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lgo_Catalog" sheetId="1" state="visible" r:id="rId3"/>
    <sheet name="Algo_Guide" sheetId="2" state="visible" r:id="rId4"/>
    <sheet name="Algo_Changes" sheetId="3" state="visible" r:id="rId5"/>
    <sheet name="Algo_Policy_Map" sheetId="4" state="visible" r:id="rId6"/>
    <sheet name="Algo_Priority" sheetId="5" state="visible" r:id="rId7"/>
    <sheet name="Algo_Conviction" sheetId="6" state="visible" r:id="rId8"/>
    <sheet name="Algo_Profile_Feasibility" sheetId="7" state="visible" r:id="rId9"/>
    <sheet name="Algo_Annual" sheetId="8" state="visible" r:id="rId10"/>
    <sheet name="Algo_Opt_Inputs" sheetId="9" state="visible" r:id="rId11"/>
    <sheet name="Algo_Opt_Coefs" sheetId="10" state="visible" r:id="rId12"/>
    <sheet name="Algo_Opt_Replay" sheetId="11" state="visible" r:id="rId13"/>
    <sheet name="Algo_Opt_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<sst xmlns="http://schemas.openxmlformats.org/spreadsheetml/2006/main" count="81639" uniqueCount="1672">
  <si>
    <t xml:space="preserve">Algorithm_ID</t>
  </si>
  <si>
    <t xml:space="preserve">Algorithm</t>
  </si>
  <si>
    <t xml:space="preserve">Inputs</t>
  </si>
  <si>
    <t xml:space="preserve">Formula</t>
  </si>
  <si>
    <t xml:space="preserve">Determines</t>
  </si>
  <si>
    <t xml:space="preserve">Fit_protocol</t>
  </si>
  <si>
    <t xml:space="preserve">Limits_and_priority</t>
  </si>
  <si>
    <t xml:space="preserve">Code_reference</t>
  </si>
  <si>
    <t xml:space="preserve">A00</t>
  </si>
  <si>
    <t xml:space="preserve">Flat benchmark</t>
  </si>
  <si>
    <t xml:space="preserve">None</t>
  </si>
  <si>
    <t xml:space="preserve">size=1</t>
  </si>
  <si>
    <t xml:space="preserve">Baseline allocation; no prediction</t>
  </si>
  <si>
    <t xml:space="preserve">No learned confidence</t>
  </si>
  <si>
    <t xml:space="preserve">All iterations</t>
  </si>
  <si>
    <t xml:space="preserve">A01</t>
  </si>
  <si>
    <t xml:space="preserve">Shrunk bucket adjustment</t>
  </si>
  <si>
    <t xml:space="preserve">Bucket mean PnL, overall mean mu, count n</t>
  </si>
  <si>
    <t xml:space="preserve">a=0.6*(bucket_mean-mu)*n/(n+40)/mu; size=clip(1+sum(a), bounds)</t>
  </si>
  <si>
    <t xml:space="preserve">Relative historical size contribution</t>
  </si>
  <si>
    <t xml:space="preserve">Training split or full fit, depending on iteration</t>
  </si>
  <si>
    <t xml:space="preserve">Small bucket shrinkage is not causal validation</t>
  </si>
  <si>
    <t xml:space="preserve">sizing_equation_v2.py; sizing_full_history.py</t>
  </si>
  <si>
    <t xml:space="preserve">A02</t>
  </si>
  <si>
    <t xml:space="preserve">S1 additive bucket score</t>
  </si>
  <si>
    <t xml:space="preserve">Existing entry parameters; quintiles / discrete levels</t>
  </si>
  <si>
    <t xml:space="preserve">S1=sum((bucket_mean-mu)*n/(n+20))</t>
  </si>
  <si>
    <t xml:space="preserve">Relative profit score</t>
  </si>
  <si>
    <t xml:space="preserve">Split-trained earlier; full-history later</t>
  </si>
  <si>
    <t xml:space="preserve">Not probability; correlated effects can add twice</t>
  </si>
  <si>
    <t xml:space="preserve">sizing_v5_capped.py:score_s1</t>
  </si>
  <si>
    <t xml:space="preserve">A03</t>
  </si>
  <si>
    <t xml:space="preserve">S2 linear ridge score</t>
  </si>
  <si>
    <t xml:space="preserve">Standardized parameters and table indicators</t>
  </si>
  <si>
    <t xml:space="preserve">b=(Z.T*Z+10I)^-1*Z.T*(PnL-mu); score=Z*b</t>
  </si>
  <si>
    <t xml:space="preserve">Centered profit score; v4 adds mu</t>
  </si>
  <si>
    <t xml:space="preserve">Linear model, not neural net or calibrated edge</t>
  </si>
  <si>
    <t xml:space="preserve">sizing_v4_params.py; sizing_v5_capped.py:score_s2</t>
  </si>
  <si>
    <t xml:space="preserve">A04</t>
  </si>
  <si>
    <t xml:space="preserve">Score tercile allocation</t>
  </si>
  <si>
    <t xml:space="preserve">S1/S2 and fitted 1/3,2/3 quantiles</t>
  </si>
  <si>
    <t xml:space="preserve">tier=searchsorted(quantiles,score,right); size=levels[tier]</t>
  </si>
  <si>
    <t xml:space="preserve">Fixed tier size such as .75/1/1.15</t>
  </si>
  <si>
    <t xml:space="preserve">Same reference sample as score</t>
  </si>
  <si>
    <t xml:space="preserve">Hard cap/09:16 and guards depend on iteration</t>
  </si>
  <si>
    <t xml:space="preserve">sizing_v5_capped.py:tier_sizes</t>
  </si>
  <si>
    <t xml:space="preserve">A05</t>
  </si>
  <si>
    <t xml:space="preserve">Volatility / stop exposure scaling</t>
  </si>
  <si>
    <t xml:space="preserve">IV, RV10/20, straddle/spot, cushion, stop bps</t>
  </si>
  <si>
    <t xml:space="preserve">clip(median(x)/x,.5,1.15); cushion uses x/median(x); stop uses 14/SLbps</t>
  </si>
  <si>
    <t xml:space="preserve">Inverse-risk or stop scaling</t>
  </si>
  <si>
    <t xml:space="preserve">Full-history medians in iteration09</t>
  </si>
  <si>
    <t xml:space="preserve">Not an expected-profit model</t>
  </si>
  <si>
    <t xml:space="preserve">sizing_full_history.py:build_candidates</t>
  </si>
  <si>
    <t xml:space="preserve">A06</t>
  </si>
  <si>
    <t xml:space="preserve">VRP / calendar buckets</t>
  </si>
  <si>
    <t xml:space="preserve">IV/RV, IV-RV, RV trend; DTE/event/weekday/gap</t>
  </si>
  <si>
    <t xml:space="preserve">Bucket adjustment A01; high VRP alternative cuts .5 above 2/3 quantile</t>
  </si>
  <si>
    <t xml:space="preserve">Regime-dependent size adjustment</t>
  </si>
  <si>
    <t xml:space="preserve">Training split or full fit</t>
  </si>
  <si>
    <t xml:space="preserve">Correlation does not establish stable live edge</t>
  </si>
  <si>
    <t xml:space="preserve">sizing_vrp.py; sizing_v3.py; sizing_full_history.py</t>
  </si>
  <si>
    <t xml:space="preserve">A07</t>
  </si>
  <si>
    <t xml:space="preserve">LUT-boundary / isolation restriction</t>
  </si>
  <si>
    <t xml:space="preserve">Cell coordinates, 2%/5% distance, neighbor YES/NO, veto/floor</t>
  </si>
  <si>
    <t xml:space="preserve">Cut .75/.5 on defined borderline or &lt;=1 YES neighbor</t>
  </si>
  <si>
    <t xml:space="preserve">Fragile-cell flag and fixed restriction</t>
  </si>
  <si>
    <t xml:space="preserve">Published LUT plus fixed distances</t>
  </si>
  <si>
    <t xml:space="preserve">Published LUT itself used broader history</t>
  </si>
  <si>
    <t xml:space="preserve">sizing_v6_borderline.py:flags</t>
  </si>
  <si>
    <t xml:space="preserve">A08</t>
  </si>
  <si>
    <t xml:space="preserve">Realized drawdown / streak guard</t>
  </si>
  <si>
    <t xml:space="preserve">Earlier flat-book or sized-book outcomes</t>
  </si>
  <si>
    <t xml:space="preserve">3 losses -&gt;.5; flat DD&gt;100 -&gt;.5; max(.5,1-DD/200); v5 sized DD&gt;=50 removes boost</t>
  </si>
  <si>
    <t xml:space="preserve">Exposure restriction from already-realized stress</t>
  </si>
  <si>
    <t xml:space="preserve">Sequential, strictly preceding outcome</t>
  </si>
  <si>
    <t xml:space="preserve">Different guards use different equity books; no forecast</t>
  </si>
  <si>
    <t xml:space="preserve">sizing_v5_capped.py:guard; sizing_full_history.py</t>
  </si>
  <si>
    <t xml:space="preserve">A09</t>
  </si>
  <si>
    <t xml:space="preserve">Logistic loss probability</t>
  </si>
  <si>
    <t xml:space="preserve">Transformed entry inputs; target 1[PnL&lt;0]</t>
  </si>
  <si>
    <t xml:space="preserve">sigmoid(clip(beta0+X*beta,-25,25)); L2 lambda20</t>
  </si>
  <si>
    <t xml:space="preserve">Estimated probability of negative net PnL</t>
  </si>
  <si>
    <t xml:space="preserve">Full-history in11/12; prior-year in13</t>
  </si>
  <si>
    <t xml:space="preserve">Not independently calibrated; risk does not determine size alone</t>
  </si>
  <si>
    <t xml:space="preserve">sizing_drawdown_risk.py:risk_fit; higher_tax_sizing.py:fit_risk</t>
  </si>
  <si>
    <t xml:space="preserve">A10</t>
  </si>
  <si>
    <t xml:space="preserve">Ridge expected downside</t>
  </si>
  <si>
    <t xml:space="preserve">Same risk inputs; target max(-PnL,0)</t>
  </si>
  <si>
    <t xml:space="preserve">max(0,gamma0+X*gamma); ridge lambda50, unpenalized intercept</t>
  </si>
  <si>
    <t xml:space="preserve">Expected negative part, including zero on winners</t>
  </si>
  <si>
    <t xml:space="preserve">Same risk fitting sample</t>
  </si>
  <si>
    <t xml:space="preserve">Not conditional loss size or VaR</t>
  </si>
  <si>
    <t xml:space="preserve">sizing_drawdown_risk.py:risk_fit</t>
  </si>
  <si>
    <t xml:space="preserve">A11</t>
  </si>
  <si>
    <t xml:space="preserve">Instability percentile average</t>
  </si>
  <si>
    <t xml:space="preserve">Underlying range, LTP-straddle range, spread</t>
  </si>
  <si>
    <t xml:space="preserve">I=(rank(Urange)+rank(StrRange)+rank(Spread))/3; missing/NW=.5</t>
  </si>
  <si>
    <t xml:space="preserve">Relative pre-entry instability</t>
  </si>
  <si>
    <t xml:space="preserve">Full-history or prior-year references</t>
  </si>
  <si>
    <t xml:space="preserve">Legacy second-bucket extractor includes entry second</t>
  </si>
  <si>
    <t xml:space="preserve">entry_window_features.py; sizing_drawdown_risk.py</t>
  </si>
  <si>
    <t xml:space="preserve">A12</t>
  </si>
  <si>
    <t xml:space="preserve">Composite dicey gate</t>
  </si>
  <si>
    <t xml:space="preserve">A09/A10 percentile ranks and A11</t>
  </si>
  <si>
    <t xml:space="preserve">risk=.4*rank(p)+.4*rank(down)+.2*I; dicey=risk&gt;=Q75 OR missing CW features</t>
  </si>
  <si>
    <t xml:space="preserve">Mandatory-risk-cut flag</t>
  </si>
  <si>
    <t xml:space="preserve">Same risk/reference fitting sample</t>
  </si>
  <si>
    <t xml:space="preserve">40/40/20 fixed choices, not learned weights or probability</t>
  </si>
  <si>
    <t xml:space="preserve">A13</t>
  </si>
  <si>
    <t xml:space="preserve">Linear continuous allocation</t>
  </si>
  <si>
    <t xml:space="preserve">Transformed sizing inputs; allocation coefficients b</t>
  </si>
  <si>
    <t xml:space="preserve">raw_size=1+X*b</t>
  </si>
  <si>
    <t xml:space="preserve">Unconstrained allocation before offset and clipping</t>
  </si>
  <si>
    <t xml:space="preserve">Full-history numerical optimization</t>
  </si>
  <si>
    <t xml:space="preserve">Sizing b differs from risk beta/gamma; not a prediction probability</t>
  </si>
  <si>
    <t xml:space="preserve">sizing_normalized_optimization.py; sizing_drawdown_risk.py</t>
  </si>
  <si>
    <t xml:space="preserve">A14</t>
  </si>
  <si>
    <t xml:space="preserve">Multi-start coordinate pattern search</t>
  </si>
  <si>
    <t xml:space="preserve">Saved PnL, X, hard bounds and objective</t>
  </si>
  <si>
    <t xml:space="preserve">Fixed-seed starts; bounded coordinate steps; retain best feasible observed objective minus 1e-5*mean(b^2)</t>
  </si>
  <si>
    <t xml:space="preserve">Allocation coefficient vector for DD/profit/ratio objective</t>
  </si>
  <si>
    <t xml:space="preserve">Complete-history optimization</t>
  </si>
  <si>
    <t xml:space="preserve">Local numerical search, not global optimum or live evidence</t>
  </si>
  <si>
    <t xml:space="preserve">sizing_normalized_optimization.py:optimize; sizing_drawdown_risk.py:search</t>
  </si>
  <si>
    <t xml:space="preserve">A15</t>
  </si>
  <si>
    <t xml:space="preserve">Bounded mean-one projection</t>
  </si>
  <si>
    <t xml:space="preserve">raw_size, lower/upper bounds, historical count N</t>
  </si>
  <si>
    <t xml:space="preserve">size=clip(raw_size+offset,lower,upper); solve sum(size)=N by43 bisections</t>
  </si>
  <si>
    <t xml:space="preserve">Feasible historical sizes with mean exactly1</t>
  </si>
  <si>
    <t xml:space="preserve">Entire historical trade list</t>
  </si>
  <si>
    <t xml:space="preserve">Cannot enforce exact unknown future mean without future information</t>
  </si>
  <si>
    <t xml:space="preserve">sizing_normalized_optimization.py:project</t>
  </si>
  <si>
    <t xml:space="preserve">A16</t>
  </si>
  <si>
    <t xml:space="preserve">Earlier S1/S2 conviction gate</t>
  </si>
  <si>
    <t xml:space="preserve">Standardized S1/S2, risk flag, loss probability, stage</t>
  </si>
  <si>
    <t xml:space="preserve">CW &amp; !dicey &amp; S1&gt;=CW_Q67 &amp; S2&gt;=CW_median &amp; loss&lt;=book_median; eligible excludes09:16</t>
  </si>
  <si>
    <t xml:space="preserve">Strong estimate and priority allocation bounds</t>
  </si>
  <si>
    <t xml:space="preserve">Full-history in iteration12</t>
  </si>
  <si>
    <t xml:space="preserve">Ordinary optimizer boosts are reallocations, not strong-conviction labels</t>
  </si>
  <si>
    <t xml:space="preserve">sizing_conviction_comparison.py:conviction_flags/allocation_bounds</t>
  </si>
  <si>
    <t xml:space="preserve">A17</t>
  </si>
  <si>
    <t xml:space="preserve">Higher-tax monotone maximum closure</t>
  </si>
  <si>
    <t xml:space="preserve">Prior-year cell post-cost profit P, weighted count N, implications</t>
  </si>
  <si>
    <t xml:space="preserve">weight=round(100*(P-N*tax)); maximum closure via min-cut / iterative Dinic; anchor count&gt;=1; stage cascade</t>
  </si>
  <si>
    <t xml:space="preserve">Boolean higher-hurdle CW cell membership</t>
  </si>
  <si>
    <t xml:space="preserve">Prior years; extra tax +2/+4</t>
  </si>
  <si>
    <t xml:space="preserve">Tax is a selection hurdle, not deducted PnL or calibrated probability</t>
  </si>
  <si>
    <t xml:space="preserve">lut_tax_closure.py:solve; higher_tax_sizing.py:fit_masks</t>
  </si>
  <si>
    <t xml:space="preserve">A18</t>
  </si>
  <si>
    <t xml:space="preserve">Annual risk-first sizing branch</t>
  </si>
  <si>
    <t xml:space="preserve">Warmup flag, dicey, CW higher-tax mask, fixed boost</t>
  </si>
  <si>
    <t xml:space="preserve">warmup -&gt;1; else dicey -&gt;.85; else stronger CW -&gt;1.05/1.10; else1</t>
  </si>
  <si>
    <t xml:space="preserve">Final modest boost/cut; risk overrides conviction</t>
  </si>
  <si>
    <t xml:space="preserve">Prior-year model and masks;2021 warmup</t>
  </si>
  <si>
    <t xml:space="preserve">09:16 boost allowed only under original13 plus15/17; no future normalization; no candidate adopted</t>
  </si>
  <si>
    <t xml:space="preserve">higher_tax_sizing.py:assign_sizes</t>
  </si>
  <si>
    <t xml:space="preserve">A19</t>
  </si>
  <si>
    <t xml:space="preserve">Tick percentile / residual entry filters</t>
  </si>
  <si>
    <t xml:space="preserve">Strict pre-entry premium rank, residual, spread/range/change</t>
  </si>
  <si>
    <t xml:space="preserve">Eight fixed skip/delay rules; see TICK_ENTRY_SPEC.md</t>
  </si>
  <si>
    <t xml:space="preserve">Entry rejection or one-minute delay, not size boost</t>
  </si>
  <si>
    <t xml:space="preserve">Within-day prefix; prior-year across-day cutoffs</t>
  </si>
  <si>
    <t xml:space="preserve">None met profit+ratio qualification; not executable stat arb</t>
  </si>
  <si>
    <t xml:space="preserve">tick_entry_features.py; tick_entry_eval.py</t>
  </si>
  <si>
    <t xml:space="preserve">A20</t>
  </si>
  <si>
    <t xml:space="preserve">Relaxed later entry</t>
  </si>
  <si>
    <t xml:space="preserve">Time cutoff and YES-neighbor support of09:20+ NO cell</t>
  </si>
  <si>
    <t xml:space="preserve">R1/R2/R3/R4 fixed windows and support; entry size1 or.75</t>
  </si>
  <si>
    <t xml:space="preserve">Alternative entry set and timing</t>
  </si>
  <si>
    <t xml:space="preserve">Fixed candidate evaluation on saved counterfactuals</t>
  </si>
  <si>
    <t xml:space="preserve">Not simply sizing original entry; legacy LUT bias remains</t>
  </si>
  <si>
    <t xml:space="preserve">entry_relax_eval.py</t>
  </si>
  <si>
    <t xml:space="preserve">Line</t>
  </si>
  <si>
    <t xml:space="preserve"># What controls boosts, cuts and restrictions</t>
  </si>
  <si>
    <t xml:space="preserve">These are research algorithms, not a statement that a new sizing model is</t>
  </si>
  <si>
    <t xml:space="preserve">active in live execution. This reporting change does not retrain any model or</t>
  </si>
  <si>
    <t xml:space="preserve">change a strategy. Existing results did not justify adopting the latest annual</t>
  </si>
  <si>
    <t xml:space="preserve">higher-tax overlay or tick-entry filters over flat size 1.</t>
  </si>
  <si>
    <t xml:space="preserve">## Latest annual higher-tax rule: order matters</t>
  </si>
  <si>
    <t xml:space="preserve">1. The original strategy must first approve the entry. Published stage taxes</t>
  </si>
  <si>
    <t xml:space="preserve">   remain **13,5,2,2,6**. A tax is a LUT construction hurdle, not a PnL charge.</t>
  </si>
  <si>
    <t xml:space="preserve">2. **2021 warmup:** use multiplier 1; no learned annual conviction estimate.</t>
  </si>
  <si>
    <t xml:space="preserve">3. Score risk using the saved previous-year logistic/downside models and</t>
  </si>
  <si>
    <t xml:space="preserve">   percentile references. If dicey, use **0.85**, even if conviction is strong.</t>
  </si>
  <si>
    <t xml:space="preserve">4. Otherwise a CW cell surviving the separate higher-tax LUT gets **1.05 or</t>
  </si>
  <si>
    <t xml:space="preserve">   1.10**, according to the fixed candidate. This includes 09:16: it must pass</t>
  </si>
  <si>
    <t xml:space="preserve">   both the original tax-13 gate and tax-15 or tax-17 conviction gate.</t>
  </si>
  <si>
    <t xml:space="preserve">5. Otherwise use **1**. NW cannot receive a CW higher-tax boost, but can receive</t>
  </si>
  <si>
    <t xml:space="preserve">   a model-driven risk cut. There is no whole-future-period mean-one balancing.</t>
  </si>
  <si>
    <t xml:space="preserve">    size = 1                         if warmup</t>
  </si>
  <si>
    <t xml:space="preserve">           0.85                      if dicey</t>
  </si>
  <si>
    <t xml:space="preserve">           candidate_boost           if CW and higher_tax_mask[cell]</t>
  </si>
  <si>
    <t xml:space="preserve">           1                         otherwise</t>
  </si>
  <si>
    <t xml:space="preserve">The gate is binary and the boost is fixed by candidate, not proportional to a</t>
  </si>
  <si>
    <t xml:space="preserve">neural-network confidence. No neural net currently determines these sizes.</t>
  </si>
  <si>
    <t xml:space="preserve">## How the higher-tax gate is learned</t>
  </si>
  <si>
    <t xml:space="preserve">For every observed six-dimensional LUT cell, accumulate prior-year modeled</t>
  </si>
  <si>
    <t xml:space="preserve">post-cost counterfactual profit P and event-weighted evidence count N:</t>
  </si>
  <si>
    <t xml:space="preserve">    cell_weight_cents = round(100 * (P - N * tax))</t>
  </si>
  <si>
    <t xml:space="preserve">Weights are optimized jointly under the production monotonicity implications,</t>
  </si>
  <si>
    <t xml:space="preserve">using **maximum-weight closure / minimum cut**, implemented with iterative</t>
  </si>
  <si>
    <t xml:space="preserve">Dinic maximum flow. Positive cells with weighted evidence below 1 cannot</t>
  </si>
  <si>
    <t xml:space="preserve">anchor a closure; zero weights receive the original small sink tie penalty.</t>
  </si>
  <si>
    <t xml:space="preserve">Unobserved cells are expanded by implication, not independently fitted.</t>
  </si>
  <si>
    <t xml:space="preserve">Stage cascading is applied after solving: stage1 &amp;= stage2, stage0 &amp;= stage1,</t>
  </si>
  <si>
    <t xml:space="preserve">stage3 &amp;= stage2, stage4 &amp;= stage3 (zero-based indexing). The complete stronger</t>
  </si>
  <si>
    <t xml:space="preserve">tax vectors are (15,7,4,4,8) or (17,9,6,6,10).</t>
  </si>
  <si>
    <t xml:space="preserve">This determines whether a cell belongs to a stronger historical profit-hurdle</t>
  </si>
  <si>
    <t xml:space="preserve">region. It does not output a calibrated probability or guarantee future profit.</t>
  </si>
  <si>
    <t xml:space="preserve">Masks and risk models are fitted through the preceding December 31. Legacy</t>
  </si>
  <si>
    <t xml:space="preserve">base LUTs used broader history, and the old feature/fill pipeline is not</t>
  </si>
  <si>
    <t xml:space="preserve">certified causal, so this remains a conditional overlay experiment.</t>
  </si>
  <si>
    <t xml:space="preserve">## Earlier full-history strong-edge and bounded optimization</t>
  </si>
  <si>
    <t xml:space="preserve">The earlier conviction definition used two profit scores:</t>
  </si>
  <si>
    <t xml:space="preserve">    S1 = sum of (bucket_mean_PnL - training_mean_PnL) * n/(n+20)</t>
  </si>
  <si>
    <t xml:space="preserve">    S2 = standardized linear ridge profit score, lambda = 10</t>
  </si>
  <si>
    <t xml:space="preserve">S1 groups continuous inputs into training quintiles and uses actual levels for</t>
  </si>
  <si>
    <t xml:space="preserve">discrete inputs. Shrinkage reduces small-bucket effects. S2 fits centered PnL</t>
  </si>
  <si>
    <t xml:space="preserve">against standardized inputs and table indicators. The v4 report adds mean PnL</t>
  </si>
  <si>
    <t xml:space="preserve">to its S2 predictions; the later v5/full-history implementation uses the</t>
  </si>
  <si>
    <t xml:space="preserve">centered score. This shift affects units, not ranking within that model.</t>
  </si>
  <si>
    <t xml:space="preserve">    strong = CW</t>
  </si>
  <si>
    <t xml:space="preserve">             AND NOT dicey</t>
  </si>
  <si>
    <t xml:space="preserve">             AND standardized_S1 &gt;= CW 2/3 quantile</t>
  </si>
  <si>
    <t xml:space="preserve">             AND standardized_S2 &gt;= CW median</t>
  </si>
  <si>
    <t xml:space="preserve">             AND estimated_loss_probability &lt;= book median</t>
  </si>
  <si>
    <t xml:space="preserve">These thresholds were fitted on the full history. The archived experiment</t>
  </si>
  <si>
    <t xml:space="preserve">blocked 09:16 boosts; that blanket ban was superseded for the later annual</t>
  </si>
  <si>
    <t xml:space="preserve">higher-tax experiment, not retroactively removed from old results.</t>
  </si>
  <si>
    <t xml:space="preserve">For the feasible "Modest priority" profile:</t>
  </si>
  <si>
    <t xml:space="preserve">- Eligible strong entries: **1.10–1.15**.</t>
  </si>
  <si>
    <t xml:space="preserve">- Dicey entries: **0.75–0.85**, overriding conviction.</t>
  </si>
  <si>
    <t xml:space="preserve">- Ordinary entries: **0.75–1.10**; 09:16 CW remains at most 1 in this archive.</t>
  </si>
  <si>
    <t xml:space="preserve">- Whole recorded trade arithmetic mean: exactly **1**.</t>
  </si>
  <si>
    <t xml:space="preserve">The "Gentle" profile was infeasible: its maximum aggregate size was 792.35</t>
  </si>
  <si>
    <t xml:space="preserve">against a required budget of 799. It was not silently relaxed or executed.</t>
  </si>
  <si>
    <t xml:space="preserve">An ordinary boost in this optimizer can be a budget reallocation; it must not</t>
  </si>
  <si>
    <t xml:space="preserve">be labelled a high-conviction trade. The archived selected policy had 32</t>
  </si>
  <si>
    <t xml:space="preserve">strong-edge boosts and 374 ordinary reallocations.</t>
  </si>
  <si>
    <t xml:space="preserve">## Continuous sizing, projection and optimization</t>
  </si>
  <si>
    <t xml:space="preserve">The continuous policy has transformed input vector X and fitted allocation</t>
  </si>
  <si>
    <t xml:space="preserve">coefficients b, separate from risk-model coefficients beta/gamma:</t>
  </si>
  <si>
    <t xml:space="preserve">    raw_size_i = 1 + sum_j X_ij * b_j</t>
  </si>
  <si>
    <t xml:space="preserve">    final_size_i = min(upper_i, max(lower_i, raw_size_i + offset))</t>
  </si>
  <si>
    <t xml:space="preserve">    sum_i final_size_i = number_of_recorded_entries</t>
  </si>
  <si>
    <t xml:space="preserve">The **bounded projection** finds one common offset by monotone bisection</t>
  </si>
  <si>
    <t xml:space="preserve">(43 iterations). It enforces lower/upper bounds and exact historical mean 1</t>
  </si>
  <si>
    <t xml:space="preserve">together. Dividing by the mean then clipping would not enforce both.</t>
  </si>
  <si>
    <t xml:space="preserve">The **deterministic multi-start coordinate pattern search** adjusts allocation</t>
  </si>
  <si>
    <t xml:space="preserve">coefficients within [-1,1]. It uses fixed-seed Gaussian starts, one-feature</t>
  </si>
  <si>
    <t xml:space="preserve">starts, prior warm starts where specified, and decreasing coordinate steps.</t>
  </si>
  <si>
    <t xml:space="preserve">It retains the best feasible policy observed for each objective. It is a</t>
  </si>
  <si>
    <t xml:space="preserve">local numerical search, not a neural net or proof of a global optimum.</t>
  </si>
  <si>
    <t xml:space="preserve">Normalized sizing compares maximum profit, profit subject to flat DD cap, and</t>
  </si>
  <si>
    <t xml:space="preserve">maximum net/DD subject to a flat-profit floor. DD-risk and conviction searches</t>
  </si>
  <si>
    <t xml:space="preserve">compare minimum DD, maximum net/DD and maximum profit while requiring net at</t>
  </si>
  <si>
    <t xml:space="preserve">least flat, DD no greater than flat and worst day no worse than flat. A small</t>
  </si>
  <si>
    <t xml:space="preserve">1e-5*mean(b^2) penalty discourages unnecessary coefficients. Optimizer-specific</t>
  </si>
  <si>
    <t xml:space="preserve">steps, seeds and qualification tests remain in the original source files.</t>
  </si>
  <si>
    <t xml:space="preserve">These optimizations and their balancing offsets use complete historical PnL.</t>
  </si>
  <si>
    <t xml:space="preserve">They are in-sample allocation exercises, not a live way to guarantee a future</t>
  </si>
  <si>
    <t xml:space="preserve">mean of 1. The saved coefficients/offsets and every candidate size are replayed</t>
  </si>
  <si>
    <t xml:space="preserve">in the Excel report, including active floor/ceiling and the action reason.</t>
  </si>
  <si>
    <t xml:space="preserve">## Other archived algorithm families</t>
  </si>
  <si>
    <t xml:space="preserve">- **Shrunk bucket adjustments:** size contribution</t>
  </si>
  <si>
    <t xml:space="preserve">  0.6*(bucket_mean-overall_mean)*n/(n+40)/overall_mean. Combines table,</t>
  </si>
  <si>
    <t xml:space="preserve">  stability, volatility-risk-premium or calendar buckets, then clips by the</t>
  </si>
  <si>
    <t xml:space="preserve">  experiment's bounds. Determines historical relative allocation, not risk</t>
  </si>
  <si>
    <t xml:space="preserve">  probability. Earlier versions fit training splits; later versions full-fit.</t>
  </si>
  <si>
    <t xml:space="preserve">- **Score terciles:** map low/middle/high S1/S2 scores to fixed multipliers,</t>
  </si>
  <si>
    <t xml:space="preserve">  such as 0.75/1/1.15, 0.5/1/1.15, or cut-only/skip-low alternatives.</t>
  </si>
  <si>
    <t xml:space="preserve">- **Volatility/stop scaling:** median(volatility)/current volatility, or</t>
  </si>
  <si>
    <t xml:space="preserve">  cushion/median(cushion), clipped 0.5–1.15; separate 14/stop_bps experiment.</t>
  </si>
  <si>
    <t xml:space="preserve">  Determines exposure scaling, not expected edge.</t>
  </si>
  <si>
    <t xml:space="preserve">- **LUT-boundary restriction:** reduce size near a threshold whose neighboring</t>
  </si>
  <si>
    <t xml:space="preserve">  cell is NO, near veto/floor, or for a YES cell with &lt;=1 YES neighbor. Fixed</t>
  </si>
  <si>
    <t xml:space="preserve">  distance tests are 2%/5%; fixed cuts are 0.75/0.5 as specified by candidate.</t>
  </si>
  <si>
    <t xml:space="preserve">- **Drawdown/streak guards:** use earlier realized flat-book results for</t>
  </si>
  <si>
    <t xml:space="preserve">  three-loss, DD&gt;100 or gradual-cut rules. The v5 top-boost guard instead uses</t>
  </si>
  <si>
    <t xml:space="preserve">  the sized book's own prior DD&gt;=50 to replace a boost with 1.</t>
  </si>
  <si>
    <t xml:space="preserve">- **Tick entry overlays:** percentile/residual/spread/stress gates skip or</t>
  </si>
  <si>
    <t xml:space="preserve">  defer an existing CW entry, rather than generate a size boost. Features use</t>
  </si>
  <si>
    <t xml:space="preserve">  strictly earlier ticks. All eight fixed candidates failed qualification.</t>
  </si>
  <si>
    <t xml:space="preserve">- **Relaxed entry:** after a fixed time, admit a previously NO 09:20+ cell</t>
  </si>
  <si>
    <t xml:space="preserve">  with required YES-neighbor support, replacing a later entry or filling a</t>
  </si>
  <si>
    <t xml:space="preserve">  no-entry day. Saved alternatives use multiplier 1 or 0.75. This changes the</t>
  </si>
  <si>
    <t xml:space="preserve">  entry set, unlike a multiplier applied to the same trades.</t>
  </si>
  <si>
    <t xml:space="preserve">`Algo_Catalog` explains inputs, formula, output, fitting and limitations for</t>
  </si>
  <si>
    <t xml:space="preserve">each family. `Algo_Policy_Map` links all saved policy IDs to these families.</t>
  </si>
  <si>
    <t xml:space="preserve">`Algo_Changes` distinguishes archived restrictions from later overrides.</t>
  </si>
  <si>
    <t xml:space="preserve">`Algo_Conviction` replays the earlier edge gate; `Algo_Annual` replays all four</t>
  </si>
  <si>
    <t xml:space="preserve">annual sizing branches; `Algo_Opt_Replay` replays continuous allocations and</t>
  </si>
  <si>
    <t xml:space="preserve">contains executable Excel raw-size and clipping formulas. The existing master</t>
  </si>
  <si>
    <t xml:space="preserve">workbook retains all trade and period PnL comparisons.</t>
  </si>
  <si>
    <t xml:space="preserve">Iteration</t>
  </si>
  <si>
    <t xml:space="preserve">Name</t>
  </si>
  <si>
    <t xml:space="preserve">Change</t>
  </si>
  <si>
    <t xml:space="preserve">Protocol</t>
  </si>
  <si>
    <t xml:space="preserve">Coverage</t>
  </si>
  <si>
    <t xml:space="preserve">01</t>
  </si>
  <si>
    <t xml:space="preserve">Original sizing equation</t>
  </si>
  <si>
    <t xml:space="preserve">Earlier split-based research; original restrictions and precise parameters in source tables</t>
  </si>
  <si>
    <t xml:space="preserve">Historical train/test; legacy base LUT selection bias</t>
  </si>
  <si>
    <t xml:space="preserve">Selected policy only; archived size rounded3dp and sized PnL rounded2dp</t>
  </si>
  <si>
    <t xml:space="preserve">02</t>
  </si>
  <si>
    <t xml:space="preserve">Sizing equation v2</t>
  </si>
  <si>
    <t xml:space="preserve">Historical 60/20/20 overlay split; legacy base LUT selection bias</t>
  </si>
  <si>
    <t xml:space="preserve">Selected policy only; PnL reconstructed from archived rounded3dp sizes</t>
  </si>
  <si>
    <t xml:space="preserve">03</t>
  </si>
  <si>
    <t xml:space="preserve">IV versus realized volatility</t>
  </si>
  <si>
    <t xml:space="preserve">Daily opportunity readings and flat baseline only; other candidate daily sizes were not saved</t>
  </si>
  <si>
    <t xml:space="preserve">04</t>
  </si>
  <si>
    <t xml:space="preserve">Sizing v3 calendar and volatility</t>
  </si>
  <si>
    <t xml:space="preserve">Selected policy only; saved numeric daily fields rounded5dp</t>
  </si>
  <si>
    <t xml:space="preserve">05</t>
  </si>
  <si>
    <t xml:space="preserve">Sizing v4 parameter scores</t>
  </si>
  <si>
    <t xml:space="preserve">Historical 60/20/20 overlay split; repeated research and legacy LUT bias</t>
  </si>
  <si>
    <t xml:space="preserve">Selected daily policy; original candidate summaries also archived</t>
  </si>
  <si>
    <t xml:space="preserve">06</t>
  </si>
  <si>
    <t xml:space="preserve">Sizing v5 capped</t>
  </si>
  <si>
    <t xml:space="preserve">Historical split plus saved annual walk-forward summaries; legacy LUT bias</t>
  </si>
  <si>
    <t xml:space="preserve">Selected daily policy only; alternate candidate and walk-forward summaries archived</t>
  </si>
  <si>
    <t xml:space="preserve">07</t>
  </si>
  <si>
    <t xml:space="preserve">Sizing v6 borderline LUT cells</t>
  </si>
  <si>
    <t xml:space="preserve">08</t>
  </si>
  <si>
    <t xml:space="preserve">Relaxed intraday entries</t>
  </si>
  <si>
    <t xml:space="preserve">Historical 60/20/20 overlay split; legacy LUT bias</t>
  </si>
  <si>
    <t xml:space="preserve">All eight fixed relaxed variants reconstructed exactly from saved counterfactuals</t>
  </si>
  <si>
    <t xml:space="preserve">09</t>
  </si>
  <si>
    <t xml:space="preserve">Full-history sizing variations</t>
  </si>
  <si>
    <t xml:space="preserve">Full-history fit; global1.15 and09:16&lt;=1; no mean rescaling</t>
  </si>
  <si>
    <t xml:space="preserve">IN SAMPLE: full-history fit and selection</t>
  </si>
  <si>
    <t xml:space="preserve">All saved candidate daily sizes and PnL</t>
  </si>
  <si>
    <t xml:space="preserve">10</t>
  </si>
  <si>
    <t xml:space="preserve">Normalized sizing optimization</t>
  </si>
  <si>
    <t xml:space="preserve">Historical mean-one projection; floor.75, cap1.15;09:16&lt;=1</t>
  </si>
  <si>
    <t xml:space="preserve">IN SAMPLE: full-history fit, optimization and future mean-one balancing</t>
  </si>
  <si>
    <t xml:space="preserve">11</t>
  </si>
  <si>
    <t xml:space="preserve">DD-first mandatory dicey cuts</t>
  </si>
  <si>
    <t xml:space="preserve">Mandatory dicey ceilings.90/.85/.75; three constrained objectives each</t>
  </si>
  <si>
    <t xml:space="preserve">IN SAMPLE: full-history risk fit, optimization and mean-one balancing</t>
  </si>
  <si>
    <t xml:space="preserve">All saved candidate daily sizes and PnL; exact risk replay included</t>
  </si>
  <si>
    <t xml:space="preserve">12</t>
  </si>
  <si>
    <t xml:space="preserve">Modest conviction sizing</t>
  </si>
  <si>
    <t xml:space="preserve">S1/S2 priority gate; dicey&lt;=.85; ordinary&lt;=1.10; early&lt;=1; Gentle infeasible</t>
  </si>
  <si>
    <t xml:space="preserve">IN SAMPLE: full-history scores, risk model, optimization and normalization</t>
  </si>
  <si>
    <t xml:space="preserve">13</t>
  </si>
  <si>
    <t xml:space="preserve">Higher-tax annual conviction</t>
  </si>
  <si>
    <t xml:space="preserve">Prior-year risk+tax gates;09:16 boosts allowed; risk.85 overrides; no future balancing</t>
  </si>
  <si>
    <t xml:space="preserve">Prior-year-only overlay; 2021 warmup; legacy entry LUT and tick-window limitations remain</t>
  </si>
  <si>
    <t xml:space="preserve">All four candidates plus flat; per-fold risk coefficients, scalers and references included</t>
  </si>
  <si>
    <t xml:space="preserve">14</t>
  </si>
  <si>
    <t xml:space="preserve">Tick percentile and relative-value entries</t>
  </si>
  <si>
    <t xml:space="preserve">Strict tick prefixes; entry skip/delay; fixed multiplier1</t>
  </si>
  <si>
    <t xml:space="preserve">Strict pre-entry features and prior-year thresholds; 2021 warmup; legacy LUT/fill limitations remain</t>
  </si>
  <si>
    <t xml:space="preserve">All eight fixed entry candidates plus flat; no sizing boosts</t>
  </si>
  <si>
    <t xml:space="preserve">Policy</t>
  </si>
  <si>
    <t xml:space="preserve">Policy_name</t>
  </si>
  <si>
    <t xml:space="preserve">Algorithms</t>
  </si>
  <si>
    <t xml:space="preserve">01_P00</t>
  </si>
  <si>
    <t xml:space="preserve">Flat size 1</t>
  </si>
  <si>
    <t xml:space="preserve">01_P01</t>
  </si>
  <si>
    <t xml:space="preserve">Archived selected sizing</t>
  </si>
  <si>
    <t xml:space="preserve">02_P00</t>
  </si>
  <si>
    <t xml:space="preserve">02_P01</t>
  </si>
  <si>
    <t xml:space="preserve">03_P00</t>
  </si>
  <si>
    <t xml:space="preserve">04_P00</t>
  </si>
  <si>
    <t xml:space="preserve">04_P01</t>
  </si>
  <si>
    <t xml:space="preserve">A01,A06</t>
  </si>
  <si>
    <t xml:space="preserve">05_P00</t>
  </si>
  <si>
    <t xml:space="preserve">05_P01</t>
  </si>
  <si>
    <t xml:space="preserve">A02,A03,A04</t>
  </si>
  <si>
    <t xml:space="preserve">06_P00</t>
  </si>
  <si>
    <t xml:space="preserve">06_P01</t>
  </si>
  <si>
    <t xml:space="preserve">A02,A03,A04,A08</t>
  </si>
  <si>
    <t xml:space="preserve">07_P00</t>
  </si>
  <si>
    <t xml:space="preserve">07_P01</t>
  </si>
  <si>
    <t xml:space="preserve">08_P00</t>
  </si>
  <si>
    <t xml:space="preserve">08_P01</t>
  </si>
  <si>
    <t xml:space="preserve">R1 relaxed trades x1</t>
  </si>
  <si>
    <t xml:space="preserve">08_P02</t>
  </si>
  <si>
    <t xml:space="preserve">R1 relaxed trades x0.75</t>
  </si>
  <si>
    <t xml:space="preserve">08_P03</t>
  </si>
  <si>
    <t xml:space="preserve">R2 relaxed trades x1</t>
  </si>
  <si>
    <t xml:space="preserve">08_P04</t>
  </si>
  <si>
    <t xml:space="preserve">R2 relaxed trades x0.75</t>
  </si>
  <si>
    <t xml:space="preserve">08_P05</t>
  </si>
  <si>
    <t xml:space="preserve">R3 relaxed trades x1</t>
  </si>
  <si>
    <t xml:space="preserve">08_P06</t>
  </si>
  <si>
    <t xml:space="preserve">R3 relaxed trades x0.75</t>
  </si>
  <si>
    <t xml:space="preserve">08_P07</t>
  </si>
  <si>
    <t xml:space="preserve">R4 relaxed trades x1</t>
  </si>
  <si>
    <t xml:space="preserve">08_P08</t>
  </si>
  <si>
    <t xml:space="preserve">R4 relaxed trades x0.75</t>
  </si>
  <si>
    <t xml:space="preserve">09_P00</t>
  </si>
  <si>
    <t xml:space="preserve">09_P01</t>
  </si>
  <si>
    <t xml:space="preserve">Bucket: Table</t>
  </si>
  <si>
    <t xml:space="preserve">09_P02</t>
  </si>
  <si>
    <t xml:space="preserve">Bucket cut: Table</t>
  </si>
  <si>
    <t xml:space="preserve">09_P03</t>
  </si>
  <si>
    <t xml:space="preserve">Bucket: Table + IV ratio</t>
  </si>
  <si>
    <t xml:space="preserve">09_P04</t>
  </si>
  <si>
    <t xml:space="preserve">Bucket cut: Table + IV ratio</t>
  </si>
  <si>
    <t xml:space="preserve">09_P05</t>
  </si>
  <si>
    <t xml:space="preserve">Bucket: Five table inputs</t>
  </si>
  <si>
    <t xml:space="preserve">09_P06</t>
  </si>
  <si>
    <t xml:space="preserve">Bucket cut: Five table inputs</t>
  </si>
  <si>
    <t xml:space="preserve">09_P07</t>
  </si>
  <si>
    <t xml:space="preserve">Bucket: Pre-entry stability</t>
  </si>
  <si>
    <t xml:space="preserve">09_P08</t>
  </si>
  <si>
    <t xml:space="preserve">Bucket cut: Pre-entry stability</t>
  </si>
  <si>
    <t xml:space="preserve">09_P09</t>
  </si>
  <si>
    <t xml:space="preserve">Bucket: Table + stability</t>
  </si>
  <si>
    <t xml:space="preserve">09_P10</t>
  </si>
  <si>
    <t xml:space="preserve">Bucket cut: Table + stability</t>
  </si>
  <si>
    <t xml:space="preserve">09_P11</t>
  </si>
  <si>
    <t xml:space="preserve">Bucket: Five table inputs + stability</t>
  </si>
  <si>
    <t xml:space="preserve">09_P12</t>
  </si>
  <si>
    <t xml:space="preserve">Bucket cut: Five table inputs + stability</t>
  </si>
  <si>
    <t xml:space="preserve">09_P13</t>
  </si>
  <si>
    <t xml:space="preserve">S1 mild</t>
  </si>
  <si>
    <t xml:space="preserve">A02,A04</t>
  </si>
  <si>
    <t xml:space="preserve">09_P14</t>
  </si>
  <si>
    <t xml:space="preserve">S1 deep</t>
  </si>
  <si>
    <t xml:space="preserve">09_P15</t>
  </si>
  <si>
    <t xml:space="preserve">S1 cut only</t>
  </si>
  <si>
    <t xml:space="preserve">09_P16</t>
  </si>
  <si>
    <t xml:space="preserve">S1 skip low</t>
  </si>
  <si>
    <t xml:space="preserve">09_P17</t>
  </si>
  <si>
    <t xml:space="preserve">S2 mild</t>
  </si>
  <si>
    <t xml:space="preserve">A03,A04</t>
  </si>
  <si>
    <t xml:space="preserve">09_P18</t>
  </si>
  <si>
    <t xml:space="preserve">S2 deep</t>
  </si>
  <si>
    <t xml:space="preserve">09_P19</t>
  </si>
  <si>
    <t xml:space="preserve">S2 cut only</t>
  </si>
  <si>
    <t xml:space="preserve">09_P20</t>
  </si>
  <si>
    <t xml:space="preserve">S2 skip low</t>
  </si>
  <si>
    <t xml:space="preserve">09_P21</t>
  </si>
  <si>
    <t xml:space="preserve">S1 mild + DD guard</t>
  </si>
  <si>
    <t xml:space="preserve">A02,A04,A08</t>
  </si>
  <si>
    <t xml:space="preserve">09_P22</t>
  </si>
  <si>
    <t xml:space="preserve">S1 deep + DD guard</t>
  </si>
  <si>
    <t xml:space="preserve">09_P23</t>
  </si>
  <si>
    <t xml:space="preserve">S2 mild + DD guard</t>
  </si>
  <si>
    <t xml:space="preserve">A03,A04,A08</t>
  </si>
  <si>
    <t xml:space="preserve">09_P24</t>
  </si>
  <si>
    <t xml:space="preserve">S2 deep + DD guard</t>
  </si>
  <si>
    <t xml:space="preserve">09_P25</t>
  </si>
  <si>
    <t xml:space="preserve">Vol/stop: IV</t>
  </si>
  <si>
    <t xml:space="preserve">09_P26</t>
  </si>
  <si>
    <t xml:space="preserve">Vol/stop cut: IV</t>
  </si>
  <si>
    <t xml:space="preserve">09_P27</t>
  </si>
  <si>
    <t xml:space="preserve">Vol/stop: RV10</t>
  </si>
  <si>
    <t xml:space="preserve">09_P28</t>
  </si>
  <si>
    <t xml:space="preserve">Vol/stop cut: RV10</t>
  </si>
  <si>
    <t xml:space="preserve">09_P29</t>
  </si>
  <si>
    <t xml:space="preserve">Vol/stop: RV20</t>
  </si>
  <si>
    <t xml:space="preserve">09_P30</t>
  </si>
  <si>
    <t xml:space="preserve">Vol/stop cut: RV20</t>
  </si>
  <si>
    <t xml:space="preserve">09_P31</t>
  </si>
  <si>
    <t xml:space="preserve">Vol/stop: STR_SPOT</t>
  </si>
  <si>
    <t xml:space="preserve">09_P32</t>
  </si>
  <si>
    <t xml:space="preserve">Vol/stop cut: STR_SPOT</t>
  </si>
  <si>
    <t xml:space="preserve">09_P33</t>
  </si>
  <si>
    <t xml:space="preserve">Vol/stop: CUSHION</t>
  </si>
  <si>
    <t xml:space="preserve">09_P34</t>
  </si>
  <si>
    <t xml:space="preserve">Vol/stop cut: CUSHION</t>
  </si>
  <si>
    <t xml:space="preserve">09_P35</t>
  </si>
  <si>
    <t xml:space="preserve">Stop: 14 / SL bps</t>
  </si>
  <si>
    <t xml:space="preserve">09_P36</t>
  </si>
  <si>
    <t xml:space="preserve">VRP tiers: VRP10</t>
  </si>
  <si>
    <t xml:space="preserve">09_P37</t>
  </si>
  <si>
    <t xml:space="preserve">VRP tiers cut: VRP10</t>
  </si>
  <si>
    <t xml:space="preserve">09_P38</t>
  </si>
  <si>
    <t xml:space="preserve">VRP high cut: VRP10</t>
  </si>
  <si>
    <t xml:space="preserve">09_P39</t>
  </si>
  <si>
    <t xml:space="preserve">VRP tiers: VRP20</t>
  </si>
  <si>
    <t xml:space="preserve">09_P40</t>
  </si>
  <si>
    <t xml:space="preserve">VRP tiers cut: VRP20</t>
  </si>
  <si>
    <t xml:space="preserve">09_P41</t>
  </si>
  <si>
    <t xml:space="preserve">VRP high cut: VRP20</t>
  </si>
  <si>
    <t xml:space="preserve">09_P42</t>
  </si>
  <si>
    <t xml:space="preserve">VRP tiers: SPREAD20</t>
  </si>
  <si>
    <t xml:space="preserve">09_P43</t>
  </si>
  <si>
    <t xml:space="preserve">VRP tiers cut: SPREAD20</t>
  </si>
  <si>
    <t xml:space="preserve">09_P44</t>
  </si>
  <si>
    <t xml:space="preserve">VRP high cut: SPREAD20</t>
  </si>
  <si>
    <t xml:space="preserve">09_P45</t>
  </si>
  <si>
    <t xml:space="preserve">VRP tiers: RV_TREND</t>
  </si>
  <si>
    <t xml:space="preserve">09_P46</t>
  </si>
  <si>
    <t xml:space="preserve">VRP tiers cut: RV_TREND</t>
  </si>
  <si>
    <t xml:space="preserve">09_P47</t>
  </si>
  <si>
    <t xml:space="preserve">VRP high cut: RV_TREND</t>
  </si>
  <si>
    <t xml:space="preserve">09_P48</t>
  </si>
  <si>
    <t xml:space="preserve">Calendar: DTE</t>
  </si>
  <si>
    <t xml:space="preserve">09_P49</t>
  </si>
  <si>
    <t xml:space="preserve">Calendar cut: DTE</t>
  </si>
  <si>
    <t xml:space="preserve">09_P50</t>
  </si>
  <si>
    <t xml:space="preserve">Calendar: Event</t>
  </si>
  <si>
    <t xml:space="preserve">09_P51</t>
  </si>
  <si>
    <t xml:space="preserve">Calendar cut: Event</t>
  </si>
  <si>
    <t xml:space="preserve">09_P52</t>
  </si>
  <si>
    <t xml:space="preserve">Calendar: Weekday</t>
  </si>
  <si>
    <t xml:space="preserve">09_P53</t>
  </si>
  <si>
    <t xml:space="preserve">Calendar cut: Weekday</t>
  </si>
  <si>
    <t xml:space="preserve">09_P54</t>
  </si>
  <si>
    <t xml:space="preserve">Calendar: Gap_abs</t>
  </si>
  <si>
    <t xml:space="preserve">09_P55</t>
  </si>
  <si>
    <t xml:space="preserve">Calendar cut: Gap_abs</t>
  </si>
  <si>
    <t xml:space="preserve">09_P56</t>
  </si>
  <si>
    <t xml:space="preserve">Calendar combined</t>
  </si>
  <si>
    <t xml:space="preserve">09_P57</t>
  </si>
  <si>
    <t xml:space="preserve">Calendar combined cut</t>
  </si>
  <si>
    <t xml:space="preserve">09_P58</t>
  </si>
  <si>
    <t xml:space="preserve">Margin2 x0.75</t>
  </si>
  <si>
    <t xml:space="preserve">09_P59</t>
  </si>
  <si>
    <t xml:space="preserve">Margin2 x0.5</t>
  </si>
  <si>
    <t xml:space="preserve">09_P60</t>
  </si>
  <si>
    <t xml:space="preserve">Margin5 x0.75</t>
  </si>
  <si>
    <t xml:space="preserve">09_P61</t>
  </si>
  <si>
    <t xml:space="preserve">Isolated x0.75</t>
  </si>
  <si>
    <t xml:space="preserve">09_P62</t>
  </si>
  <si>
    <t xml:space="preserve">Isolated x0.5</t>
  </si>
  <si>
    <t xml:space="preserve">09_P63</t>
  </si>
  <si>
    <t xml:space="preserve">3 losses cut</t>
  </si>
  <si>
    <t xml:space="preserve">09_P64</t>
  </si>
  <si>
    <t xml:space="preserve">DD100 cut</t>
  </si>
  <si>
    <t xml:space="preserve">09_P65</t>
  </si>
  <si>
    <t xml:space="preserve">DD gradual cut</t>
  </si>
  <si>
    <t xml:space="preserve">10_P00</t>
  </si>
  <si>
    <t xml:space="preserve">10_P01</t>
  </si>
  <si>
    <t xml:space="preserve">Normalized: Bucket: Table</t>
  </si>
  <si>
    <t xml:space="preserve">A01,A15</t>
  </si>
  <si>
    <t xml:space="preserve">10_P02</t>
  </si>
  <si>
    <t xml:space="preserve">Normalized: Bucket cut: Table</t>
  </si>
  <si>
    <t xml:space="preserve">10_P03</t>
  </si>
  <si>
    <t xml:space="preserve">Normalized: Bucket: Table + IV ratio</t>
  </si>
  <si>
    <t xml:space="preserve">10_P04</t>
  </si>
  <si>
    <t xml:space="preserve">Normalized: Bucket cut: Table + IV ratio</t>
  </si>
  <si>
    <t xml:space="preserve">10_P05</t>
  </si>
  <si>
    <t xml:space="preserve">Normalized: Bucket: Five table inputs</t>
  </si>
  <si>
    <t xml:space="preserve">10_P06</t>
  </si>
  <si>
    <t xml:space="preserve">Normalized: Bucket cut: Five table inputs</t>
  </si>
  <si>
    <t xml:space="preserve">10_P07</t>
  </si>
  <si>
    <t xml:space="preserve">Normalized: Bucket: Pre-entry stability</t>
  </si>
  <si>
    <t xml:space="preserve">10_P08</t>
  </si>
  <si>
    <t xml:space="preserve">Normalized: Bucket cut: Pre-entry stability</t>
  </si>
  <si>
    <t xml:space="preserve">10_P09</t>
  </si>
  <si>
    <t xml:space="preserve">Normalized: Bucket: Table + stability</t>
  </si>
  <si>
    <t xml:space="preserve">10_P10</t>
  </si>
  <si>
    <t xml:space="preserve">Normalized: Bucket cut: Table + stability</t>
  </si>
  <si>
    <t xml:space="preserve">10_P11</t>
  </si>
  <si>
    <t xml:space="preserve">Normalized: Bucket: Five table inputs + stability</t>
  </si>
  <si>
    <t xml:space="preserve">10_P12</t>
  </si>
  <si>
    <t xml:space="preserve">Normalized: Bucket cut: Five table inputs + stability</t>
  </si>
  <si>
    <t xml:space="preserve">10_P13</t>
  </si>
  <si>
    <t xml:space="preserve">Normalized: S1 mild</t>
  </si>
  <si>
    <t xml:space="preserve">A02,A04,A15</t>
  </si>
  <si>
    <t xml:space="preserve">10_P14</t>
  </si>
  <si>
    <t xml:space="preserve">Normalized: S1 deep</t>
  </si>
  <si>
    <t xml:space="preserve">10_P15</t>
  </si>
  <si>
    <t xml:space="preserve">Normalized: S1 cut only</t>
  </si>
  <si>
    <t xml:space="preserve">10_P16</t>
  </si>
  <si>
    <t xml:space="preserve">Normalized: S1 skip low</t>
  </si>
  <si>
    <t xml:space="preserve">10_P17</t>
  </si>
  <si>
    <t xml:space="preserve">Normalized: S2 mild</t>
  </si>
  <si>
    <t xml:space="preserve">A03,A04,A15</t>
  </si>
  <si>
    <t xml:space="preserve">10_P18</t>
  </si>
  <si>
    <t xml:space="preserve">Normalized: S2 deep</t>
  </si>
  <si>
    <t xml:space="preserve">10_P19</t>
  </si>
  <si>
    <t xml:space="preserve">Normalized: S2 cut only</t>
  </si>
  <si>
    <t xml:space="preserve">10_P20</t>
  </si>
  <si>
    <t xml:space="preserve">Normalized: S2 skip low</t>
  </si>
  <si>
    <t xml:space="preserve">10_P21</t>
  </si>
  <si>
    <t xml:space="preserve">Normalized: S1 mild + DD guard</t>
  </si>
  <si>
    <t xml:space="preserve">A02,A04,A08,A15</t>
  </si>
  <si>
    <t xml:space="preserve">10_P22</t>
  </si>
  <si>
    <t xml:space="preserve">Normalized: S1 deep + DD guard</t>
  </si>
  <si>
    <t xml:space="preserve">10_P23</t>
  </si>
  <si>
    <t xml:space="preserve">Normalized: S2 mild + DD guard</t>
  </si>
  <si>
    <t xml:space="preserve">A03,A04,A08,A15</t>
  </si>
  <si>
    <t xml:space="preserve">10_P24</t>
  </si>
  <si>
    <t xml:space="preserve">Normalized: S2 deep + DD guard</t>
  </si>
  <si>
    <t xml:space="preserve">10_P25</t>
  </si>
  <si>
    <t xml:space="preserve">Normalized: Vol/stop: IV</t>
  </si>
  <si>
    <t xml:space="preserve">A05,A15</t>
  </si>
  <si>
    <t xml:space="preserve">10_P26</t>
  </si>
  <si>
    <t xml:space="preserve">Normalized: Vol/stop cut: IV</t>
  </si>
  <si>
    <t xml:space="preserve">10_P27</t>
  </si>
  <si>
    <t xml:space="preserve">Normalized: Vol/stop: RV10</t>
  </si>
  <si>
    <t xml:space="preserve">10_P28</t>
  </si>
  <si>
    <t xml:space="preserve">Normalized: Vol/stop cut: RV10</t>
  </si>
  <si>
    <t xml:space="preserve">10_P29</t>
  </si>
  <si>
    <t xml:space="preserve">Normalized: Vol/stop: RV20</t>
  </si>
  <si>
    <t xml:space="preserve">10_P30</t>
  </si>
  <si>
    <t xml:space="preserve">Normalized: Vol/stop cut: RV20</t>
  </si>
  <si>
    <t xml:space="preserve">10_P31</t>
  </si>
  <si>
    <t xml:space="preserve">Normalized: Vol/stop: STR_SPOT</t>
  </si>
  <si>
    <t xml:space="preserve">10_P32</t>
  </si>
  <si>
    <t xml:space="preserve">Normalized: Vol/stop cut: STR_SPOT</t>
  </si>
  <si>
    <t xml:space="preserve">10_P33</t>
  </si>
  <si>
    <t xml:space="preserve">Normalized: Vol/stop: CUSHION</t>
  </si>
  <si>
    <t xml:space="preserve">10_P34</t>
  </si>
  <si>
    <t xml:space="preserve">Normalized: Vol/stop cut: CUSHION</t>
  </si>
  <si>
    <t xml:space="preserve">10_P35</t>
  </si>
  <si>
    <t xml:space="preserve">Normalized: Stop: 14 / SL bps</t>
  </si>
  <si>
    <t xml:space="preserve">10_P36</t>
  </si>
  <si>
    <t xml:space="preserve">Normalized: VRP tiers: VRP10</t>
  </si>
  <si>
    <t xml:space="preserve">A01,A06,A15</t>
  </si>
  <si>
    <t xml:space="preserve">10_P37</t>
  </si>
  <si>
    <t xml:space="preserve">Normalized: VRP tiers cut: VRP10</t>
  </si>
  <si>
    <t xml:space="preserve">10_P38</t>
  </si>
  <si>
    <t xml:space="preserve">Normalized: VRP high cut: VRP10</t>
  </si>
  <si>
    <t xml:space="preserve">10_P39</t>
  </si>
  <si>
    <t xml:space="preserve">Normalized: VRP tiers: VRP20</t>
  </si>
  <si>
    <t xml:space="preserve">10_P40</t>
  </si>
  <si>
    <t xml:space="preserve">Normalized: VRP tiers cut: VRP20</t>
  </si>
  <si>
    <t xml:space="preserve">10_P41</t>
  </si>
  <si>
    <t xml:space="preserve">Normalized: VRP high cut: VRP20</t>
  </si>
  <si>
    <t xml:space="preserve">10_P42</t>
  </si>
  <si>
    <t xml:space="preserve">Normalized: VRP tiers: SPREAD20</t>
  </si>
  <si>
    <t xml:space="preserve">10_P43</t>
  </si>
  <si>
    <t xml:space="preserve">Normalized: VRP tiers cut: SPREAD20</t>
  </si>
  <si>
    <t xml:space="preserve">10_P44</t>
  </si>
  <si>
    <t xml:space="preserve">Normalized: VRP high cut: SPREAD20</t>
  </si>
  <si>
    <t xml:space="preserve">10_P45</t>
  </si>
  <si>
    <t xml:space="preserve">Normalized: VRP tiers: RV_TREND</t>
  </si>
  <si>
    <t xml:space="preserve">10_P46</t>
  </si>
  <si>
    <t xml:space="preserve">Normalized: VRP tiers cut: RV_TREND</t>
  </si>
  <si>
    <t xml:space="preserve">10_P47</t>
  </si>
  <si>
    <t xml:space="preserve">Normalized: VRP high cut: RV_TREND</t>
  </si>
  <si>
    <t xml:space="preserve">10_P48</t>
  </si>
  <si>
    <t xml:space="preserve">Normalized: Calendar: DTE</t>
  </si>
  <si>
    <t xml:space="preserve">10_P49</t>
  </si>
  <si>
    <t xml:space="preserve">Normalized: Calendar cut: DTE</t>
  </si>
  <si>
    <t xml:space="preserve">10_P50</t>
  </si>
  <si>
    <t xml:space="preserve">Normalized: Calendar: Event</t>
  </si>
  <si>
    <t xml:space="preserve">10_P51</t>
  </si>
  <si>
    <t xml:space="preserve">Normalized: Calendar cut: Event</t>
  </si>
  <si>
    <t xml:space="preserve">10_P52</t>
  </si>
  <si>
    <t xml:space="preserve">Normalized: Calendar: Weekday</t>
  </si>
  <si>
    <t xml:space="preserve">10_P53</t>
  </si>
  <si>
    <t xml:space="preserve">Normalized: Calendar cut: Weekday</t>
  </si>
  <si>
    <t xml:space="preserve">10_P54</t>
  </si>
  <si>
    <t xml:space="preserve">Normalized: Calendar: Gap_abs</t>
  </si>
  <si>
    <t xml:space="preserve">10_P55</t>
  </si>
  <si>
    <t xml:space="preserve">Normalized: Calendar cut: Gap_abs</t>
  </si>
  <si>
    <t xml:space="preserve">10_P56</t>
  </si>
  <si>
    <t xml:space="preserve">Normalized: Calendar combined</t>
  </si>
  <si>
    <t xml:space="preserve">10_P57</t>
  </si>
  <si>
    <t xml:space="preserve">Normalized: Calendar combined cut</t>
  </si>
  <si>
    <t xml:space="preserve">10_P58</t>
  </si>
  <si>
    <t xml:space="preserve">Normalized: Margin2 x0.75</t>
  </si>
  <si>
    <t xml:space="preserve">A07,A15</t>
  </si>
  <si>
    <t xml:space="preserve">10_P59</t>
  </si>
  <si>
    <t xml:space="preserve">Normalized: Margin2 x0.5</t>
  </si>
  <si>
    <t xml:space="preserve">10_P60</t>
  </si>
  <si>
    <t xml:space="preserve">Normalized: Margin5 x0.75</t>
  </si>
  <si>
    <t xml:space="preserve">10_P61</t>
  </si>
  <si>
    <t xml:space="preserve">Normalized: Isolated x0.75</t>
  </si>
  <si>
    <t xml:space="preserve">10_P62</t>
  </si>
  <si>
    <t xml:space="preserve">Normalized: Isolated x0.5</t>
  </si>
  <si>
    <t xml:space="preserve">10_P63</t>
  </si>
  <si>
    <t xml:space="preserve">Normalized: 3 losses cut</t>
  </si>
  <si>
    <t xml:space="preserve">A08,A15</t>
  </si>
  <si>
    <t xml:space="preserve">10_P64</t>
  </si>
  <si>
    <t xml:space="preserve">Normalized: DD100 cut</t>
  </si>
  <si>
    <t xml:space="preserve">10_P65</t>
  </si>
  <si>
    <t xml:space="preserve">Normalized: DD gradual cut</t>
  </si>
  <si>
    <t xml:space="preserve">10_P66</t>
  </si>
  <si>
    <t xml:space="preserve">Optimized: Max profit</t>
  </si>
  <si>
    <t xml:space="preserve">A13,A14,A15</t>
  </si>
  <si>
    <t xml:space="preserve">10_P67</t>
  </si>
  <si>
    <t xml:space="preserve">Optimized: Profit DD capped</t>
  </si>
  <si>
    <t xml:space="preserve">10_P68</t>
  </si>
  <si>
    <t xml:space="preserve">Optimized: Ratio profit floored</t>
  </si>
  <si>
    <t xml:space="preserve">11_P00</t>
  </si>
  <si>
    <t xml:space="preserve">11_P01</t>
  </si>
  <si>
    <t xml:space="preserve">Previous Optimized: Max profit</t>
  </si>
  <si>
    <t xml:space="preserve">11_P02</t>
  </si>
  <si>
    <t xml:space="preserve">Previous Optimized: Ratio profit floored</t>
  </si>
  <si>
    <t xml:space="preserve">11_P03</t>
  </si>
  <si>
    <t xml:space="preserve">Dicey&lt;=0.9: Minimum DD</t>
  </si>
  <si>
    <t xml:space="preserve">A09,A10,A11,A12,A13,A14,A15</t>
  </si>
  <si>
    <t xml:space="preserve">11_P04</t>
  </si>
  <si>
    <t xml:space="preserve">Dicey&lt;=0.9: Maximum ratio</t>
  </si>
  <si>
    <t xml:space="preserve">11_P05</t>
  </si>
  <si>
    <t xml:space="preserve">Dicey&lt;=0.9: Maximum profit</t>
  </si>
  <si>
    <t xml:space="preserve">11_P06</t>
  </si>
  <si>
    <t xml:space="preserve">Dicey&lt;=0.85: Minimum DD</t>
  </si>
  <si>
    <t xml:space="preserve">11_P07</t>
  </si>
  <si>
    <t xml:space="preserve">Dicey&lt;=0.85: Maximum ratio</t>
  </si>
  <si>
    <t xml:space="preserve">11_P08</t>
  </si>
  <si>
    <t xml:space="preserve">Dicey&lt;=0.85: Maximum profit</t>
  </si>
  <si>
    <t xml:space="preserve">11_P09</t>
  </si>
  <si>
    <t xml:space="preserve">Dicey&lt;=0.75: Minimum DD</t>
  </si>
  <si>
    <t xml:space="preserve">11_P10</t>
  </si>
  <si>
    <t xml:space="preserve">Dicey&lt;=0.75: Maximum ratio</t>
  </si>
  <si>
    <t xml:space="preserve">11_P11</t>
  </si>
  <si>
    <t xml:space="preserve">Dicey&lt;=0.75: Maximum profit</t>
  </si>
  <si>
    <t xml:space="preserve">12_P00</t>
  </si>
  <si>
    <t xml:space="preserve">12_P01</t>
  </si>
  <si>
    <t xml:space="preserve">Previous DD-first</t>
  </si>
  <si>
    <t xml:space="preserve">12_P02</t>
  </si>
  <si>
    <t xml:space="preserve">Previous risk-cut profit</t>
  </si>
  <si>
    <t xml:space="preserve">12_P03</t>
  </si>
  <si>
    <t xml:space="preserve">Modest priority: Minimum DD</t>
  </si>
  <si>
    <t xml:space="preserve">A09,A10,A11,A12,A13,A14,A15,A16</t>
  </si>
  <si>
    <t xml:space="preserve">12_P04</t>
  </si>
  <si>
    <t xml:space="preserve">Modest priority: Maximum ratio</t>
  </si>
  <si>
    <t xml:space="preserve">12_P05</t>
  </si>
  <si>
    <t xml:space="preserve">Modest priority: Maximum profit</t>
  </si>
  <si>
    <t xml:space="preserve">13_P00</t>
  </si>
  <si>
    <t xml:space="preserve">13_P01</t>
  </si>
  <si>
    <t xml:space="preserve">Tax+2 boost1.05</t>
  </si>
  <si>
    <t xml:space="preserve">A09,A10,A11,A12,A17,A18</t>
  </si>
  <si>
    <t xml:space="preserve">13_P02</t>
  </si>
  <si>
    <t xml:space="preserve">Tax+2 boost1.1</t>
  </si>
  <si>
    <t xml:space="preserve">13_P03</t>
  </si>
  <si>
    <t xml:space="preserve">Tax+4 boost1.05</t>
  </si>
  <si>
    <t xml:space="preserve">13_P04</t>
  </si>
  <si>
    <t xml:space="preserve">Tax+4 boost1.1</t>
  </si>
  <si>
    <t xml:space="preserve">14_P00</t>
  </si>
  <si>
    <t xml:space="preserve">14_P01</t>
  </si>
  <si>
    <t xml:space="preserve">P20</t>
  </si>
  <si>
    <t xml:space="preserve">14_P02</t>
  </si>
  <si>
    <t xml:space="preserve">P10</t>
  </si>
  <si>
    <t xml:space="preserve">14_P03</t>
  </si>
  <si>
    <t xml:space="preserve">Rcheap</t>
  </si>
  <si>
    <t xml:space="preserve">14_P04</t>
  </si>
  <si>
    <t xml:space="preserve">Rrich</t>
  </si>
  <si>
    <t xml:space="preserve">14_P05</t>
  </si>
  <si>
    <t xml:space="preserve">Lspread</t>
  </si>
  <si>
    <t xml:space="preserve">14_P06</t>
  </si>
  <si>
    <t xml:space="preserve">Mstress</t>
  </si>
  <si>
    <t xml:space="preserve">14_P07</t>
  </si>
  <si>
    <t xml:space="preserve">Combined</t>
  </si>
  <si>
    <t xml:space="preserve">14_P08</t>
  </si>
  <si>
    <t xml:space="preserve">Delaycheap</t>
  </si>
  <si>
    <t xml:space="preserve">Version</t>
  </si>
  <si>
    <t xml:space="preserve">Order</t>
  </si>
  <si>
    <t xml:space="preserve">Condition</t>
  </si>
  <si>
    <t xml:space="preserve">Action</t>
  </si>
  <si>
    <t xml:space="preserve">Annual13</t>
  </si>
  <si>
    <t xml:space="preserve">Original base entry required</t>
  </si>
  <si>
    <t xml:space="preserve">Base LUT and production gates stay unchanged; taxes13/5/2/2/6</t>
  </si>
  <si>
    <t xml:space="preserve">2021 warmup</t>
  </si>
  <si>
    <t xml:space="preserve">size1; no annual learned estimate</t>
  </si>
  <si>
    <t xml:space="preserve">Dicey</t>
  </si>
  <si>
    <t xml:space="preserve">size.85; dominates strong tax gate; NW may also be risk cut</t>
  </si>
  <si>
    <t xml:space="preserve">Non-dicey CW passes higher tax</t>
  </si>
  <si>
    <t xml:space="preserve">boost1.05 or1.10;09:16 allowed after base13 plus15/17</t>
  </si>
  <si>
    <t xml:space="preserve">Otherwise</t>
  </si>
  <si>
    <t xml:space="preserve">size1; NW never receives CW tax boost</t>
  </si>
  <si>
    <t xml:space="preserve">Archived12</t>
  </si>
  <si>
    <t xml:space="preserve">upper.85; overrides strong; lower.75</t>
  </si>
  <si>
    <t xml:space="preserve">09:16 CW</t>
  </si>
  <si>
    <t xml:space="preserve">upper1; strong estimate cannot override this archived restriction</t>
  </si>
  <si>
    <t xml:space="preserve">Eligible strong</t>
  </si>
  <si>
    <t xml:space="preserve">Modest priority bounds1.10–1.15</t>
  </si>
  <si>
    <t xml:space="preserve">Ordinary</t>
  </si>
  <si>
    <t xml:space="preserve">bounds.75–1.10; a boost may be normalization allocation</t>
  </si>
  <si>
    <t xml:space="preserve">Feasibility and projection</t>
  </si>
  <si>
    <t xml:space="preserve">Require sum(lower)&lt;=N&lt;=sum(upper); project within bounds to mean1</t>
  </si>
  <si>
    <t xml:space="preserve">Archived10/11/12</t>
  </si>
  <si>
    <t xml:space="preserve">Qualification</t>
  </si>
  <si>
    <t xml:space="preserve">Historical objective/constraints; not an approved live policy</t>
  </si>
  <si>
    <t xml:space="preserve">Date</t>
  </si>
  <si>
    <t xml:space="preserve">Leg</t>
  </si>
  <si>
    <t xml:space="preserve">Stage</t>
  </si>
  <si>
    <t xml:space="preserve">S1</t>
  </si>
  <si>
    <t xml:space="preserve">S1_cutoff</t>
  </si>
  <si>
    <t xml:space="preserve">S1_pass</t>
  </si>
  <si>
    <t xml:space="preserve">S2</t>
  </si>
  <si>
    <t xml:space="preserve">S2_cutoff</t>
  </si>
  <si>
    <t xml:space="preserve">S2_pass</t>
  </si>
  <si>
    <t xml:space="preserve">Loss_probability</t>
  </si>
  <si>
    <t xml:space="preserve">Loss_cutoff</t>
  </si>
  <si>
    <t xml:space="preserve">Low_loss_pass</t>
  </si>
  <si>
    <t xml:space="preserve">Strong</t>
  </si>
  <si>
    <t xml:space="preserve">Early0916</t>
  </si>
  <si>
    <t xml:space="preserve">Boost_eligible</t>
  </si>
  <si>
    <t xml:space="preserve">New_size</t>
  </si>
  <si>
    <t xml:space="preserve">Saved_reason</t>
  </si>
  <si>
    <t xml:space="preserve">2021-01-01</t>
  </si>
  <si>
    <t xml:space="preserve">CW</t>
  </si>
  <si>
    <t xml:space="preserve">09:17</t>
  </si>
  <si>
    <t xml:space="preserve">Ordinary entry: capped reallocation to balance average size1</t>
  </si>
  <si>
    <t xml:space="preserve">2021-01-04</t>
  </si>
  <si>
    <t xml:space="preserve">09:20+</t>
  </si>
  <si>
    <t xml:space="preserve">Mandatory risk cut &lt;=0.85</t>
  </si>
  <si>
    <t xml:space="preserve">2021-01-05</t>
  </si>
  <si>
    <t xml:space="preserve">S1 strong + S2 support + low estimated loss risk: modest boost</t>
  </si>
  <si>
    <t xml:space="preserve">2021-01-06</t>
  </si>
  <si>
    <t xml:space="preserve">2021-01-07</t>
  </si>
  <si>
    <t xml:space="preserve">09:18</t>
  </si>
  <si>
    <t xml:space="preserve">2021-01-11</t>
  </si>
  <si>
    <t xml:space="preserve">09:19</t>
  </si>
  <si>
    <t xml:space="preserve">2021-01-12</t>
  </si>
  <si>
    <t xml:space="preserve">2021-01-13</t>
  </si>
  <si>
    <t xml:space="preserve">2021-01-14</t>
  </si>
  <si>
    <t xml:space="preserve">2021-01-15</t>
  </si>
  <si>
    <t xml:space="preserve">2021-01-18</t>
  </si>
  <si>
    <t xml:space="preserve">2021-01-19</t>
  </si>
  <si>
    <t xml:space="preserve">09:16</t>
  </si>
  <si>
    <t xml:space="preserve">Strong estimated edge; 09:16 boost forbidden</t>
  </si>
  <si>
    <t xml:space="preserve">2021-01-20</t>
  </si>
  <si>
    <t xml:space="preserve">2021-01-21</t>
  </si>
  <si>
    <t xml:space="preserve">2021-01-22</t>
  </si>
  <si>
    <t xml:space="preserve">2021-01-25</t>
  </si>
  <si>
    <t xml:space="preserve">2021-01-27</t>
  </si>
  <si>
    <t xml:space="preserve">2021-01-28</t>
  </si>
  <si>
    <t xml:space="preserve">2021-01-29</t>
  </si>
  <si>
    <t xml:space="preserve">2021-02-01</t>
  </si>
  <si>
    <t xml:space="preserve">2021-02-03</t>
  </si>
  <si>
    <t xml:space="preserve">2021-02-04</t>
  </si>
  <si>
    <t xml:space="preserve">2021-02-05</t>
  </si>
  <si>
    <t xml:space="preserve">2021-02-08</t>
  </si>
  <si>
    <t xml:space="preserve">2021-02-09</t>
  </si>
  <si>
    <t xml:space="preserve">2021-02-10</t>
  </si>
  <si>
    <t xml:space="preserve">NW</t>
  </si>
  <si>
    <t xml:space="preserve">2021-02-11</t>
  </si>
  <si>
    <t xml:space="preserve">2021-02-12</t>
  </si>
  <si>
    <t xml:space="preserve">2021-02-16</t>
  </si>
  <si>
    <t xml:space="preserve">2021-02-17</t>
  </si>
  <si>
    <t xml:space="preserve">2021-02-18</t>
  </si>
  <si>
    <t xml:space="preserve">2021-02-19</t>
  </si>
  <si>
    <t xml:space="preserve">2021-02-22</t>
  </si>
  <si>
    <t xml:space="preserve">2021-02-23</t>
  </si>
  <si>
    <t xml:space="preserve">2021-02-24</t>
  </si>
  <si>
    <t xml:space="preserve">2021-02-25</t>
  </si>
  <si>
    <t xml:space="preserve">2021-02-26</t>
  </si>
  <si>
    <t xml:space="preserve">2021-03-02</t>
  </si>
  <si>
    <t xml:space="preserve">2021-03-03</t>
  </si>
  <si>
    <t xml:space="preserve">2021-03-04</t>
  </si>
  <si>
    <t xml:space="preserve">2021-03-05</t>
  </si>
  <si>
    <t xml:space="preserve">2021-03-08</t>
  </si>
  <si>
    <t xml:space="preserve">2021-03-09</t>
  </si>
  <si>
    <t xml:space="preserve">2021-03-10</t>
  </si>
  <si>
    <t xml:space="preserve">2021-03-16</t>
  </si>
  <si>
    <t xml:space="preserve">2021-03-17</t>
  </si>
  <si>
    <t xml:space="preserve">2021-03-18</t>
  </si>
  <si>
    <t xml:space="preserve">2021-03-19</t>
  </si>
  <si>
    <t xml:space="preserve">2021-03-22</t>
  </si>
  <si>
    <t xml:space="preserve">2021-03-23</t>
  </si>
  <si>
    <t xml:space="preserve">2021-03-24</t>
  </si>
  <si>
    <t xml:space="preserve">2021-03-25</t>
  </si>
  <si>
    <t xml:space="preserve">2021-03-26</t>
  </si>
  <si>
    <t xml:space="preserve">2021-03-31</t>
  </si>
  <si>
    <t xml:space="preserve">2021-04-01</t>
  </si>
  <si>
    <t xml:space="preserve">2021-04-05</t>
  </si>
  <si>
    <t xml:space="preserve">2021-04-06</t>
  </si>
  <si>
    <t xml:space="preserve">2021-04-07</t>
  </si>
  <si>
    <t xml:space="preserve">2021-04-08</t>
  </si>
  <si>
    <t xml:space="preserve">2021-04-09</t>
  </si>
  <si>
    <t xml:space="preserve">2021-04-12</t>
  </si>
  <si>
    <t xml:space="preserve">2021-04-15</t>
  </si>
  <si>
    <t xml:space="preserve">2021-04-16</t>
  </si>
  <si>
    <t xml:space="preserve">2021-04-19</t>
  </si>
  <si>
    <t xml:space="preserve">2021-04-22</t>
  </si>
  <si>
    <t xml:space="preserve">2021-04-23</t>
  </si>
  <si>
    <t xml:space="preserve">2021-04-26</t>
  </si>
  <si>
    <t xml:space="preserve">2021-04-27</t>
  </si>
  <si>
    <t xml:space="preserve">2021-04-28</t>
  </si>
  <si>
    <t xml:space="preserve">2021-04-30</t>
  </si>
  <si>
    <t xml:space="preserve">2021-05-05</t>
  </si>
  <si>
    <t xml:space="preserve">2021-05-06</t>
  </si>
  <si>
    <t xml:space="preserve">2021-05-07</t>
  </si>
  <si>
    <t xml:space="preserve">2021-05-10</t>
  </si>
  <si>
    <t xml:space="preserve">2021-05-12</t>
  </si>
  <si>
    <t xml:space="preserve">2021-05-14</t>
  </si>
  <si>
    <t xml:space="preserve">2021-05-19</t>
  </si>
  <si>
    <t xml:space="preserve">2021-05-20</t>
  </si>
  <si>
    <t xml:space="preserve">2021-05-24</t>
  </si>
  <si>
    <t xml:space="preserve">2021-05-26</t>
  </si>
  <si>
    <t xml:space="preserve">2021-05-27</t>
  </si>
  <si>
    <t xml:space="preserve">2021-05-28</t>
  </si>
  <si>
    <t xml:space="preserve">2021-06-01</t>
  </si>
  <si>
    <t xml:space="preserve">2021-06-02</t>
  </si>
  <si>
    <t xml:space="preserve">2021-06-03</t>
  </si>
  <si>
    <t xml:space="preserve">2021-06-04</t>
  </si>
  <si>
    <t xml:space="preserve">09:16 boost forbidden</t>
  </si>
  <si>
    <t xml:space="preserve">2021-06-07</t>
  </si>
  <si>
    <t xml:space="preserve">2021-06-08</t>
  </si>
  <si>
    <t xml:space="preserve">2021-06-09</t>
  </si>
  <si>
    <t xml:space="preserve">2021-06-10</t>
  </si>
  <si>
    <t xml:space="preserve">2021-06-11</t>
  </si>
  <si>
    <t xml:space="preserve">2021-06-14</t>
  </si>
  <si>
    <t xml:space="preserve">2021-06-15</t>
  </si>
  <si>
    <t xml:space="preserve">2021-06-16</t>
  </si>
  <si>
    <t xml:space="preserve">2021-06-17</t>
  </si>
  <si>
    <t xml:space="preserve">2021-06-18</t>
  </si>
  <si>
    <t xml:space="preserve">2021-06-21</t>
  </si>
  <si>
    <t xml:space="preserve">2021-06-23</t>
  </si>
  <si>
    <t xml:space="preserve">2021-06-24</t>
  </si>
  <si>
    <t xml:space="preserve">2021-06-25</t>
  </si>
  <si>
    <t xml:space="preserve">2021-06-29</t>
  </si>
  <si>
    <t xml:space="preserve">2021-07-02</t>
  </si>
  <si>
    <t xml:space="preserve">2021-07-09</t>
  </si>
  <si>
    <t xml:space="preserve">2021-07-16</t>
  </si>
  <si>
    <t xml:space="preserve">2021-07-19</t>
  </si>
  <si>
    <t xml:space="preserve">2021-07-20</t>
  </si>
  <si>
    <t xml:space="preserve">2021-07-26</t>
  </si>
  <si>
    <t xml:space="preserve">2021-07-28</t>
  </si>
  <si>
    <t xml:space="preserve">2021-07-29</t>
  </si>
  <si>
    <t xml:space="preserve">2021-08-03</t>
  </si>
  <si>
    <t xml:space="preserve">2021-08-04</t>
  </si>
  <si>
    <t xml:space="preserve">2021-08-05</t>
  </si>
  <si>
    <t xml:space="preserve">2021-08-11</t>
  </si>
  <si>
    <t xml:space="preserve">2021-08-12</t>
  </si>
  <si>
    <t xml:space="preserve">2021-08-16</t>
  </si>
  <si>
    <t xml:space="preserve">2021-08-17</t>
  </si>
  <si>
    <t xml:space="preserve">2021-08-30</t>
  </si>
  <si>
    <t xml:space="preserve">2021-08-31</t>
  </si>
  <si>
    <t xml:space="preserve">2021-09-02</t>
  </si>
  <si>
    <t xml:space="preserve">2021-09-03</t>
  </si>
  <si>
    <t xml:space="preserve">2021-09-06</t>
  </si>
  <si>
    <t xml:space="preserve">2021-09-07</t>
  </si>
  <si>
    <t xml:space="preserve">2021-09-08</t>
  </si>
  <si>
    <t xml:space="preserve">2021-09-09</t>
  </si>
  <si>
    <t xml:space="preserve">2021-09-13</t>
  </si>
  <si>
    <t xml:space="preserve">2021-09-22</t>
  </si>
  <si>
    <t xml:space="preserve">2021-09-23</t>
  </si>
  <si>
    <t xml:space="preserve">2021-09-24</t>
  </si>
  <si>
    <t xml:space="preserve">2021-09-27</t>
  </si>
  <si>
    <t xml:space="preserve">2021-09-28</t>
  </si>
  <si>
    <t xml:space="preserve">2021-09-29</t>
  </si>
  <si>
    <t xml:space="preserve">2021-09-30</t>
  </si>
  <si>
    <t xml:space="preserve">2021-10-01</t>
  </si>
  <si>
    <t xml:space="preserve">2021-10-05</t>
  </si>
  <si>
    <t xml:space="preserve">2021-10-06</t>
  </si>
  <si>
    <t xml:space="preserve">2021-10-07</t>
  </si>
  <si>
    <t xml:space="preserve">2021-10-11</t>
  </si>
  <si>
    <t xml:space="preserve">2021-10-12</t>
  </si>
  <si>
    <t xml:space="preserve">2021-10-13</t>
  </si>
  <si>
    <t xml:space="preserve">2021-10-19</t>
  </si>
  <si>
    <t xml:space="preserve">2021-10-20</t>
  </si>
  <si>
    <t xml:space="preserve">2021-10-21</t>
  </si>
  <si>
    <t xml:space="preserve">2021-10-25</t>
  </si>
  <si>
    <t xml:space="preserve">2021-10-26</t>
  </si>
  <si>
    <t xml:space="preserve">2021-10-27</t>
  </si>
  <si>
    <t xml:space="preserve">2021-10-28</t>
  </si>
  <si>
    <t xml:space="preserve">2021-10-29</t>
  </si>
  <si>
    <t xml:space="preserve">2021-11-02</t>
  </si>
  <si>
    <t xml:space="preserve">2021-11-03</t>
  </si>
  <si>
    <t xml:space="preserve">2021-11-08</t>
  </si>
  <si>
    <t xml:space="preserve">2021-11-09</t>
  </si>
  <si>
    <t xml:space="preserve">2021-11-10</t>
  </si>
  <si>
    <t xml:space="preserve">2021-11-11</t>
  </si>
  <si>
    <t xml:space="preserve">2021-11-16</t>
  </si>
  <si>
    <t xml:space="preserve">2021-11-17</t>
  </si>
  <si>
    <t xml:space="preserve">2021-11-18</t>
  </si>
  <si>
    <t xml:space="preserve">2021-11-22</t>
  </si>
  <si>
    <t xml:space="preserve">2021-11-23</t>
  </si>
  <si>
    <t xml:space="preserve">2021-11-24</t>
  </si>
  <si>
    <t xml:space="preserve">2021-11-25</t>
  </si>
  <si>
    <t xml:space="preserve">2021-11-26</t>
  </si>
  <si>
    <t xml:space="preserve">2021-11-29</t>
  </si>
  <si>
    <t xml:space="preserve">2021-11-30</t>
  </si>
  <si>
    <t xml:space="preserve">2021-12-01</t>
  </si>
  <si>
    <t xml:space="preserve">2021-12-02</t>
  </si>
  <si>
    <t xml:space="preserve">2021-12-03</t>
  </si>
  <si>
    <t xml:space="preserve">2021-12-06</t>
  </si>
  <si>
    <t xml:space="preserve">2021-12-07</t>
  </si>
  <si>
    <t xml:space="preserve">2021-12-08</t>
  </si>
  <si>
    <t xml:space="preserve">2021-12-09</t>
  </si>
  <si>
    <t xml:space="preserve">2021-12-10</t>
  </si>
  <si>
    <t xml:space="preserve">2021-12-13</t>
  </si>
  <si>
    <t xml:space="preserve">2021-12-15</t>
  </si>
  <si>
    <t xml:space="preserve">2021-12-16</t>
  </si>
  <si>
    <t xml:space="preserve">2021-12-20</t>
  </si>
  <si>
    <t xml:space="preserve">2021-12-22</t>
  </si>
  <si>
    <t xml:space="preserve">2021-12-23</t>
  </si>
  <si>
    <t xml:space="preserve">2021-12-24</t>
  </si>
  <si>
    <t xml:space="preserve">2021-12-27</t>
  </si>
  <si>
    <t xml:space="preserve">2021-12-29</t>
  </si>
  <si>
    <t xml:space="preserve">2021-12-30</t>
  </si>
  <si>
    <t xml:space="preserve">2021-12-31</t>
  </si>
  <si>
    <t xml:space="preserve">2022-01-04</t>
  </si>
  <si>
    <t xml:space="preserve">2022-01-05</t>
  </si>
  <si>
    <t xml:space="preserve">2022-01-06</t>
  </si>
  <si>
    <t xml:space="preserve">2022-01-11</t>
  </si>
  <si>
    <t xml:space="preserve">2022-01-12</t>
  </si>
  <si>
    <t xml:space="preserve">2022-01-13</t>
  </si>
  <si>
    <t xml:space="preserve">2022-01-14</t>
  </si>
  <si>
    <t xml:space="preserve">2022-01-17</t>
  </si>
  <si>
    <t xml:space="preserve">2022-01-18</t>
  </si>
  <si>
    <t xml:space="preserve">2022-01-19</t>
  </si>
  <si>
    <t xml:space="preserve">2022-01-20</t>
  </si>
  <si>
    <t xml:space="preserve">2022-01-21</t>
  </si>
  <si>
    <t xml:space="preserve">2022-01-24</t>
  </si>
  <si>
    <t xml:space="preserve">2022-01-25</t>
  </si>
  <si>
    <t xml:space="preserve">2022-01-27</t>
  </si>
  <si>
    <t xml:space="preserve">2022-01-31</t>
  </si>
  <si>
    <t xml:space="preserve">2022-02-01</t>
  </si>
  <si>
    <t xml:space="preserve">2022-02-03</t>
  </si>
  <si>
    <t xml:space="preserve">2022-02-04</t>
  </si>
  <si>
    <t xml:space="preserve">2022-02-09</t>
  </si>
  <si>
    <t xml:space="preserve">2022-02-10</t>
  </si>
  <si>
    <t xml:space="preserve">2022-02-11</t>
  </si>
  <si>
    <t xml:space="preserve">2022-02-14</t>
  </si>
  <si>
    <t xml:space="preserve">2022-02-16</t>
  </si>
  <si>
    <t xml:space="preserve">2022-02-17</t>
  </si>
  <si>
    <t xml:space="preserve">2022-02-18</t>
  </si>
  <si>
    <t xml:space="preserve">2022-02-21</t>
  </si>
  <si>
    <t xml:space="preserve">2022-02-22</t>
  </si>
  <si>
    <t xml:space="preserve">2022-02-23</t>
  </si>
  <si>
    <t xml:space="preserve">2022-02-24</t>
  </si>
  <si>
    <t xml:space="preserve">2022-03-02</t>
  </si>
  <si>
    <t xml:space="preserve">2022-03-03</t>
  </si>
  <si>
    <t xml:space="preserve">2022-03-09</t>
  </si>
  <si>
    <t xml:space="preserve">2022-03-11</t>
  </si>
  <si>
    <t xml:space="preserve">2022-03-14</t>
  </si>
  <si>
    <t xml:space="preserve">2022-03-15</t>
  </si>
  <si>
    <t xml:space="preserve">2022-03-16</t>
  </si>
  <si>
    <t xml:space="preserve">2022-03-17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</si>
  <si>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</si>
  <si>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</si>
  <si>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</si>
  <si>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</si>
  <si>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</si>
  <si>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2022-03-28</t>
  </si>
  <si>
    <t xml:space="preserve">2022-03-29</t>
  </si>
  <si>
    <t xml:space="preserve">2022-03-30</t>
  </si>
  <si>
    <t xml:space="preserve">2022-03-31</t>
  </si>
  <si>
    <t xml:space="preserve">2022-04-01</t>
  </si>
  <si>
    <t xml:space="preserve">2022-04-05</t>
  </si>
  <si>
    <t xml:space="preserve">2022-04-06</t>
  </si>
  <si>
    <t xml:space="preserve">2022-04-07</t>
  </si>
  <si>
    <t xml:space="preserve">2022-04-08</t>
  </si>
  <si>
    <t xml:space="preserve">2022-04-11</t>
  </si>
  <si>
    <t xml:space="preserve">2022-04-13</t>
  </si>
  <si>
    <t xml:space="preserve">2022-04-18</t>
  </si>
  <si>
    <t xml:space="preserve">2022-04-20</t>
  </si>
  <si>
    <t xml:space="preserve">2022-04-21</t>
  </si>
  <si>
    <t xml:space="preserve">2022-04-22</t>
  </si>
  <si>
    <t xml:space="preserve">2022-04-25</t>
  </si>
  <si>
    <t xml:space="preserve">2022-04-27</t>
  </si>
  <si>
    <t xml:space="preserve">2022-04-28</t>
  </si>
  <si>
    <t xml:space="preserve">2022-05-02</t>
  </si>
  <si>
    <t xml:space="preserve">2022-05-04</t>
  </si>
  <si>
    <t xml:space="preserve">2022-05-05</t>
  </si>
  <si>
    <t xml:space="preserve">2022-05-06</t>
  </si>
  <si>
    <t xml:space="preserve">2022-05-10</t>
  </si>
  <si>
    <t xml:space="preserve">2022-05-11</t>
  </si>
  <si>
    <t xml:space="preserve">2022-05-12</t>
  </si>
  <si>
    <t xml:space="preserve">2022-05-16</t>
  </si>
  <si>
    <t xml:space="preserve">2022-05-17</t>
  </si>
  <si>
    <t xml:space="preserve">2022-05-18</t>
  </si>
  <si>
    <t xml:space="preserve">2022-05-19</t>
  </si>
  <si>
    <t xml:space="preserve">2022-05-23</t>
  </si>
  <si>
    <t xml:space="preserve">2022-05-24</t>
  </si>
  <si>
    <t xml:space="preserve">2022-05-25</t>
  </si>
  <si>
    <t xml:space="preserve">2022-05-26</t>
  </si>
  <si>
    <t xml:space="preserve">2022-05-27</t>
  </si>
  <si>
    <t xml:space="preserve">2022-05-31</t>
  </si>
  <si>
    <t xml:space="preserve">2022-06-01</t>
  </si>
  <si>
    <t xml:space="preserve">2022-06-02</t>
  </si>
  <si>
    <t xml:space="preserve">2022-06-03</t>
  </si>
  <si>
    <t xml:space="preserve">2022-06-06</t>
  </si>
  <si>
    <t xml:space="preserve">2022-06-07</t>
  </si>
  <si>
    <t xml:space="preserve">2022-06-08</t>
  </si>
  <si>
    <t xml:space="preserve">2022-06-09</t>
  </si>
  <si>
    <t xml:space="preserve">2022-06-13</t>
  </si>
  <si>
    <t xml:space="preserve">2022-06-15</t>
  </si>
  <si>
    <t xml:space="preserve">2022-06-16</t>
  </si>
  <si>
    <t xml:space="preserve">2022-06-17</t>
  </si>
  <si>
    <t xml:space="preserve">2022-06-20</t>
  </si>
  <si>
    <t xml:space="preserve">2022-06-21</t>
  </si>
  <si>
    <t xml:space="preserve">2022-06-22</t>
  </si>
  <si>
    <t xml:space="preserve">2022-06-23</t>
  </si>
  <si>
    <t xml:space="preserve">2022-06-24</t>
  </si>
  <si>
    <t xml:space="preserve">2022-06-27</t>
  </si>
  <si>
    <t xml:space="preserve">2022-06-28</t>
  </si>
  <si>
    <t xml:space="preserve">2022-06-30</t>
  </si>
  <si>
    <t xml:space="preserve">2022-07-01</t>
  </si>
  <si>
    <t xml:space="preserve">2022-07-04</t>
  </si>
  <si>
    <t xml:space="preserve">2022-07-05</t>
  </si>
  <si>
    <t xml:space="preserve">2022-07-06</t>
  </si>
  <si>
    <t xml:space="preserve">2022-07-07</t>
  </si>
  <si>
    <t xml:space="preserve">2022-07-12</t>
  </si>
  <si>
    <t xml:space="preserve">2022-07-13</t>
  </si>
  <si>
    <t xml:space="preserve">2022-07-14</t>
  </si>
  <si>
    <t xml:space="preserve">2022-07-20</t>
  </si>
  <si>
    <t xml:space="preserve">2022-07-21</t>
  </si>
  <si>
    <t xml:space="preserve">2022-07-22</t>
  </si>
  <si>
    <t xml:space="preserve">2022-07-25</t>
  </si>
  <si>
    <t xml:space="preserve">2022-07-26</t>
  </si>
  <si>
    <t xml:space="preserve">2022-07-27</t>
  </si>
  <si>
    <t xml:space="preserve">2022-07-28</t>
  </si>
  <si>
    <t xml:space="preserve">2022-08-02</t>
  </si>
  <si>
    <t xml:space="preserve">2022-08-03</t>
  </si>
  <si>
    <t xml:space="preserve">2022-08-04</t>
  </si>
  <si>
    <t xml:space="preserve">2022-08-10</t>
  </si>
  <si>
    <t xml:space="preserve">2022-08-11</t>
  </si>
  <si>
    <t xml:space="preserve">2022-08-16</t>
  </si>
  <si>
    <t xml:space="preserve">2022-08-18</t>
  </si>
  <si>
    <t xml:space="preserve">2022-08-19</t>
  </si>
  <si>
    <t xml:space="preserve">2022-08-23</t>
  </si>
  <si>
    <t xml:space="preserve">2022-08-24</t>
  </si>
  <si>
    <t xml:space="preserve">2022-08-25</t>
  </si>
  <si>
    <t xml:space="preserve">2022-08-29</t>
  </si>
  <si>
    <t xml:space="preserve">2022-09-01</t>
  </si>
  <si>
    <t xml:space="preserve">2022-09-06</t>
  </si>
  <si>
    <t xml:space="preserve">2022-09-07</t>
  </si>
  <si>
    <t xml:space="preserve">2022-09-08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</si>
  <si>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</si>
  <si>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</si>
  <si>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</si>
  <si>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</si>
  <si>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2022-09-19</t>
  </si>
  <si>
    <t xml:space="preserve">2022-09-20</t>
  </si>
  <si>
    <t xml:space="preserve">2022-09-21</t>
  </si>
  <si>
    <t xml:space="preserve">2022-09-22</t>
  </si>
  <si>
    <t xml:space="preserve">2022-09-26</t>
  </si>
  <si>
    <t xml:space="preserve">2022-09-27</t>
  </si>
  <si>
    <t xml:space="preserve">2022-09-28</t>
  </si>
  <si>
    <t xml:space="preserve">2022-09-29</t>
  </si>
  <si>
    <t xml:space="preserve">2022-09-30</t>
  </si>
  <si>
    <t xml:space="preserve">2022-10-03</t>
  </si>
  <si>
    <t xml:space="preserve">2022-10-06</t>
  </si>
  <si>
    <t xml:space="preserve">2022-10-10</t>
  </si>
  <si>
    <t xml:space="preserve">2022-10-11</t>
  </si>
  <si>
    <t xml:space="preserve">2022-10-12</t>
  </si>
  <si>
    <t xml:space="preserve">2022-10-13</t>
  </si>
  <si>
    <t xml:space="preserve">2022-10-18</t>
  </si>
  <si>
    <t xml:space="preserve">2022-10-19</t>
  </si>
  <si>
    <t xml:space="preserve">2022-10-20</t>
  </si>
  <si>
    <t xml:space="preserve">2022-10-27</t>
  </si>
  <si>
    <t xml:space="preserve">2022-11-01</t>
  </si>
  <si>
    <t xml:space="preserve">2022-11-02</t>
  </si>
  <si>
    <t xml:space="preserve">2022-11-03</t>
  </si>
  <si>
    <t xml:space="preserve">2022-11-10</t>
  </si>
  <si>
    <t xml:space="preserve">2022-11-15</t>
  </si>
  <si>
    <t xml:space="preserve">2022-11-16</t>
  </si>
  <si>
    <t xml:space="preserve">2022-11-17</t>
  </si>
  <si>
    <t xml:space="preserve">2022-11-22</t>
  </si>
  <si>
    <t xml:space="preserve">2022-11-25</t>
  </si>
  <si>
    <t xml:space="preserve">2022-11-28</t>
  </si>
  <si>
    <t xml:space="preserve">2022-11-29</t>
  </si>
  <si>
    <t xml:space="preserve">2022-12-02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</si>
  <si>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</si>
  <si>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</si>
  <si>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</si>
  <si>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</si>
  <si>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2022-12-12</t>
  </si>
  <si>
    <t xml:space="preserve">2022-12-16</t>
  </si>
  <si>
    <t xml:space="preserve">2022-12-21</t>
  </si>
  <si>
    <t xml:space="preserve">2022-12-22</t>
  </si>
  <si>
    <t xml:space="preserve">2022-12-23</t>
  </si>
  <si>
    <t xml:space="preserve">2022-12-26</t>
  </si>
  <si>
    <t xml:space="preserve">2022-12-28</t>
  </si>
  <si>
    <t xml:space="preserve">2022-12-29</t>
  </si>
  <si>
    <t xml:space="preserve">2023-01-02</t>
  </si>
  <si>
    <t xml:space="preserve">2023-01-03</t>
  </si>
  <si>
    <t xml:space="preserve">2023-01-04</t>
  </si>
  <si>
    <t xml:space="preserve">2023-01-05</t>
  </si>
  <si>
    <t xml:space="preserve">2023-01-11</t>
  </si>
  <si>
    <t xml:space="preserve">2023-01-12</t>
  </si>
  <si>
    <t xml:space="preserve">2023-01-13</t>
  </si>
  <si>
    <t xml:space="preserve">2023-01-17</t>
  </si>
  <si>
    <t xml:space="preserve">2023-01-18</t>
  </si>
  <si>
    <t xml:space="preserve">2023-01-19</t>
  </si>
  <si>
    <t xml:space="preserve">2023-01-20</t>
  </si>
  <si>
    <t xml:space="preserve">2023-01-27</t>
  </si>
  <si>
    <t xml:space="preserve">2023-01-30</t>
  </si>
  <si>
    <t xml:space="preserve">2023-01-31</t>
  </si>
  <si>
    <t xml:space="preserve">2023-02-01</t>
  </si>
  <si>
    <t xml:space="preserve">2023-02-02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</si>
  <si>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</si>
  <si>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</si>
  <si>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</si>
  <si>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</si>
  <si>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2023-02-14</t>
  </si>
  <si>
    <t xml:space="preserve">2023-02-15</t>
  </si>
  <si>
    <t xml:space="preserve">2023-02-21</t>
  </si>
  <si>
    <t xml:space="preserve">2023-02-22</t>
  </si>
  <si>
    <t xml:space="preserve">2023-02-23</t>
  </si>
  <si>
    <t xml:space="preserve">2023-02-28</t>
  </si>
  <si>
    <t xml:space="preserve">2023-03-01</t>
  </si>
  <si>
    <t xml:space="preserve">2023-03-02</t>
  </si>
  <si>
    <t xml:space="preserve">2023-03-08</t>
  </si>
  <si>
    <t xml:space="preserve">2023-03-09</t>
  </si>
  <si>
    <t xml:space="preserve">2023-03-10</t>
  </si>
  <si>
    <t xml:space="preserve">2023-03-16</t>
  </si>
  <si>
    <t xml:space="preserve">2023-03-22</t>
  </si>
  <si>
    <t xml:space="preserve">2023-03-23</t>
  </si>
  <si>
    <t xml:space="preserve">2023-03-27</t>
  </si>
  <si>
    <t xml:space="preserve">2023-03-28</t>
  </si>
  <si>
    <t xml:space="preserve">2023-03-29</t>
  </si>
  <si>
    <t xml:space="preserve">2023-04-05</t>
  </si>
  <si>
    <t xml:space="preserve">2023-04-17</t>
  </si>
  <si>
    <t xml:space="preserve">2023-05-10</t>
  </si>
  <si>
    <t xml:space="preserve">2023-05-15</t>
  </si>
  <si>
    <t xml:space="preserve">2023-05-16</t>
  </si>
  <si>
    <t xml:space="preserve">2023-05-23</t>
  </si>
  <si>
    <t xml:space="preserve">2023-05-29</t>
  </si>
  <si>
    <t xml:space="preserve">2023-05-31</t>
  </si>
  <si>
    <t xml:space="preserve">2023-06-06</t>
  </si>
  <si>
    <t xml:space="preserve">2023-06-12</t>
  </si>
  <si>
    <t xml:space="preserve">2023-06-13</t>
  </si>
  <si>
    <t xml:space="preserve">2023-06-20</t>
  </si>
  <si>
    <t xml:space="preserve">2023-06-27</t>
  </si>
  <si>
    <t xml:space="preserve">2023-06-30</t>
  </si>
  <si>
    <t xml:space="preserve">2023-07-04</t>
  </si>
  <si>
    <t xml:space="preserve">2023-07-07</t>
  </si>
  <si>
    <t xml:space="preserve">2023-07-18</t>
  </si>
  <si>
    <t xml:space="preserve">2023-07-25</t>
  </si>
  <si>
    <t xml:space="preserve">2023-07-28</t>
  </si>
  <si>
    <t xml:space="preserve">2023-08-01</t>
  </si>
  <si>
    <t xml:space="preserve">2023-08-02</t>
  </si>
  <si>
    <t xml:space="preserve">2023-08-03</t>
  </si>
  <si>
    <t xml:space="preserve">2023-08-08</t>
  </si>
  <si>
    <t xml:space="preserve">2023-08-10</t>
  </si>
  <si>
    <t xml:space="preserve">2023-09-11</t>
  </si>
  <si>
    <t xml:space="preserve">2023-09-12</t>
  </si>
  <si>
    <t xml:space="preserve">2023-09-18</t>
  </si>
  <si>
    <t xml:space="preserve">2023-09-25</t>
  </si>
  <si>
    <t xml:space="preserve">2023-09-26</t>
  </si>
  <si>
    <t xml:space="preserve">2023-10-17</t>
  </si>
  <si>
    <t xml:space="preserve">2023-10-18</t>
  </si>
  <si>
    <t xml:space="preserve">2023-10-25</t>
  </si>
  <si>
    <t xml:space="preserve">2023-10-26</t>
  </si>
  <si>
    <t xml:space="preserve">2023-11-13</t>
  </si>
  <si>
    <t xml:space="preserve">2023-11-20</t>
  </si>
  <si>
    <t xml:space="preserve">2023-11-21</t>
  </si>
  <si>
    <t xml:space="preserve">2023-12-05</t>
  </si>
  <si>
    <t xml:space="preserve">2023-12-06</t>
  </si>
  <si>
    <t xml:space="preserve">2023-12-07</t>
  </si>
  <si>
    <t xml:space="preserve">2023-12-12</t>
  </si>
  <si>
    <t xml:space="preserve">2023-12-18</t>
  </si>
  <si>
    <t xml:space="preserve">2023-12-19</t>
  </si>
  <si>
    <t xml:space="preserve">2023-12-21</t>
  </si>
  <si>
    <t xml:space="preserve">2023-12-28</t>
  </si>
  <si>
    <t xml:space="preserve">2023-12-29</t>
  </si>
  <si>
    <t xml:space="preserve">2024-01-02</t>
  </si>
  <si>
    <t xml:space="preserve">2024-01-03</t>
  </si>
  <si>
    <t xml:space="preserve">2024-01-04</t>
  </si>
  <si>
    <t xml:space="preserve">2024-01-08</t>
  </si>
  <si>
    <t xml:space="preserve">2024-01-10</t>
  </si>
  <si>
    <t xml:space="preserve">2024-01-11</t>
  </si>
  <si>
    <t xml:space="preserve">2024-01-15</t>
  </si>
  <si>
    <t xml:space="preserve">2024-01-16</t>
  </si>
  <si>
    <t xml:space="preserve">2024-01-17</t>
  </si>
  <si>
    <t xml:space="preserve">2024-01-18</t>
  </si>
  <si>
    <t xml:space="preserve">2024-01-23</t>
  </si>
  <si>
    <t xml:space="preserve">2024-01-24</t>
  </si>
  <si>
    <t xml:space="preserve">2024-01-25</t>
  </si>
  <si>
    <t xml:space="preserve">2024-01-29</t>
  </si>
  <si>
    <t xml:space="preserve">2024-01-30</t>
  </si>
  <si>
    <t xml:space="preserve">2024-01-31</t>
  </si>
  <si>
    <t xml:space="preserve">2024-02-01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</si>
  <si>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</si>
  <si>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</si>
  <si>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</si>
  <si>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</si>
  <si>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2024-02-09</t>
  </si>
  <si>
    <t xml:space="preserve">2024-02-13</t>
  </si>
  <si>
    <t xml:space="preserve">2024-02-15</t>
  </si>
  <si>
    <t xml:space="preserve">2024-02-16</t>
  </si>
  <si>
    <t xml:space="preserve">2024-02-19</t>
  </si>
  <si>
    <t xml:space="preserve">2024-02-20</t>
  </si>
  <si>
    <t xml:space="preserve">2024-02-21</t>
  </si>
  <si>
    <t xml:space="preserve">2024-02-22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</si>
  <si>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</si>
  <si>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</si>
  <si>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</si>
  <si>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</si>
  <si>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</si>
  <si>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</si>
  <si>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</si>
  <si>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</si>
  <si>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</si>
  <si>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2024-03-11</t>
  </si>
  <si>
    <t xml:space="preserve">2024-03-12</t>
  </si>
  <si>
    <t xml:space="preserve">2024-03-13</t>
  </si>
  <si>
    <t xml:space="preserve">2024-03-14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</si>
  <si>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</si>
  <si>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</si>
  <si>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</si>
  <si>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</si>
  <si>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2024-03-26</t>
  </si>
  <si>
    <t xml:space="preserve">2024-03-27</t>
  </si>
  <si>
    <t xml:space="preserve">2024-03-28</t>
  </si>
  <si>
    <t xml:space="preserve">2024-04-01</t>
  </si>
  <si>
    <t xml:space="preserve">2024-04-02</t>
  </si>
  <si>
    <t xml:space="preserve">2024-04-03</t>
  </si>
  <si>
    <t xml:space="preserve">2024-04-05</t>
  </si>
  <si>
    <t xml:space="preserve">2024-04-08</t>
  </si>
  <si>
    <t xml:space="preserve">2024-04-09</t>
  </si>
  <si>
    <t xml:space="preserve">2024-04-12</t>
  </si>
  <si>
    <t xml:space="preserve">2024-04-15</t>
  </si>
  <si>
    <t xml:space="preserve">2024-04-25</t>
  </si>
  <si>
    <t xml:space="preserve">2024-04-29</t>
  </si>
  <si>
    <t xml:space="preserve">2024-05-02</t>
  </si>
  <si>
    <t xml:space="preserve">2024-05-07</t>
  </si>
  <si>
    <t xml:space="preserve">2024-05-08</t>
  </si>
  <si>
    <t xml:space="preserve">2024-05-09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</si>
  <si>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</si>
  <si>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</si>
  <si>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</si>
  <si>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</si>
  <si>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</si>
  <si>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</si>
  <si>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</si>
  <si>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</si>
  <si>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</si>
  <si>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</si>
  <si>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2024-05-27</t>
  </si>
  <si>
    <t xml:space="preserve">2024-05-28</t>
  </si>
  <si>
    <t xml:space="preserve">2024-05-29</t>
  </si>
  <si>
    <t xml:space="preserve">2024-05-30</t>
  </si>
  <si>
    <t xml:space="preserve">2024-05-31</t>
  </si>
  <si>
    <t xml:space="preserve">2024-06-04</t>
  </si>
  <si>
    <t xml:space="preserve">2024-06-05</t>
  </si>
  <si>
    <t xml:space="preserve">2024-06-06</t>
  </si>
  <si>
    <t xml:space="preserve">2024-06-10</t>
  </si>
  <si>
    <t xml:space="preserve">2024-06-11</t>
  </si>
  <si>
    <t xml:space="preserve">2024-06-13</t>
  </si>
  <si>
    <t xml:space="preserve">2024-06-18</t>
  </si>
  <si>
    <t xml:space="preserve">2024-06-19</t>
  </si>
  <si>
    <t xml:space="preserve">2024-06-20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</si>
  <si>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</si>
  <si>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</si>
  <si>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</si>
  <si>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</si>
  <si>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</si>
  <si>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2024-07-01</t>
  </si>
  <si>
    <t xml:space="preserve">2024-07-02</t>
  </si>
  <si>
    <t xml:space="preserve">2024-07-03</t>
  </si>
  <si>
    <t xml:space="preserve">2024-07-04</t>
  </si>
  <si>
    <t xml:space="preserve">2024-07-10</t>
  </si>
  <si>
    <t xml:space="preserve">2024-07-15</t>
  </si>
  <si>
    <t xml:space="preserve">2024-07-16</t>
  </si>
  <si>
    <t xml:space="preserve">2024-07-18</t>
  </si>
  <si>
    <t xml:space="preserve">2024-07-19</t>
  </si>
  <si>
    <t xml:space="preserve">2024-07-22</t>
  </si>
  <si>
    <t xml:space="preserve">2024-07-23</t>
  </si>
  <si>
    <t xml:space="preserve">2024-07-24</t>
  </si>
  <si>
    <t xml:space="preserve">2024-07-25</t>
  </si>
  <si>
    <t xml:space="preserve">2024-07-26</t>
  </si>
  <si>
    <t xml:space="preserve">2024-07-31</t>
  </si>
  <si>
    <t xml:space="preserve">2024-08-01</t>
  </si>
  <si>
    <t xml:space="preserve">2024-08-05</t>
  </si>
  <si>
    <t xml:space="preserve">2024-08-08</t>
  </si>
  <si>
    <t xml:space="preserve">2024-08-12</t>
  </si>
  <si>
    <t xml:space="preserve">2024-08-13</t>
  </si>
  <si>
    <t xml:space="preserve">2024-08-14</t>
  </si>
  <si>
    <t xml:space="preserve">2024-08-23</t>
  </si>
  <si>
    <t xml:space="preserve">2024-08-26</t>
  </si>
  <si>
    <t xml:space="preserve">2024-09-02</t>
  </si>
  <si>
    <t xml:space="preserve">2024-09-03</t>
  </si>
  <si>
    <t xml:space="preserve">2024-09-04</t>
  </si>
  <si>
    <t xml:space="preserve">2024-09-05</t>
  </si>
  <si>
    <t xml:space="preserve">2024-09-16</t>
  </si>
  <si>
    <t xml:space="preserve">2024-09-17</t>
  </si>
  <si>
    <t xml:space="preserve">2024-09-18</t>
  </si>
  <si>
    <t xml:space="preserve">2024-09-23</t>
  </si>
  <si>
    <t xml:space="preserve">2024-09-24</t>
  </si>
  <si>
    <t xml:space="preserve">2024-09-25</t>
  </si>
  <si>
    <t xml:space="preserve">2024-09-26</t>
  </si>
  <si>
    <t xml:space="preserve">2024-09-27</t>
  </si>
  <si>
    <t xml:space="preserve">2024-10-03</t>
  </si>
  <si>
    <t xml:space="preserve">2024-10-07</t>
  </si>
  <si>
    <t xml:space="preserve">2024-10-08</t>
  </si>
  <si>
    <t xml:space="preserve">2024-10-09</t>
  </si>
  <si>
    <t xml:space="preserve">2024-10-10</t>
  </si>
  <si>
    <t xml:space="preserve">2024-10-17</t>
  </si>
  <si>
    <t xml:space="preserve">2024-10-18</t>
  </si>
  <si>
    <t xml:space="preserve">2024-10-22</t>
  </si>
  <si>
    <t xml:space="preserve">2024-10-23</t>
  </si>
  <si>
    <t xml:space="preserve">2024-10-24</t>
  </si>
  <si>
    <t xml:space="preserve">2024-10-28</t>
  </si>
  <si>
    <t xml:space="preserve">2024-10-30</t>
  </si>
  <si>
    <t xml:space="preserve">2024-10-31</t>
  </si>
  <si>
    <t xml:space="preserve">2024-11-04</t>
  </si>
  <si>
    <t xml:space="preserve">2024-11-05</t>
  </si>
  <si>
    <t xml:space="preserve">2024-11-06</t>
  </si>
  <si>
    <t xml:space="preserve">2024-11-07</t>
  </si>
  <si>
    <t xml:space="preserve">2024-11-08</t>
  </si>
  <si>
    <t xml:space="preserve">2024-11-13</t>
  </si>
  <si>
    <t xml:space="preserve">2024-11-14</t>
  </si>
  <si>
    <t xml:space="preserve">2024-11-21</t>
  </si>
  <si>
    <t xml:space="preserve">2024-11-22</t>
  </si>
  <si>
    <t xml:space="preserve">2024-11-27</t>
  </si>
  <si>
    <t xml:space="preserve">2024-11-28</t>
  </si>
  <si>
    <t xml:space="preserve">2024-12-03</t>
  </si>
  <si>
    <t xml:space="preserve">2024-12-04</t>
  </si>
  <si>
    <t xml:space="preserve">2024-12-05</t>
  </si>
  <si>
    <t xml:space="preserve">2024-12-06</t>
  </si>
  <si>
    <t xml:space="preserve">2024-12-09</t>
  </si>
  <si>
    <t xml:space="preserve">2024-12-10</t>
  </si>
  <si>
    <t xml:space="preserve">2024-12-11</t>
  </si>
  <si>
    <t xml:space="preserve">2024-12-13</t>
  </si>
  <si>
    <t xml:space="preserve">2024-12-17</t>
  </si>
  <si>
    <t xml:space="preserve">2024-12-18</t>
  </si>
  <si>
    <t xml:space="preserve">2024-12-19</t>
  </si>
  <si>
    <t xml:space="preserve">2024-12-26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</si>
  <si>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</si>
  <si>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</si>
  <si>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</si>
  <si>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</si>
  <si>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2025-01-06</t>
  </si>
  <si>
    <t xml:space="preserve">2025-01-09</t>
  </si>
  <si>
    <t xml:space="preserve">2025-01-10</t>
  </si>
  <si>
    <t xml:space="preserve">2025-01-13</t>
  </si>
  <si>
    <t xml:space="preserve">2025-01-15</t>
  </si>
  <si>
    <t xml:space="preserve">2025-01-16</t>
  </si>
  <si>
    <t xml:space="preserve">2025-01-17</t>
  </si>
  <si>
    <t xml:space="preserve">2025-01-20</t>
  </si>
  <si>
    <t xml:space="preserve">2025-01-21</t>
  </si>
  <si>
    <t xml:space="preserve">2025-01-22</t>
  </si>
  <si>
    <t xml:space="preserve">2025-01-23</t>
  </si>
  <si>
    <t xml:space="preserve">2025-01-24</t>
  </si>
  <si>
    <t xml:space="preserve">2025-01-27</t>
  </si>
  <si>
    <t xml:space="preserve">2025-01-28</t>
  </si>
  <si>
    <t xml:space="preserve">2025-01-29</t>
  </si>
  <si>
    <t xml:space="preserve">2025-01-30</t>
  </si>
  <si>
    <t xml:space="preserve">2025-01-31</t>
  </si>
  <si>
    <t xml:space="preserve">2025-02-01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</si>
  <si>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</si>
  <si>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</si>
  <si>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</si>
  <si>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</si>
  <si>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</si>
  <si>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</si>
  <si>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</si>
  <si>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</si>
  <si>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</si>
  <si>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</si>
  <si>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</si>
  <si>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</si>
  <si>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2025-02-24</t>
  </si>
  <si>
    <t xml:space="preserve">2025-02-28</t>
  </si>
  <si>
    <t xml:space="preserve">2025-03-06</t>
  </si>
  <si>
    <t xml:space="preserve">2025-03-07</t>
  </si>
  <si>
    <t xml:space="preserve">2025-03-11</t>
  </si>
  <si>
    <t xml:space="preserve">2025-03-12</t>
  </si>
  <si>
    <t xml:space="preserve">2025-03-13</t>
  </si>
  <si>
    <t xml:space="preserve">2025-03-18</t>
  </si>
  <si>
    <t xml:space="preserve">2025-03-19</t>
  </si>
  <si>
    <t xml:space="preserve">2025-03-20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</si>
  <si>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</si>
  <si>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</si>
  <si>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</si>
  <si>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</si>
  <si>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2025-03-28</t>
  </si>
  <si>
    <t xml:space="preserve">2025-04-02</t>
  </si>
  <si>
    <t xml:space="preserve">2025-04-03</t>
  </si>
  <si>
    <t xml:space="preserve">2025-04-04</t>
  </si>
  <si>
    <t xml:space="preserve">2025-04-07</t>
  </si>
  <si>
    <t xml:space="preserve">2025-04-08</t>
  </si>
  <si>
    <t xml:space="preserve">2025-04-09</t>
  </si>
  <si>
    <t xml:space="preserve">2025-04-16</t>
  </si>
  <si>
    <t xml:space="preserve">2025-04-17</t>
  </si>
  <si>
    <t xml:space="preserve">2025-04-21</t>
  </si>
  <si>
    <t xml:space="preserve">2025-04-24</t>
  </si>
  <si>
    <t xml:space="preserve">2025-04-25</t>
  </si>
  <si>
    <t xml:space="preserve">2025-05-07</t>
  </si>
  <si>
    <t xml:space="preserve">2025-05-09</t>
  </si>
  <si>
    <t xml:space="preserve">2025-05-13</t>
  </si>
  <si>
    <t xml:space="preserve">2025-05-14</t>
  </si>
  <si>
    <t xml:space="preserve">2025-05-15</t>
  </si>
  <si>
    <t xml:space="preserve">2025-05-16</t>
  </si>
  <si>
    <t xml:space="preserve">2025-05-19</t>
  </si>
  <si>
    <t xml:space="preserve">2025-05-20</t>
  </si>
  <si>
    <t xml:space="preserve">2025-05-21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</si>
  <si>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</si>
  <si>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</si>
  <si>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</si>
  <si>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</si>
  <si>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</si>
  <si>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2025-05-29</t>
  </si>
  <si>
    <t xml:space="preserve">2025-06-02</t>
  </si>
  <si>
    <t xml:space="preserve">2025-06-03</t>
  </si>
  <si>
    <t xml:space="preserve">2025-06-04</t>
  </si>
  <si>
    <t xml:space="preserve">2025-06-05</t>
  </si>
  <si>
    <t xml:space="preserve">2025-06-09</t>
  </si>
  <si>
    <t xml:space="preserve">2025-06-10</t>
  </si>
  <si>
    <t xml:space="preserve">2025-06-12</t>
  </si>
  <si>
    <t xml:space="preserve">2025-06-13</t>
  </si>
  <si>
    <t xml:space="preserve">2025-06-17</t>
  </si>
  <si>
    <t xml:space="preserve">2025-06-18</t>
  </si>
  <si>
    <t xml:space="preserve">2025-06-25</t>
  </si>
  <si>
    <t xml:space="preserve">2025-06-26</t>
  </si>
  <si>
    <t xml:space="preserve">2025-06-27</t>
  </si>
  <si>
    <t xml:space="preserve">2025-07-01</t>
  </si>
  <si>
    <t xml:space="preserve">2025-07-04</t>
  </si>
  <si>
    <t xml:space="preserve">2025-07-07</t>
  </si>
  <si>
    <t xml:space="preserve">2025-07-08</t>
  </si>
  <si>
    <t xml:space="preserve">2025-07-14</t>
  </si>
  <si>
    <t xml:space="preserve">2025-07-15</t>
  </si>
  <si>
    <t xml:space="preserve">2025-07-18</t>
  </si>
  <si>
    <t xml:space="preserve">2025-07-21</t>
  </si>
  <si>
    <t xml:space="preserve">2025-07-29</t>
  </si>
  <si>
    <t xml:space="preserve">2025-07-31</t>
  </si>
  <si>
    <t xml:space="preserve">2025-08-06</t>
  </si>
  <si>
    <t xml:space="preserve">2025-08-11</t>
  </si>
  <si>
    <t xml:space="preserve">2025-08-18</t>
  </si>
  <si>
    <t xml:space="preserve">2025-08-25</t>
  </si>
  <si>
    <t xml:space="preserve">2025-09-03</t>
  </si>
  <si>
    <t xml:space="preserve">2025-09-11</t>
  </si>
  <si>
    <t xml:space="preserve">2025-09-17</t>
  </si>
  <si>
    <t xml:space="preserve">2025-10-09</t>
  </si>
  <si>
    <t xml:space="preserve">2025-10-17</t>
  </si>
  <si>
    <t xml:space="preserve">2025-10-28</t>
  </si>
  <si>
    <t xml:space="preserve">2025-10-30</t>
  </si>
  <si>
    <t xml:space="preserve">2025-10-31</t>
  </si>
  <si>
    <t xml:space="preserve">2025-11-04</t>
  </si>
  <si>
    <t xml:space="preserve">2025-11-14</t>
  </si>
  <si>
    <t xml:space="preserve">2025-11-20</t>
  </si>
  <si>
    <t xml:space="preserve">2025-12-03</t>
  </si>
  <si>
    <t xml:space="preserve">2025-12-04</t>
  </si>
  <si>
    <t xml:space="preserve">2025-12-11</t>
  </si>
  <si>
    <t xml:space="preserve">2025-12-18</t>
  </si>
  <si>
    <t xml:space="preserve">2026-01-01</t>
  </si>
  <si>
    <t xml:space="preserve">2026-01-08</t>
  </si>
  <si>
    <t xml:space="preserve">2026-01-21</t>
  </si>
  <si>
    <t xml:space="preserve">2026-01-23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</si>
  <si>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</si>
  <si>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</si>
  <si>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</si>
  <si>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</si>
  <si>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2026-02-01</t>
  </si>
  <si>
    <t xml:space="preserve">2026-02-02</t>
  </si>
  <si>
    <t xml:space="preserve">2026-02-03</t>
  </si>
  <si>
    <t xml:space="preserve">2026-02-06</t>
  </si>
  <si>
    <t xml:space="preserve">2026-02-12</t>
  </si>
  <si>
    <t xml:space="preserve">2026-02-17</t>
  </si>
  <si>
    <t xml:space="preserve">2026-02-23</t>
  </si>
  <si>
    <t xml:space="preserve">2026-02-24</t>
  </si>
  <si>
    <t xml:space="preserve">2026-03-02</t>
  </si>
  <si>
    <t xml:space="preserve">2026-03-06</t>
  </si>
  <si>
    <t xml:space="preserve">2026-03-09</t>
  </si>
  <si>
    <t xml:space="preserve">2026-03-10</t>
  </si>
  <si>
    <t xml:space="preserve">2026-03-12</t>
  </si>
  <si>
    <t xml:space="preserve">2026-03-13</t>
  </si>
  <si>
    <t xml:space="preserve">2026-03-16</t>
  </si>
  <si>
    <t xml:space="preserve">2026-03-17</t>
  </si>
  <si>
    <t xml:space="preserve">2026-03-19</t>
  </si>
  <si>
    <t xml:space="preserve">2026-03-23</t>
  </si>
  <si>
    <t xml:space="preserve">2026-03-24</t>
  </si>
  <si>
    <t xml:space="preserve">2026-03-27</t>
  </si>
  <si>
    <t xml:space="preserve">2026-04-06</t>
  </si>
  <si>
    <t xml:space="preserve">2026-04-07</t>
  </si>
  <si>
    <t xml:space="preserve">2026-04-13</t>
  </si>
  <si>
    <t xml:space="preserve">2026-04-17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</si>
  <si>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</si>
  <si>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</si>
  <si>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</si>
  <si>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</si>
  <si>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2026-04-27</t>
  </si>
  <si>
    <t xml:space="preserve">2026-04-28</t>
  </si>
  <si>
    <t xml:space="preserve">2026-04-30</t>
  </si>
  <si>
    <t xml:space="preserve">2026-05-04</t>
  </si>
  <si>
    <t xml:space="preserve">2026-05-05</t>
  </si>
  <si>
    <t xml:space="preserve">2026-05-08</t>
  </si>
  <si>
    <t xml:space="preserve">2026-05-12</t>
  </si>
  <si>
    <t xml:space="preserve">2026-05-13</t>
  </si>
  <si>
    <t xml:space="preserve">2026-05-15</t>
  </si>
  <si>
    <t xml:space="preserve">2026-05-18</t>
  </si>
  <si>
    <t xml:space="preserve">2026-05-19</t>
  </si>
  <si>
    <t xml:space="preserve">2026-05-26</t>
  </si>
  <si>
    <t xml:space="preserve">2026-05-27</t>
  </si>
  <si>
    <t xml:space="preserve">2026-06-01</t>
  </si>
  <si>
    <t xml:space="preserve">2026-06-02</t>
  </si>
  <si>
    <t xml:space="preserve">2026-06-05</t>
  </si>
  <si>
    <t xml:space="preserve">2026-06-09</t>
  </si>
  <si>
    <t xml:space="preserve">2026-06-11</t>
  </si>
  <si>
    <t xml:space="preserve">2026-06-16</t>
  </si>
  <si>
    <t xml:space="preserve">2026-06-18</t>
  </si>
  <si>
    <t xml:space="preserve">2026-06-19</t>
  </si>
  <si>
    <t xml:space="preserve">2026-06-30</t>
  </si>
  <si>
    <t xml:space="preserve">2026-07-01</t>
  </si>
  <si>
    <t xml:space="preserve">2026-07-02</t>
  </si>
  <si>
    <t xml:space="preserve">2026-07-13</t>
  </si>
  <si>
    <t xml:space="preserve">2026-07-14</t>
  </si>
  <si>
    <t xml:space="preserve">2026-07-21</t>
  </si>
  <si>
    <t xml:space="preserve">2026-07-22</t>
  </si>
  <si>
    <t xml:space="preserve">2026-07-28</t>
  </si>
  <si>
    <t xml:space="preserve">2026-08-07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</si>
  <si>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</si>
  <si>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</si>
  <si>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</si>
  <si>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</si>
  <si>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2026-08-19</t>
  </si>
  <si>
    <t xml:space="preserve">2026-08-27</t>
  </si>
  <si>
    <t xml:space="preserve">2026-09-15</t>
  </si>
  <si>
    <t xml:space="preserve">2026-09-29</t>
  </si>
  <si>
    <t xml:space="preserve">2026-10-01</t>
  </si>
  <si>
    <t xml:space="preserve">2026-10-05</t>
  </si>
  <si>
    <t xml:space="preserve">2026-10-06</t>
  </si>
  <si>
    <t xml:space="preserve">2026-10-08</t>
  </si>
  <si>
    <t xml:space="preserve">2026-10-12</t>
  </si>
  <si>
    <t xml:space="preserve">2026-10-13</t>
  </si>
  <si>
    <t xml:space="preserve">Profile</t>
  </si>
  <si>
    <t xml:space="preserve">Feasible_budget</t>
  </si>
  <si>
    <t xml:space="preserve">Lower_sum</t>
  </si>
  <si>
    <t xml:space="preserve">Upper_sum</t>
  </si>
  <si>
    <t xml:space="preserve">Target</t>
  </si>
  <si>
    <t xml:space="preserve">Gentle</t>
  </si>
  <si>
    <t xml:space="preserve">Modest priority</t>
  </si>
  <si>
    <t xml:space="preserve">Candidate</t>
  </si>
  <si>
    <t xml:space="preserve">Warmup</t>
  </si>
  <si>
    <t xml:space="preserve">Higher_tax_pass</t>
  </si>
  <si>
    <t xml:space="preserve">Boost</t>
  </si>
  <si>
    <t xml:space="preserve">Base_tax</t>
  </si>
  <si>
    <t xml:space="preserve">Higher_tax</t>
  </si>
  <si>
    <t xml:space="preserve">Replayed_size</t>
  </si>
  <si>
    <t xml:space="preserve">Saved_size</t>
  </si>
  <si>
    <t xml:space="preserve">Reason</t>
  </si>
  <si>
    <t xml:space="preserve">Size_Excel</t>
  </si>
  <si>
    <t xml:space="preserve">Excel_error</t>
  </si>
  <si>
    <t xml:space="preserve">Warmup size1</t>
  </si>
  <si>
    <t xml:space="preserve">Ordinary size1; no CW tax boost for NW</t>
  </si>
  <si>
    <t xml:space="preserve">Dicey overrides conviction</t>
  </si>
  <si>
    <t xml:space="preserve">CW higher-tax conviction</t>
  </si>
  <si>
    <t xml:space="preserve">IV</t>
  </si>
  <si>
    <t xml:space="preserve">RV10</t>
  </si>
  <si>
    <t xml:space="preserve">RV20</t>
  </si>
  <si>
    <t xml:space="preserve">VRP10</t>
  </si>
  <si>
    <t xml:space="preserve">VRP20</t>
  </si>
  <si>
    <t xml:space="preserve">SPREAD20</t>
  </si>
  <si>
    <t xml:space="preserve">RV_TREND</t>
  </si>
  <si>
    <t xml:space="preserve">IV_Ratio</t>
  </si>
  <si>
    <t xml:space="preserve">Str_Ratio</t>
  </si>
  <si>
    <t xml:space="preserve">Norm_OG</t>
  </si>
  <si>
    <t xml:space="preserve">Adj_IV_Chg</t>
  </si>
  <si>
    <t xml:space="preserve">Fixed_IDV</t>
  </si>
  <si>
    <t xml:space="preserve">u_range_bps</t>
  </si>
  <si>
    <t xml:space="preserve">str_range_pct</t>
  </si>
  <si>
    <t xml:space="preserve">str_chg_abs</t>
  </si>
  <si>
    <t xml:space="preserve">spread_pct</t>
  </si>
  <si>
    <t xml:space="preserve">S1_fullfit</t>
  </si>
  <si>
    <t xml:space="preserve">S2_fullfit</t>
  </si>
  <si>
    <t xml:space="preserve">CW Stage=09:17</t>
  </si>
  <si>
    <t xml:space="preserve">CW Stage=09:18</t>
  </si>
  <si>
    <t xml:space="preserve">CW Stage=09:19</t>
  </si>
  <si>
    <t xml:space="preserve">CW Stage=09:20+</t>
  </si>
  <si>
    <t xml:space="preserve">CW DTE=2.0</t>
  </si>
  <si>
    <t xml:space="preserve">CW DTE=3.0</t>
  </si>
  <si>
    <t xml:space="preserve">CW DTE=4.0</t>
  </si>
  <si>
    <t xml:space="preserve">CW DTE=5.0</t>
  </si>
  <si>
    <t xml:space="preserve">CW Weekday=1</t>
  </si>
  <si>
    <t xml:space="preserve">CW Weekday=2</t>
  </si>
  <si>
    <t xml:space="preserve">CW Weekday=3</t>
  </si>
  <si>
    <t xml:space="preserve">CW Weekday=4</t>
  </si>
  <si>
    <t xml:space="preserve">CW Weekday=5</t>
  </si>
  <si>
    <t xml:space="preserve">CW Weekday=6</t>
  </si>
  <si>
    <t xml:space="preserve">CW Event</t>
  </si>
  <si>
    <t xml:space="preserve">Prev_flat_DD</t>
  </si>
  <si>
    <t xml:space="preserve">Prev_flat_loss_streak</t>
  </si>
  <si>
    <t xml:space="preserve">Risk_Loss_probability</t>
  </si>
  <si>
    <t xml:space="preserve">Risk_Expected_downside</t>
  </si>
  <si>
    <t xml:space="preserve">Offset</t>
  </si>
  <si>
    <t xml:space="preserve">Strong_eligible</t>
  </si>
  <si>
    <t xml:space="preserve">Raw_size</t>
  </si>
  <si>
    <t xml:space="preserve">Lower</t>
  </si>
  <si>
    <t xml:space="preserve">Upper</t>
  </si>
  <si>
    <t xml:space="preserve">Replay_error</t>
  </si>
  <si>
    <t xml:space="preserve">Binding</t>
  </si>
  <si>
    <t xml:space="preserve">Raw_Excel</t>
  </si>
  <si>
    <t xml:space="preserve">ceiling</t>
  </si>
  <si>
    <t xml:space="preserve">Optimized allocation/budget balancing; not a strong-edge label</t>
  </si>
  <si>
    <t xml:space="preserve">floor</t>
  </si>
  <si>
    <t xml:space="preserve">interior</t>
  </si>
  <si>
    <t xml:space="preserve">Archived09:16 cap</t>
  </si>
  <si>
    <t xml:space="preserve">Mandatory dicey upper bound</t>
  </si>
  <si>
    <t xml:space="preserve">Strong-edge priority bounds</t>
  </si>
  <si>
    <t xml:space="preserve">Mean_size</t>
  </si>
  <si>
    <t xml:space="preserve">Maximum_error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</si>
</sst>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5" hidden="false" customHeight="false" outlineLevel="0" collapsed="false">
      <c r="A2" s="0" t="s">
        <v>8</v>
      </c>
      <c r="B2" s="0" t="s">
        <v>9</v>
      </c>
      <c r="C2" s="0" t="s">
        <v>10</v>
      </c>
      <c r="D2" s="0" t="s">
        <v>11</v>
      </c>
      <c r="E2" s="0" t="s">
        <v>12</v>
      </c>
      <c r="F2" s="0" t="s">
        <v>10</v>
      </c>
      <c r="G2" s="0" t="s">
        <v>13</v>
      </c>
      <c r="H2" s="0" t="s">
        <v>14</v>
      </c>
    </row>
    <row r="3" customFormat="false" ht="15" hidden="false" customHeight="false" outlineLevel="0" collapsed="false">
      <c r="A3" s="0" t="s">
        <v>15</v>
      </c>
      <c r="B3" s="0" t="s">
        <v>16</v>
      </c>
      <c r="C3" s="0" t="s">
        <v>17</v>
      </c>
      <c r="D3" s="0" t="s">
        <v>18</v>
      </c>
      <c r="E3" s="0" t="s">
        <v>19</v>
      </c>
      <c r="F3" s="0" t="s">
        <v>20</v>
      </c>
      <c r="G3" s="0" t="s">
        <v>21</v>
      </c>
      <c r="H3" s="0" t="s">
        <v>22</v>
      </c>
    </row>
    <row r="4" customFormat="false" ht="15" hidden="false" customHeight="false" outlineLevel="0" collapsed="false">
      <c r="A4" s="0" t="s">
        <v>23</v>
      </c>
      <c r="B4" s="0" t="s">
        <v>24</v>
      </c>
      <c r="C4" s="0" t="s">
        <v>25</v>
      </c>
      <c r="D4" s="0" t="s">
        <v>26</v>
      </c>
      <c r="E4" s="0" t="s">
        <v>27</v>
      </c>
      <c r="F4" s="0" t="s">
        <v>28</v>
      </c>
      <c r="G4" s="0" t="s">
        <v>29</v>
      </c>
      <c r="H4" s="0" t="s">
        <v>30</v>
      </c>
    </row>
    <row r="5" customFormat="false" ht="15" hidden="false" customHeight="false" outlineLevel="0" collapsed="false">
      <c r="A5" s="0" t="s">
        <v>31</v>
      </c>
      <c r="B5" s="0" t="s">
        <v>32</v>
      </c>
      <c r="C5" s="0" t="s">
        <v>33</v>
      </c>
      <c r="D5" s="0" t="s">
        <v>34</v>
      </c>
      <c r="E5" s="0" t="s">
        <v>35</v>
      </c>
      <c r="F5" s="0" t="s">
        <v>28</v>
      </c>
      <c r="G5" s="0" t="s">
        <v>36</v>
      </c>
      <c r="H5" s="0" t="s">
        <v>37</v>
      </c>
    </row>
    <row r="6" customFormat="false" ht="15" hidden="false" customHeight="false" outlineLevel="0" collapsed="false">
      <c r="A6" s="0" t="s">
        <v>38</v>
      </c>
      <c r="B6" s="0" t="s">
        <v>39</v>
      </c>
      <c r="C6" s="0" t="s">
        <v>40</v>
      </c>
      <c r="D6" s="0" t="s">
        <v>41</v>
      </c>
      <c r="E6" s="0" t="s">
        <v>42</v>
      </c>
      <c r="F6" s="0" t="s">
        <v>43</v>
      </c>
      <c r="G6" s="0" t="s">
        <v>44</v>
      </c>
      <c r="H6" s="0" t="s">
        <v>45</v>
      </c>
    </row>
    <row r="7" customFormat="false" ht="15" hidden="false" customHeight="false" outlineLevel="0" collapsed="false">
      <c r="A7" s="0" t="s">
        <v>46</v>
      </c>
      <c r="B7" s="0" t="s">
        <v>47</v>
      </c>
      <c r="C7" s="0" t="s">
        <v>48</v>
      </c>
      <c r="D7" s="0" t="s">
        <v>49</v>
      </c>
      <c r="E7" s="0" t="s">
        <v>50</v>
      </c>
      <c r="F7" s="0" t="s">
        <v>51</v>
      </c>
      <c r="G7" s="0" t="s">
        <v>52</v>
      </c>
      <c r="H7" s="0" t="s">
        <v>53</v>
      </c>
    </row>
    <row r="8" customFormat="false" ht="15" hidden="false" customHeight="false" outlineLevel="0" collapsed="false">
      <c r="A8" s="0" t="s">
        <v>54</v>
      </c>
      <c r="B8" s="0" t="s">
        <v>55</v>
      </c>
      <c r="C8" s="0" t="s">
        <v>56</v>
      </c>
      <c r="D8" s="0" t="s">
        <v>57</v>
      </c>
      <c r="E8" s="0" t="s">
        <v>58</v>
      </c>
      <c r="F8" s="0" t="s">
        <v>59</v>
      </c>
      <c r="G8" s="0" t="s">
        <v>60</v>
      </c>
      <c r="H8" s="0" t="s">
        <v>61</v>
      </c>
    </row>
    <row r="9" customFormat="false" ht="15" hidden="false" customHeight="false" outlineLevel="0" collapsed="false">
      <c r="A9" s="0" t="s">
        <v>62</v>
      </c>
      <c r="B9" s="0" t="s">
        <v>63</v>
      </c>
      <c r="C9" s="0" t="s">
        <v>64</v>
      </c>
      <c r="D9" s="0" t="s">
        <v>65</v>
      </c>
      <c r="E9" s="0" t="s">
        <v>66</v>
      </c>
      <c r="F9" s="0" t="s">
        <v>67</v>
      </c>
      <c r="G9" s="0" t="s">
        <v>68</v>
      </c>
      <c r="H9" s="0" t="s">
        <v>69</v>
      </c>
    </row>
    <row r="10" customFormat="false" ht="15" hidden="false" customHeight="false" outlineLevel="0" collapsed="false">
      <c r="A10" s="0" t="s">
        <v>70</v>
      </c>
      <c r="B10" s="0" t="s">
        <v>71</v>
      </c>
      <c r="C10" s="0" t="s">
        <v>72</v>
      </c>
      <c r="D10" s="0" t="s">
        <v>73</v>
      </c>
      <c r="E10" s="0" t="s">
        <v>74</v>
      </c>
      <c r="F10" s="0" t="s">
        <v>75</v>
      </c>
      <c r="G10" s="0" t="s">
        <v>76</v>
      </c>
      <c r="H10" s="0" t="s">
        <v>77</v>
      </c>
    </row>
    <row r="11" customFormat="false" ht="15" hidden="false" customHeight="false" outlineLevel="0" collapsed="false">
      <c r="A11" s="0" t="s">
        <v>78</v>
      </c>
      <c r="B11" s="0" t="s">
        <v>79</v>
      </c>
      <c r="C11" s="0" t="s">
        <v>80</v>
      </c>
      <c r="D11" s="0" t="s">
        <v>81</v>
      </c>
      <c r="E11" s="0" t="s">
        <v>82</v>
      </c>
      <c r="F11" s="0" t="s">
        <v>83</v>
      </c>
      <c r="G11" s="0" t="s">
        <v>84</v>
      </c>
      <c r="H11" s="0" t="s">
        <v>85</v>
      </c>
    </row>
    <row r="12" customFormat="false" ht="15" hidden="false" customHeight="false" outlineLevel="0" collapsed="false">
      <c r="A12" s="0" t="s">
        <v>86</v>
      </c>
      <c r="B12" s="0" t="s">
        <v>87</v>
      </c>
      <c r="C12" s="0" t="s">
        <v>88</v>
      </c>
      <c r="D12" s="0" t="s">
        <v>89</v>
      </c>
      <c r="E12" s="0" t="s">
        <v>90</v>
      </c>
      <c r="F12" s="0" t="s">
        <v>91</v>
      </c>
      <c r="G12" s="0" t="s">
        <v>92</v>
      </c>
      <c r="H12" s="0" t="s">
        <v>93</v>
      </c>
    </row>
    <row r="13" customFormat="false" ht="15" hidden="false" customHeight="false" outlineLevel="0" collapsed="false">
      <c r="A13" s="0" t="s">
        <v>94</v>
      </c>
      <c r="B13" s="0" t="s">
        <v>95</v>
      </c>
      <c r="C13" s="0" t="s">
        <v>96</v>
      </c>
      <c r="D13" s="0" t="s">
        <v>97</v>
      </c>
      <c r="E13" s="0" t="s">
        <v>98</v>
      </c>
      <c r="F13" s="0" t="s">
        <v>99</v>
      </c>
      <c r="G13" s="0" t="s">
        <v>100</v>
      </c>
      <c r="H13" s="0" t="s">
        <v>101</v>
      </c>
    </row>
    <row r="14" customFormat="false" ht="15" hidden="false" customHeight="false" outlineLevel="0" collapsed="false">
      <c r="A14" s="0" t="s">
        <v>102</v>
      </c>
      <c r="B14" s="0" t="s">
        <v>103</v>
      </c>
      <c r="C14" s="0" t="s">
        <v>104</v>
      </c>
      <c r="D14" s="0" t="s">
        <v>105</v>
      </c>
      <c r="E14" s="0" t="s">
        <v>106</v>
      </c>
      <c r="F14" s="0" t="s">
        <v>107</v>
      </c>
      <c r="G14" s="0" t="s">
        <v>108</v>
      </c>
      <c r="H14" s="0" t="s">
        <v>93</v>
      </c>
    </row>
    <row r="15" customFormat="false" ht="15" hidden="false" customHeight="false" outlineLevel="0" collapsed="false">
      <c r="A15" s="0" t="s">
        <v>109</v>
      </c>
      <c r="B15" s="0" t="s">
        <v>110</v>
      </c>
      <c r="C15" s="0" t="s">
        <v>111</v>
      </c>
      <c r="D15" s="0" t="s">
        <v>112</v>
      </c>
      <c r="E15" s="0" t="s">
        <v>113</v>
      </c>
      <c r="F15" s="0" t="s">
        <v>114</v>
      </c>
      <c r="G15" s="0" t="s">
        <v>115</v>
      </c>
      <c r="H15" s="0" t="s">
        <v>116</v>
      </c>
    </row>
    <row r="16" customFormat="false" ht="15" hidden="false" customHeight="false" outlineLevel="0" collapsed="false">
      <c r="A16" s="0" t="s">
        <v>117</v>
      </c>
      <c r="B16" s="0" t="s">
        <v>118</v>
      </c>
      <c r="C16" s="0" t="s">
        <v>119</v>
      </c>
      <c r="D16" s="0" t="s">
        <v>120</v>
      </c>
      <c r="E16" s="0" t="s">
        <v>121</v>
      </c>
      <c r="F16" s="0" t="s">
        <v>122</v>
      </c>
      <c r="G16" s="0" t="s">
        <v>123</v>
      </c>
      <c r="H16" s="0" t="s">
        <v>124</v>
      </c>
    </row>
    <row r="17" customFormat="false" ht="15" hidden="false" customHeight="false" outlineLevel="0" collapsed="false">
      <c r="A17" s="0" t="s">
        <v>125</v>
      </c>
      <c r="B17" s="0" t="s">
        <v>126</v>
      </c>
      <c r="C17" s="0" t="s">
        <v>127</v>
      </c>
      <c r="D17" s="0" t="s">
        <v>128</v>
      </c>
      <c r="E17" s="0" t="s">
        <v>129</v>
      </c>
      <c r="F17" s="0" t="s">
        <v>130</v>
      </c>
      <c r="G17" s="0" t="s">
        <v>131</v>
      </c>
      <c r="H17" s="0" t="s">
        <v>132</v>
      </c>
    </row>
    <row r="18" customFormat="false" ht="15" hidden="false" customHeight="false" outlineLevel="0" collapsed="false">
      <c r="A18" s="0" t="s">
        <v>133</v>
      </c>
      <c r="B18" s="0" t="s">
        <v>134</v>
      </c>
      <c r="C18" s="0" t="s">
        <v>135</v>
      </c>
      <c r="D18" s="0" t="s">
        <v>136</v>
      </c>
      <c r="E18" s="0" t="s">
        <v>137</v>
      </c>
      <c r="F18" s="0" t="s">
        <v>138</v>
      </c>
      <c r="G18" s="0" t="s">
        <v>139</v>
      </c>
      <c r="H18" s="0" t="s">
        <v>140</v>
      </c>
    </row>
    <row r="19" customFormat="false" ht="15" hidden="false" customHeight="false" outlineLevel="0" collapsed="false">
      <c r="A19" s="0" t="s">
        <v>141</v>
      </c>
      <c r="B19" s="0" t="s">
        <v>142</v>
      </c>
      <c r="C19" s="0" t="s">
        <v>143</v>
      </c>
      <c r="D19" s="0" t="s">
        <v>144</v>
      </c>
      <c r="E19" s="0" t="s">
        <v>145</v>
      </c>
      <c r="F19" s="0" t="s">
        <v>146</v>
      </c>
      <c r="G19" s="0" t="s">
        <v>147</v>
      </c>
      <c r="H19" s="0" t="s">
        <v>148</v>
      </c>
    </row>
    <row r="20" customFormat="false" ht="15" hidden="false" customHeight="false" outlineLevel="0" collapsed="false">
      <c r="A20" s="0" t="s">
        <v>149</v>
      </c>
      <c r="B20" s="0" t="s">
        <v>150</v>
      </c>
      <c r="C20" s="0" t="s">
        <v>151</v>
      </c>
      <c r="D20" s="0" t="s">
        <v>152</v>
      </c>
      <c r="E20" s="0" t="s">
        <v>153</v>
      </c>
      <c r="F20" s="0" t="s">
        <v>154</v>
      </c>
      <c r="G20" s="0" t="s">
        <v>155</v>
      </c>
      <c r="H20" s="0" t="s">
        <v>156</v>
      </c>
    </row>
    <row r="21" customFormat="false" ht="15" hidden="false" customHeight="false" outlineLevel="0" collapsed="false">
      <c r="A21" s="0" t="s">
        <v>157</v>
      </c>
      <c r="B21" s="0" t="s">
        <v>158</v>
      </c>
      <c r="C21" s="0" t="s">
        <v>159</v>
      </c>
      <c r="D21" s="0" t="s">
        <v>160</v>
      </c>
      <c r="E21" s="0" t="s">
        <v>161</v>
      </c>
      <c r="F21" s="0" t="s">
        <v>162</v>
      </c>
      <c r="G21" s="0" t="s">
        <v>163</v>
      </c>
      <c r="H21" s="0" t="s">
        <v>164</v>
      </c>
    </row>
    <row r="22" customFormat="false" ht="15" hidden="false" customHeight="false" outlineLevel="0" collapsed="false">
      <c r="A22" s="0" t="s">
        <v>165</v>
      </c>
      <c r="B22" s="0" t="s">
        <v>166</v>
      </c>
      <c r="C22" s="0" t="s">
        <v>167</v>
      </c>
      <c r="D22" s="0" t="s">
        <v>168</v>
      </c>
      <c r="E22" s="0" t="s">
        <v>169</v>
      </c>
      <c r="F22" s="0" t="s">
        <v>170</v>
      </c>
      <c r="G22" s="0" t="s">
        <v>171</v>
      </c>
      <c r="H22" s="0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173</v>
      </c>
    </row>
    <row r="2" customFormat="false" ht="15" hidden="false" customHeight="false" outlineLevel="0" collapsed="false">
      <c r="A2" s="0" t="s">
        <v>174</v>
      </c>
    </row>
    <row r="4" customFormat="false" ht="15" hidden="false" customHeight="false" outlineLevel="0" collapsed="false">
      <c r="A4" s="0" t="s">
        <v>175</v>
      </c>
    </row>
    <row r="5" customFormat="false" ht="15" hidden="false" customHeight="false" outlineLevel="0" collapsed="false">
      <c r="A5" s="0" t="s">
        <v>176</v>
      </c>
    </row>
    <row r="6" customFormat="false" ht="15" hidden="false" customHeight="false" outlineLevel="0" collapsed="false">
      <c r="A6" s="0" t="s">
        <v>177</v>
      </c>
    </row>
    <row r="7" customFormat="false" ht="15" hidden="false" customHeight="false" outlineLevel="0" collapsed="false">
      <c r="A7" s="0" t="s">
        <v>178</v>
      </c>
    </row>
    <row r="9" customFormat="false" ht="15" hidden="false" customHeight="false" outlineLevel="0" collapsed="false">
      <c r="A9" s="0" t="s">
        <v>179</v>
      </c>
    </row>
    <row r="11" customFormat="false" ht="15" hidden="false" customHeight="false" outlineLevel="0" collapsed="false">
      <c r="A11" s="0" t="s">
        <v>180</v>
      </c>
    </row>
    <row r="12" customFormat="false" ht="15" hidden="false" customHeight="false" outlineLevel="0" collapsed="false">
      <c r="A12" s="0" t="s">
        <v>181</v>
      </c>
    </row>
    <row r="13" customFormat="false" ht="15" hidden="false" customHeight="false" outlineLevel="0" collapsed="false">
      <c r="A13" s="0" t="s">
        <v>182</v>
      </c>
    </row>
    <row r="14" customFormat="false" ht="15" hidden="false" customHeight="false" outlineLevel="0" collapsed="false">
      <c r="A14" s="0" t="s">
        <v>183</v>
      </c>
    </row>
    <row r="15" customFormat="false" ht="15" hidden="false" customHeight="false" outlineLevel="0" collapsed="false">
      <c r="A15" s="0" t="s">
        <v>184</v>
      </c>
    </row>
    <row r="16" customFormat="false" ht="15" hidden="false" customHeight="false" outlineLevel="0" collapsed="false">
      <c r="A16" s="0" t="s">
        <v>185</v>
      </c>
    </row>
    <row r="17" customFormat="false" ht="15" hidden="false" customHeight="false" outlineLevel="0" collapsed="false">
      <c r="A17" s="0" t="s">
        <v>186</v>
      </c>
    </row>
    <row r="18" customFormat="false" ht="15" hidden="false" customHeight="false" outlineLevel="0" collapsed="false">
      <c r="A18" s="0" t="s">
        <v>187</v>
      </c>
    </row>
    <row r="19" customFormat="false" ht="15" hidden="false" customHeight="false" outlineLevel="0" collapsed="false">
      <c r="A19" s="0" t="s">
        <v>188</v>
      </c>
    </row>
    <row r="20" customFormat="false" ht="15" hidden="false" customHeight="false" outlineLevel="0" collapsed="false">
      <c r="A20" s="0" t="s">
        <v>189</v>
      </c>
    </row>
    <row r="22" customFormat="false" ht="15" hidden="false" customHeight="false" outlineLevel="0" collapsed="false">
      <c r="A22" s="0" t="s">
        <v>190</v>
      </c>
    </row>
    <row r="23" customFormat="false" ht="15" hidden="false" customHeight="false" outlineLevel="0" collapsed="false">
      <c r="A23" s="0" t="s">
        <v>191</v>
      </c>
    </row>
    <row r="24" customFormat="false" ht="15" hidden="false" customHeight="false" outlineLevel="0" collapsed="false">
      <c r="A24" s="0" t="s">
        <v>192</v>
      </c>
    </row>
    <row r="25" customFormat="false" ht="15" hidden="false" customHeight="false" outlineLevel="0" collapsed="false">
      <c r="A25" s="0" t="s">
        <v>193</v>
      </c>
    </row>
    <row r="27" customFormat="false" ht="15" hidden="false" customHeight="false" outlineLevel="0" collapsed="false">
      <c r="A27" s="0" t="s">
        <v>194</v>
      </c>
    </row>
    <row r="28" customFormat="false" ht="15" hidden="false" customHeight="false" outlineLevel="0" collapsed="false">
      <c r="A28" s="0" t="s">
        <v>195</v>
      </c>
    </row>
    <row r="30" customFormat="false" ht="15" hidden="false" customHeight="false" outlineLevel="0" collapsed="false">
      <c r="A30" s="0" t="s">
        <v>196</v>
      </c>
    </row>
    <row r="32" customFormat="false" ht="15" hidden="false" customHeight="false" outlineLevel="0" collapsed="false">
      <c r="A32" s="0" t="s">
        <v>197</v>
      </c>
    </row>
    <row r="33" customFormat="false" ht="15" hidden="false" customHeight="false" outlineLevel="0" collapsed="false">
      <c r="A33" s="0" t="s">
        <v>198</v>
      </c>
    </row>
    <row r="35" customFormat="false" ht="15" hidden="false" customHeight="false" outlineLevel="0" collapsed="false">
      <c r="A35" s="0" t="s">
        <v>199</v>
      </c>
    </row>
    <row r="37" customFormat="false" ht="15" hidden="false" customHeight="false" outlineLevel="0" collapsed="false">
      <c r="A37" s="0" t="s">
        <v>200</v>
      </c>
    </row>
    <row r="38" customFormat="false" ht="15" hidden="false" customHeight="false" outlineLevel="0" collapsed="false">
      <c r="A38" s="0" t="s">
        <v>201</v>
      </c>
    </row>
    <row r="39" customFormat="false" ht="15" hidden="false" customHeight="false" outlineLevel="0" collapsed="false">
      <c r="A39" s="0" t="s">
        <v>202</v>
      </c>
    </row>
    <row r="40" customFormat="false" ht="15" hidden="false" customHeight="false" outlineLevel="0" collapsed="false">
      <c r="A40" s="0" t="s">
        <v>203</v>
      </c>
    </row>
    <row r="41" customFormat="false" ht="15" hidden="false" customHeight="false" outlineLevel="0" collapsed="false">
      <c r="A41" s="0" t="s">
        <v>204</v>
      </c>
    </row>
    <row r="42" customFormat="false" ht="15" hidden="false" customHeight="false" outlineLevel="0" collapsed="false">
      <c r="A42" s="0" t="s">
        <v>205</v>
      </c>
    </row>
    <row r="43" customFormat="false" ht="15" hidden="false" customHeight="false" outlineLevel="0" collapsed="false">
      <c r="A43" s="0" t="s">
        <v>206</v>
      </c>
    </row>
    <row r="44" customFormat="false" ht="15" hidden="false" customHeight="false" outlineLevel="0" collapsed="false">
      <c r="A44" s="0" t="s">
        <v>207</v>
      </c>
    </row>
    <row r="46" customFormat="false" ht="15" hidden="false" customHeight="false" outlineLevel="0" collapsed="false">
      <c r="A46" s="0" t="s">
        <v>208</v>
      </c>
    </row>
    <row r="47" customFormat="false" ht="15" hidden="false" customHeight="false" outlineLevel="0" collapsed="false">
      <c r="A47" s="0" t="s">
        <v>209</v>
      </c>
    </row>
    <row r="48" customFormat="false" ht="15" hidden="false" customHeight="false" outlineLevel="0" collapsed="false">
      <c r="A48" s="0" t="s">
        <v>210</v>
      </c>
    </row>
    <row r="49" customFormat="false" ht="15" hidden="false" customHeight="false" outlineLevel="0" collapsed="false">
      <c r="A49" s="0" t="s">
        <v>211</v>
      </c>
    </row>
    <row r="50" customFormat="false" ht="15" hidden="false" customHeight="false" outlineLevel="0" collapsed="false">
      <c r="A50" s="0" t="s">
        <v>212</v>
      </c>
    </row>
    <row r="52" customFormat="false" ht="15" hidden="false" customHeight="false" outlineLevel="0" collapsed="false">
      <c r="A52" s="0" t="s">
        <v>213</v>
      </c>
    </row>
    <row r="54" customFormat="false" ht="15" hidden="false" customHeight="false" outlineLevel="0" collapsed="false">
      <c r="A54" s="0" t="s">
        <v>214</v>
      </c>
    </row>
    <row r="56" customFormat="false" ht="15" hidden="false" customHeight="false" outlineLevel="0" collapsed="false">
      <c r="A56" s="0" t="s">
        <v>215</v>
      </c>
    </row>
    <row r="57" customFormat="false" ht="15" hidden="false" customHeight="false" outlineLevel="0" collapsed="false">
      <c r="A57" s="0" t="s">
        <v>216</v>
      </c>
    </row>
    <row r="59" customFormat="false" ht="15" hidden="false" customHeight="false" outlineLevel="0" collapsed="false">
      <c r="A59" s="0" t="s">
        <v>217</v>
      </c>
    </row>
    <row r="60" customFormat="false" ht="15" hidden="false" customHeight="false" outlineLevel="0" collapsed="false">
      <c r="A60" s="0" t="s">
        <v>218</v>
      </c>
    </row>
    <row r="61" customFormat="false" ht="15" hidden="false" customHeight="false" outlineLevel="0" collapsed="false">
      <c r="A61" s="0" t="s">
        <v>219</v>
      </c>
    </row>
    <row r="62" customFormat="false" ht="15" hidden="false" customHeight="false" outlineLevel="0" collapsed="false">
      <c r="A62" s="0" t="s">
        <v>220</v>
      </c>
    </row>
    <row r="63" customFormat="false" ht="15" hidden="false" customHeight="false" outlineLevel="0" collapsed="false">
      <c r="A63" s="0" t="s">
        <v>221</v>
      </c>
    </row>
    <row r="65" customFormat="false" ht="15" hidden="false" customHeight="false" outlineLevel="0" collapsed="false">
      <c r="A65" s="0" t="s">
        <v>222</v>
      </c>
    </row>
    <row r="66" customFormat="false" ht="15" hidden="false" customHeight="false" outlineLevel="0" collapsed="false">
      <c r="A66" s="0" t="s">
        <v>223</v>
      </c>
    </row>
    <row r="67" customFormat="false" ht="15" hidden="false" customHeight="false" outlineLevel="0" collapsed="false">
      <c r="A67" s="0" t="s">
        <v>224</v>
      </c>
    </row>
    <row r="68" customFormat="false" ht="15" hidden="false" customHeight="false" outlineLevel="0" collapsed="false">
      <c r="A68" s="0" t="s">
        <v>225</v>
      </c>
    </row>
    <row r="69" customFormat="false" ht="15" hidden="false" customHeight="false" outlineLevel="0" collapsed="false">
      <c r="A69" s="0" t="s">
        <v>226</v>
      </c>
    </row>
    <row r="71" customFormat="false" ht="15" hidden="false" customHeight="false" outlineLevel="0" collapsed="false">
      <c r="A71" s="0" t="s">
        <v>227</v>
      </c>
    </row>
    <row r="72" customFormat="false" ht="15" hidden="false" customHeight="false" outlineLevel="0" collapsed="false">
      <c r="A72" s="0" t="s">
        <v>228</v>
      </c>
    </row>
    <row r="73" customFormat="false" ht="15" hidden="false" customHeight="false" outlineLevel="0" collapsed="false">
      <c r="A73" s="0" t="s">
        <v>229</v>
      </c>
    </row>
    <row r="75" customFormat="false" ht="15" hidden="false" customHeight="false" outlineLevel="0" collapsed="false">
      <c r="A75" s="0" t="s">
        <v>230</v>
      </c>
    </row>
    <row r="77" customFormat="false" ht="15" hidden="false" customHeight="false" outlineLevel="0" collapsed="false">
      <c r="A77" s="0" t="s">
        <v>231</v>
      </c>
    </row>
    <row r="78" customFormat="false" ht="15" hidden="false" customHeight="false" outlineLevel="0" collapsed="false">
      <c r="A78" s="0" t="s">
        <v>232</v>
      </c>
    </row>
    <row r="79" customFormat="false" ht="15" hidden="false" customHeight="false" outlineLevel="0" collapsed="false">
      <c r="A79" s="0" t="s">
        <v>233</v>
      </c>
    </row>
    <row r="80" customFormat="false" ht="15" hidden="false" customHeight="false" outlineLevel="0" collapsed="false">
      <c r="A80" s="0" t="s">
        <v>234</v>
      </c>
    </row>
    <row r="82" customFormat="false" ht="15" hidden="false" customHeight="false" outlineLevel="0" collapsed="false">
      <c r="A82" s="0" t="s">
        <v>235</v>
      </c>
    </row>
    <row r="83" customFormat="false" ht="15" hidden="false" customHeight="false" outlineLevel="0" collapsed="false">
      <c r="A83" s="0" t="s">
        <v>236</v>
      </c>
    </row>
    <row r="84" customFormat="false" ht="15" hidden="false" customHeight="false" outlineLevel="0" collapsed="false">
      <c r="A84" s="0" t="s">
        <v>237</v>
      </c>
    </row>
    <row r="85" customFormat="false" ht="15" hidden="false" customHeight="false" outlineLevel="0" collapsed="false">
      <c r="A85" s="0" t="s">
        <v>238</v>
      </c>
    </row>
    <row r="86" customFormat="false" ht="15" hidden="false" customHeight="false" outlineLevel="0" collapsed="false">
      <c r="A86" s="0" t="s">
        <v>239</v>
      </c>
    </row>
    <row r="88" customFormat="false" ht="15" hidden="false" customHeight="false" outlineLevel="0" collapsed="false">
      <c r="A88" s="0" t="s">
        <v>240</v>
      </c>
    </row>
    <row r="90" customFormat="false" ht="15" hidden="false" customHeight="false" outlineLevel="0" collapsed="false">
      <c r="A90" s="0" t="s">
        <v>241</v>
      </c>
    </row>
    <row r="91" customFormat="false" ht="15" hidden="false" customHeight="false" outlineLevel="0" collapsed="false">
      <c r="A91" s="0" t="s">
        <v>242</v>
      </c>
    </row>
    <row r="93" customFormat="false" ht="15" hidden="false" customHeight="false" outlineLevel="0" collapsed="false">
      <c r="A93" s="0" t="s">
        <v>243</v>
      </c>
    </row>
    <row r="94" customFormat="false" ht="15" hidden="false" customHeight="false" outlineLevel="0" collapsed="false">
      <c r="A94" s="0" t="s">
        <v>244</v>
      </c>
    </row>
    <row r="95" customFormat="false" ht="15" hidden="false" customHeight="false" outlineLevel="0" collapsed="false">
      <c r="A95" s="0" t="s">
        <v>245</v>
      </c>
    </row>
    <row r="97" customFormat="false" ht="15" hidden="false" customHeight="false" outlineLevel="0" collapsed="false">
      <c r="A97" s="0" t="s">
        <v>246</v>
      </c>
    </row>
    <row r="98" customFormat="false" ht="15" hidden="false" customHeight="false" outlineLevel="0" collapsed="false">
      <c r="A98" s="0" t="s">
        <v>247</v>
      </c>
    </row>
    <row r="99" customFormat="false" ht="15" hidden="false" customHeight="false" outlineLevel="0" collapsed="false">
      <c r="A99" s="0" t="s">
        <v>248</v>
      </c>
    </row>
    <row r="101" customFormat="false" ht="15" hidden="false" customHeight="false" outlineLevel="0" collapsed="false">
      <c r="A101" s="0" t="s">
        <v>249</v>
      </c>
    </row>
    <row r="102" customFormat="false" ht="15" hidden="false" customHeight="false" outlineLevel="0" collapsed="false">
      <c r="A102" s="0" t="s">
        <v>250</v>
      </c>
    </row>
    <row r="103" customFormat="false" ht="15" hidden="false" customHeight="false" outlineLevel="0" collapsed="false">
      <c r="A103" s="0" t="s">
        <v>251</v>
      </c>
    </row>
    <row r="104" customFormat="false" ht="15" hidden="false" customHeight="false" outlineLevel="0" collapsed="false">
      <c r="A104" s="0" t="s">
        <v>252</v>
      </c>
    </row>
    <row r="105" customFormat="false" ht="15" hidden="false" customHeight="false" outlineLevel="0" collapsed="false">
      <c r="A105" s="0" t="s">
        <v>253</v>
      </c>
    </row>
    <row r="107" customFormat="false" ht="15" hidden="false" customHeight="false" outlineLevel="0" collapsed="false">
      <c r="A107" s="0" t="s">
        <v>254</v>
      </c>
    </row>
    <row r="108" customFormat="false" ht="15" hidden="false" customHeight="false" outlineLevel="0" collapsed="false">
      <c r="A108" s="0" t="s">
        <v>255</v>
      </c>
    </row>
    <row r="109" customFormat="false" ht="15" hidden="false" customHeight="false" outlineLevel="0" collapsed="false">
      <c r="A109" s="0" t="s">
        <v>256</v>
      </c>
    </row>
    <row r="110" customFormat="false" ht="15" hidden="false" customHeight="false" outlineLevel="0" collapsed="false">
      <c r="A110" s="0" t="s">
        <v>257</v>
      </c>
    </row>
    <row r="111" customFormat="false" ht="15" hidden="false" customHeight="false" outlineLevel="0" collapsed="false">
      <c r="A111" s="0" t="s">
        <v>258</v>
      </c>
    </row>
    <row r="112" customFormat="false" ht="15" hidden="false" customHeight="false" outlineLevel="0" collapsed="false">
      <c r="A112" s="0" t="s">
        <v>259</v>
      </c>
    </row>
    <row r="114" customFormat="false" ht="15" hidden="false" customHeight="false" outlineLevel="0" collapsed="false">
      <c r="A114" s="0" t="s">
        <v>260</v>
      </c>
    </row>
    <row r="115" customFormat="false" ht="15" hidden="false" customHeight="false" outlineLevel="0" collapsed="false">
      <c r="A115" s="0" t="s">
        <v>261</v>
      </c>
    </row>
    <row r="116" customFormat="false" ht="15" hidden="false" customHeight="false" outlineLevel="0" collapsed="false">
      <c r="A116" s="0" t="s">
        <v>262</v>
      </c>
    </row>
    <row r="117" customFormat="false" ht="15" hidden="false" customHeight="false" outlineLevel="0" collapsed="false">
      <c r="A117" s="0" t="s">
        <v>263</v>
      </c>
    </row>
    <row r="119" customFormat="false" ht="15" hidden="false" customHeight="false" outlineLevel="0" collapsed="false">
      <c r="A119" s="0" t="s">
        <v>264</v>
      </c>
    </row>
    <row r="121" customFormat="false" ht="15" hidden="false" customHeight="false" outlineLevel="0" collapsed="false">
      <c r="A121" s="0" t="s">
        <v>265</v>
      </c>
    </row>
    <row r="122" customFormat="false" ht="15" hidden="false" customHeight="false" outlineLevel="0" collapsed="false">
      <c r="A122" s="0" t="s">
        <v>266</v>
      </c>
    </row>
    <row r="123" customFormat="false" ht="15" hidden="false" customHeight="false" outlineLevel="0" collapsed="false">
      <c r="A123" s="0" t="s">
        <v>267</v>
      </c>
    </row>
    <row r="124" customFormat="false" ht="15" hidden="false" customHeight="false" outlineLevel="0" collapsed="false">
      <c r="A124" s="0" t="s">
        <v>268</v>
      </c>
    </row>
    <row r="125" customFormat="false" ht="15" hidden="false" customHeight="false" outlineLevel="0" collapsed="false">
      <c r="A125" s="0" t="s">
        <v>269</v>
      </c>
    </row>
    <row r="126" customFormat="false" ht="15" hidden="false" customHeight="false" outlineLevel="0" collapsed="false">
      <c r="A126" s="0" t="s">
        <v>270</v>
      </c>
    </row>
    <row r="127" customFormat="false" ht="15" hidden="false" customHeight="false" outlineLevel="0" collapsed="false">
      <c r="A127" s="0" t="s">
        <v>271</v>
      </c>
    </row>
    <row r="128" customFormat="false" ht="15" hidden="false" customHeight="false" outlineLevel="0" collapsed="false">
      <c r="A128" s="0" t="s">
        <v>272</v>
      </c>
    </row>
    <row r="129" customFormat="false" ht="15" hidden="false" customHeight="false" outlineLevel="0" collapsed="false">
      <c r="A129" s="0" t="s">
        <v>273</v>
      </c>
    </row>
    <row r="130" customFormat="false" ht="15" hidden="false" customHeight="false" outlineLevel="0" collapsed="false">
      <c r="A130" s="0" t="s">
        <v>274</v>
      </c>
    </row>
    <row r="131" customFormat="false" ht="15" hidden="false" customHeight="false" outlineLevel="0" collapsed="false">
      <c r="A131" s="0" t="s">
        <v>275</v>
      </c>
    </row>
    <row r="132" customFormat="false" ht="15" hidden="false" customHeight="false" outlineLevel="0" collapsed="false">
      <c r="A132" s="0" t="s">
        <v>276</v>
      </c>
    </row>
    <row r="133" customFormat="false" ht="15" hidden="false" customHeight="false" outlineLevel="0" collapsed="false">
      <c r="A133" s="0" t="s">
        <v>277</v>
      </c>
    </row>
    <row r="134" customFormat="false" ht="15" hidden="false" customHeight="false" outlineLevel="0" collapsed="false">
      <c r="A134" s="0" t="s">
        <v>278</v>
      </c>
    </row>
    <row r="135" customFormat="false" ht="15" hidden="false" customHeight="false" outlineLevel="0" collapsed="false">
      <c r="A135" s="0" t="s">
        <v>279</v>
      </c>
    </row>
    <row r="136" customFormat="false" ht="15" hidden="false" customHeight="false" outlineLevel="0" collapsed="false">
      <c r="A136" s="0" t="s">
        <v>280</v>
      </c>
    </row>
    <row r="137" customFormat="false" ht="15" hidden="false" customHeight="false" outlineLevel="0" collapsed="false">
      <c r="A137" s="0" t="s">
        <v>281</v>
      </c>
    </row>
    <row r="138" customFormat="false" ht="15" hidden="false" customHeight="false" outlineLevel="0" collapsed="false">
      <c r="A138" s="0" t="s">
        <v>282</v>
      </c>
    </row>
    <row r="139" customFormat="false" ht="15" hidden="false" customHeight="false" outlineLevel="0" collapsed="false">
      <c r="A139" s="0" t="s">
        <v>283</v>
      </c>
    </row>
    <row r="140" customFormat="false" ht="15" hidden="false" customHeight="false" outlineLevel="0" collapsed="false">
      <c r="A140" s="0" t="s">
        <v>284</v>
      </c>
    </row>
    <row r="141" customFormat="false" ht="15" hidden="false" customHeight="false" outlineLevel="0" collapsed="false">
      <c r="A141" s="0" t="s">
        <v>285</v>
      </c>
    </row>
    <row r="142" customFormat="false" ht="15" hidden="false" customHeight="false" outlineLevel="0" collapsed="false">
      <c r="A142" s="0" t="s">
        <v>286</v>
      </c>
    </row>
    <row r="143" customFormat="false" ht="15" hidden="false" customHeight="false" outlineLevel="0" collapsed="false">
      <c r="A143" s="0" t="s">
        <v>287</v>
      </c>
    </row>
    <row r="145" customFormat="false" ht="15" hidden="false" customHeight="false" outlineLevel="0" collapsed="false">
      <c r="A145" s="0" t="s">
        <v>288</v>
      </c>
    </row>
    <row r="146" customFormat="false" ht="15" hidden="false" customHeight="false" outlineLevel="0" collapsed="false">
      <c r="A146" s="0" t="s">
        <v>289</v>
      </c>
    </row>
    <row r="147" customFormat="false" ht="15" hidden="false" customHeight="false" outlineLevel="0" collapsed="false">
      <c r="A147" s="0" t="s">
        <v>290</v>
      </c>
    </row>
    <row r="148" customFormat="false" ht="15" hidden="false" customHeight="false" outlineLevel="0" collapsed="false">
      <c r="A148" s="0" t="s">
        <v>291</v>
      </c>
    </row>
    <row r="149" customFormat="false" ht="15" hidden="false" customHeight="false" outlineLevel="0" collapsed="false">
      <c r="A149" s="0" t="s">
        <v>292</v>
      </c>
    </row>
    <row r="150" customFormat="false" ht="15" hidden="false" customHeight="false" outlineLevel="0" collapsed="false">
      <c r="A150" s="0" t="s">
        <v>293</v>
      </c>
    </row>
    <row r="151" customFormat="false" ht="15" hidden="false" customHeight="false" outlineLevel="0" collapsed="false">
      <c r="A151" s="0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295</v>
      </c>
      <c r="B1" s="0" t="s">
        <v>296</v>
      </c>
      <c r="C1" s="0" t="s">
        <v>297</v>
      </c>
      <c r="D1" s="0" t="s">
        <v>298</v>
      </c>
      <c r="E1" s="0" t="s">
        <v>299</v>
      </c>
    </row>
    <row r="2" customFormat="false" ht="15" hidden="false" customHeight="false" outlineLevel="0" collapsed="false">
      <c r="A2" s="0" t="s">
        <v>300</v>
      </c>
      <c r="B2" s="0" t="s">
        <v>301</v>
      </c>
      <c r="C2" s="0" t="s">
        <v>302</v>
      </c>
      <c r="D2" s="0" t="s">
        <v>303</v>
      </c>
      <c r="E2" s="0" t="s">
        <v>304</v>
      </c>
    </row>
    <row r="3" customFormat="false" ht="15" hidden="false" customHeight="false" outlineLevel="0" collapsed="false">
      <c r="A3" s="0" t="s">
        <v>305</v>
      </c>
      <c r="B3" s="0" t="s">
        <v>306</v>
      </c>
      <c r="C3" s="0" t="s">
        <v>302</v>
      </c>
      <c r="D3" s="0" t="s">
        <v>307</v>
      </c>
      <c r="E3" s="0" t="s">
        <v>308</v>
      </c>
    </row>
    <row r="4" customFormat="false" ht="15" hidden="false" customHeight="false" outlineLevel="0" collapsed="false">
      <c r="A4" s="0" t="s">
        <v>309</v>
      </c>
      <c r="B4" s="0" t="s">
        <v>310</v>
      </c>
      <c r="C4" s="0" t="s">
        <v>302</v>
      </c>
      <c r="D4" s="0" t="s">
        <v>307</v>
      </c>
      <c r="E4" s="0" t="s">
        <v>311</v>
      </c>
    </row>
    <row r="5" customFormat="false" ht="15" hidden="false" customHeight="false" outlineLevel="0" collapsed="false">
      <c r="A5" s="0" t="s">
        <v>312</v>
      </c>
      <c r="B5" s="0" t="s">
        <v>313</v>
      </c>
      <c r="C5" s="0" t="s">
        <v>302</v>
      </c>
      <c r="D5" s="0" t="s">
        <v>307</v>
      </c>
      <c r="E5" s="0" t="s">
        <v>314</v>
      </c>
    </row>
    <row r="6" customFormat="false" ht="15" hidden="false" customHeight="false" outlineLevel="0" collapsed="false">
      <c r="A6" s="0" t="s">
        <v>315</v>
      </c>
      <c r="B6" s="0" t="s">
        <v>316</v>
      </c>
      <c r="C6" s="0" t="s">
        <v>302</v>
      </c>
      <c r="D6" s="0" t="s">
        <v>317</v>
      </c>
      <c r="E6" s="0" t="s">
        <v>318</v>
      </c>
    </row>
    <row r="7" customFormat="false" ht="15" hidden="false" customHeight="false" outlineLevel="0" collapsed="false">
      <c r="A7" s="0" t="s">
        <v>319</v>
      </c>
      <c r="B7" s="0" t="s">
        <v>320</v>
      </c>
      <c r="C7" s="0" t="s">
        <v>302</v>
      </c>
      <c r="D7" s="0" t="s">
        <v>321</v>
      </c>
      <c r="E7" s="0" t="s">
        <v>322</v>
      </c>
    </row>
    <row r="8" customFormat="false" ht="15" hidden="false" customHeight="false" outlineLevel="0" collapsed="false">
      <c r="A8" s="0" t="s">
        <v>323</v>
      </c>
      <c r="B8" s="0" t="s">
        <v>324</v>
      </c>
      <c r="C8" s="0" t="s">
        <v>302</v>
      </c>
      <c r="D8" s="0" t="s">
        <v>317</v>
      </c>
      <c r="E8" s="0" t="s">
        <v>318</v>
      </c>
    </row>
    <row r="9" customFormat="false" ht="15" hidden="false" customHeight="false" outlineLevel="0" collapsed="false">
      <c r="A9" s="0" t="s">
        <v>325</v>
      </c>
      <c r="B9" s="0" t="s">
        <v>326</v>
      </c>
      <c r="C9" s="0" t="s">
        <v>302</v>
      </c>
      <c r="D9" s="0" t="s">
        <v>327</v>
      </c>
      <c r="E9" s="0" t="s">
        <v>328</v>
      </c>
    </row>
    <row r="10" customFormat="false" ht="15" hidden="false" customHeight="false" outlineLevel="0" collapsed="false">
      <c r="A10" s="0" t="s">
        <v>329</v>
      </c>
      <c r="B10" s="0" t="s">
        <v>330</v>
      </c>
      <c r="C10" s="0" t="s">
        <v>331</v>
      </c>
      <c r="D10" s="0" t="s">
        <v>332</v>
      </c>
      <c r="E10" s="0" t="s">
        <v>333</v>
      </c>
    </row>
    <row r="11" customFormat="false" ht="15" hidden="false" customHeight="false" outlineLevel="0" collapsed="false">
      <c r="A11" s="0" t="s">
        <v>334</v>
      </c>
      <c r="B11" s="0" t="s">
        <v>335</v>
      </c>
      <c r="C11" s="0" t="s">
        <v>336</v>
      </c>
      <c r="D11" s="0" t="s">
        <v>337</v>
      </c>
      <c r="E11" s="0" t="s">
        <v>333</v>
      </c>
    </row>
    <row r="12" customFormat="false" ht="15" hidden="false" customHeight="false" outlineLevel="0" collapsed="false">
      <c r="A12" s="0" t="s">
        <v>338</v>
      </c>
      <c r="B12" s="0" t="s">
        <v>339</v>
      </c>
      <c r="C12" s="0" t="s">
        <v>340</v>
      </c>
      <c r="D12" s="0" t="s">
        <v>341</v>
      </c>
      <c r="E12" s="0" t="s">
        <v>342</v>
      </c>
    </row>
    <row r="13" customFormat="false" ht="15" hidden="false" customHeight="false" outlineLevel="0" collapsed="false">
      <c r="A13" s="0" t="s">
        <v>343</v>
      </c>
      <c r="B13" s="0" t="s">
        <v>344</v>
      </c>
      <c r="C13" s="0" t="s">
        <v>345</v>
      </c>
      <c r="D13" s="0" t="s">
        <v>346</v>
      </c>
      <c r="E13" s="0" t="s">
        <v>333</v>
      </c>
    </row>
    <row r="14" customFormat="false" ht="15" hidden="false" customHeight="false" outlineLevel="0" collapsed="false">
      <c r="A14" s="0" t="s">
        <v>347</v>
      </c>
      <c r="B14" s="0" t="s">
        <v>348</v>
      </c>
      <c r="C14" s="0" t="s">
        <v>349</v>
      </c>
      <c r="D14" s="0" t="s">
        <v>350</v>
      </c>
      <c r="E14" s="0" t="s">
        <v>351</v>
      </c>
    </row>
    <row r="15" customFormat="false" ht="15" hidden="false" customHeight="false" outlineLevel="0" collapsed="false">
      <c r="A15" s="0" t="s">
        <v>352</v>
      </c>
      <c r="B15" s="0" t="s">
        <v>353</v>
      </c>
      <c r="C15" s="0" t="s">
        <v>354</v>
      </c>
      <c r="D15" s="0" t="s">
        <v>355</v>
      </c>
      <c r="E15" s="0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295</v>
      </c>
      <c r="B1" s="0" t="s">
        <v>357</v>
      </c>
      <c r="C1" s="0" t="s">
        <v>358</v>
      </c>
      <c r="D1" s="0" t="s">
        <v>298</v>
      </c>
      <c r="E1" s="0" t="s">
        <v>299</v>
      </c>
      <c r="F1" s="0" t="s">
        <v>359</v>
      </c>
    </row>
    <row r="2" customFormat="false" ht="15" hidden="false" customHeight="false" outlineLevel="0" collapsed="false">
      <c r="A2" s="0" t="s">
        <v>300</v>
      </c>
      <c r="B2" s="0" t="s">
        <v>360</v>
      </c>
      <c r="C2" s="0" t="s">
        <v>361</v>
      </c>
      <c r="D2" s="0" t="s">
        <v>303</v>
      </c>
      <c r="E2" s="0" t="s">
        <v>304</v>
      </c>
      <c r="F2" s="0" t="s">
        <v>8</v>
      </c>
    </row>
    <row r="3" customFormat="false" ht="15" hidden="false" customHeight="false" outlineLevel="0" collapsed="false">
      <c r="A3" s="0" t="s">
        <v>300</v>
      </c>
      <c r="B3" s="0" t="s">
        <v>362</v>
      </c>
      <c r="C3" s="0" t="s">
        <v>363</v>
      </c>
      <c r="D3" s="0" t="s">
        <v>303</v>
      </c>
      <c r="E3" s="0" t="s">
        <v>304</v>
      </c>
      <c r="F3" s="0" t="s">
        <v>15</v>
      </c>
    </row>
    <row r="4" customFormat="false" ht="15" hidden="false" customHeight="false" outlineLevel="0" collapsed="false">
      <c r="A4" s="0" t="s">
        <v>305</v>
      </c>
      <c r="B4" s="0" t="s">
        <v>364</v>
      </c>
      <c r="C4" s="0" t="s">
        <v>361</v>
      </c>
      <c r="D4" s="0" t="s">
        <v>307</v>
      </c>
      <c r="E4" s="0" t="s">
        <v>308</v>
      </c>
      <c r="F4" s="0" t="s">
        <v>8</v>
      </c>
    </row>
    <row r="5" customFormat="false" ht="15" hidden="false" customHeight="false" outlineLevel="0" collapsed="false">
      <c r="A5" s="0" t="s">
        <v>305</v>
      </c>
      <c r="B5" s="0" t="s">
        <v>365</v>
      </c>
      <c r="C5" s="0" t="s">
        <v>363</v>
      </c>
      <c r="D5" s="0" t="s">
        <v>307</v>
      </c>
      <c r="E5" s="0" t="s">
        <v>308</v>
      </c>
      <c r="F5" s="0" t="s">
        <v>15</v>
      </c>
    </row>
    <row r="6" customFormat="false" ht="15" hidden="false" customHeight="false" outlineLevel="0" collapsed="false">
      <c r="A6" s="0" t="s">
        <v>309</v>
      </c>
      <c r="B6" s="0" t="s">
        <v>366</v>
      </c>
      <c r="C6" s="0" t="s">
        <v>361</v>
      </c>
      <c r="D6" s="0" t="s">
        <v>307</v>
      </c>
      <c r="E6" s="0" t="s">
        <v>311</v>
      </c>
      <c r="F6" s="0" t="s">
        <v>8</v>
      </c>
    </row>
    <row r="7" customFormat="false" ht="15" hidden="false" customHeight="false" outlineLevel="0" collapsed="false">
      <c r="A7" s="0" t="s">
        <v>312</v>
      </c>
      <c r="B7" s="0" t="s">
        <v>367</v>
      </c>
      <c r="C7" s="0" t="s">
        <v>361</v>
      </c>
      <c r="D7" s="0" t="s">
        <v>307</v>
      </c>
      <c r="E7" s="0" t="s">
        <v>314</v>
      </c>
      <c r="F7" s="0" t="s">
        <v>8</v>
      </c>
    </row>
    <row r="8" customFormat="false" ht="15" hidden="false" customHeight="false" outlineLevel="0" collapsed="false">
      <c r="A8" s="0" t="s">
        <v>312</v>
      </c>
      <c r="B8" s="0" t="s">
        <v>368</v>
      </c>
      <c r="C8" s="0" t="s">
        <v>363</v>
      </c>
      <c r="D8" s="0" t="s">
        <v>307</v>
      </c>
      <c r="E8" s="0" t="s">
        <v>314</v>
      </c>
      <c r="F8" s="0" t="s">
        <v>369</v>
      </c>
    </row>
    <row r="9" customFormat="false" ht="15" hidden="false" customHeight="false" outlineLevel="0" collapsed="false">
      <c r="A9" s="0" t="s">
        <v>315</v>
      </c>
      <c r="B9" s="0" t="s">
        <v>370</v>
      </c>
      <c r="C9" s="0" t="s">
        <v>361</v>
      </c>
      <c r="D9" s="0" t="s">
        <v>317</v>
      </c>
      <c r="E9" s="0" t="s">
        <v>318</v>
      </c>
      <c r="F9" s="0" t="s">
        <v>8</v>
      </c>
    </row>
    <row r="10" customFormat="false" ht="15" hidden="false" customHeight="false" outlineLevel="0" collapsed="false">
      <c r="A10" s="0" t="s">
        <v>315</v>
      </c>
      <c r="B10" s="0" t="s">
        <v>371</v>
      </c>
      <c r="C10" s="0" t="s">
        <v>363</v>
      </c>
      <c r="D10" s="0" t="s">
        <v>317</v>
      </c>
      <c r="E10" s="0" t="s">
        <v>318</v>
      </c>
      <c r="F10" s="0" t="s">
        <v>372</v>
      </c>
    </row>
    <row r="11" customFormat="false" ht="15" hidden="false" customHeight="false" outlineLevel="0" collapsed="false">
      <c r="A11" s="0" t="s">
        <v>319</v>
      </c>
      <c r="B11" s="0" t="s">
        <v>373</v>
      </c>
      <c r="C11" s="0" t="s">
        <v>361</v>
      </c>
      <c r="D11" s="0" t="s">
        <v>321</v>
      </c>
      <c r="E11" s="0" t="s">
        <v>322</v>
      </c>
      <c r="F11" s="0" t="s">
        <v>8</v>
      </c>
    </row>
    <row r="12" customFormat="false" ht="15" hidden="false" customHeight="false" outlineLevel="0" collapsed="false">
      <c r="A12" s="0" t="s">
        <v>319</v>
      </c>
      <c r="B12" s="0" t="s">
        <v>374</v>
      </c>
      <c r="C12" s="0" t="s">
        <v>363</v>
      </c>
      <c r="D12" s="0" t="s">
        <v>321</v>
      </c>
      <c r="E12" s="0" t="s">
        <v>322</v>
      </c>
      <c r="F12" s="0" t="s">
        <v>375</v>
      </c>
    </row>
    <row r="13" customFormat="false" ht="15" hidden="false" customHeight="false" outlineLevel="0" collapsed="false">
      <c r="A13" s="0" t="s">
        <v>323</v>
      </c>
      <c r="B13" s="0" t="s">
        <v>376</v>
      </c>
      <c r="C13" s="0" t="s">
        <v>361</v>
      </c>
      <c r="D13" s="0" t="s">
        <v>317</v>
      </c>
      <c r="E13" s="0" t="s">
        <v>318</v>
      </c>
      <c r="F13" s="0" t="s">
        <v>8</v>
      </c>
    </row>
    <row r="14" customFormat="false" ht="15" hidden="false" customHeight="false" outlineLevel="0" collapsed="false">
      <c r="A14" s="0" t="s">
        <v>323</v>
      </c>
      <c r="B14" s="0" t="s">
        <v>377</v>
      </c>
      <c r="C14" s="0" t="s">
        <v>363</v>
      </c>
      <c r="D14" s="0" t="s">
        <v>317</v>
      </c>
      <c r="E14" s="0" t="s">
        <v>318</v>
      </c>
      <c r="F14" s="0" t="s">
        <v>62</v>
      </c>
    </row>
    <row r="15" customFormat="false" ht="15" hidden="false" customHeight="false" outlineLevel="0" collapsed="false">
      <c r="A15" s="0" t="s">
        <v>325</v>
      </c>
      <c r="B15" s="0" t="s">
        <v>378</v>
      </c>
      <c r="C15" s="0" t="s">
        <v>361</v>
      </c>
      <c r="D15" s="0" t="s">
        <v>327</v>
      </c>
      <c r="E15" s="0" t="s">
        <v>328</v>
      </c>
      <c r="F15" s="0" t="s">
        <v>8</v>
      </c>
    </row>
    <row r="16" customFormat="false" ht="15" hidden="false" customHeight="false" outlineLevel="0" collapsed="false">
      <c r="A16" s="0" t="s">
        <v>325</v>
      </c>
      <c r="B16" s="0" t="s">
        <v>379</v>
      </c>
      <c r="C16" s="0" t="s">
        <v>380</v>
      </c>
      <c r="D16" s="0" t="s">
        <v>327</v>
      </c>
      <c r="E16" s="0" t="s">
        <v>328</v>
      </c>
      <c r="F16" s="0" t="s">
        <v>165</v>
      </c>
    </row>
    <row r="17" customFormat="false" ht="15" hidden="false" customHeight="false" outlineLevel="0" collapsed="false">
      <c r="A17" s="0" t="s">
        <v>325</v>
      </c>
      <c r="B17" s="0" t="s">
        <v>381</v>
      </c>
      <c r="C17" s="0" t="s">
        <v>382</v>
      </c>
      <c r="D17" s="0" t="s">
        <v>327</v>
      </c>
      <c r="E17" s="0" t="s">
        <v>328</v>
      </c>
      <c r="F17" s="0" t="s">
        <v>165</v>
      </c>
    </row>
    <row r="18" customFormat="false" ht="15" hidden="false" customHeight="false" outlineLevel="0" collapsed="false">
      <c r="A18" s="0" t="s">
        <v>325</v>
      </c>
      <c r="B18" s="0" t="s">
        <v>383</v>
      </c>
      <c r="C18" s="0" t="s">
        <v>384</v>
      </c>
      <c r="D18" s="0" t="s">
        <v>327</v>
      </c>
      <c r="E18" s="0" t="s">
        <v>328</v>
      </c>
      <c r="F18" s="0" t="s">
        <v>165</v>
      </c>
    </row>
    <row r="19" customFormat="false" ht="15" hidden="false" customHeight="false" outlineLevel="0" collapsed="false">
      <c r="A19" s="0" t="s">
        <v>325</v>
      </c>
      <c r="B19" s="0" t="s">
        <v>385</v>
      </c>
      <c r="C19" s="0" t="s">
        <v>386</v>
      </c>
      <c r="D19" s="0" t="s">
        <v>327</v>
      </c>
      <c r="E19" s="0" t="s">
        <v>328</v>
      </c>
      <c r="F19" s="0" t="s">
        <v>165</v>
      </c>
    </row>
    <row r="20" customFormat="false" ht="15" hidden="false" customHeight="false" outlineLevel="0" collapsed="false">
      <c r="A20" s="0" t="s">
        <v>325</v>
      </c>
      <c r="B20" s="0" t="s">
        <v>387</v>
      </c>
      <c r="C20" s="0" t="s">
        <v>388</v>
      </c>
      <c r="D20" s="0" t="s">
        <v>327</v>
      </c>
      <c r="E20" s="0" t="s">
        <v>328</v>
      </c>
      <c r="F20" s="0" t="s">
        <v>165</v>
      </c>
    </row>
    <row r="21" customFormat="false" ht="15" hidden="false" customHeight="false" outlineLevel="0" collapsed="false">
      <c r="A21" s="0" t="s">
        <v>325</v>
      </c>
      <c r="B21" s="0" t="s">
        <v>389</v>
      </c>
      <c r="C21" s="0" t="s">
        <v>390</v>
      </c>
      <c r="D21" s="0" t="s">
        <v>327</v>
      </c>
      <c r="E21" s="0" t="s">
        <v>328</v>
      </c>
      <c r="F21" s="0" t="s">
        <v>165</v>
      </c>
    </row>
    <row r="22" customFormat="false" ht="15" hidden="false" customHeight="false" outlineLevel="0" collapsed="false">
      <c r="A22" s="0" t="s">
        <v>325</v>
      </c>
      <c r="B22" s="0" t="s">
        <v>391</v>
      </c>
      <c r="C22" s="0" t="s">
        <v>392</v>
      </c>
      <c r="D22" s="0" t="s">
        <v>327</v>
      </c>
      <c r="E22" s="0" t="s">
        <v>328</v>
      </c>
      <c r="F22" s="0" t="s">
        <v>165</v>
      </c>
    </row>
    <row r="23" customFormat="false" ht="15" hidden="false" customHeight="false" outlineLevel="0" collapsed="false">
      <c r="A23" s="0" t="s">
        <v>325</v>
      </c>
      <c r="B23" s="0" t="s">
        <v>393</v>
      </c>
      <c r="C23" s="0" t="s">
        <v>394</v>
      </c>
      <c r="D23" s="0" t="s">
        <v>327</v>
      </c>
      <c r="E23" s="0" t="s">
        <v>328</v>
      </c>
      <c r="F23" s="0" t="s">
        <v>165</v>
      </c>
    </row>
    <row r="24" customFormat="false" ht="15" hidden="false" customHeight="false" outlineLevel="0" collapsed="false">
      <c r="A24" s="0" t="s">
        <v>329</v>
      </c>
      <c r="B24" s="0" t="s">
        <v>395</v>
      </c>
      <c r="C24" s="0" t="s">
        <v>361</v>
      </c>
      <c r="D24" s="0" t="s">
        <v>332</v>
      </c>
      <c r="E24" s="0" t="s">
        <v>333</v>
      </c>
      <c r="F24" s="0" t="s">
        <v>8</v>
      </c>
    </row>
    <row r="25" customFormat="false" ht="15" hidden="false" customHeight="false" outlineLevel="0" collapsed="false">
      <c r="A25" s="0" t="s">
        <v>329</v>
      </c>
      <c r="B25" s="0" t="s">
        <v>396</v>
      </c>
      <c r="C25" s="0" t="s">
        <v>397</v>
      </c>
      <c r="D25" s="0" t="s">
        <v>332</v>
      </c>
      <c r="E25" s="0" t="s">
        <v>333</v>
      </c>
      <c r="F25" s="0" t="s">
        <v>15</v>
      </c>
    </row>
    <row r="26" customFormat="false" ht="15" hidden="false" customHeight="false" outlineLevel="0" collapsed="false">
      <c r="A26" s="0" t="s">
        <v>329</v>
      </c>
      <c r="B26" s="0" t="s">
        <v>398</v>
      </c>
      <c r="C26" s="0" t="s">
        <v>399</v>
      </c>
      <c r="D26" s="0" t="s">
        <v>332</v>
      </c>
      <c r="E26" s="0" t="s">
        <v>333</v>
      </c>
      <c r="F26" s="0" t="s">
        <v>15</v>
      </c>
    </row>
    <row r="27" customFormat="false" ht="15" hidden="false" customHeight="false" outlineLevel="0" collapsed="false">
      <c r="A27" s="0" t="s">
        <v>329</v>
      </c>
      <c r="B27" s="0" t="s">
        <v>400</v>
      </c>
      <c r="C27" s="0" t="s">
        <v>401</v>
      </c>
      <c r="D27" s="0" t="s">
        <v>332</v>
      </c>
      <c r="E27" s="0" t="s">
        <v>333</v>
      </c>
      <c r="F27" s="0" t="s">
        <v>15</v>
      </c>
    </row>
    <row r="28" customFormat="false" ht="15" hidden="false" customHeight="false" outlineLevel="0" collapsed="false">
      <c r="A28" s="0" t="s">
        <v>329</v>
      </c>
      <c r="B28" s="0" t="s">
        <v>402</v>
      </c>
      <c r="C28" s="0" t="s">
        <v>403</v>
      </c>
      <c r="D28" s="0" t="s">
        <v>332</v>
      </c>
      <c r="E28" s="0" t="s">
        <v>333</v>
      </c>
      <c r="F28" s="0" t="s">
        <v>15</v>
      </c>
    </row>
    <row r="29" customFormat="false" ht="15" hidden="false" customHeight="false" outlineLevel="0" collapsed="false">
      <c r="A29" s="0" t="s">
        <v>329</v>
      </c>
      <c r="B29" s="0" t="s">
        <v>404</v>
      </c>
      <c r="C29" s="0" t="s">
        <v>405</v>
      </c>
      <c r="D29" s="0" t="s">
        <v>332</v>
      </c>
      <c r="E29" s="0" t="s">
        <v>333</v>
      </c>
      <c r="F29" s="0" t="s">
        <v>15</v>
      </c>
    </row>
    <row r="30" customFormat="false" ht="15" hidden="false" customHeight="false" outlineLevel="0" collapsed="false">
      <c r="A30" s="0" t="s">
        <v>329</v>
      </c>
      <c r="B30" s="0" t="s">
        <v>406</v>
      </c>
      <c r="C30" s="0" t="s">
        <v>407</v>
      </c>
      <c r="D30" s="0" t="s">
        <v>332</v>
      </c>
      <c r="E30" s="0" t="s">
        <v>333</v>
      </c>
      <c r="F30" s="0" t="s">
        <v>15</v>
      </c>
    </row>
    <row r="31" customFormat="false" ht="15" hidden="false" customHeight="false" outlineLevel="0" collapsed="false">
      <c r="A31" s="0" t="s">
        <v>329</v>
      </c>
      <c r="B31" s="0" t="s">
        <v>408</v>
      </c>
      <c r="C31" s="0" t="s">
        <v>409</v>
      </c>
      <c r="D31" s="0" t="s">
        <v>332</v>
      </c>
      <c r="E31" s="0" t="s">
        <v>333</v>
      </c>
      <c r="F31" s="0" t="s">
        <v>15</v>
      </c>
    </row>
    <row r="32" customFormat="false" ht="15" hidden="false" customHeight="false" outlineLevel="0" collapsed="false">
      <c r="A32" s="0" t="s">
        <v>329</v>
      </c>
      <c r="B32" s="0" t="s">
        <v>410</v>
      </c>
      <c r="C32" s="0" t="s">
        <v>411</v>
      </c>
      <c r="D32" s="0" t="s">
        <v>332</v>
      </c>
      <c r="E32" s="0" t="s">
        <v>333</v>
      </c>
      <c r="F32" s="0" t="s">
        <v>15</v>
      </c>
    </row>
    <row r="33" customFormat="false" ht="15" hidden="false" customHeight="false" outlineLevel="0" collapsed="false">
      <c r="A33" s="0" t="s">
        <v>329</v>
      </c>
      <c r="B33" s="0" t="s">
        <v>412</v>
      </c>
      <c r="C33" s="0" t="s">
        <v>413</v>
      </c>
      <c r="D33" s="0" t="s">
        <v>332</v>
      </c>
      <c r="E33" s="0" t="s">
        <v>333</v>
      </c>
      <c r="F33" s="0" t="s">
        <v>15</v>
      </c>
    </row>
    <row r="34" customFormat="false" ht="15" hidden="false" customHeight="false" outlineLevel="0" collapsed="false">
      <c r="A34" s="0" t="s">
        <v>329</v>
      </c>
      <c r="B34" s="0" t="s">
        <v>414</v>
      </c>
      <c r="C34" s="0" t="s">
        <v>415</v>
      </c>
      <c r="D34" s="0" t="s">
        <v>332</v>
      </c>
      <c r="E34" s="0" t="s">
        <v>333</v>
      </c>
      <c r="F34" s="0" t="s">
        <v>15</v>
      </c>
    </row>
    <row r="35" customFormat="false" ht="15" hidden="false" customHeight="false" outlineLevel="0" collapsed="false">
      <c r="A35" s="0" t="s">
        <v>329</v>
      </c>
      <c r="B35" s="0" t="s">
        <v>416</v>
      </c>
      <c r="C35" s="0" t="s">
        <v>417</v>
      </c>
      <c r="D35" s="0" t="s">
        <v>332</v>
      </c>
      <c r="E35" s="0" t="s">
        <v>333</v>
      </c>
      <c r="F35" s="0" t="s">
        <v>15</v>
      </c>
    </row>
    <row r="36" customFormat="false" ht="15" hidden="false" customHeight="false" outlineLevel="0" collapsed="false">
      <c r="A36" s="0" t="s">
        <v>329</v>
      </c>
      <c r="B36" s="0" t="s">
        <v>418</v>
      </c>
      <c r="C36" s="0" t="s">
        <v>419</v>
      </c>
      <c r="D36" s="0" t="s">
        <v>332</v>
      </c>
      <c r="E36" s="0" t="s">
        <v>333</v>
      </c>
      <c r="F36" s="0" t="s">
        <v>15</v>
      </c>
    </row>
    <row r="37" customFormat="false" ht="15" hidden="false" customHeight="false" outlineLevel="0" collapsed="false">
      <c r="A37" s="0" t="s">
        <v>329</v>
      </c>
      <c r="B37" s="0" t="s">
        <v>420</v>
      </c>
      <c r="C37" s="0" t="s">
        <v>421</v>
      </c>
      <c r="D37" s="0" t="s">
        <v>332</v>
      </c>
      <c r="E37" s="0" t="s">
        <v>333</v>
      </c>
      <c r="F37" s="0" t="s">
        <v>422</v>
      </c>
    </row>
    <row r="38" customFormat="false" ht="15" hidden="false" customHeight="false" outlineLevel="0" collapsed="false">
      <c r="A38" s="0" t="s">
        <v>329</v>
      </c>
      <c r="B38" s="0" t="s">
        <v>423</v>
      </c>
      <c r="C38" s="0" t="s">
        <v>424</v>
      </c>
      <c r="D38" s="0" t="s">
        <v>332</v>
      </c>
      <c r="E38" s="0" t="s">
        <v>333</v>
      </c>
      <c r="F38" s="0" t="s">
        <v>422</v>
      </c>
    </row>
    <row r="39" customFormat="false" ht="15" hidden="false" customHeight="false" outlineLevel="0" collapsed="false">
      <c r="A39" s="0" t="s">
        <v>329</v>
      </c>
      <c r="B39" s="0" t="s">
        <v>425</v>
      </c>
      <c r="C39" s="0" t="s">
        <v>426</v>
      </c>
      <c r="D39" s="0" t="s">
        <v>332</v>
      </c>
      <c r="E39" s="0" t="s">
        <v>333</v>
      </c>
      <c r="F39" s="0" t="s">
        <v>422</v>
      </c>
    </row>
    <row r="40" customFormat="false" ht="15" hidden="false" customHeight="false" outlineLevel="0" collapsed="false">
      <c r="A40" s="0" t="s">
        <v>329</v>
      </c>
      <c r="B40" s="0" t="s">
        <v>427</v>
      </c>
      <c r="C40" s="0" t="s">
        <v>428</v>
      </c>
      <c r="D40" s="0" t="s">
        <v>332</v>
      </c>
      <c r="E40" s="0" t="s">
        <v>333</v>
      </c>
      <c r="F40" s="0" t="s">
        <v>422</v>
      </c>
    </row>
    <row r="41" customFormat="false" ht="15" hidden="false" customHeight="false" outlineLevel="0" collapsed="false">
      <c r="A41" s="0" t="s">
        <v>329</v>
      </c>
      <c r="B41" s="0" t="s">
        <v>429</v>
      </c>
      <c r="C41" s="0" t="s">
        <v>430</v>
      </c>
      <c r="D41" s="0" t="s">
        <v>332</v>
      </c>
      <c r="E41" s="0" t="s">
        <v>333</v>
      </c>
      <c r="F41" s="0" t="s">
        <v>431</v>
      </c>
    </row>
    <row r="42" customFormat="false" ht="15" hidden="false" customHeight="false" outlineLevel="0" collapsed="false">
      <c r="A42" s="0" t="s">
        <v>329</v>
      </c>
      <c r="B42" s="0" t="s">
        <v>432</v>
      </c>
      <c r="C42" s="0" t="s">
        <v>433</v>
      </c>
      <c r="D42" s="0" t="s">
        <v>332</v>
      </c>
      <c r="E42" s="0" t="s">
        <v>333</v>
      </c>
      <c r="F42" s="0" t="s">
        <v>431</v>
      </c>
    </row>
    <row r="43" customFormat="false" ht="15" hidden="false" customHeight="false" outlineLevel="0" collapsed="false">
      <c r="A43" s="0" t="s">
        <v>329</v>
      </c>
      <c r="B43" s="0" t="s">
        <v>434</v>
      </c>
      <c r="C43" s="0" t="s">
        <v>435</v>
      </c>
      <c r="D43" s="0" t="s">
        <v>332</v>
      </c>
      <c r="E43" s="0" t="s">
        <v>333</v>
      </c>
      <c r="F43" s="0" t="s">
        <v>431</v>
      </c>
    </row>
    <row r="44" customFormat="false" ht="15" hidden="false" customHeight="false" outlineLevel="0" collapsed="false">
      <c r="A44" s="0" t="s">
        <v>329</v>
      </c>
      <c r="B44" s="0" t="s">
        <v>436</v>
      </c>
      <c r="C44" s="0" t="s">
        <v>437</v>
      </c>
      <c r="D44" s="0" t="s">
        <v>332</v>
      </c>
      <c r="E44" s="0" t="s">
        <v>333</v>
      </c>
      <c r="F44" s="0" t="s">
        <v>431</v>
      </c>
    </row>
    <row r="45" customFormat="false" ht="15" hidden="false" customHeight="false" outlineLevel="0" collapsed="false">
      <c r="A45" s="0" t="s">
        <v>329</v>
      </c>
      <c r="B45" s="0" t="s">
        <v>438</v>
      </c>
      <c r="C45" s="0" t="s">
        <v>439</v>
      </c>
      <c r="D45" s="0" t="s">
        <v>332</v>
      </c>
      <c r="E45" s="0" t="s">
        <v>333</v>
      </c>
      <c r="F45" s="0" t="s">
        <v>440</v>
      </c>
    </row>
    <row r="46" customFormat="false" ht="15" hidden="false" customHeight="false" outlineLevel="0" collapsed="false">
      <c r="A46" s="0" t="s">
        <v>329</v>
      </c>
      <c r="B46" s="0" t="s">
        <v>441</v>
      </c>
      <c r="C46" s="0" t="s">
        <v>442</v>
      </c>
      <c r="D46" s="0" t="s">
        <v>332</v>
      </c>
      <c r="E46" s="0" t="s">
        <v>333</v>
      </c>
      <c r="F46" s="0" t="s">
        <v>440</v>
      </c>
    </row>
    <row r="47" customFormat="false" ht="15" hidden="false" customHeight="false" outlineLevel="0" collapsed="false">
      <c r="A47" s="0" t="s">
        <v>329</v>
      </c>
      <c r="B47" s="0" t="s">
        <v>443</v>
      </c>
      <c r="C47" s="0" t="s">
        <v>444</v>
      </c>
      <c r="D47" s="0" t="s">
        <v>332</v>
      </c>
      <c r="E47" s="0" t="s">
        <v>333</v>
      </c>
      <c r="F47" s="0" t="s">
        <v>445</v>
      </c>
    </row>
    <row r="48" customFormat="false" ht="15" hidden="false" customHeight="false" outlineLevel="0" collapsed="false">
      <c r="A48" s="0" t="s">
        <v>329</v>
      </c>
      <c r="B48" s="0" t="s">
        <v>446</v>
      </c>
      <c r="C48" s="0" t="s">
        <v>447</v>
      </c>
      <c r="D48" s="0" t="s">
        <v>332</v>
      </c>
      <c r="E48" s="0" t="s">
        <v>333</v>
      </c>
      <c r="F48" s="0" t="s">
        <v>445</v>
      </c>
    </row>
    <row r="49" customFormat="false" ht="15" hidden="false" customHeight="false" outlineLevel="0" collapsed="false">
      <c r="A49" s="0" t="s">
        <v>329</v>
      </c>
      <c r="B49" s="0" t="s">
        <v>448</v>
      </c>
      <c r="C49" s="0" t="s">
        <v>449</v>
      </c>
      <c r="D49" s="0" t="s">
        <v>332</v>
      </c>
      <c r="E49" s="0" t="s">
        <v>333</v>
      </c>
      <c r="F49" s="0" t="s">
        <v>46</v>
      </c>
    </row>
    <row r="50" customFormat="false" ht="15" hidden="false" customHeight="false" outlineLevel="0" collapsed="false">
      <c r="A50" s="0" t="s">
        <v>329</v>
      </c>
      <c r="B50" s="0" t="s">
        <v>450</v>
      </c>
      <c r="C50" s="0" t="s">
        <v>451</v>
      </c>
      <c r="D50" s="0" t="s">
        <v>332</v>
      </c>
      <c r="E50" s="0" t="s">
        <v>333</v>
      </c>
      <c r="F50" s="0" t="s">
        <v>46</v>
      </c>
    </row>
    <row r="51" customFormat="false" ht="15" hidden="false" customHeight="false" outlineLevel="0" collapsed="false">
      <c r="A51" s="0" t="s">
        <v>329</v>
      </c>
      <c r="B51" s="0" t="s">
        <v>452</v>
      </c>
      <c r="C51" s="0" t="s">
        <v>453</v>
      </c>
      <c r="D51" s="0" t="s">
        <v>332</v>
      </c>
      <c r="E51" s="0" t="s">
        <v>333</v>
      </c>
      <c r="F51" s="0" t="s">
        <v>46</v>
      </c>
    </row>
    <row r="52" customFormat="false" ht="15" hidden="false" customHeight="false" outlineLevel="0" collapsed="false">
      <c r="A52" s="0" t="s">
        <v>329</v>
      </c>
      <c r="B52" s="0" t="s">
        <v>454</v>
      </c>
      <c r="C52" s="0" t="s">
        <v>455</v>
      </c>
      <c r="D52" s="0" t="s">
        <v>332</v>
      </c>
      <c r="E52" s="0" t="s">
        <v>333</v>
      </c>
      <c r="F52" s="0" t="s">
        <v>46</v>
      </c>
    </row>
    <row r="53" customFormat="false" ht="15" hidden="false" customHeight="false" outlineLevel="0" collapsed="false">
      <c r="A53" s="0" t="s">
        <v>329</v>
      </c>
      <c r="B53" s="0" t="s">
        <v>456</v>
      </c>
      <c r="C53" s="0" t="s">
        <v>457</v>
      </c>
      <c r="D53" s="0" t="s">
        <v>332</v>
      </c>
      <c r="E53" s="0" t="s">
        <v>333</v>
      </c>
      <c r="F53" s="0" t="s">
        <v>46</v>
      </c>
    </row>
    <row r="54" customFormat="false" ht="15" hidden="false" customHeight="false" outlineLevel="0" collapsed="false">
      <c r="A54" s="0" t="s">
        <v>329</v>
      </c>
      <c r="B54" s="0" t="s">
        <v>458</v>
      </c>
      <c r="C54" s="0" t="s">
        <v>459</v>
      </c>
      <c r="D54" s="0" t="s">
        <v>332</v>
      </c>
      <c r="E54" s="0" t="s">
        <v>333</v>
      </c>
      <c r="F54" s="0" t="s">
        <v>46</v>
      </c>
    </row>
    <row r="55" customFormat="false" ht="15" hidden="false" customHeight="false" outlineLevel="0" collapsed="false">
      <c r="A55" s="0" t="s">
        <v>329</v>
      </c>
      <c r="B55" s="0" t="s">
        <v>460</v>
      </c>
      <c r="C55" s="0" t="s">
        <v>461</v>
      </c>
      <c r="D55" s="0" t="s">
        <v>332</v>
      </c>
      <c r="E55" s="0" t="s">
        <v>333</v>
      </c>
      <c r="F55" s="0" t="s">
        <v>46</v>
      </c>
    </row>
    <row r="56" customFormat="false" ht="15" hidden="false" customHeight="false" outlineLevel="0" collapsed="false">
      <c r="A56" s="0" t="s">
        <v>329</v>
      </c>
      <c r="B56" s="0" t="s">
        <v>462</v>
      </c>
      <c r="C56" s="0" t="s">
        <v>463</v>
      </c>
      <c r="D56" s="0" t="s">
        <v>332</v>
      </c>
      <c r="E56" s="0" t="s">
        <v>333</v>
      </c>
      <c r="F56" s="0" t="s">
        <v>46</v>
      </c>
    </row>
    <row r="57" customFormat="false" ht="15" hidden="false" customHeight="false" outlineLevel="0" collapsed="false">
      <c r="A57" s="0" t="s">
        <v>329</v>
      </c>
      <c r="B57" s="0" t="s">
        <v>464</v>
      </c>
      <c r="C57" s="0" t="s">
        <v>465</v>
      </c>
      <c r="D57" s="0" t="s">
        <v>332</v>
      </c>
      <c r="E57" s="0" t="s">
        <v>333</v>
      </c>
      <c r="F57" s="0" t="s">
        <v>46</v>
      </c>
    </row>
    <row r="58" customFormat="false" ht="15" hidden="false" customHeight="false" outlineLevel="0" collapsed="false">
      <c r="A58" s="0" t="s">
        <v>329</v>
      </c>
      <c r="B58" s="0" t="s">
        <v>466</v>
      </c>
      <c r="C58" s="0" t="s">
        <v>467</v>
      </c>
      <c r="D58" s="0" t="s">
        <v>332</v>
      </c>
      <c r="E58" s="0" t="s">
        <v>333</v>
      </c>
      <c r="F58" s="0" t="s">
        <v>46</v>
      </c>
    </row>
    <row r="59" customFormat="false" ht="15" hidden="false" customHeight="false" outlineLevel="0" collapsed="false">
      <c r="A59" s="0" t="s">
        <v>329</v>
      </c>
      <c r="B59" s="0" t="s">
        <v>468</v>
      </c>
      <c r="C59" s="0" t="s">
        <v>469</v>
      </c>
      <c r="D59" s="0" t="s">
        <v>332</v>
      </c>
      <c r="E59" s="0" t="s">
        <v>333</v>
      </c>
      <c r="F59" s="0" t="s">
        <v>46</v>
      </c>
    </row>
    <row r="60" customFormat="false" ht="15" hidden="false" customHeight="false" outlineLevel="0" collapsed="false">
      <c r="A60" s="0" t="s">
        <v>329</v>
      </c>
      <c r="B60" s="0" t="s">
        <v>470</v>
      </c>
      <c r="C60" s="0" t="s">
        <v>471</v>
      </c>
      <c r="D60" s="0" t="s">
        <v>332</v>
      </c>
      <c r="E60" s="0" t="s">
        <v>333</v>
      </c>
      <c r="F60" s="0" t="s">
        <v>369</v>
      </c>
    </row>
    <row r="61" customFormat="false" ht="15" hidden="false" customHeight="false" outlineLevel="0" collapsed="false">
      <c r="A61" s="0" t="s">
        <v>329</v>
      </c>
      <c r="B61" s="0" t="s">
        <v>472</v>
      </c>
      <c r="C61" s="0" t="s">
        <v>473</v>
      </c>
      <c r="D61" s="0" t="s">
        <v>332</v>
      </c>
      <c r="E61" s="0" t="s">
        <v>333</v>
      </c>
      <c r="F61" s="0" t="s">
        <v>369</v>
      </c>
    </row>
    <row r="62" customFormat="false" ht="15" hidden="false" customHeight="false" outlineLevel="0" collapsed="false">
      <c r="A62" s="0" t="s">
        <v>329</v>
      </c>
      <c r="B62" s="0" t="s">
        <v>474</v>
      </c>
      <c r="C62" s="0" t="s">
        <v>475</v>
      </c>
      <c r="D62" s="0" t="s">
        <v>332</v>
      </c>
      <c r="E62" s="0" t="s">
        <v>333</v>
      </c>
      <c r="F62" s="0" t="s">
        <v>369</v>
      </c>
    </row>
    <row r="63" customFormat="false" ht="15" hidden="false" customHeight="false" outlineLevel="0" collapsed="false">
      <c r="A63" s="0" t="s">
        <v>329</v>
      </c>
      <c r="B63" s="0" t="s">
        <v>476</v>
      </c>
      <c r="C63" s="0" t="s">
        <v>477</v>
      </c>
      <c r="D63" s="0" t="s">
        <v>332</v>
      </c>
      <c r="E63" s="0" t="s">
        <v>333</v>
      </c>
      <c r="F63" s="0" t="s">
        <v>369</v>
      </c>
    </row>
    <row r="64" customFormat="false" ht="15" hidden="false" customHeight="false" outlineLevel="0" collapsed="false">
      <c r="A64" s="0" t="s">
        <v>329</v>
      </c>
      <c r="B64" s="0" t="s">
        <v>478</v>
      </c>
      <c r="C64" s="0" t="s">
        <v>479</v>
      </c>
      <c r="D64" s="0" t="s">
        <v>332</v>
      </c>
      <c r="E64" s="0" t="s">
        <v>333</v>
      </c>
      <c r="F64" s="0" t="s">
        <v>369</v>
      </c>
    </row>
    <row r="65" customFormat="false" ht="15" hidden="false" customHeight="false" outlineLevel="0" collapsed="false">
      <c r="A65" s="0" t="s">
        <v>329</v>
      </c>
      <c r="B65" s="0" t="s">
        <v>480</v>
      </c>
      <c r="C65" s="0" t="s">
        <v>481</v>
      </c>
      <c r="D65" s="0" t="s">
        <v>332</v>
      </c>
      <c r="E65" s="0" t="s">
        <v>333</v>
      </c>
      <c r="F65" s="0" t="s">
        <v>369</v>
      </c>
    </row>
    <row r="66" customFormat="false" ht="15" hidden="false" customHeight="false" outlineLevel="0" collapsed="false">
      <c r="A66" s="0" t="s">
        <v>329</v>
      </c>
      <c r="B66" s="0" t="s">
        <v>482</v>
      </c>
      <c r="C66" s="0" t="s">
        <v>483</v>
      </c>
      <c r="D66" s="0" t="s">
        <v>332</v>
      </c>
      <c r="E66" s="0" t="s">
        <v>333</v>
      </c>
      <c r="F66" s="0" t="s">
        <v>369</v>
      </c>
    </row>
    <row r="67" customFormat="false" ht="15" hidden="false" customHeight="false" outlineLevel="0" collapsed="false">
      <c r="A67" s="0" t="s">
        <v>329</v>
      </c>
      <c r="B67" s="0" t="s">
        <v>484</v>
      </c>
      <c r="C67" s="0" t="s">
        <v>485</v>
      </c>
      <c r="D67" s="0" t="s">
        <v>332</v>
      </c>
      <c r="E67" s="0" t="s">
        <v>333</v>
      </c>
      <c r="F67" s="0" t="s">
        <v>369</v>
      </c>
    </row>
    <row r="68" customFormat="false" ht="15" hidden="false" customHeight="false" outlineLevel="0" collapsed="false">
      <c r="A68" s="0" t="s">
        <v>329</v>
      </c>
      <c r="B68" s="0" t="s">
        <v>486</v>
      </c>
      <c r="C68" s="0" t="s">
        <v>487</v>
      </c>
      <c r="D68" s="0" t="s">
        <v>332</v>
      </c>
      <c r="E68" s="0" t="s">
        <v>333</v>
      </c>
      <c r="F68" s="0" t="s">
        <v>369</v>
      </c>
    </row>
    <row r="69" customFormat="false" ht="15" hidden="false" customHeight="false" outlineLevel="0" collapsed="false">
      <c r="A69" s="0" t="s">
        <v>329</v>
      </c>
      <c r="B69" s="0" t="s">
        <v>488</v>
      </c>
      <c r="C69" s="0" t="s">
        <v>489</v>
      </c>
      <c r="D69" s="0" t="s">
        <v>332</v>
      </c>
      <c r="E69" s="0" t="s">
        <v>333</v>
      </c>
      <c r="F69" s="0" t="s">
        <v>369</v>
      </c>
    </row>
    <row r="70" customFormat="false" ht="15" hidden="false" customHeight="false" outlineLevel="0" collapsed="false">
      <c r="A70" s="0" t="s">
        <v>329</v>
      </c>
      <c r="B70" s="0" t="s">
        <v>490</v>
      </c>
      <c r="C70" s="0" t="s">
        <v>491</v>
      </c>
      <c r="D70" s="0" t="s">
        <v>332</v>
      </c>
      <c r="E70" s="0" t="s">
        <v>333</v>
      </c>
      <c r="F70" s="0" t="s">
        <v>369</v>
      </c>
    </row>
    <row r="71" customFormat="false" ht="15" hidden="false" customHeight="false" outlineLevel="0" collapsed="false">
      <c r="A71" s="0" t="s">
        <v>329</v>
      </c>
      <c r="B71" s="0" t="s">
        <v>492</v>
      </c>
      <c r="C71" s="0" t="s">
        <v>493</v>
      </c>
      <c r="D71" s="0" t="s">
        <v>332</v>
      </c>
      <c r="E71" s="0" t="s">
        <v>333</v>
      </c>
      <c r="F71" s="0" t="s">
        <v>369</v>
      </c>
    </row>
    <row r="72" customFormat="false" ht="15" hidden="false" customHeight="false" outlineLevel="0" collapsed="false">
      <c r="A72" s="0" t="s">
        <v>329</v>
      </c>
      <c r="B72" s="0" t="s">
        <v>494</v>
      </c>
      <c r="C72" s="0" t="s">
        <v>495</v>
      </c>
      <c r="D72" s="0" t="s">
        <v>332</v>
      </c>
      <c r="E72" s="0" t="s">
        <v>333</v>
      </c>
      <c r="F72" s="0" t="s">
        <v>369</v>
      </c>
    </row>
    <row r="73" customFormat="false" ht="15" hidden="false" customHeight="false" outlineLevel="0" collapsed="false">
      <c r="A73" s="0" t="s">
        <v>329</v>
      </c>
      <c r="B73" s="0" t="s">
        <v>496</v>
      </c>
      <c r="C73" s="0" t="s">
        <v>497</v>
      </c>
      <c r="D73" s="0" t="s">
        <v>332</v>
      </c>
      <c r="E73" s="0" t="s">
        <v>333</v>
      </c>
      <c r="F73" s="0" t="s">
        <v>369</v>
      </c>
    </row>
    <row r="74" customFormat="false" ht="15" hidden="false" customHeight="false" outlineLevel="0" collapsed="false">
      <c r="A74" s="0" t="s">
        <v>329</v>
      </c>
      <c r="B74" s="0" t="s">
        <v>498</v>
      </c>
      <c r="C74" s="0" t="s">
        <v>499</v>
      </c>
      <c r="D74" s="0" t="s">
        <v>332</v>
      </c>
      <c r="E74" s="0" t="s">
        <v>333</v>
      </c>
      <c r="F74" s="0" t="s">
        <v>369</v>
      </c>
    </row>
    <row r="75" customFormat="false" ht="15" hidden="false" customHeight="false" outlineLevel="0" collapsed="false">
      <c r="A75" s="0" t="s">
        <v>329</v>
      </c>
      <c r="B75" s="0" t="s">
        <v>500</v>
      </c>
      <c r="C75" s="0" t="s">
        <v>501</v>
      </c>
      <c r="D75" s="0" t="s">
        <v>332</v>
      </c>
      <c r="E75" s="0" t="s">
        <v>333</v>
      </c>
      <c r="F75" s="0" t="s">
        <v>369</v>
      </c>
    </row>
    <row r="76" customFormat="false" ht="15" hidden="false" customHeight="false" outlineLevel="0" collapsed="false">
      <c r="A76" s="0" t="s">
        <v>329</v>
      </c>
      <c r="B76" s="0" t="s">
        <v>502</v>
      </c>
      <c r="C76" s="0" t="s">
        <v>503</v>
      </c>
      <c r="D76" s="0" t="s">
        <v>332</v>
      </c>
      <c r="E76" s="0" t="s">
        <v>333</v>
      </c>
      <c r="F76" s="0" t="s">
        <v>369</v>
      </c>
    </row>
    <row r="77" customFormat="false" ht="15" hidden="false" customHeight="false" outlineLevel="0" collapsed="false">
      <c r="A77" s="0" t="s">
        <v>329</v>
      </c>
      <c r="B77" s="0" t="s">
        <v>504</v>
      </c>
      <c r="C77" s="0" t="s">
        <v>505</v>
      </c>
      <c r="D77" s="0" t="s">
        <v>332</v>
      </c>
      <c r="E77" s="0" t="s">
        <v>333</v>
      </c>
      <c r="F77" s="0" t="s">
        <v>369</v>
      </c>
    </row>
    <row r="78" customFormat="false" ht="15" hidden="false" customHeight="false" outlineLevel="0" collapsed="false">
      <c r="A78" s="0" t="s">
        <v>329</v>
      </c>
      <c r="B78" s="0" t="s">
        <v>506</v>
      </c>
      <c r="C78" s="0" t="s">
        <v>507</v>
      </c>
      <c r="D78" s="0" t="s">
        <v>332</v>
      </c>
      <c r="E78" s="0" t="s">
        <v>333</v>
      </c>
      <c r="F78" s="0" t="s">
        <v>369</v>
      </c>
    </row>
    <row r="79" customFormat="false" ht="15" hidden="false" customHeight="false" outlineLevel="0" collapsed="false">
      <c r="A79" s="0" t="s">
        <v>329</v>
      </c>
      <c r="B79" s="0" t="s">
        <v>508</v>
      </c>
      <c r="C79" s="0" t="s">
        <v>509</v>
      </c>
      <c r="D79" s="0" t="s">
        <v>332</v>
      </c>
      <c r="E79" s="0" t="s">
        <v>333</v>
      </c>
      <c r="F79" s="0" t="s">
        <v>369</v>
      </c>
    </row>
    <row r="80" customFormat="false" ht="15" hidden="false" customHeight="false" outlineLevel="0" collapsed="false">
      <c r="A80" s="0" t="s">
        <v>329</v>
      </c>
      <c r="B80" s="0" t="s">
        <v>510</v>
      </c>
      <c r="C80" s="0" t="s">
        <v>511</v>
      </c>
      <c r="D80" s="0" t="s">
        <v>332</v>
      </c>
      <c r="E80" s="0" t="s">
        <v>333</v>
      </c>
      <c r="F80" s="0" t="s">
        <v>369</v>
      </c>
    </row>
    <row r="81" customFormat="false" ht="15" hidden="false" customHeight="false" outlineLevel="0" collapsed="false">
      <c r="A81" s="0" t="s">
        <v>329</v>
      </c>
      <c r="B81" s="0" t="s">
        <v>512</v>
      </c>
      <c r="C81" s="0" t="s">
        <v>513</v>
      </c>
      <c r="D81" s="0" t="s">
        <v>332</v>
      </c>
      <c r="E81" s="0" t="s">
        <v>333</v>
      </c>
      <c r="F81" s="0" t="s">
        <v>369</v>
      </c>
    </row>
    <row r="82" customFormat="false" ht="15" hidden="false" customHeight="false" outlineLevel="0" collapsed="false">
      <c r="A82" s="0" t="s">
        <v>329</v>
      </c>
      <c r="B82" s="0" t="s">
        <v>514</v>
      </c>
      <c r="C82" s="0" t="s">
        <v>515</v>
      </c>
      <c r="D82" s="0" t="s">
        <v>332</v>
      </c>
      <c r="E82" s="0" t="s">
        <v>333</v>
      </c>
      <c r="F82" s="0" t="s">
        <v>62</v>
      </c>
    </row>
    <row r="83" customFormat="false" ht="15" hidden="false" customHeight="false" outlineLevel="0" collapsed="false">
      <c r="A83" s="0" t="s">
        <v>329</v>
      </c>
      <c r="B83" s="0" t="s">
        <v>516</v>
      </c>
      <c r="C83" s="0" t="s">
        <v>517</v>
      </c>
      <c r="D83" s="0" t="s">
        <v>332</v>
      </c>
      <c r="E83" s="0" t="s">
        <v>333</v>
      </c>
      <c r="F83" s="0" t="s">
        <v>62</v>
      </c>
    </row>
    <row r="84" customFormat="false" ht="15" hidden="false" customHeight="false" outlineLevel="0" collapsed="false">
      <c r="A84" s="0" t="s">
        <v>329</v>
      </c>
      <c r="B84" s="0" t="s">
        <v>518</v>
      </c>
      <c r="C84" s="0" t="s">
        <v>519</v>
      </c>
      <c r="D84" s="0" t="s">
        <v>332</v>
      </c>
      <c r="E84" s="0" t="s">
        <v>333</v>
      </c>
      <c r="F84" s="0" t="s">
        <v>62</v>
      </c>
    </row>
    <row r="85" customFormat="false" ht="15" hidden="false" customHeight="false" outlineLevel="0" collapsed="false">
      <c r="A85" s="0" t="s">
        <v>329</v>
      </c>
      <c r="B85" s="0" t="s">
        <v>520</v>
      </c>
      <c r="C85" s="0" t="s">
        <v>521</v>
      </c>
      <c r="D85" s="0" t="s">
        <v>332</v>
      </c>
      <c r="E85" s="0" t="s">
        <v>333</v>
      </c>
      <c r="F85" s="0" t="s">
        <v>62</v>
      </c>
    </row>
    <row r="86" customFormat="false" ht="15" hidden="false" customHeight="false" outlineLevel="0" collapsed="false">
      <c r="A86" s="0" t="s">
        <v>329</v>
      </c>
      <c r="B86" s="0" t="s">
        <v>522</v>
      </c>
      <c r="C86" s="0" t="s">
        <v>523</v>
      </c>
      <c r="D86" s="0" t="s">
        <v>332</v>
      </c>
      <c r="E86" s="0" t="s">
        <v>333</v>
      </c>
      <c r="F86" s="0" t="s">
        <v>62</v>
      </c>
    </row>
    <row r="87" customFormat="false" ht="15" hidden="false" customHeight="false" outlineLevel="0" collapsed="false">
      <c r="A87" s="0" t="s">
        <v>329</v>
      </c>
      <c r="B87" s="0" t="s">
        <v>524</v>
      </c>
      <c r="C87" s="0" t="s">
        <v>525</v>
      </c>
      <c r="D87" s="0" t="s">
        <v>332</v>
      </c>
      <c r="E87" s="0" t="s">
        <v>333</v>
      </c>
      <c r="F87" s="0" t="s">
        <v>70</v>
      </c>
    </row>
    <row r="88" customFormat="false" ht="15" hidden="false" customHeight="false" outlineLevel="0" collapsed="false">
      <c r="A88" s="0" t="s">
        <v>329</v>
      </c>
      <c r="B88" s="0" t="s">
        <v>526</v>
      </c>
      <c r="C88" s="0" t="s">
        <v>527</v>
      </c>
      <c r="D88" s="0" t="s">
        <v>332</v>
      </c>
      <c r="E88" s="0" t="s">
        <v>333</v>
      </c>
      <c r="F88" s="0" t="s">
        <v>70</v>
      </c>
    </row>
    <row r="89" customFormat="false" ht="15" hidden="false" customHeight="false" outlineLevel="0" collapsed="false">
      <c r="A89" s="0" t="s">
        <v>329</v>
      </c>
      <c r="B89" s="0" t="s">
        <v>528</v>
      </c>
      <c r="C89" s="0" t="s">
        <v>529</v>
      </c>
      <c r="D89" s="0" t="s">
        <v>332</v>
      </c>
      <c r="E89" s="0" t="s">
        <v>333</v>
      </c>
      <c r="F89" s="0" t="s">
        <v>70</v>
      </c>
    </row>
    <row r="90" customFormat="false" ht="15" hidden="false" customHeight="false" outlineLevel="0" collapsed="false">
      <c r="A90" s="0" t="s">
        <v>334</v>
      </c>
      <c r="B90" s="0" t="s">
        <v>530</v>
      </c>
      <c r="C90" s="0" t="s">
        <v>361</v>
      </c>
      <c r="D90" s="0" t="s">
        <v>337</v>
      </c>
      <c r="E90" s="0" t="s">
        <v>333</v>
      </c>
      <c r="F90" s="0" t="s">
        <v>8</v>
      </c>
    </row>
    <row r="91" customFormat="false" ht="15" hidden="false" customHeight="false" outlineLevel="0" collapsed="false">
      <c r="A91" s="0" t="s">
        <v>334</v>
      </c>
      <c r="B91" s="0" t="s">
        <v>531</v>
      </c>
      <c r="C91" s="0" t="s">
        <v>532</v>
      </c>
      <c r="D91" s="0" t="s">
        <v>337</v>
      </c>
      <c r="E91" s="0" t="s">
        <v>333</v>
      </c>
      <c r="F91" s="0" t="s">
        <v>533</v>
      </c>
    </row>
    <row r="92" customFormat="false" ht="15" hidden="false" customHeight="false" outlineLevel="0" collapsed="false">
      <c r="A92" s="0" t="s">
        <v>334</v>
      </c>
      <c r="B92" s="0" t="s">
        <v>534</v>
      </c>
      <c r="C92" s="0" t="s">
        <v>535</v>
      </c>
      <c r="D92" s="0" t="s">
        <v>337</v>
      </c>
      <c r="E92" s="0" t="s">
        <v>333</v>
      </c>
      <c r="F92" s="0" t="s">
        <v>533</v>
      </c>
    </row>
    <row r="93" customFormat="false" ht="15" hidden="false" customHeight="false" outlineLevel="0" collapsed="false">
      <c r="A93" s="0" t="s">
        <v>334</v>
      </c>
      <c r="B93" s="0" t="s">
        <v>536</v>
      </c>
      <c r="C93" s="0" t="s">
        <v>537</v>
      </c>
      <c r="D93" s="0" t="s">
        <v>337</v>
      </c>
      <c r="E93" s="0" t="s">
        <v>333</v>
      </c>
      <c r="F93" s="0" t="s">
        <v>533</v>
      </c>
    </row>
    <row r="94" customFormat="false" ht="15" hidden="false" customHeight="false" outlineLevel="0" collapsed="false">
      <c r="A94" s="0" t="s">
        <v>334</v>
      </c>
      <c r="B94" s="0" t="s">
        <v>538</v>
      </c>
      <c r="C94" s="0" t="s">
        <v>539</v>
      </c>
      <c r="D94" s="0" t="s">
        <v>337</v>
      </c>
      <c r="E94" s="0" t="s">
        <v>333</v>
      </c>
      <c r="F94" s="0" t="s">
        <v>533</v>
      </c>
    </row>
    <row r="95" customFormat="false" ht="15" hidden="false" customHeight="false" outlineLevel="0" collapsed="false">
      <c r="A95" s="0" t="s">
        <v>334</v>
      </c>
      <c r="B95" s="0" t="s">
        <v>540</v>
      </c>
      <c r="C95" s="0" t="s">
        <v>541</v>
      </c>
      <c r="D95" s="0" t="s">
        <v>337</v>
      </c>
      <c r="E95" s="0" t="s">
        <v>333</v>
      </c>
      <c r="F95" s="0" t="s">
        <v>533</v>
      </c>
    </row>
    <row r="96" customFormat="false" ht="15" hidden="false" customHeight="false" outlineLevel="0" collapsed="false">
      <c r="A96" s="0" t="s">
        <v>334</v>
      </c>
      <c r="B96" s="0" t="s">
        <v>542</v>
      </c>
      <c r="C96" s="0" t="s">
        <v>543</v>
      </c>
      <c r="D96" s="0" t="s">
        <v>337</v>
      </c>
      <c r="E96" s="0" t="s">
        <v>333</v>
      </c>
      <c r="F96" s="0" t="s">
        <v>533</v>
      </c>
    </row>
    <row r="97" customFormat="false" ht="15" hidden="false" customHeight="false" outlineLevel="0" collapsed="false">
      <c r="A97" s="0" t="s">
        <v>334</v>
      </c>
      <c r="B97" s="0" t="s">
        <v>544</v>
      </c>
      <c r="C97" s="0" t="s">
        <v>545</v>
      </c>
      <c r="D97" s="0" t="s">
        <v>337</v>
      </c>
      <c r="E97" s="0" t="s">
        <v>333</v>
      </c>
      <c r="F97" s="0" t="s">
        <v>533</v>
      </c>
    </row>
    <row r="98" customFormat="false" ht="15" hidden="false" customHeight="false" outlineLevel="0" collapsed="false">
      <c r="A98" s="0" t="s">
        <v>334</v>
      </c>
      <c r="B98" s="0" t="s">
        <v>546</v>
      </c>
      <c r="C98" s="0" t="s">
        <v>547</v>
      </c>
      <c r="D98" s="0" t="s">
        <v>337</v>
      </c>
      <c r="E98" s="0" t="s">
        <v>333</v>
      </c>
      <c r="F98" s="0" t="s">
        <v>533</v>
      </c>
    </row>
    <row r="99" customFormat="false" ht="15" hidden="false" customHeight="false" outlineLevel="0" collapsed="false">
      <c r="A99" s="0" t="s">
        <v>334</v>
      </c>
      <c r="B99" s="0" t="s">
        <v>548</v>
      </c>
      <c r="C99" s="0" t="s">
        <v>549</v>
      </c>
      <c r="D99" s="0" t="s">
        <v>337</v>
      </c>
      <c r="E99" s="0" t="s">
        <v>333</v>
      </c>
      <c r="F99" s="0" t="s">
        <v>533</v>
      </c>
    </row>
    <row r="100" customFormat="false" ht="15" hidden="false" customHeight="false" outlineLevel="0" collapsed="false">
      <c r="A100" s="0" t="s">
        <v>334</v>
      </c>
      <c r="B100" s="0" t="s">
        <v>550</v>
      </c>
      <c r="C100" s="0" t="s">
        <v>551</v>
      </c>
      <c r="D100" s="0" t="s">
        <v>337</v>
      </c>
      <c r="E100" s="0" t="s">
        <v>333</v>
      </c>
      <c r="F100" s="0" t="s">
        <v>533</v>
      </c>
    </row>
    <row r="101" customFormat="false" ht="15" hidden="false" customHeight="false" outlineLevel="0" collapsed="false">
      <c r="A101" s="0" t="s">
        <v>334</v>
      </c>
      <c r="B101" s="0" t="s">
        <v>552</v>
      </c>
      <c r="C101" s="0" t="s">
        <v>553</v>
      </c>
      <c r="D101" s="0" t="s">
        <v>337</v>
      </c>
      <c r="E101" s="0" t="s">
        <v>333</v>
      </c>
      <c r="F101" s="0" t="s">
        <v>533</v>
      </c>
    </row>
    <row r="102" customFormat="false" ht="15" hidden="false" customHeight="false" outlineLevel="0" collapsed="false">
      <c r="A102" s="0" t="s">
        <v>334</v>
      </c>
      <c r="B102" s="0" t="s">
        <v>554</v>
      </c>
      <c r="C102" s="0" t="s">
        <v>555</v>
      </c>
      <c r="D102" s="0" t="s">
        <v>337</v>
      </c>
      <c r="E102" s="0" t="s">
        <v>333</v>
      </c>
      <c r="F102" s="0" t="s">
        <v>533</v>
      </c>
    </row>
    <row r="103" customFormat="false" ht="15" hidden="false" customHeight="false" outlineLevel="0" collapsed="false">
      <c r="A103" s="0" t="s">
        <v>334</v>
      </c>
      <c r="B103" s="0" t="s">
        <v>556</v>
      </c>
      <c r="C103" s="0" t="s">
        <v>557</v>
      </c>
      <c r="D103" s="0" t="s">
        <v>337</v>
      </c>
      <c r="E103" s="0" t="s">
        <v>333</v>
      </c>
      <c r="F103" s="0" t="s">
        <v>558</v>
      </c>
    </row>
    <row r="104" customFormat="false" ht="15" hidden="false" customHeight="false" outlineLevel="0" collapsed="false">
      <c r="A104" s="0" t="s">
        <v>334</v>
      </c>
      <c r="B104" s="0" t="s">
        <v>559</v>
      </c>
      <c r="C104" s="0" t="s">
        <v>560</v>
      </c>
      <c r="D104" s="0" t="s">
        <v>337</v>
      </c>
      <c r="E104" s="0" t="s">
        <v>333</v>
      </c>
      <c r="F104" s="0" t="s">
        <v>558</v>
      </c>
    </row>
    <row r="105" customFormat="false" ht="15" hidden="false" customHeight="false" outlineLevel="0" collapsed="false">
      <c r="A105" s="0" t="s">
        <v>334</v>
      </c>
      <c r="B105" s="0" t="s">
        <v>561</v>
      </c>
      <c r="C105" s="0" t="s">
        <v>562</v>
      </c>
      <c r="D105" s="0" t="s">
        <v>337</v>
      </c>
      <c r="E105" s="0" t="s">
        <v>333</v>
      </c>
      <c r="F105" s="0" t="s">
        <v>558</v>
      </c>
    </row>
    <row r="106" customFormat="false" ht="15" hidden="false" customHeight="false" outlineLevel="0" collapsed="false">
      <c r="A106" s="0" t="s">
        <v>334</v>
      </c>
      <c r="B106" s="0" t="s">
        <v>563</v>
      </c>
      <c r="C106" s="0" t="s">
        <v>564</v>
      </c>
      <c r="D106" s="0" t="s">
        <v>337</v>
      </c>
      <c r="E106" s="0" t="s">
        <v>333</v>
      </c>
      <c r="F106" s="0" t="s">
        <v>558</v>
      </c>
    </row>
    <row r="107" customFormat="false" ht="15" hidden="false" customHeight="false" outlineLevel="0" collapsed="false">
      <c r="A107" s="0" t="s">
        <v>334</v>
      </c>
      <c r="B107" s="0" t="s">
        <v>565</v>
      </c>
      <c r="C107" s="0" t="s">
        <v>566</v>
      </c>
      <c r="D107" s="0" t="s">
        <v>337</v>
      </c>
      <c r="E107" s="0" t="s">
        <v>333</v>
      </c>
      <c r="F107" s="0" t="s">
        <v>567</v>
      </c>
    </row>
    <row r="108" customFormat="false" ht="15" hidden="false" customHeight="false" outlineLevel="0" collapsed="false">
      <c r="A108" s="0" t="s">
        <v>334</v>
      </c>
      <c r="B108" s="0" t="s">
        <v>568</v>
      </c>
      <c r="C108" s="0" t="s">
        <v>569</v>
      </c>
      <c r="D108" s="0" t="s">
        <v>337</v>
      </c>
      <c r="E108" s="0" t="s">
        <v>333</v>
      </c>
      <c r="F108" s="0" t="s">
        <v>567</v>
      </c>
    </row>
    <row r="109" customFormat="false" ht="15" hidden="false" customHeight="false" outlineLevel="0" collapsed="false">
      <c r="A109" s="0" t="s">
        <v>334</v>
      </c>
      <c r="B109" s="0" t="s">
        <v>570</v>
      </c>
      <c r="C109" s="0" t="s">
        <v>571</v>
      </c>
      <c r="D109" s="0" t="s">
        <v>337</v>
      </c>
      <c r="E109" s="0" t="s">
        <v>333</v>
      </c>
      <c r="F109" s="0" t="s">
        <v>567</v>
      </c>
    </row>
    <row r="110" customFormat="false" ht="15" hidden="false" customHeight="false" outlineLevel="0" collapsed="false">
      <c r="A110" s="0" t="s">
        <v>334</v>
      </c>
      <c r="B110" s="0" t="s">
        <v>572</v>
      </c>
      <c r="C110" s="0" t="s">
        <v>573</v>
      </c>
      <c r="D110" s="0" t="s">
        <v>337</v>
      </c>
      <c r="E110" s="0" t="s">
        <v>333</v>
      </c>
      <c r="F110" s="0" t="s">
        <v>567</v>
      </c>
    </row>
    <row r="111" customFormat="false" ht="15" hidden="false" customHeight="false" outlineLevel="0" collapsed="false">
      <c r="A111" s="0" t="s">
        <v>334</v>
      </c>
      <c r="B111" s="0" t="s">
        <v>574</v>
      </c>
      <c r="C111" s="0" t="s">
        <v>575</v>
      </c>
      <c r="D111" s="0" t="s">
        <v>337</v>
      </c>
      <c r="E111" s="0" t="s">
        <v>333</v>
      </c>
      <c r="F111" s="0" t="s">
        <v>576</v>
      </c>
    </row>
    <row r="112" customFormat="false" ht="15" hidden="false" customHeight="false" outlineLevel="0" collapsed="false">
      <c r="A112" s="0" t="s">
        <v>334</v>
      </c>
      <c r="B112" s="0" t="s">
        <v>577</v>
      </c>
      <c r="C112" s="0" t="s">
        <v>578</v>
      </c>
      <c r="D112" s="0" t="s">
        <v>337</v>
      </c>
      <c r="E112" s="0" t="s">
        <v>333</v>
      </c>
      <c r="F112" s="0" t="s">
        <v>576</v>
      </c>
    </row>
    <row r="113" customFormat="false" ht="15" hidden="false" customHeight="false" outlineLevel="0" collapsed="false">
      <c r="A113" s="0" t="s">
        <v>334</v>
      </c>
      <c r="B113" s="0" t="s">
        <v>579</v>
      </c>
      <c r="C113" s="0" t="s">
        <v>580</v>
      </c>
      <c r="D113" s="0" t="s">
        <v>337</v>
      </c>
      <c r="E113" s="0" t="s">
        <v>333</v>
      </c>
      <c r="F113" s="0" t="s">
        <v>581</v>
      </c>
    </row>
    <row r="114" customFormat="false" ht="15" hidden="false" customHeight="false" outlineLevel="0" collapsed="false">
      <c r="A114" s="0" t="s">
        <v>334</v>
      </c>
      <c r="B114" s="0" t="s">
        <v>582</v>
      </c>
      <c r="C114" s="0" t="s">
        <v>583</v>
      </c>
      <c r="D114" s="0" t="s">
        <v>337</v>
      </c>
      <c r="E114" s="0" t="s">
        <v>333</v>
      </c>
      <c r="F114" s="0" t="s">
        <v>581</v>
      </c>
    </row>
    <row r="115" customFormat="false" ht="15" hidden="false" customHeight="false" outlineLevel="0" collapsed="false">
      <c r="A115" s="0" t="s">
        <v>334</v>
      </c>
      <c r="B115" s="0" t="s">
        <v>584</v>
      </c>
      <c r="C115" s="0" t="s">
        <v>585</v>
      </c>
      <c r="D115" s="0" t="s">
        <v>337</v>
      </c>
      <c r="E115" s="0" t="s">
        <v>333</v>
      </c>
      <c r="F115" s="0" t="s">
        <v>586</v>
      </c>
    </row>
    <row r="116" customFormat="false" ht="15" hidden="false" customHeight="false" outlineLevel="0" collapsed="false">
      <c r="A116" s="0" t="s">
        <v>334</v>
      </c>
      <c r="B116" s="0" t="s">
        <v>587</v>
      </c>
      <c r="C116" s="0" t="s">
        <v>588</v>
      </c>
      <c r="D116" s="0" t="s">
        <v>337</v>
      </c>
      <c r="E116" s="0" t="s">
        <v>333</v>
      </c>
      <c r="F116" s="0" t="s">
        <v>586</v>
      </c>
    </row>
    <row r="117" customFormat="false" ht="15" hidden="false" customHeight="false" outlineLevel="0" collapsed="false">
      <c r="A117" s="0" t="s">
        <v>334</v>
      </c>
      <c r="B117" s="0" t="s">
        <v>589</v>
      </c>
      <c r="C117" s="0" t="s">
        <v>590</v>
      </c>
      <c r="D117" s="0" t="s">
        <v>337</v>
      </c>
      <c r="E117" s="0" t="s">
        <v>333</v>
      </c>
      <c r="F117" s="0" t="s">
        <v>586</v>
      </c>
    </row>
    <row r="118" customFormat="false" ht="15" hidden="false" customHeight="false" outlineLevel="0" collapsed="false">
      <c r="A118" s="0" t="s">
        <v>334</v>
      </c>
      <c r="B118" s="0" t="s">
        <v>591</v>
      </c>
      <c r="C118" s="0" t="s">
        <v>592</v>
      </c>
      <c r="D118" s="0" t="s">
        <v>337</v>
      </c>
      <c r="E118" s="0" t="s">
        <v>333</v>
      </c>
      <c r="F118" s="0" t="s">
        <v>586</v>
      </c>
    </row>
    <row r="119" customFormat="false" ht="15" hidden="false" customHeight="false" outlineLevel="0" collapsed="false">
      <c r="A119" s="0" t="s">
        <v>334</v>
      </c>
      <c r="B119" s="0" t="s">
        <v>593</v>
      </c>
      <c r="C119" s="0" t="s">
        <v>594</v>
      </c>
      <c r="D119" s="0" t="s">
        <v>337</v>
      </c>
      <c r="E119" s="0" t="s">
        <v>333</v>
      </c>
      <c r="F119" s="0" t="s">
        <v>586</v>
      </c>
    </row>
    <row r="120" customFormat="false" ht="15" hidden="false" customHeight="false" outlineLevel="0" collapsed="false">
      <c r="A120" s="0" t="s">
        <v>334</v>
      </c>
      <c r="B120" s="0" t="s">
        <v>595</v>
      </c>
      <c r="C120" s="0" t="s">
        <v>596</v>
      </c>
      <c r="D120" s="0" t="s">
        <v>337</v>
      </c>
      <c r="E120" s="0" t="s">
        <v>333</v>
      </c>
      <c r="F120" s="0" t="s">
        <v>586</v>
      </c>
    </row>
    <row r="121" customFormat="false" ht="15" hidden="false" customHeight="false" outlineLevel="0" collapsed="false">
      <c r="A121" s="0" t="s">
        <v>334</v>
      </c>
      <c r="B121" s="0" t="s">
        <v>597</v>
      </c>
      <c r="C121" s="0" t="s">
        <v>598</v>
      </c>
      <c r="D121" s="0" t="s">
        <v>337</v>
      </c>
      <c r="E121" s="0" t="s">
        <v>333</v>
      </c>
      <c r="F121" s="0" t="s">
        <v>586</v>
      </c>
    </row>
    <row r="122" customFormat="false" ht="15" hidden="false" customHeight="false" outlineLevel="0" collapsed="false">
      <c r="A122" s="0" t="s">
        <v>334</v>
      </c>
      <c r="B122" s="0" t="s">
        <v>599</v>
      </c>
      <c r="C122" s="0" t="s">
        <v>600</v>
      </c>
      <c r="D122" s="0" t="s">
        <v>337</v>
      </c>
      <c r="E122" s="0" t="s">
        <v>333</v>
      </c>
      <c r="F122" s="0" t="s">
        <v>586</v>
      </c>
    </row>
    <row r="123" customFormat="false" ht="15" hidden="false" customHeight="false" outlineLevel="0" collapsed="false">
      <c r="A123" s="0" t="s">
        <v>334</v>
      </c>
      <c r="B123" s="0" t="s">
        <v>601</v>
      </c>
      <c r="C123" s="0" t="s">
        <v>602</v>
      </c>
      <c r="D123" s="0" t="s">
        <v>337</v>
      </c>
      <c r="E123" s="0" t="s">
        <v>333</v>
      </c>
      <c r="F123" s="0" t="s">
        <v>586</v>
      </c>
    </row>
    <row r="124" customFormat="false" ht="15" hidden="false" customHeight="false" outlineLevel="0" collapsed="false">
      <c r="A124" s="0" t="s">
        <v>334</v>
      </c>
      <c r="B124" s="0" t="s">
        <v>603</v>
      </c>
      <c r="C124" s="0" t="s">
        <v>604</v>
      </c>
      <c r="D124" s="0" t="s">
        <v>337</v>
      </c>
      <c r="E124" s="0" t="s">
        <v>333</v>
      </c>
      <c r="F124" s="0" t="s">
        <v>586</v>
      </c>
    </row>
    <row r="125" customFormat="false" ht="15" hidden="false" customHeight="false" outlineLevel="0" collapsed="false">
      <c r="A125" s="0" t="s">
        <v>334</v>
      </c>
      <c r="B125" s="0" t="s">
        <v>605</v>
      </c>
      <c r="C125" s="0" t="s">
        <v>606</v>
      </c>
      <c r="D125" s="0" t="s">
        <v>337</v>
      </c>
      <c r="E125" s="0" t="s">
        <v>333</v>
      </c>
      <c r="F125" s="0" t="s">
        <v>586</v>
      </c>
    </row>
    <row r="126" customFormat="false" ht="15" hidden="false" customHeight="false" outlineLevel="0" collapsed="false">
      <c r="A126" s="0" t="s">
        <v>334</v>
      </c>
      <c r="B126" s="0" t="s">
        <v>607</v>
      </c>
      <c r="C126" s="0" t="s">
        <v>608</v>
      </c>
      <c r="D126" s="0" t="s">
        <v>337</v>
      </c>
      <c r="E126" s="0" t="s">
        <v>333</v>
      </c>
      <c r="F126" s="0" t="s">
        <v>609</v>
      </c>
    </row>
    <row r="127" customFormat="false" ht="15" hidden="false" customHeight="false" outlineLevel="0" collapsed="false">
      <c r="A127" s="0" t="s">
        <v>334</v>
      </c>
      <c r="B127" s="0" t="s">
        <v>610</v>
      </c>
      <c r="C127" s="0" t="s">
        <v>611</v>
      </c>
      <c r="D127" s="0" t="s">
        <v>337</v>
      </c>
      <c r="E127" s="0" t="s">
        <v>333</v>
      </c>
      <c r="F127" s="0" t="s">
        <v>609</v>
      </c>
    </row>
    <row r="128" customFormat="false" ht="15" hidden="false" customHeight="false" outlineLevel="0" collapsed="false">
      <c r="A128" s="0" t="s">
        <v>334</v>
      </c>
      <c r="B128" s="0" t="s">
        <v>612</v>
      </c>
      <c r="C128" s="0" t="s">
        <v>613</v>
      </c>
      <c r="D128" s="0" t="s">
        <v>337</v>
      </c>
      <c r="E128" s="0" t="s">
        <v>333</v>
      </c>
      <c r="F128" s="0" t="s">
        <v>609</v>
      </c>
    </row>
    <row r="129" customFormat="false" ht="15" hidden="false" customHeight="false" outlineLevel="0" collapsed="false">
      <c r="A129" s="0" t="s">
        <v>334</v>
      </c>
      <c r="B129" s="0" t="s">
        <v>614</v>
      </c>
      <c r="C129" s="0" t="s">
        <v>615</v>
      </c>
      <c r="D129" s="0" t="s">
        <v>337</v>
      </c>
      <c r="E129" s="0" t="s">
        <v>333</v>
      </c>
      <c r="F129" s="0" t="s">
        <v>609</v>
      </c>
    </row>
    <row r="130" customFormat="false" ht="15" hidden="false" customHeight="false" outlineLevel="0" collapsed="false">
      <c r="A130" s="0" t="s">
        <v>334</v>
      </c>
      <c r="B130" s="0" t="s">
        <v>616</v>
      </c>
      <c r="C130" s="0" t="s">
        <v>617</v>
      </c>
      <c r="D130" s="0" t="s">
        <v>337</v>
      </c>
      <c r="E130" s="0" t="s">
        <v>333</v>
      </c>
      <c r="F130" s="0" t="s">
        <v>609</v>
      </c>
    </row>
    <row r="131" customFormat="false" ht="15" hidden="false" customHeight="false" outlineLevel="0" collapsed="false">
      <c r="A131" s="0" t="s">
        <v>334</v>
      </c>
      <c r="B131" s="0" t="s">
        <v>618</v>
      </c>
      <c r="C131" s="0" t="s">
        <v>619</v>
      </c>
      <c r="D131" s="0" t="s">
        <v>337</v>
      </c>
      <c r="E131" s="0" t="s">
        <v>333</v>
      </c>
      <c r="F131" s="0" t="s">
        <v>609</v>
      </c>
    </row>
    <row r="132" customFormat="false" ht="15" hidden="false" customHeight="false" outlineLevel="0" collapsed="false">
      <c r="A132" s="0" t="s">
        <v>334</v>
      </c>
      <c r="B132" s="0" t="s">
        <v>620</v>
      </c>
      <c r="C132" s="0" t="s">
        <v>621</v>
      </c>
      <c r="D132" s="0" t="s">
        <v>337</v>
      </c>
      <c r="E132" s="0" t="s">
        <v>333</v>
      </c>
      <c r="F132" s="0" t="s">
        <v>609</v>
      </c>
    </row>
    <row r="133" customFormat="false" ht="15" hidden="false" customHeight="false" outlineLevel="0" collapsed="false">
      <c r="A133" s="0" t="s">
        <v>334</v>
      </c>
      <c r="B133" s="0" t="s">
        <v>622</v>
      </c>
      <c r="C133" s="0" t="s">
        <v>623</v>
      </c>
      <c r="D133" s="0" t="s">
        <v>337</v>
      </c>
      <c r="E133" s="0" t="s">
        <v>333</v>
      </c>
      <c r="F133" s="0" t="s">
        <v>609</v>
      </c>
    </row>
    <row r="134" customFormat="false" ht="15" hidden="false" customHeight="false" outlineLevel="0" collapsed="false">
      <c r="A134" s="0" t="s">
        <v>334</v>
      </c>
      <c r="B134" s="0" t="s">
        <v>624</v>
      </c>
      <c r="C134" s="0" t="s">
        <v>625</v>
      </c>
      <c r="D134" s="0" t="s">
        <v>337</v>
      </c>
      <c r="E134" s="0" t="s">
        <v>333</v>
      </c>
      <c r="F134" s="0" t="s">
        <v>609</v>
      </c>
    </row>
    <row r="135" customFormat="false" ht="15" hidden="false" customHeight="false" outlineLevel="0" collapsed="false">
      <c r="A135" s="0" t="s">
        <v>334</v>
      </c>
      <c r="B135" s="0" t="s">
        <v>626</v>
      </c>
      <c r="C135" s="0" t="s">
        <v>627</v>
      </c>
      <c r="D135" s="0" t="s">
        <v>337</v>
      </c>
      <c r="E135" s="0" t="s">
        <v>333</v>
      </c>
      <c r="F135" s="0" t="s">
        <v>609</v>
      </c>
    </row>
    <row r="136" customFormat="false" ht="15" hidden="false" customHeight="false" outlineLevel="0" collapsed="false">
      <c r="A136" s="0" t="s">
        <v>334</v>
      </c>
      <c r="B136" s="0" t="s">
        <v>628</v>
      </c>
      <c r="C136" s="0" t="s">
        <v>629</v>
      </c>
      <c r="D136" s="0" t="s">
        <v>337</v>
      </c>
      <c r="E136" s="0" t="s">
        <v>333</v>
      </c>
      <c r="F136" s="0" t="s">
        <v>609</v>
      </c>
    </row>
    <row r="137" customFormat="false" ht="15" hidden="false" customHeight="false" outlineLevel="0" collapsed="false">
      <c r="A137" s="0" t="s">
        <v>334</v>
      </c>
      <c r="B137" s="0" t="s">
        <v>630</v>
      </c>
      <c r="C137" s="0" t="s">
        <v>631</v>
      </c>
      <c r="D137" s="0" t="s">
        <v>337</v>
      </c>
      <c r="E137" s="0" t="s">
        <v>333</v>
      </c>
      <c r="F137" s="0" t="s">
        <v>609</v>
      </c>
    </row>
    <row r="138" customFormat="false" ht="15" hidden="false" customHeight="false" outlineLevel="0" collapsed="false">
      <c r="A138" s="0" t="s">
        <v>334</v>
      </c>
      <c r="B138" s="0" t="s">
        <v>632</v>
      </c>
      <c r="C138" s="0" t="s">
        <v>633</v>
      </c>
      <c r="D138" s="0" t="s">
        <v>337</v>
      </c>
      <c r="E138" s="0" t="s">
        <v>333</v>
      </c>
      <c r="F138" s="0" t="s">
        <v>609</v>
      </c>
    </row>
    <row r="139" customFormat="false" ht="15" hidden="false" customHeight="false" outlineLevel="0" collapsed="false">
      <c r="A139" s="0" t="s">
        <v>334</v>
      </c>
      <c r="B139" s="0" t="s">
        <v>634</v>
      </c>
      <c r="C139" s="0" t="s">
        <v>635</v>
      </c>
      <c r="D139" s="0" t="s">
        <v>337</v>
      </c>
      <c r="E139" s="0" t="s">
        <v>333</v>
      </c>
      <c r="F139" s="0" t="s">
        <v>609</v>
      </c>
    </row>
    <row r="140" customFormat="false" ht="15" hidden="false" customHeight="false" outlineLevel="0" collapsed="false">
      <c r="A140" s="0" t="s">
        <v>334</v>
      </c>
      <c r="B140" s="0" t="s">
        <v>636</v>
      </c>
      <c r="C140" s="0" t="s">
        <v>637</v>
      </c>
      <c r="D140" s="0" t="s">
        <v>337</v>
      </c>
      <c r="E140" s="0" t="s">
        <v>333</v>
      </c>
      <c r="F140" s="0" t="s">
        <v>609</v>
      </c>
    </row>
    <row r="141" customFormat="false" ht="15" hidden="false" customHeight="false" outlineLevel="0" collapsed="false">
      <c r="A141" s="0" t="s">
        <v>334</v>
      </c>
      <c r="B141" s="0" t="s">
        <v>638</v>
      </c>
      <c r="C141" s="0" t="s">
        <v>639</v>
      </c>
      <c r="D141" s="0" t="s">
        <v>337</v>
      </c>
      <c r="E141" s="0" t="s">
        <v>333</v>
      </c>
      <c r="F141" s="0" t="s">
        <v>609</v>
      </c>
    </row>
    <row r="142" customFormat="false" ht="15" hidden="false" customHeight="false" outlineLevel="0" collapsed="false">
      <c r="A142" s="0" t="s">
        <v>334</v>
      </c>
      <c r="B142" s="0" t="s">
        <v>640</v>
      </c>
      <c r="C142" s="0" t="s">
        <v>641</v>
      </c>
      <c r="D142" s="0" t="s">
        <v>337</v>
      </c>
      <c r="E142" s="0" t="s">
        <v>333</v>
      </c>
      <c r="F142" s="0" t="s">
        <v>609</v>
      </c>
    </row>
    <row r="143" customFormat="false" ht="15" hidden="false" customHeight="false" outlineLevel="0" collapsed="false">
      <c r="A143" s="0" t="s">
        <v>334</v>
      </c>
      <c r="B143" s="0" t="s">
        <v>642</v>
      </c>
      <c r="C143" s="0" t="s">
        <v>643</v>
      </c>
      <c r="D143" s="0" t="s">
        <v>337</v>
      </c>
      <c r="E143" s="0" t="s">
        <v>333</v>
      </c>
      <c r="F143" s="0" t="s">
        <v>609</v>
      </c>
    </row>
    <row r="144" customFormat="false" ht="15" hidden="false" customHeight="false" outlineLevel="0" collapsed="false">
      <c r="A144" s="0" t="s">
        <v>334</v>
      </c>
      <c r="B144" s="0" t="s">
        <v>644</v>
      </c>
      <c r="C144" s="0" t="s">
        <v>645</v>
      </c>
      <c r="D144" s="0" t="s">
        <v>337</v>
      </c>
      <c r="E144" s="0" t="s">
        <v>333</v>
      </c>
      <c r="F144" s="0" t="s">
        <v>609</v>
      </c>
    </row>
    <row r="145" customFormat="false" ht="15" hidden="false" customHeight="false" outlineLevel="0" collapsed="false">
      <c r="A145" s="0" t="s">
        <v>334</v>
      </c>
      <c r="B145" s="0" t="s">
        <v>646</v>
      </c>
      <c r="C145" s="0" t="s">
        <v>647</v>
      </c>
      <c r="D145" s="0" t="s">
        <v>337</v>
      </c>
      <c r="E145" s="0" t="s">
        <v>333</v>
      </c>
      <c r="F145" s="0" t="s">
        <v>609</v>
      </c>
    </row>
    <row r="146" customFormat="false" ht="15" hidden="false" customHeight="false" outlineLevel="0" collapsed="false">
      <c r="A146" s="0" t="s">
        <v>334</v>
      </c>
      <c r="B146" s="0" t="s">
        <v>648</v>
      </c>
      <c r="C146" s="0" t="s">
        <v>649</v>
      </c>
      <c r="D146" s="0" t="s">
        <v>337</v>
      </c>
      <c r="E146" s="0" t="s">
        <v>333</v>
      </c>
      <c r="F146" s="0" t="s">
        <v>609</v>
      </c>
    </row>
    <row r="147" customFormat="false" ht="15" hidden="false" customHeight="false" outlineLevel="0" collapsed="false">
      <c r="A147" s="0" t="s">
        <v>334</v>
      </c>
      <c r="B147" s="0" t="s">
        <v>650</v>
      </c>
      <c r="C147" s="0" t="s">
        <v>651</v>
      </c>
      <c r="D147" s="0" t="s">
        <v>337</v>
      </c>
      <c r="E147" s="0" t="s">
        <v>333</v>
      </c>
      <c r="F147" s="0" t="s">
        <v>609</v>
      </c>
    </row>
    <row r="148" customFormat="false" ht="15" hidden="false" customHeight="false" outlineLevel="0" collapsed="false">
      <c r="A148" s="0" t="s">
        <v>334</v>
      </c>
      <c r="B148" s="0" t="s">
        <v>652</v>
      </c>
      <c r="C148" s="0" t="s">
        <v>653</v>
      </c>
      <c r="D148" s="0" t="s">
        <v>337</v>
      </c>
      <c r="E148" s="0" t="s">
        <v>333</v>
      </c>
      <c r="F148" s="0" t="s">
        <v>654</v>
      </c>
    </row>
    <row r="149" customFormat="false" ht="15" hidden="false" customHeight="false" outlineLevel="0" collapsed="false">
      <c r="A149" s="0" t="s">
        <v>334</v>
      </c>
      <c r="B149" s="0" t="s">
        <v>655</v>
      </c>
      <c r="C149" s="0" t="s">
        <v>656</v>
      </c>
      <c r="D149" s="0" t="s">
        <v>337</v>
      </c>
      <c r="E149" s="0" t="s">
        <v>333</v>
      </c>
      <c r="F149" s="0" t="s">
        <v>654</v>
      </c>
    </row>
    <row r="150" customFormat="false" ht="15" hidden="false" customHeight="false" outlineLevel="0" collapsed="false">
      <c r="A150" s="0" t="s">
        <v>334</v>
      </c>
      <c r="B150" s="0" t="s">
        <v>657</v>
      </c>
      <c r="C150" s="0" t="s">
        <v>658</v>
      </c>
      <c r="D150" s="0" t="s">
        <v>337</v>
      </c>
      <c r="E150" s="0" t="s">
        <v>333</v>
      </c>
      <c r="F150" s="0" t="s">
        <v>654</v>
      </c>
    </row>
    <row r="151" customFormat="false" ht="15" hidden="false" customHeight="false" outlineLevel="0" collapsed="false">
      <c r="A151" s="0" t="s">
        <v>334</v>
      </c>
      <c r="B151" s="0" t="s">
        <v>659</v>
      </c>
      <c r="C151" s="0" t="s">
        <v>660</v>
      </c>
      <c r="D151" s="0" t="s">
        <v>337</v>
      </c>
      <c r="E151" s="0" t="s">
        <v>333</v>
      </c>
      <c r="F151" s="0" t="s">
        <v>654</v>
      </c>
    </row>
    <row r="152" customFormat="false" ht="15" hidden="false" customHeight="false" outlineLevel="0" collapsed="false">
      <c r="A152" s="0" t="s">
        <v>334</v>
      </c>
      <c r="B152" s="0" t="s">
        <v>661</v>
      </c>
      <c r="C152" s="0" t="s">
        <v>662</v>
      </c>
      <c r="D152" s="0" t="s">
        <v>337</v>
      </c>
      <c r="E152" s="0" t="s">
        <v>333</v>
      </c>
      <c r="F152" s="0" t="s">
        <v>654</v>
      </c>
    </row>
    <row r="153" customFormat="false" ht="15" hidden="false" customHeight="false" outlineLevel="0" collapsed="false">
      <c r="A153" s="0" t="s">
        <v>334</v>
      </c>
      <c r="B153" s="0" t="s">
        <v>663</v>
      </c>
      <c r="C153" s="0" t="s">
        <v>664</v>
      </c>
      <c r="D153" s="0" t="s">
        <v>337</v>
      </c>
      <c r="E153" s="0" t="s">
        <v>333</v>
      </c>
      <c r="F153" s="0" t="s">
        <v>665</v>
      </c>
    </row>
    <row r="154" customFormat="false" ht="15" hidden="false" customHeight="false" outlineLevel="0" collapsed="false">
      <c r="A154" s="0" t="s">
        <v>334</v>
      </c>
      <c r="B154" s="0" t="s">
        <v>666</v>
      </c>
      <c r="C154" s="0" t="s">
        <v>667</v>
      </c>
      <c r="D154" s="0" t="s">
        <v>337</v>
      </c>
      <c r="E154" s="0" t="s">
        <v>333</v>
      </c>
      <c r="F154" s="0" t="s">
        <v>665</v>
      </c>
    </row>
    <row r="155" customFormat="false" ht="15" hidden="false" customHeight="false" outlineLevel="0" collapsed="false">
      <c r="A155" s="0" t="s">
        <v>334</v>
      </c>
      <c r="B155" s="0" t="s">
        <v>668</v>
      </c>
      <c r="C155" s="0" t="s">
        <v>669</v>
      </c>
      <c r="D155" s="0" t="s">
        <v>337</v>
      </c>
      <c r="E155" s="0" t="s">
        <v>333</v>
      </c>
      <c r="F155" s="0" t="s">
        <v>665</v>
      </c>
    </row>
    <row r="156" customFormat="false" ht="15" hidden="false" customHeight="false" outlineLevel="0" collapsed="false">
      <c r="A156" s="0" t="s">
        <v>334</v>
      </c>
      <c r="B156" s="0" t="s">
        <v>670</v>
      </c>
      <c r="C156" s="0" t="s">
        <v>671</v>
      </c>
      <c r="D156" s="0" t="s">
        <v>337</v>
      </c>
      <c r="E156" s="0" t="s">
        <v>333</v>
      </c>
      <c r="F156" s="0" t="s">
        <v>672</v>
      </c>
    </row>
    <row r="157" customFormat="false" ht="15" hidden="false" customHeight="false" outlineLevel="0" collapsed="false">
      <c r="A157" s="0" t="s">
        <v>334</v>
      </c>
      <c r="B157" s="0" t="s">
        <v>673</v>
      </c>
      <c r="C157" s="0" t="s">
        <v>674</v>
      </c>
      <c r="D157" s="0" t="s">
        <v>337</v>
      </c>
      <c r="E157" s="0" t="s">
        <v>333</v>
      </c>
      <c r="F157" s="0" t="s">
        <v>672</v>
      </c>
    </row>
    <row r="158" customFormat="false" ht="15" hidden="false" customHeight="false" outlineLevel="0" collapsed="false">
      <c r="A158" s="0" t="s">
        <v>334</v>
      </c>
      <c r="B158" s="0" t="s">
        <v>675</v>
      </c>
      <c r="C158" s="0" t="s">
        <v>676</v>
      </c>
      <c r="D158" s="0" t="s">
        <v>337</v>
      </c>
      <c r="E158" s="0" t="s">
        <v>333</v>
      </c>
      <c r="F158" s="0" t="s">
        <v>672</v>
      </c>
    </row>
    <row r="159" customFormat="false" ht="15" hidden="false" customHeight="false" outlineLevel="0" collapsed="false">
      <c r="A159" s="0" t="s">
        <v>338</v>
      </c>
      <c r="B159" s="0" t="s">
        <v>677</v>
      </c>
      <c r="C159" s="0" t="s">
        <v>361</v>
      </c>
      <c r="D159" s="0" t="s">
        <v>341</v>
      </c>
      <c r="E159" s="0" t="s">
        <v>342</v>
      </c>
      <c r="F159" s="0" t="s">
        <v>8</v>
      </c>
    </row>
    <row r="160" customFormat="false" ht="15" hidden="false" customHeight="false" outlineLevel="0" collapsed="false">
      <c r="A160" s="0" t="s">
        <v>338</v>
      </c>
      <c r="B160" s="0" t="s">
        <v>678</v>
      </c>
      <c r="C160" s="0" t="s">
        <v>679</v>
      </c>
      <c r="D160" s="0" t="s">
        <v>341</v>
      </c>
      <c r="E160" s="0" t="s">
        <v>342</v>
      </c>
      <c r="F160" s="0" t="s">
        <v>672</v>
      </c>
    </row>
    <row r="161" customFormat="false" ht="15" hidden="false" customHeight="false" outlineLevel="0" collapsed="false">
      <c r="A161" s="0" t="s">
        <v>338</v>
      </c>
      <c r="B161" s="0" t="s">
        <v>680</v>
      </c>
      <c r="C161" s="0" t="s">
        <v>681</v>
      </c>
      <c r="D161" s="0" t="s">
        <v>341</v>
      </c>
      <c r="E161" s="0" t="s">
        <v>342</v>
      </c>
      <c r="F161" s="0" t="s">
        <v>672</v>
      </c>
    </row>
    <row r="162" customFormat="false" ht="15" hidden="false" customHeight="false" outlineLevel="0" collapsed="false">
      <c r="A162" s="0" t="s">
        <v>338</v>
      </c>
      <c r="B162" s="0" t="s">
        <v>682</v>
      </c>
      <c r="C162" s="0" t="s">
        <v>683</v>
      </c>
      <c r="D162" s="0" t="s">
        <v>341</v>
      </c>
      <c r="E162" s="0" t="s">
        <v>342</v>
      </c>
      <c r="F162" s="0" t="s">
        <v>684</v>
      </c>
    </row>
    <row r="163" customFormat="false" ht="15" hidden="false" customHeight="false" outlineLevel="0" collapsed="false">
      <c r="A163" s="0" t="s">
        <v>338</v>
      </c>
      <c r="B163" s="0" t="s">
        <v>685</v>
      </c>
      <c r="C163" s="0" t="s">
        <v>686</v>
      </c>
      <c r="D163" s="0" t="s">
        <v>341</v>
      </c>
      <c r="E163" s="0" t="s">
        <v>342</v>
      </c>
      <c r="F163" s="0" t="s">
        <v>684</v>
      </c>
    </row>
    <row r="164" customFormat="false" ht="15" hidden="false" customHeight="false" outlineLevel="0" collapsed="false">
      <c r="A164" s="0" t="s">
        <v>338</v>
      </c>
      <c r="B164" s="0" t="s">
        <v>687</v>
      </c>
      <c r="C164" s="0" t="s">
        <v>688</v>
      </c>
      <c r="D164" s="0" t="s">
        <v>341</v>
      </c>
      <c r="E164" s="0" t="s">
        <v>342</v>
      </c>
      <c r="F164" s="0" t="s">
        <v>684</v>
      </c>
    </row>
    <row r="165" customFormat="false" ht="15" hidden="false" customHeight="false" outlineLevel="0" collapsed="false">
      <c r="A165" s="0" t="s">
        <v>338</v>
      </c>
      <c r="B165" s="0" t="s">
        <v>689</v>
      </c>
      <c r="C165" s="0" t="s">
        <v>690</v>
      </c>
      <c r="D165" s="0" t="s">
        <v>341</v>
      </c>
      <c r="E165" s="0" t="s">
        <v>342</v>
      </c>
      <c r="F165" s="0" t="s">
        <v>684</v>
      </c>
    </row>
    <row r="166" customFormat="false" ht="15" hidden="false" customHeight="false" outlineLevel="0" collapsed="false">
      <c r="A166" s="0" t="s">
        <v>338</v>
      </c>
      <c r="B166" s="0" t="s">
        <v>691</v>
      </c>
      <c r="C166" s="0" t="s">
        <v>692</v>
      </c>
      <c r="D166" s="0" t="s">
        <v>341</v>
      </c>
      <c r="E166" s="0" t="s">
        <v>342</v>
      </c>
      <c r="F166" s="0" t="s">
        <v>684</v>
      </c>
    </row>
    <row r="167" customFormat="false" ht="15" hidden="false" customHeight="false" outlineLevel="0" collapsed="false">
      <c r="A167" s="0" t="s">
        <v>338</v>
      </c>
      <c r="B167" s="0" t="s">
        <v>693</v>
      </c>
      <c r="C167" s="0" t="s">
        <v>694</v>
      </c>
      <c r="D167" s="0" t="s">
        <v>341</v>
      </c>
      <c r="E167" s="0" t="s">
        <v>342</v>
      </c>
      <c r="F167" s="0" t="s">
        <v>684</v>
      </c>
    </row>
    <row r="168" customFormat="false" ht="15" hidden="false" customHeight="false" outlineLevel="0" collapsed="false">
      <c r="A168" s="0" t="s">
        <v>338</v>
      </c>
      <c r="B168" s="0" t="s">
        <v>695</v>
      </c>
      <c r="C168" s="0" t="s">
        <v>696</v>
      </c>
      <c r="D168" s="0" t="s">
        <v>341</v>
      </c>
      <c r="E168" s="0" t="s">
        <v>342</v>
      </c>
      <c r="F168" s="0" t="s">
        <v>684</v>
      </c>
    </row>
    <row r="169" customFormat="false" ht="15" hidden="false" customHeight="false" outlineLevel="0" collapsed="false">
      <c r="A169" s="0" t="s">
        <v>338</v>
      </c>
      <c r="B169" s="0" t="s">
        <v>697</v>
      </c>
      <c r="C169" s="0" t="s">
        <v>698</v>
      </c>
      <c r="D169" s="0" t="s">
        <v>341</v>
      </c>
      <c r="E169" s="0" t="s">
        <v>342</v>
      </c>
      <c r="F169" s="0" t="s">
        <v>684</v>
      </c>
    </row>
    <row r="170" customFormat="false" ht="15" hidden="false" customHeight="false" outlineLevel="0" collapsed="false">
      <c r="A170" s="0" t="s">
        <v>338</v>
      </c>
      <c r="B170" s="0" t="s">
        <v>699</v>
      </c>
      <c r="C170" s="0" t="s">
        <v>700</v>
      </c>
      <c r="D170" s="0" t="s">
        <v>341</v>
      </c>
      <c r="E170" s="0" t="s">
        <v>342</v>
      </c>
      <c r="F170" s="0" t="s">
        <v>684</v>
      </c>
    </row>
    <row r="171" customFormat="false" ht="15" hidden="false" customHeight="false" outlineLevel="0" collapsed="false">
      <c r="A171" s="0" t="s">
        <v>343</v>
      </c>
      <c r="B171" s="0" t="s">
        <v>701</v>
      </c>
      <c r="C171" s="0" t="s">
        <v>361</v>
      </c>
      <c r="D171" s="0" t="s">
        <v>346</v>
      </c>
      <c r="E171" s="0" t="s">
        <v>333</v>
      </c>
      <c r="F171" s="0" t="s">
        <v>8</v>
      </c>
    </row>
    <row r="172" customFormat="false" ht="15" hidden="false" customHeight="false" outlineLevel="0" collapsed="false">
      <c r="A172" s="0" t="s">
        <v>343</v>
      </c>
      <c r="B172" s="0" t="s">
        <v>702</v>
      </c>
      <c r="C172" s="0" t="s">
        <v>703</v>
      </c>
      <c r="D172" s="0" t="s">
        <v>346</v>
      </c>
      <c r="E172" s="0" t="s">
        <v>333</v>
      </c>
      <c r="F172" s="0" t="s">
        <v>684</v>
      </c>
    </row>
    <row r="173" customFormat="false" ht="15" hidden="false" customHeight="false" outlineLevel="0" collapsed="false">
      <c r="A173" s="0" t="s">
        <v>343</v>
      </c>
      <c r="B173" s="0" t="s">
        <v>704</v>
      </c>
      <c r="C173" s="0" t="s">
        <v>705</v>
      </c>
      <c r="D173" s="0" t="s">
        <v>346</v>
      </c>
      <c r="E173" s="0" t="s">
        <v>333</v>
      </c>
      <c r="F173" s="0" t="s">
        <v>684</v>
      </c>
    </row>
    <row r="174" customFormat="false" ht="15" hidden="false" customHeight="false" outlineLevel="0" collapsed="false">
      <c r="A174" s="0" t="s">
        <v>343</v>
      </c>
      <c r="B174" s="0" t="s">
        <v>706</v>
      </c>
      <c r="C174" s="0" t="s">
        <v>707</v>
      </c>
      <c r="D174" s="0" t="s">
        <v>346</v>
      </c>
      <c r="E174" s="0" t="s">
        <v>333</v>
      </c>
      <c r="F174" s="0" t="s">
        <v>708</v>
      </c>
    </row>
    <row r="175" customFormat="false" ht="15" hidden="false" customHeight="false" outlineLevel="0" collapsed="false">
      <c r="A175" s="0" t="s">
        <v>343</v>
      </c>
      <c r="B175" s="0" t="s">
        <v>709</v>
      </c>
      <c r="C175" s="0" t="s">
        <v>710</v>
      </c>
      <c r="D175" s="0" t="s">
        <v>346</v>
      </c>
      <c r="E175" s="0" t="s">
        <v>333</v>
      </c>
      <c r="F175" s="0" t="s">
        <v>708</v>
      </c>
    </row>
    <row r="176" customFormat="false" ht="15" hidden="false" customHeight="false" outlineLevel="0" collapsed="false">
      <c r="A176" s="0" t="s">
        <v>343</v>
      </c>
      <c r="B176" s="0" t="s">
        <v>711</v>
      </c>
      <c r="C176" s="0" t="s">
        <v>712</v>
      </c>
      <c r="D176" s="0" t="s">
        <v>346</v>
      </c>
      <c r="E176" s="0" t="s">
        <v>333</v>
      </c>
      <c r="F176" s="0" t="s">
        <v>708</v>
      </c>
    </row>
    <row r="177" customFormat="false" ht="15" hidden="false" customHeight="false" outlineLevel="0" collapsed="false">
      <c r="A177" s="0" t="s">
        <v>347</v>
      </c>
      <c r="B177" s="0" t="s">
        <v>713</v>
      </c>
      <c r="C177" s="0" t="s">
        <v>361</v>
      </c>
      <c r="D177" s="0" t="s">
        <v>350</v>
      </c>
      <c r="E177" s="0" t="s">
        <v>351</v>
      </c>
      <c r="F177" s="0" t="s">
        <v>8</v>
      </c>
    </row>
    <row r="178" customFormat="false" ht="15" hidden="false" customHeight="false" outlineLevel="0" collapsed="false">
      <c r="A178" s="0" t="s">
        <v>347</v>
      </c>
      <c r="B178" s="0" t="s">
        <v>714</v>
      </c>
      <c r="C178" s="0" t="s">
        <v>715</v>
      </c>
      <c r="D178" s="0" t="s">
        <v>350</v>
      </c>
      <c r="E178" s="0" t="s">
        <v>351</v>
      </c>
      <c r="F178" s="0" t="s">
        <v>716</v>
      </c>
    </row>
    <row r="179" customFormat="false" ht="15" hidden="false" customHeight="false" outlineLevel="0" collapsed="false">
      <c r="A179" s="0" t="s">
        <v>347</v>
      </c>
      <c r="B179" s="0" t="s">
        <v>717</v>
      </c>
      <c r="C179" s="0" t="s">
        <v>718</v>
      </c>
      <c r="D179" s="0" t="s">
        <v>350</v>
      </c>
      <c r="E179" s="0" t="s">
        <v>351</v>
      </c>
      <c r="F179" s="0" t="s">
        <v>716</v>
      </c>
    </row>
    <row r="180" customFormat="false" ht="15" hidden="false" customHeight="false" outlineLevel="0" collapsed="false">
      <c r="A180" s="0" t="s">
        <v>347</v>
      </c>
      <c r="B180" s="0" t="s">
        <v>719</v>
      </c>
      <c r="C180" s="0" t="s">
        <v>720</v>
      </c>
      <c r="D180" s="0" t="s">
        <v>350</v>
      </c>
      <c r="E180" s="0" t="s">
        <v>351</v>
      </c>
      <c r="F180" s="0" t="s">
        <v>716</v>
      </c>
    </row>
    <row r="181" customFormat="false" ht="15" hidden="false" customHeight="false" outlineLevel="0" collapsed="false">
      <c r="A181" s="0" t="s">
        <v>347</v>
      </c>
      <c r="B181" s="0" t="s">
        <v>721</v>
      </c>
      <c r="C181" s="0" t="s">
        <v>722</v>
      </c>
      <c r="D181" s="0" t="s">
        <v>350</v>
      </c>
      <c r="E181" s="0" t="s">
        <v>351</v>
      </c>
      <c r="F181" s="0" t="s">
        <v>716</v>
      </c>
    </row>
    <row r="182" customFormat="false" ht="15" hidden="false" customHeight="false" outlineLevel="0" collapsed="false">
      <c r="A182" s="0" t="s">
        <v>352</v>
      </c>
      <c r="B182" s="0" t="s">
        <v>723</v>
      </c>
      <c r="C182" s="0" t="s">
        <v>361</v>
      </c>
      <c r="D182" s="0" t="s">
        <v>355</v>
      </c>
      <c r="E182" s="0" t="s">
        <v>356</v>
      </c>
      <c r="F182" s="0" t="s">
        <v>8</v>
      </c>
    </row>
    <row r="183" customFormat="false" ht="15" hidden="false" customHeight="false" outlineLevel="0" collapsed="false">
      <c r="A183" s="0" t="s">
        <v>352</v>
      </c>
      <c r="B183" s="0" t="s">
        <v>724</v>
      </c>
      <c r="C183" s="0" t="s">
        <v>725</v>
      </c>
      <c r="D183" s="0" t="s">
        <v>355</v>
      </c>
      <c r="E183" s="0" t="s">
        <v>356</v>
      </c>
      <c r="F183" s="0" t="s">
        <v>157</v>
      </c>
    </row>
    <row r="184" customFormat="false" ht="15" hidden="false" customHeight="false" outlineLevel="0" collapsed="false">
      <c r="A184" s="0" t="s">
        <v>352</v>
      </c>
      <c r="B184" s="0" t="s">
        <v>726</v>
      </c>
      <c r="C184" s="0" t="s">
        <v>727</v>
      </c>
      <c r="D184" s="0" t="s">
        <v>355</v>
      </c>
      <c r="E184" s="0" t="s">
        <v>356</v>
      </c>
      <c r="F184" s="0" t="s">
        <v>157</v>
      </c>
    </row>
    <row r="185" customFormat="false" ht="15" hidden="false" customHeight="false" outlineLevel="0" collapsed="false">
      <c r="A185" s="0" t="s">
        <v>352</v>
      </c>
      <c r="B185" s="0" t="s">
        <v>728</v>
      </c>
      <c r="C185" s="0" t="s">
        <v>729</v>
      </c>
      <c r="D185" s="0" t="s">
        <v>355</v>
      </c>
      <c r="E185" s="0" t="s">
        <v>356</v>
      </c>
      <c r="F185" s="0" t="s">
        <v>157</v>
      </c>
    </row>
    <row r="186" customFormat="false" ht="15" hidden="false" customHeight="false" outlineLevel="0" collapsed="false">
      <c r="A186" s="0" t="s">
        <v>352</v>
      </c>
      <c r="B186" s="0" t="s">
        <v>730</v>
      </c>
      <c r="C186" s="0" t="s">
        <v>731</v>
      </c>
      <c r="D186" s="0" t="s">
        <v>355</v>
      </c>
      <c r="E186" s="0" t="s">
        <v>356</v>
      </c>
      <c r="F186" s="0" t="s">
        <v>157</v>
      </c>
    </row>
    <row r="187" customFormat="false" ht="15" hidden="false" customHeight="false" outlineLevel="0" collapsed="false">
      <c r="A187" s="0" t="s">
        <v>352</v>
      </c>
      <c r="B187" s="0" t="s">
        <v>732</v>
      </c>
      <c r="C187" s="0" t="s">
        <v>733</v>
      </c>
      <c r="D187" s="0" t="s">
        <v>355</v>
      </c>
      <c r="E187" s="0" t="s">
        <v>356</v>
      </c>
      <c r="F187" s="0" t="s">
        <v>157</v>
      </c>
    </row>
    <row r="188" customFormat="false" ht="15" hidden="false" customHeight="false" outlineLevel="0" collapsed="false">
      <c r="A188" s="0" t="s">
        <v>352</v>
      </c>
      <c r="B188" s="0" t="s">
        <v>734</v>
      </c>
      <c r="C188" s="0" t="s">
        <v>735</v>
      </c>
      <c r="D188" s="0" t="s">
        <v>355</v>
      </c>
      <c r="E188" s="0" t="s">
        <v>356</v>
      </c>
      <c r="F188" s="0" t="s">
        <v>157</v>
      </c>
    </row>
    <row r="189" customFormat="false" ht="15" hidden="false" customHeight="false" outlineLevel="0" collapsed="false">
      <c r="A189" s="0" t="s">
        <v>352</v>
      </c>
      <c r="B189" s="0" t="s">
        <v>736</v>
      </c>
      <c r="C189" s="0" t="s">
        <v>737</v>
      </c>
      <c r="D189" s="0" t="s">
        <v>355</v>
      </c>
      <c r="E189" s="0" t="s">
        <v>356</v>
      </c>
      <c r="F189" s="0" t="s">
        <v>157</v>
      </c>
    </row>
    <row r="190" customFormat="false" ht="15" hidden="false" customHeight="false" outlineLevel="0" collapsed="false">
      <c r="A190" s="0" t="s">
        <v>352</v>
      </c>
      <c r="B190" s="0" t="s">
        <v>738</v>
      </c>
      <c r="C190" s="0" t="s">
        <v>739</v>
      </c>
      <c r="D190" s="0" t="s">
        <v>355</v>
      </c>
      <c r="E190" s="0" t="s">
        <v>356</v>
      </c>
      <c r="F190" s="0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740</v>
      </c>
      <c r="B1" s="0" t="s">
        <v>741</v>
      </c>
      <c r="C1" s="0" t="s">
        <v>742</v>
      </c>
      <c r="D1" s="0" t="s">
        <v>743</v>
      </c>
    </row>
    <row r="2" customFormat="false" ht="15" hidden="false" customHeight="false" outlineLevel="0" collapsed="false">
      <c r="A2" s="0" t="s">
        <v>744</v>
      </c>
      <c r="B2" s="0" t="n">
        <v>1</v>
      </c>
      <c r="C2" s="0" t="s">
        <v>745</v>
      </c>
      <c r="D2" s="0" t="s">
        <v>746</v>
      </c>
    </row>
    <row r="3" customFormat="false" ht="15" hidden="false" customHeight="false" outlineLevel="0" collapsed="false">
      <c r="A3" s="0" t="s">
        <v>744</v>
      </c>
      <c r="B3" s="0" t="n">
        <v>2</v>
      </c>
      <c r="C3" s="0" t="s">
        <v>747</v>
      </c>
      <c r="D3" s="0" t="s">
        <v>748</v>
      </c>
    </row>
    <row r="4" customFormat="false" ht="15" hidden="false" customHeight="false" outlineLevel="0" collapsed="false">
      <c r="A4" s="0" t="s">
        <v>744</v>
      </c>
      <c r="B4" s="0" t="n">
        <v>3</v>
      </c>
      <c r="C4" s="0" t="s">
        <v>749</v>
      </c>
      <c r="D4" s="0" t="s">
        <v>750</v>
      </c>
    </row>
    <row r="5" customFormat="false" ht="15" hidden="false" customHeight="false" outlineLevel="0" collapsed="false">
      <c r="A5" s="0" t="s">
        <v>744</v>
      </c>
      <c r="B5" s="0" t="n">
        <v>4</v>
      </c>
      <c r="C5" s="0" t="s">
        <v>751</v>
      </c>
      <c r="D5" s="0" t="s">
        <v>752</v>
      </c>
    </row>
    <row r="6" customFormat="false" ht="15" hidden="false" customHeight="false" outlineLevel="0" collapsed="false">
      <c r="A6" s="0" t="s">
        <v>744</v>
      </c>
      <c r="B6" s="0" t="n">
        <v>5</v>
      </c>
      <c r="C6" s="0" t="s">
        <v>753</v>
      </c>
      <c r="D6" s="0" t="s">
        <v>754</v>
      </c>
    </row>
    <row r="7" customFormat="false" ht="15" hidden="false" customHeight="false" outlineLevel="0" collapsed="false">
      <c r="A7" s="0" t="s">
        <v>755</v>
      </c>
      <c r="B7" s="0" t="n">
        <v>1</v>
      </c>
      <c r="C7" s="0" t="s">
        <v>749</v>
      </c>
      <c r="D7" s="0" t="s">
        <v>756</v>
      </c>
    </row>
    <row r="8" customFormat="false" ht="15" hidden="false" customHeight="false" outlineLevel="0" collapsed="false">
      <c r="A8" s="0" t="s">
        <v>755</v>
      </c>
      <c r="B8" s="0" t="n">
        <v>2</v>
      </c>
      <c r="C8" s="0" t="s">
        <v>757</v>
      </c>
      <c r="D8" s="0" t="s">
        <v>758</v>
      </c>
    </row>
    <row r="9" customFormat="false" ht="15" hidden="false" customHeight="false" outlineLevel="0" collapsed="false">
      <c r="A9" s="0" t="s">
        <v>755</v>
      </c>
      <c r="B9" s="0" t="n">
        <v>3</v>
      </c>
      <c r="C9" s="0" t="s">
        <v>759</v>
      </c>
      <c r="D9" s="0" t="s">
        <v>760</v>
      </c>
    </row>
    <row r="10" customFormat="false" ht="15" hidden="false" customHeight="false" outlineLevel="0" collapsed="false">
      <c r="A10" s="0" t="s">
        <v>755</v>
      </c>
      <c r="B10" s="0" t="n">
        <v>4</v>
      </c>
      <c r="C10" s="0" t="s">
        <v>761</v>
      </c>
      <c r="D10" s="0" t="s">
        <v>762</v>
      </c>
    </row>
    <row r="11" customFormat="false" ht="15" hidden="false" customHeight="false" outlineLevel="0" collapsed="false">
      <c r="A11" s="0" t="s">
        <v>755</v>
      </c>
      <c r="B11" s="0" t="n">
        <v>5</v>
      </c>
      <c r="C11" s="0" t="s">
        <v>763</v>
      </c>
      <c r="D11" s="0" t="s">
        <v>764</v>
      </c>
    </row>
    <row r="12" customFormat="false" ht="15" hidden="false" customHeight="false" outlineLevel="0" collapsed="false">
      <c r="A12" s="0" t="s">
        <v>765</v>
      </c>
      <c r="B12" s="0" t="n">
        <v>6</v>
      </c>
      <c r="C12" s="0" t="s">
        <v>766</v>
      </c>
      <c r="D12" s="0" t="s">
        <v>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768</v>
      </c>
      <c r="B1" s="0" t="s">
        <v>769</v>
      </c>
      <c r="C1" s="0" t="s">
        <v>770</v>
      </c>
      <c r="D1" s="0" t="s">
        <v>749</v>
      </c>
      <c r="E1" s="0" t="s">
        <v>771</v>
      </c>
      <c r="F1" s="0" t="s">
        <v>772</v>
      </c>
      <c r="G1" s="0" t="s">
        <v>773</v>
      </c>
      <c r="H1" s="0" t="s">
        <v>774</v>
      </c>
      <c r="I1" s="0" t="s">
        <v>775</v>
      </c>
      <c r="J1" s="0" t="s">
        <v>776</v>
      </c>
      <c r="K1" s="0" t="s">
        <v>777</v>
      </c>
      <c r="L1" s="0" t="s">
        <v>778</v>
      </c>
      <c r="M1" s="0" t="s">
        <v>779</v>
      </c>
      <c r="N1" s="0" t="s">
        <v>780</v>
      </c>
      <c r="O1" s="0" t="s">
        <v>781</v>
      </c>
      <c r="P1" s="0" t="s">
        <v>782</v>
      </c>
      <c r="Q1" s="0" t="s">
        <v>783</v>
      </c>
      <c r="R1" s="0" t="s">
        <v>784</v>
      </c>
    </row>
    <row r="2" customFormat="false" ht="15" hidden="false" customHeight="false" outlineLevel="0" collapsed="false">
      <c r="A2" s="0" t="s">
        <v>785</v>
      </c>
      <c r="B2" s="0" t="s">
        <v>786</v>
      </c>
      <c r="C2" s="0" t="s">
        <v>787</v>
      </c>
      <c r="D2" s="1" t="b">
        <f aca="false">FALSE()</f>
        <v>0</v>
      </c>
      <c r="E2" s="0" t="n">
        <v>0.0811548812750908</v>
      </c>
      <c r="F2" s="0" t="n">
        <v>0.344809677927987</v>
      </c>
      <c r="G2" s="1" t="b">
        <f aca="false">FALSE()</f>
        <v>0</v>
      </c>
      <c r="H2" s="0" t="n">
        <v>-0.384196502537436</v>
      </c>
      <c r="I2" s="0" t="n">
        <v>-0.223801152105545</v>
      </c>
      <c r="J2" s="1" t="b">
        <f aca="false">FALSE()</f>
        <v>0</v>
      </c>
      <c r="K2" s="0" t="n">
        <v>0.234139305237129</v>
      </c>
      <c r="L2" s="0" t="n">
        <v>0.286276581456239</v>
      </c>
      <c r="M2" s="1" t="b">
        <f aca="false">TRUE()</f>
        <v>1</v>
      </c>
      <c r="N2" s="1" t="b">
        <f aca="false">FALSE()</f>
        <v>0</v>
      </c>
      <c r="O2" s="1" t="b">
        <f aca="false">FALSE()</f>
        <v>0</v>
      </c>
      <c r="P2" s="1" t="b">
        <f aca="false">FALSE()</f>
        <v>0</v>
      </c>
      <c r="Q2" s="0" t="n">
        <v>1.1</v>
      </c>
      <c r="R2" s="0" t="s">
        <v>788</v>
      </c>
    </row>
    <row r="3" customFormat="false" ht="15" hidden="false" customHeight="false" outlineLevel="0" collapsed="false">
      <c r="A3" s="0" t="s">
        <v>789</v>
      </c>
      <c r="B3" s="0" t="s">
        <v>786</v>
      </c>
      <c r="C3" s="0" t="s">
        <v>790</v>
      </c>
      <c r="D3" s="1" t="b">
        <f aca="false">TRUE()</f>
        <v>1</v>
      </c>
      <c r="E3" s="0" t="n">
        <v>-0.547661036158408</v>
      </c>
      <c r="F3" s="0" t="n">
        <v>0.344809677927987</v>
      </c>
      <c r="G3" s="1" t="b">
        <f aca="false">FALSE()</f>
        <v>0</v>
      </c>
      <c r="H3" s="0" t="n">
        <v>-1.40537862174972</v>
      </c>
      <c r="I3" s="0" t="n">
        <v>-0.223801152105545</v>
      </c>
      <c r="J3" s="1" t="b">
        <f aca="false">FALSE()</f>
        <v>0</v>
      </c>
      <c r="K3" s="0" t="n">
        <v>0.276339955518171</v>
      </c>
      <c r="L3" s="0" t="n">
        <v>0.286276581456239</v>
      </c>
      <c r="M3" s="1" t="b">
        <f aca="false">TRUE()</f>
        <v>1</v>
      </c>
      <c r="N3" s="1" t="b">
        <f aca="false">FALSE()</f>
        <v>0</v>
      </c>
      <c r="O3" s="1" t="b">
        <f aca="false">FALSE()</f>
        <v>0</v>
      </c>
      <c r="P3" s="1" t="b">
        <f aca="false">FALSE()</f>
        <v>0</v>
      </c>
      <c r="Q3" s="0" t="n">
        <v>0.85</v>
      </c>
      <c r="R3" s="0" t="s">
        <v>791</v>
      </c>
    </row>
    <row r="4" customFormat="false" ht="15" hidden="false" customHeight="false" outlineLevel="0" collapsed="false">
      <c r="A4" s="0" t="s">
        <v>792</v>
      </c>
      <c r="B4" s="0" t="s">
        <v>786</v>
      </c>
      <c r="C4" s="0" t="s">
        <v>787</v>
      </c>
      <c r="D4" s="1" t="b">
        <f aca="false">FALSE()</f>
        <v>0</v>
      </c>
      <c r="E4" s="0" t="n">
        <v>0.360787890834112</v>
      </c>
      <c r="F4" s="0" t="n">
        <v>0.344809677927987</v>
      </c>
      <c r="G4" s="1" t="b">
        <f aca="false">TRUE()</f>
        <v>1</v>
      </c>
      <c r="H4" s="0" t="n">
        <v>0.32912173475524</v>
      </c>
      <c r="I4" s="0" t="n">
        <v>-0.223801152105545</v>
      </c>
      <c r="J4" s="1" t="b">
        <f aca="false">TRUE()</f>
        <v>1</v>
      </c>
      <c r="K4" s="0" t="n">
        <v>0.192572431100253</v>
      </c>
      <c r="L4" s="0" t="n">
        <v>0.286276581456239</v>
      </c>
      <c r="M4" s="1" t="b">
        <f aca="false">TRUE()</f>
        <v>1</v>
      </c>
      <c r="N4" s="1" t="b">
        <f aca="false">TRUE()</f>
        <v>1</v>
      </c>
      <c r="O4" s="1" t="b">
        <f aca="false">FALSE()</f>
        <v>0</v>
      </c>
      <c r="P4" s="1" t="b">
        <f aca="false">TRUE()</f>
        <v>1</v>
      </c>
      <c r="Q4" s="0" t="n">
        <v>1.15</v>
      </c>
      <c r="R4" s="0" t="s">
        <v>793</v>
      </c>
    </row>
    <row r="5" customFormat="false" ht="15" hidden="false" customHeight="false" outlineLevel="0" collapsed="false">
      <c r="A5" s="0" t="s">
        <v>794</v>
      </c>
      <c r="B5" s="0" t="s">
        <v>786</v>
      </c>
      <c r="C5" s="0" t="s">
        <v>787</v>
      </c>
      <c r="D5" s="1" t="b">
        <f aca="false">TRUE()</f>
        <v>1</v>
      </c>
      <c r="E5" s="0" t="n">
        <v>-0.829976214387505</v>
      </c>
      <c r="F5" s="0" t="n">
        <v>0.344809677927987</v>
      </c>
      <c r="G5" s="1" t="b">
        <f aca="false">FALSE()</f>
        <v>0</v>
      </c>
      <c r="H5" s="0" t="n">
        <v>-0.310672796407131</v>
      </c>
      <c r="I5" s="0" t="n">
        <v>-0.223801152105545</v>
      </c>
      <c r="J5" s="1" t="b">
        <f aca="false">FALSE()</f>
        <v>0</v>
      </c>
      <c r="K5" s="0" t="n">
        <v>0.328091515297164</v>
      </c>
      <c r="L5" s="0" t="n">
        <v>0.286276581456239</v>
      </c>
      <c r="M5" s="1" t="b">
        <f aca="false">FALSE()</f>
        <v>0</v>
      </c>
      <c r="N5" s="1" t="b">
        <f aca="false">FALSE()</f>
        <v>0</v>
      </c>
      <c r="O5" s="1" t="b">
        <f aca="false">FALSE()</f>
        <v>0</v>
      </c>
      <c r="P5" s="1" t="b">
        <f aca="false">FALSE()</f>
        <v>0</v>
      </c>
      <c r="Q5" s="0" t="n">
        <v>0.85</v>
      </c>
      <c r="R5" s="0" t="s">
        <v>791</v>
      </c>
    </row>
    <row r="6" customFormat="false" ht="15" hidden="false" customHeight="false" outlineLevel="0" collapsed="false">
      <c r="A6" s="0" t="s">
        <v>795</v>
      </c>
      <c r="B6" s="0" t="s">
        <v>786</v>
      </c>
      <c r="C6" s="0" t="s">
        <v>796</v>
      </c>
      <c r="D6" s="1" t="b">
        <f aca="false">FALSE()</f>
        <v>0</v>
      </c>
      <c r="E6" s="0" t="n">
        <v>-0.422901846392783</v>
      </c>
      <c r="F6" s="0" t="n">
        <v>0.344809677927987</v>
      </c>
      <c r="G6" s="1" t="b">
        <f aca="false">FALSE()</f>
        <v>0</v>
      </c>
      <c r="H6" s="0" t="n">
        <v>-0.830714756055621</v>
      </c>
      <c r="I6" s="0" t="n">
        <v>-0.223801152105545</v>
      </c>
      <c r="J6" s="1" t="b">
        <f aca="false">FALSE()</f>
        <v>0</v>
      </c>
      <c r="K6" s="0" t="n">
        <v>0.305991023815882</v>
      </c>
      <c r="L6" s="0" t="n">
        <v>0.286276581456239</v>
      </c>
      <c r="M6" s="1" t="b">
        <f aca="false">FALSE()</f>
        <v>0</v>
      </c>
      <c r="N6" s="1" t="b">
        <f aca="false">FALSE()</f>
        <v>0</v>
      </c>
      <c r="O6" s="1" t="b">
        <f aca="false">FALSE()</f>
        <v>0</v>
      </c>
      <c r="P6" s="1" t="b">
        <f aca="false">FALSE()</f>
        <v>0</v>
      </c>
      <c r="Q6" s="0" t="n">
        <v>1.1</v>
      </c>
      <c r="R6" s="0" t="s">
        <v>788</v>
      </c>
    </row>
    <row r="7" customFormat="false" ht="15" hidden="false" customHeight="false" outlineLevel="0" collapsed="false">
      <c r="A7" s="0" t="s">
        <v>797</v>
      </c>
      <c r="B7" s="0" t="s">
        <v>786</v>
      </c>
      <c r="C7" s="0" t="s">
        <v>798</v>
      </c>
      <c r="D7" s="1" t="b">
        <f aca="false">TRUE()</f>
        <v>1</v>
      </c>
      <c r="E7" s="0" t="n">
        <v>-1.22443258311894</v>
      </c>
      <c r="F7" s="0" t="n">
        <v>0.344809677927987</v>
      </c>
      <c r="G7" s="1" t="b">
        <f aca="false">FALSE()</f>
        <v>0</v>
      </c>
      <c r="H7" s="0" t="n">
        <v>-1.2982446535022</v>
      </c>
      <c r="I7" s="0" t="n">
        <v>-0.223801152105545</v>
      </c>
      <c r="J7" s="1" t="b">
        <f aca="false">FALSE()</f>
        <v>0</v>
      </c>
      <c r="K7" s="0" t="n">
        <v>0.35706683399404</v>
      </c>
      <c r="L7" s="0" t="n">
        <v>0.286276581456239</v>
      </c>
      <c r="M7" s="1" t="b">
        <f aca="false">FALSE()</f>
        <v>0</v>
      </c>
      <c r="N7" s="1" t="b">
        <f aca="false">FALSE()</f>
        <v>0</v>
      </c>
      <c r="O7" s="1" t="b">
        <f aca="false">FALSE()</f>
        <v>0</v>
      </c>
      <c r="P7" s="1" t="b">
        <f aca="false">FALSE()</f>
        <v>0</v>
      </c>
      <c r="Q7" s="0" t="n">
        <v>0.85</v>
      </c>
      <c r="R7" s="0" t="s">
        <v>791</v>
      </c>
    </row>
    <row r="8" customFormat="false" ht="15" hidden="false" customHeight="false" outlineLevel="0" collapsed="false">
      <c r="A8" s="0" t="s">
        <v>799</v>
      </c>
      <c r="B8" s="0" t="s">
        <v>786</v>
      </c>
      <c r="C8" s="0" t="s">
        <v>787</v>
      </c>
      <c r="D8" s="1" t="b">
        <f aca="false">FALSE()</f>
        <v>0</v>
      </c>
      <c r="E8" s="0" t="n">
        <v>-1.05946823960179</v>
      </c>
      <c r="F8" s="0" t="n">
        <v>0.344809677927987</v>
      </c>
      <c r="G8" s="1" t="b">
        <f aca="false">FALSE()</f>
        <v>0</v>
      </c>
      <c r="H8" s="0" t="n">
        <v>-0.0554537943941147</v>
      </c>
      <c r="I8" s="0" t="n">
        <v>-0.223801152105545</v>
      </c>
      <c r="J8" s="1" t="b">
        <f aca="false">TRUE()</f>
        <v>1</v>
      </c>
      <c r="K8" s="0" t="n">
        <v>0.288323827434467</v>
      </c>
      <c r="L8" s="0" t="n">
        <v>0.286276581456239</v>
      </c>
      <c r="M8" s="1" t="b">
        <f aca="false">FALSE()</f>
        <v>0</v>
      </c>
      <c r="N8" s="1" t="b">
        <f aca="false">FALSE()</f>
        <v>0</v>
      </c>
      <c r="O8" s="1" t="b">
        <f aca="false">FALSE()</f>
        <v>0</v>
      </c>
      <c r="P8" s="1" t="b">
        <f aca="false">FALSE()</f>
        <v>0</v>
      </c>
      <c r="Q8" s="0" t="n">
        <v>1.1</v>
      </c>
      <c r="R8" s="0" t="s">
        <v>788</v>
      </c>
    </row>
    <row r="9" customFormat="false" ht="15" hidden="false" customHeight="false" outlineLevel="0" collapsed="false">
      <c r="A9" s="0" t="s">
        <v>800</v>
      </c>
      <c r="B9" s="0" t="s">
        <v>786</v>
      </c>
      <c r="C9" s="0" t="s">
        <v>787</v>
      </c>
      <c r="D9" s="1" t="b">
        <f aca="false">FALSE()</f>
        <v>0</v>
      </c>
      <c r="E9" s="0" t="n">
        <v>-0.352349202258936</v>
      </c>
      <c r="F9" s="0" t="n">
        <v>0.344809677927987</v>
      </c>
      <c r="G9" s="1" t="b">
        <f aca="false">FALSE()</f>
        <v>0</v>
      </c>
      <c r="H9" s="0" t="n">
        <v>-0.420361402736443</v>
      </c>
      <c r="I9" s="0" t="n">
        <v>-0.223801152105545</v>
      </c>
      <c r="J9" s="1" t="b">
        <f aca="false">FALSE()</f>
        <v>0</v>
      </c>
      <c r="K9" s="0" t="n">
        <v>0.327369535594084</v>
      </c>
      <c r="L9" s="0" t="n">
        <v>0.286276581456239</v>
      </c>
      <c r="M9" s="1" t="b">
        <f aca="false">FALSE()</f>
        <v>0</v>
      </c>
      <c r="N9" s="1" t="b">
        <f aca="false">FALSE()</f>
        <v>0</v>
      </c>
      <c r="O9" s="1" t="b">
        <f aca="false">FALSE()</f>
        <v>0</v>
      </c>
      <c r="P9" s="1" t="b">
        <f aca="false">FALSE()</f>
        <v>0</v>
      </c>
      <c r="Q9" s="0" t="n">
        <v>1.1</v>
      </c>
      <c r="R9" s="0" t="s">
        <v>788</v>
      </c>
    </row>
    <row r="10" customFormat="false" ht="15" hidden="false" customHeight="false" outlineLevel="0" collapsed="false">
      <c r="A10" s="0" t="s">
        <v>801</v>
      </c>
      <c r="B10" s="0" t="s">
        <v>786</v>
      </c>
      <c r="C10" s="0" t="s">
        <v>787</v>
      </c>
      <c r="D10" s="1" t="b">
        <f aca="false">FALSE()</f>
        <v>0</v>
      </c>
      <c r="E10" s="0" t="n">
        <v>0.161796103793389</v>
      </c>
      <c r="F10" s="0" t="n">
        <v>0.344809677927987</v>
      </c>
      <c r="G10" s="1" t="b">
        <f aca="false">FALSE()</f>
        <v>0</v>
      </c>
      <c r="H10" s="0" t="n">
        <v>0.184928506916527</v>
      </c>
      <c r="I10" s="0" t="n">
        <v>-0.223801152105545</v>
      </c>
      <c r="J10" s="1" t="b">
        <f aca="false">TRUE()</f>
        <v>1</v>
      </c>
      <c r="K10" s="0" t="n">
        <v>0.275066817248373</v>
      </c>
      <c r="L10" s="0" t="n">
        <v>0.286276581456239</v>
      </c>
      <c r="M10" s="1" t="b">
        <f aca="false">TRUE()</f>
        <v>1</v>
      </c>
      <c r="N10" s="1" t="b">
        <f aca="false">FALSE()</f>
        <v>0</v>
      </c>
      <c r="O10" s="1" t="b">
        <f aca="false">FALSE()</f>
        <v>0</v>
      </c>
      <c r="P10" s="1" t="b">
        <f aca="false">FALSE()</f>
        <v>0</v>
      </c>
      <c r="Q10" s="0" t="n">
        <v>1.1</v>
      </c>
      <c r="R10" s="0" t="s">
        <v>788</v>
      </c>
    </row>
    <row r="11" customFormat="false" ht="15" hidden="false" customHeight="false" outlineLevel="0" collapsed="false">
      <c r="A11" s="0" t="s">
        <v>802</v>
      </c>
      <c r="B11" s="0" t="s">
        <v>786</v>
      </c>
      <c r="C11" s="0" t="s">
        <v>787</v>
      </c>
      <c r="D11" s="1" t="b">
        <f aca="false">FALSE()</f>
        <v>0</v>
      </c>
      <c r="E11" s="0" t="n">
        <v>-0.0455116304538186</v>
      </c>
      <c r="F11" s="0" t="n">
        <v>0.344809677927987</v>
      </c>
      <c r="G11" s="1" t="b">
        <f aca="false">FALSE()</f>
        <v>0</v>
      </c>
      <c r="H11" s="0" t="n">
        <v>-0.326787128820773</v>
      </c>
      <c r="I11" s="0" t="n">
        <v>-0.223801152105545</v>
      </c>
      <c r="J11" s="1" t="b">
        <f aca="false">FALSE()</f>
        <v>0</v>
      </c>
      <c r="K11" s="0" t="n">
        <v>0.256860151194598</v>
      </c>
      <c r="L11" s="0" t="n">
        <v>0.286276581456239</v>
      </c>
      <c r="M11" s="1" t="b">
        <f aca="false">TRUE()</f>
        <v>1</v>
      </c>
      <c r="N11" s="1" t="b">
        <f aca="false">FALSE()</f>
        <v>0</v>
      </c>
      <c r="O11" s="1" t="b">
        <f aca="false">FALSE()</f>
        <v>0</v>
      </c>
      <c r="P11" s="1" t="b">
        <f aca="false">FALSE()</f>
        <v>0</v>
      </c>
      <c r="Q11" s="0" t="n">
        <v>1.1</v>
      </c>
      <c r="R11" s="0" t="s">
        <v>788</v>
      </c>
    </row>
    <row r="12" customFormat="false" ht="15" hidden="false" customHeight="false" outlineLevel="0" collapsed="false">
      <c r="A12" s="0" t="s">
        <v>803</v>
      </c>
      <c r="B12" s="0" t="s">
        <v>786</v>
      </c>
      <c r="C12" s="0" t="s">
        <v>796</v>
      </c>
      <c r="D12" s="1" t="b">
        <f aca="false">TRUE()</f>
        <v>1</v>
      </c>
      <c r="E12" s="0" t="n">
        <v>0.544548993588261</v>
      </c>
      <c r="F12" s="0" t="n">
        <v>0.344809677927987</v>
      </c>
      <c r="G12" s="1" t="b">
        <f aca="false">TRUE()</f>
        <v>1</v>
      </c>
      <c r="H12" s="0" t="n">
        <v>-0.402910910654004</v>
      </c>
      <c r="I12" s="0" t="n">
        <v>-0.223801152105545</v>
      </c>
      <c r="J12" s="1" t="b">
        <f aca="false">FALSE()</f>
        <v>0</v>
      </c>
      <c r="K12" s="0" t="n">
        <v>0.408726786333069</v>
      </c>
      <c r="L12" s="0" t="n">
        <v>0.286276581456239</v>
      </c>
      <c r="M12" s="1" t="b">
        <f aca="false">FALSE()</f>
        <v>0</v>
      </c>
      <c r="N12" s="1" t="b">
        <f aca="false">FALSE()</f>
        <v>0</v>
      </c>
      <c r="O12" s="1" t="b">
        <f aca="false">FALSE()</f>
        <v>0</v>
      </c>
      <c r="P12" s="1" t="b">
        <f aca="false">FALSE()</f>
        <v>0</v>
      </c>
      <c r="Q12" s="0" t="n">
        <v>0.85</v>
      </c>
      <c r="R12" s="0" t="s">
        <v>791</v>
      </c>
    </row>
    <row r="13" customFormat="false" ht="15" hidden="false" customHeight="false" outlineLevel="0" collapsed="false">
      <c r="A13" s="0" t="s">
        <v>804</v>
      </c>
      <c r="B13" s="0" t="s">
        <v>786</v>
      </c>
      <c r="C13" s="0" t="s">
        <v>805</v>
      </c>
      <c r="D13" s="1" t="b">
        <f aca="false">FALSE()</f>
        <v>0</v>
      </c>
      <c r="E13" s="0" t="n">
        <v>1.50548846502109</v>
      </c>
      <c r="F13" s="0" t="n">
        <v>0.344809677927987</v>
      </c>
      <c r="G13" s="1" t="b">
        <f aca="false">TRUE()</f>
        <v>1</v>
      </c>
      <c r="H13" s="0" t="n">
        <v>1.83197811404044</v>
      </c>
      <c r="I13" s="0" t="n">
        <v>-0.223801152105545</v>
      </c>
      <c r="J13" s="1" t="b">
        <f aca="false">TRUE()</f>
        <v>1</v>
      </c>
      <c r="K13" s="0" t="n">
        <v>0.215009279566815</v>
      </c>
      <c r="L13" s="0" t="n">
        <v>0.286276581456239</v>
      </c>
      <c r="M13" s="1" t="b">
        <f aca="false">TRUE()</f>
        <v>1</v>
      </c>
      <c r="N13" s="1" t="b">
        <f aca="false">TRUE()</f>
        <v>1</v>
      </c>
      <c r="O13" s="1" t="b">
        <f aca="false">TRUE()</f>
        <v>1</v>
      </c>
      <c r="P13" s="1" t="b">
        <f aca="false">FALSE()</f>
        <v>0</v>
      </c>
      <c r="Q13" s="0" t="n">
        <v>1</v>
      </c>
      <c r="R13" s="0" t="s">
        <v>806</v>
      </c>
    </row>
    <row r="14" customFormat="false" ht="15" hidden="false" customHeight="false" outlineLevel="0" collapsed="false">
      <c r="A14" s="0" t="s">
        <v>807</v>
      </c>
      <c r="B14" s="0" t="s">
        <v>786</v>
      </c>
      <c r="C14" s="0" t="s">
        <v>787</v>
      </c>
      <c r="D14" s="1" t="b">
        <f aca="false">FALSE()</f>
        <v>0</v>
      </c>
      <c r="E14" s="0" t="n">
        <v>0.0894603946542604</v>
      </c>
      <c r="F14" s="0" t="n">
        <v>0.344809677927987</v>
      </c>
      <c r="G14" s="1" t="b">
        <f aca="false">FALSE()</f>
        <v>0</v>
      </c>
      <c r="H14" s="0" t="n">
        <v>0.323928690761132</v>
      </c>
      <c r="I14" s="0" t="n">
        <v>-0.223801152105545</v>
      </c>
      <c r="J14" s="1" t="b">
        <f aca="false">TRUE()</f>
        <v>1</v>
      </c>
      <c r="K14" s="0" t="n">
        <v>0.249425571807864</v>
      </c>
      <c r="L14" s="0" t="n">
        <v>0.286276581456239</v>
      </c>
      <c r="M14" s="1" t="b">
        <f aca="false">TRUE()</f>
        <v>1</v>
      </c>
      <c r="N14" s="1" t="b">
        <f aca="false">FALSE()</f>
        <v>0</v>
      </c>
      <c r="O14" s="1" t="b">
        <f aca="false">FALSE()</f>
        <v>0</v>
      </c>
      <c r="P14" s="1" t="b">
        <f aca="false">FALSE()</f>
        <v>0</v>
      </c>
      <c r="Q14" s="0" t="n">
        <v>1.1</v>
      </c>
      <c r="R14" s="0" t="s">
        <v>788</v>
      </c>
    </row>
    <row r="15" customFormat="false" ht="15" hidden="false" customHeight="false" outlineLevel="0" collapsed="false">
      <c r="A15" s="0" t="s">
        <v>808</v>
      </c>
      <c r="B15" s="0" t="s">
        <v>786</v>
      </c>
      <c r="C15" s="0" t="s">
        <v>805</v>
      </c>
      <c r="D15" s="1" t="b">
        <f aca="false">TRUE()</f>
        <v>1</v>
      </c>
      <c r="E15" s="0" t="n">
        <v>1.22159423547705</v>
      </c>
      <c r="F15" s="0" t="n">
        <v>0.344809677927987</v>
      </c>
      <c r="G15" s="1" t="b">
        <f aca="false">TRUE()</f>
        <v>1</v>
      </c>
      <c r="H15" s="0" t="n">
        <v>0.962148072659527</v>
      </c>
      <c r="I15" s="0" t="n">
        <v>-0.223801152105545</v>
      </c>
      <c r="J15" s="1" t="b">
        <f aca="false">TRUE()</f>
        <v>1</v>
      </c>
      <c r="K15" s="0" t="n">
        <v>0.415895464791227</v>
      </c>
      <c r="L15" s="0" t="n">
        <v>0.286276581456239</v>
      </c>
      <c r="M15" s="1" t="b">
        <f aca="false">FALSE()</f>
        <v>0</v>
      </c>
      <c r="N15" s="1" t="b">
        <f aca="false">FALSE()</f>
        <v>0</v>
      </c>
      <c r="O15" s="1" t="b">
        <f aca="false">TRUE()</f>
        <v>1</v>
      </c>
      <c r="P15" s="1" t="b">
        <f aca="false">FALSE()</f>
        <v>0</v>
      </c>
      <c r="Q15" s="0" t="n">
        <v>0.85</v>
      </c>
      <c r="R15" s="0" t="s">
        <v>791</v>
      </c>
    </row>
    <row r="16" customFormat="false" ht="15" hidden="false" customHeight="false" outlineLevel="0" collapsed="false">
      <c r="A16" s="0" t="s">
        <v>809</v>
      </c>
      <c r="B16" s="0" t="s">
        <v>786</v>
      </c>
      <c r="C16" s="0" t="s">
        <v>790</v>
      </c>
      <c r="D16" s="1" t="b">
        <f aca="false">TRUE()</f>
        <v>1</v>
      </c>
      <c r="E16" s="0" t="n">
        <v>-0.608519131304947</v>
      </c>
      <c r="F16" s="0" t="n">
        <v>0.344809677927987</v>
      </c>
      <c r="G16" s="1" t="b">
        <f aca="false">FALSE()</f>
        <v>0</v>
      </c>
      <c r="H16" s="0" t="n">
        <v>-1.44182722118364</v>
      </c>
      <c r="I16" s="0" t="n">
        <v>-0.223801152105545</v>
      </c>
      <c r="J16" s="1" t="b">
        <f aca="false">FALSE()</f>
        <v>0</v>
      </c>
      <c r="K16" s="0" t="n">
        <v>0.368400062971087</v>
      </c>
      <c r="L16" s="0" t="n">
        <v>0.286276581456239</v>
      </c>
      <c r="M16" s="1" t="b">
        <f aca="false">FALSE()</f>
        <v>0</v>
      </c>
      <c r="N16" s="1" t="b">
        <f aca="false">FALSE()</f>
        <v>0</v>
      </c>
      <c r="O16" s="1" t="b">
        <f aca="false">FALSE()</f>
        <v>0</v>
      </c>
      <c r="P16" s="1" t="b">
        <f aca="false">FALSE()</f>
        <v>0</v>
      </c>
      <c r="Q16" s="0" t="n">
        <v>0.85</v>
      </c>
      <c r="R16" s="0" t="s">
        <v>791</v>
      </c>
    </row>
    <row r="17" customFormat="false" ht="15" hidden="false" customHeight="false" outlineLevel="0" collapsed="false">
      <c r="A17" s="0" t="s">
        <v>810</v>
      </c>
      <c r="B17" s="0" t="s">
        <v>786</v>
      </c>
      <c r="C17" s="0" t="s">
        <v>790</v>
      </c>
      <c r="D17" s="1" t="b">
        <f aca="false">TRUE()</f>
        <v>1</v>
      </c>
      <c r="E17" s="0" t="n">
        <v>0.326937274565059</v>
      </c>
      <c r="F17" s="0" t="n">
        <v>0.344809677927987</v>
      </c>
      <c r="G17" s="1" t="b">
        <f aca="false">FALSE()</f>
        <v>0</v>
      </c>
      <c r="H17" s="0" t="n">
        <v>-0.291430868788141</v>
      </c>
      <c r="I17" s="0" t="n">
        <v>-0.223801152105545</v>
      </c>
      <c r="J17" s="1" t="b">
        <f aca="false">FALSE()</f>
        <v>0</v>
      </c>
      <c r="K17" s="0" t="n">
        <v>0.350029781889533</v>
      </c>
      <c r="L17" s="0" t="n">
        <v>0.286276581456239</v>
      </c>
      <c r="M17" s="1" t="b">
        <f aca="false">FALSE()</f>
        <v>0</v>
      </c>
      <c r="N17" s="1" t="b">
        <f aca="false">FALSE()</f>
        <v>0</v>
      </c>
      <c r="O17" s="1" t="b">
        <f aca="false">FALSE()</f>
        <v>0</v>
      </c>
      <c r="P17" s="1" t="b">
        <f aca="false">FALSE()</f>
        <v>0</v>
      </c>
      <c r="Q17" s="0" t="n">
        <v>0.85</v>
      </c>
      <c r="R17" s="0" t="s">
        <v>791</v>
      </c>
    </row>
    <row r="18" customFormat="false" ht="15" hidden="false" customHeight="false" outlineLevel="0" collapsed="false">
      <c r="A18" s="0" t="s">
        <v>811</v>
      </c>
      <c r="B18" s="0" t="s">
        <v>786</v>
      </c>
      <c r="C18" s="0" t="s">
        <v>805</v>
      </c>
      <c r="D18" s="1" t="b">
        <f aca="false">FALSE()</f>
        <v>0</v>
      </c>
      <c r="E18" s="0" t="n">
        <v>2.17346723160031</v>
      </c>
      <c r="F18" s="0" t="n">
        <v>0.344809677927987</v>
      </c>
      <c r="G18" s="1" t="b">
        <f aca="false">TRUE()</f>
        <v>1</v>
      </c>
      <c r="H18" s="0" t="n">
        <v>2.52728283209074</v>
      </c>
      <c r="I18" s="0" t="n">
        <v>-0.223801152105545</v>
      </c>
      <c r="J18" s="1" t="b">
        <f aca="false">TRUE()</f>
        <v>1</v>
      </c>
      <c r="K18" s="0" t="n">
        <v>0.186621018809332</v>
      </c>
      <c r="L18" s="0" t="n">
        <v>0.286276581456239</v>
      </c>
      <c r="M18" s="1" t="b">
        <f aca="false">TRUE()</f>
        <v>1</v>
      </c>
      <c r="N18" s="1" t="b">
        <f aca="false">TRUE()</f>
        <v>1</v>
      </c>
      <c r="O18" s="1" t="b">
        <f aca="false">TRUE()</f>
        <v>1</v>
      </c>
      <c r="P18" s="1" t="b">
        <f aca="false">FALSE()</f>
        <v>0</v>
      </c>
      <c r="Q18" s="0" t="n">
        <v>1</v>
      </c>
      <c r="R18" s="0" t="s">
        <v>806</v>
      </c>
    </row>
    <row r="19" customFormat="false" ht="15" hidden="false" customHeight="false" outlineLevel="0" collapsed="false">
      <c r="A19" s="0" t="s">
        <v>812</v>
      </c>
      <c r="B19" s="0" t="s">
        <v>786</v>
      </c>
      <c r="C19" s="0" t="s">
        <v>805</v>
      </c>
      <c r="D19" s="1" t="b">
        <f aca="false">FALSE()</f>
        <v>0</v>
      </c>
      <c r="E19" s="0" t="n">
        <v>2.22588112891994</v>
      </c>
      <c r="F19" s="0" t="n">
        <v>0.344809677927987</v>
      </c>
      <c r="G19" s="1" t="b">
        <f aca="false">TRUE()</f>
        <v>1</v>
      </c>
      <c r="H19" s="0" t="n">
        <v>1.82346254733968</v>
      </c>
      <c r="I19" s="0" t="n">
        <v>-0.223801152105545</v>
      </c>
      <c r="J19" s="1" t="b">
        <f aca="false">TRUE()</f>
        <v>1</v>
      </c>
      <c r="K19" s="0" t="n">
        <v>0.251119026577459</v>
      </c>
      <c r="L19" s="0" t="n">
        <v>0.286276581456239</v>
      </c>
      <c r="M19" s="1" t="b">
        <f aca="false">TRUE()</f>
        <v>1</v>
      </c>
      <c r="N19" s="1" t="b">
        <f aca="false">TRUE()</f>
        <v>1</v>
      </c>
      <c r="O19" s="1" t="b">
        <f aca="false">TRUE()</f>
        <v>1</v>
      </c>
      <c r="P19" s="1" t="b">
        <f aca="false">FALSE()</f>
        <v>0</v>
      </c>
      <c r="Q19" s="0" t="n">
        <v>1</v>
      </c>
      <c r="R19" s="0" t="s">
        <v>806</v>
      </c>
    </row>
    <row r="20" customFormat="false" ht="15" hidden="false" customHeight="false" outlineLevel="0" collapsed="false">
      <c r="A20" s="0" t="s">
        <v>813</v>
      </c>
      <c r="B20" s="0" t="s">
        <v>786</v>
      </c>
      <c r="C20" s="0" t="s">
        <v>805</v>
      </c>
      <c r="D20" s="1" t="b">
        <f aca="false">FALSE()</f>
        <v>0</v>
      </c>
      <c r="E20" s="0" t="n">
        <v>1.34450240849308</v>
      </c>
      <c r="F20" s="0" t="n">
        <v>0.344809677927987</v>
      </c>
      <c r="G20" s="1" t="b">
        <f aca="false">TRUE()</f>
        <v>1</v>
      </c>
      <c r="H20" s="0" t="n">
        <v>1.97195212632398</v>
      </c>
      <c r="I20" s="0" t="n">
        <v>-0.223801152105545</v>
      </c>
      <c r="J20" s="1" t="b">
        <f aca="false">TRUE()</f>
        <v>1</v>
      </c>
      <c r="K20" s="0" t="n">
        <v>0.177204054279853</v>
      </c>
      <c r="L20" s="0" t="n">
        <v>0.286276581456239</v>
      </c>
      <c r="M20" s="1" t="b">
        <f aca="false">TRUE()</f>
        <v>1</v>
      </c>
      <c r="N20" s="1" t="b">
        <f aca="false">TRUE()</f>
        <v>1</v>
      </c>
      <c r="O20" s="1" t="b">
        <f aca="false">TRUE()</f>
        <v>1</v>
      </c>
      <c r="P20" s="1" t="b">
        <f aca="false">FALSE()</f>
        <v>0</v>
      </c>
      <c r="Q20" s="0" t="n">
        <v>0.75</v>
      </c>
      <c r="R20" s="0" t="s">
        <v>806</v>
      </c>
    </row>
    <row r="21" customFormat="false" ht="15" hidden="false" customHeight="false" outlineLevel="0" collapsed="false">
      <c r="A21" s="0" t="s">
        <v>814</v>
      </c>
      <c r="B21" s="0" t="s">
        <v>786</v>
      </c>
      <c r="C21" s="0" t="s">
        <v>796</v>
      </c>
      <c r="D21" s="1" t="b">
        <f aca="false">TRUE()</f>
        <v>1</v>
      </c>
      <c r="E21" s="0" t="n">
        <v>0.394105725438335</v>
      </c>
      <c r="F21" s="0" t="n">
        <v>0.344809677927987</v>
      </c>
      <c r="G21" s="1" t="b">
        <f aca="false">TRUE()</f>
        <v>1</v>
      </c>
      <c r="H21" s="0" t="n">
        <v>0.561663171738128</v>
      </c>
      <c r="I21" s="0" t="n">
        <v>-0.223801152105545</v>
      </c>
      <c r="J21" s="1" t="b">
        <f aca="false">TRUE()</f>
        <v>1</v>
      </c>
      <c r="K21" s="0" t="n">
        <v>0.370199096741249</v>
      </c>
      <c r="L21" s="0" t="n">
        <v>0.286276581456239</v>
      </c>
      <c r="M21" s="1" t="b">
        <f aca="false">FALSE()</f>
        <v>0</v>
      </c>
      <c r="N21" s="1" t="b">
        <f aca="false">FALSE()</f>
        <v>0</v>
      </c>
      <c r="O21" s="1" t="b">
        <f aca="false">FALSE()</f>
        <v>0</v>
      </c>
      <c r="P21" s="1" t="b">
        <f aca="false">FALSE()</f>
        <v>0</v>
      </c>
      <c r="Q21" s="0" t="n">
        <v>0.85</v>
      </c>
      <c r="R21" s="0" t="s">
        <v>791</v>
      </c>
    </row>
    <row r="22" customFormat="false" ht="15" hidden="false" customHeight="false" outlineLevel="0" collapsed="false">
      <c r="A22" s="0" t="s">
        <v>815</v>
      </c>
      <c r="B22" s="0" t="s">
        <v>786</v>
      </c>
      <c r="C22" s="0" t="s">
        <v>796</v>
      </c>
      <c r="D22" s="1" t="b">
        <f aca="false">FALSE()</f>
        <v>0</v>
      </c>
      <c r="E22" s="0" t="n">
        <v>1.51751195378335</v>
      </c>
      <c r="F22" s="0" t="n">
        <v>0.344809677927987</v>
      </c>
      <c r="G22" s="1" t="b">
        <f aca="false">TRUE()</f>
        <v>1</v>
      </c>
      <c r="H22" s="0" t="n">
        <v>1.59684048445797</v>
      </c>
      <c r="I22" s="0" t="n">
        <v>-0.223801152105545</v>
      </c>
      <c r="J22" s="1" t="b">
        <f aca="false">TRUE()</f>
        <v>1</v>
      </c>
      <c r="K22" s="0" t="n">
        <v>0.210846946811232</v>
      </c>
      <c r="L22" s="0" t="n">
        <v>0.286276581456239</v>
      </c>
      <c r="M22" s="1" t="b">
        <f aca="false">TRUE()</f>
        <v>1</v>
      </c>
      <c r="N22" s="1" t="b">
        <f aca="false">TRUE()</f>
        <v>1</v>
      </c>
      <c r="O22" s="1" t="b">
        <f aca="false">FALSE()</f>
        <v>0</v>
      </c>
      <c r="P22" s="1" t="b">
        <f aca="false">TRUE()</f>
        <v>1</v>
      </c>
      <c r="Q22" s="0" t="n">
        <v>1.15</v>
      </c>
      <c r="R22" s="0" t="s">
        <v>793</v>
      </c>
    </row>
    <row r="23" customFormat="false" ht="15" hidden="false" customHeight="false" outlineLevel="0" collapsed="false">
      <c r="A23" s="0" t="s">
        <v>816</v>
      </c>
      <c r="B23" s="0" t="s">
        <v>786</v>
      </c>
      <c r="C23" s="0" t="s">
        <v>805</v>
      </c>
      <c r="D23" s="1" t="b">
        <f aca="false">TRUE()</f>
        <v>1</v>
      </c>
      <c r="E23" s="0" t="n">
        <v>2.45908492568214</v>
      </c>
      <c r="F23" s="0" t="n">
        <v>0.344809677927987</v>
      </c>
      <c r="G23" s="1" t="b">
        <f aca="false">TRUE()</f>
        <v>1</v>
      </c>
      <c r="H23" s="0" t="n">
        <v>1.87763574185863</v>
      </c>
      <c r="I23" s="0" t="n">
        <v>-0.223801152105545</v>
      </c>
      <c r="J23" s="1" t="b">
        <f aca="false">TRUE()</f>
        <v>1</v>
      </c>
      <c r="K23" s="0" t="n">
        <v>0.2882808486129</v>
      </c>
      <c r="L23" s="0" t="n">
        <v>0.286276581456239</v>
      </c>
      <c r="M23" s="1" t="b">
        <f aca="false">FALSE()</f>
        <v>0</v>
      </c>
      <c r="N23" s="1" t="b">
        <f aca="false">FALSE()</f>
        <v>0</v>
      </c>
      <c r="O23" s="1" t="b">
        <f aca="false">TRUE()</f>
        <v>1</v>
      </c>
      <c r="P23" s="1" t="b">
        <f aca="false">FALSE()</f>
        <v>0</v>
      </c>
      <c r="Q23" s="0" t="n">
        <v>0.85</v>
      </c>
      <c r="R23" s="0" t="s">
        <v>791</v>
      </c>
    </row>
    <row r="24" customFormat="false" ht="15" hidden="false" customHeight="false" outlineLevel="0" collapsed="false">
      <c r="A24" s="0" t="s">
        <v>817</v>
      </c>
      <c r="B24" s="0" t="s">
        <v>786</v>
      </c>
      <c r="C24" s="0" t="s">
        <v>805</v>
      </c>
      <c r="D24" s="1" t="b">
        <f aca="false">FALSE()</f>
        <v>0</v>
      </c>
      <c r="E24" s="0" t="n">
        <v>1.56001925340362</v>
      </c>
      <c r="F24" s="0" t="n">
        <v>0.344809677927987</v>
      </c>
      <c r="G24" s="1" t="b">
        <f aca="false">TRUE()</f>
        <v>1</v>
      </c>
      <c r="H24" s="0" t="n">
        <v>1.31558127941761</v>
      </c>
      <c r="I24" s="0" t="n">
        <v>-0.223801152105545</v>
      </c>
      <c r="J24" s="1" t="b">
        <f aca="false">TRUE()</f>
        <v>1</v>
      </c>
      <c r="K24" s="0" t="n">
        <v>0.187260013745748</v>
      </c>
      <c r="L24" s="0" t="n">
        <v>0.286276581456239</v>
      </c>
      <c r="M24" s="1" t="b">
        <f aca="false">TRUE()</f>
        <v>1</v>
      </c>
      <c r="N24" s="1" t="b">
        <f aca="false">TRUE()</f>
        <v>1</v>
      </c>
      <c r="O24" s="1" t="b">
        <f aca="false">TRUE()</f>
        <v>1</v>
      </c>
      <c r="P24" s="1" t="b">
        <f aca="false">FALSE()</f>
        <v>0</v>
      </c>
      <c r="Q24" s="0" t="n">
        <v>1</v>
      </c>
      <c r="R24" s="0" t="s">
        <v>806</v>
      </c>
    </row>
    <row r="25" customFormat="false" ht="15" hidden="false" customHeight="false" outlineLevel="0" collapsed="false">
      <c r="A25" s="0" t="s">
        <v>818</v>
      </c>
      <c r="B25" s="0" t="s">
        <v>786</v>
      </c>
      <c r="C25" s="0" t="s">
        <v>805</v>
      </c>
      <c r="D25" s="1" t="b">
        <f aca="false">FALSE()</f>
        <v>0</v>
      </c>
      <c r="E25" s="0" t="n">
        <v>1.39856398198211</v>
      </c>
      <c r="F25" s="0" t="n">
        <v>0.344809677927987</v>
      </c>
      <c r="G25" s="1" t="b">
        <f aca="false">TRUE()</f>
        <v>1</v>
      </c>
      <c r="H25" s="0" t="n">
        <v>1.94566049049424</v>
      </c>
      <c r="I25" s="0" t="n">
        <v>-0.223801152105545</v>
      </c>
      <c r="J25" s="1" t="b">
        <f aca="false">TRUE()</f>
        <v>1</v>
      </c>
      <c r="K25" s="0" t="n">
        <v>0.242990819013773</v>
      </c>
      <c r="L25" s="0" t="n">
        <v>0.286276581456239</v>
      </c>
      <c r="M25" s="1" t="b">
        <f aca="false">TRUE()</f>
        <v>1</v>
      </c>
      <c r="N25" s="1" t="b">
        <f aca="false">TRUE()</f>
        <v>1</v>
      </c>
      <c r="O25" s="1" t="b">
        <f aca="false">TRUE()</f>
        <v>1</v>
      </c>
      <c r="P25" s="1" t="b">
        <f aca="false">FALSE()</f>
        <v>0</v>
      </c>
      <c r="Q25" s="0" t="n">
        <v>1</v>
      </c>
      <c r="R25" s="0" t="s">
        <v>806</v>
      </c>
    </row>
    <row r="26" customFormat="false" ht="15" hidden="false" customHeight="false" outlineLevel="0" collapsed="false">
      <c r="A26" s="0" t="s">
        <v>819</v>
      </c>
      <c r="B26" s="0" t="s">
        <v>786</v>
      </c>
      <c r="C26" s="0" t="s">
        <v>805</v>
      </c>
      <c r="D26" s="1" t="b">
        <f aca="false">FALSE()</f>
        <v>0</v>
      </c>
      <c r="E26" s="0" t="n">
        <v>2.43862247943221</v>
      </c>
      <c r="F26" s="0" t="n">
        <v>0.344809677927987</v>
      </c>
      <c r="G26" s="1" t="b">
        <f aca="false">TRUE()</f>
        <v>1</v>
      </c>
      <c r="H26" s="0" t="n">
        <v>1.8144009443756</v>
      </c>
      <c r="I26" s="0" t="n">
        <v>-0.223801152105545</v>
      </c>
      <c r="J26" s="1" t="b">
        <f aca="false">TRUE()</f>
        <v>1</v>
      </c>
      <c r="K26" s="0" t="n">
        <v>0.211131145578711</v>
      </c>
      <c r="L26" s="0" t="n">
        <v>0.286276581456239</v>
      </c>
      <c r="M26" s="1" t="b">
        <f aca="false">TRUE()</f>
        <v>1</v>
      </c>
      <c r="N26" s="1" t="b">
        <f aca="false">TRUE()</f>
        <v>1</v>
      </c>
      <c r="O26" s="1" t="b">
        <f aca="false">TRUE()</f>
        <v>1</v>
      </c>
      <c r="P26" s="1" t="b">
        <f aca="false">FALSE()</f>
        <v>0</v>
      </c>
      <c r="Q26" s="0" t="n">
        <v>1</v>
      </c>
      <c r="R26" s="0" t="s">
        <v>806</v>
      </c>
    </row>
    <row r="27" customFormat="false" ht="15" hidden="false" customHeight="false" outlineLevel="0" collapsed="false">
      <c r="A27" s="0" t="s">
        <v>820</v>
      </c>
      <c r="B27" s="0" t="s">
        <v>821</v>
      </c>
      <c r="C27" s="0" t="s">
        <v>821</v>
      </c>
      <c r="D27" s="1" t="b">
        <f aca="false">TRUE()</f>
        <v>1</v>
      </c>
      <c r="E27" s="0" t="n">
        <v>-0.234052005104905</v>
      </c>
      <c r="F27" s="0" t="n">
        <v>0.344809677927987</v>
      </c>
      <c r="G27" s="1" t="b">
        <f aca="false">FALSE()</f>
        <v>0</v>
      </c>
      <c r="H27" s="0" t="n">
        <v>-0.223801152105545</v>
      </c>
      <c r="I27" s="0" t="n">
        <v>-0.223801152105545</v>
      </c>
      <c r="J27" s="1" t="b">
        <f aca="false">TRUE()</f>
        <v>1</v>
      </c>
      <c r="K27" s="0" t="n">
        <v>0.395611836933229</v>
      </c>
      <c r="L27" s="0" t="n">
        <v>0.286276581456239</v>
      </c>
      <c r="M27" s="1" t="b">
        <f aca="false">FALSE()</f>
        <v>0</v>
      </c>
      <c r="N27" s="1" t="b">
        <f aca="false">FALSE()</f>
        <v>0</v>
      </c>
      <c r="O27" s="1" t="b">
        <f aca="false">FALSE()</f>
        <v>0</v>
      </c>
      <c r="P27" s="1" t="b">
        <f aca="false">FALSE()</f>
        <v>0</v>
      </c>
      <c r="Q27" s="0" t="n">
        <v>0.75</v>
      </c>
      <c r="R27" s="0" t="s">
        <v>791</v>
      </c>
    </row>
    <row r="28" customFormat="false" ht="15" hidden="false" customHeight="false" outlineLevel="0" collapsed="false">
      <c r="A28" s="0" t="s">
        <v>822</v>
      </c>
      <c r="B28" s="0" t="s">
        <v>786</v>
      </c>
      <c r="C28" s="0" t="s">
        <v>787</v>
      </c>
      <c r="D28" s="1" t="b">
        <f aca="false">FALSE()</f>
        <v>0</v>
      </c>
      <c r="E28" s="0" t="n">
        <v>1.44164661657022</v>
      </c>
      <c r="F28" s="0" t="n">
        <v>0.344809677927987</v>
      </c>
      <c r="G28" s="1" t="b">
        <f aca="false">TRUE()</f>
        <v>1</v>
      </c>
      <c r="H28" s="0" t="n">
        <v>0.960573806110761</v>
      </c>
      <c r="I28" s="0" t="n">
        <v>-0.223801152105545</v>
      </c>
      <c r="J28" s="1" t="b">
        <f aca="false">TRUE()</f>
        <v>1</v>
      </c>
      <c r="K28" s="0" t="n">
        <v>0.270682403115004</v>
      </c>
      <c r="L28" s="0" t="n">
        <v>0.286276581456239</v>
      </c>
      <c r="M28" s="1" t="b">
        <f aca="false">TRUE()</f>
        <v>1</v>
      </c>
      <c r="N28" s="1" t="b">
        <f aca="false">TRUE()</f>
        <v>1</v>
      </c>
      <c r="O28" s="1" t="b">
        <f aca="false">FALSE()</f>
        <v>0</v>
      </c>
      <c r="P28" s="1" t="b">
        <f aca="false">TRUE()</f>
        <v>1</v>
      </c>
      <c r="Q28" s="0" t="n">
        <v>1.15</v>
      </c>
      <c r="R28" s="0" t="s">
        <v>793</v>
      </c>
    </row>
    <row r="29" customFormat="false" ht="15" hidden="false" customHeight="false" outlineLevel="0" collapsed="false">
      <c r="A29" s="0" t="s">
        <v>823</v>
      </c>
      <c r="B29" s="0" t="s">
        <v>786</v>
      </c>
      <c r="C29" s="0" t="s">
        <v>787</v>
      </c>
      <c r="D29" s="1" t="b">
        <f aca="false">FALSE()</f>
        <v>0</v>
      </c>
      <c r="E29" s="0" t="n">
        <v>-0.139367651156447</v>
      </c>
      <c r="F29" s="0" t="n">
        <v>0.344809677927987</v>
      </c>
      <c r="G29" s="1" t="b">
        <f aca="false">FALSE()</f>
        <v>0</v>
      </c>
      <c r="H29" s="0" t="n">
        <v>-0.184625361135541</v>
      </c>
      <c r="I29" s="0" t="n">
        <v>-0.223801152105545</v>
      </c>
      <c r="J29" s="1" t="b">
        <f aca="false">TRUE()</f>
        <v>1</v>
      </c>
      <c r="K29" s="0" t="n">
        <v>0.208927060054258</v>
      </c>
      <c r="L29" s="0" t="n">
        <v>0.286276581456239</v>
      </c>
      <c r="M29" s="1" t="b">
        <f aca="false">TRUE()</f>
        <v>1</v>
      </c>
      <c r="N29" s="1" t="b">
        <f aca="false">FALSE()</f>
        <v>0</v>
      </c>
      <c r="O29" s="1" t="b">
        <f aca="false">FALSE()</f>
        <v>0</v>
      </c>
      <c r="P29" s="1" t="b">
        <f aca="false">FALSE()</f>
        <v>0</v>
      </c>
      <c r="Q29" s="0" t="n">
        <v>1.1</v>
      </c>
      <c r="R29" s="0" t="s">
        <v>788</v>
      </c>
    </row>
    <row r="30" customFormat="false" ht="15" hidden="false" customHeight="false" outlineLevel="0" collapsed="false">
      <c r="A30" s="0" t="s">
        <v>824</v>
      </c>
      <c r="B30" s="0" t="s">
        <v>786</v>
      </c>
      <c r="C30" s="0" t="s">
        <v>787</v>
      </c>
      <c r="D30" s="1" t="b">
        <f aca="false">FALSE()</f>
        <v>0</v>
      </c>
      <c r="E30" s="0" t="n">
        <v>0.0121513239245089</v>
      </c>
      <c r="F30" s="0" t="n">
        <v>0.344809677927987</v>
      </c>
      <c r="G30" s="1" t="b">
        <f aca="false">FALSE()</f>
        <v>0</v>
      </c>
      <c r="H30" s="0" t="n">
        <v>0.192357362847763</v>
      </c>
      <c r="I30" s="0" t="n">
        <v>-0.223801152105545</v>
      </c>
      <c r="J30" s="1" t="b">
        <f aca="false">TRUE()</f>
        <v>1</v>
      </c>
      <c r="K30" s="0" t="n">
        <v>0.255856134364178</v>
      </c>
      <c r="L30" s="0" t="n">
        <v>0.286276581456239</v>
      </c>
      <c r="M30" s="1" t="b">
        <f aca="false">TRUE()</f>
        <v>1</v>
      </c>
      <c r="N30" s="1" t="b">
        <f aca="false">FALSE()</f>
        <v>0</v>
      </c>
      <c r="O30" s="1" t="b">
        <f aca="false">FALSE()</f>
        <v>0</v>
      </c>
      <c r="P30" s="1" t="b">
        <f aca="false">FALSE()</f>
        <v>0</v>
      </c>
      <c r="Q30" s="0" t="n">
        <v>1.1</v>
      </c>
      <c r="R30" s="0" t="s">
        <v>788</v>
      </c>
    </row>
    <row r="31" customFormat="false" ht="15" hidden="false" customHeight="false" outlineLevel="0" collapsed="false">
      <c r="A31" s="0" t="s">
        <v>825</v>
      </c>
      <c r="B31" s="0" t="s">
        <v>786</v>
      </c>
      <c r="C31" s="0" t="s">
        <v>787</v>
      </c>
      <c r="D31" s="1" t="b">
        <f aca="false">FALSE()</f>
        <v>0</v>
      </c>
      <c r="E31" s="0" t="n">
        <v>-0.579814765649265</v>
      </c>
      <c r="F31" s="0" t="n">
        <v>0.344809677927987</v>
      </c>
      <c r="G31" s="1" t="b">
        <f aca="false">FALSE()</f>
        <v>0</v>
      </c>
      <c r="H31" s="0" t="n">
        <v>0.0701768765247359</v>
      </c>
      <c r="I31" s="0" t="n">
        <v>-0.223801152105545</v>
      </c>
      <c r="J31" s="1" t="b">
        <f aca="false">TRUE()</f>
        <v>1</v>
      </c>
      <c r="K31" s="0" t="n">
        <v>0.282524980273032</v>
      </c>
      <c r="L31" s="0" t="n">
        <v>0.286276581456239</v>
      </c>
      <c r="M31" s="1" t="b">
        <f aca="false">TRUE()</f>
        <v>1</v>
      </c>
      <c r="N31" s="1" t="b">
        <f aca="false">FALSE()</f>
        <v>0</v>
      </c>
      <c r="O31" s="1" t="b">
        <f aca="false">FALSE()</f>
        <v>0</v>
      </c>
      <c r="P31" s="1" t="b">
        <f aca="false">FALSE()</f>
        <v>0</v>
      </c>
      <c r="Q31" s="0" t="n">
        <v>1.1</v>
      </c>
      <c r="R31" s="0" t="s">
        <v>788</v>
      </c>
    </row>
    <row r="32" customFormat="false" ht="15" hidden="false" customHeight="false" outlineLevel="0" collapsed="false">
      <c r="A32" s="0" t="s">
        <v>826</v>
      </c>
      <c r="B32" s="0" t="s">
        <v>786</v>
      </c>
      <c r="C32" s="0" t="s">
        <v>787</v>
      </c>
      <c r="D32" s="1" t="b">
        <f aca="false">FALSE()</f>
        <v>0</v>
      </c>
      <c r="E32" s="0" t="n">
        <v>0.241458138875361</v>
      </c>
      <c r="F32" s="0" t="n">
        <v>0.344809677927987</v>
      </c>
      <c r="G32" s="1" t="b">
        <f aca="false">FALSE()</f>
        <v>0</v>
      </c>
      <c r="H32" s="0" t="n">
        <v>0.13742940597113</v>
      </c>
      <c r="I32" s="0" t="n">
        <v>-0.223801152105545</v>
      </c>
      <c r="J32" s="1" t="b">
        <f aca="false">TRUE()</f>
        <v>1</v>
      </c>
      <c r="K32" s="0" t="n">
        <v>0.275285606637038</v>
      </c>
      <c r="L32" s="0" t="n">
        <v>0.286276581456239</v>
      </c>
      <c r="M32" s="1" t="b">
        <f aca="false">TRUE()</f>
        <v>1</v>
      </c>
      <c r="N32" s="1" t="b">
        <f aca="false">FALSE()</f>
        <v>0</v>
      </c>
      <c r="O32" s="1" t="b">
        <f aca="false">FALSE()</f>
        <v>0</v>
      </c>
      <c r="P32" s="1" t="b">
        <f aca="false">FALSE()</f>
        <v>0</v>
      </c>
      <c r="Q32" s="0" t="n">
        <v>1.1</v>
      </c>
      <c r="R32" s="0" t="s">
        <v>788</v>
      </c>
    </row>
    <row r="33" customFormat="false" ht="15" hidden="false" customHeight="false" outlineLevel="0" collapsed="false">
      <c r="A33" s="0" t="s">
        <v>827</v>
      </c>
      <c r="B33" s="0" t="s">
        <v>786</v>
      </c>
      <c r="C33" s="0" t="s">
        <v>805</v>
      </c>
      <c r="D33" s="1" t="b">
        <f aca="false">FALSE()</f>
        <v>0</v>
      </c>
      <c r="E33" s="0" t="n">
        <v>0.69830933021383</v>
      </c>
      <c r="F33" s="0" t="n">
        <v>0.344809677927987</v>
      </c>
      <c r="G33" s="1" t="b">
        <f aca="false">TRUE()</f>
        <v>1</v>
      </c>
      <c r="H33" s="0" t="n">
        <v>1.07772998628576</v>
      </c>
      <c r="I33" s="0" t="n">
        <v>-0.223801152105545</v>
      </c>
      <c r="J33" s="1" t="b">
        <f aca="false">TRUE()</f>
        <v>1</v>
      </c>
      <c r="K33" s="0" t="n">
        <v>0.191202827368768</v>
      </c>
      <c r="L33" s="0" t="n">
        <v>0.286276581456239</v>
      </c>
      <c r="M33" s="1" t="b">
        <f aca="false">TRUE()</f>
        <v>1</v>
      </c>
      <c r="N33" s="1" t="b">
        <f aca="false">TRUE()</f>
        <v>1</v>
      </c>
      <c r="O33" s="1" t="b">
        <f aca="false">TRUE()</f>
        <v>1</v>
      </c>
      <c r="P33" s="1" t="b">
        <f aca="false">FALSE()</f>
        <v>0</v>
      </c>
      <c r="Q33" s="0" t="n">
        <v>1</v>
      </c>
      <c r="R33" s="0" t="s">
        <v>806</v>
      </c>
    </row>
    <row r="34" customFormat="false" ht="15" hidden="false" customHeight="false" outlineLevel="0" collapsed="false">
      <c r="A34" s="0" t="s">
        <v>828</v>
      </c>
      <c r="B34" s="0" t="s">
        <v>786</v>
      </c>
      <c r="C34" s="0" t="s">
        <v>805</v>
      </c>
      <c r="D34" s="1" t="b">
        <f aca="false">FALSE()</f>
        <v>0</v>
      </c>
      <c r="E34" s="0" t="n">
        <v>1.4813807135626</v>
      </c>
      <c r="F34" s="0" t="n">
        <v>0.344809677927987</v>
      </c>
      <c r="G34" s="1" t="b">
        <f aca="false">TRUE()</f>
        <v>1</v>
      </c>
      <c r="H34" s="0" t="n">
        <v>1.76815274737361</v>
      </c>
      <c r="I34" s="0" t="n">
        <v>-0.223801152105545</v>
      </c>
      <c r="J34" s="1" t="b">
        <f aca="false">TRUE()</f>
        <v>1</v>
      </c>
      <c r="K34" s="0" t="n">
        <v>0.229302152976228</v>
      </c>
      <c r="L34" s="0" t="n">
        <v>0.286276581456239</v>
      </c>
      <c r="M34" s="1" t="b">
        <f aca="false">TRUE()</f>
        <v>1</v>
      </c>
      <c r="N34" s="1" t="b">
        <f aca="false">TRUE()</f>
        <v>1</v>
      </c>
      <c r="O34" s="1" t="b">
        <f aca="false">TRUE()</f>
        <v>1</v>
      </c>
      <c r="P34" s="1" t="b">
        <f aca="false">FALSE()</f>
        <v>0</v>
      </c>
      <c r="Q34" s="0" t="n">
        <v>1</v>
      </c>
      <c r="R34" s="0" t="s">
        <v>806</v>
      </c>
    </row>
    <row r="35" customFormat="false" ht="15" hidden="false" customHeight="false" outlineLevel="0" collapsed="false">
      <c r="A35" s="0" t="s">
        <v>829</v>
      </c>
      <c r="B35" s="0" t="s">
        <v>786</v>
      </c>
      <c r="C35" s="0" t="s">
        <v>790</v>
      </c>
      <c r="D35" s="1" t="b">
        <f aca="false">FALSE()</f>
        <v>0</v>
      </c>
      <c r="E35" s="0" t="n">
        <v>0.740233709973925</v>
      </c>
      <c r="F35" s="0" t="n">
        <v>0.344809677927987</v>
      </c>
      <c r="G35" s="1" t="b">
        <f aca="false">TRUE()</f>
        <v>1</v>
      </c>
      <c r="H35" s="0" t="n">
        <v>-0.571530267440857</v>
      </c>
      <c r="I35" s="0" t="n">
        <v>-0.223801152105545</v>
      </c>
      <c r="J35" s="1" t="b">
        <f aca="false">FALSE()</f>
        <v>0</v>
      </c>
      <c r="K35" s="0" t="n">
        <v>0.305596204053443</v>
      </c>
      <c r="L35" s="0" t="n">
        <v>0.286276581456239</v>
      </c>
      <c r="M35" s="1" t="b">
        <f aca="false">FALSE()</f>
        <v>0</v>
      </c>
      <c r="N35" s="1" t="b">
        <f aca="false">FALSE()</f>
        <v>0</v>
      </c>
      <c r="O35" s="1" t="b">
        <f aca="false">FALSE()</f>
        <v>0</v>
      </c>
      <c r="P35" s="1" t="b">
        <f aca="false">FALSE()</f>
        <v>0</v>
      </c>
      <c r="Q35" s="0" t="n">
        <v>1.1</v>
      </c>
      <c r="R35" s="0" t="s">
        <v>788</v>
      </c>
    </row>
    <row r="36" customFormat="false" ht="15" hidden="false" customHeight="false" outlineLevel="0" collapsed="false">
      <c r="A36" s="0" t="s">
        <v>830</v>
      </c>
      <c r="B36" s="0" t="s">
        <v>786</v>
      </c>
      <c r="C36" s="0" t="s">
        <v>805</v>
      </c>
      <c r="D36" s="1" t="b">
        <f aca="false">FALSE()</f>
        <v>0</v>
      </c>
      <c r="E36" s="0" t="n">
        <v>1.81726301378404</v>
      </c>
      <c r="F36" s="0" t="n">
        <v>0.344809677927987</v>
      </c>
      <c r="G36" s="1" t="b">
        <f aca="false">TRUE()</f>
        <v>1</v>
      </c>
      <c r="H36" s="0" t="n">
        <v>2.41874213281844</v>
      </c>
      <c r="I36" s="0" t="n">
        <v>-0.223801152105545</v>
      </c>
      <c r="J36" s="1" t="b">
        <f aca="false">TRUE()</f>
        <v>1</v>
      </c>
      <c r="K36" s="0" t="n">
        <v>0.202957114320102</v>
      </c>
      <c r="L36" s="0" t="n">
        <v>0.286276581456239</v>
      </c>
      <c r="M36" s="1" t="b">
        <f aca="false">TRUE()</f>
        <v>1</v>
      </c>
      <c r="N36" s="1" t="b">
        <f aca="false">TRUE()</f>
        <v>1</v>
      </c>
      <c r="O36" s="1" t="b">
        <f aca="false">TRUE()</f>
        <v>1</v>
      </c>
      <c r="P36" s="1" t="b">
        <f aca="false">FALSE()</f>
        <v>0</v>
      </c>
      <c r="Q36" s="0" t="n">
        <v>1</v>
      </c>
      <c r="R36" s="0" t="s">
        <v>806</v>
      </c>
    </row>
    <row r="37" customFormat="false" ht="15" hidden="false" customHeight="false" outlineLevel="0" collapsed="false">
      <c r="A37" s="0" t="s">
        <v>831</v>
      </c>
      <c r="B37" s="0" t="s">
        <v>786</v>
      </c>
      <c r="C37" s="0" t="s">
        <v>805</v>
      </c>
      <c r="D37" s="1" t="b">
        <f aca="false">FALSE()</f>
        <v>0</v>
      </c>
      <c r="E37" s="0" t="n">
        <v>0.933370898832631</v>
      </c>
      <c r="F37" s="0" t="n">
        <v>0.344809677927987</v>
      </c>
      <c r="G37" s="1" t="b">
        <f aca="false">TRUE()</f>
        <v>1</v>
      </c>
      <c r="H37" s="0" t="n">
        <v>1.53237561016901</v>
      </c>
      <c r="I37" s="0" t="n">
        <v>-0.223801152105545</v>
      </c>
      <c r="J37" s="1" t="b">
        <f aca="false">TRUE()</f>
        <v>1</v>
      </c>
      <c r="K37" s="0" t="n">
        <v>0.196029942475563</v>
      </c>
      <c r="L37" s="0" t="n">
        <v>0.286276581456239</v>
      </c>
      <c r="M37" s="1" t="b">
        <f aca="false">TRUE()</f>
        <v>1</v>
      </c>
      <c r="N37" s="1" t="b">
        <f aca="false">TRUE()</f>
        <v>1</v>
      </c>
      <c r="O37" s="1" t="b">
        <f aca="false">TRUE()</f>
        <v>1</v>
      </c>
      <c r="P37" s="1" t="b">
        <f aca="false">FALSE()</f>
        <v>0</v>
      </c>
      <c r="Q37" s="0" t="n">
        <v>1</v>
      </c>
      <c r="R37" s="0" t="s">
        <v>806</v>
      </c>
    </row>
    <row r="38" customFormat="false" ht="15" hidden="false" customHeight="false" outlineLevel="0" collapsed="false">
      <c r="A38" s="0" t="s">
        <v>832</v>
      </c>
      <c r="B38" s="0" t="s">
        <v>786</v>
      </c>
      <c r="C38" s="0" t="s">
        <v>787</v>
      </c>
      <c r="D38" s="1" t="b">
        <f aca="false">FALSE()</f>
        <v>0</v>
      </c>
      <c r="E38" s="0" t="n">
        <v>0.714225830794195</v>
      </c>
      <c r="F38" s="0" t="n">
        <v>0.344809677927987</v>
      </c>
      <c r="G38" s="1" t="b">
        <f aca="false">TRUE()</f>
        <v>1</v>
      </c>
      <c r="H38" s="0" t="n">
        <v>0.305050543625282</v>
      </c>
      <c r="I38" s="0" t="n">
        <v>-0.223801152105545</v>
      </c>
      <c r="J38" s="1" t="b">
        <f aca="false">TRUE()</f>
        <v>1</v>
      </c>
      <c r="K38" s="0" t="n">
        <v>0.232169248714229</v>
      </c>
      <c r="L38" s="0" t="n">
        <v>0.286276581456239</v>
      </c>
      <c r="M38" s="1" t="b">
        <f aca="false">TRUE()</f>
        <v>1</v>
      </c>
      <c r="N38" s="1" t="b">
        <f aca="false">TRUE()</f>
        <v>1</v>
      </c>
      <c r="O38" s="1" t="b">
        <f aca="false">FALSE()</f>
        <v>0</v>
      </c>
      <c r="P38" s="1" t="b">
        <f aca="false">TRUE()</f>
        <v>1</v>
      </c>
      <c r="Q38" s="0" t="n">
        <v>1.15</v>
      </c>
      <c r="R38" s="0" t="s">
        <v>793</v>
      </c>
    </row>
    <row r="39" customFormat="false" ht="15" hidden="false" customHeight="false" outlineLevel="0" collapsed="false">
      <c r="A39" s="0" t="s">
        <v>833</v>
      </c>
      <c r="B39" s="0" t="s">
        <v>786</v>
      </c>
      <c r="C39" s="0" t="s">
        <v>805</v>
      </c>
      <c r="D39" s="1" t="b">
        <f aca="false">FALSE()</f>
        <v>0</v>
      </c>
      <c r="E39" s="0" t="n">
        <v>2.43862247943221</v>
      </c>
      <c r="F39" s="0" t="n">
        <v>0.344809677927987</v>
      </c>
      <c r="G39" s="1" t="b">
        <f aca="false">TRUE()</f>
        <v>1</v>
      </c>
      <c r="H39" s="0" t="n">
        <v>2.54730790384877</v>
      </c>
      <c r="I39" s="0" t="n">
        <v>-0.223801152105545</v>
      </c>
      <c r="J39" s="1" t="b">
        <f aca="false">TRUE()</f>
        <v>1</v>
      </c>
      <c r="K39" s="0" t="n">
        <v>0.237040728426975</v>
      </c>
      <c r="L39" s="0" t="n">
        <v>0.286276581456239</v>
      </c>
      <c r="M39" s="1" t="b">
        <f aca="false">TRUE()</f>
        <v>1</v>
      </c>
      <c r="N39" s="1" t="b">
        <f aca="false">TRUE()</f>
        <v>1</v>
      </c>
      <c r="O39" s="1" t="b">
        <f aca="false">TRUE()</f>
        <v>1</v>
      </c>
      <c r="P39" s="1" t="b">
        <f aca="false">FALSE()</f>
        <v>0</v>
      </c>
      <c r="Q39" s="0" t="n">
        <v>1</v>
      </c>
      <c r="R39" s="0" t="s">
        <v>806</v>
      </c>
    </row>
    <row r="40" customFormat="false" ht="15" hidden="false" customHeight="false" outlineLevel="0" collapsed="false">
      <c r="A40" s="0" t="s">
        <v>834</v>
      </c>
      <c r="B40" s="0" t="s">
        <v>821</v>
      </c>
      <c r="C40" s="0" t="s">
        <v>821</v>
      </c>
      <c r="D40" s="1" t="b">
        <f aca="false">TRUE()</f>
        <v>1</v>
      </c>
      <c r="E40" s="0" t="n">
        <v>-0.234052005104905</v>
      </c>
      <c r="F40" s="0" t="n">
        <v>0.344809677927987</v>
      </c>
      <c r="G40" s="1" t="b">
        <f aca="false">FALSE()</f>
        <v>0</v>
      </c>
      <c r="H40" s="0" t="n">
        <v>-0.223801152105545</v>
      </c>
      <c r="I40" s="0" t="n">
        <v>-0.223801152105545</v>
      </c>
      <c r="J40" s="1" t="b">
        <f aca="false">TRUE()</f>
        <v>1</v>
      </c>
      <c r="K40" s="0" t="n">
        <v>0.44727637789873</v>
      </c>
      <c r="L40" s="0" t="n">
        <v>0.286276581456239</v>
      </c>
      <c r="M40" s="1" t="b">
        <f aca="false">FALSE()</f>
        <v>0</v>
      </c>
      <c r="N40" s="1" t="b">
        <f aca="false">FALSE()</f>
        <v>0</v>
      </c>
      <c r="O40" s="1" t="b">
        <f aca="false">FALSE()</f>
        <v>0</v>
      </c>
      <c r="P40" s="1" t="b">
        <f aca="false">FALSE()</f>
        <v>0</v>
      </c>
      <c r="Q40" s="0" t="n">
        <v>0.75</v>
      </c>
      <c r="R40" s="0" t="s">
        <v>791</v>
      </c>
    </row>
    <row r="41" customFormat="false" ht="15" hidden="false" customHeight="false" outlineLevel="0" collapsed="false">
      <c r="A41" s="0" t="s">
        <v>835</v>
      </c>
      <c r="B41" s="0" t="s">
        <v>786</v>
      </c>
      <c r="C41" s="0" t="s">
        <v>787</v>
      </c>
      <c r="D41" s="1" t="b">
        <f aca="false">FALSE()</f>
        <v>0</v>
      </c>
      <c r="E41" s="0" t="n">
        <v>0.637926334609869</v>
      </c>
      <c r="F41" s="0" t="n">
        <v>0.344809677927987</v>
      </c>
      <c r="G41" s="1" t="b">
        <f aca="false">TRUE()</f>
        <v>1</v>
      </c>
      <c r="H41" s="0" t="n">
        <v>0.452619326346907</v>
      </c>
      <c r="I41" s="0" t="n">
        <v>-0.223801152105545</v>
      </c>
      <c r="J41" s="1" t="b">
        <f aca="false">TRUE()</f>
        <v>1</v>
      </c>
      <c r="K41" s="0" t="n">
        <v>0.304292708455422</v>
      </c>
      <c r="L41" s="0" t="n">
        <v>0.286276581456239</v>
      </c>
      <c r="M41" s="1" t="b">
        <f aca="false">FALSE()</f>
        <v>0</v>
      </c>
      <c r="N41" s="1" t="b">
        <f aca="false">FALSE()</f>
        <v>0</v>
      </c>
      <c r="O41" s="1" t="b">
        <f aca="false">FALSE()</f>
        <v>0</v>
      </c>
      <c r="P41" s="1" t="b">
        <f aca="false">FALSE()</f>
        <v>0</v>
      </c>
      <c r="Q41" s="0" t="n">
        <v>1.1</v>
      </c>
      <c r="R41" s="0" t="s">
        <v>788</v>
      </c>
    </row>
    <row r="42" customFormat="false" ht="15" hidden="false" customHeight="false" outlineLevel="0" collapsed="false">
      <c r="A42" s="0" t="s">
        <v>836</v>
      </c>
      <c r="B42" s="0" t="s">
        <v>786</v>
      </c>
      <c r="C42" s="0" t="s">
        <v>805</v>
      </c>
      <c r="D42" s="1" t="b">
        <f aca="false">FALSE()</f>
        <v>0</v>
      </c>
      <c r="E42" s="0" t="n">
        <v>2.56730912980903</v>
      </c>
      <c r="F42" s="0" t="n">
        <v>0.344809677927987</v>
      </c>
      <c r="G42" s="1" t="b">
        <f aca="false">TRUE()</f>
        <v>1</v>
      </c>
      <c r="H42" s="0" t="n">
        <v>2.27568755623783</v>
      </c>
      <c r="I42" s="0" t="n">
        <v>-0.223801152105545</v>
      </c>
      <c r="J42" s="1" t="b">
        <f aca="false">TRUE()</f>
        <v>1</v>
      </c>
      <c r="K42" s="0" t="n">
        <v>0.151507925258555</v>
      </c>
      <c r="L42" s="0" t="n">
        <v>0.286276581456239</v>
      </c>
      <c r="M42" s="1" t="b">
        <f aca="false">TRUE()</f>
        <v>1</v>
      </c>
      <c r="N42" s="1" t="b">
        <f aca="false">TRUE()</f>
        <v>1</v>
      </c>
      <c r="O42" s="1" t="b">
        <f aca="false">TRUE()</f>
        <v>1</v>
      </c>
      <c r="P42" s="1" t="b">
        <f aca="false">FALSE()</f>
        <v>0</v>
      </c>
      <c r="Q42" s="0" t="n">
        <v>1</v>
      </c>
      <c r="R42" s="0" t="s">
        <v>806</v>
      </c>
    </row>
    <row r="43" customFormat="false" ht="15" hidden="false" customHeight="false" outlineLevel="0" collapsed="false">
      <c r="A43" s="0" t="s">
        <v>837</v>
      </c>
      <c r="B43" s="0" t="s">
        <v>786</v>
      </c>
      <c r="C43" s="0" t="s">
        <v>805</v>
      </c>
      <c r="D43" s="1" t="b">
        <f aca="false">TRUE()</f>
        <v>1</v>
      </c>
      <c r="E43" s="0" t="n">
        <v>1.63933783333177</v>
      </c>
      <c r="F43" s="0" t="n">
        <v>0.344809677927987</v>
      </c>
      <c r="G43" s="1" t="b">
        <f aca="false">TRUE()</f>
        <v>1</v>
      </c>
      <c r="H43" s="0" t="n">
        <v>2.82186874167132</v>
      </c>
      <c r="I43" s="0" t="n">
        <v>-0.223801152105545</v>
      </c>
      <c r="J43" s="1" t="b">
        <f aca="false">TRUE()</f>
        <v>1</v>
      </c>
      <c r="K43" s="0" t="n">
        <v>0.284607164286647</v>
      </c>
      <c r="L43" s="0" t="n">
        <v>0.286276581456239</v>
      </c>
      <c r="M43" s="1" t="b">
        <f aca="false">TRUE()</f>
        <v>1</v>
      </c>
      <c r="N43" s="1" t="b">
        <f aca="false">FALSE()</f>
        <v>0</v>
      </c>
      <c r="O43" s="1" t="b">
        <f aca="false">TRUE()</f>
        <v>1</v>
      </c>
      <c r="P43" s="1" t="b">
        <f aca="false">FALSE()</f>
        <v>0</v>
      </c>
      <c r="Q43" s="0" t="n">
        <v>0.85</v>
      </c>
      <c r="R43" s="0" t="s">
        <v>791</v>
      </c>
    </row>
    <row r="44" customFormat="false" ht="15" hidden="false" customHeight="false" outlineLevel="0" collapsed="false">
      <c r="A44" s="0" t="s">
        <v>838</v>
      </c>
      <c r="B44" s="0" t="s">
        <v>786</v>
      </c>
      <c r="C44" s="0" t="s">
        <v>787</v>
      </c>
      <c r="D44" s="1" t="b">
        <f aca="false">FALSE()</f>
        <v>0</v>
      </c>
      <c r="E44" s="0" t="n">
        <v>1.8078740100498</v>
      </c>
      <c r="F44" s="0" t="n">
        <v>0.344809677927987</v>
      </c>
      <c r="G44" s="1" t="b">
        <f aca="false">TRUE()</f>
        <v>1</v>
      </c>
      <c r="H44" s="0" t="n">
        <v>1.08025276568083</v>
      </c>
      <c r="I44" s="0" t="n">
        <v>-0.223801152105545</v>
      </c>
      <c r="J44" s="1" t="b">
        <f aca="false">TRUE()</f>
        <v>1</v>
      </c>
      <c r="K44" s="0" t="n">
        <v>0.286433406862364</v>
      </c>
      <c r="L44" s="0" t="n">
        <v>0.286276581456239</v>
      </c>
      <c r="M44" s="1" t="b">
        <f aca="false">FALSE()</f>
        <v>0</v>
      </c>
      <c r="N44" s="1" t="b">
        <f aca="false">FALSE()</f>
        <v>0</v>
      </c>
      <c r="O44" s="1" t="b">
        <f aca="false">FALSE()</f>
        <v>0</v>
      </c>
      <c r="P44" s="1" t="b">
        <f aca="false">FALSE()</f>
        <v>0</v>
      </c>
      <c r="Q44" s="0" t="n">
        <v>1.1</v>
      </c>
      <c r="R44" s="0" t="s">
        <v>788</v>
      </c>
    </row>
    <row r="45" customFormat="false" ht="15" hidden="false" customHeight="false" outlineLevel="0" collapsed="false">
      <c r="A45" s="0" t="s">
        <v>839</v>
      </c>
      <c r="B45" s="0" t="s">
        <v>786</v>
      </c>
      <c r="C45" s="0" t="s">
        <v>796</v>
      </c>
      <c r="D45" s="1" t="b">
        <f aca="false">FALSE()</f>
        <v>0</v>
      </c>
      <c r="E45" s="0" t="n">
        <v>1.14376064807281</v>
      </c>
      <c r="F45" s="0" t="n">
        <v>0.344809677927987</v>
      </c>
      <c r="G45" s="1" t="b">
        <f aca="false">TRUE()</f>
        <v>1</v>
      </c>
      <c r="H45" s="0" t="n">
        <v>0.390422747373796</v>
      </c>
      <c r="I45" s="0" t="n">
        <v>-0.223801152105545</v>
      </c>
      <c r="J45" s="1" t="b">
        <f aca="false">TRUE()</f>
        <v>1</v>
      </c>
      <c r="K45" s="0" t="n">
        <v>0.273785028997859</v>
      </c>
      <c r="L45" s="0" t="n">
        <v>0.286276581456239</v>
      </c>
      <c r="M45" s="1" t="b">
        <f aca="false">TRUE()</f>
        <v>1</v>
      </c>
      <c r="N45" s="1" t="b">
        <f aca="false">TRUE()</f>
        <v>1</v>
      </c>
      <c r="O45" s="1" t="b">
        <f aca="false">FALSE()</f>
        <v>0</v>
      </c>
      <c r="P45" s="1" t="b">
        <f aca="false">TRUE()</f>
        <v>1</v>
      </c>
      <c r="Q45" s="0" t="n">
        <v>1.15</v>
      </c>
      <c r="R45" s="0" t="s">
        <v>793</v>
      </c>
    </row>
    <row r="46" customFormat="false" ht="15" hidden="false" customHeight="false" outlineLevel="0" collapsed="false">
      <c r="A46" s="0" t="s">
        <v>840</v>
      </c>
      <c r="B46" s="0" t="s">
        <v>786</v>
      </c>
      <c r="C46" s="0" t="s">
        <v>787</v>
      </c>
      <c r="D46" s="1" t="b">
        <f aca="false">FALSE()</f>
        <v>0</v>
      </c>
      <c r="E46" s="0" t="n">
        <v>1.53080587697827</v>
      </c>
      <c r="F46" s="0" t="n">
        <v>0.344809677927987</v>
      </c>
      <c r="G46" s="1" t="b">
        <f aca="false">TRUE()</f>
        <v>1</v>
      </c>
      <c r="H46" s="0" t="n">
        <v>0.997781350279243</v>
      </c>
      <c r="I46" s="0" t="n">
        <v>-0.223801152105545</v>
      </c>
      <c r="J46" s="1" t="b">
        <f aca="false">TRUE()</f>
        <v>1</v>
      </c>
      <c r="K46" s="0" t="n">
        <v>0.2354848800911</v>
      </c>
      <c r="L46" s="0" t="n">
        <v>0.286276581456239</v>
      </c>
      <c r="M46" s="1" t="b">
        <f aca="false">TRUE()</f>
        <v>1</v>
      </c>
      <c r="N46" s="1" t="b">
        <f aca="false">TRUE()</f>
        <v>1</v>
      </c>
      <c r="O46" s="1" t="b">
        <f aca="false">FALSE()</f>
        <v>0</v>
      </c>
      <c r="P46" s="1" t="b">
        <f aca="false">TRUE()</f>
        <v>1</v>
      </c>
      <c r="Q46" s="0" t="n">
        <v>1.15</v>
      </c>
      <c r="R46" s="0" t="s">
        <v>793</v>
      </c>
    </row>
    <row r="47" customFormat="false" ht="15" hidden="false" customHeight="false" outlineLevel="0" collapsed="false">
      <c r="A47" s="0" t="s">
        <v>841</v>
      </c>
      <c r="B47" s="0" t="s">
        <v>786</v>
      </c>
      <c r="C47" s="0" t="s">
        <v>805</v>
      </c>
      <c r="D47" s="1" t="b">
        <f aca="false">FALSE()</f>
        <v>0</v>
      </c>
      <c r="E47" s="0" t="n">
        <v>1.76667707831803</v>
      </c>
      <c r="F47" s="0" t="n">
        <v>0.344809677927987</v>
      </c>
      <c r="G47" s="1" t="b">
        <f aca="false">TRUE()</f>
        <v>1</v>
      </c>
      <c r="H47" s="0" t="n">
        <v>1.91331497430643</v>
      </c>
      <c r="I47" s="0" t="n">
        <v>-0.223801152105545</v>
      </c>
      <c r="J47" s="1" t="b">
        <f aca="false">TRUE()</f>
        <v>1</v>
      </c>
      <c r="K47" s="0" t="n">
        <v>0.172753817542971</v>
      </c>
      <c r="L47" s="0" t="n">
        <v>0.286276581456239</v>
      </c>
      <c r="M47" s="1" t="b">
        <f aca="false">TRUE()</f>
        <v>1</v>
      </c>
      <c r="N47" s="1" t="b">
        <f aca="false">TRUE()</f>
        <v>1</v>
      </c>
      <c r="O47" s="1" t="b">
        <f aca="false">TRUE()</f>
        <v>1</v>
      </c>
      <c r="P47" s="1" t="b">
        <f aca="false">FALSE()</f>
        <v>0</v>
      </c>
      <c r="Q47" s="0" t="n">
        <v>1</v>
      </c>
      <c r="R47" s="0" t="s">
        <v>806</v>
      </c>
    </row>
    <row r="48" customFormat="false" ht="15" hidden="false" customHeight="false" outlineLevel="0" collapsed="false">
      <c r="A48" s="0" t="s">
        <v>842</v>
      </c>
      <c r="B48" s="0" t="s">
        <v>786</v>
      </c>
      <c r="C48" s="0" t="s">
        <v>805</v>
      </c>
      <c r="D48" s="1" t="b">
        <f aca="false">FALSE()</f>
        <v>0</v>
      </c>
      <c r="E48" s="0" t="n">
        <v>0.600260721935697</v>
      </c>
      <c r="F48" s="0" t="n">
        <v>0.344809677927987</v>
      </c>
      <c r="G48" s="1" t="b">
        <f aca="false">TRUE()</f>
        <v>1</v>
      </c>
      <c r="H48" s="0" t="n">
        <v>1.35688955262849</v>
      </c>
      <c r="I48" s="0" t="n">
        <v>-0.223801152105545</v>
      </c>
      <c r="J48" s="1" t="b">
        <f aca="false">TRUE()</f>
        <v>1</v>
      </c>
      <c r="K48" s="0" t="n">
        <v>0.142844253373909</v>
      </c>
      <c r="L48" s="0" t="n">
        <v>0.286276581456239</v>
      </c>
      <c r="M48" s="1" t="b">
        <f aca="false">TRUE()</f>
        <v>1</v>
      </c>
      <c r="N48" s="1" t="b">
        <f aca="false">TRUE()</f>
        <v>1</v>
      </c>
      <c r="O48" s="1" t="b">
        <f aca="false">TRUE()</f>
        <v>1</v>
      </c>
      <c r="P48" s="1" t="b">
        <f aca="false">FALSE()</f>
        <v>0</v>
      </c>
      <c r="Q48" s="0" t="n">
        <v>1</v>
      </c>
      <c r="R48" s="0" t="s">
        <v>806</v>
      </c>
    </row>
    <row r="49" customFormat="false" ht="15" hidden="false" customHeight="false" outlineLevel="0" collapsed="false">
      <c r="A49" s="0" t="s">
        <v>843</v>
      </c>
      <c r="B49" s="0" t="s">
        <v>786</v>
      </c>
      <c r="C49" s="0" t="s">
        <v>805</v>
      </c>
      <c r="D49" s="1" t="b">
        <f aca="false">FALSE()</f>
        <v>0</v>
      </c>
      <c r="E49" s="0" t="n">
        <v>2.07490850299418</v>
      </c>
      <c r="F49" s="0" t="n">
        <v>0.344809677927987</v>
      </c>
      <c r="G49" s="1" t="b">
        <f aca="false">TRUE()</f>
        <v>1</v>
      </c>
      <c r="H49" s="0" t="n">
        <v>2.04823148621249</v>
      </c>
      <c r="I49" s="0" t="n">
        <v>-0.223801152105545</v>
      </c>
      <c r="J49" s="1" t="b">
        <f aca="false">TRUE()</f>
        <v>1</v>
      </c>
      <c r="K49" s="0" t="n">
        <v>0.271382763741804</v>
      </c>
      <c r="L49" s="0" t="n">
        <v>0.286276581456239</v>
      </c>
      <c r="M49" s="1" t="b">
        <f aca="false">TRUE()</f>
        <v>1</v>
      </c>
      <c r="N49" s="1" t="b">
        <f aca="false">TRUE()</f>
        <v>1</v>
      </c>
      <c r="O49" s="1" t="b">
        <f aca="false">TRUE()</f>
        <v>1</v>
      </c>
      <c r="P49" s="1" t="b">
        <f aca="false">FALSE()</f>
        <v>0</v>
      </c>
      <c r="Q49" s="0" t="n">
        <v>1</v>
      </c>
      <c r="R49" s="0" t="s">
        <v>806</v>
      </c>
    </row>
    <row r="50" customFormat="false" ht="15" hidden="false" customHeight="false" outlineLevel="0" collapsed="false">
      <c r="A50" s="0" t="s">
        <v>844</v>
      </c>
      <c r="B50" s="0" t="s">
        <v>786</v>
      </c>
      <c r="C50" s="0" t="s">
        <v>805</v>
      </c>
      <c r="D50" s="1" t="b">
        <f aca="false">FALSE()</f>
        <v>0</v>
      </c>
      <c r="E50" s="0" t="n">
        <v>2.41749331762215</v>
      </c>
      <c r="F50" s="0" t="n">
        <v>0.344809677927987</v>
      </c>
      <c r="G50" s="1" t="b">
        <f aca="false">TRUE()</f>
        <v>1</v>
      </c>
      <c r="H50" s="0" t="n">
        <v>3</v>
      </c>
      <c r="I50" s="0" t="n">
        <v>-0.223801152105545</v>
      </c>
      <c r="J50" s="1" t="b">
        <f aca="false">TRUE()</f>
        <v>1</v>
      </c>
      <c r="K50" s="0" t="n">
        <v>0.190892633885303</v>
      </c>
      <c r="L50" s="0" t="n">
        <v>0.286276581456239</v>
      </c>
      <c r="M50" s="1" t="b">
        <f aca="false">TRUE()</f>
        <v>1</v>
      </c>
      <c r="N50" s="1" t="b">
        <f aca="false">TRUE()</f>
        <v>1</v>
      </c>
      <c r="O50" s="1" t="b">
        <f aca="false">TRUE()</f>
        <v>1</v>
      </c>
      <c r="P50" s="1" t="b">
        <f aca="false">FALSE()</f>
        <v>0</v>
      </c>
      <c r="Q50" s="0" t="n">
        <v>1</v>
      </c>
      <c r="R50" s="0" t="s">
        <v>806</v>
      </c>
    </row>
    <row r="51" customFormat="false" ht="15" hidden="false" customHeight="false" outlineLevel="0" collapsed="false">
      <c r="A51" s="0" t="s">
        <v>845</v>
      </c>
      <c r="B51" s="0" t="s">
        <v>786</v>
      </c>
      <c r="C51" s="0" t="s">
        <v>805</v>
      </c>
      <c r="D51" s="1" t="b">
        <f aca="false">FALSE()</f>
        <v>0</v>
      </c>
      <c r="E51" s="0" t="n">
        <v>2.50595274447869</v>
      </c>
      <c r="F51" s="0" t="n">
        <v>0.344809677927987</v>
      </c>
      <c r="G51" s="1" t="b">
        <f aca="false">TRUE()</f>
        <v>1</v>
      </c>
      <c r="H51" s="0" t="n">
        <v>2.06184735760708</v>
      </c>
      <c r="I51" s="0" t="n">
        <v>-0.223801152105545</v>
      </c>
      <c r="J51" s="1" t="b">
        <f aca="false">TRUE()</f>
        <v>1</v>
      </c>
      <c r="K51" s="0" t="n">
        <v>0.177387239975408</v>
      </c>
      <c r="L51" s="0" t="n">
        <v>0.286276581456239</v>
      </c>
      <c r="M51" s="1" t="b">
        <f aca="false">TRUE()</f>
        <v>1</v>
      </c>
      <c r="N51" s="1" t="b">
        <f aca="false">TRUE()</f>
        <v>1</v>
      </c>
      <c r="O51" s="1" t="b">
        <f aca="false">TRUE()</f>
        <v>1</v>
      </c>
      <c r="P51" s="1" t="b">
        <f aca="false">FALSE()</f>
        <v>0</v>
      </c>
      <c r="Q51" s="0" t="n">
        <v>1</v>
      </c>
      <c r="R51" s="0" t="s">
        <v>806</v>
      </c>
    </row>
    <row r="52" customFormat="false" ht="15" hidden="false" customHeight="false" outlineLevel="0" collapsed="false">
      <c r="A52" s="0" t="s">
        <v>846</v>
      </c>
      <c r="B52" s="0" t="s">
        <v>786</v>
      </c>
      <c r="C52" s="0" t="s">
        <v>805</v>
      </c>
      <c r="D52" s="1" t="b">
        <f aca="false">FALSE()</f>
        <v>0</v>
      </c>
      <c r="E52" s="0" t="n">
        <v>2.89821519429662</v>
      </c>
      <c r="F52" s="0" t="n">
        <v>0.344809677927987</v>
      </c>
      <c r="G52" s="1" t="b">
        <f aca="false">TRUE()</f>
        <v>1</v>
      </c>
      <c r="H52" s="0" t="n">
        <v>1.95619280913682</v>
      </c>
      <c r="I52" s="0" t="n">
        <v>-0.223801152105545</v>
      </c>
      <c r="J52" s="1" t="b">
        <f aca="false">TRUE()</f>
        <v>1</v>
      </c>
      <c r="K52" s="0" t="n">
        <v>0.240429004316812</v>
      </c>
      <c r="L52" s="0" t="n">
        <v>0.286276581456239</v>
      </c>
      <c r="M52" s="1" t="b">
        <f aca="false">TRUE()</f>
        <v>1</v>
      </c>
      <c r="N52" s="1" t="b">
        <f aca="false">TRUE()</f>
        <v>1</v>
      </c>
      <c r="O52" s="1" t="b">
        <f aca="false">TRUE()</f>
        <v>1</v>
      </c>
      <c r="P52" s="1" t="b">
        <f aca="false">FALSE()</f>
        <v>0</v>
      </c>
      <c r="Q52" s="0" t="n">
        <v>1</v>
      </c>
      <c r="R52" s="0" t="s">
        <v>806</v>
      </c>
    </row>
    <row r="53" customFormat="false" ht="15" hidden="false" customHeight="false" outlineLevel="0" collapsed="false">
      <c r="A53" s="0" t="s">
        <v>847</v>
      </c>
      <c r="B53" s="0" t="s">
        <v>786</v>
      </c>
      <c r="C53" s="0" t="s">
        <v>805</v>
      </c>
      <c r="D53" s="1" t="b">
        <f aca="false">FALSE()</f>
        <v>0</v>
      </c>
      <c r="E53" s="0" t="n">
        <v>2.44314070202653</v>
      </c>
      <c r="F53" s="0" t="n">
        <v>0.344809677927987</v>
      </c>
      <c r="G53" s="1" t="b">
        <f aca="false">TRUE()</f>
        <v>1</v>
      </c>
      <c r="H53" s="0" t="n">
        <v>1.78597600026998</v>
      </c>
      <c r="I53" s="0" t="n">
        <v>-0.223801152105545</v>
      </c>
      <c r="J53" s="1" t="b">
        <f aca="false">TRUE()</f>
        <v>1</v>
      </c>
      <c r="K53" s="0" t="n">
        <v>0.248720282531499</v>
      </c>
      <c r="L53" s="0" t="n">
        <v>0.286276581456239</v>
      </c>
      <c r="M53" s="1" t="b">
        <f aca="false">TRUE()</f>
        <v>1</v>
      </c>
      <c r="N53" s="1" t="b">
        <f aca="false">TRUE()</f>
        <v>1</v>
      </c>
      <c r="O53" s="1" t="b">
        <f aca="false">TRUE()</f>
        <v>1</v>
      </c>
      <c r="P53" s="1" t="b">
        <f aca="false">FALSE()</f>
        <v>0</v>
      </c>
      <c r="Q53" s="0" t="n">
        <v>1</v>
      </c>
      <c r="R53" s="0" t="s">
        <v>806</v>
      </c>
    </row>
    <row r="54" customFormat="false" ht="15" hidden="false" customHeight="false" outlineLevel="0" collapsed="false">
      <c r="A54" s="0" t="s">
        <v>848</v>
      </c>
      <c r="B54" s="0" t="s">
        <v>786</v>
      </c>
      <c r="C54" s="0" t="s">
        <v>805</v>
      </c>
      <c r="D54" s="1" t="b">
        <f aca="false">FALSE()</f>
        <v>0</v>
      </c>
      <c r="E54" s="0" t="n">
        <v>1.99616825284379</v>
      </c>
      <c r="F54" s="0" t="n">
        <v>0.344809677927987</v>
      </c>
      <c r="G54" s="1" t="b">
        <f aca="false">TRUE()</f>
        <v>1</v>
      </c>
      <c r="H54" s="0" t="n">
        <v>1.8247329650396</v>
      </c>
      <c r="I54" s="0" t="n">
        <v>-0.223801152105545</v>
      </c>
      <c r="J54" s="1" t="b">
        <f aca="false">TRUE()</f>
        <v>1</v>
      </c>
      <c r="K54" s="0" t="n">
        <v>0.148937253687031</v>
      </c>
      <c r="L54" s="0" t="n">
        <v>0.286276581456239</v>
      </c>
      <c r="M54" s="1" t="b">
        <f aca="false">TRUE()</f>
        <v>1</v>
      </c>
      <c r="N54" s="1" t="b">
        <f aca="false">TRUE()</f>
        <v>1</v>
      </c>
      <c r="O54" s="1" t="b">
        <f aca="false">TRUE()</f>
        <v>1</v>
      </c>
      <c r="P54" s="1" t="b">
        <f aca="false">FALSE()</f>
        <v>0</v>
      </c>
      <c r="Q54" s="0" t="n">
        <v>1</v>
      </c>
      <c r="R54" s="0" t="s">
        <v>806</v>
      </c>
    </row>
    <row r="55" customFormat="false" ht="15" hidden="false" customHeight="false" outlineLevel="0" collapsed="false">
      <c r="A55" s="0" t="s">
        <v>849</v>
      </c>
      <c r="B55" s="0" t="s">
        <v>786</v>
      </c>
      <c r="C55" s="0" t="s">
        <v>805</v>
      </c>
      <c r="D55" s="1" t="b">
        <f aca="false">FALSE()</f>
        <v>0</v>
      </c>
      <c r="E55" s="0" t="n">
        <v>2.58731250053001</v>
      </c>
      <c r="F55" s="0" t="n">
        <v>0.344809677927987</v>
      </c>
      <c r="G55" s="1" t="b">
        <f aca="false">TRUE()</f>
        <v>1</v>
      </c>
      <c r="H55" s="0" t="n">
        <v>1.88022628965378</v>
      </c>
      <c r="I55" s="0" t="n">
        <v>-0.223801152105545</v>
      </c>
      <c r="J55" s="1" t="b">
        <f aca="false">TRUE()</f>
        <v>1</v>
      </c>
      <c r="K55" s="0" t="n">
        <v>0.284771223807423</v>
      </c>
      <c r="L55" s="0" t="n">
        <v>0.286276581456239</v>
      </c>
      <c r="M55" s="1" t="b">
        <f aca="false">TRUE()</f>
        <v>1</v>
      </c>
      <c r="N55" s="1" t="b">
        <f aca="false">TRUE()</f>
        <v>1</v>
      </c>
      <c r="O55" s="1" t="b">
        <f aca="false">TRUE()</f>
        <v>1</v>
      </c>
      <c r="P55" s="1" t="b">
        <f aca="false">FALSE()</f>
        <v>0</v>
      </c>
      <c r="Q55" s="0" t="n">
        <v>1</v>
      </c>
      <c r="R55" s="0" t="s">
        <v>806</v>
      </c>
    </row>
    <row r="56" customFormat="false" ht="15" hidden="false" customHeight="false" outlineLevel="0" collapsed="false">
      <c r="A56" s="0" t="s">
        <v>850</v>
      </c>
      <c r="B56" s="0" t="s">
        <v>786</v>
      </c>
      <c r="C56" s="0" t="s">
        <v>805</v>
      </c>
      <c r="D56" s="1" t="b">
        <f aca="false">FALSE()</f>
        <v>0</v>
      </c>
      <c r="E56" s="0" t="n">
        <v>1.53436299399625</v>
      </c>
      <c r="F56" s="0" t="n">
        <v>0.344809677927987</v>
      </c>
      <c r="G56" s="1" t="b">
        <f aca="false">TRUE()</f>
        <v>1</v>
      </c>
      <c r="H56" s="0" t="n">
        <v>1.45923176929238</v>
      </c>
      <c r="I56" s="0" t="n">
        <v>-0.223801152105545</v>
      </c>
      <c r="J56" s="1" t="b">
        <f aca="false">TRUE()</f>
        <v>1</v>
      </c>
      <c r="K56" s="0" t="n">
        <v>0.257283031043114</v>
      </c>
      <c r="L56" s="0" t="n">
        <v>0.286276581456239</v>
      </c>
      <c r="M56" s="1" t="b">
        <f aca="false">TRUE()</f>
        <v>1</v>
      </c>
      <c r="N56" s="1" t="b">
        <f aca="false">TRUE()</f>
        <v>1</v>
      </c>
      <c r="O56" s="1" t="b">
        <f aca="false">TRUE()</f>
        <v>1</v>
      </c>
      <c r="P56" s="1" t="b">
        <f aca="false">FALSE()</f>
        <v>0</v>
      </c>
      <c r="Q56" s="0" t="n">
        <v>1</v>
      </c>
      <c r="R56" s="0" t="s">
        <v>806</v>
      </c>
    </row>
    <row r="57" customFormat="false" ht="15" hidden="false" customHeight="false" outlineLevel="0" collapsed="false">
      <c r="A57" s="0" t="s">
        <v>851</v>
      </c>
      <c r="B57" s="0" t="s">
        <v>786</v>
      </c>
      <c r="C57" s="0" t="s">
        <v>805</v>
      </c>
      <c r="D57" s="1" t="b">
        <f aca="false">FALSE()</f>
        <v>0</v>
      </c>
      <c r="E57" s="0" t="n">
        <v>1.77470585153267</v>
      </c>
      <c r="F57" s="0" t="n">
        <v>0.344809677927987</v>
      </c>
      <c r="G57" s="1" t="b">
        <f aca="false">TRUE()</f>
        <v>1</v>
      </c>
      <c r="H57" s="0" t="n">
        <v>1.67786424898836</v>
      </c>
      <c r="I57" s="0" t="n">
        <v>-0.223801152105545</v>
      </c>
      <c r="J57" s="1" t="b">
        <f aca="false">TRUE()</f>
        <v>1</v>
      </c>
      <c r="K57" s="0" t="n">
        <v>0.180862716795464</v>
      </c>
      <c r="L57" s="0" t="n">
        <v>0.286276581456239</v>
      </c>
      <c r="M57" s="1" t="b">
        <f aca="false">TRUE()</f>
        <v>1</v>
      </c>
      <c r="N57" s="1" t="b">
        <f aca="false">TRUE()</f>
        <v>1</v>
      </c>
      <c r="O57" s="1" t="b">
        <f aca="false">TRUE()</f>
        <v>1</v>
      </c>
      <c r="P57" s="1" t="b">
        <f aca="false">FALSE()</f>
        <v>0</v>
      </c>
      <c r="Q57" s="0" t="n">
        <v>0.868820017980149</v>
      </c>
      <c r="R57" s="0" t="s">
        <v>806</v>
      </c>
    </row>
    <row r="58" customFormat="false" ht="15" hidden="false" customHeight="false" outlineLevel="0" collapsed="false">
      <c r="A58" s="0" t="s">
        <v>852</v>
      </c>
      <c r="B58" s="0" t="s">
        <v>786</v>
      </c>
      <c r="C58" s="0" t="s">
        <v>796</v>
      </c>
      <c r="D58" s="1" t="b">
        <f aca="false">FALSE()</f>
        <v>0</v>
      </c>
      <c r="E58" s="0" t="n">
        <v>1.31434842050527</v>
      </c>
      <c r="F58" s="0" t="n">
        <v>0.344809677927987</v>
      </c>
      <c r="G58" s="1" t="b">
        <f aca="false">TRUE()</f>
        <v>1</v>
      </c>
      <c r="H58" s="0" t="n">
        <v>0.617468193737249</v>
      </c>
      <c r="I58" s="0" t="n">
        <v>-0.223801152105545</v>
      </c>
      <c r="J58" s="1" t="b">
        <f aca="false">TRUE()</f>
        <v>1</v>
      </c>
      <c r="K58" s="0" t="n">
        <v>0.253118225123026</v>
      </c>
      <c r="L58" s="0" t="n">
        <v>0.286276581456239</v>
      </c>
      <c r="M58" s="1" t="b">
        <f aca="false">TRUE()</f>
        <v>1</v>
      </c>
      <c r="N58" s="1" t="b">
        <f aca="false">TRUE()</f>
        <v>1</v>
      </c>
      <c r="O58" s="1" t="b">
        <f aca="false">FALSE()</f>
        <v>0</v>
      </c>
      <c r="P58" s="1" t="b">
        <f aca="false">TRUE()</f>
        <v>1</v>
      </c>
      <c r="Q58" s="0" t="n">
        <v>1.15</v>
      </c>
      <c r="R58" s="0" t="s">
        <v>793</v>
      </c>
    </row>
    <row r="59" customFormat="false" ht="15" hidden="false" customHeight="false" outlineLevel="0" collapsed="false">
      <c r="A59" s="0" t="s">
        <v>853</v>
      </c>
      <c r="B59" s="0" t="s">
        <v>786</v>
      </c>
      <c r="C59" s="0" t="s">
        <v>805</v>
      </c>
      <c r="D59" s="1" t="b">
        <f aca="false">FALSE()</f>
        <v>0</v>
      </c>
      <c r="E59" s="0" t="n">
        <v>2.38520778114949</v>
      </c>
      <c r="F59" s="0" t="n">
        <v>0.344809677927987</v>
      </c>
      <c r="G59" s="1" t="b">
        <f aca="false">TRUE()</f>
        <v>1</v>
      </c>
      <c r="H59" s="0" t="n">
        <v>1.99074168875711</v>
      </c>
      <c r="I59" s="0" t="n">
        <v>-0.223801152105545</v>
      </c>
      <c r="J59" s="1" t="b">
        <f aca="false">TRUE()</f>
        <v>1</v>
      </c>
      <c r="K59" s="0" t="n">
        <v>0.171470519337495</v>
      </c>
      <c r="L59" s="0" t="n">
        <v>0.286276581456239</v>
      </c>
      <c r="M59" s="1" t="b">
        <f aca="false">TRUE()</f>
        <v>1</v>
      </c>
      <c r="N59" s="1" t="b">
        <f aca="false">TRUE()</f>
        <v>1</v>
      </c>
      <c r="O59" s="1" t="b">
        <f aca="false">TRUE()</f>
        <v>1</v>
      </c>
      <c r="P59" s="1" t="b">
        <f aca="false">FALSE()</f>
        <v>0</v>
      </c>
      <c r="Q59" s="0" t="n">
        <v>1</v>
      </c>
      <c r="R59" s="0" t="s">
        <v>806</v>
      </c>
    </row>
    <row r="60" customFormat="false" ht="15" hidden="false" customHeight="false" outlineLevel="0" collapsed="false">
      <c r="A60" s="0" t="s">
        <v>854</v>
      </c>
      <c r="B60" s="0" t="s">
        <v>786</v>
      </c>
      <c r="C60" s="0" t="s">
        <v>805</v>
      </c>
      <c r="D60" s="1" t="b">
        <f aca="false">FALSE()</f>
        <v>0</v>
      </c>
      <c r="E60" s="0" t="n">
        <v>1.07645609922236</v>
      </c>
      <c r="F60" s="0" t="n">
        <v>0.344809677927987</v>
      </c>
      <c r="G60" s="1" t="b">
        <f aca="false">TRUE()</f>
        <v>1</v>
      </c>
      <c r="H60" s="0" t="n">
        <v>1.45125535221729</v>
      </c>
      <c r="I60" s="0" t="n">
        <v>-0.223801152105545</v>
      </c>
      <c r="J60" s="1" t="b">
        <f aca="false">TRUE()</f>
        <v>1</v>
      </c>
      <c r="K60" s="0" t="n">
        <v>0.194510733627468</v>
      </c>
      <c r="L60" s="0" t="n">
        <v>0.286276581456239</v>
      </c>
      <c r="M60" s="1" t="b">
        <f aca="false">TRUE()</f>
        <v>1</v>
      </c>
      <c r="N60" s="1" t="b">
        <f aca="false">TRUE()</f>
        <v>1</v>
      </c>
      <c r="O60" s="1" t="b">
        <f aca="false">TRUE()</f>
        <v>1</v>
      </c>
      <c r="P60" s="1" t="b">
        <f aca="false">FALSE()</f>
        <v>0</v>
      </c>
      <c r="Q60" s="0" t="n">
        <v>1</v>
      </c>
      <c r="R60" s="0" t="s">
        <v>806</v>
      </c>
    </row>
    <row r="61" customFormat="false" ht="15" hidden="false" customHeight="false" outlineLevel="0" collapsed="false">
      <c r="A61" s="0" t="s">
        <v>855</v>
      </c>
      <c r="B61" s="0" t="s">
        <v>786</v>
      </c>
      <c r="C61" s="0" t="s">
        <v>805</v>
      </c>
      <c r="D61" s="1" t="b">
        <f aca="false">FALSE()</f>
        <v>0</v>
      </c>
      <c r="E61" s="0" t="n">
        <v>1.4315833611551</v>
      </c>
      <c r="F61" s="0" t="n">
        <v>0.344809677927987</v>
      </c>
      <c r="G61" s="1" t="b">
        <f aca="false">TRUE()</f>
        <v>1</v>
      </c>
      <c r="H61" s="0" t="n">
        <v>1.31394420377509</v>
      </c>
      <c r="I61" s="0" t="n">
        <v>-0.223801152105545</v>
      </c>
      <c r="J61" s="1" t="b">
        <f aca="false">TRUE()</f>
        <v>1</v>
      </c>
      <c r="K61" s="0" t="n">
        <v>0.174334910198263</v>
      </c>
      <c r="L61" s="0" t="n">
        <v>0.286276581456239</v>
      </c>
      <c r="M61" s="1" t="b">
        <f aca="false">TRUE()</f>
        <v>1</v>
      </c>
      <c r="N61" s="1" t="b">
        <f aca="false">TRUE()</f>
        <v>1</v>
      </c>
      <c r="O61" s="1" t="b">
        <f aca="false">TRUE()</f>
        <v>1</v>
      </c>
      <c r="P61" s="1" t="b">
        <f aca="false">FALSE()</f>
        <v>0</v>
      </c>
      <c r="Q61" s="0" t="n">
        <v>1</v>
      </c>
      <c r="R61" s="0" t="s">
        <v>806</v>
      </c>
    </row>
    <row r="62" customFormat="false" ht="15" hidden="false" customHeight="false" outlineLevel="0" collapsed="false">
      <c r="A62" s="0" t="s">
        <v>856</v>
      </c>
      <c r="B62" s="0" t="s">
        <v>786</v>
      </c>
      <c r="C62" s="0" t="s">
        <v>787</v>
      </c>
      <c r="D62" s="1" t="b">
        <f aca="false">FALSE()</f>
        <v>0</v>
      </c>
      <c r="E62" s="0" t="n">
        <v>0.50124942916094</v>
      </c>
      <c r="F62" s="0" t="n">
        <v>0.344809677927987</v>
      </c>
      <c r="G62" s="1" t="b">
        <f aca="false">TRUE()</f>
        <v>1</v>
      </c>
      <c r="H62" s="0" t="n">
        <v>0.281938992695475</v>
      </c>
      <c r="I62" s="0" t="n">
        <v>-0.223801152105545</v>
      </c>
      <c r="J62" s="1" t="b">
        <f aca="false">TRUE()</f>
        <v>1</v>
      </c>
      <c r="K62" s="0" t="n">
        <v>0.330815747353272</v>
      </c>
      <c r="L62" s="0" t="n">
        <v>0.286276581456239</v>
      </c>
      <c r="M62" s="1" t="b">
        <f aca="false">FALSE()</f>
        <v>0</v>
      </c>
      <c r="N62" s="1" t="b">
        <f aca="false">FALSE()</f>
        <v>0</v>
      </c>
      <c r="O62" s="1" t="b">
        <f aca="false">FALSE()</f>
        <v>0</v>
      </c>
      <c r="P62" s="1" t="b">
        <f aca="false">FALSE()</f>
        <v>0</v>
      </c>
      <c r="Q62" s="0" t="n">
        <v>1.1</v>
      </c>
      <c r="R62" s="0" t="s">
        <v>788</v>
      </c>
    </row>
    <row r="63" customFormat="false" ht="15" hidden="false" customHeight="false" outlineLevel="0" collapsed="false">
      <c r="A63" s="0" t="s">
        <v>857</v>
      </c>
      <c r="B63" s="0" t="s">
        <v>786</v>
      </c>
      <c r="C63" s="0" t="s">
        <v>805</v>
      </c>
      <c r="D63" s="1" t="b">
        <f aca="false">FALSE()</f>
        <v>0</v>
      </c>
      <c r="E63" s="0" t="n">
        <v>2.71806370386077</v>
      </c>
      <c r="F63" s="0" t="n">
        <v>0.344809677927987</v>
      </c>
      <c r="G63" s="1" t="b">
        <f aca="false">TRUE()</f>
        <v>1</v>
      </c>
      <c r="H63" s="0" t="n">
        <v>2.61818270755063</v>
      </c>
      <c r="I63" s="0" t="n">
        <v>-0.223801152105545</v>
      </c>
      <c r="J63" s="1" t="b">
        <f aca="false">TRUE()</f>
        <v>1</v>
      </c>
      <c r="K63" s="0" t="n">
        <v>0.197724326377614</v>
      </c>
      <c r="L63" s="0" t="n">
        <v>0.286276581456239</v>
      </c>
      <c r="M63" s="1" t="b">
        <f aca="false">TRUE()</f>
        <v>1</v>
      </c>
      <c r="N63" s="1" t="b">
        <f aca="false">TRUE()</f>
        <v>1</v>
      </c>
      <c r="O63" s="1" t="b">
        <f aca="false">TRUE()</f>
        <v>1</v>
      </c>
      <c r="P63" s="1" t="b">
        <f aca="false">FALSE()</f>
        <v>0</v>
      </c>
      <c r="Q63" s="0" t="n">
        <v>0.999190181007203</v>
      </c>
      <c r="R63" s="0" t="s">
        <v>806</v>
      </c>
    </row>
    <row r="64" customFormat="false" ht="15" hidden="false" customHeight="false" outlineLevel="0" collapsed="false">
      <c r="A64" s="0" t="s">
        <v>858</v>
      </c>
      <c r="B64" s="0" t="s">
        <v>786</v>
      </c>
      <c r="C64" s="0" t="s">
        <v>805</v>
      </c>
      <c r="D64" s="1" t="b">
        <f aca="false">FALSE()</f>
        <v>0</v>
      </c>
      <c r="E64" s="0" t="n">
        <v>1.98053379140319</v>
      </c>
      <c r="F64" s="0" t="n">
        <v>0.344809677927987</v>
      </c>
      <c r="G64" s="1" t="b">
        <f aca="false">TRUE()</f>
        <v>1</v>
      </c>
      <c r="H64" s="0" t="n">
        <v>1.80428626558265</v>
      </c>
      <c r="I64" s="0" t="n">
        <v>-0.223801152105545</v>
      </c>
      <c r="J64" s="1" t="b">
        <f aca="false">TRUE()</f>
        <v>1</v>
      </c>
      <c r="K64" s="0" t="n">
        <v>0.184578266175425</v>
      </c>
      <c r="L64" s="0" t="n">
        <v>0.286276581456239</v>
      </c>
      <c r="M64" s="1" t="b">
        <f aca="false">TRUE()</f>
        <v>1</v>
      </c>
      <c r="N64" s="1" t="b">
        <f aca="false">TRUE()</f>
        <v>1</v>
      </c>
      <c r="O64" s="1" t="b">
        <f aca="false">TRUE()</f>
        <v>1</v>
      </c>
      <c r="P64" s="1" t="b">
        <f aca="false">FALSE()</f>
        <v>0</v>
      </c>
      <c r="Q64" s="0" t="n">
        <v>1</v>
      </c>
      <c r="R64" s="0" t="s">
        <v>806</v>
      </c>
    </row>
    <row r="65" customFormat="false" ht="15" hidden="false" customHeight="false" outlineLevel="0" collapsed="false">
      <c r="A65" s="0" t="s">
        <v>859</v>
      </c>
      <c r="B65" s="0" t="s">
        <v>786</v>
      </c>
      <c r="C65" s="0" t="s">
        <v>787</v>
      </c>
      <c r="D65" s="1" t="b">
        <f aca="false">FALSE()</f>
        <v>0</v>
      </c>
      <c r="E65" s="0" t="n">
        <v>0.845867585360646</v>
      </c>
      <c r="F65" s="0" t="n">
        <v>0.344809677927987</v>
      </c>
      <c r="G65" s="1" t="b">
        <f aca="false">TRUE()</f>
        <v>1</v>
      </c>
      <c r="H65" s="0" t="n">
        <v>0.269159345142787</v>
      </c>
      <c r="I65" s="0" t="n">
        <v>-0.223801152105545</v>
      </c>
      <c r="J65" s="1" t="b">
        <f aca="false">TRUE()</f>
        <v>1</v>
      </c>
      <c r="K65" s="0" t="n">
        <v>0.177600519535161</v>
      </c>
      <c r="L65" s="0" t="n">
        <v>0.286276581456239</v>
      </c>
      <c r="M65" s="1" t="b">
        <f aca="false">TRUE()</f>
        <v>1</v>
      </c>
      <c r="N65" s="1" t="b">
        <f aca="false">TRUE()</f>
        <v>1</v>
      </c>
      <c r="O65" s="1" t="b">
        <f aca="false">FALSE()</f>
        <v>0</v>
      </c>
      <c r="P65" s="1" t="b">
        <f aca="false">TRUE()</f>
        <v>1</v>
      </c>
      <c r="Q65" s="0" t="n">
        <v>1.15</v>
      </c>
      <c r="R65" s="0" t="s">
        <v>793</v>
      </c>
    </row>
    <row r="66" customFormat="false" ht="15" hidden="false" customHeight="false" outlineLevel="0" collapsed="false">
      <c r="A66" s="0" t="s">
        <v>860</v>
      </c>
      <c r="B66" s="0" t="s">
        <v>786</v>
      </c>
      <c r="C66" s="0" t="s">
        <v>805</v>
      </c>
      <c r="D66" s="1" t="b">
        <f aca="false">FALSE()</f>
        <v>0</v>
      </c>
      <c r="E66" s="0" t="n">
        <v>2.82413657140444</v>
      </c>
      <c r="F66" s="0" t="n">
        <v>0.344809677927987</v>
      </c>
      <c r="G66" s="1" t="b">
        <f aca="false">TRUE()</f>
        <v>1</v>
      </c>
      <c r="H66" s="0" t="n">
        <v>2.31082443368659</v>
      </c>
      <c r="I66" s="0" t="n">
        <v>-0.223801152105545</v>
      </c>
      <c r="J66" s="1" t="b">
        <f aca="false">TRUE()</f>
        <v>1</v>
      </c>
      <c r="K66" s="0" t="n">
        <v>0.175907964176162</v>
      </c>
      <c r="L66" s="0" t="n">
        <v>0.286276581456239</v>
      </c>
      <c r="M66" s="1" t="b">
        <f aca="false">TRUE()</f>
        <v>1</v>
      </c>
      <c r="N66" s="1" t="b">
        <f aca="false">TRUE()</f>
        <v>1</v>
      </c>
      <c r="O66" s="1" t="b">
        <f aca="false">TRUE()</f>
        <v>1</v>
      </c>
      <c r="P66" s="1" t="b">
        <f aca="false">FALSE()</f>
        <v>0</v>
      </c>
      <c r="Q66" s="0" t="n">
        <v>1</v>
      </c>
      <c r="R66" s="0" t="s">
        <v>806</v>
      </c>
    </row>
    <row r="67" customFormat="false" ht="15" hidden="false" customHeight="false" outlineLevel="0" collapsed="false">
      <c r="A67" s="0" t="s">
        <v>861</v>
      </c>
      <c r="B67" s="0" t="s">
        <v>786</v>
      </c>
      <c r="C67" s="0" t="s">
        <v>805</v>
      </c>
      <c r="D67" s="1" t="b">
        <f aca="false">FALSE()</f>
        <v>0</v>
      </c>
      <c r="E67" s="0" t="n">
        <v>2.09139967145355</v>
      </c>
      <c r="F67" s="0" t="n">
        <v>0.344809677927987</v>
      </c>
      <c r="G67" s="1" t="b">
        <f aca="false">TRUE()</f>
        <v>1</v>
      </c>
      <c r="H67" s="0" t="n">
        <v>1.99708896489463</v>
      </c>
      <c r="I67" s="0" t="n">
        <v>-0.223801152105545</v>
      </c>
      <c r="J67" s="1" t="b">
        <f aca="false">TRUE()</f>
        <v>1</v>
      </c>
      <c r="K67" s="0" t="n">
        <v>0.188375425102263</v>
      </c>
      <c r="L67" s="0" t="n">
        <v>0.286276581456239</v>
      </c>
      <c r="M67" s="1" t="b">
        <f aca="false">TRUE()</f>
        <v>1</v>
      </c>
      <c r="N67" s="1" t="b">
        <f aca="false">TRUE()</f>
        <v>1</v>
      </c>
      <c r="O67" s="1" t="b">
        <f aca="false">TRUE()</f>
        <v>1</v>
      </c>
      <c r="P67" s="1" t="b">
        <f aca="false">FALSE()</f>
        <v>0</v>
      </c>
      <c r="Q67" s="0" t="n">
        <v>1</v>
      </c>
      <c r="R67" s="0" t="s">
        <v>806</v>
      </c>
    </row>
    <row r="68" customFormat="false" ht="15" hidden="false" customHeight="false" outlineLevel="0" collapsed="false">
      <c r="A68" s="0" t="s">
        <v>862</v>
      </c>
      <c r="B68" s="0" t="s">
        <v>786</v>
      </c>
      <c r="C68" s="0" t="s">
        <v>796</v>
      </c>
      <c r="D68" s="1" t="b">
        <f aca="false">FALSE()</f>
        <v>0</v>
      </c>
      <c r="E68" s="0" t="n">
        <v>0.950648810664188</v>
      </c>
      <c r="F68" s="0" t="n">
        <v>0.344809677927987</v>
      </c>
      <c r="G68" s="1" t="b">
        <f aca="false">TRUE()</f>
        <v>1</v>
      </c>
      <c r="H68" s="0" t="n">
        <v>-0.0479966485210386</v>
      </c>
      <c r="I68" s="0" t="n">
        <v>-0.223801152105545</v>
      </c>
      <c r="J68" s="1" t="b">
        <f aca="false">TRUE()</f>
        <v>1</v>
      </c>
      <c r="K68" s="0" t="n">
        <v>0.316209398612786</v>
      </c>
      <c r="L68" s="0" t="n">
        <v>0.286276581456239</v>
      </c>
      <c r="M68" s="1" t="b">
        <f aca="false">FALSE()</f>
        <v>0</v>
      </c>
      <c r="N68" s="1" t="b">
        <f aca="false">FALSE()</f>
        <v>0</v>
      </c>
      <c r="O68" s="1" t="b">
        <f aca="false">FALSE()</f>
        <v>0</v>
      </c>
      <c r="P68" s="1" t="b">
        <f aca="false">FALSE()</f>
        <v>0</v>
      </c>
      <c r="Q68" s="0" t="n">
        <v>1.1</v>
      </c>
      <c r="R68" s="0" t="s">
        <v>788</v>
      </c>
    </row>
    <row r="69" customFormat="false" ht="15" hidden="false" customHeight="false" outlineLevel="0" collapsed="false">
      <c r="A69" s="0" t="s">
        <v>863</v>
      </c>
      <c r="B69" s="0" t="s">
        <v>786</v>
      </c>
      <c r="C69" s="0" t="s">
        <v>805</v>
      </c>
      <c r="D69" s="1" t="b">
        <f aca="false">FALSE()</f>
        <v>0</v>
      </c>
      <c r="E69" s="0" t="n">
        <v>2.45997325554375</v>
      </c>
      <c r="F69" s="0" t="n">
        <v>0.344809677927987</v>
      </c>
      <c r="G69" s="1" t="b">
        <f aca="false">TRUE()</f>
        <v>1</v>
      </c>
      <c r="H69" s="0" t="n">
        <v>1.81720565821225</v>
      </c>
      <c r="I69" s="0" t="n">
        <v>-0.223801152105545</v>
      </c>
      <c r="J69" s="1" t="b">
        <f aca="false">TRUE()</f>
        <v>1</v>
      </c>
      <c r="K69" s="0" t="n">
        <v>0.177904663137993</v>
      </c>
      <c r="L69" s="0" t="n">
        <v>0.286276581456239</v>
      </c>
      <c r="M69" s="1" t="b">
        <f aca="false">TRUE()</f>
        <v>1</v>
      </c>
      <c r="N69" s="1" t="b">
        <f aca="false">TRUE()</f>
        <v>1</v>
      </c>
      <c r="O69" s="1" t="b">
        <f aca="false">TRUE()</f>
        <v>1</v>
      </c>
      <c r="P69" s="1" t="b">
        <f aca="false">FALSE()</f>
        <v>0</v>
      </c>
      <c r="Q69" s="0" t="n">
        <v>1</v>
      </c>
      <c r="R69" s="0" t="s">
        <v>806</v>
      </c>
    </row>
    <row r="70" customFormat="false" ht="15" hidden="false" customHeight="false" outlineLevel="0" collapsed="false">
      <c r="A70" s="0" t="s">
        <v>864</v>
      </c>
      <c r="B70" s="0" t="s">
        <v>786</v>
      </c>
      <c r="C70" s="0" t="s">
        <v>787</v>
      </c>
      <c r="D70" s="1" t="b">
        <f aca="false">FALSE()</f>
        <v>0</v>
      </c>
      <c r="E70" s="0" t="n">
        <v>-0.230311810718738</v>
      </c>
      <c r="F70" s="0" t="n">
        <v>0.344809677927987</v>
      </c>
      <c r="G70" s="1" t="b">
        <f aca="false">FALSE()</f>
        <v>0</v>
      </c>
      <c r="H70" s="0" t="n">
        <v>-0.133531341989461</v>
      </c>
      <c r="I70" s="0" t="n">
        <v>-0.223801152105545</v>
      </c>
      <c r="J70" s="1" t="b">
        <f aca="false">TRUE()</f>
        <v>1</v>
      </c>
      <c r="K70" s="0" t="n">
        <v>0.281497073536379</v>
      </c>
      <c r="L70" s="0" t="n">
        <v>0.286276581456239</v>
      </c>
      <c r="M70" s="1" t="b">
        <f aca="false">TRUE()</f>
        <v>1</v>
      </c>
      <c r="N70" s="1" t="b">
        <f aca="false">FALSE()</f>
        <v>0</v>
      </c>
      <c r="O70" s="1" t="b">
        <f aca="false">FALSE()</f>
        <v>0</v>
      </c>
      <c r="P70" s="1" t="b">
        <f aca="false">FALSE()</f>
        <v>0</v>
      </c>
      <c r="Q70" s="0" t="n">
        <v>1.1</v>
      </c>
      <c r="R70" s="0" t="s">
        <v>788</v>
      </c>
    </row>
    <row r="71" customFormat="false" ht="15" hidden="false" customHeight="false" outlineLevel="0" collapsed="false">
      <c r="A71" s="0" t="s">
        <v>865</v>
      </c>
      <c r="B71" s="0" t="s">
        <v>786</v>
      </c>
      <c r="C71" s="0" t="s">
        <v>796</v>
      </c>
      <c r="D71" s="1" t="b">
        <f aca="false">FALSE()</f>
        <v>0</v>
      </c>
      <c r="E71" s="0" t="n">
        <v>1.30955723335139</v>
      </c>
      <c r="F71" s="0" t="n">
        <v>0.344809677927987</v>
      </c>
      <c r="G71" s="1" t="b">
        <f aca="false">TRUE()</f>
        <v>1</v>
      </c>
      <c r="H71" s="0" t="n">
        <v>0.166264537438573</v>
      </c>
      <c r="I71" s="0" t="n">
        <v>-0.223801152105545</v>
      </c>
      <c r="J71" s="1" t="b">
        <f aca="false">TRUE()</f>
        <v>1</v>
      </c>
      <c r="K71" s="0" t="n">
        <v>0.233800953833194</v>
      </c>
      <c r="L71" s="0" t="n">
        <v>0.286276581456239</v>
      </c>
      <c r="M71" s="1" t="b">
        <f aca="false">TRUE()</f>
        <v>1</v>
      </c>
      <c r="N71" s="1" t="b">
        <f aca="false">TRUE()</f>
        <v>1</v>
      </c>
      <c r="O71" s="1" t="b">
        <f aca="false">FALSE()</f>
        <v>0</v>
      </c>
      <c r="P71" s="1" t="b">
        <f aca="false">TRUE()</f>
        <v>1</v>
      </c>
      <c r="Q71" s="0" t="n">
        <v>1.15</v>
      </c>
      <c r="R71" s="0" t="s">
        <v>793</v>
      </c>
    </row>
    <row r="72" customFormat="false" ht="15" hidden="false" customHeight="false" outlineLevel="0" collapsed="false">
      <c r="A72" s="0" t="s">
        <v>866</v>
      </c>
      <c r="B72" s="0" t="s">
        <v>786</v>
      </c>
      <c r="C72" s="0" t="s">
        <v>805</v>
      </c>
      <c r="D72" s="1" t="b">
        <f aca="false">FALSE()</f>
        <v>0</v>
      </c>
      <c r="E72" s="0" t="n">
        <v>1.6162338101681</v>
      </c>
      <c r="F72" s="0" t="n">
        <v>0.344809677927987</v>
      </c>
      <c r="G72" s="1" t="b">
        <f aca="false">TRUE()</f>
        <v>1</v>
      </c>
      <c r="H72" s="0" t="n">
        <v>1.95476619502155</v>
      </c>
      <c r="I72" s="0" t="n">
        <v>-0.223801152105545</v>
      </c>
      <c r="J72" s="1" t="b">
        <f aca="false">TRUE()</f>
        <v>1</v>
      </c>
      <c r="K72" s="0" t="n">
        <v>0.188996924561478</v>
      </c>
      <c r="L72" s="0" t="n">
        <v>0.286276581456239</v>
      </c>
      <c r="M72" s="1" t="b">
        <f aca="false">TRUE()</f>
        <v>1</v>
      </c>
      <c r="N72" s="1" t="b">
        <f aca="false">TRUE()</f>
        <v>1</v>
      </c>
      <c r="O72" s="1" t="b">
        <f aca="false">TRUE()</f>
        <v>1</v>
      </c>
      <c r="P72" s="1" t="b">
        <f aca="false">FALSE()</f>
        <v>0</v>
      </c>
      <c r="Q72" s="0" t="n">
        <v>1</v>
      </c>
      <c r="R72" s="0" t="s">
        <v>806</v>
      </c>
    </row>
    <row r="73" customFormat="false" ht="15" hidden="false" customHeight="false" outlineLevel="0" collapsed="false">
      <c r="A73" s="0" t="s">
        <v>867</v>
      </c>
      <c r="B73" s="0" t="s">
        <v>786</v>
      </c>
      <c r="C73" s="0" t="s">
        <v>805</v>
      </c>
      <c r="D73" s="1" t="b">
        <f aca="false">FALSE()</f>
        <v>0</v>
      </c>
      <c r="E73" s="0" t="n">
        <v>2.00704232534863</v>
      </c>
      <c r="F73" s="0" t="n">
        <v>0.344809677927987</v>
      </c>
      <c r="G73" s="1" t="b">
        <f aca="false">TRUE()</f>
        <v>1</v>
      </c>
      <c r="H73" s="0" t="n">
        <v>1.9811249962221</v>
      </c>
      <c r="I73" s="0" t="n">
        <v>-0.223801152105545</v>
      </c>
      <c r="J73" s="1" t="b">
        <f aca="false">TRUE()</f>
        <v>1</v>
      </c>
      <c r="K73" s="0" t="n">
        <v>0.137495999460226</v>
      </c>
      <c r="L73" s="0" t="n">
        <v>0.286276581456239</v>
      </c>
      <c r="M73" s="1" t="b">
        <f aca="false">TRUE()</f>
        <v>1</v>
      </c>
      <c r="N73" s="1" t="b">
        <f aca="false">TRUE()</f>
        <v>1</v>
      </c>
      <c r="O73" s="1" t="b">
        <f aca="false">TRUE()</f>
        <v>1</v>
      </c>
      <c r="P73" s="1" t="b">
        <f aca="false">FALSE()</f>
        <v>0</v>
      </c>
      <c r="Q73" s="0" t="n">
        <v>1</v>
      </c>
      <c r="R73" s="0" t="s">
        <v>806</v>
      </c>
    </row>
    <row r="74" customFormat="false" ht="15" hidden="false" customHeight="false" outlineLevel="0" collapsed="false">
      <c r="A74" s="0" t="s">
        <v>868</v>
      </c>
      <c r="B74" s="0" t="s">
        <v>786</v>
      </c>
      <c r="C74" s="0" t="s">
        <v>787</v>
      </c>
      <c r="D74" s="1" t="b">
        <f aca="false">FALSE()</f>
        <v>0</v>
      </c>
      <c r="E74" s="0" t="n">
        <v>-0.889891807750421</v>
      </c>
      <c r="F74" s="0" t="n">
        <v>0.344809677927987</v>
      </c>
      <c r="G74" s="1" t="b">
        <f aca="false">FALSE()</f>
        <v>0</v>
      </c>
      <c r="H74" s="0" t="n">
        <v>-0.216441131585867</v>
      </c>
      <c r="I74" s="0" t="n">
        <v>-0.223801152105545</v>
      </c>
      <c r="J74" s="1" t="b">
        <f aca="false">TRUE()</f>
        <v>1</v>
      </c>
      <c r="K74" s="0" t="n">
        <v>0.249727683201762</v>
      </c>
      <c r="L74" s="0" t="n">
        <v>0.286276581456239</v>
      </c>
      <c r="M74" s="1" t="b">
        <f aca="false">TRUE()</f>
        <v>1</v>
      </c>
      <c r="N74" s="1" t="b">
        <f aca="false">FALSE()</f>
        <v>0</v>
      </c>
      <c r="O74" s="1" t="b">
        <f aca="false">FALSE()</f>
        <v>0</v>
      </c>
      <c r="P74" s="1" t="b">
        <f aca="false">FALSE()</f>
        <v>0</v>
      </c>
      <c r="Q74" s="0" t="n">
        <v>1.1</v>
      </c>
      <c r="R74" s="0" t="s">
        <v>788</v>
      </c>
    </row>
    <row r="75" customFormat="false" ht="15" hidden="false" customHeight="false" outlineLevel="0" collapsed="false">
      <c r="A75" s="0" t="s">
        <v>869</v>
      </c>
      <c r="B75" s="0" t="s">
        <v>786</v>
      </c>
      <c r="C75" s="0" t="s">
        <v>787</v>
      </c>
      <c r="D75" s="1" t="b">
        <f aca="false">FALSE()</f>
        <v>0</v>
      </c>
      <c r="E75" s="0" t="n">
        <v>-0.0607959629105683</v>
      </c>
      <c r="F75" s="0" t="n">
        <v>0.344809677927987</v>
      </c>
      <c r="G75" s="1" t="b">
        <f aca="false">FALSE()</f>
        <v>0</v>
      </c>
      <c r="H75" s="0" t="n">
        <v>0.2160118767754</v>
      </c>
      <c r="I75" s="0" t="n">
        <v>-0.223801152105545</v>
      </c>
      <c r="J75" s="1" t="b">
        <f aca="false">TRUE()</f>
        <v>1</v>
      </c>
      <c r="K75" s="0" t="n">
        <v>0.258469545730531</v>
      </c>
      <c r="L75" s="0" t="n">
        <v>0.286276581456239</v>
      </c>
      <c r="M75" s="1" t="b">
        <f aca="false">TRUE()</f>
        <v>1</v>
      </c>
      <c r="N75" s="1" t="b">
        <f aca="false">FALSE()</f>
        <v>0</v>
      </c>
      <c r="O75" s="1" t="b">
        <f aca="false">FALSE()</f>
        <v>0</v>
      </c>
      <c r="P75" s="1" t="b">
        <f aca="false">FALSE()</f>
        <v>0</v>
      </c>
      <c r="Q75" s="0" t="n">
        <v>1.1</v>
      </c>
      <c r="R75" s="0" t="s">
        <v>788</v>
      </c>
    </row>
    <row r="76" customFormat="false" ht="15" hidden="false" customHeight="false" outlineLevel="0" collapsed="false">
      <c r="A76" s="0" t="s">
        <v>870</v>
      </c>
      <c r="B76" s="0" t="s">
        <v>786</v>
      </c>
      <c r="C76" s="0" t="s">
        <v>805</v>
      </c>
      <c r="D76" s="1" t="b">
        <f aca="false">FALSE()</f>
        <v>0</v>
      </c>
      <c r="E76" s="0" t="n">
        <v>1.12681224937049</v>
      </c>
      <c r="F76" s="0" t="n">
        <v>0.344809677927987</v>
      </c>
      <c r="G76" s="1" t="b">
        <f aca="false">TRUE()</f>
        <v>1</v>
      </c>
      <c r="H76" s="0" t="n">
        <v>1.6083510644552</v>
      </c>
      <c r="I76" s="0" t="n">
        <v>-0.223801152105545</v>
      </c>
      <c r="J76" s="1" t="b">
        <f aca="false">TRUE()</f>
        <v>1</v>
      </c>
      <c r="K76" s="0" t="n">
        <v>0.123957974594394</v>
      </c>
      <c r="L76" s="0" t="n">
        <v>0.286276581456239</v>
      </c>
      <c r="M76" s="1" t="b">
        <f aca="false">TRUE()</f>
        <v>1</v>
      </c>
      <c r="N76" s="1" t="b">
        <f aca="false">TRUE()</f>
        <v>1</v>
      </c>
      <c r="O76" s="1" t="b">
        <f aca="false">TRUE()</f>
        <v>1</v>
      </c>
      <c r="P76" s="1" t="b">
        <f aca="false">FALSE()</f>
        <v>0</v>
      </c>
      <c r="Q76" s="0" t="n">
        <v>1</v>
      </c>
      <c r="R76" s="0" t="s">
        <v>806</v>
      </c>
    </row>
    <row r="77" customFormat="false" ht="15" hidden="false" customHeight="false" outlineLevel="0" collapsed="false">
      <c r="A77" s="0" t="s">
        <v>871</v>
      </c>
      <c r="B77" s="0" t="s">
        <v>786</v>
      </c>
      <c r="C77" s="0" t="s">
        <v>787</v>
      </c>
      <c r="D77" s="1" t="b">
        <f aca="false">FALSE()</f>
        <v>0</v>
      </c>
      <c r="E77" s="0" t="n">
        <v>-1.14685748223146</v>
      </c>
      <c r="F77" s="0" t="n">
        <v>0.344809677927987</v>
      </c>
      <c r="G77" s="1" t="b">
        <f aca="false">FALSE()</f>
        <v>0</v>
      </c>
      <c r="H77" s="0" t="n">
        <v>-0.167828226901787</v>
      </c>
      <c r="I77" s="0" t="n">
        <v>-0.223801152105545</v>
      </c>
      <c r="J77" s="1" t="b">
        <f aca="false">TRUE()</f>
        <v>1</v>
      </c>
      <c r="K77" s="0" t="n">
        <v>0.201167599058552</v>
      </c>
      <c r="L77" s="0" t="n">
        <v>0.286276581456239</v>
      </c>
      <c r="M77" s="1" t="b">
        <f aca="false">TRUE()</f>
        <v>1</v>
      </c>
      <c r="N77" s="1" t="b">
        <f aca="false">FALSE()</f>
        <v>0</v>
      </c>
      <c r="O77" s="1" t="b">
        <f aca="false">FALSE()</f>
        <v>0</v>
      </c>
      <c r="P77" s="1" t="b">
        <f aca="false">FALSE()</f>
        <v>0</v>
      </c>
      <c r="Q77" s="0" t="n">
        <v>1.1</v>
      </c>
      <c r="R77" s="0" t="s">
        <v>788</v>
      </c>
    </row>
    <row r="78" customFormat="false" ht="15" hidden="false" customHeight="false" outlineLevel="0" collapsed="false">
      <c r="A78" s="0" t="s">
        <v>872</v>
      </c>
      <c r="B78" s="0" t="s">
        <v>786</v>
      </c>
      <c r="C78" s="0" t="s">
        <v>796</v>
      </c>
      <c r="D78" s="1" t="b">
        <f aca="false">FALSE()</f>
        <v>0</v>
      </c>
      <c r="E78" s="0" t="n">
        <v>-0.63247835943713</v>
      </c>
      <c r="F78" s="0" t="n">
        <v>0.344809677927987</v>
      </c>
      <c r="G78" s="1" t="b">
        <f aca="false">FALSE()</f>
        <v>0</v>
      </c>
      <c r="H78" s="0" t="n">
        <v>-0.204951089018773</v>
      </c>
      <c r="I78" s="0" t="n">
        <v>-0.223801152105545</v>
      </c>
      <c r="J78" s="1" t="b">
        <f aca="false">TRUE()</f>
        <v>1</v>
      </c>
      <c r="K78" s="0" t="n">
        <v>0.31673741551745</v>
      </c>
      <c r="L78" s="0" t="n">
        <v>0.286276581456239</v>
      </c>
      <c r="M78" s="1" t="b">
        <f aca="false">FALSE()</f>
        <v>0</v>
      </c>
      <c r="N78" s="1" t="b">
        <f aca="false">FALSE()</f>
        <v>0</v>
      </c>
      <c r="O78" s="1" t="b">
        <f aca="false">FALSE()</f>
        <v>0</v>
      </c>
      <c r="P78" s="1" t="b">
        <f aca="false">FALSE()</f>
        <v>0</v>
      </c>
      <c r="Q78" s="0" t="n">
        <v>1.1</v>
      </c>
      <c r="R78" s="0" t="s">
        <v>788</v>
      </c>
    </row>
    <row r="79" customFormat="false" ht="15" hidden="false" customHeight="false" outlineLevel="0" collapsed="false">
      <c r="A79" s="0" t="s">
        <v>873</v>
      </c>
      <c r="B79" s="0" t="s">
        <v>786</v>
      </c>
      <c r="C79" s="0" t="s">
        <v>787</v>
      </c>
      <c r="D79" s="1" t="b">
        <f aca="false">FALSE()</f>
        <v>0</v>
      </c>
      <c r="E79" s="0" t="n">
        <v>-0.645358430844917</v>
      </c>
      <c r="F79" s="0" t="n">
        <v>0.344809677927987</v>
      </c>
      <c r="G79" s="1" t="b">
        <f aca="false">FALSE()</f>
        <v>0</v>
      </c>
      <c r="H79" s="0" t="n">
        <v>-0.485475146046829</v>
      </c>
      <c r="I79" s="0" t="n">
        <v>-0.223801152105545</v>
      </c>
      <c r="J79" s="1" t="b">
        <f aca="false">FALSE()</f>
        <v>0</v>
      </c>
      <c r="K79" s="0" t="n">
        <v>0.232760778841004</v>
      </c>
      <c r="L79" s="0" t="n">
        <v>0.286276581456239</v>
      </c>
      <c r="M79" s="1" t="b">
        <f aca="false">TRUE()</f>
        <v>1</v>
      </c>
      <c r="N79" s="1" t="b">
        <f aca="false">FALSE()</f>
        <v>0</v>
      </c>
      <c r="O79" s="1" t="b">
        <f aca="false">FALSE()</f>
        <v>0</v>
      </c>
      <c r="P79" s="1" t="b">
        <f aca="false">FALSE()</f>
        <v>0</v>
      </c>
      <c r="Q79" s="0" t="n">
        <v>1.1</v>
      </c>
      <c r="R79" s="0" t="s">
        <v>788</v>
      </c>
    </row>
    <row r="80" customFormat="false" ht="15" hidden="false" customHeight="false" outlineLevel="0" collapsed="false">
      <c r="A80" s="0" t="s">
        <v>874</v>
      </c>
      <c r="B80" s="0" t="s">
        <v>786</v>
      </c>
      <c r="C80" s="0" t="s">
        <v>796</v>
      </c>
      <c r="D80" s="1" t="b">
        <f aca="false">FALSE()</f>
        <v>0</v>
      </c>
      <c r="E80" s="0" t="n">
        <v>-0.574097140349423</v>
      </c>
      <c r="F80" s="0" t="n">
        <v>0.344809677927987</v>
      </c>
      <c r="G80" s="1" t="b">
        <f aca="false">FALSE()</f>
        <v>0</v>
      </c>
      <c r="H80" s="0" t="n">
        <v>-0.525405207754655</v>
      </c>
      <c r="I80" s="0" t="n">
        <v>-0.223801152105545</v>
      </c>
      <c r="J80" s="1" t="b">
        <f aca="false">FALSE()</f>
        <v>0</v>
      </c>
      <c r="K80" s="0" t="n">
        <v>0.303792358539441</v>
      </c>
      <c r="L80" s="0" t="n">
        <v>0.286276581456239</v>
      </c>
      <c r="M80" s="1" t="b">
        <f aca="false">FALSE()</f>
        <v>0</v>
      </c>
      <c r="N80" s="1" t="b">
        <f aca="false">FALSE()</f>
        <v>0</v>
      </c>
      <c r="O80" s="1" t="b">
        <f aca="false">FALSE()</f>
        <v>0</v>
      </c>
      <c r="P80" s="1" t="b">
        <f aca="false">FALSE()</f>
        <v>0</v>
      </c>
      <c r="Q80" s="0" t="n">
        <v>1.1</v>
      </c>
      <c r="R80" s="0" t="s">
        <v>788</v>
      </c>
    </row>
    <row r="81" customFormat="false" ht="15" hidden="false" customHeight="false" outlineLevel="0" collapsed="false">
      <c r="A81" s="0" t="s">
        <v>875</v>
      </c>
      <c r="B81" s="0" t="s">
        <v>821</v>
      </c>
      <c r="C81" s="0" t="s">
        <v>821</v>
      </c>
      <c r="D81" s="1" t="b">
        <f aca="false">TRUE()</f>
        <v>1</v>
      </c>
      <c r="E81" s="0" t="n">
        <v>-0.234052005104905</v>
      </c>
      <c r="F81" s="0" t="n">
        <v>0.344809677927987</v>
      </c>
      <c r="G81" s="1" t="b">
        <f aca="false">FALSE()</f>
        <v>0</v>
      </c>
      <c r="H81" s="0" t="n">
        <v>-0.223801152105545</v>
      </c>
      <c r="I81" s="0" t="n">
        <v>-0.223801152105545</v>
      </c>
      <c r="J81" s="1" t="b">
        <f aca="false">TRUE()</f>
        <v>1</v>
      </c>
      <c r="K81" s="0" t="n">
        <v>0.369416593385065</v>
      </c>
      <c r="L81" s="0" t="n">
        <v>0.286276581456239</v>
      </c>
      <c r="M81" s="1" t="b">
        <f aca="false">FALSE()</f>
        <v>0</v>
      </c>
      <c r="N81" s="1" t="b">
        <f aca="false">FALSE()</f>
        <v>0</v>
      </c>
      <c r="O81" s="1" t="b">
        <f aca="false">FALSE()</f>
        <v>0</v>
      </c>
      <c r="P81" s="1" t="b">
        <f aca="false">FALSE()</f>
        <v>0</v>
      </c>
      <c r="Q81" s="0" t="n">
        <v>0.755808753650005</v>
      </c>
      <c r="R81" s="0" t="s">
        <v>791</v>
      </c>
    </row>
    <row r="82" customFormat="false" ht="15" hidden="false" customHeight="false" outlineLevel="0" collapsed="false">
      <c r="A82" s="0" t="s">
        <v>876</v>
      </c>
      <c r="B82" s="0" t="s">
        <v>786</v>
      </c>
      <c r="C82" s="0" t="s">
        <v>805</v>
      </c>
      <c r="D82" s="1" t="b">
        <f aca="false">FALSE()</f>
        <v>0</v>
      </c>
      <c r="E82" s="0" t="n">
        <v>0.481316130704992</v>
      </c>
      <c r="F82" s="0" t="n">
        <v>0.344809677927987</v>
      </c>
      <c r="G82" s="1" t="b">
        <f aca="false">TRUE()</f>
        <v>1</v>
      </c>
      <c r="H82" s="0" t="n">
        <v>0.839640663427285</v>
      </c>
      <c r="I82" s="0" t="n">
        <v>-0.223801152105545</v>
      </c>
      <c r="J82" s="1" t="b">
        <f aca="false">TRUE()</f>
        <v>1</v>
      </c>
      <c r="K82" s="0" t="n">
        <v>0.157457593024199</v>
      </c>
      <c r="L82" s="0" t="n">
        <v>0.286276581456239</v>
      </c>
      <c r="M82" s="1" t="b">
        <f aca="false">TRUE()</f>
        <v>1</v>
      </c>
      <c r="N82" s="1" t="b">
        <f aca="false">TRUE()</f>
        <v>1</v>
      </c>
      <c r="O82" s="1" t="b">
        <f aca="false">TRUE()</f>
        <v>1</v>
      </c>
      <c r="P82" s="1" t="b">
        <f aca="false">FALSE()</f>
        <v>0</v>
      </c>
      <c r="Q82" s="0" t="n">
        <v>1</v>
      </c>
      <c r="R82" s="0" t="s">
        <v>806</v>
      </c>
    </row>
    <row r="83" customFormat="false" ht="15" hidden="false" customHeight="false" outlineLevel="0" collapsed="false">
      <c r="A83" s="0" t="s">
        <v>877</v>
      </c>
      <c r="B83" s="0" t="s">
        <v>786</v>
      </c>
      <c r="C83" s="0" t="s">
        <v>787</v>
      </c>
      <c r="D83" s="1" t="b">
        <f aca="false">FALSE()</f>
        <v>0</v>
      </c>
      <c r="E83" s="0" t="n">
        <v>-0.191904213282178</v>
      </c>
      <c r="F83" s="0" t="n">
        <v>0.344809677927987</v>
      </c>
      <c r="G83" s="1" t="b">
        <f aca="false">FALSE()</f>
        <v>0</v>
      </c>
      <c r="H83" s="0" t="n">
        <v>-0.498378053487726</v>
      </c>
      <c r="I83" s="0" t="n">
        <v>-0.223801152105545</v>
      </c>
      <c r="J83" s="1" t="b">
        <f aca="false">FALSE()</f>
        <v>0</v>
      </c>
      <c r="K83" s="0" t="n">
        <v>0.231471743084766</v>
      </c>
      <c r="L83" s="0" t="n">
        <v>0.286276581456239</v>
      </c>
      <c r="M83" s="1" t="b">
        <f aca="false">TRUE()</f>
        <v>1</v>
      </c>
      <c r="N83" s="1" t="b">
        <f aca="false">FALSE()</f>
        <v>0</v>
      </c>
      <c r="O83" s="1" t="b">
        <f aca="false">FALSE()</f>
        <v>0</v>
      </c>
      <c r="P83" s="1" t="b">
        <f aca="false">FALSE()</f>
        <v>0</v>
      </c>
      <c r="Q83" s="0" t="n">
        <v>1.1</v>
      </c>
      <c r="R83" s="0" t="s">
        <v>788</v>
      </c>
    </row>
    <row r="84" customFormat="false" ht="15" hidden="false" customHeight="false" outlineLevel="0" collapsed="false">
      <c r="A84" s="0" t="s">
        <v>878</v>
      </c>
      <c r="B84" s="0" t="s">
        <v>786</v>
      </c>
      <c r="C84" s="0" t="s">
        <v>787</v>
      </c>
      <c r="D84" s="1" t="b">
        <f aca="false">FALSE()</f>
        <v>0</v>
      </c>
      <c r="E84" s="0" t="n">
        <v>-0.498628661721435</v>
      </c>
      <c r="F84" s="0" t="n">
        <v>0.344809677927987</v>
      </c>
      <c r="G84" s="1" t="b">
        <f aca="false">FALSE()</f>
        <v>0</v>
      </c>
      <c r="H84" s="0" t="n">
        <v>-0.424989200411299</v>
      </c>
      <c r="I84" s="0" t="n">
        <v>-0.223801152105545</v>
      </c>
      <c r="J84" s="1" t="b">
        <f aca="false">FALSE()</f>
        <v>0</v>
      </c>
      <c r="K84" s="0" t="n">
        <v>0.211225183056766</v>
      </c>
      <c r="L84" s="0" t="n">
        <v>0.286276581456239</v>
      </c>
      <c r="M84" s="1" t="b">
        <f aca="false">TRUE()</f>
        <v>1</v>
      </c>
      <c r="N84" s="1" t="b">
        <f aca="false">FALSE()</f>
        <v>0</v>
      </c>
      <c r="O84" s="1" t="b">
        <f aca="false">FALSE()</f>
        <v>0</v>
      </c>
      <c r="P84" s="1" t="b">
        <f aca="false">FALSE()</f>
        <v>0</v>
      </c>
      <c r="Q84" s="0" t="n">
        <v>1.1</v>
      </c>
      <c r="R84" s="0" t="s">
        <v>788</v>
      </c>
    </row>
    <row r="85" customFormat="false" ht="15" hidden="false" customHeight="false" outlineLevel="0" collapsed="false">
      <c r="A85" s="0" t="s">
        <v>879</v>
      </c>
      <c r="B85" s="0" t="s">
        <v>786</v>
      </c>
      <c r="C85" s="0" t="s">
        <v>787</v>
      </c>
      <c r="D85" s="1" t="b">
        <f aca="false">FALSE()</f>
        <v>0</v>
      </c>
      <c r="E85" s="0" t="n">
        <v>-0.518308721058044</v>
      </c>
      <c r="F85" s="0" t="n">
        <v>0.344809677927987</v>
      </c>
      <c r="G85" s="1" t="b">
        <f aca="false">FALSE()</f>
        <v>0</v>
      </c>
      <c r="H85" s="0" t="n">
        <v>-0.177664193641026</v>
      </c>
      <c r="I85" s="0" t="n">
        <v>-0.223801152105545</v>
      </c>
      <c r="J85" s="1" t="b">
        <f aca="false">TRUE()</f>
        <v>1</v>
      </c>
      <c r="K85" s="0" t="n">
        <v>0.215746223618692</v>
      </c>
      <c r="L85" s="0" t="n">
        <v>0.286276581456239</v>
      </c>
      <c r="M85" s="1" t="b">
        <f aca="false">TRUE()</f>
        <v>1</v>
      </c>
      <c r="N85" s="1" t="b">
        <f aca="false">FALSE()</f>
        <v>0</v>
      </c>
      <c r="O85" s="1" t="b">
        <f aca="false">FALSE()</f>
        <v>0</v>
      </c>
      <c r="P85" s="1" t="b">
        <f aca="false">FALSE()</f>
        <v>0</v>
      </c>
      <c r="Q85" s="0" t="n">
        <v>1.1</v>
      </c>
      <c r="R85" s="0" t="s">
        <v>788</v>
      </c>
    </row>
    <row r="86" customFormat="false" ht="15" hidden="false" customHeight="false" outlineLevel="0" collapsed="false">
      <c r="A86" s="0" t="s">
        <v>880</v>
      </c>
      <c r="B86" s="0" t="s">
        <v>821</v>
      </c>
      <c r="C86" s="0" t="s">
        <v>821</v>
      </c>
      <c r="D86" s="1" t="b">
        <f aca="false">TRUE()</f>
        <v>1</v>
      </c>
      <c r="E86" s="0" t="n">
        <v>-0.234052005104905</v>
      </c>
      <c r="F86" s="0" t="n">
        <v>0.344809677927987</v>
      </c>
      <c r="G86" s="1" t="b">
        <f aca="false">FALSE()</f>
        <v>0</v>
      </c>
      <c r="H86" s="0" t="n">
        <v>-0.223801152105545</v>
      </c>
      <c r="I86" s="0" t="n">
        <v>-0.223801152105545</v>
      </c>
      <c r="J86" s="1" t="b">
        <f aca="false">TRUE()</f>
        <v>1</v>
      </c>
      <c r="K86" s="0" t="n">
        <v>0.336908459621943</v>
      </c>
      <c r="L86" s="0" t="n">
        <v>0.286276581456239</v>
      </c>
      <c r="M86" s="1" t="b">
        <f aca="false">FALSE()</f>
        <v>0</v>
      </c>
      <c r="N86" s="1" t="b">
        <f aca="false">FALSE()</f>
        <v>0</v>
      </c>
      <c r="O86" s="1" t="b">
        <f aca="false">FALSE()</f>
        <v>0</v>
      </c>
      <c r="P86" s="1" t="b">
        <f aca="false">FALSE()</f>
        <v>0</v>
      </c>
      <c r="Q86" s="0" t="n">
        <v>0.75</v>
      </c>
      <c r="R86" s="0" t="s">
        <v>791</v>
      </c>
    </row>
    <row r="87" customFormat="false" ht="15" hidden="false" customHeight="false" outlineLevel="0" collapsed="false">
      <c r="A87" s="0" t="s">
        <v>881</v>
      </c>
      <c r="B87" s="0" t="s">
        <v>786</v>
      </c>
      <c r="C87" s="0" t="s">
        <v>805</v>
      </c>
      <c r="D87" s="1" t="b">
        <f aca="false">FALSE()</f>
        <v>0</v>
      </c>
      <c r="E87" s="0" t="n">
        <v>0.271149189149201</v>
      </c>
      <c r="F87" s="0" t="n">
        <v>0.344809677927987</v>
      </c>
      <c r="G87" s="1" t="b">
        <f aca="false">FALSE()</f>
        <v>0</v>
      </c>
      <c r="H87" s="0" t="n">
        <v>0.831863449796154</v>
      </c>
      <c r="I87" s="0" t="n">
        <v>-0.223801152105545</v>
      </c>
      <c r="J87" s="1" t="b">
        <f aca="false">TRUE()</f>
        <v>1</v>
      </c>
      <c r="K87" s="0" t="n">
        <v>0.182731373177384</v>
      </c>
      <c r="L87" s="0" t="n">
        <v>0.286276581456239</v>
      </c>
      <c r="M87" s="1" t="b">
        <f aca="false">TRUE()</f>
        <v>1</v>
      </c>
      <c r="N87" s="1" t="b">
        <f aca="false">FALSE()</f>
        <v>0</v>
      </c>
      <c r="O87" s="1" t="b">
        <f aca="false">TRUE()</f>
        <v>1</v>
      </c>
      <c r="P87" s="1" t="b">
        <f aca="false">FALSE()</f>
        <v>0</v>
      </c>
      <c r="Q87" s="0" t="n">
        <v>1</v>
      </c>
      <c r="R87" s="0" t="s">
        <v>882</v>
      </c>
    </row>
    <row r="88" customFormat="false" ht="15" hidden="false" customHeight="false" outlineLevel="0" collapsed="false">
      <c r="A88" s="0" t="s">
        <v>883</v>
      </c>
      <c r="B88" s="0" t="s">
        <v>786</v>
      </c>
      <c r="C88" s="0" t="s">
        <v>787</v>
      </c>
      <c r="D88" s="1" t="b">
        <f aca="false">TRUE()</f>
        <v>1</v>
      </c>
      <c r="E88" s="0" t="n">
        <v>-0.73860646532917</v>
      </c>
      <c r="F88" s="0" t="n">
        <v>0.344809677927987</v>
      </c>
      <c r="G88" s="1" t="b">
        <f aca="false">FALSE()</f>
        <v>0</v>
      </c>
      <c r="H88" s="0" t="n">
        <v>-0.432649490444077</v>
      </c>
      <c r="I88" s="0" t="n">
        <v>-0.223801152105545</v>
      </c>
      <c r="J88" s="1" t="b">
        <f aca="false">FALSE()</f>
        <v>0</v>
      </c>
      <c r="K88" s="0" t="n">
        <v>0.365542309109859</v>
      </c>
      <c r="L88" s="0" t="n">
        <v>0.286276581456239</v>
      </c>
      <c r="M88" s="1" t="b">
        <f aca="false">FALSE()</f>
        <v>0</v>
      </c>
      <c r="N88" s="1" t="b">
        <f aca="false">FALSE()</f>
        <v>0</v>
      </c>
      <c r="O88" s="1" t="b">
        <f aca="false">FALSE()</f>
        <v>0</v>
      </c>
      <c r="P88" s="1" t="b">
        <f aca="false">FALSE()</f>
        <v>0</v>
      </c>
      <c r="Q88" s="0" t="n">
        <v>0.85</v>
      </c>
      <c r="R88" s="0" t="s">
        <v>791</v>
      </c>
    </row>
    <row r="89" customFormat="false" ht="15" hidden="false" customHeight="false" outlineLevel="0" collapsed="false">
      <c r="A89" s="0" t="s">
        <v>884</v>
      </c>
      <c r="B89" s="0" t="s">
        <v>786</v>
      </c>
      <c r="C89" s="0" t="s">
        <v>787</v>
      </c>
      <c r="D89" s="1" t="b">
        <f aca="false">FALSE()</f>
        <v>0</v>
      </c>
      <c r="E89" s="0" t="n">
        <v>-0.805344012652755</v>
      </c>
      <c r="F89" s="0" t="n">
        <v>0.344809677927987</v>
      </c>
      <c r="G89" s="1" t="b">
        <f aca="false">FALSE()</f>
        <v>0</v>
      </c>
      <c r="H89" s="0" t="n">
        <v>-0.565631599338542</v>
      </c>
      <c r="I89" s="0" t="n">
        <v>-0.223801152105545</v>
      </c>
      <c r="J89" s="1" t="b">
        <f aca="false">FALSE()</f>
        <v>0</v>
      </c>
      <c r="K89" s="0" t="n">
        <v>0.275197836061656</v>
      </c>
      <c r="L89" s="0" t="n">
        <v>0.286276581456239</v>
      </c>
      <c r="M89" s="1" t="b">
        <f aca="false">TRUE()</f>
        <v>1</v>
      </c>
      <c r="N89" s="1" t="b">
        <f aca="false">FALSE()</f>
        <v>0</v>
      </c>
      <c r="O89" s="1" t="b">
        <f aca="false">FALSE()</f>
        <v>0</v>
      </c>
      <c r="P89" s="1" t="b">
        <f aca="false">FALSE()</f>
        <v>0</v>
      </c>
      <c r="Q89" s="0" t="n">
        <v>1.1</v>
      </c>
      <c r="R89" s="0" t="s">
        <v>788</v>
      </c>
    </row>
    <row r="90" customFormat="false" ht="15" hidden="false" customHeight="false" outlineLevel="0" collapsed="false">
      <c r="A90" s="0" t="s">
        <v>885</v>
      </c>
      <c r="B90" s="0" t="s">
        <v>786</v>
      </c>
      <c r="C90" s="0" t="s">
        <v>787</v>
      </c>
      <c r="D90" s="1" t="b">
        <f aca="false">FALSE()</f>
        <v>0</v>
      </c>
      <c r="E90" s="0" t="n">
        <v>-0.974540844894326</v>
      </c>
      <c r="F90" s="0" t="n">
        <v>0.344809677927987</v>
      </c>
      <c r="G90" s="1" t="b">
        <f aca="false">FALSE()</f>
        <v>0</v>
      </c>
      <c r="H90" s="0" t="n">
        <v>-0.545434369715579</v>
      </c>
      <c r="I90" s="0" t="n">
        <v>-0.223801152105545</v>
      </c>
      <c r="J90" s="1" t="b">
        <f aca="false">FALSE()</f>
        <v>0</v>
      </c>
      <c r="K90" s="0" t="n">
        <v>0.312390787274718</v>
      </c>
      <c r="L90" s="0" t="n">
        <v>0.286276581456239</v>
      </c>
      <c r="M90" s="1" t="b">
        <f aca="false">FALSE()</f>
        <v>0</v>
      </c>
      <c r="N90" s="1" t="b">
        <f aca="false">FALSE()</f>
        <v>0</v>
      </c>
      <c r="O90" s="1" t="b">
        <f aca="false">FALSE()</f>
        <v>0</v>
      </c>
      <c r="P90" s="1" t="b">
        <f aca="false">FALSE()</f>
        <v>0</v>
      </c>
      <c r="Q90" s="0" t="n">
        <v>1.1</v>
      </c>
      <c r="R90" s="0" t="s">
        <v>788</v>
      </c>
    </row>
    <row r="91" customFormat="false" ht="15" hidden="false" customHeight="false" outlineLevel="0" collapsed="false">
      <c r="A91" s="0" t="s">
        <v>886</v>
      </c>
      <c r="B91" s="0" t="s">
        <v>786</v>
      </c>
      <c r="C91" s="0" t="s">
        <v>787</v>
      </c>
      <c r="D91" s="1" t="b">
        <f aca="false">FALSE()</f>
        <v>0</v>
      </c>
      <c r="E91" s="0" t="n">
        <v>-0.213657878397188</v>
      </c>
      <c r="F91" s="0" t="n">
        <v>0.344809677927987</v>
      </c>
      <c r="G91" s="1" t="b">
        <f aca="false">FALSE()</f>
        <v>0</v>
      </c>
      <c r="H91" s="0" t="n">
        <v>-0.316193813208249</v>
      </c>
      <c r="I91" s="0" t="n">
        <v>-0.223801152105545</v>
      </c>
      <c r="J91" s="1" t="b">
        <f aca="false">FALSE()</f>
        <v>0</v>
      </c>
      <c r="K91" s="0" t="n">
        <v>0.275756649334985</v>
      </c>
      <c r="L91" s="0" t="n">
        <v>0.286276581456239</v>
      </c>
      <c r="M91" s="1" t="b">
        <f aca="false">TRUE()</f>
        <v>1</v>
      </c>
      <c r="N91" s="1" t="b">
        <f aca="false">FALSE()</f>
        <v>0</v>
      </c>
      <c r="O91" s="1" t="b">
        <f aca="false">FALSE()</f>
        <v>0</v>
      </c>
      <c r="P91" s="1" t="b">
        <f aca="false">FALSE()</f>
        <v>0</v>
      </c>
      <c r="Q91" s="0" t="n">
        <v>1.1</v>
      </c>
      <c r="R91" s="0" t="s">
        <v>788</v>
      </c>
    </row>
    <row r="92" customFormat="false" ht="15" hidden="false" customHeight="false" outlineLevel="0" collapsed="false">
      <c r="A92" s="0" t="s">
        <v>887</v>
      </c>
      <c r="B92" s="0" t="s">
        <v>786</v>
      </c>
      <c r="C92" s="0" t="s">
        <v>796</v>
      </c>
      <c r="D92" s="1" t="b">
        <f aca="false">FALSE()</f>
        <v>0</v>
      </c>
      <c r="E92" s="0" t="n">
        <v>-0.851205759321637</v>
      </c>
      <c r="F92" s="0" t="n">
        <v>0.344809677927987</v>
      </c>
      <c r="G92" s="1" t="b">
        <f aca="false">FALSE()</f>
        <v>0</v>
      </c>
      <c r="H92" s="0" t="n">
        <v>-1.15231574126492</v>
      </c>
      <c r="I92" s="0" t="n">
        <v>-0.223801152105545</v>
      </c>
      <c r="J92" s="1" t="b">
        <f aca="false">FALSE()</f>
        <v>0</v>
      </c>
      <c r="K92" s="0" t="n">
        <v>0.2644475576619</v>
      </c>
      <c r="L92" s="0" t="n">
        <v>0.286276581456239</v>
      </c>
      <c r="M92" s="1" t="b">
        <f aca="false">TRUE()</f>
        <v>1</v>
      </c>
      <c r="N92" s="1" t="b">
        <f aca="false">FALSE()</f>
        <v>0</v>
      </c>
      <c r="O92" s="1" t="b">
        <f aca="false">FALSE()</f>
        <v>0</v>
      </c>
      <c r="P92" s="1" t="b">
        <f aca="false">FALSE()</f>
        <v>0</v>
      </c>
      <c r="Q92" s="0" t="n">
        <v>1.1</v>
      </c>
      <c r="R92" s="0" t="s">
        <v>788</v>
      </c>
    </row>
    <row r="93" customFormat="false" ht="15" hidden="false" customHeight="false" outlineLevel="0" collapsed="false">
      <c r="A93" s="0" t="s">
        <v>888</v>
      </c>
      <c r="B93" s="0" t="s">
        <v>786</v>
      </c>
      <c r="C93" s="0" t="s">
        <v>790</v>
      </c>
      <c r="D93" s="1" t="b">
        <f aca="false">FALSE()</f>
        <v>0</v>
      </c>
      <c r="E93" s="0" t="n">
        <v>-0.13129429341887</v>
      </c>
      <c r="F93" s="0" t="n">
        <v>0.344809677927987</v>
      </c>
      <c r="G93" s="1" t="b">
        <f aca="false">FALSE()</f>
        <v>0</v>
      </c>
      <c r="H93" s="0" t="n">
        <v>-1.37657070040596</v>
      </c>
      <c r="I93" s="0" t="n">
        <v>-0.223801152105545</v>
      </c>
      <c r="J93" s="1" t="b">
        <f aca="false">FALSE()</f>
        <v>0</v>
      </c>
      <c r="K93" s="0" t="n">
        <v>0.29554403509654</v>
      </c>
      <c r="L93" s="0" t="n">
        <v>0.286276581456239</v>
      </c>
      <c r="M93" s="1" t="b">
        <f aca="false">FALSE()</f>
        <v>0</v>
      </c>
      <c r="N93" s="1" t="b">
        <f aca="false">FALSE()</f>
        <v>0</v>
      </c>
      <c r="O93" s="1" t="b">
        <f aca="false">FALSE()</f>
        <v>0</v>
      </c>
      <c r="P93" s="1" t="b">
        <f aca="false">FALSE()</f>
        <v>0</v>
      </c>
      <c r="Q93" s="0" t="n">
        <v>1.1</v>
      </c>
      <c r="R93" s="0" t="s">
        <v>788</v>
      </c>
    </row>
    <row r="94" customFormat="false" ht="15" hidden="false" customHeight="false" outlineLevel="0" collapsed="false">
      <c r="A94" s="0" t="s">
        <v>889</v>
      </c>
      <c r="B94" s="0" t="s">
        <v>786</v>
      </c>
      <c r="C94" s="0" t="s">
        <v>796</v>
      </c>
      <c r="D94" s="1" t="b">
        <f aca="false">FALSE()</f>
        <v>0</v>
      </c>
      <c r="E94" s="0" t="n">
        <v>-0.84367042495582</v>
      </c>
      <c r="F94" s="0" t="n">
        <v>0.344809677927987</v>
      </c>
      <c r="G94" s="1" t="b">
        <f aca="false">FALSE()</f>
        <v>0</v>
      </c>
      <c r="H94" s="0" t="n">
        <v>-0.782072459195704</v>
      </c>
      <c r="I94" s="0" t="n">
        <v>-0.223801152105545</v>
      </c>
      <c r="J94" s="1" t="b">
        <f aca="false">FALSE()</f>
        <v>0</v>
      </c>
      <c r="K94" s="0" t="n">
        <v>0.289761486761708</v>
      </c>
      <c r="L94" s="0" t="n">
        <v>0.286276581456239</v>
      </c>
      <c r="M94" s="1" t="b">
        <f aca="false">FALSE()</f>
        <v>0</v>
      </c>
      <c r="N94" s="1" t="b">
        <f aca="false">FALSE()</f>
        <v>0</v>
      </c>
      <c r="O94" s="1" t="b">
        <f aca="false">FALSE()</f>
        <v>0</v>
      </c>
      <c r="P94" s="1" t="b">
        <f aca="false">FALSE()</f>
        <v>0</v>
      </c>
      <c r="Q94" s="0" t="n">
        <v>1.1</v>
      </c>
      <c r="R94" s="0" t="s">
        <v>788</v>
      </c>
    </row>
    <row r="95" customFormat="false" ht="15" hidden="false" customHeight="false" outlineLevel="0" collapsed="false">
      <c r="A95" s="0" t="s">
        <v>890</v>
      </c>
      <c r="B95" s="0" t="s">
        <v>786</v>
      </c>
      <c r="C95" s="0" t="s">
        <v>787</v>
      </c>
      <c r="D95" s="1" t="b">
        <f aca="false">TRUE()</f>
        <v>1</v>
      </c>
      <c r="E95" s="0" t="n">
        <v>-1.04575191847233</v>
      </c>
      <c r="F95" s="0" t="n">
        <v>0.344809677927987</v>
      </c>
      <c r="G95" s="1" t="b">
        <f aca="false">FALSE()</f>
        <v>0</v>
      </c>
      <c r="H95" s="0" t="n">
        <v>-0.624950082302701</v>
      </c>
      <c r="I95" s="0" t="n">
        <v>-0.223801152105545</v>
      </c>
      <c r="J95" s="1" t="b">
        <f aca="false">FALSE()</f>
        <v>0</v>
      </c>
      <c r="K95" s="0" t="n">
        <v>0.328207648879302</v>
      </c>
      <c r="L95" s="0" t="n">
        <v>0.286276581456239</v>
      </c>
      <c r="M95" s="1" t="b">
        <f aca="false">FALSE()</f>
        <v>0</v>
      </c>
      <c r="N95" s="1" t="b">
        <f aca="false">FALSE()</f>
        <v>0</v>
      </c>
      <c r="O95" s="1" t="b">
        <f aca="false">FALSE()</f>
        <v>0</v>
      </c>
      <c r="P95" s="1" t="b">
        <f aca="false">FALSE()</f>
        <v>0</v>
      </c>
      <c r="Q95" s="0" t="n">
        <v>0.85</v>
      </c>
      <c r="R95" s="0" t="s">
        <v>791</v>
      </c>
    </row>
    <row r="96" customFormat="false" ht="15" hidden="false" customHeight="false" outlineLevel="0" collapsed="false">
      <c r="A96" s="0" t="s">
        <v>891</v>
      </c>
      <c r="B96" s="0" t="s">
        <v>786</v>
      </c>
      <c r="C96" s="0" t="s">
        <v>787</v>
      </c>
      <c r="D96" s="1" t="b">
        <f aca="false">FALSE()</f>
        <v>0</v>
      </c>
      <c r="E96" s="0" t="n">
        <v>-0.422585523340477</v>
      </c>
      <c r="F96" s="0" t="n">
        <v>0.344809677927987</v>
      </c>
      <c r="G96" s="1" t="b">
        <f aca="false">FALSE()</f>
        <v>0</v>
      </c>
      <c r="H96" s="0" t="n">
        <v>-0.661116458518392</v>
      </c>
      <c r="I96" s="0" t="n">
        <v>-0.223801152105545</v>
      </c>
      <c r="J96" s="1" t="b">
        <f aca="false">FALSE()</f>
        <v>0</v>
      </c>
      <c r="K96" s="0" t="n">
        <v>0.271782846129358</v>
      </c>
      <c r="L96" s="0" t="n">
        <v>0.286276581456239</v>
      </c>
      <c r="M96" s="1" t="b">
        <f aca="false">TRUE()</f>
        <v>1</v>
      </c>
      <c r="N96" s="1" t="b">
        <f aca="false">FALSE()</f>
        <v>0</v>
      </c>
      <c r="O96" s="1" t="b">
        <f aca="false">FALSE()</f>
        <v>0</v>
      </c>
      <c r="P96" s="1" t="b">
        <f aca="false">FALSE()</f>
        <v>0</v>
      </c>
      <c r="Q96" s="0" t="n">
        <v>1.1</v>
      </c>
      <c r="R96" s="0" t="s">
        <v>788</v>
      </c>
    </row>
    <row r="97" customFormat="false" ht="15" hidden="false" customHeight="false" outlineLevel="0" collapsed="false">
      <c r="A97" s="0" t="s">
        <v>892</v>
      </c>
      <c r="B97" s="0" t="s">
        <v>786</v>
      </c>
      <c r="C97" s="0" t="s">
        <v>790</v>
      </c>
      <c r="D97" s="1" t="b">
        <f aca="false">TRUE()</f>
        <v>1</v>
      </c>
      <c r="E97" s="0" t="n">
        <v>-1.25093606505894</v>
      </c>
      <c r="F97" s="0" t="n">
        <v>0.344809677927987</v>
      </c>
      <c r="G97" s="1" t="b">
        <f aca="false">FALSE()</f>
        <v>0</v>
      </c>
      <c r="H97" s="0" t="n">
        <v>-1.32276986895952</v>
      </c>
      <c r="I97" s="0" t="n">
        <v>-0.223801152105545</v>
      </c>
      <c r="J97" s="1" t="b">
        <f aca="false">FALSE()</f>
        <v>0</v>
      </c>
      <c r="K97" s="0" t="n">
        <v>0.300638621291282</v>
      </c>
      <c r="L97" s="0" t="n">
        <v>0.286276581456239</v>
      </c>
      <c r="M97" s="1" t="b">
        <f aca="false">FALSE()</f>
        <v>0</v>
      </c>
      <c r="N97" s="1" t="b">
        <f aca="false">FALSE()</f>
        <v>0</v>
      </c>
      <c r="O97" s="1" t="b">
        <f aca="false">FALSE()</f>
        <v>0</v>
      </c>
      <c r="P97" s="1" t="b">
        <f aca="false">FALSE()</f>
        <v>0</v>
      </c>
      <c r="Q97" s="0" t="n">
        <v>0.85</v>
      </c>
      <c r="R97" s="0" t="s">
        <v>791</v>
      </c>
    </row>
    <row r="98" customFormat="false" ht="15" hidden="false" customHeight="false" outlineLevel="0" collapsed="false">
      <c r="A98" s="0" t="s">
        <v>893</v>
      </c>
      <c r="B98" s="0" t="s">
        <v>786</v>
      </c>
      <c r="C98" s="0" t="s">
        <v>796</v>
      </c>
      <c r="D98" s="1" t="b">
        <f aca="false">TRUE()</f>
        <v>1</v>
      </c>
      <c r="E98" s="0" t="n">
        <v>-0.122669325202529</v>
      </c>
      <c r="F98" s="0" t="n">
        <v>0.344809677927987</v>
      </c>
      <c r="G98" s="1" t="b">
        <f aca="false">FALSE()</f>
        <v>0</v>
      </c>
      <c r="H98" s="0" t="n">
        <v>-0.164656304348765</v>
      </c>
      <c r="I98" s="0" t="n">
        <v>-0.223801152105545</v>
      </c>
      <c r="J98" s="1" t="b">
        <f aca="false">TRUE()</f>
        <v>1</v>
      </c>
      <c r="K98" s="0" t="n">
        <v>0.382363764273069</v>
      </c>
      <c r="L98" s="0" t="n">
        <v>0.286276581456239</v>
      </c>
      <c r="M98" s="1" t="b">
        <f aca="false">FALSE()</f>
        <v>0</v>
      </c>
      <c r="N98" s="1" t="b">
        <f aca="false">FALSE()</f>
        <v>0</v>
      </c>
      <c r="O98" s="1" t="b">
        <f aca="false">FALSE()</f>
        <v>0</v>
      </c>
      <c r="P98" s="1" t="b">
        <f aca="false">FALSE()</f>
        <v>0</v>
      </c>
      <c r="Q98" s="0" t="n">
        <v>0.85</v>
      </c>
      <c r="R98" s="0" t="s">
        <v>791</v>
      </c>
    </row>
    <row r="99" customFormat="false" ht="15" hidden="false" customHeight="false" outlineLevel="0" collapsed="false">
      <c r="A99" s="0" t="s">
        <v>894</v>
      </c>
      <c r="B99" s="0" t="s">
        <v>786</v>
      </c>
      <c r="C99" s="0" t="s">
        <v>796</v>
      </c>
      <c r="D99" s="1" t="b">
        <f aca="false">TRUE()</f>
        <v>1</v>
      </c>
      <c r="E99" s="0" t="n">
        <v>-1.02376916380471</v>
      </c>
      <c r="F99" s="0" t="n">
        <v>0.344809677927987</v>
      </c>
      <c r="G99" s="1" t="b">
        <f aca="false">FALSE()</f>
        <v>0</v>
      </c>
      <c r="H99" s="0" t="n">
        <v>-1.01732186107521</v>
      </c>
      <c r="I99" s="0" t="n">
        <v>-0.223801152105545</v>
      </c>
      <c r="J99" s="1" t="b">
        <f aca="false">FALSE()</f>
        <v>0</v>
      </c>
      <c r="K99" s="0" t="n">
        <v>0.325217680347208</v>
      </c>
      <c r="L99" s="0" t="n">
        <v>0.286276581456239</v>
      </c>
      <c r="M99" s="1" t="b">
        <f aca="false">FALSE()</f>
        <v>0</v>
      </c>
      <c r="N99" s="1" t="b">
        <f aca="false">FALSE()</f>
        <v>0</v>
      </c>
      <c r="O99" s="1" t="b">
        <f aca="false">FALSE()</f>
        <v>0</v>
      </c>
      <c r="P99" s="1" t="b">
        <f aca="false">FALSE()</f>
        <v>0</v>
      </c>
      <c r="Q99" s="0" t="n">
        <v>0.85</v>
      </c>
      <c r="R99" s="0" t="s">
        <v>791</v>
      </c>
    </row>
    <row r="100" customFormat="false" ht="15" hidden="false" customHeight="false" outlineLevel="0" collapsed="false">
      <c r="A100" s="0" t="s">
        <v>895</v>
      </c>
      <c r="B100" s="0" t="s">
        <v>786</v>
      </c>
      <c r="C100" s="0" t="s">
        <v>787</v>
      </c>
      <c r="D100" s="1" t="b">
        <f aca="false">TRUE()</f>
        <v>1</v>
      </c>
      <c r="E100" s="0" t="n">
        <v>0.0187123901354461</v>
      </c>
      <c r="F100" s="0" t="n">
        <v>0.344809677927987</v>
      </c>
      <c r="G100" s="1" t="b">
        <f aca="false">FALSE()</f>
        <v>0</v>
      </c>
      <c r="H100" s="0" t="n">
        <v>-0.223547184304004</v>
      </c>
      <c r="I100" s="0" t="n">
        <v>-0.223801152105545</v>
      </c>
      <c r="J100" s="1" t="b">
        <f aca="false">TRUE()</f>
        <v>1</v>
      </c>
      <c r="K100" s="0" t="n">
        <v>0.293557388191295</v>
      </c>
      <c r="L100" s="0" t="n">
        <v>0.286276581456239</v>
      </c>
      <c r="M100" s="1" t="b">
        <f aca="false">FALSE()</f>
        <v>0</v>
      </c>
      <c r="N100" s="1" t="b">
        <f aca="false">FALSE()</f>
        <v>0</v>
      </c>
      <c r="O100" s="1" t="b">
        <f aca="false">FALSE()</f>
        <v>0</v>
      </c>
      <c r="P100" s="1" t="b">
        <f aca="false">FALSE()</f>
        <v>0</v>
      </c>
      <c r="Q100" s="0" t="n">
        <v>0.85</v>
      </c>
      <c r="R100" s="0" t="s">
        <v>791</v>
      </c>
    </row>
    <row r="101" customFormat="false" ht="15" hidden="false" customHeight="false" outlineLevel="0" collapsed="false">
      <c r="A101" s="0" t="s">
        <v>896</v>
      </c>
      <c r="B101" s="0" t="s">
        <v>786</v>
      </c>
      <c r="C101" s="0" t="s">
        <v>796</v>
      </c>
      <c r="D101" s="1" t="b">
        <f aca="false">FALSE()</f>
        <v>0</v>
      </c>
      <c r="E101" s="0" t="n">
        <v>-0.728495439897901</v>
      </c>
      <c r="F101" s="0" t="n">
        <v>0.344809677927987</v>
      </c>
      <c r="G101" s="1" t="b">
        <f aca="false">FALSE()</f>
        <v>0</v>
      </c>
      <c r="H101" s="0" t="n">
        <v>-1.12588750908675</v>
      </c>
      <c r="I101" s="0" t="n">
        <v>-0.223801152105545</v>
      </c>
      <c r="J101" s="1" t="b">
        <f aca="false">FALSE()</f>
        <v>0</v>
      </c>
      <c r="K101" s="0" t="n">
        <v>0.286276581456239</v>
      </c>
      <c r="L101" s="0" t="n">
        <v>0.286276581456239</v>
      </c>
      <c r="M101" s="1" t="b">
        <f aca="false">TRUE()</f>
        <v>1</v>
      </c>
      <c r="N101" s="1" t="b">
        <f aca="false">FALSE()</f>
        <v>0</v>
      </c>
      <c r="O101" s="1" t="b">
        <f aca="false">FALSE()</f>
        <v>0</v>
      </c>
      <c r="P101" s="1" t="b">
        <f aca="false">FALSE()</f>
        <v>0</v>
      </c>
      <c r="Q101" s="0" t="n">
        <v>1.1</v>
      </c>
      <c r="R101" s="0" t="s">
        <v>788</v>
      </c>
    </row>
    <row r="102" customFormat="false" ht="15" hidden="false" customHeight="false" outlineLevel="0" collapsed="false">
      <c r="A102" s="0" t="s">
        <v>897</v>
      </c>
      <c r="B102" s="0" t="s">
        <v>786</v>
      </c>
      <c r="C102" s="0" t="s">
        <v>796</v>
      </c>
      <c r="D102" s="1" t="b">
        <f aca="false">FALSE()</f>
        <v>0</v>
      </c>
      <c r="E102" s="0" t="n">
        <v>-1.08102549557788</v>
      </c>
      <c r="F102" s="0" t="n">
        <v>0.344809677927987</v>
      </c>
      <c r="G102" s="1" t="b">
        <f aca="false">FALSE()</f>
        <v>0</v>
      </c>
      <c r="H102" s="0" t="n">
        <v>-1.21301111167429</v>
      </c>
      <c r="I102" s="0" t="n">
        <v>-0.223801152105545</v>
      </c>
      <c r="J102" s="1" t="b">
        <f aca="false">FALSE()</f>
        <v>0</v>
      </c>
      <c r="K102" s="0" t="n">
        <v>0.33964673960717</v>
      </c>
      <c r="L102" s="0" t="n">
        <v>0.286276581456239</v>
      </c>
      <c r="M102" s="1" t="b">
        <f aca="false">FALSE()</f>
        <v>0</v>
      </c>
      <c r="N102" s="1" t="b">
        <f aca="false">FALSE()</f>
        <v>0</v>
      </c>
      <c r="O102" s="1" t="b">
        <f aca="false">FALSE()</f>
        <v>0</v>
      </c>
      <c r="P102" s="1" t="b">
        <f aca="false">FALSE()</f>
        <v>0</v>
      </c>
      <c r="Q102" s="0" t="n">
        <v>1.1</v>
      </c>
      <c r="R102" s="0" t="s">
        <v>788</v>
      </c>
    </row>
    <row r="103" customFormat="false" ht="15" hidden="false" customHeight="false" outlineLevel="0" collapsed="false">
      <c r="A103" s="0" t="s">
        <v>898</v>
      </c>
      <c r="B103" s="0" t="s">
        <v>786</v>
      </c>
      <c r="C103" s="0" t="s">
        <v>796</v>
      </c>
      <c r="D103" s="1" t="b">
        <f aca="false">FALSE()</f>
        <v>0</v>
      </c>
      <c r="E103" s="0" t="n">
        <v>-1.31432955966645</v>
      </c>
      <c r="F103" s="0" t="n">
        <v>0.344809677927987</v>
      </c>
      <c r="G103" s="1" t="b">
        <f aca="false">FALSE()</f>
        <v>0</v>
      </c>
      <c r="H103" s="0" t="n">
        <v>-1.26726985949246</v>
      </c>
      <c r="I103" s="0" t="n">
        <v>-0.223801152105545</v>
      </c>
      <c r="J103" s="1" t="b">
        <f aca="false">FALSE()</f>
        <v>0</v>
      </c>
      <c r="K103" s="0" t="n">
        <v>0.261915419396014</v>
      </c>
      <c r="L103" s="0" t="n">
        <v>0.286276581456239</v>
      </c>
      <c r="M103" s="1" t="b">
        <f aca="false">TRUE()</f>
        <v>1</v>
      </c>
      <c r="N103" s="1" t="b">
        <f aca="false">FALSE()</f>
        <v>0</v>
      </c>
      <c r="O103" s="1" t="b">
        <f aca="false">FALSE()</f>
        <v>0</v>
      </c>
      <c r="P103" s="1" t="b">
        <f aca="false">FALSE()</f>
        <v>0</v>
      </c>
      <c r="Q103" s="0" t="n">
        <v>1.1</v>
      </c>
      <c r="R103" s="0" t="s">
        <v>788</v>
      </c>
    </row>
    <row r="104" customFormat="false" ht="15" hidden="false" customHeight="false" outlineLevel="0" collapsed="false">
      <c r="A104" s="0" t="s">
        <v>899</v>
      </c>
      <c r="B104" s="0" t="s">
        <v>786</v>
      </c>
      <c r="C104" s="0" t="s">
        <v>796</v>
      </c>
      <c r="D104" s="1" t="b">
        <f aca="false">FALSE()</f>
        <v>0</v>
      </c>
      <c r="E104" s="0" t="n">
        <v>-1.11517932287695</v>
      </c>
      <c r="F104" s="0" t="n">
        <v>0.344809677927987</v>
      </c>
      <c r="G104" s="1" t="b">
        <f aca="false">FALSE()</f>
        <v>0</v>
      </c>
      <c r="H104" s="0" t="n">
        <v>-1.30417097213945</v>
      </c>
      <c r="I104" s="0" t="n">
        <v>-0.223801152105545</v>
      </c>
      <c r="J104" s="1" t="b">
        <f aca="false">FALSE()</f>
        <v>0</v>
      </c>
      <c r="K104" s="0" t="n">
        <v>0.338347506545868</v>
      </c>
      <c r="L104" s="0" t="n">
        <v>0.286276581456239</v>
      </c>
      <c r="M104" s="1" t="b">
        <f aca="false">FALSE()</f>
        <v>0</v>
      </c>
      <c r="N104" s="1" t="b">
        <f aca="false">FALSE()</f>
        <v>0</v>
      </c>
      <c r="O104" s="1" t="b">
        <f aca="false">FALSE()</f>
        <v>0</v>
      </c>
      <c r="P104" s="1" t="b">
        <f aca="false">FALSE()</f>
        <v>0</v>
      </c>
      <c r="Q104" s="0" t="n">
        <v>1.1</v>
      </c>
      <c r="R104" s="0" t="s">
        <v>788</v>
      </c>
    </row>
    <row r="105" customFormat="false" ht="15" hidden="false" customHeight="false" outlineLevel="0" collapsed="false">
      <c r="A105" s="0" t="s">
        <v>900</v>
      </c>
      <c r="B105" s="0" t="s">
        <v>786</v>
      </c>
      <c r="C105" s="0" t="s">
        <v>787</v>
      </c>
      <c r="D105" s="1" t="b">
        <f aca="false">FALSE()</f>
        <v>0</v>
      </c>
      <c r="E105" s="0" t="n">
        <v>-0.656432234621721</v>
      </c>
      <c r="F105" s="0" t="n">
        <v>0.344809677927987</v>
      </c>
      <c r="G105" s="1" t="b">
        <f aca="false">FALSE()</f>
        <v>0</v>
      </c>
      <c r="H105" s="0" t="n">
        <v>-0.740892438308776</v>
      </c>
      <c r="I105" s="0" t="n">
        <v>-0.223801152105545</v>
      </c>
      <c r="J105" s="1" t="b">
        <f aca="false">FALSE()</f>
        <v>0</v>
      </c>
      <c r="K105" s="0" t="n">
        <v>0.206131519310154</v>
      </c>
      <c r="L105" s="0" t="n">
        <v>0.286276581456239</v>
      </c>
      <c r="M105" s="1" t="b">
        <f aca="false">TRUE()</f>
        <v>1</v>
      </c>
      <c r="N105" s="1" t="b">
        <f aca="false">FALSE()</f>
        <v>0</v>
      </c>
      <c r="O105" s="1" t="b">
        <f aca="false">FALSE()</f>
        <v>0</v>
      </c>
      <c r="P105" s="1" t="b">
        <f aca="false">FALSE()</f>
        <v>0</v>
      </c>
      <c r="Q105" s="0" t="n">
        <v>1.1</v>
      </c>
      <c r="R105" s="0" t="s">
        <v>788</v>
      </c>
    </row>
    <row r="106" customFormat="false" ht="15" hidden="false" customHeight="false" outlineLevel="0" collapsed="false">
      <c r="A106" s="0" t="s">
        <v>901</v>
      </c>
      <c r="B106" s="0" t="s">
        <v>786</v>
      </c>
      <c r="C106" s="0" t="s">
        <v>790</v>
      </c>
      <c r="D106" s="1" t="b">
        <f aca="false">TRUE()</f>
        <v>1</v>
      </c>
      <c r="E106" s="0" t="n">
        <v>-0.60578403864768</v>
      </c>
      <c r="F106" s="0" t="n">
        <v>0.344809677927987</v>
      </c>
      <c r="G106" s="1" t="b">
        <f aca="false">FALSE()</f>
        <v>0</v>
      </c>
      <c r="H106" s="0" t="n">
        <v>-1.5070734158583</v>
      </c>
      <c r="I106" s="0" t="n">
        <v>-0.223801152105545</v>
      </c>
      <c r="J106" s="1" t="b">
        <f aca="false">FALSE()</f>
        <v>0</v>
      </c>
      <c r="K106" s="0" t="n">
        <v>0.358075089997394</v>
      </c>
      <c r="L106" s="0" t="n">
        <v>0.286276581456239</v>
      </c>
      <c r="M106" s="1" t="b">
        <f aca="false">FALSE()</f>
        <v>0</v>
      </c>
      <c r="N106" s="1" t="b">
        <f aca="false">FALSE()</f>
        <v>0</v>
      </c>
      <c r="O106" s="1" t="b">
        <f aca="false">FALSE()</f>
        <v>0</v>
      </c>
      <c r="P106" s="1" t="b">
        <f aca="false">FALSE()</f>
        <v>0</v>
      </c>
      <c r="Q106" s="0" t="n">
        <v>0.85</v>
      </c>
      <c r="R106" s="0" t="s">
        <v>791</v>
      </c>
    </row>
    <row r="107" customFormat="false" ht="15" hidden="false" customHeight="false" outlineLevel="0" collapsed="false">
      <c r="A107" s="0" t="s">
        <v>902</v>
      </c>
      <c r="B107" s="0" t="s">
        <v>786</v>
      </c>
      <c r="C107" s="0" t="s">
        <v>790</v>
      </c>
      <c r="D107" s="1" t="b">
        <f aca="false">FALSE()</f>
        <v>0</v>
      </c>
      <c r="E107" s="0" t="n">
        <v>-0.934533267710877</v>
      </c>
      <c r="F107" s="0" t="n">
        <v>0.344809677927987</v>
      </c>
      <c r="G107" s="1" t="b">
        <f aca="false">FALSE()</f>
        <v>0</v>
      </c>
      <c r="H107" s="0" t="n">
        <v>-1.09675925286542</v>
      </c>
      <c r="I107" s="0" t="n">
        <v>-0.223801152105545</v>
      </c>
      <c r="J107" s="1" t="b">
        <f aca="false">FALSE()</f>
        <v>0</v>
      </c>
      <c r="K107" s="0" t="n">
        <v>0.291468620493763</v>
      </c>
      <c r="L107" s="0" t="n">
        <v>0.286276581456239</v>
      </c>
      <c r="M107" s="1" t="b">
        <f aca="false">FALSE()</f>
        <v>0</v>
      </c>
      <c r="N107" s="1" t="b">
        <f aca="false">FALSE()</f>
        <v>0</v>
      </c>
      <c r="O107" s="1" t="b">
        <f aca="false">FALSE()</f>
        <v>0</v>
      </c>
      <c r="P107" s="1" t="b">
        <f aca="false">FALSE()</f>
        <v>0</v>
      </c>
      <c r="Q107" s="0" t="n">
        <v>1.1</v>
      </c>
      <c r="R107" s="0" t="s">
        <v>788</v>
      </c>
    </row>
    <row r="108" customFormat="false" ht="15" hidden="false" customHeight="false" outlineLevel="0" collapsed="false">
      <c r="A108" s="0" t="s">
        <v>903</v>
      </c>
      <c r="B108" s="0" t="s">
        <v>786</v>
      </c>
      <c r="C108" s="0" t="s">
        <v>787</v>
      </c>
      <c r="D108" s="1" t="b">
        <f aca="false">FALSE()</f>
        <v>0</v>
      </c>
      <c r="E108" s="0" t="n">
        <v>-0.401833014347642</v>
      </c>
      <c r="F108" s="0" t="n">
        <v>0.344809677927987</v>
      </c>
      <c r="G108" s="1" t="b">
        <f aca="false">FALSE()</f>
        <v>0</v>
      </c>
      <c r="H108" s="0" t="n">
        <v>-0.328846720902038</v>
      </c>
      <c r="I108" s="0" t="n">
        <v>-0.223801152105545</v>
      </c>
      <c r="J108" s="1" t="b">
        <f aca="false">FALSE()</f>
        <v>0</v>
      </c>
      <c r="K108" s="0" t="n">
        <v>0.284548891266479</v>
      </c>
      <c r="L108" s="0" t="n">
        <v>0.286276581456239</v>
      </c>
      <c r="M108" s="1" t="b">
        <f aca="false">TRUE()</f>
        <v>1</v>
      </c>
      <c r="N108" s="1" t="b">
        <f aca="false">FALSE()</f>
        <v>0</v>
      </c>
      <c r="O108" s="1" t="b">
        <f aca="false">FALSE()</f>
        <v>0</v>
      </c>
      <c r="P108" s="1" t="b">
        <f aca="false">FALSE()</f>
        <v>0</v>
      </c>
      <c r="Q108" s="0" t="n">
        <v>1.1</v>
      </c>
      <c r="R108" s="0" t="s">
        <v>788</v>
      </c>
    </row>
    <row r="109" customFormat="false" ht="15" hidden="false" customHeight="false" outlineLevel="0" collapsed="false">
      <c r="A109" s="0" t="s">
        <v>904</v>
      </c>
      <c r="B109" s="0" t="s">
        <v>786</v>
      </c>
      <c r="C109" s="0" t="s">
        <v>796</v>
      </c>
      <c r="D109" s="1" t="b">
        <f aca="false">FALSE()</f>
        <v>0</v>
      </c>
      <c r="E109" s="0" t="n">
        <v>-0.942343735565587</v>
      </c>
      <c r="F109" s="0" t="n">
        <v>0.344809677927987</v>
      </c>
      <c r="G109" s="1" t="b">
        <f aca="false">FALSE()</f>
        <v>0</v>
      </c>
      <c r="H109" s="0" t="n">
        <v>-1.07067124072063</v>
      </c>
      <c r="I109" s="0" t="n">
        <v>-0.223801152105545</v>
      </c>
      <c r="J109" s="1" t="b">
        <f aca="false">FALSE()</f>
        <v>0</v>
      </c>
      <c r="K109" s="0" t="n">
        <v>0.323999668351503</v>
      </c>
      <c r="L109" s="0" t="n">
        <v>0.286276581456239</v>
      </c>
      <c r="M109" s="1" t="b">
        <f aca="false">FALSE()</f>
        <v>0</v>
      </c>
      <c r="N109" s="1" t="b">
        <f aca="false">FALSE()</f>
        <v>0</v>
      </c>
      <c r="O109" s="1" t="b">
        <f aca="false">FALSE()</f>
        <v>0</v>
      </c>
      <c r="P109" s="1" t="b">
        <f aca="false">FALSE()</f>
        <v>0</v>
      </c>
      <c r="Q109" s="0" t="n">
        <v>1.1</v>
      </c>
      <c r="R109" s="0" t="s">
        <v>788</v>
      </c>
    </row>
    <row r="110" customFormat="false" ht="15" hidden="false" customHeight="false" outlineLevel="0" collapsed="false">
      <c r="A110" s="0" t="s">
        <v>905</v>
      </c>
      <c r="B110" s="0" t="s">
        <v>821</v>
      </c>
      <c r="C110" s="0" t="s">
        <v>821</v>
      </c>
      <c r="D110" s="1" t="b">
        <f aca="false">TRUE()</f>
        <v>1</v>
      </c>
      <c r="E110" s="0" t="n">
        <v>-0.234052005104905</v>
      </c>
      <c r="F110" s="0" t="n">
        <v>0.344809677927987</v>
      </c>
      <c r="G110" s="1" t="b">
        <f aca="false">FALSE()</f>
        <v>0</v>
      </c>
      <c r="H110" s="0" t="n">
        <v>-0.223801152105545</v>
      </c>
      <c r="I110" s="0" t="n">
        <v>-0.223801152105545</v>
      </c>
      <c r="J110" s="1" t="b">
        <f aca="false">TRUE()</f>
        <v>1</v>
      </c>
      <c r="K110" s="0" t="n">
        <v>0.341986599343023</v>
      </c>
      <c r="L110" s="0" t="n">
        <v>0.286276581456239</v>
      </c>
      <c r="M110" s="1" t="b">
        <f aca="false">FALSE()</f>
        <v>0</v>
      </c>
      <c r="N110" s="1" t="b">
        <f aca="false">FALSE()</f>
        <v>0</v>
      </c>
      <c r="O110" s="1" t="b">
        <f aca="false">FALSE()</f>
        <v>0</v>
      </c>
      <c r="P110" s="1" t="b">
        <f aca="false">FALSE()</f>
        <v>0</v>
      </c>
      <c r="Q110" s="0" t="n">
        <v>0.85</v>
      </c>
      <c r="R110" s="0" t="s">
        <v>791</v>
      </c>
    </row>
    <row r="111" customFormat="false" ht="15" hidden="false" customHeight="false" outlineLevel="0" collapsed="false">
      <c r="A111" s="0" t="s">
        <v>906</v>
      </c>
      <c r="B111" s="0" t="s">
        <v>786</v>
      </c>
      <c r="C111" s="0" t="s">
        <v>790</v>
      </c>
      <c r="D111" s="1" t="b">
        <f aca="false">FALSE()</f>
        <v>0</v>
      </c>
      <c r="E111" s="0" t="n">
        <v>-0.843077795889811</v>
      </c>
      <c r="F111" s="0" t="n">
        <v>0.344809677927987</v>
      </c>
      <c r="G111" s="1" t="b">
        <f aca="false">FALSE()</f>
        <v>0</v>
      </c>
      <c r="H111" s="0" t="n">
        <v>-1.44444504163665</v>
      </c>
      <c r="I111" s="0" t="n">
        <v>-0.223801152105545</v>
      </c>
      <c r="J111" s="1" t="b">
        <f aca="false">FALSE()</f>
        <v>0</v>
      </c>
      <c r="K111" s="0" t="n">
        <v>0.331677031347855</v>
      </c>
      <c r="L111" s="0" t="n">
        <v>0.286276581456239</v>
      </c>
      <c r="M111" s="1" t="b">
        <f aca="false">FALSE()</f>
        <v>0</v>
      </c>
      <c r="N111" s="1" t="b">
        <f aca="false">FALSE()</f>
        <v>0</v>
      </c>
      <c r="O111" s="1" t="b">
        <f aca="false">FALSE()</f>
        <v>0</v>
      </c>
      <c r="P111" s="1" t="b">
        <f aca="false">FALSE()</f>
        <v>0</v>
      </c>
      <c r="Q111" s="0" t="n">
        <v>1.1</v>
      </c>
      <c r="R111" s="0" t="s">
        <v>788</v>
      </c>
    </row>
    <row r="112" customFormat="false" ht="15" hidden="false" customHeight="false" outlineLevel="0" collapsed="false">
      <c r="A112" s="0" t="s">
        <v>907</v>
      </c>
      <c r="B112" s="0" t="s">
        <v>786</v>
      </c>
      <c r="C112" s="0" t="s">
        <v>805</v>
      </c>
      <c r="D112" s="1" t="b">
        <f aca="false">FALSE()</f>
        <v>0</v>
      </c>
      <c r="E112" s="0" t="n">
        <v>0.594499129682355</v>
      </c>
      <c r="F112" s="0" t="n">
        <v>0.344809677927987</v>
      </c>
      <c r="G112" s="1" t="b">
        <f aca="false">TRUE()</f>
        <v>1</v>
      </c>
      <c r="H112" s="0" t="n">
        <v>0.505910649155701</v>
      </c>
      <c r="I112" s="0" t="n">
        <v>-0.223801152105545</v>
      </c>
      <c r="J112" s="1" t="b">
        <f aca="false">TRUE()</f>
        <v>1</v>
      </c>
      <c r="K112" s="0" t="n">
        <v>0.11889454363661</v>
      </c>
      <c r="L112" s="0" t="n">
        <v>0.286276581456239</v>
      </c>
      <c r="M112" s="1" t="b">
        <f aca="false">TRUE()</f>
        <v>1</v>
      </c>
      <c r="N112" s="1" t="b">
        <f aca="false">TRUE()</f>
        <v>1</v>
      </c>
      <c r="O112" s="1" t="b">
        <f aca="false">TRUE()</f>
        <v>1</v>
      </c>
      <c r="P112" s="1" t="b">
        <f aca="false">FALSE()</f>
        <v>0</v>
      </c>
      <c r="Q112" s="0" t="n">
        <v>1</v>
      </c>
      <c r="R112" s="0" t="s">
        <v>806</v>
      </c>
    </row>
    <row r="113" customFormat="false" ht="15" hidden="false" customHeight="false" outlineLevel="0" collapsed="false">
      <c r="A113" s="0" t="s">
        <v>908</v>
      </c>
      <c r="B113" s="0" t="s">
        <v>821</v>
      </c>
      <c r="C113" s="0" t="s">
        <v>821</v>
      </c>
      <c r="D113" s="1" t="b">
        <f aca="false">TRUE()</f>
        <v>1</v>
      </c>
      <c r="E113" s="0" t="n">
        <v>-0.234052005104905</v>
      </c>
      <c r="F113" s="0" t="n">
        <v>0.344809677927987</v>
      </c>
      <c r="G113" s="1" t="b">
        <f aca="false">FALSE()</f>
        <v>0</v>
      </c>
      <c r="H113" s="0" t="n">
        <v>-0.223801152105545</v>
      </c>
      <c r="I113" s="0" t="n">
        <v>-0.223801152105545</v>
      </c>
      <c r="J113" s="1" t="b">
        <f aca="false">TRUE()</f>
        <v>1</v>
      </c>
      <c r="K113" s="0" t="n">
        <v>0.339997116304278</v>
      </c>
      <c r="L113" s="0" t="n">
        <v>0.286276581456239</v>
      </c>
      <c r="M113" s="1" t="b">
        <f aca="false">FALSE()</f>
        <v>0</v>
      </c>
      <c r="N113" s="1" t="b">
        <f aca="false">FALSE()</f>
        <v>0</v>
      </c>
      <c r="O113" s="1" t="b">
        <f aca="false">FALSE()</f>
        <v>0</v>
      </c>
      <c r="P113" s="1" t="b">
        <f aca="false">FALSE()</f>
        <v>0</v>
      </c>
      <c r="Q113" s="0" t="n">
        <v>0.85</v>
      </c>
      <c r="R113" s="0" t="s">
        <v>791</v>
      </c>
    </row>
    <row r="114" customFormat="false" ht="15" hidden="false" customHeight="false" outlineLevel="0" collapsed="false">
      <c r="A114" s="0" t="s">
        <v>909</v>
      </c>
      <c r="B114" s="0" t="s">
        <v>786</v>
      </c>
      <c r="C114" s="0" t="s">
        <v>790</v>
      </c>
      <c r="D114" s="1" t="b">
        <f aca="false">TRUE()</f>
        <v>1</v>
      </c>
      <c r="E114" s="0" t="n">
        <v>-1.32622938957971</v>
      </c>
      <c r="F114" s="0" t="n">
        <v>0.344809677927987</v>
      </c>
      <c r="G114" s="1" t="b">
        <f aca="false">FALSE()</f>
        <v>0</v>
      </c>
      <c r="H114" s="0" t="n">
        <v>-1.50001792716629</v>
      </c>
      <c r="I114" s="0" t="n">
        <v>-0.223801152105545</v>
      </c>
      <c r="J114" s="1" t="b">
        <f aca="false">FALSE()</f>
        <v>0</v>
      </c>
      <c r="K114" s="0" t="n">
        <v>0.317579215984507</v>
      </c>
      <c r="L114" s="0" t="n">
        <v>0.286276581456239</v>
      </c>
      <c r="M114" s="1" t="b">
        <f aca="false">FALSE()</f>
        <v>0</v>
      </c>
      <c r="N114" s="1" t="b">
        <f aca="false">FALSE()</f>
        <v>0</v>
      </c>
      <c r="O114" s="1" t="b">
        <f aca="false">FALSE()</f>
        <v>0</v>
      </c>
      <c r="P114" s="1" t="b">
        <f aca="false">FALSE()</f>
        <v>0</v>
      </c>
      <c r="Q114" s="0" t="n">
        <v>0.85</v>
      </c>
      <c r="R114" s="0" t="s">
        <v>791</v>
      </c>
    </row>
    <row r="115" customFormat="false" ht="15" hidden="false" customHeight="false" outlineLevel="0" collapsed="false">
      <c r="A115" s="0" t="s">
        <v>910</v>
      </c>
      <c r="B115" s="0" t="s">
        <v>821</v>
      </c>
      <c r="C115" s="0" t="s">
        <v>821</v>
      </c>
      <c r="D115" s="1" t="b">
        <f aca="false">FALSE()</f>
        <v>0</v>
      </c>
      <c r="E115" s="0" t="n">
        <v>-0.234052005104905</v>
      </c>
      <c r="F115" s="0" t="n">
        <v>0.344809677927987</v>
      </c>
      <c r="G115" s="1" t="b">
        <f aca="false">FALSE()</f>
        <v>0</v>
      </c>
      <c r="H115" s="0" t="n">
        <v>-0.223801152105545</v>
      </c>
      <c r="I115" s="0" t="n">
        <v>-0.223801152105545</v>
      </c>
      <c r="J115" s="1" t="b">
        <f aca="false">TRUE()</f>
        <v>1</v>
      </c>
      <c r="K115" s="0" t="n">
        <v>0.321023739004546</v>
      </c>
      <c r="L115" s="0" t="n">
        <v>0.286276581456239</v>
      </c>
      <c r="M115" s="1" t="b">
        <f aca="false">FALSE()</f>
        <v>0</v>
      </c>
      <c r="N115" s="1" t="b">
        <f aca="false">FALSE()</f>
        <v>0</v>
      </c>
      <c r="O115" s="1" t="b">
        <f aca="false">FALSE()</f>
        <v>0</v>
      </c>
      <c r="P115" s="1" t="b">
        <f aca="false">FALSE()</f>
        <v>0</v>
      </c>
      <c r="Q115" s="0" t="n">
        <v>0.816602092011271</v>
      </c>
      <c r="R115" s="0" t="s">
        <v>788</v>
      </c>
    </row>
    <row r="116" customFormat="false" ht="15" hidden="false" customHeight="false" outlineLevel="0" collapsed="false">
      <c r="A116" s="0" t="s">
        <v>911</v>
      </c>
      <c r="B116" s="0" t="s">
        <v>786</v>
      </c>
      <c r="C116" s="0" t="s">
        <v>796</v>
      </c>
      <c r="D116" s="1" t="b">
        <f aca="false">FALSE()</f>
        <v>0</v>
      </c>
      <c r="E116" s="0" t="n">
        <v>-0.843526437338825</v>
      </c>
      <c r="F116" s="0" t="n">
        <v>0.344809677927987</v>
      </c>
      <c r="G116" s="1" t="b">
        <f aca="false">FALSE()</f>
        <v>0</v>
      </c>
      <c r="H116" s="0" t="n">
        <v>-1.24768313183907</v>
      </c>
      <c r="I116" s="0" t="n">
        <v>-0.223801152105545</v>
      </c>
      <c r="J116" s="1" t="b">
        <f aca="false">FALSE()</f>
        <v>0</v>
      </c>
      <c r="K116" s="0" t="n">
        <v>0.30294589864112</v>
      </c>
      <c r="L116" s="0" t="n">
        <v>0.286276581456239</v>
      </c>
      <c r="M116" s="1" t="b">
        <f aca="false">FALSE()</f>
        <v>0</v>
      </c>
      <c r="N116" s="1" t="b">
        <f aca="false">FALSE()</f>
        <v>0</v>
      </c>
      <c r="O116" s="1" t="b">
        <f aca="false">FALSE()</f>
        <v>0</v>
      </c>
      <c r="P116" s="1" t="b">
        <f aca="false">FALSE()</f>
        <v>0</v>
      </c>
      <c r="Q116" s="0" t="n">
        <v>1.1</v>
      </c>
      <c r="R116" s="0" t="s">
        <v>788</v>
      </c>
    </row>
    <row r="117" customFormat="false" ht="15" hidden="false" customHeight="false" outlineLevel="0" collapsed="false">
      <c r="A117" s="0" t="s">
        <v>912</v>
      </c>
      <c r="B117" s="0" t="s">
        <v>786</v>
      </c>
      <c r="C117" s="0" t="s">
        <v>805</v>
      </c>
      <c r="D117" s="1" t="b">
        <f aca="false">FALSE()</f>
        <v>0</v>
      </c>
      <c r="E117" s="0" t="n">
        <v>0.480096119333563</v>
      </c>
      <c r="F117" s="0" t="n">
        <v>0.344809677927987</v>
      </c>
      <c r="G117" s="1" t="b">
        <f aca="false">TRUE()</f>
        <v>1</v>
      </c>
      <c r="H117" s="0" t="n">
        <v>0.995766262712821</v>
      </c>
      <c r="I117" s="0" t="n">
        <v>-0.223801152105545</v>
      </c>
      <c r="J117" s="1" t="b">
        <f aca="false">TRUE()</f>
        <v>1</v>
      </c>
      <c r="K117" s="0" t="n">
        <v>0.259821344542202</v>
      </c>
      <c r="L117" s="0" t="n">
        <v>0.286276581456239</v>
      </c>
      <c r="M117" s="1" t="b">
        <f aca="false">TRUE()</f>
        <v>1</v>
      </c>
      <c r="N117" s="1" t="b">
        <f aca="false">TRUE()</f>
        <v>1</v>
      </c>
      <c r="O117" s="1" t="b">
        <f aca="false">TRUE()</f>
        <v>1</v>
      </c>
      <c r="P117" s="1" t="b">
        <f aca="false">FALSE()</f>
        <v>0</v>
      </c>
      <c r="Q117" s="0" t="n">
        <v>1</v>
      </c>
      <c r="R117" s="0" t="s">
        <v>806</v>
      </c>
    </row>
    <row r="118" customFormat="false" ht="15" hidden="false" customHeight="false" outlineLevel="0" collapsed="false">
      <c r="A118" s="0" t="s">
        <v>913</v>
      </c>
      <c r="B118" s="0" t="s">
        <v>786</v>
      </c>
      <c r="C118" s="0" t="s">
        <v>796</v>
      </c>
      <c r="D118" s="1" t="b">
        <f aca="false">FALSE()</f>
        <v>0</v>
      </c>
      <c r="E118" s="0" t="n">
        <v>-1.69205021099618</v>
      </c>
      <c r="F118" s="0" t="n">
        <v>0.344809677927987</v>
      </c>
      <c r="G118" s="1" t="b">
        <f aca="false">FALSE()</f>
        <v>0</v>
      </c>
      <c r="H118" s="0" t="n">
        <v>-1.34150296968727</v>
      </c>
      <c r="I118" s="0" t="n">
        <v>-0.223801152105545</v>
      </c>
      <c r="J118" s="1" t="b">
        <f aca="false">FALSE()</f>
        <v>0</v>
      </c>
      <c r="K118" s="0" t="n">
        <v>0.326963819062937</v>
      </c>
      <c r="L118" s="0" t="n">
        <v>0.286276581456239</v>
      </c>
      <c r="M118" s="1" t="b">
        <f aca="false">FALSE()</f>
        <v>0</v>
      </c>
      <c r="N118" s="1" t="b">
        <f aca="false">FALSE()</f>
        <v>0</v>
      </c>
      <c r="O118" s="1" t="b">
        <f aca="false">FALSE()</f>
        <v>0</v>
      </c>
      <c r="P118" s="1" t="b">
        <f aca="false">FALSE()</f>
        <v>0</v>
      </c>
      <c r="Q118" s="0" t="n">
        <v>1.1</v>
      </c>
      <c r="R118" s="0" t="s">
        <v>788</v>
      </c>
    </row>
    <row r="119" customFormat="false" ht="15" hidden="false" customHeight="false" outlineLevel="0" collapsed="false">
      <c r="A119" s="0" t="s">
        <v>914</v>
      </c>
      <c r="B119" s="0" t="s">
        <v>786</v>
      </c>
      <c r="C119" s="0" t="s">
        <v>787</v>
      </c>
      <c r="D119" s="1" t="b">
        <f aca="false">FALSE()</f>
        <v>0</v>
      </c>
      <c r="E119" s="0" t="n">
        <v>-0.418159577471236</v>
      </c>
      <c r="F119" s="0" t="n">
        <v>0.344809677927987</v>
      </c>
      <c r="G119" s="1" t="b">
        <f aca="false">FALSE()</f>
        <v>0</v>
      </c>
      <c r="H119" s="0" t="n">
        <v>-0.371737638904321</v>
      </c>
      <c r="I119" s="0" t="n">
        <v>-0.223801152105545</v>
      </c>
      <c r="J119" s="1" t="b">
        <f aca="false">FALSE()</f>
        <v>0</v>
      </c>
      <c r="K119" s="0" t="n">
        <v>0.246191575943314</v>
      </c>
      <c r="L119" s="0" t="n">
        <v>0.286276581456239</v>
      </c>
      <c r="M119" s="1" t="b">
        <f aca="false">TRUE()</f>
        <v>1</v>
      </c>
      <c r="N119" s="1" t="b">
        <f aca="false">FALSE()</f>
        <v>0</v>
      </c>
      <c r="O119" s="1" t="b">
        <f aca="false">FALSE()</f>
        <v>0</v>
      </c>
      <c r="P119" s="1" t="b">
        <f aca="false">FALSE()</f>
        <v>0</v>
      </c>
      <c r="Q119" s="0" t="n">
        <v>1.1</v>
      </c>
      <c r="R119" s="0" t="s">
        <v>788</v>
      </c>
    </row>
    <row r="120" customFormat="false" ht="15" hidden="false" customHeight="false" outlineLevel="0" collapsed="false">
      <c r="A120" s="0" t="s">
        <v>915</v>
      </c>
      <c r="B120" s="0" t="s">
        <v>821</v>
      </c>
      <c r="C120" s="0" t="s">
        <v>821</v>
      </c>
      <c r="D120" s="1" t="b">
        <f aca="false">TRUE()</f>
        <v>1</v>
      </c>
      <c r="E120" s="0" t="n">
        <v>-0.234052005104905</v>
      </c>
      <c r="F120" s="0" t="n">
        <v>0.344809677927987</v>
      </c>
      <c r="G120" s="1" t="b">
        <f aca="false">FALSE()</f>
        <v>0</v>
      </c>
      <c r="H120" s="0" t="n">
        <v>-0.223801152105545</v>
      </c>
      <c r="I120" s="0" t="n">
        <v>-0.223801152105545</v>
      </c>
      <c r="J120" s="1" t="b">
        <f aca="false">TRUE()</f>
        <v>1</v>
      </c>
      <c r="K120" s="0" t="n">
        <v>0.344005928135193</v>
      </c>
      <c r="L120" s="0" t="n">
        <v>0.286276581456239</v>
      </c>
      <c r="M120" s="1" t="b">
        <f aca="false">FALSE()</f>
        <v>0</v>
      </c>
      <c r="N120" s="1" t="b">
        <f aca="false">FALSE()</f>
        <v>0</v>
      </c>
      <c r="O120" s="1" t="b">
        <f aca="false">FALSE()</f>
        <v>0</v>
      </c>
      <c r="P120" s="1" t="b">
        <f aca="false">FALSE()</f>
        <v>0</v>
      </c>
      <c r="Q120" s="0" t="n">
        <v>0.75</v>
      </c>
      <c r="R120" s="0" t="s">
        <v>791</v>
      </c>
    </row>
    <row r="121" customFormat="false" ht="15" hidden="false" customHeight="false" outlineLevel="0" collapsed="false">
      <c r="A121" s="0" t="s">
        <v>916</v>
      </c>
      <c r="B121" s="0" t="s">
        <v>786</v>
      </c>
      <c r="C121" s="0" t="s">
        <v>805</v>
      </c>
      <c r="D121" s="1" t="b">
        <f aca="false">FALSE()</f>
        <v>0</v>
      </c>
      <c r="E121" s="0" t="n">
        <v>0.436555930584887</v>
      </c>
      <c r="F121" s="0" t="n">
        <v>0.344809677927987</v>
      </c>
      <c r="G121" s="1" t="b">
        <f aca="false">TRUE()</f>
        <v>1</v>
      </c>
      <c r="H121" s="0" t="n">
        <v>0.708152174585513</v>
      </c>
      <c r="I121" s="0" t="n">
        <v>-0.223801152105545</v>
      </c>
      <c r="J121" s="1" t="b">
        <f aca="false">TRUE()</f>
        <v>1</v>
      </c>
      <c r="K121" s="0" t="n">
        <v>0.174894001503152</v>
      </c>
      <c r="L121" s="0" t="n">
        <v>0.286276581456239</v>
      </c>
      <c r="M121" s="1" t="b">
        <f aca="false">TRUE()</f>
        <v>1</v>
      </c>
      <c r="N121" s="1" t="b">
        <f aca="false">TRUE()</f>
        <v>1</v>
      </c>
      <c r="O121" s="1" t="b">
        <f aca="false">TRUE()</f>
        <v>1</v>
      </c>
      <c r="P121" s="1" t="b">
        <f aca="false">FALSE()</f>
        <v>0</v>
      </c>
      <c r="Q121" s="0" t="n">
        <v>1</v>
      </c>
      <c r="R121" s="0" t="s">
        <v>806</v>
      </c>
    </row>
    <row r="122" customFormat="false" ht="15" hidden="false" customHeight="false" outlineLevel="0" collapsed="false">
      <c r="A122" s="0" t="s">
        <v>917</v>
      </c>
      <c r="B122" s="0" t="s">
        <v>786</v>
      </c>
      <c r="C122" s="0" t="s">
        <v>787</v>
      </c>
      <c r="D122" s="1" t="b">
        <f aca="false">FALSE()</f>
        <v>0</v>
      </c>
      <c r="E122" s="0" t="n">
        <v>-1.20638170584248</v>
      </c>
      <c r="F122" s="0" t="n">
        <v>0.344809677927987</v>
      </c>
      <c r="G122" s="1" t="b">
        <f aca="false">FALSE()</f>
        <v>0</v>
      </c>
      <c r="H122" s="0" t="n">
        <v>-0.221010620114978</v>
      </c>
      <c r="I122" s="0" t="n">
        <v>-0.223801152105545</v>
      </c>
      <c r="J122" s="1" t="b">
        <f aca="false">TRUE()</f>
        <v>1</v>
      </c>
      <c r="K122" s="0" t="n">
        <v>0.277124899581231</v>
      </c>
      <c r="L122" s="0" t="n">
        <v>0.286276581456239</v>
      </c>
      <c r="M122" s="1" t="b">
        <f aca="false">TRUE()</f>
        <v>1</v>
      </c>
      <c r="N122" s="1" t="b">
        <f aca="false">FALSE()</f>
        <v>0</v>
      </c>
      <c r="O122" s="1" t="b">
        <f aca="false">FALSE()</f>
        <v>0</v>
      </c>
      <c r="P122" s="1" t="b">
        <f aca="false">FALSE()</f>
        <v>0</v>
      </c>
      <c r="Q122" s="0" t="n">
        <v>1.1</v>
      </c>
      <c r="R122" s="0" t="s">
        <v>788</v>
      </c>
    </row>
    <row r="123" customFormat="false" ht="15" hidden="false" customHeight="false" outlineLevel="0" collapsed="false">
      <c r="A123" s="0" t="s">
        <v>918</v>
      </c>
      <c r="B123" s="0" t="s">
        <v>786</v>
      </c>
      <c r="C123" s="0" t="s">
        <v>787</v>
      </c>
      <c r="D123" s="1" t="b">
        <f aca="false">FALSE()</f>
        <v>0</v>
      </c>
      <c r="E123" s="0" t="n">
        <v>-0.895611797159</v>
      </c>
      <c r="F123" s="0" t="n">
        <v>0.344809677927987</v>
      </c>
      <c r="G123" s="1" t="b">
        <f aca="false">FALSE()</f>
        <v>0</v>
      </c>
      <c r="H123" s="0" t="n">
        <v>-0.327069643551096</v>
      </c>
      <c r="I123" s="0" t="n">
        <v>-0.223801152105545</v>
      </c>
      <c r="J123" s="1" t="b">
        <f aca="false">FALSE()</f>
        <v>0</v>
      </c>
      <c r="K123" s="0" t="n">
        <v>0.278224177466624</v>
      </c>
      <c r="L123" s="0" t="n">
        <v>0.286276581456239</v>
      </c>
      <c r="M123" s="1" t="b">
        <f aca="false">TRUE()</f>
        <v>1</v>
      </c>
      <c r="N123" s="1" t="b">
        <f aca="false">FALSE()</f>
        <v>0</v>
      </c>
      <c r="O123" s="1" t="b">
        <f aca="false">FALSE()</f>
        <v>0</v>
      </c>
      <c r="P123" s="1" t="b">
        <f aca="false">FALSE()</f>
        <v>0</v>
      </c>
      <c r="Q123" s="0" t="n">
        <v>1.1</v>
      </c>
      <c r="R123" s="0" t="s">
        <v>788</v>
      </c>
    </row>
    <row r="124" customFormat="false" ht="15" hidden="false" customHeight="false" outlineLevel="0" collapsed="false">
      <c r="A124" s="0" t="s">
        <v>919</v>
      </c>
      <c r="B124" s="0" t="s">
        <v>786</v>
      </c>
      <c r="C124" s="0" t="s">
        <v>787</v>
      </c>
      <c r="D124" s="1" t="b">
        <f aca="false">FALSE()</f>
        <v>0</v>
      </c>
      <c r="E124" s="0" t="n">
        <v>-0.69696561985464</v>
      </c>
      <c r="F124" s="0" t="n">
        <v>0.344809677927987</v>
      </c>
      <c r="G124" s="1" t="b">
        <f aca="false">FALSE()</f>
        <v>0</v>
      </c>
      <c r="H124" s="0" t="n">
        <v>-0.345068342695135</v>
      </c>
      <c r="I124" s="0" t="n">
        <v>-0.223801152105545</v>
      </c>
      <c r="J124" s="1" t="b">
        <f aca="false">FALSE()</f>
        <v>0</v>
      </c>
      <c r="K124" s="0" t="n">
        <v>0.276359424816841</v>
      </c>
      <c r="L124" s="0" t="n">
        <v>0.286276581456239</v>
      </c>
      <c r="M124" s="1" t="b">
        <f aca="false">TRUE()</f>
        <v>1</v>
      </c>
      <c r="N124" s="1" t="b">
        <f aca="false">FALSE()</f>
        <v>0</v>
      </c>
      <c r="O124" s="1" t="b">
        <f aca="false">FALSE()</f>
        <v>0</v>
      </c>
      <c r="P124" s="1" t="b">
        <f aca="false">FALSE()</f>
        <v>0</v>
      </c>
      <c r="Q124" s="0" t="n">
        <v>1.1</v>
      </c>
      <c r="R124" s="0" t="s">
        <v>788</v>
      </c>
    </row>
    <row r="125" customFormat="false" ht="15" hidden="false" customHeight="false" outlineLevel="0" collapsed="false">
      <c r="A125" s="0" t="s">
        <v>920</v>
      </c>
      <c r="B125" s="0" t="s">
        <v>821</v>
      </c>
      <c r="C125" s="0" t="s">
        <v>821</v>
      </c>
      <c r="D125" s="1" t="b">
        <f aca="false">TRUE()</f>
        <v>1</v>
      </c>
      <c r="E125" s="0" t="n">
        <v>-0.234052005104905</v>
      </c>
      <c r="F125" s="0" t="n">
        <v>0.344809677927987</v>
      </c>
      <c r="G125" s="1" t="b">
        <f aca="false">FALSE()</f>
        <v>0</v>
      </c>
      <c r="H125" s="0" t="n">
        <v>-0.223801152105545</v>
      </c>
      <c r="I125" s="0" t="n">
        <v>-0.223801152105545</v>
      </c>
      <c r="J125" s="1" t="b">
        <f aca="false">TRUE()</f>
        <v>1</v>
      </c>
      <c r="K125" s="0" t="n">
        <v>0.34310330009686</v>
      </c>
      <c r="L125" s="0" t="n">
        <v>0.286276581456239</v>
      </c>
      <c r="M125" s="1" t="b">
        <f aca="false">FALSE()</f>
        <v>0</v>
      </c>
      <c r="N125" s="1" t="b">
        <f aca="false">FALSE()</f>
        <v>0</v>
      </c>
      <c r="O125" s="1" t="b">
        <f aca="false">FALSE()</f>
        <v>0</v>
      </c>
      <c r="P125" s="1" t="b">
        <f aca="false">FALSE()</f>
        <v>0</v>
      </c>
      <c r="Q125" s="0" t="n">
        <v>0.85</v>
      </c>
      <c r="R125" s="0" t="s">
        <v>791</v>
      </c>
    </row>
    <row r="126" customFormat="false" ht="15" hidden="false" customHeight="false" outlineLevel="0" collapsed="false">
      <c r="A126" s="0" t="s">
        <v>921</v>
      </c>
      <c r="B126" s="0" t="s">
        <v>786</v>
      </c>
      <c r="C126" s="0" t="s">
        <v>805</v>
      </c>
      <c r="D126" s="1" t="b">
        <f aca="false">FALSE()</f>
        <v>0</v>
      </c>
      <c r="E126" s="0" t="n">
        <v>0.518597237956682</v>
      </c>
      <c r="F126" s="0" t="n">
        <v>0.344809677927987</v>
      </c>
      <c r="G126" s="1" t="b">
        <f aca="false">TRUE()</f>
        <v>1</v>
      </c>
      <c r="H126" s="0" t="n">
        <v>0.815034478833763</v>
      </c>
      <c r="I126" s="0" t="n">
        <v>-0.223801152105545</v>
      </c>
      <c r="J126" s="1" t="b">
        <f aca="false">TRUE()</f>
        <v>1</v>
      </c>
      <c r="K126" s="0" t="n">
        <v>0.283695288527021</v>
      </c>
      <c r="L126" s="0" t="n">
        <v>0.286276581456239</v>
      </c>
      <c r="M126" s="1" t="b">
        <f aca="false">TRUE()</f>
        <v>1</v>
      </c>
      <c r="N126" s="1" t="b">
        <f aca="false">TRUE()</f>
        <v>1</v>
      </c>
      <c r="O126" s="1" t="b">
        <f aca="false">TRUE()</f>
        <v>1</v>
      </c>
      <c r="P126" s="1" t="b">
        <f aca="false">FALSE()</f>
        <v>0</v>
      </c>
      <c r="Q126" s="0" t="n">
        <v>1</v>
      </c>
      <c r="R126" s="0" t="s">
        <v>806</v>
      </c>
    </row>
    <row r="127" customFormat="false" ht="15" hidden="false" customHeight="false" outlineLevel="0" collapsed="false">
      <c r="A127" s="0" t="s">
        <v>922</v>
      </c>
      <c r="B127" s="0" t="s">
        <v>821</v>
      </c>
      <c r="C127" s="0" t="s">
        <v>821</v>
      </c>
      <c r="D127" s="1" t="b">
        <f aca="false">TRUE()</f>
        <v>1</v>
      </c>
      <c r="E127" s="0" t="n">
        <v>-0.234052005104905</v>
      </c>
      <c r="F127" s="0" t="n">
        <v>0.344809677927987</v>
      </c>
      <c r="G127" s="1" t="b">
        <f aca="false">FALSE()</f>
        <v>0</v>
      </c>
      <c r="H127" s="0" t="n">
        <v>-0.223801152105545</v>
      </c>
      <c r="I127" s="0" t="n">
        <v>-0.223801152105545</v>
      </c>
      <c r="J127" s="1" t="b">
        <f aca="false">TRUE()</f>
        <v>1</v>
      </c>
      <c r="K127" s="0" t="n">
        <v>0.40070272975387</v>
      </c>
      <c r="L127" s="0" t="n">
        <v>0.286276581456239</v>
      </c>
      <c r="M127" s="1" t="b">
        <f aca="false">FALSE()</f>
        <v>0</v>
      </c>
      <c r="N127" s="1" t="b">
        <f aca="false">FALSE()</f>
        <v>0</v>
      </c>
      <c r="O127" s="1" t="b">
        <f aca="false">FALSE()</f>
        <v>0</v>
      </c>
      <c r="P127" s="1" t="b">
        <f aca="false">FALSE()</f>
        <v>0</v>
      </c>
      <c r="Q127" s="0" t="n">
        <v>0.85</v>
      </c>
      <c r="R127" s="0" t="s">
        <v>791</v>
      </c>
    </row>
    <row r="128" customFormat="false" ht="15" hidden="false" customHeight="false" outlineLevel="0" collapsed="false">
      <c r="A128" s="0" t="s">
        <v>923</v>
      </c>
      <c r="B128" s="0" t="s">
        <v>821</v>
      </c>
      <c r="C128" s="0" t="s">
        <v>821</v>
      </c>
      <c r="D128" s="1" t="b">
        <f aca="false">TRUE()</f>
        <v>1</v>
      </c>
      <c r="E128" s="0" t="n">
        <v>-0.234052005104905</v>
      </c>
      <c r="F128" s="0" t="n">
        <v>0.344809677927987</v>
      </c>
      <c r="G128" s="1" t="b">
        <f aca="false">FALSE()</f>
        <v>0</v>
      </c>
      <c r="H128" s="0" t="n">
        <v>-0.223801152105545</v>
      </c>
      <c r="I128" s="0" t="n">
        <v>-0.223801152105545</v>
      </c>
      <c r="J128" s="1" t="b">
        <f aca="false">TRUE()</f>
        <v>1</v>
      </c>
      <c r="K128" s="0" t="n">
        <v>0.384317657668463</v>
      </c>
      <c r="L128" s="0" t="n">
        <v>0.286276581456239</v>
      </c>
      <c r="M128" s="1" t="b">
        <f aca="false">FALSE()</f>
        <v>0</v>
      </c>
      <c r="N128" s="1" t="b">
        <f aca="false">FALSE()</f>
        <v>0</v>
      </c>
      <c r="O128" s="1" t="b">
        <f aca="false">FALSE()</f>
        <v>0</v>
      </c>
      <c r="P128" s="1" t="b">
        <f aca="false">FALSE()</f>
        <v>0</v>
      </c>
      <c r="Q128" s="0" t="n">
        <v>0.85</v>
      </c>
      <c r="R128" s="0" t="s">
        <v>791</v>
      </c>
    </row>
    <row r="129" customFormat="false" ht="15" hidden="false" customHeight="false" outlineLevel="0" collapsed="false">
      <c r="A129" s="0" t="s">
        <v>924</v>
      </c>
      <c r="B129" s="0" t="s">
        <v>786</v>
      </c>
      <c r="C129" s="0" t="s">
        <v>805</v>
      </c>
      <c r="D129" s="1" t="b">
        <f aca="false">FALSE()</f>
        <v>0</v>
      </c>
      <c r="E129" s="0" t="n">
        <v>0.639828341435048</v>
      </c>
      <c r="F129" s="0" t="n">
        <v>0.344809677927987</v>
      </c>
      <c r="G129" s="1" t="b">
        <f aca="false">TRUE()</f>
        <v>1</v>
      </c>
      <c r="H129" s="0" t="n">
        <v>0.796536169732133</v>
      </c>
      <c r="I129" s="0" t="n">
        <v>-0.223801152105545</v>
      </c>
      <c r="J129" s="1" t="b">
        <f aca="false">TRUE()</f>
        <v>1</v>
      </c>
      <c r="K129" s="0" t="n">
        <v>0.159639602002332</v>
      </c>
      <c r="L129" s="0" t="n">
        <v>0.286276581456239</v>
      </c>
      <c r="M129" s="1" t="b">
        <f aca="false">TRUE()</f>
        <v>1</v>
      </c>
      <c r="N129" s="1" t="b">
        <f aca="false">TRUE()</f>
        <v>1</v>
      </c>
      <c r="O129" s="1" t="b">
        <f aca="false">TRUE()</f>
        <v>1</v>
      </c>
      <c r="P129" s="1" t="b">
        <f aca="false">FALSE()</f>
        <v>0</v>
      </c>
      <c r="Q129" s="0" t="n">
        <v>1</v>
      </c>
      <c r="R129" s="0" t="s">
        <v>806</v>
      </c>
    </row>
    <row r="130" customFormat="false" ht="15" hidden="false" customHeight="false" outlineLevel="0" collapsed="false">
      <c r="A130" s="0" t="s">
        <v>925</v>
      </c>
      <c r="B130" s="0" t="s">
        <v>786</v>
      </c>
      <c r="C130" s="0" t="s">
        <v>787</v>
      </c>
      <c r="D130" s="1" t="b">
        <f aca="false">FALSE()</f>
        <v>0</v>
      </c>
      <c r="E130" s="0" t="n">
        <v>-0.737620302333285</v>
      </c>
      <c r="F130" s="0" t="n">
        <v>0.344809677927987</v>
      </c>
      <c r="G130" s="1" t="b">
        <f aca="false">FALSE()</f>
        <v>0</v>
      </c>
      <c r="H130" s="0" t="n">
        <v>-0.129186269821594</v>
      </c>
      <c r="I130" s="0" t="n">
        <v>-0.223801152105545</v>
      </c>
      <c r="J130" s="1" t="b">
        <f aca="false">TRUE()</f>
        <v>1</v>
      </c>
      <c r="K130" s="0" t="n">
        <v>0.321047263267924</v>
      </c>
      <c r="L130" s="0" t="n">
        <v>0.286276581456239</v>
      </c>
      <c r="M130" s="1" t="b">
        <f aca="false">FALSE()</f>
        <v>0</v>
      </c>
      <c r="N130" s="1" t="b">
        <f aca="false">FALSE()</f>
        <v>0</v>
      </c>
      <c r="O130" s="1" t="b">
        <f aca="false">FALSE()</f>
        <v>0</v>
      </c>
      <c r="P130" s="1" t="b">
        <f aca="false">FALSE()</f>
        <v>0</v>
      </c>
      <c r="Q130" s="0" t="n">
        <v>1.1</v>
      </c>
      <c r="R130" s="0" t="s">
        <v>788</v>
      </c>
    </row>
    <row r="131" customFormat="false" ht="15" hidden="false" customHeight="false" outlineLevel="0" collapsed="false">
      <c r="A131" s="0" t="s">
        <v>926</v>
      </c>
      <c r="B131" s="0" t="s">
        <v>786</v>
      </c>
      <c r="C131" s="0" t="s">
        <v>787</v>
      </c>
      <c r="D131" s="1" t="b">
        <f aca="false">FALSE()</f>
        <v>0</v>
      </c>
      <c r="E131" s="0" t="n">
        <v>-0.504344976392382</v>
      </c>
      <c r="F131" s="0" t="n">
        <v>0.344809677927987</v>
      </c>
      <c r="G131" s="1" t="b">
        <f aca="false">FALSE()</f>
        <v>0</v>
      </c>
      <c r="H131" s="0" t="n">
        <v>-0.252515815881963</v>
      </c>
      <c r="I131" s="0" t="n">
        <v>-0.223801152105545</v>
      </c>
      <c r="J131" s="1" t="b">
        <f aca="false">FALSE()</f>
        <v>0</v>
      </c>
      <c r="K131" s="0" t="n">
        <v>0.276587264215779</v>
      </c>
      <c r="L131" s="0" t="n">
        <v>0.286276581456239</v>
      </c>
      <c r="M131" s="1" t="b">
        <f aca="false">TRUE()</f>
        <v>1</v>
      </c>
      <c r="N131" s="1" t="b">
        <f aca="false">FALSE()</f>
        <v>0</v>
      </c>
      <c r="O131" s="1" t="b">
        <f aca="false">FALSE()</f>
        <v>0</v>
      </c>
      <c r="P131" s="1" t="b">
        <f aca="false">FALSE()</f>
        <v>0</v>
      </c>
      <c r="Q131" s="0" t="n">
        <v>1.1</v>
      </c>
      <c r="R131" s="0" t="s">
        <v>788</v>
      </c>
    </row>
    <row r="132" customFormat="false" ht="15" hidden="false" customHeight="false" outlineLevel="0" collapsed="false">
      <c r="A132" s="0" t="s">
        <v>927</v>
      </c>
      <c r="B132" s="0" t="s">
        <v>786</v>
      </c>
      <c r="C132" s="0" t="s">
        <v>805</v>
      </c>
      <c r="D132" s="1" t="b">
        <f aca="false">FALSE()</f>
        <v>0</v>
      </c>
      <c r="E132" s="0" t="n">
        <v>0.357442395102034</v>
      </c>
      <c r="F132" s="0" t="n">
        <v>0.344809677927987</v>
      </c>
      <c r="G132" s="1" t="b">
        <f aca="false">TRUE()</f>
        <v>1</v>
      </c>
      <c r="H132" s="0" t="n">
        <v>1.30867538852259</v>
      </c>
      <c r="I132" s="0" t="n">
        <v>-0.223801152105545</v>
      </c>
      <c r="J132" s="1" t="b">
        <f aca="false">TRUE()</f>
        <v>1</v>
      </c>
      <c r="K132" s="0" t="n">
        <v>0.186923835607555</v>
      </c>
      <c r="L132" s="0" t="n">
        <v>0.286276581456239</v>
      </c>
      <c r="M132" s="1" t="b">
        <f aca="false">TRUE()</f>
        <v>1</v>
      </c>
      <c r="N132" s="1" t="b">
        <f aca="false">TRUE()</f>
        <v>1</v>
      </c>
      <c r="O132" s="1" t="b">
        <f aca="false">TRUE()</f>
        <v>1</v>
      </c>
      <c r="P132" s="1" t="b">
        <f aca="false">FALSE()</f>
        <v>0</v>
      </c>
      <c r="Q132" s="0" t="n">
        <v>1</v>
      </c>
      <c r="R132" s="0" t="s">
        <v>806</v>
      </c>
    </row>
    <row r="133" customFormat="false" ht="15" hidden="false" customHeight="false" outlineLevel="0" collapsed="false">
      <c r="A133" s="0" t="s">
        <v>928</v>
      </c>
      <c r="B133" s="0" t="s">
        <v>786</v>
      </c>
      <c r="C133" s="0" t="s">
        <v>796</v>
      </c>
      <c r="D133" s="1" t="b">
        <f aca="false">TRUE()</f>
        <v>1</v>
      </c>
      <c r="E133" s="0" t="n">
        <v>-0.0718210299696591</v>
      </c>
      <c r="F133" s="0" t="n">
        <v>0.344809677927987</v>
      </c>
      <c r="G133" s="1" t="b">
        <f aca="false">FALSE()</f>
        <v>0</v>
      </c>
      <c r="H133" s="0" t="n">
        <v>-0.508932975543789</v>
      </c>
      <c r="I133" s="0" t="n">
        <v>-0.223801152105545</v>
      </c>
      <c r="J133" s="1" t="b">
        <f aca="false">FALSE()</f>
        <v>0</v>
      </c>
      <c r="K133" s="0" t="n">
        <v>0.333930354175465</v>
      </c>
      <c r="L133" s="0" t="n">
        <v>0.286276581456239</v>
      </c>
      <c r="M133" s="1" t="b">
        <f aca="false">FALSE()</f>
        <v>0</v>
      </c>
      <c r="N133" s="1" t="b">
        <f aca="false">FALSE()</f>
        <v>0</v>
      </c>
      <c r="O133" s="1" t="b">
        <f aca="false">FALSE()</f>
        <v>0</v>
      </c>
      <c r="P133" s="1" t="b">
        <f aca="false">FALSE()</f>
        <v>0</v>
      </c>
      <c r="Q133" s="0" t="n">
        <v>0.85</v>
      </c>
      <c r="R133" s="0" t="s">
        <v>791</v>
      </c>
    </row>
    <row r="134" customFormat="false" ht="15" hidden="false" customHeight="false" outlineLevel="0" collapsed="false">
      <c r="A134" s="0" t="s">
        <v>929</v>
      </c>
      <c r="B134" s="0" t="s">
        <v>786</v>
      </c>
      <c r="C134" s="0" t="s">
        <v>787</v>
      </c>
      <c r="D134" s="1" t="b">
        <f aca="false">FALSE()</f>
        <v>0</v>
      </c>
      <c r="E134" s="0" t="n">
        <v>-0.90825726905483</v>
      </c>
      <c r="F134" s="0" t="n">
        <v>0.344809677927987</v>
      </c>
      <c r="G134" s="1" t="b">
        <f aca="false">FALSE()</f>
        <v>0</v>
      </c>
      <c r="H134" s="0" t="n">
        <v>-0.144826853077042</v>
      </c>
      <c r="I134" s="0" t="n">
        <v>-0.223801152105545</v>
      </c>
      <c r="J134" s="1" t="b">
        <f aca="false">TRUE()</f>
        <v>1</v>
      </c>
      <c r="K134" s="0" t="n">
        <v>0.240564178562122</v>
      </c>
      <c r="L134" s="0" t="n">
        <v>0.286276581456239</v>
      </c>
      <c r="M134" s="1" t="b">
        <f aca="false">TRUE()</f>
        <v>1</v>
      </c>
      <c r="N134" s="1" t="b">
        <f aca="false">FALSE()</f>
        <v>0</v>
      </c>
      <c r="O134" s="1" t="b">
        <f aca="false">FALSE()</f>
        <v>0</v>
      </c>
      <c r="P134" s="1" t="b">
        <f aca="false">FALSE()</f>
        <v>0</v>
      </c>
      <c r="Q134" s="0" t="n">
        <v>1.1</v>
      </c>
      <c r="R134" s="0" t="s">
        <v>788</v>
      </c>
    </row>
    <row r="135" customFormat="false" ht="15" hidden="false" customHeight="false" outlineLevel="0" collapsed="false">
      <c r="A135" s="0" t="s">
        <v>930</v>
      </c>
      <c r="B135" s="0" t="s">
        <v>786</v>
      </c>
      <c r="C135" s="0" t="s">
        <v>787</v>
      </c>
      <c r="D135" s="1" t="b">
        <f aca="false">FALSE()</f>
        <v>0</v>
      </c>
      <c r="E135" s="0" t="n">
        <v>0.345155346301928</v>
      </c>
      <c r="F135" s="0" t="n">
        <v>0.344809677927987</v>
      </c>
      <c r="G135" s="1" t="b">
        <f aca="false">TRUE()</f>
        <v>1</v>
      </c>
      <c r="H135" s="0" t="n">
        <v>-0.0910290662139282</v>
      </c>
      <c r="I135" s="0" t="n">
        <v>-0.223801152105545</v>
      </c>
      <c r="J135" s="1" t="b">
        <f aca="false">TRUE()</f>
        <v>1</v>
      </c>
      <c r="K135" s="0" t="n">
        <v>0.221332755233825</v>
      </c>
      <c r="L135" s="0" t="n">
        <v>0.286276581456239</v>
      </c>
      <c r="M135" s="1" t="b">
        <f aca="false">TRUE()</f>
        <v>1</v>
      </c>
      <c r="N135" s="1" t="b">
        <f aca="false">TRUE()</f>
        <v>1</v>
      </c>
      <c r="O135" s="1" t="b">
        <f aca="false">FALSE()</f>
        <v>0</v>
      </c>
      <c r="P135" s="1" t="b">
        <f aca="false">TRUE()</f>
        <v>1</v>
      </c>
      <c r="Q135" s="0" t="n">
        <v>1.15</v>
      </c>
      <c r="R135" s="0" t="s">
        <v>793</v>
      </c>
    </row>
    <row r="136" customFormat="false" ht="15" hidden="false" customHeight="false" outlineLevel="0" collapsed="false">
      <c r="A136" s="0" t="s">
        <v>931</v>
      </c>
      <c r="B136" s="0" t="s">
        <v>786</v>
      </c>
      <c r="C136" s="0" t="s">
        <v>787</v>
      </c>
      <c r="D136" s="1" t="b">
        <f aca="false">FALSE()</f>
        <v>0</v>
      </c>
      <c r="E136" s="0" t="n">
        <v>-0.518603304519846</v>
      </c>
      <c r="F136" s="0" t="n">
        <v>0.344809677927987</v>
      </c>
      <c r="G136" s="1" t="b">
        <f aca="false">FALSE()</f>
        <v>0</v>
      </c>
      <c r="H136" s="0" t="n">
        <v>-0.306861961960023</v>
      </c>
      <c r="I136" s="0" t="n">
        <v>-0.223801152105545</v>
      </c>
      <c r="J136" s="1" t="b">
        <f aca="false">FALSE()</f>
        <v>0</v>
      </c>
      <c r="K136" s="0" t="n">
        <v>0.279086969948207</v>
      </c>
      <c r="L136" s="0" t="n">
        <v>0.286276581456239</v>
      </c>
      <c r="M136" s="1" t="b">
        <f aca="false">TRUE()</f>
        <v>1</v>
      </c>
      <c r="N136" s="1" t="b">
        <f aca="false">FALSE()</f>
        <v>0</v>
      </c>
      <c r="O136" s="1" t="b">
        <f aca="false">FALSE()</f>
        <v>0</v>
      </c>
      <c r="P136" s="1" t="b">
        <f aca="false">FALSE()</f>
        <v>0</v>
      </c>
      <c r="Q136" s="0" t="n">
        <v>1.1</v>
      </c>
      <c r="R136" s="0" t="s">
        <v>788</v>
      </c>
    </row>
    <row r="137" customFormat="false" ht="15" hidden="false" customHeight="false" outlineLevel="0" collapsed="false">
      <c r="A137" s="0" t="s">
        <v>932</v>
      </c>
      <c r="B137" s="0" t="s">
        <v>821</v>
      </c>
      <c r="C137" s="0" t="s">
        <v>821</v>
      </c>
      <c r="D137" s="1" t="b">
        <f aca="false">TRUE()</f>
        <v>1</v>
      </c>
      <c r="E137" s="0" t="n">
        <v>-0.234052005104905</v>
      </c>
      <c r="F137" s="0" t="n">
        <v>0.344809677927987</v>
      </c>
      <c r="G137" s="1" t="b">
        <f aca="false">FALSE()</f>
        <v>0</v>
      </c>
      <c r="H137" s="0" t="n">
        <v>-0.223801152105545</v>
      </c>
      <c r="I137" s="0" t="n">
        <v>-0.223801152105545</v>
      </c>
      <c r="J137" s="1" t="b">
        <f aca="false">TRUE()</f>
        <v>1</v>
      </c>
      <c r="K137" s="0" t="n">
        <v>0.357544769714237</v>
      </c>
      <c r="L137" s="0" t="n">
        <v>0.286276581456239</v>
      </c>
      <c r="M137" s="1" t="b">
        <f aca="false">FALSE()</f>
        <v>0</v>
      </c>
      <c r="N137" s="1" t="b">
        <f aca="false">FALSE()</f>
        <v>0</v>
      </c>
      <c r="O137" s="1" t="b">
        <f aca="false">FALSE()</f>
        <v>0</v>
      </c>
      <c r="P137" s="1" t="b">
        <f aca="false">FALSE()</f>
        <v>0</v>
      </c>
      <c r="Q137" s="0" t="n">
        <v>0.786564349888087</v>
      </c>
      <c r="R137" s="0" t="s">
        <v>791</v>
      </c>
    </row>
    <row r="138" customFormat="false" ht="15" hidden="false" customHeight="false" outlineLevel="0" collapsed="false">
      <c r="A138" s="0" t="s">
        <v>933</v>
      </c>
      <c r="B138" s="0" t="s">
        <v>786</v>
      </c>
      <c r="C138" s="0" t="s">
        <v>787</v>
      </c>
      <c r="D138" s="1" t="b">
        <f aca="false">FALSE()</f>
        <v>0</v>
      </c>
      <c r="E138" s="0" t="n">
        <v>-1.03217557747813</v>
      </c>
      <c r="F138" s="0" t="n">
        <v>0.344809677927987</v>
      </c>
      <c r="G138" s="1" t="b">
        <f aca="false">FALSE()</f>
        <v>0</v>
      </c>
      <c r="H138" s="0" t="n">
        <v>-0.209645011885818</v>
      </c>
      <c r="I138" s="0" t="n">
        <v>-0.223801152105545</v>
      </c>
      <c r="J138" s="1" t="b">
        <f aca="false">TRUE()</f>
        <v>1</v>
      </c>
      <c r="K138" s="0" t="n">
        <v>0.306167346356634</v>
      </c>
      <c r="L138" s="0" t="n">
        <v>0.286276581456239</v>
      </c>
      <c r="M138" s="1" t="b">
        <f aca="false">FALSE()</f>
        <v>0</v>
      </c>
      <c r="N138" s="1" t="b">
        <f aca="false">FALSE()</f>
        <v>0</v>
      </c>
      <c r="O138" s="1" t="b">
        <f aca="false">FALSE()</f>
        <v>0</v>
      </c>
      <c r="P138" s="1" t="b">
        <f aca="false">FALSE()</f>
        <v>0</v>
      </c>
      <c r="Q138" s="0" t="n">
        <v>1.1</v>
      </c>
      <c r="R138" s="0" t="s">
        <v>788</v>
      </c>
    </row>
    <row r="139" customFormat="false" ht="15" hidden="false" customHeight="false" outlineLevel="0" collapsed="false">
      <c r="A139" s="0" t="s">
        <v>934</v>
      </c>
      <c r="B139" s="0" t="s">
        <v>786</v>
      </c>
      <c r="C139" s="0" t="s">
        <v>805</v>
      </c>
      <c r="D139" s="1" t="b">
        <f aca="false">FALSE()</f>
        <v>0</v>
      </c>
      <c r="E139" s="0" t="n">
        <v>0.233584233089348</v>
      </c>
      <c r="F139" s="0" t="n">
        <v>0.344809677927987</v>
      </c>
      <c r="G139" s="1" t="b">
        <f aca="false">FALSE()</f>
        <v>0</v>
      </c>
      <c r="H139" s="0" t="n">
        <v>0.812179027410678</v>
      </c>
      <c r="I139" s="0" t="n">
        <v>-0.223801152105545</v>
      </c>
      <c r="J139" s="1" t="b">
        <f aca="false">TRUE()</f>
        <v>1</v>
      </c>
      <c r="K139" s="0" t="n">
        <v>0.174508077567798</v>
      </c>
      <c r="L139" s="0" t="n">
        <v>0.286276581456239</v>
      </c>
      <c r="M139" s="1" t="b">
        <f aca="false">TRUE()</f>
        <v>1</v>
      </c>
      <c r="N139" s="1" t="b">
        <f aca="false">FALSE()</f>
        <v>0</v>
      </c>
      <c r="O139" s="1" t="b">
        <f aca="false">TRUE()</f>
        <v>1</v>
      </c>
      <c r="P139" s="1" t="b">
        <f aca="false">FALSE()</f>
        <v>0</v>
      </c>
      <c r="Q139" s="0" t="n">
        <v>1</v>
      </c>
      <c r="R139" s="0" t="s">
        <v>882</v>
      </c>
    </row>
    <row r="140" customFormat="false" ht="15" hidden="false" customHeight="false" outlineLevel="0" collapsed="false">
      <c r="A140" s="0" t="s">
        <v>935</v>
      </c>
      <c r="B140" s="0" t="s">
        <v>786</v>
      </c>
      <c r="C140" s="0" t="s">
        <v>787</v>
      </c>
      <c r="D140" s="1" t="b">
        <f aca="false">FALSE()</f>
        <v>0</v>
      </c>
      <c r="E140" s="0" t="n">
        <v>-1.01145069867281</v>
      </c>
      <c r="F140" s="0" t="n">
        <v>0.344809677927987</v>
      </c>
      <c r="G140" s="1" t="b">
        <f aca="false">FALSE()</f>
        <v>0</v>
      </c>
      <c r="H140" s="0" t="n">
        <v>-0.30233411143782</v>
      </c>
      <c r="I140" s="0" t="n">
        <v>-0.223801152105545</v>
      </c>
      <c r="J140" s="1" t="b">
        <f aca="false">FALSE()</f>
        <v>0</v>
      </c>
      <c r="K140" s="0" t="n">
        <v>0.274465778490284</v>
      </c>
      <c r="L140" s="0" t="n">
        <v>0.286276581456239</v>
      </c>
      <c r="M140" s="1" t="b">
        <f aca="false">TRUE()</f>
        <v>1</v>
      </c>
      <c r="N140" s="1" t="b">
        <f aca="false">FALSE()</f>
        <v>0</v>
      </c>
      <c r="O140" s="1" t="b">
        <f aca="false">FALSE()</f>
        <v>0</v>
      </c>
      <c r="P140" s="1" t="b">
        <f aca="false">FALSE()</f>
        <v>0</v>
      </c>
      <c r="Q140" s="0" t="n">
        <v>1.1</v>
      </c>
      <c r="R140" s="0" t="s">
        <v>788</v>
      </c>
    </row>
    <row r="141" customFormat="false" ht="15" hidden="false" customHeight="false" outlineLevel="0" collapsed="false">
      <c r="A141" s="0" t="s">
        <v>936</v>
      </c>
      <c r="B141" s="0" t="s">
        <v>786</v>
      </c>
      <c r="C141" s="0" t="s">
        <v>787</v>
      </c>
      <c r="D141" s="1" t="b">
        <f aca="false">FALSE()</f>
        <v>0</v>
      </c>
      <c r="E141" s="0" t="n">
        <v>-1.29520198545546</v>
      </c>
      <c r="F141" s="0" t="n">
        <v>0.344809677927987</v>
      </c>
      <c r="G141" s="1" t="b">
        <f aca="false">FALSE()</f>
        <v>0</v>
      </c>
      <c r="H141" s="0" t="n">
        <v>-0.317562440388951</v>
      </c>
      <c r="I141" s="0" t="n">
        <v>-0.223801152105545</v>
      </c>
      <c r="J141" s="1" t="b">
        <f aca="false">FALSE()</f>
        <v>0</v>
      </c>
      <c r="K141" s="0" t="n">
        <v>0.244086953124923</v>
      </c>
      <c r="L141" s="0" t="n">
        <v>0.286276581456239</v>
      </c>
      <c r="M141" s="1" t="b">
        <f aca="false">TRUE()</f>
        <v>1</v>
      </c>
      <c r="N141" s="1" t="b">
        <f aca="false">FALSE()</f>
        <v>0</v>
      </c>
      <c r="O141" s="1" t="b">
        <f aca="false">FALSE()</f>
        <v>0</v>
      </c>
      <c r="P141" s="1" t="b">
        <f aca="false">FALSE()</f>
        <v>0</v>
      </c>
      <c r="Q141" s="0" t="n">
        <v>1.1</v>
      </c>
      <c r="R141" s="0" t="s">
        <v>788</v>
      </c>
    </row>
    <row r="142" customFormat="false" ht="15" hidden="false" customHeight="false" outlineLevel="0" collapsed="false">
      <c r="A142" s="0" t="s">
        <v>937</v>
      </c>
      <c r="B142" s="0" t="s">
        <v>786</v>
      </c>
      <c r="C142" s="0" t="s">
        <v>787</v>
      </c>
      <c r="D142" s="1" t="b">
        <f aca="false">FALSE()</f>
        <v>0</v>
      </c>
      <c r="E142" s="0" t="n">
        <v>-0.287250429937415</v>
      </c>
      <c r="F142" s="0" t="n">
        <v>0.344809677927987</v>
      </c>
      <c r="G142" s="1" t="b">
        <f aca="false">FALSE()</f>
        <v>0</v>
      </c>
      <c r="H142" s="0" t="n">
        <v>0.0365836670117595</v>
      </c>
      <c r="I142" s="0" t="n">
        <v>-0.223801152105545</v>
      </c>
      <c r="J142" s="1" t="b">
        <f aca="false">TRUE()</f>
        <v>1</v>
      </c>
      <c r="K142" s="0" t="n">
        <v>0.280630233183239</v>
      </c>
      <c r="L142" s="0" t="n">
        <v>0.286276581456239</v>
      </c>
      <c r="M142" s="1" t="b">
        <f aca="false">TRUE()</f>
        <v>1</v>
      </c>
      <c r="N142" s="1" t="b">
        <f aca="false">FALSE()</f>
        <v>0</v>
      </c>
      <c r="O142" s="1" t="b">
        <f aca="false">FALSE()</f>
        <v>0</v>
      </c>
      <c r="P142" s="1" t="b">
        <f aca="false">FALSE()</f>
        <v>0</v>
      </c>
      <c r="Q142" s="0" t="n">
        <v>1.1</v>
      </c>
      <c r="R142" s="0" t="s">
        <v>788</v>
      </c>
    </row>
    <row r="143" customFormat="false" ht="15" hidden="false" customHeight="false" outlineLevel="0" collapsed="false">
      <c r="A143" s="0" t="s">
        <v>938</v>
      </c>
      <c r="B143" s="0" t="s">
        <v>786</v>
      </c>
      <c r="C143" s="0" t="s">
        <v>787</v>
      </c>
      <c r="D143" s="1" t="b">
        <f aca="false">FALSE()</f>
        <v>0</v>
      </c>
      <c r="E143" s="0" t="n">
        <v>-0.605539350296902</v>
      </c>
      <c r="F143" s="0" t="n">
        <v>0.344809677927987</v>
      </c>
      <c r="G143" s="1" t="b">
        <f aca="false">FALSE()</f>
        <v>0</v>
      </c>
      <c r="H143" s="0" t="n">
        <v>-0.0910197090012379</v>
      </c>
      <c r="I143" s="0" t="n">
        <v>-0.223801152105545</v>
      </c>
      <c r="J143" s="1" t="b">
        <f aca="false">TRUE()</f>
        <v>1</v>
      </c>
      <c r="K143" s="0" t="n">
        <v>0.304699818613506</v>
      </c>
      <c r="L143" s="0" t="n">
        <v>0.286276581456239</v>
      </c>
      <c r="M143" s="1" t="b">
        <f aca="false">FALSE()</f>
        <v>0</v>
      </c>
      <c r="N143" s="1" t="b">
        <f aca="false">FALSE()</f>
        <v>0</v>
      </c>
      <c r="O143" s="1" t="b">
        <f aca="false">FALSE()</f>
        <v>0</v>
      </c>
      <c r="P143" s="1" t="b">
        <f aca="false">FALSE()</f>
        <v>0</v>
      </c>
      <c r="Q143" s="0" t="n">
        <v>1.1</v>
      </c>
      <c r="R143" s="0" t="s">
        <v>788</v>
      </c>
    </row>
    <row r="144" customFormat="false" ht="15" hidden="false" customHeight="false" outlineLevel="0" collapsed="false">
      <c r="A144" s="0" t="s">
        <v>939</v>
      </c>
      <c r="B144" s="0" t="s">
        <v>786</v>
      </c>
      <c r="C144" s="0" t="s">
        <v>787</v>
      </c>
      <c r="D144" s="1" t="b">
        <f aca="false">FALSE()</f>
        <v>0</v>
      </c>
      <c r="E144" s="0" t="n">
        <v>-0.553562212823832</v>
      </c>
      <c r="F144" s="0" t="n">
        <v>0.344809677927987</v>
      </c>
      <c r="G144" s="1" t="b">
        <f aca="false">FALSE()</f>
        <v>0</v>
      </c>
      <c r="H144" s="0" t="n">
        <v>0.27252742559679</v>
      </c>
      <c r="I144" s="0" t="n">
        <v>-0.223801152105545</v>
      </c>
      <c r="J144" s="1" t="b">
        <f aca="false">TRUE()</f>
        <v>1</v>
      </c>
      <c r="K144" s="0" t="n">
        <v>0.28354108444477</v>
      </c>
      <c r="L144" s="0" t="n">
        <v>0.286276581456239</v>
      </c>
      <c r="M144" s="1" t="b">
        <f aca="false">TRUE()</f>
        <v>1</v>
      </c>
      <c r="N144" s="1" t="b">
        <f aca="false">FALSE()</f>
        <v>0</v>
      </c>
      <c r="O144" s="1" t="b">
        <f aca="false">FALSE()</f>
        <v>0</v>
      </c>
      <c r="P144" s="1" t="b">
        <f aca="false">FALSE()</f>
        <v>0</v>
      </c>
      <c r="Q144" s="0" t="n">
        <v>1.1</v>
      </c>
      <c r="R144" s="0" t="s">
        <v>788</v>
      </c>
    </row>
    <row r="145" customFormat="false" ht="15" hidden="false" customHeight="false" outlineLevel="0" collapsed="false">
      <c r="A145" s="0" t="s">
        <v>940</v>
      </c>
      <c r="B145" s="0" t="s">
        <v>786</v>
      </c>
      <c r="C145" s="0" t="s">
        <v>787</v>
      </c>
      <c r="D145" s="1" t="b">
        <f aca="false">FALSE()</f>
        <v>0</v>
      </c>
      <c r="E145" s="0" t="n">
        <v>-0.498768878571531</v>
      </c>
      <c r="F145" s="0" t="n">
        <v>0.344809677927987</v>
      </c>
      <c r="G145" s="1" t="b">
        <f aca="false">FALSE()</f>
        <v>0</v>
      </c>
      <c r="H145" s="0" t="n">
        <v>0.450780689092516</v>
      </c>
      <c r="I145" s="0" t="n">
        <v>-0.223801152105545</v>
      </c>
      <c r="J145" s="1" t="b">
        <f aca="false">TRUE()</f>
        <v>1</v>
      </c>
      <c r="K145" s="0" t="n">
        <v>0.243959237767206</v>
      </c>
      <c r="L145" s="0" t="n">
        <v>0.286276581456239</v>
      </c>
      <c r="M145" s="1" t="b">
        <f aca="false">TRUE()</f>
        <v>1</v>
      </c>
      <c r="N145" s="1" t="b">
        <f aca="false">FALSE()</f>
        <v>0</v>
      </c>
      <c r="O145" s="1" t="b">
        <f aca="false">FALSE()</f>
        <v>0</v>
      </c>
      <c r="P145" s="1" t="b">
        <f aca="false">FALSE()</f>
        <v>0</v>
      </c>
      <c r="Q145" s="0" t="n">
        <v>1.1</v>
      </c>
      <c r="R145" s="0" t="s">
        <v>788</v>
      </c>
    </row>
    <row r="146" customFormat="false" ht="15" hidden="false" customHeight="false" outlineLevel="0" collapsed="false">
      <c r="A146" s="0" t="s">
        <v>941</v>
      </c>
      <c r="B146" s="0" t="s">
        <v>786</v>
      </c>
      <c r="C146" s="0" t="s">
        <v>787</v>
      </c>
      <c r="D146" s="1" t="b">
        <f aca="false">FALSE()</f>
        <v>0</v>
      </c>
      <c r="E146" s="0" t="n">
        <v>-0.16794054609557</v>
      </c>
      <c r="F146" s="0" t="n">
        <v>0.344809677927987</v>
      </c>
      <c r="G146" s="1" t="b">
        <f aca="false">FALSE()</f>
        <v>0</v>
      </c>
      <c r="H146" s="0" t="n">
        <v>0.0952696696252332</v>
      </c>
      <c r="I146" s="0" t="n">
        <v>-0.223801152105545</v>
      </c>
      <c r="J146" s="1" t="b">
        <f aca="false">TRUE()</f>
        <v>1</v>
      </c>
      <c r="K146" s="0" t="n">
        <v>0.22248459236892</v>
      </c>
      <c r="L146" s="0" t="n">
        <v>0.286276581456239</v>
      </c>
      <c r="M146" s="1" t="b">
        <f aca="false">TRUE()</f>
        <v>1</v>
      </c>
      <c r="N146" s="1" t="b">
        <f aca="false">FALSE()</f>
        <v>0</v>
      </c>
      <c r="O146" s="1" t="b">
        <f aca="false">FALSE()</f>
        <v>0</v>
      </c>
      <c r="P146" s="1" t="b">
        <f aca="false">FALSE()</f>
        <v>0</v>
      </c>
      <c r="Q146" s="0" t="n">
        <v>1.09096121377414</v>
      </c>
      <c r="R146" s="0" t="s">
        <v>788</v>
      </c>
    </row>
    <row r="147" customFormat="false" ht="15" hidden="false" customHeight="false" outlineLevel="0" collapsed="false">
      <c r="A147" s="0" t="s">
        <v>942</v>
      </c>
      <c r="B147" s="0" t="s">
        <v>786</v>
      </c>
      <c r="C147" s="0" t="s">
        <v>805</v>
      </c>
      <c r="D147" s="1" t="b">
        <f aca="false">FALSE()</f>
        <v>0</v>
      </c>
      <c r="E147" s="0" t="n">
        <v>0.801666926549943</v>
      </c>
      <c r="F147" s="0" t="n">
        <v>0.344809677927987</v>
      </c>
      <c r="G147" s="1" t="b">
        <f aca="false">TRUE()</f>
        <v>1</v>
      </c>
      <c r="H147" s="0" t="n">
        <v>1.12086594389706</v>
      </c>
      <c r="I147" s="0" t="n">
        <v>-0.223801152105545</v>
      </c>
      <c r="J147" s="1" t="b">
        <f aca="false">TRUE()</f>
        <v>1</v>
      </c>
      <c r="K147" s="0" t="n">
        <v>0.237773330684138</v>
      </c>
      <c r="L147" s="0" t="n">
        <v>0.286276581456239</v>
      </c>
      <c r="M147" s="1" t="b">
        <f aca="false">TRUE()</f>
        <v>1</v>
      </c>
      <c r="N147" s="1" t="b">
        <f aca="false">TRUE()</f>
        <v>1</v>
      </c>
      <c r="O147" s="1" t="b">
        <f aca="false">TRUE()</f>
        <v>1</v>
      </c>
      <c r="P147" s="1" t="b">
        <f aca="false">FALSE()</f>
        <v>0</v>
      </c>
      <c r="Q147" s="0" t="n">
        <v>1</v>
      </c>
      <c r="R147" s="0" t="s">
        <v>806</v>
      </c>
    </row>
    <row r="148" customFormat="false" ht="15" hidden="false" customHeight="false" outlineLevel="0" collapsed="false">
      <c r="A148" s="0" t="s">
        <v>943</v>
      </c>
      <c r="B148" s="0" t="s">
        <v>786</v>
      </c>
      <c r="C148" s="0" t="s">
        <v>787</v>
      </c>
      <c r="D148" s="1" t="b">
        <f aca="false">FALSE()</f>
        <v>0</v>
      </c>
      <c r="E148" s="0" t="n">
        <v>0.730431080322384</v>
      </c>
      <c r="F148" s="0" t="n">
        <v>0.344809677927987</v>
      </c>
      <c r="G148" s="1" t="b">
        <f aca="false">TRUE()</f>
        <v>1</v>
      </c>
      <c r="H148" s="0" t="n">
        <v>-0.227153387337453</v>
      </c>
      <c r="I148" s="0" t="n">
        <v>-0.223801152105545</v>
      </c>
      <c r="J148" s="1" t="b">
        <f aca="false">FALSE()</f>
        <v>0</v>
      </c>
      <c r="K148" s="0" t="n">
        <v>0.274021939854023</v>
      </c>
      <c r="L148" s="0" t="n">
        <v>0.286276581456239</v>
      </c>
      <c r="M148" s="1" t="b">
        <f aca="false">TRUE()</f>
        <v>1</v>
      </c>
      <c r="N148" s="1" t="b">
        <f aca="false">FALSE()</f>
        <v>0</v>
      </c>
      <c r="O148" s="1" t="b">
        <f aca="false">FALSE()</f>
        <v>0</v>
      </c>
      <c r="P148" s="1" t="b">
        <f aca="false">FALSE()</f>
        <v>0</v>
      </c>
      <c r="Q148" s="0" t="n">
        <v>0.950642462925525</v>
      </c>
      <c r="R148" s="0" t="s">
        <v>788</v>
      </c>
    </row>
    <row r="149" customFormat="false" ht="15" hidden="false" customHeight="false" outlineLevel="0" collapsed="false">
      <c r="A149" s="0" t="s">
        <v>944</v>
      </c>
      <c r="B149" s="0" t="s">
        <v>786</v>
      </c>
      <c r="C149" s="0" t="s">
        <v>787</v>
      </c>
      <c r="D149" s="1" t="b">
        <f aca="false">FALSE()</f>
        <v>0</v>
      </c>
      <c r="E149" s="0" t="n">
        <v>0.369995475938246</v>
      </c>
      <c r="F149" s="0" t="n">
        <v>0.344809677927987</v>
      </c>
      <c r="G149" s="1" t="b">
        <f aca="false">TRUE()</f>
        <v>1</v>
      </c>
      <c r="H149" s="0" t="n">
        <v>0.564822336774555</v>
      </c>
      <c r="I149" s="0" t="n">
        <v>-0.223801152105545</v>
      </c>
      <c r="J149" s="1" t="b">
        <f aca="false">TRUE()</f>
        <v>1</v>
      </c>
      <c r="K149" s="0" t="n">
        <v>0.244726533366386</v>
      </c>
      <c r="L149" s="0" t="n">
        <v>0.286276581456239</v>
      </c>
      <c r="M149" s="1" t="b">
        <f aca="false">TRUE()</f>
        <v>1</v>
      </c>
      <c r="N149" s="1" t="b">
        <f aca="false">TRUE()</f>
        <v>1</v>
      </c>
      <c r="O149" s="1" t="b">
        <f aca="false">FALSE()</f>
        <v>0</v>
      </c>
      <c r="P149" s="1" t="b">
        <f aca="false">TRUE()</f>
        <v>1</v>
      </c>
      <c r="Q149" s="0" t="n">
        <v>1.15</v>
      </c>
      <c r="R149" s="0" t="s">
        <v>793</v>
      </c>
    </row>
    <row r="150" customFormat="false" ht="15" hidden="false" customHeight="false" outlineLevel="0" collapsed="false">
      <c r="A150" s="0" t="s">
        <v>945</v>
      </c>
      <c r="B150" s="0" t="s">
        <v>786</v>
      </c>
      <c r="C150" s="0" t="s">
        <v>787</v>
      </c>
      <c r="D150" s="1" t="b">
        <f aca="false">FALSE()</f>
        <v>0</v>
      </c>
      <c r="E150" s="0" t="n">
        <v>-0.268913127465684</v>
      </c>
      <c r="F150" s="0" t="n">
        <v>0.344809677927987</v>
      </c>
      <c r="G150" s="1" t="b">
        <f aca="false">FALSE()</f>
        <v>0</v>
      </c>
      <c r="H150" s="0" t="n">
        <v>-0.0820748881461145</v>
      </c>
      <c r="I150" s="0" t="n">
        <v>-0.223801152105545</v>
      </c>
      <c r="J150" s="1" t="b">
        <f aca="false">TRUE()</f>
        <v>1</v>
      </c>
      <c r="K150" s="0" t="n">
        <v>0.250157604521367</v>
      </c>
      <c r="L150" s="0" t="n">
        <v>0.286276581456239</v>
      </c>
      <c r="M150" s="1" t="b">
        <f aca="false">TRUE()</f>
        <v>1</v>
      </c>
      <c r="N150" s="1" t="b">
        <f aca="false">FALSE()</f>
        <v>0</v>
      </c>
      <c r="O150" s="1" t="b">
        <f aca="false">FALSE()</f>
        <v>0</v>
      </c>
      <c r="P150" s="1" t="b">
        <f aca="false">FALSE()</f>
        <v>0</v>
      </c>
      <c r="Q150" s="0" t="n">
        <v>1.1</v>
      </c>
      <c r="R150" s="0" t="s">
        <v>788</v>
      </c>
    </row>
    <row r="151" customFormat="false" ht="15" hidden="false" customHeight="false" outlineLevel="0" collapsed="false">
      <c r="A151" s="0" t="s">
        <v>946</v>
      </c>
      <c r="B151" s="0" t="s">
        <v>786</v>
      </c>
      <c r="C151" s="0" t="s">
        <v>787</v>
      </c>
      <c r="D151" s="1" t="b">
        <f aca="false">FALSE()</f>
        <v>0</v>
      </c>
      <c r="E151" s="0" t="n">
        <v>-0.617709749073071</v>
      </c>
      <c r="F151" s="0" t="n">
        <v>0.344809677927987</v>
      </c>
      <c r="G151" s="1" t="b">
        <f aca="false">FALSE()</f>
        <v>0</v>
      </c>
      <c r="H151" s="0" t="n">
        <v>-0.512650654877398</v>
      </c>
      <c r="I151" s="0" t="n">
        <v>-0.223801152105545</v>
      </c>
      <c r="J151" s="1" t="b">
        <f aca="false">FALSE()</f>
        <v>0</v>
      </c>
      <c r="K151" s="0" t="n">
        <v>0.28800424202663</v>
      </c>
      <c r="L151" s="0" t="n">
        <v>0.286276581456239</v>
      </c>
      <c r="M151" s="1" t="b">
        <f aca="false">FALSE()</f>
        <v>0</v>
      </c>
      <c r="N151" s="1" t="b">
        <f aca="false">FALSE()</f>
        <v>0</v>
      </c>
      <c r="O151" s="1" t="b">
        <f aca="false">FALSE()</f>
        <v>0</v>
      </c>
      <c r="P151" s="1" t="b">
        <f aca="false">FALSE()</f>
        <v>0</v>
      </c>
      <c r="Q151" s="0" t="n">
        <v>1.1</v>
      </c>
      <c r="R151" s="0" t="s">
        <v>788</v>
      </c>
    </row>
    <row r="152" customFormat="false" ht="15" hidden="false" customHeight="false" outlineLevel="0" collapsed="false">
      <c r="A152" s="0" t="s">
        <v>947</v>
      </c>
      <c r="B152" s="0" t="s">
        <v>786</v>
      </c>
      <c r="C152" s="0" t="s">
        <v>796</v>
      </c>
      <c r="D152" s="1" t="b">
        <f aca="false">FALSE()</f>
        <v>0</v>
      </c>
      <c r="E152" s="0" t="n">
        <v>-0.102504819098986</v>
      </c>
      <c r="F152" s="0" t="n">
        <v>0.344809677927987</v>
      </c>
      <c r="G152" s="1" t="b">
        <f aca="false">FALSE()</f>
        <v>0</v>
      </c>
      <c r="H152" s="0" t="n">
        <v>-0.442710121637041</v>
      </c>
      <c r="I152" s="0" t="n">
        <v>-0.223801152105545</v>
      </c>
      <c r="J152" s="1" t="b">
        <f aca="false">FALSE()</f>
        <v>0</v>
      </c>
      <c r="K152" s="0" t="n">
        <v>0.255691684653533</v>
      </c>
      <c r="L152" s="0" t="n">
        <v>0.286276581456239</v>
      </c>
      <c r="M152" s="1" t="b">
        <f aca="false">TRUE()</f>
        <v>1</v>
      </c>
      <c r="N152" s="1" t="b">
        <f aca="false">FALSE()</f>
        <v>0</v>
      </c>
      <c r="O152" s="1" t="b">
        <f aca="false">FALSE()</f>
        <v>0</v>
      </c>
      <c r="P152" s="1" t="b">
        <f aca="false">FALSE()</f>
        <v>0</v>
      </c>
      <c r="Q152" s="0" t="n">
        <v>1.09452682344193</v>
      </c>
      <c r="R152" s="0" t="s">
        <v>788</v>
      </c>
    </row>
    <row r="153" customFormat="false" ht="15" hidden="false" customHeight="false" outlineLevel="0" collapsed="false">
      <c r="A153" s="0" t="s">
        <v>948</v>
      </c>
      <c r="B153" s="0" t="s">
        <v>786</v>
      </c>
      <c r="C153" s="0" t="s">
        <v>796</v>
      </c>
      <c r="D153" s="1" t="b">
        <f aca="false">FALSE()</f>
        <v>0</v>
      </c>
      <c r="E153" s="0" t="n">
        <v>-0.553988311695692</v>
      </c>
      <c r="F153" s="0" t="n">
        <v>0.344809677927987</v>
      </c>
      <c r="G153" s="1" t="b">
        <f aca="false">FALSE()</f>
        <v>0</v>
      </c>
      <c r="H153" s="0" t="n">
        <v>-0.874260569624099</v>
      </c>
      <c r="I153" s="0" t="n">
        <v>-0.223801152105545</v>
      </c>
      <c r="J153" s="1" t="b">
        <f aca="false">FALSE()</f>
        <v>0</v>
      </c>
      <c r="K153" s="0" t="n">
        <v>0.299281878649058</v>
      </c>
      <c r="L153" s="0" t="n">
        <v>0.286276581456239</v>
      </c>
      <c r="M153" s="1" t="b">
        <f aca="false">FALSE()</f>
        <v>0</v>
      </c>
      <c r="N153" s="1" t="b">
        <f aca="false">FALSE()</f>
        <v>0</v>
      </c>
      <c r="O153" s="1" t="b">
        <f aca="false">FALSE()</f>
        <v>0</v>
      </c>
      <c r="P153" s="1" t="b">
        <f aca="false">FALSE()</f>
        <v>0</v>
      </c>
      <c r="Q153" s="0" t="n">
        <v>0.942597151152676</v>
      </c>
      <c r="R153" s="0" t="s">
        <v>788</v>
      </c>
    </row>
    <row r="154" customFormat="false" ht="15" hidden="false" customHeight="false" outlineLevel="0" collapsed="false">
      <c r="A154" s="0" t="s">
        <v>949</v>
      </c>
      <c r="B154" s="0" t="s">
        <v>786</v>
      </c>
      <c r="C154" s="0" t="s">
        <v>787</v>
      </c>
      <c r="D154" s="1" t="b">
        <f aca="false">FALSE()</f>
        <v>0</v>
      </c>
      <c r="E154" s="0" t="n">
        <v>-0.150804230163141</v>
      </c>
      <c r="F154" s="0" t="n">
        <v>0.344809677927987</v>
      </c>
      <c r="G154" s="1" t="b">
        <f aca="false">FALSE()</f>
        <v>0</v>
      </c>
      <c r="H154" s="0" t="n">
        <v>-0.244013426073876</v>
      </c>
      <c r="I154" s="0" t="n">
        <v>-0.223801152105545</v>
      </c>
      <c r="J154" s="1" t="b">
        <f aca="false">FALSE()</f>
        <v>0</v>
      </c>
      <c r="K154" s="0" t="n">
        <v>0.252529452542528</v>
      </c>
      <c r="L154" s="0" t="n">
        <v>0.286276581456239</v>
      </c>
      <c r="M154" s="1" t="b">
        <f aca="false">TRUE()</f>
        <v>1</v>
      </c>
      <c r="N154" s="1" t="b">
        <f aca="false">FALSE()</f>
        <v>0</v>
      </c>
      <c r="O154" s="1" t="b">
        <f aca="false">FALSE()</f>
        <v>0</v>
      </c>
      <c r="P154" s="1" t="b">
        <f aca="false">FALSE()</f>
        <v>0</v>
      </c>
      <c r="Q154" s="0" t="n">
        <v>1.1</v>
      </c>
      <c r="R154" s="0" t="s">
        <v>788</v>
      </c>
    </row>
    <row r="155" customFormat="false" ht="15" hidden="false" customHeight="false" outlineLevel="0" collapsed="false">
      <c r="A155" s="0" t="s">
        <v>950</v>
      </c>
      <c r="B155" s="0" t="s">
        <v>786</v>
      </c>
      <c r="C155" s="0" t="s">
        <v>805</v>
      </c>
      <c r="D155" s="1" t="b">
        <f aca="false">FALSE()</f>
        <v>0</v>
      </c>
      <c r="E155" s="0" t="n">
        <v>0.358665011166542</v>
      </c>
      <c r="F155" s="0" t="n">
        <v>0.344809677927987</v>
      </c>
      <c r="G155" s="1" t="b">
        <f aca="false">TRUE()</f>
        <v>1</v>
      </c>
      <c r="H155" s="0" t="n">
        <v>1.15881136840352</v>
      </c>
      <c r="I155" s="0" t="n">
        <v>-0.223801152105545</v>
      </c>
      <c r="J155" s="1" t="b">
        <f aca="false">TRUE()</f>
        <v>1</v>
      </c>
      <c r="K155" s="0" t="n">
        <v>0.103909280877637</v>
      </c>
      <c r="L155" s="0" t="n">
        <v>0.286276581456239</v>
      </c>
      <c r="M155" s="1" t="b">
        <f aca="false">TRUE()</f>
        <v>1</v>
      </c>
      <c r="N155" s="1" t="b">
        <f aca="false">TRUE()</f>
        <v>1</v>
      </c>
      <c r="O155" s="1" t="b">
        <f aca="false">TRUE()</f>
        <v>1</v>
      </c>
      <c r="P155" s="1" t="b">
        <f aca="false">FALSE()</f>
        <v>0</v>
      </c>
      <c r="Q155" s="0" t="n">
        <v>1</v>
      </c>
      <c r="R155" s="0" t="s">
        <v>806</v>
      </c>
    </row>
    <row r="156" customFormat="false" ht="15" hidden="false" customHeight="false" outlineLevel="0" collapsed="false">
      <c r="A156" s="0" t="s">
        <v>951</v>
      </c>
      <c r="B156" s="0" t="s">
        <v>786</v>
      </c>
      <c r="C156" s="0" t="s">
        <v>787</v>
      </c>
      <c r="D156" s="1" t="b">
        <f aca="false">FALSE()</f>
        <v>0</v>
      </c>
      <c r="E156" s="0" t="n">
        <v>-0.784805573271411</v>
      </c>
      <c r="F156" s="0" t="n">
        <v>0.344809677927987</v>
      </c>
      <c r="G156" s="1" t="b">
        <f aca="false">FALSE()</f>
        <v>0</v>
      </c>
      <c r="H156" s="0" t="n">
        <v>-0.354606828253399</v>
      </c>
      <c r="I156" s="0" t="n">
        <v>-0.223801152105545</v>
      </c>
      <c r="J156" s="1" t="b">
        <f aca="false">FALSE()</f>
        <v>0</v>
      </c>
      <c r="K156" s="0" t="n">
        <v>0.297147127673438</v>
      </c>
      <c r="L156" s="0" t="n">
        <v>0.286276581456239</v>
      </c>
      <c r="M156" s="1" t="b">
        <f aca="false">FALSE()</f>
        <v>0</v>
      </c>
      <c r="N156" s="1" t="b">
        <f aca="false">FALSE()</f>
        <v>0</v>
      </c>
      <c r="O156" s="1" t="b">
        <f aca="false">FALSE()</f>
        <v>0</v>
      </c>
      <c r="P156" s="1" t="b">
        <f aca="false">FALSE()</f>
        <v>0</v>
      </c>
      <c r="Q156" s="0" t="n">
        <v>1.1</v>
      </c>
      <c r="R156" s="0" t="s">
        <v>788</v>
      </c>
    </row>
    <row r="157" customFormat="false" ht="15" hidden="false" customHeight="false" outlineLevel="0" collapsed="false">
      <c r="A157" s="0" t="s">
        <v>952</v>
      </c>
      <c r="B157" s="0" t="s">
        <v>786</v>
      </c>
      <c r="C157" s="0" t="s">
        <v>787</v>
      </c>
      <c r="D157" s="1" t="b">
        <f aca="false">FALSE()</f>
        <v>0</v>
      </c>
      <c r="E157" s="0" t="n">
        <v>-0.425900974322092</v>
      </c>
      <c r="F157" s="0" t="n">
        <v>0.344809677927987</v>
      </c>
      <c r="G157" s="1" t="b">
        <f aca="false">FALSE()</f>
        <v>0</v>
      </c>
      <c r="H157" s="0" t="n">
        <v>-0.149886248890282</v>
      </c>
      <c r="I157" s="0" t="n">
        <v>-0.223801152105545</v>
      </c>
      <c r="J157" s="1" t="b">
        <f aca="false">TRUE()</f>
        <v>1</v>
      </c>
      <c r="K157" s="0" t="n">
        <v>0.277655163821623</v>
      </c>
      <c r="L157" s="0" t="n">
        <v>0.286276581456239</v>
      </c>
      <c r="M157" s="1" t="b">
        <f aca="false">TRUE()</f>
        <v>1</v>
      </c>
      <c r="N157" s="1" t="b">
        <f aca="false">FALSE()</f>
        <v>0</v>
      </c>
      <c r="O157" s="1" t="b">
        <f aca="false">FALSE()</f>
        <v>0</v>
      </c>
      <c r="P157" s="1" t="b">
        <f aca="false">FALSE()</f>
        <v>0</v>
      </c>
      <c r="Q157" s="0" t="n">
        <v>1.1</v>
      </c>
      <c r="R157" s="0" t="s">
        <v>788</v>
      </c>
    </row>
    <row r="158" customFormat="false" ht="15" hidden="false" customHeight="false" outlineLevel="0" collapsed="false">
      <c r="A158" s="0" t="s">
        <v>953</v>
      </c>
      <c r="B158" s="0" t="s">
        <v>786</v>
      </c>
      <c r="C158" s="0" t="s">
        <v>787</v>
      </c>
      <c r="D158" s="1" t="b">
        <f aca="false">FALSE()</f>
        <v>0</v>
      </c>
      <c r="E158" s="0" t="n">
        <v>0.137848769661705</v>
      </c>
      <c r="F158" s="0" t="n">
        <v>0.344809677927987</v>
      </c>
      <c r="G158" s="1" t="b">
        <f aca="false">FALSE()</f>
        <v>0</v>
      </c>
      <c r="H158" s="0" t="n">
        <v>0.17634139480958</v>
      </c>
      <c r="I158" s="0" t="n">
        <v>-0.223801152105545</v>
      </c>
      <c r="J158" s="1" t="b">
        <f aca="false">TRUE()</f>
        <v>1</v>
      </c>
      <c r="K158" s="0" t="n">
        <v>0.244135748381182</v>
      </c>
      <c r="L158" s="0" t="n">
        <v>0.286276581456239</v>
      </c>
      <c r="M158" s="1" t="b">
        <f aca="false">TRUE()</f>
        <v>1</v>
      </c>
      <c r="N158" s="1" t="b">
        <f aca="false">FALSE()</f>
        <v>0</v>
      </c>
      <c r="O158" s="1" t="b">
        <f aca="false">FALSE()</f>
        <v>0</v>
      </c>
      <c r="P158" s="1" t="b">
        <f aca="false">FALSE()</f>
        <v>0</v>
      </c>
      <c r="Q158" s="0" t="n">
        <v>1.1</v>
      </c>
      <c r="R158" s="0" t="s">
        <v>788</v>
      </c>
    </row>
    <row r="159" customFormat="false" ht="15" hidden="false" customHeight="false" outlineLevel="0" collapsed="false">
      <c r="A159" s="0" t="s">
        <v>954</v>
      </c>
      <c r="B159" s="0" t="s">
        <v>786</v>
      </c>
      <c r="C159" s="0" t="s">
        <v>796</v>
      </c>
      <c r="D159" s="1" t="b">
        <f aca="false">FALSE()</f>
        <v>0</v>
      </c>
      <c r="E159" s="0" t="n">
        <v>0.737406195514493</v>
      </c>
      <c r="F159" s="0" t="n">
        <v>0.344809677927987</v>
      </c>
      <c r="G159" s="1" t="b">
        <f aca="false">TRUE()</f>
        <v>1</v>
      </c>
      <c r="H159" s="0" t="n">
        <v>-0.13170882316181</v>
      </c>
      <c r="I159" s="0" t="n">
        <v>-0.223801152105545</v>
      </c>
      <c r="J159" s="1" t="b">
        <f aca="false">TRUE()</f>
        <v>1</v>
      </c>
      <c r="K159" s="0" t="n">
        <v>0.257776779580653</v>
      </c>
      <c r="L159" s="0" t="n">
        <v>0.286276581456239</v>
      </c>
      <c r="M159" s="1" t="b">
        <f aca="false">TRUE()</f>
        <v>1</v>
      </c>
      <c r="N159" s="1" t="b">
        <f aca="false">TRUE()</f>
        <v>1</v>
      </c>
      <c r="O159" s="1" t="b">
        <f aca="false">FALSE()</f>
        <v>0</v>
      </c>
      <c r="P159" s="1" t="b">
        <f aca="false">TRUE()</f>
        <v>1</v>
      </c>
      <c r="Q159" s="0" t="n">
        <v>1.1</v>
      </c>
      <c r="R159" s="0" t="s">
        <v>793</v>
      </c>
    </row>
    <row r="160" customFormat="false" ht="15" hidden="false" customHeight="false" outlineLevel="0" collapsed="false">
      <c r="A160" s="0" t="s">
        <v>955</v>
      </c>
      <c r="B160" s="0" t="s">
        <v>786</v>
      </c>
      <c r="C160" s="0" t="s">
        <v>796</v>
      </c>
      <c r="D160" s="1" t="b">
        <f aca="false">FALSE()</f>
        <v>0</v>
      </c>
      <c r="E160" s="0" t="n">
        <v>0.950465290573933</v>
      </c>
      <c r="F160" s="0" t="n">
        <v>0.344809677927987</v>
      </c>
      <c r="G160" s="1" t="b">
        <f aca="false">TRUE()</f>
        <v>1</v>
      </c>
      <c r="H160" s="0" t="n">
        <v>0.500926507672815</v>
      </c>
      <c r="I160" s="0" t="n">
        <v>-0.223801152105545</v>
      </c>
      <c r="J160" s="1" t="b">
        <f aca="false">TRUE()</f>
        <v>1</v>
      </c>
      <c r="K160" s="0" t="n">
        <v>0.259566705543536</v>
      </c>
      <c r="L160" s="0" t="n">
        <v>0.286276581456239</v>
      </c>
      <c r="M160" s="1" t="b">
        <f aca="false">TRUE()</f>
        <v>1</v>
      </c>
      <c r="N160" s="1" t="b">
        <f aca="false">TRUE()</f>
        <v>1</v>
      </c>
      <c r="O160" s="1" t="b">
        <f aca="false">FALSE()</f>
        <v>0</v>
      </c>
      <c r="P160" s="1" t="b">
        <f aca="false">TRUE()</f>
        <v>1</v>
      </c>
      <c r="Q160" s="0" t="n">
        <v>1.15</v>
      </c>
      <c r="R160" s="0" t="s">
        <v>793</v>
      </c>
    </row>
    <row r="161" customFormat="false" ht="15" hidden="false" customHeight="false" outlineLevel="0" collapsed="false">
      <c r="A161" s="0" t="s">
        <v>956</v>
      </c>
      <c r="B161" s="0" t="s">
        <v>786</v>
      </c>
      <c r="C161" s="0" t="s">
        <v>805</v>
      </c>
      <c r="D161" s="1" t="b">
        <f aca="false">FALSE()</f>
        <v>0</v>
      </c>
      <c r="E161" s="0" t="n">
        <v>0.369800298113179</v>
      </c>
      <c r="F161" s="0" t="n">
        <v>0.344809677927987</v>
      </c>
      <c r="G161" s="1" t="b">
        <f aca="false">TRUE()</f>
        <v>1</v>
      </c>
      <c r="H161" s="0" t="n">
        <v>1.24345230254551</v>
      </c>
      <c r="I161" s="0" t="n">
        <v>-0.223801152105545</v>
      </c>
      <c r="J161" s="1" t="b">
        <f aca="false">TRUE()</f>
        <v>1</v>
      </c>
      <c r="K161" s="0" t="n">
        <v>0.147705951885828</v>
      </c>
      <c r="L161" s="0" t="n">
        <v>0.286276581456239</v>
      </c>
      <c r="M161" s="1" t="b">
        <f aca="false">TRUE()</f>
        <v>1</v>
      </c>
      <c r="N161" s="1" t="b">
        <f aca="false">TRUE()</f>
        <v>1</v>
      </c>
      <c r="O161" s="1" t="b">
        <f aca="false">TRUE()</f>
        <v>1</v>
      </c>
      <c r="P161" s="1" t="b">
        <f aca="false">FALSE()</f>
        <v>0</v>
      </c>
      <c r="Q161" s="0" t="n">
        <v>1</v>
      </c>
      <c r="R161" s="0" t="s">
        <v>806</v>
      </c>
    </row>
    <row r="162" customFormat="false" ht="15" hidden="false" customHeight="false" outlineLevel="0" collapsed="false">
      <c r="A162" s="0" t="s">
        <v>957</v>
      </c>
      <c r="B162" s="0" t="s">
        <v>786</v>
      </c>
      <c r="C162" s="0" t="s">
        <v>787</v>
      </c>
      <c r="D162" s="1" t="b">
        <f aca="false">FALSE()</f>
        <v>0</v>
      </c>
      <c r="E162" s="0" t="n">
        <v>0.215299359170335</v>
      </c>
      <c r="F162" s="0" t="n">
        <v>0.344809677927987</v>
      </c>
      <c r="G162" s="1" t="b">
        <f aca="false">FALSE()</f>
        <v>0</v>
      </c>
      <c r="H162" s="0" t="n">
        <v>0.198617273359538</v>
      </c>
      <c r="I162" s="0" t="n">
        <v>-0.223801152105545</v>
      </c>
      <c r="J162" s="1" t="b">
        <f aca="false">TRUE()</f>
        <v>1</v>
      </c>
      <c r="K162" s="0" t="n">
        <v>0.186990531222481</v>
      </c>
      <c r="L162" s="0" t="n">
        <v>0.286276581456239</v>
      </c>
      <c r="M162" s="1" t="b">
        <f aca="false">TRUE()</f>
        <v>1</v>
      </c>
      <c r="N162" s="1" t="b">
        <f aca="false">FALSE()</f>
        <v>0</v>
      </c>
      <c r="O162" s="1" t="b">
        <f aca="false">FALSE()</f>
        <v>0</v>
      </c>
      <c r="P162" s="1" t="b">
        <f aca="false">FALSE()</f>
        <v>0</v>
      </c>
      <c r="Q162" s="0" t="n">
        <v>1.1</v>
      </c>
      <c r="R162" s="0" t="s">
        <v>788</v>
      </c>
    </row>
    <row r="163" customFormat="false" ht="15" hidden="false" customHeight="false" outlineLevel="0" collapsed="false">
      <c r="A163" s="0" t="s">
        <v>958</v>
      </c>
      <c r="B163" s="0" t="s">
        <v>786</v>
      </c>
      <c r="C163" s="0" t="s">
        <v>790</v>
      </c>
      <c r="D163" s="1" t="b">
        <f aca="false">TRUE()</f>
        <v>1</v>
      </c>
      <c r="E163" s="0" t="n">
        <v>0.896810822592745</v>
      </c>
      <c r="F163" s="0" t="n">
        <v>0.344809677927987</v>
      </c>
      <c r="G163" s="1" t="b">
        <f aca="false">TRUE()</f>
        <v>1</v>
      </c>
      <c r="H163" s="0" t="n">
        <v>-0.493615962076925</v>
      </c>
      <c r="I163" s="0" t="n">
        <v>-0.223801152105545</v>
      </c>
      <c r="J163" s="1" t="b">
        <f aca="false">FALSE()</f>
        <v>0</v>
      </c>
      <c r="K163" s="0" t="n">
        <v>0.393911401032455</v>
      </c>
      <c r="L163" s="0" t="n">
        <v>0.286276581456239</v>
      </c>
      <c r="M163" s="1" t="b">
        <f aca="false">FALSE()</f>
        <v>0</v>
      </c>
      <c r="N163" s="1" t="b">
        <f aca="false">FALSE()</f>
        <v>0</v>
      </c>
      <c r="O163" s="1" t="b">
        <f aca="false">FALSE()</f>
        <v>0</v>
      </c>
      <c r="P163" s="1" t="b">
        <f aca="false">FALSE()</f>
        <v>0</v>
      </c>
      <c r="Q163" s="0" t="n">
        <v>0.85</v>
      </c>
      <c r="R163" s="0" t="s">
        <v>791</v>
      </c>
    </row>
    <row r="164" customFormat="false" ht="15" hidden="false" customHeight="false" outlineLevel="0" collapsed="false">
      <c r="A164" s="0" t="s">
        <v>959</v>
      </c>
      <c r="B164" s="0" t="s">
        <v>786</v>
      </c>
      <c r="C164" s="0" t="s">
        <v>790</v>
      </c>
      <c r="D164" s="1" t="b">
        <f aca="false">TRUE()</f>
        <v>1</v>
      </c>
      <c r="E164" s="0" t="n">
        <v>1.11631915064919</v>
      </c>
      <c r="F164" s="0" t="n">
        <v>0.344809677927987</v>
      </c>
      <c r="G164" s="1" t="b">
        <f aca="false">TRUE()</f>
        <v>1</v>
      </c>
      <c r="H164" s="0" t="n">
        <v>0.396395661243013</v>
      </c>
      <c r="I164" s="0" t="n">
        <v>-0.223801152105545</v>
      </c>
      <c r="J164" s="1" t="b">
        <f aca="false">TRUE()</f>
        <v>1</v>
      </c>
      <c r="K164" s="0" t="n">
        <v>0.309028729747409</v>
      </c>
      <c r="L164" s="0" t="n">
        <v>0.286276581456239</v>
      </c>
      <c r="M164" s="1" t="b">
        <f aca="false">FALSE()</f>
        <v>0</v>
      </c>
      <c r="N164" s="1" t="b">
        <f aca="false">FALSE()</f>
        <v>0</v>
      </c>
      <c r="O164" s="1" t="b">
        <f aca="false">FALSE()</f>
        <v>0</v>
      </c>
      <c r="P164" s="1" t="b">
        <f aca="false">FALSE()</f>
        <v>0</v>
      </c>
      <c r="Q164" s="0" t="n">
        <v>0.85</v>
      </c>
      <c r="R164" s="0" t="s">
        <v>791</v>
      </c>
    </row>
    <row r="165" customFormat="false" ht="15" hidden="false" customHeight="false" outlineLevel="0" collapsed="false">
      <c r="A165" s="0" t="s">
        <v>960</v>
      </c>
      <c r="B165" s="0" t="s">
        <v>786</v>
      </c>
      <c r="C165" s="0" t="s">
        <v>805</v>
      </c>
      <c r="D165" s="1" t="b">
        <f aca="false">FALSE()</f>
        <v>0</v>
      </c>
      <c r="E165" s="0" t="n">
        <v>1.3502999971026</v>
      </c>
      <c r="F165" s="0" t="n">
        <v>0.344809677927987</v>
      </c>
      <c r="G165" s="1" t="b">
        <f aca="false">TRUE()</f>
        <v>1</v>
      </c>
      <c r="H165" s="0" t="n">
        <v>2.32185599305658</v>
      </c>
      <c r="I165" s="0" t="n">
        <v>-0.223801152105545</v>
      </c>
      <c r="J165" s="1" t="b">
        <f aca="false">TRUE()</f>
        <v>1</v>
      </c>
      <c r="K165" s="0" t="n">
        <v>0.13822025207466</v>
      </c>
      <c r="L165" s="0" t="n">
        <v>0.286276581456239</v>
      </c>
      <c r="M165" s="1" t="b">
        <f aca="false">TRUE()</f>
        <v>1</v>
      </c>
      <c r="N165" s="1" t="b">
        <f aca="false">TRUE()</f>
        <v>1</v>
      </c>
      <c r="O165" s="1" t="b">
        <f aca="false">TRUE()</f>
        <v>1</v>
      </c>
      <c r="P165" s="1" t="b">
        <f aca="false">FALSE()</f>
        <v>0</v>
      </c>
      <c r="Q165" s="0" t="n">
        <v>1</v>
      </c>
      <c r="R165" s="0" t="s">
        <v>806</v>
      </c>
    </row>
    <row r="166" customFormat="false" ht="15" hidden="false" customHeight="false" outlineLevel="0" collapsed="false">
      <c r="A166" s="0" t="s">
        <v>961</v>
      </c>
      <c r="B166" s="0" t="s">
        <v>786</v>
      </c>
      <c r="C166" s="0" t="s">
        <v>805</v>
      </c>
      <c r="D166" s="1" t="b">
        <f aca="false">FALSE()</f>
        <v>0</v>
      </c>
      <c r="E166" s="0" t="n">
        <v>2.44861384486099</v>
      </c>
      <c r="F166" s="0" t="n">
        <v>0.344809677927987</v>
      </c>
      <c r="G166" s="1" t="b">
        <f aca="false">TRUE()</f>
        <v>1</v>
      </c>
      <c r="H166" s="0" t="n">
        <v>2.3597151011154</v>
      </c>
      <c r="I166" s="0" t="n">
        <v>-0.223801152105545</v>
      </c>
      <c r="J166" s="1" t="b">
        <f aca="false">TRUE()</f>
        <v>1</v>
      </c>
      <c r="K166" s="0" t="n">
        <v>0.188589799428772</v>
      </c>
      <c r="L166" s="0" t="n">
        <v>0.286276581456239</v>
      </c>
      <c r="M166" s="1" t="b">
        <f aca="false">TRUE()</f>
        <v>1</v>
      </c>
      <c r="N166" s="1" t="b">
        <f aca="false">TRUE()</f>
        <v>1</v>
      </c>
      <c r="O166" s="1" t="b">
        <f aca="false">TRUE()</f>
        <v>1</v>
      </c>
      <c r="P166" s="1" t="b">
        <f aca="false">FALSE()</f>
        <v>0</v>
      </c>
      <c r="Q166" s="0" t="n">
        <v>1</v>
      </c>
      <c r="R166" s="0" t="s">
        <v>806</v>
      </c>
    </row>
    <row r="167" customFormat="false" ht="15" hidden="false" customHeight="false" outlineLevel="0" collapsed="false">
      <c r="A167" s="0" t="s">
        <v>962</v>
      </c>
      <c r="B167" s="0" t="s">
        <v>786</v>
      </c>
      <c r="C167" s="0" t="s">
        <v>805</v>
      </c>
      <c r="D167" s="1" t="b">
        <f aca="false">FALSE()</f>
        <v>0</v>
      </c>
      <c r="E167" s="0" t="n">
        <v>0.610259200251553</v>
      </c>
      <c r="F167" s="0" t="n">
        <v>0.344809677927987</v>
      </c>
      <c r="G167" s="1" t="b">
        <f aca="false">TRUE()</f>
        <v>1</v>
      </c>
      <c r="H167" s="0" t="n">
        <v>1.17858302669425</v>
      </c>
      <c r="I167" s="0" t="n">
        <v>-0.223801152105545</v>
      </c>
      <c r="J167" s="1" t="b">
        <f aca="false">TRUE()</f>
        <v>1</v>
      </c>
      <c r="K167" s="0" t="n">
        <v>0.18264643499021</v>
      </c>
      <c r="L167" s="0" t="n">
        <v>0.286276581456239</v>
      </c>
      <c r="M167" s="1" t="b">
        <f aca="false">TRUE()</f>
        <v>1</v>
      </c>
      <c r="N167" s="1" t="b">
        <f aca="false">TRUE()</f>
        <v>1</v>
      </c>
      <c r="O167" s="1" t="b">
        <f aca="false">TRUE()</f>
        <v>1</v>
      </c>
      <c r="P167" s="1" t="b">
        <f aca="false">FALSE()</f>
        <v>0</v>
      </c>
      <c r="Q167" s="0" t="n">
        <v>1</v>
      </c>
      <c r="R167" s="0" t="s">
        <v>806</v>
      </c>
    </row>
    <row r="168" customFormat="false" ht="15" hidden="false" customHeight="false" outlineLevel="0" collapsed="false">
      <c r="A168" s="0" t="s">
        <v>963</v>
      </c>
      <c r="B168" s="0" t="s">
        <v>786</v>
      </c>
      <c r="C168" s="0" t="s">
        <v>796</v>
      </c>
      <c r="D168" s="1" t="b">
        <f aca="false">FALSE()</f>
        <v>0</v>
      </c>
      <c r="E168" s="0" t="n">
        <v>0.125530058391789</v>
      </c>
      <c r="F168" s="0" t="n">
        <v>0.344809677927987</v>
      </c>
      <c r="G168" s="1" t="b">
        <f aca="false">FALSE()</f>
        <v>0</v>
      </c>
      <c r="H168" s="0" t="n">
        <v>-0.409451607293669</v>
      </c>
      <c r="I168" s="0" t="n">
        <v>-0.223801152105545</v>
      </c>
      <c r="J168" s="1" t="b">
        <f aca="false">FALSE()</f>
        <v>0</v>
      </c>
      <c r="K168" s="0" t="n">
        <v>0.288008443348723</v>
      </c>
      <c r="L168" s="0" t="n">
        <v>0.286276581456239</v>
      </c>
      <c r="M168" s="1" t="b">
        <f aca="false">FALSE()</f>
        <v>0</v>
      </c>
      <c r="N168" s="1" t="b">
        <f aca="false">FALSE()</f>
        <v>0</v>
      </c>
      <c r="O168" s="1" t="b">
        <f aca="false">FALSE()</f>
        <v>0</v>
      </c>
      <c r="P168" s="1" t="b">
        <f aca="false">FALSE()</f>
        <v>0</v>
      </c>
      <c r="Q168" s="0" t="n">
        <v>1.1</v>
      </c>
      <c r="R168" s="0" t="s">
        <v>788</v>
      </c>
    </row>
    <row r="169" customFormat="false" ht="15" hidden="false" customHeight="false" outlineLevel="0" collapsed="false">
      <c r="A169" s="0" t="s">
        <v>964</v>
      </c>
      <c r="B169" s="0" t="s">
        <v>786</v>
      </c>
      <c r="C169" s="0" t="s">
        <v>787</v>
      </c>
      <c r="D169" s="1" t="b">
        <f aca="false">FALSE()</f>
        <v>0</v>
      </c>
      <c r="E169" s="0" t="n">
        <v>-0.833647450498148</v>
      </c>
      <c r="F169" s="0" t="n">
        <v>0.344809677927987</v>
      </c>
      <c r="G169" s="1" t="b">
        <f aca="false">FALSE()</f>
        <v>0</v>
      </c>
      <c r="H169" s="0" t="n">
        <v>0.291241684674994</v>
      </c>
      <c r="I169" s="0" t="n">
        <v>-0.223801152105545</v>
      </c>
      <c r="J169" s="1" t="b">
        <f aca="false">TRUE()</f>
        <v>1</v>
      </c>
      <c r="K169" s="0" t="n">
        <v>0.238759979257628</v>
      </c>
      <c r="L169" s="0" t="n">
        <v>0.286276581456239</v>
      </c>
      <c r="M169" s="1" t="b">
        <f aca="false">TRUE()</f>
        <v>1</v>
      </c>
      <c r="N169" s="1" t="b">
        <f aca="false">FALSE()</f>
        <v>0</v>
      </c>
      <c r="O169" s="1" t="b">
        <f aca="false">FALSE()</f>
        <v>0</v>
      </c>
      <c r="P169" s="1" t="b">
        <f aca="false">FALSE()</f>
        <v>0</v>
      </c>
      <c r="Q169" s="0" t="n">
        <v>1.1</v>
      </c>
      <c r="R169" s="0" t="s">
        <v>788</v>
      </c>
    </row>
    <row r="170" customFormat="false" ht="15" hidden="false" customHeight="false" outlineLevel="0" collapsed="false">
      <c r="A170" s="0" t="s">
        <v>965</v>
      </c>
      <c r="B170" s="0" t="s">
        <v>786</v>
      </c>
      <c r="C170" s="0" t="s">
        <v>796</v>
      </c>
      <c r="D170" s="1" t="b">
        <f aca="false">FALSE()</f>
        <v>0</v>
      </c>
      <c r="E170" s="0" t="n">
        <v>-0.397179154919259</v>
      </c>
      <c r="F170" s="0" t="n">
        <v>0.344809677927987</v>
      </c>
      <c r="G170" s="1" t="b">
        <f aca="false">FALSE()</f>
        <v>0</v>
      </c>
      <c r="H170" s="0" t="n">
        <v>-0.421700568999666</v>
      </c>
      <c r="I170" s="0" t="n">
        <v>-0.223801152105545</v>
      </c>
      <c r="J170" s="1" t="b">
        <f aca="false">FALSE()</f>
        <v>0</v>
      </c>
      <c r="K170" s="0" t="n">
        <v>0.311179903763032</v>
      </c>
      <c r="L170" s="0" t="n">
        <v>0.286276581456239</v>
      </c>
      <c r="M170" s="1" t="b">
        <f aca="false">FALSE()</f>
        <v>0</v>
      </c>
      <c r="N170" s="1" t="b">
        <f aca="false">FALSE()</f>
        <v>0</v>
      </c>
      <c r="O170" s="1" t="b">
        <f aca="false">FALSE()</f>
        <v>0</v>
      </c>
      <c r="P170" s="1" t="b">
        <f aca="false">FALSE()</f>
        <v>0</v>
      </c>
      <c r="Q170" s="0" t="n">
        <v>1.1</v>
      </c>
      <c r="R170" s="0" t="s">
        <v>788</v>
      </c>
    </row>
    <row r="171" customFormat="false" ht="15" hidden="false" customHeight="false" outlineLevel="0" collapsed="false">
      <c r="A171" s="0" t="s">
        <v>966</v>
      </c>
      <c r="B171" s="0" t="s">
        <v>786</v>
      </c>
      <c r="C171" s="0" t="s">
        <v>796</v>
      </c>
      <c r="D171" s="1" t="b">
        <f aca="false">FALSE()</f>
        <v>0</v>
      </c>
      <c r="E171" s="0" t="n">
        <v>-0.113817558370538</v>
      </c>
      <c r="F171" s="0" t="n">
        <v>0.344809677927987</v>
      </c>
      <c r="G171" s="1" t="b">
        <f aca="false">FALSE()</f>
        <v>0</v>
      </c>
      <c r="H171" s="0" t="n">
        <v>-0.253196575982985</v>
      </c>
      <c r="I171" s="0" t="n">
        <v>-0.223801152105545</v>
      </c>
      <c r="J171" s="1" t="b">
        <f aca="false">FALSE()</f>
        <v>0</v>
      </c>
      <c r="K171" s="0" t="n">
        <v>0.324063821237364</v>
      </c>
      <c r="L171" s="0" t="n">
        <v>0.286276581456239</v>
      </c>
      <c r="M171" s="1" t="b">
        <f aca="false">FALSE()</f>
        <v>0</v>
      </c>
      <c r="N171" s="1" t="b">
        <f aca="false">FALSE()</f>
        <v>0</v>
      </c>
      <c r="O171" s="1" t="b">
        <f aca="false">FALSE()</f>
        <v>0</v>
      </c>
      <c r="P171" s="1" t="b">
        <f aca="false">FALSE()</f>
        <v>0</v>
      </c>
      <c r="Q171" s="0" t="n">
        <v>1.1</v>
      </c>
      <c r="R171" s="0" t="s">
        <v>788</v>
      </c>
    </row>
    <row r="172" customFormat="false" ht="15" hidden="false" customHeight="false" outlineLevel="0" collapsed="false">
      <c r="A172" s="0" t="s">
        <v>967</v>
      </c>
      <c r="B172" s="0" t="s">
        <v>786</v>
      </c>
      <c r="C172" s="0" t="s">
        <v>805</v>
      </c>
      <c r="D172" s="1" t="b">
        <f aca="false">FALSE()</f>
        <v>0</v>
      </c>
      <c r="E172" s="0" t="n">
        <v>0.543290502726075</v>
      </c>
      <c r="F172" s="0" t="n">
        <v>0.344809677927987</v>
      </c>
      <c r="G172" s="1" t="b">
        <f aca="false">TRUE()</f>
        <v>1</v>
      </c>
      <c r="H172" s="0" t="n">
        <v>1.18400843290255</v>
      </c>
      <c r="I172" s="0" t="n">
        <v>-0.223801152105545</v>
      </c>
      <c r="J172" s="1" t="b">
        <f aca="false">TRUE()</f>
        <v>1</v>
      </c>
      <c r="K172" s="0" t="n">
        <v>0.152101963085125</v>
      </c>
      <c r="L172" s="0" t="n">
        <v>0.286276581456239</v>
      </c>
      <c r="M172" s="1" t="b">
        <f aca="false">TRUE()</f>
        <v>1</v>
      </c>
      <c r="N172" s="1" t="b">
        <f aca="false">TRUE()</f>
        <v>1</v>
      </c>
      <c r="O172" s="1" t="b">
        <f aca="false">TRUE()</f>
        <v>1</v>
      </c>
      <c r="P172" s="1" t="b">
        <f aca="false">FALSE()</f>
        <v>0</v>
      </c>
      <c r="Q172" s="0" t="n">
        <v>1</v>
      </c>
      <c r="R172" s="0" t="s">
        <v>806</v>
      </c>
    </row>
    <row r="173" customFormat="false" ht="15" hidden="false" customHeight="false" outlineLevel="0" collapsed="false">
      <c r="A173" s="0" t="s">
        <v>968</v>
      </c>
      <c r="B173" s="0" t="s">
        <v>786</v>
      </c>
      <c r="C173" s="0" t="s">
        <v>790</v>
      </c>
      <c r="D173" s="1" t="b">
        <f aca="false">TRUE()</f>
        <v>1</v>
      </c>
      <c r="E173" s="0" t="n">
        <v>-1.18394261003764</v>
      </c>
      <c r="F173" s="0" t="n">
        <v>0.344809677927987</v>
      </c>
      <c r="G173" s="1" t="b">
        <f aca="false">FALSE()</f>
        <v>0</v>
      </c>
      <c r="H173" s="0" t="n">
        <v>-1.16220320184974</v>
      </c>
      <c r="I173" s="0" t="n">
        <v>-0.223801152105545</v>
      </c>
      <c r="J173" s="1" t="b">
        <f aca="false">FALSE()</f>
        <v>0</v>
      </c>
      <c r="K173" s="0" t="n">
        <v>0.334483539159903</v>
      </c>
      <c r="L173" s="0" t="n">
        <v>0.286276581456239</v>
      </c>
      <c r="M173" s="1" t="b">
        <f aca="false">FALSE()</f>
        <v>0</v>
      </c>
      <c r="N173" s="1" t="b">
        <f aca="false">FALSE()</f>
        <v>0</v>
      </c>
      <c r="O173" s="1" t="b">
        <f aca="false">FALSE()</f>
        <v>0</v>
      </c>
      <c r="P173" s="1" t="b">
        <f aca="false">FALSE()</f>
        <v>0</v>
      </c>
      <c r="Q173" s="0" t="n">
        <v>0.85</v>
      </c>
      <c r="R173" s="0" t="s">
        <v>791</v>
      </c>
    </row>
    <row r="174" customFormat="false" ht="15" hidden="false" customHeight="false" outlineLevel="0" collapsed="false">
      <c r="A174" s="0" t="s">
        <v>969</v>
      </c>
      <c r="B174" s="0" t="s">
        <v>786</v>
      </c>
      <c r="C174" s="0" t="s">
        <v>796</v>
      </c>
      <c r="D174" s="1" t="b">
        <f aca="false">FALSE()</f>
        <v>0</v>
      </c>
      <c r="E174" s="0" t="n">
        <v>0.133587175389225</v>
      </c>
      <c r="F174" s="0" t="n">
        <v>0.344809677927987</v>
      </c>
      <c r="G174" s="1" t="b">
        <f aca="false">FALSE()</f>
        <v>0</v>
      </c>
      <c r="H174" s="0" t="n">
        <v>-0.0318775291618342</v>
      </c>
      <c r="I174" s="0" t="n">
        <v>-0.223801152105545</v>
      </c>
      <c r="J174" s="1" t="b">
        <f aca="false">TRUE()</f>
        <v>1</v>
      </c>
      <c r="K174" s="0" t="n">
        <v>0.305089162078051</v>
      </c>
      <c r="L174" s="0" t="n">
        <v>0.286276581456239</v>
      </c>
      <c r="M174" s="1" t="b">
        <f aca="false">FALSE()</f>
        <v>0</v>
      </c>
      <c r="N174" s="1" t="b">
        <f aca="false">FALSE()</f>
        <v>0</v>
      </c>
      <c r="O174" s="1" t="b">
        <f aca="false">FALSE()</f>
        <v>0</v>
      </c>
      <c r="P174" s="1" t="b">
        <f aca="false">FALSE()</f>
        <v>0</v>
      </c>
      <c r="Q174" s="0" t="n">
        <v>1.1</v>
      </c>
      <c r="R174" s="0" t="s">
        <v>788</v>
      </c>
    </row>
    <row r="175" customFormat="false" ht="15" hidden="false" customHeight="false" outlineLevel="0" collapsed="false">
      <c r="A175" s="0" t="s">
        <v>970</v>
      </c>
      <c r="B175" s="0" t="s">
        <v>786</v>
      </c>
      <c r="C175" s="0" t="s">
        <v>796</v>
      </c>
      <c r="D175" s="1" t="b">
        <f aca="false">FALSE()</f>
        <v>0</v>
      </c>
      <c r="E175" s="0" t="n">
        <v>-0.10294195794427</v>
      </c>
      <c r="F175" s="0" t="n">
        <v>0.344809677927987</v>
      </c>
      <c r="G175" s="1" t="b">
        <f aca="false">FALSE()</f>
        <v>0</v>
      </c>
      <c r="H175" s="0" t="n">
        <v>-0.892395334028379</v>
      </c>
      <c r="I175" s="0" t="n">
        <v>-0.223801152105545</v>
      </c>
      <c r="J175" s="1" t="b">
        <f aca="false">FALSE()</f>
        <v>0</v>
      </c>
      <c r="K175" s="0" t="n">
        <v>0.290316402203496</v>
      </c>
      <c r="L175" s="0" t="n">
        <v>0.286276581456239</v>
      </c>
      <c r="M175" s="1" t="b">
        <f aca="false">FALSE()</f>
        <v>0</v>
      </c>
      <c r="N175" s="1" t="b">
        <f aca="false">FALSE()</f>
        <v>0</v>
      </c>
      <c r="O175" s="1" t="b">
        <f aca="false">FALSE()</f>
        <v>0</v>
      </c>
      <c r="P175" s="1" t="b">
        <f aca="false">FALSE()</f>
        <v>0</v>
      </c>
      <c r="Q175" s="0" t="n">
        <v>1.1</v>
      </c>
      <c r="R175" s="0" t="s">
        <v>788</v>
      </c>
    </row>
    <row r="176" customFormat="false" ht="15" hidden="false" customHeight="false" outlineLevel="0" collapsed="false">
      <c r="A176" s="0" t="s">
        <v>971</v>
      </c>
      <c r="B176" s="0" t="s">
        <v>786</v>
      </c>
      <c r="C176" s="0" t="s">
        <v>796</v>
      </c>
      <c r="D176" s="1" t="b">
        <f aca="false">FALSE()</f>
        <v>0</v>
      </c>
      <c r="E176" s="0" t="n">
        <v>-0.124630073640611</v>
      </c>
      <c r="F176" s="0" t="n">
        <v>0.344809677927987</v>
      </c>
      <c r="G176" s="1" t="b">
        <f aca="false">FALSE()</f>
        <v>0</v>
      </c>
      <c r="H176" s="0" t="n">
        <v>-0.529296177957909</v>
      </c>
      <c r="I176" s="0" t="n">
        <v>-0.223801152105545</v>
      </c>
      <c r="J176" s="1" t="b">
        <f aca="false">FALSE()</f>
        <v>0</v>
      </c>
      <c r="K176" s="0" t="n">
        <v>0.351054082251614</v>
      </c>
      <c r="L176" s="0" t="n">
        <v>0.286276581456239</v>
      </c>
      <c r="M176" s="1" t="b">
        <f aca="false">FALSE()</f>
        <v>0</v>
      </c>
      <c r="N176" s="1" t="b">
        <f aca="false">FALSE()</f>
        <v>0</v>
      </c>
      <c r="O176" s="1" t="b">
        <f aca="false">FALSE()</f>
        <v>0</v>
      </c>
      <c r="P176" s="1" t="b">
        <f aca="false">FALSE()</f>
        <v>0</v>
      </c>
      <c r="Q176" s="0" t="n">
        <v>1.0712078425737</v>
      </c>
      <c r="R176" s="0" t="s">
        <v>788</v>
      </c>
    </row>
    <row r="177" customFormat="false" ht="15" hidden="false" customHeight="false" outlineLevel="0" collapsed="false">
      <c r="A177" s="0" t="s">
        <v>972</v>
      </c>
      <c r="B177" s="0" t="s">
        <v>786</v>
      </c>
      <c r="C177" s="0" t="s">
        <v>796</v>
      </c>
      <c r="D177" s="1" t="b">
        <f aca="false">FALSE()</f>
        <v>0</v>
      </c>
      <c r="E177" s="0" t="n">
        <v>0.913183522856946</v>
      </c>
      <c r="F177" s="0" t="n">
        <v>0.344809677927987</v>
      </c>
      <c r="G177" s="1" t="b">
        <f aca="false">TRUE()</f>
        <v>1</v>
      </c>
      <c r="H177" s="0" t="n">
        <v>0.169734482240656</v>
      </c>
      <c r="I177" s="0" t="n">
        <v>-0.223801152105545</v>
      </c>
      <c r="J177" s="1" t="b">
        <f aca="false">TRUE()</f>
        <v>1</v>
      </c>
      <c r="K177" s="0" t="n">
        <v>0.351761179975652</v>
      </c>
      <c r="L177" s="0" t="n">
        <v>0.286276581456239</v>
      </c>
      <c r="M177" s="1" t="b">
        <f aca="false">FALSE()</f>
        <v>0</v>
      </c>
      <c r="N177" s="1" t="b">
        <f aca="false">FALSE()</f>
        <v>0</v>
      </c>
      <c r="O177" s="1" t="b">
        <f aca="false">FALSE()</f>
        <v>0</v>
      </c>
      <c r="P177" s="1" t="b">
        <f aca="false">FALSE()</f>
        <v>0</v>
      </c>
      <c r="Q177" s="0" t="n">
        <v>1.1</v>
      </c>
      <c r="R177" s="0" t="s">
        <v>788</v>
      </c>
    </row>
    <row r="178" customFormat="false" ht="15" hidden="false" customHeight="false" outlineLevel="0" collapsed="false">
      <c r="A178" s="0" t="s">
        <v>973</v>
      </c>
      <c r="B178" s="0" t="s">
        <v>786</v>
      </c>
      <c r="C178" s="0" t="s">
        <v>796</v>
      </c>
      <c r="D178" s="1" t="b">
        <f aca="false">FALSE()</f>
        <v>0</v>
      </c>
      <c r="E178" s="0" t="n">
        <v>-0.110301512436253</v>
      </c>
      <c r="F178" s="0" t="n">
        <v>0.344809677927987</v>
      </c>
      <c r="G178" s="1" t="b">
        <f aca="false">FALSE()</f>
        <v>0</v>
      </c>
      <c r="H178" s="0" t="n">
        <v>-0.299422099071305</v>
      </c>
      <c r="I178" s="0" t="n">
        <v>-0.223801152105545</v>
      </c>
      <c r="J178" s="1" t="b">
        <f aca="false">FALSE()</f>
        <v>0</v>
      </c>
      <c r="K178" s="0" t="n">
        <v>0.313860157448187</v>
      </c>
      <c r="L178" s="0" t="n">
        <v>0.286276581456239</v>
      </c>
      <c r="M178" s="1" t="b">
        <f aca="false">FALSE()</f>
        <v>0</v>
      </c>
      <c r="N178" s="1" t="b">
        <f aca="false">FALSE()</f>
        <v>0</v>
      </c>
      <c r="O178" s="1" t="b">
        <f aca="false">FALSE()</f>
        <v>0</v>
      </c>
      <c r="P178" s="1" t="b">
        <f aca="false">FALSE()</f>
        <v>0</v>
      </c>
      <c r="Q178" s="0" t="n">
        <v>1.1</v>
      </c>
      <c r="R178" s="0" t="s">
        <v>788</v>
      </c>
    </row>
    <row r="179" customFormat="false" ht="15" hidden="false" customHeight="false" outlineLevel="0" collapsed="false">
      <c r="A179" s="0" t="s">
        <v>974</v>
      </c>
      <c r="B179" s="0" t="s">
        <v>786</v>
      </c>
      <c r="C179" s="0" t="s">
        <v>805</v>
      </c>
      <c r="D179" s="1" t="b">
        <f aca="false">FALSE()</f>
        <v>0</v>
      </c>
      <c r="E179" s="0" t="n">
        <v>0.446479697198252</v>
      </c>
      <c r="F179" s="0" t="n">
        <v>0.344809677927987</v>
      </c>
      <c r="G179" s="1" t="b">
        <f aca="false">TRUE()</f>
        <v>1</v>
      </c>
      <c r="H179" s="0" t="n">
        <v>1.14530137471241</v>
      </c>
      <c r="I179" s="0" t="n">
        <v>-0.223801152105545</v>
      </c>
      <c r="J179" s="1" t="b">
        <f aca="false">TRUE()</f>
        <v>1</v>
      </c>
      <c r="K179" s="0" t="n">
        <v>0.218329660733561</v>
      </c>
      <c r="L179" s="0" t="n">
        <v>0.286276581456239</v>
      </c>
      <c r="M179" s="1" t="b">
        <f aca="false">TRUE()</f>
        <v>1</v>
      </c>
      <c r="N179" s="1" t="b">
        <f aca="false">TRUE()</f>
        <v>1</v>
      </c>
      <c r="O179" s="1" t="b">
        <f aca="false">TRUE()</f>
        <v>1</v>
      </c>
      <c r="P179" s="1" t="b">
        <f aca="false">FALSE()</f>
        <v>0</v>
      </c>
      <c r="Q179" s="0" t="n">
        <v>1</v>
      </c>
      <c r="R179" s="0" t="s">
        <v>806</v>
      </c>
    </row>
    <row r="180" customFormat="false" ht="15" hidden="false" customHeight="false" outlineLevel="0" collapsed="false">
      <c r="A180" s="0" t="s">
        <v>975</v>
      </c>
      <c r="B180" s="0" t="s">
        <v>786</v>
      </c>
      <c r="C180" s="0" t="s">
        <v>805</v>
      </c>
      <c r="D180" s="1" t="b">
        <f aca="false">FALSE()</f>
        <v>0</v>
      </c>
      <c r="E180" s="0" t="n">
        <v>0.133553941073424</v>
      </c>
      <c r="F180" s="0" t="n">
        <v>0.344809677927987</v>
      </c>
      <c r="G180" s="1" t="b">
        <f aca="false">FALSE()</f>
        <v>0</v>
      </c>
      <c r="H180" s="0" t="n">
        <v>1.32606896192847</v>
      </c>
      <c r="I180" s="0" t="n">
        <v>-0.223801152105545</v>
      </c>
      <c r="J180" s="1" t="b">
        <f aca="false">TRUE()</f>
        <v>1</v>
      </c>
      <c r="K180" s="0" t="n">
        <v>0.15966137716363</v>
      </c>
      <c r="L180" s="0" t="n">
        <v>0.286276581456239</v>
      </c>
      <c r="M180" s="1" t="b">
        <f aca="false">TRUE()</f>
        <v>1</v>
      </c>
      <c r="N180" s="1" t="b">
        <f aca="false">FALSE()</f>
        <v>0</v>
      </c>
      <c r="O180" s="1" t="b">
        <f aca="false">TRUE()</f>
        <v>1</v>
      </c>
      <c r="P180" s="1" t="b">
        <f aca="false">FALSE()</f>
        <v>0</v>
      </c>
      <c r="Q180" s="0" t="n">
        <v>1</v>
      </c>
      <c r="R180" s="0" t="s">
        <v>882</v>
      </c>
    </row>
    <row r="181" customFormat="false" ht="15" hidden="false" customHeight="false" outlineLevel="0" collapsed="false">
      <c r="A181" s="0" t="s">
        <v>976</v>
      </c>
      <c r="B181" s="0" t="s">
        <v>786</v>
      </c>
      <c r="C181" s="0" t="s">
        <v>787</v>
      </c>
      <c r="D181" s="1" t="b">
        <f aca="false">FALSE()</f>
        <v>0</v>
      </c>
      <c r="E181" s="0" t="n">
        <v>-0.0364997904139452</v>
      </c>
      <c r="F181" s="0" t="n">
        <v>0.344809677927987</v>
      </c>
      <c r="G181" s="1" t="b">
        <f aca="false">FALSE()</f>
        <v>0</v>
      </c>
      <c r="H181" s="0" t="n">
        <v>0.0341080100880099</v>
      </c>
      <c r="I181" s="0" t="n">
        <v>-0.223801152105545</v>
      </c>
      <c r="J181" s="1" t="b">
        <f aca="false">TRUE()</f>
        <v>1</v>
      </c>
      <c r="K181" s="0" t="n">
        <v>0.251406335041403</v>
      </c>
      <c r="L181" s="0" t="n">
        <v>0.286276581456239</v>
      </c>
      <c r="M181" s="1" t="b">
        <f aca="false">TRUE()</f>
        <v>1</v>
      </c>
      <c r="N181" s="1" t="b">
        <f aca="false">FALSE()</f>
        <v>0</v>
      </c>
      <c r="O181" s="1" t="b">
        <f aca="false">FALSE()</f>
        <v>0</v>
      </c>
      <c r="P181" s="1" t="b">
        <f aca="false">FALSE()</f>
        <v>0</v>
      </c>
      <c r="Q181" s="0" t="n">
        <v>1.05920913371293</v>
      </c>
      <c r="R181" s="0" t="s">
        <v>788</v>
      </c>
    </row>
    <row r="182" customFormat="false" ht="15" hidden="false" customHeight="false" outlineLevel="0" collapsed="false">
      <c r="A182" s="0" t="s">
        <v>977</v>
      </c>
      <c r="B182" s="0" t="s">
        <v>786</v>
      </c>
      <c r="C182" s="0" t="s">
        <v>805</v>
      </c>
      <c r="D182" s="1" t="b">
        <f aca="false">FALSE()</f>
        <v>0</v>
      </c>
      <c r="E182" s="0" t="n">
        <v>0.583972136497601</v>
      </c>
      <c r="F182" s="0" t="n">
        <v>0.344809677927987</v>
      </c>
      <c r="G182" s="1" t="b">
        <f aca="false">TRUE()</f>
        <v>1</v>
      </c>
      <c r="H182" s="0" t="n">
        <v>0.896009823368895</v>
      </c>
      <c r="I182" s="0" t="n">
        <v>-0.223801152105545</v>
      </c>
      <c r="J182" s="1" t="b">
        <f aca="false">TRUE()</f>
        <v>1</v>
      </c>
      <c r="K182" s="0" t="n">
        <v>0.201652704093752</v>
      </c>
      <c r="L182" s="0" t="n">
        <v>0.286276581456239</v>
      </c>
      <c r="M182" s="1" t="b">
        <f aca="false">TRUE()</f>
        <v>1</v>
      </c>
      <c r="N182" s="1" t="b">
        <f aca="false">TRUE()</f>
        <v>1</v>
      </c>
      <c r="O182" s="1" t="b">
        <f aca="false">TRUE()</f>
        <v>1</v>
      </c>
      <c r="P182" s="1" t="b">
        <f aca="false">FALSE()</f>
        <v>0</v>
      </c>
      <c r="Q182" s="0" t="n">
        <v>1</v>
      </c>
      <c r="R182" s="0" t="s">
        <v>806</v>
      </c>
    </row>
    <row r="183" customFormat="false" ht="15" hidden="false" customHeight="false" outlineLevel="0" collapsed="false">
      <c r="A183" s="0" t="s">
        <v>978</v>
      </c>
      <c r="B183" s="0" t="s">
        <v>786</v>
      </c>
      <c r="C183" s="0" t="s">
        <v>787</v>
      </c>
      <c r="D183" s="1" t="b">
        <f aca="false">FALSE()</f>
        <v>0</v>
      </c>
      <c r="E183" s="0" t="n">
        <v>-0.197620527953125</v>
      </c>
      <c r="F183" s="0" t="n">
        <v>0.344809677927987</v>
      </c>
      <c r="G183" s="1" t="b">
        <f aca="false">FALSE()</f>
        <v>0</v>
      </c>
      <c r="H183" s="0" t="n">
        <v>-0.536912918220482</v>
      </c>
      <c r="I183" s="0" t="n">
        <v>-0.223801152105545</v>
      </c>
      <c r="J183" s="1" t="b">
        <f aca="false">FALSE()</f>
        <v>0</v>
      </c>
      <c r="K183" s="0" t="n">
        <v>0.216552426051159</v>
      </c>
      <c r="L183" s="0" t="n">
        <v>0.286276581456239</v>
      </c>
      <c r="M183" s="1" t="b">
        <f aca="false">TRUE()</f>
        <v>1</v>
      </c>
      <c r="N183" s="1" t="b">
        <f aca="false">FALSE()</f>
        <v>0</v>
      </c>
      <c r="O183" s="1" t="b">
        <f aca="false">FALSE()</f>
        <v>0</v>
      </c>
      <c r="P183" s="1" t="b">
        <f aca="false">FALSE()</f>
        <v>0</v>
      </c>
      <c r="Q183" s="0" t="n">
        <v>1.1</v>
      </c>
      <c r="R183" s="0" t="s">
        <v>788</v>
      </c>
    </row>
    <row r="184" customFormat="false" ht="15" hidden="false" customHeight="false" outlineLevel="0" collapsed="false">
      <c r="A184" s="0" t="s">
        <v>979</v>
      </c>
      <c r="B184" s="0" t="s">
        <v>786</v>
      </c>
      <c r="C184" s="0" t="s">
        <v>805</v>
      </c>
      <c r="D184" s="1" t="b">
        <f aca="false">FALSE()</f>
        <v>0</v>
      </c>
      <c r="E184" s="0" t="n">
        <v>0.677722049195498</v>
      </c>
      <c r="F184" s="0" t="n">
        <v>0.344809677927987</v>
      </c>
      <c r="G184" s="1" t="b">
        <f aca="false">TRUE()</f>
        <v>1</v>
      </c>
      <c r="H184" s="0" t="n">
        <v>0.921467354618011</v>
      </c>
      <c r="I184" s="0" t="n">
        <v>-0.223801152105545</v>
      </c>
      <c r="J184" s="1" t="b">
        <f aca="false">TRUE()</f>
        <v>1</v>
      </c>
      <c r="K184" s="0" t="n">
        <v>0.204502955942264</v>
      </c>
      <c r="L184" s="0" t="n">
        <v>0.286276581456239</v>
      </c>
      <c r="M184" s="1" t="b">
        <f aca="false">TRUE()</f>
        <v>1</v>
      </c>
      <c r="N184" s="1" t="b">
        <f aca="false">TRUE()</f>
        <v>1</v>
      </c>
      <c r="O184" s="1" t="b">
        <f aca="false">TRUE()</f>
        <v>1</v>
      </c>
      <c r="P184" s="1" t="b">
        <f aca="false">FALSE()</f>
        <v>0</v>
      </c>
      <c r="Q184" s="0" t="n">
        <v>1</v>
      </c>
      <c r="R184" s="0" t="s">
        <v>806</v>
      </c>
    </row>
    <row r="185" customFormat="false" ht="15" hidden="false" customHeight="false" outlineLevel="0" collapsed="false">
      <c r="A185" s="0" t="s">
        <v>980</v>
      </c>
      <c r="B185" s="0" t="s">
        <v>786</v>
      </c>
      <c r="C185" s="0" t="s">
        <v>787</v>
      </c>
      <c r="D185" s="1" t="b">
        <f aca="false">FALSE()</f>
        <v>0</v>
      </c>
      <c r="E185" s="0" t="n">
        <v>-0.436204630938198</v>
      </c>
      <c r="F185" s="0" t="n">
        <v>0.344809677927987</v>
      </c>
      <c r="G185" s="1" t="b">
        <f aca="false">FALSE()</f>
        <v>0</v>
      </c>
      <c r="H185" s="0" t="n">
        <v>-0.0118644352719853</v>
      </c>
      <c r="I185" s="0" t="n">
        <v>-0.223801152105545</v>
      </c>
      <c r="J185" s="1" t="b">
        <f aca="false">TRUE()</f>
        <v>1</v>
      </c>
      <c r="K185" s="0" t="n">
        <v>0.286167798230148</v>
      </c>
      <c r="L185" s="0" t="n">
        <v>0.286276581456239</v>
      </c>
      <c r="M185" s="1" t="b">
        <f aca="false">TRUE()</f>
        <v>1</v>
      </c>
      <c r="N185" s="1" t="b">
        <f aca="false">FALSE()</f>
        <v>0</v>
      </c>
      <c r="O185" s="1" t="b">
        <f aca="false">FALSE()</f>
        <v>0</v>
      </c>
      <c r="P185" s="1" t="b">
        <f aca="false">FALSE()</f>
        <v>0</v>
      </c>
      <c r="Q185" s="0" t="n">
        <v>1.1</v>
      </c>
      <c r="R185" s="0" t="s">
        <v>788</v>
      </c>
    </row>
    <row r="186" customFormat="false" ht="15" hidden="false" customHeight="false" outlineLevel="0" collapsed="false">
      <c r="A186" s="0" t="s">
        <v>981</v>
      </c>
      <c r="B186" s="0" t="s">
        <v>786</v>
      </c>
      <c r="C186" s="0" t="s">
        <v>787</v>
      </c>
      <c r="D186" s="1" t="b">
        <f aca="false">FALSE()</f>
        <v>0</v>
      </c>
      <c r="E186" s="0" t="n">
        <v>0.152745785202516</v>
      </c>
      <c r="F186" s="0" t="n">
        <v>0.344809677927987</v>
      </c>
      <c r="G186" s="1" t="b">
        <f aca="false">FALSE()</f>
        <v>0</v>
      </c>
      <c r="H186" s="0" t="n">
        <v>-0.296341192638859</v>
      </c>
      <c r="I186" s="0" t="n">
        <v>-0.223801152105545</v>
      </c>
      <c r="J186" s="1" t="b">
        <f aca="false">FALSE()</f>
        <v>0</v>
      </c>
      <c r="K186" s="0" t="n">
        <v>0.231377408534579</v>
      </c>
      <c r="L186" s="0" t="n">
        <v>0.286276581456239</v>
      </c>
      <c r="M186" s="1" t="b">
        <f aca="false">TRUE()</f>
        <v>1</v>
      </c>
      <c r="N186" s="1" t="b">
        <f aca="false">FALSE()</f>
        <v>0</v>
      </c>
      <c r="O186" s="1" t="b">
        <f aca="false">FALSE()</f>
        <v>0</v>
      </c>
      <c r="P186" s="1" t="b">
        <f aca="false">FALSE()</f>
        <v>0</v>
      </c>
      <c r="Q186" s="0" t="n">
        <v>1.1</v>
      </c>
      <c r="R186" s="0" t="s">
        <v>788</v>
      </c>
    </row>
    <row r="187" customFormat="false" ht="15" hidden="false" customHeight="false" outlineLevel="0" collapsed="false">
      <c r="A187" s="0" t="s">
        <v>982</v>
      </c>
      <c r="B187" s="0" t="s">
        <v>786</v>
      </c>
      <c r="C187" s="0" t="s">
        <v>787</v>
      </c>
      <c r="D187" s="1" t="b">
        <f aca="false">FALSE()</f>
        <v>0</v>
      </c>
      <c r="E187" s="0" t="n">
        <v>-0.1638390354002</v>
      </c>
      <c r="F187" s="0" t="n">
        <v>0.344809677927987</v>
      </c>
      <c r="G187" s="1" t="b">
        <f aca="false">FALSE()</f>
        <v>0</v>
      </c>
      <c r="H187" s="0" t="n">
        <v>-0.0560894522331228</v>
      </c>
      <c r="I187" s="0" t="n">
        <v>-0.223801152105545</v>
      </c>
      <c r="J187" s="1" t="b">
        <f aca="false">TRUE()</f>
        <v>1</v>
      </c>
      <c r="K187" s="0" t="n">
        <v>0.25107775703124</v>
      </c>
      <c r="L187" s="0" t="n">
        <v>0.286276581456239</v>
      </c>
      <c r="M187" s="1" t="b">
        <f aca="false">TRUE()</f>
        <v>1</v>
      </c>
      <c r="N187" s="1" t="b">
        <f aca="false">FALSE()</f>
        <v>0</v>
      </c>
      <c r="O187" s="1" t="b">
        <f aca="false">FALSE()</f>
        <v>0</v>
      </c>
      <c r="P187" s="1" t="b">
        <f aca="false">FALSE()</f>
        <v>0</v>
      </c>
      <c r="Q187" s="0" t="n">
        <v>1.1</v>
      </c>
      <c r="R187" s="0" t="s">
        <v>788</v>
      </c>
    </row>
    <row r="188" customFormat="false" ht="15" hidden="false" customHeight="false" outlineLevel="0" collapsed="false">
      <c r="A188" s="0" t="s">
        <v>983</v>
      </c>
      <c r="B188" s="0" t="s">
        <v>786</v>
      </c>
      <c r="C188" s="0" t="s">
        <v>787</v>
      </c>
      <c r="D188" s="1" t="b">
        <f aca="false">FALSE()</f>
        <v>0</v>
      </c>
      <c r="E188" s="0" t="n">
        <v>-0.708005821967512</v>
      </c>
      <c r="F188" s="0" t="n">
        <v>0.344809677927987</v>
      </c>
      <c r="G188" s="1" t="b">
        <f aca="false">FALSE()</f>
        <v>0</v>
      </c>
      <c r="H188" s="0" t="n">
        <v>-0.430153756914479</v>
      </c>
      <c r="I188" s="0" t="n">
        <v>-0.223801152105545</v>
      </c>
      <c r="J188" s="1" t="b">
        <f aca="false">FALSE()</f>
        <v>0</v>
      </c>
      <c r="K188" s="0" t="n">
        <v>0.202360508035158</v>
      </c>
      <c r="L188" s="0" t="n">
        <v>0.286276581456239</v>
      </c>
      <c r="M188" s="1" t="b">
        <f aca="false">TRUE()</f>
        <v>1</v>
      </c>
      <c r="N188" s="1" t="b">
        <f aca="false">FALSE()</f>
        <v>0</v>
      </c>
      <c r="O188" s="1" t="b">
        <f aca="false">FALSE()</f>
        <v>0</v>
      </c>
      <c r="P188" s="1" t="b">
        <f aca="false">FALSE()</f>
        <v>0</v>
      </c>
      <c r="Q188" s="0" t="n">
        <v>1.1</v>
      </c>
      <c r="R188" s="0" t="s">
        <v>788</v>
      </c>
    </row>
    <row r="189" customFormat="false" ht="15" hidden="false" customHeight="false" outlineLevel="0" collapsed="false">
      <c r="A189" s="0" t="s">
        <v>984</v>
      </c>
      <c r="B189" s="0" t="s">
        <v>786</v>
      </c>
      <c r="C189" s="0" t="s">
        <v>805</v>
      </c>
      <c r="D189" s="1" t="b">
        <f aca="false">FALSE()</f>
        <v>0</v>
      </c>
      <c r="E189" s="0" t="n">
        <v>0.97482807572438</v>
      </c>
      <c r="F189" s="0" t="n">
        <v>0.344809677927987</v>
      </c>
      <c r="G189" s="1" t="b">
        <f aca="false">TRUE()</f>
        <v>1</v>
      </c>
      <c r="H189" s="0" t="n">
        <v>1.09329330716989</v>
      </c>
      <c r="I189" s="0" t="n">
        <v>-0.223801152105545</v>
      </c>
      <c r="J189" s="1" t="b">
        <f aca="false">TRUE()</f>
        <v>1</v>
      </c>
      <c r="K189" s="0" t="n">
        <v>0.134622717323124</v>
      </c>
      <c r="L189" s="0" t="n">
        <v>0.286276581456239</v>
      </c>
      <c r="M189" s="1" t="b">
        <f aca="false">TRUE()</f>
        <v>1</v>
      </c>
      <c r="N189" s="1" t="b">
        <f aca="false">TRUE()</f>
        <v>1</v>
      </c>
      <c r="O189" s="1" t="b">
        <f aca="false">TRUE()</f>
        <v>1</v>
      </c>
      <c r="P189" s="1" t="b">
        <f aca="false">FALSE()</f>
        <v>0</v>
      </c>
      <c r="Q189" s="0" t="n">
        <v>1</v>
      </c>
      <c r="R189" s="0" t="s">
        <v>806</v>
      </c>
    </row>
    <row r="190" customFormat="false" ht="15" hidden="false" customHeight="false" outlineLevel="0" collapsed="false">
      <c r="A190" s="0" t="s">
        <v>985</v>
      </c>
      <c r="B190" s="0" t="s">
        <v>786</v>
      </c>
      <c r="C190" s="0" t="s">
        <v>796</v>
      </c>
      <c r="D190" s="1" t="b">
        <f aca="false">FALSE()</f>
        <v>0</v>
      </c>
      <c r="E190" s="0" t="n">
        <v>-0.466806527756916</v>
      </c>
      <c r="F190" s="0" t="n">
        <v>0.344809677927987</v>
      </c>
      <c r="G190" s="1" t="b">
        <f aca="false">FALSE()</f>
        <v>0</v>
      </c>
      <c r="H190" s="0" t="n">
        <v>-1.10119300026522</v>
      </c>
      <c r="I190" s="0" t="n">
        <v>-0.223801152105545</v>
      </c>
      <c r="J190" s="1" t="b">
        <f aca="false">FALSE()</f>
        <v>0</v>
      </c>
      <c r="K190" s="0" t="n">
        <v>0.274731699631425</v>
      </c>
      <c r="L190" s="0" t="n">
        <v>0.286276581456239</v>
      </c>
      <c r="M190" s="1" t="b">
        <f aca="false">TRUE()</f>
        <v>1</v>
      </c>
      <c r="N190" s="1" t="b">
        <f aca="false">FALSE()</f>
        <v>0</v>
      </c>
      <c r="O190" s="1" t="b">
        <f aca="false">FALSE()</f>
        <v>0</v>
      </c>
      <c r="P190" s="1" t="b">
        <f aca="false">FALSE()</f>
        <v>0</v>
      </c>
      <c r="Q190" s="0" t="n">
        <v>1.09741463546447</v>
      </c>
      <c r="R190" s="0" t="s">
        <v>788</v>
      </c>
    </row>
    <row r="191" customFormat="false" ht="15" hidden="false" customHeight="false" outlineLevel="0" collapsed="false">
      <c r="A191" s="0" t="s">
        <v>986</v>
      </c>
      <c r="B191" s="0" t="s">
        <v>786</v>
      </c>
      <c r="C191" s="0" t="s">
        <v>787</v>
      </c>
      <c r="D191" s="1" t="b">
        <f aca="false">FALSE()</f>
        <v>0</v>
      </c>
      <c r="E191" s="0" t="n">
        <v>-0.849584574748406</v>
      </c>
      <c r="F191" s="0" t="n">
        <v>0.344809677927987</v>
      </c>
      <c r="G191" s="1" t="b">
        <f aca="false">FALSE()</f>
        <v>0</v>
      </c>
      <c r="H191" s="0" t="n">
        <v>-0.148261835244786</v>
      </c>
      <c r="I191" s="0" t="n">
        <v>-0.223801152105545</v>
      </c>
      <c r="J191" s="1" t="b">
        <f aca="false">TRUE()</f>
        <v>1</v>
      </c>
      <c r="K191" s="0" t="n">
        <v>0.274557759096361</v>
      </c>
      <c r="L191" s="0" t="n">
        <v>0.286276581456239</v>
      </c>
      <c r="M191" s="1" t="b">
        <f aca="false">TRUE()</f>
        <v>1</v>
      </c>
      <c r="N191" s="1" t="b">
        <f aca="false">FALSE()</f>
        <v>0</v>
      </c>
      <c r="O191" s="1" t="b">
        <f aca="false">FALSE()</f>
        <v>0</v>
      </c>
      <c r="P191" s="1" t="b">
        <f aca="false">FALSE()</f>
        <v>0</v>
      </c>
      <c r="Q191" s="0" t="n">
        <v>1.1</v>
      </c>
      <c r="R191" s="0" t="s">
        <v>788</v>
      </c>
    </row>
    <row r="192" customFormat="false" ht="15" hidden="false" customHeight="false" outlineLevel="0" collapsed="false">
      <c r="A192" s="0" t="s">
        <v>987</v>
      </c>
      <c r="B192" s="0" t="s">
        <v>786</v>
      </c>
      <c r="C192" s="0" t="s">
        <v>787</v>
      </c>
      <c r="D192" s="1" t="b">
        <f aca="false">FALSE()</f>
        <v>0</v>
      </c>
      <c r="E192" s="0" t="n">
        <v>-0.489782966685228</v>
      </c>
      <c r="F192" s="0" t="n">
        <v>0.344809677927987</v>
      </c>
      <c r="G192" s="1" t="b">
        <f aca="false">FALSE()</f>
        <v>0</v>
      </c>
      <c r="H192" s="0" t="n">
        <v>-0.473463866339898</v>
      </c>
      <c r="I192" s="0" t="n">
        <v>-0.223801152105545</v>
      </c>
      <c r="J192" s="1" t="b">
        <f aca="false">FALSE()</f>
        <v>0</v>
      </c>
      <c r="K192" s="0" t="n">
        <v>0.256940267028542</v>
      </c>
      <c r="L192" s="0" t="n">
        <v>0.286276581456239</v>
      </c>
      <c r="M192" s="1" t="b">
        <f aca="false">TRUE()</f>
        <v>1</v>
      </c>
      <c r="N192" s="1" t="b">
        <f aca="false">FALSE()</f>
        <v>0</v>
      </c>
      <c r="O192" s="1" t="b">
        <f aca="false">FALSE()</f>
        <v>0</v>
      </c>
      <c r="P192" s="1" t="b">
        <f aca="false">FALSE()</f>
        <v>0</v>
      </c>
      <c r="Q192" s="0" t="n">
        <v>1.1</v>
      </c>
      <c r="R192" s="0" t="s">
        <v>788</v>
      </c>
    </row>
    <row r="193" customFormat="false" ht="15" hidden="false" customHeight="false" outlineLevel="0" collapsed="false">
      <c r="A193" s="0" t="s">
        <v>988</v>
      </c>
      <c r="B193" s="0" t="s">
        <v>786</v>
      </c>
      <c r="C193" s="0" t="s">
        <v>796</v>
      </c>
      <c r="D193" s="1" t="b">
        <f aca="false">FALSE()</f>
        <v>0</v>
      </c>
      <c r="E193" s="0" t="n">
        <v>-0.688812451728354</v>
      </c>
      <c r="F193" s="0" t="n">
        <v>0.344809677927987</v>
      </c>
      <c r="G193" s="1" t="b">
        <f aca="false">FALSE()</f>
        <v>0</v>
      </c>
      <c r="H193" s="0" t="n">
        <v>-1.09559615821004</v>
      </c>
      <c r="I193" s="0" t="n">
        <v>-0.223801152105545</v>
      </c>
      <c r="J193" s="1" t="b">
        <f aca="false">FALSE()</f>
        <v>0</v>
      </c>
      <c r="K193" s="0" t="n">
        <v>0.295026683241024</v>
      </c>
      <c r="L193" s="0" t="n">
        <v>0.286276581456239</v>
      </c>
      <c r="M193" s="1" t="b">
        <f aca="false">FALSE()</f>
        <v>0</v>
      </c>
      <c r="N193" s="1" t="b">
        <f aca="false">FALSE()</f>
        <v>0</v>
      </c>
      <c r="O193" s="1" t="b">
        <f aca="false">FALSE()</f>
        <v>0</v>
      </c>
      <c r="P193" s="1" t="b">
        <f aca="false">FALSE()</f>
        <v>0</v>
      </c>
      <c r="Q193" s="0" t="n">
        <v>1.1</v>
      </c>
      <c r="R193" s="0" t="s">
        <v>788</v>
      </c>
    </row>
    <row r="194" customFormat="false" ht="15" hidden="false" customHeight="false" outlineLevel="0" collapsed="false">
      <c r="A194" s="0" t="s">
        <v>989</v>
      </c>
      <c r="B194" s="0" t="s">
        <v>786</v>
      </c>
      <c r="C194" s="0" t="s">
        <v>796</v>
      </c>
      <c r="D194" s="1" t="b">
        <f aca="false">FALSE()</f>
        <v>0</v>
      </c>
      <c r="E194" s="0" t="n">
        <v>0.0366257097793881</v>
      </c>
      <c r="F194" s="0" t="n">
        <v>0.344809677927987</v>
      </c>
      <c r="G194" s="1" t="b">
        <f aca="false">FALSE()</f>
        <v>0</v>
      </c>
      <c r="H194" s="0" t="n">
        <v>-0.374978102308347</v>
      </c>
      <c r="I194" s="0" t="n">
        <v>-0.223801152105545</v>
      </c>
      <c r="J194" s="1" t="b">
        <f aca="false">FALSE()</f>
        <v>0</v>
      </c>
      <c r="K194" s="0" t="n">
        <v>0.292062337665355</v>
      </c>
      <c r="L194" s="0" t="n">
        <v>0.286276581456239</v>
      </c>
      <c r="M194" s="1" t="b">
        <f aca="false">FALSE()</f>
        <v>0</v>
      </c>
      <c r="N194" s="1" t="b">
        <f aca="false">FALSE()</f>
        <v>0</v>
      </c>
      <c r="O194" s="1" t="b">
        <f aca="false">FALSE()</f>
        <v>0</v>
      </c>
      <c r="P194" s="1" t="b">
        <f aca="false">FALSE()</f>
        <v>0</v>
      </c>
      <c r="Q194" s="0" t="n">
        <v>1.1</v>
      </c>
      <c r="R194" s="0" t="s">
        <v>788</v>
      </c>
    </row>
    <row r="195" customFormat="false" ht="15" hidden="false" customHeight="false" outlineLevel="0" collapsed="false">
      <c r="A195" s="0" t="s">
        <v>990</v>
      </c>
      <c r="B195" s="0" t="s">
        <v>786</v>
      </c>
      <c r="C195" s="0" t="s">
        <v>805</v>
      </c>
      <c r="D195" s="1" t="b">
        <f aca="false">FALSE()</f>
        <v>0</v>
      </c>
      <c r="E195" s="0" t="n">
        <v>0.69830933021383</v>
      </c>
      <c r="F195" s="0" t="n">
        <v>0.344809677927987</v>
      </c>
      <c r="G195" s="1" t="b">
        <f aca="false">TRUE()</f>
        <v>1</v>
      </c>
      <c r="H195" s="0" t="n">
        <v>1.13559397531235</v>
      </c>
      <c r="I195" s="0" t="n">
        <v>-0.223801152105545</v>
      </c>
      <c r="J195" s="1" t="b">
        <f aca="false">TRUE()</f>
        <v>1</v>
      </c>
      <c r="K195" s="0" t="n">
        <v>0.145275380065894</v>
      </c>
      <c r="L195" s="0" t="n">
        <v>0.286276581456239</v>
      </c>
      <c r="M195" s="1" t="b">
        <f aca="false">TRUE()</f>
        <v>1</v>
      </c>
      <c r="N195" s="1" t="b">
        <f aca="false">TRUE()</f>
        <v>1</v>
      </c>
      <c r="O195" s="1" t="b">
        <f aca="false">TRUE()</f>
        <v>1</v>
      </c>
      <c r="P195" s="1" t="b">
        <f aca="false">FALSE()</f>
        <v>0</v>
      </c>
      <c r="Q195" s="0" t="n">
        <v>1</v>
      </c>
      <c r="R195" s="0" t="s">
        <v>806</v>
      </c>
    </row>
    <row r="196" customFormat="false" ht="15" hidden="false" customHeight="false" outlineLevel="0" collapsed="false">
      <c r="A196" s="0" t="s">
        <v>991</v>
      </c>
      <c r="B196" s="0" t="s">
        <v>786</v>
      </c>
      <c r="C196" s="0" t="s">
        <v>790</v>
      </c>
      <c r="D196" s="1" t="b">
        <f aca="false">TRUE()</f>
        <v>1</v>
      </c>
      <c r="E196" s="0" t="n">
        <v>0.91244528403334</v>
      </c>
      <c r="F196" s="0" t="n">
        <v>0.344809677927987</v>
      </c>
      <c r="G196" s="1" t="b">
        <f aca="false">TRUE()</f>
        <v>1</v>
      </c>
      <c r="H196" s="0" t="n">
        <v>-0.124098212209779</v>
      </c>
      <c r="I196" s="0" t="n">
        <v>-0.223801152105545</v>
      </c>
      <c r="J196" s="1" t="b">
        <f aca="false">TRUE()</f>
        <v>1</v>
      </c>
      <c r="K196" s="0" t="n">
        <v>0.421239622182551</v>
      </c>
      <c r="L196" s="0" t="n">
        <v>0.286276581456239</v>
      </c>
      <c r="M196" s="1" t="b">
        <f aca="false">FALSE()</f>
        <v>0</v>
      </c>
      <c r="N196" s="1" t="b">
        <f aca="false">FALSE()</f>
        <v>0</v>
      </c>
      <c r="O196" s="1" t="b">
        <f aca="false">FALSE()</f>
        <v>0</v>
      </c>
      <c r="P196" s="1" t="b">
        <f aca="false">FALSE()</f>
        <v>0</v>
      </c>
      <c r="Q196" s="0" t="n">
        <v>0.85</v>
      </c>
      <c r="R196" s="0" t="s">
        <v>791</v>
      </c>
    </row>
    <row r="197" customFormat="false" ht="15" hidden="false" customHeight="false" outlineLevel="0" collapsed="false">
      <c r="A197" s="0" t="s">
        <v>992</v>
      </c>
      <c r="B197" s="0" t="s">
        <v>786</v>
      </c>
      <c r="C197" s="0" t="s">
        <v>787</v>
      </c>
      <c r="D197" s="1" t="b">
        <f aca="false">FALSE()</f>
        <v>0</v>
      </c>
      <c r="E197" s="0" t="n">
        <v>1.67988061733174</v>
      </c>
      <c r="F197" s="0" t="n">
        <v>0.344809677927987</v>
      </c>
      <c r="G197" s="1" t="b">
        <f aca="false">TRUE()</f>
        <v>1</v>
      </c>
      <c r="H197" s="0" t="n">
        <v>0.834828531400929</v>
      </c>
      <c r="I197" s="0" t="n">
        <v>-0.223801152105545</v>
      </c>
      <c r="J197" s="1" t="b">
        <f aca="false">TRUE()</f>
        <v>1</v>
      </c>
      <c r="K197" s="0" t="n">
        <v>0.279237315945684</v>
      </c>
      <c r="L197" s="0" t="n">
        <v>0.286276581456239</v>
      </c>
      <c r="M197" s="1" t="b">
        <f aca="false">TRUE()</f>
        <v>1</v>
      </c>
      <c r="N197" s="1" t="b">
        <f aca="false">TRUE()</f>
        <v>1</v>
      </c>
      <c r="O197" s="1" t="b">
        <f aca="false">FALSE()</f>
        <v>0</v>
      </c>
      <c r="P197" s="1" t="b">
        <f aca="false">TRUE()</f>
        <v>1</v>
      </c>
      <c r="Q197" s="0" t="n">
        <v>1.15</v>
      </c>
      <c r="R197" s="0" t="s">
        <v>793</v>
      </c>
    </row>
    <row r="198" customFormat="false" ht="15" hidden="false" customHeight="false" outlineLevel="0" collapsed="false">
      <c r="A198" s="0" t="s">
        <v>993</v>
      </c>
      <c r="B198" s="0" t="s">
        <v>786</v>
      </c>
      <c r="C198" s="0" t="s">
        <v>787</v>
      </c>
      <c r="D198" s="1" t="b">
        <f aca="false">TRUE()</f>
        <v>1</v>
      </c>
      <c r="E198" s="0" t="n">
        <v>2.51406586929331</v>
      </c>
      <c r="F198" s="0" t="n">
        <v>0.344809677927987</v>
      </c>
      <c r="G198" s="1" t="b">
        <f aca="false">TRUE()</f>
        <v>1</v>
      </c>
      <c r="H198" s="0" t="n">
        <v>2.31237310664393</v>
      </c>
      <c r="I198" s="0" t="n">
        <v>-0.223801152105545</v>
      </c>
      <c r="J198" s="1" t="b">
        <f aca="false">TRUE()</f>
        <v>1</v>
      </c>
      <c r="K198" s="0" t="n">
        <v>0.372233989837838</v>
      </c>
      <c r="L198" s="0" t="n">
        <v>0.286276581456239</v>
      </c>
      <c r="M198" s="1" t="b">
        <f aca="false">FALSE()</f>
        <v>0</v>
      </c>
      <c r="N198" s="1" t="b">
        <f aca="false">FALSE()</f>
        <v>0</v>
      </c>
      <c r="O198" s="1" t="b">
        <f aca="false">FALSE()</f>
        <v>0</v>
      </c>
      <c r="P198" s="1" t="b">
        <f aca="false">FALSE()</f>
        <v>0</v>
      </c>
      <c r="Q198" s="0" t="n">
        <v>0.85</v>
      </c>
      <c r="R198" s="0" t="s">
        <v>791</v>
      </c>
    </row>
    <row r="199" customFormat="false" ht="15" hidden="false" customHeight="false" outlineLevel="0" collapsed="false">
      <c r="A199" s="0" t="s">
        <v>994</v>
      </c>
      <c r="B199" s="0" t="s">
        <v>786</v>
      </c>
      <c r="C199" s="0" t="s">
        <v>805</v>
      </c>
      <c r="D199" s="1" t="b">
        <f aca="false">TRUE()</f>
        <v>1</v>
      </c>
      <c r="E199" s="0" t="n">
        <v>1.41991475809365</v>
      </c>
      <c r="F199" s="0" t="n">
        <v>0.344809677927987</v>
      </c>
      <c r="G199" s="1" t="b">
        <f aca="false">TRUE()</f>
        <v>1</v>
      </c>
      <c r="H199" s="0" t="n">
        <v>2.31297044540766</v>
      </c>
      <c r="I199" s="0" t="n">
        <v>-0.223801152105545</v>
      </c>
      <c r="J199" s="1" t="b">
        <f aca="false">TRUE()</f>
        <v>1</v>
      </c>
      <c r="K199" s="0" t="n">
        <v>0.322559898284086</v>
      </c>
      <c r="L199" s="0" t="n">
        <v>0.286276581456239</v>
      </c>
      <c r="M199" s="1" t="b">
        <f aca="false">FALSE()</f>
        <v>0</v>
      </c>
      <c r="N199" s="1" t="b">
        <f aca="false">FALSE()</f>
        <v>0</v>
      </c>
      <c r="O199" s="1" t="b">
        <f aca="false">TRUE()</f>
        <v>1</v>
      </c>
      <c r="P199" s="1" t="b">
        <f aca="false">FALSE()</f>
        <v>0</v>
      </c>
      <c r="Q199" s="0" t="n">
        <v>0.85</v>
      </c>
      <c r="R199" s="0" t="s">
        <v>791</v>
      </c>
    </row>
    <row r="200" customFormat="false" ht="15" hidden="false" customHeight="false" outlineLevel="0" collapsed="false">
      <c r="A200" s="0" t="s">
        <v>995</v>
      </c>
      <c r="B200" s="0" t="s">
        <v>786</v>
      </c>
      <c r="C200" s="0" t="s">
        <v>796</v>
      </c>
      <c r="D200" s="1" t="b">
        <f aca="false">TRUE()</f>
        <v>1</v>
      </c>
      <c r="E200" s="0" t="n">
        <v>0.584499550379738</v>
      </c>
      <c r="F200" s="0" t="n">
        <v>0.344809677927987</v>
      </c>
      <c r="G200" s="1" t="b">
        <f aca="false">TRUE()</f>
        <v>1</v>
      </c>
      <c r="H200" s="0" t="n">
        <v>0.165477821486115</v>
      </c>
      <c r="I200" s="0" t="n">
        <v>-0.223801152105545</v>
      </c>
      <c r="J200" s="1" t="b">
        <f aca="false">TRUE()</f>
        <v>1</v>
      </c>
      <c r="K200" s="0" t="n">
        <v>0.437642850413265</v>
      </c>
      <c r="L200" s="0" t="n">
        <v>0.286276581456239</v>
      </c>
      <c r="M200" s="1" t="b">
        <f aca="false">FALSE()</f>
        <v>0</v>
      </c>
      <c r="N200" s="1" t="b">
        <f aca="false">FALSE()</f>
        <v>0</v>
      </c>
      <c r="O200" s="1" t="b">
        <f aca="false">FALSE()</f>
        <v>0</v>
      </c>
      <c r="P200" s="1" t="b">
        <f aca="false">FALSE()</f>
        <v>0</v>
      </c>
      <c r="Q200" s="0" t="n">
        <v>0.85</v>
      </c>
      <c r="R200" s="0" t="s">
        <v>791</v>
      </c>
    </row>
    <row r="201" customFormat="false" ht="15" hidden="false" customHeight="false" outlineLevel="0" collapsed="false">
      <c r="A201" s="0" t="s">
        <v>996</v>
      </c>
      <c r="B201" s="0" t="s">
        <v>786</v>
      </c>
      <c r="C201" s="0" t="s">
        <v>796</v>
      </c>
      <c r="D201" s="1" t="b">
        <f aca="false">FALSE()</f>
        <v>0</v>
      </c>
      <c r="E201" s="0" t="n">
        <v>0.0366257097793881</v>
      </c>
      <c r="F201" s="0" t="n">
        <v>0.344809677927987</v>
      </c>
      <c r="G201" s="1" t="b">
        <f aca="false">FALSE()</f>
        <v>0</v>
      </c>
      <c r="H201" s="0" t="n">
        <v>-0.367639396600994</v>
      </c>
      <c r="I201" s="0" t="n">
        <v>-0.223801152105545</v>
      </c>
      <c r="J201" s="1" t="b">
        <f aca="false">FALSE()</f>
        <v>0</v>
      </c>
      <c r="K201" s="0" t="n">
        <v>0.234877287129544</v>
      </c>
      <c r="L201" s="0" t="n">
        <v>0.286276581456239</v>
      </c>
      <c r="M201" s="1" t="b">
        <f aca="false">TRUE()</f>
        <v>1</v>
      </c>
      <c r="N201" s="1" t="b">
        <f aca="false">FALSE()</f>
        <v>0</v>
      </c>
      <c r="O201" s="1" t="b">
        <f aca="false">FALSE()</f>
        <v>0</v>
      </c>
      <c r="P201" s="1" t="b">
        <f aca="false">FALSE()</f>
        <v>0</v>
      </c>
      <c r="Q201" s="0" t="n">
        <v>1.1</v>
      </c>
      <c r="R201" s="0" t="s">
        <v>788</v>
      </c>
    </row>
    <row r="202" customFormat="false" ht="15" hidden="false" customHeight="false" outlineLevel="0" collapsed="false">
      <c r="A202" s="0" t="s">
        <v>997</v>
      </c>
      <c r="B202" s="0" t="s">
        <v>786</v>
      </c>
      <c r="C202" s="0" t="s">
        <v>796</v>
      </c>
      <c r="D202" s="1" t="b">
        <f aca="false">FALSE()</f>
        <v>0</v>
      </c>
      <c r="E202" s="0" t="n">
        <v>-0.851579931472778</v>
      </c>
      <c r="F202" s="0" t="n">
        <v>0.344809677927987</v>
      </c>
      <c r="G202" s="1" t="b">
        <f aca="false">FALSE()</f>
        <v>0</v>
      </c>
      <c r="H202" s="0" t="n">
        <v>-1.0429129980558</v>
      </c>
      <c r="I202" s="0" t="n">
        <v>-0.223801152105545</v>
      </c>
      <c r="J202" s="1" t="b">
        <f aca="false">FALSE()</f>
        <v>0</v>
      </c>
      <c r="K202" s="0" t="n">
        <v>0.280470323990504</v>
      </c>
      <c r="L202" s="0" t="n">
        <v>0.286276581456239</v>
      </c>
      <c r="M202" s="1" t="b">
        <f aca="false">TRUE()</f>
        <v>1</v>
      </c>
      <c r="N202" s="1" t="b">
        <f aca="false">FALSE()</f>
        <v>0</v>
      </c>
      <c r="O202" s="1" t="b">
        <f aca="false">FALSE()</f>
        <v>0</v>
      </c>
      <c r="P202" s="1" t="b">
        <f aca="false">FALSE()</f>
        <v>0</v>
      </c>
      <c r="Q202" s="0" t="n">
        <v>1.08100049553097</v>
      </c>
      <c r="R202" s="0" t="s">
        <v>788</v>
      </c>
    </row>
    <row r="203" customFormat="false" ht="15" hidden="false" customHeight="false" outlineLevel="0" collapsed="false">
      <c r="A203" s="0" t="s">
        <v>998</v>
      </c>
      <c r="B203" s="0" t="s">
        <v>821</v>
      </c>
      <c r="C203" s="0" t="s">
        <v>821</v>
      </c>
      <c r="D203" s="1" t="b">
        <f aca="false">TRUE()</f>
        <v>1</v>
      </c>
      <c r="E203" s="0" t="n">
        <v>-0.234052005104905</v>
      </c>
      <c r="F203" s="0" t="n">
        <v>0.344809677927987</v>
      </c>
      <c r="G203" s="1" t="b">
        <f aca="false">FALSE()</f>
        <v>0</v>
      </c>
      <c r="H203" s="0" t="n">
        <v>-0.223801152105545</v>
      </c>
      <c r="I203" s="0" t="n">
        <v>-0.223801152105545</v>
      </c>
      <c r="J203" s="1" t="b">
        <f aca="false">TRUE()</f>
        <v>1</v>
      </c>
      <c r="K203" s="0" t="n">
        <v>0.376043687994341</v>
      </c>
      <c r="L203" s="0" t="n">
        <v>0.286276581456239</v>
      </c>
      <c r="M203" s="1" t="b">
        <f aca="false">FALSE()</f>
        <v>0</v>
      </c>
      <c r="N203" s="1" t="b">
        <f aca="false">FALSE()</f>
        <v>0</v>
      </c>
      <c r="O203" s="1" t="b">
        <f aca="false">FALSE()</f>
        <v>0</v>
      </c>
      <c r="P203" s="1" t="b">
        <f aca="false">FALSE()</f>
        <v>0</v>
      </c>
      <c r="Q203" s="0" t="n">
        <v>0.75</v>
      </c>
      <c r="R203" s="0" t="s">
        <v>791</v>
      </c>
    </row>
    <row r="204" customFormat="false" ht="15" hidden="false" customHeight="false" outlineLevel="0" collapsed="false">
      <c r="A204" s="0" t="s">
        <v>999</v>
      </c>
      <c r="B204" s="0" t="s">
        <v>786</v>
      </c>
      <c r="C204" s="0" t="s">
        <v>805</v>
      </c>
      <c r="D204" s="1" t="b">
        <f aca="false">TRUE()</f>
        <v>1</v>
      </c>
      <c r="E204" s="0" t="n">
        <v>0.596080169283635</v>
      </c>
      <c r="F204" s="0" t="n">
        <v>0.344809677927987</v>
      </c>
      <c r="G204" s="1" t="b">
        <f aca="false">TRUE()</f>
        <v>1</v>
      </c>
      <c r="H204" s="0" t="n">
        <v>1.33980894950311</v>
      </c>
      <c r="I204" s="0" t="n">
        <v>-0.223801152105545</v>
      </c>
      <c r="J204" s="1" t="b">
        <f aca="false">TRUE()</f>
        <v>1</v>
      </c>
      <c r="K204" s="0" t="n">
        <v>0.319259240810643</v>
      </c>
      <c r="L204" s="0" t="n">
        <v>0.286276581456239</v>
      </c>
      <c r="M204" s="1" t="b">
        <f aca="false">FALSE()</f>
        <v>0</v>
      </c>
      <c r="N204" s="1" t="b">
        <f aca="false">FALSE()</f>
        <v>0</v>
      </c>
      <c r="O204" s="1" t="b">
        <f aca="false">TRUE()</f>
        <v>1</v>
      </c>
      <c r="P204" s="1" t="b">
        <f aca="false">FALSE()</f>
        <v>0</v>
      </c>
      <c r="Q204" s="0" t="n">
        <v>0.85</v>
      </c>
      <c r="R204" s="0" t="s">
        <v>791</v>
      </c>
    </row>
    <row r="205" customFormat="false" ht="15" hidden="false" customHeight="false" outlineLevel="0" collapsed="false">
      <c r="A205" s="0" t="s">
        <v>1000</v>
      </c>
      <c r="B205" s="0" t="s">
        <v>786</v>
      </c>
      <c r="C205" s="0" t="s">
        <v>787</v>
      </c>
      <c r="D205" s="1" t="b">
        <f aca="false">FALSE()</f>
        <v>0</v>
      </c>
      <c r="E205" s="0" t="n">
        <v>-0.432061891768165</v>
      </c>
      <c r="F205" s="0" t="n">
        <v>0.344809677927987</v>
      </c>
      <c r="G205" s="1" t="b">
        <f aca="false">FALSE()</f>
        <v>0</v>
      </c>
      <c r="H205" s="0" t="n">
        <v>-0.12775110801967</v>
      </c>
      <c r="I205" s="0" t="n">
        <v>-0.223801152105545</v>
      </c>
      <c r="J205" s="1" t="b">
        <f aca="false">TRUE()</f>
        <v>1</v>
      </c>
      <c r="K205" s="0" t="n">
        <v>0.251014305565271</v>
      </c>
      <c r="L205" s="0" t="n">
        <v>0.286276581456239</v>
      </c>
      <c r="M205" s="1" t="b">
        <f aca="false">TRUE()</f>
        <v>1</v>
      </c>
      <c r="N205" s="1" t="b">
        <f aca="false">FALSE()</f>
        <v>0</v>
      </c>
      <c r="O205" s="1" t="b">
        <f aca="false">FALSE()</f>
        <v>0</v>
      </c>
      <c r="P205" s="1" t="b">
        <f aca="false">FALSE()</f>
        <v>0</v>
      </c>
      <c r="Q205" s="0" t="n">
        <v>1.1</v>
      </c>
      <c r="R205" s="0" t="s">
        <v>788</v>
      </c>
    </row>
    <row r="206" customFormat="false" ht="15" hidden="false" customHeight="false" outlineLevel="0" collapsed="false">
      <c r="A206" s="0" t="s">
        <v>1001</v>
      </c>
      <c r="B206" s="0" t="s">
        <v>786</v>
      </c>
      <c r="C206" s="0" t="s">
        <v>796</v>
      </c>
      <c r="D206" s="1" t="b">
        <f aca="false">FALSE()</f>
        <v>0</v>
      </c>
      <c r="E206" s="0" t="n">
        <v>0.809472198419939</v>
      </c>
      <c r="F206" s="0" t="n">
        <v>0.344809677927987</v>
      </c>
      <c r="G206" s="1" t="b">
        <f aca="false">TRUE()</f>
        <v>1</v>
      </c>
      <c r="H206" s="0" t="n">
        <v>-0.0427543642019823</v>
      </c>
      <c r="I206" s="0" t="n">
        <v>-0.223801152105545</v>
      </c>
      <c r="J206" s="1" t="b">
        <f aca="false">TRUE()</f>
        <v>1</v>
      </c>
      <c r="K206" s="0" t="n">
        <v>0.344389521560555</v>
      </c>
      <c r="L206" s="0" t="n">
        <v>0.286276581456239</v>
      </c>
      <c r="M206" s="1" t="b">
        <f aca="false">FALSE()</f>
        <v>0</v>
      </c>
      <c r="N206" s="1" t="b">
        <f aca="false">FALSE()</f>
        <v>0</v>
      </c>
      <c r="O206" s="1" t="b">
        <f aca="false">FALSE()</f>
        <v>0</v>
      </c>
      <c r="P206" s="1" t="b">
        <f aca="false">FALSE()</f>
        <v>0</v>
      </c>
      <c r="Q206" s="0" t="n">
        <v>0.75</v>
      </c>
      <c r="R206" s="0" t="s">
        <v>788</v>
      </c>
    </row>
    <row r="207" customFormat="false" ht="15" hidden="false" customHeight="false" outlineLevel="0" collapsed="false">
      <c r="A207" s="0" t="s">
        <v>1002</v>
      </c>
      <c r="B207" s="0" t="s">
        <v>821</v>
      </c>
      <c r="C207" s="0" t="s">
        <v>821</v>
      </c>
      <c r="D207" s="1" t="b">
        <f aca="false">TRUE()</f>
        <v>1</v>
      </c>
      <c r="E207" s="0" t="n">
        <v>-0.234052005104905</v>
      </c>
      <c r="F207" s="0" t="n">
        <v>0.344809677927987</v>
      </c>
      <c r="G207" s="1" t="b">
        <f aca="false">FALSE()</f>
        <v>0</v>
      </c>
      <c r="H207" s="0" t="n">
        <v>-0.223801152105545</v>
      </c>
      <c r="I207" s="0" t="n">
        <v>-0.223801152105545</v>
      </c>
      <c r="J207" s="1" t="b">
        <f aca="false">TRUE()</f>
        <v>1</v>
      </c>
      <c r="K207" s="0" t="n">
        <v>0.421119925512714</v>
      </c>
      <c r="L207" s="0" t="n">
        <v>0.286276581456239</v>
      </c>
      <c r="M207" s="1" t="b">
        <f aca="false">FALSE()</f>
        <v>0</v>
      </c>
      <c r="N207" s="1" t="b">
        <f aca="false">FALSE()</f>
        <v>0</v>
      </c>
      <c r="O207" s="1" t="b">
        <f aca="false">FALSE()</f>
        <v>0</v>
      </c>
      <c r="P207" s="1" t="b">
        <f aca="false">FALSE()</f>
        <v>0</v>
      </c>
      <c r="Q207" s="0" t="n">
        <v>0.75</v>
      </c>
      <c r="R207" s="0" t="s">
        <v>791</v>
      </c>
    </row>
    <row r="208" customFormat="false" ht="15" hidden="false" customHeight="false" outlineLevel="0" collapsed="false">
      <c r="A208" s="0" t="s">
        <v>1003</v>
      </c>
      <c r="B208" s="0" t="s">
        <v>786</v>
      </c>
      <c r="C208" s="0" t="s">
        <v>787</v>
      </c>
      <c r="D208" s="1" t="b">
        <f aca="false">FALSE()</f>
        <v>0</v>
      </c>
      <c r="E208" s="0" t="n">
        <v>1.12823423343311</v>
      </c>
      <c r="F208" s="0" t="n">
        <v>0.344809677927987</v>
      </c>
      <c r="G208" s="1" t="b">
        <f aca="false">TRUE()</f>
        <v>1</v>
      </c>
      <c r="H208" s="0" t="n">
        <v>0.966489122204522</v>
      </c>
      <c r="I208" s="0" t="n">
        <v>-0.223801152105545</v>
      </c>
      <c r="J208" s="1" t="b">
        <f aca="false">TRUE()</f>
        <v>1</v>
      </c>
      <c r="K208" s="0" t="n">
        <v>0.283354347302426</v>
      </c>
      <c r="L208" s="0" t="n">
        <v>0.286276581456239</v>
      </c>
      <c r="M208" s="1" t="b">
        <f aca="false">TRUE()</f>
        <v>1</v>
      </c>
      <c r="N208" s="1" t="b">
        <f aca="false">TRUE()</f>
        <v>1</v>
      </c>
      <c r="O208" s="1" t="b">
        <f aca="false">FALSE()</f>
        <v>0</v>
      </c>
      <c r="P208" s="1" t="b">
        <f aca="false">TRUE()</f>
        <v>1</v>
      </c>
      <c r="Q208" s="0" t="n">
        <v>1.15</v>
      </c>
      <c r="R208" s="0" t="s">
        <v>793</v>
      </c>
    </row>
    <row r="209" customFormat="false" ht="15" hidden="false" customHeight="false" outlineLevel="0" collapsed="false">
      <c r="A209" s="0" t="s">
        <v>1004</v>
      </c>
      <c r="B209" s="0" t="s">
        <v>786</v>
      </c>
      <c r="C209" s="0" t="s">
        <v>805</v>
      </c>
      <c r="D209" s="1" t="b">
        <f aca="false">FALSE()</f>
        <v>0</v>
      </c>
      <c r="E209" s="0" t="n">
        <v>2.06455163269284</v>
      </c>
      <c r="F209" s="0" t="n">
        <v>0.344809677927987</v>
      </c>
      <c r="G209" s="1" t="b">
        <f aca="false">TRUE()</f>
        <v>1</v>
      </c>
      <c r="H209" s="0" t="n">
        <v>1.79825443837526</v>
      </c>
      <c r="I209" s="0" t="n">
        <v>-0.223801152105545</v>
      </c>
      <c r="J209" s="1" t="b">
        <f aca="false">TRUE()</f>
        <v>1</v>
      </c>
      <c r="K209" s="0" t="n">
        <v>0.137301611897186</v>
      </c>
      <c r="L209" s="0" t="n">
        <v>0.286276581456239</v>
      </c>
      <c r="M209" s="1" t="b">
        <f aca="false">TRUE()</f>
        <v>1</v>
      </c>
      <c r="N209" s="1" t="b">
        <f aca="false">TRUE()</f>
        <v>1</v>
      </c>
      <c r="O209" s="1" t="b">
        <f aca="false">TRUE()</f>
        <v>1</v>
      </c>
      <c r="P209" s="1" t="b">
        <f aca="false">FALSE()</f>
        <v>0</v>
      </c>
      <c r="Q209" s="0" t="n">
        <v>0.864069997903175</v>
      </c>
      <c r="R209" s="0" t="s">
        <v>806</v>
      </c>
    </row>
    <row r="210" customFormat="false" ht="15" hidden="false" customHeight="false" outlineLevel="0" collapsed="false">
      <c r="A210" s="0" t="s">
        <v>1005</v>
      </c>
      <c r="B210" s="0" t="s">
        <v>786</v>
      </c>
      <c r="C210" s="0" t="s">
        <v>805</v>
      </c>
      <c r="D210" s="1" t="b">
        <f aca="false">FALSE()</f>
        <v>0</v>
      </c>
      <c r="E210" s="0" t="n">
        <v>1.9202983312812</v>
      </c>
      <c r="F210" s="0" t="n">
        <v>0.344809677927987</v>
      </c>
      <c r="G210" s="1" t="b">
        <f aca="false">TRUE()</f>
        <v>1</v>
      </c>
      <c r="H210" s="0" t="n">
        <v>1.4318544547906</v>
      </c>
      <c r="I210" s="0" t="n">
        <v>-0.223801152105545</v>
      </c>
      <c r="J210" s="1" t="b">
        <f aca="false">TRUE()</f>
        <v>1</v>
      </c>
      <c r="K210" s="0" t="n">
        <v>0.270351780053538</v>
      </c>
      <c r="L210" s="0" t="n">
        <v>0.286276581456239</v>
      </c>
      <c r="M210" s="1" t="b">
        <f aca="false">TRUE()</f>
        <v>1</v>
      </c>
      <c r="N210" s="1" t="b">
        <f aca="false">TRUE()</f>
        <v>1</v>
      </c>
      <c r="O210" s="1" t="b">
        <f aca="false">TRUE()</f>
        <v>1</v>
      </c>
      <c r="P210" s="1" t="b">
        <f aca="false">FALSE()</f>
        <v>0</v>
      </c>
      <c r="Q210" s="0" t="n">
        <v>1</v>
      </c>
      <c r="R210" s="0" t="s">
        <v>806</v>
      </c>
    </row>
    <row r="211" customFormat="false" ht="15" hidden="false" customHeight="false" outlineLevel="0" collapsed="false">
      <c r="A211" s="0" t="s">
        <v>1006</v>
      </c>
      <c r="B211" s="0" t="s">
        <v>786</v>
      </c>
      <c r="C211" s="0" t="s">
        <v>805</v>
      </c>
      <c r="D211" s="1" t="b">
        <f aca="false">FALSE()</f>
        <v>0</v>
      </c>
      <c r="E211" s="0" t="n">
        <v>2.94738170620622</v>
      </c>
      <c r="F211" s="0" t="n">
        <v>0.344809677927987</v>
      </c>
      <c r="G211" s="1" t="b">
        <f aca="false">TRUE()</f>
        <v>1</v>
      </c>
      <c r="H211" s="0" t="n">
        <v>1.75215867342062</v>
      </c>
      <c r="I211" s="0" t="n">
        <v>-0.223801152105545</v>
      </c>
      <c r="J211" s="1" t="b">
        <f aca="false">TRUE()</f>
        <v>1</v>
      </c>
      <c r="K211" s="0" t="n">
        <v>0.116849717058437</v>
      </c>
      <c r="L211" s="0" t="n">
        <v>0.286276581456239</v>
      </c>
      <c r="M211" s="1" t="b">
        <f aca="false">TRUE()</f>
        <v>1</v>
      </c>
      <c r="N211" s="1" t="b">
        <f aca="false">TRUE()</f>
        <v>1</v>
      </c>
      <c r="O211" s="1" t="b">
        <f aca="false">TRUE()</f>
        <v>1</v>
      </c>
      <c r="P211" s="1" t="b">
        <f aca="false">FALSE()</f>
        <v>0</v>
      </c>
      <c r="Q211" s="0" t="n">
        <v>1</v>
      </c>
      <c r="R211" s="0" t="s">
        <v>806</v>
      </c>
    </row>
    <row r="212" customFormat="false" ht="15" hidden="false" customHeight="false" outlineLevel="0" collapsed="false">
      <c r="A212" s="0" t="s">
        <v>1007</v>
      </c>
      <c r="B212" s="0" t="s">
        <v>821</v>
      </c>
      <c r="C212" s="0" t="s">
        <v>821</v>
      </c>
      <c r="D212" s="1" t="b">
        <f aca="false">TRUE()</f>
        <v>1</v>
      </c>
      <c r="E212" s="0" t="n">
        <v>-0.234052005104905</v>
      </c>
      <c r="F212" s="0" t="n">
        <v>0.344809677927987</v>
      </c>
      <c r="G212" s="1" t="b">
        <f aca="false">FALSE()</f>
        <v>0</v>
      </c>
      <c r="H212" s="0" t="n">
        <v>-0.223801152105545</v>
      </c>
      <c r="I212" s="0" t="n">
        <v>-0.223801152105545</v>
      </c>
      <c r="J212" s="1" t="b">
        <f aca="false">TRUE()</f>
        <v>1</v>
      </c>
      <c r="K212" s="0" t="n">
        <v>0.396520203054006</v>
      </c>
      <c r="L212" s="0" t="n">
        <v>0.286276581456239</v>
      </c>
      <c r="M212" s="1" t="b">
        <f aca="false">FALSE()</f>
        <v>0</v>
      </c>
      <c r="N212" s="1" t="b">
        <f aca="false">FALSE()</f>
        <v>0</v>
      </c>
      <c r="O212" s="1" t="b">
        <f aca="false">FALSE()</f>
        <v>0</v>
      </c>
      <c r="P212" s="1" t="b">
        <f aca="false">FALSE()</f>
        <v>0</v>
      </c>
      <c r="Q212" s="0" t="n">
        <v>0.75</v>
      </c>
      <c r="R212" s="0" t="s">
        <v>791</v>
      </c>
    </row>
    <row r="213" customFormat="false" ht="15" hidden="false" customHeight="false" outlineLevel="0" collapsed="false">
      <c r="A213" s="0" t="s">
        <v>1008</v>
      </c>
      <c r="B213" s="0" t="s">
        <v>786</v>
      </c>
      <c r="C213" s="0" t="s">
        <v>796</v>
      </c>
      <c r="D213" s="1" t="b">
        <f aca="false">TRUE()</f>
        <v>1</v>
      </c>
      <c r="E213" s="0" t="n">
        <v>1.89837271810296</v>
      </c>
      <c r="F213" s="0" t="n">
        <v>0.344809677927987</v>
      </c>
      <c r="G213" s="1" t="b">
        <f aca="false">TRUE()</f>
        <v>1</v>
      </c>
      <c r="H213" s="0" t="n">
        <v>-0.166703720312245</v>
      </c>
      <c r="I213" s="0" t="n">
        <v>-0.223801152105545</v>
      </c>
      <c r="J213" s="1" t="b">
        <f aca="false">TRUE()</f>
        <v>1</v>
      </c>
      <c r="K213" s="0" t="n">
        <v>0.400984219128381</v>
      </c>
      <c r="L213" s="0" t="n">
        <v>0.286276581456239</v>
      </c>
      <c r="M213" s="1" t="b">
        <f aca="false">FALSE()</f>
        <v>0</v>
      </c>
      <c r="N213" s="1" t="b">
        <f aca="false">FALSE()</f>
        <v>0</v>
      </c>
      <c r="O213" s="1" t="b">
        <f aca="false">FALSE()</f>
        <v>0</v>
      </c>
      <c r="P213" s="1" t="b">
        <f aca="false">FALSE()</f>
        <v>0</v>
      </c>
      <c r="Q213" s="0" t="n">
        <v>0.75</v>
      </c>
      <c r="R213" s="0" t="s">
        <v>791</v>
      </c>
    </row>
    <row r="214" customFormat="false" ht="15" hidden="false" customHeight="false" outlineLevel="0" collapsed="false">
      <c r="A214" s="0" t="s">
        <v>1009</v>
      </c>
      <c r="B214" s="0" t="s">
        <v>786</v>
      </c>
      <c r="C214" s="0" t="s">
        <v>796</v>
      </c>
      <c r="D214" s="1" t="b">
        <f aca="false">TRUE()</f>
        <v>1</v>
      </c>
      <c r="E214" s="0" t="n">
        <v>0.782434599524037</v>
      </c>
      <c r="F214" s="0" t="n">
        <v>0.344809677927987</v>
      </c>
      <c r="G214" s="1" t="b">
        <f aca="false">TRUE()</f>
        <v>1</v>
      </c>
      <c r="H214" s="0" t="n">
        <v>0.659181169103943</v>
      </c>
      <c r="I214" s="0" t="n">
        <v>-0.223801152105545</v>
      </c>
      <c r="J214" s="1" t="b">
        <f aca="false">TRUE()</f>
        <v>1</v>
      </c>
      <c r="K214" s="0" t="n">
        <v>0.463509139170455</v>
      </c>
      <c r="L214" s="0" t="n">
        <v>0.286276581456239</v>
      </c>
      <c r="M214" s="1" t="b">
        <f aca="false">FALSE()</f>
        <v>0</v>
      </c>
      <c r="N214" s="1" t="b">
        <f aca="false">FALSE()</f>
        <v>0</v>
      </c>
      <c r="O214" s="1" t="b">
        <f aca="false">FALSE()</f>
        <v>0</v>
      </c>
      <c r="P214" s="1" t="b">
        <f aca="false">FALSE()</f>
        <v>0</v>
      </c>
      <c r="Q214" s="0" t="n">
        <v>0.85</v>
      </c>
      <c r="R214" s="0" t="s">
        <v>791</v>
      </c>
    </row>
    <row r="215" customFormat="false" ht="15" hidden="false" customHeight="false" outlineLevel="0" collapsed="false">
      <c r="A215" s="0" t="s">
        <v>1010</v>
      </c>
      <c r="B215" s="0" t="s">
        <v>821</v>
      </c>
      <c r="C215" s="0" t="s">
        <v>821</v>
      </c>
      <c r="D215" s="1" t="b">
        <f aca="false">TRUE()</f>
        <v>1</v>
      </c>
      <c r="E215" s="0" t="n">
        <v>-0.234052005104905</v>
      </c>
      <c r="F215" s="0" t="n">
        <v>0.344809677927987</v>
      </c>
      <c r="G215" s="1" t="b">
        <f aca="false">FALSE()</f>
        <v>0</v>
      </c>
      <c r="H215" s="0" t="n">
        <v>-0.223801152105545</v>
      </c>
      <c r="I215" s="0" t="n">
        <v>-0.223801152105545</v>
      </c>
      <c r="J215" s="1" t="b">
        <f aca="false">TRUE()</f>
        <v>1</v>
      </c>
      <c r="K215" s="0" t="n">
        <v>0.52012686401495</v>
      </c>
      <c r="L215" s="0" t="n">
        <v>0.286276581456239</v>
      </c>
      <c r="M215" s="1" t="b">
        <f aca="false">FALSE()</f>
        <v>0</v>
      </c>
      <c r="N215" s="1" t="b">
        <f aca="false">FALSE()</f>
        <v>0</v>
      </c>
      <c r="O215" s="1" t="b">
        <f aca="false">FALSE()</f>
        <v>0</v>
      </c>
      <c r="P215" s="1" t="b">
        <f aca="false">FALSE()</f>
        <v>0</v>
      </c>
      <c r="Q215" s="0" t="n">
        <v>0.75</v>
      </c>
      <c r="R215" s="0" t="s">
        <v>791</v>
      </c>
    </row>
    <row r="216" customFormat="false" ht="15" hidden="false" customHeight="false" outlineLevel="0" collapsed="false">
      <c r="A216" s="0" t="s">
        <v>1011</v>
      </c>
      <c r="B216" s="0" t="s">
        <v>786</v>
      </c>
      <c r="C216" s="0" t="s">
        <v>796</v>
      </c>
      <c r="D216" s="1" t="b">
        <f aca="false">TRUE()</f>
        <v>1</v>
      </c>
      <c r="E216" s="0" t="n">
        <v>0.868433714603412</v>
      </c>
      <c r="F216" s="0" t="n">
        <v>0.344809677927987</v>
      </c>
      <c r="G216" s="1" t="b">
        <f aca="false">TRUE()</f>
        <v>1</v>
      </c>
      <c r="H216" s="0" t="n">
        <v>0.740297710160676</v>
      </c>
      <c r="I216" s="0" t="n">
        <v>-0.223801152105545</v>
      </c>
      <c r="J216" s="1" t="b">
        <f aca="false">TRUE()</f>
        <v>1</v>
      </c>
      <c r="K216" s="0" t="n">
        <v>0.379129462302103</v>
      </c>
      <c r="L216" s="0" t="n">
        <v>0.286276581456239</v>
      </c>
      <c r="M216" s="1" t="b">
        <f aca="false">FALSE()</f>
        <v>0</v>
      </c>
      <c r="N216" s="1" t="b">
        <f aca="false">FALSE()</f>
        <v>0</v>
      </c>
      <c r="O216" s="1" t="b">
        <f aca="false">FALSE()</f>
        <v>0</v>
      </c>
      <c r="P216" s="1" t="b">
        <f aca="false">FALSE()</f>
        <v>0</v>
      </c>
      <c r="Q216" s="0" t="n">
        <v>0.85</v>
      </c>
      <c r="R216" s="0" t="s">
        <v>791</v>
      </c>
    </row>
    <row r="217" customFormat="false" ht="15" hidden="false" customHeight="false" outlineLevel="0" collapsed="false">
      <c r="A217" s="0" t="s">
        <v>1012</v>
      </c>
      <c r="B217" s="0" t="s">
        <v>786</v>
      </c>
      <c r="C217" s="0" t="s">
        <v>790</v>
      </c>
      <c r="D217" s="1" t="b">
        <f aca="false">TRUE()</f>
        <v>1</v>
      </c>
      <c r="E217" s="0" t="n">
        <v>1.24205239691987</v>
      </c>
      <c r="F217" s="0" t="n">
        <v>0.344809677927987</v>
      </c>
      <c r="G217" s="1" t="b">
        <f aca="false">TRUE()</f>
        <v>1</v>
      </c>
      <c r="H217" s="0" t="n">
        <v>1.03464306563344</v>
      </c>
      <c r="I217" s="0" t="n">
        <v>-0.223801152105545</v>
      </c>
      <c r="J217" s="1" t="b">
        <f aca="false">TRUE()</f>
        <v>1</v>
      </c>
      <c r="K217" s="0" t="n">
        <v>0.374363416368666</v>
      </c>
      <c r="L217" s="0" t="n">
        <v>0.286276581456239</v>
      </c>
      <c r="M217" s="1" t="b">
        <f aca="false">FALSE()</f>
        <v>0</v>
      </c>
      <c r="N217" s="1" t="b">
        <f aca="false">FALSE()</f>
        <v>0</v>
      </c>
      <c r="O217" s="1" t="b">
        <f aca="false">FALSE()</f>
        <v>0</v>
      </c>
      <c r="P217" s="1" t="b">
        <f aca="false">FALSE()</f>
        <v>0</v>
      </c>
      <c r="Q217" s="0" t="n">
        <v>0.85</v>
      </c>
      <c r="R217" s="0" t="s">
        <v>791</v>
      </c>
    </row>
    <row r="218" customFormat="false" ht="15" hidden="false" customHeight="false" outlineLevel="0" collapsed="false">
      <c r="A218" s="0" t="s">
        <v>1013</v>
      </c>
      <c r="B218" s="0" t="s">
        <v>786</v>
      </c>
      <c r="C218" s="0" t="s">
        <v>796</v>
      </c>
      <c r="D218" s="1" t="b">
        <f aca="false">TRUE()</f>
        <v>1</v>
      </c>
      <c r="E218" s="0" t="n">
        <v>0.507391454039258</v>
      </c>
      <c r="F218" s="0" t="n">
        <v>0.344809677927987</v>
      </c>
      <c r="G218" s="1" t="b">
        <f aca="false">TRUE()</f>
        <v>1</v>
      </c>
      <c r="H218" s="0" t="n">
        <v>0.472853766745598</v>
      </c>
      <c r="I218" s="0" t="n">
        <v>-0.223801152105545</v>
      </c>
      <c r="J218" s="1" t="b">
        <f aca="false">TRUE()</f>
        <v>1</v>
      </c>
      <c r="K218" s="0" t="n">
        <v>0.445355517722978</v>
      </c>
      <c r="L218" s="0" t="n">
        <v>0.286276581456239</v>
      </c>
      <c r="M218" s="1" t="b">
        <f aca="false">FALSE()</f>
        <v>0</v>
      </c>
      <c r="N218" s="1" t="b">
        <f aca="false">FALSE()</f>
        <v>0</v>
      </c>
      <c r="O218" s="1" t="b">
        <f aca="false">FALSE()</f>
        <v>0</v>
      </c>
      <c r="P218" s="1" t="b">
        <f aca="false">FALSE()</f>
        <v>0</v>
      </c>
      <c r="Q218" s="0" t="n">
        <v>0.85</v>
      </c>
      <c r="R218" s="0" t="s">
        <v>791</v>
      </c>
    </row>
    <row r="219" customFormat="false" ht="15" hidden="false" customHeight="false" outlineLevel="0" collapsed="false">
      <c r="A219" s="0" t="s">
        <v>1014</v>
      </c>
      <c r="B219" s="0" t="s">
        <v>786</v>
      </c>
      <c r="C219" s="0" t="s">
        <v>796</v>
      </c>
      <c r="D219" s="1" t="b">
        <f aca="false">FALSE()</f>
        <v>0</v>
      </c>
      <c r="E219" s="0" t="n">
        <v>0.438917348501252</v>
      </c>
      <c r="F219" s="0" t="n">
        <v>0.344809677927987</v>
      </c>
      <c r="G219" s="1" t="b">
        <f aca="false">TRUE()</f>
        <v>1</v>
      </c>
      <c r="H219" s="0" t="n">
        <v>-0.535120030598681</v>
      </c>
      <c r="I219" s="0" t="n">
        <v>-0.223801152105545</v>
      </c>
      <c r="J219" s="1" t="b">
        <f aca="false">FALSE()</f>
        <v>0</v>
      </c>
      <c r="K219" s="0" t="n">
        <v>0.433675134100608</v>
      </c>
      <c r="L219" s="0" t="n">
        <v>0.286276581456239</v>
      </c>
      <c r="M219" s="1" t="b">
        <f aca="false">FALSE()</f>
        <v>0</v>
      </c>
      <c r="N219" s="1" t="b">
        <f aca="false">FALSE()</f>
        <v>0</v>
      </c>
      <c r="O219" s="1" t="b">
        <f aca="false">FALSE()</f>
        <v>0</v>
      </c>
      <c r="P219" s="1" t="b">
        <f aca="false">FALSE()</f>
        <v>0</v>
      </c>
      <c r="Q219" s="0" t="n">
        <v>0.964236313230305</v>
      </c>
      <c r="R219" s="0" t="s">
        <v>788</v>
      </c>
    </row>
    <row r="220" customFormat="false" ht="15" hidden="false" customHeight="false" outlineLevel="0" collapsed="false">
      <c r="A220" s="0" t="s">
        <v>1015</v>
      </c>
      <c r="B220" s="0" t="s">
        <v>821</v>
      </c>
      <c r="C220" s="0" t="s">
        <v>821</v>
      </c>
      <c r="D220" s="1" t="b">
        <f aca="false">TRUE()</f>
        <v>1</v>
      </c>
      <c r="E220" s="0" t="n">
        <v>-0.234052005104905</v>
      </c>
      <c r="F220" s="0" t="n">
        <v>0.344809677927987</v>
      </c>
      <c r="G220" s="1" t="b">
        <f aca="false">FALSE()</f>
        <v>0</v>
      </c>
      <c r="H220" s="0" t="n">
        <v>-0.223801152105545</v>
      </c>
      <c r="I220" s="0" t="n">
        <v>-0.223801152105545</v>
      </c>
      <c r="J220" s="1" t="b">
        <f aca="false">TRUE()</f>
        <v>1</v>
      </c>
      <c r="K220" s="0" t="n">
        <v>0.455358292483018</v>
      </c>
      <c r="L220" s="0" t="n">
        <v>0.286276581456239</v>
      </c>
      <c r="M220" s="1" t="b">
        <f aca="false">FALSE()</f>
        <v>0</v>
      </c>
      <c r="N220" s="1" t="b">
        <f aca="false">FALSE()</f>
        <v>0</v>
      </c>
      <c r="O220" s="1" t="b">
        <f aca="false">FALSE()</f>
        <v>0</v>
      </c>
      <c r="P220" s="1" t="b">
        <f aca="false">FALSE()</f>
        <v>0</v>
      </c>
      <c r="Q220" s="0" t="n">
        <v>0.75</v>
      </c>
      <c r="R220" s="0" t="s">
        <v>791</v>
      </c>
    </row>
    <row r="221" customFormat="false" ht="15" hidden="false" customHeight="false" outlineLevel="0" collapsed="false">
      <c r="A221" s="0" t="s">
        <v>1016</v>
      </c>
      <c r="B221" s="0" t="s">
        <v>821</v>
      </c>
      <c r="C221" s="0" t="s">
        <v>821</v>
      </c>
      <c r="D221" s="1" t="b">
        <f aca="false">TRUE()</f>
        <v>1</v>
      </c>
      <c r="E221" s="0" t="n">
        <v>-0.234052005104905</v>
      </c>
      <c r="F221" s="0" t="n">
        <v>0.344809677927987</v>
      </c>
      <c r="G221" s="1" t="b">
        <f aca="false">FALSE()</f>
        <v>0</v>
      </c>
      <c r="H221" s="0" t="n">
        <v>-0.223801152105545</v>
      </c>
      <c r="I221" s="0" t="n">
        <v>-0.223801152105545</v>
      </c>
      <c r="J221" s="1" t="b">
        <f aca="false">TRUE()</f>
        <v>1</v>
      </c>
      <c r="K221" s="0" t="n">
        <v>0.431705241909369</v>
      </c>
      <c r="L221" s="0" t="n">
        <v>0.286276581456239</v>
      </c>
      <c r="M221" s="1" t="b">
        <f aca="false">FALSE()</f>
        <v>0</v>
      </c>
      <c r="N221" s="1" t="b">
        <f aca="false">FALSE()</f>
        <v>0</v>
      </c>
      <c r="O221" s="1" t="b">
        <f aca="false">FALSE()</f>
        <v>0</v>
      </c>
      <c r="P221" s="1" t="b">
        <f aca="false">FALSE()</f>
        <v>0</v>
      </c>
      <c r="Q221" s="0" t="n">
        <v>0.75</v>
      </c>
      <c r="R221" s="0" t="s">
        <v>791</v>
      </c>
    </row>
    <row r="222" customFormat="false" ht="15" hidden="false" customHeight="false" outlineLevel="0" collapsed="false">
      <c r="A222" s="0" t="s">
        <v>1017</v>
      </c>
      <c r="B222" s="0" t="s">
        <v>786</v>
      </c>
      <c r="C222" s="0" t="s">
        <v>796</v>
      </c>
      <c r="D222" s="1" t="b">
        <f aca="false">FALSE()</f>
        <v>0</v>
      </c>
      <c r="E222" s="0" t="n">
        <v>0.973565923242762</v>
      </c>
      <c r="F222" s="0" t="n">
        <v>0.344809677927987</v>
      </c>
      <c r="G222" s="1" t="b">
        <f aca="false">TRUE()</f>
        <v>1</v>
      </c>
      <c r="H222" s="0" t="n">
        <v>0.44791428462164</v>
      </c>
      <c r="I222" s="0" t="n">
        <v>-0.223801152105545</v>
      </c>
      <c r="J222" s="1" t="b">
        <f aca="false">TRUE()</f>
        <v>1</v>
      </c>
      <c r="K222" s="0" t="n">
        <v>0.400272989570611</v>
      </c>
      <c r="L222" s="0" t="n">
        <v>0.286276581456239</v>
      </c>
      <c r="M222" s="1" t="b">
        <f aca="false">FALSE()</f>
        <v>0</v>
      </c>
      <c r="N222" s="1" t="b">
        <f aca="false">FALSE()</f>
        <v>0</v>
      </c>
      <c r="O222" s="1" t="b">
        <f aca="false">FALSE()</f>
        <v>0</v>
      </c>
      <c r="P222" s="1" t="b">
        <f aca="false">FALSE()</f>
        <v>0</v>
      </c>
      <c r="Q222" s="0" t="n">
        <v>1.1</v>
      </c>
      <c r="R222" s="0" t="s">
        <v>788</v>
      </c>
    </row>
    <row r="223" customFormat="false" ht="15" hidden="false" customHeight="false" outlineLevel="0" collapsed="false">
      <c r="A223" s="0" t="s">
        <v>1018</v>
      </c>
      <c r="B223" s="0" t="s">
        <v>786</v>
      </c>
      <c r="C223" s="0" t="s">
        <v>796</v>
      </c>
      <c r="D223" s="1" t="b">
        <f aca="false">FALSE()</f>
        <v>0</v>
      </c>
      <c r="E223" s="0" t="n">
        <v>0.965954949225003</v>
      </c>
      <c r="F223" s="0" t="n">
        <v>0.344809677927987</v>
      </c>
      <c r="G223" s="1" t="b">
        <f aca="false">TRUE()</f>
        <v>1</v>
      </c>
      <c r="H223" s="0" t="n">
        <v>-0.563138889713487</v>
      </c>
      <c r="I223" s="0" t="n">
        <v>-0.223801152105545</v>
      </c>
      <c r="J223" s="1" t="b">
        <f aca="false">FALSE()</f>
        <v>0</v>
      </c>
      <c r="K223" s="0" t="n">
        <v>0.389135925536037</v>
      </c>
      <c r="L223" s="0" t="n">
        <v>0.286276581456239</v>
      </c>
      <c r="M223" s="1" t="b">
        <f aca="false">FALSE()</f>
        <v>0</v>
      </c>
      <c r="N223" s="1" t="b">
        <f aca="false">FALSE()</f>
        <v>0</v>
      </c>
      <c r="O223" s="1" t="b">
        <f aca="false">FALSE()</f>
        <v>0</v>
      </c>
      <c r="P223" s="1" t="b">
        <f aca="false">FALSE()</f>
        <v>0</v>
      </c>
      <c r="Q223" s="0" t="n">
        <v>1.1</v>
      </c>
      <c r="R223" s="0" t="s">
        <v>788</v>
      </c>
    </row>
    <row r="224" customFormat="false" ht="15" hidden="false" customHeight="false" outlineLevel="0" collapsed="false">
      <c r="A224" s="0" t="s">
        <v>1019</v>
      </c>
      <c r="B224" s="0" t="s">
        <v>786</v>
      </c>
      <c r="C224" s="0" t="s">
        <v>796</v>
      </c>
      <c r="D224" s="1" t="b">
        <f aca="false">FALSE()</f>
        <v>0</v>
      </c>
      <c r="E224" s="0" t="n">
        <v>1.15048390867293</v>
      </c>
      <c r="F224" s="0" t="n">
        <v>0.344809677927987</v>
      </c>
      <c r="G224" s="1" t="b">
        <f aca="false">TRUE()</f>
        <v>1</v>
      </c>
      <c r="H224" s="0" t="n">
        <v>-0.157974497783347</v>
      </c>
      <c r="I224" s="0" t="n">
        <v>-0.223801152105545</v>
      </c>
      <c r="J224" s="1" t="b">
        <f aca="false">TRUE()</f>
        <v>1</v>
      </c>
      <c r="K224" s="0" t="n">
        <v>0.396575361917778</v>
      </c>
      <c r="L224" s="0" t="n">
        <v>0.286276581456239</v>
      </c>
      <c r="M224" s="1" t="b">
        <f aca="false">FALSE()</f>
        <v>0</v>
      </c>
      <c r="N224" s="1" t="b">
        <f aca="false">FALSE()</f>
        <v>0</v>
      </c>
      <c r="O224" s="1" t="b">
        <f aca="false">FALSE()</f>
        <v>0</v>
      </c>
      <c r="P224" s="1" t="b">
        <f aca="false">FALSE()</f>
        <v>0</v>
      </c>
      <c r="Q224" s="0" t="n">
        <v>1.1</v>
      </c>
      <c r="R224" s="0" t="s">
        <v>788</v>
      </c>
    </row>
    <row r="225" customFormat="false" ht="15" hidden="false" customHeight="false" outlineLevel="0" collapsed="false">
      <c r="A225" s="0" t="s">
        <v>1020</v>
      </c>
      <c r="B225" s="0" t="s">
        <v>786</v>
      </c>
      <c r="C225" s="0" t="s">
        <v>796</v>
      </c>
      <c r="D225" s="1" t="b">
        <f aca="false">FALSE()</f>
        <v>0</v>
      </c>
      <c r="E225" s="0" t="n">
        <v>0.439172781194847</v>
      </c>
      <c r="F225" s="0" t="n">
        <v>0.344809677927987</v>
      </c>
      <c r="G225" s="1" t="b">
        <f aca="false">TRUE()</f>
        <v>1</v>
      </c>
      <c r="H225" s="0" t="n">
        <v>0.0456783318885017</v>
      </c>
      <c r="I225" s="0" t="n">
        <v>-0.223801152105545</v>
      </c>
      <c r="J225" s="1" t="b">
        <f aca="false">TRUE()</f>
        <v>1</v>
      </c>
      <c r="K225" s="0" t="n">
        <v>0.388713140925908</v>
      </c>
      <c r="L225" s="0" t="n">
        <v>0.286276581456239</v>
      </c>
      <c r="M225" s="1" t="b">
        <f aca="false">FALSE()</f>
        <v>0</v>
      </c>
      <c r="N225" s="1" t="b">
        <f aca="false">FALSE()</f>
        <v>0</v>
      </c>
      <c r="O225" s="1" t="b">
        <f aca="false">FALSE()</f>
        <v>0</v>
      </c>
      <c r="P225" s="1" t="b">
        <f aca="false">FALSE()</f>
        <v>0</v>
      </c>
      <c r="Q225" s="0" t="n">
        <v>1.1</v>
      </c>
      <c r="R225" s="0" t="s">
        <v>788</v>
      </c>
    </row>
    <row r="226" customFormat="false" ht="15" hidden="false" customHeight="false" outlineLevel="0" collapsed="false">
      <c r="A226" s="0" t="s">
        <v>1021</v>
      </c>
      <c r="B226" s="0" t="s">
        <v>786</v>
      </c>
      <c r="C226" s="0" t="s">
        <v>787</v>
      </c>
      <c r="D226" s="1" t="b">
        <f aca="false">FALSE()</f>
        <v>0</v>
      </c>
      <c r="E226" s="0" t="n">
        <v>1.489725235677</v>
      </c>
      <c r="F226" s="0" t="n">
        <v>0.344809677927987</v>
      </c>
      <c r="G226" s="1" t="b">
        <f aca="false">TRUE()</f>
        <v>1</v>
      </c>
      <c r="H226" s="0" t="n">
        <v>0.422911831406206</v>
      </c>
      <c r="I226" s="0" t="n">
        <v>-0.223801152105545</v>
      </c>
      <c r="J226" s="1" t="b">
        <f aca="false">TRUE()</f>
        <v>1</v>
      </c>
      <c r="K226" s="0" t="n">
        <v>0.260826504669273</v>
      </c>
      <c r="L226" s="0" t="n">
        <v>0.286276581456239</v>
      </c>
      <c r="M226" s="1" t="b">
        <f aca="false">TRUE()</f>
        <v>1</v>
      </c>
      <c r="N226" s="1" t="b">
        <f aca="false">TRUE()</f>
        <v>1</v>
      </c>
      <c r="O226" s="1" t="b">
        <f aca="false">FALSE()</f>
        <v>0</v>
      </c>
      <c r="P226" s="1" t="b">
        <f aca="false">TRUE()</f>
        <v>1</v>
      </c>
      <c r="Q226" s="0" t="n">
        <v>1.15</v>
      </c>
      <c r="R226" s="0" t="s">
        <v>793</v>
      </c>
    </row>
    <row r="227" customFormat="false" ht="15" hidden="false" customHeight="false" outlineLevel="0" collapsed="false">
      <c r="A227" s="0" t="s">
        <v>1022</v>
      </c>
      <c r="B227" s="0" t="s">
        <v>786</v>
      </c>
      <c r="C227" s="0" t="s">
        <v>787</v>
      </c>
      <c r="D227" s="1" t="b">
        <f aca="false">FALSE()</f>
        <v>0</v>
      </c>
      <c r="E227" s="0" t="n">
        <v>0.0745404411532951</v>
      </c>
      <c r="F227" s="0" t="n">
        <v>0.344809677927987</v>
      </c>
      <c r="G227" s="1" t="b">
        <f aca="false">FALSE()</f>
        <v>0</v>
      </c>
      <c r="H227" s="0" t="n">
        <v>0.225417229620389</v>
      </c>
      <c r="I227" s="0" t="n">
        <v>-0.223801152105545</v>
      </c>
      <c r="J227" s="1" t="b">
        <f aca="false">TRUE()</f>
        <v>1</v>
      </c>
      <c r="K227" s="0" t="n">
        <v>0.337078214984827</v>
      </c>
      <c r="L227" s="0" t="n">
        <v>0.286276581456239</v>
      </c>
      <c r="M227" s="1" t="b">
        <f aca="false">FALSE()</f>
        <v>0</v>
      </c>
      <c r="N227" s="1" t="b">
        <f aca="false">FALSE()</f>
        <v>0</v>
      </c>
      <c r="O227" s="1" t="b">
        <f aca="false">FALSE()</f>
        <v>0</v>
      </c>
      <c r="P227" s="1" t="b">
        <f aca="false">FALSE()</f>
        <v>0</v>
      </c>
      <c r="Q227" s="0" t="n">
        <v>1.1</v>
      </c>
      <c r="R227" s="0" t="s">
        <v>788</v>
      </c>
    </row>
    <row r="228" customFormat="false" ht="15" hidden="false" customHeight="false" outlineLevel="0" collapsed="false">
      <c r="A228" s="0" t="s">
        <v>1023</v>
      </c>
      <c r="B228" s="0" t="s">
        <v>786</v>
      </c>
      <c r="C228" s="0" t="s">
        <v>787</v>
      </c>
      <c r="D228" s="1" t="b">
        <f aca="false">FALSE()</f>
        <v>0</v>
      </c>
      <c r="E228" s="0" t="n">
        <v>-0.064312008844853</v>
      </c>
      <c r="F228" s="0" t="n">
        <v>0.344809677927987</v>
      </c>
      <c r="G228" s="1" t="b">
        <f aca="false">FALSE()</f>
        <v>0</v>
      </c>
      <c r="H228" s="0" t="n">
        <v>0.241280169683046</v>
      </c>
      <c r="I228" s="0" t="n">
        <v>-0.223801152105545</v>
      </c>
      <c r="J228" s="1" t="b">
        <f aca="false">TRUE()</f>
        <v>1</v>
      </c>
      <c r="K228" s="0" t="n">
        <v>0.268348311590605</v>
      </c>
      <c r="L228" s="0" t="n">
        <v>0.286276581456239</v>
      </c>
      <c r="M228" s="1" t="b">
        <f aca="false">TRUE()</f>
        <v>1</v>
      </c>
      <c r="N228" s="1" t="b">
        <f aca="false">FALSE()</f>
        <v>0</v>
      </c>
      <c r="O228" s="1" t="b">
        <f aca="false">FALSE()</f>
        <v>0</v>
      </c>
      <c r="P228" s="1" t="b">
        <f aca="false">FALSE()</f>
        <v>0</v>
      </c>
      <c r="Q228" s="0" t="n">
        <v>1.1</v>
      </c>
      <c r="R228" s="0" t="s">
        <v>788</v>
      </c>
    </row>
    <row r="229" customFormat="false" ht="15" hidden="false" customHeight="false" outlineLevel="0" collapsed="false">
      <c r="A229" s="0" t="s">
        <v>1024</v>
      </c>
      <c r="B229" s="0" t="s">
        <v>821</v>
      </c>
      <c r="C229" s="0" t="s">
        <v>821</v>
      </c>
      <c r="D229" s="1" t="b">
        <f aca="false">TRUE()</f>
        <v>1</v>
      </c>
      <c r="E229" s="0" t="n">
        <v>-0.234052005104905</v>
      </c>
      <c r="F229" s="0" t="n">
        <v>0.344809677927987</v>
      </c>
      <c r="G229" s="1" t="b">
        <f aca="false">FALSE()</f>
        <v>0</v>
      </c>
      <c r="H229" s="0" t="n">
        <v>-0.223801152105545</v>
      </c>
      <c r="I229" s="0" t="n">
        <v>-0.223801152105545</v>
      </c>
      <c r="J229" s="1" t="b">
        <f aca="false">TRUE()</f>
        <v>1</v>
      </c>
      <c r="K229" s="0" t="n">
        <v>0.362137845724529</v>
      </c>
      <c r="L229" s="0" t="n">
        <v>0.286276581456239</v>
      </c>
      <c r="M229" s="1" t="b">
        <f aca="false">FALSE()</f>
        <v>0</v>
      </c>
      <c r="N229" s="1" t="b">
        <f aca="false">FALSE()</f>
        <v>0</v>
      </c>
      <c r="O229" s="1" t="b">
        <f aca="false">FALSE()</f>
        <v>0</v>
      </c>
      <c r="P229" s="1" t="b">
        <f aca="false">FALSE()</f>
        <v>0</v>
      </c>
      <c r="Q229" s="0" t="n">
        <v>0.75</v>
      </c>
      <c r="R229" s="0" t="s">
        <v>791</v>
      </c>
    </row>
    <row r="230" customFormat="false" ht="15" hidden="false" customHeight="false" outlineLevel="0" collapsed="false">
      <c r="A230" s="0" t="s">
        <v>1025</v>
      </c>
      <c r="B230" s="0" t="s">
        <v>786</v>
      </c>
      <c r="C230" s="0" t="s">
        <v>805</v>
      </c>
      <c r="D230" s="1" t="b">
        <f aca="false">FALSE()</f>
        <v>0</v>
      </c>
      <c r="E230" s="0" t="n">
        <v>-0.174283817578855</v>
      </c>
      <c r="F230" s="0" t="n">
        <v>0.344809677927987</v>
      </c>
      <c r="G230" s="1" t="b">
        <f aca="false">FALSE()</f>
        <v>0</v>
      </c>
      <c r="H230" s="0" t="n">
        <v>0.790680014932038</v>
      </c>
      <c r="I230" s="0" t="n">
        <v>-0.223801152105545</v>
      </c>
      <c r="J230" s="1" t="b">
        <f aca="false">TRUE()</f>
        <v>1</v>
      </c>
      <c r="K230" s="0" t="n">
        <v>0.177771334902284</v>
      </c>
      <c r="L230" s="0" t="n">
        <v>0.286276581456239</v>
      </c>
      <c r="M230" s="1" t="b">
        <f aca="false">TRUE()</f>
        <v>1</v>
      </c>
      <c r="N230" s="1" t="b">
        <f aca="false">FALSE()</f>
        <v>0</v>
      </c>
      <c r="O230" s="1" t="b">
        <f aca="false">TRUE()</f>
        <v>1</v>
      </c>
      <c r="P230" s="1" t="b">
        <f aca="false">FALSE()</f>
        <v>0</v>
      </c>
      <c r="Q230" s="0" t="n">
        <v>1</v>
      </c>
      <c r="R230" s="0" t="s">
        <v>882</v>
      </c>
    </row>
    <row r="231" customFormat="false" ht="15" hidden="false" customHeight="false" outlineLevel="0" collapsed="false">
      <c r="A231" s="0" t="s">
        <v>1026</v>
      </c>
      <c r="B231" s="0" t="s">
        <v>786</v>
      </c>
      <c r="C231" s="0" t="s">
        <v>805</v>
      </c>
      <c r="D231" s="1" t="b">
        <f aca="false">FALSE()</f>
        <v>0</v>
      </c>
      <c r="E231" s="0" t="n">
        <v>0.407131258431536</v>
      </c>
      <c r="F231" s="0" t="n">
        <v>0.344809677927987</v>
      </c>
      <c r="G231" s="1" t="b">
        <f aca="false">TRUE()</f>
        <v>1</v>
      </c>
      <c r="H231" s="0" t="n">
        <v>0.876961582077445</v>
      </c>
      <c r="I231" s="0" t="n">
        <v>-0.223801152105545</v>
      </c>
      <c r="J231" s="1" t="b">
        <f aca="false">TRUE()</f>
        <v>1</v>
      </c>
      <c r="K231" s="0" t="n">
        <v>0.225848932079675</v>
      </c>
      <c r="L231" s="0" t="n">
        <v>0.286276581456239</v>
      </c>
      <c r="M231" s="1" t="b">
        <f aca="false">TRUE()</f>
        <v>1</v>
      </c>
      <c r="N231" s="1" t="b">
        <f aca="false">TRUE()</f>
        <v>1</v>
      </c>
      <c r="O231" s="1" t="b">
        <f aca="false">TRUE()</f>
        <v>1</v>
      </c>
      <c r="P231" s="1" t="b">
        <f aca="false">FALSE()</f>
        <v>0</v>
      </c>
      <c r="Q231" s="0" t="n">
        <v>1</v>
      </c>
      <c r="R231" s="0" t="s">
        <v>806</v>
      </c>
    </row>
    <row r="232" customFormat="false" ht="15" hidden="false" customHeight="false" outlineLevel="0" collapsed="false">
      <c r="A232" s="0" t="s">
        <v>1027</v>
      </c>
      <c r="B232" s="0" t="s">
        <v>786</v>
      </c>
      <c r="C232" s="0" t="s">
        <v>787</v>
      </c>
      <c r="D232" s="1" t="b">
        <f aca="false">FALSE()</f>
        <v>0</v>
      </c>
      <c r="E232" s="0" t="n">
        <v>0.392564859714635</v>
      </c>
      <c r="F232" s="0" t="n">
        <v>0.344809677927987</v>
      </c>
      <c r="G232" s="1" t="b">
        <f aca="false">TRUE()</f>
        <v>1</v>
      </c>
      <c r="H232" s="0" t="n">
        <v>0.436469951089201</v>
      </c>
      <c r="I232" s="0" t="n">
        <v>-0.223801152105545</v>
      </c>
      <c r="J232" s="1" t="b">
        <f aca="false">TRUE()</f>
        <v>1</v>
      </c>
      <c r="K232" s="0" t="n">
        <v>0.226800809737684</v>
      </c>
      <c r="L232" s="0" t="n">
        <v>0.286276581456239</v>
      </c>
      <c r="M232" s="1" t="b">
        <f aca="false">TRUE()</f>
        <v>1</v>
      </c>
      <c r="N232" s="1" t="b">
        <f aca="false">TRUE()</f>
        <v>1</v>
      </c>
      <c r="O232" s="1" t="b">
        <f aca="false">FALSE()</f>
        <v>0</v>
      </c>
      <c r="P232" s="1" t="b">
        <f aca="false">TRUE()</f>
        <v>1</v>
      </c>
      <c r="Q232" s="0" t="n">
        <v>1.15</v>
      </c>
      <c r="R232" s="0" t="s">
        <v>793</v>
      </c>
    </row>
    <row r="233" customFormat="false" ht="15" hidden="false" customHeight="false" outlineLevel="0" collapsed="false">
      <c r="A233" s="0" t="s">
        <v>1028</v>
      </c>
      <c r="B233" s="0" t="s">
        <v>786</v>
      </c>
      <c r="C233" s="0" t="s">
        <v>787</v>
      </c>
      <c r="D233" s="1" t="b">
        <f aca="false">FALSE()</f>
        <v>0</v>
      </c>
      <c r="E233" s="0" t="n">
        <v>-0.627064060886383</v>
      </c>
      <c r="F233" s="0" t="n">
        <v>0.344809677927987</v>
      </c>
      <c r="G233" s="1" t="b">
        <f aca="false">FALSE()</f>
        <v>0</v>
      </c>
      <c r="H233" s="0" t="n">
        <v>-0.0142846987395927</v>
      </c>
      <c r="I233" s="0" t="n">
        <v>-0.223801152105545</v>
      </c>
      <c r="J233" s="1" t="b">
        <f aca="false">TRUE()</f>
        <v>1</v>
      </c>
      <c r="K233" s="0" t="n">
        <v>0.263330154678355</v>
      </c>
      <c r="L233" s="0" t="n">
        <v>0.286276581456239</v>
      </c>
      <c r="M233" s="1" t="b">
        <f aca="false">TRUE()</f>
        <v>1</v>
      </c>
      <c r="N233" s="1" t="b">
        <f aca="false">FALSE()</f>
        <v>0</v>
      </c>
      <c r="O233" s="1" t="b">
        <f aca="false">FALSE()</f>
        <v>0</v>
      </c>
      <c r="P233" s="1" t="b">
        <f aca="false">FALSE()</f>
        <v>0</v>
      </c>
      <c r="Q233" s="0" t="n">
        <v>1.1</v>
      </c>
      <c r="R233" s="0" t="s">
        <v>788</v>
      </c>
    </row>
    <row r="234" customFormat="false" ht="15" hidden="false" customHeight="false" outlineLevel="0" collapsed="false">
      <c r="A234" s="0" t="s">
        <v>1029</v>
      </c>
      <c r="B234" s="0" t="s">
        <v>786</v>
      </c>
      <c r="C234" s="0" t="s">
        <v>787</v>
      </c>
      <c r="D234" s="1" t="b">
        <f aca="false">FALSE()</f>
        <v>0</v>
      </c>
      <c r="E234" s="0" t="n">
        <v>-0.121985905250043</v>
      </c>
      <c r="F234" s="0" t="n">
        <v>0.344809677927987</v>
      </c>
      <c r="G234" s="1" t="b">
        <f aca="false">FALSE()</f>
        <v>0</v>
      </c>
      <c r="H234" s="0" t="n">
        <v>0.138936063507194</v>
      </c>
      <c r="I234" s="0" t="n">
        <v>-0.223801152105545</v>
      </c>
      <c r="J234" s="1" t="b">
        <f aca="false">TRUE()</f>
        <v>1</v>
      </c>
      <c r="K234" s="0" t="n">
        <v>0.259472969030807</v>
      </c>
      <c r="L234" s="0" t="n">
        <v>0.286276581456239</v>
      </c>
      <c r="M234" s="1" t="b">
        <f aca="false">TRUE()</f>
        <v>1</v>
      </c>
      <c r="N234" s="1" t="b">
        <f aca="false">FALSE()</f>
        <v>0</v>
      </c>
      <c r="O234" s="1" t="b">
        <f aca="false">FALSE()</f>
        <v>0</v>
      </c>
      <c r="P234" s="1" t="b">
        <f aca="false">FALSE()</f>
        <v>0</v>
      </c>
      <c r="Q234" s="0" t="n">
        <v>1.1</v>
      </c>
      <c r="R234" s="0" t="s">
        <v>788</v>
      </c>
    </row>
    <row r="235" customFormat="false" ht="15" hidden="false" customHeight="false" outlineLevel="0" collapsed="false">
      <c r="A235" s="0" t="s">
        <v>1030</v>
      </c>
      <c r="B235" s="0" t="s">
        <v>786</v>
      </c>
      <c r="C235" s="0" t="s">
        <v>787</v>
      </c>
      <c r="D235" s="1" t="b">
        <f aca="false">FALSE()</f>
        <v>0</v>
      </c>
      <c r="E235" s="0" t="n">
        <v>-0.9905135651395</v>
      </c>
      <c r="F235" s="0" t="n">
        <v>0.344809677927987</v>
      </c>
      <c r="G235" s="1" t="b">
        <f aca="false">FALSE()</f>
        <v>0</v>
      </c>
      <c r="H235" s="0" t="n">
        <v>-0.205506299201057</v>
      </c>
      <c r="I235" s="0" t="n">
        <v>-0.223801152105545</v>
      </c>
      <c r="J235" s="1" t="b">
        <f aca="false">TRUE()</f>
        <v>1</v>
      </c>
      <c r="K235" s="0" t="n">
        <v>0.278442748836248</v>
      </c>
      <c r="L235" s="0" t="n">
        <v>0.286276581456239</v>
      </c>
      <c r="M235" s="1" t="b">
        <f aca="false">TRUE()</f>
        <v>1</v>
      </c>
      <c r="N235" s="1" t="b">
        <f aca="false">FALSE()</f>
        <v>0</v>
      </c>
      <c r="O235" s="1" t="b">
        <f aca="false">FALSE()</f>
        <v>0</v>
      </c>
      <c r="P235" s="1" t="b">
        <f aca="false">FALSE()</f>
        <v>0</v>
      </c>
      <c r="Q235" s="0" t="n">
        <v>1.1</v>
      </c>
      <c r="R235" s="0" t="s">
        <v>788</v>
      </c>
    </row>
    <row r="236" customFormat="false" ht="15" hidden="false" customHeight="false" outlineLevel="0" collapsed="false">
      <c r="A236" s="0" t="s">
        <v>1031</v>
      </c>
      <c r="B236" s="0" t="s">
        <v>786</v>
      </c>
      <c r="C236" s="0" t="s">
        <v>787</v>
      </c>
      <c r="D236" s="1" t="b">
        <f aca="false">FALSE()</f>
        <v>0</v>
      </c>
      <c r="E236" s="0" t="n">
        <v>0.186676267910259</v>
      </c>
      <c r="F236" s="0" t="n">
        <v>0.344809677927987</v>
      </c>
      <c r="G236" s="1" t="b">
        <f aca="false">FALSE()</f>
        <v>0</v>
      </c>
      <c r="H236" s="0" t="n">
        <v>0.237545609062238</v>
      </c>
      <c r="I236" s="0" t="n">
        <v>-0.223801152105545</v>
      </c>
      <c r="J236" s="1" t="b">
        <f aca="false">TRUE()</f>
        <v>1</v>
      </c>
      <c r="K236" s="0" t="n">
        <v>0.264646672626082</v>
      </c>
      <c r="L236" s="0" t="n">
        <v>0.286276581456239</v>
      </c>
      <c r="M236" s="1" t="b">
        <f aca="false">TRUE()</f>
        <v>1</v>
      </c>
      <c r="N236" s="1" t="b">
        <f aca="false">FALSE()</f>
        <v>0</v>
      </c>
      <c r="O236" s="1" t="b">
        <f aca="false">FALSE()</f>
        <v>0</v>
      </c>
      <c r="P236" s="1" t="b">
        <f aca="false">FALSE()</f>
        <v>0</v>
      </c>
      <c r="Q236" s="0" t="n">
        <v>1.1</v>
      </c>
      <c r="R236" s="0" t="s">
        <v>788</v>
      </c>
    </row>
    <row r="237" customFormat="false" ht="15" hidden="false" customHeight="false" outlineLevel="0" collapsed="false">
      <c r="A237" s="0" t="s">
        <v>1032</v>
      </c>
      <c r="B237" s="0" t="s">
        <v>821</v>
      </c>
      <c r="C237" s="0" t="s">
        <v>821</v>
      </c>
      <c r="D237" s="1" t="b">
        <f aca="false">TRUE()</f>
        <v>1</v>
      </c>
      <c r="E237" s="0" t="n">
        <v>-0.234052005104905</v>
      </c>
      <c r="F237" s="0" t="n">
        <v>0.344809677927987</v>
      </c>
      <c r="G237" s="1" t="b">
        <f aca="false">FALSE()</f>
        <v>0</v>
      </c>
      <c r="H237" s="0" t="n">
        <v>-0.223801152105545</v>
      </c>
      <c r="I237" s="0" t="n">
        <v>-0.223801152105545</v>
      </c>
      <c r="J237" s="1" t="b">
        <f aca="false">TRUE()</f>
        <v>1</v>
      </c>
      <c r="K237" s="0" t="n">
        <v>0.332321149519401</v>
      </c>
      <c r="L237" s="0" t="n">
        <v>0.286276581456239</v>
      </c>
      <c r="M237" s="1" t="b">
        <f aca="false">FALSE()</f>
        <v>0</v>
      </c>
      <c r="N237" s="1" t="b">
        <f aca="false">FALSE()</f>
        <v>0</v>
      </c>
      <c r="O237" s="1" t="b">
        <f aca="false">FALSE()</f>
        <v>0</v>
      </c>
      <c r="P237" s="1" t="b">
        <f aca="false">FALSE()</f>
        <v>0</v>
      </c>
      <c r="Q237" s="0" t="n">
        <v>0.75</v>
      </c>
      <c r="R237" s="0" t="s">
        <v>791</v>
      </c>
    </row>
    <row r="238" customFormat="false" ht="15" hidden="false" customHeight="false" outlineLevel="0" collapsed="false">
      <c r="A238" s="0" t="s">
        <v>1033</v>
      </c>
      <c r="B238" s="0" t="s">
        <v>786</v>
      </c>
      <c r="C238" s="0" t="s">
        <v>805</v>
      </c>
      <c r="D238" s="1" t="b">
        <f aca="false">FALSE()</f>
        <v>0</v>
      </c>
      <c r="E238" s="0" t="n">
        <v>0.832339476516313</v>
      </c>
      <c r="F238" s="0" t="n">
        <v>0.344809677927987</v>
      </c>
      <c r="G238" s="1" t="b">
        <f aca="false">TRUE()</f>
        <v>1</v>
      </c>
      <c r="H238" s="0" t="n">
        <v>1.34555946446422</v>
      </c>
      <c r="I238" s="0" t="n">
        <v>-0.223801152105545</v>
      </c>
      <c r="J238" s="1" t="b">
        <f aca="false">TRUE()</f>
        <v>1</v>
      </c>
      <c r="K238" s="0" t="n">
        <v>0.161529217076815</v>
      </c>
      <c r="L238" s="0" t="n">
        <v>0.286276581456239</v>
      </c>
      <c r="M238" s="1" t="b">
        <f aca="false">TRUE()</f>
        <v>1</v>
      </c>
      <c r="N238" s="1" t="b">
        <f aca="false">TRUE()</f>
        <v>1</v>
      </c>
      <c r="O238" s="1" t="b">
        <f aca="false">TRUE()</f>
        <v>1</v>
      </c>
      <c r="P238" s="1" t="b">
        <f aca="false">FALSE()</f>
        <v>0</v>
      </c>
      <c r="Q238" s="0" t="n">
        <v>1</v>
      </c>
      <c r="R238" s="0" t="s">
        <v>806</v>
      </c>
    </row>
    <row r="239" customFormat="false" ht="15" hidden="false" customHeight="false" outlineLevel="0" collapsed="false">
      <c r="A239" s="0" t="s">
        <v>1034</v>
      </c>
      <c r="B239" s="0" t="s">
        <v>786</v>
      </c>
      <c r="C239" s="0" t="s">
        <v>796</v>
      </c>
      <c r="D239" s="1" t="b">
        <f aca="false">FALSE()</f>
        <v>0</v>
      </c>
      <c r="E239" s="0" t="n">
        <v>0.575145578766994</v>
      </c>
      <c r="F239" s="0" t="n">
        <v>0.344809677927987</v>
      </c>
      <c r="G239" s="1" t="b">
        <f aca="false">TRUE()</f>
        <v>1</v>
      </c>
      <c r="H239" s="0" t="n">
        <v>0.156146981572331</v>
      </c>
      <c r="I239" s="0" t="n">
        <v>-0.223801152105545</v>
      </c>
      <c r="J239" s="1" t="b">
        <f aca="false">TRUE()</f>
        <v>1</v>
      </c>
      <c r="K239" s="0" t="n">
        <v>0.28038900133518</v>
      </c>
      <c r="L239" s="0" t="n">
        <v>0.286276581456239</v>
      </c>
      <c r="M239" s="1" t="b">
        <f aca="false">TRUE()</f>
        <v>1</v>
      </c>
      <c r="N239" s="1" t="b">
        <f aca="false">TRUE()</f>
        <v>1</v>
      </c>
      <c r="O239" s="1" t="b">
        <f aca="false">FALSE()</f>
        <v>0</v>
      </c>
      <c r="P239" s="1" t="b">
        <f aca="false">TRUE()</f>
        <v>1</v>
      </c>
      <c r="Q239" s="0" t="n">
        <v>1.1</v>
      </c>
      <c r="R239" s="0" t="s">
        <v>793</v>
      </c>
    </row>
    <row r="240" customFormat="false" ht="15" hidden="false" customHeight="false" outlineLevel="0" collapsed="false">
      <c r="A240" s="0" t="s">
        <v>1035</v>
      </c>
      <c r="B240" s="0" t="s">
        <v>821</v>
      </c>
      <c r="C240" s="0" t="s">
        <v>821</v>
      </c>
      <c r="D240" s="1" t="b">
        <f aca="false">TRUE()</f>
        <v>1</v>
      </c>
      <c r="E240" s="0" t="n">
        <v>-0.234052005104905</v>
      </c>
      <c r="F240" s="0" t="n">
        <v>0.344809677927987</v>
      </c>
      <c r="G240" s="1" t="b">
        <f aca="false">FALSE()</f>
        <v>0</v>
      </c>
      <c r="H240" s="0" t="n">
        <v>-0.223801152105545</v>
      </c>
      <c r="I240" s="0" t="n">
        <v>-0.223801152105545</v>
      </c>
      <c r="J240" s="1" t="b">
        <f aca="false">TRUE()</f>
        <v>1</v>
      </c>
      <c r="K240" s="0" t="n">
        <v>0.377943411788898</v>
      </c>
      <c r="L240" s="0" t="n">
        <v>0.286276581456239</v>
      </c>
      <c r="M240" s="1" t="b">
        <f aca="false">FALSE()</f>
        <v>0</v>
      </c>
      <c r="N240" s="1" t="b">
        <f aca="false">FALSE()</f>
        <v>0</v>
      </c>
      <c r="O240" s="1" t="b">
        <f aca="false">FALSE()</f>
        <v>0</v>
      </c>
      <c r="P240" s="1" t="b">
        <f aca="false">FALSE()</f>
        <v>0</v>
      </c>
      <c r="Q240" s="0" t="n">
        <v>0.85</v>
      </c>
      <c r="R240" s="0" t="s">
        <v>791</v>
      </c>
    </row>
    <row r="241" customFormat="false" ht="15" hidden="false" customHeight="false" outlineLevel="0" collapsed="false">
      <c r="A241" s="0" t="s">
        <v>1036</v>
      </c>
      <c r="B241" s="0" t="s">
        <v>786</v>
      </c>
      <c r="C241" s="0" t="s">
        <v>787</v>
      </c>
      <c r="D241" s="1" t="b">
        <f aca="false">FALSE()</f>
        <v>0</v>
      </c>
      <c r="E241" s="0" t="n">
        <v>-0.628589561178462</v>
      </c>
      <c r="F241" s="0" t="n">
        <v>0.344809677927987</v>
      </c>
      <c r="G241" s="1" t="b">
        <f aca="false">FALSE()</f>
        <v>0</v>
      </c>
      <c r="H241" s="0" t="n">
        <v>-0.172795285958769</v>
      </c>
      <c r="I241" s="0" t="n">
        <v>-0.223801152105545</v>
      </c>
      <c r="J241" s="1" t="b">
        <f aca="false">TRUE()</f>
        <v>1</v>
      </c>
      <c r="K241" s="0" t="n">
        <v>0.272231289292677</v>
      </c>
      <c r="L241" s="0" t="n">
        <v>0.286276581456239</v>
      </c>
      <c r="M241" s="1" t="b">
        <f aca="false">TRUE()</f>
        <v>1</v>
      </c>
      <c r="N241" s="1" t="b">
        <f aca="false">FALSE()</f>
        <v>0</v>
      </c>
      <c r="O241" s="1" t="b">
        <f aca="false">FALSE()</f>
        <v>0</v>
      </c>
      <c r="P241" s="1" t="b">
        <f aca="false">FALSE()</f>
        <v>0</v>
      </c>
      <c r="Q241" s="0" t="n">
        <v>1.1</v>
      </c>
      <c r="R241" s="0" t="s">
        <v>788</v>
      </c>
    </row>
    <row r="242" customFormat="false" ht="15" hidden="false" customHeight="false" outlineLevel="0" collapsed="false">
      <c r="A242" s="0" t="s">
        <v>1037</v>
      </c>
      <c r="B242" s="0" t="s">
        <v>786</v>
      </c>
      <c r="C242" s="0" t="s">
        <v>790</v>
      </c>
      <c r="D242" s="1" t="b">
        <f aca="false">TRUE()</f>
        <v>1</v>
      </c>
      <c r="E242" s="0" t="n">
        <v>0.472805731199272</v>
      </c>
      <c r="F242" s="0" t="n">
        <v>0.344809677927987</v>
      </c>
      <c r="G242" s="1" t="b">
        <f aca="false">TRUE()</f>
        <v>1</v>
      </c>
      <c r="H242" s="0" t="n">
        <v>-0.43953999385559</v>
      </c>
      <c r="I242" s="0" t="n">
        <v>-0.223801152105545</v>
      </c>
      <c r="J242" s="1" t="b">
        <f aca="false">FALSE()</f>
        <v>0</v>
      </c>
      <c r="K242" s="0" t="n">
        <v>0.407852396330846</v>
      </c>
      <c r="L242" s="0" t="n">
        <v>0.286276581456239</v>
      </c>
      <c r="M242" s="1" t="b">
        <f aca="false">FALSE()</f>
        <v>0</v>
      </c>
      <c r="N242" s="1" t="b">
        <f aca="false">FALSE()</f>
        <v>0</v>
      </c>
      <c r="O242" s="1" t="b">
        <f aca="false">FALSE()</f>
        <v>0</v>
      </c>
      <c r="P242" s="1" t="b">
        <f aca="false">FALSE()</f>
        <v>0</v>
      </c>
      <c r="Q242" s="0" t="n">
        <v>0.85</v>
      </c>
      <c r="R242" s="0" t="s">
        <v>791</v>
      </c>
    </row>
    <row r="243" customFormat="false" ht="15" hidden="false" customHeight="false" outlineLevel="0" collapsed="false">
      <c r="A243" s="0" t="s">
        <v>1038</v>
      </c>
      <c r="B243" s="0" t="s">
        <v>786</v>
      </c>
      <c r="C243" s="0" t="s">
        <v>787</v>
      </c>
      <c r="D243" s="1" t="b">
        <f aca="false">FALSE()</f>
        <v>0</v>
      </c>
      <c r="E243" s="0" t="n">
        <v>1.43606913466804</v>
      </c>
      <c r="F243" s="0" t="n">
        <v>0.344809677927987</v>
      </c>
      <c r="G243" s="1" t="b">
        <f aca="false">TRUE()</f>
        <v>1</v>
      </c>
      <c r="H243" s="0" t="n">
        <v>0.796240794844366</v>
      </c>
      <c r="I243" s="0" t="n">
        <v>-0.223801152105545</v>
      </c>
      <c r="J243" s="1" t="b">
        <f aca="false">TRUE()</f>
        <v>1</v>
      </c>
      <c r="K243" s="0" t="n">
        <v>0.273261464985416</v>
      </c>
      <c r="L243" s="0" t="n">
        <v>0.286276581456239</v>
      </c>
      <c r="M243" s="1" t="b">
        <f aca="false">TRUE()</f>
        <v>1</v>
      </c>
      <c r="N243" s="1" t="b">
        <f aca="false">TRUE()</f>
        <v>1</v>
      </c>
      <c r="O243" s="1" t="b">
        <f aca="false">FALSE()</f>
        <v>0</v>
      </c>
      <c r="P243" s="1" t="b">
        <f aca="false">TRUE()</f>
        <v>1</v>
      </c>
      <c r="Q243" s="0" t="n">
        <v>1.15</v>
      </c>
      <c r="R243" s="0" t="s">
        <v>793</v>
      </c>
    </row>
    <row r="244" customFormat="false" ht="15" hidden="false" customHeight="false" outlineLevel="0" collapsed="false">
      <c r="A244" s="0" t="s">
        <v>1039</v>
      </c>
      <c r="B244" s="0" t="s">
        <v>821</v>
      </c>
      <c r="C244" s="0" t="s">
        <v>821</v>
      </c>
      <c r="D244" s="1" t="b">
        <f aca="false">TRUE()</f>
        <v>1</v>
      </c>
      <c r="E244" s="0" t="n">
        <v>-0.234052005104905</v>
      </c>
      <c r="F244" s="0" t="n">
        <v>0.344809677927987</v>
      </c>
      <c r="G244" s="1" t="b">
        <f aca="false">FALSE()</f>
        <v>0</v>
      </c>
      <c r="H244" s="0" t="n">
        <v>-0.223801152105545</v>
      </c>
      <c r="I244" s="0" t="n">
        <v>-0.223801152105545</v>
      </c>
      <c r="J244" s="1" t="b">
        <f aca="false">TRUE()</f>
        <v>1</v>
      </c>
      <c r="K244" s="0" t="n">
        <v>0.385960005017716</v>
      </c>
      <c r="L244" s="0" t="n">
        <v>0.286276581456239</v>
      </c>
      <c r="M244" s="1" t="b">
        <f aca="false">FALSE()</f>
        <v>0</v>
      </c>
      <c r="N244" s="1" t="b">
        <f aca="false">FALSE()</f>
        <v>0</v>
      </c>
      <c r="O244" s="1" t="b">
        <f aca="false">FALSE()</f>
        <v>0</v>
      </c>
      <c r="P244" s="1" t="b">
        <f aca="false">FALSE()</f>
        <v>0</v>
      </c>
      <c r="Q244" s="0" t="n">
        <v>0.75</v>
      </c>
      <c r="R244" s="0" t="s">
        <v>791</v>
      </c>
    </row>
    <row r="245" customFormat="false" ht="15" hidden="false" customHeight="false" outlineLevel="0" collapsed="false">
      <c r="A245" s="0" t="s">
        <v>1040</v>
      </c>
      <c r="B245" s="0" t="s">
        <v>786</v>
      </c>
      <c r="C245" s="0" t="s">
        <v>790</v>
      </c>
      <c r="D245" s="1" t="b">
        <f aca="false">TRUE()</f>
        <v>1</v>
      </c>
      <c r="E245" s="0" t="n">
        <v>-0.00417255284572615</v>
      </c>
      <c r="F245" s="0" t="n">
        <v>0.344809677927987</v>
      </c>
      <c r="G245" s="1" t="b">
        <f aca="false">FALSE()</f>
        <v>0</v>
      </c>
      <c r="H245" s="0" t="n">
        <v>-0.58184886137986</v>
      </c>
      <c r="I245" s="0" t="n">
        <v>-0.223801152105545</v>
      </c>
      <c r="J245" s="1" t="b">
        <f aca="false">FALSE()</f>
        <v>0</v>
      </c>
      <c r="K245" s="0" t="n">
        <v>0.370755715708756</v>
      </c>
      <c r="L245" s="0" t="n">
        <v>0.286276581456239</v>
      </c>
      <c r="M245" s="1" t="b">
        <f aca="false">FALSE()</f>
        <v>0</v>
      </c>
      <c r="N245" s="1" t="b">
        <f aca="false">FALSE()</f>
        <v>0</v>
      </c>
      <c r="O245" s="1" t="b">
        <f aca="false">FALSE()</f>
        <v>0</v>
      </c>
      <c r="P245" s="1" t="b">
        <f aca="false">FALSE()</f>
        <v>0</v>
      </c>
      <c r="Q245" s="0" t="n">
        <v>0.85</v>
      </c>
      <c r="R245" s="0" t="s">
        <v>791</v>
      </c>
    </row>
    <row r="246" customFormat="false" ht="15" hidden="false" customHeight="false" outlineLevel="0" collapsed="false">
      <c r="A246" s="0" t="s">
        <v>1041</v>
      </c>
      <c r="B246" s="0" t="s">
        <v>821</v>
      </c>
      <c r="C246" s="0" t="s">
        <v>821</v>
      </c>
      <c r="D246" s="1" t="b">
        <f aca="false">TRUE()</f>
        <v>1</v>
      </c>
      <c r="E246" s="0" t="n">
        <v>-0.234052005104905</v>
      </c>
      <c r="F246" s="0" t="n">
        <v>0.344809677927987</v>
      </c>
      <c r="G246" s="1" t="b">
        <f aca="false">FALSE()</f>
        <v>0</v>
      </c>
      <c r="H246" s="0" t="n">
        <v>-0.223801152105545</v>
      </c>
      <c r="I246" s="0" t="n">
        <v>-0.223801152105545</v>
      </c>
      <c r="J246" s="1" t="b">
        <f aca="false">TRUE()</f>
        <v>1</v>
      </c>
      <c r="K246" s="0" t="n">
        <v>0.400846087498022</v>
      </c>
      <c r="L246" s="0" t="n">
        <v>0.286276581456239</v>
      </c>
      <c r="M246" s="1" t="b">
        <f aca="false">FALSE()</f>
        <v>0</v>
      </c>
      <c r="N246" s="1" t="b">
        <f aca="false">FALSE()</f>
        <v>0</v>
      </c>
      <c r="O246" s="1" t="b">
        <f aca="false">FALSE()</f>
        <v>0</v>
      </c>
      <c r="P246" s="1" t="b">
        <f aca="false">FALSE()</f>
        <v>0</v>
      </c>
      <c r="Q246" s="0" t="n">
        <v>0.75</v>
      </c>
      <c r="R246" s="0" t="s">
        <v>791</v>
      </c>
    </row>
    <row r="247" customFormat="false" ht="15" hidden="false" customHeight="false" outlineLevel="0" collapsed="false">
      <c r="A247" s="0" t="s">
        <v>1042</v>
      </c>
      <c r="B247" s="0" t="s">
        <v>786</v>
      </c>
      <c r="C247" s="0" t="s">
        <v>796</v>
      </c>
      <c r="D247" s="1" t="b">
        <f aca="false">FALSE()</f>
        <v>0</v>
      </c>
      <c r="E247" s="0" t="n">
        <v>0.784646185794061</v>
      </c>
      <c r="F247" s="0" t="n">
        <v>0.344809677927987</v>
      </c>
      <c r="G247" s="1" t="b">
        <f aca="false">TRUE()</f>
        <v>1</v>
      </c>
      <c r="H247" s="0" t="n">
        <v>0.147901418140763</v>
      </c>
      <c r="I247" s="0" t="n">
        <v>-0.223801152105545</v>
      </c>
      <c r="J247" s="1" t="b">
        <f aca="false">TRUE()</f>
        <v>1</v>
      </c>
      <c r="K247" s="0" t="n">
        <v>0.322683506861071</v>
      </c>
      <c r="L247" s="0" t="n">
        <v>0.286276581456239</v>
      </c>
      <c r="M247" s="1" t="b">
        <f aca="false">FALSE()</f>
        <v>0</v>
      </c>
      <c r="N247" s="1" t="b">
        <f aca="false">FALSE()</f>
        <v>0</v>
      </c>
      <c r="O247" s="1" t="b">
        <f aca="false">FALSE()</f>
        <v>0</v>
      </c>
      <c r="P247" s="1" t="b">
        <f aca="false">FALSE()</f>
        <v>0</v>
      </c>
      <c r="Q247" s="0" t="n">
        <v>1.1</v>
      </c>
      <c r="R247" s="0" t="s">
        <v>788</v>
      </c>
    </row>
    <row r="248" customFormat="false" ht="15" hidden="false" customHeight="false" outlineLevel="0" collapsed="false">
      <c r="A248" s="0" t="s">
        <v>1043</v>
      </c>
      <c r="B248" s="0" t="s">
        <v>786</v>
      </c>
      <c r="C248" s="0" t="s">
        <v>796</v>
      </c>
      <c r="D248" s="1" t="b">
        <f aca="false">FALSE()</f>
        <v>0</v>
      </c>
      <c r="E248" s="0" t="n">
        <v>1.63779202874852</v>
      </c>
      <c r="F248" s="0" t="n">
        <v>0.344809677927987</v>
      </c>
      <c r="G248" s="1" t="b">
        <f aca="false">TRUE()</f>
        <v>1</v>
      </c>
      <c r="H248" s="0" t="n">
        <v>0.209563422603382</v>
      </c>
      <c r="I248" s="0" t="n">
        <v>-0.223801152105545</v>
      </c>
      <c r="J248" s="1" t="b">
        <f aca="false">TRUE()</f>
        <v>1</v>
      </c>
      <c r="K248" s="0" t="n">
        <v>0.247304909900779</v>
      </c>
      <c r="L248" s="0" t="n">
        <v>0.286276581456239</v>
      </c>
      <c r="M248" s="1" t="b">
        <f aca="false">TRUE()</f>
        <v>1</v>
      </c>
      <c r="N248" s="1" t="b">
        <f aca="false">TRUE()</f>
        <v>1</v>
      </c>
      <c r="O248" s="1" t="b">
        <f aca="false">FALSE()</f>
        <v>0</v>
      </c>
      <c r="P248" s="1" t="b">
        <f aca="false">TRUE()</f>
        <v>1</v>
      </c>
      <c r="Q248" s="0" t="n">
        <v>1.1</v>
      </c>
      <c r="R248" s="0" t="s">
        <v>793</v>
      </c>
    </row>
    <row r="249" customFormat="false" ht="15" hidden="false" customHeight="false" outlineLevel="0" collapsed="false">
      <c r="A249" s="0" t="s">
        <v>1044</v>
      </c>
      <c r="B249" s="0" t="s">
        <v>786</v>
      </c>
      <c r="C249" s="0" t="s">
        <v>805</v>
      </c>
      <c r="D249" s="1" t="b">
        <f aca="false">FALSE()</f>
        <v>0</v>
      </c>
      <c r="E249" s="0" t="n">
        <v>2.45392782847934</v>
      </c>
      <c r="F249" s="0" t="n">
        <v>0.344809677927987</v>
      </c>
      <c r="G249" s="1" t="b">
        <f aca="false">TRUE()</f>
        <v>1</v>
      </c>
      <c r="H249" s="0" t="n">
        <v>2.53537721239075</v>
      </c>
      <c r="I249" s="0" t="n">
        <v>-0.223801152105545</v>
      </c>
      <c r="J249" s="1" t="b">
        <f aca="false">TRUE()</f>
        <v>1</v>
      </c>
      <c r="K249" s="0" t="n">
        <v>0.175596451062865</v>
      </c>
      <c r="L249" s="0" t="n">
        <v>0.286276581456239</v>
      </c>
      <c r="M249" s="1" t="b">
        <f aca="false">TRUE()</f>
        <v>1</v>
      </c>
      <c r="N249" s="1" t="b">
        <f aca="false">TRUE()</f>
        <v>1</v>
      </c>
      <c r="O249" s="1" t="b">
        <f aca="false">TRUE()</f>
        <v>1</v>
      </c>
      <c r="P249" s="1" t="b">
        <f aca="false">FALSE()</f>
        <v>0</v>
      </c>
      <c r="Q249" s="0" t="n">
        <v>1</v>
      </c>
      <c r="R249" s="0" t="s">
        <v>806</v>
      </c>
    </row>
    <row r="250" customFormat="false" ht="15" hidden="false" customHeight="false" outlineLevel="0" collapsed="false">
      <c r="A250" s="0" t="s">
        <v>1045</v>
      </c>
      <c r="B250" s="0" t="s">
        <v>786</v>
      </c>
      <c r="C250" s="0" t="s">
        <v>805</v>
      </c>
      <c r="D250" s="1" t="b">
        <f aca="false">FALSE()</f>
        <v>0</v>
      </c>
      <c r="E250" s="0" t="n">
        <v>1.59971879842489</v>
      </c>
      <c r="F250" s="0" t="n">
        <v>0.344809677927987</v>
      </c>
      <c r="G250" s="1" t="b">
        <f aca="false">TRUE()</f>
        <v>1</v>
      </c>
      <c r="H250" s="0" t="n">
        <v>1.71408599490325</v>
      </c>
      <c r="I250" s="0" t="n">
        <v>-0.223801152105545</v>
      </c>
      <c r="J250" s="1" t="b">
        <f aca="false">TRUE()</f>
        <v>1</v>
      </c>
      <c r="K250" s="0" t="n">
        <v>0.195945523111541</v>
      </c>
      <c r="L250" s="0" t="n">
        <v>0.286276581456239</v>
      </c>
      <c r="M250" s="1" t="b">
        <f aca="false">TRUE()</f>
        <v>1</v>
      </c>
      <c r="N250" s="1" t="b">
        <f aca="false">TRUE()</f>
        <v>1</v>
      </c>
      <c r="O250" s="1" t="b">
        <f aca="false">TRUE()</f>
        <v>1</v>
      </c>
      <c r="P250" s="1" t="b">
        <f aca="false">FALSE()</f>
        <v>0</v>
      </c>
      <c r="Q250" s="0" t="n">
        <v>1</v>
      </c>
      <c r="R250" s="0" t="s">
        <v>806</v>
      </c>
    </row>
    <row r="251" customFormat="false" ht="15" hidden="false" customHeight="false" outlineLevel="0" collapsed="false">
      <c r="A251" s="0" t="s">
        <v>1046</v>
      </c>
      <c r="B251" s="0" t="s">
        <v>786</v>
      </c>
      <c r="C251" s="0" t="s">
        <v>796</v>
      </c>
      <c r="D251" s="1" t="b">
        <f aca="false">FALSE()</f>
        <v>0</v>
      </c>
      <c r="E251" s="0" t="n">
        <v>1.12112910814786</v>
      </c>
      <c r="F251" s="0" t="n">
        <v>0.344809677927987</v>
      </c>
      <c r="G251" s="1" t="b">
        <f aca="false">TRUE()</f>
        <v>1</v>
      </c>
      <c r="H251" s="0" t="n">
        <v>0.421326854662168</v>
      </c>
      <c r="I251" s="0" t="n">
        <v>-0.223801152105545</v>
      </c>
      <c r="J251" s="1" t="b">
        <f aca="false">TRUE()</f>
        <v>1</v>
      </c>
      <c r="K251" s="0" t="n">
        <v>0.29782571191363</v>
      </c>
      <c r="L251" s="0" t="n">
        <v>0.286276581456239</v>
      </c>
      <c r="M251" s="1" t="b">
        <f aca="false">FALSE()</f>
        <v>0</v>
      </c>
      <c r="N251" s="1" t="b">
        <f aca="false">FALSE()</f>
        <v>0</v>
      </c>
      <c r="O251" s="1" t="b">
        <f aca="false">FALSE()</f>
        <v>0</v>
      </c>
      <c r="P251" s="1" t="b">
        <f aca="false">FALSE()</f>
        <v>0</v>
      </c>
      <c r="Q251" s="0" t="n">
        <v>1.1</v>
      </c>
      <c r="R251" s="0" t="s">
        <v>788</v>
      </c>
    </row>
    <row r="252" customFormat="false" ht="15" hidden="false" customHeight="false" outlineLevel="0" collapsed="false">
      <c r="A252" s="0" t="s">
        <v>1047</v>
      </c>
      <c r="B252" s="0" t="s">
        <v>786</v>
      </c>
      <c r="C252" s="0" t="s">
        <v>805</v>
      </c>
      <c r="D252" s="1" t="b">
        <f aca="false">FALSE()</f>
        <v>0</v>
      </c>
      <c r="E252" s="0" t="n">
        <v>2.21535424586634</v>
      </c>
      <c r="F252" s="0" t="n">
        <v>0.344809677927987</v>
      </c>
      <c r="G252" s="1" t="b">
        <f aca="false">TRUE()</f>
        <v>1</v>
      </c>
      <c r="H252" s="0" t="n">
        <v>3</v>
      </c>
      <c r="I252" s="0" t="n">
        <v>-0.223801152105545</v>
      </c>
      <c r="J252" s="1" t="b">
        <f aca="false">TRUE()</f>
        <v>1</v>
      </c>
      <c r="K252" s="0" t="n">
        <v>0.265066185730577</v>
      </c>
      <c r="L252" s="0" t="n">
        <v>0.286276581456239</v>
      </c>
      <c r="M252" s="1" t="b">
        <f aca="false">TRUE()</f>
        <v>1</v>
      </c>
      <c r="N252" s="1" t="b">
        <f aca="false">TRUE()</f>
        <v>1</v>
      </c>
      <c r="O252" s="1" t="b">
        <f aca="false">TRUE()</f>
        <v>1</v>
      </c>
      <c r="P252" s="1" t="b">
        <f aca="false">FALSE()</f>
        <v>0</v>
      </c>
      <c r="Q252" s="0" t="n">
        <v>1</v>
      </c>
      <c r="R252" s="0" t="s">
        <v>806</v>
      </c>
    </row>
    <row r="253" customFormat="false" ht="15" hidden="false" customHeight="false" outlineLevel="0" collapsed="false">
      <c r="A253" s="0" t="s">
        <v>1048</v>
      </c>
      <c r="B253" s="0" t="s">
        <v>786</v>
      </c>
      <c r="C253" s="0" t="s">
        <v>805</v>
      </c>
      <c r="D253" s="1" t="b">
        <f aca="false">FALSE()</f>
        <v>0</v>
      </c>
      <c r="E253" s="0" t="n">
        <v>1.97596405616299</v>
      </c>
      <c r="F253" s="0" t="n">
        <v>0.344809677927987</v>
      </c>
      <c r="G253" s="1" t="b">
        <f aca="false">TRUE()</f>
        <v>1</v>
      </c>
      <c r="H253" s="0" t="n">
        <v>2.17031860695288</v>
      </c>
      <c r="I253" s="0" t="n">
        <v>-0.223801152105545</v>
      </c>
      <c r="J253" s="1" t="b">
        <f aca="false">TRUE()</f>
        <v>1</v>
      </c>
      <c r="K253" s="0" t="n">
        <v>0.248104675025132</v>
      </c>
      <c r="L253" s="0" t="n">
        <v>0.286276581456239</v>
      </c>
      <c r="M253" s="1" t="b">
        <f aca="false">TRUE()</f>
        <v>1</v>
      </c>
      <c r="N253" s="1" t="b">
        <f aca="false">TRUE()</f>
        <v>1</v>
      </c>
      <c r="O253" s="1" t="b">
        <f aca="false">TRUE()</f>
        <v>1</v>
      </c>
      <c r="P253" s="1" t="b">
        <f aca="false">FALSE()</f>
        <v>0</v>
      </c>
      <c r="Q253" s="0" t="n">
        <v>1</v>
      </c>
      <c r="R253" s="0" t="s">
        <v>806</v>
      </c>
    </row>
    <row r="254" customFormat="false" ht="15" hidden="false" customHeight="false" outlineLevel="0" collapsed="false">
      <c r="A254" s="0" t="s">
        <v>1049</v>
      </c>
      <c r="B254" s="0" t="s">
        <v>786</v>
      </c>
      <c r="C254" s="0" t="s">
        <v>805</v>
      </c>
      <c r="D254" s="1" t="b">
        <f aca="false">FALSE()</f>
        <v>0</v>
      </c>
      <c r="E254" s="0" t="n">
        <v>2.43686923238008</v>
      </c>
      <c r="F254" s="0" t="n">
        <v>0.344809677927987</v>
      </c>
      <c r="G254" s="1" t="b">
        <f aca="false">TRUE()</f>
        <v>1</v>
      </c>
      <c r="H254" s="0" t="n">
        <v>1.6821849276225</v>
      </c>
      <c r="I254" s="0" t="n">
        <v>-0.223801152105545</v>
      </c>
      <c r="J254" s="1" t="b">
        <f aca="false">TRUE()</f>
        <v>1</v>
      </c>
      <c r="K254" s="0" t="n">
        <v>0.238859117348244</v>
      </c>
      <c r="L254" s="0" t="n">
        <v>0.286276581456239</v>
      </c>
      <c r="M254" s="1" t="b">
        <f aca="false">TRUE()</f>
        <v>1</v>
      </c>
      <c r="N254" s="1" t="b">
        <f aca="false">TRUE()</f>
        <v>1</v>
      </c>
      <c r="O254" s="1" t="b">
        <f aca="false">TRUE()</f>
        <v>1</v>
      </c>
      <c r="P254" s="1" t="b">
        <f aca="false">FALSE()</f>
        <v>0</v>
      </c>
      <c r="Q254" s="0" t="n">
        <v>1</v>
      </c>
      <c r="R254" s="0" t="s">
        <v>806</v>
      </c>
    </row>
    <row r="255" customFormat="false" ht="15" hidden="false" customHeight="false" outlineLevel="0" collapsed="false">
      <c r="A255" s="0" t="s">
        <v>1050</v>
      </c>
      <c r="B255" s="0" t="s">
        <v>786</v>
      </c>
      <c r="C255" s="0" t="s">
        <v>805</v>
      </c>
      <c r="D255" s="1" t="b">
        <f aca="false">FALSE()</f>
        <v>0</v>
      </c>
      <c r="E255" s="0" t="n">
        <v>2.79587199692029</v>
      </c>
      <c r="F255" s="0" t="n">
        <v>0.344809677927987</v>
      </c>
      <c r="G255" s="1" t="b">
        <f aca="false">TRUE()</f>
        <v>1</v>
      </c>
      <c r="H255" s="0" t="n">
        <v>2.04916895762185</v>
      </c>
      <c r="I255" s="0" t="n">
        <v>-0.223801152105545</v>
      </c>
      <c r="J255" s="1" t="b">
        <f aca="false">TRUE()</f>
        <v>1</v>
      </c>
      <c r="K255" s="0" t="n">
        <v>0.249614414316362</v>
      </c>
      <c r="L255" s="0" t="n">
        <v>0.286276581456239</v>
      </c>
      <c r="M255" s="1" t="b">
        <f aca="false">TRUE()</f>
        <v>1</v>
      </c>
      <c r="N255" s="1" t="b">
        <f aca="false">TRUE()</f>
        <v>1</v>
      </c>
      <c r="O255" s="1" t="b">
        <f aca="false">TRUE()</f>
        <v>1</v>
      </c>
      <c r="P255" s="1" t="b">
        <f aca="false">FALSE()</f>
        <v>0</v>
      </c>
      <c r="Q255" s="0" t="n">
        <v>1</v>
      </c>
      <c r="R255" s="0" t="s">
        <v>806</v>
      </c>
    </row>
    <row r="256" customFormat="false" ht="15" hidden="false" customHeight="false" outlineLevel="0" collapsed="false">
      <c r="A256" s="0" t="s">
        <v>1051</v>
      </c>
      <c r="B256" s="0" t="s">
        <v>786</v>
      </c>
      <c r="C256" s="0" t="s">
        <v>796</v>
      </c>
      <c r="D256" s="1" t="b">
        <f aca="false">TRUE()</f>
        <v>1</v>
      </c>
      <c r="E256" s="0" t="n">
        <v>1.5502658673502</v>
      </c>
      <c r="F256" s="0" t="n">
        <v>0.344809677927987</v>
      </c>
      <c r="G256" s="1" t="b">
        <f aca="false">TRUE()</f>
        <v>1</v>
      </c>
      <c r="H256" s="0" t="n">
        <v>1.10631604137609</v>
      </c>
      <c r="I256" s="0" t="n">
        <v>-0.223801152105545</v>
      </c>
      <c r="J256" s="1" t="b">
        <f aca="false">TRUE()</f>
        <v>1</v>
      </c>
      <c r="K256" s="0" t="n">
        <v>0.411707378243086</v>
      </c>
      <c r="L256" s="0" t="n">
        <v>0.286276581456239</v>
      </c>
      <c r="M256" s="1" t="b">
        <f aca="false">FALSE()</f>
        <v>0</v>
      </c>
      <c r="N256" s="1" t="b">
        <f aca="false">FALSE()</f>
        <v>0</v>
      </c>
      <c r="O256" s="1" t="b">
        <f aca="false">FALSE()</f>
        <v>0</v>
      </c>
      <c r="P256" s="1" t="b">
        <f aca="false">FALSE()</f>
        <v>0</v>
      </c>
      <c r="Q256" s="0" t="n">
        <v>0.85</v>
      </c>
      <c r="R256" s="0" t="s">
        <v>791</v>
      </c>
    </row>
    <row r="257" customFormat="false" ht="15" hidden="false" customHeight="false" outlineLevel="0" collapsed="false">
      <c r="A257" s="0" t="s">
        <v>1052</v>
      </c>
      <c r="B257" s="0" t="s">
        <v>786</v>
      </c>
      <c r="C257" s="0" t="s">
        <v>805</v>
      </c>
      <c r="D257" s="1" t="b">
        <f aca="false">FALSE()</f>
        <v>0</v>
      </c>
      <c r="E257" s="0" t="n">
        <v>1.71550629315046</v>
      </c>
      <c r="F257" s="0" t="n">
        <v>0.344809677927987</v>
      </c>
      <c r="G257" s="1" t="b">
        <f aca="false">TRUE()</f>
        <v>1</v>
      </c>
      <c r="H257" s="0" t="n">
        <v>1.92544487568439</v>
      </c>
      <c r="I257" s="0" t="n">
        <v>-0.223801152105545</v>
      </c>
      <c r="J257" s="1" t="b">
        <f aca="false">TRUE()</f>
        <v>1</v>
      </c>
      <c r="K257" s="0" t="n">
        <v>0.267016288587236</v>
      </c>
      <c r="L257" s="0" t="n">
        <v>0.286276581456239</v>
      </c>
      <c r="M257" s="1" t="b">
        <f aca="false">TRUE()</f>
        <v>1</v>
      </c>
      <c r="N257" s="1" t="b">
        <f aca="false">TRUE()</f>
        <v>1</v>
      </c>
      <c r="O257" s="1" t="b">
        <f aca="false">TRUE()</f>
        <v>1</v>
      </c>
      <c r="P257" s="1" t="b">
        <f aca="false">FALSE()</f>
        <v>0</v>
      </c>
      <c r="Q257" s="0" t="n">
        <v>1</v>
      </c>
      <c r="R257" s="0" t="s">
        <v>806</v>
      </c>
    </row>
    <row r="258" customFormat="false" ht="15" hidden="false" customHeight="false" outlineLevel="0" collapsed="false">
      <c r="A258" s="0" t="s">
        <v>1053</v>
      </c>
      <c r="B258" s="0" t="s">
        <v>786</v>
      </c>
      <c r="C258" s="0" t="s">
        <v>805</v>
      </c>
      <c r="D258" s="1" t="b">
        <f aca="false">FALSE()</f>
        <v>0</v>
      </c>
      <c r="E258" s="0" t="n">
        <v>1.58760038291858</v>
      </c>
      <c r="F258" s="0" t="n">
        <v>0.344809677927987</v>
      </c>
      <c r="G258" s="1" t="b">
        <f aca="false">TRUE()</f>
        <v>1</v>
      </c>
      <c r="H258" s="0" t="n">
        <v>1.75208723214669</v>
      </c>
      <c r="I258" s="0" t="n">
        <v>-0.223801152105545</v>
      </c>
      <c r="J258" s="1" t="b">
        <f aca="false">TRUE()</f>
        <v>1</v>
      </c>
      <c r="K258" s="0" t="n">
        <v>0.17006767400421</v>
      </c>
      <c r="L258" s="0" t="n">
        <v>0.286276581456239</v>
      </c>
      <c r="M258" s="1" t="b">
        <f aca="false">TRUE()</f>
        <v>1</v>
      </c>
      <c r="N258" s="1" t="b">
        <f aca="false">TRUE()</f>
        <v>1</v>
      </c>
      <c r="O258" s="1" t="b">
        <f aca="false">TRUE()</f>
        <v>1</v>
      </c>
      <c r="P258" s="1" t="b">
        <f aca="false">FALSE()</f>
        <v>0</v>
      </c>
      <c r="Q258" s="0" t="n">
        <v>1</v>
      </c>
      <c r="R258" s="0" t="s">
        <v>806</v>
      </c>
    </row>
    <row r="259" customFormat="false" ht="15" hidden="false" customHeight="false" outlineLevel="0" collapsed="false">
      <c r="A259" s="0" t="s">
        <v>1054</v>
      </c>
      <c r="B259" s="0" t="s">
        <v>786</v>
      </c>
      <c r="C259" s="0" t="s">
        <v>787</v>
      </c>
      <c r="D259" s="1" t="b">
        <f aca="false">TRUE()</f>
        <v>1</v>
      </c>
      <c r="E259" s="0" t="n">
        <v>0.605524727824226</v>
      </c>
      <c r="F259" s="0" t="n">
        <v>0.344809677927987</v>
      </c>
      <c r="G259" s="1" t="b">
        <f aca="false">TRUE()</f>
        <v>1</v>
      </c>
      <c r="H259" s="0" t="n">
        <v>0.300772809872157</v>
      </c>
      <c r="I259" s="0" t="n">
        <v>-0.223801152105545</v>
      </c>
      <c r="J259" s="1" t="b">
        <f aca="false">TRUE()</f>
        <v>1</v>
      </c>
      <c r="K259" s="0" t="n">
        <v>0.319690540364255</v>
      </c>
      <c r="L259" s="0" t="n">
        <v>0.286276581456239</v>
      </c>
      <c r="M259" s="1" t="b">
        <f aca="false">FALSE()</f>
        <v>0</v>
      </c>
      <c r="N259" s="1" t="b">
        <f aca="false">FALSE()</f>
        <v>0</v>
      </c>
      <c r="O259" s="1" t="b">
        <f aca="false">FALSE()</f>
        <v>0</v>
      </c>
      <c r="P259" s="1" t="b">
        <f aca="false">FALSE()</f>
        <v>0</v>
      </c>
      <c r="Q259" s="0" t="n">
        <v>0.85</v>
      </c>
      <c r="R259" s="0" t="s">
        <v>791</v>
      </c>
    </row>
    <row r="260" customFormat="false" ht="15" hidden="false" customHeight="false" outlineLevel="0" collapsed="false">
      <c r="A260" s="0" t="s">
        <v>1055</v>
      </c>
      <c r="B260" s="0" t="s">
        <v>786</v>
      </c>
      <c r="C260" s="0" t="s">
        <v>787</v>
      </c>
      <c r="D260" s="1" t="b">
        <f aca="false">FALSE()</f>
        <v>0</v>
      </c>
      <c r="E260" s="0" t="n">
        <v>1.53922077054622</v>
      </c>
      <c r="F260" s="0" t="n">
        <v>0.344809677927987</v>
      </c>
      <c r="G260" s="1" t="b">
        <f aca="false">TRUE()</f>
        <v>1</v>
      </c>
      <c r="H260" s="0" t="n">
        <v>0.558414908309817</v>
      </c>
      <c r="I260" s="0" t="n">
        <v>-0.223801152105545</v>
      </c>
      <c r="J260" s="1" t="b">
        <f aca="false">TRUE()</f>
        <v>1</v>
      </c>
      <c r="K260" s="0" t="n">
        <v>0.248881365350706</v>
      </c>
      <c r="L260" s="0" t="n">
        <v>0.286276581456239</v>
      </c>
      <c r="M260" s="1" t="b">
        <f aca="false">TRUE()</f>
        <v>1</v>
      </c>
      <c r="N260" s="1" t="b">
        <f aca="false">TRUE()</f>
        <v>1</v>
      </c>
      <c r="O260" s="1" t="b">
        <f aca="false">FALSE()</f>
        <v>0</v>
      </c>
      <c r="P260" s="1" t="b">
        <f aca="false">TRUE()</f>
        <v>1</v>
      </c>
      <c r="Q260" s="0" t="n">
        <v>1.1</v>
      </c>
      <c r="R260" s="0" t="s">
        <v>793</v>
      </c>
    </row>
    <row r="261" customFormat="false" ht="15" hidden="false" customHeight="false" outlineLevel="0" collapsed="false">
      <c r="A261" s="0" t="s">
        <v>1056</v>
      </c>
      <c r="B261" s="0" t="s">
        <v>786</v>
      </c>
      <c r="C261" s="0" t="s">
        <v>805</v>
      </c>
      <c r="D261" s="1" t="b">
        <f aca="false">FALSE()</f>
        <v>0</v>
      </c>
      <c r="E261" s="0" t="n">
        <v>2.58906574758214</v>
      </c>
      <c r="F261" s="0" t="n">
        <v>0.344809677927987</v>
      </c>
      <c r="G261" s="1" t="b">
        <f aca="false">TRUE()</f>
        <v>1</v>
      </c>
      <c r="H261" s="0" t="n">
        <v>1.99386509846809</v>
      </c>
      <c r="I261" s="0" t="n">
        <v>-0.223801152105545</v>
      </c>
      <c r="J261" s="1" t="b">
        <f aca="false">TRUE()</f>
        <v>1</v>
      </c>
      <c r="K261" s="0" t="n">
        <v>0.199748991279587</v>
      </c>
      <c r="L261" s="0" t="n">
        <v>0.286276581456239</v>
      </c>
      <c r="M261" s="1" t="b">
        <f aca="false">TRUE()</f>
        <v>1</v>
      </c>
      <c r="N261" s="1" t="b">
        <f aca="false">TRUE()</f>
        <v>1</v>
      </c>
      <c r="O261" s="1" t="b">
        <f aca="false">TRUE()</f>
        <v>1</v>
      </c>
      <c r="P261" s="1" t="b">
        <f aca="false">FALSE()</f>
        <v>0</v>
      </c>
      <c r="Q261" s="0" t="n">
        <v>1</v>
      </c>
      <c r="R261" s="0" t="s">
        <v>806</v>
      </c>
    </row>
    <row r="262" customFormat="false" ht="15" hidden="false" customHeight="false" outlineLevel="0" collapsed="false">
      <c r="A262" s="0" t="s">
        <v>1057</v>
      </c>
      <c r="B262" s="0" t="s">
        <v>786</v>
      </c>
      <c r="C262" s="0" t="s">
        <v>787</v>
      </c>
      <c r="D262" s="1" t="b">
        <f aca="false">FALSE()</f>
        <v>0</v>
      </c>
      <c r="E262" s="0" t="n">
        <v>-0.0572273072627994</v>
      </c>
      <c r="F262" s="0" t="n">
        <v>0.344809677927987</v>
      </c>
      <c r="G262" s="1" t="b">
        <f aca="false">FALSE()</f>
        <v>0</v>
      </c>
      <c r="H262" s="0" t="n">
        <v>0.0427616968724606</v>
      </c>
      <c r="I262" s="0" t="n">
        <v>-0.223801152105545</v>
      </c>
      <c r="J262" s="1" t="b">
        <f aca="false">TRUE()</f>
        <v>1</v>
      </c>
      <c r="K262" s="0" t="n">
        <v>0.27812550776871</v>
      </c>
      <c r="L262" s="0" t="n">
        <v>0.286276581456239</v>
      </c>
      <c r="M262" s="1" t="b">
        <f aca="false">TRUE()</f>
        <v>1</v>
      </c>
      <c r="N262" s="1" t="b">
        <f aca="false">FALSE()</f>
        <v>0</v>
      </c>
      <c r="O262" s="1" t="b">
        <f aca="false">FALSE()</f>
        <v>0</v>
      </c>
      <c r="P262" s="1" t="b">
        <f aca="false">FALSE()</f>
        <v>0</v>
      </c>
      <c r="Q262" s="0" t="n">
        <v>0.916295916095748</v>
      </c>
      <c r="R262" s="0" t="s">
        <v>788</v>
      </c>
    </row>
    <row r="263" customFormat="false" ht="15" hidden="false" customHeight="false" outlineLevel="0" collapsed="false">
      <c r="A263" s="0" t="s">
        <v>1058</v>
      </c>
      <c r="B263" s="0" t="s">
        <v>786</v>
      </c>
      <c r="C263" s="0" t="s">
        <v>805</v>
      </c>
      <c r="D263" s="1" t="b">
        <f aca="false">FALSE()</f>
        <v>0</v>
      </c>
      <c r="E263" s="0" t="n">
        <v>0.736187188516422</v>
      </c>
      <c r="F263" s="0" t="n">
        <v>0.344809677927987</v>
      </c>
      <c r="G263" s="1" t="b">
        <f aca="false">TRUE()</f>
        <v>1</v>
      </c>
      <c r="H263" s="0" t="n">
        <v>1.37663033578615</v>
      </c>
      <c r="I263" s="0" t="n">
        <v>-0.223801152105545</v>
      </c>
      <c r="J263" s="1" t="b">
        <f aca="false">TRUE()</f>
        <v>1</v>
      </c>
      <c r="K263" s="0" t="n">
        <v>0.224241336874155</v>
      </c>
      <c r="L263" s="0" t="n">
        <v>0.286276581456239</v>
      </c>
      <c r="M263" s="1" t="b">
        <f aca="false">TRUE()</f>
        <v>1</v>
      </c>
      <c r="N263" s="1" t="b">
        <f aca="false">TRUE()</f>
        <v>1</v>
      </c>
      <c r="O263" s="1" t="b">
        <f aca="false">TRUE()</f>
        <v>1</v>
      </c>
      <c r="P263" s="1" t="b">
        <f aca="false">FALSE()</f>
        <v>0</v>
      </c>
      <c r="Q263" s="0" t="n">
        <v>1</v>
      </c>
      <c r="R263" s="0" t="s">
        <v>806</v>
      </c>
    </row>
    <row r="264" customFormat="false" ht="15" hidden="false" customHeight="false" outlineLevel="0" collapsed="false">
      <c r="A264" s="0" t="s">
        <v>1059</v>
      </c>
      <c r="B264" s="0" t="s">
        <v>786</v>
      </c>
      <c r="C264" s="0" t="s">
        <v>787</v>
      </c>
      <c r="D264" s="1" t="b">
        <f aca="false">FALSE()</f>
        <v>0</v>
      </c>
      <c r="E264" s="0" t="n">
        <v>-0.383227365465621</v>
      </c>
      <c r="F264" s="0" t="n">
        <v>0.344809677927987</v>
      </c>
      <c r="G264" s="1" t="b">
        <f aca="false">FALSE()</f>
        <v>0</v>
      </c>
      <c r="H264" s="0" t="n">
        <v>0.0362581350010675</v>
      </c>
      <c r="I264" s="0" t="n">
        <v>-0.223801152105545</v>
      </c>
      <c r="J264" s="1" t="b">
        <f aca="false">TRUE()</f>
        <v>1</v>
      </c>
      <c r="K264" s="0" t="n">
        <v>0.248401598066033</v>
      </c>
      <c r="L264" s="0" t="n">
        <v>0.286276581456239</v>
      </c>
      <c r="M264" s="1" t="b">
        <f aca="false">TRUE()</f>
        <v>1</v>
      </c>
      <c r="N264" s="1" t="b">
        <f aca="false">FALSE()</f>
        <v>0</v>
      </c>
      <c r="O264" s="1" t="b">
        <f aca="false">FALSE()</f>
        <v>0</v>
      </c>
      <c r="P264" s="1" t="b">
        <f aca="false">FALSE()</f>
        <v>0</v>
      </c>
      <c r="Q264" s="0" t="n">
        <v>1.06296028235355</v>
      </c>
      <c r="R264" s="0" t="s">
        <v>788</v>
      </c>
    </row>
    <row r="265" customFormat="false" ht="15" hidden="false" customHeight="false" outlineLevel="0" collapsed="false">
      <c r="A265" s="0" t="s">
        <v>1060</v>
      </c>
      <c r="B265" s="0" t="s">
        <v>786</v>
      </c>
      <c r="C265" s="0" t="s">
        <v>805</v>
      </c>
      <c r="D265" s="1" t="b">
        <f aca="false">FALSE()</f>
        <v>0</v>
      </c>
      <c r="E265" s="0" t="n">
        <v>1.15495060999297</v>
      </c>
      <c r="F265" s="0" t="n">
        <v>0.344809677927987</v>
      </c>
      <c r="G265" s="1" t="b">
        <f aca="false">TRUE()</f>
        <v>1</v>
      </c>
      <c r="H265" s="0" t="n">
        <v>1.84245335723923</v>
      </c>
      <c r="I265" s="0" t="n">
        <v>-0.223801152105545</v>
      </c>
      <c r="J265" s="1" t="b">
        <f aca="false">TRUE()</f>
        <v>1</v>
      </c>
      <c r="K265" s="0" t="n">
        <v>0.216633446847226</v>
      </c>
      <c r="L265" s="0" t="n">
        <v>0.286276581456239</v>
      </c>
      <c r="M265" s="1" t="b">
        <f aca="false">TRUE()</f>
        <v>1</v>
      </c>
      <c r="N265" s="1" t="b">
        <f aca="false">TRUE()</f>
        <v>1</v>
      </c>
      <c r="O265" s="1" t="b">
        <f aca="false">TRUE()</f>
        <v>1</v>
      </c>
      <c r="P265" s="1" t="b">
        <f aca="false">FALSE()</f>
        <v>0</v>
      </c>
      <c r="Q265" s="0" t="n">
        <v>1</v>
      </c>
      <c r="R265" s="0" t="s">
        <v>806</v>
      </c>
    </row>
    <row r="266" customFormat="false" ht="15" hidden="false" customHeight="false" outlineLevel="0" collapsed="false">
      <c r="A266" s="0" t="s">
        <v>1061</v>
      </c>
      <c r="B266" s="0" t="s">
        <v>786</v>
      </c>
      <c r="C266" s="0" t="s">
        <v>787</v>
      </c>
      <c r="D266" s="1" t="b">
        <f aca="false">FALSE()</f>
        <v>0</v>
      </c>
      <c r="E266" s="0" t="n">
        <v>-0.588135721977377</v>
      </c>
      <c r="F266" s="0" t="n">
        <v>0.344809677927987</v>
      </c>
      <c r="G266" s="1" t="b">
        <f aca="false">FALSE()</f>
        <v>0</v>
      </c>
      <c r="H266" s="0" t="n">
        <v>0.031221202921687</v>
      </c>
      <c r="I266" s="0" t="n">
        <v>-0.223801152105545</v>
      </c>
      <c r="J266" s="1" t="b">
        <f aca="false">TRUE()</f>
        <v>1</v>
      </c>
      <c r="K266" s="0" t="n">
        <v>0.27008648477578</v>
      </c>
      <c r="L266" s="0" t="n">
        <v>0.286276581456239</v>
      </c>
      <c r="M266" s="1" t="b">
        <f aca="false">TRUE()</f>
        <v>1</v>
      </c>
      <c r="N266" s="1" t="b">
        <f aca="false">FALSE()</f>
        <v>0</v>
      </c>
      <c r="O266" s="1" t="b">
        <f aca="false">FALSE()</f>
        <v>0</v>
      </c>
      <c r="P266" s="1" t="b">
        <f aca="false">FALSE()</f>
        <v>0</v>
      </c>
      <c r="Q266" s="0" t="n">
        <v>1.1</v>
      </c>
      <c r="R266" s="0" t="s">
        <v>788</v>
      </c>
    </row>
    <row r="267" customFormat="false" ht="15" hidden="false" customHeight="false" outlineLevel="0" collapsed="false">
      <c r="A267" s="0" t="s">
        <v>1062</v>
      </c>
      <c r="B267" s="0" t="s">
        <v>786</v>
      </c>
      <c r="C267" s="0" t="s">
        <v>805</v>
      </c>
      <c r="D267" s="1" t="b">
        <f aca="false">FALSE()</f>
        <v>0</v>
      </c>
      <c r="E267" s="0" t="n">
        <v>0.697765999548147</v>
      </c>
      <c r="F267" s="0" t="n">
        <v>0.344809677927987</v>
      </c>
      <c r="G267" s="1" t="b">
        <f aca="false">TRUE()</f>
        <v>1</v>
      </c>
      <c r="H267" s="0" t="n">
        <v>1.56920838168225</v>
      </c>
      <c r="I267" s="0" t="n">
        <v>-0.223801152105545</v>
      </c>
      <c r="J267" s="1" t="b">
        <f aca="false">TRUE()</f>
        <v>1</v>
      </c>
      <c r="K267" s="0" t="n">
        <v>0.238139264184161</v>
      </c>
      <c r="L267" s="0" t="n">
        <v>0.286276581456239</v>
      </c>
      <c r="M267" s="1" t="b">
        <f aca="false">TRUE()</f>
        <v>1</v>
      </c>
      <c r="N267" s="1" t="b">
        <f aca="false">TRUE()</f>
        <v>1</v>
      </c>
      <c r="O267" s="1" t="b">
        <f aca="false">TRUE()</f>
        <v>1</v>
      </c>
      <c r="P267" s="1" t="b">
        <f aca="false">FALSE()</f>
        <v>0</v>
      </c>
      <c r="Q267" s="0" t="n">
        <v>1</v>
      </c>
      <c r="R267" s="0" t="s">
        <v>806</v>
      </c>
    </row>
    <row r="268" customFormat="false" ht="15" hidden="false" customHeight="false" outlineLevel="0" collapsed="false">
      <c r="A268" s="0" t="s">
        <v>1063</v>
      </c>
      <c r="B268" s="0" t="s">
        <v>786</v>
      </c>
      <c r="C268" s="0" t="s">
        <v>796</v>
      </c>
      <c r="D268" s="1" t="b">
        <f aca="false">FALSE()</f>
        <v>0</v>
      </c>
      <c r="E268" s="0" t="n">
        <v>0.424981133649282</v>
      </c>
      <c r="F268" s="0" t="n">
        <v>0.344809677927987</v>
      </c>
      <c r="G268" s="1" t="b">
        <f aca="false">TRUE()</f>
        <v>1</v>
      </c>
      <c r="H268" s="0" t="n">
        <v>-0.294278777391257</v>
      </c>
      <c r="I268" s="0" t="n">
        <v>-0.223801152105545</v>
      </c>
      <c r="J268" s="1" t="b">
        <f aca="false">FALSE()</f>
        <v>0</v>
      </c>
      <c r="K268" s="0" t="n">
        <v>0.325686081384457</v>
      </c>
      <c r="L268" s="0" t="n">
        <v>0.286276581456239</v>
      </c>
      <c r="M268" s="1" t="b">
        <f aca="false">FALSE()</f>
        <v>0</v>
      </c>
      <c r="N268" s="1" t="b">
        <f aca="false">FALSE()</f>
        <v>0</v>
      </c>
      <c r="O268" s="1" t="b">
        <f aca="false">FALSE()</f>
        <v>0</v>
      </c>
      <c r="P268" s="1" t="b">
        <f aca="false">FALSE()</f>
        <v>0</v>
      </c>
      <c r="Q268" s="0" t="n">
        <v>1.1</v>
      </c>
      <c r="R268" s="0" t="s">
        <v>788</v>
      </c>
    </row>
    <row r="269" customFormat="false" ht="15" hidden="false" customHeight="false" outlineLevel="0" collapsed="false">
      <c r="A269" s="0" t="s">
        <v>1064</v>
      </c>
      <c r="B269" s="0" t="s">
        <v>786</v>
      </c>
      <c r="C269" s="0" t="s">
        <v>796</v>
      </c>
      <c r="D269" s="1" t="b">
        <f aca="false">FALSE()</f>
        <v>0</v>
      </c>
      <c r="E269" s="0" t="n">
        <v>0.809472198419939</v>
      </c>
      <c r="F269" s="0" t="n">
        <v>0.344809677927987</v>
      </c>
      <c r="G269" s="1" t="b">
        <f aca="false">TRUE()</f>
        <v>1</v>
      </c>
      <c r="H269" s="0" t="n">
        <v>-0.190656234042401</v>
      </c>
      <c r="I269" s="0" t="n">
        <v>-0.223801152105545</v>
      </c>
      <c r="J269" s="1" t="b">
        <f aca="false">TRUE()</f>
        <v>1</v>
      </c>
      <c r="K269" s="0" t="n">
        <v>0.385465250110056</v>
      </c>
      <c r="L269" s="0" t="n">
        <v>0.286276581456239</v>
      </c>
      <c r="M269" s="1" t="b">
        <f aca="false">FALSE()</f>
        <v>0</v>
      </c>
      <c r="N269" s="1" t="b">
        <f aca="false">FALSE()</f>
        <v>0</v>
      </c>
      <c r="O269" s="1" t="b">
        <f aca="false">FALSE()</f>
        <v>0</v>
      </c>
      <c r="P269" s="1" t="b">
        <f aca="false">FALSE()</f>
        <v>0</v>
      </c>
      <c r="Q269" s="0" t="n">
        <v>1.1</v>
      </c>
      <c r="R269" s="0" t="s">
        <v>788</v>
      </c>
    </row>
    <row r="270" customFormat="false" ht="15" hidden="false" customHeight="false" outlineLevel="0" collapsed="false">
      <c r="A270" s="0" t="s">
        <v>1065</v>
      </c>
      <c r="B270" s="0" t="s">
        <v>786</v>
      </c>
      <c r="C270" s="0" t="s">
        <v>805</v>
      </c>
      <c r="D270" s="1" t="b">
        <f aca="false">FALSE()</f>
        <v>0</v>
      </c>
      <c r="E270" s="0" t="n">
        <v>1.65793076035462</v>
      </c>
      <c r="F270" s="0" t="n">
        <v>0.344809677927987</v>
      </c>
      <c r="G270" s="1" t="b">
        <f aca="false">TRUE()</f>
        <v>1</v>
      </c>
      <c r="H270" s="0" t="n">
        <v>1.48496595162632</v>
      </c>
      <c r="I270" s="0" t="n">
        <v>-0.223801152105545</v>
      </c>
      <c r="J270" s="1" t="b">
        <f aca="false">TRUE()</f>
        <v>1</v>
      </c>
      <c r="K270" s="0" t="n">
        <v>0.259123786641761</v>
      </c>
      <c r="L270" s="0" t="n">
        <v>0.286276581456239</v>
      </c>
      <c r="M270" s="1" t="b">
        <f aca="false">TRUE()</f>
        <v>1</v>
      </c>
      <c r="N270" s="1" t="b">
        <f aca="false">TRUE()</f>
        <v>1</v>
      </c>
      <c r="O270" s="1" t="b">
        <f aca="false">TRUE()</f>
        <v>1</v>
      </c>
      <c r="P270" s="1" t="b">
        <f aca="false">FALSE()</f>
        <v>0</v>
      </c>
      <c r="Q270" s="0" t="n">
        <v>1</v>
      </c>
      <c r="R270" s="0" t="s">
        <v>806</v>
      </c>
    </row>
    <row r="271" customFormat="false" ht="15" hidden="false" customHeight="false" outlineLevel="0" collapsed="false">
      <c r="A271" s="0" t="s">
        <v>1066</v>
      </c>
      <c r="B271" s="0" t="s">
        <v>821</v>
      </c>
      <c r="C271" s="0" t="s">
        <v>821</v>
      </c>
      <c r="D271" s="1" t="b">
        <f aca="false">TRUE()</f>
        <v>1</v>
      </c>
      <c r="E271" s="0" t="n">
        <v>-0.234052005104905</v>
      </c>
      <c r="F271" s="0" t="n">
        <v>0.344809677927987</v>
      </c>
      <c r="G271" s="1" t="b">
        <f aca="false">FALSE()</f>
        <v>0</v>
      </c>
      <c r="H271" s="0" t="n">
        <v>-0.223801152105545</v>
      </c>
      <c r="I271" s="0" t="n">
        <v>-0.223801152105545</v>
      </c>
      <c r="J271" s="1" t="b">
        <f aca="false">TRUE()</f>
        <v>1</v>
      </c>
      <c r="K271" s="0" t="n">
        <v>0.412199249385207</v>
      </c>
      <c r="L271" s="0" t="n">
        <v>0.286276581456239</v>
      </c>
      <c r="M271" s="1" t="b">
        <f aca="false">FALSE()</f>
        <v>0</v>
      </c>
      <c r="N271" s="1" t="b">
        <f aca="false">FALSE()</f>
        <v>0</v>
      </c>
      <c r="O271" s="1" t="b">
        <f aca="false">FALSE()</f>
        <v>0</v>
      </c>
      <c r="P271" s="1" t="b">
        <f aca="false">FALSE()</f>
        <v>0</v>
      </c>
      <c r="Q271" s="0" t="n">
        <v>0.75</v>
      </c>
      <c r="R271" s="0" t="s">
        <v>791</v>
      </c>
    </row>
    <row r="272" customFormat="false" ht="15" hidden="false" customHeight="false" outlineLevel="0" collapsed="false">
      <c r="A272" s="0" t="s">
        <v>1067</v>
      </c>
      <c r="B272" s="0" t="s">
        <v>786</v>
      </c>
      <c r="C272" s="0" t="s">
        <v>805</v>
      </c>
      <c r="D272" s="1" t="b">
        <f aca="false">FALSE()</f>
        <v>0</v>
      </c>
      <c r="E272" s="0" t="n">
        <v>2.00651296757279</v>
      </c>
      <c r="F272" s="0" t="n">
        <v>0.344809677927987</v>
      </c>
      <c r="G272" s="1" t="b">
        <f aca="false">TRUE()</f>
        <v>1</v>
      </c>
      <c r="H272" s="0" t="n">
        <v>2.03079760957831</v>
      </c>
      <c r="I272" s="0" t="n">
        <v>-0.223801152105545</v>
      </c>
      <c r="J272" s="1" t="b">
        <f aca="false">TRUE()</f>
        <v>1</v>
      </c>
      <c r="K272" s="0" t="n">
        <v>0.160641812454554</v>
      </c>
      <c r="L272" s="0" t="n">
        <v>0.286276581456239</v>
      </c>
      <c r="M272" s="1" t="b">
        <f aca="false">TRUE()</f>
        <v>1</v>
      </c>
      <c r="N272" s="1" t="b">
        <f aca="false">TRUE()</f>
        <v>1</v>
      </c>
      <c r="O272" s="1" t="b">
        <f aca="false">TRUE()</f>
        <v>1</v>
      </c>
      <c r="P272" s="1" t="b">
        <f aca="false">FALSE()</f>
        <v>0</v>
      </c>
      <c r="Q272" s="0" t="n">
        <v>1</v>
      </c>
      <c r="R272" s="0" t="s">
        <v>806</v>
      </c>
    </row>
    <row r="273" customFormat="false" ht="15" hidden="false" customHeight="false" outlineLevel="0" collapsed="false">
      <c r="A273" s="0" t="s">
        <v>1068</v>
      </c>
      <c r="B273" s="0" t="s">
        <v>786</v>
      </c>
      <c r="C273" s="0" t="s">
        <v>787</v>
      </c>
      <c r="D273" s="1" t="b">
        <f aca="false">FALSE()</f>
        <v>0</v>
      </c>
      <c r="E273" s="0" t="n">
        <v>1.18378406788443</v>
      </c>
      <c r="F273" s="0" t="n">
        <v>0.344809677927987</v>
      </c>
      <c r="G273" s="1" t="b">
        <f aca="false">TRUE()</f>
        <v>1</v>
      </c>
      <c r="H273" s="0" t="n">
        <v>1.58301005331347</v>
      </c>
      <c r="I273" s="0" t="n">
        <v>-0.223801152105545</v>
      </c>
      <c r="J273" s="1" t="b">
        <f aca="false">TRUE()</f>
        <v>1</v>
      </c>
      <c r="K273" s="0" t="n">
        <v>0.326382616017005</v>
      </c>
      <c r="L273" s="0" t="n">
        <v>0.286276581456239</v>
      </c>
      <c r="M273" s="1" t="b">
        <f aca="false">FALSE()</f>
        <v>0</v>
      </c>
      <c r="N273" s="1" t="b">
        <f aca="false">FALSE()</f>
        <v>0</v>
      </c>
      <c r="O273" s="1" t="b">
        <f aca="false">FALSE()</f>
        <v>0</v>
      </c>
      <c r="P273" s="1" t="b">
        <f aca="false">FALSE()</f>
        <v>0</v>
      </c>
      <c r="Q273" s="0" t="n">
        <v>1.1</v>
      </c>
      <c r="R273" s="0" t="s">
        <v>788</v>
      </c>
    </row>
    <row r="274" customFormat="false" ht="15" hidden="false" customHeight="false" outlineLevel="0" collapsed="false">
      <c r="A274" s="0" t="s">
        <v>1069</v>
      </c>
      <c r="B274" s="0" t="s">
        <v>786</v>
      </c>
      <c r="C274" s="0" t="s">
        <v>787</v>
      </c>
      <c r="D274" s="1" t="b">
        <f aca="false">FALSE()</f>
        <v>0</v>
      </c>
      <c r="E274" s="0" t="n">
        <v>1.48686710068162</v>
      </c>
      <c r="F274" s="0" t="n">
        <v>0.344809677927987</v>
      </c>
      <c r="G274" s="1" t="b">
        <f aca="false">TRUE()</f>
        <v>1</v>
      </c>
      <c r="H274" s="0" t="n">
        <v>0.649264397301496</v>
      </c>
      <c r="I274" s="0" t="n">
        <v>-0.223801152105545</v>
      </c>
      <c r="J274" s="1" t="b">
        <f aca="false">TRUE()</f>
        <v>1</v>
      </c>
      <c r="K274" s="0" t="n">
        <v>0.258768010100424</v>
      </c>
      <c r="L274" s="0" t="n">
        <v>0.286276581456239</v>
      </c>
      <c r="M274" s="1" t="b">
        <f aca="false">TRUE()</f>
        <v>1</v>
      </c>
      <c r="N274" s="1" t="b">
        <f aca="false">TRUE()</f>
        <v>1</v>
      </c>
      <c r="O274" s="1" t="b">
        <f aca="false">FALSE()</f>
        <v>0</v>
      </c>
      <c r="P274" s="1" t="b">
        <f aca="false">TRUE()</f>
        <v>1</v>
      </c>
      <c r="Q274" s="0" t="n">
        <v>1.15</v>
      </c>
      <c r="R274" s="0" t="s">
        <v>793</v>
      </c>
    </row>
    <row r="275" customFormat="false" ht="15" hidden="false" customHeight="false" outlineLevel="0" collapsed="false">
      <c r="A275" s="0" t="s">
        <v>1070</v>
      </c>
      <c r="B275" s="0" t="s">
        <v>786</v>
      </c>
      <c r="C275" s="0" t="s">
        <v>805</v>
      </c>
      <c r="D275" s="1" t="b">
        <f aca="false">FALSE()</f>
        <v>0</v>
      </c>
      <c r="E275" s="0" t="n">
        <v>2.63435725983985</v>
      </c>
      <c r="F275" s="0" t="n">
        <v>0.344809677927987</v>
      </c>
      <c r="G275" s="1" t="b">
        <f aca="false">TRUE()</f>
        <v>1</v>
      </c>
      <c r="H275" s="0" t="n">
        <v>2.01985471813082</v>
      </c>
      <c r="I275" s="0" t="n">
        <v>-0.223801152105545</v>
      </c>
      <c r="J275" s="1" t="b">
        <f aca="false">TRUE()</f>
        <v>1</v>
      </c>
      <c r="K275" s="0" t="n">
        <v>0.198313104098556</v>
      </c>
      <c r="L275" s="0" t="n">
        <v>0.286276581456239</v>
      </c>
      <c r="M275" s="1" t="b">
        <f aca="false">TRUE()</f>
        <v>1</v>
      </c>
      <c r="N275" s="1" t="b">
        <f aca="false">TRUE()</f>
        <v>1</v>
      </c>
      <c r="O275" s="1" t="b">
        <f aca="false">TRUE()</f>
        <v>1</v>
      </c>
      <c r="P275" s="1" t="b">
        <f aca="false">FALSE()</f>
        <v>0</v>
      </c>
      <c r="Q275" s="0" t="n">
        <v>1</v>
      </c>
      <c r="R275" s="0" t="s">
        <v>806</v>
      </c>
    </row>
    <row r="276" customFormat="false" ht="15" hidden="false" customHeight="false" outlineLevel="0" collapsed="false">
      <c r="A276" s="0" t="s">
        <v>1071</v>
      </c>
      <c r="B276" s="0" t="s">
        <v>786</v>
      </c>
      <c r="C276" s="0" t="s">
        <v>796</v>
      </c>
      <c r="D276" s="1" t="b">
        <f aca="false">TRUE()</f>
        <v>1</v>
      </c>
      <c r="E276" s="0" t="n">
        <v>0.815767113768672</v>
      </c>
      <c r="F276" s="0" t="n">
        <v>0.344809677927987</v>
      </c>
      <c r="G276" s="1" t="b">
        <f aca="false">TRUE()</f>
        <v>1</v>
      </c>
      <c r="H276" s="0" t="n">
        <v>-0.129660553041994</v>
      </c>
      <c r="I276" s="0" t="n">
        <v>-0.223801152105545</v>
      </c>
      <c r="J276" s="1" t="b">
        <f aca="false">TRUE()</f>
        <v>1</v>
      </c>
      <c r="K276" s="0" t="n">
        <v>0.358060346615304</v>
      </c>
      <c r="L276" s="0" t="n">
        <v>0.286276581456239</v>
      </c>
      <c r="M276" s="1" t="b">
        <f aca="false">FALSE()</f>
        <v>0</v>
      </c>
      <c r="N276" s="1" t="b">
        <f aca="false">FALSE()</f>
        <v>0</v>
      </c>
      <c r="O276" s="1" t="b">
        <f aca="false">FALSE()</f>
        <v>0</v>
      </c>
      <c r="P276" s="1" t="b">
        <f aca="false">FALSE()</f>
        <v>0</v>
      </c>
      <c r="Q276" s="0" t="n">
        <v>0.85</v>
      </c>
      <c r="R276" s="0" t="s">
        <v>791</v>
      </c>
    </row>
    <row r="277" customFormat="false" ht="15" hidden="false" customHeight="false" outlineLevel="0" collapsed="false">
      <c r="A277" s="0" t="s">
        <v>1072</v>
      </c>
      <c r="B277" s="0" t="s">
        <v>786</v>
      </c>
      <c r="C277" s="0" t="s">
        <v>805</v>
      </c>
      <c r="D277" s="1" t="b">
        <f aca="false">FALSE()</f>
        <v>0</v>
      </c>
      <c r="E277" s="0" t="n">
        <v>2.12361899179293</v>
      </c>
      <c r="F277" s="0" t="n">
        <v>0.344809677927987</v>
      </c>
      <c r="G277" s="1" t="b">
        <f aca="false">TRUE()</f>
        <v>1</v>
      </c>
      <c r="H277" s="0" t="n">
        <v>1.79711740478104</v>
      </c>
      <c r="I277" s="0" t="n">
        <v>-0.223801152105545</v>
      </c>
      <c r="J277" s="1" t="b">
        <f aca="false">TRUE()</f>
        <v>1</v>
      </c>
      <c r="K277" s="0" t="n">
        <v>0.0873094849297971</v>
      </c>
      <c r="L277" s="0" t="n">
        <v>0.286276581456239</v>
      </c>
      <c r="M277" s="1" t="b">
        <f aca="false">TRUE()</f>
        <v>1</v>
      </c>
      <c r="N277" s="1" t="b">
        <f aca="false">TRUE()</f>
        <v>1</v>
      </c>
      <c r="O277" s="1" t="b">
        <f aca="false">TRUE()</f>
        <v>1</v>
      </c>
      <c r="P277" s="1" t="b">
        <f aca="false">FALSE()</f>
        <v>0</v>
      </c>
      <c r="Q277" s="0" t="n">
        <v>1</v>
      </c>
      <c r="R277" s="0" t="s">
        <v>806</v>
      </c>
    </row>
    <row r="278" customFormat="false" ht="15" hidden="false" customHeight="false" outlineLevel="0" collapsed="false">
      <c r="A278" s="0" t="s">
        <v>1073</v>
      </c>
      <c r="B278" s="0" t="s">
        <v>786</v>
      </c>
      <c r="C278" s="0" t="s">
        <v>805</v>
      </c>
      <c r="D278" s="1" t="b">
        <f aca="false">FALSE()</f>
        <v>0</v>
      </c>
      <c r="E278" s="0" t="n">
        <v>2.22458660647157</v>
      </c>
      <c r="F278" s="0" t="n">
        <v>0.344809677927987</v>
      </c>
      <c r="G278" s="1" t="b">
        <f aca="false">TRUE()</f>
        <v>1</v>
      </c>
      <c r="H278" s="0" t="n">
        <v>2.16472042789351</v>
      </c>
      <c r="I278" s="0" t="n">
        <v>-0.223801152105545</v>
      </c>
      <c r="J278" s="1" t="b">
        <f aca="false">TRUE()</f>
        <v>1</v>
      </c>
      <c r="K278" s="0" t="n">
        <v>0.259256820099222</v>
      </c>
      <c r="L278" s="0" t="n">
        <v>0.286276581456239</v>
      </c>
      <c r="M278" s="1" t="b">
        <f aca="false">TRUE()</f>
        <v>1</v>
      </c>
      <c r="N278" s="1" t="b">
        <f aca="false">TRUE()</f>
        <v>1</v>
      </c>
      <c r="O278" s="1" t="b">
        <f aca="false">TRUE()</f>
        <v>1</v>
      </c>
      <c r="P278" s="1" t="b">
        <f aca="false">FALSE()</f>
        <v>0</v>
      </c>
      <c r="Q278" s="0" t="n">
        <v>1</v>
      </c>
      <c r="R278" s="0" t="s">
        <v>806</v>
      </c>
    </row>
    <row r="279" customFormat="false" ht="15" hidden="false" customHeight="false" outlineLevel="0" collapsed="false">
      <c r="A279" s="0" t="s">
        <v>1074</v>
      </c>
      <c r="B279" s="0" t="s">
        <v>786</v>
      </c>
      <c r="C279" s="0" t="s">
        <v>805</v>
      </c>
      <c r="D279" s="1" t="b">
        <f aca="false">FALSE()</f>
        <v>0</v>
      </c>
      <c r="E279" s="0" t="n">
        <v>2.60437109662927</v>
      </c>
      <c r="F279" s="0" t="n">
        <v>0.344809677927987</v>
      </c>
      <c r="G279" s="1" t="b">
        <f aca="false">TRUE()</f>
        <v>1</v>
      </c>
      <c r="H279" s="0" t="n">
        <v>2.10631467278638</v>
      </c>
      <c r="I279" s="0" t="n">
        <v>-0.223801152105545</v>
      </c>
      <c r="J279" s="1" t="b">
        <f aca="false">TRUE()</f>
        <v>1</v>
      </c>
      <c r="K279" s="0" t="n">
        <v>0.265141067200441</v>
      </c>
      <c r="L279" s="0" t="n">
        <v>0.286276581456239</v>
      </c>
      <c r="M279" s="1" t="b">
        <f aca="false">TRUE()</f>
        <v>1</v>
      </c>
      <c r="N279" s="1" t="b">
        <f aca="false">TRUE()</f>
        <v>1</v>
      </c>
      <c r="O279" s="1" t="b">
        <f aca="false">TRUE()</f>
        <v>1</v>
      </c>
      <c r="P279" s="1" t="b">
        <f aca="false">FALSE()</f>
        <v>0</v>
      </c>
      <c r="Q279" s="0" t="n">
        <v>1</v>
      </c>
      <c r="R279" s="0" t="s">
        <v>806</v>
      </c>
    </row>
    <row r="280" customFormat="false" ht="15" hidden="false" customHeight="false" outlineLevel="0" collapsed="false">
      <c r="A280" s="0" t="s">
        <v>1075</v>
      </c>
      <c r="B280" s="0" t="s">
        <v>786</v>
      </c>
      <c r="C280" s="0" t="s">
        <v>805</v>
      </c>
      <c r="D280" s="1" t="b">
        <f aca="false">FALSE()</f>
        <v>0</v>
      </c>
      <c r="E280" s="0" t="n">
        <v>2.2926974338766</v>
      </c>
      <c r="F280" s="0" t="n">
        <v>0.344809677927987</v>
      </c>
      <c r="G280" s="1" t="b">
        <f aca="false">TRUE()</f>
        <v>1</v>
      </c>
      <c r="H280" s="0" t="n">
        <v>1.67091765452961</v>
      </c>
      <c r="I280" s="0" t="n">
        <v>-0.223801152105545</v>
      </c>
      <c r="J280" s="1" t="b">
        <f aca="false">TRUE()</f>
        <v>1</v>
      </c>
      <c r="K280" s="0" t="n">
        <v>0.146507009771636</v>
      </c>
      <c r="L280" s="0" t="n">
        <v>0.286276581456239</v>
      </c>
      <c r="M280" s="1" t="b">
        <f aca="false">TRUE()</f>
        <v>1</v>
      </c>
      <c r="N280" s="1" t="b">
        <f aca="false">TRUE()</f>
        <v>1</v>
      </c>
      <c r="O280" s="1" t="b">
        <f aca="false">TRUE()</f>
        <v>1</v>
      </c>
      <c r="P280" s="1" t="b">
        <f aca="false">FALSE()</f>
        <v>0</v>
      </c>
      <c r="Q280" s="0" t="n">
        <v>1</v>
      </c>
      <c r="R280" s="0" t="s">
        <v>806</v>
      </c>
    </row>
    <row r="281" customFormat="false" ht="15" hidden="false" customHeight="false" outlineLevel="0" collapsed="false">
      <c r="A281" s="0" t="s">
        <v>1076</v>
      </c>
      <c r="B281" s="0" t="s">
        <v>786</v>
      </c>
      <c r="C281" s="0" t="s">
        <v>805</v>
      </c>
      <c r="D281" s="1" t="b">
        <f aca="false">FALSE()</f>
        <v>0</v>
      </c>
      <c r="E281" s="0" t="n">
        <v>0.958833070966481</v>
      </c>
      <c r="F281" s="0" t="n">
        <v>0.344809677927987</v>
      </c>
      <c r="G281" s="1" t="b">
        <f aca="false">TRUE()</f>
        <v>1</v>
      </c>
      <c r="H281" s="0" t="n">
        <v>1.41936520134062</v>
      </c>
      <c r="I281" s="0" t="n">
        <v>-0.223801152105545</v>
      </c>
      <c r="J281" s="1" t="b">
        <f aca="false">TRUE()</f>
        <v>1</v>
      </c>
      <c r="K281" s="0" t="n">
        <v>0.254055200219537</v>
      </c>
      <c r="L281" s="0" t="n">
        <v>0.286276581456239</v>
      </c>
      <c r="M281" s="1" t="b">
        <f aca="false">TRUE()</f>
        <v>1</v>
      </c>
      <c r="N281" s="1" t="b">
        <f aca="false">TRUE()</f>
        <v>1</v>
      </c>
      <c r="O281" s="1" t="b">
        <f aca="false">TRUE()</f>
        <v>1</v>
      </c>
      <c r="P281" s="1" t="b">
        <f aca="false">FALSE()</f>
        <v>0</v>
      </c>
      <c r="Q281" s="0" t="n">
        <v>1</v>
      </c>
      <c r="R281" s="0" t="s">
        <v>806</v>
      </c>
    </row>
    <row r="282" customFormat="false" ht="15" hidden="false" customHeight="false" outlineLevel="0" collapsed="false">
      <c r="A282" s="0" t="s">
        <v>1077</v>
      </c>
      <c r="B282" s="0" t="s">
        <v>786</v>
      </c>
      <c r="C282" s="0" t="s">
        <v>805</v>
      </c>
      <c r="D282" s="1" t="b">
        <f aca="false">FALSE()</f>
        <v>0</v>
      </c>
      <c r="E282" s="0" t="n">
        <v>2.2156833582598</v>
      </c>
      <c r="F282" s="0" t="n">
        <v>0.344809677927987</v>
      </c>
      <c r="G282" s="1" t="b">
        <f aca="false">TRUE()</f>
        <v>1</v>
      </c>
      <c r="H282" s="0" t="n">
        <v>1.81350504336533</v>
      </c>
      <c r="I282" s="0" t="n">
        <v>-0.223801152105545</v>
      </c>
      <c r="J282" s="1" t="b">
        <f aca="false">TRUE()</f>
        <v>1</v>
      </c>
      <c r="K282" s="0" t="n">
        <v>0.174842387748662</v>
      </c>
      <c r="L282" s="0" t="n">
        <v>0.286276581456239</v>
      </c>
      <c r="M282" s="1" t="b">
        <f aca="false">TRUE()</f>
        <v>1</v>
      </c>
      <c r="N282" s="1" t="b">
        <f aca="false">TRUE()</f>
        <v>1</v>
      </c>
      <c r="O282" s="1" t="b">
        <f aca="false">TRUE()</f>
        <v>1</v>
      </c>
      <c r="P282" s="1" t="b">
        <f aca="false">FALSE()</f>
        <v>0</v>
      </c>
      <c r="Q282" s="0" t="n">
        <v>1</v>
      </c>
      <c r="R282" s="0" t="s">
        <v>806</v>
      </c>
    </row>
    <row r="283" customFormat="false" ht="15" hidden="false" customHeight="false" outlineLevel="0" collapsed="false">
      <c r="A283" s="0" t="s">
        <v>1078</v>
      </c>
      <c r="B283" s="0" t="s">
        <v>786</v>
      </c>
      <c r="C283" s="0" t="s">
        <v>787</v>
      </c>
      <c r="D283" s="1" t="b">
        <f aca="false">FALSE()</f>
        <v>0</v>
      </c>
      <c r="E283" s="0" t="n">
        <v>-0.331567695739948</v>
      </c>
      <c r="F283" s="0" t="n">
        <v>0.344809677927987</v>
      </c>
      <c r="G283" s="1" t="b">
        <f aca="false">FALSE()</f>
        <v>0</v>
      </c>
      <c r="H283" s="0" t="n">
        <v>0.0431018245821366</v>
      </c>
      <c r="I283" s="0" t="n">
        <v>-0.223801152105545</v>
      </c>
      <c r="J283" s="1" t="b">
        <f aca="false">TRUE()</f>
        <v>1</v>
      </c>
      <c r="K283" s="0" t="n">
        <v>0.277519055192104</v>
      </c>
      <c r="L283" s="0" t="n">
        <v>0.286276581456239</v>
      </c>
      <c r="M283" s="1" t="b">
        <f aca="false">TRUE()</f>
        <v>1</v>
      </c>
      <c r="N283" s="1" t="b">
        <f aca="false">FALSE()</f>
        <v>0</v>
      </c>
      <c r="O283" s="1" t="b">
        <f aca="false">FALSE()</f>
        <v>0</v>
      </c>
      <c r="P283" s="1" t="b">
        <f aca="false">FALSE()</f>
        <v>0</v>
      </c>
      <c r="Q283" s="0" t="n">
        <v>1.1</v>
      </c>
      <c r="R283" s="0" t="s">
        <v>788</v>
      </c>
    </row>
    <row r="284" customFormat="false" ht="15" hidden="false" customHeight="false" outlineLevel="0" collapsed="false">
      <c r="A284" s="0" t="s">
        <v>1079</v>
      </c>
      <c r="B284" s="0" t="s">
        <v>786</v>
      </c>
      <c r="C284" s="0" t="s">
        <v>787</v>
      </c>
      <c r="D284" s="1" t="b">
        <f aca="false">TRUE()</f>
        <v>1</v>
      </c>
      <c r="E284" s="0" t="n">
        <v>-0.82656250277807</v>
      </c>
      <c r="F284" s="0" t="n">
        <v>0.344809677927987</v>
      </c>
      <c r="G284" s="1" t="b">
        <f aca="false">FALSE()</f>
        <v>0</v>
      </c>
      <c r="H284" s="0" t="n">
        <v>0.014896204684267</v>
      </c>
      <c r="I284" s="0" t="n">
        <v>-0.223801152105545</v>
      </c>
      <c r="J284" s="1" t="b">
        <f aca="false">TRUE()</f>
        <v>1</v>
      </c>
      <c r="K284" s="0" t="n">
        <v>0.326016659508498</v>
      </c>
      <c r="L284" s="0" t="n">
        <v>0.286276581456239</v>
      </c>
      <c r="M284" s="1" t="b">
        <f aca="false">FALSE()</f>
        <v>0</v>
      </c>
      <c r="N284" s="1" t="b">
        <f aca="false">FALSE()</f>
        <v>0</v>
      </c>
      <c r="O284" s="1" t="b">
        <f aca="false">FALSE()</f>
        <v>0</v>
      </c>
      <c r="P284" s="1" t="b">
        <f aca="false">FALSE()</f>
        <v>0</v>
      </c>
      <c r="Q284" s="0" t="n">
        <v>0.85</v>
      </c>
      <c r="R284" s="0" t="s">
        <v>791</v>
      </c>
    </row>
    <row r="285" customFormat="false" ht="15" hidden="false" customHeight="false" outlineLevel="0" collapsed="false">
      <c r="A285" s="0" t="s">
        <v>1080</v>
      </c>
      <c r="B285" s="0" t="s">
        <v>786</v>
      </c>
      <c r="C285" s="0" t="s">
        <v>805</v>
      </c>
      <c r="D285" s="1" t="b">
        <f aca="false">FALSE()</f>
        <v>0</v>
      </c>
      <c r="E285" s="0" t="n">
        <v>2.0267636208111</v>
      </c>
      <c r="F285" s="0" t="n">
        <v>0.344809677927987</v>
      </c>
      <c r="G285" s="1" t="b">
        <f aca="false">TRUE()</f>
        <v>1</v>
      </c>
      <c r="H285" s="0" t="n">
        <v>1.66149691321367</v>
      </c>
      <c r="I285" s="0" t="n">
        <v>-0.223801152105545</v>
      </c>
      <c r="J285" s="1" t="b">
        <f aca="false">TRUE()</f>
        <v>1</v>
      </c>
      <c r="K285" s="0" t="n">
        <v>0.175886327870238</v>
      </c>
      <c r="L285" s="0" t="n">
        <v>0.286276581456239</v>
      </c>
      <c r="M285" s="1" t="b">
        <f aca="false">TRUE()</f>
        <v>1</v>
      </c>
      <c r="N285" s="1" t="b">
        <f aca="false">TRUE()</f>
        <v>1</v>
      </c>
      <c r="O285" s="1" t="b">
        <f aca="false">TRUE()</f>
        <v>1</v>
      </c>
      <c r="P285" s="1" t="b">
        <f aca="false">FALSE()</f>
        <v>0</v>
      </c>
      <c r="Q285" s="0" t="n">
        <v>1</v>
      </c>
      <c r="R285" s="0" t="s">
        <v>806</v>
      </c>
    </row>
    <row r="286" customFormat="false" ht="15" hidden="false" customHeight="false" outlineLevel="0" collapsed="false">
      <c r="A286" s="0" t="s">
        <v>1081</v>
      </c>
      <c r="B286" s="0" t="s">
        <v>786</v>
      </c>
      <c r="C286" s="0" t="s">
        <v>787</v>
      </c>
      <c r="D286" s="1" t="b">
        <f aca="false">FALSE()</f>
        <v>0</v>
      </c>
      <c r="E286" s="0" t="n">
        <v>-0.776244496808397</v>
      </c>
      <c r="F286" s="0" t="n">
        <v>0.344809677927987</v>
      </c>
      <c r="G286" s="1" t="b">
        <f aca="false">FALSE()</f>
        <v>0</v>
      </c>
      <c r="H286" s="0" t="n">
        <v>-0.0473641383997803</v>
      </c>
      <c r="I286" s="0" t="n">
        <v>-0.223801152105545</v>
      </c>
      <c r="J286" s="1" t="b">
        <f aca="false">TRUE()</f>
        <v>1</v>
      </c>
      <c r="K286" s="0" t="n">
        <v>0.31979278948337</v>
      </c>
      <c r="L286" s="0" t="n">
        <v>0.286276581456239</v>
      </c>
      <c r="M286" s="1" t="b">
        <f aca="false">FALSE()</f>
        <v>0</v>
      </c>
      <c r="N286" s="1" t="b">
        <f aca="false">FALSE()</f>
        <v>0</v>
      </c>
      <c r="O286" s="1" t="b">
        <f aca="false">FALSE()</f>
        <v>0</v>
      </c>
      <c r="P286" s="1" t="b">
        <f aca="false">FALSE()</f>
        <v>0</v>
      </c>
      <c r="Q286" s="0" t="n">
        <v>1.1</v>
      </c>
      <c r="R286" s="0" t="s">
        <v>788</v>
      </c>
    </row>
    <row r="287" customFormat="false" ht="15" hidden="false" customHeight="false" outlineLevel="0" collapsed="false">
      <c r="A287" s="0" t="s">
        <v>1082</v>
      </c>
      <c r="B287" s="0" t="s">
        <v>786</v>
      </c>
      <c r="C287" s="0" t="s">
        <v>796</v>
      </c>
      <c r="D287" s="1" t="b">
        <f aca="false">TRUE()</f>
        <v>1</v>
      </c>
      <c r="E287" s="0" t="n">
        <v>-0.66199555425139</v>
      </c>
      <c r="F287" s="0" t="n">
        <v>0.344809677927987</v>
      </c>
      <c r="G287" s="1" t="b">
        <f aca="false">FALSE()</f>
        <v>0</v>
      </c>
      <c r="H287" s="0" t="n">
        <v>-0.72804813706508</v>
      </c>
      <c r="I287" s="0" t="n">
        <v>-0.223801152105545</v>
      </c>
      <c r="J287" s="1" t="b">
        <f aca="false">FALSE()</f>
        <v>0</v>
      </c>
      <c r="K287" s="0" t="n">
        <v>0.398145872410346</v>
      </c>
      <c r="L287" s="0" t="n">
        <v>0.286276581456239</v>
      </c>
      <c r="M287" s="1" t="b">
        <f aca="false">FALSE()</f>
        <v>0</v>
      </c>
      <c r="N287" s="1" t="b">
        <f aca="false">FALSE()</f>
        <v>0</v>
      </c>
      <c r="O287" s="1" t="b">
        <f aca="false">FALSE()</f>
        <v>0</v>
      </c>
      <c r="P287" s="1" t="b">
        <f aca="false">FALSE()</f>
        <v>0</v>
      </c>
      <c r="Q287" s="0" t="n">
        <v>0.85</v>
      </c>
      <c r="R287" s="0" t="s">
        <v>791</v>
      </c>
    </row>
    <row r="288" customFormat="false" ht="15" hidden="false" customHeight="false" outlineLevel="0" collapsed="false">
      <c r="A288" s="0" t="s">
        <v>1083</v>
      </c>
      <c r="B288" s="0" t="s">
        <v>786</v>
      </c>
      <c r="C288" s="0" t="s">
        <v>787</v>
      </c>
      <c r="D288" s="1" t="b">
        <f aca="false">TRUE()</f>
        <v>1</v>
      </c>
      <c r="E288" s="0" t="n">
        <v>-0.183803895887603</v>
      </c>
      <c r="F288" s="0" t="n">
        <v>0.344809677927987</v>
      </c>
      <c r="G288" s="1" t="b">
        <f aca="false">FALSE()</f>
        <v>0</v>
      </c>
      <c r="H288" s="0" t="n">
        <v>-0.346934115778295</v>
      </c>
      <c r="I288" s="0" t="n">
        <v>-0.223801152105545</v>
      </c>
      <c r="J288" s="1" t="b">
        <f aca="false">FALSE()</f>
        <v>0</v>
      </c>
      <c r="K288" s="0" t="n">
        <v>0.313009633896298</v>
      </c>
      <c r="L288" s="0" t="n">
        <v>0.286276581456239</v>
      </c>
      <c r="M288" s="1" t="b">
        <f aca="false">FALSE()</f>
        <v>0</v>
      </c>
      <c r="N288" s="1" t="b">
        <f aca="false">FALSE()</f>
        <v>0</v>
      </c>
      <c r="O288" s="1" t="b">
        <f aca="false">FALSE()</f>
        <v>0</v>
      </c>
      <c r="P288" s="1" t="b">
        <f aca="false">FALSE()</f>
        <v>0</v>
      </c>
      <c r="Q288" s="0" t="n">
        <v>0.85</v>
      </c>
      <c r="R288" s="0" t="s">
        <v>791</v>
      </c>
    </row>
    <row r="289" customFormat="false" ht="15" hidden="false" customHeight="false" outlineLevel="0" collapsed="false">
      <c r="A289" s="0" t="s">
        <v>1084</v>
      </c>
      <c r="B289" s="0" t="s">
        <v>786</v>
      </c>
      <c r="C289" s="0" t="s">
        <v>787</v>
      </c>
      <c r="D289" s="1" t="b">
        <f aca="false">FALSE()</f>
        <v>0</v>
      </c>
      <c r="E289" s="0" t="n">
        <v>-0.998346120170619</v>
      </c>
      <c r="F289" s="0" t="n">
        <v>0.344809677927987</v>
      </c>
      <c r="G289" s="1" t="b">
        <f aca="false">FALSE()</f>
        <v>0</v>
      </c>
      <c r="H289" s="0" t="n">
        <v>-0.247641380730677</v>
      </c>
      <c r="I289" s="0" t="n">
        <v>-0.223801152105545</v>
      </c>
      <c r="J289" s="1" t="b">
        <f aca="false">FALSE()</f>
        <v>0</v>
      </c>
      <c r="K289" s="0" t="n">
        <v>0.2976709060543</v>
      </c>
      <c r="L289" s="0" t="n">
        <v>0.286276581456239</v>
      </c>
      <c r="M289" s="1" t="b">
        <f aca="false">FALSE()</f>
        <v>0</v>
      </c>
      <c r="N289" s="1" t="b">
        <f aca="false">FALSE()</f>
        <v>0</v>
      </c>
      <c r="O289" s="1" t="b">
        <f aca="false">FALSE()</f>
        <v>0</v>
      </c>
      <c r="P289" s="1" t="b">
        <f aca="false">FALSE()</f>
        <v>0</v>
      </c>
      <c r="Q289" s="0" t="n">
        <v>1.1</v>
      </c>
      <c r="R289" s="0" t="s">
        <v>788</v>
      </c>
    </row>
    <row r="290" customFormat="false" ht="15" hidden="false" customHeight="false" outlineLevel="0" collapsed="false">
      <c r="A290" s="0" t="s">
        <v>1085</v>
      </c>
      <c r="B290" s="0" t="s">
        <v>786</v>
      </c>
      <c r="C290" s="0" t="s">
        <v>787</v>
      </c>
      <c r="D290" s="1" t="b">
        <f aca="false">FALSE()</f>
        <v>0</v>
      </c>
      <c r="E290" s="0" t="n">
        <v>-0.237792199491072</v>
      </c>
      <c r="F290" s="0" t="n">
        <v>0.344809677927987</v>
      </c>
      <c r="G290" s="1" t="b">
        <f aca="false">FALSE()</f>
        <v>0</v>
      </c>
      <c r="H290" s="0" t="n">
        <v>0.192952868908413</v>
      </c>
      <c r="I290" s="0" t="n">
        <v>-0.223801152105545</v>
      </c>
      <c r="J290" s="1" t="b">
        <f aca="false">TRUE()</f>
        <v>1</v>
      </c>
      <c r="K290" s="0" t="n">
        <v>0.269813035655717</v>
      </c>
      <c r="L290" s="0" t="n">
        <v>0.286276581456239</v>
      </c>
      <c r="M290" s="1" t="b">
        <f aca="false">TRUE()</f>
        <v>1</v>
      </c>
      <c r="N290" s="1" t="b">
        <f aca="false">FALSE()</f>
        <v>0</v>
      </c>
      <c r="O290" s="1" t="b">
        <f aca="false">FALSE()</f>
        <v>0</v>
      </c>
      <c r="P290" s="1" t="b">
        <f aca="false">FALSE()</f>
        <v>0</v>
      </c>
      <c r="Q290" s="0" t="n">
        <v>1.1</v>
      </c>
      <c r="R290" s="0" t="s">
        <v>788</v>
      </c>
    </row>
    <row r="291" customFormat="false" ht="15" hidden="false" customHeight="false" outlineLevel="0" collapsed="false">
      <c r="A291" s="0" t="s">
        <v>1086</v>
      </c>
      <c r="B291" s="0" t="s">
        <v>786</v>
      </c>
      <c r="C291" s="0" t="s">
        <v>796</v>
      </c>
      <c r="D291" s="1" t="b">
        <f aca="false">FALSE()</f>
        <v>0</v>
      </c>
      <c r="E291" s="0" t="n">
        <v>-1.32599691561357</v>
      </c>
      <c r="F291" s="0" t="n">
        <v>0.344809677927987</v>
      </c>
      <c r="G291" s="1" t="b">
        <f aca="false">FALSE()</f>
        <v>0</v>
      </c>
      <c r="H291" s="0" t="n">
        <v>-1.13984473289324</v>
      </c>
      <c r="I291" s="0" t="n">
        <v>-0.223801152105545</v>
      </c>
      <c r="J291" s="1" t="b">
        <f aca="false">FALSE()</f>
        <v>0</v>
      </c>
      <c r="K291" s="0" t="n">
        <v>0.27222963354225</v>
      </c>
      <c r="L291" s="0" t="n">
        <v>0.286276581456239</v>
      </c>
      <c r="M291" s="1" t="b">
        <f aca="false">TRUE()</f>
        <v>1</v>
      </c>
      <c r="N291" s="1" t="b">
        <f aca="false">FALSE()</f>
        <v>0</v>
      </c>
      <c r="O291" s="1" t="b">
        <f aca="false">FALSE()</f>
        <v>0</v>
      </c>
      <c r="P291" s="1" t="b">
        <f aca="false">FALSE()</f>
        <v>0</v>
      </c>
      <c r="Q291" s="0" t="n">
        <v>1.1</v>
      </c>
      <c r="R291" s="0" t="s">
        <v>788</v>
      </c>
    </row>
    <row r="292" customFormat="false" ht="15" hidden="false" customHeight="false" outlineLevel="0" collapsed="false">
      <c r="A292" s="0" t="s">
        <v>1087</v>
      </c>
      <c r="B292" s="0" t="s">
        <v>786</v>
      </c>
      <c r="C292" s="0" t="s">
        <v>787</v>
      </c>
      <c r="D292" s="1" t="b">
        <f aca="false">FALSE()</f>
        <v>0</v>
      </c>
      <c r="E292" s="0" t="n">
        <v>-1.08321361484278</v>
      </c>
      <c r="F292" s="0" t="n">
        <v>0.344809677927987</v>
      </c>
      <c r="G292" s="1" t="b">
        <f aca="false">FALSE()</f>
        <v>0</v>
      </c>
      <c r="H292" s="0" t="n">
        <v>-0.2181980628777</v>
      </c>
      <c r="I292" s="0" t="n">
        <v>-0.223801152105545</v>
      </c>
      <c r="J292" s="1" t="b">
        <f aca="false">TRUE()</f>
        <v>1</v>
      </c>
      <c r="K292" s="0" t="n">
        <v>0.323114428675019</v>
      </c>
      <c r="L292" s="0" t="n">
        <v>0.286276581456239</v>
      </c>
      <c r="M292" s="1" t="b">
        <f aca="false">FALSE()</f>
        <v>0</v>
      </c>
      <c r="N292" s="1" t="b">
        <f aca="false">FALSE()</f>
        <v>0</v>
      </c>
      <c r="O292" s="1" t="b">
        <f aca="false">FALSE()</f>
        <v>0</v>
      </c>
      <c r="P292" s="1" t="b">
        <f aca="false">FALSE()</f>
        <v>0</v>
      </c>
      <c r="Q292" s="0" t="n">
        <v>1.1</v>
      </c>
      <c r="R292" s="0" t="s">
        <v>788</v>
      </c>
    </row>
    <row r="293" customFormat="false" ht="15" hidden="false" customHeight="false" outlineLevel="0" collapsed="false">
      <c r="A293" s="0" t="s">
        <v>1088</v>
      </c>
      <c r="B293" s="0" t="s">
        <v>786</v>
      </c>
      <c r="C293" s="0" t="s">
        <v>787</v>
      </c>
      <c r="D293" s="1" t="b">
        <f aca="false">FALSE()</f>
        <v>0</v>
      </c>
      <c r="E293" s="0" t="n">
        <v>-0.660757018188774</v>
      </c>
      <c r="F293" s="0" t="n">
        <v>0.344809677927987</v>
      </c>
      <c r="G293" s="1" t="b">
        <f aca="false">FALSE()</f>
        <v>0</v>
      </c>
      <c r="H293" s="0" t="n">
        <v>-0.25070927483101</v>
      </c>
      <c r="I293" s="0" t="n">
        <v>-0.223801152105545</v>
      </c>
      <c r="J293" s="1" t="b">
        <f aca="false">FALSE()</f>
        <v>0</v>
      </c>
      <c r="K293" s="0" t="n">
        <v>0.283243496846875</v>
      </c>
      <c r="L293" s="0" t="n">
        <v>0.286276581456239</v>
      </c>
      <c r="M293" s="1" t="b">
        <f aca="false">TRUE()</f>
        <v>1</v>
      </c>
      <c r="N293" s="1" t="b">
        <f aca="false">FALSE()</f>
        <v>0</v>
      </c>
      <c r="O293" s="1" t="b">
        <f aca="false">FALSE()</f>
        <v>0</v>
      </c>
      <c r="P293" s="1" t="b">
        <f aca="false">FALSE()</f>
        <v>0</v>
      </c>
      <c r="Q293" s="0" t="n">
        <v>1.1</v>
      </c>
      <c r="R293" s="0" t="s">
        <v>788</v>
      </c>
    </row>
    <row r="294" customFormat="false" ht="15" hidden="false" customHeight="false" outlineLevel="0" collapsed="false">
      <c r="A294" s="0" t="s">
        <v>1089</v>
      </c>
      <c r="B294" s="0" t="s">
        <v>786</v>
      </c>
      <c r="C294" s="0" t="s">
        <v>787</v>
      </c>
      <c r="D294" s="1" t="b">
        <f aca="false">FALSE()</f>
        <v>0</v>
      </c>
      <c r="E294" s="0" t="n">
        <v>-0.618672932063169</v>
      </c>
      <c r="F294" s="0" t="n">
        <v>0.344809677927987</v>
      </c>
      <c r="G294" s="1" t="b">
        <f aca="false">FALSE()</f>
        <v>0</v>
      </c>
      <c r="H294" s="0" t="n">
        <v>-0.350329873074147</v>
      </c>
      <c r="I294" s="0" t="n">
        <v>-0.223801152105545</v>
      </c>
      <c r="J294" s="1" t="b">
        <f aca="false">FALSE()</f>
        <v>0</v>
      </c>
      <c r="K294" s="0" t="n">
        <v>0.311822888542596</v>
      </c>
      <c r="L294" s="0" t="n">
        <v>0.286276581456239</v>
      </c>
      <c r="M294" s="1" t="b">
        <f aca="false">FALSE()</f>
        <v>0</v>
      </c>
      <c r="N294" s="1" t="b">
        <f aca="false">FALSE()</f>
        <v>0</v>
      </c>
      <c r="O294" s="1" t="b">
        <f aca="false">FALSE()</f>
        <v>0</v>
      </c>
      <c r="P294" s="1" t="b">
        <f aca="false">FALSE()</f>
        <v>0</v>
      </c>
      <c r="Q294" s="0" t="n">
        <v>1.1</v>
      </c>
      <c r="R294" s="0" t="s">
        <v>788</v>
      </c>
    </row>
    <row r="295" customFormat="false" ht="15" hidden="false" customHeight="false" outlineLevel="0" collapsed="false">
      <c r="A295" s="0" t="s">
        <v>1090</v>
      </c>
      <c r="B295" s="0" t="s">
        <v>786</v>
      </c>
      <c r="C295" s="0" t="s">
        <v>787</v>
      </c>
      <c r="D295" s="1" t="b">
        <f aca="false">TRUE()</f>
        <v>1</v>
      </c>
      <c r="E295" s="0" t="n">
        <v>-0.297731452378782</v>
      </c>
      <c r="F295" s="0" t="n">
        <v>0.344809677927987</v>
      </c>
      <c r="G295" s="1" t="b">
        <f aca="false">FALSE()</f>
        <v>0</v>
      </c>
      <c r="H295" s="0" t="n">
        <v>-0.847812120412096</v>
      </c>
      <c r="I295" s="0" t="n">
        <v>-0.223801152105545</v>
      </c>
      <c r="J295" s="1" t="b">
        <f aca="false">FALSE()</f>
        <v>0</v>
      </c>
      <c r="K295" s="0" t="n">
        <v>0.315746050709386</v>
      </c>
      <c r="L295" s="0" t="n">
        <v>0.286276581456239</v>
      </c>
      <c r="M295" s="1" t="b">
        <f aca="false">FALSE()</f>
        <v>0</v>
      </c>
      <c r="N295" s="1" t="b">
        <f aca="false">FALSE()</f>
        <v>0</v>
      </c>
      <c r="O295" s="1" t="b">
        <f aca="false">FALSE()</f>
        <v>0</v>
      </c>
      <c r="P295" s="1" t="b">
        <f aca="false">FALSE()</f>
        <v>0</v>
      </c>
      <c r="Q295" s="0" t="n">
        <v>0.85</v>
      </c>
      <c r="R295" s="0" t="s">
        <v>791</v>
      </c>
    </row>
    <row r="296" customFormat="false" ht="15" hidden="false" customHeight="false" outlineLevel="0" collapsed="false">
      <c r="A296" s="0" t="s">
        <v>1091</v>
      </c>
      <c r="B296" s="0" t="s">
        <v>786</v>
      </c>
      <c r="C296" s="0" t="s">
        <v>787</v>
      </c>
      <c r="D296" s="1" t="b">
        <f aca="false">FALSE()</f>
        <v>0</v>
      </c>
      <c r="E296" s="0" t="n">
        <v>-0.798660543294841</v>
      </c>
      <c r="F296" s="0" t="n">
        <v>0.344809677927987</v>
      </c>
      <c r="G296" s="1" t="b">
        <f aca="false">FALSE()</f>
        <v>0</v>
      </c>
      <c r="H296" s="0" t="n">
        <v>-0.223838385169256</v>
      </c>
      <c r="I296" s="0" t="n">
        <v>-0.223801152105545</v>
      </c>
      <c r="J296" s="1" t="b">
        <f aca="false">FALSE()</f>
        <v>0</v>
      </c>
      <c r="K296" s="0" t="n">
        <v>0.282383385727731</v>
      </c>
      <c r="L296" s="0" t="n">
        <v>0.286276581456239</v>
      </c>
      <c r="M296" s="1" t="b">
        <f aca="false">TRUE()</f>
        <v>1</v>
      </c>
      <c r="N296" s="1" t="b">
        <f aca="false">FALSE()</f>
        <v>0</v>
      </c>
      <c r="O296" s="1" t="b">
        <f aca="false">FALSE()</f>
        <v>0</v>
      </c>
      <c r="P296" s="1" t="b">
        <f aca="false">FALSE()</f>
        <v>0</v>
      </c>
      <c r="Q296" s="0" t="n">
        <v>1.1</v>
      </c>
      <c r="R296" s="0" t="s">
        <v>788</v>
      </c>
    </row>
    <row r="297" customFormat="false" ht="15" hidden="false" customHeight="false" outlineLevel="0" collapsed="false">
      <c r="A297" s="0" t="s">
        <v>1092</v>
      </c>
      <c r="B297" s="0" t="s">
        <v>786</v>
      </c>
      <c r="C297" s="0" t="s">
        <v>787</v>
      </c>
      <c r="D297" s="1" t="b">
        <f aca="false">FALSE()</f>
        <v>0</v>
      </c>
      <c r="E297" s="0" t="n">
        <v>-0.511420546933724</v>
      </c>
      <c r="F297" s="0" t="n">
        <v>0.344809677927987</v>
      </c>
      <c r="G297" s="1" t="b">
        <f aca="false">FALSE()</f>
        <v>0</v>
      </c>
      <c r="H297" s="0" t="n">
        <v>-0.110431900385787</v>
      </c>
      <c r="I297" s="0" t="n">
        <v>-0.223801152105545</v>
      </c>
      <c r="J297" s="1" t="b">
        <f aca="false">TRUE()</f>
        <v>1</v>
      </c>
      <c r="K297" s="0" t="n">
        <v>0.274320184400033</v>
      </c>
      <c r="L297" s="0" t="n">
        <v>0.286276581456239</v>
      </c>
      <c r="M297" s="1" t="b">
        <f aca="false">TRUE()</f>
        <v>1</v>
      </c>
      <c r="N297" s="1" t="b">
        <f aca="false">FALSE()</f>
        <v>0</v>
      </c>
      <c r="O297" s="1" t="b">
        <f aca="false">FALSE()</f>
        <v>0</v>
      </c>
      <c r="P297" s="1" t="b">
        <f aca="false">FALSE()</f>
        <v>0</v>
      </c>
      <c r="Q297" s="0" t="n">
        <v>1.1</v>
      </c>
      <c r="R297" s="0" t="s">
        <v>788</v>
      </c>
    </row>
    <row r="298" customFormat="false" ht="15" hidden="false" customHeight="false" outlineLevel="0" collapsed="false">
      <c r="A298" s="0" t="s">
        <v>1093</v>
      </c>
      <c r="B298" s="0" t="s">
        <v>786</v>
      </c>
      <c r="C298" s="0" t="s">
        <v>787</v>
      </c>
      <c r="D298" s="1" t="b">
        <f aca="false">TRUE()</f>
        <v>1</v>
      </c>
      <c r="E298" s="0" t="n">
        <v>-0.790132079193637</v>
      </c>
      <c r="F298" s="0" t="n">
        <v>0.344809677927987</v>
      </c>
      <c r="G298" s="1" t="b">
        <f aca="false">FALSE()</f>
        <v>0</v>
      </c>
      <c r="H298" s="0" t="n">
        <v>-0.239534286758611</v>
      </c>
      <c r="I298" s="0" t="n">
        <v>-0.223801152105545</v>
      </c>
      <c r="J298" s="1" t="b">
        <f aca="false">FALSE()</f>
        <v>0</v>
      </c>
      <c r="K298" s="0" t="n">
        <v>0.315779500080928</v>
      </c>
      <c r="L298" s="0" t="n">
        <v>0.286276581456239</v>
      </c>
      <c r="M298" s="1" t="b">
        <f aca="false">FALSE()</f>
        <v>0</v>
      </c>
      <c r="N298" s="1" t="b">
        <f aca="false">FALSE()</f>
        <v>0</v>
      </c>
      <c r="O298" s="1" t="b">
        <f aca="false">FALSE()</f>
        <v>0</v>
      </c>
      <c r="P298" s="1" t="b">
        <f aca="false">FALSE()</f>
        <v>0</v>
      </c>
      <c r="Q298" s="0" t="n">
        <v>0.85</v>
      </c>
      <c r="R298" s="0" t="s">
        <v>791</v>
      </c>
    </row>
    <row r="299" customFormat="false" ht="15" hidden="false" customHeight="false" outlineLevel="0" collapsed="false">
      <c r="A299" s="0" t="s">
        <v>1094</v>
      </c>
      <c r="B299" s="0" t="s">
        <v>786</v>
      </c>
      <c r="C299" s="0" t="s">
        <v>787</v>
      </c>
      <c r="D299" s="1" t="b">
        <f aca="false">FALSE()</f>
        <v>0</v>
      </c>
      <c r="E299" s="0" t="n">
        <v>-0.479641743516851</v>
      </c>
      <c r="F299" s="0" t="n">
        <v>0.344809677927987</v>
      </c>
      <c r="G299" s="1" t="b">
        <f aca="false">FALSE()</f>
        <v>0</v>
      </c>
      <c r="H299" s="0" t="n">
        <v>-0.277947793988247</v>
      </c>
      <c r="I299" s="0" t="n">
        <v>-0.223801152105545</v>
      </c>
      <c r="J299" s="1" t="b">
        <f aca="false">FALSE()</f>
        <v>0</v>
      </c>
      <c r="K299" s="0" t="n">
        <v>0.283284450584341</v>
      </c>
      <c r="L299" s="0" t="n">
        <v>0.286276581456239</v>
      </c>
      <c r="M299" s="1" t="b">
        <f aca="false">TRUE()</f>
        <v>1</v>
      </c>
      <c r="N299" s="1" t="b">
        <f aca="false">FALSE()</f>
        <v>0</v>
      </c>
      <c r="O299" s="1" t="b">
        <f aca="false">FALSE()</f>
        <v>0</v>
      </c>
      <c r="P299" s="1" t="b">
        <f aca="false">FALSE()</f>
        <v>0</v>
      </c>
      <c r="Q299" s="0" t="n">
        <v>0.787268564099276</v>
      </c>
      <c r="R299" s="0" t="s">
        <v>788</v>
      </c>
    </row>
    <row r="300" customFormat="false" ht="15" hidden="false" customHeight="false" outlineLevel="0" collapsed="false">
      <c r="A300" s="0" t="s">
        <v>1095</v>
      </c>
      <c r="B300" s="0" t="s">
        <v>821</v>
      </c>
      <c r="C300" s="0" t="s">
        <v>821</v>
      </c>
      <c r="D300" s="1" t="b">
        <f aca="false">TRUE()</f>
        <v>1</v>
      </c>
      <c r="E300" s="0" t="n">
        <v>-0.234052005104905</v>
      </c>
      <c r="F300" s="0" t="n">
        <v>0.344809677927987</v>
      </c>
      <c r="G300" s="1" t="b">
        <f aca="false">FALSE()</f>
        <v>0</v>
      </c>
      <c r="H300" s="0" t="n">
        <v>-0.223801152105545</v>
      </c>
      <c r="I300" s="0" t="n">
        <v>-0.223801152105545</v>
      </c>
      <c r="J300" s="1" t="b">
        <f aca="false">TRUE()</f>
        <v>1</v>
      </c>
      <c r="K300" s="0" t="n">
        <v>0.349750376061569</v>
      </c>
      <c r="L300" s="0" t="n">
        <v>0.286276581456239</v>
      </c>
      <c r="M300" s="1" t="b">
        <f aca="false">FALSE()</f>
        <v>0</v>
      </c>
      <c r="N300" s="1" t="b">
        <f aca="false">FALSE()</f>
        <v>0</v>
      </c>
      <c r="O300" s="1" t="b">
        <f aca="false">FALSE()</f>
        <v>0</v>
      </c>
      <c r="P300" s="1" t="b">
        <f aca="false">FALSE()</f>
        <v>0</v>
      </c>
      <c r="Q300" s="0" t="n">
        <v>0.75</v>
      </c>
      <c r="R300" s="0" t="s">
        <v>791</v>
      </c>
    </row>
    <row r="301" customFormat="false" ht="15" hidden="false" customHeight="false" outlineLevel="0" collapsed="false">
      <c r="A301" s="0" t="s">
        <v>1096</v>
      </c>
      <c r="B301" s="0" t="s">
        <v>786</v>
      </c>
      <c r="C301" s="0" t="s">
        <v>787</v>
      </c>
      <c r="D301" s="1" t="b">
        <f aca="false">FALSE()</f>
        <v>0</v>
      </c>
      <c r="E301" s="0" t="n">
        <v>-0.518416393934749</v>
      </c>
      <c r="F301" s="0" t="n">
        <v>0.344809677927987</v>
      </c>
      <c r="G301" s="1" t="b">
        <f aca="false">FALSE()</f>
        <v>0</v>
      </c>
      <c r="H301" s="0" t="n">
        <v>-0.448144178557784</v>
      </c>
      <c r="I301" s="0" t="n">
        <v>-0.223801152105545</v>
      </c>
      <c r="J301" s="1" t="b">
        <f aca="false">FALSE()</f>
        <v>0</v>
      </c>
      <c r="K301" s="0" t="n">
        <v>0.275679683024153</v>
      </c>
      <c r="L301" s="0" t="n">
        <v>0.286276581456239</v>
      </c>
      <c r="M301" s="1" t="b">
        <f aca="false">TRUE()</f>
        <v>1</v>
      </c>
      <c r="N301" s="1" t="b">
        <f aca="false">FALSE()</f>
        <v>0</v>
      </c>
      <c r="O301" s="1" t="b">
        <f aca="false">FALSE()</f>
        <v>0</v>
      </c>
      <c r="P301" s="1" t="b">
        <f aca="false">FALSE()</f>
        <v>0</v>
      </c>
      <c r="Q301" s="0" t="n">
        <v>1.1</v>
      </c>
      <c r="R301" s="0" t="s">
        <v>788</v>
      </c>
    </row>
    <row r="302" customFormat="false" ht="15" hidden="false" customHeight="false" outlineLevel="0" collapsed="false">
      <c r="A302" s="0" t="s">
        <v>1097</v>
      </c>
      <c r="B302" s="0" t="s">
        <v>786</v>
      </c>
      <c r="C302" s="0" t="s">
        <v>805</v>
      </c>
      <c r="D302" s="1" t="b">
        <f aca="false">FALSE()</f>
        <v>0</v>
      </c>
      <c r="E302" s="0" t="n">
        <v>0.64713959132407</v>
      </c>
      <c r="F302" s="0" t="n">
        <v>0.344809677927987</v>
      </c>
      <c r="G302" s="1" t="b">
        <f aca="false">TRUE()</f>
        <v>1</v>
      </c>
      <c r="H302" s="0" t="n">
        <v>0.334853171150018</v>
      </c>
      <c r="I302" s="0" t="n">
        <v>-0.223801152105545</v>
      </c>
      <c r="J302" s="1" t="b">
        <f aca="false">TRUE()</f>
        <v>1</v>
      </c>
      <c r="K302" s="0" t="n">
        <v>0.204750253044375</v>
      </c>
      <c r="L302" s="0" t="n">
        <v>0.286276581456239</v>
      </c>
      <c r="M302" s="1" t="b">
        <f aca="false">TRUE()</f>
        <v>1</v>
      </c>
      <c r="N302" s="1" t="b">
        <f aca="false">TRUE()</f>
        <v>1</v>
      </c>
      <c r="O302" s="1" t="b">
        <f aca="false">TRUE()</f>
        <v>1</v>
      </c>
      <c r="P302" s="1" t="b">
        <f aca="false">FALSE()</f>
        <v>0</v>
      </c>
      <c r="Q302" s="0" t="n">
        <v>1</v>
      </c>
      <c r="R302" s="0" t="s">
        <v>806</v>
      </c>
    </row>
    <row r="303" customFormat="false" ht="15" hidden="false" customHeight="false" outlineLevel="0" collapsed="false">
      <c r="A303" s="0" t="s">
        <v>1098</v>
      </c>
      <c r="B303" s="0" t="s">
        <v>786</v>
      </c>
      <c r="C303" s="0" t="s">
        <v>796</v>
      </c>
      <c r="D303" s="1" t="b">
        <f aca="false">FALSE()</f>
        <v>0</v>
      </c>
      <c r="E303" s="0" t="n">
        <v>-1.14435681347175</v>
      </c>
      <c r="F303" s="0" t="n">
        <v>0.344809677927987</v>
      </c>
      <c r="G303" s="1" t="b">
        <f aca="false">FALSE()</f>
        <v>0</v>
      </c>
      <c r="H303" s="0" t="n">
        <v>-1.0942735177367</v>
      </c>
      <c r="I303" s="0" t="n">
        <v>-0.223801152105545</v>
      </c>
      <c r="J303" s="1" t="b">
        <f aca="false">FALSE()</f>
        <v>0</v>
      </c>
      <c r="K303" s="0" t="n">
        <v>0.292574668665523</v>
      </c>
      <c r="L303" s="0" t="n">
        <v>0.286276581456239</v>
      </c>
      <c r="M303" s="1" t="b">
        <f aca="false">FALSE()</f>
        <v>0</v>
      </c>
      <c r="N303" s="1" t="b">
        <f aca="false">FALSE()</f>
        <v>0</v>
      </c>
      <c r="O303" s="1" t="b">
        <f aca="false">FALSE()</f>
        <v>0</v>
      </c>
      <c r="P303" s="1" t="b">
        <f aca="false">FALSE()</f>
        <v>0</v>
      </c>
      <c r="Q303" s="0" t="n">
        <v>1.1</v>
      </c>
      <c r="R303" s="0" t="s">
        <v>788</v>
      </c>
    </row>
    <row r="304" customFormat="false" ht="15" hidden="false" customHeight="false" outlineLevel="0" collapsed="false">
      <c r="A304" s="0" t="s">
        <v>1099</v>
      </c>
      <c r="B304" s="0" t="s">
        <v>786</v>
      </c>
      <c r="C304" s="0" t="s">
        <v>790</v>
      </c>
      <c r="D304" s="1" t="b">
        <f aca="false">FALSE()</f>
        <v>0</v>
      </c>
      <c r="E304" s="0" t="n">
        <v>-0.735762584458563</v>
      </c>
      <c r="F304" s="0" t="n">
        <v>0.344809677927987</v>
      </c>
      <c r="G304" s="1" t="b">
        <f aca="false">FALSE()</f>
        <v>0</v>
      </c>
      <c r="H304" s="0" t="n">
        <v>-1.08487257664006</v>
      </c>
      <c r="I304" s="0" t="n">
        <v>-0.223801152105545</v>
      </c>
      <c r="J304" s="1" t="b">
        <f aca="false">FALSE()</f>
        <v>0</v>
      </c>
      <c r="K304" s="0" t="n">
        <v>0.260672462783013</v>
      </c>
      <c r="L304" s="0" t="n">
        <v>0.286276581456239</v>
      </c>
      <c r="M304" s="1" t="b">
        <f aca="false">TRUE()</f>
        <v>1</v>
      </c>
      <c r="N304" s="1" t="b">
        <f aca="false">FALSE()</f>
        <v>0</v>
      </c>
      <c r="O304" s="1" t="b">
        <f aca="false">FALSE()</f>
        <v>0</v>
      </c>
      <c r="P304" s="1" t="b">
        <f aca="false">FALSE()</f>
        <v>0</v>
      </c>
      <c r="Q304" s="0" t="n">
        <v>1.1</v>
      </c>
      <c r="R304" s="0" t="s">
        <v>788</v>
      </c>
    </row>
    <row r="305" customFormat="false" ht="15" hidden="false" customHeight="false" outlineLevel="0" collapsed="false">
      <c r="A305" s="0" t="s">
        <v>1100</v>
      </c>
      <c r="B305" s="0" t="s">
        <v>786</v>
      </c>
      <c r="C305" s="0" t="s">
        <v>787</v>
      </c>
      <c r="D305" s="1" t="b">
        <f aca="false">FALSE()</f>
        <v>0</v>
      </c>
      <c r="E305" s="0" t="n">
        <v>0.415974964873184</v>
      </c>
      <c r="F305" s="0" t="n">
        <v>0.344809677927987</v>
      </c>
      <c r="G305" s="1" t="b">
        <f aca="false">TRUE()</f>
        <v>1</v>
      </c>
      <c r="H305" s="0" t="n">
        <v>0.560888173043078</v>
      </c>
      <c r="I305" s="0" t="n">
        <v>-0.223801152105545</v>
      </c>
      <c r="J305" s="1" t="b">
        <f aca="false">TRUE()</f>
        <v>1</v>
      </c>
      <c r="K305" s="0" t="n">
        <v>0.236546183836575</v>
      </c>
      <c r="L305" s="0" t="n">
        <v>0.286276581456239</v>
      </c>
      <c r="M305" s="1" t="b">
        <f aca="false">TRUE()</f>
        <v>1</v>
      </c>
      <c r="N305" s="1" t="b">
        <f aca="false">TRUE()</f>
        <v>1</v>
      </c>
      <c r="O305" s="1" t="b">
        <f aca="false">FALSE()</f>
        <v>0</v>
      </c>
      <c r="P305" s="1" t="b">
        <f aca="false">TRUE()</f>
        <v>1</v>
      </c>
      <c r="Q305" s="0" t="n">
        <v>1.15</v>
      </c>
      <c r="R305" s="0" t="s">
        <v>793</v>
      </c>
    </row>
    <row r="306" customFormat="false" ht="15" hidden="false" customHeight="false" outlineLevel="0" collapsed="false">
      <c r="A306" s="0" t="s">
        <v>1101</v>
      </c>
      <c r="B306" s="0" t="s">
        <v>786</v>
      </c>
      <c r="C306" s="0" t="s">
        <v>787</v>
      </c>
      <c r="D306" s="1" t="b">
        <f aca="false">FALSE()</f>
        <v>0</v>
      </c>
      <c r="E306" s="0" t="n">
        <v>-0.790132079193637</v>
      </c>
      <c r="F306" s="0" t="n">
        <v>0.344809677927987</v>
      </c>
      <c r="G306" s="1" t="b">
        <f aca="false">FALSE()</f>
        <v>0</v>
      </c>
      <c r="H306" s="0" t="n">
        <v>-0.248227990523853</v>
      </c>
      <c r="I306" s="0" t="n">
        <v>-0.223801152105545</v>
      </c>
      <c r="J306" s="1" t="b">
        <f aca="false">FALSE()</f>
        <v>0</v>
      </c>
      <c r="K306" s="0" t="n">
        <v>0.259520185427815</v>
      </c>
      <c r="L306" s="0" t="n">
        <v>0.286276581456239</v>
      </c>
      <c r="M306" s="1" t="b">
        <f aca="false">TRUE()</f>
        <v>1</v>
      </c>
      <c r="N306" s="1" t="b">
        <f aca="false">FALSE()</f>
        <v>0</v>
      </c>
      <c r="O306" s="1" t="b">
        <f aca="false">FALSE()</f>
        <v>0</v>
      </c>
      <c r="P306" s="1" t="b">
        <f aca="false">FALSE()</f>
        <v>0</v>
      </c>
      <c r="Q306" s="0" t="n">
        <v>1.1</v>
      </c>
      <c r="R306" s="0" t="s">
        <v>788</v>
      </c>
    </row>
    <row r="307" customFormat="false" ht="15" hidden="false" customHeight="false" outlineLevel="0" collapsed="false">
      <c r="A307" s="0" t="s">
        <v>1102</v>
      </c>
      <c r="B307" s="0" t="s">
        <v>786</v>
      </c>
      <c r="C307" s="0" t="s">
        <v>787</v>
      </c>
      <c r="D307" s="1" t="b">
        <f aca="false">FALSE()</f>
        <v>0</v>
      </c>
      <c r="E307" s="0" t="n">
        <v>0.206244305083086</v>
      </c>
      <c r="F307" s="0" t="n">
        <v>0.344809677927987</v>
      </c>
      <c r="G307" s="1" t="b">
        <f aca="false">FALSE()</f>
        <v>0</v>
      </c>
      <c r="H307" s="0" t="n">
        <v>0.568686212515518</v>
      </c>
      <c r="I307" s="0" t="n">
        <v>-0.223801152105545</v>
      </c>
      <c r="J307" s="1" t="b">
        <f aca="false">TRUE()</f>
        <v>1</v>
      </c>
      <c r="K307" s="0" t="n">
        <v>0.266884105268971</v>
      </c>
      <c r="L307" s="0" t="n">
        <v>0.286276581456239</v>
      </c>
      <c r="M307" s="1" t="b">
        <f aca="false">TRUE()</f>
        <v>1</v>
      </c>
      <c r="N307" s="1" t="b">
        <f aca="false">FALSE()</f>
        <v>0</v>
      </c>
      <c r="O307" s="1" t="b">
        <f aca="false">FALSE()</f>
        <v>0</v>
      </c>
      <c r="P307" s="1" t="b">
        <f aca="false">FALSE()</f>
        <v>0</v>
      </c>
      <c r="Q307" s="0" t="n">
        <v>1.1</v>
      </c>
      <c r="R307" s="0" t="s">
        <v>788</v>
      </c>
    </row>
    <row r="308" customFormat="false" ht="15" hidden="false" customHeight="false" outlineLevel="0" collapsed="false">
      <c r="A308" s="0" t="s">
        <v>1103</v>
      </c>
      <c r="B308" s="0" t="s">
        <v>786</v>
      </c>
      <c r="C308" s="0" t="s">
        <v>805</v>
      </c>
      <c r="D308" s="1" t="b">
        <f aca="false">FALSE()</f>
        <v>0</v>
      </c>
      <c r="E308" s="0" t="n">
        <v>1.61926256651451</v>
      </c>
      <c r="F308" s="0" t="n">
        <v>0.344809677927987</v>
      </c>
      <c r="G308" s="1" t="b">
        <f aca="false">TRUE()</f>
        <v>1</v>
      </c>
      <c r="H308" s="0" t="n">
        <v>1.60876147185719</v>
      </c>
      <c r="I308" s="0" t="n">
        <v>-0.223801152105545</v>
      </c>
      <c r="J308" s="1" t="b">
        <f aca="false">TRUE()</f>
        <v>1</v>
      </c>
      <c r="K308" s="0" t="n">
        <v>0.154618812345131</v>
      </c>
      <c r="L308" s="0" t="n">
        <v>0.286276581456239</v>
      </c>
      <c r="M308" s="1" t="b">
        <f aca="false">TRUE()</f>
        <v>1</v>
      </c>
      <c r="N308" s="1" t="b">
        <f aca="false">TRUE()</f>
        <v>1</v>
      </c>
      <c r="O308" s="1" t="b">
        <f aca="false">TRUE()</f>
        <v>1</v>
      </c>
      <c r="P308" s="1" t="b">
        <f aca="false">FALSE()</f>
        <v>0</v>
      </c>
      <c r="Q308" s="0" t="n">
        <v>1</v>
      </c>
      <c r="R308" s="0" t="s">
        <v>806</v>
      </c>
    </row>
    <row r="309" customFormat="false" ht="15" hidden="false" customHeight="false" outlineLevel="0" collapsed="false">
      <c r="A309" s="0" t="s">
        <v>1104</v>
      </c>
      <c r="B309" s="0" t="s">
        <v>786</v>
      </c>
      <c r="C309" s="0" t="s">
        <v>787</v>
      </c>
      <c r="D309" s="1" t="b">
        <f aca="false">FALSE()</f>
        <v>0</v>
      </c>
      <c r="E309" s="0" t="n">
        <v>-0.551825943754773</v>
      </c>
      <c r="F309" s="0" t="n">
        <v>0.344809677927987</v>
      </c>
      <c r="G309" s="1" t="b">
        <f aca="false">FALSE()</f>
        <v>0</v>
      </c>
      <c r="H309" s="0" t="n">
        <v>-0.280897900552237</v>
      </c>
      <c r="I309" s="0" t="n">
        <v>-0.223801152105545</v>
      </c>
      <c r="J309" s="1" t="b">
        <f aca="false">FALSE()</f>
        <v>0</v>
      </c>
      <c r="K309" s="0" t="n">
        <v>0.313237426820721</v>
      </c>
      <c r="L309" s="0" t="n">
        <v>0.286276581456239</v>
      </c>
      <c r="M309" s="1" t="b">
        <f aca="false">FALSE()</f>
        <v>0</v>
      </c>
      <c r="N309" s="1" t="b">
        <f aca="false">FALSE()</f>
        <v>0</v>
      </c>
      <c r="O309" s="1" t="b">
        <f aca="false">FALSE()</f>
        <v>0</v>
      </c>
      <c r="P309" s="1" t="b">
        <f aca="false">FALSE()</f>
        <v>0</v>
      </c>
      <c r="Q309" s="0" t="n">
        <v>1.1</v>
      </c>
      <c r="R309" s="0" t="s">
        <v>788</v>
      </c>
    </row>
    <row r="310" customFormat="false" ht="15" hidden="false" customHeight="false" outlineLevel="0" collapsed="false">
      <c r="A310" s="0" t="s">
        <v>1105</v>
      </c>
      <c r="B310" s="0" t="s">
        <v>786</v>
      </c>
      <c r="C310" s="0" t="s">
        <v>787</v>
      </c>
      <c r="D310" s="1" t="b">
        <f aca="false">FALSE()</f>
        <v>0</v>
      </c>
      <c r="E310" s="0" t="n">
        <v>-0.950066236708929</v>
      </c>
      <c r="F310" s="0" t="n">
        <v>0.344809677927987</v>
      </c>
      <c r="G310" s="1" t="b">
        <f aca="false">FALSE()</f>
        <v>0</v>
      </c>
      <c r="H310" s="0" t="n">
        <v>-0.0121323748988014</v>
      </c>
      <c r="I310" s="0" t="n">
        <v>-0.223801152105545</v>
      </c>
      <c r="J310" s="1" t="b">
        <f aca="false">TRUE()</f>
        <v>1</v>
      </c>
      <c r="K310" s="0" t="n">
        <v>0.316858957893518</v>
      </c>
      <c r="L310" s="0" t="n">
        <v>0.286276581456239</v>
      </c>
      <c r="M310" s="1" t="b">
        <f aca="false">FALSE()</f>
        <v>0</v>
      </c>
      <c r="N310" s="1" t="b">
        <f aca="false">FALSE()</f>
        <v>0</v>
      </c>
      <c r="O310" s="1" t="b">
        <f aca="false">FALSE()</f>
        <v>0</v>
      </c>
      <c r="P310" s="1" t="b">
        <f aca="false">FALSE()</f>
        <v>0</v>
      </c>
      <c r="Q310" s="0" t="n">
        <v>0.890973495616982</v>
      </c>
      <c r="R310" s="0" t="s">
        <v>788</v>
      </c>
    </row>
    <row r="311" customFormat="false" ht="15" hidden="false" customHeight="false" outlineLevel="0" collapsed="false">
      <c r="A311" s="0" t="s">
        <v>1106</v>
      </c>
      <c r="B311" s="0" t="s">
        <v>786</v>
      </c>
      <c r="C311" s="0" t="s">
        <v>796</v>
      </c>
      <c r="D311" s="1" t="b">
        <f aca="false">FALSE()</f>
        <v>0</v>
      </c>
      <c r="E311" s="0" t="n">
        <v>-0.422901846392783</v>
      </c>
      <c r="F311" s="0" t="n">
        <v>0.344809677927987</v>
      </c>
      <c r="G311" s="1" t="b">
        <f aca="false">FALSE()</f>
        <v>0</v>
      </c>
      <c r="H311" s="0" t="n">
        <v>-0.714832375789148</v>
      </c>
      <c r="I311" s="0" t="n">
        <v>-0.223801152105545</v>
      </c>
      <c r="J311" s="1" t="b">
        <f aca="false">FALSE()</f>
        <v>0</v>
      </c>
      <c r="K311" s="0" t="n">
        <v>0.298651069576963</v>
      </c>
      <c r="L311" s="0" t="n">
        <v>0.286276581456239</v>
      </c>
      <c r="M311" s="1" t="b">
        <f aca="false">FALSE()</f>
        <v>0</v>
      </c>
      <c r="N311" s="1" t="b">
        <f aca="false">FALSE()</f>
        <v>0</v>
      </c>
      <c r="O311" s="1" t="b">
        <f aca="false">FALSE()</f>
        <v>0</v>
      </c>
      <c r="P311" s="1" t="b">
        <f aca="false">FALSE()</f>
        <v>0</v>
      </c>
      <c r="Q311" s="0" t="n">
        <v>1.1</v>
      </c>
      <c r="R311" s="0" t="s">
        <v>788</v>
      </c>
    </row>
    <row r="312" customFormat="false" ht="15" hidden="false" customHeight="false" outlineLevel="0" collapsed="false">
      <c r="A312" s="0" t="s">
        <v>1107</v>
      </c>
      <c r="B312" s="0" t="s">
        <v>786</v>
      </c>
      <c r="C312" s="0" t="s">
        <v>787</v>
      </c>
      <c r="D312" s="1" t="b">
        <f aca="false">FALSE()</f>
        <v>0</v>
      </c>
      <c r="E312" s="0" t="n">
        <v>-0.549511527502266</v>
      </c>
      <c r="F312" s="0" t="n">
        <v>0.344809677927987</v>
      </c>
      <c r="G312" s="1" t="b">
        <f aca="false">FALSE()</f>
        <v>0</v>
      </c>
      <c r="H312" s="0" t="n">
        <v>-0.0507768220651214</v>
      </c>
      <c r="I312" s="0" t="n">
        <v>-0.223801152105545</v>
      </c>
      <c r="J312" s="1" t="b">
        <f aca="false">TRUE()</f>
        <v>1</v>
      </c>
      <c r="K312" s="0" t="n">
        <v>0.293441647632988</v>
      </c>
      <c r="L312" s="0" t="n">
        <v>0.286276581456239</v>
      </c>
      <c r="M312" s="1" t="b">
        <f aca="false">FALSE()</f>
        <v>0</v>
      </c>
      <c r="N312" s="1" t="b">
        <f aca="false">FALSE()</f>
        <v>0</v>
      </c>
      <c r="O312" s="1" t="b">
        <f aca="false">FALSE()</f>
        <v>0</v>
      </c>
      <c r="P312" s="1" t="b">
        <f aca="false">FALSE()</f>
        <v>0</v>
      </c>
      <c r="Q312" s="0" t="n">
        <v>1.1</v>
      </c>
      <c r="R312" s="0" t="s">
        <v>788</v>
      </c>
    </row>
    <row r="313" customFormat="false" ht="15" hidden="false" customHeight="false" outlineLevel="0" collapsed="false">
      <c r="A313" s="0" t="s">
        <v>1108</v>
      </c>
      <c r="B313" s="0" t="s">
        <v>786</v>
      </c>
      <c r="C313" s="0" t="s">
        <v>787</v>
      </c>
      <c r="D313" s="1" t="b">
        <f aca="false">FALSE()</f>
        <v>0</v>
      </c>
      <c r="E313" s="0" t="n">
        <v>-0.670347289360687</v>
      </c>
      <c r="F313" s="0" t="n">
        <v>0.344809677927987</v>
      </c>
      <c r="G313" s="1" t="b">
        <f aca="false">FALSE()</f>
        <v>0</v>
      </c>
      <c r="H313" s="0" t="n">
        <v>-0.504496741359488</v>
      </c>
      <c r="I313" s="0" t="n">
        <v>-0.223801152105545</v>
      </c>
      <c r="J313" s="1" t="b">
        <f aca="false">FALSE()</f>
        <v>0</v>
      </c>
      <c r="K313" s="0" t="n">
        <v>0.231278191617179</v>
      </c>
      <c r="L313" s="0" t="n">
        <v>0.286276581456239</v>
      </c>
      <c r="M313" s="1" t="b">
        <f aca="false">TRUE()</f>
        <v>1</v>
      </c>
      <c r="N313" s="1" t="b">
        <f aca="false">FALSE()</f>
        <v>0</v>
      </c>
      <c r="O313" s="1" t="b">
        <f aca="false">FALSE()</f>
        <v>0</v>
      </c>
      <c r="P313" s="1" t="b">
        <f aca="false">FALSE()</f>
        <v>0</v>
      </c>
      <c r="Q313" s="0" t="n">
        <v>1.1</v>
      </c>
      <c r="R313" s="0" t="s">
        <v>788</v>
      </c>
    </row>
    <row r="314" customFormat="false" ht="15" hidden="false" customHeight="false" outlineLevel="0" collapsed="false">
      <c r="A314" s="0" t="s">
        <v>1109</v>
      </c>
      <c r="B314" s="0" t="s">
        <v>786</v>
      </c>
      <c r="C314" s="0" t="s">
        <v>796</v>
      </c>
      <c r="D314" s="1" t="b">
        <f aca="false">FALSE()</f>
        <v>0</v>
      </c>
      <c r="E314" s="0" t="n">
        <v>-0.415174733736126</v>
      </c>
      <c r="F314" s="0" t="n">
        <v>0.344809677927987</v>
      </c>
      <c r="G314" s="1" t="b">
        <f aca="false">FALSE()</f>
        <v>0</v>
      </c>
      <c r="H314" s="0" t="n">
        <v>-0.927199131871663</v>
      </c>
      <c r="I314" s="0" t="n">
        <v>-0.223801152105545</v>
      </c>
      <c r="J314" s="1" t="b">
        <f aca="false">FALSE()</f>
        <v>0</v>
      </c>
      <c r="K314" s="0" t="n">
        <v>0.356472254563474</v>
      </c>
      <c r="L314" s="0" t="n">
        <v>0.286276581456239</v>
      </c>
      <c r="M314" s="1" t="b">
        <f aca="false">FALSE()</f>
        <v>0</v>
      </c>
      <c r="N314" s="1" t="b">
        <f aca="false">FALSE()</f>
        <v>0</v>
      </c>
      <c r="O314" s="1" t="b">
        <f aca="false">FALSE()</f>
        <v>0</v>
      </c>
      <c r="P314" s="1" t="b">
        <f aca="false">FALSE()</f>
        <v>0</v>
      </c>
      <c r="Q314" s="0" t="n">
        <v>0.75</v>
      </c>
      <c r="R314" s="0" t="s">
        <v>788</v>
      </c>
    </row>
    <row r="315" customFormat="false" ht="15" hidden="false" customHeight="false" outlineLevel="0" collapsed="false">
      <c r="A315" s="0" t="s">
        <v>1110</v>
      </c>
      <c r="B315" s="0" t="s">
        <v>821</v>
      </c>
      <c r="C315" s="0" t="s">
        <v>821</v>
      </c>
      <c r="D315" s="1" t="b">
        <f aca="false">TRUE()</f>
        <v>1</v>
      </c>
      <c r="E315" s="0" t="n">
        <v>-0.234052005104905</v>
      </c>
      <c r="F315" s="0" t="n">
        <v>0.344809677927987</v>
      </c>
      <c r="G315" s="1" t="b">
        <f aca="false">FALSE()</f>
        <v>0</v>
      </c>
      <c r="H315" s="0" t="n">
        <v>-0.223801152105545</v>
      </c>
      <c r="I315" s="0" t="n">
        <v>-0.223801152105545</v>
      </c>
      <c r="J315" s="1" t="b">
        <f aca="false">TRUE()</f>
        <v>1</v>
      </c>
      <c r="K315" s="0" t="n">
        <v>0.362817613875356</v>
      </c>
      <c r="L315" s="0" t="n">
        <v>0.286276581456239</v>
      </c>
      <c r="M315" s="1" t="b">
        <f aca="false">FALSE()</f>
        <v>0</v>
      </c>
      <c r="N315" s="1" t="b">
        <f aca="false">FALSE()</f>
        <v>0</v>
      </c>
      <c r="O315" s="1" t="b">
        <f aca="false">FALSE()</f>
        <v>0</v>
      </c>
      <c r="P315" s="1" t="b">
        <f aca="false">FALSE()</f>
        <v>0</v>
      </c>
      <c r="Q315" s="0" t="n">
        <v>0.75</v>
      </c>
      <c r="R315" s="0" t="s">
        <v>791</v>
      </c>
    </row>
    <row r="316" customFormat="false" ht="15" hidden="false" customHeight="false" outlineLevel="0" collapsed="false">
      <c r="A316" s="0" t="s">
        <v>1111</v>
      </c>
      <c r="B316" s="0" t="s">
        <v>786</v>
      </c>
      <c r="C316" s="0" t="s">
        <v>790</v>
      </c>
      <c r="D316" s="1" t="b">
        <f aca="false">TRUE()</f>
        <v>1</v>
      </c>
      <c r="E316" s="0" t="n">
        <v>0.648587349576564</v>
      </c>
      <c r="F316" s="0" t="n">
        <v>0.344809677927987</v>
      </c>
      <c r="G316" s="1" t="b">
        <f aca="false">TRUE()</f>
        <v>1</v>
      </c>
      <c r="H316" s="0" t="n">
        <v>-0.774704516046229</v>
      </c>
      <c r="I316" s="0" t="n">
        <v>-0.223801152105545</v>
      </c>
      <c r="J316" s="1" t="b">
        <f aca="false">FALSE()</f>
        <v>0</v>
      </c>
      <c r="K316" s="0" t="n">
        <v>0.364860885624808</v>
      </c>
      <c r="L316" s="0" t="n">
        <v>0.286276581456239</v>
      </c>
      <c r="M316" s="1" t="b">
        <f aca="false">FALSE()</f>
        <v>0</v>
      </c>
      <c r="N316" s="1" t="b">
        <f aca="false">FALSE()</f>
        <v>0</v>
      </c>
      <c r="O316" s="1" t="b">
        <f aca="false">FALSE()</f>
        <v>0</v>
      </c>
      <c r="P316" s="1" t="b">
        <f aca="false">FALSE()</f>
        <v>0</v>
      </c>
      <c r="Q316" s="0" t="n">
        <v>0.85</v>
      </c>
      <c r="R316" s="0" t="s">
        <v>791</v>
      </c>
    </row>
    <row r="317" customFormat="false" ht="15" hidden="false" customHeight="false" outlineLevel="0" collapsed="false">
      <c r="A317" s="0" t="s">
        <v>1112</v>
      </c>
      <c r="B317" s="0" t="s">
        <v>786</v>
      </c>
      <c r="C317" s="0" t="s">
        <v>787</v>
      </c>
      <c r="D317" s="1" t="b">
        <f aca="false">FALSE()</f>
        <v>0</v>
      </c>
      <c r="E317" s="0" t="n">
        <v>0.40141552527553</v>
      </c>
      <c r="F317" s="0" t="n">
        <v>0.344809677927987</v>
      </c>
      <c r="G317" s="1" t="b">
        <f aca="false">TRUE()</f>
        <v>1</v>
      </c>
      <c r="H317" s="0" t="n">
        <v>0.322669075125658</v>
      </c>
      <c r="I317" s="0" t="n">
        <v>-0.223801152105545</v>
      </c>
      <c r="J317" s="1" t="b">
        <f aca="false">TRUE()</f>
        <v>1</v>
      </c>
      <c r="K317" s="0" t="n">
        <v>0.221114768207856</v>
      </c>
      <c r="L317" s="0" t="n">
        <v>0.286276581456239</v>
      </c>
      <c r="M317" s="1" t="b">
        <f aca="false">TRUE()</f>
        <v>1</v>
      </c>
      <c r="N317" s="1" t="b">
        <f aca="false">TRUE()</f>
        <v>1</v>
      </c>
      <c r="O317" s="1" t="b">
        <f aca="false">FALSE()</f>
        <v>0</v>
      </c>
      <c r="P317" s="1" t="b">
        <f aca="false">TRUE()</f>
        <v>1</v>
      </c>
      <c r="Q317" s="0" t="n">
        <v>1.15</v>
      </c>
      <c r="R317" s="0" t="s">
        <v>793</v>
      </c>
    </row>
    <row r="318" customFormat="false" ht="15" hidden="false" customHeight="false" outlineLevel="0" collapsed="false">
      <c r="A318" s="0" t="s">
        <v>1113</v>
      </c>
      <c r="B318" s="0" t="s">
        <v>786</v>
      </c>
      <c r="C318" s="0" t="s">
        <v>805</v>
      </c>
      <c r="D318" s="1" t="b">
        <f aca="false">FALSE()</f>
        <v>0</v>
      </c>
      <c r="E318" s="0" t="n">
        <v>1.13254984163516</v>
      </c>
      <c r="F318" s="0" t="n">
        <v>0.344809677927987</v>
      </c>
      <c r="G318" s="1" t="b">
        <f aca="false">TRUE()</f>
        <v>1</v>
      </c>
      <c r="H318" s="0" t="n">
        <v>1.61316118481536</v>
      </c>
      <c r="I318" s="0" t="n">
        <v>-0.223801152105545</v>
      </c>
      <c r="J318" s="1" t="b">
        <f aca="false">TRUE()</f>
        <v>1</v>
      </c>
      <c r="K318" s="0" t="n">
        <v>0.1714256448121</v>
      </c>
      <c r="L318" s="0" t="n">
        <v>0.286276581456239</v>
      </c>
      <c r="M318" s="1" t="b">
        <f aca="false">TRUE()</f>
        <v>1</v>
      </c>
      <c r="N318" s="1" t="b">
        <f aca="false">TRUE()</f>
        <v>1</v>
      </c>
      <c r="O318" s="1" t="b">
        <f aca="false">TRUE()</f>
        <v>1</v>
      </c>
      <c r="P318" s="1" t="b">
        <f aca="false">FALSE()</f>
        <v>0</v>
      </c>
      <c r="Q318" s="0" t="n">
        <v>0.753533518983437</v>
      </c>
      <c r="R318" s="0" t="s">
        <v>806</v>
      </c>
    </row>
    <row r="319" customFormat="false" ht="15" hidden="false" customHeight="false" outlineLevel="0" collapsed="false">
      <c r="A319" s="0" t="s">
        <v>1114</v>
      </c>
      <c r="B319" s="0" t="s">
        <v>786</v>
      </c>
      <c r="C319" s="0" t="s">
        <v>805</v>
      </c>
      <c r="D319" s="1" t="b">
        <f aca="false">FALSE()</f>
        <v>0</v>
      </c>
      <c r="E319" s="0" t="n">
        <v>2.45877516346712</v>
      </c>
      <c r="F319" s="0" t="n">
        <v>0.344809677927987</v>
      </c>
      <c r="G319" s="1" t="b">
        <f aca="false">TRUE()</f>
        <v>1</v>
      </c>
      <c r="H319" s="0" t="n">
        <v>0.76597333890616</v>
      </c>
      <c r="I319" s="0" t="n">
        <v>-0.223801152105545</v>
      </c>
      <c r="J319" s="1" t="b">
        <f aca="false">TRUE()</f>
        <v>1</v>
      </c>
      <c r="K319" s="0" t="n">
        <v>0.187292595960382</v>
      </c>
      <c r="L319" s="0" t="n">
        <v>0.286276581456239</v>
      </c>
      <c r="M319" s="1" t="b">
        <f aca="false">TRUE()</f>
        <v>1</v>
      </c>
      <c r="N319" s="1" t="b">
        <f aca="false">TRUE()</f>
        <v>1</v>
      </c>
      <c r="O319" s="1" t="b">
        <f aca="false">TRUE()</f>
        <v>1</v>
      </c>
      <c r="P319" s="1" t="b">
        <f aca="false">FALSE()</f>
        <v>0</v>
      </c>
      <c r="Q319" s="0" t="n">
        <v>1</v>
      </c>
      <c r="R319" s="0" t="s">
        <v>806</v>
      </c>
    </row>
    <row r="320" customFormat="false" ht="15" hidden="false" customHeight="false" outlineLevel="0" collapsed="false">
      <c r="A320" s="0" t="s">
        <v>1115</v>
      </c>
      <c r="B320" s="0" t="s">
        <v>786</v>
      </c>
      <c r="C320" s="0" t="s">
        <v>796</v>
      </c>
      <c r="D320" s="1" t="b">
        <f aca="false">FALSE()</f>
        <v>0</v>
      </c>
      <c r="E320" s="0" t="n">
        <v>0.561248725403758</v>
      </c>
      <c r="F320" s="0" t="n">
        <v>0.344809677927987</v>
      </c>
      <c r="G320" s="1" t="b">
        <f aca="false">TRUE()</f>
        <v>1</v>
      </c>
      <c r="H320" s="0" t="n">
        <v>-0.416585995695716</v>
      </c>
      <c r="I320" s="0" t="n">
        <v>-0.223801152105545</v>
      </c>
      <c r="J320" s="1" t="b">
        <f aca="false">FALSE()</f>
        <v>0</v>
      </c>
      <c r="K320" s="0" t="n">
        <v>0.381806800275263</v>
      </c>
      <c r="L320" s="0" t="n">
        <v>0.286276581456239</v>
      </c>
      <c r="M320" s="1" t="b">
        <f aca="false">FALSE()</f>
        <v>0</v>
      </c>
      <c r="N320" s="1" t="b">
        <f aca="false">FALSE()</f>
        <v>0</v>
      </c>
      <c r="O320" s="1" t="b">
        <f aca="false">FALSE()</f>
        <v>0</v>
      </c>
      <c r="P320" s="1" t="b">
        <f aca="false">FALSE()</f>
        <v>0</v>
      </c>
      <c r="Q320" s="0" t="n">
        <v>1.1</v>
      </c>
      <c r="R320" s="0" t="s">
        <v>788</v>
      </c>
    </row>
    <row r="321" customFormat="false" ht="15" hidden="false" customHeight="false" outlineLevel="0" collapsed="false">
      <c r="A321" s="0" t="s">
        <v>1116</v>
      </c>
      <c r="B321" s="0" t="s">
        <v>786</v>
      </c>
      <c r="C321" s="0" t="s">
        <v>790</v>
      </c>
      <c r="D321" s="1" t="b">
        <f aca="false">TRUE()</f>
        <v>1</v>
      </c>
      <c r="E321" s="0" t="n">
        <v>1.07385570764853</v>
      </c>
      <c r="F321" s="0" t="n">
        <v>0.344809677927987</v>
      </c>
      <c r="G321" s="1" t="b">
        <f aca="false">TRUE()</f>
        <v>1</v>
      </c>
      <c r="H321" s="0" t="n">
        <v>0.104558152417461</v>
      </c>
      <c r="I321" s="0" t="n">
        <v>-0.223801152105545</v>
      </c>
      <c r="J321" s="1" t="b">
        <f aca="false">TRUE()</f>
        <v>1</v>
      </c>
      <c r="K321" s="0" t="n">
        <v>0.363589346035542</v>
      </c>
      <c r="L321" s="0" t="n">
        <v>0.286276581456239</v>
      </c>
      <c r="M321" s="1" t="b">
        <f aca="false">FALSE()</f>
        <v>0</v>
      </c>
      <c r="N321" s="1" t="b">
        <f aca="false">FALSE()</f>
        <v>0</v>
      </c>
      <c r="O321" s="1" t="b">
        <f aca="false">FALSE()</f>
        <v>0</v>
      </c>
      <c r="P321" s="1" t="b">
        <f aca="false">FALSE()</f>
        <v>0</v>
      </c>
      <c r="Q321" s="0" t="n">
        <v>0.85</v>
      </c>
      <c r="R321" s="0" t="s">
        <v>791</v>
      </c>
    </row>
    <row r="322" customFormat="false" ht="15" hidden="false" customHeight="false" outlineLevel="0" collapsed="false">
      <c r="A322" s="0" t="s">
        <v>1117</v>
      </c>
      <c r="B322" s="0" t="s">
        <v>786</v>
      </c>
      <c r="C322" s="0" t="s">
        <v>805</v>
      </c>
      <c r="D322" s="1" t="b">
        <f aca="false">FALSE()</f>
        <v>0</v>
      </c>
      <c r="E322" s="0" t="n">
        <v>2.16818279063634</v>
      </c>
      <c r="F322" s="0" t="n">
        <v>0.344809677927987</v>
      </c>
      <c r="G322" s="1" t="b">
        <f aca="false">TRUE()</f>
        <v>1</v>
      </c>
      <c r="H322" s="0" t="n">
        <v>2.00674383865446</v>
      </c>
      <c r="I322" s="0" t="n">
        <v>-0.223801152105545</v>
      </c>
      <c r="J322" s="1" t="b">
        <f aca="false">TRUE()</f>
        <v>1</v>
      </c>
      <c r="K322" s="0" t="n">
        <v>0.237716117059518</v>
      </c>
      <c r="L322" s="0" t="n">
        <v>0.286276581456239</v>
      </c>
      <c r="M322" s="1" t="b">
        <f aca="false">TRUE()</f>
        <v>1</v>
      </c>
      <c r="N322" s="1" t="b">
        <f aca="false">TRUE()</f>
        <v>1</v>
      </c>
      <c r="O322" s="1" t="b">
        <f aca="false">TRUE()</f>
        <v>1</v>
      </c>
      <c r="P322" s="1" t="b">
        <f aca="false">FALSE()</f>
        <v>0</v>
      </c>
      <c r="Q322" s="0" t="n">
        <v>1</v>
      </c>
      <c r="R322" s="0" t="s">
        <v>806</v>
      </c>
    </row>
    <row r="323" customFormat="false" ht="15" hidden="false" customHeight="false" outlineLevel="0" collapsed="false">
      <c r="A323" s="0" t="s">
        <v>1118</v>
      </c>
      <c r="B323" s="0" t="s">
        <v>786</v>
      </c>
      <c r="C323" s="0" t="s">
        <v>787</v>
      </c>
      <c r="D323" s="1" t="b">
        <f aca="false">FALSE()</f>
        <v>0</v>
      </c>
      <c r="E323" s="0" t="n">
        <v>0.985149033043379</v>
      </c>
      <c r="F323" s="0" t="n">
        <v>0.344809677927987</v>
      </c>
      <c r="G323" s="1" t="b">
        <f aca="false">TRUE()</f>
        <v>1</v>
      </c>
      <c r="H323" s="0" t="n">
        <v>0.680981190640347</v>
      </c>
      <c r="I323" s="0" t="n">
        <v>-0.223801152105545</v>
      </c>
      <c r="J323" s="1" t="b">
        <f aca="false">TRUE()</f>
        <v>1</v>
      </c>
      <c r="K323" s="0" t="n">
        <v>0.257634961939614</v>
      </c>
      <c r="L323" s="0" t="n">
        <v>0.286276581456239</v>
      </c>
      <c r="M323" s="1" t="b">
        <f aca="false">TRUE()</f>
        <v>1</v>
      </c>
      <c r="N323" s="1" t="b">
        <f aca="false">TRUE()</f>
        <v>1</v>
      </c>
      <c r="O323" s="1" t="b">
        <f aca="false">FALSE()</f>
        <v>0</v>
      </c>
      <c r="P323" s="1" t="b">
        <f aca="false">TRUE()</f>
        <v>1</v>
      </c>
      <c r="Q323" s="0" t="n">
        <v>1.15</v>
      </c>
      <c r="R323" s="0" t="s">
        <v>793</v>
      </c>
    </row>
    <row r="324" customFormat="false" ht="15" hidden="false" customHeight="false" outlineLevel="0" collapsed="false">
      <c r="A324" s="0" t="s">
        <v>1119</v>
      </c>
      <c r="B324" s="0" t="s">
        <v>786</v>
      </c>
      <c r="C324" s="0" t="s">
        <v>805</v>
      </c>
      <c r="D324" s="1" t="b">
        <f aca="false">FALSE()</f>
        <v>0</v>
      </c>
      <c r="E324" s="0" t="n">
        <v>2.36690205061843</v>
      </c>
      <c r="F324" s="0" t="n">
        <v>0.344809677927987</v>
      </c>
      <c r="G324" s="1" t="b">
        <f aca="false">TRUE()</f>
        <v>1</v>
      </c>
      <c r="H324" s="0" t="n">
        <v>1.85158019284042</v>
      </c>
      <c r="I324" s="0" t="n">
        <v>-0.223801152105545</v>
      </c>
      <c r="J324" s="1" t="b">
        <f aca="false">TRUE()</f>
        <v>1</v>
      </c>
      <c r="K324" s="0" t="n">
        <v>0.233773486223015</v>
      </c>
      <c r="L324" s="0" t="n">
        <v>0.286276581456239</v>
      </c>
      <c r="M324" s="1" t="b">
        <f aca="false">TRUE()</f>
        <v>1</v>
      </c>
      <c r="N324" s="1" t="b">
        <f aca="false">TRUE()</f>
        <v>1</v>
      </c>
      <c r="O324" s="1" t="b">
        <f aca="false">TRUE()</f>
        <v>1</v>
      </c>
      <c r="P324" s="1" t="b">
        <f aca="false">FALSE()</f>
        <v>0</v>
      </c>
      <c r="Q324" s="0" t="n">
        <v>0.884494428449495</v>
      </c>
      <c r="R324" s="0" t="s">
        <v>806</v>
      </c>
    </row>
    <row r="325" customFormat="false" ht="15" hidden="false" customHeight="false" outlineLevel="0" collapsed="false">
      <c r="A325" s="0" t="s">
        <v>1120</v>
      </c>
      <c r="B325" s="0" t="s">
        <v>786</v>
      </c>
      <c r="C325" s="0" t="s">
        <v>805</v>
      </c>
      <c r="D325" s="1" t="b">
        <f aca="false">FALSE()</f>
        <v>0</v>
      </c>
      <c r="E325" s="0" t="n">
        <v>2.28638167433399</v>
      </c>
      <c r="F325" s="0" t="n">
        <v>0.344809677927987</v>
      </c>
      <c r="G325" s="1" t="b">
        <f aca="false">TRUE()</f>
        <v>1</v>
      </c>
      <c r="H325" s="0" t="n">
        <v>1.92794397021437</v>
      </c>
      <c r="I325" s="0" t="n">
        <v>-0.223801152105545</v>
      </c>
      <c r="J325" s="1" t="b">
        <f aca="false">TRUE()</f>
        <v>1</v>
      </c>
      <c r="K325" s="0" t="n">
        <v>0.153610980159886</v>
      </c>
      <c r="L325" s="0" t="n">
        <v>0.286276581456239</v>
      </c>
      <c r="M325" s="1" t="b">
        <f aca="false">TRUE()</f>
        <v>1</v>
      </c>
      <c r="N325" s="1" t="b">
        <f aca="false">TRUE()</f>
        <v>1</v>
      </c>
      <c r="O325" s="1" t="b">
        <f aca="false">TRUE()</f>
        <v>1</v>
      </c>
      <c r="P325" s="1" t="b">
        <f aca="false">FALSE()</f>
        <v>0</v>
      </c>
      <c r="Q325" s="0" t="n">
        <v>1</v>
      </c>
      <c r="R325" s="0" t="s">
        <v>806</v>
      </c>
    </row>
    <row r="326" customFormat="false" ht="15" hidden="false" customHeight="false" outlineLevel="0" collapsed="false">
      <c r="A326" s="0" t="s">
        <v>1121</v>
      </c>
      <c r="B326" s="0" t="s">
        <v>786</v>
      </c>
      <c r="C326" s="0" t="s">
        <v>796</v>
      </c>
      <c r="D326" s="1" t="b">
        <f aca="false">FALSE()</f>
        <v>0</v>
      </c>
      <c r="E326" s="0" t="n">
        <v>1.14376064807281</v>
      </c>
      <c r="F326" s="0" t="n">
        <v>0.344809677927987</v>
      </c>
      <c r="G326" s="1" t="b">
        <f aca="false">TRUE()</f>
        <v>1</v>
      </c>
      <c r="H326" s="0" t="n">
        <v>0.702769370157264</v>
      </c>
      <c r="I326" s="0" t="n">
        <v>-0.223801152105545</v>
      </c>
      <c r="J326" s="1" t="b">
        <f aca="false">TRUE()</f>
        <v>1</v>
      </c>
      <c r="K326" s="0" t="n">
        <v>0.307788567532676</v>
      </c>
      <c r="L326" s="0" t="n">
        <v>0.286276581456239</v>
      </c>
      <c r="M326" s="1" t="b">
        <f aca="false">FALSE()</f>
        <v>0</v>
      </c>
      <c r="N326" s="1" t="b">
        <f aca="false">FALSE()</f>
        <v>0</v>
      </c>
      <c r="O326" s="1" t="b">
        <f aca="false">FALSE()</f>
        <v>0</v>
      </c>
      <c r="P326" s="1" t="b">
        <f aca="false">FALSE()</f>
        <v>0</v>
      </c>
      <c r="Q326" s="0" t="n">
        <v>1.1</v>
      </c>
      <c r="R326" s="0" t="s">
        <v>788</v>
      </c>
    </row>
    <row r="327" customFormat="false" ht="15" hidden="false" customHeight="false" outlineLevel="0" collapsed="false">
      <c r="A327" s="0" t="s">
        <v>1122</v>
      </c>
      <c r="B327" s="0" t="s">
        <v>786</v>
      </c>
      <c r="C327" s="0" t="s">
        <v>796</v>
      </c>
      <c r="D327" s="1" t="b">
        <f aca="false">FALSE()</f>
        <v>0</v>
      </c>
      <c r="E327" s="0" t="n">
        <v>-0.989195406737661</v>
      </c>
      <c r="F327" s="0" t="n">
        <v>0.344809677927987</v>
      </c>
      <c r="G327" s="1" t="b">
        <f aca="false">FALSE()</f>
        <v>0</v>
      </c>
      <c r="H327" s="0" t="n">
        <v>-0.795198782124615</v>
      </c>
      <c r="I327" s="0" t="n">
        <v>-0.223801152105545</v>
      </c>
      <c r="J327" s="1" t="b">
        <f aca="false">FALSE()</f>
        <v>0</v>
      </c>
      <c r="K327" s="0" t="n">
        <v>0.373997129880835</v>
      </c>
      <c r="L327" s="0" t="n">
        <v>0.286276581456239</v>
      </c>
      <c r="M327" s="1" t="b">
        <f aca="false">FALSE()</f>
        <v>0</v>
      </c>
      <c r="N327" s="1" t="b">
        <f aca="false">FALSE()</f>
        <v>0</v>
      </c>
      <c r="O327" s="1" t="b">
        <f aca="false">FALSE()</f>
        <v>0</v>
      </c>
      <c r="P327" s="1" t="b">
        <f aca="false">FALSE()</f>
        <v>0</v>
      </c>
      <c r="Q327" s="0" t="n">
        <v>1.1</v>
      </c>
      <c r="R327" s="0" t="s">
        <v>788</v>
      </c>
    </row>
    <row r="328" customFormat="false" ht="15" hidden="false" customHeight="false" outlineLevel="0" collapsed="false">
      <c r="A328" s="0" t="s">
        <v>1123</v>
      </c>
      <c r="B328" s="0" t="s">
        <v>786</v>
      </c>
      <c r="C328" s="0" t="s">
        <v>790</v>
      </c>
      <c r="D328" s="1" t="b">
        <f aca="false">FALSE()</f>
        <v>0</v>
      </c>
      <c r="E328" s="0" t="n">
        <v>0.0152204668048438</v>
      </c>
      <c r="F328" s="0" t="n">
        <v>0.344809677927987</v>
      </c>
      <c r="G328" s="1" t="b">
        <f aca="false">FALSE()</f>
        <v>0</v>
      </c>
      <c r="H328" s="0" t="n">
        <v>-0.253288643868155</v>
      </c>
      <c r="I328" s="0" t="n">
        <v>-0.223801152105545</v>
      </c>
      <c r="J328" s="1" t="b">
        <f aca="false">FALSE()</f>
        <v>0</v>
      </c>
      <c r="K328" s="0" t="n">
        <v>0.359154027466887</v>
      </c>
      <c r="L328" s="0" t="n">
        <v>0.286276581456239</v>
      </c>
      <c r="M328" s="1" t="b">
        <f aca="false">FALSE()</f>
        <v>0</v>
      </c>
      <c r="N328" s="1" t="b">
        <f aca="false">FALSE()</f>
        <v>0</v>
      </c>
      <c r="O328" s="1" t="b">
        <f aca="false">FALSE()</f>
        <v>0</v>
      </c>
      <c r="P328" s="1" t="b">
        <f aca="false">FALSE()</f>
        <v>0</v>
      </c>
      <c r="Q328" s="0" t="n">
        <v>1.1</v>
      </c>
      <c r="R328" s="0" t="s">
        <v>788</v>
      </c>
    </row>
    <row r="329" customFormat="false" ht="15" hidden="false" customHeight="false" outlineLevel="0" collapsed="false">
      <c r="A329" s="0" t="s">
        <v>1124</v>
      </c>
      <c r="B329" s="0" t="s">
        <v>786</v>
      </c>
      <c r="C329" s="0" t="s">
        <v>787</v>
      </c>
      <c r="D329" s="1" t="b">
        <f aca="false">TRUE()</f>
        <v>1</v>
      </c>
      <c r="E329" s="0" t="n">
        <v>-0.0283066480248506</v>
      </c>
      <c r="F329" s="0" t="n">
        <v>0.344809677927987</v>
      </c>
      <c r="G329" s="1" t="b">
        <f aca="false">FALSE()</f>
        <v>0</v>
      </c>
      <c r="H329" s="0" t="n">
        <v>-0.03453565012874</v>
      </c>
      <c r="I329" s="0" t="n">
        <v>-0.223801152105545</v>
      </c>
      <c r="J329" s="1" t="b">
        <f aca="false">TRUE()</f>
        <v>1</v>
      </c>
      <c r="K329" s="0" t="n">
        <v>0.328747609761384</v>
      </c>
      <c r="L329" s="0" t="n">
        <v>0.286276581456239</v>
      </c>
      <c r="M329" s="1" t="b">
        <f aca="false">FALSE()</f>
        <v>0</v>
      </c>
      <c r="N329" s="1" t="b">
        <f aca="false">FALSE()</f>
        <v>0</v>
      </c>
      <c r="O329" s="1" t="b">
        <f aca="false">FALSE()</f>
        <v>0</v>
      </c>
      <c r="P329" s="1" t="b">
        <f aca="false">FALSE()</f>
        <v>0</v>
      </c>
      <c r="Q329" s="0" t="n">
        <v>0.85</v>
      </c>
      <c r="R329" s="0" t="s">
        <v>791</v>
      </c>
    </row>
    <row r="330" customFormat="false" ht="15" hidden="false" customHeight="false" outlineLevel="0" collapsed="false">
      <c r="A330" s="0" t="s">
        <v>1125</v>
      </c>
      <c r="B330" s="0" t="s">
        <v>786</v>
      </c>
      <c r="C330" s="0" t="s">
        <v>787</v>
      </c>
      <c r="D330" s="1" t="b">
        <f aca="false">FALSE()</f>
        <v>0</v>
      </c>
      <c r="E330" s="0" t="n">
        <v>0.310750304794172</v>
      </c>
      <c r="F330" s="0" t="n">
        <v>0.344809677927987</v>
      </c>
      <c r="G330" s="1" t="b">
        <f aca="false">FALSE()</f>
        <v>0</v>
      </c>
      <c r="H330" s="0" t="n">
        <v>-0.101154531535081</v>
      </c>
      <c r="I330" s="0" t="n">
        <v>-0.223801152105545</v>
      </c>
      <c r="J330" s="1" t="b">
        <f aca="false">TRUE()</f>
        <v>1</v>
      </c>
      <c r="K330" s="0" t="n">
        <v>0.276766626594516</v>
      </c>
      <c r="L330" s="0" t="n">
        <v>0.286276581456239</v>
      </c>
      <c r="M330" s="1" t="b">
        <f aca="false">TRUE()</f>
        <v>1</v>
      </c>
      <c r="N330" s="1" t="b">
        <f aca="false">FALSE()</f>
        <v>0</v>
      </c>
      <c r="O330" s="1" t="b">
        <f aca="false">FALSE()</f>
        <v>0</v>
      </c>
      <c r="P330" s="1" t="b">
        <f aca="false">FALSE()</f>
        <v>0</v>
      </c>
      <c r="Q330" s="0" t="n">
        <v>1.1</v>
      </c>
      <c r="R330" s="0" t="s">
        <v>788</v>
      </c>
    </row>
    <row r="331" customFormat="false" ht="15" hidden="false" customHeight="false" outlineLevel="0" collapsed="false">
      <c r="A331" s="0" t="s">
        <v>1126</v>
      </c>
      <c r="B331" s="0" t="s">
        <v>786</v>
      </c>
      <c r="C331" s="0" t="s">
        <v>787</v>
      </c>
      <c r="D331" s="1" t="b">
        <f aca="false">FALSE()</f>
        <v>0</v>
      </c>
      <c r="E331" s="0" t="n">
        <v>-0.486172618462801</v>
      </c>
      <c r="F331" s="0" t="n">
        <v>0.344809677927987</v>
      </c>
      <c r="G331" s="1" t="b">
        <f aca="false">FALSE()</f>
        <v>0</v>
      </c>
      <c r="H331" s="0" t="n">
        <v>-0.0931426256162457</v>
      </c>
      <c r="I331" s="0" t="n">
        <v>-0.223801152105545</v>
      </c>
      <c r="J331" s="1" t="b">
        <f aca="false">TRUE()</f>
        <v>1</v>
      </c>
      <c r="K331" s="0" t="n">
        <v>0.275802500980556</v>
      </c>
      <c r="L331" s="0" t="n">
        <v>0.286276581456239</v>
      </c>
      <c r="M331" s="1" t="b">
        <f aca="false">TRUE()</f>
        <v>1</v>
      </c>
      <c r="N331" s="1" t="b">
        <f aca="false">FALSE()</f>
        <v>0</v>
      </c>
      <c r="O331" s="1" t="b">
        <f aca="false">FALSE()</f>
        <v>0</v>
      </c>
      <c r="P331" s="1" t="b">
        <f aca="false">FALSE()</f>
        <v>0</v>
      </c>
      <c r="Q331" s="0" t="n">
        <v>1.1</v>
      </c>
      <c r="R331" s="0" t="s">
        <v>788</v>
      </c>
    </row>
    <row r="332" customFormat="false" ht="15" hidden="false" customHeight="false" outlineLevel="0" collapsed="false">
      <c r="A332" s="0" t="s">
        <v>1127</v>
      </c>
      <c r="B332" s="0" t="s">
        <v>821</v>
      </c>
      <c r="C332" s="0" t="s">
        <v>821</v>
      </c>
      <c r="D332" s="1" t="b">
        <f aca="false">TRUE()</f>
        <v>1</v>
      </c>
      <c r="E332" s="0" t="n">
        <v>-0.234052005104905</v>
      </c>
      <c r="F332" s="0" t="n">
        <v>0.344809677927987</v>
      </c>
      <c r="G332" s="1" t="b">
        <f aca="false">FALSE()</f>
        <v>0</v>
      </c>
      <c r="H332" s="0" t="n">
        <v>-0.223801152105545</v>
      </c>
      <c r="I332" s="0" t="n">
        <v>-0.223801152105545</v>
      </c>
      <c r="J332" s="1" t="b">
        <f aca="false">TRUE()</f>
        <v>1</v>
      </c>
      <c r="K332" s="0" t="n">
        <v>0.352396199570543</v>
      </c>
      <c r="L332" s="0" t="n">
        <v>0.286276581456239</v>
      </c>
      <c r="M332" s="1" t="b">
        <f aca="false">FALSE()</f>
        <v>0</v>
      </c>
      <c r="N332" s="1" t="b">
        <f aca="false">FALSE()</f>
        <v>0</v>
      </c>
      <c r="O332" s="1" t="b">
        <f aca="false">FALSE()</f>
        <v>0</v>
      </c>
      <c r="P332" s="1" t="b">
        <f aca="false">FALSE()</f>
        <v>0</v>
      </c>
      <c r="Q332" s="0" t="n">
        <v>0.75</v>
      </c>
      <c r="R332" s="0" t="s">
        <v>791</v>
      </c>
    </row>
    <row r="333" customFormat="false" ht="15" hidden="false" customHeight="false" outlineLevel="0" collapsed="false">
      <c r="A333" s="0" t="s">
        <v>1128</v>
      </c>
      <c r="B333" s="0" t="s">
        <v>786</v>
      </c>
      <c r="C333" s="0" t="s">
        <v>805</v>
      </c>
      <c r="D333" s="1" t="b">
        <f aca="false">FALSE()</f>
        <v>0</v>
      </c>
      <c r="E333" s="0" t="n">
        <v>0.34302818898049</v>
      </c>
      <c r="F333" s="0" t="n">
        <v>0.344809677927987</v>
      </c>
      <c r="G333" s="1" t="b">
        <f aca="false">FALSE()</f>
        <v>0</v>
      </c>
      <c r="H333" s="0" t="n">
        <v>0.877477110551542</v>
      </c>
      <c r="I333" s="0" t="n">
        <v>-0.223801152105545</v>
      </c>
      <c r="J333" s="1" t="b">
        <f aca="false">TRUE()</f>
        <v>1</v>
      </c>
      <c r="K333" s="0" t="n">
        <v>0.158538101644876</v>
      </c>
      <c r="L333" s="0" t="n">
        <v>0.286276581456239</v>
      </c>
      <c r="M333" s="1" t="b">
        <f aca="false">TRUE()</f>
        <v>1</v>
      </c>
      <c r="N333" s="1" t="b">
        <f aca="false">FALSE()</f>
        <v>0</v>
      </c>
      <c r="O333" s="1" t="b">
        <f aca="false">TRUE()</f>
        <v>1</v>
      </c>
      <c r="P333" s="1" t="b">
        <f aca="false">FALSE()</f>
        <v>0</v>
      </c>
      <c r="Q333" s="0" t="n">
        <v>1</v>
      </c>
      <c r="R333" s="0" t="s">
        <v>882</v>
      </c>
    </row>
    <row r="334" customFormat="false" ht="15" hidden="false" customHeight="false" outlineLevel="0" collapsed="false">
      <c r="A334" s="0" t="s">
        <v>1129</v>
      </c>
      <c r="B334" s="0" t="s">
        <v>786</v>
      </c>
      <c r="C334" s="0" t="s">
        <v>805</v>
      </c>
      <c r="D334" s="1" t="b">
        <f aca="false">FALSE()</f>
        <v>0</v>
      </c>
      <c r="E334" s="0" t="n">
        <v>0.434560741289786</v>
      </c>
      <c r="F334" s="0" t="n">
        <v>0.344809677927987</v>
      </c>
      <c r="G334" s="1" t="b">
        <f aca="false">TRUE()</f>
        <v>1</v>
      </c>
      <c r="H334" s="0" t="n">
        <v>0.630049127189373</v>
      </c>
      <c r="I334" s="0" t="n">
        <v>-0.223801152105545</v>
      </c>
      <c r="J334" s="1" t="b">
        <f aca="false">TRUE()</f>
        <v>1</v>
      </c>
      <c r="K334" s="0" t="n">
        <v>0.155461411998625</v>
      </c>
      <c r="L334" s="0" t="n">
        <v>0.286276581456239</v>
      </c>
      <c r="M334" s="1" t="b">
        <f aca="false">TRUE()</f>
        <v>1</v>
      </c>
      <c r="N334" s="1" t="b">
        <f aca="false">TRUE()</f>
        <v>1</v>
      </c>
      <c r="O334" s="1" t="b">
        <f aca="false">TRUE()</f>
        <v>1</v>
      </c>
      <c r="P334" s="1" t="b">
        <f aca="false">FALSE()</f>
        <v>0</v>
      </c>
      <c r="Q334" s="0" t="n">
        <v>1</v>
      </c>
      <c r="R334" s="0" t="s">
        <v>806</v>
      </c>
    </row>
    <row r="335" customFormat="false" ht="15" hidden="false" customHeight="false" outlineLevel="0" collapsed="false">
      <c r="A335" s="0" t="s">
        <v>1130</v>
      </c>
      <c r="B335" s="0" t="s">
        <v>786</v>
      </c>
      <c r="C335" s="0" t="s">
        <v>790</v>
      </c>
      <c r="D335" s="1" t="b">
        <f aca="false">TRUE()</f>
        <v>1</v>
      </c>
      <c r="E335" s="0" t="n">
        <v>-0.943878473543706</v>
      </c>
      <c r="F335" s="0" t="n">
        <v>0.344809677927987</v>
      </c>
      <c r="G335" s="1" t="b">
        <f aca="false">FALSE()</f>
        <v>0</v>
      </c>
      <c r="H335" s="0" t="n">
        <v>-1.22555449378373</v>
      </c>
      <c r="I335" s="0" t="n">
        <v>-0.223801152105545</v>
      </c>
      <c r="J335" s="1" t="b">
        <f aca="false">FALSE()</f>
        <v>0</v>
      </c>
      <c r="K335" s="0" t="n">
        <v>0.376004257525926</v>
      </c>
      <c r="L335" s="0" t="n">
        <v>0.286276581456239</v>
      </c>
      <c r="M335" s="1" t="b">
        <f aca="false">FALSE()</f>
        <v>0</v>
      </c>
      <c r="N335" s="1" t="b">
        <f aca="false">FALSE()</f>
        <v>0</v>
      </c>
      <c r="O335" s="1" t="b">
        <f aca="false">FALSE()</f>
        <v>0</v>
      </c>
      <c r="P335" s="1" t="b">
        <f aca="false">FALSE()</f>
        <v>0</v>
      </c>
      <c r="Q335" s="0" t="n">
        <v>0.85</v>
      </c>
      <c r="R335" s="0" t="s">
        <v>791</v>
      </c>
    </row>
    <row r="336" customFormat="false" ht="15" hidden="false" customHeight="false" outlineLevel="0" collapsed="false">
      <c r="A336" s="0" t="s">
        <v>1131</v>
      </c>
      <c r="B336" s="0" t="s">
        <v>786</v>
      </c>
      <c r="C336" s="0" t="s">
        <v>787</v>
      </c>
      <c r="D336" s="1" t="b">
        <f aca="false">FALSE()</f>
        <v>0</v>
      </c>
      <c r="E336" s="0" t="n">
        <v>-1.27586271288014</v>
      </c>
      <c r="F336" s="0" t="n">
        <v>0.344809677927987</v>
      </c>
      <c r="G336" s="1" t="b">
        <f aca="false">FALSE()</f>
        <v>0</v>
      </c>
      <c r="H336" s="0" t="n">
        <v>-0.268486035236519</v>
      </c>
      <c r="I336" s="0" t="n">
        <v>-0.223801152105545</v>
      </c>
      <c r="J336" s="1" t="b">
        <f aca="false">FALSE()</f>
        <v>0</v>
      </c>
      <c r="K336" s="0" t="n">
        <v>0.328141330168278</v>
      </c>
      <c r="L336" s="0" t="n">
        <v>0.286276581456239</v>
      </c>
      <c r="M336" s="1" t="b">
        <f aca="false">FALSE()</f>
        <v>0</v>
      </c>
      <c r="N336" s="1" t="b">
        <f aca="false">FALSE()</f>
        <v>0</v>
      </c>
      <c r="O336" s="1" t="b">
        <f aca="false">FALSE()</f>
        <v>0</v>
      </c>
      <c r="P336" s="1" t="b">
        <f aca="false">FALSE()</f>
        <v>0</v>
      </c>
      <c r="Q336" s="0" t="n">
        <v>1.1</v>
      </c>
      <c r="R336" s="0" t="s">
        <v>788</v>
      </c>
    </row>
    <row r="337" customFormat="false" ht="15" hidden="false" customHeight="false" outlineLevel="0" collapsed="false">
      <c r="A337" s="0" t="s">
        <v>1132</v>
      </c>
      <c r="B337" s="0" t="s">
        <v>786</v>
      </c>
      <c r="C337" s="0" t="s">
        <v>787</v>
      </c>
      <c r="D337" s="1" t="b">
        <f aca="false">FALSE()</f>
        <v>0</v>
      </c>
      <c r="E337" s="0" t="n">
        <v>-0.490981058761858</v>
      </c>
      <c r="F337" s="0" t="n">
        <v>0.344809677927987</v>
      </c>
      <c r="G337" s="1" t="b">
        <f aca="false">FALSE()</f>
        <v>0</v>
      </c>
      <c r="H337" s="0" t="n">
        <v>-1.18356395987712</v>
      </c>
      <c r="I337" s="0" t="n">
        <v>-0.223801152105545</v>
      </c>
      <c r="J337" s="1" t="b">
        <f aca="false">FALSE()</f>
        <v>0</v>
      </c>
      <c r="K337" s="0" t="n">
        <v>0.275931596236441</v>
      </c>
      <c r="L337" s="0" t="n">
        <v>0.286276581456239</v>
      </c>
      <c r="M337" s="1" t="b">
        <f aca="false">TRUE()</f>
        <v>1</v>
      </c>
      <c r="N337" s="1" t="b">
        <f aca="false">FALSE()</f>
        <v>0</v>
      </c>
      <c r="O337" s="1" t="b">
        <f aca="false">FALSE()</f>
        <v>0</v>
      </c>
      <c r="P337" s="1" t="b">
        <f aca="false">FALSE()</f>
        <v>0</v>
      </c>
      <c r="Q337" s="0" t="n">
        <v>1.1</v>
      </c>
      <c r="R337" s="0" t="s">
        <v>788</v>
      </c>
    </row>
    <row r="338" customFormat="false" ht="15" hidden="false" customHeight="false" outlineLevel="0" collapsed="false">
      <c r="A338" s="0" t="s">
        <v>1133</v>
      </c>
      <c r="B338" s="0" t="s">
        <v>821</v>
      </c>
      <c r="C338" s="0" t="s">
        <v>821</v>
      </c>
      <c r="D338" s="1" t="b">
        <f aca="false">TRUE()</f>
        <v>1</v>
      </c>
      <c r="E338" s="0" t="n">
        <v>-0.234052005104905</v>
      </c>
      <c r="F338" s="0" t="n">
        <v>0.344809677927987</v>
      </c>
      <c r="G338" s="1" t="b">
        <f aca="false">FALSE()</f>
        <v>0</v>
      </c>
      <c r="H338" s="0" t="n">
        <v>-0.223801152105545</v>
      </c>
      <c r="I338" s="0" t="n">
        <v>-0.223801152105545</v>
      </c>
      <c r="J338" s="1" t="b">
        <f aca="false">TRUE()</f>
        <v>1</v>
      </c>
      <c r="K338" s="0" t="n">
        <v>0.363739359264373</v>
      </c>
      <c r="L338" s="0" t="n">
        <v>0.286276581456239</v>
      </c>
      <c r="M338" s="1" t="b">
        <f aca="false">FALSE()</f>
        <v>0</v>
      </c>
      <c r="N338" s="1" t="b">
        <f aca="false">FALSE()</f>
        <v>0</v>
      </c>
      <c r="O338" s="1" t="b">
        <f aca="false">FALSE()</f>
        <v>0</v>
      </c>
      <c r="P338" s="1" t="b">
        <f aca="false">FALSE()</f>
        <v>0</v>
      </c>
      <c r="Q338" s="0" t="n">
        <v>0.846509186240972</v>
      </c>
      <c r="R338" s="0" t="s">
        <v>791</v>
      </c>
    </row>
    <row r="339" customFormat="false" ht="15" hidden="false" customHeight="false" outlineLevel="0" collapsed="false">
      <c r="A339" s="0" t="s">
        <v>1134</v>
      </c>
      <c r="B339" s="0" t="s">
        <v>786</v>
      </c>
      <c r="C339" s="0" t="s">
        <v>787</v>
      </c>
      <c r="D339" s="1" t="b">
        <f aca="false">FALSE()</f>
        <v>0</v>
      </c>
      <c r="E339" s="0" t="n">
        <v>-1.12915899602928</v>
      </c>
      <c r="F339" s="0" t="n">
        <v>0.344809677927987</v>
      </c>
      <c r="G339" s="1" t="b">
        <f aca="false">FALSE()</f>
        <v>0</v>
      </c>
      <c r="H339" s="0" t="n">
        <v>-0.664973180716059</v>
      </c>
      <c r="I339" s="0" t="n">
        <v>-0.223801152105545</v>
      </c>
      <c r="J339" s="1" t="b">
        <f aca="false">FALSE()</f>
        <v>0</v>
      </c>
      <c r="K339" s="0" t="n">
        <v>0.252969102503003</v>
      </c>
      <c r="L339" s="0" t="n">
        <v>0.286276581456239</v>
      </c>
      <c r="M339" s="1" t="b">
        <f aca="false">TRUE()</f>
        <v>1</v>
      </c>
      <c r="N339" s="1" t="b">
        <f aca="false">FALSE()</f>
        <v>0</v>
      </c>
      <c r="O339" s="1" t="b">
        <f aca="false">FALSE()</f>
        <v>0</v>
      </c>
      <c r="P339" s="1" t="b">
        <f aca="false">FALSE()</f>
        <v>0</v>
      </c>
      <c r="Q339" s="0" t="n">
        <v>1.1</v>
      </c>
      <c r="R339" s="0" t="s">
        <v>788</v>
      </c>
    </row>
    <row r="340" customFormat="false" ht="15" hidden="false" customHeight="false" outlineLevel="0" collapsed="false">
      <c r="A340" s="0" t="s">
        <v>1135</v>
      </c>
      <c r="B340" s="0" t="s">
        <v>786</v>
      </c>
      <c r="C340" s="0" t="s">
        <v>790</v>
      </c>
      <c r="D340" s="1" t="b">
        <f aca="false">TRUE()</f>
        <v>1</v>
      </c>
      <c r="E340" s="0" t="n">
        <v>-1.15154536536166</v>
      </c>
      <c r="F340" s="0" t="n">
        <v>0.344809677927987</v>
      </c>
      <c r="G340" s="1" t="b">
        <f aca="false">FALSE()</f>
        <v>0</v>
      </c>
      <c r="H340" s="0" t="n">
        <v>-1.57295291898187</v>
      </c>
      <c r="I340" s="0" t="n">
        <v>-0.223801152105545</v>
      </c>
      <c r="J340" s="1" t="b">
        <f aca="false">FALSE()</f>
        <v>0</v>
      </c>
      <c r="K340" s="0" t="n">
        <v>0.384364178522739</v>
      </c>
      <c r="L340" s="0" t="n">
        <v>0.286276581456239</v>
      </c>
      <c r="M340" s="1" t="b">
        <f aca="false">FALSE()</f>
        <v>0</v>
      </c>
      <c r="N340" s="1" t="b">
        <f aca="false">FALSE()</f>
        <v>0</v>
      </c>
      <c r="O340" s="1" t="b">
        <f aca="false">FALSE()</f>
        <v>0</v>
      </c>
      <c r="P340" s="1" t="b">
        <f aca="false">FALSE()</f>
        <v>0</v>
      </c>
      <c r="Q340" s="0" t="n">
        <v>0.85</v>
      </c>
      <c r="R340" s="0" t="s">
        <v>791</v>
      </c>
    </row>
    <row r="341" customFormat="false" ht="15" hidden="false" customHeight="false" outlineLevel="0" collapsed="false">
      <c r="A341" s="0" t="s">
        <v>1136</v>
      </c>
      <c r="B341" s="0" t="s">
        <v>821</v>
      </c>
      <c r="C341" s="0" t="s">
        <v>821</v>
      </c>
      <c r="D341" s="1" t="b">
        <f aca="false">TRUE()</f>
        <v>1</v>
      </c>
      <c r="E341" s="0" t="n">
        <v>-0.234052005104905</v>
      </c>
      <c r="F341" s="0" t="n">
        <v>0.344809677927987</v>
      </c>
      <c r="G341" s="1" t="b">
        <f aca="false">FALSE()</f>
        <v>0</v>
      </c>
      <c r="H341" s="0" t="n">
        <v>-0.223801152105545</v>
      </c>
      <c r="I341" s="0" t="n">
        <v>-0.223801152105545</v>
      </c>
      <c r="J341" s="1" t="b">
        <f aca="false">TRUE()</f>
        <v>1</v>
      </c>
      <c r="K341" s="0" t="n">
        <v>0.373694421317041</v>
      </c>
      <c r="L341" s="0" t="n">
        <v>0.286276581456239</v>
      </c>
      <c r="M341" s="1" t="b">
        <f aca="false">FALSE()</f>
        <v>0</v>
      </c>
      <c r="N341" s="1" t="b">
        <f aca="false">FALSE()</f>
        <v>0</v>
      </c>
      <c r="O341" s="1" t="b">
        <f aca="false">FALSE()</f>
        <v>0</v>
      </c>
      <c r="P341" s="1" t="b">
        <f aca="false">FALSE()</f>
        <v>0</v>
      </c>
      <c r="Q341" s="0" t="n">
        <v>0.85</v>
      </c>
      <c r="R341" s="0" t="s">
        <v>791</v>
      </c>
    </row>
    <row r="342" customFormat="false" ht="15" hidden="false" customHeight="false" outlineLevel="0" collapsed="false">
      <c r="A342" s="0" t="s">
        <v>1137</v>
      </c>
      <c r="B342" s="0" t="s">
        <v>786</v>
      </c>
      <c r="C342" s="0" t="s">
        <v>796</v>
      </c>
      <c r="D342" s="1" t="b">
        <f aca="false">FALSE()</f>
        <v>0</v>
      </c>
      <c r="E342" s="0" t="n">
        <v>-0.397245960554054</v>
      </c>
      <c r="F342" s="0" t="n">
        <v>0.344809677927987</v>
      </c>
      <c r="G342" s="1" t="b">
        <f aca="false">FALSE()</f>
        <v>0</v>
      </c>
      <c r="H342" s="0" t="n">
        <v>-0.933765133357976</v>
      </c>
      <c r="I342" s="0" t="n">
        <v>-0.223801152105545</v>
      </c>
      <c r="J342" s="1" t="b">
        <f aca="false">FALSE()</f>
        <v>0</v>
      </c>
      <c r="K342" s="0" t="n">
        <v>0.263227186107135</v>
      </c>
      <c r="L342" s="0" t="n">
        <v>0.286276581456239</v>
      </c>
      <c r="M342" s="1" t="b">
        <f aca="false">TRUE()</f>
        <v>1</v>
      </c>
      <c r="N342" s="1" t="b">
        <f aca="false">FALSE()</f>
        <v>0</v>
      </c>
      <c r="O342" s="1" t="b">
        <f aca="false">FALSE()</f>
        <v>0</v>
      </c>
      <c r="P342" s="1" t="b">
        <f aca="false">FALSE()</f>
        <v>0</v>
      </c>
      <c r="Q342" s="0" t="n">
        <v>1.1</v>
      </c>
      <c r="R342" s="0" t="s">
        <v>788</v>
      </c>
    </row>
    <row r="343" customFormat="false" ht="15" hidden="false" customHeight="false" outlineLevel="0" collapsed="false">
      <c r="A343" s="0" t="s">
        <v>1138</v>
      </c>
      <c r="B343" s="0" t="s">
        <v>786</v>
      </c>
      <c r="C343" s="0" t="s">
        <v>787</v>
      </c>
      <c r="D343" s="1" t="b">
        <f aca="false">FALSE()</f>
        <v>0</v>
      </c>
      <c r="E343" s="0" t="n">
        <v>-0.570099457106941</v>
      </c>
      <c r="F343" s="0" t="n">
        <v>0.344809677927987</v>
      </c>
      <c r="G343" s="1" t="b">
        <f aca="false">FALSE()</f>
        <v>0</v>
      </c>
      <c r="H343" s="0" t="n">
        <v>-0.658137790529622</v>
      </c>
      <c r="I343" s="0" t="n">
        <v>-0.223801152105545</v>
      </c>
      <c r="J343" s="1" t="b">
        <f aca="false">FALSE()</f>
        <v>0</v>
      </c>
      <c r="K343" s="0" t="n">
        <v>0.240270192545568</v>
      </c>
      <c r="L343" s="0" t="n">
        <v>0.286276581456239</v>
      </c>
      <c r="M343" s="1" t="b">
        <f aca="false">TRUE()</f>
        <v>1</v>
      </c>
      <c r="N343" s="1" t="b">
        <f aca="false">FALSE()</f>
        <v>0</v>
      </c>
      <c r="O343" s="1" t="b">
        <f aca="false">FALSE()</f>
        <v>0</v>
      </c>
      <c r="P343" s="1" t="b">
        <f aca="false">FALSE()</f>
        <v>0</v>
      </c>
      <c r="Q343" s="0" t="n">
        <v>1.1</v>
      </c>
      <c r="R343" s="0" t="s">
        <v>788</v>
      </c>
    </row>
    <row r="344" customFormat="false" ht="15" hidden="false" customHeight="false" outlineLevel="0" collapsed="false">
      <c r="A344" s="0" t="s">
        <v>1139</v>
      </c>
      <c r="B344" s="0" t="s">
        <v>786</v>
      </c>
      <c r="C344" s="0" t="s">
        <v>796</v>
      </c>
      <c r="D344" s="1" t="b">
        <f aca="false">FALSE()</f>
        <v>0</v>
      </c>
      <c r="E344" s="0" t="n">
        <v>-1.04249445298101</v>
      </c>
      <c r="F344" s="0" t="n">
        <v>0.344809677927987</v>
      </c>
      <c r="G344" s="1" t="b">
        <f aca="false">FALSE()</f>
        <v>0</v>
      </c>
      <c r="H344" s="0" t="n">
        <v>-1.16910903233721</v>
      </c>
      <c r="I344" s="0" t="n">
        <v>-0.223801152105545</v>
      </c>
      <c r="J344" s="1" t="b">
        <f aca="false">FALSE()</f>
        <v>0</v>
      </c>
      <c r="K344" s="0" t="n">
        <v>0.307140792695804</v>
      </c>
      <c r="L344" s="0" t="n">
        <v>0.286276581456239</v>
      </c>
      <c r="M344" s="1" t="b">
        <f aca="false">FALSE()</f>
        <v>0</v>
      </c>
      <c r="N344" s="1" t="b">
        <f aca="false">FALSE()</f>
        <v>0</v>
      </c>
      <c r="O344" s="1" t="b">
        <f aca="false">FALSE()</f>
        <v>0</v>
      </c>
      <c r="P344" s="1" t="b">
        <f aca="false">FALSE()</f>
        <v>0</v>
      </c>
      <c r="Q344" s="0" t="n">
        <v>1.1</v>
      </c>
      <c r="R344" s="0" t="s">
        <v>788</v>
      </c>
    </row>
    <row r="345" customFormat="false" ht="15" hidden="false" customHeight="false" outlineLevel="0" collapsed="false">
      <c r="A345" s="0" t="s">
        <v>1140</v>
      </c>
      <c r="B345" s="0" t="s">
        <v>786</v>
      </c>
      <c r="C345" s="0" t="s">
        <v>787</v>
      </c>
      <c r="D345" s="1" t="b">
        <f aca="false">FALSE()</f>
        <v>0</v>
      </c>
      <c r="E345" s="0" t="n">
        <v>-0.784170170062645</v>
      </c>
      <c r="F345" s="0" t="n">
        <v>0.344809677927987</v>
      </c>
      <c r="G345" s="1" t="b">
        <f aca="false">FALSE()</f>
        <v>0</v>
      </c>
      <c r="H345" s="0" t="n">
        <v>-0.564790532122682</v>
      </c>
      <c r="I345" s="0" t="n">
        <v>-0.223801152105545</v>
      </c>
      <c r="J345" s="1" t="b">
        <f aca="false">FALSE()</f>
        <v>0</v>
      </c>
      <c r="K345" s="0" t="n">
        <v>0.238110989403279</v>
      </c>
      <c r="L345" s="0" t="n">
        <v>0.286276581456239</v>
      </c>
      <c r="M345" s="1" t="b">
        <f aca="false">TRUE()</f>
        <v>1</v>
      </c>
      <c r="N345" s="1" t="b">
        <f aca="false">FALSE()</f>
        <v>0</v>
      </c>
      <c r="O345" s="1" t="b">
        <f aca="false">FALSE()</f>
        <v>0</v>
      </c>
      <c r="P345" s="1" t="b">
        <f aca="false">FALSE()</f>
        <v>0</v>
      </c>
      <c r="Q345" s="0" t="n">
        <v>1.1</v>
      </c>
      <c r="R345" s="0" t="s">
        <v>788</v>
      </c>
    </row>
    <row r="346" customFormat="false" ht="15" hidden="false" customHeight="false" outlineLevel="0" collapsed="false">
      <c r="A346" s="0" t="s">
        <v>1141</v>
      </c>
      <c r="B346" s="0" t="s">
        <v>786</v>
      </c>
      <c r="C346" s="0" t="s">
        <v>796</v>
      </c>
      <c r="D346" s="1" t="b">
        <f aca="false">FALSE()</f>
        <v>0</v>
      </c>
      <c r="E346" s="0" t="n">
        <v>-0.781124893691391</v>
      </c>
      <c r="F346" s="0" t="n">
        <v>0.344809677927987</v>
      </c>
      <c r="G346" s="1" t="b">
        <f aca="false">FALSE()</f>
        <v>0</v>
      </c>
      <c r="H346" s="0" t="n">
        <v>-1.11201779564229</v>
      </c>
      <c r="I346" s="0" t="n">
        <v>-0.223801152105545</v>
      </c>
      <c r="J346" s="1" t="b">
        <f aca="false">FALSE()</f>
        <v>0</v>
      </c>
      <c r="K346" s="0" t="n">
        <v>0.221755918096616</v>
      </c>
      <c r="L346" s="0" t="n">
        <v>0.286276581456239</v>
      </c>
      <c r="M346" s="1" t="b">
        <f aca="false">TRUE()</f>
        <v>1</v>
      </c>
      <c r="N346" s="1" t="b">
        <f aca="false">FALSE()</f>
        <v>0</v>
      </c>
      <c r="O346" s="1" t="b">
        <f aca="false">FALSE()</f>
        <v>0</v>
      </c>
      <c r="P346" s="1" t="b">
        <f aca="false">FALSE()</f>
        <v>0</v>
      </c>
      <c r="Q346" s="0" t="n">
        <v>1.1</v>
      </c>
      <c r="R346" s="0" t="s">
        <v>788</v>
      </c>
    </row>
    <row r="347" customFormat="false" ht="15" hidden="false" customHeight="false" outlineLevel="0" collapsed="false">
      <c r="A347" s="0" t="s">
        <v>1142</v>
      </c>
      <c r="B347" s="0" t="s">
        <v>786</v>
      </c>
      <c r="C347" s="0" t="s">
        <v>787</v>
      </c>
      <c r="D347" s="1" t="b">
        <f aca="false">FALSE()</f>
        <v>0</v>
      </c>
      <c r="E347" s="0" t="n">
        <v>-0.759465071894127</v>
      </c>
      <c r="F347" s="0" t="n">
        <v>0.344809677927987</v>
      </c>
      <c r="G347" s="1" t="b">
        <f aca="false">FALSE()</f>
        <v>0</v>
      </c>
      <c r="H347" s="0" t="n">
        <v>-0.493986214376579</v>
      </c>
      <c r="I347" s="0" t="n">
        <v>-0.223801152105545</v>
      </c>
      <c r="J347" s="1" t="b">
        <f aca="false">FALSE()</f>
        <v>0</v>
      </c>
      <c r="K347" s="0" t="n">
        <v>0.310293690015678</v>
      </c>
      <c r="L347" s="0" t="n">
        <v>0.286276581456239</v>
      </c>
      <c r="M347" s="1" t="b">
        <f aca="false">FALSE()</f>
        <v>0</v>
      </c>
      <c r="N347" s="1" t="b">
        <f aca="false">FALSE()</f>
        <v>0</v>
      </c>
      <c r="O347" s="1" t="b">
        <f aca="false">FALSE()</f>
        <v>0</v>
      </c>
      <c r="P347" s="1" t="b">
        <f aca="false">FALSE()</f>
        <v>0</v>
      </c>
      <c r="Q347" s="0" t="n">
        <v>1.1</v>
      </c>
      <c r="R347" s="0" t="s">
        <v>788</v>
      </c>
    </row>
    <row r="348" customFormat="false" ht="15" hidden="false" customHeight="false" outlineLevel="0" collapsed="false">
      <c r="A348" s="0" t="s">
        <v>1143</v>
      </c>
      <c r="B348" s="0" t="s">
        <v>786</v>
      </c>
      <c r="C348" s="0" t="s">
        <v>787</v>
      </c>
      <c r="D348" s="1" t="b">
        <f aca="false">FALSE()</f>
        <v>0</v>
      </c>
      <c r="E348" s="0" t="n">
        <v>-1.37298236617931</v>
      </c>
      <c r="F348" s="0" t="n">
        <v>0.344809677927987</v>
      </c>
      <c r="G348" s="1" t="b">
        <f aca="false">FALSE()</f>
        <v>0</v>
      </c>
      <c r="H348" s="0" t="n">
        <v>-0.533045227942756</v>
      </c>
      <c r="I348" s="0" t="n">
        <v>-0.223801152105545</v>
      </c>
      <c r="J348" s="1" t="b">
        <f aca="false">FALSE()</f>
        <v>0</v>
      </c>
      <c r="K348" s="0" t="n">
        <v>0.242430763122274</v>
      </c>
      <c r="L348" s="0" t="n">
        <v>0.286276581456239</v>
      </c>
      <c r="M348" s="1" t="b">
        <f aca="false">TRUE()</f>
        <v>1</v>
      </c>
      <c r="N348" s="1" t="b">
        <f aca="false">FALSE()</f>
        <v>0</v>
      </c>
      <c r="O348" s="1" t="b">
        <f aca="false">FALSE()</f>
        <v>0</v>
      </c>
      <c r="P348" s="1" t="b">
        <f aca="false">FALSE()</f>
        <v>0</v>
      </c>
      <c r="Q348" s="0" t="n">
        <v>1.1</v>
      </c>
      <c r="R348" s="0" t="s">
        <v>788</v>
      </c>
    </row>
    <row r="349" customFormat="false" ht="15" hidden="false" customHeight="false" outlineLevel="0" collapsed="false">
      <c r="A349" s="0" t="s">
        <v>1144</v>
      </c>
      <c r="B349" s="0" t="s">
        <v>786</v>
      </c>
      <c r="C349" s="0" t="s">
        <v>796</v>
      </c>
      <c r="D349" s="1" t="b">
        <f aca="false">FALSE()</f>
        <v>0</v>
      </c>
      <c r="E349" s="0" t="n">
        <v>-0.79129016595872</v>
      </c>
      <c r="F349" s="0" t="n">
        <v>0.344809677927987</v>
      </c>
      <c r="G349" s="1" t="b">
        <f aca="false">FALSE()</f>
        <v>0</v>
      </c>
      <c r="H349" s="0" t="n">
        <v>-1.0420267423847</v>
      </c>
      <c r="I349" s="0" t="n">
        <v>-0.223801152105545</v>
      </c>
      <c r="J349" s="1" t="b">
        <f aca="false">FALSE()</f>
        <v>0</v>
      </c>
      <c r="K349" s="0" t="n">
        <v>0.359812271497463</v>
      </c>
      <c r="L349" s="0" t="n">
        <v>0.286276581456239</v>
      </c>
      <c r="M349" s="1" t="b">
        <f aca="false">FALSE()</f>
        <v>0</v>
      </c>
      <c r="N349" s="1" t="b">
        <f aca="false">FALSE()</f>
        <v>0</v>
      </c>
      <c r="O349" s="1" t="b">
        <f aca="false">FALSE()</f>
        <v>0</v>
      </c>
      <c r="P349" s="1" t="b">
        <f aca="false">FALSE()</f>
        <v>0</v>
      </c>
      <c r="Q349" s="0" t="n">
        <v>1.1</v>
      </c>
      <c r="R349" s="0" t="s">
        <v>788</v>
      </c>
    </row>
    <row r="350" customFormat="false" ht="15" hidden="false" customHeight="false" outlineLevel="0" collapsed="false">
      <c r="A350" s="0" t="s">
        <v>1145</v>
      </c>
      <c r="B350" s="0" t="s">
        <v>821</v>
      </c>
      <c r="C350" s="0" t="s">
        <v>821</v>
      </c>
      <c r="D350" s="1" t="b">
        <f aca="false">TRUE()</f>
        <v>1</v>
      </c>
      <c r="E350" s="0" t="n">
        <v>-0.234052005104905</v>
      </c>
      <c r="F350" s="0" t="n">
        <v>0.344809677927987</v>
      </c>
      <c r="G350" s="1" t="b">
        <f aca="false">FALSE()</f>
        <v>0</v>
      </c>
      <c r="H350" s="0" t="n">
        <v>-0.223801152105545</v>
      </c>
      <c r="I350" s="0" t="n">
        <v>-0.223801152105545</v>
      </c>
      <c r="J350" s="1" t="b">
        <f aca="false">TRUE()</f>
        <v>1</v>
      </c>
      <c r="K350" s="0" t="n">
        <v>0.35133280263026</v>
      </c>
      <c r="L350" s="0" t="n">
        <v>0.286276581456239</v>
      </c>
      <c r="M350" s="1" t="b">
        <f aca="false">FALSE()</f>
        <v>0</v>
      </c>
      <c r="N350" s="1" t="b">
        <f aca="false">FALSE()</f>
        <v>0</v>
      </c>
      <c r="O350" s="1" t="b">
        <f aca="false">FALSE()</f>
        <v>0</v>
      </c>
      <c r="P350" s="1" t="b">
        <f aca="false">FALSE()</f>
        <v>0</v>
      </c>
      <c r="Q350" s="0" t="n">
        <v>0.85</v>
      </c>
      <c r="R350" s="0" t="s">
        <v>791</v>
      </c>
    </row>
    <row r="351" customFormat="false" ht="15" hidden="false" customHeight="false" outlineLevel="0" collapsed="false">
      <c r="A351" s="0" t="s">
        <v>1146</v>
      </c>
      <c r="B351" s="0" t="s">
        <v>786</v>
      </c>
      <c r="C351" s="0" t="s">
        <v>796</v>
      </c>
      <c r="D351" s="1" t="b">
        <f aca="false">FALSE()</f>
        <v>0</v>
      </c>
      <c r="E351" s="0" t="n">
        <v>-0.909893187188278</v>
      </c>
      <c r="F351" s="0" t="n">
        <v>0.344809677927987</v>
      </c>
      <c r="G351" s="1" t="b">
        <f aca="false">FALSE()</f>
        <v>0</v>
      </c>
      <c r="H351" s="0" t="n">
        <v>-1.0575853188713</v>
      </c>
      <c r="I351" s="0" t="n">
        <v>-0.223801152105545</v>
      </c>
      <c r="J351" s="1" t="b">
        <f aca="false">FALSE()</f>
        <v>0</v>
      </c>
      <c r="K351" s="0" t="n">
        <v>0.33760705789318</v>
      </c>
      <c r="L351" s="0" t="n">
        <v>0.286276581456239</v>
      </c>
      <c r="M351" s="1" t="b">
        <f aca="false">FALSE()</f>
        <v>0</v>
      </c>
      <c r="N351" s="1" t="b">
        <f aca="false">FALSE()</f>
        <v>0</v>
      </c>
      <c r="O351" s="1" t="b">
        <f aca="false">FALSE()</f>
        <v>0</v>
      </c>
      <c r="P351" s="1" t="b">
        <f aca="false">FALSE()</f>
        <v>0</v>
      </c>
      <c r="Q351" s="0" t="n">
        <v>1.1</v>
      </c>
      <c r="R351" s="0" t="s">
        <v>788</v>
      </c>
    </row>
    <row r="352" customFormat="false" ht="15" hidden="false" customHeight="false" outlineLevel="0" collapsed="false">
      <c r="A352" s="0" t="s">
        <v>1147</v>
      </c>
      <c r="B352" s="0" t="s">
        <v>786</v>
      </c>
      <c r="C352" s="0" t="s">
        <v>796</v>
      </c>
      <c r="D352" s="1" t="b">
        <f aca="false">FALSE()</f>
        <v>0</v>
      </c>
      <c r="E352" s="0" t="n">
        <v>-1.51999032977592</v>
      </c>
      <c r="F352" s="0" t="n">
        <v>0.344809677927987</v>
      </c>
      <c r="G352" s="1" t="b">
        <f aca="false">FALSE()</f>
        <v>0</v>
      </c>
      <c r="H352" s="0" t="n">
        <v>-1.2176663920629</v>
      </c>
      <c r="I352" s="0" t="n">
        <v>-0.223801152105545</v>
      </c>
      <c r="J352" s="1" t="b">
        <f aca="false">FALSE()</f>
        <v>0</v>
      </c>
      <c r="K352" s="0" t="n">
        <v>0.260274313899047</v>
      </c>
      <c r="L352" s="0" t="n">
        <v>0.286276581456239</v>
      </c>
      <c r="M352" s="1" t="b">
        <f aca="false">TRUE()</f>
        <v>1</v>
      </c>
      <c r="N352" s="1" t="b">
        <f aca="false">FALSE()</f>
        <v>0</v>
      </c>
      <c r="O352" s="1" t="b">
        <f aca="false">FALSE()</f>
        <v>0</v>
      </c>
      <c r="P352" s="1" t="b">
        <f aca="false">FALSE()</f>
        <v>0</v>
      </c>
      <c r="Q352" s="0" t="n">
        <v>1.1</v>
      </c>
      <c r="R352" s="0" t="s">
        <v>788</v>
      </c>
    </row>
    <row r="353" customFormat="false" ht="15" hidden="false" customHeight="false" outlineLevel="0" collapsed="false">
      <c r="A353" s="0" t="s">
        <v>1148</v>
      </c>
      <c r="B353" s="0" t="s">
        <v>786</v>
      </c>
      <c r="C353" s="0" t="s">
        <v>790</v>
      </c>
      <c r="D353" s="1" t="b">
        <f aca="false">TRUE()</f>
        <v>1</v>
      </c>
      <c r="E353" s="0" t="n">
        <v>-1.20315488864098</v>
      </c>
      <c r="F353" s="0" t="n">
        <v>0.344809677927987</v>
      </c>
      <c r="G353" s="1" t="b">
        <f aca="false">FALSE()</f>
        <v>0</v>
      </c>
      <c r="H353" s="0" t="n">
        <v>-1.12663128011568</v>
      </c>
      <c r="I353" s="0" t="n">
        <v>-0.223801152105545</v>
      </c>
      <c r="J353" s="1" t="b">
        <f aca="false">FALSE()</f>
        <v>0</v>
      </c>
      <c r="K353" s="0" t="n">
        <v>0.3809864405819</v>
      </c>
      <c r="L353" s="0" t="n">
        <v>0.286276581456239</v>
      </c>
      <c r="M353" s="1" t="b">
        <f aca="false">FALSE()</f>
        <v>0</v>
      </c>
      <c r="N353" s="1" t="b">
        <f aca="false">FALSE()</f>
        <v>0</v>
      </c>
      <c r="O353" s="1" t="b">
        <f aca="false">FALSE()</f>
        <v>0</v>
      </c>
      <c r="P353" s="1" t="b">
        <f aca="false">FALSE()</f>
        <v>0</v>
      </c>
      <c r="Q353" s="0" t="n">
        <v>0.85</v>
      </c>
      <c r="R353" s="0" t="s">
        <v>791</v>
      </c>
    </row>
    <row r="354" customFormat="false" ht="15" hidden="false" customHeight="false" outlineLevel="0" collapsed="false">
      <c r="A354" s="0" t="s">
        <v>1149</v>
      </c>
      <c r="B354" s="0" t="s">
        <v>786</v>
      </c>
      <c r="C354" s="0" t="s">
        <v>796</v>
      </c>
      <c r="D354" s="1" t="b">
        <f aca="false">TRUE()</f>
        <v>1</v>
      </c>
      <c r="E354" s="0" t="n">
        <v>-0.10294195794427</v>
      </c>
      <c r="F354" s="0" t="n">
        <v>0.344809677927987</v>
      </c>
      <c r="G354" s="1" t="b">
        <f aca="false">FALSE()</f>
        <v>0</v>
      </c>
      <c r="H354" s="0" t="n">
        <v>-0.953728106201076</v>
      </c>
      <c r="I354" s="0" t="n">
        <v>-0.223801152105545</v>
      </c>
      <c r="J354" s="1" t="b">
        <f aca="false">FALSE()</f>
        <v>0</v>
      </c>
      <c r="K354" s="0" t="n">
        <v>0.352655228397593</v>
      </c>
      <c r="L354" s="0" t="n">
        <v>0.286276581456239</v>
      </c>
      <c r="M354" s="1" t="b">
        <f aca="false">FALSE()</f>
        <v>0</v>
      </c>
      <c r="N354" s="1" t="b">
        <f aca="false">FALSE()</f>
        <v>0</v>
      </c>
      <c r="O354" s="1" t="b">
        <f aca="false">FALSE()</f>
        <v>0</v>
      </c>
      <c r="P354" s="1" t="b">
        <f aca="false">FALSE()</f>
        <v>0</v>
      </c>
      <c r="Q354" s="0" t="n">
        <v>0.85</v>
      </c>
      <c r="R354" s="0" t="s">
        <v>791</v>
      </c>
    </row>
    <row r="355" customFormat="false" ht="15" hidden="false" customHeight="false" outlineLevel="0" collapsed="false">
      <c r="A355" s="0" t="s">
        <v>1150</v>
      </c>
      <c r="B355" s="0" t="s">
        <v>786</v>
      </c>
      <c r="C355" s="0" t="s">
        <v>787</v>
      </c>
      <c r="D355" s="1" t="b">
        <f aca="false">FALSE()</f>
        <v>0</v>
      </c>
      <c r="E355" s="0" t="n">
        <v>0.778398733414828</v>
      </c>
      <c r="F355" s="0" t="n">
        <v>0.344809677927987</v>
      </c>
      <c r="G355" s="1" t="b">
        <f aca="false">TRUE()</f>
        <v>1</v>
      </c>
      <c r="H355" s="0" t="n">
        <v>0.404388196971542</v>
      </c>
      <c r="I355" s="0" t="n">
        <v>-0.223801152105545</v>
      </c>
      <c r="J355" s="1" t="b">
        <f aca="false">TRUE()</f>
        <v>1</v>
      </c>
      <c r="K355" s="0" t="n">
        <v>0.209515478921594</v>
      </c>
      <c r="L355" s="0" t="n">
        <v>0.286276581456239</v>
      </c>
      <c r="M355" s="1" t="b">
        <f aca="false">TRUE()</f>
        <v>1</v>
      </c>
      <c r="N355" s="1" t="b">
        <f aca="false">TRUE()</f>
        <v>1</v>
      </c>
      <c r="O355" s="1" t="b">
        <f aca="false">FALSE()</f>
        <v>0</v>
      </c>
      <c r="P355" s="1" t="b">
        <f aca="false">TRUE()</f>
        <v>1</v>
      </c>
      <c r="Q355" s="0" t="n">
        <v>1.1</v>
      </c>
      <c r="R355" s="0" t="s">
        <v>793</v>
      </c>
    </row>
    <row r="356" customFormat="false" ht="15" hidden="false" customHeight="false" outlineLevel="0" collapsed="false">
      <c r="A356" s="0" t="s">
        <v>1151</v>
      </c>
      <c r="B356" s="0" t="s">
        <v>786</v>
      </c>
      <c r="C356" s="0" t="s">
        <v>796</v>
      </c>
      <c r="D356" s="1" t="b">
        <f aca="false">FALSE()</f>
        <v>0</v>
      </c>
      <c r="E356" s="0" t="n">
        <v>-0.850636132140664</v>
      </c>
      <c r="F356" s="0" t="n">
        <v>0.344809677927987</v>
      </c>
      <c r="G356" s="1" t="b">
        <f aca="false">FALSE()</f>
        <v>0</v>
      </c>
      <c r="H356" s="0" t="n">
        <v>-0.670402646331494</v>
      </c>
      <c r="I356" s="0" t="n">
        <v>-0.223801152105545</v>
      </c>
      <c r="J356" s="1" t="b">
        <f aca="false">FALSE()</f>
        <v>0</v>
      </c>
      <c r="K356" s="0" t="n">
        <v>0.334046746282285</v>
      </c>
      <c r="L356" s="0" t="n">
        <v>0.286276581456239</v>
      </c>
      <c r="M356" s="1" t="b">
        <f aca="false">FALSE()</f>
        <v>0</v>
      </c>
      <c r="N356" s="1" t="b">
        <f aca="false">FALSE()</f>
        <v>0</v>
      </c>
      <c r="O356" s="1" t="b">
        <f aca="false">FALSE()</f>
        <v>0</v>
      </c>
      <c r="P356" s="1" t="b">
        <f aca="false">FALSE()</f>
        <v>0</v>
      </c>
      <c r="Q356" s="0" t="n">
        <v>1.1</v>
      </c>
      <c r="R356" s="0" t="s">
        <v>788</v>
      </c>
    </row>
    <row r="357" customFormat="false" ht="15" hidden="false" customHeight="false" outlineLevel="0" collapsed="false">
      <c r="A357" s="0" t="s">
        <v>1152</v>
      </c>
      <c r="B357" s="0" t="s">
        <v>786</v>
      </c>
      <c r="C357" s="0" t="s">
        <v>805</v>
      </c>
      <c r="D357" s="1" t="b">
        <f aca="false">FALSE()</f>
        <v>0</v>
      </c>
      <c r="E357" s="0" t="n">
        <v>1.12492748733366</v>
      </c>
      <c r="F357" s="0" t="n">
        <v>0.344809677927987</v>
      </c>
      <c r="G357" s="1" t="b">
        <f aca="false">TRUE()</f>
        <v>1</v>
      </c>
      <c r="H357" s="0" t="n">
        <v>1.44526221063212</v>
      </c>
      <c r="I357" s="0" t="n">
        <v>-0.223801152105545</v>
      </c>
      <c r="J357" s="1" t="b">
        <f aca="false">TRUE()</f>
        <v>1</v>
      </c>
      <c r="K357" s="0" t="n">
        <v>0.261712284029207</v>
      </c>
      <c r="L357" s="0" t="n">
        <v>0.286276581456239</v>
      </c>
      <c r="M357" s="1" t="b">
        <f aca="false">TRUE()</f>
        <v>1</v>
      </c>
      <c r="N357" s="1" t="b">
        <f aca="false">TRUE()</f>
        <v>1</v>
      </c>
      <c r="O357" s="1" t="b">
        <f aca="false">TRUE()</f>
        <v>1</v>
      </c>
      <c r="P357" s="1" t="b">
        <f aca="false">FALSE()</f>
        <v>0</v>
      </c>
      <c r="Q357" s="0" t="n">
        <v>0.819792479027127</v>
      </c>
      <c r="R357" s="0" t="s">
        <v>806</v>
      </c>
    </row>
    <row r="358" customFormat="false" ht="15" hidden="false" customHeight="false" outlineLevel="0" collapsed="false">
      <c r="A358" s="0" t="s">
        <v>1153</v>
      </c>
      <c r="B358" s="0" t="s">
        <v>786</v>
      </c>
      <c r="C358" s="0" t="s">
        <v>805</v>
      </c>
      <c r="D358" s="1" t="b">
        <f aca="false">FALSE()</f>
        <v>0</v>
      </c>
      <c r="E358" s="0" t="n">
        <v>0.404362941945753</v>
      </c>
      <c r="F358" s="0" t="n">
        <v>0.344809677927987</v>
      </c>
      <c r="G358" s="1" t="b">
        <f aca="false">TRUE()</f>
        <v>1</v>
      </c>
      <c r="H358" s="0" t="n">
        <v>0.853118617800129</v>
      </c>
      <c r="I358" s="0" t="n">
        <v>-0.223801152105545</v>
      </c>
      <c r="J358" s="1" t="b">
        <f aca="false">TRUE()</f>
        <v>1</v>
      </c>
      <c r="K358" s="0" t="n">
        <v>0.189835955100359</v>
      </c>
      <c r="L358" s="0" t="n">
        <v>0.286276581456239</v>
      </c>
      <c r="M358" s="1" t="b">
        <f aca="false">TRUE()</f>
        <v>1</v>
      </c>
      <c r="N358" s="1" t="b">
        <f aca="false">TRUE()</f>
        <v>1</v>
      </c>
      <c r="O358" s="1" t="b">
        <f aca="false">TRUE()</f>
        <v>1</v>
      </c>
      <c r="P358" s="1" t="b">
        <f aca="false">FALSE()</f>
        <v>0</v>
      </c>
      <c r="Q358" s="0" t="n">
        <v>1</v>
      </c>
      <c r="R358" s="0" t="s">
        <v>806</v>
      </c>
    </row>
    <row r="359" customFormat="false" ht="15" hidden="false" customHeight="false" outlineLevel="0" collapsed="false">
      <c r="A359" s="0" t="s">
        <v>1154</v>
      </c>
      <c r="B359" s="0" t="s">
        <v>786</v>
      </c>
      <c r="C359" s="0" t="s">
        <v>787</v>
      </c>
      <c r="D359" s="1" t="b">
        <f aca="false">FALSE()</f>
        <v>0</v>
      </c>
      <c r="E359" s="0" t="n">
        <v>-1.5430079286737</v>
      </c>
      <c r="F359" s="0" t="n">
        <v>0.344809677927987</v>
      </c>
      <c r="G359" s="1" t="b">
        <f aca="false">FALSE()</f>
        <v>0</v>
      </c>
      <c r="H359" s="0" t="n">
        <v>-0.210937027795754</v>
      </c>
      <c r="I359" s="0" t="n">
        <v>-0.223801152105545</v>
      </c>
      <c r="J359" s="1" t="b">
        <f aca="false">TRUE()</f>
        <v>1</v>
      </c>
      <c r="K359" s="0" t="n">
        <v>0.262003540772951</v>
      </c>
      <c r="L359" s="0" t="n">
        <v>0.286276581456239</v>
      </c>
      <c r="M359" s="1" t="b">
        <f aca="false">TRUE()</f>
        <v>1</v>
      </c>
      <c r="N359" s="1" t="b">
        <f aca="false">FALSE()</f>
        <v>0</v>
      </c>
      <c r="O359" s="1" t="b">
        <f aca="false">FALSE()</f>
        <v>0</v>
      </c>
      <c r="P359" s="1" t="b">
        <f aca="false">FALSE()</f>
        <v>0</v>
      </c>
      <c r="Q359" s="0" t="n">
        <v>1.1</v>
      </c>
      <c r="R359" s="0" t="s">
        <v>788</v>
      </c>
    </row>
    <row r="360" customFormat="false" ht="15" hidden="false" customHeight="false" outlineLevel="0" collapsed="false">
      <c r="A360" s="0" t="s">
        <v>1155</v>
      </c>
      <c r="B360" s="0" t="s">
        <v>786</v>
      </c>
      <c r="C360" s="0" t="s">
        <v>787</v>
      </c>
      <c r="D360" s="1" t="b">
        <f aca="false">FALSE()</f>
        <v>0</v>
      </c>
      <c r="E360" s="0" t="n">
        <v>-0.673861596690969</v>
      </c>
      <c r="F360" s="0" t="n">
        <v>0.344809677927987</v>
      </c>
      <c r="G360" s="1" t="b">
        <f aca="false">FALSE()</f>
        <v>0</v>
      </c>
      <c r="H360" s="0" t="n">
        <v>-0.370142133638701</v>
      </c>
      <c r="I360" s="0" t="n">
        <v>-0.223801152105545</v>
      </c>
      <c r="J360" s="1" t="b">
        <f aca="false">FALSE()</f>
        <v>0</v>
      </c>
      <c r="K360" s="0" t="n">
        <v>0.252189275897724</v>
      </c>
      <c r="L360" s="0" t="n">
        <v>0.286276581456239</v>
      </c>
      <c r="M360" s="1" t="b">
        <f aca="false">TRUE()</f>
        <v>1</v>
      </c>
      <c r="N360" s="1" t="b">
        <f aca="false">FALSE()</f>
        <v>0</v>
      </c>
      <c r="O360" s="1" t="b">
        <f aca="false">FALSE()</f>
        <v>0</v>
      </c>
      <c r="P360" s="1" t="b">
        <f aca="false">FALSE()</f>
        <v>0</v>
      </c>
      <c r="Q360" s="0" t="n">
        <v>1.09670624183631</v>
      </c>
      <c r="R360" s="0" t="s">
        <v>788</v>
      </c>
    </row>
    <row r="361" customFormat="false" ht="15" hidden="false" customHeight="false" outlineLevel="0" collapsed="false">
      <c r="A361" s="0" t="s">
        <v>1156</v>
      </c>
      <c r="B361" s="0" t="s">
        <v>786</v>
      </c>
      <c r="C361" s="0" t="s">
        <v>787</v>
      </c>
      <c r="D361" s="1" t="b">
        <f aca="false">FALSE()</f>
        <v>0</v>
      </c>
      <c r="E361" s="0" t="n">
        <v>-1.06297621244605</v>
      </c>
      <c r="F361" s="0" t="n">
        <v>0.344809677927987</v>
      </c>
      <c r="G361" s="1" t="b">
        <f aca="false">FALSE()</f>
        <v>0</v>
      </c>
      <c r="H361" s="0" t="n">
        <v>-0.450466410503381</v>
      </c>
      <c r="I361" s="0" t="n">
        <v>-0.223801152105545</v>
      </c>
      <c r="J361" s="1" t="b">
        <f aca="false">FALSE()</f>
        <v>0</v>
      </c>
      <c r="K361" s="0" t="n">
        <v>0.258363720838717</v>
      </c>
      <c r="L361" s="0" t="n">
        <v>0.286276581456239</v>
      </c>
      <c r="M361" s="1" t="b">
        <f aca="false">TRUE()</f>
        <v>1</v>
      </c>
      <c r="N361" s="1" t="b">
        <f aca="false">FALSE()</f>
        <v>0</v>
      </c>
      <c r="O361" s="1" t="b">
        <f aca="false">FALSE()</f>
        <v>0</v>
      </c>
      <c r="P361" s="1" t="b">
        <f aca="false">FALSE()</f>
        <v>0</v>
      </c>
      <c r="Q361" s="0" t="n">
        <v>1.1</v>
      </c>
      <c r="R361" s="0" t="s">
        <v>788</v>
      </c>
    </row>
    <row r="362" customFormat="false" ht="15" hidden="false" customHeight="false" outlineLevel="0" collapsed="false">
      <c r="A362" s="0" t="s">
        <v>1157</v>
      </c>
      <c r="B362" s="0" t="s">
        <v>786</v>
      </c>
      <c r="C362" s="0" t="s">
        <v>787</v>
      </c>
      <c r="D362" s="1" t="b">
        <f aca="false">FALSE()</f>
        <v>0</v>
      </c>
      <c r="E362" s="0" t="n">
        <v>-0.290719186274198</v>
      </c>
      <c r="F362" s="0" t="n">
        <v>0.344809677927987</v>
      </c>
      <c r="G362" s="1" t="b">
        <f aca="false">FALSE()</f>
        <v>0</v>
      </c>
      <c r="H362" s="0" t="n">
        <v>-0.459017182802282</v>
      </c>
      <c r="I362" s="0" t="n">
        <v>-0.223801152105545</v>
      </c>
      <c r="J362" s="1" t="b">
        <f aca="false">FALSE()</f>
        <v>0</v>
      </c>
      <c r="K362" s="0" t="n">
        <v>0.311602013698368</v>
      </c>
      <c r="L362" s="0" t="n">
        <v>0.286276581456239</v>
      </c>
      <c r="M362" s="1" t="b">
        <f aca="false">FALSE()</f>
        <v>0</v>
      </c>
      <c r="N362" s="1" t="b">
        <f aca="false">FALSE()</f>
        <v>0</v>
      </c>
      <c r="O362" s="1" t="b">
        <f aca="false">FALSE()</f>
        <v>0</v>
      </c>
      <c r="P362" s="1" t="b">
        <f aca="false">FALSE()</f>
        <v>0</v>
      </c>
      <c r="Q362" s="0" t="n">
        <v>1.0766830850251</v>
      </c>
      <c r="R362" s="0" t="s">
        <v>788</v>
      </c>
    </row>
    <row r="363" customFormat="false" ht="15" hidden="false" customHeight="false" outlineLevel="0" collapsed="false">
      <c r="A363" s="0" t="s">
        <v>1158</v>
      </c>
      <c r="B363" s="0" t="s">
        <v>786</v>
      </c>
      <c r="C363" s="0" t="s">
        <v>796</v>
      </c>
      <c r="D363" s="1" t="b">
        <f aca="false">TRUE()</f>
        <v>1</v>
      </c>
      <c r="E363" s="0" t="n">
        <v>-0.848517781894124</v>
      </c>
      <c r="F363" s="0" t="n">
        <v>0.344809677927987</v>
      </c>
      <c r="G363" s="1" t="b">
        <f aca="false">FALSE()</f>
        <v>0</v>
      </c>
      <c r="H363" s="0" t="n">
        <v>-0.967796618419294</v>
      </c>
      <c r="I363" s="0" t="n">
        <v>-0.223801152105545</v>
      </c>
      <c r="J363" s="1" t="b">
        <f aca="false">FALSE()</f>
        <v>0</v>
      </c>
      <c r="K363" s="0" t="n">
        <v>0.352239417089819</v>
      </c>
      <c r="L363" s="0" t="n">
        <v>0.286276581456239</v>
      </c>
      <c r="M363" s="1" t="b">
        <f aca="false">FALSE()</f>
        <v>0</v>
      </c>
      <c r="N363" s="1" t="b">
        <f aca="false">FALSE()</f>
        <v>0</v>
      </c>
      <c r="O363" s="1" t="b">
        <f aca="false">FALSE()</f>
        <v>0</v>
      </c>
      <c r="P363" s="1" t="b">
        <f aca="false">FALSE()</f>
        <v>0</v>
      </c>
      <c r="Q363" s="0" t="n">
        <v>0.85</v>
      </c>
      <c r="R363" s="0" t="s">
        <v>791</v>
      </c>
    </row>
    <row r="364" customFormat="false" ht="15" hidden="false" customHeight="false" outlineLevel="0" collapsed="false">
      <c r="A364" s="0" t="s">
        <v>1159</v>
      </c>
      <c r="B364" s="0" t="s">
        <v>786</v>
      </c>
      <c r="C364" s="0" t="s">
        <v>787</v>
      </c>
      <c r="D364" s="1" t="b">
        <f aca="false">FALSE()</f>
        <v>0</v>
      </c>
      <c r="E364" s="0" t="n">
        <v>0.26789129738822</v>
      </c>
      <c r="F364" s="0" t="n">
        <v>0.344809677927987</v>
      </c>
      <c r="G364" s="1" t="b">
        <f aca="false">FALSE()</f>
        <v>0</v>
      </c>
      <c r="H364" s="0" t="n">
        <v>0.080209720617773</v>
      </c>
      <c r="I364" s="0" t="n">
        <v>-0.223801152105545</v>
      </c>
      <c r="J364" s="1" t="b">
        <f aca="false">TRUE()</f>
        <v>1</v>
      </c>
      <c r="K364" s="0" t="n">
        <v>0.281634361847381</v>
      </c>
      <c r="L364" s="0" t="n">
        <v>0.286276581456239</v>
      </c>
      <c r="M364" s="1" t="b">
        <f aca="false">TRUE()</f>
        <v>1</v>
      </c>
      <c r="N364" s="1" t="b">
        <f aca="false">FALSE()</f>
        <v>0</v>
      </c>
      <c r="O364" s="1" t="b">
        <f aca="false">FALSE()</f>
        <v>0</v>
      </c>
      <c r="P364" s="1" t="b">
        <f aca="false">FALSE()</f>
        <v>0</v>
      </c>
      <c r="Q364" s="0" t="n">
        <v>1.1</v>
      </c>
      <c r="R364" s="0" t="s">
        <v>788</v>
      </c>
    </row>
    <row r="365" customFormat="false" ht="15" hidden="false" customHeight="false" outlineLevel="0" collapsed="false">
      <c r="A365" s="0" t="s">
        <v>1160</v>
      </c>
      <c r="B365" s="0" t="s">
        <v>786</v>
      </c>
      <c r="C365" s="0" t="s">
        <v>805</v>
      </c>
      <c r="D365" s="1" t="b">
        <f aca="false">FALSE()</f>
        <v>0</v>
      </c>
      <c r="E365" s="0" t="n">
        <v>0.453837764958445</v>
      </c>
      <c r="F365" s="0" t="n">
        <v>0.344809677927987</v>
      </c>
      <c r="G365" s="1" t="b">
        <f aca="false">TRUE()</f>
        <v>1</v>
      </c>
      <c r="H365" s="0" t="n">
        <v>1.00249390493012</v>
      </c>
      <c r="I365" s="0" t="n">
        <v>-0.223801152105545</v>
      </c>
      <c r="J365" s="1" t="b">
        <f aca="false">TRUE()</f>
        <v>1</v>
      </c>
      <c r="K365" s="0" t="n">
        <v>0.216346288104637</v>
      </c>
      <c r="L365" s="0" t="n">
        <v>0.286276581456239</v>
      </c>
      <c r="M365" s="1" t="b">
        <f aca="false">TRUE()</f>
        <v>1</v>
      </c>
      <c r="N365" s="1" t="b">
        <f aca="false">TRUE()</f>
        <v>1</v>
      </c>
      <c r="O365" s="1" t="b">
        <f aca="false">TRUE()</f>
        <v>1</v>
      </c>
      <c r="P365" s="1" t="b">
        <f aca="false">FALSE()</f>
        <v>0</v>
      </c>
      <c r="Q365" s="0" t="n">
        <v>1</v>
      </c>
      <c r="R365" s="0" t="s">
        <v>806</v>
      </c>
    </row>
    <row r="366" customFormat="false" ht="15" hidden="false" customHeight="false" outlineLevel="0" collapsed="false">
      <c r="A366" s="0" t="s">
        <v>1161</v>
      </c>
      <c r="B366" s="0" t="s">
        <v>786</v>
      </c>
      <c r="C366" s="0" t="s">
        <v>805</v>
      </c>
      <c r="D366" s="1" t="b">
        <f aca="false">FALSE()</f>
        <v>0</v>
      </c>
      <c r="E366" s="0" t="n">
        <v>0.0306965860746208</v>
      </c>
      <c r="F366" s="0" t="n">
        <v>0.344809677927987</v>
      </c>
      <c r="G366" s="1" t="b">
        <f aca="false">FALSE()</f>
        <v>0</v>
      </c>
      <c r="H366" s="0" t="n">
        <v>1.16314855766948</v>
      </c>
      <c r="I366" s="0" t="n">
        <v>-0.223801152105545</v>
      </c>
      <c r="J366" s="1" t="b">
        <f aca="false">TRUE()</f>
        <v>1</v>
      </c>
      <c r="K366" s="0" t="n">
        <v>0.251163291115295</v>
      </c>
      <c r="L366" s="0" t="n">
        <v>0.286276581456239</v>
      </c>
      <c r="M366" s="1" t="b">
        <f aca="false">TRUE()</f>
        <v>1</v>
      </c>
      <c r="N366" s="1" t="b">
        <f aca="false">FALSE()</f>
        <v>0</v>
      </c>
      <c r="O366" s="1" t="b">
        <f aca="false">TRUE()</f>
        <v>1</v>
      </c>
      <c r="P366" s="1" t="b">
        <f aca="false">FALSE()</f>
        <v>0</v>
      </c>
      <c r="Q366" s="0" t="n">
        <v>1</v>
      </c>
      <c r="R366" s="0" t="s">
        <v>882</v>
      </c>
    </row>
    <row r="367" customFormat="false" ht="15" hidden="false" customHeight="false" outlineLevel="0" collapsed="false">
      <c r="A367" s="0" t="s">
        <v>1162</v>
      </c>
      <c r="B367" s="0" t="s">
        <v>786</v>
      </c>
      <c r="C367" s="0" t="s">
        <v>787</v>
      </c>
      <c r="D367" s="1" t="b">
        <f aca="false">FALSE()</f>
        <v>0</v>
      </c>
      <c r="E367" s="0" t="n">
        <v>-0.442520443036005</v>
      </c>
      <c r="F367" s="0" t="n">
        <v>0.344809677927987</v>
      </c>
      <c r="G367" s="1" t="b">
        <f aca="false">FALSE()</f>
        <v>0</v>
      </c>
      <c r="H367" s="0" t="n">
        <v>-0.230107781453718</v>
      </c>
      <c r="I367" s="0" t="n">
        <v>-0.223801152105545</v>
      </c>
      <c r="J367" s="1" t="b">
        <f aca="false">FALSE()</f>
        <v>0</v>
      </c>
      <c r="K367" s="0" t="n">
        <v>0.261788759102474</v>
      </c>
      <c r="L367" s="0" t="n">
        <v>0.286276581456239</v>
      </c>
      <c r="M367" s="1" t="b">
        <f aca="false">TRUE()</f>
        <v>1</v>
      </c>
      <c r="N367" s="1" t="b">
        <f aca="false">FALSE()</f>
        <v>0</v>
      </c>
      <c r="O367" s="1" t="b">
        <f aca="false">FALSE()</f>
        <v>0</v>
      </c>
      <c r="P367" s="1" t="b">
        <f aca="false">FALSE()</f>
        <v>0</v>
      </c>
      <c r="Q367" s="0" t="n">
        <v>1.0871010510065</v>
      </c>
      <c r="R367" s="0" t="s">
        <v>788</v>
      </c>
    </row>
    <row r="368" customFormat="false" ht="15" hidden="false" customHeight="false" outlineLevel="0" collapsed="false">
      <c r="A368" s="0" t="s">
        <v>1163</v>
      </c>
      <c r="B368" s="0" t="s">
        <v>786</v>
      </c>
      <c r="C368" s="0" t="s">
        <v>805</v>
      </c>
      <c r="D368" s="1" t="b">
        <f aca="false">FALSE()</f>
        <v>0</v>
      </c>
      <c r="E368" s="0" t="n">
        <v>0.716861518045706</v>
      </c>
      <c r="F368" s="0" t="n">
        <v>0.344809677927987</v>
      </c>
      <c r="G368" s="1" t="b">
        <f aca="false">TRUE()</f>
        <v>1</v>
      </c>
      <c r="H368" s="0" t="n">
        <v>0.88988913138469</v>
      </c>
      <c r="I368" s="0" t="n">
        <v>-0.223801152105545</v>
      </c>
      <c r="J368" s="1" t="b">
        <f aca="false">TRUE()</f>
        <v>1</v>
      </c>
      <c r="K368" s="0" t="n">
        <v>0.188661610070427</v>
      </c>
      <c r="L368" s="0" t="n">
        <v>0.286276581456239</v>
      </c>
      <c r="M368" s="1" t="b">
        <f aca="false">TRUE()</f>
        <v>1</v>
      </c>
      <c r="N368" s="1" t="b">
        <f aca="false">TRUE()</f>
        <v>1</v>
      </c>
      <c r="O368" s="1" t="b">
        <f aca="false">TRUE()</f>
        <v>1</v>
      </c>
      <c r="P368" s="1" t="b">
        <f aca="false">FALSE()</f>
        <v>0</v>
      </c>
      <c r="Q368" s="0" t="n">
        <v>1</v>
      </c>
      <c r="R368" s="0" t="s">
        <v>806</v>
      </c>
    </row>
    <row r="369" customFormat="false" ht="15" hidden="false" customHeight="false" outlineLevel="0" collapsed="false">
      <c r="A369" s="0" t="s">
        <v>1164</v>
      </c>
      <c r="B369" s="0" t="s">
        <v>786</v>
      </c>
      <c r="C369" s="0" t="s">
        <v>787</v>
      </c>
      <c r="D369" s="1" t="b">
        <f aca="false">FALSE()</f>
        <v>0</v>
      </c>
      <c r="E369" s="0" t="n">
        <v>-0.568017557646806</v>
      </c>
      <c r="F369" s="0" t="n">
        <v>0.344809677927987</v>
      </c>
      <c r="G369" s="1" t="b">
        <f aca="false">FALSE()</f>
        <v>0</v>
      </c>
      <c r="H369" s="0" t="n">
        <v>-0.525125281537349</v>
      </c>
      <c r="I369" s="0" t="n">
        <v>-0.223801152105545</v>
      </c>
      <c r="J369" s="1" t="b">
        <f aca="false">FALSE()</f>
        <v>0</v>
      </c>
      <c r="K369" s="0" t="n">
        <v>0.223506178146732</v>
      </c>
      <c r="L369" s="0" t="n">
        <v>0.286276581456239</v>
      </c>
      <c r="M369" s="1" t="b">
        <f aca="false">TRUE()</f>
        <v>1</v>
      </c>
      <c r="N369" s="1" t="b">
        <f aca="false">FALSE()</f>
        <v>0</v>
      </c>
      <c r="O369" s="1" t="b">
        <f aca="false">FALSE()</f>
        <v>0</v>
      </c>
      <c r="P369" s="1" t="b">
        <f aca="false">FALSE()</f>
        <v>0</v>
      </c>
      <c r="Q369" s="0" t="n">
        <v>1.1</v>
      </c>
      <c r="R369" s="0" t="s">
        <v>788</v>
      </c>
    </row>
    <row r="370" customFormat="false" ht="15" hidden="false" customHeight="false" outlineLevel="0" collapsed="false">
      <c r="A370" s="0" t="s">
        <v>1165</v>
      </c>
      <c r="B370" s="0" t="s">
        <v>786</v>
      </c>
      <c r="C370" s="0" t="s">
        <v>796</v>
      </c>
      <c r="D370" s="1" t="b">
        <f aca="false">FALSE()</f>
        <v>0</v>
      </c>
      <c r="E370" s="0" t="n">
        <v>0.467502911171282</v>
      </c>
      <c r="F370" s="0" t="n">
        <v>0.344809677927987</v>
      </c>
      <c r="G370" s="1" t="b">
        <f aca="false">TRUE()</f>
        <v>1</v>
      </c>
      <c r="H370" s="0" t="n">
        <v>-0.966433363419385</v>
      </c>
      <c r="I370" s="0" t="n">
        <v>-0.223801152105545</v>
      </c>
      <c r="J370" s="1" t="b">
        <f aca="false">FALSE()</f>
        <v>0</v>
      </c>
      <c r="K370" s="0" t="n">
        <v>0.244330524282766</v>
      </c>
      <c r="L370" s="0" t="n">
        <v>0.286276581456239</v>
      </c>
      <c r="M370" s="1" t="b">
        <f aca="false">TRUE()</f>
        <v>1</v>
      </c>
      <c r="N370" s="1" t="b">
        <f aca="false">FALSE()</f>
        <v>0</v>
      </c>
      <c r="O370" s="1" t="b">
        <f aca="false">FALSE()</f>
        <v>0</v>
      </c>
      <c r="P370" s="1" t="b">
        <f aca="false">FALSE()</f>
        <v>0</v>
      </c>
      <c r="Q370" s="0" t="n">
        <v>1.0643728225879</v>
      </c>
      <c r="R370" s="0" t="s">
        <v>788</v>
      </c>
    </row>
    <row r="371" customFormat="false" ht="15" hidden="false" customHeight="false" outlineLevel="0" collapsed="false">
      <c r="A371" s="0" t="s">
        <v>1166</v>
      </c>
      <c r="B371" s="0" t="s">
        <v>786</v>
      </c>
      <c r="C371" s="0" t="s">
        <v>805</v>
      </c>
      <c r="D371" s="1" t="b">
        <f aca="false">FALSE()</f>
        <v>0</v>
      </c>
      <c r="E371" s="0" t="n">
        <v>2.37014530089076</v>
      </c>
      <c r="F371" s="0" t="n">
        <v>0.344809677927987</v>
      </c>
      <c r="G371" s="1" t="b">
        <f aca="false">TRUE()</f>
        <v>1</v>
      </c>
      <c r="H371" s="0" t="n">
        <v>1.41239106279394</v>
      </c>
      <c r="I371" s="0" t="n">
        <v>-0.223801152105545</v>
      </c>
      <c r="J371" s="1" t="b">
        <f aca="false">TRUE()</f>
        <v>1</v>
      </c>
      <c r="K371" s="0" t="n">
        <v>0.245155064224503</v>
      </c>
      <c r="L371" s="0" t="n">
        <v>0.286276581456239</v>
      </c>
      <c r="M371" s="1" t="b">
        <f aca="false">TRUE()</f>
        <v>1</v>
      </c>
      <c r="N371" s="1" t="b">
        <f aca="false">TRUE()</f>
        <v>1</v>
      </c>
      <c r="O371" s="1" t="b">
        <f aca="false">TRUE()</f>
        <v>1</v>
      </c>
      <c r="P371" s="1" t="b">
        <f aca="false">FALSE()</f>
        <v>0</v>
      </c>
      <c r="Q371" s="0" t="n">
        <v>1</v>
      </c>
      <c r="R371" s="0" t="s">
        <v>806</v>
      </c>
    </row>
    <row r="372" customFormat="false" ht="15" hidden="false" customHeight="false" outlineLevel="0" collapsed="false">
      <c r="A372" s="0" t="s">
        <v>1167</v>
      </c>
      <c r="B372" s="0" t="s">
        <v>786</v>
      </c>
      <c r="C372" s="0" t="s">
        <v>805</v>
      </c>
      <c r="D372" s="1" t="b">
        <f aca="false">FALSE()</f>
        <v>0</v>
      </c>
      <c r="E372" s="0" t="n">
        <v>2.22595592420886</v>
      </c>
      <c r="F372" s="0" t="n">
        <v>0.344809677927987</v>
      </c>
      <c r="G372" s="1" t="b">
        <f aca="false">TRUE()</f>
        <v>1</v>
      </c>
      <c r="H372" s="0" t="n">
        <v>2.79791327925457</v>
      </c>
      <c r="I372" s="0" t="n">
        <v>-0.223801152105545</v>
      </c>
      <c r="J372" s="1" t="b">
        <f aca="false">TRUE()</f>
        <v>1</v>
      </c>
      <c r="K372" s="0" t="n">
        <v>0.270654454298718</v>
      </c>
      <c r="L372" s="0" t="n">
        <v>0.286276581456239</v>
      </c>
      <c r="M372" s="1" t="b">
        <f aca="false">TRUE()</f>
        <v>1</v>
      </c>
      <c r="N372" s="1" t="b">
        <f aca="false">TRUE()</f>
        <v>1</v>
      </c>
      <c r="O372" s="1" t="b">
        <f aca="false">TRUE()</f>
        <v>1</v>
      </c>
      <c r="P372" s="1" t="b">
        <f aca="false">FALSE()</f>
        <v>0</v>
      </c>
      <c r="Q372" s="0" t="n">
        <v>1</v>
      </c>
      <c r="R372" s="0" t="s">
        <v>806</v>
      </c>
    </row>
    <row r="373" customFormat="false" ht="15" hidden="false" customHeight="false" outlineLevel="0" collapsed="false">
      <c r="A373" s="0" t="s">
        <v>1168</v>
      </c>
      <c r="B373" s="0" t="s">
        <v>786</v>
      </c>
      <c r="C373" s="0" t="s">
        <v>796</v>
      </c>
      <c r="D373" s="1" t="b">
        <f aca="false">TRUE()</f>
        <v>1</v>
      </c>
      <c r="E373" s="0" t="n">
        <v>0.954193441087373</v>
      </c>
      <c r="F373" s="0" t="n">
        <v>0.344809677927987</v>
      </c>
      <c r="G373" s="1" t="b">
        <f aca="false">TRUE()</f>
        <v>1</v>
      </c>
      <c r="H373" s="0" t="n">
        <v>-0.398936270688658</v>
      </c>
      <c r="I373" s="0" t="n">
        <v>-0.223801152105545</v>
      </c>
      <c r="J373" s="1" t="b">
        <f aca="false">FALSE()</f>
        <v>0</v>
      </c>
      <c r="K373" s="0" t="n">
        <v>0.48463462306295</v>
      </c>
      <c r="L373" s="0" t="n">
        <v>0.286276581456239</v>
      </c>
      <c r="M373" s="1" t="b">
        <f aca="false">FALSE()</f>
        <v>0</v>
      </c>
      <c r="N373" s="1" t="b">
        <f aca="false">FALSE()</f>
        <v>0</v>
      </c>
      <c r="O373" s="1" t="b">
        <f aca="false">FALSE()</f>
        <v>0</v>
      </c>
      <c r="P373" s="1" t="b">
        <f aca="false">FALSE()</f>
        <v>0</v>
      </c>
      <c r="Q373" s="0" t="n">
        <v>0.85</v>
      </c>
      <c r="R373" s="0" t="s">
        <v>791</v>
      </c>
    </row>
    <row r="374" customFormat="false" ht="15" hidden="false" customHeight="false" outlineLevel="0" collapsed="false">
      <c r="A374" s="0" t="s">
        <v>1169</v>
      </c>
      <c r="B374" s="0" t="s">
        <v>786</v>
      </c>
      <c r="C374" s="0" t="s">
        <v>805</v>
      </c>
      <c r="D374" s="1" t="b">
        <f aca="false">FALSE()</f>
        <v>0</v>
      </c>
      <c r="E374" s="0" t="n">
        <v>3</v>
      </c>
      <c r="F374" s="0" t="n">
        <v>0.344809677927987</v>
      </c>
      <c r="G374" s="1" t="b">
        <f aca="false">TRUE()</f>
        <v>1</v>
      </c>
      <c r="H374" s="0" t="n">
        <v>3</v>
      </c>
      <c r="I374" s="0" t="n">
        <v>-0.223801152105545</v>
      </c>
      <c r="J374" s="1" t="b">
        <f aca="false">TRUE()</f>
        <v>1</v>
      </c>
      <c r="K374" s="0" t="n">
        <v>0.150341640921275</v>
      </c>
      <c r="L374" s="0" t="n">
        <v>0.286276581456239</v>
      </c>
      <c r="M374" s="1" t="b">
        <f aca="false">TRUE()</f>
        <v>1</v>
      </c>
      <c r="N374" s="1" t="b">
        <f aca="false">TRUE()</f>
        <v>1</v>
      </c>
      <c r="O374" s="1" t="b">
        <f aca="false">TRUE()</f>
        <v>1</v>
      </c>
      <c r="P374" s="1" t="b">
        <f aca="false">FALSE()</f>
        <v>0</v>
      </c>
      <c r="Q374" s="0" t="n">
        <v>1</v>
      </c>
      <c r="R374" s="0" t="s">
        <v>806</v>
      </c>
    </row>
    <row r="375" customFormat="false" ht="15" hidden="false" customHeight="false" outlineLevel="0" collapsed="false">
      <c r="A375" s="0" t="s">
        <v>1170</v>
      </c>
      <c r="B375" s="0" t="s">
        <v>786</v>
      </c>
      <c r="C375" s="0" t="s">
        <v>787</v>
      </c>
      <c r="D375" s="1" t="b">
        <f aca="false">FALSE()</f>
        <v>0</v>
      </c>
      <c r="E375" s="0" t="n">
        <v>-0.599668477109362</v>
      </c>
      <c r="F375" s="0" t="n">
        <v>0.344809677927987</v>
      </c>
      <c r="G375" s="1" t="b">
        <f aca="false">FALSE()</f>
        <v>0</v>
      </c>
      <c r="H375" s="0" t="n">
        <v>-0.0541216664243945</v>
      </c>
      <c r="I375" s="0" t="n">
        <v>-0.223801152105545</v>
      </c>
      <c r="J375" s="1" t="b">
        <f aca="false">TRUE()</f>
        <v>1</v>
      </c>
      <c r="K375" s="0" t="n">
        <v>0.258101632713389</v>
      </c>
      <c r="L375" s="0" t="n">
        <v>0.286276581456239</v>
      </c>
      <c r="M375" s="1" t="b">
        <f aca="false">TRUE()</f>
        <v>1</v>
      </c>
      <c r="N375" s="1" t="b">
        <f aca="false">FALSE()</f>
        <v>0</v>
      </c>
      <c r="O375" s="1" t="b">
        <f aca="false">FALSE()</f>
        <v>0</v>
      </c>
      <c r="P375" s="1" t="b">
        <f aca="false">FALSE()</f>
        <v>0</v>
      </c>
      <c r="Q375" s="0" t="n">
        <v>1.1</v>
      </c>
      <c r="R375" s="0" t="s">
        <v>788</v>
      </c>
    </row>
    <row r="376" customFormat="false" ht="15" hidden="false" customHeight="false" outlineLevel="0" collapsed="false">
      <c r="A376" s="0" t="s">
        <v>1171</v>
      </c>
      <c r="B376" s="0" t="s">
        <v>786</v>
      </c>
      <c r="C376" s="0" t="s">
        <v>787</v>
      </c>
      <c r="D376" s="1" t="b">
        <f aca="false">FALSE()</f>
        <v>0</v>
      </c>
      <c r="E376" s="0" t="n">
        <v>-0.658833842438322</v>
      </c>
      <c r="F376" s="0" t="n">
        <v>0.344809677927987</v>
      </c>
      <c r="G376" s="1" t="b">
        <f aca="false">FALSE()</f>
        <v>0</v>
      </c>
      <c r="H376" s="0" t="n">
        <v>-0.211559257977777</v>
      </c>
      <c r="I376" s="0" t="n">
        <v>-0.223801152105545</v>
      </c>
      <c r="J376" s="1" t="b">
        <f aca="false">TRUE()</f>
        <v>1</v>
      </c>
      <c r="K376" s="0" t="n">
        <v>0.323195053791491</v>
      </c>
      <c r="L376" s="0" t="n">
        <v>0.286276581456239</v>
      </c>
      <c r="M376" s="1" t="b">
        <f aca="false">FALSE()</f>
        <v>0</v>
      </c>
      <c r="N376" s="1" t="b">
        <f aca="false">FALSE()</f>
        <v>0</v>
      </c>
      <c r="O376" s="1" t="b">
        <f aca="false">FALSE()</f>
        <v>0</v>
      </c>
      <c r="P376" s="1" t="b">
        <f aca="false">FALSE()</f>
        <v>0</v>
      </c>
      <c r="Q376" s="0" t="n">
        <v>1.05897088976121</v>
      </c>
      <c r="R376" s="0" t="s">
        <v>788</v>
      </c>
    </row>
    <row r="377" customFormat="false" ht="15" hidden="false" customHeight="false" outlineLevel="0" collapsed="false">
      <c r="A377" s="0" t="s">
        <v>1172</v>
      </c>
      <c r="B377" s="0" t="s">
        <v>786</v>
      </c>
      <c r="C377" s="0" t="s">
        <v>805</v>
      </c>
      <c r="D377" s="1" t="b">
        <f aca="false">FALSE()</f>
        <v>0</v>
      </c>
      <c r="E377" s="0" t="n">
        <v>0.597122424946022</v>
      </c>
      <c r="F377" s="0" t="n">
        <v>0.344809677927987</v>
      </c>
      <c r="G377" s="1" t="b">
        <f aca="false">TRUE()</f>
        <v>1</v>
      </c>
      <c r="H377" s="0" t="n">
        <v>0.924731307885404</v>
      </c>
      <c r="I377" s="0" t="n">
        <v>-0.223801152105545</v>
      </c>
      <c r="J377" s="1" t="b">
        <f aca="false">TRUE()</f>
        <v>1</v>
      </c>
      <c r="K377" s="0" t="n">
        <v>0.180976819614244</v>
      </c>
      <c r="L377" s="0" t="n">
        <v>0.286276581456239</v>
      </c>
      <c r="M377" s="1" t="b">
        <f aca="false">TRUE()</f>
        <v>1</v>
      </c>
      <c r="N377" s="1" t="b">
        <f aca="false">TRUE()</f>
        <v>1</v>
      </c>
      <c r="O377" s="1" t="b">
        <f aca="false">TRUE()</f>
        <v>1</v>
      </c>
      <c r="P377" s="1" t="b">
        <f aca="false">FALSE()</f>
        <v>0</v>
      </c>
      <c r="Q377" s="0" t="n">
        <v>1</v>
      </c>
      <c r="R377" s="0" t="s">
        <v>806</v>
      </c>
    </row>
    <row r="378" customFormat="false" ht="15" hidden="false" customHeight="false" outlineLevel="0" collapsed="false">
      <c r="A378" s="0" t="s">
        <v>1173</v>
      </c>
      <c r="B378" s="0" t="s">
        <v>786</v>
      </c>
      <c r="C378" s="0" t="s">
        <v>796</v>
      </c>
      <c r="D378" s="1" t="b">
        <f aca="false">FALSE()</f>
        <v>0</v>
      </c>
      <c r="E378" s="0" t="n">
        <v>-0.776935088641361</v>
      </c>
      <c r="F378" s="0" t="n">
        <v>0.344809677927987</v>
      </c>
      <c r="G378" s="1" t="b">
        <f aca="false">FALSE()</f>
        <v>0</v>
      </c>
      <c r="H378" s="0" t="n">
        <v>-1.18859003745305</v>
      </c>
      <c r="I378" s="0" t="n">
        <v>-0.223801152105545</v>
      </c>
      <c r="J378" s="1" t="b">
        <f aca="false">FALSE()</f>
        <v>0</v>
      </c>
      <c r="K378" s="0" t="n">
        <v>0.235788451766482</v>
      </c>
      <c r="L378" s="0" t="n">
        <v>0.286276581456239</v>
      </c>
      <c r="M378" s="1" t="b">
        <f aca="false">TRUE()</f>
        <v>1</v>
      </c>
      <c r="N378" s="1" t="b">
        <f aca="false">FALSE()</f>
        <v>0</v>
      </c>
      <c r="O378" s="1" t="b">
        <f aca="false">FALSE()</f>
        <v>0</v>
      </c>
      <c r="P378" s="1" t="b">
        <f aca="false">FALSE()</f>
        <v>0</v>
      </c>
      <c r="Q378" s="0" t="n">
        <v>1.1</v>
      </c>
      <c r="R378" s="0" t="s">
        <v>788</v>
      </c>
    </row>
    <row r="379" customFormat="false" ht="15" hidden="false" customHeight="false" outlineLevel="0" collapsed="false">
      <c r="A379" s="0" t="s">
        <v>1174</v>
      </c>
      <c r="B379" s="0" t="s">
        <v>786</v>
      </c>
      <c r="C379" s="0" t="s">
        <v>796</v>
      </c>
      <c r="D379" s="1" t="b">
        <f aca="false">FALSE()</f>
        <v>0</v>
      </c>
      <c r="E379" s="0" t="n">
        <v>-1.25319851050924</v>
      </c>
      <c r="F379" s="0" t="n">
        <v>0.344809677927987</v>
      </c>
      <c r="G379" s="1" t="b">
        <f aca="false">FALSE()</f>
        <v>0</v>
      </c>
      <c r="H379" s="0" t="n">
        <v>-1.22935459175588</v>
      </c>
      <c r="I379" s="0" t="n">
        <v>-0.223801152105545</v>
      </c>
      <c r="J379" s="1" t="b">
        <f aca="false">FALSE()</f>
        <v>0</v>
      </c>
      <c r="K379" s="0" t="n">
        <v>0.274594616551185</v>
      </c>
      <c r="L379" s="0" t="n">
        <v>0.286276581456239</v>
      </c>
      <c r="M379" s="1" t="b">
        <f aca="false">TRUE()</f>
        <v>1</v>
      </c>
      <c r="N379" s="1" t="b">
        <f aca="false">FALSE()</f>
        <v>0</v>
      </c>
      <c r="O379" s="1" t="b">
        <f aca="false">FALSE()</f>
        <v>0</v>
      </c>
      <c r="P379" s="1" t="b">
        <f aca="false">FALSE()</f>
        <v>0</v>
      </c>
      <c r="Q379" s="0" t="n">
        <v>1.1</v>
      </c>
      <c r="R379" s="0" t="s">
        <v>788</v>
      </c>
    </row>
    <row r="380" customFormat="false" ht="15" hidden="false" customHeight="false" outlineLevel="0" collapsed="false">
      <c r="A380" s="0" t="s">
        <v>1175</v>
      </c>
      <c r="B380" s="0" t="s">
        <v>786</v>
      </c>
      <c r="C380" s="0" t="s">
        <v>787</v>
      </c>
      <c r="D380" s="1" t="b">
        <f aca="false">FALSE()</f>
        <v>0</v>
      </c>
      <c r="E380" s="0" t="n">
        <v>-1.30278045475616</v>
      </c>
      <c r="F380" s="0" t="n">
        <v>0.344809677927987</v>
      </c>
      <c r="G380" s="1" t="b">
        <f aca="false">FALSE()</f>
        <v>0</v>
      </c>
      <c r="H380" s="0" t="n">
        <v>-0.590759685189654</v>
      </c>
      <c r="I380" s="0" t="n">
        <v>-0.223801152105545</v>
      </c>
      <c r="J380" s="1" t="b">
        <f aca="false">FALSE()</f>
        <v>0</v>
      </c>
      <c r="K380" s="0" t="n">
        <v>0.28589733142352</v>
      </c>
      <c r="L380" s="0" t="n">
        <v>0.286276581456239</v>
      </c>
      <c r="M380" s="1" t="b">
        <f aca="false">TRUE()</f>
        <v>1</v>
      </c>
      <c r="N380" s="1" t="b">
        <f aca="false">FALSE()</f>
        <v>0</v>
      </c>
      <c r="O380" s="1" t="b">
        <f aca="false">FALSE()</f>
        <v>0</v>
      </c>
      <c r="P380" s="1" t="b">
        <f aca="false">FALSE()</f>
        <v>0</v>
      </c>
      <c r="Q380" s="0" t="n">
        <v>1.1</v>
      </c>
      <c r="R380" s="0" t="s">
        <v>788</v>
      </c>
    </row>
    <row r="381" customFormat="false" ht="15" hidden="false" customHeight="false" outlineLevel="0" collapsed="false">
      <c r="A381" s="0" t="s">
        <v>1176</v>
      </c>
      <c r="B381" s="0" t="s">
        <v>786</v>
      </c>
      <c r="C381" s="0" t="s">
        <v>787</v>
      </c>
      <c r="D381" s="1" t="b">
        <f aca="false">FALSE()</f>
        <v>0</v>
      </c>
      <c r="E381" s="0" t="n">
        <v>-0.98194457467378</v>
      </c>
      <c r="F381" s="0" t="n">
        <v>0.344809677927987</v>
      </c>
      <c r="G381" s="1" t="b">
        <f aca="false">FALSE()</f>
        <v>0</v>
      </c>
      <c r="H381" s="0" t="n">
        <v>-0.443667333595518</v>
      </c>
      <c r="I381" s="0" t="n">
        <v>-0.223801152105545</v>
      </c>
      <c r="J381" s="1" t="b">
        <f aca="false">FALSE()</f>
        <v>0</v>
      </c>
      <c r="K381" s="0" t="n">
        <v>0.263086714432808</v>
      </c>
      <c r="L381" s="0" t="n">
        <v>0.286276581456239</v>
      </c>
      <c r="M381" s="1" t="b">
        <f aca="false">TRUE()</f>
        <v>1</v>
      </c>
      <c r="N381" s="1" t="b">
        <f aca="false">FALSE()</f>
        <v>0</v>
      </c>
      <c r="O381" s="1" t="b">
        <f aca="false">FALSE()</f>
        <v>0</v>
      </c>
      <c r="P381" s="1" t="b">
        <f aca="false">FALSE()</f>
        <v>0</v>
      </c>
      <c r="Q381" s="0" t="n">
        <v>1.1</v>
      </c>
      <c r="R381" s="0" t="s">
        <v>788</v>
      </c>
    </row>
    <row r="382" customFormat="false" ht="15" hidden="false" customHeight="false" outlineLevel="0" collapsed="false">
      <c r="A382" s="0" t="s">
        <v>1177</v>
      </c>
      <c r="B382" s="0" t="s">
        <v>786</v>
      </c>
      <c r="C382" s="0" t="s">
        <v>787</v>
      </c>
      <c r="D382" s="1" t="b">
        <f aca="false">FALSE()</f>
        <v>0</v>
      </c>
      <c r="E382" s="0" t="n">
        <v>-0.365509997453331</v>
      </c>
      <c r="F382" s="0" t="n">
        <v>0.344809677927987</v>
      </c>
      <c r="G382" s="1" t="b">
        <f aca="false">FALSE()</f>
        <v>0</v>
      </c>
      <c r="H382" s="0" t="n">
        <v>-0.413167309224978</v>
      </c>
      <c r="I382" s="0" t="n">
        <v>-0.223801152105545</v>
      </c>
      <c r="J382" s="1" t="b">
        <f aca="false">FALSE()</f>
        <v>0</v>
      </c>
      <c r="K382" s="0" t="n">
        <v>0.251836749808459</v>
      </c>
      <c r="L382" s="0" t="n">
        <v>0.286276581456239</v>
      </c>
      <c r="M382" s="1" t="b">
        <f aca="false">TRUE()</f>
        <v>1</v>
      </c>
      <c r="N382" s="1" t="b">
        <f aca="false">FALSE()</f>
        <v>0</v>
      </c>
      <c r="O382" s="1" t="b">
        <f aca="false">FALSE()</f>
        <v>0</v>
      </c>
      <c r="P382" s="1" t="b">
        <f aca="false">FALSE()</f>
        <v>0</v>
      </c>
      <c r="Q382" s="0" t="n">
        <v>1.1</v>
      </c>
      <c r="R382" s="0" t="s">
        <v>788</v>
      </c>
    </row>
    <row r="383" customFormat="false" ht="15" hidden="false" customHeight="false" outlineLevel="0" collapsed="false">
      <c r="A383" s="0" t="s">
        <v>1178</v>
      </c>
      <c r="B383" s="0" t="s">
        <v>786</v>
      </c>
      <c r="C383" s="0" t="s">
        <v>787</v>
      </c>
      <c r="D383" s="1" t="b">
        <f aca="false">FALSE()</f>
        <v>0</v>
      </c>
      <c r="E383" s="0" t="n">
        <v>-0.578571983752215</v>
      </c>
      <c r="F383" s="0" t="n">
        <v>0.344809677927987</v>
      </c>
      <c r="G383" s="1" t="b">
        <f aca="false">FALSE()</f>
        <v>0</v>
      </c>
      <c r="H383" s="0" t="n">
        <v>-0.382091949726308</v>
      </c>
      <c r="I383" s="0" t="n">
        <v>-0.223801152105545</v>
      </c>
      <c r="J383" s="1" t="b">
        <f aca="false">FALSE()</f>
        <v>0</v>
      </c>
      <c r="K383" s="0" t="n">
        <v>0.25132935296429</v>
      </c>
      <c r="L383" s="0" t="n">
        <v>0.286276581456239</v>
      </c>
      <c r="M383" s="1" t="b">
        <f aca="false">TRUE()</f>
        <v>1</v>
      </c>
      <c r="N383" s="1" t="b">
        <f aca="false">FALSE()</f>
        <v>0</v>
      </c>
      <c r="O383" s="1" t="b">
        <f aca="false">FALSE()</f>
        <v>0</v>
      </c>
      <c r="P383" s="1" t="b">
        <f aca="false">FALSE()</f>
        <v>0</v>
      </c>
      <c r="Q383" s="0" t="n">
        <v>1.1</v>
      </c>
      <c r="R383" s="0" t="s">
        <v>788</v>
      </c>
    </row>
    <row r="384" customFormat="false" ht="15" hidden="false" customHeight="false" outlineLevel="0" collapsed="false">
      <c r="A384" s="0" t="s">
        <v>1179</v>
      </c>
      <c r="B384" s="0" t="s">
        <v>786</v>
      </c>
      <c r="C384" s="0" t="s">
        <v>805</v>
      </c>
      <c r="D384" s="1" t="b">
        <f aca="false">FALSE()</f>
        <v>0</v>
      </c>
      <c r="E384" s="0" t="n">
        <v>0.584485476465188</v>
      </c>
      <c r="F384" s="0" t="n">
        <v>0.344809677927987</v>
      </c>
      <c r="G384" s="1" t="b">
        <f aca="false">TRUE()</f>
        <v>1</v>
      </c>
      <c r="H384" s="0" t="n">
        <v>1.29597944408253</v>
      </c>
      <c r="I384" s="0" t="n">
        <v>-0.223801152105545</v>
      </c>
      <c r="J384" s="1" t="b">
        <f aca="false">TRUE()</f>
        <v>1</v>
      </c>
      <c r="K384" s="0" t="n">
        <v>0.240318203646953</v>
      </c>
      <c r="L384" s="0" t="n">
        <v>0.286276581456239</v>
      </c>
      <c r="M384" s="1" t="b">
        <f aca="false">TRUE()</f>
        <v>1</v>
      </c>
      <c r="N384" s="1" t="b">
        <f aca="false">TRUE()</f>
        <v>1</v>
      </c>
      <c r="O384" s="1" t="b">
        <f aca="false">TRUE()</f>
        <v>1</v>
      </c>
      <c r="P384" s="1" t="b">
        <f aca="false">FALSE()</f>
        <v>0</v>
      </c>
      <c r="Q384" s="0" t="n">
        <v>1</v>
      </c>
      <c r="R384" s="0" t="s">
        <v>806</v>
      </c>
    </row>
    <row r="385" customFormat="false" ht="15" hidden="false" customHeight="false" outlineLevel="0" collapsed="false">
      <c r="A385" s="0" t="s">
        <v>1180</v>
      </c>
      <c r="B385" s="0" t="s">
        <v>786</v>
      </c>
      <c r="C385" s="0" t="s">
        <v>787</v>
      </c>
      <c r="D385" s="1" t="b">
        <f aca="false">FALSE()</f>
        <v>0</v>
      </c>
      <c r="E385" s="0" t="n">
        <v>-1.01716701334376</v>
      </c>
      <c r="F385" s="0" t="n">
        <v>0.344809677927987</v>
      </c>
      <c r="G385" s="1" t="b">
        <f aca="false">FALSE()</f>
        <v>0</v>
      </c>
      <c r="H385" s="0" t="n">
        <v>-0.308398000120355</v>
      </c>
      <c r="I385" s="0" t="n">
        <v>-0.223801152105545</v>
      </c>
      <c r="J385" s="1" t="b">
        <f aca="false">FALSE()</f>
        <v>0</v>
      </c>
      <c r="K385" s="0" t="n">
        <v>0.281470105301502</v>
      </c>
      <c r="L385" s="0" t="n">
        <v>0.286276581456239</v>
      </c>
      <c r="M385" s="1" t="b">
        <f aca="false">TRUE()</f>
        <v>1</v>
      </c>
      <c r="N385" s="1" t="b">
        <f aca="false">FALSE()</f>
        <v>0</v>
      </c>
      <c r="O385" s="1" t="b">
        <f aca="false">FALSE()</f>
        <v>0</v>
      </c>
      <c r="P385" s="1" t="b">
        <f aca="false">FALSE()</f>
        <v>0</v>
      </c>
      <c r="Q385" s="0" t="n">
        <v>1.1</v>
      </c>
      <c r="R385" s="0" t="s">
        <v>788</v>
      </c>
    </row>
    <row r="386" customFormat="false" ht="15" hidden="false" customHeight="false" outlineLevel="0" collapsed="false">
      <c r="A386" s="0" t="s">
        <v>1181</v>
      </c>
      <c r="B386" s="0" t="s">
        <v>821</v>
      </c>
      <c r="C386" s="0" t="s">
        <v>821</v>
      </c>
      <c r="D386" s="1" t="b">
        <f aca="false">TRUE()</f>
        <v>1</v>
      </c>
      <c r="E386" s="0" t="n">
        <v>-0.234052005104905</v>
      </c>
      <c r="F386" s="0" t="n">
        <v>0.344809677927987</v>
      </c>
      <c r="G386" s="1" t="b">
        <f aca="false">FALSE()</f>
        <v>0</v>
      </c>
      <c r="H386" s="0" t="n">
        <v>-0.223801152105545</v>
      </c>
      <c r="I386" s="0" t="n">
        <v>-0.223801152105545</v>
      </c>
      <c r="J386" s="1" t="b">
        <f aca="false">TRUE()</f>
        <v>1</v>
      </c>
      <c r="K386" s="0" t="n">
        <v>0.332703712210479</v>
      </c>
      <c r="L386" s="0" t="n">
        <v>0.286276581456239</v>
      </c>
      <c r="M386" s="1" t="b">
        <f aca="false">FALSE()</f>
        <v>0</v>
      </c>
      <c r="N386" s="1" t="b">
        <f aca="false">FALSE()</f>
        <v>0</v>
      </c>
      <c r="O386" s="1" t="b">
        <f aca="false">FALSE()</f>
        <v>0</v>
      </c>
      <c r="P386" s="1" t="b">
        <f aca="false">FALSE()</f>
        <v>0</v>
      </c>
      <c r="Q386" s="0" t="n">
        <v>0.85</v>
      </c>
      <c r="R386" s="0" t="s">
        <v>791</v>
      </c>
    </row>
    <row r="387" customFormat="false" ht="15" hidden="false" customHeight="false" outlineLevel="0" collapsed="false">
      <c r="A387" s="0" t="s">
        <v>1182</v>
      </c>
      <c r="B387" s="0" t="s">
        <v>786</v>
      </c>
      <c r="C387" s="0" t="s">
        <v>796</v>
      </c>
      <c r="D387" s="1" t="b">
        <f aca="false">FALSE()</f>
        <v>0</v>
      </c>
      <c r="E387" s="0" t="n">
        <v>-0.286909704804844</v>
      </c>
      <c r="F387" s="0" t="n">
        <v>0.344809677927987</v>
      </c>
      <c r="G387" s="1" t="b">
        <f aca="false">FALSE()</f>
        <v>0</v>
      </c>
      <c r="H387" s="0" t="n">
        <v>-0.894691671389159</v>
      </c>
      <c r="I387" s="0" t="n">
        <v>-0.223801152105545</v>
      </c>
      <c r="J387" s="1" t="b">
        <f aca="false">FALSE()</f>
        <v>0</v>
      </c>
      <c r="K387" s="0" t="n">
        <v>0.337168748743508</v>
      </c>
      <c r="L387" s="0" t="n">
        <v>0.286276581456239</v>
      </c>
      <c r="M387" s="1" t="b">
        <f aca="false">FALSE()</f>
        <v>0</v>
      </c>
      <c r="N387" s="1" t="b">
        <f aca="false">FALSE()</f>
        <v>0</v>
      </c>
      <c r="O387" s="1" t="b">
        <f aca="false">FALSE()</f>
        <v>0</v>
      </c>
      <c r="P387" s="1" t="b">
        <f aca="false">FALSE()</f>
        <v>0</v>
      </c>
      <c r="Q387" s="0" t="n">
        <v>1.1</v>
      </c>
      <c r="R387" s="0" t="s">
        <v>788</v>
      </c>
    </row>
    <row r="388" customFormat="false" ht="15" hidden="false" customHeight="false" outlineLevel="0" collapsed="false">
      <c r="A388" s="0" t="s">
        <v>1183</v>
      </c>
      <c r="B388" s="0" t="s">
        <v>821</v>
      </c>
      <c r="C388" s="0" t="s">
        <v>821</v>
      </c>
      <c r="D388" s="1" t="b">
        <f aca="false">FALSE()</f>
        <v>0</v>
      </c>
      <c r="E388" s="0" t="n">
        <v>-0.234052005104905</v>
      </c>
      <c r="F388" s="0" t="n">
        <v>0.344809677927987</v>
      </c>
      <c r="G388" s="1" t="b">
        <f aca="false">FALSE()</f>
        <v>0</v>
      </c>
      <c r="H388" s="0" t="n">
        <v>-0.223801152105545</v>
      </c>
      <c r="I388" s="0" t="n">
        <v>-0.223801152105545</v>
      </c>
      <c r="J388" s="1" t="b">
        <f aca="false">TRUE()</f>
        <v>1</v>
      </c>
      <c r="K388" s="0" t="n">
        <v>0.330506928520915</v>
      </c>
      <c r="L388" s="0" t="n">
        <v>0.286276581456239</v>
      </c>
      <c r="M388" s="1" t="b">
        <f aca="false">FALSE()</f>
        <v>0</v>
      </c>
      <c r="N388" s="1" t="b">
        <f aca="false">FALSE()</f>
        <v>0</v>
      </c>
      <c r="O388" s="1" t="b">
        <f aca="false">FALSE()</f>
        <v>0</v>
      </c>
      <c r="P388" s="1" t="b">
        <f aca="false">FALSE()</f>
        <v>0</v>
      </c>
      <c r="Q388" s="0" t="n">
        <v>0.944834592598998</v>
      </c>
      <c r="R388" s="0" t="s">
        <v>788</v>
      </c>
    </row>
    <row r="389" customFormat="false" ht="15" hidden="false" customHeight="false" outlineLevel="0" collapsed="false">
      <c r="A389" s="0" t="s">
        <v>1184</v>
      </c>
      <c r="B389" s="0" t="s">
        <v>786</v>
      </c>
      <c r="C389" s="0" t="s">
        <v>805</v>
      </c>
      <c r="D389" s="1" t="b">
        <f aca="false">FALSE()</f>
        <v>0</v>
      </c>
      <c r="E389" s="0" t="n">
        <v>0.175683310935243</v>
      </c>
      <c r="F389" s="0" t="n">
        <v>0.344809677927987</v>
      </c>
      <c r="G389" s="1" t="b">
        <f aca="false">FALSE()</f>
        <v>0</v>
      </c>
      <c r="H389" s="0" t="n">
        <v>0.786590359628286</v>
      </c>
      <c r="I389" s="0" t="n">
        <v>-0.223801152105545</v>
      </c>
      <c r="J389" s="1" t="b">
        <f aca="false">TRUE()</f>
        <v>1</v>
      </c>
      <c r="K389" s="0" t="n">
        <v>0.151639433514653</v>
      </c>
      <c r="L389" s="0" t="n">
        <v>0.286276581456239</v>
      </c>
      <c r="M389" s="1" t="b">
        <f aca="false">TRUE()</f>
        <v>1</v>
      </c>
      <c r="N389" s="1" t="b">
        <f aca="false">FALSE()</f>
        <v>0</v>
      </c>
      <c r="O389" s="1" t="b">
        <f aca="false">TRUE()</f>
        <v>1</v>
      </c>
      <c r="P389" s="1" t="b">
        <f aca="false">FALSE()</f>
        <v>0</v>
      </c>
      <c r="Q389" s="0" t="n">
        <v>1</v>
      </c>
      <c r="R389" s="0" t="s">
        <v>882</v>
      </c>
    </row>
    <row r="390" customFormat="false" ht="15" hidden="false" customHeight="false" outlineLevel="0" collapsed="false">
      <c r="A390" s="0" t="s">
        <v>1185</v>
      </c>
      <c r="B390" s="0" t="s">
        <v>786</v>
      </c>
      <c r="C390" s="0" t="s">
        <v>787</v>
      </c>
      <c r="D390" s="1" t="b">
        <f aca="false">FALSE()</f>
        <v>0</v>
      </c>
      <c r="E390" s="0" t="n">
        <v>0.341059183588202</v>
      </c>
      <c r="F390" s="0" t="n">
        <v>0.344809677927987</v>
      </c>
      <c r="G390" s="1" t="b">
        <f aca="false">FALSE()</f>
        <v>0</v>
      </c>
      <c r="H390" s="0" t="n">
        <v>0.447021497424972</v>
      </c>
      <c r="I390" s="0" t="n">
        <v>-0.223801152105545</v>
      </c>
      <c r="J390" s="1" t="b">
        <f aca="false">TRUE()</f>
        <v>1</v>
      </c>
      <c r="K390" s="0" t="n">
        <v>0.306098583269907</v>
      </c>
      <c r="L390" s="0" t="n">
        <v>0.286276581456239</v>
      </c>
      <c r="M390" s="1" t="b">
        <f aca="false">FALSE()</f>
        <v>0</v>
      </c>
      <c r="N390" s="1" t="b">
        <f aca="false">FALSE()</f>
        <v>0</v>
      </c>
      <c r="O390" s="1" t="b">
        <f aca="false">FALSE()</f>
        <v>0</v>
      </c>
      <c r="P390" s="1" t="b">
        <f aca="false">FALSE()</f>
        <v>0</v>
      </c>
      <c r="Q390" s="0" t="n">
        <v>0.818988081740792</v>
      </c>
      <c r="R390" s="0" t="s">
        <v>788</v>
      </c>
    </row>
    <row r="391" customFormat="false" ht="15" hidden="false" customHeight="false" outlineLevel="0" collapsed="false">
      <c r="A391" s="0" t="s">
        <v>1186</v>
      </c>
      <c r="B391" s="0" t="s">
        <v>786</v>
      </c>
      <c r="C391" s="0" t="s">
        <v>790</v>
      </c>
      <c r="D391" s="1" t="b">
        <f aca="false">TRUE()</f>
        <v>1</v>
      </c>
      <c r="E391" s="0" t="n">
        <v>-0.999131969891182</v>
      </c>
      <c r="F391" s="0" t="n">
        <v>0.344809677927987</v>
      </c>
      <c r="G391" s="1" t="b">
        <f aca="false">FALSE()</f>
        <v>0</v>
      </c>
      <c r="H391" s="0" t="n">
        <v>-1.23178680485825</v>
      </c>
      <c r="I391" s="0" t="n">
        <v>-0.223801152105545</v>
      </c>
      <c r="J391" s="1" t="b">
        <f aca="false">FALSE()</f>
        <v>0</v>
      </c>
      <c r="K391" s="0" t="n">
        <v>0.365118450408967</v>
      </c>
      <c r="L391" s="0" t="n">
        <v>0.286276581456239</v>
      </c>
      <c r="M391" s="1" t="b">
        <f aca="false">FALSE()</f>
        <v>0</v>
      </c>
      <c r="N391" s="1" t="b">
        <f aca="false">FALSE()</f>
        <v>0</v>
      </c>
      <c r="O391" s="1" t="b">
        <f aca="false">FALSE()</f>
        <v>0</v>
      </c>
      <c r="P391" s="1" t="b">
        <f aca="false">FALSE()</f>
        <v>0</v>
      </c>
      <c r="Q391" s="0" t="n">
        <v>0.85</v>
      </c>
      <c r="R391" s="0" t="s">
        <v>791</v>
      </c>
    </row>
    <row r="392" customFormat="false" ht="15" hidden="false" customHeight="false" outlineLevel="0" collapsed="false">
      <c r="A392" s="0" t="s">
        <v>1187</v>
      </c>
      <c r="B392" s="0" t="s">
        <v>786</v>
      </c>
      <c r="C392" s="0" t="s">
        <v>787</v>
      </c>
      <c r="D392" s="1" t="b">
        <f aca="false">FALSE()</f>
        <v>0</v>
      </c>
      <c r="E392" s="0" t="n">
        <v>-0.174955274246478</v>
      </c>
      <c r="F392" s="0" t="n">
        <v>0.344809677927987</v>
      </c>
      <c r="G392" s="1" t="b">
        <f aca="false">FALSE()</f>
        <v>0</v>
      </c>
      <c r="H392" s="0" t="n">
        <v>-0.507701031516436</v>
      </c>
      <c r="I392" s="0" t="n">
        <v>-0.223801152105545</v>
      </c>
      <c r="J392" s="1" t="b">
        <f aca="false">FALSE()</f>
        <v>0</v>
      </c>
      <c r="K392" s="0" t="n">
        <v>0.286291935639917</v>
      </c>
      <c r="L392" s="0" t="n">
        <v>0.286276581456239</v>
      </c>
      <c r="M392" s="1" t="b">
        <f aca="false">FALSE()</f>
        <v>0</v>
      </c>
      <c r="N392" s="1" t="b">
        <f aca="false">FALSE()</f>
        <v>0</v>
      </c>
      <c r="O392" s="1" t="b">
        <f aca="false">FALSE()</f>
        <v>0</v>
      </c>
      <c r="P392" s="1" t="b">
        <f aca="false">FALSE()</f>
        <v>0</v>
      </c>
      <c r="Q392" s="0" t="n">
        <v>1.1</v>
      </c>
      <c r="R392" s="0" t="s">
        <v>788</v>
      </c>
    </row>
    <row r="393" customFormat="false" ht="15" hidden="false" customHeight="false" outlineLevel="0" collapsed="false">
      <c r="A393" s="0" t="s">
        <v>1188</v>
      </c>
      <c r="B393" s="0" t="s">
        <v>786</v>
      </c>
      <c r="C393" s="0" t="s">
        <v>787</v>
      </c>
      <c r="D393" s="1" t="b">
        <f aca="false">FALSE()</f>
        <v>0</v>
      </c>
      <c r="E393" s="0" t="n">
        <v>-0.978758142941233</v>
      </c>
      <c r="F393" s="0" t="n">
        <v>0.344809677927987</v>
      </c>
      <c r="G393" s="1" t="b">
        <f aca="false">FALSE()</f>
        <v>0</v>
      </c>
      <c r="H393" s="0" t="n">
        <v>-0.0904117486916583</v>
      </c>
      <c r="I393" s="0" t="n">
        <v>-0.223801152105545</v>
      </c>
      <c r="J393" s="1" t="b">
        <f aca="false">TRUE()</f>
        <v>1</v>
      </c>
      <c r="K393" s="0" t="n">
        <v>0.300826152300379</v>
      </c>
      <c r="L393" s="0" t="n">
        <v>0.286276581456239</v>
      </c>
      <c r="M393" s="1" t="b">
        <f aca="false">FALSE()</f>
        <v>0</v>
      </c>
      <c r="N393" s="1" t="b">
        <f aca="false">FALSE()</f>
        <v>0</v>
      </c>
      <c r="O393" s="1" t="b">
        <f aca="false">FALSE()</f>
        <v>0</v>
      </c>
      <c r="P393" s="1" t="b">
        <f aca="false">FALSE()</f>
        <v>0</v>
      </c>
      <c r="Q393" s="0" t="n">
        <v>1.1</v>
      </c>
      <c r="R393" s="0" t="s">
        <v>788</v>
      </c>
    </row>
    <row r="394" customFormat="false" ht="15" hidden="false" customHeight="false" outlineLevel="0" collapsed="false">
      <c r="A394" s="0" t="s">
        <v>1189</v>
      </c>
      <c r="B394" s="0" t="s">
        <v>821</v>
      </c>
      <c r="C394" s="0" t="s">
        <v>821</v>
      </c>
      <c r="D394" s="1" t="b">
        <f aca="false">TRUE()</f>
        <v>1</v>
      </c>
      <c r="E394" s="0" t="n">
        <v>-0.234052005104905</v>
      </c>
      <c r="F394" s="0" t="n">
        <v>0.344809677927987</v>
      </c>
      <c r="G394" s="1" t="b">
        <f aca="false">FALSE()</f>
        <v>0</v>
      </c>
      <c r="H394" s="0" t="n">
        <v>-0.223801152105545</v>
      </c>
      <c r="I394" s="0" t="n">
        <v>-0.223801152105545</v>
      </c>
      <c r="J394" s="1" t="b">
        <f aca="false">TRUE()</f>
        <v>1</v>
      </c>
      <c r="K394" s="0" t="n">
        <v>0.355822110287664</v>
      </c>
      <c r="L394" s="0" t="n">
        <v>0.286276581456239</v>
      </c>
      <c r="M394" s="1" t="b">
        <f aca="false">FALSE()</f>
        <v>0</v>
      </c>
      <c r="N394" s="1" t="b">
        <f aca="false">FALSE()</f>
        <v>0</v>
      </c>
      <c r="O394" s="1" t="b">
        <f aca="false">FALSE()</f>
        <v>0</v>
      </c>
      <c r="P394" s="1" t="b">
        <f aca="false">FALSE()</f>
        <v>0</v>
      </c>
      <c r="Q394" s="0" t="n">
        <v>0.85</v>
      </c>
      <c r="R394" s="0" t="s">
        <v>791</v>
      </c>
    </row>
    <row r="395" customFormat="false" ht="15" hidden="false" customHeight="false" outlineLevel="0" collapsed="false">
      <c r="A395" s="0" t="s">
        <v>1190</v>
      </c>
      <c r="B395" s="0" t="s">
        <v>786</v>
      </c>
      <c r="C395" s="0" t="s">
        <v>805</v>
      </c>
      <c r="D395" s="1" t="b">
        <f aca="false">FALSE()</f>
        <v>0</v>
      </c>
      <c r="E395" s="0" t="n">
        <v>-0.208920791487751</v>
      </c>
      <c r="F395" s="0" t="n">
        <v>0.344809677927987</v>
      </c>
      <c r="G395" s="1" t="b">
        <f aca="false">FALSE()</f>
        <v>0</v>
      </c>
      <c r="H395" s="0" t="n">
        <v>0.888688173950971</v>
      </c>
      <c r="I395" s="0" t="n">
        <v>-0.223801152105545</v>
      </c>
      <c r="J395" s="1" t="b">
        <f aca="false">TRUE()</f>
        <v>1</v>
      </c>
      <c r="K395" s="0" t="n">
        <v>0.168571169406969</v>
      </c>
      <c r="L395" s="0" t="n">
        <v>0.286276581456239</v>
      </c>
      <c r="M395" s="1" t="b">
        <f aca="false">TRUE()</f>
        <v>1</v>
      </c>
      <c r="N395" s="1" t="b">
        <f aca="false">FALSE()</f>
        <v>0</v>
      </c>
      <c r="O395" s="1" t="b">
        <f aca="false">TRUE()</f>
        <v>1</v>
      </c>
      <c r="P395" s="1" t="b">
        <f aca="false">FALSE()</f>
        <v>0</v>
      </c>
      <c r="Q395" s="0" t="n">
        <v>1</v>
      </c>
      <c r="R395" s="0" t="s">
        <v>882</v>
      </c>
    </row>
    <row r="396" customFormat="false" ht="15" hidden="false" customHeight="false" outlineLevel="0" collapsed="false">
      <c r="A396" s="0" t="s">
        <v>1191</v>
      </c>
      <c r="B396" s="0" t="s">
        <v>786</v>
      </c>
      <c r="C396" s="0" t="s">
        <v>787</v>
      </c>
      <c r="D396" s="1" t="b">
        <f aca="false">FALSE()</f>
        <v>0</v>
      </c>
      <c r="E396" s="0" t="n">
        <v>-0.658472678165637</v>
      </c>
      <c r="F396" s="0" t="n">
        <v>0.344809677927987</v>
      </c>
      <c r="G396" s="1" t="b">
        <f aca="false">FALSE()</f>
        <v>0</v>
      </c>
      <c r="H396" s="0" t="n">
        <v>-0.482333212691703</v>
      </c>
      <c r="I396" s="0" t="n">
        <v>-0.223801152105545</v>
      </c>
      <c r="J396" s="1" t="b">
        <f aca="false">FALSE()</f>
        <v>0</v>
      </c>
      <c r="K396" s="0" t="n">
        <v>0.259019489851946</v>
      </c>
      <c r="L396" s="0" t="n">
        <v>0.286276581456239</v>
      </c>
      <c r="M396" s="1" t="b">
        <f aca="false">TRUE()</f>
        <v>1</v>
      </c>
      <c r="N396" s="1" t="b">
        <f aca="false">FALSE()</f>
        <v>0</v>
      </c>
      <c r="O396" s="1" t="b">
        <f aca="false">FALSE()</f>
        <v>0</v>
      </c>
      <c r="P396" s="1" t="b">
        <f aca="false">FALSE()</f>
        <v>0</v>
      </c>
      <c r="Q396" s="0" t="n">
        <v>1.1</v>
      </c>
      <c r="R396" s="0" t="s">
        <v>788</v>
      </c>
    </row>
    <row r="397" customFormat="false" ht="15" hidden="false" customHeight="false" outlineLevel="0" collapsed="false">
      <c r="A397" s="0" t="s">
        <v>1192</v>
      </c>
      <c r="B397" s="0" t="s">
        <v>786</v>
      </c>
      <c r="C397" s="0" t="s">
        <v>787</v>
      </c>
      <c r="D397" s="1" t="b">
        <f aca="false">FALSE()</f>
        <v>0</v>
      </c>
      <c r="E397" s="0" t="n">
        <v>-0.0577282034677822</v>
      </c>
      <c r="F397" s="0" t="n">
        <v>0.344809677927987</v>
      </c>
      <c r="G397" s="1" t="b">
        <f aca="false">FALSE()</f>
        <v>0</v>
      </c>
      <c r="H397" s="0" t="n">
        <v>-0.309364805109654</v>
      </c>
      <c r="I397" s="0" t="n">
        <v>-0.223801152105545</v>
      </c>
      <c r="J397" s="1" t="b">
        <f aca="false">FALSE()</f>
        <v>0</v>
      </c>
      <c r="K397" s="0" t="n">
        <v>0.229607689230207</v>
      </c>
      <c r="L397" s="0" t="n">
        <v>0.286276581456239</v>
      </c>
      <c r="M397" s="1" t="b">
        <f aca="false">TRUE()</f>
        <v>1</v>
      </c>
      <c r="N397" s="1" t="b">
        <f aca="false">FALSE()</f>
        <v>0</v>
      </c>
      <c r="O397" s="1" t="b">
        <f aca="false">FALSE()</f>
        <v>0</v>
      </c>
      <c r="P397" s="1" t="b">
        <f aca="false">FALSE()</f>
        <v>0</v>
      </c>
      <c r="Q397" s="0" t="n">
        <v>1.1</v>
      </c>
      <c r="R397" s="0" t="s">
        <v>788</v>
      </c>
    </row>
    <row r="398" customFormat="false" ht="15" hidden="false" customHeight="false" outlineLevel="0" collapsed="false">
      <c r="A398" s="0" t="s">
        <v>1193</v>
      </c>
      <c r="B398" s="0" t="s">
        <v>786</v>
      </c>
      <c r="C398" s="0" t="s">
        <v>790</v>
      </c>
      <c r="D398" s="1" t="b">
        <f aca="false">TRUE()</f>
        <v>1</v>
      </c>
      <c r="E398" s="0" t="n">
        <v>-1.5690717819704</v>
      </c>
      <c r="F398" s="0" t="n">
        <v>0.344809677927987</v>
      </c>
      <c r="G398" s="1" t="b">
        <f aca="false">FALSE()</f>
        <v>0</v>
      </c>
      <c r="H398" s="0" t="n">
        <v>-1.77360375786709</v>
      </c>
      <c r="I398" s="0" t="n">
        <v>-0.223801152105545</v>
      </c>
      <c r="J398" s="1" t="b">
        <f aca="false">FALSE()</f>
        <v>0</v>
      </c>
      <c r="K398" s="0" t="n">
        <v>0.435404197338495</v>
      </c>
      <c r="L398" s="0" t="n">
        <v>0.286276581456239</v>
      </c>
      <c r="M398" s="1" t="b">
        <f aca="false">FALSE()</f>
        <v>0</v>
      </c>
      <c r="N398" s="1" t="b">
        <f aca="false">FALSE()</f>
        <v>0</v>
      </c>
      <c r="O398" s="1" t="b">
        <f aca="false">FALSE()</f>
        <v>0</v>
      </c>
      <c r="P398" s="1" t="b">
        <f aca="false">FALSE()</f>
        <v>0</v>
      </c>
      <c r="Q398" s="0" t="n">
        <v>0.85</v>
      </c>
      <c r="R398" s="0" t="s">
        <v>791</v>
      </c>
    </row>
    <row r="399" customFormat="false" ht="15" hidden="false" customHeight="false" outlineLevel="0" collapsed="false">
      <c r="A399" s="0" t="s">
        <v>1194</v>
      </c>
      <c r="B399" s="0" t="s">
        <v>786</v>
      </c>
      <c r="C399" s="0" t="s">
        <v>796</v>
      </c>
      <c r="D399" s="1" t="b">
        <f aca="false">FALSE()</f>
        <v>0</v>
      </c>
      <c r="E399" s="0" t="n">
        <v>-0.951009816460957</v>
      </c>
      <c r="F399" s="0" t="n">
        <v>0.344809677927987</v>
      </c>
      <c r="G399" s="1" t="b">
        <f aca="false">FALSE()</f>
        <v>0</v>
      </c>
      <c r="H399" s="0" t="n">
        <v>-1.04803119473103</v>
      </c>
      <c r="I399" s="0" t="n">
        <v>-0.223801152105545</v>
      </c>
      <c r="J399" s="1" t="b">
        <f aca="false">FALSE()</f>
        <v>0</v>
      </c>
      <c r="K399" s="0" t="n">
        <v>0.319090874694918</v>
      </c>
      <c r="L399" s="0" t="n">
        <v>0.286276581456239</v>
      </c>
      <c r="M399" s="1" t="b">
        <f aca="false">FALSE()</f>
        <v>0</v>
      </c>
      <c r="N399" s="1" t="b">
        <f aca="false">FALSE()</f>
        <v>0</v>
      </c>
      <c r="O399" s="1" t="b">
        <f aca="false">FALSE()</f>
        <v>0</v>
      </c>
      <c r="P399" s="1" t="b">
        <f aca="false">FALSE()</f>
        <v>0</v>
      </c>
      <c r="Q399" s="0" t="n">
        <v>1.1</v>
      </c>
      <c r="R399" s="0" t="s">
        <v>788</v>
      </c>
    </row>
    <row r="400" customFormat="false" ht="15" hidden="false" customHeight="false" outlineLevel="0" collapsed="false">
      <c r="A400" s="0" t="s">
        <v>1195</v>
      </c>
      <c r="B400" s="0" t="s">
        <v>786</v>
      </c>
      <c r="C400" s="0" t="s">
        <v>787</v>
      </c>
      <c r="D400" s="1" t="b">
        <f aca="false">FALSE()</f>
        <v>0</v>
      </c>
      <c r="E400" s="0" t="n">
        <v>-0.925003663217798</v>
      </c>
      <c r="F400" s="0" t="n">
        <v>0.344809677927987</v>
      </c>
      <c r="G400" s="1" t="b">
        <f aca="false">FALSE()</f>
        <v>0</v>
      </c>
      <c r="H400" s="0" t="n">
        <v>-0.598012369708073</v>
      </c>
      <c r="I400" s="0" t="n">
        <v>-0.223801152105545</v>
      </c>
      <c r="J400" s="1" t="b">
        <f aca="false">FALSE()</f>
        <v>0</v>
      </c>
      <c r="K400" s="0" t="n">
        <v>0.206400946121839</v>
      </c>
      <c r="L400" s="0" t="n">
        <v>0.286276581456239</v>
      </c>
      <c r="M400" s="1" t="b">
        <f aca="false">TRUE()</f>
        <v>1</v>
      </c>
      <c r="N400" s="1" t="b">
        <f aca="false">FALSE()</f>
        <v>0</v>
      </c>
      <c r="O400" s="1" t="b">
        <f aca="false">FALSE()</f>
        <v>0</v>
      </c>
      <c r="P400" s="1" t="b">
        <f aca="false">FALSE()</f>
        <v>0</v>
      </c>
      <c r="Q400" s="0" t="n">
        <v>1.1</v>
      </c>
      <c r="R400" s="0" t="s">
        <v>788</v>
      </c>
    </row>
    <row r="401" customFormat="false" ht="15" hidden="false" customHeight="false" outlineLevel="0" collapsed="false">
      <c r="A401" s="0" t="s">
        <v>1196</v>
      </c>
      <c r="B401" s="0" t="s">
        <v>786</v>
      </c>
      <c r="C401" s="0" t="s">
        <v>796</v>
      </c>
      <c r="D401" s="1" t="b">
        <f aca="false">FALSE()</f>
        <v>0</v>
      </c>
      <c r="E401" s="0" t="n">
        <v>-0.622371621492394</v>
      </c>
      <c r="F401" s="0" t="n">
        <v>0.344809677927987</v>
      </c>
      <c r="G401" s="1" t="b">
        <f aca="false">FALSE()</f>
        <v>0</v>
      </c>
      <c r="H401" s="0" t="n">
        <v>-1.10690874773679</v>
      </c>
      <c r="I401" s="0" t="n">
        <v>-0.223801152105545</v>
      </c>
      <c r="J401" s="1" t="b">
        <f aca="false">FALSE()</f>
        <v>0</v>
      </c>
      <c r="K401" s="0" t="n">
        <v>0.25320722288563</v>
      </c>
      <c r="L401" s="0" t="n">
        <v>0.286276581456239</v>
      </c>
      <c r="M401" s="1" t="b">
        <f aca="false">TRUE()</f>
        <v>1</v>
      </c>
      <c r="N401" s="1" t="b">
        <f aca="false">FALSE()</f>
        <v>0</v>
      </c>
      <c r="O401" s="1" t="b">
        <f aca="false">FALSE()</f>
        <v>0</v>
      </c>
      <c r="P401" s="1" t="b">
        <f aca="false">FALSE()</f>
        <v>0</v>
      </c>
      <c r="Q401" s="0" t="n">
        <v>1.1</v>
      </c>
      <c r="R401" s="0" t="s">
        <v>788</v>
      </c>
    </row>
    <row r="402" customFormat="false" ht="15" hidden="false" customHeight="false" outlineLevel="0" collapsed="false">
      <c r="A402" s="0" t="s">
        <v>1197</v>
      </c>
      <c r="B402" s="0" t="s">
        <v>786</v>
      </c>
      <c r="C402" s="0" t="s">
        <v>796</v>
      </c>
      <c r="D402" s="1" t="b">
        <f aca="false">FALSE()</f>
        <v>0</v>
      </c>
      <c r="E402" s="0" t="n">
        <v>-1.64534622836922</v>
      </c>
      <c r="F402" s="0" t="n">
        <v>0.344809677927987</v>
      </c>
      <c r="G402" s="1" t="b">
        <f aca="false">FALSE()</f>
        <v>0</v>
      </c>
      <c r="H402" s="0" t="n">
        <v>-1.34657688476309</v>
      </c>
      <c r="I402" s="0" t="n">
        <v>-0.223801152105545</v>
      </c>
      <c r="J402" s="1" t="b">
        <f aca="false">FALSE()</f>
        <v>0</v>
      </c>
      <c r="K402" s="0" t="n">
        <v>0.322571006806868</v>
      </c>
      <c r="L402" s="0" t="n">
        <v>0.286276581456239</v>
      </c>
      <c r="M402" s="1" t="b">
        <f aca="false">FALSE()</f>
        <v>0</v>
      </c>
      <c r="N402" s="1" t="b">
        <f aca="false">FALSE()</f>
        <v>0</v>
      </c>
      <c r="O402" s="1" t="b">
        <f aca="false">FALSE()</f>
        <v>0</v>
      </c>
      <c r="P402" s="1" t="b">
        <f aca="false">FALSE()</f>
        <v>0</v>
      </c>
      <c r="Q402" s="0" t="n">
        <v>1.1</v>
      </c>
      <c r="R402" s="0" t="s">
        <v>788</v>
      </c>
    </row>
    <row r="403" customFormat="false" ht="15" hidden="false" customHeight="false" outlineLevel="0" collapsed="false">
      <c r="A403" s="0" t="s">
        <v>1198</v>
      </c>
      <c r="B403" s="0" t="s">
        <v>786</v>
      </c>
      <c r="C403" s="0" t="s">
        <v>790</v>
      </c>
      <c r="D403" s="1" t="b">
        <f aca="false">TRUE()</f>
        <v>1</v>
      </c>
      <c r="E403" s="0" t="n">
        <v>-0.37112039470385</v>
      </c>
      <c r="F403" s="0" t="n">
        <v>0.344809677927987</v>
      </c>
      <c r="G403" s="1" t="b">
        <f aca="false">FALSE()</f>
        <v>0</v>
      </c>
      <c r="H403" s="0" t="n">
        <v>-1.53802917100827</v>
      </c>
      <c r="I403" s="0" t="n">
        <v>-0.223801152105545</v>
      </c>
      <c r="J403" s="1" t="b">
        <f aca="false">FALSE()</f>
        <v>0</v>
      </c>
      <c r="K403" s="0" t="n">
        <v>0.383951375896686</v>
      </c>
      <c r="L403" s="0" t="n">
        <v>0.286276581456239</v>
      </c>
      <c r="M403" s="1" t="b">
        <f aca="false">FALSE()</f>
        <v>0</v>
      </c>
      <c r="N403" s="1" t="b">
        <f aca="false">FALSE()</f>
        <v>0</v>
      </c>
      <c r="O403" s="1" t="b">
        <f aca="false">FALSE()</f>
        <v>0</v>
      </c>
      <c r="P403" s="1" t="b">
        <f aca="false">FALSE()</f>
        <v>0</v>
      </c>
      <c r="Q403" s="0" t="n">
        <v>0.85</v>
      </c>
      <c r="R403" s="0" t="s">
        <v>791</v>
      </c>
    </row>
    <row r="404" customFormat="false" ht="15" hidden="false" customHeight="false" outlineLevel="0" collapsed="false">
      <c r="A404" s="0" t="s">
        <v>1199</v>
      </c>
      <c r="B404" s="0" t="s">
        <v>786</v>
      </c>
      <c r="C404" s="0" t="s">
        <v>796</v>
      </c>
      <c r="D404" s="1" t="b">
        <f aca="false">FALSE()</f>
        <v>0</v>
      </c>
      <c r="E404" s="0" t="n">
        <v>-0.798204555697061</v>
      </c>
      <c r="F404" s="0" t="n">
        <v>0.344809677927987</v>
      </c>
      <c r="G404" s="1" t="b">
        <f aca="false">FALSE()</f>
        <v>0</v>
      </c>
      <c r="H404" s="0" t="n">
        <v>-1.25939160323853</v>
      </c>
      <c r="I404" s="0" t="n">
        <v>-0.223801152105545</v>
      </c>
      <c r="J404" s="1" t="b">
        <f aca="false">FALSE()</f>
        <v>0</v>
      </c>
      <c r="K404" s="0" t="n">
        <v>0.285459711274348</v>
      </c>
      <c r="L404" s="0" t="n">
        <v>0.286276581456239</v>
      </c>
      <c r="M404" s="1" t="b">
        <f aca="false">TRUE()</f>
        <v>1</v>
      </c>
      <c r="N404" s="1" t="b">
        <f aca="false">FALSE()</f>
        <v>0</v>
      </c>
      <c r="O404" s="1" t="b">
        <f aca="false">FALSE()</f>
        <v>0</v>
      </c>
      <c r="P404" s="1" t="b">
        <f aca="false">FALSE()</f>
        <v>0</v>
      </c>
      <c r="Q404" s="0" t="n">
        <v>1.1</v>
      </c>
      <c r="R404" s="0" t="s">
        <v>788</v>
      </c>
    </row>
    <row r="405" customFormat="false" ht="15" hidden="false" customHeight="false" outlineLevel="0" collapsed="false">
      <c r="A405" s="0" t="s">
        <v>1200</v>
      </c>
      <c r="B405" s="0" t="s">
        <v>786</v>
      </c>
      <c r="C405" s="0" t="s">
        <v>796</v>
      </c>
      <c r="D405" s="1" t="b">
        <f aca="false">FALSE()</f>
        <v>0</v>
      </c>
      <c r="E405" s="0" t="n">
        <v>-1.20857218257153</v>
      </c>
      <c r="F405" s="0" t="n">
        <v>0.344809677927987</v>
      </c>
      <c r="G405" s="1" t="b">
        <f aca="false">FALSE()</f>
        <v>0</v>
      </c>
      <c r="H405" s="0" t="n">
        <v>-1.24024517231008</v>
      </c>
      <c r="I405" s="0" t="n">
        <v>-0.223801152105545</v>
      </c>
      <c r="J405" s="1" t="b">
        <f aca="false">FALSE()</f>
        <v>0</v>
      </c>
      <c r="K405" s="0" t="n">
        <v>0.336440249831362</v>
      </c>
      <c r="L405" s="0" t="n">
        <v>0.286276581456239</v>
      </c>
      <c r="M405" s="1" t="b">
        <f aca="false">FALSE()</f>
        <v>0</v>
      </c>
      <c r="N405" s="1" t="b">
        <f aca="false">FALSE()</f>
        <v>0</v>
      </c>
      <c r="O405" s="1" t="b">
        <f aca="false">FALSE()</f>
        <v>0</v>
      </c>
      <c r="P405" s="1" t="b">
        <f aca="false">FALSE()</f>
        <v>0</v>
      </c>
      <c r="Q405" s="0" t="n">
        <v>1.1</v>
      </c>
      <c r="R405" s="0" t="s">
        <v>788</v>
      </c>
    </row>
    <row r="406" customFormat="false" ht="15" hidden="false" customHeight="false" outlineLevel="0" collapsed="false">
      <c r="A406" s="0" t="s">
        <v>1201</v>
      </c>
      <c r="B406" s="0" t="s">
        <v>786</v>
      </c>
      <c r="C406" s="0" t="s">
        <v>796</v>
      </c>
      <c r="D406" s="1" t="b">
        <f aca="false">FALSE()</f>
        <v>0</v>
      </c>
      <c r="E406" s="0" t="n">
        <v>-0.945131777912702</v>
      </c>
      <c r="F406" s="0" t="n">
        <v>0.344809677927987</v>
      </c>
      <c r="G406" s="1" t="b">
        <f aca="false">FALSE()</f>
        <v>0</v>
      </c>
      <c r="H406" s="0" t="n">
        <v>-1.37565605145928</v>
      </c>
      <c r="I406" s="0" t="n">
        <v>-0.223801152105545</v>
      </c>
      <c r="J406" s="1" t="b">
        <f aca="false">FALSE()</f>
        <v>0</v>
      </c>
      <c r="K406" s="0" t="n">
        <v>0.291565746256152</v>
      </c>
      <c r="L406" s="0" t="n">
        <v>0.286276581456239</v>
      </c>
      <c r="M406" s="1" t="b">
        <f aca="false">FALSE()</f>
        <v>0</v>
      </c>
      <c r="N406" s="1" t="b">
        <f aca="false">FALSE()</f>
        <v>0</v>
      </c>
      <c r="O406" s="1" t="b">
        <f aca="false">FALSE()</f>
        <v>0</v>
      </c>
      <c r="P406" s="1" t="b">
        <f aca="false">FALSE()</f>
        <v>0</v>
      </c>
      <c r="Q406" s="0" t="n">
        <v>1.1</v>
      </c>
      <c r="R406" s="0" t="s">
        <v>788</v>
      </c>
    </row>
    <row r="407" customFormat="false" ht="15" hidden="false" customHeight="false" outlineLevel="0" collapsed="false">
      <c r="A407" s="0" t="s">
        <v>1202</v>
      </c>
      <c r="B407" s="0" t="s">
        <v>786</v>
      </c>
      <c r="C407" s="0" t="s">
        <v>796</v>
      </c>
      <c r="D407" s="1" t="b">
        <f aca="false">FALSE()</f>
        <v>0</v>
      </c>
      <c r="E407" s="0" t="n">
        <v>-0.91094472859245</v>
      </c>
      <c r="F407" s="0" t="n">
        <v>0.344809677927987</v>
      </c>
      <c r="G407" s="1" t="b">
        <f aca="false">FALSE()</f>
        <v>0</v>
      </c>
      <c r="H407" s="0" t="n">
        <v>-1.24775823737874</v>
      </c>
      <c r="I407" s="0" t="n">
        <v>-0.223801152105545</v>
      </c>
      <c r="J407" s="1" t="b">
        <f aca="false">FALSE()</f>
        <v>0</v>
      </c>
      <c r="K407" s="0" t="n">
        <v>0.29270266666397</v>
      </c>
      <c r="L407" s="0" t="n">
        <v>0.286276581456239</v>
      </c>
      <c r="M407" s="1" t="b">
        <f aca="false">FALSE()</f>
        <v>0</v>
      </c>
      <c r="N407" s="1" t="b">
        <f aca="false">FALSE()</f>
        <v>0</v>
      </c>
      <c r="O407" s="1" t="b">
        <f aca="false">FALSE()</f>
        <v>0</v>
      </c>
      <c r="P407" s="1" t="b">
        <f aca="false">FALSE()</f>
        <v>0</v>
      </c>
      <c r="Q407" s="0" t="n">
        <v>1.1</v>
      </c>
      <c r="R407" s="0" t="s">
        <v>788</v>
      </c>
    </row>
    <row r="408" customFormat="false" ht="15" hidden="false" customHeight="false" outlineLevel="0" collapsed="false">
      <c r="A408" s="0" t="s">
        <v>1203</v>
      </c>
      <c r="B408" s="0" t="s">
        <v>786</v>
      </c>
      <c r="C408" s="0" t="s">
        <v>796</v>
      </c>
      <c r="D408" s="1" t="b">
        <f aca="false">FALSE()</f>
        <v>0</v>
      </c>
      <c r="E408" s="0" t="n">
        <v>-0.992915712537102</v>
      </c>
      <c r="F408" s="0" t="n">
        <v>0.344809677927987</v>
      </c>
      <c r="G408" s="1" t="b">
        <f aca="false">FALSE()</f>
        <v>0</v>
      </c>
      <c r="H408" s="0" t="n">
        <v>-1.41493097211511</v>
      </c>
      <c r="I408" s="0" t="n">
        <v>-0.223801152105545</v>
      </c>
      <c r="J408" s="1" t="b">
        <f aca="false">FALSE()</f>
        <v>0</v>
      </c>
      <c r="K408" s="0" t="n">
        <v>0.261537327204185</v>
      </c>
      <c r="L408" s="0" t="n">
        <v>0.286276581456239</v>
      </c>
      <c r="M408" s="1" t="b">
        <f aca="false">TRUE()</f>
        <v>1</v>
      </c>
      <c r="N408" s="1" t="b">
        <f aca="false">FALSE()</f>
        <v>0</v>
      </c>
      <c r="O408" s="1" t="b">
        <f aca="false">FALSE()</f>
        <v>0</v>
      </c>
      <c r="P408" s="1" t="b">
        <f aca="false">FALSE()</f>
        <v>0</v>
      </c>
      <c r="Q408" s="0" t="n">
        <v>1.1</v>
      </c>
      <c r="R408" s="0" t="s">
        <v>788</v>
      </c>
    </row>
    <row r="409" customFormat="false" ht="15" hidden="false" customHeight="false" outlineLevel="0" collapsed="false">
      <c r="A409" s="0" t="s">
        <v>1204</v>
      </c>
      <c r="B409" s="0" t="s">
        <v>786</v>
      </c>
      <c r="C409" s="0" t="s">
        <v>787</v>
      </c>
      <c r="D409" s="1" t="b">
        <f aca="false">FALSE()</f>
        <v>0</v>
      </c>
      <c r="E409" s="0" t="n">
        <v>-1.07741576236822</v>
      </c>
      <c r="F409" s="0" t="n">
        <v>0.344809677927987</v>
      </c>
      <c r="G409" s="1" t="b">
        <f aca="false">FALSE()</f>
        <v>0</v>
      </c>
      <c r="H409" s="0" t="n">
        <v>-0.85182018602396</v>
      </c>
      <c r="I409" s="0" t="n">
        <v>-0.223801152105545</v>
      </c>
      <c r="J409" s="1" t="b">
        <f aca="false">FALSE()</f>
        <v>0</v>
      </c>
      <c r="K409" s="0" t="n">
        <v>0.257354458300865</v>
      </c>
      <c r="L409" s="0" t="n">
        <v>0.286276581456239</v>
      </c>
      <c r="M409" s="1" t="b">
        <f aca="false">TRUE()</f>
        <v>1</v>
      </c>
      <c r="N409" s="1" t="b">
        <f aca="false">FALSE()</f>
        <v>0</v>
      </c>
      <c r="O409" s="1" t="b">
        <f aca="false">FALSE()</f>
        <v>0</v>
      </c>
      <c r="P409" s="1" t="b">
        <f aca="false">FALSE()</f>
        <v>0</v>
      </c>
      <c r="Q409" s="0" t="n">
        <v>1.1</v>
      </c>
      <c r="R409" s="0" t="s">
        <v>788</v>
      </c>
    </row>
    <row r="410" customFormat="false" ht="15" hidden="false" customHeight="false" outlineLevel="0" collapsed="false">
      <c r="A410" s="0" t="s">
        <v>1205</v>
      </c>
      <c r="B410" s="0" t="s">
        <v>786</v>
      </c>
      <c r="C410" s="0" t="s">
        <v>787</v>
      </c>
      <c r="D410" s="1" t="b">
        <f aca="false">FALSE()</f>
        <v>0</v>
      </c>
      <c r="E410" s="0" t="n">
        <v>-0.636998135651034</v>
      </c>
      <c r="F410" s="0" t="n">
        <v>0.344809677927987</v>
      </c>
      <c r="G410" s="1" t="b">
        <f aca="false">FALSE()</f>
        <v>0</v>
      </c>
      <c r="H410" s="0" t="n">
        <v>-0.669123395235274</v>
      </c>
      <c r="I410" s="0" t="n">
        <v>-0.223801152105545</v>
      </c>
      <c r="J410" s="1" t="b">
        <f aca="false">FALSE()</f>
        <v>0</v>
      </c>
      <c r="K410" s="0" t="n">
        <v>0.208080255935251</v>
      </c>
      <c r="L410" s="0" t="n">
        <v>0.286276581456239</v>
      </c>
      <c r="M410" s="1" t="b">
        <f aca="false">TRUE()</f>
        <v>1</v>
      </c>
      <c r="N410" s="1" t="b">
        <f aca="false">FALSE()</f>
        <v>0</v>
      </c>
      <c r="O410" s="1" t="b">
        <f aca="false">FALSE()</f>
        <v>0</v>
      </c>
      <c r="P410" s="1" t="b">
        <f aca="false">FALSE()</f>
        <v>0</v>
      </c>
      <c r="Q410" s="0" t="n">
        <v>1.1</v>
      </c>
      <c r="R410" s="0" t="s">
        <v>788</v>
      </c>
    </row>
    <row r="411" customFormat="false" ht="15" hidden="false" customHeight="false" outlineLevel="0" collapsed="false">
      <c r="A411" s="0" t="s">
        <v>1206</v>
      </c>
      <c r="B411" s="0" t="s">
        <v>786</v>
      </c>
      <c r="C411" s="0" t="s">
        <v>787</v>
      </c>
      <c r="D411" s="1" t="b">
        <f aca="false">FALSE()</f>
        <v>0</v>
      </c>
      <c r="E411" s="0" t="n">
        <v>-0.454293162865912</v>
      </c>
      <c r="F411" s="0" t="n">
        <v>0.344809677927987</v>
      </c>
      <c r="G411" s="1" t="b">
        <f aca="false">FALSE()</f>
        <v>0</v>
      </c>
      <c r="H411" s="0" t="n">
        <v>-0.682635890571282</v>
      </c>
      <c r="I411" s="0" t="n">
        <v>-0.223801152105545</v>
      </c>
      <c r="J411" s="1" t="b">
        <f aca="false">FALSE()</f>
        <v>0</v>
      </c>
      <c r="K411" s="0" t="n">
        <v>0.237957342664754</v>
      </c>
      <c r="L411" s="0" t="n">
        <v>0.286276581456239</v>
      </c>
      <c r="M411" s="1" t="b">
        <f aca="false">TRUE()</f>
        <v>1</v>
      </c>
      <c r="N411" s="1" t="b">
        <f aca="false">FALSE()</f>
        <v>0</v>
      </c>
      <c r="O411" s="1" t="b">
        <f aca="false">FALSE()</f>
        <v>0</v>
      </c>
      <c r="P411" s="1" t="b">
        <f aca="false">FALSE()</f>
        <v>0</v>
      </c>
      <c r="Q411" s="0" t="n">
        <v>1.1</v>
      </c>
      <c r="R411" s="0" t="s">
        <v>788</v>
      </c>
    </row>
    <row r="412" customFormat="false" ht="15" hidden="false" customHeight="false" outlineLevel="0" collapsed="false">
      <c r="A412" s="0" t="s">
        <v>1207</v>
      </c>
      <c r="B412" s="0" t="s">
        <v>786</v>
      </c>
      <c r="C412" s="0" t="s">
        <v>787</v>
      </c>
      <c r="D412" s="1" t="b">
        <f aca="false">FALSE()</f>
        <v>0</v>
      </c>
      <c r="E412" s="0" t="n">
        <v>-0.347077712448332</v>
      </c>
      <c r="F412" s="0" t="n">
        <v>0.344809677927987</v>
      </c>
      <c r="G412" s="1" t="b">
        <f aca="false">FALSE()</f>
        <v>0</v>
      </c>
      <c r="H412" s="0" t="n">
        <v>-0.649767074119394</v>
      </c>
      <c r="I412" s="0" t="n">
        <v>-0.223801152105545</v>
      </c>
      <c r="J412" s="1" t="b">
        <f aca="false">FALSE()</f>
        <v>0</v>
      </c>
      <c r="K412" s="0" t="n">
        <v>0.28446374372824</v>
      </c>
      <c r="L412" s="0" t="n">
        <v>0.286276581456239</v>
      </c>
      <c r="M412" s="1" t="b">
        <f aca="false">TRUE()</f>
        <v>1</v>
      </c>
      <c r="N412" s="1" t="b">
        <f aca="false">FALSE()</f>
        <v>0</v>
      </c>
      <c r="O412" s="1" t="b">
        <f aca="false">FALSE()</f>
        <v>0</v>
      </c>
      <c r="P412" s="1" t="b">
        <f aca="false">FALSE()</f>
        <v>0</v>
      </c>
      <c r="Q412" s="0" t="n">
        <v>1.1</v>
      </c>
      <c r="R412" s="0" t="s">
        <v>788</v>
      </c>
    </row>
    <row r="413" customFormat="false" ht="15" hidden="false" customHeight="false" outlineLevel="0" collapsed="false">
      <c r="A413" s="0" t="s">
        <v>1208</v>
      </c>
      <c r="B413" s="0" t="s">
        <v>786</v>
      </c>
      <c r="C413" s="0" t="s">
        <v>796</v>
      </c>
      <c r="D413" s="1" t="b">
        <f aca="false">FALSE()</f>
        <v>0</v>
      </c>
      <c r="E413" s="0" t="n">
        <v>-0.741356893085904</v>
      </c>
      <c r="F413" s="0" t="n">
        <v>0.344809677927987</v>
      </c>
      <c r="G413" s="1" t="b">
        <f aca="false">FALSE()</f>
        <v>0</v>
      </c>
      <c r="H413" s="0" t="n">
        <v>-0.998966820652713</v>
      </c>
      <c r="I413" s="0" t="n">
        <v>-0.223801152105545</v>
      </c>
      <c r="J413" s="1" t="b">
        <f aca="false">FALSE()</f>
        <v>0</v>
      </c>
      <c r="K413" s="0" t="n">
        <v>0.290887478107059</v>
      </c>
      <c r="L413" s="0" t="n">
        <v>0.286276581456239</v>
      </c>
      <c r="M413" s="1" t="b">
        <f aca="false">FALSE()</f>
        <v>0</v>
      </c>
      <c r="N413" s="1" t="b">
        <f aca="false">FALSE()</f>
        <v>0</v>
      </c>
      <c r="O413" s="1" t="b">
        <f aca="false">FALSE()</f>
        <v>0</v>
      </c>
      <c r="P413" s="1" t="b">
        <f aca="false">FALSE()</f>
        <v>0</v>
      </c>
      <c r="Q413" s="0" t="n">
        <v>1.1</v>
      </c>
      <c r="R413" s="0" t="s">
        <v>788</v>
      </c>
    </row>
    <row r="414" customFormat="false" ht="15" hidden="false" customHeight="false" outlineLevel="0" collapsed="false">
      <c r="A414" s="0" t="s">
        <v>1209</v>
      </c>
      <c r="B414" s="0" t="s">
        <v>786</v>
      </c>
      <c r="C414" s="0" t="s">
        <v>796</v>
      </c>
      <c r="D414" s="1" t="b">
        <f aca="false">FALSE()</f>
        <v>0</v>
      </c>
      <c r="E414" s="0" t="n">
        <v>-0.36861842573816</v>
      </c>
      <c r="F414" s="0" t="n">
        <v>0.344809677927987</v>
      </c>
      <c r="G414" s="1" t="b">
        <f aca="false">FALSE()</f>
        <v>0</v>
      </c>
      <c r="H414" s="0" t="n">
        <v>-1.01653351558963</v>
      </c>
      <c r="I414" s="0" t="n">
        <v>-0.223801152105545</v>
      </c>
      <c r="J414" s="1" t="b">
        <f aca="false">FALSE()</f>
        <v>0</v>
      </c>
      <c r="K414" s="0" t="n">
        <v>0.240707619361803</v>
      </c>
      <c r="L414" s="0" t="n">
        <v>0.286276581456239</v>
      </c>
      <c r="M414" s="1" t="b">
        <f aca="false">TRUE()</f>
        <v>1</v>
      </c>
      <c r="N414" s="1" t="b">
        <f aca="false">FALSE()</f>
        <v>0</v>
      </c>
      <c r="O414" s="1" t="b">
        <f aca="false">FALSE()</f>
        <v>0</v>
      </c>
      <c r="P414" s="1" t="b">
        <f aca="false">FALSE()</f>
        <v>0</v>
      </c>
      <c r="Q414" s="0" t="n">
        <v>1.1</v>
      </c>
      <c r="R414" s="0" t="s">
        <v>788</v>
      </c>
    </row>
    <row r="415" customFormat="false" ht="15" hidden="false" customHeight="false" outlineLevel="0" collapsed="false">
      <c r="A415" s="0" t="s">
        <v>1210</v>
      </c>
      <c r="B415" s="0" t="s">
        <v>786</v>
      </c>
      <c r="C415" s="0" t="s">
        <v>798</v>
      </c>
      <c r="D415" s="1" t="b">
        <f aca="false">FALSE()</f>
        <v>0</v>
      </c>
      <c r="E415" s="0" t="n">
        <v>-1.09130126890599</v>
      </c>
      <c r="F415" s="0" t="n">
        <v>0.344809677927987</v>
      </c>
      <c r="G415" s="1" t="b">
        <f aca="false">FALSE()</f>
        <v>0</v>
      </c>
      <c r="H415" s="0" t="n">
        <v>-1.7400074389249</v>
      </c>
      <c r="I415" s="0" t="n">
        <v>-0.223801152105545</v>
      </c>
      <c r="J415" s="1" t="b">
        <f aca="false">FALSE()</f>
        <v>0</v>
      </c>
      <c r="K415" s="0" t="n">
        <v>0.272799658907127</v>
      </c>
      <c r="L415" s="0" t="n">
        <v>0.286276581456239</v>
      </c>
      <c r="M415" s="1" t="b">
        <f aca="false">TRUE()</f>
        <v>1</v>
      </c>
      <c r="N415" s="1" t="b">
        <f aca="false">FALSE()</f>
        <v>0</v>
      </c>
      <c r="O415" s="1" t="b">
        <f aca="false">FALSE()</f>
        <v>0</v>
      </c>
      <c r="P415" s="1" t="b">
        <f aca="false">FALSE()</f>
        <v>0</v>
      </c>
      <c r="Q415" s="0" t="n">
        <v>1.1</v>
      </c>
      <c r="R415" s="0" t="s">
        <v>788</v>
      </c>
    </row>
    <row r="416" customFormat="false" ht="15" hidden="false" customHeight="false" outlineLevel="0" collapsed="false">
      <c r="A416" s="0" t="s">
        <v>1211</v>
      </c>
      <c r="B416" s="0" t="s">
        <v>786</v>
      </c>
      <c r="C416" s="0" t="s">
        <v>790</v>
      </c>
      <c r="D416" s="1" t="b">
        <f aca="false">TRUE()</f>
        <v>1</v>
      </c>
      <c r="E416" s="0" t="n">
        <v>-1.10772582005385</v>
      </c>
      <c r="F416" s="0" t="n">
        <v>0.344809677927987</v>
      </c>
      <c r="G416" s="1" t="b">
        <f aca="false">FALSE()</f>
        <v>0</v>
      </c>
      <c r="H416" s="0" t="n">
        <v>-1.60894495788116</v>
      </c>
      <c r="I416" s="0" t="n">
        <v>-0.223801152105545</v>
      </c>
      <c r="J416" s="1" t="b">
        <f aca="false">FALSE()</f>
        <v>0</v>
      </c>
      <c r="K416" s="0" t="n">
        <v>0.380653913086575</v>
      </c>
      <c r="L416" s="0" t="n">
        <v>0.286276581456239</v>
      </c>
      <c r="M416" s="1" t="b">
        <f aca="false">FALSE()</f>
        <v>0</v>
      </c>
      <c r="N416" s="1" t="b">
        <f aca="false">FALSE()</f>
        <v>0</v>
      </c>
      <c r="O416" s="1" t="b">
        <f aca="false">FALSE()</f>
        <v>0</v>
      </c>
      <c r="P416" s="1" t="b">
        <f aca="false">FALSE()</f>
        <v>0</v>
      </c>
      <c r="Q416" s="0" t="n">
        <v>0.85</v>
      </c>
      <c r="R416" s="0" t="s">
        <v>791</v>
      </c>
    </row>
    <row r="417" customFormat="false" ht="15" hidden="false" customHeight="false" outlineLevel="0" collapsed="false">
      <c r="A417" s="0" t="s">
        <v>1212</v>
      </c>
      <c r="B417" s="0" t="s">
        <v>821</v>
      </c>
      <c r="C417" s="0" t="s">
        <v>821</v>
      </c>
      <c r="D417" s="1" t="b">
        <f aca="false">TRUE()</f>
        <v>1</v>
      </c>
      <c r="E417" s="0" t="n">
        <v>-0.234052005104905</v>
      </c>
      <c r="F417" s="0" t="n">
        <v>0.344809677927987</v>
      </c>
      <c r="G417" s="1" t="b">
        <f aca="false">FALSE()</f>
        <v>0</v>
      </c>
      <c r="H417" s="0" t="n">
        <v>-0.223801152105545</v>
      </c>
      <c r="I417" s="0" t="n">
        <v>-0.223801152105545</v>
      </c>
      <c r="J417" s="1" t="b">
        <f aca="false">TRUE()</f>
        <v>1</v>
      </c>
      <c r="K417" s="0" t="n">
        <v>0.342754676864237</v>
      </c>
      <c r="L417" s="0" t="n">
        <v>0.286276581456239</v>
      </c>
      <c r="M417" s="1" t="b">
        <f aca="false">FALSE()</f>
        <v>0</v>
      </c>
      <c r="N417" s="1" t="b">
        <f aca="false">FALSE()</f>
        <v>0</v>
      </c>
      <c r="O417" s="1" t="b">
        <f aca="false">FALSE()</f>
        <v>0</v>
      </c>
      <c r="P417" s="1" t="b">
        <f aca="false">FALSE()</f>
        <v>0</v>
      </c>
      <c r="Q417" s="0" t="n">
        <v>0.85</v>
      </c>
      <c r="R417" s="0" t="s">
        <v>791</v>
      </c>
    </row>
    <row r="418" customFormat="false" ht="15" hidden="false" customHeight="false" outlineLevel="0" collapsed="false">
      <c r="A418" s="0" t="s">
        <v>1213</v>
      </c>
      <c r="B418" s="0" t="s">
        <v>786</v>
      </c>
      <c r="C418" s="0" t="s">
        <v>787</v>
      </c>
      <c r="D418" s="1" t="b">
        <f aca="false">FALSE()</f>
        <v>0</v>
      </c>
      <c r="E418" s="0" t="n">
        <v>-0.606447995764017</v>
      </c>
      <c r="F418" s="0" t="n">
        <v>0.344809677927987</v>
      </c>
      <c r="G418" s="1" t="b">
        <f aca="false">FALSE()</f>
        <v>0</v>
      </c>
      <c r="H418" s="0" t="n">
        <v>-0.609629308323746</v>
      </c>
      <c r="I418" s="0" t="n">
        <v>-0.223801152105545</v>
      </c>
      <c r="J418" s="1" t="b">
        <f aca="false">FALSE()</f>
        <v>0</v>
      </c>
      <c r="K418" s="0" t="n">
        <v>0.266602232383416</v>
      </c>
      <c r="L418" s="0" t="n">
        <v>0.286276581456239</v>
      </c>
      <c r="M418" s="1" t="b">
        <f aca="false">TRUE()</f>
        <v>1</v>
      </c>
      <c r="N418" s="1" t="b">
        <f aca="false">FALSE()</f>
        <v>0</v>
      </c>
      <c r="O418" s="1" t="b">
        <f aca="false">FALSE()</f>
        <v>0</v>
      </c>
      <c r="P418" s="1" t="b">
        <f aca="false">FALSE()</f>
        <v>0</v>
      </c>
      <c r="Q418" s="0" t="n">
        <v>1.1</v>
      </c>
      <c r="R418" s="0" t="s">
        <v>788</v>
      </c>
    </row>
    <row r="419" customFormat="false" ht="15" hidden="false" customHeight="false" outlineLevel="0" collapsed="false">
      <c r="A419" s="0" t="s">
        <v>1214</v>
      </c>
      <c r="B419" s="0" t="s">
        <v>786</v>
      </c>
      <c r="C419" s="0" t="s">
        <v>805</v>
      </c>
      <c r="D419" s="1" t="b">
        <f aca="false">FALSE()</f>
        <v>0</v>
      </c>
      <c r="E419" s="0" t="n">
        <v>0.429395596038255</v>
      </c>
      <c r="F419" s="0" t="n">
        <v>0.344809677927987</v>
      </c>
      <c r="G419" s="1" t="b">
        <f aca="false">TRUE()</f>
        <v>1</v>
      </c>
      <c r="H419" s="0" t="n">
        <v>0.831359368751638</v>
      </c>
      <c r="I419" s="0" t="n">
        <v>-0.223801152105545</v>
      </c>
      <c r="J419" s="1" t="b">
        <f aca="false">TRUE()</f>
        <v>1</v>
      </c>
      <c r="K419" s="0" t="n">
        <v>0.239395221347863</v>
      </c>
      <c r="L419" s="0" t="n">
        <v>0.286276581456239</v>
      </c>
      <c r="M419" s="1" t="b">
        <f aca="false">TRUE()</f>
        <v>1</v>
      </c>
      <c r="N419" s="1" t="b">
        <f aca="false">TRUE()</f>
        <v>1</v>
      </c>
      <c r="O419" s="1" t="b">
        <f aca="false">TRUE()</f>
        <v>1</v>
      </c>
      <c r="P419" s="1" t="b">
        <f aca="false">FALSE()</f>
        <v>0</v>
      </c>
      <c r="Q419" s="0" t="n">
        <v>0.942035457131402</v>
      </c>
      <c r="R419" s="0" t="s">
        <v>806</v>
      </c>
    </row>
    <row r="420" customFormat="false" ht="15" hidden="false" customHeight="false" outlineLevel="0" collapsed="false">
      <c r="A420" s="0" t="s">
        <v>1215</v>
      </c>
      <c r="B420" s="0" t="s">
        <v>786</v>
      </c>
      <c r="C420" s="0" t="s">
        <v>796</v>
      </c>
      <c r="D420" s="1" t="b">
        <f aca="false">TRUE()</f>
        <v>1</v>
      </c>
      <c r="E420" s="0" t="n">
        <v>-1.68125151392391</v>
      </c>
      <c r="F420" s="0" t="n">
        <v>0.344809677927987</v>
      </c>
      <c r="G420" s="1" t="b">
        <f aca="false">FALSE()</f>
        <v>0</v>
      </c>
      <c r="H420" s="0" t="n">
        <v>-1.32714536740134</v>
      </c>
      <c r="I420" s="0" t="n">
        <v>-0.223801152105545</v>
      </c>
      <c r="J420" s="1" t="b">
        <f aca="false">FALSE()</f>
        <v>0</v>
      </c>
      <c r="K420" s="0" t="n">
        <v>0.377436018864152</v>
      </c>
      <c r="L420" s="0" t="n">
        <v>0.286276581456239</v>
      </c>
      <c r="M420" s="1" t="b">
        <f aca="false">FALSE()</f>
        <v>0</v>
      </c>
      <c r="N420" s="1" t="b">
        <f aca="false">FALSE()</f>
        <v>0</v>
      </c>
      <c r="O420" s="1" t="b">
        <f aca="false">FALSE()</f>
        <v>0</v>
      </c>
      <c r="P420" s="1" t="b">
        <f aca="false">FALSE()</f>
        <v>0</v>
      </c>
      <c r="Q420" s="0" t="n">
        <v>0.85</v>
      </c>
      <c r="R420" s="0" t="s">
        <v>791</v>
      </c>
    </row>
    <row r="421" customFormat="false" ht="15" hidden="false" customHeight="false" outlineLevel="0" collapsed="false">
      <c r="A421" s="0" t="s">
        <v>1216</v>
      </c>
      <c r="B421" s="0" t="s">
        <v>786</v>
      </c>
      <c r="C421" s="0" t="s">
        <v>787</v>
      </c>
      <c r="D421" s="1" t="b">
        <f aca="false">FALSE()</f>
        <v>0</v>
      </c>
      <c r="E421" s="0" t="n">
        <v>-1.18409649546289</v>
      </c>
      <c r="F421" s="0" t="n">
        <v>0.344809677927987</v>
      </c>
      <c r="G421" s="1" t="b">
        <f aca="false">FALSE()</f>
        <v>0</v>
      </c>
      <c r="H421" s="0" t="n">
        <v>-0.618786702517045</v>
      </c>
      <c r="I421" s="0" t="n">
        <v>-0.223801152105545</v>
      </c>
      <c r="J421" s="1" t="b">
        <f aca="false">FALSE()</f>
        <v>0</v>
      </c>
      <c r="K421" s="0" t="n">
        <v>0.317081242808148</v>
      </c>
      <c r="L421" s="0" t="n">
        <v>0.286276581456239</v>
      </c>
      <c r="M421" s="1" t="b">
        <f aca="false">FALSE()</f>
        <v>0</v>
      </c>
      <c r="N421" s="1" t="b">
        <f aca="false">FALSE()</f>
        <v>0</v>
      </c>
      <c r="O421" s="1" t="b">
        <f aca="false">FALSE()</f>
        <v>0</v>
      </c>
      <c r="P421" s="1" t="b">
        <f aca="false">FALSE()</f>
        <v>0</v>
      </c>
      <c r="Q421" s="0" t="n">
        <v>1.1</v>
      </c>
      <c r="R421" s="0" t="s">
        <v>788</v>
      </c>
    </row>
    <row r="422" customFormat="false" ht="15" hidden="false" customHeight="false" outlineLevel="0" collapsed="false">
      <c r="A422" s="0" t="s">
        <v>1217</v>
      </c>
      <c r="B422" s="0" t="s">
        <v>786</v>
      </c>
      <c r="C422" s="0" t="s">
        <v>796</v>
      </c>
      <c r="D422" s="1" t="b">
        <f aca="false">FALSE()</f>
        <v>0</v>
      </c>
      <c r="E422" s="0" t="n">
        <v>-0.968382602888682</v>
      </c>
      <c r="F422" s="0" t="n">
        <v>0.344809677927987</v>
      </c>
      <c r="G422" s="1" t="b">
        <f aca="false">FALSE()</f>
        <v>0</v>
      </c>
      <c r="H422" s="0" t="n">
        <v>-1.32073129468465</v>
      </c>
      <c r="I422" s="0" t="n">
        <v>-0.223801152105545</v>
      </c>
      <c r="J422" s="1" t="b">
        <f aca="false">FALSE()</f>
        <v>0</v>
      </c>
      <c r="K422" s="0" t="n">
        <v>0.358394767486388</v>
      </c>
      <c r="L422" s="0" t="n">
        <v>0.286276581456239</v>
      </c>
      <c r="M422" s="1" t="b">
        <f aca="false">FALSE()</f>
        <v>0</v>
      </c>
      <c r="N422" s="1" t="b">
        <f aca="false">FALSE()</f>
        <v>0</v>
      </c>
      <c r="O422" s="1" t="b">
        <f aca="false">FALSE()</f>
        <v>0</v>
      </c>
      <c r="P422" s="1" t="b">
        <f aca="false">FALSE()</f>
        <v>0</v>
      </c>
      <c r="Q422" s="0" t="n">
        <v>1.1</v>
      </c>
      <c r="R422" s="0" t="s">
        <v>788</v>
      </c>
    </row>
    <row r="423" customFormat="false" ht="15" hidden="false" customHeight="false" outlineLevel="0" collapsed="false">
      <c r="A423" s="0" t="s">
        <v>1218</v>
      </c>
      <c r="B423" s="0" t="s">
        <v>786</v>
      </c>
      <c r="C423" s="0" t="s">
        <v>787</v>
      </c>
      <c r="D423" s="1" t="b">
        <f aca="false">FALSE()</f>
        <v>0</v>
      </c>
      <c r="E423" s="0" t="n">
        <v>-0.470228549769023</v>
      </c>
      <c r="F423" s="0" t="n">
        <v>0.344809677927987</v>
      </c>
      <c r="G423" s="1" t="b">
        <f aca="false">FALSE()</f>
        <v>0</v>
      </c>
      <c r="H423" s="0" t="n">
        <v>-0.441202288195566</v>
      </c>
      <c r="I423" s="0" t="n">
        <v>-0.223801152105545</v>
      </c>
      <c r="J423" s="1" t="b">
        <f aca="false">FALSE()</f>
        <v>0</v>
      </c>
      <c r="K423" s="0" t="n">
        <v>0.288016032753702</v>
      </c>
      <c r="L423" s="0" t="n">
        <v>0.286276581456239</v>
      </c>
      <c r="M423" s="1" t="b">
        <f aca="false">FALSE()</f>
        <v>0</v>
      </c>
      <c r="N423" s="1" t="b">
        <f aca="false">FALSE()</f>
        <v>0</v>
      </c>
      <c r="O423" s="1" t="b">
        <f aca="false">FALSE()</f>
        <v>0</v>
      </c>
      <c r="P423" s="1" t="b">
        <f aca="false">FALSE()</f>
        <v>0</v>
      </c>
      <c r="Q423" s="0" t="n">
        <v>1.1</v>
      </c>
      <c r="R423" s="0" t="s">
        <v>788</v>
      </c>
    </row>
    <row r="424" customFormat="false" ht="15" hidden="false" customHeight="false" outlineLevel="0" collapsed="false">
      <c r="A424" s="0" t="s">
        <v>1219</v>
      </c>
      <c r="B424" s="0" t="s">
        <v>786</v>
      </c>
      <c r="C424" s="0" t="s">
        <v>787</v>
      </c>
      <c r="D424" s="1" t="b">
        <f aca="false">FALSE()</f>
        <v>0</v>
      </c>
      <c r="E424" s="0" t="n">
        <v>-0.110469426825849</v>
      </c>
      <c r="F424" s="0" t="n">
        <v>0.344809677927987</v>
      </c>
      <c r="G424" s="1" t="b">
        <f aca="false">FALSE()</f>
        <v>0</v>
      </c>
      <c r="H424" s="0" t="n">
        <v>-0.416287162842243</v>
      </c>
      <c r="I424" s="0" t="n">
        <v>-0.223801152105545</v>
      </c>
      <c r="J424" s="1" t="b">
        <f aca="false">FALSE()</f>
        <v>0</v>
      </c>
      <c r="K424" s="0" t="n">
        <v>0.227104224502225</v>
      </c>
      <c r="L424" s="0" t="n">
        <v>0.286276581456239</v>
      </c>
      <c r="M424" s="1" t="b">
        <f aca="false">TRUE()</f>
        <v>1</v>
      </c>
      <c r="N424" s="1" t="b">
        <f aca="false">FALSE()</f>
        <v>0</v>
      </c>
      <c r="O424" s="1" t="b">
        <f aca="false">FALSE()</f>
        <v>0</v>
      </c>
      <c r="P424" s="1" t="b">
        <f aca="false">FALSE()</f>
        <v>0</v>
      </c>
      <c r="Q424" s="0" t="n">
        <v>1.1</v>
      </c>
      <c r="R424" s="0" t="s">
        <v>788</v>
      </c>
    </row>
    <row r="425" customFormat="false" ht="15" hidden="false" customHeight="false" outlineLevel="0" collapsed="false">
      <c r="A425" s="0" t="s">
        <v>1220</v>
      </c>
      <c r="B425" s="0" t="s">
        <v>786</v>
      </c>
      <c r="C425" s="0" t="s">
        <v>796</v>
      </c>
      <c r="D425" s="1" t="b">
        <f aca="false">FALSE()</f>
        <v>0</v>
      </c>
      <c r="E425" s="0" t="n">
        <v>-1.45347662838317</v>
      </c>
      <c r="F425" s="0" t="n">
        <v>0.344809677927987</v>
      </c>
      <c r="G425" s="1" t="b">
        <f aca="false">FALSE()</f>
        <v>0</v>
      </c>
      <c r="H425" s="0" t="n">
        <v>-1.4244022469578</v>
      </c>
      <c r="I425" s="0" t="n">
        <v>-0.223801152105545</v>
      </c>
      <c r="J425" s="1" t="b">
        <f aca="false">FALSE()</f>
        <v>0</v>
      </c>
      <c r="K425" s="0" t="n">
        <v>0.265563552156951</v>
      </c>
      <c r="L425" s="0" t="n">
        <v>0.286276581456239</v>
      </c>
      <c r="M425" s="1" t="b">
        <f aca="false">TRUE()</f>
        <v>1</v>
      </c>
      <c r="N425" s="1" t="b">
        <f aca="false">FALSE()</f>
        <v>0</v>
      </c>
      <c r="O425" s="1" t="b">
        <f aca="false">FALSE()</f>
        <v>0</v>
      </c>
      <c r="P425" s="1" t="b">
        <f aca="false">FALSE()</f>
        <v>0</v>
      </c>
      <c r="Q425" s="0" t="n">
        <v>1.1</v>
      </c>
      <c r="R425" s="0" t="s">
        <v>788</v>
      </c>
    </row>
    <row r="426" customFormat="false" ht="15" hidden="false" customHeight="false" outlineLevel="0" collapsed="false">
      <c r="A426" s="0" t="s">
        <v>1221</v>
      </c>
      <c r="B426" s="0" t="s">
        <v>786</v>
      </c>
      <c r="C426" s="0" t="s">
        <v>790</v>
      </c>
      <c r="D426" s="1" t="b">
        <f aca="false">TRUE()</f>
        <v>1</v>
      </c>
      <c r="E426" s="0" t="n">
        <v>-0.948149451204751</v>
      </c>
      <c r="F426" s="0" t="n">
        <v>0.344809677927987</v>
      </c>
      <c r="G426" s="1" t="b">
        <f aca="false">FALSE()</f>
        <v>0</v>
      </c>
      <c r="H426" s="0" t="n">
        <v>-1.65838702673291</v>
      </c>
      <c r="I426" s="0" t="n">
        <v>-0.223801152105545</v>
      </c>
      <c r="J426" s="1" t="b">
        <f aca="false">FALSE()</f>
        <v>0</v>
      </c>
      <c r="K426" s="0" t="n">
        <v>0.364155719834823</v>
      </c>
      <c r="L426" s="0" t="n">
        <v>0.286276581456239</v>
      </c>
      <c r="M426" s="1" t="b">
        <f aca="false">FALSE()</f>
        <v>0</v>
      </c>
      <c r="N426" s="1" t="b">
        <f aca="false">FALSE()</f>
        <v>0</v>
      </c>
      <c r="O426" s="1" t="b">
        <f aca="false">FALSE()</f>
        <v>0</v>
      </c>
      <c r="P426" s="1" t="b">
        <f aca="false">FALSE()</f>
        <v>0</v>
      </c>
      <c r="Q426" s="0" t="n">
        <v>0.85</v>
      </c>
      <c r="R426" s="0" t="s">
        <v>791</v>
      </c>
    </row>
    <row r="427" customFormat="false" ht="15" hidden="false" customHeight="false" outlineLevel="0" collapsed="false">
      <c r="A427" s="0" t="s">
        <v>1222</v>
      </c>
      <c r="B427" s="0" t="s">
        <v>786</v>
      </c>
      <c r="C427" s="0" t="s">
        <v>790</v>
      </c>
      <c r="D427" s="1" t="b">
        <f aca="false">TRUE()</f>
        <v>1</v>
      </c>
      <c r="E427" s="0" t="n">
        <v>-0.664373576809163</v>
      </c>
      <c r="F427" s="0" t="n">
        <v>0.344809677927987</v>
      </c>
      <c r="G427" s="1" t="b">
        <f aca="false">FALSE()</f>
        <v>0</v>
      </c>
      <c r="H427" s="0" t="n">
        <v>-1.87545960364071</v>
      </c>
      <c r="I427" s="0" t="n">
        <v>-0.223801152105545</v>
      </c>
      <c r="J427" s="1" t="b">
        <f aca="false">FALSE()</f>
        <v>0</v>
      </c>
      <c r="K427" s="0" t="n">
        <v>0.425347395019835</v>
      </c>
      <c r="L427" s="0" t="n">
        <v>0.286276581456239</v>
      </c>
      <c r="M427" s="1" t="b">
        <f aca="false">FALSE()</f>
        <v>0</v>
      </c>
      <c r="N427" s="1" t="b">
        <f aca="false">FALSE()</f>
        <v>0</v>
      </c>
      <c r="O427" s="1" t="b">
        <f aca="false">FALSE()</f>
        <v>0</v>
      </c>
      <c r="P427" s="1" t="b">
        <f aca="false">FALSE()</f>
        <v>0</v>
      </c>
      <c r="Q427" s="0" t="n">
        <v>0.85</v>
      </c>
      <c r="R427" s="0" t="s">
        <v>791</v>
      </c>
    </row>
    <row r="428" customFormat="false" ht="15" hidden="false" customHeight="false" outlineLevel="0" collapsed="false">
      <c r="A428" s="0" t="s">
        <v>1223</v>
      </c>
      <c r="B428" s="0" t="s">
        <v>786</v>
      </c>
      <c r="C428" s="0" t="s">
        <v>787</v>
      </c>
      <c r="D428" s="1" t="b">
        <f aca="false">FALSE()</f>
        <v>0</v>
      </c>
      <c r="E428" s="0" t="n">
        <v>-0.0535903698286616</v>
      </c>
      <c r="F428" s="0" t="n">
        <v>0.344809677927987</v>
      </c>
      <c r="G428" s="1" t="b">
        <f aca="false">FALSE()</f>
        <v>0</v>
      </c>
      <c r="H428" s="0" t="n">
        <v>0.113732732536187</v>
      </c>
      <c r="I428" s="0" t="n">
        <v>-0.223801152105545</v>
      </c>
      <c r="J428" s="1" t="b">
        <f aca="false">TRUE()</f>
        <v>1</v>
      </c>
      <c r="K428" s="0" t="n">
        <v>0.276952255130954</v>
      </c>
      <c r="L428" s="0" t="n">
        <v>0.286276581456239</v>
      </c>
      <c r="M428" s="1" t="b">
        <f aca="false">TRUE()</f>
        <v>1</v>
      </c>
      <c r="N428" s="1" t="b">
        <f aca="false">FALSE()</f>
        <v>0</v>
      </c>
      <c r="O428" s="1" t="b">
        <f aca="false">FALSE()</f>
        <v>0</v>
      </c>
      <c r="P428" s="1" t="b">
        <f aca="false">FALSE()</f>
        <v>0</v>
      </c>
      <c r="Q428" s="0" t="n">
        <v>1.1</v>
      </c>
      <c r="R428" s="0" t="s">
        <v>788</v>
      </c>
    </row>
    <row r="429" customFormat="false" ht="15" hidden="false" customHeight="false" outlineLevel="0" collapsed="false">
      <c r="A429" s="0" t="s">
        <v>1224</v>
      </c>
      <c r="B429" s="0" t="s">
        <v>786</v>
      </c>
      <c r="C429" s="0" t="s">
        <v>787</v>
      </c>
      <c r="D429" s="1" t="b">
        <f aca="false">FALSE()</f>
        <v>0</v>
      </c>
      <c r="E429" s="0" t="n">
        <v>-1.17363185800578</v>
      </c>
      <c r="F429" s="0" t="n">
        <v>0.344809677927987</v>
      </c>
      <c r="G429" s="1" t="b">
        <f aca="false">FALSE()</f>
        <v>0</v>
      </c>
      <c r="H429" s="0" t="n">
        <v>-0.865064868903112</v>
      </c>
      <c r="I429" s="0" t="n">
        <v>-0.223801152105545</v>
      </c>
      <c r="J429" s="1" t="b">
        <f aca="false">FALSE()</f>
        <v>0</v>
      </c>
      <c r="K429" s="0" t="n">
        <v>0.264301477476436</v>
      </c>
      <c r="L429" s="0" t="n">
        <v>0.286276581456239</v>
      </c>
      <c r="M429" s="1" t="b">
        <f aca="false">TRUE()</f>
        <v>1</v>
      </c>
      <c r="N429" s="1" t="b">
        <f aca="false">FALSE()</f>
        <v>0</v>
      </c>
      <c r="O429" s="1" t="b">
        <f aca="false">FALSE()</f>
        <v>0</v>
      </c>
      <c r="P429" s="1" t="b">
        <f aca="false">FALSE()</f>
        <v>0</v>
      </c>
      <c r="Q429" s="0" t="n">
        <v>1.1</v>
      </c>
      <c r="R429" s="0" t="s">
        <v>788</v>
      </c>
    </row>
    <row r="430" customFormat="false" ht="15" hidden="false" customHeight="false" outlineLevel="0" collapsed="false">
      <c r="A430" s="0" t="s">
        <v>1225</v>
      </c>
      <c r="B430" s="0" t="s">
        <v>786</v>
      </c>
      <c r="C430" s="0" t="s">
        <v>796</v>
      </c>
      <c r="D430" s="1" t="b">
        <f aca="false">FALSE()</f>
        <v>0</v>
      </c>
      <c r="E430" s="0" t="n">
        <v>-1.1363791830229</v>
      </c>
      <c r="F430" s="0" t="n">
        <v>0.344809677927987</v>
      </c>
      <c r="G430" s="1" t="b">
        <f aca="false">FALSE()</f>
        <v>0</v>
      </c>
      <c r="H430" s="0" t="n">
        <v>-1.36787051269529</v>
      </c>
      <c r="I430" s="0" t="n">
        <v>-0.223801152105545</v>
      </c>
      <c r="J430" s="1" t="b">
        <f aca="false">FALSE()</f>
        <v>0</v>
      </c>
      <c r="K430" s="0" t="n">
        <v>0.325690720936886</v>
      </c>
      <c r="L430" s="0" t="n">
        <v>0.286276581456239</v>
      </c>
      <c r="M430" s="1" t="b">
        <f aca="false">FALSE()</f>
        <v>0</v>
      </c>
      <c r="N430" s="1" t="b">
        <f aca="false">FALSE()</f>
        <v>0</v>
      </c>
      <c r="O430" s="1" t="b">
        <f aca="false">FALSE()</f>
        <v>0</v>
      </c>
      <c r="P430" s="1" t="b">
        <f aca="false">FALSE()</f>
        <v>0</v>
      </c>
      <c r="Q430" s="0" t="n">
        <v>1.1</v>
      </c>
      <c r="R430" s="0" t="s">
        <v>788</v>
      </c>
    </row>
    <row r="431" customFormat="false" ht="15" hidden="false" customHeight="false" outlineLevel="0" collapsed="false">
      <c r="A431" s="0" t="s">
        <v>1226</v>
      </c>
      <c r="B431" s="0" t="s">
        <v>786</v>
      </c>
      <c r="C431" s="0" t="s">
        <v>787</v>
      </c>
      <c r="D431" s="1" t="b">
        <f aca="false">FALSE()</f>
        <v>0</v>
      </c>
      <c r="E431" s="0" t="n">
        <v>-0.774937809457413</v>
      </c>
      <c r="F431" s="0" t="n">
        <v>0.344809677927987</v>
      </c>
      <c r="G431" s="1" t="b">
        <f aca="false">FALSE()</f>
        <v>0</v>
      </c>
      <c r="H431" s="0" t="n">
        <v>-0.739079468142641</v>
      </c>
      <c r="I431" s="0" t="n">
        <v>-0.223801152105545</v>
      </c>
      <c r="J431" s="1" t="b">
        <f aca="false">FALSE()</f>
        <v>0</v>
      </c>
      <c r="K431" s="0" t="n">
        <v>0.252400404514882</v>
      </c>
      <c r="L431" s="0" t="n">
        <v>0.286276581456239</v>
      </c>
      <c r="M431" s="1" t="b">
        <f aca="false">TRUE()</f>
        <v>1</v>
      </c>
      <c r="N431" s="1" t="b">
        <f aca="false">FALSE()</f>
        <v>0</v>
      </c>
      <c r="O431" s="1" t="b">
        <f aca="false">FALSE()</f>
        <v>0</v>
      </c>
      <c r="P431" s="1" t="b">
        <f aca="false">FALSE()</f>
        <v>0</v>
      </c>
      <c r="Q431" s="0" t="n">
        <v>1.1</v>
      </c>
      <c r="R431" s="0" t="s">
        <v>788</v>
      </c>
    </row>
    <row r="432" customFormat="false" ht="15" hidden="false" customHeight="false" outlineLevel="0" collapsed="false">
      <c r="A432" s="0" t="s">
        <v>1227</v>
      </c>
      <c r="B432" s="0" t="s">
        <v>786</v>
      </c>
      <c r="C432" s="0" t="s">
        <v>790</v>
      </c>
      <c r="D432" s="1" t="b">
        <f aca="false">FALSE()</f>
        <v>0</v>
      </c>
      <c r="E432" s="0" t="n">
        <v>-0.188302115210483</v>
      </c>
      <c r="F432" s="0" t="n">
        <v>0.344809677927987</v>
      </c>
      <c r="G432" s="1" t="b">
        <f aca="false">FALSE()</f>
        <v>0</v>
      </c>
      <c r="H432" s="0" t="n">
        <v>-0.42914455358614</v>
      </c>
      <c r="I432" s="0" t="n">
        <v>-0.223801152105545</v>
      </c>
      <c r="J432" s="1" t="b">
        <f aca="false">FALSE()</f>
        <v>0</v>
      </c>
      <c r="K432" s="0" t="n">
        <v>0.334279720177239</v>
      </c>
      <c r="L432" s="0" t="n">
        <v>0.286276581456239</v>
      </c>
      <c r="M432" s="1" t="b">
        <f aca="false">FALSE()</f>
        <v>0</v>
      </c>
      <c r="N432" s="1" t="b">
        <f aca="false">FALSE()</f>
        <v>0</v>
      </c>
      <c r="O432" s="1" t="b">
        <f aca="false">FALSE()</f>
        <v>0</v>
      </c>
      <c r="P432" s="1" t="b">
        <f aca="false">FALSE()</f>
        <v>0</v>
      </c>
      <c r="Q432" s="0" t="n">
        <v>1.1</v>
      </c>
      <c r="R432" s="0" t="s">
        <v>788</v>
      </c>
    </row>
    <row r="433" customFormat="false" ht="15" hidden="false" customHeight="false" outlineLevel="0" collapsed="false">
      <c r="A433" s="0" t="s">
        <v>1228</v>
      </c>
      <c r="B433" s="0" t="s">
        <v>786</v>
      </c>
      <c r="C433" s="0" t="s">
        <v>787</v>
      </c>
      <c r="D433" s="1" t="b">
        <f aca="false">FALSE()</f>
        <v>0</v>
      </c>
      <c r="E433" s="0" t="n">
        <v>-0.575116440419406</v>
      </c>
      <c r="F433" s="0" t="n">
        <v>0.344809677927987</v>
      </c>
      <c r="G433" s="1" t="b">
        <f aca="false">FALSE()</f>
        <v>0</v>
      </c>
      <c r="H433" s="0" t="n">
        <v>-0.444509137056544</v>
      </c>
      <c r="I433" s="0" t="n">
        <v>-0.223801152105545</v>
      </c>
      <c r="J433" s="1" t="b">
        <f aca="false">FALSE()</f>
        <v>0</v>
      </c>
      <c r="K433" s="0" t="n">
        <v>0.265914187106908</v>
      </c>
      <c r="L433" s="0" t="n">
        <v>0.286276581456239</v>
      </c>
      <c r="M433" s="1" t="b">
        <f aca="false">TRUE()</f>
        <v>1</v>
      </c>
      <c r="N433" s="1" t="b">
        <f aca="false">FALSE()</f>
        <v>0</v>
      </c>
      <c r="O433" s="1" t="b">
        <f aca="false">FALSE()</f>
        <v>0</v>
      </c>
      <c r="P433" s="1" t="b">
        <f aca="false">FALSE()</f>
        <v>0</v>
      </c>
      <c r="Q433" s="0" t="n">
        <v>1.1</v>
      </c>
      <c r="R433" s="0" t="s">
        <v>788</v>
      </c>
    </row>
    <row r="434" customFormat="false" ht="15" hidden="false" customHeight="false" outlineLevel="0" collapsed="false">
      <c r="A434" s="0" t="s">
        <v>1229</v>
      </c>
      <c r="B434" s="0" t="s">
        <v>821</v>
      </c>
      <c r="C434" s="0" t="s">
        <v>821</v>
      </c>
      <c r="D434" s="1" t="b">
        <f aca="false">TRUE()</f>
        <v>1</v>
      </c>
      <c r="E434" s="0" t="n">
        <v>-0.234052005104905</v>
      </c>
      <c r="F434" s="0" t="n">
        <v>0.344809677927987</v>
      </c>
      <c r="G434" s="1" t="b">
        <f aca="false">FALSE()</f>
        <v>0</v>
      </c>
      <c r="H434" s="0" t="n">
        <v>-0.223801152105545</v>
      </c>
      <c r="I434" s="0" t="n">
        <v>-0.223801152105545</v>
      </c>
      <c r="J434" s="1" t="b">
        <f aca="false">TRUE()</f>
        <v>1</v>
      </c>
      <c r="K434" s="0" t="n">
        <v>0.353803719552427</v>
      </c>
      <c r="L434" s="0" t="n">
        <v>0.286276581456239</v>
      </c>
      <c r="M434" s="1" t="b">
        <f aca="false">FALSE()</f>
        <v>0</v>
      </c>
      <c r="N434" s="1" t="b">
        <f aca="false">FALSE()</f>
        <v>0</v>
      </c>
      <c r="O434" s="1" t="b">
        <f aca="false">FALSE()</f>
        <v>0</v>
      </c>
      <c r="P434" s="1" t="b">
        <f aca="false">FALSE()</f>
        <v>0</v>
      </c>
      <c r="Q434" s="0" t="n">
        <v>0.85</v>
      </c>
      <c r="R434" s="0" t="s">
        <v>791</v>
      </c>
    </row>
    <row r="435" customFormat="false" ht="15" hidden="false" customHeight="false" outlineLevel="0" collapsed="false">
      <c r="A435" s="0" t="s">
        <v>1230</v>
      </c>
      <c r="B435" s="0" t="s">
        <v>786</v>
      </c>
      <c r="C435" s="0" t="s">
        <v>787</v>
      </c>
      <c r="D435" s="1" t="b">
        <f aca="false">FALSE()</f>
        <v>0</v>
      </c>
      <c r="E435" s="0" t="n">
        <v>-1.11156403228863</v>
      </c>
      <c r="F435" s="0" t="n">
        <v>0.344809677927987</v>
      </c>
      <c r="G435" s="1" t="b">
        <f aca="false">FALSE()</f>
        <v>0</v>
      </c>
      <c r="H435" s="0" t="n">
        <v>-0.612816450296984</v>
      </c>
      <c r="I435" s="0" t="n">
        <v>-0.223801152105545</v>
      </c>
      <c r="J435" s="1" t="b">
        <f aca="false">FALSE()</f>
        <v>0</v>
      </c>
      <c r="K435" s="0" t="n">
        <v>0.248836596676249</v>
      </c>
      <c r="L435" s="0" t="n">
        <v>0.286276581456239</v>
      </c>
      <c r="M435" s="1" t="b">
        <f aca="false">TRUE()</f>
        <v>1</v>
      </c>
      <c r="N435" s="1" t="b">
        <f aca="false">FALSE()</f>
        <v>0</v>
      </c>
      <c r="O435" s="1" t="b">
        <f aca="false">FALSE()</f>
        <v>0</v>
      </c>
      <c r="P435" s="1" t="b">
        <f aca="false">FALSE()</f>
        <v>0</v>
      </c>
      <c r="Q435" s="0" t="n">
        <v>1.1</v>
      </c>
      <c r="R435" s="0" t="s">
        <v>788</v>
      </c>
    </row>
    <row r="436" customFormat="false" ht="15" hidden="false" customHeight="false" outlineLevel="0" collapsed="false">
      <c r="A436" s="0" t="s">
        <v>1231</v>
      </c>
      <c r="B436" s="0" t="s">
        <v>786</v>
      </c>
      <c r="C436" s="0" t="s">
        <v>796</v>
      </c>
      <c r="D436" s="1" t="b">
        <f aca="false">FALSE()</f>
        <v>0</v>
      </c>
      <c r="E436" s="0" t="n">
        <v>-0.729251961158816</v>
      </c>
      <c r="F436" s="0" t="n">
        <v>0.344809677927987</v>
      </c>
      <c r="G436" s="1" t="b">
        <f aca="false">FALSE()</f>
        <v>0</v>
      </c>
      <c r="H436" s="0" t="n">
        <v>-1.29049748704747</v>
      </c>
      <c r="I436" s="0" t="n">
        <v>-0.223801152105545</v>
      </c>
      <c r="J436" s="1" t="b">
        <f aca="false">FALSE()</f>
        <v>0</v>
      </c>
      <c r="K436" s="0" t="n">
        <v>0.318149733998351</v>
      </c>
      <c r="L436" s="0" t="n">
        <v>0.286276581456239</v>
      </c>
      <c r="M436" s="1" t="b">
        <f aca="false">FALSE()</f>
        <v>0</v>
      </c>
      <c r="N436" s="1" t="b">
        <f aca="false">FALSE()</f>
        <v>0</v>
      </c>
      <c r="O436" s="1" t="b">
        <f aca="false">FALSE()</f>
        <v>0</v>
      </c>
      <c r="P436" s="1" t="b">
        <f aca="false">FALSE()</f>
        <v>0</v>
      </c>
      <c r="Q436" s="0" t="n">
        <v>1.1</v>
      </c>
      <c r="R436" s="0" t="s">
        <v>788</v>
      </c>
    </row>
    <row r="437" customFormat="false" ht="15" hidden="false" customHeight="false" outlineLevel="0" collapsed="false">
      <c r="A437" s="0" t="s">
        <v>1232</v>
      </c>
      <c r="B437" s="0" t="s">
        <v>786</v>
      </c>
      <c r="C437" s="0" t="s">
        <v>796</v>
      </c>
      <c r="D437" s="1" t="b">
        <f aca="false">FALSE()</f>
        <v>0</v>
      </c>
      <c r="E437" s="0" t="n">
        <v>-0.84980511956674</v>
      </c>
      <c r="F437" s="0" t="n">
        <v>0.344809677927987</v>
      </c>
      <c r="G437" s="1" t="b">
        <f aca="false">FALSE()</f>
        <v>0</v>
      </c>
      <c r="H437" s="0" t="n">
        <v>-1.02803848411862</v>
      </c>
      <c r="I437" s="0" t="n">
        <v>-0.223801152105545</v>
      </c>
      <c r="J437" s="1" t="b">
        <f aca="false">FALSE()</f>
        <v>0</v>
      </c>
      <c r="K437" s="0" t="n">
        <v>0.284595733177478</v>
      </c>
      <c r="L437" s="0" t="n">
        <v>0.286276581456239</v>
      </c>
      <c r="M437" s="1" t="b">
        <f aca="false">TRUE()</f>
        <v>1</v>
      </c>
      <c r="N437" s="1" t="b">
        <f aca="false">FALSE()</f>
        <v>0</v>
      </c>
      <c r="O437" s="1" t="b">
        <f aca="false">FALSE()</f>
        <v>0</v>
      </c>
      <c r="P437" s="1" t="b">
        <f aca="false">FALSE()</f>
        <v>0</v>
      </c>
      <c r="Q437" s="0" t="n">
        <v>1.1</v>
      </c>
      <c r="R437" s="0" t="s">
        <v>788</v>
      </c>
    </row>
    <row r="438" customFormat="false" ht="15" hidden="false" customHeight="false" outlineLevel="0" collapsed="false">
      <c r="A438" s="0" t="s">
        <v>1233</v>
      </c>
      <c r="B438" s="0" t="s">
        <v>821</v>
      </c>
      <c r="C438" s="0" t="s">
        <v>821</v>
      </c>
      <c r="D438" s="1" t="b">
        <f aca="false">TRUE()</f>
        <v>1</v>
      </c>
      <c r="E438" s="0" t="n">
        <v>-0.234052005104905</v>
      </c>
      <c r="F438" s="0" t="n">
        <v>0.344809677927987</v>
      </c>
      <c r="G438" s="1" t="b">
        <f aca="false">FALSE()</f>
        <v>0</v>
      </c>
      <c r="H438" s="0" t="n">
        <v>-0.223801152105545</v>
      </c>
      <c r="I438" s="0" t="n">
        <v>-0.223801152105545</v>
      </c>
      <c r="J438" s="1" t="b">
        <f aca="false">TRUE()</f>
        <v>1</v>
      </c>
      <c r="K438" s="0" t="n">
        <v>0.369465056765736</v>
      </c>
      <c r="L438" s="0" t="n">
        <v>0.286276581456239</v>
      </c>
      <c r="M438" s="1" t="b">
        <f aca="false">FALSE()</f>
        <v>0</v>
      </c>
      <c r="N438" s="1" t="b">
        <f aca="false">FALSE()</f>
        <v>0</v>
      </c>
      <c r="O438" s="1" t="b">
        <f aca="false">FALSE()</f>
        <v>0</v>
      </c>
      <c r="P438" s="1" t="b">
        <f aca="false">FALSE()</f>
        <v>0</v>
      </c>
      <c r="Q438" s="0" t="n">
        <v>0.85</v>
      </c>
      <c r="R438" s="0" t="s">
        <v>791</v>
      </c>
    </row>
    <row r="439" customFormat="false" ht="15" hidden="false" customHeight="false" outlineLevel="0" collapsed="false">
      <c r="A439" s="0" t="s">
        <v>1234</v>
      </c>
      <c r="B439" s="0" t="s">
        <v>786</v>
      </c>
      <c r="C439" s="0" t="s">
        <v>805</v>
      </c>
      <c r="D439" s="1" t="b">
        <f aca="false">FALSE()</f>
        <v>0</v>
      </c>
      <c r="E439" s="0" t="n">
        <v>0.709503450285512</v>
      </c>
      <c r="F439" s="0" t="n">
        <v>0.344809677927987</v>
      </c>
      <c r="G439" s="1" t="b">
        <f aca="false">TRUE()</f>
        <v>1</v>
      </c>
      <c r="H439" s="0" t="n">
        <v>0.934070510716501</v>
      </c>
      <c r="I439" s="0" t="n">
        <v>-0.223801152105545</v>
      </c>
      <c r="J439" s="1" t="b">
        <f aca="false">TRUE()</f>
        <v>1</v>
      </c>
      <c r="K439" s="0" t="n">
        <v>0.271394913548013</v>
      </c>
      <c r="L439" s="0" t="n">
        <v>0.286276581456239</v>
      </c>
      <c r="M439" s="1" t="b">
        <f aca="false">TRUE()</f>
        <v>1</v>
      </c>
      <c r="N439" s="1" t="b">
        <f aca="false">TRUE()</f>
        <v>1</v>
      </c>
      <c r="O439" s="1" t="b">
        <f aca="false">TRUE()</f>
        <v>1</v>
      </c>
      <c r="P439" s="1" t="b">
        <f aca="false">FALSE()</f>
        <v>0</v>
      </c>
      <c r="Q439" s="0" t="n">
        <v>1</v>
      </c>
      <c r="R439" s="0" t="s">
        <v>806</v>
      </c>
    </row>
    <row r="440" customFormat="false" ht="15" hidden="false" customHeight="false" outlineLevel="0" collapsed="false">
      <c r="A440" s="0" t="s">
        <v>1235</v>
      </c>
      <c r="B440" s="0" t="s">
        <v>786</v>
      </c>
      <c r="C440" s="0" t="s">
        <v>787</v>
      </c>
      <c r="D440" s="1" t="b">
        <f aca="false">FALSE()</f>
        <v>0</v>
      </c>
      <c r="E440" s="0" t="n">
        <v>-0.738265211748169</v>
      </c>
      <c r="F440" s="0" t="n">
        <v>0.344809677927987</v>
      </c>
      <c r="G440" s="1" t="b">
        <f aca="false">FALSE()</f>
        <v>0</v>
      </c>
      <c r="H440" s="0" t="n">
        <v>-0.491031217093319</v>
      </c>
      <c r="I440" s="0" t="n">
        <v>-0.223801152105545</v>
      </c>
      <c r="J440" s="1" t="b">
        <f aca="false">FALSE()</f>
        <v>0</v>
      </c>
      <c r="K440" s="0" t="n">
        <v>0.214103869579019</v>
      </c>
      <c r="L440" s="0" t="n">
        <v>0.286276581456239</v>
      </c>
      <c r="M440" s="1" t="b">
        <f aca="false">TRUE()</f>
        <v>1</v>
      </c>
      <c r="N440" s="1" t="b">
        <f aca="false">FALSE()</f>
        <v>0</v>
      </c>
      <c r="O440" s="1" t="b">
        <f aca="false">FALSE()</f>
        <v>0</v>
      </c>
      <c r="P440" s="1" t="b">
        <f aca="false">FALSE()</f>
        <v>0</v>
      </c>
      <c r="Q440" s="0" t="n">
        <v>1.1</v>
      </c>
      <c r="R440" s="0" t="s">
        <v>788</v>
      </c>
    </row>
    <row r="441" customFormat="false" ht="15" hidden="false" customHeight="false" outlineLevel="0" collapsed="false">
      <c r="A441" s="0" t="s">
        <v>1236</v>
      </c>
      <c r="B441" s="0" t="s">
        <v>786</v>
      </c>
      <c r="C441" s="0" t="s">
        <v>790</v>
      </c>
      <c r="D441" s="1" t="b">
        <f aca="false">FALSE()</f>
        <v>0</v>
      </c>
      <c r="E441" s="0" t="n">
        <v>-0.557298755454087</v>
      </c>
      <c r="F441" s="0" t="n">
        <v>0.344809677927987</v>
      </c>
      <c r="G441" s="1" t="b">
        <f aca="false">FALSE()</f>
        <v>0</v>
      </c>
      <c r="H441" s="0" t="n">
        <v>-1.39477039073395</v>
      </c>
      <c r="I441" s="0" t="n">
        <v>-0.223801152105545</v>
      </c>
      <c r="J441" s="1" t="b">
        <f aca="false">FALSE()</f>
        <v>0</v>
      </c>
      <c r="K441" s="0" t="n">
        <v>0.275375693511715</v>
      </c>
      <c r="L441" s="0" t="n">
        <v>0.286276581456239</v>
      </c>
      <c r="M441" s="1" t="b">
        <f aca="false">TRUE()</f>
        <v>1</v>
      </c>
      <c r="N441" s="1" t="b">
        <f aca="false">FALSE()</f>
        <v>0</v>
      </c>
      <c r="O441" s="1" t="b">
        <f aca="false">FALSE()</f>
        <v>0</v>
      </c>
      <c r="P441" s="1" t="b">
        <f aca="false">FALSE()</f>
        <v>0</v>
      </c>
      <c r="Q441" s="0" t="n">
        <v>1.1</v>
      </c>
      <c r="R441" s="0" t="s">
        <v>788</v>
      </c>
    </row>
    <row r="442" customFormat="false" ht="15" hidden="false" customHeight="false" outlineLevel="0" collapsed="false">
      <c r="A442" s="0" t="s">
        <v>1237</v>
      </c>
      <c r="B442" s="0" t="s">
        <v>786</v>
      </c>
      <c r="C442" s="0" t="s">
        <v>787</v>
      </c>
      <c r="D442" s="1" t="b">
        <f aca="false">FALSE()</f>
        <v>0</v>
      </c>
      <c r="E442" s="0" t="n">
        <v>-0.864523476457173</v>
      </c>
      <c r="F442" s="0" t="n">
        <v>0.344809677927987</v>
      </c>
      <c r="G442" s="1" t="b">
        <f aca="false">FALSE()</f>
        <v>0</v>
      </c>
      <c r="H442" s="0" t="n">
        <v>-0.327837674202085</v>
      </c>
      <c r="I442" s="0" t="n">
        <v>-0.223801152105545</v>
      </c>
      <c r="J442" s="1" t="b">
        <f aca="false">FALSE()</f>
        <v>0</v>
      </c>
      <c r="K442" s="0" t="n">
        <v>0.301029749618446</v>
      </c>
      <c r="L442" s="0" t="n">
        <v>0.286276581456239</v>
      </c>
      <c r="M442" s="1" t="b">
        <f aca="false">FALSE()</f>
        <v>0</v>
      </c>
      <c r="N442" s="1" t="b">
        <f aca="false">FALSE()</f>
        <v>0</v>
      </c>
      <c r="O442" s="1" t="b">
        <f aca="false">FALSE()</f>
        <v>0</v>
      </c>
      <c r="P442" s="1" t="b">
        <f aca="false">FALSE()</f>
        <v>0</v>
      </c>
      <c r="Q442" s="0" t="n">
        <v>1.1</v>
      </c>
      <c r="R442" s="0" t="s">
        <v>788</v>
      </c>
    </row>
    <row r="443" customFormat="false" ht="15" hidden="false" customHeight="false" outlineLevel="0" collapsed="false">
      <c r="A443" s="0" t="s">
        <v>1238</v>
      </c>
      <c r="B443" s="0" t="s">
        <v>821</v>
      </c>
      <c r="C443" s="0" t="s">
        <v>821</v>
      </c>
      <c r="D443" s="1" t="b">
        <f aca="false">TRUE()</f>
        <v>1</v>
      </c>
      <c r="E443" s="0" t="n">
        <v>-0.234052005104905</v>
      </c>
      <c r="F443" s="0" t="n">
        <v>0.344809677927987</v>
      </c>
      <c r="G443" s="1" t="b">
        <f aca="false">FALSE()</f>
        <v>0</v>
      </c>
      <c r="H443" s="0" t="n">
        <v>-0.223801152105545</v>
      </c>
      <c r="I443" s="0" t="n">
        <v>-0.223801152105545</v>
      </c>
      <c r="J443" s="1" t="b">
        <f aca="false">TRUE()</f>
        <v>1</v>
      </c>
      <c r="K443" s="0" t="n">
        <v>0.328228295292845</v>
      </c>
      <c r="L443" s="0" t="n">
        <v>0.286276581456239</v>
      </c>
      <c r="M443" s="1" t="b">
        <f aca="false">FALSE()</f>
        <v>0</v>
      </c>
      <c r="N443" s="1" t="b">
        <f aca="false">FALSE()</f>
        <v>0</v>
      </c>
      <c r="O443" s="1" t="b">
        <f aca="false">FALSE()</f>
        <v>0</v>
      </c>
      <c r="P443" s="1" t="b">
        <f aca="false">FALSE()</f>
        <v>0</v>
      </c>
      <c r="Q443" s="0" t="n">
        <v>0.800563262627813</v>
      </c>
      <c r="R443" s="0" t="s">
        <v>791</v>
      </c>
    </row>
    <row r="444" customFormat="false" ht="15" hidden="false" customHeight="false" outlineLevel="0" collapsed="false">
      <c r="A444" s="0" t="s">
        <v>1239</v>
      </c>
      <c r="B444" s="0" t="s">
        <v>786</v>
      </c>
      <c r="C444" s="0" t="s">
        <v>796</v>
      </c>
      <c r="D444" s="1" t="b">
        <f aca="false">FALSE()</f>
        <v>0</v>
      </c>
      <c r="E444" s="0" t="n">
        <v>-0.839413310506968</v>
      </c>
      <c r="F444" s="0" t="n">
        <v>0.344809677927987</v>
      </c>
      <c r="G444" s="1" t="b">
        <f aca="false">FALSE()</f>
        <v>0</v>
      </c>
      <c r="H444" s="0" t="n">
        <v>-1.14612563766313</v>
      </c>
      <c r="I444" s="0" t="n">
        <v>-0.223801152105545</v>
      </c>
      <c r="J444" s="1" t="b">
        <f aca="false">FALSE()</f>
        <v>0</v>
      </c>
      <c r="K444" s="0" t="n">
        <v>0.324444643914791</v>
      </c>
      <c r="L444" s="0" t="n">
        <v>0.286276581456239</v>
      </c>
      <c r="M444" s="1" t="b">
        <f aca="false">FALSE()</f>
        <v>0</v>
      </c>
      <c r="N444" s="1" t="b">
        <f aca="false">FALSE()</f>
        <v>0</v>
      </c>
      <c r="O444" s="1" t="b">
        <f aca="false">FALSE()</f>
        <v>0</v>
      </c>
      <c r="P444" s="1" t="b">
        <f aca="false">FALSE()</f>
        <v>0</v>
      </c>
      <c r="Q444" s="0" t="n">
        <v>1.1</v>
      </c>
      <c r="R444" s="0" t="s">
        <v>788</v>
      </c>
    </row>
    <row r="445" customFormat="false" ht="15" hidden="false" customHeight="false" outlineLevel="0" collapsed="false">
      <c r="A445" s="0" t="s">
        <v>1240</v>
      </c>
      <c r="B445" s="0" t="s">
        <v>786</v>
      </c>
      <c r="C445" s="0" t="s">
        <v>796</v>
      </c>
      <c r="D445" s="1" t="b">
        <f aca="false">FALSE()</f>
        <v>0</v>
      </c>
      <c r="E445" s="0" t="n">
        <v>-1.16876369704181</v>
      </c>
      <c r="F445" s="0" t="n">
        <v>0.344809677927987</v>
      </c>
      <c r="G445" s="1" t="b">
        <f aca="false">FALSE()</f>
        <v>0</v>
      </c>
      <c r="H445" s="0" t="n">
        <v>-0.786059873192343</v>
      </c>
      <c r="I445" s="0" t="n">
        <v>-0.223801152105545</v>
      </c>
      <c r="J445" s="1" t="b">
        <f aca="false">FALSE()</f>
        <v>0</v>
      </c>
      <c r="K445" s="0" t="n">
        <v>0.314375239406303</v>
      </c>
      <c r="L445" s="0" t="n">
        <v>0.286276581456239</v>
      </c>
      <c r="M445" s="1" t="b">
        <f aca="false">FALSE()</f>
        <v>0</v>
      </c>
      <c r="N445" s="1" t="b">
        <f aca="false">FALSE()</f>
        <v>0</v>
      </c>
      <c r="O445" s="1" t="b">
        <f aca="false">FALSE()</f>
        <v>0</v>
      </c>
      <c r="P445" s="1" t="b">
        <f aca="false">FALSE()</f>
        <v>0</v>
      </c>
      <c r="Q445" s="0" t="n">
        <v>1.1</v>
      </c>
      <c r="R445" s="0" t="s">
        <v>788</v>
      </c>
    </row>
    <row r="446" customFormat="false" ht="15" hidden="false" customHeight="false" outlineLevel="0" collapsed="false">
      <c r="A446" s="0" t="s">
        <v>1241</v>
      </c>
      <c r="B446" s="0" t="s">
        <v>821</v>
      </c>
      <c r="C446" s="0" t="s">
        <v>821</v>
      </c>
      <c r="D446" s="1" t="b">
        <f aca="false">FALSE()</f>
        <v>0</v>
      </c>
      <c r="E446" s="0" t="n">
        <v>-0.234052005104905</v>
      </c>
      <c r="F446" s="0" t="n">
        <v>0.344809677927987</v>
      </c>
      <c r="G446" s="1" t="b">
        <f aca="false">FALSE()</f>
        <v>0</v>
      </c>
      <c r="H446" s="0" t="n">
        <v>-0.223801152105545</v>
      </c>
      <c r="I446" s="0" t="n">
        <v>-0.223801152105545</v>
      </c>
      <c r="J446" s="1" t="b">
        <f aca="false">TRUE()</f>
        <v>1</v>
      </c>
      <c r="K446" s="0" t="n">
        <v>0.325574781828868</v>
      </c>
      <c r="L446" s="0" t="n">
        <v>0.286276581456239</v>
      </c>
      <c r="M446" s="1" t="b">
        <f aca="false">FALSE()</f>
        <v>0</v>
      </c>
      <c r="N446" s="1" t="b">
        <f aca="false">FALSE()</f>
        <v>0</v>
      </c>
      <c r="O446" s="1" t="b">
        <f aca="false">FALSE()</f>
        <v>0</v>
      </c>
      <c r="P446" s="1" t="b">
        <f aca="false">FALSE()</f>
        <v>0</v>
      </c>
      <c r="Q446" s="0" t="n">
        <v>0.904422693631648</v>
      </c>
      <c r="R446" s="0" t="s">
        <v>788</v>
      </c>
    </row>
    <row r="447" customFormat="false" ht="15" hidden="false" customHeight="false" outlineLevel="0" collapsed="false">
      <c r="A447" s="0" t="s">
        <v>1242</v>
      </c>
      <c r="B447" s="0" t="s">
        <v>786</v>
      </c>
      <c r="C447" s="0" t="s">
        <v>787</v>
      </c>
      <c r="D447" s="1" t="b">
        <f aca="false">FALSE()</f>
        <v>0</v>
      </c>
      <c r="E447" s="0" t="n">
        <v>-1.21128579668155</v>
      </c>
      <c r="F447" s="0" t="n">
        <v>0.344809677927987</v>
      </c>
      <c r="G447" s="1" t="b">
        <f aca="false">FALSE()</f>
        <v>0</v>
      </c>
      <c r="H447" s="0" t="n">
        <v>-0.530188075628769</v>
      </c>
      <c r="I447" s="0" t="n">
        <v>-0.223801152105545</v>
      </c>
      <c r="J447" s="1" t="b">
        <f aca="false">FALSE()</f>
        <v>0</v>
      </c>
      <c r="K447" s="0" t="n">
        <v>0.304359464931421</v>
      </c>
      <c r="L447" s="0" t="n">
        <v>0.286276581456239</v>
      </c>
      <c r="M447" s="1" t="b">
        <f aca="false">FALSE()</f>
        <v>0</v>
      </c>
      <c r="N447" s="1" t="b">
        <f aca="false">FALSE()</f>
        <v>0</v>
      </c>
      <c r="O447" s="1" t="b">
        <f aca="false">FALSE()</f>
        <v>0</v>
      </c>
      <c r="P447" s="1" t="b">
        <f aca="false">FALSE()</f>
        <v>0</v>
      </c>
      <c r="Q447" s="0" t="n">
        <v>1.1</v>
      </c>
      <c r="R447" s="0" t="s">
        <v>788</v>
      </c>
    </row>
    <row r="448" customFormat="false" ht="15" hidden="false" customHeight="false" outlineLevel="0" collapsed="false">
      <c r="A448" s="0" t="s">
        <v>1243</v>
      </c>
      <c r="B448" s="0" t="s">
        <v>786</v>
      </c>
      <c r="C448" s="0" t="s">
        <v>787</v>
      </c>
      <c r="D448" s="1" t="b">
        <f aca="false">FALSE()</f>
        <v>0</v>
      </c>
      <c r="E448" s="0" t="n">
        <v>-0.365224076006837</v>
      </c>
      <c r="F448" s="0" t="n">
        <v>0.344809677927987</v>
      </c>
      <c r="G448" s="1" t="b">
        <f aca="false">FALSE()</f>
        <v>0</v>
      </c>
      <c r="H448" s="0" t="n">
        <v>-0.328478258646399</v>
      </c>
      <c r="I448" s="0" t="n">
        <v>-0.223801152105545</v>
      </c>
      <c r="J448" s="1" t="b">
        <f aca="false">FALSE()</f>
        <v>0</v>
      </c>
      <c r="K448" s="0" t="n">
        <v>0.232470658390474</v>
      </c>
      <c r="L448" s="0" t="n">
        <v>0.286276581456239</v>
      </c>
      <c r="M448" s="1" t="b">
        <f aca="false">TRUE()</f>
        <v>1</v>
      </c>
      <c r="N448" s="1" t="b">
        <f aca="false">FALSE()</f>
        <v>0</v>
      </c>
      <c r="O448" s="1" t="b">
        <f aca="false">FALSE()</f>
        <v>0</v>
      </c>
      <c r="P448" s="1" t="b">
        <f aca="false">FALSE()</f>
        <v>0</v>
      </c>
      <c r="Q448" s="0" t="n">
        <v>1.1</v>
      </c>
      <c r="R448" s="0" t="s">
        <v>788</v>
      </c>
    </row>
    <row r="449" customFormat="false" ht="15" hidden="false" customHeight="false" outlineLevel="0" collapsed="false">
      <c r="A449" s="0" t="s">
        <v>1244</v>
      </c>
      <c r="B449" s="0" t="s">
        <v>786</v>
      </c>
      <c r="C449" s="0" t="s">
        <v>805</v>
      </c>
      <c r="D449" s="1" t="b">
        <f aca="false">FALSE()</f>
        <v>0</v>
      </c>
      <c r="E449" s="0" t="n">
        <v>1.02347037069121</v>
      </c>
      <c r="F449" s="0" t="n">
        <v>0.344809677927987</v>
      </c>
      <c r="G449" s="1" t="b">
        <f aca="false">TRUE()</f>
        <v>1</v>
      </c>
      <c r="H449" s="0" t="n">
        <v>1.21386284392832</v>
      </c>
      <c r="I449" s="0" t="n">
        <v>-0.223801152105545</v>
      </c>
      <c r="J449" s="1" t="b">
        <f aca="false">TRUE()</f>
        <v>1</v>
      </c>
      <c r="K449" s="0" t="n">
        <v>0.130161065452334</v>
      </c>
      <c r="L449" s="0" t="n">
        <v>0.286276581456239</v>
      </c>
      <c r="M449" s="1" t="b">
        <f aca="false">TRUE()</f>
        <v>1</v>
      </c>
      <c r="N449" s="1" t="b">
        <f aca="false">TRUE()</f>
        <v>1</v>
      </c>
      <c r="O449" s="1" t="b">
        <f aca="false">TRUE()</f>
        <v>1</v>
      </c>
      <c r="P449" s="1" t="b">
        <f aca="false">FALSE()</f>
        <v>0</v>
      </c>
      <c r="Q449" s="0" t="n">
        <v>0.992223830923486</v>
      </c>
      <c r="R449" s="0" t="s">
        <v>806</v>
      </c>
    </row>
    <row r="450" customFormat="false" ht="15" hidden="false" customHeight="false" outlineLevel="0" collapsed="false">
      <c r="A450" s="0" t="s">
        <v>1245</v>
      </c>
      <c r="B450" s="0" t="s">
        <v>821</v>
      </c>
      <c r="C450" s="0" t="s">
        <v>821</v>
      </c>
      <c r="D450" s="1" t="b">
        <f aca="false">TRUE()</f>
        <v>1</v>
      </c>
      <c r="E450" s="0" t="n">
        <v>-0.234052005104905</v>
      </c>
      <c r="F450" s="0" t="n">
        <v>0.344809677927987</v>
      </c>
      <c r="G450" s="1" t="b">
        <f aca="false">FALSE()</f>
        <v>0</v>
      </c>
      <c r="H450" s="0" t="n">
        <v>-0.223801152105545</v>
      </c>
      <c r="I450" s="0" t="n">
        <v>-0.223801152105545</v>
      </c>
      <c r="J450" s="1" t="b">
        <f aca="false">TRUE()</f>
        <v>1</v>
      </c>
      <c r="K450" s="0" t="n">
        <v>0.400705989079862</v>
      </c>
      <c r="L450" s="0" t="n">
        <v>0.286276581456239</v>
      </c>
      <c r="M450" s="1" t="b">
        <f aca="false">FALSE()</f>
        <v>0</v>
      </c>
      <c r="N450" s="1" t="b">
        <f aca="false">FALSE()</f>
        <v>0</v>
      </c>
      <c r="O450" s="1" t="b">
        <f aca="false">FALSE()</f>
        <v>0</v>
      </c>
      <c r="P450" s="1" t="b">
        <f aca="false">FALSE()</f>
        <v>0</v>
      </c>
      <c r="Q450" s="0" t="n">
        <v>0.85</v>
      </c>
      <c r="R450" s="0" t="s">
        <v>791</v>
      </c>
    </row>
    <row r="451" customFormat="false" ht="15" hidden="false" customHeight="false" outlineLevel="0" collapsed="false">
      <c r="A451" s="0" t="s">
        <v>1246</v>
      </c>
      <c r="B451" s="0" t="s">
        <v>786</v>
      </c>
      <c r="C451" s="0" t="s">
        <v>790</v>
      </c>
      <c r="D451" s="1" t="b">
        <f aca="false">TRUE()</f>
        <v>1</v>
      </c>
      <c r="E451" s="0" t="n">
        <v>-1.39454600147173</v>
      </c>
      <c r="F451" s="0" t="n">
        <v>0.344809677927987</v>
      </c>
      <c r="G451" s="1" t="b">
        <f aca="false">FALSE()</f>
        <v>0</v>
      </c>
      <c r="H451" s="0" t="n">
        <v>-1.37986337126342</v>
      </c>
      <c r="I451" s="0" t="n">
        <v>-0.223801152105545</v>
      </c>
      <c r="J451" s="1" t="b">
        <f aca="false">FALSE()</f>
        <v>0</v>
      </c>
      <c r="K451" s="0" t="n">
        <v>0.368088926687113</v>
      </c>
      <c r="L451" s="0" t="n">
        <v>0.286276581456239</v>
      </c>
      <c r="M451" s="1" t="b">
        <f aca="false">FALSE()</f>
        <v>0</v>
      </c>
      <c r="N451" s="1" t="b">
        <f aca="false">FALSE()</f>
        <v>0</v>
      </c>
      <c r="O451" s="1" t="b">
        <f aca="false">FALSE()</f>
        <v>0</v>
      </c>
      <c r="P451" s="1" t="b">
        <f aca="false">FALSE()</f>
        <v>0</v>
      </c>
      <c r="Q451" s="0" t="n">
        <v>0.85</v>
      </c>
      <c r="R451" s="0" t="s">
        <v>791</v>
      </c>
    </row>
    <row r="452" customFormat="false" ht="15" hidden="false" customHeight="false" outlineLevel="0" collapsed="false">
      <c r="A452" s="0" t="s">
        <v>1247</v>
      </c>
      <c r="B452" s="0" t="s">
        <v>821</v>
      </c>
      <c r="C452" s="0" t="s">
        <v>821</v>
      </c>
      <c r="D452" s="1" t="b">
        <f aca="false">TRUE()</f>
        <v>1</v>
      </c>
      <c r="E452" s="0" t="n">
        <v>-0.234052005104905</v>
      </c>
      <c r="F452" s="0" t="n">
        <v>0.344809677927987</v>
      </c>
      <c r="G452" s="1" t="b">
        <f aca="false">FALSE()</f>
        <v>0</v>
      </c>
      <c r="H452" s="0" t="n">
        <v>-0.223801152105545</v>
      </c>
      <c r="I452" s="0" t="n">
        <v>-0.223801152105545</v>
      </c>
      <c r="J452" s="1" t="b">
        <f aca="false">TRUE()</f>
        <v>1</v>
      </c>
      <c r="K452" s="0" t="n">
        <v>0.399567892882993</v>
      </c>
      <c r="L452" s="0" t="n">
        <v>0.286276581456239</v>
      </c>
      <c r="M452" s="1" t="b">
        <f aca="false">FALSE()</f>
        <v>0</v>
      </c>
      <c r="N452" s="1" t="b">
        <f aca="false">FALSE()</f>
        <v>0</v>
      </c>
      <c r="O452" s="1" t="b">
        <f aca="false">FALSE()</f>
        <v>0</v>
      </c>
      <c r="P452" s="1" t="b">
        <f aca="false">FALSE()</f>
        <v>0</v>
      </c>
      <c r="Q452" s="0" t="n">
        <v>0.75</v>
      </c>
      <c r="R452" s="0" t="s">
        <v>791</v>
      </c>
    </row>
    <row r="453" customFormat="false" ht="15" hidden="false" customHeight="false" outlineLevel="0" collapsed="false">
      <c r="A453" s="0" t="s">
        <v>1248</v>
      </c>
      <c r="B453" s="0" t="s">
        <v>786</v>
      </c>
      <c r="C453" s="0" t="s">
        <v>796</v>
      </c>
      <c r="D453" s="1" t="b">
        <f aca="false">FALSE()</f>
        <v>0</v>
      </c>
      <c r="E453" s="0" t="n">
        <v>1.32283734347226</v>
      </c>
      <c r="F453" s="0" t="n">
        <v>0.344809677927987</v>
      </c>
      <c r="G453" s="1" t="b">
        <f aca="false">TRUE()</f>
        <v>1</v>
      </c>
      <c r="H453" s="0" t="n">
        <v>0.363909324115361</v>
      </c>
      <c r="I453" s="0" t="n">
        <v>-0.223801152105545</v>
      </c>
      <c r="J453" s="1" t="b">
        <f aca="false">TRUE()</f>
        <v>1</v>
      </c>
      <c r="K453" s="0" t="n">
        <v>0.315851097055523</v>
      </c>
      <c r="L453" s="0" t="n">
        <v>0.286276581456239</v>
      </c>
      <c r="M453" s="1" t="b">
        <f aca="false">FALSE()</f>
        <v>0</v>
      </c>
      <c r="N453" s="1" t="b">
        <f aca="false">FALSE()</f>
        <v>0</v>
      </c>
      <c r="O453" s="1" t="b">
        <f aca="false">FALSE()</f>
        <v>0</v>
      </c>
      <c r="P453" s="1" t="b">
        <f aca="false">FALSE()</f>
        <v>0</v>
      </c>
      <c r="Q453" s="0" t="n">
        <v>1.1</v>
      </c>
      <c r="R453" s="0" t="s">
        <v>788</v>
      </c>
    </row>
    <row r="454" customFormat="false" ht="15" hidden="false" customHeight="false" outlineLevel="0" collapsed="false">
      <c r="A454" s="0" t="s">
        <v>1249</v>
      </c>
      <c r="B454" s="0" t="s">
        <v>786</v>
      </c>
      <c r="C454" s="0" t="s">
        <v>787</v>
      </c>
      <c r="D454" s="1" t="b">
        <f aca="false">TRUE()</f>
        <v>1</v>
      </c>
      <c r="E454" s="0" t="n">
        <v>-0.852967372902733</v>
      </c>
      <c r="F454" s="0" t="n">
        <v>0.344809677927987</v>
      </c>
      <c r="G454" s="1" t="b">
        <f aca="false">FALSE()</f>
        <v>0</v>
      </c>
      <c r="H454" s="0" t="n">
        <v>0.126173141914612</v>
      </c>
      <c r="I454" s="0" t="n">
        <v>-0.223801152105545</v>
      </c>
      <c r="J454" s="1" t="b">
        <f aca="false">TRUE()</f>
        <v>1</v>
      </c>
      <c r="K454" s="0" t="n">
        <v>0.362819528596909</v>
      </c>
      <c r="L454" s="0" t="n">
        <v>0.286276581456239</v>
      </c>
      <c r="M454" s="1" t="b">
        <f aca="false">FALSE()</f>
        <v>0</v>
      </c>
      <c r="N454" s="1" t="b">
        <f aca="false">FALSE()</f>
        <v>0</v>
      </c>
      <c r="O454" s="1" t="b">
        <f aca="false">FALSE()</f>
        <v>0</v>
      </c>
      <c r="P454" s="1" t="b">
        <f aca="false">FALSE()</f>
        <v>0</v>
      </c>
      <c r="Q454" s="0" t="n">
        <v>0.85</v>
      </c>
      <c r="R454" s="0" t="s">
        <v>791</v>
      </c>
    </row>
    <row r="455" customFormat="false" ht="15" hidden="false" customHeight="false" outlineLevel="0" collapsed="false">
      <c r="A455" s="0" t="s">
        <v>1250</v>
      </c>
      <c r="B455" s="0" t="s">
        <v>786</v>
      </c>
      <c r="C455" s="0" t="s">
        <v>796</v>
      </c>
      <c r="D455" s="1" t="b">
        <f aca="false">FALSE()</f>
        <v>0</v>
      </c>
      <c r="E455" s="0" t="n">
        <v>-0.301422964009212</v>
      </c>
      <c r="F455" s="0" t="n">
        <v>0.344809677927987</v>
      </c>
      <c r="G455" s="1" t="b">
        <f aca="false">FALSE()</f>
        <v>0</v>
      </c>
      <c r="H455" s="0" t="n">
        <v>-0.654168236012074</v>
      </c>
      <c r="I455" s="0" t="n">
        <v>-0.223801152105545</v>
      </c>
      <c r="J455" s="1" t="b">
        <f aca="false">FALSE()</f>
        <v>0</v>
      </c>
      <c r="K455" s="0" t="n">
        <v>0.332938774736161</v>
      </c>
      <c r="L455" s="0" t="n">
        <v>0.286276581456239</v>
      </c>
      <c r="M455" s="1" t="b">
        <f aca="false">FALSE()</f>
        <v>0</v>
      </c>
      <c r="N455" s="1" t="b">
        <f aca="false">FALSE()</f>
        <v>0</v>
      </c>
      <c r="O455" s="1" t="b">
        <f aca="false">FALSE()</f>
        <v>0</v>
      </c>
      <c r="P455" s="1" t="b">
        <f aca="false">FALSE()</f>
        <v>0</v>
      </c>
      <c r="Q455" s="0" t="n">
        <v>1.1</v>
      </c>
      <c r="R455" s="0" t="s">
        <v>788</v>
      </c>
    </row>
    <row r="456" customFormat="false" ht="15" hidden="false" customHeight="false" outlineLevel="0" collapsed="false">
      <c r="A456" s="0" t="s">
        <v>1251</v>
      </c>
      <c r="B456" s="0" t="s">
        <v>786</v>
      </c>
      <c r="C456" s="0" t="s">
        <v>805</v>
      </c>
      <c r="D456" s="1" t="b">
        <f aca="false">TRUE()</f>
        <v>1</v>
      </c>
      <c r="E456" s="0" t="n">
        <v>1.29684557795276</v>
      </c>
      <c r="F456" s="0" t="n">
        <v>0.344809677927987</v>
      </c>
      <c r="G456" s="1" t="b">
        <f aca="false">TRUE()</f>
        <v>1</v>
      </c>
      <c r="H456" s="0" t="n">
        <v>1.31601797583352</v>
      </c>
      <c r="I456" s="0" t="n">
        <v>-0.223801152105545</v>
      </c>
      <c r="J456" s="1" t="b">
        <f aca="false">TRUE()</f>
        <v>1</v>
      </c>
      <c r="K456" s="0" t="n">
        <v>0.310170035864447</v>
      </c>
      <c r="L456" s="0" t="n">
        <v>0.286276581456239</v>
      </c>
      <c r="M456" s="1" t="b">
        <f aca="false">FALSE()</f>
        <v>0</v>
      </c>
      <c r="N456" s="1" t="b">
        <f aca="false">FALSE()</f>
        <v>0</v>
      </c>
      <c r="O456" s="1" t="b">
        <f aca="false">TRUE()</f>
        <v>1</v>
      </c>
      <c r="P456" s="1" t="b">
        <f aca="false">FALSE()</f>
        <v>0</v>
      </c>
      <c r="Q456" s="0" t="n">
        <v>0.85</v>
      </c>
      <c r="R456" s="0" t="s">
        <v>791</v>
      </c>
    </row>
    <row r="457" customFormat="false" ht="15" hidden="false" customHeight="false" outlineLevel="0" collapsed="false">
      <c r="A457" s="0" t="s">
        <v>1252</v>
      </c>
      <c r="B457" s="0" t="s">
        <v>786</v>
      </c>
      <c r="C457" s="0" t="s">
        <v>796</v>
      </c>
      <c r="D457" s="1" t="b">
        <f aca="false">TRUE()</f>
        <v>1</v>
      </c>
      <c r="E457" s="0" t="n">
        <v>0.27094061301317</v>
      </c>
      <c r="F457" s="0" t="n">
        <v>0.344809677927987</v>
      </c>
      <c r="G457" s="1" t="b">
        <f aca="false">FALSE()</f>
        <v>0</v>
      </c>
      <c r="H457" s="0" t="n">
        <v>-0.793356321010396</v>
      </c>
      <c r="I457" s="0" t="n">
        <v>-0.223801152105545</v>
      </c>
      <c r="J457" s="1" t="b">
        <f aca="false">FALSE()</f>
        <v>0</v>
      </c>
      <c r="K457" s="0" t="n">
        <v>0.499726774034472</v>
      </c>
      <c r="L457" s="0" t="n">
        <v>0.286276581456239</v>
      </c>
      <c r="M457" s="1" t="b">
        <f aca="false">FALSE()</f>
        <v>0</v>
      </c>
      <c r="N457" s="1" t="b">
        <f aca="false">FALSE()</f>
        <v>0</v>
      </c>
      <c r="O457" s="1" t="b">
        <f aca="false">FALSE()</f>
        <v>0</v>
      </c>
      <c r="P457" s="1" t="b">
        <f aca="false">FALSE()</f>
        <v>0</v>
      </c>
      <c r="Q457" s="0" t="n">
        <v>0.833549089123315</v>
      </c>
      <c r="R457" s="0" t="s">
        <v>791</v>
      </c>
    </row>
    <row r="458" customFormat="false" ht="15" hidden="false" customHeight="false" outlineLevel="0" collapsed="false">
      <c r="A458" s="0" t="s">
        <v>1253</v>
      </c>
      <c r="B458" s="0" t="s">
        <v>786</v>
      </c>
      <c r="C458" s="0" t="s">
        <v>796</v>
      </c>
      <c r="D458" s="1" t="b">
        <f aca="false">FALSE()</f>
        <v>0</v>
      </c>
      <c r="E458" s="0" t="n">
        <v>-0.631178675617839</v>
      </c>
      <c r="F458" s="0" t="n">
        <v>0.344809677927987</v>
      </c>
      <c r="G458" s="1" t="b">
        <f aca="false">FALSE()</f>
        <v>0</v>
      </c>
      <c r="H458" s="0" t="n">
        <v>-0.0897081084003178</v>
      </c>
      <c r="I458" s="0" t="n">
        <v>-0.223801152105545</v>
      </c>
      <c r="J458" s="1" t="b">
        <f aca="false">TRUE()</f>
        <v>1</v>
      </c>
      <c r="K458" s="0" t="n">
        <v>0.337755596447385</v>
      </c>
      <c r="L458" s="0" t="n">
        <v>0.286276581456239</v>
      </c>
      <c r="M458" s="1" t="b">
        <f aca="false">FALSE()</f>
        <v>0</v>
      </c>
      <c r="N458" s="1" t="b">
        <f aca="false">FALSE()</f>
        <v>0</v>
      </c>
      <c r="O458" s="1" t="b">
        <f aca="false">FALSE()</f>
        <v>0</v>
      </c>
      <c r="P458" s="1" t="b">
        <f aca="false">FALSE()</f>
        <v>0</v>
      </c>
      <c r="Q458" s="0" t="n">
        <v>1.1</v>
      </c>
      <c r="R458" s="0" t="s">
        <v>788</v>
      </c>
    </row>
    <row r="459" customFormat="false" ht="15" hidden="false" customHeight="false" outlineLevel="0" collapsed="false">
      <c r="A459" s="0" t="s">
        <v>1254</v>
      </c>
      <c r="B459" s="0" t="s">
        <v>786</v>
      </c>
      <c r="C459" s="0" t="s">
        <v>796</v>
      </c>
      <c r="D459" s="1" t="b">
        <f aca="false">FALSE()</f>
        <v>0</v>
      </c>
      <c r="E459" s="0" t="n">
        <v>-0.612062549527661</v>
      </c>
      <c r="F459" s="0" t="n">
        <v>0.344809677927987</v>
      </c>
      <c r="G459" s="1" t="b">
        <f aca="false">FALSE()</f>
        <v>0</v>
      </c>
      <c r="H459" s="0" t="n">
        <v>-0.556627158996115</v>
      </c>
      <c r="I459" s="0" t="n">
        <v>-0.223801152105545</v>
      </c>
      <c r="J459" s="1" t="b">
        <f aca="false">FALSE()</f>
        <v>0</v>
      </c>
      <c r="K459" s="0" t="n">
        <v>0.299280094540984</v>
      </c>
      <c r="L459" s="0" t="n">
        <v>0.286276581456239</v>
      </c>
      <c r="M459" s="1" t="b">
        <f aca="false">FALSE()</f>
        <v>0</v>
      </c>
      <c r="N459" s="1" t="b">
        <f aca="false">FALSE()</f>
        <v>0</v>
      </c>
      <c r="O459" s="1" t="b">
        <f aca="false">FALSE()</f>
        <v>0</v>
      </c>
      <c r="P459" s="1" t="b">
        <f aca="false">FALSE()</f>
        <v>0</v>
      </c>
      <c r="Q459" s="0" t="n">
        <v>1.1</v>
      </c>
      <c r="R459" s="0" t="s">
        <v>788</v>
      </c>
    </row>
    <row r="460" customFormat="false" ht="15" hidden="false" customHeight="false" outlineLevel="0" collapsed="false">
      <c r="A460" s="0" t="s">
        <v>1255</v>
      </c>
      <c r="B460" s="0" t="s">
        <v>786</v>
      </c>
      <c r="C460" s="0" t="s">
        <v>787</v>
      </c>
      <c r="D460" s="1" t="b">
        <f aca="false">FALSE()</f>
        <v>0</v>
      </c>
      <c r="E460" s="0" t="n">
        <v>-1.33341679936761</v>
      </c>
      <c r="F460" s="0" t="n">
        <v>0.344809677927987</v>
      </c>
      <c r="G460" s="1" t="b">
        <f aca="false">FALSE()</f>
        <v>0</v>
      </c>
      <c r="H460" s="0" t="n">
        <v>-0.265678782690225</v>
      </c>
      <c r="I460" s="0" t="n">
        <v>-0.223801152105545</v>
      </c>
      <c r="J460" s="1" t="b">
        <f aca="false">FALSE()</f>
        <v>0</v>
      </c>
      <c r="K460" s="0" t="n">
        <v>0.313277787133216</v>
      </c>
      <c r="L460" s="0" t="n">
        <v>0.286276581456239</v>
      </c>
      <c r="M460" s="1" t="b">
        <f aca="false">FALSE()</f>
        <v>0</v>
      </c>
      <c r="N460" s="1" t="b">
        <f aca="false">FALSE()</f>
        <v>0</v>
      </c>
      <c r="O460" s="1" t="b">
        <f aca="false">FALSE()</f>
        <v>0</v>
      </c>
      <c r="P460" s="1" t="b">
        <f aca="false">FALSE()</f>
        <v>0</v>
      </c>
      <c r="Q460" s="0" t="n">
        <v>1.03053475585531</v>
      </c>
      <c r="R460" s="0" t="s">
        <v>788</v>
      </c>
    </row>
    <row r="461" customFormat="false" ht="15" hidden="false" customHeight="false" outlineLevel="0" collapsed="false">
      <c r="A461" s="0" t="s">
        <v>1256</v>
      </c>
      <c r="B461" s="0" t="s">
        <v>786</v>
      </c>
      <c r="C461" s="0" t="s">
        <v>796</v>
      </c>
      <c r="D461" s="1" t="b">
        <f aca="false">FALSE()</f>
        <v>0</v>
      </c>
      <c r="E461" s="0" t="n">
        <v>-0.113817558370538</v>
      </c>
      <c r="F461" s="0" t="n">
        <v>0.344809677927987</v>
      </c>
      <c r="G461" s="1" t="b">
        <f aca="false">FALSE()</f>
        <v>0</v>
      </c>
      <c r="H461" s="0" t="n">
        <v>-0.637357583006017</v>
      </c>
      <c r="I461" s="0" t="n">
        <v>-0.223801152105545</v>
      </c>
      <c r="J461" s="1" t="b">
        <f aca="false">FALSE()</f>
        <v>0</v>
      </c>
      <c r="K461" s="0" t="n">
        <v>0.307830133890111</v>
      </c>
      <c r="L461" s="0" t="n">
        <v>0.286276581456239</v>
      </c>
      <c r="M461" s="1" t="b">
        <f aca="false">FALSE()</f>
        <v>0</v>
      </c>
      <c r="N461" s="1" t="b">
        <f aca="false">FALSE()</f>
        <v>0</v>
      </c>
      <c r="O461" s="1" t="b">
        <f aca="false">FALSE()</f>
        <v>0</v>
      </c>
      <c r="P461" s="1" t="b">
        <f aca="false">FALSE()</f>
        <v>0</v>
      </c>
      <c r="Q461" s="0" t="n">
        <v>1.1</v>
      </c>
      <c r="R461" s="0" t="s">
        <v>788</v>
      </c>
    </row>
    <row r="462" customFormat="false" ht="15" hidden="false" customHeight="false" outlineLevel="0" collapsed="false">
      <c r="A462" s="0" t="s">
        <v>1257</v>
      </c>
      <c r="B462" s="0" t="s">
        <v>786</v>
      </c>
      <c r="C462" s="0" t="s">
        <v>796</v>
      </c>
      <c r="D462" s="1" t="b">
        <f aca="false">FALSE()</f>
        <v>0</v>
      </c>
      <c r="E462" s="0" t="n">
        <v>-1.12138984695553</v>
      </c>
      <c r="F462" s="0" t="n">
        <v>0.344809677927987</v>
      </c>
      <c r="G462" s="1" t="b">
        <f aca="false">FALSE()</f>
        <v>0</v>
      </c>
      <c r="H462" s="0" t="n">
        <v>-0.865734777346127</v>
      </c>
      <c r="I462" s="0" t="n">
        <v>-0.223801152105545</v>
      </c>
      <c r="J462" s="1" t="b">
        <f aca="false">FALSE()</f>
        <v>0</v>
      </c>
      <c r="K462" s="0" t="n">
        <v>0.253888672101368</v>
      </c>
      <c r="L462" s="0" t="n">
        <v>0.286276581456239</v>
      </c>
      <c r="M462" s="1" t="b">
        <f aca="false">TRUE()</f>
        <v>1</v>
      </c>
      <c r="N462" s="1" t="b">
        <f aca="false">FALSE()</f>
        <v>0</v>
      </c>
      <c r="O462" s="1" t="b">
        <f aca="false">FALSE()</f>
        <v>0</v>
      </c>
      <c r="P462" s="1" t="b">
        <f aca="false">FALSE()</f>
        <v>0</v>
      </c>
      <c r="Q462" s="0" t="n">
        <v>1.1</v>
      </c>
      <c r="R462" s="0" t="s">
        <v>788</v>
      </c>
    </row>
    <row r="463" customFormat="false" ht="15" hidden="false" customHeight="false" outlineLevel="0" collapsed="false">
      <c r="A463" s="0" t="s">
        <v>1258</v>
      </c>
      <c r="B463" s="0" t="s">
        <v>786</v>
      </c>
      <c r="C463" s="0" t="s">
        <v>796</v>
      </c>
      <c r="D463" s="1" t="b">
        <f aca="false">FALSE()</f>
        <v>0</v>
      </c>
      <c r="E463" s="0" t="n">
        <v>-0.648123891692951</v>
      </c>
      <c r="F463" s="0" t="n">
        <v>0.344809677927987</v>
      </c>
      <c r="G463" s="1" t="b">
        <f aca="false">FALSE()</f>
        <v>0</v>
      </c>
      <c r="H463" s="0" t="n">
        <v>-0.696451516812935</v>
      </c>
      <c r="I463" s="0" t="n">
        <v>-0.223801152105545</v>
      </c>
      <c r="J463" s="1" t="b">
        <f aca="false">FALSE()</f>
        <v>0</v>
      </c>
      <c r="K463" s="0" t="n">
        <v>0.312575050545572</v>
      </c>
      <c r="L463" s="0" t="n">
        <v>0.286276581456239</v>
      </c>
      <c r="M463" s="1" t="b">
        <f aca="false">FALSE()</f>
        <v>0</v>
      </c>
      <c r="N463" s="1" t="b">
        <f aca="false">FALSE()</f>
        <v>0</v>
      </c>
      <c r="O463" s="1" t="b">
        <f aca="false">FALSE()</f>
        <v>0</v>
      </c>
      <c r="P463" s="1" t="b">
        <f aca="false">FALSE()</f>
        <v>0</v>
      </c>
      <c r="Q463" s="0" t="n">
        <v>1.1</v>
      </c>
      <c r="R463" s="0" t="s">
        <v>788</v>
      </c>
    </row>
    <row r="464" customFormat="false" ht="15" hidden="false" customHeight="false" outlineLevel="0" collapsed="false">
      <c r="A464" s="0" t="s">
        <v>1259</v>
      </c>
      <c r="B464" s="0" t="s">
        <v>786</v>
      </c>
      <c r="C464" s="0" t="s">
        <v>787</v>
      </c>
      <c r="D464" s="1" t="b">
        <f aca="false">FALSE()</f>
        <v>0</v>
      </c>
      <c r="E464" s="0" t="n">
        <v>-0.129343973010237</v>
      </c>
      <c r="F464" s="0" t="n">
        <v>0.344809677927987</v>
      </c>
      <c r="G464" s="1" t="b">
        <f aca="false">FALSE()</f>
        <v>0</v>
      </c>
      <c r="H464" s="0" t="n">
        <v>0.413382627340321</v>
      </c>
      <c r="I464" s="0" t="n">
        <v>-0.223801152105545</v>
      </c>
      <c r="J464" s="1" t="b">
        <f aca="false">TRUE()</f>
        <v>1</v>
      </c>
      <c r="K464" s="0" t="n">
        <v>0.276548495920778</v>
      </c>
      <c r="L464" s="0" t="n">
        <v>0.286276581456239</v>
      </c>
      <c r="M464" s="1" t="b">
        <f aca="false">TRUE()</f>
        <v>1</v>
      </c>
      <c r="N464" s="1" t="b">
        <f aca="false">FALSE()</f>
        <v>0</v>
      </c>
      <c r="O464" s="1" t="b">
        <f aca="false">FALSE()</f>
        <v>0</v>
      </c>
      <c r="P464" s="1" t="b">
        <f aca="false">FALSE()</f>
        <v>0</v>
      </c>
      <c r="Q464" s="0" t="n">
        <v>1.1</v>
      </c>
      <c r="R464" s="0" t="s">
        <v>788</v>
      </c>
    </row>
    <row r="465" customFormat="false" ht="15" hidden="false" customHeight="false" outlineLevel="0" collapsed="false">
      <c r="A465" s="0" t="s">
        <v>1260</v>
      </c>
      <c r="B465" s="0" t="s">
        <v>786</v>
      </c>
      <c r="C465" s="0" t="s">
        <v>805</v>
      </c>
      <c r="D465" s="1" t="b">
        <f aca="false">FALSE()</f>
        <v>0</v>
      </c>
      <c r="E465" s="0" t="n">
        <v>0.436891164630341</v>
      </c>
      <c r="F465" s="0" t="n">
        <v>0.344809677927987</v>
      </c>
      <c r="G465" s="1" t="b">
        <f aca="false">TRUE()</f>
        <v>1</v>
      </c>
      <c r="H465" s="0" t="n">
        <v>1.04697664275589</v>
      </c>
      <c r="I465" s="0" t="n">
        <v>-0.223801152105545</v>
      </c>
      <c r="J465" s="1" t="b">
        <f aca="false">TRUE()</f>
        <v>1</v>
      </c>
      <c r="K465" s="0" t="n">
        <v>0.21762179611058</v>
      </c>
      <c r="L465" s="0" t="n">
        <v>0.286276581456239</v>
      </c>
      <c r="M465" s="1" t="b">
        <f aca="false">TRUE()</f>
        <v>1</v>
      </c>
      <c r="N465" s="1" t="b">
        <f aca="false">TRUE()</f>
        <v>1</v>
      </c>
      <c r="O465" s="1" t="b">
        <f aca="false">TRUE()</f>
        <v>1</v>
      </c>
      <c r="P465" s="1" t="b">
        <f aca="false">FALSE()</f>
        <v>0</v>
      </c>
      <c r="Q465" s="0" t="n">
        <v>1</v>
      </c>
      <c r="R465" s="0" t="s">
        <v>806</v>
      </c>
    </row>
    <row r="466" customFormat="false" ht="15" hidden="false" customHeight="false" outlineLevel="0" collapsed="false">
      <c r="A466" s="0" t="s">
        <v>1261</v>
      </c>
      <c r="B466" s="0" t="s">
        <v>786</v>
      </c>
      <c r="C466" s="0" t="s">
        <v>787</v>
      </c>
      <c r="D466" s="1" t="b">
        <f aca="false">FALSE()</f>
        <v>0</v>
      </c>
      <c r="E466" s="0" t="n">
        <v>-0.874495780092344</v>
      </c>
      <c r="F466" s="0" t="n">
        <v>0.344809677927987</v>
      </c>
      <c r="G466" s="1" t="b">
        <f aca="false">FALSE()</f>
        <v>0</v>
      </c>
      <c r="H466" s="0" t="n">
        <v>-0.555360900211552</v>
      </c>
      <c r="I466" s="0" t="n">
        <v>-0.223801152105545</v>
      </c>
      <c r="J466" s="1" t="b">
        <f aca="false">FALSE()</f>
        <v>0</v>
      </c>
      <c r="K466" s="0" t="n">
        <v>0.340482239372841</v>
      </c>
      <c r="L466" s="0" t="n">
        <v>0.286276581456239</v>
      </c>
      <c r="M466" s="1" t="b">
        <f aca="false">FALSE()</f>
        <v>0</v>
      </c>
      <c r="N466" s="1" t="b">
        <f aca="false">FALSE()</f>
        <v>0</v>
      </c>
      <c r="O466" s="1" t="b">
        <f aca="false">FALSE()</f>
        <v>0</v>
      </c>
      <c r="P466" s="1" t="b">
        <f aca="false">FALSE()</f>
        <v>0</v>
      </c>
      <c r="Q466" s="0" t="n">
        <v>1.1</v>
      </c>
      <c r="R466" s="0" t="s">
        <v>788</v>
      </c>
    </row>
    <row r="467" customFormat="false" ht="15" hidden="false" customHeight="false" outlineLevel="0" collapsed="false">
      <c r="A467" s="0" t="s">
        <v>1262</v>
      </c>
      <c r="B467" s="0" t="s">
        <v>786</v>
      </c>
      <c r="C467" s="0" t="s">
        <v>805</v>
      </c>
      <c r="D467" s="1" t="b">
        <f aca="false">FALSE()</f>
        <v>0</v>
      </c>
      <c r="E467" s="0" t="n">
        <v>0.495055140448489</v>
      </c>
      <c r="F467" s="0" t="n">
        <v>0.344809677927987</v>
      </c>
      <c r="G467" s="1" t="b">
        <f aca="false">TRUE()</f>
        <v>1</v>
      </c>
      <c r="H467" s="0" t="n">
        <v>0.892070886816725</v>
      </c>
      <c r="I467" s="0" t="n">
        <v>-0.223801152105545</v>
      </c>
      <c r="J467" s="1" t="b">
        <f aca="false">TRUE()</f>
        <v>1</v>
      </c>
      <c r="K467" s="0" t="n">
        <v>0.256898379473276</v>
      </c>
      <c r="L467" s="0" t="n">
        <v>0.286276581456239</v>
      </c>
      <c r="M467" s="1" t="b">
        <f aca="false">TRUE()</f>
        <v>1</v>
      </c>
      <c r="N467" s="1" t="b">
        <f aca="false">TRUE()</f>
        <v>1</v>
      </c>
      <c r="O467" s="1" t="b">
        <f aca="false">TRUE()</f>
        <v>1</v>
      </c>
      <c r="P467" s="1" t="b">
        <f aca="false">FALSE()</f>
        <v>0</v>
      </c>
      <c r="Q467" s="0" t="n">
        <v>1</v>
      </c>
      <c r="R467" s="0" t="s">
        <v>806</v>
      </c>
    </row>
    <row r="468" customFormat="false" ht="15" hidden="false" customHeight="false" outlineLevel="0" collapsed="false">
      <c r="A468" s="0" t="s">
        <v>1263</v>
      </c>
      <c r="B468" s="0" t="s">
        <v>786</v>
      </c>
      <c r="C468" s="0" t="s">
        <v>805</v>
      </c>
      <c r="D468" s="1" t="b">
        <f aca="false">FALSE()</f>
        <v>0</v>
      </c>
      <c r="E468" s="0" t="n">
        <v>0.344636843741017</v>
      </c>
      <c r="F468" s="0" t="n">
        <v>0.344809677927987</v>
      </c>
      <c r="G468" s="1" t="b">
        <f aca="false">FALSE()</f>
        <v>0</v>
      </c>
      <c r="H468" s="0" t="n">
        <v>1.03241319932754</v>
      </c>
      <c r="I468" s="0" t="n">
        <v>-0.223801152105545</v>
      </c>
      <c r="J468" s="1" t="b">
        <f aca="false">TRUE()</f>
        <v>1</v>
      </c>
      <c r="K468" s="0" t="n">
        <v>0.264961072451895</v>
      </c>
      <c r="L468" s="0" t="n">
        <v>0.286276581456239</v>
      </c>
      <c r="M468" s="1" t="b">
        <f aca="false">TRUE()</f>
        <v>1</v>
      </c>
      <c r="N468" s="1" t="b">
        <f aca="false">FALSE()</f>
        <v>0</v>
      </c>
      <c r="O468" s="1" t="b">
        <f aca="false">TRUE()</f>
        <v>1</v>
      </c>
      <c r="P468" s="1" t="b">
        <f aca="false">FALSE()</f>
        <v>0</v>
      </c>
      <c r="Q468" s="0" t="n">
        <v>1</v>
      </c>
      <c r="R468" s="0" t="s">
        <v>882</v>
      </c>
    </row>
    <row r="469" customFormat="false" ht="15" hidden="false" customHeight="false" outlineLevel="0" collapsed="false">
      <c r="A469" s="0" t="s">
        <v>1264</v>
      </c>
      <c r="B469" s="0" t="s">
        <v>786</v>
      </c>
      <c r="C469" s="0" t="s">
        <v>787</v>
      </c>
      <c r="D469" s="1" t="b">
        <f aca="false">FALSE()</f>
        <v>0</v>
      </c>
      <c r="E469" s="0" t="n">
        <v>-0.793648125127922</v>
      </c>
      <c r="F469" s="0" t="n">
        <v>0.344809677927987</v>
      </c>
      <c r="G469" s="1" t="b">
        <f aca="false">FALSE()</f>
        <v>0</v>
      </c>
      <c r="H469" s="0" t="n">
        <v>-0.309158240252516</v>
      </c>
      <c r="I469" s="0" t="n">
        <v>-0.223801152105545</v>
      </c>
      <c r="J469" s="1" t="b">
        <f aca="false">FALSE()</f>
        <v>0</v>
      </c>
      <c r="K469" s="0" t="n">
        <v>0.307889916288697</v>
      </c>
      <c r="L469" s="0" t="n">
        <v>0.286276581456239</v>
      </c>
      <c r="M469" s="1" t="b">
        <f aca="false">FALSE()</f>
        <v>0</v>
      </c>
      <c r="N469" s="1" t="b">
        <f aca="false">FALSE()</f>
        <v>0</v>
      </c>
      <c r="O469" s="1" t="b">
        <f aca="false">FALSE()</f>
        <v>0</v>
      </c>
      <c r="P469" s="1" t="b">
        <f aca="false">FALSE()</f>
        <v>0</v>
      </c>
      <c r="Q469" s="0" t="n">
        <v>1.1</v>
      </c>
      <c r="R469" s="0" t="s">
        <v>788</v>
      </c>
    </row>
    <row r="470" customFormat="false" ht="15" hidden="false" customHeight="false" outlineLevel="0" collapsed="false">
      <c r="A470" s="0" t="s">
        <v>1265</v>
      </c>
      <c r="B470" s="0" t="s">
        <v>786</v>
      </c>
      <c r="C470" s="0" t="s">
        <v>787</v>
      </c>
      <c r="D470" s="1" t="b">
        <f aca="false">FALSE()</f>
        <v>0</v>
      </c>
      <c r="E470" s="0" t="n">
        <v>-0.735560491245191</v>
      </c>
      <c r="F470" s="0" t="n">
        <v>0.344809677927987</v>
      </c>
      <c r="G470" s="1" t="b">
        <f aca="false">FALSE()</f>
        <v>0</v>
      </c>
      <c r="H470" s="0" t="n">
        <v>-0.335422432538939</v>
      </c>
      <c r="I470" s="0" t="n">
        <v>-0.223801152105545</v>
      </c>
      <c r="J470" s="1" t="b">
        <f aca="false">FALSE()</f>
        <v>0</v>
      </c>
      <c r="K470" s="0" t="n">
        <v>0.320828891267901</v>
      </c>
      <c r="L470" s="0" t="n">
        <v>0.286276581456239</v>
      </c>
      <c r="M470" s="1" t="b">
        <f aca="false">FALSE()</f>
        <v>0</v>
      </c>
      <c r="N470" s="1" t="b">
        <f aca="false">FALSE()</f>
        <v>0</v>
      </c>
      <c r="O470" s="1" t="b">
        <f aca="false">FALSE()</f>
        <v>0</v>
      </c>
      <c r="P470" s="1" t="b">
        <f aca="false">FALSE()</f>
        <v>0</v>
      </c>
      <c r="Q470" s="0" t="n">
        <v>1.1</v>
      </c>
      <c r="R470" s="0" t="s">
        <v>788</v>
      </c>
    </row>
    <row r="471" customFormat="false" ht="15" hidden="false" customHeight="false" outlineLevel="0" collapsed="false">
      <c r="A471" s="0" t="s">
        <v>1266</v>
      </c>
      <c r="B471" s="0" t="s">
        <v>786</v>
      </c>
      <c r="C471" s="0" t="s">
        <v>787</v>
      </c>
      <c r="D471" s="1" t="b">
        <f aca="false">FALSE()</f>
        <v>0</v>
      </c>
      <c r="E471" s="0" t="n">
        <v>-0.549589419964561</v>
      </c>
      <c r="F471" s="0" t="n">
        <v>0.344809677927987</v>
      </c>
      <c r="G471" s="1" t="b">
        <f aca="false">FALSE()</f>
        <v>0</v>
      </c>
      <c r="H471" s="0" t="n">
        <v>-0.372587872328022</v>
      </c>
      <c r="I471" s="0" t="n">
        <v>-0.223801152105545</v>
      </c>
      <c r="J471" s="1" t="b">
        <f aca="false">FALSE()</f>
        <v>0</v>
      </c>
      <c r="K471" s="0" t="n">
        <v>0.330354826710655</v>
      </c>
      <c r="L471" s="0" t="n">
        <v>0.286276581456239</v>
      </c>
      <c r="M471" s="1" t="b">
        <f aca="false">FALSE()</f>
        <v>0</v>
      </c>
      <c r="N471" s="1" t="b">
        <f aca="false">FALSE()</f>
        <v>0</v>
      </c>
      <c r="O471" s="1" t="b">
        <f aca="false">FALSE()</f>
        <v>0</v>
      </c>
      <c r="P471" s="1" t="b">
        <f aca="false">FALSE()</f>
        <v>0</v>
      </c>
      <c r="Q471" s="0" t="n">
        <v>1.1</v>
      </c>
      <c r="R471" s="0" t="s">
        <v>788</v>
      </c>
    </row>
    <row r="472" customFormat="false" ht="15" hidden="false" customHeight="false" outlineLevel="0" collapsed="false">
      <c r="A472" s="0" t="s">
        <v>1267</v>
      </c>
      <c r="B472" s="0" t="s">
        <v>786</v>
      </c>
      <c r="C472" s="0" t="s">
        <v>787</v>
      </c>
      <c r="D472" s="1" t="b">
        <f aca="false">TRUE()</f>
        <v>1</v>
      </c>
      <c r="E472" s="0" t="n">
        <v>-0.285562755166235</v>
      </c>
      <c r="F472" s="0" t="n">
        <v>0.344809677927987</v>
      </c>
      <c r="G472" s="1" t="b">
        <f aca="false">FALSE()</f>
        <v>0</v>
      </c>
      <c r="H472" s="0" t="n">
        <v>-0.401989238339702</v>
      </c>
      <c r="I472" s="0" t="n">
        <v>-0.223801152105545</v>
      </c>
      <c r="J472" s="1" t="b">
        <f aca="false">FALSE()</f>
        <v>0</v>
      </c>
      <c r="K472" s="0" t="n">
        <v>0.405225514681412</v>
      </c>
      <c r="L472" s="0" t="n">
        <v>0.286276581456239</v>
      </c>
      <c r="M472" s="1" t="b">
        <f aca="false">FALSE()</f>
        <v>0</v>
      </c>
      <c r="N472" s="1" t="b">
        <f aca="false">FALSE()</f>
        <v>0</v>
      </c>
      <c r="O472" s="1" t="b">
        <f aca="false">FALSE()</f>
        <v>0</v>
      </c>
      <c r="P472" s="1" t="b">
        <f aca="false">FALSE()</f>
        <v>0</v>
      </c>
      <c r="Q472" s="0" t="n">
        <v>0.85</v>
      </c>
      <c r="R472" s="0" t="s">
        <v>791</v>
      </c>
    </row>
    <row r="473" customFormat="false" ht="15" hidden="false" customHeight="false" outlineLevel="0" collapsed="false">
      <c r="A473" s="0" t="s">
        <v>1268</v>
      </c>
      <c r="B473" s="0" t="s">
        <v>786</v>
      </c>
      <c r="C473" s="0" t="s">
        <v>787</v>
      </c>
      <c r="D473" s="1" t="b">
        <f aca="false">TRUE()</f>
        <v>1</v>
      </c>
      <c r="E473" s="0" t="n">
        <v>-0.149166921978707</v>
      </c>
      <c r="F473" s="0" t="n">
        <v>0.344809677927987</v>
      </c>
      <c r="G473" s="1" t="b">
        <f aca="false">FALSE()</f>
        <v>0</v>
      </c>
      <c r="H473" s="0" t="n">
        <v>-0.167056244527483</v>
      </c>
      <c r="I473" s="0" t="n">
        <v>-0.223801152105545</v>
      </c>
      <c r="J473" s="1" t="b">
        <f aca="false">TRUE()</f>
        <v>1</v>
      </c>
      <c r="K473" s="0" t="n">
        <v>0.331025662703279</v>
      </c>
      <c r="L473" s="0" t="n">
        <v>0.286276581456239</v>
      </c>
      <c r="M473" s="1" t="b">
        <f aca="false">FALSE()</f>
        <v>0</v>
      </c>
      <c r="N473" s="1" t="b">
        <f aca="false">FALSE()</f>
        <v>0</v>
      </c>
      <c r="O473" s="1" t="b">
        <f aca="false">FALSE()</f>
        <v>0</v>
      </c>
      <c r="P473" s="1" t="b">
        <f aca="false">FALSE()</f>
        <v>0</v>
      </c>
      <c r="Q473" s="0" t="n">
        <v>0.85</v>
      </c>
      <c r="R473" s="0" t="s">
        <v>791</v>
      </c>
    </row>
    <row r="474" customFormat="false" ht="15" hidden="false" customHeight="false" outlineLevel="0" collapsed="false">
      <c r="A474" s="0" t="s">
        <v>1269</v>
      </c>
      <c r="B474" s="0" t="s">
        <v>786</v>
      </c>
      <c r="C474" s="0" t="s">
        <v>787</v>
      </c>
      <c r="D474" s="1" t="b">
        <f aca="false">FALSE()</f>
        <v>0</v>
      </c>
      <c r="E474" s="0" t="n">
        <v>-1.02195010737378</v>
      </c>
      <c r="F474" s="0" t="n">
        <v>0.344809677927987</v>
      </c>
      <c r="G474" s="1" t="b">
        <f aca="false">FALSE()</f>
        <v>0</v>
      </c>
      <c r="H474" s="0" t="n">
        <v>-0.537828291478624</v>
      </c>
      <c r="I474" s="0" t="n">
        <v>-0.223801152105545</v>
      </c>
      <c r="J474" s="1" t="b">
        <f aca="false">FALSE()</f>
        <v>0</v>
      </c>
      <c r="K474" s="0" t="n">
        <v>0.270249687900735</v>
      </c>
      <c r="L474" s="0" t="n">
        <v>0.286276581456239</v>
      </c>
      <c r="M474" s="1" t="b">
        <f aca="false">TRUE()</f>
        <v>1</v>
      </c>
      <c r="N474" s="1" t="b">
        <f aca="false">FALSE()</f>
        <v>0</v>
      </c>
      <c r="O474" s="1" t="b">
        <f aca="false">FALSE()</f>
        <v>0</v>
      </c>
      <c r="P474" s="1" t="b">
        <f aca="false">FALSE()</f>
        <v>0</v>
      </c>
      <c r="Q474" s="0" t="n">
        <v>1.1</v>
      </c>
      <c r="R474" s="0" t="s">
        <v>788</v>
      </c>
    </row>
    <row r="475" customFormat="false" ht="15" hidden="false" customHeight="false" outlineLevel="0" collapsed="false">
      <c r="A475" s="0" t="s">
        <v>1270</v>
      </c>
      <c r="B475" s="0" t="s">
        <v>786</v>
      </c>
      <c r="C475" s="0" t="s">
        <v>805</v>
      </c>
      <c r="D475" s="1" t="b">
        <f aca="false">TRUE()</f>
        <v>1</v>
      </c>
      <c r="E475" s="0" t="n">
        <v>0.250860048289714</v>
      </c>
      <c r="F475" s="0" t="n">
        <v>0.344809677927987</v>
      </c>
      <c r="G475" s="1" t="b">
        <f aca="false">FALSE()</f>
        <v>0</v>
      </c>
      <c r="H475" s="0" t="n">
        <v>0.893627430984741</v>
      </c>
      <c r="I475" s="0" t="n">
        <v>-0.223801152105545</v>
      </c>
      <c r="J475" s="1" t="b">
        <f aca="false">TRUE()</f>
        <v>1</v>
      </c>
      <c r="K475" s="0" t="n">
        <v>0.370333789949816</v>
      </c>
      <c r="L475" s="0" t="n">
        <v>0.286276581456239</v>
      </c>
      <c r="M475" s="1" t="b">
        <f aca="false">FALSE()</f>
        <v>0</v>
      </c>
      <c r="N475" s="1" t="b">
        <f aca="false">FALSE()</f>
        <v>0</v>
      </c>
      <c r="O475" s="1" t="b">
        <f aca="false">TRUE()</f>
        <v>1</v>
      </c>
      <c r="P475" s="1" t="b">
        <f aca="false">FALSE()</f>
        <v>0</v>
      </c>
      <c r="Q475" s="0" t="n">
        <v>0.85</v>
      </c>
      <c r="R475" s="0" t="s">
        <v>791</v>
      </c>
    </row>
    <row r="476" customFormat="false" ht="15" hidden="false" customHeight="false" outlineLevel="0" collapsed="false">
      <c r="A476" s="0" t="s">
        <v>1271</v>
      </c>
      <c r="B476" s="0" t="s">
        <v>786</v>
      </c>
      <c r="C476" s="0" t="s">
        <v>805</v>
      </c>
      <c r="D476" s="1" t="b">
        <f aca="false">FALSE()</f>
        <v>0</v>
      </c>
      <c r="E476" s="0" t="n">
        <v>0.553544121537861</v>
      </c>
      <c r="F476" s="0" t="n">
        <v>0.344809677927987</v>
      </c>
      <c r="G476" s="1" t="b">
        <f aca="false">TRUE()</f>
        <v>1</v>
      </c>
      <c r="H476" s="0" t="n">
        <v>0.788452908262931</v>
      </c>
      <c r="I476" s="0" t="n">
        <v>-0.223801152105545</v>
      </c>
      <c r="J476" s="1" t="b">
        <f aca="false">TRUE()</f>
        <v>1</v>
      </c>
      <c r="K476" s="0" t="n">
        <v>0.269602181148709</v>
      </c>
      <c r="L476" s="0" t="n">
        <v>0.286276581456239</v>
      </c>
      <c r="M476" s="1" t="b">
        <f aca="false">TRUE()</f>
        <v>1</v>
      </c>
      <c r="N476" s="1" t="b">
        <f aca="false">TRUE()</f>
        <v>1</v>
      </c>
      <c r="O476" s="1" t="b">
        <f aca="false">TRUE()</f>
        <v>1</v>
      </c>
      <c r="P476" s="1" t="b">
        <f aca="false">FALSE()</f>
        <v>0</v>
      </c>
      <c r="Q476" s="0" t="n">
        <v>1</v>
      </c>
      <c r="R476" s="0" t="s">
        <v>806</v>
      </c>
    </row>
    <row r="477" customFormat="false" ht="15" hidden="false" customHeight="false" outlineLevel="0" collapsed="false">
      <c r="A477" s="0" t="s">
        <v>1272</v>
      </c>
      <c r="B477" s="0" t="s">
        <v>786</v>
      </c>
      <c r="C477" s="0" t="s">
        <v>787</v>
      </c>
      <c r="D477" s="1" t="b">
        <f aca="false">FALSE()</f>
        <v>0</v>
      </c>
      <c r="E477" s="0" t="n">
        <v>-0.69696561985464</v>
      </c>
      <c r="F477" s="0" t="n">
        <v>0.344809677927987</v>
      </c>
      <c r="G477" s="1" t="b">
        <f aca="false">FALSE()</f>
        <v>0</v>
      </c>
      <c r="H477" s="0" t="n">
        <v>-0.289036199336059</v>
      </c>
      <c r="I477" s="0" t="n">
        <v>-0.223801152105545</v>
      </c>
      <c r="J477" s="1" t="b">
        <f aca="false">FALSE()</f>
        <v>0</v>
      </c>
      <c r="K477" s="0" t="n">
        <v>0.325864126167623</v>
      </c>
      <c r="L477" s="0" t="n">
        <v>0.286276581456239</v>
      </c>
      <c r="M477" s="1" t="b">
        <f aca="false">FALSE()</f>
        <v>0</v>
      </c>
      <c r="N477" s="1" t="b">
        <f aca="false">FALSE()</f>
        <v>0</v>
      </c>
      <c r="O477" s="1" t="b">
        <f aca="false">FALSE()</f>
        <v>0</v>
      </c>
      <c r="P477" s="1" t="b">
        <f aca="false">FALSE()</f>
        <v>0</v>
      </c>
      <c r="Q477" s="0" t="n">
        <v>0.93576414238256</v>
      </c>
      <c r="R477" s="0" t="s">
        <v>788</v>
      </c>
    </row>
    <row r="478" customFormat="false" ht="15" hidden="false" customHeight="false" outlineLevel="0" collapsed="false">
      <c r="A478" s="0" t="s">
        <v>1273</v>
      </c>
      <c r="B478" s="0" t="s">
        <v>786</v>
      </c>
      <c r="C478" s="0" t="s">
        <v>805</v>
      </c>
      <c r="D478" s="1" t="b">
        <f aca="false">FALSE()</f>
        <v>0</v>
      </c>
      <c r="E478" s="0" t="n">
        <v>1.07261689528566</v>
      </c>
      <c r="F478" s="0" t="n">
        <v>0.344809677927987</v>
      </c>
      <c r="G478" s="1" t="b">
        <f aca="false">TRUE()</f>
        <v>1</v>
      </c>
      <c r="H478" s="0" t="n">
        <v>1.08276382464568</v>
      </c>
      <c r="I478" s="0" t="n">
        <v>-0.223801152105545</v>
      </c>
      <c r="J478" s="1" t="b">
        <f aca="false">TRUE()</f>
        <v>1</v>
      </c>
      <c r="K478" s="0" t="n">
        <v>0.273183700999559</v>
      </c>
      <c r="L478" s="0" t="n">
        <v>0.286276581456239</v>
      </c>
      <c r="M478" s="1" t="b">
        <f aca="false">TRUE()</f>
        <v>1</v>
      </c>
      <c r="N478" s="1" t="b">
        <f aca="false">TRUE()</f>
        <v>1</v>
      </c>
      <c r="O478" s="1" t="b">
        <f aca="false">TRUE()</f>
        <v>1</v>
      </c>
      <c r="P478" s="1" t="b">
        <f aca="false">FALSE()</f>
        <v>0</v>
      </c>
      <c r="Q478" s="0" t="n">
        <v>1</v>
      </c>
      <c r="R478" s="0" t="s">
        <v>806</v>
      </c>
    </row>
    <row r="479" customFormat="false" ht="15" hidden="false" customHeight="false" outlineLevel="0" collapsed="false">
      <c r="A479" s="0" t="s">
        <v>1274</v>
      </c>
      <c r="B479" s="0" t="s">
        <v>786</v>
      </c>
      <c r="C479" s="0" t="s">
        <v>805</v>
      </c>
      <c r="D479" s="1" t="b">
        <f aca="false">FALSE()</f>
        <v>0</v>
      </c>
      <c r="E479" s="0" t="n">
        <v>0.599318613125949</v>
      </c>
      <c r="F479" s="0" t="n">
        <v>0.344809677927987</v>
      </c>
      <c r="G479" s="1" t="b">
        <f aca="false">TRUE()</f>
        <v>1</v>
      </c>
      <c r="H479" s="0" t="n">
        <v>0.912238957251273</v>
      </c>
      <c r="I479" s="0" t="n">
        <v>-0.223801152105545</v>
      </c>
      <c r="J479" s="1" t="b">
        <f aca="false">TRUE()</f>
        <v>1</v>
      </c>
      <c r="K479" s="0" t="n">
        <v>0.288782971116745</v>
      </c>
      <c r="L479" s="0" t="n">
        <v>0.286276581456239</v>
      </c>
      <c r="M479" s="1" t="b">
        <f aca="false">FALSE()</f>
        <v>0</v>
      </c>
      <c r="N479" s="1" t="b">
        <f aca="false">FALSE()</f>
        <v>0</v>
      </c>
      <c r="O479" s="1" t="b">
        <f aca="false">TRUE()</f>
        <v>1</v>
      </c>
      <c r="P479" s="1" t="b">
        <f aca="false">FALSE()</f>
        <v>0</v>
      </c>
      <c r="Q479" s="0" t="n">
        <v>1</v>
      </c>
      <c r="R479" s="0" t="s">
        <v>882</v>
      </c>
    </row>
    <row r="480" customFormat="false" ht="15" hidden="false" customHeight="false" outlineLevel="0" collapsed="false">
      <c r="A480" s="0" t="s">
        <v>1275</v>
      </c>
      <c r="B480" s="0" t="s">
        <v>786</v>
      </c>
      <c r="C480" s="0" t="s">
        <v>796</v>
      </c>
      <c r="D480" s="1" t="b">
        <f aca="false">FALSE()</f>
        <v>0</v>
      </c>
      <c r="E480" s="0" t="n">
        <v>-1.12137878415773</v>
      </c>
      <c r="F480" s="0" t="n">
        <v>0.344809677927987</v>
      </c>
      <c r="G480" s="1" t="b">
        <f aca="false">FALSE()</f>
        <v>0</v>
      </c>
      <c r="H480" s="0" t="n">
        <v>-1.20374815932011</v>
      </c>
      <c r="I480" s="0" t="n">
        <v>-0.223801152105545</v>
      </c>
      <c r="J480" s="1" t="b">
        <f aca="false">FALSE()</f>
        <v>0</v>
      </c>
      <c r="K480" s="0" t="n">
        <v>0.308793319417463</v>
      </c>
      <c r="L480" s="0" t="n">
        <v>0.286276581456239</v>
      </c>
      <c r="M480" s="1" t="b">
        <f aca="false">FALSE()</f>
        <v>0</v>
      </c>
      <c r="N480" s="1" t="b">
        <f aca="false">FALSE()</f>
        <v>0</v>
      </c>
      <c r="O480" s="1" t="b">
        <f aca="false">FALSE()</f>
        <v>0</v>
      </c>
      <c r="P480" s="1" t="b">
        <f aca="false">FALSE()</f>
        <v>0</v>
      </c>
      <c r="Q480" s="0" t="n">
        <v>1.1</v>
      </c>
      <c r="R480" s="0" t="s">
        <v>788</v>
      </c>
    </row>
    <row r="481" customFormat="false" ht="15" hidden="false" customHeight="false" outlineLevel="0" collapsed="false">
      <c r="A481" s="0" t="s">
        <v>1276</v>
      </c>
      <c r="B481" s="0" t="s">
        <v>786</v>
      </c>
      <c r="C481" s="0" t="s">
        <v>787</v>
      </c>
      <c r="D481" s="1" t="b">
        <f aca="false">FALSE()</f>
        <v>0</v>
      </c>
      <c r="E481" s="0" t="n">
        <v>-1.32182205455342</v>
      </c>
      <c r="F481" s="0" t="n">
        <v>0.344809677927987</v>
      </c>
      <c r="G481" s="1" t="b">
        <f aca="false">FALSE()</f>
        <v>0</v>
      </c>
      <c r="H481" s="0" t="n">
        <v>-0.267173652372151</v>
      </c>
      <c r="I481" s="0" t="n">
        <v>-0.223801152105545</v>
      </c>
      <c r="J481" s="1" t="b">
        <f aca="false">FALSE()</f>
        <v>0</v>
      </c>
      <c r="K481" s="0" t="n">
        <v>0.305215058150253</v>
      </c>
      <c r="L481" s="0" t="n">
        <v>0.286276581456239</v>
      </c>
      <c r="M481" s="1" t="b">
        <f aca="false">FALSE()</f>
        <v>0</v>
      </c>
      <c r="N481" s="1" t="b">
        <f aca="false">FALSE()</f>
        <v>0</v>
      </c>
      <c r="O481" s="1" t="b">
        <f aca="false">FALSE()</f>
        <v>0</v>
      </c>
      <c r="P481" s="1" t="b">
        <f aca="false">FALSE()</f>
        <v>0</v>
      </c>
      <c r="Q481" s="0" t="n">
        <v>0.989404430004045</v>
      </c>
      <c r="R481" s="0" t="s">
        <v>788</v>
      </c>
    </row>
    <row r="482" customFormat="false" ht="15" hidden="false" customHeight="false" outlineLevel="0" collapsed="false">
      <c r="A482" s="0" t="s">
        <v>1277</v>
      </c>
      <c r="B482" s="0" t="s">
        <v>786</v>
      </c>
      <c r="C482" s="0" t="s">
        <v>787</v>
      </c>
      <c r="D482" s="1" t="b">
        <f aca="false">TRUE()</f>
        <v>1</v>
      </c>
      <c r="E482" s="0" t="n">
        <v>0.357264433116391</v>
      </c>
      <c r="F482" s="0" t="n">
        <v>0.344809677927987</v>
      </c>
      <c r="G482" s="1" t="b">
        <f aca="false">TRUE()</f>
        <v>1</v>
      </c>
      <c r="H482" s="0" t="n">
        <v>-0.086479016661637</v>
      </c>
      <c r="I482" s="0" t="n">
        <v>-0.223801152105545</v>
      </c>
      <c r="J482" s="1" t="b">
        <f aca="false">TRUE()</f>
        <v>1</v>
      </c>
      <c r="K482" s="0" t="n">
        <v>0.312849461246656</v>
      </c>
      <c r="L482" s="0" t="n">
        <v>0.286276581456239</v>
      </c>
      <c r="M482" s="1" t="b">
        <f aca="false">FALSE()</f>
        <v>0</v>
      </c>
      <c r="N482" s="1" t="b">
        <f aca="false">FALSE()</f>
        <v>0</v>
      </c>
      <c r="O482" s="1" t="b">
        <f aca="false">FALSE()</f>
        <v>0</v>
      </c>
      <c r="P482" s="1" t="b">
        <f aca="false">FALSE()</f>
        <v>0</v>
      </c>
      <c r="Q482" s="0" t="n">
        <v>0.85</v>
      </c>
      <c r="R482" s="0" t="s">
        <v>791</v>
      </c>
    </row>
    <row r="483" customFormat="false" ht="15" hidden="false" customHeight="false" outlineLevel="0" collapsed="false">
      <c r="A483" s="0" t="s">
        <v>1278</v>
      </c>
      <c r="B483" s="0" t="s">
        <v>786</v>
      </c>
      <c r="C483" s="0" t="s">
        <v>787</v>
      </c>
      <c r="D483" s="1" t="b">
        <f aca="false">FALSE()</f>
        <v>0</v>
      </c>
      <c r="E483" s="0" t="n">
        <v>-1.02090896846937</v>
      </c>
      <c r="F483" s="0" t="n">
        <v>0.344809677927987</v>
      </c>
      <c r="G483" s="1" t="b">
        <f aca="false">FALSE()</f>
        <v>0</v>
      </c>
      <c r="H483" s="0" t="n">
        <v>-0.0714725512639125</v>
      </c>
      <c r="I483" s="0" t="n">
        <v>-0.223801152105545</v>
      </c>
      <c r="J483" s="1" t="b">
        <f aca="false">TRUE()</f>
        <v>1</v>
      </c>
      <c r="K483" s="0" t="n">
        <v>0.300620943214434</v>
      </c>
      <c r="L483" s="0" t="n">
        <v>0.286276581456239</v>
      </c>
      <c r="M483" s="1" t="b">
        <f aca="false">FALSE()</f>
        <v>0</v>
      </c>
      <c r="N483" s="1" t="b">
        <f aca="false">FALSE()</f>
        <v>0</v>
      </c>
      <c r="O483" s="1" t="b">
        <f aca="false">FALSE()</f>
        <v>0</v>
      </c>
      <c r="P483" s="1" t="b">
        <f aca="false">FALSE()</f>
        <v>0</v>
      </c>
      <c r="Q483" s="0" t="n">
        <v>1.1</v>
      </c>
      <c r="R483" s="0" t="s">
        <v>788</v>
      </c>
    </row>
    <row r="484" customFormat="false" ht="15" hidden="false" customHeight="false" outlineLevel="0" collapsed="false">
      <c r="A484" s="0" t="s">
        <v>1279</v>
      </c>
      <c r="B484" s="0" t="s">
        <v>786</v>
      </c>
      <c r="C484" s="0" t="s">
        <v>787</v>
      </c>
      <c r="D484" s="1" t="b">
        <f aca="false">FALSE()</f>
        <v>0</v>
      </c>
      <c r="E484" s="0" t="n">
        <v>-0.449225208959436</v>
      </c>
      <c r="F484" s="0" t="n">
        <v>0.344809677927987</v>
      </c>
      <c r="G484" s="1" t="b">
        <f aca="false">FALSE()</f>
        <v>0</v>
      </c>
      <c r="H484" s="0" t="n">
        <v>-0.0572261991749573</v>
      </c>
      <c r="I484" s="0" t="n">
        <v>-0.223801152105545</v>
      </c>
      <c r="J484" s="1" t="b">
        <f aca="false">TRUE()</f>
        <v>1</v>
      </c>
      <c r="K484" s="0" t="n">
        <v>0.277731307319273</v>
      </c>
      <c r="L484" s="0" t="n">
        <v>0.286276581456239</v>
      </c>
      <c r="M484" s="1" t="b">
        <f aca="false">TRUE()</f>
        <v>1</v>
      </c>
      <c r="N484" s="1" t="b">
        <f aca="false">FALSE()</f>
        <v>0</v>
      </c>
      <c r="O484" s="1" t="b">
        <f aca="false">FALSE()</f>
        <v>0</v>
      </c>
      <c r="P484" s="1" t="b">
        <f aca="false">FALSE()</f>
        <v>0</v>
      </c>
      <c r="Q484" s="0" t="n">
        <v>1.1</v>
      </c>
      <c r="R484" s="0" t="s">
        <v>788</v>
      </c>
    </row>
    <row r="485" customFormat="false" ht="15" hidden="false" customHeight="false" outlineLevel="0" collapsed="false">
      <c r="A485" s="0" t="s">
        <v>1280</v>
      </c>
      <c r="B485" s="0" t="s">
        <v>786</v>
      </c>
      <c r="C485" s="0" t="s">
        <v>796</v>
      </c>
      <c r="D485" s="1" t="b">
        <f aca="false">FALSE()</f>
        <v>0</v>
      </c>
      <c r="E485" s="0" t="n">
        <v>-0.500250936748156</v>
      </c>
      <c r="F485" s="0" t="n">
        <v>0.344809677927987</v>
      </c>
      <c r="G485" s="1" t="b">
        <f aca="false">FALSE()</f>
        <v>0</v>
      </c>
      <c r="H485" s="0" t="n">
        <v>-0.970615729189416</v>
      </c>
      <c r="I485" s="0" t="n">
        <v>-0.223801152105545</v>
      </c>
      <c r="J485" s="1" t="b">
        <f aca="false">FALSE()</f>
        <v>0</v>
      </c>
      <c r="K485" s="0" t="n">
        <v>0.337189038682825</v>
      </c>
      <c r="L485" s="0" t="n">
        <v>0.286276581456239</v>
      </c>
      <c r="M485" s="1" t="b">
        <f aca="false">FALSE()</f>
        <v>0</v>
      </c>
      <c r="N485" s="1" t="b">
        <f aca="false">FALSE()</f>
        <v>0</v>
      </c>
      <c r="O485" s="1" t="b">
        <f aca="false">FALSE()</f>
        <v>0</v>
      </c>
      <c r="P485" s="1" t="b">
        <f aca="false">FALSE()</f>
        <v>0</v>
      </c>
      <c r="Q485" s="0" t="n">
        <v>1.1</v>
      </c>
      <c r="R485" s="0" t="s">
        <v>788</v>
      </c>
    </row>
    <row r="486" customFormat="false" ht="15" hidden="false" customHeight="false" outlineLevel="0" collapsed="false">
      <c r="A486" s="0" t="s">
        <v>1281</v>
      </c>
      <c r="B486" s="0" t="s">
        <v>821</v>
      </c>
      <c r="C486" s="0" t="s">
        <v>821</v>
      </c>
      <c r="D486" s="1" t="b">
        <f aca="false">FALSE()</f>
        <v>0</v>
      </c>
      <c r="E486" s="0" t="n">
        <v>-0.234052005104905</v>
      </c>
      <c r="F486" s="0" t="n">
        <v>0.344809677927987</v>
      </c>
      <c r="G486" s="1" t="b">
        <f aca="false">FALSE()</f>
        <v>0</v>
      </c>
      <c r="H486" s="0" t="n">
        <v>-0.223801152105545</v>
      </c>
      <c r="I486" s="0" t="n">
        <v>-0.223801152105545</v>
      </c>
      <c r="J486" s="1" t="b">
        <f aca="false">TRUE()</f>
        <v>1</v>
      </c>
      <c r="K486" s="0" t="n">
        <v>0.320564279740151</v>
      </c>
      <c r="L486" s="0" t="n">
        <v>0.286276581456239</v>
      </c>
      <c r="M486" s="1" t="b">
        <f aca="false">FALSE()</f>
        <v>0</v>
      </c>
      <c r="N486" s="1" t="b">
        <f aca="false">FALSE()</f>
        <v>0</v>
      </c>
      <c r="O486" s="1" t="b">
        <f aca="false">FALSE()</f>
        <v>0</v>
      </c>
      <c r="P486" s="1" t="b">
        <f aca="false">FALSE()</f>
        <v>0</v>
      </c>
      <c r="Q486" s="0" t="n">
        <v>0.793695483016259</v>
      </c>
      <c r="R486" s="0" t="s">
        <v>788</v>
      </c>
    </row>
    <row r="487" customFormat="false" ht="15" hidden="false" customHeight="false" outlineLevel="0" collapsed="false">
      <c r="A487" s="0" t="s">
        <v>1282</v>
      </c>
      <c r="B487" s="0" t="s">
        <v>786</v>
      </c>
      <c r="C487" s="0" t="s">
        <v>787</v>
      </c>
      <c r="D487" s="1" t="b">
        <f aca="false">FALSE()</f>
        <v>0</v>
      </c>
      <c r="E487" s="0" t="n">
        <v>-0.126735437572523</v>
      </c>
      <c r="F487" s="0" t="n">
        <v>0.344809677927987</v>
      </c>
      <c r="G487" s="1" t="b">
        <f aca="false">FALSE()</f>
        <v>0</v>
      </c>
      <c r="H487" s="0" t="n">
        <v>-0.243003173532033</v>
      </c>
      <c r="I487" s="0" t="n">
        <v>-0.223801152105545</v>
      </c>
      <c r="J487" s="1" t="b">
        <f aca="false">FALSE()</f>
        <v>0</v>
      </c>
      <c r="K487" s="0" t="n">
        <v>0.263071225830139</v>
      </c>
      <c r="L487" s="0" t="n">
        <v>0.286276581456239</v>
      </c>
      <c r="M487" s="1" t="b">
        <f aca="false">TRUE()</f>
        <v>1</v>
      </c>
      <c r="N487" s="1" t="b">
        <f aca="false">FALSE()</f>
        <v>0</v>
      </c>
      <c r="O487" s="1" t="b">
        <f aca="false">FALSE()</f>
        <v>0</v>
      </c>
      <c r="P487" s="1" t="b">
        <f aca="false">FALSE()</f>
        <v>0</v>
      </c>
      <c r="Q487" s="0" t="n">
        <v>1.1</v>
      </c>
      <c r="R487" s="0" t="s">
        <v>788</v>
      </c>
    </row>
    <row r="488" customFormat="false" ht="15" hidden="false" customHeight="false" outlineLevel="0" collapsed="false">
      <c r="A488" s="0" t="s">
        <v>1283</v>
      </c>
      <c r="B488" s="0" t="s">
        <v>786</v>
      </c>
      <c r="C488" s="0" t="s">
        <v>787</v>
      </c>
      <c r="D488" s="1" t="b">
        <f aca="false">FALSE()</f>
        <v>0</v>
      </c>
      <c r="E488" s="0" t="n">
        <v>-0.950140799814454</v>
      </c>
      <c r="F488" s="0" t="n">
        <v>0.344809677927987</v>
      </c>
      <c r="G488" s="1" t="b">
        <f aca="false">FALSE()</f>
        <v>0</v>
      </c>
      <c r="H488" s="0" t="n">
        <v>-0.409417802218668</v>
      </c>
      <c r="I488" s="0" t="n">
        <v>-0.223801152105545</v>
      </c>
      <c r="J488" s="1" t="b">
        <f aca="false">FALSE()</f>
        <v>0</v>
      </c>
      <c r="K488" s="0" t="n">
        <v>0.302604959201421</v>
      </c>
      <c r="L488" s="0" t="n">
        <v>0.286276581456239</v>
      </c>
      <c r="M488" s="1" t="b">
        <f aca="false">FALSE()</f>
        <v>0</v>
      </c>
      <c r="N488" s="1" t="b">
        <f aca="false">FALSE()</f>
        <v>0</v>
      </c>
      <c r="O488" s="1" t="b">
        <f aca="false">FALSE()</f>
        <v>0</v>
      </c>
      <c r="P488" s="1" t="b">
        <f aca="false">FALSE()</f>
        <v>0</v>
      </c>
      <c r="Q488" s="0" t="n">
        <v>1.1</v>
      </c>
      <c r="R488" s="0" t="s">
        <v>788</v>
      </c>
    </row>
    <row r="489" customFormat="false" ht="15" hidden="false" customHeight="false" outlineLevel="0" collapsed="false">
      <c r="A489" s="0" t="s">
        <v>1284</v>
      </c>
      <c r="B489" s="0" t="s">
        <v>786</v>
      </c>
      <c r="C489" s="0" t="s">
        <v>790</v>
      </c>
      <c r="D489" s="1" t="b">
        <f aca="false">TRUE()</f>
        <v>1</v>
      </c>
      <c r="E489" s="0" t="n">
        <v>-0.54785835112156</v>
      </c>
      <c r="F489" s="0" t="n">
        <v>0.344809677927987</v>
      </c>
      <c r="G489" s="1" t="b">
        <f aca="false">FALSE()</f>
        <v>0</v>
      </c>
      <c r="H489" s="0" t="n">
        <v>-1.62420594383485</v>
      </c>
      <c r="I489" s="0" t="n">
        <v>-0.223801152105545</v>
      </c>
      <c r="J489" s="1" t="b">
        <f aca="false">FALSE()</f>
        <v>0</v>
      </c>
      <c r="K489" s="0" t="n">
        <v>0.33143931693718</v>
      </c>
      <c r="L489" s="0" t="n">
        <v>0.286276581456239</v>
      </c>
      <c r="M489" s="1" t="b">
        <f aca="false">FALSE()</f>
        <v>0</v>
      </c>
      <c r="N489" s="1" t="b">
        <f aca="false">FALSE()</f>
        <v>0</v>
      </c>
      <c r="O489" s="1" t="b">
        <f aca="false">FALSE()</f>
        <v>0</v>
      </c>
      <c r="P489" s="1" t="b">
        <f aca="false">FALSE()</f>
        <v>0</v>
      </c>
      <c r="Q489" s="0" t="n">
        <v>0.85</v>
      </c>
      <c r="R489" s="0" t="s">
        <v>791</v>
      </c>
    </row>
    <row r="490" customFormat="false" ht="15" hidden="false" customHeight="false" outlineLevel="0" collapsed="false">
      <c r="A490" s="0" t="s">
        <v>1285</v>
      </c>
      <c r="B490" s="0" t="s">
        <v>786</v>
      </c>
      <c r="C490" s="0" t="s">
        <v>787</v>
      </c>
      <c r="D490" s="1" t="b">
        <f aca="false">FALSE()</f>
        <v>0</v>
      </c>
      <c r="E490" s="0" t="n">
        <v>-1.15468590223659</v>
      </c>
      <c r="F490" s="0" t="n">
        <v>0.344809677927987</v>
      </c>
      <c r="G490" s="1" t="b">
        <f aca="false">FALSE()</f>
        <v>0</v>
      </c>
      <c r="H490" s="0" t="n">
        <v>-0.127151954389072</v>
      </c>
      <c r="I490" s="0" t="n">
        <v>-0.223801152105545</v>
      </c>
      <c r="J490" s="1" t="b">
        <f aca="false">TRUE()</f>
        <v>1</v>
      </c>
      <c r="K490" s="0" t="n">
        <v>0.264148160246105</v>
      </c>
      <c r="L490" s="0" t="n">
        <v>0.286276581456239</v>
      </c>
      <c r="M490" s="1" t="b">
        <f aca="false">TRUE()</f>
        <v>1</v>
      </c>
      <c r="N490" s="1" t="b">
        <f aca="false">FALSE()</f>
        <v>0</v>
      </c>
      <c r="O490" s="1" t="b">
        <f aca="false">FALSE()</f>
        <v>0</v>
      </c>
      <c r="P490" s="1" t="b">
        <f aca="false">FALSE()</f>
        <v>0</v>
      </c>
      <c r="Q490" s="0" t="n">
        <v>1.1</v>
      </c>
      <c r="R490" s="0" t="s">
        <v>788</v>
      </c>
    </row>
    <row r="491" customFormat="false" ht="15" hidden="false" customHeight="false" outlineLevel="0" collapsed="false">
      <c r="A491" s="0" t="s">
        <v>1286</v>
      </c>
      <c r="B491" s="0" t="s">
        <v>786</v>
      </c>
      <c r="C491" s="0" t="s">
        <v>787</v>
      </c>
      <c r="D491" s="1" t="b">
        <f aca="false">FALSE()</f>
        <v>0</v>
      </c>
      <c r="E491" s="0" t="n">
        <v>-0.673861596690969</v>
      </c>
      <c r="F491" s="0" t="n">
        <v>0.344809677927987</v>
      </c>
      <c r="G491" s="1" t="b">
        <f aca="false">FALSE()</f>
        <v>0</v>
      </c>
      <c r="H491" s="0" t="n">
        <v>-0.415526412939523</v>
      </c>
      <c r="I491" s="0" t="n">
        <v>-0.223801152105545</v>
      </c>
      <c r="J491" s="1" t="b">
        <f aca="false">FALSE()</f>
        <v>0</v>
      </c>
      <c r="K491" s="0" t="n">
        <v>0.228417986583045</v>
      </c>
      <c r="L491" s="0" t="n">
        <v>0.286276581456239</v>
      </c>
      <c r="M491" s="1" t="b">
        <f aca="false">TRUE()</f>
        <v>1</v>
      </c>
      <c r="N491" s="1" t="b">
        <f aca="false">FALSE()</f>
        <v>0</v>
      </c>
      <c r="O491" s="1" t="b">
        <f aca="false">FALSE()</f>
        <v>0</v>
      </c>
      <c r="P491" s="1" t="b">
        <f aca="false">FALSE()</f>
        <v>0</v>
      </c>
      <c r="Q491" s="0" t="n">
        <v>1.1</v>
      </c>
      <c r="R491" s="0" t="s">
        <v>788</v>
      </c>
    </row>
    <row r="492" customFormat="false" ht="15" hidden="false" customHeight="false" outlineLevel="0" collapsed="false">
      <c r="A492" s="0" t="s">
        <v>1287</v>
      </c>
      <c r="B492" s="0" t="s">
        <v>786</v>
      </c>
      <c r="C492" s="0" t="s">
        <v>787</v>
      </c>
      <c r="D492" s="1" t="b">
        <f aca="false">FALSE()</f>
        <v>0</v>
      </c>
      <c r="E492" s="0" t="n">
        <v>-0.901274742437842</v>
      </c>
      <c r="F492" s="0" t="n">
        <v>0.344809677927987</v>
      </c>
      <c r="G492" s="1" t="b">
        <f aca="false">FALSE()</f>
        <v>0</v>
      </c>
      <c r="H492" s="0" t="n">
        <v>-0.560211260837387</v>
      </c>
      <c r="I492" s="0" t="n">
        <v>-0.223801152105545</v>
      </c>
      <c r="J492" s="1" t="b">
        <f aca="false">FALSE()</f>
        <v>0</v>
      </c>
      <c r="K492" s="0" t="n">
        <v>0.289328987135709</v>
      </c>
      <c r="L492" s="0" t="n">
        <v>0.286276581456239</v>
      </c>
      <c r="M492" s="1" t="b">
        <f aca="false">FALSE()</f>
        <v>0</v>
      </c>
      <c r="N492" s="1" t="b">
        <f aca="false">FALSE()</f>
        <v>0</v>
      </c>
      <c r="O492" s="1" t="b">
        <f aca="false">FALSE()</f>
        <v>0</v>
      </c>
      <c r="P492" s="1" t="b">
        <f aca="false">FALSE()</f>
        <v>0</v>
      </c>
      <c r="Q492" s="0" t="n">
        <v>1.1</v>
      </c>
      <c r="R492" s="0" t="s">
        <v>788</v>
      </c>
    </row>
    <row r="493" customFormat="false" ht="15" hidden="false" customHeight="false" outlineLevel="0" collapsed="false">
      <c r="A493" s="0" t="s">
        <v>1288</v>
      </c>
      <c r="B493" s="0" t="s">
        <v>786</v>
      </c>
      <c r="C493" s="0" t="s">
        <v>805</v>
      </c>
      <c r="D493" s="1" t="b">
        <f aca="false">FALSE()</f>
        <v>0</v>
      </c>
      <c r="E493" s="0" t="n">
        <v>0.814867172348744</v>
      </c>
      <c r="F493" s="0" t="n">
        <v>0.344809677927987</v>
      </c>
      <c r="G493" s="1" t="b">
        <f aca="false">TRUE()</f>
        <v>1</v>
      </c>
      <c r="H493" s="0" t="n">
        <v>1.31920641530158</v>
      </c>
      <c r="I493" s="0" t="n">
        <v>-0.223801152105545</v>
      </c>
      <c r="J493" s="1" t="b">
        <f aca="false">TRUE()</f>
        <v>1</v>
      </c>
      <c r="K493" s="0" t="n">
        <v>0.133235465954859</v>
      </c>
      <c r="L493" s="0" t="n">
        <v>0.286276581456239</v>
      </c>
      <c r="M493" s="1" t="b">
        <f aca="false">TRUE()</f>
        <v>1</v>
      </c>
      <c r="N493" s="1" t="b">
        <f aca="false">TRUE()</f>
        <v>1</v>
      </c>
      <c r="O493" s="1" t="b">
        <f aca="false">TRUE()</f>
        <v>1</v>
      </c>
      <c r="P493" s="1" t="b">
        <f aca="false">FALSE()</f>
        <v>0</v>
      </c>
      <c r="Q493" s="0" t="n">
        <v>1</v>
      </c>
      <c r="R493" s="0" t="s">
        <v>806</v>
      </c>
    </row>
    <row r="494" customFormat="false" ht="15" hidden="false" customHeight="false" outlineLevel="0" collapsed="false">
      <c r="A494" s="0" t="s">
        <v>1289</v>
      </c>
      <c r="B494" s="0" t="s">
        <v>786</v>
      </c>
      <c r="C494" s="0" t="s">
        <v>787</v>
      </c>
      <c r="D494" s="1" t="b">
        <f aca="false">FALSE()</f>
        <v>0</v>
      </c>
      <c r="E494" s="0" t="n">
        <v>-0.976228260002833</v>
      </c>
      <c r="F494" s="0" t="n">
        <v>0.344809677927987</v>
      </c>
      <c r="G494" s="1" t="b">
        <f aca="false">FALSE()</f>
        <v>0</v>
      </c>
      <c r="H494" s="0" t="n">
        <v>-0.530558019157149</v>
      </c>
      <c r="I494" s="0" t="n">
        <v>-0.223801152105545</v>
      </c>
      <c r="J494" s="1" t="b">
        <f aca="false">FALSE()</f>
        <v>0</v>
      </c>
      <c r="K494" s="0" t="n">
        <v>0.283538634364512</v>
      </c>
      <c r="L494" s="0" t="n">
        <v>0.286276581456239</v>
      </c>
      <c r="M494" s="1" t="b">
        <f aca="false">TRUE()</f>
        <v>1</v>
      </c>
      <c r="N494" s="1" t="b">
        <f aca="false">FALSE()</f>
        <v>0</v>
      </c>
      <c r="O494" s="1" t="b">
        <f aca="false">FALSE()</f>
        <v>0</v>
      </c>
      <c r="P494" s="1" t="b">
        <f aca="false">FALSE()</f>
        <v>0</v>
      </c>
      <c r="Q494" s="0" t="n">
        <v>1.1</v>
      </c>
      <c r="R494" s="0" t="s">
        <v>788</v>
      </c>
    </row>
    <row r="495" customFormat="false" ht="15" hidden="false" customHeight="false" outlineLevel="0" collapsed="false">
      <c r="A495" s="0" t="s">
        <v>1290</v>
      </c>
      <c r="B495" s="0" t="s">
        <v>786</v>
      </c>
      <c r="C495" s="0" t="s">
        <v>798</v>
      </c>
      <c r="D495" s="1" t="b">
        <f aca="false">FALSE()</f>
        <v>0</v>
      </c>
      <c r="E495" s="0" t="n">
        <v>-1.10868897739872</v>
      </c>
      <c r="F495" s="0" t="n">
        <v>0.344809677927987</v>
      </c>
      <c r="G495" s="1" t="b">
        <f aca="false">FALSE()</f>
        <v>0</v>
      </c>
      <c r="H495" s="0" t="n">
        <v>-1.63270223257491</v>
      </c>
      <c r="I495" s="0" t="n">
        <v>-0.223801152105545</v>
      </c>
      <c r="J495" s="1" t="b">
        <f aca="false">FALSE()</f>
        <v>0</v>
      </c>
      <c r="K495" s="0" t="n">
        <v>0.336278292572583</v>
      </c>
      <c r="L495" s="0" t="n">
        <v>0.286276581456239</v>
      </c>
      <c r="M495" s="1" t="b">
        <f aca="false">FALSE()</f>
        <v>0</v>
      </c>
      <c r="N495" s="1" t="b">
        <f aca="false">FALSE()</f>
        <v>0</v>
      </c>
      <c r="O495" s="1" t="b">
        <f aca="false">FALSE()</f>
        <v>0</v>
      </c>
      <c r="P495" s="1" t="b">
        <f aca="false">FALSE()</f>
        <v>0</v>
      </c>
      <c r="Q495" s="0" t="n">
        <v>1.1</v>
      </c>
      <c r="R495" s="0" t="s">
        <v>788</v>
      </c>
    </row>
    <row r="496" customFormat="false" ht="15" hidden="false" customHeight="false" outlineLevel="0" collapsed="false">
      <c r="A496" s="0" t="s">
        <v>1291</v>
      </c>
      <c r="B496" s="0" t="s">
        <v>786</v>
      </c>
      <c r="C496" s="0" t="s">
        <v>787</v>
      </c>
      <c r="D496" s="1" t="b">
        <f aca="false">FALSE()</f>
        <v>0</v>
      </c>
      <c r="E496" s="0" t="n">
        <v>-0.38589762744453</v>
      </c>
      <c r="F496" s="0" t="n">
        <v>0.344809677927987</v>
      </c>
      <c r="G496" s="1" t="b">
        <f aca="false">FALSE()</f>
        <v>0</v>
      </c>
      <c r="H496" s="0" t="n">
        <v>-0.637736724852659</v>
      </c>
      <c r="I496" s="0" t="n">
        <v>-0.223801152105545</v>
      </c>
      <c r="J496" s="1" t="b">
        <f aca="false">FALSE()</f>
        <v>0</v>
      </c>
      <c r="K496" s="0" t="n">
        <v>0.26475975918808</v>
      </c>
      <c r="L496" s="0" t="n">
        <v>0.286276581456239</v>
      </c>
      <c r="M496" s="1" t="b">
        <f aca="false">TRUE()</f>
        <v>1</v>
      </c>
      <c r="N496" s="1" t="b">
        <f aca="false">FALSE()</f>
        <v>0</v>
      </c>
      <c r="O496" s="1" t="b">
        <f aca="false">FALSE()</f>
        <v>0</v>
      </c>
      <c r="P496" s="1" t="b">
        <f aca="false">FALSE()</f>
        <v>0</v>
      </c>
      <c r="Q496" s="0" t="n">
        <v>1.1</v>
      </c>
      <c r="R496" s="0" t="s">
        <v>788</v>
      </c>
    </row>
    <row r="497" customFormat="false" ht="15" hidden="false" customHeight="false" outlineLevel="0" collapsed="false">
      <c r="A497" s="0" t="s">
        <v>1292</v>
      </c>
      <c r="B497" s="0" t="s">
        <v>786</v>
      </c>
      <c r="C497" s="0" t="s">
        <v>796</v>
      </c>
      <c r="D497" s="1" t="b">
        <f aca="false">FALSE()</f>
        <v>0</v>
      </c>
      <c r="E497" s="0" t="n">
        <v>-0.89289009018324</v>
      </c>
      <c r="F497" s="0" t="n">
        <v>0.344809677927987</v>
      </c>
      <c r="G497" s="1" t="b">
        <f aca="false">FALSE()</f>
        <v>0</v>
      </c>
      <c r="H497" s="0" t="n">
        <v>-1.17093184054681</v>
      </c>
      <c r="I497" s="0" t="n">
        <v>-0.223801152105545</v>
      </c>
      <c r="J497" s="1" t="b">
        <f aca="false">FALSE()</f>
        <v>0</v>
      </c>
      <c r="K497" s="0" t="n">
        <v>0.342126345417156</v>
      </c>
      <c r="L497" s="0" t="n">
        <v>0.286276581456239</v>
      </c>
      <c r="M497" s="1" t="b">
        <f aca="false">FALSE()</f>
        <v>0</v>
      </c>
      <c r="N497" s="1" t="b">
        <f aca="false">FALSE()</f>
        <v>0</v>
      </c>
      <c r="O497" s="1" t="b">
        <f aca="false">FALSE()</f>
        <v>0</v>
      </c>
      <c r="P497" s="1" t="b">
        <f aca="false">FALSE()</f>
        <v>0</v>
      </c>
      <c r="Q497" s="0" t="n">
        <v>1.1</v>
      </c>
      <c r="R497" s="0" t="s">
        <v>788</v>
      </c>
    </row>
    <row r="498" customFormat="false" ht="15" hidden="false" customHeight="false" outlineLevel="0" collapsed="false">
      <c r="A498" s="0" t="s">
        <v>1293</v>
      </c>
      <c r="B498" s="0" t="s">
        <v>786</v>
      </c>
      <c r="C498" s="0" t="s">
        <v>790</v>
      </c>
      <c r="D498" s="1" t="b">
        <f aca="false">FALSE()</f>
        <v>0</v>
      </c>
      <c r="E498" s="0" t="n">
        <v>-0.731936981127301</v>
      </c>
      <c r="F498" s="0" t="n">
        <v>0.344809677927987</v>
      </c>
      <c r="G498" s="1" t="b">
        <f aca="false">FALSE()</f>
        <v>0</v>
      </c>
      <c r="H498" s="0" t="n">
        <v>-1.58455388626959</v>
      </c>
      <c r="I498" s="0" t="n">
        <v>-0.223801152105545</v>
      </c>
      <c r="J498" s="1" t="b">
        <f aca="false">FALSE()</f>
        <v>0</v>
      </c>
      <c r="K498" s="0" t="n">
        <v>0.249752044689011</v>
      </c>
      <c r="L498" s="0" t="n">
        <v>0.286276581456239</v>
      </c>
      <c r="M498" s="1" t="b">
        <f aca="false">TRUE()</f>
        <v>1</v>
      </c>
      <c r="N498" s="1" t="b">
        <f aca="false">FALSE()</f>
        <v>0</v>
      </c>
      <c r="O498" s="1" t="b">
        <f aca="false">FALSE()</f>
        <v>0</v>
      </c>
      <c r="P498" s="1" t="b">
        <f aca="false">FALSE()</f>
        <v>0</v>
      </c>
      <c r="Q498" s="0" t="n">
        <v>1.1</v>
      </c>
      <c r="R498" s="0" t="s">
        <v>788</v>
      </c>
    </row>
    <row r="499" customFormat="false" ht="15" hidden="false" customHeight="false" outlineLevel="0" collapsed="false">
      <c r="A499" s="0" t="s">
        <v>1294</v>
      </c>
      <c r="B499" s="0" t="s">
        <v>786</v>
      </c>
      <c r="C499" s="0" t="s">
        <v>787</v>
      </c>
      <c r="D499" s="1" t="b">
        <f aca="false">FALSE()</f>
        <v>0</v>
      </c>
      <c r="E499" s="0" t="n">
        <v>-1.66869328235542</v>
      </c>
      <c r="F499" s="0" t="n">
        <v>0.344809677927987</v>
      </c>
      <c r="G499" s="1" t="b">
        <f aca="false">FALSE()</f>
        <v>0</v>
      </c>
      <c r="H499" s="0" t="n">
        <v>-0.6795021123006</v>
      </c>
      <c r="I499" s="0" t="n">
        <v>-0.223801152105545</v>
      </c>
      <c r="J499" s="1" t="b">
        <f aca="false">FALSE()</f>
        <v>0</v>
      </c>
      <c r="K499" s="0" t="n">
        <v>0.292078955291339</v>
      </c>
      <c r="L499" s="0" t="n">
        <v>0.286276581456239</v>
      </c>
      <c r="M499" s="1" t="b">
        <f aca="false">FALSE()</f>
        <v>0</v>
      </c>
      <c r="N499" s="1" t="b">
        <f aca="false">FALSE()</f>
        <v>0</v>
      </c>
      <c r="O499" s="1" t="b">
        <f aca="false">FALSE()</f>
        <v>0</v>
      </c>
      <c r="P499" s="1" t="b">
        <f aca="false">FALSE()</f>
        <v>0</v>
      </c>
      <c r="Q499" s="0" t="n">
        <v>1.1</v>
      </c>
      <c r="R499" s="0" t="s">
        <v>788</v>
      </c>
    </row>
    <row r="500" customFormat="false" ht="15" hidden="false" customHeight="false" outlineLevel="0" collapsed="false">
      <c r="A500" s="0" t="s">
        <v>1295</v>
      </c>
      <c r="B500" s="0" t="s">
        <v>786</v>
      </c>
      <c r="C500" s="0" t="s">
        <v>805</v>
      </c>
      <c r="D500" s="1" t="b">
        <f aca="false">FALSE()</f>
        <v>0</v>
      </c>
      <c r="E500" s="0" t="n">
        <v>0.128123489342316</v>
      </c>
      <c r="F500" s="0" t="n">
        <v>0.344809677927987</v>
      </c>
      <c r="G500" s="1" t="b">
        <f aca="false">FALSE()</f>
        <v>0</v>
      </c>
      <c r="H500" s="0" t="n">
        <v>0.730361244878869</v>
      </c>
      <c r="I500" s="0" t="n">
        <v>-0.223801152105545</v>
      </c>
      <c r="J500" s="1" t="b">
        <f aca="false">TRUE()</f>
        <v>1</v>
      </c>
      <c r="K500" s="0" t="n">
        <v>0.188203514380003</v>
      </c>
      <c r="L500" s="0" t="n">
        <v>0.286276581456239</v>
      </c>
      <c r="M500" s="1" t="b">
        <f aca="false">TRUE()</f>
        <v>1</v>
      </c>
      <c r="N500" s="1" t="b">
        <f aca="false">FALSE()</f>
        <v>0</v>
      </c>
      <c r="O500" s="1" t="b">
        <f aca="false">TRUE()</f>
        <v>1</v>
      </c>
      <c r="P500" s="1" t="b">
        <f aca="false">FALSE()</f>
        <v>0</v>
      </c>
      <c r="Q500" s="0" t="n">
        <v>1</v>
      </c>
      <c r="R500" s="0" t="s">
        <v>882</v>
      </c>
    </row>
    <row r="501" customFormat="false" ht="15" hidden="false" customHeight="false" outlineLevel="0" collapsed="false">
      <c r="A501" s="0" t="s">
        <v>1296</v>
      </c>
      <c r="B501" s="0" t="s">
        <v>786</v>
      </c>
      <c r="C501" s="0" t="s">
        <v>787</v>
      </c>
      <c r="D501" s="1" t="b">
        <f aca="false">FALSE()</f>
        <v>0</v>
      </c>
      <c r="E501" s="0" t="n">
        <v>-0.98447445761218</v>
      </c>
      <c r="F501" s="0" t="n">
        <v>0.344809677927987</v>
      </c>
      <c r="G501" s="1" t="b">
        <f aca="false">FALSE()</f>
        <v>0</v>
      </c>
      <c r="H501" s="0" t="n">
        <v>-0.128543809198987</v>
      </c>
      <c r="I501" s="0" t="n">
        <v>-0.223801152105545</v>
      </c>
      <c r="J501" s="1" t="b">
        <f aca="false">TRUE()</f>
        <v>1</v>
      </c>
      <c r="K501" s="0" t="n">
        <v>0.276900882038828</v>
      </c>
      <c r="L501" s="0" t="n">
        <v>0.286276581456239</v>
      </c>
      <c r="M501" s="1" t="b">
        <f aca="false">TRUE()</f>
        <v>1</v>
      </c>
      <c r="N501" s="1" t="b">
        <f aca="false">FALSE()</f>
        <v>0</v>
      </c>
      <c r="O501" s="1" t="b">
        <f aca="false">FALSE()</f>
        <v>0</v>
      </c>
      <c r="P501" s="1" t="b">
        <f aca="false">FALSE()</f>
        <v>0</v>
      </c>
      <c r="Q501" s="0" t="n">
        <v>1.1</v>
      </c>
      <c r="R501" s="0" t="s">
        <v>788</v>
      </c>
    </row>
    <row r="502" customFormat="false" ht="15" hidden="false" customHeight="false" outlineLevel="0" collapsed="false">
      <c r="A502" s="0" t="s">
        <v>1297</v>
      </c>
      <c r="B502" s="0" t="s">
        <v>786</v>
      </c>
      <c r="C502" s="0" t="s">
        <v>787</v>
      </c>
      <c r="D502" s="1" t="b">
        <f aca="false">FALSE()</f>
        <v>0</v>
      </c>
      <c r="E502" s="0" t="n">
        <v>-0.615959988218372</v>
      </c>
      <c r="F502" s="0" t="n">
        <v>0.344809677927987</v>
      </c>
      <c r="G502" s="1" t="b">
        <f aca="false">FALSE()</f>
        <v>0</v>
      </c>
      <c r="H502" s="0" t="n">
        <v>-0.172605532732959</v>
      </c>
      <c r="I502" s="0" t="n">
        <v>-0.223801152105545</v>
      </c>
      <c r="J502" s="1" t="b">
        <f aca="false">TRUE()</f>
        <v>1</v>
      </c>
      <c r="K502" s="0" t="n">
        <v>0.298227231598119</v>
      </c>
      <c r="L502" s="0" t="n">
        <v>0.286276581456239</v>
      </c>
      <c r="M502" s="1" t="b">
        <f aca="false">FALSE()</f>
        <v>0</v>
      </c>
      <c r="N502" s="1" t="b">
        <f aca="false">FALSE()</f>
        <v>0</v>
      </c>
      <c r="O502" s="1" t="b">
        <f aca="false">FALSE()</f>
        <v>0</v>
      </c>
      <c r="P502" s="1" t="b">
        <f aca="false">FALSE()</f>
        <v>0</v>
      </c>
      <c r="Q502" s="0" t="n">
        <v>1.1</v>
      </c>
      <c r="R502" s="0" t="s">
        <v>788</v>
      </c>
    </row>
    <row r="503" customFormat="false" ht="15" hidden="false" customHeight="false" outlineLevel="0" collapsed="false">
      <c r="A503" s="0" t="s">
        <v>1298</v>
      </c>
      <c r="B503" s="0" t="s">
        <v>786</v>
      </c>
      <c r="C503" s="0" t="s">
        <v>805</v>
      </c>
      <c r="D503" s="1" t="b">
        <f aca="false">TRUE()</f>
        <v>1</v>
      </c>
      <c r="E503" s="0" t="n">
        <v>0.992415539201032</v>
      </c>
      <c r="F503" s="0" t="n">
        <v>0.344809677927987</v>
      </c>
      <c r="G503" s="1" t="b">
        <f aca="false">TRUE()</f>
        <v>1</v>
      </c>
      <c r="H503" s="0" t="n">
        <v>1.43567153609523</v>
      </c>
      <c r="I503" s="0" t="n">
        <v>-0.223801152105545</v>
      </c>
      <c r="J503" s="1" t="b">
        <f aca="false">TRUE()</f>
        <v>1</v>
      </c>
      <c r="K503" s="0" t="n">
        <v>0.311271692771423</v>
      </c>
      <c r="L503" s="0" t="n">
        <v>0.286276581456239</v>
      </c>
      <c r="M503" s="1" t="b">
        <f aca="false">FALSE()</f>
        <v>0</v>
      </c>
      <c r="N503" s="1" t="b">
        <f aca="false">FALSE()</f>
        <v>0</v>
      </c>
      <c r="O503" s="1" t="b">
        <f aca="false">TRUE()</f>
        <v>1</v>
      </c>
      <c r="P503" s="1" t="b">
        <f aca="false">FALSE()</f>
        <v>0</v>
      </c>
      <c r="Q503" s="0" t="n">
        <v>0.85</v>
      </c>
      <c r="R503" s="0" t="s">
        <v>791</v>
      </c>
    </row>
    <row r="504" customFormat="false" ht="15" hidden="false" customHeight="false" outlineLevel="0" collapsed="false">
      <c r="A504" s="0" t="s">
        <v>1299</v>
      </c>
      <c r="B504" s="0" t="s">
        <v>786</v>
      </c>
      <c r="C504" s="0" t="s">
        <v>787</v>
      </c>
      <c r="D504" s="1" t="b">
        <f aca="false">FALSE()</f>
        <v>0</v>
      </c>
      <c r="E504" s="0" t="n">
        <v>-0.847634797195892</v>
      </c>
      <c r="F504" s="0" t="n">
        <v>0.344809677927987</v>
      </c>
      <c r="G504" s="1" t="b">
        <f aca="false">FALSE()</f>
        <v>0</v>
      </c>
      <c r="H504" s="0" t="n">
        <v>-0.166438852545178</v>
      </c>
      <c r="I504" s="0" t="n">
        <v>-0.223801152105545</v>
      </c>
      <c r="J504" s="1" t="b">
        <f aca="false">TRUE()</f>
        <v>1</v>
      </c>
      <c r="K504" s="0" t="n">
        <v>0.330600564252363</v>
      </c>
      <c r="L504" s="0" t="n">
        <v>0.286276581456239</v>
      </c>
      <c r="M504" s="1" t="b">
        <f aca="false">FALSE()</f>
        <v>0</v>
      </c>
      <c r="N504" s="1" t="b">
        <f aca="false">FALSE()</f>
        <v>0</v>
      </c>
      <c r="O504" s="1" t="b">
        <f aca="false">FALSE()</f>
        <v>0</v>
      </c>
      <c r="P504" s="1" t="b">
        <f aca="false">FALSE()</f>
        <v>0</v>
      </c>
      <c r="Q504" s="0" t="n">
        <v>1.1</v>
      </c>
      <c r="R504" s="0" t="s">
        <v>788</v>
      </c>
    </row>
    <row r="505" customFormat="false" ht="15" hidden="false" customHeight="false" outlineLevel="0" collapsed="false">
      <c r="A505" s="0" t="s">
        <v>1300</v>
      </c>
      <c r="B505" s="0" t="s">
        <v>786</v>
      </c>
      <c r="C505" s="0" t="s">
        <v>787</v>
      </c>
      <c r="D505" s="1" t="b">
        <f aca="false">FALSE()</f>
        <v>0</v>
      </c>
      <c r="E505" s="0" t="n">
        <v>-0.164168147793665</v>
      </c>
      <c r="F505" s="0" t="n">
        <v>0.344809677927987</v>
      </c>
      <c r="G505" s="1" t="b">
        <f aca="false">FALSE()</f>
        <v>0</v>
      </c>
      <c r="H505" s="0" t="n">
        <v>0.0897057842827198</v>
      </c>
      <c r="I505" s="0" t="n">
        <v>-0.223801152105545</v>
      </c>
      <c r="J505" s="1" t="b">
        <f aca="false">TRUE()</f>
        <v>1</v>
      </c>
      <c r="K505" s="0" t="n">
        <v>0.251268460440317</v>
      </c>
      <c r="L505" s="0" t="n">
        <v>0.286276581456239</v>
      </c>
      <c r="M505" s="1" t="b">
        <f aca="false">TRUE()</f>
        <v>1</v>
      </c>
      <c r="N505" s="1" t="b">
        <f aca="false">FALSE()</f>
        <v>0</v>
      </c>
      <c r="O505" s="1" t="b">
        <f aca="false">FALSE()</f>
        <v>0</v>
      </c>
      <c r="P505" s="1" t="b">
        <f aca="false">FALSE()</f>
        <v>0</v>
      </c>
      <c r="Q505" s="0" t="n">
        <v>1.1</v>
      </c>
      <c r="R505" s="0" t="s">
        <v>788</v>
      </c>
    </row>
    <row r="506" customFormat="false" ht="15" hidden="false" customHeight="false" outlineLevel="0" collapsed="false">
      <c r="A506" s="0" t="s">
        <v>1301</v>
      </c>
      <c r="B506" s="0" t="s">
        <v>786</v>
      </c>
      <c r="C506" s="0" t="s">
        <v>787</v>
      </c>
      <c r="D506" s="1" t="b">
        <f aca="false">FALSE()</f>
        <v>0</v>
      </c>
      <c r="E506" s="0" t="n">
        <v>-0.99442819232743</v>
      </c>
      <c r="F506" s="0" t="n">
        <v>0.344809677927987</v>
      </c>
      <c r="G506" s="1" t="b">
        <f aca="false">FALSE()</f>
        <v>0</v>
      </c>
      <c r="H506" s="0" t="n">
        <v>-0.1629859171748</v>
      </c>
      <c r="I506" s="0" t="n">
        <v>-0.223801152105545</v>
      </c>
      <c r="J506" s="1" t="b">
        <f aca="false">TRUE()</f>
        <v>1</v>
      </c>
      <c r="K506" s="0" t="n">
        <v>0.321317786654868</v>
      </c>
      <c r="L506" s="0" t="n">
        <v>0.286276581456239</v>
      </c>
      <c r="M506" s="1" t="b">
        <f aca="false">FALSE()</f>
        <v>0</v>
      </c>
      <c r="N506" s="1" t="b">
        <f aca="false">FALSE()</f>
        <v>0</v>
      </c>
      <c r="O506" s="1" t="b">
        <f aca="false">FALSE()</f>
        <v>0</v>
      </c>
      <c r="P506" s="1" t="b">
        <f aca="false">FALSE()</f>
        <v>0</v>
      </c>
      <c r="Q506" s="0" t="n">
        <v>1.1</v>
      </c>
      <c r="R506" s="0" t="s">
        <v>788</v>
      </c>
    </row>
    <row r="507" customFormat="false" ht="15" hidden="false" customHeight="false" outlineLevel="0" collapsed="false">
      <c r="A507" s="0" t="s">
        <v>1302</v>
      </c>
      <c r="B507" s="0" t="s">
        <v>786</v>
      </c>
      <c r="C507" s="0" t="s">
        <v>805</v>
      </c>
      <c r="D507" s="1" t="b">
        <f aca="false">TRUE()</f>
        <v>1</v>
      </c>
      <c r="E507" s="0" t="n">
        <v>0.138706186978384</v>
      </c>
      <c r="F507" s="0" t="n">
        <v>0.344809677927987</v>
      </c>
      <c r="G507" s="1" t="b">
        <f aca="false">FALSE()</f>
        <v>0</v>
      </c>
      <c r="H507" s="0" t="n">
        <v>0.941028531260894</v>
      </c>
      <c r="I507" s="0" t="n">
        <v>-0.223801152105545</v>
      </c>
      <c r="J507" s="1" t="b">
        <f aca="false">TRUE()</f>
        <v>1</v>
      </c>
      <c r="K507" s="0" t="n">
        <v>0.320937015431019</v>
      </c>
      <c r="L507" s="0" t="n">
        <v>0.286276581456239</v>
      </c>
      <c r="M507" s="1" t="b">
        <f aca="false">FALSE()</f>
        <v>0</v>
      </c>
      <c r="N507" s="1" t="b">
        <f aca="false">FALSE()</f>
        <v>0</v>
      </c>
      <c r="O507" s="1" t="b">
        <f aca="false">TRUE()</f>
        <v>1</v>
      </c>
      <c r="P507" s="1" t="b">
        <f aca="false">FALSE()</f>
        <v>0</v>
      </c>
      <c r="Q507" s="0" t="n">
        <v>0.85</v>
      </c>
      <c r="R507" s="0" t="s">
        <v>791</v>
      </c>
    </row>
    <row r="508" customFormat="false" ht="15" hidden="false" customHeight="false" outlineLevel="0" collapsed="false">
      <c r="A508" s="0" t="s">
        <v>1303</v>
      </c>
      <c r="B508" s="0" t="s">
        <v>786</v>
      </c>
      <c r="C508" s="0" t="s">
        <v>805</v>
      </c>
      <c r="D508" s="1" t="b">
        <f aca="false">FALSE()</f>
        <v>0</v>
      </c>
      <c r="E508" s="0" t="n">
        <v>0.990075992232235</v>
      </c>
      <c r="F508" s="0" t="n">
        <v>0.344809677927987</v>
      </c>
      <c r="G508" s="1" t="b">
        <f aca="false">TRUE()</f>
        <v>1</v>
      </c>
      <c r="H508" s="0" t="n">
        <v>1.45652081236872</v>
      </c>
      <c r="I508" s="0" t="n">
        <v>-0.223801152105545</v>
      </c>
      <c r="J508" s="1" t="b">
        <f aca="false">TRUE()</f>
        <v>1</v>
      </c>
      <c r="K508" s="0" t="n">
        <v>0.200850823063918</v>
      </c>
      <c r="L508" s="0" t="n">
        <v>0.286276581456239</v>
      </c>
      <c r="M508" s="1" t="b">
        <f aca="false">TRUE()</f>
        <v>1</v>
      </c>
      <c r="N508" s="1" t="b">
        <f aca="false">TRUE()</f>
        <v>1</v>
      </c>
      <c r="O508" s="1" t="b">
        <f aca="false">TRUE()</f>
        <v>1</v>
      </c>
      <c r="P508" s="1" t="b">
        <f aca="false">FALSE()</f>
        <v>0</v>
      </c>
      <c r="Q508" s="0" t="n">
        <v>0.934508760160055</v>
      </c>
      <c r="R508" s="0" t="s">
        <v>806</v>
      </c>
    </row>
    <row r="509" customFormat="false" ht="15" hidden="false" customHeight="false" outlineLevel="0" collapsed="false">
      <c r="A509" s="0" t="s">
        <v>1304</v>
      </c>
      <c r="B509" s="0" t="s">
        <v>786</v>
      </c>
      <c r="C509" s="0" t="s">
        <v>787</v>
      </c>
      <c r="D509" s="1" t="b">
        <f aca="false">FALSE()</f>
        <v>0</v>
      </c>
      <c r="E509" s="0" t="n">
        <v>-0.45956933116597</v>
      </c>
      <c r="F509" s="0" t="n">
        <v>0.344809677927987</v>
      </c>
      <c r="G509" s="1" t="b">
        <f aca="false">FALSE()</f>
        <v>0</v>
      </c>
      <c r="H509" s="0" t="n">
        <v>-0.506622684175255</v>
      </c>
      <c r="I509" s="0" t="n">
        <v>-0.223801152105545</v>
      </c>
      <c r="J509" s="1" t="b">
        <f aca="false">FALSE()</f>
        <v>0</v>
      </c>
      <c r="K509" s="0" t="n">
        <v>0.255505350878356</v>
      </c>
      <c r="L509" s="0" t="n">
        <v>0.286276581456239</v>
      </c>
      <c r="M509" s="1" t="b">
        <f aca="false">TRUE()</f>
        <v>1</v>
      </c>
      <c r="N509" s="1" t="b">
        <f aca="false">FALSE()</f>
        <v>0</v>
      </c>
      <c r="O509" s="1" t="b">
        <f aca="false">FALSE()</f>
        <v>0</v>
      </c>
      <c r="P509" s="1" t="b">
        <f aca="false">FALSE()</f>
        <v>0</v>
      </c>
      <c r="Q509" s="0" t="n">
        <v>1.1</v>
      </c>
      <c r="R509" s="0" t="s">
        <v>788</v>
      </c>
    </row>
    <row r="510" customFormat="false" ht="15" hidden="false" customHeight="false" outlineLevel="0" collapsed="false">
      <c r="A510" s="0" t="s">
        <v>1305</v>
      </c>
      <c r="B510" s="0" t="s">
        <v>786</v>
      </c>
      <c r="C510" s="0" t="s">
        <v>805</v>
      </c>
      <c r="D510" s="1" t="b">
        <f aca="false">FALSE()</f>
        <v>0</v>
      </c>
      <c r="E510" s="0" t="n">
        <v>0.685961300313013</v>
      </c>
      <c r="F510" s="0" t="n">
        <v>0.344809677927987</v>
      </c>
      <c r="G510" s="1" t="b">
        <f aca="false">TRUE()</f>
        <v>1</v>
      </c>
      <c r="H510" s="0" t="n">
        <v>1.19123469659848</v>
      </c>
      <c r="I510" s="0" t="n">
        <v>-0.223801152105545</v>
      </c>
      <c r="J510" s="1" t="b">
        <f aca="false">TRUE()</f>
        <v>1</v>
      </c>
      <c r="K510" s="0" t="n">
        <v>0.185083449002512</v>
      </c>
      <c r="L510" s="0" t="n">
        <v>0.286276581456239</v>
      </c>
      <c r="M510" s="1" t="b">
        <f aca="false">TRUE()</f>
        <v>1</v>
      </c>
      <c r="N510" s="1" t="b">
        <f aca="false">TRUE()</f>
        <v>1</v>
      </c>
      <c r="O510" s="1" t="b">
        <f aca="false">TRUE()</f>
        <v>1</v>
      </c>
      <c r="P510" s="1" t="b">
        <f aca="false">FALSE()</f>
        <v>0</v>
      </c>
      <c r="Q510" s="0" t="n">
        <v>0.934735451135113</v>
      </c>
      <c r="R510" s="0" t="s">
        <v>806</v>
      </c>
    </row>
    <row r="511" customFormat="false" ht="15" hidden="false" customHeight="false" outlineLevel="0" collapsed="false">
      <c r="A511" s="0" t="s">
        <v>1306</v>
      </c>
      <c r="B511" s="0" t="s">
        <v>786</v>
      </c>
      <c r="C511" s="0" t="s">
        <v>787</v>
      </c>
      <c r="D511" s="1" t="b">
        <f aca="false">FALSE()</f>
        <v>0</v>
      </c>
      <c r="E511" s="0" t="n">
        <v>-0.938632820511682</v>
      </c>
      <c r="F511" s="0" t="n">
        <v>0.344809677927987</v>
      </c>
      <c r="G511" s="1" t="b">
        <f aca="false">FALSE()</f>
        <v>0</v>
      </c>
      <c r="H511" s="0" t="n">
        <v>-0.531052852511913</v>
      </c>
      <c r="I511" s="0" t="n">
        <v>-0.223801152105545</v>
      </c>
      <c r="J511" s="1" t="b">
        <f aca="false">FALSE()</f>
        <v>0</v>
      </c>
      <c r="K511" s="0" t="n">
        <v>0.317203883343893</v>
      </c>
      <c r="L511" s="0" t="n">
        <v>0.286276581456239</v>
      </c>
      <c r="M511" s="1" t="b">
        <f aca="false">FALSE()</f>
        <v>0</v>
      </c>
      <c r="N511" s="1" t="b">
        <f aca="false">FALSE()</f>
        <v>0</v>
      </c>
      <c r="O511" s="1" t="b">
        <f aca="false">FALSE()</f>
        <v>0</v>
      </c>
      <c r="P511" s="1" t="b">
        <f aca="false">FALSE()</f>
        <v>0</v>
      </c>
      <c r="Q511" s="0" t="n">
        <v>1.1</v>
      </c>
      <c r="R511" s="0" t="s">
        <v>788</v>
      </c>
    </row>
    <row r="512" customFormat="false" ht="15" hidden="false" customHeight="false" outlineLevel="0" collapsed="false">
      <c r="A512" s="0" t="s">
        <v>1307</v>
      </c>
      <c r="B512" s="0" t="s">
        <v>786</v>
      </c>
      <c r="C512" s="0" t="s">
        <v>805</v>
      </c>
      <c r="D512" s="1" t="b">
        <f aca="false">TRUE()</f>
        <v>1</v>
      </c>
      <c r="E512" s="0" t="n">
        <v>0.194909936435018</v>
      </c>
      <c r="F512" s="0" t="n">
        <v>0.344809677927987</v>
      </c>
      <c r="G512" s="1" t="b">
        <f aca="false">FALSE()</f>
        <v>0</v>
      </c>
      <c r="H512" s="0" t="n">
        <v>0.839771176770856</v>
      </c>
      <c r="I512" s="0" t="n">
        <v>-0.223801152105545</v>
      </c>
      <c r="J512" s="1" t="b">
        <f aca="false">TRUE()</f>
        <v>1</v>
      </c>
      <c r="K512" s="0" t="n">
        <v>0.300739577501704</v>
      </c>
      <c r="L512" s="0" t="n">
        <v>0.286276581456239</v>
      </c>
      <c r="M512" s="1" t="b">
        <f aca="false">FALSE()</f>
        <v>0</v>
      </c>
      <c r="N512" s="1" t="b">
        <f aca="false">FALSE()</f>
        <v>0</v>
      </c>
      <c r="O512" s="1" t="b">
        <f aca="false">TRUE()</f>
        <v>1</v>
      </c>
      <c r="P512" s="1" t="b">
        <f aca="false">FALSE()</f>
        <v>0</v>
      </c>
      <c r="Q512" s="0" t="n">
        <v>0.85</v>
      </c>
      <c r="R512" s="0" t="s">
        <v>791</v>
      </c>
    </row>
    <row r="513" customFormat="false" ht="15" hidden="false" customHeight="false" outlineLevel="0" collapsed="false">
      <c r="A513" s="0" t="s">
        <v>1308</v>
      </c>
      <c r="B513" s="0" t="s">
        <v>786</v>
      </c>
      <c r="C513" s="0" t="s">
        <v>805</v>
      </c>
      <c r="D513" s="1" t="b">
        <f aca="false">FALSE()</f>
        <v>0</v>
      </c>
      <c r="E513" s="0" t="n">
        <v>0.305554899964346</v>
      </c>
      <c r="F513" s="0" t="n">
        <v>0.344809677927987</v>
      </c>
      <c r="G513" s="1" t="b">
        <f aca="false">FALSE()</f>
        <v>0</v>
      </c>
      <c r="H513" s="0" t="n">
        <v>0.833901258592523</v>
      </c>
      <c r="I513" s="0" t="n">
        <v>-0.223801152105545</v>
      </c>
      <c r="J513" s="1" t="b">
        <f aca="false">TRUE()</f>
        <v>1</v>
      </c>
      <c r="K513" s="0" t="n">
        <v>0.238508055906867</v>
      </c>
      <c r="L513" s="0" t="n">
        <v>0.286276581456239</v>
      </c>
      <c r="M513" s="1" t="b">
        <f aca="false">TRUE()</f>
        <v>1</v>
      </c>
      <c r="N513" s="1" t="b">
        <f aca="false">FALSE()</f>
        <v>0</v>
      </c>
      <c r="O513" s="1" t="b">
        <f aca="false">TRUE()</f>
        <v>1</v>
      </c>
      <c r="P513" s="1" t="b">
        <f aca="false">FALSE()</f>
        <v>0</v>
      </c>
      <c r="Q513" s="0" t="n">
        <v>1</v>
      </c>
      <c r="R513" s="0" t="s">
        <v>882</v>
      </c>
    </row>
    <row r="514" customFormat="false" ht="15" hidden="false" customHeight="false" outlineLevel="0" collapsed="false">
      <c r="A514" s="0" t="s">
        <v>1309</v>
      </c>
      <c r="B514" s="0" t="s">
        <v>786</v>
      </c>
      <c r="C514" s="0" t="s">
        <v>787</v>
      </c>
      <c r="D514" s="1" t="b">
        <f aca="false">TRUE()</f>
        <v>1</v>
      </c>
      <c r="E514" s="0" t="n">
        <v>-1.21911393629205</v>
      </c>
      <c r="F514" s="0" t="n">
        <v>0.344809677927987</v>
      </c>
      <c r="G514" s="1" t="b">
        <f aca="false">FALSE()</f>
        <v>0</v>
      </c>
      <c r="H514" s="0" t="n">
        <v>-0.408061058301707</v>
      </c>
      <c r="I514" s="0" t="n">
        <v>-0.223801152105545</v>
      </c>
      <c r="J514" s="1" t="b">
        <f aca="false">FALSE()</f>
        <v>0</v>
      </c>
      <c r="K514" s="0" t="n">
        <v>0.350794989423911</v>
      </c>
      <c r="L514" s="0" t="n">
        <v>0.286276581456239</v>
      </c>
      <c r="M514" s="1" t="b">
        <f aca="false">FALSE()</f>
        <v>0</v>
      </c>
      <c r="N514" s="1" t="b">
        <f aca="false">FALSE()</f>
        <v>0</v>
      </c>
      <c r="O514" s="1" t="b">
        <f aca="false">FALSE()</f>
        <v>0</v>
      </c>
      <c r="P514" s="1" t="b">
        <f aca="false">FALSE()</f>
        <v>0</v>
      </c>
      <c r="Q514" s="0" t="n">
        <v>0.85</v>
      </c>
      <c r="R514" s="0" t="s">
        <v>791</v>
      </c>
    </row>
    <row r="515" customFormat="false" ht="15" hidden="false" customHeight="false" outlineLevel="0" collapsed="false">
      <c r="A515" s="0" t="s">
        <v>1310</v>
      </c>
      <c r="B515" s="0" t="s">
        <v>786</v>
      </c>
      <c r="C515" s="0" t="s">
        <v>787</v>
      </c>
      <c r="D515" s="1" t="b">
        <f aca="false">FALSE()</f>
        <v>0</v>
      </c>
      <c r="E515" s="0" t="n">
        <v>-0.980540353679048</v>
      </c>
      <c r="F515" s="0" t="n">
        <v>0.344809677927987</v>
      </c>
      <c r="G515" s="1" t="b">
        <f aca="false">FALSE()</f>
        <v>0</v>
      </c>
      <c r="H515" s="0" t="n">
        <v>-0.284197077406356</v>
      </c>
      <c r="I515" s="0" t="n">
        <v>-0.223801152105545</v>
      </c>
      <c r="J515" s="1" t="b">
        <f aca="false">FALSE()</f>
        <v>0</v>
      </c>
      <c r="K515" s="0" t="n">
        <v>0.316403826789486</v>
      </c>
      <c r="L515" s="0" t="n">
        <v>0.286276581456239</v>
      </c>
      <c r="M515" s="1" t="b">
        <f aca="false">FALSE()</f>
        <v>0</v>
      </c>
      <c r="N515" s="1" t="b">
        <f aca="false">FALSE()</f>
        <v>0</v>
      </c>
      <c r="O515" s="1" t="b">
        <f aca="false">FALSE()</f>
        <v>0</v>
      </c>
      <c r="P515" s="1" t="b">
        <f aca="false">FALSE()</f>
        <v>0</v>
      </c>
      <c r="Q515" s="0" t="n">
        <v>1.1</v>
      </c>
      <c r="R515" s="0" t="s">
        <v>788</v>
      </c>
    </row>
    <row r="516" customFormat="false" ht="15" hidden="false" customHeight="false" outlineLevel="0" collapsed="false">
      <c r="A516" s="0" t="s">
        <v>1311</v>
      </c>
      <c r="B516" s="0" t="s">
        <v>786</v>
      </c>
      <c r="C516" s="0" t="s">
        <v>805</v>
      </c>
      <c r="D516" s="1" t="b">
        <f aca="false">TRUE()</f>
        <v>1</v>
      </c>
      <c r="E516" s="0" t="n">
        <v>0.471951117284819</v>
      </c>
      <c r="F516" s="0" t="n">
        <v>0.344809677927987</v>
      </c>
      <c r="G516" s="1" t="b">
        <f aca="false">TRUE()</f>
        <v>1</v>
      </c>
      <c r="H516" s="0" t="n">
        <v>0.957033732342978</v>
      </c>
      <c r="I516" s="0" t="n">
        <v>-0.223801152105545</v>
      </c>
      <c r="J516" s="1" t="b">
        <f aca="false">TRUE()</f>
        <v>1</v>
      </c>
      <c r="K516" s="0" t="n">
        <v>0.36869271411597</v>
      </c>
      <c r="L516" s="0" t="n">
        <v>0.286276581456239</v>
      </c>
      <c r="M516" s="1" t="b">
        <f aca="false">FALSE()</f>
        <v>0</v>
      </c>
      <c r="N516" s="1" t="b">
        <f aca="false">FALSE()</f>
        <v>0</v>
      </c>
      <c r="O516" s="1" t="b">
        <f aca="false">TRUE()</f>
        <v>1</v>
      </c>
      <c r="P516" s="1" t="b">
        <f aca="false">FALSE()</f>
        <v>0</v>
      </c>
      <c r="Q516" s="0" t="n">
        <v>0.85</v>
      </c>
      <c r="R516" s="0" t="s">
        <v>791</v>
      </c>
    </row>
    <row r="517" customFormat="false" ht="15" hidden="false" customHeight="false" outlineLevel="0" collapsed="false">
      <c r="A517" s="0" t="s">
        <v>1312</v>
      </c>
      <c r="B517" s="0" t="s">
        <v>786</v>
      </c>
      <c r="C517" s="0" t="s">
        <v>787</v>
      </c>
      <c r="D517" s="1" t="b">
        <f aca="false">TRUE()</f>
        <v>1</v>
      </c>
      <c r="E517" s="0" t="n">
        <v>-0.174955274246478</v>
      </c>
      <c r="F517" s="0" t="n">
        <v>0.344809677927987</v>
      </c>
      <c r="G517" s="1" t="b">
        <f aca="false">FALSE()</f>
        <v>0</v>
      </c>
      <c r="H517" s="0" t="n">
        <v>-0.228502872451725</v>
      </c>
      <c r="I517" s="0" t="n">
        <v>-0.223801152105545</v>
      </c>
      <c r="J517" s="1" t="b">
        <f aca="false">FALSE()</f>
        <v>0</v>
      </c>
      <c r="K517" s="0" t="n">
        <v>0.379261967929696</v>
      </c>
      <c r="L517" s="0" t="n">
        <v>0.286276581456239</v>
      </c>
      <c r="M517" s="1" t="b">
        <f aca="false">FALSE()</f>
        <v>0</v>
      </c>
      <c r="N517" s="1" t="b">
        <f aca="false">FALSE()</f>
        <v>0</v>
      </c>
      <c r="O517" s="1" t="b">
        <f aca="false">FALSE()</f>
        <v>0</v>
      </c>
      <c r="P517" s="1" t="b">
        <f aca="false">FALSE()</f>
        <v>0</v>
      </c>
      <c r="Q517" s="0" t="n">
        <v>0.85</v>
      </c>
      <c r="R517" s="0" t="s">
        <v>791</v>
      </c>
    </row>
    <row r="518" customFormat="false" ht="15" hidden="false" customHeight="false" outlineLevel="0" collapsed="false">
      <c r="A518" s="0" t="s">
        <v>1313</v>
      </c>
      <c r="B518" s="0" t="s">
        <v>786</v>
      </c>
      <c r="C518" s="0" t="s">
        <v>805</v>
      </c>
      <c r="D518" s="1" t="b">
        <f aca="false">TRUE()</f>
        <v>1</v>
      </c>
      <c r="E518" s="0" t="n">
        <v>2.17800514557335</v>
      </c>
      <c r="F518" s="0" t="n">
        <v>0.344809677927987</v>
      </c>
      <c r="G518" s="1" t="b">
        <f aca="false">TRUE()</f>
        <v>1</v>
      </c>
      <c r="H518" s="0" t="n">
        <v>0.830319242199014</v>
      </c>
      <c r="I518" s="0" t="n">
        <v>-0.223801152105545</v>
      </c>
      <c r="J518" s="1" t="b">
        <f aca="false">TRUE()</f>
        <v>1</v>
      </c>
      <c r="K518" s="0" t="n">
        <v>0.428915246935184</v>
      </c>
      <c r="L518" s="0" t="n">
        <v>0.286276581456239</v>
      </c>
      <c r="M518" s="1" t="b">
        <f aca="false">FALSE()</f>
        <v>0</v>
      </c>
      <c r="N518" s="1" t="b">
        <f aca="false">FALSE()</f>
        <v>0</v>
      </c>
      <c r="O518" s="1" t="b">
        <f aca="false">TRUE()</f>
        <v>1</v>
      </c>
      <c r="P518" s="1" t="b">
        <f aca="false">FALSE()</f>
        <v>0</v>
      </c>
      <c r="Q518" s="0" t="n">
        <v>0.75</v>
      </c>
      <c r="R518" s="0" t="s">
        <v>791</v>
      </c>
    </row>
    <row r="519" customFormat="false" ht="15" hidden="false" customHeight="false" outlineLevel="0" collapsed="false">
      <c r="A519" s="0" t="s">
        <v>1314</v>
      </c>
      <c r="B519" s="0" t="s">
        <v>786</v>
      </c>
      <c r="C519" s="0" t="s">
        <v>796</v>
      </c>
      <c r="D519" s="1" t="b">
        <f aca="false">TRUE()</f>
        <v>1</v>
      </c>
      <c r="E519" s="0" t="n">
        <v>1.67920178244325</v>
      </c>
      <c r="F519" s="0" t="n">
        <v>0.344809677927987</v>
      </c>
      <c r="G519" s="1" t="b">
        <f aca="false">TRUE()</f>
        <v>1</v>
      </c>
      <c r="H519" s="0" t="n">
        <v>2.03283285800063</v>
      </c>
      <c r="I519" s="0" t="n">
        <v>-0.223801152105545</v>
      </c>
      <c r="J519" s="1" t="b">
        <f aca="false">TRUE()</f>
        <v>1</v>
      </c>
      <c r="K519" s="0" t="n">
        <v>0.404278339239016</v>
      </c>
      <c r="L519" s="0" t="n">
        <v>0.286276581456239</v>
      </c>
      <c r="M519" s="1" t="b">
        <f aca="false">FALSE()</f>
        <v>0</v>
      </c>
      <c r="N519" s="1" t="b">
        <f aca="false">FALSE()</f>
        <v>0</v>
      </c>
      <c r="O519" s="1" t="b">
        <f aca="false">FALSE()</f>
        <v>0</v>
      </c>
      <c r="P519" s="1" t="b">
        <f aca="false">FALSE()</f>
        <v>0</v>
      </c>
      <c r="Q519" s="0" t="n">
        <v>0.85</v>
      </c>
      <c r="R519" s="0" t="s">
        <v>791</v>
      </c>
    </row>
    <row r="520" customFormat="false" ht="15" hidden="false" customHeight="false" outlineLevel="0" collapsed="false">
      <c r="A520" s="0" t="s">
        <v>1315</v>
      </c>
      <c r="B520" s="0" t="s">
        <v>821</v>
      </c>
      <c r="C520" s="0" t="s">
        <v>821</v>
      </c>
      <c r="D520" s="1" t="b">
        <f aca="false">TRUE()</f>
        <v>1</v>
      </c>
      <c r="E520" s="0" t="n">
        <v>-0.234052005104905</v>
      </c>
      <c r="F520" s="0" t="n">
        <v>0.344809677927987</v>
      </c>
      <c r="G520" s="1" t="b">
        <f aca="false">FALSE()</f>
        <v>0</v>
      </c>
      <c r="H520" s="0" t="n">
        <v>-0.223801152105545</v>
      </c>
      <c r="I520" s="0" t="n">
        <v>-0.223801152105545</v>
      </c>
      <c r="J520" s="1" t="b">
        <f aca="false">TRUE()</f>
        <v>1</v>
      </c>
      <c r="K520" s="0" t="n">
        <v>0.515762235756712</v>
      </c>
      <c r="L520" s="0" t="n">
        <v>0.286276581456239</v>
      </c>
      <c r="M520" s="1" t="b">
        <f aca="false">FALSE()</f>
        <v>0</v>
      </c>
      <c r="N520" s="1" t="b">
        <f aca="false">FALSE()</f>
        <v>0</v>
      </c>
      <c r="O520" s="1" t="b">
        <f aca="false">FALSE()</f>
        <v>0</v>
      </c>
      <c r="P520" s="1" t="b">
        <f aca="false">FALSE()</f>
        <v>0</v>
      </c>
      <c r="Q520" s="0" t="n">
        <v>0.75</v>
      </c>
      <c r="R520" s="0" t="s">
        <v>791</v>
      </c>
    </row>
    <row r="521" customFormat="false" ht="15" hidden="false" customHeight="false" outlineLevel="0" collapsed="false">
      <c r="A521" s="0" t="s">
        <v>1316</v>
      </c>
      <c r="B521" s="0" t="s">
        <v>786</v>
      </c>
      <c r="C521" s="0" t="s">
        <v>787</v>
      </c>
      <c r="D521" s="1" t="b">
        <f aca="false">TRUE()</f>
        <v>1</v>
      </c>
      <c r="E521" s="0" t="n">
        <v>2.02408648012725</v>
      </c>
      <c r="F521" s="0" t="n">
        <v>0.344809677927987</v>
      </c>
      <c r="G521" s="1" t="b">
        <f aca="false">TRUE()</f>
        <v>1</v>
      </c>
      <c r="H521" s="0" t="n">
        <v>3</v>
      </c>
      <c r="I521" s="0" t="n">
        <v>-0.223801152105545</v>
      </c>
      <c r="J521" s="1" t="b">
        <f aca="false">TRUE()</f>
        <v>1</v>
      </c>
      <c r="K521" s="0" t="n">
        <v>0.327677447398989</v>
      </c>
      <c r="L521" s="0" t="n">
        <v>0.286276581456239</v>
      </c>
      <c r="M521" s="1" t="b">
        <f aca="false">FALSE()</f>
        <v>0</v>
      </c>
      <c r="N521" s="1" t="b">
        <f aca="false">FALSE()</f>
        <v>0</v>
      </c>
      <c r="O521" s="1" t="b">
        <f aca="false">FALSE()</f>
        <v>0</v>
      </c>
      <c r="P521" s="1" t="b">
        <f aca="false">FALSE()</f>
        <v>0</v>
      </c>
      <c r="Q521" s="0" t="n">
        <v>0.85</v>
      </c>
      <c r="R521" s="0" t="s">
        <v>791</v>
      </c>
    </row>
    <row r="522" customFormat="false" ht="15" hidden="false" customHeight="false" outlineLevel="0" collapsed="false">
      <c r="A522" s="0" t="s">
        <v>1317</v>
      </c>
      <c r="B522" s="0" t="s">
        <v>786</v>
      </c>
      <c r="C522" s="0" t="s">
        <v>805</v>
      </c>
      <c r="D522" s="1" t="b">
        <f aca="false">TRUE()</f>
        <v>1</v>
      </c>
      <c r="E522" s="0" t="n">
        <v>0.54634648441119</v>
      </c>
      <c r="F522" s="0" t="n">
        <v>0.344809677927987</v>
      </c>
      <c r="G522" s="1" t="b">
        <f aca="false">TRUE()</f>
        <v>1</v>
      </c>
      <c r="H522" s="0" t="n">
        <v>1.31527630728252</v>
      </c>
      <c r="I522" s="0" t="n">
        <v>-0.223801152105545</v>
      </c>
      <c r="J522" s="1" t="b">
        <f aca="false">TRUE()</f>
        <v>1</v>
      </c>
      <c r="K522" s="0" t="n">
        <v>0.322931255447366</v>
      </c>
      <c r="L522" s="0" t="n">
        <v>0.286276581456239</v>
      </c>
      <c r="M522" s="1" t="b">
        <f aca="false">FALSE()</f>
        <v>0</v>
      </c>
      <c r="N522" s="1" t="b">
        <f aca="false">FALSE()</f>
        <v>0</v>
      </c>
      <c r="O522" s="1" t="b">
        <f aca="false">TRUE()</f>
        <v>1</v>
      </c>
      <c r="P522" s="1" t="b">
        <f aca="false">FALSE()</f>
        <v>0</v>
      </c>
      <c r="Q522" s="0" t="n">
        <v>0.85</v>
      </c>
      <c r="R522" s="0" t="s">
        <v>791</v>
      </c>
    </row>
    <row r="523" customFormat="false" ht="15" hidden="false" customHeight="false" outlineLevel="0" collapsed="false">
      <c r="A523" s="0" t="s">
        <v>1318</v>
      </c>
      <c r="B523" s="0" t="s">
        <v>786</v>
      </c>
      <c r="C523" s="0" t="s">
        <v>787</v>
      </c>
      <c r="D523" s="1" t="b">
        <f aca="false">FALSE()</f>
        <v>0</v>
      </c>
      <c r="E523" s="0" t="n">
        <v>-0.316412998467223</v>
      </c>
      <c r="F523" s="0" t="n">
        <v>0.344809677927987</v>
      </c>
      <c r="G523" s="1" t="b">
        <f aca="false">FALSE()</f>
        <v>0</v>
      </c>
      <c r="H523" s="0" t="n">
        <v>0.183431036636137</v>
      </c>
      <c r="I523" s="0" t="n">
        <v>-0.223801152105545</v>
      </c>
      <c r="J523" s="1" t="b">
        <f aca="false">TRUE()</f>
        <v>1</v>
      </c>
      <c r="K523" s="0" t="n">
        <v>0.349626269150705</v>
      </c>
      <c r="L523" s="0" t="n">
        <v>0.286276581456239</v>
      </c>
      <c r="M523" s="1" t="b">
        <f aca="false">FALSE()</f>
        <v>0</v>
      </c>
      <c r="N523" s="1" t="b">
        <f aca="false">FALSE()</f>
        <v>0</v>
      </c>
      <c r="O523" s="1" t="b">
        <f aca="false">FALSE()</f>
        <v>0</v>
      </c>
      <c r="P523" s="1" t="b">
        <f aca="false">FALSE()</f>
        <v>0</v>
      </c>
      <c r="Q523" s="0" t="n">
        <v>1.1</v>
      </c>
      <c r="R523" s="0" t="s">
        <v>788</v>
      </c>
    </row>
    <row r="524" customFormat="false" ht="15" hidden="false" customHeight="false" outlineLevel="0" collapsed="false">
      <c r="A524" s="0" t="s">
        <v>1319</v>
      </c>
      <c r="B524" s="0" t="s">
        <v>786</v>
      </c>
      <c r="C524" s="0" t="s">
        <v>805</v>
      </c>
      <c r="D524" s="1" t="b">
        <f aca="false">FALSE()</f>
        <v>0</v>
      </c>
      <c r="E524" s="0" t="n">
        <v>0.101450564392852</v>
      </c>
      <c r="F524" s="0" t="n">
        <v>0.344809677927987</v>
      </c>
      <c r="G524" s="1" t="b">
        <f aca="false">FALSE()</f>
        <v>0</v>
      </c>
      <c r="H524" s="0" t="n">
        <v>0.696045732422224</v>
      </c>
      <c r="I524" s="0" t="n">
        <v>-0.223801152105545</v>
      </c>
      <c r="J524" s="1" t="b">
        <f aca="false">TRUE()</f>
        <v>1</v>
      </c>
      <c r="K524" s="0" t="n">
        <v>0.217828015408605</v>
      </c>
      <c r="L524" s="0" t="n">
        <v>0.286276581456239</v>
      </c>
      <c r="M524" s="1" t="b">
        <f aca="false">TRUE()</f>
        <v>1</v>
      </c>
      <c r="N524" s="1" t="b">
        <f aca="false">FALSE()</f>
        <v>0</v>
      </c>
      <c r="O524" s="1" t="b">
        <f aca="false">TRUE()</f>
        <v>1</v>
      </c>
      <c r="P524" s="1" t="b">
        <f aca="false">FALSE()</f>
        <v>0</v>
      </c>
      <c r="Q524" s="0" t="n">
        <v>1</v>
      </c>
      <c r="R524" s="0" t="s">
        <v>882</v>
      </c>
    </row>
    <row r="525" customFormat="false" ht="15" hidden="false" customHeight="false" outlineLevel="0" collapsed="false">
      <c r="A525" s="0" t="s">
        <v>1320</v>
      </c>
      <c r="B525" s="0" t="s">
        <v>786</v>
      </c>
      <c r="C525" s="0" t="s">
        <v>796</v>
      </c>
      <c r="D525" s="1" t="b">
        <f aca="false">FALSE()</f>
        <v>0</v>
      </c>
      <c r="E525" s="0" t="n">
        <v>-0.967031335065568</v>
      </c>
      <c r="F525" s="0" t="n">
        <v>0.344809677927987</v>
      </c>
      <c r="G525" s="1" t="b">
        <f aca="false">FALSE()</f>
        <v>0</v>
      </c>
      <c r="H525" s="0" t="n">
        <v>-1.28439267172328</v>
      </c>
      <c r="I525" s="0" t="n">
        <v>-0.223801152105545</v>
      </c>
      <c r="J525" s="1" t="b">
        <f aca="false">FALSE()</f>
        <v>0</v>
      </c>
      <c r="K525" s="0" t="n">
        <v>0.288338962342848</v>
      </c>
      <c r="L525" s="0" t="n">
        <v>0.286276581456239</v>
      </c>
      <c r="M525" s="1" t="b">
        <f aca="false">FALSE()</f>
        <v>0</v>
      </c>
      <c r="N525" s="1" t="b">
        <f aca="false">FALSE()</f>
        <v>0</v>
      </c>
      <c r="O525" s="1" t="b">
        <f aca="false">FALSE()</f>
        <v>0</v>
      </c>
      <c r="P525" s="1" t="b">
        <f aca="false">FALSE()</f>
        <v>0</v>
      </c>
      <c r="Q525" s="0" t="n">
        <v>1.1</v>
      </c>
      <c r="R525" s="0" t="s">
        <v>788</v>
      </c>
    </row>
    <row r="526" customFormat="false" ht="15" hidden="false" customHeight="false" outlineLevel="0" collapsed="false">
      <c r="A526" s="0" t="s">
        <v>1321</v>
      </c>
      <c r="B526" s="0" t="s">
        <v>786</v>
      </c>
      <c r="C526" s="0" t="s">
        <v>790</v>
      </c>
      <c r="D526" s="1" t="b">
        <f aca="false">TRUE()</f>
        <v>1</v>
      </c>
      <c r="E526" s="0" t="n">
        <v>-0.609153282769654</v>
      </c>
      <c r="F526" s="0" t="n">
        <v>0.344809677927987</v>
      </c>
      <c r="G526" s="1" t="b">
        <f aca="false">FALSE()</f>
        <v>0</v>
      </c>
      <c r="H526" s="0" t="n">
        <v>-1.45874756448962</v>
      </c>
      <c r="I526" s="0" t="n">
        <v>-0.223801152105545</v>
      </c>
      <c r="J526" s="1" t="b">
        <f aca="false">FALSE()</f>
        <v>0</v>
      </c>
      <c r="K526" s="0" t="n">
        <v>0.357316683017051</v>
      </c>
      <c r="L526" s="0" t="n">
        <v>0.286276581456239</v>
      </c>
      <c r="M526" s="1" t="b">
        <f aca="false">FALSE()</f>
        <v>0</v>
      </c>
      <c r="N526" s="1" t="b">
        <f aca="false">FALSE()</f>
        <v>0</v>
      </c>
      <c r="O526" s="1" t="b">
        <f aca="false">FALSE()</f>
        <v>0</v>
      </c>
      <c r="P526" s="1" t="b">
        <f aca="false">FALSE()</f>
        <v>0</v>
      </c>
      <c r="Q526" s="0" t="n">
        <v>0.75</v>
      </c>
      <c r="R526" s="0" t="s">
        <v>791</v>
      </c>
    </row>
    <row r="527" customFormat="false" ht="15" hidden="false" customHeight="false" outlineLevel="0" collapsed="false">
      <c r="A527" s="0" t="s">
        <v>1322</v>
      </c>
      <c r="B527" s="0" t="s">
        <v>786</v>
      </c>
      <c r="C527" s="0" t="s">
        <v>787</v>
      </c>
      <c r="D527" s="1" t="b">
        <f aca="false">TRUE()</f>
        <v>1</v>
      </c>
      <c r="E527" s="0" t="n">
        <v>-0.578571983752215</v>
      </c>
      <c r="F527" s="0" t="n">
        <v>0.344809677927987</v>
      </c>
      <c r="G527" s="1" t="b">
        <f aca="false">FALSE()</f>
        <v>0</v>
      </c>
      <c r="H527" s="0" t="n">
        <v>-0.411892612420645</v>
      </c>
      <c r="I527" s="0" t="n">
        <v>-0.223801152105545</v>
      </c>
      <c r="J527" s="1" t="b">
        <f aca="false">FALSE()</f>
        <v>0</v>
      </c>
      <c r="K527" s="0" t="n">
        <v>0.337991768551442</v>
      </c>
      <c r="L527" s="0" t="n">
        <v>0.286276581456239</v>
      </c>
      <c r="M527" s="1" t="b">
        <f aca="false">FALSE()</f>
        <v>0</v>
      </c>
      <c r="N527" s="1" t="b">
        <f aca="false">FALSE()</f>
        <v>0</v>
      </c>
      <c r="O527" s="1" t="b">
        <f aca="false">FALSE()</f>
        <v>0</v>
      </c>
      <c r="P527" s="1" t="b">
        <f aca="false">FALSE()</f>
        <v>0</v>
      </c>
      <c r="Q527" s="0" t="n">
        <v>0.75</v>
      </c>
      <c r="R527" s="0" t="s">
        <v>791</v>
      </c>
    </row>
    <row r="528" customFormat="false" ht="15" hidden="false" customHeight="false" outlineLevel="0" collapsed="false">
      <c r="A528" s="0" t="s">
        <v>1323</v>
      </c>
      <c r="B528" s="0" t="s">
        <v>786</v>
      </c>
      <c r="C528" s="0" t="s">
        <v>787</v>
      </c>
      <c r="D528" s="1" t="b">
        <f aca="false">FALSE()</f>
        <v>0</v>
      </c>
      <c r="E528" s="0" t="n">
        <v>-0.965618011550186</v>
      </c>
      <c r="F528" s="0" t="n">
        <v>0.344809677927987</v>
      </c>
      <c r="G528" s="1" t="b">
        <f aca="false">FALSE()</f>
        <v>0</v>
      </c>
      <c r="H528" s="0" t="n">
        <v>-0.286010973596887</v>
      </c>
      <c r="I528" s="0" t="n">
        <v>-0.223801152105545</v>
      </c>
      <c r="J528" s="1" t="b">
        <f aca="false">FALSE()</f>
        <v>0</v>
      </c>
      <c r="K528" s="0" t="n">
        <v>0.289503454367198</v>
      </c>
      <c r="L528" s="0" t="n">
        <v>0.286276581456239</v>
      </c>
      <c r="M528" s="1" t="b">
        <f aca="false">FALSE()</f>
        <v>0</v>
      </c>
      <c r="N528" s="1" t="b">
        <f aca="false">FALSE()</f>
        <v>0</v>
      </c>
      <c r="O528" s="1" t="b">
        <f aca="false">FALSE()</f>
        <v>0</v>
      </c>
      <c r="P528" s="1" t="b">
        <f aca="false">FALSE()</f>
        <v>0</v>
      </c>
      <c r="Q528" s="0" t="n">
        <v>1.1</v>
      </c>
      <c r="R528" s="0" t="s">
        <v>788</v>
      </c>
    </row>
    <row r="529" customFormat="false" ht="15" hidden="false" customHeight="false" outlineLevel="0" collapsed="false">
      <c r="A529" s="0" t="s">
        <v>1324</v>
      </c>
      <c r="B529" s="0" t="s">
        <v>786</v>
      </c>
      <c r="C529" s="0" t="s">
        <v>796</v>
      </c>
      <c r="D529" s="1" t="b">
        <f aca="false">FALSE()</f>
        <v>0</v>
      </c>
      <c r="E529" s="0" t="n">
        <v>-1.26788626770292</v>
      </c>
      <c r="F529" s="0" t="n">
        <v>0.344809677927987</v>
      </c>
      <c r="G529" s="1" t="b">
        <f aca="false">FALSE()</f>
        <v>0</v>
      </c>
      <c r="H529" s="0" t="n">
        <v>-0.894274313738746</v>
      </c>
      <c r="I529" s="0" t="n">
        <v>-0.223801152105545</v>
      </c>
      <c r="J529" s="1" t="b">
        <f aca="false">FALSE()</f>
        <v>0</v>
      </c>
      <c r="K529" s="0" t="n">
        <v>0.322766921155891</v>
      </c>
      <c r="L529" s="0" t="n">
        <v>0.286276581456239</v>
      </c>
      <c r="M529" s="1" t="b">
        <f aca="false">FALSE()</f>
        <v>0</v>
      </c>
      <c r="N529" s="1" t="b">
        <f aca="false">FALSE()</f>
        <v>0</v>
      </c>
      <c r="O529" s="1" t="b">
        <f aca="false">FALSE()</f>
        <v>0</v>
      </c>
      <c r="P529" s="1" t="b">
        <f aca="false">FALSE()</f>
        <v>0</v>
      </c>
      <c r="Q529" s="0" t="n">
        <v>1.1</v>
      </c>
      <c r="R529" s="0" t="s">
        <v>788</v>
      </c>
    </row>
    <row r="530" customFormat="false" ht="15" hidden="false" customHeight="false" outlineLevel="0" collapsed="false">
      <c r="A530" s="0" t="s">
        <v>1325</v>
      </c>
      <c r="B530" s="0" t="s">
        <v>786</v>
      </c>
      <c r="C530" s="0" t="s">
        <v>805</v>
      </c>
      <c r="D530" s="1" t="b">
        <f aca="false">FALSE()</f>
        <v>0</v>
      </c>
      <c r="E530" s="0" t="n">
        <v>0.329747100252409</v>
      </c>
      <c r="F530" s="0" t="n">
        <v>0.344809677927987</v>
      </c>
      <c r="G530" s="1" t="b">
        <f aca="false">FALSE()</f>
        <v>0</v>
      </c>
      <c r="H530" s="0" t="n">
        <v>0.865455933457743</v>
      </c>
      <c r="I530" s="0" t="n">
        <v>-0.223801152105545</v>
      </c>
      <c r="J530" s="1" t="b">
        <f aca="false">TRUE()</f>
        <v>1</v>
      </c>
      <c r="K530" s="0" t="n">
        <v>0.302836847655742</v>
      </c>
      <c r="L530" s="0" t="n">
        <v>0.286276581456239</v>
      </c>
      <c r="M530" s="1" t="b">
        <f aca="false">FALSE()</f>
        <v>0</v>
      </c>
      <c r="N530" s="1" t="b">
        <f aca="false">FALSE()</f>
        <v>0</v>
      </c>
      <c r="O530" s="1" t="b">
        <f aca="false">TRUE()</f>
        <v>1</v>
      </c>
      <c r="P530" s="1" t="b">
        <f aca="false">FALSE()</f>
        <v>0</v>
      </c>
      <c r="Q530" s="0" t="n">
        <v>1</v>
      </c>
      <c r="R530" s="0" t="s">
        <v>882</v>
      </c>
    </row>
    <row r="531" customFormat="false" ht="15" hidden="false" customHeight="false" outlineLevel="0" collapsed="false">
      <c r="A531" s="0" t="s">
        <v>1326</v>
      </c>
      <c r="B531" s="0" t="s">
        <v>786</v>
      </c>
      <c r="C531" s="0" t="s">
        <v>805</v>
      </c>
      <c r="D531" s="1" t="b">
        <f aca="false">TRUE()</f>
        <v>1</v>
      </c>
      <c r="E531" s="0" t="n">
        <v>1.12886841057124</v>
      </c>
      <c r="F531" s="0" t="n">
        <v>0.344809677927987</v>
      </c>
      <c r="G531" s="1" t="b">
        <f aca="false">TRUE()</f>
        <v>1</v>
      </c>
      <c r="H531" s="0" t="n">
        <v>0.807107732413361</v>
      </c>
      <c r="I531" s="0" t="n">
        <v>-0.223801152105545</v>
      </c>
      <c r="J531" s="1" t="b">
        <f aca="false">TRUE()</f>
        <v>1</v>
      </c>
      <c r="K531" s="0" t="n">
        <v>0.391649361654564</v>
      </c>
      <c r="L531" s="0" t="n">
        <v>0.286276581456239</v>
      </c>
      <c r="M531" s="1" t="b">
        <f aca="false">FALSE()</f>
        <v>0</v>
      </c>
      <c r="N531" s="1" t="b">
        <f aca="false">FALSE()</f>
        <v>0</v>
      </c>
      <c r="O531" s="1" t="b">
        <f aca="false">TRUE()</f>
        <v>1</v>
      </c>
      <c r="P531" s="1" t="b">
        <f aca="false">FALSE()</f>
        <v>0</v>
      </c>
      <c r="Q531" s="0" t="n">
        <v>0.85</v>
      </c>
      <c r="R531" s="0" t="s">
        <v>791</v>
      </c>
    </row>
    <row r="532" customFormat="false" ht="15" hidden="false" customHeight="false" outlineLevel="0" collapsed="false">
      <c r="A532" s="0" t="s">
        <v>1327</v>
      </c>
      <c r="B532" s="0" t="s">
        <v>786</v>
      </c>
      <c r="C532" s="0" t="s">
        <v>805</v>
      </c>
      <c r="D532" s="1" t="b">
        <f aca="false">FALSE()</f>
        <v>0</v>
      </c>
      <c r="E532" s="0" t="n">
        <v>0.655039995185575</v>
      </c>
      <c r="F532" s="0" t="n">
        <v>0.344809677927987</v>
      </c>
      <c r="G532" s="1" t="b">
        <f aca="false">TRUE()</f>
        <v>1</v>
      </c>
      <c r="H532" s="0" t="n">
        <v>1.19968063218696</v>
      </c>
      <c r="I532" s="0" t="n">
        <v>-0.223801152105545</v>
      </c>
      <c r="J532" s="1" t="b">
        <f aca="false">TRUE()</f>
        <v>1</v>
      </c>
      <c r="K532" s="0" t="n">
        <v>0.22966587774786</v>
      </c>
      <c r="L532" s="0" t="n">
        <v>0.286276581456239</v>
      </c>
      <c r="M532" s="1" t="b">
        <f aca="false">TRUE()</f>
        <v>1</v>
      </c>
      <c r="N532" s="1" t="b">
        <f aca="false">TRUE()</f>
        <v>1</v>
      </c>
      <c r="O532" s="1" t="b">
        <f aca="false">TRUE()</f>
        <v>1</v>
      </c>
      <c r="P532" s="1" t="b">
        <f aca="false">FALSE()</f>
        <v>0</v>
      </c>
      <c r="Q532" s="0" t="n">
        <v>1</v>
      </c>
      <c r="R532" s="0" t="s">
        <v>806</v>
      </c>
    </row>
    <row r="533" customFormat="false" ht="15" hidden="false" customHeight="false" outlineLevel="0" collapsed="false">
      <c r="A533" s="0" t="s">
        <v>1328</v>
      </c>
      <c r="B533" s="0" t="s">
        <v>786</v>
      </c>
      <c r="C533" s="0" t="s">
        <v>787</v>
      </c>
      <c r="D533" s="1" t="b">
        <f aca="false">FALSE()</f>
        <v>0</v>
      </c>
      <c r="E533" s="0" t="n">
        <v>-0.852771006480953</v>
      </c>
      <c r="F533" s="0" t="n">
        <v>0.344809677927987</v>
      </c>
      <c r="G533" s="1" t="b">
        <f aca="false">FALSE()</f>
        <v>0</v>
      </c>
      <c r="H533" s="0" t="n">
        <v>-0.312434705900553</v>
      </c>
      <c r="I533" s="0" t="n">
        <v>-0.223801152105545</v>
      </c>
      <c r="J533" s="1" t="b">
        <f aca="false">FALSE()</f>
        <v>0</v>
      </c>
      <c r="K533" s="0" t="n">
        <v>0.349289593853159</v>
      </c>
      <c r="L533" s="0" t="n">
        <v>0.286276581456239</v>
      </c>
      <c r="M533" s="1" t="b">
        <f aca="false">FALSE()</f>
        <v>0</v>
      </c>
      <c r="N533" s="1" t="b">
        <f aca="false">FALSE()</f>
        <v>0</v>
      </c>
      <c r="O533" s="1" t="b">
        <f aca="false">FALSE()</f>
        <v>0</v>
      </c>
      <c r="P533" s="1" t="b">
        <f aca="false">FALSE()</f>
        <v>0</v>
      </c>
      <c r="Q533" s="0" t="n">
        <v>1.1</v>
      </c>
      <c r="R533" s="0" t="s">
        <v>788</v>
      </c>
    </row>
    <row r="534" customFormat="false" ht="15" hidden="false" customHeight="false" outlineLevel="0" collapsed="false">
      <c r="A534" s="0" t="s">
        <v>1329</v>
      </c>
      <c r="B534" s="0" t="s">
        <v>786</v>
      </c>
      <c r="C534" s="0" t="s">
        <v>787</v>
      </c>
      <c r="D534" s="1" t="b">
        <f aca="false">FALSE()</f>
        <v>0</v>
      </c>
      <c r="E534" s="0" t="n">
        <v>-1.04151394237163</v>
      </c>
      <c r="F534" s="0" t="n">
        <v>0.344809677927987</v>
      </c>
      <c r="G534" s="1" t="b">
        <f aca="false">FALSE()</f>
        <v>0</v>
      </c>
      <c r="H534" s="0" t="n">
        <v>-0.500724210946707</v>
      </c>
      <c r="I534" s="0" t="n">
        <v>-0.223801152105545</v>
      </c>
      <c r="J534" s="1" t="b">
        <f aca="false">FALSE()</f>
        <v>0</v>
      </c>
      <c r="K534" s="0" t="n">
        <v>0.334268252417086</v>
      </c>
      <c r="L534" s="0" t="n">
        <v>0.286276581456239</v>
      </c>
      <c r="M534" s="1" t="b">
        <f aca="false">FALSE()</f>
        <v>0</v>
      </c>
      <c r="N534" s="1" t="b">
        <f aca="false">FALSE()</f>
        <v>0</v>
      </c>
      <c r="O534" s="1" t="b">
        <f aca="false">FALSE()</f>
        <v>0</v>
      </c>
      <c r="P534" s="1" t="b">
        <f aca="false">FALSE()</f>
        <v>0</v>
      </c>
      <c r="Q534" s="0" t="n">
        <v>1.1</v>
      </c>
      <c r="R534" s="0" t="s">
        <v>788</v>
      </c>
    </row>
    <row r="535" customFormat="false" ht="15" hidden="false" customHeight="false" outlineLevel="0" collapsed="false">
      <c r="A535" s="0" t="s">
        <v>1330</v>
      </c>
      <c r="B535" s="0" t="s">
        <v>786</v>
      </c>
      <c r="C535" s="0" t="s">
        <v>787</v>
      </c>
      <c r="D535" s="1" t="b">
        <f aca="false">FALSE()</f>
        <v>0</v>
      </c>
      <c r="E535" s="0" t="n">
        <v>-0.940376090500146</v>
      </c>
      <c r="F535" s="0" t="n">
        <v>0.344809677927987</v>
      </c>
      <c r="G535" s="1" t="b">
        <f aca="false">FALSE()</f>
        <v>0</v>
      </c>
      <c r="H535" s="0" t="n">
        <v>-0.517847976389873</v>
      </c>
      <c r="I535" s="0" t="n">
        <v>-0.223801152105545</v>
      </c>
      <c r="J535" s="1" t="b">
        <f aca="false">FALSE()</f>
        <v>0</v>
      </c>
      <c r="K535" s="0" t="n">
        <v>0.316548672379958</v>
      </c>
      <c r="L535" s="0" t="n">
        <v>0.286276581456239</v>
      </c>
      <c r="M535" s="1" t="b">
        <f aca="false">FALSE()</f>
        <v>0</v>
      </c>
      <c r="N535" s="1" t="b">
        <f aca="false">FALSE()</f>
        <v>0</v>
      </c>
      <c r="O535" s="1" t="b">
        <f aca="false">FALSE()</f>
        <v>0</v>
      </c>
      <c r="P535" s="1" t="b">
        <f aca="false">FALSE()</f>
        <v>0</v>
      </c>
      <c r="Q535" s="0" t="n">
        <v>1.1</v>
      </c>
      <c r="R535" s="0" t="s">
        <v>788</v>
      </c>
    </row>
    <row r="536" customFormat="false" ht="15" hidden="false" customHeight="false" outlineLevel="0" collapsed="false">
      <c r="A536" s="0" t="s">
        <v>1331</v>
      </c>
      <c r="B536" s="0" t="s">
        <v>786</v>
      </c>
      <c r="C536" s="0" t="s">
        <v>805</v>
      </c>
      <c r="D536" s="1" t="b">
        <f aca="false">FALSE()</f>
        <v>0</v>
      </c>
      <c r="E536" s="0" t="n">
        <v>0.201158599815041</v>
      </c>
      <c r="F536" s="0" t="n">
        <v>0.344809677927987</v>
      </c>
      <c r="G536" s="1" t="b">
        <f aca="false">FALSE()</f>
        <v>0</v>
      </c>
      <c r="H536" s="0" t="n">
        <v>0.733217155904692</v>
      </c>
      <c r="I536" s="0" t="n">
        <v>-0.223801152105545</v>
      </c>
      <c r="J536" s="1" t="b">
        <f aca="false">TRUE()</f>
        <v>1</v>
      </c>
      <c r="K536" s="0" t="n">
        <v>0.262887107599548</v>
      </c>
      <c r="L536" s="0" t="n">
        <v>0.286276581456239</v>
      </c>
      <c r="M536" s="1" t="b">
        <f aca="false">TRUE()</f>
        <v>1</v>
      </c>
      <c r="N536" s="1" t="b">
        <f aca="false">FALSE()</f>
        <v>0</v>
      </c>
      <c r="O536" s="1" t="b">
        <f aca="false">TRUE()</f>
        <v>1</v>
      </c>
      <c r="P536" s="1" t="b">
        <f aca="false">FALSE()</f>
        <v>0</v>
      </c>
      <c r="Q536" s="0" t="n">
        <v>1</v>
      </c>
      <c r="R536" s="0" t="s">
        <v>882</v>
      </c>
    </row>
    <row r="537" customFormat="false" ht="15" hidden="false" customHeight="false" outlineLevel="0" collapsed="false">
      <c r="A537" s="0" t="s">
        <v>1332</v>
      </c>
      <c r="B537" s="0" t="s">
        <v>786</v>
      </c>
      <c r="C537" s="0" t="s">
        <v>790</v>
      </c>
      <c r="D537" s="1" t="b">
        <f aca="false">TRUE()</f>
        <v>1</v>
      </c>
      <c r="E537" s="0" t="n">
        <v>-1.04640709273521</v>
      </c>
      <c r="F537" s="0" t="n">
        <v>0.344809677927987</v>
      </c>
      <c r="G537" s="1" t="b">
        <f aca="false">FALSE()</f>
        <v>0</v>
      </c>
      <c r="H537" s="0" t="n">
        <v>-1.53032234428357</v>
      </c>
      <c r="I537" s="0" t="n">
        <v>-0.223801152105545</v>
      </c>
      <c r="J537" s="1" t="b">
        <f aca="false">FALSE()</f>
        <v>0</v>
      </c>
      <c r="K537" s="0" t="n">
        <v>0.381291799949373</v>
      </c>
      <c r="L537" s="0" t="n">
        <v>0.286276581456239</v>
      </c>
      <c r="M537" s="1" t="b">
        <f aca="false">FALSE()</f>
        <v>0</v>
      </c>
      <c r="N537" s="1" t="b">
        <f aca="false">FALSE()</f>
        <v>0</v>
      </c>
      <c r="O537" s="1" t="b">
        <f aca="false">FALSE()</f>
        <v>0</v>
      </c>
      <c r="P537" s="1" t="b">
        <f aca="false">FALSE()</f>
        <v>0</v>
      </c>
      <c r="Q537" s="0" t="n">
        <v>0.85</v>
      </c>
      <c r="R537" s="0" t="s">
        <v>791</v>
      </c>
    </row>
    <row r="538" customFormat="false" ht="15" hidden="false" customHeight="false" outlineLevel="0" collapsed="false">
      <c r="A538" s="0" t="s">
        <v>1333</v>
      </c>
      <c r="B538" s="0" t="s">
        <v>786</v>
      </c>
      <c r="C538" s="0" t="s">
        <v>796</v>
      </c>
      <c r="D538" s="1" t="b">
        <f aca="false">TRUE()</f>
        <v>1</v>
      </c>
      <c r="E538" s="0" t="n">
        <v>-1.67553519925297</v>
      </c>
      <c r="F538" s="0" t="n">
        <v>0.344809677927987</v>
      </c>
      <c r="G538" s="1" t="b">
        <f aca="false">FALSE()</f>
        <v>0</v>
      </c>
      <c r="H538" s="0" t="n">
        <v>-1.19936232141326</v>
      </c>
      <c r="I538" s="0" t="n">
        <v>-0.223801152105545</v>
      </c>
      <c r="J538" s="1" t="b">
        <f aca="false">FALSE()</f>
        <v>0</v>
      </c>
      <c r="K538" s="0" t="n">
        <v>0.382971918437185</v>
      </c>
      <c r="L538" s="0" t="n">
        <v>0.286276581456239</v>
      </c>
      <c r="M538" s="1" t="b">
        <f aca="false">FALSE()</f>
        <v>0</v>
      </c>
      <c r="N538" s="1" t="b">
        <f aca="false">FALSE()</f>
        <v>0</v>
      </c>
      <c r="O538" s="1" t="b">
        <f aca="false">FALSE()</f>
        <v>0</v>
      </c>
      <c r="P538" s="1" t="b">
        <f aca="false">FALSE()</f>
        <v>0</v>
      </c>
      <c r="Q538" s="0" t="n">
        <v>0.85</v>
      </c>
      <c r="R538" s="0" t="s">
        <v>791</v>
      </c>
    </row>
    <row r="539" customFormat="false" ht="15" hidden="false" customHeight="false" outlineLevel="0" collapsed="false">
      <c r="A539" s="0" t="s">
        <v>1334</v>
      </c>
      <c r="B539" s="0" t="s">
        <v>786</v>
      </c>
      <c r="C539" s="0" t="s">
        <v>787</v>
      </c>
      <c r="D539" s="1" t="b">
        <f aca="false">FALSE()</f>
        <v>0</v>
      </c>
      <c r="E539" s="0" t="n">
        <v>-0.91928734854685</v>
      </c>
      <c r="F539" s="0" t="n">
        <v>0.344809677927987</v>
      </c>
      <c r="G539" s="1" t="b">
        <f aca="false">FALSE()</f>
        <v>0</v>
      </c>
      <c r="H539" s="0" t="n">
        <v>-0.688395606408249</v>
      </c>
      <c r="I539" s="0" t="n">
        <v>-0.223801152105545</v>
      </c>
      <c r="J539" s="1" t="b">
        <f aca="false">FALSE()</f>
        <v>0</v>
      </c>
      <c r="K539" s="0" t="n">
        <v>0.288589756518883</v>
      </c>
      <c r="L539" s="0" t="n">
        <v>0.286276581456239</v>
      </c>
      <c r="M539" s="1" t="b">
        <f aca="false">FALSE()</f>
        <v>0</v>
      </c>
      <c r="N539" s="1" t="b">
        <f aca="false">FALSE()</f>
        <v>0</v>
      </c>
      <c r="O539" s="1" t="b">
        <f aca="false">FALSE()</f>
        <v>0</v>
      </c>
      <c r="P539" s="1" t="b">
        <f aca="false">FALSE()</f>
        <v>0</v>
      </c>
      <c r="Q539" s="0" t="n">
        <v>1.1</v>
      </c>
      <c r="R539" s="0" t="s">
        <v>788</v>
      </c>
    </row>
    <row r="540" customFormat="false" ht="15" hidden="false" customHeight="false" outlineLevel="0" collapsed="false">
      <c r="A540" s="0" t="s">
        <v>1335</v>
      </c>
      <c r="B540" s="0" t="s">
        <v>821</v>
      </c>
      <c r="C540" s="0" t="s">
        <v>821</v>
      </c>
      <c r="D540" s="1" t="b">
        <f aca="false">TRUE()</f>
        <v>1</v>
      </c>
      <c r="E540" s="0" t="n">
        <v>-0.234052005104905</v>
      </c>
      <c r="F540" s="0" t="n">
        <v>0.344809677927987</v>
      </c>
      <c r="G540" s="1" t="b">
        <f aca="false">FALSE()</f>
        <v>0</v>
      </c>
      <c r="H540" s="0" t="n">
        <v>-0.223801152105545</v>
      </c>
      <c r="I540" s="0" t="n">
        <v>-0.223801152105545</v>
      </c>
      <c r="J540" s="1" t="b">
        <f aca="false">TRUE()</f>
        <v>1</v>
      </c>
      <c r="K540" s="0" t="n">
        <v>0.464931486017674</v>
      </c>
      <c r="L540" s="0" t="n">
        <v>0.286276581456239</v>
      </c>
      <c r="M540" s="1" t="b">
        <f aca="false">FALSE()</f>
        <v>0</v>
      </c>
      <c r="N540" s="1" t="b">
        <f aca="false">FALSE()</f>
        <v>0</v>
      </c>
      <c r="O540" s="1" t="b">
        <f aca="false">FALSE()</f>
        <v>0</v>
      </c>
      <c r="P540" s="1" t="b">
        <f aca="false">FALSE()</f>
        <v>0</v>
      </c>
      <c r="Q540" s="0" t="n">
        <v>0.85</v>
      </c>
      <c r="R540" s="0" t="s">
        <v>791</v>
      </c>
    </row>
    <row r="541" customFormat="false" ht="15" hidden="false" customHeight="false" outlineLevel="0" collapsed="false">
      <c r="A541" s="0" t="s">
        <v>1336</v>
      </c>
      <c r="B541" s="0" t="s">
        <v>786</v>
      </c>
      <c r="C541" s="0" t="s">
        <v>787</v>
      </c>
      <c r="D541" s="1" t="b">
        <f aca="false">TRUE()</f>
        <v>1</v>
      </c>
      <c r="E541" s="0" t="n">
        <v>-1.28898676812754</v>
      </c>
      <c r="F541" s="0" t="n">
        <v>0.344809677927987</v>
      </c>
      <c r="G541" s="1" t="b">
        <f aca="false">FALSE()</f>
        <v>0</v>
      </c>
      <c r="H541" s="0" t="n">
        <v>-0.30460328292718</v>
      </c>
      <c r="I541" s="0" t="n">
        <v>-0.223801152105545</v>
      </c>
      <c r="J541" s="1" t="b">
        <f aca="false">FALSE()</f>
        <v>0</v>
      </c>
      <c r="K541" s="0" t="n">
        <v>0.344953263036938</v>
      </c>
      <c r="L541" s="0" t="n">
        <v>0.286276581456239</v>
      </c>
      <c r="M541" s="1" t="b">
        <f aca="false">FALSE()</f>
        <v>0</v>
      </c>
      <c r="N541" s="1" t="b">
        <f aca="false">FALSE()</f>
        <v>0</v>
      </c>
      <c r="O541" s="1" t="b">
        <f aca="false">FALSE()</f>
        <v>0</v>
      </c>
      <c r="P541" s="1" t="b">
        <f aca="false">FALSE()</f>
        <v>0</v>
      </c>
      <c r="Q541" s="0" t="n">
        <v>0.85</v>
      </c>
      <c r="R541" s="0" t="s">
        <v>791</v>
      </c>
    </row>
    <row r="542" customFormat="false" ht="15" hidden="false" customHeight="false" outlineLevel="0" collapsed="false">
      <c r="A542" s="0" t="s">
        <v>1337</v>
      </c>
      <c r="B542" s="0" t="s">
        <v>786</v>
      </c>
      <c r="C542" s="0" t="s">
        <v>805</v>
      </c>
      <c r="D542" s="1" t="b">
        <f aca="false">TRUE()</f>
        <v>1</v>
      </c>
      <c r="E542" s="0" t="n">
        <v>1.00907353791344</v>
      </c>
      <c r="F542" s="0" t="n">
        <v>0.344809677927987</v>
      </c>
      <c r="G542" s="1" t="b">
        <f aca="false">TRUE()</f>
        <v>1</v>
      </c>
      <c r="H542" s="0" t="n">
        <v>0.796597833138427</v>
      </c>
      <c r="I542" s="0" t="n">
        <v>-0.223801152105545</v>
      </c>
      <c r="J542" s="1" t="b">
        <f aca="false">TRUE()</f>
        <v>1</v>
      </c>
      <c r="K542" s="0" t="n">
        <v>0.368997498315207</v>
      </c>
      <c r="L542" s="0" t="n">
        <v>0.286276581456239</v>
      </c>
      <c r="M542" s="1" t="b">
        <f aca="false">FALSE()</f>
        <v>0</v>
      </c>
      <c r="N542" s="1" t="b">
        <f aca="false">FALSE()</f>
        <v>0</v>
      </c>
      <c r="O542" s="1" t="b">
        <f aca="false">TRUE()</f>
        <v>1</v>
      </c>
      <c r="P542" s="1" t="b">
        <f aca="false">FALSE()</f>
        <v>0</v>
      </c>
      <c r="Q542" s="0" t="n">
        <v>0.85</v>
      </c>
      <c r="R542" s="0" t="s">
        <v>791</v>
      </c>
    </row>
    <row r="543" customFormat="false" ht="15" hidden="false" customHeight="false" outlineLevel="0" collapsed="false">
      <c r="A543" s="0" t="s">
        <v>1338</v>
      </c>
      <c r="B543" s="0" t="s">
        <v>786</v>
      </c>
      <c r="C543" s="0" t="s">
        <v>796</v>
      </c>
      <c r="D543" s="1" t="b">
        <f aca="false">TRUE()</f>
        <v>1</v>
      </c>
      <c r="E543" s="0" t="n">
        <v>-0.00850061141539045</v>
      </c>
      <c r="F543" s="0" t="n">
        <v>0.344809677927987</v>
      </c>
      <c r="G543" s="1" t="b">
        <f aca="false">FALSE()</f>
        <v>0</v>
      </c>
      <c r="H543" s="0" t="n">
        <v>-0.766460456754047</v>
      </c>
      <c r="I543" s="0" t="n">
        <v>-0.223801152105545</v>
      </c>
      <c r="J543" s="1" t="b">
        <f aca="false">FALSE()</f>
        <v>0</v>
      </c>
      <c r="K543" s="0" t="n">
        <v>0.436897180288789</v>
      </c>
      <c r="L543" s="0" t="n">
        <v>0.286276581456239</v>
      </c>
      <c r="M543" s="1" t="b">
        <f aca="false">FALSE()</f>
        <v>0</v>
      </c>
      <c r="N543" s="1" t="b">
        <f aca="false">FALSE()</f>
        <v>0</v>
      </c>
      <c r="O543" s="1" t="b">
        <f aca="false">FALSE()</f>
        <v>0</v>
      </c>
      <c r="P543" s="1" t="b">
        <f aca="false">FALSE()</f>
        <v>0</v>
      </c>
      <c r="Q543" s="0" t="n">
        <v>0.85</v>
      </c>
      <c r="R543" s="0" t="s">
        <v>791</v>
      </c>
    </row>
    <row r="544" customFormat="false" ht="15" hidden="false" customHeight="false" outlineLevel="0" collapsed="false">
      <c r="A544" s="0" t="s">
        <v>1339</v>
      </c>
      <c r="B544" s="0" t="s">
        <v>821</v>
      </c>
      <c r="C544" s="0" t="s">
        <v>821</v>
      </c>
      <c r="D544" s="1" t="b">
        <f aca="false">TRUE()</f>
        <v>1</v>
      </c>
      <c r="E544" s="0" t="n">
        <v>-0.234052005104905</v>
      </c>
      <c r="F544" s="0" t="n">
        <v>0.344809677927987</v>
      </c>
      <c r="G544" s="1" t="b">
        <f aca="false">FALSE()</f>
        <v>0</v>
      </c>
      <c r="H544" s="0" t="n">
        <v>-0.223801152105545</v>
      </c>
      <c r="I544" s="0" t="n">
        <v>-0.223801152105545</v>
      </c>
      <c r="J544" s="1" t="b">
        <f aca="false">TRUE()</f>
        <v>1</v>
      </c>
      <c r="K544" s="0" t="n">
        <v>0.367636973369959</v>
      </c>
      <c r="L544" s="0" t="n">
        <v>0.286276581456239</v>
      </c>
      <c r="M544" s="1" t="b">
        <f aca="false">FALSE()</f>
        <v>0</v>
      </c>
      <c r="N544" s="1" t="b">
        <f aca="false">FALSE()</f>
        <v>0</v>
      </c>
      <c r="O544" s="1" t="b">
        <f aca="false">FALSE()</f>
        <v>0</v>
      </c>
      <c r="P544" s="1" t="b">
        <f aca="false">FALSE()</f>
        <v>0</v>
      </c>
      <c r="Q544" s="0" t="n">
        <v>0.85</v>
      </c>
      <c r="R544" s="0" t="s">
        <v>791</v>
      </c>
    </row>
    <row r="545" customFormat="false" ht="15" hidden="false" customHeight="false" outlineLevel="0" collapsed="false">
      <c r="A545" s="0" t="s">
        <v>1340</v>
      </c>
      <c r="B545" s="0" t="s">
        <v>786</v>
      </c>
      <c r="C545" s="0" t="s">
        <v>805</v>
      </c>
      <c r="D545" s="1" t="b">
        <f aca="false">FALSE()</f>
        <v>0</v>
      </c>
      <c r="E545" s="0" t="n">
        <v>1.27333674691062</v>
      </c>
      <c r="F545" s="0" t="n">
        <v>0.344809677927987</v>
      </c>
      <c r="G545" s="1" t="b">
        <f aca="false">TRUE()</f>
        <v>1</v>
      </c>
      <c r="H545" s="0" t="n">
        <v>1.57411516310364</v>
      </c>
      <c r="I545" s="0" t="n">
        <v>-0.223801152105545</v>
      </c>
      <c r="J545" s="1" t="b">
        <f aca="false">TRUE()</f>
        <v>1</v>
      </c>
      <c r="K545" s="0" t="n">
        <v>0.264494984852814</v>
      </c>
      <c r="L545" s="0" t="n">
        <v>0.286276581456239</v>
      </c>
      <c r="M545" s="1" t="b">
        <f aca="false">TRUE()</f>
        <v>1</v>
      </c>
      <c r="N545" s="1" t="b">
        <f aca="false">TRUE()</f>
        <v>1</v>
      </c>
      <c r="O545" s="1" t="b">
        <f aca="false">TRUE()</f>
        <v>1</v>
      </c>
      <c r="P545" s="1" t="b">
        <f aca="false">FALSE()</f>
        <v>0</v>
      </c>
      <c r="Q545" s="0" t="n">
        <v>1</v>
      </c>
      <c r="R545" s="0" t="s">
        <v>806</v>
      </c>
    </row>
    <row r="546" customFormat="false" ht="15" hidden="false" customHeight="false" outlineLevel="0" collapsed="false">
      <c r="A546" s="0" t="s">
        <v>1341</v>
      </c>
      <c r="B546" s="0" t="s">
        <v>786</v>
      </c>
      <c r="C546" s="0" t="s">
        <v>796</v>
      </c>
      <c r="D546" s="1" t="b">
        <f aca="false">FALSE()</f>
        <v>0</v>
      </c>
      <c r="E546" s="0" t="n">
        <v>-0.583941183375183</v>
      </c>
      <c r="F546" s="0" t="n">
        <v>0.344809677927987</v>
      </c>
      <c r="G546" s="1" t="b">
        <f aca="false">FALSE()</f>
        <v>0</v>
      </c>
      <c r="H546" s="0" t="n">
        <v>-0.909854314502869</v>
      </c>
      <c r="I546" s="0" t="n">
        <v>-0.223801152105545</v>
      </c>
      <c r="J546" s="1" t="b">
        <f aca="false">FALSE()</f>
        <v>0</v>
      </c>
      <c r="K546" s="0" t="n">
        <v>0.243469647568841</v>
      </c>
      <c r="L546" s="0" t="n">
        <v>0.286276581456239</v>
      </c>
      <c r="M546" s="1" t="b">
        <f aca="false">TRUE()</f>
        <v>1</v>
      </c>
      <c r="N546" s="1" t="b">
        <f aca="false">FALSE()</f>
        <v>0</v>
      </c>
      <c r="O546" s="1" t="b">
        <f aca="false">FALSE()</f>
        <v>0</v>
      </c>
      <c r="P546" s="1" t="b">
        <f aca="false">FALSE()</f>
        <v>0</v>
      </c>
      <c r="Q546" s="0" t="n">
        <v>1.1</v>
      </c>
      <c r="R546" s="0" t="s">
        <v>788</v>
      </c>
    </row>
    <row r="547" customFormat="false" ht="15" hidden="false" customHeight="false" outlineLevel="0" collapsed="false">
      <c r="A547" s="0" t="s">
        <v>1342</v>
      </c>
      <c r="B547" s="0" t="s">
        <v>786</v>
      </c>
      <c r="C547" s="0" t="s">
        <v>787</v>
      </c>
      <c r="D547" s="1" t="b">
        <f aca="false">FALSE()</f>
        <v>0</v>
      </c>
      <c r="E547" s="0" t="n">
        <v>-0.584348801024638</v>
      </c>
      <c r="F547" s="0" t="n">
        <v>0.344809677927987</v>
      </c>
      <c r="G547" s="1" t="b">
        <f aca="false">FALSE()</f>
        <v>0</v>
      </c>
      <c r="H547" s="0" t="n">
        <v>-0.431385911096301</v>
      </c>
      <c r="I547" s="0" t="n">
        <v>-0.223801152105545</v>
      </c>
      <c r="J547" s="1" t="b">
        <f aca="false">FALSE()</f>
        <v>0</v>
      </c>
      <c r="K547" s="0" t="n">
        <v>0.303158900087103</v>
      </c>
      <c r="L547" s="0" t="n">
        <v>0.286276581456239</v>
      </c>
      <c r="M547" s="1" t="b">
        <f aca="false">FALSE()</f>
        <v>0</v>
      </c>
      <c r="N547" s="1" t="b">
        <f aca="false">FALSE()</f>
        <v>0</v>
      </c>
      <c r="O547" s="1" t="b">
        <f aca="false">FALSE()</f>
        <v>0</v>
      </c>
      <c r="P547" s="1" t="b">
        <f aca="false">FALSE()</f>
        <v>0</v>
      </c>
      <c r="Q547" s="0" t="n">
        <v>0.889149347946077</v>
      </c>
      <c r="R547" s="0" t="s">
        <v>788</v>
      </c>
    </row>
    <row r="548" customFormat="false" ht="15" hidden="false" customHeight="false" outlineLevel="0" collapsed="false">
      <c r="A548" s="0" t="s">
        <v>1343</v>
      </c>
      <c r="B548" s="0" t="s">
        <v>786</v>
      </c>
      <c r="C548" s="0" t="s">
        <v>787</v>
      </c>
      <c r="D548" s="1" t="b">
        <f aca="false">FALSE()</f>
        <v>0</v>
      </c>
      <c r="E548" s="0" t="n">
        <v>-0.637908280977499</v>
      </c>
      <c r="F548" s="0" t="n">
        <v>0.344809677927987</v>
      </c>
      <c r="G548" s="1" t="b">
        <f aca="false">FALSE()</f>
        <v>0</v>
      </c>
      <c r="H548" s="0" t="n">
        <v>-0.79597795782028</v>
      </c>
      <c r="I548" s="0" t="n">
        <v>-0.223801152105545</v>
      </c>
      <c r="J548" s="1" t="b">
        <f aca="false">FALSE()</f>
        <v>0</v>
      </c>
      <c r="K548" s="0" t="n">
        <v>0.292229476454757</v>
      </c>
      <c r="L548" s="0" t="n">
        <v>0.286276581456239</v>
      </c>
      <c r="M548" s="1" t="b">
        <f aca="false">FALSE()</f>
        <v>0</v>
      </c>
      <c r="N548" s="1" t="b">
        <f aca="false">FALSE()</f>
        <v>0</v>
      </c>
      <c r="O548" s="1" t="b">
        <f aca="false">FALSE()</f>
        <v>0</v>
      </c>
      <c r="P548" s="1" t="b">
        <f aca="false">FALSE()</f>
        <v>0</v>
      </c>
      <c r="Q548" s="0" t="n">
        <v>1.08729700623947</v>
      </c>
      <c r="R548" s="0" t="s">
        <v>788</v>
      </c>
    </row>
    <row r="549" customFormat="false" ht="15" hidden="false" customHeight="false" outlineLevel="0" collapsed="false">
      <c r="A549" s="0" t="s">
        <v>1344</v>
      </c>
      <c r="B549" s="0" t="s">
        <v>786</v>
      </c>
      <c r="C549" s="0" t="s">
        <v>796</v>
      </c>
      <c r="D549" s="1" t="b">
        <f aca="false">FALSE()</f>
        <v>0</v>
      </c>
      <c r="E549" s="0" t="n">
        <v>-0.419635197718465</v>
      </c>
      <c r="F549" s="0" t="n">
        <v>0.344809677927987</v>
      </c>
      <c r="G549" s="1" t="b">
        <f aca="false">FALSE()</f>
        <v>0</v>
      </c>
      <c r="H549" s="0" t="n">
        <v>-0.605958105405583</v>
      </c>
      <c r="I549" s="0" t="n">
        <v>-0.223801152105545</v>
      </c>
      <c r="J549" s="1" t="b">
        <f aca="false">FALSE()</f>
        <v>0</v>
      </c>
      <c r="K549" s="0" t="n">
        <v>0.31699959532263</v>
      </c>
      <c r="L549" s="0" t="n">
        <v>0.286276581456239</v>
      </c>
      <c r="M549" s="1" t="b">
        <f aca="false">FALSE()</f>
        <v>0</v>
      </c>
      <c r="N549" s="1" t="b">
        <f aca="false">FALSE()</f>
        <v>0</v>
      </c>
      <c r="O549" s="1" t="b">
        <f aca="false">FALSE()</f>
        <v>0</v>
      </c>
      <c r="P549" s="1" t="b">
        <f aca="false">FALSE()</f>
        <v>0</v>
      </c>
      <c r="Q549" s="0" t="n">
        <v>1.1</v>
      </c>
      <c r="R549" s="0" t="s">
        <v>788</v>
      </c>
    </row>
    <row r="550" customFormat="false" ht="15" hidden="false" customHeight="false" outlineLevel="0" collapsed="false">
      <c r="A550" s="0" t="s">
        <v>1345</v>
      </c>
      <c r="B550" s="0" t="s">
        <v>786</v>
      </c>
      <c r="C550" s="0" t="s">
        <v>787</v>
      </c>
      <c r="D550" s="1" t="b">
        <f aca="false">FALSE()</f>
        <v>0</v>
      </c>
      <c r="E550" s="0" t="n">
        <v>1.63040019764633</v>
      </c>
      <c r="F550" s="0" t="n">
        <v>0.344809677927987</v>
      </c>
      <c r="G550" s="1" t="b">
        <f aca="false">TRUE()</f>
        <v>1</v>
      </c>
      <c r="H550" s="0" t="n">
        <v>0.980302606116762</v>
      </c>
      <c r="I550" s="0" t="n">
        <v>-0.223801152105545</v>
      </c>
      <c r="J550" s="1" t="b">
        <f aca="false">TRUE()</f>
        <v>1</v>
      </c>
      <c r="K550" s="0" t="n">
        <v>0.296066260579487</v>
      </c>
      <c r="L550" s="0" t="n">
        <v>0.286276581456239</v>
      </c>
      <c r="M550" s="1" t="b">
        <f aca="false">FALSE()</f>
        <v>0</v>
      </c>
      <c r="N550" s="1" t="b">
        <f aca="false">FALSE()</f>
        <v>0</v>
      </c>
      <c r="O550" s="1" t="b">
        <f aca="false">FALSE()</f>
        <v>0</v>
      </c>
      <c r="P550" s="1" t="b">
        <f aca="false">FALSE()</f>
        <v>0</v>
      </c>
      <c r="Q550" s="0" t="n">
        <v>0.75</v>
      </c>
      <c r="R550" s="0" t="s">
        <v>788</v>
      </c>
    </row>
    <row r="551" customFormat="false" ht="15" hidden="false" customHeight="false" outlineLevel="0" collapsed="false">
      <c r="A551" s="0" t="s">
        <v>1346</v>
      </c>
      <c r="B551" s="0" t="s">
        <v>786</v>
      </c>
      <c r="C551" s="0" t="s">
        <v>787</v>
      </c>
      <c r="D551" s="1" t="b">
        <f aca="false">FALSE()</f>
        <v>0</v>
      </c>
      <c r="E551" s="0" t="n">
        <v>0.164260221423815</v>
      </c>
      <c r="F551" s="0" t="n">
        <v>0.344809677927987</v>
      </c>
      <c r="G551" s="1" t="b">
        <f aca="false">FALSE()</f>
        <v>0</v>
      </c>
      <c r="H551" s="0" t="n">
        <v>0.343290257149604</v>
      </c>
      <c r="I551" s="0" t="n">
        <v>-0.223801152105545</v>
      </c>
      <c r="J551" s="1" t="b">
        <f aca="false">TRUE()</f>
        <v>1</v>
      </c>
      <c r="K551" s="0" t="n">
        <v>0.266765766398759</v>
      </c>
      <c r="L551" s="0" t="n">
        <v>0.286276581456239</v>
      </c>
      <c r="M551" s="1" t="b">
        <f aca="false">TRUE()</f>
        <v>1</v>
      </c>
      <c r="N551" s="1" t="b">
        <f aca="false">FALSE()</f>
        <v>0</v>
      </c>
      <c r="O551" s="1" t="b">
        <f aca="false">FALSE()</f>
        <v>0</v>
      </c>
      <c r="P551" s="1" t="b">
        <f aca="false">FALSE()</f>
        <v>0</v>
      </c>
      <c r="Q551" s="0" t="n">
        <v>0.974574718776585</v>
      </c>
      <c r="R551" s="0" t="s">
        <v>788</v>
      </c>
    </row>
    <row r="552" customFormat="false" ht="15" hidden="false" customHeight="false" outlineLevel="0" collapsed="false">
      <c r="A552" s="0" t="s">
        <v>1347</v>
      </c>
      <c r="B552" s="0" t="s">
        <v>786</v>
      </c>
      <c r="C552" s="0" t="s">
        <v>787</v>
      </c>
      <c r="D552" s="1" t="b">
        <f aca="false">FALSE()</f>
        <v>0</v>
      </c>
      <c r="E552" s="0" t="n">
        <v>-0.658833842438322</v>
      </c>
      <c r="F552" s="0" t="n">
        <v>0.344809677927987</v>
      </c>
      <c r="G552" s="1" t="b">
        <f aca="false">FALSE()</f>
        <v>0</v>
      </c>
      <c r="H552" s="0" t="n">
        <v>-0.1675337161102</v>
      </c>
      <c r="I552" s="0" t="n">
        <v>-0.223801152105545</v>
      </c>
      <c r="J552" s="1" t="b">
        <f aca="false">TRUE()</f>
        <v>1</v>
      </c>
      <c r="K552" s="0" t="n">
        <v>0.256423255958065</v>
      </c>
      <c r="L552" s="0" t="n">
        <v>0.286276581456239</v>
      </c>
      <c r="M552" s="1" t="b">
        <f aca="false">TRUE()</f>
        <v>1</v>
      </c>
      <c r="N552" s="1" t="b">
        <f aca="false">FALSE()</f>
        <v>0</v>
      </c>
      <c r="O552" s="1" t="b">
        <f aca="false">FALSE()</f>
        <v>0</v>
      </c>
      <c r="P552" s="1" t="b">
        <f aca="false">FALSE()</f>
        <v>0</v>
      </c>
      <c r="Q552" s="0" t="n">
        <v>0.75</v>
      </c>
      <c r="R552" s="0" t="s">
        <v>788</v>
      </c>
    </row>
    <row r="553" customFormat="false" ht="15" hidden="false" customHeight="false" outlineLevel="0" collapsed="false">
      <c r="A553" s="0" t="s">
        <v>1348</v>
      </c>
      <c r="B553" s="0" t="s">
        <v>786</v>
      </c>
      <c r="C553" s="0" t="s">
        <v>787</v>
      </c>
      <c r="D553" s="1" t="b">
        <f aca="false">FALSE()</f>
        <v>0</v>
      </c>
      <c r="E553" s="0" t="n">
        <v>-0.61072145693602</v>
      </c>
      <c r="F553" s="0" t="n">
        <v>0.344809677927987</v>
      </c>
      <c r="G553" s="1" t="b">
        <f aca="false">FALSE()</f>
        <v>0</v>
      </c>
      <c r="H553" s="0" t="n">
        <v>-0.512127698410787</v>
      </c>
      <c r="I553" s="0" t="n">
        <v>-0.223801152105545</v>
      </c>
      <c r="J553" s="1" t="b">
        <f aca="false">FALSE()</f>
        <v>0</v>
      </c>
      <c r="K553" s="0" t="n">
        <v>0.229797509704651</v>
      </c>
      <c r="L553" s="0" t="n">
        <v>0.286276581456239</v>
      </c>
      <c r="M553" s="1" t="b">
        <f aca="false">TRUE()</f>
        <v>1</v>
      </c>
      <c r="N553" s="1" t="b">
        <f aca="false">FALSE()</f>
        <v>0</v>
      </c>
      <c r="O553" s="1" t="b">
        <f aca="false">FALSE()</f>
        <v>0</v>
      </c>
      <c r="P553" s="1" t="b">
        <f aca="false">FALSE()</f>
        <v>0</v>
      </c>
      <c r="Q553" s="0" t="n">
        <v>1.1</v>
      </c>
      <c r="R553" s="0" t="s">
        <v>788</v>
      </c>
    </row>
    <row r="554" customFormat="false" ht="15" hidden="false" customHeight="false" outlineLevel="0" collapsed="false">
      <c r="A554" s="0" t="s">
        <v>1349</v>
      </c>
      <c r="B554" s="0" t="s">
        <v>786</v>
      </c>
      <c r="C554" s="0" t="s">
        <v>787</v>
      </c>
      <c r="D554" s="1" t="b">
        <f aca="false">FALSE()</f>
        <v>0</v>
      </c>
      <c r="E554" s="0" t="n">
        <v>-0.373571787696644</v>
      </c>
      <c r="F554" s="0" t="n">
        <v>0.344809677927987</v>
      </c>
      <c r="G554" s="1" t="b">
        <f aca="false">FALSE()</f>
        <v>0</v>
      </c>
      <c r="H554" s="0" t="n">
        <v>-0.641193530633866</v>
      </c>
      <c r="I554" s="0" t="n">
        <v>-0.223801152105545</v>
      </c>
      <c r="J554" s="1" t="b">
        <f aca="false">FALSE()</f>
        <v>0</v>
      </c>
      <c r="K554" s="0" t="n">
        <v>0.232254380629676</v>
      </c>
      <c r="L554" s="0" t="n">
        <v>0.286276581456239</v>
      </c>
      <c r="M554" s="1" t="b">
        <f aca="false">TRUE()</f>
        <v>1</v>
      </c>
      <c r="N554" s="1" t="b">
        <f aca="false">FALSE()</f>
        <v>0</v>
      </c>
      <c r="O554" s="1" t="b">
        <f aca="false">FALSE()</f>
        <v>0</v>
      </c>
      <c r="P554" s="1" t="b">
        <f aca="false">FALSE()</f>
        <v>0</v>
      </c>
      <c r="Q554" s="0" t="n">
        <v>1.1</v>
      </c>
      <c r="R554" s="0" t="s">
        <v>788</v>
      </c>
    </row>
    <row r="555" customFormat="false" ht="15" hidden="false" customHeight="false" outlineLevel="0" collapsed="false">
      <c r="A555" s="0" t="s">
        <v>1350</v>
      </c>
      <c r="B555" s="0" t="s">
        <v>786</v>
      </c>
      <c r="C555" s="0" t="s">
        <v>796</v>
      </c>
      <c r="D555" s="1" t="b">
        <f aca="false">FALSE()</f>
        <v>0</v>
      </c>
      <c r="E555" s="0" t="n">
        <v>-2.01060587844996</v>
      </c>
      <c r="F555" s="0" t="n">
        <v>0.344809677927987</v>
      </c>
      <c r="G555" s="1" t="b">
        <f aca="false">FALSE()</f>
        <v>0</v>
      </c>
      <c r="H555" s="0" t="n">
        <v>-1.43596925193622</v>
      </c>
      <c r="I555" s="0" t="n">
        <v>-0.223801152105545</v>
      </c>
      <c r="J555" s="1" t="b">
        <f aca="false">FALSE()</f>
        <v>0</v>
      </c>
      <c r="K555" s="0" t="n">
        <v>0.331567244657798</v>
      </c>
      <c r="L555" s="0" t="n">
        <v>0.286276581456239</v>
      </c>
      <c r="M555" s="1" t="b">
        <f aca="false">FALSE()</f>
        <v>0</v>
      </c>
      <c r="N555" s="1" t="b">
        <f aca="false">FALSE()</f>
        <v>0</v>
      </c>
      <c r="O555" s="1" t="b">
        <f aca="false">FALSE()</f>
        <v>0</v>
      </c>
      <c r="P555" s="1" t="b">
        <f aca="false">FALSE()</f>
        <v>0</v>
      </c>
      <c r="Q555" s="0" t="n">
        <v>1.1</v>
      </c>
      <c r="R555" s="0" t="s">
        <v>788</v>
      </c>
    </row>
    <row r="556" customFormat="false" ht="15" hidden="false" customHeight="false" outlineLevel="0" collapsed="false">
      <c r="A556" s="0" t="s">
        <v>1351</v>
      </c>
      <c r="B556" s="0" t="s">
        <v>786</v>
      </c>
      <c r="C556" s="0" t="s">
        <v>787</v>
      </c>
      <c r="D556" s="1" t="b">
        <f aca="false">FALSE()</f>
        <v>0</v>
      </c>
      <c r="E556" s="0" t="n">
        <v>-0.801900259934106</v>
      </c>
      <c r="F556" s="0" t="n">
        <v>0.344809677927987</v>
      </c>
      <c r="G556" s="1" t="b">
        <f aca="false">FALSE()</f>
        <v>0</v>
      </c>
      <c r="H556" s="0" t="n">
        <v>-0.633821037806603</v>
      </c>
      <c r="I556" s="0" t="n">
        <v>-0.223801152105545</v>
      </c>
      <c r="J556" s="1" t="b">
        <f aca="false">FALSE()</f>
        <v>0</v>
      </c>
      <c r="K556" s="0" t="n">
        <v>0.31783901271506</v>
      </c>
      <c r="L556" s="0" t="n">
        <v>0.286276581456239</v>
      </c>
      <c r="M556" s="1" t="b">
        <f aca="false">FALSE()</f>
        <v>0</v>
      </c>
      <c r="N556" s="1" t="b">
        <f aca="false">FALSE()</f>
        <v>0</v>
      </c>
      <c r="O556" s="1" t="b">
        <f aca="false">FALSE()</f>
        <v>0</v>
      </c>
      <c r="P556" s="1" t="b">
        <f aca="false">FALSE()</f>
        <v>0</v>
      </c>
      <c r="Q556" s="0" t="n">
        <v>1.1</v>
      </c>
      <c r="R556" s="0" t="s">
        <v>788</v>
      </c>
    </row>
    <row r="557" customFormat="false" ht="15" hidden="false" customHeight="false" outlineLevel="0" collapsed="false">
      <c r="A557" s="0" t="s">
        <v>1352</v>
      </c>
      <c r="B557" s="0" t="s">
        <v>786</v>
      </c>
      <c r="C557" s="0" t="s">
        <v>787</v>
      </c>
      <c r="D557" s="1" t="b">
        <f aca="false">FALSE()</f>
        <v>0</v>
      </c>
      <c r="E557" s="0" t="n">
        <v>-1.05086456963381</v>
      </c>
      <c r="F557" s="0" t="n">
        <v>0.344809677927987</v>
      </c>
      <c r="G557" s="1" t="b">
        <f aca="false">FALSE()</f>
        <v>0</v>
      </c>
      <c r="H557" s="0" t="n">
        <v>-0.742469478699763</v>
      </c>
      <c r="I557" s="0" t="n">
        <v>-0.223801152105545</v>
      </c>
      <c r="J557" s="1" t="b">
        <f aca="false">FALSE()</f>
        <v>0</v>
      </c>
      <c r="K557" s="0" t="n">
        <v>0.245844228142851</v>
      </c>
      <c r="L557" s="0" t="n">
        <v>0.286276581456239</v>
      </c>
      <c r="M557" s="1" t="b">
        <f aca="false">TRUE()</f>
        <v>1</v>
      </c>
      <c r="N557" s="1" t="b">
        <f aca="false">FALSE()</f>
        <v>0</v>
      </c>
      <c r="O557" s="1" t="b">
        <f aca="false">FALSE()</f>
        <v>0</v>
      </c>
      <c r="P557" s="1" t="b">
        <f aca="false">FALSE()</f>
        <v>0</v>
      </c>
      <c r="Q557" s="0" t="n">
        <v>1.1</v>
      </c>
      <c r="R557" s="0" t="s">
        <v>788</v>
      </c>
    </row>
    <row r="558" customFormat="false" ht="15" hidden="false" customHeight="false" outlineLevel="0" collapsed="false">
      <c r="A558" s="0" t="s">
        <v>1353</v>
      </c>
      <c r="B558" s="0" t="s">
        <v>786</v>
      </c>
      <c r="C558" s="0" t="s">
        <v>787</v>
      </c>
      <c r="D558" s="1" t="b">
        <f aca="false">FALSE()</f>
        <v>0</v>
      </c>
      <c r="E558" s="0" t="n">
        <v>-0.314149427892902</v>
      </c>
      <c r="F558" s="0" t="n">
        <v>0.344809677927987</v>
      </c>
      <c r="G558" s="1" t="b">
        <f aca="false">FALSE()</f>
        <v>0</v>
      </c>
      <c r="H558" s="0" t="n">
        <v>-0.387348085876803</v>
      </c>
      <c r="I558" s="0" t="n">
        <v>-0.223801152105545</v>
      </c>
      <c r="J558" s="1" t="b">
        <f aca="false">FALSE()</f>
        <v>0</v>
      </c>
      <c r="K558" s="0" t="n">
        <v>0.38066136087603</v>
      </c>
      <c r="L558" s="0" t="n">
        <v>0.286276581456239</v>
      </c>
      <c r="M558" s="1" t="b">
        <f aca="false">FALSE()</f>
        <v>0</v>
      </c>
      <c r="N558" s="1" t="b">
        <f aca="false">FALSE()</f>
        <v>0</v>
      </c>
      <c r="O558" s="1" t="b">
        <f aca="false">FALSE()</f>
        <v>0</v>
      </c>
      <c r="P558" s="1" t="b">
        <f aca="false">FALSE()</f>
        <v>0</v>
      </c>
      <c r="Q558" s="0" t="n">
        <v>1.1</v>
      </c>
      <c r="R558" s="0" t="s">
        <v>788</v>
      </c>
    </row>
    <row r="559" customFormat="false" ht="15" hidden="false" customHeight="false" outlineLevel="0" collapsed="false">
      <c r="A559" s="0" t="s">
        <v>1354</v>
      </c>
      <c r="B559" s="0" t="s">
        <v>786</v>
      </c>
      <c r="C559" s="0" t="s">
        <v>790</v>
      </c>
      <c r="D559" s="1" t="b">
        <f aca="false">TRUE()</f>
        <v>1</v>
      </c>
      <c r="E559" s="0" t="n">
        <v>-0.675714197128648</v>
      </c>
      <c r="F559" s="0" t="n">
        <v>0.344809677927987</v>
      </c>
      <c r="G559" s="1" t="b">
        <f aca="false">FALSE()</f>
        <v>0</v>
      </c>
      <c r="H559" s="0" t="n">
        <v>-1.61099247030882</v>
      </c>
      <c r="I559" s="0" t="n">
        <v>-0.223801152105545</v>
      </c>
      <c r="J559" s="1" t="b">
        <f aca="false">FALSE()</f>
        <v>0</v>
      </c>
      <c r="K559" s="0" t="n">
        <v>0.40916179869531</v>
      </c>
      <c r="L559" s="0" t="n">
        <v>0.286276581456239</v>
      </c>
      <c r="M559" s="1" t="b">
        <f aca="false">FALSE()</f>
        <v>0</v>
      </c>
      <c r="N559" s="1" t="b">
        <f aca="false">FALSE()</f>
        <v>0</v>
      </c>
      <c r="O559" s="1" t="b">
        <f aca="false">FALSE()</f>
        <v>0</v>
      </c>
      <c r="P559" s="1" t="b">
        <f aca="false">FALSE()</f>
        <v>0</v>
      </c>
      <c r="Q559" s="0" t="n">
        <v>0.85</v>
      </c>
      <c r="R559" s="0" t="s">
        <v>791</v>
      </c>
    </row>
    <row r="560" customFormat="false" ht="15" hidden="false" customHeight="false" outlineLevel="0" collapsed="false">
      <c r="A560" s="0" t="s">
        <v>1355</v>
      </c>
      <c r="B560" s="0" t="s">
        <v>786</v>
      </c>
      <c r="C560" s="0" t="s">
        <v>796</v>
      </c>
      <c r="D560" s="1" t="b">
        <f aca="false">FALSE()</f>
        <v>0</v>
      </c>
      <c r="E560" s="0" t="n">
        <v>-1.18722140645999</v>
      </c>
      <c r="F560" s="0" t="n">
        <v>0.344809677927987</v>
      </c>
      <c r="G560" s="1" t="b">
        <f aca="false">FALSE()</f>
        <v>0</v>
      </c>
      <c r="H560" s="0" t="n">
        <v>-1.2301849797546</v>
      </c>
      <c r="I560" s="0" t="n">
        <v>-0.223801152105545</v>
      </c>
      <c r="J560" s="1" t="b">
        <f aca="false">FALSE()</f>
        <v>0</v>
      </c>
      <c r="K560" s="0" t="n">
        <v>0.354016691214155</v>
      </c>
      <c r="L560" s="0" t="n">
        <v>0.286276581456239</v>
      </c>
      <c r="M560" s="1" t="b">
        <f aca="false">FALSE()</f>
        <v>0</v>
      </c>
      <c r="N560" s="1" t="b">
        <f aca="false">FALSE()</f>
        <v>0</v>
      </c>
      <c r="O560" s="1" t="b">
        <f aca="false">FALSE()</f>
        <v>0</v>
      </c>
      <c r="P560" s="1" t="b">
        <f aca="false">FALSE()</f>
        <v>0</v>
      </c>
      <c r="Q560" s="0" t="n">
        <v>1.1</v>
      </c>
      <c r="R560" s="0" t="s">
        <v>788</v>
      </c>
    </row>
    <row r="561" customFormat="false" ht="15" hidden="false" customHeight="false" outlineLevel="0" collapsed="false">
      <c r="A561" s="0" t="s">
        <v>1356</v>
      </c>
      <c r="B561" s="0" t="s">
        <v>786</v>
      </c>
      <c r="C561" s="0" t="s">
        <v>787</v>
      </c>
      <c r="D561" s="1" t="b">
        <f aca="false">FALSE()</f>
        <v>0</v>
      </c>
      <c r="E561" s="0" t="n">
        <v>-0.528689703412207</v>
      </c>
      <c r="F561" s="0" t="n">
        <v>0.344809677927987</v>
      </c>
      <c r="G561" s="1" t="b">
        <f aca="false">FALSE()</f>
        <v>0</v>
      </c>
      <c r="H561" s="0" t="n">
        <v>-0.545279833268479</v>
      </c>
      <c r="I561" s="0" t="n">
        <v>-0.223801152105545</v>
      </c>
      <c r="J561" s="1" t="b">
        <f aca="false">FALSE()</f>
        <v>0</v>
      </c>
      <c r="K561" s="0" t="n">
        <v>0.252298758803904</v>
      </c>
      <c r="L561" s="0" t="n">
        <v>0.286276581456239</v>
      </c>
      <c r="M561" s="1" t="b">
        <f aca="false">TRUE()</f>
        <v>1</v>
      </c>
      <c r="N561" s="1" t="b">
        <f aca="false">FALSE()</f>
        <v>0</v>
      </c>
      <c r="O561" s="1" t="b">
        <f aca="false">FALSE()</f>
        <v>0</v>
      </c>
      <c r="P561" s="1" t="b">
        <f aca="false">FALSE()</f>
        <v>0</v>
      </c>
      <c r="Q561" s="0" t="n">
        <v>1.1</v>
      </c>
      <c r="R561" s="0" t="s">
        <v>788</v>
      </c>
    </row>
    <row r="562" customFormat="false" ht="15" hidden="false" customHeight="false" outlineLevel="0" collapsed="false">
      <c r="A562" s="0" t="s">
        <v>1357</v>
      </c>
      <c r="B562" s="0" t="s">
        <v>786</v>
      </c>
      <c r="C562" s="0" t="s">
        <v>787</v>
      </c>
      <c r="D562" s="1" t="b">
        <f aca="false">TRUE()</f>
        <v>1</v>
      </c>
      <c r="E562" s="0" t="n">
        <v>-0.674873900569452</v>
      </c>
      <c r="F562" s="0" t="n">
        <v>0.344809677927987</v>
      </c>
      <c r="G562" s="1" t="b">
        <f aca="false">FALSE()</f>
        <v>0</v>
      </c>
      <c r="H562" s="0" t="n">
        <v>-0.690660966292576</v>
      </c>
      <c r="I562" s="0" t="n">
        <v>-0.223801152105545</v>
      </c>
      <c r="J562" s="1" t="b">
        <f aca="false">FALSE()</f>
        <v>0</v>
      </c>
      <c r="K562" s="0" t="n">
        <v>0.368435498290368</v>
      </c>
      <c r="L562" s="0" t="n">
        <v>0.286276581456239</v>
      </c>
      <c r="M562" s="1" t="b">
        <f aca="false">FALSE()</f>
        <v>0</v>
      </c>
      <c r="N562" s="1" t="b">
        <f aca="false">FALSE()</f>
        <v>0</v>
      </c>
      <c r="O562" s="1" t="b">
        <f aca="false">FALSE()</f>
        <v>0</v>
      </c>
      <c r="P562" s="1" t="b">
        <f aca="false">FALSE()</f>
        <v>0</v>
      </c>
      <c r="Q562" s="0" t="n">
        <v>0.85</v>
      </c>
      <c r="R562" s="0" t="s">
        <v>791</v>
      </c>
    </row>
    <row r="563" customFormat="false" ht="15" hidden="false" customHeight="false" outlineLevel="0" collapsed="false">
      <c r="A563" s="0" t="s">
        <v>1358</v>
      </c>
      <c r="B563" s="0" t="s">
        <v>786</v>
      </c>
      <c r="C563" s="0" t="s">
        <v>787</v>
      </c>
      <c r="D563" s="1" t="b">
        <f aca="false">FALSE()</f>
        <v>0</v>
      </c>
      <c r="E563" s="0" t="n">
        <v>-0.282853325073695</v>
      </c>
      <c r="F563" s="0" t="n">
        <v>0.344809677927987</v>
      </c>
      <c r="G563" s="1" t="b">
        <f aca="false">FALSE()</f>
        <v>0</v>
      </c>
      <c r="H563" s="0" t="n">
        <v>0.52509534288503</v>
      </c>
      <c r="I563" s="0" t="n">
        <v>-0.223801152105545</v>
      </c>
      <c r="J563" s="1" t="b">
        <f aca="false">TRUE()</f>
        <v>1</v>
      </c>
      <c r="K563" s="0" t="n">
        <v>0.253241365336587</v>
      </c>
      <c r="L563" s="0" t="n">
        <v>0.286276581456239</v>
      </c>
      <c r="M563" s="1" t="b">
        <f aca="false">TRUE()</f>
        <v>1</v>
      </c>
      <c r="N563" s="1" t="b">
        <f aca="false">FALSE()</f>
        <v>0</v>
      </c>
      <c r="O563" s="1" t="b">
        <f aca="false">FALSE()</f>
        <v>0</v>
      </c>
      <c r="P563" s="1" t="b">
        <f aca="false">FALSE()</f>
        <v>0</v>
      </c>
      <c r="Q563" s="0" t="n">
        <v>1.1</v>
      </c>
      <c r="R563" s="0" t="s">
        <v>788</v>
      </c>
    </row>
    <row r="564" customFormat="false" ht="15" hidden="false" customHeight="false" outlineLevel="0" collapsed="false">
      <c r="A564" s="0" t="s">
        <v>1359</v>
      </c>
      <c r="B564" s="0" t="s">
        <v>786</v>
      </c>
      <c r="C564" s="0" t="s">
        <v>787</v>
      </c>
      <c r="D564" s="1" t="b">
        <f aca="false">FALSE()</f>
        <v>0</v>
      </c>
      <c r="E564" s="0" t="n">
        <v>-0.947307600764884</v>
      </c>
      <c r="F564" s="0" t="n">
        <v>0.344809677927987</v>
      </c>
      <c r="G564" s="1" t="b">
        <f aca="false">FALSE()</f>
        <v>0</v>
      </c>
      <c r="H564" s="0" t="n">
        <v>-0.412107761325208</v>
      </c>
      <c r="I564" s="0" t="n">
        <v>-0.223801152105545</v>
      </c>
      <c r="J564" s="1" t="b">
        <f aca="false">FALSE()</f>
        <v>0</v>
      </c>
      <c r="K564" s="0" t="n">
        <v>0.262224615196274</v>
      </c>
      <c r="L564" s="0" t="n">
        <v>0.286276581456239</v>
      </c>
      <c r="M564" s="1" t="b">
        <f aca="false">TRUE()</f>
        <v>1</v>
      </c>
      <c r="N564" s="1" t="b">
        <f aca="false">FALSE()</f>
        <v>0</v>
      </c>
      <c r="O564" s="1" t="b">
        <f aca="false">FALSE()</f>
        <v>0</v>
      </c>
      <c r="P564" s="1" t="b">
        <f aca="false">FALSE()</f>
        <v>0</v>
      </c>
      <c r="Q564" s="0" t="n">
        <v>1.1</v>
      </c>
      <c r="R564" s="0" t="s">
        <v>788</v>
      </c>
    </row>
    <row r="565" customFormat="false" ht="15" hidden="false" customHeight="false" outlineLevel="0" collapsed="false">
      <c r="A565" s="0" t="s">
        <v>1360</v>
      </c>
      <c r="B565" s="0" t="s">
        <v>786</v>
      </c>
      <c r="C565" s="0" t="s">
        <v>798</v>
      </c>
      <c r="D565" s="1" t="b">
        <f aca="false">FALSE()</f>
        <v>0</v>
      </c>
      <c r="E565" s="0" t="n">
        <v>-0.948149451204751</v>
      </c>
      <c r="F565" s="0" t="n">
        <v>0.344809677927987</v>
      </c>
      <c r="G565" s="1" t="b">
        <f aca="false">FALSE()</f>
        <v>0</v>
      </c>
      <c r="H565" s="0" t="n">
        <v>-1.66095634450282</v>
      </c>
      <c r="I565" s="0" t="n">
        <v>-0.223801152105545</v>
      </c>
      <c r="J565" s="1" t="b">
        <f aca="false">FALSE()</f>
        <v>0</v>
      </c>
      <c r="K565" s="0" t="n">
        <v>0.319907446071141</v>
      </c>
      <c r="L565" s="0" t="n">
        <v>0.286276581456239</v>
      </c>
      <c r="M565" s="1" t="b">
        <f aca="false">FALSE()</f>
        <v>0</v>
      </c>
      <c r="N565" s="1" t="b">
        <f aca="false">FALSE()</f>
        <v>0</v>
      </c>
      <c r="O565" s="1" t="b">
        <f aca="false">FALSE()</f>
        <v>0</v>
      </c>
      <c r="P565" s="1" t="b">
        <f aca="false">FALSE()</f>
        <v>0</v>
      </c>
      <c r="Q565" s="0" t="n">
        <v>1.09803951292366</v>
      </c>
      <c r="R565" s="0" t="s">
        <v>788</v>
      </c>
    </row>
    <row r="566" customFormat="false" ht="15" hidden="false" customHeight="false" outlineLevel="0" collapsed="false">
      <c r="A566" s="0" t="s">
        <v>1361</v>
      </c>
      <c r="B566" s="0" t="s">
        <v>786</v>
      </c>
      <c r="C566" s="0" t="s">
        <v>796</v>
      </c>
      <c r="D566" s="1" t="b">
        <f aca="false">TRUE()</f>
        <v>1</v>
      </c>
      <c r="E566" s="0" t="n">
        <v>-0.826582599642075</v>
      </c>
      <c r="F566" s="0" t="n">
        <v>0.344809677927987</v>
      </c>
      <c r="G566" s="1" t="b">
        <f aca="false">FALSE()</f>
        <v>0</v>
      </c>
      <c r="H566" s="0" t="n">
        <v>-1.08874880388429</v>
      </c>
      <c r="I566" s="0" t="n">
        <v>-0.223801152105545</v>
      </c>
      <c r="J566" s="1" t="b">
        <f aca="false">FALSE()</f>
        <v>0</v>
      </c>
      <c r="K566" s="0" t="n">
        <v>0.333852092926823</v>
      </c>
      <c r="L566" s="0" t="n">
        <v>0.286276581456239</v>
      </c>
      <c r="M566" s="1" t="b">
        <f aca="false">FALSE()</f>
        <v>0</v>
      </c>
      <c r="N566" s="1" t="b">
        <f aca="false">FALSE()</f>
        <v>0</v>
      </c>
      <c r="O566" s="1" t="b">
        <f aca="false">FALSE()</f>
        <v>0</v>
      </c>
      <c r="P566" s="1" t="b">
        <f aca="false">FALSE()</f>
        <v>0</v>
      </c>
      <c r="Q566" s="0" t="n">
        <v>0.85</v>
      </c>
      <c r="R566" s="0" t="s">
        <v>791</v>
      </c>
    </row>
    <row r="567" customFormat="false" ht="15" hidden="false" customHeight="false" outlineLevel="0" collapsed="false">
      <c r="A567" s="0" t="s">
        <v>1362</v>
      </c>
      <c r="B567" s="0" t="s">
        <v>786</v>
      </c>
      <c r="C567" s="0" t="s">
        <v>796</v>
      </c>
      <c r="D567" s="1" t="b">
        <f aca="false">FALSE()</f>
        <v>0</v>
      </c>
      <c r="E567" s="0" t="n">
        <v>-1.1388590926024</v>
      </c>
      <c r="F567" s="0" t="n">
        <v>0.344809677927987</v>
      </c>
      <c r="G567" s="1" t="b">
        <f aca="false">FALSE()</f>
        <v>0</v>
      </c>
      <c r="H567" s="0" t="n">
        <v>-1.25070437620404</v>
      </c>
      <c r="I567" s="0" t="n">
        <v>-0.223801152105545</v>
      </c>
      <c r="J567" s="1" t="b">
        <f aca="false">FALSE()</f>
        <v>0</v>
      </c>
      <c r="K567" s="0" t="n">
        <v>0.283929943099584</v>
      </c>
      <c r="L567" s="0" t="n">
        <v>0.286276581456239</v>
      </c>
      <c r="M567" s="1" t="b">
        <f aca="false">TRUE()</f>
        <v>1</v>
      </c>
      <c r="N567" s="1" t="b">
        <f aca="false">FALSE()</f>
        <v>0</v>
      </c>
      <c r="O567" s="1" t="b">
        <f aca="false">FALSE()</f>
        <v>0</v>
      </c>
      <c r="P567" s="1" t="b">
        <f aca="false">FALSE()</f>
        <v>0</v>
      </c>
      <c r="Q567" s="0" t="n">
        <v>1.1</v>
      </c>
      <c r="R567" s="0" t="s">
        <v>788</v>
      </c>
    </row>
    <row r="568" customFormat="false" ht="15" hidden="false" customHeight="false" outlineLevel="0" collapsed="false">
      <c r="A568" s="0" t="s">
        <v>1363</v>
      </c>
      <c r="B568" s="0" t="s">
        <v>786</v>
      </c>
      <c r="C568" s="0" t="s">
        <v>805</v>
      </c>
      <c r="D568" s="1" t="b">
        <f aca="false">FALSE()</f>
        <v>0</v>
      </c>
      <c r="E568" s="0" t="n">
        <v>1.75808775296533</v>
      </c>
      <c r="F568" s="0" t="n">
        <v>0.344809677927987</v>
      </c>
      <c r="G568" s="1" t="b">
        <f aca="false">TRUE()</f>
        <v>1</v>
      </c>
      <c r="H568" s="0" t="n">
        <v>1.44108371796143</v>
      </c>
      <c r="I568" s="0" t="n">
        <v>-0.223801152105545</v>
      </c>
      <c r="J568" s="1" t="b">
        <f aca="false">TRUE()</f>
        <v>1</v>
      </c>
      <c r="K568" s="0" t="n">
        <v>0.256631621839676</v>
      </c>
      <c r="L568" s="0" t="n">
        <v>0.286276581456239</v>
      </c>
      <c r="M568" s="1" t="b">
        <f aca="false">TRUE()</f>
        <v>1</v>
      </c>
      <c r="N568" s="1" t="b">
        <f aca="false">TRUE()</f>
        <v>1</v>
      </c>
      <c r="O568" s="1" t="b">
        <f aca="false">TRUE()</f>
        <v>1</v>
      </c>
      <c r="P568" s="1" t="b">
        <f aca="false">FALSE()</f>
        <v>0</v>
      </c>
      <c r="Q568" s="0" t="n">
        <v>0.847032840299366</v>
      </c>
      <c r="R568" s="0" t="s">
        <v>806</v>
      </c>
    </row>
    <row r="569" customFormat="false" ht="15" hidden="false" customHeight="false" outlineLevel="0" collapsed="false">
      <c r="A569" s="0" t="s">
        <v>1364</v>
      </c>
      <c r="B569" s="0" t="s">
        <v>786</v>
      </c>
      <c r="C569" s="0" t="s">
        <v>790</v>
      </c>
      <c r="D569" s="1" t="b">
        <f aca="false">TRUE()</f>
        <v>1</v>
      </c>
      <c r="E569" s="0" t="n">
        <v>0.13632280884547</v>
      </c>
      <c r="F569" s="0" t="n">
        <v>0.344809677927987</v>
      </c>
      <c r="G569" s="1" t="b">
        <f aca="false">FALSE()</f>
        <v>0</v>
      </c>
      <c r="H569" s="0" t="n">
        <v>-0.788452634645658</v>
      </c>
      <c r="I569" s="0" t="n">
        <v>-0.223801152105545</v>
      </c>
      <c r="J569" s="1" t="b">
        <f aca="false">FALSE()</f>
        <v>0</v>
      </c>
      <c r="K569" s="0" t="n">
        <v>0.433760423275682</v>
      </c>
      <c r="L569" s="0" t="n">
        <v>0.286276581456239</v>
      </c>
      <c r="M569" s="1" t="b">
        <f aca="false">FALSE()</f>
        <v>0</v>
      </c>
      <c r="N569" s="1" t="b">
        <f aca="false">FALSE()</f>
        <v>0</v>
      </c>
      <c r="O569" s="1" t="b">
        <f aca="false">FALSE()</f>
        <v>0</v>
      </c>
      <c r="P569" s="1" t="b">
        <f aca="false">FALSE()</f>
        <v>0</v>
      </c>
      <c r="Q569" s="0" t="n">
        <v>0.85</v>
      </c>
      <c r="R569" s="0" t="s">
        <v>791</v>
      </c>
    </row>
    <row r="570" customFormat="false" ht="15" hidden="false" customHeight="false" outlineLevel="0" collapsed="false">
      <c r="A570" s="0" t="s">
        <v>1365</v>
      </c>
      <c r="B570" s="0" t="s">
        <v>786</v>
      </c>
      <c r="C570" s="0" t="s">
        <v>796</v>
      </c>
      <c r="D570" s="1" t="b">
        <f aca="false">FALSE()</f>
        <v>0</v>
      </c>
      <c r="E570" s="0" t="n">
        <v>1.18239961882431</v>
      </c>
      <c r="F570" s="0" t="n">
        <v>0.344809677927987</v>
      </c>
      <c r="G570" s="1" t="b">
        <f aca="false">TRUE()</f>
        <v>1</v>
      </c>
      <c r="H570" s="0" t="n">
        <v>-0.18272866861413</v>
      </c>
      <c r="I570" s="0" t="n">
        <v>-0.223801152105545</v>
      </c>
      <c r="J570" s="1" t="b">
        <f aca="false">TRUE()</f>
        <v>1</v>
      </c>
      <c r="K570" s="0" t="n">
        <v>0.322704570993154</v>
      </c>
      <c r="L570" s="0" t="n">
        <v>0.286276581456239</v>
      </c>
      <c r="M570" s="1" t="b">
        <f aca="false">FALSE()</f>
        <v>0</v>
      </c>
      <c r="N570" s="1" t="b">
        <f aca="false">FALSE()</f>
        <v>0</v>
      </c>
      <c r="O570" s="1" t="b">
        <f aca="false">FALSE()</f>
        <v>0</v>
      </c>
      <c r="P570" s="1" t="b">
        <f aca="false">FALSE()</f>
        <v>0</v>
      </c>
      <c r="Q570" s="0" t="n">
        <v>1.1</v>
      </c>
      <c r="R570" s="0" t="s">
        <v>788</v>
      </c>
    </row>
    <row r="571" customFormat="false" ht="15" hidden="false" customHeight="false" outlineLevel="0" collapsed="false">
      <c r="A571" s="0" t="s">
        <v>1366</v>
      </c>
      <c r="B571" s="0" t="s">
        <v>786</v>
      </c>
      <c r="C571" s="0" t="s">
        <v>787</v>
      </c>
      <c r="D571" s="1" t="b">
        <f aca="false">FALSE()</f>
        <v>0</v>
      </c>
      <c r="E571" s="0" t="n">
        <v>-0.0552665588247181</v>
      </c>
      <c r="F571" s="0" t="n">
        <v>0.344809677927987</v>
      </c>
      <c r="G571" s="1" t="b">
        <f aca="false">FALSE()</f>
        <v>0</v>
      </c>
      <c r="H571" s="0" t="n">
        <v>0.180418277427118</v>
      </c>
      <c r="I571" s="0" t="n">
        <v>-0.223801152105545</v>
      </c>
      <c r="J571" s="1" t="b">
        <f aca="false">TRUE()</f>
        <v>1</v>
      </c>
      <c r="K571" s="0" t="n">
        <v>0.304845307173613</v>
      </c>
      <c r="L571" s="0" t="n">
        <v>0.286276581456239</v>
      </c>
      <c r="M571" s="1" t="b">
        <f aca="false">FALSE()</f>
        <v>0</v>
      </c>
      <c r="N571" s="1" t="b">
        <f aca="false">FALSE()</f>
        <v>0</v>
      </c>
      <c r="O571" s="1" t="b">
        <f aca="false">FALSE()</f>
        <v>0</v>
      </c>
      <c r="P571" s="1" t="b">
        <f aca="false">FALSE()</f>
        <v>0</v>
      </c>
      <c r="Q571" s="0" t="n">
        <v>1.1</v>
      </c>
      <c r="R571" s="0" t="s">
        <v>788</v>
      </c>
    </row>
    <row r="572" customFormat="false" ht="15" hidden="false" customHeight="false" outlineLevel="0" collapsed="false">
      <c r="A572" s="0" t="s">
        <v>1367</v>
      </c>
      <c r="B572" s="0" t="s">
        <v>786</v>
      </c>
      <c r="C572" s="0" t="s">
        <v>787</v>
      </c>
      <c r="D572" s="1" t="b">
        <f aca="false">TRUE()</f>
        <v>1</v>
      </c>
      <c r="E572" s="0" t="n">
        <v>0.00602318654154182</v>
      </c>
      <c r="F572" s="0" t="n">
        <v>0.344809677927987</v>
      </c>
      <c r="G572" s="1" t="b">
        <f aca="false">FALSE()</f>
        <v>0</v>
      </c>
      <c r="H572" s="0" t="n">
        <v>0.0545081585203765</v>
      </c>
      <c r="I572" s="0" t="n">
        <v>-0.223801152105545</v>
      </c>
      <c r="J572" s="1" t="b">
        <f aca="false">TRUE()</f>
        <v>1</v>
      </c>
      <c r="K572" s="0" t="n">
        <v>0.299677431130877</v>
      </c>
      <c r="L572" s="0" t="n">
        <v>0.286276581456239</v>
      </c>
      <c r="M572" s="1" t="b">
        <f aca="false">FALSE()</f>
        <v>0</v>
      </c>
      <c r="N572" s="1" t="b">
        <f aca="false">FALSE()</f>
        <v>0</v>
      </c>
      <c r="O572" s="1" t="b">
        <f aca="false">FALSE()</f>
        <v>0</v>
      </c>
      <c r="P572" s="1" t="b">
        <f aca="false">FALSE()</f>
        <v>0</v>
      </c>
      <c r="Q572" s="0" t="n">
        <v>0.85</v>
      </c>
      <c r="R572" s="0" t="s">
        <v>791</v>
      </c>
    </row>
    <row r="573" customFormat="false" ht="15" hidden="false" customHeight="false" outlineLevel="0" collapsed="false">
      <c r="A573" s="0" t="s">
        <v>1368</v>
      </c>
      <c r="B573" s="0" t="s">
        <v>821</v>
      </c>
      <c r="C573" s="0" t="s">
        <v>821</v>
      </c>
      <c r="D573" s="1" t="b">
        <f aca="false">FALSE()</f>
        <v>0</v>
      </c>
      <c r="E573" s="0" t="n">
        <v>-0.234052005104905</v>
      </c>
      <c r="F573" s="0" t="n">
        <v>0.344809677927987</v>
      </c>
      <c r="G573" s="1" t="b">
        <f aca="false">FALSE()</f>
        <v>0</v>
      </c>
      <c r="H573" s="0" t="n">
        <v>-0.223801152105545</v>
      </c>
      <c r="I573" s="0" t="n">
        <v>-0.223801152105545</v>
      </c>
      <c r="J573" s="1" t="b">
        <f aca="false">TRUE()</f>
        <v>1</v>
      </c>
      <c r="K573" s="0" t="n">
        <v>0.305813615668182</v>
      </c>
      <c r="L573" s="0" t="n">
        <v>0.286276581456239</v>
      </c>
      <c r="M573" s="1" t="b">
        <f aca="false">FALSE()</f>
        <v>0</v>
      </c>
      <c r="N573" s="1" t="b">
        <f aca="false">FALSE()</f>
        <v>0</v>
      </c>
      <c r="O573" s="1" t="b">
        <f aca="false">FALSE()</f>
        <v>0</v>
      </c>
      <c r="P573" s="1" t="b">
        <f aca="false">FALSE()</f>
        <v>0</v>
      </c>
      <c r="Q573" s="0" t="n">
        <v>0.775551976037221</v>
      </c>
      <c r="R573" s="0" t="s">
        <v>788</v>
      </c>
    </row>
    <row r="574" customFormat="false" ht="15" hidden="false" customHeight="false" outlineLevel="0" collapsed="false">
      <c r="A574" s="0" t="s">
        <v>1369</v>
      </c>
      <c r="B574" s="0" t="s">
        <v>786</v>
      </c>
      <c r="C574" s="0" t="s">
        <v>787</v>
      </c>
      <c r="D574" s="1" t="b">
        <f aca="false">FALSE()</f>
        <v>0</v>
      </c>
      <c r="E574" s="0" t="n">
        <v>-0.260754328421923</v>
      </c>
      <c r="F574" s="0" t="n">
        <v>0.344809677927987</v>
      </c>
      <c r="G574" s="1" t="b">
        <f aca="false">FALSE()</f>
        <v>0</v>
      </c>
      <c r="H574" s="0" t="n">
        <v>-0.562207935621736</v>
      </c>
      <c r="I574" s="0" t="n">
        <v>-0.223801152105545</v>
      </c>
      <c r="J574" s="1" t="b">
        <f aca="false">FALSE()</f>
        <v>0</v>
      </c>
      <c r="K574" s="0" t="n">
        <v>0.210658281739452</v>
      </c>
      <c r="L574" s="0" t="n">
        <v>0.286276581456239</v>
      </c>
      <c r="M574" s="1" t="b">
        <f aca="false">TRUE()</f>
        <v>1</v>
      </c>
      <c r="N574" s="1" t="b">
        <f aca="false">FALSE()</f>
        <v>0</v>
      </c>
      <c r="O574" s="1" t="b">
        <f aca="false">FALSE()</f>
        <v>0</v>
      </c>
      <c r="P574" s="1" t="b">
        <f aca="false">FALSE()</f>
        <v>0</v>
      </c>
      <c r="Q574" s="0" t="n">
        <v>1.1</v>
      </c>
      <c r="R574" s="0" t="s">
        <v>788</v>
      </c>
    </row>
    <row r="575" customFormat="false" ht="15" hidden="false" customHeight="false" outlineLevel="0" collapsed="false">
      <c r="A575" s="0" t="s">
        <v>1370</v>
      </c>
      <c r="B575" s="0" t="s">
        <v>786</v>
      </c>
      <c r="C575" s="0" t="s">
        <v>790</v>
      </c>
      <c r="D575" s="1" t="b">
        <f aca="false">FALSE()</f>
        <v>0</v>
      </c>
      <c r="E575" s="0" t="n">
        <v>-0.852606267328168</v>
      </c>
      <c r="F575" s="0" t="n">
        <v>0.344809677927987</v>
      </c>
      <c r="G575" s="1" t="b">
        <f aca="false">FALSE()</f>
        <v>0</v>
      </c>
      <c r="H575" s="0" t="n">
        <v>-1.04455660153831</v>
      </c>
      <c r="I575" s="0" t="n">
        <v>-0.223801152105545</v>
      </c>
      <c r="J575" s="1" t="b">
        <f aca="false">FALSE()</f>
        <v>0</v>
      </c>
      <c r="K575" s="0" t="n">
        <v>0.320680728033762</v>
      </c>
      <c r="L575" s="0" t="n">
        <v>0.286276581456239</v>
      </c>
      <c r="M575" s="1" t="b">
        <f aca="false">FALSE()</f>
        <v>0</v>
      </c>
      <c r="N575" s="1" t="b">
        <f aca="false">FALSE()</f>
        <v>0</v>
      </c>
      <c r="O575" s="1" t="b">
        <f aca="false">FALSE()</f>
        <v>0</v>
      </c>
      <c r="P575" s="1" t="b">
        <f aca="false">FALSE()</f>
        <v>0</v>
      </c>
      <c r="Q575" s="0" t="n">
        <v>1.1</v>
      </c>
      <c r="R575" s="0" t="s">
        <v>788</v>
      </c>
    </row>
    <row r="576" customFormat="false" ht="15" hidden="false" customHeight="false" outlineLevel="0" collapsed="false">
      <c r="A576" s="0" t="s">
        <v>1371</v>
      </c>
      <c r="B576" s="0" t="s">
        <v>786</v>
      </c>
      <c r="C576" s="0" t="s">
        <v>787</v>
      </c>
      <c r="D576" s="1" t="b">
        <f aca="false">TRUE()</f>
        <v>1</v>
      </c>
      <c r="E576" s="0" t="n">
        <v>-0.240736301615196</v>
      </c>
      <c r="F576" s="0" t="n">
        <v>0.344809677927987</v>
      </c>
      <c r="G576" s="1" t="b">
        <f aca="false">FALSE()</f>
        <v>0</v>
      </c>
      <c r="H576" s="0" t="n">
        <v>-0.117117472699038</v>
      </c>
      <c r="I576" s="0" t="n">
        <v>-0.223801152105545</v>
      </c>
      <c r="J576" s="1" t="b">
        <f aca="false">TRUE()</f>
        <v>1</v>
      </c>
      <c r="K576" s="0" t="n">
        <v>0.31368453287891</v>
      </c>
      <c r="L576" s="0" t="n">
        <v>0.286276581456239</v>
      </c>
      <c r="M576" s="1" t="b">
        <f aca="false">FALSE()</f>
        <v>0</v>
      </c>
      <c r="N576" s="1" t="b">
        <f aca="false">FALSE()</f>
        <v>0</v>
      </c>
      <c r="O576" s="1" t="b">
        <f aca="false">FALSE()</f>
        <v>0</v>
      </c>
      <c r="P576" s="1" t="b">
        <f aca="false">FALSE()</f>
        <v>0</v>
      </c>
      <c r="Q576" s="0" t="n">
        <v>0.85</v>
      </c>
      <c r="R576" s="0" t="s">
        <v>791</v>
      </c>
    </row>
    <row r="577" customFormat="false" ht="15" hidden="false" customHeight="false" outlineLevel="0" collapsed="false">
      <c r="A577" s="0" t="s">
        <v>1372</v>
      </c>
      <c r="B577" s="0" t="s">
        <v>786</v>
      </c>
      <c r="C577" s="0" t="s">
        <v>805</v>
      </c>
      <c r="D577" s="1" t="b">
        <f aca="false">FALSE()</f>
        <v>0</v>
      </c>
      <c r="E577" s="0" t="n">
        <v>1.19758314372904</v>
      </c>
      <c r="F577" s="0" t="n">
        <v>0.344809677927987</v>
      </c>
      <c r="G577" s="1" t="b">
        <f aca="false">TRUE()</f>
        <v>1</v>
      </c>
      <c r="H577" s="0" t="n">
        <v>1.46408628237882</v>
      </c>
      <c r="I577" s="0" t="n">
        <v>-0.223801152105545</v>
      </c>
      <c r="J577" s="1" t="b">
        <f aca="false">TRUE()</f>
        <v>1</v>
      </c>
      <c r="K577" s="0" t="n">
        <v>0.24160795801632</v>
      </c>
      <c r="L577" s="0" t="n">
        <v>0.286276581456239</v>
      </c>
      <c r="M577" s="1" t="b">
        <f aca="false">TRUE()</f>
        <v>1</v>
      </c>
      <c r="N577" s="1" t="b">
        <f aca="false">TRUE()</f>
        <v>1</v>
      </c>
      <c r="O577" s="1" t="b">
        <f aca="false">TRUE()</f>
        <v>1</v>
      </c>
      <c r="P577" s="1" t="b">
        <f aca="false">FALSE()</f>
        <v>0</v>
      </c>
      <c r="Q577" s="0" t="n">
        <v>1</v>
      </c>
      <c r="R577" s="0" t="s">
        <v>806</v>
      </c>
    </row>
    <row r="578" customFormat="false" ht="15" hidden="false" customHeight="false" outlineLevel="0" collapsed="false">
      <c r="A578" s="0" t="s">
        <v>1373</v>
      </c>
      <c r="B578" s="0" t="s">
        <v>786</v>
      </c>
      <c r="C578" s="0" t="s">
        <v>790</v>
      </c>
      <c r="D578" s="1" t="b">
        <f aca="false">TRUE()</f>
        <v>1</v>
      </c>
      <c r="E578" s="0" t="n">
        <v>-1.62830240594903</v>
      </c>
      <c r="F578" s="0" t="n">
        <v>0.344809677927987</v>
      </c>
      <c r="G578" s="1" t="b">
        <f aca="false">FALSE()</f>
        <v>0</v>
      </c>
      <c r="H578" s="0" t="n">
        <v>-1.25458886998081</v>
      </c>
      <c r="I578" s="0" t="n">
        <v>-0.223801152105545</v>
      </c>
      <c r="J578" s="1" t="b">
        <f aca="false">FALSE()</f>
        <v>0</v>
      </c>
      <c r="K578" s="0" t="n">
        <v>0.364651769206375</v>
      </c>
      <c r="L578" s="0" t="n">
        <v>0.286276581456239</v>
      </c>
      <c r="M578" s="1" t="b">
        <f aca="false">FALSE()</f>
        <v>0</v>
      </c>
      <c r="N578" s="1" t="b">
        <f aca="false">FALSE()</f>
        <v>0</v>
      </c>
      <c r="O578" s="1" t="b">
        <f aca="false">FALSE()</f>
        <v>0</v>
      </c>
      <c r="P578" s="1" t="b">
        <f aca="false">FALSE()</f>
        <v>0</v>
      </c>
      <c r="Q578" s="0" t="n">
        <v>0.85</v>
      </c>
      <c r="R578" s="0" t="s">
        <v>791</v>
      </c>
    </row>
    <row r="579" customFormat="false" ht="15" hidden="false" customHeight="false" outlineLevel="0" collapsed="false">
      <c r="A579" s="0" t="s">
        <v>1374</v>
      </c>
      <c r="B579" s="0" t="s">
        <v>786</v>
      </c>
      <c r="C579" s="0" t="s">
        <v>805</v>
      </c>
      <c r="D579" s="1" t="b">
        <f aca="false">FALSE()</f>
        <v>0</v>
      </c>
      <c r="E579" s="0" t="n">
        <v>0.82027294793228</v>
      </c>
      <c r="F579" s="0" t="n">
        <v>0.344809677927987</v>
      </c>
      <c r="G579" s="1" t="b">
        <f aca="false">TRUE()</f>
        <v>1</v>
      </c>
      <c r="H579" s="0" t="n">
        <v>1.32613038988457</v>
      </c>
      <c r="I579" s="0" t="n">
        <v>-0.223801152105545</v>
      </c>
      <c r="J579" s="1" t="b">
        <f aca="false">TRUE()</f>
        <v>1</v>
      </c>
      <c r="K579" s="0" t="n">
        <v>0.232320779320899</v>
      </c>
      <c r="L579" s="0" t="n">
        <v>0.286276581456239</v>
      </c>
      <c r="M579" s="1" t="b">
        <f aca="false">TRUE()</f>
        <v>1</v>
      </c>
      <c r="N579" s="1" t="b">
        <f aca="false">TRUE()</f>
        <v>1</v>
      </c>
      <c r="O579" s="1" t="b">
        <f aca="false">TRUE()</f>
        <v>1</v>
      </c>
      <c r="P579" s="1" t="b">
        <f aca="false">FALSE()</f>
        <v>0</v>
      </c>
      <c r="Q579" s="0" t="n">
        <v>1</v>
      </c>
      <c r="R579" s="0" t="s">
        <v>806</v>
      </c>
    </row>
    <row r="580" customFormat="false" ht="15" hidden="false" customHeight="false" outlineLevel="0" collapsed="false">
      <c r="A580" s="0" t="s">
        <v>1375</v>
      </c>
      <c r="B580" s="0" t="s">
        <v>786</v>
      </c>
      <c r="C580" s="0" t="s">
        <v>805</v>
      </c>
      <c r="D580" s="1" t="b">
        <f aca="false">FALSE()</f>
        <v>0</v>
      </c>
      <c r="E580" s="0" t="n">
        <v>0.460356261989888</v>
      </c>
      <c r="F580" s="0" t="n">
        <v>0.344809677927987</v>
      </c>
      <c r="G580" s="1" t="b">
        <f aca="false">TRUE()</f>
        <v>1</v>
      </c>
      <c r="H580" s="0" t="n">
        <v>0.931189903518131</v>
      </c>
      <c r="I580" s="0" t="n">
        <v>-0.223801152105545</v>
      </c>
      <c r="J580" s="1" t="b">
        <f aca="false">TRUE()</f>
        <v>1</v>
      </c>
      <c r="K580" s="0" t="n">
        <v>0.185434214151252</v>
      </c>
      <c r="L580" s="0" t="n">
        <v>0.286276581456239</v>
      </c>
      <c r="M580" s="1" t="b">
        <f aca="false">TRUE()</f>
        <v>1</v>
      </c>
      <c r="N580" s="1" t="b">
        <f aca="false">TRUE()</f>
        <v>1</v>
      </c>
      <c r="O580" s="1" t="b">
        <f aca="false">TRUE()</f>
        <v>1</v>
      </c>
      <c r="P580" s="1" t="b">
        <f aca="false">FALSE()</f>
        <v>0</v>
      </c>
      <c r="Q580" s="0" t="n">
        <v>1</v>
      </c>
      <c r="R580" s="0" t="s">
        <v>806</v>
      </c>
    </row>
    <row r="581" customFormat="false" ht="15" hidden="false" customHeight="false" outlineLevel="0" collapsed="false">
      <c r="A581" s="0" t="s">
        <v>1376</v>
      </c>
      <c r="B581" s="0" t="s">
        <v>786</v>
      </c>
      <c r="C581" s="0" t="s">
        <v>805</v>
      </c>
      <c r="D581" s="1" t="b">
        <f aca="false">TRUE()</f>
        <v>1</v>
      </c>
      <c r="E581" s="0" t="n">
        <v>-0.0129579626884098</v>
      </c>
      <c r="F581" s="0" t="n">
        <v>0.344809677927987</v>
      </c>
      <c r="G581" s="1" t="b">
        <f aca="false">FALSE()</f>
        <v>0</v>
      </c>
      <c r="H581" s="0" t="n">
        <v>0.831802536391853</v>
      </c>
      <c r="I581" s="0" t="n">
        <v>-0.223801152105545</v>
      </c>
      <c r="J581" s="1" t="b">
        <f aca="false">TRUE()</f>
        <v>1</v>
      </c>
      <c r="K581" s="0" t="n">
        <v>0.344153513750945</v>
      </c>
      <c r="L581" s="0" t="n">
        <v>0.286276581456239</v>
      </c>
      <c r="M581" s="1" t="b">
        <f aca="false">FALSE()</f>
        <v>0</v>
      </c>
      <c r="N581" s="1" t="b">
        <f aca="false">FALSE()</f>
        <v>0</v>
      </c>
      <c r="O581" s="1" t="b">
        <f aca="false">TRUE()</f>
        <v>1</v>
      </c>
      <c r="P581" s="1" t="b">
        <f aca="false">FALSE()</f>
        <v>0</v>
      </c>
      <c r="Q581" s="0" t="n">
        <v>0.85</v>
      </c>
      <c r="R581" s="0" t="s">
        <v>791</v>
      </c>
    </row>
    <row r="582" customFormat="false" ht="15" hidden="false" customHeight="false" outlineLevel="0" collapsed="false">
      <c r="A582" s="0" t="s">
        <v>1377</v>
      </c>
      <c r="B582" s="0" t="s">
        <v>786</v>
      </c>
      <c r="C582" s="0" t="s">
        <v>805</v>
      </c>
      <c r="D582" s="1" t="b">
        <f aca="false">FALSE()</f>
        <v>0</v>
      </c>
      <c r="E582" s="0" t="n">
        <v>1.63228356476776</v>
      </c>
      <c r="F582" s="0" t="n">
        <v>0.344809677927987</v>
      </c>
      <c r="G582" s="1" t="b">
        <f aca="false">TRUE()</f>
        <v>1</v>
      </c>
      <c r="H582" s="0" t="n">
        <v>1.3314355143839</v>
      </c>
      <c r="I582" s="0" t="n">
        <v>-0.223801152105545</v>
      </c>
      <c r="J582" s="1" t="b">
        <f aca="false">TRUE()</f>
        <v>1</v>
      </c>
      <c r="K582" s="0" t="n">
        <v>0.284154589387689</v>
      </c>
      <c r="L582" s="0" t="n">
        <v>0.286276581456239</v>
      </c>
      <c r="M582" s="1" t="b">
        <f aca="false">TRUE()</f>
        <v>1</v>
      </c>
      <c r="N582" s="1" t="b">
        <f aca="false">TRUE()</f>
        <v>1</v>
      </c>
      <c r="O582" s="1" t="b">
        <f aca="false">TRUE()</f>
        <v>1</v>
      </c>
      <c r="P582" s="1" t="b">
        <f aca="false">FALSE()</f>
        <v>0</v>
      </c>
      <c r="Q582" s="0" t="n">
        <v>1</v>
      </c>
      <c r="R582" s="0" t="s">
        <v>806</v>
      </c>
    </row>
    <row r="583" customFormat="false" ht="15" hidden="false" customHeight="false" outlineLevel="0" collapsed="false">
      <c r="A583" s="0" t="s">
        <v>1378</v>
      </c>
      <c r="B583" s="0" t="s">
        <v>786</v>
      </c>
      <c r="C583" s="0" t="s">
        <v>796</v>
      </c>
      <c r="D583" s="1" t="b">
        <f aca="false">TRUE()</f>
        <v>1</v>
      </c>
      <c r="E583" s="0" t="n">
        <v>-1.19006170018433</v>
      </c>
      <c r="F583" s="0" t="n">
        <v>0.344809677927987</v>
      </c>
      <c r="G583" s="1" t="b">
        <f aca="false">FALSE()</f>
        <v>0</v>
      </c>
      <c r="H583" s="0" t="n">
        <v>-0.446943368772648</v>
      </c>
      <c r="I583" s="0" t="n">
        <v>-0.223801152105545</v>
      </c>
      <c r="J583" s="1" t="b">
        <f aca="false">FALSE()</f>
        <v>0</v>
      </c>
      <c r="K583" s="0" t="n">
        <v>0.394951853062478</v>
      </c>
      <c r="L583" s="0" t="n">
        <v>0.286276581456239</v>
      </c>
      <c r="M583" s="1" t="b">
        <f aca="false">FALSE()</f>
        <v>0</v>
      </c>
      <c r="N583" s="1" t="b">
        <f aca="false">FALSE()</f>
        <v>0</v>
      </c>
      <c r="O583" s="1" t="b">
        <f aca="false">FALSE()</f>
        <v>0</v>
      </c>
      <c r="P583" s="1" t="b">
        <f aca="false">FALSE()</f>
        <v>0</v>
      </c>
      <c r="Q583" s="0" t="n">
        <v>0.85</v>
      </c>
      <c r="R583" s="0" t="s">
        <v>791</v>
      </c>
    </row>
    <row r="584" customFormat="false" ht="15" hidden="false" customHeight="false" outlineLevel="0" collapsed="false">
      <c r="A584" s="0" t="s">
        <v>1379</v>
      </c>
      <c r="B584" s="0" t="s">
        <v>786</v>
      </c>
      <c r="C584" s="0" t="s">
        <v>796</v>
      </c>
      <c r="D584" s="1" t="b">
        <f aca="false">FALSE()</f>
        <v>0</v>
      </c>
      <c r="E584" s="0" t="n">
        <v>-0.0791805844616416</v>
      </c>
      <c r="F584" s="0" t="n">
        <v>0.344809677927987</v>
      </c>
      <c r="G584" s="1" t="b">
        <f aca="false">FALSE()</f>
        <v>0</v>
      </c>
      <c r="H584" s="0" t="n">
        <v>-0.338204906765161</v>
      </c>
      <c r="I584" s="0" t="n">
        <v>-0.223801152105545</v>
      </c>
      <c r="J584" s="1" t="b">
        <f aca="false">FALSE()</f>
        <v>0</v>
      </c>
      <c r="K584" s="0" t="n">
        <v>0.318425981591724</v>
      </c>
      <c r="L584" s="0" t="n">
        <v>0.286276581456239</v>
      </c>
      <c r="M584" s="1" t="b">
        <f aca="false">FALSE()</f>
        <v>0</v>
      </c>
      <c r="N584" s="1" t="b">
        <f aca="false">FALSE()</f>
        <v>0</v>
      </c>
      <c r="O584" s="1" t="b">
        <f aca="false">FALSE()</f>
        <v>0</v>
      </c>
      <c r="P584" s="1" t="b">
        <f aca="false">FALSE()</f>
        <v>0</v>
      </c>
      <c r="Q584" s="0" t="n">
        <v>1.1</v>
      </c>
      <c r="R584" s="0" t="s">
        <v>788</v>
      </c>
    </row>
    <row r="585" customFormat="false" ht="15" hidden="false" customHeight="false" outlineLevel="0" collapsed="false">
      <c r="A585" s="0" t="s">
        <v>1380</v>
      </c>
      <c r="B585" s="0" t="s">
        <v>786</v>
      </c>
      <c r="C585" s="0" t="s">
        <v>805</v>
      </c>
      <c r="D585" s="1" t="b">
        <f aca="false">FALSE()</f>
        <v>0</v>
      </c>
      <c r="E585" s="0" t="n">
        <v>1.1947639688721</v>
      </c>
      <c r="F585" s="0" t="n">
        <v>0.344809677927987</v>
      </c>
      <c r="G585" s="1" t="b">
        <f aca="false">TRUE()</f>
        <v>1</v>
      </c>
      <c r="H585" s="0" t="n">
        <v>0.856803411645957</v>
      </c>
      <c r="I585" s="0" t="n">
        <v>-0.223801152105545</v>
      </c>
      <c r="J585" s="1" t="b">
        <f aca="false">TRUE()</f>
        <v>1</v>
      </c>
      <c r="K585" s="0" t="n">
        <v>0.17649286549324</v>
      </c>
      <c r="L585" s="0" t="n">
        <v>0.286276581456239</v>
      </c>
      <c r="M585" s="1" t="b">
        <f aca="false">TRUE()</f>
        <v>1</v>
      </c>
      <c r="N585" s="1" t="b">
        <f aca="false">TRUE()</f>
        <v>1</v>
      </c>
      <c r="O585" s="1" t="b">
        <f aca="false">TRUE()</f>
        <v>1</v>
      </c>
      <c r="P585" s="1" t="b">
        <f aca="false">FALSE()</f>
        <v>0</v>
      </c>
      <c r="Q585" s="0" t="n">
        <v>1</v>
      </c>
      <c r="R585" s="0" t="s">
        <v>806</v>
      </c>
    </row>
    <row r="586" customFormat="false" ht="15" hidden="false" customHeight="false" outlineLevel="0" collapsed="false">
      <c r="A586" s="0" t="s">
        <v>1381</v>
      </c>
      <c r="B586" s="0" t="s">
        <v>786</v>
      </c>
      <c r="C586" s="0" t="s">
        <v>796</v>
      </c>
      <c r="D586" s="1" t="b">
        <f aca="false">FALSE()</f>
        <v>0</v>
      </c>
      <c r="E586" s="0" t="n">
        <v>-0.24168150680889</v>
      </c>
      <c r="F586" s="0" t="n">
        <v>0.344809677927987</v>
      </c>
      <c r="G586" s="1" t="b">
        <f aca="false">FALSE()</f>
        <v>0</v>
      </c>
      <c r="H586" s="0" t="n">
        <v>-0.475847434931883</v>
      </c>
      <c r="I586" s="0" t="n">
        <v>-0.223801152105545</v>
      </c>
      <c r="J586" s="1" t="b">
        <f aca="false">FALSE()</f>
        <v>0</v>
      </c>
      <c r="K586" s="0" t="n">
        <v>0.337610193872116</v>
      </c>
      <c r="L586" s="0" t="n">
        <v>0.286276581456239</v>
      </c>
      <c r="M586" s="1" t="b">
        <f aca="false">FALSE()</f>
        <v>0</v>
      </c>
      <c r="N586" s="1" t="b">
        <f aca="false">FALSE()</f>
        <v>0</v>
      </c>
      <c r="O586" s="1" t="b">
        <f aca="false">FALSE()</f>
        <v>0</v>
      </c>
      <c r="P586" s="1" t="b">
        <f aca="false">FALSE()</f>
        <v>0</v>
      </c>
      <c r="Q586" s="0" t="n">
        <v>1.1</v>
      </c>
      <c r="R586" s="0" t="s">
        <v>788</v>
      </c>
    </row>
    <row r="587" customFormat="false" ht="15" hidden="false" customHeight="false" outlineLevel="0" collapsed="false">
      <c r="A587" s="0" t="s">
        <v>1382</v>
      </c>
      <c r="B587" s="0" t="s">
        <v>786</v>
      </c>
      <c r="C587" s="0" t="s">
        <v>805</v>
      </c>
      <c r="D587" s="1" t="b">
        <f aca="false">FALSE()</f>
        <v>0</v>
      </c>
      <c r="E587" s="0" t="n">
        <v>0.857800306312056</v>
      </c>
      <c r="F587" s="0" t="n">
        <v>0.344809677927987</v>
      </c>
      <c r="G587" s="1" t="b">
        <f aca="false">TRUE()</f>
        <v>1</v>
      </c>
      <c r="H587" s="0" t="n">
        <v>1.33877444740461</v>
      </c>
      <c r="I587" s="0" t="n">
        <v>-0.223801152105545</v>
      </c>
      <c r="J587" s="1" t="b">
        <f aca="false">TRUE()</f>
        <v>1</v>
      </c>
      <c r="K587" s="0" t="n">
        <v>0.179164629399556</v>
      </c>
      <c r="L587" s="0" t="n">
        <v>0.286276581456239</v>
      </c>
      <c r="M587" s="1" t="b">
        <f aca="false">TRUE()</f>
        <v>1</v>
      </c>
      <c r="N587" s="1" t="b">
        <f aca="false">TRUE()</f>
        <v>1</v>
      </c>
      <c r="O587" s="1" t="b">
        <f aca="false">TRUE()</f>
        <v>1</v>
      </c>
      <c r="P587" s="1" t="b">
        <f aca="false">FALSE()</f>
        <v>0</v>
      </c>
      <c r="Q587" s="0" t="n">
        <v>1</v>
      </c>
      <c r="R587" s="0" t="s">
        <v>806</v>
      </c>
    </row>
    <row r="588" customFormat="false" ht="15" hidden="false" customHeight="false" outlineLevel="0" collapsed="false">
      <c r="A588" s="0" t="s">
        <v>1383</v>
      </c>
      <c r="B588" s="0" t="s">
        <v>786</v>
      </c>
      <c r="C588" s="0" t="s">
        <v>805</v>
      </c>
      <c r="D588" s="1" t="b">
        <f aca="false">FALSE()</f>
        <v>0</v>
      </c>
      <c r="E588" s="0" t="n">
        <v>1.89378754710292</v>
      </c>
      <c r="F588" s="0" t="n">
        <v>0.344809677927987</v>
      </c>
      <c r="G588" s="1" t="b">
        <f aca="false">TRUE()</f>
        <v>1</v>
      </c>
      <c r="H588" s="0" t="n">
        <v>1.32415347852306</v>
      </c>
      <c r="I588" s="0" t="n">
        <v>-0.223801152105545</v>
      </c>
      <c r="J588" s="1" t="b">
        <f aca="false">TRUE()</f>
        <v>1</v>
      </c>
      <c r="K588" s="0" t="n">
        <v>0.229942043455658</v>
      </c>
      <c r="L588" s="0" t="n">
        <v>0.286276581456239</v>
      </c>
      <c r="M588" s="1" t="b">
        <f aca="false">TRUE()</f>
        <v>1</v>
      </c>
      <c r="N588" s="1" t="b">
        <f aca="false">TRUE()</f>
        <v>1</v>
      </c>
      <c r="O588" s="1" t="b">
        <f aca="false">TRUE()</f>
        <v>1</v>
      </c>
      <c r="P588" s="1" t="b">
        <f aca="false">FALSE()</f>
        <v>0</v>
      </c>
      <c r="Q588" s="0" t="n">
        <v>1</v>
      </c>
      <c r="R588" s="0" t="s">
        <v>806</v>
      </c>
    </row>
    <row r="589" customFormat="false" ht="15" hidden="false" customHeight="false" outlineLevel="0" collapsed="false">
      <c r="A589" s="0" t="s">
        <v>1384</v>
      </c>
      <c r="B589" s="0" t="s">
        <v>786</v>
      </c>
      <c r="C589" s="0" t="s">
        <v>790</v>
      </c>
      <c r="D589" s="1" t="b">
        <f aca="false">TRUE()</f>
        <v>1</v>
      </c>
      <c r="E589" s="0" t="n">
        <v>-1.25093606505894</v>
      </c>
      <c r="F589" s="0" t="n">
        <v>0.344809677927987</v>
      </c>
      <c r="G589" s="1" t="b">
        <f aca="false">FALSE()</f>
        <v>0</v>
      </c>
      <c r="H589" s="0" t="n">
        <v>-1.16947819721575</v>
      </c>
      <c r="I589" s="0" t="n">
        <v>-0.223801152105545</v>
      </c>
      <c r="J589" s="1" t="b">
        <f aca="false">FALSE()</f>
        <v>0</v>
      </c>
      <c r="K589" s="0" t="n">
        <v>0.324143401165182</v>
      </c>
      <c r="L589" s="0" t="n">
        <v>0.286276581456239</v>
      </c>
      <c r="M589" s="1" t="b">
        <f aca="false">FALSE()</f>
        <v>0</v>
      </c>
      <c r="N589" s="1" t="b">
        <f aca="false">FALSE()</f>
        <v>0</v>
      </c>
      <c r="O589" s="1" t="b">
        <f aca="false">FALSE()</f>
        <v>0</v>
      </c>
      <c r="P589" s="1" t="b">
        <f aca="false">FALSE()</f>
        <v>0</v>
      </c>
      <c r="Q589" s="0" t="n">
        <v>0.85</v>
      </c>
      <c r="R589" s="0" t="s">
        <v>791</v>
      </c>
    </row>
    <row r="590" customFormat="false" ht="15" hidden="false" customHeight="false" outlineLevel="0" collapsed="false">
      <c r="A590" s="0" t="s">
        <v>1385</v>
      </c>
      <c r="B590" s="0" t="s">
        <v>786</v>
      </c>
      <c r="C590" s="0" t="s">
        <v>787</v>
      </c>
      <c r="D590" s="1" t="b">
        <f aca="false">FALSE()</f>
        <v>0</v>
      </c>
      <c r="E590" s="0" t="n">
        <v>-0.168540043522429</v>
      </c>
      <c r="F590" s="0" t="n">
        <v>0.344809677927987</v>
      </c>
      <c r="G590" s="1" t="b">
        <f aca="false">FALSE()</f>
        <v>0</v>
      </c>
      <c r="H590" s="0" t="n">
        <v>-0.215350573020706</v>
      </c>
      <c r="I590" s="0" t="n">
        <v>-0.223801152105545</v>
      </c>
      <c r="J590" s="1" t="b">
        <f aca="false">TRUE()</f>
        <v>1</v>
      </c>
      <c r="K590" s="0" t="n">
        <v>0.308505656106124</v>
      </c>
      <c r="L590" s="0" t="n">
        <v>0.286276581456239</v>
      </c>
      <c r="M590" s="1" t="b">
        <f aca="false">FALSE()</f>
        <v>0</v>
      </c>
      <c r="N590" s="1" t="b">
        <f aca="false">FALSE()</f>
        <v>0</v>
      </c>
      <c r="O590" s="1" t="b">
        <f aca="false">FALSE()</f>
        <v>0</v>
      </c>
      <c r="P590" s="1" t="b">
        <f aca="false">FALSE()</f>
        <v>0</v>
      </c>
      <c r="Q590" s="0" t="n">
        <v>1.1</v>
      </c>
      <c r="R590" s="0" t="s">
        <v>788</v>
      </c>
    </row>
    <row r="591" customFormat="false" ht="15" hidden="false" customHeight="false" outlineLevel="0" collapsed="false">
      <c r="A591" s="0" t="s">
        <v>1386</v>
      </c>
      <c r="B591" s="0" t="s">
        <v>786</v>
      </c>
      <c r="C591" s="0" t="s">
        <v>805</v>
      </c>
      <c r="D591" s="1" t="b">
        <f aca="false">TRUE()</f>
        <v>1</v>
      </c>
      <c r="E591" s="0" t="n">
        <v>0.650834489607583</v>
      </c>
      <c r="F591" s="0" t="n">
        <v>0.344809677927987</v>
      </c>
      <c r="G591" s="1" t="b">
        <f aca="false">TRUE()</f>
        <v>1</v>
      </c>
      <c r="H591" s="0" t="n">
        <v>1.0656193095741</v>
      </c>
      <c r="I591" s="0" t="n">
        <v>-0.223801152105545</v>
      </c>
      <c r="J591" s="1" t="b">
        <f aca="false">TRUE()</f>
        <v>1</v>
      </c>
      <c r="K591" s="0" t="n">
        <v>0.32030153683058</v>
      </c>
      <c r="L591" s="0" t="n">
        <v>0.286276581456239</v>
      </c>
      <c r="M591" s="1" t="b">
        <f aca="false">FALSE()</f>
        <v>0</v>
      </c>
      <c r="N591" s="1" t="b">
        <f aca="false">FALSE()</f>
        <v>0</v>
      </c>
      <c r="O591" s="1" t="b">
        <f aca="false">TRUE()</f>
        <v>1</v>
      </c>
      <c r="P591" s="1" t="b">
        <f aca="false">FALSE()</f>
        <v>0</v>
      </c>
      <c r="Q591" s="0" t="n">
        <v>0.85</v>
      </c>
      <c r="R591" s="0" t="s">
        <v>791</v>
      </c>
    </row>
    <row r="592" customFormat="false" ht="15" hidden="false" customHeight="false" outlineLevel="0" collapsed="false">
      <c r="A592" s="0" t="s">
        <v>1387</v>
      </c>
      <c r="B592" s="0" t="s">
        <v>786</v>
      </c>
      <c r="C592" s="0" t="s">
        <v>796</v>
      </c>
      <c r="D592" s="1" t="b">
        <f aca="false">FALSE()</f>
        <v>0</v>
      </c>
      <c r="E592" s="0" t="n">
        <v>-0.596428088087066</v>
      </c>
      <c r="F592" s="0" t="n">
        <v>0.344809677927987</v>
      </c>
      <c r="G592" s="1" t="b">
        <f aca="false">FALSE()</f>
        <v>0</v>
      </c>
      <c r="H592" s="0" t="n">
        <v>-0.742368998642512</v>
      </c>
      <c r="I592" s="0" t="n">
        <v>-0.223801152105545</v>
      </c>
      <c r="J592" s="1" t="b">
        <f aca="false">FALSE()</f>
        <v>0</v>
      </c>
      <c r="K592" s="0" t="n">
        <v>0.296214807161767</v>
      </c>
      <c r="L592" s="0" t="n">
        <v>0.286276581456239</v>
      </c>
      <c r="M592" s="1" t="b">
        <f aca="false">FALSE()</f>
        <v>0</v>
      </c>
      <c r="N592" s="1" t="b">
        <f aca="false">FALSE()</f>
        <v>0</v>
      </c>
      <c r="O592" s="1" t="b">
        <f aca="false">FALSE()</f>
        <v>0</v>
      </c>
      <c r="P592" s="1" t="b">
        <f aca="false">FALSE()</f>
        <v>0</v>
      </c>
      <c r="Q592" s="0" t="n">
        <v>1.1</v>
      </c>
      <c r="R592" s="0" t="s">
        <v>788</v>
      </c>
    </row>
    <row r="593" customFormat="false" ht="15" hidden="false" customHeight="false" outlineLevel="0" collapsed="false">
      <c r="A593" s="0" t="s">
        <v>1388</v>
      </c>
      <c r="B593" s="0" t="s">
        <v>786</v>
      </c>
      <c r="C593" s="0" t="s">
        <v>805</v>
      </c>
      <c r="D593" s="1" t="b">
        <f aca="false">FALSE()</f>
        <v>0</v>
      </c>
      <c r="E593" s="0" t="n">
        <v>0.30963069472157</v>
      </c>
      <c r="F593" s="0" t="n">
        <v>0.344809677927987</v>
      </c>
      <c r="G593" s="1" t="b">
        <f aca="false">FALSE()</f>
        <v>0</v>
      </c>
      <c r="H593" s="0" t="n">
        <v>0.932712504622354</v>
      </c>
      <c r="I593" s="0" t="n">
        <v>-0.223801152105545</v>
      </c>
      <c r="J593" s="1" t="b">
        <f aca="false">TRUE()</f>
        <v>1</v>
      </c>
      <c r="K593" s="0" t="n">
        <v>0.285948105550682</v>
      </c>
      <c r="L593" s="0" t="n">
        <v>0.286276581456239</v>
      </c>
      <c r="M593" s="1" t="b">
        <f aca="false">TRUE()</f>
        <v>1</v>
      </c>
      <c r="N593" s="1" t="b">
        <f aca="false">FALSE()</f>
        <v>0</v>
      </c>
      <c r="O593" s="1" t="b">
        <f aca="false">TRUE()</f>
        <v>1</v>
      </c>
      <c r="P593" s="1" t="b">
        <f aca="false">FALSE()</f>
        <v>0</v>
      </c>
      <c r="Q593" s="0" t="n">
        <v>0.874699722190135</v>
      </c>
      <c r="R593" s="0" t="s">
        <v>882</v>
      </c>
    </row>
    <row r="594" customFormat="false" ht="15" hidden="false" customHeight="false" outlineLevel="0" collapsed="false">
      <c r="A594" s="0" t="s">
        <v>1389</v>
      </c>
      <c r="B594" s="0" t="s">
        <v>786</v>
      </c>
      <c r="C594" s="0" t="s">
        <v>805</v>
      </c>
      <c r="D594" s="1" t="b">
        <f aca="false">TRUE()</f>
        <v>1</v>
      </c>
      <c r="E594" s="0" t="n">
        <v>1.13380291792161</v>
      </c>
      <c r="F594" s="0" t="n">
        <v>0.344809677927987</v>
      </c>
      <c r="G594" s="1" t="b">
        <f aca="false">TRUE()</f>
        <v>1</v>
      </c>
      <c r="H594" s="0" t="n">
        <v>1.27594551976985</v>
      </c>
      <c r="I594" s="0" t="n">
        <v>-0.223801152105545</v>
      </c>
      <c r="J594" s="1" t="b">
        <f aca="false">TRUE()</f>
        <v>1</v>
      </c>
      <c r="K594" s="0" t="n">
        <v>0.279943621943466</v>
      </c>
      <c r="L594" s="0" t="n">
        <v>0.286276581456239</v>
      </c>
      <c r="M594" s="1" t="b">
        <f aca="false">TRUE()</f>
        <v>1</v>
      </c>
      <c r="N594" s="1" t="b">
        <f aca="false">FALSE()</f>
        <v>0</v>
      </c>
      <c r="O594" s="1" t="b">
        <f aca="false">TRUE()</f>
        <v>1</v>
      </c>
      <c r="P594" s="1" t="b">
        <f aca="false">FALSE()</f>
        <v>0</v>
      </c>
      <c r="Q594" s="0" t="n">
        <v>0.75</v>
      </c>
      <c r="R594" s="0" t="s">
        <v>791</v>
      </c>
    </row>
    <row r="595" customFormat="false" ht="15" hidden="false" customHeight="false" outlineLevel="0" collapsed="false">
      <c r="A595" s="0" t="s">
        <v>1390</v>
      </c>
      <c r="B595" s="0" t="s">
        <v>786</v>
      </c>
      <c r="C595" s="0" t="s">
        <v>805</v>
      </c>
      <c r="D595" s="1" t="b">
        <f aca="false">FALSE()</f>
        <v>0</v>
      </c>
      <c r="E595" s="0" t="n">
        <v>1.26151142035953</v>
      </c>
      <c r="F595" s="0" t="n">
        <v>0.344809677927987</v>
      </c>
      <c r="G595" s="1" t="b">
        <f aca="false">TRUE()</f>
        <v>1</v>
      </c>
      <c r="H595" s="0" t="n">
        <v>1.74696011119818</v>
      </c>
      <c r="I595" s="0" t="n">
        <v>-0.223801152105545</v>
      </c>
      <c r="J595" s="1" t="b">
        <f aca="false">TRUE()</f>
        <v>1</v>
      </c>
      <c r="K595" s="0" t="n">
        <v>0.190266332104502</v>
      </c>
      <c r="L595" s="0" t="n">
        <v>0.286276581456239</v>
      </c>
      <c r="M595" s="1" t="b">
        <f aca="false">TRUE()</f>
        <v>1</v>
      </c>
      <c r="N595" s="1" t="b">
        <f aca="false">TRUE()</f>
        <v>1</v>
      </c>
      <c r="O595" s="1" t="b">
        <f aca="false">TRUE()</f>
        <v>1</v>
      </c>
      <c r="P595" s="1" t="b">
        <f aca="false">FALSE()</f>
        <v>0</v>
      </c>
      <c r="Q595" s="0" t="n">
        <v>0.75</v>
      </c>
      <c r="R595" s="0" t="s">
        <v>806</v>
      </c>
    </row>
    <row r="596" customFormat="false" ht="15" hidden="false" customHeight="false" outlineLevel="0" collapsed="false">
      <c r="A596" s="0" t="s">
        <v>1391</v>
      </c>
      <c r="B596" s="0" t="s">
        <v>786</v>
      </c>
      <c r="C596" s="0" t="s">
        <v>787</v>
      </c>
      <c r="D596" s="1" t="b">
        <f aca="false">FALSE()</f>
        <v>0</v>
      </c>
      <c r="E596" s="0" t="n">
        <v>-0.617039145639276</v>
      </c>
      <c r="F596" s="0" t="n">
        <v>0.344809677927987</v>
      </c>
      <c r="G596" s="1" t="b">
        <f aca="false">FALSE()</f>
        <v>0</v>
      </c>
      <c r="H596" s="0" t="n">
        <v>-0.0338640156521945</v>
      </c>
      <c r="I596" s="0" t="n">
        <v>-0.223801152105545</v>
      </c>
      <c r="J596" s="1" t="b">
        <f aca="false">TRUE()</f>
        <v>1</v>
      </c>
      <c r="K596" s="0" t="n">
        <v>0.277524281403548</v>
      </c>
      <c r="L596" s="0" t="n">
        <v>0.286276581456239</v>
      </c>
      <c r="M596" s="1" t="b">
        <f aca="false">TRUE()</f>
        <v>1</v>
      </c>
      <c r="N596" s="1" t="b">
        <f aca="false">FALSE()</f>
        <v>0</v>
      </c>
      <c r="O596" s="1" t="b">
        <f aca="false">FALSE()</f>
        <v>0</v>
      </c>
      <c r="P596" s="1" t="b">
        <f aca="false">FALSE()</f>
        <v>0</v>
      </c>
      <c r="Q596" s="0" t="n">
        <v>1.1</v>
      </c>
      <c r="R596" s="0" t="s">
        <v>788</v>
      </c>
    </row>
    <row r="597" customFormat="false" ht="15" hidden="false" customHeight="false" outlineLevel="0" collapsed="false">
      <c r="A597" s="0" t="s">
        <v>1392</v>
      </c>
      <c r="B597" s="0" t="s">
        <v>786</v>
      </c>
      <c r="C597" s="0" t="s">
        <v>787</v>
      </c>
      <c r="D597" s="1" t="b">
        <f aca="false">FALSE()</f>
        <v>0</v>
      </c>
      <c r="E597" s="0" t="n">
        <v>-0.504344976392382</v>
      </c>
      <c r="F597" s="0" t="n">
        <v>0.344809677927987</v>
      </c>
      <c r="G597" s="1" t="b">
        <f aca="false">FALSE()</f>
        <v>0</v>
      </c>
      <c r="H597" s="0" t="n">
        <v>-0.285160921084738</v>
      </c>
      <c r="I597" s="0" t="n">
        <v>-0.223801152105545</v>
      </c>
      <c r="J597" s="1" t="b">
        <f aca="false">FALSE()</f>
        <v>0</v>
      </c>
      <c r="K597" s="0" t="n">
        <v>0.256784077912289</v>
      </c>
      <c r="L597" s="0" t="n">
        <v>0.286276581456239</v>
      </c>
      <c r="M597" s="1" t="b">
        <f aca="false">TRUE()</f>
        <v>1</v>
      </c>
      <c r="N597" s="1" t="b">
        <f aca="false">FALSE()</f>
        <v>0</v>
      </c>
      <c r="O597" s="1" t="b">
        <f aca="false">FALSE()</f>
        <v>0</v>
      </c>
      <c r="P597" s="1" t="b">
        <f aca="false">FALSE()</f>
        <v>0</v>
      </c>
      <c r="Q597" s="0" t="n">
        <v>1.1</v>
      </c>
      <c r="R597" s="0" t="s">
        <v>788</v>
      </c>
    </row>
    <row r="598" customFormat="false" ht="15" hidden="false" customHeight="false" outlineLevel="0" collapsed="false">
      <c r="A598" s="0" t="s">
        <v>1393</v>
      </c>
      <c r="B598" s="0" t="s">
        <v>786</v>
      </c>
      <c r="C598" s="0" t="s">
        <v>787</v>
      </c>
      <c r="D598" s="1" t="b">
        <f aca="false">FALSE()</f>
        <v>0</v>
      </c>
      <c r="E598" s="0" t="n">
        <v>-0.982290272998259</v>
      </c>
      <c r="F598" s="0" t="n">
        <v>0.344809677927987</v>
      </c>
      <c r="G598" s="1" t="b">
        <f aca="false">FALSE()</f>
        <v>0</v>
      </c>
      <c r="H598" s="0" t="n">
        <v>-0.433941937572431</v>
      </c>
      <c r="I598" s="0" t="n">
        <v>-0.223801152105545</v>
      </c>
      <c r="J598" s="1" t="b">
        <f aca="false">FALSE()</f>
        <v>0</v>
      </c>
      <c r="K598" s="0" t="n">
        <v>0.273339586456175</v>
      </c>
      <c r="L598" s="0" t="n">
        <v>0.286276581456239</v>
      </c>
      <c r="M598" s="1" t="b">
        <f aca="false">TRUE()</f>
        <v>1</v>
      </c>
      <c r="N598" s="1" t="b">
        <f aca="false">FALSE()</f>
        <v>0</v>
      </c>
      <c r="O598" s="1" t="b">
        <f aca="false">FALSE()</f>
        <v>0</v>
      </c>
      <c r="P598" s="1" t="b">
        <f aca="false">FALSE()</f>
        <v>0</v>
      </c>
      <c r="Q598" s="0" t="n">
        <v>1.1</v>
      </c>
      <c r="R598" s="0" t="s">
        <v>788</v>
      </c>
    </row>
    <row r="599" customFormat="false" ht="15" hidden="false" customHeight="false" outlineLevel="0" collapsed="false">
      <c r="A599" s="0" t="s">
        <v>1394</v>
      </c>
      <c r="B599" s="0" t="s">
        <v>786</v>
      </c>
      <c r="C599" s="0" t="s">
        <v>805</v>
      </c>
      <c r="D599" s="1" t="b">
        <f aca="false">FALSE()</f>
        <v>0</v>
      </c>
      <c r="E599" s="0" t="n">
        <v>0.175683310935243</v>
      </c>
      <c r="F599" s="0" t="n">
        <v>0.344809677927987</v>
      </c>
      <c r="G599" s="1" t="b">
        <f aca="false">FALSE()</f>
        <v>0</v>
      </c>
      <c r="H599" s="0" t="n">
        <v>0.674325556588174</v>
      </c>
      <c r="I599" s="0" t="n">
        <v>-0.223801152105545</v>
      </c>
      <c r="J599" s="1" t="b">
        <f aca="false">TRUE()</f>
        <v>1</v>
      </c>
      <c r="K599" s="0" t="n">
        <v>0.205467388853517</v>
      </c>
      <c r="L599" s="0" t="n">
        <v>0.286276581456239</v>
      </c>
      <c r="M599" s="1" t="b">
        <f aca="false">TRUE()</f>
        <v>1</v>
      </c>
      <c r="N599" s="1" t="b">
        <f aca="false">FALSE()</f>
        <v>0</v>
      </c>
      <c r="O599" s="1" t="b">
        <f aca="false">TRUE()</f>
        <v>1</v>
      </c>
      <c r="P599" s="1" t="b">
        <f aca="false">FALSE()</f>
        <v>0</v>
      </c>
      <c r="Q599" s="0" t="n">
        <v>1</v>
      </c>
      <c r="R599" s="0" t="s">
        <v>882</v>
      </c>
    </row>
    <row r="600" customFormat="false" ht="15" hidden="false" customHeight="false" outlineLevel="0" collapsed="false">
      <c r="A600" s="0" t="s">
        <v>1395</v>
      </c>
      <c r="B600" s="0" t="s">
        <v>786</v>
      </c>
      <c r="C600" s="0" t="s">
        <v>787</v>
      </c>
      <c r="D600" s="1" t="b">
        <f aca="false">FALSE()</f>
        <v>0</v>
      </c>
      <c r="E600" s="0" t="n">
        <v>-0.294751937177214</v>
      </c>
      <c r="F600" s="0" t="n">
        <v>0.344809677927987</v>
      </c>
      <c r="G600" s="1" t="b">
        <f aca="false">FALSE()</f>
        <v>0</v>
      </c>
      <c r="H600" s="0" t="n">
        <v>-0.519848312839176</v>
      </c>
      <c r="I600" s="0" t="n">
        <v>-0.223801152105545</v>
      </c>
      <c r="J600" s="1" t="b">
        <f aca="false">FALSE()</f>
        <v>0</v>
      </c>
      <c r="K600" s="0" t="n">
        <v>0.346976155656259</v>
      </c>
      <c r="L600" s="0" t="n">
        <v>0.286276581456239</v>
      </c>
      <c r="M600" s="1" t="b">
        <f aca="false">FALSE()</f>
        <v>0</v>
      </c>
      <c r="N600" s="1" t="b">
        <f aca="false">FALSE()</f>
        <v>0</v>
      </c>
      <c r="O600" s="1" t="b">
        <f aca="false">FALSE()</f>
        <v>0</v>
      </c>
      <c r="P600" s="1" t="b">
        <f aca="false">FALSE()</f>
        <v>0</v>
      </c>
      <c r="Q600" s="0" t="n">
        <v>1.1</v>
      </c>
      <c r="R600" s="0" t="s">
        <v>788</v>
      </c>
    </row>
    <row r="601" customFormat="false" ht="15" hidden="false" customHeight="false" outlineLevel="0" collapsed="false">
      <c r="A601" s="0" t="s">
        <v>1396</v>
      </c>
      <c r="B601" s="0" t="s">
        <v>786</v>
      </c>
      <c r="C601" s="0" t="s">
        <v>787</v>
      </c>
      <c r="D601" s="1" t="b">
        <f aca="false">FALSE()</f>
        <v>0</v>
      </c>
      <c r="E601" s="0" t="n">
        <v>0.187670326582364</v>
      </c>
      <c r="F601" s="0" t="n">
        <v>0.344809677927987</v>
      </c>
      <c r="G601" s="1" t="b">
        <f aca="false">FALSE()</f>
        <v>0</v>
      </c>
      <c r="H601" s="0" t="n">
        <v>0.188973236169325</v>
      </c>
      <c r="I601" s="0" t="n">
        <v>-0.223801152105545</v>
      </c>
      <c r="J601" s="1" t="b">
        <f aca="false">TRUE()</f>
        <v>1</v>
      </c>
      <c r="K601" s="0" t="n">
        <v>0.312822610976818</v>
      </c>
      <c r="L601" s="0" t="n">
        <v>0.286276581456239</v>
      </c>
      <c r="M601" s="1" t="b">
        <f aca="false">FALSE()</f>
        <v>0</v>
      </c>
      <c r="N601" s="1" t="b">
        <f aca="false">FALSE()</f>
        <v>0</v>
      </c>
      <c r="O601" s="1" t="b">
        <f aca="false">FALSE()</f>
        <v>0</v>
      </c>
      <c r="P601" s="1" t="b">
        <f aca="false">FALSE()</f>
        <v>0</v>
      </c>
      <c r="Q601" s="0" t="n">
        <v>0.926623791066151</v>
      </c>
      <c r="R601" s="0" t="s">
        <v>788</v>
      </c>
    </row>
    <row r="602" customFormat="false" ht="15" hidden="false" customHeight="false" outlineLevel="0" collapsed="false">
      <c r="A602" s="0" t="s">
        <v>1397</v>
      </c>
      <c r="B602" s="0" t="s">
        <v>786</v>
      </c>
      <c r="C602" s="0" t="s">
        <v>805</v>
      </c>
      <c r="D602" s="1" t="b">
        <f aca="false">FALSE()</f>
        <v>0</v>
      </c>
      <c r="E602" s="0" t="n">
        <v>1.4047183146968</v>
      </c>
      <c r="F602" s="0" t="n">
        <v>0.344809677927987</v>
      </c>
      <c r="G602" s="1" t="b">
        <f aca="false">TRUE()</f>
        <v>1</v>
      </c>
      <c r="H602" s="0" t="n">
        <v>1.5436235629125</v>
      </c>
      <c r="I602" s="0" t="n">
        <v>-0.223801152105545</v>
      </c>
      <c r="J602" s="1" t="b">
        <f aca="false">TRUE()</f>
        <v>1</v>
      </c>
      <c r="K602" s="0" t="n">
        <v>0.136444372575304</v>
      </c>
      <c r="L602" s="0" t="n">
        <v>0.286276581456239</v>
      </c>
      <c r="M602" s="1" t="b">
        <f aca="false">TRUE()</f>
        <v>1</v>
      </c>
      <c r="N602" s="1" t="b">
        <f aca="false">TRUE()</f>
        <v>1</v>
      </c>
      <c r="O602" s="1" t="b">
        <f aca="false">TRUE()</f>
        <v>1</v>
      </c>
      <c r="P602" s="1" t="b">
        <f aca="false">FALSE()</f>
        <v>0</v>
      </c>
      <c r="Q602" s="0" t="n">
        <v>1</v>
      </c>
      <c r="R602" s="0" t="s">
        <v>806</v>
      </c>
    </row>
    <row r="603" customFormat="false" ht="15" hidden="false" customHeight="false" outlineLevel="0" collapsed="false">
      <c r="A603" s="0" t="s">
        <v>1398</v>
      </c>
      <c r="B603" s="0" t="s">
        <v>786</v>
      </c>
      <c r="C603" s="0" t="s">
        <v>787</v>
      </c>
      <c r="D603" s="1" t="b">
        <f aca="false">FALSE()</f>
        <v>0</v>
      </c>
      <c r="E603" s="0" t="n">
        <v>0.109470767598211</v>
      </c>
      <c r="F603" s="0" t="n">
        <v>0.344809677927987</v>
      </c>
      <c r="G603" s="1" t="b">
        <f aca="false">FALSE()</f>
        <v>0</v>
      </c>
      <c r="H603" s="0" t="n">
        <v>-0.274639329211379</v>
      </c>
      <c r="I603" s="0" t="n">
        <v>-0.223801152105545</v>
      </c>
      <c r="J603" s="1" t="b">
        <f aca="false">FALSE()</f>
        <v>0</v>
      </c>
      <c r="K603" s="0" t="n">
        <v>0.288914033772655</v>
      </c>
      <c r="L603" s="0" t="n">
        <v>0.286276581456239</v>
      </c>
      <c r="M603" s="1" t="b">
        <f aca="false">FALSE()</f>
        <v>0</v>
      </c>
      <c r="N603" s="1" t="b">
        <f aca="false">FALSE()</f>
        <v>0</v>
      </c>
      <c r="O603" s="1" t="b">
        <f aca="false">FALSE()</f>
        <v>0</v>
      </c>
      <c r="P603" s="1" t="b">
        <f aca="false">FALSE()</f>
        <v>0</v>
      </c>
      <c r="Q603" s="0" t="n">
        <v>1.1</v>
      </c>
      <c r="R603" s="0" t="s">
        <v>788</v>
      </c>
    </row>
    <row r="604" customFormat="false" ht="15" hidden="false" customHeight="false" outlineLevel="0" collapsed="false">
      <c r="A604" s="0" t="s">
        <v>1399</v>
      </c>
      <c r="B604" s="0" t="s">
        <v>786</v>
      </c>
      <c r="C604" s="0" t="s">
        <v>790</v>
      </c>
      <c r="D604" s="1" t="b">
        <f aca="false">TRUE()</f>
        <v>1</v>
      </c>
      <c r="E604" s="0" t="n">
        <v>-0.354219685620548</v>
      </c>
      <c r="F604" s="0" t="n">
        <v>0.344809677927987</v>
      </c>
      <c r="G604" s="1" t="b">
        <f aca="false">FALSE()</f>
        <v>0</v>
      </c>
      <c r="H604" s="0" t="n">
        <v>-1.39920802169783</v>
      </c>
      <c r="I604" s="0" t="n">
        <v>-0.223801152105545</v>
      </c>
      <c r="J604" s="1" t="b">
        <f aca="false">FALSE()</f>
        <v>0</v>
      </c>
      <c r="K604" s="0" t="n">
        <v>0.401011718522691</v>
      </c>
      <c r="L604" s="0" t="n">
        <v>0.286276581456239</v>
      </c>
      <c r="M604" s="1" t="b">
        <f aca="false">FALSE()</f>
        <v>0</v>
      </c>
      <c r="N604" s="1" t="b">
        <f aca="false">FALSE()</f>
        <v>0</v>
      </c>
      <c r="O604" s="1" t="b">
        <f aca="false">FALSE()</f>
        <v>0</v>
      </c>
      <c r="P604" s="1" t="b">
        <f aca="false">FALSE()</f>
        <v>0</v>
      </c>
      <c r="Q604" s="0" t="n">
        <v>0.85</v>
      </c>
      <c r="R604" s="0" t="s">
        <v>791</v>
      </c>
    </row>
    <row r="605" customFormat="false" ht="15" hidden="false" customHeight="false" outlineLevel="0" collapsed="false">
      <c r="A605" s="0" t="s">
        <v>1400</v>
      </c>
      <c r="B605" s="0" t="s">
        <v>786</v>
      </c>
      <c r="C605" s="0" t="s">
        <v>790</v>
      </c>
      <c r="D605" s="1" t="b">
        <f aca="false">TRUE()</f>
        <v>1</v>
      </c>
      <c r="E605" s="0" t="n">
        <v>-0.83491310380926</v>
      </c>
      <c r="F605" s="0" t="n">
        <v>0.344809677927987</v>
      </c>
      <c r="G605" s="1" t="b">
        <f aca="false">FALSE()</f>
        <v>0</v>
      </c>
      <c r="H605" s="0" t="n">
        <v>-1.22496877041585</v>
      </c>
      <c r="I605" s="0" t="n">
        <v>-0.223801152105545</v>
      </c>
      <c r="J605" s="1" t="b">
        <f aca="false">FALSE()</f>
        <v>0</v>
      </c>
      <c r="K605" s="0" t="n">
        <v>0.370619237987546</v>
      </c>
      <c r="L605" s="0" t="n">
        <v>0.286276581456239</v>
      </c>
      <c r="M605" s="1" t="b">
        <f aca="false">FALSE()</f>
        <v>0</v>
      </c>
      <c r="N605" s="1" t="b">
        <f aca="false">FALSE()</f>
        <v>0</v>
      </c>
      <c r="O605" s="1" t="b">
        <f aca="false">FALSE()</f>
        <v>0</v>
      </c>
      <c r="P605" s="1" t="b">
        <f aca="false">FALSE()</f>
        <v>0</v>
      </c>
      <c r="Q605" s="0" t="n">
        <v>0.85</v>
      </c>
      <c r="R605" s="0" t="s">
        <v>791</v>
      </c>
    </row>
    <row r="606" customFormat="false" ht="15" hidden="false" customHeight="false" outlineLevel="0" collapsed="false">
      <c r="A606" s="0" t="s">
        <v>1401</v>
      </c>
      <c r="B606" s="0" t="s">
        <v>821</v>
      </c>
      <c r="C606" s="0" t="s">
        <v>821</v>
      </c>
      <c r="D606" s="1" t="b">
        <f aca="false">TRUE()</f>
        <v>1</v>
      </c>
      <c r="E606" s="0" t="n">
        <v>-0.234052005104905</v>
      </c>
      <c r="F606" s="0" t="n">
        <v>0.344809677927987</v>
      </c>
      <c r="G606" s="1" t="b">
        <f aca="false">FALSE()</f>
        <v>0</v>
      </c>
      <c r="H606" s="0" t="n">
        <v>-0.223801152105545</v>
      </c>
      <c r="I606" s="0" t="n">
        <v>-0.223801152105545</v>
      </c>
      <c r="J606" s="1" t="b">
        <f aca="false">TRUE()</f>
        <v>1</v>
      </c>
      <c r="K606" s="0" t="n">
        <v>0.363892870376613</v>
      </c>
      <c r="L606" s="0" t="n">
        <v>0.286276581456239</v>
      </c>
      <c r="M606" s="1" t="b">
        <f aca="false">FALSE()</f>
        <v>0</v>
      </c>
      <c r="N606" s="1" t="b">
        <f aca="false">FALSE()</f>
        <v>0</v>
      </c>
      <c r="O606" s="1" t="b">
        <f aca="false">FALSE()</f>
        <v>0</v>
      </c>
      <c r="P606" s="1" t="b">
        <f aca="false">FALSE()</f>
        <v>0</v>
      </c>
      <c r="Q606" s="0" t="n">
        <v>0.75</v>
      </c>
      <c r="R606" s="0" t="s">
        <v>791</v>
      </c>
    </row>
    <row r="607" customFormat="false" ht="15" hidden="false" customHeight="false" outlineLevel="0" collapsed="false">
      <c r="A607" s="0" t="s">
        <v>1402</v>
      </c>
      <c r="B607" s="0" t="s">
        <v>786</v>
      </c>
      <c r="C607" s="0" t="s">
        <v>805</v>
      </c>
      <c r="D607" s="1" t="b">
        <f aca="false">TRUE()</f>
        <v>1</v>
      </c>
      <c r="E607" s="0" t="n">
        <v>1.27896978426426</v>
      </c>
      <c r="F607" s="0" t="n">
        <v>0.344809677927987</v>
      </c>
      <c r="G607" s="1" t="b">
        <f aca="false">TRUE()</f>
        <v>1</v>
      </c>
      <c r="H607" s="0" t="n">
        <v>0.830444864178152</v>
      </c>
      <c r="I607" s="0" t="n">
        <v>-0.223801152105545</v>
      </c>
      <c r="J607" s="1" t="b">
        <f aca="false">TRUE()</f>
        <v>1</v>
      </c>
      <c r="K607" s="0" t="n">
        <v>0.37622631178241</v>
      </c>
      <c r="L607" s="0" t="n">
        <v>0.286276581456239</v>
      </c>
      <c r="M607" s="1" t="b">
        <f aca="false">FALSE()</f>
        <v>0</v>
      </c>
      <c r="N607" s="1" t="b">
        <f aca="false">FALSE()</f>
        <v>0</v>
      </c>
      <c r="O607" s="1" t="b">
        <f aca="false">TRUE()</f>
        <v>1</v>
      </c>
      <c r="P607" s="1" t="b">
        <f aca="false">FALSE()</f>
        <v>0</v>
      </c>
      <c r="Q607" s="0" t="n">
        <v>0.842701224374523</v>
      </c>
      <c r="R607" s="0" t="s">
        <v>791</v>
      </c>
    </row>
    <row r="608" customFormat="false" ht="15" hidden="false" customHeight="false" outlineLevel="0" collapsed="false">
      <c r="A608" s="0" t="s">
        <v>1403</v>
      </c>
      <c r="B608" s="0" t="s">
        <v>786</v>
      </c>
      <c r="C608" s="0" t="s">
        <v>790</v>
      </c>
      <c r="D608" s="1" t="b">
        <f aca="false">TRUE()</f>
        <v>1</v>
      </c>
      <c r="E608" s="0" t="n">
        <v>-0.635106999837333</v>
      </c>
      <c r="F608" s="0" t="n">
        <v>0.344809677927987</v>
      </c>
      <c r="G608" s="1" t="b">
        <f aca="false">FALSE()</f>
        <v>0</v>
      </c>
      <c r="H608" s="0" t="n">
        <v>-1.20570792290819</v>
      </c>
      <c r="I608" s="0" t="n">
        <v>-0.223801152105545</v>
      </c>
      <c r="J608" s="1" t="b">
        <f aca="false">FALSE()</f>
        <v>0</v>
      </c>
      <c r="K608" s="0" t="n">
        <v>0.392165459017131</v>
      </c>
      <c r="L608" s="0" t="n">
        <v>0.286276581456239</v>
      </c>
      <c r="M608" s="1" t="b">
        <f aca="false">FALSE()</f>
        <v>0</v>
      </c>
      <c r="N608" s="1" t="b">
        <f aca="false">FALSE()</f>
        <v>0</v>
      </c>
      <c r="O608" s="1" t="b">
        <f aca="false">FALSE()</f>
        <v>0</v>
      </c>
      <c r="P608" s="1" t="b">
        <f aca="false">FALSE()</f>
        <v>0</v>
      </c>
      <c r="Q608" s="0" t="n">
        <v>0.85</v>
      </c>
      <c r="R608" s="0" t="s">
        <v>791</v>
      </c>
    </row>
    <row r="609" customFormat="false" ht="15" hidden="false" customHeight="false" outlineLevel="0" collapsed="false">
      <c r="A609" s="0" t="s">
        <v>1404</v>
      </c>
      <c r="B609" s="0" t="s">
        <v>821</v>
      </c>
      <c r="C609" s="0" t="s">
        <v>821</v>
      </c>
      <c r="D609" s="1" t="b">
        <f aca="false">TRUE()</f>
        <v>1</v>
      </c>
      <c r="E609" s="0" t="n">
        <v>-0.234052005104905</v>
      </c>
      <c r="F609" s="0" t="n">
        <v>0.344809677927987</v>
      </c>
      <c r="G609" s="1" t="b">
        <f aca="false">FALSE()</f>
        <v>0</v>
      </c>
      <c r="H609" s="0" t="n">
        <v>-0.223801152105545</v>
      </c>
      <c r="I609" s="0" t="n">
        <v>-0.223801152105545</v>
      </c>
      <c r="J609" s="1" t="b">
        <f aca="false">TRUE()</f>
        <v>1</v>
      </c>
      <c r="K609" s="0" t="n">
        <v>0.343738964312967</v>
      </c>
      <c r="L609" s="0" t="n">
        <v>0.286276581456239</v>
      </c>
      <c r="M609" s="1" t="b">
        <f aca="false">FALSE()</f>
        <v>0</v>
      </c>
      <c r="N609" s="1" t="b">
        <f aca="false">FALSE()</f>
        <v>0</v>
      </c>
      <c r="O609" s="1" t="b">
        <f aca="false">FALSE()</f>
        <v>0</v>
      </c>
      <c r="P609" s="1" t="b">
        <f aca="false">FALSE()</f>
        <v>0</v>
      </c>
      <c r="Q609" s="0" t="n">
        <v>0.750195927314885</v>
      </c>
      <c r="R609" s="0" t="s">
        <v>791</v>
      </c>
    </row>
    <row r="610" customFormat="false" ht="15" hidden="false" customHeight="false" outlineLevel="0" collapsed="false">
      <c r="A610" s="0" t="s">
        <v>1405</v>
      </c>
      <c r="B610" s="0" t="s">
        <v>786</v>
      </c>
      <c r="C610" s="0" t="s">
        <v>787</v>
      </c>
      <c r="D610" s="1" t="b">
        <f aca="false">FALSE()</f>
        <v>0</v>
      </c>
      <c r="E610" s="0" t="n">
        <v>-0.602507152962067</v>
      </c>
      <c r="F610" s="0" t="n">
        <v>0.344809677927987</v>
      </c>
      <c r="G610" s="1" t="b">
        <f aca="false">FALSE()</f>
        <v>0</v>
      </c>
      <c r="H610" s="0" t="n">
        <v>-0.485332840214206</v>
      </c>
      <c r="I610" s="0" t="n">
        <v>-0.223801152105545</v>
      </c>
      <c r="J610" s="1" t="b">
        <f aca="false">FALSE()</f>
        <v>0</v>
      </c>
      <c r="K610" s="0" t="n">
        <v>0.225371280622931</v>
      </c>
      <c r="L610" s="0" t="n">
        <v>0.286276581456239</v>
      </c>
      <c r="M610" s="1" t="b">
        <f aca="false">TRUE()</f>
        <v>1</v>
      </c>
      <c r="N610" s="1" t="b">
        <f aca="false">FALSE()</f>
        <v>0</v>
      </c>
      <c r="O610" s="1" t="b">
        <f aca="false">FALSE()</f>
        <v>0</v>
      </c>
      <c r="P610" s="1" t="b">
        <f aca="false">FALSE()</f>
        <v>0</v>
      </c>
      <c r="Q610" s="0" t="n">
        <v>0.986481994156208</v>
      </c>
      <c r="R610" s="0" t="s">
        <v>788</v>
      </c>
    </row>
    <row r="611" customFormat="false" ht="15" hidden="false" customHeight="false" outlineLevel="0" collapsed="false">
      <c r="A611" s="0" t="s">
        <v>1406</v>
      </c>
      <c r="B611" s="0" t="s">
        <v>786</v>
      </c>
      <c r="C611" s="0" t="s">
        <v>787</v>
      </c>
      <c r="D611" s="1" t="b">
        <f aca="false">FALSE()</f>
        <v>0</v>
      </c>
      <c r="E611" s="0" t="n">
        <v>-0.265646478791365</v>
      </c>
      <c r="F611" s="0" t="n">
        <v>0.344809677927987</v>
      </c>
      <c r="G611" s="1" t="b">
        <f aca="false">FALSE()</f>
        <v>0</v>
      </c>
      <c r="H611" s="0" t="n">
        <v>0.202698315434024</v>
      </c>
      <c r="I611" s="0" t="n">
        <v>-0.223801152105545</v>
      </c>
      <c r="J611" s="1" t="b">
        <f aca="false">TRUE()</f>
        <v>1</v>
      </c>
      <c r="K611" s="0" t="n">
        <v>0.217813484719795</v>
      </c>
      <c r="L611" s="0" t="n">
        <v>0.286276581456239</v>
      </c>
      <c r="M611" s="1" t="b">
        <f aca="false">TRUE()</f>
        <v>1</v>
      </c>
      <c r="N611" s="1" t="b">
        <f aca="false">FALSE()</f>
        <v>0</v>
      </c>
      <c r="O611" s="1" t="b">
        <f aca="false">FALSE()</f>
        <v>0</v>
      </c>
      <c r="P611" s="1" t="b">
        <f aca="false">FALSE()</f>
        <v>0</v>
      </c>
      <c r="Q611" s="0" t="n">
        <v>0.950644527168083</v>
      </c>
      <c r="R611" s="0" t="s">
        <v>788</v>
      </c>
    </row>
    <row r="612" customFormat="false" ht="15" hidden="false" customHeight="false" outlineLevel="0" collapsed="false">
      <c r="A612" s="0" t="s">
        <v>1407</v>
      </c>
      <c r="B612" s="0" t="s">
        <v>786</v>
      </c>
      <c r="C612" s="0" t="s">
        <v>790</v>
      </c>
      <c r="D612" s="1" t="b">
        <f aca="false">FALSE()</f>
        <v>0</v>
      </c>
      <c r="E612" s="0" t="n">
        <v>-0.624452510164795</v>
      </c>
      <c r="F612" s="0" t="n">
        <v>0.344809677927987</v>
      </c>
      <c r="G612" s="1" t="b">
        <f aca="false">FALSE()</f>
        <v>0</v>
      </c>
      <c r="H612" s="0" t="n">
        <v>-1.12493221243065</v>
      </c>
      <c r="I612" s="0" t="n">
        <v>-0.223801152105545</v>
      </c>
      <c r="J612" s="1" t="b">
        <f aca="false">FALSE()</f>
        <v>0</v>
      </c>
      <c r="K612" s="0" t="n">
        <v>0.275501218111599</v>
      </c>
      <c r="L612" s="0" t="n">
        <v>0.286276581456239</v>
      </c>
      <c r="M612" s="1" t="b">
        <f aca="false">TRUE()</f>
        <v>1</v>
      </c>
      <c r="N612" s="1" t="b">
        <f aca="false">FALSE()</f>
        <v>0</v>
      </c>
      <c r="O612" s="1" t="b">
        <f aca="false">FALSE()</f>
        <v>0</v>
      </c>
      <c r="P612" s="1" t="b">
        <f aca="false">FALSE()</f>
        <v>0</v>
      </c>
      <c r="Q612" s="0" t="n">
        <v>1.1</v>
      </c>
      <c r="R612" s="0" t="s">
        <v>788</v>
      </c>
    </row>
    <row r="613" customFormat="false" ht="15" hidden="false" customHeight="false" outlineLevel="0" collapsed="false">
      <c r="A613" s="0" t="s">
        <v>1408</v>
      </c>
      <c r="B613" s="0" t="s">
        <v>821</v>
      </c>
      <c r="C613" s="0" t="s">
        <v>821</v>
      </c>
      <c r="D613" s="1" t="b">
        <f aca="false">FALSE()</f>
        <v>0</v>
      </c>
      <c r="E613" s="0" t="n">
        <v>-0.234052005104905</v>
      </c>
      <c r="F613" s="0" t="n">
        <v>0.344809677927987</v>
      </c>
      <c r="G613" s="1" t="b">
        <f aca="false">FALSE()</f>
        <v>0</v>
      </c>
      <c r="H613" s="0" t="n">
        <v>-0.223801152105545</v>
      </c>
      <c r="I613" s="0" t="n">
        <v>-0.223801152105545</v>
      </c>
      <c r="J613" s="1" t="b">
        <f aca="false">TRUE()</f>
        <v>1</v>
      </c>
      <c r="K613" s="0" t="n">
        <v>0.319340623291671</v>
      </c>
      <c r="L613" s="0" t="n">
        <v>0.286276581456239</v>
      </c>
      <c r="M613" s="1" t="b">
        <f aca="false">FALSE()</f>
        <v>0</v>
      </c>
      <c r="N613" s="1" t="b">
        <f aca="false">FALSE()</f>
        <v>0</v>
      </c>
      <c r="O613" s="1" t="b">
        <f aca="false">FALSE()</f>
        <v>0</v>
      </c>
      <c r="P613" s="1" t="b">
        <f aca="false">FALSE()</f>
        <v>0</v>
      </c>
      <c r="Q613" s="0" t="n">
        <v>0.75</v>
      </c>
      <c r="R613" s="0" t="s">
        <v>788</v>
      </c>
    </row>
    <row r="614" customFormat="false" ht="15" hidden="false" customHeight="false" outlineLevel="0" collapsed="false">
      <c r="A614" s="0" t="s">
        <v>1409</v>
      </c>
      <c r="B614" s="0" t="s">
        <v>786</v>
      </c>
      <c r="C614" s="0" t="s">
        <v>796</v>
      </c>
      <c r="D614" s="1" t="b">
        <f aca="false">FALSE()</f>
        <v>0</v>
      </c>
      <c r="E614" s="0" t="n">
        <v>-0.22767588602705</v>
      </c>
      <c r="F614" s="0" t="n">
        <v>0.344809677927987</v>
      </c>
      <c r="G614" s="1" t="b">
        <f aca="false">FALSE()</f>
        <v>0</v>
      </c>
      <c r="H614" s="0" t="n">
        <v>-1.1587956594445</v>
      </c>
      <c r="I614" s="0" t="n">
        <v>-0.223801152105545</v>
      </c>
      <c r="J614" s="1" t="b">
        <f aca="false">FALSE()</f>
        <v>0</v>
      </c>
      <c r="K614" s="0" t="n">
        <v>0.256489487671996</v>
      </c>
      <c r="L614" s="0" t="n">
        <v>0.286276581456239</v>
      </c>
      <c r="M614" s="1" t="b">
        <f aca="false">TRUE()</f>
        <v>1</v>
      </c>
      <c r="N614" s="1" t="b">
        <f aca="false">FALSE()</f>
        <v>0</v>
      </c>
      <c r="O614" s="1" t="b">
        <f aca="false">FALSE()</f>
        <v>0</v>
      </c>
      <c r="P614" s="1" t="b">
        <f aca="false">FALSE()</f>
        <v>0</v>
      </c>
      <c r="Q614" s="0" t="n">
        <v>1.1</v>
      </c>
      <c r="R614" s="0" t="s">
        <v>788</v>
      </c>
    </row>
    <row r="615" customFormat="false" ht="15" hidden="false" customHeight="false" outlineLevel="0" collapsed="false">
      <c r="A615" s="0" t="s">
        <v>1410</v>
      </c>
      <c r="B615" s="0" t="s">
        <v>786</v>
      </c>
      <c r="C615" s="0" t="s">
        <v>787</v>
      </c>
      <c r="D615" s="1" t="b">
        <f aca="false">FALSE()</f>
        <v>0</v>
      </c>
      <c r="E615" s="0" t="n">
        <v>-0.558743888107498</v>
      </c>
      <c r="F615" s="0" t="n">
        <v>0.344809677927987</v>
      </c>
      <c r="G615" s="1" t="b">
        <f aca="false">FALSE()</f>
        <v>0</v>
      </c>
      <c r="H615" s="0" t="n">
        <v>0.0564756984349492</v>
      </c>
      <c r="I615" s="0" t="n">
        <v>-0.223801152105545</v>
      </c>
      <c r="J615" s="1" t="b">
        <f aca="false">TRUE()</f>
        <v>1</v>
      </c>
      <c r="K615" s="0" t="n">
        <v>0.309644334203848</v>
      </c>
      <c r="L615" s="0" t="n">
        <v>0.286276581456239</v>
      </c>
      <c r="M615" s="1" t="b">
        <f aca="false">FALSE()</f>
        <v>0</v>
      </c>
      <c r="N615" s="1" t="b">
        <f aca="false">FALSE()</f>
        <v>0</v>
      </c>
      <c r="O615" s="1" t="b">
        <f aca="false">FALSE()</f>
        <v>0</v>
      </c>
      <c r="P615" s="1" t="b">
        <f aca="false">FALSE()</f>
        <v>0</v>
      </c>
      <c r="Q615" s="0" t="n">
        <v>1.1</v>
      </c>
      <c r="R615" s="0" t="s">
        <v>788</v>
      </c>
    </row>
    <row r="616" customFormat="false" ht="15" hidden="false" customHeight="false" outlineLevel="0" collapsed="false">
      <c r="A616" s="0" t="s">
        <v>1411</v>
      </c>
      <c r="B616" s="0" t="s">
        <v>786</v>
      </c>
      <c r="C616" s="0" t="s">
        <v>787</v>
      </c>
      <c r="D616" s="1" t="b">
        <f aca="false">FALSE()</f>
        <v>0</v>
      </c>
      <c r="E616" s="0" t="n">
        <v>-0.607076888202271</v>
      </c>
      <c r="F616" s="0" t="n">
        <v>0.344809677927987</v>
      </c>
      <c r="G616" s="1" t="b">
        <f aca="false">FALSE()</f>
        <v>0</v>
      </c>
      <c r="H616" s="0" t="n">
        <v>-0.297252068366287</v>
      </c>
      <c r="I616" s="0" t="n">
        <v>-0.223801152105545</v>
      </c>
      <c r="J616" s="1" t="b">
        <f aca="false">FALSE()</f>
        <v>0</v>
      </c>
      <c r="K616" s="0" t="n">
        <v>0.236093435909586</v>
      </c>
      <c r="L616" s="0" t="n">
        <v>0.286276581456239</v>
      </c>
      <c r="M616" s="1" t="b">
        <f aca="false">TRUE()</f>
        <v>1</v>
      </c>
      <c r="N616" s="1" t="b">
        <f aca="false">FALSE()</f>
        <v>0</v>
      </c>
      <c r="O616" s="1" t="b">
        <f aca="false">FALSE()</f>
        <v>0</v>
      </c>
      <c r="P616" s="1" t="b">
        <f aca="false">FALSE()</f>
        <v>0</v>
      </c>
      <c r="Q616" s="0" t="n">
        <v>1.1</v>
      </c>
      <c r="R616" s="0" t="s">
        <v>788</v>
      </c>
    </row>
    <row r="617" customFormat="false" ht="15" hidden="false" customHeight="false" outlineLevel="0" collapsed="false">
      <c r="A617" s="0" t="s">
        <v>1412</v>
      </c>
      <c r="B617" s="0" t="s">
        <v>821</v>
      </c>
      <c r="C617" s="0" t="s">
        <v>821</v>
      </c>
      <c r="D617" s="1" t="b">
        <f aca="false">TRUE()</f>
        <v>1</v>
      </c>
      <c r="E617" s="0" t="n">
        <v>-0.234052005104905</v>
      </c>
      <c r="F617" s="0" t="n">
        <v>0.344809677927987</v>
      </c>
      <c r="G617" s="1" t="b">
        <f aca="false">FALSE()</f>
        <v>0</v>
      </c>
      <c r="H617" s="0" t="n">
        <v>-0.223801152105545</v>
      </c>
      <c r="I617" s="0" t="n">
        <v>-0.223801152105545</v>
      </c>
      <c r="J617" s="1" t="b">
        <f aca="false">TRUE()</f>
        <v>1</v>
      </c>
      <c r="K617" s="0" t="n">
        <v>0.338651567663849</v>
      </c>
      <c r="L617" s="0" t="n">
        <v>0.286276581456239</v>
      </c>
      <c r="M617" s="1" t="b">
        <f aca="false">FALSE()</f>
        <v>0</v>
      </c>
      <c r="N617" s="1" t="b">
        <f aca="false">FALSE()</f>
        <v>0</v>
      </c>
      <c r="O617" s="1" t="b">
        <f aca="false">FALSE()</f>
        <v>0</v>
      </c>
      <c r="P617" s="1" t="b">
        <f aca="false">FALSE()</f>
        <v>0</v>
      </c>
      <c r="Q617" s="0" t="n">
        <v>0.75</v>
      </c>
      <c r="R617" s="0" t="s">
        <v>791</v>
      </c>
    </row>
    <row r="618" customFormat="false" ht="15" hidden="false" customHeight="false" outlineLevel="0" collapsed="false">
      <c r="A618" s="0" t="s">
        <v>1413</v>
      </c>
      <c r="B618" s="0" t="s">
        <v>821</v>
      </c>
      <c r="C618" s="0" t="s">
        <v>821</v>
      </c>
      <c r="D618" s="1" t="b">
        <f aca="false">TRUE()</f>
        <v>1</v>
      </c>
      <c r="E618" s="0" t="n">
        <v>-0.234052005104905</v>
      </c>
      <c r="F618" s="0" t="n">
        <v>0.344809677927987</v>
      </c>
      <c r="G618" s="1" t="b">
        <f aca="false">FALSE()</f>
        <v>0</v>
      </c>
      <c r="H618" s="0" t="n">
        <v>-0.223801152105545</v>
      </c>
      <c r="I618" s="0" t="n">
        <v>-0.223801152105545</v>
      </c>
      <c r="J618" s="1" t="b">
        <f aca="false">TRUE()</f>
        <v>1</v>
      </c>
      <c r="K618" s="0" t="n">
        <v>0.345287398815038</v>
      </c>
      <c r="L618" s="0" t="n">
        <v>0.286276581456239</v>
      </c>
      <c r="M618" s="1" t="b">
        <f aca="false">FALSE()</f>
        <v>0</v>
      </c>
      <c r="N618" s="1" t="b">
        <f aca="false">FALSE()</f>
        <v>0</v>
      </c>
      <c r="O618" s="1" t="b">
        <f aca="false">FALSE()</f>
        <v>0</v>
      </c>
      <c r="P618" s="1" t="b">
        <f aca="false">FALSE()</f>
        <v>0</v>
      </c>
      <c r="Q618" s="0" t="n">
        <v>0.780090034635653</v>
      </c>
      <c r="R618" s="0" t="s">
        <v>791</v>
      </c>
    </row>
    <row r="619" customFormat="false" ht="15" hidden="false" customHeight="false" outlineLevel="0" collapsed="false">
      <c r="A619" s="0" t="s">
        <v>1414</v>
      </c>
      <c r="B619" s="0" t="s">
        <v>786</v>
      </c>
      <c r="C619" s="0" t="s">
        <v>805</v>
      </c>
      <c r="D619" s="1" t="b">
        <f aca="false">FALSE()</f>
        <v>0</v>
      </c>
      <c r="E619" s="0" t="n">
        <v>0.114913700311048</v>
      </c>
      <c r="F619" s="0" t="n">
        <v>0.344809677927987</v>
      </c>
      <c r="G619" s="1" t="b">
        <f aca="false">FALSE()</f>
        <v>0</v>
      </c>
      <c r="H619" s="0" t="n">
        <v>0.717459232062826</v>
      </c>
      <c r="I619" s="0" t="n">
        <v>-0.223801152105545</v>
      </c>
      <c r="J619" s="1" t="b">
        <f aca="false">TRUE()</f>
        <v>1</v>
      </c>
      <c r="K619" s="0" t="n">
        <v>0.229539026539636</v>
      </c>
      <c r="L619" s="0" t="n">
        <v>0.286276581456239</v>
      </c>
      <c r="M619" s="1" t="b">
        <f aca="false">TRUE()</f>
        <v>1</v>
      </c>
      <c r="N619" s="1" t="b">
        <f aca="false">FALSE()</f>
        <v>0</v>
      </c>
      <c r="O619" s="1" t="b">
        <f aca="false">TRUE()</f>
        <v>1</v>
      </c>
      <c r="P619" s="1" t="b">
        <f aca="false">FALSE()</f>
        <v>0</v>
      </c>
      <c r="Q619" s="0" t="n">
        <v>1</v>
      </c>
      <c r="R619" s="0" t="s">
        <v>882</v>
      </c>
    </row>
    <row r="620" customFormat="false" ht="15" hidden="false" customHeight="false" outlineLevel="0" collapsed="false">
      <c r="A620" s="0" t="s">
        <v>1415</v>
      </c>
      <c r="B620" s="0" t="s">
        <v>786</v>
      </c>
      <c r="C620" s="0" t="s">
        <v>805</v>
      </c>
      <c r="D620" s="1" t="b">
        <f aca="false">FALSE()</f>
        <v>0</v>
      </c>
      <c r="E620" s="0" t="n">
        <v>0.663191787380655</v>
      </c>
      <c r="F620" s="0" t="n">
        <v>0.344809677927987</v>
      </c>
      <c r="G620" s="1" t="b">
        <f aca="false">TRUE()</f>
        <v>1</v>
      </c>
      <c r="H620" s="0" t="n">
        <v>1.38849988213193</v>
      </c>
      <c r="I620" s="0" t="n">
        <v>-0.223801152105545</v>
      </c>
      <c r="J620" s="1" t="b">
        <f aca="false">TRUE()</f>
        <v>1</v>
      </c>
      <c r="K620" s="0" t="n">
        <v>0.231710960763304</v>
      </c>
      <c r="L620" s="0" t="n">
        <v>0.286276581456239</v>
      </c>
      <c r="M620" s="1" t="b">
        <f aca="false">TRUE()</f>
        <v>1</v>
      </c>
      <c r="N620" s="1" t="b">
        <f aca="false">TRUE()</f>
        <v>1</v>
      </c>
      <c r="O620" s="1" t="b">
        <f aca="false">TRUE()</f>
        <v>1</v>
      </c>
      <c r="P620" s="1" t="b">
        <f aca="false">FALSE()</f>
        <v>0</v>
      </c>
      <c r="Q620" s="0" t="n">
        <v>1</v>
      </c>
      <c r="R620" s="0" t="s">
        <v>806</v>
      </c>
    </row>
    <row r="621" customFormat="false" ht="15" hidden="false" customHeight="false" outlineLevel="0" collapsed="false">
      <c r="A621" s="0" t="s">
        <v>1416</v>
      </c>
      <c r="B621" s="0" t="s">
        <v>786</v>
      </c>
      <c r="C621" s="0" t="s">
        <v>790</v>
      </c>
      <c r="D621" s="1" t="b">
        <f aca="false">TRUE()</f>
        <v>1</v>
      </c>
      <c r="E621" s="0" t="n">
        <v>-0.543571419161483</v>
      </c>
      <c r="F621" s="0" t="n">
        <v>0.344809677927987</v>
      </c>
      <c r="G621" s="1" t="b">
        <f aca="false">FALSE()</f>
        <v>0</v>
      </c>
      <c r="H621" s="0" t="n">
        <v>-0.803646457798108</v>
      </c>
      <c r="I621" s="0" t="n">
        <v>-0.223801152105545</v>
      </c>
      <c r="J621" s="1" t="b">
        <f aca="false">FALSE()</f>
        <v>0</v>
      </c>
      <c r="K621" s="0" t="n">
        <v>0.343229539431005</v>
      </c>
      <c r="L621" s="0" t="n">
        <v>0.286276581456239</v>
      </c>
      <c r="M621" s="1" t="b">
        <f aca="false">FALSE()</f>
        <v>0</v>
      </c>
      <c r="N621" s="1" t="b">
        <f aca="false">FALSE()</f>
        <v>0</v>
      </c>
      <c r="O621" s="1" t="b">
        <f aca="false">FALSE()</f>
        <v>0</v>
      </c>
      <c r="P621" s="1" t="b">
        <f aca="false">FALSE()</f>
        <v>0</v>
      </c>
      <c r="Q621" s="0" t="n">
        <v>0.85</v>
      </c>
      <c r="R621" s="0" t="s">
        <v>791</v>
      </c>
    </row>
    <row r="622" customFormat="false" ht="15" hidden="false" customHeight="false" outlineLevel="0" collapsed="false">
      <c r="A622" s="0" t="s">
        <v>1417</v>
      </c>
      <c r="B622" s="0" t="s">
        <v>786</v>
      </c>
      <c r="C622" s="0" t="s">
        <v>790</v>
      </c>
      <c r="D622" s="1" t="b">
        <f aca="false">TRUE()</f>
        <v>1</v>
      </c>
      <c r="E622" s="0" t="n">
        <v>-0.81841496127562</v>
      </c>
      <c r="F622" s="0" t="n">
        <v>0.344809677927987</v>
      </c>
      <c r="G622" s="1" t="b">
        <f aca="false">FALSE()</f>
        <v>0</v>
      </c>
      <c r="H622" s="0" t="n">
        <v>-0.994128952290394</v>
      </c>
      <c r="I622" s="0" t="n">
        <v>-0.223801152105545</v>
      </c>
      <c r="J622" s="1" t="b">
        <f aca="false">FALSE()</f>
        <v>0</v>
      </c>
      <c r="K622" s="0" t="n">
        <v>0.390072246256145</v>
      </c>
      <c r="L622" s="0" t="n">
        <v>0.286276581456239</v>
      </c>
      <c r="M622" s="1" t="b">
        <f aca="false">FALSE()</f>
        <v>0</v>
      </c>
      <c r="N622" s="1" t="b">
        <f aca="false">FALSE()</f>
        <v>0</v>
      </c>
      <c r="O622" s="1" t="b">
        <f aca="false">FALSE()</f>
        <v>0</v>
      </c>
      <c r="P622" s="1" t="b">
        <f aca="false">FALSE()</f>
        <v>0</v>
      </c>
      <c r="Q622" s="0" t="n">
        <v>0.85</v>
      </c>
      <c r="R622" s="0" t="s">
        <v>791</v>
      </c>
    </row>
    <row r="623" customFormat="false" ht="15" hidden="false" customHeight="false" outlineLevel="0" collapsed="false">
      <c r="A623" s="0" t="s">
        <v>1418</v>
      </c>
      <c r="B623" s="0" t="s">
        <v>786</v>
      </c>
      <c r="C623" s="0" t="s">
        <v>805</v>
      </c>
      <c r="D623" s="1" t="b">
        <f aca="false">TRUE()</f>
        <v>1</v>
      </c>
      <c r="E623" s="0" t="n">
        <v>2.39546451648488</v>
      </c>
      <c r="F623" s="0" t="n">
        <v>0.344809677927987</v>
      </c>
      <c r="G623" s="1" t="b">
        <f aca="false">TRUE()</f>
        <v>1</v>
      </c>
      <c r="H623" s="0" t="n">
        <v>1.06965088646601</v>
      </c>
      <c r="I623" s="0" t="n">
        <v>-0.223801152105545</v>
      </c>
      <c r="J623" s="1" t="b">
        <f aca="false">TRUE()</f>
        <v>1</v>
      </c>
      <c r="K623" s="0" t="n">
        <v>0.3198541462206</v>
      </c>
      <c r="L623" s="0" t="n">
        <v>0.286276581456239</v>
      </c>
      <c r="M623" s="1" t="b">
        <f aca="false">FALSE()</f>
        <v>0</v>
      </c>
      <c r="N623" s="1" t="b">
        <f aca="false">FALSE()</f>
        <v>0</v>
      </c>
      <c r="O623" s="1" t="b">
        <f aca="false">TRUE()</f>
        <v>1</v>
      </c>
      <c r="P623" s="1" t="b">
        <f aca="false">FALSE()</f>
        <v>0</v>
      </c>
      <c r="Q623" s="0" t="n">
        <v>0.75</v>
      </c>
      <c r="R623" s="0" t="s">
        <v>791</v>
      </c>
    </row>
    <row r="624" customFormat="false" ht="15" hidden="false" customHeight="false" outlineLevel="0" collapsed="false">
      <c r="A624" s="0" t="s">
        <v>1419</v>
      </c>
      <c r="B624" s="0" t="s">
        <v>786</v>
      </c>
      <c r="C624" s="0" t="s">
        <v>805</v>
      </c>
      <c r="D624" s="1" t="b">
        <f aca="false">TRUE()</f>
        <v>1</v>
      </c>
      <c r="E624" s="0" t="n">
        <v>1.45886226730381</v>
      </c>
      <c r="F624" s="0" t="n">
        <v>0.344809677927987</v>
      </c>
      <c r="G624" s="1" t="b">
        <f aca="false">TRUE()</f>
        <v>1</v>
      </c>
      <c r="H624" s="0" t="n">
        <v>1.08402928203211</v>
      </c>
      <c r="I624" s="0" t="n">
        <v>-0.223801152105545</v>
      </c>
      <c r="J624" s="1" t="b">
        <f aca="false">TRUE()</f>
        <v>1</v>
      </c>
      <c r="K624" s="0" t="n">
        <v>0.326247319357169</v>
      </c>
      <c r="L624" s="0" t="n">
        <v>0.286276581456239</v>
      </c>
      <c r="M624" s="1" t="b">
        <f aca="false">FALSE()</f>
        <v>0</v>
      </c>
      <c r="N624" s="1" t="b">
        <f aca="false">FALSE()</f>
        <v>0</v>
      </c>
      <c r="O624" s="1" t="b">
        <f aca="false">TRUE()</f>
        <v>1</v>
      </c>
      <c r="P624" s="1" t="b">
        <f aca="false">FALSE()</f>
        <v>0</v>
      </c>
      <c r="Q624" s="0" t="n">
        <v>0.85</v>
      </c>
      <c r="R624" s="0" t="s">
        <v>791</v>
      </c>
    </row>
    <row r="625" customFormat="false" ht="15" hidden="false" customHeight="false" outlineLevel="0" collapsed="false">
      <c r="A625" s="0" t="s">
        <v>1420</v>
      </c>
      <c r="B625" s="0" t="s">
        <v>786</v>
      </c>
      <c r="C625" s="0" t="s">
        <v>796</v>
      </c>
      <c r="D625" s="1" t="b">
        <f aca="false">FALSE()</f>
        <v>0</v>
      </c>
      <c r="E625" s="0" t="n">
        <v>-0.498626308936405</v>
      </c>
      <c r="F625" s="0" t="n">
        <v>0.344809677927987</v>
      </c>
      <c r="G625" s="1" t="b">
        <f aca="false">FALSE()</f>
        <v>0</v>
      </c>
      <c r="H625" s="0" t="n">
        <v>-0.88173716760648</v>
      </c>
      <c r="I625" s="0" t="n">
        <v>-0.223801152105545</v>
      </c>
      <c r="J625" s="1" t="b">
        <f aca="false">FALSE()</f>
        <v>0</v>
      </c>
      <c r="K625" s="0" t="n">
        <v>0.323028499392759</v>
      </c>
      <c r="L625" s="0" t="n">
        <v>0.286276581456239</v>
      </c>
      <c r="M625" s="1" t="b">
        <f aca="false">FALSE()</f>
        <v>0</v>
      </c>
      <c r="N625" s="1" t="b">
        <f aca="false">FALSE()</f>
        <v>0</v>
      </c>
      <c r="O625" s="1" t="b">
        <f aca="false">FALSE()</f>
        <v>0</v>
      </c>
      <c r="P625" s="1" t="b">
        <f aca="false">FALSE()</f>
        <v>0</v>
      </c>
      <c r="Q625" s="0" t="n">
        <v>1.1</v>
      </c>
      <c r="R625" s="0" t="s">
        <v>788</v>
      </c>
    </row>
    <row r="626" customFormat="false" ht="15" hidden="false" customHeight="false" outlineLevel="0" collapsed="false">
      <c r="A626" s="0" t="s">
        <v>1421</v>
      </c>
      <c r="B626" s="0" t="s">
        <v>786</v>
      </c>
      <c r="C626" s="0" t="s">
        <v>790</v>
      </c>
      <c r="D626" s="1" t="b">
        <f aca="false">TRUE()</f>
        <v>1</v>
      </c>
      <c r="E626" s="0" t="n">
        <v>-0.737635527489752</v>
      </c>
      <c r="F626" s="0" t="n">
        <v>0.344809677927987</v>
      </c>
      <c r="G626" s="1" t="b">
        <f aca="false">FALSE()</f>
        <v>0</v>
      </c>
      <c r="H626" s="0" t="n">
        <v>-0.765810458849133</v>
      </c>
      <c r="I626" s="0" t="n">
        <v>-0.223801152105545</v>
      </c>
      <c r="J626" s="1" t="b">
        <f aca="false">FALSE()</f>
        <v>0</v>
      </c>
      <c r="K626" s="0" t="n">
        <v>0.371247482687596</v>
      </c>
      <c r="L626" s="0" t="n">
        <v>0.286276581456239</v>
      </c>
      <c r="M626" s="1" t="b">
        <f aca="false">FALSE()</f>
        <v>0</v>
      </c>
      <c r="N626" s="1" t="b">
        <f aca="false">FALSE()</f>
        <v>0</v>
      </c>
      <c r="O626" s="1" t="b">
        <f aca="false">FALSE()</f>
        <v>0</v>
      </c>
      <c r="P626" s="1" t="b">
        <f aca="false">FALSE()</f>
        <v>0</v>
      </c>
      <c r="Q626" s="0" t="n">
        <v>0.85</v>
      </c>
      <c r="R626" s="0" t="s">
        <v>791</v>
      </c>
    </row>
    <row r="627" customFormat="false" ht="15" hidden="false" customHeight="false" outlineLevel="0" collapsed="false">
      <c r="A627" s="0" t="s">
        <v>1422</v>
      </c>
      <c r="B627" s="0" t="s">
        <v>786</v>
      </c>
      <c r="C627" s="0" t="s">
        <v>796</v>
      </c>
      <c r="D627" s="1" t="b">
        <f aca="false">FALSE()</f>
        <v>0</v>
      </c>
      <c r="E627" s="0" t="n">
        <v>-1.20340067095071</v>
      </c>
      <c r="F627" s="0" t="n">
        <v>0.344809677927987</v>
      </c>
      <c r="G627" s="1" t="b">
        <f aca="false">FALSE()</f>
        <v>0</v>
      </c>
      <c r="H627" s="0" t="n">
        <v>-0.743086727328615</v>
      </c>
      <c r="I627" s="0" t="n">
        <v>-0.223801152105545</v>
      </c>
      <c r="J627" s="1" t="b">
        <f aca="false">FALSE()</f>
        <v>0</v>
      </c>
      <c r="K627" s="0" t="n">
        <v>0.30135157608458</v>
      </c>
      <c r="L627" s="0" t="n">
        <v>0.286276581456239</v>
      </c>
      <c r="M627" s="1" t="b">
        <f aca="false">FALSE()</f>
        <v>0</v>
      </c>
      <c r="N627" s="1" t="b">
        <f aca="false">FALSE()</f>
        <v>0</v>
      </c>
      <c r="O627" s="1" t="b">
        <f aca="false">FALSE()</f>
        <v>0</v>
      </c>
      <c r="P627" s="1" t="b">
        <f aca="false">FALSE()</f>
        <v>0</v>
      </c>
      <c r="Q627" s="0" t="n">
        <v>1.1</v>
      </c>
      <c r="R627" s="0" t="s">
        <v>788</v>
      </c>
    </row>
    <row r="628" customFormat="false" ht="15" hidden="false" customHeight="false" outlineLevel="0" collapsed="false">
      <c r="A628" s="0" t="s">
        <v>1423</v>
      </c>
      <c r="B628" s="0" t="s">
        <v>786</v>
      </c>
      <c r="C628" s="0" t="s">
        <v>790</v>
      </c>
      <c r="D628" s="1" t="b">
        <f aca="false">TRUE()</f>
        <v>1</v>
      </c>
      <c r="E628" s="0" t="n">
        <v>-1.29266646119367</v>
      </c>
      <c r="F628" s="0" t="n">
        <v>0.344809677927987</v>
      </c>
      <c r="G628" s="1" t="b">
        <f aca="false">FALSE()</f>
        <v>0</v>
      </c>
      <c r="H628" s="0" t="n">
        <v>-1.70696653064026</v>
      </c>
      <c r="I628" s="0" t="n">
        <v>-0.223801152105545</v>
      </c>
      <c r="J628" s="1" t="b">
        <f aca="false">FALSE()</f>
        <v>0</v>
      </c>
      <c r="K628" s="0" t="n">
        <v>0.340697199593438</v>
      </c>
      <c r="L628" s="0" t="n">
        <v>0.286276581456239</v>
      </c>
      <c r="M628" s="1" t="b">
        <f aca="false">FALSE()</f>
        <v>0</v>
      </c>
      <c r="N628" s="1" t="b">
        <f aca="false">FALSE()</f>
        <v>0</v>
      </c>
      <c r="O628" s="1" t="b">
        <f aca="false">FALSE()</f>
        <v>0</v>
      </c>
      <c r="P628" s="1" t="b">
        <f aca="false">FALSE()</f>
        <v>0</v>
      </c>
      <c r="Q628" s="0" t="n">
        <v>0.85</v>
      </c>
      <c r="R628" s="0" t="s">
        <v>791</v>
      </c>
    </row>
    <row r="629" customFormat="false" ht="15" hidden="false" customHeight="false" outlineLevel="0" collapsed="false">
      <c r="A629" s="0" t="s">
        <v>1424</v>
      </c>
      <c r="B629" s="0" t="s">
        <v>786</v>
      </c>
      <c r="C629" s="0" t="s">
        <v>805</v>
      </c>
      <c r="D629" s="1" t="b">
        <f aca="false">FALSE()</f>
        <v>0</v>
      </c>
      <c r="E629" s="0" t="n">
        <v>0.311441369721345</v>
      </c>
      <c r="F629" s="0" t="n">
        <v>0.344809677927987</v>
      </c>
      <c r="G629" s="1" t="b">
        <f aca="false">FALSE()</f>
        <v>0</v>
      </c>
      <c r="H629" s="0" t="n">
        <v>0.694468173116212</v>
      </c>
      <c r="I629" s="0" t="n">
        <v>-0.223801152105545</v>
      </c>
      <c r="J629" s="1" t="b">
        <f aca="false">TRUE()</f>
        <v>1</v>
      </c>
      <c r="K629" s="0" t="n">
        <v>0.261973529611001</v>
      </c>
      <c r="L629" s="0" t="n">
        <v>0.286276581456239</v>
      </c>
      <c r="M629" s="1" t="b">
        <f aca="false">TRUE()</f>
        <v>1</v>
      </c>
      <c r="N629" s="1" t="b">
        <f aca="false">FALSE()</f>
        <v>0</v>
      </c>
      <c r="O629" s="1" t="b">
        <f aca="false">TRUE()</f>
        <v>1</v>
      </c>
      <c r="P629" s="1" t="b">
        <f aca="false">FALSE()</f>
        <v>0</v>
      </c>
      <c r="Q629" s="0" t="n">
        <v>1</v>
      </c>
      <c r="R629" s="0" t="s">
        <v>882</v>
      </c>
    </row>
    <row r="630" customFormat="false" ht="15" hidden="false" customHeight="false" outlineLevel="0" collapsed="false">
      <c r="A630" s="0" t="s">
        <v>1425</v>
      </c>
      <c r="B630" s="0" t="s">
        <v>786</v>
      </c>
      <c r="C630" s="0" t="s">
        <v>787</v>
      </c>
      <c r="D630" s="1" t="b">
        <f aca="false">FALSE()</f>
        <v>0</v>
      </c>
      <c r="E630" s="0" t="n">
        <v>0.208631042179402</v>
      </c>
      <c r="F630" s="0" t="n">
        <v>0.344809677927987</v>
      </c>
      <c r="G630" s="1" t="b">
        <f aca="false">FALSE()</f>
        <v>0</v>
      </c>
      <c r="H630" s="0" t="n">
        <v>-0.325372699421337</v>
      </c>
      <c r="I630" s="0" t="n">
        <v>-0.223801152105545</v>
      </c>
      <c r="J630" s="1" t="b">
        <f aca="false">FALSE()</f>
        <v>0</v>
      </c>
      <c r="K630" s="0" t="n">
        <v>0.309122496090293</v>
      </c>
      <c r="L630" s="0" t="n">
        <v>0.286276581456239</v>
      </c>
      <c r="M630" s="1" t="b">
        <f aca="false">FALSE()</f>
        <v>0</v>
      </c>
      <c r="N630" s="1" t="b">
        <f aca="false">FALSE()</f>
        <v>0</v>
      </c>
      <c r="O630" s="1" t="b">
        <f aca="false">FALSE()</f>
        <v>0</v>
      </c>
      <c r="P630" s="1" t="b">
        <f aca="false">FALSE()</f>
        <v>0</v>
      </c>
      <c r="Q630" s="0" t="n">
        <v>1.1</v>
      </c>
      <c r="R630" s="0" t="s">
        <v>788</v>
      </c>
    </row>
    <row r="631" customFormat="false" ht="15" hidden="false" customHeight="false" outlineLevel="0" collapsed="false">
      <c r="A631" s="0" t="s">
        <v>1426</v>
      </c>
      <c r="B631" s="0" t="s">
        <v>786</v>
      </c>
      <c r="C631" s="0" t="s">
        <v>787</v>
      </c>
      <c r="D631" s="1" t="b">
        <f aca="false">FALSE()</f>
        <v>0</v>
      </c>
      <c r="E631" s="0" t="n">
        <v>-0.95730704542636</v>
      </c>
      <c r="F631" s="0" t="n">
        <v>0.344809677927987</v>
      </c>
      <c r="G631" s="1" t="b">
        <f aca="false">FALSE()</f>
        <v>0</v>
      </c>
      <c r="H631" s="0" t="n">
        <v>-0.124766129244049</v>
      </c>
      <c r="I631" s="0" t="n">
        <v>-0.223801152105545</v>
      </c>
      <c r="J631" s="1" t="b">
        <f aca="false">TRUE()</f>
        <v>1</v>
      </c>
      <c r="K631" s="0" t="n">
        <v>0.301084997699433</v>
      </c>
      <c r="L631" s="0" t="n">
        <v>0.286276581456239</v>
      </c>
      <c r="M631" s="1" t="b">
        <f aca="false">FALSE()</f>
        <v>0</v>
      </c>
      <c r="N631" s="1" t="b">
        <f aca="false">FALSE()</f>
        <v>0</v>
      </c>
      <c r="O631" s="1" t="b">
        <f aca="false">FALSE()</f>
        <v>0</v>
      </c>
      <c r="P631" s="1" t="b">
        <f aca="false">FALSE()</f>
        <v>0</v>
      </c>
      <c r="Q631" s="0" t="n">
        <v>1.06551717737289</v>
      </c>
      <c r="R631" s="0" t="s">
        <v>788</v>
      </c>
    </row>
    <row r="632" customFormat="false" ht="15" hidden="false" customHeight="false" outlineLevel="0" collapsed="false">
      <c r="A632" s="0" t="s">
        <v>1427</v>
      </c>
      <c r="B632" s="0" t="s">
        <v>786</v>
      </c>
      <c r="C632" s="0" t="s">
        <v>787</v>
      </c>
      <c r="D632" s="1" t="b">
        <f aca="false">FALSE()</f>
        <v>0</v>
      </c>
      <c r="E632" s="0" t="n">
        <v>1.17307291021082</v>
      </c>
      <c r="F632" s="0" t="n">
        <v>0.344809677927987</v>
      </c>
      <c r="G632" s="1" t="b">
        <f aca="false">TRUE()</f>
        <v>1</v>
      </c>
      <c r="H632" s="0" t="n">
        <v>0.490128768121072</v>
      </c>
      <c r="I632" s="0" t="n">
        <v>-0.223801152105545</v>
      </c>
      <c r="J632" s="1" t="b">
        <f aca="false">TRUE()</f>
        <v>1</v>
      </c>
      <c r="K632" s="0" t="n">
        <v>0.267185487624263</v>
      </c>
      <c r="L632" s="0" t="n">
        <v>0.286276581456239</v>
      </c>
      <c r="M632" s="1" t="b">
        <f aca="false">TRUE()</f>
        <v>1</v>
      </c>
      <c r="N632" s="1" t="b">
        <f aca="false">TRUE()</f>
        <v>1</v>
      </c>
      <c r="O632" s="1" t="b">
        <f aca="false">FALSE()</f>
        <v>0</v>
      </c>
      <c r="P632" s="1" t="b">
        <f aca="false">TRUE()</f>
        <v>1</v>
      </c>
      <c r="Q632" s="0" t="n">
        <v>1.15</v>
      </c>
      <c r="R632" s="0" t="s">
        <v>793</v>
      </c>
    </row>
    <row r="633" customFormat="false" ht="15" hidden="false" customHeight="false" outlineLevel="0" collapsed="false">
      <c r="A633" s="0" t="s">
        <v>1428</v>
      </c>
      <c r="B633" s="0" t="s">
        <v>786</v>
      </c>
      <c r="C633" s="0" t="s">
        <v>798</v>
      </c>
      <c r="D633" s="1" t="b">
        <f aca="false">FALSE()</f>
        <v>0</v>
      </c>
      <c r="E633" s="0" t="n">
        <v>-1.14972420373971</v>
      </c>
      <c r="F633" s="0" t="n">
        <v>0.344809677927987</v>
      </c>
      <c r="G633" s="1" t="b">
        <f aca="false">FALSE()</f>
        <v>0</v>
      </c>
      <c r="H633" s="0" t="n">
        <v>-1.28259944055299</v>
      </c>
      <c r="I633" s="0" t="n">
        <v>-0.223801152105545</v>
      </c>
      <c r="J633" s="1" t="b">
        <f aca="false">FALSE()</f>
        <v>0</v>
      </c>
      <c r="K633" s="0" t="n">
        <v>0.249378907062428</v>
      </c>
      <c r="L633" s="0" t="n">
        <v>0.286276581456239</v>
      </c>
      <c r="M633" s="1" t="b">
        <f aca="false">TRUE()</f>
        <v>1</v>
      </c>
      <c r="N633" s="1" t="b">
        <f aca="false">FALSE()</f>
        <v>0</v>
      </c>
      <c r="O633" s="1" t="b">
        <f aca="false">FALSE()</f>
        <v>0</v>
      </c>
      <c r="P633" s="1" t="b">
        <f aca="false">FALSE()</f>
        <v>0</v>
      </c>
      <c r="Q633" s="0" t="n">
        <v>1.1</v>
      </c>
      <c r="R633" s="0" t="s">
        <v>788</v>
      </c>
    </row>
    <row r="634" customFormat="false" ht="15" hidden="false" customHeight="false" outlineLevel="0" collapsed="false">
      <c r="A634" s="0" t="s">
        <v>1429</v>
      </c>
      <c r="B634" s="0" t="s">
        <v>786</v>
      </c>
      <c r="C634" s="0" t="s">
        <v>790</v>
      </c>
      <c r="D634" s="1" t="b">
        <f aca="false">FALSE()</f>
        <v>0</v>
      </c>
      <c r="E634" s="0" t="n">
        <v>-1.07485733239291</v>
      </c>
      <c r="F634" s="0" t="n">
        <v>0.344809677927987</v>
      </c>
      <c r="G634" s="1" t="b">
        <f aca="false">FALSE()</f>
        <v>0</v>
      </c>
      <c r="H634" s="0" t="n">
        <v>-0.708286939642037</v>
      </c>
      <c r="I634" s="0" t="n">
        <v>-0.223801152105545</v>
      </c>
      <c r="J634" s="1" t="b">
        <f aca="false">FALSE()</f>
        <v>0</v>
      </c>
      <c r="K634" s="0" t="n">
        <v>0.327519855579232</v>
      </c>
      <c r="L634" s="0" t="n">
        <v>0.286276581456239</v>
      </c>
      <c r="M634" s="1" t="b">
        <f aca="false">FALSE()</f>
        <v>0</v>
      </c>
      <c r="N634" s="1" t="b">
        <f aca="false">FALSE()</f>
        <v>0</v>
      </c>
      <c r="O634" s="1" t="b">
        <f aca="false">FALSE()</f>
        <v>0</v>
      </c>
      <c r="P634" s="1" t="b">
        <f aca="false">FALSE()</f>
        <v>0</v>
      </c>
      <c r="Q634" s="0" t="n">
        <v>1.1</v>
      </c>
      <c r="R634" s="0" t="s">
        <v>788</v>
      </c>
    </row>
    <row r="635" customFormat="false" ht="15" hidden="false" customHeight="false" outlineLevel="0" collapsed="false">
      <c r="A635" s="0" t="s">
        <v>1430</v>
      </c>
      <c r="B635" s="0" t="s">
        <v>786</v>
      </c>
      <c r="C635" s="0" t="s">
        <v>805</v>
      </c>
      <c r="D635" s="1" t="b">
        <f aca="false">FALSE()</f>
        <v>0</v>
      </c>
      <c r="E635" s="0" t="n">
        <v>1.45050443717582</v>
      </c>
      <c r="F635" s="0" t="n">
        <v>0.344809677927987</v>
      </c>
      <c r="G635" s="1" t="b">
        <f aca="false">TRUE()</f>
        <v>1</v>
      </c>
      <c r="H635" s="0" t="n">
        <v>1.88013588519731</v>
      </c>
      <c r="I635" s="0" t="n">
        <v>-0.223801152105545</v>
      </c>
      <c r="J635" s="1" t="b">
        <f aca="false">TRUE()</f>
        <v>1</v>
      </c>
      <c r="K635" s="0" t="n">
        <v>0.238956912212954</v>
      </c>
      <c r="L635" s="0" t="n">
        <v>0.286276581456239</v>
      </c>
      <c r="M635" s="1" t="b">
        <f aca="false">TRUE()</f>
        <v>1</v>
      </c>
      <c r="N635" s="1" t="b">
        <f aca="false">TRUE()</f>
        <v>1</v>
      </c>
      <c r="O635" s="1" t="b">
        <f aca="false">TRUE()</f>
        <v>1</v>
      </c>
      <c r="P635" s="1" t="b">
        <f aca="false">FALSE()</f>
        <v>0</v>
      </c>
      <c r="Q635" s="0" t="n">
        <v>1</v>
      </c>
      <c r="R635" s="0" t="s">
        <v>806</v>
      </c>
    </row>
    <row r="636" customFormat="false" ht="15" hidden="false" customHeight="false" outlineLevel="0" collapsed="false">
      <c r="A636" s="0" t="s">
        <v>1431</v>
      </c>
      <c r="B636" s="0" t="s">
        <v>786</v>
      </c>
      <c r="C636" s="0" t="s">
        <v>805</v>
      </c>
      <c r="D636" s="1" t="b">
        <f aca="false">TRUE()</f>
        <v>1</v>
      </c>
      <c r="E636" s="0" t="n">
        <v>0.250158900103241</v>
      </c>
      <c r="F636" s="0" t="n">
        <v>0.344809677927987</v>
      </c>
      <c r="G636" s="1" t="b">
        <f aca="false">FALSE()</f>
        <v>0</v>
      </c>
      <c r="H636" s="0" t="n">
        <v>1.20709785018443</v>
      </c>
      <c r="I636" s="0" t="n">
        <v>-0.223801152105545</v>
      </c>
      <c r="J636" s="1" t="b">
        <f aca="false">TRUE()</f>
        <v>1</v>
      </c>
      <c r="K636" s="0" t="n">
        <v>0.353565652836291</v>
      </c>
      <c r="L636" s="0" t="n">
        <v>0.286276581456239</v>
      </c>
      <c r="M636" s="1" t="b">
        <f aca="false">FALSE()</f>
        <v>0</v>
      </c>
      <c r="N636" s="1" t="b">
        <f aca="false">FALSE()</f>
        <v>0</v>
      </c>
      <c r="O636" s="1" t="b">
        <f aca="false">TRUE()</f>
        <v>1</v>
      </c>
      <c r="P636" s="1" t="b">
        <f aca="false">FALSE()</f>
        <v>0</v>
      </c>
      <c r="Q636" s="0" t="n">
        <v>0.85</v>
      </c>
      <c r="R636" s="0" t="s">
        <v>791</v>
      </c>
    </row>
    <row r="637" customFormat="false" ht="15" hidden="false" customHeight="false" outlineLevel="0" collapsed="false">
      <c r="A637" s="0" t="s">
        <v>1432</v>
      </c>
      <c r="B637" s="0" t="s">
        <v>786</v>
      </c>
      <c r="C637" s="0" t="s">
        <v>805</v>
      </c>
      <c r="D637" s="1" t="b">
        <f aca="false">TRUE()</f>
        <v>1</v>
      </c>
      <c r="E637" s="0" t="n">
        <v>0.64184183724474</v>
      </c>
      <c r="F637" s="0" t="n">
        <v>0.344809677927987</v>
      </c>
      <c r="G637" s="1" t="b">
        <f aca="false">TRUE()</f>
        <v>1</v>
      </c>
      <c r="H637" s="0" t="n">
        <v>1.38431903840941</v>
      </c>
      <c r="I637" s="0" t="n">
        <v>-0.223801152105545</v>
      </c>
      <c r="J637" s="1" t="b">
        <f aca="false">TRUE()</f>
        <v>1</v>
      </c>
      <c r="K637" s="0" t="n">
        <v>0.348750784559693</v>
      </c>
      <c r="L637" s="0" t="n">
        <v>0.286276581456239</v>
      </c>
      <c r="M637" s="1" t="b">
        <f aca="false">FALSE()</f>
        <v>0</v>
      </c>
      <c r="N637" s="1" t="b">
        <f aca="false">FALSE()</f>
        <v>0</v>
      </c>
      <c r="O637" s="1" t="b">
        <f aca="false">TRUE()</f>
        <v>1</v>
      </c>
      <c r="P637" s="1" t="b">
        <f aca="false">FALSE()</f>
        <v>0</v>
      </c>
      <c r="Q637" s="0" t="n">
        <v>0.85</v>
      </c>
      <c r="R637" s="0" t="s">
        <v>791</v>
      </c>
    </row>
    <row r="638" customFormat="false" ht="15" hidden="false" customHeight="false" outlineLevel="0" collapsed="false">
      <c r="A638" s="0" t="s">
        <v>1433</v>
      </c>
      <c r="B638" s="0" t="s">
        <v>786</v>
      </c>
      <c r="C638" s="0" t="s">
        <v>787</v>
      </c>
      <c r="D638" s="1" t="b">
        <f aca="false">FALSE()</f>
        <v>0</v>
      </c>
      <c r="E638" s="0" t="n">
        <v>-0.153828284374413</v>
      </c>
      <c r="F638" s="0" t="n">
        <v>0.344809677927987</v>
      </c>
      <c r="G638" s="1" t="b">
        <f aca="false">FALSE()</f>
        <v>0</v>
      </c>
      <c r="H638" s="0" t="n">
        <v>-0.249374655390772</v>
      </c>
      <c r="I638" s="0" t="n">
        <v>-0.223801152105545</v>
      </c>
      <c r="J638" s="1" t="b">
        <f aca="false">FALSE()</f>
        <v>0</v>
      </c>
      <c r="K638" s="0" t="n">
        <v>0.298862141235274</v>
      </c>
      <c r="L638" s="0" t="n">
        <v>0.286276581456239</v>
      </c>
      <c r="M638" s="1" t="b">
        <f aca="false">FALSE()</f>
        <v>0</v>
      </c>
      <c r="N638" s="1" t="b">
        <f aca="false">FALSE()</f>
        <v>0</v>
      </c>
      <c r="O638" s="1" t="b">
        <f aca="false">FALSE()</f>
        <v>0</v>
      </c>
      <c r="P638" s="1" t="b">
        <f aca="false">FALSE()</f>
        <v>0</v>
      </c>
      <c r="Q638" s="0" t="n">
        <v>1.1</v>
      </c>
      <c r="R638" s="0" t="s">
        <v>788</v>
      </c>
    </row>
    <row r="639" customFormat="false" ht="15" hidden="false" customHeight="false" outlineLevel="0" collapsed="false">
      <c r="A639" s="0" t="s">
        <v>1434</v>
      </c>
      <c r="B639" s="0" t="s">
        <v>786</v>
      </c>
      <c r="C639" s="0" t="s">
        <v>805</v>
      </c>
      <c r="D639" s="1" t="b">
        <f aca="false">FALSE()</f>
        <v>0</v>
      </c>
      <c r="E639" s="0" t="n">
        <v>0.651878688221909</v>
      </c>
      <c r="F639" s="0" t="n">
        <v>0.344809677927987</v>
      </c>
      <c r="G639" s="1" t="b">
        <f aca="false">TRUE()</f>
        <v>1</v>
      </c>
      <c r="H639" s="0" t="n">
        <v>0.886007529951595</v>
      </c>
      <c r="I639" s="0" t="n">
        <v>-0.223801152105545</v>
      </c>
      <c r="J639" s="1" t="b">
        <f aca="false">TRUE()</f>
        <v>1</v>
      </c>
      <c r="K639" s="0" t="n">
        <v>0.217500768982154</v>
      </c>
      <c r="L639" s="0" t="n">
        <v>0.286276581456239</v>
      </c>
      <c r="M639" s="1" t="b">
        <f aca="false">TRUE()</f>
        <v>1</v>
      </c>
      <c r="N639" s="1" t="b">
        <f aca="false">TRUE()</f>
        <v>1</v>
      </c>
      <c r="O639" s="1" t="b">
        <f aca="false">TRUE()</f>
        <v>1</v>
      </c>
      <c r="P639" s="1" t="b">
        <f aca="false">FALSE()</f>
        <v>0</v>
      </c>
      <c r="Q639" s="0" t="n">
        <v>1</v>
      </c>
      <c r="R639" s="0" t="s">
        <v>806</v>
      </c>
    </row>
    <row r="640" customFormat="false" ht="15" hidden="false" customHeight="false" outlineLevel="0" collapsed="false">
      <c r="A640" s="0" t="s">
        <v>1435</v>
      </c>
      <c r="B640" s="0" t="s">
        <v>821</v>
      </c>
      <c r="C640" s="0" t="s">
        <v>821</v>
      </c>
      <c r="D640" s="1" t="b">
        <f aca="false">TRUE()</f>
        <v>1</v>
      </c>
      <c r="E640" s="0" t="n">
        <v>-0.234052005104905</v>
      </c>
      <c r="F640" s="0" t="n">
        <v>0.344809677927987</v>
      </c>
      <c r="G640" s="1" t="b">
        <f aca="false">FALSE()</f>
        <v>0</v>
      </c>
      <c r="H640" s="0" t="n">
        <v>-0.223801152105545</v>
      </c>
      <c r="I640" s="0" t="n">
        <v>-0.223801152105545</v>
      </c>
      <c r="J640" s="1" t="b">
        <f aca="false">TRUE()</f>
        <v>1</v>
      </c>
      <c r="K640" s="0" t="n">
        <v>0.382066684616658</v>
      </c>
      <c r="L640" s="0" t="n">
        <v>0.286276581456239</v>
      </c>
      <c r="M640" s="1" t="b">
        <f aca="false">FALSE()</f>
        <v>0</v>
      </c>
      <c r="N640" s="1" t="b">
        <f aca="false">FALSE()</f>
        <v>0</v>
      </c>
      <c r="O640" s="1" t="b">
        <f aca="false">FALSE()</f>
        <v>0</v>
      </c>
      <c r="P640" s="1" t="b">
        <f aca="false">FALSE()</f>
        <v>0</v>
      </c>
      <c r="Q640" s="0" t="n">
        <v>0.85</v>
      </c>
      <c r="R640" s="0" t="s">
        <v>791</v>
      </c>
    </row>
    <row r="641" customFormat="false" ht="15" hidden="false" customHeight="false" outlineLevel="0" collapsed="false">
      <c r="A641" s="0" t="s">
        <v>1436</v>
      </c>
      <c r="B641" s="0" t="s">
        <v>786</v>
      </c>
      <c r="C641" s="0" t="s">
        <v>796</v>
      </c>
      <c r="D641" s="1" t="b">
        <f aca="false">FALSE()</f>
        <v>0</v>
      </c>
      <c r="E641" s="0" t="n">
        <v>-0.779763087415854</v>
      </c>
      <c r="F641" s="0" t="n">
        <v>0.344809677927987</v>
      </c>
      <c r="G641" s="1" t="b">
        <f aca="false">FALSE()</f>
        <v>0</v>
      </c>
      <c r="H641" s="0" t="n">
        <v>-0.730295314965691</v>
      </c>
      <c r="I641" s="0" t="n">
        <v>-0.223801152105545</v>
      </c>
      <c r="J641" s="1" t="b">
        <f aca="false">FALSE()</f>
        <v>0</v>
      </c>
      <c r="K641" s="0" t="n">
        <v>0.240582061248729</v>
      </c>
      <c r="L641" s="0" t="n">
        <v>0.286276581456239</v>
      </c>
      <c r="M641" s="1" t="b">
        <f aca="false">TRUE()</f>
        <v>1</v>
      </c>
      <c r="N641" s="1" t="b">
        <f aca="false">FALSE()</f>
        <v>0</v>
      </c>
      <c r="O641" s="1" t="b">
        <f aca="false">FALSE()</f>
        <v>0</v>
      </c>
      <c r="P641" s="1" t="b">
        <f aca="false">FALSE()</f>
        <v>0</v>
      </c>
      <c r="Q641" s="0" t="n">
        <v>1.1</v>
      </c>
      <c r="R641" s="0" t="s">
        <v>788</v>
      </c>
    </row>
    <row r="642" customFormat="false" ht="15" hidden="false" customHeight="false" outlineLevel="0" collapsed="false">
      <c r="A642" s="0" t="s">
        <v>1437</v>
      </c>
      <c r="B642" s="0" t="s">
        <v>786</v>
      </c>
      <c r="C642" s="0" t="s">
        <v>787</v>
      </c>
      <c r="D642" s="1" t="b">
        <f aca="false">FALSE()</f>
        <v>0</v>
      </c>
      <c r="E642" s="0" t="n">
        <v>-0.710005746501856</v>
      </c>
      <c r="F642" s="0" t="n">
        <v>0.344809677927987</v>
      </c>
      <c r="G642" s="1" t="b">
        <f aca="false">FALSE()</f>
        <v>0</v>
      </c>
      <c r="H642" s="0" t="n">
        <v>-0.343046692102586</v>
      </c>
      <c r="I642" s="0" t="n">
        <v>-0.223801152105545</v>
      </c>
      <c r="J642" s="1" t="b">
        <f aca="false">FALSE()</f>
        <v>0</v>
      </c>
      <c r="K642" s="0" t="n">
        <v>0.253523982281565</v>
      </c>
      <c r="L642" s="0" t="n">
        <v>0.286276581456239</v>
      </c>
      <c r="M642" s="1" t="b">
        <f aca="false">TRUE()</f>
        <v>1</v>
      </c>
      <c r="N642" s="1" t="b">
        <f aca="false">FALSE()</f>
        <v>0</v>
      </c>
      <c r="O642" s="1" t="b">
        <f aca="false">FALSE()</f>
        <v>0</v>
      </c>
      <c r="P642" s="1" t="b">
        <f aca="false">FALSE()</f>
        <v>0</v>
      </c>
      <c r="Q642" s="0" t="n">
        <v>1.1</v>
      </c>
      <c r="R642" s="0" t="s">
        <v>788</v>
      </c>
    </row>
    <row r="643" customFormat="false" ht="15" hidden="false" customHeight="false" outlineLevel="0" collapsed="false">
      <c r="A643" s="0" t="s">
        <v>1438</v>
      </c>
      <c r="B643" s="0" t="s">
        <v>821</v>
      </c>
      <c r="C643" s="0" t="s">
        <v>821</v>
      </c>
      <c r="D643" s="1" t="b">
        <f aca="false">TRUE()</f>
        <v>1</v>
      </c>
      <c r="E643" s="0" t="n">
        <v>-0.234052005104905</v>
      </c>
      <c r="F643" s="0" t="n">
        <v>0.344809677927987</v>
      </c>
      <c r="G643" s="1" t="b">
        <f aca="false">FALSE()</f>
        <v>0</v>
      </c>
      <c r="H643" s="0" t="n">
        <v>-0.223801152105545</v>
      </c>
      <c r="I643" s="0" t="n">
        <v>-0.223801152105545</v>
      </c>
      <c r="J643" s="1" t="b">
        <f aca="false">TRUE()</f>
        <v>1</v>
      </c>
      <c r="K643" s="0" t="n">
        <v>0.330250430574183</v>
      </c>
      <c r="L643" s="0" t="n">
        <v>0.286276581456239</v>
      </c>
      <c r="M643" s="1" t="b">
        <f aca="false">FALSE()</f>
        <v>0</v>
      </c>
      <c r="N643" s="1" t="b">
        <f aca="false">FALSE()</f>
        <v>0</v>
      </c>
      <c r="O643" s="1" t="b">
        <f aca="false">FALSE()</f>
        <v>0</v>
      </c>
      <c r="P643" s="1" t="b">
        <f aca="false">FALSE()</f>
        <v>0</v>
      </c>
      <c r="Q643" s="0" t="n">
        <v>0.75</v>
      </c>
      <c r="R643" s="0" t="s">
        <v>791</v>
      </c>
    </row>
    <row r="644" customFormat="false" ht="15" hidden="false" customHeight="false" outlineLevel="0" collapsed="false">
      <c r="A644" s="0" t="s">
        <v>1439</v>
      </c>
      <c r="B644" s="0" t="s">
        <v>821</v>
      </c>
      <c r="C644" s="0" t="s">
        <v>821</v>
      </c>
      <c r="D644" s="1" t="b">
        <f aca="false">TRUE()</f>
        <v>1</v>
      </c>
      <c r="E644" s="0" t="n">
        <v>-0.234052005104905</v>
      </c>
      <c r="F644" s="0" t="n">
        <v>0.344809677927987</v>
      </c>
      <c r="G644" s="1" t="b">
        <f aca="false">FALSE()</f>
        <v>0</v>
      </c>
      <c r="H644" s="0" t="n">
        <v>-0.223801152105545</v>
      </c>
      <c r="I644" s="0" t="n">
        <v>-0.223801152105545</v>
      </c>
      <c r="J644" s="1" t="b">
        <f aca="false">TRUE()</f>
        <v>1</v>
      </c>
      <c r="K644" s="0" t="n">
        <v>0.323756772408577</v>
      </c>
      <c r="L644" s="0" t="n">
        <v>0.286276581456239</v>
      </c>
      <c r="M644" s="1" t="b">
        <f aca="false">FALSE()</f>
        <v>0</v>
      </c>
      <c r="N644" s="1" t="b">
        <f aca="false">FALSE()</f>
        <v>0</v>
      </c>
      <c r="O644" s="1" t="b">
        <f aca="false">FALSE()</f>
        <v>0</v>
      </c>
      <c r="P644" s="1" t="b">
        <f aca="false">FALSE()</f>
        <v>0</v>
      </c>
      <c r="Q644" s="0" t="n">
        <v>0.75</v>
      </c>
      <c r="R644" s="0" t="s">
        <v>791</v>
      </c>
    </row>
    <row r="645" customFormat="false" ht="15" hidden="false" customHeight="false" outlineLevel="0" collapsed="false">
      <c r="A645" s="0" t="s">
        <v>1440</v>
      </c>
      <c r="B645" s="0" t="s">
        <v>786</v>
      </c>
      <c r="C645" s="0" t="s">
        <v>787</v>
      </c>
      <c r="D645" s="1" t="b">
        <f aca="false">FALSE()</f>
        <v>0</v>
      </c>
      <c r="E645" s="0" t="n">
        <v>-0.91611231962359</v>
      </c>
      <c r="F645" s="0" t="n">
        <v>0.344809677927987</v>
      </c>
      <c r="G645" s="1" t="b">
        <f aca="false">FALSE()</f>
        <v>0</v>
      </c>
      <c r="H645" s="0" t="n">
        <v>-0.206549065633301</v>
      </c>
      <c r="I645" s="0" t="n">
        <v>-0.223801152105545</v>
      </c>
      <c r="J645" s="1" t="b">
        <f aca="false">TRUE()</f>
        <v>1</v>
      </c>
      <c r="K645" s="0" t="n">
        <v>0.235051923210364</v>
      </c>
      <c r="L645" s="0" t="n">
        <v>0.286276581456239</v>
      </c>
      <c r="M645" s="1" t="b">
        <f aca="false">TRUE()</f>
        <v>1</v>
      </c>
      <c r="N645" s="1" t="b">
        <f aca="false">FALSE()</f>
        <v>0</v>
      </c>
      <c r="O645" s="1" t="b">
        <f aca="false">FALSE()</f>
        <v>0</v>
      </c>
      <c r="P645" s="1" t="b">
        <f aca="false">FALSE()</f>
        <v>0</v>
      </c>
      <c r="Q645" s="0" t="n">
        <v>1.1</v>
      </c>
      <c r="R645" s="0" t="s">
        <v>788</v>
      </c>
    </row>
    <row r="646" customFormat="false" ht="15" hidden="false" customHeight="false" outlineLevel="0" collapsed="false">
      <c r="A646" s="0" t="s">
        <v>1441</v>
      </c>
      <c r="B646" s="0" t="s">
        <v>786</v>
      </c>
      <c r="C646" s="0" t="s">
        <v>787</v>
      </c>
      <c r="D646" s="1" t="b">
        <f aca="false">FALSE()</f>
        <v>0</v>
      </c>
      <c r="E646" s="0" t="n">
        <v>-0.671938420940517</v>
      </c>
      <c r="F646" s="0" t="n">
        <v>0.344809677927987</v>
      </c>
      <c r="G646" s="1" t="b">
        <f aca="false">FALSE()</f>
        <v>0</v>
      </c>
      <c r="H646" s="0" t="n">
        <v>-0.327381381708274</v>
      </c>
      <c r="I646" s="0" t="n">
        <v>-0.223801152105545</v>
      </c>
      <c r="J646" s="1" t="b">
        <f aca="false">FALSE()</f>
        <v>0</v>
      </c>
      <c r="K646" s="0" t="n">
        <v>0.267362112435424</v>
      </c>
      <c r="L646" s="0" t="n">
        <v>0.286276581456239</v>
      </c>
      <c r="M646" s="1" t="b">
        <f aca="false">TRUE()</f>
        <v>1</v>
      </c>
      <c r="N646" s="1" t="b">
        <f aca="false">FALSE()</f>
        <v>0</v>
      </c>
      <c r="O646" s="1" t="b">
        <f aca="false">FALSE()</f>
        <v>0</v>
      </c>
      <c r="P646" s="1" t="b">
        <f aca="false">FALSE()</f>
        <v>0</v>
      </c>
      <c r="Q646" s="0" t="n">
        <v>1.1</v>
      </c>
      <c r="R646" s="0" t="s">
        <v>788</v>
      </c>
    </row>
    <row r="647" customFormat="false" ht="15" hidden="false" customHeight="false" outlineLevel="0" collapsed="false">
      <c r="A647" s="0" t="s">
        <v>1442</v>
      </c>
      <c r="B647" s="0" t="s">
        <v>821</v>
      </c>
      <c r="C647" s="0" t="s">
        <v>821</v>
      </c>
      <c r="D647" s="1" t="b">
        <f aca="false">FALSE()</f>
        <v>0</v>
      </c>
      <c r="E647" s="0" t="n">
        <v>-0.234052005104905</v>
      </c>
      <c r="F647" s="0" t="n">
        <v>0.344809677927987</v>
      </c>
      <c r="G647" s="1" t="b">
        <f aca="false">FALSE()</f>
        <v>0</v>
      </c>
      <c r="H647" s="0" t="n">
        <v>-0.223801152105545</v>
      </c>
      <c r="I647" s="0" t="n">
        <v>-0.223801152105545</v>
      </c>
      <c r="J647" s="1" t="b">
        <f aca="false">TRUE()</f>
        <v>1</v>
      </c>
      <c r="K647" s="0" t="n">
        <v>0.323060037077205</v>
      </c>
      <c r="L647" s="0" t="n">
        <v>0.286276581456239</v>
      </c>
      <c r="M647" s="1" t="b">
        <f aca="false">FALSE()</f>
        <v>0</v>
      </c>
      <c r="N647" s="1" t="b">
        <f aca="false">FALSE()</f>
        <v>0</v>
      </c>
      <c r="O647" s="1" t="b">
        <f aca="false">FALSE()</f>
        <v>0</v>
      </c>
      <c r="P647" s="1" t="b">
        <f aca="false">FALSE()</f>
        <v>0</v>
      </c>
      <c r="Q647" s="0" t="n">
        <v>0.813681899350082</v>
      </c>
      <c r="R647" s="0" t="s">
        <v>788</v>
      </c>
    </row>
    <row r="648" customFormat="false" ht="15" hidden="false" customHeight="false" outlineLevel="0" collapsed="false">
      <c r="A648" s="0" t="s">
        <v>1443</v>
      </c>
      <c r="B648" s="0" t="s">
        <v>786</v>
      </c>
      <c r="C648" s="0" t="s">
        <v>787</v>
      </c>
      <c r="D648" s="1" t="b">
        <f aca="false">FALSE()</f>
        <v>0</v>
      </c>
      <c r="E648" s="0" t="n">
        <v>-0.847830592290274</v>
      </c>
      <c r="F648" s="0" t="n">
        <v>0.344809677927987</v>
      </c>
      <c r="G648" s="1" t="b">
        <f aca="false">FALSE()</f>
        <v>0</v>
      </c>
      <c r="H648" s="0" t="n">
        <v>-0.422375032743611</v>
      </c>
      <c r="I648" s="0" t="n">
        <v>-0.223801152105545</v>
      </c>
      <c r="J648" s="1" t="b">
        <f aca="false">FALSE()</f>
        <v>0</v>
      </c>
      <c r="K648" s="0" t="n">
        <v>0.246266084643636</v>
      </c>
      <c r="L648" s="0" t="n">
        <v>0.286276581456239</v>
      </c>
      <c r="M648" s="1" t="b">
        <f aca="false">TRUE()</f>
        <v>1</v>
      </c>
      <c r="N648" s="1" t="b">
        <f aca="false">FALSE()</f>
        <v>0</v>
      </c>
      <c r="O648" s="1" t="b">
        <f aca="false">FALSE()</f>
        <v>0</v>
      </c>
      <c r="P648" s="1" t="b">
        <f aca="false">FALSE()</f>
        <v>0</v>
      </c>
      <c r="Q648" s="0" t="n">
        <v>1.1</v>
      </c>
      <c r="R648" s="0" t="s">
        <v>788</v>
      </c>
    </row>
    <row r="649" customFormat="false" ht="15" hidden="false" customHeight="false" outlineLevel="0" collapsed="false">
      <c r="A649" s="0" t="s">
        <v>1444</v>
      </c>
      <c r="B649" s="0" t="s">
        <v>786</v>
      </c>
      <c r="C649" s="0" t="s">
        <v>787</v>
      </c>
      <c r="D649" s="1" t="b">
        <f aca="false">FALSE()</f>
        <v>0</v>
      </c>
      <c r="E649" s="0" t="n">
        <v>-0.543255517860045</v>
      </c>
      <c r="F649" s="0" t="n">
        <v>0.344809677927987</v>
      </c>
      <c r="G649" s="1" t="b">
        <f aca="false">FALSE()</f>
        <v>0</v>
      </c>
      <c r="H649" s="0" t="n">
        <v>-0.36962144308129</v>
      </c>
      <c r="I649" s="0" t="n">
        <v>-0.223801152105545</v>
      </c>
      <c r="J649" s="1" t="b">
        <f aca="false">FALSE()</f>
        <v>0</v>
      </c>
      <c r="K649" s="0" t="n">
        <v>0.221208937964772</v>
      </c>
      <c r="L649" s="0" t="n">
        <v>0.286276581456239</v>
      </c>
      <c r="M649" s="1" t="b">
        <f aca="false">TRUE()</f>
        <v>1</v>
      </c>
      <c r="N649" s="1" t="b">
        <f aca="false">FALSE()</f>
        <v>0</v>
      </c>
      <c r="O649" s="1" t="b">
        <f aca="false">FALSE()</f>
        <v>0</v>
      </c>
      <c r="P649" s="1" t="b">
        <f aca="false">FALSE()</f>
        <v>0</v>
      </c>
      <c r="Q649" s="0" t="n">
        <v>1.1</v>
      </c>
      <c r="R649" s="0" t="s">
        <v>788</v>
      </c>
    </row>
    <row r="650" customFormat="false" ht="15" hidden="false" customHeight="false" outlineLevel="0" collapsed="false">
      <c r="A650" s="0" t="s">
        <v>1445</v>
      </c>
      <c r="B650" s="0" t="s">
        <v>786</v>
      </c>
      <c r="C650" s="0" t="s">
        <v>796</v>
      </c>
      <c r="D650" s="1" t="b">
        <f aca="false">FALSE()</f>
        <v>0</v>
      </c>
      <c r="E650" s="0" t="n">
        <v>-0.735134365229738</v>
      </c>
      <c r="F650" s="0" t="n">
        <v>0.344809677927987</v>
      </c>
      <c r="G650" s="1" t="b">
        <f aca="false">FALSE()</f>
        <v>0</v>
      </c>
      <c r="H650" s="0" t="n">
        <v>-0.465738016374572</v>
      </c>
      <c r="I650" s="0" t="n">
        <v>-0.223801152105545</v>
      </c>
      <c r="J650" s="1" t="b">
        <f aca="false">FALSE()</f>
        <v>0</v>
      </c>
      <c r="K650" s="0" t="n">
        <v>0.290262387720243</v>
      </c>
      <c r="L650" s="0" t="n">
        <v>0.286276581456239</v>
      </c>
      <c r="M650" s="1" t="b">
        <f aca="false">FALSE()</f>
        <v>0</v>
      </c>
      <c r="N650" s="1" t="b">
        <f aca="false">FALSE()</f>
        <v>0</v>
      </c>
      <c r="O650" s="1" t="b">
        <f aca="false">FALSE()</f>
        <v>0</v>
      </c>
      <c r="P650" s="1" t="b">
        <f aca="false">FALSE()</f>
        <v>0</v>
      </c>
      <c r="Q650" s="0" t="n">
        <v>1.1</v>
      </c>
      <c r="R650" s="0" t="s">
        <v>788</v>
      </c>
    </row>
    <row r="651" customFormat="false" ht="15" hidden="false" customHeight="false" outlineLevel="0" collapsed="false">
      <c r="A651" s="0" t="s">
        <v>1446</v>
      </c>
      <c r="B651" s="0" t="s">
        <v>786</v>
      </c>
      <c r="C651" s="0" t="s">
        <v>787</v>
      </c>
      <c r="D651" s="1" t="b">
        <f aca="false">FALSE()</f>
        <v>0</v>
      </c>
      <c r="E651" s="0" t="n">
        <v>-0.150804230163141</v>
      </c>
      <c r="F651" s="0" t="n">
        <v>0.344809677927987</v>
      </c>
      <c r="G651" s="1" t="b">
        <f aca="false">FALSE()</f>
        <v>0</v>
      </c>
      <c r="H651" s="0" t="n">
        <v>-0.350174388502702</v>
      </c>
      <c r="I651" s="0" t="n">
        <v>-0.223801152105545</v>
      </c>
      <c r="J651" s="1" t="b">
        <f aca="false">FALSE()</f>
        <v>0</v>
      </c>
      <c r="K651" s="0" t="n">
        <v>0.271786963613947</v>
      </c>
      <c r="L651" s="0" t="n">
        <v>0.286276581456239</v>
      </c>
      <c r="M651" s="1" t="b">
        <f aca="false">TRUE()</f>
        <v>1</v>
      </c>
      <c r="N651" s="1" t="b">
        <f aca="false">FALSE()</f>
        <v>0</v>
      </c>
      <c r="O651" s="1" t="b">
        <f aca="false">FALSE()</f>
        <v>0</v>
      </c>
      <c r="P651" s="1" t="b">
        <f aca="false">FALSE()</f>
        <v>0</v>
      </c>
      <c r="Q651" s="0" t="n">
        <v>1.1</v>
      </c>
      <c r="R651" s="0" t="s">
        <v>788</v>
      </c>
    </row>
    <row r="652" customFormat="false" ht="15" hidden="false" customHeight="false" outlineLevel="0" collapsed="false">
      <c r="A652" s="0" t="s">
        <v>1447</v>
      </c>
      <c r="B652" s="0" t="s">
        <v>786</v>
      </c>
      <c r="C652" s="0" t="s">
        <v>805</v>
      </c>
      <c r="D652" s="1" t="b">
        <f aca="false">FALSE()</f>
        <v>0</v>
      </c>
      <c r="E652" s="0" t="n">
        <v>-0.0200264980299398</v>
      </c>
      <c r="F652" s="0" t="n">
        <v>0.344809677927987</v>
      </c>
      <c r="G652" s="1" t="b">
        <f aca="false">FALSE()</f>
        <v>0</v>
      </c>
      <c r="H652" s="0" t="n">
        <v>0.794294885813114</v>
      </c>
      <c r="I652" s="0" t="n">
        <v>-0.223801152105545</v>
      </c>
      <c r="J652" s="1" t="b">
        <f aca="false">TRUE()</f>
        <v>1</v>
      </c>
      <c r="K652" s="0" t="n">
        <v>0.218278686672157</v>
      </c>
      <c r="L652" s="0" t="n">
        <v>0.286276581456239</v>
      </c>
      <c r="M652" s="1" t="b">
        <f aca="false">TRUE()</f>
        <v>1</v>
      </c>
      <c r="N652" s="1" t="b">
        <f aca="false">FALSE()</f>
        <v>0</v>
      </c>
      <c r="O652" s="1" t="b">
        <f aca="false">TRUE()</f>
        <v>1</v>
      </c>
      <c r="P652" s="1" t="b">
        <f aca="false">FALSE()</f>
        <v>0</v>
      </c>
      <c r="Q652" s="0" t="n">
        <v>0.992218822367049</v>
      </c>
      <c r="R652" s="0" t="s">
        <v>882</v>
      </c>
    </row>
    <row r="653" customFormat="false" ht="15" hidden="false" customHeight="false" outlineLevel="0" collapsed="false">
      <c r="A653" s="0" t="s">
        <v>1448</v>
      </c>
      <c r="B653" s="0" t="s">
        <v>821</v>
      </c>
      <c r="C653" s="0" t="s">
        <v>821</v>
      </c>
      <c r="D653" s="1" t="b">
        <f aca="false">TRUE()</f>
        <v>1</v>
      </c>
      <c r="E653" s="0" t="n">
        <v>-0.234052005104905</v>
      </c>
      <c r="F653" s="0" t="n">
        <v>0.344809677927987</v>
      </c>
      <c r="G653" s="1" t="b">
        <f aca="false">FALSE()</f>
        <v>0</v>
      </c>
      <c r="H653" s="0" t="n">
        <v>-0.223801152105545</v>
      </c>
      <c r="I653" s="0" t="n">
        <v>-0.223801152105545</v>
      </c>
      <c r="J653" s="1" t="b">
        <f aca="false">TRUE()</f>
        <v>1</v>
      </c>
      <c r="K653" s="0" t="n">
        <v>0.32951313549132</v>
      </c>
      <c r="L653" s="0" t="n">
        <v>0.286276581456239</v>
      </c>
      <c r="M653" s="1" t="b">
        <f aca="false">FALSE()</f>
        <v>0</v>
      </c>
      <c r="N653" s="1" t="b">
        <f aca="false">FALSE()</f>
        <v>0</v>
      </c>
      <c r="O653" s="1" t="b">
        <f aca="false">FALSE()</f>
        <v>0</v>
      </c>
      <c r="P653" s="1" t="b">
        <f aca="false">FALSE()</f>
        <v>0</v>
      </c>
      <c r="Q653" s="0" t="n">
        <v>0.75</v>
      </c>
      <c r="R653" s="0" t="s">
        <v>791</v>
      </c>
    </row>
    <row r="654" customFormat="false" ht="15" hidden="false" customHeight="false" outlineLevel="0" collapsed="false">
      <c r="A654" s="0" t="s">
        <v>1449</v>
      </c>
      <c r="B654" s="0" t="s">
        <v>786</v>
      </c>
      <c r="C654" s="0" t="s">
        <v>805</v>
      </c>
      <c r="D654" s="1" t="b">
        <f aca="false">FALSE()</f>
        <v>0</v>
      </c>
      <c r="E654" s="0" t="n">
        <v>0.364557256654275</v>
      </c>
      <c r="F654" s="0" t="n">
        <v>0.344809677927987</v>
      </c>
      <c r="G654" s="1" t="b">
        <f aca="false">TRUE()</f>
        <v>1</v>
      </c>
      <c r="H654" s="0" t="n">
        <v>1.04925236492161</v>
      </c>
      <c r="I654" s="0" t="n">
        <v>-0.223801152105545</v>
      </c>
      <c r="J654" s="1" t="b">
        <f aca="false">TRUE()</f>
        <v>1</v>
      </c>
      <c r="K654" s="0" t="n">
        <v>0.230893766312796</v>
      </c>
      <c r="L654" s="0" t="n">
        <v>0.286276581456239</v>
      </c>
      <c r="M654" s="1" t="b">
        <f aca="false">TRUE()</f>
        <v>1</v>
      </c>
      <c r="N654" s="1" t="b">
        <f aca="false">TRUE()</f>
        <v>1</v>
      </c>
      <c r="O654" s="1" t="b">
        <f aca="false">TRUE()</f>
        <v>1</v>
      </c>
      <c r="P654" s="1" t="b">
        <f aca="false">FALSE()</f>
        <v>0</v>
      </c>
      <c r="Q654" s="0" t="n">
        <v>1</v>
      </c>
      <c r="R654" s="0" t="s">
        <v>806</v>
      </c>
    </row>
    <row r="655" customFormat="false" ht="15" hidden="false" customHeight="false" outlineLevel="0" collapsed="false">
      <c r="A655" s="0" t="s">
        <v>1450</v>
      </c>
      <c r="B655" s="0" t="s">
        <v>786</v>
      </c>
      <c r="C655" s="0" t="s">
        <v>787</v>
      </c>
      <c r="D655" s="1" t="b">
        <f aca="false">FALSE()</f>
        <v>0</v>
      </c>
      <c r="E655" s="0" t="n">
        <v>-0.210077296381897</v>
      </c>
      <c r="F655" s="0" t="n">
        <v>0.344809677927987</v>
      </c>
      <c r="G655" s="1" t="b">
        <f aca="false">FALSE()</f>
        <v>0</v>
      </c>
      <c r="H655" s="0" t="n">
        <v>-0.223763919041834</v>
      </c>
      <c r="I655" s="0" t="n">
        <v>-0.223801152105545</v>
      </c>
      <c r="J655" s="1" t="b">
        <f aca="false">TRUE()</f>
        <v>1</v>
      </c>
      <c r="K655" s="0" t="n">
        <v>0.217958698476249</v>
      </c>
      <c r="L655" s="0" t="n">
        <v>0.286276581456239</v>
      </c>
      <c r="M655" s="1" t="b">
        <f aca="false">TRUE()</f>
        <v>1</v>
      </c>
      <c r="N655" s="1" t="b">
        <f aca="false">FALSE()</f>
        <v>0</v>
      </c>
      <c r="O655" s="1" t="b">
        <f aca="false">FALSE()</f>
        <v>0</v>
      </c>
      <c r="P655" s="1" t="b">
        <f aca="false">FALSE()</f>
        <v>0</v>
      </c>
      <c r="Q655" s="0" t="n">
        <v>1.1</v>
      </c>
      <c r="R655" s="0" t="s">
        <v>788</v>
      </c>
    </row>
    <row r="656" customFormat="false" ht="15" hidden="false" customHeight="false" outlineLevel="0" collapsed="false">
      <c r="A656" s="0" t="s">
        <v>1451</v>
      </c>
      <c r="B656" s="0" t="s">
        <v>786</v>
      </c>
      <c r="C656" s="0" t="s">
        <v>796</v>
      </c>
      <c r="D656" s="1" t="b">
        <f aca="false">TRUE()</f>
        <v>1</v>
      </c>
      <c r="E656" s="0" t="n">
        <v>0.771161999128628</v>
      </c>
      <c r="F656" s="0" t="n">
        <v>0.344809677927987</v>
      </c>
      <c r="G656" s="1" t="b">
        <f aca="false">TRUE()</f>
        <v>1</v>
      </c>
      <c r="H656" s="0" t="n">
        <v>-0.422743342397049</v>
      </c>
      <c r="I656" s="0" t="n">
        <v>-0.223801152105545</v>
      </c>
      <c r="J656" s="1" t="b">
        <f aca="false">FALSE()</f>
        <v>0</v>
      </c>
      <c r="K656" s="0" t="n">
        <v>0.504375634512641</v>
      </c>
      <c r="L656" s="0" t="n">
        <v>0.286276581456239</v>
      </c>
      <c r="M656" s="1" t="b">
        <f aca="false">FALSE()</f>
        <v>0</v>
      </c>
      <c r="N656" s="1" t="b">
        <f aca="false">FALSE()</f>
        <v>0</v>
      </c>
      <c r="O656" s="1" t="b">
        <f aca="false">FALSE()</f>
        <v>0</v>
      </c>
      <c r="P656" s="1" t="b">
        <f aca="false">FALSE()</f>
        <v>0</v>
      </c>
      <c r="Q656" s="0" t="n">
        <v>0.85</v>
      </c>
      <c r="R656" s="0" t="s">
        <v>791</v>
      </c>
    </row>
    <row r="657" customFormat="false" ht="15" hidden="false" customHeight="false" outlineLevel="0" collapsed="false">
      <c r="A657" s="0" t="s">
        <v>1452</v>
      </c>
      <c r="B657" s="0" t="s">
        <v>821</v>
      </c>
      <c r="C657" s="0" t="s">
        <v>821</v>
      </c>
      <c r="D657" s="1" t="b">
        <f aca="false">TRUE()</f>
        <v>1</v>
      </c>
      <c r="E657" s="0" t="n">
        <v>-0.234052005104905</v>
      </c>
      <c r="F657" s="0" t="n">
        <v>0.344809677927987</v>
      </c>
      <c r="G657" s="1" t="b">
        <f aca="false">FALSE()</f>
        <v>0</v>
      </c>
      <c r="H657" s="0" t="n">
        <v>-0.223801152105545</v>
      </c>
      <c r="I657" s="0" t="n">
        <v>-0.223801152105545</v>
      </c>
      <c r="J657" s="1" t="b">
        <f aca="false">TRUE()</f>
        <v>1</v>
      </c>
      <c r="K657" s="0" t="n">
        <v>0.42427974127883</v>
      </c>
      <c r="L657" s="0" t="n">
        <v>0.286276581456239</v>
      </c>
      <c r="M657" s="1" t="b">
        <f aca="false">FALSE()</f>
        <v>0</v>
      </c>
      <c r="N657" s="1" t="b">
        <f aca="false">FALSE()</f>
        <v>0</v>
      </c>
      <c r="O657" s="1" t="b">
        <f aca="false">FALSE()</f>
        <v>0</v>
      </c>
      <c r="P657" s="1" t="b">
        <f aca="false">FALSE()</f>
        <v>0</v>
      </c>
      <c r="Q657" s="0" t="n">
        <v>0.75</v>
      </c>
      <c r="R657" s="0" t="s">
        <v>791</v>
      </c>
    </row>
    <row r="658" customFormat="false" ht="15" hidden="false" customHeight="false" outlineLevel="0" collapsed="false">
      <c r="A658" s="0" t="s">
        <v>1453</v>
      </c>
      <c r="B658" s="0" t="s">
        <v>786</v>
      </c>
      <c r="C658" s="0" t="s">
        <v>805</v>
      </c>
      <c r="D658" s="1" t="b">
        <f aca="false">FALSE()</f>
        <v>0</v>
      </c>
      <c r="E658" s="0" t="n">
        <v>3</v>
      </c>
      <c r="F658" s="0" t="n">
        <v>0.344809677927987</v>
      </c>
      <c r="G658" s="1" t="b">
        <f aca="false">TRUE()</f>
        <v>1</v>
      </c>
      <c r="H658" s="0" t="n">
        <v>3</v>
      </c>
      <c r="I658" s="0" t="n">
        <v>-0.223801152105545</v>
      </c>
      <c r="J658" s="1" t="b">
        <f aca="false">TRUE()</f>
        <v>1</v>
      </c>
      <c r="K658" s="0" t="n">
        <v>0.212937274661312</v>
      </c>
      <c r="L658" s="0" t="n">
        <v>0.286276581456239</v>
      </c>
      <c r="M658" s="1" t="b">
        <f aca="false">TRUE()</f>
        <v>1</v>
      </c>
      <c r="N658" s="1" t="b">
        <f aca="false">TRUE()</f>
        <v>1</v>
      </c>
      <c r="O658" s="1" t="b">
        <f aca="false">TRUE()</f>
        <v>1</v>
      </c>
      <c r="P658" s="1" t="b">
        <f aca="false">FALSE()</f>
        <v>0</v>
      </c>
      <c r="Q658" s="0" t="n">
        <v>1</v>
      </c>
      <c r="R658" s="0" t="s">
        <v>806</v>
      </c>
    </row>
    <row r="659" customFormat="false" ht="15" hidden="false" customHeight="false" outlineLevel="0" collapsed="false">
      <c r="A659" s="0" t="s">
        <v>1454</v>
      </c>
      <c r="B659" s="0" t="s">
        <v>821</v>
      </c>
      <c r="C659" s="0" t="s">
        <v>821</v>
      </c>
      <c r="D659" s="1" t="b">
        <f aca="false">TRUE()</f>
        <v>1</v>
      </c>
      <c r="E659" s="0" t="n">
        <v>-0.234052005104905</v>
      </c>
      <c r="F659" s="0" t="n">
        <v>0.344809677927987</v>
      </c>
      <c r="G659" s="1" t="b">
        <f aca="false">FALSE()</f>
        <v>0</v>
      </c>
      <c r="H659" s="0" t="n">
        <v>-0.223801152105545</v>
      </c>
      <c r="I659" s="0" t="n">
        <v>-0.223801152105545</v>
      </c>
      <c r="J659" s="1" t="b">
        <f aca="false">TRUE()</f>
        <v>1</v>
      </c>
      <c r="K659" s="0" t="n">
        <v>0.389282818152885</v>
      </c>
      <c r="L659" s="0" t="n">
        <v>0.286276581456239</v>
      </c>
      <c r="M659" s="1" t="b">
        <f aca="false">FALSE()</f>
        <v>0</v>
      </c>
      <c r="N659" s="1" t="b">
        <f aca="false">FALSE()</f>
        <v>0</v>
      </c>
      <c r="O659" s="1" t="b">
        <f aca="false">FALSE()</f>
        <v>0</v>
      </c>
      <c r="P659" s="1" t="b">
        <f aca="false">FALSE()</f>
        <v>0</v>
      </c>
      <c r="Q659" s="0" t="n">
        <v>0.85</v>
      </c>
      <c r="R659" s="0" t="s">
        <v>791</v>
      </c>
    </row>
    <row r="660" customFormat="false" ht="15" hidden="false" customHeight="false" outlineLevel="0" collapsed="false">
      <c r="A660" s="0" t="s">
        <v>1455</v>
      </c>
      <c r="B660" s="0" t="s">
        <v>821</v>
      </c>
      <c r="C660" s="0" t="s">
        <v>821</v>
      </c>
      <c r="D660" s="1" t="b">
        <f aca="false">TRUE()</f>
        <v>1</v>
      </c>
      <c r="E660" s="0" t="n">
        <v>-0.234052005104905</v>
      </c>
      <c r="F660" s="0" t="n">
        <v>0.344809677927987</v>
      </c>
      <c r="G660" s="1" t="b">
        <f aca="false">FALSE()</f>
        <v>0</v>
      </c>
      <c r="H660" s="0" t="n">
        <v>-0.223801152105545</v>
      </c>
      <c r="I660" s="0" t="n">
        <v>-0.223801152105545</v>
      </c>
      <c r="J660" s="1" t="b">
        <f aca="false">TRUE()</f>
        <v>1</v>
      </c>
      <c r="K660" s="0" t="n">
        <v>0.342216526839848</v>
      </c>
      <c r="L660" s="0" t="n">
        <v>0.286276581456239</v>
      </c>
      <c r="M660" s="1" t="b">
        <f aca="false">FALSE()</f>
        <v>0</v>
      </c>
      <c r="N660" s="1" t="b">
        <f aca="false">FALSE()</f>
        <v>0</v>
      </c>
      <c r="O660" s="1" t="b">
        <f aca="false">FALSE()</f>
        <v>0</v>
      </c>
      <c r="P660" s="1" t="b">
        <f aca="false">FALSE()</f>
        <v>0</v>
      </c>
      <c r="Q660" s="0" t="n">
        <v>0.75</v>
      </c>
      <c r="R660" s="0" t="s">
        <v>791</v>
      </c>
    </row>
    <row r="661" customFormat="false" ht="15" hidden="false" customHeight="false" outlineLevel="0" collapsed="false">
      <c r="A661" s="0" t="s">
        <v>1456</v>
      </c>
      <c r="B661" s="0" t="s">
        <v>786</v>
      </c>
      <c r="C661" s="0" t="s">
        <v>796</v>
      </c>
      <c r="D661" s="1" t="b">
        <f aca="false">FALSE()</f>
        <v>0</v>
      </c>
      <c r="E661" s="0" t="n">
        <v>-1.08453949824304</v>
      </c>
      <c r="F661" s="0" t="n">
        <v>0.344809677927987</v>
      </c>
      <c r="G661" s="1" t="b">
        <f aca="false">FALSE()</f>
        <v>0</v>
      </c>
      <c r="H661" s="0" t="n">
        <v>-0.66617734939694</v>
      </c>
      <c r="I661" s="0" t="n">
        <v>-0.223801152105545</v>
      </c>
      <c r="J661" s="1" t="b">
        <f aca="false">FALSE()</f>
        <v>0</v>
      </c>
      <c r="K661" s="0" t="n">
        <v>0.309380552495655</v>
      </c>
      <c r="L661" s="0" t="n">
        <v>0.286276581456239</v>
      </c>
      <c r="M661" s="1" t="b">
        <f aca="false">FALSE()</f>
        <v>0</v>
      </c>
      <c r="N661" s="1" t="b">
        <f aca="false">FALSE()</f>
        <v>0</v>
      </c>
      <c r="O661" s="1" t="b">
        <f aca="false">FALSE()</f>
        <v>0</v>
      </c>
      <c r="P661" s="1" t="b">
        <f aca="false">FALSE()</f>
        <v>0</v>
      </c>
      <c r="Q661" s="0" t="n">
        <v>1.1</v>
      </c>
      <c r="R661" s="0" t="s">
        <v>788</v>
      </c>
    </row>
    <row r="662" customFormat="false" ht="15" hidden="false" customHeight="false" outlineLevel="0" collapsed="false">
      <c r="A662" s="0" t="s">
        <v>1457</v>
      </c>
      <c r="B662" s="0" t="s">
        <v>821</v>
      </c>
      <c r="C662" s="0" t="s">
        <v>821</v>
      </c>
      <c r="D662" s="1" t="b">
        <f aca="false">TRUE()</f>
        <v>1</v>
      </c>
      <c r="E662" s="0" t="n">
        <v>-0.234052005104905</v>
      </c>
      <c r="F662" s="0" t="n">
        <v>0.344809677927987</v>
      </c>
      <c r="G662" s="1" t="b">
        <f aca="false">FALSE()</f>
        <v>0</v>
      </c>
      <c r="H662" s="0" t="n">
        <v>-0.223801152105545</v>
      </c>
      <c r="I662" s="0" t="n">
        <v>-0.223801152105545</v>
      </c>
      <c r="J662" s="1" t="b">
        <f aca="false">TRUE()</f>
        <v>1</v>
      </c>
      <c r="K662" s="0" t="n">
        <v>0.333524656764855</v>
      </c>
      <c r="L662" s="0" t="n">
        <v>0.286276581456239</v>
      </c>
      <c r="M662" s="1" t="b">
        <f aca="false">FALSE()</f>
        <v>0</v>
      </c>
      <c r="N662" s="1" t="b">
        <f aca="false">FALSE()</f>
        <v>0</v>
      </c>
      <c r="O662" s="1" t="b">
        <f aca="false">FALSE()</f>
        <v>0</v>
      </c>
      <c r="P662" s="1" t="b">
        <f aca="false">FALSE()</f>
        <v>0</v>
      </c>
      <c r="Q662" s="0" t="n">
        <v>0.75</v>
      </c>
      <c r="R662" s="0" t="s">
        <v>791</v>
      </c>
    </row>
    <row r="663" customFormat="false" ht="15" hidden="false" customHeight="false" outlineLevel="0" collapsed="false">
      <c r="A663" s="0" t="s">
        <v>1458</v>
      </c>
      <c r="B663" s="0" t="s">
        <v>786</v>
      </c>
      <c r="C663" s="0" t="s">
        <v>790</v>
      </c>
      <c r="D663" s="1" t="b">
        <f aca="false">FALSE()</f>
        <v>0</v>
      </c>
      <c r="E663" s="0" t="n">
        <v>-0.440172148994992</v>
      </c>
      <c r="F663" s="0" t="n">
        <v>0.344809677927987</v>
      </c>
      <c r="G663" s="1" t="b">
        <f aca="false">FALSE()</f>
        <v>0</v>
      </c>
      <c r="H663" s="0" t="n">
        <v>-1.64812379540455</v>
      </c>
      <c r="I663" s="0" t="n">
        <v>-0.223801152105545</v>
      </c>
      <c r="J663" s="1" t="b">
        <f aca="false">FALSE()</f>
        <v>0</v>
      </c>
      <c r="K663" s="0" t="n">
        <v>0.267408063842263</v>
      </c>
      <c r="L663" s="0" t="n">
        <v>0.286276581456239</v>
      </c>
      <c r="M663" s="1" t="b">
        <f aca="false">TRUE()</f>
        <v>1</v>
      </c>
      <c r="N663" s="1" t="b">
        <f aca="false">FALSE()</f>
        <v>0</v>
      </c>
      <c r="O663" s="1" t="b">
        <f aca="false">FALSE()</f>
        <v>0</v>
      </c>
      <c r="P663" s="1" t="b">
        <f aca="false">FALSE()</f>
        <v>0</v>
      </c>
      <c r="Q663" s="0" t="n">
        <v>1.1</v>
      </c>
      <c r="R663" s="0" t="s">
        <v>788</v>
      </c>
    </row>
    <row r="664" customFormat="false" ht="15" hidden="false" customHeight="false" outlineLevel="0" collapsed="false">
      <c r="A664" s="0" t="s">
        <v>1459</v>
      </c>
      <c r="B664" s="0" t="s">
        <v>786</v>
      </c>
      <c r="C664" s="0" t="s">
        <v>796</v>
      </c>
      <c r="D664" s="1" t="b">
        <f aca="false">FALSE()</f>
        <v>0</v>
      </c>
      <c r="E664" s="0" t="n">
        <v>-0.75613484592648</v>
      </c>
      <c r="F664" s="0" t="n">
        <v>0.344809677927987</v>
      </c>
      <c r="G664" s="1" t="b">
        <f aca="false">FALSE()</f>
        <v>0</v>
      </c>
      <c r="H664" s="0" t="n">
        <v>-0.870408050328407</v>
      </c>
      <c r="I664" s="0" t="n">
        <v>-0.223801152105545</v>
      </c>
      <c r="J664" s="1" t="b">
        <f aca="false">FALSE()</f>
        <v>0</v>
      </c>
      <c r="K664" s="0" t="n">
        <v>0.33824347674173</v>
      </c>
      <c r="L664" s="0" t="n">
        <v>0.286276581456239</v>
      </c>
      <c r="M664" s="1" t="b">
        <f aca="false">FALSE()</f>
        <v>0</v>
      </c>
      <c r="N664" s="1" t="b">
        <f aca="false">FALSE()</f>
        <v>0</v>
      </c>
      <c r="O664" s="1" t="b">
        <f aca="false">FALSE()</f>
        <v>0</v>
      </c>
      <c r="P664" s="1" t="b">
        <f aca="false">FALSE()</f>
        <v>0</v>
      </c>
      <c r="Q664" s="0" t="n">
        <v>1.1</v>
      </c>
      <c r="R664" s="0" t="s">
        <v>788</v>
      </c>
    </row>
    <row r="665" customFormat="false" ht="15" hidden="false" customHeight="false" outlineLevel="0" collapsed="false">
      <c r="A665" s="0" t="s">
        <v>1460</v>
      </c>
      <c r="B665" s="0" t="s">
        <v>786</v>
      </c>
      <c r="C665" s="0" t="s">
        <v>796</v>
      </c>
      <c r="D665" s="1" t="b">
        <f aca="false">FALSE()</f>
        <v>0</v>
      </c>
      <c r="E665" s="0" t="n">
        <v>0.270975241760985</v>
      </c>
      <c r="F665" s="0" t="n">
        <v>0.344809677927987</v>
      </c>
      <c r="G665" s="1" t="b">
        <f aca="false">FALSE()</f>
        <v>0</v>
      </c>
      <c r="H665" s="0" t="n">
        <v>-1.3640021405693</v>
      </c>
      <c r="I665" s="0" t="n">
        <v>-0.223801152105545</v>
      </c>
      <c r="J665" s="1" t="b">
        <f aca="false">FALSE()</f>
        <v>0</v>
      </c>
      <c r="K665" s="0" t="n">
        <v>0.34779485037058</v>
      </c>
      <c r="L665" s="0" t="n">
        <v>0.286276581456239</v>
      </c>
      <c r="M665" s="1" t="b">
        <f aca="false">FALSE()</f>
        <v>0</v>
      </c>
      <c r="N665" s="1" t="b">
        <f aca="false">FALSE()</f>
        <v>0</v>
      </c>
      <c r="O665" s="1" t="b">
        <f aca="false">FALSE()</f>
        <v>0</v>
      </c>
      <c r="P665" s="1" t="b">
        <f aca="false">FALSE()</f>
        <v>0</v>
      </c>
      <c r="Q665" s="0" t="n">
        <v>1.1</v>
      </c>
      <c r="R665" s="0" t="s">
        <v>788</v>
      </c>
    </row>
    <row r="666" customFormat="false" ht="15" hidden="false" customHeight="false" outlineLevel="0" collapsed="false">
      <c r="A666" s="0" t="s">
        <v>1461</v>
      </c>
      <c r="B666" s="0" t="s">
        <v>786</v>
      </c>
      <c r="C666" s="0" t="s">
        <v>790</v>
      </c>
      <c r="D666" s="1" t="b">
        <f aca="false">TRUE()</f>
        <v>1</v>
      </c>
      <c r="E666" s="0" t="n">
        <v>1.34748379396838</v>
      </c>
      <c r="F666" s="0" t="n">
        <v>0.344809677927987</v>
      </c>
      <c r="G666" s="1" t="b">
        <f aca="false">TRUE()</f>
        <v>1</v>
      </c>
      <c r="H666" s="0" t="n">
        <v>1.2075823083719</v>
      </c>
      <c r="I666" s="0" t="n">
        <v>-0.223801152105545</v>
      </c>
      <c r="J666" s="1" t="b">
        <f aca="false">TRUE()</f>
        <v>1</v>
      </c>
      <c r="K666" s="0" t="n">
        <v>0.376841155117635</v>
      </c>
      <c r="L666" s="0" t="n">
        <v>0.286276581456239</v>
      </c>
      <c r="M666" s="1" t="b">
        <f aca="false">FALSE()</f>
        <v>0</v>
      </c>
      <c r="N666" s="1" t="b">
        <f aca="false">FALSE()</f>
        <v>0</v>
      </c>
      <c r="O666" s="1" t="b">
        <f aca="false">FALSE()</f>
        <v>0</v>
      </c>
      <c r="P666" s="1" t="b">
        <f aca="false">FALSE()</f>
        <v>0</v>
      </c>
      <c r="Q666" s="0" t="n">
        <v>0.85</v>
      </c>
      <c r="R666" s="0" t="s">
        <v>791</v>
      </c>
    </row>
    <row r="667" customFormat="false" ht="15" hidden="false" customHeight="false" outlineLevel="0" collapsed="false">
      <c r="A667" s="0" t="s">
        <v>1462</v>
      </c>
      <c r="B667" s="0" t="s">
        <v>821</v>
      </c>
      <c r="C667" s="0" t="s">
        <v>821</v>
      </c>
      <c r="D667" s="1" t="b">
        <f aca="false">TRUE()</f>
        <v>1</v>
      </c>
      <c r="E667" s="0" t="n">
        <v>-0.234052005104905</v>
      </c>
      <c r="F667" s="0" t="n">
        <v>0.344809677927987</v>
      </c>
      <c r="G667" s="1" t="b">
        <f aca="false">FALSE()</f>
        <v>0</v>
      </c>
      <c r="H667" s="0" t="n">
        <v>-0.223801152105545</v>
      </c>
      <c r="I667" s="0" t="n">
        <v>-0.223801152105545</v>
      </c>
      <c r="J667" s="1" t="b">
        <f aca="false">TRUE()</f>
        <v>1</v>
      </c>
      <c r="K667" s="0" t="n">
        <v>0.411498659064835</v>
      </c>
      <c r="L667" s="0" t="n">
        <v>0.286276581456239</v>
      </c>
      <c r="M667" s="1" t="b">
        <f aca="false">FALSE()</f>
        <v>0</v>
      </c>
      <c r="N667" s="1" t="b">
        <f aca="false">FALSE()</f>
        <v>0</v>
      </c>
      <c r="O667" s="1" t="b">
        <f aca="false">FALSE()</f>
        <v>0</v>
      </c>
      <c r="P667" s="1" t="b">
        <f aca="false">FALSE()</f>
        <v>0</v>
      </c>
      <c r="Q667" s="0" t="n">
        <v>0.85</v>
      </c>
      <c r="R667" s="0" t="s">
        <v>791</v>
      </c>
    </row>
    <row r="668" customFormat="false" ht="15" hidden="false" customHeight="false" outlineLevel="0" collapsed="false">
      <c r="A668" s="0" t="s">
        <v>1463</v>
      </c>
      <c r="B668" s="0" t="s">
        <v>786</v>
      </c>
      <c r="C668" s="0" t="s">
        <v>796</v>
      </c>
      <c r="D668" s="1" t="b">
        <f aca="false">TRUE()</f>
        <v>1</v>
      </c>
      <c r="E668" s="0" t="n">
        <v>0.240779303986871</v>
      </c>
      <c r="F668" s="0" t="n">
        <v>0.344809677927987</v>
      </c>
      <c r="G668" s="1" t="b">
        <f aca="false">FALSE()</f>
        <v>0</v>
      </c>
      <c r="H668" s="0" t="n">
        <v>-0.535321067323332</v>
      </c>
      <c r="I668" s="0" t="n">
        <v>-0.223801152105545</v>
      </c>
      <c r="J668" s="1" t="b">
        <f aca="false">FALSE()</f>
        <v>0</v>
      </c>
      <c r="K668" s="0" t="n">
        <v>0.330238168230481</v>
      </c>
      <c r="L668" s="0" t="n">
        <v>0.286276581456239</v>
      </c>
      <c r="M668" s="1" t="b">
        <f aca="false">FALSE()</f>
        <v>0</v>
      </c>
      <c r="N668" s="1" t="b">
        <f aca="false">FALSE()</f>
        <v>0</v>
      </c>
      <c r="O668" s="1" t="b">
        <f aca="false">FALSE()</f>
        <v>0</v>
      </c>
      <c r="P668" s="1" t="b">
        <f aca="false">FALSE()</f>
        <v>0</v>
      </c>
      <c r="Q668" s="0" t="n">
        <v>0.85</v>
      </c>
      <c r="R668" s="0" t="s">
        <v>791</v>
      </c>
    </row>
    <row r="669" customFormat="false" ht="15" hidden="false" customHeight="false" outlineLevel="0" collapsed="false">
      <c r="A669" s="0" t="s">
        <v>1464</v>
      </c>
      <c r="B669" s="0" t="s">
        <v>786</v>
      </c>
      <c r="C669" s="0" t="s">
        <v>805</v>
      </c>
      <c r="D669" s="1" t="b">
        <f aca="false">FALSE()</f>
        <v>0</v>
      </c>
      <c r="E669" s="0" t="n">
        <v>0.997701917029422</v>
      </c>
      <c r="F669" s="0" t="n">
        <v>0.344809677927987</v>
      </c>
      <c r="G669" s="1" t="b">
        <f aca="false">TRUE()</f>
        <v>1</v>
      </c>
      <c r="H669" s="0" t="n">
        <v>1.86901810464713</v>
      </c>
      <c r="I669" s="0" t="n">
        <v>-0.223801152105545</v>
      </c>
      <c r="J669" s="1" t="b">
        <f aca="false">TRUE()</f>
        <v>1</v>
      </c>
      <c r="K669" s="0" t="n">
        <v>0.227193533458561</v>
      </c>
      <c r="L669" s="0" t="n">
        <v>0.286276581456239</v>
      </c>
      <c r="M669" s="1" t="b">
        <f aca="false">TRUE()</f>
        <v>1</v>
      </c>
      <c r="N669" s="1" t="b">
        <f aca="false">TRUE()</f>
        <v>1</v>
      </c>
      <c r="O669" s="1" t="b">
        <f aca="false">TRUE()</f>
        <v>1</v>
      </c>
      <c r="P669" s="1" t="b">
        <f aca="false">FALSE()</f>
        <v>0</v>
      </c>
      <c r="Q669" s="0" t="n">
        <v>1</v>
      </c>
      <c r="R669" s="0" t="s">
        <v>806</v>
      </c>
    </row>
    <row r="670" customFormat="false" ht="15" hidden="false" customHeight="false" outlineLevel="0" collapsed="false">
      <c r="A670" s="0" t="s">
        <v>1465</v>
      </c>
      <c r="B670" s="0" t="s">
        <v>786</v>
      </c>
      <c r="C670" s="0" t="s">
        <v>787</v>
      </c>
      <c r="D670" s="1" t="b">
        <f aca="false">FALSE()</f>
        <v>0</v>
      </c>
      <c r="E670" s="0" t="n">
        <v>-1.03723412590784</v>
      </c>
      <c r="F670" s="0" t="n">
        <v>0.344809677927987</v>
      </c>
      <c r="G670" s="1" t="b">
        <f aca="false">FALSE()</f>
        <v>0</v>
      </c>
      <c r="H670" s="0" t="n">
        <v>-0.204731313546706</v>
      </c>
      <c r="I670" s="0" t="n">
        <v>-0.223801152105545</v>
      </c>
      <c r="J670" s="1" t="b">
        <f aca="false">TRUE()</f>
        <v>1</v>
      </c>
      <c r="K670" s="0" t="n">
        <v>0.337649835434897</v>
      </c>
      <c r="L670" s="0" t="n">
        <v>0.286276581456239</v>
      </c>
      <c r="M670" s="1" t="b">
        <f aca="false">FALSE()</f>
        <v>0</v>
      </c>
      <c r="N670" s="1" t="b">
        <f aca="false">FALSE()</f>
        <v>0</v>
      </c>
      <c r="O670" s="1" t="b">
        <f aca="false">FALSE()</f>
        <v>0</v>
      </c>
      <c r="P670" s="1" t="b">
        <f aca="false">FALSE()</f>
        <v>0</v>
      </c>
      <c r="Q670" s="0" t="n">
        <v>1.1</v>
      </c>
      <c r="R670" s="0" t="s">
        <v>788</v>
      </c>
    </row>
    <row r="671" customFormat="false" ht="15" hidden="false" customHeight="false" outlineLevel="0" collapsed="false">
      <c r="A671" s="0" t="s">
        <v>1466</v>
      </c>
      <c r="B671" s="0" t="s">
        <v>786</v>
      </c>
      <c r="C671" s="0" t="s">
        <v>787</v>
      </c>
      <c r="D671" s="1" t="b">
        <f aca="false">FALSE()</f>
        <v>0</v>
      </c>
      <c r="E671" s="0" t="n">
        <v>-1.00697351219191</v>
      </c>
      <c r="F671" s="0" t="n">
        <v>0.344809677927987</v>
      </c>
      <c r="G671" s="1" t="b">
        <f aca="false">FALSE()</f>
        <v>0</v>
      </c>
      <c r="H671" s="0" t="n">
        <v>-0.413442715201979</v>
      </c>
      <c r="I671" s="0" t="n">
        <v>-0.223801152105545</v>
      </c>
      <c r="J671" s="1" t="b">
        <f aca="false">FALSE()</f>
        <v>0</v>
      </c>
      <c r="K671" s="0" t="n">
        <v>0.263979504663708</v>
      </c>
      <c r="L671" s="0" t="n">
        <v>0.286276581456239</v>
      </c>
      <c r="M671" s="1" t="b">
        <f aca="false">TRUE()</f>
        <v>1</v>
      </c>
      <c r="N671" s="1" t="b">
        <f aca="false">FALSE()</f>
        <v>0</v>
      </c>
      <c r="O671" s="1" t="b">
        <f aca="false">FALSE()</f>
        <v>0</v>
      </c>
      <c r="P671" s="1" t="b">
        <f aca="false">FALSE()</f>
        <v>0</v>
      </c>
      <c r="Q671" s="0" t="n">
        <v>1.1</v>
      </c>
      <c r="R671" s="0" t="s">
        <v>788</v>
      </c>
    </row>
    <row r="672" customFormat="false" ht="15" hidden="false" customHeight="false" outlineLevel="0" collapsed="false">
      <c r="A672" s="0" t="s">
        <v>1467</v>
      </c>
      <c r="B672" s="0" t="s">
        <v>786</v>
      </c>
      <c r="C672" s="0" t="s">
        <v>787</v>
      </c>
      <c r="D672" s="1" t="b">
        <f aca="false">FALSE()</f>
        <v>0</v>
      </c>
      <c r="E672" s="0" t="n">
        <v>-0.475395353468747</v>
      </c>
      <c r="F672" s="0" t="n">
        <v>0.344809677927987</v>
      </c>
      <c r="G672" s="1" t="b">
        <f aca="false">FALSE()</f>
        <v>0</v>
      </c>
      <c r="H672" s="0" t="n">
        <v>-0.182914642870204</v>
      </c>
      <c r="I672" s="0" t="n">
        <v>-0.223801152105545</v>
      </c>
      <c r="J672" s="1" t="b">
        <f aca="false">TRUE()</f>
        <v>1</v>
      </c>
      <c r="K672" s="0" t="n">
        <v>0.257054632210327</v>
      </c>
      <c r="L672" s="0" t="n">
        <v>0.286276581456239</v>
      </c>
      <c r="M672" s="1" t="b">
        <f aca="false">TRUE()</f>
        <v>1</v>
      </c>
      <c r="N672" s="1" t="b">
        <f aca="false">FALSE()</f>
        <v>0</v>
      </c>
      <c r="O672" s="1" t="b">
        <f aca="false">FALSE()</f>
        <v>0</v>
      </c>
      <c r="P672" s="1" t="b">
        <f aca="false">FALSE()</f>
        <v>0</v>
      </c>
      <c r="Q672" s="0" t="n">
        <v>1.00779672396627</v>
      </c>
      <c r="R672" s="0" t="s">
        <v>788</v>
      </c>
    </row>
    <row r="673" customFormat="false" ht="15" hidden="false" customHeight="false" outlineLevel="0" collapsed="false">
      <c r="A673" s="0" t="s">
        <v>1468</v>
      </c>
      <c r="B673" s="0" t="s">
        <v>786</v>
      </c>
      <c r="C673" s="0" t="s">
        <v>787</v>
      </c>
      <c r="D673" s="1" t="b">
        <f aca="false">TRUE()</f>
        <v>1</v>
      </c>
      <c r="E673" s="0" t="n">
        <v>-0.0177261662970827</v>
      </c>
      <c r="F673" s="0" t="n">
        <v>0.344809677927987</v>
      </c>
      <c r="G673" s="1" t="b">
        <f aca="false">FALSE()</f>
        <v>0</v>
      </c>
      <c r="H673" s="0" t="n">
        <v>-0.25370345827392</v>
      </c>
      <c r="I673" s="0" t="n">
        <v>-0.223801152105545</v>
      </c>
      <c r="J673" s="1" t="b">
        <f aca="false">FALSE()</f>
        <v>0</v>
      </c>
      <c r="K673" s="0" t="n">
        <v>0.291192130250117</v>
      </c>
      <c r="L673" s="0" t="n">
        <v>0.286276581456239</v>
      </c>
      <c r="M673" s="1" t="b">
        <f aca="false">FALSE()</f>
        <v>0</v>
      </c>
      <c r="N673" s="1" t="b">
        <f aca="false">FALSE()</f>
        <v>0</v>
      </c>
      <c r="O673" s="1" t="b">
        <f aca="false">FALSE()</f>
        <v>0</v>
      </c>
      <c r="P673" s="1" t="b">
        <f aca="false">FALSE()</f>
        <v>0</v>
      </c>
      <c r="Q673" s="0" t="n">
        <v>0.85</v>
      </c>
      <c r="R673" s="0" t="s">
        <v>791</v>
      </c>
    </row>
    <row r="674" customFormat="false" ht="15" hidden="false" customHeight="false" outlineLevel="0" collapsed="false">
      <c r="A674" s="0" t="s">
        <v>1469</v>
      </c>
      <c r="B674" s="0" t="s">
        <v>786</v>
      </c>
      <c r="C674" s="0" t="s">
        <v>796</v>
      </c>
      <c r="D674" s="1" t="b">
        <f aca="false">FALSE()</f>
        <v>0</v>
      </c>
      <c r="E674" s="0" t="n">
        <v>-0.847333541424674</v>
      </c>
      <c r="F674" s="0" t="n">
        <v>0.344809677927987</v>
      </c>
      <c r="G674" s="1" t="b">
        <f aca="false">FALSE()</f>
        <v>0</v>
      </c>
      <c r="H674" s="0" t="n">
        <v>-0.743013893222182</v>
      </c>
      <c r="I674" s="0" t="n">
        <v>-0.223801152105545</v>
      </c>
      <c r="J674" s="1" t="b">
        <f aca="false">FALSE()</f>
        <v>0</v>
      </c>
      <c r="K674" s="0" t="n">
        <v>0.246397710848327</v>
      </c>
      <c r="L674" s="0" t="n">
        <v>0.286276581456239</v>
      </c>
      <c r="M674" s="1" t="b">
        <f aca="false">TRUE()</f>
        <v>1</v>
      </c>
      <c r="N674" s="1" t="b">
        <f aca="false">FALSE()</f>
        <v>0</v>
      </c>
      <c r="O674" s="1" t="b">
        <f aca="false">FALSE()</f>
        <v>0</v>
      </c>
      <c r="P674" s="1" t="b">
        <f aca="false">FALSE()</f>
        <v>0</v>
      </c>
      <c r="Q674" s="0" t="n">
        <v>0.906383920266828</v>
      </c>
      <c r="R674" s="0" t="s">
        <v>788</v>
      </c>
    </row>
    <row r="675" customFormat="false" ht="15" hidden="false" customHeight="false" outlineLevel="0" collapsed="false">
      <c r="A675" s="0" t="s">
        <v>1470</v>
      </c>
      <c r="B675" s="0" t="s">
        <v>786</v>
      </c>
      <c r="C675" s="0" t="s">
        <v>796</v>
      </c>
      <c r="D675" s="1" t="b">
        <f aca="false">TRUE()</f>
        <v>1</v>
      </c>
      <c r="E675" s="0" t="n">
        <v>-1.15004129221956</v>
      </c>
      <c r="F675" s="0" t="n">
        <v>0.344809677927987</v>
      </c>
      <c r="G675" s="1" t="b">
        <f aca="false">FALSE()</f>
        <v>0</v>
      </c>
      <c r="H675" s="0" t="n">
        <v>-0.733883161351029</v>
      </c>
      <c r="I675" s="0" t="n">
        <v>-0.223801152105545</v>
      </c>
      <c r="J675" s="1" t="b">
        <f aca="false">FALSE()</f>
        <v>0</v>
      </c>
      <c r="K675" s="0" t="n">
        <v>0.359227414692335</v>
      </c>
      <c r="L675" s="0" t="n">
        <v>0.286276581456239</v>
      </c>
      <c r="M675" s="1" t="b">
        <f aca="false">FALSE()</f>
        <v>0</v>
      </c>
      <c r="N675" s="1" t="b">
        <f aca="false">FALSE()</f>
        <v>0</v>
      </c>
      <c r="O675" s="1" t="b">
        <f aca="false">FALSE()</f>
        <v>0</v>
      </c>
      <c r="P675" s="1" t="b">
        <f aca="false">FALSE()</f>
        <v>0</v>
      </c>
      <c r="Q675" s="0" t="n">
        <v>0.75</v>
      </c>
      <c r="R675" s="0" t="s">
        <v>791</v>
      </c>
    </row>
    <row r="676" customFormat="false" ht="15" hidden="false" customHeight="false" outlineLevel="0" collapsed="false">
      <c r="A676" s="0" t="s">
        <v>1471</v>
      </c>
      <c r="B676" s="0" t="s">
        <v>786</v>
      </c>
      <c r="C676" s="0" t="s">
        <v>805</v>
      </c>
      <c r="D676" s="1" t="b">
        <f aca="false">FALSE()</f>
        <v>0</v>
      </c>
      <c r="E676" s="0" t="n">
        <v>1.63228356476776</v>
      </c>
      <c r="F676" s="0" t="n">
        <v>0.344809677927987</v>
      </c>
      <c r="G676" s="1" t="b">
        <f aca="false">TRUE()</f>
        <v>1</v>
      </c>
      <c r="H676" s="0" t="n">
        <v>1.2228918612676</v>
      </c>
      <c r="I676" s="0" t="n">
        <v>-0.223801152105545</v>
      </c>
      <c r="J676" s="1" t="b">
        <f aca="false">TRUE()</f>
        <v>1</v>
      </c>
      <c r="K676" s="0" t="n">
        <v>0.221782343219165</v>
      </c>
      <c r="L676" s="0" t="n">
        <v>0.286276581456239</v>
      </c>
      <c r="M676" s="1" t="b">
        <f aca="false">TRUE()</f>
        <v>1</v>
      </c>
      <c r="N676" s="1" t="b">
        <f aca="false">TRUE()</f>
        <v>1</v>
      </c>
      <c r="O676" s="1" t="b">
        <f aca="false">TRUE()</f>
        <v>1</v>
      </c>
      <c r="P676" s="1" t="b">
        <f aca="false">FALSE()</f>
        <v>0</v>
      </c>
      <c r="Q676" s="0" t="n">
        <v>0.951999665415033</v>
      </c>
      <c r="R676" s="0" t="s">
        <v>806</v>
      </c>
    </row>
    <row r="677" customFormat="false" ht="15" hidden="false" customHeight="false" outlineLevel="0" collapsed="false">
      <c r="A677" s="0" t="s">
        <v>1472</v>
      </c>
      <c r="B677" s="0" t="s">
        <v>786</v>
      </c>
      <c r="C677" s="0" t="s">
        <v>805</v>
      </c>
      <c r="D677" s="1" t="b">
        <f aca="false">FALSE()</f>
        <v>0</v>
      </c>
      <c r="E677" s="0" t="n">
        <v>2.0828573632239</v>
      </c>
      <c r="F677" s="0" t="n">
        <v>0.344809677927987</v>
      </c>
      <c r="G677" s="1" t="b">
        <f aca="false">TRUE()</f>
        <v>1</v>
      </c>
      <c r="H677" s="0" t="n">
        <v>1.78026516483519</v>
      </c>
      <c r="I677" s="0" t="n">
        <v>-0.223801152105545</v>
      </c>
      <c r="J677" s="1" t="b">
        <f aca="false">TRUE()</f>
        <v>1</v>
      </c>
      <c r="K677" s="0" t="n">
        <v>0.208227552708624</v>
      </c>
      <c r="L677" s="0" t="n">
        <v>0.286276581456239</v>
      </c>
      <c r="M677" s="1" t="b">
        <f aca="false">TRUE()</f>
        <v>1</v>
      </c>
      <c r="N677" s="1" t="b">
        <f aca="false">TRUE()</f>
        <v>1</v>
      </c>
      <c r="O677" s="1" t="b">
        <f aca="false">TRUE()</f>
        <v>1</v>
      </c>
      <c r="P677" s="1" t="b">
        <f aca="false">FALSE()</f>
        <v>0</v>
      </c>
      <c r="Q677" s="0" t="n">
        <v>0.75</v>
      </c>
      <c r="R677" s="0" t="s">
        <v>806</v>
      </c>
    </row>
    <row r="678" customFormat="false" ht="15" hidden="false" customHeight="false" outlineLevel="0" collapsed="false">
      <c r="A678" s="0" t="s">
        <v>1473</v>
      </c>
      <c r="B678" s="0" t="s">
        <v>786</v>
      </c>
      <c r="C678" s="0" t="s">
        <v>805</v>
      </c>
      <c r="D678" s="1" t="b">
        <f aca="false">FALSE()</f>
        <v>0</v>
      </c>
      <c r="E678" s="0" t="n">
        <v>1.07678521161583</v>
      </c>
      <c r="F678" s="0" t="n">
        <v>0.344809677927987</v>
      </c>
      <c r="G678" s="1" t="b">
        <f aca="false">TRUE()</f>
        <v>1</v>
      </c>
      <c r="H678" s="0" t="n">
        <v>1.27504027345488</v>
      </c>
      <c r="I678" s="0" t="n">
        <v>-0.223801152105545</v>
      </c>
      <c r="J678" s="1" t="b">
        <f aca="false">TRUE()</f>
        <v>1</v>
      </c>
      <c r="K678" s="0" t="n">
        <v>0.16973420898195</v>
      </c>
      <c r="L678" s="0" t="n">
        <v>0.286276581456239</v>
      </c>
      <c r="M678" s="1" t="b">
        <f aca="false">TRUE()</f>
        <v>1</v>
      </c>
      <c r="N678" s="1" t="b">
        <f aca="false">TRUE()</f>
        <v>1</v>
      </c>
      <c r="O678" s="1" t="b">
        <f aca="false">TRUE()</f>
        <v>1</v>
      </c>
      <c r="P678" s="1" t="b">
        <f aca="false">FALSE()</f>
        <v>0</v>
      </c>
      <c r="Q678" s="0" t="n">
        <v>1</v>
      </c>
      <c r="R678" s="0" t="s">
        <v>806</v>
      </c>
    </row>
    <row r="679" customFormat="false" ht="15" hidden="false" customHeight="false" outlineLevel="0" collapsed="false">
      <c r="A679" s="0" t="s">
        <v>1474</v>
      </c>
      <c r="B679" s="0" t="s">
        <v>786</v>
      </c>
      <c r="C679" s="0" t="s">
        <v>805</v>
      </c>
      <c r="D679" s="1" t="b">
        <f aca="false">FALSE()</f>
        <v>0</v>
      </c>
      <c r="E679" s="0" t="n">
        <v>1.58085205269144</v>
      </c>
      <c r="F679" s="0" t="n">
        <v>0.344809677927987</v>
      </c>
      <c r="G679" s="1" t="b">
        <f aca="false">TRUE()</f>
        <v>1</v>
      </c>
      <c r="H679" s="0" t="n">
        <v>0.88931145041393</v>
      </c>
      <c r="I679" s="0" t="n">
        <v>-0.223801152105545</v>
      </c>
      <c r="J679" s="1" t="b">
        <f aca="false">TRUE()</f>
        <v>1</v>
      </c>
      <c r="K679" s="0" t="n">
        <v>0.253529937330347</v>
      </c>
      <c r="L679" s="0" t="n">
        <v>0.286276581456239</v>
      </c>
      <c r="M679" s="1" t="b">
        <f aca="false">TRUE()</f>
        <v>1</v>
      </c>
      <c r="N679" s="1" t="b">
        <f aca="false">TRUE()</f>
        <v>1</v>
      </c>
      <c r="O679" s="1" t="b">
        <f aca="false">TRUE()</f>
        <v>1</v>
      </c>
      <c r="P679" s="1" t="b">
        <f aca="false">FALSE()</f>
        <v>0</v>
      </c>
      <c r="Q679" s="0" t="n">
        <v>1</v>
      </c>
      <c r="R679" s="0" t="s">
        <v>806</v>
      </c>
    </row>
    <row r="680" customFormat="false" ht="15" hidden="false" customHeight="false" outlineLevel="0" collapsed="false">
      <c r="A680" s="0" t="s">
        <v>1475</v>
      </c>
      <c r="B680" s="0" t="s">
        <v>786</v>
      </c>
      <c r="C680" s="0" t="s">
        <v>787</v>
      </c>
      <c r="D680" s="1" t="b">
        <f aca="false">FALSE()</f>
        <v>0</v>
      </c>
      <c r="E680" s="0" t="n">
        <v>1.48710430250636</v>
      </c>
      <c r="F680" s="0" t="n">
        <v>0.344809677927987</v>
      </c>
      <c r="G680" s="1" t="b">
        <f aca="false">TRUE()</f>
        <v>1</v>
      </c>
      <c r="H680" s="0" t="n">
        <v>-0.0596762460858019</v>
      </c>
      <c r="I680" s="0" t="n">
        <v>-0.223801152105545</v>
      </c>
      <c r="J680" s="1" t="b">
        <f aca="false">TRUE()</f>
        <v>1</v>
      </c>
      <c r="K680" s="0" t="n">
        <v>0.228382673645763</v>
      </c>
      <c r="L680" s="0" t="n">
        <v>0.286276581456239</v>
      </c>
      <c r="M680" s="1" t="b">
        <f aca="false">TRUE()</f>
        <v>1</v>
      </c>
      <c r="N680" s="1" t="b">
        <f aca="false">TRUE()</f>
        <v>1</v>
      </c>
      <c r="O680" s="1" t="b">
        <f aca="false">FALSE()</f>
        <v>0</v>
      </c>
      <c r="P680" s="1" t="b">
        <f aca="false">TRUE()</f>
        <v>1</v>
      </c>
      <c r="Q680" s="0" t="n">
        <v>1.15</v>
      </c>
      <c r="R680" s="0" t="s">
        <v>793</v>
      </c>
    </row>
    <row r="681" customFormat="false" ht="15" hidden="false" customHeight="false" outlineLevel="0" collapsed="false">
      <c r="A681" s="0" t="s">
        <v>1476</v>
      </c>
      <c r="B681" s="0" t="s">
        <v>786</v>
      </c>
      <c r="C681" s="0" t="s">
        <v>787</v>
      </c>
      <c r="D681" s="1" t="b">
        <f aca="false">FALSE()</f>
        <v>0</v>
      </c>
      <c r="E681" s="0" t="n">
        <v>0.337846002754441</v>
      </c>
      <c r="F681" s="0" t="n">
        <v>0.344809677927987</v>
      </c>
      <c r="G681" s="1" t="b">
        <f aca="false">FALSE()</f>
        <v>0</v>
      </c>
      <c r="H681" s="0" t="n">
        <v>0.488789130146152</v>
      </c>
      <c r="I681" s="0" t="n">
        <v>-0.223801152105545</v>
      </c>
      <c r="J681" s="1" t="b">
        <f aca="false">TRUE()</f>
        <v>1</v>
      </c>
      <c r="K681" s="0" t="n">
        <v>0.231348759053593</v>
      </c>
      <c r="L681" s="0" t="n">
        <v>0.286276581456239</v>
      </c>
      <c r="M681" s="1" t="b">
        <f aca="false">TRUE()</f>
        <v>1</v>
      </c>
      <c r="N681" s="1" t="b">
        <f aca="false">FALSE()</f>
        <v>0</v>
      </c>
      <c r="O681" s="1" t="b">
        <f aca="false">FALSE()</f>
        <v>0</v>
      </c>
      <c r="P681" s="1" t="b">
        <f aca="false">FALSE()</f>
        <v>0</v>
      </c>
      <c r="Q681" s="0" t="n">
        <v>1.1</v>
      </c>
      <c r="R681" s="0" t="s">
        <v>788</v>
      </c>
    </row>
    <row r="682" customFormat="false" ht="15" hidden="false" customHeight="false" outlineLevel="0" collapsed="false">
      <c r="A682" s="0" t="s">
        <v>1477</v>
      </c>
      <c r="B682" s="0" t="s">
        <v>786</v>
      </c>
      <c r="C682" s="0" t="s">
        <v>790</v>
      </c>
      <c r="D682" s="1" t="b">
        <f aca="false">TRUE()</f>
        <v>1</v>
      </c>
      <c r="E682" s="0" t="n">
        <v>-0.667597444221244</v>
      </c>
      <c r="F682" s="0" t="n">
        <v>0.344809677927987</v>
      </c>
      <c r="G682" s="1" t="b">
        <f aca="false">FALSE()</f>
        <v>0</v>
      </c>
      <c r="H682" s="0" t="n">
        <v>-1.49147934128865</v>
      </c>
      <c r="I682" s="0" t="n">
        <v>-0.223801152105545</v>
      </c>
      <c r="J682" s="1" t="b">
        <f aca="false">FALSE()</f>
        <v>0</v>
      </c>
      <c r="K682" s="0" t="n">
        <v>0.357330562747571</v>
      </c>
      <c r="L682" s="0" t="n">
        <v>0.286276581456239</v>
      </c>
      <c r="M682" s="1" t="b">
        <f aca="false">FALSE()</f>
        <v>0</v>
      </c>
      <c r="N682" s="1" t="b">
        <f aca="false">FALSE()</f>
        <v>0</v>
      </c>
      <c r="O682" s="1" t="b">
        <f aca="false">FALSE()</f>
        <v>0</v>
      </c>
      <c r="P682" s="1" t="b">
        <f aca="false">FALSE()</f>
        <v>0</v>
      </c>
      <c r="Q682" s="0" t="n">
        <v>0.85</v>
      </c>
      <c r="R682" s="0" t="s">
        <v>791</v>
      </c>
    </row>
    <row r="683" customFormat="false" ht="15" hidden="false" customHeight="false" outlineLevel="0" collapsed="false">
      <c r="A683" s="0" t="s">
        <v>1478</v>
      </c>
      <c r="B683" s="0" t="s">
        <v>786</v>
      </c>
      <c r="C683" s="0" t="s">
        <v>787</v>
      </c>
      <c r="D683" s="1" t="b">
        <f aca="false">FALSE()</f>
        <v>0</v>
      </c>
      <c r="E683" s="0" t="n">
        <v>-0.743336617004232</v>
      </c>
      <c r="F683" s="0" t="n">
        <v>0.344809677927987</v>
      </c>
      <c r="G683" s="1" t="b">
        <f aca="false">FALSE()</f>
        <v>0</v>
      </c>
      <c r="H683" s="0" t="n">
        <v>-0.0436699361912558</v>
      </c>
      <c r="I683" s="0" t="n">
        <v>-0.223801152105545</v>
      </c>
      <c r="J683" s="1" t="b">
        <f aca="false">TRUE()</f>
        <v>1</v>
      </c>
      <c r="K683" s="0" t="n">
        <v>0.302361070224927</v>
      </c>
      <c r="L683" s="0" t="n">
        <v>0.286276581456239</v>
      </c>
      <c r="M683" s="1" t="b">
        <f aca="false">FALSE()</f>
        <v>0</v>
      </c>
      <c r="N683" s="1" t="b">
        <f aca="false">FALSE()</f>
        <v>0</v>
      </c>
      <c r="O683" s="1" t="b">
        <f aca="false">FALSE()</f>
        <v>0</v>
      </c>
      <c r="P683" s="1" t="b">
        <f aca="false">FALSE()</f>
        <v>0</v>
      </c>
      <c r="Q683" s="0" t="n">
        <v>1.1</v>
      </c>
      <c r="R683" s="0" t="s">
        <v>788</v>
      </c>
    </row>
    <row r="684" customFormat="false" ht="15" hidden="false" customHeight="false" outlineLevel="0" collapsed="false">
      <c r="A684" s="0" t="s">
        <v>1479</v>
      </c>
      <c r="B684" s="0" t="s">
        <v>786</v>
      </c>
      <c r="C684" s="0" t="s">
        <v>787</v>
      </c>
      <c r="D684" s="1" t="b">
        <f aca="false">FALSE()</f>
        <v>0</v>
      </c>
      <c r="E684" s="0" t="n">
        <v>-0.3680902026872</v>
      </c>
      <c r="F684" s="0" t="n">
        <v>0.344809677927987</v>
      </c>
      <c r="G684" s="1" t="b">
        <f aca="false">FALSE()</f>
        <v>0</v>
      </c>
      <c r="H684" s="0" t="n">
        <v>-0.451893220806956</v>
      </c>
      <c r="I684" s="0" t="n">
        <v>-0.223801152105545</v>
      </c>
      <c r="J684" s="1" t="b">
        <f aca="false">FALSE()</f>
        <v>0</v>
      </c>
      <c r="K684" s="0" t="n">
        <v>0.25680768683434</v>
      </c>
      <c r="L684" s="0" t="n">
        <v>0.286276581456239</v>
      </c>
      <c r="M684" s="1" t="b">
        <f aca="false">TRUE()</f>
        <v>1</v>
      </c>
      <c r="N684" s="1" t="b">
        <f aca="false">FALSE()</f>
        <v>0</v>
      </c>
      <c r="O684" s="1" t="b">
        <f aca="false">FALSE()</f>
        <v>0</v>
      </c>
      <c r="P684" s="1" t="b">
        <f aca="false">FALSE()</f>
        <v>0</v>
      </c>
      <c r="Q684" s="0" t="n">
        <v>1.1</v>
      </c>
      <c r="R684" s="0" t="s">
        <v>788</v>
      </c>
    </row>
    <row r="685" customFormat="false" ht="15" hidden="false" customHeight="false" outlineLevel="0" collapsed="false">
      <c r="A685" s="0" t="s">
        <v>1480</v>
      </c>
      <c r="B685" s="0" t="s">
        <v>786</v>
      </c>
      <c r="C685" s="0" t="s">
        <v>790</v>
      </c>
      <c r="D685" s="1" t="b">
        <f aca="false">TRUE()</f>
        <v>1</v>
      </c>
      <c r="E685" s="0" t="n">
        <v>-0.945560804268878</v>
      </c>
      <c r="F685" s="0" t="n">
        <v>0.344809677927987</v>
      </c>
      <c r="G685" s="1" t="b">
        <f aca="false">FALSE()</f>
        <v>0</v>
      </c>
      <c r="H685" s="0" t="n">
        <v>-1.86783764235712</v>
      </c>
      <c r="I685" s="0" t="n">
        <v>-0.223801152105545</v>
      </c>
      <c r="J685" s="1" t="b">
        <f aca="false">FALSE()</f>
        <v>0</v>
      </c>
      <c r="K685" s="0" t="n">
        <v>0.381748309657286</v>
      </c>
      <c r="L685" s="0" t="n">
        <v>0.286276581456239</v>
      </c>
      <c r="M685" s="1" t="b">
        <f aca="false">FALSE()</f>
        <v>0</v>
      </c>
      <c r="N685" s="1" t="b">
        <f aca="false">FALSE()</f>
        <v>0</v>
      </c>
      <c r="O685" s="1" t="b">
        <f aca="false">FALSE()</f>
        <v>0</v>
      </c>
      <c r="P685" s="1" t="b">
        <f aca="false">FALSE()</f>
        <v>0</v>
      </c>
      <c r="Q685" s="0" t="n">
        <v>0.85</v>
      </c>
      <c r="R685" s="0" t="s">
        <v>791</v>
      </c>
    </row>
    <row r="686" customFormat="false" ht="15" hidden="false" customHeight="false" outlineLevel="0" collapsed="false">
      <c r="A686" s="0" t="s">
        <v>1481</v>
      </c>
      <c r="B686" s="0" t="s">
        <v>786</v>
      </c>
      <c r="C686" s="0" t="s">
        <v>787</v>
      </c>
      <c r="D686" s="1" t="b">
        <f aca="false">FALSE()</f>
        <v>0</v>
      </c>
      <c r="E686" s="0" t="n">
        <v>0.282130952228268</v>
      </c>
      <c r="F686" s="0" t="n">
        <v>0.344809677927987</v>
      </c>
      <c r="G686" s="1" t="b">
        <f aca="false">FALSE()</f>
        <v>0</v>
      </c>
      <c r="H686" s="0" t="n">
        <v>-0.346956985315695</v>
      </c>
      <c r="I686" s="0" t="n">
        <v>-0.223801152105545</v>
      </c>
      <c r="J686" s="1" t="b">
        <f aca="false">FALSE()</f>
        <v>0</v>
      </c>
      <c r="K686" s="0" t="n">
        <v>0.259080368611999</v>
      </c>
      <c r="L686" s="0" t="n">
        <v>0.286276581456239</v>
      </c>
      <c r="M686" s="1" t="b">
        <f aca="false">TRUE()</f>
        <v>1</v>
      </c>
      <c r="N686" s="1" t="b">
        <f aca="false">FALSE()</f>
        <v>0</v>
      </c>
      <c r="O686" s="1" t="b">
        <f aca="false">FALSE()</f>
        <v>0</v>
      </c>
      <c r="P686" s="1" t="b">
        <f aca="false">FALSE()</f>
        <v>0</v>
      </c>
      <c r="Q686" s="0" t="n">
        <v>1.1</v>
      </c>
      <c r="R686" s="0" t="s">
        <v>788</v>
      </c>
    </row>
    <row r="687" customFormat="false" ht="15" hidden="false" customHeight="false" outlineLevel="0" collapsed="false">
      <c r="A687" s="0" t="s">
        <v>1482</v>
      </c>
      <c r="B687" s="0" t="s">
        <v>786</v>
      </c>
      <c r="C687" s="0" t="s">
        <v>796</v>
      </c>
      <c r="D687" s="1" t="b">
        <f aca="false">FALSE()</f>
        <v>0</v>
      </c>
      <c r="E687" s="0" t="n">
        <v>-0.338375293602757</v>
      </c>
      <c r="F687" s="0" t="n">
        <v>0.344809677927987</v>
      </c>
      <c r="G687" s="1" t="b">
        <f aca="false">FALSE()</f>
        <v>0</v>
      </c>
      <c r="H687" s="0" t="n">
        <v>-0.818370646077029</v>
      </c>
      <c r="I687" s="0" t="n">
        <v>-0.223801152105545</v>
      </c>
      <c r="J687" s="1" t="b">
        <f aca="false">FALSE()</f>
        <v>0</v>
      </c>
      <c r="K687" s="0" t="n">
        <v>0.2650672529219</v>
      </c>
      <c r="L687" s="0" t="n">
        <v>0.286276581456239</v>
      </c>
      <c r="M687" s="1" t="b">
        <f aca="false">TRUE()</f>
        <v>1</v>
      </c>
      <c r="N687" s="1" t="b">
        <f aca="false">FALSE()</f>
        <v>0</v>
      </c>
      <c r="O687" s="1" t="b">
        <f aca="false">FALSE()</f>
        <v>0</v>
      </c>
      <c r="P687" s="1" t="b">
        <f aca="false">FALSE()</f>
        <v>0</v>
      </c>
      <c r="Q687" s="0" t="n">
        <v>1.1</v>
      </c>
      <c r="R687" s="0" t="s">
        <v>788</v>
      </c>
    </row>
    <row r="688" customFormat="false" ht="15" hidden="false" customHeight="false" outlineLevel="0" collapsed="false">
      <c r="A688" s="0" t="s">
        <v>1483</v>
      </c>
      <c r="B688" s="0" t="s">
        <v>786</v>
      </c>
      <c r="C688" s="0" t="s">
        <v>787</v>
      </c>
      <c r="D688" s="1" t="b">
        <f aca="false">FALSE()</f>
        <v>0</v>
      </c>
      <c r="E688" s="0" t="n">
        <v>-0.91417469738537</v>
      </c>
      <c r="F688" s="0" t="n">
        <v>0.344809677927987</v>
      </c>
      <c r="G688" s="1" t="b">
        <f aca="false">FALSE()</f>
        <v>0</v>
      </c>
      <c r="H688" s="0" t="n">
        <v>-0.487332809861352</v>
      </c>
      <c r="I688" s="0" t="n">
        <v>-0.223801152105545</v>
      </c>
      <c r="J688" s="1" t="b">
        <f aca="false">FALSE()</f>
        <v>0</v>
      </c>
      <c r="K688" s="0" t="n">
        <v>0.292354846009273</v>
      </c>
      <c r="L688" s="0" t="n">
        <v>0.286276581456239</v>
      </c>
      <c r="M688" s="1" t="b">
        <f aca="false">FALSE()</f>
        <v>0</v>
      </c>
      <c r="N688" s="1" t="b">
        <f aca="false">FALSE()</f>
        <v>0</v>
      </c>
      <c r="O688" s="1" t="b">
        <f aca="false">FALSE()</f>
        <v>0</v>
      </c>
      <c r="P688" s="1" t="b">
        <f aca="false">FALSE()</f>
        <v>0</v>
      </c>
      <c r="Q688" s="0" t="n">
        <v>1.1</v>
      </c>
      <c r="R688" s="0" t="s">
        <v>788</v>
      </c>
    </row>
    <row r="689" customFormat="false" ht="15" hidden="false" customHeight="false" outlineLevel="0" collapsed="false">
      <c r="A689" s="0" t="s">
        <v>1484</v>
      </c>
      <c r="B689" s="0" t="s">
        <v>821</v>
      </c>
      <c r="C689" s="0" t="s">
        <v>821</v>
      </c>
      <c r="D689" s="1" t="b">
        <f aca="false">TRUE()</f>
        <v>1</v>
      </c>
      <c r="E689" s="0" t="n">
        <v>-0.234052005104905</v>
      </c>
      <c r="F689" s="0" t="n">
        <v>0.344809677927987</v>
      </c>
      <c r="G689" s="1" t="b">
        <f aca="false">FALSE()</f>
        <v>0</v>
      </c>
      <c r="H689" s="0" t="n">
        <v>-0.223801152105545</v>
      </c>
      <c r="I689" s="0" t="n">
        <v>-0.223801152105545</v>
      </c>
      <c r="J689" s="1" t="b">
        <f aca="false">TRUE()</f>
        <v>1</v>
      </c>
      <c r="K689" s="0" t="n">
        <v>0.351460392171585</v>
      </c>
      <c r="L689" s="0" t="n">
        <v>0.286276581456239</v>
      </c>
      <c r="M689" s="1" t="b">
        <f aca="false">FALSE()</f>
        <v>0</v>
      </c>
      <c r="N689" s="1" t="b">
        <f aca="false">FALSE()</f>
        <v>0</v>
      </c>
      <c r="O689" s="1" t="b">
        <f aca="false">FALSE()</f>
        <v>0</v>
      </c>
      <c r="P689" s="1" t="b">
        <f aca="false">FALSE()</f>
        <v>0</v>
      </c>
      <c r="Q689" s="0" t="n">
        <v>0.846994430194754</v>
      </c>
      <c r="R689" s="0" t="s">
        <v>791</v>
      </c>
    </row>
    <row r="690" customFormat="false" ht="15" hidden="false" customHeight="false" outlineLevel="0" collapsed="false">
      <c r="A690" s="0" t="s">
        <v>1485</v>
      </c>
      <c r="B690" s="0" t="s">
        <v>786</v>
      </c>
      <c r="C690" s="0" t="s">
        <v>790</v>
      </c>
      <c r="D690" s="1" t="b">
        <f aca="false">TRUE()</f>
        <v>1</v>
      </c>
      <c r="E690" s="0" t="n">
        <v>-0.846497018386328</v>
      </c>
      <c r="F690" s="0" t="n">
        <v>0.344809677927987</v>
      </c>
      <c r="G690" s="1" t="b">
        <f aca="false">FALSE()</f>
        <v>0</v>
      </c>
      <c r="H690" s="0" t="n">
        <v>-1.38654652160352</v>
      </c>
      <c r="I690" s="0" t="n">
        <v>-0.223801152105545</v>
      </c>
      <c r="J690" s="1" t="b">
        <f aca="false">FALSE()</f>
        <v>0</v>
      </c>
      <c r="K690" s="0" t="n">
        <v>0.347334863441508</v>
      </c>
      <c r="L690" s="0" t="n">
        <v>0.286276581456239</v>
      </c>
      <c r="M690" s="1" t="b">
        <f aca="false">FALSE()</f>
        <v>0</v>
      </c>
      <c r="N690" s="1" t="b">
        <f aca="false">FALSE()</f>
        <v>0</v>
      </c>
      <c r="O690" s="1" t="b">
        <f aca="false">FALSE()</f>
        <v>0</v>
      </c>
      <c r="P690" s="1" t="b">
        <f aca="false">FALSE()</f>
        <v>0</v>
      </c>
      <c r="Q690" s="0" t="n">
        <v>0.85</v>
      </c>
      <c r="R690" s="0" t="s">
        <v>791</v>
      </c>
    </row>
    <row r="691" customFormat="false" ht="15" hidden="false" customHeight="false" outlineLevel="0" collapsed="false">
      <c r="A691" s="0" t="s">
        <v>1486</v>
      </c>
      <c r="B691" s="0" t="s">
        <v>786</v>
      </c>
      <c r="C691" s="0" t="s">
        <v>796</v>
      </c>
      <c r="D691" s="1" t="b">
        <f aca="false">FALSE()</f>
        <v>0</v>
      </c>
      <c r="E691" s="0" t="n">
        <v>-0.890796493321501</v>
      </c>
      <c r="F691" s="0" t="n">
        <v>0.344809677927987</v>
      </c>
      <c r="G691" s="1" t="b">
        <f aca="false">FALSE()</f>
        <v>0</v>
      </c>
      <c r="H691" s="0" t="n">
        <v>-0.833941372624964</v>
      </c>
      <c r="I691" s="0" t="n">
        <v>-0.223801152105545</v>
      </c>
      <c r="J691" s="1" t="b">
        <f aca="false">FALSE()</f>
        <v>0</v>
      </c>
      <c r="K691" s="0" t="n">
        <v>0.245265469194749</v>
      </c>
      <c r="L691" s="0" t="n">
        <v>0.286276581456239</v>
      </c>
      <c r="M691" s="1" t="b">
        <f aca="false">TRUE()</f>
        <v>1</v>
      </c>
      <c r="N691" s="1" t="b">
        <f aca="false">FALSE()</f>
        <v>0</v>
      </c>
      <c r="O691" s="1" t="b">
        <f aca="false">FALSE()</f>
        <v>0</v>
      </c>
      <c r="P691" s="1" t="b">
        <f aca="false">FALSE()</f>
        <v>0</v>
      </c>
      <c r="Q691" s="0" t="n">
        <v>1.1</v>
      </c>
      <c r="R691" s="0" t="s">
        <v>788</v>
      </c>
    </row>
    <row r="692" customFormat="false" ht="15" hidden="false" customHeight="false" outlineLevel="0" collapsed="false">
      <c r="A692" s="0" t="s">
        <v>1487</v>
      </c>
      <c r="B692" s="0" t="s">
        <v>786</v>
      </c>
      <c r="C692" s="0" t="s">
        <v>787</v>
      </c>
      <c r="D692" s="1" t="b">
        <f aca="false">FALSE()</f>
        <v>0</v>
      </c>
      <c r="E692" s="0" t="n">
        <v>-0.600074073799897</v>
      </c>
      <c r="F692" s="0" t="n">
        <v>0.344809677927987</v>
      </c>
      <c r="G692" s="1" t="b">
        <f aca="false">FALSE()</f>
        <v>0</v>
      </c>
      <c r="H692" s="0" t="n">
        <v>-0.580624651931896</v>
      </c>
      <c r="I692" s="0" t="n">
        <v>-0.223801152105545</v>
      </c>
      <c r="J692" s="1" t="b">
        <f aca="false">FALSE()</f>
        <v>0</v>
      </c>
      <c r="K692" s="0" t="n">
        <v>0.242288338544808</v>
      </c>
      <c r="L692" s="0" t="n">
        <v>0.286276581456239</v>
      </c>
      <c r="M692" s="1" t="b">
        <f aca="false">TRUE()</f>
        <v>1</v>
      </c>
      <c r="N692" s="1" t="b">
        <f aca="false">FALSE()</f>
        <v>0</v>
      </c>
      <c r="O692" s="1" t="b">
        <f aca="false">FALSE()</f>
        <v>0</v>
      </c>
      <c r="P692" s="1" t="b">
        <f aca="false">FALSE()</f>
        <v>0</v>
      </c>
      <c r="Q692" s="0" t="n">
        <v>1.1</v>
      </c>
      <c r="R692" s="0" t="s">
        <v>788</v>
      </c>
    </row>
    <row r="693" customFormat="false" ht="15" hidden="false" customHeight="false" outlineLevel="0" collapsed="false">
      <c r="A693" s="0" t="s">
        <v>1488</v>
      </c>
      <c r="B693" s="0" t="s">
        <v>786</v>
      </c>
      <c r="C693" s="0" t="s">
        <v>796</v>
      </c>
      <c r="D693" s="1" t="b">
        <f aca="false">FALSE()</f>
        <v>0</v>
      </c>
      <c r="E693" s="0" t="n">
        <v>-0.829600922885942</v>
      </c>
      <c r="F693" s="0" t="n">
        <v>0.344809677927987</v>
      </c>
      <c r="G693" s="1" t="b">
        <f aca="false">FALSE()</f>
        <v>0</v>
      </c>
      <c r="H693" s="0" t="n">
        <v>-1.08062901404921</v>
      </c>
      <c r="I693" s="0" t="n">
        <v>-0.223801152105545</v>
      </c>
      <c r="J693" s="1" t="b">
        <f aca="false">FALSE()</f>
        <v>0</v>
      </c>
      <c r="K693" s="0" t="n">
        <v>0.254060397315033</v>
      </c>
      <c r="L693" s="0" t="n">
        <v>0.286276581456239</v>
      </c>
      <c r="M693" s="1" t="b">
        <f aca="false">TRUE()</f>
        <v>1</v>
      </c>
      <c r="N693" s="1" t="b">
        <f aca="false">FALSE()</f>
        <v>0</v>
      </c>
      <c r="O693" s="1" t="b">
        <f aca="false">FALSE()</f>
        <v>0</v>
      </c>
      <c r="P693" s="1" t="b">
        <f aca="false">FALSE()</f>
        <v>0</v>
      </c>
      <c r="Q693" s="0" t="n">
        <v>1.1</v>
      </c>
      <c r="R693" s="0" t="s">
        <v>788</v>
      </c>
    </row>
    <row r="694" customFormat="false" ht="15" hidden="false" customHeight="false" outlineLevel="0" collapsed="false">
      <c r="A694" s="0" t="s">
        <v>1489</v>
      </c>
      <c r="B694" s="0" t="s">
        <v>786</v>
      </c>
      <c r="C694" s="0" t="s">
        <v>787</v>
      </c>
      <c r="D694" s="1" t="b">
        <f aca="false">FALSE()</f>
        <v>0</v>
      </c>
      <c r="E694" s="0" t="n">
        <v>-1.04205463691882</v>
      </c>
      <c r="F694" s="0" t="n">
        <v>0.344809677927987</v>
      </c>
      <c r="G694" s="1" t="b">
        <f aca="false">FALSE()</f>
        <v>0</v>
      </c>
      <c r="H694" s="0" t="n">
        <v>-0.575610461325191</v>
      </c>
      <c r="I694" s="0" t="n">
        <v>-0.223801152105545</v>
      </c>
      <c r="J694" s="1" t="b">
        <f aca="false">FALSE()</f>
        <v>0</v>
      </c>
      <c r="K694" s="0" t="n">
        <v>0.277667480707349</v>
      </c>
      <c r="L694" s="0" t="n">
        <v>0.286276581456239</v>
      </c>
      <c r="M694" s="1" t="b">
        <f aca="false">TRUE()</f>
        <v>1</v>
      </c>
      <c r="N694" s="1" t="b">
        <f aca="false">FALSE()</f>
        <v>0</v>
      </c>
      <c r="O694" s="1" t="b">
        <f aca="false">FALSE()</f>
        <v>0</v>
      </c>
      <c r="P694" s="1" t="b">
        <f aca="false">FALSE()</f>
        <v>0</v>
      </c>
      <c r="Q694" s="0" t="n">
        <v>1.1</v>
      </c>
      <c r="R694" s="0" t="s">
        <v>788</v>
      </c>
    </row>
    <row r="695" customFormat="false" ht="15" hidden="false" customHeight="false" outlineLevel="0" collapsed="false">
      <c r="A695" s="0" t="s">
        <v>1490</v>
      </c>
      <c r="B695" s="0" t="s">
        <v>786</v>
      </c>
      <c r="C695" s="0" t="s">
        <v>787</v>
      </c>
      <c r="D695" s="1" t="b">
        <f aca="false">FALSE()</f>
        <v>0</v>
      </c>
      <c r="E695" s="0" t="n">
        <v>-1.06808886360753</v>
      </c>
      <c r="F695" s="0" t="n">
        <v>0.344809677927987</v>
      </c>
      <c r="G695" s="1" t="b">
        <f aca="false">FALSE()</f>
        <v>0</v>
      </c>
      <c r="H695" s="0" t="n">
        <v>-0.572503006471487</v>
      </c>
      <c r="I695" s="0" t="n">
        <v>-0.223801152105545</v>
      </c>
      <c r="J695" s="1" t="b">
        <f aca="false">FALSE()</f>
        <v>0</v>
      </c>
      <c r="K695" s="0" t="n">
        <v>0.248286452346007</v>
      </c>
      <c r="L695" s="0" t="n">
        <v>0.286276581456239</v>
      </c>
      <c r="M695" s="1" t="b">
        <f aca="false">TRUE()</f>
        <v>1</v>
      </c>
      <c r="N695" s="1" t="b">
        <f aca="false">FALSE()</f>
        <v>0</v>
      </c>
      <c r="O695" s="1" t="b">
        <f aca="false">FALSE()</f>
        <v>0</v>
      </c>
      <c r="P695" s="1" t="b">
        <f aca="false">FALSE()</f>
        <v>0</v>
      </c>
      <c r="Q695" s="0" t="n">
        <v>1.1</v>
      </c>
      <c r="R695" s="0" t="s">
        <v>788</v>
      </c>
    </row>
    <row r="696" customFormat="false" ht="15" hidden="false" customHeight="false" outlineLevel="0" collapsed="false">
      <c r="A696" s="0" t="s">
        <v>1491</v>
      </c>
      <c r="B696" s="0" t="s">
        <v>786</v>
      </c>
      <c r="C696" s="0" t="s">
        <v>796</v>
      </c>
      <c r="D696" s="1" t="b">
        <f aca="false">FALSE()</f>
        <v>0</v>
      </c>
      <c r="E696" s="0" t="n">
        <v>-1.05241259975066</v>
      </c>
      <c r="F696" s="0" t="n">
        <v>0.344809677927987</v>
      </c>
      <c r="G696" s="1" t="b">
        <f aca="false">FALSE()</f>
        <v>0</v>
      </c>
      <c r="H696" s="0" t="n">
        <v>-1.17899692376275</v>
      </c>
      <c r="I696" s="0" t="n">
        <v>-0.223801152105545</v>
      </c>
      <c r="J696" s="1" t="b">
        <f aca="false">FALSE()</f>
        <v>0</v>
      </c>
      <c r="K696" s="0" t="n">
        <v>0.324922608369108</v>
      </c>
      <c r="L696" s="0" t="n">
        <v>0.286276581456239</v>
      </c>
      <c r="M696" s="1" t="b">
        <f aca="false">FALSE()</f>
        <v>0</v>
      </c>
      <c r="N696" s="1" t="b">
        <f aca="false">FALSE()</f>
        <v>0</v>
      </c>
      <c r="O696" s="1" t="b">
        <f aca="false">FALSE()</f>
        <v>0</v>
      </c>
      <c r="P696" s="1" t="b">
        <f aca="false">FALSE()</f>
        <v>0</v>
      </c>
      <c r="Q696" s="0" t="n">
        <v>1.1</v>
      </c>
      <c r="R696" s="0" t="s">
        <v>788</v>
      </c>
    </row>
    <row r="697" customFormat="false" ht="15" hidden="false" customHeight="false" outlineLevel="0" collapsed="false">
      <c r="A697" s="0" t="s">
        <v>1492</v>
      </c>
      <c r="B697" s="0" t="s">
        <v>786</v>
      </c>
      <c r="C697" s="0" t="s">
        <v>787</v>
      </c>
      <c r="D697" s="1" t="b">
        <f aca="false">FALSE()</f>
        <v>0</v>
      </c>
      <c r="E697" s="0" t="n">
        <v>-0.794088316832293</v>
      </c>
      <c r="F697" s="0" t="n">
        <v>0.344809677927987</v>
      </c>
      <c r="G697" s="1" t="b">
        <f aca="false">FALSE()</f>
        <v>0</v>
      </c>
      <c r="H697" s="0" t="n">
        <v>-0.629182927226468</v>
      </c>
      <c r="I697" s="0" t="n">
        <v>-0.223801152105545</v>
      </c>
      <c r="J697" s="1" t="b">
        <f aca="false">FALSE()</f>
        <v>0</v>
      </c>
      <c r="K697" s="0" t="n">
        <v>0.271648531039677</v>
      </c>
      <c r="L697" s="0" t="n">
        <v>0.286276581456239</v>
      </c>
      <c r="M697" s="1" t="b">
        <f aca="false">TRUE()</f>
        <v>1</v>
      </c>
      <c r="N697" s="1" t="b">
        <f aca="false">FALSE()</f>
        <v>0</v>
      </c>
      <c r="O697" s="1" t="b">
        <f aca="false">FALSE()</f>
        <v>0</v>
      </c>
      <c r="P697" s="1" t="b">
        <f aca="false">FALSE()</f>
        <v>0</v>
      </c>
      <c r="Q697" s="0" t="n">
        <v>1.1</v>
      </c>
      <c r="R697" s="0" t="s">
        <v>788</v>
      </c>
    </row>
    <row r="698" customFormat="false" ht="15" hidden="false" customHeight="false" outlineLevel="0" collapsed="false">
      <c r="A698" s="0" t="s">
        <v>1493</v>
      </c>
      <c r="B698" s="0" t="s">
        <v>786</v>
      </c>
      <c r="C698" s="0" t="s">
        <v>790</v>
      </c>
      <c r="D698" s="1" t="b">
        <f aca="false">FALSE()</f>
        <v>0</v>
      </c>
      <c r="E698" s="0" t="n">
        <v>-1.31023338024733</v>
      </c>
      <c r="F698" s="0" t="n">
        <v>0.344809677927987</v>
      </c>
      <c r="G698" s="1" t="b">
        <f aca="false">FALSE()</f>
        <v>0</v>
      </c>
      <c r="H698" s="0" t="n">
        <v>-1.76575678252645</v>
      </c>
      <c r="I698" s="0" t="n">
        <v>-0.223801152105545</v>
      </c>
      <c r="J698" s="1" t="b">
        <f aca="false">FALSE()</f>
        <v>0</v>
      </c>
      <c r="K698" s="0" t="n">
        <v>0.315822881553462</v>
      </c>
      <c r="L698" s="0" t="n">
        <v>0.286276581456239</v>
      </c>
      <c r="M698" s="1" t="b">
        <f aca="false">FALSE()</f>
        <v>0</v>
      </c>
      <c r="N698" s="1" t="b">
        <f aca="false">FALSE()</f>
        <v>0</v>
      </c>
      <c r="O698" s="1" t="b">
        <f aca="false">FALSE()</f>
        <v>0</v>
      </c>
      <c r="P698" s="1" t="b">
        <f aca="false">FALSE()</f>
        <v>0</v>
      </c>
      <c r="Q698" s="0" t="n">
        <v>1.1</v>
      </c>
      <c r="R698" s="0" t="s">
        <v>788</v>
      </c>
    </row>
    <row r="699" customFormat="false" ht="15" hidden="false" customHeight="false" outlineLevel="0" collapsed="false">
      <c r="A699" s="0" t="s">
        <v>1494</v>
      </c>
      <c r="B699" s="0" t="s">
        <v>786</v>
      </c>
      <c r="C699" s="0" t="s">
        <v>796</v>
      </c>
      <c r="D699" s="1" t="b">
        <f aca="false">FALSE()</f>
        <v>0</v>
      </c>
      <c r="E699" s="0" t="n">
        <v>-1.54512298878054</v>
      </c>
      <c r="F699" s="0" t="n">
        <v>0.344809677927987</v>
      </c>
      <c r="G699" s="1" t="b">
        <f aca="false">FALSE()</f>
        <v>0</v>
      </c>
      <c r="H699" s="0" t="n">
        <v>-1.4177529972562</v>
      </c>
      <c r="I699" s="0" t="n">
        <v>-0.223801152105545</v>
      </c>
      <c r="J699" s="1" t="b">
        <f aca="false">FALSE()</f>
        <v>0</v>
      </c>
      <c r="K699" s="0" t="n">
        <v>0.340582773685599</v>
      </c>
      <c r="L699" s="0" t="n">
        <v>0.286276581456239</v>
      </c>
      <c r="M699" s="1" t="b">
        <f aca="false">FALSE()</f>
        <v>0</v>
      </c>
      <c r="N699" s="1" t="b">
        <f aca="false">FALSE()</f>
        <v>0</v>
      </c>
      <c r="O699" s="1" t="b">
        <f aca="false">FALSE()</f>
        <v>0</v>
      </c>
      <c r="P699" s="1" t="b">
        <f aca="false">FALSE()</f>
        <v>0</v>
      </c>
      <c r="Q699" s="0" t="n">
        <v>1.1</v>
      </c>
      <c r="R699" s="0" t="s">
        <v>788</v>
      </c>
    </row>
    <row r="700" customFormat="false" ht="15" hidden="false" customHeight="false" outlineLevel="0" collapsed="false">
      <c r="A700" s="0" t="s">
        <v>1495</v>
      </c>
      <c r="B700" s="0" t="s">
        <v>786</v>
      </c>
      <c r="C700" s="0" t="s">
        <v>796</v>
      </c>
      <c r="D700" s="1" t="b">
        <f aca="false">FALSE()</f>
        <v>0</v>
      </c>
      <c r="E700" s="0" t="n">
        <v>-0.728714384361742</v>
      </c>
      <c r="F700" s="0" t="n">
        <v>0.344809677927987</v>
      </c>
      <c r="G700" s="1" t="b">
        <f aca="false">FALSE()</f>
        <v>0</v>
      </c>
      <c r="H700" s="0" t="n">
        <v>-0.958832690619023</v>
      </c>
      <c r="I700" s="0" t="n">
        <v>-0.223801152105545</v>
      </c>
      <c r="J700" s="1" t="b">
        <f aca="false">FALSE()</f>
        <v>0</v>
      </c>
      <c r="K700" s="0" t="n">
        <v>0.284817258537678</v>
      </c>
      <c r="L700" s="0" t="n">
        <v>0.286276581456239</v>
      </c>
      <c r="M700" s="1" t="b">
        <f aca="false">TRUE()</f>
        <v>1</v>
      </c>
      <c r="N700" s="1" t="b">
        <f aca="false">FALSE()</f>
        <v>0</v>
      </c>
      <c r="O700" s="1" t="b">
        <f aca="false">FALSE()</f>
        <v>0</v>
      </c>
      <c r="P700" s="1" t="b">
        <f aca="false">FALSE()</f>
        <v>0</v>
      </c>
      <c r="Q700" s="0" t="n">
        <v>1.1</v>
      </c>
      <c r="R700" s="0" t="s">
        <v>788</v>
      </c>
    </row>
    <row r="701" customFormat="false" ht="15" hidden="false" customHeight="false" outlineLevel="0" collapsed="false">
      <c r="A701" s="0" t="s">
        <v>1496</v>
      </c>
      <c r="B701" s="0" t="s">
        <v>786</v>
      </c>
      <c r="C701" s="0" t="s">
        <v>796</v>
      </c>
      <c r="D701" s="1" t="b">
        <f aca="false">TRUE()</f>
        <v>1</v>
      </c>
      <c r="E701" s="0" t="n">
        <v>-0.684133452858135</v>
      </c>
      <c r="F701" s="0" t="n">
        <v>0.344809677927987</v>
      </c>
      <c r="G701" s="1" t="b">
        <f aca="false">FALSE()</f>
        <v>0</v>
      </c>
      <c r="H701" s="0" t="n">
        <v>-0.955960019449954</v>
      </c>
      <c r="I701" s="0" t="n">
        <v>-0.223801152105545</v>
      </c>
      <c r="J701" s="1" t="b">
        <f aca="false">FALSE()</f>
        <v>0</v>
      </c>
      <c r="K701" s="0" t="n">
        <v>0.375872919023457</v>
      </c>
      <c r="L701" s="0" t="n">
        <v>0.286276581456239</v>
      </c>
      <c r="M701" s="1" t="b">
        <f aca="false">FALSE()</f>
        <v>0</v>
      </c>
      <c r="N701" s="1" t="b">
        <f aca="false">FALSE()</f>
        <v>0</v>
      </c>
      <c r="O701" s="1" t="b">
        <f aca="false">FALSE()</f>
        <v>0</v>
      </c>
      <c r="P701" s="1" t="b">
        <f aca="false">FALSE()</f>
        <v>0</v>
      </c>
      <c r="Q701" s="0" t="n">
        <v>0.85</v>
      </c>
      <c r="R701" s="0" t="s">
        <v>791</v>
      </c>
    </row>
    <row r="702" customFormat="false" ht="15" hidden="false" customHeight="false" outlineLevel="0" collapsed="false">
      <c r="A702" s="0" t="s">
        <v>1497</v>
      </c>
      <c r="B702" s="0" t="s">
        <v>786</v>
      </c>
      <c r="C702" s="0" t="s">
        <v>798</v>
      </c>
      <c r="D702" s="1" t="b">
        <f aca="false">FALSE()</f>
        <v>0</v>
      </c>
      <c r="E702" s="0" t="n">
        <v>-1.40857390164549</v>
      </c>
      <c r="F702" s="0" t="n">
        <v>0.344809677927987</v>
      </c>
      <c r="G702" s="1" t="b">
        <f aca="false">FALSE()</f>
        <v>0</v>
      </c>
      <c r="H702" s="0" t="n">
        <v>-1.59083711317791</v>
      </c>
      <c r="I702" s="0" t="n">
        <v>-0.223801152105545</v>
      </c>
      <c r="J702" s="1" t="b">
        <f aca="false">FALSE()</f>
        <v>0</v>
      </c>
      <c r="K702" s="0" t="n">
        <v>0.32857262387547</v>
      </c>
      <c r="L702" s="0" t="n">
        <v>0.286276581456239</v>
      </c>
      <c r="M702" s="1" t="b">
        <f aca="false">FALSE()</f>
        <v>0</v>
      </c>
      <c r="N702" s="1" t="b">
        <f aca="false">FALSE()</f>
        <v>0</v>
      </c>
      <c r="O702" s="1" t="b">
        <f aca="false">FALSE()</f>
        <v>0</v>
      </c>
      <c r="P702" s="1" t="b">
        <f aca="false">FALSE()</f>
        <v>0</v>
      </c>
      <c r="Q702" s="0" t="n">
        <v>1.05651199040367</v>
      </c>
      <c r="R702" s="0" t="s">
        <v>788</v>
      </c>
    </row>
    <row r="703" customFormat="false" ht="15" hidden="false" customHeight="false" outlineLevel="0" collapsed="false">
      <c r="A703" s="0" t="s">
        <v>1498</v>
      </c>
      <c r="B703" s="0" t="s">
        <v>786</v>
      </c>
      <c r="C703" s="0" t="s">
        <v>796</v>
      </c>
      <c r="D703" s="1" t="b">
        <f aca="false">FALSE()</f>
        <v>0</v>
      </c>
      <c r="E703" s="0" t="n">
        <v>-0.919170105492174</v>
      </c>
      <c r="F703" s="0" t="n">
        <v>0.344809677927987</v>
      </c>
      <c r="G703" s="1" t="b">
        <f aca="false">FALSE()</f>
        <v>0</v>
      </c>
      <c r="H703" s="0" t="n">
        <v>-1.23248848406874</v>
      </c>
      <c r="I703" s="0" t="n">
        <v>-0.223801152105545</v>
      </c>
      <c r="J703" s="1" t="b">
        <f aca="false">FALSE()</f>
        <v>0</v>
      </c>
      <c r="K703" s="0" t="n">
        <v>0.361954604068044</v>
      </c>
      <c r="L703" s="0" t="n">
        <v>0.286276581456239</v>
      </c>
      <c r="M703" s="1" t="b">
        <f aca="false">FALSE()</f>
        <v>0</v>
      </c>
      <c r="N703" s="1" t="b">
        <f aca="false">FALSE()</f>
        <v>0</v>
      </c>
      <c r="O703" s="1" t="b">
        <f aca="false">FALSE()</f>
        <v>0</v>
      </c>
      <c r="P703" s="1" t="b">
        <f aca="false">FALSE()</f>
        <v>0</v>
      </c>
      <c r="Q703" s="0" t="n">
        <v>1.1</v>
      </c>
      <c r="R703" s="0" t="s">
        <v>788</v>
      </c>
    </row>
    <row r="704" customFormat="false" ht="15" hidden="false" customHeight="false" outlineLevel="0" collapsed="false">
      <c r="A704" s="0" t="s">
        <v>1499</v>
      </c>
      <c r="B704" s="0" t="s">
        <v>786</v>
      </c>
      <c r="C704" s="0" t="s">
        <v>805</v>
      </c>
      <c r="D704" s="1" t="b">
        <f aca="false">FALSE()</f>
        <v>0</v>
      </c>
      <c r="E704" s="0" t="n">
        <v>-0.433330945030345</v>
      </c>
      <c r="F704" s="0" t="n">
        <v>0.344809677927987</v>
      </c>
      <c r="G704" s="1" t="b">
        <f aca="false">FALSE()</f>
        <v>0</v>
      </c>
      <c r="H704" s="0" t="n">
        <v>0.616219472132028</v>
      </c>
      <c r="I704" s="0" t="n">
        <v>-0.223801152105545</v>
      </c>
      <c r="J704" s="1" t="b">
        <f aca="false">TRUE()</f>
        <v>1</v>
      </c>
      <c r="K704" s="0" t="n">
        <v>0.26209193734822</v>
      </c>
      <c r="L704" s="0" t="n">
        <v>0.286276581456239</v>
      </c>
      <c r="M704" s="1" t="b">
        <f aca="false">TRUE()</f>
        <v>1</v>
      </c>
      <c r="N704" s="1" t="b">
        <f aca="false">FALSE()</f>
        <v>0</v>
      </c>
      <c r="O704" s="1" t="b">
        <f aca="false">TRUE()</f>
        <v>1</v>
      </c>
      <c r="P704" s="1" t="b">
        <f aca="false">FALSE()</f>
        <v>0</v>
      </c>
      <c r="Q704" s="0" t="n">
        <v>1</v>
      </c>
      <c r="R704" s="0" t="s">
        <v>882</v>
      </c>
    </row>
    <row r="705" customFormat="false" ht="15" hidden="false" customHeight="false" outlineLevel="0" collapsed="false">
      <c r="A705" s="0" t="s">
        <v>1500</v>
      </c>
      <c r="B705" s="0" t="s">
        <v>786</v>
      </c>
      <c r="C705" s="0" t="s">
        <v>796</v>
      </c>
      <c r="D705" s="1" t="b">
        <f aca="false">FALSE()</f>
        <v>0</v>
      </c>
      <c r="E705" s="0" t="n">
        <v>-1.71120071837106</v>
      </c>
      <c r="F705" s="0" t="n">
        <v>0.344809677927987</v>
      </c>
      <c r="G705" s="1" t="b">
        <f aca="false">FALSE()</f>
        <v>0</v>
      </c>
      <c r="H705" s="0" t="n">
        <v>-1.49111933745011</v>
      </c>
      <c r="I705" s="0" t="n">
        <v>-0.223801152105545</v>
      </c>
      <c r="J705" s="1" t="b">
        <f aca="false">FALSE()</f>
        <v>0</v>
      </c>
      <c r="K705" s="0" t="n">
        <v>0.288588433746417</v>
      </c>
      <c r="L705" s="0" t="n">
        <v>0.286276581456239</v>
      </c>
      <c r="M705" s="1" t="b">
        <f aca="false">FALSE()</f>
        <v>0</v>
      </c>
      <c r="N705" s="1" t="b">
        <f aca="false">FALSE()</f>
        <v>0</v>
      </c>
      <c r="O705" s="1" t="b">
        <f aca="false">FALSE()</f>
        <v>0</v>
      </c>
      <c r="P705" s="1" t="b">
        <f aca="false">FALSE()</f>
        <v>0</v>
      </c>
      <c r="Q705" s="0" t="n">
        <v>1.1</v>
      </c>
      <c r="R705" s="0" t="s">
        <v>788</v>
      </c>
    </row>
    <row r="706" customFormat="false" ht="15" hidden="false" customHeight="false" outlineLevel="0" collapsed="false">
      <c r="A706" s="0" t="s">
        <v>1501</v>
      </c>
      <c r="B706" s="0" t="s">
        <v>786</v>
      </c>
      <c r="C706" s="0" t="s">
        <v>796</v>
      </c>
      <c r="D706" s="1" t="b">
        <f aca="false">FALSE()</f>
        <v>0</v>
      </c>
      <c r="E706" s="0" t="n">
        <v>-1.38563649198455</v>
      </c>
      <c r="F706" s="0" t="n">
        <v>0.344809677927987</v>
      </c>
      <c r="G706" s="1" t="b">
        <f aca="false">FALSE()</f>
        <v>0</v>
      </c>
      <c r="H706" s="0" t="n">
        <v>-1.31902667584142</v>
      </c>
      <c r="I706" s="0" t="n">
        <v>-0.223801152105545</v>
      </c>
      <c r="J706" s="1" t="b">
        <f aca="false">FALSE()</f>
        <v>0</v>
      </c>
      <c r="K706" s="0" t="n">
        <v>0.23441054298342</v>
      </c>
      <c r="L706" s="0" t="n">
        <v>0.286276581456239</v>
      </c>
      <c r="M706" s="1" t="b">
        <f aca="false">TRUE()</f>
        <v>1</v>
      </c>
      <c r="N706" s="1" t="b">
        <f aca="false">FALSE()</f>
        <v>0</v>
      </c>
      <c r="O706" s="1" t="b">
        <f aca="false">FALSE()</f>
        <v>0</v>
      </c>
      <c r="P706" s="1" t="b">
        <f aca="false">FALSE()</f>
        <v>0</v>
      </c>
      <c r="Q706" s="0" t="n">
        <v>1.1</v>
      </c>
      <c r="R706" s="0" t="s">
        <v>788</v>
      </c>
    </row>
    <row r="707" customFormat="false" ht="15" hidden="false" customHeight="false" outlineLevel="0" collapsed="false">
      <c r="A707" s="0" t="s">
        <v>1502</v>
      </c>
      <c r="B707" s="0" t="s">
        <v>786</v>
      </c>
      <c r="C707" s="0" t="s">
        <v>796</v>
      </c>
      <c r="D707" s="1" t="b">
        <f aca="false">FALSE()</f>
        <v>0</v>
      </c>
      <c r="E707" s="0" t="n">
        <v>-0.971055065073419</v>
      </c>
      <c r="F707" s="0" t="n">
        <v>0.344809677927987</v>
      </c>
      <c r="G707" s="1" t="b">
        <f aca="false">FALSE()</f>
        <v>0</v>
      </c>
      <c r="H707" s="0" t="n">
        <v>-1.40645815369633</v>
      </c>
      <c r="I707" s="0" t="n">
        <v>-0.223801152105545</v>
      </c>
      <c r="J707" s="1" t="b">
        <f aca="false">FALSE()</f>
        <v>0</v>
      </c>
      <c r="K707" s="0" t="n">
        <v>0.262717495070144</v>
      </c>
      <c r="L707" s="0" t="n">
        <v>0.286276581456239</v>
      </c>
      <c r="M707" s="1" t="b">
        <f aca="false">TRUE()</f>
        <v>1</v>
      </c>
      <c r="N707" s="1" t="b">
        <f aca="false">FALSE()</f>
        <v>0</v>
      </c>
      <c r="O707" s="1" t="b">
        <f aca="false">FALSE()</f>
        <v>0</v>
      </c>
      <c r="P707" s="1" t="b">
        <f aca="false">FALSE()</f>
        <v>0</v>
      </c>
      <c r="Q707" s="0" t="n">
        <v>1.1</v>
      </c>
      <c r="R707" s="0" t="s">
        <v>788</v>
      </c>
    </row>
    <row r="708" customFormat="false" ht="15" hidden="false" customHeight="false" outlineLevel="0" collapsed="false">
      <c r="A708" s="0" t="s">
        <v>1503</v>
      </c>
      <c r="B708" s="0" t="s">
        <v>786</v>
      </c>
      <c r="C708" s="0" t="s">
        <v>787</v>
      </c>
      <c r="D708" s="1" t="b">
        <f aca="false">FALSE()</f>
        <v>0</v>
      </c>
      <c r="E708" s="0" t="n">
        <v>-0.790285074406221</v>
      </c>
      <c r="F708" s="0" t="n">
        <v>0.344809677927987</v>
      </c>
      <c r="G708" s="1" t="b">
        <f aca="false">FALSE()</f>
        <v>0</v>
      </c>
      <c r="H708" s="0" t="n">
        <v>-0.948139923846484</v>
      </c>
      <c r="I708" s="0" t="n">
        <v>-0.223801152105545</v>
      </c>
      <c r="J708" s="1" t="b">
        <f aca="false">FALSE()</f>
        <v>0</v>
      </c>
      <c r="K708" s="0" t="n">
        <v>0.270356734162761</v>
      </c>
      <c r="L708" s="0" t="n">
        <v>0.286276581456239</v>
      </c>
      <c r="M708" s="1" t="b">
        <f aca="false">TRUE()</f>
        <v>1</v>
      </c>
      <c r="N708" s="1" t="b">
        <f aca="false">FALSE()</f>
        <v>0</v>
      </c>
      <c r="O708" s="1" t="b">
        <f aca="false">FALSE()</f>
        <v>0</v>
      </c>
      <c r="P708" s="1" t="b">
        <f aca="false">FALSE()</f>
        <v>0</v>
      </c>
      <c r="Q708" s="0" t="n">
        <v>1.1</v>
      </c>
      <c r="R708" s="0" t="s">
        <v>788</v>
      </c>
    </row>
    <row r="709" customFormat="false" ht="15" hidden="false" customHeight="false" outlineLevel="0" collapsed="false">
      <c r="A709" s="0" t="s">
        <v>1504</v>
      </c>
      <c r="B709" s="0" t="s">
        <v>786</v>
      </c>
      <c r="C709" s="0" t="s">
        <v>796</v>
      </c>
      <c r="D709" s="1" t="b">
        <f aca="false">FALSE()</f>
        <v>0</v>
      </c>
      <c r="E709" s="0" t="n">
        <v>-0.558643102560679</v>
      </c>
      <c r="F709" s="0" t="n">
        <v>0.344809677927987</v>
      </c>
      <c r="G709" s="1" t="b">
        <f aca="false">FALSE()</f>
        <v>0</v>
      </c>
      <c r="H709" s="0" t="n">
        <v>-1.25981161460864</v>
      </c>
      <c r="I709" s="0" t="n">
        <v>-0.223801152105545</v>
      </c>
      <c r="J709" s="1" t="b">
        <f aca="false">FALSE()</f>
        <v>0</v>
      </c>
      <c r="K709" s="0" t="n">
        <v>0.291980618739689</v>
      </c>
      <c r="L709" s="0" t="n">
        <v>0.286276581456239</v>
      </c>
      <c r="M709" s="1" t="b">
        <f aca="false">FALSE()</f>
        <v>0</v>
      </c>
      <c r="N709" s="1" t="b">
        <f aca="false">FALSE()</f>
        <v>0</v>
      </c>
      <c r="O709" s="1" t="b">
        <f aca="false">FALSE()</f>
        <v>0</v>
      </c>
      <c r="P709" s="1" t="b">
        <f aca="false">FALSE()</f>
        <v>0</v>
      </c>
      <c r="Q709" s="0" t="n">
        <v>1.1</v>
      </c>
      <c r="R709" s="0" t="s">
        <v>788</v>
      </c>
    </row>
    <row r="710" customFormat="false" ht="15" hidden="false" customHeight="false" outlineLevel="0" collapsed="false">
      <c r="A710" s="0" t="s">
        <v>1505</v>
      </c>
      <c r="B710" s="0" t="s">
        <v>786</v>
      </c>
      <c r="C710" s="0" t="s">
        <v>796</v>
      </c>
      <c r="D710" s="1" t="b">
        <f aca="false">FALSE()</f>
        <v>0</v>
      </c>
      <c r="E710" s="0" t="n">
        <v>-1.54697611150257</v>
      </c>
      <c r="F710" s="0" t="n">
        <v>0.344809677927987</v>
      </c>
      <c r="G710" s="1" t="b">
        <f aca="false">FALSE()</f>
        <v>0</v>
      </c>
      <c r="H710" s="0" t="n">
        <v>-1.29407857969155</v>
      </c>
      <c r="I710" s="0" t="n">
        <v>-0.223801152105545</v>
      </c>
      <c r="J710" s="1" t="b">
        <f aca="false">FALSE()</f>
        <v>0</v>
      </c>
      <c r="K710" s="0" t="n">
        <v>0.255826742974204</v>
      </c>
      <c r="L710" s="0" t="n">
        <v>0.286276581456239</v>
      </c>
      <c r="M710" s="1" t="b">
        <f aca="false">TRUE()</f>
        <v>1</v>
      </c>
      <c r="N710" s="1" t="b">
        <f aca="false">FALSE()</f>
        <v>0</v>
      </c>
      <c r="O710" s="1" t="b">
        <f aca="false">FALSE()</f>
        <v>0</v>
      </c>
      <c r="P710" s="1" t="b">
        <f aca="false">FALSE()</f>
        <v>0</v>
      </c>
      <c r="Q710" s="0" t="n">
        <v>1.1</v>
      </c>
      <c r="R710" s="0" t="s">
        <v>788</v>
      </c>
    </row>
    <row r="711" customFormat="false" ht="15" hidden="false" customHeight="false" outlineLevel="0" collapsed="false">
      <c r="A711" s="0" t="s">
        <v>1506</v>
      </c>
      <c r="B711" s="0" t="s">
        <v>786</v>
      </c>
      <c r="C711" s="0" t="s">
        <v>805</v>
      </c>
      <c r="D711" s="1" t="b">
        <f aca="false">FALSE()</f>
        <v>0</v>
      </c>
      <c r="E711" s="0" t="n">
        <v>0.104306917883318</v>
      </c>
      <c r="F711" s="0" t="n">
        <v>0.344809677927987</v>
      </c>
      <c r="G711" s="1" t="b">
        <f aca="false">FALSE()</f>
        <v>0</v>
      </c>
      <c r="H711" s="0" t="n">
        <v>0.992695863555578</v>
      </c>
      <c r="I711" s="0" t="n">
        <v>-0.223801152105545</v>
      </c>
      <c r="J711" s="1" t="b">
        <f aca="false">TRUE()</f>
        <v>1</v>
      </c>
      <c r="K711" s="0" t="n">
        <v>0.171345467869545</v>
      </c>
      <c r="L711" s="0" t="n">
        <v>0.286276581456239</v>
      </c>
      <c r="M711" s="1" t="b">
        <f aca="false">TRUE()</f>
        <v>1</v>
      </c>
      <c r="N711" s="1" t="b">
        <f aca="false">FALSE()</f>
        <v>0</v>
      </c>
      <c r="O711" s="1" t="b">
        <f aca="false">TRUE()</f>
        <v>1</v>
      </c>
      <c r="P711" s="1" t="b">
        <f aca="false">FALSE()</f>
        <v>0</v>
      </c>
      <c r="Q711" s="0" t="n">
        <v>1</v>
      </c>
      <c r="R711" s="0" t="s">
        <v>882</v>
      </c>
    </row>
    <row r="712" customFormat="false" ht="15" hidden="false" customHeight="false" outlineLevel="0" collapsed="false">
      <c r="A712" s="0" t="s">
        <v>1507</v>
      </c>
      <c r="B712" s="0" t="s">
        <v>786</v>
      </c>
      <c r="C712" s="0" t="s">
        <v>796</v>
      </c>
      <c r="D712" s="1" t="b">
        <f aca="false">FALSE()</f>
        <v>0</v>
      </c>
      <c r="E712" s="0" t="n">
        <v>-0.786853235411008</v>
      </c>
      <c r="F712" s="0" t="n">
        <v>0.344809677927987</v>
      </c>
      <c r="G712" s="1" t="b">
        <f aca="false">FALSE()</f>
        <v>0</v>
      </c>
      <c r="H712" s="0" t="n">
        <v>-1.22026800772169</v>
      </c>
      <c r="I712" s="0" t="n">
        <v>-0.223801152105545</v>
      </c>
      <c r="J712" s="1" t="b">
        <f aca="false">FALSE()</f>
        <v>0</v>
      </c>
      <c r="K712" s="0" t="n">
        <v>0.320393466017046</v>
      </c>
      <c r="L712" s="0" t="n">
        <v>0.286276581456239</v>
      </c>
      <c r="M712" s="1" t="b">
        <f aca="false">FALSE()</f>
        <v>0</v>
      </c>
      <c r="N712" s="1" t="b">
        <f aca="false">FALSE()</f>
        <v>0</v>
      </c>
      <c r="O712" s="1" t="b">
        <f aca="false">FALSE()</f>
        <v>0</v>
      </c>
      <c r="P712" s="1" t="b">
        <f aca="false">FALSE()</f>
        <v>0</v>
      </c>
      <c r="Q712" s="0" t="n">
        <v>1.1</v>
      </c>
      <c r="R712" s="0" t="s">
        <v>788</v>
      </c>
    </row>
    <row r="713" customFormat="false" ht="15" hidden="false" customHeight="false" outlineLevel="0" collapsed="false">
      <c r="A713" s="0" t="s">
        <v>1508</v>
      </c>
      <c r="B713" s="0" t="s">
        <v>786</v>
      </c>
      <c r="C713" s="0" t="s">
        <v>796</v>
      </c>
      <c r="D713" s="1" t="b">
        <f aca="false">FALSE()</f>
        <v>0</v>
      </c>
      <c r="E713" s="0" t="n">
        <v>-1.05241259975066</v>
      </c>
      <c r="F713" s="0" t="n">
        <v>0.344809677927987</v>
      </c>
      <c r="G713" s="1" t="b">
        <f aca="false">FALSE()</f>
        <v>0</v>
      </c>
      <c r="H713" s="0" t="n">
        <v>-1.19636735724433</v>
      </c>
      <c r="I713" s="0" t="n">
        <v>-0.223801152105545</v>
      </c>
      <c r="J713" s="1" t="b">
        <f aca="false">FALSE()</f>
        <v>0</v>
      </c>
      <c r="K713" s="0" t="n">
        <v>0.285048623124612</v>
      </c>
      <c r="L713" s="0" t="n">
        <v>0.286276581456239</v>
      </c>
      <c r="M713" s="1" t="b">
        <f aca="false">TRUE()</f>
        <v>1</v>
      </c>
      <c r="N713" s="1" t="b">
        <f aca="false">FALSE()</f>
        <v>0</v>
      </c>
      <c r="O713" s="1" t="b">
        <f aca="false">FALSE()</f>
        <v>0</v>
      </c>
      <c r="P713" s="1" t="b">
        <f aca="false">FALSE()</f>
        <v>0</v>
      </c>
      <c r="Q713" s="0" t="n">
        <v>1.1</v>
      </c>
      <c r="R713" s="0" t="s">
        <v>788</v>
      </c>
    </row>
    <row r="714" customFormat="false" ht="15" hidden="false" customHeight="false" outlineLevel="0" collapsed="false">
      <c r="A714" s="0" t="s">
        <v>1509</v>
      </c>
      <c r="B714" s="0" t="s">
        <v>786</v>
      </c>
      <c r="C714" s="0" t="s">
        <v>805</v>
      </c>
      <c r="D714" s="1" t="b">
        <f aca="false">FALSE()</f>
        <v>0</v>
      </c>
      <c r="E714" s="0" t="n">
        <v>0.595338909133729</v>
      </c>
      <c r="F714" s="0" t="n">
        <v>0.344809677927987</v>
      </c>
      <c r="G714" s="1" t="b">
        <f aca="false">TRUE()</f>
        <v>1</v>
      </c>
      <c r="H714" s="0" t="n">
        <v>0.888941614305142</v>
      </c>
      <c r="I714" s="0" t="n">
        <v>-0.223801152105545</v>
      </c>
      <c r="J714" s="1" t="b">
        <f aca="false">TRUE()</f>
        <v>1</v>
      </c>
      <c r="K714" s="0" t="n">
        <v>0.234286990702767</v>
      </c>
      <c r="L714" s="0" t="n">
        <v>0.286276581456239</v>
      </c>
      <c r="M714" s="1" t="b">
        <f aca="false">TRUE()</f>
        <v>1</v>
      </c>
      <c r="N714" s="1" t="b">
        <f aca="false">TRUE()</f>
        <v>1</v>
      </c>
      <c r="O714" s="1" t="b">
        <f aca="false">TRUE()</f>
        <v>1</v>
      </c>
      <c r="P714" s="1" t="b">
        <f aca="false">FALSE()</f>
        <v>0</v>
      </c>
      <c r="Q714" s="0" t="n">
        <v>1</v>
      </c>
      <c r="R714" s="0" t="s">
        <v>806</v>
      </c>
    </row>
    <row r="715" customFormat="false" ht="15" hidden="false" customHeight="false" outlineLevel="0" collapsed="false">
      <c r="A715" s="0" t="s">
        <v>1510</v>
      </c>
      <c r="B715" s="0" t="s">
        <v>786</v>
      </c>
      <c r="C715" s="0" t="s">
        <v>796</v>
      </c>
      <c r="D715" s="1" t="b">
        <f aca="false">FALSE()</f>
        <v>0</v>
      </c>
      <c r="E715" s="0" t="n">
        <v>-1.02628920345282</v>
      </c>
      <c r="F715" s="0" t="n">
        <v>0.344809677927987</v>
      </c>
      <c r="G715" s="1" t="b">
        <f aca="false">FALSE()</f>
        <v>0</v>
      </c>
      <c r="H715" s="0" t="n">
        <v>-1.28026241165831</v>
      </c>
      <c r="I715" s="0" t="n">
        <v>-0.223801152105545</v>
      </c>
      <c r="J715" s="1" t="b">
        <f aca="false">FALSE()</f>
        <v>0</v>
      </c>
      <c r="K715" s="0" t="n">
        <v>0.31372166874923</v>
      </c>
      <c r="L715" s="0" t="n">
        <v>0.286276581456239</v>
      </c>
      <c r="M715" s="1" t="b">
        <f aca="false">FALSE()</f>
        <v>0</v>
      </c>
      <c r="N715" s="1" t="b">
        <f aca="false">FALSE()</f>
        <v>0</v>
      </c>
      <c r="O715" s="1" t="b">
        <f aca="false">FALSE()</f>
        <v>0</v>
      </c>
      <c r="P715" s="1" t="b">
        <f aca="false">FALSE()</f>
        <v>0</v>
      </c>
      <c r="Q715" s="0" t="n">
        <v>1.1</v>
      </c>
      <c r="R715" s="0" t="s">
        <v>788</v>
      </c>
    </row>
    <row r="716" customFormat="false" ht="15" hidden="false" customHeight="false" outlineLevel="0" collapsed="false">
      <c r="A716" s="0" t="s">
        <v>1511</v>
      </c>
      <c r="B716" s="0" t="s">
        <v>786</v>
      </c>
      <c r="C716" s="0" t="s">
        <v>796</v>
      </c>
      <c r="D716" s="1" t="b">
        <f aca="false">FALSE()</f>
        <v>0</v>
      </c>
      <c r="E716" s="0" t="n">
        <v>-1.12962673199717</v>
      </c>
      <c r="F716" s="0" t="n">
        <v>0.344809677927987</v>
      </c>
      <c r="G716" s="1" t="b">
        <f aca="false">FALSE()</f>
        <v>0</v>
      </c>
      <c r="H716" s="0" t="n">
        <v>-1.37209467378046</v>
      </c>
      <c r="I716" s="0" t="n">
        <v>-0.223801152105545</v>
      </c>
      <c r="J716" s="1" t="b">
        <f aca="false">FALSE()</f>
        <v>0</v>
      </c>
      <c r="K716" s="0" t="n">
        <v>0.330124675863383</v>
      </c>
      <c r="L716" s="0" t="n">
        <v>0.286276581456239</v>
      </c>
      <c r="M716" s="1" t="b">
        <f aca="false">FALSE()</f>
        <v>0</v>
      </c>
      <c r="N716" s="1" t="b">
        <f aca="false">FALSE()</f>
        <v>0</v>
      </c>
      <c r="O716" s="1" t="b">
        <f aca="false">FALSE()</f>
        <v>0</v>
      </c>
      <c r="P716" s="1" t="b">
        <f aca="false">FALSE()</f>
        <v>0</v>
      </c>
      <c r="Q716" s="0" t="n">
        <v>1.1</v>
      </c>
      <c r="R716" s="0" t="s">
        <v>788</v>
      </c>
    </row>
    <row r="717" customFormat="false" ht="15" hidden="false" customHeight="false" outlineLevel="0" collapsed="false">
      <c r="A717" s="0" t="s">
        <v>1512</v>
      </c>
      <c r="B717" s="0" t="s">
        <v>786</v>
      </c>
      <c r="C717" s="0" t="s">
        <v>796</v>
      </c>
      <c r="D717" s="1" t="b">
        <f aca="false">FALSE()</f>
        <v>0</v>
      </c>
      <c r="E717" s="0" t="n">
        <v>-0.845330624062742</v>
      </c>
      <c r="F717" s="0" t="n">
        <v>0.344809677927987</v>
      </c>
      <c r="G717" s="1" t="b">
        <f aca="false">FALSE()</f>
        <v>0</v>
      </c>
      <c r="H717" s="0" t="n">
        <v>-1.32070965767947</v>
      </c>
      <c r="I717" s="0" t="n">
        <v>-0.223801152105545</v>
      </c>
      <c r="J717" s="1" t="b">
        <f aca="false">FALSE()</f>
        <v>0</v>
      </c>
      <c r="K717" s="0" t="n">
        <v>0.27845376319031</v>
      </c>
      <c r="L717" s="0" t="n">
        <v>0.286276581456239</v>
      </c>
      <c r="M717" s="1" t="b">
        <f aca="false">TRUE()</f>
        <v>1</v>
      </c>
      <c r="N717" s="1" t="b">
        <f aca="false">FALSE()</f>
        <v>0</v>
      </c>
      <c r="O717" s="1" t="b">
        <f aca="false">FALSE()</f>
        <v>0</v>
      </c>
      <c r="P717" s="1" t="b">
        <f aca="false">FALSE()</f>
        <v>0</v>
      </c>
      <c r="Q717" s="0" t="n">
        <v>1.1</v>
      </c>
      <c r="R717" s="0" t="s">
        <v>788</v>
      </c>
    </row>
    <row r="718" customFormat="false" ht="15" hidden="false" customHeight="false" outlineLevel="0" collapsed="false">
      <c r="A718" s="0" t="s">
        <v>1513</v>
      </c>
      <c r="B718" s="0" t="s">
        <v>786</v>
      </c>
      <c r="C718" s="0" t="s">
        <v>796</v>
      </c>
      <c r="D718" s="1" t="b">
        <f aca="false">FALSE()</f>
        <v>0</v>
      </c>
      <c r="E718" s="0" t="n">
        <v>-0.771218773970414</v>
      </c>
      <c r="F718" s="0" t="n">
        <v>0.344809677927987</v>
      </c>
      <c r="G718" s="1" t="b">
        <f aca="false">FALSE()</f>
        <v>0</v>
      </c>
      <c r="H718" s="0" t="n">
        <v>-1.38637337261109</v>
      </c>
      <c r="I718" s="0" t="n">
        <v>-0.223801152105545</v>
      </c>
      <c r="J718" s="1" t="b">
        <f aca="false">FALSE()</f>
        <v>0</v>
      </c>
      <c r="K718" s="0" t="n">
        <v>0.293219646353346</v>
      </c>
      <c r="L718" s="0" t="n">
        <v>0.286276581456239</v>
      </c>
      <c r="M718" s="1" t="b">
        <f aca="false">FALSE()</f>
        <v>0</v>
      </c>
      <c r="N718" s="1" t="b">
        <f aca="false">FALSE()</f>
        <v>0</v>
      </c>
      <c r="O718" s="1" t="b">
        <f aca="false">FALSE()</f>
        <v>0</v>
      </c>
      <c r="P718" s="1" t="b">
        <f aca="false">FALSE()</f>
        <v>0</v>
      </c>
      <c r="Q718" s="0" t="n">
        <v>0.944741408752564</v>
      </c>
      <c r="R718" s="0" t="s">
        <v>788</v>
      </c>
    </row>
    <row r="719" customFormat="false" ht="15" hidden="false" customHeight="false" outlineLevel="0" collapsed="false">
      <c r="A719" s="0" t="s">
        <v>1514</v>
      </c>
      <c r="B719" s="0" t="s">
        <v>786</v>
      </c>
      <c r="C719" s="0" t="s">
        <v>787</v>
      </c>
      <c r="D719" s="1" t="b">
        <f aca="false">FALSE()</f>
        <v>0</v>
      </c>
      <c r="E719" s="0" t="n">
        <v>-1.08799178458013</v>
      </c>
      <c r="F719" s="0" t="n">
        <v>0.344809677927987</v>
      </c>
      <c r="G719" s="1" t="b">
        <f aca="false">FALSE()</f>
        <v>0</v>
      </c>
      <c r="H719" s="0" t="n">
        <v>-0.661315612010118</v>
      </c>
      <c r="I719" s="0" t="n">
        <v>-0.223801152105545</v>
      </c>
      <c r="J719" s="1" t="b">
        <f aca="false">FALSE()</f>
        <v>0</v>
      </c>
      <c r="K719" s="0" t="n">
        <v>0.274637071650067</v>
      </c>
      <c r="L719" s="0" t="n">
        <v>0.286276581456239</v>
      </c>
      <c r="M719" s="1" t="b">
        <f aca="false">TRUE()</f>
        <v>1</v>
      </c>
      <c r="N719" s="1" t="b">
        <f aca="false">FALSE()</f>
        <v>0</v>
      </c>
      <c r="O719" s="1" t="b">
        <f aca="false">FALSE()</f>
        <v>0</v>
      </c>
      <c r="P719" s="1" t="b">
        <f aca="false">FALSE()</f>
        <v>0</v>
      </c>
      <c r="Q719" s="0" t="n">
        <v>1.1</v>
      </c>
      <c r="R719" s="0" t="s">
        <v>788</v>
      </c>
    </row>
    <row r="720" customFormat="false" ht="15" hidden="false" customHeight="false" outlineLevel="0" collapsed="false">
      <c r="A720" s="0" t="s">
        <v>1515</v>
      </c>
      <c r="B720" s="0" t="s">
        <v>786</v>
      </c>
      <c r="C720" s="0" t="s">
        <v>796</v>
      </c>
      <c r="D720" s="1" t="b">
        <f aca="false">FALSE()</f>
        <v>0</v>
      </c>
      <c r="E720" s="0" t="n">
        <v>-0.920020289031093</v>
      </c>
      <c r="F720" s="0" t="n">
        <v>0.344809677927987</v>
      </c>
      <c r="G720" s="1" t="b">
        <f aca="false">FALSE()</f>
        <v>0</v>
      </c>
      <c r="H720" s="0" t="n">
        <v>-1.42893868791823</v>
      </c>
      <c r="I720" s="0" t="n">
        <v>-0.223801152105545</v>
      </c>
      <c r="J720" s="1" t="b">
        <f aca="false">FALSE()</f>
        <v>0</v>
      </c>
      <c r="K720" s="0" t="n">
        <v>0.294802430444801</v>
      </c>
      <c r="L720" s="0" t="n">
        <v>0.286276581456239</v>
      </c>
      <c r="M720" s="1" t="b">
        <f aca="false">FALSE()</f>
        <v>0</v>
      </c>
      <c r="N720" s="1" t="b">
        <f aca="false">FALSE()</f>
        <v>0</v>
      </c>
      <c r="O720" s="1" t="b">
        <f aca="false">FALSE()</f>
        <v>0</v>
      </c>
      <c r="P720" s="1" t="b">
        <f aca="false">FALSE()</f>
        <v>0</v>
      </c>
      <c r="Q720" s="0" t="n">
        <v>1.1</v>
      </c>
      <c r="R720" s="0" t="s">
        <v>788</v>
      </c>
    </row>
    <row r="721" customFormat="false" ht="15" hidden="false" customHeight="false" outlineLevel="0" collapsed="false">
      <c r="A721" s="0" t="s">
        <v>1516</v>
      </c>
      <c r="B721" s="0" t="s">
        <v>786</v>
      </c>
      <c r="C721" s="0" t="s">
        <v>796</v>
      </c>
      <c r="D721" s="1" t="b">
        <f aca="false">FALSE()</f>
        <v>0</v>
      </c>
      <c r="E721" s="0" t="n">
        <v>-1.14526119343776</v>
      </c>
      <c r="F721" s="0" t="n">
        <v>0.344809677927987</v>
      </c>
      <c r="G721" s="1" t="b">
        <f aca="false">FALSE()</f>
        <v>0</v>
      </c>
      <c r="H721" s="0" t="n">
        <v>-1.62083000329844</v>
      </c>
      <c r="I721" s="0" t="n">
        <v>-0.223801152105545</v>
      </c>
      <c r="J721" s="1" t="b">
        <f aca="false">FALSE()</f>
        <v>0</v>
      </c>
      <c r="K721" s="0" t="n">
        <v>0.282094127176265</v>
      </c>
      <c r="L721" s="0" t="n">
        <v>0.286276581456239</v>
      </c>
      <c r="M721" s="1" t="b">
        <f aca="false">TRUE()</f>
        <v>1</v>
      </c>
      <c r="N721" s="1" t="b">
        <f aca="false">FALSE()</f>
        <v>0</v>
      </c>
      <c r="O721" s="1" t="b">
        <f aca="false">FALSE()</f>
        <v>0</v>
      </c>
      <c r="P721" s="1" t="b">
        <f aca="false">FALSE()</f>
        <v>0</v>
      </c>
      <c r="Q721" s="0" t="n">
        <v>1.1</v>
      </c>
      <c r="R721" s="0" t="s">
        <v>788</v>
      </c>
    </row>
    <row r="722" customFormat="false" ht="15" hidden="false" customHeight="false" outlineLevel="0" collapsed="false">
      <c r="A722" s="0" t="s">
        <v>1517</v>
      </c>
      <c r="B722" s="0" t="s">
        <v>786</v>
      </c>
      <c r="C722" s="0" t="s">
        <v>790</v>
      </c>
      <c r="D722" s="1" t="b">
        <f aca="false">TRUE()</f>
        <v>1</v>
      </c>
      <c r="E722" s="0" t="n">
        <v>-0.691533123484773</v>
      </c>
      <c r="F722" s="0" t="n">
        <v>0.344809677927987</v>
      </c>
      <c r="G722" s="1" t="b">
        <f aca="false">FALSE()</f>
        <v>0</v>
      </c>
      <c r="H722" s="0" t="n">
        <v>-1.70523178557663</v>
      </c>
      <c r="I722" s="0" t="n">
        <v>-0.223801152105545</v>
      </c>
      <c r="J722" s="1" t="b">
        <f aca="false">FALSE()</f>
        <v>0</v>
      </c>
      <c r="K722" s="0" t="n">
        <v>0.337449430641393</v>
      </c>
      <c r="L722" s="0" t="n">
        <v>0.286276581456239</v>
      </c>
      <c r="M722" s="1" t="b">
        <f aca="false">FALSE()</f>
        <v>0</v>
      </c>
      <c r="N722" s="1" t="b">
        <f aca="false">FALSE()</f>
        <v>0</v>
      </c>
      <c r="O722" s="1" t="b">
        <f aca="false">FALSE()</f>
        <v>0</v>
      </c>
      <c r="P722" s="1" t="b">
        <f aca="false">FALSE()</f>
        <v>0</v>
      </c>
      <c r="Q722" s="0" t="n">
        <v>0.85</v>
      </c>
      <c r="R722" s="0" t="s">
        <v>791</v>
      </c>
    </row>
    <row r="723" customFormat="false" ht="15" hidden="false" customHeight="false" outlineLevel="0" collapsed="false">
      <c r="A723" s="0" t="s">
        <v>1518</v>
      </c>
      <c r="B723" s="0" t="s">
        <v>786</v>
      </c>
      <c r="C723" s="0" t="s">
        <v>796</v>
      </c>
      <c r="D723" s="1" t="b">
        <f aca="false">FALSE()</f>
        <v>0</v>
      </c>
      <c r="E723" s="0" t="n">
        <v>-1.09598523838245</v>
      </c>
      <c r="F723" s="0" t="n">
        <v>0.344809677927987</v>
      </c>
      <c r="G723" s="1" t="b">
        <f aca="false">FALSE()</f>
        <v>0</v>
      </c>
      <c r="H723" s="0" t="n">
        <v>-1.27373860240996</v>
      </c>
      <c r="I723" s="0" t="n">
        <v>-0.223801152105545</v>
      </c>
      <c r="J723" s="1" t="b">
        <f aca="false">FALSE()</f>
        <v>0</v>
      </c>
      <c r="K723" s="0" t="n">
        <v>0.317554620556193</v>
      </c>
      <c r="L723" s="0" t="n">
        <v>0.286276581456239</v>
      </c>
      <c r="M723" s="1" t="b">
        <f aca="false">FALSE()</f>
        <v>0</v>
      </c>
      <c r="N723" s="1" t="b">
        <f aca="false">FALSE()</f>
        <v>0</v>
      </c>
      <c r="O723" s="1" t="b">
        <f aca="false">FALSE()</f>
        <v>0</v>
      </c>
      <c r="P723" s="1" t="b">
        <f aca="false">FALSE()</f>
        <v>0</v>
      </c>
      <c r="Q723" s="0" t="n">
        <v>1.1</v>
      </c>
      <c r="R723" s="0" t="s">
        <v>788</v>
      </c>
    </row>
    <row r="724" customFormat="false" ht="15" hidden="false" customHeight="false" outlineLevel="0" collapsed="false">
      <c r="A724" s="0" t="s">
        <v>1519</v>
      </c>
      <c r="B724" s="0" t="s">
        <v>786</v>
      </c>
      <c r="C724" s="0" t="s">
        <v>796</v>
      </c>
      <c r="D724" s="1" t="b">
        <f aca="false">FALSE()</f>
        <v>0</v>
      </c>
      <c r="E724" s="0" t="n">
        <v>-0.0328100683024763</v>
      </c>
      <c r="F724" s="0" t="n">
        <v>0.344809677927987</v>
      </c>
      <c r="G724" s="1" t="b">
        <f aca="false">FALSE()</f>
        <v>0</v>
      </c>
      <c r="H724" s="0" t="n">
        <v>-0.139644674851045</v>
      </c>
      <c r="I724" s="0" t="n">
        <v>-0.223801152105545</v>
      </c>
      <c r="J724" s="1" t="b">
        <f aca="false">TRUE()</f>
        <v>1</v>
      </c>
      <c r="K724" s="0" t="n">
        <v>0.309665468161453</v>
      </c>
      <c r="L724" s="0" t="n">
        <v>0.286276581456239</v>
      </c>
      <c r="M724" s="1" t="b">
        <f aca="false">FALSE()</f>
        <v>0</v>
      </c>
      <c r="N724" s="1" t="b">
        <f aca="false">FALSE()</f>
        <v>0</v>
      </c>
      <c r="O724" s="1" t="b">
        <f aca="false">FALSE()</f>
        <v>0</v>
      </c>
      <c r="P724" s="1" t="b">
        <f aca="false">FALSE()</f>
        <v>0</v>
      </c>
      <c r="Q724" s="0" t="n">
        <v>1.1</v>
      </c>
      <c r="R724" s="0" t="s">
        <v>788</v>
      </c>
    </row>
    <row r="725" customFormat="false" ht="15" hidden="false" customHeight="false" outlineLevel="0" collapsed="false">
      <c r="A725" s="0" t="s">
        <v>1520</v>
      </c>
      <c r="B725" s="0" t="s">
        <v>786</v>
      </c>
      <c r="C725" s="0" t="s">
        <v>805</v>
      </c>
      <c r="D725" s="1" t="b">
        <f aca="false">FALSE()</f>
        <v>0</v>
      </c>
      <c r="E725" s="0" t="n">
        <v>0.268268204910157</v>
      </c>
      <c r="F725" s="0" t="n">
        <v>0.344809677927987</v>
      </c>
      <c r="G725" s="1" t="b">
        <f aca="false">FALSE()</f>
        <v>0</v>
      </c>
      <c r="H725" s="0" t="n">
        <v>1.20887814753179</v>
      </c>
      <c r="I725" s="0" t="n">
        <v>-0.223801152105545</v>
      </c>
      <c r="J725" s="1" t="b">
        <f aca="false">TRUE()</f>
        <v>1</v>
      </c>
      <c r="K725" s="0" t="n">
        <v>0.23638800072279</v>
      </c>
      <c r="L725" s="0" t="n">
        <v>0.286276581456239</v>
      </c>
      <c r="M725" s="1" t="b">
        <f aca="false">TRUE()</f>
        <v>1</v>
      </c>
      <c r="N725" s="1" t="b">
        <f aca="false">FALSE()</f>
        <v>0</v>
      </c>
      <c r="O725" s="1" t="b">
        <f aca="false">TRUE()</f>
        <v>1</v>
      </c>
      <c r="P725" s="1" t="b">
        <f aca="false">FALSE()</f>
        <v>0</v>
      </c>
      <c r="Q725" s="0" t="n">
        <v>1</v>
      </c>
      <c r="R725" s="0" t="s">
        <v>882</v>
      </c>
    </row>
    <row r="726" customFormat="false" ht="15" hidden="false" customHeight="false" outlineLevel="0" collapsed="false">
      <c r="A726" s="0" t="s">
        <v>1521</v>
      </c>
      <c r="B726" s="0" t="s">
        <v>786</v>
      </c>
      <c r="C726" s="0" t="s">
        <v>787</v>
      </c>
      <c r="D726" s="1" t="b">
        <f aca="false">FALSE()</f>
        <v>0</v>
      </c>
      <c r="E726" s="0" t="n">
        <v>0.921814820686836</v>
      </c>
      <c r="F726" s="0" t="n">
        <v>0.344809677927987</v>
      </c>
      <c r="G726" s="1" t="b">
        <f aca="false">TRUE()</f>
        <v>1</v>
      </c>
      <c r="H726" s="0" t="n">
        <v>0.547257703005197</v>
      </c>
      <c r="I726" s="0" t="n">
        <v>-0.223801152105545</v>
      </c>
      <c r="J726" s="1" t="b">
        <f aca="false">TRUE()</f>
        <v>1</v>
      </c>
      <c r="K726" s="0" t="n">
        <v>0.305835125963001</v>
      </c>
      <c r="L726" s="0" t="n">
        <v>0.286276581456239</v>
      </c>
      <c r="M726" s="1" t="b">
        <f aca="false">FALSE()</f>
        <v>0</v>
      </c>
      <c r="N726" s="1" t="b">
        <f aca="false">FALSE()</f>
        <v>0</v>
      </c>
      <c r="O726" s="1" t="b">
        <f aca="false">FALSE()</f>
        <v>0</v>
      </c>
      <c r="P726" s="1" t="b">
        <f aca="false">FALSE()</f>
        <v>0</v>
      </c>
      <c r="Q726" s="0" t="n">
        <v>1.1</v>
      </c>
      <c r="R726" s="0" t="s">
        <v>788</v>
      </c>
    </row>
    <row r="727" customFormat="false" ht="15" hidden="false" customHeight="false" outlineLevel="0" collapsed="false">
      <c r="A727" s="0" t="s">
        <v>1522</v>
      </c>
      <c r="B727" s="0" t="s">
        <v>786</v>
      </c>
      <c r="C727" s="0" t="s">
        <v>787</v>
      </c>
      <c r="D727" s="1" t="b">
        <f aca="false">TRUE()</f>
        <v>1</v>
      </c>
      <c r="E727" s="0" t="n">
        <v>-0.368179513115123</v>
      </c>
      <c r="F727" s="0" t="n">
        <v>0.344809677927987</v>
      </c>
      <c r="G727" s="1" t="b">
        <f aca="false">FALSE()</f>
        <v>0</v>
      </c>
      <c r="H727" s="0" t="n">
        <v>-0.157255550861004</v>
      </c>
      <c r="I727" s="0" t="n">
        <v>-0.223801152105545</v>
      </c>
      <c r="J727" s="1" t="b">
        <f aca="false">TRUE()</f>
        <v>1</v>
      </c>
      <c r="K727" s="0" t="n">
        <v>0.371286298934279</v>
      </c>
      <c r="L727" s="0" t="n">
        <v>0.286276581456239</v>
      </c>
      <c r="M727" s="1" t="b">
        <f aca="false">FALSE()</f>
        <v>0</v>
      </c>
      <c r="N727" s="1" t="b">
        <f aca="false">FALSE()</f>
        <v>0</v>
      </c>
      <c r="O727" s="1" t="b">
        <f aca="false">FALSE()</f>
        <v>0</v>
      </c>
      <c r="P727" s="1" t="b">
        <f aca="false">FALSE()</f>
        <v>0</v>
      </c>
      <c r="Q727" s="0" t="n">
        <v>0.820433449507043</v>
      </c>
      <c r="R727" s="0" t="s">
        <v>791</v>
      </c>
    </row>
    <row r="728" customFormat="false" ht="15" hidden="false" customHeight="false" outlineLevel="0" collapsed="false">
      <c r="A728" s="0" t="s">
        <v>1523</v>
      </c>
      <c r="B728" s="0" t="s">
        <v>786</v>
      </c>
      <c r="C728" s="0" t="s">
        <v>787</v>
      </c>
      <c r="D728" s="1" t="b">
        <f aca="false">FALSE()</f>
        <v>0</v>
      </c>
      <c r="E728" s="0" t="n">
        <v>-0.772310921076165</v>
      </c>
      <c r="F728" s="0" t="n">
        <v>0.344809677927987</v>
      </c>
      <c r="G728" s="1" t="b">
        <f aca="false">FALSE()</f>
        <v>0</v>
      </c>
      <c r="H728" s="0" t="n">
        <v>-0.0547836394320374</v>
      </c>
      <c r="I728" s="0" t="n">
        <v>-0.223801152105545</v>
      </c>
      <c r="J728" s="1" t="b">
        <f aca="false">TRUE()</f>
        <v>1</v>
      </c>
      <c r="K728" s="0" t="n">
        <v>0.3013351630387</v>
      </c>
      <c r="L728" s="0" t="n">
        <v>0.286276581456239</v>
      </c>
      <c r="M728" s="1" t="b">
        <f aca="false">FALSE()</f>
        <v>0</v>
      </c>
      <c r="N728" s="1" t="b">
        <f aca="false">FALSE()</f>
        <v>0</v>
      </c>
      <c r="O728" s="1" t="b">
        <f aca="false">FALSE()</f>
        <v>0</v>
      </c>
      <c r="P728" s="1" t="b">
        <f aca="false">FALSE()</f>
        <v>0</v>
      </c>
      <c r="Q728" s="0" t="n">
        <v>1.1</v>
      </c>
      <c r="R728" s="0" t="s">
        <v>788</v>
      </c>
    </row>
    <row r="729" customFormat="false" ht="15" hidden="false" customHeight="false" outlineLevel="0" collapsed="false">
      <c r="A729" s="0" t="s">
        <v>1524</v>
      </c>
      <c r="B729" s="0" t="s">
        <v>786</v>
      </c>
      <c r="C729" s="0" t="s">
        <v>796</v>
      </c>
      <c r="D729" s="1" t="b">
        <f aca="false">TRUE()</f>
        <v>1</v>
      </c>
      <c r="E729" s="0" t="n">
        <v>0.0547281429357194</v>
      </c>
      <c r="F729" s="0" t="n">
        <v>0.344809677927987</v>
      </c>
      <c r="G729" s="1" t="b">
        <f aca="false">FALSE()</f>
        <v>0</v>
      </c>
      <c r="H729" s="0" t="n">
        <v>-0.7673880932737</v>
      </c>
      <c r="I729" s="0" t="n">
        <v>-0.223801152105545</v>
      </c>
      <c r="J729" s="1" t="b">
        <f aca="false">FALSE()</f>
        <v>0</v>
      </c>
      <c r="K729" s="0" t="n">
        <v>0.537064335208131</v>
      </c>
      <c r="L729" s="0" t="n">
        <v>0.286276581456239</v>
      </c>
      <c r="M729" s="1" t="b">
        <f aca="false">FALSE()</f>
        <v>0</v>
      </c>
      <c r="N729" s="1" t="b">
        <f aca="false">FALSE()</f>
        <v>0</v>
      </c>
      <c r="O729" s="1" t="b">
        <f aca="false">FALSE()</f>
        <v>0</v>
      </c>
      <c r="P729" s="1" t="b">
        <f aca="false">FALSE()</f>
        <v>0</v>
      </c>
      <c r="Q729" s="0" t="n">
        <v>0.85</v>
      </c>
      <c r="R729" s="0" t="s">
        <v>791</v>
      </c>
    </row>
    <row r="730" customFormat="false" ht="15" hidden="false" customHeight="false" outlineLevel="0" collapsed="false">
      <c r="A730" s="0" t="s">
        <v>1525</v>
      </c>
      <c r="B730" s="0" t="s">
        <v>786</v>
      </c>
      <c r="C730" s="0" t="s">
        <v>805</v>
      </c>
      <c r="D730" s="1" t="b">
        <f aca="false">TRUE()</f>
        <v>1</v>
      </c>
      <c r="E730" s="0" t="n">
        <v>2.68640534609205</v>
      </c>
      <c r="F730" s="0" t="n">
        <v>0.344809677927987</v>
      </c>
      <c r="G730" s="1" t="b">
        <f aca="false">TRUE()</f>
        <v>1</v>
      </c>
      <c r="H730" s="0" t="n">
        <v>3</v>
      </c>
      <c r="I730" s="0" t="n">
        <v>-0.223801152105545</v>
      </c>
      <c r="J730" s="1" t="b">
        <f aca="false">TRUE()</f>
        <v>1</v>
      </c>
      <c r="K730" s="0" t="n">
        <v>0.324122608990985</v>
      </c>
      <c r="L730" s="0" t="n">
        <v>0.286276581456239</v>
      </c>
      <c r="M730" s="1" t="b">
        <f aca="false">FALSE()</f>
        <v>0</v>
      </c>
      <c r="N730" s="1" t="b">
        <f aca="false">FALSE()</f>
        <v>0</v>
      </c>
      <c r="O730" s="1" t="b">
        <f aca="false">TRUE()</f>
        <v>1</v>
      </c>
      <c r="P730" s="1" t="b">
        <f aca="false">FALSE()</f>
        <v>0</v>
      </c>
      <c r="Q730" s="0" t="n">
        <v>0.85</v>
      </c>
      <c r="R730" s="0" t="s">
        <v>791</v>
      </c>
    </row>
    <row r="731" customFormat="false" ht="15" hidden="false" customHeight="false" outlineLevel="0" collapsed="false">
      <c r="A731" s="0" t="s">
        <v>1526</v>
      </c>
      <c r="B731" s="0" t="s">
        <v>786</v>
      </c>
      <c r="C731" s="0" t="s">
        <v>787</v>
      </c>
      <c r="D731" s="1" t="b">
        <f aca="false">FALSE()</f>
        <v>0</v>
      </c>
      <c r="E731" s="0" t="n">
        <v>1.06222685725041</v>
      </c>
      <c r="F731" s="0" t="n">
        <v>0.344809677927987</v>
      </c>
      <c r="G731" s="1" t="b">
        <f aca="false">TRUE()</f>
        <v>1</v>
      </c>
      <c r="H731" s="0" t="n">
        <v>0.605019376233563</v>
      </c>
      <c r="I731" s="0" t="n">
        <v>-0.223801152105545</v>
      </c>
      <c r="J731" s="1" t="b">
        <f aca="false">TRUE()</f>
        <v>1</v>
      </c>
      <c r="K731" s="0" t="n">
        <v>0.220348471525751</v>
      </c>
      <c r="L731" s="0" t="n">
        <v>0.286276581456239</v>
      </c>
      <c r="M731" s="1" t="b">
        <f aca="false">TRUE()</f>
        <v>1</v>
      </c>
      <c r="N731" s="1" t="b">
        <f aca="false">TRUE()</f>
        <v>1</v>
      </c>
      <c r="O731" s="1" t="b">
        <f aca="false">FALSE()</f>
        <v>0</v>
      </c>
      <c r="P731" s="1" t="b">
        <f aca="false">TRUE()</f>
        <v>1</v>
      </c>
      <c r="Q731" s="0" t="n">
        <v>1.1</v>
      </c>
      <c r="R731" s="0" t="s">
        <v>793</v>
      </c>
    </row>
    <row r="732" customFormat="false" ht="15" hidden="false" customHeight="false" outlineLevel="0" collapsed="false">
      <c r="A732" s="0" t="s">
        <v>1527</v>
      </c>
      <c r="B732" s="0" t="s">
        <v>786</v>
      </c>
      <c r="C732" s="0" t="s">
        <v>787</v>
      </c>
      <c r="D732" s="1" t="b">
        <f aca="false">FALSE()</f>
        <v>0</v>
      </c>
      <c r="E732" s="0" t="n">
        <v>-0.979375416168389</v>
      </c>
      <c r="F732" s="0" t="n">
        <v>0.344809677927987</v>
      </c>
      <c r="G732" s="1" t="b">
        <f aca="false">FALSE()</f>
        <v>0</v>
      </c>
      <c r="H732" s="0" t="n">
        <v>-0.547244848206018</v>
      </c>
      <c r="I732" s="0" t="n">
        <v>-0.223801152105545</v>
      </c>
      <c r="J732" s="1" t="b">
        <f aca="false">FALSE()</f>
        <v>0</v>
      </c>
      <c r="K732" s="0" t="n">
        <v>0.290108944643239</v>
      </c>
      <c r="L732" s="0" t="n">
        <v>0.286276581456239</v>
      </c>
      <c r="M732" s="1" t="b">
        <f aca="false">FALSE()</f>
        <v>0</v>
      </c>
      <c r="N732" s="1" t="b">
        <f aca="false">FALSE()</f>
        <v>0</v>
      </c>
      <c r="O732" s="1" t="b">
        <f aca="false">FALSE()</f>
        <v>0</v>
      </c>
      <c r="P732" s="1" t="b">
        <f aca="false">FALSE()</f>
        <v>0</v>
      </c>
      <c r="Q732" s="0" t="n">
        <v>1.1</v>
      </c>
      <c r="R732" s="0" t="s">
        <v>788</v>
      </c>
    </row>
    <row r="733" customFormat="false" ht="15" hidden="false" customHeight="false" outlineLevel="0" collapsed="false">
      <c r="A733" s="0" t="s">
        <v>1528</v>
      </c>
      <c r="B733" s="0" t="s">
        <v>786</v>
      </c>
      <c r="C733" s="0" t="s">
        <v>796</v>
      </c>
      <c r="D733" s="1" t="b">
        <f aca="false">FALSE()</f>
        <v>0</v>
      </c>
      <c r="E733" s="0" t="n">
        <v>-0.839614309391795</v>
      </c>
      <c r="F733" s="0" t="n">
        <v>0.344809677927987</v>
      </c>
      <c r="G733" s="1" t="b">
        <f aca="false">FALSE()</f>
        <v>0</v>
      </c>
      <c r="H733" s="0" t="n">
        <v>-1.38387463014749</v>
      </c>
      <c r="I733" s="0" t="n">
        <v>-0.223801152105545</v>
      </c>
      <c r="J733" s="1" t="b">
        <f aca="false">FALSE()</f>
        <v>0</v>
      </c>
      <c r="K733" s="0" t="n">
        <v>0.27815637992476</v>
      </c>
      <c r="L733" s="0" t="n">
        <v>0.286276581456239</v>
      </c>
      <c r="M733" s="1" t="b">
        <f aca="false">TRUE()</f>
        <v>1</v>
      </c>
      <c r="N733" s="1" t="b">
        <f aca="false">FALSE()</f>
        <v>0</v>
      </c>
      <c r="O733" s="1" t="b">
        <f aca="false">FALSE()</f>
        <v>0</v>
      </c>
      <c r="P733" s="1" t="b">
        <f aca="false">FALSE()</f>
        <v>0</v>
      </c>
      <c r="Q733" s="0" t="n">
        <v>0.976352931950105</v>
      </c>
      <c r="R733" s="0" t="s">
        <v>788</v>
      </c>
    </row>
    <row r="734" customFormat="false" ht="15" hidden="false" customHeight="false" outlineLevel="0" collapsed="false">
      <c r="A734" s="0" t="s">
        <v>1529</v>
      </c>
      <c r="B734" s="0" t="s">
        <v>821</v>
      </c>
      <c r="C734" s="0" t="s">
        <v>821</v>
      </c>
      <c r="D734" s="1" t="b">
        <f aca="false">FALSE()</f>
        <v>0</v>
      </c>
      <c r="E734" s="0" t="n">
        <v>-0.234052005104905</v>
      </c>
      <c r="F734" s="0" t="n">
        <v>0.344809677927987</v>
      </c>
      <c r="G734" s="1" t="b">
        <f aca="false">FALSE()</f>
        <v>0</v>
      </c>
      <c r="H734" s="0" t="n">
        <v>-0.223801152105545</v>
      </c>
      <c r="I734" s="0" t="n">
        <v>-0.223801152105545</v>
      </c>
      <c r="J734" s="1" t="b">
        <f aca="false">TRUE()</f>
        <v>1</v>
      </c>
      <c r="K734" s="0" t="n">
        <v>0.322221351144175</v>
      </c>
      <c r="L734" s="0" t="n">
        <v>0.286276581456239</v>
      </c>
      <c r="M734" s="1" t="b">
        <f aca="false">FALSE()</f>
        <v>0</v>
      </c>
      <c r="N734" s="1" t="b">
        <f aca="false">FALSE()</f>
        <v>0</v>
      </c>
      <c r="O734" s="1" t="b">
        <f aca="false">FALSE()</f>
        <v>0</v>
      </c>
      <c r="P734" s="1" t="b">
        <f aca="false">FALSE()</f>
        <v>0</v>
      </c>
      <c r="Q734" s="0" t="n">
        <v>0.817420197003908</v>
      </c>
      <c r="R734" s="0" t="s">
        <v>788</v>
      </c>
    </row>
    <row r="735" customFormat="false" ht="15" hidden="false" customHeight="false" outlineLevel="0" collapsed="false">
      <c r="A735" s="0" t="s">
        <v>1530</v>
      </c>
      <c r="B735" s="0" t="s">
        <v>821</v>
      </c>
      <c r="C735" s="0" t="s">
        <v>821</v>
      </c>
      <c r="D735" s="1" t="b">
        <f aca="false">TRUE()</f>
        <v>1</v>
      </c>
      <c r="E735" s="0" t="n">
        <v>-0.234052005104905</v>
      </c>
      <c r="F735" s="0" t="n">
        <v>0.344809677927987</v>
      </c>
      <c r="G735" s="1" t="b">
        <f aca="false">FALSE()</f>
        <v>0</v>
      </c>
      <c r="H735" s="0" t="n">
        <v>-0.223801152105545</v>
      </c>
      <c r="I735" s="0" t="n">
        <v>-0.223801152105545</v>
      </c>
      <c r="J735" s="1" t="b">
        <f aca="false">TRUE()</f>
        <v>1</v>
      </c>
      <c r="K735" s="0" t="n">
        <v>0.348091767942455</v>
      </c>
      <c r="L735" s="0" t="n">
        <v>0.286276581456239</v>
      </c>
      <c r="M735" s="1" t="b">
        <f aca="false">FALSE()</f>
        <v>0</v>
      </c>
      <c r="N735" s="1" t="b">
        <f aca="false">FALSE()</f>
        <v>0</v>
      </c>
      <c r="O735" s="1" t="b">
        <f aca="false">FALSE()</f>
        <v>0</v>
      </c>
      <c r="P735" s="1" t="b">
        <f aca="false">FALSE()</f>
        <v>0</v>
      </c>
      <c r="Q735" s="0" t="n">
        <v>0.85</v>
      </c>
      <c r="R735" s="0" t="s">
        <v>791</v>
      </c>
    </row>
    <row r="736" customFormat="false" ht="15" hidden="false" customHeight="false" outlineLevel="0" collapsed="false">
      <c r="A736" s="0" t="s">
        <v>1531</v>
      </c>
      <c r="B736" s="0" t="s">
        <v>786</v>
      </c>
      <c r="C736" s="0" t="s">
        <v>787</v>
      </c>
      <c r="D736" s="1" t="b">
        <f aca="false">FALSE()</f>
        <v>0</v>
      </c>
      <c r="E736" s="0" t="n">
        <v>-0.154109524743802</v>
      </c>
      <c r="F736" s="0" t="n">
        <v>0.344809677927987</v>
      </c>
      <c r="G736" s="1" t="b">
        <f aca="false">FALSE()</f>
        <v>0</v>
      </c>
      <c r="H736" s="0" t="n">
        <v>-0.38721466731152</v>
      </c>
      <c r="I736" s="0" t="n">
        <v>-0.223801152105545</v>
      </c>
      <c r="J736" s="1" t="b">
        <f aca="false">FALSE()</f>
        <v>0</v>
      </c>
      <c r="K736" s="0" t="n">
        <v>0.240222947202026</v>
      </c>
      <c r="L736" s="0" t="n">
        <v>0.286276581456239</v>
      </c>
      <c r="M736" s="1" t="b">
        <f aca="false">TRUE()</f>
        <v>1</v>
      </c>
      <c r="N736" s="1" t="b">
        <f aca="false">FALSE()</f>
        <v>0</v>
      </c>
      <c r="O736" s="1" t="b">
        <f aca="false">FALSE()</f>
        <v>0</v>
      </c>
      <c r="P736" s="1" t="b">
        <f aca="false">FALSE()</f>
        <v>0</v>
      </c>
      <c r="Q736" s="0" t="n">
        <v>1.1</v>
      </c>
      <c r="R736" s="0" t="s">
        <v>788</v>
      </c>
    </row>
    <row r="737" customFormat="false" ht="15" hidden="false" customHeight="false" outlineLevel="0" collapsed="false">
      <c r="A737" s="0" t="s">
        <v>1532</v>
      </c>
      <c r="B737" s="0" t="s">
        <v>786</v>
      </c>
      <c r="C737" s="0" t="s">
        <v>796</v>
      </c>
      <c r="D737" s="1" t="b">
        <f aca="false">FALSE()</f>
        <v>0</v>
      </c>
      <c r="E737" s="0" t="n">
        <v>-0.0288392895599959</v>
      </c>
      <c r="F737" s="0" t="n">
        <v>0.344809677927987</v>
      </c>
      <c r="G737" s="1" t="b">
        <f aca="false">FALSE()</f>
        <v>0</v>
      </c>
      <c r="H737" s="0" t="n">
        <v>-0.645469401445432</v>
      </c>
      <c r="I737" s="0" t="n">
        <v>-0.223801152105545</v>
      </c>
      <c r="J737" s="1" t="b">
        <f aca="false">FALSE()</f>
        <v>0</v>
      </c>
      <c r="K737" s="0" t="n">
        <v>0.302324942986283</v>
      </c>
      <c r="L737" s="0" t="n">
        <v>0.286276581456239</v>
      </c>
      <c r="M737" s="1" t="b">
        <f aca="false">FALSE()</f>
        <v>0</v>
      </c>
      <c r="N737" s="1" t="b">
        <f aca="false">FALSE()</f>
        <v>0</v>
      </c>
      <c r="O737" s="1" t="b">
        <f aca="false">FALSE()</f>
        <v>0</v>
      </c>
      <c r="P737" s="1" t="b">
        <f aca="false">FALSE()</f>
        <v>0</v>
      </c>
      <c r="Q737" s="0" t="n">
        <v>1.1</v>
      </c>
      <c r="R737" s="0" t="s">
        <v>788</v>
      </c>
    </row>
    <row r="738" customFormat="false" ht="15" hidden="false" customHeight="false" outlineLevel="0" collapsed="false">
      <c r="A738" s="0" t="s">
        <v>1533</v>
      </c>
      <c r="B738" s="0" t="s">
        <v>786</v>
      </c>
      <c r="C738" s="0" t="s">
        <v>796</v>
      </c>
      <c r="D738" s="1" t="b">
        <f aca="false">FALSE()</f>
        <v>0</v>
      </c>
      <c r="E738" s="0" t="n">
        <v>0.18797026031592</v>
      </c>
      <c r="F738" s="0" t="n">
        <v>0.344809677927987</v>
      </c>
      <c r="G738" s="1" t="b">
        <f aca="false">FALSE()</f>
        <v>0</v>
      </c>
      <c r="H738" s="0" t="n">
        <v>-0.0965785630186038</v>
      </c>
      <c r="I738" s="0" t="n">
        <v>-0.223801152105545</v>
      </c>
      <c r="J738" s="1" t="b">
        <f aca="false">TRUE()</f>
        <v>1</v>
      </c>
      <c r="K738" s="0" t="n">
        <v>0.371482703999014</v>
      </c>
      <c r="L738" s="0" t="n">
        <v>0.286276581456239</v>
      </c>
      <c r="M738" s="1" t="b">
        <f aca="false">FALSE()</f>
        <v>0</v>
      </c>
      <c r="N738" s="1" t="b">
        <f aca="false">FALSE()</f>
        <v>0</v>
      </c>
      <c r="O738" s="1" t="b">
        <f aca="false">FALSE()</f>
        <v>0</v>
      </c>
      <c r="P738" s="1" t="b">
        <f aca="false">FALSE()</f>
        <v>0</v>
      </c>
      <c r="Q738" s="0" t="n">
        <v>1.1</v>
      </c>
      <c r="R738" s="0" t="s">
        <v>788</v>
      </c>
    </row>
    <row r="739" customFormat="false" ht="15" hidden="false" customHeight="false" outlineLevel="0" collapsed="false">
      <c r="A739" s="0" t="s">
        <v>1534</v>
      </c>
      <c r="B739" s="0" t="s">
        <v>786</v>
      </c>
      <c r="C739" s="0" t="s">
        <v>796</v>
      </c>
      <c r="D739" s="1" t="b">
        <f aca="false">TRUE()</f>
        <v>1</v>
      </c>
      <c r="E739" s="0" t="n">
        <v>1.36955991406898</v>
      </c>
      <c r="F739" s="0" t="n">
        <v>0.344809677927987</v>
      </c>
      <c r="G739" s="1" t="b">
        <f aca="false">TRUE()</f>
        <v>1</v>
      </c>
      <c r="H739" s="0" t="n">
        <v>-0.580534353399325</v>
      </c>
      <c r="I739" s="0" t="n">
        <v>-0.223801152105545</v>
      </c>
      <c r="J739" s="1" t="b">
        <f aca="false">FALSE()</f>
        <v>0</v>
      </c>
      <c r="K739" s="0" t="n">
        <v>0.485118504998715</v>
      </c>
      <c r="L739" s="0" t="n">
        <v>0.286276581456239</v>
      </c>
      <c r="M739" s="1" t="b">
        <f aca="false">FALSE()</f>
        <v>0</v>
      </c>
      <c r="N739" s="1" t="b">
        <f aca="false">FALSE()</f>
        <v>0</v>
      </c>
      <c r="O739" s="1" t="b">
        <f aca="false">FALSE()</f>
        <v>0</v>
      </c>
      <c r="P739" s="1" t="b">
        <f aca="false">FALSE()</f>
        <v>0</v>
      </c>
      <c r="Q739" s="0" t="n">
        <v>0.85</v>
      </c>
      <c r="R739" s="0" t="s">
        <v>791</v>
      </c>
    </row>
    <row r="740" customFormat="false" ht="15" hidden="false" customHeight="false" outlineLevel="0" collapsed="false">
      <c r="A740" s="0" t="s">
        <v>1535</v>
      </c>
      <c r="B740" s="0" t="s">
        <v>821</v>
      </c>
      <c r="C740" s="0" t="s">
        <v>821</v>
      </c>
      <c r="D740" s="1" t="b">
        <f aca="false">TRUE()</f>
        <v>1</v>
      </c>
      <c r="E740" s="0" t="n">
        <v>-0.234052005104905</v>
      </c>
      <c r="F740" s="0" t="n">
        <v>0.344809677927987</v>
      </c>
      <c r="G740" s="1" t="b">
        <f aca="false">FALSE()</f>
        <v>0</v>
      </c>
      <c r="H740" s="0" t="n">
        <v>-0.223801152105545</v>
      </c>
      <c r="I740" s="0" t="n">
        <v>-0.223801152105545</v>
      </c>
      <c r="J740" s="1" t="b">
        <f aca="false">TRUE()</f>
        <v>1</v>
      </c>
      <c r="K740" s="0" t="n">
        <v>0.465156966729541</v>
      </c>
      <c r="L740" s="0" t="n">
        <v>0.286276581456239</v>
      </c>
      <c r="M740" s="1" t="b">
        <f aca="false">FALSE()</f>
        <v>0</v>
      </c>
      <c r="N740" s="1" t="b">
        <f aca="false">FALSE()</f>
        <v>0</v>
      </c>
      <c r="O740" s="1" t="b">
        <f aca="false">FALSE()</f>
        <v>0</v>
      </c>
      <c r="P740" s="1" t="b">
        <f aca="false">FALSE()</f>
        <v>0</v>
      </c>
      <c r="Q740" s="0" t="n">
        <v>0.75</v>
      </c>
      <c r="R740" s="0" t="s">
        <v>791</v>
      </c>
    </row>
    <row r="741" customFormat="false" ht="15" hidden="false" customHeight="false" outlineLevel="0" collapsed="false">
      <c r="A741" s="0" t="s">
        <v>1536</v>
      </c>
      <c r="B741" s="0" t="s">
        <v>786</v>
      </c>
      <c r="C741" s="0" t="s">
        <v>796</v>
      </c>
      <c r="D741" s="1" t="b">
        <f aca="false">TRUE()</f>
        <v>1</v>
      </c>
      <c r="E741" s="0" t="n">
        <v>0.220624242067067</v>
      </c>
      <c r="F741" s="0" t="n">
        <v>0.344809677927987</v>
      </c>
      <c r="G741" s="1" t="b">
        <f aca="false">FALSE()</f>
        <v>0</v>
      </c>
      <c r="H741" s="0" t="n">
        <v>-0.819635434762705</v>
      </c>
      <c r="I741" s="0" t="n">
        <v>-0.223801152105545</v>
      </c>
      <c r="J741" s="1" t="b">
        <f aca="false">FALSE()</f>
        <v>0</v>
      </c>
      <c r="K741" s="0" t="n">
        <v>0.452199930876097</v>
      </c>
      <c r="L741" s="0" t="n">
        <v>0.286276581456239</v>
      </c>
      <c r="M741" s="1" t="b">
        <f aca="false">FALSE()</f>
        <v>0</v>
      </c>
      <c r="N741" s="1" t="b">
        <f aca="false">FALSE()</f>
        <v>0</v>
      </c>
      <c r="O741" s="1" t="b">
        <f aca="false">FALSE()</f>
        <v>0</v>
      </c>
      <c r="P741" s="1" t="b">
        <f aca="false">FALSE()</f>
        <v>0</v>
      </c>
      <c r="Q741" s="0" t="n">
        <v>0.85</v>
      </c>
      <c r="R741" s="0" t="s">
        <v>791</v>
      </c>
    </row>
    <row r="742" customFormat="false" ht="15" hidden="false" customHeight="false" outlineLevel="0" collapsed="false">
      <c r="A742" s="0" t="s">
        <v>1537</v>
      </c>
      <c r="B742" s="0" t="s">
        <v>786</v>
      </c>
      <c r="C742" s="0" t="s">
        <v>796</v>
      </c>
      <c r="D742" s="1" t="b">
        <f aca="false">FALSE()</f>
        <v>0</v>
      </c>
      <c r="E742" s="0" t="n">
        <v>0.847964681888754</v>
      </c>
      <c r="F742" s="0" t="n">
        <v>0.344809677927987</v>
      </c>
      <c r="G742" s="1" t="b">
        <f aca="false">TRUE()</f>
        <v>1</v>
      </c>
      <c r="H742" s="0" t="n">
        <v>0.474277537368107</v>
      </c>
      <c r="I742" s="0" t="n">
        <v>-0.223801152105545</v>
      </c>
      <c r="J742" s="1" t="b">
        <f aca="false">TRUE()</f>
        <v>1</v>
      </c>
      <c r="K742" s="0" t="n">
        <v>0.397475969763478</v>
      </c>
      <c r="L742" s="0" t="n">
        <v>0.286276581456239</v>
      </c>
      <c r="M742" s="1" t="b">
        <f aca="false">FALSE()</f>
        <v>0</v>
      </c>
      <c r="N742" s="1" t="b">
        <f aca="false">FALSE()</f>
        <v>0</v>
      </c>
      <c r="O742" s="1" t="b">
        <f aca="false">FALSE()</f>
        <v>0</v>
      </c>
      <c r="P742" s="1" t="b">
        <f aca="false">FALSE()</f>
        <v>0</v>
      </c>
      <c r="Q742" s="0" t="n">
        <v>1.1</v>
      </c>
      <c r="R742" s="0" t="s">
        <v>788</v>
      </c>
    </row>
    <row r="743" customFormat="false" ht="15" hidden="false" customHeight="false" outlineLevel="0" collapsed="false">
      <c r="A743" s="0" t="s">
        <v>1538</v>
      </c>
      <c r="B743" s="0" t="s">
        <v>821</v>
      </c>
      <c r="C743" s="0" t="s">
        <v>821</v>
      </c>
      <c r="D743" s="1" t="b">
        <f aca="false">TRUE()</f>
        <v>1</v>
      </c>
      <c r="E743" s="0" t="n">
        <v>-0.234052005104905</v>
      </c>
      <c r="F743" s="0" t="n">
        <v>0.344809677927987</v>
      </c>
      <c r="G743" s="1" t="b">
        <f aca="false">FALSE()</f>
        <v>0</v>
      </c>
      <c r="H743" s="0" t="n">
        <v>-0.223801152105545</v>
      </c>
      <c r="I743" s="0" t="n">
        <v>-0.223801152105545</v>
      </c>
      <c r="J743" s="1" t="b">
        <f aca="false">TRUE()</f>
        <v>1</v>
      </c>
      <c r="K743" s="0" t="n">
        <v>0.461399317041127</v>
      </c>
      <c r="L743" s="0" t="n">
        <v>0.286276581456239</v>
      </c>
      <c r="M743" s="1" t="b">
        <f aca="false">FALSE()</f>
        <v>0</v>
      </c>
      <c r="N743" s="1" t="b">
        <f aca="false">FALSE()</f>
        <v>0</v>
      </c>
      <c r="O743" s="1" t="b">
        <f aca="false">FALSE()</f>
        <v>0</v>
      </c>
      <c r="P743" s="1" t="b">
        <f aca="false">FALSE()</f>
        <v>0</v>
      </c>
      <c r="Q743" s="0" t="n">
        <v>0.75</v>
      </c>
      <c r="R743" s="0" t="s">
        <v>791</v>
      </c>
    </row>
    <row r="744" customFormat="false" ht="15" hidden="false" customHeight="false" outlineLevel="0" collapsed="false">
      <c r="A744" s="0" t="s">
        <v>1539</v>
      </c>
      <c r="B744" s="0" t="s">
        <v>821</v>
      </c>
      <c r="C744" s="0" t="s">
        <v>821</v>
      </c>
      <c r="D744" s="1" t="b">
        <f aca="false">TRUE()</f>
        <v>1</v>
      </c>
      <c r="E744" s="0" t="n">
        <v>-0.234052005104905</v>
      </c>
      <c r="F744" s="0" t="n">
        <v>0.344809677927987</v>
      </c>
      <c r="G744" s="1" t="b">
        <f aca="false">FALSE()</f>
        <v>0</v>
      </c>
      <c r="H744" s="0" t="n">
        <v>-0.223801152105545</v>
      </c>
      <c r="I744" s="0" t="n">
        <v>-0.223801152105545</v>
      </c>
      <c r="J744" s="1" t="b">
        <f aca="false">TRUE()</f>
        <v>1</v>
      </c>
      <c r="K744" s="0" t="n">
        <v>0.424108463309813</v>
      </c>
      <c r="L744" s="0" t="n">
        <v>0.286276581456239</v>
      </c>
      <c r="M744" s="1" t="b">
        <f aca="false">FALSE()</f>
        <v>0</v>
      </c>
      <c r="N744" s="1" t="b">
        <f aca="false">FALSE()</f>
        <v>0</v>
      </c>
      <c r="O744" s="1" t="b">
        <f aca="false">FALSE()</f>
        <v>0</v>
      </c>
      <c r="P744" s="1" t="b">
        <f aca="false">FALSE()</f>
        <v>0</v>
      </c>
      <c r="Q744" s="0" t="n">
        <v>0.75</v>
      </c>
      <c r="R744" s="0" t="s">
        <v>791</v>
      </c>
    </row>
    <row r="745" customFormat="false" ht="15" hidden="false" customHeight="false" outlineLevel="0" collapsed="false">
      <c r="A745" s="0" t="s">
        <v>1540</v>
      </c>
      <c r="B745" s="0" t="s">
        <v>786</v>
      </c>
      <c r="C745" s="0" t="s">
        <v>796</v>
      </c>
      <c r="D745" s="1" t="b">
        <f aca="false">FALSE()</f>
        <v>0</v>
      </c>
      <c r="E745" s="0" t="n">
        <v>0.729752245433894</v>
      </c>
      <c r="F745" s="0" t="n">
        <v>0.344809677927987</v>
      </c>
      <c r="G745" s="1" t="b">
        <f aca="false">TRUE()</f>
        <v>1</v>
      </c>
      <c r="H745" s="0" t="n">
        <v>-0.562056181731747</v>
      </c>
      <c r="I745" s="0" t="n">
        <v>-0.223801152105545</v>
      </c>
      <c r="J745" s="1" t="b">
        <f aca="false">FALSE()</f>
        <v>0</v>
      </c>
      <c r="K745" s="0" t="n">
        <v>0.393035713476288</v>
      </c>
      <c r="L745" s="0" t="n">
        <v>0.286276581456239</v>
      </c>
      <c r="M745" s="1" t="b">
        <f aca="false">FALSE()</f>
        <v>0</v>
      </c>
      <c r="N745" s="1" t="b">
        <f aca="false">FALSE()</f>
        <v>0</v>
      </c>
      <c r="O745" s="1" t="b">
        <f aca="false">FALSE()</f>
        <v>0</v>
      </c>
      <c r="P745" s="1" t="b">
        <f aca="false">FALSE()</f>
        <v>0</v>
      </c>
      <c r="Q745" s="0" t="n">
        <v>1.01834270417445</v>
      </c>
      <c r="R745" s="0" t="s">
        <v>788</v>
      </c>
    </row>
    <row r="746" customFormat="false" ht="15" hidden="false" customHeight="false" outlineLevel="0" collapsed="false">
      <c r="A746" s="0" t="s">
        <v>1541</v>
      </c>
      <c r="B746" s="0" t="s">
        <v>786</v>
      </c>
      <c r="C746" s="0" t="s">
        <v>790</v>
      </c>
      <c r="D746" s="1" t="b">
        <f aca="false">TRUE()</f>
        <v>1</v>
      </c>
      <c r="E746" s="0" t="n">
        <v>0.481748767818943</v>
      </c>
      <c r="F746" s="0" t="n">
        <v>0.344809677927987</v>
      </c>
      <c r="G746" s="1" t="b">
        <f aca="false">TRUE()</f>
        <v>1</v>
      </c>
      <c r="H746" s="0" t="n">
        <v>-0.346228550189709</v>
      </c>
      <c r="I746" s="0" t="n">
        <v>-0.223801152105545</v>
      </c>
      <c r="J746" s="1" t="b">
        <f aca="false">FALSE()</f>
        <v>0</v>
      </c>
      <c r="K746" s="0" t="n">
        <v>0.499946196613423</v>
      </c>
      <c r="L746" s="0" t="n">
        <v>0.286276581456239</v>
      </c>
      <c r="M746" s="1" t="b">
        <f aca="false">FALSE()</f>
        <v>0</v>
      </c>
      <c r="N746" s="1" t="b">
        <f aca="false">FALSE()</f>
        <v>0</v>
      </c>
      <c r="O746" s="1" t="b">
        <f aca="false">FALSE()</f>
        <v>0</v>
      </c>
      <c r="P746" s="1" t="b">
        <f aca="false">FALSE()</f>
        <v>0</v>
      </c>
      <c r="Q746" s="0" t="n">
        <v>0.85</v>
      </c>
      <c r="R746" s="0" t="s">
        <v>791</v>
      </c>
    </row>
    <row r="747" customFormat="false" ht="15" hidden="false" customHeight="false" outlineLevel="0" collapsed="false">
      <c r="A747" s="0" t="s">
        <v>1542</v>
      </c>
      <c r="B747" s="0" t="s">
        <v>821</v>
      </c>
      <c r="C747" s="0" t="s">
        <v>821</v>
      </c>
      <c r="D747" s="1" t="b">
        <f aca="false">TRUE()</f>
        <v>1</v>
      </c>
      <c r="E747" s="0" t="n">
        <v>-0.234052005104905</v>
      </c>
      <c r="F747" s="0" t="n">
        <v>0.344809677927987</v>
      </c>
      <c r="G747" s="1" t="b">
        <f aca="false">FALSE()</f>
        <v>0</v>
      </c>
      <c r="H747" s="0" t="n">
        <v>-0.223801152105545</v>
      </c>
      <c r="I747" s="0" t="n">
        <v>-0.223801152105545</v>
      </c>
      <c r="J747" s="1" t="b">
        <f aca="false">TRUE()</f>
        <v>1</v>
      </c>
      <c r="K747" s="0" t="n">
        <v>0.488833751599476</v>
      </c>
      <c r="L747" s="0" t="n">
        <v>0.286276581456239</v>
      </c>
      <c r="M747" s="1" t="b">
        <f aca="false">FALSE()</f>
        <v>0</v>
      </c>
      <c r="N747" s="1" t="b">
        <f aca="false">FALSE()</f>
        <v>0</v>
      </c>
      <c r="O747" s="1" t="b">
        <f aca="false">FALSE()</f>
        <v>0</v>
      </c>
      <c r="P747" s="1" t="b">
        <f aca="false">FALSE()</f>
        <v>0</v>
      </c>
      <c r="Q747" s="0" t="n">
        <v>0.75</v>
      </c>
      <c r="R747" s="0" t="s">
        <v>791</v>
      </c>
    </row>
    <row r="748" customFormat="false" ht="15" hidden="false" customHeight="false" outlineLevel="0" collapsed="false">
      <c r="A748" s="0" t="s">
        <v>1543</v>
      </c>
      <c r="B748" s="0" t="s">
        <v>786</v>
      </c>
      <c r="C748" s="0" t="s">
        <v>805</v>
      </c>
      <c r="D748" s="1" t="b">
        <f aca="false">FALSE()</f>
        <v>0</v>
      </c>
      <c r="E748" s="0" t="n">
        <v>2.70487454786099</v>
      </c>
      <c r="F748" s="0" t="n">
        <v>0.344809677927987</v>
      </c>
      <c r="G748" s="1" t="b">
        <f aca="false">TRUE()</f>
        <v>1</v>
      </c>
      <c r="H748" s="0" t="n">
        <v>1.79583350926581</v>
      </c>
      <c r="I748" s="0" t="n">
        <v>-0.223801152105545</v>
      </c>
      <c r="J748" s="1" t="b">
        <f aca="false">TRUE()</f>
        <v>1</v>
      </c>
      <c r="K748" s="0" t="n">
        <v>0.26087017262842</v>
      </c>
      <c r="L748" s="0" t="n">
        <v>0.286276581456239</v>
      </c>
      <c r="M748" s="1" t="b">
        <f aca="false">TRUE()</f>
        <v>1</v>
      </c>
      <c r="N748" s="1" t="b">
        <f aca="false">TRUE()</f>
        <v>1</v>
      </c>
      <c r="O748" s="1" t="b">
        <f aca="false">TRUE()</f>
        <v>1</v>
      </c>
      <c r="P748" s="1" t="b">
        <f aca="false">FALSE()</f>
        <v>0</v>
      </c>
      <c r="Q748" s="0" t="n">
        <v>1</v>
      </c>
      <c r="R748" s="0" t="s">
        <v>806</v>
      </c>
    </row>
    <row r="749" customFormat="false" ht="15" hidden="false" customHeight="false" outlineLevel="0" collapsed="false">
      <c r="A749" s="0" t="s">
        <v>1544</v>
      </c>
      <c r="B749" s="0" t="s">
        <v>786</v>
      </c>
      <c r="C749" s="0" t="s">
        <v>787</v>
      </c>
      <c r="D749" s="1" t="b">
        <f aca="false">TRUE()</f>
        <v>1</v>
      </c>
      <c r="E749" s="0" t="n">
        <v>1.36710415414996</v>
      </c>
      <c r="F749" s="0" t="n">
        <v>0.344809677927987</v>
      </c>
      <c r="G749" s="1" t="b">
        <f aca="false">TRUE()</f>
        <v>1</v>
      </c>
      <c r="H749" s="0" t="n">
        <v>2.8412783384459</v>
      </c>
      <c r="I749" s="0" t="n">
        <v>-0.223801152105545</v>
      </c>
      <c r="J749" s="1" t="b">
        <f aca="false">TRUE()</f>
        <v>1</v>
      </c>
      <c r="K749" s="0" t="n">
        <v>0.379181432377768</v>
      </c>
      <c r="L749" s="0" t="n">
        <v>0.286276581456239</v>
      </c>
      <c r="M749" s="1" t="b">
        <f aca="false">FALSE()</f>
        <v>0</v>
      </c>
      <c r="N749" s="1" t="b">
        <f aca="false">FALSE()</f>
        <v>0</v>
      </c>
      <c r="O749" s="1" t="b">
        <f aca="false">FALSE()</f>
        <v>0</v>
      </c>
      <c r="P749" s="1" t="b">
        <f aca="false">FALSE()</f>
        <v>0</v>
      </c>
      <c r="Q749" s="0" t="n">
        <v>0.85</v>
      </c>
      <c r="R749" s="0" t="s">
        <v>791</v>
      </c>
    </row>
    <row r="750" customFormat="false" ht="15" hidden="false" customHeight="false" outlineLevel="0" collapsed="false">
      <c r="A750" s="0" t="s">
        <v>1545</v>
      </c>
      <c r="B750" s="0" t="s">
        <v>821</v>
      </c>
      <c r="C750" s="0" t="s">
        <v>821</v>
      </c>
      <c r="D750" s="1" t="b">
        <f aca="false">TRUE()</f>
        <v>1</v>
      </c>
      <c r="E750" s="0" t="n">
        <v>-0.234052005104905</v>
      </c>
      <c r="F750" s="0" t="n">
        <v>0.344809677927987</v>
      </c>
      <c r="G750" s="1" t="b">
        <f aca="false">FALSE()</f>
        <v>0</v>
      </c>
      <c r="H750" s="0" t="n">
        <v>-0.223801152105545</v>
      </c>
      <c r="I750" s="0" t="n">
        <v>-0.223801152105545</v>
      </c>
      <c r="J750" s="1" t="b">
        <f aca="false">TRUE()</f>
        <v>1</v>
      </c>
      <c r="K750" s="0" t="n">
        <v>0.492040977491774</v>
      </c>
      <c r="L750" s="0" t="n">
        <v>0.286276581456239</v>
      </c>
      <c r="M750" s="1" t="b">
        <f aca="false">FALSE()</f>
        <v>0</v>
      </c>
      <c r="N750" s="1" t="b">
        <f aca="false">FALSE()</f>
        <v>0</v>
      </c>
      <c r="O750" s="1" t="b">
        <f aca="false">FALSE()</f>
        <v>0</v>
      </c>
      <c r="P750" s="1" t="b">
        <f aca="false">FALSE()</f>
        <v>0</v>
      </c>
      <c r="Q750" s="0" t="n">
        <v>0.75</v>
      </c>
      <c r="R750" s="0" t="s">
        <v>791</v>
      </c>
    </row>
    <row r="751" customFormat="false" ht="15" hidden="false" customHeight="false" outlineLevel="0" collapsed="false">
      <c r="A751" s="0" t="s">
        <v>1546</v>
      </c>
      <c r="B751" s="0" t="s">
        <v>786</v>
      </c>
      <c r="C751" s="0" t="s">
        <v>796</v>
      </c>
      <c r="D751" s="1" t="b">
        <f aca="false">FALSE()</f>
        <v>0</v>
      </c>
      <c r="E751" s="0" t="n">
        <v>0.0343560727952138</v>
      </c>
      <c r="F751" s="0" t="n">
        <v>0.344809677927987</v>
      </c>
      <c r="G751" s="1" t="b">
        <f aca="false">FALSE()</f>
        <v>0</v>
      </c>
      <c r="H751" s="0" t="n">
        <v>-0.522583470583842</v>
      </c>
      <c r="I751" s="0" t="n">
        <v>-0.223801152105545</v>
      </c>
      <c r="J751" s="1" t="b">
        <f aca="false">FALSE()</f>
        <v>0</v>
      </c>
      <c r="K751" s="0" t="n">
        <v>0.325741492051072</v>
      </c>
      <c r="L751" s="0" t="n">
        <v>0.286276581456239</v>
      </c>
      <c r="M751" s="1" t="b">
        <f aca="false">FALSE()</f>
        <v>0</v>
      </c>
      <c r="N751" s="1" t="b">
        <f aca="false">FALSE()</f>
        <v>0</v>
      </c>
      <c r="O751" s="1" t="b">
        <f aca="false">FALSE()</f>
        <v>0</v>
      </c>
      <c r="P751" s="1" t="b">
        <f aca="false">FALSE()</f>
        <v>0</v>
      </c>
      <c r="Q751" s="0" t="n">
        <v>1.1</v>
      </c>
      <c r="R751" s="0" t="s">
        <v>788</v>
      </c>
    </row>
    <row r="752" customFormat="false" ht="15" hidden="false" customHeight="false" outlineLevel="0" collapsed="false">
      <c r="A752" s="0" t="s">
        <v>1547</v>
      </c>
      <c r="B752" s="0" t="s">
        <v>786</v>
      </c>
      <c r="C752" s="0" t="s">
        <v>787</v>
      </c>
      <c r="D752" s="1" t="b">
        <f aca="false">FALSE()</f>
        <v>0</v>
      </c>
      <c r="E752" s="0" t="n">
        <v>-0.408573457755579</v>
      </c>
      <c r="F752" s="0" t="n">
        <v>0.344809677927987</v>
      </c>
      <c r="G752" s="1" t="b">
        <f aca="false">FALSE()</f>
        <v>0</v>
      </c>
      <c r="H752" s="0" t="n">
        <v>-0.0600465810280028</v>
      </c>
      <c r="I752" s="0" t="n">
        <v>-0.223801152105545</v>
      </c>
      <c r="J752" s="1" t="b">
        <f aca="false">TRUE()</f>
        <v>1</v>
      </c>
      <c r="K752" s="0" t="n">
        <v>0.284476537806568</v>
      </c>
      <c r="L752" s="0" t="n">
        <v>0.286276581456239</v>
      </c>
      <c r="M752" s="1" t="b">
        <f aca="false">TRUE()</f>
        <v>1</v>
      </c>
      <c r="N752" s="1" t="b">
        <f aca="false">FALSE()</f>
        <v>0</v>
      </c>
      <c r="O752" s="1" t="b">
        <f aca="false">FALSE()</f>
        <v>0</v>
      </c>
      <c r="P752" s="1" t="b">
        <f aca="false">FALSE()</f>
        <v>0</v>
      </c>
      <c r="Q752" s="0" t="n">
        <v>1.1</v>
      </c>
      <c r="R752" s="0" t="s">
        <v>788</v>
      </c>
    </row>
    <row r="753" customFormat="false" ht="15" hidden="false" customHeight="false" outlineLevel="0" collapsed="false">
      <c r="A753" s="0" t="s">
        <v>1548</v>
      </c>
      <c r="B753" s="0" t="s">
        <v>786</v>
      </c>
      <c r="C753" s="0" t="s">
        <v>787</v>
      </c>
      <c r="D753" s="1" t="b">
        <f aca="false">FALSE()</f>
        <v>0</v>
      </c>
      <c r="E753" s="0" t="n">
        <v>-0.412190171987816</v>
      </c>
      <c r="F753" s="0" t="n">
        <v>0.344809677927987</v>
      </c>
      <c r="G753" s="1" t="b">
        <f aca="false">FALSE()</f>
        <v>0</v>
      </c>
      <c r="H753" s="0" t="n">
        <v>-0.205780905195279</v>
      </c>
      <c r="I753" s="0" t="n">
        <v>-0.223801152105545</v>
      </c>
      <c r="J753" s="1" t="b">
        <f aca="false">TRUE()</f>
        <v>1</v>
      </c>
      <c r="K753" s="0" t="n">
        <v>0.286793661954087</v>
      </c>
      <c r="L753" s="0" t="n">
        <v>0.286276581456239</v>
      </c>
      <c r="M753" s="1" t="b">
        <f aca="false">FALSE()</f>
        <v>0</v>
      </c>
      <c r="N753" s="1" t="b">
        <f aca="false">FALSE()</f>
        <v>0</v>
      </c>
      <c r="O753" s="1" t="b">
        <f aca="false">FALSE()</f>
        <v>0</v>
      </c>
      <c r="P753" s="1" t="b">
        <f aca="false">FALSE()</f>
        <v>0</v>
      </c>
      <c r="Q753" s="0" t="n">
        <v>1.1</v>
      </c>
      <c r="R753" s="0" t="s">
        <v>788</v>
      </c>
    </row>
    <row r="754" customFormat="false" ht="15" hidden="false" customHeight="false" outlineLevel="0" collapsed="false">
      <c r="A754" s="0" t="s">
        <v>1549</v>
      </c>
      <c r="B754" s="0" t="s">
        <v>821</v>
      </c>
      <c r="C754" s="0" t="s">
        <v>821</v>
      </c>
      <c r="D754" s="1" t="b">
        <f aca="false">TRUE()</f>
        <v>1</v>
      </c>
      <c r="E754" s="0" t="n">
        <v>-0.234052005104905</v>
      </c>
      <c r="F754" s="0" t="n">
        <v>0.344809677927987</v>
      </c>
      <c r="G754" s="1" t="b">
        <f aca="false">FALSE()</f>
        <v>0</v>
      </c>
      <c r="H754" s="0" t="n">
        <v>-0.223801152105545</v>
      </c>
      <c r="I754" s="0" t="n">
        <v>-0.223801152105545</v>
      </c>
      <c r="J754" s="1" t="b">
        <f aca="false">TRUE()</f>
        <v>1</v>
      </c>
      <c r="K754" s="0" t="n">
        <v>0.386274260347157</v>
      </c>
      <c r="L754" s="0" t="n">
        <v>0.286276581456239</v>
      </c>
      <c r="M754" s="1" t="b">
        <f aca="false">FALSE()</f>
        <v>0</v>
      </c>
      <c r="N754" s="1" t="b">
        <f aca="false">FALSE()</f>
        <v>0</v>
      </c>
      <c r="O754" s="1" t="b">
        <f aca="false">FALSE()</f>
        <v>0</v>
      </c>
      <c r="P754" s="1" t="b">
        <f aca="false">FALSE()</f>
        <v>0</v>
      </c>
      <c r="Q754" s="0" t="n">
        <v>0.75</v>
      </c>
      <c r="R754" s="0" t="s">
        <v>791</v>
      </c>
    </row>
    <row r="755" customFormat="false" ht="15" hidden="false" customHeight="false" outlineLevel="0" collapsed="false">
      <c r="A755" s="0" t="s">
        <v>1550</v>
      </c>
      <c r="B755" s="0" t="s">
        <v>786</v>
      </c>
      <c r="C755" s="0" t="s">
        <v>787</v>
      </c>
      <c r="D755" s="1" t="b">
        <f aca="false">FALSE()</f>
        <v>0</v>
      </c>
      <c r="E755" s="0" t="n">
        <v>0.0448341785059639</v>
      </c>
      <c r="F755" s="0" t="n">
        <v>0.344809677927987</v>
      </c>
      <c r="G755" s="1" t="b">
        <f aca="false">FALSE()</f>
        <v>0</v>
      </c>
      <c r="H755" s="0" t="n">
        <v>-0.236599519756412</v>
      </c>
      <c r="I755" s="0" t="n">
        <v>-0.223801152105545</v>
      </c>
      <c r="J755" s="1" t="b">
        <f aca="false">FALSE()</f>
        <v>0</v>
      </c>
      <c r="K755" s="0" t="n">
        <v>0.276319877029902</v>
      </c>
      <c r="L755" s="0" t="n">
        <v>0.286276581456239</v>
      </c>
      <c r="M755" s="1" t="b">
        <f aca="false">TRUE()</f>
        <v>1</v>
      </c>
      <c r="N755" s="1" t="b">
        <f aca="false">FALSE()</f>
        <v>0</v>
      </c>
      <c r="O755" s="1" t="b">
        <f aca="false">FALSE()</f>
        <v>0</v>
      </c>
      <c r="P755" s="1" t="b">
        <f aca="false">FALSE()</f>
        <v>0</v>
      </c>
      <c r="Q755" s="0" t="n">
        <v>0.945872922620511</v>
      </c>
      <c r="R755" s="0" t="s">
        <v>788</v>
      </c>
    </row>
    <row r="756" customFormat="false" ht="15" hidden="false" customHeight="false" outlineLevel="0" collapsed="false">
      <c r="A756" s="0" t="s">
        <v>1551</v>
      </c>
      <c r="B756" s="0" t="s">
        <v>786</v>
      </c>
      <c r="C756" s="0" t="s">
        <v>796</v>
      </c>
      <c r="D756" s="1" t="b">
        <f aca="false">FALSE()</f>
        <v>0</v>
      </c>
      <c r="E756" s="0" t="n">
        <v>-1.46975991091603</v>
      </c>
      <c r="F756" s="0" t="n">
        <v>0.344809677927987</v>
      </c>
      <c r="G756" s="1" t="b">
        <f aca="false">FALSE()</f>
        <v>0</v>
      </c>
      <c r="H756" s="0" t="n">
        <v>-0.817541349035933</v>
      </c>
      <c r="I756" s="0" t="n">
        <v>-0.223801152105545</v>
      </c>
      <c r="J756" s="1" t="b">
        <f aca="false">FALSE()</f>
        <v>0</v>
      </c>
      <c r="K756" s="0" t="n">
        <v>0.357074867670685</v>
      </c>
      <c r="L756" s="0" t="n">
        <v>0.286276581456239</v>
      </c>
      <c r="M756" s="1" t="b">
        <f aca="false">FALSE()</f>
        <v>0</v>
      </c>
      <c r="N756" s="1" t="b">
        <f aca="false">FALSE()</f>
        <v>0</v>
      </c>
      <c r="O756" s="1" t="b">
        <f aca="false">FALSE()</f>
        <v>0</v>
      </c>
      <c r="P756" s="1" t="b">
        <f aca="false">FALSE()</f>
        <v>0</v>
      </c>
      <c r="Q756" s="0" t="n">
        <v>0.823933014404711</v>
      </c>
      <c r="R756" s="0" t="s">
        <v>788</v>
      </c>
    </row>
    <row r="757" customFormat="false" ht="15" hidden="false" customHeight="false" outlineLevel="0" collapsed="false">
      <c r="A757" s="0" t="s">
        <v>1552</v>
      </c>
      <c r="B757" s="0" t="s">
        <v>821</v>
      </c>
      <c r="C757" s="0" t="s">
        <v>821</v>
      </c>
      <c r="D757" s="1" t="b">
        <f aca="false">TRUE()</f>
        <v>1</v>
      </c>
      <c r="E757" s="0" t="n">
        <v>-0.234052005104905</v>
      </c>
      <c r="F757" s="0" t="n">
        <v>0.344809677927987</v>
      </c>
      <c r="G757" s="1" t="b">
        <f aca="false">FALSE()</f>
        <v>0</v>
      </c>
      <c r="H757" s="0" t="n">
        <v>-0.223801152105545</v>
      </c>
      <c r="I757" s="0" t="n">
        <v>-0.223801152105545</v>
      </c>
      <c r="J757" s="1" t="b">
        <f aca="false">TRUE()</f>
        <v>1</v>
      </c>
      <c r="K757" s="0" t="n">
        <v>0.400029395395398</v>
      </c>
      <c r="L757" s="0" t="n">
        <v>0.286276581456239</v>
      </c>
      <c r="M757" s="1" t="b">
        <f aca="false">FALSE()</f>
        <v>0</v>
      </c>
      <c r="N757" s="1" t="b">
        <f aca="false">FALSE()</f>
        <v>0</v>
      </c>
      <c r="O757" s="1" t="b">
        <f aca="false">FALSE()</f>
        <v>0</v>
      </c>
      <c r="P757" s="1" t="b">
        <f aca="false">FALSE()</f>
        <v>0</v>
      </c>
      <c r="Q757" s="0" t="n">
        <v>0.75</v>
      </c>
      <c r="R757" s="0" t="s">
        <v>791</v>
      </c>
    </row>
    <row r="758" customFormat="false" ht="15" hidden="false" customHeight="false" outlineLevel="0" collapsed="false">
      <c r="A758" s="0" t="s">
        <v>1553</v>
      </c>
      <c r="B758" s="0" t="s">
        <v>821</v>
      </c>
      <c r="C758" s="0" t="s">
        <v>821</v>
      </c>
      <c r="D758" s="1" t="b">
        <f aca="false">TRUE()</f>
        <v>1</v>
      </c>
      <c r="E758" s="0" t="n">
        <v>-0.234052005104905</v>
      </c>
      <c r="F758" s="0" t="n">
        <v>0.344809677927987</v>
      </c>
      <c r="G758" s="1" t="b">
        <f aca="false">FALSE()</f>
        <v>0</v>
      </c>
      <c r="H758" s="0" t="n">
        <v>-0.223801152105545</v>
      </c>
      <c r="I758" s="0" t="n">
        <v>-0.223801152105545</v>
      </c>
      <c r="J758" s="1" t="b">
        <f aca="false">TRUE()</f>
        <v>1</v>
      </c>
      <c r="K758" s="0" t="n">
        <v>0.389511667916587</v>
      </c>
      <c r="L758" s="0" t="n">
        <v>0.286276581456239</v>
      </c>
      <c r="M758" s="1" t="b">
        <f aca="false">FALSE()</f>
        <v>0</v>
      </c>
      <c r="N758" s="1" t="b">
        <f aca="false">FALSE()</f>
        <v>0</v>
      </c>
      <c r="O758" s="1" t="b">
        <f aca="false">FALSE()</f>
        <v>0</v>
      </c>
      <c r="P758" s="1" t="b">
        <f aca="false">FALSE()</f>
        <v>0</v>
      </c>
      <c r="Q758" s="0" t="n">
        <v>0.809595618657115</v>
      </c>
      <c r="R758" s="0" t="s">
        <v>791</v>
      </c>
    </row>
    <row r="759" customFormat="false" ht="15" hidden="false" customHeight="false" outlineLevel="0" collapsed="false">
      <c r="A759" s="0" t="s">
        <v>1554</v>
      </c>
      <c r="B759" s="0" t="s">
        <v>786</v>
      </c>
      <c r="C759" s="0" t="s">
        <v>790</v>
      </c>
      <c r="D759" s="1" t="b">
        <f aca="false">TRUE()</f>
        <v>1</v>
      </c>
      <c r="E759" s="0" t="n">
        <v>-0.892528107032183</v>
      </c>
      <c r="F759" s="0" t="n">
        <v>0.344809677927987</v>
      </c>
      <c r="G759" s="1" t="b">
        <f aca="false">FALSE()</f>
        <v>0</v>
      </c>
      <c r="H759" s="0" t="n">
        <v>-1.1713268472948</v>
      </c>
      <c r="I759" s="0" t="n">
        <v>-0.223801152105545</v>
      </c>
      <c r="J759" s="1" t="b">
        <f aca="false">FALSE()</f>
        <v>0</v>
      </c>
      <c r="K759" s="0" t="n">
        <v>0.410853216244915</v>
      </c>
      <c r="L759" s="0" t="n">
        <v>0.286276581456239</v>
      </c>
      <c r="M759" s="1" t="b">
        <f aca="false">FALSE()</f>
        <v>0</v>
      </c>
      <c r="N759" s="1" t="b">
        <f aca="false">FALSE()</f>
        <v>0</v>
      </c>
      <c r="O759" s="1" t="b">
        <f aca="false">FALSE()</f>
        <v>0</v>
      </c>
      <c r="P759" s="1" t="b">
        <f aca="false">FALSE()</f>
        <v>0</v>
      </c>
      <c r="Q759" s="0" t="n">
        <v>0.85</v>
      </c>
      <c r="R759" s="0" t="s">
        <v>791</v>
      </c>
    </row>
    <row r="760" customFormat="false" ht="15" hidden="false" customHeight="false" outlineLevel="0" collapsed="false">
      <c r="A760" s="0" t="s">
        <v>1555</v>
      </c>
      <c r="B760" s="0" t="s">
        <v>821</v>
      </c>
      <c r="C760" s="0" t="s">
        <v>821</v>
      </c>
      <c r="D760" s="1" t="b">
        <f aca="false">TRUE()</f>
        <v>1</v>
      </c>
      <c r="E760" s="0" t="n">
        <v>-0.234052005104905</v>
      </c>
      <c r="F760" s="0" t="n">
        <v>0.344809677927987</v>
      </c>
      <c r="G760" s="1" t="b">
        <f aca="false">FALSE()</f>
        <v>0</v>
      </c>
      <c r="H760" s="0" t="n">
        <v>-0.223801152105545</v>
      </c>
      <c r="I760" s="0" t="n">
        <v>-0.223801152105545</v>
      </c>
      <c r="J760" s="1" t="b">
        <f aca="false">TRUE()</f>
        <v>1</v>
      </c>
      <c r="K760" s="0" t="n">
        <v>0.391543030407226</v>
      </c>
      <c r="L760" s="0" t="n">
        <v>0.286276581456239</v>
      </c>
      <c r="M760" s="1" t="b">
        <f aca="false">FALSE()</f>
        <v>0</v>
      </c>
      <c r="N760" s="1" t="b">
        <f aca="false">FALSE()</f>
        <v>0</v>
      </c>
      <c r="O760" s="1" t="b">
        <f aca="false">FALSE()</f>
        <v>0</v>
      </c>
      <c r="P760" s="1" t="b">
        <f aca="false">FALSE()</f>
        <v>0</v>
      </c>
      <c r="Q760" s="0" t="n">
        <v>0.784979135969286</v>
      </c>
      <c r="R760" s="0" t="s">
        <v>791</v>
      </c>
    </row>
    <row r="761" customFormat="false" ht="15" hidden="false" customHeight="false" outlineLevel="0" collapsed="false">
      <c r="A761" s="0" t="s">
        <v>1556</v>
      </c>
      <c r="B761" s="0" t="s">
        <v>786</v>
      </c>
      <c r="C761" s="0" t="s">
        <v>796</v>
      </c>
      <c r="D761" s="1" t="b">
        <f aca="false">FALSE()</f>
        <v>0</v>
      </c>
      <c r="E761" s="0" t="n">
        <v>1.03912351726132</v>
      </c>
      <c r="F761" s="0" t="n">
        <v>0.344809677927987</v>
      </c>
      <c r="G761" s="1" t="b">
        <f aca="false">TRUE()</f>
        <v>1</v>
      </c>
      <c r="H761" s="0" t="n">
        <v>0.134489687851818</v>
      </c>
      <c r="I761" s="0" t="n">
        <v>-0.223801152105545</v>
      </c>
      <c r="J761" s="1" t="b">
        <f aca="false">TRUE()</f>
        <v>1</v>
      </c>
      <c r="K761" s="0" t="n">
        <v>0.226635249609175</v>
      </c>
      <c r="L761" s="0" t="n">
        <v>0.286276581456239</v>
      </c>
      <c r="M761" s="1" t="b">
        <f aca="false">TRUE()</f>
        <v>1</v>
      </c>
      <c r="N761" s="1" t="b">
        <f aca="false">TRUE()</f>
        <v>1</v>
      </c>
      <c r="O761" s="1" t="b">
        <f aca="false">FALSE()</f>
        <v>0</v>
      </c>
      <c r="P761" s="1" t="b">
        <f aca="false">TRUE()</f>
        <v>1</v>
      </c>
      <c r="Q761" s="0" t="n">
        <v>1.15</v>
      </c>
      <c r="R761" s="0" t="s">
        <v>793</v>
      </c>
    </row>
    <row r="762" customFormat="false" ht="15" hidden="false" customHeight="false" outlineLevel="0" collapsed="false">
      <c r="A762" s="0" t="s">
        <v>1557</v>
      </c>
      <c r="B762" s="0" t="s">
        <v>786</v>
      </c>
      <c r="C762" s="0" t="s">
        <v>796</v>
      </c>
      <c r="D762" s="1" t="b">
        <f aca="false">FALSE()</f>
        <v>0</v>
      </c>
      <c r="E762" s="0" t="n">
        <v>-0.968743767161368</v>
      </c>
      <c r="F762" s="0" t="n">
        <v>0.344809677927987</v>
      </c>
      <c r="G762" s="1" t="b">
        <f aca="false">FALSE()</f>
        <v>0</v>
      </c>
      <c r="H762" s="0" t="n">
        <v>-0.664567931509019</v>
      </c>
      <c r="I762" s="0" t="n">
        <v>-0.223801152105545</v>
      </c>
      <c r="J762" s="1" t="b">
        <f aca="false">FALSE()</f>
        <v>0</v>
      </c>
      <c r="K762" s="0" t="n">
        <v>0.293797508922636</v>
      </c>
      <c r="L762" s="0" t="n">
        <v>0.286276581456239</v>
      </c>
      <c r="M762" s="1" t="b">
        <f aca="false">FALSE()</f>
        <v>0</v>
      </c>
      <c r="N762" s="1" t="b">
        <f aca="false">FALSE()</f>
        <v>0</v>
      </c>
      <c r="O762" s="1" t="b">
        <f aca="false">FALSE()</f>
        <v>0</v>
      </c>
      <c r="P762" s="1" t="b">
        <f aca="false">FALSE()</f>
        <v>0</v>
      </c>
      <c r="Q762" s="0" t="n">
        <v>1.1</v>
      </c>
      <c r="R762" s="0" t="s">
        <v>788</v>
      </c>
    </row>
    <row r="763" customFormat="false" ht="15" hidden="false" customHeight="false" outlineLevel="0" collapsed="false">
      <c r="A763" s="0" t="s">
        <v>1558</v>
      </c>
      <c r="B763" s="0" t="s">
        <v>786</v>
      </c>
      <c r="C763" s="0" t="s">
        <v>787</v>
      </c>
      <c r="D763" s="1" t="b">
        <f aca="false">FALSE()</f>
        <v>0</v>
      </c>
      <c r="E763" s="0" t="n">
        <v>0.880511902231888</v>
      </c>
      <c r="F763" s="0" t="n">
        <v>0.344809677927987</v>
      </c>
      <c r="G763" s="1" t="b">
        <f aca="false">TRUE()</f>
        <v>1</v>
      </c>
      <c r="H763" s="0" t="n">
        <v>0.624581887085826</v>
      </c>
      <c r="I763" s="0" t="n">
        <v>-0.223801152105545</v>
      </c>
      <c r="J763" s="1" t="b">
        <f aca="false">TRUE()</f>
        <v>1</v>
      </c>
      <c r="K763" s="0" t="n">
        <v>0.208108126689264</v>
      </c>
      <c r="L763" s="0" t="n">
        <v>0.286276581456239</v>
      </c>
      <c r="M763" s="1" t="b">
        <f aca="false">TRUE()</f>
        <v>1</v>
      </c>
      <c r="N763" s="1" t="b">
        <f aca="false">TRUE()</f>
        <v>1</v>
      </c>
      <c r="O763" s="1" t="b">
        <f aca="false">FALSE()</f>
        <v>0</v>
      </c>
      <c r="P763" s="1" t="b">
        <f aca="false">TRUE()</f>
        <v>1</v>
      </c>
      <c r="Q763" s="0" t="n">
        <v>1.15</v>
      </c>
      <c r="R763" s="0" t="s">
        <v>793</v>
      </c>
    </row>
    <row r="764" customFormat="false" ht="15" hidden="false" customHeight="false" outlineLevel="0" collapsed="false">
      <c r="A764" s="0" t="s">
        <v>1559</v>
      </c>
      <c r="B764" s="0" t="s">
        <v>786</v>
      </c>
      <c r="C764" s="0" t="s">
        <v>787</v>
      </c>
      <c r="D764" s="1" t="b">
        <f aca="false">FALSE()</f>
        <v>0</v>
      </c>
      <c r="E764" s="0" t="n">
        <v>-0.868655103357519</v>
      </c>
      <c r="F764" s="0" t="n">
        <v>0.344809677927987</v>
      </c>
      <c r="G764" s="1" t="b">
        <f aca="false">FALSE()</f>
        <v>0</v>
      </c>
      <c r="H764" s="0" t="n">
        <v>-0.0157072046835193</v>
      </c>
      <c r="I764" s="0" t="n">
        <v>-0.223801152105545</v>
      </c>
      <c r="J764" s="1" t="b">
        <f aca="false">TRUE()</f>
        <v>1</v>
      </c>
      <c r="K764" s="0" t="n">
        <v>0.249984157086589</v>
      </c>
      <c r="L764" s="0" t="n">
        <v>0.286276581456239</v>
      </c>
      <c r="M764" s="1" t="b">
        <f aca="false">TRUE()</f>
        <v>1</v>
      </c>
      <c r="N764" s="1" t="b">
        <f aca="false">FALSE()</f>
        <v>0</v>
      </c>
      <c r="O764" s="1" t="b">
        <f aca="false">FALSE()</f>
        <v>0</v>
      </c>
      <c r="P764" s="1" t="b">
        <f aca="false">FALSE()</f>
        <v>0</v>
      </c>
      <c r="Q764" s="0" t="n">
        <v>1.1</v>
      </c>
      <c r="R764" s="0" t="s">
        <v>788</v>
      </c>
    </row>
    <row r="765" customFormat="false" ht="15" hidden="false" customHeight="false" outlineLevel="0" collapsed="false">
      <c r="A765" s="0" t="s">
        <v>1560</v>
      </c>
      <c r="B765" s="0" t="s">
        <v>786</v>
      </c>
      <c r="C765" s="0" t="s">
        <v>798</v>
      </c>
      <c r="D765" s="1" t="b">
        <f aca="false">FALSE()</f>
        <v>0</v>
      </c>
      <c r="E765" s="0" t="n">
        <v>-0.650585870694236</v>
      </c>
      <c r="F765" s="0" t="n">
        <v>0.344809677927987</v>
      </c>
      <c r="G765" s="1" t="b">
        <f aca="false">FALSE()</f>
        <v>0</v>
      </c>
      <c r="H765" s="0" t="n">
        <v>-0.830652395849137</v>
      </c>
      <c r="I765" s="0" t="n">
        <v>-0.223801152105545</v>
      </c>
      <c r="J765" s="1" t="b">
        <f aca="false">FALSE()</f>
        <v>0</v>
      </c>
      <c r="K765" s="0" t="n">
        <v>0.287249945958904</v>
      </c>
      <c r="L765" s="0" t="n">
        <v>0.286276581456239</v>
      </c>
      <c r="M765" s="1" t="b">
        <f aca="false">FALSE()</f>
        <v>0</v>
      </c>
      <c r="N765" s="1" t="b">
        <f aca="false">FALSE()</f>
        <v>0</v>
      </c>
      <c r="O765" s="1" t="b">
        <f aca="false">FALSE()</f>
        <v>0</v>
      </c>
      <c r="P765" s="1" t="b">
        <f aca="false">FALSE()</f>
        <v>0</v>
      </c>
      <c r="Q765" s="0" t="n">
        <v>1.1</v>
      </c>
      <c r="R765" s="0" t="s">
        <v>788</v>
      </c>
    </row>
    <row r="766" customFormat="false" ht="15" hidden="false" customHeight="false" outlineLevel="0" collapsed="false">
      <c r="A766" s="0" t="s">
        <v>1561</v>
      </c>
      <c r="B766" s="0" t="s">
        <v>786</v>
      </c>
      <c r="C766" s="0" t="s">
        <v>787</v>
      </c>
      <c r="D766" s="1" t="b">
        <f aca="false">FALSE()</f>
        <v>0</v>
      </c>
      <c r="E766" s="0" t="n">
        <v>-0.657943727768007</v>
      </c>
      <c r="F766" s="0" t="n">
        <v>0.344809677927987</v>
      </c>
      <c r="G766" s="1" t="b">
        <f aca="false">FALSE()</f>
        <v>0</v>
      </c>
      <c r="H766" s="0" t="n">
        <v>0.11521794601376</v>
      </c>
      <c r="I766" s="0" t="n">
        <v>-0.223801152105545</v>
      </c>
      <c r="J766" s="1" t="b">
        <f aca="false">TRUE()</f>
        <v>1</v>
      </c>
      <c r="K766" s="0" t="n">
        <v>0.306016696974131</v>
      </c>
      <c r="L766" s="0" t="n">
        <v>0.286276581456239</v>
      </c>
      <c r="M766" s="1" t="b">
        <f aca="false">FALSE()</f>
        <v>0</v>
      </c>
      <c r="N766" s="1" t="b">
        <f aca="false">FALSE()</f>
        <v>0</v>
      </c>
      <c r="O766" s="1" t="b">
        <f aca="false">FALSE()</f>
        <v>0</v>
      </c>
      <c r="P766" s="1" t="b">
        <f aca="false">FALSE()</f>
        <v>0</v>
      </c>
      <c r="Q766" s="0" t="n">
        <v>1.1</v>
      </c>
      <c r="R766" s="0" t="s">
        <v>788</v>
      </c>
    </row>
    <row r="767" customFormat="false" ht="15" hidden="false" customHeight="false" outlineLevel="0" collapsed="false">
      <c r="A767" s="0" t="s">
        <v>1562</v>
      </c>
      <c r="B767" s="0" t="s">
        <v>786</v>
      </c>
      <c r="C767" s="0" t="s">
        <v>787</v>
      </c>
      <c r="D767" s="1" t="b">
        <f aca="false">FALSE()</f>
        <v>0</v>
      </c>
      <c r="E767" s="0" t="n">
        <v>0.981632987109094</v>
      </c>
      <c r="F767" s="0" t="n">
        <v>0.344809677927987</v>
      </c>
      <c r="G767" s="1" t="b">
        <f aca="false">TRUE()</f>
        <v>1</v>
      </c>
      <c r="H767" s="0" t="n">
        <v>0.77165089208188</v>
      </c>
      <c r="I767" s="0" t="n">
        <v>-0.223801152105545</v>
      </c>
      <c r="J767" s="1" t="b">
        <f aca="false">TRUE()</f>
        <v>1</v>
      </c>
      <c r="K767" s="0" t="n">
        <v>0.233918630308743</v>
      </c>
      <c r="L767" s="0" t="n">
        <v>0.286276581456239</v>
      </c>
      <c r="M767" s="1" t="b">
        <f aca="false">TRUE()</f>
        <v>1</v>
      </c>
      <c r="N767" s="1" t="b">
        <f aca="false">TRUE()</f>
        <v>1</v>
      </c>
      <c r="O767" s="1" t="b">
        <f aca="false">FALSE()</f>
        <v>0</v>
      </c>
      <c r="P767" s="1" t="b">
        <f aca="false">TRUE()</f>
        <v>1</v>
      </c>
      <c r="Q767" s="0" t="n">
        <v>1.15</v>
      </c>
      <c r="R767" s="0" t="s">
        <v>793</v>
      </c>
    </row>
    <row r="768" customFormat="false" ht="15" hidden="false" customHeight="false" outlineLevel="0" collapsed="false">
      <c r="A768" s="0" t="s">
        <v>1563</v>
      </c>
      <c r="B768" s="0" t="s">
        <v>821</v>
      </c>
      <c r="C768" s="0" t="s">
        <v>821</v>
      </c>
      <c r="D768" s="1" t="b">
        <f aca="false">TRUE()</f>
        <v>1</v>
      </c>
      <c r="E768" s="0" t="n">
        <v>-0.234052005104905</v>
      </c>
      <c r="F768" s="0" t="n">
        <v>0.344809677927987</v>
      </c>
      <c r="G768" s="1" t="b">
        <f aca="false">FALSE()</f>
        <v>0</v>
      </c>
      <c r="H768" s="0" t="n">
        <v>-0.223801152105545</v>
      </c>
      <c r="I768" s="0" t="n">
        <v>-0.223801152105545</v>
      </c>
      <c r="J768" s="1" t="b">
        <f aca="false">TRUE()</f>
        <v>1</v>
      </c>
      <c r="K768" s="0" t="n">
        <v>0.346847236621269</v>
      </c>
      <c r="L768" s="0" t="n">
        <v>0.286276581456239</v>
      </c>
      <c r="M768" s="1" t="b">
        <f aca="false">FALSE()</f>
        <v>0</v>
      </c>
      <c r="N768" s="1" t="b">
        <f aca="false">FALSE()</f>
        <v>0</v>
      </c>
      <c r="O768" s="1" t="b">
        <f aca="false">FALSE()</f>
        <v>0</v>
      </c>
      <c r="P768" s="1" t="b">
        <f aca="false">FALSE()</f>
        <v>0</v>
      </c>
      <c r="Q768" s="0" t="n">
        <v>0.75</v>
      </c>
      <c r="R768" s="0" t="s">
        <v>791</v>
      </c>
    </row>
    <row r="769" customFormat="false" ht="15" hidden="false" customHeight="false" outlineLevel="0" collapsed="false">
      <c r="A769" s="0" t="s">
        <v>1564</v>
      </c>
      <c r="B769" s="0" t="s">
        <v>786</v>
      </c>
      <c r="C769" s="0" t="s">
        <v>796</v>
      </c>
      <c r="D769" s="1" t="b">
        <f aca="false">FALSE()</f>
        <v>0</v>
      </c>
      <c r="E769" s="0" t="n">
        <v>-0.533120163718162</v>
      </c>
      <c r="F769" s="0" t="n">
        <v>0.344809677927987</v>
      </c>
      <c r="G769" s="1" t="b">
        <f aca="false">FALSE()</f>
        <v>0</v>
      </c>
      <c r="H769" s="0" t="n">
        <v>-0.993715182290933</v>
      </c>
      <c r="I769" s="0" t="n">
        <v>-0.223801152105545</v>
      </c>
      <c r="J769" s="1" t="b">
        <f aca="false">FALSE()</f>
        <v>0</v>
      </c>
      <c r="K769" s="0" t="n">
        <v>0.309589597728639</v>
      </c>
      <c r="L769" s="0" t="n">
        <v>0.286276581456239</v>
      </c>
      <c r="M769" s="1" t="b">
        <f aca="false">FALSE()</f>
        <v>0</v>
      </c>
      <c r="N769" s="1" t="b">
        <f aca="false">FALSE()</f>
        <v>0</v>
      </c>
      <c r="O769" s="1" t="b">
        <f aca="false">FALSE()</f>
        <v>0</v>
      </c>
      <c r="P769" s="1" t="b">
        <f aca="false">FALSE()</f>
        <v>0</v>
      </c>
      <c r="Q769" s="0" t="n">
        <v>1.1</v>
      </c>
      <c r="R769" s="0" t="s">
        <v>788</v>
      </c>
    </row>
    <row r="770" customFormat="false" ht="15" hidden="false" customHeight="false" outlineLevel="0" collapsed="false">
      <c r="A770" s="0" t="s">
        <v>1565</v>
      </c>
      <c r="B770" s="0" t="s">
        <v>821</v>
      </c>
      <c r="C770" s="0" t="s">
        <v>821</v>
      </c>
      <c r="D770" s="1" t="b">
        <f aca="false">TRUE()</f>
        <v>1</v>
      </c>
      <c r="E770" s="0" t="n">
        <v>-0.234052005104905</v>
      </c>
      <c r="F770" s="0" t="n">
        <v>0.344809677927987</v>
      </c>
      <c r="G770" s="1" t="b">
        <f aca="false">FALSE()</f>
        <v>0</v>
      </c>
      <c r="H770" s="0" t="n">
        <v>-0.223801152105545</v>
      </c>
      <c r="I770" s="0" t="n">
        <v>-0.223801152105545</v>
      </c>
      <c r="J770" s="1" t="b">
        <f aca="false">TRUE()</f>
        <v>1</v>
      </c>
      <c r="K770" s="0" t="n">
        <v>0.4006811722284</v>
      </c>
      <c r="L770" s="0" t="n">
        <v>0.286276581456239</v>
      </c>
      <c r="M770" s="1" t="b">
        <f aca="false">FALSE()</f>
        <v>0</v>
      </c>
      <c r="N770" s="1" t="b">
        <f aca="false">FALSE()</f>
        <v>0</v>
      </c>
      <c r="O770" s="1" t="b">
        <f aca="false">FALSE()</f>
        <v>0</v>
      </c>
      <c r="P770" s="1" t="b">
        <f aca="false">FALSE()</f>
        <v>0</v>
      </c>
      <c r="Q770" s="0" t="n">
        <v>0.85</v>
      </c>
      <c r="R770" s="0" t="s">
        <v>791</v>
      </c>
    </row>
    <row r="771" customFormat="false" ht="15" hidden="false" customHeight="false" outlineLevel="0" collapsed="false">
      <c r="A771" s="0" t="s">
        <v>1566</v>
      </c>
      <c r="B771" s="0" t="s">
        <v>786</v>
      </c>
      <c r="C771" s="0" t="s">
        <v>796</v>
      </c>
      <c r="D771" s="1" t="b">
        <f aca="false">FALSE()</f>
        <v>0</v>
      </c>
      <c r="E771" s="0" t="n">
        <v>0.00450209028562868</v>
      </c>
      <c r="F771" s="0" t="n">
        <v>0.344809677927987</v>
      </c>
      <c r="G771" s="1" t="b">
        <f aca="false">FALSE()</f>
        <v>0</v>
      </c>
      <c r="H771" s="0" t="n">
        <v>-0.943594220293497</v>
      </c>
      <c r="I771" s="0" t="n">
        <v>-0.223801152105545</v>
      </c>
      <c r="J771" s="1" t="b">
        <f aca="false">FALSE()</f>
        <v>0</v>
      </c>
      <c r="K771" s="0" t="n">
        <v>0.272070974796772</v>
      </c>
      <c r="L771" s="0" t="n">
        <v>0.286276581456239</v>
      </c>
      <c r="M771" s="1" t="b">
        <f aca="false">TRUE()</f>
        <v>1</v>
      </c>
      <c r="N771" s="1" t="b">
        <f aca="false">FALSE()</f>
        <v>0</v>
      </c>
      <c r="O771" s="1" t="b">
        <f aca="false">FALSE()</f>
        <v>0</v>
      </c>
      <c r="P771" s="1" t="b">
        <f aca="false">FALSE()</f>
        <v>0</v>
      </c>
      <c r="Q771" s="0" t="n">
        <v>1.1</v>
      </c>
      <c r="R771" s="0" t="s">
        <v>788</v>
      </c>
    </row>
    <row r="772" customFormat="false" ht="15" hidden="false" customHeight="false" outlineLevel="0" collapsed="false">
      <c r="A772" s="0" t="s">
        <v>1567</v>
      </c>
      <c r="B772" s="0" t="s">
        <v>786</v>
      </c>
      <c r="C772" s="0" t="s">
        <v>796</v>
      </c>
      <c r="D772" s="1" t="b">
        <f aca="false">FALSE()</f>
        <v>0</v>
      </c>
      <c r="E772" s="0" t="n">
        <v>0.0491169320802324</v>
      </c>
      <c r="F772" s="0" t="n">
        <v>0.344809677927987</v>
      </c>
      <c r="G772" s="1" t="b">
        <f aca="false">FALSE()</f>
        <v>0</v>
      </c>
      <c r="H772" s="0" t="n">
        <v>-0.145822050222861</v>
      </c>
      <c r="I772" s="0" t="n">
        <v>-0.223801152105545</v>
      </c>
      <c r="J772" s="1" t="b">
        <f aca="false">TRUE()</f>
        <v>1</v>
      </c>
      <c r="K772" s="0" t="n">
        <v>0.298446485375013</v>
      </c>
      <c r="L772" s="0" t="n">
        <v>0.286276581456239</v>
      </c>
      <c r="M772" s="1" t="b">
        <f aca="false">FALSE()</f>
        <v>0</v>
      </c>
      <c r="N772" s="1" t="b">
        <f aca="false">FALSE()</f>
        <v>0</v>
      </c>
      <c r="O772" s="1" t="b">
        <f aca="false">FALSE()</f>
        <v>0</v>
      </c>
      <c r="P772" s="1" t="b">
        <f aca="false">FALSE()</f>
        <v>0</v>
      </c>
      <c r="Q772" s="0" t="n">
        <v>1.1</v>
      </c>
      <c r="R772" s="0" t="s">
        <v>788</v>
      </c>
    </row>
    <row r="773" customFormat="false" ht="15" hidden="false" customHeight="false" outlineLevel="0" collapsed="false">
      <c r="A773" s="0" t="s">
        <v>1568</v>
      </c>
      <c r="B773" s="0" t="s">
        <v>786</v>
      </c>
      <c r="C773" s="0" t="s">
        <v>787</v>
      </c>
      <c r="D773" s="1" t="b">
        <f aca="false">FALSE()</f>
        <v>0</v>
      </c>
      <c r="E773" s="0" t="n">
        <v>0.332078967697932</v>
      </c>
      <c r="F773" s="0" t="n">
        <v>0.344809677927987</v>
      </c>
      <c r="G773" s="1" t="b">
        <f aca="false">FALSE()</f>
        <v>0</v>
      </c>
      <c r="H773" s="0" t="n">
        <v>0.673086800109239</v>
      </c>
      <c r="I773" s="0" t="n">
        <v>-0.223801152105545</v>
      </c>
      <c r="J773" s="1" t="b">
        <f aca="false">TRUE()</f>
        <v>1</v>
      </c>
      <c r="K773" s="0" t="n">
        <v>0.173945327194109</v>
      </c>
      <c r="L773" s="0" t="n">
        <v>0.286276581456239</v>
      </c>
      <c r="M773" s="1" t="b">
        <f aca="false">TRUE()</f>
        <v>1</v>
      </c>
      <c r="N773" s="1" t="b">
        <f aca="false">FALSE()</f>
        <v>0</v>
      </c>
      <c r="O773" s="1" t="b">
        <f aca="false">FALSE()</f>
        <v>0</v>
      </c>
      <c r="P773" s="1" t="b">
        <f aca="false">FALSE()</f>
        <v>0</v>
      </c>
      <c r="Q773" s="0" t="n">
        <v>1.1</v>
      </c>
      <c r="R773" s="0" t="s">
        <v>788</v>
      </c>
    </row>
    <row r="774" customFormat="false" ht="15" hidden="false" customHeight="false" outlineLevel="0" collapsed="false">
      <c r="A774" s="0" t="s">
        <v>1569</v>
      </c>
      <c r="B774" s="0" t="s">
        <v>786</v>
      </c>
      <c r="C774" s="0" t="s">
        <v>787</v>
      </c>
      <c r="D774" s="1" t="b">
        <f aca="false">FALSE()</f>
        <v>0</v>
      </c>
      <c r="E774" s="0" t="n">
        <v>-0.803111303802475</v>
      </c>
      <c r="F774" s="0" t="n">
        <v>0.344809677927987</v>
      </c>
      <c r="G774" s="1" t="b">
        <f aca="false">FALSE()</f>
        <v>0</v>
      </c>
      <c r="H774" s="0" t="n">
        <v>-0.397423191457236</v>
      </c>
      <c r="I774" s="0" t="n">
        <v>-0.223801152105545</v>
      </c>
      <c r="J774" s="1" t="b">
        <f aca="false">FALSE()</f>
        <v>0</v>
      </c>
      <c r="K774" s="0" t="n">
        <v>0.289018896424515</v>
      </c>
      <c r="L774" s="0" t="n">
        <v>0.286276581456239</v>
      </c>
      <c r="M774" s="1" t="b">
        <f aca="false">FALSE()</f>
        <v>0</v>
      </c>
      <c r="N774" s="1" t="b">
        <f aca="false">FALSE()</f>
        <v>0</v>
      </c>
      <c r="O774" s="1" t="b">
        <f aca="false">FALSE()</f>
        <v>0</v>
      </c>
      <c r="P774" s="1" t="b">
        <f aca="false">FALSE()</f>
        <v>0</v>
      </c>
      <c r="Q774" s="0" t="n">
        <v>1.1</v>
      </c>
      <c r="R774" s="0" t="s">
        <v>788</v>
      </c>
    </row>
    <row r="775" customFormat="false" ht="15" hidden="false" customHeight="false" outlineLevel="0" collapsed="false">
      <c r="A775" s="0" t="s">
        <v>1570</v>
      </c>
      <c r="B775" s="0" t="s">
        <v>821</v>
      </c>
      <c r="C775" s="0" t="s">
        <v>821</v>
      </c>
      <c r="D775" s="1" t="b">
        <f aca="false">TRUE()</f>
        <v>1</v>
      </c>
      <c r="E775" s="0" t="n">
        <v>-0.234052005104905</v>
      </c>
      <c r="F775" s="0" t="n">
        <v>0.344809677927987</v>
      </c>
      <c r="G775" s="1" t="b">
        <f aca="false">FALSE()</f>
        <v>0</v>
      </c>
      <c r="H775" s="0" t="n">
        <v>-0.223801152105545</v>
      </c>
      <c r="I775" s="0" t="n">
        <v>-0.223801152105545</v>
      </c>
      <c r="J775" s="1" t="b">
        <f aca="false">TRUE()</f>
        <v>1</v>
      </c>
      <c r="K775" s="0" t="n">
        <v>0.357528453962729</v>
      </c>
      <c r="L775" s="0" t="n">
        <v>0.286276581456239</v>
      </c>
      <c r="M775" s="1" t="b">
        <f aca="false">FALSE()</f>
        <v>0</v>
      </c>
      <c r="N775" s="1" t="b">
        <f aca="false">FALSE()</f>
        <v>0</v>
      </c>
      <c r="O775" s="1" t="b">
        <f aca="false">FALSE()</f>
        <v>0</v>
      </c>
      <c r="P775" s="1" t="b">
        <f aca="false">FALSE()</f>
        <v>0</v>
      </c>
      <c r="Q775" s="0" t="n">
        <v>0.85</v>
      </c>
      <c r="R775" s="0" t="s">
        <v>791</v>
      </c>
    </row>
    <row r="776" customFormat="false" ht="15" hidden="false" customHeight="false" outlineLevel="0" collapsed="false">
      <c r="A776" s="0" t="s">
        <v>1571</v>
      </c>
      <c r="B776" s="0" t="s">
        <v>786</v>
      </c>
      <c r="C776" s="0" t="s">
        <v>787</v>
      </c>
      <c r="D776" s="1" t="b">
        <f aca="false">FALSE()</f>
        <v>0</v>
      </c>
      <c r="E776" s="0" t="n">
        <v>-1.10378230263132</v>
      </c>
      <c r="F776" s="0" t="n">
        <v>0.344809677927987</v>
      </c>
      <c r="G776" s="1" t="b">
        <f aca="false">FALSE()</f>
        <v>0</v>
      </c>
      <c r="H776" s="0" t="n">
        <v>-0.650523075093396</v>
      </c>
      <c r="I776" s="0" t="n">
        <v>-0.223801152105545</v>
      </c>
      <c r="J776" s="1" t="b">
        <f aca="false">FALSE()</f>
        <v>0</v>
      </c>
      <c r="K776" s="0" t="n">
        <v>0.295918142583547</v>
      </c>
      <c r="L776" s="0" t="n">
        <v>0.286276581456239</v>
      </c>
      <c r="M776" s="1" t="b">
        <f aca="false">FALSE()</f>
        <v>0</v>
      </c>
      <c r="N776" s="1" t="b">
        <f aca="false">FALSE()</f>
        <v>0</v>
      </c>
      <c r="O776" s="1" t="b">
        <f aca="false">FALSE()</f>
        <v>0</v>
      </c>
      <c r="P776" s="1" t="b">
        <f aca="false">FALSE()</f>
        <v>0</v>
      </c>
      <c r="Q776" s="0" t="n">
        <v>1.1</v>
      </c>
      <c r="R776" s="0" t="s">
        <v>788</v>
      </c>
    </row>
    <row r="777" customFormat="false" ht="15" hidden="false" customHeight="false" outlineLevel="0" collapsed="false">
      <c r="A777" s="0" t="s">
        <v>1572</v>
      </c>
      <c r="B777" s="0" t="s">
        <v>786</v>
      </c>
      <c r="C777" s="0" t="s">
        <v>787</v>
      </c>
      <c r="D777" s="1" t="b">
        <f aca="false">FALSE()</f>
        <v>0</v>
      </c>
      <c r="E777" s="0" t="n">
        <v>-0.402346359667488</v>
      </c>
      <c r="F777" s="0" t="n">
        <v>0.344809677927987</v>
      </c>
      <c r="G777" s="1" t="b">
        <f aca="false">FALSE()</f>
        <v>0</v>
      </c>
      <c r="H777" s="0" t="n">
        <v>-0.249939713139533</v>
      </c>
      <c r="I777" s="0" t="n">
        <v>-0.223801152105545</v>
      </c>
      <c r="J777" s="1" t="b">
        <f aca="false">FALSE()</f>
        <v>0</v>
      </c>
      <c r="K777" s="0" t="n">
        <v>0.252184431405078</v>
      </c>
      <c r="L777" s="0" t="n">
        <v>0.286276581456239</v>
      </c>
      <c r="M777" s="1" t="b">
        <f aca="false">TRUE()</f>
        <v>1</v>
      </c>
      <c r="N777" s="1" t="b">
        <f aca="false">FALSE()</f>
        <v>0</v>
      </c>
      <c r="O777" s="1" t="b">
        <f aca="false">FALSE()</f>
        <v>0</v>
      </c>
      <c r="P777" s="1" t="b">
        <f aca="false">FALSE()</f>
        <v>0</v>
      </c>
      <c r="Q777" s="0" t="n">
        <v>1.1</v>
      </c>
      <c r="R777" s="0" t="s">
        <v>788</v>
      </c>
    </row>
    <row r="778" customFormat="false" ht="15" hidden="false" customHeight="false" outlineLevel="0" collapsed="false">
      <c r="A778" s="0" t="s">
        <v>1573</v>
      </c>
      <c r="B778" s="0" t="s">
        <v>786</v>
      </c>
      <c r="C778" s="0" t="s">
        <v>796</v>
      </c>
      <c r="D778" s="1" t="b">
        <f aca="false">FALSE()</f>
        <v>0</v>
      </c>
      <c r="E778" s="0" t="n">
        <v>-0.526937047242209</v>
      </c>
      <c r="F778" s="0" t="n">
        <v>0.344809677927987</v>
      </c>
      <c r="G778" s="1" t="b">
        <f aca="false">FALSE()</f>
        <v>0</v>
      </c>
      <c r="H778" s="0" t="n">
        <v>-1.0284230108221</v>
      </c>
      <c r="I778" s="0" t="n">
        <v>-0.223801152105545</v>
      </c>
      <c r="J778" s="1" t="b">
        <f aca="false">FALSE()</f>
        <v>0</v>
      </c>
      <c r="K778" s="0" t="n">
        <v>0.273503186696166</v>
      </c>
      <c r="L778" s="0" t="n">
        <v>0.286276581456239</v>
      </c>
      <c r="M778" s="1" t="b">
        <f aca="false">TRUE()</f>
        <v>1</v>
      </c>
      <c r="N778" s="1" t="b">
        <f aca="false">FALSE()</f>
        <v>0</v>
      </c>
      <c r="O778" s="1" t="b">
        <f aca="false">FALSE()</f>
        <v>0</v>
      </c>
      <c r="P778" s="1" t="b">
        <f aca="false">FALSE()</f>
        <v>0</v>
      </c>
      <c r="Q778" s="0" t="n">
        <v>1.1</v>
      </c>
      <c r="R778" s="0" t="s">
        <v>788</v>
      </c>
    </row>
    <row r="779" customFormat="false" ht="15" hidden="false" customHeight="false" outlineLevel="0" collapsed="false">
      <c r="A779" s="0" t="s">
        <v>1574</v>
      </c>
      <c r="B779" s="0" t="s">
        <v>786</v>
      </c>
      <c r="C779" s="0" t="s">
        <v>805</v>
      </c>
      <c r="D779" s="1" t="b">
        <f aca="false">FALSE()</f>
        <v>0</v>
      </c>
      <c r="E779" s="0" t="n">
        <v>0.342049990628337</v>
      </c>
      <c r="F779" s="0" t="n">
        <v>0.344809677927987</v>
      </c>
      <c r="G779" s="1" t="b">
        <f aca="false">FALSE()</f>
        <v>0</v>
      </c>
      <c r="H779" s="0" t="n">
        <v>1.17966719440595</v>
      </c>
      <c r="I779" s="0" t="n">
        <v>-0.223801152105545</v>
      </c>
      <c r="J779" s="1" t="b">
        <f aca="false">TRUE()</f>
        <v>1</v>
      </c>
      <c r="K779" s="0" t="n">
        <v>0.226453690446437</v>
      </c>
      <c r="L779" s="0" t="n">
        <v>0.286276581456239</v>
      </c>
      <c r="M779" s="1" t="b">
        <f aca="false">TRUE()</f>
        <v>1</v>
      </c>
      <c r="N779" s="1" t="b">
        <f aca="false">FALSE()</f>
        <v>0</v>
      </c>
      <c r="O779" s="1" t="b">
        <f aca="false">TRUE()</f>
        <v>1</v>
      </c>
      <c r="P779" s="1" t="b">
        <f aca="false">FALSE()</f>
        <v>0</v>
      </c>
      <c r="Q779" s="0" t="n">
        <v>1</v>
      </c>
      <c r="R779" s="0" t="s">
        <v>882</v>
      </c>
    </row>
    <row r="780" customFormat="false" ht="15" hidden="false" customHeight="false" outlineLevel="0" collapsed="false">
      <c r="A780" s="0" t="s">
        <v>1575</v>
      </c>
      <c r="B780" s="0" t="s">
        <v>786</v>
      </c>
      <c r="C780" s="0" t="s">
        <v>796</v>
      </c>
      <c r="D780" s="1" t="b">
        <f aca="false">FALSE()</f>
        <v>0</v>
      </c>
      <c r="E780" s="0" t="n">
        <v>-0.779250600846353</v>
      </c>
      <c r="F780" s="0" t="n">
        <v>0.344809677927987</v>
      </c>
      <c r="G780" s="1" t="b">
        <f aca="false">FALSE()</f>
        <v>0</v>
      </c>
      <c r="H780" s="0" t="n">
        <v>-1.18911760347618</v>
      </c>
      <c r="I780" s="0" t="n">
        <v>-0.223801152105545</v>
      </c>
      <c r="J780" s="1" t="b">
        <f aca="false">FALSE()</f>
        <v>0</v>
      </c>
      <c r="K780" s="0" t="n">
        <v>0.299955988675826</v>
      </c>
      <c r="L780" s="0" t="n">
        <v>0.286276581456239</v>
      </c>
      <c r="M780" s="1" t="b">
        <f aca="false">FALSE()</f>
        <v>0</v>
      </c>
      <c r="N780" s="1" t="b">
        <f aca="false">FALSE()</f>
        <v>0</v>
      </c>
      <c r="O780" s="1" t="b">
        <f aca="false">FALSE()</f>
        <v>0</v>
      </c>
      <c r="P780" s="1" t="b">
        <f aca="false">FALSE()</f>
        <v>0</v>
      </c>
      <c r="Q780" s="0" t="n">
        <v>1.1</v>
      </c>
      <c r="R780" s="0" t="s">
        <v>788</v>
      </c>
    </row>
    <row r="781" customFormat="false" ht="15" hidden="false" customHeight="false" outlineLevel="0" collapsed="false">
      <c r="A781" s="0" t="s">
        <v>1576</v>
      </c>
      <c r="B781" s="0" t="s">
        <v>786</v>
      </c>
      <c r="C781" s="0" t="s">
        <v>790</v>
      </c>
      <c r="D781" s="1" t="b">
        <f aca="false">FALSE()</f>
        <v>0</v>
      </c>
      <c r="E781" s="0" t="n">
        <v>-0.376874666650698</v>
      </c>
      <c r="F781" s="0" t="n">
        <v>0.344809677927987</v>
      </c>
      <c r="G781" s="1" t="b">
        <f aca="false">FALSE()</f>
        <v>0</v>
      </c>
      <c r="H781" s="0" t="n">
        <v>-0.847830755030107</v>
      </c>
      <c r="I781" s="0" t="n">
        <v>-0.223801152105545</v>
      </c>
      <c r="J781" s="1" t="b">
        <f aca="false">FALSE()</f>
        <v>0</v>
      </c>
      <c r="K781" s="0" t="n">
        <v>0.335994915199819</v>
      </c>
      <c r="L781" s="0" t="n">
        <v>0.286276581456239</v>
      </c>
      <c r="M781" s="1" t="b">
        <f aca="false">FALSE()</f>
        <v>0</v>
      </c>
      <c r="N781" s="1" t="b">
        <f aca="false">FALSE()</f>
        <v>0</v>
      </c>
      <c r="O781" s="1" t="b">
        <f aca="false">FALSE()</f>
        <v>0</v>
      </c>
      <c r="P781" s="1" t="b">
        <f aca="false">FALSE()</f>
        <v>0</v>
      </c>
      <c r="Q781" s="0" t="n">
        <v>1.1</v>
      </c>
      <c r="R781" s="0" t="s">
        <v>788</v>
      </c>
    </row>
    <row r="782" customFormat="false" ht="15" hidden="false" customHeight="false" outlineLevel="0" collapsed="false">
      <c r="A782" s="0" t="s">
        <v>1577</v>
      </c>
      <c r="B782" s="0" t="s">
        <v>786</v>
      </c>
      <c r="C782" s="0" t="s">
        <v>796</v>
      </c>
      <c r="D782" s="1" t="b">
        <f aca="false">FALSE()</f>
        <v>0</v>
      </c>
      <c r="E782" s="0" t="n">
        <v>-0.207579088755761</v>
      </c>
      <c r="F782" s="0" t="n">
        <v>0.344809677927987</v>
      </c>
      <c r="G782" s="1" t="b">
        <f aca="false">FALSE()</f>
        <v>0</v>
      </c>
      <c r="H782" s="0" t="n">
        <v>-0.638090861215671</v>
      </c>
      <c r="I782" s="0" t="n">
        <v>-0.223801152105545</v>
      </c>
      <c r="J782" s="1" t="b">
        <f aca="false">FALSE()</f>
        <v>0</v>
      </c>
      <c r="K782" s="0" t="n">
        <v>0.235004588087242</v>
      </c>
      <c r="L782" s="0" t="n">
        <v>0.286276581456239</v>
      </c>
      <c r="M782" s="1" t="b">
        <f aca="false">TRUE()</f>
        <v>1</v>
      </c>
      <c r="N782" s="1" t="b">
        <f aca="false">FALSE()</f>
        <v>0</v>
      </c>
      <c r="O782" s="1" t="b">
        <f aca="false">FALSE()</f>
        <v>0</v>
      </c>
      <c r="P782" s="1" t="b">
        <f aca="false">FALSE()</f>
        <v>0</v>
      </c>
      <c r="Q782" s="0" t="n">
        <v>1.1</v>
      </c>
      <c r="R782" s="0" t="s">
        <v>788</v>
      </c>
    </row>
    <row r="783" customFormat="false" ht="15" hidden="false" customHeight="false" outlineLevel="0" collapsed="false">
      <c r="A783" s="0" t="s">
        <v>1578</v>
      </c>
      <c r="B783" s="0" t="s">
        <v>821</v>
      </c>
      <c r="C783" s="0" t="s">
        <v>821</v>
      </c>
      <c r="D783" s="1" t="b">
        <f aca="false">TRUE()</f>
        <v>1</v>
      </c>
      <c r="E783" s="0" t="n">
        <v>-0.234052005104905</v>
      </c>
      <c r="F783" s="0" t="n">
        <v>0.344809677927987</v>
      </c>
      <c r="G783" s="1" t="b">
        <f aca="false">FALSE()</f>
        <v>0</v>
      </c>
      <c r="H783" s="0" t="n">
        <v>-0.223801152105545</v>
      </c>
      <c r="I783" s="0" t="n">
        <v>-0.223801152105545</v>
      </c>
      <c r="J783" s="1" t="b">
        <f aca="false">TRUE()</f>
        <v>1</v>
      </c>
      <c r="K783" s="0" t="n">
        <v>0.333669491622883</v>
      </c>
      <c r="L783" s="0" t="n">
        <v>0.286276581456239</v>
      </c>
      <c r="M783" s="1" t="b">
        <f aca="false">FALSE()</f>
        <v>0</v>
      </c>
      <c r="N783" s="1" t="b">
        <f aca="false">FALSE()</f>
        <v>0</v>
      </c>
      <c r="O783" s="1" t="b">
        <f aca="false">FALSE()</f>
        <v>0</v>
      </c>
      <c r="P783" s="1" t="b">
        <f aca="false">FALSE()</f>
        <v>0</v>
      </c>
      <c r="Q783" s="0" t="n">
        <v>0.774102750275646</v>
      </c>
      <c r="R783" s="0" t="s">
        <v>791</v>
      </c>
    </row>
    <row r="784" customFormat="false" ht="15" hidden="false" customHeight="false" outlineLevel="0" collapsed="false">
      <c r="A784" s="0" t="s">
        <v>1579</v>
      </c>
      <c r="B784" s="0" t="s">
        <v>786</v>
      </c>
      <c r="C784" s="0" t="s">
        <v>805</v>
      </c>
      <c r="D784" s="1" t="b">
        <f aca="false">FALSE()</f>
        <v>0</v>
      </c>
      <c r="E784" s="0" t="n">
        <v>0.651878688221909</v>
      </c>
      <c r="F784" s="0" t="n">
        <v>0.344809677927987</v>
      </c>
      <c r="G784" s="1" t="b">
        <f aca="false">TRUE()</f>
        <v>1</v>
      </c>
      <c r="H784" s="0" t="n">
        <v>0.774341737046616</v>
      </c>
      <c r="I784" s="0" t="n">
        <v>-0.223801152105545</v>
      </c>
      <c r="J784" s="1" t="b">
        <f aca="false">TRUE()</f>
        <v>1</v>
      </c>
      <c r="K784" s="0" t="n">
        <v>0.204849956651233</v>
      </c>
      <c r="L784" s="0" t="n">
        <v>0.286276581456239</v>
      </c>
      <c r="M784" s="1" t="b">
        <f aca="false">TRUE()</f>
        <v>1</v>
      </c>
      <c r="N784" s="1" t="b">
        <f aca="false">TRUE()</f>
        <v>1</v>
      </c>
      <c r="O784" s="1" t="b">
        <f aca="false">TRUE()</f>
        <v>1</v>
      </c>
      <c r="P784" s="1" t="b">
        <f aca="false">FALSE()</f>
        <v>0</v>
      </c>
      <c r="Q784" s="0" t="n">
        <v>1</v>
      </c>
      <c r="R784" s="0" t="s">
        <v>806</v>
      </c>
    </row>
    <row r="785" customFormat="false" ht="15" hidden="false" customHeight="false" outlineLevel="0" collapsed="false">
      <c r="A785" s="0" t="s">
        <v>1580</v>
      </c>
      <c r="B785" s="0" t="s">
        <v>821</v>
      </c>
      <c r="C785" s="0" t="s">
        <v>821</v>
      </c>
      <c r="D785" s="1" t="b">
        <f aca="false">FALSE()</f>
        <v>0</v>
      </c>
      <c r="E785" s="0" t="n">
        <v>-0.234052005104905</v>
      </c>
      <c r="F785" s="0" t="n">
        <v>0.344809677927987</v>
      </c>
      <c r="G785" s="1" t="b">
        <f aca="false">FALSE()</f>
        <v>0</v>
      </c>
      <c r="H785" s="0" t="n">
        <v>-0.223801152105545</v>
      </c>
      <c r="I785" s="0" t="n">
        <v>-0.223801152105545</v>
      </c>
      <c r="J785" s="1" t="b">
        <f aca="false">TRUE()</f>
        <v>1</v>
      </c>
      <c r="K785" s="0" t="n">
        <v>0.332348510412735</v>
      </c>
      <c r="L785" s="0" t="n">
        <v>0.286276581456239</v>
      </c>
      <c r="M785" s="1" t="b">
        <f aca="false">FALSE()</f>
        <v>0</v>
      </c>
      <c r="N785" s="1" t="b">
        <f aca="false">FALSE()</f>
        <v>0</v>
      </c>
      <c r="O785" s="1" t="b">
        <f aca="false">FALSE()</f>
        <v>0</v>
      </c>
      <c r="P785" s="1" t="b">
        <f aca="false">FALSE()</f>
        <v>0</v>
      </c>
      <c r="Q785" s="0" t="n">
        <v>0.998553599363278</v>
      </c>
      <c r="R785" s="0" t="s">
        <v>788</v>
      </c>
    </row>
    <row r="786" customFormat="false" ht="15" hidden="false" customHeight="false" outlineLevel="0" collapsed="false">
      <c r="A786" s="0" t="s">
        <v>1581</v>
      </c>
      <c r="B786" s="0" t="s">
        <v>786</v>
      </c>
      <c r="C786" s="0" t="s">
        <v>805</v>
      </c>
      <c r="D786" s="1" t="b">
        <f aca="false">FALSE()</f>
        <v>0</v>
      </c>
      <c r="E786" s="0" t="n">
        <v>0.20269160941949</v>
      </c>
      <c r="F786" s="0" t="n">
        <v>0.344809677927987</v>
      </c>
      <c r="G786" s="1" t="b">
        <f aca="false">FALSE()</f>
        <v>0</v>
      </c>
      <c r="H786" s="0" t="n">
        <v>0.724606260718936</v>
      </c>
      <c r="I786" s="0" t="n">
        <v>-0.223801152105545</v>
      </c>
      <c r="J786" s="1" t="b">
        <f aca="false">TRUE()</f>
        <v>1</v>
      </c>
      <c r="K786" s="0" t="n">
        <v>0.231482506333867</v>
      </c>
      <c r="L786" s="0" t="n">
        <v>0.286276581456239</v>
      </c>
      <c r="M786" s="1" t="b">
        <f aca="false">TRUE()</f>
        <v>1</v>
      </c>
      <c r="N786" s="1" t="b">
        <f aca="false">FALSE()</f>
        <v>0</v>
      </c>
      <c r="O786" s="1" t="b">
        <f aca="false">TRUE()</f>
        <v>1</v>
      </c>
      <c r="P786" s="1" t="b">
        <f aca="false">FALSE()</f>
        <v>0</v>
      </c>
      <c r="Q786" s="0" t="n">
        <v>1</v>
      </c>
      <c r="R786" s="0" t="s">
        <v>882</v>
      </c>
    </row>
    <row r="787" customFormat="false" ht="15" hidden="false" customHeight="false" outlineLevel="0" collapsed="false">
      <c r="A787" s="0" t="s">
        <v>1582</v>
      </c>
      <c r="B787" s="0" t="s">
        <v>786</v>
      </c>
      <c r="C787" s="0" t="s">
        <v>787</v>
      </c>
      <c r="D787" s="1" t="b">
        <f aca="false">TRUE()</f>
        <v>1</v>
      </c>
      <c r="E787" s="0" t="n">
        <v>-0.950140799814454</v>
      </c>
      <c r="F787" s="0" t="n">
        <v>0.344809677927987</v>
      </c>
      <c r="G787" s="1" t="b">
        <f aca="false">FALSE()</f>
        <v>0</v>
      </c>
      <c r="H787" s="0" t="n">
        <v>-0.391710242712311</v>
      </c>
      <c r="I787" s="0" t="n">
        <v>-0.223801152105545</v>
      </c>
      <c r="J787" s="1" t="b">
        <f aca="false">FALSE()</f>
        <v>0</v>
      </c>
      <c r="K787" s="0" t="n">
        <v>0.328865867302974</v>
      </c>
      <c r="L787" s="0" t="n">
        <v>0.286276581456239</v>
      </c>
      <c r="M787" s="1" t="b">
        <f aca="false">FALSE()</f>
        <v>0</v>
      </c>
      <c r="N787" s="1" t="b">
        <f aca="false">FALSE()</f>
        <v>0</v>
      </c>
      <c r="O787" s="1" t="b">
        <f aca="false">FALSE()</f>
        <v>0</v>
      </c>
      <c r="P787" s="1" t="b">
        <f aca="false">FALSE()</f>
        <v>0</v>
      </c>
      <c r="Q787" s="0" t="n">
        <v>0.85</v>
      </c>
      <c r="R787" s="0" t="s">
        <v>791</v>
      </c>
    </row>
    <row r="788" customFormat="false" ht="15" hidden="false" customHeight="false" outlineLevel="0" collapsed="false">
      <c r="A788" s="0" t="s">
        <v>1583</v>
      </c>
      <c r="B788" s="0" t="s">
        <v>786</v>
      </c>
      <c r="C788" s="0" t="s">
        <v>805</v>
      </c>
      <c r="D788" s="1" t="b">
        <f aca="false">FALSE()</f>
        <v>0</v>
      </c>
      <c r="E788" s="0" t="n">
        <v>0.143230985206443</v>
      </c>
      <c r="F788" s="0" t="n">
        <v>0.344809677927987</v>
      </c>
      <c r="G788" s="1" t="b">
        <f aca="false">FALSE()</f>
        <v>0</v>
      </c>
      <c r="H788" s="0" t="n">
        <v>0.722810014253665</v>
      </c>
      <c r="I788" s="0" t="n">
        <v>-0.223801152105545</v>
      </c>
      <c r="J788" s="1" t="b">
        <f aca="false">TRUE()</f>
        <v>1</v>
      </c>
      <c r="K788" s="0" t="n">
        <v>0.196399277175399</v>
      </c>
      <c r="L788" s="0" t="n">
        <v>0.286276581456239</v>
      </c>
      <c r="M788" s="1" t="b">
        <f aca="false">TRUE()</f>
        <v>1</v>
      </c>
      <c r="N788" s="1" t="b">
        <f aca="false">FALSE()</f>
        <v>0</v>
      </c>
      <c r="O788" s="1" t="b">
        <f aca="false">TRUE()</f>
        <v>1</v>
      </c>
      <c r="P788" s="1" t="b">
        <f aca="false">FALSE()</f>
        <v>0</v>
      </c>
      <c r="Q788" s="0" t="n">
        <v>1</v>
      </c>
      <c r="R788" s="0" t="s">
        <v>882</v>
      </c>
    </row>
    <row r="789" customFormat="false" ht="15" hidden="false" customHeight="false" outlineLevel="0" collapsed="false">
      <c r="A789" s="0" t="s">
        <v>1584</v>
      </c>
      <c r="B789" s="0" t="s">
        <v>786</v>
      </c>
      <c r="C789" s="0" t="s">
        <v>796</v>
      </c>
      <c r="D789" s="1" t="b">
        <f aca="false">FALSE()</f>
        <v>0</v>
      </c>
      <c r="E789" s="0" t="n">
        <v>-1.22799678215167</v>
      </c>
      <c r="F789" s="0" t="n">
        <v>0.344809677927987</v>
      </c>
      <c r="G789" s="1" t="b">
        <f aca="false">FALSE()</f>
        <v>0</v>
      </c>
      <c r="H789" s="0" t="n">
        <v>-1.21380158448262</v>
      </c>
      <c r="I789" s="0" t="n">
        <v>-0.223801152105545</v>
      </c>
      <c r="J789" s="1" t="b">
        <f aca="false">FALSE()</f>
        <v>0</v>
      </c>
      <c r="K789" s="0" t="n">
        <v>0.284692596062691</v>
      </c>
      <c r="L789" s="0" t="n">
        <v>0.286276581456239</v>
      </c>
      <c r="M789" s="1" t="b">
        <f aca="false">TRUE()</f>
        <v>1</v>
      </c>
      <c r="N789" s="1" t="b">
        <f aca="false">FALSE()</f>
        <v>0</v>
      </c>
      <c r="O789" s="1" t="b">
        <f aca="false">FALSE()</f>
        <v>0</v>
      </c>
      <c r="P789" s="1" t="b">
        <f aca="false">FALSE()</f>
        <v>0</v>
      </c>
      <c r="Q789" s="0" t="n">
        <v>1.1</v>
      </c>
      <c r="R789" s="0" t="s">
        <v>788</v>
      </c>
    </row>
    <row r="790" customFormat="false" ht="15" hidden="false" customHeight="false" outlineLevel="0" collapsed="false">
      <c r="A790" s="0" t="s">
        <v>1585</v>
      </c>
      <c r="B790" s="0" t="s">
        <v>786</v>
      </c>
      <c r="C790" s="0" t="s">
        <v>787</v>
      </c>
      <c r="D790" s="1" t="b">
        <f aca="false">FALSE()</f>
        <v>0</v>
      </c>
      <c r="E790" s="0" t="n">
        <v>-0.495990113052432</v>
      </c>
      <c r="F790" s="0" t="n">
        <v>0.344809677927987</v>
      </c>
      <c r="G790" s="1" t="b">
        <f aca="false">FALSE()</f>
        <v>0</v>
      </c>
      <c r="H790" s="0" t="n">
        <v>-0.590548758899737</v>
      </c>
      <c r="I790" s="0" t="n">
        <v>-0.223801152105545</v>
      </c>
      <c r="J790" s="1" t="b">
        <f aca="false">FALSE()</f>
        <v>0</v>
      </c>
      <c r="K790" s="0" t="n">
        <v>0.261340808500158</v>
      </c>
      <c r="L790" s="0" t="n">
        <v>0.286276581456239</v>
      </c>
      <c r="M790" s="1" t="b">
        <f aca="false">TRUE()</f>
        <v>1</v>
      </c>
      <c r="N790" s="1" t="b">
        <f aca="false">FALSE()</f>
        <v>0</v>
      </c>
      <c r="O790" s="1" t="b">
        <f aca="false">FALSE()</f>
        <v>0</v>
      </c>
      <c r="P790" s="1" t="b">
        <f aca="false">FALSE()</f>
        <v>0</v>
      </c>
      <c r="Q790" s="0" t="n">
        <v>1.1</v>
      </c>
      <c r="R790" s="0" t="s">
        <v>788</v>
      </c>
    </row>
    <row r="791" customFormat="false" ht="15" hidden="false" customHeight="false" outlineLevel="0" collapsed="false">
      <c r="A791" s="0" t="s">
        <v>1586</v>
      </c>
      <c r="B791" s="0" t="s">
        <v>786</v>
      </c>
      <c r="C791" s="0" t="s">
        <v>796</v>
      </c>
      <c r="D791" s="1" t="b">
        <f aca="false">FALSE()</f>
        <v>0</v>
      </c>
      <c r="E791" s="0" t="n">
        <v>-0.883958946865803</v>
      </c>
      <c r="F791" s="0" t="n">
        <v>0.344809677927987</v>
      </c>
      <c r="G791" s="1" t="b">
        <f aca="false">FALSE()</f>
        <v>0</v>
      </c>
      <c r="H791" s="0" t="n">
        <v>-1.20274425296532</v>
      </c>
      <c r="I791" s="0" t="n">
        <v>-0.223801152105545</v>
      </c>
      <c r="J791" s="1" t="b">
        <f aca="false">FALSE()</f>
        <v>0</v>
      </c>
      <c r="K791" s="0" t="n">
        <v>0.268558510817312</v>
      </c>
      <c r="L791" s="0" t="n">
        <v>0.286276581456239</v>
      </c>
      <c r="M791" s="1" t="b">
        <f aca="false">TRUE()</f>
        <v>1</v>
      </c>
      <c r="N791" s="1" t="b">
        <f aca="false">FALSE()</f>
        <v>0</v>
      </c>
      <c r="O791" s="1" t="b">
        <f aca="false">FALSE()</f>
        <v>0</v>
      </c>
      <c r="P791" s="1" t="b">
        <f aca="false">FALSE()</f>
        <v>0</v>
      </c>
      <c r="Q791" s="0" t="n">
        <v>1.1</v>
      </c>
      <c r="R791" s="0" t="s">
        <v>788</v>
      </c>
    </row>
    <row r="792" customFormat="false" ht="15" hidden="false" customHeight="false" outlineLevel="0" collapsed="false">
      <c r="A792" s="0" t="s">
        <v>1587</v>
      </c>
      <c r="B792" s="0" t="s">
        <v>786</v>
      </c>
      <c r="C792" s="0" t="s">
        <v>796</v>
      </c>
      <c r="D792" s="1" t="b">
        <f aca="false">FALSE()</f>
        <v>0</v>
      </c>
      <c r="E792" s="0" t="n">
        <v>-1.45296675703103</v>
      </c>
      <c r="F792" s="0" t="n">
        <v>0.344809677927987</v>
      </c>
      <c r="G792" s="1" t="b">
        <f aca="false">FALSE()</f>
        <v>0</v>
      </c>
      <c r="H792" s="0" t="n">
        <v>-1.42623394801059</v>
      </c>
      <c r="I792" s="0" t="n">
        <v>-0.223801152105545</v>
      </c>
      <c r="J792" s="1" t="b">
        <f aca="false">FALSE()</f>
        <v>0</v>
      </c>
      <c r="K792" s="0" t="n">
        <v>0.272319089632657</v>
      </c>
      <c r="L792" s="0" t="n">
        <v>0.286276581456239</v>
      </c>
      <c r="M792" s="1" t="b">
        <f aca="false">TRUE()</f>
        <v>1</v>
      </c>
      <c r="N792" s="1" t="b">
        <f aca="false">FALSE()</f>
        <v>0</v>
      </c>
      <c r="O792" s="1" t="b">
        <f aca="false">FALSE()</f>
        <v>0</v>
      </c>
      <c r="P792" s="1" t="b">
        <f aca="false">FALSE()</f>
        <v>0</v>
      </c>
      <c r="Q792" s="0" t="n">
        <v>1.1</v>
      </c>
      <c r="R792" s="0" t="s">
        <v>788</v>
      </c>
    </row>
    <row r="793" customFormat="false" ht="15" hidden="false" customHeight="false" outlineLevel="0" collapsed="false">
      <c r="A793" s="0" t="s">
        <v>1588</v>
      </c>
      <c r="B793" s="0" t="s">
        <v>821</v>
      </c>
      <c r="C793" s="0" t="s">
        <v>821</v>
      </c>
      <c r="D793" s="1" t="b">
        <f aca="false">TRUE()</f>
        <v>1</v>
      </c>
      <c r="E793" s="0" t="n">
        <v>-0.234052005104905</v>
      </c>
      <c r="F793" s="0" t="n">
        <v>0.344809677927987</v>
      </c>
      <c r="G793" s="1" t="b">
        <f aca="false">FALSE()</f>
        <v>0</v>
      </c>
      <c r="H793" s="0" t="n">
        <v>-0.223801152105545</v>
      </c>
      <c r="I793" s="0" t="n">
        <v>-0.223801152105545</v>
      </c>
      <c r="J793" s="1" t="b">
        <f aca="false">TRUE()</f>
        <v>1</v>
      </c>
      <c r="K793" s="0" t="n">
        <v>0.398812192832403</v>
      </c>
      <c r="L793" s="0" t="n">
        <v>0.286276581456239</v>
      </c>
      <c r="M793" s="1" t="b">
        <f aca="false">FALSE()</f>
        <v>0</v>
      </c>
      <c r="N793" s="1" t="b">
        <f aca="false">FALSE()</f>
        <v>0</v>
      </c>
      <c r="O793" s="1" t="b">
        <f aca="false">FALSE()</f>
        <v>0</v>
      </c>
      <c r="P793" s="1" t="b">
        <f aca="false">FALSE()</f>
        <v>0</v>
      </c>
      <c r="Q793" s="0" t="n">
        <v>0.85</v>
      </c>
      <c r="R793" s="0" t="s">
        <v>791</v>
      </c>
    </row>
    <row r="794" customFormat="false" ht="15" hidden="false" customHeight="false" outlineLevel="0" collapsed="false">
      <c r="A794" s="0" t="s">
        <v>1589</v>
      </c>
      <c r="B794" s="0" t="s">
        <v>786</v>
      </c>
      <c r="C794" s="0" t="s">
        <v>796</v>
      </c>
      <c r="D794" s="1" t="b">
        <f aca="false">FALSE()</f>
        <v>0</v>
      </c>
      <c r="E794" s="0" t="n">
        <v>-0.464083399008162</v>
      </c>
      <c r="F794" s="0" t="n">
        <v>0.344809677927987</v>
      </c>
      <c r="G794" s="1" t="b">
        <f aca="false">FALSE()</f>
        <v>0</v>
      </c>
      <c r="H794" s="0" t="n">
        <v>-0.816352119735825</v>
      </c>
      <c r="I794" s="0" t="n">
        <v>-0.223801152105545</v>
      </c>
      <c r="J794" s="1" t="b">
        <f aca="false">FALSE()</f>
        <v>0</v>
      </c>
      <c r="K794" s="0" t="n">
        <v>0.313717983181064</v>
      </c>
      <c r="L794" s="0" t="n">
        <v>0.286276581456239</v>
      </c>
      <c r="M794" s="1" t="b">
        <f aca="false">FALSE()</f>
        <v>0</v>
      </c>
      <c r="N794" s="1" t="b">
        <f aca="false">FALSE()</f>
        <v>0</v>
      </c>
      <c r="O794" s="1" t="b">
        <f aca="false">FALSE()</f>
        <v>0</v>
      </c>
      <c r="P794" s="1" t="b">
        <f aca="false">FALSE()</f>
        <v>0</v>
      </c>
      <c r="Q794" s="0" t="n">
        <v>1.1</v>
      </c>
      <c r="R794" s="0" t="s">
        <v>788</v>
      </c>
    </row>
    <row r="795" customFormat="false" ht="15" hidden="false" customHeight="false" outlineLevel="0" collapsed="false">
      <c r="A795" s="0" t="s">
        <v>1590</v>
      </c>
      <c r="B795" s="0" t="s">
        <v>786</v>
      </c>
      <c r="C795" s="0" t="s">
        <v>790</v>
      </c>
      <c r="D795" s="1" t="b">
        <f aca="false">TRUE()</f>
        <v>1</v>
      </c>
      <c r="E795" s="0" t="n">
        <v>-0.363688201699598</v>
      </c>
      <c r="F795" s="0" t="n">
        <v>0.344809677927987</v>
      </c>
      <c r="G795" s="1" t="b">
        <f aca="false">FALSE()</f>
        <v>0</v>
      </c>
      <c r="H795" s="0" t="n">
        <v>-1.38090885217238</v>
      </c>
      <c r="I795" s="0" t="n">
        <v>-0.223801152105545</v>
      </c>
      <c r="J795" s="1" t="b">
        <f aca="false">FALSE()</f>
        <v>0</v>
      </c>
      <c r="K795" s="0" t="n">
        <v>0.328145429151277</v>
      </c>
      <c r="L795" s="0" t="n">
        <v>0.286276581456239</v>
      </c>
      <c r="M795" s="1" t="b">
        <f aca="false">FALSE()</f>
        <v>0</v>
      </c>
      <c r="N795" s="1" t="b">
        <f aca="false">FALSE()</f>
        <v>0</v>
      </c>
      <c r="O795" s="1" t="b">
        <f aca="false">FALSE()</f>
        <v>0</v>
      </c>
      <c r="P795" s="1" t="b">
        <f aca="false">FALSE()</f>
        <v>0</v>
      </c>
      <c r="Q795" s="0" t="n">
        <v>0.85</v>
      </c>
      <c r="R795" s="0" t="s">
        <v>791</v>
      </c>
    </row>
    <row r="796" customFormat="false" ht="15" hidden="false" customHeight="false" outlineLevel="0" collapsed="false">
      <c r="A796" s="0" t="s">
        <v>1591</v>
      </c>
      <c r="B796" s="0" t="s">
        <v>821</v>
      </c>
      <c r="C796" s="0" t="s">
        <v>821</v>
      </c>
      <c r="D796" s="1" t="b">
        <f aca="false">TRUE()</f>
        <v>1</v>
      </c>
      <c r="E796" s="0" t="n">
        <v>-0.234052005104905</v>
      </c>
      <c r="F796" s="0" t="n">
        <v>0.344809677927987</v>
      </c>
      <c r="G796" s="1" t="b">
        <f aca="false">FALSE()</f>
        <v>0</v>
      </c>
      <c r="H796" s="0" t="n">
        <v>-0.223801152105545</v>
      </c>
      <c r="I796" s="0" t="n">
        <v>-0.223801152105545</v>
      </c>
      <c r="J796" s="1" t="b">
        <f aca="false">TRUE()</f>
        <v>1</v>
      </c>
      <c r="K796" s="0" t="n">
        <v>0.340691205131255</v>
      </c>
      <c r="L796" s="0" t="n">
        <v>0.286276581456239</v>
      </c>
      <c r="M796" s="1" t="b">
        <f aca="false">FALSE()</f>
        <v>0</v>
      </c>
      <c r="N796" s="1" t="b">
        <f aca="false">FALSE()</f>
        <v>0</v>
      </c>
      <c r="O796" s="1" t="b">
        <f aca="false">FALSE()</f>
        <v>0</v>
      </c>
      <c r="P796" s="1" t="b">
        <f aca="false">FALSE()</f>
        <v>0</v>
      </c>
      <c r="Q796" s="0" t="n">
        <v>0.75</v>
      </c>
      <c r="R796" s="0" t="s">
        <v>791</v>
      </c>
    </row>
    <row r="797" customFormat="false" ht="15" hidden="false" customHeight="false" outlineLevel="0" collapsed="false">
      <c r="A797" s="0" t="s">
        <v>1592</v>
      </c>
      <c r="B797" s="0" t="s">
        <v>786</v>
      </c>
      <c r="C797" s="0" t="s">
        <v>796</v>
      </c>
      <c r="D797" s="1" t="b">
        <f aca="false">FALSE()</f>
        <v>0</v>
      </c>
      <c r="E797" s="0" t="n">
        <v>-0.113817558370538</v>
      </c>
      <c r="F797" s="0" t="n">
        <v>0.344809677927987</v>
      </c>
      <c r="G797" s="1" t="b">
        <f aca="false">FALSE()</f>
        <v>0</v>
      </c>
      <c r="H797" s="0" t="n">
        <v>-0.258320400399971</v>
      </c>
      <c r="I797" s="0" t="n">
        <v>-0.223801152105545</v>
      </c>
      <c r="J797" s="1" t="b">
        <f aca="false">FALSE()</f>
        <v>0</v>
      </c>
      <c r="K797" s="0" t="n">
        <v>0.255284499629449</v>
      </c>
      <c r="L797" s="0" t="n">
        <v>0.286276581456239</v>
      </c>
      <c r="M797" s="1" t="b">
        <f aca="false">TRUE()</f>
        <v>1</v>
      </c>
      <c r="N797" s="1" t="b">
        <f aca="false">FALSE()</f>
        <v>0</v>
      </c>
      <c r="O797" s="1" t="b">
        <f aca="false">FALSE()</f>
        <v>0</v>
      </c>
      <c r="P797" s="1" t="b">
        <f aca="false">FALSE()</f>
        <v>0</v>
      </c>
      <c r="Q797" s="0" t="n">
        <v>1.1</v>
      </c>
      <c r="R797" s="0" t="s">
        <v>788</v>
      </c>
    </row>
    <row r="798" customFormat="false" ht="15" hidden="false" customHeight="false" outlineLevel="0" collapsed="false">
      <c r="A798" s="0" t="s">
        <v>1593</v>
      </c>
      <c r="B798" s="0" t="s">
        <v>786</v>
      </c>
      <c r="C798" s="0" t="s">
        <v>805</v>
      </c>
      <c r="D798" s="1" t="b">
        <f aca="false">FALSE()</f>
        <v>0</v>
      </c>
      <c r="E798" s="0" t="n">
        <v>0.462354347601187</v>
      </c>
      <c r="F798" s="0" t="n">
        <v>0.344809677927987</v>
      </c>
      <c r="G798" s="1" t="b">
        <f aca="false">TRUE()</f>
        <v>1</v>
      </c>
      <c r="H798" s="0" t="n">
        <v>1.27297193626254</v>
      </c>
      <c r="I798" s="0" t="n">
        <v>-0.223801152105545</v>
      </c>
      <c r="J798" s="1" t="b">
        <f aca="false">TRUE()</f>
        <v>1</v>
      </c>
      <c r="K798" s="0" t="n">
        <v>0.224063946460502</v>
      </c>
      <c r="L798" s="0" t="n">
        <v>0.286276581456239</v>
      </c>
      <c r="M798" s="1" t="b">
        <f aca="false">TRUE()</f>
        <v>1</v>
      </c>
      <c r="N798" s="1" t="b">
        <f aca="false">TRUE()</f>
        <v>1</v>
      </c>
      <c r="O798" s="1" t="b">
        <f aca="false">TRUE()</f>
        <v>1</v>
      </c>
      <c r="P798" s="1" t="b">
        <f aca="false">FALSE()</f>
        <v>0</v>
      </c>
      <c r="Q798" s="0" t="n">
        <v>0.817711559197337</v>
      </c>
      <c r="R798" s="0" t="s">
        <v>806</v>
      </c>
    </row>
    <row r="799" customFormat="false" ht="15" hidden="false" customHeight="false" outlineLevel="0" collapsed="false">
      <c r="A799" s="0" t="s">
        <v>1594</v>
      </c>
      <c r="B799" s="0" t="s">
        <v>786</v>
      </c>
      <c r="C799" s="0" t="s">
        <v>790</v>
      </c>
      <c r="D799" s="1" t="b">
        <f aca="false">TRUE()</f>
        <v>1</v>
      </c>
      <c r="E799" s="0" t="n">
        <v>-0.592197424287721</v>
      </c>
      <c r="F799" s="0" t="n">
        <v>0.344809677927987</v>
      </c>
      <c r="G799" s="1" t="b">
        <f aca="false">FALSE()</f>
        <v>0</v>
      </c>
      <c r="H799" s="0" t="n">
        <v>-0.913881597075715</v>
      </c>
      <c r="I799" s="0" t="n">
        <v>-0.223801152105545</v>
      </c>
      <c r="J799" s="1" t="b">
        <f aca="false">FALSE()</f>
        <v>0</v>
      </c>
      <c r="K799" s="0" t="n">
        <v>0.336152333610413</v>
      </c>
      <c r="L799" s="0" t="n">
        <v>0.286276581456239</v>
      </c>
      <c r="M799" s="1" t="b">
        <f aca="false">FALSE()</f>
        <v>0</v>
      </c>
      <c r="N799" s="1" t="b">
        <f aca="false">FALSE()</f>
        <v>0</v>
      </c>
      <c r="O799" s="1" t="b">
        <f aca="false">FALSE()</f>
        <v>0</v>
      </c>
      <c r="P799" s="1" t="b">
        <f aca="false">FALSE()</f>
        <v>0</v>
      </c>
      <c r="Q799" s="0" t="n">
        <v>0.85</v>
      </c>
      <c r="R799" s="0" t="s">
        <v>791</v>
      </c>
    </row>
    <row r="800" customFormat="false" ht="15" hidden="false" customHeight="false" outlineLevel="0" collapsed="false">
      <c r="A800" s="0" t="s">
        <v>1595</v>
      </c>
      <c r="B800" s="0" t="s">
        <v>786</v>
      </c>
      <c r="C800" s="0" t="s">
        <v>787</v>
      </c>
      <c r="D800" s="1" t="b">
        <f aca="false">TRUE()</f>
        <v>1</v>
      </c>
      <c r="E800" s="0" t="n">
        <v>-0.264328409974649</v>
      </c>
      <c r="F800" s="0" t="n">
        <v>0.344809677927987</v>
      </c>
      <c r="G800" s="1" t="b">
        <f aca="false">FALSE()</f>
        <v>0</v>
      </c>
      <c r="H800" s="0" t="n">
        <v>0.0277201970271773</v>
      </c>
      <c r="I800" s="0" t="n">
        <v>-0.223801152105545</v>
      </c>
      <c r="J800" s="1" t="b">
        <f aca="false">TRUE()</f>
        <v>1</v>
      </c>
      <c r="K800" s="0" t="n">
        <v>0.261837058388051</v>
      </c>
      <c r="L800" s="0" t="n">
        <v>0.286276581456239</v>
      </c>
      <c r="M800" s="1" t="b">
        <f aca="false">TRUE()</f>
        <v>1</v>
      </c>
      <c r="N800" s="1" t="b">
        <f aca="false">FALSE()</f>
        <v>0</v>
      </c>
      <c r="O800" s="1" t="b">
        <f aca="false">FALSE()</f>
        <v>0</v>
      </c>
      <c r="P800" s="1" t="b">
        <f aca="false">FALSE()</f>
        <v>0</v>
      </c>
      <c r="Q800" s="0" t="n">
        <v>0.85</v>
      </c>
      <c r="R800" s="0" t="s">
        <v>791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1596</v>
      </c>
      <c r="B1" s="0" t="s">
        <v>1597</v>
      </c>
      <c r="C1" s="0" t="s">
        <v>1598</v>
      </c>
      <c r="D1" s="0" t="s">
        <v>1599</v>
      </c>
      <c r="E1" s="0" t="s">
        <v>1600</v>
      </c>
    </row>
    <row r="2" customFormat="false" ht="15" hidden="false" customHeight="false" outlineLevel="0" collapsed="false">
      <c r="A2" s="0" t="s">
        <v>1601</v>
      </c>
      <c r="B2" s="1" t="b">
        <f aca="false">FALSE()</f>
        <v>0</v>
      </c>
      <c r="C2" s="0" t="n">
        <v>608.85</v>
      </c>
      <c r="D2" s="0" t="n">
        <v>792.35</v>
      </c>
      <c r="E2" s="0" t="n">
        <v>799</v>
      </c>
    </row>
    <row r="3" customFormat="false" ht="15" hidden="false" customHeight="false" outlineLevel="0" collapsed="false">
      <c r="A3" s="0" t="s">
        <v>1602</v>
      </c>
      <c r="B3" s="1" t="b">
        <f aca="false">TRUE()</f>
        <v>1</v>
      </c>
      <c r="C3" s="0" t="n">
        <v>610.45</v>
      </c>
      <c r="D3" s="0" t="n">
        <v>814.25</v>
      </c>
      <c r="E3" s="0" t="n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768</v>
      </c>
      <c r="B1" s="0" t="s">
        <v>1603</v>
      </c>
      <c r="C1" s="0" t="s">
        <v>769</v>
      </c>
      <c r="D1" s="0" t="s">
        <v>770</v>
      </c>
      <c r="E1" s="0" t="s">
        <v>1604</v>
      </c>
      <c r="F1" s="0" t="s">
        <v>749</v>
      </c>
      <c r="G1" s="0" t="s">
        <v>1605</v>
      </c>
      <c r="H1" s="0" t="s">
        <v>1606</v>
      </c>
      <c r="I1" s="0" t="s">
        <v>1607</v>
      </c>
      <c r="J1" s="0" t="s">
        <v>1608</v>
      </c>
      <c r="K1" s="0" t="s">
        <v>1609</v>
      </c>
      <c r="L1" s="0" t="s">
        <v>1610</v>
      </c>
      <c r="M1" s="0" t="s">
        <v>1611</v>
      </c>
      <c r="N1" s="0" t="s">
        <v>1612</v>
      </c>
      <c r="O1" s="0" t="s">
        <v>1613</v>
      </c>
    </row>
    <row r="2" customFormat="false" ht="15" hidden="false" customHeight="false" outlineLevel="0" collapsed="false">
      <c r="A2" s="0" t="s">
        <v>785</v>
      </c>
      <c r="B2" s="0" t="s">
        <v>715</v>
      </c>
      <c r="C2" s="0" t="s">
        <v>786</v>
      </c>
      <c r="D2" s="0" t="s">
        <v>787</v>
      </c>
      <c r="E2" s="1" t="b">
        <f aca="false">TRUE()</f>
        <v>1</v>
      </c>
      <c r="F2" s="1" t="b">
        <f aca="false">FALSE()</f>
        <v>0</v>
      </c>
      <c r="G2" s="1" t="b">
        <f aca="false">FALSE()</f>
        <v>0</v>
      </c>
      <c r="H2" s="0" t="n">
        <v>1.05</v>
      </c>
      <c r="I2" s="0" t="n">
        <v>5</v>
      </c>
      <c r="J2" s="0" t="n">
        <v>7</v>
      </c>
      <c r="K2" s="0" t="n">
        <v>1</v>
      </c>
      <c r="L2" s="0" t="n">
        <v>1</v>
      </c>
      <c r="M2" s="0" t="s">
        <v>1614</v>
      </c>
      <c r="N2" s="0" t="n">
        <f aca="false">IF(E2,1,IF(F2,0.85,IF(AND(C2="CW",G2),H2,1)))</f>
        <v>1</v>
      </c>
      <c r="O2" s="0" t="n">
        <f aca="false">N2-L2</f>
        <v>0</v>
      </c>
    </row>
    <row r="3" customFormat="false" ht="15" hidden="false" customHeight="false" outlineLevel="0" collapsed="false">
      <c r="A3" s="0" t="s">
        <v>789</v>
      </c>
      <c r="B3" s="0" t="s">
        <v>715</v>
      </c>
      <c r="C3" s="0" t="s">
        <v>786</v>
      </c>
      <c r="D3" s="0" t="s">
        <v>790</v>
      </c>
      <c r="E3" s="1" t="b">
        <f aca="false">TRUE()</f>
        <v>1</v>
      </c>
      <c r="F3" s="1" t="b">
        <f aca="false">FALSE()</f>
        <v>0</v>
      </c>
      <c r="G3" s="1" t="b">
        <f aca="false">FALSE()</f>
        <v>0</v>
      </c>
      <c r="H3" s="0" t="n">
        <v>1.05</v>
      </c>
      <c r="I3" s="0" t="n">
        <v>6</v>
      </c>
      <c r="J3" s="0" t="n">
        <v>8</v>
      </c>
      <c r="K3" s="0" t="n">
        <v>1</v>
      </c>
      <c r="L3" s="0" t="n">
        <v>1</v>
      </c>
      <c r="M3" s="0" t="s">
        <v>1614</v>
      </c>
      <c r="N3" s="0" t="n">
        <f aca="false">IF(E3,1,IF(F3,0.85,IF(AND(C3="CW",G3),H3,1)))</f>
        <v>1</v>
      </c>
      <c r="O3" s="0" t="n">
        <f aca="false">N3-L3</f>
        <v>0</v>
      </c>
    </row>
    <row r="4" customFormat="false" ht="15" hidden="false" customHeight="false" outlineLevel="0" collapsed="false">
      <c r="A4" s="0" t="s">
        <v>792</v>
      </c>
      <c r="B4" s="0" t="s">
        <v>715</v>
      </c>
      <c r="C4" s="0" t="s">
        <v>786</v>
      </c>
      <c r="D4" s="0" t="s">
        <v>787</v>
      </c>
      <c r="E4" s="1" t="b">
        <f aca="false">TRUE()</f>
        <v>1</v>
      </c>
      <c r="F4" s="1" t="b">
        <f aca="false">FALSE()</f>
        <v>0</v>
      </c>
      <c r="G4" s="1" t="b">
        <f aca="false">FALSE()</f>
        <v>0</v>
      </c>
      <c r="H4" s="0" t="n">
        <v>1.05</v>
      </c>
      <c r="I4" s="0" t="n">
        <v>5</v>
      </c>
      <c r="J4" s="0" t="n">
        <v>7</v>
      </c>
      <c r="K4" s="0" t="n">
        <v>1</v>
      </c>
      <c r="L4" s="0" t="n">
        <v>1</v>
      </c>
      <c r="M4" s="0" t="s">
        <v>1614</v>
      </c>
      <c r="N4" s="0" t="n">
        <f aca="false">IF(E4,1,IF(F4,0.85,IF(AND(C4="CW",G4),H4,1)))</f>
        <v>1</v>
      </c>
      <c r="O4" s="0" t="n">
        <f aca="false">N4-L4</f>
        <v>0</v>
      </c>
    </row>
    <row r="5" customFormat="false" ht="15" hidden="false" customHeight="false" outlineLevel="0" collapsed="false">
      <c r="A5" s="0" t="s">
        <v>794</v>
      </c>
      <c r="B5" s="0" t="s">
        <v>715</v>
      </c>
      <c r="C5" s="0" t="s">
        <v>786</v>
      </c>
      <c r="D5" s="0" t="s">
        <v>787</v>
      </c>
      <c r="E5" s="1" t="b">
        <f aca="false">TRUE()</f>
        <v>1</v>
      </c>
      <c r="F5" s="1" t="b">
        <f aca="false">FALSE()</f>
        <v>0</v>
      </c>
      <c r="G5" s="1" t="b">
        <f aca="false">FALSE()</f>
        <v>0</v>
      </c>
      <c r="H5" s="0" t="n">
        <v>1.05</v>
      </c>
      <c r="I5" s="0" t="n">
        <v>5</v>
      </c>
      <c r="J5" s="0" t="n">
        <v>7</v>
      </c>
      <c r="K5" s="0" t="n">
        <v>1</v>
      </c>
      <c r="L5" s="0" t="n">
        <v>1</v>
      </c>
      <c r="M5" s="0" t="s">
        <v>1614</v>
      </c>
      <c r="N5" s="0" t="n">
        <f aca="false">IF(E5,1,IF(F5,0.85,IF(AND(C5="CW",G5),H5,1)))</f>
        <v>1</v>
      </c>
      <c r="O5" s="0" t="n">
        <f aca="false">N5-L5</f>
        <v>0</v>
      </c>
    </row>
    <row r="6" customFormat="false" ht="15" hidden="false" customHeight="false" outlineLevel="0" collapsed="false">
      <c r="A6" s="0" t="s">
        <v>795</v>
      </c>
      <c r="B6" s="0" t="s">
        <v>715</v>
      </c>
      <c r="C6" s="0" t="s">
        <v>786</v>
      </c>
      <c r="D6" s="0" t="s">
        <v>796</v>
      </c>
      <c r="E6" s="1" t="b">
        <f aca="false">TRUE()</f>
        <v>1</v>
      </c>
      <c r="F6" s="1" t="b">
        <f aca="false">FALSE()</f>
        <v>0</v>
      </c>
      <c r="G6" s="1" t="b">
        <f aca="false">FALSE()</f>
        <v>0</v>
      </c>
      <c r="H6" s="0" t="n">
        <v>1.05</v>
      </c>
      <c r="I6" s="0" t="n">
        <v>2</v>
      </c>
      <c r="J6" s="0" t="n">
        <v>4</v>
      </c>
      <c r="K6" s="0" t="n">
        <v>1</v>
      </c>
      <c r="L6" s="0" t="n">
        <v>1</v>
      </c>
      <c r="M6" s="0" t="s">
        <v>1614</v>
      </c>
      <c r="N6" s="0" t="n">
        <f aca="false">IF(E6,1,IF(F6,0.85,IF(AND(C6="CW",G6),H6,1)))</f>
        <v>1</v>
      </c>
      <c r="O6" s="0" t="n">
        <f aca="false">N6-L6</f>
        <v>0</v>
      </c>
    </row>
    <row r="7" customFormat="false" ht="15" hidden="false" customHeight="false" outlineLevel="0" collapsed="false">
      <c r="A7" s="0" t="s">
        <v>797</v>
      </c>
      <c r="B7" s="0" t="s">
        <v>715</v>
      </c>
      <c r="C7" s="0" t="s">
        <v>786</v>
      </c>
      <c r="D7" s="0" t="s">
        <v>798</v>
      </c>
      <c r="E7" s="1" t="b">
        <f aca="false">TRUE()</f>
        <v>1</v>
      </c>
      <c r="F7" s="1" t="b">
        <f aca="false">FALSE()</f>
        <v>0</v>
      </c>
      <c r="G7" s="1" t="b">
        <f aca="false">FALSE()</f>
        <v>0</v>
      </c>
      <c r="H7" s="0" t="n">
        <v>1.05</v>
      </c>
      <c r="I7" s="0" t="n">
        <v>2</v>
      </c>
      <c r="J7" s="0" t="n">
        <v>4</v>
      </c>
      <c r="K7" s="0" t="n">
        <v>1</v>
      </c>
      <c r="L7" s="0" t="n">
        <v>1</v>
      </c>
      <c r="M7" s="0" t="s">
        <v>1614</v>
      </c>
      <c r="N7" s="0" t="n">
        <f aca="false">IF(E7,1,IF(F7,0.85,IF(AND(C7="CW",G7),H7,1)))</f>
        <v>1</v>
      </c>
      <c r="O7" s="0" t="n">
        <f aca="false">N7-L7</f>
        <v>0</v>
      </c>
    </row>
    <row r="8" customFormat="false" ht="15" hidden="false" customHeight="false" outlineLevel="0" collapsed="false">
      <c r="A8" s="0" t="s">
        <v>799</v>
      </c>
      <c r="B8" s="0" t="s">
        <v>715</v>
      </c>
      <c r="C8" s="0" t="s">
        <v>786</v>
      </c>
      <c r="D8" s="0" t="s">
        <v>787</v>
      </c>
      <c r="E8" s="1" t="b">
        <f aca="false">TRUE()</f>
        <v>1</v>
      </c>
      <c r="F8" s="1" t="b">
        <f aca="false">FALSE()</f>
        <v>0</v>
      </c>
      <c r="G8" s="1" t="b">
        <f aca="false">FALSE()</f>
        <v>0</v>
      </c>
      <c r="H8" s="0" t="n">
        <v>1.05</v>
      </c>
      <c r="I8" s="0" t="n">
        <v>5</v>
      </c>
      <c r="J8" s="0" t="n">
        <v>7</v>
      </c>
      <c r="K8" s="0" t="n">
        <v>1</v>
      </c>
      <c r="L8" s="0" t="n">
        <v>1</v>
      </c>
      <c r="M8" s="0" t="s">
        <v>1614</v>
      </c>
      <c r="N8" s="0" t="n">
        <f aca="false">IF(E8,1,IF(F8,0.85,IF(AND(C8="CW",G8),H8,1)))</f>
        <v>1</v>
      </c>
      <c r="O8" s="0" t="n">
        <f aca="false">N8-L8</f>
        <v>0</v>
      </c>
    </row>
    <row r="9" customFormat="false" ht="15" hidden="false" customHeight="false" outlineLevel="0" collapsed="false">
      <c r="A9" s="0" t="s">
        <v>800</v>
      </c>
      <c r="B9" s="0" t="s">
        <v>715</v>
      </c>
      <c r="C9" s="0" t="s">
        <v>786</v>
      </c>
      <c r="D9" s="0" t="s">
        <v>787</v>
      </c>
      <c r="E9" s="1" t="b">
        <f aca="false">TRUE()</f>
        <v>1</v>
      </c>
      <c r="F9" s="1" t="b">
        <f aca="false">FALSE()</f>
        <v>0</v>
      </c>
      <c r="G9" s="1" t="b">
        <f aca="false">FALSE()</f>
        <v>0</v>
      </c>
      <c r="H9" s="0" t="n">
        <v>1.05</v>
      </c>
      <c r="I9" s="0" t="n">
        <v>5</v>
      </c>
      <c r="J9" s="0" t="n">
        <v>7</v>
      </c>
      <c r="K9" s="0" t="n">
        <v>1</v>
      </c>
      <c r="L9" s="0" t="n">
        <v>1</v>
      </c>
      <c r="M9" s="0" t="s">
        <v>1614</v>
      </c>
      <c r="N9" s="0" t="n">
        <f aca="false">IF(E9,1,IF(F9,0.85,IF(AND(C9="CW",G9),H9,1)))</f>
        <v>1</v>
      </c>
      <c r="O9" s="0" t="n">
        <f aca="false">N9-L9</f>
        <v>0</v>
      </c>
    </row>
    <row r="10" customFormat="false" ht="15" hidden="false" customHeight="false" outlineLevel="0" collapsed="false">
      <c r="A10" s="0" t="s">
        <v>801</v>
      </c>
      <c r="B10" s="0" t="s">
        <v>715</v>
      </c>
      <c r="C10" s="0" t="s">
        <v>786</v>
      </c>
      <c r="D10" s="0" t="s">
        <v>787</v>
      </c>
      <c r="E10" s="1" t="b">
        <f aca="false">TRUE()</f>
        <v>1</v>
      </c>
      <c r="F10" s="1" t="b">
        <f aca="false">FALSE()</f>
        <v>0</v>
      </c>
      <c r="G10" s="1" t="b">
        <f aca="false">FALSE()</f>
        <v>0</v>
      </c>
      <c r="H10" s="0" t="n">
        <v>1.05</v>
      </c>
      <c r="I10" s="0" t="n">
        <v>5</v>
      </c>
      <c r="J10" s="0" t="n">
        <v>7</v>
      </c>
      <c r="K10" s="0" t="n">
        <v>1</v>
      </c>
      <c r="L10" s="0" t="n">
        <v>1</v>
      </c>
      <c r="M10" s="0" t="s">
        <v>1614</v>
      </c>
      <c r="N10" s="0" t="n">
        <f aca="false">IF(E10,1,IF(F10,0.85,IF(AND(C10="CW",G10),H10,1)))</f>
        <v>1</v>
      </c>
      <c r="O10" s="0" t="n">
        <f aca="false">N10-L10</f>
        <v>0</v>
      </c>
    </row>
    <row r="11" customFormat="false" ht="15" hidden="false" customHeight="false" outlineLevel="0" collapsed="false">
      <c r="A11" s="0" t="s">
        <v>802</v>
      </c>
      <c r="B11" s="0" t="s">
        <v>715</v>
      </c>
      <c r="C11" s="0" t="s">
        <v>786</v>
      </c>
      <c r="D11" s="0" t="s">
        <v>787</v>
      </c>
      <c r="E11" s="1" t="b">
        <f aca="false">TRUE()</f>
        <v>1</v>
      </c>
      <c r="F11" s="1" t="b">
        <f aca="false">FALSE()</f>
        <v>0</v>
      </c>
      <c r="G11" s="1" t="b">
        <f aca="false">FALSE()</f>
        <v>0</v>
      </c>
      <c r="H11" s="0" t="n">
        <v>1.05</v>
      </c>
      <c r="I11" s="0" t="n">
        <v>5</v>
      </c>
      <c r="J11" s="0" t="n">
        <v>7</v>
      </c>
      <c r="K11" s="0" t="n">
        <v>1</v>
      </c>
      <c r="L11" s="0" t="n">
        <v>1</v>
      </c>
      <c r="M11" s="0" t="s">
        <v>1614</v>
      </c>
      <c r="N11" s="0" t="n">
        <f aca="false">IF(E11,1,IF(F11,0.85,IF(AND(C11="CW",G11),H11,1)))</f>
        <v>1</v>
      </c>
      <c r="O11" s="0" t="n">
        <f aca="false">N11-L11</f>
        <v>0</v>
      </c>
    </row>
    <row r="12" customFormat="false" ht="15" hidden="false" customHeight="false" outlineLevel="0" collapsed="false">
      <c r="A12" s="0" t="s">
        <v>803</v>
      </c>
      <c r="B12" s="0" t="s">
        <v>715</v>
      </c>
      <c r="C12" s="0" t="s">
        <v>786</v>
      </c>
      <c r="D12" s="0" t="s">
        <v>796</v>
      </c>
      <c r="E12" s="1" t="b">
        <f aca="false">TRUE()</f>
        <v>1</v>
      </c>
      <c r="F12" s="1" t="b">
        <f aca="false">FALSE()</f>
        <v>0</v>
      </c>
      <c r="G12" s="1" t="b">
        <f aca="false">FALSE()</f>
        <v>0</v>
      </c>
      <c r="H12" s="0" t="n">
        <v>1.05</v>
      </c>
      <c r="I12" s="0" t="n">
        <v>2</v>
      </c>
      <c r="J12" s="0" t="n">
        <v>4</v>
      </c>
      <c r="K12" s="0" t="n">
        <v>1</v>
      </c>
      <c r="L12" s="0" t="n">
        <v>1</v>
      </c>
      <c r="M12" s="0" t="s">
        <v>1614</v>
      </c>
      <c r="N12" s="0" t="n">
        <f aca="false">IF(E12,1,IF(F12,0.85,IF(AND(C12="CW",G12),H12,1)))</f>
        <v>1</v>
      </c>
      <c r="O12" s="0" t="n">
        <f aca="false">N12-L12</f>
        <v>0</v>
      </c>
    </row>
    <row r="13" customFormat="false" ht="15" hidden="false" customHeight="false" outlineLevel="0" collapsed="false">
      <c r="A13" s="0" t="s">
        <v>804</v>
      </c>
      <c r="B13" s="0" t="s">
        <v>715</v>
      </c>
      <c r="C13" s="0" t="s">
        <v>786</v>
      </c>
      <c r="D13" s="0" t="s">
        <v>805</v>
      </c>
      <c r="E13" s="1" t="b">
        <f aca="false">TRUE()</f>
        <v>1</v>
      </c>
      <c r="F13" s="1" t="b">
        <f aca="false">FALSE()</f>
        <v>0</v>
      </c>
      <c r="G13" s="1" t="b">
        <f aca="false">FALSE()</f>
        <v>0</v>
      </c>
      <c r="H13" s="0" t="n">
        <v>1.05</v>
      </c>
      <c r="I13" s="0" t="n">
        <v>13</v>
      </c>
      <c r="J13" s="0" t="n">
        <v>15</v>
      </c>
      <c r="K13" s="0" t="n">
        <v>1</v>
      </c>
      <c r="L13" s="0" t="n">
        <v>1</v>
      </c>
      <c r="M13" s="0" t="s">
        <v>1614</v>
      </c>
      <c r="N13" s="0" t="n">
        <f aca="false">IF(E13,1,IF(F13,0.85,IF(AND(C13="CW",G13),H13,1)))</f>
        <v>1</v>
      </c>
      <c r="O13" s="0" t="n">
        <f aca="false">N13-L13</f>
        <v>0</v>
      </c>
    </row>
    <row r="14" customFormat="false" ht="15" hidden="false" customHeight="false" outlineLevel="0" collapsed="false">
      <c r="A14" s="0" t="s">
        <v>807</v>
      </c>
      <c r="B14" s="0" t="s">
        <v>715</v>
      </c>
      <c r="C14" s="0" t="s">
        <v>786</v>
      </c>
      <c r="D14" s="0" t="s">
        <v>787</v>
      </c>
      <c r="E14" s="1" t="b">
        <f aca="false">TRUE()</f>
        <v>1</v>
      </c>
      <c r="F14" s="1" t="b">
        <f aca="false">FALSE()</f>
        <v>0</v>
      </c>
      <c r="G14" s="1" t="b">
        <f aca="false">FALSE()</f>
        <v>0</v>
      </c>
      <c r="H14" s="0" t="n">
        <v>1.05</v>
      </c>
      <c r="I14" s="0" t="n">
        <v>5</v>
      </c>
      <c r="J14" s="0" t="n">
        <v>7</v>
      </c>
      <c r="K14" s="0" t="n">
        <v>1</v>
      </c>
      <c r="L14" s="0" t="n">
        <v>1</v>
      </c>
      <c r="M14" s="0" t="s">
        <v>1614</v>
      </c>
      <c r="N14" s="0" t="n">
        <f aca="false">IF(E14,1,IF(F14,0.85,IF(AND(C14="CW",G14),H14,1)))</f>
        <v>1</v>
      </c>
      <c r="O14" s="0" t="n">
        <f aca="false">N14-L14</f>
        <v>0</v>
      </c>
    </row>
    <row r="15" customFormat="false" ht="15" hidden="false" customHeight="false" outlineLevel="0" collapsed="false">
      <c r="A15" s="0" t="s">
        <v>808</v>
      </c>
      <c r="B15" s="0" t="s">
        <v>715</v>
      </c>
      <c r="C15" s="0" t="s">
        <v>786</v>
      </c>
      <c r="D15" s="0" t="s">
        <v>805</v>
      </c>
      <c r="E15" s="1" t="b">
        <f aca="false">TRUE()</f>
        <v>1</v>
      </c>
      <c r="F15" s="1" t="b">
        <f aca="false">FALSE()</f>
        <v>0</v>
      </c>
      <c r="G15" s="1" t="b">
        <f aca="false">FALSE()</f>
        <v>0</v>
      </c>
      <c r="H15" s="0" t="n">
        <v>1.05</v>
      </c>
      <c r="I15" s="0" t="n">
        <v>13</v>
      </c>
      <c r="J15" s="0" t="n">
        <v>15</v>
      </c>
      <c r="K15" s="0" t="n">
        <v>1</v>
      </c>
      <c r="L15" s="0" t="n">
        <v>1</v>
      </c>
      <c r="M15" s="0" t="s">
        <v>1614</v>
      </c>
      <c r="N15" s="0" t="n">
        <f aca="false">IF(E15,1,IF(F15,0.85,IF(AND(C15="CW",G15),H15,1)))</f>
        <v>1</v>
      </c>
      <c r="O15" s="0" t="n">
        <f aca="false">N15-L15</f>
        <v>0</v>
      </c>
    </row>
    <row r="16" customFormat="false" ht="15" hidden="false" customHeight="false" outlineLevel="0" collapsed="false">
      <c r="A16" s="0" t="s">
        <v>809</v>
      </c>
      <c r="B16" s="0" t="s">
        <v>715</v>
      </c>
      <c r="C16" s="0" t="s">
        <v>786</v>
      </c>
      <c r="D16" s="0" t="s">
        <v>790</v>
      </c>
      <c r="E16" s="1" t="b">
        <f aca="false">TRUE()</f>
        <v>1</v>
      </c>
      <c r="F16" s="1" t="b">
        <f aca="false">FALSE()</f>
        <v>0</v>
      </c>
      <c r="G16" s="1" t="b">
        <f aca="false">FALSE()</f>
        <v>0</v>
      </c>
      <c r="H16" s="0" t="n">
        <v>1.05</v>
      </c>
      <c r="I16" s="0" t="n">
        <v>6</v>
      </c>
      <c r="J16" s="0" t="n">
        <v>8</v>
      </c>
      <c r="K16" s="0" t="n">
        <v>1</v>
      </c>
      <c r="L16" s="0" t="n">
        <v>1</v>
      </c>
      <c r="M16" s="0" t="s">
        <v>1614</v>
      </c>
      <c r="N16" s="0" t="n">
        <f aca="false">IF(E16,1,IF(F16,0.85,IF(AND(C16="CW",G16),H16,1)))</f>
        <v>1</v>
      </c>
      <c r="O16" s="0" t="n">
        <f aca="false">N16-L16</f>
        <v>0</v>
      </c>
    </row>
    <row r="17" customFormat="false" ht="15" hidden="false" customHeight="false" outlineLevel="0" collapsed="false">
      <c r="A17" s="0" t="s">
        <v>810</v>
      </c>
      <c r="B17" s="0" t="s">
        <v>715</v>
      </c>
      <c r="C17" s="0" t="s">
        <v>786</v>
      </c>
      <c r="D17" s="0" t="s">
        <v>790</v>
      </c>
      <c r="E17" s="1" t="b">
        <f aca="false">TRUE()</f>
        <v>1</v>
      </c>
      <c r="F17" s="1" t="b">
        <f aca="false">FALSE()</f>
        <v>0</v>
      </c>
      <c r="G17" s="1" t="b">
        <f aca="false">FALSE()</f>
        <v>0</v>
      </c>
      <c r="H17" s="0" t="n">
        <v>1.05</v>
      </c>
      <c r="I17" s="0" t="n">
        <v>6</v>
      </c>
      <c r="J17" s="0" t="n">
        <v>8</v>
      </c>
      <c r="K17" s="0" t="n">
        <v>1</v>
      </c>
      <c r="L17" s="0" t="n">
        <v>1</v>
      </c>
      <c r="M17" s="0" t="s">
        <v>1614</v>
      </c>
      <c r="N17" s="0" t="n">
        <f aca="false">IF(E17,1,IF(F17,0.85,IF(AND(C17="CW",G17),H17,1)))</f>
        <v>1</v>
      </c>
      <c r="O17" s="0" t="n">
        <f aca="false">N17-L17</f>
        <v>0</v>
      </c>
    </row>
    <row r="18" customFormat="false" ht="15" hidden="false" customHeight="false" outlineLevel="0" collapsed="false">
      <c r="A18" s="0" t="s">
        <v>811</v>
      </c>
      <c r="B18" s="0" t="s">
        <v>715</v>
      </c>
      <c r="C18" s="0" t="s">
        <v>786</v>
      </c>
      <c r="D18" s="0" t="s">
        <v>805</v>
      </c>
      <c r="E18" s="1" t="b">
        <f aca="false">TRUE()</f>
        <v>1</v>
      </c>
      <c r="F18" s="1" t="b">
        <f aca="false">FALSE()</f>
        <v>0</v>
      </c>
      <c r="G18" s="1" t="b">
        <f aca="false">FALSE()</f>
        <v>0</v>
      </c>
      <c r="H18" s="0" t="n">
        <v>1.05</v>
      </c>
      <c r="I18" s="0" t="n">
        <v>13</v>
      </c>
      <c r="J18" s="0" t="n">
        <v>15</v>
      </c>
      <c r="K18" s="0" t="n">
        <v>1</v>
      </c>
      <c r="L18" s="0" t="n">
        <v>1</v>
      </c>
      <c r="M18" s="0" t="s">
        <v>1614</v>
      </c>
      <c r="N18" s="0" t="n">
        <f aca="false">IF(E18,1,IF(F18,0.85,IF(AND(C18="CW",G18),H18,1)))</f>
        <v>1</v>
      </c>
      <c r="O18" s="0" t="n">
        <f aca="false">N18-L18</f>
        <v>0</v>
      </c>
    </row>
    <row r="19" customFormat="false" ht="15" hidden="false" customHeight="false" outlineLevel="0" collapsed="false">
      <c r="A19" s="0" t="s">
        <v>812</v>
      </c>
      <c r="B19" s="0" t="s">
        <v>715</v>
      </c>
      <c r="C19" s="0" t="s">
        <v>786</v>
      </c>
      <c r="D19" s="0" t="s">
        <v>805</v>
      </c>
      <c r="E19" s="1" t="b">
        <f aca="false">TRUE()</f>
        <v>1</v>
      </c>
      <c r="F19" s="1" t="b">
        <f aca="false">FALSE()</f>
        <v>0</v>
      </c>
      <c r="G19" s="1" t="b">
        <f aca="false">FALSE()</f>
        <v>0</v>
      </c>
      <c r="H19" s="0" t="n">
        <v>1.05</v>
      </c>
      <c r="I19" s="0" t="n">
        <v>13</v>
      </c>
      <c r="J19" s="0" t="n">
        <v>15</v>
      </c>
      <c r="K19" s="0" t="n">
        <v>1</v>
      </c>
      <c r="L19" s="0" t="n">
        <v>1</v>
      </c>
      <c r="M19" s="0" t="s">
        <v>1614</v>
      </c>
      <c r="N19" s="0" t="n">
        <f aca="false">IF(E19,1,IF(F19,0.85,IF(AND(C19="CW",G19),H19,1)))</f>
        <v>1</v>
      </c>
      <c r="O19" s="0" t="n">
        <f aca="false">N19-L19</f>
        <v>0</v>
      </c>
    </row>
    <row r="20" customFormat="false" ht="15" hidden="false" customHeight="false" outlineLevel="0" collapsed="false">
      <c r="A20" s="0" t="s">
        <v>813</v>
      </c>
      <c r="B20" s="0" t="s">
        <v>715</v>
      </c>
      <c r="C20" s="0" t="s">
        <v>786</v>
      </c>
      <c r="D20" s="0" t="s">
        <v>805</v>
      </c>
      <c r="E20" s="1" t="b">
        <f aca="false">TRUE()</f>
        <v>1</v>
      </c>
      <c r="F20" s="1" t="b">
        <f aca="false">FALSE()</f>
        <v>0</v>
      </c>
      <c r="G20" s="1" t="b">
        <f aca="false">FALSE()</f>
        <v>0</v>
      </c>
      <c r="H20" s="0" t="n">
        <v>1.05</v>
      </c>
      <c r="I20" s="0" t="n">
        <v>13</v>
      </c>
      <c r="J20" s="0" t="n">
        <v>15</v>
      </c>
      <c r="K20" s="0" t="n">
        <v>1</v>
      </c>
      <c r="L20" s="0" t="n">
        <v>1</v>
      </c>
      <c r="M20" s="0" t="s">
        <v>1614</v>
      </c>
      <c r="N20" s="0" t="n">
        <f aca="false">IF(E20,1,IF(F20,0.85,IF(AND(C20="CW",G20),H20,1)))</f>
        <v>1</v>
      </c>
      <c r="O20" s="0" t="n">
        <f aca="false">N20-L20</f>
        <v>0</v>
      </c>
    </row>
    <row r="21" customFormat="false" ht="15" hidden="false" customHeight="false" outlineLevel="0" collapsed="false">
      <c r="A21" s="0" t="s">
        <v>814</v>
      </c>
      <c r="B21" s="0" t="s">
        <v>715</v>
      </c>
      <c r="C21" s="0" t="s">
        <v>786</v>
      </c>
      <c r="D21" s="0" t="s">
        <v>796</v>
      </c>
      <c r="E21" s="1" t="b">
        <f aca="false">TRUE()</f>
        <v>1</v>
      </c>
      <c r="F21" s="1" t="b">
        <f aca="false">FALSE()</f>
        <v>0</v>
      </c>
      <c r="G21" s="1" t="b">
        <f aca="false">FALSE()</f>
        <v>0</v>
      </c>
      <c r="H21" s="0" t="n">
        <v>1.05</v>
      </c>
      <c r="I21" s="0" t="n">
        <v>2</v>
      </c>
      <c r="J21" s="0" t="n">
        <v>4</v>
      </c>
      <c r="K21" s="0" t="n">
        <v>1</v>
      </c>
      <c r="L21" s="0" t="n">
        <v>1</v>
      </c>
      <c r="M21" s="0" t="s">
        <v>1614</v>
      </c>
      <c r="N21" s="0" t="n">
        <f aca="false">IF(E21,1,IF(F21,0.85,IF(AND(C21="CW",G21),H21,1)))</f>
        <v>1</v>
      </c>
      <c r="O21" s="0" t="n">
        <f aca="false">N21-L21</f>
        <v>0</v>
      </c>
    </row>
    <row r="22" customFormat="false" ht="15" hidden="false" customHeight="false" outlineLevel="0" collapsed="false">
      <c r="A22" s="0" t="s">
        <v>815</v>
      </c>
      <c r="B22" s="0" t="s">
        <v>715</v>
      </c>
      <c r="C22" s="0" t="s">
        <v>786</v>
      </c>
      <c r="D22" s="0" t="s">
        <v>796</v>
      </c>
      <c r="E22" s="1" t="b">
        <f aca="false">TRUE()</f>
        <v>1</v>
      </c>
      <c r="F22" s="1" t="b">
        <f aca="false">FALSE()</f>
        <v>0</v>
      </c>
      <c r="G22" s="1" t="b">
        <f aca="false">FALSE()</f>
        <v>0</v>
      </c>
      <c r="H22" s="0" t="n">
        <v>1.05</v>
      </c>
      <c r="I22" s="0" t="n">
        <v>2</v>
      </c>
      <c r="J22" s="0" t="n">
        <v>4</v>
      </c>
      <c r="K22" s="0" t="n">
        <v>1</v>
      </c>
      <c r="L22" s="0" t="n">
        <v>1</v>
      </c>
      <c r="M22" s="0" t="s">
        <v>1614</v>
      </c>
      <c r="N22" s="0" t="n">
        <f aca="false">IF(E22,1,IF(F22,0.85,IF(AND(C22="CW",G22),H22,1)))</f>
        <v>1</v>
      </c>
      <c r="O22" s="0" t="n">
        <f aca="false">N22-L22</f>
        <v>0</v>
      </c>
    </row>
    <row r="23" customFormat="false" ht="15" hidden="false" customHeight="false" outlineLevel="0" collapsed="false">
      <c r="A23" s="0" t="s">
        <v>816</v>
      </c>
      <c r="B23" s="0" t="s">
        <v>715</v>
      </c>
      <c r="C23" s="0" t="s">
        <v>786</v>
      </c>
      <c r="D23" s="0" t="s">
        <v>805</v>
      </c>
      <c r="E23" s="1" t="b">
        <f aca="false">TRUE()</f>
        <v>1</v>
      </c>
      <c r="F23" s="1" t="b">
        <f aca="false">FALSE()</f>
        <v>0</v>
      </c>
      <c r="G23" s="1" t="b">
        <f aca="false">FALSE()</f>
        <v>0</v>
      </c>
      <c r="H23" s="0" t="n">
        <v>1.05</v>
      </c>
      <c r="I23" s="0" t="n">
        <v>13</v>
      </c>
      <c r="J23" s="0" t="n">
        <v>15</v>
      </c>
      <c r="K23" s="0" t="n">
        <v>1</v>
      </c>
      <c r="L23" s="0" t="n">
        <v>1</v>
      </c>
      <c r="M23" s="0" t="s">
        <v>1614</v>
      </c>
      <c r="N23" s="0" t="n">
        <f aca="false">IF(E23,1,IF(F23,0.85,IF(AND(C23="CW",G23),H23,1)))</f>
        <v>1</v>
      </c>
      <c r="O23" s="0" t="n">
        <f aca="false">N23-L23</f>
        <v>0</v>
      </c>
    </row>
    <row r="24" customFormat="false" ht="15" hidden="false" customHeight="false" outlineLevel="0" collapsed="false">
      <c r="A24" s="0" t="s">
        <v>817</v>
      </c>
      <c r="B24" s="0" t="s">
        <v>715</v>
      </c>
      <c r="C24" s="0" t="s">
        <v>786</v>
      </c>
      <c r="D24" s="0" t="s">
        <v>805</v>
      </c>
      <c r="E24" s="1" t="b">
        <f aca="false">TRUE()</f>
        <v>1</v>
      </c>
      <c r="F24" s="1" t="b">
        <f aca="false">FALSE()</f>
        <v>0</v>
      </c>
      <c r="G24" s="1" t="b">
        <f aca="false">FALSE()</f>
        <v>0</v>
      </c>
      <c r="H24" s="0" t="n">
        <v>1.05</v>
      </c>
      <c r="I24" s="0" t="n">
        <v>13</v>
      </c>
      <c r="J24" s="0" t="n">
        <v>15</v>
      </c>
      <c r="K24" s="0" t="n">
        <v>1</v>
      </c>
      <c r="L24" s="0" t="n">
        <v>1</v>
      </c>
      <c r="M24" s="0" t="s">
        <v>1614</v>
      </c>
      <c r="N24" s="0" t="n">
        <f aca="false">IF(E24,1,IF(F24,0.85,IF(AND(C24="CW",G24),H24,1)))</f>
        <v>1</v>
      </c>
      <c r="O24" s="0" t="n">
        <f aca="false">N24-L24</f>
        <v>0</v>
      </c>
    </row>
    <row r="25" customFormat="false" ht="15" hidden="false" customHeight="false" outlineLevel="0" collapsed="false">
      <c r="A25" s="0" t="s">
        <v>818</v>
      </c>
      <c r="B25" s="0" t="s">
        <v>715</v>
      </c>
      <c r="C25" s="0" t="s">
        <v>786</v>
      </c>
      <c r="D25" s="0" t="s">
        <v>805</v>
      </c>
      <c r="E25" s="1" t="b">
        <f aca="false">TRUE()</f>
        <v>1</v>
      </c>
      <c r="F25" s="1" t="b">
        <f aca="false">FALSE()</f>
        <v>0</v>
      </c>
      <c r="G25" s="1" t="b">
        <f aca="false">FALSE()</f>
        <v>0</v>
      </c>
      <c r="H25" s="0" t="n">
        <v>1.05</v>
      </c>
      <c r="I25" s="0" t="n">
        <v>13</v>
      </c>
      <c r="J25" s="0" t="n">
        <v>15</v>
      </c>
      <c r="K25" s="0" t="n">
        <v>1</v>
      </c>
      <c r="L25" s="0" t="n">
        <v>1</v>
      </c>
      <c r="M25" s="0" t="s">
        <v>1614</v>
      </c>
      <c r="N25" s="0" t="n">
        <f aca="false">IF(E25,1,IF(F25,0.85,IF(AND(C25="CW",G25),H25,1)))</f>
        <v>1</v>
      </c>
      <c r="O25" s="0" t="n">
        <f aca="false">N25-L25</f>
        <v>0</v>
      </c>
    </row>
    <row r="26" customFormat="false" ht="15" hidden="false" customHeight="false" outlineLevel="0" collapsed="false">
      <c r="A26" s="0" t="s">
        <v>819</v>
      </c>
      <c r="B26" s="0" t="s">
        <v>715</v>
      </c>
      <c r="C26" s="0" t="s">
        <v>786</v>
      </c>
      <c r="D26" s="0" t="s">
        <v>805</v>
      </c>
      <c r="E26" s="1" t="b">
        <f aca="false">TRUE()</f>
        <v>1</v>
      </c>
      <c r="F26" s="1" t="b">
        <f aca="false">FALSE()</f>
        <v>0</v>
      </c>
      <c r="G26" s="1" t="b">
        <f aca="false">FALSE()</f>
        <v>0</v>
      </c>
      <c r="H26" s="0" t="n">
        <v>1.05</v>
      </c>
      <c r="I26" s="0" t="n">
        <v>13</v>
      </c>
      <c r="J26" s="0" t="n">
        <v>15</v>
      </c>
      <c r="K26" s="0" t="n">
        <v>1</v>
      </c>
      <c r="L26" s="0" t="n">
        <v>1</v>
      </c>
      <c r="M26" s="0" t="s">
        <v>1614</v>
      </c>
      <c r="N26" s="0" t="n">
        <f aca="false">IF(E26,1,IF(F26,0.85,IF(AND(C26="CW",G26),H26,1)))</f>
        <v>1</v>
      </c>
      <c r="O26" s="0" t="n">
        <f aca="false">N26-L26</f>
        <v>0</v>
      </c>
    </row>
    <row r="27" customFormat="false" ht="15" hidden="false" customHeight="false" outlineLevel="0" collapsed="false">
      <c r="A27" s="0" t="s">
        <v>820</v>
      </c>
      <c r="B27" s="0" t="s">
        <v>715</v>
      </c>
      <c r="C27" s="0" t="s">
        <v>821</v>
      </c>
      <c r="D27" s="0" t="s">
        <v>821</v>
      </c>
      <c r="E27" s="1" t="b">
        <f aca="false">TRUE()</f>
        <v>1</v>
      </c>
      <c r="F27" s="1" t="b">
        <f aca="false">FALSE()</f>
        <v>0</v>
      </c>
      <c r="G27" s="1" t="b">
        <f aca="false">FALSE()</f>
        <v>0</v>
      </c>
      <c r="H27" s="0" t="n">
        <v>1.05</v>
      </c>
      <c r="K27" s="0" t="n">
        <v>1</v>
      </c>
      <c r="L27" s="0" t="n">
        <v>1</v>
      </c>
      <c r="M27" s="0" t="s">
        <v>1614</v>
      </c>
      <c r="N27" s="0" t="n">
        <f aca="false">IF(E27,1,IF(F27,0.85,IF(AND(C27="CW",G27),H27,1)))</f>
        <v>1</v>
      </c>
      <c r="O27" s="0" t="n">
        <f aca="false">N27-L27</f>
        <v>0</v>
      </c>
    </row>
    <row r="28" customFormat="false" ht="15" hidden="false" customHeight="false" outlineLevel="0" collapsed="false">
      <c r="A28" s="0" t="s">
        <v>822</v>
      </c>
      <c r="B28" s="0" t="s">
        <v>715</v>
      </c>
      <c r="C28" s="0" t="s">
        <v>786</v>
      </c>
      <c r="D28" s="0" t="s">
        <v>787</v>
      </c>
      <c r="E28" s="1" t="b">
        <f aca="false">TRUE()</f>
        <v>1</v>
      </c>
      <c r="F28" s="1" t="b">
        <f aca="false">FALSE()</f>
        <v>0</v>
      </c>
      <c r="G28" s="1" t="b">
        <f aca="false">FALSE()</f>
        <v>0</v>
      </c>
      <c r="H28" s="0" t="n">
        <v>1.05</v>
      </c>
      <c r="I28" s="0" t="n">
        <v>5</v>
      </c>
      <c r="J28" s="0" t="n">
        <v>7</v>
      </c>
      <c r="K28" s="0" t="n">
        <v>1</v>
      </c>
      <c r="L28" s="0" t="n">
        <v>1</v>
      </c>
      <c r="M28" s="0" t="s">
        <v>1614</v>
      </c>
      <c r="N28" s="0" t="n">
        <f aca="false">IF(E28,1,IF(F28,0.85,IF(AND(C28="CW",G28),H28,1)))</f>
        <v>1</v>
      </c>
      <c r="O28" s="0" t="n">
        <f aca="false">N28-L28</f>
        <v>0</v>
      </c>
    </row>
    <row r="29" customFormat="false" ht="15" hidden="false" customHeight="false" outlineLevel="0" collapsed="false">
      <c r="A29" s="0" t="s">
        <v>823</v>
      </c>
      <c r="B29" s="0" t="s">
        <v>715</v>
      </c>
      <c r="C29" s="0" t="s">
        <v>786</v>
      </c>
      <c r="D29" s="0" t="s">
        <v>787</v>
      </c>
      <c r="E29" s="1" t="b">
        <f aca="false">TRUE()</f>
        <v>1</v>
      </c>
      <c r="F29" s="1" t="b">
        <f aca="false">FALSE()</f>
        <v>0</v>
      </c>
      <c r="G29" s="1" t="b">
        <f aca="false">FALSE()</f>
        <v>0</v>
      </c>
      <c r="H29" s="0" t="n">
        <v>1.05</v>
      </c>
      <c r="I29" s="0" t="n">
        <v>5</v>
      </c>
      <c r="J29" s="0" t="n">
        <v>7</v>
      </c>
      <c r="K29" s="0" t="n">
        <v>1</v>
      </c>
      <c r="L29" s="0" t="n">
        <v>1</v>
      </c>
      <c r="M29" s="0" t="s">
        <v>1614</v>
      </c>
      <c r="N29" s="0" t="n">
        <f aca="false">IF(E29,1,IF(F29,0.85,IF(AND(C29="CW",G29),H29,1)))</f>
        <v>1</v>
      </c>
      <c r="O29" s="0" t="n">
        <f aca="false">N29-L29</f>
        <v>0</v>
      </c>
    </row>
    <row r="30" customFormat="false" ht="15" hidden="false" customHeight="false" outlineLevel="0" collapsed="false">
      <c r="A30" s="0" t="s">
        <v>824</v>
      </c>
      <c r="B30" s="0" t="s">
        <v>715</v>
      </c>
      <c r="C30" s="0" t="s">
        <v>786</v>
      </c>
      <c r="D30" s="0" t="s">
        <v>787</v>
      </c>
      <c r="E30" s="1" t="b">
        <f aca="false">TRUE()</f>
        <v>1</v>
      </c>
      <c r="F30" s="1" t="b">
        <f aca="false">FALSE()</f>
        <v>0</v>
      </c>
      <c r="G30" s="1" t="b">
        <f aca="false">FALSE()</f>
        <v>0</v>
      </c>
      <c r="H30" s="0" t="n">
        <v>1.05</v>
      </c>
      <c r="I30" s="0" t="n">
        <v>5</v>
      </c>
      <c r="J30" s="0" t="n">
        <v>7</v>
      </c>
      <c r="K30" s="0" t="n">
        <v>1</v>
      </c>
      <c r="L30" s="0" t="n">
        <v>1</v>
      </c>
      <c r="M30" s="0" t="s">
        <v>1614</v>
      </c>
      <c r="N30" s="0" t="n">
        <f aca="false">IF(E30,1,IF(F30,0.85,IF(AND(C30="CW",G30),H30,1)))</f>
        <v>1</v>
      </c>
      <c r="O30" s="0" t="n">
        <f aca="false">N30-L30</f>
        <v>0</v>
      </c>
    </row>
    <row r="31" customFormat="false" ht="15" hidden="false" customHeight="false" outlineLevel="0" collapsed="false">
      <c r="A31" s="0" t="s">
        <v>825</v>
      </c>
      <c r="B31" s="0" t="s">
        <v>715</v>
      </c>
      <c r="C31" s="0" t="s">
        <v>786</v>
      </c>
      <c r="D31" s="0" t="s">
        <v>787</v>
      </c>
      <c r="E31" s="1" t="b">
        <f aca="false">TRUE()</f>
        <v>1</v>
      </c>
      <c r="F31" s="1" t="b">
        <f aca="false">FALSE()</f>
        <v>0</v>
      </c>
      <c r="G31" s="1" t="b">
        <f aca="false">FALSE()</f>
        <v>0</v>
      </c>
      <c r="H31" s="0" t="n">
        <v>1.05</v>
      </c>
      <c r="I31" s="0" t="n">
        <v>5</v>
      </c>
      <c r="J31" s="0" t="n">
        <v>7</v>
      </c>
      <c r="K31" s="0" t="n">
        <v>1</v>
      </c>
      <c r="L31" s="0" t="n">
        <v>1</v>
      </c>
      <c r="M31" s="0" t="s">
        <v>1614</v>
      </c>
      <c r="N31" s="0" t="n">
        <f aca="false">IF(E31,1,IF(F31,0.85,IF(AND(C31="CW",G31),H31,1)))</f>
        <v>1</v>
      </c>
      <c r="O31" s="0" t="n">
        <f aca="false">N31-L31</f>
        <v>0</v>
      </c>
    </row>
    <row r="32" customFormat="false" ht="15" hidden="false" customHeight="false" outlineLevel="0" collapsed="false">
      <c r="A32" s="0" t="s">
        <v>826</v>
      </c>
      <c r="B32" s="0" t="s">
        <v>715</v>
      </c>
      <c r="C32" s="0" t="s">
        <v>786</v>
      </c>
      <c r="D32" s="0" t="s">
        <v>787</v>
      </c>
      <c r="E32" s="1" t="b">
        <f aca="false">TRUE()</f>
        <v>1</v>
      </c>
      <c r="F32" s="1" t="b">
        <f aca="false">FALSE()</f>
        <v>0</v>
      </c>
      <c r="G32" s="1" t="b">
        <f aca="false">FALSE()</f>
        <v>0</v>
      </c>
      <c r="H32" s="0" t="n">
        <v>1.05</v>
      </c>
      <c r="I32" s="0" t="n">
        <v>5</v>
      </c>
      <c r="J32" s="0" t="n">
        <v>7</v>
      </c>
      <c r="K32" s="0" t="n">
        <v>1</v>
      </c>
      <c r="L32" s="0" t="n">
        <v>1</v>
      </c>
      <c r="M32" s="0" t="s">
        <v>1614</v>
      </c>
      <c r="N32" s="0" t="n">
        <f aca="false">IF(E32,1,IF(F32,0.85,IF(AND(C32="CW",G32),H32,1)))</f>
        <v>1</v>
      </c>
      <c r="O32" s="0" t="n">
        <f aca="false">N32-L32</f>
        <v>0</v>
      </c>
    </row>
    <row r="33" customFormat="false" ht="15" hidden="false" customHeight="false" outlineLevel="0" collapsed="false">
      <c r="A33" s="0" t="s">
        <v>827</v>
      </c>
      <c r="B33" s="0" t="s">
        <v>715</v>
      </c>
      <c r="C33" s="0" t="s">
        <v>786</v>
      </c>
      <c r="D33" s="0" t="s">
        <v>805</v>
      </c>
      <c r="E33" s="1" t="b">
        <f aca="false">TRUE()</f>
        <v>1</v>
      </c>
      <c r="F33" s="1" t="b">
        <f aca="false">FALSE()</f>
        <v>0</v>
      </c>
      <c r="G33" s="1" t="b">
        <f aca="false">FALSE()</f>
        <v>0</v>
      </c>
      <c r="H33" s="0" t="n">
        <v>1.05</v>
      </c>
      <c r="I33" s="0" t="n">
        <v>13</v>
      </c>
      <c r="J33" s="0" t="n">
        <v>15</v>
      </c>
      <c r="K33" s="0" t="n">
        <v>1</v>
      </c>
      <c r="L33" s="0" t="n">
        <v>1</v>
      </c>
      <c r="M33" s="0" t="s">
        <v>1614</v>
      </c>
      <c r="N33" s="0" t="n">
        <f aca="false">IF(E33,1,IF(F33,0.85,IF(AND(C33="CW",G33),H33,1)))</f>
        <v>1</v>
      </c>
      <c r="O33" s="0" t="n">
        <f aca="false">N33-L33</f>
        <v>0</v>
      </c>
    </row>
    <row r="34" customFormat="false" ht="15" hidden="false" customHeight="false" outlineLevel="0" collapsed="false">
      <c r="A34" s="0" t="s">
        <v>828</v>
      </c>
      <c r="B34" s="0" t="s">
        <v>715</v>
      </c>
      <c r="C34" s="0" t="s">
        <v>786</v>
      </c>
      <c r="D34" s="0" t="s">
        <v>805</v>
      </c>
      <c r="E34" s="1" t="b">
        <f aca="false">TRUE()</f>
        <v>1</v>
      </c>
      <c r="F34" s="1" t="b">
        <f aca="false">FALSE()</f>
        <v>0</v>
      </c>
      <c r="G34" s="1" t="b">
        <f aca="false">FALSE()</f>
        <v>0</v>
      </c>
      <c r="H34" s="0" t="n">
        <v>1.05</v>
      </c>
      <c r="I34" s="0" t="n">
        <v>13</v>
      </c>
      <c r="J34" s="0" t="n">
        <v>15</v>
      </c>
      <c r="K34" s="0" t="n">
        <v>1</v>
      </c>
      <c r="L34" s="0" t="n">
        <v>1</v>
      </c>
      <c r="M34" s="0" t="s">
        <v>1614</v>
      </c>
      <c r="N34" s="0" t="n">
        <f aca="false">IF(E34,1,IF(F34,0.85,IF(AND(C34="CW",G34),H34,1)))</f>
        <v>1</v>
      </c>
      <c r="O34" s="0" t="n">
        <f aca="false">N34-L34</f>
        <v>0</v>
      </c>
    </row>
    <row r="35" customFormat="false" ht="15" hidden="false" customHeight="false" outlineLevel="0" collapsed="false">
      <c r="A35" s="0" t="s">
        <v>829</v>
      </c>
      <c r="B35" s="0" t="s">
        <v>715</v>
      </c>
      <c r="C35" s="0" t="s">
        <v>786</v>
      </c>
      <c r="D35" s="0" t="s">
        <v>790</v>
      </c>
      <c r="E35" s="1" t="b">
        <f aca="false">TRUE()</f>
        <v>1</v>
      </c>
      <c r="F35" s="1" t="b">
        <f aca="false">FALSE()</f>
        <v>0</v>
      </c>
      <c r="G35" s="1" t="b">
        <f aca="false">FALSE()</f>
        <v>0</v>
      </c>
      <c r="H35" s="0" t="n">
        <v>1.05</v>
      </c>
      <c r="I35" s="0" t="n">
        <v>6</v>
      </c>
      <c r="J35" s="0" t="n">
        <v>8</v>
      </c>
      <c r="K35" s="0" t="n">
        <v>1</v>
      </c>
      <c r="L35" s="0" t="n">
        <v>1</v>
      </c>
      <c r="M35" s="0" t="s">
        <v>1614</v>
      </c>
      <c r="N35" s="0" t="n">
        <f aca="false">IF(E35,1,IF(F35,0.85,IF(AND(C35="CW",G35),H35,1)))</f>
        <v>1</v>
      </c>
      <c r="O35" s="0" t="n">
        <f aca="false">N35-L35</f>
        <v>0</v>
      </c>
    </row>
    <row r="36" customFormat="false" ht="15" hidden="false" customHeight="false" outlineLevel="0" collapsed="false">
      <c r="A36" s="0" t="s">
        <v>830</v>
      </c>
      <c r="B36" s="0" t="s">
        <v>715</v>
      </c>
      <c r="C36" s="0" t="s">
        <v>786</v>
      </c>
      <c r="D36" s="0" t="s">
        <v>805</v>
      </c>
      <c r="E36" s="1" t="b">
        <f aca="false">TRUE()</f>
        <v>1</v>
      </c>
      <c r="F36" s="1" t="b">
        <f aca="false">FALSE()</f>
        <v>0</v>
      </c>
      <c r="G36" s="1" t="b">
        <f aca="false">FALSE()</f>
        <v>0</v>
      </c>
      <c r="H36" s="0" t="n">
        <v>1.05</v>
      </c>
      <c r="I36" s="0" t="n">
        <v>13</v>
      </c>
      <c r="J36" s="0" t="n">
        <v>15</v>
      </c>
      <c r="K36" s="0" t="n">
        <v>1</v>
      </c>
      <c r="L36" s="0" t="n">
        <v>1</v>
      </c>
      <c r="M36" s="0" t="s">
        <v>1614</v>
      </c>
      <c r="N36" s="0" t="n">
        <f aca="false">IF(E36,1,IF(F36,0.85,IF(AND(C36="CW",G36),H36,1)))</f>
        <v>1</v>
      </c>
      <c r="O36" s="0" t="n">
        <f aca="false">N36-L36</f>
        <v>0</v>
      </c>
    </row>
    <row r="37" customFormat="false" ht="15" hidden="false" customHeight="false" outlineLevel="0" collapsed="false">
      <c r="A37" s="0" t="s">
        <v>831</v>
      </c>
      <c r="B37" s="0" t="s">
        <v>715</v>
      </c>
      <c r="C37" s="0" t="s">
        <v>786</v>
      </c>
      <c r="D37" s="0" t="s">
        <v>805</v>
      </c>
      <c r="E37" s="1" t="b">
        <f aca="false">TRUE()</f>
        <v>1</v>
      </c>
      <c r="F37" s="1" t="b">
        <f aca="false">FALSE()</f>
        <v>0</v>
      </c>
      <c r="G37" s="1" t="b">
        <f aca="false">FALSE()</f>
        <v>0</v>
      </c>
      <c r="H37" s="0" t="n">
        <v>1.05</v>
      </c>
      <c r="I37" s="0" t="n">
        <v>13</v>
      </c>
      <c r="J37" s="0" t="n">
        <v>15</v>
      </c>
      <c r="K37" s="0" t="n">
        <v>1</v>
      </c>
      <c r="L37" s="0" t="n">
        <v>1</v>
      </c>
      <c r="M37" s="0" t="s">
        <v>1614</v>
      </c>
      <c r="N37" s="0" t="n">
        <f aca="false">IF(E37,1,IF(F37,0.85,IF(AND(C37="CW",G37),H37,1)))</f>
        <v>1</v>
      </c>
      <c r="O37" s="0" t="n">
        <f aca="false">N37-L37</f>
        <v>0</v>
      </c>
    </row>
    <row r="38" customFormat="false" ht="15" hidden="false" customHeight="false" outlineLevel="0" collapsed="false">
      <c r="A38" s="0" t="s">
        <v>832</v>
      </c>
      <c r="B38" s="0" t="s">
        <v>715</v>
      </c>
      <c r="C38" s="0" t="s">
        <v>786</v>
      </c>
      <c r="D38" s="0" t="s">
        <v>787</v>
      </c>
      <c r="E38" s="1" t="b">
        <f aca="false">TRUE()</f>
        <v>1</v>
      </c>
      <c r="F38" s="1" t="b">
        <f aca="false">FALSE()</f>
        <v>0</v>
      </c>
      <c r="G38" s="1" t="b">
        <f aca="false">FALSE()</f>
        <v>0</v>
      </c>
      <c r="H38" s="0" t="n">
        <v>1.05</v>
      </c>
      <c r="I38" s="0" t="n">
        <v>5</v>
      </c>
      <c r="J38" s="0" t="n">
        <v>7</v>
      </c>
      <c r="K38" s="0" t="n">
        <v>1</v>
      </c>
      <c r="L38" s="0" t="n">
        <v>1</v>
      </c>
      <c r="M38" s="0" t="s">
        <v>1614</v>
      </c>
      <c r="N38" s="0" t="n">
        <f aca="false">IF(E38,1,IF(F38,0.85,IF(AND(C38="CW",G38),H38,1)))</f>
        <v>1</v>
      </c>
      <c r="O38" s="0" t="n">
        <f aca="false">N38-L38</f>
        <v>0</v>
      </c>
    </row>
    <row r="39" customFormat="false" ht="15" hidden="false" customHeight="false" outlineLevel="0" collapsed="false">
      <c r="A39" s="0" t="s">
        <v>833</v>
      </c>
      <c r="B39" s="0" t="s">
        <v>715</v>
      </c>
      <c r="C39" s="0" t="s">
        <v>786</v>
      </c>
      <c r="D39" s="0" t="s">
        <v>805</v>
      </c>
      <c r="E39" s="1" t="b">
        <f aca="false">TRUE()</f>
        <v>1</v>
      </c>
      <c r="F39" s="1" t="b">
        <f aca="false">FALSE()</f>
        <v>0</v>
      </c>
      <c r="G39" s="1" t="b">
        <f aca="false">FALSE()</f>
        <v>0</v>
      </c>
      <c r="H39" s="0" t="n">
        <v>1.05</v>
      </c>
      <c r="I39" s="0" t="n">
        <v>13</v>
      </c>
      <c r="J39" s="0" t="n">
        <v>15</v>
      </c>
      <c r="K39" s="0" t="n">
        <v>1</v>
      </c>
      <c r="L39" s="0" t="n">
        <v>1</v>
      </c>
      <c r="M39" s="0" t="s">
        <v>1614</v>
      </c>
      <c r="N39" s="0" t="n">
        <f aca="false">IF(E39,1,IF(F39,0.85,IF(AND(C39="CW",G39),H39,1)))</f>
        <v>1</v>
      </c>
      <c r="O39" s="0" t="n">
        <f aca="false">N39-L39</f>
        <v>0</v>
      </c>
    </row>
    <row r="40" customFormat="false" ht="15" hidden="false" customHeight="false" outlineLevel="0" collapsed="false">
      <c r="A40" s="0" t="s">
        <v>834</v>
      </c>
      <c r="B40" s="0" t="s">
        <v>715</v>
      </c>
      <c r="C40" s="0" t="s">
        <v>821</v>
      </c>
      <c r="D40" s="0" t="s">
        <v>821</v>
      </c>
      <c r="E40" s="1" t="b">
        <f aca="false">TRUE()</f>
        <v>1</v>
      </c>
      <c r="F40" s="1" t="b">
        <f aca="false">FALSE()</f>
        <v>0</v>
      </c>
      <c r="G40" s="1" t="b">
        <f aca="false">FALSE()</f>
        <v>0</v>
      </c>
      <c r="H40" s="0" t="n">
        <v>1.05</v>
      </c>
      <c r="K40" s="0" t="n">
        <v>1</v>
      </c>
      <c r="L40" s="0" t="n">
        <v>1</v>
      </c>
      <c r="M40" s="0" t="s">
        <v>1614</v>
      </c>
      <c r="N40" s="0" t="n">
        <f aca="false">IF(E40,1,IF(F40,0.85,IF(AND(C40="CW",G40),H40,1)))</f>
        <v>1</v>
      </c>
      <c r="O40" s="0" t="n">
        <f aca="false">N40-L40</f>
        <v>0</v>
      </c>
    </row>
    <row r="41" customFormat="false" ht="15" hidden="false" customHeight="false" outlineLevel="0" collapsed="false">
      <c r="A41" s="0" t="s">
        <v>835</v>
      </c>
      <c r="B41" s="0" t="s">
        <v>715</v>
      </c>
      <c r="C41" s="0" t="s">
        <v>786</v>
      </c>
      <c r="D41" s="0" t="s">
        <v>787</v>
      </c>
      <c r="E41" s="1" t="b">
        <f aca="false">TRUE()</f>
        <v>1</v>
      </c>
      <c r="F41" s="1" t="b">
        <f aca="false">FALSE()</f>
        <v>0</v>
      </c>
      <c r="G41" s="1" t="b">
        <f aca="false">FALSE()</f>
        <v>0</v>
      </c>
      <c r="H41" s="0" t="n">
        <v>1.05</v>
      </c>
      <c r="I41" s="0" t="n">
        <v>5</v>
      </c>
      <c r="J41" s="0" t="n">
        <v>7</v>
      </c>
      <c r="K41" s="0" t="n">
        <v>1</v>
      </c>
      <c r="L41" s="0" t="n">
        <v>1</v>
      </c>
      <c r="M41" s="0" t="s">
        <v>1614</v>
      </c>
      <c r="N41" s="0" t="n">
        <f aca="false">IF(E41,1,IF(F41,0.85,IF(AND(C41="CW",G41),H41,1)))</f>
        <v>1</v>
      </c>
      <c r="O41" s="0" t="n">
        <f aca="false">N41-L41</f>
        <v>0</v>
      </c>
    </row>
    <row r="42" customFormat="false" ht="15" hidden="false" customHeight="false" outlineLevel="0" collapsed="false">
      <c r="A42" s="0" t="s">
        <v>836</v>
      </c>
      <c r="B42" s="0" t="s">
        <v>715</v>
      </c>
      <c r="C42" s="0" t="s">
        <v>786</v>
      </c>
      <c r="D42" s="0" t="s">
        <v>805</v>
      </c>
      <c r="E42" s="1" t="b">
        <f aca="false">TRUE()</f>
        <v>1</v>
      </c>
      <c r="F42" s="1" t="b">
        <f aca="false">FALSE()</f>
        <v>0</v>
      </c>
      <c r="G42" s="1" t="b">
        <f aca="false">FALSE()</f>
        <v>0</v>
      </c>
      <c r="H42" s="0" t="n">
        <v>1.05</v>
      </c>
      <c r="I42" s="0" t="n">
        <v>13</v>
      </c>
      <c r="J42" s="0" t="n">
        <v>15</v>
      </c>
      <c r="K42" s="0" t="n">
        <v>1</v>
      </c>
      <c r="L42" s="0" t="n">
        <v>1</v>
      </c>
      <c r="M42" s="0" t="s">
        <v>1614</v>
      </c>
      <c r="N42" s="0" t="n">
        <f aca="false">IF(E42,1,IF(F42,0.85,IF(AND(C42="CW",G42),H42,1)))</f>
        <v>1</v>
      </c>
      <c r="O42" s="0" t="n">
        <f aca="false">N42-L42</f>
        <v>0</v>
      </c>
    </row>
    <row r="43" customFormat="false" ht="15" hidden="false" customHeight="false" outlineLevel="0" collapsed="false">
      <c r="A43" s="0" t="s">
        <v>837</v>
      </c>
      <c r="B43" s="0" t="s">
        <v>715</v>
      </c>
      <c r="C43" s="0" t="s">
        <v>786</v>
      </c>
      <c r="D43" s="0" t="s">
        <v>805</v>
      </c>
      <c r="E43" s="1" t="b">
        <f aca="false">TRUE()</f>
        <v>1</v>
      </c>
      <c r="F43" s="1" t="b">
        <f aca="false">FALSE()</f>
        <v>0</v>
      </c>
      <c r="G43" s="1" t="b">
        <f aca="false">FALSE()</f>
        <v>0</v>
      </c>
      <c r="H43" s="0" t="n">
        <v>1.05</v>
      </c>
      <c r="I43" s="0" t="n">
        <v>13</v>
      </c>
      <c r="J43" s="0" t="n">
        <v>15</v>
      </c>
      <c r="K43" s="0" t="n">
        <v>1</v>
      </c>
      <c r="L43" s="0" t="n">
        <v>1</v>
      </c>
      <c r="M43" s="0" t="s">
        <v>1614</v>
      </c>
      <c r="N43" s="0" t="n">
        <f aca="false">IF(E43,1,IF(F43,0.85,IF(AND(C43="CW",G43),H43,1)))</f>
        <v>1</v>
      </c>
      <c r="O43" s="0" t="n">
        <f aca="false">N43-L43</f>
        <v>0</v>
      </c>
    </row>
    <row r="44" customFormat="false" ht="15" hidden="false" customHeight="false" outlineLevel="0" collapsed="false">
      <c r="A44" s="0" t="s">
        <v>838</v>
      </c>
      <c r="B44" s="0" t="s">
        <v>715</v>
      </c>
      <c r="C44" s="0" t="s">
        <v>786</v>
      </c>
      <c r="D44" s="0" t="s">
        <v>787</v>
      </c>
      <c r="E44" s="1" t="b">
        <f aca="false">TRUE()</f>
        <v>1</v>
      </c>
      <c r="F44" s="1" t="b">
        <f aca="false">FALSE()</f>
        <v>0</v>
      </c>
      <c r="G44" s="1" t="b">
        <f aca="false">FALSE()</f>
        <v>0</v>
      </c>
      <c r="H44" s="0" t="n">
        <v>1.05</v>
      </c>
      <c r="I44" s="0" t="n">
        <v>5</v>
      </c>
      <c r="J44" s="0" t="n">
        <v>7</v>
      </c>
      <c r="K44" s="0" t="n">
        <v>1</v>
      </c>
      <c r="L44" s="0" t="n">
        <v>1</v>
      </c>
      <c r="M44" s="0" t="s">
        <v>1614</v>
      </c>
      <c r="N44" s="0" t="n">
        <f aca="false">IF(E44,1,IF(F44,0.85,IF(AND(C44="CW",G44),H44,1)))</f>
        <v>1</v>
      </c>
      <c r="O44" s="0" t="n">
        <f aca="false">N44-L44</f>
        <v>0</v>
      </c>
    </row>
    <row r="45" customFormat="false" ht="15" hidden="false" customHeight="false" outlineLevel="0" collapsed="false">
      <c r="A45" s="0" t="s">
        <v>839</v>
      </c>
      <c r="B45" s="0" t="s">
        <v>715</v>
      </c>
      <c r="C45" s="0" t="s">
        <v>786</v>
      </c>
      <c r="D45" s="0" t="s">
        <v>796</v>
      </c>
      <c r="E45" s="1" t="b">
        <f aca="false">TRUE()</f>
        <v>1</v>
      </c>
      <c r="F45" s="1" t="b">
        <f aca="false">FALSE()</f>
        <v>0</v>
      </c>
      <c r="G45" s="1" t="b">
        <f aca="false">FALSE()</f>
        <v>0</v>
      </c>
      <c r="H45" s="0" t="n">
        <v>1.05</v>
      </c>
      <c r="I45" s="0" t="n">
        <v>2</v>
      </c>
      <c r="J45" s="0" t="n">
        <v>4</v>
      </c>
      <c r="K45" s="0" t="n">
        <v>1</v>
      </c>
      <c r="L45" s="0" t="n">
        <v>1</v>
      </c>
      <c r="M45" s="0" t="s">
        <v>1614</v>
      </c>
      <c r="N45" s="0" t="n">
        <f aca="false">IF(E45,1,IF(F45,0.85,IF(AND(C45="CW",G45),H45,1)))</f>
        <v>1</v>
      </c>
      <c r="O45" s="0" t="n">
        <f aca="false">N45-L45</f>
        <v>0</v>
      </c>
    </row>
    <row r="46" customFormat="false" ht="15" hidden="false" customHeight="false" outlineLevel="0" collapsed="false">
      <c r="A46" s="0" t="s">
        <v>840</v>
      </c>
      <c r="B46" s="0" t="s">
        <v>715</v>
      </c>
      <c r="C46" s="0" t="s">
        <v>786</v>
      </c>
      <c r="D46" s="0" t="s">
        <v>787</v>
      </c>
      <c r="E46" s="1" t="b">
        <f aca="false">TRUE()</f>
        <v>1</v>
      </c>
      <c r="F46" s="1" t="b">
        <f aca="false">FALSE()</f>
        <v>0</v>
      </c>
      <c r="G46" s="1" t="b">
        <f aca="false">FALSE()</f>
        <v>0</v>
      </c>
      <c r="H46" s="0" t="n">
        <v>1.05</v>
      </c>
      <c r="I46" s="0" t="n">
        <v>5</v>
      </c>
      <c r="J46" s="0" t="n">
        <v>7</v>
      </c>
      <c r="K46" s="0" t="n">
        <v>1</v>
      </c>
      <c r="L46" s="0" t="n">
        <v>1</v>
      </c>
      <c r="M46" s="0" t="s">
        <v>1614</v>
      </c>
      <c r="N46" s="0" t="n">
        <f aca="false">IF(E46,1,IF(F46,0.85,IF(AND(C46="CW",G46),H46,1)))</f>
        <v>1</v>
      </c>
      <c r="O46" s="0" t="n">
        <f aca="false">N46-L46</f>
        <v>0</v>
      </c>
    </row>
    <row r="47" customFormat="false" ht="15" hidden="false" customHeight="false" outlineLevel="0" collapsed="false">
      <c r="A47" s="0" t="s">
        <v>841</v>
      </c>
      <c r="B47" s="0" t="s">
        <v>715</v>
      </c>
      <c r="C47" s="0" t="s">
        <v>786</v>
      </c>
      <c r="D47" s="0" t="s">
        <v>805</v>
      </c>
      <c r="E47" s="1" t="b">
        <f aca="false">TRUE()</f>
        <v>1</v>
      </c>
      <c r="F47" s="1" t="b">
        <f aca="false">FALSE()</f>
        <v>0</v>
      </c>
      <c r="G47" s="1" t="b">
        <f aca="false">FALSE()</f>
        <v>0</v>
      </c>
      <c r="H47" s="0" t="n">
        <v>1.05</v>
      </c>
      <c r="I47" s="0" t="n">
        <v>13</v>
      </c>
      <c r="J47" s="0" t="n">
        <v>15</v>
      </c>
      <c r="K47" s="0" t="n">
        <v>1</v>
      </c>
      <c r="L47" s="0" t="n">
        <v>1</v>
      </c>
      <c r="M47" s="0" t="s">
        <v>1614</v>
      </c>
      <c r="N47" s="0" t="n">
        <f aca="false">IF(E47,1,IF(F47,0.85,IF(AND(C47="CW",G47),H47,1)))</f>
        <v>1</v>
      </c>
      <c r="O47" s="0" t="n">
        <f aca="false">N47-L47</f>
        <v>0</v>
      </c>
    </row>
    <row r="48" customFormat="false" ht="15" hidden="false" customHeight="false" outlineLevel="0" collapsed="false">
      <c r="A48" s="0" t="s">
        <v>842</v>
      </c>
      <c r="B48" s="0" t="s">
        <v>715</v>
      </c>
      <c r="C48" s="0" t="s">
        <v>786</v>
      </c>
      <c r="D48" s="0" t="s">
        <v>805</v>
      </c>
      <c r="E48" s="1" t="b">
        <f aca="false">TRUE()</f>
        <v>1</v>
      </c>
      <c r="F48" s="1" t="b">
        <f aca="false">FALSE()</f>
        <v>0</v>
      </c>
      <c r="G48" s="1" t="b">
        <f aca="false">FALSE()</f>
        <v>0</v>
      </c>
      <c r="H48" s="0" t="n">
        <v>1.05</v>
      </c>
      <c r="I48" s="0" t="n">
        <v>13</v>
      </c>
      <c r="J48" s="0" t="n">
        <v>15</v>
      </c>
      <c r="K48" s="0" t="n">
        <v>1</v>
      </c>
      <c r="L48" s="0" t="n">
        <v>1</v>
      </c>
      <c r="M48" s="0" t="s">
        <v>1614</v>
      </c>
      <c r="N48" s="0" t="n">
        <f aca="false">IF(E48,1,IF(F48,0.85,IF(AND(C48="CW",G48),H48,1)))</f>
        <v>1</v>
      </c>
      <c r="O48" s="0" t="n">
        <f aca="false">N48-L48</f>
        <v>0</v>
      </c>
    </row>
    <row r="49" customFormat="false" ht="15" hidden="false" customHeight="false" outlineLevel="0" collapsed="false">
      <c r="A49" s="0" t="s">
        <v>843</v>
      </c>
      <c r="B49" s="0" t="s">
        <v>715</v>
      </c>
      <c r="C49" s="0" t="s">
        <v>786</v>
      </c>
      <c r="D49" s="0" t="s">
        <v>805</v>
      </c>
      <c r="E49" s="1" t="b">
        <f aca="false">TRUE()</f>
        <v>1</v>
      </c>
      <c r="F49" s="1" t="b">
        <f aca="false">FALSE()</f>
        <v>0</v>
      </c>
      <c r="G49" s="1" t="b">
        <f aca="false">FALSE()</f>
        <v>0</v>
      </c>
      <c r="H49" s="0" t="n">
        <v>1.05</v>
      </c>
      <c r="I49" s="0" t="n">
        <v>13</v>
      </c>
      <c r="J49" s="0" t="n">
        <v>15</v>
      </c>
      <c r="K49" s="0" t="n">
        <v>1</v>
      </c>
      <c r="L49" s="0" t="n">
        <v>1</v>
      </c>
      <c r="M49" s="0" t="s">
        <v>1614</v>
      </c>
      <c r="N49" s="0" t="n">
        <f aca="false">IF(E49,1,IF(F49,0.85,IF(AND(C49="CW",G49),H49,1)))</f>
        <v>1</v>
      </c>
      <c r="O49" s="0" t="n">
        <f aca="false">N49-L49</f>
        <v>0</v>
      </c>
    </row>
    <row r="50" customFormat="false" ht="15" hidden="false" customHeight="false" outlineLevel="0" collapsed="false">
      <c r="A50" s="0" t="s">
        <v>844</v>
      </c>
      <c r="B50" s="0" t="s">
        <v>715</v>
      </c>
      <c r="C50" s="0" t="s">
        <v>786</v>
      </c>
      <c r="D50" s="0" t="s">
        <v>805</v>
      </c>
      <c r="E50" s="1" t="b">
        <f aca="false">TRUE()</f>
        <v>1</v>
      </c>
      <c r="F50" s="1" t="b">
        <f aca="false">FALSE()</f>
        <v>0</v>
      </c>
      <c r="G50" s="1" t="b">
        <f aca="false">FALSE()</f>
        <v>0</v>
      </c>
      <c r="H50" s="0" t="n">
        <v>1.05</v>
      </c>
      <c r="I50" s="0" t="n">
        <v>13</v>
      </c>
      <c r="J50" s="0" t="n">
        <v>15</v>
      </c>
      <c r="K50" s="0" t="n">
        <v>1</v>
      </c>
      <c r="L50" s="0" t="n">
        <v>1</v>
      </c>
      <c r="M50" s="0" t="s">
        <v>1614</v>
      </c>
      <c r="N50" s="0" t="n">
        <f aca="false">IF(E50,1,IF(F50,0.85,IF(AND(C50="CW",G50),H50,1)))</f>
        <v>1</v>
      </c>
      <c r="O50" s="0" t="n">
        <f aca="false">N50-L50</f>
        <v>0</v>
      </c>
    </row>
    <row r="51" customFormat="false" ht="15" hidden="false" customHeight="false" outlineLevel="0" collapsed="false">
      <c r="A51" s="0" t="s">
        <v>845</v>
      </c>
      <c r="B51" s="0" t="s">
        <v>715</v>
      </c>
      <c r="C51" s="0" t="s">
        <v>786</v>
      </c>
      <c r="D51" s="0" t="s">
        <v>805</v>
      </c>
      <c r="E51" s="1" t="b">
        <f aca="false">TRUE()</f>
        <v>1</v>
      </c>
      <c r="F51" s="1" t="b">
        <f aca="false">FALSE()</f>
        <v>0</v>
      </c>
      <c r="G51" s="1" t="b">
        <f aca="false">FALSE()</f>
        <v>0</v>
      </c>
      <c r="H51" s="0" t="n">
        <v>1.05</v>
      </c>
      <c r="I51" s="0" t="n">
        <v>13</v>
      </c>
      <c r="J51" s="0" t="n">
        <v>15</v>
      </c>
      <c r="K51" s="0" t="n">
        <v>1</v>
      </c>
      <c r="L51" s="0" t="n">
        <v>1</v>
      </c>
      <c r="M51" s="0" t="s">
        <v>1614</v>
      </c>
      <c r="N51" s="0" t="n">
        <f aca="false">IF(E51,1,IF(F51,0.85,IF(AND(C51="CW",G51),H51,1)))</f>
        <v>1</v>
      </c>
      <c r="O51" s="0" t="n">
        <f aca="false">N51-L51</f>
        <v>0</v>
      </c>
    </row>
    <row r="52" customFormat="false" ht="15" hidden="false" customHeight="false" outlineLevel="0" collapsed="false">
      <c r="A52" s="0" t="s">
        <v>846</v>
      </c>
      <c r="B52" s="0" t="s">
        <v>715</v>
      </c>
      <c r="C52" s="0" t="s">
        <v>786</v>
      </c>
      <c r="D52" s="0" t="s">
        <v>805</v>
      </c>
      <c r="E52" s="1" t="b">
        <f aca="false">TRUE()</f>
        <v>1</v>
      </c>
      <c r="F52" s="1" t="b">
        <f aca="false">FALSE()</f>
        <v>0</v>
      </c>
      <c r="G52" s="1" t="b">
        <f aca="false">FALSE()</f>
        <v>0</v>
      </c>
      <c r="H52" s="0" t="n">
        <v>1.05</v>
      </c>
      <c r="I52" s="0" t="n">
        <v>13</v>
      </c>
      <c r="J52" s="0" t="n">
        <v>15</v>
      </c>
      <c r="K52" s="0" t="n">
        <v>1</v>
      </c>
      <c r="L52" s="0" t="n">
        <v>1</v>
      </c>
      <c r="M52" s="0" t="s">
        <v>1614</v>
      </c>
      <c r="N52" s="0" t="n">
        <f aca="false">IF(E52,1,IF(F52,0.85,IF(AND(C52="CW",G52),H52,1)))</f>
        <v>1</v>
      </c>
      <c r="O52" s="0" t="n">
        <f aca="false">N52-L52</f>
        <v>0</v>
      </c>
    </row>
    <row r="53" customFormat="false" ht="15" hidden="false" customHeight="false" outlineLevel="0" collapsed="false">
      <c r="A53" s="0" t="s">
        <v>847</v>
      </c>
      <c r="B53" s="0" t="s">
        <v>715</v>
      </c>
      <c r="C53" s="0" t="s">
        <v>786</v>
      </c>
      <c r="D53" s="0" t="s">
        <v>805</v>
      </c>
      <c r="E53" s="1" t="b">
        <f aca="false">TRUE()</f>
        <v>1</v>
      </c>
      <c r="F53" s="1" t="b">
        <f aca="false">FALSE()</f>
        <v>0</v>
      </c>
      <c r="G53" s="1" t="b">
        <f aca="false">FALSE()</f>
        <v>0</v>
      </c>
      <c r="H53" s="0" t="n">
        <v>1.05</v>
      </c>
      <c r="I53" s="0" t="n">
        <v>13</v>
      </c>
      <c r="J53" s="0" t="n">
        <v>15</v>
      </c>
      <c r="K53" s="0" t="n">
        <v>1</v>
      </c>
      <c r="L53" s="0" t="n">
        <v>1</v>
      </c>
      <c r="M53" s="0" t="s">
        <v>1614</v>
      </c>
      <c r="N53" s="0" t="n">
        <f aca="false">IF(E53,1,IF(F53,0.85,IF(AND(C53="CW",G53),H53,1)))</f>
        <v>1</v>
      </c>
      <c r="O53" s="0" t="n">
        <f aca="false">N53-L53</f>
        <v>0</v>
      </c>
    </row>
    <row r="54" customFormat="false" ht="15" hidden="false" customHeight="false" outlineLevel="0" collapsed="false">
      <c r="A54" s="0" t="s">
        <v>848</v>
      </c>
      <c r="B54" s="0" t="s">
        <v>715</v>
      </c>
      <c r="C54" s="0" t="s">
        <v>786</v>
      </c>
      <c r="D54" s="0" t="s">
        <v>805</v>
      </c>
      <c r="E54" s="1" t="b">
        <f aca="false">TRUE()</f>
        <v>1</v>
      </c>
      <c r="F54" s="1" t="b">
        <f aca="false">FALSE()</f>
        <v>0</v>
      </c>
      <c r="G54" s="1" t="b">
        <f aca="false">FALSE()</f>
        <v>0</v>
      </c>
      <c r="H54" s="0" t="n">
        <v>1.05</v>
      </c>
      <c r="I54" s="0" t="n">
        <v>13</v>
      </c>
      <c r="J54" s="0" t="n">
        <v>15</v>
      </c>
      <c r="K54" s="0" t="n">
        <v>1</v>
      </c>
      <c r="L54" s="0" t="n">
        <v>1</v>
      </c>
      <c r="M54" s="0" t="s">
        <v>1614</v>
      </c>
      <c r="N54" s="0" t="n">
        <f aca="false">IF(E54,1,IF(F54,0.85,IF(AND(C54="CW",G54),H54,1)))</f>
        <v>1</v>
      </c>
      <c r="O54" s="0" t="n">
        <f aca="false">N54-L54</f>
        <v>0</v>
      </c>
    </row>
    <row r="55" customFormat="false" ht="15" hidden="false" customHeight="false" outlineLevel="0" collapsed="false">
      <c r="A55" s="0" t="s">
        <v>849</v>
      </c>
      <c r="B55" s="0" t="s">
        <v>715</v>
      </c>
      <c r="C55" s="0" t="s">
        <v>786</v>
      </c>
      <c r="D55" s="0" t="s">
        <v>805</v>
      </c>
      <c r="E55" s="1" t="b">
        <f aca="false">TRUE()</f>
        <v>1</v>
      </c>
      <c r="F55" s="1" t="b">
        <f aca="false">FALSE()</f>
        <v>0</v>
      </c>
      <c r="G55" s="1" t="b">
        <f aca="false">FALSE()</f>
        <v>0</v>
      </c>
      <c r="H55" s="0" t="n">
        <v>1.05</v>
      </c>
      <c r="I55" s="0" t="n">
        <v>13</v>
      </c>
      <c r="J55" s="0" t="n">
        <v>15</v>
      </c>
      <c r="K55" s="0" t="n">
        <v>1</v>
      </c>
      <c r="L55" s="0" t="n">
        <v>1</v>
      </c>
      <c r="M55" s="0" t="s">
        <v>1614</v>
      </c>
      <c r="N55" s="0" t="n">
        <f aca="false">IF(E55,1,IF(F55,0.85,IF(AND(C55="CW",G55),H55,1)))</f>
        <v>1</v>
      </c>
      <c r="O55" s="0" t="n">
        <f aca="false">N55-L55</f>
        <v>0</v>
      </c>
    </row>
    <row r="56" customFormat="false" ht="15" hidden="false" customHeight="false" outlineLevel="0" collapsed="false">
      <c r="A56" s="0" t="s">
        <v>850</v>
      </c>
      <c r="B56" s="0" t="s">
        <v>715</v>
      </c>
      <c r="C56" s="0" t="s">
        <v>786</v>
      </c>
      <c r="D56" s="0" t="s">
        <v>805</v>
      </c>
      <c r="E56" s="1" t="b">
        <f aca="false">TRUE()</f>
        <v>1</v>
      </c>
      <c r="F56" s="1" t="b">
        <f aca="false">FALSE()</f>
        <v>0</v>
      </c>
      <c r="G56" s="1" t="b">
        <f aca="false">FALSE()</f>
        <v>0</v>
      </c>
      <c r="H56" s="0" t="n">
        <v>1.05</v>
      </c>
      <c r="I56" s="0" t="n">
        <v>13</v>
      </c>
      <c r="J56" s="0" t="n">
        <v>15</v>
      </c>
      <c r="K56" s="0" t="n">
        <v>1</v>
      </c>
      <c r="L56" s="0" t="n">
        <v>1</v>
      </c>
      <c r="M56" s="0" t="s">
        <v>1614</v>
      </c>
      <c r="N56" s="0" t="n">
        <f aca="false">IF(E56,1,IF(F56,0.85,IF(AND(C56="CW",G56),H56,1)))</f>
        <v>1</v>
      </c>
      <c r="O56" s="0" t="n">
        <f aca="false">N56-L56</f>
        <v>0</v>
      </c>
    </row>
    <row r="57" customFormat="false" ht="15" hidden="false" customHeight="false" outlineLevel="0" collapsed="false">
      <c r="A57" s="0" t="s">
        <v>851</v>
      </c>
      <c r="B57" s="0" t="s">
        <v>715</v>
      </c>
      <c r="C57" s="0" t="s">
        <v>786</v>
      </c>
      <c r="D57" s="0" t="s">
        <v>805</v>
      </c>
      <c r="E57" s="1" t="b">
        <f aca="false">TRUE()</f>
        <v>1</v>
      </c>
      <c r="F57" s="1" t="b">
        <f aca="false">FALSE()</f>
        <v>0</v>
      </c>
      <c r="G57" s="1" t="b">
        <f aca="false">FALSE()</f>
        <v>0</v>
      </c>
      <c r="H57" s="0" t="n">
        <v>1.05</v>
      </c>
      <c r="I57" s="0" t="n">
        <v>13</v>
      </c>
      <c r="J57" s="0" t="n">
        <v>15</v>
      </c>
      <c r="K57" s="0" t="n">
        <v>1</v>
      </c>
      <c r="L57" s="0" t="n">
        <v>1</v>
      </c>
      <c r="M57" s="0" t="s">
        <v>1614</v>
      </c>
      <c r="N57" s="0" t="n">
        <f aca="false">IF(E57,1,IF(F57,0.85,IF(AND(C57="CW",G57),H57,1)))</f>
        <v>1</v>
      </c>
      <c r="O57" s="0" t="n">
        <f aca="false">N57-L57</f>
        <v>0</v>
      </c>
    </row>
    <row r="58" customFormat="false" ht="15" hidden="false" customHeight="false" outlineLevel="0" collapsed="false">
      <c r="A58" s="0" t="s">
        <v>852</v>
      </c>
      <c r="B58" s="0" t="s">
        <v>715</v>
      </c>
      <c r="C58" s="0" t="s">
        <v>786</v>
      </c>
      <c r="D58" s="0" t="s">
        <v>796</v>
      </c>
      <c r="E58" s="1" t="b">
        <f aca="false">TRUE()</f>
        <v>1</v>
      </c>
      <c r="F58" s="1" t="b">
        <f aca="false">FALSE()</f>
        <v>0</v>
      </c>
      <c r="G58" s="1" t="b">
        <f aca="false">FALSE()</f>
        <v>0</v>
      </c>
      <c r="H58" s="0" t="n">
        <v>1.05</v>
      </c>
      <c r="I58" s="0" t="n">
        <v>2</v>
      </c>
      <c r="J58" s="0" t="n">
        <v>4</v>
      </c>
      <c r="K58" s="0" t="n">
        <v>1</v>
      </c>
      <c r="L58" s="0" t="n">
        <v>1</v>
      </c>
      <c r="M58" s="0" t="s">
        <v>1614</v>
      </c>
      <c r="N58" s="0" t="n">
        <f aca="false">IF(E58,1,IF(F58,0.85,IF(AND(C58="CW",G58),H58,1)))</f>
        <v>1</v>
      </c>
      <c r="O58" s="0" t="n">
        <f aca="false">N58-L58</f>
        <v>0</v>
      </c>
    </row>
    <row r="59" customFormat="false" ht="15" hidden="false" customHeight="false" outlineLevel="0" collapsed="false">
      <c r="A59" s="0" t="s">
        <v>853</v>
      </c>
      <c r="B59" s="0" t="s">
        <v>715</v>
      </c>
      <c r="C59" s="0" t="s">
        <v>786</v>
      </c>
      <c r="D59" s="0" t="s">
        <v>805</v>
      </c>
      <c r="E59" s="1" t="b">
        <f aca="false">TRUE()</f>
        <v>1</v>
      </c>
      <c r="F59" s="1" t="b">
        <f aca="false">FALSE()</f>
        <v>0</v>
      </c>
      <c r="G59" s="1" t="b">
        <f aca="false">FALSE()</f>
        <v>0</v>
      </c>
      <c r="H59" s="0" t="n">
        <v>1.05</v>
      </c>
      <c r="I59" s="0" t="n">
        <v>13</v>
      </c>
      <c r="J59" s="0" t="n">
        <v>15</v>
      </c>
      <c r="K59" s="0" t="n">
        <v>1</v>
      </c>
      <c r="L59" s="0" t="n">
        <v>1</v>
      </c>
      <c r="M59" s="0" t="s">
        <v>1614</v>
      </c>
      <c r="N59" s="0" t="n">
        <f aca="false">IF(E59,1,IF(F59,0.85,IF(AND(C59="CW",G59),H59,1)))</f>
        <v>1</v>
      </c>
      <c r="O59" s="0" t="n">
        <f aca="false">N59-L59</f>
        <v>0</v>
      </c>
    </row>
    <row r="60" customFormat="false" ht="15" hidden="false" customHeight="false" outlineLevel="0" collapsed="false">
      <c r="A60" s="0" t="s">
        <v>854</v>
      </c>
      <c r="B60" s="0" t="s">
        <v>715</v>
      </c>
      <c r="C60" s="0" t="s">
        <v>786</v>
      </c>
      <c r="D60" s="0" t="s">
        <v>805</v>
      </c>
      <c r="E60" s="1" t="b">
        <f aca="false">TRUE()</f>
        <v>1</v>
      </c>
      <c r="F60" s="1" t="b">
        <f aca="false">FALSE()</f>
        <v>0</v>
      </c>
      <c r="G60" s="1" t="b">
        <f aca="false">FALSE()</f>
        <v>0</v>
      </c>
      <c r="H60" s="0" t="n">
        <v>1.05</v>
      </c>
      <c r="I60" s="0" t="n">
        <v>13</v>
      </c>
      <c r="J60" s="0" t="n">
        <v>15</v>
      </c>
      <c r="K60" s="0" t="n">
        <v>1</v>
      </c>
      <c r="L60" s="0" t="n">
        <v>1</v>
      </c>
      <c r="M60" s="0" t="s">
        <v>1614</v>
      </c>
      <c r="N60" s="0" t="n">
        <f aca="false">IF(E60,1,IF(F60,0.85,IF(AND(C60="CW",G60),H60,1)))</f>
        <v>1</v>
      </c>
      <c r="O60" s="0" t="n">
        <f aca="false">N60-L60</f>
        <v>0</v>
      </c>
    </row>
    <row r="61" customFormat="false" ht="15" hidden="false" customHeight="false" outlineLevel="0" collapsed="false">
      <c r="A61" s="0" t="s">
        <v>855</v>
      </c>
      <c r="B61" s="0" t="s">
        <v>715</v>
      </c>
      <c r="C61" s="0" t="s">
        <v>786</v>
      </c>
      <c r="D61" s="0" t="s">
        <v>805</v>
      </c>
      <c r="E61" s="1" t="b">
        <f aca="false">TRUE()</f>
        <v>1</v>
      </c>
      <c r="F61" s="1" t="b">
        <f aca="false">FALSE()</f>
        <v>0</v>
      </c>
      <c r="G61" s="1" t="b">
        <f aca="false">FALSE()</f>
        <v>0</v>
      </c>
      <c r="H61" s="0" t="n">
        <v>1.05</v>
      </c>
      <c r="I61" s="0" t="n">
        <v>13</v>
      </c>
      <c r="J61" s="0" t="n">
        <v>15</v>
      </c>
      <c r="K61" s="0" t="n">
        <v>1</v>
      </c>
      <c r="L61" s="0" t="n">
        <v>1</v>
      </c>
      <c r="M61" s="0" t="s">
        <v>1614</v>
      </c>
      <c r="N61" s="0" t="n">
        <f aca="false">IF(E61,1,IF(F61,0.85,IF(AND(C61="CW",G61),H61,1)))</f>
        <v>1</v>
      </c>
      <c r="O61" s="0" t="n">
        <f aca="false">N61-L61</f>
        <v>0</v>
      </c>
    </row>
    <row r="62" customFormat="false" ht="15" hidden="false" customHeight="false" outlineLevel="0" collapsed="false">
      <c r="A62" s="0" t="s">
        <v>856</v>
      </c>
      <c r="B62" s="0" t="s">
        <v>715</v>
      </c>
      <c r="C62" s="0" t="s">
        <v>786</v>
      </c>
      <c r="D62" s="0" t="s">
        <v>787</v>
      </c>
      <c r="E62" s="1" t="b">
        <f aca="false">TRUE()</f>
        <v>1</v>
      </c>
      <c r="F62" s="1" t="b">
        <f aca="false">FALSE()</f>
        <v>0</v>
      </c>
      <c r="G62" s="1" t="b">
        <f aca="false">FALSE()</f>
        <v>0</v>
      </c>
      <c r="H62" s="0" t="n">
        <v>1.05</v>
      </c>
      <c r="I62" s="0" t="n">
        <v>5</v>
      </c>
      <c r="J62" s="0" t="n">
        <v>7</v>
      </c>
      <c r="K62" s="0" t="n">
        <v>1</v>
      </c>
      <c r="L62" s="0" t="n">
        <v>1</v>
      </c>
      <c r="M62" s="0" t="s">
        <v>1614</v>
      </c>
      <c r="N62" s="0" t="n">
        <f aca="false">IF(E62,1,IF(F62,0.85,IF(AND(C62="CW",G62),H62,1)))</f>
        <v>1</v>
      </c>
      <c r="O62" s="0" t="n">
        <f aca="false">N62-L62</f>
        <v>0</v>
      </c>
    </row>
    <row r="63" customFormat="false" ht="15" hidden="false" customHeight="false" outlineLevel="0" collapsed="false">
      <c r="A63" s="0" t="s">
        <v>857</v>
      </c>
      <c r="B63" s="0" t="s">
        <v>715</v>
      </c>
      <c r="C63" s="0" t="s">
        <v>786</v>
      </c>
      <c r="D63" s="0" t="s">
        <v>805</v>
      </c>
      <c r="E63" s="1" t="b">
        <f aca="false">TRUE()</f>
        <v>1</v>
      </c>
      <c r="F63" s="1" t="b">
        <f aca="false">FALSE()</f>
        <v>0</v>
      </c>
      <c r="G63" s="1" t="b">
        <f aca="false">FALSE()</f>
        <v>0</v>
      </c>
      <c r="H63" s="0" t="n">
        <v>1.05</v>
      </c>
      <c r="I63" s="0" t="n">
        <v>13</v>
      </c>
      <c r="J63" s="0" t="n">
        <v>15</v>
      </c>
      <c r="K63" s="0" t="n">
        <v>1</v>
      </c>
      <c r="L63" s="0" t="n">
        <v>1</v>
      </c>
      <c r="M63" s="0" t="s">
        <v>1614</v>
      </c>
      <c r="N63" s="0" t="n">
        <f aca="false">IF(E63,1,IF(F63,0.85,IF(AND(C63="CW",G63),H63,1)))</f>
        <v>1</v>
      </c>
      <c r="O63" s="0" t="n">
        <f aca="false">N63-L63</f>
        <v>0</v>
      </c>
    </row>
    <row r="64" customFormat="false" ht="15" hidden="false" customHeight="false" outlineLevel="0" collapsed="false">
      <c r="A64" s="0" t="s">
        <v>858</v>
      </c>
      <c r="B64" s="0" t="s">
        <v>715</v>
      </c>
      <c r="C64" s="0" t="s">
        <v>786</v>
      </c>
      <c r="D64" s="0" t="s">
        <v>805</v>
      </c>
      <c r="E64" s="1" t="b">
        <f aca="false">TRUE()</f>
        <v>1</v>
      </c>
      <c r="F64" s="1" t="b">
        <f aca="false">FALSE()</f>
        <v>0</v>
      </c>
      <c r="G64" s="1" t="b">
        <f aca="false">FALSE()</f>
        <v>0</v>
      </c>
      <c r="H64" s="0" t="n">
        <v>1.05</v>
      </c>
      <c r="I64" s="0" t="n">
        <v>13</v>
      </c>
      <c r="J64" s="0" t="n">
        <v>15</v>
      </c>
      <c r="K64" s="0" t="n">
        <v>1</v>
      </c>
      <c r="L64" s="0" t="n">
        <v>1</v>
      </c>
      <c r="M64" s="0" t="s">
        <v>1614</v>
      </c>
      <c r="N64" s="0" t="n">
        <f aca="false">IF(E64,1,IF(F64,0.85,IF(AND(C64="CW",G64),H64,1)))</f>
        <v>1</v>
      </c>
      <c r="O64" s="0" t="n">
        <f aca="false">N64-L64</f>
        <v>0</v>
      </c>
    </row>
    <row r="65" customFormat="false" ht="15" hidden="false" customHeight="false" outlineLevel="0" collapsed="false">
      <c r="A65" s="0" t="s">
        <v>859</v>
      </c>
      <c r="B65" s="0" t="s">
        <v>715</v>
      </c>
      <c r="C65" s="0" t="s">
        <v>786</v>
      </c>
      <c r="D65" s="0" t="s">
        <v>787</v>
      </c>
      <c r="E65" s="1" t="b">
        <f aca="false">TRUE()</f>
        <v>1</v>
      </c>
      <c r="F65" s="1" t="b">
        <f aca="false">FALSE()</f>
        <v>0</v>
      </c>
      <c r="G65" s="1" t="b">
        <f aca="false">FALSE()</f>
        <v>0</v>
      </c>
      <c r="H65" s="0" t="n">
        <v>1.05</v>
      </c>
      <c r="I65" s="0" t="n">
        <v>5</v>
      </c>
      <c r="J65" s="0" t="n">
        <v>7</v>
      </c>
      <c r="K65" s="0" t="n">
        <v>1</v>
      </c>
      <c r="L65" s="0" t="n">
        <v>1</v>
      </c>
      <c r="M65" s="0" t="s">
        <v>1614</v>
      </c>
      <c r="N65" s="0" t="n">
        <f aca="false">IF(E65,1,IF(F65,0.85,IF(AND(C65="CW",G65),H65,1)))</f>
        <v>1</v>
      </c>
      <c r="O65" s="0" t="n">
        <f aca="false">N65-L65</f>
        <v>0</v>
      </c>
    </row>
    <row r="66" customFormat="false" ht="15" hidden="false" customHeight="false" outlineLevel="0" collapsed="false">
      <c r="A66" s="0" t="s">
        <v>860</v>
      </c>
      <c r="B66" s="0" t="s">
        <v>715</v>
      </c>
      <c r="C66" s="0" t="s">
        <v>786</v>
      </c>
      <c r="D66" s="0" t="s">
        <v>805</v>
      </c>
      <c r="E66" s="1" t="b">
        <f aca="false">TRUE()</f>
        <v>1</v>
      </c>
      <c r="F66" s="1" t="b">
        <f aca="false">FALSE()</f>
        <v>0</v>
      </c>
      <c r="G66" s="1" t="b">
        <f aca="false">FALSE()</f>
        <v>0</v>
      </c>
      <c r="H66" s="0" t="n">
        <v>1.05</v>
      </c>
      <c r="I66" s="0" t="n">
        <v>13</v>
      </c>
      <c r="J66" s="0" t="n">
        <v>15</v>
      </c>
      <c r="K66" s="0" t="n">
        <v>1</v>
      </c>
      <c r="L66" s="0" t="n">
        <v>1</v>
      </c>
      <c r="M66" s="0" t="s">
        <v>1614</v>
      </c>
      <c r="N66" s="0" t="n">
        <f aca="false">IF(E66,1,IF(F66,0.85,IF(AND(C66="CW",G66),H66,1)))</f>
        <v>1</v>
      </c>
      <c r="O66" s="0" t="n">
        <f aca="false">N66-L66</f>
        <v>0</v>
      </c>
    </row>
    <row r="67" customFormat="false" ht="15" hidden="false" customHeight="false" outlineLevel="0" collapsed="false">
      <c r="A67" s="0" t="s">
        <v>861</v>
      </c>
      <c r="B67" s="0" t="s">
        <v>715</v>
      </c>
      <c r="C67" s="0" t="s">
        <v>786</v>
      </c>
      <c r="D67" s="0" t="s">
        <v>805</v>
      </c>
      <c r="E67" s="1" t="b">
        <f aca="false">TRUE()</f>
        <v>1</v>
      </c>
      <c r="F67" s="1" t="b">
        <f aca="false">FALSE()</f>
        <v>0</v>
      </c>
      <c r="G67" s="1" t="b">
        <f aca="false">FALSE()</f>
        <v>0</v>
      </c>
      <c r="H67" s="0" t="n">
        <v>1.05</v>
      </c>
      <c r="I67" s="0" t="n">
        <v>13</v>
      </c>
      <c r="J67" s="0" t="n">
        <v>15</v>
      </c>
      <c r="K67" s="0" t="n">
        <v>1</v>
      </c>
      <c r="L67" s="0" t="n">
        <v>1</v>
      </c>
      <c r="M67" s="0" t="s">
        <v>1614</v>
      </c>
      <c r="N67" s="0" t="n">
        <f aca="false">IF(E67,1,IF(F67,0.85,IF(AND(C67="CW",G67),H67,1)))</f>
        <v>1</v>
      </c>
      <c r="O67" s="0" t="n">
        <f aca="false">N67-L67</f>
        <v>0</v>
      </c>
    </row>
    <row r="68" customFormat="false" ht="15" hidden="false" customHeight="false" outlineLevel="0" collapsed="false">
      <c r="A68" s="0" t="s">
        <v>862</v>
      </c>
      <c r="B68" s="0" t="s">
        <v>715</v>
      </c>
      <c r="C68" s="0" t="s">
        <v>786</v>
      </c>
      <c r="D68" s="0" t="s">
        <v>796</v>
      </c>
      <c r="E68" s="1" t="b">
        <f aca="false">TRUE()</f>
        <v>1</v>
      </c>
      <c r="F68" s="1" t="b">
        <f aca="false">FALSE()</f>
        <v>0</v>
      </c>
      <c r="G68" s="1" t="b">
        <f aca="false">FALSE()</f>
        <v>0</v>
      </c>
      <c r="H68" s="0" t="n">
        <v>1.05</v>
      </c>
      <c r="I68" s="0" t="n">
        <v>2</v>
      </c>
      <c r="J68" s="0" t="n">
        <v>4</v>
      </c>
      <c r="K68" s="0" t="n">
        <v>1</v>
      </c>
      <c r="L68" s="0" t="n">
        <v>1</v>
      </c>
      <c r="M68" s="0" t="s">
        <v>1614</v>
      </c>
      <c r="N68" s="0" t="n">
        <f aca="false">IF(E68,1,IF(F68,0.85,IF(AND(C68="CW",G68),H68,1)))</f>
        <v>1</v>
      </c>
      <c r="O68" s="0" t="n">
        <f aca="false">N68-L68</f>
        <v>0</v>
      </c>
    </row>
    <row r="69" customFormat="false" ht="15" hidden="false" customHeight="false" outlineLevel="0" collapsed="false">
      <c r="A69" s="0" t="s">
        <v>863</v>
      </c>
      <c r="B69" s="0" t="s">
        <v>715</v>
      </c>
      <c r="C69" s="0" t="s">
        <v>786</v>
      </c>
      <c r="D69" s="0" t="s">
        <v>805</v>
      </c>
      <c r="E69" s="1" t="b">
        <f aca="false">TRUE()</f>
        <v>1</v>
      </c>
      <c r="F69" s="1" t="b">
        <f aca="false">FALSE()</f>
        <v>0</v>
      </c>
      <c r="G69" s="1" t="b">
        <f aca="false">FALSE()</f>
        <v>0</v>
      </c>
      <c r="H69" s="0" t="n">
        <v>1.05</v>
      </c>
      <c r="I69" s="0" t="n">
        <v>13</v>
      </c>
      <c r="J69" s="0" t="n">
        <v>15</v>
      </c>
      <c r="K69" s="0" t="n">
        <v>1</v>
      </c>
      <c r="L69" s="0" t="n">
        <v>1</v>
      </c>
      <c r="M69" s="0" t="s">
        <v>1614</v>
      </c>
      <c r="N69" s="0" t="n">
        <f aca="false">IF(E69,1,IF(F69,0.85,IF(AND(C69="CW",G69),H69,1)))</f>
        <v>1</v>
      </c>
      <c r="O69" s="0" t="n">
        <f aca="false">N69-L69</f>
        <v>0</v>
      </c>
    </row>
    <row r="70" customFormat="false" ht="15" hidden="false" customHeight="false" outlineLevel="0" collapsed="false">
      <c r="A70" s="0" t="s">
        <v>864</v>
      </c>
      <c r="B70" s="0" t="s">
        <v>715</v>
      </c>
      <c r="C70" s="0" t="s">
        <v>786</v>
      </c>
      <c r="D70" s="0" t="s">
        <v>787</v>
      </c>
      <c r="E70" s="1" t="b">
        <f aca="false">TRUE()</f>
        <v>1</v>
      </c>
      <c r="F70" s="1" t="b">
        <f aca="false">FALSE()</f>
        <v>0</v>
      </c>
      <c r="G70" s="1" t="b">
        <f aca="false">FALSE()</f>
        <v>0</v>
      </c>
      <c r="H70" s="0" t="n">
        <v>1.05</v>
      </c>
      <c r="I70" s="0" t="n">
        <v>5</v>
      </c>
      <c r="J70" s="0" t="n">
        <v>7</v>
      </c>
      <c r="K70" s="0" t="n">
        <v>1</v>
      </c>
      <c r="L70" s="0" t="n">
        <v>1</v>
      </c>
      <c r="M70" s="0" t="s">
        <v>1614</v>
      </c>
      <c r="N70" s="0" t="n">
        <f aca="false">IF(E70,1,IF(F70,0.85,IF(AND(C70="CW",G70),H70,1)))</f>
        <v>1</v>
      </c>
      <c r="O70" s="0" t="n">
        <f aca="false">N70-L70</f>
        <v>0</v>
      </c>
    </row>
    <row r="71" customFormat="false" ht="15" hidden="false" customHeight="false" outlineLevel="0" collapsed="false">
      <c r="A71" s="0" t="s">
        <v>865</v>
      </c>
      <c r="B71" s="0" t="s">
        <v>715</v>
      </c>
      <c r="C71" s="0" t="s">
        <v>786</v>
      </c>
      <c r="D71" s="0" t="s">
        <v>796</v>
      </c>
      <c r="E71" s="1" t="b">
        <f aca="false">TRUE()</f>
        <v>1</v>
      </c>
      <c r="F71" s="1" t="b">
        <f aca="false">FALSE()</f>
        <v>0</v>
      </c>
      <c r="G71" s="1" t="b">
        <f aca="false">FALSE()</f>
        <v>0</v>
      </c>
      <c r="H71" s="0" t="n">
        <v>1.05</v>
      </c>
      <c r="I71" s="0" t="n">
        <v>2</v>
      </c>
      <c r="J71" s="0" t="n">
        <v>4</v>
      </c>
      <c r="K71" s="0" t="n">
        <v>1</v>
      </c>
      <c r="L71" s="0" t="n">
        <v>1</v>
      </c>
      <c r="M71" s="0" t="s">
        <v>1614</v>
      </c>
      <c r="N71" s="0" t="n">
        <f aca="false">IF(E71,1,IF(F71,0.85,IF(AND(C71="CW",G71),H71,1)))</f>
        <v>1</v>
      </c>
      <c r="O71" s="0" t="n">
        <f aca="false">N71-L71</f>
        <v>0</v>
      </c>
    </row>
    <row r="72" customFormat="false" ht="15" hidden="false" customHeight="false" outlineLevel="0" collapsed="false">
      <c r="A72" s="0" t="s">
        <v>866</v>
      </c>
      <c r="B72" s="0" t="s">
        <v>715</v>
      </c>
      <c r="C72" s="0" t="s">
        <v>786</v>
      </c>
      <c r="D72" s="0" t="s">
        <v>805</v>
      </c>
      <c r="E72" s="1" t="b">
        <f aca="false">TRUE()</f>
        <v>1</v>
      </c>
      <c r="F72" s="1" t="b">
        <f aca="false">FALSE()</f>
        <v>0</v>
      </c>
      <c r="G72" s="1" t="b">
        <f aca="false">FALSE()</f>
        <v>0</v>
      </c>
      <c r="H72" s="0" t="n">
        <v>1.05</v>
      </c>
      <c r="I72" s="0" t="n">
        <v>13</v>
      </c>
      <c r="J72" s="0" t="n">
        <v>15</v>
      </c>
      <c r="K72" s="0" t="n">
        <v>1</v>
      </c>
      <c r="L72" s="0" t="n">
        <v>1</v>
      </c>
      <c r="M72" s="0" t="s">
        <v>1614</v>
      </c>
      <c r="N72" s="0" t="n">
        <f aca="false">IF(E72,1,IF(F72,0.85,IF(AND(C72="CW",G72),H72,1)))</f>
        <v>1</v>
      </c>
      <c r="O72" s="0" t="n">
        <f aca="false">N72-L72</f>
        <v>0</v>
      </c>
    </row>
    <row r="73" customFormat="false" ht="15" hidden="false" customHeight="false" outlineLevel="0" collapsed="false">
      <c r="A73" s="0" t="s">
        <v>867</v>
      </c>
      <c r="B73" s="0" t="s">
        <v>715</v>
      </c>
      <c r="C73" s="0" t="s">
        <v>786</v>
      </c>
      <c r="D73" s="0" t="s">
        <v>805</v>
      </c>
      <c r="E73" s="1" t="b">
        <f aca="false">TRUE()</f>
        <v>1</v>
      </c>
      <c r="F73" s="1" t="b">
        <f aca="false">FALSE()</f>
        <v>0</v>
      </c>
      <c r="G73" s="1" t="b">
        <f aca="false">FALSE()</f>
        <v>0</v>
      </c>
      <c r="H73" s="0" t="n">
        <v>1.05</v>
      </c>
      <c r="I73" s="0" t="n">
        <v>13</v>
      </c>
      <c r="J73" s="0" t="n">
        <v>15</v>
      </c>
      <c r="K73" s="0" t="n">
        <v>1</v>
      </c>
      <c r="L73" s="0" t="n">
        <v>1</v>
      </c>
      <c r="M73" s="0" t="s">
        <v>1614</v>
      </c>
      <c r="N73" s="0" t="n">
        <f aca="false">IF(E73,1,IF(F73,0.85,IF(AND(C73="CW",G73),H73,1)))</f>
        <v>1</v>
      </c>
      <c r="O73" s="0" t="n">
        <f aca="false">N73-L73</f>
        <v>0</v>
      </c>
    </row>
    <row r="74" customFormat="false" ht="15" hidden="false" customHeight="false" outlineLevel="0" collapsed="false">
      <c r="A74" s="0" t="s">
        <v>868</v>
      </c>
      <c r="B74" s="0" t="s">
        <v>715</v>
      </c>
      <c r="C74" s="0" t="s">
        <v>786</v>
      </c>
      <c r="D74" s="0" t="s">
        <v>787</v>
      </c>
      <c r="E74" s="1" t="b">
        <f aca="false">TRUE()</f>
        <v>1</v>
      </c>
      <c r="F74" s="1" t="b">
        <f aca="false">FALSE()</f>
        <v>0</v>
      </c>
      <c r="G74" s="1" t="b">
        <f aca="false">FALSE()</f>
        <v>0</v>
      </c>
      <c r="H74" s="0" t="n">
        <v>1.05</v>
      </c>
      <c r="I74" s="0" t="n">
        <v>5</v>
      </c>
      <c r="J74" s="0" t="n">
        <v>7</v>
      </c>
      <c r="K74" s="0" t="n">
        <v>1</v>
      </c>
      <c r="L74" s="0" t="n">
        <v>1</v>
      </c>
      <c r="M74" s="0" t="s">
        <v>1614</v>
      </c>
      <c r="N74" s="0" t="n">
        <f aca="false">IF(E74,1,IF(F74,0.85,IF(AND(C74="CW",G74),H74,1)))</f>
        <v>1</v>
      </c>
      <c r="O74" s="0" t="n">
        <f aca="false">N74-L74</f>
        <v>0</v>
      </c>
    </row>
    <row r="75" customFormat="false" ht="15" hidden="false" customHeight="false" outlineLevel="0" collapsed="false">
      <c r="A75" s="0" t="s">
        <v>869</v>
      </c>
      <c r="B75" s="0" t="s">
        <v>715</v>
      </c>
      <c r="C75" s="0" t="s">
        <v>786</v>
      </c>
      <c r="D75" s="0" t="s">
        <v>787</v>
      </c>
      <c r="E75" s="1" t="b">
        <f aca="false">TRUE()</f>
        <v>1</v>
      </c>
      <c r="F75" s="1" t="b">
        <f aca="false">FALSE()</f>
        <v>0</v>
      </c>
      <c r="G75" s="1" t="b">
        <f aca="false">FALSE()</f>
        <v>0</v>
      </c>
      <c r="H75" s="0" t="n">
        <v>1.05</v>
      </c>
      <c r="I75" s="0" t="n">
        <v>5</v>
      </c>
      <c r="J75" s="0" t="n">
        <v>7</v>
      </c>
      <c r="K75" s="0" t="n">
        <v>1</v>
      </c>
      <c r="L75" s="0" t="n">
        <v>1</v>
      </c>
      <c r="M75" s="0" t="s">
        <v>1614</v>
      </c>
      <c r="N75" s="0" t="n">
        <f aca="false">IF(E75,1,IF(F75,0.85,IF(AND(C75="CW",G75),H75,1)))</f>
        <v>1</v>
      </c>
      <c r="O75" s="0" t="n">
        <f aca="false">N75-L75</f>
        <v>0</v>
      </c>
    </row>
    <row r="76" customFormat="false" ht="15" hidden="false" customHeight="false" outlineLevel="0" collapsed="false">
      <c r="A76" s="0" t="s">
        <v>870</v>
      </c>
      <c r="B76" s="0" t="s">
        <v>715</v>
      </c>
      <c r="C76" s="0" t="s">
        <v>786</v>
      </c>
      <c r="D76" s="0" t="s">
        <v>805</v>
      </c>
      <c r="E76" s="1" t="b">
        <f aca="false">TRUE()</f>
        <v>1</v>
      </c>
      <c r="F76" s="1" t="b">
        <f aca="false">FALSE()</f>
        <v>0</v>
      </c>
      <c r="G76" s="1" t="b">
        <f aca="false">FALSE()</f>
        <v>0</v>
      </c>
      <c r="H76" s="0" t="n">
        <v>1.05</v>
      </c>
      <c r="I76" s="0" t="n">
        <v>13</v>
      </c>
      <c r="J76" s="0" t="n">
        <v>15</v>
      </c>
      <c r="K76" s="0" t="n">
        <v>1</v>
      </c>
      <c r="L76" s="0" t="n">
        <v>1</v>
      </c>
      <c r="M76" s="0" t="s">
        <v>1614</v>
      </c>
      <c r="N76" s="0" t="n">
        <f aca="false">IF(E76,1,IF(F76,0.85,IF(AND(C76="CW",G76),H76,1)))</f>
        <v>1</v>
      </c>
      <c r="O76" s="0" t="n">
        <f aca="false">N76-L76</f>
        <v>0</v>
      </c>
    </row>
    <row r="77" customFormat="false" ht="15" hidden="false" customHeight="false" outlineLevel="0" collapsed="false">
      <c r="A77" s="0" t="s">
        <v>871</v>
      </c>
      <c r="B77" s="0" t="s">
        <v>715</v>
      </c>
      <c r="C77" s="0" t="s">
        <v>786</v>
      </c>
      <c r="D77" s="0" t="s">
        <v>787</v>
      </c>
      <c r="E77" s="1" t="b">
        <f aca="false">TRUE()</f>
        <v>1</v>
      </c>
      <c r="F77" s="1" t="b">
        <f aca="false">FALSE()</f>
        <v>0</v>
      </c>
      <c r="G77" s="1" t="b">
        <f aca="false">FALSE()</f>
        <v>0</v>
      </c>
      <c r="H77" s="0" t="n">
        <v>1.05</v>
      </c>
      <c r="I77" s="0" t="n">
        <v>5</v>
      </c>
      <c r="J77" s="0" t="n">
        <v>7</v>
      </c>
      <c r="K77" s="0" t="n">
        <v>1</v>
      </c>
      <c r="L77" s="0" t="n">
        <v>1</v>
      </c>
      <c r="M77" s="0" t="s">
        <v>1614</v>
      </c>
      <c r="N77" s="0" t="n">
        <f aca="false">IF(E77,1,IF(F77,0.85,IF(AND(C77="CW",G77),H77,1)))</f>
        <v>1</v>
      </c>
      <c r="O77" s="0" t="n">
        <f aca="false">N77-L77</f>
        <v>0</v>
      </c>
    </row>
    <row r="78" customFormat="false" ht="15" hidden="false" customHeight="false" outlineLevel="0" collapsed="false">
      <c r="A78" s="0" t="s">
        <v>872</v>
      </c>
      <c r="B78" s="0" t="s">
        <v>715</v>
      </c>
      <c r="C78" s="0" t="s">
        <v>786</v>
      </c>
      <c r="D78" s="0" t="s">
        <v>796</v>
      </c>
      <c r="E78" s="1" t="b">
        <f aca="false">TRUE()</f>
        <v>1</v>
      </c>
      <c r="F78" s="1" t="b">
        <f aca="false">FALSE()</f>
        <v>0</v>
      </c>
      <c r="G78" s="1" t="b">
        <f aca="false">FALSE()</f>
        <v>0</v>
      </c>
      <c r="H78" s="0" t="n">
        <v>1.05</v>
      </c>
      <c r="I78" s="0" t="n">
        <v>2</v>
      </c>
      <c r="J78" s="0" t="n">
        <v>4</v>
      </c>
      <c r="K78" s="0" t="n">
        <v>1</v>
      </c>
      <c r="L78" s="0" t="n">
        <v>1</v>
      </c>
      <c r="M78" s="0" t="s">
        <v>1614</v>
      </c>
      <c r="N78" s="0" t="n">
        <f aca="false">IF(E78,1,IF(F78,0.85,IF(AND(C78="CW",G78),H78,1)))</f>
        <v>1</v>
      </c>
      <c r="O78" s="0" t="n">
        <f aca="false">N78-L78</f>
        <v>0</v>
      </c>
    </row>
    <row r="79" customFormat="false" ht="15" hidden="false" customHeight="false" outlineLevel="0" collapsed="false">
      <c r="A79" s="0" t="s">
        <v>873</v>
      </c>
      <c r="B79" s="0" t="s">
        <v>715</v>
      </c>
      <c r="C79" s="0" t="s">
        <v>786</v>
      </c>
      <c r="D79" s="0" t="s">
        <v>787</v>
      </c>
      <c r="E79" s="1" t="b">
        <f aca="false">TRUE()</f>
        <v>1</v>
      </c>
      <c r="F79" s="1" t="b">
        <f aca="false">FALSE()</f>
        <v>0</v>
      </c>
      <c r="G79" s="1" t="b">
        <f aca="false">FALSE()</f>
        <v>0</v>
      </c>
      <c r="H79" s="0" t="n">
        <v>1.05</v>
      </c>
      <c r="I79" s="0" t="n">
        <v>5</v>
      </c>
      <c r="J79" s="0" t="n">
        <v>7</v>
      </c>
      <c r="K79" s="0" t="n">
        <v>1</v>
      </c>
      <c r="L79" s="0" t="n">
        <v>1</v>
      </c>
      <c r="M79" s="0" t="s">
        <v>1614</v>
      </c>
      <c r="N79" s="0" t="n">
        <f aca="false">IF(E79,1,IF(F79,0.85,IF(AND(C79="CW",G79),H79,1)))</f>
        <v>1</v>
      </c>
      <c r="O79" s="0" t="n">
        <f aca="false">N79-L79</f>
        <v>0</v>
      </c>
    </row>
    <row r="80" customFormat="false" ht="15" hidden="false" customHeight="false" outlineLevel="0" collapsed="false">
      <c r="A80" s="0" t="s">
        <v>874</v>
      </c>
      <c r="B80" s="0" t="s">
        <v>715</v>
      </c>
      <c r="C80" s="0" t="s">
        <v>786</v>
      </c>
      <c r="D80" s="0" t="s">
        <v>796</v>
      </c>
      <c r="E80" s="1" t="b">
        <f aca="false">TRUE()</f>
        <v>1</v>
      </c>
      <c r="F80" s="1" t="b">
        <f aca="false">FALSE()</f>
        <v>0</v>
      </c>
      <c r="G80" s="1" t="b">
        <f aca="false">FALSE()</f>
        <v>0</v>
      </c>
      <c r="H80" s="0" t="n">
        <v>1.05</v>
      </c>
      <c r="I80" s="0" t="n">
        <v>2</v>
      </c>
      <c r="J80" s="0" t="n">
        <v>4</v>
      </c>
      <c r="K80" s="0" t="n">
        <v>1</v>
      </c>
      <c r="L80" s="0" t="n">
        <v>1</v>
      </c>
      <c r="M80" s="0" t="s">
        <v>1614</v>
      </c>
      <c r="N80" s="0" t="n">
        <f aca="false">IF(E80,1,IF(F80,0.85,IF(AND(C80="CW",G80),H80,1)))</f>
        <v>1</v>
      </c>
      <c r="O80" s="0" t="n">
        <f aca="false">N80-L80</f>
        <v>0</v>
      </c>
    </row>
    <row r="81" customFormat="false" ht="15" hidden="false" customHeight="false" outlineLevel="0" collapsed="false">
      <c r="A81" s="0" t="s">
        <v>875</v>
      </c>
      <c r="B81" s="0" t="s">
        <v>715</v>
      </c>
      <c r="C81" s="0" t="s">
        <v>821</v>
      </c>
      <c r="D81" s="0" t="s">
        <v>821</v>
      </c>
      <c r="E81" s="1" t="b">
        <f aca="false">TRUE()</f>
        <v>1</v>
      </c>
      <c r="F81" s="1" t="b">
        <f aca="false">FALSE()</f>
        <v>0</v>
      </c>
      <c r="G81" s="1" t="b">
        <f aca="false">FALSE()</f>
        <v>0</v>
      </c>
      <c r="H81" s="0" t="n">
        <v>1.05</v>
      </c>
      <c r="K81" s="0" t="n">
        <v>1</v>
      </c>
      <c r="L81" s="0" t="n">
        <v>1</v>
      </c>
      <c r="M81" s="0" t="s">
        <v>1614</v>
      </c>
      <c r="N81" s="0" t="n">
        <f aca="false">IF(E81,1,IF(F81,0.85,IF(AND(C81="CW",G81),H81,1)))</f>
        <v>1</v>
      </c>
      <c r="O81" s="0" t="n">
        <f aca="false">N81-L81</f>
        <v>0</v>
      </c>
    </row>
    <row r="82" customFormat="false" ht="15" hidden="false" customHeight="false" outlineLevel="0" collapsed="false">
      <c r="A82" s="0" t="s">
        <v>876</v>
      </c>
      <c r="B82" s="0" t="s">
        <v>715</v>
      </c>
      <c r="C82" s="0" t="s">
        <v>786</v>
      </c>
      <c r="D82" s="0" t="s">
        <v>805</v>
      </c>
      <c r="E82" s="1" t="b">
        <f aca="false">TRUE()</f>
        <v>1</v>
      </c>
      <c r="F82" s="1" t="b">
        <f aca="false">FALSE()</f>
        <v>0</v>
      </c>
      <c r="G82" s="1" t="b">
        <f aca="false">FALSE()</f>
        <v>0</v>
      </c>
      <c r="H82" s="0" t="n">
        <v>1.05</v>
      </c>
      <c r="I82" s="0" t="n">
        <v>13</v>
      </c>
      <c r="J82" s="0" t="n">
        <v>15</v>
      </c>
      <c r="K82" s="0" t="n">
        <v>1</v>
      </c>
      <c r="L82" s="0" t="n">
        <v>1</v>
      </c>
      <c r="M82" s="0" t="s">
        <v>1614</v>
      </c>
      <c r="N82" s="0" t="n">
        <f aca="false">IF(E82,1,IF(F82,0.85,IF(AND(C82="CW",G82),H82,1)))</f>
        <v>1</v>
      </c>
      <c r="O82" s="0" t="n">
        <f aca="false">N82-L82</f>
        <v>0</v>
      </c>
    </row>
    <row r="83" customFormat="false" ht="15" hidden="false" customHeight="false" outlineLevel="0" collapsed="false">
      <c r="A83" s="0" t="s">
        <v>877</v>
      </c>
      <c r="B83" s="0" t="s">
        <v>715</v>
      </c>
      <c r="C83" s="0" t="s">
        <v>786</v>
      </c>
      <c r="D83" s="0" t="s">
        <v>787</v>
      </c>
      <c r="E83" s="1" t="b">
        <f aca="false">TRUE()</f>
        <v>1</v>
      </c>
      <c r="F83" s="1" t="b">
        <f aca="false">FALSE()</f>
        <v>0</v>
      </c>
      <c r="G83" s="1" t="b">
        <f aca="false">FALSE()</f>
        <v>0</v>
      </c>
      <c r="H83" s="0" t="n">
        <v>1.05</v>
      </c>
      <c r="I83" s="0" t="n">
        <v>5</v>
      </c>
      <c r="J83" s="0" t="n">
        <v>7</v>
      </c>
      <c r="K83" s="0" t="n">
        <v>1</v>
      </c>
      <c r="L83" s="0" t="n">
        <v>1</v>
      </c>
      <c r="M83" s="0" t="s">
        <v>1614</v>
      </c>
      <c r="N83" s="0" t="n">
        <f aca="false">IF(E83,1,IF(F83,0.85,IF(AND(C83="CW",G83),H83,1)))</f>
        <v>1</v>
      </c>
      <c r="O83" s="0" t="n">
        <f aca="false">N83-L83</f>
        <v>0</v>
      </c>
    </row>
    <row r="84" customFormat="false" ht="15" hidden="false" customHeight="false" outlineLevel="0" collapsed="false">
      <c r="A84" s="0" t="s">
        <v>878</v>
      </c>
      <c r="B84" s="0" t="s">
        <v>715</v>
      </c>
      <c r="C84" s="0" t="s">
        <v>786</v>
      </c>
      <c r="D84" s="0" t="s">
        <v>787</v>
      </c>
      <c r="E84" s="1" t="b">
        <f aca="false">TRUE()</f>
        <v>1</v>
      </c>
      <c r="F84" s="1" t="b">
        <f aca="false">FALSE()</f>
        <v>0</v>
      </c>
      <c r="G84" s="1" t="b">
        <f aca="false">FALSE()</f>
        <v>0</v>
      </c>
      <c r="H84" s="0" t="n">
        <v>1.05</v>
      </c>
      <c r="I84" s="0" t="n">
        <v>5</v>
      </c>
      <c r="J84" s="0" t="n">
        <v>7</v>
      </c>
      <c r="K84" s="0" t="n">
        <v>1</v>
      </c>
      <c r="L84" s="0" t="n">
        <v>1</v>
      </c>
      <c r="M84" s="0" t="s">
        <v>1614</v>
      </c>
      <c r="N84" s="0" t="n">
        <f aca="false">IF(E84,1,IF(F84,0.85,IF(AND(C84="CW",G84),H84,1)))</f>
        <v>1</v>
      </c>
      <c r="O84" s="0" t="n">
        <f aca="false">N84-L84</f>
        <v>0</v>
      </c>
    </row>
    <row r="85" customFormat="false" ht="15" hidden="false" customHeight="false" outlineLevel="0" collapsed="false">
      <c r="A85" s="0" t="s">
        <v>879</v>
      </c>
      <c r="B85" s="0" t="s">
        <v>715</v>
      </c>
      <c r="C85" s="0" t="s">
        <v>786</v>
      </c>
      <c r="D85" s="0" t="s">
        <v>787</v>
      </c>
      <c r="E85" s="1" t="b">
        <f aca="false">TRUE()</f>
        <v>1</v>
      </c>
      <c r="F85" s="1" t="b">
        <f aca="false">FALSE()</f>
        <v>0</v>
      </c>
      <c r="G85" s="1" t="b">
        <f aca="false">FALSE()</f>
        <v>0</v>
      </c>
      <c r="H85" s="0" t="n">
        <v>1.05</v>
      </c>
      <c r="I85" s="0" t="n">
        <v>5</v>
      </c>
      <c r="J85" s="0" t="n">
        <v>7</v>
      </c>
      <c r="K85" s="0" t="n">
        <v>1</v>
      </c>
      <c r="L85" s="0" t="n">
        <v>1</v>
      </c>
      <c r="M85" s="0" t="s">
        <v>1614</v>
      </c>
      <c r="N85" s="0" t="n">
        <f aca="false">IF(E85,1,IF(F85,0.85,IF(AND(C85="CW",G85),H85,1)))</f>
        <v>1</v>
      </c>
      <c r="O85" s="0" t="n">
        <f aca="false">N85-L85</f>
        <v>0</v>
      </c>
    </row>
    <row r="86" customFormat="false" ht="15" hidden="false" customHeight="false" outlineLevel="0" collapsed="false">
      <c r="A86" s="0" t="s">
        <v>880</v>
      </c>
      <c r="B86" s="0" t="s">
        <v>715</v>
      </c>
      <c r="C86" s="0" t="s">
        <v>821</v>
      </c>
      <c r="D86" s="0" t="s">
        <v>821</v>
      </c>
      <c r="E86" s="1" t="b">
        <f aca="false">TRUE()</f>
        <v>1</v>
      </c>
      <c r="F86" s="1" t="b">
        <f aca="false">FALSE()</f>
        <v>0</v>
      </c>
      <c r="G86" s="1" t="b">
        <f aca="false">FALSE()</f>
        <v>0</v>
      </c>
      <c r="H86" s="0" t="n">
        <v>1.05</v>
      </c>
      <c r="K86" s="0" t="n">
        <v>1</v>
      </c>
      <c r="L86" s="0" t="n">
        <v>1</v>
      </c>
      <c r="M86" s="0" t="s">
        <v>1614</v>
      </c>
      <c r="N86" s="0" t="n">
        <f aca="false">IF(E86,1,IF(F86,0.85,IF(AND(C86="CW",G86),H86,1)))</f>
        <v>1</v>
      </c>
      <c r="O86" s="0" t="n">
        <f aca="false">N86-L86</f>
        <v>0</v>
      </c>
    </row>
    <row r="87" customFormat="false" ht="15" hidden="false" customHeight="false" outlineLevel="0" collapsed="false">
      <c r="A87" s="0" t="s">
        <v>881</v>
      </c>
      <c r="B87" s="0" t="s">
        <v>715</v>
      </c>
      <c r="C87" s="0" t="s">
        <v>786</v>
      </c>
      <c r="D87" s="0" t="s">
        <v>805</v>
      </c>
      <c r="E87" s="1" t="b">
        <f aca="false">TRUE()</f>
        <v>1</v>
      </c>
      <c r="F87" s="1" t="b">
        <f aca="false">FALSE()</f>
        <v>0</v>
      </c>
      <c r="G87" s="1" t="b">
        <f aca="false">FALSE()</f>
        <v>0</v>
      </c>
      <c r="H87" s="0" t="n">
        <v>1.05</v>
      </c>
      <c r="I87" s="0" t="n">
        <v>13</v>
      </c>
      <c r="J87" s="0" t="n">
        <v>15</v>
      </c>
      <c r="K87" s="0" t="n">
        <v>1</v>
      </c>
      <c r="L87" s="0" t="n">
        <v>1</v>
      </c>
      <c r="M87" s="0" t="s">
        <v>1614</v>
      </c>
      <c r="N87" s="0" t="n">
        <f aca="false">IF(E87,1,IF(F87,0.85,IF(AND(C87="CW",G87),H87,1)))</f>
        <v>1</v>
      </c>
      <c r="O87" s="0" t="n">
        <f aca="false">N87-L87</f>
        <v>0</v>
      </c>
    </row>
    <row r="88" customFormat="false" ht="15" hidden="false" customHeight="false" outlineLevel="0" collapsed="false">
      <c r="A88" s="0" t="s">
        <v>883</v>
      </c>
      <c r="B88" s="0" t="s">
        <v>715</v>
      </c>
      <c r="C88" s="0" t="s">
        <v>786</v>
      </c>
      <c r="D88" s="0" t="s">
        <v>787</v>
      </c>
      <c r="E88" s="1" t="b">
        <f aca="false">TRUE()</f>
        <v>1</v>
      </c>
      <c r="F88" s="1" t="b">
        <f aca="false">FALSE()</f>
        <v>0</v>
      </c>
      <c r="G88" s="1" t="b">
        <f aca="false">FALSE()</f>
        <v>0</v>
      </c>
      <c r="H88" s="0" t="n">
        <v>1.05</v>
      </c>
      <c r="I88" s="0" t="n">
        <v>5</v>
      </c>
      <c r="J88" s="0" t="n">
        <v>7</v>
      </c>
      <c r="K88" s="0" t="n">
        <v>1</v>
      </c>
      <c r="L88" s="0" t="n">
        <v>1</v>
      </c>
      <c r="M88" s="0" t="s">
        <v>1614</v>
      </c>
      <c r="N88" s="0" t="n">
        <f aca="false">IF(E88,1,IF(F88,0.85,IF(AND(C88="CW",G88),H88,1)))</f>
        <v>1</v>
      </c>
      <c r="O88" s="0" t="n">
        <f aca="false">N88-L88</f>
        <v>0</v>
      </c>
    </row>
    <row r="89" customFormat="false" ht="15" hidden="false" customHeight="false" outlineLevel="0" collapsed="false">
      <c r="A89" s="0" t="s">
        <v>884</v>
      </c>
      <c r="B89" s="0" t="s">
        <v>715</v>
      </c>
      <c r="C89" s="0" t="s">
        <v>786</v>
      </c>
      <c r="D89" s="0" t="s">
        <v>787</v>
      </c>
      <c r="E89" s="1" t="b">
        <f aca="false">TRUE()</f>
        <v>1</v>
      </c>
      <c r="F89" s="1" t="b">
        <f aca="false">FALSE()</f>
        <v>0</v>
      </c>
      <c r="G89" s="1" t="b">
        <f aca="false">FALSE()</f>
        <v>0</v>
      </c>
      <c r="H89" s="0" t="n">
        <v>1.05</v>
      </c>
      <c r="I89" s="0" t="n">
        <v>5</v>
      </c>
      <c r="J89" s="0" t="n">
        <v>7</v>
      </c>
      <c r="K89" s="0" t="n">
        <v>1</v>
      </c>
      <c r="L89" s="0" t="n">
        <v>1</v>
      </c>
      <c r="M89" s="0" t="s">
        <v>1614</v>
      </c>
      <c r="N89" s="0" t="n">
        <f aca="false">IF(E89,1,IF(F89,0.85,IF(AND(C89="CW",G89),H89,1)))</f>
        <v>1</v>
      </c>
      <c r="O89" s="0" t="n">
        <f aca="false">N89-L89</f>
        <v>0</v>
      </c>
    </row>
    <row r="90" customFormat="false" ht="15" hidden="false" customHeight="false" outlineLevel="0" collapsed="false">
      <c r="A90" s="0" t="s">
        <v>885</v>
      </c>
      <c r="B90" s="0" t="s">
        <v>715</v>
      </c>
      <c r="C90" s="0" t="s">
        <v>786</v>
      </c>
      <c r="D90" s="0" t="s">
        <v>787</v>
      </c>
      <c r="E90" s="1" t="b">
        <f aca="false">TRUE()</f>
        <v>1</v>
      </c>
      <c r="F90" s="1" t="b">
        <f aca="false">FALSE()</f>
        <v>0</v>
      </c>
      <c r="G90" s="1" t="b">
        <f aca="false">FALSE()</f>
        <v>0</v>
      </c>
      <c r="H90" s="0" t="n">
        <v>1.05</v>
      </c>
      <c r="I90" s="0" t="n">
        <v>5</v>
      </c>
      <c r="J90" s="0" t="n">
        <v>7</v>
      </c>
      <c r="K90" s="0" t="n">
        <v>1</v>
      </c>
      <c r="L90" s="0" t="n">
        <v>1</v>
      </c>
      <c r="M90" s="0" t="s">
        <v>1614</v>
      </c>
      <c r="N90" s="0" t="n">
        <f aca="false">IF(E90,1,IF(F90,0.85,IF(AND(C90="CW",G90),H90,1)))</f>
        <v>1</v>
      </c>
      <c r="O90" s="0" t="n">
        <f aca="false">N90-L90</f>
        <v>0</v>
      </c>
    </row>
    <row r="91" customFormat="false" ht="15" hidden="false" customHeight="false" outlineLevel="0" collapsed="false">
      <c r="A91" s="0" t="s">
        <v>886</v>
      </c>
      <c r="B91" s="0" t="s">
        <v>715</v>
      </c>
      <c r="C91" s="0" t="s">
        <v>786</v>
      </c>
      <c r="D91" s="0" t="s">
        <v>787</v>
      </c>
      <c r="E91" s="1" t="b">
        <f aca="false">TRUE()</f>
        <v>1</v>
      </c>
      <c r="F91" s="1" t="b">
        <f aca="false">FALSE()</f>
        <v>0</v>
      </c>
      <c r="G91" s="1" t="b">
        <f aca="false">FALSE()</f>
        <v>0</v>
      </c>
      <c r="H91" s="0" t="n">
        <v>1.05</v>
      </c>
      <c r="I91" s="0" t="n">
        <v>5</v>
      </c>
      <c r="J91" s="0" t="n">
        <v>7</v>
      </c>
      <c r="K91" s="0" t="n">
        <v>1</v>
      </c>
      <c r="L91" s="0" t="n">
        <v>1</v>
      </c>
      <c r="M91" s="0" t="s">
        <v>1614</v>
      </c>
      <c r="N91" s="0" t="n">
        <f aca="false">IF(E91,1,IF(F91,0.85,IF(AND(C91="CW",G91),H91,1)))</f>
        <v>1</v>
      </c>
      <c r="O91" s="0" t="n">
        <f aca="false">N91-L91</f>
        <v>0</v>
      </c>
    </row>
    <row r="92" customFormat="false" ht="15" hidden="false" customHeight="false" outlineLevel="0" collapsed="false">
      <c r="A92" s="0" t="s">
        <v>887</v>
      </c>
      <c r="B92" s="0" t="s">
        <v>715</v>
      </c>
      <c r="C92" s="0" t="s">
        <v>786</v>
      </c>
      <c r="D92" s="0" t="s">
        <v>796</v>
      </c>
      <c r="E92" s="1" t="b">
        <f aca="false">TRUE()</f>
        <v>1</v>
      </c>
      <c r="F92" s="1" t="b">
        <f aca="false">FALSE()</f>
        <v>0</v>
      </c>
      <c r="G92" s="1" t="b">
        <f aca="false">FALSE()</f>
        <v>0</v>
      </c>
      <c r="H92" s="0" t="n">
        <v>1.05</v>
      </c>
      <c r="I92" s="0" t="n">
        <v>2</v>
      </c>
      <c r="J92" s="0" t="n">
        <v>4</v>
      </c>
      <c r="K92" s="0" t="n">
        <v>1</v>
      </c>
      <c r="L92" s="0" t="n">
        <v>1</v>
      </c>
      <c r="M92" s="0" t="s">
        <v>1614</v>
      </c>
      <c r="N92" s="0" t="n">
        <f aca="false">IF(E92,1,IF(F92,0.85,IF(AND(C92="CW",G92),H92,1)))</f>
        <v>1</v>
      </c>
      <c r="O92" s="0" t="n">
        <f aca="false">N92-L92</f>
        <v>0</v>
      </c>
    </row>
    <row r="93" customFormat="false" ht="15" hidden="false" customHeight="false" outlineLevel="0" collapsed="false">
      <c r="A93" s="0" t="s">
        <v>888</v>
      </c>
      <c r="B93" s="0" t="s">
        <v>715</v>
      </c>
      <c r="C93" s="0" t="s">
        <v>786</v>
      </c>
      <c r="D93" s="0" t="s">
        <v>790</v>
      </c>
      <c r="E93" s="1" t="b">
        <f aca="false">TRUE()</f>
        <v>1</v>
      </c>
      <c r="F93" s="1" t="b">
        <f aca="false">FALSE()</f>
        <v>0</v>
      </c>
      <c r="G93" s="1" t="b">
        <f aca="false">FALSE()</f>
        <v>0</v>
      </c>
      <c r="H93" s="0" t="n">
        <v>1.05</v>
      </c>
      <c r="I93" s="0" t="n">
        <v>6</v>
      </c>
      <c r="J93" s="0" t="n">
        <v>8</v>
      </c>
      <c r="K93" s="0" t="n">
        <v>1</v>
      </c>
      <c r="L93" s="0" t="n">
        <v>1</v>
      </c>
      <c r="M93" s="0" t="s">
        <v>1614</v>
      </c>
      <c r="N93" s="0" t="n">
        <f aca="false">IF(E93,1,IF(F93,0.85,IF(AND(C93="CW",G93),H93,1)))</f>
        <v>1</v>
      </c>
      <c r="O93" s="0" t="n">
        <f aca="false">N93-L93</f>
        <v>0</v>
      </c>
    </row>
    <row r="94" customFormat="false" ht="15" hidden="false" customHeight="false" outlineLevel="0" collapsed="false">
      <c r="A94" s="0" t="s">
        <v>889</v>
      </c>
      <c r="B94" s="0" t="s">
        <v>715</v>
      </c>
      <c r="C94" s="0" t="s">
        <v>786</v>
      </c>
      <c r="D94" s="0" t="s">
        <v>796</v>
      </c>
      <c r="E94" s="1" t="b">
        <f aca="false">TRUE()</f>
        <v>1</v>
      </c>
      <c r="F94" s="1" t="b">
        <f aca="false">FALSE()</f>
        <v>0</v>
      </c>
      <c r="G94" s="1" t="b">
        <f aca="false">FALSE()</f>
        <v>0</v>
      </c>
      <c r="H94" s="0" t="n">
        <v>1.05</v>
      </c>
      <c r="I94" s="0" t="n">
        <v>2</v>
      </c>
      <c r="J94" s="0" t="n">
        <v>4</v>
      </c>
      <c r="K94" s="0" t="n">
        <v>1</v>
      </c>
      <c r="L94" s="0" t="n">
        <v>1</v>
      </c>
      <c r="M94" s="0" t="s">
        <v>1614</v>
      </c>
      <c r="N94" s="0" t="n">
        <f aca="false">IF(E94,1,IF(F94,0.85,IF(AND(C94="CW",G94),H94,1)))</f>
        <v>1</v>
      </c>
      <c r="O94" s="0" t="n">
        <f aca="false">N94-L94</f>
        <v>0</v>
      </c>
    </row>
    <row r="95" customFormat="false" ht="15" hidden="false" customHeight="false" outlineLevel="0" collapsed="false">
      <c r="A95" s="0" t="s">
        <v>890</v>
      </c>
      <c r="B95" s="0" t="s">
        <v>715</v>
      </c>
      <c r="C95" s="0" t="s">
        <v>786</v>
      </c>
      <c r="D95" s="0" t="s">
        <v>787</v>
      </c>
      <c r="E95" s="1" t="b">
        <f aca="false">TRUE()</f>
        <v>1</v>
      </c>
      <c r="F95" s="1" t="b">
        <f aca="false">FALSE()</f>
        <v>0</v>
      </c>
      <c r="G95" s="1" t="b">
        <f aca="false">FALSE()</f>
        <v>0</v>
      </c>
      <c r="H95" s="0" t="n">
        <v>1.05</v>
      </c>
      <c r="I95" s="0" t="n">
        <v>5</v>
      </c>
      <c r="J95" s="0" t="n">
        <v>7</v>
      </c>
      <c r="K95" s="0" t="n">
        <v>1</v>
      </c>
      <c r="L95" s="0" t="n">
        <v>1</v>
      </c>
      <c r="M95" s="0" t="s">
        <v>1614</v>
      </c>
      <c r="N95" s="0" t="n">
        <f aca="false">IF(E95,1,IF(F95,0.85,IF(AND(C95="CW",G95),H95,1)))</f>
        <v>1</v>
      </c>
      <c r="O95" s="0" t="n">
        <f aca="false">N95-L95</f>
        <v>0</v>
      </c>
    </row>
    <row r="96" customFormat="false" ht="15" hidden="false" customHeight="false" outlineLevel="0" collapsed="false">
      <c r="A96" s="0" t="s">
        <v>891</v>
      </c>
      <c r="B96" s="0" t="s">
        <v>715</v>
      </c>
      <c r="C96" s="0" t="s">
        <v>786</v>
      </c>
      <c r="D96" s="0" t="s">
        <v>787</v>
      </c>
      <c r="E96" s="1" t="b">
        <f aca="false">TRUE()</f>
        <v>1</v>
      </c>
      <c r="F96" s="1" t="b">
        <f aca="false">FALSE()</f>
        <v>0</v>
      </c>
      <c r="G96" s="1" t="b">
        <f aca="false">FALSE()</f>
        <v>0</v>
      </c>
      <c r="H96" s="0" t="n">
        <v>1.05</v>
      </c>
      <c r="I96" s="0" t="n">
        <v>5</v>
      </c>
      <c r="J96" s="0" t="n">
        <v>7</v>
      </c>
      <c r="K96" s="0" t="n">
        <v>1</v>
      </c>
      <c r="L96" s="0" t="n">
        <v>1</v>
      </c>
      <c r="M96" s="0" t="s">
        <v>1614</v>
      </c>
      <c r="N96" s="0" t="n">
        <f aca="false">IF(E96,1,IF(F96,0.85,IF(AND(C96="CW",G96),H96,1)))</f>
        <v>1</v>
      </c>
      <c r="O96" s="0" t="n">
        <f aca="false">N96-L96</f>
        <v>0</v>
      </c>
    </row>
    <row r="97" customFormat="false" ht="15" hidden="false" customHeight="false" outlineLevel="0" collapsed="false">
      <c r="A97" s="0" t="s">
        <v>892</v>
      </c>
      <c r="B97" s="0" t="s">
        <v>715</v>
      </c>
      <c r="C97" s="0" t="s">
        <v>786</v>
      </c>
      <c r="D97" s="0" t="s">
        <v>790</v>
      </c>
      <c r="E97" s="1" t="b">
        <f aca="false">TRUE()</f>
        <v>1</v>
      </c>
      <c r="F97" s="1" t="b">
        <f aca="false">FALSE()</f>
        <v>0</v>
      </c>
      <c r="G97" s="1" t="b">
        <f aca="false">FALSE()</f>
        <v>0</v>
      </c>
      <c r="H97" s="0" t="n">
        <v>1.05</v>
      </c>
      <c r="I97" s="0" t="n">
        <v>6</v>
      </c>
      <c r="J97" s="0" t="n">
        <v>8</v>
      </c>
      <c r="K97" s="0" t="n">
        <v>1</v>
      </c>
      <c r="L97" s="0" t="n">
        <v>1</v>
      </c>
      <c r="M97" s="0" t="s">
        <v>1614</v>
      </c>
      <c r="N97" s="0" t="n">
        <f aca="false">IF(E97,1,IF(F97,0.85,IF(AND(C97="CW",G97),H97,1)))</f>
        <v>1</v>
      </c>
      <c r="O97" s="0" t="n">
        <f aca="false">N97-L97</f>
        <v>0</v>
      </c>
    </row>
    <row r="98" customFormat="false" ht="15" hidden="false" customHeight="false" outlineLevel="0" collapsed="false">
      <c r="A98" s="0" t="s">
        <v>893</v>
      </c>
      <c r="B98" s="0" t="s">
        <v>715</v>
      </c>
      <c r="C98" s="0" t="s">
        <v>786</v>
      </c>
      <c r="D98" s="0" t="s">
        <v>796</v>
      </c>
      <c r="E98" s="1" t="b">
        <f aca="false">TRUE()</f>
        <v>1</v>
      </c>
      <c r="F98" s="1" t="b">
        <f aca="false">FALSE()</f>
        <v>0</v>
      </c>
      <c r="G98" s="1" t="b">
        <f aca="false">FALSE()</f>
        <v>0</v>
      </c>
      <c r="H98" s="0" t="n">
        <v>1.05</v>
      </c>
      <c r="I98" s="0" t="n">
        <v>2</v>
      </c>
      <c r="J98" s="0" t="n">
        <v>4</v>
      </c>
      <c r="K98" s="0" t="n">
        <v>1</v>
      </c>
      <c r="L98" s="0" t="n">
        <v>1</v>
      </c>
      <c r="M98" s="0" t="s">
        <v>1614</v>
      </c>
      <c r="N98" s="0" t="n">
        <f aca="false">IF(E98,1,IF(F98,0.85,IF(AND(C98="CW",G98),H98,1)))</f>
        <v>1</v>
      </c>
      <c r="O98" s="0" t="n">
        <f aca="false">N98-L98</f>
        <v>0</v>
      </c>
    </row>
    <row r="99" customFormat="false" ht="15" hidden="false" customHeight="false" outlineLevel="0" collapsed="false">
      <c r="A99" s="0" t="s">
        <v>894</v>
      </c>
      <c r="B99" s="0" t="s">
        <v>715</v>
      </c>
      <c r="C99" s="0" t="s">
        <v>786</v>
      </c>
      <c r="D99" s="0" t="s">
        <v>796</v>
      </c>
      <c r="E99" s="1" t="b">
        <f aca="false">TRUE()</f>
        <v>1</v>
      </c>
      <c r="F99" s="1" t="b">
        <f aca="false">FALSE()</f>
        <v>0</v>
      </c>
      <c r="G99" s="1" t="b">
        <f aca="false">FALSE()</f>
        <v>0</v>
      </c>
      <c r="H99" s="0" t="n">
        <v>1.05</v>
      </c>
      <c r="I99" s="0" t="n">
        <v>2</v>
      </c>
      <c r="J99" s="0" t="n">
        <v>4</v>
      </c>
      <c r="K99" s="0" t="n">
        <v>1</v>
      </c>
      <c r="L99" s="0" t="n">
        <v>1</v>
      </c>
      <c r="M99" s="0" t="s">
        <v>1614</v>
      </c>
      <c r="N99" s="0" t="n">
        <f aca="false">IF(E99,1,IF(F99,0.85,IF(AND(C99="CW",G99),H99,1)))</f>
        <v>1</v>
      </c>
      <c r="O99" s="0" t="n">
        <f aca="false">N99-L99</f>
        <v>0</v>
      </c>
    </row>
    <row r="100" customFormat="false" ht="15" hidden="false" customHeight="false" outlineLevel="0" collapsed="false">
      <c r="A100" s="0" t="s">
        <v>895</v>
      </c>
      <c r="B100" s="0" t="s">
        <v>715</v>
      </c>
      <c r="C100" s="0" t="s">
        <v>786</v>
      </c>
      <c r="D100" s="0" t="s">
        <v>787</v>
      </c>
      <c r="E100" s="1" t="b">
        <f aca="false">TRUE()</f>
        <v>1</v>
      </c>
      <c r="F100" s="1" t="b">
        <f aca="false">FALSE()</f>
        <v>0</v>
      </c>
      <c r="G100" s="1" t="b">
        <f aca="false">FALSE()</f>
        <v>0</v>
      </c>
      <c r="H100" s="0" t="n">
        <v>1.05</v>
      </c>
      <c r="I100" s="0" t="n">
        <v>5</v>
      </c>
      <c r="J100" s="0" t="n">
        <v>7</v>
      </c>
      <c r="K100" s="0" t="n">
        <v>1</v>
      </c>
      <c r="L100" s="0" t="n">
        <v>1</v>
      </c>
      <c r="M100" s="0" t="s">
        <v>1614</v>
      </c>
      <c r="N100" s="0" t="n">
        <f aca="false">IF(E100,1,IF(F100,0.85,IF(AND(C100="CW",G100),H100,1)))</f>
        <v>1</v>
      </c>
      <c r="O100" s="0" t="n">
        <f aca="false">N100-L100</f>
        <v>0</v>
      </c>
    </row>
    <row r="101" customFormat="false" ht="15" hidden="false" customHeight="false" outlineLevel="0" collapsed="false">
      <c r="A101" s="0" t="s">
        <v>896</v>
      </c>
      <c r="B101" s="0" t="s">
        <v>715</v>
      </c>
      <c r="C101" s="0" t="s">
        <v>786</v>
      </c>
      <c r="D101" s="0" t="s">
        <v>796</v>
      </c>
      <c r="E101" s="1" t="b">
        <f aca="false">TRUE()</f>
        <v>1</v>
      </c>
      <c r="F101" s="1" t="b">
        <f aca="false">FALSE()</f>
        <v>0</v>
      </c>
      <c r="G101" s="1" t="b">
        <f aca="false">FALSE()</f>
        <v>0</v>
      </c>
      <c r="H101" s="0" t="n">
        <v>1.05</v>
      </c>
      <c r="I101" s="0" t="n">
        <v>2</v>
      </c>
      <c r="J101" s="0" t="n">
        <v>4</v>
      </c>
      <c r="K101" s="0" t="n">
        <v>1</v>
      </c>
      <c r="L101" s="0" t="n">
        <v>1</v>
      </c>
      <c r="M101" s="0" t="s">
        <v>1614</v>
      </c>
      <c r="N101" s="0" t="n">
        <f aca="false">IF(E101,1,IF(F101,0.85,IF(AND(C101="CW",G101),H101,1)))</f>
        <v>1</v>
      </c>
      <c r="O101" s="0" t="n">
        <f aca="false">N101-L101</f>
        <v>0</v>
      </c>
    </row>
    <row r="102" customFormat="false" ht="15" hidden="false" customHeight="false" outlineLevel="0" collapsed="false">
      <c r="A102" s="0" t="s">
        <v>897</v>
      </c>
      <c r="B102" s="0" t="s">
        <v>715</v>
      </c>
      <c r="C102" s="0" t="s">
        <v>786</v>
      </c>
      <c r="D102" s="0" t="s">
        <v>796</v>
      </c>
      <c r="E102" s="1" t="b">
        <f aca="false">TRUE()</f>
        <v>1</v>
      </c>
      <c r="F102" s="1" t="b">
        <f aca="false">FALSE()</f>
        <v>0</v>
      </c>
      <c r="G102" s="1" t="b">
        <f aca="false">FALSE()</f>
        <v>0</v>
      </c>
      <c r="H102" s="0" t="n">
        <v>1.05</v>
      </c>
      <c r="I102" s="0" t="n">
        <v>2</v>
      </c>
      <c r="J102" s="0" t="n">
        <v>4</v>
      </c>
      <c r="K102" s="0" t="n">
        <v>1</v>
      </c>
      <c r="L102" s="0" t="n">
        <v>1</v>
      </c>
      <c r="M102" s="0" t="s">
        <v>1614</v>
      </c>
      <c r="N102" s="0" t="n">
        <f aca="false">IF(E102,1,IF(F102,0.85,IF(AND(C102="CW",G102),H102,1)))</f>
        <v>1</v>
      </c>
      <c r="O102" s="0" t="n">
        <f aca="false">N102-L102</f>
        <v>0</v>
      </c>
    </row>
    <row r="103" customFormat="false" ht="15" hidden="false" customHeight="false" outlineLevel="0" collapsed="false">
      <c r="A103" s="0" t="s">
        <v>898</v>
      </c>
      <c r="B103" s="0" t="s">
        <v>715</v>
      </c>
      <c r="C103" s="0" t="s">
        <v>786</v>
      </c>
      <c r="D103" s="0" t="s">
        <v>796</v>
      </c>
      <c r="E103" s="1" t="b">
        <f aca="false">TRUE()</f>
        <v>1</v>
      </c>
      <c r="F103" s="1" t="b">
        <f aca="false">FALSE()</f>
        <v>0</v>
      </c>
      <c r="G103" s="1" t="b">
        <f aca="false">FALSE()</f>
        <v>0</v>
      </c>
      <c r="H103" s="0" t="n">
        <v>1.05</v>
      </c>
      <c r="I103" s="0" t="n">
        <v>2</v>
      </c>
      <c r="J103" s="0" t="n">
        <v>4</v>
      </c>
      <c r="K103" s="0" t="n">
        <v>1</v>
      </c>
      <c r="L103" s="0" t="n">
        <v>1</v>
      </c>
      <c r="M103" s="0" t="s">
        <v>1614</v>
      </c>
      <c r="N103" s="0" t="n">
        <f aca="false">IF(E103,1,IF(F103,0.85,IF(AND(C103="CW",G103),H103,1)))</f>
        <v>1</v>
      </c>
      <c r="O103" s="0" t="n">
        <f aca="false">N103-L103</f>
        <v>0</v>
      </c>
    </row>
    <row r="104" customFormat="false" ht="15" hidden="false" customHeight="false" outlineLevel="0" collapsed="false">
      <c r="A104" s="0" t="s">
        <v>899</v>
      </c>
      <c r="B104" s="0" t="s">
        <v>715</v>
      </c>
      <c r="C104" s="0" t="s">
        <v>786</v>
      </c>
      <c r="D104" s="0" t="s">
        <v>796</v>
      </c>
      <c r="E104" s="1" t="b">
        <f aca="false">TRUE()</f>
        <v>1</v>
      </c>
      <c r="F104" s="1" t="b">
        <f aca="false">FALSE()</f>
        <v>0</v>
      </c>
      <c r="G104" s="1" t="b">
        <f aca="false">FALSE()</f>
        <v>0</v>
      </c>
      <c r="H104" s="0" t="n">
        <v>1.05</v>
      </c>
      <c r="I104" s="0" t="n">
        <v>2</v>
      </c>
      <c r="J104" s="0" t="n">
        <v>4</v>
      </c>
      <c r="K104" s="0" t="n">
        <v>1</v>
      </c>
      <c r="L104" s="0" t="n">
        <v>1</v>
      </c>
      <c r="M104" s="0" t="s">
        <v>1614</v>
      </c>
      <c r="N104" s="0" t="n">
        <f aca="false">IF(E104,1,IF(F104,0.85,IF(AND(C104="CW",G104),H104,1)))</f>
        <v>1</v>
      </c>
      <c r="O104" s="0" t="n">
        <f aca="false">N104-L104</f>
        <v>0</v>
      </c>
    </row>
    <row r="105" customFormat="false" ht="15" hidden="false" customHeight="false" outlineLevel="0" collapsed="false">
      <c r="A105" s="0" t="s">
        <v>900</v>
      </c>
      <c r="B105" s="0" t="s">
        <v>715</v>
      </c>
      <c r="C105" s="0" t="s">
        <v>786</v>
      </c>
      <c r="D105" s="0" t="s">
        <v>787</v>
      </c>
      <c r="E105" s="1" t="b">
        <f aca="false">TRUE()</f>
        <v>1</v>
      </c>
      <c r="F105" s="1" t="b">
        <f aca="false">FALSE()</f>
        <v>0</v>
      </c>
      <c r="G105" s="1" t="b">
        <f aca="false">FALSE()</f>
        <v>0</v>
      </c>
      <c r="H105" s="0" t="n">
        <v>1.05</v>
      </c>
      <c r="I105" s="0" t="n">
        <v>5</v>
      </c>
      <c r="J105" s="0" t="n">
        <v>7</v>
      </c>
      <c r="K105" s="0" t="n">
        <v>1</v>
      </c>
      <c r="L105" s="0" t="n">
        <v>1</v>
      </c>
      <c r="M105" s="0" t="s">
        <v>1614</v>
      </c>
      <c r="N105" s="0" t="n">
        <f aca="false">IF(E105,1,IF(F105,0.85,IF(AND(C105="CW",G105),H105,1)))</f>
        <v>1</v>
      </c>
      <c r="O105" s="0" t="n">
        <f aca="false">N105-L105</f>
        <v>0</v>
      </c>
    </row>
    <row r="106" customFormat="false" ht="15" hidden="false" customHeight="false" outlineLevel="0" collapsed="false">
      <c r="A106" s="0" t="s">
        <v>901</v>
      </c>
      <c r="B106" s="0" t="s">
        <v>715</v>
      </c>
      <c r="C106" s="0" t="s">
        <v>786</v>
      </c>
      <c r="D106" s="0" t="s">
        <v>790</v>
      </c>
      <c r="E106" s="1" t="b">
        <f aca="false">TRUE()</f>
        <v>1</v>
      </c>
      <c r="F106" s="1" t="b">
        <f aca="false">FALSE()</f>
        <v>0</v>
      </c>
      <c r="G106" s="1" t="b">
        <f aca="false">FALSE()</f>
        <v>0</v>
      </c>
      <c r="H106" s="0" t="n">
        <v>1.05</v>
      </c>
      <c r="I106" s="0" t="n">
        <v>6</v>
      </c>
      <c r="J106" s="0" t="n">
        <v>8</v>
      </c>
      <c r="K106" s="0" t="n">
        <v>1</v>
      </c>
      <c r="L106" s="0" t="n">
        <v>1</v>
      </c>
      <c r="M106" s="0" t="s">
        <v>1614</v>
      </c>
      <c r="N106" s="0" t="n">
        <f aca="false">IF(E106,1,IF(F106,0.85,IF(AND(C106="CW",G106),H106,1)))</f>
        <v>1</v>
      </c>
      <c r="O106" s="0" t="n">
        <f aca="false">N106-L106</f>
        <v>0</v>
      </c>
    </row>
    <row r="107" customFormat="false" ht="15" hidden="false" customHeight="false" outlineLevel="0" collapsed="false">
      <c r="A107" s="0" t="s">
        <v>902</v>
      </c>
      <c r="B107" s="0" t="s">
        <v>715</v>
      </c>
      <c r="C107" s="0" t="s">
        <v>786</v>
      </c>
      <c r="D107" s="0" t="s">
        <v>790</v>
      </c>
      <c r="E107" s="1" t="b">
        <f aca="false">TRUE()</f>
        <v>1</v>
      </c>
      <c r="F107" s="1" t="b">
        <f aca="false">FALSE()</f>
        <v>0</v>
      </c>
      <c r="G107" s="1" t="b">
        <f aca="false">FALSE()</f>
        <v>0</v>
      </c>
      <c r="H107" s="0" t="n">
        <v>1.05</v>
      </c>
      <c r="I107" s="0" t="n">
        <v>6</v>
      </c>
      <c r="J107" s="0" t="n">
        <v>8</v>
      </c>
      <c r="K107" s="0" t="n">
        <v>1</v>
      </c>
      <c r="L107" s="0" t="n">
        <v>1</v>
      </c>
      <c r="M107" s="0" t="s">
        <v>1614</v>
      </c>
      <c r="N107" s="0" t="n">
        <f aca="false">IF(E107,1,IF(F107,0.85,IF(AND(C107="CW",G107),H107,1)))</f>
        <v>1</v>
      </c>
      <c r="O107" s="0" t="n">
        <f aca="false">N107-L107</f>
        <v>0</v>
      </c>
    </row>
    <row r="108" customFormat="false" ht="15" hidden="false" customHeight="false" outlineLevel="0" collapsed="false">
      <c r="A108" s="0" t="s">
        <v>903</v>
      </c>
      <c r="B108" s="0" t="s">
        <v>715</v>
      </c>
      <c r="C108" s="0" t="s">
        <v>786</v>
      </c>
      <c r="D108" s="0" t="s">
        <v>787</v>
      </c>
      <c r="E108" s="1" t="b">
        <f aca="false">TRUE()</f>
        <v>1</v>
      </c>
      <c r="F108" s="1" t="b">
        <f aca="false">FALSE()</f>
        <v>0</v>
      </c>
      <c r="G108" s="1" t="b">
        <f aca="false">FALSE()</f>
        <v>0</v>
      </c>
      <c r="H108" s="0" t="n">
        <v>1.05</v>
      </c>
      <c r="I108" s="0" t="n">
        <v>5</v>
      </c>
      <c r="J108" s="0" t="n">
        <v>7</v>
      </c>
      <c r="K108" s="0" t="n">
        <v>1</v>
      </c>
      <c r="L108" s="0" t="n">
        <v>1</v>
      </c>
      <c r="M108" s="0" t="s">
        <v>1614</v>
      </c>
      <c r="N108" s="0" t="n">
        <f aca="false">IF(E108,1,IF(F108,0.85,IF(AND(C108="CW",G108),H108,1)))</f>
        <v>1</v>
      </c>
      <c r="O108" s="0" t="n">
        <f aca="false">N108-L108</f>
        <v>0</v>
      </c>
    </row>
    <row r="109" customFormat="false" ht="15" hidden="false" customHeight="false" outlineLevel="0" collapsed="false">
      <c r="A109" s="0" t="s">
        <v>904</v>
      </c>
      <c r="B109" s="0" t="s">
        <v>715</v>
      </c>
      <c r="C109" s="0" t="s">
        <v>786</v>
      </c>
      <c r="D109" s="0" t="s">
        <v>796</v>
      </c>
      <c r="E109" s="1" t="b">
        <f aca="false">TRUE()</f>
        <v>1</v>
      </c>
      <c r="F109" s="1" t="b">
        <f aca="false">FALSE()</f>
        <v>0</v>
      </c>
      <c r="G109" s="1" t="b">
        <f aca="false">FALSE()</f>
        <v>0</v>
      </c>
      <c r="H109" s="0" t="n">
        <v>1.05</v>
      </c>
      <c r="I109" s="0" t="n">
        <v>2</v>
      </c>
      <c r="J109" s="0" t="n">
        <v>4</v>
      </c>
      <c r="K109" s="0" t="n">
        <v>1</v>
      </c>
      <c r="L109" s="0" t="n">
        <v>1</v>
      </c>
      <c r="M109" s="0" t="s">
        <v>1614</v>
      </c>
      <c r="N109" s="0" t="n">
        <f aca="false">IF(E109,1,IF(F109,0.85,IF(AND(C109="CW",G109),H109,1)))</f>
        <v>1</v>
      </c>
      <c r="O109" s="0" t="n">
        <f aca="false">N109-L109</f>
        <v>0</v>
      </c>
    </row>
    <row r="110" customFormat="false" ht="15" hidden="false" customHeight="false" outlineLevel="0" collapsed="false">
      <c r="A110" s="0" t="s">
        <v>905</v>
      </c>
      <c r="B110" s="0" t="s">
        <v>715</v>
      </c>
      <c r="C110" s="0" t="s">
        <v>821</v>
      </c>
      <c r="D110" s="0" t="s">
        <v>821</v>
      </c>
      <c r="E110" s="1" t="b">
        <f aca="false">TRUE()</f>
        <v>1</v>
      </c>
      <c r="F110" s="1" t="b">
        <f aca="false">FALSE()</f>
        <v>0</v>
      </c>
      <c r="G110" s="1" t="b">
        <f aca="false">FALSE()</f>
        <v>0</v>
      </c>
      <c r="H110" s="0" t="n">
        <v>1.05</v>
      </c>
      <c r="K110" s="0" t="n">
        <v>1</v>
      </c>
      <c r="L110" s="0" t="n">
        <v>1</v>
      </c>
      <c r="M110" s="0" t="s">
        <v>1614</v>
      </c>
      <c r="N110" s="0" t="n">
        <f aca="false">IF(E110,1,IF(F110,0.85,IF(AND(C110="CW",G110),H110,1)))</f>
        <v>1</v>
      </c>
      <c r="O110" s="0" t="n">
        <f aca="false">N110-L110</f>
        <v>0</v>
      </c>
    </row>
    <row r="111" customFormat="false" ht="15" hidden="false" customHeight="false" outlineLevel="0" collapsed="false">
      <c r="A111" s="0" t="s">
        <v>906</v>
      </c>
      <c r="B111" s="0" t="s">
        <v>715</v>
      </c>
      <c r="C111" s="0" t="s">
        <v>786</v>
      </c>
      <c r="D111" s="0" t="s">
        <v>790</v>
      </c>
      <c r="E111" s="1" t="b">
        <f aca="false">TRUE()</f>
        <v>1</v>
      </c>
      <c r="F111" s="1" t="b">
        <f aca="false">FALSE()</f>
        <v>0</v>
      </c>
      <c r="G111" s="1" t="b">
        <f aca="false">FALSE()</f>
        <v>0</v>
      </c>
      <c r="H111" s="0" t="n">
        <v>1.05</v>
      </c>
      <c r="I111" s="0" t="n">
        <v>6</v>
      </c>
      <c r="J111" s="0" t="n">
        <v>8</v>
      </c>
      <c r="K111" s="0" t="n">
        <v>1</v>
      </c>
      <c r="L111" s="0" t="n">
        <v>1</v>
      </c>
      <c r="M111" s="0" t="s">
        <v>1614</v>
      </c>
      <c r="N111" s="0" t="n">
        <f aca="false">IF(E111,1,IF(F111,0.85,IF(AND(C111="CW",G111),H111,1)))</f>
        <v>1</v>
      </c>
      <c r="O111" s="0" t="n">
        <f aca="false">N111-L111</f>
        <v>0</v>
      </c>
    </row>
    <row r="112" customFormat="false" ht="15" hidden="false" customHeight="false" outlineLevel="0" collapsed="false">
      <c r="A112" s="0" t="s">
        <v>907</v>
      </c>
      <c r="B112" s="0" t="s">
        <v>715</v>
      </c>
      <c r="C112" s="0" t="s">
        <v>786</v>
      </c>
      <c r="D112" s="0" t="s">
        <v>805</v>
      </c>
      <c r="E112" s="1" t="b">
        <f aca="false">TRUE()</f>
        <v>1</v>
      </c>
      <c r="F112" s="1" t="b">
        <f aca="false">FALSE()</f>
        <v>0</v>
      </c>
      <c r="G112" s="1" t="b">
        <f aca="false">FALSE()</f>
        <v>0</v>
      </c>
      <c r="H112" s="0" t="n">
        <v>1.05</v>
      </c>
      <c r="I112" s="0" t="n">
        <v>13</v>
      </c>
      <c r="J112" s="0" t="n">
        <v>15</v>
      </c>
      <c r="K112" s="0" t="n">
        <v>1</v>
      </c>
      <c r="L112" s="0" t="n">
        <v>1</v>
      </c>
      <c r="M112" s="0" t="s">
        <v>1614</v>
      </c>
      <c r="N112" s="0" t="n">
        <f aca="false">IF(E112,1,IF(F112,0.85,IF(AND(C112="CW",G112),H112,1)))</f>
        <v>1</v>
      </c>
      <c r="O112" s="0" t="n">
        <f aca="false">N112-L112</f>
        <v>0</v>
      </c>
    </row>
    <row r="113" customFormat="false" ht="15" hidden="false" customHeight="false" outlineLevel="0" collapsed="false">
      <c r="A113" s="0" t="s">
        <v>908</v>
      </c>
      <c r="B113" s="0" t="s">
        <v>715</v>
      </c>
      <c r="C113" s="0" t="s">
        <v>821</v>
      </c>
      <c r="D113" s="0" t="s">
        <v>821</v>
      </c>
      <c r="E113" s="1" t="b">
        <f aca="false">TRUE()</f>
        <v>1</v>
      </c>
      <c r="F113" s="1" t="b">
        <f aca="false">FALSE()</f>
        <v>0</v>
      </c>
      <c r="G113" s="1" t="b">
        <f aca="false">FALSE()</f>
        <v>0</v>
      </c>
      <c r="H113" s="0" t="n">
        <v>1.05</v>
      </c>
      <c r="K113" s="0" t="n">
        <v>1</v>
      </c>
      <c r="L113" s="0" t="n">
        <v>1</v>
      </c>
      <c r="M113" s="0" t="s">
        <v>1614</v>
      </c>
      <c r="N113" s="0" t="n">
        <f aca="false">IF(E113,1,IF(F113,0.85,IF(AND(C113="CW",G113),H113,1)))</f>
        <v>1</v>
      </c>
      <c r="O113" s="0" t="n">
        <f aca="false">N113-L113</f>
        <v>0</v>
      </c>
    </row>
    <row r="114" customFormat="false" ht="15" hidden="false" customHeight="false" outlineLevel="0" collapsed="false">
      <c r="A114" s="0" t="s">
        <v>909</v>
      </c>
      <c r="B114" s="0" t="s">
        <v>715</v>
      </c>
      <c r="C114" s="0" t="s">
        <v>786</v>
      </c>
      <c r="D114" s="0" t="s">
        <v>790</v>
      </c>
      <c r="E114" s="1" t="b">
        <f aca="false">TRUE()</f>
        <v>1</v>
      </c>
      <c r="F114" s="1" t="b">
        <f aca="false">FALSE()</f>
        <v>0</v>
      </c>
      <c r="G114" s="1" t="b">
        <f aca="false">FALSE()</f>
        <v>0</v>
      </c>
      <c r="H114" s="0" t="n">
        <v>1.05</v>
      </c>
      <c r="I114" s="0" t="n">
        <v>6</v>
      </c>
      <c r="J114" s="0" t="n">
        <v>8</v>
      </c>
      <c r="K114" s="0" t="n">
        <v>1</v>
      </c>
      <c r="L114" s="0" t="n">
        <v>1</v>
      </c>
      <c r="M114" s="0" t="s">
        <v>1614</v>
      </c>
      <c r="N114" s="0" t="n">
        <f aca="false">IF(E114,1,IF(F114,0.85,IF(AND(C114="CW",G114),H114,1)))</f>
        <v>1</v>
      </c>
      <c r="O114" s="0" t="n">
        <f aca="false">N114-L114</f>
        <v>0</v>
      </c>
    </row>
    <row r="115" customFormat="false" ht="15" hidden="false" customHeight="false" outlineLevel="0" collapsed="false">
      <c r="A115" s="0" t="s">
        <v>910</v>
      </c>
      <c r="B115" s="0" t="s">
        <v>715</v>
      </c>
      <c r="C115" s="0" t="s">
        <v>821</v>
      </c>
      <c r="D115" s="0" t="s">
        <v>821</v>
      </c>
      <c r="E115" s="1" t="b">
        <f aca="false">TRUE()</f>
        <v>1</v>
      </c>
      <c r="F115" s="1" t="b">
        <f aca="false">FALSE()</f>
        <v>0</v>
      </c>
      <c r="G115" s="1" t="b">
        <f aca="false">FALSE()</f>
        <v>0</v>
      </c>
      <c r="H115" s="0" t="n">
        <v>1.05</v>
      </c>
      <c r="K115" s="0" t="n">
        <v>1</v>
      </c>
      <c r="L115" s="0" t="n">
        <v>1</v>
      </c>
      <c r="M115" s="0" t="s">
        <v>1614</v>
      </c>
      <c r="N115" s="0" t="n">
        <f aca="false">IF(E115,1,IF(F115,0.85,IF(AND(C115="CW",G115),H115,1)))</f>
        <v>1</v>
      </c>
      <c r="O115" s="0" t="n">
        <f aca="false">N115-L115</f>
        <v>0</v>
      </c>
    </row>
    <row r="116" customFormat="false" ht="15" hidden="false" customHeight="false" outlineLevel="0" collapsed="false">
      <c r="A116" s="0" t="s">
        <v>911</v>
      </c>
      <c r="B116" s="0" t="s">
        <v>715</v>
      </c>
      <c r="C116" s="0" t="s">
        <v>786</v>
      </c>
      <c r="D116" s="0" t="s">
        <v>796</v>
      </c>
      <c r="E116" s="1" t="b">
        <f aca="false">TRUE()</f>
        <v>1</v>
      </c>
      <c r="F116" s="1" t="b">
        <f aca="false">FALSE()</f>
        <v>0</v>
      </c>
      <c r="G116" s="1" t="b">
        <f aca="false">FALSE()</f>
        <v>0</v>
      </c>
      <c r="H116" s="0" t="n">
        <v>1.05</v>
      </c>
      <c r="I116" s="0" t="n">
        <v>2</v>
      </c>
      <c r="J116" s="0" t="n">
        <v>4</v>
      </c>
      <c r="K116" s="0" t="n">
        <v>1</v>
      </c>
      <c r="L116" s="0" t="n">
        <v>1</v>
      </c>
      <c r="M116" s="0" t="s">
        <v>1614</v>
      </c>
      <c r="N116" s="0" t="n">
        <f aca="false">IF(E116,1,IF(F116,0.85,IF(AND(C116="CW",G116),H116,1)))</f>
        <v>1</v>
      </c>
      <c r="O116" s="0" t="n">
        <f aca="false">N116-L116</f>
        <v>0</v>
      </c>
    </row>
    <row r="117" customFormat="false" ht="15" hidden="false" customHeight="false" outlineLevel="0" collapsed="false">
      <c r="A117" s="0" t="s">
        <v>912</v>
      </c>
      <c r="B117" s="0" t="s">
        <v>715</v>
      </c>
      <c r="C117" s="0" t="s">
        <v>786</v>
      </c>
      <c r="D117" s="0" t="s">
        <v>805</v>
      </c>
      <c r="E117" s="1" t="b">
        <f aca="false">TRUE()</f>
        <v>1</v>
      </c>
      <c r="F117" s="1" t="b">
        <f aca="false">FALSE()</f>
        <v>0</v>
      </c>
      <c r="G117" s="1" t="b">
        <f aca="false">FALSE()</f>
        <v>0</v>
      </c>
      <c r="H117" s="0" t="n">
        <v>1.05</v>
      </c>
      <c r="I117" s="0" t="n">
        <v>13</v>
      </c>
      <c r="J117" s="0" t="n">
        <v>15</v>
      </c>
      <c r="K117" s="0" t="n">
        <v>1</v>
      </c>
      <c r="L117" s="0" t="n">
        <v>1</v>
      </c>
      <c r="M117" s="0" t="s">
        <v>1614</v>
      </c>
      <c r="N117" s="0" t="n">
        <f aca="false">IF(E117,1,IF(F117,0.85,IF(AND(C117="CW",G117),H117,1)))</f>
        <v>1</v>
      </c>
      <c r="O117" s="0" t="n">
        <f aca="false">N117-L117</f>
        <v>0</v>
      </c>
    </row>
    <row r="118" customFormat="false" ht="15" hidden="false" customHeight="false" outlineLevel="0" collapsed="false">
      <c r="A118" s="0" t="s">
        <v>913</v>
      </c>
      <c r="B118" s="0" t="s">
        <v>715</v>
      </c>
      <c r="C118" s="0" t="s">
        <v>786</v>
      </c>
      <c r="D118" s="0" t="s">
        <v>796</v>
      </c>
      <c r="E118" s="1" t="b">
        <f aca="false">TRUE()</f>
        <v>1</v>
      </c>
      <c r="F118" s="1" t="b">
        <f aca="false">FALSE()</f>
        <v>0</v>
      </c>
      <c r="G118" s="1" t="b">
        <f aca="false">FALSE()</f>
        <v>0</v>
      </c>
      <c r="H118" s="0" t="n">
        <v>1.05</v>
      </c>
      <c r="I118" s="0" t="n">
        <v>2</v>
      </c>
      <c r="J118" s="0" t="n">
        <v>4</v>
      </c>
      <c r="K118" s="0" t="n">
        <v>1</v>
      </c>
      <c r="L118" s="0" t="n">
        <v>1</v>
      </c>
      <c r="M118" s="0" t="s">
        <v>1614</v>
      </c>
      <c r="N118" s="0" t="n">
        <f aca="false">IF(E118,1,IF(F118,0.85,IF(AND(C118="CW",G118),H118,1)))</f>
        <v>1</v>
      </c>
      <c r="O118" s="0" t="n">
        <f aca="false">N118-L118</f>
        <v>0</v>
      </c>
    </row>
    <row r="119" customFormat="false" ht="15" hidden="false" customHeight="false" outlineLevel="0" collapsed="false">
      <c r="A119" s="0" t="s">
        <v>914</v>
      </c>
      <c r="B119" s="0" t="s">
        <v>715</v>
      </c>
      <c r="C119" s="0" t="s">
        <v>786</v>
      </c>
      <c r="D119" s="0" t="s">
        <v>787</v>
      </c>
      <c r="E119" s="1" t="b">
        <f aca="false">TRUE()</f>
        <v>1</v>
      </c>
      <c r="F119" s="1" t="b">
        <f aca="false">FALSE()</f>
        <v>0</v>
      </c>
      <c r="G119" s="1" t="b">
        <f aca="false">FALSE()</f>
        <v>0</v>
      </c>
      <c r="H119" s="0" t="n">
        <v>1.05</v>
      </c>
      <c r="I119" s="0" t="n">
        <v>5</v>
      </c>
      <c r="J119" s="0" t="n">
        <v>7</v>
      </c>
      <c r="K119" s="0" t="n">
        <v>1</v>
      </c>
      <c r="L119" s="0" t="n">
        <v>1</v>
      </c>
      <c r="M119" s="0" t="s">
        <v>1614</v>
      </c>
      <c r="N119" s="0" t="n">
        <f aca="false">IF(E119,1,IF(F119,0.85,IF(AND(C119="CW",G119),H119,1)))</f>
        <v>1</v>
      </c>
      <c r="O119" s="0" t="n">
        <f aca="false">N119-L119</f>
        <v>0</v>
      </c>
    </row>
    <row r="120" customFormat="false" ht="15" hidden="false" customHeight="false" outlineLevel="0" collapsed="false">
      <c r="A120" s="0" t="s">
        <v>915</v>
      </c>
      <c r="B120" s="0" t="s">
        <v>715</v>
      </c>
      <c r="C120" s="0" t="s">
        <v>821</v>
      </c>
      <c r="D120" s="0" t="s">
        <v>821</v>
      </c>
      <c r="E120" s="1" t="b">
        <f aca="false">TRUE()</f>
        <v>1</v>
      </c>
      <c r="F120" s="1" t="b">
        <f aca="false">FALSE()</f>
        <v>0</v>
      </c>
      <c r="G120" s="1" t="b">
        <f aca="false">FALSE()</f>
        <v>0</v>
      </c>
      <c r="H120" s="0" t="n">
        <v>1.05</v>
      </c>
      <c r="K120" s="0" t="n">
        <v>1</v>
      </c>
      <c r="L120" s="0" t="n">
        <v>1</v>
      </c>
      <c r="M120" s="0" t="s">
        <v>1614</v>
      </c>
      <c r="N120" s="0" t="n">
        <f aca="false">IF(E120,1,IF(F120,0.85,IF(AND(C120="CW",G120),H120,1)))</f>
        <v>1</v>
      </c>
      <c r="O120" s="0" t="n">
        <f aca="false">N120-L120</f>
        <v>0</v>
      </c>
    </row>
    <row r="121" customFormat="false" ht="15" hidden="false" customHeight="false" outlineLevel="0" collapsed="false">
      <c r="A121" s="0" t="s">
        <v>916</v>
      </c>
      <c r="B121" s="0" t="s">
        <v>715</v>
      </c>
      <c r="C121" s="0" t="s">
        <v>786</v>
      </c>
      <c r="D121" s="0" t="s">
        <v>805</v>
      </c>
      <c r="E121" s="1" t="b">
        <f aca="false">TRUE()</f>
        <v>1</v>
      </c>
      <c r="F121" s="1" t="b">
        <f aca="false">FALSE()</f>
        <v>0</v>
      </c>
      <c r="G121" s="1" t="b">
        <f aca="false">FALSE()</f>
        <v>0</v>
      </c>
      <c r="H121" s="0" t="n">
        <v>1.05</v>
      </c>
      <c r="I121" s="0" t="n">
        <v>13</v>
      </c>
      <c r="J121" s="0" t="n">
        <v>15</v>
      </c>
      <c r="K121" s="0" t="n">
        <v>1</v>
      </c>
      <c r="L121" s="0" t="n">
        <v>1</v>
      </c>
      <c r="M121" s="0" t="s">
        <v>1614</v>
      </c>
      <c r="N121" s="0" t="n">
        <f aca="false">IF(E121,1,IF(F121,0.85,IF(AND(C121="CW",G121),H121,1)))</f>
        <v>1</v>
      </c>
      <c r="O121" s="0" t="n">
        <f aca="false">N121-L121</f>
        <v>0</v>
      </c>
    </row>
    <row r="122" customFormat="false" ht="15" hidden="false" customHeight="false" outlineLevel="0" collapsed="false">
      <c r="A122" s="0" t="s">
        <v>917</v>
      </c>
      <c r="B122" s="0" t="s">
        <v>715</v>
      </c>
      <c r="C122" s="0" t="s">
        <v>786</v>
      </c>
      <c r="D122" s="0" t="s">
        <v>787</v>
      </c>
      <c r="E122" s="1" t="b">
        <f aca="false">TRUE()</f>
        <v>1</v>
      </c>
      <c r="F122" s="1" t="b">
        <f aca="false">FALSE()</f>
        <v>0</v>
      </c>
      <c r="G122" s="1" t="b">
        <f aca="false">FALSE()</f>
        <v>0</v>
      </c>
      <c r="H122" s="0" t="n">
        <v>1.05</v>
      </c>
      <c r="I122" s="0" t="n">
        <v>5</v>
      </c>
      <c r="J122" s="0" t="n">
        <v>7</v>
      </c>
      <c r="K122" s="0" t="n">
        <v>1</v>
      </c>
      <c r="L122" s="0" t="n">
        <v>1</v>
      </c>
      <c r="M122" s="0" t="s">
        <v>1614</v>
      </c>
      <c r="N122" s="0" t="n">
        <f aca="false">IF(E122,1,IF(F122,0.85,IF(AND(C122="CW",G122),H122,1)))</f>
        <v>1</v>
      </c>
      <c r="O122" s="0" t="n">
        <f aca="false">N122-L122</f>
        <v>0</v>
      </c>
    </row>
    <row r="123" customFormat="false" ht="15" hidden="false" customHeight="false" outlineLevel="0" collapsed="false">
      <c r="A123" s="0" t="s">
        <v>918</v>
      </c>
      <c r="B123" s="0" t="s">
        <v>715</v>
      </c>
      <c r="C123" s="0" t="s">
        <v>786</v>
      </c>
      <c r="D123" s="0" t="s">
        <v>787</v>
      </c>
      <c r="E123" s="1" t="b">
        <f aca="false">TRUE()</f>
        <v>1</v>
      </c>
      <c r="F123" s="1" t="b">
        <f aca="false">FALSE()</f>
        <v>0</v>
      </c>
      <c r="G123" s="1" t="b">
        <f aca="false">FALSE()</f>
        <v>0</v>
      </c>
      <c r="H123" s="0" t="n">
        <v>1.05</v>
      </c>
      <c r="I123" s="0" t="n">
        <v>5</v>
      </c>
      <c r="J123" s="0" t="n">
        <v>7</v>
      </c>
      <c r="K123" s="0" t="n">
        <v>1</v>
      </c>
      <c r="L123" s="0" t="n">
        <v>1</v>
      </c>
      <c r="M123" s="0" t="s">
        <v>1614</v>
      </c>
      <c r="N123" s="0" t="n">
        <f aca="false">IF(E123,1,IF(F123,0.85,IF(AND(C123="CW",G123),H123,1)))</f>
        <v>1</v>
      </c>
      <c r="O123" s="0" t="n">
        <f aca="false">N123-L123</f>
        <v>0</v>
      </c>
    </row>
    <row r="124" customFormat="false" ht="15" hidden="false" customHeight="false" outlineLevel="0" collapsed="false">
      <c r="A124" s="0" t="s">
        <v>919</v>
      </c>
      <c r="B124" s="0" t="s">
        <v>715</v>
      </c>
      <c r="C124" s="0" t="s">
        <v>786</v>
      </c>
      <c r="D124" s="0" t="s">
        <v>787</v>
      </c>
      <c r="E124" s="1" t="b">
        <f aca="false">TRUE()</f>
        <v>1</v>
      </c>
      <c r="F124" s="1" t="b">
        <f aca="false">FALSE()</f>
        <v>0</v>
      </c>
      <c r="G124" s="1" t="b">
        <f aca="false">FALSE()</f>
        <v>0</v>
      </c>
      <c r="H124" s="0" t="n">
        <v>1.05</v>
      </c>
      <c r="I124" s="0" t="n">
        <v>5</v>
      </c>
      <c r="J124" s="0" t="n">
        <v>7</v>
      </c>
      <c r="K124" s="0" t="n">
        <v>1</v>
      </c>
      <c r="L124" s="0" t="n">
        <v>1</v>
      </c>
      <c r="M124" s="0" t="s">
        <v>1614</v>
      </c>
      <c r="N124" s="0" t="n">
        <f aca="false">IF(E124,1,IF(F124,0.85,IF(AND(C124="CW",G124),H124,1)))</f>
        <v>1</v>
      </c>
      <c r="O124" s="0" t="n">
        <f aca="false">N124-L124</f>
        <v>0</v>
      </c>
    </row>
    <row r="125" customFormat="false" ht="15" hidden="false" customHeight="false" outlineLevel="0" collapsed="false">
      <c r="A125" s="0" t="s">
        <v>920</v>
      </c>
      <c r="B125" s="0" t="s">
        <v>715</v>
      </c>
      <c r="C125" s="0" t="s">
        <v>821</v>
      </c>
      <c r="D125" s="0" t="s">
        <v>821</v>
      </c>
      <c r="E125" s="1" t="b">
        <f aca="false">TRUE()</f>
        <v>1</v>
      </c>
      <c r="F125" s="1" t="b">
        <f aca="false">FALSE()</f>
        <v>0</v>
      </c>
      <c r="G125" s="1" t="b">
        <f aca="false">FALSE()</f>
        <v>0</v>
      </c>
      <c r="H125" s="0" t="n">
        <v>1.05</v>
      </c>
      <c r="K125" s="0" t="n">
        <v>1</v>
      </c>
      <c r="L125" s="0" t="n">
        <v>1</v>
      </c>
      <c r="M125" s="0" t="s">
        <v>1614</v>
      </c>
      <c r="N125" s="0" t="n">
        <f aca="false">IF(E125,1,IF(F125,0.85,IF(AND(C125="CW",G125),H125,1)))</f>
        <v>1</v>
      </c>
      <c r="O125" s="0" t="n">
        <f aca="false">N125-L125</f>
        <v>0</v>
      </c>
    </row>
    <row r="126" customFormat="false" ht="15" hidden="false" customHeight="false" outlineLevel="0" collapsed="false">
      <c r="A126" s="0" t="s">
        <v>921</v>
      </c>
      <c r="B126" s="0" t="s">
        <v>715</v>
      </c>
      <c r="C126" s="0" t="s">
        <v>786</v>
      </c>
      <c r="D126" s="0" t="s">
        <v>805</v>
      </c>
      <c r="E126" s="1" t="b">
        <f aca="false">TRUE()</f>
        <v>1</v>
      </c>
      <c r="F126" s="1" t="b">
        <f aca="false">FALSE()</f>
        <v>0</v>
      </c>
      <c r="G126" s="1" t="b">
        <f aca="false">FALSE()</f>
        <v>0</v>
      </c>
      <c r="H126" s="0" t="n">
        <v>1.05</v>
      </c>
      <c r="I126" s="0" t="n">
        <v>13</v>
      </c>
      <c r="J126" s="0" t="n">
        <v>15</v>
      </c>
      <c r="K126" s="0" t="n">
        <v>1</v>
      </c>
      <c r="L126" s="0" t="n">
        <v>1</v>
      </c>
      <c r="M126" s="0" t="s">
        <v>1614</v>
      </c>
      <c r="N126" s="0" t="n">
        <f aca="false">IF(E126,1,IF(F126,0.85,IF(AND(C126="CW",G126),H126,1)))</f>
        <v>1</v>
      </c>
      <c r="O126" s="0" t="n">
        <f aca="false">N126-L126</f>
        <v>0</v>
      </c>
    </row>
    <row r="127" customFormat="false" ht="15" hidden="false" customHeight="false" outlineLevel="0" collapsed="false">
      <c r="A127" s="0" t="s">
        <v>922</v>
      </c>
      <c r="B127" s="0" t="s">
        <v>715</v>
      </c>
      <c r="C127" s="0" t="s">
        <v>821</v>
      </c>
      <c r="D127" s="0" t="s">
        <v>821</v>
      </c>
      <c r="E127" s="1" t="b">
        <f aca="false">TRUE()</f>
        <v>1</v>
      </c>
      <c r="F127" s="1" t="b">
        <f aca="false">FALSE()</f>
        <v>0</v>
      </c>
      <c r="G127" s="1" t="b">
        <f aca="false">FALSE()</f>
        <v>0</v>
      </c>
      <c r="H127" s="0" t="n">
        <v>1.05</v>
      </c>
      <c r="K127" s="0" t="n">
        <v>1</v>
      </c>
      <c r="L127" s="0" t="n">
        <v>1</v>
      </c>
      <c r="M127" s="0" t="s">
        <v>1614</v>
      </c>
      <c r="N127" s="0" t="n">
        <f aca="false">IF(E127,1,IF(F127,0.85,IF(AND(C127="CW",G127),H127,1)))</f>
        <v>1</v>
      </c>
      <c r="O127" s="0" t="n">
        <f aca="false">N127-L127</f>
        <v>0</v>
      </c>
    </row>
    <row r="128" customFormat="false" ht="15" hidden="false" customHeight="false" outlineLevel="0" collapsed="false">
      <c r="A128" s="0" t="s">
        <v>923</v>
      </c>
      <c r="B128" s="0" t="s">
        <v>715</v>
      </c>
      <c r="C128" s="0" t="s">
        <v>821</v>
      </c>
      <c r="D128" s="0" t="s">
        <v>821</v>
      </c>
      <c r="E128" s="1" t="b">
        <f aca="false">TRUE()</f>
        <v>1</v>
      </c>
      <c r="F128" s="1" t="b">
        <f aca="false">FALSE()</f>
        <v>0</v>
      </c>
      <c r="G128" s="1" t="b">
        <f aca="false">FALSE()</f>
        <v>0</v>
      </c>
      <c r="H128" s="0" t="n">
        <v>1.05</v>
      </c>
      <c r="K128" s="0" t="n">
        <v>1</v>
      </c>
      <c r="L128" s="0" t="n">
        <v>1</v>
      </c>
      <c r="M128" s="0" t="s">
        <v>1614</v>
      </c>
      <c r="N128" s="0" t="n">
        <f aca="false">IF(E128,1,IF(F128,0.85,IF(AND(C128="CW",G128),H128,1)))</f>
        <v>1</v>
      </c>
      <c r="O128" s="0" t="n">
        <f aca="false">N128-L128</f>
        <v>0</v>
      </c>
    </row>
    <row r="129" customFormat="false" ht="15" hidden="false" customHeight="false" outlineLevel="0" collapsed="false">
      <c r="A129" s="0" t="s">
        <v>924</v>
      </c>
      <c r="B129" s="0" t="s">
        <v>715</v>
      </c>
      <c r="C129" s="0" t="s">
        <v>786</v>
      </c>
      <c r="D129" s="0" t="s">
        <v>805</v>
      </c>
      <c r="E129" s="1" t="b">
        <f aca="false">TRUE()</f>
        <v>1</v>
      </c>
      <c r="F129" s="1" t="b">
        <f aca="false">FALSE()</f>
        <v>0</v>
      </c>
      <c r="G129" s="1" t="b">
        <f aca="false">FALSE()</f>
        <v>0</v>
      </c>
      <c r="H129" s="0" t="n">
        <v>1.05</v>
      </c>
      <c r="I129" s="0" t="n">
        <v>13</v>
      </c>
      <c r="J129" s="0" t="n">
        <v>15</v>
      </c>
      <c r="K129" s="0" t="n">
        <v>1</v>
      </c>
      <c r="L129" s="0" t="n">
        <v>1</v>
      </c>
      <c r="M129" s="0" t="s">
        <v>1614</v>
      </c>
      <c r="N129" s="0" t="n">
        <f aca="false">IF(E129,1,IF(F129,0.85,IF(AND(C129="CW",G129),H129,1)))</f>
        <v>1</v>
      </c>
      <c r="O129" s="0" t="n">
        <f aca="false">N129-L129</f>
        <v>0</v>
      </c>
    </row>
    <row r="130" customFormat="false" ht="15" hidden="false" customHeight="false" outlineLevel="0" collapsed="false">
      <c r="A130" s="0" t="s">
        <v>925</v>
      </c>
      <c r="B130" s="0" t="s">
        <v>715</v>
      </c>
      <c r="C130" s="0" t="s">
        <v>786</v>
      </c>
      <c r="D130" s="0" t="s">
        <v>787</v>
      </c>
      <c r="E130" s="1" t="b">
        <f aca="false">TRUE()</f>
        <v>1</v>
      </c>
      <c r="F130" s="1" t="b">
        <f aca="false">FALSE()</f>
        <v>0</v>
      </c>
      <c r="G130" s="1" t="b">
        <f aca="false">FALSE()</f>
        <v>0</v>
      </c>
      <c r="H130" s="0" t="n">
        <v>1.05</v>
      </c>
      <c r="I130" s="0" t="n">
        <v>5</v>
      </c>
      <c r="J130" s="0" t="n">
        <v>7</v>
      </c>
      <c r="K130" s="0" t="n">
        <v>1</v>
      </c>
      <c r="L130" s="0" t="n">
        <v>1</v>
      </c>
      <c r="M130" s="0" t="s">
        <v>1614</v>
      </c>
      <c r="N130" s="0" t="n">
        <f aca="false">IF(E130,1,IF(F130,0.85,IF(AND(C130="CW",G130),H130,1)))</f>
        <v>1</v>
      </c>
      <c r="O130" s="0" t="n">
        <f aca="false">N130-L130</f>
        <v>0</v>
      </c>
    </row>
    <row r="131" customFormat="false" ht="15" hidden="false" customHeight="false" outlineLevel="0" collapsed="false">
      <c r="A131" s="0" t="s">
        <v>926</v>
      </c>
      <c r="B131" s="0" t="s">
        <v>715</v>
      </c>
      <c r="C131" s="0" t="s">
        <v>786</v>
      </c>
      <c r="D131" s="0" t="s">
        <v>787</v>
      </c>
      <c r="E131" s="1" t="b">
        <f aca="false">TRUE()</f>
        <v>1</v>
      </c>
      <c r="F131" s="1" t="b">
        <f aca="false">FALSE()</f>
        <v>0</v>
      </c>
      <c r="G131" s="1" t="b">
        <f aca="false">FALSE()</f>
        <v>0</v>
      </c>
      <c r="H131" s="0" t="n">
        <v>1.05</v>
      </c>
      <c r="I131" s="0" t="n">
        <v>5</v>
      </c>
      <c r="J131" s="0" t="n">
        <v>7</v>
      </c>
      <c r="K131" s="0" t="n">
        <v>1</v>
      </c>
      <c r="L131" s="0" t="n">
        <v>1</v>
      </c>
      <c r="M131" s="0" t="s">
        <v>1614</v>
      </c>
      <c r="N131" s="0" t="n">
        <f aca="false">IF(E131,1,IF(F131,0.85,IF(AND(C131="CW",G131),H131,1)))</f>
        <v>1</v>
      </c>
      <c r="O131" s="0" t="n">
        <f aca="false">N131-L131</f>
        <v>0</v>
      </c>
    </row>
    <row r="132" customFormat="false" ht="15" hidden="false" customHeight="false" outlineLevel="0" collapsed="false">
      <c r="A132" s="0" t="s">
        <v>927</v>
      </c>
      <c r="B132" s="0" t="s">
        <v>715</v>
      </c>
      <c r="C132" s="0" t="s">
        <v>786</v>
      </c>
      <c r="D132" s="0" t="s">
        <v>805</v>
      </c>
      <c r="E132" s="1" t="b">
        <f aca="false">TRUE()</f>
        <v>1</v>
      </c>
      <c r="F132" s="1" t="b">
        <f aca="false">FALSE()</f>
        <v>0</v>
      </c>
      <c r="G132" s="1" t="b">
        <f aca="false">FALSE()</f>
        <v>0</v>
      </c>
      <c r="H132" s="0" t="n">
        <v>1.05</v>
      </c>
      <c r="I132" s="0" t="n">
        <v>13</v>
      </c>
      <c r="J132" s="0" t="n">
        <v>15</v>
      </c>
      <c r="K132" s="0" t="n">
        <v>1</v>
      </c>
      <c r="L132" s="0" t="n">
        <v>1</v>
      </c>
      <c r="M132" s="0" t="s">
        <v>1614</v>
      </c>
      <c r="N132" s="0" t="n">
        <f aca="false">IF(E132,1,IF(F132,0.85,IF(AND(C132="CW",G132),H132,1)))</f>
        <v>1</v>
      </c>
      <c r="O132" s="0" t="n">
        <f aca="false">N132-L132</f>
        <v>0</v>
      </c>
    </row>
    <row r="133" customFormat="false" ht="15" hidden="false" customHeight="false" outlineLevel="0" collapsed="false">
      <c r="A133" s="0" t="s">
        <v>928</v>
      </c>
      <c r="B133" s="0" t="s">
        <v>715</v>
      </c>
      <c r="C133" s="0" t="s">
        <v>786</v>
      </c>
      <c r="D133" s="0" t="s">
        <v>796</v>
      </c>
      <c r="E133" s="1" t="b">
        <f aca="false">TRUE()</f>
        <v>1</v>
      </c>
      <c r="F133" s="1" t="b">
        <f aca="false">FALSE()</f>
        <v>0</v>
      </c>
      <c r="G133" s="1" t="b">
        <f aca="false">FALSE()</f>
        <v>0</v>
      </c>
      <c r="H133" s="0" t="n">
        <v>1.05</v>
      </c>
      <c r="I133" s="0" t="n">
        <v>2</v>
      </c>
      <c r="J133" s="0" t="n">
        <v>4</v>
      </c>
      <c r="K133" s="0" t="n">
        <v>1</v>
      </c>
      <c r="L133" s="0" t="n">
        <v>1</v>
      </c>
      <c r="M133" s="0" t="s">
        <v>1614</v>
      </c>
      <c r="N133" s="0" t="n">
        <f aca="false">IF(E133,1,IF(F133,0.85,IF(AND(C133="CW",G133),H133,1)))</f>
        <v>1</v>
      </c>
      <c r="O133" s="0" t="n">
        <f aca="false">N133-L133</f>
        <v>0</v>
      </c>
    </row>
    <row r="134" customFormat="false" ht="15" hidden="false" customHeight="false" outlineLevel="0" collapsed="false">
      <c r="A134" s="0" t="s">
        <v>929</v>
      </c>
      <c r="B134" s="0" t="s">
        <v>715</v>
      </c>
      <c r="C134" s="0" t="s">
        <v>786</v>
      </c>
      <c r="D134" s="0" t="s">
        <v>787</v>
      </c>
      <c r="E134" s="1" t="b">
        <f aca="false">TRUE()</f>
        <v>1</v>
      </c>
      <c r="F134" s="1" t="b">
        <f aca="false">FALSE()</f>
        <v>0</v>
      </c>
      <c r="G134" s="1" t="b">
        <f aca="false">FALSE()</f>
        <v>0</v>
      </c>
      <c r="H134" s="0" t="n">
        <v>1.05</v>
      </c>
      <c r="I134" s="0" t="n">
        <v>5</v>
      </c>
      <c r="J134" s="0" t="n">
        <v>7</v>
      </c>
      <c r="K134" s="0" t="n">
        <v>1</v>
      </c>
      <c r="L134" s="0" t="n">
        <v>1</v>
      </c>
      <c r="M134" s="0" t="s">
        <v>1614</v>
      </c>
      <c r="N134" s="0" t="n">
        <f aca="false">IF(E134,1,IF(F134,0.85,IF(AND(C134="CW",G134),H134,1)))</f>
        <v>1</v>
      </c>
      <c r="O134" s="0" t="n">
        <f aca="false">N134-L134</f>
        <v>0</v>
      </c>
    </row>
    <row r="135" customFormat="false" ht="15" hidden="false" customHeight="false" outlineLevel="0" collapsed="false">
      <c r="A135" s="0" t="s">
        <v>930</v>
      </c>
      <c r="B135" s="0" t="s">
        <v>715</v>
      </c>
      <c r="C135" s="0" t="s">
        <v>786</v>
      </c>
      <c r="D135" s="0" t="s">
        <v>787</v>
      </c>
      <c r="E135" s="1" t="b">
        <f aca="false">TRUE()</f>
        <v>1</v>
      </c>
      <c r="F135" s="1" t="b">
        <f aca="false">FALSE()</f>
        <v>0</v>
      </c>
      <c r="G135" s="1" t="b">
        <f aca="false">FALSE()</f>
        <v>0</v>
      </c>
      <c r="H135" s="0" t="n">
        <v>1.05</v>
      </c>
      <c r="I135" s="0" t="n">
        <v>5</v>
      </c>
      <c r="J135" s="0" t="n">
        <v>7</v>
      </c>
      <c r="K135" s="0" t="n">
        <v>1</v>
      </c>
      <c r="L135" s="0" t="n">
        <v>1</v>
      </c>
      <c r="M135" s="0" t="s">
        <v>1614</v>
      </c>
      <c r="N135" s="0" t="n">
        <f aca="false">IF(E135,1,IF(F135,0.85,IF(AND(C135="CW",G135),H135,1)))</f>
        <v>1</v>
      </c>
      <c r="O135" s="0" t="n">
        <f aca="false">N135-L135</f>
        <v>0</v>
      </c>
    </row>
    <row r="136" customFormat="false" ht="15" hidden="false" customHeight="false" outlineLevel="0" collapsed="false">
      <c r="A136" s="0" t="s">
        <v>931</v>
      </c>
      <c r="B136" s="0" t="s">
        <v>715</v>
      </c>
      <c r="C136" s="0" t="s">
        <v>786</v>
      </c>
      <c r="D136" s="0" t="s">
        <v>787</v>
      </c>
      <c r="E136" s="1" t="b">
        <f aca="false">TRUE()</f>
        <v>1</v>
      </c>
      <c r="F136" s="1" t="b">
        <f aca="false">FALSE()</f>
        <v>0</v>
      </c>
      <c r="G136" s="1" t="b">
        <f aca="false">FALSE()</f>
        <v>0</v>
      </c>
      <c r="H136" s="0" t="n">
        <v>1.05</v>
      </c>
      <c r="I136" s="0" t="n">
        <v>5</v>
      </c>
      <c r="J136" s="0" t="n">
        <v>7</v>
      </c>
      <c r="K136" s="0" t="n">
        <v>1</v>
      </c>
      <c r="L136" s="0" t="n">
        <v>1</v>
      </c>
      <c r="M136" s="0" t="s">
        <v>1614</v>
      </c>
      <c r="N136" s="0" t="n">
        <f aca="false">IF(E136,1,IF(F136,0.85,IF(AND(C136="CW",G136),H136,1)))</f>
        <v>1</v>
      </c>
      <c r="O136" s="0" t="n">
        <f aca="false">N136-L136</f>
        <v>0</v>
      </c>
    </row>
    <row r="137" customFormat="false" ht="15" hidden="false" customHeight="false" outlineLevel="0" collapsed="false">
      <c r="A137" s="0" t="s">
        <v>932</v>
      </c>
      <c r="B137" s="0" t="s">
        <v>715</v>
      </c>
      <c r="C137" s="0" t="s">
        <v>821</v>
      </c>
      <c r="D137" s="0" t="s">
        <v>821</v>
      </c>
      <c r="E137" s="1" t="b">
        <f aca="false">TRUE()</f>
        <v>1</v>
      </c>
      <c r="F137" s="1" t="b">
        <f aca="false">FALSE()</f>
        <v>0</v>
      </c>
      <c r="G137" s="1" t="b">
        <f aca="false">FALSE()</f>
        <v>0</v>
      </c>
      <c r="H137" s="0" t="n">
        <v>1.05</v>
      </c>
      <c r="K137" s="0" t="n">
        <v>1</v>
      </c>
      <c r="L137" s="0" t="n">
        <v>1</v>
      </c>
      <c r="M137" s="0" t="s">
        <v>1614</v>
      </c>
      <c r="N137" s="0" t="n">
        <f aca="false">IF(E137,1,IF(F137,0.85,IF(AND(C137="CW",G137),H137,1)))</f>
        <v>1</v>
      </c>
      <c r="O137" s="0" t="n">
        <f aca="false">N137-L137</f>
        <v>0</v>
      </c>
    </row>
    <row r="138" customFormat="false" ht="15" hidden="false" customHeight="false" outlineLevel="0" collapsed="false">
      <c r="A138" s="0" t="s">
        <v>933</v>
      </c>
      <c r="B138" s="0" t="s">
        <v>715</v>
      </c>
      <c r="C138" s="0" t="s">
        <v>786</v>
      </c>
      <c r="D138" s="0" t="s">
        <v>787</v>
      </c>
      <c r="E138" s="1" t="b">
        <f aca="false">TRUE()</f>
        <v>1</v>
      </c>
      <c r="F138" s="1" t="b">
        <f aca="false">FALSE()</f>
        <v>0</v>
      </c>
      <c r="G138" s="1" t="b">
        <f aca="false">FALSE()</f>
        <v>0</v>
      </c>
      <c r="H138" s="0" t="n">
        <v>1.05</v>
      </c>
      <c r="I138" s="0" t="n">
        <v>5</v>
      </c>
      <c r="J138" s="0" t="n">
        <v>7</v>
      </c>
      <c r="K138" s="0" t="n">
        <v>1</v>
      </c>
      <c r="L138" s="0" t="n">
        <v>1</v>
      </c>
      <c r="M138" s="0" t="s">
        <v>1614</v>
      </c>
      <c r="N138" s="0" t="n">
        <f aca="false">IF(E138,1,IF(F138,0.85,IF(AND(C138="CW",G138),H138,1)))</f>
        <v>1</v>
      </c>
      <c r="O138" s="0" t="n">
        <f aca="false">N138-L138</f>
        <v>0</v>
      </c>
    </row>
    <row r="139" customFormat="false" ht="15" hidden="false" customHeight="false" outlineLevel="0" collapsed="false">
      <c r="A139" s="0" t="s">
        <v>934</v>
      </c>
      <c r="B139" s="0" t="s">
        <v>715</v>
      </c>
      <c r="C139" s="0" t="s">
        <v>786</v>
      </c>
      <c r="D139" s="0" t="s">
        <v>805</v>
      </c>
      <c r="E139" s="1" t="b">
        <f aca="false">TRUE()</f>
        <v>1</v>
      </c>
      <c r="F139" s="1" t="b">
        <f aca="false">FALSE()</f>
        <v>0</v>
      </c>
      <c r="G139" s="1" t="b">
        <f aca="false">FALSE()</f>
        <v>0</v>
      </c>
      <c r="H139" s="0" t="n">
        <v>1.05</v>
      </c>
      <c r="I139" s="0" t="n">
        <v>13</v>
      </c>
      <c r="J139" s="0" t="n">
        <v>15</v>
      </c>
      <c r="K139" s="0" t="n">
        <v>1</v>
      </c>
      <c r="L139" s="0" t="n">
        <v>1</v>
      </c>
      <c r="M139" s="0" t="s">
        <v>1614</v>
      </c>
      <c r="N139" s="0" t="n">
        <f aca="false">IF(E139,1,IF(F139,0.85,IF(AND(C139="CW",G139),H139,1)))</f>
        <v>1</v>
      </c>
      <c r="O139" s="0" t="n">
        <f aca="false">N139-L139</f>
        <v>0</v>
      </c>
    </row>
    <row r="140" customFormat="false" ht="15" hidden="false" customHeight="false" outlineLevel="0" collapsed="false">
      <c r="A140" s="0" t="s">
        <v>935</v>
      </c>
      <c r="B140" s="0" t="s">
        <v>715</v>
      </c>
      <c r="C140" s="0" t="s">
        <v>786</v>
      </c>
      <c r="D140" s="0" t="s">
        <v>787</v>
      </c>
      <c r="E140" s="1" t="b">
        <f aca="false">TRUE()</f>
        <v>1</v>
      </c>
      <c r="F140" s="1" t="b">
        <f aca="false">FALSE()</f>
        <v>0</v>
      </c>
      <c r="G140" s="1" t="b">
        <f aca="false">FALSE()</f>
        <v>0</v>
      </c>
      <c r="H140" s="0" t="n">
        <v>1.05</v>
      </c>
      <c r="I140" s="0" t="n">
        <v>5</v>
      </c>
      <c r="J140" s="0" t="n">
        <v>7</v>
      </c>
      <c r="K140" s="0" t="n">
        <v>1</v>
      </c>
      <c r="L140" s="0" t="n">
        <v>1</v>
      </c>
      <c r="M140" s="0" t="s">
        <v>1614</v>
      </c>
      <c r="N140" s="0" t="n">
        <f aca="false">IF(E140,1,IF(F140,0.85,IF(AND(C140="CW",G140),H140,1)))</f>
        <v>1</v>
      </c>
      <c r="O140" s="0" t="n">
        <f aca="false">N140-L140</f>
        <v>0</v>
      </c>
    </row>
    <row r="141" customFormat="false" ht="15" hidden="false" customHeight="false" outlineLevel="0" collapsed="false">
      <c r="A141" s="0" t="s">
        <v>936</v>
      </c>
      <c r="B141" s="0" t="s">
        <v>715</v>
      </c>
      <c r="C141" s="0" t="s">
        <v>786</v>
      </c>
      <c r="D141" s="0" t="s">
        <v>787</v>
      </c>
      <c r="E141" s="1" t="b">
        <f aca="false">TRUE()</f>
        <v>1</v>
      </c>
      <c r="F141" s="1" t="b">
        <f aca="false">FALSE()</f>
        <v>0</v>
      </c>
      <c r="G141" s="1" t="b">
        <f aca="false">FALSE()</f>
        <v>0</v>
      </c>
      <c r="H141" s="0" t="n">
        <v>1.05</v>
      </c>
      <c r="I141" s="0" t="n">
        <v>5</v>
      </c>
      <c r="J141" s="0" t="n">
        <v>7</v>
      </c>
      <c r="K141" s="0" t="n">
        <v>1</v>
      </c>
      <c r="L141" s="0" t="n">
        <v>1</v>
      </c>
      <c r="M141" s="0" t="s">
        <v>1614</v>
      </c>
      <c r="N141" s="0" t="n">
        <f aca="false">IF(E141,1,IF(F141,0.85,IF(AND(C141="CW",G141),H141,1)))</f>
        <v>1</v>
      </c>
      <c r="O141" s="0" t="n">
        <f aca="false">N141-L141</f>
        <v>0</v>
      </c>
    </row>
    <row r="142" customFormat="false" ht="15" hidden="false" customHeight="false" outlineLevel="0" collapsed="false">
      <c r="A142" s="0" t="s">
        <v>937</v>
      </c>
      <c r="B142" s="0" t="s">
        <v>715</v>
      </c>
      <c r="C142" s="0" t="s">
        <v>786</v>
      </c>
      <c r="D142" s="0" t="s">
        <v>787</v>
      </c>
      <c r="E142" s="1" t="b">
        <f aca="false">TRUE()</f>
        <v>1</v>
      </c>
      <c r="F142" s="1" t="b">
        <f aca="false">FALSE()</f>
        <v>0</v>
      </c>
      <c r="G142" s="1" t="b">
        <f aca="false">FALSE()</f>
        <v>0</v>
      </c>
      <c r="H142" s="0" t="n">
        <v>1.05</v>
      </c>
      <c r="I142" s="0" t="n">
        <v>5</v>
      </c>
      <c r="J142" s="0" t="n">
        <v>7</v>
      </c>
      <c r="K142" s="0" t="n">
        <v>1</v>
      </c>
      <c r="L142" s="0" t="n">
        <v>1</v>
      </c>
      <c r="M142" s="0" t="s">
        <v>1614</v>
      </c>
      <c r="N142" s="0" t="n">
        <f aca="false">IF(E142,1,IF(F142,0.85,IF(AND(C142="CW",G142),H142,1)))</f>
        <v>1</v>
      </c>
      <c r="O142" s="0" t="n">
        <f aca="false">N142-L142</f>
        <v>0</v>
      </c>
    </row>
    <row r="143" customFormat="false" ht="15" hidden="false" customHeight="false" outlineLevel="0" collapsed="false">
      <c r="A143" s="0" t="s">
        <v>938</v>
      </c>
      <c r="B143" s="0" t="s">
        <v>715</v>
      </c>
      <c r="C143" s="0" t="s">
        <v>786</v>
      </c>
      <c r="D143" s="0" t="s">
        <v>787</v>
      </c>
      <c r="E143" s="1" t="b">
        <f aca="false">TRUE()</f>
        <v>1</v>
      </c>
      <c r="F143" s="1" t="b">
        <f aca="false">FALSE()</f>
        <v>0</v>
      </c>
      <c r="G143" s="1" t="b">
        <f aca="false">FALSE()</f>
        <v>0</v>
      </c>
      <c r="H143" s="0" t="n">
        <v>1.05</v>
      </c>
      <c r="I143" s="0" t="n">
        <v>5</v>
      </c>
      <c r="J143" s="0" t="n">
        <v>7</v>
      </c>
      <c r="K143" s="0" t="n">
        <v>1</v>
      </c>
      <c r="L143" s="0" t="n">
        <v>1</v>
      </c>
      <c r="M143" s="0" t="s">
        <v>1614</v>
      </c>
      <c r="N143" s="0" t="n">
        <f aca="false">IF(E143,1,IF(F143,0.85,IF(AND(C143="CW",G143),H143,1)))</f>
        <v>1</v>
      </c>
      <c r="O143" s="0" t="n">
        <f aca="false">N143-L143</f>
        <v>0</v>
      </c>
    </row>
    <row r="144" customFormat="false" ht="15" hidden="false" customHeight="false" outlineLevel="0" collapsed="false">
      <c r="A144" s="0" t="s">
        <v>939</v>
      </c>
      <c r="B144" s="0" t="s">
        <v>715</v>
      </c>
      <c r="C144" s="0" t="s">
        <v>786</v>
      </c>
      <c r="D144" s="0" t="s">
        <v>787</v>
      </c>
      <c r="E144" s="1" t="b">
        <f aca="false">TRUE()</f>
        <v>1</v>
      </c>
      <c r="F144" s="1" t="b">
        <f aca="false">FALSE()</f>
        <v>0</v>
      </c>
      <c r="G144" s="1" t="b">
        <f aca="false">FALSE()</f>
        <v>0</v>
      </c>
      <c r="H144" s="0" t="n">
        <v>1.05</v>
      </c>
      <c r="I144" s="0" t="n">
        <v>5</v>
      </c>
      <c r="J144" s="0" t="n">
        <v>7</v>
      </c>
      <c r="K144" s="0" t="n">
        <v>1</v>
      </c>
      <c r="L144" s="0" t="n">
        <v>1</v>
      </c>
      <c r="M144" s="0" t="s">
        <v>1614</v>
      </c>
      <c r="N144" s="0" t="n">
        <f aca="false">IF(E144,1,IF(F144,0.85,IF(AND(C144="CW",G144),H144,1)))</f>
        <v>1</v>
      </c>
      <c r="O144" s="0" t="n">
        <f aca="false">N144-L144</f>
        <v>0</v>
      </c>
    </row>
    <row r="145" customFormat="false" ht="15" hidden="false" customHeight="false" outlineLevel="0" collapsed="false">
      <c r="A145" s="0" t="s">
        <v>940</v>
      </c>
      <c r="B145" s="0" t="s">
        <v>715</v>
      </c>
      <c r="C145" s="0" t="s">
        <v>786</v>
      </c>
      <c r="D145" s="0" t="s">
        <v>787</v>
      </c>
      <c r="E145" s="1" t="b">
        <f aca="false">TRUE()</f>
        <v>1</v>
      </c>
      <c r="F145" s="1" t="b">
        <f aca="false">FALSE()</f>
        <v>0</v>
      </c>
      <c r="G145" s="1" t="b">
        <f aca="false">FALSE()</f>
        <v>0</v>
      </c>
      <c r="H145" s="0" t="n">
        <v>1.05</v>
      </c>
      <c r="I145" s="0" t="n">
        <v>5</v>
      </c>
      <c r="J145" s="0" t="n">
        <v>7</v>
      </c>
      <c r="K145" s="0" t="n">
        <v>1</v>
      </c>
      <c r="L145" s="0" t="n">
        <v>1</v>
      </c>
      <c r="M145" s="0" t="s">
        <v>1614</v>
      </c>
      <c r="N145" s="0" t="n">
        <f aca="false">IF(E145,1,IF(F145,0.85,IF(AND(C145="CW",G145),H145,1)))</f>
        <v>1</v>
      </c>
      <c r="O145" s="0" t="n">
        <f aca="false">N145-L145</f>
        <v>0</v>
      </c>
    </row>
    <row r="146" customFormat="false" ht="15" hidden="false" customHeight="false" outlineLevel="0" collapsed="false">
      <c r="A146" s="0" t="s">
        <v>941</v>
      </c>
      <c r="B146" s="0" t="s">
        <v>715</v>
      </c>
      <c r="C146" s="0" t="s">
        <v>786</v>
      </c>
      <c r="D146" s="0" t="s">
        <v>787</v>
      </c>
      <c r="E146" s="1" t="b">
        <f aca="false">TRUE()</f>
        <v>1</v>
      </c>
      <c r="F146" s="1" t="b">
        <f aca="false">FALSE()</f>
        <v>0</v>
      </c>
      <c r="G146" s="1" t="b">
        <f aca="false">FALSE()</f>
        <v>0</v>
      </c>
      <c r="H146" s="0" t="n">
        <v>1.05</v>
      </c>
      <c r="I146" s="0" t="n">
        <v>5</v>
      </c>
      <c r="J146" s="0" t="n">
        <v>7</v>
      </c>
      <c r="K146" s="0" t="n">
        <v>1</v>
      </c>
      <c r="L146" s="0" t="n">
        <v>1</v>
      </c>
      <c r="M146" s="0" t="s">
        <v>1614</v>
      </c>
      <c r="N146" s="0" t="n">
        <f aca="false">IF(E146,1,IF(F146,0.85,IF(AND(C146="CW",G146),H146,1)))</f>
        <v>1</v>
      </c>
      <c r="O146" s="0" t="n">
        <f aca="false">N146-L146</f>
        <v>0</v>
      </c>
    </row>
    <row r="147" customFormat="false" ht="15" hidden="false" customHeight="false" outlineLevel="0" collapsed="false">
      <c r="A147" s="0" t="s">
        <v>942</v>
      </c>
      <c r="B147" s="0" t="s">
        <v>715</v>
      </c>
      <c r="C147" s="0" t="s">
        <v>786</v>
      </c>
      <c r="D147" s="0" t="s">
        <v>805</v>
      </c>
      <c r="E147" s="1" t="b">
        <f aca="false">TRUE()</f>
        <v>1</v>
      </c>
      <c r="F147" s="1" t="b">
        <f aca="false">FALSE()</f>
        <v>0</v>
      </c>
      <c r="G147" s="1" t="b">
        <f aca="false">FALSE()</f>
        <v>0</v>
      </c>
      <c r="H147" s="0" t="n">
        <v>1.05</v>
      </c>
      <c r="I147" s="0" t="n">
        <v>13</v>
      </c>
      <c r="J147" s="0" t="n">
        <v>15</v>
      </c>
      <c r="K147" s="0" t="n">
        <v>1</v>
      </c>
      <c r="L147" s="0" t="n">
        <v>1</v>
      </c>
      <c r="M147" s="0" t="s">
        <v>1614</v>
      </c>
      <c r="N147" s="0" t="n">
        <f aca="false">IF(E147,1,IF(F147,0.85,IF(AND(C147="CW",G147),H147,1)))</f>
        <v>1</v>
      </c>
      <c r="O147" s="0" t="n">
        <f aca="false">N147-L147</f>
        <v>0</v>
      </c>
    </row>
    <row r="148" customFormat="false" ht="15" hidden="false" customHeight="false" outlineLevel="0" collapsed="false">
      <c r="A148" s="0" t="s">
        <v>943</v>
      </c>
      <c r="B148" s="0" t="s">
        <v>715</v>
      </c>
      <c r="C148" s="0" t="s">
        <v>786</v>
      </c>
      <c r="D148" s="0" t="s">
        <v>787</v>
      </c>
      <c r="E148" s="1" t="b">
        <f aca="false">TRUE()</f>
        <v>1</v>
      </c>
      <c r="F148" s="1" t="b">
        <f aca="false">FALSE()</f>
        <v>0</v>
      </c>
      <c r="G148" s="1" t="b">
        <f aca="false">FALSE()</f>
        <v>0</v>
      </c>
      <c r="H148" s="0" t="n">
        <v>1.05</v>
      </c>
      <c r="I148" s="0" t="n">
        <v>5</v>
      </c>
      <c r="J148" s="0" t="n">
        <v>7</v>
      </c>
      <c r="K148" s="0" t="n">
        <v>1</v>
      </c>
      <c r="L148" s="0" t="n">
        <v>1</v>
      </c>
      <c r="M148" s="0" t="s">
        <v>1614</v>
      </c>
      <c r="N148" s="0" t="n">
        <f aca="false">IF(E148,1,IF(F148,0.85,IF(AND(C148="CW",G148),H148,1)))</f>
        <v>1</v>
      </c>
      <c r="O148" s="0" t="n">
        <f aca="false">N148-L148</f>
        <v>0</v>
      </c>
    </row>
    <row r="149" customFormat="false" ht="15" hidden="false" customHeight="false" outlineLevel="0" collapsed="false">
      <c r="A149" s="0" t="s">
        <v>944</v>
      </c>
      <c r="B149" s="0" t="s">
        <v>715</v>
      </c>
      <c r="C149" s="0" t="s">
        <v>786</v>
      </c>
      <c r="D149" s="0" t="s">
        <v>787</v>
      </c>
      <c r="E149" s="1" t="b">
        <f aca="false">TRUE()</f>
        <v>1</v>
      </c>
      <c r="F149" s="1" t="b">
        <f aca="false">FALSE()</f>
        <v>0</v>
      </c>
      <c r="G149" s="1" t="b">
        <f aca="false">FALSE()</f>
        <v>0</v>
      </c>
      <c r="H149" s="0" t="n">
        <v>1.05</v>
      </c>
      <c r="I149" s="0" t="n">
        <v>5</v>
      </c>
      <c r="J149" s="0" t="n">
        <v>7</v>
      </c>
      <c r="K149" s="0" t="n">
        <v>1</v>
      </c>
      <c r="L149" s="0" t="n">
        <v>1</v>
      </c>
      <c r="M149" s="0" t="s">
        <v>1614</v>
      </c>
      <c r="N149" s="0" t="n">
        <f aca="false">IF(E149,1,IF(F149,0.85,IF(AND(C149="CW",G149),H149,1)))</f>
        <v>1</v>
      </c>
      <c r="O149" s="0" t="n">
        <f aca="false">N149-L149</f>
        <v>0</v>
      </c>
    </row>
    <row r="150" customFormat="false" ht="15" hidden="false" customHeight="false" outlineLevel="0" collapsed="false">
      <c r="A150" s="0" t="s">
        <v>945</v>
      </c>
      <c r="B150" s="0" t="s">
        <v>715</v>
      </c>
      <c r="C150" s="0" t="s">
        <v>786</v>
      </c>
      <c r="D150" s="0" t="s">
        <v>787</v>
      </c>
      <c r="E150" s="1" t="b">
        <f aca="false">TRUE()</f>
        <v>1</v>
      </c>
      <c r="F150" s="1" t="b">
        <f aca="false">FALSE()</f>
        <v>0</v>
      </c>
      <c r="G150" s="1" t="b">
        <f aca="false">FALSE()</f>
        <v>0</v>
      </c>
      <c r="H150" s="0" t="n">
        <v>1.05</v>
      </c>
      <c r="I150" s="0" t="n">
        <v>5</v>
      </c>
      <c r="J150" s="0" t="n">
        <v>7</v>
      </c>
      <c r="K150" s="0" t="n">
        <v>1</v>
      </c>
      <c r="L150" s="0" t="n">
        <v>1</v>
      </c>
      <c r="M150" s="0" t="s">
        <v>1614</v>
      </c>
      <c r="N150" s="0" t="n">
        <f aca="false">IF(E150,1,IF(F150,0.85,IF(AND(C150="CW",G150),H150,1)))</f>
        <v>1</v>
      </c>
      <c r="O150" s="0" t="n">
        <f aca="false">N150-L150</f>
        <v>0</v>
      </c>
    </row>
    <row r="151" customFormat="false" ht="15" hidden="false" customHeight="false" outlineLevel="0" collapsed="false">
      <c r="A151" s="0" t="s">
        <v>946</v>
      </c>
      <c r="B151" s="0" t="s">
        <v>715</v>
      </c>
      <c r="C151" s="0" t="s">
        <v>786</v>
      </c>
      <c r="D151" s="0" t="s">
        <v>787</v>
      </c>
      <c r="E151" s="1" t="b">
        <f aca="false">TRUE()</f>
        <v>1</v>
      </c>
      <c r="F151" s="1" t="b">
        <f aca="false">FALSE()</f>
        <v>0</v>
      </c>
      <c r="G151" s="1" t="b">
        <f aca="false">FALSE()</f>
        <v>0</v>
      </c>
      <c r="H151" s="0" t="n">
        <v>1.05</v>
      </c>
      <c r="I151" s="0" t="n">
        <v>5</v>
      </c>
      <c r="J151" s="0" t="n">
        <v>7</v>
      </c>
      <c r="K151" s="0" t="n">
        <v>1</v>
      </c>
      <c r="L151" s="0" t="n">
        <v>1</v>
      </c>
      <c r="M151" s="0" t="s">
        <v>1614</v>
      </c>
      <c r="N151" s="0" t="n">
        <f aca="false">IF(E151,1,IF(F151,0.85,IF(AND(C151="CW",G151),H151,1)))</f>
        <v>1</v>
      </c>
      <c r="O151" s="0" t="n">
        <f aca="false">N151-L151</f>
        <v>0</v>
      </c>
    </row>
    <row r="152" customFormat="false" ht="15" hidden="false" customHeight="false" outlineLevel="0" collapsed="false">
      <c r="A152" s="0" t="s">
        <v>947</v>
      </c>
      <c r="B152" s="0" t="s">
        <v>715</v>
      </c>
      <c r="C152" s="0" t="s">
        <v>786</v>
      </c>
      <c r="D152" s="0" t="s">
        <v>796</v>
      </c>
      <c r="E152" s="1" t="b">
        <f aca="false">TRUE()</f>
        <v>1</v>
      </c>
      <c r="F152" s="1" t="b">
        <f aca="false">FALSE()</f>
        <v>0</v>
      </c>
      <c r="G152" s="1" t="b">
        <f aca="false">FALSE()</f>
        <v>0</v>
      </c>
      <c r="H152" s="0" t="n">
        <v>1.05</v>
      </c>
      <c r="I152" s="0" t="n">
        <v>2</v>
      </c>
      <c r="J152" s="0" t="n">
        <v>4</v>
      </c>
      <c r="K152" s="0" t="n">
        <v>1</v>
      </c>
      <c r="L152" s="0" t="n">
        <v>1</v>
      </c>
      <c r="M152" s="0" t="s">
        <v>1614</v>
      </c>
      <c r="N152" s="0" t="n">
        <f aca="false">IF(E152,1,IF(F152,0.85,IF(AND(C152="CW",G152),H152,1)))</f>
        <v>1</v>
      </c>
      <c r="O152" s="0" t="n">
        <f aca="false">N152-L152</f>
        <v>0</v>
      </c>
    </row>
    <row r="153" customFormat="false" ht="15" hidden="false" customHeight="false" outlineLevel="0" collapsed="false">
      <c r="A153" s="0" t="s">
        <v>948</v>
      </c>
      <c r="B153" s="0" t="s">
        <v>715</v>
      </c>
      <c r="C153" s="0" t="s">
        <v>786</v>
      </c>
      <c r="D153" s="0" t="s">
        <v>796</v>
      </c>
      <c r="E153" s="1" t="b">
        <f aca="false">TRUE()</f>
        <v>1</v>
      </c>
      <c r="F153" s="1" t="b">
        <f aca="false">FALSE()</f>
        <v>0</v>
      </c>
      <c r="G153" s="1" t="b">
        <f aca="false">FALSE()</f>
        <v>0</v>
      </c>
      <c r="H153" s="0" t="n">
        <v>1.05</v>
      </c>
      <c r="I153" s="0" t="n">
        <v>2</v>
      </c>
      <c r="J153" s="0" t="n">
        <v>4</v>
      </c>
      <c r="K153" s="0" t="n">
        <v>1</v>
      </c>
      <c r="L153" s="0" t="n">
        <v>1</v>
      </c>
      <c r="M153" s="0" t="s">
        <v>1614</v>
      </c>
      <c r="N153" s="0" t="n">
        <f aca="false">IF(E153,1,IF(F153,0.85,IF(AND(C153="CW",G153),H153,1)))</f>
        <v>1</v>
      </c>
      <c r="O153" s="0" t="n">
        <f aca="false">N153-L153</f>
        <v>0</v>
      </c>
    </row>
    <row r="154" customFormat="false" ht="15" hidden="false" customHeight="false" outlineLevel="0" collapsed="false">
      <c r="A154" s="0" t="s">
        <v>949</v>
      </c>
      <c r="B154" s="0" t="s">
        <v>715</v>
      </c>
      <c r="C154" s="0" t="s">
        <v>786</v>
      </c>
      <c r="D154" s="0" t="s">
        <v>787</v>
      </c>
      <c r="E154" s="1" t="b">
        <f aca="false">TRUE()</f>
        <v>1</v>
      </c>
      <c r="F154" s="1" t="b">
        <f aca="false">FALSE()</f>
        <v>0</v>
      </c>
      <c r="G154" s="1" t="b">
        <f aca="false">FALSE()</f>
        <v>0</v>
      </c>
      <c r="H154" s="0" t="n">
        <v>1.05</v>
      </c>
      <c r="I154" s="0" t="n">
        <v>5</v>
      </c>
      <c r="J154" s="0" t="n">
        <v>7</v>
      </c>
      <c r="K154" s="0" t="n">
        <v>1</v>
      </c>
      <c r="L154" s="0" t="n">
        <v>1</v>
      </c>
      <c r="M154" s="0" t="s">
        <v>1614</v>
      </c>
      <c r="N154" s="0" t="n">
        <f aca="false">IF(E154,1,IF(F154,0.85,IF(AND(C154="CW",G154),H154,1)))</f>
        <v>1</v>
      </c>
      <c r="O154" s="0" t="n">
        <f aca="false">N154-L154</f>
        <v>0</v>
      </c>
    </row>
    <row r="155" customFormat="false" ht="15" hidden="false" customHeight="false" outlineLevel="0" collapsed="false">
      <c r="A155" s="0" t="s">
        <v>950</v>
      </c>
      <c r="B155" s="0" t="s">
        <v>715</v>
      </c>
      <c r="C155" s="0" t="s">
        <v>786</v>
      </c>
      <c r="D155" s="0" t="s">
        <v>805</v>
      </c>
      <c r="E155" s="1" t="b">
        <f aca="false">TRUE()</f>
        <v>1</v>
      </c>
      <c r="F155" s="1" t="b">
        <f aca="false">FALSE()</f>
        <v>0</v>
      </c>
      <c r="G155" s="1" t="b">
        <f aca="false">FALSE()</f>
        <v>0</v>
      </c>
      <c r="H155" s="0" t="n">
        <v>1.05</v>
      </c>
      <c r="I155" s="0" t="n">
        <v>13</v>
      </c>
      <c r="J155" s="0" t="n">
        <v>15</v>
      </c>
      <c r="K155" s="0" t="n">
        <v>1</v>
      </c>
      <c r="L155" s="0" t="n">
        <v>1</v>
      </c>
      <c r="M155" s="0" t="s">
        <v>1614</v>
      </c>
      <c r="N155" s="0" t="n">
        <f aca="false">IF(E155,1,IF(F155,0.85,IF(AND(C155="CW",G155),H155,1)))</f>
        <v>1</v>
      </c>
      <c r="O155" s="0" t="n">
        <f aca="false">N155-L155</f>
        <v>0</v>
      </c>
    </row>
    <row r="156" customFormat="false" ht="15" hidden="false" customHeight="false" outlineLevel="0" collapsed="false">
      <c r="A156" s="0" t="s">
        <v>951</v>
      </c>
      <c r="B156" s="0" t="s">
        <v>715</v>
      </c>
      <c r="C156" s="0" t="s">
        <v>786</v>
      </c>
      <c r="D156" s="0" t="s">
        <v>787</v>
      </c>
      <c r="E156" s="1" t="b">
        <f aca="false">TRUE()</f>
        <v>1</v>
      </c>
      <c r="F156" s="1" t="b">
        <f aca="false">FALSE()</f>
        <v>0</v>
      </c>
      <c r="G156" s="1" t="b">
        <f aca="false">FALSE()</f>
        <v>0</v>
      </c>
      <c r="H156" s="0" t="n">
        <v>1.05</v>
      </c>
      <c r="I156" s="0" t="n">
        <v>5</v>
      </c>
      <c r="J156" s="0" t="n">
        <v>7</v>
      </c>
      <c r="K156" s="0" t="n">
        <v>1</v>
      </c>
      <c r="L156" s="0" t="n">
        <v>1</v>
      </c>
      <c r="M156" s="0" t="s">
        <v>1614</v>
      </c>
      <c r="N156" s="0" t="n">
        <f aca="false">IF(E156,1,IF(F156,0.85,IF(AND(C156="CW",G156),H156,1)))</f>
        <v>1</v>
      </c>
      <c r="O156" s="0" t="n">
        <f aca="false">N156-L156</f>
        <v>0</v>
      </c>
    </row>
    <row r="157" customFormat="false" ht="15" hidden="false" customHeight="false" outlineLevel="0" collapsed="false">
      <c r="A157" s="0" t="s">
        <v>952</v>
      </c>
      <c r="B157" s="0" t="s">
        <v>715</v>
      </c>
      <c r="C157" s="0" t="s">
        <v>786</v>
      </c>
      <c r="D157" s="0" t="s">
        <v>787</v>
      </c>
      <c r="E157" s="1" t="b">
        <f aca="false">TRUE()</f>
        <v>1</v>
      </c>
      <c r="F157" s="1" t="b">
        <f aca="false">FALSE()</f>
        <v>0</v>
      </c>
      <c r="G157" s="1" t="b">
        <f aca="false">FALSE()</f>
        <v>0</v>
      </c>
      <c r="H157" s="0" t="n">
        <v>1.05</v>
      </c>
      <c r="I157" s="0" t="n">
        <v>5</v>
      </c>
      <c r="J157" s="0" t="n">
        <v>7</v>
      </c>
      <c r="K157" s="0" t="n">
        <v>1</v>
      </c>
      <c r="L157" s="0" t="n">
        <v>1</v>
      </c>
      <c r="M157" s="0" t="s">
        <v>1614</v>
      </c>
      <c r="N157" s="0" t="n">
        <f aca="false">IF(E157,1,IF(F157,0.85,IF(AND(C157="CW",G157),H157,1)))</f>
        <v>1</v>
      </c>
      <c r="O157" s="0" t="n">
        <f aca="false">N157-L157</f>
        <v>0</v>
      </c>
    </row>
    <row r="158" customFormat="false" ht="15" hidden="false" customHeight="false" outlineLevel="0" collapsed="false">
      <c r="A158" s="0" t="s">
        <v>953</v>
      </c>
      <c r="B158" s="0" t="s">
        <v>715</v>
      </c>
      <c r="C158" s="0" t="s">
        <v>786</v>
      </c>
      <c r="D158" s="0" t="s">
        <v>787</v>
      </c>
      <c r="E158" s="1" t="b">
        <f aca="false">TRUE()</f>
        <v>1</v>
      </c>
      <c r="F158" s="1" t="b">
        <f aca="false">FALSE()</f>
        <v>0</v>
      </c>
      <c r="G158" s="1" t="b">
        <f aca="false">FALSE()</f>
        <v>0</v>
      </c>
      <c r="H158" s="0" t="n">
        <v>1.05</v>
      </c>
      <c r="I158" s="0" t="n">
        <v>5</v>
      </c>
      <c r="J158" s="0" t="n">
        <v>7</v>
      </c>
      <c r="K158" s="0" t="n">
        <v>1</v>
      </c>
      <c r="L158" s="0" t="n">
        <v>1</v>
      </c>
      <c r="M158" s="0" t="s">
        <v>1614</v>
      </c>
      <c r="N158" s="0" t="n">
        <f aca="false">IF(E158,1,IF(F158,0.85,IF(AND(C158="CW",G158),H158,1)))</f>
        <v>1</v>
      </c>
      <c r="O158" s="0" t="n">
        <f aca="false">N158-L158</f>
        <v>0</v>
      </c>
    </row>
    <row r="159" customFormat="false" ht="15" hidden="false" customHeight="false" outlineLevel="0" collapsed="false">
      <c r="A159" s="0" t="s">
        <v>954</v>
      </c>
      <c r="B159" s="0" t="s">
        <v>715</v>
      </c>
      <c r="C159" s="0" t="s">
        <v>786</v>
      </c>
      <c r="D159" s="0" t="s">
        <v>796</v>
      </c>
      <c r="E159" s="1" t="b">
        <f aca="false">TRUE()</f>
        <v>1</v>
      </c>
      <c r="F159" s="1" t="b">
        <f aca="false">FALSE()</f>
        <v>0</v>
      </c>
      <c r="G159" s="1" t="b">
        <f aca="false">FALSE()</f>
        <v>0</v>
      </c>
      <c r="H159" s="0" t="n">
        <v>1.05</v>
      </c>
      <c r="I159" s="0" t="n">
        <v>2</v>
      </c>
      <c r="J159" s="0" t="n">
        <v>4</v>
      </c>
      <c r="K159" s="0" t="n">
        <v>1</v>
      </c>
      <c r="L159" s="0" t="n">
        <v>1</v>
      </c>
      <c r="M159" s="0" t="s">
        <v>1614</v>
      </c>
      <c r="N159" s="0" t="n">
        <f aca="false">IF(E159,1,IF(F159,0.85,IF(AND(C159="CW",G159),H159,1)))</f>
        <v>1</v>
      </c>
      <c r="O159" s="0" t="n">
        <f aca="false">N159-L159</f>
        <v>0</v>
      </c>
    </row>
    <row r="160" customFormat="false" ht="15" hidden="false" customHeight="false" outlineLevel="0" collapsed="false">
      <c r="A160" s="0" t="s">
        <v>955</v>
      </c>
      <c r="B160" s="0" t="s">
        <v>715</v>
      </c>
      <c r="C160" s="0" t="s">
        <v>786</v>
      </c>
      <c r="D160" s="0" t="s">
        <v>796</v>
      </c>
      <c r="E160" s="1" t="b">
        <f aca="false">TRUE()</f>
        <v>1</v>
      </c>
      <c r="F160" s="1" t="b">
        <f aca="false">FALSE()</f>
        <v>0</v>
      </c>
      <c r="G160" s="1" t="b">
        <f aca="false">FALSE()</f>
        <v>0</v>
      </c>
      <c r="H160" s="0" t="n">
        <v>1.05</v>
      </c>
      <c r="I160" s="0" t="n">
        <v>2</v>
      </c>
      <c r="J160" s="0" t="n">
        <v>4</v>
      </c>
      <c r="K160" s="0" t="n">
        <v>1</v>
      </c>
      <c r="L160" s="0" t="n">
        <v>1</v>
      </c>
      <c r="M160" s="0" t="s">
        <v>1614</v>
      </c>
      <c r="N160" s="0" t="n">
        <f aca="false">IF(E160,1,IF(F160,0.85,IF(AND(C160="CW",G160),H160,1)))</f>
        <v>1</v>
      </c>
      <c r="O160" s="0" t="n">
        <f aca="false">N160-L160</f>
        <v>0</v>
      </c>
    </row>
    <row r="161" customFormat="false" ht="15" hidden="false" customHeight="false" outlineLevel="0" collapsed="false">
      <c r="A161" s="0" t="s">
        <v>956</v>
      </c>
      <c r="B161" s="0" t="s">
        <v>715</v>
      </c>
      <c r="C161" s="0" t="s">
        <v>786</v>
      </c>
      <c r="D161" s="0" t="s">
        <v>805</v>
      </c>
      <c r="E161" s="1" t="b">
        <f aca="false">TRUE()</f>
        <v>1</v>
      </c>
      <c r="F161" s="1" t="b">
        <f aca="false">FALSE()</f>
        <v>0</v>
      </c>
      <c r="G161" s="1" t="b">
        <f aca="false">FALSE()</f>
        <v>0</v>
      </c>
      <c r="H161" s="0" t="n">
        <v>1.05</v>
      </c>
      <c r="I161" s="0" t="n">
        <v>13</v>
      </c>
      <c r="J161" s="0" t="n">
        <v>15</v>
      </c>
      <c r="K161" s="0" t="n">
        <v>1</v>
      </c>
      <c r="L161" s="0" t="n">
        <v>1</v>
      </c>
      <c r="M161" s="0" t="s">
        <v>1614</v>
      </c>
      <c r="N161" s="0" t="n">
        <f aca="false">IF(E161,1,IF(F161,0.85,IF(AND(C161="CW",G161),H161,1)))</f>
        <v>1</v>
      </c>
      <c r="O161" s="0" t="n">
        <f aca="false">N161-L161</f>
        <v>0</v>
      </c>
    </row>
    <row r="162" customFormat="false" ht="15" hidden="false" customHeight="false" outlineLevel="0" collapsed="false">
      <c r="A162" s="0" t="s">
        <v>957</v>
      </c>
      <c r="B162" s="0" t="s">
        <v>715</v>
      </c>
      <c r="C162" s="0" t="s">
        <v>786</v>
      </c>
      <c r="D162" s="0" t="s">
        <v>787</v>
      </c>
      <c r="E162" s="1" t="b">
        <f aca="false">TRUE()</f>
        <v>1</v>
      </c>
      <c r="F162" s="1" t="b">
        <f aca="false">FALSE()</f>
        <v>0</v>
      </c>
      <c r="G162" s="1" t="b">
        <f aca="false">FALSE()</f>
        <v>0</v>
      </c>
      <c r="H162" s="0" t="n">
        <v>1.05</v>
      </c>
      <c r="I162" s="0" t="n">
        <v>5</v>
      </c>
      <c r="J162" s="0" t="n">
        <v>7</v>
      </c>
      <c r="K162" s="0" t="n">
        <v>1</v>
      </c>
      <c r="L162" s="0" t="n">
        <v>1</v>
      </c>
      <c r="M162" s="0" t="s">
        <v>1614</v>
      </c>
      <c r="N162" s="0" t="n">
        <f aca="false">IF(E162,1,IF(F162,0.85,IF(AND(C162="CW",G162),H162,1)))</f>
        <v>1</v>
      </c>
      <c r="O162" s="0" t="n">
        <f aca="false">N162-L162</f>
        <v>0</v>
      </c>
    </row>
    <row r="163" customFormat="false" ht="15" hidden="false" customHeight="false" outlineLevel="0" collapsed="false">
      <c r="A163" s="0" t="s">
        <v>958</v>
      </c>
      <c r="B163" s="0" t="s">
        <v>715</v>
      </c>
      <c r="C163" s="0" t="s">
        <v>786</v>
      </c>
      <c r="D163" s="0" t="s">
        <v>790</v>
      </c>
      <c r="E163" s="1" t="b">
        <f aca="false">TRUE()</f>
        <v>1</v>
      </c>
      <c r="F163" s="1" t="b">
        <f aca="false">FALSE()</f>
        <v>0</v>
      </c>
      <c r="G163" s="1" t="b">
        <f aca="false">FALSE()</f>
        <v>0</v>
      </c>
      <c r="H163" s="0" t="n">
        <v>1.05</v>
      </c>
      <c r="I163" s="0" t="n">
        <v>6</v>
      </c>
      <c r="J163" s="0" t="n">
        <v>8</v>
      </c>
      <c r="K163" s="0" t="n">
        <v>1</v>
      </c>
      <c r="L163" s="0" t="n">
        <v>1</v>
      </c>
      <c r="M163" s="0" t="s">
        <v>1614</v>
      </c>
      <c r="N163" s="0" t="n">
        <f aca="false">IF(E163,1,IF(F163,0.85,IF(AND(C163="CW",G163),H163,1)))</f>
        <v>1</v>
      </c>
      <c r="O163" s="0" t="n">
        <f aca="false">N163-L163</f>
        <v>0</v>
      </c>
    </row>
    <row r="164" customFormat="false" ht="15" hidden="false" customHeight="false" outlineLevel="0" collapsed="false">
      <c r="A164" s="0" t="s">
        <v>959</v>
      </c>
      <c r="B164" s="0" t="s">
        <v>715</v>
      </c>
      <c r="C164" s="0" t="s">
        <v>786</v>
      </c>
      <c r="D164" s="0" t="s">
        <v>790</v>
      </c>
      <c r="E164" s="1" t="b">
        <f aca="false">TRUE()</f>
        <v>1</v>
      </c>
      <c r="F164" s="1" t="b">
        <f aca="false">FALSE()</f>
        <v>0</v>
      </c>
      <c r="G164" s="1" t="b">
        <f aca="false">FALSE()</f>
        <v>0</v>
      </c>
      <c r="H164" s="0" t="n">
        <v>1.05</v>
      </c>
      <c r="I164" s="0" t="n">
        <v>6</v>
      </c>
      <c r="J164" s="0" t="n">
        <v>8</v>
      </c>
      <c r="K164" s="0" t="n">
        <v>1</v>
      </c>
      <c r="L164" s="0" t="n">
        <v>1</v>
      </c>
      <c r="M164" s="0" t="s">
        <v>1614</v>
      </c>
      <c r="N164" s="0" t="n">
        <f aca="false">IF(E164,1,IF(F164,0.85,IF(AND(C164="CW",G164),H164,1)))</f>
        <v>1</v>
      </c>
      <c r="O164" s="0" t="n">
        <f aca="false">N164-L164</f>
        <v>0</v>
      </c>
    </row>
    <row r="165" customFormat="false" ht="15" hidden="false" customHeight="false" outlineLevel="0" collapsed="false">
      <c r="A165" s="0" t="s">
        <v>960</v>
      </c>
      <c r="B165" s="0" t="s">
        <v>715</v>
      </c>
      <c r="C165" s="0" t="s">
        <v>786</v>
      </c>
      <c r="D165" s="0" t="s">
        <v>805</v>
      </c>
      <c r="E165" s="1" t="b">
        <f aca="false">TRUE()</f>
        <v>1</v>
      </c>
      <c r="F165" s="1" t="b">
        <f aca="false">FALSE()</f>
        <v>0</v>
      </c>
      <c r="G165" s="1" t="b">
        <f aca="false">FALSE()</f>
        <v>0</v>
      </c>
      <c r="H165" s="0" t="n">
        <v>1.05</v>
      </c>
      <c r="I165" s="0" t="n">
        <v>13</v>
      </c>
      <c r="J165" s="0" t="n">
        <v>15</v>
      </c>
      <c r="K165" s="0" t="n">
        <v>1</v>
      </c>
      <c r="L165" s="0" t="n">
        <v>1</v>
      </c>
      <c r="M165" s="0" t="s">
        <v>1614</v>
      </c>
      <c r="N165" s="0" t="n">
        <f aca="false">IF(E165,1,IF(F165,0.85,IF(AND(C165="CW",G165),H165,1)))</f>
        <v>1</v>
      </c>
      <c r="O165" s="0" t="n">
        <f aca="false">N165-L165</f>
        <v>0</v>
      </c>
    </row>
    <row r="166" customFormat="false" ht="15" hidden="false" customHeight="false" outlineLevel="0" collapsed="false">
      <c r="A166" s="0" t="s">
        <v>961</v>
      </c>
      <c r="B166" s="0" t="s">
        <v>715</v>
      </c>
      <c r="C166" s="0" t="s">
        <v>786</v>
      </c>
      <c r="D166" s="0" t="s">
        <v>805</v>
      </c>
      <c r="E166" s="1" t="b">
        <f aca="false">TRUE()</f>
        <v>1</v>
      </c>
      <c r="F166" s="1" t="b">
        <f aca="false">FALSE()</f>
        <v>0</v>
      </c>
      <c r="G166" s="1" t="b">
        <f aca="false">FALSE()</f>
        <v>0</v>
      </c>
      <c r="H166" s="0" t="n">
        <v>1.05</v>
      </c>
      <c r="I166" s="0" t="n">
        <v>13</v>
      </c>
      <c r="J166" s="0" t="n">
        <v>15</v>
      </c>
      <c r="K166" s="0" t="n">
        <v>1</v>
      </c>
      <c r="L166" s="0" t="n">
        <v>1</v>
      </c>
      <c r="M166" s="0" t="s">
        <v>1614</v>
      </c>
      <c r="N166" s="0" t="n">
        <f aca="false">IF(E166,1,IF(F166,0.85,IF(AND(C166="CW",G166),H166,1)))</f>
        <v>1</v>
      </c>
      <c r="O166" s="0" t="n">
        <f aca="false">N166-L166</f>
        <v>0</v>
      </c>
    </row>
    <row r="167" customFormat="false" ht="15" hidden="false" customHeight="false" outlineLevel="0" collapsed="false">
      <c r="A167" s="0" t="s">
        <v>962</v>
      </c>
      <c r="B167" s="0" t="s">
        <v>715</v>
      </c>
      <c r="C167" s="0" t="s">
        <v>786</v>
      </c>
      <c r="D167" s="0" t="s">
        <v>805</v>
      </c>
      <c r="E167" s="1" t="b">
        <f aca="false">TRUE()</f>
        <v>1</v>
      </c>
      <c r="F167" s="1" t="b">
        <f aca="false">FALSE()</f>
        <v>0</v>
      </c>
      <c r="G167" s="1" t="b">
        <f aca="false">FALSE()</f>
        <v>0</v>
      </c>
      <c r="H167" s="0" t="n">
        <v>1.05</v>
      </c>
      <c r="I167" s="0" t="n">
        <v>13</v>
      </c>
      <c r="J167" s="0" t="n">
        <v>15</v>
      </c>
      <c r="K167" s="0" t="n">
        <v>1</v>
      </c>
      <c r="L167" s="0" t="n">
        <v>1</v>
      </c>
      <c r="M167" s="0" t="s">
        <v>1614</v>
      </c>
      <c r="N167" s="0" t="n">
        <f aca="false">IF(E167,1,IF(F167,0.85,IF(AND(C167="CW",G167),H167,1)))</f>
        <v>1</v>
      </c>
      <c r="O167" s="0" t="n">
        <f aca="false">N167-L167</f>
        <v>0</v>
      </c>
    </row>
    <row r="168" customFormat="false" ht="15" hidden="false" customHeight="false" outlineLevel="0" collapsed="false">
      <c r="A168" s="0" t="s">
        <v>963</v>
      </c>
      <c r="B168" s="0" t="s">
        <v>715</v>
      </c>
      <c r="C168" s="0" t="s">
        <v>786</v>
      </c>
      <c r="D168" s="0" t="s">
        <v>796</v>
      </c>
      <c r="E168" s="1" t="b">
        <f aca="false">TRUE()</f>
        <v>1</v>
      </c>
      <c r="F168" s="1" t="b">
        <f aca="false">FALSE()</f>
        <v>0</v>
      </c>
      <c r="G168" s="1" t="b">
        <f aca="false">FALSE()</f>
        <v>0</v>
      </c>
      <c r="H168" s="0" t="n">
        <v>1.05</v>
      </c>
      <c r="I168" s="0" t="n">
        <v>2</v>
      </c>
      <c r="J168" s="0" t="n">
        <v>4</v>
      </c>
      <c r="K168" s="0" t="n">
        <v>1</v>
      </c>
      <c r="L168" s="0" t="n">
        <v>1</v>
      </c>
      <c r="M168" s="0" t="s">
        <v>1614</v>
      </c>
      <c r="N168" s="0" t="n">
        <f aca="false">IF(E168,1,IF(F168,0.85,IF(AND(C168="CW",G168),H168,1)))</f>
        <v>1</v>
      </c>
      <c r="O168" s="0" t="n">
        <f aca="false">N168-L168</f>
        <v>0</v>
      </c>
    </row>
    <row r="169" customFormat="false" ht="15" hidden="false" customHeight="false" outlineLevel="0" collapsed="false">
      <c r="A169" s="0" t="s">
        <v>964</v>
      </c>
      <c r="B169" s="0" t="s">
        <v>715</v>
      </c>
      <c r="C169" s="0" t="s">
        <v>786</v>
      </c>
      <c r="D169" s="0" t="s">
        <v>787</v>
      </c>
      <c r="E169" s="1" t="b">
        <f aca="false">TRUE()</f>
        <v>1</v>
      </c>
      <c r="F169" s="1" t="b">
        <f aca="false">FALSE()</f>
        <v>0</v>
      </c>
      <c r="G169" s="1" t="b">
        <f aca="false">FALSE()</f>
        <v>0</v>
      </c>
      <c r="H169" s="0" t="n">
        <v>1.05</v>
      </c>
      <c r="I169" s="0" t="n">
        <v>5</v>
      </c>
      <c r="J169" s="0" t="n">
        <v>7</v>
      </c>
      <c r="K169" s="0" t="n">
        <v>1</v>
      </c>
      <c r="L169" s="0" t="n">
        <v>1</v>
      </c>
      <c r="M169" s="0" t="s">
        <v>1614</v>
      </c>
      <c r="N169" s="0" t="n">
        <f aca="false">IF(E169,1,IF(F169,0.85,IF(AND(C169="CW",G169),H169,1)))</f>
        <v>1</v>
      </c>
      <c r="O169" s="0" t="n">
        <f aca="false">N169-L169</f>
        <v>0</v>
      </c>
    </row>
    <row r="170" customFormat="false" ht="15" hidden="false" customHeight="false" outlineLevel="0" collapsed="false">
      <c r="A170" s="0" t="s">
        <v>965</v>
      </c>
      <c r="B170" s="0" t="s">
        <v>715</v>
      </c>
      <c r="C170" s="0" t="s">
        <v>786</v>
      </c>
      <c r="D170" s="0" t="s">
        <v>796</v>
      </c>
      <c r="E170" s="1" t="b">
        <f aca="false">TRUE()</f>
        <v>1</v>
      </c>
      <c r="F170" s="1" t="b">
        <f aca="false">FALSE()</f>
        <v>0</v>
      </c>
      <c r="G170" s="1" t="b">
        <f aca="false">FALSE()</f>
        <v>0</v>
      </c>
      <c r="H170" s="0" t="n">
        <v>1.05</v>
      </c>
      <c r="I170" s="0" t="n">
        <v>2</v>
      </c>
      <c r="J170" s="0" t="n">
        <v>4</v>
      </c>
      <c r="K170" s="0" t="n">
        <v>1</v>
      </c>
      <c r="L170" s="0" t="n">
        <v>1</v>
      </c>
      <c r="M170" s="0" t="s">
        <v>1614</v>
      </c>
      <c r="N170" s="0" t="n">
        <f aca="false">IF(E170,1,IF(F170,0.85,IF(AND(C170="CW",G170),H170,1)))</f>
        <v>1</v>
      </c>
      <c r="O170" s="0" t="n">
        <f aca="false">N170-L170</f>
        <v>0</v>
      </c>
    </row>
    <row r="171" customFormat="false" ht="15" hidden="false" customHeight="false" outlineLevel="0" collapsed="false">
      <c r="A171" s="0" t="s">
        <v>966</v>
      </c>
      <c r="B171" s="0" t="s">
        <v>715</v>
      </c>
      <c r="C171" s="0" t="s">
        <v>786</v>
      </c>
      <c r="D171" s="0" t="s">
        <v>796</v>
      </c>
      <c r="E171" s="1" t="b">
        <f aca="false">TRUE()</f>
        <v>1</v>
      </c>
      <c r="F171" s="1" t="b">
        <f aca="false">FALSE()</f>
        <v>0</v>
      </c>
      <c r="G171" s="1" t="b">
        <f aca="false">FALSE()</f>
        <v>0</v>
      </c>
      <c r="H171" s="0" t="n">
        <v>1.05</v>
      </c>
      <c r="I171" s="0" t="n">
        <v>2</v>
      </c>
      <c r="J171" s="0" t="n">
        <v>4</v>
      </c>
      <c r="K171" s="0" t="n">
        <v>1</v>
      </c>
      <c r="L171" s="0" t="n">
        <v>1</v>
      </c>
      <c r="M171" s="0" t="s">
        <v>1614</v>
      </c>
      <c r="N171" s="0" t="n">
        <f aca="false">IF(E171,1,IF(F171,0.85,IF(AND(C171="CW",G171),H171,1)))</f>
        <v>1</v>
      </c>
      <c r="O171" s="0" t="n">
        <f aca="false">N171-L171</f>
        <v>0</v>
      </c>
    </row>
    <row r="172" customFormat="false" ht="15" hidden="false" customHeight="false" outlineLevel="0" collapsed="false">
      <c r="A172" s="0" t="s">
        <v>967</v>
      </c>
      <c r="B172" s="0" t="s">
        <v>715</v>
      </c>
      <c r="C172" s="0" t="s">
        <v>786</v>
      </c>
      <c r="D172" s="0" t="s">
        <v>805</v>
      </c>
      <c r="E172" s="1" t="b">
        <f aca="false">TRUE()</f>
        <v>1</v>
      </c>
      <c r="F172" s="1" t="b">
        <f aca="false">FALSE()</f>
        <v>0</v>
      </c>
      <c r="G172" s="1" t="b">
        <f aca="false">FALSE()</f>
        <v>0</v>
      </c>
      <c r="H172" s="0" t="n">
        <v>1.05</v>
      </c>
      <c r="I172" s="0" t="n">
        <v>13</v>
      </c>
      <c r="J172" s="0" t="n">
        <v>15</v>
      </c>
      <c r="K172" s="0" t="n">
        <v>1</v>
      </c>
      <c r="L172" s="0" t="n">
        <v>1</v>
      </c>
      <c r="M172" s="0" t="s">
        <v>1614</v>
      </c>
      <c r="N172" s="0" t="n">
        <f aca="false">IF(E172,1,IF(F172,0.85,IF(AND(C172="CW",G172),H172,1)))</f>
        <v>1</v>
      </c>
      <c r="O172" s="0" t="n">
        <f aca="false">N172-L172</f>
        <v>0</v>
      </c>
    </row>
    <row r="173" customFormat="false" ht="15" hidden="false" customHeight="false" outlineLevel="0" collapsed="false">
      <c r="A173" s="0" t="s">
        <v>968</v>
      </c>
      <c r="B173" s="0" t="s">
        <v>715</v>
      </c>
      <c r="C173" s="0" t="s">
        <v>786</v>
      </c>
      <c r="D173" s="0" t="s">
        <v>790</v>
      </c>
      <c r="E173" s="1" t="b">
        <f aca="false">TRUE()</f>
        <v>1</v>
      </c>
      <c r="F173" s="1" t="b">
        <f aca="false">FALSE()</f>
        <v>0</v>
      </c>
      <c r="G173" s="1" t="b">
        <f aca="false">FALSE()</f>
        <v>0</v>
      </c>
      <c r="H173" s="0" t="n">
        <v>1.05</v>
      </c>
      <c r="I173" s="0" t="n">
        <v>6</v>
      </c>
      <c r="J173" s="0" t="n">
        <v>8</v>
      </c>
      <c r="K173" s="0" t="n">
        <v>1</v>
      </c>
      <c r="L173" s="0" t="n">
        <v>1</v>
      </c>
      <c r="M173" s="0" t="s">
        <v>1614</v>
      </c>
      <c r="N173" s="0" t="n">
        <f aca="false">IF(E173,1,IF(F173,0.85,IF(AND(C173="CW",G173),H173,1)))</f>
        <v>1</v>
      </c>
      <c r="O173" s="0" t="n">
        <f aca="false">N173-L173</f>
        <v>0</v>
      </c>
    </row>
    <row r="174" customFormat="false" ht="15" hidden="false" customHeight="false" outlineLevel="0" collapsed="false">
      <c r="A174" s="0" t="s">
        <v>969</v>
      </c>
      <c r="B174" s="0" t="s">
        <v>715</v>
      </c>
      <c r="C174" s="0" t="s">
        <v>786</v>
      </c>
      <c r="D174" s="0" t="s">
        <v>796</v>
      </c>
      <c r="E174" s="1" t="b">
        <f aca="false">TRUE()</f>
        <v>1</v>
      </c>
      <c r="F174" s="1" t="b">
        <f aca="false">FALSE()</f>
        <v>0</v>
      </c>
      <c r="G174" s="1" t="b">
        <f aca="false">FALSE()</f>
        <v>0</v>
      </c>
      <c r="H174" s="0" t="n">
        <v>1.05</v>
      </c>
      <c r="I174" s="0" t="n">
        <v>2</v>
      </c>
      <c r="J174" s="0" t="n">
        <v>4</v>
      </c>
      <c r="K174" s="0" t="n">
        <v>1</v>
      </c>
      <c r="L174" s="0" t="n">
        <v>1</v>
      </c>
      <c r="M174" s="0" t="s">
        <v>1614</v>
      </c>
      <c r="N174" s="0" t="n">
        <f aca="false">IF(E174,1,IF(F174,0.85,IF(AND(C174="CW",G174),H174,1)))</f>
        <v>1</v>
      </c>
      <c r="O174" s="0" t="n">
        <f aca="false">N174-L174</f>
        <v>0</v>
      </c>
    </row>
    <row r="175" customFormat="false" ht="15" hidden="false" customHeight="false" outlineLevel="0" collapsed="false">
      <c r="A175" s="0" t="s">
        <v>970</v>
      </c>
      <c r="B175" s="0" t="s">
        <v>715</v>
      </c>
      <c r="C175" s="0" t="s">
        <v>786</v>
      </c>
      <c r="D175" s="0" t="s">
        <v>796</v>
      </c>
      <c r="E175" s="1" t="b">
        <f aca="false">TRUE()</f>
        <v>1</v>
      </c>
      <c r="F175" s="1" t="b">
        <f aca="false">FALSE()</f>
        <v>0</v>
      </c>
      <c r="G175" s="1" t="b">
        <f aca="false">FALSE()</f>
        <v>0</v>
      </c>
      <c r="H175" s="0" t="n">
        <v>1.05</v>
      </c>
      <c r="I175" s="0" t="n">
        <v>2</v>
      </c>
      <c r="J175" s="0" t="n">
        <v>4</v>
      </c>
      <c r="K175" s="0" t="n">
        <v>1</v>
      </c>
      <c r="L175" s="0" t="n">
        <v>1</v>
      </c>
      <c r="M175" s="0" t="s">
        <v>1614</v>
      </c>
      <c r="N175" s="0" t="n">
        <f aca="false">IF(E175,1,IF(F175,0.85,IF(AND(C175="CW",G175),H175,1)))</f>
        <v>1</v>
      </c>
      <c r="O175" s="0" t="n">
        <f aca="false">N175-L175</f>
        <v>0</v>
      </c>
    </row>
    <row r="176" customFormat="false" ht="15" hidden="false" customHeight="false" outlineLevel="0" collapsed="false">
      <c r="A176" s="0" t="s">
        <v>971</v>
      </c>
      <c r="B176" s="0" t="s">
        <v>715</v>
      </c>
      <c r="C176" s="0" t="s">
        <v>786</v>
      </c>
      <c r="D176" s="0" t="s">
        <v>796</v>
      </c>
      <c r="E176" s="1" t="b">
        <f aca="false">TRUE()</f>
        <v>1</v>
      </c>
      <c r="F176" s="1" t="b">
        <f aca="false">FALSE()</f>
        <v>0</v>
      </c>
      <c r="G176" s="1" t="b">
        <f aca="false">FALSE()</f>
        <v>0</v>
      </c>
      <c r="H176" s="0" t="n">
        <v>1.05</v>
      </c>
      <c r="I176" s="0" t="n">
        <v>2</v>
      </c>
      <c r="J176" s="0" t="n">
        <v>4</v>
      </c>
      <c r="K176" s="0" t="n">
        <v>1</v>
      </c>
      <c r="L176" s="0" t="n">
        <v>1</v>
      </c>
      <c r="M176" s="0" t="s">
        <v>1614</v>
      </c>
      <c r="N176" s="0" t="n">
        <f aca="false">IF(E176,1,IF(F176,0.85,IF(AND(C176="CW",G176),H176,1)))</f>
        <v>1</v>
      </c>
      <c r="O176" s="0" t="n">
        <f aca="false">N176-L176</f>
        <v>0</v>
      </c>
    </row>
    <row r="177" customFormat="false" ht="15" hidden="false" customHeight="false" outlineLevel="0" collapsed="false">
      <c r="A177" s="0" t="s">
        <v>972</v>
      </c>
      <c r="B177" s="0" t="s">
        <v>715</v>
      </c>
      <c r="C177" s="0" t="s">
        <v>786</v>
      </c>
      <c r="D177" s="0" t="s">
        <v>796</v>
      </c>
      <c r="E177" s="1" t="b">
        <f aca="false">TRUE()</f>
        <v>1</v>
      </c>
      <c r="F177" s="1" t="b">
        <f aca="false">FALSE()</f>
        <v>0</v>
      </c>
      <c r="G177" s="1" t="b">
        <f aca="false">FALSE()</f>
        <v>0</v>
      </c>
      <c r="H177" s="0" t="n">
        <v>1.05</v>
      </c>
      <c r="I177" s="0" t="n">
        <v>2</v>
      </c>
      <c r="J177" s="0" t="n">
        <v>4</v>
      </c>
      <c r="K177" s="0" t="n">
        <v>1</v>
      </c>
      <c r="L177" s="0" t="n">
        <v>1</v>
      </c>
      <c r="M177" s="0" t="s">
        <v>1614</v>
      </c>
      <c r="N177" s="0" t="n">
        <f aca="false">IF(E177,1,IF(F177,0.85,IF(AND(C177="CW",G177),H177,1)))</f>
        <v>1</v>
      </c>
      <c r="O177" s="0" t="n">
        <f aca="false">N177-L177</f>
        <v>0</v>
      </c>
    </row>
    <row r="178" customFormat="false" ht="15" hidden="false" customHeight="false" outlineLevel="0" collapsed="false">
      <c r="A178" s="0" t="s">
        <v>973</v>
      </c>
      <c r="B178" s="0" t="s">
        <v>715</v>
      </c>
      <c r="C178" s="0" t="s">
        <v>786</v>
      </c>
      <c r="D178" s="0" t="s">
        <v>796</v>
      </c>
      <c r="E178" s="1" t="b">
        <f aca="false">TRUE()</f>
        <v>1</v>
      </c>
      <c r="F178" s="1" t="b">
        <f aca="false">FALSE()</f>
        <v>0</v>
      </c>
      <c r="G178" s="1" t="b">
        <f aca="false">FALSE()</f>
        <v>0</v>
      </c>
      <c r="H178" s="0" t="n">
        <v>1.05</v>
      </c>
      <c r="I178" s="0" t="n">
        <v>2</v>
      </c>
      <c r="J178" s="0" t="n">
        <v>4</v>
      </c>
      <c r="K178" s="0" t="n">
        <v>1</v>
      </c>
      <c r="L178" s="0" t="n">
        <v>1</v>
      </c>
      <c r="M178" s="0" t="s">
        <v>1614</v>
      </c>
      <c r="N178" s="0" t="n">
        <f aca="false">IF(E178,1,IF(F178,0.85,IF(AND(C178="CW",G178),H178,1)))</f>
        <v>1</v>
      </c>
      <c r="O178" s="0" t="n">
        <f aca="false">N178-L178</f>
        <v>0</v>
      </c>
    </row>
    <row r="179" customFormat="false" ht="15" hidden="false" customHeight="false" outlineLevel="0" collapsed="false">
      <c r="A179" s="0" t="s">
        <v>974</v>
      </c>
      <c r="B179" s="0" t="s">
        <v>715</v>
      </c>
      <c r="C179" s="0" t="s">
        <v>786</v>
      </c>
      <c r="D179" s="0" t="s">
        <v>805</v>
      </c>
      <c r="E179" s="1" t="b">
        <f aca="false">TRUE()</f>
        <v>1</v>
      </c>
      <c r="F179" s="1" t="b">
        <f aca="false">FALSE()</f>
        <v>0</v>
      </c>
      <c r="G179" s="1" t="b">
        <f aca="false">FALSE()</f>
        <v>0</v>
      </c>
      <c r="H179" s="0" t="n">
        <v>1.05</v>
      </c>
      <c r="I179" s="0" t="n">
        <v>13</v>
      </c>
      <c r="J179" s="0" t="n">
        <v>15</v>
      </c>
      <c r="K179" s="0" t="n">
        <v>1</v>
      </c>
      <c r="L179" s="0" t="n">
        <v>1</v>
      </c>
      <c r="M179" s="0" t="s">
        <v>1614</v>
      </c>
      <c r="N179" s="0" t="n">
        <f aca="false">IF(E179,1,IF(F179,0.85,IF(AND(C179="CW",G179),H179,1)))</f>
        <v>1</v>
      </c>
      <c r="O179" s="0" t="n">
        <f aca="false">N179-L179</f>
        <v>0</v>
      </c>
    </row>
    <row r="180" customFormat="false" ht="15" hidden="false" customHeight="false" outlineLevel="0" collapsed="false">
      <c r="A180" s="0" t="s">
        <v>975</v>
      </c>
      <c r="B180" s="0" t="s">
        <v>715</v>
      </c>
      <c r="C180" s="0" t="s">
        <v>786</v>
      </c>
      <c r="D180" s="0" t="s">
        <v>805</v>
      </c>
      <c r="E180" s="1" t="b">
        <f aca="false">TRUE()</f>
        <v>1</v>
      </c>
      <c r="F180" s="1" t="b">
        <f aca="false">FALSE()</f>
        <v>0</v>
      </c>
      <c r="G180" s="1" t="b">
        <f aca="false">FALSE()</f>
        <v>0</v>
      </c>
      <c r="H180" s="0" t="n">
        <v>1.05</v>
      </c>
      <c r="I180" s="0" t="n">
        <v>13</v>
      </c>
      <c r="J180" s="0" t="n">
        <v>15</v>
      </c>
      <c r="K180" s="0" t="n">
        <v>1</v>
      </c>
      <c r="L180" s="0" t="n">
        <v>1</v>
      </c>
      <c r="M180" s="0" t="s">
        <v>1614</v>
      </c>
      <c r="N180" s="0" t="n">
        <f aca="false">IF(E180,1,IF(F180,0.85,IF(AND(C180="CW",G180),H180,1)))</f>
        <v>1</v>
      </c>
      <c r="O180" s="0" t="n">
        <f aca="false">N180-L180</f>
        <v>0</v>
      </c>
    </row>
    <row r="181" customFormat="false" ht="15" hidden="false" customHeight="false" outlineLevel="0" collapsed="false">
      <c r="A181" s="0" t="s">
        <v>976</v>
      </c>
      <c r="B181" s="0" t="s">
        <v>715</v>
      </c>
      <c r="C181" s="0" t="s">
        <v>786</v>
      </c>
      <c r="D181" s="0" t="s">
        <v>787</v>
      </c>
      <c r="E181" s="1" t="b">
        <f aca="false">TRUE()</f>
        <v>1</v>
      </c>
      <c r="F181" s="1" t="b">
        <f aca="false">FALSE()</f>
        <v>0</v>
      </c>
      <c r="G181" s="1" t="b">
        <f aca="false">FALSE()</f>
        <v>0</v>
      </c>
      <c r="H181" s="0" t="n">
        <v>1.05</v>
      </c>
      <c r="I181" s="0" t="n">
        <v>5</v>
      </c>
      <c r="J181" s="0" t="n">
        <v>7</v>
      </c>
      <c r="K181" s="0" t="n">
        <v>1</v>
      </c>
      <c r="L181" s="0" t="n">
        <v>1</v>
      </c>
      <c r="M181" s="0" t="s">
        <v>1614</v>
      </c>
      <c r="N181" s="0" t="n">
        <f aca="false">IF(E181,1,IF(F181,0.85,IF(AND(C181="CW",G181),H181,1)))</f>
        <v>1</v>
      </c>
      <c r="O181" s="0" t="n">
        <f aca="false">N181-L181</f>
        <v>0</v>
      </c>
    </row>
    <row r="182" customFormat="false" ht="15" hidden="false" customHeight="false" outlineLevel="0" collapsed="false">
      <c r="A182" s="0" t="s">
        <v>977</v>
      </c>
      <c r="B182" s="0" t="s">
        <v>715</v>
      </c>
      <c r="C182" s="0" t="s">
        <v>786</v>
      </c>
      <c r="D182" s="0" t="s">
        <v>805</v>
      </c>
      <c r="E182" s="1" t="b">
        <f aca="false">TRUE()</f>
        <v>1</v>
      </c>
      <c r="F182" s="1" t="b">
        <f aca="false">FALSE()</f>
        <v>0</v>
      </c>
      <c r="G182" s="1" t="b">
        <f aca="false">FALSE()</f>
        <v>0</v>
      </c>
      <c r="H182" s="0" t="n">
        <v>1.05</v>
      </c>
      <c r="I182" s="0" t="n">
        <v>13</v>
      </c>
      <c r="J182" s="0" t="n">
        <v>15</v>
      </c>
      <c r="K182" s="0" t="n">
        <v>1</v>
      </c>
      <c r="L182" s="0" t="n">
        <v>1</v>
      </c>
      <c r="M182" s="0" t="s">
        <v>1614</v>
      </c>
      <c r="N182" s="0" t="n">
        <f aca="false">IF(E182,1,IF(F182,0.85,IF(AND(C182="CW",G182),H182,1)))</f>
        <v>1</v>
      </c>
      <c r="O182" s="0" t="n">
        <f aca="false">N182-L182</f>
        <v>0</v>
      </c>
    </row>
    <row r="183" customFormat="false" ht="15" hidden="false" customHeight="false" outlineLevel="0" collapsed="false">
      <c r="A183" s="0" t="s">
        <v>978</v>
      </c>
      <c r="B183" s="0" t="s">
        <v>715</v>
      </c>
      <c r="C183" s="0" t="s">
        <v>786</v>
      </c>
      <c r="D183" s="0" t="s">
        <v>787</v>
      </c>
      <c r="E183" s="1" t="b">
        <f aca="false">TRUE()</f>
        <v>1</v>
      </c>
      <c r="F183" s="1" t="b">
        <f aca="false">FALSE()</f>
        <v>0</v>
      </c>
      <c r="G183" s="1" t="b">
        <f aca="false">FALSE()</f>
        <v>0</v>
      </c>
      <c r="H183" s="0" t="n">
        <v>1.05</v>
      </c>
      <c r="I183" s="0" t="n">
        <v>5</v>
      </c>
      <c r="J183" s="0" t="n">
        <v>7</v>
      </c>
      <c r="K183" s="0" t="n">
        <v>1</v>
      </c>
      <c r="L183" s="0" t="n">
        <v>1</v>
      </c>
      <c r="M183" s="0" t="s">
        <v>1614</v>
      </c>
      <c r="N183" s="0" t="n">
        <f aca="false">IF(E183,1,IF(F183,0.85,IF(AND(C183="CW",G183),H183,1)))</f>
        <v>1</v>
      </c>
      <c r="O183" s="0" t="n">
        <f aca="false">N183-L183</f>
        <v>0</v>
      </c>
    </row>
    <row r="184" customFormat="false" ht="15" hidden="false" customHeight="false" outlineLevel="0" collapsed="false">
      <c r="A184" s="0" t="s">
        <v>979</v>
      </c>
      <c r="B184" s="0" t="s">
        <v>715</v>
      </c>
      <c r="C184" s="0" t="s">
        <v>786</v>
      </c>
      <c r="D184" s="0" t="s">
        <v>805</v>
      </c>
      <c r="E184" s="1" t="b">
        <f aca="false">FALSE()</f>
        <v>0</v>
      </c>
      <c r="F184" s="1" t="b">
        <f aca="false">FALSE()</f>
        <v>0</v>
      </c>
      <c r="G184" s="1" t="b">
        <f aca="false">FALSE()</f>
        <v>0</v>
      </c>
      <c r="H184" s="0" t="n">
        <v>1.05</v>
      </c>
      <c r="I184" s="0" t="n">
        <v>13</v>
      </c>
      <c r="J184" s="0" t="n">
        <v>15</v>
      </c>
      <c r="K184" s="0" t="n">
        <v>1</v>
      </c>
      <c r="L184" s="0" t="n">
        <v>1</v>
      </c>
      <c r="M184" s="0" t="s">
        <v>1615</v>
      </c>
      <c r="N184" s="0" t="n">
        <f aca="false">IF(E184,1,IF(F184,0.85,IF(AND(C184="CW",G184),H184,1)))</f>
        <v>1</v>
      </c>
      <c r="O184" s="0" t="n">
        <f aca="false">N184-L184</f>
        <v>0</v>
      </c>
    </row>
    <row r="185" customFormat="false" ht="15" hidden="false" customHeight="false" outlineLevel="0" collapsed="false">
      <c r="A185" s="0" t="s">
        <v>980</v>
      </c>
      <c r="B185" s="0" t="s">
        <v>715</v>
      </c>
      <c r="C185" s="0" t="s">
        <v>786</v>
      </c>
      <c r="D185" s="0" t="s">
        <v>787</v>
      </c>
      <c r="E185" s="1" t="b">
        <f aca="false">FALSE()</f>
        <v>0</v>
      </c>
      <c r="F185" s="1" t="b">
        <f aca="false">TRUE()</f>
        <v>1</v>
      </c>
      <c r="G185" s="1" t="b">
        <f aca="false">FALSE()</f>
        <v>0</v>
      </c>
      <c r="H185" s="0" t="n">
        <v>1.05</v>
      </c>
      <c r="I185" s="0" t="n">
        <v>5</v>
      </c>
      <c r="J185" s="0" t="n">
        <v>7</v>
      </c>
      <c r="K185" s="0" t="n">
        <v>0.85</v>
      </c>
      <c r="L185" s="0" t="n">
        <v>0.85</v>
      </c>
      <c r="M185" s="0" t="s">
        <v>1616</v>
      </c>
      <c r="N185" s="0" t="n">
        <f aca="false">IF(E185,1,IF(F185,0.85,IF(AND(C185="CW",G185),H185,1)))</f>
        <v>0.85</v>
      </c>
      <c r="O185" s="0" t="n">
        <f aca="false">N185-L185</f>
        <v>0</v>
      </c>
    </row>
    <row r="186" customFormat="false" ht="15" hidden="false" customHeight="false" outlineLevel="0" collapsed="false">
      <c r="A186" s="0" t="s">
        <v>981</v>
      </c>
      <c r="B186" s="0" t="s">
        <v>715</v>
      </c>
      <c r="C186" s="0" t="s">
        <v>786</v>
      </c>
      <c r="D186" s="0" t="s">
        <v>787</v>
      </c>
      <c r="E186" s="1" t="b">
        <f aca="false">FALSE()</f>
        <v>0</v>
      </c>
      <c r="F186" s="1" t="b">
        <f aca="false">FALSE()</f>
        <v>0</v>
      </c>
      <c r="G186" s="1" t="b">
        <f aca="false">FALSE()</f>
        <v>0</v>
      </c>
      <c r="H186" s="0" t="n">
        <v>1.05</v>
      </c>
      <c r="I186" s="0" t="n">
        <v>5</v>
      </c>
      <c r="J186" s="0" t="n">
        <v>7</v>
      </c>
      <c r="K186" s="0" t="n">
        <v>1</v>
      </c>
      <c r="L186" s="0" t="n">
        <v>1</v>
      </c>
      <c r="M186" s="0" t="s">
        <v>1615</v>
      </c>
      <c r="N186" s="0" t="n">
        <f aca="false">IF(E186,1,IF(F186,0.85,IF(AND(C186="CW",G186),H186,1)))</f>
        <v>1</v>
      </c>
      <c r="O186" s="0" t="n">
        <f aca="false">N186-L186</f>
        <v>0</v>
      </c>
    </row>
    <row r="187" customFormat="false" ht="15" hidden="false" customHeight="false" outlineLevel="0" collapsed="false">
      <c r="A187" s="0" t="s">
        <v>982</v>
      </c>
      <c r="B187" s="0" t="s">
        <v>715</v>
      </c>
      <c r="C187" s="0" t="s">
        <v>786</v>
      </c>
      <c r="D187" s="0" t="s">
        <v>787</v>
      </c>
      <c r="E187" s="1" t="b">
        <f aca="false">FALSE()</f>
        <v>0</v>
      </c>
      <c r="F187" s="1" t="b">
        <f aca="false">FALSE()</f>
        <v>0</v>
      </c>
      <c r="G187" s="1" t="b">
        <f aca="false">TRUE()</f>
        <v>1</v>
      </c>
      <c r="H187" s="0" t="n">
        <v>1.05</v>
      </c>
      <c r="I187" s="0" t="n">
        <v>5</v>
      </c>
      <c r="J187" s="0" t="n">
        <v>7</v>
      </c>
      <c r="K187" s="0" t="n">
        <v>1.05</v>
      </c>
      <c r="L187" s="0" t="n">
        <v>1.05</v>
      </c>
      <c r="M187" s="0" t="s">
        <v>1617</v>
      </c>
      <c r="N187" s="0" t="n">
        <f aca="false">IF(E187,1,IF(F187,0.85,IF(AND(C187="CW",G187),H187,1)))</f>
        <v>1.05</v>
      </c>
      <c r="O187" s="0" t="n">
        <f aca="false">N187-L187</f>
        <v>0</v>
      </c>
    </row>
    <row r="188" customFormat="false" ht="15" hidden="false" customHeight="false" outlineLevel="0" collapsed="false">
      <c r="A188" s="0" t="s">
        <v>983</v>
      </c>
      <c r="B188" s="0" t="s">
        <v>715</v>
      </c>
      <c r="C188" s="0" t="s">
        <v>786</v>
      </c>
      <c r="D188" s="0" t="s">
        <v>787</v>
      </c>
      <c r="E188" s="1" t="b">
        <f aca="false">FALSE()</f>
        <v>0</v>
      </c>
      <c r="F188" s="1" t="b">
        <f aca="false">FALSE()</f>
        <v>0</v>
      </c>
      <c r="G188" s="1" t="b">
        <f aca="false">FALSE()</f>
        <v>0</v>
      </c>
      <c r="H188" s="0" t="n">
        <v>1.05</v>
      </c>
      <c r="I188" s="0" t="n">
        <v>5</v>
      </c>
      <c r="J188" s="0" t="n">
        <v>7</v>
      </c>
      <c r="K188" s="0" t="n">
        <v>1</v>
      </c>
      <c r="L188" s="0" t="n">
        <v>1</v>
      </c>
      <c r="M188" s="0" t="s">
        <v>1615</v>
      </c>
      <c r="N188" s="0" t="n">
        <f aca="false">IF(E188,1,IF(F188,0.85,IF(AND(C188="CW",G188),H188,1)))</f>
        <v>1</v>
      </c>
      <c r="O188" s="0" t="n">
        <f aca="false">N188-L188</f>
        <v>0</v>
      </c>
    </row>
    <row r="189" customFormat="false" ht="15" hidden="false" customHeight="false" outlineLevel="0" collapsed="false">
      <c r="A189" s="0" t="s">
        <v>984</v>
      </c>
      <c r="B189" s="0" t="s">
        <v>715</v>
      </c>
      <c r="C189" s="0" t="s">
        <v>786</v>
      </c>
      <c r="D189" s="0" t="s">
        <v>805</v>
      </c>
      <c r="E189" s="1" t="b">
        <f aca="false">FALSE()</f>
        <v>0</v>
      </c>
      <c r="F189" s="1" t="b">
        <f aca="false">FALSE()</f>
        <v>0</v>
      </c>
      <c r="G189" s="1" t="b">
        <f aca="false">TRUE()</f>
        <v>1</v>
      </c>
      <c r="H189" s="0" t="n">
        <v>1.05</v>
      </c>
      <c r="I189" s="0" t="n">
        <v>13</v>
      </c>
      <c r="J189" s="0" t="n">
        <v>15</v>
      </c>
      <c r="K189" s="0" t="n">
        <v>1.05</v>
      </c>
      <c r="L189" s="0" t="n">
        <v>1.05</v>
      </c>
      <c r="M189" s="0" t="s">
        <v>1617</v>
      </c>
      <c r="N189" s="0" t="n">
        <f aca="false">IF(E189,1,IF(F189,0.85,IF(AND(C189="CW",G189),H189,1)))</f>
        <v>1.05</v>
      </c>
      <c r="O189" s="0" t="n">
        <f aca="false">N189-L189</f>
        <v>0</v>
      </c>
    </row>
    <row r="190" customFormat="false" ht="15" hidden="false" customHeight="false" outlineLevel="0" collapsed="false">
      <c r="A190" s="0" t="s">
        <v>985</v>
      </c>
      <c r="B190" s="0" t="s">
        <v>715</v>
      </c>
      <c r="C190" s="0" t="s">
        <v>786</v>
      </c>
      <c r="D190" s="0" t="s">
        <v>796</v>
      </c>
      <c r="E190" s="1" t="b">
        <f aca="false">FALSE()</f>
        <v>0</v>
      </c>
      <c r="F190" s="1" t="b">
        <f aca="false">FALSE()</f>
        <v>0</v>
      </c>
      <c r="G190" s="1" t="b">
        <f aca="false">FALSE()</f>
        <v>0</v>
      </c>
      <c r="H190" s="0" t="n">
        <v>1.05</v>
      </c>
      <c r="I190" s="0" t="n">
        <v>2</v>
      </c>
      <c r="J190" s="0" t="n">
        <v>4</v>
      </c>
      <c r="K190" s="0" t="n">
        <v>1</v>
      </c>
      <c r="L190" s="0" t="n">
        <v>1</v>
      </c>
      <c r="M190" s="0" t="s">
        <v>1615</v>
      </c>
      <c r="N190" s="0" t="n">
        <f aca="false">IF(E190,1,IF(F190,0.85,IF(AND(C190="CW",G190),H190,1)))</f>
        <v>1</v>
      </c>
      <c r="O190" s="0" t="n">
        <f aca="false">N190-L190</f>
        <v>0</v>
      </c>
    </row>
    <row r="191" customFormat="false" ht="15" hidden="false" customHeight="false" outlineLevel="0" collapsed="false">
      <c r="A191" s="0" t="s">
        <v>986</v>
      </c>
      <c r="B191" s="0" t="s">
        <v>715</v>
      </c>
      <c r="C191" s="0" t="s">
        <v>786</v>
      </c>
      <c r="D191" s="0" t="s">
        <v>787</v>
      </c>
      <c r="E191" s="1" t="b">
        <f aca="false">FALSE()</f>
        <v>0</v>
      </c>
      <c r="F191" s="1" t="b">
        <f aca="false">TRUE()</f>
        <v>1</v>
      </c>
      <c r="G191" s="1" t="b">
        <f aca="false">FALSE()</f>
        <v>0</v>
      </c>
      <c r="H191" s="0" t="n">
        <v>1.05</v>
      </c>
      <c r="I191" s="0" t="n">
        <v>5</v>
      </c>
      <c r="J191" s="0" t="n">
        <v>7</v>
      </c>
      <c r="K191" s="0" t="n">
        <v>0.85</v>
      </c>
      <c r="L191" s="0" t="n">
        <v>0.85</v>
      </c>
      <c r="M191" s="0" t="s">
        <v>1616</v>
      </c>
      <c r="N191" s="0" t="n">
        <f aca="false">IF(E191,1,IF(F191,0.85,IF(AND(C191="CW",G191),H191,1)))</f>
        <v>0.85</v>
      </c>
      <c r="O191" s="0" t="n">
        <f aca="false">N191-L191</f>
        <v>0</v>
      </c>
    </row>
    <row r="192" customFormat="false" ht="15" hidden="false" customHeight="false" outlineLevel="0" collapsed="false">
      <c r="A192" s="0" t="s">
        <v>987</v>
      </c>
      <c r="B192" s="0" t="s">
        <v>715</v>
      </c>
      <c r="C192" s="0" t="s">
        <v>786</v>
      </c>
      <c r="D192" s="0" t="s">
        <v>787</v>
      </c>
      <c r="E192" s="1" t="b">
        <f aca="false">FALSE()</f>
        <v>0</v>
      </c>
      <c r="F192" s="1" t="b">
        <f aca="false">FALSE()</f>
        <v>0</v>
      </c>
      <c r="G192" s="1" t="b">
        <f aca="false">FALSE()</f>
        <v>0</v>
      </c>
      <c r="H192" s="0" t="n">
        <v>1.05</v>
      </c>
      <c r="I192" s="0" t="n">
        <v>5</v>
      </c>
      <c r="J192" s="0" t="n">
        <v>7</v>
      </c>
      <c r="K192" s="0" t="n">
        <v>1</v>
      </c>
      <c r="L192" s="0" t="n">
        <v>1</v>
      </c>
      <c r="M192" s="0" t="s">
        <v>1615</v>
      </c>
      <c r="N192" s="0" t="n">
        <f aca="false">IF(E192,1,IF(F192,0.85,IF(AND(C192="CW",G192),H192,1)))</f>
        <v>1</v>
      </c>
      <c r="O192" s="0" t="n">
        <f aca="false">N192-L192</f>
        <v>0</v>
      </c>
    </row>
    <row r="193" customFormat="false" ht="15" hidden="false" customHeight="false" outlineLevel="0" collapsed="false">
      <c r="A193" s="0" t="s">
        <v>988</v>
      </c>
      <c r="B193" s="0" t="s">
        <v>715</v>
      </c>
      <c r="C193" s="0" t="s">
        <v>786</v>
      </c>
      <c r="D193" s="0" t="s">
        <v>796</v>
      </c>
      <c r="E193" s="1" t="b">
        <f aca="false">FALSE()</f>
        <v>0</v>
      </c>
      <c r="F193" s="1" t="b">
        <f aca="false">FALSE()</f>
        <v>0</v>
      </c>
      <c r="G193" s="1" t="b">
        <f aca="false">FALSE()</f>
        <v>0</v>
      </c>
      <c r="H193" s="0" t="n">
        <v>1.05</v>
      </c>
      <c r="I193" s="0" t="n">
        <v>2</v>
      </c>
      <c r="J193" s="0" t="n">
        <v>4</v>
      </c>
      <c r="K193" s="0" t="n">
        <v>1</v>
      </c>
      <c r="L193" s="0" t="n">
        <v>1</v>
      </c>
      <c r="M193" s="0" t="s">
        <v>1615</v>
      </c>
      <c r="N193" s="0" t="n">
        <f aca="false">IF(E193,1,IF(F193,0.85,IF(AND(C193="CW",G193),H193,1)))</f>
        <v>1</v>
      </c>
      <c r="O193" s="0" t="n">
        <f aca="false">N193-L193</f>
        <v>0</v>
      </c>
    </row>
    <row r="194" customFormat="false" ht="15" hidden="false" customHeight="false" outlineLevel="0" collapsed="false">
      <c r="A194" s="0" t="s">
        <v>989</v>
      </c>
      <c r="B194" s="0" t="s">
        <v>715</v>
      </c>
      <c r="C194" s="0" t="s">
        <v>786</v>
      </c>
      <c r="D194" s="0" t="s">
        <v>796</v>
      </c>
      <c r="E194" s="1" t="b">
        <f aca="false">FALSE()</f>
        <v>0</v>
      </c>
      <c r="F194" s="1" t="b">
        <f aca="false">FALSE()</f>
        <v>0</v>
      </c>
      <c r="G194" s="1" t="b">
        <f aca="false">TRUE()</f>
        <v>1</v>
      </c>
      <c r="H194" s="0" t="n">
        <v>1.05</v>
      </c>
      <c r="I194" s="0" t="n">
        <v>2</v>
      </c>
      <c r="J194" s="0" t="n">
        <v>4</v>
      </c>
      <c r="K194" s="0" t="n">
        <v>1.05</v>
      </c>
      <c r="L194" s="0" t="n">
        <v>1.05</v>
      </c>
      <c r="M194" s="0" t="s">
        <v>1617</v>
      </c>
      <c r="N194" s="0" t="n">
        <f aca="false">IF(E194,1,IF(F194,0.85,IF(AND(C194="CW",G194),H194,1)))</f>
        <v>1.05</v>
      </c>
      <c r="O194" s="0" t="n">
        <f aca="false">N194-L194</f>
        <v>0</v>
      </c>
    </row>
    <row r="195" customFormat="false" ht="15" hidden="false" customHeight="false" outlineLevel="0" collapsed="false">
      <c r="A195" s="0" t="s">
        <v>990</v>
      </c>
      <c r="B195" s="0" t="s">
        <v>715</v>
      </c>
      <c r="C195" s="0" t="s">
        <v>786</v>
      </c>
      <c r="D195" s="0" t="s">
        <v>805</v>
      </c>
      <c r="E195" s="1" t="b">
        <f aca="false">FALSE()</f>
        <v>0</v>
      </c>
      <c r="F195" s="1" t="b">
        <f aca="false">FALSE()</f>
        <v>0</v>
      </c>
      <c r="G195" s="1" t="b">
        <f aca="false">FALSE()</f>
        <v>0</v>
      </c>
      <c r="H195" s="0" t="n">
        <v>1.05</v>
      </c>
      <c r="I195" s="0" t="n">
        <v>13</v>
      </c>
      <c r="J195" s="0" t="n">
        <v>15</v>
      </c>
      <c r="K195" s="0" t="n">
        <v>1</v>
      </c>
      <c r="L195" s="0" t="n">
        <v>1</v>
      </c>
      <c r="M195" s="0" t="s">
        <v>1615</v>
      </c>
      <c r="N195" s="0" t="n">
        <f aca="false">IF(E195,1,IF(F195,0.85,IF(AND(C195="CW",G195),H195,1)))</f>
        <v>1</v>
      </c>
      <c r="O195" s="0" t="n">
        <f aca="false">N195-L195</f>
        <v>0</v>
      </c>
    </row>
    <row r="196" customFormat="false" ht="15" hidden="false" customHeight="false" outlineLevel="0" collapsed="false">
      <c r="A196" s="0" t="s">
        <v>991</v>
      </c>
      <c r="B196" s="0" t="s">
        <v>715</v>
      </c>
      <c r="C196" s="0" t="s">
        <v>786</v>
      </c>
      <c r="D196" s="0" t="s">
        <v>790</v>
      </c>
      <c r="E196" s="1" t="b">
        <f aca="false">FALSE()</f>
        <v>0</v>
      </c>
      <c r="F196" s="1" t="b">
        <f aca="false">TRUE()</f>
        <v>1</v>
      </c>
      <c r="G196" s="1" t="b">
        <f aca="false">TRUE()</f>
        <v>1</v>
      </c>
      <c r="H196" s="0" t="n">
        <v>1.05</v>
      </c>
      <c r="I196" s="0" t="n">
        <v>6</v>
      </c>
      <c r="J196" s="0" t="n">
        <v>8</v>
      </c>
      <c r="K196" s="0" t="n">
        <v>0.85</v>
      </c>
      <c r="L196" s="0" t="n">
        <v>0.85</v>
      </c>
      <c r="M196" s="0" t="s">
        <v>1616</v>
      </c>
      <c r="N196" s="0" t="n">
        <f aca="false">IF(E196,1,IF(F196,0.85,IF(AND(C196="CW",G196),H196,1)))</f>
        <v>0.85</v>
      </c>
      <c r="O196" s="0" t="n">
        <f aca="false">N196-L196</f>
        <v>0</v>
      </c>
    </row>
    <row r="197" customFormat="false" ht="15" hidden="false" customHeight="false" outlineLevel="0" collapsed="false">
      <c r="A197" s="0" t="s">
        <v>992</v>
      </c>
      <c r="B197" s="0" t="s">
        <v>715</v>
      </c>
      <c r="C197" s="0" t="s">
        <v>786</v>
      </c>
      <c r="D197" s="0" t="s">
        <v>787</v>
      </c>
      <c r="E197" s="1" t="b">
        <f aca="false">FALSE()</f>
        <v>0</v>
      </c>
      <c r="F197" s="1" t="b">
        <f aca="false">FALSE()</f>
        <v>0</v>
      </c>
      <c r="G197" s="1" t="b">
        <f aca="false">TRUE()</f>
        <v>1</v>
      </c>
      <c r="H197" s="0" t="n">
        <v>1.05</v>
      </c>
      <c r="I197" s="0" t="n">
        <v>5</v>
      </c>
      <c r="J197" s="0" t="n">
        <v>7</v>
      </c>
      <c r="K197" s="0" t="n">
        <v>1.05</v>
      </c>
      <c r="L197" s="0" t="n">
        <v>1.05</v>
      </c>
      <c r="M197" s="0" t="s">
        <v>1617</v>
      </c>
      <c r="N197" s="0" t="n">
        <f aca="false">IF(E197,1,IF(F197,0.85,IF(AND(C197="CW",G197),H197,1)))</f>
        <v>1.05</v>
      </c>
      <c r="O197" s="0" t="n">
        <f aca="false">N197-L197</f>
        <v>0</v>
      </c>
    </row>
    <row r="198" customFormat="false" ht="15" hidden="false" customHeight="false" outlineLevel="0" collapsed="false">
      <c r="A198" s="0" t="s">
        <v>993</v>
      </c>
      <c r="B198" s="0" t="s">
        <v>715</v>
      </c>
      <c r="C198" s="0" t="s">
        <v>786</v>
      </c>
      <c r="D198" s="0" t="s">
        <v>787</v>
      </c>
      <c r="E198" s="1" t="b">
        <f aca="false">FALSE()</f>
        <v>0</v>
      </c>
      <c r="F198" s="1" t="b">
        <f aca="false">TRUE()</f>
        <v>1</v>
      </c>
      <c r="G198" s="1" t="b">
        <f aca="false">FALSE()</f>
        <v>0</v>
      </c>
      <c r="H198" s="0" t="n">
        <v>1.05</v>
      </c>
      <c r="I198" s="0" t="n">
        <v>5</v>
      </c>
      <c r="J198" s="0" t="n">
        <v>7</v>
      </c>
      <c r="K198" s="0" t="n">
        <v>0.85</v>
      </c>
      <c r="L198" s="0" t="n">
        <v>0.85</v>
      </c>
      <c r="M198" s="0" t="s">
        <v>1616</v>
      </c>
      <c r="N198" s="0" t="n">
        <f aca="false">IF(E198,1,IF(F198,0.85,IF(AND(C198="CW",G198),H198,1)))</f>
        <v>0.85</v>
      </c>
      <c r="O198" s="0" t="n">
        <f aca="false">N198-L198</f>
        <v>0</v>
      </c>
    </row>
    <row r="199" customFormat="false" ht="15" hidden="false" customHeight="false" outlineLevel="0" collapsed="false">
      <c r="A199" s="0" t="s">
        <v>994</v>
      </c>
      <c r="B199" s="0" t="s">
        <v>715</v>
      </c>
      <c r="C199" s="0" t="s">
        <v>786</v>
      </c>
      <c r="D199" s="0" t="s">
        <v>805</v>
      </c>
      <c r="E199" s="1" t="b">
        <f aca="false">FALSE()</f>
        <v>0</v>
      </c>
      <c r="F199" s="1" t="b">
        <f aca="false">TRUE()</f>
        <v>1</v>
      </c>
      <c r="G199" s="1" t="b">
        <f aca="false">TRUE()</f>
        <v>1</v>
      </c>
      <c r="H199" s="0" t="n">
        <v>1.05</v>
      </c>
      <c r="I199" s="0" t="n">
        <v>13</v>
      </c>
      <c r="J199" s="0" t="n">
        <v>15</v>
      </c>
      <c r="K199" s="0" t="n">
        <v>0.85</v>
      </c>
      <c r="L199" s="0" t="n">
        <v>0.85</v>
      </c>
      <c r="M199" s="0" t="s">
        <v>1616</v>
      </c>
      <c r="N199" s="0" t="n">
        <f aca="false">IF(E199,1,IF(F199,0.85,IF(AND(C199="CW",G199),H199,1)))</f>
        <v>0.85</v>
      </c>
      <c r="O199" s="0" t="n">
        <f aca="false">N199-L199</f>
        <v>0</v>
      </c>
    </row>
    <row r="200" customFormat="false" ht="15" hidden="false" customHeight="false" outlineLevel="0" collapsed="false">
      <c r="A200" s="0" t="s">
        <v>995</v>
      </c>
      <c r="B200" s="0" t="s">
        <v>715</v>
      </c>
      <c r="C200" s="0" t="s">
        <v>786</v>
      </c>
      <c r="D200" s="0" t="s">
        <v>796</v>
      </c>
      <c r="E200" s="1" t="b">
        <f aca="false">FALSE()</f>
        <v>0</v>
      </c>
      <c r="F200" s="1" t="b">
        <f aca="false">FALSE()</f>
        <v>0</v>
      </c>
      <c r="G200" s="1" t="b">
        <f aca="false">TRUE()</f>
        <v>1</v>
      </c>
      <c r="H200" s="0" t="n">
        <v>1.05</v>
      </c>
      <c r="I200" s="0" t="n">
        <v>2</v>
      </c>
      <c r="J200" s="0" t="n">
        <v>4</v>
      </c>
      <c r="K200" s="0" t="n">
        <v>1.05</v>
      </c>
      <c r="L200" s="0" t="n">
        <v>1.05</v>
      </c>
      <c r="M200" s="0" t="s">
        <v>1617</v>
      </c>
      <c r="N200" s="0" t="n">
        <f aca="false">IF(E200,1,IF(F200,0.85,IF(AND(C200="CW",G200),H200,1)))</f>
        <v>1.05</v>
      </c>
      <c r="O200" s="0" t="n">
        <f aca="false">N200-L200</f>
        <v>0</v>
      </c>
    </row>
    <row r="201" customFormat="false" ht="15" hidden="false" customHeight="false" outlineLevel="0" collapsed="false">
      <c r="A201" s="0" t="s">
        <v>996</v>
      </c>
      <c r="B201" s="0" t="s">
        <v>715</v>
      </c>
      <c r="C201" s="0" t="s">
        <v>786</v>
      </c>
      <c r="D201" s="0" t="s">
        <v>796</v>
      </c>
      <c r="E201" s="1" t="b">
        <f aca="false">FALSE()</f>
        <v>0</v>
      </c>
      <c r="F201" s="1" t="b">
        <f aca="false">FALSE()</f>
        <v>0</v>
      </c>
      <c r="G201" s="1" t="b">
        <f aca="false">TRUE()</f>
        <v>1</v>
      </c>
      <c r="H201" s="0" t="n">
        <v>1.05</v>
      </c>
      <c r="I201" s="0" t="n">
        <v>2</v>
      </c>
      <c r="J201" s="0" t="n">
        <v>4</v>
      </c>
      <c r="K201" s="0" t="n">
        <v>1.05</v>
      </c>
      <c r="L201" s="0" t="n">
        <v>1.05</v>
      </c>
      <c r="M201" s="0" t="s">
        <v>1617</v>
      </c>
      <c r="N201" s="0" t="n">
        <f aca="false">IF(E201,1,IF(F201,0.85,IF(AND(C201="CW",G201),H201,1)))</f>
        <v>1.05</v>
      </c>
      <c r="O201" s="0" t="n">
        <f aca="false">N201-L201</f>
        <v>0</v>
      </c>
    </row>
    <row r="202" customFormat="false" ht="15" hidden="false" customHeight="false" outlineLevel="0" collapsed="false">
      <c r="A202" s="0" t="s">
        <v>997</v>
      </c>
      <c r="B202" s="0" t="s">
        <v>715</v>
      </c>
      <c r="C202" s="0" t="s">
        <v>786</v>
      </c>
      <c r="D202" s="0" t="s">
        <v>796</v>
      </c>
      <c r="E202" s="1" t="b">
        <f aca="false">FALSE()</f>
        <v>0</v>
      </c>
      <c r="F202" s="1" t="b">
        <f aca="false">FALSE()</f>
        <v>0</v>
      </c>
      <c r="G202" s="1" t="b">
        <f aca="false">FALSE()</f>
        <v>0</v>
      </c>
      <c r="H202" s="0" t="n">
        <v>1.05</v>
      </c>
      <c r="I202" s="0" t="n">
        <v>2</v>
      </c>
      <c r="J202" s="0" t="n">
        <v>4</v>
      </c>
      <c r="K202" s="0" t="n">
        <v>1</v>
      </c>
      <c r="L202" s="0" t="n">
        <v>1</v>
      </c>
      <c r="M202" s="0" t="s">
        <v>1615</v>
      </c>
      <c r="N202" s="0" t="n">
        <f aca="false">IF(E202,1,IF(F202,0.85,IF(AND(C202="CW",G202),H202,1)))</f>
        <v>1</v>
      </c>
      <c r="O202" s="0" t="n">
        <f aca="false">N202-L202</f>
        <v>0</v>
      </c>
    </row>
    <row r="203" customFormat="false" ht="15" hidden="false" customHeight="false" outlineLevel="0" collapsed="false">
      <c r="A203" s="0" t="s">
        <v>998</v>
      </c>
      <c r="B203" s="0" t="s">
        <v>715</v>
      </c>
      <c r="C203" s="0" t="s">
        <v>821</v>
      </c>
      <c r="D203" s="0" t="s">
        <v>821</v>
      </c>
      <c r="E203" s="1" t="b">
        <f aca="false">FALSE()</f>
        <v>0</v>
      </c>
      <c r="F203" s="1" t="b">
        <f aca="false">TRUE()</f>
        <v>1</v>
      </c>
      <c r="G203" s="1" t="b">
        <f aca="false">FALSE()</f>
        <v>0</v>
      </c>
      <c r="H203" s="0" t="n">
        <v>1.05</v>
      </c>
      <c r="K203" s="0" t="n">
        <v>0.85</v>
      </c>
      <c r="L203" s="0" t="n">
        <v>0.85</v>
      </c>
      <c r="M203" s="0" t="s">
        <v>1616</v>
      </c>
      <c r="N203" s="0" t="n">
        <f aca="false">IF(E203,1,IF(F203,0.85,IF(AND(C203="CW",G203),H203,1)))</f>
        <v>0.85</v>
      </c>
      <c r="O203" s="0" t="n">
        <f aca="false">N203-L203</f>
        <v>0</v>
      </c>
    </row>
    <row r="204" customFormat="false" ht="15" hidden="false" customHeight="false" outlineLevel="0" collapsed="false">
      <c r="A204" s="0" t="s">
        <v>999</v>
      </c>
      <c r="B204" s="0" t="s">
        <v>715</v>
      </c>
      <c r="C204" s="0" t="s">
        <v>786</v>
      </c>
      <c r="D204" s="0" t="s">
        <v>805</v>
      </c>
      <c r="E204" s="1" t="b">
        <f aca="false">FALSE()</f>
        <v>0</v>
      </c>
      <c r="F204" s="1" t="b">
        <f aca="false">FALSE()</f>
        <v>0</v>
      </c>
      <c r="G204" s="1" t="b">
        <f aca="false">TRUE()</f>
        <v>1</v>
      </c>
      <c r="H204" s="0" t="n">
        <v>1.05</v>
      </c>
      <c r="I204" s="0" t="n">
        <v>13</v>
      </c>
      <c r="J204" s="0" t="n">
        <v>15</v>
      </c>
      <c r="K204" s="0" t="n">
        <v>1.05</v>
      </c>
      <c r="L204" s="0" t="n">
        <v>1.05</v>
      </c>
      <c r="M204" s="0" t="s">
        <v>1617</v>
      </c>
      <c r="N204" s="0" t="n">
        <f aca="false">IF(E204,1,IF(F204,0.85,IF(AND(C204="CW",G204),H204,1)))</f>
        <v>1.05</v>
      </c>
      <c r="O204" s="0" t="n">
        <f aca="false">N204-L204</f>
        <v>0</v>
      </c>
    </row>
    <row r="205" customFormat="false" ht="15" hidden="false" customHeight="false" outlineLevel="0" collapsed="false">
      <c r="A205" s="0" t="s">
        <v>1000</v>
      </c>
      <c r="B205" s="0" t="s">
        <v>715</v>
      </c>
      <c r="C205" s="0" t="s">
        <v>786</v>
      </c>
      <c r="D205" s="0" t="s">
        <v>787</v>
      </c>
      <c r="E205" s="1" t="b">
        <f aca="false">FALSE()</f>
        <v>0</v>
      </c>
      <c r="F205" s="1" t="b">
        <f aca="false">TRUE()</f>
        <v>1</v>
      </c>
      <c r="G205" s="1" t="b">
        <f aca="false">FALSE()</f>
        <v>0</v>
      </c>
      <c r="H205" s="0" t="n">
        <v>1.05</v>
      </c>
      <c r="I205" s="0" t="n">
        <v>5</v>
      </c>
      <c r="J205" s="0" t="n">
        <v>7</v>
      </c>
      <c r="K205" s="0" t="n">
        <v>0.85</v>
      </c>
      <c r="L205" s="0" t="n">
        <v>0.85</v>
      </c>
      <c r="M205" s="0" t="s">
        <v>1616</v>
      </c>
      <c r="N205" s="0" t="n">
        <f aca="false">IF(E205,1,IF(F205,0.85,IF(AND(C205="CW",G205),H205,1)))</f>
        <v>0.85</v>
      </c>
      <c r="O205" s="0" t="n">
        <f aca="false">N205-L205</f>
        <v>0</v>
      </c>
    </row>
    <row r="206" customFormat="false" ht="15" hidden="false" customHeight="false" outlineLevel="0" collapsed="false">
      <c r="A206" s="0" t="s">
        <v>1001</v>
      </c>
      <c r="B206" s="0" t="s">
        <v>715</v>
      </c>
      <c r="C206" s="0" t="s">
        <v>786</v>
      </c>
      <c r="D206" s="0" t="s">
        <v>796</v>
      </c>
      <c r="E206" s="1" t="b">
        <f aca="false">FALSE()</f>
        <v>0</v>
      </c>
      <c r="F206" s="1" t="b">
        <f aca="false">TRUE()</f>
        <v>1</v>
      </c>
      <c r="G206" s="1" t="b">
        <f aca="false">TRUE()</f>
        <v>1</v>
      </c>
      <c r="H206" s="0" t="n">
        <v>1.05</v>
      </c>
      <c r="I206" s="0" t="n">
        <v>2</v>
      </c>
      <c r="J206" s="0" t="n">
        <v>4</v>
      </c>
      <c r="K206" s="0" t="n">
        <v>0.85</v>
      </c>
      <c r="L206" s="0" t="n">
        <v>0.85</v>
      </c>
      <c r="M206" s="0" t="s">
        <v>1616</v>
      </c>
      <c r="N206" s="0" t="n">
        <f aca="false">IF(E206,1,IF(F206,0.85,IF(AND(C206="CW",G206),H206,1)))</f>
        <v>0.85</v>
      </c>
      <c r="O206" s="0" t="n">
        <f aca="false">N206-L206</f>
        <v>0</v>
      </c>
    </row>
    <row r="207" customFormat="false" ht="15" hidden="false" customHeight="false" outlineLevel="0" collapsed="false">
      <c r="A207" s="0" t="s">
        <v>1002</v>
      </c>
      <c r="B207" s="0" t="s">
        <v>715</v>
      </c>
      <c r="C207" s="0" t="s">
        <v>821</v>
      </c>
      <c r="D207" s="0" t="s">
        <v>821</v>
      </c>
      <c r="E207" s="1" t="b">
        <f aca="false">FALSE()</f>
        <v>0</v>
      </c>
      <c r="F207" s="1" t="b">
        <f aca="false">TRUE()</f>
        <v>1</v>
      </c>
      <c r="G207" s="1" t="b">
        <f aca="false">FALSE()</f>
        <v>0</v>
      </c>
      <c r="H207" s="0" t="n">
        <v>1.05</v>
      </c>
      <c r="K207" s="0" t="n">
        <v>0.85</v>
      </c>
      <c r="L207" s="0" t="n">
        <v>0.85</v>
      </c>
      <c r="M207" s="0" t="s">
        <v>1616</v>
      </c>
      <c r="N207" s="0" t="n">
        <f aca="false">IF(E207,1,IF(F207,0.85,IF(AND(C207="CW",G207),H207,1)))</f>
        <v>0.85</v>
      </c>
      <c r="O207" s="0" t="n">
        <f aca="false">N207-L207</f>
        <v>0</v>
      </c>
    </row>
    <row r="208" customFormat="false" ht="15" hidden="false" customHeight="false" outlineLevel="0" collapsed="false">
      <c r="A208" s="0" t="s">
        <v>1003</v>
      </c>
      <c r="B208" s="0" t="s">
        <v>715</v>
      </c>
      <c r="C208" s="0" t="s">
        <v>786</v>
      </c>
      <c r="D208" s="0" t="s">
        <v>787</v>
      </c>
      <c r="E208" s="1" t="b">
        <f aca="false">FALSE()</f>
        <v>0</v>
      </c>
      <c r="F208" s="1" t="b">
        <f aca="false">FALSE()</f>
        <v>0</v>
      </c>
      <c r="G208" s="1" t="b">
        <f aca="false">FALSE()</f>
        <v>0</v>
      </c>
      <c r="H208" s="0" t="n">
        <v>1.05</v>
      </c>
      <c r="I208" s="0" t="n">
        <v>5</v>
      </c>
      <c r="J208" s="0" t="n">
        <v>7</v>
      </c>
      <c r="K208" s="0" t="n">
        <v>1</v>
      </c>
      <c r="L208" s="0" t="n">
        <v>1</v>
      </c>
      <c r="M208" s="0" t="s">
        <v>1615</v>
      </c>
      <c r="N208" s="0" t="n">
        <f aca="false">IF(E208,1,IF(F208,0.85,IF(AND(C208="CW",G208),H208,1)))</f>
        <v>1</v>
      </c>
      <c r="O208" s="0" t="n">
        <f aca="false">N208-L208</f>
        <v>0</v>
      </c>
    </row>
    <row r="209" customFormat="false" ht="15" hidden="false" customHeight="false" outlineLevel="0" collapsed="false">
      <c r="A209" s="0" t="s">
        <v>1004</v>
      </c>
      <c r="B209" s="0" t="s">
        <v>715</v>
      </c>
      <c r="C209" s="0" t="s">
        <v>786</v>
      </c>
      <c r="D209" s="0" t="s">
        <v>805</v>
      </c>
      <c r="E209" s="1" t="b">
        <f aca="false">FALSE()</f>
        <v>0</v>
      </c>
      <c r="F209" s="1" t="b">
        <f aca="false">FALSE()</f>
        <v>0</v>
      </c>
      <c r="G209" s="1" t="b">
        <f aca="false">FALSE()</f>
        <v>0</v>
      </c>
      <c r="H209" s="0" t="n">
        <v>1.05</v>
      </c>
      <c r="I209" s="0" t="n">
        <v>13</v>
      </c>
      <c r="J209" s="0" t="n">
        <v>15</v>
      </c>
      <c r="K209" s="0" t="n">
        <v>1</v>
      </c>
      <c r="L209" s="0" t="n">
        <v>1</v>
      </c>
      <c r="M209" s="0" t="s">
        <v>1615</v>
      </c>
      <c r="N209" s="0" t="n">
        <f aca="false">IF(E209,1,IF(F209,0.85,IF(AND(C209="CW",G209),H209,1)))</f>
        <v>1</v>
      </c>
      <c r="O209" s="0" t="n">
        <f aca="false">N209-L209</f>
        <v>0</v>
      </c>
    </row>
    <row r="210" customFormat="false" ht="15" hidden="false" customHeight="false" outlineLevel="0" collapsed="false">
      <c r="A210" s="0" t="s">
        <v>1005</v>
      </c>
      <c r="B210" s="0" t="s">
        <v>715</v>
      </c>
      <c r="C210" s="0" t="s">
        <v>786</v>
      </c>
      <c r="D210" s="0" t="s">
        <v>805</v>
      </c>
      <c r="E210" s="1" t="b">
        <f aca="false">FALSE()</f>
        <v>0</v>
      </c>
      <c r="F210" s="1" t="b">
        <f aca="false">FALSE()</f>
        <v>0</v>
      </c>
      <c r="G210" s="1" t="b">
        <f aca="false">TRUE()</f>
        <v>1</v>
      </c>
      <c r="H210" s="0" t="n">
        <v>1.05</v>
      </c>
      <c r="I210" s="0" t="n">
        <v>13</v>
      </c>
      <c r="J210" s="0" t="n">
        <v>15</v>
      </c>
      <c r="K210" s="0" t="n">
        <v>1.05</v>
      </c>
      <c r="L210" s="0" t="n">
        <v>1.05</v>
      </c>
      <c r="M210" s="0" t="s">
        <v>1617</v>
      </c>
      <c r="N210" s="0" t="n">
        <f aca="false">IF(E210,1,IF(F210,0.85,IF(AND(C210="CW",G210),H210,1)))</f>
        <v>1.05</v>
      </c>
      <c r="O210" s="0" t="n">
        <f aca="false">N210-L210</f>
        <v>0</v>
      </c>
    </row>
    <row r="211" customFormat="false" ht="15" hidden="false" customHeight="false" outlineLevel="0" collapsed="false">
      <c r="A211" s="0" t="s">
        <v>1006</v>
      </c>
      <c r="B211" s="0" t="s">
        <v>715</v>
      </c>
      <c r="C211" s="0" t="s">
        <v>786</v>
      </c>
      <c r="D211" s="0" t="s">
        <v>805</v>
      </c>
      <c r="E211" s="1" t="b">
        <f aca="false">FALSE()</f>
        <v>0</v>
      </c>
      <c r="F211" s="1" t="b">
        <f aca="false">FALSE()</f>
        <v>0</v>
      </c>
      <c r="G211" s="1" t="b">
        <f aca="false">FALSE()</f>
        <v>0</v>
      </c>
      <c r="H211" s="0" t="n">
        <v>1.05</v>
      </c>
      <c r="I211" s="0" t="n">
        <v>13</v>
      </c>
      <c r="J211" s="0" t="n">
        <v>15</v>
      </c>
      <c r="K211" s="0" t="n">
        <v>1</v>
      </c>
      <c r="L211" s="0" t="n">
        <v>1</v>
      </c>
      <c r="M211" s="0" t="s">
        <v>1615</v>
      </c>
      <c r="N211" s="0" t="n">
        <f aca="false">IF(E211,1,IF(F211,0.85,IF(AND(C211="CW",G211),H211,1)))</f>
        <v>1</v>
      </c>
      <c r="O211" s="0" t="n">
        <f aca="false">N211-L211</f>
        <v>0</v>
      </c>
    </row>
    <row r="212" customFormat="false" ht="15" hidden="false" customHeight="false" outlineLevel="0" collapsed="false">
      <c r="A212" s="0" t="s">
        <v>1007</v>
      </c>
      <c r="B212" s="0" t="s">
        <v>715</v>
      </c>
      <c r="C212" s="0" t="s">
        <v>821</v>
      </c>
      <c r="D212" s="0" t="s">
        <v>821</v>
      </c>
      <c r="E212" s="1" t="b">
        <f aca="false">FALSE()</f>
        <v>0</v>
      </c>
      <c r="F212" s="1" t="b">
        <f aca="false">TRUE()</f>
        <v>1</v>
      </c>
      <c r="G212" s="1" t="b">
        <f aca="false">FALSE()</f>
        <v>0</v>
      </c>
      <c r="H212" s="0" t="n">
        <v>1.05</v>
      </c>
      <c r="K212" s="0" t="n">
        <v>0.85</v>
      </c>
      <c r="L212" s="0" t="n">
        <v>0.85</v>
      </c>
      <c r="M212" s="0" t="s">
        <v>1616</v>
      </c>
      <c r="N212" s="0" t="n">
        <f aca="false">IF(E212,1,IF(F212,0.85,IF(AND(C212="CW",G212),H212,1)))</f>
        <v>0.85</v>
      </c>
      <c r="O212" s="0" t="n">
        <f aca="false">N212-L212</f>
        <v>0</v>
      </c>
    </row>
    <row r="213" customFormat="false" ht="15" hidden="false" customHeight="false" outlineLevel="0" collapsed="false">
      <c r="A213" s="0" t="s">
        <v>1008</v>
      </c>
      <c r="B213" s="0" t="s">
        <v>715</v>
      </c>
      <c r="C213" s="0" t="s">
        <v>786</v>
      </c>
      <c r="D213" s="0" t="s">
        <v>796</v>
      </c>
      <c r="E213" s="1" t="b">
        <f aca="false">FALSE()</f>
        <v>0</v>
      </c>
      <c r="F213" s="1" t="b">
        <f aca="false">FALSE()</f>
        <v>0</v>
      </c>
      <c r="G213" s="1" t="b">
        <f aca="false">TRUE()</f>
        <v>1</v>
      </c>
      <c r="H213" s="0" t="n">
        <v>1.05</v>
      </c>
      <c r="I213" s="0" t="n">
        <v>2</v>
      </c>
      <c r="J213" s="0" t="n">
        <v>4</v>
      </c>
      <c r="K213" s="0" t="n">
        <v>1.05</v>
      </c>
      <c r="L213" s="0" t="n">
        <v>1.05</v>
      </c>
      <c r="M213" s="0" t="s">
        <v>1617</v>
      </c>
      <c r="N213" s="0" t="n">
        <f aca="false">IF(E213,1,IF(F213,0.85,IF(AND(C213="CW",G213),H213,1)))</f>
        <v>1.05</v>
      </c>
      <c r="O213" s="0" t="n">
        <f aca="false">N213-L213</f>
        <v>0</v>
      </c>
    </row>
    <row r="214" customFormat="false" ht="15" hidden="false" customHeight="false" outlineLevel="0" collapsed="false">
      <c r="A214" s="0" t="s">
        <v>1009</v>
      </c>
      <c r="B214" s="0" t="s">
        <v>715</v>
      </c>
      <c r="C214" s="0" t="s">
        <v>786</v>
      </c>
      <c r="D214" s="0" t="s">
        <v>796</v>
      </c>
      <c r="E214" s="1" t="b">
        <f aca="false">FALSE()</f>
        <v>0</v>
      </c>
      <c r="F214" s="1" t="b">
        <f aca="false">TRUE()</f>
        <v>1</v>
      </c>
      <c r="G214" s="1" t="b">
        <f aca="false">FALSE()</f>
        <v>0</v>
      </c>
      <c r="H214" s="0" t="n">
        <v>1.05</v>
      </c>
      <c r="I214" s="0" t="n">
        <v>2</v>
      </c>
      <c r="J214" s="0" t="n">
        <v>4</v>
      </c>
      <c r="K214" s="0" t="n">
        <v>0.85</v>
      </c>
      <c r="L214" s="0" t="n">
        <v>0.85</v>
      </c>
      <c r="M214" s="0" t="s">
        <v>1616</v>
      </c>
      <c r="N214" s="0" t="n">
        <f aca="false">IF(E214,1,IF(F214,0.85,IF(AND(C214="CW",G214),H214,1)))</f>
        <v>0.85</v>
      </c>
      <c r="O214" s="0" t="n">
        <f aca="false">N214-L214</f>
        <v>0</v>
      </c>
    </row>
    <row r="215" customFormat="false" ht="15" hidden="false" customHeight="false" outlineLevel="0" collapsed="false">
      <c r="A215" s="0" t="s">
        <v>1010</v>
      </c>
      <c r="B215" s="0" t="s">
        <v>715</v>
      </c>
      <c r="C215" s="0" t="s">
        <v>821</v>
      </c>
      <c r="D215" s="0" t="s">
        <v>821</v>
      </c>
      <c r="E215" s="1" t="b">
        <f aca="false">FALSE()</f>
        <v>0</v>
      </c>
      <c r="F215" s="1" t="b">
        <f aca="false">TRUE()</f>
        <v>1</v>
      </c>
      <c r="G215" s="1" t="b">
        <f aca="false">FALSE()</f>
        <v>0</v>
      </c>
      <c r="H215" s="0" t="n">
        <v>1.05</v>
      </c>
      <c r="K215" s="0" t="n">
        <v>0.85</v>
      </c>
      <c r="L215" s="0" t="n">
        <v>0.85</v>
      </c>
      <c r="M215" s="0" t="s">
        <v>1616</v>
      </c>
      <c r="N215" s="0" t="n">
        <f aca="false">IF(E215,1,IF(F215,0.85,IF(AND(C215="CW",G215),H215,1)))</f>
        <v>0.85</v>
      </c>
      <c r="O215" s="0" t="n">
        <f aca="false">N215-L215</f>
        <v>0</v>
      </c>
    </row>
    <row r="216" customFormat="false" ht="15" hidden="false" customHeight="false" outlineLevel="0" collapsed="false">
      <c r="A216" s="0" t="s">
        <v>1011</v>
      </c>
      <c r="B216" s="0" t="s">
        <v>715</v>
      </c>
      <c r="C216" s="0" t="s">
        <v>786</v>
      </c>
      <c r="D216" s="0" t="s">
        <v>796</v>
      </c>
      <c r="E216" s="1" t="b">
        <f aca="false">FALSE()</f>
        <v>0</v>
      </c>
      <c r="F216" s="1" t="b">
        <f aca="false">FALSE()</f>
        <v>0</v>
      </c>
      <c r="G216" s="1" t="b">
        <f aca="false">TRUE()</f>
        <v>1</v>
      </c>
      <c r="H216" s="0" t="n">
        <v>1.05</v>
      </c>
      <c r="I216" s="0" t="n">
        <v>2</v>
      </c>
      <c r="J216" s="0" t="n">
        <v>4</v>
      </c>
      <c r="K216" s="0" t="n">
        <v>1.05</v>
      </c>
      <c r="L216" s="0" t="n">
        <v>1.05</v>
      </c>
      <c r="M216" s="0" t="s">
        <v>1617</v>
      </c>
      <c r="N216" s="0" t="n">
        <f aca="false">IF(E216,1,IF(F216,0.85,IF(AND(C216="CW",G216),H216,1)))</f>
        <v>1.05</v>
      </c>
      <c r="O216" s="0" t="n">
        <f aca="false">N216-L216</f>
        <v>0</v>
      </c>
    </row>
    <row r="217" customFormat="false" ht="15" hidden="false" customHeight="false" outlineLevel="0" collapsed="false">
      <c r="A217" s="0" t="s">
        <v>1012</v>
      </c>
      <c r="B217" s="0" t="s">
        <v>715</v>
      </c>
      <c r="C217" s="0" t="s">
        <v>786</v>
      </c>
      <c r="D217" s="0" t="s">
        <v>790</v>
      </c>
      <c r="E217" s="1" t="b">
        <f aca="false">FALSE()</f>
        <v>0</v>
      </c>
      <c r="F217" s="1" t="b">
        <f aca="false">FALSE()</f>
        <v>0</v>
      </c>
      <c r="G217" s="1" t="b">
        <f aca="false">FALSE()</f>
        <v>0</v>
      </c>
      <c r="H217" s="0" t="n">
        <v>1.05</v>
      </c>
      <c r="I217" s="0" t="n">
        <v>6</v>
      </c>
      <c r="J217" s="0" t="n">
        <v>8</v>
      </c>
      <c r="K217" s="0" t="n">
        <v>1</v>
      </c>
      <c r="L217" s="0" t="n">
        <v>1</v>
      </c>
      <c r="M217" s="0" t="s">
        <v>1615</v>
      </c>
      <c r="N217" s="0" t="n">
        <f aca="false">IF(E217,1,IF(F217,0.85,IF(AND(C217="CW",G217),H217,1)))</f>
        <v>1</v>
      </c>
      <c r="O217" s="0" t="n">
        <f aca="false">N217-L217</f>
        <v>0</v>
      </c>
    </row>
    <row r="218" customFormat="false" ht="15" hidden="false" customHeight="false" outlineLevel="0" collapsed="false">
      <c r="A218" s="0" t="s">
        <v>1013</v>
      </c>
      <c r="B218" s="0" t="s">
        <v>715</v>
      </c>
      <c r="C218" s="0" t="s">
        <v>786</v>
      </c>
      <c r="D218" s="0" t="s">
        <v>796</v>
      </c>
      <c r="E218" s="1" t="b">
        <f aca="false">FALSE()</f>
        <v>0</v>
      </c>
      <c r="F218" s="1" t="b">
        <f aca="false">TRUE()</f>
        <v>1</v>
      </c>
      <c r="G218" s="1" t="b">
        <f aca="false">TRUE()</f>
        <v>1</v>
      </c>
      <c r="H218" s="0" t="n">
        <v>1.05</v>
      </c>
      <c r="I218" s="0" t="n">
        <v>2</v>
      </c>
      <c r="J218" s="0" t="n">
        <v>4</v>
      </c>
      <c r="K218" s="0" t="n">
        <v>0.85</v>
      </c>
      <c r="L218" s="0" t="n">
        <v>0.85</v>
      </c>
      <c r="M218" s="0" t="s">
        <v>1616</v>
      </c>
      <c r="N218" s="0" t="n">
        <f aca="false">IF(E218,1,IF(F218,0.85,IF(AND(C218="CW",G218),H218,1)))</f>
        <v>0.85</v>
      </c>
      <c r="O218" s="0" t="n">
        <f aca="false">N218-L218</f>
        <v>0</v>
      </c>
    </row>
    <row r="219" customFormat="false" ht="15" hidden="false" customHeight="false" outlineLevel="0" collapsed="false">
      <c r="A219" s="0" t="s">
        <v>1014</v>
      </c>
      <c r="B219" s="0" t="s">
        <v>715</v>
      </c>
      <c r="C219" s="0" t="s">
        <v>786</v>
      </c>
      <c r="D219" s="0" t="s">
        <v>796</v>
      </c>
      <c r="E219" s="1" t="b">
        <f aca="false">FALSE()</f>
        <v>0</v>
      </c>
      <c r="F219" s="1" t="b">
        <f aca="false">FALSE()</f>
        <v>0</v>
      </c>
      <c r="G219" s="1" t="b">
        <f aca="false">TRUE()</f>
        <v>1</v>
      </c>
      <c r="H219" s="0" t="n">
        <v>1.05</v>
      </c>
      <c r="I219" s="0" t="n">
        <v>2</v>
      </c>
      <c r="J219" s="0" t="n">
        <v>4</v>
      </c>
      <c r="K219" s="0" t="n">
        <v>1.05</v>
      </c>
      <c r="L219" s="0" t="n">
        <v>1.05</v>
      </c>
      <c r="M219" s="0" t="s">
        <v>1617</v>
      </c>
      <c r="N219" s="0" t="n">
        <f aca="false">IF(E219,1,IF(F219,0.85,IF(AND(C219="CW",G219),H219,1)))</f>
        <v>1.05</v>
      </c>
      <c r="O219" s="0" t="n">
        <f aca="false">N219-L219</f>
        <v>0</v>
      </c>
    </row>
    <row r="220" customFormat="false" ht="15" hidden="false" customHeight="false" outlineLevel="0" collapsed="false">
      <c r="A220" s="0" t="s">
        <v>1015</v>
      </c>
      <c r="B220" s="0" t="s">
        <v>715</v>
      </c>
      <c r="C220" s="0" t="s">
        <v>821</v>
      </c>
      <c r="D220" s="0" t="s">
        <v>821</v>
      </c>
      <c r="E220" s="1" t="b">
        <f aca="false">FALSE()</f>
        <v>0</v>
      </c>
      <c r="F220" s="1" t="b">
        <f aca="false">TRUE()</f>
        <v>1</v>
      </c>
      <c r="G220" s="1" t="b">
        <f aca="false">FALSE()</f>
        <v>0</v>
      </c>
      <c r="H220" s="0" t="n">
        <v>1.05</v>
      </c>
      <c r="K220" s="0" t="n">
        <v>0.85</v>
      </c>
      <c r="L220" s="0" t="n">
        <v>0.85</v>
      </c>
      <c r="M220" s="0" t="s">
        <v>1616</v>
      </c>
      <c r="N220" s="0" t="n">
        <f aca="false">IF(E220,1,IF(F220,0.85,IF(AND(C220="CW",G220),H220,1)))</f>
        <v>0.85</v>
      </c>
      <c r="O220" s="0" t="n">
        <f aca="false">N220-L220</f>
        <v>0</v>
      </c>
    </row>
    <row r="221" customFormat="false" ht="15" hidden="false" customHeight="false" outlineLevel="0" collapsed="false">
      <c r="A221" s="0" t="s">
        <v>1016</v>
      </c>
      <c r="B221" s="0" t="s">
        <v>715</v>
      </c>
      <c r="C221" s="0" t="s">
        <v>821</v>
      </c>
      <c r="D221" s="0" t="s">
        <v>821</v>
      </c>
      <c r="E221" s="1" t="b">
        <f aca="false">FALSE()</f>
        <v>0</v>
      </c>
      <c r="F221" s="1" t="b">
        <f aca="false">FALSE()</f>
        <v>0</v>
      </c>
      <c r="G221" s="1" t="b">
        <f aca="false">FALSE()</f>
        <v>0</v>
      </c>
      <c r="H221" s="0" t="n">
        <v>1.05</v>
      </c>
      <c r="K221" s="0" t="n">
        <v>1</v>
      </c>
      <c r="L221" s="0" t="n">
        <v>1</v>
      </c>
      <c r="M221" s="0" t="s">
        <v>1615</v>
      </c>
      <c r="N221" s="0" t="n">
        <f aca="false">IF(E221,1,IF(F221,0.85,IF(AND(C221="CW",G221),H221,1)))</f>
        <v>1</v>
      </c>
      <c r="O221" s="0" t="n">
        <f aca="false">N221-L221</f>
        <v>0</v>
      </c>
    </row>
    <row r="222" customFormat="false" ht="15" hidden="false" customHeight="false" outlineLevel="0" collapsed="false">
      <c r="A222" s="0" t="s">
        <v>1017</v>
      </c>
      <c r="B222" s="0" t="s">
        <v>715</v>
      </c>
      <c r="C222" s="0" t="s">
        <v>786</v>
      </c>
      <c r="D222" s="0" t="s">
        <v>796</v>
      </c>
      <c r="E222" s="1" t="b">
        <f aca="false">FALSE()</f>
        <v>0</v>
      </c>
      <c r="F222" s="1" t="b">
        <f aca="false">FALSE()</f>
        <v>0</v>
      </c>
      <c r="G222" s="1" t="b">
        <f aca="false">FALSE()</f>
        <v>0</v>
      </c>
      <c r="H222" s="0" t="n">
        <v>1.05</v>
      </c>
      <c r="I222" s="0" t="n">
        <v>2</v>
      </c>
      <c r="J222" s="0" t="n">
        <v>4</v>
      </c>
      <c r="K222" s="0" t="n">
        <v>1</v>
      </c>
      <c r="L222" s="0" t="n">
        <v>1</v>
      </c>
      <c r="M222" s="0" t="s">
        <v>1615</v>
      </c>
      <c r="N222" s="0" t="n">
        <f aca="false">IF(E222,1,IF(F222,0.85,IF(AND(C222="CW",G222),H222,1)))</f>
        <v>1</v>
      </c>
      <c r="O222" s="0" t="n">
        <f aca="false">N222-L222</f>
        <v>0</v>
      </c>
    </row>
    <row r="223" customFormat="false" ht="15" hidden="false" customHeight="false" outlineLevel="0" collapsed="false">
      <c r="A223" s="0" t="s">
        <v>1018</v>
      </c>
      <c r="B223" s="0" t="s">
        <v>715</v>
      </c>
      <c r="C223" s="0" t="s">
        <v>786</v>
      </c>
      <c r="D223" s="0" t="s">
        <v>796</v>
      </c>
      <c r="E223" s="1" t="b">
        <f aca="false">FALSE()</f>
        <v>0</v>
      </c>
      <c r="F223" s="1" t="b">
        <f aca="false">FALSE()</f>
        <v>0</v>
      </c>
      <c r="G223" s="1" t="b">
        <f aca="false">TRUE()</f>
        <v>1</v>
      </c>
      <c r="H223" s="0" t="n">
        <v>1.05</v>
      </c>
      <c r="I223" s="0" t="n">
        <v>2</v>
      </c>
      <c r="J223" s="0" t="n">
        <v>4</v>
      </c>
      <c r="K223" s="0" t="n">
        <v>1.05</v>
      </c>
      <c r="L223" s="0" t="n">
        <v>1.05</v>
      </c>
      <c r="M223" s="0" t="s">
        <v>1617</v>
      </c>
      <c r="N223" s="0" t="n">
        <f aca="false">IF(E223,1,IF(F223,0.85,IF(AND(C223="CW",G223),H223,1)))</f>
        <v>1.05</v>
      </c>
      <c r="O223" s="0" t="n">
        <f aca="false">N223-L223</f>
        <v>0</v>
      </c>
    </row>
    <row r="224" customFormat="false" ht="15" hidden="false" customHeight="false" outlineLevel="0" collapsed="false">
      <c r="A224" s="0" t="s">
        <v>1019</v>
      </c>
      <c r="B224" s="0" t="s">
        <v>715</v>
      </c>
      <c r="C224" s="0" t="s">
        <v>786</v>
      </c>
      <c r="D224" s="0" t="s">
        <v>796</v>
      </c>
      <c r="E224" s="1" t="b">
        <f aca="false">FALSE()</f>
        <v>0</v>
      </c>
      <c r="F224" s="1" t="b">
        <f aca="false">FALSE()</f>
        <v>0</v>
      </c>
      <c r="G224" s="1" t="b">
        <f aca="false">TRUE()</f>
        <v>1</v>
      </c>
      <c r="H224" s="0" t="n">
        <v>1.05</v>
      </c>
      <c r="I224" s="0" t="n">
        <v>2</v>
      </c>
      <c r="J224" s="0" t="n">
        <v>4</v>
      </c>
      <c r="K224" s="0" t="n">
        <v>1.05</v>
      </c>
      <c r="L224" s="0" t="n">
        <v>1.05</v>
      </c>
      <c r="M224" s="0" t="s">
        <v>1617</v>
      </c>
      <c r="N224" s="0" t="n">
        <f aca="false">IF(E224,1,IF(F224,0.85,IF(AND(C224="CW",G224),H224,1)))</f>
        <v>1.05</v>
      </c>
      <c r="O224" s="0" t="n">
        <f aca="false">N224-L224</f>
        <v>0</v>
      </c>
    </row>
    <row r="225" customFormat="false" ht="15" hidden="false" customHeight="false" outlineLevel="0" collapsed="false">
      <c r="A225" s="0" t="s">
        <v>1020</v>
      </c>
      <c r="B225" s="0" t="s">
        <v>715</v>
      </c>
      <c r="C225" s="0" t="s">
        <v>786</v>
      </c>
      <c r="D225" s="0" t="s">
        <v>796</v>
      </c>
      <c r="E225" s="1" t="b">
        <f aca="false">FALSE()</f>
        <v>0</v>
      </c>
      <c r="F225" s="1" t="b">
        <f aca="false">FALSE()</f>
        <v>0</v>
      </c>
      <c r="G225" s="1" t="b">
        <f aca="false">TRUE()</f>
        <v>1</v>
      </c>
      <c r="H225" s="0" t="n">
        <v>1.05</v>
      </c>
      <c r="I225" s="0" t="n">
        <v>2</v>
      </c>
      <c r="J225" s="0" t="n">
        <v>4</v>
      </c>
      <c r="K225" s="0" t="n">
        <v>1.05</v>
      </c>
      <c r="L225" s="0" t="n">
        <v>1.05</v>
      </c>
      <c r="M225" s="0" t="s">
        <v>1617</v>
      </c>
      <c r="N225" s="0" t="n">
        <f aca="false">IF(E225,1,IF(F225,0.85,IF(AND(C225="CW",G225),H225,1)))</f>
        <v>1.05</v>
      </c>
      <c r="O225" s="0" t="n">
        <f aca="false">N225-L225</f>
        <v>0</v>
      </c>
    </row>
    <row r="226" customFormat="false" ht="15" hidden="false" customHeight="false" outlineLevel="0" collapsed="false">
      <c r="A226" s="0" t="s">
        <v>1021</v>
      </c>
      <c r="B226" s="0" t="s">
        <v>715</v>
      </c>
      <c r="C226" s="0" t="s">
        <v>786</v>
      </c>
      <c r="D226" s="0" t="s">
        <v>787</v>
      </c>
      <c r="E226" s="1" t="b">
        <f aca="false">FALSE()</f>
        <v>0</v>
      </c>
      <c r="F226" s="1" t="b">
        <f aca="false">TRUE()</f>
        <v>1</v>
      </c>
      <c r="G226" s="1" t="b">
        <f aca="false">FALSE()</f>
        <v>0</v>
      </c>
      <c r="H226" s="0" t="n">
        <v>1.05</v>
      </c>
      <c r="I226" s="0" t="n">
        <v>5</v>
      </c>
      <c r="J226" s="0" t="n">
        <v>7</v>
      </c>
      <c r="K226" s="0" t="n">
        <v>0.85</v>
      </c>
      <c r="L226" s="0" t="n">
        <v>0.85</v>
      </c>
      <c r="M226" s="0" t="s">
        <v>1616</v>
      </c>
      <c r="N226" s="0" t="n">
        <f aca="false">IF(E226,1,IF(F226,0.85,IF(AND(C226="CW",G226),H226,1)))</f>
        <v>0.85</v>
      </c>
      <c r="O226" s="0" t="n">
        <f aca="false">N226-L226</f>
        <v>0</v>
      </c>
    </row>
    <row r="227" customFormat="false" ht="15" hidden="false" customHeight="false" outlineLevel="0" collapsed="false">
      <c r="A227" s="0" t="s">
        <v>1022</v>
      </c>
      <c r="B227" s="0" t="s">
        <v>715</v>
      </c>
      <c r="C227" s="0" t="s">
        <v>786</v>
      </c>
      <c r="D227" s="0" t="s">
        <v>787</v>
      </c>
      <c r="E227" s="1" t="b">
        <f aca="false">FALSE()</f>
        <v>0</v>
      </c>
      <c r="F227" s="1" t="b">
        <f aca="false">TRUE()</f>
        <v>1</v>
      </c>
      <c r="G227" s="1" t="b">
        <f aca="false">FALSE()</f>
        <v>0</v>
      </c>
      <c r="H227" s="0" t="n">
        <v>1.05</v>
      </c>
      <c r="I227" s="0" t="n">
        <v>5</v>
      </c>
      <c r="J227" s="0" t="n">
        <v>7</v>
      </c>
      <c r="K227" s="0" t="n">
        <v>0.85</v>
      </c>
      <c r="L227" s="0" t="n">
        <v>0.85</v>
      </c>
      <c r="M227" s="0" t="s">
        <v>1616</v>
      </c>
      <c r="N227" s="0" t="n">
        <f aca="false">IF(E227,1,IF(F227,0.85,IF(AND(C227="CW",G227),H227,1)))</f>
        <v>0.85</v>
      </c>
      <c r="O227" s="0" t="n">
        <f aca="false">N227-L227</f>
        <v>0</v>
      </c>
    </row>
    <row r="228" customFormat="false" ht="15" hidden="false" customHeight="false" outlineLevel="0" collapsed="false">
      <c r="A228" s="0" t="s">
        <v>1023</v>
      </c>
      <c r="B228" s="0" t="s">
        <v>715</v>
      </c>
      <c r="C228" s="0" t="s">
        <v>786</v>
      </c>
      <c r="D228" s="0" t="s">
        <v>787</v>
      </c>
      <c r="E228" s="1" t="b">
        <f aca="false">FALSE()</f>
        <v>0</v>
      </c>
      <c r="F228" s="1" t="b">
        <f aca="false">FALSE()</f>
        <v>0</v>
      </c>
      <c r="G228" s="1" t="b">
        <f aca="false">FALSE()</f>
        <v>0</v>
      </c>
      <c r="H228" s="0" t="n">
        <v>1.05</v>
      </c>
      <c r="I228" s="0" t="n">
        <v>5</v>
      </c>
      <c r="J228" s="0" t="n">
        <v>7</v>
      </c>
      <c r="K228" s="0" t="n">
        <v>1</v>
      </c>
      <c r="L228" s="0" t="n">
        <v>1</v>
      </c>
      <c r="M228" s="0" t="s">
        <v>1615</v>
      </c>
      <c r="N228" s="0" t="n">
        <f aca="false">IF(E228,1,IF(F228,0.85,IF(AND(C228="CW",G228),H228,1)))</f>
        <v>1</v>
      </c>
      <c r="O228" s="0" t="n">
        <f aca="false">N228-L228</f>
        <v>0</v>
      </c>
    </row>
    <row r="229" customFormat="false" ht="15" hidden="false" customHeight="false" outlineLevel="0" collapsed="false">
      <c r="A229" s="0" t="s">
        <v>1024</v>
      </c>
      <c r="B229" s="0" t="s">
        <v>715</v>
      </c>
      <c r="C229" s="0" t="s">
        <v>821</v>
      </c>
      <c r="D229" s="0" t="s">
        <v>821</v>
      </c>
      <c r="E229" s="1" t="b">
        <f aca="false">FALSE()</f>
        <v>0</v>
      </c>
      <c r="F229" s="1" t="b">
        <f aca="false">TRUE()</f>
        <v>1</v>
      </c>
      <c r="G229" s="1" t="b">
        <f aca="false">FALSE()</f>
        <v>0</v>
      </c>
      <c r="H229" s="0" t="n">
        <v>1.05</v>
      </c>
      <c r="K229" s="0" t="n">
        <v>0.85</v>
      </c>
      <c r="L229" s="0" t="n">
        <v>0.85</v>
      </c>
      <c r="M229" s="0" t="s">
        <v>1616</v>
      </c>
      <c r="N229" s="0" t="n">
        <f aca="false">IF(E229,1,IF(F229,0.85,IF(AND(C229="CW",G229),H229,1)))</f>
        <v>0.85</v>
      </c>
      <c r="O229" s="0" t="n">
        <f aca="false">N229-L229</f>
        <v>0</v>
      </c>
    </row>
    <row r="230" customFormat="false" ht="15" hidden="false" customHeight="false" outlineLevel="0" collapsed="false">
      <c r="A230" s="0" t="s">
        <v>1025</v>
      </c>
      <c r="B230" s="0" t="s">
        <v>715</v>
      </c>
      <c r="C230" s="0" t="s">
        <v>786</v>
      </c>
      <c r="D230" s="0" t="s">
        <v>805</v>
      </c>
      <c r="E230" s="1" t="b">
        <f aca="false">FALSE()</f>
        <v>0</v>
      </c>
      <c r="F230" s="1" t="b">
        <f aca="false">FALSE()</f>
        <v>0</v>
      </c>
      <c r="G230" s="1" t="b">
        <f aca="false">TRUE()</f>
        <v>1</v>
      </c>
      <c r="H230" s="0" t="n">
        <v>1.05</v>
      </c>
      <c r="I230" s="0" t="n">
        <v>13</v>
      </c>
      <c r="J230" s="0" t="n">
        <v>15</v>
      </c>
      <c r="K230" s="0" t="n">
        <v>1.05</v>
      </c>
      <c r="L230" s="0" t="n">
        <v>1.05</v>
      </c>
      <c r="M230" s="0" t="s">
        <v>1617</v>
      </c>
      <c r="N230" s="0" t="n">
        <f aca="false">IF(E230,1,IF(F230,0.85,IF(AND(C230="CW",G230),H230,1)))</f>
        <v>1.05</v>
      </c>
      <c r="O230" s="0" t="n">
        <f aca="false">N230-L230</f>
        <v>0</v>
      </c>
    </row>
    <row r="231" customFormat="false" ht="15" hidden="false" customHeight="false" outlineLevel="0" collapsed="false">
      <c r="A231" s="0" t="s">
        <v>1026</v>
      </c>
      <c r="B231" s="0" t="s">
        <v>715</v>
      </c>
      <c r="C231" s="0" t="s">
        <v>786</v>
      </c>
      <c r="D231" s="0" t="s">
        <v>805</v>
      </c>
      <c r="E231" s="1" t="b">
        <f aca="false">FALSE()</f>
        <v>0</v>
      </c>
      <c r="F231" s="1" t="b">
        <f aca="false">TRUE()</f>
        <v>1</v>
      </c>
      <c r="G231" s="1" t="b">
        <f aca="false">FALSE()</f>
        <v>0</v>
      </c>
      <c r="H231" s="0" t="n">
        <v>1.05</v>
      </c>
      <c r="I231" s="0" t="n">
        <v>13</v>
      </c>
      <c r="J231" s="0" t="n">
        <v>15</v>
      </c>
      <c r="K231" s="0" t="n">
        <v>0.85</v>
      </c>
      <c r="L231" s="0" t="n">
        <v>0.85</v>
      </c>
      <c r="M231" s="0" t="s">
        <v>1616</v>
      </c>
      <c r="N231" s="0" t="n">
        <f aca="false">IF(E231,1,IF(F231,0.85,IF(AND(C231="CW",G231),H231,1)))</f>
        <v>0.85</v>
      </c>
      <c r="O231" s="0" t="n">
        <f aca="false">N231-L231</f>
        <v>0</v>
      </c>
    </row>
    <row r="232" customFormat="false" ht="15" hidden="false" customHeight="false" outlineLevel="0" collapsed="false">
      <c r="A232" s="0" t="s">
        <v>1027</v>
      </c>
      <c r="B232" s="0" t="s">
        <v>715</v>
      </c>
      <c r="C232" s="0" t="s">
        <v>786</v>
      </c>
      <c r="D232" s="0" t="s">
        <v>787</v>
      </c>
      <c r="E232" s="1" t="b">
        <f aca="false">FALSE()</f>
        <v>0</v>
      </c>
      <c r="F232" s="1" t="b">
        <f aca="false">FALSE()</f>
        <v>0</v>
      </c>
      <c r="G232" s="1" t="b">
        <f aca="false">FALSE()</f>
        <v>0</v>
      </c>
      <c r="H232" s="0" t="n">
        <v>1.05</v>
      </c>
      <c r="I232" s="0" t="n">
        <v>5</v>
      </c>
      <c r="J232" s="0" t="n">
        <v>7</v>
      </c>
      <c r="K232" s="0" t="n">
        <v>1</v>
      </c>
      <c r="L232" s="0" t="n">
        <v>1</v>
      </c>
      <c r="M232" s="0" t="s">
        <v>1615</v>
      </c>
      <c r="N232" s="0" t="n">
        <f aca="false">IF(E232,1,IF(F232,0.85,IF(AND(C232="CW",G232),H232,1)))</f>
        <v>1</v>
      </c>
      <c r="O232" s="0" t="n">
        <f aca="false">N232-L232</f>
        <v>0</v>
      </c>
    </row>
    <row r="233" customFormat="false" ht="15" hidden="false" customHeight="false" outlineLevel="0" collapsed="false">
      <c r="A233" s="0" t="s">
        <v>1028</v>
      </c>
      <c r="B233" s="0" t="s">
        <v>715</v>
      </c>
      <c r="C233" s="0" t="s">
        <v>786</v>
      </c>
      <c r="D233" s="0" t="s">
        <v>787</v>
      </c>
      <c r="E233" s="1" t="b">
        <f aca="false">FALSE()</f>
        <v>0</v>
      </c>
      <c r="F233" s="1" t="b">
        <f aca="false">TRUE()</f>
        <v>1</v>
      </c>
      <c r="G233" s="1" t="b">
        <f aca="false">FALSE()</f>
        <v>0</v>
      </c>
      <c r="H233" s="0" t="n">
        <v>1.05</v>
      </c>
      <c r="I233" s="0" t="n">
        <v>5</v>
      </c>
      <c r="J233" s="0" t="n">
        <v>7</v>
      </c>
      <c r="K233" s="0" t="n">
        <v>0.85</v>
      </c>
      <c r="L233" s="0" t="n">
        <v>0.85</v>
      </c>
      <c r="M233" s="0" t="s">
        <v>1616</v>
      </c>
      <c r="N233" s="0" t="n">
        <f aca="false">IF(E233,1,IF(F233,0.85,IF(AND(C233="CW",G233),H233,1)))</f>
        <v>0.85</v>
      </c>
      <c r="O233" s="0" t="n">
        <f aca="false">N233-L233</f>
        <v>0</v>
      </c>
    </row>
    <row r="234" customFormat="false" ht="15" hidden="false" customHeight="false" outlineLevel="0" collapsed="false">
      <c r="A234" s="0" t="s">
        <v>1029</v>
      </c>
      <c r="B234" s="0" t="s">
        <v>715</v>
      </c>
      <c r="C234" s="0" t="s">
        <v>786</v>
      </c>
      <c r="D234" s="0" t="s">
        <v>787</v>
      </c>
      <c r="E234" s="1" t="b">
        <f aca="false">FALSE()</f>
        <v>0</v>
      </c>
      <c r="F234" s="1" t="b">
        <f aca="false">FALSE()</f>
        <v>0</v>
      </c>
      <c r="G234" s="1" t="b">
        <f aca="false">TRUE()</f>
        <v>1</v>
      </c>
      <c r="H234" s="0" t="n">
        <v>1.05</v>
      </c>
      <c r="I234" s="0" t="n">
        <v>5</v>
      </c>
      <c r="J234" s="0" t="n">
        <v>7</v>
      </c>
      <c r="K234" s="0" t="n">
        <v>1.05</v>
      </c>
      <c r="L234" s="0" t="n">
        <v>1.05</v>
      </c>
      <c r="M234" s="0" t="s">
        <v>1617</v>
      </c>
      <c r="N234" s="0" t="n">
        <f aca="false">IF(E234,1,IF(F234,0.85,IF(AND(C234="CW",G234),H234,1)))</f>
        <v>1.05</v>
      </c>
      <c r="O234" s="0" t="n">
        <f aca="false">N234-L234</f>
        <v>0</v>
      </c>
    </row>
    <row r="235" customFormat="false" ht="15" hidden="false" customHeight="false" outlineLevel="0" collapsed="false">
      <c r="A235" s="0" t="s">
        <v>1030</v>
      </c>
      <c r="B235" s="0" t="s">
        <v>715</v>
      </c>
      <c r="C235" s="0" t="s">
        <v>786</v>
      </c>
      <c r="D235" s="0" t="s">
        <v>787</v>
      </c>
      <c r="E235" s="1" t="b">
        <f aca="false">FALSE()</f>
        <v>0</v>
      </c>
      <c r="F235" s="1" t="b">
        <f aca="false">TRUE()</f>
        <v>1</v>
      </c>
      <c r="G235" s="1" t="b">
        <f aca="false">TRUE()</f>
        <v>1</v>
      </c>
      <c r="H235" s="0" t="n">
        <v>1.05</v>
      </c>
      <c r="I235" s="0" t="n">
        <v>5</v>
      </c>
      <c r="J235" s="0" t="n">
        <v>7</v>
      </c>
      <c r="K235" s="0" t="n">
        <v>0.85</v>
      </c>
      <c r="L235" s="0" t="n">
        <v>0.85</v>
      </c>
      <c r="M235" s="0" t="s">
        <v>1616</v>
      </c>
      <c r="N235" s="0" t="n">
        <f aca="false">IF(E235,1,IF(F235,0.85,IF(AND(C235="CW",G235),H235,1)))</f>
        <v>0.85</v>
      </c>
      <c r="O235" s="0" t="n">
        <f aca="false">N235-L235</f>
        <v>0</v>
      </c>
    </row>
    <row r="236" customFormat="false" ht="15" hidden="false" customHeight="false" outlineLevel="0" collapsed="false">
      <c r="A236" s="0" t="s">
        <v>1031</v>
      </c>
      <c r="B236" s="0" t="s">
        <v>715</v>
      </c>
      <c r="C236" s="0" t="s">
        <v>786</v>
      </c>
      <c r="D236" s="0" t="s">
        <v>787</v>
      </c>
      <c r="E236" s="1" t="b">
        <f aca="false">FALSE()</f>
        <v>0</v>
      </c>
      <c r="F236" s="1" t="b">
        <f aca="false">FALSE()</f>
        <v>0</v>
      </c>
      <c r="G236" s="1" t="b">
        <f aca="false">TRUE()</f>
        <v>1</v>
      </c>
      <c r="H236" s="0" t="n">
        <v>1.05</v>
      </c>
      <c r="I236" s="0" t="n">
        <v>5</v>
      </c>
      <c r="J236" s="0" t="n">
        <v>7</v>
      </c>
      <c r="K236" s="0" t="n">
        <v>1.05</v>
      </c>
      <c r="L236" s="0" t="n">
        <v>1.05</v>
      </c>
      <c r="M236" s="0" t="s">
        <v>1617</v>
      </c>
      <c r="N236" s="0" t="n">
        <f aca="false">IF(E236,1,IF(F236,0.85,IF(AND(C236="CW",G236),H236,1)))</f>
        <v>1.05</v>
      </c>
      <c r="O236" s="0" t="n">
        <f aca="false">N236-L236</f>
        <v>0</v>
      </c>
    </row>
    <row r="237" customFormat="false" ht="15" hidden="false" customHeight="false" outlineLevel="0" collapsed="false">
      <c r="A237" s="0" t="s">
        <v>1032</v>
      </c>
      <c r="B237" s="0" t="s">
        <v>715</v>
      </c>
      <c r="C237" s="0" t="s">
        <v>821</v>
      </c>
      <c r="D237" s="0" t="s">
        <v>821</v>
      </c>
      <c r="E237" s="1" t="b">
        <f aca="false">FALSE()</f>
        <v>0</v>
      </c>
      <c r="F237" s="1" t="b">
        <f aca="false">FALSE()</f>
        <v>0</v>
      </c>
      <c r="G237" s="1" t="b">
        <f aca="false">FALSE()</f>
        <v>0</v>
      </c>
      <c r="H237" s="0" t="n">
        <v>1.05</v>
      </c>
      <c r="K237" s="0" t="n">
        <v>1</v>
      </c>
      <c r="L237" s="0" t="n">
        <v>1</v>
      </c>
      <c r="M237" s="0" t="s">
        <v>1615</v>
      </c>
      <c r="N237" s="0" t="n">
        <f aca="false">IF(E237,1,IF(F237,0.85,IF(AND(C237="CW",G237),H237,1)))</f>
        <v>1</v>
      </c>
      <c r="O237" s="0" t="n">
        <f aca="false">N237-L237</f>
        <v>0</v>
      </c>
    </row>
    <row r="238" customFormat="false" ht="15" hidden="false" customHeight="false" outlineLevel="0" collapsed="false">
      <c r="A238" s="0" t="s">
        <v>1033</v>
      </c>
      <c r="B238" s="0" t="s">
        <v>715</v>
      </c>
      <c r="C238" s="0" t="s">
        <v>786</v>
      </c>
      <c r="D238" s="0" t="s">
        <v>805</v>
      </c>
      <c r="E238" s="1" t="b">
        <f aca="false">FALSE()</f>
        <v>0</v>
      </c>
      <c r="F238" s="1" t="b">
        <f aca="false">FALSE()</f>
        <v>0</v>
      </c>
      <c r="G238" s="1" t="b">
        <f aca="false">FALSE()</f>
        <v>0</v>
      </c>
      <c r="H238" s="0" t="n">
        <v>1.05</v>
      </c>
      <c r="I238" s="0" t="n">
        <v>13</v>
      </c>
      <c r="J238" s="0" t="n">
        <v>15</v>
      </c>
      <c r="K238" s="0" t="n">
        <v>1</v>
      </c>
      <c r="L238" s="0" t="n">
        <v>1</v>
      </c>
      <c r="M238" s="0" t="s">
        <v>1615</v>
      </c>
      <c r="N238" s="0" t="n">
        <f aca="false">IF(E238,1,IF(F238,0.85,IF(AND(C238="CW",G238),H238,1)))</f>
        <v>1</v>
      </c>
      <c r="O238" s="0" t="n">
        <f aca="false">N238-L238</f>
        <v>0</v>
      </c>
    </row>
    <row r="239" customFormat="false" ht="15" hidden="false" customHeight="false" outlineLevel="0" collapsed="false">
      <c r="A239" s="0" t="s">
        <v>1034</v>
      </c>
      <c r="B239" s="0" t="s">
        <v>715</v>
      </c>
      <c r="C239" s="0" t="s">
        <v>786</v>
      </c>
      <c r="D239" s="0" t="s">
        <v>796</v>
      </c>
      <c r="E239" s="1" t="b">
        <f aca="false">FALSE()</f>
        <v>0</v>
      </c>
      <c r="F239" s="1" t="b">
        <f aca="false">FALSE()</f>
        <v>0</v>
      </c>
      <c r="G239" s="1" t="b">
        <f aca="false">TRUE()</f>
        <v>1</v>
      </c>
      <c r="H239" s="0" t="n">
        <v>1.05</v>
      </c>
      <c r="I239" s="0" t="n">
        <v>2</v>
      </c>
      <c r="J239" s="0" t="n">
        <v>4</v>
      </c>
      <c r="K239" s="0" t="n">
        <v>1.05</v>
      </c>
      <c r="L239" s="0" t="n">
        <v>1.05</v>
      </c>
      <c r="M239" s="0" t="s">
        <v>1617</v>
      </c>
      <c r="N239" s="0" t="n">
        <f aca="false">IF(E239,1,IF(F239,0.85,IF(AND(C239="CW",G239),H239,1)))</f>
        <v>1.05</v>
      </c>
      <c r="O239" s="0" t="n">
        <f aca="false">N239-L239</f>
        <v>0</v>
      </c>
    </row>
    <row r="240" customFormat="false" ht="15" hidden="false" customHeight="false" outlineLevel="0" collapsed="false">
      <c r="A240" s="0" t="s">
        <v>1035</v>
      </c>
      <c r="B240" s="0" t="s">
        <v>715</v>
      </c>
      <c r="C240" s="0" t="s">
        <v>821</v>
      </c>
      <c r="D240" s="0" t="s">
        <v>821</v>
      </c>
      <c r="E240" s="1" t="b">
        <f aca="false">FALSE()</f>
        <v>0</v>
      </c>
      <c r="F240" s="1" t="b">
        <f aca="false">TRUE()</f>
        <v>1</v>
      </c>
      <c r="G240" s="1" t="b">
        <f aca="false">FALSE()</f>
        <v>0</v>
      </c>
      <c r="H240" s="0" t="n">
        <v>1.05</v>
      </c>
      <c r="K240" s="0" t="n">
        <v>0.85</v>
      </c>
      <c r="L240" s="0" t="n">
        <v>0.85</v>
      </c>
      <c r="M240" s="0" t="s">
        <v>1616</v>
      </c>
      <c r="N240" s="0" t="n">
        <f aca="false">IF(E240,1,IF(F240,0.85,IF(AND(C240="CW",G240),H240,1)))</f>
        <v>0.85</v>
      </c>
      <c r="O240" s="0" t="n">
        <f aca="false">N240-L240</f>
        <v>0</v>
      </c>
    </row>
    <row r="241" customFormat="false" ht="15" hidden="false" customHeight="false" outlineLevel="0" collapsed="false">
      <c r="A241" s="0" t="s">
        <v>1036</v>
      </c>
      <c r="B241" s="0" t="s">
        <v>715</v>
      </c>
      <c r="C241" s="0" t="s">
        <v>786</v>
      </c>
      <c r="D241" s="0" t="s">
        <v>787</v>
      </c>
      <c r="E241" s="1" t="b">
        <f aca="false">FALSE()</f>
        <v>0</v>
      </c>
      <c r="F241" s="1" t="b">
        <f aca="false">TRUE()</f>
        <v>1</v>
      </c>
      <c r="G241" s="1" t="b">
        <f aca="false">FALSE()</f>
        <v>0</v>
      </c>
      <c r="H241" s="0" t="n">
        <v>1.05</v>
      </c>
      <c r="I241" s="0" t="n">
        <v>5</v>
      </c>
      <c r="J241" s="0" t="n">
        <v>7</v>
      </c>
      <c r="K241" s="0" t="n">
        <v>0.85</v>
      </c>
      <c r="L241" s="0" t="n">
        <v>0.85</v>
      </c>
      <c r="M241" s="0" t="s">
        <v>1616</v>
      </c>
      <c r="N241" s="0" t="n">
        <f aca="false">IF(E241,1,IF(F241,0.85,IF(AND(C241="CW",G241),H241,1)))</f>
        <v>0.85</v>
      </c>
      <c r="O241" s="0" t="n">
        <f aca="false">N241-L241</f>
        <v>0</v>
      </c>
    </row>
    <row r="242" customFormat="false" ht="15" hidden="false" customHeight="false" outlineLevel="0" collapsed="false">
      <c r="A242" s="0" t="s">
        <v>1037</v>
      </c>
      <c r="B242" s="0" t="s">
        <v>715</v>
      </c>
      <c r="C242" s="0" t="s">
        <v>786</v>
      </c>
      <c r="D242" s="0" t="s">
        <v>790</v>
      </c>
      <c r="E242" s="1" t="b">
        <f aca="false">FALSE()</f>
        <v>0</v>
      </c>
      <c r="F242" s="1" t="b">
        <f aca="false">TRUE()</f>
        <v>1</v>
      </c>
      <c r="G242" s="1" t="b">
        <f aca="false">FALSE()</f>
        <v>0</v>
      </c>
      <c r="H242" s="0" t="n">
        <v>1.05</v>
      </c>
      <c r="I242" s="0" t="n">
        <v>6</v>
      </c>
      <c r="J242" s="0" t="n">
        <v>8</v>
      </c>
      <c r="K242" s="0" t="n">
        <v>0.85</v>
      </c>
      <c r="L242" s="0" t="n">
        <v>0.85</v>
      </c>
      <c r="M242" s="0" t="s">
        <v>1616</v>
      </c>
      <c r="N242" s="0" t="n">
        <f aca="false">IF(E242,1,IF(F242,0.85,IF(AND(C242="CW",G242),H242,1)))</f>
        <v>0.85</v>
      </c>
      <c r="O242" s="0" t="n">
        <f aca="false">N242-L242</f>
        <v>0</v>
      </c>
    </row>
    <row r="243" customFormat="false" ht="15" hidden="false" customHeight="false" outlineLevel="0" collapsed="false">
      <c r="A243" s="0" t="s">
        <v>1038</v>
      </c>
      <c r="B243" s="0" t="s">
        <v>715</v>
      </c>
      <c r="C243" s="0" t="s">
        <v>786</v>
      </c>
      <c r="D243" s="0" t="s">
        <v>787</v>
      </c>
      <c r="E243" s="1" t="b">
        <f aca="false">FALSE()</f>
        <v>0</v>
      </c>
      <c r="F243" s="1" t="b">
        <f aca="false">FALSE()</f>
        <v>0</v>
      </c>
      <c r="G243" s="1" t="b">
        <f aca="false">TRUE()</f>
        <v>1</v>
      </c>
      <c r="H243" s="0" t="n">
        <v>1.05</v>
      </c>
      <c r="I243" s="0" t="n">
        <v>5</v>
      </c>
      <c r="J243" s="0" t="n">
        <v>7</v>
      </c>
      <c r="K243" s="0" t="n">
        <v>1.05</v>
      </c>
      <c r="L243" s="0" t="n">
        <v>1.05</v>
      </c>
      <c r="M243" s="0" t="s">
        <v>1617</v>
      </c>
      <c r="N243" s="0" t="n">
        <f aca="false">IF(E243,1,IF(F243,0.85,IF(AND(C243="CW",G243),H243,1)))</f>
        <v>1.05</v>
      </c>
      <c r="O243" s="0" t="n">
        <f aca="false">N243-L243</f>
        <v>0</v>
      </c>
    </row>
    <row r="244" customFormat="false" ht="15" hidden="false" customHeight="false" outlineLevel="0" collapsed="false">
      <c r="A244" s="0" t="s">
        <v>1039</v>
      </c>
      <c r="B244" s="0" t="s">
        <v>715</v>
      </c>
      <c r="C244" s="0" t="s">
        <v>821</v>
      </c>
      <c r="D244" s="0" t="s">
        <v>821</v>
      </c>
      <c r="E244" s="1" t="b">
        <f aca="false">FALSE()</f>
        <v>0</v>
      </c>
      <c r="F244" s="1" t="b">
        <f aca="false">FALSE()</f>
        <v>0</v>
      </c>
      <c r="G244" s="1" t="b">
        <f aca="false">FALSE()</f>
        <v>0</v>
      </c>
      <c r="H244" s="0" t="n">
        <v>1.05</v>
      </c>
      <c r="K244" s="0" t="n">
        <v>1</v>
      </c>
      <c r="L244" s="0" t="n">
        <v>1</v>
      </c>
      <c r="M244" s="0" t="s">
        <v>1615</v>
      </c>
      <c r="N244" s="0" t="n">
        <f aca="false">IF(E244,1,IF(F244,0.85,IF(AND(C244="CW",G244),H244,1)))</f>
        <v>1</v>
      </c>
      <c r="O244" s="0" t="n">
        <f aca="false">N244-L244</f>
        <v>0</v>
      </c>
    </row>
    <row r="245" customFormat="false" ht="15" hidden="false" customHeight="false" outlineLevel="0" collapsed="false">
      <c r="A245" s="0" t="s">
        <v>1040</v>
      </c>
      <c r="B245" s="0" t="s">
        <v>715</v>
      </c>
      <c r="C245" s="0" t="s">
        <v>786</v>
      </c>
      <c r="D245" s="0" t="s">
        <v>790</v>
      </c>
      <c r="E245" s="1" t="b">
        <f aca="false">FALSE()</f>
        <v>0</v>
      </c>
      <c r="F245" s="1" t="b">
        <f aca="false">TRUE()</f>
        <v>1</v>
      </c>
      <c r="G245" s="1" t="b">
        <f aca="false">FALSE()</f>
        <v>0</v>
      </c>
      <c r="H245" s="0" t="n">
        <v>1.05</v>
      </c>
      <c r="I245" s="0" t="n">
        <v>6</v>
      </c>
      <c r="J245" s="0" t="n">
        <v>8</v>
      </c>
      <c r="K245" s="0" t="n">
        <v>0.85</v>
      </c>
      <c r="L245" s="0" t="n">
        <v>0.85</v>
      </c>
      <c r="M245" s="0" t="s">
        <v>1616</v>
      </c>
      <c r="N245" s="0" t="n">
        <f aca="false">IF(E245,1,IF(F245,0.85,IF(AND(C245="CW",G245),H245,1)))</f>
        <v>0.85</v>
      </c>
      <c r="O245" s="0" t="n">
        <f aca="false">N245-L245</f>
        <v>0</v>
      </c>
    </row>
    <row r="246" customFormat="false" ht="15" hidden="false" customHeight="false" outlineLevel="0" collapsed="false">
      <c r="A246" s="0" t="s">
        <v>1041</v>
      </c>
      <c r="B246" s="0" t="s">
        <v>715</v>
      </c>
      <c r="C246" s="0" t="s">
        <v>821</v>
      </c>
      <c r="D246" s="0" t="s">
        <v>821</v>
      </c>
      <c r="E246" s="1" t="b">
        <f aca="false">FALSE()</f>
        <v>0</v>
      </c>
      <c r="F246" s="1" t="b">
        <f aca="false">TRUE()</f>
        <v>1</v>
      </c>
      <c r="G246" s="1" t="b">
        <f aca="false">FALSE()</f>
        <v>0</v>
      </c>
      <c r="H246" s="0" t="n">
        <v>1.05</v>
      </c>
      <c r="K246" s="0" t="n">
        <v>0.85</v>
      </c>
      <c r="L246" s="0" t="n">
        <v>0.85</v>
      </c>
      <c r="M246" s="0" t="s">
        <v>1616</v>
      </c>
      <c r="N246" s="0" t="n">
        <f aca="false">IF(E246,1,IF(F246,0.85,IF(AND(C246="CW",G246),H246,1)))</f>
        <v>0.85</v>
      </c>
      <c r="O246" s="0" t="n">
        <f aca="false">N246-L246</f>
        <v>0</v>
      </c>
    </row>
    <row r="247" customFormat="false" ht="15" hidden="false" customHeight="false" outlineLevel="0" collapsed="false">
      <c r="A247" s="0" t="s">
        <v>1042</v>
      </c>
      <c r="B247" s="0" t="s">
        <v>715</v>
      </c>
      <c r="C247" s="0" t="s">
        <v>786</v>
      </c>
      <c r="D247" s="0" t="s">
        <v>796</v>
      </c>
      <c r="E247" s="1" t="b">
        <f aca="false">FALSE()</f>
        <v>0</v>
      </c>
      <c r="F247" s="1" t="b">
        <f aca="false">FALSE()</f>
        <v>0</v>
      </c>
      <c r="G247" s="1" t="b">
        <f aca="false">TRUE()</f>
        <v>1</v>
      </c>
      <c r="H247" s="0" t="n">
        <v>1.05</v>
      </c>
      <c r="I247" s="0" t="n">
        <v>2</v>
      </c>
      <c r="J247" s="0" t="n">
        <v>4</v>
      </c>
      <c r="K247" s="0" t="n">
        <v>1.05</v>
      </c>
      <c r="L247" s="0" t="n">
        <v>1.05</v>
      </c>
      <c r="M247" s="0" t="s">
        <v>1617</v>
      </c>
      <c r="N247" s="0" t="n">
        <f aca="false">IF(E247,1,IF(F247,0.85,IF(AND(C247="CW",G247),H247,1)))</f>
        <v>1.05</v>
      </c>
      <c r="O247" s="0" t="n">
        <f aca="false">N247-L247</f>
        <v>0</v>
      </c>
    </row>
    <row r="248" customFormat="false" ht="15" hidden="false" customHeight="false" outlineLevel="0" collapsed="false">
      <c r="A248" s="0" t="s">
        <v>1043</v>
      </c>
      <c r="B248" s="0" t="s">
        <v>715</v>
      </c>
      <c r="C248" s="0" t="s">
        <v>786</v>
      </c>
      <c r="D248" s="0" t="s">
        <v>796</v>
      </c>
      <c r="E248" s="1" t="b">
        <f aca="false">FALSE()</f>
        <v>0</v>
      </c>
      <c r="F248" s="1" t="b">
        <f aca="false">FALSE()</f>
        <v>0</v>
      </c>
      <c r="G248" s="1" t="b">
        <f aca="false">TRUE()</f>
        <v>1</v>
      </c>
      <c r="H248" s="0" t="n">
        <v>1.05</v>
      </c>
      <c r="I248" s="0" t="n">
        <v>2</v>
      </c>
      <c r="J248" s="0" t="n">
        <v>4</v>
      </c>
      <c r="K248" s="0" t="n">
        <v>1.05</v>
      </c>
      <c r="L248" s="0" t="n">
        <v>1.05</v>
      </c>
      <c r="M248" s="0" t="s">
        <v>1617</v>
      </c>
      <c r="N248" s="0" t="n">
        <f aca="false">IF(E248,1,IF(F248,0.85,IF(AND(C248="CW",G248),H248,1)))</f>
        <v>1.05</v>
      </c>
      <c r="O248" s="0" t="n">
        <f aca="false">N248-L248</f>
        <v>0</v>
      </c>
    </row>
    <row r="249" customFormat="false" ht="15" hidden="false" customHeight="false" outlineLevel="0" collapsed="false">
      <c r="A249" s="0" t="s">
        <v>1044</v>
      </c>
      <c r="B249" s="0" t="s">
        <v>715</v>
      </c>
      <c r="C249" s="0" t="s">
        <v>786</v>
      </c>
      <c r="D249" s="0" t="s">
        <v>805</v>
      </c>
      <c r="E249" s="1" t="b">
        <f aca="false">FALSE()</f>
        <v>0</v>
      </c>
      <c r="F249" s="1" t="b">
        <f aca="false">FALSE()</f>
        <v>0</v>
      </c>
      <c r="G249" s="1" t="b">
        <f aca="false">TRUE()</f>
        <v>1</v>
      </c>
      <c r="H249" s="0" t="n">
        <v>1.05</v>
      </c>
      <c r="I249" s="0" t="n">
        <v>13</v>
      </c>
      <c r="J249" s="0" t="n">
        <v>15</v>
      </c>
      <c r="K249" s="0" t="n">
        <v>1.05</v>
      </c>
      <c r="L249" s="0" t="n">
        <v>1.05</v>
      </c>
      <c r="M249" s="0" t="s">
        <v>1617</v>
      </c>
      <c r="N249" s="0" t="n">
        <f aca="false">IF(E249,1,IF(F249,0.85,IF(AND(C249="CW",G249),H249,1)))</f>
        <v>1.05</v>
      </c>
      <c r="O249" s="0" t="n">
        <f aca="false">N249-L249</f>
        <v>0</v>
      </c>
    </row>
    <row r="250" customFormat="false" ht="15" hidden="false" customHeight="false" outlineLevel="0" collapsed="false">
      <c r="A250" s="0" t="s">
        <v>1045</v>
      </c>
      <c r="B250" s="0" t="s">
        <v>715</v>
      </c>
      <c r="C250" s="0" t="s">
        <v>786</v>
      </c>
      <c r="D250" s="0" t="s">
        <v>805</v>
      </c>
      <c r="E250" s="1" t="b">
        <f aca="false">FALSE()</f>
        <v>0</v>
      </c>
      <c r="F250" s="1" t="b">
        <f aca="false">FALSE()</f>
        <v>0</v>
      </c>
      <c r="G250" s="1" t="b">
        <f aca="false">TRUE()</f>
        <v>1</v>
      </c>
      <c r="H250" s="0" t="n">
        <v>1.05</v>
      </c>
      <c r="I250" s="0" t="n">
        <v>13</v>
      </c>
      <c r="J250" s="0" t="n">
        <v>15</v>
      </c>
      <c r="K250" s="0" t="n">
        <v>1.05</v>
      </c>
      <c r="L250" s="0" t="n">
        <v>1.05</v>
      </c>
      <c r="M250" s="0" t="s">
        <v>1617</v>
      </c>
      <c r="N250" s="0" t="n">
        <f aca="false">IF(E250,1,IF(F250,0.85,IF(AND(C250="CW",G250),H250,1)))</f>
        <v>1.05</v>
      </c>
      <c r="O250" s="0" t="n">
        <f aca="false">N250-L250</f>
        <v>0</v>
      </c>
    </row>
    <row r="251" customFormat="false" ht="15" hidden="false" customHeight="false" outlineLevel="0" collapsed="false">
      <c r="A251" s="0" t="s">
        <v>1046</v>
      </c>
      <c r="B251" s="0" t="s">
        <v>715</v>
      </c>
      <c r="C251" s="0" t="s">
        <v>786</v>
      </c>
      <c r="D251" s="0" t="s">
        <v>796</v>
      </c>
      <c r="E251" s="1" t="b">
        <f aca="false">FALSE()</f>
        <v>0</v>
      </c>
      <c r="F251" s="1" t="b">
        <f aca="false">FALSE()</f>
        <v>0</v>
      </c>
      <c r="G251" s="1" t="b">
        <f aca="false">FALSE()</f>
        <v>0</v>
      </c>
      <c r="H251" s="0" t="n">
        <v>1.05</v>
      </c>
      <c r="I251" s="0" t="n">
        <v>2</v>
      </c>
      <c r="J251" s="0" t="n">
        <v>4</v>
      </c>
      <c r="K251" s="0" t="n">
        <v>1</v>
      </c>
      <c r="L251" s="0" t="n">
        <v>1</v>
      </c>
      <c r="M251" s="0" t="s">
        <v>1615</v>
      </c>
      <c r="N251" s="0" t="n">
        <f aca="false">IF(E251,1,IF(F251,0.85,IF(AND(C251="CW",G251),H251,1)))</f>
        <v>1</v>
      </c>
      <c r="O251" s="0" t="n">
        <f aca="false">N251-L251</f>
        <v>0</v>
      </c>
    </row>
    <row r="252" customFormat="false" ht="15" hidden="false" customHeight="false" outlineLevel="0" collapsed="false">
      <c r="A252" s="0" t="s">
        <v>1047</v>
      </c>
      <c r="B252" s="0" t="s">
        <v>715</v>
      </c>
      <c r="C252" s="0" t="s">
        <v>786</v>
      </c>
      <c r="D252" s="0" t="s">
        <v>805</v>
      </c>
      <c r="E252" s="1" t="b">
        <f aca="false">FALSE()</f>
        <v>0</v>
      </c>
      <c r="F252" s="1" t="b">
        <f aca="false">TRUE()</f>
        <v>1</v>
      </c>
      <c r="G252" s="1" t="b">
        <f aca="false">TRUE()</f>
        <v>1</v>
      </c>
      <c r="H252" s="0" t="n">
        <v>1.05</v>
      </c>
      <c r="I252" s="0" t="n">
        <v>13</v>
      </c>
      <c r="J252" s="0" t="n">
        <v>15</v>
      </c>
      <c r="K252" s="0" t="n">
        <v>0.85</v>
      </c>
      <c r="L252" s="0" t="n">
        <v>0.85</v>
      </c>
      <c r="M252" s="0" t="s">
        <v>1616</v>
      </c>
      <c r="N252" s="0" t="n">
        <f aca="false">IF(E252,1,IF(F252,0.85,IF(AND(C252="CW",G252),H252,1)))</f>
        <v>0.85</v>
      </c>
      <c r="O252" s="0" t="n">
        <f aca="false">N252-L252</f>
        <v>0</v>
      </c>
    </row>
    <row r="253" customFormat="false" ht="15" hidden="false" customHeight="false" outlineLevel="0" collapsed="false">
      <c r="A253" s="0" t="s">
        <v>1048</v>
      </c>
      <c r="B253" s="0" t="s">
        <v>715</v>
      </c>
      <c r="C253" s="0" t="s">
        <v>786</v>
      </c>
      <c r="D253" s="0" t="s">
        <v>805</v>
      </c>
      <c r="E253" s="1" t="b">
        <f aca="false">FALSE()</f>
        <v>0</v>
      </c>
      <c r="F253" s="1" t="b">
        <f aca="false">FALSE()</f>
        <v>0</v>
      </c>
      <c r="G253" s="1" t="b">
        <f aca="false">TRUE()</f>
        <v>1</v>
      </c>
      <c r="H253" s="0" t="n">
        <v>1.05</v>
      </c>
      <c r="I253" s="0" t="n">
        <v>13</v>
      </c>
      <c r="J253" s="0" t="n">
        <v>15</v>
      </c>
      <c r="K253" s="0" t="n">
        <v>1.05</v>
      </c>
      <c r="L253" s="0" t="n">
        <v>1.05</v>
      </c>
      <c r="M253" s="0" t="s">
        <v>1617</v>
      </c>
      <c r="N253" s="0" t="n">
        <f aca="false">IF(E253,1,IF(F253,0.85,IF(AND(C253="CW",G253),H253,1)))</f>
        <v>1.05</v>
      </c>
      <c r="O253" s="0" t="n">
        <f aca="false">N253-L253</f>
        <v>0</v>
      </c>
    </row>
    <row r="254" customFormat="false" ht="15" hidden="false" customHeight="false" outlineLevel="0" collapsed="false">
      <c r="A254" s="0" t="s">
        <v>1049</v>
      </c>
      <c r="B254" s="0" t="s">
        <v>715</v>
      </c>
      <c r="C254" s="0" t="s">
        <v>786</v>
      </c>
      <c r="D254" s="0" t="s">
        <v>805</v>
      </c>
      <c r="E254" s="1" t="b">
        <f aca="false">FALSE()</f>
        <v>0</v>
      </c>
      <c r="F254" s="1" t="b">
        <f aca="false">FALSE()</f>
        <v>0</v>
      </c>
      <c r="G254" s="1" t="b">
        <f aca="false">TRUE()</f>
        <v>1</v>
      </c>
      <c r="H254" s="0" t="n">
        <v>1.05</v>
      </c>
      <c r="I254" s="0" t="n">
        <v>13</v>
      </c>
      <c r="J254" s="0" t="n">
        <v>15</v>
      </c>
      <c r="K254" s="0" t="n">
        <v>1.05</v>
      </c>
      <c r="L254" s="0" t="n">
        <v>1.05</v>
      </c>
      <c r="M254" s="0" t="s">
        <v>1617</v>
      </c>
      <c r="N254" s="0" t="n">
        <f aca="false">IF(E254,1,IF(F254,0.85,IF(AND(C254="CW",G254),H254,1)))</f>
        <v>1.05</v>
      </c>
      <c r="O254" s="0" t="n">
        <f aca="false">N254-L254</f>
        <v>0</v>
      </c>
    </row>
    <row r="255" customFormat="false" ht="15" hidden="false" customHeight="false" outlineLevel="0" collapsed="false">
      <c r="A255" s="0" t="s">
        <v>1050</v>
      </c>
      <c r="B255" s="0" t="s">
        <v>715</v>
      </c>
      <c r="C255" s="0" t="s">
        <v>786</v>
      </c>
      <c r="D255" s="0" t="s">
        <v>805</v>
      </c>
      <c r="E255" s="1" t="b">
        <f aca="false">FALSE()</f>
        <v>0</v>
      </c>
      <c r="F255" s="1" t="b">
        <f aca="false">FALSE()</f>
        <v>0</v>
      </c>
      <c r="G255" s="1" t="b">
        <f aca="false">TRUE()</f>
        <v>1</v>
      </c>
      <c r="H255" s="0" t="n">
        <v>1.05</v>
      </c>
      <c r="I255" s="0" t="n">
        <v>13</v>
      </c>
      <c r="J255" s="0" t="n">
        <v>15</v>
      </c>
      <c r="K255" s="0" t="n">
        <v>1.05</v>
      </c>
      <c r="L255" s="0" t="n">
        <v>1.05</v>
      </c>
      <c r="M255" s="0" t="s">
        <v>1617</v>
      </c>
      <c r="N255" s="0" t="n">
        <f aca="false">IF(E255,1,IF(F255,0.85,IF(AND(C255="CW",G255),H255,1)))</f>
        <v>1.05</v>
      </c>
      <c r="O255" s="0" t="n">
        <f aca="false">N255-L255</f>
        <v>0</v>
      </c>
    </row>
    <row r="256" customFormat="false" ht="15" hidden="false" customHeight="false" outlineLevel="0" collapsed="false">
      <c r="A256" s="0" t="s">
        <v>1051</v>
      </c>
      <c r="B256" s="0" t="s">
        <v>715</v>
      </c>
      <c r="C256" s="0" t="s">
        <v>786</v>
      </c>
      <c r="D256" s="0" t="s">
        <v>796</v>
      </c>
      <c r="E256" s="1" t="b">
        <f aca="false">FALSE()</f>
        <v>0</v>
      </c>
      <c r="F256" s="1" t="b">
        <f aca="false">TRUE()</f>
        <v>1</v>
      </c>
      <c r="G256" s="1" t="b">
        <f aca="false">FALSE()</f>
        <v>0</v>
      </c>
      <c r="H256" s="0" t="n">
        <v>1.05</v>
      </c>
      <c r="I256" s="0" t="n">
        <v>2</v>
      </c>
      <c r="J256" s="0" t="n">
        <v>4</v>
      </c>
      <c r="K256" s="0" t="n">
        <v>0.85</v>
      </c>
      <c r="L256" s="0" t="n">
        <v>0.85</v>
      </c>
      <c r="M256" s="0" t="s">
        <v>1616</v>
      </c>
      <c r="N256" s="0" t="n">
        <f aca="false">IF(E256,1,IF(F256,0.85,IF(AND(C256="CW",G256),H256,1)))</f>
        <v>0.85</v>
      </c>
      <c r="O256" s="0" t="n">
        <f aca="false">N256-L256</f>
        <v>0</v>
      </c>
    </row>
    <row r="257" customFormat="false" ht="15" hidden="false" customHeight="false" outlineLevel="0" collapsed="false">
      <c r="A257" s="0" t="s">
        <v>1052</v>
      </c>
      <c r="B257" s="0" t="s">
        <v>715</v>
      </c>
      <c r="C257" s="0" t="s">
        <v>786</v>
      </c>
      <c r="D257" s="0" t="s">
        <v>805</v>
      </c>
      <c r="E257" s="1" t="b">
        <f aca="false">FALSE()</f>
        <v>0</v>
      </c>
      <c r="F257" s="1" t="b">
        <f aca="false">FALSE()</f>
        <v>0</v>
      </c>
      <c r="G257" s="1" t="b">
        <f aca="false">TRUE()</f>
        <v>1</v>
      </c>
      <c r="H257" s="0" t="n">
        <v>1.05</v>
      </c>
      <c r="I257" s="0" t="n">
        <v>13</v>
      </c>
      <c r="J257" s="0" t="n">
        <v>15</v>
      </c>
      <c r="K257" s="0" t="n">
        <v>1.05</v>
      </c>
      <c r="L257" s="0" t="n">
        <v>1.05</v>
      </c>
      <c r="M257" s="0" t="s">
        <v>1617</v>
      </c>
      <c r="N257" s="0" t="n">
        <f aca="false">IF(E257,1,IF(F257,0.85,IF(AND(C257="CW",G257),H257,1)))</f>
        <v>1.05</v>
      </c>
      <c r="O257" s="0" t="n">
        <f aca="false">N257-L257</f>
        <v>0</v>
      </c>
    </row>
    <row r="258" customFormat="false" ht="15" hidden="false" customHeight="false" outlineLevel="0" collapsed="false">
      <c r="A258" s="0" t="s">
        <v>1053</v>
      </c>
      <c r="B258" s="0" t="s">
        <v>715</v>
      </c>
      <c r="C258" s="0" t="s">
        <v>786</v>
      </c>
      <c r="D258" s="0" t="s">
        <v>805</v>
      </c>
      <c r="E258" s="1" t="b">
        <f aca="false">FALSE()</f>
        <v>0</v>
      </c>
      <c r="F258" s="1" t="b">
        <f aca="false">FALSE()</f>
        <v>0</v>
      </c>
      <c r="G258" s="1" t="b">
        <f aca="false">TRUE()</f>
        <v>1</v>
      </c>
      <c r="H258" s="0" t="n">
        <v>1.05</v>
      </c>
      <c r="I258" s="0" t="n">
        <v>13</v>
      </c>
      <c r="J258" s="0" t="n">
        <v>15</v>
      </c>
      <c r="K258" s="0" t="n">
        <v>1.05</v>
      </c>
      <c r="L258" s="0" t="n">
        <v>1.05</v>
      </c>
      <c r="M258" s="0" t="s">
        <v>1617</v>
      </c>
      <c r="N258" s="0" t="n">
        <f aca="false">IF(E258,1,IF(F258,0.85,IF(AND(C258="CW",G258),H258,1)))</f>
        <v>1.05</v>
      </c>
      <c r="O258" s="0" t="n">
        <f aca="false">N258-L258</f>
        <v>0</v>
      </c>
    </row>
    <row r="259" customFormat="false" ht="15" hidden="false" customHeight="false" outlineLevel="0" collapsed="false">
      <c r="A259" s="0" t="s">
        <v>1054</v>
      </c>
      <c r="B259" s="0" t="s">
        <v>715</v>
      </c>
      <c r="C259" s="0" t="s">
        <v>786</v>
      </c>
      <c r="D259" s="0" t="s">
        <v>787</v>
      </c>
      <c r="E259" s="1" t="b">
        <f aca="false">FALSE()</f>
        <v>0</v>
      </c>
      <c r="F259" s="1" t="b">
        <f aca="false">FALSE()</f>
        <v>0</v>
      </c>
      <c r="G259" s="1" t="b">
        <f aca="false">TRUE()</f>
        <v>1</v>
      </c>
      <c r="H259" s="0" t="n">
        <v>1.05</v>
      </c>
      <c r="I259" s="0" t="n">
        <v>5</v>
      </c>
      <c r="J259" s="0" t="n">
        <v>7</v>
      </c>
      <c r="K259" s="0" t="n">
        <v>1.05</v>
      </c>
      <c r="L259" s="0" t="n">
        <v>1.05</v>
      </c>
      <c r="M259" s="0" t="s">
        <v>1617</v>
      </c>
      <c r="N259" s="0" t="n">
        <f aca="false">IF(E259,1,IF(F259,0.85,IF(AND(C259="CW",G259),H259,1)))</f>
        <v>1.05</v>
      </c>
      <c r="O259" s="0" t="n">
        <f aca="false">N259-L259</f>
        <v>0</v>
      </c>
    </row>
    <row r="260" customFormat="false" ht="15" hidden="false" customHeight="false" outlineLevel="0" collapsed="false">
      <c r="A260" s="0" t="s">
        <v>1055</v>
      </c>
      <c r="B260" s="0" t="s">
        <v>715</v>
      </c>
      <c r="C260" s="0" t="s">
        <v>786</v>
      </c>
      <c r="D260" s="0" t="s">
        <v>787</v>
      </c>
      <c r="E260" s="1" t="b">
        <f aca="false">FALSE()</f>
        <v>0</v>
      </c>
      <c r="F260" s="1" t="b">
        <f aca="false">FALSE()</f>
        <v>0</v>
      </c>
      <c r="G260" s="1" t="b">
        <f aca="false">FALSE()</f>
        <v>0</v>
      </c>
      <c r="H260" s="0" t="n">
        <v>1.05</v>
      </c>
      <c r="I260" s="0" t="n">
        <v>5</v>
      </c>
      <c r="J260" s="0" t="n">
        <v>7</v>
      </c>
      <c r="K260" s="0" t="n">
        <v>1</v>
      </c>
      <c r="L260" s="0" t="n">
        <v>1</v>
      </c>
      <c r="M260" s="0" t="s">
        <v>1615</v>
      </c>
      <c r="N260" s="0" t="n">
        <f aca="false">IF(E260,1,IF(F260,0.85,IF(AND(C260="CW",G260),H260,1)))</f>
        <v>1</v>
      </c>
      <c r="O260" s="0" t="n">
        <f aca="false">N260-L260</f>
        <v>0</v>
      </c>
    </row>
    <row r="261" customFormat="false" ht="15" hidden="false" customHeight="false" outlineLevel="0" collapsed="false">
      <c r="A261" s="0" t="s">
        <v>1056</v>
      </c>
      <c r="B261" s="0" t="s">
        <v>715</v>
      </c>
      <c r="C261" s="0" t="s">
        <v>786</v>
      </c>
      <c r="D261" s="0" t="s">
        <v>805</v>
      </c>
      <c r="E261" s="1" t="b">
        <f aca="false">FALSE()</f>
        <v>0</v>
      </c>
      <c r="F261" s="1" t="b">
        <f aca="false">FALSE()</f>
        <v>0</v>
      </c>
      <c r="G261" s="1" t="b">
        <f aca="false">TRUE()</f>
        <v>1</v>
      </c>
      <c r="H261" s="0" t="n">
        <v>1.05</v>
      </c>
      <c r="I261" s="0" t="n">
        <v>13</v>
      </c>
      <c r="J261" s="0" t="n">
        <v>15</v>
      </c>
      <c r="K261" s="0" t="n">
        <v>1.05</v>
      </c>
      <c r="L261" s="0" t="n">
        <v>1.05</v>
      </c>
      <c r="M261" s="0" t="s">
        <v>1617</v>
      </c>
      <c r="N261" s="0" t="n">
        <f aca="false">IF(E261,1,IF(F261,0.85,IF(AND(C261="CW",G261),H261,1)))</f>
        <v>1.05</v>
      </c>
      <c r="O261" s="0" t="n">
        <f aca="false">N261-L261</f>
        <v>0</v>
      </c>
    </row>
    <row r="262" customFormat="false" ht="15" hidden="false" customHeight="false" outlineLevel="0" collapsed="false">
      <c r="A262" s="0" t="s">
        <v>1057</v>
      </c>
      <c r="B262" s="0" t="s">
        <v>715</v>
      </c>
      <c r="C262" s="0" t="s">
        <v>786</v>
      </c>
      <c r="D262" s="0" t="s">
        <v>787</v>
      </c>
      <c r="E262" s="1" t="b">
        <f aca="false">FALSE()</f>
        <v>0</v>
      </c>
      <c r="F262" s="1" t="b">
        <f aca="false">TRUE()</f>
        <v>1</v>
      </c>
      <c r="G262" s="1" t="b">
        <f aca="false">FALSE()</f>
        <v>0</v>
      </c>
      <c r="H262" s="0" t="n">
        <v>1.05</v>
      </c>
      <c r="I262" s="0" t="n">
        <v>5</v>
      </c>
      <c r="J262" s="0" t="n">
        <v>7</v>
      </c>
      <c r="K262" s="0" t="n">
        <v>0.85</v>
      </c>
      <c r="L262" s="0" t="n">
        <v>0.85</v>
      </c>
      <c r="M262" s="0" t="s">
        <v>1616</v>
      </c>
      <c r="N262" s="0" t="n">
        <f aca="false">IF(E262,1,IF(F262,0.85,IF(AND(C262="CW",G262),H262,1)))</f>
        <v>0.85</v>
      </c>
      <c r="O262" s="0" t="n">
        <f aca="false">N262-L262</f>
        <v>0</v>
      </c>
    </row>
    <row r="263" customFormat="false" ht="15" hidden="false" customHeight="false" outlineLevel="0" collapsed="false">
      <c r="A263" s="0" t="s">
        <v>1058</v>
      </c>
      <c r="B263" s="0" t="s">
        <v>715</v>
      </c>
      <c r="C263" s="0" t="s">
        <v>786</v>
      </c>
      <c r="D263" s="0" t="s">
        <v>805</v>
      </c>
      <c r="E263" s="1" t="b">
        <f aca="false">FALSE()</f>
        <v>0</v>
      </c>
      <c r="F263" s="1" t="b">
        <f aca="false">FALSE()</f>
        <v>0</v>
      </c>
      <c r="G263" s="1" t="b">
        <f aca="false">TRUE()</f>
        <v>1</v>
      </c>
      <c r="H263" s="0" t="n">
        <v>1.05</v>
      </c>
      <c r="I263" s="0" t="n">
        <v>13</v>
      </c>
      <c r="J263" s="0" t="n">
        <v>15</v>
      </c>
      <c r="K263" s="0" t="n">
        <v>1.05</v>
      </c>
      <c r="L263" s="0" t="n">
        <v>1.05</v>
      </c>
      <c r="M263" s="0" t="s">
        <v>1617</v>
      </c>
      <c r="N263" s="0" t="n">
        <f aca="false">IF(E263,1,IF(F263,0.85,IF(AND(C263="CW",G263),H263,1)))</f>
        <v>1.05</v>
      </c>
      <c r="O263" s="0" t="n">
        <f aca="false">N263-L263</f>
        <v>0</v>
      </c>
    </row>
    <row r="264" customFormat="false" ht="15" hidden="false" customHeight="false" outlineLevel="0" collapsed="false">
      <c r="A264" s="0" t="s">
        <v>1059</v>
      </c>
      <c r="B264" s="0" t="s">
        <v>715</v>
      </c>
      <c r="C264" s="0" t="s">
        <v>786</v>
      </c>
      <c r="D264" s="0" t="s">
        <v>787</v>
      </c>
      <c r="E264" s="1" t="b">
        <f aca="false">FALSE()</f>
        <v>0</v>
      </c>
      <c r="F264" s="1" t="b">
        <f aca="false">FALSE()</f>
        <v>0</v>
      </c>
      <c r="G264" s="1" t="b">
        <f aca="false">FALSE()</f>
        <v>0</v>
      </c>
      <c r="H264" s="0" t="n">
        <v>1.05</v>
      </c>
      <c r="I264" s="0" t="n">
        <v>5</v>
      </c>
      <c r="J264" s="0" t="n">
        <v>7</v>
      </c>
      <c r="K264" s="0" t="n">
        <v>1</v>
      </c>
      <c r="L264" s="0" t="n">
        <v>1</v>
      </c>
      <c r="M264" s="0" t="s">
        <v>1615</v>
      </c>
      <c r="N264" s="0" t="n">
        <f aca="false">IF(E264,1,IF(F264,0.85,IF(AND(C264="CW",G264),H264,1)))</f>
        <v>1</v>
      </c>
      <c r="O264" s="0" t="n">
        <f aca="false">N264-L264</f>
        <v>0</v>
      </c>
    </row>
    <row r="265" customFormat="false" ht="15" hidden="false" customHeight="false" outlineLevel="0" collapsed="false">
      <c r="A265" s="0" t="s">
        <v>1060</v>
      </c>
      <c r="B265" s="0" t="s">
        <v>715</v>
      </c>
      <c r="C265" s="0" t="s">
        <v>786</v>
      </c>
      <c r="D265" s="0" t="s">
        <v>805</v>
      </c>
      <c r="E265" s="1" t="b">
        <f aca="false">FALSE()</f>
        <v>0</v>
      </c>
      <c r="F265" s="1" t="b">
        <f aca="false">FALSE()</f>
        <v>0</v>
      </c>
      <c r="G265" s="1" t="b">
        <f aca="false">FALSE()</f>
        <v>0</v>
      </c>
      <c r="H265" s="0" t="n">
        <v>1.05</v>
      </c>
      <c r="I265" s="0" t="n">
        <v>13</v>
      </c>
      <c r="J265" s="0" t="n">
        <v>15</v>
      </c>
      <c r="K265" s="0" t="n">
        <v>1</v>
      </c>
      <c r="L265" s="0" t="n">
        <v>1</v>
      </c>
      <c r="M265" s="0" t="s">
        <v>1615</v>
      </c>
      <c r="N265" s="0" t="n">
        <f aca="false">IF(E265,1,IF(F265,0.85,IF(AND(C265="CW",G265),H265,1)))</f>
        <v>1</v>
      </c>
      <c r="O265" s="0" t="n">
        <f aca="false">N265-L265</f>
        <v>0</v>
      </c>
    </row>
    <row r="266" customFormat="false" ht="15" hidden="false" customHeight="false" outlineLevel="0" collapsed="false">
      <c r="A266" s="0" t="s">
        <v>1061</v>
      </c>
      <c r="B266" s="0" t="s">
        <v>715</v>
      </c>
      <c r="C266" s="0" t="s">
        <v>786</v>
      </c>
      <c r="D266" s="0" t="s">
        <v>787</v>
      </c>
      <c r="E266" s="1" t="b">
        <f aca="false">FALSE()</f>
        <v>0</v>
      </c>
      <c r="F266" s="1" t="b">
        <f aca="false">FALSE()</f>
        <v>0</v>
      </c>
      <c r="G266" s="1" t="b">
        <f aca="false">TRUE()</f>
        <v>1</v>
      </c>
      <c r="H266" s="0" t="n">
        <v>1.05</v>
      </c>
      <c r="I266" s="0" t="n">
        <v>5</v>
      </c>
      <c r="J266" s="0" t="n">
        <v>7</v>
      </c>
      <c r="K266" s="0" t="n">
        <v>1.05</v>
      </c>
      <c r="L266" s="0" t="n">
        <v>1.05</v>
      </c>
      <c r="M266" s="0" t="s">
        <v>1617</v>
      </c>
      <c r="N266" s="0" t="n">
        <f aca="false">IF(E266,1,IF(F266,0.85,IF(AND(C266="CW",G266),H266,1)))</f>
        <v>1.05</v>
      </c>
      <c r="O266" s="0" t="n">
        <f aca="false">N266-L266</f>
        <v>0</v>
      </c>
    </row>
    <row r="267" customFormat="false" ht="15" hidden="false" customHeight="false" outlineLevel="0" collapsed="false">
      <c r="A267" s="0" t="s">
        <v>1062</v>
      </c>
      <c r="B267" s="0" t="s">
        <v>715</v>
      </c>
      <c r="C267" s="0" t="s">
        <v>786</v>
      </c>
      <c r="D267" s="0" t="s">
        <v>805</v>
      </c>
      <c r="E267" s="1" t="b">
        <f aca="false">FALSE()</f>
        <v>0</v>
      </c>
      <c r="F267" s="1" t="b">
        <f aca="false">TRUE()</f>
        <v>1</v>
      </c>
      <c r="G267" s="1" t="b">
        <f aca="false">TRUE()</f>
        <v>1</v>
      </c>
      <c r="H267" s="0" t="n">
        <v>1.05</v>
      </c>
      <c r="I267" s="0" t="n">
        <v>13</v>
      </c>
      <c r="J267" s="0" t="n">
        <v>15</v>
      </c>
      <c r="K267" s="0" t="n">
        <v>0.85</v>
      </c>
      <c r="L267" s="0" t="n">
        <v>0.85</v>
      </c>
      <c r="M267" s="0" t="s">
        <v>1616</v>
      </c>
      <c r="N267" s="0" t="n">
        <f aca="false">IF(E267,1,IF(F267,0.85,IF(AND(C267="CW",G267),H267,1)))</f>
        <v>0.85</v>
      </c>
      <c r="O267" s="0" t="n">
        <f aca="false">N267-L267</f>
        <v>0</v>
      </c>
    </row>
    <row r="268" customFormat="false" ht="15" hidden="false" customHeight="false" outlineLevel="0" collapsed="false">
      <c r="A268" s="0" t="s">
        <v>1063</v>
      </c>
      <c r="B268" s="0" t="s">
        <v>715</v>
      </c>
      <c r="C268" s="0" t="s">
        <v>786</v>
      </c>
      <c r="D268" s="0" t="s">
        <v>796</v>
      </c>
      <c r="E268" s="1" t="b">
        <f aca="false">FALSE()</f>
        <v>0</v>
      </c>
      <c r="F268" s="1" t="b">
        <f aca="false">FALSE()</f>
        <v>0</v>
      </c>
      <c r="G268" s="1" t="b">
        <f aca="false">TRUE()</f>
        <v>1</v>
      </c>
      <c r="H268" s="0" t="n">
        <v>1.05</v>
      </c>
      <c r="I268" s="0" t="n">
        <v>2</v>
      </c>
      <c r="J268" s="0" t="n">
        <v>4</v>
      </c>
      <c r="K268" s="0" t="n">
        <v>1.05</v>
      </c>
      <c r="L268" s="0" t="n">
        <v>1.05</v>
      </c>
      <c r="M268" s="0" t="s">
        <v>1617</v>
      </c>
      <c r="N268" s="0" t="n">
        <f aca="false">IF(E268,1,IF(F268,0.85,IF(AND(C268="CW",G268),H268,1)))</f>
        <v>1.05</v>
      </c>
      <c r="O268" s="0" t="n">
        <f aca="false">N268-L268</f>
        <v>0</v>
      </c>
    </row>
    <row r="269" customFormat="false" ht="15" hidden="false" customHeight="false" outlineLevel="0" collapsed="false">
      <c r="A269" s="0" t="s">
        <v>1064</v>
      </c>
      <c r="B269" s="0" t="s">
        <v>715</v>
      </c>
      <c r="C269" s="0" t="s">
        <v>786</v>
      </c>
      <c r="D269" s="0" t="s">
        <v>796</v>
      </c>
      <c r="E269" s="1" t="b">
        <f aca="false">FALSE()</f>
        <v>0</v>
      </c>
      <c r="F269" s="1" t="b">
        <f aca="false">TRUE()</f>
        <v>1</v>
      </c>
      <c r="G269" s="1" t="b">
        <f aca="false">TRUE()</f>
        <v>1</v>
      </c>
      <c r="H269" s="0" t="n">
        <v>1.05</v>
      </c>
      <c r="I269" s="0" t="n">
        <v>2</v>
      </c>
      <c r="J269" s="0" t="n">
        <v>4</v>
      </c>
      <c r="K269" s="0" t="n">
        <v>0.85</v>
      </c>
      <c r="L269" s="0" t="n">
        <v>0.85</v>
      </c>
      <c r="M269" s="0" t="s">
        <v>1616</v>
      </c>
      <c r="N269" s="0" t="n">
        <f aca="false">IF(E269,1,IF(F269,0.85,IF(AND(C269="CW",G269),H269,1)))</f>
        <v>0.85</v>
      </c>
      <c r="O269" s="0" t="n">
        <f aca="false">N269-L269</f>
        <v>0</v>
      </c>
    </row>
    <row r="270" customFormat="false" ht="15" hidden="false" customHeight="false" outlineLevel="0" collapsed="false">
      <c r="A270" s="0" t="s">
        <v>1065</v>
      </c>
      <c r="B270" s="0" t="s">
        <v>715</v>
      </c>
      <c r="C270" s="0" t="s">
        <v>786</v>
      </c>
      <c r="D270" s="0" t="s">
        <v>805</v>
      </c>
      <c r="E270" s="1" t="b">
        <f aca="false">FALSE()</f>
        <v>0</v>
      </c>
      <c r="F270" s="1" t="b">
        <f aca="false">TRUE()</f>
        <v>1</v>
      </c>
      <c r="G270" s="1" t="b">
        <f aca="false">TRUE()</f>
        <v>1</v>
      </c>
      <c r="H270" s="0" t="n">
        <v>1.05</v>
      </c>
      <c r="I270" s="0" t="n">
        <v>13</v>
      </c>
      <c r="J270" s="0" t="n">
        <v>15</v>
      </c>
      <c r="K270" s="0" t="n">
        <v>0.85</v>
      </c>
      <c r="L270" s="0" t="n">
        <v>0.85</v>
      </c>
      <c r="M270" s="0" t="s">
        <v>1616</v>
      </c>
      <c r="N270" s="0" t="n">
        <f aca="false">IF(E270,1,IF(F270,0.85,IF(AND(C270="CW",G270),H270,1)))</f>
        <v>0.85</v>
      </c>
      <c r="O270" s="0" t="n">
        <f aca="false">N270-L270</f>
        <v>0</v>
      </c>
    </row>
    <row r="271" customFormat="false" ht="15" hidden="false" customHeight="false" outlineLevel="0" collapsed="false">
      <c r="A271" s="0" t="s">
        <v>1066</v>
      </c>
      <c r="B271" s="0" t="s">
        <v>715</v>
      </c>
      <c r="C271" s="0" t="s">
        <v>821</v>
      </c>
      <c r="D271" s="0" t="s">
        <v>821</v>
      </c>
      <c r="E271" s="1" t="b">
        <f aca="false">FALSE()</f>
        <v>0</v>
      </c>
      <c r="F271" s="1" t="b">
        <f aca="false">TRUE()</f>
        <v>1</v>
      </c>
      <c r="G271" s="1" t="b">
        <f aca="false">FALSE()</f>
        <v>0</v>
      </c>
      <c r="H271" s="0" t="n">
        <v>1.05</v>
      </c>
      <c r="K271" s="0" t="n">
        <v>0.85</v>
      </c>
      <c r="L271" s="0" t="n">
        <v>0.85</v>
      </c>
      <c r="M271" s="0" t="s">
        <v>1616</v>
      </c>
      <c r="N271" s="0" t="n">
        <f aca="false">IF(E271,1,IF(F271,0.85,IF(AND(C271="CW",G271),H271,1)))</f>
        <v>0.85</v>
      </c>
      <c r="O271" s="0" t="n">
        <f aca="false">N271-L271</f>
        <v>0</v>
      </c>
    </row>
    <row r="272" customFormat="false" ht="15" hidden="false" customHeight="false" outlineLevel="0" collapsed="false">
      <c r="A272" s="0" t="s">
        <v>1067</v>
      </c>
      <c r="B272" s="0" t="s">
        <v>715</v>
      </c>
      <c r="C272" s="0" t="s">
        <v>786</v>
      </c>
      <c r="D272" s="0" t="s">
        <v>805</v>
      </c>
      <c r="E272" s="1" t="b">
        <f aca="false">FALSE()</f>
        <v>0</v>
      </c>
      <c r="F272" s="1" t="b">
        <f aca="false">FALSE()</f>
        <v>0</v>
      </c>
      <c r="G272" s="1" t="b">
        <f aca="false">FALSE()</f>
        <v>0</v>
      </c>
      <c r="H272" s="0" t="n">
        <v>1.05</v>
      </c>
      <c r="I272" s="0" t="n">
        <v>13</v>
      </c>
      <c r="J272" s="0" t="n">
        <v>15</v>
      </c>
      <c r="K272" s="0" t="n">
        <v>1</v>
      </c>
      <c r="L272" s="0" t="n">
        <v>1</v>
      </c>
      <c r="M272" s="0" t="s">
        <v>1615</v>
      </c>
      <c r="N272" s="0" t="n">
        <f aca="false">IF(E272,1,IF(F272,0.85,IF(AND(C272="CW",G272),H272,1)))</f>
        <v>1</v>
      </c>
      <c r="O272" s="0" t="n">
        <f aca="false">N272-L272</f>
        <v>0</v>
      </c>
    </row>
    <row r="273" customFormat="false" ht="15" hidden="false" customHeight="false" outlineLevel="0" collapsed="false">
      <c r="A273" s="0" t="s">
        <v>1068</v>
      </c>
      <c r="B273" s="0" t="s">
        <v>715</v>
      </c>
      <c r="C273" s="0" t="s">
        <v>786</v>
      </c>
      <c r="D273" s="0" t="s">
        <v>787</v>
      </c>
      <c r="E273" s="1" t="b">
        <f aca="false">FALSE()</f>
        <v>0</v>
      </c>
      <c r="F273" s="1" t="b">
        <f aca="false">TRUE()</f>
        <v>1</v>
      </c>
      <c r="G273" s="1" t="b">
        <f aca="false">FALSE()</f>
        <v>0</v>
      </c>
      <c r="H273" s="0" t="n">
        <v>1.05</v>
      </c>
      <c r="I273" s="0" t="n">
        <v>5</v>
      </c>
      <c r="J273" s="0" t="n">
        <v>7</v>
      </c>
      <c r="K273" s="0" t="n">
        <v>0.85</v>
      </c>
      <c r="L273" s="0" t="n">
        <v>0.85</v>
      </c>
      <c r="M273" s="0" t="s">
        <v>1616</v>
      </c>
      <c r="N273" s="0" t="n">
        <f aca="false">IF(E273,1,IF(F273,0.85,IF(AND(C273="CW",G273),H273,1)))</f>
        <v>0.85</v>
      </c>
      <c r="O273" s="0" t="n">
        <f aca="false">N273-L273</f>
        <v>0</v>
      </c>
    </row>
    <row r="274" customFormat="false" ht="15" hidden="false" customHeight="false" outlineLevel="0" collapsed="false">
      <c r="A274" s="0" t="s">
        <v>1069</v>
      </c>
      <c r="B274" s="0" t="s">
        <v>715</v>
      </c>
      <c r="C274" s="0" t="s">
        <v>786</v>
      </c>
      <c r="D274" s="0" t="s">
        <v>787</v>
      </c>
      <c r="E274" s="1" t="b">
        <f aca="false">FALSE()</f>
        <v>0</v>
      </c>
      <c r="F274" s="1" t="b">
        <f aca="false">FALSE()</f>
        <v>0</v>
      </c>
      <c r="G274" s="1" t="b">
        <f aca="false">FALSE()</f>
        <v>0</v>
      </c>
      <c r="H274" s="0" t="n">
        <v>1.05</v>
      </c>
      <c r="I274" s="0" t="n">
        <v>5</v>
      </c>
      <c r="J274" s="0" t="n">
        <v>7</v>
      </c>
      <c r="K274" s="0" t="n">
        <v>1</v>
      </c>
      <c r="L274" s="0" t="n">
        <v>1</v>
      </c>
      <c r="M274" s="0" t="s">
        <v>1615</v>
      </c>
      <c r="N274" s="0" t="n">
        <f aca="false">IF(E274,1,IF(F274,0.85,IF(AND(C274="CW",G274),H274,1)))</f>
        <v>1</v>
      </c>
      <c r="O274" s="0" t="n">
        <f aca="false">N274-L274</f>
        <v>0</v>
      </c>
    </row>
    <row r="275" customFormat="false" ht="15" hidden="false" customHeight="false" outlineLevel="0" collapsed="false">
      <c r="A275" s="0" t="s">
        <v>1070</v>
      </c>
      <c r="B275" s="0" t="s">
        <v>715</v>
      </c>
      <c r="C275" s="0" t="s">
        <v>786</v>
      </c>
      <c r="D275" s="0" t="s">
        <v>805</v>
      </c>
      <c r="E275" s="1" t="b">
        <f aca="false">FALSE()</f>
        <v>0</v>
      </c>
      <c r="F275" s="1" t="b">
        <f aca="false">FALSE()</f>
        <v>0</v>
      </c>
      <c r="G275" s="1" t="b">
        <f aca="false">TRUE()</f>
        <v>1</v>
      </c>
      <c r="H275" s="0" t="n">
        <v>1.05</v>
      </c>
      <c r="I275" s="0" t="n">
        <v>13</v>
      </c>
      <c r="J275" s="0" t="n">
        <v>15</v>
      </c>
      <c r="K275" s="0" t="n">
        <v>1.05</v>
      </c>
      <c r="L275" s="0" t="n">
        <v>1.05</v>
      </c>
      <c r="M275" s="0" t="s">
        <v>1617</v>
      </c>
      <c r="N275" s="0" t="n">
        <f aca="false">IF(E275,1,IF(F275,0.85,IF(AND(C275="CW",G275),H275,1)))</f>
        <v>1.05</v>
      </c>
      <c r="O275" s="0" t="n">
        <f aca="false">N275-L275</f>
        <v>0</v>
      </c>
    </row>
    <row r="276" customFormat="false" ht="15" hidden="false" customHeight="false" outlineLevel="0" collapsed="false">
      <c r="A276" s="0" t="s">
        <v>1071</v>
      </c>
      <c r="B276" s="0" t="s">
        <v>715</v>
      </c>
      <c r="C276" s="0" t="s">
        <v>786</v>
      </c>
      <c r="D276" s="0" t="s">
        <v>796</v>
      </c>
      <c r="E276" s="1" t="b">
        <f aca="false">FALSE()</f>
        <v>0</v>
      </c>
      <c r="F276" s="1" t="b">
        <f aca="false">FALSE()</f>
        <v>0</v>
      </c>
      <c r="G276" s="1" t="b">
        <f aca="false">TRUE()</f>
        <v>1</v>
      </c>
      <c r="H276" s="0" t="n">
        <v>1.05</v>
      </c>
      <c r="I276" s="0" t="n">
        <v>2</v>
      </c>
      <c r="J276" s="0" t="n">
        <v>4</v>
      </c>
      <c r="K276" s="0" t="n">
        <v>1.05</v>
      </c>
      <c r="L276" s="0" t="n">
        <v>1.05</v>
      </c>
      <c r="M276" s="0" t="s">
        <v>1617</v>
      </c>
      <c r="N276" s="0" t="n">
        <f aca="false">IF(E276,1,IF(F276,0.85,IF(AND(C276="CW",G276),H276,1)))</f>
        <v>1.05</v>
      </c>
      <c r="O276" s="0" t="n">
        <f aca="false">N276-L276</f>
        <v>0</v>
      </c>
    </row>
    <row r="277" customFormat="false" ht="15" hidden="false" customHeight="false" outlineLevel="0" collapsed="false">
      <c r="A277" s="0" t="s">
        <v>1072</v>
      </c>
      <c r="B277" s="0" t="s">
        <v>715</v>
      </c>
      <c r="C277" s="0" t="s">
        <v>786</v>
      </c>
      <c r="D277" s="0" t="s">
        <v>805</v>
      </c>
      <c r="E277" s="1" t="b">
        <f aca="false">FALSE()</f>
        <v>0</v>
      </c>
      <c r="F277" s="1" t="b">
        <f aca="false">FALSE()</f>
        <v>0</v>
      </c>
      <c r="G277" s="1" t="b">
        <f aca="false">FALSE()</f>
        <v>0</v>
      </c>
      <c r="H277" s="0" t="n">
        <v>1.05</v>
      </c>
      <c r="I277" s="0" t="n">
        <v>13</v>
      </c>
      <c r="J277" s="0" t="n">
        <v>15</v>
      </c>
      <c r="K277" s="0" t="n">
        <v>1</v>
      </c>
      <c r="L277" s="0" t="n">
        <v>1</v>
      </c>
      <c r="M277" s="0" t="s">
        <v>1615</v>
      </c>
      <c r="N277" s="0" t="n">
        <f aca="false">IF(E277,1,IF(F277,0.85,IF(AND(C277="CW",G277),H277,1)))</f>
        <v>1</v>
      </c>
      <c r="O277" s="0" t="n">
        <f aca="false">N277-L277</f>
        <v>0</v>
      </c>
    </row>
    <row r="278" customFormat="false" ht="15" hidden="false" customHeight="false" outlineLevel="0" collapsed="false">
      <c r="A278" s="0" t="s">
        <v>1073</v>
      </c>
      <c r="B278" s="0" t="s">
        <v>715</v>
      </c>
      <c r="C278" s="0" t="s">
        <v>786</v>
      </c>
      <c r="D278" s="0" t="s">
        <v>805</v>
      </c>
      <c r="E278" s="1" t="b">
        <f aca="false">FALSE()</f>
        <v>0</v>
      </c>
      <c r="F278" s="1" t="b">
        <f aca="false">FALSE()</f>
        <v>0</v>
      </c>
      <c r="G278" s="1" t="b">
        <f aca="false">FALSE()</f>
        <v>0</v>
      </c>
      <c r="H278" s="0" t="n">
        <v>1.05</v>
      </c>
      <c r="I278" s="0" t="n">
        <v>13</v>
      </c>
      <c r="J278" s="0" t="n">
        <v>15</v>
      </c>
      <c r="K278" s="0" t="n">
        <v>1</v>
      </c>
      <c r="L278" s="0" t="n">
        <v>1</v>
      </c>
      <c r="M278" s="0" t="s">
        <v>1615</v>
      </c>
      <c r="N278" s="0" t="n">
        <f aca="false">IF(E278,1,IF(F278,0.85,IF(AND(C278="CW",G278),H278,1)))</f>
        <v>1</v>
      </c>
      <c r="O278" s="0" t="n">
        <f aca="false">N278-L278</f>
        <v>0</v>
      </c>
    </row>
    <row r="279" customFormat="false" ht="15" hidden="false" customHeight="false" outlineLevel="0" collapsed="false">
      <c r="A279" s="0" t="s">
        <v>1074</v>
      </c>
      <c r="B279" s="0" t="s">
        <v>715</v>
      </c>
      <c r="C279" s="0" t="s">
        <v>786</v>
      </c>
      <c r="D279" s="0" t="s">
        <v>805</v>
      </c>
      <c r="E279" s="1" t="b">
        <f aca="false">FALSE()</f>
        <v>0</v>
      </c>
      <c r="F279" s="1" t="b">
        <f aca="false">FALSE()</f>
        <v>0</v>
      </c>
      <c r="G279" s="1" t="b">
        <f aca="false">TRUE()</f>
        <v>1</v>
      </c>
      <c r="H279" s="0" t="n">
        <v>1.05</v>
      </c>
      <c r="I279" s="0" t="n">
        <v>13</v>
      </c>
      <c r="J279" s="0" t="n">
        <v>15</v>
      </c>
      <c r="K279" s="0" t="n">
        <v>1.05</v>
      </c>
      <c r="L279" s="0" t="n">
        <v>1.05</v>
      </c>
      <c r="M279" s="0" t="s">
        <v>1617</v>
      </c>
      <c r="N279" s="0" t="n">
        <f aca="false">IF(E279,1,IF(F279,0.85,IF(AND(C279="CW",G279),H279,1)))</f>
        <v>1.05</v>
      </c>
      <c r="O279" s="0" t="n">
        <f aca="false">N279-L279</f>
        <v>0</v>
      </c>
    </row>
    <row r="280" customFormat="false" ht="15" hidden="false" customHeight="false" outlineLevel="0" collapsed="false">
      <c r="A280" s="0" t="s">
        <v>1075</v>
      </c>
      <c r="B280" s="0" t="s">
        <v>715</v>
      </c>
      <c r="C280" s="0" t="s">
        <v>786</v>
      </c>
      <c r="D280" s="0" t="s">
        <v>805</v>
      </c>
      <c r="E280" s="1" t="b">
        <f aca="false">FALSE()</f>
        <v>0</v>
      </c>
      <c r="F280" s="1" t="b">
        <f aca="false">FALSE()</f>
        <v>0</v>
      </c>
      <c r="G280" s="1" t="b">
        <f aca="false">FALSE()</f>
        <v>0</v>
      </c>
      <c r="H280" s="0" t="n">
        <v>1.05</v>
      </c>
      <c r="I280" s="0" t="n">
        <v>13</v>
      </c>
      <c r="J280" s="0" t="n">
        <v>15</v>
      </c>
      <c r="K280" s="0" t="n">
        <v>1</v>
      </c>
      <c r="L280" s="0" t="n">
        <v>1</v>
      </c>
      <c r="M280" s="0" t="s">
        <v>1615</v>
      </c>
      <c r="N280" s="0" t="n">
        <f aca="false">IF(E280,1,IF(F280,0.85,IF(AND(C280="CW",G280),H280,1)))</f>
        <v>1</v>
      </c>
      <c r="O280" s="0" t="n">
        <f aca="false">N280-L280</f>
        <v>0</v>
      </c>
    </row>
    <row r="281" customFormat="false" ht="15" hidden="false" customHeight="false" outlineLevel="0" collapsed="false">
      <c r="A281" s="0" t="s">
        <v>1076</v>
      </c>
      <c r="B281" s="0" t="s">
        <v>715</v>
      </c>
      <c r="C281" s="0" t="s">
        <v>786</v>
      </c>
      <c r="D281" s="0" t="s">
        <v>805</v>
      </c>
      <c r="E281" s="1" t="b">
        <f aca="false">FALSE()</f>
        <v>0</v>
      </c>
      <c r="F281" s="1" t="b">
        <f aca="false">TRUE()</f>
        <v>1</v>
      </c>
      <c r="G281" s="1" t="b">
        <f aca="false">TRUE()</f>
        <v>1</v>
      </c>
      <c r="H281" s="0" t="n">
        <v>1.05</v>
      </c>
      <c r="I281" s="0" t="n">
        <v>13</v>
      </c>
      <c r="J281" s="0" t="n">
        <v>15</v>
      </c>
      <c r="K281" s="0" t="n">
        <v>0.85</v>
      </c>
      <c r="L281" s="0" t="n">
        <v>0.85</v>
      </c>
      <c r="M281" s="0" t="s">
        <v>1616</v>
      </c>
      <c r="N281" s="0" t="n">
        <f aca="false">IF(E281,1,IF(F281,0.85,IF(AND(C281="CW",G281),H281,1)))</f>
        <v>0.85</v>
      </c>
      <c r="O281" s="0" t="n">
        <f aca="false">N281-L281</f>
        <v>0</v>
      </c>
    </row>
    <row r="282" customFormat="false" ht="15" hidden="false" customHeight="false" outlineLevel="0" collapsed="false">
      <c r="A282" s="0" t="s">
        <v>1077</v>
      </c>
      <c r="B282" s="0" t="s">
        <v>715</v>
      </c>
      <c r="C282" s="0" t="s">
        <v>786</v>
      </c>
      <c r="D282" s="0" t="s">
        <v>805</v>
      </c>
      <c r="E282" s="1" t="b">
        <f aca="false">FALSE()</f>
        <v>0</v>
      </c>
      <c r="F282" s="1" t="b">
        <f aca="false">FALSE()</f>
        <v>0</v>
      </c>
      <c r="G282" s="1" t="b">
        <f aca="false">FALSE()</f>
        <v>0</v>
      </c>
      <c r="H282" s="0" t="n">
        <v>1.05</v>
      </c>
      <c r="I282" s="0" t="n">
        <v>13</v>
      </c>
      <c r="J282" s="0" t="n">
        <v>15</v>
      </c>
      <c r="K282" s="0" t="n">
        <v>1</v>
      </c>
      <c r="L282" s="0" t="n">
        <v>1</v>
      </c>
      <c r="M282" s="0" t="s">
        <v>1615</v>
      </c>
      <c r="N282" s="0" t="n">
        <f aca="false">IF(E282,1,IF(F282,0.85,IF(AND(C282="CW",G282),H282,1)))</f>
        <v>1</v>
      </c>
      <c r="O282" s="0" t="n">
        <f aca="false">N282-L282</f>
        <v>0</v>
      </c>
    </row>
    <row r="283" customFormat="false" ht="15" hidden="false" customHeight="false" outlineLevel="0" collapsed="false">
      <c r="A283" s="0" t="s">
        <v>1078</v>
      </c>
      <c r="B283" s="0" t="s">
        <v>715</v>
      </c>
      <c r="C283" s="0" t="s">
        <v>786</v>
      </c>
      <c r="D283" s="0" t="s">
        <v>787</v>
      </c>
      <c r="E283" s="1" t="b">
        <f aca="false">FALSE()</f>
        <v>0</v>
      </c>
      <c r="F283" s="1" t="b">
        <f aca="false">FALSE()</f>
        <v>0</v>
      </c>
      <c r="G283" s="1" t="b">
        <f aca="false">TRUE()</f>
        <v>1</v>
      </c>
      <c r="H283" s="0" t="n">
        <v>1.05</v>
      </c>
      <c r="I283" s="0" t="n">
        <v>5</v>
      </c>
      <c r="J283" s="0" t="n">
        <v>7</v>
      </c>
      <c r="K283" s="0" t="n">
        <v>1.05</v>
      </c>
      <c r="L283" s="0" t="n">
        <v>1.05</v>
      </c>
      <c r="M283" s="0" t="s">
        <v>1617</v>
      </c>
      <c r="N283" s="0" t="n">
        <f aca="false">IF(E283,1,IF(F283,0.85,IF(AND(C283="CW",G283),H283,1)))</f>
        <v>1.05</v>
      </c>
      <c r="O283" s="0" t="n">
        <f aca="false">N283-L283</f>
        <v>0</v>
      </c>
    </row>
    <row r="284" customFormat="false" ht="15" hidden="false" customHeight="false" outlineLevel="0" collapsed="false">
      <c r="A284" s="0" t="s">
        <v>1079</v>
      </c>
      <c r="B284" s="0" t="s">
        <v>715</v>
      </c>
      <c r="C284" s="0" t="s">
        <v>786</v>
      </c>
      <c r="D284" s="0" t="s">
        <v>787</v>
      </c>
      <c r="E284" s="1" t="b">
        <f aca="false">FALSE()</f>
        <v>0</v>
      </c>
      <c r="F284" s="1" t="b">
        <f aca="false">TRUE()</f>
        <v>1</v>
      </c>
      <c r="G284" s="1" t="b">
        <f aca="false">TRUE()</f>
        <v>1</v>
      </c>
      <c r="H284" s="0" t="n">
        <v>1.05</v>
      </c>
      <c r="I284" s="0" t="n">
        <v>5</v>
      </c>
      <c r="J284" s="0" t="n">
        <v>7</v>
      </c>
      <c r="K284" s="0" t="n">
        <v>0.85</v>
      </c>
      <c r="L284" s="0" t="n">
        <v>0.85</v>
      </c>
      <c r="M284" s="0" t="s">
        <v>1616</v>
      </c>
      <c r="N284" s="0" t="n">
        <f aca="false">IF(E284,1,IF(F284,0.85,IF(AND(C284="CW",G284),H284,1)))</f>
        <v>0.85</v>
      </c>
      <c r="O284" s="0" t="n">
        <f aca="false">N284-L284</f>
        <v>0</v>
      </c>
    </row>
    <row r="285" customFormat="false" ht="15" hidden="false" customHeight="false" outlineLevel="0" collapsed="false">
      <c r="A285" s="0" t="s">
        <v>1080</v>
      </c>
      <c r="B285" s="0" t="s">
        <v>715</v>
      </c>
      <c r="C285" s="0" t="s">
        <v>786</v>
      </c>
      <c r="D285" s="0" t="s">
        <v>805</v>
      </c>
      <c r="E285" s="1" t="b">
        <f aca="false">FALSE()</f>
        <v>0</v>
      </c>
      <c r="F285" s="1" t="b">
        <f aca="false">FALSE()</f>
        <v>0</v>
      </c>
      <c r="G285" s="1" t="b">
        <f aca="false">TRUE()</f>
        <v>1</v>
      </c>
      <c r="H285" s="0" t="n">
        <v>1.05</v>
      </c>
      <c r="I285" s="0" t="n">
        <v>13</v>
      </c>
      <c r="J285" s="0" t="n">
        <v>15</v>
      </c>
      <c r="K285" s="0" t="n">
        <v>1.05</v>
      </c>
      <c r="L285" s="0" t="n">
        <v>1.05</v>
      </c>
      <c r="M285" s="0" t="s">
        <v>1617</v>
      </c>
      <c r="N285" s="0" t="n">
        <f aca="false">IF(E285,1,IF(F285,0.85,IF(AND(C285="CW",G285),H285,1)))</f>
        <v>1.05</v>
      </c>
      <c r="O285" s="0" t="n">
        <f aca="false">N285-L285</f>
        <v>0</v>
      </c>
    </row>
    <row r="286" customFormat="false" ht="15" hidden="false" customHeight="false" outlineLevel="0" collapsed="false">
      <c r="A286" s="0" t="s">
        <v>1081</v>
      </c>
      <c r="B286" s="0" t="s">
        <v>715</v>
      </c>
      <c r="C286" s="0" t="s">
        <v>786</v>
      </c>
      <c r="D286" s="0" t="s">
        <v>787</v>
      </c>
      <c r="E286" s="1" t="b">
        <f aca="false">FALSE()</f>
        <v>0</v>
      </c>
      <c r="F286" s="1" t="b">
        <f aca="false">TRUE()</f>
        <v>1</v>
      </c>
      <c r="G286" s="1" t="b">
        <f aca="false">TRUE()</f>
        <v>1</v>
      </c>
      <c r="H286" s="0" t="n">
        <v>1.05</v>
      </c>
      <c r="I286" s="0" t="n">
        <v>5</v>
      </c>
      <c r="J286" s="0" t="n">
        <v>7</v>
      </c>
      <c r="K286" s="0" t="n">
        <v>0.85</v>
      </c>
      <c r="L286" s="0" t="n">
        <v>0.85</v>
      </c>
      <c r="M286" s="0" t="s">
        <v>1616</v>
      </c>
      <c r="N286" s="0" t="n">
        <f aca="false">IF(E286,1,IF(F286,0.85,IF(AND(C286="CW",G286),H286,1)))</f>
        <v>0.85</v>
      </c>
      <c r="O286" s="0" t="n">
        <f aca="false">N286-L286</f>
        <v>0</v>
      </c>
    </row>
    <row r="287" customFormat="false" ht="15" hidden="false" customHeight="false" outlineLevel="0" collapsed="false">
      <c r="A287" s="0" t="s">
        <v>1082</v>
      </c>
      <c r="B287" s="0" t="s">
        <v>715</v>
      </c>
      <c r="C287" s="0" t="s">
        <v>786</v>
      </c>
      <c r="D287" s="0" t="s">
        <v>796</v>
      </c>
      <c r="E287" s="1" t="b">
        <f aca="false">FALSE()</f>
        <v>0</v>
      </c>
      <c r="F287" s="1" t="b">
        <f aca="false">TRUE()</f>
        <v>1</v>
      </c>
      <c r="G287" s="1" t="b">
        <f aca="false">FALSE()</f>
        <v>0</v>
      </c>
      <c r="H287" s="0" t="n">
        <v>1.05</v>
      </c>
      <c r="I287" s="0" t="n">
        <v>2</v>
      </c>
      <c r="J287" s="0" t="n">
        <v>4</v>
      </c>
      <c r="K287" s="0" t="n">
        <v>0.85</v>
      </c>
      <c r="L287" s="0" t="n">
        <v>0.85</v>
      </c>
      <c r="M287" s="0" t="s">
        <v>1616</v>
      </c>
      <c r="N287" s="0" t="n">
        <f aca="false">IF(E287,1,IF(F287,0.85,IF(AND(C287="CW",G287),H287,1)))</f>
        <v>0.85</v>
      </c>
      <c r="O287" s="0" t="n">
        <f aca="false">N287-L287</f>
        <v>0</v>
      </c>
    </row>
    <row r="288" customFormat="false" ht="15" hidden="false" customHeight="false" outlineLevel="0" collapsed="false">
      <c r="A288" s="0" t="s">
        <v>1083</v>
      </c>
      <c r="B288" s="0" t="s">
        <v>715</v>
      </c>
      <c r="C288" s="0" t="s">
        <v>786</v>
      </c>
      <c r="D288" s="0" t="s">
        <v>787</v>
      </c>
      <c r="E288" s="1" t="b">
        <f aca="false">FALSE()</f>
        <v>0</v>
      </c>
      <c r="F288" s="1" t="b">
        <f aca="false">FALSE()</f>
        <v>0</v>
      </c>
      <c r="G288" s="1" t="b">
        <f aca="false">TRUE()</f>
        <v>1</v>
      </c>
      <c r="H288" s="0" t="n">
        <v>1.05</v>
      </c>
      <c r="I288" s="0" t="n">
        <v>5</v>
      </c>
      <c r="J288" s="0" t="n">
        <v>7</v>
      </c>
      <c r="K288" s="0" t="n">
        <v>1.05</v>
      </c>
      <c r="L288" s="0" t="n">
        <v>1.05</v>
      </c>
      <c r="M288" s="0" t="s">
        <v>1617</v>
      </c>
      <c r="N288" s="0" t="n">
        <f aca="false">IF(E288,1,IF(F288,0.85,IF(AND(C288="CW",G288),H288,1)))</f>
        <v>1.05</v>
      </c>
      <c r="O288" s="0" t="n">
        <f aca="false">N288-L288</f>
        <v>0</v>
      </c>
    </row>
    <row r="289" customFormat="false" ht="15" hidden="false" customHeight="false" outlineLevel="0" collapsed="false">
      <c r="A289" s="0" t="s">
        <v>1084</v>
      </c>
      <c r="B289" s="0" t="s">
        <v>715</v>
      </c>
      <c r="C289" s="0" t="s">
        <v>786</v>
      </c>
      <c r="D289" s="0" t="s">
        <v>787</v>
      </c>
      <c r="E289" s="1" t="b">
        <f aca="false">FALSE()</f>
        <v>0</v>
      </c>
      <c r="F289" s="1" t="b">
        <f aca="false">TRUE()</f>
        <v>1</v>
      </c>
      <c r="G289" s="1" t="b">
        <f aca="false">FALSE()</f>
        <v>0</v>
      </c>
      <c r="H289" s="0" t="n">
        <v>1.05</v>
      </c>
      <c r="I289" s="0" t="n">
        <v>5</v>
      </c>
      <c r="J289" s="0" t="n">
        <v>7</v>
      </c>
      <c r="K289" s="0" t="n">
        <v>0.85</v>
      </c>
      <c r="L289" s="0" t="n">
        <v>0.85</v>
      </c>
      <c r="M289" s="0" t="s">
        <v>1616</v>
      </c>
      <c r="N289" s="0" t="n">
        <f aca="false">IF(E289,1,IF(F289,0.85,IF(AND(C289="CW",G289),H289,1)))</f>
        <v>0.85</v>
      </c>
      <c r="O289" s="0" t="n">
        <f aca="false">N289-L289</f>
        <v>0</v>
      </c>
    </row>
    <row r="290" customFormat="false" ht="15" hidden="false" customHeight="false" outlineLevel="0" collapsed="false">
      <c r="A290" s="0" t="s">
        <v>1085</v>
      </c>
      <c r="B290" s="0" t="s">
        <v>715</v>
      </c>
      <c r="C290" s="0" t="s">
        <v>786</v>
      </c>
      <c r="D290" s="0" t="s">
        <v>787</v>
      </c>
      <c r="E290" s="1" t="b">
        <f aca="false">FALSE()</f>
        <v>0</v>
      </c>
      <c r="F290" s="1" t="b">
        <f aca="false">FALSE()</f>
        <v>0</v>
      </c>
      <c r="G290" s="1" t="b">
        <f aca="false">TRUE()</f>
        <v>1</v>
      </c>
      <c r="H290" s="0" t="n">
        <v>1.05</v>
      </c>
      <c r="I290" s="0" t="n">
        <v>5</v>
      </c>
      <c r="J290" s="0" t="n">
        <v>7</v>
      </c>
      <c r="K290" s="0" t="n">
        <v>1.05</v>
      </c>
      <c r="L290" s="0" t="n">
        <v>1.05</v>
      </c>
      <c r="M290" s="0" t="s">
        <v>1617</v>
      </c>
      <c r="N290" s="0" t="n">
        <f aca="false">IF(E290,1,IF(F290,0.85,IF(AND(C290="CW",G290),H290,1)))</f>
        <v>1.05</v>
      </c>
      <c r="O290" s="0" t="n">
        <f aca="false">N290-L290</f>
        <v>0</v>
      </c>
    </row>
    <row r="291" customFormat="false" ht="15" hidden="false" customHeight="false" outlineLevel="0" collapsed="false">
      <c r="A291" s="0" t="s">
        <v>1086</v>
      </c>
      <c r="B291" s="0" t="s">
        <v>715</v>
      </c>
      <c r="C291" s="0" t="s">
        <v>786</v>
      </c>
      <c r="D291" s="0" t="s">
        <v>796</v>
      </c>
      <c r="E291" s="1" t="b">
        <f aca="false">FALSE()</f>
        <v>0</v>
      </c>
      <c r="F291" s="1" t="b">
        <f aca="false">FALSE()</f>
        <v>0</v>
      </c>
      <c r="G291" s="1" t="b">
        <f aca="false">TRUE()</f>
        <v>1</v>
      </c>
      <c r="H291" s="0" t="n">
        <v>1.05</v>
      </c>
      <c r="I291" s="0" t="n">
        <v>2</v>
      </c>
      <c r="J291" s="0" t="n">
        <v>4</v>
      </c>
      <c r="K291" s="0" t="n">
        <v>1.05</v>
      </c>
      <c r="L291" s="0" t="n">
        <v>1.05</v>
      </c>
      <c r="M291" s="0" t="s">
        <v>1617</v>
      </c>
      <c r="N291" s="0" t="n">
        <f aca="false">IF(E291,1,IF(F291,0.85,IF(AND(C291="CW",G291),H291,1)))</f>
        <v>1.05</v>
      </c>
      <c r="O291" s="0" t="n">
        <f aca="false">N291-L291</f>
        <v>0</v>
      </c>
    </row>
    <row r="292" customFormat="false" ht="15" hidden="false" customHeight="false" outlineLevel="0" collapsed="false">
      <c r="A292" s="0" t="s">
        <v>1087</v>
      </c>
      <c r="B292" s="0" t="s">
        <v>715</v>
      </c>
      <c r="C292" s="0" t="s">
        <v>786</v>
      </c>
      <c r="D292" s="0" t="s">
        <v>787</v>
      </c>
      <c r="E292" s="1" t="b">
        <f aca="false">FALSE()</f>
        <v>0</v>
      </c>
      <c r="F292" s="1" t="b">
        <f aca="false">TRUE()</f>
        <v>1</v>
      </c>
      <c r="G292" s="1" t="b">
        <f aca="false">TRUE()</f>
        <v>1</v>
      </c>
      <c r="H292" s="0" t="n">
        <v>1.05</v>
      </c>
      <c r="I292" s="0" t="n">
        <v>5</v>
      </c>
      <c r="J292" s="0" t="n">
        <v>7</v>
      </c>
      <c r="K292" s="0" t="n">
        <v>0.85</v>
      </c>
      <c r="L292" s="0" t="n">
        <v>0.85</v>
      </c>
      <c r="M292" s="0" t="s">
        <v>1616</v>
      </c>
      <c r="N292" s="0" t="n">
        <f aca="false">IF(E292,1,IF(F292,0.85,IF(AND(C292="CW",G292),H292,1)))</f>
        <v>0.85</v>
      </c>
      <c r="O292" s="0" t="n">
        <f aca="false">N292-L292</f>
        <v>0</v>
      </c>
    </row>
    <row r="293" customFormat="false" ht="15" hidden="false" customHeight="false" outlineLevel="0" collapsed="false">
      <c r="A293" s="0" t="s">
        <v>1088</v>
      </c>
      <c r="B293" s="0" t="s">
        <v>715</v>
      </c>
      <c r="C293" s="0" t="s">
        <v>786</v>
      </c>
      <c r="D293" s="0" t="s">
        <v>787</v>
      </c>
      <c r="E293" s="1" t="b">
        <f aca="false">FALSE()</f>
        <v>0</v>
      </c>
      <c r="F293" s="1" t="b">
        <f aca="false">FALSE()</f>
        <v>0</v>
      </c>
      <c r="G293" s="1" t="b">
        <f aca="false">TRUE()</f>
        <v>1</v>
      </c>
      <c r="H293" s="0" t="n">
        <v>1.05</v>
      </c>
      <c r="I293" s="0" t="n">
        <v>5</v>
      </c>
      <c r="J293" s="0" t="n">
        <v>7</v>
      </c>
      <c r="K293" s="0" t="n">
        <v>1.05</v>
      </c>
      <c r="L293" s="0" t="n">
        <v>1.05</v>
      </c>
      <c r="M293" s="0" t="s">
        <v>1617</v>
      </c>
      <c r="N293" s="0" t="n">
        <f aca="false">IF(E293,1,IF(F293,0.85,IF(AND(C293="CW",G293),H293,1)))</f>
        <v>1.05</v>
      </c>
      <c r="O293" s="0" t="n">
        <f aca="false">N293-L293</f>
        <v>0</v>
      </c>
    </row>
    <row r="294" customFormat="false" ht="15" hidden="false" customHeight="false" outlineLevel="0" collapsed="false">
      <c r="A294" s="0" t="s">
        <v>1089</v>
      </c>
      <c r="B294" s="0" t="s">
        <v>715</v>
      </c>
      <c r="C294" s="0" t="s">
        <v>786</v>
      </c>
      <c r="D294" s="0" t="s">
        <v>787</v>
      </c>
      <c r="E294" s="1" t="b">
        <f aca="false">FALSE()</f>
        <v>0</v>
      </c>
      <c r="F294" s="1" t="b">
        <f aca="false">TRUE()</f>
        <v>1</v>
      </c>
      <c r="G294" s="1" t="b">
        <f aca="false">TRUE()</f>
        <v>1</v>
      </c>
      <c r="H294" s="0" t="n">
        <v>1.05</v>
      </c>
      <c r="I294" s="0" t="n">
        <v>5</v>
      </c>
      <c r="J294" s="0" t="n">
        <v>7</v>
      </c>
      <c r="K294" s="0" t="n">
        <v>0.85</v>
      </c>
      <c r="L294" s="0" t="n">
        <v>0.85</v>
      </c>
      <c r="M294" s="0" t="s">
        <v>1616</v>
      </c>
      <c r="N294" s="0" t="n">
        <f aca="false">IF(E294,1,IF(F294,0.85,IF(AND(C294="CW",G294),H294,1)))</f>
        <v>0.85</v>
      </c>
      <c r="O294" s="0" t="n">
        <f aca="false">N294-L294</f>
        <v>0</v>
      </c>
    </row>
    <row r="295" customFormat="false" ht="15" hidden="false" customHeight="false" outlineLevel="0" collapsed="false">
      <c r="A295" s="0" t="s">
        <v>1090</v>
      </c>
      <c r="B295" s="0" t="s">
        <v>715</v>
      </c>
      <c r="C295" s="0" t="s">
        <v>786</v>
      </c>
      <c r="D295" s="0" t="s">
        <v>787</v>
      </c>
      <c r="E295" s="1" t="b">
        <f aca="false">FALSE()</f>
        <v>0</v>
      </c>
      <c r="F295" s="1" t="b">
        <f aca="false">FALSE()</f>
        <v>0</v>
      </c>
      <c r="G295" s="1" t="b">
        <f aca="false">FALSE()</f>
        <v>0</v>
      </c>
      <c r="H295" s="0" t="n">
        <v>1.05</v>
      </c>
      <c r="I295" s="0" t="n">
        <v>5</v>
      </c>
      <c r="J295" s="0" t="n">
        <v>7</v>
      </c>
      <c r="K295" s="0" t="n">
        <v>1</v>
      </c>
      <c r="L295" s="0" t="n">
        <v>1</v>
      </c>
      <c r="M295" s="0" t="s">
        <v>1615</v>
      </c>
      <c r="N295" s="0" t="n">
        <f aca="false">IF(E295,1,IF(F295,0.85,IF(AND(C295="CW",G295),H295,1)))</f>
        <v>1</v>
      </c>
      <c r="O295" s="0" t="n">
        <f aca="false">N295-L295</f>
        <v>0</v>
      </c>
    </row>
    <row r="296" customFormat="false" ht="15" hidden="false" customHeight="false" outlineLevel="0" collapsed="false">
      <c r="A296" s="0" t="s">
        <v>1091</v>
      </c>
      <c r="B296" s="0" t="s">
        <v>715</v>
      </c>
      <c r="C296" s="0" t="s">
        <v>786</v>
      </c>
      <c r="D296" s="0" t="s">
        <v>787</v>
      </c>
      <c r="E296" s="1" t="b">
        <f aca="false">FALSE()</f>
        <v>0</v>
      </c>
      <c r="F296" s="1" t="b">
        <f aca="false">FALSE()</f>
        <v>0</v>
      </c>
      <c r="G296" s="1" t="b">
        <f aca="false">TRUE()</f>
        <v>1</v>
      </c>
      <c r="H296" s="0" t="n">
        <v>1.05</v>
      </c>
      <c r="I296" s="0" t="n">
        <v>5</v>
      </c>
      <c r="J296" s="0" t="n">
        <v>7</v>
      </c>
      <c r="K296" s="0" t="n">
        <v>1.05</v>
      </c>
      <c r="L296" s="0" t="n">
        <v>1.05</v>
      </c>
      <c r="M296" s="0" t="s">
        <v>1617</v>
      </c>
      <c r="N296" s="0" t="n">
        <f aca="false">IF(E296,1,IF(F296,0.85,IF(AND(C296="CW",G296),H296,1)))</f>
        <v>1.05</v>
      </c>
      <c r="O296" s="0" t="n">
        <f aca="false">N296-L296</f>
        <v>0</v>
      </c>
    </row>
    <row r="297" customFormat="false" ht="15" hidden="false" customHeight="false" outlineLevel="0" collapsed="false">
      <c r="A297" s="0" t="s">
        <v>1092</v>
      </c>
      <c r="B297" s="0" t="s">
        <v>715</v>
      </c>
      <c r="C297" s="0" t="s">
        <v>786</v>
      </c>
      <c r="D297" s="0" t="s">
        <v>787</v>
      </c>
      <c r="E297" s="1" t="b">
        <f aca="false">FALSE()</f>
        <v>0</v>
      </c>
      <c r="F297" s="1" t="b">
        <f aca="false">TRUE()</f>
        <v>1</v>
      </c>
      <c r="G297" s="1" t="b">
        <f aca="false">FALSE()</f>
        <v>0</v>
      </c>
      <c r="H297" s="0" t="n">
        <v>1.05</v>
      </c>
      <c r="I297" s="0" t="n">
        <v>5</v>
      </c>
      <c r="J297" s="0" t="n">
        <v>7</v>
      </c>
      <c r="K297" s="0" t="n">
        <v>0.85</v>
      </c>
      <c r="L297" s="0" t="n">
        <v>0.85</v>
      </c>
      <c r="M297" s="0" t="s">
        <v>1616</v>
      </c>
      <c r="N297" s="0" t="n">
        <f aca="false">IF(E297,1,IF(F297,0.85,IF(AND(C297="CW",G297),H297,1)))</f>
        <v>0.85</v>
      </c>
      <c r="O297" s="0" t="n">
        <f aca="false">N297-L297</f>
        <v>0</v>
      </c>
    </row>
    <row r="298" customFormat="false" ht="15" hidden="false" customHeight="false" outlineLevel="0" collapsed="false">
      <c r="A298" s="0" t="s">
        <v>1093</v>
      </c>
      <c r="B298" s="0" t="s">
        <v>715</v>
      </c>
      <c r="C298" s="0" t="s">
        <v>786</v>
      </c>
      <c r="D298" s="0" t="s">
        <v>787</v>
      </c>
      <c r="E298" s="1" t="b">
        <f aca="false">FALSE()</f>
        <v>0</v>
      </c>
      <c r="F298" s="1" t="b">
        <f aca="false">FALSE()</f>
        <v>0</v>
      </c>
      <c r="G298" s="1" t="b">
        <f aca="false">TRUE()</f>
        <v>1</v>
      </c>
      <c r="H298" s="0" t="n">
        <v>1.05</v>
      </c>
      <c r="I298" s="0" t="n">
        <v>5</v>
      </c>
      <c r="J298" s="0" t="n">
        <v>7</v>
      </c>
      <c r="K298" s="0" t="n">
        <v>1.05</v>
      </c>
      <c r="L298" s="0" t="n">
        <v>1.05</v>
      </c>
      <c r="M298" s="0" t="s">
        <v>1617</v>
      </c>
      <c r="N298" s="0" t="n">
        <f aca="false">IF(E298,1,IF(F298,0.85,IF(AND(C298="CW",G298),H298,1)))</f>
        <v>1.05</v>
      </c>
      <c r="O298" s="0" t="n">
        <f aca="false">N298-L298</f>
        <v>0</v>
      </c>
    </row>
    <row r="299" customFormat="false" ht="15" hidden="false" customHeight="false" outlineLevel="0" collapsed="false">
      <c r="A299" s="0" t="s">
        <v>1094</v>
      </c>
      <c r="B299" s="0" t="s">
        <v>715</v>
      </c>
      <c r="C299" s="0" t="s">
        <v>786</v>
      </c>
      <c r="D299" s="0" t="s">
        <v>787</v>
      </c>
      <c r="E299" s="1" t="b">
        <f aca="false">FALSE()</f>
        <v>0</v>
      </c>
      <c r="F299" s="1" t="b">
        <f aca="false">FALSE()</f>
        <v>0</v>
      </c>
      <c r="G299" s="1" t="b">
        <f aca="false">FALSE()</f>
        <v>0</v>
      </c>
      <c r="H299" s="0" t="n">
        <v>1.05</v>
      </c>
      <c r="I299" s="0" t="n">
        <v>5</v>
      </c>
      <c r="J299" s="0" t="n">
        <v>7</v>
      </c>
      <c r="K299" s="0" t="n">
        <v>1</v>
      </c>
      <c r="L299" s="0" t="n">
        <v>1</v>
      </c>
      <c r="M299" s="0" t="s">
        <v>1615</v>
      </c>
      <c r="N299" s="0" t="n">
        <f aca="false">IF(E299,1,IF(F299,0.85,IF(AND(C299="CW",G299),H299,1)))</f>
        <v>1</v>
      </c>
      <c r="O299" s="0" t="n">
        <f aca="false">N299-L299</f>
        <v>0</v>
      </c>
    </row>
    <row r="300" customFormat="false" ht="15" hidden="false" customHeight="false" outlineLevel="0" collapsed="false">
      <c r="A300" s="0" t="s">
        <v>1095</v>
      </c>
      <c r="B300" s="0" t="s">
        <v>715</v>
      </c>
      <c r="C300" s="0" t="s">
        <v>821</v>
      </c>
      <c r="D300" s="0" t="s">
        <v>821</v>
      </c>
      <c r="E300" s="1" t="b">
        <f aca="false">FALSE()</f>
        <v>0</v>
      </c>
      <c r="F300" s="1" t="b">
        <f aca="false">FALSE()</f>
        <v>0</v>
      </c>
      <c r="G300" s="1" t="b">
        <f aca="false">FALSE()</f>
        <v>0</v>
      </c>
      <c r="H300" s="0" t="n">
        <v>1.05</v>
      </c>
      <c r="K300" s="0" t="n">
        <v>1</v>
      </c>
      <c r="L300" s="0" t="n">
        <v>1</v>
      </c>
      <c r="M300" s="0" t="s">
        <v>1615</v>
      </c>
      <c r="N300" s="0" t="n">
        <f aca="false">IF(E300,1,IF(F300,0.85,IF(AND(C300="CW",G300),H300,1)))</f>
        <v>1</v>
      </c>
      <c r="O300" s="0" t="n">
        <f aca="false">N300-L300</f>
        <v>0</v>
      </c>
    </row>
    <row r="301" customFormat="false" ht="15" hidden="false" customHeight="false" outlineLevel="0" collapsed="false">
      <c r="A301" s="0" t="s">
        <v>1096</v>
      </c>
      <c r="B301" s="0" t="s">
        <v>715</v>
      </c>
      <c r="C301" s="0" t="s">
        <v>786</v>
      </c>
      <c r="D301" s="0" t="s">
        <v>787</v>
      </c>
      <c r="E301" s="1" t="b">
        <f aca="false">FALSE()</f>
        <v>0</v>
      </c>
      <c r="F301" s="1" t="b">
        <f aca="false">FALSE()</f>
        <v>0</v>
      </c>
      <c r="G301" s="1" t="b">
        <f aca="false">FALSE()</f>
        <v>0</v>
      </c>
      <c r="H301" s="0" t="n">
        <v>1.05</v>
      </c>
      <c r="I301" s="0" t="n">
        <v>5</v>
      </c>
      <c r="J301" s="0" t="n">
        <v>7</v>
      </c>
      <c r="K301" s="0" t="n">
        <v>1</v>
      </c>
      <c r="L301" s="0" t="n">
        <v>1</v>
      </c>
      <c r="M301" s="0" t="s">
        <v>1615</v>
      </c>
      <c r="N301" s="0" t="n">
        <f aca="false">IF(E301,1,IF(F301,0.85,IF(AND(C301="CW",G301),H301,1)))</f>
        <v>1</v>
      </c>
      <c r="O301" s="0" t="n">
        <f aca="false">N301-L301</f>
        <v>0</v>
      </c>
    </row>
    <row r="302" customFormat="false" ht="15" hidden="false" customHeight="false" outlineLevel="0" collapsed="false">
      <c r="A302" s="0" t="s">
        <v>1097</v>
      </c>
      <c r="B302" s="0" t="s">
        <v>715</v>
      </c>
      <c r="C302" s="0" t="s">
        <v>786</v>
      </c>
      <c r="D302" s="0" t="s">
        <v>805</v>
      </c>
      <c r="E302" s="1" t="b">
        <f aca="false">FALSE()</f>
        <v>0</v>
      </c>
      <c r="F302" s="1" t="b">
        <f aca="false">FALSE()</f>
        <v>0</v>
      </c>
      <c r="G302" s="1" t="b">
        <f aca="false">FALSE()</f>
        <v>0</v>
      </c>
      <c r="H302" s="0" t="n">
        <v>1.05</v>
      </c>
      <c r="I302" s="0" t="n">
        <v>13</v>
      </c>
      <c r="J302" s="0" t="n">
        <v>15</v>
      </c>
      <c r="K302" s="0" t="n">
        <v>1</v>
      </c>
      <c r="L302" s="0" t="n">
        <v>1</v>
      </c>
      <c r="M302" s="0" t="s">
        <v>1615</v>
      </c>
      <c r="N302" s="0" t="n">
        <f aca="false">IF(E302,1,IF(F302,0.85,IF(AND(C302="CW",G302),H302,1)))</f>
        <v>1</v>
      </c>
      <c r="O302" s="0" t="n">
        <f aca="false">N302-L302</f>
        <v>0</v>
      </c>
    </row>
    <row r="303" customFormat="false" ht="15" hidden="false" customHeight="false" outlineLevel="0" collapsed="false">
      <c r="A303" s="0" t="s">
        <v>1098</v>
      </c>
      <c r="B303" s="0" t="s">
        <v>715</v>
      </c>
      <c r="C303" s="0" t="s">
        <v>786</v>
      </c>
      <c r="D303" s="0" t="s">
        <v>796</v>
      </c>
      <c r="E303" s="1" t="b">
        <f aca="false">FALSE()</f>
        <v>0</v>
      </c>
      <c r="F303" s="1" t="b">
        <f aca="false">FALSE()</f>
        <v>0</v>
      </c>
      <c r="G303" s="1" t="b">
        <f aca="false">TRUE()</f>
        <v>1</v>
      </c>
      <c r="H303" s="0" t="n">
        <v>1.05</v>
      </c>
      <c r="I303" s="0" t="n">
        <v>2</v>
      </c>
      <c r="J303" s="0" t="n">
        <v>4</v>
      </c>
      <c r="K303" s="0" t="n">
        <v>1.05</v>
      </c>
      <c r="L303" s="0" t="n">
        <v>1.05</v>
      </c>
      <c r="M303" s="0" t="s">
        <v>1617</v>
      </c>
      <c r="N303" s="0" t="n">
        <f aca="false">IF(E303,1,IF(F303,0.85,IF(AND(C303="CW",G303),H303,1)))</f>
        <v>1.05</v>
      </c>
      <c r="O303" s="0" t="n">
        <f aca="false">N303-L303</f>
        <v>0</v>
      </c>
    </row>
    <row r="304" customFormat="false" ht="15" hidden="false" customHeight="false" outlineLevel="0" collapsed="false">
      <c r="A304" s="0" t="s">
        <v>1099</v>
      </c>
      <c r="B304" s="0" t="s">
        <v>715</v>
      </c>
      <c r="C304" s="0" t="s">
        <v>786</v>
      </c>
      <c r="D304" s="0" t="s">
        <v>790</v>
      </c>
      <c r="E304" s="1" t="b">
        <f aca="false">FALSE()</f>
        <v>0</v>
      </c>
      <c r="F304" s="1" t="b">
        <f aca="false">FALSE()</f>
        <v>0</v>
      </c>
      <c r="G304" s="1" t="b">
        <f aca="false">TRUE()</f>
        <v>1</v>
      </c>
      <c r="H304" s="0" t="n">
        <v>1.05</v>
      </c>
      <c r="I304" s="0" t="n">
        <v>6</v>
      </c>
      <c r="J304" s="0" t="n">
        <v>8</v>
      </c>
      <c r="K304" s="0" t="n">
        <v>1.05</v>
      </c>
      <c r="L304" s="0" t="n">
        <v>1.05</v>
      </c>
      <c r="M304" s="0" t="s">
        <v>1617</v>
      </c>
      <c r="N304" s="0" t="n">
        <f aca="false">IF(E304,1,IF(F304,0.85,IF(AND(C304="CW",G304),H304,1)))</f>
        <v>1.05</v>
      </c>
      <c r="O304" s="0" t="n">
        <f aca="false">N304-L304</f>
        <v>0</v>
      </c>
    </row>
    <row r="305" customFormat="false" ht="15" hidden="false" customHeight="false" outlineLevel="0" collapsed="false">
      <c r="A305" s="0" t="s">
        <v>1100</v>
      </c>
      <c r="B305" s="0" t="s">
        <v>715</v>
      </c>
      <c r="C305" s="0" t="s">
        <v>786</v>
      </c>
      <c r="D305" s="0" t="s">
        <v>787</v>
      </c>
      <c r="E305" s="1" t="b">
        <f aca="false">FALSE()</f>
        <v>0</v>
      </c>
      <c r="F305" s="1" t="b">
        <f aca="false">FALSE()</f>
        <v>0</v>
      </c>
      <c r="G305" s="1" t="b">
        <f aca="false">TRUE()</f>
        <v>1</v>
      </c>
      <c r="H305" s="0" t="n">
        <v>1.05</v>
      </c>
      <c r="I305" s="0" t="n">
        <v>5</v>
      </c>
      <c r="J305" s="0" t="n">
        <v>7</v>
      </c>
      <c r="K305" s="0" t="n">
        <v>1.05</v>
      </c>
      <c r="L305" s="0" t="n">
        <v>1.05</v>
      </c>
      <c r="M305" s="0" t="s">
        <v>1617</v>
      </c>
      <c r="N305" s="0" t="n">
        <f aca="false">IF(E305,1,IF(F305,0.85,IF(AND(C305="CW",G305),H305,1)))</f>
        <v>1.05</v>
      </c>
      <c r="O305" s="0" t="n">
        <f aca="false">N305-L305</f>
        <v>0</v>
      </c>
    </row>
    <row r="306" customFormat="false" ht="15" hidden="false" customHeight="false" outlineLevel="0" collapsed="false">
      <c r="A306" s="0" t="s">
        <v>1101</v>
      </c>
      <c r="B306" s="0" t="s">
        <v>715</v>
      </c>
      <c r="C306" s="0" t="s">
        <v>786</v>
      </c>
      <c r="D306" s="0" t="s">
        <v>787</v>
      </c>
      <c r="E306" s="1" t="b">
        <f aca="false">FALSE()</f>
        <v>0</v>
      </c>
      <c r="F306" s="1" t="b">
        <f aca="false">FALSE()</f>
        <v>0</v>
      </c>
      <c r="G306" s="1" t="b">
        <f aca="false">TRUE()</f>
        <v>1</v>
      </c>
      <c r="H306" s="0" t="n">
        <v>1.05</v>
      </c>
      <c r="I306" s="0" t="n">
        <v>5</v>
      </c>
      <c r="J306" s="0" t="n">
        <v>7</v>
      </c>
      <c r="K306" s="0" t="n">
        <v>1.05</v>
      </c>
      <c r="L306" s="0" t="n">
        <v>1.05</v>
      </c>
      <c r="M306" s="0" t="s">
        <v>1617</v>
      </c>
      <c r="N306" s="0" t="n">
        <f aca="false">IF(E306,1,IF(F306,0.85,IF(AND(C306="CW",G306),H306,1)))</f>
        <v>1.05</v>
      </c>
      <c r="O306" s="0" t="n">
        <f aca="false">N306-L306</f>
        <v>0</v>
      </c>
    </row>
    <row r="307" customFormat="false" ht="15" hidden="false" customHeight="false" outlineLevel="0" collapsed="false">
      <c r="A307" s="0" t="s">
        <v>1102</v>
      </c>
      <c r="B307" s="0" t="s">
        <v>715</v>
      </c>
      <c r="C307" s="0" t="s">
        <v>786</v>
      </c>
      <c r="D307" s="0" t="s">
        <v>787</v>
      </c>
      <c r="E307" s="1" t="b">
        <f aca="false">FALSE()</f>
        <v>0</v>
      </c>
      <c r="F307" s="1" t="b">
        <f aca="false">TRUE()</f>
        <v>1</v>
      </c>
      <c r="G307" s="1" t="b">
        <f aca="false">FALSE()</f>
        <v>0</v>
      </c>
      <c r="H307" s="0" t="n">
        <v>1.05</v>
      </c>
      <c r="I307" s="0" t="n">
        <v>5</v>
      </c>
      <c r="J307" s="0" t="n">
        <v>7</v>
      </c>
      <c r="K307" s="0" t="n">
        <v>0.85</v>
      </c>
      <c r="L307" s="0" t="n">
        <v>0.85</v>
      </c>
      <c r="M307" s="0" t="s">
        <v>1616</v>
      </c>
      <c r="N307" s="0" t="n">
        <f aca="false">IF(E307,1,IF(F307,0.85,IF(AND(C307="CW",G307),H307,1)))</f>
        <v>0.85</v>
      </c>
      <c r="O307" s="0" t="n">
        <f aca="false">N307-L307</f>
        <v>0</v>
      </c>
    </row>
    <row r="308" customFormat="false" ht="15" hidden="false" customHeight="false" outlineLevel="0" collapsed="false">
      <c r="A308" s="0" t="s">
        <v>1103</v>
      </c>
      <c r="B308" s="0" t="s">
        <v>715</v>
      </c>
      <c r="C308" s="0" t="s">
        <v>786</v>
      </c>
      <c r="D308" s="0" t="s">
        <v>805</v>
      </c>
      <c r="E308" s="1" t="b">
        <f aca="false">FALSE()</f>
        <v>0</v>
      </c>
      <c r="F308" s="1" t="b">
        <f aca="false">FALSE()</f>
        <v>0</v>
      </c>
      <c r="G308" s="1" t="b">
        <f aca="false">TRUE()</f>
        <v>1</v>
      </c>
      <c r="H308" s="0" t="n">
        <v>1.05</v>
      </c>
      <c r="I308" s="0" t="n">
        <v>13</v>
      </c>
      <c r="J308" s="0" t="n">
        <v>15</v>
      </c>
      <c r="K308" s="0" t="n">
        <v>1.05</v>
      </c>
      <c r="L308" s="0" t="n">
        <v>1.05</v>
      </c>
      <c r="M308" s="0" t="s">
        <v>1617</v>
      </c>
      <c r="N308" s="0" t="n">
        <f aca="false">IF(E308,1,IF(F308,0.85,IF(AND(C308="CW",G308),H308,1)))</f>
        <v>1.05</v>
      </c>
      <c r="O308" s="0" t="n">
        <f aca="false">N308-L308</f>
        <v>0</v>
      </c>
    </row>
    <row r="309" customFormat="false" ht="15" hidden="false" customHeight="false" outlineLevel="0" collapsed="false">
      <c r="A309" s="0" t="s">
        <v>1104</v>
      </c>
      <c r="B309" s="0" t="s">
        <v>715</v>
      </c>
      <c r="C309" s="0" t="s">
        <v>786</v>
      </c>
      <c r="D309" s="0" t="s">
        <v>787</v>
      </c>
      <c r="E309" s="1" t="b">
        <f aca="false">FALSE()</f>
        <v>0</v>
      </c>
      <c r="F309" s="1" t="b">
        <f aca="false">FALSE()</f>
        <v>0</v>
      </c>
      <c r="G309" s="1" t="b">
        <f aca="false">TRUE()</f>
        <v>1</v>
      </c>
      <c r="H309" s="0" t="n">
        <v>1.05</v>
      </c>
      <c r="I309" s="0" t="n">
        <v>5</v>
      </c>
      <c r="J309" s="0" t="n">
        <v>7</v>
      </c>
      <c r="K309" s="0" t="n">
        <v>1.05</v>
      </c>
      <c r="L309" s="0" t="n">
        <v>1.05</v>
      </c>
      <c r="M309" s="0" t="s">
        <v>1617</v>
      </c>
      <c r="N309" s="0" t="n">
        <f aca="false">IF(E309,1,IF(F309,0.85,IF(AND(C309="CW",G309),H309,1)))</f>
        <v>1.05</v>
      </c>
      <c r="O309" s="0" t="n">
        <f aca="false">N309-L309</f>
        <v>0</v>
      </c>
    </row>
    <row r="310" customFormat="false" ht="15" hidden="false" customHeight="false" outlineLevel="0" collapsed="false">
      <c r="A310" s="0" t="s">
        <v>1105</v>
      </c>
      <c r="B310" s="0" t="s">
        <v>715</v>
      </c>
      <c r="C310" s="0" t="s">
        <v>786</v>
      </c>
      <c r="D310" s="0" t="s">
        <v>787</v>
      </c>
      <c r="E310" s="1" t="b">
        <f aca="false">FALSE()</f>
        <v>0</v>
      </c>
      <c r="F310" s="1" t="b">
        <f aca="false">TRUE()</f>
        <v>1</v>
      </c>
      <c r="G310" s="1" t="b">
        <f aca="false">TRUE()</f>
        <v>1</v>
      </c>
      <c r="H310" s="0" t="n">
        <v>1.05</v>
      </c>
      <c r="I310" s="0" t="n">
        <v>5</v>
      </c>
      <c r="J310" s="0" t="n">
        <v>7</v>
      </c>
      <c r="K310" s="0" t="n">
        <v>0.85</v>
      </c>
      <c r="L310" s="0" t="n">
        <v>0.85</v>
      </c>
      <c r="M310" s="0" t="s">
        <v>1616</v>
      </c>
      <c r="N310" s="0" t="n">
        <f aca="false">IF(E310,1,IF(F310,0.85,IF(AND(C310="CW",G310),H310,1)))</f>
        <v>0.85</v>
      </c>
      <c r="O310" s="0" t="n">
        <f aca="false">N310-L310</f>
        <v>0</v>
      </c>
    </row>
    <row r="311" customFormat="false" ht="15" hidden="false" customHeight="false" outlineLevel="0" collapsed="false">
      <c r="A311" s="0" t="s">
        <v>1106</v>
      </c>
      <c r="B311" s="0" t="s">
        <v>715</v>
      </c>
      <c r="C311" s="0" t="s">
        <v>786</v>
      </c>
      <c r="D311" s="0" t="s">
        <v>796</v>
      </c>
      <c r="E311" s="1" t="b">
        <f aca="false">FALSE()</f>
        <v>0</v>
      </c>
      <c r="F311" s="1" t="b">
        <f aca="false">FALSE()</f>
        <v>0</v>
      </c>
      <c r="G311" s="1" t="b">
        <f aca="false">FALSE()</f>
        <v>0</v>
      </c>
      <c r="H311" s="0" t="n">
        <v>1.05</v>
      </c>
      <c r="I311" s="0" t="n">
        <v>2</v>
      </c>
      <c r="J311" s="0" t="n">
        <v>4</v>
      </c>
      <c r="K311" s="0" t="n">
        <v>1</v>
      </c>
      <c r="L311" s="0" t="n">
        <v>1</v>
      </c>
      <c r="M311" s="0" t="s">
        <v>1615</v>
      </c>
      <c r="N311" s="0" t="n">
        <f aca="false">IF(E311,1,IF(F311,0.85,IF(AND(C311="CW",G311),H311,1)))</f>
        <v>1</v>
      </c>
      <c r="O311" s="0" t="n">
        <f aca="false">N311-L311</f>
        <v>0</v>
      </c>
    </row>
    <row r="312" customFormat="false" ht="15" hidden="false" customHeight="false" outlineLevel="0" collapsed="false">
      <c r="A312" s="0" t="s">
        <v>1107</v>
      </c>
      <c r="B312" s="0" t="s">
        <v>715</v>
      </c>
      <c r="C312" s="0" t="s">
        <v>786</v>
      </c>
      <c r="D312" s="0" t="s">
        <v>787</v>
      </c>
      <c r="E312" s="1" t="b">
        <f aca="false">FALSE()</f>
        <v>0</v>
      </c>
      <c r="F312" s="1" t="b">
        <f aca="false">FALSE()</f>
        <v>0</v>
      </c>
      <c r="G312" s="1" t="b">
        <f aca="false">FALSE()</f>
        <v>0</v>
      </c>
      <c r="H312" s="0" t="n">
        <v>1.05</v>
      </c>
      <c r="I312" s="0" t="n">
        <v>5</v>
      </c>
      <c r="J312" s="0" t="n">
        <v>7</v>
      </c>
      <c r="K312" s="0" t="n">
        <v>1</v>
      </c>
      <c r="L312" s="0" t="n">
        <v>1</v>
      </c>
      <c r="M312" s="0" t="s">
        <v>1615</v>
      </c>
      <c r="N312" s="0" t="n">
        <f aca="false">IF(E312,1,IF(F312,0.85,IF(AND(C312="CW",G312),H312,1)))</f>
        <v>1</v>
      </c>
      <c r="O312" s="0" t="n">
        <f aca="false">N312-L312</f>
        <v>0</v>
      </c>
    </row>
    <row r="313" customFormat="false" ht="15" hidden="false" customHeight="false" outlineLevel="0" collapsed="false">
      <c r="A313" s="0" t="s">
        <v>1108</v>
      </c>
      <c r="B313" s="0" t="s">
        <v>715</v>
      </c>
      <c r="C313" s="0" t="s">
        <v>786</v>
      </c>
      <c r="D313" s="0" t="s">
        <v>787</v>
      </c>
      <c r="E313" s="1" t="b">
        <f aca="false">FALSE()</f>
        <v>0</v>
      </c>
      <c r="F313" s="1" t="b">
        <f aca="false">FALSE()</f>
        <v>0</v>
      </c>
      <c r="G313" s="1" t="b">
        <f aca="false">FALSE()</f>
        <v>0</v>
      </c>
      <c r="H313" s="0" t="n">
        <v>1.05</v>
      </c>
      <c r="I313" s="0" t="n">
        <v>5</v>
      </c>
      <c r="J313" s="0" t="n">
        <v>7</v>
      </c>
      <c r="K313" s="0" t="n">
        <v>1</v>
      </c>
      <c r="L313" s="0" t="n">
        <v>1</v>
      </c>
      <c r="M313" s="0" t="s">
        <v>1615</v>
      </c>
      <c r="N313" s="0" t="n">
        <f aca="false">IF(E313,1,IF(F313,0.85,IF(AND(C313="CW",G313),H313,1)))</f>
        <v>1</v>
      </c>
      <c r="O313" s="0" t="n">
        <f aca="false">N313-L313</f>
        <v>0</v>
      </c>
    </row>
    <row r="314" customFormat="false" ht="15" hidden="false" customHeight="false" outlineLevel="0" collapsed="false">
      <c r="A314" s="0" t="s">
        <v>1109</v>
      </c>
      <c r="B314" s="0" t="s">
        <v>715</v>
      </c>
      <c r="C314" s="0" t="s">
        <v>786</v>
      </c>
      <c r="D314" s="0" t="s">
        <v>796</v>
      </c>
      <c r="E314" s="1" t="b">
        <f aca="false">FALSE()</f>
        <v>0</v>
      </c>
      <c r="F314" s="1" t="b">
        <f aca="false">FALSE()</f>
        <v>0</v>
      </c>
      <c r="G314" s="1" t="b">
        <f aca="false">TRUE()</f>
        <v>1</v>
      </c>
      <c r="H314" s="0" t="n">
        <v>1.05</v>
      </c>
      <c r="I314" s="0" t="n">
        <v>2</v>
      </c>
      <c r="J314" s="0" t="n">
        <v>4</v>
      </c>
      <c r="K314" s="0" t="n">
        <v>1.05</v>
      </c>
      <c r="L314" s="0" t="n">
        <v>1.05</v>
      </c>
      <c r="M314" s="0" t="s">
        <v>1617</v>
      </c>
      <c r="N314" s="0" t="n">
        <f aca="false">IF(E314,1,IF(F314,0.85,IF(AND(C314="CW",G314),H314,1)))</f>
        <v>1.05</v>
      </c>
      <c r="O314" s="0" t="n">
        <f aca="false">N314-L314</f>
        <v>0</v>
      </c>
    </row>
    <row r="315" customFormat="false" ht="15" hidden="false" customHeight="false" outlineLevel="0" collapsed="false">
      <c r="A315" s="0" t="s">
        <v>1110</v>
      </c>
      <c r="B315" s="0" t="s">
        <v>715</v>
      </c>
      <c r="C315" s="0" t="s">
        <v>821</v>
      </c>
      <c r="D315" s="0" t="s">
        <v>821</v>
      </c>
      <c r="E315" s="1" t="b">
        <f aca="false">FALSE()</f>
        <v>0</v>
      </c>
      <c r="F315" s="1" t="b">
        <f aca="false">FALSE()</f>
        <v>0</v>
      </c>
      <c r="G315" s="1" t="b">
        <f aca="false">FALSE()</f>
        <v>0</v>
      </c>
      <c r="H315" s="0" t="n">
        <v>1.05</v>
      </c>
      <c r="K315" s="0" t="n">
        <v>1</v>
      </c>
      <c r="L315" s="0" t="n">
        <v>1</v>
      </c>
      <c r="M315" s="0" t="s">
        <v>1615</v>
      </c>
      <c r="N315" s="0" t="n">
        <f aca="false">IF(E315,1,IF(F315,0.85,IF(AND(C315="CW",G315),H315,1)))</f>
        <v>1</v>
      </c>
      <c r="O315" s="0" t="n">
        <f aca="false">N315-L315</f>
        <v>0</v>
      </c>
    </row>
    <row r="316" customFormat="false" ht="15" hidden="false" customHeight="false" outlineLevel="0" collapsed="false">
      <c r="A316" s="0" t="s">
        <v>1111</v>
      </c>
      <c r="B316" s="0" t="s">
        <v>715</v>
      </c>
      <c r="C316" s="0" t="s">
        <v>786</v>
      </c>
      <c r="D316" s="0" t="s">
        <v>790</v>
      </c>
      <c r="E316" s="1" t="b">
        <f aca="false">FALSE()</f>
        <v>0</v>
      </c>
      <c r="F316" s="1" t="b">
        <f aca="false">TRUE()</f>
        <v>1</v>
      </c>
      <c r="G316" s="1" t="b">
        <f aca="false">FALSE()</f>
        <v>0</v>
      </c>
      <c r="H316" s="0" t="n">
        <v>1.05</v>
      </c>
      <c r="I316" s="0" t="n">
        <v>6</v>
      </c>
      <c r="J316" s="0" t="n">
        <v>8</v>
      </c>
      <c r="K316" s="0" t="n">
        <v>0.85</v>
      </c>
      <c r="L316" s="0" t="n">
        <v>0.85</v>
      </c>
      <c r="M316" s="0" t="s">
        <v>1616</v>
      </c>
      <c r="N316" s="0" t="n">
        <f aca="false">IF(E316,1,IF(F316,0.85,IF(AND(C316="CW",G316),H316,1)))</f>
        <v>0.85</v>
      </c>
      <c r="O316" s="0" t="n">
        <f aca="false">N316-L316</f>
        <v>0</v>
      </c>
    </row>
    <row r="317" customFormat="false" ht="15" hidden="false" customHeight="false" outlineLevel="0" collapsed="false">
      <c r="A317" s="0" t="s">
        <v>1112</v>
      </c>
      <c r="B317" s="0" t="s">
        <v>715</v>
      </c>
      <c r="C317" s="0" t="s">
        <v>786</v>
      </c>
      <c r="D317" s="0" t="s">
        <v>787</v>
      </c>
      <c r="E317" s="1" t="b">
        <f aca="false">FALSE()</f>
        <v>0</v>
      </c>
      <c r="F317" s="1" t="b">
        <f aca="false">FALSE()</f>
        <v>0</v>
      </c>
      <c r="G317" s="1" t="b">
        <f aca="false">FALSE()</f>
        <v>0</v>
      </c>
      <c r="H317" s="0" t="n">
        <v>1.05</v>
      </c>
      <c r="I317" s="0" t="n">
        <v>5</v>
      </c>
      <c r="J317" s="0" t="n">
        <v>7</v>
      </c>
      <c r="K317" s="0" t="n">
        <v>1</v>
      </c>
      <c r="L317" s="0" t="n">
        <v>1</v>
      </c>
      <c r="M317" s="0" t="s">
        <v>1615</v>
      </c>
      <c r="N317" s="0" t="n">
        <f aca="false">IF(E317,1,IF(F317,0.85,IF(AND(C317="CW",G317),H317,1)))</f>
        <v>1</v>
      </c>
      <c r="O317" s="0" t="n">
        <f aca="false">N317-L317</f>
        <v>0</v>
      </c>
    </row>
    <row r="318" customFormat="false" ht="15" hidden="false" customHeight="false" outlineLevel="0" collapsed="false">
      <c r="A318" s="0" t="s">
        <v>1113</v>
      </c>
      <c r="B318" s="0" t="s">
        <v>715</v>
      </c>
      <c r="C318" s="0" t="s">
        <v>786</v>
      </c>
      <c r="D318" s="0" t="s">
        <v>805</v>
      </c>
      <c r="E318" s="1" t="b">
        <f aca="false">FALSE()</f>
        <v>0</v>
      </c>
      <c r="F318" s="1" t="b">
        <f aca="false">FALSE()</f>
        <v>0</v>
      </c>
      <c r="G318" s="1" t="b">
        <f aca="false">TRUE()</f>
        <v>1</v>
      </c>
      <c r="H318" s="0" t="n">
        <v>1.05</v>
      </c>
      <c r="I318" s="0" t="n">
        <v>13</v>
      </c>
      <c r="J318" s="0" t="n">
        <v>15</v>
      </c>
      <c r="K318" s="0" t="n">
        <v>1.05</v>
      </c>
      <c r="L318" s="0" t="n">
        <v>1.05</v>
      </c>
      <c r="M318" s="0" t="s">
        <v>1617</v>
      </c>
      <c r="N318" s="0" t="n">
        <f aca="false">IF(E318,1,IF(F318,0.85,IF(AND(C318="CW",G318),H318,1)))</f>
        <v>1.05</v>
      </c>
      <c r="O318" s="0" t="n">
        <f aca="false">N318-L318</f>
        <v>0</v>
      </c>
    </row>
    <row r="319" customFormat="false" ht="15" hidden="false" customHeight="false" outlineLevel="0" collapsed="false">
      <c r="A319" s="0" t="s">
        <v>1114</v>
      </c>
      <c r="B319" s="0" t="s">
        <v>715</v>
      </c>
      <c r="C319" s="0" t="s">
        <v>786</v>
      </c>
      <c r="D319" s="0" t="s">
        <v>805</v>
      </c>
      <c r="E319" s="1" t="b">
        <f aca="false">FALSE()</f>
        <v>0</v>
      </c>
      <c r="F319" s="1" t="b">
        <f aca="false">FALSE()</f>
        <v>0</v>
      </c>
      <c r="G319" s="1" t="b">
        <f aca="false">FALSE()</f>
        <v>0</v>
      </c>
      <c r="H319" s="0" t="n">
        <v>1.05</v>
      </c>
      <c r="I319" s="0" t="n">
        <v>13</v>
      </c>
      <c r="J319" s="0" t="n">
        <v>15</v>
      </c>
      <c r="K319" s="0" t="n">
        <v>1</v>
      </c>
      <c r="L319" s="0" t="n">
        <v>1</v>
      </c>
      <c r="M319" s="0" t="s">
        <v>1615</v>
      </c>
      <c r="N319" s="0" t="n">
        <f aca="false">IF(E319,1,IF(F319,0.85,IF(AND(C319="CW",G319),H319,1)))</f>
        <v>1</v>
      </c>
      <c r="O319" s="0" t="n">
        <f aca="false">N319-L319</f>
        <v>0</v>
      </c>
    </row>
    <row r="320" customFormat="false" ht="15" hidden="false" customHeight="false" outlineLevel="0" collapsed="false">
      <c r="A320" s="0" t="s">
        <v>1115</v>
      </c>
      <c r="B320" s="0" t="s">
        <v>715</v>
      </c>
      <c r="C320" s="0" t="s">
        <v>786</v>
      </c>
      <c r="D320" s="0" t="s">
        <v>796</v>
      </c>
      <c r="E320" s="1" t="b">
        <f aca="false">FALSE()</f>
        <v>0</v>
      </c>
      <c r="F320" s="1" t="b">
        <f aca="false">FALSE()</f>
        <v>0</v>
      </c>
      <c r="G320" s="1" t="b">
        <f aca="false">FALSE()</f>
        <v>0</v>
      </c>
      <c r="H320" s="0" t="n">
        <v>1.05</v>
      </c>
      <c r="I320" s="0" t="n">
        <v>2</v>
      </c>
      <c r="J320" s="0" t="n">
        <v>4</v>
      </c>
      <c r="K320" s="0" t="n">
        <v>1</v>
      </c>
      <c r="L320" s="0" t="n">
        <v>1</v>
      </c>
      <c r="M320" s="0" t="s">
        <v>1615</v>
      </c>
      <c r="N320" s="0" t="n">
        <f aca="false">IF(E320,1,IF(F320,0.85,IF(AND(C320="CW",G320),H320,1)))</f>
        <v>1</v>
      </c>
      <c r="O320" s="0" t="n">
        <f aca="false">N320-L320</f>
        <v>0</v>
      </c>
    </row>
    <row r="321" customFormat="false" ht="15" hidden="false" customHeight="false" outlineLevel="0" collapsed="false">
      <c r="A321" s="0" t="s">
        <v>1116</v>
      </c>
      <c r="B321" s="0" t="s">
        <v>715</v>
      </c>
      <c r="C321" s="0" t="s">
        <v>786</v>
      </c>
      <c r="D321" s="0" t="s">
        <v>790</v>
      </c>
      <c r="E321" s="1" t="b">
        <f aca="false">FALSE()</f>
        <v>0</v>
      </c>
      <c r="F321" s="1" t="b">
        <f aca="false">FALSE()</f>
        <v>0</v>
      </c>
      <c r="G321" s="1" t="b">
        <f aca="false">TRUE()</f>
        <v>1</v>
      </c>
      <c r="H321" s="0" t="n">
        <v>1.05</v>
      </c>
      <c r="I321" s="0" t="n">
        <v>6</v>
      </c>
      <c r="J321" s="0" t="n">
        <v>8</v>
      </c>
      <c r="K321" s="0" t="n">
        <v>1.05</v>
      </c>
      <c r="L321" s="0" t="n">
        <v>1.05</v>
      </c>
      <c r="M321" s="0" t="s">
        <v>1617</v>
      </c>
      <c r="N321" s="0" t="n">
        <f aca="false">IF(E321,1,IF(F321,0.85,IF(AND(C321="CW",G321),H321,1)))</f>
        <v>1.05</v>
      </c>
      <c r="O321" s="0" t="n">
        <f aca="false">N321-L321</f>
        <v>0</v>
      </c>
    </row>
    <row r="322" customFormat="false" ht="15" hidden="false" customHeight="false" outlineLevel="0" collapsed="false">
      <c r="A322" s="0" t="s">
        <v>1117</v>
      </c>
      <c r="B322" s="0" t="s">
        <v>715</v>
      </c>
      <c r="C322" s="0" t="s">
        <v>786</v>
      </c>
      <c r="D322" s="0" t="s">
        <v>805</v>
      </c>
      <c r="E322" s="1" t="b">
        <f aca="false">FALSE()</f>
        <v>0</v>
      </c>
      <c r="F322" s="1" t="b">
        <f aca="false">TRUE()</f>
        <v>1</v>
      </c>
      <c r="G322" s="1" t="b">
        <f aca="false">TRUE()</f>
        <v>1</v>
      </c>
      <c r="H322" s="0" t="n">
        <v>1.05</v>
      </c>
      <c r="I322" s="0" t="n">
        <v>13</v>
      </c>
      <c r="J322" s="0" t="n">
        <v>15</v>
      </c>
      <c r="K322" s="0" t="n">
        <v>0.85</v>
      </c>
      <c r="L322" s="0" t="n">
        <v>0.85</v>
      </c>
      <c r="M322" s="0" t="s">
        <v>1616</v>
      </c>
      <c r="N322" s="0" t="n">
        <f aca="false">IF(E322,1,IF(F322,0.85,IF(AND(C322="CW",G322),H322,1)))</f>
        <v>0.85</v>
      </c>
      <c r="O322" s="0" t="n">
        <f aca="false">N322-L322</f>
        <v>0</v>
      </c>
    </row>
    <row r="323" customFormat="false" ht="15" hidden="false" customHeight="false" outlineLevel="0" collapsed="false">
      <c r="A323" s="0" t="s">
        <v>1118</v>
      </c>
      <c r="B323" s="0" t="s">
        <v>715</v>
      </c>
      <c r="C323" s="0" t="s">
        <v>786</v>
      </c>
      <c r="D323" s="0" t="s">
        <v>787</v>
      </c>
      <c r="E323" s="1" t="b">
        <f aca="false">FALSE()</f>
        <v>0</v>
      </c>
      <c r="F323" s="1" t="b">
        <f aca="false">FALSE()</f>
        <v>0</v>
      </c>
      <c r="G323" s="1" t="b">
        <f aca="false">TRUE()</f>
        <v>1</v>
      </c>
      <c r="H323" s="0" t="n">
        <v>1.05</v>
      </c>
      <c r="I323" s="0" t="n">
        <v>5</v>
      </c>
      <c r="J323" s="0" t="n">
        <v>7</v>
      </c>
      <c r="K323" s="0" t="n">
        <v>1.05</v>
      </c>
      <c r="L323" s="0" t="n">
        <v>1.05</v>
      </c>
      <c r="M323" s="0" t="s">
        <v>1617</v>
      </c>
      <c r="N323" s="0" t="n">
        <f aca="false">IF(E323,1,IF(F323,0.85,IF(AND(C323="CW",G323),H323,1)))</f>
        <v>1.05</v>
      </c>
      <c r="O323" s="0" t="n">
        <f aca="false">N323-L323</f>
        <v>0</v>
      </c>
    </row>
    <row r="324" customFormat="false" ht="15" hidden="false" customHeight="false" outlineLevel="0" collapsed="false">
      <c r="A324" s="0" t="s">
        <v>1119</v>
      </c>
      <c r="B324" s="0" t="s">
        <v>715</v>
      </c>
      <c r="C324" s="0" t="s">
        <v>786</v>
      </c>
      <c r="D324" s="0" t="s">
        <v>805</v>
      </c>
      <c r="E324" s="1" t="b">
        <f aca="false">FALSE()</f>
        <v>0</v>
      </c>
      <c r="F324" s="1" t="b">
        <f aca="false">TRUE()</f>
        <v>1</v>
      </c>
      <c r="G324" s="1" t="b">
        <f aca="false">FALSE()</f>
        <v>0</v>
      </c>
      <c r="H324" s="0" t="n">
        <v>1.05</v>
      </c>
      <c r="I324" s="0" t="n">
        <v>13</v>
      </c>
      <c r="J324" s="0" t="n">
        <v>15</v>
      </c>
      <c r="K324" s="0" t="n">
        <v>0.85</v>
      </c>
      <c r="L324" s="0" t="n">
        <v>0.85</v>
      </c>
      <c r="M324" s="0" t="s">
        <v>1616</v>
      </c>
      <c r="N324" s="0" t="n">
        <f aca="false">IF(E324,1,IF(F324,0.85,IF(AND(C324="CW",G324),H324,1)))</f>
        <v>0.85</v>
      </c>
      <c r="O324" s="0" t="n">
        <f aca="false">N324-L324</f>
        <v>0</v>
      </c>
    </row>
    <row r="325" customFormat="false" ht="15" hidden="false" customHeight="false" outlineLevel="0" collapsed="false">
      <c r="A325" s="0" t="s">
        <v>1120</v>
      </c>
      <c r="B325" s="0" t="s">
        <v>715</v>
      </c>
      <c r="C325" s="0" t="s">
        <v>786</v>
      </c>
      <c r="D325" s="0" t="s">
        <v>805</v>
      </c>
      <c r="E325" s="1" t="b">
        <f aca="false">FALSE()</f>
        <v>0</v>
      </c>
      <c r="F325" s="1" t="b">
        <f aca="false">FALSE()</f>
        <v>0</v>
      </c>
      <c r="G325" s="1" t="b">
        <f aca="false">FALSE()</f>
        <v>0</v>
      </c>
      <c r="H325" s="0" t="n">
        <v>1.05</v>
      </c>
      <c r="I325" s="0" t="n">
        <v>13</v>
      </c>
      <c r="J325" s="0" t="n">
        <v>15</v>
      </c>
      <c r="K325" s="0" t="n">
        <v>1</v>
      </c>
      <c r="L325" s="0" t="n">
        <v>1</v>
      </c>
      <c r="M325" s="0" t="s">
        <v>1615</v>
      </c>
      <c r="N325" s="0" t="n">
        <f aca="false">IF(E325,1,IF(F325,0.85,IF(AND(C325="CW",G325),H325,1)))</f>
        <v>1</v>
      </c>
      <c r="O325" s="0" t="n">
        <f aca="false">N325-L325</f>
        <v>0</v>
      </c>
    </row>
    <row r="326" customFormat="false" ht="15" hidden="false" customHeight="false" outlineLevel="0" collapsed="false">
      <c r="A326" s="0" t="s">
        <v>1121</v>
      </c>
      <c r="B326" s="0" t="s">
        <v>715</v>
      </c>
      <c r="C326" s="0" t="s">
        <v>786</v>
      </c>
      <c r="D326" s="0" t="s">
        <v>796</v>
      </c>
      <c r="E326" s="1" t="b">
        <f aca="false">FALSE()</f>
        <v>0</v>
      </c>
      <c r="F326" s="1" t="b">
        <f aca="false">FALSE()</f>
        <v>0</v>
      </c>
      <c r="G326" s="1" t="b">
        <f aca="false">TRUE()</f>
        <v>1</v>
      </c>
      <c r="H326" s="0" t="n">
        <v>1.05</v>
      </c>
      <c r="I326" s="0" t="n">
        <v>2</v>
      </c>
      <c r="J326" s="0" t="n">
        <v>4</v>
      </c>
      <c r="K326" s="0" t="n">
        <v>1.05</v>
      </c>
      <c r="L326" s="0" t="n">
        <v>1.05</v>
      </c>
      <c r="M326" s="0" t="s">
        <v>1617</v>
      </c>
      <c r="N326" s="0" t="n">
        <f aca="false">IF(E326,1,IF(F326,0.85,IF(AND(C326="CW",G326),H326,1)))</f>
        <v>1.05</v>
      </c>
      <c r="O326" s="0" t="n">
        <f aca="false">N326-L326</f>
        <v>0</v>
      </c>
    </row>
    <row r="327" customFormat="false" ht="15" hidden="false" customHeight="false" outlineLevel="0" collapsed="false">
      <c r="A327" s="0" t="s">
        <v>1122</v>
      </c>
      <c r="B327" s="0" t="s">
        <v>715</v>
      </c>
      <c r="C327" s="0" t="s">
        <v>786</v>
      </c>
      <c r="D327" s="0" t="s">
        <v>796</v>
      </c>
      <c r="E327" s="1" t="b">
        <f aca="false">FALSE()</f>
        <v>0</v>
      </c>
      <c r="F327" s="1" t="b">
        <f aca="false">FALSE()</f>
        <v>0</v>
      </c>
      <c r="G327" s="1" t="b">
        <f aca="false">FALSE()</f>
        <v>0</v>
      </c>
      <c r="H327" s="0" t="n">
        <v>1.05</v>
      </c>
      <c r="I327" s="0" t="n">
        <v>2</v>
      </c>
      <c r="J327" s="0" t="n">
        <v>4</v>
      </c>
      <c r="K327" s="0" t="n">
        <v>1</v>
      </c>
      <c r="L327" s="0" t="n">
        <v>1</v>
      </c>
      <c r="M327" s="0" t="s">
        <v>1615</v>
      </c>
      <c r="N327" s="0" t="n">
        <f aca="false">IF(E327,1,IF(F327,0.85,IF(AND(C327="CW",G327),H327,1)))</f>
        <v>1</v>
      </c>
      <c r="O327" s="0" t="n">
        <f aca="false">N327-L327</f>
        <v>0</v>
      </c>
    </row>
    <row r="328" customFormat="false" ht="15" hidden="false" customHeight="false" outlineLevel="0" collapsed="false">
      <c r="A328" s="0" t="s">
        <v>1123</v>
      </c>
      <c r="B328" s="0" t="s">
        <v>715</v>
      </c>
      <c r="C328" s="0" t="s">
        <v>786</v>
      </c>
      <c r="D328" s="0" t="s">
        <v>790</v>
      </c>
      <c r="E328" s="1" t="b">
        <f aca="false">FALSE()</f>
        <v>0</v>
      </c>
      <c r="F328" s="1" t="b">
        <f aca="false">FALSE()</f>
        <v>0</v>
      </c>
      <c r="G328" s="1" t="b">
        <f aca="false">TRUE()</f>
        <v>1</v>
      </c>
      <c r="H328" s="0" t="n">
        <v>1.05</v>
      </c>
      <c r="I328" s="0" t="n">
        <v>6</v>
      </c>
      <c r="J328" s="0" t="n">
        <v>8</v>
      </c>
      <c r="K328" s="0" t="n">
        <v>1.05</v>
      </c>
      <c r="L328" s="0" t="n">
        <v>1.05</v>
      </c>
      <c r="M328" s="0" t="s">
        <v>1617</v>
      </c>
      <c r="N328" s="0" t="n">
        <f aca="false">IF(E328,1,IF(F328,0.85,IF(AND(C328="CW",G328),H328,1)))</f>
        <v>1.05</v>
      </c>
      <c r="O328" s="0" t="n">
        <f aca="false">N328-L328</f>
        <v>0</v>
      </c>
    </row>
    <row r="329" customFormat="false" ht="15" hidden="false" customHeight="false" outlineLevel="0" collapsed="false">
      <c r="A329" s="0" t="s">
        <v>1124</v>
      </c>
      <c r="B329" s="0" t="s">
        <v>715</v>
      </c>
      <c r="C329" s="0" t="s">
        <v>786</v>
      </c>
      <c r="D329" s="0" t="s">
        <v>787</v>
      </c>
      <c r="E329" s="1" t="b">
        <f aca="false">FALSE()</f>
        <v>0</v>
      </c>
      <c r="F329" s="1" t="b">
        <f aca="false">TRUE()</f>
        <v>1</v>
      </c>
      <c r="G329" s="1" t="b">
        <f aca="false">FALSE()</f>
        <v>0</v>
      </c>
      <c r="H329" s="0" t="n">
        <v>1.05</v>
      </c>
      <c r="I329" s="0" t="n">
        <v>5</v>
      </c>
      <c r="J329" s="0" t="n">
        <v>7</v>
      </c>
      <c r="K329" s="0" t="n">
        <v>0.85</v>
      </c>
      <c r="L329" s="0" t="n">
        <v>0.85</v>
      </c>
      <c r="M329" s="0" t="s">
        <v>1616</v>
      </c>
      <c r="N329" s="0" t="n">
        <f aca="false">IF(E329,1,IF(F329,0.85,IF(AND(C329="CW",G329),H329,1)))</f>
        <v>0.85</v>
      </c>
      <c r="O329" s="0" t="n">
        <f aca="false">N329-L329</f>
        <v>0</v>
      </c>
    </row>
    <row r="330" customFormat="false" ht="15" hidden="false" customHeight="false" outlineLevel="0" collapsed="false">
      <c r="A330" s="0" t="s">
        <v>1125</v>
      </c>
      <c r="B330" s="0" t="s">
        <v>715</v>
      </c>
      <c r="C330" s="0" t="s">
        <v>786</v>
      </c>
      <c r="D330" s="0" t="s">
        <v>787</v>
      </c>
      <c r="E330" s="1" t="b">
        <f aca="false">FALSE()</f>
        <v>0</v>
      </c>
      <c r="F330" s="1" t="b">
        <f aca="false">FALSE()</f>
        <v>0</v>
      </c>
      <c r="G330" s="1" t="b">
        <f aca="false">TRUE()</f>
        <v>1</v>
      </c>
      <c r="H330" s="0" t="n">
        <v>1.05</v>
      </c>
      <c r="I330" s="0" t="n">
        <v>5</v>
      </c>
      <c r="J330" s="0" t="n">
        <v>7</v>
      </c>
      <c r="K330" s="0" t="n">
        <v>1.05</v>
      </c>
      <c r="L330" s="0" t="n">
        <v>1.05</v>
      </c>
      <c r="M330" s="0" t="s">
        <v>1617</v>
      </c>
      <c r="N330" s="0" t="n">
        <f aca="false">IF(E330,1,IF(F330,0.85,IF(AND(C330="CW",G330),H330,1)))</f>
        <v>1.05</v>
      </c>
      <c r="O330" s="0" t="n">
        <f aca="false">N330-L330</f>
        <v>0</v>
      </c>
    </row>
    <row r="331" customFormat="false" ht="15" hidden="false" customHeight="false" outlineLevel="0" collapsed="false">
      <c r="A331" s="0" t="s">
        <v>1126</v>
      </c>
      <c r="B331" s="0" t="s">
        <v>715</v>
      </c>
      <c r="C331" s="0" t="s">
        <v>786</v>
      </c>
      <c r="D331" s="0" t="s">
        <v>787</v>
      </c>
      <c r="E331" s="1" t="b">
        <f aca="false">FALSE()</f>
        <v>0</v>
      </c>
      <c r="F331" s="1" t="b">
        <f aca="false">FALSE()</f>
        <v>0</v>
      </c>
      <c r="G331" s="1" t="b">
        <f aca="false">FALSE()</f>
        <v>0</v>
      </c>
      <c r="H331" s="0" t="n">
        <v>1.05</v>
      </c>
      <c r="I331" s="0" t="n">
        <v>5</v>
      </c>
      <c r="J331" s="0" t="n">
        <v>7</v>
      </c>
      <c r="K331" s="0" t="n">
        <v>1</v>
      </c>
      <c r="L331" s="0" t="n">
        <v>1</v>
      </c>
      <c r="M331" s="0" t="s">
        <v>1615</v>
      </c>
      <c r="N331" s="0" t="n">
        <f aca="false">IF(E331,1,IF(F331,0.85,IF(AND(C331="CW",G331),H331,1)))</f>
        <v>1</v>
      </c>
      <c r="O331" s="0" t="n">
        <f aca="false">N331-L331</f>
        <v>0</v>
      </c>
    </row>
    <row r="332" customFormat="false" ht="15" hidden="false" customHeight="false" outlineLevel="0" collapsed="false">
      <c r="A332" s="0" t="s">
        <v>1127</v>
      </c>
      <c r="B332" s="0" t="s">
        <v>715</v>
      </c>
      <c r="C332" s="0" t="s">
        <v>821</v>
      </c>
      <c r="D332" s="0" t="s">
        <v>821</v>
      </c>
      <c r="E332" s="1" t="b">
        <f aca="false">FALSE()</f>
        <v>0</v>
      </c>
      <c r="F332" s="1" t="b">
        <f aca="false">TRUE()</f>
        <v>1</v>
      </c>
      <c r="G332" s="1" t="b">
        <f aca="false">FALSE()</f>
        <v>0</v>
      </c>
      <c r="H332" s="0" t="n">
        <v>1.05</v>
      </c>
      <c r="K332" s="0" t="n">
        <v>0.85</v>
      </c>
      <c r="L332" s="0" t="n">
        <v>0.85</v>
      </c>
      <c r="M332" s="0" t="s">
        <v>1616</v>
      </c>
      <c r="N332" s="0" t="n">
        <f aca="false">IF(E332,1,IF(F332,0.85,IF(AND(C332="CW",G332),H332,1)))</f>
        <v>0.85</v>
      </c>
      <c r="O332" s="0" t="n">
        <f aca="false">N332-L332</f>
        <v>0</v>
      </c>
    </row>
    <row r="333" customFormat="false" ht="15" hidden="false" customHeight="false" outlineLevel="0" collapsed="false">
      <c r="A333" s="0" t="s">
        <v>1128</v>
      </c>
      <c r="B333" s="0" t="s">
        <v>715</v>
      </c>
      <c r="C333" s="0" t="s">
        <v>786</v>
      </c>
      <c r="D333" s="0" t="s">
        <v>805</v>
      </c>
      <c r="E333" s="1" t="b">
        <f aca="false">FALSE()</f>
        <v>0</v>
      </c>
      <c r="F333" s="1" t="b">
        <f aca="false">FALSE()</f>
        <v>0</v>
      </c>
      <c r="G333" s="1" t="b">
        <f aca="false">TRUE()</f>
        <v>1</v>
      </c>
      <c r="H333" s="0" t="n">
        <v>1.05</v>
      </c>
      <c r="I333" s="0" t="n">
        <v>13</v>
      </c>
      <c r="J333" s="0" t="n">
        <v>15</v>
      </c>
      <c r="K333" s="0" t="n">
        <v>1.05</v>
      </c>
      <c r="L333" s="0" t="n">
        <v>1.05</v>
      </c>
      <c r="M333" s="0" t="s">
        <v>1617</v>
      </c>
      <c r="N333" s="0" t="n">
        <f aca="false">IF(E333,1,IF(F333,0.85,IF(AND(C333="CW",G333),H333,1)))</f>
        <v>1.05</v>
      </c>
      <c r="O333" s="0" t="n">
        <f aca="false">N333-L333</f>
        <v>0</v>
      </c>
    </row>
    <row r="334" customFormat="false" ht="15" hidden="false" customHeight="false" outlineLevel="0" collapsed="false">
      <c r="A334" s="0" t="s">
        <v>1129</v>
      </c>
      <c r="B334" s="0" t="s">
        <v>715</v>
      </c>
      <c r="C334" s="0" t="s">
        <v>786</v>
      </c>
      <c r="D334" s="0" t="s">
        <v>805</v>
      </c>
      <c r="E334" s="1" t="b">
        <f aca="false">FALSE()</f>
        <v>0</v>
      </c>
      <c r="F334" s="1" t="b">
        <f aca="false">FALSE()</f>
        <v>0</v>
      </c>
      <c r="G334" s="1" t="b">
        <f aca="false">FALSE()</f>
        <v>0</v>
      </c>
      <c r="H334" s="0" t="n">
        <v>1.05</v>
      </c>
      <c r="I334" s="0" t="n">
        <v>13</v>
      </c>
      <c r="J334" s="0" t="n">
        <v>15</v>
      </c>
      <c r="K334" s="0" t="n">
        <v>1</v>
      </c>
      <c r="L334" s="0" t="n">
        <v>1</v>
      </c>
      <c r="M334" s="0" t="s">
        <v>1615</v>
      </c>
      <c r="N334" s="0" t="n">
        <f aca="false">IF(E334,1,IF(F334,0.85,IF(AND(C334="CW",G334),H334,1)))</f>
        <v>1</v>
      </c>
      <c r="O334" s="0" t="n">
        <f aca="false">N334-L334</f>
        <v>0</v>
      </c>
    </row>
    <row r="335" customFormat="false" ht="15" hidden="false" customHeight="false" outlineLevel="0" collapsed="false">
      <c r="A335" s="0" t="s">
        <v>1130</v>
      </c>
      <c r="B335" s="0" t="s">
        <v>715</v>
      </c>
      <c r="C335" s="0" t="s">
        <v>786</v>
      </c>
      <c r="D335" s="0" t="s">
        <v>790</v>
      </c>
      <c r="E335" s="1" t="b">
        <f aca="false">FALSE()</f>
        <v>0</v>
      </c>
      <c r="F335" s="1" t="b">
        <f aca="false">TRUE()</f>
        <v>1</v>
      </c>
      <c r="G335" s="1" t="b">
        <f aca="false">FALSE()</f>
        <v>0</v>
      </c>
      <c r="H335" s="0" t="n">
        <v>1.05</v>
      </c>
      <c r="I335" s="0" t="n">
        <v>6</v>
      </c>
      <c r="J335" s="0" t="n">
        <v>8</v>
      </c>
      <c r="K335" s="0" t="n">
        <v>0.85</v>
      </c>
      <c r="L335" s="0" t="n">
        <v>0.85</v>
      </c>
      <c r="M335" s="0" t="s">
        <v>1616</v>
      </c>
      <c r="N335" s="0" t="n">
        <f aca="false">IF(E335,1,IF(F335,0.85,IF(AND(C335="CW",G335),H335,1)))</f>
        <v>0.85</v>
      </c>
      <c r="O335" s="0" t="n">
        <f aca="false">N335-L335</f>
        <v>0</v>
      </c>
    </row>
    <row r="336" customFormat="false" ht="15" hidden="false" customHeight="false" outlineLevel="0" collapsed="false">
      <c r="A336" s="0" t="s">
        <v>1131</v>
      </c>
      <c r="B336" s="0" t="s">
        <v>715</v>
      </c>
      <c r="C336" s="0" t="s">
        <v>786</v>
      </c>
      <c r="D336" s="0" t="s">
        <v>787</v>
      </c>
      <c r="E336" s="1" t="b">
        <f aca="false">FALSE()</f>
        <v>0</v>
      </c>
      <c r="F336" s="1" t="b">
        <f aca="false">TRUE()</f>
        <v>1</v>
      </c>
      <c r="G336" s="1" t="b">
        <f aca="false">TRUE()</f>
        <v>1</v>
      </c>
      <c r="H336" s="0" t="n">
        <v>1.05</v>
      </c>
      <c r="I336" s="0" t="n">
        <v>5</v>
      </c>
      <c r="J336" s="0" t="n">
        <v>7</v>
      </c>
      <c r="K336" s="0" t="n">
        <v>0.85</v>
      </c>
      <c r="L336" s="0" t="n">
        <v>0.85</v>
      </c>
      <c r="M336" s="0" t="s">
        <v>1616</v>
      </c>
      <c r="N336" s="0" t="n">
        <f aca="false">IF(E336,1,IF(F336,0.85,IF(AND(C336="CW",G336),H336,1)))</f>
        <v>0.85</v>
      </c>
      <c r="O336" s="0" t="n">
        <f aca="false">N336-L336</f>
        <v>0</v>
      </c>
    </row>
    <row r="337" customFormat="false" ht="15" hidden="false" customHeight="false" outlineLevel="0" collapsed="false">
      <c r="A337" s="0" t="s">
        <v>1132</v>
      </c>
      <c r="B337" s="0" t="s">
        <v>715</v>
      </c>
      <c r="C337" s="0" t="s">
        <v>786</v>
      </c>
      <c r="D337" s="0" t="s">
        <v>787</v>
      </c>
      <c r="E337" s="1" t="b">
        <f aca="false">FALSE()</f>
        <v>0</v>
      </c>
      <c r="F337" s="1" t="b">
        <f aca="false">FALSE()</f>
        <v>0</v>
      </c>
      <c r="G337" s="1" t="b">
        <f aca="false">FALSE()</f>
        <v>0</v>
      </c>
      <c r="H337" s="0" t="n">
        <v>1.05</v>
      </c>
      <c r="I337" s="0" t="n">
        <v>5</v>
      </c>
      <c r="J337" s="0" t="n">
        <v>7</v>
      </c>
      <c r="K337" s="0" t="n">
        <v>1</v>
      </c>
      <c r="L337" s="0" t="n">
        <v>1</v>
      </c>
      <c r="M337" s="0" t="s">
        <v>1615</v>
      </c>
      <c r="N337" s="0" t="n">
        <f aca="false">IF(E337,1,IF(F337,0.85,IF(AND(C337="CW",G337),H337,1)))</f>
        <v>1</v>
      </c>
      <c r="O337" s="0" t="n">
        <f aca="false">N337-L337</f>
        <v>0</v>
      </c>
    </row>
    <row r="338" customFormat="false" ht="15" hidden="false" customHeight="false" outlineLevel="0" collapsed="false">
      <c r="A338" s="0" t="s">
        <v>1133</v>
      </c>
      <c r="B338" s="0" t="s">
        <v>715</v>
      </c>
      <c r="C338" s="0" t="s">
        <v>821</v>
      </c>
      <c r="D338" s="0" t="s">
        <v>821</v>
      </c>
      <c r="E338" s="1" t="b">
        <f aca="false">FALSE()</f>
        <v>0</v>
      </c>
      <c r="F338" s="1" t="b">
        <f aca="false">FALSE()</f>
        <v>0</v>
      </c>
      <c r="G338" s="1" t="b">
        <f aca="false">FALSE()</f>
        <v>0</v>
      </c>
      <c r="H338" s="0" t="n">
        <v>1.05</v>
      </c>
      <c r="K338" s="0" t="n">
        <v>1</v>
      </c>
      <c r="L338" s="0" t="n">
        <v>1</v>
      </c>
      <c r="M338" s="0" t="s">
        <v>1615</v>
      </c>
      <c r="N338" s="0" t="n">
        <f aca="false">IF(E338,1,IF(F338,0.85,IF(AND(C338="CW",G338),H338,1)))</f>
        <v>1</v>
      </c>
      <c r="O338" s="0" t="n">
        <f aca="false">N338-L338</f>
        <v>0</v>
      </c>
    </row>
    <row r="339" customFormat="false" ht="15" hidden="false" customHeight="false" outlineLevel="0" collapsed="false">
      <c r="A339" s="0" t="s">
        <v>1134</v>
      </c>
      <c r="B339" s="0" t="s">
        <v>715</v>
      </c>
      <c r="C339" s="0" t="s">
        <v>786</v>
      </c>
      <c r="D339" s="0" t="s">
        <v>787</v>
      </c>
      <c r="E339" s="1" t="b">
        <f aca="false">FALSE()</f>
        <v>0</v>
      </c>
      <c r="F339" s="1" t="b">
        <f aca="false">FALSE()</f>
        <v>0</v>
      </c>
      <c r="G339" s="1" t="b">
        <f aca="false">FALSE()</f>
        <v>0</v>
      </c>
      <c r="H339" s="0" t="n">
        <v>1.05</v>
      </c>
      <c r="I339" s="0" t="n">
        <v>5</v>
      </c>
      <c r="J339" s="0" t="n">
        <v>7</v>
      </c>
      <c r="K339" s="0" t="n">
        <v>1</v>
      </c>
      <c r="L339" s="0" t="n">
        <v>1</v>
      </c>
      <c r="M339" s="0" t="s">
        <v>1615</v>
      </c>
      <c r="N339" s="0" t="n">
        <f aca="false">IF(E339,1,IF(F339,0.85,IF(AND(C339="CW",G339),H339,1)))</f>
        <v>1</v>
      </c>
      <c r="O339" s="0" t="n">
        <f aca="false">N339-L339</f>
        <v>0</v>
      </c>
    </row>
    <row r="340" customFormat="false" ht="15" hidden="false" customHeight="false" outlineLevel="0" collapsed="false">
      <c r="A340" s="0" t="s">
        <v>1135</v>
      </c>
      <c r="B340" s="0" t="s">
        <v>715</v>
      </c>
      <c r="C340" s="0" t="s">
        <v>786</v>
      </c>
      <c r="D340" s="0" t="s">
        <v>790</v>
      </c>
      <c r="E340" s="1" t="b">
        <f aca="false">FALSE()</f>
        <v>0</v>
      </c>
      <c r="F340" s="1" t="b">
        <f aca="false">TRUE()</f>
        <v>1</v>
      </c>
      <c r="G340" s="1" t="b">
        <f aca="false">TRUE()</f>
        <v>1</v>
      </c>
      <c r="H340" s="0" t="n">
        <v>1.05</v>
      </c>
      <c r="I340" s="0" t="n">
        <v>6</v>
      </c>
      <c r="J340" s="0" t="n">
        <v>8</v>
      </c>
      <c r="K340" s="0" t="n">
        <v>0.85</v>
      </c>
      <c r="L340" s="0" t="n">
        <v>0.85</v>
      </c>
      <c r="M340" s="0" t="s">
        <v>1616</v>
      </c>
      <c r="N340" s="0" t="n">
        <f aca="false">IF(E340,1,IF(F340,0.85,IF(AND(C340="CW",G340),H340,1)))</f>
        <v>0.85</v>
      </c>
      <c r="O340" s="0" t="n">
        <f aca="false">N340-L340</f>
        <v>0</v>
      </c>
    </row>
    <row r="341" customFormat="false" ht="15" hidden="false" customHeight="false" outlineLevel="0" collapsed="false">
      <c r="A341" s="0" t="s">
        <v>1136</v>
      </c>
      <c r="B341" s="0" t="s">
        <v>715</v>
      </c>
      <c r="C341" s="0" t="s">
        <v>821</v>
      </c>
      <c r="D341" s="0" t="s">
        <v>821</v>
      </c>
      <c r="E341" s="1" t="b">
        <f aca="false">FALSE()</f>
        <v>0</v>
      </c>
      <c r="F341" s="1" t="b">
        <f aca="false">FALSE()</f>
        <v>0</v>
      </c>
      <c r="G341" s="1" t="b">
        <f aca="false">FALSE()</f>
        <v>0</v>
      </c>
      <c r="H341" s="0" t="n">
        <v>1.05</v>
      </c>
      <c r="K341" s="0" t="n">
        <v>1</v>
      </c>
      <c r="L341" s="0" t="n">
        <v>1</v>
      </c>
      <c r="M341" s="0" t="s">
        <v>1615</v>
      </c>
      <c r="N341" s="0" t="n">
        <f aca="false">IF(E341,1,IF(F341,0.85,IF(AND(C341="CW",G341),H341,1)))</f>
        <v>1</v>
      </c>
      <c r="O341" s="0" t="n">
        <f aca="false">N341-L341</f>
        <v>0</v>
      </c>
    </row>
    <row r="342" customFormat="false" ht="15" hidden="false" customHeight="false" outlineLevel="0" collapsed="false">
      <c r="A342" s="0" t="s">
        <v>1137</v>
      </c>
      <c r="B342" s="0" t="s">
        <v>715</v>
      </c>
      <c r="C342" s="0" t="s">
        <v>786</v>
      </c>
      <c r="D342" s="0" t="s">
        <v>796</v>
      </c>
      <c r="E342" s="1" t="b">
        <f aca="false">FALSE()</f>
        <v>0</v>
      </c>
      <c r="F342" s="1" t="b">
        <f aca="false">FALSE()</f>
        <v>0</v>
      </c>
      <c r="G342" s="1" t="b">
        <f aca="false">FALSE()</f>
        <v>0</v>
      </c>
      <c r="H342" s="0" t="n">
        <v>1.05</v>
      </c>
      <c r="I342" s="0" t="n">
        <v>2</v>
      </c>
      <c r="J342" s="0" t="n">
        <v>4</v>
      </c>
      <c r="K342" s="0" t="n">
        <v>1</v>
      </c>
      <c r="L342" s="0" t="n">
        <v>1</v>
      </c>
      <c r="M342" s="0" t="s">
        <v>1615</v>
      </c>
      <c r="N342" s="0" t="n">
        <f aca="false">IF(E342,1,IF(F342,0.85,IF(AND(C342="CW",G342),H342,1)))</f>
        <v>1</v>
      </c>
      <c r="O342" s="0" t="n">
        <f aca="false">N342-L342</f>
        <v>0</v>
      </c>
    </row>
    <row r="343" customFormat="false" ht="15" hidden="false" customHeight="false" outlineLevel="0" collapsed="false">
      <c r="A343" s="0" t="s">
        <v>1138</v>
      </c>
      <c r="B343" s="0" t="s">
        <v>715</v>
      </c>
      <c r="C343" s="0" t="s">
        <v>786</v>
      </c>
      <c r="D343" s="0" t="s">
        <v>787</v>
      </c>
      <c r="E343" s="1" t="b">
        <f aca="false">FALSE()</f>
        <v>0</v>
      </c>
      <c r="F343" s="1" t="b">
        <f aca="false">TRUE()</f>
        <v>1</v>
      </c>
      <c r="G343" s="1" t="b">
        <f aca="false">TRUE()</f>
        <v>1</v>
      </c>
      <c r="H343" s="0" t="n">
        <v>1.05</v>
      </c>
      <c r="I343" s="0" t="n">
        <v>5</v>
      </c>
      <c r="J343" s="0" t="n">
        <v>7</v>
      </c>
      <c r="K343" s="0" t="n">
        <v>0.85</v>
      </c>
      <c r="L343" s="0" t="n">
        <v>0.85</v>
      </c>
      <c r="M343" s="0" t="s">
        <v>1616</v>
      </c>
      <c r="N343" s="0" t="n">
        <f aca="false">IF(E343,1,IF(F343,0.85,IF(AND(C343="CW",G343),H343,1)))</f>
        <v>0.85</v>
      </c>
      <c r="O343" s="0" t="n">
        <f aca="false">N343-L343</f>
        <v>0</v>
      </c>
    </row>
    <row r="344" customFormat="false" ht="15" hidden="false" customHeight="false" outlineLevel="0" collapsed="false">
      <c r="A344" s="0" t="s">
        <v>1139</v>
      </c>
      <c r="B344" s="0" t="s">
        <v>715</v>
      </c>
      <c r="C344" s="0" t="s">
        <v>786</v>
      </c>
      <c r="D344" s="0" t="s">
        <v>796</v>
      </c>
      <c r="E344" s="1" t="b">
        <f aca="false">FALSE()</f>
        <v>0</v>
      </c>
      <c r="F344" s="1" t="b">
        <f aca="false">FALSE()</f>
        <v>0</v>
      </c>
      <c r="G344" s="1" t="b">
        <f aca="false">FALSE()</f>
        <v>0</v>
      </c>
      <c r="H344" s="0" t="n">
        <v>1.05</v>
      </c>
      <c r="I344" s="0" t="n">
        <v>2</v>
      </c>
      <c r="J344" s="0" t="n">
        <v>4</v>
      </c>
      <c r="K344" s="0" t="n">
        <v>1</v>
      </c>
      <c r="L344" s="0" t="n">
        <v>1</v>
      </c>
      <c r="M344" s="0" t="s">
        <v>1615</v>
      </c>
      <c r="N344" s="0" t="n">
        <f aca="false">IF(E344,1,IF(F344,0.85,IF(AND(C344="CW",G344),H344,1)))</f>
        <v>1</v>
      </c>
      <c r="O344" s="0" t="n">
        <f aca="false">N344-L344</f>
        <v>0</v>
      </c>
    </row>
    <row r="345" customFormat="false" ht="15" hidden="false" customHeight="false" outlineLevel="0" collapsed="false">
      <c r="A345" s="0" t="s">
        <v>1140</v>
      </c>
      <c r="B345" s="0" t="s">
        <v>715</v>
      </c>
      <c r="C345" s="0" t="s">
        <v>786</v>
      </c>
      <c r="D345" s="0" t="s">
        <v>787</v>
      </c>
      <c r="E345" s="1" t="b">
        <f aca="false">FALSE()</f>
        <v>0</v>
      </c>
      <c r="F345" s="1" t="b">
        <f aca="false">FALSE()</f>
        <v>0</v>
      </c>
      <c r="G345" s="1" t="b">
        <f aca="false">FALSE()</f>
        <v>0</v>
      </c>
      <c r="H345" s="0" t="n">
        <v>1.05</v>
      </c>
      <c r="I345" s="0" t="n">
        <v>5</v>
      </c>
      <c r="J345" s="0" t="n">
        <v>7</v>
      </c>
      <c r="K345" s="0" t="n">
        <v>1</v>
      </c>
      <c r="L345" s="0" t="n">
        <v>1</v>
      </c>
      <c r="M345" s="0" t="s">
        <v>1615</v>
      </c>
      <c r="N345" s="0" t="n">
        <f aca="false">IF(E345,1,IF(F345,0.85,IF(AND(C345="CW",G345),H345,1)))</f>
        <v>1</v>
      </c>
      <c r="O345" s="0" t="n">
        <f aca="false">N345-L345</f>
        <v>0</v>
      </c>
    </row>
    <row r="346" customFormat="false" ht="15" hidden="false" customHeight="false" outlineLevel="0" collapsed="false">
      <c r="A346" s="0" t="s">
        <v>1141</v>
      </c>
      <c r="B346" s="0" t="s">
        <v>715</v>
      </c>
      <c r="C346" s="0" t="s">
        <v>786</v>
      </c>
      <c r="D346" s="0" t="s">
        <v>796</v>
      </c>
      <c r="E346" s="1" t="b">
        <f aca="false">FALSE()</f>
        <v>0</v>
      </c>
      <c r="F346" s="1" t="b">
        <f aca="false">FALSE()</f>
        <v>0</v>
      </c>
      <c r="G346" s="1" t="b">
        <f aca="false">FALSE()</f>
        <v>0</v>
      </c>
      <c r="H346" s="0" t="n">
        <v>1.05</v>
      </c>
      <c r="I346" s="0" t="n">
        <v>2</v>
      </c>
      <c r="J346" s="0" t="n">
        <v>4</v>
      </c>
      <c r="K346" s="0" t="n">
        <v>1</v>
      </c>
      <c r="L346" s="0" t="n">
        <v>1</v>
      </c>
      <c r="M346" s="0" t="s">
        <v>1615</v>
      </c>
      <c r="N346" s="0" t="n">
        <f aca="false">IF(E346,1,IF(F346,0.85,IF(AND(C346="CW",G346),H346,1)))</f>
        <v>1</v>
      </c>
      <c r="O346" s="0" t="n">
        <f aca="false">N346-L346</f>
        <v>0</v>
      </c>
    </row>
    <row r="347" customFormat="false" ht="15" hidden="false" customHeight="false" outlineLevel="0" collapsed="false">
      <c r="A347" s="0" t="s">
        <v>1142</v>
      </c>
      <c r="B347" s="0" t="s">
        <v>715</v>
      </c>
      <c r="C347" s="0" t="s">
        <v>786</v>
      </c>
      <c r="D347" s="0" t="s">
        <v>787</v>
      </c>
      <c r="E347" s="1" t="b">
        <f aca="false">FALSE()</f>
        <v>0</v>
      </c>
      <c r="F347" s="1" t="b">
        <f aca="false">TRUE()</f>
        <v>1</v>
      </c>
      <c r="G347" s="1" t="b">
        <f aca="false">FALSE()</f>
        <v>0</v>
      </c>
      <c r="H347" s="0" t="n">
        <v>1.05</v>
      </c>
      <c r="I347" s="0" t="n">
        <v>5</v>
      </c>
      <c r="J347" s="0" t="n">
        <v>7</v>
      </c>
      <c r="K347" s="0" t="n">
        <v>0.85</v>
      </c>
      <c r="L347" s="0" t="n">
        <v>0.85</v>
      </c>
      <c r="M347" s="0" t="s">
        <v>1616</v>
      </c>
      <c r="N347" s="0" t="n">
        <f aca="false">IF(E347,1,IF(F347,0.85,IF(AND(C347="CW",G347),H347,1)))</f>
        <v>0.85</v>
      </c>
      <c r="O347" s="0" t="n">
        <f aca="false">N347-L347</f>
        <v>0</v>
      </c>
    </row>
    <row r="348" customFormat="false" ht="15" hidden="false" customHeight="false" outlineLevel="0" collapsed="false">
      <c r="A348" s="0" t="s">
        <v>1143</v>
      </c>
      <c r="B348" s="0" t="s">
        <v>715</v>
      </c>
      <c r="C348" s="0" t="s">
        <v>786</v>
      </c>
      <c r="D348" s="0" t="s">
        <v>787</v>
      </c>
      <c r="E348" s="1" t="b">
        <f aca="false">FALSE()</f>
        <v>0</v>
      </c>
      <c r="F348" s="1" t="b">
        <f aca="false">FALSE()</f>
        <v>0</v>
      </c>
      <c r="G348" s="1" t="b">
        <f aca="false">FALSE()</f>
        <v>0</v>
      </c>
      <c r="H348" s="0" t="n">
        <v>1.05</v>
      </c>
      <c r="I348" s="0" t="n">
        <v>5</v>
      </c>
      <c r="J348" s="0" t="n">
        <v>7</v>
      </c>
      <c r="K348" s="0" t="n">
        <v>1</v>
      </c>
      <c r="L348" s="0" t="n">
        <v>1</v>
      </c>
      <c r="M348" s="0" t="s">
        <v>1615</v>
      </c>
      <c r="N348" s="0" t="n">
        <f aca="false">IF(E348,1,IF(F348,0.85,IF(AND(C348="CW",G348),H348,1)))</f>
        <v>1</v>
      </c>
      <c r="O348" s="0" t="n">
        <f aca="false">N348-L348</f>
        <v>0</v>
      </c>
    </row>
    <row r="349" customFormat="false" ht="15" hidden="false" customHeight="false" outlineLevel="0" collapsed="false">
      <c r="A349" s="0" t="s">
        <v>1144</v>
      </c>
      <c r="B349" s="0" t="s">
        <v>715</v>
      </c>
      <c r="C349" s="0" t="s">
        <v>786</v>
      </c>
      <c r="D349" s="0" t="s">
        <v>796</v>
      </c>
      <c r="E349" s="1" t="b">
        <f aca="false">FALSE()</f>
        <v>0</v>
      </c>
      <c r="F349" s="1" t="b">
        <f aca="false">FALSE()</f>
        <v>0</v>
      </c>
      <c r="G349" s="1" t="b">
        <f aca="false">FALSE()</f>
        <v>0</v>
      </c>
      <c r="H349" s="0" t="n">
        <v>1.05</v>
      </c>
      <c r="I349" s="0" t="n">
        <v>2</v>
      </c>
      <c r="J349" s="0" t="n">
        <v>4</v>
      </c>
      <c r="K349" s="0" t="n">
        <v>1</v>
      </c>
      <c r="L349" s="0" t="n">
        <v>1</v>
      </c>
      <c r="M349" s="0" t="s">
        <v>1615</v>
      </c>
      <c r="N349" s="0" t="n">
        <f aca="false">IF(E349,1,IF(F349,0.85,IF(AND(C349="CW",G349),H349,1)))</f>
        <v>1</v>
      </c>
      <c r="O349" s="0" t="n">
        <f aca="false">N349-L349</f>
        <v>0</v>
      </c>
    </row>
    <row r="350" customFormat="false" ht="15" hidden="false" customHeight="false" outlineLevel="0" collapsed="false">
      <c r="A350" s="0" t="s">
        <v>1145</v>
      </c>
      <c r="B350" s="0" t="s">
        <v>715</v>
      </c>
      <c r="C350" s="0" t="s">
        <v>821</v>
      </c>
      <c r="D350" s="0" t="s">
        <v>821</v>
      </c>
      <c r="E350" s="1" t="b">
        <f aca="false">FALSE()</f>
        <v>0</v>
      </c>
      <c r="F350" s="1" t="b">
        <f aca="false">FALSE()</f>
        <v>0</v>
      </c>
      <c r="G350" s="1" t="b">
        <f aca="false">FALSE()</f>
        <v>0</v>
      </c>
      <c r="H350" s="0" t="n">
        <v>1.05</v>
      </c>
      <c r="K350" s="0" t="n">
        <v>1</v>
      </c>
      <c r="L350" s="0" t="n">
        <v>1</v>
      </c>
      <c r="M350" s="0" t="s">
        <v>1615</v>
      </c>
      <c r="N350" s="0" t="n">
        <f aca="false">IF(E350,1,IF(F350,0.85,IF(AND(C350="CW",G350),H350,1)))</f>
        <v>1</v>
      </c>
      <c r="O350" s="0" t="n">
        <f aca="false">N350-L350</f>
        <v>0</v>
      </c>
    </row>
    <row r="351" customFormat="false" ht="15" hidden="false" customHeight="false" outlineLevel="0" collapsed="false">
      <c r="A351" s="0" t="s">
        <v>1146</v>
      </c>
      <c r="B351" s="0" t="s">
        <v>715</v>
      </c>
      <c r="C351" s="0" t="s">
        <v>786</v>
      </c>
      <c r="D351" s="0" t="s">
        <v>796</v>
      </c>
      <c r="E351" s="1" t="b">
        <f aca="false">FALSE()</f>
        <v>0</v>
      </c>
      <c r="F351" s="1" t="b">
        <f aca="false">FALSE()</f>
        <v>0</v>
      </c>
      <c r="G351" s="1" t="b">
        <f aca="false">FALSE()</f>
        <v>0</v>
      </c>
      <c r="H351" s="0" t="n">
        <v>1.05</v>
      </c>
      <c r="I351" s="0" t="n">
        <v>2</v>
      </c>
      <c r="J351" s="0" t="n">
        <v>4</v>
      </c>
      <c r="K351" s="0" t="n">
        <v>1</v>
      </c>
      <c r="L351" s="0" t="n">
        <v>1</v>
      </c>
      <c r="M351" s="0" t="s">
        <v>1615</v>
      </c>
      <c r="N351" s="0" t="n">
        <f aca="false">IF(E351,1,IF(F351,0.85,IF(AND(C351="CW",G351),H351,1)))</f>
        <v>1</v>
      </c>
      <c r="O351" s="0" t="n">
        <f aca="false">N351-L351</f>
        <v>0</v>
      </c>
    </row>
    <row r="352" customFormat="false" ht="15" hidden="false" customHeight="false" outlineLevel="0" collapsed="false">
      <c r="A352" s="0" t="s">
        <v>1147</v>
      </c>
      <c r="B352" s="0" t="s">
        <v>715</v>
      </c>
      <c r="C352" s="0" t="s">
        <v>786</v>
      </c>
      <c r="D352" s="0" t="s">
        <v>796</v>
      </c>
      <c r="E352" s="1" t="b">
        <f aca="false">FALSE()</f>
        <v>0</v>
      </c>
      <c r="F352" s="1" t="b">
        <f aca="false">FALSE()</f>
        <v>0</v>
      </c>
      <c r="G352" s="1" t="b">
        <f aca="false">FALSE()</f>
        <v>0</v>
      </c>
      <c r="H352" s="0" t="n">
        <v>1.05</v>
      </c>
      <c r="I352" s="0" t="n">
        <v>2</v>
      </c>
      <c r="J352" s="0" t="n">
        <v>4</v>
      </c>
      <c r="K352" s="0" t="n">
        <v>1</v>
      </c>
      <c r="L352" s="0" t="n">
        <v>1</v>
      </c>
      <c r="M352" s="0" t="s">
        <v>1615</v>
      </c>
      <c r="N352" s="0" t="n">
        <f aca="false">IF(E352,1,IF(F352,0.85,IF(AND(C352="CW",G352),H352,1)))</f>
        <v>1</v>
      </c>
      <c r="O352" s="0" t="n">
        <f aca="false">N352-L352</f>
        <v>0</v>
      </c>
    </row>
    <row r="353" customFormat="false" ht="15" hidden="false" customHeight="false" outlineLevel="0" collapsed="false">
      <c r="A353" s="0" t="s">
        <v>1148</v>
      </c>
      <c r="B353" s="0" t="s">
        <v>715</v>
      </c>
      <c r="C353" s="0" t="s">
        <v>786</v>
      </c>
      <c r="D353" s="0" t="s">
        <v>790</v>
      </c>
      <c r="E353" s="1" t="b">
        <f aca="false">FALSE()</f>
        <v>0</v>
      </c>
      <c r="F353" s="1" t="b">
        <f aca="false">TRUE()</f>
        <v>1</v>
      </c>
      <c r="G353" s="1" t="b">
        <f aca="false">TRUE()</f>
        <v>1</v>
      </c>
      <c r="H353" s="0" t="n">
        <v>1.05</v>
      </c>
      <c r="I353" s="0" t="n">
        <v>6</v>
      </c>
      <c r="J353" s="0" t="n">
        <v>8</v>
      </c>
      <c r="K353" s="0" t="n">
        <v>0.85</v>
      </c>
      <c r="L353" s="0" t="n">
        <v>0.85</v>
      </c>
      <c r="M353" s="0" t="s">
        <v>1616</v>
      </c>
      <c r="N353" s="0" t="n">
        <f aca="false">IF(E353,1,IF(F353,0.85,IF(AND(C353="CW",G353),H353,1)))</f>
        <v>0.85</v>
      </c>
      <c r="O353" s="0" t="n">
        <f aca="false">N353-L353</f>
        <v>0</v>
      </c>
    </row>
    <row r="354" customFormat="false" ht="15" hidden="false" customHeight="false" outlineLevel="0" collapsed="false">
      <c r="A354" s="0" t="s">
        <v>1149</v>
      </c>
      <c r="B354" s="0" t="s">
        <v>715</v>
      </c>
      <c r="C354" s="0" t="s">
        <v>786</v>
      </c>
      <c r="D354" s="0" t="s">
        <v>796</v>
      </c>
      <c r="E354" s="1" t="b">
        <f aca="false">FALSE()</f>
        <v>0</v>
      </c>
      <c r="F354" s="1" t="b">
        <f aca="false">FALSE()</f>
        <v>0</v>
      </c>
      <c r="G354" s="1" t="b">
        <f aca="false">TRUE()</f>
        <v>1</v>
      </c>
      <c r="H354" s="0" t="n">
        <v>1.05</v>
      </c>
      <c r="I354" s="0" t="n">
        <v>2</v>
      </c>
      <c r="J354" s="0" t="n">
        <v>4</v>
      </c>
      <c r="K354" s="0" t="n">
        <v>1.05</v>
      </c>
      <c r="L354" s="0" t="n">
        <v>1.05</v>
      </c>
      <c r="M354" s="0" t="s">
        <v>1617</v>
      </c>
      <c r="N354" s="0" t="n">
        <f aca="false">IF(E354,1,IF(F354,0.85,IF(AND(C354="CW",G354),H354,1)))</f>
        <v>1.05</v>
      </c>
      <c r="O354" s="0" t="n">
        <f aca="false">N354-L354</f>
        <v>0</v>
      </c>
    </row>
    <row r="355" customFormat="false" ht="15" hidden="false" customHeight="false" outlineLevel="0" collapsed="false">
      <c r="A355" s="0" t="s">
        <v>1150</v>
      </c>
      <c r="B355" s="0" t="s">
        <v>715</v>
      </c>
      <c r="C355" s="0" t="s">
        <v>786</v>
      </c>
      <c r="D355" s="0" t="s">
        <v>787</v>
      </c>
      <c r="E355" s="1" t="b">
        <f aca="false">FALSE()</f>
        <v>0</v>
      </c>
      <c r="F355" s="1" t="b">
        <f aca="false">FALSE()</f>
        <v>0</v>
      </c>
      <c r="G355" s="1" t="b">
        <f aca="false">FALSE()</f>
        <v>0</v>
      </c>
      <c r="H355" s="0" t="n">
        <v>1.05</v>
      </c>
      <c r="I355" s="0" t="n">
        <v>5</v>
      </c>
      <c r="J355" s="0" t="n">
        <v>7</v>
      </c>
      <c r="K355" s="0" t="n">
        <v>1</v>
      </c>
      <c r="L355" s="0" t="n">
        <v>1</v>
      </c>
      <c r="M355" s="0" t="s">
        <v>1615</v>
      </c>
      <c r="N355" s="0" t="n">
        <f aca="false">IF(E355,1,IF(F355,0.85,IF(AND(C355="CW",G355),H355,1)))</f>
        <v>1</v>
      </c>
      <c r="O355" s="0" t="n">
        <f aca="false">N355-L355</f>
        <v>0</v>
      </c>
    </row>
    <row r="356" customFormat="false" ht="15" hidden="false" customHeight="false" outlineLevel="0" collapsed="false">
      <c r="A356" s="0" t="s">
        <v>1151</v>
      </c>
      <c r="B356" s="0" t="s">
        <v>715</v>
      </c>
      <c r="C356" s="0" t="s">
        <v>786</v>
      </c>
      <c r="D356" s="0" t="s">
        <v>796</v>
      </c>
      <c r="E356" s="1" t="b">
        <f aca="false">FALSE()</f>
        <v>0</v>
      </c>
      <c r="F356" s="1" t="b">
        <f aca="false">FALSE()</f>
        <v>0</v>
      </c>
      <c r="G356" s="1" t="b">
        <f aca="false">FALSE()</f>
        <v>0</v>
      </c>
      <c r="H356" s="0" t="n">
        <v>1.05</v>
      </c>
      <c r="I356" s="0" t="n">
        <v>2</v>
      </c>
      <c r="J356" s="0" t="n">
        <v>4</v>
      </c>
      <c r="K356" s="0" t="n">
        <v>1</v>
      </c>
      <c r="L356" s="0" t="n">
        <v>1</v>
      </c>
      <c r="M356" s="0" t="s">
        <v>1615</v>
      </c>
      <c r="N356" s="0" t="n">
        <f aca="false">IF(E356,1,IF(F356,0.85,IF(AND(C356="CW",G356),H356,1)))</f>
        <v>1</v>
      </c>
      <c r="O356" s="0" t="n">
        <f aca="false">N356-L356</f>
        <v>0</v>
      </c>
    </row>
    <row r="357" customFormat="false" ht="15" hidden="false" customHeight="false" outlineLevel="0" collapsed="false">
      <c r="A357" s="0" t="s">
        <v>1152</v>
      </c>
      <c r="B357" s="0" t="s">
        <v>715</v>
      </c>
      <c r="C357" s="0" t="s">
        <v>786</v>
      </c>
      <c r="D357" s="0" t="s">
        <v>805</v>
      </c>
      <c r="E357" s="1" t="b">
        <f aca="false">FALSE()</f>
        <v>0</v>
      </c>
      <c r="F357" s="1" t="b">
        <f aca="false">FALSE()</f>
        <v>0</v>
      </c>
      <c r="G357" s="1" t="b">
        <f aca="false">FALSE()</f>
        <v>0</v>
      </c>
      <c r="H357" s="0" t="n">
        <v>1.05</v>
      </c>
      <c r="I357" s="0" t="n">
        <v>13</v>
      </c>
      <c r="J357" s="0" t="n">
        <v>15</v>
      </c>
      <c r="K357" s="0" t="n">
        <v>1</v>
      </c>
      <c r="L357" s="0" t="n">
        <v>1</v>
      </c>
      <c r="M357" s="0" t="s">
        <v>1615</v>
      </c>
      <c r="N357" s="0" t="n">
        <f aca="false">IF(E357,1,IF(F357,0.85,IF(AND(C357="CW",G357),H357,1)))</f>
        <v>1</v>
      </c>
      <c r="O357" s="0" t="n">
        <f aca="false">N357-L357</f>
        <v>0</v>
      </c>
    </row>
    <row r="358" customFormat="false" ht="15" hidden="false" customHeight="false" outlineLevel="0" collapsed="false">
      <c r="A358" s="0" t="s">
        <v>1153</v>
      </c>
      <c r="B358" s="0" t="s">
        <v>715</v>
      </c>
      <c r="C358" s="0" t="s">
        <v>786</v>
      </c>
      <c r="D358" s="0" t="s">
        <v>805</v>
      </c>
      <c r="E358" s="1" t="b">
        <f aca="false">FALSE()</f>
        <v>0</v>
      </c>
      <c r="F358" s="1" t="b">
        <f aca="false">FALSE()</f>
        <v>0</v>
      </c>
      <c r="G358" s="1" t="b">
        <f aca="false">TRUE()</f>
        <v>1</v>
      </c>
      <c r="H358" s="0" t="n">
        <v>1.05</v>
      </c>
      <c r="I358" s="0" t="n">
        <v>13</v>
      </c>
      <c r="J358" s="0" t="n">
        <v>15</v>
      </c>
      <c r="K358" s="0" t="n">
        <v>1.05</v>
      </c>
      <c r="L358" s="0" t="n">
        <v>1.05</v>
      </c>
      <c r="M358" s="0" t="s">
        <v>1617</v>
      </c>
      <c r="N358" s="0" t="n">
        <f aca="false">IF(E358,1,IF(F358,0.85,IF(AND(C358="CW",G358),H358,1)))</f>
        <v>1.05</v>
      </c>
      <c r="O358" s="0" t="n">
        <f aca="false">N358-L358</f>
        <v>0</v>
      </c>
    </row>
    <row r="359" customFormat="false" ht="15" hidden="false" customHeight="false" outlineLevel="0" collapsed="false">
      <c r="A359" s="0" t="s">
        <v>1154</v>
      </c>
      <c r="B359" s="0" t="s">
        <v>715</v>
      </c>
      <c r="C359" s="0" t="s">
        <v>786</v>
      </c>
      <c r="D359" s="0" t="s">
        <v>787</v>
      </c>
      <c r="E359" s="1" t="b">
        <f aca="false">FALSE()</f>
        <v>0</v>
      </c>
      <c r="F359" s="1" t="b">
        <f aca="false">FALSE()</f>
        <v>0</v>
      </c>
      <c r="G359" s="1" t="b">
        <f aca="false">FALSE()</f>
        <v>0</v>
      </c>
      <c r="H359" s="0" t="n">
        <v>1.05</v>
      </c>
      <c r="I359" s="0" t="n">
        <v>5</v>
      </c>
      <c r="J359" s="0" t="n">
        <v>7</v>
      </c>
      <c r="K359" s="0" t="n">
        <v>1</v>
      </c>
      <c r="L359" s="0" t="n">
        <v>1</v>
      </c>
      <c r="M359" s="0" t="s">
        <v>1615</v>
      </c>
      <c r="N359" s="0" t="n">
        <f aca="false">IF(E359,1,IF(F359,0.85,IF(AND(C359="CW",G359),H359,1)))</f>
        <v>1</v>
      </c>
      <c r="O359" s="0" t="n">
        <f aca="false">N359-L359</f>
        <v>0</v>
      </c>
    </row>
    <row r="360" customFormat="false" ht="15" hidden="false" customHeight="false" outlineLevel="0" collapsed="false">
      <c r="A360" s="0" t="s">
        <v>1155</v>
      </c>
      <c r="B360" s="0" t="s">
        <v>715</v>
      </c>
      <c r="C360" s="0" t="s">
        <v>786</v>
      </c>
      <c r="D360" s="0" t="s">
        <v>787</v>
      </c>
      <c r="E360" s="1" t="b">
        <f aca="false">FALSE()</f>
        <v>0</v>
      </c>
      <c r="F360" s="1" t="b">
        <f aca="false">FALSE()</f>
        <v>0</v>
      </c>
      <c r="G360" s="1" t="b">
        <f aca="false">FALSE()</f>
        <v>0</v>
      </c>
      <c r="H360" s="0" t="n">
        <v>1.05</v>
      </c>
      <c r="I360" s="0" t="n">
        <v>5</v>
      </c>
      <c r="J360" s="0" t="n">
        <v>7</v>
      </c>
      <c r="K360" s="0" t="n">
        <v>1</v>
      </c>
      <c r="L360" s="0" t="n">
        <v>1</v>
      </c>
      <c r="M360" s="0" t="s">
        <v>1615</v>
      </c>
      <c r="N360" s="0" t="n">
        <f aca="false">IF(E360,1,IF(F360,0.85,IF(AND(C360="CW",G360),H360,1)))</f>
        <v>1</v>
      </c>
      <c r="O360" s="0" t="n">
        <f aca="false">N360-L360</f>
        <v>0</v>
      </c>
    </row>
    <row r="361" customFormat="false" ht="15" hidden="false" customHeight="false" outlineLevel="0" collapsed="false">
      <c r="A361" s="0" t="s">
        <v>1156</v>
      </c>
      <c r="B361" s="0" t="s">
        <v>715</v>
      </c>
      <c r="C361" s="0" t="s">
        <v>786</v>
      </c>
      <c r="D361" s="0" t="s">
        <v>787</v>
      </c>
      <c r="E361" s="1" t="b">
        <f aca="false">FALSE()</f>
        <v>0</v>
      </c>
      <c r="F361" s="1" t="b">
        <f aca="false">FALSE()</f>
        <v>0</v>
      </c>
      <c r="G361" s="1" t="b">
        <f aca="false">TRUE()</f>
        <v>1</v>
      </c>
      <c r="H361" s="0" t="n">
        <v>1.05</v>
      </c>
      <c r="I361" s="0" t="n">
        <v>5</v>
      </c>
      <c r="J361" s="0" t="n">
        <v>7</v>
      </c>
      <c r="K361" s="0" t="n">
        <v>1.05</v>
      </c>
      <c r="L361" s="0" t="n">
        <v>1.05</v>
      </c>
      <c r="M361" s="0" t="s">
        <v>1617</v>
      </c>
      <c r="N361" s="0" t="n">
        <f aca="false">IF(E361,1,IF(F361,0.85,IF(AND(C361="CW",G361),H361,1)))</f>
        <v>1.05</v>
      </c>
      <c r="O361" s="0" t="n">
        <f aca="false">N361-L361</f>
        <v>0</v>
      </c>
    </row>
    <row r="362" customFormat="false" ht="15" hidden="false" customHeight="false" outlineLevel="0" collapsed="false">
      <c r="A362" s="0" t="s">
        <v>1157</v>
      </c>
      <c r="B362" s="0" t="s">
        <v>715</v>
      </c>
      <c r="C362" s="0" t="s">
        <v>786</v>
      </c>
      <c r="D362" s="0" t="s">
        <v>787</v>
      </c>
      <c r="E362" s="1" t="b">
        <f aca="false">FALSE()</f>
        <v>0</v>
      </c>
      <c r="F362" s="1" t="b">
        <f aca="false">FALSE()</f>
        <v>0</v>
      </c>
      <c r="G362" s="1" t="b">
        <f aca="false">TRUE()</f>
        <v>1</v>
      </c>
      <c r="H362" s="0" t="n">
        <v>1.05</v>
      </c>
      <c r="I362" s="0" t="n">
        <v>5</v>
      </c>
      <c r="J362" s="0" t="n">
        <v>7</v>
      </c>
      <c r="K362" s="0" t="n">
        <v>1.05</v>
      </c>
      <c r="L362" s="0" t="n">
        <v>1.05</v>
      </c>
      <c r="M362" s="0" t="s">
        <v>1617</v>
      </c>
      <c r="N362" s="0" t="n">
        <f aca="false">IF(E362,1,IF(F362,0.85,IF(AND(C362="CW",G362),H362,1)))</f>
        <v>1.05</v>
      </c>
      <c r="O362" s="0" t="n">
        <f aca="false">N362-L362</f>
        <v>0</v>
      </c>
    </row>
    <row r="363" customFormat="false" ht="15" hidden="false" customHeight="false" outlineLevel="0" collapsed="false">
      <c r="A363" s="0" t="s">
        <v>1158</v>
      </c>
      <c r="B363" s="0" t="s">
        <v>715</v>
      </c>
      <c r="C363" s="0" t="s">
        <v>786</v>
      </c>
      <c r="D363" s="0" t="s">
        <v>796</v>
      </c>
      <c r="E363" s="1" t="b">
        <f aca="false">FALSE()</f>
        <v>0</v>
      </c>
      <c r="F363" s="1" t="b">
        <f aca="false">TRUE()</f>
        <v>1</v>
      </c>
      <c r="G363" s="1" t="b">
        <f aca="false">TRUE()</f>
        <v>1</v>
      </c>
      <c r="H363" s="0" t="n">
        <v>1.05</v>
      </c>
      <c r="I363" s="0" t="n">
        <v>2</v>
      </c>
      <c r="J363" s="0" t="n">
        <v>4</v>
      </c>
      <c r="K363" s="0" t="n">
        <v>0.85</v>
      </c>
      <c r="L363" s="0" t="n">
        <v>0.85</v>
      </c>
      <c r="M363" s="0" t="s">
        <v>1616</v>
      </c>
      <c r="N363" s="0" t="n">
        <f aca="false">IF(E363,1,IF(F363,0.85,IF(AND(C363="CW",G363),H363,1)))</f>
        <v>0.85</v>
      </c>
      <c r="O363" s="0" t="n">
        <f aca="false">N363-L363</f>
        <v>0</v>
      </c>
    </row>
    <row r="364" customFormat="false" ht="15" hidden="false" customHeight="false" outlineLevel="0" collapsed="false">
      <c r="A364" s="0" t="s">
        <v>1159</v>
      </c>
      <c r="B364" s="0" t="s">
        <v>715</v>
      </c>
      <c r="C364" s="0" t="s">
        <v>786</v>
      </c>
      <c r="D364" s="0" t="s">
        <v>787</v>
      </c>
      <c r="E364" s="1" t="b">
        <f aca="false">FALSE()</f>
        <v>0</v>
      </c>
      <c r="F364" s="1" t="b">
        <f aca="false">FALSE()</f>
        <v>0</v>
      </c>
      <c r="G364" s="1" t="b">
        <f aca="false">TRUE()</f>
        <v>1</v>
      </c>
      <c r="H364" s="0" t="n">
        <v>1.05</v>
      </c>
      <c r="I364" s="0" t="n">
        <v>5</v>
      </c>
      <c r="J364" s="0" t="n">
        <v>7</v>
      </c>
      <c r="K364" s="0" t="n">
        <v>1.05</v>
      </c>
      <c r="L364" s="0" t="n">
        <v>1.05</v>
      </c>
      <c r="M364" s="0" t="s">
        <v>1617</v>
      </c>
      <c r="N364" s="0" t="n">
        <f aca="false">IF(E364,1,IF(F364,0.85,IF(AND(C364="CW",G364),H364,1)))</f>
        <v>1.05</v>
      </c>
      <c r="O364" s="0" t="n">
        <f aca="false">N364-L364</f>
        <v>0</v>
      </c>
    </row>
    <row r="365" customFormat="false" ht="15" hidden="false" customHeight="false" outlineLevel="0" collapsed="false">
      <c r="A365" s="0" t="s">
        <v>1160</v>
      </c>
      <c r="B365" s="0" t="s">
        <v>715</v>
      </c>
      <c r="C365" s="0" t="s">
        <v>786</v>
      </c>
      <c r="D365" s="0" t="s">
        <v>805</v>
      </c>
      <c r="E365" s="1" t="b">
        <f aca="false">FALSE()</f>
        <v>0</v>
      </c>
      <c r="F365" s="1" t="b">
        <f aca="false">FALSE()</f>
        <v>0</v>
      </c>
      <c r="G365" s="1" t="b">
        <f aca="false">FALSE()</f>
        <v>0</v>
      </c>
      <c r="H365" s="0" t="n">
        <v>1.05</v>
      </c>
      <c r="I365" s="0" t="n">
        <v>13</v>
      </c>
      <c r="J365" s="0" t="n">
        <v>15</v>
      </c>
      <c r="K365" s="0" t="n">
        <v>1</v>
      </c>
      <c r="L365" s="0" t="n">
        <v>1</v>
      </c>
      <c r="M365" s="0" t="s">
        <v>1615</v>
      </c>
      <c r="N365" s="0" t="n">
        <f aca="false">IF(E365,1,IF(F365,0.85,IF(AND(C365="CW",G365),H365,1)))</f>
        <v>1</v>
      </c>
      <c r="O365" s="0" t="n">
        <f aca="false">N365-L365</f>
        <v>0</v>
      </c>
    </row>
    <row r="366" customFormat="false" ht="15" hidden="false" customHeight="false" outlineLevel="0" collapsed="false">
      <c r="A366" s="0" t="s">
        <v>1161</v>
      </c>
      <c r="B366" s="0" t="s">
        <v>715</v>
      </c>
      <c r="C366" s="0" t="s">
        <v>786</v>
      </c>
      <c r="D366" s="0" t="s">
        <v>805</v>
      </c>
      <c r="E366" s="1" t="b">
        <f aca="false">FALSE()</f>
        <v>0</v>
      </c>
      <c r="F366" s="1" t="b">
        <f aca="false">FALSE()</f>
        <v>0</v>
      </c>
      <c r="G366" s="1" t="b">
        <f aca="false">FALSE()</f>
        <v>0</v>
      </c>
      <c r="H366" s="0" t="n">
        <v>1.05</v>
      </c>
      <c r="I366" s="0" t="n">
        <v>13</v>
      </c>
      <c r="J366" s="0" t="n">
        <v>15</v>
      </c>
      <c r="K366" s="0" t="n">
        <v>1</v>
      </c>
      <c r="L366" s="0" t="n">
        <v>1</v>
      </c>
      <c r="M366" s="0" t="s">
        <v>1615</v>
      </c>
      <c r="N366" s="0" t="n">
        <f aca="false">IF(E366,1,IF(F366,0.85,IF(AND(C366="CW",G366),H366,1)))</f>
        <v>1</v>
      </c>
      <c r="O366" s="0" t="n">
        <f aca="false">N366-L366</f>
        <v>0</v>
      </c>
    </row>
    <row r="367" customFormat="false" ht="15" hidden="false" customHeight="false" outlineLevel="0" collapsed="false">
      <c r="A367" s="0" t="s">
        <v>1162</v>
      </c>
      <c r="B367" s="0" t="s">
        <v>715</v>
      </c>
      <c r="C367" s="0" t="s">
        <v>786</v>
      </c>
      <c r="D367" s="0" t="s">
        <v>787</v>
      </c>
      <c r="E367" s="1" t="b">
        <f aca="false">FALSE()</f>
        <v>0</v>
      </c>
      <c r="F367" s="1" t="b">
        <f aca="false">FALSE()</f>
        <v>0</v>
      </c>
      <c r="G367" s="1" t="b">
        <f aca="false">TRUE()</f>
        <v>1</v>
      </c>
      <c r="H367" s="0" t="n">
        <v>1.05</v>
      </c>
      <c r="I367" s="0" t="n">
        <v>5</v>
      </c>
      <c r="J367" s="0" t="n">
        <v>7</v>
      </c>
      <c r="K367" s="0" t="n">
        <v>1.05</v>
      </c>
      <c r="L367" s="0" t="n">
        <v>1.05</v>
      </c>
      <c r="M367" s="0" t="s">
        <v>1617</v>
      </c>
      <c r="N367" s="0" t="n">
        <f aca="false">IF(E367,1,IF(F367,0.85,IF(AND(C367="CW",G367),H367,1)))</f>
        <v>1.05</v>
      </c>
      <c r="O367" s="0" t="n">
        <f aca="false">N367-L367</f>
        <v>0</v>
      </c>
    </row>
    <row r="368" customFormat="false" ht="15" hidden="false" customHeight="false" outlineLevel="0" collapsed="false">
      <c r="A368" s="0" t="s">
        <v>1163</v>
      </c>
      <c r="B368" s="0" t="s">
        <v>715</v>
      </c>
      <c r="C368" s="0" t="s">
        <v>786</v>
      </c>
      <c r="D368" s="0" t="s">
        <v>805</v>
      </c>
      <c r="E368" s="1" t="b">
        <f aca="false">FALSE()</f>
        <v>0</v>
      </c>
      <c r="F368" s="1" t="b">
        <f aca="false">FALSE()</f>
        <v>0</v>
      </c>
      <c r="G368" s="1" t="b">
        <f aca="false">TRUE()</f>
        <v>1</v>
      </c>
      <c r="H368" s="0" t="n">
        <v>1.05</v>
      </c>
      <c r="I368" s="0" t="n">
        <v>13</v>
      </c>
      <c r="J368" s="0" t="n">
        <v>15</v>
      </c>
      <c r="K368" s="0" t="n">
        <v>1.05</v>
      </c>
      <c r="L368" s="0" t="n">
        <v>1.05</v>
      </c>
      <c r="M368" s="0" t="s">
        <v>1617</v>
      </c>
      <c r="N368" s="0" t="n">
        <f aca="false">IF(E368,1,IF(F368,0.85,IF(AND(C368="CW",G368),H368,1)))</f>
        <v>1.05</v>
      </c>
      <c r="O368" s="0" t="n">
        <f aca="false">N368-L368</f>
        <v>0</v>
      </c>
    </row>
    <row r="369" customFormat="false" ht="15" hidden="false" customHeight="false" outlineLevel="0" collapsed="false">
      <c r="A369" s="0" t="s">
        <v>1164</v>
      </c>
      <c r="B369" s="0" t="s">
        <v>715</v>
      </c>
      <c r="C369" s="0" t="s">
        <v>786</v>
      </c>
      <c r="D369" s="0" t="s">
        <v>787</v>
      </c>
      <c r="E369" s="1" t="b">
        <f aca="false">FALSE()</f>
        <v>0</v>
      </c>
      <c r="F369" s="1" t="b">
        <f aca="false">FALSE()</f>
        <v>0</v>
      </c>
      <c r="G369" s="1" t="b">
        <f aca="false">FALSE()</f>
        <v>0</v>
      </c>
      <c r="H369" s="0" t="n">
        <v>1.05</v>
      </c>
      <c r="I369" s="0" t="n">
        <v>5</v>
      </c>
      <c r="J369" s="0" t="n">
        <v>7</v>
      </c>
      <c r="K369" s="0" t="n">
        <v>1</v>
      </c>
      <c r="L369" s="0" t="n">
        <v>1</v>
      </c>
      <c r="M369" s="0" t="s">
        <v>1615</v>
      </c>
      <c r="N369" s="0" t="n">
        <f aca="false">IF(E369,1,IF(F369,0.85,IF(AND(C369="CW",G369),H369,1)))</f>
        <v>1</v>
      </c>
      <c r="O369" s="0" t="n">
        <f aca="false">N369-L369</f>
        <v>0</v>
      </c>
    </row>
    <row r="370" customFormat="false" ht="15" hidden="false" customHeight="false" outlineLevel="0" collapsed="false">
      <c r="A370" s="0" t="s">
        <v>1165</v>
      </c>
      <c r="B370" s="0" t="s">
        <v>715</v>
      </c>
      <c r="C370" s="0" t="s">
        <v>786</v>
      </c>
      <c r="D370" s="0" t="s">
        <v>796</v>
      </c>
      <c r="E370" s="1" t="b">
        <f aca="false">FALSE()</f>
        <v>0</v>
      </c>
      <c r="F370" s="1" t="b">
        <f aca="false">FALSE()</f>
        <v>0</v>
      </c>
      <c r="G370" s="1" t="b">
        <f aca="false">TRUE()</f>
        <v>1</v>
      </c>
      <c r="H370" s="0" t="n">
        <v>1.05</v>
      </c>
      <c r="I370" s="0" t="n">
        <v>2</v>
      </c>
      <c r="J370" s="0" t="n">
        <v>4</v>
      </c>
      <c r="K370" s="0" t="n">
        <v>1.05</v>
      </c>
      <c r="L370" s="0" t="n">
        <v>1.05</v>
      </c>
      <c r="M370" s="0" t="s">
        <v>1617</v>
      </c>
      <c r="N370" s="0" t="n">
        <f aca="false">IF(E370,1,IF(F370,0.85,IF(AND(C370="CW",G370),H370,1)))</f>
        <v>1.05</v>
      </c>
      <c r="O370" s="0" t="n">
        <f aca="false">N370-L370</f>
        <v>0</v>
      </c>
    </row>
    <row r="371" customFormat="false" ht="15" hidden="false" customHeight="false" outlineLevel="0" collapsed="false">
      <c r="A371" s="0" t="s">
        <v>1166</v>
      </c>
      <c r="B371" s="0" t="s">
        <v>715</v>
      </c>
      <c r="C371" s="0" t="s">
        <v>786</v>
      </c>
      <c r="D371" s="0" t="s">
        <v>805</v>
      </c>
      <c r="E371" s="1" t="b">
        <f aca="false">FALSE()</f>
        <v>0</v>
      </c>
      <c r="F371" s="1" t="b">
        <f aca="false">TRUE()</f>
        <v>1</v>
      </c>
      <c r="G371" s="1" t="b">
        <f aca="false">TRUE()</f>
        <v>1</v>
      </c>
      <c r="H371" s="0" t="n">
        <v>1.05</v>
      </c>
      <c r="I371" s="0" t="n">
        <v>13</v>
      </c>
      <c r="J371" s="0" t="n">
        <v>15</v>
      </c>
      <c r="K371" s="0" t="n">
        <v>0.85</v>
      </c>
      <c r="L371" s="0" t="n">
        <v>0.85</v>
      </c>
      <c r="M371" s="0" t="s">
        <v>1616</v>
      </c>
      <c r="N371" s="0" t="n">
        <f aca="false">IF(E371,1,IF(F371,0.85,IF(AND(C371="CW",G371),H371,1)))</f>
        <v>0.85</v>
      </c>
      <c r="O371" s="0" t="n">
        <f aca="false">N371-L371</f>
        <v>0</v>
      </c>
    </row>
    <row r="372" customFormat="false" ht="15" hidden="false" customHeight="false" outlineLevel="0" collapsed="false">
      <c r="A372" s="0" t="s">
        <v>1167</v>
      </c>
      <c r="B372" s="0" t="s">
        <v>715</v>
      </c>
      <c r="C372" s="0" t="s">
        <v>786</v>
      </c>
      <c r="D372" s="0" t="s">
        <v>805</v>
      </c>
      <c r="E372" s="1" t="b">
        <f aca="false">FALSE()</f>
        <v>0</v>
      </c>
      <c r="F372" s="1" t="b">
        <f aca="false">TRUE()</f>
        <v>1</v>
      </c>
      <c r="G372" s="1" t="b">
        <f aca="false">TRUE()</f>
        <v>1</v>
      </c>
      <c r="H372" s="0" t="n">
        <v>1.05</v>
      </c>
      <c r="I372" s="0" t="n">
        <v>13</v>
      </c>
      <c r="J372" s="0" t="n">
        <v>15</v>
      </c>
      <c r="K372" s="0" t="n">
        <v>0.85</v>
      </c>
      <c r="L372" s="0" t="n">
        <v>0.85</v>
      </c>
      <c r="M372" s="0" t="s">
        <v>1616</v>
      </c>
      <c r="N372" s="0" t="n">
        <f aca="false">IF(E372,1,IF(F372,0.85,IF(AND(C372="CW",G372),H372,1)))</f>
        <v>0.85</v>
      </c>
      <c r="O372" s="0" t="n">
        <f aca="false">N372-L372</f>
        <v>0</v>
      </c>
    </row>
    <row r="373" customFormat="false" ht="15" hidden="false" customHeight="false" outlineLevel="0" collapsed="false">
      <c r="A373" s="0" t="s">
        <v>1168</v>
      </c>
      <c r="B373" s="0" t="s">
        <v>715</v>
      </c>
      <c r="C373" s="0" t="s">
        <v>786</v>
      </c>
      <c r="D373" s="0" t="s">
        <v>796</v>
      </c>
      <c r="E373" s="1" t="b">
        <f aca="false">FALSE()</f>
        <v>0</v>
      </c>
      <c r="F373" s="1" t="b">
        <f aca="false">TRUE()</f>
        <v>1</v>
      </c>
      <c r="G373" s="1" t="b">
        <f aca="false">TRUE()</f>
        <v>1</v>
      </c>
      <c r="H373" s="0" t="n">
        <v>1.05</v>
      </c>
      <c r="I373" s="0" t="n">
        <v>2</v>
      </c>
      <c r="J373" s="0" t="n">
        <v>4</v>
      </c>
      <c r="K373" s="0" t="n">
        <v>0.85</v>
      </c>
      <c r="L373" s="0" t="n">
        <v>0.85</v>
      </c>
      <c r="M373" s="0" t="s">
        <v>1616</v>
      </c>
      <c r="N373" s="0" t="n">
        <f aca="false">IF(E373,1,IF(F373,0.85,IF(AND(C373="CW",G373),H373,1)))</f>
        <v>0.85</v>
      </c>
      <c r="O373" s="0" t="n">
        <f aca="false">N373-L373</f>
        <v>0</v>
      </c>
    </row>
    <row r="374" customFormat="false" ht="15" hidden="false" customHeight="false" outlineLevel="0" collapsed="false">
      <c r="A374" s="0" t="s">
        <v>1169</v>
      </c>
      <c r="B374" s="0" t="s">
        <v>715</v>
      </c>
      <c r="C374" s="0" t="s">
        <v>786</v>
      </c>
      <c r="D374" s="0" t="s">
        <v>805</v>
      </c>
      <c r="E374" s="1" t="b">
        <f aca="false">FALSE()</f>
        <v>0</v>
      </c>
      <c r="F374" s="1" t="b">
        <f aca="false">FALSE()</f>
        <v>0</v>
      </c>
      <c r="G374" s="1" t="b">
        <f aca="false">TRUE()</f>
        <v>1</v>
      </c>
      <c r="H374" s="0" t="n">
        <v>1.05</v>
      </c>
      <c r="I374" s="0" t="n">
        <v>13</v>
      </c>
      <c r="J374" s="0" t="n">
        <v>15</v>
      </c>
      <c r="K374" s="0" t="n">
        <v>1.05</v>
      </c>
      <c r="L374" s="0" t="n">
        <v>1.05</v>
      </c>
      <c r="M374" s="0" t="s">
        <v>1617</v>
      </c>
      <c r="N374" s="0" t="n">
        <f aca="false">IF(E374,1,IF(F374,0.85,IF(AND(C374="CW",G374),H374,1)))</f>
        <v>1.05</v>
      </c>
      <c r="O374" s="0" t="n">
        <f aca="false">N374-L374</f>
        <v>0</v>
      </c>
    </row>
    <row r="375" customFormat="false" ht="15" hidden="false" customHeight="false" outlineLevel="0" collapsed="false">
      <c r="A375" s="0" t="s">
        <v>1170</v>
      </c>
      <c r="B375" s="0" t="s">
        <v>715</v>
      </c>
      <c r="C375" s="0" t="s">
        <v>786</v>
      </c>
      <c r="D375" s="0" t="s">
        <v>787</v>
      </c>
      <c r="E375" s="1" t="b">
        <f aca="false">FALSE()</f>
        <v>0</v>
      </c>
      <c r="F375" s="1" t="b">
        <f aca="false">FALSE()</f>
        <v>0</v>
      </c>
      <c r="G375" s="1" t="b">
        <f aca="false">FALSE()</f>
        <v>0</v>
      </c>
      <c r="H375" s="0" t="n">
        <v>1.05</v>
      </c>
      <c r="I375" s="0" t="n">
        <v>5</v>
      </c>
      <c r="J375" s="0" t="n">
        <v>7</v>
      </c>
      <c r="K375" s="0" t="n">
        <v>1</v>
      </c>
      <c r="L375" s="0" t="n">
        <v>1</v>
      </c>
      <c r="M375" s="0" t="s">
        <v>1615</v>
      </c>
      <c r="N375" s="0" t="n">
        <f aca="false">IF(E375,1,IF(F375,0.85,IF(AND(C375="CW",G375),H375,1)))</f>
        <v>1</v>
      </c>
      <c r="O375" s="0" t="n">
        <f aca="false">N375-L375</f>
        <v>0</v>
      </c>
    </row>
    <row r="376" customFormat="false" ht="15" hidden="false" customHeight="false" outlineLevel="0" collapsed="false">
      <c r="A376" s="0" t="s">
        <v>1171</v>
      </c>
      <c r="B376" s="0" t="s">
        <v>715</v>
      </c>
      <c r="C376" s="0" t="s">
        <v>786</v>
      </c>
      <c r="D376" s="0" t="s">
        <v>787</v>
      </c>
      <c r="E376" s="1" t="b">
        <f aca="false">FALSE()</f>
        <v>0</v>
      </c>
      <c r="F376" s="1" t="b">
        <f aca="false">TRUE()</f>
        <v>1</v>
      </c>
      <c r="G376" s="1" t="b">
        <f aca="false">TRUE()</f>
        <v>1</v>
      </c>
      <c r="H376" s="0" t="n">
        <v>1.05</v>
      </c>
      <c r="I376" s="0" t="n">
        <v>5</v>
      </c>
      <c r="J376" s="0" t="n">
        <v>7</v>
      </c>
      <c r="K376" s="0" t="n">
        <v>0.85</v>
      </c>
      <c r="L376" s="0" t="n">
        <v>0.85</v>
      </c>
      <c r="M376" s="0" t="s">
        <v>1616</v>
      </c>
      <c r="N376" s="0" t="n">
        <f aca="false">IF(E376,1,IF(F376,0.85,IF(AND(C376="CW",G376),H376,1)))</f>
        <v>0.85</v>
      </c>
      <c r="O376" s="0" t="n">
        <f aca="false">N376-L376</f>
        <v>0</v>
      </c>
    </row>
    <row r="377" customFormat="false" ht="15" hidden="false" customHeight="false" outlineLevel="0" collapsed="false">
      <c r="A377" s="0" t="s">
        <v>1172</v>
      </c>
      <c r="B377" s="0" t="s">
        <v>715</v>
      </c>
      <c r="C377" s="0" t="s">
        <v>786</v>
      </c>
      <c r="D377" s="0" t="s">
        <v>805</v>
      </c>
      <c r="E377" s="1" t="b">
        <f aca="false">FALSE()</f>
        <v>0</v>
      </c>
      <c r="F377" s="1" t="b">
        <f aca="false">FALSE()</f>
        <v>0</v>
      </c>
      <c r="G377" s="1" t="b">
        <f aca="false">TRUE()</f>
        <v>1</v>
      </c>
      <c r="H377" s="0" t="n">
        <v>1.05</v>
      </c>
      <c r="I377" s="0" t="n">
        <v>13</v>
      </c>
      <c r="J377" s="0" t="n">
        <v>15</v>
      </c>
      <c r="K377" s="0" t="n">
        <v>1.05</v>
      </c>
      <c r="L377" s="0" t="n">
        <v>1.05</v>
      </c>
      <c r="M377" s="0" t="s">
        <v>1617</v>
      </c>
      <c r="N377" s="0" t="n">
        <f aca="false">IF(E377,1,IF(F377,0.85,IF(AND(C377="CW",G377),H377,1)))</f>
        <v>1.05</v>
      </c>
      <c r="O377" s="0" t="n">
        <f aca="false">N377-L377</f>
        <v>0</v>
      </c>
    </row>
    <row r="378" customFormat="false" ht="15" hidden="false" customHeight="false" outlineLevel="0" collapsed="false">
      <c r="A378" s="0" t="s">
        <v>1173</v>
      </c>
      <c r="B378" s="0" t="s">
        <v>715</v>
      </c>
      <c r="C378" s="0" t="s">
        <v>786</v>
      </c>
      <c r="D378" s="0" t="s">
        <v>796</v>
      </c>
      <c r="E378" s="1" t="b">
        <f aca="false">FALSE()</f>
        <v>0</v>
      </c>
      <c r="F378" s="1" t="b">
        <f aca="false">FALSE()</f>
        <v>0</v>
      </c>
      <c r="G378" s="1" t="b">
        <f aca="false">FALSE()</f>
        <v>0</v>
      </c>
      <c r="H378" s="0" t="n">
        <v>1.05</v>
      </c>
      <c r="I378" s="0" t="n">
        <v>2</v>
      </c>
      <c r="J378" s="0" t="n">
        <v>4</v>
      </c>
      <c r="K378" s="0" t="n">
        <v>1</v>
      </c>
      <c r="L378" s="0" t="n">
        <v>1</v>
      </c>
      <c r="M378" s="0" t="s">
        <v>1615</v>
      </c>
      <c r="N378" s="0" t="n">
        <f aca="false">IF(E378,1,IF(F378,0.85,IF(AND(C378="CW",G378),H378,1)))</f>
        <v>1</v>
      </c>
      <c r="O378" s="0" t="n">
        <f aca="false">N378-L378</f>
        <v>0</v>
      </c>
    </row>
    <row r="379" customFormat="false" ht="15" hidden="false" customHeight="false" outlineLevel="0" collapsed="false">
      <c r="A379" s="0" t="s">
        <v>1174</v>
      </c>
      <c r="B379" s="0" t="s">
        <v>715</v>
      </c>
      <c r="C379" s="0" t="s">
        <v>786</v>
      </c>
      <c r="D379" s="0" t="s">
        <v>796</v>
      </c>
      <c r="E379" s="1" t="b">
        <f aca="false">FALSE()</f>
        <v>0</v>
      </c>
      <c r="F379" s="1" t="b">
        <f aca="false">FALSE()</f>
        <v>0</v>
      </c>
      <c r="G379" s="1" t="b">
        <f aca="false">FALSE()</f>
        <v>0</v>
      </c>
      <c r="H379" s="0" t="n">
        <v>1.05</v>
      </c>
      <c r="I379" s="0" t="n">
        <v>2</v>
      </c>
      <c r="J379" s="0" t="n">
        <v>4</v>
      </c>
      <c r="K379" s="0" t="n">
        <v>1</v>
      </c>
      <c r="L379" s="0" t="n">
        <v>1</v>
      </c>
      <c r="M379" s="0" t="s">
        <v>1615</v>
      </c>
      <c r="N379" s="0" t="n">
        <f aca="false">IF(E379,1,IF(F379,0.85,IF(AND(C379="CW",G379),H379,1)))</f>
        <v>1</v>
      </c>
      <c r="O379" s="0" t="n">
        <f aca="false">N379-L379</f>
        <v>0</v>
      </c>
    </row>
    <row r="380" customFormat="false" ht="15" hidden="false" customHeight="false" outlineLevel="0" collapsed="false">
      <c r="A380" s="0" t="s">
        <v>1175</v>
      </c>
      <c r="B380" s="0" t="s">
        <v>715</v>
      </c>
      <c r="C380" s="0" t="s">
        <v>786</v>
      </c>
      <c r="D380" s="0" t="s">
        <v>787</v>
      </c>
      <c r="E380" s="1" t="b">
        <f aca="false">FALSE()</f>
        <v>0</v>
      </c>
      <c r="F380" s="1" t="b">
        <f aca="false">TRUE()</f>
        <v>1</v>
      </c>
      <c r="G380" s="1" t="b">
        <f aca="false">TRUE()</f>
        <v>1</v>
      </c>
      <c r="H380" s="0" t="n">
        <v>1.05</v>
      </c>
      <c r="I380" s="0" t="n">
        <v>5</v>
      </c>
      <c r="J380" s="0" t="n">
        <v>7</v>
      </c>
      <c r="K380" s="0" t="n">
        <v>0.85</v>
      </c>
      <c r="L380" s="0" t="n">
        <v>0.85</v>
      </c>
      <c r="M380" s="0" t="s">
        <v>1616</v>
      </c>
      <c r="N380" s="0" t="n">
        <f aca="false">IF(E380,1,IF(F380,0.85,IF(AND(C380="CW",G380),H380,1)))</f>
        <v>0.85</v>
      </c>
      <c r="O380" s="0" t="n">
        <f aca="false">N380-L380</f>
        <v>0</v>
      </c>
    </row>
    <row r="381" customFormat="false" ht="15" hidden="false" customHeight="false" outlineLevel="0" collapsed="false">
      <c r="A381" s="0" t="s">
        <v>1176</v>
      </c>
      <c r="B381" s="0" t="s">
        <v>715</v>
      </c>
      <c r="C381" s="0" t="s">
        <v>786</v>
      </c>
      <c r="D381" s="0" t="s">
        <v>787</v>
      </c>
      <c r="E381" s="1" t="b">
        <f aca="false">FALSE()</f>
        <v>0</v>
      </c>
      <c r="F381" s="1" t="b">
        <f aca="false">FALSE()</f>
        <v>0</v>
      </c>
      <c r="G381" s="1" t="b">
        <f aca="false">FALSE()</f>
        <v>0</v>
      </c>
      <c r="H381" s="0" t="n">
        <v>1.05</v>
      </c>
      <c r="I381" s="0" t="n">
        <v>5</v>
      </c>
      <c r="J381" s="0" t="n">
        <v>7</v>
      </c>
      <c r="K381" s="0" t="n">
        <v>1</v>
      </c>
      <c r="L381" s="0" t="n">
        <v>1</v>
      </c>
      <c r="M381" s="0" t="s">
        <v>1615</v>
      </c>
      <c r="N381" s="0" t="n">
        <f aca="false">IF(E381,1,IF(F381,0.85,IF(AND(C381="CW",G381),H381,1)))</f>
        <v>1</v>
      </c>
      <c r="O381" s="0" t="n">
        <f aca="false">N381-L381</f>
        <v>0</v>
      </c>
    </row>
    <row r="382" customFormat="false" ht="15" hidden="false" customHeight="false" outlineLevel="0" collapsed="false">
      <c r="A382" s="0" t="s">
        <v>1177</v>
      </c>
      <c r="B382" s="0" t="s">
        <v>715</v>
      </c>
      <c r="C382" s="0" t="s">
        <v>786</v>
      </c>
      <c r="D382" s="0" t="s">
        <v>787</v>
      </c>
      <c r="E382" s="1" t="b">
        <f aca="false">FALSE()</f>
        <v>0</v>
      </c>
      <c r="F382" s="1" t="b">
        <f aca="false">FALSE()</f>
        <v>0</v>
      </c>
      <c r="G382" s="1" t="b">
        <f aca="false">TRUE()</f>
        <v>1</v>
      </c>
      <c r="H382" s="0" t="n">
        <v>1.05</v>
      </c>
      <c r="I382" s="0" t="n">
        <v>5</v>
      </c>
      <c r="J382" s="0" t="n">
        <v>7</v>
      </c>
      <c r="K382" s="0" t="n">
        <v>1.05</v>
      </c>
      <c r="L382" s="0" t="n">
        <v>1.05</v>
      </c>
      <c r="M382" s="0" t="s">
        <v>1617</v>
      </c>
      <c r="N382" s="0" t="n">
        <f aca="false">IF(E382,1,IF(F382,0.85,IF(AND(C382="CW",G382),H382,1)))</f>
        <v>1.05</v>
      </c>
      <c r="O382" s="0" t="n">
        <f aca="false">N382-L382</f>
        <v>0</v>
      </c>
    </row>
    <row r="383" customFormat="false" ht="15" hidden="false" customHeight="false" outlineLevel="0" collapsed="false">
      <c r="A383" s="0" t="s">
        <v>1178</v>
      </c>
      <c r="B383" s="0" t="s">
        <v>715</v>
      </c>
      <c r="C383" s="0" t="s">
        <v>786</v>
      </c>
      <c r="D383" s="0" t="s">
        <v>787</v>
      </c>
      <c r="E383" s="1" t="b">
        <f aca="false">FALSE()</f>
        <v>0</v>
      </c>
      <c r="F383" s="1" t="b">
        <f aca="false">FALSE()</f>
        <v>0</v>
      </c>
      <c r="G383" s="1" t="b">
        <f aca="false">TRUE()</f>
        <v>1</v>
      </c>
      <c r="H383" s="0" t="n">
        <v>1.05</v>
      </c>
      <c r="I383" s="0" t="n">
        <v>5</v>
      </c>
      <c r="J383" s="0" t="n">
        <v>7</v>
      </c>
      <c r="K383" s="0" t="n">
        <v>1.05</v>
      </c>
      <c r="L383" s="0" t="n">
        <v>1.05</v>
      </c>
      <c r="M383" s="0" t="s">
        <v>1617</v>
      </c>
      <c r="N383" s="0" t="n">
        <f aca="false">IF(E383,1,IF(F383,0.85,IF(AND(C383="CW",G383),H383,1)))</f>
        <v>1.05</v>
      </c>
      <c r="O383" s="0" t="n">
        <f aca="false">N383-L383</f>
        <v>0</v>
      </c>
    </row>
    <row r="384" customFormat="false" ht="15" hidden="false" customHeight="false" outlineLevel="0" collapsed="false">
      <c r="A384" s="0" t="s">
        <v>1179</v>
      </c>
      <c r="B384" s="0" t="s">
        <v>715</v>
      </c>
      <c r="C384" s="0" t="s">
        <v>786</v>
      </c>
      <c r="D384" s="0" t="s">
        <v>805</v>
      </c>
      <c r="E384" s="1" t="b">
        <f aca="false">FALSE()</f>
        <v>0</v>
      </c>
      <c r="F384" s="1" t="b">
        <f aca="false">FALSE()</f>
        <v>0</v>
      </c>
      <c r="G384" s="1" t="b">
        <f aca="false">FALSE()</f>
        <v>0</v>
      </c>
      <c r="H384" s="0" t="n">
        <v>1.05</v>
      </c>
      <c r="I384" s="0" t="n">
        <v>13</v>
      </c>
      <c r="J384" s="0" t="n">
        <v>15</v>
      </c>
      <c r="K384" s="0" t="n">
        <v>1</v>
      </c>
      <c r="L384" s="0" t="n">
        <v>1</v>
      </c>
      <c r="M384" s="0" t="s">
        <v>1615</v>
      </c>
      <c r="N384" s="0" t="n">
        <f aca="false">IF(E384,1,IF(F384,0.85,IF(AND(C384="CW",G384),H384,1)))</f>
        <v>1</v>
      </c>
      <c r="O384" s="0" t="n">
        <f aca="false">N384-L384</f>
        <v>0</v>
      </c>
    </row>
    <row r="385" customFormat="false" ht="15" hidden="false" customHeight="false" outlineLevel="0" collapsed="false">
      <c r="A385" s="0" t="s">
        <v>1180</v>
      </c>
      <c r="B385" s="0" t="s">
        <v>715</v>
      </c>
      <c r="C385" s="0" t="s">
        <v>786</v>
      </c>
      <c r="D385" s="0" t="s">
        <v>787</v>
      </c>
      <c r="E385" s="1" t="b">
        <f aca="false">FALSE()</f>
        <v>0</v>
      </c>
      <c r="F385" s="1" t="b">
        <f aca="false">FALSE()</f>
        <v>0</v>
      </c>
      <c r="G385" s="1" t="b">
        <f aca="false">TRUE()</f>
        <v>1</v>
      </c>
      <c r="H385" s="0" t="n">
        <v>1.05</v>
      </c>
      <c r="I385" s="0" t="n">
        <v>5</v>
      </c>
      <c r="J385" s="0" t="n">
        <v>7</v>
      </c>
      <c r="K385" s="0" t="n">
        <v>1.05</v>
      </c>
      <c r="L385" s="0" t="n">
        <v>1.05</v>
      </c>
      <c r="M385" s="0" t="s">
        <v>1617</v>
      </c>
      <c r="N385" s="0" t="n">
        <f aca="false">IF(E385,1,IF(F385,0.85,IF(AND(C385="CW",G385),H385,1)))</f>
        <v>1.05</v>
      </c>
      <c r="O385" s="0" t="n">
        <f aca="false">N385-L385</f>
        <v>0</v>
      </c>
    </row>
    <row r="386" customFormat="false" ht="15" hidden="false" customHeight="false" outlineLevel="0" collapsed="false">
      <c r="A386" s="0" t="s">
        <v>1181</v>
      </c>
      <c r="B386" s="0" t="s">
        <v>715</v>
      </c>
      <c r="C386" s="0" t="s">
        <v>821</v>
      </c>
      <c r="D386" s="0" t="s">
        <v>821</v>
      </c>
      <c r="E386" s="1" t="b">
        <f aca="false">FALSE()</f>
        <v>0</v>
      </c>
      <c r="F386" s="1" t="b">
        <f aca="false">FALSE()</f>
        <v>0</v>
      </c>
      <c r="G386" s="1" t="b">
        <f aca="false">FALSE()</f>
        <v>0</v>
      </c>
      <c r="H386" s="0" t="n">
        <v>1.05</v>
      </c>
      <c r="K386" s="0" t="n">
        <v>1</v>
      </c>
      <c r="L386" s="0" t="n">
        <v>1</v>
      </c>
      <c r="M386" s="0" t="s">
        <v>1615</v>
      </c>
      <c r="N386" s="0" t="n">
        <f aca="false">IF(E386,1,IF(F386,0.85,IF(AND(C386="CW",G386),H386,1)))</f>
        <v>1</v>
      </c>
      <c r="O386" s="0" t="n">
        <f aca="false">N386-L386</f>
        <v>0</v>
      </c>
    </row>
    <row r="387" customFormat="false" ht="15" hidden="false" customHeight="false" outlineLevel="0" collapsed="false">
      <c r="A387" s="0" t="s">
        <v>1182</v>
      </c>
      <c r="B387" s="0" t="s">
        <v>715</v>
      </c>
      <c r="C387" s="0" t="s">
        <v>786</v>
      </c>
      <c r="D387" s="0" t="s">
        <v>796</v>
      </c>
      <c r="E387" s="1" t="b">
        <f aca="false">FALSE()</f>
        <v>0</v>
      </c>
      <c r="F387" s="1" t="b">
        <f aca="false">FALSE()</f>
        <v>0</v>
      </c>
      <c r="G387" s="1" t="b">
        <f aca="false">FALSE()</f>
        <v>0</v>
      </c>
      <c r="H387" s="0" t="n">
        <v>1.05</v>
      </c>
      <c r="I387" s="0" t="n">
        <v>2</v>
      </c>
      <c r="J387" s="0" t="n">
        <v>4</v>
      </c>
      <c r="K387" s="0" t="n">
        <v>1</v>
      </c>
      <c r="L387" s="0" t="n">
        <v>1</v>
      </c>
      <c r="M387" s="0" t="s">
        <v>1615</v>
      </c>
      <c r="N387" s="0" t="n">
        <f aca="false">IF(E387,1,IF(F387,0.85,IF(AND(C387="CW",G387),H387,1)))</f>
        <v>1</v>
      </c>
      <c r="O387" s="0" t="n">
        <f aca="false">N387-L387</f>
        <v>0</v>
      </c>
    </row>
    <row r="388" customFormat="false" ht="15" hidden="false" customHeight="false" outlineLevel="0" collapsed="false">
      <c r="A388" s="0" t="s">
        <v>1183</v>
      </c>
      <c r="B388" s="0" t="s">
        <v>715</v>
      </c>
      <c r="C388" s="0" t="s">
        <v>821</v>
      </c>
      <c r="D388" s="0" t="s">
        <v>821</v>
      </c>
      <c r="E388" s="1" t="b">
        <f aca="false">FALSE()</f>
        <v>0</v>
      </c>
      <c r="F388" s="1" t="b">
        <f aca="false">FALSE()</f>
        <v>0</v>
      </c>
      <c r="G388" s="1" t="b">
        <f aca="false">FALSE()</f>
        <v>0</v>
      </c>
      <c r="H388" s="0" t="n">
        <v>1.05</v>
      </c>
      <c r="K388" s="0" t="n">
        <v>1</v>
      </c>
      <c r="L388" s="0" t="n">
        <v>1</v>
      </c>
      <c r="M388" s="0" t="s">
        <v>1615</v>
      </c>
      <c r="N388" s="0" t="n">
        <f aca="false">IF(E388,1,IF(F388,0.85,IF(AND(C388="CW",G388),H388,1)))</f>
        <v>1</v>
      </c>
      <c r="O388" s="0" t="n">
        <f aca="false">N388-L388</f>
        <v>0</v>
      </c>
    </row>
    <row r="389" customFormat="false" ht="15" hidden="false" customHeight="false" outlineLevel="0" collapsed="false">
      <c r="A389" s="0" t="s">
        <v>1184</v>
      </c>
      <c r="B389" s="0" t="s">
        <v>715</v>
      </c>
      <c r="C389" s="0" t="s">
        <v>786</v>
      </c>
      <c r="D389" s="0" t="s">
        <v>805</v>
      </c>
      <c r="E389" s="1" t="b">
        <f aca="false">FALSE()</f>
        <v>0</v>
      </c>
      <c r="F389" s="1" t="b">
        <f aca="false">FALSE()</f>
        <v>0</v>
      </c>
      <c r="G389" s="1" t="b">
        <f aca="false">FALSE()</f>
        <v>0</v>
      </c>
      <c r="H389" s="0" t="n">
        <v>1.05</v>
      </c>
      <c r="I389" s="0" t="n">
        <v>13</v>
      </c>
      <c r="J389" s="0" t="n">
        <v>15</v>
      </c>
      <c r="K389" s="0" t="n">
        <v>1</v>
      </c>
      <c r="L389" s="0" t="n">
        <v>1</v>
      </c>
      <c r="M389" s="0" t="s">
        <v>1615</v>
      </c>
      <c r="N389" s="0" t="n">
        <f aca="false">IF(E389,1,IF(F389,0.85,IF(AND(C389="CW",G389),H389,1)))</f>
        <v>1</v>
      </c>
      <c r="O389" s="0" t="n">
        <f aca="false">N389-L389</f>
        <v>0</v>
      </c>
    </row>
    <row r="390" customFormat="false" ht="15" hidden="false" customHeight="false" outlineLevel="0" collapsed="false">
      <c r="A390" s="0" t="s">
        <v>1185</v>
      </c>
      <c r="B390" s="0" t="s">
        <v>715</v>
      </c>
      <c r="C390" s="0" t="s">
        <v>786</v>
      </c>
      <c r="D390" s="0" t="s">
        <v>787</v>
      </c>
      <c r="E390" s="1" t="b">
        <f aca="false">FALSE()</f>
        <v>0</v>
      </c>
      <c r="F390" s="1" t="b">
        <f aca="false">FALSE()</f>
        <v>0</v>
      </c>
      <c r="G390" s="1" t="b">
        <f aca="false">TRUE()</f>
        <v>1</v>
      </c>
      <c r="H390" s="0" t="n">
        <v>1.05</v>
      </c>
      <c r="I390" s="0" t="n">
        <v>5</v>
      </c>
      <c r="J390" s="0" t="n">
        <v>7</v>
      </c>
      <c r="K390" s="0" t="n">
        <v>1.05</v>
      </c>
      <c r="L390" s="0" t="n">
        <v>1.05</v>
      </c>
      <c r="M390" s="0" t="s">
        <v>1617</v>
      </c>
      <c r="N390" s="0" t="n">
        <f aca="false">IF(E390,1,IF(F390,0.85,IF(AND(C390="CW",G390),H390,1)))</f>
        <v>1.05</v>
      </c>
      <c r="O390" s="0" t="n">
        <f aca="false">N390-L390</f>
        <v>0</v>
      </c>
    </row>
    <row r="391" customFormat="false" ht="15" hidden="false" customHeight="false" outlineLevel="0" collapsed="false">
      <c r="A391" s="0" t="s">
        <v>1186</v>
      </c>
      <c r="B391" s="0" t="s">
        <v>715</v>
      </c>
      <c r="C391" s="0" t="s">
        <v>786</v>
      </c>
      <c r="D391" s="0" t="s">
        <v>790</v>
      </c>
      <c r="E391" s="1" t="b">
        <f aca="false">FALSE()</f>
        <v>0</v>
      </c>
      <c r="F391" s="1" t="b">
        <f aca="false">TRUE()</f>
        <v>1</v>
      </c>
      <c r="G391" s="1" t="b">
        <f aca="false">TRUE()</f>
        <v>1</v>
      </c>
      <c r="H391" s="0" t="n">
        <v>1.05</v>
      </c>
      <c r="I391" s="0" t="n">
        <v>6</v>
      </c>
      <c r="J391" s="0" t="n">
        <v>8</v>
      </c>
      <c r="K391" s="0" t="n">
        <v>0.85</v>
      </c>
      <c r="L391" s="0" t="n">
        <v>0.85</v>
      </c>
      <c r="M391" s="0" t="s">
        <v>1616</v>
      </c>
      <c r="N391" s="0" t="n">
        <f aca="false">IF(E391,1,IF(F391,0.85,IF(AND(C391="CW",G391),H391,1)))</f>
        <v>0.85</v>
      </c>
      <c r="O391" s="0" t="n">
        <f aca="false">N391-L391</f>
        <v>0</v>
      </c>
    </row>
    <row r="392" customFormat="false" ht="15" hidden="false" customHeight="false" outlineLevel="0" collapsed="false">
      <c r="A392" s="0" t="s">
        <v>1187</v>
      </c>
      <c r="B392" s="0" t="s">
        <v>715</v>
      </c>
      <c r="C392" s="0" t="s">
        <v>786</v>
      </c>
      <c r="D392" s="0" t="s">
        <v>787</v>
      </c>
      <c r="E392" s="1" t="b">
        <f aca="false">FALSE()</f>
        <v>0</v>
      </c>
      <c r="F392" s="1" t="b">
        <f aca="false">FALSE()</f>
        <v>0</v>
      </c>
      <c r="G392" s="1" t="b">
        <f aca="false">TRUE()</f>
        <v>1</v>
      </c>
      <c r="H392" s="0" t="n">
        <v>1.05</v>
      </c>
      <c r="I392" s="0" t="n">
        <v>5</v>
      </c>
      <c r="J392" s="0" t="n">
        <v>7</v>
      </c>
      <c r="K392" s="0" t="n">
        <v>1.05</v>
      </c>
      <c r="L392" s="0" t="n">
        <v>1.05</v>
      </c>
      <c r="M392" s="0" t="s">
        <v>1617</v>
      </c>
      <c r="N392" s="0" t="n">
        <f aca="false">IF(E392,1,IF(F392,0.85,IF(AND(C392="CW",G392),H392,1)))</f>
        <v>1.05</v>
      </c>
      <c r="O392" s="0" t="n">
        <f aca="false">N392-L392</f>
        <v>0</v>
      </c>
    </row>
    <row r="393" customFormat="false" ht="15" hidden="false" customHeight="false" outlineLevel="0" collapsed="false">
      <c r="A393" s="0" t="s">
        <v>1188</v>
      </c>
      <c r="B393" s="0" t="s">
        <v>715</v>
      </c>
      <c r="C393" s="0" t="s">
        <v>786</v>
      </c>
      <c r="D393" s="0" t="s">
        <v>787</v>
      </c>
      <c r="E393" s="1" t="b">
        <f aca="false">FALSE()</f>
        <v>0</v>
      </c>
      <c r="F393" s="1" t="b">
        <f aca="false">FALSE()</f>
        <v>0</v>
      </c>
      <c r="G393" s="1" t="b">
        <f aca="false">TRUE()</f>
        <v>1</v>
      </c>
      <c r="H393" s="0" t="n">
        <v>1.05</v>
      </c>
      <c r="I393" s="0" t="n">
        <v>5</v>
      </c>
      <c r="J393" s="0" t="n">
        <v>7</v>
      </c>
      <c r="K393" s="0" t="n">
        <v>1.05</v>
      </c>
      <c r="L393" s="0" t="n">
        <v>1.05</v>
      </c>
      <c r="M393" s="0" t="s">
        <v>1617</v>
      </c>
      <c r="N393" s="0" t="n">
        <f aca="false">IF(E393,1,IF(F393,0.85,IF(AND(C393="CW",G393),H393,1)))</f>
        <v>1.05</v>
      </c>
      <c r="O393" s="0" t="n">
        <f aca="false">N393-L393</f>
        <v>0</v>
      </c>
    </row>
    <row r="394" customFormat="false" ht="15" hidden="false" customHeight="false" outlineLevel="0" collapsed="false">
      <c r="A394" s="0" t="s">
        <v>1189</v>
      </c>
      <c r="B394" s="0" t="s">
        <v>715</v>
      </c>
      <c r="C394" s="0" t="s">
        <v>821</v>
      </c>
      <c r="D394" s="0" t="s">
        <v>821</v>
      </c>
      <c r="E394" s="1" t="b">
        <f aca="false">FALSE()</f>
        <v>0</v>
      </c>
      <c r="F394" s="1" t="b">
        <f aca="false">TRUE()</f>
        <v>1</v>
      </c>
      <c r="G394" s="1" t="b">
        <f aca="false">FALSE()</f>
        <v>0</v>
      </c>
      <c r="H394" s="0" t="n">
        <v>1.05</v>
      </c>
      <c r="K394" s="0" t="n">
        <v>0.85</v>
      </c>
      <c r="L394" s="0" t="n">
        <v>0.85</v>
      </c>
      <c r="M394" s="0" t="s">
        <v>1616</v>
      </c>
      <c r="N394" s="0" t="n">
        <f aca="false">IF(E394,1,IF(F394,0.85,IF(AND(C394="CW",G394),H394,1)))</f>
        <v>0.85</v>
      </c>
      <c r="O394" s="0" t="n">
        <f aca="false">N394-L394</f>
        <v>0</v>
      </c>
    </row>
    <row r="395" customFormat="false" ht="15" hidden="false" customHeight="false" outlineLevel="0" collapsed="false">
      <c r="A395" s="0" t="s">
        <v>1190</v>
      </c>
      <c r="B395" s="0" t="s">
        <v>715</v>
      </c>
      <c r="C395" s="0" t="s">
        <v>786</v>
      </c>
      <c r="D395" s="0" t="s">
        <v>805</v>
      </c>
      <c r="E395" s="1" t="b">
        <f aca="false">FALSE()</f>
        <v>0</v>
      </c>
      <c r="F395" s="1" t="b">
        <f aca="false">FALSE()</f>
        <v>0</v>
      </c>
      <c r="G395" s="1" t="b">
        <f aca="false">TRUE()</f>
        <v>1</v>
      </c>
      <c r="H395" s="0" t="n">
        <v>1.05</v>
      </c>
      <c r="I395" s="0" t="n">
        <v>13</v>
      </c>
      <c r="J395" s="0" t="n">
        <v>15</v>
      </c>
      <c r="K395" s="0" t="n">
        <v>1.05</v>
      </c>
      <c r="L395" s="0" t="n">
        <v>1.05</v>
      </c>
      <c r="M395" s="0" t="s">
        <v>1617</v>
      </c>
      <c r="N395" s="0" t="n">
        <f aca="false">IF(E395,1,IF(F395,0.85,IF(AND(C395="CW",G395),H395,1)))</f>
        <v>1.05</v>
      </c>
      <c r="O395" s="0" t="n">
        <f aca="false">N395-L395</f>
        <v>0</v>
      </c>
    </row>
    <row r="396" customFormat="false" ht="15" hidden="false" customHeight="false" outlineLevel="0" collapsed="false">
      <c r="A396" s="0" t="s">
        <v>1191</v>
      </c>
      <c r="B396" s="0" t="s">
        <v>715</v>
      </c>
      <c r="C396" s="0" t="s">
        <v>786</v>
      </c>
      <c r="D396" s="0" t="s">
        <v>787</v>
      </c>
      <c r="E396" s="1" t="b">
        <f aca="false">FALSE()</f>
        <v>0</v>
      </c>
      <c r="F396" s="1" t="b">
        <f aca="false">FALSE()</f>
        <v>0</v>
      </c>
      <c r="G396" s="1" t="b">
        <f aca="false">TRUE()</f>
        <v>1</v>
      </c>
      <c r="H396" s="0" t="n">
        <v>1.05</v>
      </c>
      <c r="I396" s="0" t="n">
        <v>5</v>
      </c>
      <c r="J396" s="0" t="n">
        <v>7</v>
      </c>
      <c r="K396" s="0" t="n">
        <v>1.05</v>
      </c>
      <c r="L396" s="0" t="n">
        <v>1.05</v>
      </c>
      <c r="M396" s="0" t="s">
        <v>1617</v>
      </c>
      <c r="N396" s="0" t="n">
        <f aca="false">IF(E396,1,IF(F396,0.85,IF(AND(C396="CW",G396),H396,1)))</f>
        <v>1.05</v>
      </c>
      <c r="O396" s="0" t="n">
        <f aca="false">N396-L396</f>
        <v>0</v>
      </c>
    </row>
    <row r="397" customFormat="false" ht="15" hidden="false" customHeight="false" outlineLevel="0" collapsed="false">
      <c r="A397" s="0" t="s">
        <v>1192</v>
      </c>
      <c r="B397" s="0" t="s">
        <v>715</v>
      </c>
      <c r="C397" s="0" t="s">
        <v>786</v>
      </c>
      <c r="D397" s="0" t="s">
        <v>787</v>
      </c>
      <c r="E397" s="1" t="b">
        <f aca="false">FALSE()</f>
        <v>0</v>
      </c>
      <c r="F397" s="1" t="b">
        <f aca="false">FALSE()</f>
        <v>0</v>
      </c>
      <c r="G397" s="1" t="b">
        <f aca="false">FALSE()</f>
        <v>0</v>
      </c>
      <c r="H397" s="0" t="n">
        <v>1.05</v>
      </c>
      <c r="I397" s="0" t="n">
        <v>5</v>
      </c>
      <c r="J397" s="0" t="n">
        <v>7</v>
      </c>
      <c r="K397" s="0" t="n">
        <v>1</v>
      </c>
      <c r="L397" s="0" t="n">
        <v>1</v>
      </c>
      <c r="M397" s="0" t="s">
        <v>1615</v>
      </c>
      <c r="N397" s="0" t="n">
        <f aca="false">IF(E397,1,IF(F397,0.85,IF(AND(C397="CW",G397),H397,1)))</f>
        <v>1</v>
      </c>
      <c r="O397" s="0" t="n">
        <f aca="false">N397-L397</f>
        <v>0</v>
      </c>
    </row>
    <row r="398" customFormat="false" ht="15" hidden="false" customHeight="false" outlineLevel="0" collapsed="false">
      <c r="A398" s="0" t="s">
        <v>1193</v>
      </c>
      <c r="B398" s="0" t="s">
        <v>715</v>
      </c>
      <c r="C398" s="0" t="s">
        <v>786</v>
      </c>
      <c r="D398" s="0" t="s">
        <v>790</v>
      </c>
      <c r="E398" s="1" t="b">
        <f aca="false">FALSE()</f>
        <v>0</v>
      </c>
      <c r="F398" s="1" t="b">
        <f aca="false">TRUE()</f>
        <v>1</v>
      </c>
      <c r="G398" s="1" t="b">
        <f aca="false">TRUE()</f>
        <v>1</v>
      </c>
      <c r="H398" s="0" t="n">
        <v>1.05</v>
      </c>
      <c r="I398" s="0" t="n">
        <v>6</v>
      </c>
      <c r="J398" s="0" t="n">
        <v>8</v>
      </c>
      <c r="K398" s="0" t="n">
        <v>0.85</v>
      </c>
      <c r="L398" s="0" t="n">
        <v>0.85</v>
      </c>
      <c r="M398" s="0" t="s">
        <v>1616</v>
      </c>
      <c r="N398" s="0" t="n">
        <f aca="false">IF(E398,1,IF(F398,0.85,IF(AND(C398="CW",G398),H398,1)))</f>
        <v>0.85</v>
      </c>
      <c r="O398" s="0" t="n">
        <f aca="false">N398-L398</f>
        <v>0</v>
      </c>
    </row>
    <row r="399" customFormat="false" ht="15" hidden="false" customHeight="false" outlineLevel="0" collapsed="false">
      <c r="A399" s="0" t="s">
        <v>1194</v>
      </c>
      <c r="B399" s="0" t="s">
        <v>715</v>
      </c>
      <c r="C399" s="0" t="s">
        <v>786</v>
      </c>
      <c r="D399" s="0" t="s">
        <v>796</v>
      </c>
      <c r="E399" s="1" t="b">
        <f aca="false">FALSE()</f>
        <v>0</v>
      </c>
      <c r="F399" s="1" t="b">
        <f aca="false">FALSE()</f>
        <v>0</v>
      </c>
      <c r="G399" s="1" t="b">
        <f aca="false">FALSE()</f>
        <v>0</v>
      </c>
      <c r="H399" s="0" t="n">
        <v>1.05</v>
      </c>
      <c r="I399" s="0" t="n">
        <v>2</v>
      </c>
      <c r="J399" s="0" t="n">
        <v>4</v>
      </c>
      <c r="K399" s="0" t="n">
        <v>1</v>
      </c>
      <c r="L399" s="0" t="n">
        <v>1</v>
      </c>
      <c r="M399" s="0" t="s">
        <v>1615</v>
      </c>
      <c r="N399" s="0" t="n">
        <f aca="false">IF(E399,1,IF(F399,0.85,IF(AND(C399="CW",G399),H399,1)))</f>
        <v>1</v>
      </c>
      <c r="O399" s="0" t="n">
        <f aca="false">N399-L399</f>
        <v>0</v>
      </c>
    </row>
    <row r="400" customFormat="false" ht="15" hidden="false" customHeight="false" outlineLevel="0" collapsed="false">
      <c r="A400" s="0" t="s">
        <v>1195</v>
      </c>
      <c r="B400" s="0" t="s">
        <v>715</v>
      </c>
      <c r="C400" s="0" t="s">
        <v>786</v>
      </c>
      <c r="D400" s="0" t="s">
        <v>787</v>
      </c>
      <c r="E400" s="1" t="b">
        <f aca="false">FALSE()</f>
        <v>0</v>
      </c>
      <c r="F400" s="1" t="b">
        <f aca="false">FALSE()</f>
        <v>0</v>
      </c>
      <c r="G400" s="1" t="b">
        <f aca="false">FALSE()</f>
        <v>0</v>
      </c>
      <c r="H400" s="0" t="n">
        <v>1.05</v>
      </c>
      <c r="I400" s="0" t="n">
        <v>5</v>
      </c>
      <c r="J400" s="0" t="n">
        <v>7</v>
      </c>
      <c r="K400" s="0" t="n">
        <v>1</v>
      </c>
      <c r="L400" s="0" t="n">
        <v>1</v>
      </c>
      <c r="M400" s="0" t="s">
        <v>1615</v>
      </c>
      <c r="N400" s="0" t="n">
        <f aca="false">IF(E400,1,IF(F400,0.85,IF(AND(C400="CW",G400),H400,1)))</f>
        <v>1</v>
      </c>
      <c r="O400" s="0" t="n">
        <f aca="false">N400-L400</f>
        <v>0</v>
      </c>
    </row>
    <row r="401" customFormat="false" ht="15" hidden="false" customHeight="false" outlineLevel="0" collapsed="false">
      <c r="A401" s="0" t="s">
        <v>1196</v>
      </c>
      <c r="B401" s="0" t="s">
        <v>715</v>
      </c>
      <c r="C401" s="0" t="s">
        <v>786</v>
      </c>
      <c r="D401" s="0" t="s">
        <v>796</v>
      </c>
      <c r="E401" s="1" t="b">
        <f aca="false">FALSE()</f>
        <v>0</v>
      </c>
      <c r="F401" s="1" t="b">
        <f aca="false">FALSE()</f>
        <v>0</v>
      </c>
      <c r="G401" s="1" t="b">
        <f aca="false">FALSE()</f>
        <v>0</v>
      </c>
      <c r="H401" s="0" t="n">
        <v>1.05</v>
      </c>
      <c r="I401" s="0" t="n">
        <v>2</v>
      </c>
      <c r="J401" s="0" t="n">
        <v>4</v>
      </c>
      <c r="K401" s="0" t="n">
        <v>1</v>
      </c>
      <c r="L401" s="0" t="n">
        <v>1</v>
      </c>
      <c r="M401" s="0" t="s">
        <v>1615</v>
      </c>
      <c r="N401" s="0" t="n">
        <f aca="false">IF(E401,1,IF(F401,0.85,IF(AND(C401="CW",G401),H401,1)))</f>
        <v>1</v>
      </c>
      <c r="O401" s="0" t="n">
        <f aca="false">N401-L401</f>
        <v>0</v>
      </c>
    </row>
    <row r="402" customFormat="false" ht="15" hidden="false" customHeight="false" outlineLevel="0" collapsed="false">
      <c r="A402" s="0" t="s">
        <v>1197</v>
      </c>
      <c r="B402" s="0" t="s">
        <v>715</v>
      </c>
      <c r="C402" s="0" t="s">
        <v>786</v>
      </c>
      <c r="D402" s="0" t="s">
        <v>796</v>
      </c>
      <c r="E402" s="1" t="b">
        <f aca="false">FALSE()</f>
        <v>0</v>
      </c>
      <c r="F402" s="1" t="b">
        <f aca="false">TRUE()</f>
        <v>1</v>
      </c>
      <c r="G402" s="1" t="b">
        <f aca="false">FALSE()</f>
        <v>0</v>
      </c>
      <c r="H402" s="0" t="n">
        <v>1.05</v>
      </c>
      <c r="I402" s="0" t="n">
        <v>2</v>
      </c>
      <c r="J402" s="0" t="n">
        <v>4</v>
      </c>
      <c r="K402" s="0" t="n">
        <v>0.85</v>
      </c>
      <c r="L402" s="0" t="n">
        <v>0.85</v>
      </c>
      <c r="M402" s="0" t="s">
        <v>1616</v>
      </c>
      <c r="N402" s="0" t="n">
        <f aca="false">IF(E402,1,IF(F402,0.85,IF(AND(C402="CW",G402),H402,1)))</f>
        <v>0.85</v>
      </c>
      <c r="O402" s="0" t="n">
        <f aca="false">N402-L402</f>
        <v>0</v>
      </c>
    </row>
    <row r="403" customFormat="false" ht="15" hidden="false" customHeight="false" outlineLevel="0" collapsed="false">
      <c r="A403" s="0" t="s">
        <v>1198</v>
      </c>
      <c r="B403" s="0" t="s">
        <v>715</v>
      </c>
      <c r="C403" s="0" t="s">
        <v>786</v>
      </c>
      <c r="D403" s="0" t="s">
        <v>790</v>
      </c>
      <c r="E403" s="1" t="b">
        <f aca="false">FALSE()</f>
        <v>0</v>
      </c>
      <c r="F403" s="1" t="b">
        <f aca="false">TRUE()</f>
        <v>1</v>
      </c>
      <c r="G403" s="1" t="b">
        <f aca="false">FALSE()</f>
        <v>0</v>
      </c>
      <c r="H403" s="0" t="n">
        <v>1.05</v>
      </c>
      <c r="I403" s="0" t="n">
        <v>6</v>
      </c>
      <c r="J403" s="0" t="n">
        <v>8</v>
      </c>
      <c r="K403" s="0" t="n">
        <v>0.85</v>
      </c>
      <c r="L403" s="0" t="n">
        <v>0.85</v>
      </c>
      <c r="M403" s="0" t="s">
        <v>1616</v>
      </c>
      <c r="N403" s="0" t="n">
        <f aca="false">IF(E403,1,IF(F403,0.85,IF(AND(C403="CW",G403),H403,1)))</f>
        <v>0.85</v>
      </c>
      <c r="O403" s="0" t="n">
        <f aca="false">N403-L403</f>
        <v>0</v>
      </c>
    </row>
    <row r="404" customFormat="false" ht="15" hidden="false" customHeight="false" outlineLevel="0" collapsed="false">
      <c r="A404" s="0" t="s">
        <v>1199</v>
      </c>
      <c r="B404" s="0" t="s">
        <v>715</v>
      </c>
      <c r="C404" s="0" t="s">
        <v>786</v>
      </c>
      <c r="D404" s="0" t="s">
        <v>796</v>
      </c>
      <c r="E404" s="1" t="b">
        <f aca="false">FALSE()</f>
        <v>0</v>
      </c>
      <c r="F404" s="1" t="b">
        <f aca="false">FALSE()</f>
        <v>0</v>
      </c>
      <c r="G404" s="1" t="b">
        <f aca="false">FALSE()</f>
        <v>0</v>
      </c>
      <c r="H404" s="0" t="n">
        <v>1.05</v>
      </c>
      <c r="I404" s="0" t="n">
        <v>2</v>
      </c>
      <c r="J404" s="0" t="n">
        <v>4</v>
      </c>
      <c r="K404" s="0" t="n">
        <v>1</v>
      </c>
      <c r="L404" s="0" t="n">
        <v>1</v>
      </c>
      <c r="M404" s="0" t="s">
        <v>1615</v>
      </c>
      <c r="N404" s="0" t="n">
        <f aca="false">IF(E404,1,IF(F404,0.85,IF(AND(C404="CW",G404),H404,1)))</f>
        <v>1</v>
      </c>
      <c r="O404" s="0" t="n">
        <f aca="false">N404-L404</f>
        <v>0</v>
      </c>
    </row>
    <row r="405" customFormat="false" ht="15" hidden="false" customHeight="false" outlineLevel="0" collapsed="false">
      <c r="A405" s="0" t="s">
        <v>1200</v>
      </c>
      <c r="B405" s="0" t="s">
        <v>715</v>
      </c>
      <c r="C405" s="0" t="s">
        <v>786</v>
      </c>
      <c r="D405" s="0" t="s">
        <v>796</v>
      </c>
      <c r="E405" s="1" t="b">
        <f aca="false">FALSE()</f>
        <v>0</v>
      </c>
      <c r="F405" s="1" t="b">
        <f aca="false">FALSE()</f>
        <v>0</v>
      </c>
      <c r="G405" s="1" t="b">
        <f aca="false">FALSE()</f>
        <v>0</v>
      </c>
      <c r="H405" s="0" t="n">
        <v>1.05</v>
      </c>
      <c r="I405" s="0" t="n">
        <v>2</v>
      </c>
      <c r="J405" s="0" t="n">
        <v>4</v>
      </c>
      <c r="K405" s="0" t="n">
        <v>1</v>
      </c>
      <c r="L405" s="0" t="n">
        <v>1</v>
      </c>
      <c r="M405" s="0" t="s">
        <v>1615</v>
      </c>
      <c r="N405" s="0" t="n">
        <f aca="false">IF(E405,1,IF(F405,0.85,IF(AND(C405="CW",G405),H405,1)))</f>
        <v>1</v>
      </c>
      <c r="O405" s="0" t="n">
        <f aca="false">N405-L405</f>
        <v>0</v>
      </c>
    </row>
    <row r="406" customFormat="false" ht="15" hidden="false" customHeight="false" outlineLevel="0" collapsed="false">
      <c r="A406" s="0" t="s">
        <v>1201</v>
      </c>
      <c r="B406" s="0" t="s">
        <v>715</v>
      </c>
      <c r="C406" s="0" t="s">
        <v>786</v>
      </c>
      <c r="D406" s="0" t="s">
        <v>796</v>
      </c>
      <c r="E406" s="1" t="b">
        <f aca="false">FALSE()</f>
        <v>0</v>
      </c>
      <c r="F406" s="1" t="b">
        <f aca="false">FALSE()</f>
        <v>0</v>
      </c>
      <c r="G406" s="1" t="b">
        <f aca="false">FALSE()</f>
        <v>0</v>
      </c>
      <c r="H406" s="0" t="n">
        <v>1.05</v>
      </c>
      <c r="I406" s="0" t="n">
        <v>2</v>
      </c>
      <c r="J406" s="0" t="n">
        <v>4</v>
      </c>
      <c r="K406" s="0" t="n">
        <v>1</v>
      </c>
      <c r="L406" s="0" t="n">
        <v>1</v>
      </c>
      <c r="M406" s="0" t="s">
        <v>1615</v>
      </c>
      <c r="N406" s="0" t="n">
        <f aca="false">IF(E406,1,IF(F406,0.85,IF(AND(C406="CW",G406),H406,1)))</f>
        <v>1</v>
      </c>
      <c r="O406" s="0" t="n">
        <f aca="false">N406-L406</f>
        <v>0</v>
      </c>
    </row>
    <row r="407" customFormat="false" ht="15" hidden="false" customHeight="false" outlineLevel="0" collapsed="false">
      <c r="A407" s="0" t="s">
        <v>1202</v>
      </c>
      <c r="B407" s="0" t="s">
        <v>715</v>
      </c>
      <c r="C407" s="0" t="s">
        <v>786</v>
      </c>
      <c r="D407" s="0" t="s">
        <v>796</v>
      </c>
      <c r="E407" s="1" t="b">
        <f aca="false">FALSE()</f>
        <v>0</v>
      </c>
      <c r="F407" s="1" t="b">
        <f aca="false">FALSE()</f>
        <v>0</v>
      </c>
      <c r="G407" s="1" t="b">
        <f aca="false">FALSE()</f>
        <v>0</v>
      </c>
      <c r="H407" s="0" t="n">
        <v>1.05</v>
      </c>
      <c r="I407" s="0" t="n">
        <v>2</v>
      </c>
      <c r="J407" s="0" t="n">
        <v>4</v>
      </c>
      <c r="K407" s="0" t="n">
        <v>1</v>
      </c>
      <c r="L407" s="0" t="n">
        <v>1</v>
      </c>
      <c r="M407" s="0" t="s">
        <v>1615</v>
      </c>
      <c r="N407" s="0" t="n">
        <f aca="false">IF(E407,1,IF(F407,0.85,IF(AND(C407="CW",G407),H407,1)))</f>
        <v>1</v>
      </c>
      <c r="O407" s="0" t="n">
        <f aca="false">N407-L407</f>
        <v>0</v>
      </c>
    </row>
    <row r="408" customFormat="false" ht="15" hidden="false" customHeight="false" outlineLevel="0" collapsed="false">
      <c r="A408" s="0" t="s">
        <v>1203</v>
      </c>
      <c r="B408" s="0" t="s">
        <v>715</v>
      </c>
      <c r="C408" s="0" t="s">
        <v>786</v>
      </c>
      <c r="D408" s="0" t="s">
        <v>796</v>
      </c>
      <c r="E408" s="1" t="b">
        <f aca="false">FALSE()</f>
        <v>0</v>
      </c>
      <c r="F408" s="1" t="b">
        <f aca="false">FALSE()</f>
        <v>0</v>
      </c>
      <c r="G408" s="1" t="b">
        <f aca="false">FALSE()</f>
        <v>0</v>
      </c>
      <c r="H408" s="0" t="n">
        <v>1.05</v>
      </c>
      <c r="I408" s="0" t="n">
        <v>2</v>
      </c>
      <c r="J408" s="0" t="n">
        <v>4</v>
      </c>
      <c r="K408" s="0" t="n">
        <v>1</v>
      </c>
      <c r="L408" s="0" t="n">
        <v>1</v>
      </c>
      <c r="M408" s="0" t="s">
        <v>1615</v>
      </c>
      <c r="N408" s="0" t="n">
        <f aca="false">IF(E408,1,IF(F408,0.85,IF(AND(C408="CW",G408),H408,1)))</f>
        <v>1</v>
      </c>
      <c r="O408" s="0" t="n">
        <f aca="false">N408-L408</f>
        <v>0</v>
      </c>
    </row>
    <row r="409" customFormat="false" ht="15" hidden="false" customHeight="false" outlineLevel="0" collapsed="false">
      <c r="A409" s="0" t="s">
        <v>1204</v>
      </c>
      <c r="B409" s="0" t="s">
        <v>715</v>
      </c>
      <c r="C409" s="0" t="s">
        <v>786</v>
      </c>
      <c r="D409" s="0" t="s">
        <v>787</v>
      </c>
      <c r="E409" s="1" t="b">
        <f aca="false">FALSE()</f>
        <v>0</v>
      </c>
      <c r="F409" s="1" t="b">
        <f aca="false">FALSE()</f>
        <v>0</v>
      </c>
      <c r="G409" s="1" t="b">
        <f aca="false">FALSE()</f>
        <v>0</v>
      </c>
      <c r="H409" s="0" t="n">
        <v>1.05</v>
      </c>
      <c r="I409" s="0" t="n">
        <v>5</v>
      </c>
      <c r="J409" s="0" t="n">
        <v>7</v>
      </c>
      <c r="K409" s="0" t="n">
        <v>1</v>
      </c>
      <c r="L409" s="0" t="n">
        <v>1</v>
      </c>
      <c r="M409" s="0" t="s">
        <v>1615</v>
      </c>
      <c r="N409" s="0" t="n">
        <f aca="false">IF(E409,1,IF(F409,0.85,IF(AND(C409="CW",G409),H409,1)))</f>
        <v>1</v>
      </c>
      <c r="O409" s="0" t="n">
        <f aca="false">N409-L409</f>
        <v>0</v>
      </c>
    </row>
    <row r="410" customFormat="false" ht="15" hidden="false" customHeight="false" outlineLevel="0" collapsed="false">
      <c r="A410" s="0" t="s">
        <v>1205</v>
      </c>
      <c r="B410" s="0" t="s">
        <v>715</v>
      </c>
      <c r="C410" s="0" t="s">
        <v>786</v>
      </c>
      <c r="D410" s="0" t="s">
        <v>787</v>
      </c>
      <c r="E410" s="1" t="b">
        <f aca="false">FALSE()</f>
        <v>0</v>
      </c>
      <c r="F410" s="1" t="b">
        <f aca="false">FALSE()</f>
        <v>0</v>
      </c>
      <c r="G410" s="1" t="b">
        <f aca="false">FALSE()</f>
        <v>0</v>
      </c>
      <c r="H410" s="0" t="n">
        <v>1.05</v>
      </c>
      <c r="I410" s="0" t="n">
        <v>5</v>
      </c>
      <c r="J410" s="0" t="n">
        <v>7</v>
      </c>
      <c r="K410" s="0" t="n">
        <v>1</v>
      </c>
      <c r="L410" s="0" t="n">
        <v>1</v>
      </c>
      <c r="M410" s="0" t="s">
        <v>1615</v>
      </c>
      <c r="N410" s="0" t="n">
        <f aca="false">IF(E410,1,IF(F410,0.85,IF(AND(C410="CW",G410),H410,1)))</f>
        <v>1</v>
      </c>
      <c r="O410" s="0" t="n">
        <f aca="false">N410-L410</f>
        <v>0</v>
      </c>
    </row>
    <row r="411" customFormat="false" ht="15" hidden="false" customHeight="false" outlineLevel="0" collapsed="false">
      <c r="A411" s="0" t="s">
        <v>1206</v>
      </c>
      <c r="B411" s="0" t="s">
        <v>715</v>
      </c>
      <c r="C411" s="0" t="s">
        <v>786</v>
      </c>
      <c r="D411" s="0" t="s">
        <v>787</v>
      </c>
      <c r="E411" s="1" t="b">
        <f aca="false">FALSE()</f>
        <v>0</v>
      </c>
      <c r="F411" s="1" t="b">
        <f aca="false">FALSE()</f>
        <v>0</v>
      </c>
      <c r="G411" s="1" t="b">
        <f aca="false">TRUE()</f>
        <v>1</v>
      </c>
      <c r="H411" s="0" t="n">
        <v>1.05</v>
      </c>
      <c r="I411" s="0" t="n">
        <v>5</v>
      </c>
      <c r="J411" s="0" t="n">
        <v>7</v>
      </c>
      <c r="K411" s="0" t="n">
        <v>1.05</v>
      </c>
      <c r="L411" s="0" t="n">
        <v>1.05</v>
      </c>
      <c r="M411" s="0" t="s">
        <v>1617</v>
      </c>
      <c r="N411" s="0" t="n">
        <f aca="false">IF(E411,1,IF(F411,0.85,IF(AND(C411="CW",G411),H411,1)))</f>
        <v>1.05</v>
      </c>
      <c r="O411" s="0" t="n">
        <f aca="false">N411-L411</f>
        <v>0</v>
      </c>
    </row>
    <row r="412" customFormat="false" ht="15" hidden="false" customHeight="false" outlineLevel="0" collapsed="false">
      <c r="A412" s="0" t="s">
        <v>1207</v>
      </c>
      <c r="B412" s="0" t="s">
        <v>715</v>
      </c>
      <c r="C412" s="0" t="s">
        <v>786</v>
      </c>
      <c r="D412" s="0" t="s">
        <v>787</v>
      </c>
      <c r="E412" s="1" t="b">
        <f aca="false">FALSE()</f>
        <v>0</v>
      </c>
      <c r="F412" s="1" t="b">
        <f aca="false">FALSE()</f>
        <v>0</v>
      </c>
      <c r="G412" s="1" t="b">
        <f aca="false">FALSE()</f>
        <v>0</v>
      </c>
      <c r="H412" s="0" t="n">
        <v>1.05</v>
      </c>
      <c r="I412" s="0" t="n">
        <v>5</v>
      </c>
      <c r="J412" s="0" t="n">
        <v>7</v>
      </c>
      <c r="K412" s="0" t="n">
        <v>1</v>
      </c>
      <c r="L412" s="0" t="n">
        <v>1</v>
      </c>
      <c r="M412" s="0" t="s">
        <v>1615</v>
      </c>
      <c r="N412" s="0" t="n">
        <f aca="false">IF(E412,1,IF(F412,0.85,IF(AND(C412="CW",G412),H412,1)))</f>
        <v>1</v>
      </c>
      <c r="O412" s="0" t="n">
        <f aca="false">N412-L412</f>
        <v>0</v>
      </c>
    </row>
    <row r="413" customFormat="false" ht="15" hidden="false" customHeight="false" outlineLevel="0" collapsed="false">
      <c r="A413" s="0" t="s">
        <v>1208</v>
      </c>
      <c r="B413" s="0" t="s">
        <v>715</v>
      </c>
      <c r="C413" s="0" t="s">
        <v>786</v>
      </c>
      <c r="D413" s="0" t="s">
        <v>796</v>
      </c>
      <c r="E413" s="1" t="b">
        <f aca="false">FALSE()</f>
        <v>0</v>
      </c>
      <c r="F413" s="1" t="b">
        <f aca="false">FALSE()</f>
        <v>0</v>
      </c>
      <c r="G413" s="1" t="b">
        <f aca="false">FALSE()</f>
        <v>0</v>
      </c>
      <c r="H413" s="0" t="n">
        <v>1.05</v>
      </c>
      <c r="I413" s="0" t="n">
        <v>2</v>
      </c>
      <c r="J413" s="0" t="n">
        <v>4</v>
      </c>
      <c r="K413" s="0" t="n">
        <v>1</v>
      </c>
      <c r="L413" s="0" t="n">
        <v>1</v>
      </c>
      <c r="M413" s="0" t="s">
        <v>1615</v>
      </c>
      <c r="N413" s="0" t="n">
        <f aca="false">IF(E413,1,IF(F413,0.85,IF(AND(C413="CW",G413),H413,1)))</f>
        <v>1</v>
      </c>
      <c r="O413" s="0" t="n">
        <f aca="false">N413-L413</f>
        <v>0</v>
      </c>
    </row>
    <row r="414" customFormat="false" ht="15" hidden="false" customHeight="false" outlineLevel="0" collapsed="false">
      <c r="A414" s="0" t="s">
        <v>1209</v>
      </c>
      <c r="B414" s="0" t="s">
        <v>715</v>
      </c>
      <c r="C414" s="0" t="s">
        <v>786</v>
      </c>
      <c r="D414" s="0" t="s">
        <v>796</v>
      </c>
      <c r="E414" s="1" t="b">
        <f aca="false">FALSE()</f>
        <v>0</v>
      </c>
      <c r="F414" s="1" t="b">
        <f aca="false">FALSE()</f>
        <v>0</v>
      </c>
      <c r="G414" s="1" t="b">
        <f aca="false">FALSE()</f>
        <v>0</v>
      </c>
      <c r="H414" s="0" t="n">
        <v>1.05</v>
      </c>
      <c r="I414" s="0" t="n">
        <v>2</v>
      </c>
      <c r="J414" s="0" t="n">
        <v>4</v>
      </c>
      <c r="K414" s="0" t="n">
        <v>1</v>
      </c>
      <c r="L414" s="0" t="n">
        <v>1</v>
      </c>
      <c r="M414" s="0" t="s">
        <v>1615</v>
      </c>
      <c r="N414" s="0" t="n">
        <f aca="false">IF(E414,1,IF(F414,0.85,IF(AND(C414="CW",G414),H414,1)))</f>
        <v>1</v>
      </c>
      <c r="O414" s="0" t="n">
        <f aca="false">N414-L414</f>
        <v>0</v>
      </c>
    </row>
    <row r="415" customFormat="false" ht="15" hidden="false" customHeight="false" outlineLevel="0" collapsed="false">
      <c r="A415" s="0" t="s">
        <v>1210</v>
      </c>
      <c r="B415" s="0" t="s">
        <v>715</v>
      </c>
      <c r="C415" s="0" t="s">
        <v>786</v>
      </c>
      <c r="D415" s="0" t="s">
        <v>798</v>
      </c>
      <c r="E415" s="1" t="b">
        <f aca="false">FALSE()</f>
        <v>0</v>
      </c>
      <c r="F415" s="1" t="b">
        <f aca="false">FALSE()</f>
        <v>0</v>
      </c>
      <c r="G415" s="1" t="b">
        <f aca="false">FALSE()</f>
        <v>0</v>
      </c>
      <c r="H415" s="0" t="n">
        <v>1.05</v>
      </c>
      <c r="I415" s="0" t="n">
        <v>2</v>
      </c>
      <c r="J415" s="0" t="n">
        <v>4</v>
      </c>
      <c r="K415" s="0" t="n">
        <v>1</v>
      </c>
      <c r="L415" s="0" t="n">
        <v>1</v>
      </c>
      <c r="M415" s="0" t="s">
        <v>1615</v>
      </c>
      <c r="N415" s="0" t="n">
        <f aca="false">IF(E415,1,IF(F415,0.85,IF(AND(C415="CW",G415),H415,1)))</f>
        <v>1</v>
      </c>
      <c r="O415" s="0" t="n">
        <f aca="false">N415-L415</f>
        <v>0</v>
      </c>
    </row>
    <row r="416" customFormat="false" ht="15" hidden="false" customHeight="false" outlineLevel="0" collapsed="false">
      <c r="A416" s="0" t="s">
        <v>1211</v>
      </c>
      <c r="B416" s="0" t="s">
        <v>715</v>
      </c>
      <c r="C416" s="0" t="s">
        <v>786</v>
      </c>
      <c r="D416" s="0" t="s">
        <v>790</v>
      </c>
      <c r="E416" s="1" t="b">
        <f aca="false">FALSE()</f>
        <v>0</v>
      </c>
      <c r="F416" s="1" t="b">
        <f aca="false">TRUE()</f>
        <v>1</v>
      </c>
      <c r="G416" s="1" t="b">
        <f aca="false">TRUE()</f>
        <v>1</v>
      </c>
      <c r="H416" s="0" t="n">
        <v>1.05</v>
      </c>
      <c r="I416" s="0" t="n">
        <v>6</v>
      </c>
      <c r="J416" s="0" t="n">
        <v>8</v>
      </c>
      <c r="K416" s="0" t="n">
        <v>0.85</v>
      </c>
      <c r="L416" s="0" t="n">
        <v>0.85</v>
      </c>
      <c r="M416" s="0" t="s">
        <v>1616</v>
      </c>
      <c r="N416" s="0" t="n">
        <f aca="false">IF(E416,1,IF(F416,0.85,IF(AND(C416="CW",G416),H416,1)))</f>
        <v>0.85</v>
      </c>
      <c r="O416" s="0" t="n">
        <f aca="false">N416-L416</f>
        <v>0</v>
      </c>
    </row>
    <row r="417" customFormat="false" ht="15" hidden="false" customHeight="false" outlineLevel="0" collapsed="false">
      <c r="A417" s="0" t="s">
        <v>1212</v>
      </c>
      <c r="B417" s="0" t="s">
        <v>715</v>
      </c>
      <c r="C417" s="0" t="s">
        <v>821</v>
      </c>
      <c r="D417" s="0" t="s">
        <v>821</v>
      </c>
      <c r="E417" s="1" t="b">
        <f aca="false">FALSE()</f>
        <v>0</v>
      </c>
      <c r="F417" s="1" t="b">
        <f aca="false">TRUE()</f>
        <v>1</v>
      </c>
      <c r="G417" s="1" t="b">
        <f aca="false">FALSE()</f>
        <v>0</v>
      </c>
      <c r="H417" s="0" t="n">
        <v>1.05</v>
      </c>
      <c r="K417" s="0" t="n">
        <v>0.85</v>
      </c>
      <c r="L417" s="0" t="n">
        <v>0.85</v>
      </c>
      <c r="M417" s="0" t="s">
        <v>1616</v>
      </c>
      <c r="N417" s="0" t="n">
        <f aca="false">IF(E417,1,IF(F417,0.85,IF(AND(C417="CW",G417),H417,1)))</f>
        <v>0.85</v>
      </c>
      <c r="O417" s="0" t="n">
        <f aca="false">N417-L417</f>
        <v>0</v>
      </c>
    </row>
    <row r="418" customFormat="false" ht="15" hidden="false" customHeight="false" outlineLevel="0" collapsed="false">
      <c r="A418" s="0" t="s">
        <v>1213</v>
      </c>
      <c r="B418" s="0" t="s">
        <v>715</v>
      </c>
      <c r="C418" s="0" t="s">
        <v>786</v>
      </c>
      <c r="D418" s="0" t="s">
        <v>787</v>
      </c>
      <c r="E418" s="1" t="b">
        <f aca="false">FALSE()</f>
        <v>0</v>
      </c>
      <c r="F418" s="1" t="b">
        <f aca="false">FALSE()</f>
        <v>0</v>
      </c>
      <c r="G418" s="1" t="b">
        <f aca="false">FALSE()</f>
        <v>0</v>
      </c>
      <c r="H418" s="0" t="n">
        <v>1.05</v>
      </c>
      <c r="I418" s="0" t="n">
        <v>5</v>
      </c>
      <c r="J418" s="0" t="n">
        <v>7</v>
      </c>
      <c r="K418" s="0" t="n">
        <v>1</v>
      </c>
      <c r="L418" s="0" t="n">
        <v>1</v>
      </c>
      <c r="M418" s="0" t="s">
        <v>1615</v>
      </c>
      <c r="N418" s="0" t="n">
        <f aca="false">IF(E418,1,IF(F418,0.85,IF(AND(C418="CW",G418),H418,1)))</f>
        <v>1</v>
      </c>
      <c r="O418" s="0" t="n">
        <f aca="false">N418-L418</f>
        <v>0</v>
      </c>
    </row>
    <row r="419" customFormat="false" ht="15" hidden="false" customHeight="false" outlineLevel="0" collapsed="false">
      <c r="A419" s="0" t="s">
        <v>1214</v>
      </c>
      <c r="B419" s="0" t="s">
        <v>715</v>
      </c>
      <c r="C419" s="0" t="s">
        <v>786</v>
      </c>
      <c r="D419" s="0" t="s">
        <v>805</v>
      </c>
      <c r="E419" s="1" t="b">
        <f aca="false">FALSE()</f>
        <v>0</v>
      </c>
      <c r="F419" s="1" t="b">
        <f aca="false">FALSE()</f>
        <v>0</v>
      </c>
      <c r="G419" s="1" t="b">
        <f aca="false">TRUE()</f>
        <v>1</v>
      </c>
      <c r="H419" s="0" t="n">
        <v>1.05</v>
      </c>
      <c r="I419" s="0" t="n">
        <v>13</v>
      </c>
      <c r="J419" s="0" t="n">
        <v>15</v>
      </c>
      <c r="K419" s="0" t="n">
        <v>1.05</v>
      </c>
      <c r="L419" s="0" t="n">
        <v>1.05</v>
      </c>
      <c r="M419" s="0" t="s">
        <v>1617</v>
      </c>
      <c r="N419" s="0" t="n">
        <f aca="false">IF(E419,1,IF(F419,0.85,IF(AND(C419="CW",G419),H419,1)))</f>
        <v>1.05</v>
      </c>
      <c r="O419" s="0" t="n">
        <f aca="false">N419-L419</f>
        <v>0</v>
      </c>
    </row>
    <row r="420" customFormat="false" ht="15" hidden="false" customHeight="false" outlineLevel="0" collapsed="false">
      <c r="A420" s="0" t="s">
        <v>1215</v>
      </c>
      <c r="B420" s="0" t="s">
        <v>715</v>
      </c>
      <c r="C420" s="0" t="s">
        <v>786</v>
      </c>
      <c r="D420" s="0" t="s">
        <v>796</v>
      </c>
      <c r="E420" s="1" t="b">
        <f aca="false">FALSE()</f>
        <v>0</v>
      </c>
      <c r="F420" s="1" t="b">
        <f aca="false">TRUE()</f>
        <v>1</v>
      </c>
      <c r="G420" s="1" t="b">
        <f aca="false">FALSE()</f>
        <v>0</v>
      </c>
      <c r="H420" s="0" t="n">
        <v>1.05</v>
      </c>
      <c r="I420" s="0" t="n">
        <v>2</v>
      </c>
      <c r="J420" s="0" t="n">
        <v>4</v>
      </c>
      <c r="K420" s="0" t="n">
        <v>0.85</v>
      </c>
      <c r="L420" s="0" t="n">
        <v>0.85</v>
      </c>
      <c r="M420" s="0" t="s">
        <v>1616</v>
      </c>
      <c r="N420" s="0" t="n">
        <f aca="false">IF(E420,1,IF(F420,0.85,IF(AND(C420="CW",G420),H420,1)))</f>
        <v>0.85</v>
      </c>
      <c r="O420" s="0" t="n">
        <f aca="false">N420-L420</f>
        <v>0</v>
      </c>
    </row>
    <row r="421" customFormat="false" ht="15" hidden="false" customHeight="false" outlineLevel="0" collapsed="false">
      <c r="A421" s="0" t="s">
        <v>1216</v>
      </c>
      <c r="B421" s="0" t="s">
        <v>715</v>
      </c>
      <c r="C421" s="0" t="s">
        <v>786</v>
      </c>
      <c r="D421" s="0" t="s">
        <v>787</v>
      </c>
      <c r="E421" s="1" t="b">
        <f aca="false">FALSE()</f>
        <v>0</v>
      </c>
      <c r="F421" s="1" t="b">
        <f aca="false">TRUE()</f>
        <v>1</v>
      </c>
      <c r="G421" s="1" t="b">
        <f aca="false">TRUE()</f>
        <v>1</v>
      </c>
      <c r="H421" s="0" t="n">
        <v>1.05</v>
      </c>
      <c r="I421" s="0" t="n">
        <v>5</v>
      </c>
      <c r="J421" s="0" t="n">
        <v>7</v>
      </c>
      <c r="K421" s="0" t="n">
        <v>0.85</v>
      </c>
      <c r="L421" s="0" t="n">
        <v>0.85</v>
      </c>
      <c r="M421" s="0" t="s">
        <v>1616</v>
      </c>
      <c r="N421" s="0" t="n">
        <f aca="false">IF(E421,1,IF(F421,0.85,IF(AND(C421="CW",G421),H421,1)))</f>
        <v>0.85</v>
      </c>
      <c r="O421" s="0" t="n">
        <f aca="false">N421-L421</f>
        <v>0</v>
      </c>
    </row>
    <row r="422" customFormat="false" ht="15" hidden="false" customHeight="false" outlineLevel="0" collapsed="false">
      <c r="A422" s="0" t="s">
        <v>1217</v>
      </c>
      <c r="B422" s="0" t="s">
        <v>715</v>
      </c>
      <c r="C422" s="0" t="s">
        <v>786</v>
      </c>
      <c r="D422" s="0" t="s">
        <v>796</v>
      </c>
      <c r="E422" s="1" t="b">
        <f aca="false">FALSE()</f>
        <v>0</v>
      </c>
      <c r="F422" s="1" t="b">
        <f aca="false">TRUE()</f>
        <v>1</v>
      </c>
      <c r="G422" s="1" t="b">
        <f aca="false">FALSE()</f>
        <v>0</v>
      </c>
      <c r="H422" s="0" t="n">
        <v>1.05</v>
      </c>
      <c r="I422" s="0" t="n">
        <v>2</v>
      </c>
      <c r="J422" s="0" t="n">
        <v>4</v>
      </c>
      <c r="K422" s="0" t="n">
        <v>0.85</v>
      </c>
      <c r="L422" s="0" t="n">
        <v>0.85</v>
      </c>
      <c r="M422" s="0" t="s">
        <v>1616</v>
      </c>
      <c r="N422" s="0" t="n">
        <f aca="false">IF(E422,1,IF(F422,0.85,IF(AND(C422="CW",G422),H422,1)))</f>
        <v>0.85</v>
      </c>
      <c r="O422" s="0" t="n">
        <f aca="false">N422-L422</f>
        <v>0</v>
      </c>
    </row>
    <row r="423" customFormat="false" ht="15" hidden="false" customHeight="false" outlineLevel="0" collapsed="false">
      <c r="A423" s="0" t="s">
        <v>1218</v>
      </c>
      <c r="B423" s="0" t="s">
        <v>715</v>
      </c>
      <c r="C423" s="0" t="s">
        <v>786</v>
      </c>
      <c r="D423" s="0" t="s">
        <v>787</v>
      </c>
      <c r="E423" s="1" t="b">
        <f aca="false">FALSE()</f>
        <v>0</v>
      </c>
      <c r="F423" s="1" t="b">
        <f aca="false">FALSE()</f>
        <v>0</v>
      </c>
      <c r="G423" s="1" t="b">
        <f aca="false">FALSE()</f>
        <v>0</v>
      </c>
      <c r="H423" s="0" t="n">
        <v>1.05</v>
      </c>
      <c r="I423" s="0" t="n">
        <v>5</v>
      </c>
      <c r="J423" s="0" t="n">
        <v>7</v>
      </c>
      <c r="K423" s="0" t="n">
        <v>1</v>
      </c>
      <c r="L423" s="0" t="n">
        <v>1</v>
      </c>
      <c r="M423" s="0" t="s">
        <v>1615</v>
      </c>
      <c r="N423" s="0" t="n">
        <f aca="false">IF(E423,1,IF(F423,0.85,IF(AND(C423="CW",G423),H423,1)))</f>
        <v>1</v>
      </c>
      <c r="O423" s="0" t="n">
        <f aca="false">N423-L423</f>
        <v>0</v>
      </c>
    </row>
    <row r="424" customFormat="false" ht="15" hidden="false" customHeight="false" outlineLevel="0" collapsed="false">
      <c r="A424" s="0" t="s">
        <v>1219</v>
      </c>
      <c r="B424" s="0" t="s">
        <v>715</v>
      </c>
      <c r="C424" s="0" t="s">
        <v>786</v>
      </c>
      <c r="D424" s="0" t="s">
        <v>787</v>
      </c>
      <c r="E424" s="1" t="b">
        <f aca="false">FALSE()</f>
        <v>0</v>
      </c>
      <c r="F424" s="1" t="b">
        <f aca="false">FALSE()</f>
        <v>0</v>
      </c>
      <c r="G424" s="1" t="b">
        <f aca="false">FALSE()</f>
        <v>0</v>
      </c>
      <c r="H424" s="0" t="n">
        <v>1.05</v>
      </c>
      <c r="I424" s="0" t="n">
        <v>5</v>
      </c>
      <c r="J424" s="0" t="n">
        <v>7</v>
      </c>
      <c r="K424" s="0" t="n">
        <v>1</v>
      </c>
      <c r="L424" s="0" t="n">
        <v>1</v>
      </c>
      <c r="M424" s="0" t="s">
        <v>1615</v>
      </c>
      <c r="N424" s="0" t="n">
        <f aca="false">IF(E424,1,IF(F424,0.85,IF(AND(C424="CW",G424),H424,1)))</f>
        <v>1</v>
      </c>
      <c r="O424" s="0" t="n">
        <f aca="false">N424-L424</f>
        <v>0</v>
      </c>
    </row>
    <row r="425" customFormat="false" ht="15" hidden="false" customHeight="false" outlineLevel="0" collapsed="false">
      <c r="A425" s="0" t="s">
        <v>1220</v>
      </c>
      <c r="B425" s="0" t="s">
        <v>715</v>
      </c>
      <c r="C425" s="0" t="s">
        <v>786</v>
      </c>
      <c r="D425" s="0" t="s">
        <v>796</v>
      </c>
      <c r="E425" s="1" t="b">
        <f aca="false">FALSE()</f>
        <v>0</v>
      </c>
      <c r="F425" s="1" t="b">
        <f aca="false">FALSE()</f>
        <v>0</v>
      </c>
      <c r="G425" s="1" t="b">
        <f aca="false">FALSE()</f>
        <v>0</v>
      </c>
      <c r="H425" s="0" t="n">
        <v>1.05</v>
      </c>
      <c r="I425" s="0" t="n">
        <v>2</v>
      </c>
      <c r="J425" s="0" t="n">
        <v>4</v>
      </c>
      <c r="K425" s="0" t="n">
        <v>1</v>
      </c>
      <c r="L425" s="0" t="n">
        <v>1</v>
      </c>
      <c r="M425" s="0" t="s">
        <v>1615</v>
      </c>
      <c r="N425" s="0" t="n">
        <f aca="false">IF(E425,1,IF(F425,0.85,IF(AND(C425="CW",G425),H425,1)))</f>
        <v>1</v>
      </c>
      <c r="O425" s="0" t="n">
        <f aca="false">N425-L425</f>
        <v>0</v>
      </c>
    </row>
    <row r="426" customFormat="false" ht="15" hidden="false" customHeight="false" outlineLevel="0" collapsed="false">
      <c r="A426" s="0" t="s">
        <v>1221</v>
      </c>
      <c r="B426" s="0" t="s">
        <v>715</v>
      </c>
      <c r="C426" s="0" t="s">
        <v>786</v>
      </c>
      <c r="D426" s="0" t="s">
        <v>790</v>
      </c>
      <c r="E426" s="1" t="b">
        <f aca="false">FALSE()</f>
        <v>0</v>
      </c>
      <c r="F426" s="1" t="b">
        <f aca="false">TRUE()</f>
        <v>1</v>
      </c>
      <c r="G426" s="1" t="b">
        <f aca="false">TRUE()</f>
        <v>1</v>
      </c>
      <c r="H426" s="0" t="n">
        <v>1.05</v>
      </c>
      <c r="I426" s="0" t="n">
        <v>6</v>
      </c>
      <c r="J426" s="0" t="n">
        <v>8</v>
      </c>
      <c r="K426" s="0" t="n">
        <v>0.85</v>
      </c>
      <c r="L426" s="0" t="n">
        <v>0.85</v>
      </c>
      <c r="M426" s="0" t="s">
        <v>1616</v>
      </c>
      <c r="N426" s="0" t="n">
        <f aca="false">IF(E426,1,IF(F426,0.85,IF(AND(C426="CW",G426),H426,1)))</f>
        <v>0.85</v>
      </c>
      <c r="O426" s="0" t="n">
        <f aca="false">N426-L426</f>
        <v>0</v>
      </c>
    </row>
    <row r="427" customFormat="false" ht="15" hidden="false" customHeight="false" outlineLevel="0" collapsed="false">
      <c r="A427" s="0" t="s">
        <v>1222</v>
      </c>
      <c r="B427" s="0" t="s">
        <v>715</v>
      </c>
      <c r="C427" s="0" t="s">
        <v>786</v>
      </c>
      <c r="D427" s="0" t="s">
        <v>790</v>
      </c>
      <c r="E427" s="1" t="b">
        <f aca="false">FALSE()</f>
        <v>0</v>
      </c>
      <c r="F427" s="1" t="b">
        <f aca="false">TRUE()</f>
        <v>1</v>
      </c>
      <c r="G427" s="1" t="b">
        <f aca="false">TRUE()</f>
        <v>1</v>
      </c>
      <c r="H427" s="0" t="n">
        <v>1.05</v>
      </c>
      <c r="I427" s="0" t="n">
        <v>6</v>
      </c>
      <c r="J427" s="0" t="n">
        <v>8</v>
      </c>
      <c r="K427" s="0" t="n">
        <v>0.85</v>
      </c>
      <c r="L427" s="0" t="n">
        <v>0.85</v>
      </c>
      <c r="M427" s="0" t="s">
        <v>1616</v>
      </c>
      <c r="N427" s="0" t="n">
        <f aca="false">IF(E427,1,IF(F427,0.85,IF(AND(C427="CW",G427),H427,1)))</f>
        <v>0.85</v>
      </c>
      <c r="O427" s="0" t="n">
        <f aca="false">N427-L427</f>
        <v>0</v>
      </c>
    </row>
    <row r="428" customFormat="false" ht="15" hidden="false" customHeight="false" outlineLevel="0" collapsed="false">
      <c r="A428" s="0" t="s">
        <v>1223</v>
      </c>
      <c r="B428" s="0" t="s">
        <v>715</v>
      </c>
      <c r="C428" s="0" t="s">
        <v>786</v>
      </c>
      <c r="D428" s="0" t="s">
        <v>787</v>
      </c>
      <c r="E428" s="1" t="b">
        <f aca="false">FALSE()</f>
        <v>0</v>
      </c>
      <c r="F428" s="1" t="b">
        <f aca="false">FALSE()</f>
        <v>0</v>
      </c>
      <c r="G428" s="1" t="b">
        <f aca="false">TRUE()</f>
        <v>1</v>
      </c>
      <c r="H428" s="0" t="n">
        <v>1.05</v>
      </c>
      <c r="I428" s="0" t="n">
        <v>5</v>
      </c>
      <c r="J428" s="0" t="n">
        <v>7</v>
      </c>
      <c r="K428" s="0" t="n">
        <v>1.05</v>
      </c>
      <c r="L428" s="0" t="n">
        <v>1.05</v>
      </c>
      <c r="M428" s="0" t="s">
        <v>1617</v>
      </c>
      <c r="N428" s="0" t="n">
        <f aca="false">IF(E428,1,IF(F428,0.85,IF(AND(C428="CW",G428),H428,1)))</f>
        <v>1.05</v>
      </c>
      <c r="O428" s="0" t="n">
        <f aca="false">N428-L428</f>
        <v>0</v>
      </c>
    </row>
    <row r="429" customFormat="false" ht="15" hidden="false" customHeight="false" outlineLevel="0" collapsed="false">
      <c r="A429" s="0" t="s">
        <v>1224</v>
      </c>
      <c r="B429" s="0" t="s">
        <v>715</v>
      </c>
      <c r="C429" s="0" t="s">
        <v>786</v>
      </c>
      <c r="D429" s="0" t="s">
        <v>787</v>
      </c>
      <c r="E429" s="1" t="b">
        <f aca="false">FALSE()</f>
        <v>0</v>
      </c>
      <c r="F429" s="1" t="b">
        <f aca="false">FALSE()</f>
        <v>0</v>
      </c>
      <c r="G429" s="1" t="b">
        <f aca="false">FALSE()</f>
        <v>0</v>
      </c>
      <c r="H429" s="0" t="n">
        <v>1.05</v>
      </c>
      <c r="I429" s="0" t="n">
        <v>5</v>
      </c>
      <c r="J429" s="0" t="n">
        <v>7</v>
      </c>
      <c r="K429" s="0" t="n">
        <v>1</v>
      </c>
      <c r="L429" s="0" t="n">
        <v>1</v>
      </c>
      <c r="M429" s="0" t="s">
        <v>1615</v>
      </c>
      <c r="N429" s="0" t="n">
        <f aca="false">IF(E429,1,IF(F429,0.85,IF(AND(C429="CW",G429),H429,1)))</f>
        <v>1</v>
      </c>
      <c r="O429" s="0" t="n">
        <f aca="false">N429-L429</f>
        <v>0</v>
      </c>
    </row>
    <row r="430" customFormat="false" ht="15" hidden="false" customHeight="false" outlineLevel="0" collapsed="false">
      <c r="A430" s="0" t="s">
        <v>1225</v>
      </c>
      <c r="B430" s="0" t="s">
        <v>715</v>
      </c>
      <c r="C430" s="0" t="s">
        <v>786</v>
      </c>
      <c r="D430" s="0" t="s">
        <v>796</v>
      </c>
      <c r="E430" s="1" t="b">
        <f aca="false">FALSE()</f>
        <v>0</v>
      </c>
      <c r="F430" s="1" t="b">
        <f aca="false">FALSE()</f>
        <v>0</v>
      </c>
      <c r="G430" s="1" t="b">
        <f aca="false">FALSE()</f>
        <v>0</v>
      </c>
      <c r="H430" s="0" t="n">
        <v>1.05</v>
      </c>
      <c r="I430" s="0" t="n">
        <v>2</v>
      </c>
      <c r="J430" s="0" t="n">
        <v>4</v>
      </c>
      <c r="K430" s="0" t="n">
        <v>1</v>
      </c>
      <c r="L430" s="0" t="n">
        <v>1</v>
      </c>
      <c r="M430" s="0" t="s">
        <v>1615</v>
      </c>
      <c r="N430" s="0" t="n">
        <f aca="false">IF(E430,1,IF(F430,0.85,IF(AND(C430="CW",G430),H430,1)))</f>
        <v>1</v>
      </c>
      <c r="O430" s="0" t="n">
        <f aca="false">N430-L430</f>
        <v>0</v>
      </c>
    </row>
    <row r="431" customFormat="false" ht="15" hidden="false" customHeight="false" outlineLevel="0" collapsed="false">
      <c r="A431" s="0" t="s">
        <v>1226</v>
      </c>
      <c r="B431" s="0" t="s">
        <v>715</v>
      </c>
      <c r="C431" s="0" t="s">
        <v>786</v>
      </c>
      <c r="D431" s="0" t="s">
        <v>787</v>
      </c>
      <c r="E431" s="1" t="b">
        <f aca="false">FALSE()</f>
        <v>0</v>
      </c>
      <c r="F431" s="1" t="b">
        <f aca="false">FALSE()</f>
        <v>0</v>
      </c>
      <c r="G431" s="1" t="b">
        <f aca="false">FALSE()</f>
        <v>0</v>
      </c>
      <c r="H431" s="0" t="n">
        <v>1.05</v>
      </c>
      <c r="I431" s="0" t="n">
        <v>5</v>
      </c>
      <c r="J431" s="0" t="n">
        <v>7</v>
      </c>
      <c r="K431" s="0" t="n">
        <v>1</v>
      </c>
      <c r="L431" s="0" t="n">
        <v>1</v>
      </c>
      <c r="M431" s="0" t="s">
        <v>1615</v>
      </c>
      <c r="N431" s="0" t="n">
        <f aca="false">IF(E431,1,IF(F431,0.85,IF(AND(C431="CW",G431),H431,1)))</f>
        <v>1</v>
      </c>
      <c r="O431" s="0" t="n">
        <f aca="false">N431-L431</f>
        <v>0</v>
      </c>
    </row>
    <row r="432" customFormat="false" ht="15" hidden="false" customHeight="false" outlineLevel="0" collapsed="false">
      <c r="A432" s="0" t="s">
        <v>1227</v>
      </c>
      <c r="B432" s="0" t="s">
        <v>715</v>
      </c>
      <c r="C432" s="0" t="s">
        <v>786</v>
      </c>
      <c r="D432" s="0" t="s">
        <v>790</v>
      </c>
      <c r="E432" s="1" t="b">
        <f aca="false">FALSE()</f>
        <v>0</v>
      </c>
      <c r="F432" s="1" t="b">
        <f aca="false">TRUE()</f>
        <v>1</v>
      </c>
      <c r="G432" s="1" t="b">
        <f aca="false">FALSE()</f>
        <v>0</v>
      </c>
      <c r="H432" s="0" t="n">
        <v>1.05</v>
      </c>
      <c r="I432" s="0" t="n">
        <v>6</v>
      </c>
      <c r="J432" s="0" t="n">
        <v>8</v>
      </c>
      <c r="K432" s="0" t="n">
        <v>0.85</v>
      </c>
      <c r="L432" s="0" t="n">
        <v>0.85</v>
      </c>
      <c r="M432" s="0" t="s">
        <v>1616</v>
      </c>
      <c r="N432" s="0" t="n">
        <f aca="false">IF(E432,1,IF(F432,0.85,IF(AND(C432="CW",G432),H432,1)))</f>
        <v>0.85</v>
      </c>
      <c r="O432" s="0" t="n">
        <f aca="false">N432-L432</f>
        <v>0</v>
      </c>
    </row>
    <row r="433" customFormat="false" ht="15" hidden="false" customHeight="false" outlineLevel="0" collapsed="false">
      <c r="A433" s="0" t="s">
        <v>1228</v>
      </c>
      <c r="B433" s="0" t="s">
        <v>715</v>
      </c>
      <c r="C433" s="0" t="s">
        <v>786</v>
      </c>
      <c r="D433" s="0" t="s">
        <v>787</v>
      </c>
      <c r="E433" s="1" t="b">
        <f aca="false">FALSE()</f>
        <v>0</v>
      </c>
      <c r="F433" s="1" t="b">
        <f aca="false">TRUE()</f>
        <v>1</v>
      </c>
      <c r="G433" s="1" t="b">
        <f aca="false">TRUE()</f>
        <v>1</v>
      </c>
      <c r="H433" s="0" t="n">
        <v>1.05</v>
      </c>
      <c r="I433" s="0" t="n">
        <v>5</v>
      </c>
      <c r="J433" s="0" t="n">
        <v>7</v>
      </c>
      <c r="K433" s="0" t="n">
        <v>0.85</v>
      </c>
      <c r="L433" s="0" t="n">
        <v>0.85</v>
      </c>
      <c r="M433" s="0" t="s">
        <v>1616</v>
      </c>
      <c r="N433" s="0" t="n">
        <f aca="false">IF(E433,1,IF(F433,0.85,IF(AND(C433="CW",G433),H433,1)))</f>
        <v>0.85</v>
      </c>
      <c r="O433" s="0" t="n">
        <f aca="false">N433-L433</f>
        <v>0</v>
      </c>
    </row>
    <row r="434" customFormat="false" ht="15" hidden="false" customHeight="false" outlineLevel="0" collapsed="false">
      <c r="A434" s="0" t="s">
        <v>1229</v>
      </c>
      <c r="B434" s="0" t="s">
        <v>715</v>
      </c>
      <c r="C434" s="0" t="s">
        <v>821</v>
      </c>
      <c r="D434" s="0" t="s">
        <v>821</v>
      </c>
      <c r="E434" s="1" t="b">
        <f aca="false">FALSE()</f>
        <v>0</v>
      </c>
      <c r="F434" s="1" t="b">
        <f aca="false">TRUE()</f>
        <v>1</v>
      </c>
      <c r="G434" s="1" t="b">
        <f aca="false">FALSE()</f>
        <v>0</v>
      </c>
      <c r="H434" s="0" t="n">
        <v>1.05</v>
      </c>
      <c r="K434" s="0" t="n">
        <v>0.85</v>
      </c>
      <c r="L434" s="0" t="n">
        <v>0.85</v>
      </c>
      <c r="M434" s="0" t="s">
        <v>1616</v>
      </c>
      <c r="N434" s="0" t="n">
        <f aca="false">IF(E434,1,IF(F434,0.85,IF(AND(C434="CW",G434),H434,1)))</f>
        <v>0.85</v>
      </c>
      <c r="O434" s="0" t="n">
        <f aca="false">N434-L434</f>
        <v>0</v>
      </c>
    </row>
    <row r="435" customFormat="false" ht="15" hidden="false" customHeight="false" outlineLevel="0" collapsed="false">
      <c r="A435" s="0" t="s">
        <v>1230</v>
      </c>
      <c r="B435" s="0" t="s">
        <v>715</v>
      </c>
      <c r="C435" s="0" t="s">
        <v>786</v>
      </c>
      <c r="D435" s="0" t="s">
        <v>787</v>
      </c>
      <c r="E435" s="1" t="b">
        <f aca="false">FALSE()</f>
        <v>0</v>
      </c>
      <c r="F435" s="1" t="b">
        <f aca="false">FALSE()</f>
        <v>0</v>
      </c>
      <c r="G435" s="1" t="b">
        <f aca="false">FALSE()</f>
        <v>0</v>
      </c>
      <c r="H435" s="0" t="n">
        <v>1.05</v>
      </c>
      <c r="I435" s="0" t="n">
        <v>5</v>
      </c>
      <c r="J435" s="0" t="n">
        <v>7</v>
      </c>
      <c r="K435" s="0" t="n">
        <v>1</v>
      </c>
      <c r="L435" s="0" t="n">
        <v>1</v>
      </c>
      <c r="M435" s="0" t="s">
        <v>1615</v>
      </c>
      <c r="N435" s="0" t="n">
        <f aca="false">IF(E435,1,IF(F435,0.85,IF(AND(C435="CW",G435),H435,1)))</f>
        <v>1</v>
      </c>
      <c r="O435" s="0" t="n">
        <f aca="false">N435-L435</f>
        <v>0</v>
      </c>
    </row>
    <row r="436" customFormat="false" ht="15" hidden="false" customHeight="false" outlineLevel="0" collapsed="false">
      <c r="A436" s="0" t="s">
        <v>1231</v>
      </c>
      <c r="B436" s="0" t="s">
        <v>715</v>
      </c>
      <c r="C436" s="0" t="s">
        <v>786</v>
      </c>
      <c r="D436" s="0" t="s">
        <v>796</v>
      </c>
      <c r="E436" s="1" t="b">
        <f aca="false">FALSE()</f>
        <v>0</v>
      </c>
      <c r="F436" s="1" t="b">
        <f aca="false">FALSE()</f>
        <v>0</v>
      </c>
      <c r="G436" s="1" t="b">
        <f aca="false">FALSE()</f>
        <v>0</v>
      </c>
      <c r="H436" s="0" t="n">
        <v>1.05</v>
      </c>
      <c r="I436" s="0" t="n">
        <v>2</v>
      </c>
      <c r="J436" s="0" t="n">
        <v>4</v>
      </c>
      <c r="K436" s="0" t="n">
        <v>1</v>
      </c>
      <c r="L436" s="0" t="n">
        <v>1</v>
      </c>
      <c r="M436" s="0" t="s">
        <v>1615</v>
      </c>
      <c r="N436" s="0" t="n">
        <f aca="false">IF(E436,1,IF(F436,0.85,IF(AND(C436="CW",G436),H436,1)))</f>
        <v>1</v>
      </c>
      <c r="O436" s="0" t="n">
        <f aca="false">N436-L436</f>
        <v>0</v>
      </c>
    </row>
    <row r="437" customFormat="false" ht="15" hidden="false" customHeight="false" outlineLevel="0" collapsed="false">
      <c r="A437" s="0" t="s">
        <v>1232</v>
      </c>
      <c r="B437" s="0" t="s">
        <v>715</v>
      </c>
      <c r="C437" s="0" t="s">
        <v>786</v>
      </c>
      <c r="D437" s="0" t="s">
        <v>796</v>
      </c>
      <c r="E437" s="1" t="b">
        <f aca="false">FALSE()</f>
        <v>0</v>
      </c>
      <c r="F437" s="1" t="b">
        <f aca="false">FALSE()</f>
        <v>0</v>
      </c>
      <c r="G437" s="1" t="b">
        <f aca="false">FALSE()</f>
        <v>0</v>
      </c>
      <c r="H437" s="0" t="n">
        <v>1.05</v>
      </c>
      <c r="I437" s="0" t="n">
        <v>2</v>
      </c>
      <c r="J437" s="0" t="n">
        <v>4</v>
      </c>
      <c r="K437" s="0" t="n">
        <v>1</v>
      </c>
      <c r="L437" s="0" t="n">
        <v>1</v>
      </c>
      <c r="M437" s="0" t="s">
        <v>1615</v>
      </c>
      <c r="N437" s="0" t="n">
        <f aca="false">IF(E437,1,IF(F437,0.85,IF(AND(C437="CW",G437),H437,1)))</f>
        <v>1</v>
      </c>
      <c r="O437" s="0" t="n">
        <f aca="false">N437-L437</f>
        <v>0</v>
      </c>
    </row>
    <row r="438" customFormat="false" ht="15" hidden="false" customHeight="false" outlineLevel="0" collapsed="false">
      <c r="A438" s="0" t="s">
        <v>1233</v>
      </c>
      <c r="B438" s="0" t="s">
        <v>715</v>
      </c>
      <c r="C438" s="0" t="s">
        <v>821</v>
      </c>
      <c r="D438" s="0" t="s">
        <v>821</v>
      </c>
      <c r="E438" s="1" t="b">
        <f aca="false">FALSE()</f>
        <v>0</v>
      </c>
      <c r="F438" s="1" t="b">
        <f aca="false">TRUE()</f>
        <v>1</v>
      </c>
      <c r="G438" s="1" t="b">
        <f aca="false">FALSE()</f>
        <v>0</v>
      </c>
      <c r="H438" s="0" t="n">
        <v>1.05</v>
      </c>
      <c r="K438" s="0" t="n">
        <v>0.85</v>
      </c>
      <c r="L438" s="0" t="n">
        <v>0.85</v>
      </c>
      <c r="M438" s="0" t="s">
        <v>1616</v>
      </c>
      <c r="N438" s="0" t="n">
        <f aca="false">IF(E438,1,IF(F438,0.85,IF(AND(C438="CW",G438),H438,1)))</f>
        <v>0.85</v>
      </c>
      <c r="O438" s="0" t="n">
        <f aca="false">N438-L438</f>
        <v>0</v>
      </c>
    </row>
    <row r="439" customFormat="false" ht="15" hidden="false" customHeight="false" outlineLevel="0" collapsed="false">
      <c r="A439" s="0" t="s">
        <v>1234</v>
      </c>
      <c r="B439" s="0" t="s">
        <v>715</v>
      </c>
      <c r="C439" s="0" t="s">
        <v>786</v>
      </c>
      <c r="D439" s="0" t="s">
        <v>805</v>
      </c>
      <c r="E439" s="1" t="b">
        <f aca="false">FALSE()</f>
        <v>0</v>
      </c>
      <c r="F439" s="1" t="b">
        <f aca="false">FALSE()</f>
        <v>0</v>
      </c>
      <c r="G439" s="1" t="b">
        <f aca="false">TRUE()</f>
        <v>1</v>
      </c>
      <c r="H439" s="0" t="n">
        <v>1.05</v>
      </c>
      <c r="I439" s="0" t="n">
        <v>13</v>
      </c>
      <c r="J439" s="0" t="n">
        <v>15</v>
      </c>
      <c r="K439" s="0" t="n">
        <v>1.05</v>
      </c>
      <c r="L439" s="0" t="n">
        <v>1.05</v>
      </c>
      <c r="M439" s="0" t="s">
        <v>1617</v>
      </c>
      <c r="N439" s="0" t="n">
        <f aca="false">IF(E439,1,IF(F439,0.85,IF(AND(C439="CW",G439),H439,1)))</f>
        <v>1.05</v>
      </c>
      <c r="O439" s="0" t="n">
        <f aca="false">N439-L439</f>
        <v>0</v>
      </c>
    </row>
    <row r="440" customFormat="false" ht="15" hidden="false" customHeight="false" outlineLevel="0" collapsed="false">
      <c r="A440" s="0" t="s">
        <v>1235</v>
      </c>
      <c r="B440" s="0" t="s">
        <v>715</v>
      </c>
      <c r="C440" s="0" t="s">
        <v>786</v>
      </c>
      <c r="D440" s="0" t="s">
        <v>787</v>
      </c>
      <c r="E440" s="1" t="b">
        <f aca="false">FALSE()</f>
        <v>0</v>
      </c>
      <c r="F440" s="1" t="b">
        <f aca="false">FALSE()</f>
        <v>0</v>
      </c>
      <c r="G440" s="1" t="b">
        <f aca="false">TRUE()</f>
        <v>1</v>
      </c>
      <c r="H440" s="0" t="n">
        <v>1.05</v>
      </c>
      <c r="I440" s="0" t="n">
        <v>5</v>
      </c>
      <c r="J440" s="0" t="n">
        <v>7</v>
      </c>
      <c r="K440" s="0" t="n">
        <v>1.05</v>
      </c>
      <c r="L440" s="0" t="n">
        <v>1.05</v>
      </c>
      <c r="M440" s="0" t="s">
        <v>1617</v>
      </c>
      <c r="N440" s="0" t="n">
        <f aca="false">IF(E440,1,IF(F440,0.85,IF(AND(C440="CW",G440),H440,1)))</f>
        <v>1.05</v>
      </c>
      <c r="O440" s="0" t="n">
        <f aca="false">N440-L440</f>
        <v>0</v>
      </c>
    </row>
    <row r="441" customFormat="false" ht="15" hidden="false" customHeight="false" outlineLevel="0" collapsed="false">
      <c r="A441" s="0" t="s">
        <v>1236</v>
      </c>
      <c r="B441" s="0" t="s">
        <v>715</v>
      </c>
      <c r="C441" s="0" t="s">
        <v>786</v>
      </c>
      <c r="D441" s="0" t="s">
        <v>790</v>
      </c>
      <c r="E441" s="1" t="b">
        <f aca="false">FALSE()</f>
        <v>0</v>
      </c>
      <c r="F441" s="1" t="b">
        <f aca="false">FALSE()</f>
        <v>0</v>
      </c>
      <c r="G441" s="1" t="b">
        <f aca="false">FALSE()</f>
        <v>0</v>
      </c>
      <c r="H441" s="0" t="n">
        <v>1.05</v>
      </c>
      <c r="I441" s="0" t="n">
        <v>6</v>
      </c>
      <c r="J441" s="0" t="n">
        <v>8</v>
      </c>
      <c r="K441" s="0" t="n">
        <v>1</v>
      </c>
      <c r="L441" s="0" t="n">
        <v>1</v>
      </c>
      <c r="M441" s="0" t="s">
        <v>1615</v>
      </c>
      <c r="N441" s="0" t="n">
        <f aca="false">IF(E441,1,IF(F441,0.85,IF(AND(C441="CW",G441),H441,1)))</f>
        <v>1</v>
      </c>
      <c r="O441" s="0" t="n">
        <f aca="false">N441-L441</f>
        <v>0</v>
      </c>
    </row>
    <row r="442" customFormat="false" ht="15" hidden="false" customHeight="false" outlineLevel="0" collapsed="false">
      <c r="A442" s="0" t="s">
        <v>1237</v>
      </c>
      <c r="B442" s="0" t="s">
        <v>715</v>
      </c>
      <c r="C442" s="0" t="s">
        <v>786</v>
      </c>
      <c r="D442" s="0" t="s">
        <v>787</v>
      </c>
      <c r="E442" s="1" t="b">
        <f aca="false">FALSE()</f>
        <v>0</v>
      </c>
      <c r="F442" s="1" t="b">
        <f aca="false">FALSE()</f>
        <v>0</v>
      </c>
      <c r="G442" s="1" t="b">
        <f aca="false">FALSE()</f>
        <v>0</v>
      </c>
      <c r="H442" s="0" t="n">
        <v>1.05</v>
      </c>
      <c r="I442" s="0" t="n">
        <v>5</v>
      </c>
      <c r="J442" s="0" t="n">
        <v>7</v>
      </c>
      <c r="K442" s="0" t="n">
        <v>1</v>
      </c>
      <c r="L442" s="0" t="n">
        <v>1</v>
      </c>
      <c r="M442" s="0" t="s">
        <v>1615</v>
      </c>
      <c r="N442" s="0" t="n">
        <f aca="false">IF(E442,1,IF(F442,0.85,IF(AND(C442="CW",G442),H442,1)))</f>
        <v>1</v>
      </c>
      <c r="O442" s="0" t="n">
        <f aca="false">N442-L442</f>
        <v>0</v>
      </c>
    </row>
    <row r="443" customFormat="false" ht="15" hidden="false" customHeight="false" outlineLevel="0" collapsed="false">
      <c r="A443" s="0" t="s">
        <v>1238</v>
      </c>
      <c r="B443" s="0" t="s">
        <v>715</v>
      </c>
      <c r="C443" s="0" t="s">
        <v>821</v>
      </c>
      <c r="D443" s="0" t="s">
        <v>821</v>
      </c>
      <c r="E443" s="1" t="b">
        <f aca="false">FALSE()</f>
        <v>0</v>
      </c>
      <c r="F443" s="1" t="b">
        <f aca="false">FALSE()</f>
        <v>0</v>
      </c>
      <c r="G443" s="1" t="b">
        <f aca="false">FALSE()</f>
        <v>0</v>
      </c>
      <c r="H443" s="0" t="n">
        <v>1.05</v>
      </c>
      <c r="K443" s="0" t="n">
        <v>1</v>
      </c>
      <c r="L443" s="0" t="n">
        <v>1</v>
      </c>
      <c r="M443" s="0" t="s">
        <v>1615</v>
      </c>
      <c r="N443" s="0" t="n">
        <f aca="false">IF(E443,1,IF(F443,0.85,IF(AND(C443="CW",G443),H443,1)))</f>
        <v>1</v>
      </c>
      <c r="O443" s="0" t="n">
        <f aca="false">N443-L443</f>
        <v>0</v>
      </c>
    </row>
    <row r="444" customFormat="false" ht="15" hidden="false" customHeight="false" outlineLevel="0" collapsed="false">
      <c r="A444" s="0" t="s">
        <v>1239</v>
      </c>
      <c r="B444" s="0" t="s">
        <v>715</v>
      </c>
      <c r="C444" s="0" t="s">
        <v>786</v>
      </c>
      <c r="D444" s="0" t="s">
        <v>796</v>
      </c>
      <c r="E444" s="1" t="b">
        <f aca="false">FALSE()</f>
        <v>0</v>
      </c>
      <c r="F444" s="1" t="b">
        <f aca="false">FALSE()</f>
        <v>0</v>
      </c>
      <c r="G444" s="1" t="b">
        <f aca="false">FALSE()</f>
        <v>0</v>
      </c>
      <c r="H444" s="0" t="n">
        <v>1.05</v>
      </c>
      <c r="I444" s="0" t="n">
        <v>2</v>
      </c>
      <c r="J444" s="0" t="n">
        <v>4</v>
      </c>
      <c r="K444" s="0" t="n">
        <v>1</v>
      </c>
      <c r="L444" s="0" t="n">
        <v>1</v>
      </c>
      <c r="M444" s="0" t="s">
        <v>1615</v>
      </c>
      <c r="N444" s="0" t="n">
        <f aca="false">IF(E444,1,IF(F444,0.85,IF(AND(C444="CW",G444),H444,1)))</f>
        <v>1</v>
      </c>
      <c r="O444" s="0" t="n">
        <f aca="false">N444-L444</f>
        <v>0</v>
      </c>
    </row>
    <row r="445" customFormat="false" ht="15" hidden="false" customHeight="false" outlineLevel="0" collapsed="false">
      <c r="A445" s="0" t="s">
        <v>1240</v>
      </c>
      <c r="B445" s="0" t="s">
        <v>715</v>
      </c>
      <c r="C445" s="0" t="s">
        <v>786</v>
      </c>
      <c r="D445" s="0" t="s">
        <v>796</v>
      </c>
      <c r="E445" s="1" t="b">
        <f aca="false">FALSE()</f>
        <v>0</v>
      </c>
      <c r="F445" s="1" t="b">
        <f aca="false">FALSE()</f>
        <v>0</v>
      </c>
      <c r="G445" s="1" t="b">
        <f aca="false">FALSE()</f>
        <v>0</v>
      </c>
      <c r="H445" s="0" t="n">
        <v>1.05</v>
      </c>
      <c r="I445" s="0" t="n">
        <v>2</v>
      </c>
      <c r="J445" s="0" t="n">
        <v>4</v>
      </c>
      <c r="K445" s="0" t="n">
        <v>1</v>
      </c>
      <c r="L445" s="0" t="n">
        <v>1</v>
      </c>
      <c r="M445" s="0" t="s">
        <v>1615</v>
      </c>
      <c r="N445" s="0" t="n">
        <f aca="false">IF(E445,1,IF(F445,0.85,IF(AND(C445="CW",G445),H445,1)))</f>
        <v>1</v>
      </c>
      <c r="O445" s="0" t="n">
        <f aca="false">N445-L445</f>
        <v>0</v>
      </c>
    </row>
    <row r="446" customFormat="false" ht="15" hidden="false" customHeight="false" outlineLevel="0" collapsed="false">
      <c r="A446" s="0" t="s">
        <v>1241</v>
      </c>
      <c r="B446" s="0" t="s">
        <v>715</v>
      </c>
      <c r="C446" s="0" t="s">
        <v>821</v>
      </c>
      <c r="D446" s="0" t="s">
        <v>821</v>
      </c>
      <c r="E446" s="1" t="b">
        <f aca="false">FALSE()</f>
        <v>0</v>
      </c>
      <c r="F446" s="1" t="b">
        <f aca="false">TRUE()</f>
        <v>1</v>
      </c>
      <c r="G446" s="1" t="b">
        <f aca="false">FALSE()</f>
        <v>0</v>
      </c>
      <c r="H446" s="0" t="n">
        <v>1.05</v>
      </c>
      <c r="K446" s="0" t="n">
        <v>0.85</v>
      </c>
      <c r="L446" s="0" t="n">
        <v>0.85</v>
      </c>
      <c r="M446" s="0" t="s">
        <v>1616</v>
      </c>
      <c r="N446" s="0" t="n">
        <f aca="false">IF(E446,1,IF(F446,0.85,IF(AND(C446="CW",G446),H446,1)))</f>
        <v>0.85</v>
      </c>
      <c r="O446" s="0" t="n">
        <f aca="false">N446-L446</f>
        <v>0</v>
      </c>
    </row>
    <row r="447" customFormat="false" ht="15" hidden="false" customHeight="false" outlineLevel="0" collapsed="false">
      <c r="A447" s="0" t="s">
        <v>1242</v>
      </c>
      <c r="B447" s="0" t="s">
        <v>715</v>
      </c>
      <c r="C447" s="0" t="s">
        <v>786</v>
      </c>
      <c r="D447" s="0" t="s">
        <v>787</v>
      </c>
      <c r="E447" s="1" t="b">
        <f aca="false">FALSE()</f>
        <v>0</v>
      </c>
      <c r="F447" s="1" t="b">
        <f aca="false">TRUE()</f>
        <v>1</v>
      </c>
      <c r="G447" s="1" t="b">
        <f aca="false">FALSE()</f>
        <v>0</v>
      </c>
      <c r="H447" s="0" t="n">
        <v>1.05</v>
      </c>
      <c r="I447" s="0" t="n">
        <v>5</v>
      </c>
      <c r="J447" s="0" t="n">
        <v>7</v>
      </c>
      <c r="K447" s="0" t="n">
        <v>0.85</v>
      </c>
      <c r="L447" s="0" t="n">
        <v>0.85</v>
      </c>
      <c r="M447" s="0" t="s">
        <v>1616</v>
      </c>
      <c r="N447" s="0" t="n">
        <f aca="false">IF(E447,1,IF(F447,0.85,IF(AND(C447="CW",G447),H447,1)))</f>
        <v>0.85</v>
      </c>
      <c r="O447" s="0" t="n">
        <f aca="false">N447-L447</f>
        <v>0</v>
      </c>
    </row>
    <row r="448" customFormat="false" ht="15" hidden="false" customHeight="false" outlineLevel="0" collapsed="false">
      <c r="A448" s="0" t="s">
        <v>1243</v>
      </c>
      <c r="B448" s="0" t="s">
        <v>715</v>
      </c>
      <c r="C448" s="0" t="s">
        <v>786</v>
      </c>
      <c r="D448" s="0" t="s">
        <v>787</v>
      </c>
      <c r="E448" s="1" t="b">
        <f aca="false">FALSE()</f>
        <v>0</v>
      </c>
      <c r="F448" s="1" t="b">
        <f aca="false">FALSE()</f>
        <v>0</v>
      </c>
      <c r="G448" s="1" t="b">
        <f aca="false">FALSE()</f>
        <v>0</v>
      </c>
      <c r="H448" s="0" t="n">
        <v>1.05</v>
      </c>
      <c r="I448" s="0" t="n">
        <v>5</v>
      </c>
      <c r="J448" s="0" t="n">
        <v>7</v>
      </c>
      <c r="K448" s="0" t="n">
        <v>1</v>
      </c>
      <c r="L448" s="0" t="n">
        <v>1</v>
      </c>
      <c r="M448" s="0" t="s">
        <v>1615</v>
      </c>
      <c r="N448" s="0" t="n">
        <f aca="false">IF(E448,1,IF(F448,0.85,IF(AND(C448="CW",G448),H448,1)))</f>
        <v>1</v>
      </c>
      <c r="O448" s="0" t="n">
        <f aca="false">N448-L448</f>
        <v>0</v>
      </c>
    </row>
    <row r="449" customFormat="false" ht="15" hidden="false" customHeight="false" outlineLevel="0" collapsed="false">
      <c r="A449" s="0" t="s">
        <v>1244</v>
      </c>
      <c r="B449" s="0" t="s">
        <v>715</v>
      </c>
      <c r="C449" s="0" t="s">
        <v>786</v>
      </c>
      <c r="D449" s="0" t="s">
        <v>805</v>
      </c>
      <c r="E449" s="1" t="b">
        <f aca="false">FALSE()</f>
        <v>0</v>
      </c>
      <c r="F449" s="1" t="b">
        <f aca="false">FALSE()</f>
        <v>0</v>
      </c>
      <c r="G449" s="1" t="b">
        <f aca="false">TRUE()</f>
        <v>1</v>
      </c>
      <c r="H449" s="0" t="n">
        <v>1.05</v>
      </c>
      <c r="I449" s="0" t="n">
        <v>13</v>
      </c>
      <c r="J449" s="0" t="n">
        <v>15</v>
      </c>
      <c r="K449" s="0" t="n">
        <v>1.05</v>
      </c>
      <c r="L449" s="0" t="n">
        <v>1.05</v>
      </c>
      <c r="M449" s="0" t="s">
        <v>1617</v>
      </c>
      <c r="N449" s="0" t="n">
        <f aca="false">IF(E449,1,IF(F449,0.85,IF(AND(C449="CW",G449),H449,1)))</f>
        <v>1.05</v>
      </c>
      <c r="O449" s="0" t="n">
        <f aca="false">N449-L449</f>
        <v>0</v>
      </c>
    </row>
    <row r="450" customFormat="false" ht="15" hidden="false" customHeight="false" outlineLevel="0" collapsed="false">
      <c r="A450" s="0" t="s">
        <v>1245</v>
      </c>
      <c r="B450" s="0" t="s">
        <v>715</v>
      </c>
      <c r="C450" s="0" t="s">
        <v>821</v>
      </c>
      <c r="D450" s="0" t="s">
        <v>821</v>
      </c>
      <c r="E450" s="1" t="b">
        <f aca="false">FALSE()</f>
        <v>0</v>
      </c>
      <c r="F450" s="1" t="b">
        <f aca="false">TRUE()</f>
        <v>1</v>
      </c>
      <c r="G450" s="1" t="b">
        <f aca="false">FALSE()</f>
        <v>0</v>
      </c>
      <c r="H450" s="0" t="n">
        <v>1.05</v>
      </c>
      <c r="K450" s="0" t="n">
        <v>0.85</v>
      </c>
      <c r="L450" s="0" t="n">
        <v>0.85</v>
      </c>
      <c r="M450" s="0" t="s">
        <v>1616</v>
      </c>
      <c r="N450" s="0" t="n">
        <f aca="false">IF(E450,1,IF(F450,0.85,IF(AND(C450="CW",G450),H450,1)))</f>
        <v>0.85</v>
      </c>
      <c r="O450" s="0" t="n">
        <f aca="false">N450-L450</f>
        <v>0</v>
      </c>
    </row>
    <row r="451" customFormat="false" ht="15" hidden="false" customHeight="false" outlineLevel="0" collapsed="false">
      <c r="A451" s="0" t="s">
        <v>1246</v>
      </c>
      <c r="B451" s="0" t="s">
        <v>715</v>
      </c>
      <c r="C451" s="0" t="s">
        <v>786</v>
      </c>
      <c r="D451" s="0" t="s">
        <v>790</v>
      </c>
      <c r="E451" s="1" t="b">
        <f aca="false">FALSE()</f>
        <v>0</v>
      </c>
      <c r="F451" s="1" t="b">
        <f aca="false">TRUE()</f>
        <v>1</v>
      </c>
      <c r="G451" s="1" t="b">
        <f aca="false">FALSE()</f>
        <v>0</v>
      </c>
      <c r="H451" s="0" t="n">
        <v>1.05</v>
      </c>
      <c r="I451" s="0" t="n">
        <v>6</v>
      </c>
      <c r="J451" s="0" t="n">
        <v>8</v>
      </c>
      <c r="K451" s="0" t="n">
        <v>0.85</v>
      </c>
      <c r="L451" s="0" t="n">
        <v>0.85</v>
      </c>
      <c r="M451" s="0" t="s">
        <v>1616</v>
      </c>
      <c r="N451" s="0" t="n">
        <f aca="false">IF(E451,1,IF(F451,0.85,IF(AND(C451="CW",G451),H451,1)))</f>
        <v>0.85</v>
      </c>
      <c r="O451" s="0" t="n">
        <f aca="false">N451-L451</f>
        <v>0</v>
      </c>
    </row>
    <row r="452" customFormat="false" ht="15" hidden="false" customHeight="false" outlineLevel="0" collapsed="false">
      <c r="A452" s="0" t="s">
        <v>1247</v>
      </c>
      <c r="B452" s="0" t="s">
        <v>715</v>
      </c>
      <c r="C452" s="0" t="s">
        <v>821</v>
      </c>
      <c r="D452" s="0" t="s">
        <v>821</v>
      </c>
      <c r="E452" s="1" t="b">
        <f aca="false">FALSE()</f>
        <v>0</v>
      </c>
      <c r="F452" s="1" t="b">
        <f aca="false">TRUE()</f>
        <v>1</v>
      </c>
      <c r="G452" s="1" t="b">
        <f aca="false">FALSE()</f>
        <v>0</v>
      </c>
      <c r="H452" s="0" t="n">
        <v>1.05</v>
      </c>
      <c r="K452" s="0" t="n">
        <v>0.85</v>
      </c>
      <c r="L452" s="0" t="n">
        <v>0.85</v>
      </c>
      <c r="M452" s="0" t="s">
        <v>1616</v>
      </c>
      <c r="N452" s="0" t="n">
        <f aca="false">IF(E452,1,IF(F452,0.85,IF(AND(C452="CW",G452),H452,1)))</f>
        <v>0.85</v>
      </c>
      <c r="O452" s="0" t="n">
        <f aca="false">N452-L452</f>
        <v>0</v>
      </c>
    </row>
    <row r="453" customFormat="false" ht="15" hidden="false" customHeight="false" outlineLevel="0" collapsed="false">
      <c r="A453" s="0" t="s">
        <v>1248</v>
      </c>
      <c r="B453" s="0" t="s">
        <v>715</v>
      </c>
      <c r="C453" s="0" t="s">
        <v>786</v>
      </c>
      <c r="D453" s="0" t="s">
        <v>796</v>
      </c>
      <c r="E453" s="1" t="b">
        <f aca="false">FALSE()</f>
        <v>0</v>
      </c>
      <c r="F453" s="1" t="b">
        <f aca="false">FALSE()</f>
        <v>0</v>
      </c>
      <c r="G453" s="1" t="b">
        <f aca="false">FALSE()</f>
        <v>0</v>
      </c>
      <c r="H453" s="0" t="n">
        <v>1.05</v>
      </c>
      <c r="I453" s="0" t="n">
        <v>2</v>
      </c>
      <c r="J453" s="0" t="n">
        <v>4</v>
      </c>
      <c r="K453" s="0" t="n">
        <v>1</v>
      </c>
      <c r="L453" s="0" t="n">
        <v>1</v>
      </c>
      <c r="M453" s="0" t="s">
        <v>1615</v>
      </c>
      <c r="N453" s="0" t="n">
        <f aca="false">IF(E453,1,IF(F453,0.85,IF(AND(C453="CW",G453),H453,1)))</f>
        <v>1</v>
      </c>
      <c r="O453" s="0" t="n">
        <f aca="false">N453-L453</f>
        <v>0</v>
      </c>
    </row>
    <row r="454" customFormat="false" ht="15" hidden="false" customHeight="false" outlineLevel="0" collapsed="false">
      <c r="A454" s="0" t="s">
        <v>1249</v>
      </c>
      <c r="B454" s="0" t="s">
        <v>715</v>
      </c>
      <c r="C454" s="0" t="s">
        <v>786</v>
      </c>
      <c r="D454" s="0" t="s">
        <v>787</v>
      </c>
      <c r="E454" s="1" t="b">
        <f aca="false">FALSE()</f>
        <v>0</v>
      </c>
      <c r="F454" s="1" t="b">
        <f aca="false">TRUE()</f>
        <v>1</v>
      </c>
      <c r="G454" s="1" t="b">
        <f aca="false">TRUE()</f>
        <v>1</v>
      </c>
      <c r="H454" s="0" t="n">
        <v>1.05</v>
      </c>
      <c r="I454" s="0" t="n">
        <v>5</v>
      </c>
      <c r="J454" s="0" t="n">
        <v>7</v>
      </c>
      <c r="K454" s="0" t="n">
        <v>0.85</v>
      </c>
      <c r="L454" s="0" t="n">
        <v>0.85</v>
      </c>
      <c r="M454" s="0" t="s">
        <v>1616</v>
      </c>
      <c r="N454" s="0" t="n">
        <f aca="false">IF(E454,1,IF(F454,0.85,IF(AND(C454="CW",G454),H454,1)))</f>
        <v>0.85</v>
      </c>
      <c r="O454" s="0" t="n">
        <f aca="false">N454-L454</f>
        <v>0</v>
      </c>
    </row>
    <row r="455" customFormat="false" ht="15" hidden="false" customHeight="false" outlineLevel="0" collapsed="false">
      <c r="A455" s="0" t="s">
        <v>1250</v>
      </c>
      <c r="B455" s="0" t="s">
        <v>715</v>
      </c>
      <c r="C455" s="0" t="s">
        <v>786</v>
      </c>
      <c r="D455" s="0" t="s">
        <v>796</v>
      </c>
      <c r="E455" s="1" t="b">
        <f aca="false">FALSE()</f>
        <v>0</v>
      </c>
      <c r="F455" s="1" t="b">
        <f aca="false">FALSE()</f>
        <v>0</v>
      </c>
      <c r="G455" s="1" t="b">
        <f aca="false">TRUE()</f>
        <v>1</v>
      </c>
      <c r="H455" s="0" t="n">
        <v>1.05</v>
      </c>
      <c r="I455" s="0" t="n">
        <v>2</v>
      </c>
      <c r="J455" s="0" t="n">
        <v>4</v>
      </c>
      <c r="K455" s="0" t="n">
        <v>1.05</v>
      </c>
      <c r="L455" s="0" t="n">
        <v>1.05</v>
      </c>
      <c r="M455" s="0" t="s">
        <v>1617</v>
      </c>
      <c r="N455" s="0" t="n">
        <f aca="false">IF(E455,1,IF(F455,0.85,IF(AND(C455="CW",G455),H455,1)))</f>
        <v>1.05</v>
      </c>
      <c r="O455" s="0" t="n">
        <f aca="false">N455-L455</f>
        <v>0</v>
      </c>
    </row>
    <row r="456" customFormat="false" ht="15" hidden="false" customHeight="false" outlineLevel="0" collapsed="false">
      <c r="A456" s="0" t="s">
        <v>1251</v>
      </c>
      <c r="B456" s="0" t="s">
        <v>715</v>
      </c>
      <c r="C456" s="0" t="s">
        <v>786</v>
      </c>
      <c r="D456" s="0" t="s">
        <v>805</v>
      </c>
      <c r="E456" s="1" t="b">
        <f aca="false">FALSE()</f>
        <v>0</v>
      </c>
      <c r="F456" s="1" t="b">
        <f aca="false">TRUE()</f>
        <v>1</v>
      </c>
      <c r="G456" s="1" t="b">
        <f aca="false">TRUE()</f>
        <v>1</v>
      </c>
      <c r="H456" s="0" t="n">
        <v>1.05</v>
      </c>
      <c r="I456" s="0" t="n">
        <v>13</v>
      </c>
      <c r="J456" s="0" t="n">
        <v>15</v>
      </c>
      <c r="K456" s="0" t="n">
        <v>0.85</v>
      </c>
      <c r="L456" s="0" t="n">
        <v>0.85</v>
      </c>
      <c r="M456" s="0" t="s">
        <v>1616</v>
      </c>
      <c r="N456" s="0" t="n">
        <f aca="false">IF(E456,1,IF(F456,0.85,IF(AND(C456="CW",G456),H456,1)))</f>
        <v>0.85</v>
      </c>
      <c r="O456" s="0" t="n">
        <f aca="false">N456-L456</f>
        <v>0</v>
      </c>
    </row>
    <row r="457" customFormat="false" ht="15" hidden="false" customHeight="false" outlineLevel="0" collapsed="false">
      <c r="A457" s="0" t="s">
        <v>1252</v>
      </c>
      <c r="B457" s="0" t="s">
        <v>715</v>
      </c>
      <c r="C457" s="0" t="s">
        <v>786</v>
      </c>
      <c r="D457" s="0" t="s">
        <v>796</v>
      </c>
      <c r="E457" s="1" t="b">
        <f aca="false">FALSE()</f>
        <v>0</v>
      </c>
      <c r="F457" s="1" t="b">
        <f aca="false">FALSE()</f>
        <v>0</v>
      </c>
      <c r="G457" s="1" t="b">
        <f aca="false">TRUE()</f>
        <v>1</v>
      </c>
      <c r="H457" s="0" t="n">
        <v>1.05</v>
      </c>
      <c r="I457" s="0" t="n">
        <v>2</v>
      </c>
      <c r="J457" s="0" t="n">
        <v>4</v>
      </c>
      <c r="K457" s="0" t="n">
        <v>1.05</v>
      </c>
      <c r="L457" s="0" t="n">
        <v>1.05</v>
      </c>
      <c r="M457" s="0" t="s">
        <v>1617</v>
      </c>
      <c r="N457" s="0" t="n">
        <f aca="false">IF(E457,1,IF(F457,0.85,IF(AND(C457="CW",G457),H457,1)))</f>
        <v>1.05</v>
      </c>
      <c r="O457" s="0" t="n">
        <f aca="false">N457-L457</f>
        <v>0</v>
      </c>
    </row>
    <row r="458" customFormat="false" ht="15" hidden="false" customHeight="false" outlineLevel="0" collapsed="false">
      <c r="A458" s="0" t="s">
        <v>1253</v>
      </c>
      <c r="B458" s="0" t="s">
        <v>715</v>
      </c>
      <c r="C458" s="0" t="s">
        <v>786</v>
      </c>
      <c r="D458" s="0" t="s">
        <v>796</v>
      </c>
      <c r="E458" s="1" t="b">
        <f aca="false">FALSE()</f>
        <v>0</v>
      </c>
      <c r="F458" s="1" t="b">
        <f aca="false">FALSE()</f>
        <v>0</v>
      </c>
      <c r="G458" s="1" t="b">
        <f aca="false">FALSE()</f>
        <v>0</v>
      </c>
      <c r="H458" s="0" t="n">
        <v>1.05</v>
      </c>
      <c r="I458" s="0" t="n">
        <v>2</v>
      </c>
      <c r="J458" s="0" t="n">
        <v>4</v>
      </c>
      <c r="K458" s="0" t="n">
        <v>1</v>
      </c>
      <c r="L458" s="0" t="n">
        <v>1</v>
      </c>
      <c r="M458" s="0" t="s">
        <v>1615</v>
      </c>
      <c r="N458" s="0" t="n">
        <f aca="false">IF(E458,1,IF(F458,0.85,IF(AND(C458="CW",G458),H458,1)))</f>
        <v>1</v>
      </c>
      <c r="O458" s="0" t="n">
        <f aca="false">N458-L458</f>
        <v>0</v>
      </c>
    </row>
    <row r="459" customFormat="false" ht="15" hidden="false" customHeight="false" outlineLevel="0" collapsed="false">
      <c r="A459" s="0" t="s">
        <v>1254</v>
      </c>
      <c r="B459" s="0" t="s">
        <v>715</v>
      </c>
      <c r="C459" s="0" t="s">
        <v>786</v>
      </c>
      <c r="D459" s="0" t="s">
        <v>796</v>
      </c>
      <c r="E459" s="1" t="b">
        <f aca="false">FALSE()</f>
        <v>0</v>
      </c>
      <c r="F459" s="1" t="b">
        <f aca="false">FALSE()</f>
        <v>0</v>
      </c>
      <c r="G459" s="1" t="b">
        <f aca="false">TRUE()</f>
        <v>1</v>
      </c>
      <c r="H459" s="0" t="n">
        <v>1.05</v>
      </c>
      <c r="I459" s="0" t="n">
        <v>2</v>
      </c>
      <c r="J459" s="0" t="n">
        <v>4</v>
      </c>
      <c r="K459" s="0" t="n">
        <v>1.05</v>
      </c>
      <c r="L459" s="0" t="n">
        <v>1.05</v>
      </c>
      <c r="M459" s="0" t="s">
        <v>1617</v>
      </c>
      <c r="N459" s="0" t="n">
        <f aca="false">IF(E459,1,IF(F459,0.85,IF(AND(C459="CW",G459),H459,1)))</f>
        <v>1.05</v>
      </c>
      <c r="O459" s="0" t="n">
        <f aca="false">N459-L459</f>
        <v>0</v>
      </c>
    </row>
    <row r="460" customFormat="false" ht="15" hidden="false" customHeight="false" outlineLevel="0" collapsed="false">
      <c r="A460" s="0" t="s">
        <v>1255</v>
      </c>
      <c r="B460" s="0" t="s">
        <v>715</v>
      </c>
      <c r="C460" s="0" t="s">
        <v>786</v>
      </c>
      <c r="D460" s="0" t="s">
        <v>787</v>
      </c>
      <c r="E460" s="1" t="b">
        <f aca="false">FALSE()</f>
        <v>0</v>
      </c>
      <c r="F460" s="1" t="b">
        <f aca="false">FALSE()</f>
        <v>0</v>
      </c>
      <c r="G460" s="1" t="b">
        <f aca="false">TRUE()</f>
        <v>1</v>
      </c>
      <c r="H460" s="0" t="n">
        <v>1.05</v>
      </c>
      <c r="I460" s="0" t="n">
        <v>5</v>
      </c>
      <c r="J460" s="0" t="n">
        <v>7</v>
      </c>
      <c r="K460" s="0" t="n">
        <v>1.05</v>
      </c>
      <c r="L460" s="0" t="n">
        <v>1.05</v>
      </c>
      <c r="M460" s="0" t="s">
        <v>1617</v>
      </c>
      <c r="N460" s="0" t="n">
        <f aca="false">IF(E460,1,IF(F460,0.85,IF(AND(C460="CW",G460),H460,1)))</f>
        <v>1.05</v>
      </c>
      <c r="O460" s="0" t="n">
        <f aca="false">N460-L460</f>
        <v>0</v>
      </c>
    </row>
    <row r="461" customFormat="false" ht="15" hidden="false" customHeight="false" outlineLevel="0" collapsed="false">
      <c r="A461" s="0" t="s">
        <v>1256</v>
      </c>
      <c r="B461" s="0" t="s">
        <v>715</v>
      </c>
      <c r="C461" s="0" t="s">
        <v>786</v>
      </c>
      <c r="D461" s="0" t="s">
        <v>796</v>
      </c>
      <c r="E461" s="1" t="b">
        <f aca="false">FALSE()</f>
        <v>0</v>
      </c>
      <c r="F461" s="1" t="b">
        <f aca="false">FALSE()</f>
        <v>0</v>
      </c>
      <c r="G461" s="1" t="b">
        <f aca="false">FALSE()</f>
        <v>0</v>
      </c>
      <c r="H461" s="0" t="n">
        <v>1.05</v>
      </c>
      <c r="I461" s="0" t="n">
        <v>2</v>
      </c>
      <c r="J461" s="0" t="n">
        <v>4</v>
      </c>
      <c r="K461" s="0" t="n">
        <v>1</v>
      </c>
      <c r="L461" s="0" t="n">
        <v>1</v>
      </c>
      <c r="M461" s="0" t="s">
        <v>1615</v>
      </c>
      <c r="N461" s="0" t="n">
        <f aca="false">IF(E461,1,IF(F461,0.85,IF(AND(C461="CW",G461),H461,1)))</f>
        <v>1</v>
      </c>
      <c r="O461" s="0" t="n">
        <f aca="false">N461-L461</f>
        <v>0</v>
      </c>
    </row>
    <row r="462" customFormat="false" ht="15" hidden="false" customHeight="false" outlineLevel="0" collapsed="false">
      <c r="A462" s="0" t="s">
        <v>1257</v>
      </c>
      <c r="B462" s="0" t="s">
        <v>715</v>
      </c>
      <c r="C462" s="0" t="s">
        <v>786</v>
      </c>
      <c r="D462" s="0" t="s">
        <v>796</v>
      </c>
      <c r="E462" s="1" t="b">
        <f aca="false">FALSE()</f>
        <v>0</v>
      </c>
      <c r="F462" s="1" t="b">
        <f aca="false">FALSE()</f>
        <v>0</v>
      </c>
      <c r="G462" s="1" t="b">
        <f aca="false">TRUE()</f>
        <v>1</v>
      </c>
      <c r="H462" s="0" t="n">
        <v>1.05</v>
      </c>
      <c r="I462" s="0" t="n">
        <v>2</v>
      </c>
      <c r="J462" s="0" t="n">
        <v>4</v>
      </c>
      <c r="K462" s="0" t="n">
        <v>1.05</v>
      </c>
      <c r="L462" s="0" t="n">
        <v>1.05</v>
      </c>
      <c r="M462" s="0" t="s">
        <v>1617</v>
      </c>
      <c r="N462" s="0" t="n">
        <f aca="false">IF(E462,1,IF(F462,0.85,IF(AND(C462="CW",G462),H462,1)))</f>
        <v>1.05</v>
      </c>
      <c r="O462" s="0" t="n">
        <f aca="false">N462-L462</f>
        <v>0</v>
      </c>
    </row>
    <row r="463" customFormat="false" ht="15" hidden="false" customHeight="false" outlineLevel="0" collapsed="false">
      <c r="A463" s="0" t="s">
        <v>1258</v>
      </c>
      <c r="B463" s="0" t="s">
        <v>715</v>
      </c>
      <c r="C463" s="0" t="s">
        <v>786</v>
      </c>
      <c r="D463" s="0" t="s">
        <v>796</v>
      </c>
      <c r="E463" s="1" t="b">
        <f aca="false">FALSE()</f>
        <v>0</v>
      </c>
      <c r="F463" s="1" t="b">
        <f aca="false">FALSE()</f>
        <v>0</v>
      </c>
      <c r="G463" s="1" t="b">
        <f aca="false">TRUE()</f>
        <v>1</v>
      </c>
      <c r="H463" s="0" t="n">
        <v>1.05</v>
      </c>
      <c r="I463" s="0" t="n">
        <v>2</v>
      </c>
      <c r="J463" s="0" t="n">
        <v>4</v>
      </c>
      <c r="K463" s="0" t="n">
        <v>1.05</v>
      </c>
      <c r="L463" s="0" t="n">
        <v>1.05</v>
      </c>
      <c r="M463" s="0" t="s">
        <v>1617</v>
      </c>
      <c r="N463" s="0" t="n">
        <f aca="false">IF(E463,1,IF(F463,0.85,IF(AND(C463="CW",G463),H463,1)))</f>
        <v>1.05</v>
      </c>
      <c r="O463" s="0" t="n">
        <f aca="false">N463-L463</f>
        <v>0</v>
      </c>
    </row>
    <row r="464" customFormat="false" ht="15" hidden="false" customHeight="false" outlineLevel="0" collapsed="false">
      <c r="A464" s="0" t="s">
        <v>1259</v>
      </c>
      <c r="B464" s="0" t="s">
        <v>715</v>
      </c>
      <c r="C464" s="0" t="s">
        <v>786</v>
      </c>
      <c r="D464" s="0" t="s">
        <v>787</v>
      </c>
      <c r="E464" s="1" t="b">
        <f aca="false">FALSE()</f>
        <v>0</v>
      </c>
      <c r="F464" s="1" t="b">
        <f aca="false">FALSE()</f>
        <v>0</v>
      </c>
      <c r="G464" s="1" t="b">
        <f aca="false">FALSE()</f>
        <v>0</v>
      </c>
      <c r="H464" s="0" t="n">
        <v>1.05</v>
      </c>
      <c r="I464" s="0" t="n">
        <v>5</v>
      </c>
      <c r="J464" s="0" t="n">
        <v>7</v>
      </c>
      <c r="K464" s="0" t="n">
        <v>1</v>
      </c>
      <c r="L464" s="0" t="n">
        <v>1</v>
      </c>
      <c r="M464" s="0" t="s">
        <v>1615</v>
      </c>
      <c r="N464" s="0" t="n">
        <f aca="false">IF(E464,1,IF(F464,0.85,IF(AND(C464="CW",G464),H464,1)))</f>
        <v>1</v>
      </c>
      <c r="O464" s="0" t="n">
        <f aca="false">N464-L464</f>
        <v>0</v>
      </c>
    </row>
    <row r="465" customFormat="false" ht="15" hidden="false" customHeight="false" outlineLevel="0" collapsed="false">
      <c r="A465" s="0" t="s">
        <v>1260</v>
      </c>
      <c r="B465" s="0" t="s">
        <v>715</v>
      </c>
      <c r="C465" s="0" t="s">
        <v>786</v>
      </c>
      <c r="D465" s="0" t="s">
        <v>805</v>
      </c>
      <c r="E465" s="1" t="b">
        <f aca="false">FALSE()</f>
        <v>0</v>
      </c>
      <c r="F465" s="1" t="b">
        <f aca="false">FALSE()</f>
        <v>0</v>
      </c>
      <c r="G465" s="1" t="b">
        <f aca="false">FALSE()</f>
        <v>0</v>
      </c>
      <c r="H465" s="0" t="n">
        <v>1.05</v>
      </c>
      <c r="I465" s="0" t="n">
        <v>13</v>
      </c>
      <c r="J465" s="0" t="n">
        <v>15</v>
      </c>
      <c r="K465" s="0" t="n">
        <v>1</v>
      </c>
      <c r="L465" s="0" t="n">
        <v>1</v>
      </c>
      <c r="M465" s="0" t="s">
        <v>1615</v>
      </c>
      <c r="N465" s="0" t="n">
        <f aca="false">IF(E465,1,IF(F465,0.85,IF(AND(C465="CW",G465),H465,1)))</f>
        <v>1</v>
      </c>
      <c r="O465" s="0" t="n">
        <f aca="false">N465-L465</f>
        <v>0</v>
      </c>
    </row>
    <row r="466" customFormat="false" ht="15" hidden="false" customHeight="false" outlineLevel="0" collapsed="false">
      <c r="A466" s="0" t="s">
        <v>1261</v>
      </c>
      <c r="B466" s="0" t="s">
        <v>715</v>
      </c>
      <c r="C466" s="0" t="s">
        <v>786</v>
      </c>
      <c r="D466" s="0" t="s">
        <v>787</v>
      </c>
      <c r="E466" s="1" t="b">
        <f aca="false">FALSE()</f>
        <v>0</v>
      </c>
      <c r="F466" s="1" t="b">
        <f aca="false">TRUE()</f>
        <v>1</v>
      </c>
      <c r="G466" s="1" t="b">
        <f aca="false">TRUE()</f>
        <v>1</v>
      </c>
      <c r="H466" s="0" t="n">
        <v>1.05</v>
      </c>
      <c r="I466" s="0" t="n">
        <v>5</v>
      </c>
      <c r="J466" s="0" t="n">
        <v>7</v>
      </c>
      <c r="K466" s="0" t="n">
        <v>0.85</v>
      </c>
      <c r="L466" s="0" t="n">
        <v>0.85</v>
      </c>
      <c r="M466" s="0" t="s">
        <v>1616</v>
      </c>
      <c r="N466" s="0" t="n">
        <f aca="false">IF(E466,1,IF(F466,0.85,IF(AND(C466="CW",G466),H466,1)))</f>
        <v>0.85</v>
      </c>
      <c r="O466" s="0" t="n">
        <f aca="false">N466-L466</f>
        <v>0</v>
      </c>
    </row>
    <row r="467" customFormat="false" ht="15" hidden="false" customHeight="false" outlineLevel="0" collapsed="false">
      <c r="A467" s="0" t="s">
        <v>1262</v>
      </c>
      <c r="B467" s="0" t="s">
        <v>715</v>
      </c>
      <c r="C467" s="0" t="s">
        <v>786</v>
      </c>
      <c r="D467" s="0" t="s">
        <v>805</v>
      </c>
      <c r="E467" s="1" t="b">
        <f aca="false">FALSE()</f>
        <v>0</v>
      </c>
      <c r="F467" s="1" t="b">
        <f aca="false">FALSE()</f>
        <v>0</v>
      </c>
      <c r="G467" s="1" t="b">
        <f aca="false">TRUE()</f>
        <v>1</v>
      </c>
      <c r="H467" s="0" t="n">
        <v>1.05</v>
      </c>
      <c r="I467" s="0" t="n">
        <v>13</v>
      </c>
      <c r="J467" s="0" t="n">
        <v>15</v>
      </c>
      <c r="K467" s="0" t="n">
        <v>1.05</v>
      </c>
      <c r="L467" s="0" t="n">
        <v>1.05</v>
      </c>
      <c r="M467" s="0" t="s">
        <v>1617</v>
      </c>
      <c r="N467" s="0" t="n">
        <f aca="false">IF(E467,1,IF(F467,0.85,IF(AND(C467="CW",G467),H467,1)))</f>
        <v>1.05</v>
      </c>
      <c r="O467" s="0" t="n">
        <f aca="false">N467-L467</f>
        <v>0</v>
      </c>
    </row>
    <row r="468" customFormat="false" ht="15" hidden="false" customHeight="false" outlineLevel="0" collapsed="false">
      <c r="A468" s="0" t="s">
        <v>1263</v>
      </c>
      <c r="B468" s="0" t="s">
        <v>715</v>
      </c>
      <c r="C468" s="0" t="s">
        <v>786</v>
      </c>
      <c r="D468" s="0" t="s">
        <v>805</v>
      </c>
      <c r="E468" s="1" t="b">
        <f aca="false">FALSE()</f>
        <v>0</v>
      </c>
      <c r="F468" s="1" t="b">
        <f aca="false">FALSE()</f>
        <v>0</v>
      </c>
      <c r="G468" s="1" t="b">
        <f aca="false">FALSE()</f>
        <v>0</v>
      </c>
      <c r="H468" s="0" t="n">
        <v>1.05</v>
      </c>
      <c r="I468" s="0" t="n">
        <v>13</v>
      </c>
      <c r="J468" s="0" t="n">
        <v>15</v>
      </c>
      <c r="K468" s="0" t="n">
        <v>1</v>
      </c>
      <c r="L468" s="0" t="n">
        <v>1</v>
      </c>
      <c r="M468" s="0" t="s">
        <v>1615</v>
      </c>
      <c r="N468" s="0" t="n">
        <f aca="false">IF(E468,1,IF(F468,0.85,IF(AND(C468="CW",G468),H468,1)))</f>
        <v>1</v>
      </c>
      <c r="O468" s="0" t="n">
        <f aca="false">N468-L468</f>
        <v>0</v>
      </c>
    </row>
    <row r="469" customFormat="false" ht="15" hidden="false" customHeight="false" outlineLevel="0" collapsed="false">
      <c r="A469" s="0" t="s">
        <v>1264</v>
      </c>
      <c r="B469" s="0" t="s">
        <v>715</v>
      </c>
      <c r="C469" s="0" t="s">
        <v>786</v>
      </c>
      <c r="D469" s="0" t="s">
        <v>787</v>
      </c>
      <c r="E469" s="1" t="b">
        <f aca="false">FALSE()</f>
        <v>0</v>
      </c>
      <c r="F469" s="1" t="b">
        <f aca="false">FALSE()</f>
        <v>0</v>
      </c>
      <c r="G469" s="1" t="b">
        <f aca="false">FALSE()</f>
        <v>0</v>
      </c>
      <c r="H469" s="0" t="n">
        <v>1.05</v>
      </c>
      <c r="I469" s="0" t="n">
        <v>5</v>
      </c>
      <c r="J469" s="0" t="n">
        <v>7</v>
      </c>
      <c r="K469" s="0" t="n">
        <v>1</v>
      </c>
      <c r="L469" s="0" t="n">
        <v>1</v>
      </c>
      <c r="M469" s="0" t="s">
        <v>1615</v>
      </c>
      <c r="N469" s="0" t="n">
        <f aca="false">IF(E469,1,IF(F469,0.85,IF(AND(C469="CW",G469),H469,1)))</f>
        <v>1</v>
      </c>
      <c r="O469" s="0" t="n">
        <f aca="false">N469-L469</f>
        <v>0</v>
      </c>
    </row>
    <row r="470" customFormat="false" ht="15" hidden="false" customHeight="false" outlineLevel="0" collapsed="false">
      <c r="A470" s="0" t="s">
        <v>1265</v>
      </c>
      <c r="B470" s="0" t="s">
        <v>715</v>
      </c>
      <c r="C470" s="0" t="s">
        <v>786</v>
      </c>
      <c r="D470" s="0" t="s">
        <v>787</v>
      </c>
      <c r="E470" s="1" t="b">
        <f aca="false">FALSE()</f>
        <v>0</v>
      </c>
      <c r="F470" s="1" t="b">
        <f aca="false">TRUE()</f>
        <v>1</v>
      </c>
      <c r="G470" s="1" t="b">
        <f aca="false">TRUE()</f>
        <v>1</v>
      </c>
      <c r="H470" s="0" t="n">
        <v>1.05</v>
      </c>
      <c r="I470" s="0" t="n">
        <v>5</v>
      </c>
      <c r="J470" s="0" t="n">
        <v>7</v>
      </c>
      <c r="K470" s="0" t="n">
        <v>0.85</v>
      </c>
      <c r="L470" s="0" t="n">
        <v>0.85</v>
      </c>
      <c r="M470" s="0" t="s">
        <v>1616</v>
      </c>
      <c r="N470" s="0" t="n">
        <f aca="false">IF(E470,1,IF(F470,0.85,IF(AND(C470="CW",G470),H470,1)))</f>
        <v>0.85</v>
      </c>
      <c r="O470" s="0" t="n">
        <f aca="false">N470-L470</f>
        <v>0</v>
      </c>
    </row>
    <row r="471" customFormat="false" ht="15" hidden="false" customHeight="false" outlineLevel="0" collapsed="false">
      <c r="A471" s="0" t="s">
        <v>1266</v>
      </c>
      <c r="B471" s="0" t="s">
        <v>715</v>
      </c>
      <c r="C471" s="0" t="s">
        <v>786</v>
      </c>
      <c r="D471" s="0" t="s">
        <v>787</v>
      </c>
      <c r="E471" s="1" t="b">
        <f aca="false">FALSE()</f>
        <v>0</v>
      </c>
      <c r="F471" s="1" t="b">
        <f aca="false">FALSE()</f>
        <v>0</v>
      </c>
      <c r="G471" s="1" t="b">
        <f aca="false">TRUE()</f>
        <v>1</v>
      </c>
      <c r="H471" s="0" t="n">
        <v>1.05</v>
      </c>
      <c r="I471" s="0" t="n">
        <v>5</v>
      </c>
      <c r="J471" s="0" t="n">
        <v>7</v>
      </c>
      <c r="K471" s="0" t="n">
        <v>1.05</v>
      </c>
      <c r="L471" s="0" t="n">
        <v>1.05</v>
      </c>
      <c r="M471" s="0" t="s">
        <v>1617</v>
      </c>
      <c r="N471" s="0" t="n">
        <f aca="false">IF(E471,1,IF(F471,0.85,IF(AND(C471="CW",G471),H471,1)))</f>
        <v>1.05</v>
      </c>
      <c r="O471" s="0" t="n">
        <f aca="false">N471-L471</f>
        <v>0</v>
      </c>
    </row>
    <row r="472" customFormat="false" ht="15" hidden="false" customHeight="false" outlineLevel="0" collapsed="false">
      <c r="A472" s="0" t="s">
        <v>1267</v>
      </c>
      <c r="B472" s="0" t="s">
        <v>715</v>
      </c>
      <c r="C472" s="0" t="s">
        <v>786</v>
      </c>
      <c r="D472" s="0" t="s">
        <v>787</v>
      </c>
      <c r="E472" s="1" t="b">
        <f aca="false">FALSE()</f>
        <v>0</v>
      </c>
      <c r="F472" s="1" t="b">
        <f aca="false">TRUE()</f>
        <v>1</v>
      </c>
      <c r="G472" s="1" t="b">
        <f aca="false">TRUE()</f>
        <v>1</v>
      </c>
      <c r="H472" s="0" t="n">
        <v>1.05</v>
      </c>
      <c r="I472" s="0" t="n">
        <v>5</v>
      </c>
      <c r="J472" s="0" t="n">
        <v>7</v>
      </c>
      <c r="K472" s="0" t="n">
        <v>0.85</v>
      </c>
      <c r="L472" s="0" t="n">
        <v>0.85</v>
      </c>
      <c r="M472" s="0" t="s">
        <v>1616</v>
      </c>
      <c r="N472" s="0" t="n">
        <f aca="false">IF(E472,1,IF(F472,0.85,IF(AND(C472="CW",G472),H472,1)))</f>
        <v>0.85</v>
      </c>
      <c r="O472" s="0" t="n">
        <f aca="false">N472-L472</f>
        <v>0</v>
      </c>
    </row>
    <row r="473" customFormat="false" ht="15" hidden="false" customHeight="false" outlineLevel="0" collapsed="false">
      <c r="A473" s="0" t="s">
        <v>1268</v>
      </c>
      <c r="B473" s="0" t="s">
        <v>715</v>
      </c>
      <c r="C473" s="0" t="s">
        <v>786</v>
      </c>
      <c r="D473" s="0" t="s">
        <v>787</v>
      </c>
      <c r="E473" s="1" t="b">
        <f aca="false">FALSE()</f>
        <v>0</v>
      </c>
      <c r="F473" s="1" t="b">
        <f aca="false">TRUE()</f>
        <v>1</v>
      </c>
      <c r="G473" s="1" t="b">
        <f aca="false">TRUE()</f>
        <v>1</v>
      </c>
      <c r="H473" s="0" t="n">
        <v>1.05</v>
      </c>
      <c r="I473" s="0" t="n">
        <v>5</v>
      </c>
      <c r="J473" s="0" t="n">
        <v>7</v>
      </c>
      <c r="K473" s="0" t="n">
        <v>0.85</v>
      </c>
      <c r="L473" s="0" t="n">
        <v>0.85</v>
      </c>
      <c r="M473" s="0" t="s">
        <v>1616</v>
      </c>
      <c r="N473" s="0" t="n">
        <f aca="false">IF(E473,1,IF(F473,0.85,IF(AND(C473="CW",G473),H473,1)))</f>
        <v>0.85</v>
      </c>
      <c r="O473" s="0" t="n">
        <f aca="false">N473-L473</f>
        <v>0</v>
      </c>
    </row>
    <row r="474" customFormat="false" ht="15" hidden="false" customHeight="false" outlineLevel="0" collapsed="false">
      <c r="A474" s="0" t="s">
        <v>1269</v>
      </c>
      <c r="B474" s="0" t="s">
        <v>715</v>
      </c>
      <c r="C474" s="0" t="s">
        <v>786</v>
      </c>
      <c r="D474" s="0" t="s">
        <v>787</v>
      </c>
      <c r="E474" s="1" t="b">
        <f aca="false">FALSE()</f>
        <v>0</v>
      </c>
      <c r="F474" s="1" t="b">
        <f aca="false">FALSE()</f>
        <v>0</v>
      </c>
      <c r="G474" s="1" t="b">
        <f aca="false">TRUE()</f>
        <v>1</v>
      </c>
      <c r="H474" s="0" t="n">
        <v>1.05</v>
      </c>
      <c r="I474" s="0" t="n">
        <v>5</v>
      </c>
      <c r="J474" s="0" t="n">
        <v>7</v>
      </c>
      <c r="K474" s="0" t="n">
        <v>1.05</v>
      </c>
      <c r="L474" s="0" t="n">
        <v>1.05</v>
      </c>
      <c r="M474" s="0" t="s">
        <v>1617</v>
      </c>
      <c r="N474" s="0" t="n">
        <f aca="false">IF(E474,1,IF(F474,0.85,IF(AND(C474="CW",G474),H474,1)))</f>
        <v>1.05</v>
      </c>
      <c r="O474" s="0" t="n">
        <f aca="false">N474-L474</f>
        <v>0</v>
      </c>
    </row>
    <row r="475" customFormat="false" ht="15" hidden="false" customHeight="false" outlineLevel="0" collapsed="false">
      <c r="A475" s="0" t="s">
        <v>1270</v>
      </c>
      <c r="B475" s="0" t="s">
        <v>715</v>
      </c>
      <c r="C475" s="0" t="s">
        <v>786</v>
      </c>
      <c r="D475" s="0" t="s">
        <v>805</v>
      </c>
      <c r="E475" s="1" t="b">
        <f aca="false">FALSE()</f>
        <v>0</v>
      </c>
      <c r="F475" s="1" t="b">
        <f aca="false">FALSE()</f>
        <v>0</v>
      </c>
      <c r="G475" s="1" t="b">
        <f aca="false">TRUE()</f>
        <v>1</v>
      </c>
      <c r="H475" s="0" t="n">
        <v>1.05</v>
      </c>
      <c r="I475" s="0" t="n">
        <v>13</v>
      </c>
      <c r="J475" s="0" t="n">
        <v>15</v>
      </c>
      <c r="K475" s="0" t="n">
        <v>1.05</v>
      </c>
      <c r="L475" s="0" t="n">
        <v>1.05</v>
      </c>
      <c r="M475" s="0" t="s">
        <v>1617</v>
      </c>
      <c r="N475" s="0" t="n">
        <f aca="false">IF(E475,1,IF(F475,0.85,IF(AND(C475="CW",G475),H475,1)))</f>
        <v>1.05</v>
      </c>
      <c r="O475" s="0" t="n">
        <f aca="false">N475-L475</f>
        <v>0</v>
      </c>
    </row>
    <row r="476" customFormat="false" ht="15" hidden="false" customHeight="false" outlineLevel="0" collapsed="false">
      <c r="A476" s="0" t="s">
        <v>1271</v>
      </c>
      <c r="B476" s="0" t="s">
        <v>715</v>
      </c>
      <c r="C476" s="0" t="s">
        <v>786</v>
      </c>
      <c r="D476" s="0" t="s">
        <v>805</v>
      </c>
      <c r="E476" s="1" t="b">
        <f aca="false">FALSE()</f>
        <v>0</v>
      </c>
      <c r="F476" s="1" t="b">
        <f aca="false">FALSE()</f>
        <v>0</v>
      </c>
      <c r="G476" s="1" t="b">
        <f aca="false">TRUE()</f>
        <v>1</v>
      </c>
      <c r="H476" s="0" t="n">
        <v>1.05</v>
      </c>
      <c r="I476" s="0" t="n">
        <v>13</v>
      </c>
      <c r="J476" s="0" t="n">
        <v>15</v>
      </c>
      <c r="K476" s="0" t="n">
        <v>1.05</v>
      </c>
      <c r="L476" s="0" t="n">
        <v>1.05</v>
      </c>
      <c r="M476" s="0" t="s">
        <v>1617</v>
      </c>
      <c r="N476" s="0" t="n">
        <f aca="false">IF(E476,1,IF(F476,0.85,IF(AND(C476="CW",G476),H476,1)))</f>
        <v>1.05</v>
      </c>
      <c r="O476" s="0" t="n">
        <f aca="false">N476-L476</f>
        <v>0</v>
      </c>
    </row>
    <row r="477" customFormat="false" ht="15" hidden="false" customHeight="false" outlineLevel="0" collapsed="false">
      <c r="A477" s="0" t="s">
        <v>1272</v>
      </c>
      <c r="B477" s="0" t="s">
        <v>715</v>
      </c>
      <c r="C477" s="0" t="s">
        <v>786</v>
      </c>
      <c r="D477" s="0" t="s">
        <v>787</v>
      </c>
      <c r="E477" s="1" t="b">
        <f aca="false">FALSE()</f>
        <v>0</v>
      </c>
      <c r="F477" s="1" t="b">
        <f aca="false">FALSE()</f>
        <v>0</v>
      </c>
      <c r="G477" s="1" t="b">
        <f aca="false">TRUE()</f>
        <v>1</v>
      </c>
      <c r="H477" s="0" t="n">
        <v>1.05</v>
      </c>
      <c r="I477" s="0" t="n">
        <v>5</v>
      </c>
      <c r="J477" s="0" t="n">
        <v>7</v>
      </c>
      <c r="K477" s="0" t="n">
        <v>1.05</v>
      </c>
      <c r="L477" s="0" t="n">
        <v>1.05</v>
      </c>
      <c r="M477" s="0" t="s">
        <v>1617</v>
      </c>
      <c r="N477" s="0" t="n">
        <f aca="false">IF(E477,1,IF(F477,0.85,IF(AND(C477="CW",G477),H477,1)))</f>
        <v>1.05</v>
      </c>
      <c r="O477" s="0" t="n">
        <f aca="false">N477-L477</f>
        <v>0</v>
      </c>
    </row>
    <row r="478" customFormat="false" ht="15" hidden="false" customHeight="false" outlineLevel="0" collapsed="false">
      <c r="A478" s="0" t="s">
        <v>1273</v>
      </c>
      <c r="B478" s="0" t="s">
        <v>715</v>
      </c>
      <c r="C478" s="0" t="s">
        <v>786</v>
      </c>
      <c r="D478" s="0" t="s">
        <v>805</v>
      </c>
      <c r="E478" s="1" t="b">
        <f aca="false">FALSE()</f>
        <v>0</v>
      </c>
      <c r="F478" s="1" t="b">
        <f aca="false">FALSE()</f>
        <v>0</v>
      </c>
      <c r="G478" s="1" t="b">
        <f aca="false">TRUE()</f>
        <v>1</v>
      </c>
      <c r="H478" s="0" t="n">
        <v>1.05</v>
      </c>
      <c r="I478" s="0" t="n">
        <v>13</v>
      </c>
      <c r="J478" s="0" t="n">
        <v>15</v>
      </c>
      <c r="K478" s="0" t="n">
        <v>1.05</v>
      </c>
      <c r="L478" s="0" t="n">
        <v>1.05</v>
      </c>
      <c r="M478" s="0" t="s">
        <v>1617</v>
      </c>
      <c r="N478" s="0" t="n">
        <f aca="false">IF(E478,1,IF(F478,0.85,IF(AND(C478="CW",G478),H478,1)))</f>
        <v>1.05</v>
      </c>
      <c r="O478" s="0" t="n">
        <f aca="false">N478-L478</f>
        <v>0</v>
      </c>
    </row>
    <row r="479" customFormat="false" ht="15" hidden="false" customHeight="false" outlineLevel="0" collapsed="false">
      <c r="A479" s="0" t="s">
        <v>1274</v>
      </c>
      <c r="B479" s="0" t="s">
        <v>715</v>
      </c>
      <c r="C479" s="0" t="s">
        <v>786</v>
      </c>
      <c r="D479" s="0" t="s">
        <v>805</v>
      </c>
      <c r="E479" s="1" t="b">
        <f aca="false">FALSE()</f>
        <v>0</v>
      </c>
      <c r="F479" s="1" t="b">
        <f aca="false">FALSE()</f>
        <v>0</v>
      </c>
      <c r="G479" s="1" t="b">
        <f aca="false">TRUE()</f>
        <v>1</v>
      </c>
      <c r="H479" s="0" t="n">
        <v>1.05</v>
      </c>
      <c r="I479" s="0" t="n">
        <v>13</v>
      </c>
      <c r="J479" s="0" t="n">
        <v>15</v>
      </c>
      <c r="K479" s="0" t="n">
        <v>1.05</v>
      </c>
      <c r="L479" s="0" t="n">
        <v>1.05</v>
      </c>
      <c r="M479" s="0" t="s">
        <v>1617</v>
      </c>
      <c r="N479" s="0" t="n">
        <f aca="false">IF(E479,1,IF(F479,0.85,IF(AND(C479="CW",G479),H479,1)))</f>
        <v>1.05</v>
      </c>
      <c r="O479" s="0" t="n">
        <f aca="false">N479-L479</f>
        <v>0</v>
      </c>
    </row>
    <row r="480" customFormat="false" ht="15" hidden="false" customHeight="false" outlineLevel="0" collapsed="false">
      <c r="A480" s="0" t="s">
        <v>1275</v>
      </c>
      <c r="B480" s="0" t="s">
        <v>715</v>
      </c>
      <c r="C480" s="0" t="s">
        <v>786</v>
      </c>
      <c r="D480" s="0" t="s">
        <v>796</v>
      </c>
      <c r="E480" s="1" t="b">
        <f aca="false">FALSE()</f>
        <v>0</v>
      </c>
      <c r="F480" s="1" t="b">
        <f aca="false">FALSE()</f>
        <v>0</v>
      </c>
      <c r="G480" s="1" t="b">
        <f aca="false">TRUE()</f>
        <v>1</v>
      </c>
      <c r="H480" s="0" t="n">
        <v>1.05</v>
      </c>
      <c r="I480" s="0" t="n">
        <v>2</v>
      </c>
      <c r="J480" s="0" t="n">
        <v>4</v>
      </c>
      <c r="K480" s="0" t="n">
        <v>1.05</v>
      </c>
      <c r="L480" s="0" t="n">
        <v>1.05</v>
      </c>
      <c r="M480" s="0" t="s">
        <v>1617</v>
      </c>
      <c r="N480" s="0" t="n">
        <f aca="false">IF(E480,1,IF(F480,0.85,IF(AND(C480="CW",G480),H480,1)))</f>
        <v>1.05</v>
      </c>
      <c r="O480" s="0" t="n">
        <f aca="false">N480-L480</f>
        <v>0</v>
      </c>
    </row>
    <row r="481" customFormat="false" ht="15" hidden="false" customHeight="false" outlineLevel="0" collapsed="false">
      <c r="A481" s="0" t="s">
        <v>1276</v>
      </c>
      <c r="B481" s="0" t="s">
        <v>715</v>
      </c>
      <c r="C481" s="0" t="s">
        <v>786</v>
      </c>
      <c r="D481" s="0" t="s">
        <v>787</v>
      </c>
      <c r="E481" s="1" t="b">
        <f aca="false">FALSE()</f>
        <v>0</v>
      </c>
      <c r="F481" s="1" t="b">
        <f aca="false">FALSE()</f>
        <v>0</v>
      </c>
      <c r="G481" s="1" t="b">
        <f aca="false">FALSE()</f>
        <v>0</v>
      </c>
      <c r="H481" s="0" t="n">
        <v>1.05</v>
      </c>
      <c r="I481" s="0" t="n">
        <v>5</v>
      </c>
      <c r="J481" s="0" t="n">
        <v>7</v>
      </c>
      <c r="K481" s="0" t="n">
        <v>1</v>
      </c>
      <c r="L481" s="0" t="n">
        <v>1</v>
      </c>
      <c r="M481" s="0" t="s">
        <v>1615</v>
      </c>
      <c r="N481" s="0" t="n">
        <f aca="false">IF(E481,1,IF(F481,0.85,IF(AND(C481="CW",G481),H481,1)))</f>
        <v>1</v>
      </c>
      <c r="O481" s="0" t="n">
        <f aca="false">N481-L481</f>
        <v>0</v>
      </c>
    </row>
    <row r="482" customFormat="false" ht="15" hidden="false" customHeight="false" outlineLevel="0" collapsed="false">
      <c r="A482" s="0" t="s">
        <v>1277</v>
      </c>
      <c r="B482" s="0" t="s">
        <v>715</v>
      </c>
      <c r="C482" s="0" t="s">
        <v>786</v>
      </c>
      <c r="D482" s="0" t="s">
        <v>787</v>
      </c>
      <c r="E482" s="1" t="b">
        <f aca="false">FALSE()</f>
        <v>0</v>
      </c>
      <c r="F482" s="1" t="b">
        <f aca="false">FALSE()</f>
        <v>0</v>
      </c>
      <c r="G482" s="1" t="b">
        <f aca="false">FALSE()</f>
        <v>0</v>
      </c>
      <c r="H482" s="0" t="n">
        <v>1.05</v>
      </c>
      <c r="I482" s="0" t="n">
        <v>5</v>
      </c>
      <c r="J482" s="0" t="n">
        <v>7</v>
      </c>
      <c r="K482" s="0" t="n">
        <v>1</v>
      </c>
      <c r="L482" s="0" t="n">
        <v>1</v>
      </c>
      <c r="M482" s="0" t="s">
        <v>1615</v>
      </c>
      <c r="N482" s="0" t="n">
        <f aca="false">IF(E482,1,IF(F482,0.85,IF(AND(C482="CW",G482),H482,1)))</f>
        <v>1</v>
      </c>
      <c r="O482" s="0" t="n">
        <f aca="false">N482-L482</f>
        <v>0</v>
      </c>
    </row>
    <row r="483" customFormat="false" ht="15" hidden="false" customHeight="false" outlineLevel="0" collapsed="false">
      <c r="A483" s="0" t="s">
        <v>1278</v>
      </c>
      <c r="B483" s="0" t="s">
        <v>715</v>
      </c>
      <c r="C483" s="0" t="s">
        <v>786</v>
      </c>
      <c r="D483" s="0" t="s">
        <v>787</v>
      </c>
      <c r="E483" s="1" t="b">
        <f aca="false">FALSE()</f>
        <v>0</v>
      </c>
      <c r="F483" s="1" t="b">
        <f aca="false">FALSE()</f>
        <v>0</v>
      </c>
      <c r="G483" s="1" t="b">
        <f aca="false">TRUE()</f>
        <v>1</v>
      </c>
      <c r="H483" s="0" t="n">
        <v>1.05</v>
      </c>
      <c r="I483" s="0" t="n">
        <v>5</v>
      </c>
      <c r="J483" s="0" t="n">
        <v>7</v>
      </c>
      <c r="K483" s="0" t="n">
        <v>1.05</v>
      </c>
      <c r="L483" s="0" t="n">
        <v>1.05</v>
      </c>
      <c r="M483" s="0" t="s">
        <v>1617</v>
      </c>
      <c r="N483" s="0" t="n">
        <f aca="false">IF(E483,1,IF(F483,0.85,IF(AND(C483="CW",G483),H483,1)))</f>
        <v>1.05</v>
      </c>
      <c r="O483" s="0" t="n">
        <f aca="false">N483-L483</f>
        <v>0</v>
      </c>
    </row>
    <row r="484" customFormat="false" ht="15" hidden="false" customHeight="false" outlineLevel="0" collapsed="false">
      <c r="A484" s="0" t="s">
        <v>1279</v>
      </c>
      <c r="B484" s="0" t="s">
        <v>715</v>
      </c>
      <c r="C484" s="0" t="s">
        <v>786</v>
      </c>
      <c r="D484" s="0" t="s">
        <v>787</v>
      </c>
      <c r="E484" s="1" t="b">
        <f aca="false">FALSE()</f>
        <v>0</v>
      </c>
      <c r="F484" s="1" t="b">
        <f aca="false">FALSE()</f>
        <v>0</v>
      </c>
      <c r="G484" s="1" t="b">
        <f aca="false">TRUE()</f>
        <v>1</v>
      </c>
      <c r="H484" s="0" t="n">
        <v>1.05</v>
      </c>
      <c r="I484" s="0" t="n">
        <v>5</v>
      </c>
      <c r="J484" s="0" t="n">
        <v>7</v>
      </c>
      <c r="K484" s="0" t="n">
        <v>1.05</v>
      </c>
      <c r="L484" s="0" t="n">
        <v>1.05</v>
      </c>
      <c r="M484" s="0" t="s">
        <v>1617</v>
      </c>
      <c r="N484" s="0" t="n">
        <f aca="false">IF(E484,1,IF(F484,0.85,IF(AND(C484="CW",G484),H484,1)))</f>
        <v>1.05</v>
      </c>
      <c r="O484" s="0" t="n">
        <f aca="false">N484-L484</f>
        <v>0</v>
      </c>
    </row>
    <row r="485" customFormat="false" ht="15" hidden="false" customHeight="false" outlineLevel="0" collapsed="false">
      <c r="A485" s="0" t="s">
        <v>1280</v>
      </c>
      <c r="B485" s="0" t="s">
        <v>715</v>
      </c>
      <c r="C485" s="0" t="s">
        <v>786</v>
      </c>
      <c r="D485" s="0" t="s">
        <v>796</v>
      </c>
      <c r="E485" s="1" t="b">
        <f aca="false">FALSE()</f>
        <v>0</v>
      </c>
      <c r="F485" s="1" t="b">
        <f aca="false">FALSE()</f>
        <v>0</v>
      </c>
      <c r="G485" s="1" t="b">
        <f aca="false">TRUE()</f>
        <v>1</v>
      </c>
      <c r="H485" s="0" t="n">
        <v>1.05</v>
      </c>
      <c r="I485" s="0" t="n">
        <v>2</v>
      </c>
      <c r="J485" s="0" t="n">
        <v>4</v>
      </c>
      <c r="K485" s="0" t="n">
        <v>1.05</v>
      </c>
      <c r="L485" s="0" t="n">
        <v>1.05</v>
      </c>
      <c r="M485" s="0" t="s">
        <v>1617</v>
      </c>
      <c r="N485" s="0" t="n">
        <f aca="false">IF(E485,1,IF(F485,0.85,IF(AND(C485="CW",G485),H485,1)))</f>
        <v>1.05</v>
      </c>
      <c r="O485" s="0" t="n">
        <f aca="false">N485-L485</f>
        <v>0</v>
      </c>
    </row>
    <row r="486" customFormat="false" ht="15" hidden="false" customHeight="false" outlineLevel="0" collapsed="false">
      <c r="A486" s="0" t="s">
        <v>1281</v>
      </c>
      <c r="B486" s="0" t="s">
        <v>715</v>
      </c>
      <c r="C486" s="0" t="s">
        <v>821</v>
      </c>
      <c r="D486" s="0" t="s">
        <v>821</v>
      </c>
      <c r="E486" s="1" t="b">
        <f aca="false">FALSE()</f>
        <v>0</v>
      </c>
      <c r="F486" s="1" t="b">
        <f aca="false">FALSE()</f>
        <v>0</v>
      </c>
      <c r="G486" s="1" t="b">
        <f aca="false">FALSE()</f>
        <v>0</v>
      </c>
      <c r="H486" s="0" t="n">
        <v>1.05</v>
      </c>
      <c r="K486" s="0" t="n">
        <v>1</v>
      </c>
      <c r="L486" s="0" t="n">
        <v>1</v>
      </c>
      <c r="M486" s="0" t="s">
        <v>1615</v>
      </c>
      <c r="N486" s="0" t="n">
        <f aca="false">IF(E486,1,IF(F486,0.85,IF(AND(C486="CW",G486),H486,1)))</f>
        <v>1</v>
      </c>
      <c r="O486" s="0" t="n">
        <f aca="false">N486-L486</f>
        <v>0</v>
      </c>
    </row>
    <row r="487" customFormat="false" ht="15" hidden="false" customHeight="false" outlineLevel="0" collapsed="false">
      <c r="A487" s="0" t="s">
        <v>1282</v>
      </c>
      <c r="B487" s="0" t="s">
        <v>715</v>
      </c>
      <c r="C487" s="0" t="s">
        <v>786</v>
      </c>
      <c r="D487" s="0" t="s">
        <v>787</v>
      </c>
      <c r="E487" s="1" t="b">
        <f aca="false">FALSE()</f>
        <v>0</v>
      </c>
      <c r="F487" s="1" t="b">
        <f aca="false">FALSE()</f>
        <v>0</v>
      </c>
      <c r="G487" s="1" t="b">
        <f aca="false">TRUE()</f>
        <v>1</v>
      </c>
      <c r="H487" s="0" t="n">
        <v>1.05</v>
      </c>
      <c r="I487" s="0" t="n">
        <v>5</v>
      </c>
      <c r="J487" s="0" t="n">
        <v>7</v>
      </c>
      <c r="K487" s="0" t="n">
        <v>1.05</v>
      </c>
      <c r="L487" s="0" t="n">
        <v>1.05</v>
      </c>
      <c r="M487" s="0" t="s">
        <v>1617</v>
      </c>
      <c r="N487" s="0" t="n">
        <f aca="false">IF(E487,1,IF(F487,0.85,IF(AND(C487="CW",G487),H487,1)))</f>
        <v>1.05</v>
      </c>
      <c r="O487" s="0" t="n">
        <f aca="false">N487-L487</f>
        <v>0</v>
      </c>
    </row>
    <row r="488" customFormat="false" ht="15" hidden="false" customHeight="false" outlineLevel="0" collapsed="false">
      <c r="A488" s="0" t="s">
        <v>1283</v>
      </c>
      <c r="B488" s="0" t="s">
        <v>715</v>
      </c>
      <c r="C488" s="0" t="s">
        <v>786</v>
      </c>
      <c r="D488" s="0" t="s">
        <v>787</v>
      </c>
      <c r="E488" s="1" t="b">
        <f aca="false">FALSE()</f>
        <v>0</v>
      </c>
      <c r="F488" s="1" t="b">
        <f aca="false">FALSE()</f>
        <v>0</v>
      </c>
      <c r="G488" s="1" t="b">
        <f aca="false">FALSE()</f>
        <v>0</v>
      </c>
      <c r="H488" s="0" t="n">
        <v>1.05</v>
      </c>
      <c r="I488" s="0" t="n">
        <v>5</v>
      </c>
      <c r="J488" s="0" t="n">
        <v>7</v>
      </c>
      <c r="K488" s="0" t="n">
        <v>1</v>
      </c>
      <c r="L488" s="0" t="n">
        <v>1</v>
      </c>
      <c r="M488" s="0" t="s">
        <v>1615</v>
      </c>
      <c r="N488" s="0" t="n">
        <f aca="false">IF(E488,1,IF(F488,0.85,IF(AND(C488="CW",G488),H488,1)))</f>
        <v>1</v>
      </c>
      <c r="O488" s="0" t="n">
        <f aca="false">N488-L488</f>
        <v>0</v>
      </c>
    </row>
    <row r="489" customFormat="false" ht="15" hidden="false" customHeight="false" outlineLevel="0" collapsed="false">
      <c r="A489" s="0" t="s">
        <v>1284</v>
      </c>
      <c r="B489" s="0" t="s">
        <v>715</v>
      </c>
      <c r="C489" s="0" t="s">
        <v>786</v>
      </c>
      <c r="D489" s="0" t="s">
        <v>790</v>
      </c>
      <c r="E489" s="1" t="b">
        <f aca="false">FALSE()</f>
        <v>0</v>
      </c>
      <c r="F489" s="1" t="b">
        <f aca="false">FALSE()</f>
        <v>0</v>
      </c>
      <c r="G489" s="1" t="b">
        <f aca="false">TRUE()</f>
        <v>1</v>
      </c>
      <c r="H489" s="0" t="n">
        <v>1.05</v>
      </c>
      <c r="I489" s="0" t="n">
        <v>6</v>
      </c>
      <c r="J489" s="0" t="n">
        <v>8</v>
      </c>
      <c r="K489" s="0" t="n">
        <v>1.05</v>
      </c>
      <c r="L489" s="0" t="n">
        <v>1.05</v>
      </c>
      <c r="M489" s="0" t="s">
        <v>1617</v>
      </c>
      <c r="N489" s="0" t="n">
        <f aca="false">IF(E489,1,IF(F489,0.85,IF(AND(C489="CW",G489),H489,1)))</f>
        <v>1.05</v>
      </c>
      <c r="O489" s="0" t="n">
        <f aca="false">N489-L489</f>
        <v>0</v>
      </c>
    </row>
    <row r="490" customFormat="false" ht="15" hidden="false" customHeight="false" outlineLevel="0" collapsed="false">
      <c r="A490" s="0" t="s">
        <v>1285</v>
      </c>
      <c r="B490" s="0" t="s">
        <v>715</v>
      </c>
      <c r="C490" s="0" t="s">
        <v>786</v>
      </c>
      <c r="D490" s="0" t="s">
        <v>787</v>
      </c>
      <c r="E490" s="1" t="b">
        <f aca="false">FALSE()</f>
        <v>0</v>
      </c>
      <c r="F490" s="1" t="b">
        <f aca="false">FALSE()</f>
        <v>0</v>
      </c>
      <c r="G490" s="1" t="b">
        <f aca="false">TRUE()</f>
        <v>1</v>
      </c>
      <c r="H490" s="0" t="n">
        <v>1.05</v>
      </c>
      <c r="I490" s="0" t="n">
        <v>5</v>
      </c>
      <c r="J490" s="0" t="n">
        <v>7</v>
      </c>
      <c r="K490" s="0" t="n">
        <v>1.05</v>
      </c>
      <c r="L490" s="0" t="n">
        <v>1.05</v>
      </c>
      <c r="M490" s="0" t="s">
        <v>1617</v>
      </c>
      <c r="N490" s="0" t="n">
        <f aca="false">IF(E490,1,IF(F490,0.85,IF(AND(C490="CW",G490),H490,1)))</f>
        <v>1.05</v>
      </c>
      <c r="O490" s="0" t="n">
        <f aca="false">N490-L490</f>
        <v>0</v>
      </c>
    </row>
    <row r="491" customFormat="false" ht="15" hidden="false" customHeight="false" outlineLevel="0" collapsed="false">
      <c r="A491" s="0" t="s">
        <v>1286</v>
      </c>
      <c r="B491" s="0" t="s">
        <v>715</v>
      </c>
      <c r="C491" s="0" t="s">
        <v>786</v>
      </c>
      <c r="D491" s="0" t="s">
        <v>787</v>
      </c>
      <c r="E491" s="1" t="b">
        <f aca="false">FALSE()</f>
        <v>0</v>
      </c>
      <c r="F491" s="1" t="b">
        <f aca="false">FALSE()</f>
        <v>0</v>
      </c>
      <c r="G491" s="1" t="b">
        <f aca="false">TRUE()</f>
        <v>1</v>
      </c>
      <c r="H491" s="0" t="n">
        <v>1.05</v>
      </c>
      <c r="I491" s="0" t="n">
        <v>5</v>
      </c>
      <c r="J491" s="0" t="n">
        <v>7</v>
      </c>
      <c r="K491" s="0" t="n">
        <v>1.05</v>
      </c>
      <c r="L491" s="0" t="n">
        <v>1.05</v>
      </c>
      <c r="M491" s="0" t="s">
        <v>1617</v>
      </c>
      <c r="N491" s="0" t="n">
        <f aca="false">IF(E491,1,IF(F491,0.85,IF(AND(C491="CW",G491),H491,1)))</f>
        <v>1.05</v>
      </c>
      <c r="O491" s="0" t="n">
        <f aca="false">N491-L491</f>
        <v>0</v>
      </c>
    </row>
    <row r="492" customFormat="false" ht="15" hidden="false" customHeight="false" outlineLevel="0" collapsed="false">
      <c r="A492" s="0" t="s">
        <v>1287</v>
      </c>
      <c r="B492" s="0" t="s">
        <v>715</v>
      </c>
      <c r="C492" s="0" t="s">
        <v>786</v>
      </c>
      <c r="D492" s="0" t="s">
        <v>787</v>
      </c>
      <c r="E492" s="1" t="b">
        <f aca="false">FALSE()</f>
        <v>0</v>
      </c>
      <c r="F492" s="1" t="b">
        <f aca="false">FALSE()</f>
        <v>0</v>
      </c>
      <c r="G492" s="1" t="b">
        <f aca="false">FALSE()</f>
        <v>0</v>
      </c>
      <c r="H492" s="0" t="n">
        <v>1.05</v>
      </c>
      <c r="I492" s="0" t="n">
        <v>5</v>
      </c>
      <c r="J492" s="0" t="n">
        <v>7</v>
      </c>
      <c r="K492" s="0" t="n">
        <v>1</v>
      </c>
      <c r="L492" s="0" t="n">
        <v>1</v>
      </c>
      <c r="M492" s="0" t="s">
        <v>1615</v>
      </c>
      <c r="N492" s="0" t="n">
        <f aca="false">IF(E492,1,IF(F492,0.85,IF(AND(C492="CW",G492),H492,1)))</f>
        <v>1</v>
      </c>
      <c r="O492" s="0" t="n">
        <f aca="false">N492-L492</f>
        <v>0</v>
      </c>
    </row>
    <row r="493" customFormat="false" ht="15" hidden="false" customHeight="false" outlineLevel="0" collapsed="false">
      <c r="A493" s="0" t="s">
        <v>1288</v>
      </c>
      <c r="B493" s="0" t="s">
        <v>715</v>
      </c>
      <c r="C493" s="0" t="s">
        <v>786</v>
      </c>
      <c r="D493" s="0" t="s">
        <v>805</v>
      </c>
      <c r="E493" s="1" t="b">
        <f aca="false">FALSE()</f>
        <v>0</v>
      </c>
      <c r="F493" s="1" t="b">
        <f aca="false">FALSE()</f>
        <v>0</v>
      </c>
      <c r="G493" s="1" t="b">
        <f aca="false">FALSE()</f>
        <v>0</v>
      </c>
      <c r="H493" s="0" t="n">
        <v>1.05</v>
      </c>
      <c r="I493" s="0" t="n">
        <v>13</v>
      </c>
      <c r="J493" s="0" t="n">
        <v>15</v>
      </c>
      <c r="K493" s="0" t="n">
        <v>1</v>
      </c>
      <c r="L493" s="0" t="n">
        <v>1</v>
      </c>
      <c r="M493" s="0" t="s">
        <v>1615</v>
      </c>
      <c r="N493" s="0" t="n">
        <f aca="false">IF(E493,1,IF(F493,0.85,IF(AND(C493="CW",G493),H493,1)))</f>
        <v>1</v>
      </c>
      <c r="O493" s="0" t="n">
        <f aca="false">N493-L493</f>
        <v>0</v>
      </c>
    </row>
    <row r="494" customFormat="false" ht="15" hidden="false" customHeight="false" outlineLevel="0" collapsed="false">
      <c r="A494" s="0" t="s">
        <v>1289</v>
      </c>
      <c r="B494" s="0" t="s">
        <v>715</v>
      </c>
      <c r="C494" s="0" t="s">
        <v>786</v>
      </c>
      <c r="D494" s="0" t="s">
        <v>787</v>
      </c>
      <c r="E494" s="1" t="b">
        <f aca="false">FALSE()</f>
        <v>0</v>
      </c>
      <c r="F494" s="1" t="b">
        <f aca="false">FALSE()</f>
        <v>0</v>
      </c>
      <c r="G494" s="1" t="b">
        <f aca="false">FALSE()</f>
        <v>0</v>
      </c>
      <c r="H494" s="0" t="n">
        <v>1.05</v>
      </c>
      <c r="I494" s="0" t="n">
        <v>5</v>
      </c>
      <c r="J494" s="0" t="n">
        <v>7</v>
      </c>
      <c r="K494" s="0" t="n">
        <v>1</v>
      </c>
      <c r="L494" s="0" t="n">
        <v>1</v>
      </c>
      <c r="M494" s="0" t="s">
        <v>1615</v>
      </c>
      <c r="N494" s="0" t="n">
        <f aca="false">IF(E494,1,IF(F494,0.85,IF(AND(C494="CW",G494),H494,1)))</f>
        <v>1</v>
      </c>
      <c r="O494" s="0" t="n">
        <f aca="false">N494-L494</f>
        <v>0</v>
      </c>
    </row>
    <row r="495" customFormat="false" ht="15" hidden="false" customHeight="false" outlineLevel="0" collapsed="false">
      <c r="A495" s="0" t="s">
        <v>1290</v>
      </c>
      <c r="B495" s="0" t="s">
        <v>715</v>
      </c>
      <c r="C495" s="0" t="s">
        <v>786</v>
      </c>
      <c r="D495" s="0" t="s">
        <v>798</v>
      </c>
      <c r="E495" s="1" t="b">
        <f aca="false">FALSE()</f>
        <v>0</v>
      </c>
      <c r="F495" s="1" t="b">
        <f aca="false">TRUE()</f>
        <v>1</v>
      </c>
      <c r="G495" s="1" t="b">
        <f aca="false">FALSE()</f>
        <v>0</v>
      </c>
      <c r="H495" s="0" t="n">
        <v>1.05</v>
      </c>
      <c r="I495" s="0" t="n">
        <v>2</v>
      </c>
      <c r="J495" s="0" t="n">
        <v>4</v>
      </c>
      <c r="K495" s="0" t="n">
        <v>0.85</v>
      </c>
      <c r="L495" s="0" t="n">
        <v>0.85</v>
      </c>
      <c r="M495" s="0" t="s">
        <v>1616</v>
      </c>
      <c r="N495" s="0" t="n">
        <f aca="false">IF(E495,1,IF(F495,0.85,IF(AND(C495="CW",G495),H495,1)))</f>
        <v>0.85</v>
      </c>
      <c r="O495" s="0" t="n">
        <f aca="false">N495-L495</f>
        <v>0</v>
      </c>
    </row>
    <row r="496" customFormat="false" ht="15" hidden="false" customHeight="false" outlineLevel="0" collapsed="false">
      <c r="A496" s="0" t="s">
        <v>1291</v>
      </c>
      <c r="B496" s="0" t="s">
        <v>715</v>
      </c>
      <c r="C496" s="0" t="s">
        <v>786</v>
      </c>
      <c r="D496" s="0" t="s">
        <v>787</v>
      </c>
      <c r="E496" s="1" t="b">
        <f aca="false">FALSE()</f>
        <v>0</v>
      </c>
      <c r="F496" s="1" t="b">
        <f aca="false">FALSE()</f>
        <v>0</v>
      </c>
      <c r="G496" s="1" t="b">
        <f aca="false">TRUE()</f>
        <v>1</v>
      </c>
      <c r="H496" s="0" t="n">
        <v>1.05</v>
      </c>
      <c r="I496" s="0" t="n">
        <v>5</v>
      </c>
      <c r="J496" s="0" t="n">
        <v>7</v>
      </c>
      <c r="K496" s="0" t="n">
        <v>1.05</v>
      </c>
      <c r="L496" s="0" t="n">
        <v>1.05</v>
      </c>
      <c r="M496" s="0" t="s">
        <v>1617</v>
      </c>
      <c r="N496" s="0" t="n">
        <f aca="false">IF(E496,1,IF(F496,0.85,IF(AND(C496="CW",G496),H496,1)))</f>
        <v>1.05</v>
      </c>
      <c r="O496" s="0" t="n">
        <f aca="false">N496-L496</f>
        <v>0</v>
      </c>
    </row>
    <row r="497" customFormat="false" ht="15" hidden="false" customHeight="false" outlineLevel="0" collapsed="false">
      <c r="A497" s="0" t="s">
        <v>1292</v>
      </c>
      <c r="B497" s="0" t="s">
        <v>715</v>
      </c>
      <c r="C497" s="0" t="s">
        <v>786</v>
      </c>
      <c r="D497" s="0" t="s">
        <v>796</v>
      </c>
      <c r="E497" s="1" t="b">
        <f aca="false">FALSE()</f>
        <v>0</v>
      </c>
      <c r="F497" s="1" t="b">
        <f aca="false">TRUE()</f>
        <v>1</v>
      </c>
      <c r="G497" s="1" t="b">
        <f aca="false">FALSE()</f>
        <v>0</v>
      </c>
      <c r="H497" s="0" t="n">
        <v>1.05</v>
      </c>
      <c r="I497" s="0" t="n">
        <v>2</v>
      </c>
      <c r="J497" s="0" t="n">
        <v>4</v>
      </c>
      <c r="K497" s="0" t="n">
        <v>0.85</v>
      </c>
      <c r="L497" s="0" t="n">
        <v>0.85</v>
      </c>
      <c r="M497" s="0" t="s">
        <v>1616</v>
      </c>
      <c r="N497" s="0" t="n">
        <f aca="false">IF(E497,1,IF(F497,0.85,IF(AND(C497="CW",G497),H497,1)))</f>
        <v>0.85</v>
      </c>
      <c r="O497" s="0" t="n">
        <f aca="false">N497-L497</f>
        <v>0</v>
      </c>
    </row>
    <row r="498" customFormat="false" ht="15" hidden="false" customHeight="false" outlineLevel="0" collapsed="false">
      <c r="A498" s="0" t="s">
        <v>1293</v>
      </c>
      <c r="B498" s="0" t="s">
        <v>715</v>
      </c>
      <c r="C498" s="0" t="s">
        <v>786</v>
      </c>
      <c r="D498" s="0" t="s">
        <v>790</v>
      </c>
      <c r="E498" s="1" t="b">
        <f aca="false">FALSE()</f>
        <v>0</v>
      </c>
      <c r="F498" s="1" t="b">
        <f aca="false">FALSE()</f>
        <v>0</v>
      </c>
      <c r="G498" s="1" t="b">
        <f aca="false">TRUE()</f>
        <v>1</v>
      </c>
      <c r="H498" s="0" t="n">
        <v>1.05</v>
      </c>
      <c r="I498" s="0" t="n">
        <v>6</v>
      </c>
      <c r="J498" s="0" t="n">
        <v>8</v>
      </c>
      <c r="K498" s="0" t="n">
        <v>1.05</v>
      </c>
      <c r="L498" s="0" t="n">
        <v>1.05</v>
      </c>
      <c r="M498" s="0" t="s">
        <v>1617</v>
      </c>
      <c r="N498" s="0" t="n">
        <f aca="false">IF(E498,1,IF(F498,0.85,IF(AND(C498="CW",G498),H498,1)))</f>
        <v>1.05</v>
      </c>
      <c r="O498" s="0" t="n">
        <f aca="false">N498-L498</f>
        <v>0</v>
      </c>
    </row>
    <row r="499" customFormat="false" ht="15" hidden="false" customHeight="false" outlineLevel="0" collapsed="false">
      <c r="A499" s="0" t="s">
        <v>1294</v>
      </c>
      <c r="B499" s="0" t="s">
        <v>715</v>
      </c>
      <c r="C499" s="0" t="s">
        <v>786</v>
      </c>
      <c r="D499" s="0" t="s">
        <v>787</v>
      </c>
      <c r="E499" s="1" t="b">
        <f aca="false">FALSE()</f>
        <v>0</v>
      </c>
      <c r="F499" s="1" t="b">
        <f aca="false">FALSE()</f>
        <v>0</v>
      </c>
      <c r="G499" s="1" t="b">
        <f aca="false">FALSE()</f>
        <v>0</v>
      </c>
      <c r="H499" s="0" t="n">
        <v>1.05</v>
      </c>
      <c r="I499" s="0" t="n">
        <v>5</v>
      </c>
      <c r="J499" s="0" t="n">
        <v>7</v>
      </c>
      <c r="K499" s="0" t="n">
        <v>1</v>
      </c>
      <c r="L499" s="0" t="n">
        <v>1</v>
      </c>
      <c r="M499" s="0" t="s">
        <v>1615</v>
      </c>
      <c r="N499" s="0" t="n">
        <f aca="false">IF(E499,1,IF(F499,0.85,IF(AND(C499="CW",G499),H499,1)))</f>
        <v>1</v>
      </c>
      <c r="O499" s="0" t="n">
        <f aca="false">N499-L499</f>
        <v>0</v>
      </c>
    </row>
    <row r="500" customFormat="false" ht="15" hidden="false" customHeight="false" outlineLevel="0" collapsed="false">
      <c r="A500" s="0" t="s">
        <v>1295</v>
      </c>
      <c r="B500" s="0" t="s">
        <v>715</v>
      </c>
      <c r="C500" s="0" t="s">
        <v>786</v>
      </c>
      <c r="D500" s="0" t="s">
        <v>805</v>
      </c>
      <c r="E500" s="1" t="b">
        <f aca="false">FALSE()</f>
        <v>0</v>
      </c>
      <c r="F500" s="1" t="b">
        <f aca="false">FALSE()</f>
        <v>0</v>
      </c>
      <c r="G500" s="1" t="b">
        <f aca="false">TRUE()</f>
        <v>1</v>
      </c>
      <c r="H500" s="0" t="n">
        <v>1.05</v>
      </c>
      <c r="I500" s="0" t="n">
        <v>13</v>
      </c>
      <c r="J500" s="0" t="n">
        <v>15</v>
      </c>
      <c r="K500" s="0" t="n">
        <v>1.05</v>
      </c>
      <c r="L500" s="0" t="n">
        <v>1.05</v>
      </c>
      <c r="M500" s="0" t="s">
        <v>1617</v>
      </c>
      <c r="N500" s="0" t="n">
        <f aca="false">IF(E500,1,IF(F500,0.85,IF(AND(C500="CW",G500),H500,1)))</f>
        <v>1.05</v>
      </c>
      <c r="O500" s="0" t="n">
        <f aca="false">N500-L500</f>
        <v>0</v>
      </c>
    </row>
    <row r="501" customFormat="false" ht="15" hidden="false" customHeight="false" outlineLevel="0" collapsed="false">
      <c r="A501" s="0" t="s">
        <v>1296</v>
      </c>
      <c r="B501" s="0" t="s">
        <v>715</v>
      </c>
      <c r="C501" s="0" t="s">
        <v>786</v>
      </c>
      <c r="D501" s="0" t="s">
        <v>787</v>
      </c>
      <c r="E501" s="1" t="b">
        <f aca="false">FALSE()</f>
        <v>0</v>
      </c>
      <c r="F501" s="1" t="b">
        <f aca="false">FALSE()</f>
        <v>0</v>
      </c>
      <c r="G501" s="1" t="b">
        <f aca="false">TRUE()</f>
        <v>1</v>
      </c>
      <c r="H501" s="0" t="n">
        <v>1.05</v>
      </c>
      <c r="I501" s="0" t="n">
        <v>5</v>
      </c>
      <c r="J501" s="0" t="n">
        <v>7</v>
      </c>
      <c r="K501" s="0" t="n">
        <v>1.05</v>
      </c>
      <c r="L501" s="0" t="n">
        <v>1.05</v>
      </c>
      <c r="M501" s="0" t="s">
        <v>1617</v>
      </c>
      <c r="N501" s="0" t="n">
        <f aca="false">IF(E501,1,IF(F501,0.85,IF(AND(C501="CW",G501),H501,1)))</f>
        <v>1.05</v>
      </c>
      <c r="O501" s="0" t="n">
        <f aca="false">N501-L501</f>
        <v>0</v>
      </c>
    </row>
    <row r="502" customFormat="false" ht="15" hidden="false" customHeight="false" outlineLevel="0" collapsed="false">
      <c r="A502" s="0" t="s">
        <v>1297</v>
      </c>
      <c r="B502" s="0" t="s">
        <v>715</v>
      </c>
      <c r="C502" s="0" t="s">
        <v>786</v>
      </c>
      <c r="D502" s="0" t="s">
        <v>787</v>
      </c>
      <c r="E502" s="1" t="b">
        <f aca="false">FALSE()</f>
        <v>0</v>
      </c>
      <c r="F502" s="1" t="b">
        <f aca="false">TRUE()</f>
        <v>1</v>
      </c>
      <c r="G502" s="1" t="b">
        <f aca="false">TRUE()</f>
        <v>1</v>
      </c>
      <c r="H502" s="0" t="n">
        <v>1.05</v>
      </c>
      <c r="I502" s="0" t="n">
        <v>5</v>
      </c>
      <c r="J502" s="0" t="n">
        <v>7</v>
      </c>
      <c r="K502" s="0" t="n">
        <v>0.85</v>
      </c>
      <c r="L502" s="0" t="n">
        <v>0.85</v>
      </c>
      <c r="M502" s="0" t="s">
        <v>1616</v>
      </c>
      <c r="N502" s="0" t="n">
        <f aca="false">IF(E502,1,IF(F502,0.85,IF(AND(C502="CW",G502),H502,1)))</f>
        <v>0.85</v>
      </c>
      <c r="O502" s="0" t="n">
        <f aca="false">N502-L502</f>
        <v>0</v>
      </c>
    </row>
    <row r="503" customFormat="false" ht="15" hidden="false" customHeight="false" outlineLevel="0" collapsed="false">
      <c r="A503" s="0" t="s">
        <v>1298</v>
      </c>
      <c r="B503" s="0" t="s">
        <v>715</v>
      </c>
      <c r="C503" s="0" t="s">
        <v>786</v>
      </c>
      <c r="D503" s="0" t="s">
        <v>805</v>
      </c>
      <c r="E503" s="1" t="b">
        <f aca="false">FALSE()</f>
        <v>0</v>
      </c>
      <c r="F503" s="1" t="b">
        <f aca="false">FALSE()</f>
        <v>0</v>
      </c>
      <c r="G503" s="1" t="b">
        <f aca="false">TRUE()</f>
        <v>1</v>
      </c>
      <c r="H503" s="0" t="n">
        <v>1.05</v>
      </c>
      <c r="I503" s="0" t="n">
        <v>13</v>
      </c>
      <c r="J503" s="0" t="n">
        <v>15</v>
      </c>
      <c r="K503" s="0" t="n">
        <v>1.05</v>
      </c>
      <c r="L503" s="0" t="n">
        <v>1.05</v>
      </c>
      <c r="M503" s="0" t="s">
        <v>1617</v>
      </c>
      <c r="N503" s="0" t="n">
        <f aca="false">IF(E503,1,IF(F503,0.85,IF(AND(C503="CW",G503),H503,1)))</f>
        <v>1.05</v>
      </c>
      <c r="O503" s="0" t="n">
        <f aca="false">N503-L503</f>
        <v>0</v>
      </c>
    </row>
    <row r="504" customFormat="false" ht="15" hidden="false" customHeight="false" outlineLevel="0" collapsed="false">
      <c r="A504" s="0" t="s">
        <v>1299</v>
      </c>
      <c r="B504" s="0" t="s">
        <v>715</v>
      </c>
      <c r="C504" s="0" t="s">
        <v>786</v>
      </c>
      <c r="D504" s="0" t="s">
        <v>787</v>
      </c>
      <c r="E504" s="1" t="b">
        <f aca="false">FALSE()</f>
        <v>0</v>
      </c>
      <c r="F504" s="1" t="b">
        <f aca="false">FALSE()</f>
        <v>0</v>
      </c>
      <c r="G504" s="1" t="b">
        <f aca="false">TRUE()</f>
        <v>1</v>
      </c>
      <c r="H504" s="0" t="n">
        <v>1.05</v>
      </c>
      <c r="I504" s="0" t="n">
        <v>5</v>
      </c>
      <c r="J504" s="0" t="n">
        <v>7</v>
      </c>
      <c r="K504" s="0" t="n">
        <v>1.05</v>
      </c>
      <c r="L504" s="0" t="n">
        <v>1.05</v>
      </c>
      <c r="M504" s="0" t="s">
        <v>1617</v>
      </c>
      <c r="N504" s="0" t="n">
        <f aca="false">IF(E504,1,IF(F504,0.85,IF(AND(C504="CW",G504),H504,1)))</f>
        <v>1.05</v>
      </c>
      <c r="O504" s="0" t="n">
        <f aca="false">N504-L504</f>
        <v>0</v>
      </c>
    </row>
    <row r="505" customFormat="false" ht="15" hidden="false" customHeight="false" outlineLevel="0" collapsed="false">
      <c r="A505" s="0" t="s">
        <v>1300</v>
      </c>
      <c r="B505" s="0" t="s">
        <v>715</v>
      </c>
      <c r="C505" s="0" t="s">
        <v>786</v>
      </c>
      <c r="D505" s="0" t="s">
        <v>787</v>
      </c>
      <c r="E505" s="1" t="b">
        <f aca="false">FALSE()</f>
        <v>0</v>
      </c>
      <c r="F505" s="1" t="b">
        <f aca="false">FALSE()</f>
        <v>0</v>
      </c>
      <c r="G505" s="1" t="b">
        <f aca="false">FALSE()</f>
        <v>0</v>
      </c>
      <c r="H505" s="0" t="n">
        <v>1.05</v>
      </c>
      <c r="I505" s="0" t="n">
        <v>5</v>
      </c>
      <c r="J505" s="0" t="n">
        <v>7</v>
      </c>
      <c r="K505" s="0" t="n">
        <v>1</v>
      </c>
      <c r="L505" s="0" t="n">
        <v>1</v>
      </c>
      <c r="M505" s="0" t="s">
        <v>1615</v>
      </c>
      <c r="N505" s="0" t="n">
        <f aca="false">IF(E505,1,IF(F505,0.85,IF(AND(C505="CW",G505),H505,1)))</f>
        <v>1</v>
      </c>
      <c r="O505" s="0" t="n">
        <f aca="false">N505-L505</f>
        <v>0</v>
      </c>
    </row>
    <row r="506" customFormat="false" ht="15" hidden="false" customHeight="false" outlineLevel="0" collapsed="false">
      <c r="A506" s="0" t="s">
        <v>1301</v>
      </c>
      <c r="B506" s="0" t="s">
        <v>715</v>
      </c>
      <c r="C506" s="0" t="s">
        <v>786</v>
      </c>
      <c r="D506" s="0" t="s">
        <v>787</v>
      </c>
      <c r="E506" s="1" t="b">
        <f aca="false">FALSE()</f>
        <v>0</v>
      </c>
      <c r="F506" s="1" t="b">
        <f aca="false">FALSE()</f>
        <v>0</v>
      </c>
      <c r="G506" s="1" t="b">
        <f aca="false">TRUE()</f>
        <v>1</v>
      </c>
      <c r="H506" s="0" t="n">
        <v>1.05</v>
      </c>
      <c r="I506" s="0" t="n">
        <v>5</v>
      </c>
      <c r="J506" s="0" t="n">
        <v>7</v>
      </c>
      <c r="K506" s="0" t="n">
        <v>1.05</v>
      </c>
      <c r="L506" s="0" t="n">
        <v>1.05</v>
      </c>
      <c r="M506" s="0" t="s">
        <v>1617</v>
      </c>
      <c r="N506" s="0" t="n">
        <f aca="false">IF(E506,1,IF(F506,0.85,IF(AND(C506="CW",G506),H506,1)))</f>
        <v>1.05</v>
      </c>
      <c r="O506" s="0" t="n">
        <f aca="false">N506-L506</f>
        <v>0</v>
      </c>
    </row>
    <row r="507" customFormat="false" ht="15" hidden="false" customHeight="false" outlineLevel="0" collapsed="false">
      <c r="A507" s="0" t="s">
        <v>1302</v>
      </c>
      <c r="B507" s="0" t="s">
        <v>715</v>
      </c>
      <c r="C507" s="0" t="s">
        <v>786</v>
      </c>
      <c r="D507" s="0" t="s">
        <v>805</v>
      </c>
      <c r="E507" s="1" t="b">
        <f aca="false">FALSE()</f>
        <v>0</v>
      </c>
      <c r="F507" s="1" t="b">
        <f aca="false">FALSE()</f>
        <v>0</v>
      </c>
      <c r="G507" s="1" t="b">
        <f aca="false">TRUE()</f>
        <v>1</v>
      </c>
      <c r="H507" s="0" t="n">
        <v>1.05</v>
      </c>
      <c r="I507" s="0" t="n">
        <v>13</v>
      </c>
      <c r="J507" s="0" t="n">
        <v>15</v>
      </c>
      <c r="K507" s="0" t="n">
        <v>1.05</v>
      </c>
      <c r="L507" s="0" t="n">
        <v>1.05</v>
      </c>
      <c r="M507" s="0" t="s">
        <v>1617</v>
      </c>
      <c r="N507" s="0" t="n">
        <f aca="false">IF(E507,1,IF(F507,0.85,IF(AND(C507="CW",G507),H507,1)))</f>
        <v>1.05</v>
      </c>
      <c r="O507" s="0" t="n">
        <f aca="false">N507-L507</f>
        <v>0</v>
      </c>
    </row>
    <row r="508" customFormat="false" ht="15" hidden="false" customHeight="false" outlineLevel="0" collapsed="false">
      <c r="A508" s="0" t="s">
        <v>1303</v>
      </c>
      <c r="B508" s="0" t="s">
        <v>715</v>
      </c>
      <c r="C508" s="0" t="s">
        <v>786</v>
      </c>
      <c r="D508" s="0" t="s">
        <v>805</v>
      </c>
      <c r="E508" s="1" t="b">
        <f aca="false">FALSE()</f>
        <v>0</v>
      </c>
      <c r="F508" s="1" t="b">
        <f aca="false">FALSE()</f>
        <v>0</v>
      </c>
      <c r="G508" s="1" t="b">
        <f aca="false">FALSE()</f>
        <v>0</v>
      </c>
      <c r="H508" s="0" t="n">
        <v>1.05</v>
      </c>
      <c r="I508" s="0" t="n">
        <v>13</v>
      </c>
      <c r="J508" s="0" t="n">
        <v>15</v>
      </c>
      <c r="K508" s="0" t="n">
        <v>1</v>
      </c>
      <c r="L508" s="0" t="n">
        <v>1</v>
      </c>
      <c r="M508" s="0" t="s">
        <v>1615</v>
      </c>
      <c r="N508" s="0" t="n">
        <f aca="false">IF(E508,1,IF(F508,0.85,IF(AND(C508="CW",G508),H508,1)))</f>
        <v>1</v>
      </c>
      <c r="O508" s="0" t="n">
        <f aca="false">N508-L508</f>
        <v>0</v>
      </c>
    </row>
    <row r="509" customFormat="false" ht="15" hidden="false" customHeight="false" outlineLevel="0" collapsed="false">
      <c r="A509" s="0" t="s">
        <v>1304</v>
      </c>
      <c r="B509" s="0" t="s">
        <v>715</v>
      </c>
      <c r="C509" s="0" t="s">
        <v>786</v>
      </c>
      <c r="D509" s="0" t="s">
        <v>787</v>
      </c>
      <c r="E509" s="1" t="b">
        <f aca="false">FALSE()</f>
        <v>0</v>
      </c>
      <c r="F509" s="1" t="b">
        <f aca="false">FALSE()</f>
        <v>0</v>
      </c>
      <c r="G509" s="1" t="b">
        <f aca="false">FALSE()</f>
        <v>0</v>
      </c>
      <c r="H509" s="0" t="n">
        <v>1.05</v>
      </c>
      <c r="I509" s="0" t="n">
        <v>5</v>
      </c>
      <c r="J509" s="0" t="n">
        <v>7</v>
      </c>
      <c r="K509" s="0" t="n">
        <v>1</v>
      </c>
      <c r="L509" s="0" t="n">
        <v>1</v>
      </c>
      <c r="M509" s="0" t="s">
        <v>1615</v>
      </c>
      <c r="N509" s="0" t="n">
        <f aca="false">IF(E509,1,IF(F509,0.85,IF(AND(C509="CW",G509),H509,1)))</f>
        <v>1</v>
      </c>
      <c r="O509" s="0" t="n">
        <f aca="false">N509-L509</f>
        <v>0</v>
      </c>
    </row>
    <row r="510" customFormat="false" ht="15" hidden="false" customHeight="false" outlineLevel="0" collapsed="false">
      <c r="A510" s="0" t="s">
        <v>1305</v>
      </c>
      <c r="B510" s="0" t="s">
        <v>715</v>
      </c>
      <c r="C510" s="0" t="s">
        <v>786</v>
      </c>
      <c r="D510" s="0" t="s">
        <v>805</v>
      </c>
      <c r="E510" s="1" t="b">
        <f aca="false">FALSE()</f>
        <v>0</v>
      </c>
      <c r="F510" s="1" t="b">
        <f aca="false">FALSE()</f>
        <v>0</v>
      </c>
      <c r="G510" s="1" t="b">
        <f aca="false">TRUE()</f>
        <v>1</v>
      </c>
      <c r="H510" s="0" t="n">
        <v>1.05</v>
      </c>
      <c r="I510" s="0" t="n">
        <v>13</v>
      </c>
      <c r="J510" s="0" t="n">
        <v>15</v>
      </c>
      <c r="K510" s="0" t="n">
        <v>1.05</v>
      </c>
      <c r="L510" s="0" t="n">
        <v>1.05</v>
      </c>
      <c r="M510" s="0" t="s">
        <v>1617</v>
      </c>
      <c r="N510" s="0" t="n">
        <f aca="false">IF(E510,1,IF(F510,0.85,IF(AND(C510="CW",G510),H510,1)))</f>
        <v>1.05</v>
      </c>
      <c r="O510" s="0" t="n">
        <f aca="false">N510-L510</f>
        <v>0</v>
      </c>
    </row>
    <row r="511" customFormat="false" ht="15" hidden="false" customHeight="false" outlineLevel="0" collapsed="false">
      <c r="A511" s="0" t="s">
        <v>1306</v>
      </c>
      <c r="B511" s="0" t="s">
        <v>715</v>
      </c>
      <c r="C511" s="0" t="s">
        <v>786</v>
      </c>
      <c r="D511" s="0" t="s">
        <v>787</v>
      </c>
      <c r="E511" s="1" t="b">
        <f aca="false">FALSE()</f>
        <v>0</v>
      </c>
      <c r="F511" s="1" t="b">
        <f aca="false">FALSE()</f>
        <v>0</v>
      </c>
      <c r="G511" s="1" t="b">
        <f aca="false">FALSE()</f>
        <v>0</v>
      </c>
      <c r="H511" s="0" t="n">
        <v>1.05</v>
      </c>
      <c r="I511" s="0" t="n">
        <v>5</v>
      </c>
      <c r="J511" s="0" t="n">
        <v>7</v>
      </c>
      <c r="K511" s="0" t="n">
        <v>1</v>
      </c>
      <c r="L511" s="0" t="n">
        <v>1</v>
      </c>
      <c r="M511" s="0" t="s">
        <v>1615</v>
      </c>
      <c r="N511" s="0" t="n">
        <f aca="false">IF(E511,1,IF(F511,0.85,IF(AND(C511="CW",G511),H511,1)))</f>
        <v>1</v>
      </c>
      <c r="O511" s="0" t="n">
        <f aca="false">N511-L511</f>
        <v>0</v>
      </c>
    </row>
    <row r="512" customFormat="false" ht="15" hidden="false" customHeight="false" outlineLevel="0" collapsed="false">
      <c r="A512" s="0" t="s">
        <v>1307</v>
      </c>
      <c r="B512" s="0" t="s">
        <v>715</v>
      </c>
      <c r="C512" s="0" t="s">
        <v>786</v>
      </c>
      <c r="D512" s="0" t="s">
        <v>805</v>
      </c>
      <c r="E512" s="1" t="b">
        <f aca="false">FALSE()</f>
        <v>0</v>
      </c>
      <c r="F512" s="1" t="b">
        <f aca="false">FALSE()</f>
        <v>0</v>
      </c>
      <c r="G512" s="1" t="b">
        <f aca="false">TRUE()</f>
        <v>1</v>
      </c>
      <c r="H512" s="0" t="n">
        <v>1.05</v>
      </c>
      <c r="I512" s="0" t="n">
        <v>13</v>
      </c>
      <c r="J512" s="0" t="n">
        <v>15</v>
      </c>
      <c r="K512" s="0" t="n">
        <v>1.05</v>
      </c>
      <c r="L512" s="0" t="n">
        <v>1.05</v>
      </c>
      <c r="M512" s="0" t="s">
        <v>1617</v>
      </c>
      <c r="N512" s="0" t="n">
        <f aca="false">IF(E512,1,IF(F512,0.85,IF(AND(C512="CW",G512),H512,1)))</f>
        <v>1.05</v>
      </c>
      <c r="O512" s="0" t="n">
        <f aca="false">N512-L512</f>
        <v>0</v>
      </c>
    </row>
    <row r="513" customFormat="false" ht="15" hidden="false" customHeight="false" outlineLevel="0" collapsed="false">
      <c r="A513" s="0" t="s">
        <v>1308</v>
      </c>
      <c r="B513" s="0" t="s">
        <v>715</v>
      </c>
      <c r="C513" s="0" t="s">
        <v>786</v>
      </c>
      <c r="D513" s="0" t="s">
        <v>805</v>
      </c>
      <c r="E513" s="1" t="b">
        <f aca="false">FALSE()</f>
        <v>0</v>
      </c>
      <c r="F513" s="1" t="b">
        <f aca="false">FALSE()</f>
        <v>0</v>
      </c>
      <c r="G513" s="1" t="b">
        <f aca="false">FALSE()</f>
        <v>0</v>
      </c>
      <c r="H513" s="0" t="n">
        <v>1.05</v>
      </c>
      <c r="I513" s="0" t="n">
        <v>13</v>
      </c>
      <c r="J513" s="0" t="n">
        <v>15</v>
      </c>
      <c r="K513" s="0" t="n">
        <v>1</v>
      </c>
      <c r="L513" s="0" t="n">
        <v>1</v>
      </c>
      <c r="M513" s="0" t="s">
        <v>1615</v>
      </c>
      <c r="N513" s="0" t="n">
        <f aca="false">IF(E513,1,IF(F513,0.85,IF(AND(C513="CW",G513),H513,1)))</f>
        <v>1</v>
      </c>
      <c r="O513" s="0" t="n">
        <f aca="false">N513-L513</f>
        <v>0</v>
      </c>
    </row>
    <row r="514" customFormat="false" ht="15" hidden="false" customHeight="false" outlineLevel="0" collapsed="false">
      <c r="A514" s="0" t="s">
        <v>1309</v>
      </c>
      <c r="B514" s="0" t="s">
        <v>715</v>
      </c>
      <c r="C514" s="0" t="s">
        <v>786</v>
      </c>
      <c r="D514" s="0" t="s">
        <v>787</v>
      </c>
      <c r="E514" s="1" t="b">
        <f aca="false">FALSE()</f>
        <v>0</v>
      </c>
      <c r="F514" s="1" t="b">
        <f aca="false">TRUE()</f>
        <v>1</v>
      </c>
      <c r="G514" s="1" t="b">
        <f aca="false">FALSE()</f>
        <v>0</v>
      </c>
      <c r="H514" s="0" t="n">
        <v>1.05</v>
      </c>
      <c r="I514" s="0" t="n">
        <v>5</v>
      </c>
      <c r="J514" s="0" t="n">
        <v>7</v>
      </c>
      <c r="K514" s="0" t="n">
        <v>0.85</v>
      </c>
      <c r="L514" s="0" t="n">
        <v>0.85</v>
      </c>
      <c r="M514" s="0" t="s">
        <v>1616</v>
      </c>
      <c r="N514" s="0" t="n">
        <f aca="false">IF(E514,1,IF(F514,0.85,IF(AND(C514="CW",G514),H514,1)))</f>
        <v>0.85</v>
      </c>
      <c r="O514" s="0" t="n">
        <f aca="false">N514-L514</f>
        <v>0</v>
      </c>
    </row>
    <row r="515" customFormat="false" ht="15" hidden="false" customHeight="false" outlineLevel="0" collapsed="false">
      <c r="A515" s="0" t="s">
        <v>1310</v>
      </c>
      <c r="B515" s="0" t="s">
        <v>715</v>
      </c>
      <c r="C515" s="0" t="s">
        <v>786</v>
      </c>
      <c r="D515" s="0" t="s">
        <v>787</v>
      </c>
      <c r="E515" s="1" t="b">
        <f aca="false">FALSE()</f>
        <v>0</v>
      </c>
      <c r="F515" s="1" t="b">
        <f aca="false">FALSE()</f>
        <v>0</v>
      </c>
      <c r="G515" s="1" t="b">
        <f aca="false">TRUE()</f>
        <v>1</v>
      </c>
      <c r="H515" s="0" t="n">
        <v>1.05</v>
      </c>
      <c r="I515" s="0" t="n">
        <v>5</v>
      </c>
      <c r="J515" s="0" t="n">
        <v>7</v>
      </c>
      <c r="K515" s="0" t="n">
        <v>1.05</v>
      </c>
      <c r="L515" s="0" t="n">
        <v>1.05</v>
      </c>
      <c r="M515" s="0" t="s">
        <v>1617</v>
      </c>
      <c r="N515" s="0" t="n">
        <f aca="false">IF(E515,1,IF(F515,0.85,IF(AND(C515="CW",G515),H515,1)))</f>
        <v>1.05</v>
      </c>
      <c r="O515" s="0" t="n">
        <f aca="false">N515-L515</f>
        <v>0</v>
      </c>
    </row>
    <row r="516" customFormat="false" ht="15" hidden="false" customHeight="false" outlineLevel="0" collapsed="false">
      <c r="A516" s="0" t="s">
        <v>1311</v>
      </c>
      <c r="B516" s="0" t="s">
        <v>715</v>
      </c>
      <c r="C516" s="0" t="s">
        <v>786</v>
      </c>
      <c r="D516" s="0" t="s">
        <v>805</v>
      </c>
      <c r="E516" s="1" t="b">
        <f aca="false">FALSE()</f>
        <v>0</v>
      </c>
      <c r="F516" s="1" t="b">
        <f aca="false">TRUE()</f>
        <v>1</v>
      </c>
      <c r="G516" s="1" t="b">
        <f aca="false">TRUE()</f>
        <v>1</v>
      </c>
      <c r="H516" s="0" t="n">
        <v>1.05</v>
      </c>
      <c r="I516" s="0" t="n">
        <v>13</v>
      </c>
      <c r="J516" s="0" t="n">
        <v>15</v>
      </c>
      <c r="K516" s="0" t="n">
        <v>0.85</v>
      </c>
      <c r="L516" s="0" t="n">
        <v>0.85</v>
      </c>
      <c r="M516" s="0" t="s">
        <v>1616</v>
      </c>
      <c r="N516" s="0" t="n">
        <f aca="false">IF(E516,1,IF(F516,0.85,IF(AND(C516="CW",G516),H516,1)))</f>
        <v>0.85</v>
      </c>
      <c r="O516" s="0" t="n">
        <f aca="false">N516-L516</f>
        <v>0</v>
      </c>
    </row>
    <row r="517" customFormat="false" ht="15" hidden="false" customHeight="false" outlineLevel="0" collapsed="false">
      <c r="A517" s="0" t="s">
        <v>1312</v>
      </c>
      <c r="B517" s="0" t="s">
        <v>715</v>
      </c>
      <c r="C517" s="0" t="s">
        <v>786</v>
      </c>
      <c r="D517" s="0" t="s">
        <v>787</v>
      </c>
      <c r="E517" s="1" t="b">
        <f aca="false">FALSE()</f>
        <v>0</v>
      </c>
      <c r="F517" s="1" t="b">
        <f aca="false">TRUE()</f>
        <v>1</v>
      </c>
      <c r="G517" s="1" t="b">
        <f aca="false">TRUE()</f>
        <v>1</v>
      </c>
      <c r="H517" s="0" t="n">
        <v>1.05</v>
      </c>
      <c r="I517" s="0" t="n">
        <v>5</v>
      </c>
      <c r="J517" s="0" t="n">
        <v>7</v>
      </c>
      <c r="K517" s="0" t="n">
        <v>0.85</v>
      </c>
      <c r="L517" s="0" t="n">
        <v>0.85</v>
      </c>
      <c r="M517" s="0" t="s">
        <v>1616</v>
      </c>
      <c r="N517" s="0" t="n">
        <f aca="false">IF(E517,1,IF(F517,0.85,IF(AND(C517="CW",G517),H517,1)))</f>
        <v>0.85</v>
      </c>
      <c r="O517" s="0" t="n">
        <f aca="false">N517-L517</f>
        <v>0</v>
      </c>
    </row>
    <row r="518" customFormat="false" ht="15" hidden="false" customHeight="false" outlineLevel="0" collapsed="false">
      <c r="A518" s="0" t="s">
        <v>1313</v>
      </c>
      <c r="B518" s="0" t="s">
        <v>715</v>
      </c>
      <c r="C518" s="0" t="s">
        <v>786</v>
      </c>
      <c r="D518" s="0" t="s">
        <v>805</v>
      </c>
      <c r="E518" s="1" t="b">
        <f aca="false">FALSE()</f>
        <v>0</v>
      </c>
      <c r="F518" s="1" t="b">
        <f aca="false">TRUE()</f>
        <v>1</v>
      </c>
      <c r="G518" s="1" t="b">
        <f aca="false">TRUE()</f>
        <v>1</v>
      </c>
      <c r="H518" s="0" t="n">
        <v>1.05</v>
      </c>
      <c r="I518" s="0" t="n">
        <v>13</v>
      </c>
      <c r="J518" s="0" t="n">
        <v>15</v>
      </c>
      <c r="K518" s="0" t="n">
        <v>0.85</v>
      </c>
      <c r="L518" s="0" t="n">
        <v>0.85</v>
      </c>
      <c r="M518" s="0" t="s">
        <v>1616</v>
      </c>
      <c r="N518" s="0" t="n">
        <f aca="false">IF(E518,1,IF(F518,0.85,IF(AND(C518="CW",G518),H518,1)))</f>
        <v>0.85</v>
      </c>
      <c r="O518" s="0" t="n">
        <f aca="false">N518-L518</f>
        <v>0</v>
      </c>
    </row>
    <row r="519" customFormat="false" ht="15" hidden="false" customHeight="false" outlineLevel="0" collapsed="false">
      <c r="A519" s="0" t="s">
        <v>1314</v>
      </c>
      <c r="B519" s="0" t="s">
        <v>715</v>
      </c>
      <c r="C519" s="0" t="s">
        <v>786</v>
      </c>
      <c r="D519" s="0" t="s">
        <v>796</v>
      </c>
      <c r="E519" s="1" t="b">
        <f aca="false">FALSE()</f>
        <v>0</v>
      </c>
      <c r="F519" s="1" t="b">
        <f aca="false">TRUE()</f>
        <v>1</v>
      </c>
      <c r="G519" s="1" t="b">
        <f aca="false">TRUE()</f>
        <v>1</v>
      </c>
      <c r="H519" s="0" t="n">
        <v>1.05</v>
      </c>
      <c r="I519" s="0" t="n">
        <v>2</v>
      </c>
      <c r="J519" s="0" t="n">
        <v>4</v>
      </c>
      <c r="K519" s="0" t="n">
        <v>0.85</v>
      </c>
      <c r="L519" s="0" t="n">
        <v>0.85</v>
      </c>
      <c r="M519" s="0" t="s">
        <v>1616</v>
      </c>
      <c r="N519" s="0" t="n">
        <f aca="false">IF(E519,1,IF(F519,0.85,IF(AND(C519="CW",G519),H519,1)))</f>
        <v>0.85</v>
      </c>
      <c r="O519" s="0" t="n">
        <f aca="false">N519-L519</f>
        <v>0</v>
      </c>
    </row>
    <row r="520" customFormat="false" ht="15" hidden="false" customHeight="false" outlineLevel="0" collapsed="false">
      <c r="A520" s="0" t="s">
        <v>1315</v>
      </c>
      <c r="B520" s="0" t="s">
        <v>715</v>
      </c>
      <c r="C520" s="0" t="s">
        <v>821</v>
      </c>
      <c r="D520" s="0" t="s">
        <v>821</v>
      </c>
      <c r="E520" s="1" t="b">
        <f aca="false">FALSE()</f>
        <v>0</v>
      </c>
      <c r="F520" s="1" t="b">
        <f aca="false">TRUE()</f>
        <v>1</v>
      </c>
      <c r="G520" s="1" t="b">
        <f aca="false">FALSE()</f>
        <v>0</v>
      </c>
      <c r="H520" s="0" t="n">
        <v>1.05</v>
      </c>
      <c r="K520" s="0" t="n">
        <v>0.85</v>
      </c>
      <c r="L520" s="0" t="n">
        <v>0.85</v>
      </c>
      <c r="M520" s="0" t="s">
        <v>1616</v>
      </c>
      <c r="N520" s="0" t="n">
        <f aca="false">IF(E520,1,IF(F520,0.85,IF(AND(C520="CW",G520),H520,1)))</f>
        <v>0.85</v>
      </c>
      <c r="O520" s="0" t="n">
        <f aca="false">N520-L520</f>
        <v>0</v>
      </c>
    </row>
    <row r="521" customFormat="false" ht="15" hidden="false" customHeight="false" outlineLevel="0" collapsed="false">
      <c r="A521" s="0" t="s">
        <v>1316</v>
      </c>
      <c r="B521" s="0" t="s">
        <v>715</v>
      </c>
      <c r="C521" s="0" t="s">
        <v>786</v>
      </c>
      <c r="D521" s="0" t="s">
        <v>787</v>
      </c>
      <c r="E521" s="1" t="b">
        <f aca="false">FALSE()</f>
        <v>0</v>
      </c>
      <c r="F521" s="1" t="b">
        <f aca="false">TRUE()</f>
        <v>1</v>
      </c>
      <c r="G521" s="1" t="b">
        <f aca="false">FALSE()</f>
        <v>0</v>
      </c>
      <c r="H521" s="0" t="n">
        <v>1.05</v>
      </c>
      <c r="I521" s="0" t="n">
        <v>5</v>
      </c>
      <c r="J521" s="0" t="n">
        <v>7</v>
      </c>
      <c r="K521" s="0" t="n">
        <v>0.85</v>
      </c>
      <c r="L521" s="0" t="n">
        <v>0.85</v>
      </c>
      <c r="M521" s="0" t="s">
        <v>1616</v>
      </c>
      <c r="N521" s="0" t="n">
        <f aca="false">IF(E521,1,IF(F521,0.85,IF(AND(C521="CW",G521),H521,1)))</f>
        <v>0.85</v>
      </c>
      <c r="O521" s="0" t="n">
        <f aca="false">N521-L521</f>
        <v>0</v>
      </c>
    </row>
    <row r="522" customFormat="false" ht="15" hidden="false" customHeight="false" outlineLevel="0" collapsed="false">
      <c r="A522" s="0" t="s">
        <v>1317</v>
      </c>
      <c r="B522" s="0" t="s">
        <v>715</v>
      </c>
      <c r="C522" s="0" t="s">
        <v>786</v>
      </c>
      <c r="D522" s="0" t="s">
        <v>805</v>
      </c>
      <c r="E522" s="1" t="b">
        <f aca="false">FALSE()</f>
        <v>0</v>
      </c>
      <c r="F522" s="1" t="b">
        <f aca="false">TRUE()</f>
        <v>1</v>
      </c>
      <c r="G522" s="1" t="b">
        <f aca="false">TRUE()</f>
        <v>1</v>
      </c>
      <c r="H522" s="0" t="n">
        <v>1.05</v>
      </c>
      <c r="I522" s="0" t="n">
        <v>13</v>
      </c>
      <c r="J522" s="0" t="n">
        <v>15</v>
      </c>
      <c r="K522" s="0" t="n">
        <v>0.85</v>
      </c>
      <c r="L522" s="0" t="n">
        <v>0.85</v>
      </c>
      <c r="M522" s="0" t="s">
        <v>1616</v>
      </c>
      <c r="N522" s="0" t="n">
        <f aca="false">IF(E522,1,IF(F522,0.85,IF(AND(C522="CW",G522),H522,1)))</f>
        <v>0.85</v>
      </c>
      <c r="O522" s="0" t="n">
        <f aca="false">N522-L522</f>
        <v>0</v>
      </c>
    </row>
    <row r="523" customFormat="false" ht="15" hidden="false" customHeight="false" outlineLevel="0" collapsed="false">
      <c r="A523" s="0" t="s">
        <v>1318</v>
      </c>
      <c r="B523" s="0" t="s">
        <v>715</v>
      </c>
      <c r="C523" s="0" t="s">
        <v>786</v>
      </c>
      <c r="D523" s="0" t="s">
        <v>787</v>
      </c>
      <c r="E523" s="1" t="b">
        <f aca="false">FALSE()</f>
        <v>0</v>
      </c>
      <c r="F523" s="1" t="b">
        <f aca="false">FALSE()</f>
        <v>0</v>
      </c>
      <c r="G523" s="1" t="b">
        <f aca="false">TRUE()</f>
        <v>1</v>
      </c>
      <c r="H523" s="0" t="n">
        <v>1.05</v>
      </c>
      <c r="I523" s="0" t="n">
        <v>5</v>
      </c>
      <c r="J523" s="0" t="n">
        <v>7</v>
      </c>
      <c r="K523" s="0" t="n">
        <v>1.05</v>
      </c>
      <c r="L523" s="0" t="n">
        <v>1.05</v>
      </c>
      <c r="M523" s="0" t="s">
        <v>1617</v>
      </c>
      <c r="N523" s="0" t="n">
        <f aca="false">IF(E523,1,IF(F523,0.85,IF(AND(C523="CW",G523),H523,1)))</f>
        <v>1.05</v>
      </c>
      <c r="O523" s="0" t="n">
        <f aca="false">N523-L523</f>
        <v>0</v>
      </c>
    </row>
    <row r="524" customFormat="false" ht="15" hidden="false" customHeight="false" outlineLevel="0" collapsed="false">
      <c r="A524" s="0" t="s">
        <v>1319</v>
      </c>
      <c r="B524" s="0" t="s">
        <v>715</v>
      </c>
      <c r="C524" s="0" t="s">
        <v>786</v>
      </c>
      <c r="D524" s="0" t="s">
        <v>805</v>
      </c>
      <c r="E524" s="1" t="b">
        <f aca="false">FALSE()</f>
        <v>0</v>
      </c>
      <c r="F524" s="1" t="b">
        <f aca="false">FALSE()</f>
        <v>0</v>
      </c>
      <c r="G524" s="1" t="b">
        <f aca="false">TRUE()</f>
        <v>1</v>
      </c>
      <c r="H524" s="0" t="n">
        <v>1.05</v>
      </c>
      <c r="I524" s="0" t="n">
        <v>13</v>
      </c>
      <c r="J524" s="0" t="n">
        <v>15</v>
      </c>
      <c r="K524" s="0" t="n">
        <v>1.05</v>
      </c>
      <c r="L524" s="0" t="n">
        <v>1.05</v>
      </c>
      <c r="M524" s="0" t="s">
        <v>1617</v>
      </c>
      <c r="N524" s="0" t="n">
        <f aca="false">IF(E524,1,IF(F524,0.85,IF(AND(C524="CW",G524),H524,1)))</f>
        <v>1.05</v>
      </c>
      <c r="O524" s="0" t="n">
        <f aca="false">N524-L524</f>
        <v>0</v>
      </c>
    </row>
    <row r="525" customFormat="false" ht="15" hidden="false" customHeight="false" outlineLevel="0" collapsed="false">
      <c r="A525" s="0" t="s">
        <v>1320</v>
      </c>
      <c r="B525" s="0" t="s">
        <v>715</v>
      </c>
      <c r="C525" s="0" t="s">
        <v>786</v>
      </c>
      <c r="D525" s="0" t="s">
        <v>796</v>
      </c>
      <c r="E525" s="1" t="b">
        <f aca="false">FALSE()</f>
        <v>0</v>
      </c>
      <c r="F525" s="1" t="b">
        <f aca="false">FALSE()</f>
        <v>0</v>
      </c>
      <c r="G525" s="1" t="b">
        <f aca="false">FALSE()</f>
        <v>0</v>
      </c>
      <c r="H525" s="0" t="n">
        <v>1.05</v>
      </c>
      <c r="I525" s="0" t="n">
        <v>2</v>
      </c>
      <c r="J525" s="0" t="n">
        <v>4</v>
      </c>
      <c r="K525" s="0" t="n">
        <v>1</v>
      </c>
      <c r="L525" s="0" t="n">
        <v>1</v>
      </c>
      <c r="M525" s="0" t="s">
        <v>1615</v>
      </c>
      <c r="N525" s="0" t="n">
        <f aca="false">IF(E525,1,IF(F525,0.85,IF(AND(C525="CW",G525),H525,1)))</f>
        <v>1</v>
      </c>
      <c r="O525" s="0" t="n">
        <f aca="false">N525-L525</f>
        <v>0</v>
      </c>
    </row>
    <row r="526" customFormat="false" ht="15" hidden="false" customHeight="false" outlineLevel="0" collapsed="false">
      <c r="A526" s="0" t="s">
        <v>1321</v>
      </c>
      <c r="B526" s="0" t="s">
        <v>715</v>
      </c>
      <c r="C526" s="0" t="s">
        <v>786</v>
      </c>
      <c r="D526" s="0" t="s">
        <v>790</v>
      </c>
      <c r="E526" s="1" t="b">
        <f aca="false">FALSE()</f>
        <v>0</v>
      </c>
      <c r="F526" s="1" t="b">
        <f aca="false">FALSE()</f>
        <v>0</v>
      </c>
      <c r="G526" s="1" t="b">
        <f aca="false">TRUE()</f>
        <v>1</v>
      </c>
      <c r="H526" s="0" t="n">
        <v>1.05</v>
      </c>
      <c r="I526" s="0" t="n">
        <v>6</v>
      </c>
      <c r="J526" s="0" t="n">
        <v>8</v>
      </c>
      <c r="K526" s="0" t="n">
        <v>1.05</v>
      </c>
      <c r="L526" s="0" t="n">
        <v>1.05</v>
      </c>
      <c r="M526" s="0" t="s">
        <v>1617</v>
      </c>
      <c r="N526" s="0" t="n">
        <f aca="false">IF(E526,1,IF(F526,0.85,IF(AND(C526="CW",G526),H526,1)))</f>
        <v>1.05</v>
      </c>
      <c r="O526" s="0" t="n">
        <f aca="false">N526-L526</f>
        <v>0</v>
      </c>
    </row>
    <row r="527" customFormat="false" ht="15" hidden="false" customHeight="false" outlineLevel="0" collapsed="false">
      <c r="A527" s="0" t="s">
        <v>1322</v>
      </c>
      <c r="B527" s="0" t="s">
        <v>715</v>
      </c>
      <c r="C527" s="0" t="s">
        <v>786</v>
      </c>
      <c r="D527" s="0" t="s">
        <v>787</v>
      </c>
      <c r="E527" s="1" t="b">
        <f aca="false">FALSE()</f>
        <v>0</v>
      </c>
      <c r="F527" s="1" t="b">
        <f aca="false">FALSE()</f>
        <v>0</v>
      </c>
      <c r="G527" s="1" t="b">
        <f aca="false">TRUE()</f>
        <v>1</v>
      </c>
      <c r="H527" s="0" t="n">
        <v>1.05</v>
      </c>
      <c r="I527" s="0" t="n">
        <v>5</v>
      </c>
      <c r="J527" s="0" t="n">
        <v>7</v>
      </c>
      <c r="K527" s="0" t="n">
        <v>1.05</v>
      </c>
      <c r="L527" s="0" t="n">
        <v>1.05</v>
      </c>
      <c r="M527" s="0" t="s">
        <v>1617</v>
      </c>
      <c r="N527" s="0" t="n">
        <f aca="false">IF(E527,1,IF(F527,0.85,IF(AND(C527="CW",G527),H527,1)))</f>
        <v>1.05</v>
      </c>
      <c r="O527" s="0" t="n">
        <f aca="false">N527-L527</f>
        <v>0</v>
      </c>
    </row>
    <row r="528" customFormat="false" ht="15" hidden="false" customHeight="false" outlineLevel="0" collapsed="false">
      <c r="A528" s="0" t="s">
        <v>1323</v>
      </c>
      <c r="B528" s="0" t="s">
        <v>715</v>
      </c>
      <c r="C528" s="0" t="s">
        <v>786</v>
      </c>
      <c r="D528" s="0" t="s">
        <v>787</v>
      </c>
      <c r="E528" s="1" t="b">
        <f aca="false">FALSE()</f>
        <v>0</v>
      </c>
      <c r="F528" s="1" t="b">
        <f aca="false">FALSE()</f>
        <v>0</v>
      </c>
      <c r="G528" s="1" t="b">
        <f aca="false">TRUE()</f>
        <v>1</v>
      </c>
      <c r="H528" s="0" t="n">
        <v>1.05</v>
      </c>
      <c r="I528" s="0" t="n">
        <v>5</v>
      </c>
      <c r="J528" s="0" t="n">
        <v>7</v>
      </c>
      <c r="K528" s="0" t="n">
        <v>1.05</v>
      </c>
      <c r="L528" s="0" t="n">
        <v>1.05</v>
      </c>
      <c r="M528" s="0" t="s">
        <v>1617</v>
      </c>
      <c r="N528" s="0" t="n">
        <f aca="false">IF(E528,1,IF(F528,0.85,IF(AND(C528="CW",G528),H528,1)))</f>
        <v>1.05</v>
      </c>
      <c r="O528" s="0" t="n">
        <f aca="false">N528-L528</f>
        <v>0</v>
      </c>
    </row>
    <row r="529" customFormat="false" ht="15" hidden="false" customHeight="false" outlineLevel="0" collapsed="false">
      <c r="A529" s="0" t="s">
        <v>1324</v>
      </c>
      <c r="B529" s="0" t="s">
        <v>715</v>
      </c>
      <c r="C529" s="0" t="s">
        <v>786</v>
      </c>
      <c r="D529" s="0" t="s">
        <v>796</v>
      </c>
      <c r="E529" s="1" t="b">
        <f aca="false">FALSE()</f>
        <v>0</v>
      </c>
      <c r="F529" s="1" t="b">
        <f aca="false">FALSE()</f>
        <v>0</v>
      </c>
      <c r="G529" s="1" t="b">
        <f aca="false">FALSE()</f>
        <v>0</v>
      </c>
      <c r="H529" s="0" t="n">
        <v>1.05</v>
      </c>
      <c r="I529" s="0" t="n">
        <v>2</v>
      </c>
      <c r="J529" s="0" t="n">
        <v>4</v>
      </c>
      <c r="K529" s="0" t="n">
        <v>1</v>
      </c>
      <c r="L529" s="0" t="n">
        <v>1</v>
      </c>
      <c r="M529" s="0" t="s">
        <v>1615</v>
      </c>
      <c r="N529" s="0" t="n">
        <f aca="false">IF(E529,1,IF(F529,0.85,IF(AND(C529="CW",G529),H529,1)))</f>
        <v>1</v>
      </c>
      <c r="O529" s="0" t="n">
        <f aca="false">N529-L529</f>
        <v>0</v>
      </c>
    </row>
    <row r="530" customFormat="false" ht="15" hidden="false" customHeight="false" outlineLevel="0" collapsed="false">
      <c r="A530" s="0" t="s">
        <v>1325</v>
      </c>
      <c r="B530" s="0" t="s">
        <v>715</v>
      </c>
      <c r="C530" s="0" t="s">
        <v>786</v>
      </c>
      <c r="D530" s="0" t="s">
        <v>805</v>
      </c>
      <c r="E530" s="1" t="b">
        <f aca="false">FALSE()</f>
        <v>0</v>
      </c>
      <c r="F530" s="1" t="b">
        <f aca="false">FALSE()</f>
        <v>0</v>
      </c>
      <c r="G530" s="1" t="b">
        <f aca="false">TRUE()</f>
        <v>1</v>
      </c>
      <c r="H530" s="0" t="n">
        <v>1.05</v>
      </c>
      <c r="I530" s="0" t="n">
        <v>13</v>
      </c>
      <c r="J530" s="0" t="n">
        <v>15</v>
      </c>
      <c r="K530" s="0" t="n">
        <v>1.05</v>
      </c>
      <c r="L530" s="0" t="n">
        <v>1.05</v>
      </c>
      <c r="M530" s="0" t="s">
        <v>1617</v>
      </c>
      <c r="N530" s="0" t="n">
        <f aca="false">IF(E530,1,IF(F530,0.85,IF(AND(C530="CW",G530),H530,1)))</f>
        <v>1.05</v>
      </c>
      <c r="O530" s="0" t="n">
        <f aca="false">N530-L530</f>
        <v>0</v>
      </c>
    </row>
    <row r="531" customFormat="false" ht="15" hidden="false" customHeight="false" outlineLevel="0" collapsed="false">
      <c r="A531" s="0" t="s">
        <v>1326</v>
      </c>
      <c r="B531" s="0" t="s">
        <v>715</v>
      </c>
      <c r="C531" s="0" t="s">
        <v>786</v>
      </c>
      <c r="D531" s="0" t="s">
        <v>805</v>
      </c>
      <c r="E531" s="1" t="b">
        <f aca="false">FALSE()</f>
        <v>0</v>
      </c>
      <c r="F531" s="1" t="b">
        <f aca="false">FALSE()</f>
        <v>0</v>
      </c>
      <c r="G531" s="1" t="b">
        <f aca="false">TRUE()</f>
        <v>1</v>
      </c>
      <c r="H531" s="0" t="n">
        <v>1.05</v>
      </c>
      <c r="I531" s="0" t="n">
        <v>13</v>
      </c>
      <c r="J531" s="0" t="n">
        <v>15</v>
      </c>
      <c r="K531" s="0" t="n">
        <v>1.05</v>
      </c>
      <c r="L531" s="0" t="n">
        <v>1.05</v>
      </c>
      <c r="M531" s="0" t="s">
        <v>1617</v>
      </c>
      <c r="N531" s="0" t="n">
        <f aca="false">IF(E531,1,IF(F531,0.85,IF(AND(C531="CW",G531),H531,1)))</f>
        <v>1.05</v>
      </c>
      <c r="O531" s="0" t="n">
        <f aca="false">N531-L531</f>
        <v>0</v>
      </c>
    </row>
    <row r="532" customFormat="false" ht="15" hidden="false" customHeight="false" outlineLevel="0" collapsed="false">
      <c r="A532" s="0" t="s">
        <v>1327</v>
      </c>
      <c r="B532" s="0" t="s">
        <v>715</v>
      </c>
      <c r="C532" s="0" t="s">
        <v>786</v>
      </c>
      <c r="D532" s="0" t="s">
        <v>805</v>
      </c>
      <c r="E532" s="1" t="b">
        <f aca="false">FALSE()</f>
        <v>0</v>
      </c>
      <c r="F532" s="1" t="b">
        <f aca="false">FALSE()</f>
        <v>0</v>
      </c>
      <c r="G532" s="1" t="b">
        <f aca="false">FALSE()</f>
        <v>0</v>
      </c>
      <c r="H532" s="0" t="n">
        <v>1.05</v>
      </c>
      <c r="I532" s="0" t="n">
        <v>13</v>
      </c>
      <c r="J532" s="0" t="n">
        <v>15</v>
      </c>
      <c r="K532" s="0" t="n">
        <v>1</v>
      </c>
      <c r="L532" s="0" t="n">
        <v>1</v>
      </c>
      <c r="M532" s="0" t="s">
        <v>1615</v>
      </c>
      <c r="N532" s="0" t="n">
        <f aca="false">IF(E532,1,IF(F532,0.85,IF(AND(C532="CW",G532),H532,1)))</f>
        <v>1</v>
      </c>
      <c r="O532" s="0" t="n">
        <f aca="false">N532-L532</f>
        <v>0</v>
      </c>
    </row>
    <row r="533" customFormat="false" ht="15" hidden="false" customHeight="false" outlineLevel="0" collapsed="false">
      <c r="A533" s="0" t="s">
        <v>1328</v>
      </c>
      <c r="B533" s="0" t="s">
        <v>715</v>
      </c>
      <c r="C533" s="0" t="s">
        <v>786</v>
      </c>
      <c r="D533" s="0" t="s">
        <v>787</v>
      </c>
      <c r="E533" s="1" t="b">
        <f aca="false">FALSE()</f>
        <v>0</v>
      </c>
      <c r="F533" s="1" t="b">
        <f aca="false">FALSE()</f>
        <v>0</v>
      </c>
      <c r="G533" s="1" t="b">
        <f aca="false">TRUE()</f>
        <v>1</v>
      </c>
      <c r="H533" s="0" t="n">
        <v>1.05</v>
      </c>
      <c r="I533" s="0" t="n">
        <v>5</v>
      </c>
      <c r="J533" s="0" t="n">
        <v>7</v>
      </c>
      <c r="K533" s="0" t="n">
        <v>1.05</v>
      </c>
      <c r="L533" s="0" t="n">
        <v>1.05</v>
      </c>
      <c r="M533" s="0" t="s">
        <v>1617</v>
      </c>
      <c r="N533" s="0" t="n">
        <f aca="false">IF(E533,1,IF(F533,0.85,IF(AND(C533="CW",G533),H533,1)))</f>
        <v>1.05</v>
      </c>
      <c r="O533" s="0" t="n">
        <f aca="false">N533-L533</f>
        <v>0</v>
      </c>
    </row>
    <row r="534" customFormat="false" ht="15" hidden="false" customHeight="false" outlineLevel="0" collapsed="false">
      <c r="A534" s="0" t="s">
        <v>1329</v>
      </c>
      <c r="B534" s="0" t="s">
        <v>715</v>
      </c>
      <c r="C534" s="0" t="s">
        <v>786</v>
      </c>
      <c r="D534" s="0" t="s">
        <v>787</v>
      </c>
      <c r="E534" s="1" t="b">
        <f aca="false">FALSE()</f>
        <v>0</v>
      </c>
      <c r="F534" s="1" t="b">
        <f aca="false">FALSE()</f>
        <v>0</v>
      </c>
      <c r="G534" s="1" t="b">
        <f aca="false">FALSE()</f>
        <v>0</v>
      </c>
      <c r="H534" s="0" t="n">
        <v>1.05</v>
      </c>
      <c r="I534" s="0" t="n">
        <v>5</v>
      </c>
      <c r="J534" s="0" t="n">
        <v>7</v>
      </c>
      <c r="K534" s="0" t="n">
        <v>1</v>
      </c>
      <c r="L534" s="0" t="n">
        <v>1</v>
      </c>
      <c r="M534" s="0" t="s">
        <v>1615</v>
      </c>
      <c r="N534" s="0" t="n">
        <f aca="false">IF(E534,1,IF(F534,0.85,IF(AND(C534="CW",G534),H534,1)))</f>
        <v>1</v>
      </c>
      <c r="O534" s="0" t="n">
        <f aca="false">N534-L534</f>
        <v>0</v>
      </c>
    </row>
    <row r="535" customFormat="false" ht="15" hidden="false" customHeight="false" outlineLevel="0" collapsed="false">
      <c r="A535" s="0" t="s">
        <v>1330</v>
      </c>
      <c r="B535" s="0" t="s">
        <v>715</v>
      </c>
      <c r="C535" s="0" t="s">
        <v>786</v>
      </c>
      <c r="D535" s="0" t="s">
        <v>787</v>
      </c>
      <c r="E535" s="1" t="b">
        <f aca="false">FALSE()</f>
        <v>0</v>
      </c>
      <c r="F535" s="1" t="b">
        <f aca="false">TRUE()</f>
        <v>1</v>
      </c>
      <c r="G535" s="1" t="b">
        <f aca="false">FALSE()</f>
        <v>0</v>
      </c>
      <c r="H535" s="0" t="n">
        <v>1.05</v>
      </c>
      <c r="I535" s="0" t="n">
        <v>5</v>
      </c>
      <c r="J535" s="0" t="n">
        <v>7</v>
      </c>
      <c r="K535" s="0" t="n">
        <v>0.85</v>
      </c>
      <c r="L535" s="0" t="n">
        <v>0.85</v>
      </c>
      <c r="M535" s="0" t="s">
        <v>1616</v>
      </c>
      <c r="N535" s="0" t="n">
        <f aca="false">IF(E535,1,IF(F535,0.85,IF(AND(C535="CW",G535),H535,1)))</f>
        <v>0.85</v>
      </c>
      <c r="O535" s="0" t="n">
        <f aca="false">N535-L535</f>
        <v>0</v>
      </c>
    </row>
    <row r="536" customFormat="false" ht="15" hidden="false" customHeight="false" outlineLevel="0" collapsed="false">
      <c r="A536" s="0" t="s">
        <v>1331</v>
      </c>
      <c r="B536" s="0" t="s">
        <v>715</v>
      </c>
      <c r="C536" s="0" t="s">
        <v>786</v>
      </c>
      <c r="D536" s="0" t="s">
        <v>805</v>
      </c>
      <c r="E536" s="1" t="b">
        <f aca="false">FALSE()</f>
        <v>0</v>
      </c>
      <c r="F536" s="1" t="b">
        <f aca="false">FALSE()</f>
        <v>0</v>
      </c>
      <c r="G536" s="1" t="b">
        <f aca="false">TRUE()</f>
        <v>1</v>
      </c>
      <c r="H536" s="0" t="n">
        <v>1.05</v>
      </c>
      <c r="I536" s="0" t="n">
        <v>13</v>
      </c>
      <c r="J536" s="0" t="n">
        <v>15</v>
      </c>
      <c r="K536" s="0" t="n">
        <v>1.05</v>
      </c>
      <c r="L536" s="0" t="n">
        <v>1.05</v>
      </c>
      <c r="M536" s="0" t="s">
        <v>1617</v>
      </c>
      <c r="N536" s="0" t="n">
        <f aca="false">IF(E536,1,IF(F536,0.85,IF(AND(C536="CW",G536),H536,1)))</f>
        <v>1.05</v>
      </c>
      <c r="O536" s="0" t="n">
        <f aca="false">N536-L536</f>
        <v>0</v>
      </c>
    </row>
    <row r="537" customFormat="false" ht="15" hidden="false" customHeight="false" outlineLevel="0" collapsed="false">
      <c r="A537" s="0" t="s">
        <v>1332</v>
      </c>
      <c r="B537" s="0" t="s">
        <v>715</v>
      </c>
      <c r="C537" s="0" t="s">
        <v>786</v>
      </c>
      <c r="D537" s="0" t="s">
        <v>790</v>
      </c>
      <c r="E537" s="1" t="b">
        <f aca="false">FALSE()</f>
        <v>0</v>
      </c>
      <c r="F537" s="1" t="b">
        <f aca="false">TRUE()</f>
        <v>1</v>
      </c>
      <c r="G537" s="1" t="b">
        <f aca="false">TRUE()</f>
        <v>1</v>
      </c>
      <c r="H537" s="0" t="n">
        <v>1.05</v>
      </c>
      <c r="I537" s="0" t="n">
        <v>6</v>
      </c>
      <c r="J537" s="0" t="n">
        <v>8</v>
      </c>
      <c r="K537" s="0" t="n">
        <v>0.85</v>
      </c>
      <c r="L537" s="0" t="n">
        <v>0.85</v>
      </c>
      <c r="M537" s="0" t="s">
        <v>1616</v>
      </c>
      <c r="N537" s="0" t="n">
        <f aca="false">IF(E537,1,IF(F537,0.85,IF(AND(C537="CW",G537),H537,1)))</f>
        <v>0.85</v>
      </c>
      <c r="O537" s="0" t="n">
        <f aca="false">N537-L537</f>
        <v>0</v>
      </c>
    </row>
    <row r="538" customFormat="false" ht="15" hidden="false" customHeight="false" outlineLevel="0" collapsed="false">
      <c r="A538" s="0" t="s">
        <v>1333</v>
      </c>
      <c r="B538" s="0" t="s">
        <v>715</v>
      </c>
      <c r="C538" s="0" t="s">
        <v>786</v>
      </c>
      <c r="D538" s="0" t="s">
        <v>796</v>
      </c>
      <c r="E538" s="1" t="b">
        <f aca="false">FALSE()</f>
        <v>0</v>
      </c>
      <c r="F538" s="1" t="b">
        <f aca="false">FALSE()</f>
        <v>0</v>
      </c>
      <c r="G538" s="1" t="b">
        <f aca="false">FALSE()</f>
        <v>0</v>
      </c>
      <c r="H538" s="0" t="n">
        <v>1.05</v>
      </c>
      <c r="I538" s="0" t="n">
        <v>2</v>
      </c>
      <c r="J538" s="0" t="n">
        <v>4</v>
      </c>
      <c r="K538" s="0" t="n">
        <v>1</v>
      </c>
      <c r="L538" s="0" t="n">
        <v>1</v>
      </c>
      <c r="M538" s="0" t="s">
        <v>1615</v>
      </c>
      <c r="N538" s="0" t="n">
        <f aca="false">IF(E538,1,IF(F538,0.85,IF(AND(C538="CW",G538),H538,1)))</f>
        <v>1</v>
      </c>
      <c r="O538" s="0" t="n">
        <f aca="false">N538-L538</f>
        <v>0</v>
      </c>
    </row>
    <row r="539" customFormat="false" ht="15" hidden="false" customHeight="false" outlineLevel="0" collapsed="false">
      <c r="A539" s="0" t="s">
        <v>1334</v>
      </c>
      <c r="B539" s="0" t="s">
        <v>715</v>
      </c>
      <c r="C539" s="0" t="s">
        <v>786</v>
      </c>
      <c r="D539" s="0" t="s">
        <v>787</v>
      </c>
      <c r="E539" s="1" t="b">
        <f aca="false">FALSE()</f>
        <v>0</v>
      </c>
      <c r="F539" s="1" t="b">
        <f aca="false">FALSE()</f>
        <v>0</v>
      </c>
      <c r="G539" s="1" t="b">
        <f aca="false">FALSE()</f>
        <v>0</v>
      </c>
      <c r="H539" s="0" t="n">
        <v>1.05</v>
      </c>
      <c r="I539" s="0" t="n">
        <v>5</v>
      </c>
      <c r="J539" s="0" t="n">
        <v>7</v>
      </c>
      <c r="K539" s="0" t="n">
        <v>1</v>
      </c>
      <c r="L539" s="0" t="n">
        <v>1</v>
      </c>
      <c r="M539" s="0" t="s">
        <v>1615</v>
      </c>
      <c r="N539" s="0" t="n">
        <f aca="false">IF(E539,1,IF(F539,0.85,IF(AND(C539="CW",G539),H539,1)))</f>
        <v>1</v>
      </c>
      <c r="O539" s="0" t="n">
        <f aca="false">N539-L539</f>
        <v>0</v>
      </c>
    </row>
    <row r="540" customFormat="false" ht="15" hidden="false" customHeight="false" outlineLevel="0" collapsed="false">
      <c r="A540" s="0" t="s">
        <v>1335</v>
      </c>
      <c r="B540" s="0" t="s">
        <v>715</v>
      </c>
      <c r="C540" s="0" t="s">
        <v>821</v>
      </c>
      <c r="D540" s="0" t="s">
        <v>821</v>
      </c>
      <c r="E540" s="1" t="b">
        <f aca="false">FALSE()</f>
        <v>0</v>
      </c>
      <c r="F540" s="1" t="b">
        <f aca="false">TRUE()</f>
        <v>1</v>
      </c>
      <c r="G540" s="1" t="b">
        <f aca="false">FALSE()</f>
        <v>0</v>
      </c>
      <c r="H540" s="0" t="n">
        <v>1.05</v>
      </c>
      <c r="K540" s="0" t="n">
        <v>0.85</v>
      </c>
      <c r="L540" s="0" t="n">
        <v>0.85</v>
      </c>
      <c r="M540" s="0" t="s">
        <v>1616</v>
      </c>
      <c r="N540" s="0" t="n">
        <f aca="false">IF(E540,1,IF(F540,0.85,IF(AND(C540="CW",G540),H540,1)))</f>
        <v>0.85</v>
      </c>
      <c r="O540" s="0" t="n">
        <f aca="false">N540-L540</f>
        <v>0</v>
      </c>
    </row>
    <row r="541" customFormat="false" ht="15" hidden="false" customHeight="false" outlineLevel="0" collapsed="false">
      <c r="A541" s="0" t="s">
        <v>1336</v>
      </c>
      <c r="B541" s="0" t="s">
        <v>715</v>
      </c>
      <c r="C541" s="0" t="s">
        <v>786</v>
      </c>
      <c r="D541" s="0" t="s">
        <v>787</v>
      </c>
      <c r="E541" s="1" t="b">
        <f aca="false">FALSE()</f>
        <v>0</v>
      </c>
      <c r="F541" s="1" t="b">
        <f aca="false">TRUE()</f>
        <v>1</v>
      </c>
      <c r="G541" s="1" t="b">
        <f aca="false">TRUE()</f>
        <v>1</v>
      </c>
      <c r="H541" s="0" t="n">
        <v>1.05</v>
      </c>
      <c r="I541" s="0" t="n">
        <v>5</v>
      </c>
      <c r="J541" s="0" t="n">
        <v>7</v>
      </c>
      <c r="K541" s="0" t="n">
        <v>0.85</v>
      </c>
      <c r="L541" s="0" t="n">
        <v>0.85</v>
      </c>
      <c r="M541" s="0" t="s">
        <v>1616</v>
      </c>
      <c r="N541" s="0" t="n">
        <f aca="false">IF(E541,1,IF(F541,0.85,IF(AND(C541="CW",G541),H541,1)))</f>
        <v>0.85</v>
      </c>
      <c r="O541" s="0" t="n">
        <f aca="false">N541-L541</f>
        <v>0</v>
      </c>
    </row>
    <row r="542" customFormat="false" ht="15" hidden="false" customHeight="false" outlineLevel="0" collapsed="false">
      <c r="A542" s="0" t="s">
        <v>1337</v>
      </c>
      <c r="B542" s="0" t="s">
        <v>715</v>
      </c>
      <c r="C542" s="0" t="s">
        <v>786</v>
      </c>
      <c r="D542" s="0" t="s">
        <v>805</v>
      </c>
      <c r="E542" s="1" t="b">
        <f aca="false">FALSE()</f>
        <v>0</v>
      </c>
      <c r="F542" s="1" t="b">
        <f aca="false">TRUE()</f>
        <v>1</v>
      </c>
      <c r="G542" s="1" t="b">
        <f aca="false">TRUE()</f>
        <v>1</v>
      </c>
      <c r="H542" s="0" t="n">
        <v>1.05</v>
      </c>
      <c r="I542" s="0" t="n">
        <v>13</v>
      </c>
      <c r="J542" s="0" t="n">
        <v>15</v>
      </c>
      <c r="K542" s="0" t="n">
        <v>0.85</v>
      </c>
      <c r="L542" s="0" t="n">
        <v>0.85</v>
      </c>
      <c r="M542" s="0" t="s">
        <v>1616</v>
      </c>
      <c r="N542" s="0" t="n">
        <f aca="false">IF(E542,1,IF(F542,0.85,IF(AND(C542="CW",G542),H542,1)))</f>
        <v>0.85</v>
      </c>
      <c r="O542" s="0" t="n">
        <f aca="false">N542-L542</f>
        <v>0</v>
      </c>
    </row>
    <row r="543" customFormat="false" ht="15" hidden="false" customHeight="false" outlineLevel="0" collapsed="false">
      <c r="A543" s="0" t="s">
        <v>1338</v>
      </c>
      <c r="B543" s="0" t="s">
        <v>715</v>
      </c>
      <c r="C543" s="0" t="s">
        <v>786</v>
      </c>
      <c r="D543" s="0" t="s">
        <v>796</v>
      </c>
      <c r="E543" s="1" t="b">
        <f aca="false">FALSE()</f>
        <v>0</v>
      </c>
      <c r="F543" s="1" t="b">
        <f aca="false">FALSE()</f>
        <v>0</v>
      </c>
      <c r="G543" s="1" t="b">
        <f aca="false">TRUE()</f>
        <v>1</v>
      </c>
      <c r="H543" s="0" t="n">
        <v>1.05</v>
      </c>
      <c r="I543" s="0" t="n">
        <v>2</v>
      </c>
      <c r="J543" s="0" t="n">
        <v>4</v>
      </c>
      <c r="K543" s="0" t="n">
        <v>1.05</v>
      </c>
      <c r="L543" s="0" t="n">
        <v>1.05</v>
      </c>
      <c r="M543" s="0" t="s">
        <v>1617</v>
      </c>
      <c r="N543" s="0" t="n">
        <f aca="false">IF(E543,1,IF(F543,0.85,IF(AND(C543="CW",G543),H543,1)))</f>
        <v>1.05</v>
      </c>
      <c r="O543" s="0" t="n">
        <f aca="false">N543-L543</f>
        <v>0</v>
      </c>
    </row>
    <row r="544" customFormat="false" ht="15" hidden="false" customHeight="false" outlineLevel="0" collapsed="false">
      <c r="A544" s="0" t="s">
        <v>1339</v>
      </c>
      <c r="B544" s="0" t="s">
        <v>715</v>
      </c>
      <c r="C544" s="0" t="s">
        <v>821</v>
      </c>
      <c r="D544" s="0" t="s">
        <v>821</v>
      </c>
      <c r="E544" s="1" t="b">
        <f aca="false">FALSE()</f>
        <v>0</v>
      </c>
      <c r="F544" s="1" t="b">
        <f aca="false">TRUE()</f>
        <v>1</v>
      </c>
      <c r="G544" s="1" t="b">
        <f aca="false">FALSE()</f>
        <v>0</v>
      </c>
      <c r="H544" s="0" t="n">
        <v>1.05</v>
      </c>
      <c r="K544" s="0" t="n">
        <v>0.85</v>
      </c>
      <c r="L544" s="0" t="n">
        <v>0.85</v>
      </c>
      <c r="M544" s="0" t="s">
        <v>1616</v>
      </c>
      <c r="N544" s="0" t="n">
        <f aca="false">IF(E544,1,IF(F544,0.85,IF(AND(C544="CW",G544),H544,1)))</f>
        <v>0.85</v>
      </c>
      <c r="O544" s="0" t="n">
        <f aca="false">N544-L544</f>
        <v>0</v>
      </c>
    </row>
    <row r="545" customFormat="false" ht="15" hidden="false" customHeight="false" outlineLevel="0" collapsed="false">
      <c r="A545" s="0" t="s">
        <v>1340</v>
      </c>
      <c r="B545" s="0" t="s">
        <v>715</v>
      </c>
      <c r="C545" s="0" t="s">
        <v>786</v>
      </c>
      <c r="D545" s="0" t="s">
        <v>805</v>
      </c>
      <c r="E545" s="1" t="b">
        <f aca="false">FALSE()</f>
        <v>0</v>
      </c>
      <c r="F545" s="1" t="b">
        <f aca="false">FALSE()</f>
        <v>0</v>
      </c>
      <c r="G545" s="1" t="b">
        <f aca="false">TRUE()</f>
        <v>1</v>
      </c>
      <c r="H545" s="0" t="n">
        <v>1.05</v>
      </c>
      <c r="I545" s="0" t="n">
        <v>13</v>
      </c>
      <c r="J545" s="0" t="n">
        <v>15</v>
      </c>
      <c r="K545" s="0" t="n">
        <v>1.05</v>
      </c>
      <c r="L545" s="0" t="n">
        <v>1.05</v>
      </c>
      <c r="M545" s="0" t="s">
        <v>1617</v>
      </c>
      <c r="N545" s="0" t="n">
        <f aca="false">IF(E545,1,IF(F545,0.85,IF(AND(C545="CW",G545),H545,1)))</f>
        <v>1.05</v>
      </c>
      <c r="O545" s="0" t="n">
        <f aca="false">N545-L545</f>
        <v>0</v>
      </c>
    </row>
    <row r="546" customFormat="false" ht="15" hidden="false" customHeight="false" outlineLevel="0" collapsed="false">
      <c r="A546" s="0" t="s">
        <v>1341</v>
      </c>
      <c r="B546" s="0" t="s">
        <v>715</v>
      </c>
      <c r="C546" s="0" t="s">
        <v>786</v>
      </c>
      <c r="D546" s="0" t="s">
        <v>796</v>
      </c>
      <c r="E546" s="1" t="b">
        <f aca="false">FALSE()</f>
        <v>0</v>
      </c>
      <c r="F546" s="1" t="b">
        <f aca="false">FALSE()</f>
        <v>0</v>
      </c>
      <c r="G546" s="1" t="b">
        <f aca="false">FALSE()</f>
        <v>0</v>
      </c>
      <c r="H546" s="0" t="n">
        <v>1.05</v>
      </c>
      <c r="I546" s="0" t="n">
        <v>2</v>
      </c>
      <c r="J546" s="0" t="n">
        <v>4</v>
      </c>
      <c r="K546" s="0" t="n">
        <v>1</v>
      </c>
      <c r="L546" s="0" t="n">
        <v>1</v>
      </c>
      <c r="M546" s="0" t="s">
        <v>1615</v>
      </c>
      <c r="N546" s="0" t="n">
        <f aca="false">IF(E546,1,IF(F546,0.85,IF(AND(C546="CW",G546),H546,1)))</f>
        <v>1</v>
      </c>
      <c r="O546" s="0" t="n">
        <f aca="false">N546-L546</f>
        <v>0</v>
      </c>
    </row>
    <row r="547" customFormat="false" ht="15" hidden="false" customHeight="false" outlineLevel="0" collapsed="false">
      <c r="A547" s="0" t="s">
        <v>1342</v>
      </c>
      <c r="B547" s="0" t="s">
        <v>715</v>
      </c>
      <c r="C547" s="0" t="s">
        <v>786</v>
      </c>
      <c r="D547" s="0" t="s">
        <v>787</v>
      </c>
      <c r="E547" s="1" t="b">
        <f aca="false">FALSE()</f>
        <v>0</v>
      </c>
      <c r="F547" s="1" t="b">
        <f aca="false">FALSE()</f>
        <v>0</v>
      </c>
      <c r="G547" s="1" t="b">
        <f aca="false">TRUE()</f>
        <v>1</v>
      </c>
      <c r="H547" s="0" t="n">
        <v>1.05</v>
      </c>
      <c r="I547" s="0" t="n">
        <v>5</v>
      </c>
      <c r="J547" s="0" t="n">
        <v>7</v>
      </c>
      <c r="K547" s="0" t="n">
        <v>1.05</v>
      </c>
      <c r="L547" s="0" t="n">
        <v>1.05</v>
      </c>
      <c r="M547" s="0" t="s">
        <v>1617</v>
      </c>
      <c r="N547" s="0" t="n">
        <f aca="false">IF(E547,1,IF(F547,0.85,IF(AND(C547="CW",G547),H547,1)))</f>
        <v>1.05</v>
      </c>
      <c r="O547" s="0" t="n">
        <f aca="false">N547-L547</f>
        <v>0</v>
      </c>
    </row>
    <row r="548" customFormat="false" ht="15" hidden="false" customHeight="false" outlineLevel="0" collapsed="false">
      <c r="A548" s="0" t="s">
        <v>1343</v>
      </c>
      <c r="B548" s="0" t="s">
        <v>715</v>
      </c>
      <c r="C548" s="0" t="s">
        <v>786</v>
      </c>
      <c r="D548" s="0" t="s">
        <v>787</v>
      </c>
      <c r="E548" s="1" t="b">
        <f aca="false">FALSE()</f>
        <v>0</v>
      </c>
      <c r="F548" s="1" t="b">
        <f aca="false">FALSE()</f>
        <v>0</v>
      </c>
      <c r="G548" s="1" t="b">
        <f aca="false">TRUE()</f>
        <v>1</v>
      </c>
      <c r="H548" s="0" t="n">
        <v>1.05</v>
      </c>
      <c r="I548" s="0" t="n">
        <v>5</v>
      </c>
      <c r="J548" s="0" t="n">
        <v>7</v>
      </c>
      <c r="K548" s="0" t="n">
        <v>1.05</v>
      </c>
      <c r="L548" s="0" t="n">
        <v>1.05</v>
      </c>
      <c r="M548" s="0" t="s">
        <v>1617</v>
      </c>
      <c r="N548" s="0" t="n">
        <f aca="false">IF(E548,1,IF(F548,0.85,IF(AND(C548="CW",G548),H548,1)))</f>
        <v>1.05</v>
      </c>
      <c r="O548" s="0" t="n">
        <f aca="false">N548-L548</f>
        <v>0</v>
      </c>
    </row>
    <row r="549" customFormat="false" ht="15" hidden="false" customHeight="false" outlineLevel="0" collapsed="false">
      <c r="A549" s="0" t="s">
        <v>1344</v>
      </c>
      <c r="B549" s="0" t="s">
        <v>715</v>
      </c>
      <c r="C549" s="0" t="s">
        <v>786</v>
      </c>
      <c r="D549" s="0" t="s">
        <v>796</v>
      </c>
      <c r="E549" s="1" t="b">
        <f aca="false">FALSE()</f>
        <v>0</v>
      </c>
      <c r="F549" s="1" t="b">
        <f aca="false">FALSE()</f>
        <v>0</v>
      </c>
      <c r="G549" s="1" t="b">
        <f aca="false">FALSE()</f>
        <v>0</v>
      </c>
      <c r="H549" s="0" t="n">
        <v>1.05</v>
      </c>
      <c r="I549" s="0" t="n">
        <v>2</v>
      </c>
      <c r="J549" s="0" t="n">
        <v>4</v>
      </c>
      <c r="K549" s="0" t="n">
        <v>1</v>
      </c>
      <c r="L549" s="0" t="n">
        <v>1</v>
      </c>
      <c r="M549" s="0" t="s">
        <v>1615</v>
      </c>
      <c r="N549" s="0" t="n">
        <f aca="false">IF(E549,1,IF(F549,0.85,IF(AND(C549="CW",G549),H549,1)))</f>
        <v>1</v>
      </c>
      <c r="O549" s="0" t="n">
        <f aca="false">N549-L549</f>
        <v>0</v>
      </c>
    </row>
    <row r="550" customFormat="false" ht="15" hidden="false" customHeight="false" outlineLevel="0" collapsed="false">
      <c r="A550" s="0" t="s">
        <v>1345</v>
      </c>
      <c r="B550" s="0" t="s">
        <v>715</v>
      </c>
      <c r="C550" s="0" t="s">
        <v>786</v>
      </c>
      <c r="D550" s="0" t="s">
        <v>787</v>
      </c>
      <c r="E550" s="1" t="b">
        <f aca="false">FALSE()</f>
        <v>0</v>
      </c>
      <c r="F550" s="1" t="b">
        <f aca="false">FALSE()</f>
        <v>0</v>
      </c>
      <c r="G550" s="1" t="b">
        <f aca="false">TRUE()</f>
        <v>1</v>
      </c>
      <c r="H550" s="0" t="n">
        <v>1.05</v>
      </c>
      <c r="I550" s="0" t="n">
        <v>5</v>
      </c>
      <c r="J550" s="0" t="n">
        <v>7</v>
      </c>
      <c r="K550" s="0" t="n">
        <v>1.05</v>
      </c>
      <c r="L550" s="0" t="n">
        <v>1.05</v>
      </c>
      <c r="M550" s="0" t="s">
        <v>1617</v>
      </c>
      <c r="N550" s="0" t="n">
        <f aca="false">IF(E550,1,IF(F550,0.85,IF(AND(C550="CW",G550),H550,1)))</f>
        <v>1.05</v>
      </c>
      <c r="O550" s="0" t="n">
        <f aca="false">N550-L550</f>
        <v>0</v>
      </c>
    </row>
    <row r="551" customFormat="false" ht="15" hidden="false" customHeight="false" outlineLevel="0" collapsed="false">
      <c r="A551" s="0" t="s">
        <v>1346</v>
      </c>
      <c r="B551" s="0" t="s">
        <v>715</v>
      </c>
      <c r="C551" s="0" t="s">
        <v>786</v>
      </c>
      <c r="D551" s="0" t="s">
        <v>787</v>
      </c>
      <c r="E551" s="1" t="b">
        <f aca="false">FALSE()</f>
        <v>0</v>
      </c>
      <c r="F551" s="1" t="b">
        <f aca="false">FALSE()</f>
        <v>0</v>
      </c>
      <c r="G551" s="1" t="b">
        <f aca="false">TRUE()</f>
        <v>1</v>
      </c>
      <c r="H551" s="0" t="n">
        <v>1.05</v>
      </c>
      <c r="I551" s="0" t="n">
        <v>5</v>
      </c>
      <c r="J551" s="0" t="n">
        <v>7</v>
      </c>
      <c r="K551" s="0" t="n">
        <v>1.05</v>
      </c>
      <c r="L551" s="0" t="n">
        <v>1.05</v>
      </c>
      <c r="M551" s="0" t="s">
        <v>1617</v>
      </c>
      <c r="N551" s="0" t="n">
        <f aca="false">IF(E551,1,IF(F551,0.85,IF(AND(C551="CW",G551),H551,1)))</f>
        <v>1.05</v>
      </c>
      <c r="O551" s="0" t="n">
        <f aca="false">N551-L551</f>
        <v>0</v>
      </c>
    </row>
    <row r="552" customFormat="false" ht="15" hidden="false" customHeight="false" outlineLevel="0" collapsed="false">
      <c r="A552" s="0" t="s">
        <v>1347</v>
      </c>
      <c r="B552" s="0" t="s">
        <v>715</v>
      </c>
      <c r="C552" s="0" t="s">
        <v>786</v>
      </c>
      <c r="D552" s="0" t="s">
        <v>787</v>
      </c>
      <c r="E552" s="1" t="b">
        <f aca="false">FALSE()</f>
        <v>0</v>
      </c>
      <c r="F552" s="1" t="b">
        <f aca="false">FALSE()</f>
        <v>0</v>
      </c>
      <c r="G552" s="1" t="b">
        <f aca="false">FALSE()</f>
        <v>0</v>
      </c>
      <c r="H552" s="0" t="n">
        <v>1.05</v>
      </c>
      <c r="I552" s="0" t="n">
        <v>5</v>
      </c>
      <c r="J552" s="0" t="n">
        <v>7</v>
      </c>
      <c r="K552" s="0" t="n">
        <v>1</v>
      </c>
      <c r="L552" s="0" t="n">
        <v>1</v>
      </c>
      <c r="M552" s="0" t="s">
        <v>1615</v>
      </c>
      <c r="N552" s="0" t="n">
        <f aca="false">IF(E552,1,IF(F552,0.85,IF(AND(C552="CW",G552),H552,1)))</f>
        <v>1</v>
      </c>
      <c r="O552" s="0" t="n">
        <f aca="false">N552-L552</f>
        <v>0</v>
      </c>
    </row>
    <row r="553" customFormat="false" ht="15" hidden="false" customHeight="false" outlineLevel="0" collapsed="false">
      <c r="A553" s="0" t="s">
        <v>1348</v>
      </c>
      <c r="B553" s="0" t="s">
        <v>715</v>
      </c>
      <c r="C553" s="0" t="s">
        <v>786</v>
      </c>
      <c r="D553" s="0" t="s">
        <v>787</v>
      </c>
      <c r="E553" s="1" t="b">
        <f aca="false">FALSE()</f>
        <v>0</v>
      </c>
      <c r="F553" s="1" t="b">
        <f aca="false">FALSE()</f>
        <v>0</v>
      </c>
      <c r="G553" s="1" t="b">
        <f aca="false">TRUE()</f>
        <v>1</v>
      </c>
      <c r="H553" s="0" t="n">
        <v>1.05</v>
      </c>
      <c r="I553" s="0" t="n">
        <v>5</v>
      </c>
      <c r="J553" s="0" t="n">
        <v>7</v>
      </c>
      <c r="K553" s="0" t="n">
        <v>1.05</v>
      </c>
      <c r="L553" s="0" t="n">
        <v>1.05</v>
      </c>
      <c r="M553" s="0" t="s">
        <v>1617</v>
      </c>
      <c r="N553" s="0" t="n">
        <f aca="false">IF(E553,1,IF(F553,0.85,IF(AND(C553="CW",G553),H553,1)))</f>
        <v>1.05</v>
      </c>
      <c r="O553" s="0" t="n">
        <f aca="false">N553-L553</f>
        <v>0</v>
      </c>
    </row>
    <row r="554" customFormat="false" ht="15" hidden="false" customHeight="false" outlineLevel="0" collapsed="false">
      <c r="A554" s="0" t="s">
        <v>1349</v>
      </c>
      <c r="B554" s="0" t="s">
        <v>715</v>
      </c>
      <c r="C554" s="0" t="s">
        <v>786</v>
      </c>
      <c r="D554" s="0" t="s">
        <v>787</v>
      </c>
      <c r="E554" s="1" t="b">
        <f aca="false">FALSE()</f>
        <v>0</v>
      </c>
      <c r="F554" s="1" t="b">
        <f aca="false">FALSE()</f>
        <v>0</v>
      </c>
      <c r="G554" s="1" t="b">
        <f aca="false">TRUE()</f>
        <v>1</v>
      </c>
      <c r="H554" s="0" t="n">
        <v>1.05</v>
      </c>
      <c r="I554" s="0" t="n">
        <v>5</v>
      </c>
      <c r="J554" s="0" t="n">
        <v>7</v>
      </c>
      <c r="K554" s="0" t="n">
        <v>1.05</v>
      </c>
      <c r="L554" s="0" t="n">
        <v>1.05</v>
      </c>
      <c r="M554" s="0" t="s">
        <v>1617</v>
      </c>
      <c r="N554" s="0" t="n">
        <f aca="false">IF(E554,1,IF(F554,0.85,IF(AND(C554="CW",G554),H554,1)))</f>
        <v>1.05</v>
      </c>
      <c r="O554" s="0" t="n">
        <f aca="false">N554-L554</f>
        <v>0</v>
      </c>
    </row>
    <row r="555" customFormat="false" ht="15" hidden="false" customHeight="false" outlineLevel="0" collapsed="false">
      <c r="A555" s="0" t="s">
        <v>1350</v>
      </c>
      <c r="B555" s="0" t="s">
        <v>715</v>
      </c>
      <c r="C555" s="0" t="s">
        <v>786</v>
      </c>
      <c r="D555" s="0" t="s">
        <v>796</v>
      </c>
      <c r="E555" s="1" t="b">
        <f aca="false">FALSE()</f>
        <v>0</v>
      </c>
      <c r="F555" s="1" t="b">
        <f aca="false">FALSE()</f>
        <v>0</v>
      </c>
      <c r="G555" s="1" t="b">
        <f aca="false">FALSE()</f>
        <v>0</v>
      </c>
      <c r="H555" s="0" t="n">
        <v>1.05</v>
      </c>
      <c r="I555" s="0" t="n">
        <v>2</v>
      </c>
      <c r="J555" s="0" t="n">
        <v>4</v>
      </c>
      <c r="K555" s="0" t="n">
        <v>1</v>
      </c>
      <c r="L555" s="0" t="n">
        <v>1</v>
      </c>
      <c r="M555" s="0" t="s">
        <v>1615</v>
      </c>
      <c r="N555" s="0" t="n">
        <f aca="false">IF(E555,1,IF(F555,0.85,IF(AND(C555="CW",G555),H555,1)))</f>
        <v>1</v>
      </c>
      <c r="O555" s="0" t="n">
        <f aca="false">N555-L555</f>
        <v>0</v>
      </c>
    </row>
    <row r="556" customFormat="false" ht="15" hidden="false" customHeight="false" outlineLevel="0" collapsed="false">
      <c r="A556" s="0" t="s">
        <v>1351</v>
      </c>
      <c r="B556" s="0" t="s">
        <v>715</v>
      </c>
      <c r="C556" s="0" t="s">
        <v>786</v>
      </c>
      <c r="D556" s="0" t="s">
        <v>787</v>
      </c>
      <c r="E556" s="1" t="b">
        <f aca="false">FALSE()</f>
        <v>0</v>
      </c>
      <c r="F556" s="1" t="b">
        <f aca="false">FALSE()</f>
        <v>0</v>
      </c>
      <c r="G556" s="1" t="b">
        <f aca="false">TRUE()</f>
        <v>1</v>
      </c>
      <c r="H556" s="0" t="n">
        <v>1.05</v>
      </c>
      <c r="I556" s="0" t="n">
        <v>5</v>
      </c>
      <c r="J556" s="0" t="n">
        <v>7</v>
      </c>
      <c r="K556" s="0" t="n">
        <v>1.05</v>
      </c>
      <c r="L556" s="0" t="n">
        <v>1.05</v>
      </c>
      <c r="M556" s="0" t="s">
        <v>1617</v>
      </c>
      <c r="N556" s="0" t="n">
        <f aca="false">IF(E556,1,IF(F556,0.85,IF(AND(C556="CW",G556),H556,1)))</f>
        <v>1.05</v>
      </c>
      <c r="O556" s="0" t="n">
        <f aca="false">N556-L556</f>
        <v>0</v>
      </c>
    </row>
    <row r="557" customFormat="false" ht="15" hidden="false" customHeight="false" outlineLevel="0" collapsed="false">
      <c r="A557" s="0" t="s">
        <v>1352</v>
      </c>
      <c r="B557" s="0" t="s">
        <v>715</v>
      </c>
      <c r="C557" s="0" t="s">
        <v>786</v>
      </c>
      <c r="D557" s="0" t="s">
        <v>787</v>
      </c>
      <c r="E557" s="1" t="b">
        <f aca="false">FALSE()</f>
        <v>0</v>
      </c>
      <c r="F557" s="1" t="b">
        <f aca="false">FALSE()</f>
        <v>0</v>
      </c>
      <c r="G557" s="1" t="b">
        <f aca="false">FALSE()</f>
        <v>0</v>
      </c>
      <c r="H557" s="0" t="n">
        <v>1.05</v>
      </c>
      <c r="I557" s="0" t="n">
        <v>5</v>
      </c>
      <c r="J557" s="0" t="n">
        <v>7</v>
      </c>
      <c r="K557" s="0" t="n">
        <v>1</v>
      </c>
      <c r="L557" s="0" t="n">
        <v>1</v>
      </c>
      <c r="M557" s="0" t="s">
        <v>1615</v>
      </c>
      <c r="N557" s="0" t="n">
        <f aca="false">IF(E557,1,IF(F557,0.85,IF(AND(C557="CW",G557),H557,1)))</f>
        <v>1</v>
      </c>
      <c r="O557" s="0" t="n">
        <f aca="false">N557-L557</f>
        <v>0</v>
      </c>
    </row>
    <row r="558" customFormat="false" ht="15" hidden="false" customHeight="false" outlineLevel="0" collapsed="false">
      <c r="A558" s="0" t="s">
        <v>1353</v>
      </c>
      <c r="B558" s="0" t="s">
        <v>715</v>
      </c>
      <c r="C558" s="0" t="s">
        <v>786</v>
      </c>
      <c r="D558" s="0" t="s">
        <v>787</v>
      </c>
      <c r="E558" s="1" t="b">
        <f aca="false">FALSE()</f>
        <v>0</v>
      </c>
      <c r="F558" s="1" t="b">
        <f aca="false">TRUE()</f>
        <v>1</v>
      </c>
      <c r="G558" s="1" t="b">
        <f aca="false">TRUE()</f>
        <v>1</v>
      </c>
      <c r="H558" s="0" t="n">
        <v>1.05</v>
      </c>
      <c r="I558" s="0" t="n">
        <v>5</v>
      </c>
      <c r="J558" s="0" t="n">
        <v>7</v>
      </c>
      <c r="K558" s="0" t="n">
        <v>0.85</v>
      </c>
      <c r="L558" s="0" t="n">
        <v>0.85</v>
      </c>
      <c r="M558" s="0" t="s">
        <v>1616</v>
      </c>
      <c r="N558" s="0" t="n">
        <f aca="false">IF(E558,1,IF(F558,0.85,IF(AND(C558="CW",G558),H558,1)))</f>
        <v>0.85</v>
      </c>
      <c r="O558" s="0" t="n">
        <f aca="false">N558-L558</f>
        <v>0</v>
      </c>
    </row>
    <row r="559" customFormat="false" ht="15" hidden="false" customHeight="false" outlineLevel="0" collapsed="false">
      <c r="A559" s="0" t="s">
        <v>1354</v>
      </c>
      <c r="B559" s="0" t="s">
        <v>715</v>
      </c>
      <c r="C559" s="0" t="s">
        <v>786</v>
      </c>
      <c r="D559" s="0" t="s">
        <v>790</v>
      </c>
      <c r="E559" s="1" t="b">
        <f aca="false">FALSE()</f>
        <v>0</v>
      </c>
      <c r="F559" s="1" t="b">
        <f aca="false">TRUE()</f>
        <v>1</v>
      </c>
      <c r="G559" s="1" t="b">
        <f aca="false">TRUE()</f>
        <v>1</v>
      </c>
      <c r="H559" s="0" t="n">
        <v>1.05</v>
      </c>
      <c r="I559" s="0" t="n">
        <v>6</v>
      </c>
      <c r="J559" s="0" t="n">
        <v>8</v>
      </c>
      <c r="K559" s="0" t="n">
        <v>0.85</v>
      </c>
      <c r="L559" s="0" t="n">
        <v>0.85</v>
      </c>
      <c r="M559" s="0" t="s">
        <v>1616</v>
      </c>
      <c r="N559" s="0" t="n">
        <f aca="false">IF(E559,1,IF(F559,0.85,IF(AND(C559="CW",G559),H559,1)))</f>
        <v>0.85</v>
      </c>
      <c r="O559" s="0" t="n">
        <f aca="false">N559-L559</f>
        <v>0</v>
      </c>
    </row>
    <row r="560" customFormat="false" ht="15" hidden="false" customHeight="false" outlineLevel="0" collapsed="false">
      <c r="A560" s="0" t="s">
        <v>1355</v>
      </c>
      <c r="B560" s="0" t="s">
        <v>715</v>
      </c>
      <c r="C560" s="0" t="s">
        <v>786</v>
      </c>
      <c r="D560" s="0" t="s">
        <v>796</v>
      </c>
      <c r="E560" s="1" t="b">
        <f aca="false">FALSE()</f>
        <v>0</v>
      </c>
      <c r="F560" s="1" t="b">
        <f aca="false">FALSE()</f>
        <v>0</v>
      </c>
      <c r="G560" s="1" t="b">
        <f aca="false">FALSE()</f>
        <v>0</v>
      </c>
      <c r="H560" s="0" t="n">
        <v>1.05</v>
      </c>
      <c r="I560" s="0" t="n">
        <v>2</v>
      </c>
      <c r="J560" s="0" t="n">
        <v>4</v>
      </c>
      <c r="K560" s="0" t="n">
        <v>1</v>
      </c>
      <c r="L560" s="0" t="n">
        <v>1</v>
      </c>
      <c r="M560" s="0" t="s">
        <v>1615</v>
      </c>
      <c r="N560" s="0" t="n">
        <f aca="false">IF(E560,1,IF(F560,0.85,IF(AND(C560="CW",G560),H560,1)))</f>
        <v>1</v>
      </c>
      <c r="O560" s="0" t="n">
        <f aca="false">N560-L560</f>
        <v>0</v>
      </c>
    </row>
    <row r="561" customFormat="false" ht="15" hidden="false" customHeight="false" outlineLevel="0" collapsed="false">
      <c r="A561" s="0" t="s">
        <v>1356</v>
      </c>
      <c r="B561" s="0" t="s">
        <v>715</v>
      </c>
      <c r="C561" s="0" t="s">
        <v>786</v>
      </c>
      <c r="D561" s="0" t="s">
        <v>787</v>
      </c>
      <c r="E561" s="1" t="b">
        <f aca="false">FALSE()</f>
        <v>0</v>
      </c>
      <c r="F561" s="1" t="b">
        <f aca="false">FALSE()</f>
        <v>0</v>
      </c>
      <c r="G561" s="1" t="b">
        <f aca="false">TRUE()</f>
        <v>1</v>
      </c>
      <c r="H561" s="0" t="n">
        <v>1.05</v>
      </c>
      <c r="I561" s="0" t="n">
        <v>5</v>
      </c>
      <c r="J561" s="0" t="n">
        <v>7</v>
      </c>
      <c r="K561" s="0" t="n">
        <v>1.05</v>
      </c>
      <c r="L561" s="0" t="n">
        <v>1.05</v>
      </c>
      <c r="M561" s="0" t="s">
        <v>1617</v>
      </c>
      <c r="N561" s="0" t="n">
        <f aca="false">IF(E561,1,IF(F561,0.85,IF(AND(C561="CW",G561),H561,1)))</f>
        <v>1.05</v>
      </c>
      <c r="O561" s="0" t="n">
        <f aca="false">N561-L561</f>
        <v>0</v>
      </c>
    </row>
    <row r="562" customFormat="false" ht="15" hidden="false" customHeight="false" outlineLevel="0" collapsed="false">
      <c r="A562" s="0" t="s">
        <v>1357</v>
      </c>
      <c r="B562" s="0" t="s">
        <v>715</v>
      </c>
      <c r="C562" s="0" t="s">
        <v>786</v>
      </c>
      <c r="D562" s="0" t="s">
        <v>787</v>
      </c>
      <c r="E562" s="1" t="b">
        <f aca="false">FALSE()</f>
        <v>0</v>
      </c>
      <c r="F562" s="1" t="b">
        <f aca="false">TRUE()</f>
        <v>1</v>
      </c>
      <c r="G562" s="1" t="b">
        <f aca="false">TRUE()</f>
        <v>1</v>
      </c>
      <c r="H562" s="0" t="n">
        <v>1.05</v>
      </c>
      <c r="I562" s="0" t="n">
        <v>5</v>
      </c>
      <c r="J562" s="0" t="n">
        <v>7</v>
      </c>
      <c r="K562" s="0" t="n">
        <v>0.85</v>
      </c>
      <c r="L562" s="0" t="n">
        <v>0.85</v>
      </c>
      <c r="M562" s="0" t="s">
        <v>1616</v>
      </c>
      <c r="N562" s="0" t="n">
        <f aca="false">IF(E562,1,IF(F562,0.85,IF(AND(C562="CW",G562),H562,1)))</f>
        <v>0.85</v>
      </c>
      <c r="O562" s="0" t="n">
        <f aca="false">N562-L562</f>
        <v>0</v>
      </c>
    </row>
    <row r="563" customFormat="false" ht="15" hidden="false" customHeight="false" outlineLevel="0" collapsed="false">
      <c r="A563" s="0" t="s">
        <v>1358</v>
      </c>
      <c r="B563" s="0" t="s">
        <v>715</v>
      </c>
      <c r="C563" s="0" t="s">
        <v>786</v>
      </c>
      <c r="D563" s="0" t="s">
        <v>787</v>
      </c>
      <c r="E563" s="1" t="b">
        <f aca="false">FALSE()</f>
        <v>0</v>
      </c>
      <c r="F563" s="1" t="b">
        <f aca="false">FALSE()</f>
        <v>0</v>
      </c>
      <c r="G563" s="1" t="b">
        <f aca="false">FALSE()</f>
        <v>0</v>
      </c>
      <c r="H563" s="0" t="n">
        <v>1.05</v>
      </c>
      <c r="I563" s="0" t="n">
        <v>5</v>
      </c>
      <c r="J563" s="0" t="n">
        <v>7</v>
      </c>
      <c r="K563" s="0" t="n">
        <v>1</v>
      </c>
      <c r="L563" s="0" t="n">
        <v>1</v>
      </c>
      <c r="M563" s="0" t="s">
        <v>1615</v>
      </c>
      <c r="N563" s="0" t="n">
        <f aca="false">IF(E563,1,IF(F563,0.85,IF(AND(C563="CW",G563),H563,1)))</f>
        <v>1</v>
      </c>
      <c r="O563" s="0" t="n">
        <f aca="false">N563-L563</f>
        <v>0</v>
      </c>
    </row>
    <row r="564" customFormat="false" ht="15" hidden="false" customHeight="false" outlineLevel="0" collapsed="false">
      <c r="A564" s="0" t="s">
        <v>1359</v>
      </c>
      <c r="B564" s="0" t="s">
        <v>715</v>
      </c>
      <c r="C564" s="0" t="s">
        <v>786</v>
      </c>
      <c r="D564" s="0" t="s">
        <v>787</v>
      </c>
      <c r="E564" s="1" t="b">
        <f aca="false">FALSE()</f>
        <v>0</v>
      </c>
      <c r="F564" s="1" t="b">
        <f aca="false">FALSE()</f>
        <v>0</v>
      </c>
      <c r="G564" s="1" t="b">
        <f aca="false">TRUE()</f>
        <v>1</v>
      </c>
      <c r="H564" s="0" t="n">
        <v>1.05</v>
      </c>
      <c r="I564" s="0" t="n">
        <v>5</v>
      </c>
      <c r="J564" s="0" t="n">
        <v>7</v>
      </c>
      <c r="K564" s="0" t="n">
        <v>1.05</v>
      </c>
      <c r="L564" s="0" t="n">
        <v>1.05</v>
      </c>
      <c r="M564" s="0" t="s">
        <v>1617</v>
      </c>
      <c r="N564" s="0" t="n">
        <f aca="false">IF(E564,1,IF(F564,0.85,IF(AND(C564="CW",G564),H564,1)))</f>
        <v>1.05</v>
      </c>
      <c r="O564" s="0" t="n">
        <f aca="false">N564-L564</f>
        <v>0</v>
      </c>
    </row>
    <row r="565" customFormat="false" ht="15" hidden="false" customHeight="false" outlineLevel="0" collapsed="false">
      <c r="A565" s="0" t="s">
        <v>1360</v>
      </c>
      <c r="B565" s="0" t="s">
        <v>715</v>
      </c>
      <c r="C565" s="0" t="s">
        <v>786</v>
      </c>
      <c r="D565" s="0" t="s">
        <v>798</v>
      </c>
      <c r="E565" s="1" t="b">
        <f aca="false">FALSE()</f>
        <v>0</v>
      </c>
      <c r="F565" s="1" t="b">
        <f aca="false">TRUE()</f>
        <v>1</v>
      </c>
      <c r="G565" s="1" t="b">
        <f aca="false">TRUE()</f>
        <v>1</v>
      </c>
      <c r="H565" s="0" t="n">
        <v>1.05</v>
      </c>
      <c r="I565" s="0" t="n">
        <v>2</v>
      </c>
      <c r="J565" s="0" t="n">
        <v>4</v>
      </c>
      <c r="K565" s="0" t="n">
        <v>0.85</v>
      </c>
      <c r="L565" s="0" t="n">
        <v>0.85</v>
      </c>
      <c r="M565" s="0" t="s">
        <v>1616</v>
      </c>
      <c r="N565" s="0" t="n">
        <f aca="false">IF(E565,1,IF(F565,0.85,IF(AND(C565="CW",G565),H565,1)))</f>
        <v>0.85</v>
      </c>
      <c r="O565" s="0" t="n">
        <f aca="false">N565-L565</f>
        <v>0</v>
      </c>
    </row>
    <row r="566" customFormat="false" ht="15" hidden="false" customHeight="false" outlineLevel="0" collapsed="false">
      <c r="A566" s="0" t="s">
        <v>1361</v>
      </c>
      <c r="B566" s="0" t="s">
        <v>715</v>
      </c>
      <c r="C566" s="0" t="s">
        <v>786</v>
      </c>
      <c r="D566" s="0" t="s">
        <v>796</v>
      </c>
      <c r="E566" s="1" t="b">
        <f aca="false">FALSE()</f>
        <v>0</v>
      </c>
      <c r="F566" s="1" t="b">
        <f aca="false">FALSE()</f>
        <v>0</v>
      </c>
      <c r="G566" s="1" t="b">
        <f aca="false">TRUE()</f>
        <v>1</v>
      </c>
      <c r="H566" s="0" t="n">
        <v>1.05</v>
      </c>
      <c r="I566" s="0" t="n">
        <v>2</v>
      </c>
      <c r="J566" s="0" t="n">
        <v>4</v>
      </c>
      <c r="K566" s="0" t="n">
        <v>1.05</v>
      </c>
      <c r="L566" s="0" t="n">
        <v>1.05</v>
      </c>
      <c r="M566" s="0" t="s">
        <v>1617</v>
      </c>
      <c r="N566" s="0" t="n">
        <f aca="false">IF(E566,1,IF(F566,0.85,IF(AND(C566="CW",G566),H566,1)))</f>
        <v>1.05</v>
      </c>
      <c r="O566" s="0" t="n">
        <f aca="false">N566-L566</f>
        <v>0</v>
      </c>
    </row>
    <row r="567" customFormat="false" ht="15" hidden="false" customHeight="false" outlineLevel="0" collapsed="false">
      <c r="A567" s="0" t="s">
        <v>1362</v>
      </c>
      <c r="B567" s="0" t="s">
        <v>715</v>
      </c>
      <c r="C567" s="0" t="s">
        <v>786</v>
      </c>
      <c r="D567" s="0" t="s">
        <v>796</v>
      </c>
      <c r="E567" s="1" t="b">
        <f aca="false">FALSE()</f>
        <v>0</v>
      </c>
      <c r="F567" s="1" t="b">
        <f aca="false">FALSE()</f>
        <v>0</v>
      </c>
      <c r="G567" s="1" t="b">
        <f aca="false">FALSE()</f>
        <v>0</v>
      </c>
      <c r="H567" s="0" t="n">
        <v>1.05</v>
      </c>
      <c r="I567" s="0" t="n">
        <v>2</v>
      </c>
      <c r="J567" s="0" t="n">
        <v>4</v>
      </c>
      <c r="K567" s="0" t="n">
        <v>1</v>
      </c>
      <c r="L567" s="0" t="n">
        <v>1</v>
      </c>
      <c r="M567" s="0" t="s">
        <v>1615</v>
      </c>
      <c r="N567" s="0" t="n">
        <f aca="false">IF(E567,1,IF(F567,0.85,IF(AND(C567="CW",G567),H567,1)))</f>
        <v>1</v>
      </c>
      <c r="O567" s="0" t="n">
        <f aca="false">N567-L567</f>
        <v>0</v>
      </c>
    </row>
    <row r="568" customFormat="false" ht="15" hidden="false" customHeight="false" outlineLevel="0" collapsed="false">
      <c r="A568" s="0" t="s">
        <v>1363</v>
      </c>
      <c r="B568" s="0" t="s">
        <v>715</v>
      </c>
      <c r="C568" s="0" t="s">
        <v>786</v>
      </c>
      <c r="D568" s="0" t="s">
        <v>805</v>
      </c>
      <c r="E568" s="1" t="b">
        <f aca="false">FALSE()</f>
        <v>0</v>
      </c>
      <c r="F568" s="1" t="b">
        <f aca="false">FALSE()</f>
        <v>0</v>
      </c>
      <c r="G568" s="1" t="b">
        <f aca="false">TRUE()</f>
        <v>1</v>
      </c>
      <c r="H568" s="0" t="n">
        <v>1.05</v>
      </c>
      <c r="I568" s="0" t="n">
        <v>13</v>
      </c>
      <c r="J568" s="0" t="n">
        <v>15</v>
      </c>
      <c r="K568" s="0" t="n">
        <v>1.05</v>
      </c>
      <c r="L568" s="0" t="n">
        <v>1.05</v>
      </c>
      <c r="M568" s="0" t="s">
        <v>1617</v>
      </c>
      <c r="N568" s="0" t="n">
        <f aca="false">IF(E568,1,IF(F568,0.85,IF(AND(C568="CW",G568),H568,1)))</f>
        <v>1.05</v>
      </c>
      <c r="O568" s="0" t="n">
        <f aca="false">N568-L568</f>
        <v>0</v>
      </c>
    </row>
    <row r="569" customFormat="false" ht="15" hidden="false" customHeight="false" outlineLevel="0" collapsed="false">
      <c r="A569" s="0" t="s">
        <v>1364</v>
      </c>
      <c r="B569" s="0" t="s">
        <v>715</v>
      </c>
      <c r="C569" s="0" t="s">
        <v>786</v>
      </c>
      <c r="D569" s="0" t="s">
        <v>790</v>
      </c>
      <c r="E569" s="1" t="b">
        <f aca="false">FALSE()</f>
        <v>0</v>
      </c>
      <c r="F569" s="1" t="b">
        <f aca="false">TRUE()</f>
        <v>1</v>
      </c>
      <c r="G569" s="1" t="b">
        <f aca="false">TRUE()</f>
        <v>1</v>
      </c>
      <c r="H569" s="0" t="n">
        <v>1.05</v>
      </c>
      <c r="I569" s="0" t="n">
        <v>6</v>
      </c>
      <c r="J569" s="0" t="n">
        <v>8</v>
      </c>
      <c r="K569" s="0" t="n">
        <v>0.85</v>
      </c>
      <c r="L569" s="0" t="n">
        <v>0.85</v>
      </c>
      <c r="M569" s="0" t="s">
        <v>1616</v>
      </c>
      <c r="N569" s="0" t="n">
        <f aca="false">IF(E569,1,IF(F569,0.85,IF(AND(C569="CW",G569),H569,1)))</f>
        <v>0.85</v>
      </c>
      <c r="O569" s="0" t="n">
        <f aca="false">N569-L569</f>
        <v>0</v>
      </c>
    </row>
    <row r="570" customFormat="false" ht="15" hidden="false" customHeight="false" outlineLevel="0" collapsed="false">
      <c r="A570" s="0" t="s">
        <v>1365</v>
      </c>
      <c r="B570" s="0" t="s">
        <v>715</v>
      </c>
      <c r="C570" s="0" t="s">
        <v>786</v>
      </c>
      <c r="D570" s="0" t="s">
        <v>796</v>
      </c>
      <c r="E570" s="1" t="b">
        <f aca="false">FALSE()</f>
        <v>0</v>
      </c>
      <c r="F570" s="1" t="b">
        <f aca="false">FALSE()</f>
        <v>0</v>
      </c>
      <c r="G570" s="1" t="b">
        <f aca="false">TRUE()</f>
        <v>1</v>
      </c>
      <c r="H570" s="0" t="n">
        <v>1.05</v>
      </c>
      <c r="I570" s="0" t="n">
        <v>2</v>
      </c>
      <c r="J570" s="0" t="n">
        <v>4</v>
      </c>
      <c r="K570" s="0" t="n">
        <v>1.05</v>
      </c>
      <c r="L570" s="0" t="n">
        <v>1.05</v>
      </c>
      <c r="M570" s="0" t="s">
        <v>1617</v>
      </c>
      <c r="N570" s="0" t="n">
        <f aca="false">IF(E570,1,IF(F570,0.85,IF(AND(C570="CW",G570),H570,1)))</f>
        <v>1.05</v>
      </c>
      <c r="O570" s="0" t="n">
        <f aca="false">N570-L570</f>
        <v>0</v>
      </c>
    </row>
    <row r="571" customFormat="false" ht="15" hidden="false" customHeight="false" outlineLevel="0" collapsed="false">
      <c r="A571" s="0" t="s">
        <v>1366</v>
      </c>
      <c r="B571" s="0" t="s">
        <v>715</v>
      </c>
      <c r="C571" s="0" t="s">
        <v>786</v>
      </c>
      <c r="D571" s="0" t="s">
        <v>787</v>
      </c>
      <c r="E571" s="1" t="b">
        <f aca="false">FALSE()</f>
        <v>0</v>
      </c>
      <c r="F571" s="1" t="b">
        <f aca="false">TRUE()</f>
        <v>1</v>
      </c>
      <c r="G571" s="1" t="b">
        <f aca="false">TRUE()</f>
        <v>1</v>
      </c>
      <c r="H571" s="0" t="n">
        <v>1.05</v>
      </c>
      <c r="I571" s="0" t="n">
        <v>5</v>
      </c>
      <c r="J571" s="0" t="n">
        <v>7</v>
      </c>
      <c r="K571" s="0" t="n">
        <v>0.85</v>
      </c>
      <c r="L571" s="0" t="n">
        <v>0.85</v>
      </c>
      <c r="M571" s="0" t="s">
        <v>1616</v>
      </c>
      <c r="N571" s="0" t="n">
        <f aca="false">IF(E571,1,IF(F571,0.85,IF(AND(C571="CW",G571),H571,1)))</f>
        <v>0.85</v>
      </c>
      <c r="O571" s="0" t="n">
        <f aca="false">N571-L571</f>
        <v>0</v>
      </c>
    </row>
    <row r="572" customFormat="false" ht="15" hidden="false" customHeight="false" outlineLevel="0" collapsed="false">
      <c r="A572" s="0" t="s">
        <v>1367</v>
      </c>
      <c r="B572" s="0" t="s">
        <v>715</v>
      </c>
      <c r="C572" s="0" t="s">
        <v>786</v>
      </c>
      <c r="D572" s="0" t="s">
        <v>787</v>
      </c>
      <c r="E572" s="1" t="b">
        <f aca="false">FALSE()</f>
        <v>0</v>
      </c>
      <c r="F572" s="1" t="b">
        <f aca="false">FALSE()</f>
        <v>0</v>
      </c>
      <c r="G572" s="1" t="b">
        <f aca="false">TRUE()</f>
        <v>1</v>
      </c>
      <c r="H572" s="0" t="n">
        <v>1.05</v>
      </c>
      <c r="I572" s="0" t="n">
        <v>5</v>
      </c>
      <c r="J572" s="0" t="n">
        <v>7</v>
      </c>
      <c r="K572" s="0" t="n">
        <v>1.05</v>
      </c>
      <c r="L572" s="0" t="n">
        <v>1.05</v>
      </c>
      <c r="M572" s="0" t="s">
        <v>1617</v>
      </c>
      <c r="N572" s="0" t="n">
        <f aca="false">IF(E572,1,IF(F572,0.85,IF(AND(C572="CW",G572),H572,1)))</f>
        <v>1.05</v>
      </c>
      <c r="O572" s="0" t="n">
        <f aca="false">N572-L572</f>
        <v>0</v>
      </c>
    </row>
    <row r="573" customFormat="false" ht="15" hidden="false" customHeight="false" outlineLevel="0" collapsed="false">
      <c r="A573" s="0" t="s">
        <v>1368</v>
      </c>
      <c r="B573" s="0" t="s">
        <v>715</v>
      </c>
      <c r="C573" s="0" t="s">
        <v>821</v>
      </c>
      <c r="D573" s="0" t="s">
        <v>821</v>
      </c>
      <c r="E573" s="1" t="b">
        <f aca="false">FALSE()</f>
        <v>0</v>
      </c>
      <c r="F573" s="1" t="b">
        <f aca="false">FALSE()</f>
        <v>0</v>
      </c>
      <c r="G573" s="1" t="b">
        <f aca="false">FALSE()</f>
        <v>0</v>
      </c>
      <c r="H573" s="0" t="n">
        <v>1.05</v>
      </c>
      <c r="K573" s="0" t="n">
        <v>1</v>
      </c>
      <c r="L573" s="0" t="n">
        <v>1</v>
      </c>
      <c r="M573" s="0" t="s">
        <v>1615</v>
      </c>
      <c r="N573" s="0" t="n">
        <f aca="false">IF(E573,1,IF(F573,0.85,IF(AND(C573="CW",G573),H573,1)))</f>
        <v>1</v>
      </c>
      <c r="O573" s="0" t="n">
        <f aca="false">N573-L573</f>
        <v>0</v>
      </c>
    </row>
    <row r="574" customFormat="false" ht="15" hidden="false" customHeight="false" outlineLevel="0" collapsed="false">
      <c r="A574" s="0" t="s">
        <v>1369</v>
      </c>
      <c r="B574" s="0" t="s">
        <v>715</v>
      </c>
      <c r="C574" s="0" t="s">
        <v>786</v>
      </c>
      <c r="D574" s="0" t="s">
        <v>787</v>
      </c>
      <c r="E574" s="1" t="b">
        <f aca="false">FALSE()</f>
        <v>0</v>
      </c>
      <c r="F574" s="1" t="b">
        <f aca="false">FALSE()</f>
        <v>0</v>
      </c>
      <c r="G574" s="1" t="b">
        <f aca="false">FALSE()</f>
        <v>0</v>
      </c>
      <c r="H574" s="0" t="n">
        <v>1.05</v>
      </c>
      <c r="I574" s="0" t="n">
        <v>5</v>
      </c>
      <c r="J574" s="0" t="n">
        <v>7</v>
      </c>
      <c r="K574" s="0" t="n">
        <v>1</v>
      </c>
      <c r="L574" s="0" t="n">
        <v>1</v>
      </c>
      <c r="M574" s="0" t="s">
        <v>1615</v>
      </c>
      <c r="N574" s="0" t="n">
        <f aca="false">IF(E574,1,IF(F574,0.85,IF(AND(C574="CW",G574),H574,1)))</f>
        <v>1</v>
      </c>
      <c r="O574" s="0" t="n">
        <f aca="false">N574-L574</f>
        <v>0</v>
      </c>
    </row>
    <row r="575" customFormat="false" ht="15" hidden="false" customHeight="false" outlineLevel="0" collapsed="false">
      <c r="A575" s="0" t="s">
        <v>1370</v>
      </c>
      <c r="B575" s="0" t="s">
        <v>715</v>
      </c>
      <c r="C575" s="0" t="s">
        <v>786</v>
      </c>
      <c r="D575" s="0" t="s">
        <v>790</v>
      </c>
      <c r="E575" s="1" t="b">
        <f aca="false">FALSE()</f>
        <v>0</v>
      </c>
      <c r="F575" s="1" t="b">
        <f aca="false">FALSE()</f>
        <v>0</v>
      </c>
      <c r="G575" s="1" t="b">
        <f aca="false">TRUE()</f>
        <v>1</v>
      </c>
      <c r="H575" s="0" t="n">
        <v>1.05</v>
      </c>
      <c r="I575" s="0" t="n">
        <v>6</v>
      </c>
      <c r="J575" s="0" t="n">
        <v>8</v>
      </c>
      <c r="K575" s="0" t="n">
        <v>1.05</v>
      </c>
      <c r="L575" s="0" t="n">
        <v>1.05</v>
      </c>
      <c r="M575" s="0" t="s">
        <v>1617</v>
      </c>
      <c r="N575" s="0" t="n">
        <f aca="false">IF(E575,1,IF(F575,0.85,IF(AND(C575="CW",G575),H575,1)))</f>
        <v>1.05</v>
      </c>
      <c r="O575" s="0" t="n">
        <f aca="false">N575-L575</f>
        <v>0</v>
      </c>
    </row>
    <row r="576" customFormat="false" ht="15" hidden="false" customHeight="false" outlineLevel="0" collapsed="false">
      <c r="A576" s="0" t="s">
        <v>1371</v>
      </c>
      <c r="B576" s="0" t="s">
        <v>715</v>
      </c>
      <c r="C576" s="0" t="s">
        <v>786</v>
      </c>
      <c r="D576" s="0" t="s">
        <v>787</v>
      </c>
      <c r="E576" s="1" t="b">
        <f aca="false">FALSE()</f>
        <v>0</v>
      </c>
      <c r="F576" s="1" t="b">
        <f aca="false">TRUE()</f>
        <v>1</v>
      </c>
      <c r="G576" s="1" t="b">
        <f aca="false">TRUE()</f>
        <v>1</v>
      </c>
      <c r="H576" s="0" t="n">
        <v>1.05</v>
      </c>
      <c r="I576" s="0" t="n">
        <v>5</v>
      </c>
      <c r="J576" s="0" t="n">
        <v>7</v>
      </c>
      <c r="K576" s="0" t="n">
        <v>0.85</v>
      </c>
      <c r="L576" s="0" t="n">
        <v>0.85</v>
      </c>
      <c r="M576" s="0" t="s">
        <v>1616</v>
      </c>
      <c r="N576" s="0" t="n">
        <f aca="false">IF(E576,1,IF(F576,0.85,IF(AND(C576="CW",G576),H576,1)))</f>
        <v>0.85</v>
      </c>
      <c r="O576" s="0" t="n">
        <f aca="false">N576-L576</f>
        <v>0</v>
      </c>
    </row>
    <row r="577" customFormat="false" ht="15" hidden="false" customHeight="false" outlineLevel="0" collapsed="false">
      <c r="A577" s="0" t="s">
        <v>1372</v>
      </c>
      <c r="B577" s="0" t="s">
        <v>715</v>
      </c>
      <c r="C577" s="0" t="s">
        <v>786</v>
      </c>
      <c r="D577" s="0" t="s">
        <v>805</v>
      </c>
      <c r="E577" s="1" t="b">
        <f aca="false">FALSE()</f>
        <v>0</v>
      </c>
      <c r="F577" s="1" t="b">
        <f aca="false">FALSE()</f>
        <v>0</v>
      </c>
      <c r="G577" s="1" t="b">
        <f aca="false">TRUE()</f>
        <v>1</v>
      </c>
      <c r="H577" s="0" t="n">
        <v>1.05</v>
      </c>
      <c r="I577" s="0" t="n">
        <v>13</v>
      </c>
      <c r="J577" s="0" t="n">
        <v>15</v>
      </c>
      <c r="K577" s="0" t="n">
        <v>1.05</v>
      </c>
      <c r="L577" s="0" t="n">
        <v>1.05</v>
      </c>
      <c r="M577" s="0" t="s">
        <v>1617</v>
      </c>
      <c r="N577" s="0" t="n">
        <f aca="false">IF(E577,1,IF(F577,0.85,IF(AND(C577="CW",G577),H577,1)))</f>
        <v>1.05</v>
      </c>
      <c r="O577" s="0" t="n">
        <f aca="false">N577-L577</f>
        <v>0</v>
      </c>
    </row>
    <row r="578" customFormat="false" ht="15" hidden="false" customHeight="false" outlineLevel="0" collapsed="false">
      <c r="A578" s="0" t="s">
        <v>1373</v>
      </c>
      <c r="B578" s="0" t="s">
        <v>715</v>
      </c>
      <c r="C578" s="0" t="s">
        <v>786</v>
      </c>
      <c r="D578" s="0" t="s">
        <v>790</v>
      </c>
      <c r="E578" s="1" t="b">
        <f aca="false">FALSE()</f>
        <v>0</v>
      </c>
      <c r="F578" s="1" t="b">
        <f aca="false">TRUE()</f>
        <v>1</v>
      </c>
      <c r="G578" s="1" t="b">
        <f aca="false">FALSE()</f>
        <v>0</v>
      </c>
      <c r="H578" s="0" t="n">
        <v>1.05</v>
      </c>
      <c r="I578" s="0" t="n">
        <v>6</v>
      </c>
      <c r="J578" s="0" t="n">
        <v>8</v>
      </c>
      <c r="K578" s="0" t="n">
        <v>0.85</v>
      </c>
      <c r="L578" s="0" t="n">
        <v>0.85</v>
      </c>
      <c r="M578" s="0" t="s">
        <v>1616</v>
      </c>
      <c r="N578" s="0" t="n">
        <f aca="false">IF(E578,1,IF(F578,0.85,IF(AND(C578="CW",G578),H578,1)))</f>
        <v>0.85</v>
      </c>
      <c r="O578" s="0" t="n">
        <f aca="false">N578-L578</f>
        <v>0</v>
      </c>
    </row>
    <row r="579" customFormat="false" ht="15" hidden="false" customHeight="false" outlineLevel="0" collapsed="false">
      <c r="A579" s="0" t="s">
        <v>1374</v>
      </c>
      <c r="B579" s="0" t="s">
        <v>715</v>
      </c>
      <c r="C579" s="0" t="s">
        <v>786</v>
      </c>
      <c r="D579" s="0" t="s">
        <v>805</v>
      </c>
      <c r="E579" s="1" t="b">
        <f aca="false">FALSE()</f>
        <v>0</v>
      </c>
      <c r="F579" s="1" t="b">
        <f aca="false">FALSE()</f>
        <v>0</v>
      </c>
      <c r="G579" s="1" t="b">
        <f aca="false">FALSE()</f>
        <v>0</v>
      </c>
      <c r="H579" s="0" t="n">
        <v>1.05</v>
      </c>
      <c r="I579" s="0" t="n">
        <v>13</v>
      </c>
      <c r="J579" s="0" t="n">
        <v>15</v>
      </c>
      <c r="K579" s="0" t="n">
        <v>1</v>
      </c>
      <c r="L579" s="0" t="n">
        <v>1</v>
      </c>
      <c r="M579" s="0" t="s">
        <v>1615</v>
      </c>
      <c r="N579" s="0" t="n">
        <f aca="false">IF(E579,1,IF(F579,0.85,IF(AND(C579="CW",G579),H579,1)))</f>
        <v>1</v>
      </c>
      <c r="O579" s="0" t="n">
        <f aca="false">N579-L579</f>
        <v>0</v>
      </c>
    </row>
    <row r="580" customFormat="false" ht="15" hidden="false" customHeight="false" outlineLevel="0" collapsed="false">
      <c r="A580" s="0" t="s">
        <v>1375</v>
      </c>
      <c r="B580" s="0" t="s">
        <v>715</v>
      </c>
      <c r="C580" s="0" t="s">
        <v>786</v>
      </c>
      <c r="D580" s="0" t="s">
        <v>805</v>
      </c>
      <c r="E580" s="1" t="b">
        <f aca="false">FALSE()</f>
        <v>0</v>
      </c>
      <c r="F580" s="1" t="b">
        <f aca="false">FALSE()</f>
        <v>0</v>
      </c>
      <c r="G580" s="1" t="b">
        <f aca="false">TRUE()</f>
        <v>1</v>
      </c>
      <c r="H580" s="0" t="n">
        <v>1.05</v>
      </c>
      <c r="I580" s="0" t="n">
        <v>13</v>
      </c>
      <c r="J580" s="0" t="n">
        <v>15</v>
      </c>
      <c r="K580" s="0" t="n">
        <v>1.05</v>
      </c>
      <c r="L580" s="0" t="n">
        <v>1.05</v>
      </c>
      <c r="M580" s="0" t="s">
        <v>1617</v>
      </c>
      <c r="N580" s="0" t="n">
        <f aca="false">IF(E580,1,IF(F580,0.85,IF(AND(C580="CW",G580),H580,1)))</f>
        <v>1.05</v>
      </c>
      <c r="O580" s="0" t="n">
        <f aca="false">N580-L580</f>
        <v>0</v>
      </c>
    </row>
    <row r="581" customFormat="false" ht="15" hidden="false" customHeight="false" outlineLevel="0" collapsed="false">
      <c r="A581" s="0" t="s">
        <v>1376</v>
      </c>
      <c r="B581" s="0" t="s">
        <v>715</v>
      </c>
      <c r="C581" s="0" t="s">
        <v>786</v>
      </c>
      <c r="D581" s="0" t="s">
        <v>805</v>
      </c>
      <c r="E581" s="1" t="b">
        <f aca="false">FALSE()</f>
        <v>0</v>
      </c>
      <c r="F581" s="1" t="b">
        <f aca="false">TRUE()</f>
        <v>1</v>
      </c>
      <c r="G581" s="1" t="b">
        <f aca="false">TRUE()</f>
        <v>1</v>
      </c>
      <c r="H581" s="0" t="n">
        <v>1.05</v>
      </c>
      <c r="I581" s="0" t="n">
        <v>13</v>
      </c>
      <c r="J581" s="0" t="n">
        <v>15</v>
      </c>
      <c r="K581" s="0" t="n">
        <v>0.85</v>
      </c>
      <c r="L581" s="0" t="n">
        <v>0.85</v>
      </c>
      <c r="M581" s="0" t="s">
        <v>1616</v>
      </c>
      <c r="N581" s="0" t="n">
        <f aca="false">IF(E581,1,IF(F581,0.85,IF(AND(C581="CW",G581),H581,1)))</f>
        <v>0.85</v>
      </c>
      <c r="O581" s="0" t="n">
        <f aca="false">N581-L581</f>
        <v>0</v>
      </c>
    </row>
    <row r="582" customFormat="false" ht="15" hidden="false" customHeight="false" outlineLevel="0" collapsed="false">
      <c r="A582" s="0" t="s">
        <v>1377</v>
      </c>
      <c r="B582" s="0" t="s">
        <v>715</v>
      </c>
      <c r="C582" s="0" t="s">
        <v>786</v>
      </c>
      <c r="D582" s="0" t="s">
        <v>805</v>
      </c>
      <c r="E582" s="1" t="b">
        <f aca="false">FALSE()</f>
        <v>0</v>
      </c>
      <c r="F582" s="1" t="b">
        <f aca="false">TRUE()</f>
        <v>1</v>
      </c>
      <c r="G582" s="1" t="b">
        <f aca="false">TRUE()</f>
        <v>1</v>
      </c>
      <c r="H582" s="0" t="n">
        <v>1.05</v>
      </c>
      <c r="I582" s="0" t="n">
        <v>13</v>
      </c>
      <c r="J582" s="0" t="n">
        <v>15</v>
      </c>
      <c r="K582" s="0" t="n">
        <v>0.85</v>
      </c>
      <c r="L582" s="0" t="n">
        <v>0.85</v>
      </c>
      <c r="M582" s="0" t="s">
        <v>1616</v>
      </c>
      <c r="N582" s="0" t="n">
        <f aca="false">IF(E582,1,IF(F582,0.85,IF(AND(C582="CW",G582),H582,1)))</f>
        <v>0.85</v>
      </c>
      <c r="O582" s="0" t="n">
        <f aca="false">N582-L582</f>
        <v>0</v>
      </c>
    </row>
    <row r="583" customFormat="false" ht="15" hidden="false" customHeight="false" outlineLevel="0" collapsed="false">
      <c r="A583" s="0" t="s">
        <v>1378</v>
      </c>
      <c r="B583" s="0" t="s">
        <v>715</v>
      </c>
      <c r="C583" s="0" t="s">
        <v>786</v>
      </c>
      <c r="D583" s="0" t="s">
        <v>796</v>
      </c>
      <c r="E583" s="1" t="b">
        <f aca="false">FALSE()</f>
        <v>0</v>
      </c>
      <c r="F583" s="1" t="b">
        <f aca="false">FALSE()</f>
        <v>0</v>
      </c>
      <c r="G583" s="1" t="b">
        <f aca="false">TRUE()</f>
        <v>1</v>
      </c>
      <c r="H583" s="0" t="n">
        <v>1.05</v>
      </c>
      <c r="I583" s="0" t="n">
        <v>2</v>
      </c>
      <c r="J583" s="0" t="n">
        <v>4</v>
      </c>
      <c r="K583" s="0" t="n">
        <v>1.05</v>
      </c>
      <c r="L583" s="0" t="n">
        <v>1.05</v>
      </c>
      <c r="M583" s="0" t="s">
        <v>1617</v>
      </c>
      <c r="N583" s="0" t="n">
        <f aca="false">IF(E583,1,IF(F583,0.85,IF(AND(C583="CW",G583),H583,1)))</f>
        <v>1.05</v>
      </c>
      <c r="O583" s="0" t="n">
        <f aca="false">N583-L583</f>
        <v>0</v>
      </c>
    </row>
    <row r="584" customFormat="false" ht="15" hidden="false" customHeight="false" outlineLevel="0" collapsed="false">
      <c r="A584" s="0" t="s">
        <v>1379</v>
      </c>
      <c r="B584" s="0" t="s">
        <v>715</v>
      </c>
      <c r="C584" s="0" t="s">
        <v>786</v>
      </c>
      <c r="D584" s="0" t="s">
        <v>796</v>
      </c>
      <c r="E584" s="1" t="b">
        <f aca="false">FALSE()</f>
        <v>0</v>
      </c>
      <c r="F584" s="1" t="b">
        <f aca="false">FALSE()</f>
        <v>0</v>
      </c>
      <c r="G584" s="1" t="b">
        <f aca="false">FALSE()</f>
        <v>0</v>
      </c>
      <c r="H584" s="0" t="n">
        <v>1.05</v>
      </c>
      <c r="I584" s="0" t="n">
        <v>2</v>
      </c>
      <c r="J584" s="0" t="n">
        <v>4</v>
      </c>
      <c r="K584" s="0" t="n">
        <v>1</v>
      </c>
      <c r="L584" s="0" t="n">
        <v>1</v>
      </c>
      <c r="M584" s="0" t="s">
        <v>1615</v>
      </c>
      <c r="N584" s="0" t="n">
        <f aca="false">IF(E584,1,IF(F584,0.85,IF(AND(C584="CW",G584),H584,1)))</f>
        <v>1</v>
      </c>
      <c r="O584" s="0" t="n">
        <f aca="false">N584-L584</f>
        <v>0</v>
      </c>
    </row>
    <row r="585" customFormat="false" ht="15" hidden="false" customHeight="false" outlineLevel="0" collapsed="false">
      <c r="A585" s="0" t="s">
        <v>1380</v>
      </c>
      <c r="B585" s="0" t="s">
        <v>715</v>
      </c>
      <c r="C585" s="0" t="s">
        <v>786</v>
      </c>
      <c r="D585" s="0" t="s">
        <v>805</v>
      </c>
      <c r="E585" s="1" t="b">
        <f aca="false">FALSE()</f>
        <v>0</v>
      </c>
      <c r="F585" s="1" t="b">
        <f aca="false">FALSE()</f>
        <v>0</v>
      </c>
      <c r="G585" s="1" t="b">
        <f aca="false">TRUE()</f>
        <v>1</v>
      </c>
      <c r="H585" s="0" t="n">
        <v>1.05</v>
      </c>
      <c r="I585" s="0" t="n">
        <v>13</v>
      </c>
      <c r="J585" s="0" t="n">
        <v>15</v>
      </c>
      <c r="K585" s="0" t="n">
        <v>1.05</v>
      </c>
      <c r="L585" s="0" t="n">
        <v>1.05</v>
      </c>
      <c r="M585" s="0" t="s">
        <v>1617</v>
      </c>
      <c r="N585" s="0" t="n">
        <f aca="false">IF(E585,1,IF(F585,0.85,IF(AND(C585="CW",G585),H585,1)))</f>
        <v>1.05</v>
      </c>
      <c r="O585" s="0" t="n">
        <f aca="false">N585-L585</f>
        <v>0</v>
      </c>
    </row>
    <row r="586" customFormat="false" ht="15" hidden="false" customHeight="false" outlineLevel="0" collapsed="false">
      <c r="A586" s="0" t="s">
        <v>1381</v>
      </c>
      <c r="B586" s="0" t="s">
        <v>715</v>
      </c>
      <c r="C586" s="0" t="s">
        <v>786</v>
      </c>
      <c r="D586" s="0" t="s">
        <v>796</v>
      </c>
      <c r="E586" s="1" t="b">
        <f aca="false">FALSE()</f>
        <v>0</v>
      </c>
      <c r="F586" s="1" t="b">
        <f aca="false">FALSE()</f>
        <v>0</v>
      </c>
      <c r="G586" s="1" t="b">
        <f aca="false">TRUE()</f>
        <v>1</v>
      </c>
      <c r="H586" s="0" t="n">
        <v>1.05</v>
      </c>
      <c r="I586" s="0" t="n">
        <v>2</v>
      </c>
      <c r="J586" s="0" t="n">
        <v>4</v>
      </c>
      <c r="K586" s="0" t="n">
        <v>1.05</v>
      </c>
      <c r="L586" s="0" t="n">
        <v>1.05</v>
      </c>
      <c r="M586" s="0" t="s">
        <v>1617</v>
      </c>
      <c r="N586" s="0" t="n">
        <f aca="false">IF(E586,1,IF(F586,0.85,IF(AND(C586="CW",G586),H586,1)))</f>
        <v>1.05</v>
      </c>
      <c r="O586" s="0" t="n">
        <f aca="false">N586-L586</f>
        <v>0</v>
      </c>
    </row>
    <row r="587" customFormat="false" ht="15" hidden="false" customHeight="false" outlineLevel="0" collapsed="false">
      <c r="A587" s="0" t="s">
        <v>1382</v>
      </c>
      <c r="B587" s="0" t="s">
        <v>715</v>
      </c>
      <c r="C587" s="0" t="s">
        <v>786</v>
      </c>
      <c r="D587" s="0" t="s">
        <v>805</v>
      </c>
      <c r="E587" s="1" t="b">
        <f aca="false">FALSE()</f>
        <v>0</v>
      </c>
      <c r="F587" s="1" t="b">
        <f aca="false">FALSE()</f>
        <v>0</v>
      </c>
      <c r="G587" s="1" t="b">
        <f aca="false">TRUE()</f>
        <v>1</v>
      </c>
      <c r="H587" s="0" t="n">
        <v>1.05</v>
      </c>
      <c r="I587" s="0" t="n">
        <v>13</v>
      </c>
      <c r="J587" s="0" t="n">
        <v>15</v>
      </c>
      <c r="K587" s="0" t="n">
        <v>1.05</v>
      </c>
      <c r="L587" s="0" t="n">
        <v>1.05</v>
      </c>
      <c r="M587" s="0" t="s">
        <v>1617</v>
      </c>
      <c r="N587" s="0" t="n">
        <f aca="false">IF(E587,1,IF(F587,0.85,IF(AND(C587="CW",G587),H587,1)))</f>
        <v>1.05</v>
      </c>
      <c r="O587" s="0" t="n">
        <f aca="false">N587-L587</f>
        <v>0</v>
      </c>
    </row>
    <row r="588" customFormat="false" ht="15" hidden="false" customHeight="false" outlineLevel="0" collapsed="false">
      <c r="A588" s="0" t="s">
        <v>1383</v>
      </c>
      <c r="B588" s="0" t="s">
        <v>715</v>
      </c>
      <c r="C588" s="0" t="s">
        <v>786</v>
      </c>
      <c r="D588" s="0" t="s">
        <v>805</v>
      </c>
      <c r="E588" s="1" t="b">
        <f aca="false">FALSE()</f>
        <v>0</v>
      </c>
      <c r="F588" s="1" t="b">
        <f aca="false">FALSE()</f>
        <v>0</v>
      </c>
      <c r="G588" s="1" t="b">
        <f aca="false">TRUE()</f>
        <v>1</v>
      </c>
      <c r="H588" s="0" t="n">
        <v>1.05</v>
      </c>
      <c r="I588" s="0" t="n">
        <v>13</v>
      </c>
      <c r="J588" s="0" t="n">
        <v>15</v>
      </c>
      <c r="K588" s="0" t="n">
        <v>1.05</v>
      </c>
      <c r="L588" s="0" t="n">
        <v>1.05</v>
      </c>
      <c r="M588" s="0" t="s">
        <v>1617</v>
      </c>
      <c r="N588" s="0" t="n">
        <f aca="false">IF(E588,1,IF(F588,0.85,IF(AND(C588="CW",G588),H588,1)))</f>
        <v>1.05</v>
      </c>
      <c r="O588" s="0" t="n">
        <f aca="false">N588-L588</f>
        <v>0</v>
      </c>
    </row>
    <row r="589" customFormat="false" ht="15" hidden="false" customHeight="false" outlineLevel="0" collapsed="false">
      <c r="A589" s="0" t="s">
        <v>1384</v>
      </c>
      <c r="B589" s="0" t="s">
        <v>715</v>
      </c>
      <c r="C589" s="0" t="s">
        <v>786</v>
      </c>
      <c r="D589" s="0" t="s">
        <v>790</v>
      </c>
      <c r="E589" s="1" t="b">
        <f aca="false">FALSE()</f>
        <v>0</v>
      </c>
      <c r="F589" s="1" t="b">
        <f aca="false">FALSE()</f>
        <v>0</v>
      </c>
      <c r="G589" s="1" t="b">
        <f aca="false">FALSE()</f>
        <v>0</v>
      </c>
      <c r="H589" s="0" t="n">
        <v>1.05</v>
      </c>
      <c r="I589" s="0" t="n">
        <v>6</v>
      </c>
      <c r="J589" s="0" t="n">
        <v>8</v>
      </c>
      <c r="K589" s="0" t="n">
        <v>1</v>
      </c>
      <c r="L589" s="0" t="n">
        <v>1</v>
      </c>
      <c r="M589" s="0" t="s">
        <v>1615</v>
      </c>
      <c r="N589" s="0" t="n">
        <f aca="false">IF(E589,1,IF(F589,0.85,IF(AND(C589="CW",G589),H589,1)))</f>
        <v>1</v>
      </c>
      <c r="O589" s="0" t="n">
        <f aca="false">N589-L589</f>
        <v>0</v>
      </c>
    </row>
    <row r="590" customFormat="false" ht="15" hidden="false" customHeight="false" outlineLevel="0" collapsed="false">
      <c r="A590" s="0" t="s">
        <v>1385</v>
      </c>
      <c r="B590" s="0" t="s">
        <v>715</v>
      </c>
      <c r="C590" s="0" t="s">
        <v>786</v>
      </c>
      <c r="D590" s="0" t="s">
        <v>787</v>
      </c>
      <c r="E590" s="1" t="b">
        <f aca="false">FALSE()</f>
        <v>0</v>
      </c>
      <c r="F590" s="1" t="b">
        <f aca="false">FALSE()</f>
        <v>0</v>
      </c>
      <c r="G590" s="1" t="b">
        <f aca="false">FALSE()</f>
        <v>0</v>
      </c>
      <c r="H590" s="0" t="n">
        <v>1.05</v>
      </c>
      <c r="I590" s="0" t="n">
        <v>5</v>
      </c>
      <c r="J590" s="0" t="n">
        <v>7</v>
      </c>
      <c r="K590" s="0" t="n">
        <v>1</v>
      </c>
      <c r="L590" s="0" t="n">
        <v>1</v>
      </c>
      <c r="M590" s="0" t="s">
        <v>1615</v>
      </c>
      <c r="N590" s="0" t="n">
        <f aca="false">IF(E590,1,IF(F590,0.85,IF(AND(C590="CW",G590),H590,1)))</f>
        <v>1</v>
      </c>
      <c r="O590" s="0" t="n">
        <f aca="false">N590-L590</f>
        <v>0</v>
      </c>
    </row>
    <row r="591" customFormat="false" ht="15" hidden="false" customHeight="false" outlineLevel="0" collapsed="false">
      <c r="A591" s="0" t="s">
        <v>1386</v>
      </c>
      <c r="B591" s="0" t="s">
        <v>715</v>
      </c>
      <c r="C591" s="0" t="s">
        <v>786</v>
      </c>
      <c r="D591" s="0" t="s">
        <v>805</v>
      </c>
      <c r="E591" s="1" t="b">
        <f aca="false">FALSE()</f>
        <v>0</v>
      </c>
      <c r="F591" s="1" t="b">
        <f aca="false">FALSE()</f>
        <v>0</v>
      </c>
      <c r="G591" s="1" t="b">
        <f aca="false">TRUE()</f>
        <v>1</v>
      </c>
      <c r="H591" s="0" t="n">
        <v>1.05</v>
      </c>
      <c r="I591" s="0" t="n">
        <v>13</v>
      </c>
      <c r="J591" s="0" t="n">
        <v>15</v>
      </c>
      <c r="K591" s="0" t="n">
        <v>1.05</v>
      </c>
      <c r="L591" s="0" t="n">
        <v>1.05</v>
      </c>
      <c r="M591" s="0" t="s">
        <v>1617</v>
      </c>
      <c r="N591" s="0" t="n">
        <f aca="false">IF(E591,1,IF(F591,0.85,IF(AND(C591="CW",G591),H591,1)))</f>
        <v>1.05</v>
      </c>
      <c r="O591" s="0" t="n">
        <f aca="false">N591-L591</f>
        <v>0</v>
      </c>
    </row>
    <row r="592" customFormat="false" ht="15" hidden="false" customHeight="false" outlineLevel="0" collapsed="false">
      <c r="A592" s="0" t="s">
        <v>1387</v>
      </c>
      <c r="B592" s="0" t="s">
        <v>715</v>
      </c>
      <c r="C592" s="0" t="s">
        <v>786</v>
      </c>
      <c r="D592" s="0" t="s">
        <v>796</v>
      </c>
      <c r="E592" s="1" t="b">
        <f aca="false">FALSE()</f>
        <v>0</v>
      </c>
      <c r="F592" s="1" t="b">
        <f aca="false">FALSE()</f>
        <v>0</v>
      </c>
      <c r="G592" s="1" t="b">
        <f aca="false">TRUE()</f>
        <v>1</v>
      </c>
      <c r="H592" s="0" t="n">
        <v>1.05</v>
      </c>
      <c r="I592" s="0" t="n">
        <v>2</v>
      </c>
      <c r="J592" s="0" t="n">
        <v>4</v>
      </c>
      <c r="K592" s="0" t="n">
        <v>1.05</v>
      </c>
      <c r="L592" s="0" t="n">
        <v>1.05</v>
      </c>
      <c r="M592" s="0" t="s">
        <v>1617</v>
      </c>
      <c r="N592" s="0" t="n">
        <f aca="false">IF(E592,1,IF(F592,0.85,IF(AND(C592="CW",G592),H592,1)))</f>
        <v>1.05</v>
      </c>
      <c r="O592" s="0" t="n">
        <f aca="false">N592-L592</f>
        <v>0</v>
      </c>
    </row>
    <row r="593" customFormat="false" ht="15" hidden="false" customHeight="false" outlineLevel="0" collapsed="false">
      <c r="A593" s="0" t="s">
        <v>1388</v>
      </c>
      <c r="B593" s="0" t="s">
        <v>715</v>
      </c>
      <c r="C593" s="0" t="s">
        <v>786</v>
      </c>
      <c r="D593" s="0" t="s">
        <v>805</v>
      </c>
      <c r="E593" s="1" t="b">
        <f aca="false">FALSE()</f>
        <v>0</v>
      </c>
      <c r="F593" s="1" t="b">
        <f aca="false">FALSE()</f>
        <v>0</v>
      </c>
      <c r="G593" s="1" t="b">
        <f aca="false">TRUE()</f>
        <v>1</v>
      </c>
      <c r="H593" s="0" t="n">
        <v>1.05</v>
      </c>
      <c r="I593" s="0" t="n">
        <v>13</v>
      </c>
      <c r="J593" s="0" t="n">
        <v>15</v>
      </c>
      <c r="K593" s="0" t="n">
        <v>1.05</v>
      </c>
      <c r="L593" s="0" t="n">
        <v>1.05</v>
      </c>
      <c r="M593" s="0" t="s">
        <v>1617</v>
      </c>
      <c r="N593" s="0" t="n">
        <f aca="false">IF(E593,1,IF(F593,0.85,IF(AND(C593="CW",G593),H593,1)))</f>
        <v>1.05</v>
      </c>
      <c r="O593" s="0" t="n">
        <f aca="false">N593-L593</f>
        <v>0</v>
      </c>
    </row>
    <row r="594" customFormat="false" ht="15" hidden="false" customHeight="false" outlineLevel="0" collapsed="false">
      <c r="A594" s="0" t="s">
        <v>1389</v>
      </c>
      <c r="B594" s="0" t="s">
        <v>715</v>
      </c>
      <c r="C594" s="0" t="s">
        <v>786</v>
      </c>
      <c r="D594" s="0" t="s">
        <v>805</v>
      </c>
      <c r="E594" s="1" t="b">
        <f aca="false">FALSE()</f>
        <v>0</v>
      </c>
      <c r="F594" s="1" t="b">
        <f aca="false">FALSE()</f>
        <v>0</v>
      </c>
      <c r="G594" s="1" t="b">
        <f aca="false">TRUE()</f>
        <v>1</v>
      </c>
      <c r="H594" s="0" t="n">
        <v>1.05</v>
      </c>
      <c r="I594" s="0" t="n">
        <v>13</v>
      </c>
      <c r="J594" s="0" t="n">
        <v>15</v>
      </c>
      <c r="K594" s="0" t="n">
        <v>1.05</v>
      </c>
      <c r="L594" s="0" t="n">
        <v>1.05</v>
      </c>
      <c r="M594" s="0" t="s">
        <v>1617</v>
      </c>
      <c r="N594" s="0" t="n">
        <f aca="false">IF(E594,1,IF(F594,0.85,IF(AND(C594="CW",G594),H594,1)))</f>
        <v>1.05</v>
      </c>
      <c r="O594" s="0" t="n">
        <f aca="false">N594-L594</f>
        <v>0</v>
      </c>
    </row>
    <row r="595" customFormat="false" ht="15" hidden="false" customHeight="false" outlineLevel="0" collapsed="false">
      <c r="A595" s="0" t="s">
        <v>1390</v>
      </c>
      <c r="B595" s="0" t="s">
        <v>715</v>
      </c>
      <c r="C595" s="0" t="s">
        <v>786</v>
      </c>
      <c r="D595" s="0" t="s">
        <v>805</v>
      </c>
      <c r="E595" s="1" t="b">
        <f aca="false">FALSE()</f>
        <v>0</v>
      </c>
      <c r="F595" s="1" t="b">
        <f aca="false">FALSE()</f>
        <v>0</v>
      </c>
      <c r="G595" s="1" t="b">
        <f aca="false">FALSE()</f>
        <v>0</v>
      </c>
      <c r="H595" s="0" t="n">
        <v>1.05</v>
      </c>
      <c r="I595" s="0" t="n">
        <v>13</v>
      </c>
      <c r="J595" s="0" t="n">
        <v>15</v>
      </c>
      <c r="K595" s="0" t="n">
        <v>1</v>
      </c>
      <c r="L595" s="0" t="n">
        <v>1</v>
      </c>
      <c r="M595" s="0" t="s">
        <v>1615</v>
      </c>
      <c r="N595" s="0" t="n">
        <f aca="false">IF(E595,1,IF(F595,0.85,IF(AND(C595="CW",G595),H595,1)))</f>
        <v>1</v>
      </c>
      <c r="O595" s="0" t="n">
        <f aca="false">N595-L595</f>
        <v>0</v>
      </c>
    </row>
    <row r="596" customFormat="false" ht="15" hidden="false" customHeight="false" outlineLevel="0" collapsed="false">
      <c r="A596" s="0" t="s">
        <v>1391</v>
      </c>
      <c r="B596" s="0" t="s">
        <v>715</v>
      </c>
      <c r="C596" s="0" t="s">
        <v>786</v>
      </c>
      <c r="D596" s="0" t="s">
        <v>787</v>
      </c>
      <c r="E596" s="1" t="b">
        <f aca="false">FALSE()</f>
        <v>0</v>
      </c>
      <c r="F596" s="1" t="b">
        <f aca="false">FALSE()</f>
        <v>0</v>
      </c>
      <c r="G596" s="1" t="b">
        <f aca="false">FALSE()</f>
        <v>0</v>
      </c>
      <c r="H596" s="0" t="n">
        <v>1.05</v>
      </c>
      <c r="I596" s="0" t="n">
        <v>5</v>
      </c>
      <c r="J596" s="0" t="n">
        <v>7</v>
      </c>
      <c r="K596" s="0" t="n">
        <v>1</v>
      </c>
      <c r="L596" s="0" t="n">
        <v>1</v>
      </c>
      <c r="M596" s="0" t="s">
        <v>1615</v>
      </c>
      <c r="N596" s="0" t="n">
        <f aca="false">IF(E596,1,IF(F596,0.85,IF(AND(C596="CW",G596),H596,1)))</f>
        <v>1</v>
      </c>
      <c r="O596" s="0" t="n">
        <f aca="false">N596-L596</f>
        <v>0</v>
      </c>
    </row>
    <row r="597" customFormat="false" ht="15" hidden="false" customHeight="false" outlineLevel="0" collapsed="false">
      <c r="A597" s="0" t="s">
        <v>1392</v>
      </c>
      <c r="B597" s="0" t="s">
        <v>715</v>
      </c>
      <c r="C597" s="0" t="s">
        <v>786</v>
      </c>
      <c r="D597" s="0" t="s">
        <v>787</v>
      </c>
      <c r="E597" s="1" t="b">
        <f aca="false">FALSE()</f>
        <v>0</v>
      </c>
      <c r="F597" s="1" t="b">
        <f aca="false">FALSE()</f>
        <v>0</v>
      </c>
      <c r="G597" s="1" t="b">
        <f aca="false">TRUE()</f>
        <v>1</v>
      </c>
      <c r="H597" s="0" t="n">
        <v>1.05</v>
      </c>
      <c r="I597" s="0" t="n">
        <v>5</v>
      </c>
      <c r="J597" s="0" t="n">
        <v>7</v>
      </c>
      <c r="K597" s="0" t="n">
        <v>1.05</v>
      </c>
      <c r="L597" s="0" t="n">
        <v>1.05</v>
      </c>
      <c r="M597" s="0" t="s">
        <v>1617</v>
      </c>
      <c r="N597" s="0" t="n">
        <f aca="false">IF(E597,1,IF(F597,0.85,IF(AND(C597="CW",G597),H597,1)))</f>
        <v>1.05</v>
      </c>
      <c r="O597" s="0" t="n">
        <f aca="false">N597-L597</f>
        <v>0</v>
      </c>
    </row>
    <row r="598" customFormat="false" ht="15" hidden="false" customHeight="false" outlineLevel="0" collapsed="false">
      <c r="A598" s="0" t="s">
        <v>1393</v>
      </c>
      <c r="B598" s="0" t="s">
        <v>715</v>
      </c>
      <c r="C598" s="0" t="s">
        <v>786</v>
      </c>
      <c r="D598" s="0" t="s">
        <v>787</v>
      </c>
      <c r="E598" s="1" t="b">
        <f aca="false">FALSE()</f>
        <v>0</v>
      </c>
      <c r="F598" s="1" t="b">
        <f aca="false">FALSE()</f>
        <v>0</v>
      </c>
      <c r="G598" s="1" t="b">
        <f aca="false">FALSE()</f>
        <v>0</v>
      </c>
      <c r="H598" s="0" t="n">
        <v>1.05</v>
      </c>
      <c r="I598" s="0" t="n">
        <v>5</v>
      </c>
      <c r="J598" s="0" t="n">
        <v>7</v>
      </c>
      <c r="K598" s="0" t="n">
        <v>1</v>
      </c>
      <c r="L598" s="0" t="n">
        <v>1</v>
      </c>
      <c r="M598" s="0" t="s">
        <v>1615</v>
      </c>
      <c r="N598" s="0" t="n">
        <f aca="false">IF(E598,1,IF(F598,0.85,IF(AND(C598="CW",G598),H598,1)))</f>
        <v>1</v>
      </c>
      <c r="O598" s="0" t="n">
        <f aca="false">N598-L598</f>
        <v>0</v>
      </c>
    </row>
    <row r="599" customFormat="false" ht="15" hidden="false" customHeight="false" outlineLevel="0" collapsed="false">
      <c r="A599" s="0" t="s">
        <v>1394</v>
      </c>
      <c r="B599" s="0" t="s">
        <v>715</v>
      </c>
      <c r="C599" s="0" t="s">
        <v>786</v>
      </c>
      <c r="D599" s="0" t="s">
        <v>805</v>
      </c>
      <c r="E599" s="1" t="b">
        <f aca="false">FALSE()</f>
        <v>0</v>
      </c>
      <c r="F599" s="1" t="b">
        <f aca="false">FALSE()</f>
        <v>0</v>
      </c>
      <c r="G599" s="1" t="b">
        <f aca="false">TRUE()</f>
        <v>1</v>
      </c>
      <c r="H599" s="0" t="n">
        <v>1.05</v>
      </c>
      <c r="I599" s="0" t="n">
        <v>13</v>
      </c>
      <c r="J599" s="0" t="n">
        <v>15</v>
      </c>
      <c r="K599" s="0" t="n">
        <v>1.05</v>
      </c>
      <c r="L599" s="0" t="n">
        <v>1.05</v>
      </c>
      <c r="M599" s="0" t="s">
        <v>1617</v>
      </c>
      <c r="N599" s="0" t="n">
        <f aca="false">IF(E599,1,IF(F599,0.85,IF(AND(C599="CW",G599),H599,1)))</f>
        <v>1.05</v>
      </c>
      <c r="O599" s="0" t="n">
        <f aca="false">N599-L599</f>
        <v>0</v>
      </c>
    </row>
    <row r="600" customFormat="false" ht="15" hidden="false" customHeight="false" outlineLevel="0" collapsed="false">
      <c r="A600" s="0" t="s">
        <v>1395</v>
      </c>
      <c r="B600" s="0" t="s">
        <v>715</v>
      </c>
      <c r="C600" s="0" t="s">
        <v>786</v>
      </c>
      <c r="D600" s="0" t="s">
        <v>787</v>
      </c>
      <c r="E600" s="1" t="b">
        <f aca="false">FALSE()</f>
        <v>0</v>
      </c>
      <c r="F600" s="1" t="b">
        <f aca="false">TRUE()</f>
        <v>1</v>
      </c>
      <c r="G600" s="1" t="b">
        <f aca="false">TRUE()</f>
        <v>1</v>
      </c>
      <c r="H600" s="0" t="n">
        <v>1.05</v>
      </c>
      <c r="I600" s="0" t="n">
        <v>5</v>
      </c>
      <c r="J600" s="0" t="n">
        <v>7</v>
      </c>
      <c r="K600" s="0" t="n">
        <v>0.85</v>
      </c>
      <c r="L600" s="0" t="n">
        <v>0.85</v>
      </c>
      <c r="M600" s="0" t="s">
        <v>1616</v>
      </c>
      <c r="N600" s="0" t="n">
        <f aca="false">IF(E600,1,IF(F600,0.85,IF(AND(C600="CW",G600),H600,1)))</f>
        <v>0.85</v>
      </c>
      <c r="O600" s="0" t="n">
        <f aca="false">N600-L600</f>
        <v>0</v>
      </c>
    </row>
    <row r="601" customFormat="false" ht="15" hidden="false" customHeight="false" outlineLevel="0" collapsed="false">
      <c r="A601" s="0" t="s">
        <v>1396</v>
      </c>
      <c r="B601" s="0" t="s">
        <v>715</v>
      </c>
      <c r="C601" s="0" t="s">
        <v>786</v>
      </c>
      <c r="D601" s="0" t="s">
        <v>787</v>
      </c>
      <c r="E601" s="1" t="b">
        <f aca="false">FALSE()</f>
        <v>0</v>
      </c>
      <c r="F601" s="1" t="b">
        <f aca="false">FALSE()</f>
        <v>0</v>
      </c>
      <c r="G601" s="1" t="b">
        <f aca="false">TRUE()</f>
        <v>1</v>
      </c>
      <c r="H601" s="0" t="n">
        <v>1.05</v>
      </c>
      <c r="I601" s="0" t="n">
        <v>5</v>
      </c>
      <c r="J601" s="0" t="n">
        <v>7</v>
      </c>
      <c r="K601" s="0" t="n">
        <v>1.05</v>
      </c>
      <c r="L601" s="0" t="n">
        <v>1.05</v>
      </c>
      <c r="M601" s="0" t="s">
        <v>1617</v>
      </c>
      <c r="N601" s="0" t="n">
        <f aca="false">IF(E601,1,IF(F601,0.85,IF(AND(C601="CW",G601),H601,1)))</f>
        <v>1.05</v>
      </c>
      <c r="O601" s="0" t="n">
        <f aca="false">N601-L601</f>
        <v>0</v>
      </c>
    </row>
    <row r="602" customFormat="false" ht="15" hidden="false" customHeight="false" outlineLevel="0" collapsed="false">
      <c r="A602" s="0" t="s">
        <v>1397</v>
      </c>
      <c r="B602" s="0" t="s">
        <v>715</v>
      </c>
      <c r="C602" s="0" t="s">
        <v>786</v>
      </c>
      <c r="D602" s="0" t="s">
        <v>805</v>
      </c>
      <c r="E602" s="1" t="b">
        <f aca="false">FALSE()</f>
        <v>0</v>
      </c>
      <c r="F602" s="1" t="b">
        <f aca="false">FALSE()</f>
        <v>0</v>
      </c>
      <c r="G602" s="1" t="b">
        <f aca="false">TRUE()</f>
        <v>1</v>
      </c>
      <c r="H602" s="0" t="n">
        <v>1.05</v>
      </c>
      <c r="I602" s="0" t="n">
        <v>13</v>
      </c>
      <c r="J602" s="0" t="n">
        <v>15</v>
      </c>
      <c r="K602" s="0" t="n">
        <v>1.05</v>
      </c>
      <c r="L602" s="0" t="n">
        <v>1.05</v>
      </c>
      <c r="M602" s="0" t="s">
        <v>1617</v>
      </c>
      <c r="N602" s="0" t="n">
        <f aca="false">IF(E602,1,IF(F602,0.85,IF(AND(C602="CW",G602),H602,1)))</f>
        <v>1.05</v>
      </c>
      <c r="O602" s="0" t="n">
        <f aca="false">N602-L602</f>
        <v>0</v>
      </c>
    </row>
    <row r="603" customFormat="false" ht="15" hidden="false" customHeight="false" outlineLevel="0" collapsed="false">
      <c r="A603" s="0" t="s">
        <v>1398</v>
      </c>
      <c r="B603" s="0" t="s">
        <v>715</v>
      </c>
      <c r="C603" s="0" t="s">
        <v>786</v>
      </c>
      <c r="D603" s="0" t="s">
        <v>787</v>
      </c>
      <c r="E603" s="1" t="b">
        <f aca="false">FALSE()</f>
        <v>0</v>
      </c>
      <c r="F603" s="1" t="b">
        <f aca="false">FALSE()</f>
        <v>0</v>
      </c>
      <c r="G603" s="1" t="b">
        <f aca="false">TRUE()</f>
        <v>1</v>
      </c>
      <c r="H603" s="0" t="n">
        <v>1.05</v>
      </c>
      <c r="I603" s="0" t="n">
        <v>5</v>
      </c>
      <c r="J603" s="0" t="n">
        <v>7</v>
      </c>
      <c r="K603" s="0" t="n">
        <v>1.05</v>
      </c>
      <c r="L603" s="0" t="n">
        <v>1.05</v>
      </c>
      <c r="M603" s="0" t="s">
        <v>1617</v>
      </c>
      <c r="N603" s="0" t="n">
        <f aca="false">IF(E603,1,IF(F603,0.85,IF(AND(C603="CW",G603),H603,1)))</f>
        <v>1.05</v>
      </c>
      <c r="O603" s="0" t="n">
        <f aca="false">N603-L603</f>
        <v>0</v>
      </c>
    </row>
    <row r="604" customFormat="false" ht="15" hidden="false" customHeight="false" outlineLevel="0" collapsed="false">
      <c r="A604" s="0" t="s">
        <v>1399</v>
      </c>
      <c r="B604" s="0" t="s">
        <v>715</v>
      </c>
      <c r="C604" s="0" t="s">
        <v>786</v>
      </c>
      <c r="D604" s="0" t="s">
        <v>790</v>
      </c>
      <c r="E604" s="1" t="b">
        <f aca="false">FALSE()</f>
        <v>0</v>
      </c>
      <c r="F604" s="1" t="b">
        <f aca="false">TRUE()</f>
        <v>1</v>
      </c>
      <c r="G604" s="1" t="b">
        <f aca="false">TRUE()</f>
        <v>1</v>
      </c>
      <c r="H604" s="0" t="n">
        <v>1.05</v>
      </c>
      <c r="I604" s="0" t="n">
        <v>6</v>
      </c>
      <c r="J604" s="0" t="n">
        <v>8</v>
      </c>
      <c r="K604" s="0" t="n">
        <v>0.85</v>
      </c>
      <c r="L604" s="0" t="n">
        <v>0.85</v>
      </c>
      <c r="M604" s="0" t="s">
        <v>1616</v>
      </c>
      <c r="N604" s="0" t="n">
        <f aca="false">IF(E604,1,IF(F604,0.85,IF(AND(C604="CW",G604),H604,1)))</f>
        <v>0.85</v>
      </c>
      <c r="O604" s="0" t="n">
        <f aca="false">N604-L604</f>
        <v>0</v>
      </c>
    </row>
    <row r="605" customFormat="false" ht="15" hidden="false" customHeight="false" outlineLevel="0" collapsed="false">
      <c r="A605" s="0" t="s">
        <v>1400</v>
      </c>
      <c r="B605" s="0" t="s">
        <v>715</v>
      </c>
      <c r="C605" s="0" t="s">
        <v>786</v>
      </c>
      <c r="D605" s="0" t="s">
        <v>790</v>
      </c>
      <c r="E605" s="1" t="b">
        <f aca="false">FALSE()</f>
        <v>0</v>
      </c>
      <c r="F605" s="1" t="b">
        <f aca="false">FALSE()</f>
        <v>0</v>
      </c>
      <c r="G605" s="1" t="b">
        <f aca="false">TRUE()</f>
        <v>1</v>
      </c>
      <c r="H605" s="0" t="n">
        <v>1.05</v>
      </c>
      <c r="I605" s="0" t="n">
        <v>6</v>
      </c>
      <c r="J605" s="0" t="n">
        <v>8</v>
      </c>
      <c r="K605" s="0" t="n">
        <v>1.05</v>
      </c>
      <c r="L605" s="0" t="n">
        <v>1.05</v>
      </c>
      <c r="M605" s="0" t="s">
        <v>1617</v>
      </c>
      <c r="N605" s="0" t="n">
        <f aca="false">IF(E605,1,IF(F605,0.85,IF(AND(C605="CW",G605),H605,1)))</f>
        <v>1.05</v>
      </c>
      <c r="O605" s="0" t="n">
        <f aca="false">N605-L605</f>
        <v>0</v>
      </c>
    </row>
    <row r="606" customFormat="false" ht="15" hidden="false" customHeight="false" outlineLevel="0" collapsed="false">
      <c r="A606" s="0" t="s">
        <v>1401</v>
      </c>
      <c r="B606" s="0" t="s">
        <v>715</v>
      </c>
      <c r="C606" s="0" t="s">
        <v>821</v>
      </c>
      <c r="D606" s="0" t="s">
        <v>821</v>
      </c>
      <c r="E606" s="1" t="b">
        <f aca="false">FALSE()</f>
        <v>0</v>
      </c>
      <c r="F606" s="1" t="b">
        <f aca="false">TRUE()</f>
        <v>1</v>
      </c>
      <c r="G606" s="1" t="b">
        <f aca="false">FALSE()</f>
        <v>0</v>
      </c>
      <c r="H606" s="0" t="n">
        <v>1.05</v>
      </c>
      <c r="K606" s="0" t="n">
        <v>0.85</v>
      </c>
      <c r="L606" s="0" t="n">
        <v>0.85</v>
      </c>
      <c r="M606" s="0" t="s">
        <v>1616</v>
      </c>
      <c r="N606" s="0" t="n">
        <f aca="false">IF(E606,1,IF(F606,0.85,IF(AND(C606="CW",G606),H606,1)))</f>
        <v>0.85</v>
      </c>
      <c r="O606" s="0" t="n">
        <f aca="false">N606-L606</f>
        <v>0</v>
      </c>
    </row>
    <row r="607" customFormat="false" ht="15" hidden="false" customHeight="false" outlineLevel="0" collapsed="false">
      <c r="A607" s="0" t="s">
        <v>1402</v>
      </c>
      <c r="B607" s="0" t="s">
        <v>715</v>
      </c>
      <c r="C607" s="0" t="s">
        <v>786</v>
      </c>
      <c r="D607" s="0" t="s">
        <v>805</v>
      </c>
      <c r="E607" s="1" t="b">
        <f aca="false">FALSE()</f>
        <v>0</v>
      </c>
      <c r="F607" s="1" t="b">
        <f aca="false">TRUE()</f>
        <v>1</v>
      </c>
      <c r="G607" s="1" t="b">
        <f aca="false">TRUE()</f>
        <v>1</v>
      </c>
      <c r="H607" s="0" t="n">
        <v>1.05</v>
      </c>
      <c r="I607" s="0" t="n">
        <v>13</v>
      </c>
      <c r="J607" s="0" t="n">
        <v>15</v>
      </c>
      <c r="K607" s="0" t="n">
        <v>0.85</v>
      </c>
      <c r="L607" s="0" t="n">
        <v>0.85</v>
      </c>
      <c r="M607" s="0" t="s">
        <v>1616</v>
      </c>
      <c r="N607" s="0" t="n">
        <f aca="false">IF(E607,1,IF(F607,0.85,IF(AND(C607="CW",G607),H607,1)))</f>
        <v>0.85</v>
      </c>
      <c r="O607" s="0" t="n">
        <f aca="false">N607-L607</f>
        <v>0</v>
      </c>
    </row>
    <row r="608" customFormat="false" ht="15" hidden="false" customHeight="false" outlineLevel="0" collapsed="false">
      <c r="A608" s="0" t="s">
        <v>1403</v>
      </c>
      <c r="B608" s="0" t="s">
        <v>715</v>
      </c>
      <c r="C608" s="0" t="s">
        <v>786</v>
      </c>
      <c r="D608" s="0" t="s">
        <v>790</v>
      </c>
      <c r="E608" s="1" t="b">
        <f aca="false">FALSE()</f>
        <v>0</v>
      </c>
      <c r="F608" s="1" t="b">
        <f aca="false">TRUE()</f>
        <v>1</v>
      </c>
      <c r="G608" s="1" t="b">
        <f aca="false">TRUE()</f>
        <v>1</v>
      </c>
      <c r="H608" s="0" t="n">
        <v>1.05</v>
      </c>
      <c r="I608" s="0" t="n">
        <v>6</v>
      </c>
      <c r="J608" s="0" t="n">
        <v>8</v>
      </c>
      <c r="K608" s="0" t="n">
        <v>0.85</v>
      </c>
      <c r="L608" s="0" t="n">
        <v>0.85</v>
      </c>
      <c r="M608" s="0" t="s">
        <v>1616</v>
      </c>
      <c r="N608" s="0" t="n">
        <f aca="false">IF(E608,1,IF(F608,0.85,IF(AND(C608="CW",G608),H608,1)))</f>
        <v>0.85</v>
      </c>
      <c r="O608" s="0" t="n">
        <f aca="false">N608-L608</f>
        <v>0</v>
      </c>
    </row>
    <row r="609" customFormat="false" ht="15" hidden="false" customHeight="false" outlineLevel="0" collapsed="false">
      <c r="A609" s="0" t="s">
        <v>1404</v>
      </c>
      <c r="B609" s="0" t="s">
        <v>715</v>
      </c>
      <c r="C609" s="0" t="s">
        <v>821</v>
      </c>
      <c r="D609" s="0" t="s">
        <v>821</v>
      </c>
      <c r="E609" s="1" t="b">
        <f aca="false">FALSE()</f>
        <v>0</v>
      </c>
      <c r="F609" s="1" t="b">
        <f aca="false">FALSE()</f>
        <v>0</v>
      </c>
      <c r="G609" s="1" t="b">
        <f aca="false">FALSE()</f>
        <v>0</v>
      </c>
      <c r="H609" s="0" t="n">
        <v>1.05</v>
      </c>
      <c r="K609" s="0" t="n">
        <v>1</v>
      </c>
      <c r="L609" s="0" t="n">
        <v>1</v>
      </c>
      <c r="M609" s="0" t="s">
        <v>1615</v>
      </c>
      <c r="N609" s="0" t="n">
        <f aca="false">IF(E609,1,IF(F609,0.85,IF(AND(C609="CW",G609),H609,1)))</f>
        <v>1</v>
      </c>
      <c r="O609" s="0" t="n">
        <f aca="false">N609-L609</f>
        <v>0</v>
      </c>
    </row>
    <row r="610" customFormat="false" ht="15" hidden="false" customHeight="false" outlineLevel="0" collapsed="false">
      <c r="A610" s="0" t="s">
        <v>1405</v>
      </c>
      <c r="B610" s="0" t="s">
        <v>715</v>
      </c>
      <c r="C610" s="0" t="s">
        <v>786</v>
      </c>
      <c r="D610" s="0" t="s">
        <v>787</v>
      </c>
      <c r="E610" s="1" t="b">
        <f aca="false">FALSE()</f>
        <v>0</v>
      </c>
      <c r="F610" s="1" t="b">
        <f aca="false">FALSE()</f>
        <v>0</v>
      </c>
      <c r="G610" s="1" t="b">
        <f aca="false">TRUE()</f>
        <v>1</v>
      </c>
      <c r="H610" s="0" t="n">
        <v>1.05</v>
      </c>
      <c r="I610" s="0" t="n">
        <v>5</v>
      </c>
      <c r="J610" s="0" t="n">
        <v>7</v>
      </c>
      <c r="K610" s="0" t="n">
        <v>1.05</v>
      </c>
      <c r="L610" s="0" t="n">
        <v>1.05</v>
      </c>
      <c r="M610" s="0" t="s">
        <v>1617</v>
      </c>
      <c r="N610" s="0" t="n">
        <f aca="false">IF(E610,1,IF(F610,0.85,IF(AND(C610="CW",G610),H610,1)))</f>
        <v>1.05</v>
      </c>
      <c r="O610" s="0" t="n">
        <f aca="false">N610-L610</f>
        <v>0</v>
      </c>
    </row>
    <row r="611" customFormat="false" ht="15" hidden="false" customHeight="false" outlineLevel="0" collapsed="false">
      <c r="A611" s="0" t="s">
        <v>1406</v>
      </c>
      <c r="B611" s="0" t="s">
        <v>715</v>
      </c>
      <c r="C611" s="0" t="s">
        <v>786</v>
      </c>
      <c r="D611" s="0" t="s">
        <v>787</v>
      </c>
      <c r="E611" s="1" t="b">
        <f aca="false">FALSE()</f>
        <v>0</v>
      </c>
      <c r="F611" s="1" t="b">
        <f aca="false">FALSE()</f>
        <v>0</v>
      </c>
      <c r="G611" s="1" t="b">
        <f aca="false">TRUE()</f>
        <v>1</v>
      </c>
      <c r="H611" s="0" t="n">
        <v>1.05</v>
      </c>
      <c r="I611" s="0" t="n">
        <v>5</v>
      </c>
      <c r="J611" s="0" t="n">
        <v>7</v>
      </c>
      <c r="K611" s="0" t="n">
        <v>1.05</v>
      </c>
      <c r="L611" s="0" t="n">
        <v>1.05</v>
      </c>
      <c r="M611" s="0" t="s">
        <v>1617</v>
      </c>
      <c r="N611" s="0" t="n">
        <f aca="false">IF(E611,1,IF(F611,0.85,IF(AND(C611="CW",G611),H611,1)))</f>
        <v>1.05</v>
      </c>
      <c r="O611" s="0" t="n">
        <f aca="false">N611-L611</f>
        <v>0</v>
      </c>
    </row>
    <row r="612" customFormat="false" ht="15" hidden="false" customHeight="false" outlineLevel="0" collapsed="false">
      <c r="A612" s="0" t="s">
        <v>1407</v>
      </c>
      <c r="B612" s="0" t="s">
        <v>715</v>
      </c>
      <c r="C612" s="0" t="s">
        <v>786</v>
      </c>
      <c r="D612" s="0" t="s">
        <v>790</v>
      </c>
      <c r="E612" s="1" t="b">
        <f aca="false">FALSE()</f>
        <v>0</v>
      </c>
      <c r="F612" s="1" t="b">
        <f aca="false">FALSE()</f>
        <v>0</v>
      </c>
      <c r="G612" s="1" t="b">
        <f aca="false">FALSE()</f>
        <v>0</v>
      </c>
      <c r="H612" s="0" t="n">
        <v>1.05</v>
      </c>
      <c r="I612" s="0" t="n">
        <v>6</v>
      </c>
      <c r="J612" s="0" t="n">
        <v>8</v>
      </c>
      <c r="K612" s="0" t="n">
        <v>1</v>
      </c>
      <c r="L612" s="0" t="n">
        <v>1</v>
      </c>
      <c r="M612" s="0" t="s">
        <v>1615</v>
      </c>
      <c r="N612" s="0" t="n">
        <f aca="false">IF(E612,1,IF(F612,0.85,IF(AND(C612="CW",G612),H612,1)))</f>
        <v>1</v>
      </c>
      <c r="O612" s="0" t="n">
        <f aca="false">N612-L612</f>
        <v>0</v>
      </c>
    </row>
    <row r="613" customFormat="false" ht="15" hidden="false" customHeight="false" outlineLevel="0" collapsed="false">
      <c r="A613" s="0" t="s">
        <v>1408</v>
      </c>
      <c r="B613" s="0" t="s">
        <v>715</v>
      </c>
      <c r="C613" s="0" t="s">
        <v>821</v>
      </c>
      <c r="D613" s="0" t="s">
        <v>821</v>
      </c>
      <c r="E613" s="1" t="b">
        <f aca="false">FALSE()</f>
        <v>0</v>
      </c>
      <c r="F613" s="1" t="b">
        <f aca="false">FALSE()</f>
        <v>0</v>
      </c>
      <c r="G613" s="1" t="b">
        <f aca="false">FALSE()</f>
        <v>0</v>
      </c>
      <c r="H613" s="0" t="n">
        <v>1.05</v>
      </c>
      <c r="K613" s="0" t="n">
        <v>1</v>
      </c>
      <c r="L613" s="0" t="n">
        <v>1</v>
      </c>
      <c r="M613" s="0" t="s">
        <v>1615</v>
      </c>
      <c r="N613" s="0" t="n">
        <f aca="false">IF(E613,1,IF(F613,0.85,IF(AND(C613="CW",G613),H613,1)))</f>
        <v>1</v>
      </c>
      <c r="O613" s="0" t="n">
        <f aca="false">N613-L613</f>
        <v>0</v>
      </c>
    </row>
    <row r="614" customFormat="false" ht="15" hidden="false" customHeight="false" outlineLevel="0" collapsed="false">
      <c r="A614" s="0" t="s">
        <v>1409</v>
      </c>
      <c r="B614" s="0" t="s">
        <v>715</v>
      </c>
      <c r="C614" s="0" t="s">
        <v>786</v>
      </c>
      <c r="D614" s="0" t="s">
        <v>796</v>
      </c>
      <c r="E614" s="1" t="b">
        <f aca="false">FALSE()</f>
        <v>0</v>
      </c>
      <c r="F614" s="1" t="b">
        <f aca="false">FALSE()</f>
        <v>0</v>
      </c>
      <c r="G614" s="1" t="b">
        <f aca="false">TRUE()</f>
        <v>1</v>
      </c>
      <c r="H614" s="0" t="n">
        <v>1.05</v>
      </c>
      <c r="I614" s="0" t="n">
        <v>2</v>
      </c>
      <c r="J614" s="0" t="n">
        <v>4</v>
      </c>
      <c r="K614" s="0" t="n">
        <v>1.05</v>
      </c>
      <c r="L614" s="0" t="n">
        <v>1.05</v>
      </c>
      <c r="M614" s="0" t="s">
        <v>1617</v>
      </c>
      <c r="N614" s="0" t="n">
        <f aca="false">IF(E614,1,IF(F614,0.85,IF(AND(C614="CW",G614),H614,1)))</f>
        <v>1.05</v>
      </c>
      <c r="O614" s="0" t="n">
        <f aca="false">N614-L614</f>
        <v>0</v>
      </c>
    </row>
    <row r="615" customFormat="false" ht="15" hidden="false" customHeight="false" outlineLevel="0" collapsed="false">
      <c r="A615" s="0" t="s">
        <v>1410</v>
      </c>
      <c r="B615" s="0" t="s">
        <v>715</v>
      </c>
      <c r="C615" s="0" t="s">
        <v>786</v>
      </c>
      <c r="D615" s="0" t="s">
        <v>787</v>
      </c>
      <c r="E615" s="1" t="b">
        <f aca="false">FALSE()</f>
        <v>0</v>
      </c>
      <c r="F615" s="1" t="b">
        <f aca="false">FALSE()</f>
        <v>0</v>
      </c>
      <c r="G615" s="1" t="b">
        <f aca="false">TRUE()</f>
        <v>1</v>
      </c>
      <c r="H615" s="0" t="n">
        <v>1.05</v>
      </c>
      <c r="I615" s="0" t="n">
        <v>5</v>
      </c>
      <c r="J615" s="0" t="n">
        <v>7</v>
      </c>
      <c r="K615" s="0" t="n">
        <v>1.05</v>
      </c>
      <c r="L615" s="0" t="n">
        <v>1.05</v>
      </c>
      <c r="M615" s="0" t="s">
        <v>1617</v>
      </c>
      <c r="N615" s="0" t="n">
        <f aca="false">IF(E615,1,IF(F615,0.85,IF(AND(C615="CW",G615),H615,1)))</f>
        <v>1.05</v>
      </c>
      <c r="O615" s="0" t="n">
        <f aca="false">N615-L615</f>
        <v>0</v>
      </c>
    </row>
    <row r="616" customFormat="false" ht="15" hidden="false" customHeight="false" outlineLevel="0" collapsed="false">
      <c r="A616" s="0" t="s">
        <v>1411</v>
      </c>
      <c r="B616" s="0" t="s">
        <v>715</v>
      </c>
      <c r="C616" s="0" t="s">
        <v>786</v>
      </c>
      <c r="D616" s="0" t="s">
        <v>787</v>
      </c>
      <c r="E616" s="1" t="b">
        <f aca="false">FALSE()</f>
        <v>0</v>
      </c>
      <c r="F616" s="1" t="b">
        <f aca="false">FALSE()</f>
        <v>0</v>
      </c>
      <c r="G616" s="1" t="b">
        <f aca="false">FALSE()</f>
        <v>0</v>
      </c>
      <c r="H616" s="0" t="n">
        <v>1.05</v>
      </c>
      <c r="I616" s="0" t="n">
        <v>5</v>
      </c>
      <c r="J616" s="0" t="n">
        <v>7</v>
      </c>
      <c r="K616" s="0" t="n">
        <v>1</v>
      </c>
      <c r="L616" s="0" t="n">
        <v>1</v>
      </c>
      <c r="M616" s="0" t="s">
        <v>1615</v>
      </c>
      <c r="N616" s="0" t="n">
        <f aca="false">IF(E616,1,IF(F616,0.85,IF(AND(C616="CW",G616),H616,1)))</f>
        <v>1</v>
      </c>
      <c r="O616" s="0" t="n">
        <f aca="false">N616-L616</f>
        <v>0</v>
      </c>
    </row>
    <row r="617" customFormat="false" ht="15" hidden="false" customHeight="false" outlineLevel="0" collapsed="false">
      <c r="A617" s="0" t="s">
        <v>1412</v>
      </c>
      <c r="B617" s="0" t="s">
        <v>715</v>
      </c>
      <c r="C617" s="0" t="s">
        <v>821</v>
      </c>
      <c r="D617" s="0" t="s">
        <v>821</v>
      </c>
      <c r="E617" s="1" t="b">
        <f aca="false">FALSE()</f>
        <v>0</v>
      </c>
      <c r="F617" s="1" t="b">
        <f aca="false">TRUE()</f>
        <v>1</v>
      </c>
      <c r="G617" s="1" t="b">
        <f aca="false">FALSE()</f>
        <v>0</v>
      </c>
      <c r="H617" s="0" t="n">
        <v>1.05</v>
      </c>
      <c r="K617" s="0" t="n">
        <v>0.85</v>
      </c>
      <c r="L617" s="0" t="n">
        <v>0.85</v>
      </c>
      <c r="M617" s="0" t="s">
        <v>1616</v>
      </c>
      <c r="N617" s="0" t="n">
        <f aca="false">IF(E617,1,IF(F617,0.85,IF(AND(C617="CW",G617),H617,1)))</f>
        <v>0.85</v>
      </c>
      <c r="O617" s="0" t="n">
        <f aca="false">N617-L617</f>
        <v>0</v>
      </c>
    </row>
    <row r="618" customFormat="false" ht="15" hidden="false" customHeight="false" outlineLevel="0" collapsed="false">
      <c r="A618" s="0" t="s">
        <v>1413</v>
      </c>
      <c r="B618" s="0" t="s">
        <v>715</v>
      </c>
      <c r="C618" s="0" t="s">
        <v>821</v>
      </c>
      <c r="D618" s="0" t="s">
        <v>821</v>
      </c>
      <c r="E618" s="1" t="b">
        <f aca="false">FALSE()</f>
        <v>0</v>
      </c>
      <c r="F618" s="1" t="b">
        <f aca="false">FALSE()</f>
        <v>0</v>
      </c>
      <c r="G618" s="1" t="b">
        <f aca="false">FALSE()</f>
        <v>0</v>
      </c>
      <c r="H618" s="0" t="n">
        <v>1.05</v>
      </c>
      <c r="K618" s="0" t="n">
        <v>1</v>
      </c>
      <c r="L618" s="0" t="n">
        <v>1</v>
      </c>
      <c r="M618" s="0" t="s">
        <v>1615</v>
      </c>
      <c r="N618" s="0" t="n">
        <f aca="false">IF(E618,1,IF(F618,0.85,IF(AND(C618="CW",G618),H618,1)))</f>
        <v>1</v>
      </c>
      <c r="O618" s="0" t="n">
        <f aca="false">N618-L618</f>
        <v>0</v>
      </c>
    </row>
    <row r="619" customFormat="false" ht="15" hidden="false" customHeight="false" outlineLevel="0" collapsed="false">
      <c r="A619" s="0" t="s">
        <v>1414</v>
      </c>
      <c r="B619" s="0" t="s">
        <v>715</v>
      </c>
      <c r="C619" s="0" t="s">
        <v>786</v>
      </c>
      <c r="D619" s="0" t="s">
        <v>805</v>
      </c>
      <c r="E619" s="1" t="b">
        <f aca="false">FALSE()</f>
        <v>0</v>
      </c>
      <c r="F619" s="1" t="b">
        <f aca="false">FALSE()</f>
        <v>0</v>
      </c>
      <c r="G619" s="1" t="b">
        <f aca="false">FALSE()</f>
        <v>0</v>
      </c>
      <c r="H619" s="0" t="n">
        <v>1.05</v>
      </c>
      <c r="I619" s="0" t="n">
        <v>13</v>
      </c>
      <c r="J619" s="0" t="n">
        <v>15</v>
      </c>
      <c r="K619" s="0" t="n">
        <v>1</v>
      </c>
      <c r="L619" s="0" t="n">
        <v>1</v>
      </c>
      <c r="M619" s="0" t="s">
        <v>1615</v>
      </c>
      <c r="N619" s="0" t="n">
        <f aca="false">IF(E619,1,IF(F619,0.85,IF(AND(C619="CW",G619),H619,1)))</f>
        <v>1</v>
      </c>
      <c r="O619" s="0" t="n">
        <f aca="false">N619-L619</f>
        <v>0</v>
      </c>
    </row>
    <row r="620" customFormat="false" ht="15" hidden="false" customHeight="false" outlineLevel="0" collapsed="false">
      <c r="A620" s="0" t="s">
        <v>1415</v>
      </c>
      <c r="B620" s="0" t="s">
        <v>715</v>
      </c>
      <c r="C620" s="0" t="s">
        <v>786</v>
      </c>
      <c r="D620" s="0" t="s">
        <v>805</v>
      </c>
      <c r="E620" s="1" t="b">
        <f aca="false">FALSE()</f>
        <v>0</v>
      </c>
      <c r="F620" s="1" t="b">
        <f aca="false">FALSE()</f>
        <v>0</v>
      </c>
      <c r="G620" s="1" t="b">
        <f aca="false">FALSE()</f>
        <v>0</v>
      </c>
      <c r="H620" s="0" t="n">
        <v>1.05</v>
      </c>
      <c r="I620" s="0" t="n">
        <v>13</v>
      </c>
      <c r="J620" s="0" t="n">
        <v>15</v>
      </c>
      <c r="K620" s="0" t="n">
        <v>1</v>
      </c>
      <c r="L620" s="0" t="n">
        <v>1</v>
      </c>
      <c r="M620" s="0" t="s">
        <v>1615</v>
      </c>
      <c r="N620" s="0" t="n">
        <f aca="false">IF(E620,1,IF(F620,0.85,IF(AND(C620="CW",G620),H620,1)))</f>
        <v>1</v>
      </c>
      <c r="O620" s="0" t="n">
        <f aca="false">N620-L620</f>
        <v>0</v>
      </c>
    </row>
    <row r="621" customFormat="false" ht="15" hidden="false" customHeight="false" outlineLevel="0" collapsed="false">
      <c r="A621" s="0" t="s">
        <v>1416</v>
      </c>
      <c r="B621" s="0" t="s">
        <v>715</v>
      </c>
      <c r="C621" s="0" t="s">
        <v>786</v>
      </c>
      <c r="D621" s="0" t="s">
        <v>790</v>
      </c>
      <c r="E621" s="1" t="b">
        <f aca="false">FALSE()</f>
        <v>0</v>
      </c>
      <c r="F621" s="1" t="b">
        <f aca="false">TRUE()</f>
        <v>1</v>
      </c>
      <c r="G621" s="1" t="b">
        <f aca="false">TRUE()</f>
        <v>1</v>
      </c>
      <c r="H621" s="0" t="n">
        <v>1.05</v>
      </c>
      <c r="I621" s="0" t="n">
        <v>6</v>
      </c>
      <c r="J621" s="0" t="n">
        <v>8</v>
      </c>
      <c r="K621" s="0" t="n">
        <v>0.85</v>
      </c>
      <c r="L621" s="0" t="n">
        <v>0.85</v>
      </c>
      <c r="M621" s="0" t="s">
        <v>1616</v>
      </c>
      <c r="N621" s="0" t="n">
        <f aca="false">IF(E621,1,IF(F621,0.85,IF(AND(C621="CW",G621),H621,1)))</f>
        <v>0.85</v>
      </c>
      <c r="O621" s="0" t="n">
        <f aca="false">N621-L621</f>
        <v>0</v>
      </c>
    </row>
    <row r="622" customFormat="false" ht="15" hidden="false" customHeight="false" outlineLevel="0" collapsed="false">
      <c r="A622" s="0" t="s">
        <v>1417</v>
      </c>
      <c r="B622" s="0" t="s">
        <v>715</v>
      </c>
      <c r="C622" s="0" t="s">
        <v>786</v>
      </c>
      <c r="D622" s="0" t="s">
        <v>790</v>
      </c>
      <c r="E622" s="1" t="b">
        <f aca="false">FALSE()</f>
        <v>0</v>
      </c>
      <c r="F622" s="1" t="b">
        <f aca="false">TRUE()</f>
        <v>1</v>
      </c>
      <c r="G622" s="1" t="b">
        <f aca="false">TRUE()</f>
        <v>1</v>
      </c>
      <c r="H622" s="0" t="n">
        <v>1.05</v>
      </c>
      <c r="I622" s="0" t="n">
        <v>6</v>
      </c>
      <c r="J622" s="0" t="n">
        <v>8</v>
      </c>
      <c r="K622" s="0" t="n">
        <v>0.85</v>
      </c>
      <c r="L622" s="0" t="n">
        <v>0.85</v>
      </c>
      <c r="M622" s="0" t="s">
        <v>1616</v>
      </c>
      <c r="N622" s="0" t="n">
        <f aca="false">IF(E622,1,IF(F622,0.85,IF(AND(C622="CW",G622),H622,1)))</f>
        <v>0.85</v>
      </c>
      <c r="O622" s="0" t="n">
        <f aca="false">N622-L622</f>
        <v>0</v>
      </c>
    </row>
    <row r="623" customFormat="false" ht="15" hidden="false" customHeight="false" outlineLevel="0" collapsed="false">
      <c r="A623" s="0" t="s">
        <v>1418</v>
      </c>
      <c r="B623" s="0" t="s">
        <v>715</v>
      </c>
      <c r="C623" s="0" t="s">
        <v>786</v>
      </c>
      <c r="D623" s="0" t="s">
        <v>805</v>
      </c>
      <c r="E623" s="1" t="b">
        <f aca="false">FALSE()</f>
        <v>0</v>
      </c>
      <c r="F623" s="1" t="b">
        <f aca="false">TRUE()</f>
        <v>1</v>
      </c>
      <c r="G623" s="1" t="b">
        <f aca="false">TRUE()</f>
        <v>1</v>
      </c>
      <c r="H623" s="0" t="n">
        <v>1.05</v>
      </c>
      <c r="I623" s="0" t="n">
        <v>13</v>
      </c>
      <c r="J623" s="0" t="n">
        <v>15</v>
      </c>
      <c r="K623" s="0" t="n">
        <v>0.85</v>
      </c>
      <c r="L623" s="0" t="n">
        <v>0.85</v>
      </c>
      <c r="M623" s="0" t="s">
        <v>1616</v>
      </c>
      <c r="N623" s="0" t="n">
        <f aca="false">IF(E623,1,IF(F623,0.85,IF(AND(C623="CW",G623),H623,1)))</f>
        <v>0.85</v>
      </c>
      <c r="O623" s="0" t="n">
        <f aca="false">N623-L623</f>
        <v>0</v>
      </c>
    </row>
    <row r="624" customFormat="false" ht="15" hidden="false" customHeight="false" outlineLevel="0" collapsed="false">
      <c r="A624" s="0" t="s">
        <v>1419</v>
      </c>
      <c r="B624" s="0" t="s">
        <v>715</v>
      </c>
      <c r="C624" s="0" t="s">
        <v>786</v>
      </c>
      <c r="D624" s="0" t="s">
        <v>805</v>
      </c>
      <c r="E624" s="1" t="b">
        <f aca="false">FALSE()</f>
        <v>0</v>
      </c>
      <c r="F624" s="1" t="b">
        <f aca="false">TRUE()</f>
        <v>1</v>
      </c>
      <c r="G624" s="1" t="b">
        <f aca="false">TRUE()</f>
        <v>1</v>
      </c>
      <c r="H624" s="0" t="n">
        <v>1.05</v>
      </c>
      <c r="I624" s="0" t="n">
        <v>13</v>
      </c>
      <c r="J624" s="0" t="n">
        <v>15</v>
      </c>
      <c r="K624" s="0" t="n">
        <v>0.85</v>
      </c>
      <c r="L624" s="0" t="n">
        <v>0.85</v>
      </c>
      <c r="M624" s="0" t="s">
        <v>1616</v>
      </c>
      <c r="N624" s="0" t="n">
        <f aca="false">IF(E624,1,IF(F624,0.85,IF(AND(C624="CW",G624),H624,1)))</f>
        <v>0.85</v>
      </c>
      <c r="O624" s="0" t="n">
        <f aca="false">N624-L624</f>
        <v>0</v>
      </c>
    </row>
    <row r="625" customFormat="false" ht="15" hidden="false" customHeight="false" outlineLevel="0" collapsed="false">
      <c r="A625" s="0" t="s">
        <v>1420</v>
      </c>
      <c r="B625" s="0" t="s">
        <v>715</v>
      </c>
      <c r="C625" s="0" t="s">
        <v>786</v>
      </c>
      <c r="D625" s="0" t="s">
        <v>796</v>
      </c>
      <c r="E625" s="1" t="b">
        <f aca="false">FALSE()</f>
        <v>0</v>
      </c>
      <c r="F625" s="1" t="b">
        <f aca="false">FALSE()</f>
        <v>0</v>
      </c>
      <c r="G625" s="1" t="b">
        <f aca="false">TRUE()</f>
        <v>1</v>
      </c>
      <c r="H625" s="0" t="n">
        <v>1.05</v>
      </c>
      <c r="I625" s="0" t="n">
        <v>2</v>
      </c>
      <c r="J625" s="0" t="n">
        <v>4</v>
      </c>
      <c r="K625" s="0" t="n">
        <v>1.05</v>
      </c>
      <c r="L625" s="0" t="n">
        <v>1.05</v>
      </c>
      <c r="M625" s="0" t="s">
        <v>1617</v>
      </c>
      <c r="N625" s="0" t="n">
        <f aca="false">IF(E625,1,IF(F625,0.85,IF(AND(C625="CW",G625),H625,1)))</f>
        <v>1.05</v>
      </c>
      <c r="O625" s="0" t="n">
        <f aca="false">N625-L625</f>
        <v>0</v>
      </c>
    </row>
    <row r="626" customFormat="false" ht="15" hidden="false" customHeight="false" outlineLevel="0" collapsed="false">
      <c r="A626" s="0" t="s">
        <v>1421</v>
      </c>
      <c r="B626" s="0" t="s">
        <v>715</v>
      </c>
      <c r="C626" s="0" t="s">
        <v>786</v>
      </c>
      <c r="D626" s="0" t="s">
        <v>790</v>
      </c>
      <c r="E626" s="1" t="b">
        <f aca="false">FALSE()</f>
        <v>0</v>
      </c>
      <c r="F626" s="1" t="b">
        <f aca="false">TRUE()</f>
        <v>1</v>
      </c>
      <c r="G626" s="1" t="b">
        <f aca="false">TRUE()</f>
        <v>1</v>
      </c>
      <c r="H626" s="0" t="n">
        <v>1.05</v>
      </c>
      <c r="I626" s="0" t="n">
        <v>6</v>
      </c>
      <c r="J626" s="0" t="n">
        <v>8</v>
      </c>
      <c r="K626" s="0" t="n">
        <v>0.85</v>
      </c>
      <c r="L626" s="0" t="n">
        <v>0.85</v>
      </c>
      <c r="M626" s="0" t="s">
        <v>1616</v>
      </c>
      <c r="N626" s="0" t="n">
        <f aca="false">IF(E626,1,IF(F626,0.85,IF(AND(C626="CW",G626),H626,1)))</f>
        <v>0.85</v>
      </c>
      <c r="O626" s="0" t="n">
        <f aca="false">N626-L626</f>
        <v>0</v>
      </c>
    </row>
    <row r="627" customFormat="false" ht="15" hidden="false" customHeight="false" outlineLevel="0" collapsed="false">
      <c r="A627" s="0" t="s">
        <v>1422</v>
      </c>
      <c r="B627" s="0" t="s">
        <v>715</v>
      </c>
      <c r="C627" s="0" t="s">
        <v>786</v>
      </c>
      <c r="D627" s="0" t="s">
        <v>796</v>
      </c>
      <c r="E627" s="1" t="b">
        <f aca="false">FALSE()</f>
        <v>0</v>
      </c>
      <c r="F627" s="1" t="b">
        <f aca="false">FALSE()</f>
        <v>0</v>
      </c>
      <c r="G627" s="1" t="b">
        <f aca="false">FALSE()</f>
        <v>0</v>
      </c>
      <c r="H627" s="0" t="n">
        <v>1.05</v>
      </c>
      <c r="I627" s="0" t="n">
        <v>2</v>
      </c>
      <c r="J627" s="0" t="n">
        <v>4</v>
      </c>
      <c r="K627" s="0" t="n">
        <v>1</v>
      </c>
      <c r="L627" s="0" t="n">
        <v>1</v>
      </c>
      <c r="M627" s="0" t="s">
        <v>1615</v>
      </c>
      <c r="N627" s="0" t="n">
        <f aca="false">IF(E627,1,IF(F627,0.85,IF(AND(C627="CW",G627),H627,1)))</f>
        <v>1</v>
      </c>
      <c r="O627" s="0" t="n">
        <f aca="false">N627-L627</f>
        <v>0</v>
      </c>
    </row>
    <row r="628" customFormat="false" ht="15" hidden="false" customHeight="false" outlineLevel="0" collapsed="false">
      <c r="A628" s="0" t="s">
        <v>1423</v>
      </c>
      <c r="B628" s="0" t="s">
        <v>715</v>
      </c>
      <c r="C628" s="0" t="s">
        <v>786</v>
      </c>
      <c r="D628" s="0" t="s">
        <v>790</v>
      </c>
      <c r="E628" s="1" t="b">
        <f aca="false">FALSE()</f>
        <v>0</v>
      </c>
      <c r="F628" s="1" t="b">
        <f aca="false">TRUE()</f>
        <v>1</v>
      </c>
      <c r="G628" s="1" t="b">
        <f aca="false">TRUE()</f>
        <v>1</v>
      </c>
      <c r="H628" s="0" t="n">
        <v>1.05</v>
      </c>
      <c r="I628" s="0" t="n">
        <v>6</v>
      </c>
      <c r="J628" s="0" t="n">
        <v>8</v>
      </c>
      <c r="K628" s="0" t="n">
        <v>0.85</v>
      </c>
      <c r="L628" s="0" t="n">
        <v>0.85</v>
      </c>
      <c r="M628" s="0" t="s">
        <v>1616</v>
      </c>
      <c r="N628" s="0" t="n">
        <f aca="false">IF(E628,1,IF(F628,0.85,IF(AND(C628="CW",G628),H628,1)))</f>
        <v>0.85</v>
      </c>
      <c r="O628" s="0" t="n">
        <f aca="false">N628-L628</f>
        <v>0</v>
      </c>
    </row>
    <row r="629" customFormat="false" ht="15" hidden="false" customHeight="false" outlineLevel="0" collapsed="false">
      <c r="A629" s="0" t="s">
        <v>1424</v>
      </c>
      <c r="B629" s="0" t="s">
        <v>715</v>
      </c>
      <c r="C629" s="0" t="s">
        <v>786</v>
      </c>
      <c r="D629" s="0" t="s">
        <v>805</v>
      </c>
      <c r="E629" s="1" t="b">
        <f aca="false">FALSE()</f>
        <v>0</v>
      </c>
      <c r="F629" s="1" t="b">
        <f aca="false">FALSE()</f>
        <v>0</v>
      </c>
      <c r="G629" s="1" t="b">
        <f aca="false">FALSE()</f>
        <v>0</v>
      </c>
      <c r="H629" s="0" t="n">
        <v>1.05</v>
      </c>
      <c r="I629" s="0" t="n">
        <v>13</v>
      </c>
      <c r="J629" s="0" t="n">
        <v>15</v>
      </c>
      <c r="K629" s="0" t="n">
        <v>1</v>
      </c>
      <c r="L629" s="0" t="n">
        <v>1</v>
      </c>
      <c r="M629" s="0" t="s">
        <v>1615</v>
      </c>
      <c r="N629" s="0" t="n">
        <f aca="false">IF(E629,1,IF(F629,0.85,IF(AND(C629="CW",G629),H629,1)))</f>
        <v>1</v>
      </c>
      <c r="O629" s="0" t="n">
        <f aca="false">N629-L629</f>
        <v>0</v>
      </c>
    </row>
    <row r="630" customFormat="false" ht="15" hidden="false" customHeight="false" outlineLevel="0" collapsed="false">
      <c r="A630" s="0" t="s">
        <v>1425</v>
      </c>
      <c r="B630" s="0" t="s">
        <v>715</v>
      </c>
      <c r="C630" s="0" t="s">
        <v>786</v>
      </c>
      <c r="D630" s="0" t="s">
        <v>787</v>
      </c>
      <c r="E630" s="1" t="b">
        <f aca="false">FALSE()</f>
        <v>0</v>
      </c>
      <c r="F630" s="1" t="b">
        <f aca="false">FALSE()</f>
        <v>0</v>
      </c>
      <c r="G630" s="1" t="b">
        <f aca="false">FALSE()</f>
        <v>0</v>
      </c>
      <c r="H630" s="0" t="n">
        <v>1.05</v>
      </c>
      <c r="I630" s="0" t="n">
        <v>5</v>
      </c>
      <c r="J630" s="0" t="n">
        <v>7</v>
      </c>
      <c r="K630" s="0" t="n">
        <v>1</v>
      </c>
      <c r="L630" s="0" t="n">
        <v>1</v>
      </c>
      <c r="M630" s="0" t="s">
        <v>1615</v>
      </c>
      <c r="N630" s="0" t="n">
        <f aca="false">IF(E630,1,IF(F630,0.85,IF(AND(C630="CW",G630),H630,1)))</f>
        <v>1</v>
      </c>
      <c r="O630" s="0" t="n">
        <f aca="false">N630-L630</f>
        <v>0</v>
      </c>
    </row>
    <row r="631" customFormat="false" ht="15" hidden="false" customHeight="false" outlineLevel="0" collapsed="false">
      <c r="A631" s="0" t="s">
        <v>1426</v>
      </c>
      <c r="B631" s="0" t="s">
        <v>715</v>
      </c>
      <c r="C631" s="0" t="s">
        <v>786</v>
      </c>
      <c r="D631" s="0" t="s">
        <v>787</v>
      </c>
      <c r="E631" s="1" t="b">
        <f aca="false">FALSE()</f>
        <v>0</v>
      </c>
      <c r="F631" s="1" t="b">
        <f aca="false">FALSE()</f>
        <v>0</v>
      </c>
      <c r="G631" s="1" t="b">
        <f aca="false">TRUE()</f>
        <v>1</v>
      </c>
      <c r="H631" s="0" t="n">
        <v>1.05</v>
      </c>
      <c r="I631" s="0" t="n">
        <v>5</v>
      </c>
      <c r="J631" s="0" t="n">
        <v>7</v>
      </c>
      <c r="K631" s="0" t="n">
        <v>1.05</v>
      </c>
      <c r="L631" s="0" t="n">
        <v>1.05</v>
      </c>
      <c r="M631" s="0" t="s">
        <v>1617</v>
      </c>
      <c r="N631" s="0" t="n">
        <f aca="false">IF(E631,1,IF(F631,0.85,IF(AND(C631="CW",G631),H631,1)))</f>
        <v>1.05</v>
      </c>
      <c r="O631" s="0" t="n">
        <f aca="false">N631-L631</f>
        <v>0</v>
      </c>
    </row>
    <row r="632" customFormat="false" ht="15" hidden="false" customHeight="false" outlineLevel="0" collapsed="false">
      <c r="A632" s="0" t="s">
        <v>1427</v>
      </c>
      <c r="B632" s="0" t="s">
        <v>715</v>
      </c>
      <c r="C632" s="0" t="s">
        <v>786</v>
      </c>
      <c r="D632" s="0" t="s">
        <v>787</v>
      </c>
      <c r="E632" s="1" t="b">
        <f aca="false">FALSE()</f>
        <v>0</v>
      </c>
      <c r="F632" s="1" t="b">
        <f aca="false">FALSE()</f>
        <v>0</v>
      </c>
      <c r="G632" s="1" t="b">
        <f aca="false">FALSE()</f>
        <v>0</v>
      </c>
      <c r="H632" s="0" t="n">
        <v>1.05</v>
      </c>
      <c r="I632" s="0" t="n">
        <v>5</v>
      </c>
      <c r="J632" s="0" t="n">
        <v>7</v>
      </c>
      <c r="K632" s="0" t="n">
        <v>1</v>
      </c>
      <c r="L632" s="0" t="n">
        <v>1</v>
      </c>
      <c r="M632" s="0" t="s">
        <v>1615</v>
      </c>
      <c r="N632" s="0" t="n">
        <f aca="false">IF(E632,1,IF(F632,0.85,IF(AND(C632="CW",G632),H632,1)))</f>
        <v>1</v>
      </c>
      <c r="O632" s="0" t="n">
        <f aca="false">N632-L632</f>
        <v>0</v>
      </c>
    </row>
    <row r="633" customFormat="false" ht="15" hidden="false" customHeight="false" outlineLevel="0" collapsed="false">
      <c r="A633" s="0" t="s">
        <v>1428</v>
      </c>
      <c r="B633" s="0" t="s">
        <v>715</v>
      </c>
      <c r="C633" s="0" t="s">
        <v>786</v>
      </c>
      <c r="D633" s="0" t="s">
        <v>798</v>
      </c>
      <c r="E633" s="1" t="b">
        <f aca="false">FALSE()</f>
        <v>0</v>
      </c>
      <c r="F633" s="1" t="b">
        <f aca="false">FALSE()</f>
        <v>0</v>
      </c>
      <c r="G633" s="1" t="b">
        <f aca="false">FALSE()</f>
        <v>0</v>
      </c>
      <c r="H633" s="0" t="n">
        <v>1.05</v>
      </c>
      <c r="I633" s="0" t="n">
        <v>2</v>
      </c>
      <c r="J633" s="0" t="n">
        <v>4</v>
      </c>
      <c r="K633" s="0" t="n">
        <v>1</v>
      </c>
      <c r="L633" s="0" t="n">
        <v>1</v>
      </c>
      <c r="M633" s="0" t="s">
        <v>1615</v>
      </c>
      <c r="N633" s="0" t="n">
        <f aca="false">IF(E633,1,IF(F633,0.85,IF(AND(C633="CW",G633),H633,1)))</f>
        <v>1</v>
      </c>
      <c r="O633" s="0" t="n">
        <f aca="false">N633-L633</f>
        <v>0</v>
      </c>
    </row>
    <row r="634" customFormat="false" ht="15" hidden="false" customHeight="false" outlineLevel="0" collapsed="false">
      <c r="A634" s="0" t="s">
        <v>1429</v>
      </c>
      <c r="B634" s="0" t="s">
        <v>715</v>
      </c>
      <c r="C634" s="0" t="s">
        <v>786</v>
      </c>
      <c r="D634" s="0" t="s">
        <v>790</v>
      </c>
      <c r="E634" s="1" t="b">
        <f aca="false">FALSE()</f>
        <v>0</v>
      </c>
      <c r="F634" s="1" t="b">
        <f aca="false">TRUE()</f>
        <v>1</v>
      </c>
      <c r="G634" s="1" t="b">
        <f aca="false">FALSE()</f>
        <v>0</v>
      </c>
      <c r="H634" s="0" t="n">
        <v>1.05</v>
      </c>
      <c r="I634" s="0" t="n">
        <v>6</v>
      </c>
      <c r="J634" s="0" t="n">
        <v>8</v>
      </c>
      <c r="K634" s="0" t="n">
        <v>0.85</v>
      </c>
      <c r="L634" s="0" t="n">
        <v>0.85</v>
      </c>
      <c r="M634" s="0" t="s">
        <v>1616</v>
      </c>
      <c r="N634" s="0" t="n">
        <f aca="false">IF(E634,1,IF(F634,0.85,IF(AND(C634="CW",G634),H634,1)))</f>
        <v>0.85</v>
      </c>
      <c r="O634" s="0" t="n">
        <f aca="false">N634-L634</f>
        <v>0</v>
      </c>
    </row>
    <row r="635" customFormat="false" ht="15" hidden="false" customHeight="false" outlineLevel="0" collapsed="false">
      <c r="A635" s="0" t="s">
        <v>1430</v>
      </c>
      <c r="B635" s="0" t="s">
        <v>715</v>
      </c>
      <c r="C635" s="0" t="s">
        <v>786</v>
      </c>
      <c r="D635" s="0" t="s">
        <v>805</v>
      </c>
      <c r="E635" s="1" t="b">
        <f aca="false">FALSE()</f>
        <v>0</v>
      </c>
      <c r="F635" s="1" t="b">
        <f aca="false">FALSE()</f>
        <v>0</v>
      </c>
      <c r="G635" s="1" t="b">
        <f aca="false">FALSE()</f>
        <v>0</v>
      </c>
      <c r="H635" s="0" t="n">
        <v>1.05</v>
      </c>
      <c r="I635" s="0" t="n">
        <v>13</v>
      </c>
      <c r="J635" s="0" t="n">
        <v>15</v>
      </c>
      <c r="K635" s="0" t="n">
        <v>1</v>
      </c>
      <c r="L635" s="0" t="n">
        <v>1</v>
      </c>
      <c r="M635" s="0" t="s">
        <v>1615</v>
      </c>
      <c r="N635" s="0" t="n">
        <f aca="false">IF(E635,1,IF(F635,0.85,IF(AND(C635="CW",G635),H635,1)))</f>
        <v>1</v>
      </c>
      <c r="O635" s="0" t="n">
        <f aca="false">N635-L635</f>
        <v>0</v>
      </c>
    </row>
    <row r="636" customFormat="false" ht="15" hidden="false" customHeight="false" outlineLevel="0" collapsed="false">
      <c r="A636" s="0" t="s">
        <v>1431</v>
      </c>
      <c r="B636" s="0" t="s">
        <v>715</v>
      </c>
      <c r="C636" s="0" t="s">
        <v>786</v>
      </c>
      <c r="D636" s="0" t="s">
        <v>805</v>
      </c>
      <c r="E636" s="1" t="b">
        <f aca="false">FALSE()</f>
        <v>0</v>
      </c>
      <c r="F636" s="1" t="b">
        <f aca="false">TRUE()</f>
        <v>1</v>
      </c>
      <c r="G636" s="1" t="b">
        <f aca="false">TRUE()</f>
        <v>1</v>
      </c>
      <c r="H636" s="0" t="n">
        <v>1.05</v>
      </c>
      <c r="I636" s="0" t="n">
        <v>13</v>
      </c>
      <c r="J636" s="0" t="n">
        <v>15</v>
      </c>
      <c r="K636" s="0" t="n">
        <v>0.85</v>
      </c>
      <c r="L636" s="0" t="n">
        <v>0.85</v>
      </c>
      <c r="M636" s="0" t="s">
        <v>1616</v>
      </c>
      <c r="N636" s="0" t="n">
        <f aca="false">IF(E636,1,IF(F636,0.85,IF(AND(C636="CW",G636),H636,1)))</f>
        <v>0.85</v>
      </c>
      <c r="O636" s="0" t="n">
        <f aca="false">N636-L636</f>
        <v>0</v>
      </c>
    </row>
    <row r="637" customFormat="false" ht="15" hidden="false" customHeight="false" outlineLevel="0" collapsed="false">
      <c r="A637" s="0" t="s">
        <v>1432</v>
      </c>
      <c r="B637" s="0" t="s">
        <v>715</v>
      </c>
      <c r="C637" s="0" t="s">
        <v>786</v>
      </c>
      <c r="D637" s="0" t="s">
        <v>805</v>
      </c>
      <c r="E637" s="1" t="b">
        <f aca="false">FALSE()</f>
        <v>0</v>
      </c>
      <c r="F637" s="1" t="b">
        <f aca="false">TRUE()</f>
        <v>1</v>
      </c>
      <c r="G637" s="1" t="b">
        <f aca="false">TRUE()</f>
        <v>1</v>
      </c>
      <c r="H637" s="0" t="n">
        <v>1.05</v>
      </c>
      <c r="I637" s="0" t="n">
        <v>13</v>
      </c>
      <c r="J637" s="0" t="n">
        <v>15</v>
      </c>
      <c r="K637" s="0" t="n">
        <v>0.85</v>
      </c>
      <c r="L637" s="0" t="n">
        <v>0.85</v>
      </c>
      <c r="M637" s="0" t="s">
        <v>1616</v>
      </c>
      <c r="N637" s="0" t="n">
        <f aca="false">IF(E637,1,IF(F637,0.85,IF(AND(C637="CW",G637),H637,1)))</f>
        <v>0.85</v>
      </c>
      <c r="O637" s="0" t="n">
        <f aca="false">N637-L637</f>
        <v>0</v>
      </c>
    </row>
    <row r="638" customFormat="false" ht="15" hidden="false" customHeight="false" outlineLevel="0" collapsed="false">
      <c r="A638" s="0" t="s">
        <v>1433</v>
      </c>
      <c r="B638" s="0" t="s">
        <v>715</v>
      </c>
      <c r="C638" s="0" t="s">
        <v>786</v>
      </c>
      <c r="D638" s="0" t="s">
        <v>787</v>
      </c>
      <c r="E638" s="1" t="b">
        <f aca="false">FALSE()</f>
        <v>0</v>
      </c>
      <c r="F638" s="1" t="b">
        <f aca="false">FALSE()</f>
        <v>0</v>
      </c>
      <c r="G638" s="1" t="b">
        <f aca="false">TRUE()</f>
        <v>1</v>
      </c>
      <c r="H638" s="0" t="n">
        <v>1.05</v>
      </c>
      <c r="I638" s="0" t="n">
        <v>5</v>
      </c>
      <c r="J638" s="0" t="n">
        <v>7</v>
      </c>
      <c r="K638" s="0" t="n">
        <v>1.05</v>
      </c>
      <c r="L638" s="0" t="n">
        <v>1.05</v>
      </c>
      <c r="M638" s="0" t="s">
        <v>1617</v>
      </c>
      <c r="N638" s="0" t="n">
        <f aca="false">IF(E638,1,IF(F638,0.85,IF(AND(C638="CW",G638),H638,1)))</f>
        <v>1.05</v>
      </c>
      <c r="O638" s="0" t="n">
        <f aca="false">N638-L638</f>
        <v>0</v>
      </c>
    </row>
    <row r="639" customFormat="false" ht="15" hidden="false" customHeight="false" outlineLevel="0" collapsed="false">
      <c r="A639" s="0" t="s">
        <v>1434</v>
      </c>
      <c r="B639" s="0" t="s">
        <v>715</v>
      </c>
      <c r="C639" s="0" t="s">
        <v>786</v>
      </c>
      <c r="D639" s="0" t="s">
        <v>805</v>
      </c>
      <c r="E639" s="1" t="b">
        <f aca="false">FALSE()</f>
        <v>0</v>
      </c>
      <c r="F639" s="1" t="b">
        <f aca="false">FALSE()</f>
        <v>0</v>
      </c>
      <c r="G639" s="1" t="b">
        <f aca="false">TRUE()</f>
        <v>1</v>
      </c>
      <c r="H639" s="0" t="n">
        <v>1.05</v>
      </c>
      <c r="I639" s="0" t="n">
        <v>13</v>
      </c>
      <c r="J639" s="0" t="n">
        <v>15</v>
      </c>
      <c r="K639" s="0" t="n">
        <v>1.05</v>
      </c>
      <c r="L639" s="0" t="n">
        <v>1.05</v>
      </c>
      <c r="M639" s="0" t="s">
        <v>1617</v>
      </c>
      <c r="N639" s="0" t="n">
        <f aca="false">IF(E639,1,IF(F639,0.85,IF(AND(C639="CW",G639),H639,1)))</f>
        <v>1.05</v>
      </c>
      <c r="O639" s="0" t="n">
        <f aca="false">N639-L639</f>
        <v>0</v>
      </c>
    </row>
    <row r="640" customFormat="false" ht="15" hidden="false" customHeight="false" outlineLevel="0" collapsed="false">
      <c r="A640" s="0" t="s">
        <v>1435</v>
      </c>
      <c r="B640" s="0" t="s">
        <v>715</v>
      </c>
      <c r="C640" s="0" t="s">
        <v>821</v>
      </c>
      <c r="D640" s="0" t="s">
        <v>821</v>
      </c>
      <c r="E640" s="1" t="b">
        <f aca="false">FALSE()</f>
        <v>0</v>
      </c>
      <c r="F640" s="1" t="b">
        <f aca="false">TRUE()</f>
        <v>1</v>
      </c>
      <c r="G640" s="1" t="b">
        <f aca="false">FALSE()</f>
        <v>0</v>
      </c>
      <c r="H640" s="0" t="n">
        <v>1.05</v>
      </c>
      <c r="K640" s="0" t="n">
        <v>0.85</v>
      </c>
      <c r="L640" s="0" t="n">
        <v>0.85</v>
      </c>
      <c r="M640" s="0" t="s">
        <v>1616</v>
      </c>
      <c r="N640" s="0" t="n">
        <f aca="false">IF(E640,1,IF(F640,0.85,IF(AND(C640="CW",G640),H640,1)))</f>
        <v>0.85</v>
      </c>
      <c r="O640" s="0" t="n">
        <f aca="false">N640-L640</f>
        <v>0</v>
      </c>
    </row>
    <row r="641" customFormat="false" ht="15" hidden="false" customHeight="false" outlineLevel="0" collapsed="false">
      <c r="A641" s="0" t="s">
        <v>1436</v>
      </c>
      <c r="B641" s="0" t="s">
        <v>715</v>
      </c>
      <c r="C641" s="0" t="s">
        <v>786</v>
      </c>
      <c r="D641" s="0" t="s">
        <v>796</v>
      </c>
      <c r="E641" s="1" t="b">
        <f aca="false">FALSE()</f>
        <v>0</v>
      </c>
      <c r="F641" s="1" t="b">
        <f aca="false">FALSE()</f>
        <v>0</v>
      </c>
      <c r="G641" s="1" t="b">
        <f aca="false">FALSE()</f>
        <v>0</v>
      </c>
      <c r="H641" s="0" t="n">
        <v>1.05</v>
      </c>
      <c r="I641" s="0" t="n">
        <v>2</v>
      </c>
      <c r="J641" s="0" t="n">
        <v>4</v>
      </c>
      <c r="K641" s="0" t="n">
        <v>1</v>
      </c>
      <c r="L641" s="0" t="n">
        <v>1</v>
      </c>
      <c r="M641" s="0" t="s">
        <v>1615</v>
      </c>
      <c r="N641" s="0" t="n">
        <f aca="false">IF(E641,1,IF(F641,0.85,IF(AND(C641="CW",G641),H641,1)))</f>
        <v>1</v>
      </c>
      <c r="O641" s="0" t="n">
        <f aca="false">N641-L641</f>
        <v>0</v>
      </c>
    </row>
    <row r="642" customFormat="false" ht="15" hidden="false" customHeight="false" outlineLevel="0" collapsed="false">
      <c r="A642" s="0" t="s">
        <v>1437</v>
      </c>
      <c r="B642" s="0" t="s">
        <v>715</v>
      </c>
      <c r="C642" s="0" t="s">
        <v>786</v>
      </c>
      <c r="D642" s="0" t="s">
        <v>787</v>
      </c>
      <c r="E642" s="1" t="b">
        <f aca="false">FALSE()</f>
        <v>0</v>
      </c>
      <c r="F642" s="1" t="b">
        <f aca="false">FALSE()</f>
        <v>0</v>
      </c>
      <c r="G642" s="1" t="b">
        <f aca="false">TRUE()</f>
        <v>1</v>
      </c>
      <c r="H642" s="0" t="n">
        <v>1.05</v>
      </c>
      <c r="I642" s="0" t="n">
        <v>5</v>
      </c>
      <c r="J642" s="0" t="n">
        <v>7</v>
      </c>
      <c r="K642" s="0" t="n">
        <v>1.05</v>
      </c>
      <c r="L642" s="0" t="n">
        <v>1.05</v>
      </c>
      <c r="M642" s="0" t="s">
        <v>1617</v>
      </c>
      <c r="N642" s="0" t="n">
        <f aca="false">IF(E642,1,IF(F642,0.85,IF(AND(C642="CW",G642),H642,1)))</f>
        <v>1.05</v>
      </c>
      <c r="O642" s="0" t="n">
        <f aca="false">N642-L642</f>
        <v>0</v>
      </c>
    </row>
    <row r="643" customFormat="false" ht="15" hidden="false" customHeight="false" outlineLevel="0" collapsed="false">
      <c r="A643" s="0" t="s">
        <v>1438</v>
      </c>
      <c r="B643" s="0" t="s">
        <v>715</v>
      </c>
      <c r="C643" s="0" t="s">
        <v>821</v>
      </c>
      <c r="D643" s="0" t="s">
        <v>821</v>
      </c>
      <c r="E643" s="1" t="b">
        <f aca="false">FALSE()</f>
        <v>0</v>
      </c>
      <c r="F643" s="1" t="b">
        <f aca="false">TRUE()</f>
        <v>1</v>
      </c>
      <c r="G643" s="1" t="b">
        <f aca="false">FALSE()</f>
        <v>0</v>
      </c>
      <c r="H643" s="0" t="n">
        <v>1.05</v>
      </c>
      <c r="K643" s="0" t="n">
        <v>0.85</v>
      </c>
      <c r="L643" s="0" t="n">
        <v>0.85</v>
      </c>
      <c r="M643" s="0" t="s">
        <v>1616</v>
      </c>
      <c r="N643" s="0" t="n">
        <f aca="false">IF(E643,1,IF(F643,0.85,IF(AND(C643="CW",G643),H643,1)))</f>
        <v>0.85</v>
      </c>
      <c r="O643" s="0" t="n">
        <f aca="false">N643-L643</f>
        <v>0</v>
      </c>
    </row>
    <row r="644" customFormat="false" ht="15" hidden="false" customHeight="false" outlineLevel="0" collapsed="false">
      <c r="A644" s="0" t="s">
        <v>1439</v>
      </c>
      <c r="B644" s="0" t="s">
        <v>715</v>
      </c>
      <c r="C644" s="0" t="s">
        <v>821</v>
      </c>
      <c r="D644" s="0" t="s">
        <v>821</v>
      </c>
      <c r="E644" s="1" t="b">
        <f aca="false">FALSE()</f>
        <v>0</v>
      </c>
      <c r="F644" s="1" t="b">
        <f aca="false">FALSE()</f>
        <v>0</v>
      </c>
      <c r="G644" s="1" t="b">
        <f aca="false">FALSE()</f>
        <v>0</v>
      </c>
      <c r="H644" s="0" t="n">
        <v>1.05</v>
      </c>
      <c r="K644" s="0" t="n">
        <v>1</v>
      </c>
      <c r="L644" s="0" t="n">
        <v>1</v>
      </c>
      <c r="M644" s="0" t="s">
        <v>1615</v>
      </c>
      <c r="N644" s="0" t="n">
        <f aca="false">IF(E644,1,IF(F644,0.85,IF(AND(C644="CW",G644),H644,1)))</f>
        <v>1</v>
      </c>
      <c r="O644" s="0" t="n">
        <f aca="false">N644-L644</f>
        <v>0</v>
      </c>
    </row>
    <row r="645" customFormat="false" ht="15" hidden="false" customHeight="false" outlineLevel="0" collapsed="false">
      <c r="A645" s="0" t="s">
        <v>1440</v>
      </c>
      <c r="B645" s="0" t="s">
        <v>715</v>
      </c>
      <c r="C645" s="0" t="s">
        <v>786</v>
      </c>
      <c r="D645" s="0" t="s">
        <v>787</v>
      </c>
      <c r="E645" s="1" t="b">
        <f aca="false">FALSE()</f>
        <v>0</v>
      </c>
      <c r="F645" s="1" t="b">
        <f aca="false">FALSE()</f>
        <v>0</v>
      </c>
      <c r="G645" s="1" t="b">
        <f aca="false">TRUE()</f>
        <v>1</v>
      </c>
      <c r="H645" s="0" t="n">
        <v>1.05</v>
      </c>
      <c r="I645" s="0" t="n">
        <v>5</v>
      </c>
      <c r="J645" s="0" t="n">
        <v>7</v>
      </c>
      <c r="K645" s="0" t="n">
        <v>1.05</v>
      </c>
      <c r="L645" s="0" t="n">
        <v>1.05</v>
      </c>
      <c r="M645" s="0" t="s">
        <v>1617</v>
      </c>
      <c r="N645" s="0" t="n">
        <f aca="false">IF(E645,1,IF(F645,0.85,IF(AND(C645="CW",G645),H645,1)))</f>
        <v>1.05</v>
      </c>
      <c r="O645" s="0" t="n">
        <f aca="false">N645-L645</f>
        <v>0</v>
      </c>
    </row>
    <row r="646" customFormat="false" ht="15" hidden="false" customHeight="false" outlineLevel="0" collapsed="false">
      <c r="A646" s="0" t="s">
        <v>1441</v>
      </c>
      <c r="B646" s="0" t="s">
        <v>715</v>
      </c>
      <c r="C646" s="0" t="s">
        <v>786</v>
      </c>
      <c r="D646" s="0" t="s">
        <v>787</v>
      </c>
      <c r="E646" s="1" t="b">
        <f aca="false">FALSE()</f>
        <v>0</v>
      </c>
      <c r="F646" s="1" t="b">
        <f aca="false">FALSE()</f>
        <v>0</v>
      </c>
      <c r="G646" s="1" t="b">
        <f aca="false">TRUE()</f>
        <v>1</v>
      </c>
      <c r="H646" s="0" t="n">
        <v>1.05</v>
      </c>
      <c r="I646" s="0" t="n">
        <v>5</v>
      </c>
      <c r="J646" s="0" t="n">
        <v>7</v>
      </c>
      <c r="K646" s="0" t="n">
        <v>1.05</v>
      </c>
      <c r="L646" s="0" t="n">
        <v>1.05</v>
      </c>
      <c r="M646" s="0" t="s">
        <v>1617</v>
      </c>
      <c r="N646" s="0" t="n">
        <f aca="false">IF(E646,1,IF(F646,0.85,IF(AND(C646="CW",G646),H646,1)))</f>
        <v>1.05</v>
      </c>
      <c r="O646" s="0" t="n">
        <f aca="false">N646-L646</f>
        <v>0</v>
      </c>
    </row>
    <row r="647" customFormat="false" ht="15" hidden="false" customHeight="false" outlineLevel="0" collapsed="false">
      <c r="A647" s="0" t="s">
        <v>1442</v>
      </c>
      <c r="B647" s="0" t="s">
        <v>715</v>
      </c>
      <c r="C647" s="0" t="s">
        <v>821</v>
      </c>
      <c r="D647" s="0" t="s">
        <v>821</v>
      </c>
      <c r="E647" s="1" t="b">
        <f aca="false">FALSE()</f>
        <v>0</v>
      </c>
      <c r="F647" s="1" t="b">
        <f aca="false">FALSE()</f>
        <v>0</v>
      </c>
      <c r="G647" s="1" t="b">
        <f aca="false">FALSE()</f>
        <v>0</v>
      </c>
      <c r="H647" s="0" t="n">
        <v>1.05</v>
      </c>
      <c r="K647" s="0" t="n">
        <v>1</v>
      </c>
      <c r="L647" s="0" t="n">
        <v>1</v>
      </c>
      <c r="M647" s="0" t="s">
        <v>1615</v>
      </c>
      <c r="N647" s="0" t="n">
        <f aca="false">IF(E647,1,IF(F647,0.85,IF(AND(C647="CW",G647),H647,1)))</f>
        <v>1</v>
      </c>
      <c r="O647" s="0" t="n">
        <f aca="false">N647-L647</f>
        <v>0</v>
      </c>
    </row>
    <row r="648" customFormat="false" ht="15" hidden="false" customHeight="false" outlineLevel="0" collapsed="false">
      <c r="A648" s="0" t="s">
        <v>1443</v>
      </c>
      <c r="B648" s="0" t="s">
        <v>715</v>
      </c>
      <c r="C648" s="0" t="s">
        <v>786</v>
      </c>
      <c r="D648" s="0" t="s">
        <v>787</v>
      </c>
      <c r="E648" s="1" t="b">
        <f aca="false">FALSE()</f>
        <v>0</v>
      </c>
      <c r="F648" s="1" t="b">
        <f aca="false">FALSE()</f>
        <v>0</v>
      </c>
      <c r="G648" s="1" t="b">
        <f aca="false">TRUE()</f>
        <v>1</v>
      </c>
      <c r="H648" s="0" t="n">
        <v>1.05</v>
      </c>
      <c r="I648" s="0" t="n">
        <v>5</v>
      </c>
      <c r="J648" s="0" t="n">
        <v>7</v>
      </c>
      <c r="K648" s="0" t="n">
        <v>1.05</v>
      </c>
      <c r="L648" s="0" t="n">
        <v>1.05</v>
      </c>
      <c r="M648" s="0" t="s">
        <v>1617</v>
      </c>
      <c r="N648" s="0" t="n">
        <f aca="false">IF(E648,1,IF(F648,0.85,IF(AND(C648="CW",G648),H648,1)))</f>
        <v>1.05</v>
      </c>
      <c r="O648" s="0" t="n">
        <f aca="false">N648-L648</f>
        <v>0</v>
      </c>
    </row>
    <row r="649" customFormat="false" ht="15" hidden="false" customHeight="false" outlineLevel="0" collapsed="false">
      <c r="A649" s="0" t="s">
        <v>1444</v>
      </c>
      <c r="B649" s="0" t="s">
        <v>715</v>
      </c>
      <c r="C649" s="0" t="s">
        <v>786</v>
      </c>
      <c r="D649" s="0" t="s">
        <v>787</v>
      </c>
      <c r="E649" s="1" t="b">
        <f aca="false">FALSE()</f>
        <v>0</v>
      </c>
      <c r="F649" s="1" t="b">
        <f aca="false">FALSE()</f>
        <v>0</v>
      </c>
      <c r="G649" s="1" t="b">
        <f aca="false">FALSE()</f>
        <v>0</v>
      </c>
      <c r="H649" s="0" t="n">
        <v>1.05</v>
      </c>
      <c r="I649" s="0" t="n">
        <v>5</v>
      </c>
      <c r="J649" s="0" t="n">
        <v>7</v>
      </c>
      <c r="K649" s="0" t="n">
        <v>1</v>
      </c>
      <c r="L649" s="0" t="n">
        <v>1</v>
      </c>
      <c r="M649" s="0" t="s">
        <v>1615</v>
      </c>
      <c r="N649" s="0" t="n">
        <f aca="false">IF(E649,1,IF(F649,0.85,IF(AND(C649="CW",G649),H649,1)))</f>
        <v>1</v>
      </c>
      <c r="O649" s="0" t="n">
        <f aca="false">N649-L649</f>
        <v>0</v>
      </c>
    </row>
    <row r="650" customFormat="false" ht="15" hidden="false" customHeight="false" outlineLevel="0" collapsed="false">
      <c r="A650" s="0" t="s">
        <v>1445</v>
      </c>
      <c r="B650" s="0" t="s">
        <v>715</v>
      </c>
      <c r="C650" s="0" t="s">
        <v>786</v>
      </c>
      <c r="D650" s="0" t="s">
        <v>796</v>
      </c>
      <c r="E650" s="1" t="b">
        <f aca="false">FALSE()</f>
        <v>0</v>
      </c>
      <c r="F650" s="1" t="b">
        <f aca="false">FALSE()</f>
        <v>0</v>
      </c>
      <c r="G650" s="1" t="b">
        <f aca="false">FALSE()</f>
        <v>0</v>
      </c>
      <c r="H650" s="0" t="n">
        <v>1.05</v>
      </c>
      <c r="I650" s="0" t="n">
        <v>2</v>
      </c>
      <c r="J650" s="0" t="n">
        <v>4</v>
      </c>
      <c r="K650" s="0" t="n">
        <v>1</v>
      </c>
      <c r="L650" s="0" t="n">
        <v>1</v>
      </c>
      <c r="M650" s="0" t="s">
        <v>1615</v>
      </c>
      <c r="N650" s="0" t="n">
        <f aca="false">IF(E650,1,IF(F650,0.85,IF(AND(C650="CW",G650),H650,1)))</f>
        <v>1</v>
      </c>
      <c r="O650" s="0" t="n">
        <f aca="false">N650-L650</f>
        <v>0</v>
      </c>
    </row>
    <row r="651" customFormat="false" ht="15" hidden="false" customHeight="false" outlineLevel="0" collapsed="false">
      <c r="A651" s="0" t="s">
        <v>1446</v>
      </c>
      <c r="B651" s="0" t="s">
        <v>715</v>
      </c>
      <c r="C651" s="0" t="s">
        <v>786</v>
      </c>
      <c r="D651" s="0" t="s">
        <v>787</v>
      </c>
      <c r="E651" s="1" t="b">
        <f aca="false">FALSE()</f>
        <v>0</v>
      </c>
      <c r="F651" s="1" t="b">
        <f aca="false">FALSE()</f>
        <v>0</v>
      </c>
      <c r="G651" s="1" t="b">
        <f aca="false">FALSE()</f>
        <v>0</v>
      </c>
      <c r="H651" s="0" t="n">
        <v>1.05</v>
      </c>
      <c r="I651" s="0" t="n">
        <v>5</v>
      </c>
      <c r="J651" s="0" t="n">
        <v>7</v>
      </c>
      <c r="K651" s="0" t="n">
        <v>1</v>
      </c>
      <c r="L651" s="0" t="n">
        <v>1</v>
      </c>
      <c r="M651" s="0" t="s">
        <v>1615</v>
      </c>
      <c r="N651" s="0" t="n">
        <f aca="false">IF(E651,1,IF(F651,0.85,IF(AND(C651="CW",G651),H651,1)))</f>
        <v>1</v>
      </c>
      <c r="O651" s="0" t="n">
        <f aca="false">N651-L651</f>
        <v>0</v>
      </c>
    </row>
    <row r="652" customFormat="false" ht="15" hidden="false" customHeight="false" outlineLevel="0" collapsed="false">
      <c r="A652" s="0" t="s">
        <v>1447</v>
      </c>
      <c r="B652" s="0" t="s">
        <v>715</v>
      </c>
      <c r="C652" s="0" t="s">
        <v>786</v>
      </c>
      <c r="D652" s="0" t="s">
        <v>805</v>
      </c>
      <c r="E652" s="1" t="b">
        <f aca="false">FALSE()</f>
        <v>0</v>
      </c>
      <c r="F652" s="1" t="b">
        <f aca="false">FALSE()</f>
        <v>0</v>
      </c>
      <c r="G652" s="1" t="b">
        <f aca="false">FALSE()</f>
        <v>0</v>
      </c>
      <c r="H652" s="0" t="n">
        <v>1.05</v>
      </c>
      <c r="I652" s="0" t="n">
        <v>13</v>
      </c>
      <c r="J652" s="0" t="n">
        <v>15</v>
      </c>
      <c r="K652" s="0" t="n">
        <v>1</v>
      </c>
      <c r="L652" s="0" t="n">
        <v>1</v>
      </c>
      <c r="M652" s="0" t="s">
        <v>1615</v>
      </c>
      <c r="N652" s="0" t="n">
        <f aca="false">IF(E652,1,IF(F652,0.85,IF(AND(C652="CW",G652),H652,1)))</f>
        <v>1</v>
      </c>
      <c r="O652" s="0" t="n">
        <f aca="false">N652-L652</f>
        <v>0</v>
      </c>
    </row>
    <row r="653" customFormat="false" ht="15" hidden="false" customHeight="false" outlineLevel="0" collapsed="false">
      <c r="A653" s="0" t="s">
        <v>1448</v>
      </c>
      <c r="B653" s="0" t="s">
        <v>715</v>
      </c>
      <c r="C653" s="0" t="s">
        <v>821</v>
      </c>
      <c r="D653" s="0" t="s">
        <v>821</v>
      </c>
      <c r="E653" s="1" t="b">
        <f aca="false">FALSE()</f>
        <v>0</v>
      </c>
      <c r="F653" s="1" t="b">
        <f aca="false">TRUE()</f>
        <v>1</v>
      </c>
      <c r="G653" s="1" t="b">
        <f aca="false">FALSE()</f>
        <v>0</v>
      </c>
      <c r="H653" s="0" t="n">
        <v>1.05</v>
      </c>
      <c r="K653" s="0" t="n">
        <v>0.85</v>
      </c>
      <c r="L653" s="0" t="n">
        <v>0.85</v>
      </c>
      <c r="M653" s="0" t="s">
        <v>1616</v>
      </c>
      <c r="N653" s="0" t="n">
        <f aca="false">IF(E653,1,IF(F653,0.85,IF(AND(C653="CW",G653),H653,1)))</f>
        <v>0.85</v>
      </c>
      <c r="O653" s="0" t="n">
        <f aca="false">N653-L653</f>
        <v>0</v>
      </c>
    </row>
    <row r="654" customFormat="false" ht="15" hidden="false" customHeight="false" outlineLevel="0" collapsed="false">
      <c r="A654" s="0" t="s">
        <v>1449</v>
      </c>
      <c r="B654" s="0" t="s">
        <v>715</v>
      </c>
      <c r="C654" s="0" t="s">
        <v>786</v>
      </c>
      <c r="D654" s="0" t="s">
        <v>805</v>
      </c>
      <c r="E654" s="1" t="b">
        <f aca="false">FALSE()</f>
        <v>0</v>
      </c>
      <c r="F654" s="1" t="b">
        <f aca="false">FALSE()</f>
        <v>0</v>
      </c>
      <c r="G654" s="1" t="b">
        <f aca="false">FALSE()</f>
        <v>0</v>
      </c>
      <c r="H654" s="0" t="n">
        <v>1.05</v>
      </c>
      <c r="I654" s="0" t="n">
        <v>13</v>
      </c>
      <c r="J654" s="0" t="n">
        <v>15</v>
      </c>
      <c r="K654" s="0" t="n">
        <v>1</v>
      </c>
      <c r="L654" s="0" t="n">
        <v>1</v>
      </c>
      <c r="M654" s="0" t="s">
        <v>1615</v>
      </c>
      <c r="N654" s="0" t="n">
        <f aca="false">IF(E654,1,IF(F654,0.85,IF(AND(C654="CW",G654),H654,1)))</f>
        <v>1</v>
      </c>
      <c r="O654" s="0" t="n">
        <f aca="false">N654-L654</f>
        <v>0</v>
      </c>
    </row>
    <row r="655" customFormat="false" ht="15" hidden="false" customHeight="false" outlineLevel="0" collapsed="false">
      <c r="A655" s="0" t="s">
        <v>1450</v>
      </c>
      <c r="B655" s="0" t="s">
        <v>715</v>
      </c>
      <c r="C655" s="0" t="s">
        <v>786</v>
      </c>
      <c r="D655" s="0" t="s">
        <v>787</v>
      </c>
      <c r="E655" s="1" t="b">
        <f aca="false">FALSE()</f>
        <v>0</v>
      </c>
      <c r="F655" s="1" t="b">
        <f aca="false">FALSE()</f>
        <v>0</v>
      </c>
      <c r="G655" s="1" t="b">
        <f aca="false">FALSE()</f>
        <v>0</v>
      </c>
      <c r="H655" s="0" t="n">
        <v>1.05</v>
      </c>
      <c r="I655" s="0" t="n">
        <v>5</v>
      </c>
      <c r="J655" s="0" t="n">
        <v>7</v>
      </c>
      <c r="K655" s="0" t="n">
        <v>1</v>
      </c>
      <c r="L655" s="0" t="n">
        <v>1</v>
      </c>
      <c r="M655" s="0" t="s">
        <v>1615</v>
      </c>
      <c r="N655" s="0" t="n">
        <f aca="false">IF(E655,1,IF(F655,0.85,IF(AND(C655="CW",G655),H655,1)))</f>
        <v>1</v>
      </c>
      <c r="O655" s="0" t="n">
        <f aca="false">N655-L655</f>
        <v>0</v>
      </c>
    </row>
    <row r="656" customFormat="false" ht="15" hidden="false" customHeight="false" outlineLevel="0" collapsed="false">
      <c r="A656" s="0" t="s">
        <v>1451</v>
      </c>
      <c r="B656" s="0" t="s">
        <v>715</v>
      </c>
      <c r="C656" s="0" t="s">
        <v>786</v>
      </c>
      <c r="D656" s="0" t="s">
        <v>796</v>
      </c>
      <c r="E656" s="1" t="b">
        <f aca="false">FALSE()</f>
        <v>0</v>
      </c>
      <c r="F656" s="1" t="b">
        <f aca="false">TRUE()</f>
        <v>1</v>
      </c>
      <c r="G656" s="1" t="b">
        <f aca="false">TRUE()</f>
        <v>1</v>
      </c>
      <c r="H656" s="0" t="n">
        <v>1.05</v>
      </c>
      <c r="I656" s="0" t="n">
        <v>2</v>
      </c>
      <c r="J656" s="0" t="n">
        <v>4</v>
      </c>
      <c r="K656" s="0" t="n">
        <v>0.85</v>
      </c>
      <c r="L656" s="0" t="n">
        <v>0.85</v>
      </c>
      <c r="M656" s="0" t="s">
        <v>1616</v>
      </c>
      <c r="N656" s="0" t="n">
        <f aca="false">IF(E656,1,IF(F656,0.85,IF(AND(C656="CW",G656),H656,1)))</f>
        <v>0.85</v>
      </c>
      <c r="O656" s="0" t="n">
        <f aca="false">N656-L656</f>
        <v>0</v>
      </c>
    </row>
    <row r="657" customFormat="false" ht="15" hidden="false" customHeight="false" outlineLevel="0" collapsed="false">
      <c r="A657" s="0" t="s">
        <v>1452</v>
      </c>
      <c r="B657" s="0" t="s">
        <v>715</v>
      </c>
      <c r="C657" s="0" t="s">
        <v>821</v>
      </c>
      <c r="D657" s="0" t="s">
        <v>821</v>
      </c>
      <c r="E657" s="1" t="b">
        <f aca="false">FALSE()</f>
        <v>0</v>
      </c>
      <c r="F657" s="1" t="b">
        <f aca="false">TRUE()</f>
        <v>1</v>
      </c>
      <c r="G657" s="1" t="b">
        <f aca="false">FALSE()</f>
        <v>0</v>
      </c>
      <c r="H657" s="0" t="n">
        <v>1.05</v>
      </c>
      <c r="K657" s="0" t="n">
        <v>0.85</v>
      </c>
      <c r="L657" s="0" t="n">
        <v>0.85</v>
      </c>
      <c r="M657" s="0" t="s">
        <v>1616</v>
      </c>
      <c r="N657" s="0" t="n">
        <f aca="false">IF(E657,1,IF(F657,0.85,IF(AND(C657="CW",G657),H657,1)))</f>
        <v>0.85</v>
      </c>
      <c r="O657" s="0" t="n">
        <f aca="false">N657-L657</f>
        <v>0</v>
      </c>
    </row>
    <row r="658" customFormat="false" ht="15" hidden="false" customHeight="false" outlineLevel="0" collapsed="false">
      <c r="A658" s="0" t="s">
        <v>1453</v>
      </c>
      <c r="B658" s="0" t="s">
        <v>715</v>
      </c>
      <c r="C658" s="0" t="s">
        <v>786</v>
      </c>
      <c r="D658" s="0" t="s">
        <v>805</v>
      </c>
      <c r="E658" s="1" t="b">
        <f aca="false">FALSE()</f>
        <v>0</v>
      </c>
      <c r="F658" s="1" t="b">
        <f aca="false">TRUE()</f>
        <v>1</v>
      </c>
      <c r="G658" s="1" t="b">
        <f aca="false">TRUE()</f>
        <v>1</v>
      </c>
      <c r="H658" s="0" t="n">
        <v>1.05</v>
      </c>
      <c r="I658" s="0" t="n">
        <v>13</v>
      </c>
      <c r="J658" s="0" t="n">
        <v>15</v>
      </c>
      <c r="K658" s="0" t="n">
        <v>0.85</v>
      </c>
      <c r="L658" s="0" t="n">
        <v>0.85</v>
      </c>
      <c r="M658" s="0" t="s">
        <v>1616</v>
      </c>
      <c r="N658" s="0" t="n">
        <f aca="false">IF(E658,1,IF(F658,0.85,IF(AND(C658="CW",G658),H658,1)))</f>
        <v>0.85</v>
      </c>
      <c r="O658" s="0" t="n">
        <f aca="false">N658-L658</f>
        <v>0</v>
      </c>
    </row>
    <row r="659" customFormat="false" ht="15" hidden="false" customHeight="false" outlineLevel="0" collapsed="false">
      <c r="A659" s="0" t="s">
        <v>1454</v>
      </c>
      <c r="B659" s="0" t="s">
        <v>715</v>
      </c>
      <c r="C659" s="0" t="s">
        <v>821</v>
      </c>
      <c r="D659" s="0" t="s">
        <v>821</v>
      </c>
      <c r="E659" s="1" t="b">
        <f aca="false">FALSE()</f>
        <v>0</v>
      </c>
      <c r="F659" s="1" t="b">
        <f aca="false">TRUE()</f>
        <v>1</v>
      </c>
      <c r="G659" s="1" t="b">
        <f aca="false">FALSE()</f>
        <v>0</v>
      </c>
      <c r="H659" s="0" t="n">
        <v>1.05</v>
      </c>
      <c r="K659" s="0" t="n">
        <v>0.85</v>
      </c>
      <c r="L659" s="0" t="n">
        <v>0.85</v>
      </c>
      <c r="M659" s="0" t="s">
        <v>1616</v>
      </c>
      <c r="N659" s="0" t="n">
        <f aca="false">IF(E659,1,IF(F659,0.85,IF(AND(C659="CW",G659),H659,1)))</f>
        <v>0.85</v>
      </c>
      <c r="O659" s="0" t="n">
        <f aca="false">N659-L659</f>
        <v>0</v>
      </c>
    </row>
    <row r="660" customFormat="false" ht="15" hidden="false" customHeight="false" outlineLevel="0" collapsed="false">
      <c r="A660" s="0" t="s">
        <v>1455</v>
      </c>
      <c r="B660" s="0" t="s">
        <v>715</v>
      </c>
      <c r="C660" s="0" t="s">
        <v>821</v>
      </c>
      <c r="D660" s="0" t="s">
        <v>821</v>
      </c>
      <c r="E660" s="1" t="b">
        <f aca="false">FALSE()</f>
        <v>0</v>
      </c>
      <c r="F660" s="1" t="b">
        <f aca="false">FALSE()</f>
        <v>0</v>
      </c>
      <c r="G660" s="1" t="b">
        <f aca="false">FALSE()</f>
        <v>0</v>
      </c>
      <c r="H660" s="0" t="n">
        <v>1.05</v>
      </c>
      <c r="K660" s="0" t="n">
        <v>1</v>
      </c>
      <c r="L660" s="0" t="n">
        <v>1</v>
      </c>
      <c r="M660" s="0" t="s">
        <v>1615</v>
      </c>
      <c r="N660" s="0" t="n">
        <f aca="false">IF(E660,1,IF(F660,0.85,IF(AND(C660="CW",G660),H660,1)))</f>
        <v>1</v>
      </c>
      <c r="O660" s="0" t="n">
        <f aca="false">N660-L660</f>
        <v>0</v>
      </c>
    </row>
    <row r="661" customFormat="false" ht="15" hidden="false" customHeight="false" outlineLevel="0" collapsed="false">
      <c r="A661" s="0" t="s">
        <v>1456</v>
      </c>
      <c r="B661" s="0" t="s">
        <v>715</v>
      </c>
      <c r="C661" s="0" t="s">
        <v>786</v>
      </c>
      <c r="D661" s="0" t="s">
        <v>796</v>
      </c>
      <c r="E661" s="1" t="b">
        <f aca="false">FALSE()</f>
        <v>0</v>
      </c>
      <c r="F661" s="1" t="b">
        <f aca="false">FALSE()</f>
        <v>0</v>
      </c>
      <c r="G661" s="1" t="b">
        <f aca="false">FALSE()</f>
        <v>0</v>
      </c>
      <c r="H661" s="0" t="n">
        <v>1.05</v>
      </c>
      <c r="I661" s="0" t="n">
        <v>2</v>
      </c>
      <c r="J661" s="0" t="n">
        <v>4</v>
      </c>
      <c r="K661" s="0" t="n">
        <v>1</v>
      </c>
      <c r="L661" s="0" t="n">
        <v>1</v>
      </c>
      <c r="M661" s="0" t="s">
        <v>1615</v>
      </c>
      <c r="N661" s="0" t="n">
        <f aca="false">IF(E661,1,IF(F661,0.85,IF(AND(C661="CW",G661),H661,1)))</f>
        <v>1</v>
      </c>
      <c r="O661" s="0" t="n">
        <f aca="false">N661-L661</f>
        <v>0</v>
      </c>
    </row>
    <row r="662" customFormat="false" ht="15" hidden="false" customHeight="false" outlineLevel="0" collapsed="false">
      <c r="A662" s="0" t="s">
        <v>1457</v>
      </c>
      <c r="B662" s="0" t="s">
        <v>715</v>
      </c>
      <c r="C662" s="0" t="s">
        <v>821</v>
      </c>
      <c r="D662" s="0" t="s">
        <v>821</v>
      </c>
      <c r="E662" s="1" t="b">
        <f aca="false">FALSE()</f>
        <v>0</v>
      </c>
      <c r="F662" s="1" t="b">
        <f aca="false">FALSE()</f>
        <v>0</v>
      </c>
      <c r="G662" s="1" t="b">
        <f aca="false">FALSE()</f>
        <v>0</v>
      </c>
      <c r="H662" s="0" t="n">
        <v>1.05</v>
      </c>
      <c r="K662" s="0" t="n">
        <v>1</v>
      </c>
      <c r="L662" s="0" t="n">
        <v>1</v>
      </c>
      <c r="M662" s="0" t="s">
        <v>1615</v>
      </c>
      <c r="N662" s="0" t="n">
        <f aca="false">IF(E662,1,IF(F662,0.85,IF(AND(C662="CW",G662),H662,1)))</f>
        <v>1</v>
      </c>
      <c r="O662" s="0" t="n">
        <f aca="false">N662-L662</f>
        <v>0</v>
      </c>
    </row>
    <row r="663" customFormat="false" ht="15" hidden="false" customHeight="false" outlineLevel="0" collapsed="false">
      <c r="A663" s="0" t="s">
        <v>1458</v>
      </c>
      <c r="B663" s="0" t="s">
        <v>715</v>
      </c>
      <c r="C663" s="0" t="s">
        <v>786</v>
      </c>
      <c r="D663" s="0" t="s">
        <v>790</v>
      </c>
      <c r="E663" s="1" t="b">
        <f aca="false">FALSE()</f>
        <v>0</v>
      </c>
      <c r="F663" s="1" t="b">
        <f aca="false">FALSE()</f>
        <v>0</v>
      </c>
      <c r="G663" s="1" t="b">
        <f aca="false">FALSE()</f>
        <v>0</v>
      </c>
      <c r="H663" s="0" t="n">
        <v>1.05</v>
      </c>
      <c r="I663" s="0" t="n">
        <v>6</v>
      </c>
      <c r="J663" s="0" t="n">
        <v>8</v>
      </c>
      <c r="K663" s="0" t="n">
        <v>1</v>
      </c>
      <c r="L663" s="0" t="n">
        <v>1</v>
      </c>
      <c r="M663" s="0" t="s">
        <v>1615</v>
      </c>
      <c r="N663" s="0" t="n">
        <f aca="false">IF(E663,1,IF(F663,0.85,IF(AND(C663="CW",G663),H663,1)))</f>
        <v>1</v>
      </c>
      <c r="O663" s="0" t="n">
        <f aca="false">N663-L663</f>
        <v>0</v>
      </c>
    </row>
    <row r="664" customFormat="false" ht="15" hidden="false" customHeight="false" outlineLevel="0" collapsed="false">
      <c r="A664" s="0" t="s">
        <v>1459</v>
      </c>
      <c r="B664" s="0" t="s">
        <v>715</v>
      </c>
      <c r="C664" s="0" t="s">
        <v>786</v>
      </c>
      <c r="D664" s="0" t="s">
        <v>796</v>
      </c>
      <c r="E664" s="1" t="b">
        <f aca="false">FALSE()</f>
        <v>0</v>
      </c>
      <c r="F664" s="1" t="b">
        <f aca="false">FALSE()</f>
        <v>0</v>
      </c>
      <c r="G664" s="1" t="b">
        <f aca="false">TRUE()</f>
        <v>1</v>
      </c>
      <c r="H664" s="0" t="n">
        <v>1.05</v>
      </c>
      <c r="I664" s="0" t="n">
        <v>2</v>
      </c>
      <c r="J664" s="0" t="n">
        <v>4</v>
      </c>
      <c r="K664" s="0" t="n">
        <v>1.05</v>
      </c>
      <c r="L664" s="0" t="n">
        <v>1.05</v>
      </c>
      <c r="M664" s="0" t="s">
        <v>1617</v>
      </c>
      <c r="N664" s="0" t="n">
        <f aca="false">IF(E664,1,IF(F664,0.85,IF(AND(C664="CW",G664),H664,1)))</f>
        <v>1.05</v>
      </c>
      <c r="O664" s="0" t="n">
        <f aca="false">N664-L664</f>
        <v>0</v>
      </c>
    </row>
    <row r="665" customFormat="false" ht="15" hidden="false" customHeight="false" outlineLevel="0" collapsed="false">
      <c r="A665" s="0" t="s">
        <v>1460</v>
      </c>
      <c r="B665" s="0" t="s">
        <v>715</v>
      </c>
      <c r="C665" s="0" t="s">
        <v>786</v>
      </c>
      <c r="D665" s="0" t="s">
        <v>796</v>
      </c>
      <c r="E665" s="1" t="b">
        <f aca="false">FALSE()</f>
        <v>0</v>
      </c>
      <c r="F665" s="1" t="b">
        <f aca="false">FALSE()</f>
        <v>0</v>
      </c>
      <c r="G665" s="1" t="b">
        <f aca="false">TRUE()</f>
        <v>1</v>
      </c>
      <c r="H665" s="0" t="n">
        <v>1.05</v>
      </c>
      <c r="I665" s="0" t="n">
        <v>2</v>
      </c>
      <c r="J665" s="0" t="n">
        <v>4</v>
      </c>
      <c r="K665" s="0" t="n">
        <v>1.05</v>
      </c>
      <c r="L665" s="0" t="n">
        <v>1.05</v>
      </c>
      <c r="M665" s="0" t="s">
        <v>1617</v>
      </c>
      <c r="N665" s="0" t="n">
        <f aca="false">IF(E665,1,IF(F665,0.85,IF(AND(C665="CW",G665),H665,1)))</f>
        <v>1.05</v>
      </c>
      <c r="O665" s="0" t="n">
        <f aca="false">N665-L665</f>
        <v>0</v>
      </c>
    </row>
    <row r="666" customFormat="false" ht="15" hidden="false" customHeight="false" outlineLevel="0" collapsed="false">
      <c r="A666" s="0" t="s">
        <v>1461</v>
      </c>
      <c r="B666" s="0" t="s">
        <v>715</v>
      </c>
      <c r="C666" s="0" t="s">
        <v>786</v>
      </c>
      <c r="D666" s="0" t="s">
        <v>790</v>
      </c>
      <c r="E666" s="1" t="b">
        <f aca="false">FALSE()</f>
        <v>0</v>
      </c>
      <c r="F666" s="1" t="b">
        <f aca="false">TRUE()</f>
        <v>1</v>
      </c>
      <c r="G666" s="1" t="b">
        <f aca="false">TRUE()</f>
        <v>1</v>
      </c>
      <c r="H666" s="0" t="n">
        <v>1.05</v>
      </c>
      <c r="I666" s="0" t="n">
        <v>6</v>
      </c>
      <c r="J666" s="0" t="n">
        <v>8</v>
      </c>
      <c r="K666" s="0" t="n">
        <v>0.85</v>
      </c>
      <c r="L666" s="0" t="n">
        <v>0.85</v>
      </c>
      <c r="M666" s="0" t="s">
        <v>1616</v>
      </c>
      <c r="N666" s="0" t="n">
        <f aca="false">IF(E666,1,IF(F666,0.85,IF(AND(C666="CW",G666),H666,1)))</f>
        <v>0.85</v>
      </c>
      <c r="O666" s="0" t="n">
        <f aca="false">N666-L666</f>
        <v>0</v>
      </c>
    </row>
    <row r="667" customFormat="false" ht="15" hidden="false" customHeight="false" outlineLevel="0" collapsed="false">
      <c r="A667" s="0" t="s">
        <v>1462</v>
      </c>
      <c r="B667" s="0" t="s">
        <v>715</v>
      </c>
      <c r="C667" s="0" t="s">
        <v>821</v>
      </c>
      <c r="D667" s="0" t="s">
        <v>821</v>
      </c>
      <c r="E667" s="1" t="b">
        <f aca="false">FALSE()</f>
        <v>0</v>
      </c>
      <c r="F667" s="1" t="b">
        <f aca="false">TRUE()</f>
        <v>1</v>
      </c>
      <c r="G667" s="1" t="b">
        <f aca="false">FALSE()</f>
        <v>0</v>
      </c>
      <c r="H667" s="0" t="n">
        <v>1.05</v>
      </c>
      <c r="K667" s="0" t="n">
        <v>0.85</v>
      </c>
      <c r="L667" s="0" t="n">
        <v>0.85</v>
      </c>
      <c r="M667" s="0" t="s">
        <v>1616</v>
      </c>
      <c r="N667" s="0" t="n">
        <f aca="false">IF(E667,1,IF(F667,0.85,IF(AND(C667="CW",G667),H667,1)))</f>
        <v>0.85</v>
      </c>
      <c r="O667" s="0" t="n">
        <f aca="false">N667-L667</f>
        <v>0</v>
      </c>
    </row>
    <row r="668" customFormat="false" ht="15" hidden="false" customHeight="false" outlineLevel="0" collapsed="false">
      <c r="A668" s="0" t="s">
        <v>1463</v>
      </c>
      <c r="B668" s="0" t="s">
        <v>715</v>
      </c>
      <c r="C668" s="0" t="s">
        <v>786</v>
      </c>
      <c r="D668" s="0" t="s">
        <v>796</v>
      </c>
      <c r="E668" s="1" t="b">
        <f aca="false">FALSE()</f>
        <v>0</v>
      </c>
      <c r="F668" s="1" t="b">
        <f aca="false">TRUE()</f>
        <v>1</v>
      </c>
      <c r="G668" s="1" t="b">
        <f aca="false">TRUE()</f>
        <v>1</v>
      </c>
      <c r="H668" s="0" t="n">
        <v>1.05</v>
      </c>
      <c r="I668" s="0" t="n">
        <v>2</v>
      </c>
      <c r="J668" s="0" t="n">
        <v>4</v>
      </c>
      <c r="K668" s="0" t="n">
        <v>0.85</v>
      </c>
      <c r="L668" s="0" t="n">
        <v>0.85</v>
      </c>
      <c r="M668" s="0" t="s">
        <v>1616</v>
      </c>
      <c r="N668" s="0" t="n">
        <f aca="false">IF(E668,1,IF(F668,0.85,IF(AND(C668="CW",G668),H668,1)))</f>
        <v>0.85</v>
      </c>
      <c r="O668" s="0" t="n">
        <f aca="false">N668-L668</f>
        <v>0</v>
      </c>
    </row>
    <row r="669" customFormat="false" ht="15" hidden="false" customHeight="false" outlineLevel="0" collapsed="false">
      <c r="A669" s="0" t="s">
        <v>1464</v>
      </c>
      <c r="B669" s="0" t="s">
        <v>715</v>
      </c>
      <c r="C669" s="0" t="s">
        <v>786</v>
      </c>
      <c r="D669" s="0" t="s">
        <v>805</v>
      </c>
      <c r="E669" s="1" t="b">
        <f aca="false">FALSE()</f>
        <v>0</v>
      </c>
      <c r="F669" s="1" t="b">
        <f aca="false">FALSE()</f>
        <v>0</v>
      </c>
      <c r="G669" s="1" t="b">
        <f aca="false">FALSE()</f>
        <v>0</v>
      </c>
      <c r="H669" s="0" t="n">
        <v>1.05</v>
      </c>
      <c r="I669" s="0" t="n">
        <v>13</v>
      </c>
      <c r="J669" s="0" t="n">
        <v>15</v>
      </c>
      <c r="K669" s="0" t="n">
        <v>1</v>
      </c>
      <c r="L669" s="0" t="n">
        <v>1</v>
      </c>
      <c r="M669" s="0" t="s">
        <v>1615</v>
      </c>
      <c r="N669" s="0" t="n">
        <f aca="false">IF(E669,1,IF(F669,0.85,IF(AND(C669="CW",G669),H669,1)))</f>
        <v>1</v>
      </c>
      <c r="O669" s="0" t="n">
        <f aca="false">N669-L669</f>
        <v>0</v>
      </c>
    </row>
    <row r="670" customFormat="false" ht="15" hidden="false" customHeight="false" outlineLevel="0" collapsed="false">
      <c r="A670" s="0" t="s">
        <v>1465</v>
      </c>
      <c r="B670" s="0" t="s">
        <v>715</v>
      </c>
      <c r="C670" s="0" t="s">
        <v>786</v>
      </c>
      <c r="D670" s="0" t="s">
        <v>787</v>
      </c>
      <c r="E670" s="1" t="b">
        <f aca="false">FALSE()</f>
        <v>0</v>
      </c>
      <c r="F670" s="1" t="b">
        <f aca="false">FALSE()</f>
        <v>0</v>
      </c>
      <c r="G670" s="1" t="b">
        <f aca="false">TRUE()</f>
        <v>1</v>
      </c>
      <c r="H670" s="0" t="n">
        <v>1.05</v>
      </c>
      <c r="I670" s="0" t="n">
        <v>5</v>
      </c>
      <c r="J670" s="0" t="n">
        <v>7</v>
      </c>
      <c r="K670" s="0" t="n">
        <v>1.05</v>
      </c>
      <c r="L670" s="0" t="n">
        <v>1.05</v>
      </c>
      <c r="M670" s="0" t="s">
        <v>1617</v>
      </c>
      <c r="N670" s="0" t="n">
        <f aca="false">IF(E670,1,IF(F670,0.85,IF(AND(C670="CW",G670),H670,1)))</f>
        <v>1.05</v>
      </c>
      <c r="O670" s="0" t="n">
        <f aca="false">N670-L670</f>
        <v>0</v>
      </c>
    </row>
    <row r="671" customFormat="false" ht="15" hidden="false" customHeight="false" outlineLevel="0" collapsed="false">
      <c r="A671" s="0" t="s">
        <v>1466</v>
      </c>
      <c r="B671" s="0" t="s">
        <v>715</v>
      </c>
      <c r="C671" s="0" t="s">
        <v>786</v>
      </c>
      <c r="D671" s="0" t="s">
        <v>787</v>
      </c>
      <c r="E671" s="1" t="b">
        <f aca="false">FALSE()</f>
        <v>0</v>
      </c>
      <c r="F671" s="1" t="b">
        <f aca="false">FALSE()</f>
        <v>0</v>
      </c>
      <c r="G671" s="1" t="b">
        <f aca="false">FALSE()</f>
        <v>0</v>
      </c>
      <c r="H671" s="0" t="n">
        <v>1.05</v>
      </c>
      <c r="I671" s="0" t="n">
        <v>5</v>
      </c>
      <c r="J671" s="0" t="n">
        <v>7</v>
      </c>
      <c r="K671" s="0" t="n">
        <v>1</v>
      </c>
      <c r="L671" s="0" t="n">
        <v>1</v>
      </c>
      <c r="M671" s="0" t="s">
        <v>1615</v>
      </c>
      <c r="N671" s="0" t="n">
        <f aca="false">IF(E671,1,IF(F671,0.85,IF(AND(C671="CW",G671),H671,1)))</f>
        <v>1</v>
      </c>
      <c r="O671" s="0" t="n">
        <f aca="false">N671-L671</f>
        <v>0</v>
      </c>
    </row>
    <row r="672" customFormat="false" ht="15" hidden="false" customHeight="false" outlineLevel="0" collapsed="false">
      <c r="A672" s="0" t="s">
        <v>1467</v>
      </c>
      <c r="B672" s="0" t="s">
        <v>715</v>
      </c>
      <c r="C672" s="0" t="s">
        <v>786</v>
      </c>
      <c r="D672" s="0" t="s">
        <v>787</v>
      </c>
      <c r="E672" s="1" t="b">
        <f aca="false">FALSE()</f>
        <v>0</v>
      </c>
      <c r="F672" s="1" t="b">
        <f aca="false">FALSE()</f>
        <v>0</v>
      </c>
      <c r="G672" s="1" t="b">
        <f aca="false">TRUE()</f>
        <v>1</v>
      </c>
      <c r="H672" s="0" t="n">
        <v>1.05</v>
      </c>
      <c r="I672" s="0" t="n">
        <v>5</v>
      </c>
      <c r="J672" s="0" t="n">
        <v>7</v>
      </c>
      <c r="K672" s="0" t="n">
        <v>1.05</v>
      </c>
      <c r="L672" s="0" t="n">
        <v>1.05</v>
      </c>
      <c r="M672" s="0" t="s">
        <v>1617</v>
      </c>
      <c r="N672" s="0" t="n">
        <f aca="false">IF(E672,1,IF(F672,0.85,IF(AND(C672="CW",G672),H672,1)))</f>
        <v>1.05</v>
      </c>
      <c r="O672" s="0" t="n">
        <f aca="false">N672-L672</f>
        <v>0</v>
      </c>
    </row>
    <row r="673" customFormat="false" ht="15" hidden="false" customHeight="false" outlineLevel="0" collapsed="false">
      <c r="A673" s="0" t="s">
        <v>1468</v>
      </c>
      <c r="B673" s="0" t="s">
        <v>715</v>
      </c>
      <c r="C673" s="0" t="s">
        <v>786</v>
      </c>
      <c r="D673" s="0" t="s">
        <v>787</v>
      </c>
      <c r="E673" s="1" t="b">
        <f aca="false">FALSE()</f>
        <v>0</v>
      </c>
      <c r="F673" s="1" t="b">
        <f aca="false">FALSE()</f>
        <v>0</v>
      </c>
      <c r="G673" s="1" t="b">
        <f aca="false">TRUE()</f>
        <v>1</v>
      </c>
      <c r="H673" s="0" t="n">
        <v>1.05</v>
      </c>
      <c r="I673" s="0" t="n">
        <v>5</v>
      </c>
      <c r="J673" s="0" t="n">
        <v>7</v>
      </c>
      <c r="K673" s="0" t="n">
        <v>1.05</v>
      </c>
      <c r="L673" s="0" t="n">
        <v>1.05</v>
      </c>
      <c r="M673" s="0" t="s">
        <v>1617</v>
      </c>
      <c r="N673" s="0" t="n">
        <f aca="false">IF(E673,1,IF(F673,0.85,IF(AND(C673="CW",G673),H673,1)))</f>
        <v>1.05</v>
      </c>
      <c r="O673" s="0" t="n">
        <f aca="false">N673-L673</f>
        <v>0</v>
      </c>
    </row>
    <row r="674" customFormat="false" ht="15" hidden="false" customHeight="false" outlineLevel="0" collapsed="false">
      <c r="A674" s="0" t="s">
        <v>1469</v>
      </c>
      <c r="B674" s="0" t="s">
        <v>715</v>
      </c>
      <c r="C674" s="0" t="s">
        <v>786</v>
      </c>
      <c r="D674" s="0" t="s">
        <v>796</v>
      </c>
      <c r="E674" s="1" t="b">
        <f aca="false">FALSE()</f>
        <v>0</v>
      </c>
      <c r="F674" s="1" t="b">
        <f aca="false">FALSE()</f>
        <v>0</v>
      </c>
      <c r="G674" s="1" t="b">
        <f aca="false">FALSE()</f>
        <v>0</v>
      </c>
      <c r="H674" s="0" t="n">
        <v>1.05</v>
      </c>
      <c r="I674" s="0" t="n">
        <v>2</v>
      </c>
      <c r="J674" s="0" t="n">
        <v>4</v>
      </c>
      <c r="K674" s="0" t="n">
        <v>1</v>
      </c>
      <c r="L674" s="0" t="n">
        <v>1</v>
      </c>
      <c r="M674" s="0" t="s">
        <v>1615</v>
      </c>
      <c r="N674" s="0" t="n">
        <f aca="false">IF(E674,1,IF(F674,0.85,IF(AND(C674="CW",G674),H674,1)))</f>
        <v>1</v>
      </c>
      <c r="O674" s="0" t="n">
        <f aca="false">N674-L674</f>
        <v>0</v>
      </c>
    </row>
    <row r="675" customFormat="false" ht="15" hidden="false" customHeight="false" outlineLevel="0" collapsed="false">
      <c r="A675" s="0" t="s">
        <v>1470</v>
      </c>
      <c r="B675" s="0" t="s">
        <v>715</v>
      </c>
      <c r="C675" s="0" t="s">
        <v>786</v>
      </c>
      <c r="D675" s="0" t="s">
        <v>796</v>
      </c>
      <c r="E675" s="1" t="b">
        <f aca="false">FALSE()</f>
        <v>0</v>
      </c>
      <c r="F675" s="1" t="b">
        <f aca="false">FALSE()</f>
        <v>0</v>
      </c>
      <c r="G675" s="1" t="b">
        <f aca="false">TRUE()</f>
        <v>1</v>
      </c>
      <c r="H675" s="0" t="n">
        <v>1.05</v>
      </c>
      <c r="I675" s="0" t="n">
        <v>2</v>
      </c>
      <c r="J675" s="0" t="n">
        <v>4</v>
      </c>
      <c r="K675" s="0" t="n">
        <v>1.05</v>
      </c>
      <c r="L675" s="0" t="n">
        <v>1.05</v>
      </c>
      <c r="M675" s="0" t="s">
        <v>1617</v>
      </c>
      <c r="N675" s="0" t="n">
        <f aca="false">IF(E675,1,IF(F675,0.85,IF(AND(C675="CW",G675),H675,1)))</f>
        <v>1.05</v>
      </c>
      <c r="O675" s="0" t="n">
        <f aca="false">N675-L675</f>
        <v>0</v>
      </c>
    </row>
    <row r="676" customFormat="false" ht="15" hidden="false" customHeight="false" outlineLevel="0" collapsed="false">
      <c r="A676" s="0" t="s">
        <v>1471</v>
      </c>
      <c r="B676" s="0" t="s">
        <v>715</v>
      </c>
      <c r="C676" s="0" t="s">
        <v>786</v>
      </c>
      <c r="D676" s="0" t="s">
        <v>805</v>
      </c>
      <c r="E676" s="1" t="b">
        <f aca="false">FALSE()</f>
        <v>0</v>
      </c>
      <c r="F676" s="1" t="b">
        <f aca="false">FALSE()</f>
        <v>0</v>
      </c>
      <c r="G676" s="1" t="b">
        <f aca="false">TRUE()</f>
        <v>1</v>
      </c>
      <c r="H676" s="0" t="n">
        <v>1.05</v>
      </c>
      <c r="I676" s="0" t="n">
        <v>13</v>
      </c>
      <c r="J676" s="0" t="n">
        <v>15</v>
      </c>
      <c r="K676" s="0" t="n">
        <v>1.05</v>
      </c>
      <c r="L676" s="0" t="n">
        <v>1.05</v>
      </c>
      <c r="M676" s="0" t="s">
        <v>1617</v>
      </c>
      <c r="N676" s="0" t="n">
        <f aca="false">IF(E676,1,IF(F676,0.85,IF(AND(C676="CW",G676),H676,1)))</f>
        <v>1.05</v>
      </c>
      <c r="O676" s="0" t="n">
        <f aca="false">N676-L676</f>
        <v>0</v>
      </c>
    </row>
    <row r="677" customFormat="false" ht="15" hidden="false" customHeight="false" outlineLevel="0" collapsed="false">
      <c r="A677" s="0" t="s">
        <v>1472</v>
      </c>
      <c r="B677" s="0" t="s">
        <v>715</v>
      </c>
      <c r="C677" s="0" t="s">
        <v>786</v>
      </c>
      <c r="D677" s="0" t="s">
        <v>805</v>
      </c>
      <c r="E677" s="1" t="b">
        <f aca="false">FALSE()</f>
        <v>0</v>
      </c>
      <c r="F677" s="1" t="b">
        <f aca="false">FALSE()</f>
        <v>0</v>
      </c>
      <c r="G677" s="1" t="b">
        <f aca="false">TRUE()</f>
        <v>1</v>
      </c>
      <c r="H677" s="0" t="n">
        <v>1.05</v>
      </c>
      <c r="I677" s="0" t="n">
        <v>13</v>
      </c>
      <c r="J677" s="0" t="n">
        <v>15</v>
      </c>
      <c r="K677" s="0" t="n">
        <v>1.05</v>
      </c>
      <c r="L677" s="0" t="n">
        <v>1.05</v>
      </c>
      <c r="M677" s="0" t="s">
        <v>1617</v>
      </c>
      <c r="N677" s="0" t="n">
        <f aca="false">IF(E677,1,IF(F677,0.85,IF(AND(C677="CW",G677),H677,1)))</f>
        <v>1.05</v>
      </c>
      <c r="O677" s="0" t="n">
        <f aca="false">N677-L677</f>
        <v>0</v>
      </c>
    </row>
    <row r="678" customFormat="false" ht="15" hidden="false" customHeight="false" outlineLevel="0" collapsed="false">
      <c r="A678" s="0" t="s">
        <v>1473</v>
      </c>
      <c r="B678" s="0" t="s">
        <v>715</v>
      </c>
      <c r="C678" s="0" t="s">
        <v>786</v>
      </c>
      <c r="D678" s="0" t="s">
        <v>805</v>
      </c>
      <c r="E678" s="1" t="b">
        <f aca="false">FALSE()</f>
        <v>0</v>
      </c>
      <c r="F678" s="1" t="b">
        <f aca="false">FALSE()</f>
        <v>0</v>
      </c>
      <c r="G678" s="1" t="b">
        <f aca="false">TRUE()</f>
        <v>1</v>
      </c>
      <c r="H678" s="0" t="n">
        <v>1.05</v>
      </c>
      <c r="I678" s="0" t="n">
        <v>13</v>
      </c>
      <c r="J678" s="0" t="n">
        <v>15</v>
      </c>
      <c r="K678" s="0" t="n">
        <v>1.05</v>
      </c>
      <c r="L678" s="0" t="n">
        <v>1.05</v>
      </c>
      <c r="M678" s="0" t="s">
        <v>1617</v>
      </c>
      <c r="N678" s="0" t="n">
        <f aca="false">IF(E678,1,IF(F678,0.85,IF(AND(C678="CW",G678),H678,1)))</f>
        <v>1.05</v>
      </c>
      <c r="O678" s="0" t="n">
        <f aca="false">N678-L678</f>
        <v>0</v>
      </c>
    </row>
    <row r="679" customFormat="false" ht="15" hidden="false" customHeight="false" outlineLevel="0" collapsed="false">
      <c r="A679" s="0" t="s">
        <v>1474</v>
      </c>
      <c r="B679" s="0" t="s">
        <v>715</v>
      </c>
      <c r="C679" s="0" t="s">
        <v>786</v>
      </c>
      <c r="D679" s="0" t="s">
        <v>805</v>
      </c>
      <c r="E679" s="1" t="b">
        <f aca="false">FALSE()</f>
        <v>0</v>
      </c>
      <c r="F679" s="1" t="b">
        <f aca="false">TRUE()</f>
        <v>1</v>
      </c>
      <c r="G679" s="1" t="b">
        <f aca="false">TRUE()</f>
        <v>1</v>
      </c>
      <c r="H679" s="0" t="n">
        <v>1.05</v>
      </c>
      <c r="I679" s="0" t="n">
        <v>13</v>
      </c>
      <c r="J679" s="0" t="n">
        <v>15</v>
      </c>
      <c r="K679" s="0" t="n">
        <v>0.85</v>
      </c>
      <c r="L679" s="0" t="n">
        <v>0.85</v>
      </c>
      <c r="M679" s="0" t="s">
        <v>1616</v>
      </c>
      <c r="N679" s="0" t="n">
        <f aca="false">IF(E679,1,IF(F679,0.85,IF(AND(C679="CW",G679),H679,1)))</f>
        <v>0.85</v>
      </c>
      <c r="O679" s="0" t="n">
        <f aca="false">N679-L679</f>
        <v>0</v>
      </c>
    </row>
    <row r="680" customFormat="false" ht="15" hidden="false" customHeight="false" outlineLevel="0" collapsed="false">
      <c r="A680" s="0" t="s">
        <v>1475</v>
      </c>
      <c r="B680" s="0" t="s">
        <v>715</v>
      </c>
      <c r="C680" s="0" t="s">
        <v>786</v>
      </c>
      <c r="D680" s="0" t="s">
        <v>787</v>
      </c>
      <c r="E680" s="1" t="b">
        <f aca="false">FALSE()</f>
        <v>0</v>
      </c>
      <c r="F680" s="1" t="b">
        <f aca="false">TRUE()</f>
        <v>1</v>
      </c>
      <c r="G680" s="1" t="b">
        <f aca="false">TRUE()</f>
        <v>1</v>
      </c>
      <c r="H680" s="0" t="n">
        <v>1.05</v>
      </c>
      <c r="I680" s="0" t="n">
        <v>5</v>
      </c>
      <c r="J680" s="0" t="n">
        <v>7</v>
      </c>
      <c r="K680" s="0" t="n">
        <v>0.85</v>
      </c>
      <c r="L680" s="0" t="n">
        <v>0.85</v>
      </c>
      <c r="M680" s="0" t="s">
        <v>1616</v>
      </c>
      <c r="N680" s="0" t="n">
        <f aca="false">IF(E680,1,IF(F680,0.85,IF(AND(C680="CW",G680),H680,1)))</f>
        <v>0.85</v>
      </c>
      <c r="O680" s="0" t="n">
        <f aca="false">N680-L680</f>
        <v>0</v>
      </c>
    </row>
    <row r="681" customFormat="false" ht="15" hidden="false" customHeight="false" outlineLevel="0" collapsed="false">
      <c r="A681" s="0" t="s">
        <v>1476</v>
      </c>
      <c r="B681" s="0" t="s">
        <v>715</v>
      </c>
      <c r="C681" s="0" t="s">
        <v>786</v>
      </c>
      <c r="D681" s="0" t="s">
        <v>787</v>
      </c>
      <c r="E681" s="1" t="b">
        <f aca="false">FALSE()</f>
        <v>0</v>
      </c>
      <c r="F681" s="1" t="b">
        <f aca="false">FALSE()</f>
        <v>0</v>
      </c>
      <c r="G681" s="1" t="b">
        <f aca="false">FALSE()</f>
        <v>0</v>
      </c>
      <c r="H681" s="0" t="n">
        <v>1.05</v>
      </c>
      <c r="I681" s="0" t="n">
        <v>5</v>
      </c>
      <c r="J681" s="0" t="n">
        <v>7</v>
      </c>
      <c r="K681" s="0" t="n">
        <v>1</v>
      </c>
      <c r="L681" s="0" t="n">
        <v>1</v>
      </c>
      <c r="M681" s="0" t="s">
        <v>1615</v>
      </c>
      <c r="N681" s="0" t="n">
        <f aca="false">IF(E681,1,IF(F681,0.85,IF(AND(C681="CW",G681),H681,1)))</f>
        <v>1</v>
      </c>
      <c r="O681" s="0" t="n">
        <f aca="false">N681-L681</f>
        <v>0</v>
      </c>
    </row>
    <row r="682" customFormat="false" ht="15" hidden="false" customHeight="false" outlineLevel="0" collapsed="false">
      <c r="A682" s="0" t="s">
        <v>1477</v>
      </c>
      <c r="B682" s="0" t="s">
        <v>715</v>
      </c>
      <c r="C682" s="0" t="s">
        <v>786</v>
      </c>
      <c r="D682" s="0" t="s">
        <v>790</v>
      </c>
      <c r="E682" s="1" t="b">
        <f aca="false">FALSE()</f>
        <v>0</v>
      </c>
      <c r="F682" s="1" t="b">
        <f aca="false">TRUE()</f>
        <v>1</v>
      </c>
      <c r="G682" s="1" t="b">
        <f aca="false">TRUE()</f>
        <v>1</v>
      </c>
      <c r="H682" s="0" t="n">
        <v>1.05</v>
      </c>
      <c r="I682" s="0" t="n">
        <v>6</v>
      </c>
      <c r="J682" s="0" t="n">
        <v>8</v>
      </c>
      <c r="K682" s="0" t="n">
        <v>0.85</v>
      </c>
      <c r="L682" s="0" t="n">
        <v>0.85</v>
      </c>
      <c r="M682" s="0" t="s">
        <v>1616</v>
      </c>
      <c r="N682" s="0" t="n">
        <f aca="false">IF(E682,1,IF(F682,0.85,IF(AND(C682="CW",G682),H682,1)))</f>
        <v>0.85</v>
      </c>
      <c r="O682" s="0" t="n">
        <f aca="false">N682-L682</f>
        <v>0</v>
      </c>
    </row>
    <row r="683" customFormat="false" ht="15" hidden="false" customHeight="false" outlineLevel="0" collapsed="false">
      <c r="A683" s="0" t="s">
        <v>1478</v>
      </c>
      <c r="B683" s="0" t="s">
        <v>715</v>
      </c>
      <c r="C683" s="0" t="s">
        <v>786</v>
      </c>
      <c r="D683" s="0" t="s">
        <v>787</v>
      </c>
      <c r="E683" s="1" t="b">
        <f aca="false">FALSE()</f>
        <v>0</v>
      </c>
      <c r="F683" s="1" t="b">
        <f aca="false">FALSE()</f>
        <v>0</v>
      </c>
      <c r="G683" s="1" t="b">
        <f aca="false">TRUE()</f>
        <v>1</v>
      </c>
      <c r="H683" s="0" t="n">
        <v>1.05</v>
      </c>
      <c r="I683" s="0" t="n">
        <v>5</v>
      </c>
      <c r="J683" s="0" t="n">
        <v>7</v>
      </c>
      <c r="K683" s="0" t="n">
        <v>1.05</v>
      </c>
      <c r="L683" s="0" t="n">
        <v>1.05</v>
      </c>
      <c r="M683" s="0" t="s">
        <v>1617</v>
      </c>
      <c r="N683" s="0" t="n">
        <f aca="false">IF(E683,1,IF(F683,0.85,IF(AND(C683="CW",G683),H683,1)))</f>
        <v>1.05</v>
      </c>
      <c r="O683" s="0" t="n">
        <f aca="false">N683-L683</f>
        <v>0</v>
      </c>
    </row>
    <row r="684" customFormat="false" ht="15" hidden="false" customHeight="false" outlineLevel="0" collapsed="false">
      <c r="A684" s="0" t="s">
        <v>1479</v>
      </c>
      <c r="B684" s="0" t="s">
        <v>715</v>
      </c>
      <c r="C684" s="0" t="s">
        <v>786</v>
      </c>
      <c r="D684" s="0" t="s">
        <v>787</v>
      </c>
      <c r="E684" s="1" t="b">
        <f aca="false">FALSE()</f>
        <v>0</v>
      </c>
      <c r="F684" s="1" t="b">
        <f aca="false">FALSE()</f>
        <v>0</v>
      </c>
      <c r="G684" s="1" t="b">
        <f aca="false">TRUE()</f>
        <v>1</v>
      </c>
      <c r="H684" s="0" t="n">
        <v>1.05</v>
      </c>
      <c r="I684" s="0" t="n">
        <v>5</v>
      </c>
      <c r="J684" s="0" t="n">
        <v>7</v>
      </c>
      <c r="K684" s="0" t="n">
        <v>1.05</v>
      </c>
      <c r="L684" s="0" t="n">
        <v>1.05</v>
      </c>
      <c r="M684" s="0" t="s">
        <v>1617</v>
      </c>
      <c r="N684" s="0" t="n">
        <f aca="false">IF(E684,1,IF(F684,0.85,IF(AND(C684="CW",G684),H684,1)))</f>
        <v>1.05</v>
      </c>
      <c r="O684" s="0" t="n">
        <f aca="false">N684-L684</f>
        <v>0</v>
      </c>
    </row>
    <row r="685" customFormat="false" ht="15" hidden="false" customHeight="false" outlineLevel="0" collapsed="false">
      <c r="A685" s="0" t="s">
        <v>1480</v>
      </c>
      <c r="B685" s="0" t="s">
        <v>715</v>
      </c>
      <c r="C685" s="0" t="s">
        <v>786</v>
      </c>
      <c r="D685" s="0" t="s">
        <v>790</v>
      </c>
      <c r="E685" s="1" t="b">
        <f aca="false">FALSE()</f>
        <v>0</v>
      </c>
      <c r="F685" s="1" t="b">
        <f aca="false">TRUE()</f>
        <v>1</v>
      </c>
      <c r="G685" s="1" t="b">
        <f aca="false">TRUE()</f>
        <v>1</v>
      </c>
      <c r="H685" s="0" t="n">
        <v>1.05</v>
      </c>
      <c r="I685" s="0" t="n">
        <v>6</v>
      </c>
      <c r="J685" s="0" t="n">
        <v>8</v>
      </c>
      <c r="K685" s="0" t="n">
        <v>0.85</v>
      </c>
      <c r="L685" s="0" t="n">
        <v>0.85</v>
      </c>
      <c r="M685" s="0" t="s">
        <v>1616</v>
      </c>
      <c r="N685" s="0" t="n">
        <f aca="false">IF(E685,1,IF(F685,0.85,IF(AND(C685="CW",G685),H685,1)))</f>
        <v>0.85</v>
      </c>
      <c r="O685" s="0" t="n">
        <f aca="false">N685-L685</f>
        <v>0</v>
      </c>
    </row>
    <row r="686" customFormat="false" ht="15" hidden="false" customHeight="false" outlineLevel="0" collapsed="false">
      <c r="A686" s="0" t="s">
        <v>1481</v>
      </c>
      <c r="B686" s="0" t="s">
        <v>715</v>
      </c>
      <c r="C686" s="0" t="s">
        <v>786</v>
      </c>
      <c r="D686" s="0" t="s">
        <v>787</v>
      </c>
      <c r="E686" s="1" t="b">
        <f aca="false">FALSE()</f>
        <v>0</v>
      </c>
      <c r="F686" s="1" t="b">
        <f aca="false">FALSE()</f>
        <v>0</v>
      </c>
      <c r="G686" s="1" t="b">
        <f aca="false">FALSE()</f>
        <v>0</v>
      </c>
      <c r="H686" s="0" t="n">
        <v>1.05</v>
      </c>
      <c r="I686" s="0" t="n">
        <v>5</v>
      </c>
      <c r="J686" s="0" t="n">
        <v>7</v>
      </c>
      <c r="K686" s="0" t="n">
        <v>1</v>
      </c>
      <c r="L686" s="0" t="n">
        <v>1</v>
      </c>
      <c r="M686" s="0" t="s">
        <v>1615</v>
      </c>
      <c r="N686" s="0" t="n">
        <f aca="false">IF(E686,1,IF(F686,0.85,IF(AND(C686="CW",G686),H686,1)))</f>
        <v>1</v>
      </c>
      <c r="O686" s="0" t="n">
        <f aca="false">N686-L686</f>
        <v>0</v>
      </c>
    </row>
    <row r="687" customFormat="false" ht="15" hidden="false" customHeight="false" outlineLevel="0" collapsed="false">
      <c r="A687" s="0" t="s">
        <v>1482</v>
      </c>
      <c r="B687" s="0" t="s">
        <v>715</v>
      </c>
      <c r="C687" s="0" t="s">
        <v>786</v>
      </c>
      <c r="D687" s="0" t="s">
        <v>796</v>
      </c>
      <c r="E687" s="1" t="b">
        <f aca="false">FALSE()</f>
        <v>0</v>
      </c>
      <c r="F687" s="1" t="b">
        <f aca="false">FALSE()</f>
        <v>0</v>
      </c>
      <c r="G687" s="1" t="b">
        <f aca="false">TRUE()</f>
        <v>1</v>
      </c>
      <c r="H687" s="0" t="n">
        <v>1.05</v>
      </c>
      <c r="I687" s="0" t="n">
        <v>2</v>
      </c>
      <c r="J687" s="0" t="n">
        <v>4</v>
      </c>
      <c r="K687" s="0" t="n">
        <v>1.05</v>
      </c>
      <c r="L687" s="0" t="n">
        <v>1.05</v>
      </c>
      <c r="M687" s="0" t="s">
        <v>1617</v>
      </c>
      <c r="N687" s="0" t="n">
        <f aca="false">IF(E687,1,IF(F687,0.85,IF(AND(C687="CW",G687),H687,1)))</f>
        <v>1.05</v>
      </c>
      <c r="O687" s="0" t="n">
        <f aca="false">N687-L687</f>
        <v>0</v>
      </c>
    </row>
    <row r="688" customFormat="false" ht="15" hidden="false" customHeight="false" outlineLevel="0" collapsed="false">
      <c r="A688" s="0" t="s">
        <v>1483</v>
      </c>
      <c r="B688" s="0" t="s">
        <v>715</v>
      </c>
      <c r="C688" s="0" t="s">
        <v>786</v>
      </c>
      <c r="D688" s="0" t="s">
        <v>787</v>
      </c>
      <c r="E688" s="1" t="b">
        <f aca="false">FALSE()</f>
        <v>0</v>
      </c>
      <c r="F688" s="1" t="b">
        <f aca="false">FALSE()</f>
        <v>0</v>
      </c>
      <c r="G688" s="1" t="b">
        <f aca="false">TRUE()</f>
        <v>1</v>
      </c>
      <c r="H688" s="0" t="n">
        <v>1.05</v>
      </c>
      <c r="I688" s="0" t="n">
        <v>5</v>
      </c>
      <c r="J688" s="0" t="n">
        <v>7</v>
      </c>
      <c r="K688" s="0" t="n">
        <v>1.05</v>
      </c>
      <c r="L688" s="0" t="n">
        <v>1.05</v>
      </c>
      <c r="M688" s="0" t="s">
        <v>1617</v>
      </c>
      <c r="N688" s="0" t="n">
        <f aca="false">IF(E688,1,IF(F688,0.85,IF(AND(C688="CW",G688),H688,1)))</f>
        <v>1.05</v>
      </c>
      <c r="O688" s="0" t="n">
        <f aca="false">N688-L688</f>
        <v>0</v>
      </c>
    </row>
    <row r="689" customFormat="false" ht="15" hidden="false" customHeight="false" outlineLevel="0" collapsed="false">
      <c r="A689" s="0" t="s">
        <v>1484</v>
      </c>
      <c r="B689" s="0" t="s">
        <v>715</v>
      </c>
      <c r="C689" s="0" t="s">
        <v>821</v>
      </c>
      <c r="D689" s="0" t="s">
        <v>821</v>
      </c>
      <c r="E689" s="1" t="b">
        <f aca="false">FALSE()</f>
        <v>0</v>
      </c>
      <c r="F689" s="1" t="b">
        <f aca="false">TRUE()</f>
        <v>1</v>
      </c>
      <c r="G689" s="1" t="b">
        <f aca="false">FALSE()</f>
        <v>0</v>
      </c>
      <c r="H689" s="0" t="n">
        <v>1.05</v>
      </c>
      <c r="K689" s="0" t="n">
        <v>0.85</v>
      </c>
      <c r="L689" s="0" t="n">
        <v>0.85</v>
      </c>
      <c r="M689" s="0" t="s">
        <v>1616</v>
      </c>
      <c r="N689" s="0" t="n">
        <f aca="false">IF(E689,1,IF(F689,0.85,IF(AND(C689="CW",G689),H689,1)))</f>
        <v>0.85</v>
      </c>
      <c r="O689" s="0" t="n">
        <f aca="false">N689-L689</f>
        <v>0</v>
      </c>
    </row>
    <row r="690" customFormat="false" ht="15" hidden="false" customHeight="false" outlineLevel="0" collapsed="false">
      <c r="A690" s="0" t="s">
        <v>1485</v>
      </c>
      <c r="B690" s="0" t="s">
        <v>715</v>
      </c>
      <c r="C690" s="0" t="s">
        <v>786</v>
      </c>
      <c r="D690" s="0" t="s">
        <v>790</v>
      </c>
      <c r="E690" s="1" t="b">
        <f aca="false">FALSE()</f>
        <v>0</v>
      </c>
      <c r="F690" s="1" t="b">
        <f aca="false">TRUE()</f>
        <v>1</v>
      </c>
      <c r="G690" s="1" t="b">
        <f aca="false">TRUE()</f>
        <v>1</v>
      </c>
      <c r="H690" s="0" t="n">
        <v>1.05</v>
      </c>
      <c r="I690" s="0" t="n">
        <v>6</v>
      </c>
      <c r="J690" s="0" t="n">
        <v>8</v>
      </c>
      <c r="K690" s="0" t="n">
        <v>0.85</v>
      </c>
      <c r="L690" s="0" t="n">
        <v>0.85</v>
      </c>
      <c r="M690" s="0" t="s">
        <v>1616</v>
      </c>
      <c r="N690" s="0" t="n">
        <f aca="false">IF(E690,1,IF(F690,0.85,IF(AND(C690="CW",G690),H690,1)))</f>
        <v>0.85</v>
      </c>
      <c r="O690" s="0" t="n">
        <f aca="false">N690-L690</f>
        <v>0</v>
      </c>
    </row>
    <row r="691" customFormat="false" ht="15" hidden="false" customHeight="false" outlineLevel="0" collapsed="false">
      <c r="A691" s="0" t="s">
        <v>1486</v>
      </c>
      <c r="B691" s="0" t="s">
        <v>715</v>
      </c>
      <c r="C691" s="0" t="s">
        <v>786</v>
      </c>
      <c r="D691" s="0" t="s">
        <v>796</v>
      </c>
      <c r="E691" s="1" t="b">
        <f aca="false">FALSE()</f>
        <v>0</v>
      </c>
      <c r="F691" s="1" t="b">
        <f aca="false">FALSE()</f>
        <v>0</v>
      </c>
      <c r="G691" s="1" t="b">
        <f aca="false">FALSE()</f>
        <v>0</v>
      </c>
      <c r="H691" s="0" t="n">
        <v>1.05</v>
      </c>
      <c r="I691" s="0" t="n">
        <v>2</v>
      </c>
      <c r="J691" s="0" t="n">
        <v>4</v>
      </c>
      <c r="K691" s="0" t="n">
        <v>1</v>
      </c>
      <c r="L691" s="0" t="n">
        <v>1</v>
      </c>
      <c r="M691" s="0" t="s">
        <v>1615</v>
      </c>
      <c r="N691" s="0" t="n">
        <f aca="false">IF(E691,1,IF(F691,0.85,IF(AND(C691="CW",G691),H691,1)))</f>
        <v>1</v>
      </c>
      <c r="O691" s="0" t="n">
        <f aca="false">N691-L691</f>
        <v>0</v>
      </c>
    </row>
    <row r="692" customFormat="false" ht="15" hidden="false" customHeight="false" outlineLevel="0" collapsed="false">
      <c r="A692" s="0" t="s">
        <v>1487</v>
      </c>
      <c r="B692" s="0" t="s">
        <v>715</v>
      </c>
      <c r="C692" s="0" t="s">
        <v>786</v>
      </c>
      <c r="D692" s="0" t="s">
        <v>787</v>
      </c>
      <c r="E692" s="1" t="b">
        <f aca="false">FALSE()</f>
        <v>0</v>
      </c>
      <c r="F692" s="1" t="b">
        <f aca="false">FALSE()</f>
        <v>0</v>
      </c>
      <c r="G692" s="1" t="b">
        <f aca="false">FALSE()</f>
        <v>0</v>
      </c>
      <c r="H692" s="0" t="n">
        <v>1.05</v>
      </c>
      <c r="I692" s="0" t="n">
        <v>5</v>
      </c>
      <c r="J692" s="0" t="n">
        <v>7</v>
      </c>
      <c r="K692" s="0" t="n">
        <v>1</v>
      </c>
      <c r="L692" s="0" t="n">
        <v>1</v>
      </c>
      <c r="M692" s="0" t="s">
        <v>1615</v>
      </c>
      <c r="N692" s="0" t="n">
        <f aca="false">IF(E692,1,IF(F692,0.85,IF(AND(C692="CW",G692),H692,1)))</f>
        <v>1</v>
      </c>
      <c r="O692" s="0" t="n">
        <f aca="false">N692-L692</f>
        <v>0</v>
      </c>
    </row>
    <row r="693" customFormat="false" ht="15" hidden="false" customHeight="false" outlineLevel="0" collapsed="false">
      <c r="A693" s="0" t="s">
        <v>1488</v>
      </c>
      <c r="B693" s="0" t="s">
        <v>715</v>
      </c>
      <c r="C693" s="0" t="s">
        <v>786</v>
      </c>
      <c r="D693" s="0" t="s">
        <v>796</v>
      </c>
      <c r="E693" s="1" t="b">
        <f aca="false">FALSE()</f>
        <v>0</v>
      </c>
      <c r="F693" s="1" t="b">
        <f aca="false">FALSE()</f>
        <v>0</v>
      </c>
      <c r="G693" s="1" t="b">
        <f aca="false">FALSE()</f>
        <v>0</v>
      </c>
      <c r="H693" s="0" t="n">
        <v>1.05</v>
      </c>
      <c r="I693" s="0" t="n">
        <v>2</v>
      </c>
      <c r="J693" s="0" t="n">
        <v>4</v>
      </c>
      <c r="K693" s="0" t="n">
        <v>1</v>
      </c>
      <c r="L693" s="0" t="n">
        <v>1</v>
      </c>
      <c r="M693" s="0" t="s">
        <v>1615</v>
      </c>
      <c r="N693" s="0" t="n">
        <f aca="false">IF(E693,1,IF(F693,0.85,IF(AND(C693="CW",G693),H693,1)))</f>
        <v>1</v>
      </c>
      <c r="O693" s="0" t="n">
        <f aca="false">N693-L693</f>
        <v>0</v>
      </c>
    </row>
    <row r="694" customFormat="false" ht="15" hidden="false" customHeight="false" outlineLevel="0" collapsed="false">
      <c r="A694" s="0" t="s">
        <v>1489</v>
      </c>
      <c r="B694" s="0" t="s">
        <v>715</v>
      </c>
      <c r="C694" s="0" t="s">
        <v>786</v>
      </c>
      <c r="D694" s="0" t="s">
        <v>787</v>
      </c>
      <c r="E694" s="1" t="b">
        <f aca="false">FALSE()</f>
        <v>0</v>
      </c>
      <c r="F694" s="1" t="b">
        <f aca="false">FALSE()</f>
        <v>0</v>
      </c>
      <c r="G694" s="1" t="b">
        <f aca="false">FALSE()</f>
        <v>0</v>
      </c>
      <c r="H694" s="0" t="n">
        <v>1.05</v>
      </c>
      <c r="I694" s="0" t="n">
        <v>5</v>
      </c>
      <c r="J694" s="0" t="n">
        <v>7</v>
      </c>
      <c r="K694" s="0" t="n">
        <v>1</v>
      </c>
      <c r="L694" s="0" t="n">
        <v>1</v>
      </c>
      <c r="M694" s="0" t="s">
        <v>1615</v>
      </c>
      <c r="N694" s="0" t="n">
        <f aca="false">IF(E694,1,IF(F694,0.85,IF(AND(C694="CW",G694),H694,1)))</f>
        <v>1</v>
      </c>
      <c r="O694" s="0" t="n">
        <f aca="false">N694-L694</f>
        <v>0</v>
      </c>
    </row>
    <row r="695" customFormat="false" ht="15" hidden="false" customHeight="false" outlineLevel="0" collapsed="false">
      <c r="A695" s="0" t="s">
        <v>1490</v>
      </c>
      <c r="B695" s="0" t="s">
        <v>715</v>
      </c>
      <c r="C695" s="0" t="s">
        <v>786</v>
      </c>
      <c r="D695" s="0" t="s">
        <v>787</v>
      </c>
      <c r="E695" s="1" t="b">
        <f aca="false">FALSE()</f>
        <v>0</v>
      </c>
      <c r="F695" s="1" t="b">
        <f aca="false">FALSE()</f>
        <v>0</v>
      </c>
      <c r="G695" s="1" t="b">
        <f aca="false">FALSE()</f>
        <v>0</v>
      </c>
      <c r="H695" s="0" t="n">
        <v>1.05</v>
      </c>
      <c r="I695" s="0" t="n">
        <v>5</v>
      </c>
      <c r="J695" s="0" t="n">
        <v>7</v>
      </c>
      <c r="K695" s="0" t="n">
        <v>1</v>
      </c>
      <c r="L695" s="0" t="n">
        <v>1</v>
      </c>
      <c r="M695" s="0" t="s">
        <v>1615</v>
      </c>
      <c r="N695" s="0" t="n">
        <f aca="false">IF(E695,1,IF(F695,0.85,IF(AND(C695="CW",G695),H695,1)))</f>
        <v>1</v>
      </c>
      <c r="O695" s="0" t="n">
        <f aca="false">N695-L695</f>
        <v>0</v>
      </c>
    </row>
    <row r="696" customFormat="false" ht="15" hidden="false" customHeight="false" outlineLevel="0" collapsed="false">
      <c r="A696" s="0" t="s">
        <v>1491</v>
      </c>
      <c r="B696" s="0" t="s">
        <v>715</v>
      </c>
      <c r="C696" s="0" t="s">
        <v>786</v>
      </c>
      <c r="D696" s="0" t="s">
        <v>796</v>
      </c>
      <c r="E696" s="1" t="b">
        <f aca="false">FALSE()</f>
        <v>0</v>
      </c>
      <c r="F696" s="1" t="b">
        <f aca="false">FALSE()</f>
        <v>0</v>
      </c>
      <c r="G696" s="1" t="b">
        <f aca="false">FALSE()</f>
        <v>0</v>
      </c>
      <c r="H696" s="0" t="n">
        <v>1.05</v>
      </c>
      <c r="I696" s="0" t="n">
        <v>2</v>
      </c>
      <c r="J696" s="0" t="n">
        <v>4</v>
      </c>
      <c r="K696" s="0" t="n">
        <v>1</v>
      </c>
      <c r="L696" s="0" t="n">
        <v>1</v>
      </c>
      <c r="M696" s="0" t="s">
        <v>1615</v>
      </c>
      <c r="N696" s="0" t="n">
        <f aca="false">IF(E696,1,IF(F696,0.85,IF(AND(C696="CW",G696),H696,1)))</f>
        <v>1</v>
      </c>
      <c r="O696" s="0" t="n">
        <f aca="false">N696-L696</f>
        <v>0</v>
      </c>
    </row>
    <row r="697" customFormat="false" ht="15" hidden="false" customHeight="false" outlineLevel="0" collapsed="false">
      <c r="A697" s="0" t="s">
        <v>1492</v>
      </c>
      <c r="B697" s="0" t="s">
        <v>715</v>
      </c>
      <c r="C697" s="0" t="s">
        <v>786</v>
      </c>
      <c r="D697" s="0" t="s">
        <v>787</v>
      </c>
      <c r="E697" s="1" t="b">
        <f aca="false">FALSE()</f>
        <v>0</v>
      </c>
      <c r="F697" s="1" t="b">
        <f aca="false">FALSE()</f>
        <v>0</v>
      </c>
      <c r="G697" s="1" t="b">
        <f aca="false">FALSE()</f>
        <v>0</v>
      </c>
      <c r="H697" s="0" t="n">
        <v>1.05</v>
      </c>
      <c r="I697" s="0" t="n">
        <v>5</v>
      </c>
      <c r="J697" s="0" t="n">
        <v>7</v>
      </c>
      <c r="K697" s="0" t="n">
        <v>1</v>
      </c>
      <c r="L697" s="0" t="n">
        <v>1</v>
      </c>
      <c r="M697" s="0" t="s">
        <v>1615</v>
      </c>
      <c r="N697" s="0" t="n">
        <f aca="false">IF(E697,1,IF(F697,0.85,IF(AND(C697="CW",G697),H697,1)))</f>
        <v>1</v>
      </c>
      <c r="O697" s="0" t="n">
        <f aca="false">N697-L697</f>
        <v>0</v>
      </c>
    </row>
    <row r="698" customFormat="false" ht="15" hidden="false" customHeight="false" outlineLevel="0" collapsed="false">
      <c r="A698" s="0" t="s">
        <v>1493</v>
      </c>
      <c r="B698" s="0" t="s">
        <v>715</v>
      </c>
      <c r="C698" s="0" t="s">
        <v>786</v>
      </c>
      <c r="D698" s="0" t="s">
        <v>790</v>
      </c>
      <c r="E698" s="1" t="b">
        <f aca="false">FALSE()</f>
        <v>0</v>
      </c>
      <c r="F698" s="1" t="b">
        <f aca="false">TRUE()</f>
        <v>1</v>
      </c>
      <c r="G698" s="1" t="b">
        <f aca="false">FALSE()</f>
        <v>0</v>
      </c>
      <c r="H698" s="0" t="n">
        <v>1.05</v>
      </c>
      <c r="I698" s="0" t="n">
        <v>6</v>
      </c>
      <c r="J698" s="0" t="n">
        <v>8</v>
      </c>
      <c r="K698" s="0" t="n">
        <v>0.85</v>
      </c>
      <c r="L698" s="0" t="n">
        <v>0.85</v>
      </c>
      <c r="M698" s="0" t="s">
        <v>1616</v>
      </c>
      <c r="N698" s="0" t="n">
        <f aca="false">IF(E698,1,IF(F698,0.85,IF(AND(C698="CW",G698),H698,1)))</f>
        <v>0.85</v>
      </c>
      <c r="O698" s="0" t="n">
        <f aca="false">N698-L698</f>
        <v>0</v>
      </c>
    </row>
    <row r="699" customFormat="false" ht="15" hidden="false" customHeight="false" outlineLevel="0" collapsed="false">
      <c r="A699" s="0" t="s">
        <v>1494</v>
      </c>
      <c r="B699" s="0" t="s">
        <v>715</v>
      </c>
      <c r="C699" s="0" t="s">
        <v>786</v>
      </c>
      <c r="D699" s="0" t="s">
        <v>796</v>
      </c>
      <c r="E699" s="1" t="b">
        <f aca="false">FALSE()</f>
        <v>0</v>
      </c>
      <c r="F699" s="1" t="b">
        <f aca="false">FALSE()</f>
        <v>0</v>
      </c>
      <c r="G699" s="1" t="b">
        <f aca="false">FALSE()</f>
        <v>0</v>
      </c>
      <c r="H699" s="0" t="n">
        <v>1.05</v>
      </c>
      <c r="I699" s="0" t="n">
        <v>2</v>
      </c>
      <c r="J699" s="0" t="n">
        <v>4</v>
      </c>
      <c r="K699" s="0" t="n">
        <v>1</v>
      </c>
      <c r="L699" s="0" t="n">
        <v>1</v>
      </c>
      <c r="M699" s="0" t="s">
        <v>1615</v>
      </c>
      <c r="N699" s="0" t="n">
        <f aca="false">IF(E699,1,IF(F699,0.85,IF(AND(C699="CW",G699),H699,1)))</f>
        <v>1</v>
      </c>
      <c r="O699" s="0" t="n">
        <f aca="false">N699-L699</f>
        <v>0</v>
      </c>
    </row>
    <row r="700" customFormat="false" ht="15" hidden="false" customHeight="false" outlineLevel="0" collapsed="false">
      <c r="A700" s="0" t="s">
        <v>1495</v>
      </c>
      <c r="B700" s="0" t="s">
        <v>715</v>
      </c>
      <c r="C700" s="0" t="s">
        <v>786</v>
      </c>
      <c r="D700" s="0" t="s">
        <v>796</v>
      </c>
      <c r="E700" s="1" t="b">
        <f aca="false">FALSE()</f>
        <v>0</v>
      </c>
      <c r="F700" s="1" t="b">
        <f aca="false">FALSE()</f>
        <v>0</v>
      </c>
      <c r="G700" s="1" t="b">
        <f aca="false">FALSE()</f>
        <v>0</v>
      </c>
      <c r="H700" s="0" t="n">
        <v>1.05</v>
      </c>
      <c r="I700" s="0" t="n">
        <v>2</v>
      </c>
      <c r="J700" s="0" t="n">
        <v>4</v>
      </c>
      <c r="K700" s="0" t="n">
        <v>1</v>
      </c>
      <c r="L700" s="0" t="n">
        <v>1</v>
      </c>
      <c r="M700" s="0" t="s">
        <v>1615</v>
      </c>
      <c r="N700" s="0" t="n">
        <f aca="false">IF(E700,1,IF(F700,0.85,IF(AND(C700="CW",G700),H700,1)))</f>
        <v>1</v>
      </c>
      <c r="O700" s="0" t="n">
        <f aca="false">N700-L700</f>
        <v>0</v>
      </c>
    </row>
    <row r="701" customFormat="false" ht="15" hidden="false" customHeight="false" outlineLevel="0" collapsed="false">
      <c r="A701" s="0" t="s">
        <v>1496</v>
      </c>
      <c r="B701" s="0" t="s">
        <v>715</v>
      </c>
      <c r="C701" s="0" t="s">
        <v>786</v>
      </c>
      <c r="D701" s="0" t="s">
        <v>796</v>
      </c>
      <c r="E701" s="1" t="b">
        <f aca="false">FALSE()</f>
        <v>0</v>
      </c>
      <c r="F701" s="1" t="b">
        <f aca="false">TRUE()</f>
        <v>1</v>
      </c>
      <c r="G701" s="1" t="b">
        <f aca="false">TRUE()</f>
        <v>1</v>
      </c>
      <c r="H701" s="0" t="n">
        <v>1.05</v>
      </c>
      <c r="I701" s="0" t="n">
        <v>2</v>
      </c>
      <c r="J701" s="0" t="n">
        <v>4</v>
      </c>
      <c r="K701" s="0" t="n">
        <v>0.85</v>
      </c>
      <c r="L701" s="0" t="n">
        <v>0.85</v>
      </c>
      <c r="M701" s="0" t="s">
        <v>1616</v>
      </c>
      <c r="N701" s="0" t="n">
        <f aca="false">IF(E701,1,IF(F701,0.85,IF(AND(C701="CW",G701),H701,1)))</f>
        <v>0.85</v>
      </c>
      <c r="O701" s="0" t="n">
        <f aca="false">N701-L701</f>
        <v>0</v>
      </c>
    </row>
    <row r="702" customFormat="false" ht="15" hidden="false" customHeight="false" outlineLevel="0" collapsed="false">
      <c r="A702" s="0" t="s">
        <v>1497</v>
      </c>
      <c r="B702" s="0" t="s">
        <v>715</v>
      </c>
      <c r="C702" s="0" t="s">
        <v>786</v>
      </c>
      <c r="D702" s="0" t="s">
        <v>798</v>
      </c>
      <c r="E702" s="1" t="b">
        <f aca="false">FALSE()</f>
        <v>0</v>
      </c>
      <c r="F702" s="1" t="b">
        <f aca="false">TRUE()</f>
        <v>1</v>
      </c>
      <c r="G702" s="1" t="b">
        <f aca="false">TRUE()</f>
        <v>1</v>
      </c>
      <c r="H702" s="0" t="n">
        <v>1.05</v>
      </c>
      <c r="I702" s="0" t="n">
        <v>2</v>
      </c>
      <c r="J702" s="0" t="n">
        <v>4</v>
      </c>
      <c r="K702" s="0" t="n">
        <v>0.85</v>
      </c>
      <c r="L702" s="0" t="n">
        <v>0.85</v>
      </c>
      <c r="M702" s="0" t="s">
        <v>1616</v>
      </c>
      <c r="N702" s="0" t="n">
        <f aca="false">IF(E702,1,IF(F702,0.85,IF(AND(C702="CW",G702),H702,1)))</f>
        <v>0.85</v>
      </c>
      <c r="O702" s="0" t="n">
        <f aca="false">N702-L702</f>
        <v>0</v>
      </c>
    </row>
    <row r="703" customFormat="false" ht="15" hidden="false" customHeight="false" outlineLevel="0" collapsed="false">
      <c r="A703" s="0" t="s">
        <v>1498</v>
      </c>
      <c r="B703" s="0" t="s">
        <v>715</v>
      </c>
      <c r="C703" s="0" t="s">
        <v>786</v>
      </c>
      <c r="D703" s="0" t="s">
        <v>796</v>
      </c>
      <c r="E703" s="1" t="b">
        <f aca="false">FALSE()</f>
        <v>0</v>
      </c>
      <c r="F703" s="1" t="b">
        <f aca="false">FALSE()</f>
        <v>0</v>
      </c>
      <c r="G703" s="1" t="b">
        <f aca="false">TRUE()</f>
        <v>1</v>
      </c>
      <c r="H703" s="0" t="n">
        <v>1.05</v>
      </c>
      <c r="I703" s="0" t="n">
        <v>2</v>
      </c>
      <c r="J703" s="0" t="n">
        <v>4</v>
      </c>
      <c r="K703" s="0" t="n">
        <v>1.05</v>
      </c>
      <c r="L703" s="0" t="n">
        <v>1.05</v>
      </c>
      <c r="M703" s="0" t="s">
        <v>1617</v>
      </c>
      <c r="N703" s="0" t="n">
        <f aca="false">IF(E703,1,IF(F703,0.85,IF(AND(C703="CW",G703),H703,1)))</f>
        <v>1.05</v>
      </c>
      <c r="O703" s="0" t="n">
        <f aca="false">N703-L703</f>
        <v>0</v>
      </c>
    </row>
    <row r="704" customFormat="false" ht="15" hidden="false" customHeight="false" outlineLevel="0" collapsed="false">
      <c r="A704" s="0" t="s">
        <v>1499</v>
      </c>
      <c r="B704" s="0" t="s">
        <v>715</v>
      </c>
      <c r="C704" s="0" t="s">
        <v>786</v>
      </c>
      <c r="D704" s="0" t="s">
        <v>805</v>
      </c>
      <c r="E704" s="1" t="b">
        <f aca="false">FALSE()</f>
        <v>0</v>
      </c>
      <c r="F704" s="1" t="b">
        <f aca="false">FALSE()</f>
        <v>0</v>
      </c>
      <c r="G704" s="1" t="b">
        <f aca="false">FALSE()</f>
        <v>0</v>
      </c>
      <c r="H704" s="0" t="n">
        <v>1.05</v>
      </c>
      <c r="I704" s="0" t="n">
        <v>13</v>
      </c>
      <c r="J704" s="0" t="n">
        <v>15</v>
      </c>
      <c r="K704" s="0" t="n">
        <v>1</v>
      </c>
      <c r="L704" s="0" t="n">
        <v>1</v>
      </c>
      <c r="M704" s="0" t="s">
        <v>1615</v>
      </c>
      <c r="N704" s="0" t="n">
        <f aca="false">IF(E704,1,IF(F704,0.85,IF(AND(C704="CW",G704),H704,1)))</f>
        <v>1</v>
      </c>
      <c r="O704" s="0" t="n">
        <f aca="false">N704-L704</f>
        <v>0</v>
      </c>
    </row>
    <row r="705" customFormat="false" ht="15" hidden="false" customHeight="false" outlineLevel="0" collapsed="false">
      <c r="A705" s="0" t="s">
        <v>1500</v>
      </c>
      <c r="B705" s="0" t="s">
        <v>715</v>
      </c>
      <c r="C705" s="0" t="s">
        <v>786</v>
      </c>
      <c r="D705" s="0" t="s">
        <v>796</v>
      </c>
      <c r="E705" s="1" t="b">
        <f aca="false">FALSE()</f>
        <v>0</v>
      </c>
      <c r="F705" s="1" t="b">
        <f aca="false">FALSE()</f>
        <v>0</v>
      </c>
      <c r="G705" s="1" t="b">
        <f aca="false">FALSE()</f>
        <v>0</v>
      </c>
      <c r="H705" s="0" t="n">
        <v>1.05</v>
      </c>
      <c r="I705" s="0" t="n">
        <v>2</v>
      </c>
      <c r="J705" s="0" t="n">
        <v>4</v>
      </c>
      <c r="K705" s="0" t="n">
        <v>1</v>
      </c>
      <c r="L705" s="0" t="n">
        <v>1</v>
      </c>
      <c r="M705" s="0" t="s">
        <v>1615</v>
      </c>
      <c r="N705" s="0" t="n">
        <f aca="false">IF(E705,1,IF(F705,0.85,IF(AND(C705="CW",G705),H705,1)))</f>
        <v>1</v>
      </c>
      <c r="O705" s="0" t="n">
        <f aca="false">N705-L705</f>
        <v>0</v>
      </c>
    </row>
    <row r="706" customFormat="false" ht="15" hidden="false" customHeight="false" outlineLevel="0" collapsed="false">
      <c r="A706" s="0" t="s">
        <v>1501</v>
      </c>
      <c r="B706" s="0" t="s">
        <v>715</v>
      </c>
      <c r="C706" s="0" t="s">
        <v>786</v>
      </c>
      <c r="D706" s="0" t="s">
        <v>796</v>
      </c>
      <c r="E706" s="1" t="b">
        <f aca="false">FALSE()</f>
        <v>0</v>
      </c>
      <c r="F706" s="1" t="b">
        <f aca="false">FALSE()</f>
        <v>0</v>
      </c>
      <c r="G706" s="1" t="b">
        <f aca="false">FALSE()</f>
        <v>0</v>
      </c>
      <c r="H706" s="0" t="n">
        <v>1.05</v>
      </c>
      <c r="I706" s="0" t="n">
        <v>2</v>
      </c>
      <c r="J706" s="0" t="n">
        <v>4</v>
      </c>
      <c r="K706" s="0" t="n">
        <v>1</v>
      </c>
      <c r="L706" s="0" t="n">
        <v>1</v>
      </c>
      <c r="M706" s="0" t="s">
        <v>1615</v>
      </c>
      <c r="N706" s="0" t="n">
        <f aca="false">IF(E706,1,IF(F706,0.85,IF(AND(C706="CW",G706),H706,1)))</f>
        <v>1</v>
      </c>
      <c r="O706" s="0" t="n">
        <f aca="false">N706-L706</f>
        <v>0</v>
      </c>
    </row>
    <row r="707" customFormat="false" ht="15" hidden="false" customHeight="false" outlineLevel="0" collapsed="false">
      <c r="A707" s="0" t="s">
        <v>1502</v>
      </c>
      <c r="B707" s="0" t="s">
        <v>715</v>
      </c>
      <c r="C707" s="0" t="s">
        <v>786</v>
      </c>
      <c r="D707" s="0" t="s">
        <v>796</v>
      </c>
      <c r="E707" s="1" t="b">
        <f aca="false">FALSE()</f>
        <v>0</v>
      </c>
      <c r="F707" s="1" t="b">
        <f aca="false">FALSE()</f>
        <v>0</v>
      </c>
      <c r="G707" s="1" t="b">
        <f aca="false">FALSE()</f>
        <v>0</v>
      </c>
      <c r="H707" s="0" t="n">
        <v>1.05</v>
      </c>
      <c r="I707" s="0" t="n">
        <v>2</v>
      </c>
      <c r="J707" s="0" t="n">
        <v>4</v>
      </c>
      <c r="K707" s="0" t="n">
        <v>1</v>
      </c>
      <c r="L707" s="0" t="n">
        <v>1</v>
      </c>
      <c r="M707" s="0" t="s">
        <v>1615</v>
      </c>
      <c r="N707" s="0" t="n">
        <f aca="false">IF(E707,1,IF(F707,0.85,IF(AND(C707="CW",G707),H707,1)))</f>
        <v>1</v>
      </c>
      <c r="O707" s="0" t="n">
        <f aca="false">N707-L707</f>
        <v>0</v>
      </c>
    </row>
    <row r="708" customFormat="false" ht="15" hidden="false" customHeight="false" outlineLevel="0" collapsed="false">
      <c r="A708" s="0" t="s">
        <v>1503</v>
      </c>
      <c r="B708" s="0" t="s">
        <v>715</v>
      </c>
      <c r="C708" s="0" t="s">
        <v>786</v>
      </c>
      <c r="D708" s="0" t="s">
        <v>787</v>
      </c>
      <c r="E708" s="1" t="b">
        <f aca="false">FALSE()</f>
        <v>0</v>
      </c>
      <c r="F708" s="1" t="b">
        <f aca="false">TRUE()</f>
        <v>1</v>
      </c>
      <c r="G708" s="1" t="b">
        <f aca="false">FALSE()</f>
        <v>0</v>
      </c>
      <c r="H708" s="0" t="n">
        <v>1.05</v>
      </c>
      <c r="I708" s="0" t="n">
        <v>5</v>
      </c>
      <c r="J708" s="0" t="n">
        <v>7</v>
      </c>
      <c r="K708" s="0" t="n">
        <v>0.85</v>
      </c>
      <c r="L708" s="0" t="n">
        <v>0.85</v>
      </c>
      <c r="M708" s="0" t="s">
        <v>1616</v>
      </c>
      <c r="N708" s="0" t="n">
        <f aca="false">IF(E708,1,IF(F708,0.85,IF(AND(C708="CW",G708),H708,1)))</f>
        <v>0.85</v>
      </c>
      <c r="O708" s="0" t="n">
        <f aca="false">N708-L708</f>
        <v>0</v>
      </c>
    </row>
    <row r="709" customFormat="false" ht="15" hidden="false" customHeight="false" outlineLevel="0" collapsed="false">
      <c r="A709" s="0" t="s">
        <v>1504</v>
      </c>
      <c r="B709" s="0" t="s">
        <v>715</v>
      </c>
      <c r="C709" s="0" t="s">
        <v>786</v>
      </c>
      <c r="D709" s="0" t="s">
        <v>796</v>
      </c>
      <c r="E709" s="1" t="b">
        <f aca="false">FALSE()</f>
        <v>0</v>
      </c>
      <c r="F709" s="1" t="b">
        <f aca="false">FALSE()</f>
        <v>0</v>
      </c>
      <c r="G709" s="1" t="b">
        <f aca="false">FALSE()</f>
        <v>0</v>
      </c>
      <c r="H709" s="0" t="n">
        <v>1.05</v>
      </c>
      <c r="I709" s="0" t="n">
        <v>2</v>
      </c>
      <c r="J709" s="0" t="n">
        <v>4</v>
      </c>
      <c r="K709" s="0" t="n">
        <v>1</v>
      </c>
      <c r="L709" s="0" t="n">
        <v>1</v>
      </c>
      <c r="M709" s="0" t="s">
        <v>1615</v>
      </c>
      <c r="N709" s="0" t="n">
        <f aca="false">IF(E709,1,IF(F709,0.85,IF(AND(C709="CW",G709),H709,1)))</f>
        <v>1</v>
      </c>
      <c r="O709" s="0" t="n">
        <f aca="false">N709-L709</f>
        <v>0</v>
      </c>
    </row>
    <row r="710" customFormat="false" ht="15" hidden="false" customHeight="false" outlineLevel="0" collapsed="false">
      <c r="A710" s="0" t="s">
        <v>1505</v>
      </c>
      <c r="B710" s="0" t="s">
        <v>715</v>
      </c>
      <c r="C710" s="0" t="s">
        <v>786</v>
      </c>
      <c r="D710" s="0" t="s">
        <v>796</v>
      </c>
      <c r="E710" s="1" t="b">
        <f aca="false">FALSE()</f>
        <v>0</v>
      </c>
      <c r="F710" s="1" t="b">
        <f aca="false">FALSE()</f>
        <v>0</v>
      </c>
      <c r="G710" s="1" t="b">
        <f aca="false">TRUE()</f>
        <v>1</v>
      </c>
      <c r="H710" s="0" t="n">
        <v>1.05</v>
      </c>
      <c r="I710" s="0" t="n">
        <v>2</v>
      </c>
      <c r="J710" s="0" t="n">
        <v>4</v>
      </c>
      <c r="K710" s="0" t="n">
        <v>1.05</v>
      </c>
      <c r="L710" s="0" t="n">
        <v>1.05</v>
      </c>
      <c r="M710" s="0" t="s">
        <v>1617</v>
      </c>
      <c r="N710" s="0" t="n">
        <f aca="false">IF(E710,1,IF(F710,0.85,IF(AND(C710="CW",G710),H710,1)))</f>
        <v>1.05</v>
      </c>
      <c r="O710" s="0" t="n">
        <f aca="false">N710-L710</f>
        <v>0</v>
      </c>
    </row>
    <row r="711" customFormat="false" ht="15" hidden="false" customHeight="false" outlineLevel="0" collapsed="false">
      <c r="A711" s="0" t="s">
        <v>1506</v>
      </c>
      <c r="B711" s="0" t="s">
        <v>715</v>
      </c>
      <c r="C711" s="0" t="s">
        <v>786</v>
      </c>
      <c r="D711" s="0" t="s">
        <v>805</v>
      </c>
      <c r="E711" s="1" t="b">
        <f aca="false">FALSE()</f>
        <v>0</v>
      </c>
      <c r="F711" s="1" t="b">
        <f aca="false">FALSE()</f>
        <v>0</v>
      </c>
      <c r="G711" s="1" t="b">
        <f aca="false">TRUE()</f>
        <v>1</v>
      </c>
      <c r="H711" s="0" t="n">
        <v>1.05</v>
      </c>
      <c r="I711" s="0" t="n">
        <v>13</v>
      </c>
      <c r="J711" s="0" t="n">
        <v>15</v>
      </c>
      <c r="K711" s="0" t="n">
        <v>1.05</v>
      </c>
      <c r="L711" s="0" t="n">
        <v>1.05</v>
      </c>
      <c r="M711" s="0" t="s">
        <v>1617</v>
      </c>
      <c r="N711" s="0" t="n">
        <f aca="false">IF(E711,1,IF(F711,0.85,IF(AND(C711="CW",G711),H711,1)))</f>
        <v>1.05</v>
      </c>
      <c r="O711" s="0" t="n">
        <f aca="false">N711-L711</f>
        <v>0</v>
      </c>
    </row>
    <row r="712" customFormat="false" ht="15" hidden="false" customHeight="false" outlineLevel="0" collapsed="false">
      <c r="A712" s="0" t="s">
        <v>1507</v>
      </c>
      <c r="B712" s="0" t="s">
        <v>715</v>
      </c>
      <c r="C712" s="0" t="s">
        <v>786</v>
      </c>
      <c r="D712" s="0" t="s">
        <v>796</v>
      </c>
      <c r="E712" s="1" t="b">
        <f aca="false">FALSE()</f>
        <v>0</v>
      </c>
      <c r="F712" s="1" t="b">
        <f aca="false">FALSE()</f>
        <v>0</v>
      </c>
      <c r="G712" s="1" t="b">
        <f aca="false">FALSE()</f>
        <v>0</v>
      </c>
      <c r="H712" s="0" t="n">
        <v>1.05</v>
      </c>
      <c r="I712" s="0" t="n">
        <v>2</v>
      </c>
      <c r="J712" s="0" t="n">
        <v>4</v>
      </c>
      <c r="K712" s="0" t="n">
        <v>1</v>
      </c>
      <c r="L712" s="0" t="n">
        <v>1</v>
      </c>
      <c r="M712" s="0" t="s">
        <v>1615</v>
      </c>
      <c r="N712" s="0" t="n">
        <f aca="false">IF(E712,1,IF(F712,0.85,IF(AND(C712="CW",G712),H712,1)))</f>
        <v>1</v>
      </c>
      <c r="O712" s="0" t="n">
        <f aca="false">N712-L712</f>
        <v>0</v>
      </c>
    </row>
    <row r="713" customFormat="false" ht="15" hidden="false" customHeight="false" outlineLevel="0" collapsed="false">
      <c r="A713" s="0" t="s">
        <v>1508</v>
      </c>
      <c r="B713" s="0" t="s">
        <v>715</v>
      </c>
      <c r="C713" s="0" t="s">
        <v>786</v>
      </c>
      <c r="D713" s="0" t="s">
        <v>796</v>
      </c>
      <c r="E713" s="1" t="b">
        <f aca="false">FALSE()</f>
        <v>0</v>
      </c>
      <c r="F713" s="1" t="b">
        <f aca="false">FALSE()</f>
        <v>0</v>
      </c>
      <c r="G713" s="1" t="b">
        <f aca="false">FALSE()</f>
        <v>0</v>
      </c>
      <c r="H713" s="0" t="n">
        <v>1.05</v>
      </c>
      <c r="I713" s="0" t="n">
        <v>2</v>
      </c>
      <c r="J713" s="0" t="n">
        <v>4</v>
      </c>
      <c r="K713" s="0" t="n">
        <v>1</v>
      </c>
      <c r="L713" s="0" t="n">
        <v>1</v>
      </c>
      <c r="M713" s="0" t="s">
        <v>1615</v>
      </c>
      <c r="N713" s="0" t="n">
        <f aca="false">IF(E713,1,IF(F713,0.85,IF(AND(C713="CW",G713),H713,1)))</f>
        <v>1</v>
      </c>
      <c r="O713" s="0" t="n">
        <f aca="false">N713-L713</f>
        <v>0</v>
      </c>
    </row>
    <row r="714" customFormat="false" ht="15" hidden="false" customHeight="false" outlineLevel="0" collapsed="false">
      <c r="A714" s="0" t="s">
        <v>1509</v>
      </c>
      <c r="B714" s="0" t="s">
        <v>715</v>
      </c>
      <c r="C714" s="0" t="s">
        <v>786</v>
      </c>
      <c r="D714" s="0" t="s">
        <v>805</v>
      </c>
      <c r="E714" s="1" t="b">
        <f aca="false">FALSE()</f>
        <v>0</v>
      </c>
      <c r="F714" s="1" t="b">
        <f aca="false">FALSE()</f>
        <v>0</v>
      </c>
      <c r="G714" s="1" t="b">
        <f aca="false">TRUE()</f>
        <v>1</v>
      </c>
      <c r="H714" s="0" t="n">
        <v>1.05</v>
      </c>
      <c r="I714" s="0" t="n">
        <v>13</v>
      </c>
      <c r="J714" s="0" t="n">
        <v>15</v>
      </c>
      <c r="K714" s="0" t="n">
        <v>1.05</v>
      </c>
      <c r="L714" s="0" t="n">
        <v>1.05</v>
      </c>
      <c r="M714" s="0" t="s">
        <v>1617</v>
      </c>
      <c r="N714" s="0" t="n">
        <f aca="false">IF(E714,1,IF(F714,0.85,IF(AND(C714="CW",G714),H714,1)))</f>
        <v>1.05</v>
      </c>
      <c r="O714" s="0" t="n">
        <f aca="false">N714-L714</f>
        <v>0</v>
      </c>
    </row>
    <row r="715" customFormat="false" ht="15" hidden="false" customHeight="false" outlineLevel="0" collapsed="false">
      <c r="A715" s="0" t="s">
        <v>1510</v>
      </c>
      <c r="B715" s="0" t="s">
        <v>715</v>
      </c>
      <c r="C715" s="0" t="s">
        <v>786</v>
      </c>
      <c r="D715" s="0" t="s">
        <v>796</v>
      </c>
      <c r="E715" s="1" t="b">
        <f aca="false">FALSE()</f>
        <v>0</v>
      </c>
      <c r="F715" s="1" t="b">
        <f aca="false">FALSE()</f>
        <v>0</v>
      </c>
      <c r="G715" s="1" t="b">
        <f aca="false">TRUE()</f>
        <v>1</v>
      </c>
      <c r="H715" s="0" t="n">
        <v>1.05</v>
      </c>
      <c r="I715" s="0" t="n">
        <v>2</v>
      </c>
      <c r="J715" s="0" t="n">
        <v>4</v>
      </c>
      <c r="K715" s="0" t="n">
        <v>1.05</v>
      </c>
      <c r="L715" s="0" t="n">
        <v>1.05</v>
      </c>
      <c r="M715" s="0" t="s">
        <v>1617</v>
      </c>
      <c r="N715" s="0" t="n">
        <f aca="false">IF(E715,1,IF(F715,0.85,IF(AND(C715="CW",G715),H715,1)))</f>
        <v>1.05</v>
      </c>
      <c r="O715" s="0" t="n">
        <f aca="false">N715-L715</f>
        <v>0</v>
      </c>
    </row>
    <row r="716" customFormat="false" ht="15" hidden="false" customHeight="false" outlineLevel="0" collapsed="false">
      <c r="A716" s="0" t="s">
        <v>1511</v>
      </c>
      <c r="B716" s="0" t="s">
        <v>715</v>
      </c>
      <c r="C716" s="0" t="s">
        <v>786</v>
      </c>
      <c r="D716" s="0" t="s">
        <v>796</v>
      </c>
      <c r="E716" s="1" t="b">
        <f aca="false">FALSE()</f>
        <v>0</v>
      </c>
      <c r="F716" s="1" t="b">
        <f aca="false">FALSE()</f>
        <v>0</v>
      </c>
      <c r="G716" s="1" t="b">
        <f aca="false">FALSE()</f>
        <v>0</v>
      </c>
      <c r="H716" s="0" t="n">
        <v>1.05</v>
      </c>
      <c r="I716" s="0" t="n">
        <v>2</v>
      </c>
      <c r="J716" s="0" t="n">
        <v>4</v>
      </c>
      <c r="K716" s="0" t="n">
        <v>1</v>
      </c>
      <c r="L716" s="0" t="n">
        <v>1</v>
      </c>
      <c r="M716" s="0" t="s">
        <v>1615</v>
      </c>
      <c r="N716" s="0" t="n">
        <f aca="false">IF(E716,1,IF(F716,0.85,IF(AND(C716="CW",G716),H716,1)))</f>
        <v>1</v>
      </c>
      <c r="O716" s="0" t="n">
        <f aca="false">N716-L716</f>
        <v>0</v>
      </c>
    </row>
    <row r="717" customFormat="false" ht="15" hidden="false" customHeight="false" outlineLevel="0" collapsed="false">
      <c r="A717" s="0" t="s">
        <v>1512</v>
      </c>
      <c r="B717" s="0" t="s">
        <v>715</v>
      </c>
      <c r="C717" s="0" t="s">
        <v>786</v>
      </c>
      <c r="D717" s="0" t="s">
        <v>796</v>
      </c>
      <c r="E717" s="1" t="b">
        <f aca="false">FALSE()</f>
        <v>0</v>
      </c>
      <c r="F717" s="1" t="b">
        <f aca="false">FALSE()</f>
        <v>0</v>
      </c>
      <c r="G717" s="1" t="b">
        <f aca="false">FALSE()</f>
        <v>0</v>
      </c>
      <c r="H717" s="0" t="n">
        <v>1.05</v>
      </c>
      <c r="I717" s="0" t="n">
        <v>2</v>
      </c>
      <c r="J717" s="0" t="n">
        <v>4</v>
      </c>
      <c r="K717" s="0" t="n">
        <v>1</v>
      </c>
      <c r="L717" s="0" t="n">
        <v>1</v>
      </c>
      <c r="M717" s="0" t="s">
        <v>1615</v>
      </c>
      <c r="N717" s="0" t="n">
        <f aca="false">IF(E717,1,IF(F717,0.85,IF(AND(C717="CW",G717),H717,1)))</f>
        <v>1</v>
      </c>
      <c r="O717" s="0" t="n">
        <f aca="false">N717-L717</f>
        <v>0</v>
      </c>
    </row>
    <row r="718" customFormat="false" ht="15" hidden="false" customHeight="false" outlineLevel="0" collapsed="false">
      <c r="A718" s="0" t="s">
        <v>1513</v>
      </c>
      <c r="B718" s="0" t="s">
        <v>715</v>
      </c>
      <c r="C718" s="0" t="s">
        <v>786</v>
      </c>
      <c r="D718" s="0" t="s">
        <v>796</v>
      </c>
      <c r="E718" s="1" t="b">
        <f aca="false">FALSE()</f>
        <v>0</v>
      </c>
      <c r="F718" s="1" t="b">
        <f aca="false">FALSE()</f>
        <v>0</v>
      </c>
      <c r="G718" s="1" t="b">
        <f aca="false">FALSE()</f>
        <v>0</v>
      </c>
      <c r="H718" s="0" t="n">
        <v>1.05</v>
      </c>
      <c r="I718" s="0" t="n">
        <v>2</v>
      </c>
      <c r="J718" s="0" t="n">
        <v>4</v>
      </c>
      <c r="K718" s="0" t="n">
        <v>1</v>
      </c>
      <c r="L718" s="0" t="n">
        <v>1</v>
      </c>
      <c r="M718" s="0" t="s">
        <v>1615</v>
      </c>
      <c r="N718" s="0" t="n">
        <f aca="false">IF(E718,1,IF(F718,0.85,IF(AND(C718="CW",G718),H718,1)))</f>
        <v>1</v>
      </c>
      <c r="O718" s="0" t="n">
        <f aca="false">N718-L718</f>
        <v>0</v>
      </c>
    </row>
    <row r="719" customFormat="false" ht="15" hidden="false" customHeight="false" outlineLevel="0" collapsed="false">
      <c r="A719" s="0" t="s">
        <v>1514</v>
      </c>
      <c r="B719" s="0" t="s">
        <v>715</v>
      </c>
      <c r="C719" s="0" t="s">
        <v>786</v>
      </c>
      <c r="D719" s="0" t="s">
        <v>787</v>
      </c>
      <c r="E719" s="1" t="b">
        <f aca="false">FALSE()</f>
        <v>0</v>
      </c>
      <c r="F719" s="1" t="b">
        <f aca="false">FALSE()</f>
        <v>0</v>
      </c>
      <c r="G719" s="1" t="b">
        <f aca="false">FALSE()</f>
        <v>0</v>
      </c>
      <c r="H719" s="0" t="n">
        <v>1.05</v>
      </c>
      <c r="I719" s="0" t="n">
        <v>5</v>
      </c>
      <c r="J719" s="0" t="n">
        <v>7</v>
      </c>
      <c r="K719" s="0" t="n">
        <v>1</v>
      </c>
      <c r="L719" s="0" t="n">
        <v>1</v>
      </c>
      <c r="M719" s="0" t="s">
        <v>1615</v>
      </c>
      <c r="N719" s="0" t="n">
        <f aca="false">IF(E719,1,IF(F719,0.85,IF(AND(C719="CW",G719),H719,1)))</f>
        <v>1</v>
      </c>
      <c r="O719" s="0" t="n">
        <f aca="false">N719-L719</f>
        <v>0</v>
      </c>
    </row>
    <row r="720" customFormat="false" ht="15" hidden="false" customHeight="false" outlineLevel="0" collapsed="false">
      <c r="A720" s="0" t="s">
        <v>1515</v>
      </c>
      <c r="B720" s="0" t="s">
        <v>715</v>
      </c>
      <c r="C720" s="0" t="s">
        <v>786</v>
      </c>
      <c r="D720" s="0" t="s">
        <v>796</v>
      </c>
      <c r="E720" s="1" t="b">
        <f aca="false">FALSE()</f>
        <v>0</v>
      </c>
      <c r="F720" s="1" t="b">
        <f aca="false">FALSE()</f>
        <v>0</v>
      </c>
      <c r="G720" s="1" t="b">
        <f aca="false">FALSE()</f>
        <v>0</v>
      </c>
      <c r="H720" s="0" t="n">
        <v>1.05</v>
      </c>
      <c r="I720" s="0" t="n">
        <v>2</v>
      </c>
      <c r="J720" s="0" t="n">
        <v>4</v>
      </c>
      <c r="K720" s="0" t="n">
        <v>1</v>
      </c>
      <c r="L720" s="0" t="n">
        <v>1</v>
      </c>
      <c r="M720" s="0" t="s">
        <v>1615</v>
      </c>
      <c r="N720" s="0" t="n">
        <f aca="false">IF(E720,1,IF(F720,0.85,IF(AND(C720="CW",G720),H720,1)))</f>
        <v>1</v>
      </c>
      <c r="O720" s="0" t="n">
        <f aca="false">N720-L720</f>
        <v>0</v>
      </c>
    </row>
    <row r="721" customFormat="false" ht="15" hidden="false" customHeight="false" outlineLevel="0" collapsed="false">
      <c r="A721" s="0" t="s">
        <v>1516</v>
      </c>
      <c r="B721" s="0" t="s">
        <v>715</v>
      </c>
      <c r="C721" s="0" t="s">
        <v>786</v>
      </c>
      <c r="D721" s="0" t="s">
        <v>796</v>
      </c>
      <c r="E721" s="1" t="b">
        <f aca="false">FALSE()</f>
        <v>0</v>
      </c>
      <c r="F721" s="1" t="b">
        <f aca="false">FALSE()</f>
        <v>0</v>
      </c>
      <c r="G721" s="1" t="b">
        <f aca="false">FALSE()</f>
        <v>0</v>
      </c>
      <c r="H721" s="0" t="n">
        <v>1.05</v>
      </c>
      <c r="I721" s="0" t="n">
        <v>2</v>
      </c>
      <c r="J721" s="0" t="n">
        <v>4</v>
      </c>
      <c r="K721" s="0" t="n">
        <v>1</v>
      </c>
      <c r="L721" s="0" t="n">
        <v>1</v>
      </c>
      <c r="M721" s="0" t="s">
        <v>1615</v>
      </c>
      <c r="N721" s="0" t="n">
        <f aca="false">IF(E721,1,IF(F721,0.85,IF(AND(C721="CW",G721),H721,1)))</f>
        <v>1</v>
      </c>
      <c r="O721" s="0" t="n">
        <f aca="false">N721-L721</f>
        <v>0</v>
      </c>
    </row>
    <row r="722" customFormat="false" ht="15" hidden="false" customHeight="false" outlineLevel="0" collapsed="false">
      <c r="A722" s="0" t="s">
        <v>1517</v>
      </c>
      <c r="B722" s="0" t="s">
        <v>715</v>
      </c>
      <c r="C722" s="0" t="s">
        <v>786</v>
      </c>
      <c r="D722" s="0" t="s">
        <v>790</v>
      </c>
      <c r="E722" s="1" t="b">
        <f aca="false">FALSE()</f>
        <v>0</v>
      </c>
      <c r="F722" s="1" t="b">
        <f aca="false">FALSE()</f>
        <v>0</v>
      </c>
      <c r="G722" s="1" t="b">
        <f aca="false">FALSE()</f>
        <v>0</v>
      </c>
      <c r="H722" s="0" t="n">
        <v>1.05</v>
      </c>
      <c r="I722" s="0" t="n">
        <v>6</v>
      </c>
      <c r="J722" s="0" t="n">
        <v>8</v>
      </c>
      <c r="K722" s="0" t="n">
        <v>1</v>
      </c>
      <c r="L722" s="0" t="n">
        <v>1</v>
      </c>
      <c r="M722" s="0" t="s">
        <v>1615</v>
      </c>
      <c r="N722" s="0" t="n">
        <f aca="false">IF(E722,1,IF(F722,0.85,IF(AND(C722="CW",G722),H722,1)))</f>
        <v>1</v>
      </c>
      <c r="O722" s="0" t="n">
        <f aca="false">N722-L722</f>
        <v>0</v>
      </c>
    </row>
    <row r="723" customFormat="false" ht="15" hidden="false" customHeight="false" outlineLevel="0" collapsed="false">
      <c r="A723" s="0" t="s">
        <v>1518</v>
      </c>
      <c r="B723" s="0" t="s">
        <v>715</v>
      </c>
      <c r="C723" s="0" t="s">
        <v>786</v>
      </c>
      <c r="D723" s="0" t="s">
        <v>796</v>
      </c>
      <c r="E723" s="1" t="b">
        <f aca="false">FALSE()</f>
        <v>0</v>
      </c>
      <c r="F723" s="1" t="b">
        <f aca="false">FALSE()</f>
        <v>0</v>
      </c>
      <c r="G723" s="1" t="b">
        <f aca="false">FALSE()</f>
        <v>0</v>
      </c>
      <c r="H723" s="0" t="n">
        <v>1.05</v>
      </c>
      <c r="I723" s="0" t="n">
        <v>2</v>
      </c>
      <c r="J723" s="0" t="n">
        <v>4</v>
      </c>
      <c r="K723" s="0" t="n">
        <v>1</v>
      </c>
      <c r="L723" s="0" t="n">
        <v>1</v>
      </c>
      <c r="M723" s="0" t="s">
        <v>1615</v>
      </c>
      <c r="N723" s="0" t="n">
        <f aca="false">IF(E723,1,IF(F723,0.85,IF(AND(C723="CW",G723),H723,1)))</f>
        <v>1</v>
      </c>
      <c r="O723" s="0" t="n">
        <f aca="false">N723-L723</f>
        <v>0</v>
      </c>
    </row>
    <row r="724" customFormat="false" ht="15" hidden="false" customHeight="false" outlineLevel="0" collapsed="false">
      <c r="A724" s="0" t="s">
        <v>1519</v>
      </c>
      <c r="B724" s="0" t="s">
        <v>715</v>
      </c>
      <c r="C724" s="0" t="s">
        <v>786</v>
      </c>
      <c r="D724" s="0" t="s">
        <v>796</v>
      </c>
      <c r="E724" s="1" t="b">
        <f aca="false">FALSE()</f>
        <v>0</v>
      </c>
      <c r="F724" s="1" t="b">
        <f aca="false">TRUE()</f>
        <v>1</v>
      </c>
      <c r="G724" s="1" t="b">
        <f aca="false">FALSE()</f>
        <v>0</v>
      </c>
      <c r="H724" s="0" t="n">
        <v>1.05</v>
      </c>
      <c r="I724" s="0" t="n">
        <v>2</v>
      </c>
      <c r="J724" s="0" t="n">
        <v>4</v>
      </c>
      <c r="K724" s="0" t="n">
        <v>0.85</v>
      </c>
      <c r="L724" s="0" t="n">
        <v>0.85</v>
      </c>
      <c r="M724" s="0" t="s">
        <v>1616</v>
      </c>
      <c r="N724" s="0" t="n">
        <f aca="false">IF(E724,1,IF(F724,0.85,IF(AND(C724="CW",G724),H724,1)))</f>
        <v>0.85</v>
      </c>
      <c r="O724" s="0" t="n">
        <f aca="false">N724-L724</f>
        <v>0</v>
      </c>
    </row>
    <row r="725" customFormat="false" ht="15" hidden="false" customHeight="false" outlineLevel="0" collapsed="false">
      <c r="A725" s="0" t="s">
        <v>1520</v>
      </c>
      <c r="B725" s="0" t="s">
        <v>715</v>
      </c>
      <c r="C725" s="0" t="s">
        <v>786</v>
      </c>
      <c r="D725" s="0" t="s">
        <v>805</v>
      </c>
      <c r="E725" s="1" t="b">
        <f aca="false">FALSE()</f>
        <v>0</v>
      </c>
      <c r="F725" s="1" t="b">
        <f aca="false">FALSE()</f>
        <v>0</v>
      </c>
      <c r="G725" s="1" t="b">
        <f aca="false">TRUE()</f>
        <v>1</v>
      </c>
      <c r="H725" s="0" t="n">
        <v>1.05</v>
      </c>
      <c r="I725" s="0" t="n">
        <v>13</v>
      </c>
      <c r="J725" s="0" t="n">
        <v>15</v>
      </c>
      <c r="K725" s="0" t="n">
        <v>1.05</v>
      </c>
      <c r="L725" s="0" t="n">
        <v>1.05</v>
      </c>
      <c r="M725" s="0" t="s">
        <v>1617</v>
      </c>
      <c r="N725" s="0" t="n">
        <f aca="false">IF(E725,1,IF(F725,0.85,IF(AND(C725="CW",G725),H725,1)))</f>
        <v>1.05</v>
      </c>
      <c r="O725" s="0" t="n">
        <f aca="false">N725-L725</f>
        <v>0</v>
      </c>
    </row>
    <row r="726" customFormat="false" ht="15" hidden="false" customHeight="false" outlineLevel="0" collapsed="false">
      <c r="A726" s="0" t="s">
        <v>1521</v>
      </c>
      <c r="B726" s="0" t="s">
        <v>715</v>
      </c>
      <c r="C726" s="0" t="s">
        <v>786</v>
      </c>
      <c r="D726" s="0" t="s">
        <v>787</v>
      </c>
      <c r="E726" s="1" t="b">
        <f aca="false">FALSE()</f>
        <v>0</v>
      </c>
      <c r="F726" s="1" t="b">
        <f aca="false">FALSE()</f>
        <v>0</v>
      </c>
      <c r="G726" s="1" t="b">
        <f aca="false">FALSE()</f>
        <v>0</v>
      </c>
      <c r="H726" s="0" t="n">
        <v>1.05</v>
      </c>
      <c r="I726" s="0" t="n">
        <v>5</v>
      </c>
      <c r="J726" s="0" t="n">
        <v>7</v>
      </c>
      <c r="K726" s="0" t="n">
        <v>1</v>
      </c>
      <c r="L726" s="0" t="n">
        <v>1</v>
      </c>
      <c r="M726" s="0" t="s">
        <v>1615</v>
      </c>
      <c r="N726" s="0" t="n">
        <f aca="false">IF(E726,1,IF(F726,0.85,IF(AND(C726="CW",G726),H726,1)))</f>
        <v>1</v>
      </c>
      <c r="O726" s="0" t="n">
        <f aca="false">N726-L726</f>
        <v>0</v>
      </c>
    </row>
    <row r="727" customFormat="false" ht="15" hidden="false" customHeight="false" outlineLevel="0" collapsed="false">
      <c r="A727" s="0" t="s">
        <v>1522</v>
      </c>
      <c r="B727" s="0" t="s">
        <v>715</v>
      </c>
      <c r="C727" s="0" t="s">
        <v>786</v>
      </c>
      <c r="D727" s="0" t="s">
        <v>787</v>
      </c>
      <c r="E727" s="1" t="b">
        <f aca="false">FALSE()</f>
        <v>0</v>
      </c>
      <c r="F727" s="1" t="b">
        <f aca="false">FALSE()</f>
        <v>0</v>
      </c>
      <c r="G727" s="1" t="b">
        <f aca="false">TRUE()</f>
        <v>1</v>
      </c>
      <c r="H727" s="0" t="n">
        <v>1.05</v>
      </c>
      <c r="I727" s="0" t="n">
        <v>5</v>
      </c>
      <c r="J727" s="0" t="n">
        <v>7</v>
      </c>
      <c r="K727" s="0" t="n">
        <v>1.05</v>
      </c>
      <c r="L727" s="0" t="n">
        <v>1.05</v>
      </c>
      <c r="M727" s="0" t="s">
        <v>1617</v>
      </c>
      <c r="N727" s="0" t="n">
        <f aca="false">IF(E727,1,IF(F727,0.85,IF(AND(C727="CW",G727),H727,1)))</f>
        <v>1.05</v>
      </c>
      <c r="O727" s="0" t="n">
        <f aca="false">N727-L727</f>
        <v>0</v>
      </c>
    </row>
    <row r="728" customFormat="false" ht="15" hidden="false" customHeight="false" outlineLevel="0" collapsed="false">
      <c r="A728" s="0" t="s">
        <v>1523</v>
      </c>
      <c r="B728" s="0" t="s">
        <v>715</v>
      </c>
      <c r="C728" s="0" t="s">
        <v>786</v>
      </c>
      <c r="D728" s="0" t="s">
        <v>787</v>
      </c>
      <c r="E728" s="1" t="b">
        <f aca="false">FALSE()</f>
        <v>0</v>
      </c>
      <c r="F728" s="1" t="b">
        <f aca="false">TRUE()</f>
        <v>1</v>
      </c>
      <c r="G728" s="1" t="b">
        <f aca="false">TRUE()</f>
        <v>1</v>
      </c>
      <c r="H728" s="0" t="n">
        <v>1.05</v>
      </c>
      <c r="I728" s="0" t="n">
        <v>5</v>
      </c>
      <c r="J728" s="0" t="n">
        <v>7</v>
      </c>
      <c r="K728" s="0" t="n">
        <v>0.85</v>
      </c>
      <c r="L728" s="0" t="n">
        <v>0.85</v>
      </c>
      <c r="M728" s="0" t="s">
        <v>1616</v>
      </c>
      <c r="N728" s="0" t="n">
        <f aca="false">IF(E728,1,IF(F728,0.85,IF(AND(C728="CW",G728),H728,1)))</f>
        <v>0.85</v>
      </c>
      <c r="O728" s="0" t="n">
        <f aca="false">N728-L728</f>
        <v>0</v>
      </c>
    </row>
    <row r="729" customFormat="false" ht="15" hidden="false" customHeight="false" outlineLevel="0" collapsed="false">
      <c r="A729" s="0" t="s">
        <v>1524</v>
      </c>
      <c r="B729" s="0" t="s">
        <v>715</v>
      </c>
      <c r="C729" s="0" t="s">
        <v>786</v>
      </c>
      <c r="D729" s="0" t="s">
        <v>796</v>
      </c>
      <c r="E729" s="1" t="b">
        <f aca="false">FALSE()</f>
        <v>0</v>
      </c>
      <c r="F729" s="1" t="b">
        <f aca="false">TRUE()</f>
        <v>1</v>
      </c>
      <c r="G729" s="1" t="b">
        <f aca="false">TRUE()</f>
        <v>1</v>
      </c>
      <c r="H729" s="0" t="n">
        <v>1.05</v>
      </c>
      <c r="I729" s="0" t="n">
        <v>2</v>
      </c>
      <c r="J729" s="0" t="n">
        <v>4</v>
      </c>
      <c r="K729" s="0" t="n">
        <v>0.85</v>
      </c>
      <c r="L729" s="0" t="n">
        <v>0.85</v>
      </c>
      <c r="M729" s="0" t="s">
        <v>1616</v>
      </c>
      <c r="N729" s="0" t="n">
        <f aca="false">IF(E729,1,IF(F729,0.85,IF(AND(C729="CW",G729),H729,1)))</f>
        <v>0.85</v>
      </c>
      <c r="O729" s="0" t="n">
        <f aca="false">N729-L729</f>
        <v>0</v>
      </c>
    </row>
    <row r="730" customFormat="false" ht="15" hidden="false" customHeight="false" outlineLevel="0" collapsed="false">
      <c r="A730" s="0" t="s">
        <v>1525</v>
      </c>
      <c r="B730" s="0" t="s">
        <v>715</v>
      </c>
      <c r="C730" s="0" t="s">
        <v>786</v>
      </c>
      <c r="D730" s="0" t="s">
        <v>805</v>
      </c>
      <c r="E730" s="1" t="b">
        <f aca="false">FALSE()</f>
        <v>0</v>
      </c>
      <c r="F730" s="1" t="b">
        <f aca="false">FALSE()</f>
        <v>0</v>
      </c>
      <c r="G730" s="1" t="b">
        <f aca="false">TRUE()</f>
        <v>1</v>
      </c>
      <c r="H730" s="0" t="n">
        <v>1.05</v>
      </c>
      <c r="I730" s="0" t="n">
        <v>13</v>
      </c>
      <c r="J730" s="0" t="n">
        <v>15</v>
      </c>
      <c r="K730" s="0" t="n">
        <v>1.05</v>
      </c>
      <c r="L730" s="0" t="n">
        <v>1.05</v>
      </c>
      <c r="M730" s="0" t="s">
        <v>1617</v>
      </c>
      <c r="N730" s="0" t="n">
        <f aca="false">IF(E730,1,IF(F730,0.85,IF(AND(C730="CW",G730),H730,1)))</f>
        <v>1.05</v>
      </c>
      <c r="O730" s="0" t="n">
        <f aca="false">N730-L730</f>
        <v>0</v>
      </c>
    </row>
    <row r="731" customFormat="false" ht="15" hidden="false" customHeight="false" outlineLevel="0" collapsed="false">
      <c r="A731" s="0" t="s">
        <v>1526</v>
      </c>
      <c r="B731" s="0" t="s">
        <v>715</v>
      </c>
      <c r="C731" s="0" t="s">
        <v>786</v>
      </c>
      <c r="D731" s="0" t="s">
        <v>787</v>
      </c>
      <c r="E731" s="1" t="b">
        <f aca="false">FALSE()</f>
        <v>0</v>
      </c>
      <c r="F731" s="1" t="b">
        <f aca="false">TRUE()</f>
        <v>1</v>
      </c>
      <c r="G731" s="1" t="b">
        <f aca="false">FALSE()</f>
        <v>0</v>
      </c>
      <c r="H731" s="0" t="n">
        <v>1.05</v>
      </c>
      <c r="I731" s="0" t="n">
        <v>5</v>
      </c>
      <c r="J731" s="0" t="n">
        <v>7</v>
      </c>
      <c r="K731" s="0" t="n">
        <v>0.85</v>
      </c>
      <c r="L731" s="0" t="n">
        <v>0.85</v>
      </c>
      <c r="M731" s="0" t="s">
        <v>1616</v>
      </c>
      <c r="N731" s="0" t="n">
        <f aca="false">IF(E731,1,IF(F731,0.85,IF(AND(C731="CW",G731),H731,1)))</f>
        <v>0.85</v>
      </c>
      <c r="O731" s="0" t="n">
        <f aca="false">N731-L731</f>
        <v>0</v>
      </c>
    </row>
    <row r="732" customFormat="false" ht="15" hidden="false" customHeight="false" outlineLevel="0" collapsed="false">
      <c r="A732" s="0" t="s">
        <v>1527</v>
      </c>
      <c r="B732" s="0" t="s">
        <v>715</v>
      </c>
      <c r="C732" s="0" t="s">
        <v>786</v>
      </c>
      <c r="D732" s="0" t="s">
        <v>787</v>
      </c>
      <c r="E732" s="1" t="b">
        <f aca="false">FALSE()</f>
        <v>0</v>
      </c>
      <c r="F732" s="1" t="b">
        <f aca="false">TRUE()</f>
        <v>1</v>
      </c>
      <c r="G732" s="1" t="b">
        <f aca="false">FALSE()</f>
        <v>0</v>
      </c>
      <c r="H732" s="0" t="n">
        <v>1.05</v>
      </c>
      <c r="I732" s="0" t="n">
        <v>5</v>
      </c>
      <c r="J732" s="0" t="n">
        <v>7</v>
      </c>
      <c r="K732" s="0" t="n">
        <v>0.85</v>
      </c>
      <c r="L732" s="0" t="n">
        <v>0.85</v>
      </c>
      <c r="M732" s="0" t="s">
        <v>1616</v>
      </c>
      <c r="N732" s="0" t="n">
        <f aca="false">IF(E732,1,IF(F732,0.85,IF(AND(C732="CW",G732),H732,1)))</f>
        <v>0.85</v>
      </c>
      <c r="O732" s="0" t="n">
        <f aca="false">N732-L732</f>
        <v>0</v>
      </c>
    </row>
    <row r="733" customFormat="false" ht="15" hidden="false" customHeight="false" outlineLevel="0" collapsed="false">
      <c r="A733" s="0" t="s">
        <v>1528</v>
      </c>
      <c r="B733" s="0" t="s">
        <v>715</v>
      </c>
      <c r="C733" s="0" t="s">
        <v>786</v>
      </c>
      <c r="D733" s="0" t="s">
        <v>796</v>
      </c>
      <c r="E733" s="1" t="b">
        <f aca="false">FALSE()</f>
        <v>0</v>
      </c>
      <c r="F733" s="1" t="b">
        <f aca="false">FALSE()</f>
        <v>0</v>
      </c>
      <c r="G733" s="1" t="b">
        <f aca="false">FALSE()</f>
        <v>0</v>
      </c>
      <c r="H733" s="0" t="n">
        <v>1.05</v>
      </c>
      <c r="I733" s="0" t="n">
        <v>2</v>
      </c>
      <c r="J733" s="0" t="n">
        <v>4</v>
      </c>
      <c r="K733" s="0" t="n">
        <v>1</v>
      </c>
      <c r="L733" s="0" t="n">
        <v>1</v>
      </c>
      <c r="M733" s="0" t="s">
        <v>1615</v>
      </c>
      <c r="N733" s="0" t="n">
        <f aca="false">IF(E733,1,IF(F733,0.85,IF(AND(C733="CW",G733),H733,1)))</f>
        <v>1</v>
      </c>
      <c r="O733" s="0" t="n">
        <f aca="false">N733-L733</f>
        <v>0</v>
      </c>
    </row>
    <row r="734" customFormat="false" ht="15" hidden="false" customHeight="false" outlineLevel="0" collapsed="false">
      <c r="A734" s="0" t="s">
        <v>1529</v>
      </c>
      <c r="B734" s="0" t="s">
        <v>715</v>
      </c>
      <c r="C734" s="0" t="s">
        <v>821</v>
      </c>
      <c r="D734" s="0" t="s">
        <v>821</v>
      </c>
      <c r="E734" s="1" t="b">
        <f aca="false">FALSE()</f>
        <v>0</v>
      </c>
      <c r="F734" s="1" t="b">
        <f aca="false">FALSE()</f>
        <v>0</v>
      </c>
      <c r="G734" s="1" t="b">
        <f aca="false">FALSE()</f>
        <v>0</v>
      </c>
      <c r="H734" s="0" t="n">
        <v>1.05</v>
      </c>
      <c r="K734" s="0" t="n">
        <v>1</v>
      </c>
      <c r="L734" s="0" t="n">
        <v>1</v>
      </c>
      <c r="M734" s="0" t="s">
        <v>1615</v>
      </c>
      <c r="N734" s="0" t="n">
        <f aca="false">IF(E734,1,IF(F734,0.85,IF(AND(C734="CW",G734),H734,1)))</f>
        <v>1</v>
      </c>
      <c r="O734" s="0" t="n">
        <f aca="false">N734-L734</f>
        <v>0</v>
      </c>
    </row>
    <row r="735" customFormat="false" ht="15" hidden="false" customHeight="false" outlineLevel="0" collapsed="false">
      <c r="A735" s="0" t="s">
        <v>1530</v>
      </c>
      <c r="B735" s="0" t="s">
        <v>715</v>
      </c>
      <c r="C735" s="0" t="s">
        <v>821</v>
      </c>
      <c r="D735" s="0" t="s">
        <v>821</v>
      </c>
      <c r="E735" s="1" t="b">
        <f aca="false">FALSE()</f>
        <v>0</v>
      </c>
      <c r="F735" s="1" t="b">
        <f aca="false">FALSE()</f>
        <v>0</v>
      </c>
      <c r="G735" s="1" t="b">
        <f aca="false">FALSE()</f>
        <v>0</v>
      </c>
      <c r="H735" s="0" t="n">
        <v>1.05</v>
      </c>
      <c r="K735" s="0" t="n">
        <v>1</v>
      </c>
      <c r="L735" s="0" t="n">
        <v>1</v>
      </c>
      <c r="M735" s="0" t="s">
        <v>1615</v>
      </c>
      <c r="N735" s="0" t="n">
        <f aca="false">IF(E735,1,IF(F735,0.85,IF(AND(C735="CW",G735),H735,1)))</f>
        <v>1</v>
      </c>
      <c r="O735" s="0" t="n">
        <f aca="false">N735-L735</f>
        <v>0</v>
      </c>
    </row>
    <row r="736" customFormat="false" ht="15" hidden="false" customHeight="false" outlineLevel="0" collapsed="false">
      <c r="A736" s="0" t="s">
        <v>1531</v>
      </c>
      <c r="B736" s="0" t="s">
        <v>715</v>
      </c>
      <c r="C736" s="0" t="s">
        <v>786</v>
      </c>
      <c r="D736" s="0" t="s">
        <v>787</v>
      </c>
      <c r="E736" s="1" t="b">
        <f aca="false">FALSE()</f>
        <v>0</v>
      </c>
      <c r="F736" s="1" t="b">
        <f aca="false">FALSE()</f>
        <v>0</v>
      </c>
      <c r="G736" s="1" t="b">
        <f aca="false">FALSE()</f>
        <v>0</v>
      </c>
      <c r="H736" s="0" t="n">
        <v>1.05</v>
      </c>
      <c r="I736" s="0" t="n">
        <v>5</v>
      </c>
      <c r="J736" s="0" t="n">
        <v>7</v>
      </c>
      <c r="K736" s="0" t="n">
        <v>1</v>
      </c>
      <c r="L736" s="0" t="n">
        <v>1</v>
      </c>
      <c r="M736" s="0" t="s">
        <v>1615</v>
      </c>
      <c r="N736" s="0" t="n">
        <f aca="false">IF(E736,1,IF(F736,0.85,IF(AND(C736="CW",G736),H736,1)))</f>
        <v>1</v>
      </c>
      <c r="O736" s="0" t="n">
        <f aca="false">N736-L736</f>
        <v>0</v>
      </c>
    </row>
    <row r="737" customFormat="false" ht="15" hidden="false" customHeight="false" outlineLevel="0" collapsed="false">
      <c r="A737" s="0" t="s">
        <v>1532</v>
      </c>
      <c r="B737" s="0" t="s">
        <v>715</v>
      </c>
      <c r="C737" s="0" t="s">
        <v>786</v>
      </c>
      <c r="D737" s="0" t="s">
        <v>796</v>
      </c>
      <c r="E737" s="1" t="b">
        <f aca="false">FALSE()</f>
        <v>0</v>
      </c>
      <c r="F737" s="1" t="b">
        <f aca="false">FALSE()</f>
        <v>0</v>
      </c>
      <c r="G737" s="1" t="b">
        <f aca="false">TRUE()</f>
        <v>1</v>
      </c>
      <c r="H737" s="0" t="n">
        <v>1.05</v>
      </c>
      <c r="I737" s="0" t="n">
        <v>2</v>
      </c>
      <c r="J737" s="0" t="n">
        <v>4</v>
      </c>
      <c r="K737" s="0" t="n">
        <v>1.05</v>
      </c>
      <c r="L737" s="0" t="n">
        <v>1.05</v>
      </c>
      <c r="M737" s="0" t="s">
        <v>1617</v>
      </c>
      <c r="N737" s="0" t="n">
        <f aca="false">IF(E737,1,IF(F737,0.85,IF(AND(C737="CW",G737),H737,1)))</f>
        <v>1.05</v>
      </c>
      <c r="O737" s="0" t="n">
        <f aca="false">N737-L737</f>
        <v>0</v>
      </c>
    </row>
    <row r="738" customFormat="false" ht="15" hidden="false" customHeight="false" outlineLevel="0" collapsed="false">
      <c r="A738" s="0" t="s">
        <v>1533</v>
      </c>
      <c r="B738" s="0" t="s">
        <v>715</v>
      </c>
      <c r="C738" s="0" t="s">
        <v>786</v>
      </c>
      <c r="D738" s="0" t="s">
        <v>796</v>
      </c>
      <c r="E738" s="1" t="b">
        <f aca="false">FALSE()</f>
        <v>0</v>
      </c>
      <c r="F738" s="1" t="b">
        <f aca="false">FALSE()</f>
        <v>0</v>
      </c>
      <c r="G738" s="1" t="b">
        <f aca="false">TRUE()</f>
        <v>1</v>
      </c>
      <c r="H738" s="0" t="n">
        <v>1.05</v>
      </c>
      <c r="I738" s="0" t="n">
        <v>2</v>
      </c>
      <c r="J738" s="0" t="n">
        <v>4</v>
      </c>
      <c r="K738" s="0" t="n">
        <v>1.05</v>
      </c>
      <c r="L738" s="0" t="n">
        <v>1.05</v>
      </c>
      <c r="M738" s="0" t="s">
        <v>1617</v>
      </c>
      <c r="N738" s="0" t="n">
        <f aca="false">IF(E738,1,IF(F738,0.85,IF(AND(C738="CW",G738),H738,1)))</f>
        <v>1.05</v>
      </c>
      <c r="O738" s="0" t="n">
        <f aca="false">N738-L738</f>
        <v>0</v>
      </c>
    </row>
    <row r="739" customFormat="false" ht="15" hidden="false" customHeight="false" outlineLevel="0" collapsed="false">
      <c r="A739" s="0" t="s">
        <v>1534</v>
      </c>
      <c r="B739" s="0" t="s">
        <v>715</v>
      </c>
      <c r="C739" s="0" t="s">
        <v>786</v>
      </c>
      <c r="D739" s="0" t="s">
        <v>796</v>
      </c>
      <c r="E739" s="1" t="b">
        <f aca="false">FALSE()</f>
        <v>0</v>
      </c>
      <c r="F739" s="1" t="b">
        <f aca="false">FALSE()</f>
        <v>0</v>
      </c>
      <c r="G739" s="1" t="b">
        <f aca="false">TRUE()</f>
        <v>1</v>
      </c>
      <c r="H739" s="0" t="n">
        <v>1.05</v>
      </c>
      <c r="I739" s="0" t="n">
        <v>2</v>
      </c>
      <c r="J739" s="0" t="n">
        <v>4</v>
      </c>
      <c r="K739" s="0" t="n">
        <v>1.05</v>
      </c>
      <c r="L739" s="0" t="n">
        <v>1.05</v>
      </c>
      <c r="M739" s="0" t="s">
        <v>1617</v>
      </c>
      <c r="N739" s="0" t="n">
        <f aca="false">IF(E739,1,IF(F739,0.85,IF(AND(C739="CW",G739),H739,1)))</f>
        <v>1.05</v>
      </c>
      <c r="O739" s="0" t="n">
        <f aca="false">N739-L739</f>
        <v>0</v>
      </c>
    </row>
    <row r="740" customFormat="false" ht="15" hidden="false" customHeight="false" outlineLevel="0" collapsed="false">
      <c r="A740" s="0" t="s">
        <v>1535</v>
      </c>
      <c r="B740" s="0" t="s">
        <v>715</v>
      </c>
      <c r="C740" s="0" t="s">
        <v>821</v>
      </c>
      <c r="D740" s="0" t="s">
        <v>821</v>
      </c>
      <c r="E740" s="1" t="b">
        <f aca="false">FALSE()</f>
        <v>0</v>
      </c>
      <c r="F740" s="1" t="b">
        <f aca="false">TRUE()</f>
        <v>1</v>
      </c>
      <c r="G740" s="1" t="b">
        <f aca="false">FALSE()</f>
        <v>0</v>
      </c>
      <c r="H740" s="0" t="n">
        <v>1.05</v>
      </c>
      <c r="K740" s="0" t="n">
        <v>0.85</v>
      </c>
      <c r="L740" s="0" t="n">
        <v>0.85</v>
      </c>
      <c r="M740" s="0" t="s">
        <v>1616</v>
      </c>
      <c r="N740" s="0" t="n">
        <f aca="false">IF(E740,1,IF(F740,0.85,IF(AND(C740="CW",G740),H740,1)))</f>
        <v>0.85</v>
      </c>
      <c r="O740" s="0" t="n">
        <f aca="false">N740-L740</f>
        <v>0</v>
      </c>
    </row>
    <row r="741" customFormat="false" ht="15" hidden="false" customHeight="false" outlineLevel="0" collapsed="false">
      <c r="A741" s="0" t="s">
        <v>1536</v>
      </c>
      <c r="B741" s="0" t="s">
        <v>715</v>
      </c>
      <c r="C741" s="0" t="s">
        <v>786</v>
      </c>
      <c r="D741" s="0" t="s">
        <v>796</v>
      </c>
      <c r="E741" s="1" t="b">
        <f aca="false">FALSE()</f>
        <v>0</v>
      </c>
      <c r="F741" s="1" t="b">
        <f aca="false">FALSE()</f>
        <v>0</v>
      </c>
      <c r="G741" s="1" t="b">
        <f aca="false">TRUE()</f>
        <v>1</v>
      </c>
      <c r="H741" s="0" t="n">
        <v>1.05</v>
      </c>
      <c r="I741" s="0" t="n">
        <v>2</v>
      </c>
      <c r="J741" s="0" t="n">
        <v>4</v>
      </c>
      <c r="K741" s="0" t="n">
        <v>1.05</v>
      </c>
      <c r="L741" s="0" t="n">
        <v>1.05</v>
      </c>
      <c r="M741" s="0" t="s">
        <v>1617</v>
      </c>
      <c r="N741" s="0" t="n">
        <f aca="false">IF(E741,1,IF(F741,0.85,IF(AND(C741="CW",G741),H741,1)))</f>
        <v>1.05</v>
      </c>
      <c r="O741" s="0" t="n">
        <f aca="false">N741-L741</f>
        <v>0</v>
      </c>
    </row>
    <row r="742" customFormat="false" ht="15" hidden="false" customHeight="false" outlineLevel="0" collapsed="false">
      <c r="A742" s="0" t="s">
        <v>1537</v>
      </c>
      <c r="B742" s="0" t="s">
        <v>715</v>
      </c>
      <c r="C742" s="0" t="s">
        <v>786</v>
      </c>
      <c r="D742" s="0" t="s">
        <v>796</v>
      </c>
      <c r="E742" s="1" t="b">
        <f aca="false">FALSE()</f>
        <v>0</v>
      </c>
      <c r="F742" s="1" t="b">
        <f aca="false">FALSE()</f>
        <v>0</v>
      </c>
      <c r="G742" s="1" t="b">
        <f aca="false">TRUE()</f>
        <v>1</v>
      </c>
      <c r="H742" s="0" t="n">
        <v>1.05</v>
      </c>
      <c r="I742" s="0" t="n">
        <v>2</v>
      </c>
      <c r="J742" s="0" t="n">
        <v>4</v>
      </c>
      <c r="K742" s="0" t="n">
        <v>1.05</v>
      </c>
      <c r="L742" s="0" t="n">
        <v>1.05</v>
      </c>
      <c r="M742" s="0" t="s">
        <v>1617</v>
      </c>
      <c r="N742" s="0" t="n">
        <f aca="false">IF(E742,1,IF(F742,0.85,IF(AND(C742="CW",G742),H742,1)))</f>
        <v>1.05</v>
      </c>
      <c r="O742" s="0" t="n">
        <f aca="false">N742-L742</f>
        <v>0</v>
      </c>
    </row>
    <row r="743" customFormat="false" ht="15" hidden="false" customHeight="false" outlineLevel="0" collapsed="false">
      <c r="A743" s="0" t="s">
        <v>1538</v>
      </c>
      <c r="B743" s="0" t="s">
        <v>715</v>
      </c>
      <c r="C743" s="0" t="s">
        <v>821</v>
      </c>
      <c r="D743" s="0" t="s">
        <v>821</v>
      </c>
      <c r="E743" s="1" t="b">
        <f aca="false">FALSE()</f>
        <v>0</v>
      </c>
      <c r="F743" s="1" t="b">
        <f aca="false">TRUE()</f>
        <v>1</v>
      </c>
      <c r="G743" s="1" t="b">
        <f aca="false">FALSE()</f>
        <v>0</v>
      </c>
      <c r="H743" s="0" t="n">
        <v>1.05</v>
      </c>
      <c r="K743" s="0" t="n">
        <v>0.85</v>
      </c>
      <c r="L743" s="0" t="n">
        <v>0.85</v>
      </c>
      <c r="M743" s="0" t="s">
        <v>1616</v>
      </c>
      <c r="N743" s="0" t="n">
        <f aca="false">IF(E743,1,IF(F743,0.85,IF(AND(C743="CW",G743),H743,1)))</f>
        <v>0.85</v>
      </c>
      <c r="O743" s="0" t="n">
        <f aca="false">N743-L743</f>
        <v>0</v>
      </c>
    </row>
    <row r="744" customFormat="false" ht="15" hidden="false" customHeight="false" outlineLevel="0" collapsed="false">
      <c r="A744" s="0" t="s">
        <v>1539</v>
      </c>
      <c r="B744" s="0" t="s">
        <v>715</v>
      </c>
      <c r="C744" s="0" t="s">
        <v>821</v>
      </c>
      <c r="D744" s="0" t="s">
        <v>821</v>
      </c>
      <c r="E744" s="1" t="b">
        <f aca="false">FALSE()</f>
        <v>0</v>
      </c>
      <c r="F744" s="1" t="b">
        <f aca="false">TRUE()</f>
        <v>1</v>
      </c>
      <c r="G744" s="1" t="b">
        <f aca="false">FALSE()</f>
        <v>0</v>
      </c>
      <c r="H744" s="0" t="n">
        <v>1.05</v>
      </c>
      <c r="K744" s="0" t="n">
        <v>0.85</v>
      </c>
      <c r="L744" s="0" t="n">
        <v>0.85</v>
      </c>
      <c r="M744" s="0" t="s">
        <v>1616</v>
      </c>
      <c r="N744" s="0" t="n">
        <f aca="false">IF(E744,1,IF(F744,0.85,IF(AND(C744="CW",G744),H744,1)))</f>
        <v>0.85</v>
      </c>
      <c r="O744" s="0" t="n">
        <f aca="false">N744-L744</f>
        <v>0</v>
      </c>
    </row>
    <row r="745" customFormat="false" ht="15" hidden="false" customHeight="false" outlineLevel="0" collapsed="false">
      <c r="A745" s="0" t="s">
        <v>1540</v>
      </c>
      <c r="B745" s="0" t="s">
        <v>715</v>
      </c>
      <c r="C745" s="0" t="s">
        <v>786</v>
      </c>
      <c r="D745" s="0" t="s">
        <v>796</v>
      </c>
      <c r="E745" s="1" t="b">
        <f aca="false">FALSE()</f>
        <v>0</v>
      </c>
      <c r="F745" s="1" t="b">
        <f aca="false">FALSE()</f>
        <v>0</v>
      </c>
      <c r="G745" s="1" t="b">
        <f aca="false">TRUE()</f>
        <v>1</v>
      </c>
      <c r="H745" s="0" t="n">
        <v>1.05</v>
      </c>
      <c r="I745" s="0" t="n">
        <v>2</v>
      </c>
      <c r="J745" s="0" t="n">
        <v>4</v>
      </c>
      <c r="K745" s="0" t="n">
        <v>1.05</v>
      </c>
      <c r="L745" s="0" t="n">
        <v>1.05</v>
      </c>
      <c r="M745" s="0" t="s">
        <v>1617</v>
      </c>
      <c r="N745" s="0" t="n">
        <f aca="false">IF(E745,1,IF(F745,0.85,IF(AND(C745="CW",G745),H745,1)))</f>
        <v>1.05</v>
      </c>
      <c r="O745" s="0" t="n">
        <f aca="false">N745-L745</f>
        <v>0</v>
      </c>
    </row>
    <row r="746" customFormat="false" ht="15" hidden="false" customHeight="false" outlineLevel="0" collapsed="false">
      <c r="A746" s="0" t="s">
        <v>1541</v>
      </c>
      <c r="B746" s="0" t="s">
        <v>715</v>
      </c>
      <c r="C746" s="0" t="s">
        <v>786</v>
      </c>
      <c r="D746" s="0" t="s">
        <v>790</v>
      </c>
      <c r="E746" s="1" t="b">
        <f aca="false">FALSE()</f>
        <v>0</v>
      </c>
      <c r="F746" s="1" t="b">
        <f aca="false">TRUE()</f>
        <v>1</v>
      </c>
      <c r="G746" s="1" t="b">
        <f aca="false">FALSE()</f>
        <v>0</v>
      </c>
      <c r="H746" s="0" t="n">
        <v>1.05</v>
      </c>
      <c r="I746" s="0" t="n">
        <v>6</v>
      </c>
      <c r="J746" s="0" t="n">
        <v>8</v>
      </c>
      <c r="K746" s="0" t="n">
        <v>0.85</v>
      </c>
      <c r="L746" s="0" t="n">
        <v>0.85</v>
      </c>
      <c r="M746" s="0" t="s">
        <v>1616</v>
      </c>
      <c r="N746" s="0" t="n">
        <f aca="false">IF(E746,1,IF(F746,0.85,IF(AND(C746="CW",G746),H746,1)))</f>
        <v>0.85</v>
      </c>
      <c r="O746" s="0" t="n">
        <f aca="false">N746-L746</f>
        <v>0</v>
      </c>
    </row>
    <row r="747" customFormat="false" ht="15" hidden="false" customHeight="false" outlineLevel="0" collapsed="false">
      <c r="A747" s="0" t="s">
        <v>1542</v>
      </c>
      <c r="B747" s="0" t="s">
        <v>715</v>
      </c>
      <c r="C747" s="0" t="s">
        <v>821</v>
      </c>
      <c r="D747" s="0" t="s">
        <v>821</v>
      </c>
      <c r="E747" s="1" t="b">
        <f aca="false">FALSE()</f>
        <v>0</v>
      </c>
      <c r="F747" s="1" t="b">
        <f aca="false">TRUE()</f>
        <v>1</v>
      </c>
      <c r="G747" s="1" t="b">
        <f aca="false">FALSE()</f>
        <v>0</v>
      </c>
      <c r="H747" s="0" t="n">
        <v>1.05</v>
      </c>
      <c r="K747" s="0" t="n">
        <v>0.85</v>
      </c>
      <c r="L747" s="0" t="n">
        <v>0.85</v>
      </c>
      <c r="M747" s="0" t="s">
        <v>1616</v>
      </c>
      <c r="N747" s="0" t="n">
        <f aca="false">IF(E747,1,IF(F747,0.85,IF(AND(C747="CW",G747),H747,1)))</f>
        <v>0.85</v>
      </c>
      <c r="O747" s="0" t="n">
        <f aca="false">N747-L747</f>
        <v>0</v>
      </c>
    </row>
    <row r="748" customFormat="false" ht="15" hidden="false" customHeight="false" outlineLevel="0" collapsed="false">
      <c r="A748" s="0" t="s">
        <v>1543</v>
      </c>
      <c r="B748" s="0" t="s">
        <v>715</v>
      </c>
      <c r="C748" s="0" t="s">
        <v>786</v>
      </c>
      <c r="D748" s="0" t="s">
        <v>805</v>
      </c>
      <c r="E748" s="1" t="b">
        <f aca="false">FALSE()</f>
        <v>0</v>
      </c>
      <c r="F748" s="1" t="b">
        <f aca="false">TRUE()</f>
        <v>1</v>
      </c>
      <c r="G748" s="1" t="b">
        <f aca="false">TRUE()</f>
        <v>1</v>
      </c>
      <c r="H748" s="0" t="n">
        <v>1.05</v>
      </c>
      <c r="I748" s="0" t="n">
        <v>13</v>
      </c>
      <c r="J748" s="0" t="n">
        <v>15</v>
      </c>
      <c r="K748" s="0" t="n">
        <v>0.85</v>
      </c>
      <c r="L748" s="0" t="n">
        <v>0.85</v>
      </c>
      <c r="M748" s="0" t="s">
        <v>1616</v>
      </c>
      <c r="N748" s="0" t="n">
        <f aca="false">IF(E748,1,IF(F748,0.85,IF(AND(C748="CW",G748),H748,1)))</f>
        <v>0.85</v>
      </c>
      <c r="O748" s="0" t="n">
        <f aca="false">N748-L748</f>
        <v>0</v>
      </c>
    </row>
    <row r="749" customFormat="false" ht="15" hidden="false" customHeight="false" outlineLevel="0" collapsed="false">
      <c r="A749" s="0" t="s">
        <v>1544</v>
      </c>
      <c r="B749" s="0" t="s">
        <v>715</v>
      </c>
      <c r="C749" s="0" t="s">
        <v>786</v>
      </c>
      <c r="D749" s="0" t="s">
        <v>787</v>
      </c>
      <c r="E749" s="1" t="b">
        <f aca="false">FALSE()</f>
        <v>0</v>
      </c>
      <c r="F749" s="1" t="b">
        <f aca="false">TRUE()</f>
        <v>1</v>
      </c>
      <c r="G749" s="1" t="b">
        <f aca="false">FALSE()</f>
        <v>0</v>
      </c>
      <c r="H749" s="0" t="n">
        <v>1.05</v>
      </c>
      <c r="I749" s="0" t="n">
        <v>5</v>
      </c>
      <c r="J749" s="0" t="n">
        <v>7</v>
      </c>
      <c r="K749" s="0" t="n">
        <v>0.85</v>
      </c>
      <c r="L749" s="0" t="n">
        <v>0.85</v>
      </c>
      <c r="M749" s="0" t="s">
        <v>1616</v>
      </c>
      <c r="N749" s="0" t="n">
        <f aca="false">IF(E749,1,IF(F749,0.85,IF(AND(C749="CW",G749),H749,1)))</f>
        <v>0.85</v>
      </c>
      <c r="O749" s="0" t="n">
        <f aca="false">N749-L749</f>
        <v>0</v>
      </c>
    </row>
    <row r="750" customFormat="false" ht="15" hidden="false" customHeight="false" outlineLevel="0" collapsed="false">
      <c r="A750" s="0" t="s">
        <v>1545</v>
      </c>
      <c r="B750" s="0" t="s">
        <v>715</v>
      </c>
      <c r="C750" s="0" t="s">
        <v>821</v>
      </c>
      <c r="D750" s="0" t="s">
        <v>821</v>
      </c>
      <c r="E750" s="1" t="b">
        <f aca="false">FALSE()</f>
        <v>0</v>
      </c>
      <c r="F750" s="1" t="b">
        <f aca="false">TRUE()</f>
        <v>1</v>
      </c>
      <c r="G750" s="1" t="b">
        <f aca="false">FALSE()</f>
        <v>0</v>
      </c>
      <c r="H750" s="0" t="n">
        <v>1.05</v>
      </c>
      <c r="K750" s="0" t="n">
        <v>0.85</v>
      </c>
      <c r="L750" s="0" t="n">
        <v>0.85</v>
      </c>
      <c r="M750" s="0" t="s">
        <v>1616</v>
      </c>
      <c r="N750" s="0" t="n">
        <f aca="false">IF(E750,1,IF(F750,0.85,IF(AND(C750="CW",G750),H750,1)))</f>
        <v>0.85</v>
      </c>
      <c r="O750" s="0" t="n">
        <f aca="false">N750-L750</f>
        <v>0</v>
      </c>
    </row>
    <row r="751" customFormat="false" ht="15" hidden="false" customHeight="false" outlineLevel="0" collapsed="false">
      <c r="A751" s="0" t="s">
        <v>1546</v>
      </c>
      <c r="B751" s="0" t="s">
        <v>715</v>
      </c>
      <c r="C751" s="0" t="s">
        <v>786</v>
      </c>
      <c r="D751" s="0" t="s">
        <v>796</v>
      </c>
      <c r="E751" s="1" t="b">
        <f aca="false">FALSE()</f>
        <v>0</v>
      </c>
      <c r="F751" s="1" t="b">
        <f aca="false">FALSE()</f>
        <v>0</v>
      </c>
      <c r="G751" s="1" t="b">
        <f aca="false">FALSE()</f>
        <v>0</v>
      </c>
      <c r="H751" s="0" t="n">
        <v>1.05</v>
      </c>
      <c r="I751" s="0" t="n">
        <v>2</v>
      </c>
      <c r="J751" s="0" t="n">
        <v>4</v>
      </c>
      <c r="K751" s="0" t="n">
        <v>1</v>
      </c>
      <c r="L751" s="0" t="n">
        <v>1</v>
      </c>
      <c r="M751" s="0" t="s">
        <v>1615</v>
      </c>
      <c r="N751" s="0" t="n">
        <f aca="false">IF(E751,1,IF(F751,0.85,IF(AND(C751="CW",G751),H751,1)))</f>
        <v>1</v>
      </c>
      <c r="O751" s="0" t="n">
        <f aca="false">N751-L751</f>
        <v>0</v>
      </c>
    </row>
    <row r="752" customFormat="false" ht="15" hidden="false" customHeight="false" outlineLevel="0" collapsed="false">
      <c r="A752" s="0" t="s">
        <v>1547</v>
      </c>
      <c r="B752" s="0" t="s">
        <v>715</v>
      </c>
      <c r="C752" s="0" t="s">
        <v>786</v>
      </c>
      <c r="D752" s="0" t="s">
        <v>787</v>
      </c>
      <c r="E752" s="1" t="b">
        <f aca="false">FALSE()</f>
        <v>0</v>
      </c>
      <c r="F752" s="1" t="b">
        <f aca="false">TRUE()</f>
        <v>1</v>
      </c>
      <c r="G752" s="1" t="b">
        <f aca="false">TRUE()</f>
        <v>1</v>
      </c>
      <c r="H752" s="0" t="n">
        <v>1.05</v>
      </c>
      <c r="I752" s="0" t="n">
        <v>5</v>
      </c>
      <c r="J752" s="0" t="n">
        <v>7</v>
      </c>
      <c r="K752" s="0" t="n">
        <v>0.85</v>
      </c>
      <c r="L752" s="0" t="n">
        <v>0.85</v>
      </c>
      <c r="M752" s="0" t="s">
        <v>1616</v>
      </c>
      <c r="N752" s="0" t="n">
        <f aca="false">IF(E752,1,IF(F752,0.85,IF(AND(C752="CW",G752),H752,1)))</f>
        <v>0.85</v>
      </c>
      <c r="O752" s="0" t="n">
        <f aca="false">N752-L752</f>
        <v>0</v>
      </c>
    </row>
    <row r="753" customFormat="false" ht="15" hidden="false" customHeight="false" outlineLevel="0" collapsed="false">
      <c r="A753" s="0" t="s">
        <v>1548</v>
      </c>
      <c r="B753" s="0" t="s">
        <v>715</v>
      </c>
      <c r="C753" s="0" t="s">
        <v>786</v>
      </c>
      <c r="D753" s="0" t="s">
        <v>787</v>
      </c>
      <c r="E753" s="1" t="b">
        <f aca="false">FALSE()</f>
        <v>0</v>
      </c>
      <c r="F753" s="1" t="b">
        <f aca="false">FALSE()</f>
        <v>0</v>
      </c>
      <c r="G753" s="1" t="b">
        <f aca="false">TRUE()</f>
        <v>1</v>
      </c>
      <c r="H753" s="0" t="n">
        <v>1.05</v>
      </c>
      <c r="I753" s="0" t="n">
        <v>5</v>
      </c>
      <c r="J753" s="0" t="n">
        <v>7</v>
      </c>
      <c r="K753" s="0" t="n">
        <v>1.05</v>
      </c>
      <c r="L753" s="0" t="n">
        <v>1.05</v>
      </c>
      <c r="M753" s="0" t="s">
        <v>1617</v>
      </c>
      <c r="N753" s="0" t="n">
        <f aca="false">IF(E753,1,IF(F753,0.85,IF(AND(C753="CW",G753),H753,1)))</f>
        <v>1.05</v>
      </c>
      <c r="O753" s="0" t="n">
        <f aca="false">N753-L753</f>
        <v>0</v>
      </c>
    </row>
    <row r="754" customFormat="false" ht="15" hidden="false" customHeight="false" outlineLevel="0" collapsed="false">
      <c r="A754" s="0" t="s">
        <v>1549</v>
      </c>
      <c r="B754" s="0" t="s">
        <v>715</v>
      </c>
      <c r="C754" s="0" t="s">
        <v>821</v>
      </c>
      <c r="D754" s="0" t="s">
        <v>821</v>
      </c>
      <c r="E754" s="1" t="b">
        <f aca="false">FALSE()</f>
        <v>0</v>
      </c>
      <c r="F754" s="1" t="b">
        <f aca="false">TRUE()</f>
        <v>1</v>
      </c>
      <c r="G754" s="1" t="b">
        <f aca="false">FALSE()</f>
        <v>0</v>
      </c>
      <c r="H754" s="0" t="n">
        <v>1.05</v>
      </c>
      <c r="K754" s="0" t="n">
        <v>0.85</v>
      </c>
      <c r="L754" s="0" t="n">
        <v>0.85</v>
      </c>
      <c r="M754" s="0" t="s">
        <v>1616</v>
      </c>
      <c r="N754" s="0" t="n">
        <f aca="false">IF(E754,1,IF(F754,0.85,IF(AND(C754="CW",G754),H754,1)))</f>
        <v>0.85</v>
      </c>
      <c r="O754" s="0" t="n">
        <f aca="false">N754-L754</f>
        <v>0</v>
      </c>
    </row>
    <row r="755" customFormat="false" ht="15" hidden="false" customHeight="false" outlineLevel="0" collapsed="false">
      <c r="A755" s="0" t="s">
        <v>1550</v>
      </c>
      <c r="B755" s="0" t="s">
        <v>715</v>
      </c>
      <c r="C755" s="0" t="s">
        <v>786</v>
      </c>
      <c r="D755" s="0" t="s">
        <v>787</v>
      </c>
      <c r="E755" s="1" t="b">
        <f aca="false">FALSE()</f>
        <v>0</v>
      </c>
      <c r="F755" s="1" t="b">
        <f aca="false">FALSE()</f>
        <v>0</v>
      </c>
      <c r="G755" s="1" t="b">
        <f aca="false">TRUE()</f>
        <v>1</v>
      </c>
      <c r="H755" s="0" t="n">
        <v>1.05</v>
      </c>
      <c r="I755" s="0" t="n">
        <v>5</v>
      </c>
      <c r="J755" s="0" t="n">
        <v>7</v>
      </c>
      <c r="K755" s="0" t="n">
        <v>1.05</v>
      </c>
      <c r="L755" s="0" t="n">
        <v>1.05</v>
      </c>
      <c r="M755" s="0" t="s">
        <v>1617</v>
      </c>
      <c r="N755" s="0" t="n">
        <f aca="false">IF(E755,1,IF(F755,0.85,IF(AND(C755="CW",G755),H755,1)))</f>
        <v>1.05</v>
      </c>
      <c r="O755" s="0" t="n">
        <f aca="false">N755-L755</f>
        <v>0</v>
      </c>
    </row>
    <row r="756" customFormat="false" ht="15" hidden="false" customHeight="false" outlineLevel="0" collapsed="false">
      <c r="A756" s="0" t="s">
        <v>1551</v>
      </c>
      <c r="B756" s="0" t="s">
        <v>715</v>
      </c>
      <c r="C756" s="0" t="s">
        <v>786</v>
      </c>
      <c r="D756" s="0" t="s">
        <v>796</v>
      </c>
      <c r="E756" s="1" t="b">
        <f aca="false">FALSE()</f>
        <v>0</v>
      </c>
      <c r="F756" s="1" t="b">
        <f aca="false">FALSE()</f>
        <v>0</v>
      </c>
      <c r="G756" s="1" t="b">
        <f aca="false">FALSE()</f>
        <v>0</v>
      </c>
      <c r="H756" s="0" t="n">
        <v>1.05</v>
      </c>
      <c r="I756" s="0" t="n">
        <v>2</v>
      </c>
      <c r="J756" s="0" t="n">
        <v>4</v>
      </c>
      <c r="K756" s="0" t="n">
        <v>1</v>
      </c>
      <c r="L756" s="0" t="n">
        <v>1</v>
      </c>
      <c r="M756" s="0" t="s">
        <v>1615</v>
      </c>
      <c r="N756" s="0" t="n">
        <f aca="false">IF(E756,1,IF(F756,0.85,IF(AND(C756="CW",G756),H756,1)))</f>
        <v>1</v>
      </c>
      <c r="O756" s="0" t="n">
        <f aca="false">N756-L756</f>
        <v>0</v>
      </c>
    </row>
    <row r="757" customFormat="false" ht="15" hidden="false" customHeight="false" outlineLevel="0" collapsed="false">
      <c r="A757" s="0" t="s">
        <v>1552</v>
      </c>
      <c r="B757" s="0" t="s">
        <v>715</v>
      </c>
      <c r="C757" s="0" t="s">
        <v>821</v>
      </c>
      <c r="D757" s="0" t="s">
        <v>821</v>
      </c>
      <c r="E757" s="1" t="b">
        <f aca="false">FALSE()</f>
        <v>0</v>
      </c>
      <c r="F757" s="1" t="b">
        <f aca="false">TRUE()</f>
        <v>1</v>
      </c>
      <c r="G757" s="1" t="b">
        <f aca="false">FALSE()</f>
        <v>0</v>
      </c>
      <c r="H757" s="0" t="n">
        <v>1.05</v>
      </c>
      <c r="K757" s="0" t="n">
        <v>0.85</v>
      </c>
      <c r="L757" s="0" t="n">
        <v>0.85</v>
      </c>
      <c r="M757" s="0" t="s">
        <v>1616</v>
      </c>
      <c r="N757" s="0" t="n">
        <f aca="false">IF(E757,1,IF(F757,0.85,IF(AND(C757="CW",G757),H757,1)))</f>
        <v>0.85</v>
      </c>
      <c r="O757" s="0" t="n">
        <f aca="false">N757-L757</f>
        <v>0</v>
      </c>
    </row>
    <row r="758" customFormat="false" ht="15" hidden="false" customHeight="false" outlineLevel="0" collapsed="false">
      <c r="A758" s="0" t="s">
        <v>1553</v>
      </c>
      <c r="B758" s="0" t="s">
        <v>715</v>
      </c>
      <c r="C758" s="0" t="s">
        <v>821</v>
      </c>
      <c r="D758" s="0" t="s">
        <v>821</v>
      </c>
      <c r="E758" s="1" t="b">
        <f aca="false">FALSE()</f>
        <v>0</v>
      </c>
      <c r="F758" s="1" t="b">
        <f aca="false">TRUE()</f>
        <v>1</v>
      </c>
      <c r="G758" s="1" t="b">
        <f aca="false">FALSE()</f>
        <v>0</v>
      </c>
      <c r="H758" s="0" t="n">
        <v>1.05</v>
      </c>
      <c r="K758" s="0" t="n">
        <v>0.85</v>
      </c>
      <c r="L758" s="0" t="n">
        <v>0.85</v>
      </c>
      <c r="M758" s="0" t="s">
        <v>1616</v>
      </c>
      <c r="N758" s="0" t="n">
        <f aca="false">IF(E758,1,IF(F758,0.85,IF(AND(C758="CW",G758),H758,1)))</f>
        <v>0.85</v>
      </c>
      <c r="O758" s="0" t="n">
        <f aca="false">N758-L758</f>
        <v>0</v>
      </c>
    </row>
    <row r="759" customFormat="false" ht="15" hidden="false" customHeight="false" outlineLevel="0" collapsed="false">
      <c r="A759" s="0" t="s">
        <v>1554</v>
      </c>
      <c r="B759" s="0" t="s">
        <v>715</v>
      </c>
      <c r="C759" s="0" t="s">
        <v>786</v>
      </c>
      <c r="D759" s="0" t="s">
        <v>790</v>
      </c>
      <c r="E759" s="1" t="b">
        <f aca="false">FALSE()</f>
        <v>0</v>
      </c>
      <c r="F759" s="1" t="b">
        <f aca="false">FALSE()</f>
        <v>0</v>
      </c>
      <c r="G759" s="1" t="b">
        <f aca="false">FALSE()</f>
        <v>0</v>
      </c>
      <c r="H759" s="0" t="n">
        <v>1.05</v>
      </c>
      <c r="I759" s="0" t="n">
        <v>6</v>
      </c>
      <c r="J759" s="0" t="n">
        <v>8</v>
      </c>
      <c r="K759" s="0" t="n">
        <v>1</v>
      </c>
      <c r="L759" s="0" t="n">
        <v>1</v>
      </c>
      <c r="M759" s="0" t="s">
        <v>1615</v>
      </c>
      <c r="N759" s="0" t="n">
        <f aca="false">IF(E759,1,IF(F759,0.85,IF(AND(C759="CW",G759),H759,1)))</f>
        <v>1</v>
      </c>
      <c r="O759" s="0" t="n">
        <f aca="false">N759-L759</f>
        <v>0</v>
      </c>
    </row>
    <row r="760" customFormat="false" ht="15" hidden="false" customHeight="false" outlineLevel="0" collapsed="false">
      <c r="A760" s="0" t="s">
        <v>1555</v>
      </c>
      <c r="B760" s="0" t="s">
        <v>715</v>
      </c>
      <c r="C760" s="0" t="s">
        <v>821</v>
      </c>
      <c r="D760" s="0" t="s">
        <v>821</v>
      </c>
      <c r="E760" s="1" t="b">
        <f aca="false">FALSE()</f>
        <v>0</v>
      </c>
      <c r="F760" s="1" t="b">
        <f aca="false">TRUE()</f>
        <v>1</v>
      </c>
      <c r="G760" s="1" t="b">
        <f aca="false">FALSE()</f>
        <v>0</v>
      </c>
      <c r="H760" s="0" t="n">
        <v>1.05</v>
      </c>
      <c r="K760" s="0" t="n">
        <v>0.85</v>
      </c>
      <c r="L760" s="0" t="n">
        <v>0.85</v>
      </c>
      <c r="M760" s="0" t="s">
        <v>1616</v>
      </c>
      <c r="N760" s="0" t="n">
        <f aca="false">IF(E760,1,IF(F760,0.85,IF(AND(C760="CW",G760),H760,1)))</f>
        <v>0.85</v>
      </c>
      <c r="O760" s="0" t="n">
        <f aca="false">N760-L760</f>
        <v>0</v>
      </c>
    </row>
    <row r="761" customFormat="false" ht="15" hidden="false" customHeight="false" outlineLevel="0" collapsed="false">
      <c r="A761" s="0" t="s">
        <v>1556</v>
      </c>
      <c r="B761" s="0" t="s">
        <v>715</v>
      </c>
      <c r="C761" s="0" t="s">
        <v>786</v>
      </c>
      <c r="D761" s="0" t="s">
        <v>796</v>
      </c>
      <c r="E761" s="1" t="b">
        <f aca="false">FALSE()</f>
        <v>0</v>
      </c>
      <c r="F761" s="1" t="b">
        <f aca="false">FALSE()</f>
        <v>0</v>
      </c>
      <c r="G761" s="1" t="b">
        <f aca="false">FALSE()</f>
        <v>0</v>
      </c>
      <c r="H761" s="0" t="n">
        <v>1.05</v>
      </c>
      <c r="I761" s="0" t="n">
        <v>2</v>
      </c>
      <c r="J761" s="0" t="n">
        <v>4</v>
      </c>
      <c r="K761" s="0" t="n">
        <v>1</v>
      </c>
      <c r="L761" s="0" t="n">
        <v>1</v>
      </c>
      <c r="M761" s="0" t="s">
        <v>1615</v>
      </c>
      <c r="N761" s="0" t="n">
        <f aca="false">IF(E761,1,IF(F761,0.85,IF(AND(C761="CW",G761),H761,1)))</f>
        <v>1</v>
      </c>
      <c r="O761" s="0" t="n">
        <f aca="false">N761-L761</f>
        <v>0</v>
      </c>
    </row>
    <row r="762" customFormat="false" ht="15" hidden="false" customHeight="false" outlineLevel="0" collapsed="false">
      <c r="A762" s="0" t="s">
        <v>1557</v>
      </c>
      <c r="B762" s="0" t="s">
        <v>715</v>
      </c>
      <c r="C762" s="0" t="s">
        <v>786</v>
      </c>
      <c r="D762" s="0" t="s">
        <v>796</v>
      </c>
      <c r="E762" s="1" t="b">
        <f aca="false">FALSE()</f>
        <v>0</v>
      </c>
      <c r="F762" s="1" t="b">
        <f aca="false">TRUE()</f>
        <v>1</v>
      </c>
      <c r="G762" s="1" t="b">
        <f aca="false">FALSE()</f>
        <v>0</v>
      </c>
      <c r="H762" s="0" t="n">
        <v>1.05</v>
      </c>
      <c r="I762" s="0" t="n">
        <v>2</v>
      </c>
      <c r="J762" s="0" t="n">
        <v>4</v>
      </c>
      <c r="K762" s="0" t="n">
        <v>0.85</v>
      </c>
      <c r="L762" s="0" t="n">
        <v>0.85</v>
      </c>
      <c r="M762" s="0" t="s">
        <v>1616</v>
      </c>
      <c r="N762" s="0" t="n">
        <f aca="false">IF(E762,1,IF(F762,0.85,IF(AND(C762="CW",G762),H762,1)))</f>
        <v>0.85</v>
      </c>
      <c r="O762" s="0" t="n">
        <f aca="false">N762-L762</f>
        <v>0</v>
      </c>
    </row>
    <row r="763" customFormat="false" ht="15" hidden="false" customHeight="false" outlineLevel="0" collapsed="false">
      <c r="A763" s="0" t="s">
        <v>1558</v>
      </c>
      <c r="B763" s="0" t="s">
        <v>715</v>
      </c>
      <c r="C763" s="0" t="s">
        <v>786</v>
      </c>
      <c r="D763" s="0" t="s">
        <v>787</v>
      </c>
      <c r="E763" s="1" t="b">
        <f aca="false">FALSE()</f>
        <v>0</v>
      </c>
      <c r="F763" s="1" t="b">
        <f aca="false">FALSE()</f>
        <v>0</v>
      </c>
      <c r="G763" s="1" t="b">
        <f aca="false">FALSE()</f>
        <v>0</v>
      </c>
      <c r="H763" s="0" t="n">
        <v>1.05</v>
      </c>
      <c r="I763" s="0" t="n">
        <v>5</v>
      </c>
      <c r="J763" s="0" t="n">
        <v>7</v>
      </c>
      <c r="K763" s="0" t="n">
        <v>1</v>
      </c>
      <c r="L763" s="0" t="n">
        <v>1</v>
      </c>
      <c r="M763" s="0" t="s">
        <v>1615</v>
      </c>
      <c r="N763" s="0" t="n">
        <f aca="false">IF(E763,1,IF(F763,0.85,IF(AND(C763="CW",G763),H763,1)))</f>
        <v>1</v>
      </c>
      <c r="O763" s="0" t="n">
        <f aca="false">N763-L763</f>
        <v>0</v>
      </c>
    </row>
    <row r="764" customFormat="false" ht="15" hidden="false" customHeight="false" outlineLevel="0" collapsed="false">
      <c r="A764" s="0" t="s">
        <v>1559</v>
      </c>
      <c r="B764" s="0" t="s">
        <v>715</v>
      </c>
      <c r="C764" s="0" t="s">
        <v>786</v>
      </c>
      <c r="D764" s="0" t="s">
        <v>787</v>
      </c>
      <c r="E764" s="1" t="b">
        <f aca="false">FALSE()</f>
        <v>0</v>
      </c>
      <c r="F764" s="1" t="b">
        <f aca="false">FALSE()</f>
        <v>0</v>
      </c>
      <c r="G764" s="1" t="b">
        <f aca="false">TRUE()</f>
        <v>1</v>
      </c>
      <c r="H764" s="0" t="n">
        <v>1.05</v>
      </c>
      <c r="I764" s="0" t="n">
        <v>5</v>
      </c>
      <c r="J764" s="0" t="n">
        <v>7</v>
      </c>
      <c r="K764" s="0" t="n">
        <v>1.05</v>
      </c>
      <c r="L764" s="0" t="n">
        <v>1.05</v>
      </c>
      <c r="M764" s="0" t="s">
        <v>1617</v>
      </c>
      <c r="N764" s="0" t="n">
        <f aca="false">IF(E764,1,IF(F764,0.85,IF(AND(C764="CW",G764),H764,1)))</f>
        <v>1.05</v>
      </c>
      <c r="O764" s="0" t="n">
        <f aca="false">N764-L764</f>
        <v>0</v>
      </c>
    </row>
    <row r="765" customFormat="false" ht="15" hidden="false" customHeight="false" outlineLevel="0" collapsed="false">
      <c r="A765" s="0" t="s">
        <v>1560</v>
      </c>
      <c r="B765" s="0" t="s">
        <v>715</v>
      </c>
      <c r="C765" s="0" t="s">
        <v>786</v>
      </c>
      <c r="D765" s="0" t="s">
        <v>798</v>
      </c>
      <c r="E765" s="1" t="b">
        <f aca="false">FALSE()</f>
        <v>0</v>
      </c>
      <c r="F765" s="1" t="b">
        <f aca="false">TRUE()</f>
        <v>1</v>
      </c>
      <c r="G765" s="1" t="b">
        <f aca="false">TRUE()</f>
        <v>1</v>
      </c>
      <c r="H765" s="0" t="n">
        <v>1.05</v>
      </c>
      <c r="I765" s="0" t="n">
        <v>2</v>
      </c>
      <c r="J765" s="0" t="n">
        <v>4</v>
      </c>
      <c r="K765" s="0" t="n">
        <v>0.85</v>
      </c>
      <c r="L765" s="0" t="n">
        <v>0.85</v>
      </c>
      <c r="M765" s="0" t="s">
        <v>1616</v>
      </c>
      <c r="N765" s="0" t="n">
        <f aca="false">IF(E765,1,IF(F765,0.85,IF(AND(C765="CW",G765),H765,1)))</f>
        <v>0.85</v>
      </c>
      <c r="O765" s="0" t="n">
        <f aca="false">N765-L765</f>
        <v>0</v>
      </c>
    </row>
    <row r="766" customFormat="false" ht="15" hidden="false" customHeight="false" outlineLevel="0" collapsed="false">
      <c r="A766" s="0" t="s">
        <v>1561</v>
      </c>
      <c r="B766" s="0" t="s">
        <v>715</v>
      </c>
      <c r="C766" s="0" t="s">
        <v>786</v>
      </c>
      <c r="D766" s="0" t="s">
        <v>787</v>
      </c>
      <c r="E766" s="1" t="b">
        <f aca="false">FALSE()</f>
        <v>0</v>
      </c>
      <c r="F766" s="1" t="b">
        <f aca="false">FALSE()</f>
        <v>0</v>
      </c>
      <c r="G766" s="1" t="b">
        <f aca="false">TRUE()</f>
        <v>1</v>
      </c>
      <c r="H766" s="0" t="n">
        <v>1.05</v>
      </c>
      <c r="I766" s="0" t="n">
        <v>5</v>
      </c>
      <c r="J766" s="0" t="n">
        <v>7</v>
      </c>
      <c r="K766" s="0" t="n">
        <v>1.05</v>
      </c>
      <c r="L766" s="0" t="n">
        <v>1.05</v>
      </c>
      <c r="M766" s="0" t="s">
        <v>1617</v>
      </c>
      <c r="N766" s="0" t="n">
        <f aca="false">IF(E766,1,IF(F766,0.85,IF(AND(C766="CW",G766),H766,1)))</f>
        <v>1.05</v>
      </c>
      <c r="O766" s="0" t="n">
        <f aca="false">N766-L766</f>
        <v>0</v>
      </c>
    </row>
    <row r="767" customFormat="false" ht="15" hidden="false" customHeight="false" outlineLevel="0" collapsed="false">
      <c r="A767" s="0" t="s">
        <v>1562</v>
      </c>
      <c r="B767" s="0" t="s">
        <v>715</v>
      </c>
      <c r="C767" s="0" t="s">
        <v>786</v>
      </c>
      <c r="D767" s="0" t="s">
        <v>787</v>
      </c>
      <c r="E767" s="1" t="b">
        <f aca="false">FALSE()</f>
        <v>0</v>
      </c>
      <c r="F767" s="1" t="b">
        <f aca="false">FALSE()</f>
        <v>0</v>
      </c>
      <c r="G767" s="1" t="b">
        <f aca="false">FALSE()</f>
        <v>0</v>
      </c>
      <c r="H767" s="0" t="n">
        <v>1.05</v>
      </c>
      <c r="I767" s="0" t="n">
        <v>5</v>
      </c>
      <c r="J767" s="0" t="n">
        <v>7</v>
      </c>
      <c r="K767" s="0" t="n">
        <v>1</v>
      </c>
      <c r="L767" s="0" t="n">
        <v>1</v>
      </c>
      <c r="M767" s="0" t="s">
        <v>1615</v>
      </c>
      <c r="N767" s="0" t="n">
        <f aca="false">IF(E767,1,IF(F767,0.85,IF(AND(C767="CW",G767),H767,1)))</f>
        <v>1</v>
      </c>
      <c r="O767" s="0" t="n">
        <f aca="false">N767-L767</f>
        <v>0</v>
      </c>
    </row>
    <row r="768" customFormat="false" ht="15" hidden="false" customHeight="false" outlineLevel="0" collapsed="false">
      <c r="A768" s="0" t="s">
        <v>1563</v>
      </c>
      <c r="B768" s="0" t="s">
        <v>715</v>
      </c>
      <c r="C768" s="0" t="s">
        <v>821</v>
      </c>
      <c r="D768" s="0" t="s">
        <v>821</v>
      </c>
      <c r="E768" s="1" t="b">
        <f aca="false">FALSE()</f>
        <v>0</v>
      </c>
      <c r="F768" s="1" t="b">
        <f aca="false">TRUE()</f>
        <v>1</v>
      </c>
      <c r="G768" s="1" t="b">
        <f aca="false">FALSE()</f>
        <v>0</v>
      </c>
      <c r="H768" s="0" t="n">
        <v>1.05</v>
      </c>
      <c r="K768" s="0" t="n">
        <v>0.85</v>
      </c>
      <c r="L768" s="0" t="n">
        <v>0.85</v>
      </c>
      <c r="M768" s="0" t="s">
        <v>1616</v>
      </c>
      <c r="N768" s="0" t="n">
        <f aca="false">IF(E768,1,IF(F768,0.85,IF(AND(C768="CW",G768),H768,1)))</f>
        <v>0.85</v>
      </c>
      <c r="O768" s="0" t="n">
        <f aca="false">N768-L768</f>
        <v>0</v>
      </c>
    </row>
    <row r="769" customFormat="false" ht="15" hidden="false" customHeight="false" outlineLevel="0" collapsed="false">
      <c r="A769" s="0" t="s">
        <v>1564</v>
      </c>
      <c r="B769" s="0" t="s">
        <v>715</v>
      </c>
      <c r="C769" s="0" t="s">
        <v>786</v>
      </c>
      <c r="D769" s="0" t="s">
        <v>796</v>
      </c>
      <c r="E769" s="1" t="b">
        <f aca="false">FALSE()</f>
        <v>0</v>
      </c>
      <c r="F769" s="1" t="b">
        <f aca="false">FALSE()</f>
        <v>0</v>
      </c>
      <c r="G769" s="1" t="b">
        <f aca="false">FALSE()</f>
        <v>0</v>
      </c>
      <c r="H769" s="0" t="n">
        <v>1.05</v>
      </c>
      <c r="I769" s="0" t="n">
        <v>2</v>
      </c>
      <c r="J769" s="0" t="n">
        <v>4</v>
      </c>
      <c r="K769" s="0" t="n">
        <v>1</v>
      </c>
      <c r="L769" s="0" t="n">
        <v>1</v>
      </c>
      <c r="M769" s="0" t="s">
        <v>1615</v>
      </c>
      <c r="N769" s="0" t="n">
        <f aca="false">IF(E769,1,IF(F769,0.85,IF(AND(C769="CW",G769),H769,1)))</f>
        <v>1</v>
      </c>
      <c r="O769" s="0" t="n">
        <f aca="false">N769-L769</f>
        <v>0</v>
      </c>
    </row>
    <row r="770" customFormat="false" ht="15" hidden="false" customHeight="false" outlineLevel="0" collapsed="false">
      <c r="A770" s="0" t="s">
        <v>1565</v>
      </c>
      <c r="B770" s="0" t="s">
        <v>715</v>
      </c>
      <c r="C770" s="0" t="s">
        <v>821</v>
      </c>
      <c r="D770" s="0" t="s">
        <v>821</v>
      </c>
      <c r="E770" s="1" t="b">
        <f aca="false">FALSE()</f>
        <v>0</v>
      </c>
      <c r="F770" s="1" t="b">
        <f aca="false">TRUE()</f>
        <v>1</v>
      </c>
      <c r="G770" s="1" t="b">
        <f aca="false">FALSE()</f>
        <v>0</v>
      </c>
      <c r="H770" s="0" t="n">
        <v>1.05</v>
      </c>
      <c r="K770" s="0" t="n">
        <v>0.85</v>
      </c>
      <c r="L770" s="0" t="n">
        <v>0.85</v>
      </c>
      <c r="M770" s="0" t="s">
        <v>1616</v>
      </c>
      <c r="N770" s="0" t="n">
        <f aca="false">IF(E770,1,IF(F770,0.85,IF(AND(C770="CW",G770),H770,1)))</f>
        <v>0.85</v>
      </c>
      <c r="O770" s="0" t="n">
        <f aca="false">N770-L770</f>
        <v>0</v>
      </c>
    </row>
    <row r="771" customFormat="false" ht="15" hidden="false" customHeight="false" outlineLevel="0" collapsed="false">
      <c r="A771" s="0" t="s">
        <v>1566</v>
      </c>
      <c r="B771" s="0" t="s">
        <v>715</v>
      </c>
      <c r="C771" s="0" t="s">
        <v>786</v>
      </c>
      <c r="D771" s="0" t="s">
        <v>796</v>
      </c>
      <c r="E771" s="1" t="b">
        <f aca="false">FALSE()</f>
        <v>0</v>
      </c>
      <c r="F771" s="1" t="b">
        <f aca="false">FALSE()</f>
        <v>0</v>
      </c>
      <c r="G771" s="1" t="b">
        <f aca="false">FALSE()</f>
        <v>0</v>
      </c>
      <c r="H771" s="0" t="n">
        <v>1.05</v>
      </c>
      <c r="I771" s="0" t="n">
        <v>2</v>
      </c>
      <c r="J771" s="0" t="n">
        <v>4</v>
      </c>
      <c r="K771" s="0" t="n">
        <v>1</v>
      </c>
      <c r="L771" s="0" t="n">
        <v>1</v>
      </c>
      <c r="M771" s="0" t="s">
        <v>1615</v>
      </c>
      <c r="N771" s="0" t="n">
        <f aca="false">IF(E771,1,IF(F771,0.85,IF(AND(C771="CW",G771),H771,1)))</f>
        <v>1</v>
      </c>
      <c r="O771" s="0" t="n">
        <f aca="false">N771-L771</f>
        <v>0</v>
      </c>
    </row>
    <row r="772" customFormat="false" ht="15" hidden="false" customHeight="false" outlineLevel="0" collapsed="false">
      <c r="A772" s="0" t="s">
        <v>1567</v>
      </c>
      <c r="B772" s="0" t="s">
        <v>715</v>
      </c>
      <c r="C772" s="0" t="s">
        <v>786</v>
      </c>
      <c r="D772" s="0" t="s">
        <v>796</v>
      </c>
      <c r="E772" s="1" t="b">
        <f aca="false">FALSE()</f>
        <v>0</v>
      </c>
      <c r="F772" s="1" t="b">
        <f aca="false">TRUE()</f>
        <v>1</v>
      </c>
      <c r="G772" s="1" t="b">
        <f aca="false">FALSE()</f>
        <v>0</v>
      </c>
      <c r="H772" s="0" t="n">
        <v>1.05</v>
      </c>
      <c r="I772" s="0" t="n">
        <v>2</v>
      </c>
      <c r="J772" s="0" t="n">
        <v>4</v>
      </c>
      <c r="K772" s="0" t="n">
        <v>0.85</v>
      </c>
      <c r="L772" s="0" t="n">
        <v>0.85</v>
      </c>
      <c r="M772" s="0" t="s">
        <v>1616</v>
      </c>
      <c r="N772" s="0" t="n">
        <f aca="false">IF(E772,1,IF(F772,0.85,IF(AND(C772="CW",G772),H772,1)))</f>
        <v>0.85</v>
      </c>
      <c r="O772" s="0" t="n">
        <f aca="false">N772-L772</f>
        <v>0</v>
      </c>
    </row>
    <row r="773" customFormat="false" ht="15" hidden="false" customHeight="false" outlineLevel="0" collapsed="false">
      <c r="A773" s="0" t="s">
        <v>1568</v>
      </c>
      <c r="B773" s="0" t="s">
        <v>715</v>
      </c>
      <c r="C773" s="0" t="s">
        <v>786</v>
      </c>
      <c r="D773" s="0" t="s">
        <v>787</v>
      </c>
      <c r="E773" s="1" t="b">
        <f aca="false">FALSE()</f>
        <v>0</v>
      </c>
      <c r="F773" s="1" t="b">
        <f aca="false">FALSE()</f>
        <v>0</v>
      </c>
      <c r="G773" s="1" t="b">
        <f aca="false">FALSE()</f>
        <v>0</v>
      </c>
      <c r="H773" s="0" t="n">
        <v>1.05</v>
      </c>
      <c r="I773" s="0" t="n">
        <v>5</v>
      </c>
      <c r="J773" s="0" t="n">
        <v>7</v>
      </c>
      <c r="K773" s="0" t="n">
        <v>1</v>
      </c>
      <c r="L773" s="0" t="n">
        <v>1</v>
      </c>
      <c r="M773" s="0" t="s">
        <v>1615</v>
      </c>
      <c r="N773" s="0" t="n">
        <f aca="false">IF(E773,1,IF(F773,0.85,IF(AND(C773="CW",G773),H773,1)))</f>
        <v>1</v>
      </c>
      <c r="O773" s="0" t="n">
        <f aca="false">N773-L773</f>
        <v>0</v>
      </c>
    </row>
    <row r="774" customFormat="false" ht="15" hidden="false" customHeight="false" outlineLevel="0" collapsed="false">
      <c r="A774" s="0" t="s">
        <v>1569</v>
      </c>
      <c r="B774" s="0" t="s">
        <v>715</v>
      </c>
      <c r="C774" s="0" t="s">
        <v>786</v>
      </c>
      <c r="D774" s="0" t="s">
        <v>787</v>
      </c>
      <c r="E774" s="1" t="b">
        <f aca="false">FALSE()</f>
        <v>0</v>
      </c>
      <c r="F774" s="1" t="b">
        <f aca="false">FALSE()</f>
        <v>0</v>
      </c>
      <c r="G774" s="1" t="b">
        <f aca="false">TRUE()</f>
        <v>1</v>
      </c>
      <c r="H774" s="0" t="n">
        <v>1.05</v>
      </c>
      <c r="I774" s="0" t="n">
        <v>5</v>
      </c>
      <c r="J774" s="0" t="n">
        <v>7</v>
      </c>
      <c r="K774" s="0" t="n">
        <v>1.05</v>
      </c>
      <c r="L774" s="0" t="n">
        <v>1.05</v>
      </c>
      <c r="M774" s="0" t="s">
        <v>1617</v>
      </c>
      <c r="N774" s="0" t="n">
        <f aca="false">IF(E774,1,IF(F774,0.85,IF(AND(C774="CW",G774),H774,1)))</f>
        <v>1.05</v>
      </c>
      <c r="O774" s="0" t="n">
        <f aca="false">N774-L774</f>
        <v>0</v>
      </c>
    </row>
    <row r="775" customFormat="false" ht="15" hidden="false" customHeight="false" outlineLevel="0" collapsed="false">
      <c r="A775" s="0" t="s">
        <v>1570</v>
      </c>
      <c r="B775" s="0" t="s">
        <v>715</v>
      </c>
      <c r="C775" s="0" t="s">
        <v>821</v>
      </c>
      <c r="D775" s="0" t="s">
        <v>821</v>
      </c>
      <c r="E775" s="1" t="b">
        <f aca="false">FALSE()</f>
        <v>0</v>
      </c>
      <c r="F775" s="1" t="b">
        <f aca="false">TRUE()</f>
        <v>1</v>
      </c>
      <c r="G775" s="1" t="b">
        <f aca="false">FALSE()</f>
        <v>0</v>
      </c>
      <c r="H775" s="0" t="n">
        <v>1.05</v>
      </c>
      <c r="K775" s="0" t="n">
        <v>0.85</v>
      </c>
      <c r="L775" s="0" t="n">
        <v>0.85</v>
      </c>
      <c r="M775" s="0" t="s">
        <v>1616</v>
      </c>
      <c r="N775" s="0" t="n">
        <f aca="false">IF(E775,1,IF(F775,0.85,IF(AND(C775="CW",G775),H775,1)))</f>
        <v>0.85</v>
      </c>
      <c r="O775" s="0" t="n">
        <f aca="false">N775-L775</f>
        <v>0</v>
      </c>
    </row>
    <row r="776" customFormat="false" ht="15" hidden="false" customHeight="false" outlineLevel="0" collapsed="false">
      <c r="A776" s="0" t="s">
        <v>1571</v>
      </c>
      <c r="B776" s="0" t="s">
        <v>715</v>
      </c>
      <c r="C776" s="0" t="s">
        <v>786</v>
      </c>
      <c r="D776" s="0" t="s">
        <v>787</v>
      </c>
      <c r="E776" s="1" t="b">
        <f aca="false">FALSE()</f>
        <v>0</v>
      </c>
      <c r="F776" s="1" t="b">
        <f aca="false">FALSE()</f>
        <v>0</v>
      </c>
      <c r="G776" s="1" t="b">
        <f aca="false">FALSE()</f>
        <v>0</v>
      </c>
      <c r="H776" s="0" t="n">
        <v>1.05</v>
      </c>
      <c r="I776" s="0" t="n">
        <v>5</v>
      </c>
      <c r="J776" s="0" t="n">
        <v>7</v>
      </c>
      <c r="K776" s="0" t="n">
        <v>1</v>
      </c>
      <c r="L776" s="0" t="n">
        <v>1</v>
      </c>
      <c r="M776" s="0" t="s">
        <v>1615</v>
      </c>
      <c r="N776" s="0" t="n">
        <f aca="false">IF(E776,1,IF(F776,0.85,IF(AND(C776="CW",G776),H776,1)))</f>
        <v>1</v>
      </c>
      <c r="O776" s="0" t="n">
        <f aca="false">N776-L776</f>
        <v>0</v>
      </c>
    </row>
    <row r="777" customFormat="false" ht="15" hidden="false" customHeight="false" outlineLevel="0" collapsed="false">
      <c r="A777" s="0" t="s">
        <v>1572</v>
      </c>
      <c r="B777" s="0" t="s">
        <v>715</v>
      </c>
      <c r="C777" s="0" t="s">
        <v>786</v>
      </c>
      <c r="D777" s="0" t="s">
        <v>787</v>
      </c>
      <c r="E777" s="1" t="b">
        <f aca="false">FALSE()</f>
        <v>0</v>
      </c>
      <c r="F777" s="1" t="b">
        <f aca="false">FALSE()</f>
        <v>0</v>
      </c>
      <c r="G777" s="1" t="b">
        <f aca="false">FALSE()</f>
        <v>0</v>
      </c>
      <c r="H777" s="0" t="n">
        <v>1.05</v>
      </c>
      <c r="I777" s="0" t="n">
        <v>5</v>
      </c>
      <c r="J777" s="0" t="n">
        <v>7</v>
      </c>
      <c r="K777" s="0" t="n">
        <v>1</v>
      </c>
      <c r="L777" s="0" t="n">
        <v>1</v>
      </c>
      <c r="M777" s="0" t="s">
        <v>1615</v>
      </c>
      <c r="N777" s="0" t="n">
        <f aca="false">IF(E777,1,IF(F777,0.85,IF(AND(C777="CW",G777),H777,1)))</f>
        <v>1</v>
      </c>
      <c r="O777" s="0" t="n">
        <f aca="false">N777-L777</f>
        <v>0</v>
      </c>
    </row>
    <row r="778" customFormat="false" ht="15" hidden="false" customHeight="false" outlineLevel="0" collapsed="false">
      <c r="A778" s="0" t="s">
        <v>1573</v>
      </c>
      <c r="B778" s="0" t="s">
        <v>715</v>
      </c>
      <c r="C778" s="0" t="s">
        <v>786</v>
      </c>
      <c r="D778" s="0" t="s">
        <v>796</v>
      </c>
      <c r="E778" s="1" t="b">
        <f aca="false">FALSE()</f>
        <v>0</v>
      </c>
      <c r="F778" s="1" t="b">
        <f aca="false">FALSE()</f>
        <v>0</v>
      </c>
      <c r="G778" s="1" t="b">
        <f aca="false">FALSE()</f>
        <v>0</v>
      </c>
      <c r="H778" s="0" t="n">
        <v>1.05</v>
      </c>
      <c r="I778" s="0" t="n">
        <v>2</v>
      </c>
      <c r="J778" s="0" t="n">
        <v>4</v>
      </c>
      <c r="K778" s="0" t="n">
        <v>1</v>
      </c>
      <c r="L778" s="0" t="n">
        <v>1</v>
      </c>
      <c r="M778" s="0" t="s">
        <v>1615</v>
      </c>
      <c r="N778" s="0" t="n">
        <f aca="false">IF(E778,1,IF(F778,0.85,IF(AND(C778="CW",G778),H778,1)))</f>
        <v>1</v>
      </c>
      <c r="O778" s="0" t="n">
        <f aca="false">N778-L778</f>
        <v>0</v>
      </c>
    </row>
    <row r="779" customFormat="false" ht="15" hidden="false" customHeight="false" outlineLevel="0" collapsed="false">
      <c r="A779" s="0" t="s">
        <v>1574</v>
      </c>
      <c r="B779" s="0" t="s">
        <v>715</v>
      </c>
      <c r="C779" s="0" t="s">
        <v>786</v>
      </c>
      <c r="D779" s="0" t="s">
        <v>805</v>
      </c>
      <c r="E779" s="1" t="b">
        <f aca="false">FALSE()</f>
        <v>0</v>
      </c>
      <c r="F779" s="1" t="b">
        <f aca="false">FALSE()</f>
        <v>0</v>
      </c>
      <c r="G779" s="1" t="b">
        <f aca="false">TRUE()</f>
        <v>1</v>
      </c>
      <c r="H779" s="0" t="n">
        <v>1.05</v>
      </c>
      <c r="I779" s="0" t="n">
        <v>13</v>
      </c>
      <c r="J779" s="0" t="n">
        <v>15</v>
      </c>
      <c r="K779" s="0" t="n">
        <v>1.05</v>
      </c>
      <c r="L779" s="0" t="n">
        <v>1.05</v>
      </c>
      <c r="M779" s="0" t="s">
        <v>1617</v>
      </c>
      <c r="N779" s="0" t="n">
        <f aca="false">IF(E779,1,IF(F779,0.85,IF(AND(C779="CW",G779),H779,1)))</f>
        <v>1.05</v>
      </c>
      <c r="O779" s="0" t="n">
        <f aca="false">N779-L779</f>
        <v>0</v>
      </c>
    </row>
    <row r="780" customFormat="false" ht="15" hidden="false" customHeight="false" outlineLevel="0" collapsed="false">
      <c r="A780" s="0" t="s">
        <v>1575</v>
      </c>
      <c r="B780" s="0" t="s">
        <v>715</v>
      </c>
      <c r="C780" s="0" t="s">
        <v>786</v>
      </c>
      <c r="D780" s="0" t="s">
        <v>796</v>
      </c>
      <c r="E780" s="1" t="b">
        <f aca="false">FALSE()</f>
        <v>0</v>
      </c>
      <c r="F780" s="1" t="b">
        <f aca="false">FALSE()</f>
        <v>0</v>
      </c>
      <c r="G780" s="1" t="b">
        <f aca="false">FALSE()</f>
        <v>0</v>
      </c>
      <c r="H780" s="0" t="n">
        <v>1.05</v>
      </c>
      <c r="I780" s="0" t="n">
        <v>2</v>
      </c>
      <c r="J780" s="0" t="n">
        <v>4</v>
      </c>
      <c r="K780" s="0" t="n">
        <v>1</v>
      </c>
      <c r="L780" s="0" t="n">
        <v>1</v>
      </c>
      <c r="M780" s="0" t="s">
        <v>1615</v>
      </c>
      <c r="N780" s="0" t="n">
        <f aca="false">IF(E780,1,IF(F780,0.85,IF(AND(C780="CW",G780),H780,1)))</f>
        <v>1</v>
      </c>
      <c r="O780" s="0" t="n">
        <f aca="false">N780-L780</f>
        <v>0</v>
      </c>
    </row>
    <row r="781" customFormat="false" ht="15" hidden="false" customHeight="false" outlineLevel="0" collapsed="false">
      <c r="A781" s="0" t="s">
        <v>1576</v>
      </c>
      <c r="B781" s="0" t="s">
        <v>715</v>
      </c>
      <c r="C781" s="0" t="s">
        <v>786</v>
      </c>
      <c r="D781" s="0" t="s">
        <v>790</v>
      </c>
      <c r="E781" s="1" t="b">
        <f aca="false">FALSE()</f>
        <v>0</v>
      </c>
      <c r="F781" s="1" t="b">
        <f aca="false">FALSE()</f>
        <v>0</v>
      </c>
      <c r="G781" s="1" t="b">
        <f aca="false">FALSE()</f>
        <v>0</v>
      </c>
      <c r="H781" s="0" t="n">
        <v>1.05</v>
      </c>
      <c r="I781" s="0" t="n">
        <v>6</v>
      </c>
      <c r="J781" s="0" t="n">
        <v>8</v>
      </c>
      <c r="K781" s="0" t="n">
        <v>1</v>
      </c>
      <c r="L781" s="0" t="n">
        <v>1</v>
      </c>
      <c r="M781" s="0" t="s">
        <v>1615</v>
      </c>
      <c r="N781" s="0" t="n">
        <f aca="false">IF(E781,1,IF(F781,0.85,IF(AND(C781="CW",G781),H781,1)))</f>
        <v>1</v>
      </c>
      <c r="O781" s="0" t="n">
        <f aca="false">N781-L781</f>
        <v>0</v>
      </c>
    </row>
    <row r="782" customFormat="false" ht="15" hidden="false" customHeight="false" outlineLevel="0" collapsed="false">
      <c r="A782" s="0" t="s">
        <v>1577</v>
      </c>
      <c r="B782" s="0" t="s">
        <v>715</v>
      </c>
      <c r="C782" s="0" t="s">
        <v>786</v>
      </c>
      <c r="D782" s="0" t="s">
        <v>796</v>
      </c>
      <c r="E782" s="1" t="b">
        <f aca="false">FALSE()</f>
        <v>0</v>
      </c>
      <c r="F782" s="1" t="b">
        <f aca="false">FALSE()</f>
        <v>0</v>
      </c>
      <c r="G782" s="1" t="b">
        <f aca="false">FALSE()</f>
        <v>0</v>
      </c>
      <c r="H782" s="0" t="n">
        <v>1.05</v>
      </c>
      <c r="I782" s="0" t="n">
        <v>2</v>
      </c>
      <c r="J782" s="0" t="n">
        <v>4</v>
      </c>
      <c r="K782" s="0" t="n">
        <v>1</v>
      </c>
      <c r="L782" s="0" t="n">
        <v>1</v>
      </c>
      <c r="M782" s="0" t="s">
        <v>1615</v>
      </c>
      <c r="N782" s="0" t="n">
        <f aca="false">IF(E782,1,IF(F782,0.85,IF(AND(C782="CW",G782),H782,1)))</f>
        <v>1</v>
      </c>
      <c r="O782" s="0" t="n">
        <f aca="false">N782-L782</f>
        <v>0</v>
      </c>
    </row>
    <row r="783" customFormat="false" ht="15" hidden="false" customHeight="false" outlineLevel="0" collapsed="false">
      <c r="A783" s="0" t="s">
        <v>1578</v>
      </c>
      <c r="B783" s="0" t="s">
        <v>715</v>
      </c>
      <c r="C783" s="0" t="s">
        <v>821</v>
      </c>
      <c r="D783" s="0" t="s">
        <v>821</v>
      </c>
      <c r="E783" s="1" t="b">
        <f aca="false">FALSE()</f>
        <v>0</v>
      </c>
      <c r="F783" s="1" t="b">
        <f aca="false">FALSE()</f>
        <v>0</v>
      </c>
      <c r="G783" s="1" t="b">
        <f aca="false">FALSE()</f>
        <v>0</v>
      </c>
      <c r="H783" s="0" t="n">
        <v>1.05</v>
      </c>
      <c r="K783" s="0" t="n">
        <v>1</v>
      </c>
      <c r="L783" s="0" t="n">
        <v>1</v>
      </c>
      <c r="M783" s="0" t="s">
        <v>1615</v>
      </c>
      <c r="N783" s="0" t="n">
        <f aca="false">IF(E783,1,IF(F783,0.85,IF(AND(C783="CW",G783),H783,1)))</f>
        <v>1</v>
      </c>
      <c r="O783" s="0" t="n">
        <f aca="false">N783-L783</f>
        <v>0</v>
      </c>
    </row>
    <row r="784" customFormat="false" ht="15" hidden="false" customHeight="false" outlineLevel="0" collapsed="false">
      <c r="A784" s="0" t="s">
        <v>1579</v>
      </c>
      <c r="B784" s="0" t="s">
        <v>715</v>
      </c>
      <c r="C784" s="0" t="s">
        <v>786</v>
      </c>
      <c r="D784" s="0" t="s">
        <v>805</v>
      </c>
      <c r="E784" s="1" t="b">
        <f aca="false">FALSE()</f>
        <v>0</v>
      </c>
      <c r="F784" s="1" t="b">
        <f aca="false">FALSE()</f>
        <v>0</v>
      </c>
      <c r="G784" s="1" t="b">
        <f aca="false">TRUE()</f>
        <v>1</v>
      </c>
      <c r="H784" s="0" t="n">
        <v>1.05</v>
      </c>
      <c r="I784" s="0" t="n">
        <v>13</v>
      </c>
      <c r="J784" s="0" t="n">
        <v>15</v>
      </c>
      <c r="K784" s="0" t="n">
        <v>1.05</v>
      </c>
      <c r="L784" s="0" t="n">
        <v>1.05</v>
      </c>
      <c r="M784" s="0" t="s">
        <v>1617</v>
      </c>
      <c r="N784" s="0" t="n">
        <f aca="false">IF(E784,1,IF(F784,0.85,IF(AND(C784="CW",G784),H784,1)))</f>
        <v>1.05</v>
      </c>
      <c r="O784" s="0" t="n">
        <f aca="false">N784-L784</f>
        <v>0</v>
      </c>
    </row>
    <row r="785" customFormat="false" ht="15" hidden="false" customHeight="false" outlineLevel="0" collapsed="false">
      <c r="A785" s="0" t="s">
        <v>1580</v>
      </c>
      <c r="B785" s="0" t="s">
        <v>715</v>
      </c>
      <c r="C785" s="0" t="s">
        <v>821</v>
      </c>
      <c r="D785" s="0" t="s">
        <v>821</v>
      </c>
      <c r="E785" s="1" t="b">
        <f aca="false">FALSE()</f>
        <v>0</v>
      </c>
      <c r="F785" s="1" t="b">
        <f aca="false">FALSE()</f>
        <v>0</v>
      </c>
      <c r="G785" s="1" t="b">
        <f aca="false">FALSE()</f>
        <v>0</v>
      </c>
      <c r="H785" s="0" t="n">
        <v>1.05</v>
      </c>
      <c r="K785" s="0" t="n">
        <v>1</v>
      </c>
      <c r="L785" s="0" t="n">
        <v>1</v>
      </c>
      <c r="M785" s="0" t="s">
        <v>1615</v>
      </c>
      <c r="N785" s="0" t="n">
        <f aca="false">IF(E785,1,IF(F785,0.85,IF(AND(C785="CW",G785),H785,1)))</f>
        <v>1</v>
      </c>
      <c r="O785" s="0" t="n">
        <f aca="false">N785-L785</f>
        <v>0</v>
      </c>
    </row>
    <row r="786" customFormat="false" ht="15" hidden="false" customHeight="false" outlineLevel="0" collapsed="false">
      <c r="A786" s="0" t="s">
        <v>1581</v>
      </c>
      <c r="B786" s="0" t="s">
        <v>715</v>
      </c>
      <c r="C786" s="0" t="s">
        <v>786</v>
      </c>
      <c r="D786" s="0" t="s">
        <v>805</v>
      </c>
      <c r="E786" s="1" t="b">
        <f aca="false">FALSE()</f>
        <v>0</v>
      </c>
      <c r="F786" s="1" t="b">
        <f aca="false">FALSE()</f>
        <v>0</v>
      </c>
      <c r="G786" s="1" t="b">
        <f aca="false">TRUE()</f>
        <v>1</v>
      </c>
      <c r="H786" s="0" t="n">
        <v>1.05</v>
      </c>
      <c r="I786" s="0" t="n">
        <v>13</v>
      </c>
      <c r="J786" s="0" t="n">
        <v>15</v>
      </c>
      <c r="K786" s="0" t="n">
        <v>1.05</v>
      </c>
      <c r="L786" s="0" t="n">
        <v>1.05</v>
      </c>
      <c r="M786" s="0" t="s">
        <v>1617</v>
      </c>
      <c r="N786" s="0" t="n">
        <f aca="false">IF(E786,1,IF(F786,0.85,IF(AND(C786="CW",G786),H786,1)))</f>
        <v>1.05</v>
      </c>
      <c r="O786" s="0" t="n">
        <f aca="false">N786-L786</f>
        <v>0</v>
      </c>
    </row>
    <row r="787" customFormat="false" ht="15" hidden="false" customHeight="false" outlineLevel="0" collapsed="false">
      <c r="A787" s="0" t="s">
        <v>1582</v>
      </c>
      <c r="B787" s="0" t="s">
        <v>715</v>
      </c>
      <c r="C787" s="0" t="s">
        <v>786</v>
      </c>
      <c r="D787" s="0" t="s">
        <v>787</v>
      </c>
      <c r="E787" s="1" t="b">
        <f aca="false">FALSE()</f>
        <v>0</v>
      </c>
      <c r="F787" s="1" t="b">
        <f aca="false">FALSE()</f>
        <v>0</v>
      </c>
      <c r="G787" s="1" t="b">
        <f aca="false">TRUE()</f>
        <v>1</v>
      </c>
      <c r="H787" s="0" t="n">
        <v>1.05</v>
      </c>
      <c r="I787" s="0" t="n">
        <v>5</v>
      </c>
      <c r="J787" s="0" t="n">
        <v>7</v>
      </c>
      <c r="K787" s="0" t="n">
        <v>1.05</v>
      </c>
      <c r="L787" s="0" t="n">
        <v>1.05</v>
      </c>
      <c r="M787" s="0" t="s">
        <v>1617</v>
      </c>
      <c r="N787" s="0" t="n">
        <f aca="false">IF(E787,1,IF(F787,0.85,IF(AND(C787="CW",G787),H787,1)))</f>
        <v>1.05</v>
      </c>
      <c r="O787" s="0" t="n">
        <f aca="false">N787-L787</f>
        <v>0</v>
      </c>
    </row>
    <row r="788" customFormat="false" ht="15" hidden="false" customHeight="false" outlineLevel="0" collapsed="false">
      <c r="A788" s="0" t="s">
        <v>1583</v>
      </c>
      <c r="B788" s="0" t="s">
        <v>715</v>
      </c>
      <c r="C788" s="0" t="s">
        <v>786</v>
      </c>
      <c r="D788" s="0" t="s">
        <v>805</v>
      </c>
      <c r="E788" s="1" t="b">
        <f aca="false">FALSE()</f>
        <v>0</v>
      </c>
      <c r="F788" s="1" t="b">
        <f aca="false">FALSE()</f>
        <v>0</v>
      </c>
      <c r="G788" s="1" t="b">
        <f aca="false">TRUE()</f>
        <v>1</v>
      </c>
      <c r="H788" s="0" t="n">
        <v>1.05</v>
      </c>
      <c r="I788" s="0" t="n">
        <v>13</v>
      </c>
      <c r="J788" s="0" t="n">
        <v>15</v>
      </c>
      <c r="K788" s="0" t="n">
        <v>1.05</v>
      </c>
      <c r="L788" s="0" t="n">
        <v>1.05</v>
      </c>
      <c r="M788" s="0" t="s">
        <v>1617</v>
      </c>
      <c r="N788" s="0" t="n">
        <f aca="false">IF(E788,1,IF(F788,0.85,IF(AND(C788="CW",G788),H788,1)))</f>
        <v>1.05</v>
      </c>
      <c r="O788" s="0" t="n">
        <f aca="false">N788-L788</f>
        <v>0</v>
      </c>
    </row>
    <row r="789" customFormat="false" ht="15" hidden="false" customHeight="false" outlineLevel="0" collapsed="false">
      <c r="A789" s="0" t="s">
        <v>1584</v>
      </c>
      <c r="B789" s="0" t="s">
        <v>715</v>
      </c>
      <c r="C789" s="0" t="s">
        <v>786</v>
      </c>
      <c r="D789" s="0" t="s">
        <v>796</v>
      </c>
      <c r="E789" s="1" t="b">
        <f aca="false">FALSE()</f>
        <v>0</v>
      </c>
      <c r="F789" s="1" t="b">
        <f aca="false">FALSE()</f>
        <v>0</v>
      </c>
      <c r="G789" s="1" t="b">
        <f aca="false">FALSE()</f>
        <v>0</v>
      </c>
      <c r="H789" s="0" t="n">
        <v>1.05</v>
      </c>
      <c r="I789" s="0" t="n">
        <v>2</v>
      </c>
      <c r="J789" s="0" t="n">
        <v>4</v>
      </c>
      <c r="K789" s="0" t="n">
        <v>1</v>
      </c>
      <c r="L789" s="0" t="n">
        <v>1</v>
      </c>
      <c r="M789" s="0" t="s">
        <v>1615</v>
      </c>
      <c r="N789" s="0" t="n">
        <f aca="false">IF(E789,1,IF(F789,0.85,IF(AND(C789="CW",G789),H789,1)))</f>
        <v>1</v>
      </c>
      <c r="O789" s="0" t="n">
        <f aca="false">N789-L789</f>
        <v>0</v>
      </c>
    </row>
    <row r="790" customFormat="false" ht="15" hidden="false" customHeight="false" outlineLevel="0" collapsed="false">
      <c r="A790" s="0" t="s">
        <v>1585</v>
      </c>
      <c r="B790" s="0" t="s">
        <v>715</v>
      </c>
      <c r="C790" s="0" t="s">
        <v>786</v>
      </c>
      <c r="D790" s="0" t="s">
        <v>787</v>
      </c>
      <c r="E790" s="1" t="b">
        <f aca="false">FALSE()</f>
        <v>0</v>
      </c>
      <c r="F790" s="1" t="b">
        <f aca="false">FALSE()</f>
        <v>0</v>
      </c>
      <c r="G790" s="1" t="b">
        <f aca="false">FALSE()</f>
        <v>0</v>
      </c>
      <c r="H790" s="0" t="n">
        <v>1.05</v>
      </c>
      <c r="I790" s="0" t="n">
        <v>5</v>
      </c>
      <c r="J790" s="0" t="n">
        <v>7</v>
      </c>
      <c r="K790" s="0" t="n">
        <v>1</v>
      </c>
      <c r="L790" s="0" t="n">
        <v>1</v>
      </c>
      <c r="M790" s="0" t="s">
        <v>1615</v>
      </c>
      <c r="N790" s="0" t="n">
        <f aca="false">IF(E790,1,IF(F790,0.85,IF(AND(C790="CW",G790),H790,1)))</f>
        <v>1</v>
      </c>
      <c r="O790" s="0" t="n">
        <f aca="false">N790-L790</f>
        <v>0</v>
      </c>
    </row>
    <row r="791" customFormat="false" ht="15" hidden="false" customHeight="false" outlineLevel="0" collapsed="false">
      <c r="A791" s="0" t="s">
        <v>1586</v>
      </c>
      <c r="B791" s="0" t="s">
        <v>715</v>
      </c>
      <c r="C791" s="0" t="s">
        <v>786</v>
      </c>
      <c r="D791" s="0" t="s">
        <v>796</v>
      </c>
      <c r="E791" s="1" t="b">
        <f aca="false">FALSE()</f>
        <v>0</v>
      </c>
      <c r="F791" s="1" t="b">
        <f aca="false">FALSE()</f>
        <v>0</v>
      </c>
      <c r="G791" s="1" t="b">
        <f aca="false">FALSE()</f>
        <v>0</v>
      </c>
      <c r="H791" s="0" t="n">
        <v>1.05</v>
      </c>
      <c r="I791" s="0" t="n">
        <v>2</v>
      </c>
      <c r="J791" s="0" t="n">
        <v>4</v>
      </c>
      <c r="K791" s="0" t="n">
        <v>1</v>
      </c>
      <c r="L791" s="0" t="n">
        <v>1</v>
      </c>
      <c r="M791" s="0" t="s">
        <v>1615</v>
      </c>
      <c r="N791" s="0" t="n">
        <f aca="false">IF(E791,1,IF(F791,0.85,IF(AND(C791="CW",G791),H791,1)))</f>
        <v>1</v>
      </c>
      <c r="O791" s="0" t="n">
        <f aca="false">N791-L791</f>
        <v>0</v>
      </c>
    </row>
    <row r="792" customFormat="false" ht="15" hidden="false" customHeight="false" outlineLevel="0" collapsed="false">
      <c r="A792" s="0" t="s">
        <v>1587</v>
      </c>
      <c r="B792" s="0" t="s">
        <v>715</v>
      </c>
      <c r="C792" s="0" t="s">
        <v>786</v>
      </c>
      <c r="D792" s="0" t="s">
        <v>796</v>
      </c>
      <c r="E792" s="1" t="b">
        <f aca="false">FALSE()</f>
        <v>0</v>
      </c>
      <c r="F792" s="1" t="b">
        <f aca="false">FALSE()</f>
        <v>0</v>
      </c>
      <c r="G792" s="1" t="b">
        <f aca="false">FALSE()</f>
        <v>0</v>
      </c>
      <c r="H792" s="0" t="n">
        <v>1.05</v>
      </c>
      <c r="I792" s="0" t="n">
        <v>2</v>
      </c>
      <c r="J792" s="0" t="n">
        <v>4</v>
      </c>
      <c r="K792" s="0" t="n">
        <v>1</v>
      </c>
      <c r="L792" s="0" t="n">
        <v>1</v>
      </c>
      <c r="M792" s="0" t="s">
        <v>1615</v>
      </c>
      <c r="N792" s="0" t="n">
        <f aca="false">IF(E792,1,IF(F792,0.85,IF(AND(C792="CW",G792),H792,1)))</f>
        <v>1</v>
      </c>
      <c r="O792" s="0" t="n">
        <f aca="false">N792-L792</f>
        <v>0</v>
      </c>
    </row>
    <row r="793" customFormat="false" ht="15" hidden="false" customHeight="false" outlineLevel="0" collapsed="false">
      <c r="A793" s="0" t="s">
        <v>1588</v>
      </c>
      <c r="B793" s="0" t="s">
        <v>715</v>
      </c>
      <c r="C793" s="0" t="s">
        <v>821</v>
      </c>
      <c r="D793" s="0" t="s">
        <v>821</v>
      </c>
      <c r="E793" s="1" t="b">
        <f aca="false">FALSE()</f>
        <v>0</v>
      </c>
      <c r="F793" s="1" t="b">
        <f aca="false">TRUE()</f>
        <v>1</v>
      </c>
      <c r="G793" s="1" t="b">
        <f aca="false">FALSE()</f>
        <v>0</v>
      </c>
      <c r="H793" s="0" t="n">
        <v>1.05</v>
      </c>
      <c r="K793" s="0" t="n">
        <v>0.85</v>
      </c>
      <c r="L793" s="0" t="n">
        <v>0.85</v>
      </c>
      <c r="M793" s="0" t="s">
        <v>1616</v>
      </c>
      <c r="N793" s="0" t="n">
        <f aca="false">IF(E793,1,IF(F793,0.85,IF(AND(C793="CW",G793),H793,1)))</f>
        <v>0.85</v>
      </c>
      <c r="O793" s="0" t="n">
        <f aca="false">N793-L793</f>
        <v>0</v>
      </c>
    </row>
    <row r="794" customFormat="false" ht="15" hidden="false" customHeight="false" outlineLevel="0" collapsed="false">
      <c r="A794" s="0" t="s">
        <v>1589</v>
      </c>
      <c r="B794" s="0" t="s">
        <v>715</v>
      </c>
      <c r="C794" s="0" t="s">
        <v>786</v>
      </c>
      <c r="D794" s="0" t="s">
        <v>796</v>
      </c>
      <c r="E794" s="1" t="b">
        <f aca="false">FALSE()</f>
        <v>0</v>
      </c>
      <c r="F794" s="1" t="b">
        <f aca="false">FALSE()</f>
        <v>0</v>
      </c>
      <c r="G794" s="1" t="b">
        <f aca="false">FALSE()</f>
        <v>0</v>
      </c>
      <c r="H794" s="0" t="n">
        <v>1.05</v>
      </c>
      <c r="I794" s="0" t="n">
        <v>2</v>
      </c>
      <c r="J794" s="0" t="n">
        <v>4</v>
      </c>
      <c r="K794" s="0" t="n">
        <v>1</v>
      </c>
      <c r="L794" s="0" t="n">
        <v>1</v>
      </c>
      <c r="M794" s="0" t="s">
        <v>1615</v>
      </c>
      <c r="N794" s="0" t="n">
        <f aca="false">IF(E794,1,IF(F794,0.85,IF(AND(C794="CW",G794),H794,1)))</f>
        <v>1</v>
      </c>
      <c r="O794" s="0" t="n">
        <f aca="false">N794-L794</f>
        <v>0</v>
      </c>
    </row>
    <row r="795" customFormat="false" ht="15" hidden="false" customHeight="false" outlineLevel="0" collapsed="false">
      <c r="A795" s="0" t="s">
        <v>1590</v>
      </c>
      <c r="B795" s="0" t="s">
        <v>715</v>
      </c>
      <c r="C795" s="0" t="s">
        <v>786</v>
      </c>
      <c r="D795" s="0" t="s">
        <v>790</v>
      </c>
      <c r="E795" s="1" t="b">
        <f aca="false">FALSE()</f>
        <v>0</v>
      </c>
      <c r="F795" s="1" t="b">
        <f aca="false">FALSE()</f>
        <v>0</v>
      </c>
      <c r="G795" s="1" t="b">
        <f aca="false">FALSE()</f>
        <v>0</v>
      </c>
      <c r="H795" s="0" t="n">
        <v>1.05</v>
      </c>
      <c r="I795" s="0" t="n">
        <v>6</v>
      </c>
      <c r="J795" s="0" t="n">
        <v>8</v>
      </c>
      <c r="K795" s="0" t="n">
        <v>1</v>
      </c>
      <c r="L795" s="0" t="n">
        <v>1</v>
      </c>
      <c r="M795" s="0" t="s">
        <v>1615</v>
      </c>
      <c r="N795" s="0" t="n">
        <f aca="false">IF(E795,1,IF(F795,0.85,IF(AND(C795="CW",G795),H795,1)))</f>
        <v>1</v>
      </c>
      <c r="O795" s="0" t="n">
        <f aca="false">N795-L795</f>
        <v>0</v>
      </c>
    </row>
    <row r="796" customFormat="false" ht="15" hidden="false" customHeight="false" outlineLevel="0" collapsed="false">
      <c r="A796" s="0" t="s">
        <v>1591</v>
      </c>
      <c r="B796" s="0" t="s">
        <v>715</v>
      </c>
      <c r="C796" s="0" t="s">
        <v>821</v>
      </c>
      <c r="D796" s="0" t="s">
        <v>821</v>
      </c>
      <c r="E796" s="1" t="b">
        <f aca="false">FALSE()</f>
        <v>0</v>
      </c>
      <c r="F796" s="1" t="b">
        <f aca="false">FALSE()</f>
        <v>0</v>
      </c>
      <c r="G796" s="1" t="b">
        <f aca="false">FALSE()</f>
        <v>0</v>
      </c>
      <c r="H796" s="0" t="n">
        <v>1.05</v>
      </c>
      <c r="K796" s="0" t="n">
        <v>1</v>
      </c>
      <c r="L796" s="0" t="n">
        <v>1</v>
      </c>
      <c r="M796" s="0" t="s">
        <v>1615</v>
      </c>
      <c r="N796" s="0" t="n">
        <f aca="false">IF(E796,1,IF(F796,0.85,IF(AND(C796="CW",G796),H796,1)))</f>
        <v>1</v>
      </c>
      <c r="O796" s="0" t="n">
        <f aca="false">N796-L796</f>
        <v>0</v>
      </c>
    </row>
    <row r="797" customFormat="false" ht="15" hidden="false" customHeight="false" outlineLevel="0" collapsed="false">
      <c r="A797" s="0" t="s">
        <v>1592</v>
      </c>
      <c r="B797" s="0" t="s">
        <v>715</v>
      </c>
      <c r="C797" s="0" t="s">
        <v>786</v>
      </c>
      <c r="D797" s="0" t="s">
        <v>796</v>
      </c>
      <c r="E797" s="1" t="b">
        <f aca="false">FALSE()</f>
        <v>0</v>
      </c>
      <c r="F797" s="1" t="b">
        <f aca="false">FALSE()</f>
        <v>0</v>
      </c>
      <c r="G797" s="1" t="b">
        <f aca="false">FALSE()</f>
        <v>0</v>
      </c>
      <c r="H797" s="0" t="n">
        <v>1.05</v>
      </c>
      <c r="I797" s="0" t="n">
        <v>2</v>
      </c>
      <c r="J797" s="0" t="n">
        <v>4</v>
      </c>
      <c r="K797" s="0" t="n">
        <v>1</v>
      </c>
      <c r="L797" s="0" t="n">
        <v>1</v>
      </c>
      <c r="M797" s="0" t="s">
        <v>1615</v>
      </c>
      <c r="N797" s="0" t="n">
        <f aca="false">IF(E797,1,IF(F797,0.85,IF(AND(C797="CW",G797),H797,1)))</f>
        <v>1</v>
      </c>
      <c r="O797" s="0" t="n">
        <f aca="false">N797-L797</f>
        <v>0</v>
      </c>
    </row>
    <row r="798" customFormat="false" ht="15" hidden="false" customHeight="false" outlineLevel="0" collapsed="false">
      <c r="A798" s="0" t="s">
        <v>1593</v>
      </c>
      <c r="B798" s="0" t="s">
        <v>715</v>
      </c>
      <c r="C798" s="0" t="s">
        <v>786</v>
      </c>
      <c r="D798" s="0" t="s">
        <v>805</v>
      </c>
      <c r="E798" s="1" t="b">
        <f aca="false">FALSE()</f>
        <v>0</v>
      </c>
      <c r="F798" s="1" t="b">
        <f aca="false">FALSE()</f>
        <v>0</v>
      </c>
      <c r="G798" s="1" t="b">
        <f aca="false">TRUE()</f>
        <v>1</v>
      </c>
      <c r="H798" s="0" t="n">
        <v>1.05</v>
      </c>
      <c r="I798" s="0" t="n">
        <v>13</v>
      </c>
      <c r="J798" s="0" t="n">
        <v>15</v>
      </c>
      <c r="K798" s="0" t="n">
        <v>1.05</v>
      </c>
      <c r="L798" s="0" t="n">
        <v>1.05</v>
      </c>
      <c r="M798" s="0" t="s">
        <v>1617</v>
      </c>
      <c r="N798" s="0" t="n">
        <f aca="false">IF(E798,1,IF(F798,0.85,IF(AND(C798="CW",G798),H798,1)))</f>
        <v>1.05</v>
      </c>
      <c r="O798" s="0" t="n">
        <f aca="false">N798-L798</f>
        <v>0</v>
      </c>
    </row>
    <row r="799" customFormat="false" ht="15" hidden="false" customHeight="false" outlineLevel="0" collapsed="false">
      <c r="A799" s="0" t="s">
        <v>1594</v>
      </c>
      <c r="B799" s="0" t="s">
        <v>715</v>
      </c>
      <c r="C799" s="0" t="s">
        <v>786</v>
      </c>
      <c r="D799" s="0" t="s">
        <v>790</v>
      </c>
      <c r="E799" s="1" t="b">
        <f aca="false">FALSE()</f>
        <v>0</v>
      </c>
      <c r="F799" s="1" t="b">
        <f aca="false">FALSE()</f>
        <v>0</v>
      </c>
      <c r="G799" s="1" t="b">
        <f aca="false">TRUE()</f>
        <v>1</v>
      </c>
      <c r="H799" s="0" t="n">
        <v>1.05</v>
      </c>
      <c r="I799" s="0" t="n">
        <v>6</v>
      </c>
      <c r="J799" s="0" t="n">
        <v>8</v>
      </c>
      <c r="K799" s="0" t="n">
        <v>1.05</v>
      </c>
      <c r="L799" s="0" t="n">
        <v>1.05</v>
      </c>
      <c r="M799" s="0" t="s">
        <v>1617</v>
      </c>
      <c r="N799" s="0" t="n">
        <f aca="false">IF(E799,1,IF(F799,0.85,IF(AND(C799="CW",G799),H799,1)))</f>
        <v>1.05</v>
      </c>
      <c r="O799" s="0" t="n">
        <f aca="false">N799-L799</f>
        <v>0</v>
      </c>
    </row>
    <row r="800" customFormat="false" ht="15" hidden="false" customHeight="false" outlineLevel="0" collapsed="false">
      <c r="A800" s="0" t="s">
        <v>1595</v>
      </c>
      <c r="B800" s="0" t="s">
        <v>715</v>
      </c>
      <c r="C800" s="0" t="s">
        <v>786</v>
      </c>
      <c r="D800" s="0" t="s">
        <v>787</v>
      </c>
      <c r="E800" s="1" t="b">
        <f aca="false">FALSE()</f>
        <v>0</v>
      </c>
      <c r="F800" s="1" t="b">
        <f aca="false">TRUE()</f>
        <v>1</v>
      </c>
      <c r="G800" s="1" t="b">
        <f aca="false">TRUE()</f>
        <v>1</v>
      </c>
      <c r="H800" s="0" t="n">
        <v>1.05</v>
      </c>
      <c r="I800" s="0" t="n">
        <v>5</v>
      </c>
      <c r="J800" s="0" t="n">
        <v>7</v>
      </c>
      <c r="K800" s="0" t="n">
        <v>0.85</v>
      </c>
      <c r="L800" s="0" t="n">
        <v>0.85</v>
      </c>
      <c r="M800" s="0" t="s">
        <v>1616</v>
      </c>
      <c r="N800" s="0" t="n">
        <f aca="false">IF(E800,1,IF(F800,0.85,IF(AND(C800="CW",G800),H800,1)))</f>
        <v>0.85</v>
      </c>
      <c r="O800" s="0" t="n">
        <f aca="false">N800-L800</f>
        <v>0</v>
      </c>
    </row>
    <row r="801" customFormat="false" ht="15" hidden="false" customHeight="false" outlineLevel="0" collapsed="false">
      <c r="A801" s="0" t="s">
        <v>785</v>
      </c>
      <c r="B801" s="0" t="s">
        <v>718</v>
      </c>
      <c r="C801" s="0" t="s">
        <v>786</v>
      </c>
      <c r="D801" s="0" t="s">
        <v>787</v>
      </c>
      <c r="E801" s="1" t="b">
        <f aca="false">TRUE()</f>
        <v>1</v>
      </c>
      <c r="F801" s="1" t="b">
        <f aca="false">FALSE()</f>
        <v>0</v>
      </c>
      <c r="G801" s="1" t="b">
        <f aca="false">FALSE()</f>
        <v>0</v>
      </c>
      <c r="H801" s="0" t="n">
        <v>1.1</v>
      </c>
      <c r="I801" s="0" t="n">
        <v>5</v>
      </c>
      <c r="J801" s="0" t="n">
        <v>7</v>
      </c>
      <c r="K801" s="0" t="n">
        <v>1</v>
      </c>
      <c r="L801" s="0" t="n">
        <v>1</v>
      </c>
      <c r="M801" s="0" t="s">
        <v>1614</v>
      </c>
      <c r="N801" s="0" t="n">
        <f aca="false">IF(E801,1,IF(F801,0.85,IF(AND(C801="CW",G801),H801,1)))</f>
        <v>1</v>
      </c>
      <c r="O801" s="0" t="n">
        <f aca="false">N801-L801</f>
        <v>0</v>
      </c>
    </row>
    <row r="802" customFormat="false" ht="15" hidden="false" customHeight="false" outlineLevel="0" collapsed="false">
      <c r="A802" s="0" t="s">
        <v>789</v>
      </c>
      <c r="B802" s="0" t="s">
        <v>718</v>
      </c>
      <c r="C802" s="0" t="s">
        <v>786</v>
      </c>
      <c r="D802" s="0" t="s">
        <v>790</v>
      </c>
      <c r="E802" s="1" t="b">
        <f aca="false">TRUE()</f>
        <v>1</v>
      </c>
      <c r="F802" s="1" t="b">
        <f aca="false">FALSE()</f>
        <v>0</v>
      </c>
      <c r="G802" s="1" t="b">
        <f aca="false">FALSE()</f>
        <v>0</v>
      </c>
      <c r="H802" s="0" t="n">
        <v>1.1</v>
      </c>
      <c r="I802" s="0" t="n">
        <v>6</v>
      </c>
      <c r="J802" s="0" t="n">
        <v>8</v>
      </c>
      <c r="K802" s="0" t="n">
        <v>1</v>
      </c>
      <c r="L802" s="0" t="n">
        <v>1</v>
      </c>
      <c r="M802" s="0" t="s">
        <v>1614</v>
      </c>
      <c r="N802" s="0" t="n">
        <f aca="false">IF(E802,1,IF(F802,0.85,IF(AND(C802="CW",G802),H802,1)))</f>
        <v>1</v>
      </c>
      <c r="O802" s="0" t="n">
        <f aca="false">N802-L802</f>
        <v>0</v>
      </c>
    </row>
    <row r="803" customFormat="false" ht="15" hidden="false" customHeight="false" outlineLevel="0" collapsed="false">
      <c r="A803" s="0" t="s">
        <v>792</v>
      </c>
      <c r="B803" s="0" t="s">
        <v>718</v>
      </c>
      <c r="C803" s="0" t="s">
        <v>786</v>
      </c>
      <c r="D803" s="0" t="s">
        <v>787</v>
      </c>
      <c r="E803" s="1" t="b">
        <f aca="false">TRUE()</f>
        <v>1</v>
      </c>
      <c r="F803" s="1" t="b">
        <f aca="false">FALSE()</f>
        <v>0</v>
      </c>
      <c r="G803" s="1" t="b">
        <f aca="false">FALSE()</f>
        <v>0</v>
      </c>
      <c r="H803" s="0" t="n">
        <v>1.1</v>
      </c>
      <c r="I803" s="0" t="n">
        <v>5</v>
      </c>
      <c r="J803" s="0" t="n">
        <v>7</v>
      </c>
      <c r="K803" s="0" t="n">
        <v>1</v>
      </c>
      <c r="L803" s="0" t="n">
        <v>1</v>
      </c>
      <c r="M803" s="0" t="s">
        <v>1614</v>
      </c>
      <c r="N803" s="0" t="n">
        <f aca="false">IF(E803,1,IF(F803,0.85,IF(AND(C803="CW",G803),H803,1)))</f>
        <v>1</v>
      </c>
      <c r="O803" s="0" t="n">
        <f aca="false">N803-L803</f>
        <v>0</v>
      </c>
    </row>
    <row r="804" customFormat="false" ht="15" hidden="false" customHeight="false" outlineLevel="0" collapsed="false">
      <c r="A804" s="0" t="s">
        <v>794</v>
      </c>
      <c r="B804" s="0" t="s">
        <v>718</v>
      </c>
      <c r="C804" s="0" t="s">
        <v>786</v>
      </c>
      <c r="D804" s="0" t="s">
        <v>787</v>
      </c>
      <c r="E804" s="1" t="b">
        <f aca="false">TRUE()</f>
        <v>1</v>
      </c>
      <c r="F804" s="1" t="b">
        <f aca="false">FALSE()</f>
        <v>0</v>
      </c>
      <c r="G804" s="1" t="b">
        <f aca="false">FALSE()</f>
        <v>0</v>
      </c>
      <c r="H804" s="0" t="n">
        <v>1.1</v>
      </c>
      <c r="I804" s="0" t="n">
        <v>5</v>
      </c>
      <c r="J804" s="0" t="n">
        <v>7</v>
      </c>
      <c r="K804" s="0" t="n">
        <v>1</v>
      </c>
      <c r="L804" s="0" t="n">
        <v>1</v>
      </c>
      <c r="M804" s="0" t="s">
        <v>1614</v>
      </c>
      <c r="N804" s="0" t="n">
        <f aca="false">IF(E804,1,IF(F804,0.85,IF(AND(C804="CW",G804),H804,1)))</f>
        <v>1</v>
      </c>
      <c r="O804" s="0" t="n">
        <f aca="false">N804-L804</f>
        <v>0</v>
      </c>
    </row>
    <row r="805" customFormat="false" ht="15" hidden="false" customHeight="false" outlineLevel="0" collapsed="false">
      <c r="A805" s="0" t="s">
        <v>795</v>
      </c>
      <c r="B805" s="0" t="s">
        <v>718</v>
      </c>
      <c r="C805" s="0" t="s">
        <v>786</v>
      </c>
      <c r="D805" s="0" t="s">
        <v>796</v>
      </c>
      <c r="E805" s="1" t="b">
        <f aca="false">TRUE()</f>
        <v>1</v>
      </c>
      <c r="F805" s="1" t="b">
        <f aca="false">FALSE()</f>
        <v>0</v>
      </c>
      <c r="G805" s="1" t="b">
        <f aca="false">FALSE()</f>
        <v>0</v>
      </c>
      <c r="H805" s="0" t="n">
        <v>1.1</v>
      </c>
      <c r="I805" s="0" t="n">
        <v>2</v>
      </c>
      <c r="J805" s="0" t="n">
        <v>4</v>
      </c>
      <c r="K805" s="0" t="n">
        <v>1</v>
      </c>
      <c r="L805" s="0" t="n">
        <v>1</v>
      </c>
      <c r="M805" s="0" t="s">
        <v>1614</v>
      </c>
      <c r="N805" s="0" t="n">
        <f aca="false">IF(E805,1,IF(F805,0.85,IF(AND(C805="CW",G805),H805,1)))</f>
        <v>1</v>
      </c>
      <c r="O805" s="0" t="n">
        <f aca="false">N805-L805</f>
        <v>0</v>
      </c>
    </row>
    <row r="806" customFormat="false" ht="15" hidden="false" customHeight="false" outlineLevel="0" collapsed="false">
      <c r="A806" s="0" t="s">
        <v>797</v>
      </c>
      <c r="B806" s="0" t="s">
        <v>718</v>
      </c>
      <c r="C806" s="0" t="s">
        <v>786</v>
      </c>
      <c r="D806" s="0" t="s">
        <v>798</v>
      </c>
      <c r="E806" s="1" t="b">
        <f aca="false">TRUE()</f>
        <v>1</v>
      </c>
      <c r="F806" s="1" t="b">
        <f aca="false">FALSE()</f>
        <v>0</v>
      </c>
      <c r="G806" s="1" t="b">
        <f aca="false">FALSE()</f>
        <v>0</v>
      </c>
      <c r="H806" s="0" t="n">
        <v>1.1</v>
      </c>
      <c r="I806" s="0" t="n">
        <v>2</v>
      </c>
      <c r="J806" s="0" t="n">
        <v>4</v>
      </c>
      <c r="K806" s="0" t="n">
        <v>1</v>
      </c>
      <c r="L806" s="0" t="n">
        <v>1</v>
      </c>
      <c r="M806" s="0" t="s">
        <v>1614</v>
      </c>
      <c r="N806" s="0" t="n">
        <f aca="false">IF(E806,1,IF(F806,0.85,IF(AND(C806="CW",G806),H806,1)))</f>
        <v>1</v>
      </c>
      <c r="O806" s="0" t="n">
        <f aca="false">N806-L806</f>
        <v>0</v>
      </c>
    </row>
    <row r="807" customFormat="false" ht="15" hidden="false" customHeight="false" outlineLevel="0" collapsed="false">
      <c r="A807" s="0" t="s">
        <v>799</v>
      </c>
      <c r="B807" s="0" t="s">
        <v>718</v>
      </c>
      <c r="C807" s="0" t="s">
        <v>786</v>
      </c>
      <c r="D807" s="0" t="s">
        <v>787</v>
      </c>
      <c r="E807" s="1" t="b">
        <f aca="false">TRUE()</f>
        <v>1</v>
      </c>
      <c r="F807" s="1" t="b">
        <f aca="false">FALSE()</f>
        <v>0</v>
      </c>
      <c r="G807" s="1" t="b">
        <f aca="false">FALSE()</f>
        <v>0</v>
      </c>
      <c r="H807" s="0" t="n">
        <v>1.1</v>
      </c>
      <c r="I807" s="0" t="n">
        <v>5</v>
      </c>
      <c r="J807" s="0" t="n">
        <v>7</v>
      </c>
      <c r="K807" s="0" t="n">
        <v>1</v>
      </c>
      <c r="L807" s="0" t="n">
        <v>1</v>
      </c>
      <c r="M807" s="0" t="s">
        <v>1614</v>
      </c>
      <c r="N807" s="0" t="n">
        <f aca="false">IF(E807,1,IF(F807,0.85,IF(AND(C807="CW",G807),H807,1)))</f>
        <v>1</v>
      </c>
      <c r="O807" s="0" t="n">
        <f aca="false">N807-L807</f>
        <v>0</v>
      </c>
    </row>
    <row r="808" customFormat="false" ht="15" hidden="false" customHeight="false" outlineLevel="0" collapsed="false">
      <c r="A808" s="0" t="s">
        <v>800</v>
      </c>
      <c r="B808" s="0" t="s">
        <v>718</v>
      </c>
      <c r="C808" s="0" t="s">
        <v>786</v>
      </c>
      <c r="D808" s="0" t="s">
        <v>787</v>
      </c>
      <c r="E808" s="1" t="b">
        <f aca="false">TRUE()</f>
        <v>1</v>
      </c>
      <c r="F808" s="1" t="b">
        <f aca="false">FALSE()</f>
        <v>0</v>
      </c>
      <c r="G808" s="1" t="b">
        <f aca="false">FALSE()</f>
        <v>0</v>
      </c>
      <c r="H808" s="0" t="n">
        <v>1.1</v>
      </c>
      <c r="I808" s="0" t="n">
        <v>5</v>
      </c>
      <c r="J808" s="0" t="n">
        <v>7</v>
      </c>
      <c r="K808" s="0" t="n">
        <v>1</v>
      </c>
      <c r="L808" s="0" t="n">
        <v>1</v>
      </c>
      <c r="M808" s="0" t="s">
        <v>1614</v>
      </c>
      <c r="N808" s="0" t="n">
        <f aca="false">IF(E808,1,IF(F808,0.85,IF(AND(C808="CW",G808),H808,1)))</f>
        <v>1</v>
      </c>
      <c r="O808" s="0" t="n">
        <f aca="false">N808-L808</f>
        <v>0</v>
      </c>
    </row>
    <row r="809" customFormat="false" ht="15" hidden="false" customHeight="false" outlineLevel="0" collapsed="false">
      <c r="A809" s="0" t="s">
        <v>801</v>
      </c>
      <c r="B809" s="0" t="s">
        <v>718</v>
      </c>
      <c r="C809" s="0" t="s">
        <v>786</v>
      </c>
      <c r="D809" s="0" t="s">
        <v>787</v>
      </c>
      <c r="E809" s="1" t="b">
        <f aca="false">TRUE()</f>
        <v>1</v>
      </c>
      <c r="F809" s="1" t="b">
        <f aca="false">FALSE()</f>
        <v>0</v>
      </c>
      <c r="G809" s="1" t="b">
        <f aca="false">FALSE()</f>
        <v>0</v>
      </c>
      <c r="H809" s="0" t="n">
        <v>1.1</v>
      </c>
      <c r="I809" s="0" t="n">
        <v>5</v>
      </c>
      <c r="J809" s="0" t="n">
        <v>7</v>
      </c>
      <c r="K809" s="0" t="n">
        <v>1</v>
      </c>
      <c r="L809" s="0" t="n">
        <v>1</v>
      </c>
      <c r="M809" s="0" t="s">
        <v>1614</v>
      </c>
      <c r="N809" s="0" t="n">
        <f aca="false">IF(E809,1,IF(F809,0.85,IF(AND(C809="CW",G809),H809,1)))</f>
        <v>1</v>
      </c>
      <c r="O809" s="0" t="n">
        <f aca="false">N809-L809</f>
        <v>0</v>
      </c>
    </row>
    <row r="810" customFormat="false" ht="15" hidden="false" customHeight="false" outlineLevel="0" collapsed="false">
      <c r="A810" s="0" t="s">
        <v>802</v>
      </c>
      <c r="B810" s="0" t="s">
        <v>718</v>
      </c>
      <c r="C810" s="0" t="s">
        <v>786</v>
      </c>
      <c r="D810" s="0" t="s">
        <v>787</v>
      </c>
      <c r="E810" s="1" t="b">
        <f aca="false">TRUE()</f>
        <v>1</v>
      </c>
      <c r="F810" s="1" t="b">
        <f aca="false">FALSE()</f>
        <v>0</v>
      </c>
      <c r="G810" s="1" t="b">
        <f aca="false">FALSE()</f>
        <v>0</v>
      </c>
      <c r="H810" s="0" t="n">
        <v>1.1</v>
      </c>
      <c r="I810" s="0" t="n">
        <v>5</v>
      </c>
      <c r="J810" s="0" t="n">
        <v>7</v>
      </c>
      <c r="K810" s="0" t="n">
        <v>1</v>
      </c>
      <c r="L810" s="0" t="n">
        <v>1</v>
      </c>
      <c r="M810" s="0" t="s">
        <v>1614</v>
      </c>
      <c r="N810" s="0" t="n">
        <f aca="false">IF(E810,1,IF(F810,0.85,IF(AND(C810="CW",G810),H810,1)))</f>
        <v>1</v>
      </c>
      <c r="O810" s="0" t="n">
        <f aca="false">N810-L810</f>
        <v>0</v>
      </c>
    </row>
    <row r="811" customFormat="false" ht="15" hidden="false" customHeight="false" outlineLevel="0" collapsed="false">
      <c r="A811" s="0" t="s">
        <v>803</v>
      </c>
      <c r="B811" s="0" t="s">
        <v>718</v>
      </c>
      <c r="C811" s="0" t="s">
        <v>786</v>
      </c>
      <c r="D811" s="0" t="s">
        <v>796</v>
      </c>
      <c r="E811" s="1" t="b">
        <f aca="false">TRUE()</f>
        <v>1</v>
      </c>
      <c r="F811" s="1" t="b">
        <f aca="false">FALSE()</f>
        <v>0</v>
      </c>
      <c r="G811" s="1" t="b">
        <f aca="false">FALSE()</f>
        <v>0</v>
      </c>
      <c r="H811" s="0" t="n">
        <v>1.1</v>
      </c>
      <c r="I811" s="0" t="n">
        <v>2</v>
      </c>
      <c r="J811" s="0" t="n">
        <v>4</v>
      </c>
      <c r="K811" s="0" t="n">
        <v>1</v>
      </c>
      <c r="L811" s="0" t="n">
        <v>1</v>
      </c>
      <c r="M811" s="0" t="s">
        <v>1614</v>
      </c>
      <c r="N811" s="0" t="n">
        <f aca="false">IF(E811,1,IF(F811,0.85,IF(AND(C811="CW",G811),H811,1)))</f>
        <v>1</v>
      </c>
      <c r="O811" s="0" t="n">
        <f aca="false">N811-L811</f>
        <v>0</v>
      </c>
    </row>
    <row r="812" customFormat="false" ht="15" hidden="false" customHeight="false" outlineLevel="0" collapsed="false">
      <c r="A812" s="0" t="s">
        <v>804</v>
      </c>
      <c r="B812" s="0" t="s">
        <v>718</v>
      </c>
      <c r="C812" s="0" t="s">
        <v>786</v>
      </c>
      <c r="D812" s="0" t="s">
        <v>805</v>
      </c>
      <c r="E812" s="1" t="b">
        <f aca="false">TRUE()</f>
        <v>1</v>
      </c>
      <c r="F812" s="1" t="b">
        <f aca="false">FALSE()</f>
        <v>0</v>
      </c>
      <c r="G812" s="1" t="b">
        <f aca="false">FALSE()</f>
        <v>0</v>
      </c>
      <c r="H812" s="0" t="n">
        <v>1.1</v>
      </c>
      <c r="I812" s="0" t="n">
        <v>13</v>
      </c>
      <c r="J812" s="0" t="n">
        <v>15</v>
      </c>
      <c r="K812" s="0" t="n">
        <v>1</v>
      </c>
      <c r="L812" s="0" t="n">
        <v>1</v>
      </c>
      <c r="M812" s="0" t="s">
        <v>1614</v>
      </c>
      <c r="N812" s="0" t="n">
        <f aca="false">IF(E812,1,IF(F812,0.85,IF(AND(C812="CW",G812),H812,1)))</f>
        <v>1</v>
      </c>
      <c r="O812" s="0" t="n">
        <f aca="false">N812-L812</f>
        <v>0</v>
      </c>
    </row>
    <row r="813" customFormat="false" ht="15" hidden="false" customHeight="false" outlineLevel="0" collapsed="false">
      <c r="A813" s="0" t="s">
        <v>807</v>
      </c>
      <c r="B813" s="0" t="s">
        <v>718</v>
      </c>
      <c r="C813" s="0" t="s">
        <v>786</v>
      </c>
      <c r="D813" s="0" t="s">
        <v>787</v>
      </c>
      <c r="E813" s="1" t="b">
        <f aca="false">TRUE()</f>
        <v>1</v>
      </c>
      <c r="F813" s="1" t="b">
        <f aca="false">FALSE()</f>
        <v>0</v>
      </c>
      <c r="G813" s="1" t="b">
        <f aca="false">FALSE()</f>
        <v>0</v>
      </c>
      <c r="H813" s="0" t="n">
        <v>1.1</v>
      </c>
      <c r="I813" s="0" t="n">
        <v>5</v>
      </c>
      <c r="J813" s="0" t="n">
        <v>7</v>
      </c>
      <c r="K813" s="0" t="n">
        <v>1</v>
      </c>
      <c r="L813" s="0" t="n">
        <v>1</v>
      </c>
      <c r="M813" s="0" t="s">
        <v>1614</v>
      </c>
      <c r="N813" s="0" t="n">
        <f aca="false">IF(E813,1,IF(F813,0.85,IF(AND(C813="CW",G813),H813,1)))</f>
        <v>1</v>
      </c>
      <c r="O813" s="0" t="n">
        <f aca="false">N813-L813</f>
        <v>0</v>
      </c>
    </row>
    <row r="814" customFormat="false" ht="15" hidden="false" customHeight="false" outlineLevel="0" collapsed="false">
      <c r="A814" s="0" t="s">
        <v>808</v>
      </c>
      <c r="B814" s="0" t="s">
        <v>718</v>
      </c>
      <c r="C814" s="0" t="s">
        <v>786</v>
      </c>
      <c r="D814" s="0" t="s">
        <v>805</v>
      </c>
      <c r="E814" s="1" t="b">
        <f aca="false">TRUE()</f>
        <v>1</v>
      </c>
      <c r="F814" s="1" t="b">
        <f aca="false">FALSE()</f>
        <v>0</v>
      </c>
      <c r="G814" s="1" t="b">
        <f aca="false">FALSE()</f>
        <v>0</v>
      </c>
      <c r="H814" s="0" t="n">
        <v>1.1</v>
      </c>
      <c r="I814" s="0" t="n">
        <v>13</v>
      </c>
      <c r="J814" s="0" t="n">
        <v>15</v>
      </c>
      <c r="K814" s="0" t="n">
        <v>1</v>
      </c>
      <c r="L814" s="0" t="n">
        <v>1</v>
      </c>
      <c r="M814" s="0" t="s">
        <v>1614</v>
      </c>
      <c r="N814" s="0" t="n">
        <f aca="false">IF(E814,1,IF(F814,0.85,IF(AND(C814="CW",G814),H814,1)))</f>
        <v>1</v>
      </c>
      <c r="O814" s="0" t="n">
        <f aca="false">N814-L814</f>
        <v>0</v>
      </c>
    </row>
    <row r="815" customFormat="false" ht="15" hidden="false" customHeight="false" outlineLevel="0" collapsed="false">
      <c r="A815" s="0" t="s">
        <v>809</v>
      </c>
      <c r="B815" s="0" t="s">
        <v>718</v>
      </c>
      <c r="C815" s="0" t="s">
        <v>786</v>
      </c>
      <c r="D815" s="0" t="s">
        <v>790</v>
      </c>
      <c r="E815" s="1" t="b">
        <f aca="false">TRUE()</f>
        <v>1</v>
      </c>
      <c r="F815" s="1" t="b">
        <f aca="false">FALSE()</f>
        <v>0</v>
      </c>
      <c r="G815" s="1" t="b">
        <f aca="false">FALSE()</f>
        <v>0</v>
      </c>
      <c r="H815" s="0" t="n">
        <v>1.1</v>
      </c>
      <c r="I815" s="0" t="n">
        <v>6</v>
      </c>
      <c r="J815" s="0" t="n">
        <v>8</v>
      </c>
      <c r="K815" s="0" t="n">
        <v>1</v>
      </c>
      <c r="L815" s="0" t="n">
        <v>1</v>
      </c>
      <c r="M815" s="0" t="s">
        <v>1614</v>
      </c>
      <c r="N815" s="0" t="n">
        <f aca="false">IF(E815,1,IF(F815,0.85,IF(AND(C815="CW",G815),H815,1)))</f>
        <v>1</v>
      </c>
      <c r="O815" s="0" t="n">
        <f aca="false">N815-L815</f>
        <v>0</v>
      </c>
    </row>
    <row r="816" customFormat="false" ht="15" hidden="false" customHeight="false" outlineLevel="0" collapsed="false">
      <c r="A816" s="0" t="s">
        <v>810</v>
      </c>
      <c r="B816" s="0" t="s">
        <v>718</v>
      </c>
      <c r="C816" s="0" t="s">
        <v>786</v>
      </c>
      <c r="D816" s="0" t="s">
        <v>790</v>
      </c>
      <c r="E816" s="1" t="b">
        <f aca="false">TRUE()</f>
        <v>1</v>
      </c>
      <c r="F816" s="1" t="b">
        <f aca="false">FALSE()</f>
        <v>0</v>
      </c>
      <c r="G816" s="1" t="b">
        <f aca="false">FALSE()</f>
        <v>0</v>
      </c>
      <c r="H816" s="0" t="n">
        <v>1.1</v>
      </c>
      <c r="I816" s="0" t="n">
        <v>6</v>
      </c>
      <c r="J816" s="0" t="n">
        <v>8</v>
      </c>
      <c r="K816" s="0" t="n">
        <v>1</v>
      </c>
      <c r="L816" s="0" t="n">
        <v>1</v>
      </c>
      <c r="M816" s="0" t="s">
        <v>1614</v>
      </c>
      <c r="N816" s="0" t="n">
        <f aca="false">IF(E816,1,IF(F816,0.85,IF(AND(C816="CW",G816),H816,1)))</f>
        <v>1</v>
      </c>
      <c r="O816" s="0" t="n">
        <f aca="false">N816-L816</f>
        <v>0</v>
      </c>
    </row>
    <row r="817" customFormat="false" ht="15" hidden="false" customHeight="false" outlineLevel="0" collapsed="false">
      <c r="A817" s="0" t="s">
        <v>811</v>
      </c>
      <c r="B817" s="0" t="s">
        <v>718</v>
      </c>
      <c r="C817" s="0" t="s">
        <v>786</v>
      </c>
      <c r="D817" s="0" t="s">
        <v>805</v>
      </c>
      <c r="E817" s="1" t="b">
        <f aca="false">TRUE()</f>
        <v>1</v>
      </c>
      <c r="F817" s="1" t="b">
        <f aca="false">FALSE()</f>
        <v>0</v>
      </c>
      <c r="G817" s="1" t="b">
        <f aca="false">FALSE()</f>
        <v>0</v>
      </c>
      <c r="H817" s="0" t="n">
        <v>1.1</v>
      </c>
      <c r="I817" s="0" t="n">
        <v>13</v>
      </c>
      <c r="J817" s="0" t="n">
        <v>15</v>
      </c>
      <c r="K817" s="0" t="n">
        <v>1</v>
      </c>
      <c r="L817" s="0" t="n">
        <v>1</v>
      </c>
      <c r="M817" s="0" t="s">
        <v>1614</v>
      </c>
      <c r="N817" s="0" t="n">
        <f aca="false">IF(E817,1,IF(F817,0.85,IF(AND(C817="CW",G817),H817,1)))</f>
        <v>1</v>
      </c>
      <c r="O817" s="0" t="n">
        <f aca="false">N817-L817</f>
        <v>0</v>
      </c>
    </row>
    <row r="818" customFormat="false" ht="15" hidden="false" customHeight="false" outlineLevel="0" collapsed="false">
      <c r="A818" s="0" t="s">
        <v>812</v>
      </c>
      <c r="B818" s="0" t="s">
        <v>718</v>
      </c>
      <c r="C818" s="0" t="s">
        <v>786</v>
      </c>
      <c r="D818" s="0" t="s">
        <v>805</v>
      </c>
      <c r="E818" s="1" t="b">
        <f aca="false">TRUE()</f>
        <v>1</v>
      </c>
      <c r="F818" s="1" t="b">
        <f aca="false">FALSE()</f>
        <v>0</v>
      </c>
      <c r="G818" s="1" t="b">
        <f aca="false">FALSE()</f>
        <v>0</v>
      </c>
      <c r="H818" s="0" t="n">
        <v>1.1</v>
      </c>
      <c r="I818" s="0" t="n">
        <v>13</v>
      </c>
      <c r="J818" s="0" t="n">
        <v>15</v>
      </c>
      <c r="K818" s="0" t="n">
        <v>1</v>
      </c>
      <c r="L818" s="0" t="n">
        <v>1</v>
      </c>
      <c r="M818" s="0" t="s">
        <v>1614</v>
      </c>
      <c r="N818" s="0" t="n">
        <f aca="false">IF(E818,1,IF(F818,0.85,IF(AND(C818="CW",G818),H818,1)))</f>
        <v>1</v>
      </c>
      <c r="O818" s="0" t="n">
        <f aca="false">N818-L818</f>
        <v>0</v>
      </c>
    </row>
    <row r="819" customFormat="false" ht="15" hidden="false" customHeight="false" outlineLevel="0" collapsed="false">
      <c r="A819" s="0" t="s">
        <v>813</v>
      </c>
      <c r="B819" s="0" t="s">
        <v>718</v>
      </c>
      <c r="C819" s="0" t="s">
        <v>786</v>
      </c>
      <c r="D819" s="0" t="s">
        <v>805</v>
      </c>
      <c r="E819" s="1" t="b">
        <f aca="false">TRUE()</f>
        <v>1</v>
      </c>
      <c r="F819" s="1" t="b">
        <f aca="false">FALSE()</f>
        <v>0</v>
      </c>
      <c r="G819" s="1" t="b">
        <f aca="false">FALSE()</f>
        <v>0</v>
      </c>
      <c r="H819" s="0" t="n">
        <v>1.1</v>
      </c>
      <c r="I819" s="0" t="n">
        <v>13</v>
      </c>
      <c r="J819" s="0" t="n">
        <v>15</v>
      </c>
      <c r="K819" s="0" t="n">
        <v>1</v>
      </c>
      <c r="L819" s="0" t="n">
        <v>1</v>
      </c>
      <c r="M819" s="0" t="s">
        <v>1614</v>
      </c>
      <c r="N819" s="0" t="n">
        <f aca="false">IF(E819,1,IF(F819,0.85,IF(AND(C819="CW",G819),H819,1)))</f>
        <v>1</v>
      </c>
      <c r="O819" s="0" t="n">
        <f aca="false">N819-L819</f>
        <v>0</v>
      </c>
    </row>
    <row r="820" customFormat="false" ht="15" hidden="false" customHeight="false" outlineLevel="0" collapsed="false">
      <c r="A820" s="0" t="s">
        <v>814</v>
      </c>
      <c r="B820" s="0" t="s">
        <v>718</v>
      </c>
      <c r="C820" s="0" t="s">
        <v>786</v>
      </c>
      <c r="D820" s="0" t="s">
        <v>796</v>
      </c>
      <c r="E820" s="1" t="b">
        <f aca="false">TRUE()</f>
        <v>1</v>
      </c>
      <c r="F820" s="1" t="b">
        <f aca="false">FALSE()</f>
        <v>0</v>
      </c>
      <c r="G820" s="1" t="b">
        <f aca="false">FALSE()</f>
        <v>0</v>
      </c>
      <c r="H820" s="0" t="n">
        <v>1.1</v>
      </c>
      <c r="I820" s="0" t="n">
        <v>2</v>
      </c>
      <c r="J820" s="0" t="n">
        <v>4</v>
      </c>
      <c r="K820" s="0" t="n">
        <v>1</v>
      </c>
      <c r="L820" s="0" t="n">
        <v>1</v>
      </c>
      <c r="M820" s="0" t="s">
        <v>1614</v>
      </c>
      <c r="N820" s="0" t="n">
        <f aca="false">IF(E820,1,IF(F820,0.85,IF(AND(C820="CW",G820),H820,1)))</f>
        <v>1</v>
      </c>
      <c r="O820" s="0" t="n">
        <f aca="false">N820-L820</f>
        <v>0</v>
      </c>
    </row>
    <row r="821" customFormat="false" ht="15" hidden="false" customHeight="false" outlineLevel="0" collapsed="false">
      <c r="A821" s="0" t="s">
        <v>815</v>
      </c>
      <c r="B821" s="0" t="s">
        <v>718</v>
      </c>
      <c r="C821" s="0" t="s">
        <v>786</v>
      </c>
      <c r="D821" s="0" t="s">
        <v>796</v>
      </c>
      <c r="E821" s="1" t="b">
        <f aca="false">TRUE()</f>
        <v>1</v>
      </c>
      <c r="F821" s="1" t="b">
        <f aca="false">FALSE()</f>
        <v>0</v>
      </c>
      <c r="G821" s="1" t="b">
        <f aca="false">FALSE()</f>
        <v>0</v>
      </c>
      <c r="H821" s="0" t="n">
        <v>1.1</v>
      </c>
      <c r="I821" s="0" t="n">
        <v>2</v>
      </c>
      <c r="J821" s="0" t="n">
        <v>4</v>
      </c>
      <c r="K821" s="0" t="n">
        <v>1</v>
      </c>
      <c r="L821" s="0" t="n">
        <v>1</v>
      </c>
      <c r="M821" s="0" t="s">
        <v>1614</v>
      </c>
      <c r="N821" s="0" t="n">
        <f aca="false">IF(E821,1,IF(F821,0.85,IF(AND(C821="CW",G821),H821,1)))</f>
        <v>1</v>
      </c>
      <c r="O821" s="0" t="n">
        <f aca="false">N821-L821</f>
        <v>0</v>
      </c>
    </row>
    <row r="822" customFormat="false" ht="15" hidden="false" customHeight="false" outlineLevel="0" collapsed="false">
      <c r="A822" s="0" t="s">
        <v>816</v>
      </c>
      <c r="B822" s="0" t="s">
        <v>718</v>
      </c>
      <c r="C822" s="0" t="s">
        <v>786</v>
      </c>
      <c r="D822" s="0" t="s">
        <v>805</v>
      </c>
      <c r="E822" s="1" t="b">
        <f aca="false">TRUE()</f>
        <v>1</v>
      </c>
      <c r="F822" s="1" t="b">
        <f aca="false">FALSE()</f>
        <v>0</v>
      </c>
      <c r="G822" s="1" t="b">
        <f aca="false">FALSE()</f>
        <v>0</v>
      </c>
      <c r="H822" s="0" t="n">
        <v>1.1</v>
      </c>
      <c r="I822" s="0" t="n">
        <v>13</v>
      </c>
      <c r="J822" s="0" t="n">
        <v>15</v>
      </c>
      <c r="K822" s="0" t="n">
        <v>1</v>
      </c>
      <c r="L822" s="0" t="n">
        <v>1</v>
      </c>
      <c r="M822" s="0" t="s">
        <v>1614</v>
      </c>
      <c r="N822" s="0" t="n">
        <f aca="false">IF(E822,1,IF(F822,0.85,IF(AND(C822="CW",G822),H822,1)))</f>
        <v>1</v>
      </c>
      <c r="O822" s="0" t="n">
        <f aca="false">N822-L822</f>
        <v>0</v>
      </c>
    </row>
    <row r="823" customFormat="false" ht="15" hidden="false" customHeight="false" outlineLevel="0" collapsed="false">
      <c r="A823" s="0" t="s">
        <v>817</v>
      </c>
      <c r="B823" s="0" t="s">
        <v>718</v>
      </c>
      <c r="C823" s="0" t="s">
        <v>786</v>
      </c>
      <c r="D823" s="0" t="s">
        <v>805</v>
      </c>
      <c r="E823" s="1" t="b">
        <f aca="false">TRUE()</f>
        <v>1</v>
      </c>
      <c r="F823" s="1" t="b">
        <f aca="false">FALSE()</f>
        <v>0</v>
      </c>
      <c r="G823" s="1" t="b">
        <f aca="false">FALSE()</f>
        <v>0</v>
      </c>
      <c r="H823" s="0" t="n">
        <v>1.1</v>
      </c>
      <c r="I823" s="0" t="n">
        <v>13</v>
      </c>
      <c r="J823" s="0" t="n">
        <v>15</v>
      </c>
      <c r="K823" s="0" t="n">
        <v>1</v>
      </c>
      <c r="L823" s="0" t="n">
        <v>1</v>
      </c>
      <c r="M823" s="0" t="s">
        <v>1614</v>
      </c>
      <c r="N823" s="0" t="n">
        <f aca="false">IF(E823,1,IF(F823,0.85,IF(AND(C823="CW",G823),H823,1)))</f>
        <v>1</v>
      </c>
      <c r="O823" s="0" t="n">
        <f aca="false">N823-L823</f>
        <v>0</v>
      </c>
    </row>
    <row r="824" customFormat="false" ht="15" hidden="false" customHeight="false" outlineLevel="0" collapsed="false">
      <c r="A824" s="0" t="s">
        <v>818</v>
      </c>
      <c r="B824" s="0" t="s">
        <v>718</v>
      </c>
      <c r="C824" s="0" t="s">
        <v>786</v>
      </c>
      <c r="D824" s="0" t="s">
        <v>805</v>
      </c>
      <c r="E824" s="1" t="b">
        <f aca="false">TRUE()</f>
        <v>1</v>
      </c>
      <c r="F824" s="1" t="b">
        <f aca="false">FALSE()</f>
        <v>0</v>
      </c>
      <c r="G824" s="1" t="b">
        <f aca="false">FALSE()</f>
        <v>0</v>
      </c>
      <c r="H824" s="0" t="n">
        <v>1.1</v>
      </c>
      <c r="I824" s="0" t="n">
        <v>13</v>
      </c>
      <c r="J824" s="0" t="n">
        <v>15</v>
      </c>
      <c r="K824" s="0" t="n">
        <v>1</v>
      </c>
      <c r="L824" s="0" t="n">
        <v>1</v>
      </c>
      <c r="M824" s="0" t="s">
        <v>1614</v>
      </c>
      <c r="N824" s="0" t="n">
        <f aca="false">IF(E824,1,IF(F824,0.85,IF(AND(C824="CW",G824),H824,1)))</f>
        <v>1</v>
      </c>
      <c r="O824" s="0" t="n">
        <f aca="false">N824-L824</f>
        <v>0</v>
      </c>
    </row>
    <row r="825" customFormat="false" ht="15" hidden="false" customHeight="false" outlineLevel="0" collapsed="false">
      <c r="A825" s="0" t="s">
        <v>819</v>
      </c>
      <c r="B825" s="0" t="s">
        <v>718</v>
      </c>
      <c r="C825" s="0" t="s">
        <v>786</v>
      </c>
      <c r="D825" s="0" t="s">
        <v>805</v>
      </c>
      <c r="E825" s="1" t="b">
        <f aca="false">TRUE()</f>
        <v>1</v>
      </c>
      <c r="F825" s="1" t="b">
        <f aca="false">FALSE()</f>
        <v>0</v>
      </c>
      <c r="G825" s="1" t="b">
        <f aca="false">FALSE()</f>
        <v>0</v>
      </c>
      <c r="H825" s="0" t="n">
        <v>1.1</v>
      </c>
      <c r="I825" s="0" t="n">
        <v>13</v>
      </c>
      <c r="J825" s="0" t="n">
        <v>15</v>
      </c>
      <c r="K825" s="0" t="n">
        <v>1</v>
      </c>
      <c r="L825" s="0" t="n">
        <v>1</v>
      </c>
      <c r="M825" s="0" t="s">
        <v>1614</v>
      </c>
      <c r="N825" s="0" t="n">
        <f aca="false">IF(E825,1,IF(F825,0.85,IF(AND(C825="CW",G825),H825,1)))</f>
        <v>1</v>
      </c>
      <c r="O825" s="0" t="n">
        <f aca="false">N825-L825</f>
        <v>0</v>
      </c>
    </row>
    <row r="826" customFormat="false" ht="15" hidden="false" customHeight="false" outlineLevel="0" collapsed="false">
      <c r="A826" s="0" t="s">
        <v>820</v>
      </c>
      <c r="B826" s="0" t="s">
        <v>718</v>
      </c>
      <c r="C826" s="0" t="s">
        <v>821</v>
      </c>
      <c r="D826" s="0" t="s">
        <v>821</v>
      </c>
      <c r="E826" s="1" t="b">
        <f aca="false">TRUE()</f>
        <v>1</v>
      </c>
      <c r="F826" s="1" t="b">
        <f aca="false">FALSE()</f>
        <v>0</v>
      </c>
      <c r="G826" s="1" t="b">
        <f aca="false">FALSE()</f>
        <v>0</v>
      </c>
      <c r="H826" s="0" t="n">
        <v>1.1</v>
      </c>
      <c r="K826" s="0" t="n">
        <v>1</v>
      </c>
      <c r="L826" s="0" t="n">
        <v>1</v>
      </c>
      <c r="M826" s="0" t="s">
        <v>1614</v>
      </c>
      <c r="N826" s="0" t="n">
        <f aca="false">IF(E826,1,IF(F826,0.85,IF(AND(C826="CW",G826),H826,1)))</f>
        <v>1</v>
      </c>
      <c r="O826" s="0" t="n">
        <f aca="false">N826-L826</f>
        <v>0</v>
      </c>
    </row>
    <row r="827" customFormat="false" ht="15" hidden="false" customHeight="false" outlineLevel="0" collapsed="false">
      <c r="A827" s="0" t="s">
        <v>822</v>
      </c>
      <c r="B827" s="0" t="s">
        <v>718</v>
      </c>
      <c r="C827" s="0" t="s">
        <v>786</v>
      </c>
      <c r="D827" s="0" t="s">
        <v>787</v>
      </c>
      <c r="E827" s="1" t="b">
        <f aca="false">TRUE()</f>
        <v>1</v>
      </c>
      <c r="F827" s="1" t="b">
        <f aca="false">FALSE()</f>
        <v>0</v>
      </c>
      <c r="G827" s="1" t="b">
        <f aca="false">FALSE()</f>
        <v>0</v>
      </c>
      <c r="H827" s="0" t="n">
        <v>1.1</v>
      </c>
      <c r="I827" s="0" t="n">
        <v>5</v>
      </c>
      <c r="J827" s="0" t="n">
        <v>7</v>
      </c>
      <c r="K827" s="0" t="n">
        <v>1</v>
      </c>
      <c r="L827" s="0" t="n">
        <v>1</v>
      </c>
      <c r="M827" s="0" t="s">
        <v>1614</v>
      </c>
      <c r="N827" s="0" t="n">
        <f aca="false">IF(E827,1,IF(F827,0.85,IF(AND(C827="CW",G827),H827,1)))</f>
        <v>1</v>
      </c>
      <c r="O827" s="0" t="n">
        <f aca="false">N827-L827</f>
        <v>0</v>
      </c>
    </row>
    <row r="828" customFormat="false" ht="15" hidden="false" customHeight="false" outlineLevel="0" collapsed="false">
      <c r="A828" s="0" t="s">
        <v>823</v>
      </c>
      <c r="B828" s="0" t="s">
        <v>718</v>
      </c>
      <c r="C828" s="0" t="s">
        <v>786</v>
      </c>
      <c r="D828" s="0" t="s">
        <v>787</v>
      </c>
      <c r="E828" s="1" t="b">
        <f aca="false">TRUE()</f>
        <v>1</v>
      </c>
      <c r="F828" s="1" t="b">
        <f aca="false">FALSE()</f>
        <v>0</v>
      </c>
      <c r="G828" s="1" t="b">
        <f aca="false">FALSE()</f>
        <v>0</v>
      </c>
      <c r="H828" s="0" t="n">
        <v>1.1</v>
      </c>
      <c r="I828" s="0" t="n">
        <v>5</v>
      </c>
      <c r="J828" s="0" t="n">
        <v>7</v>
      </c>
      <c r="K828" s="0" t="n">
        <v>1</v>
      </c>
      <c r="L828" s="0" t="n">
        <v>1</v>
      </c>
      <c r="M828" s="0" t="s">
        <v>1614</v>
      </c>
      <c r="N828" s="0" t="n">
        <f aca="false">IF(E828,1,IF(F828,0.85,IF(AND(C828="CW",G828),H828,1)))</f>
        <v>1</v>
      </c>
      <c r="O828" s="0" t="n">
        <f aca="false">N828-L828</f>
        <v>0</v>
      </c>
    </row>
    <row r="829" customFormat="false" ht="15" hidden="false" customHeight="false" outlineLevel="0" collapsed="false">
      <c r="A829" s="0" t="s">
        <v>824</v>
      </c>
      <c r="B829" s="0" t="s">
        <v>718</v>
      </c>
      <c r="C829" s="0" t="s">
        <v>786</v>
      </c>
      <c r="D829" s="0" t="s">
        <v>787</v>
      </c>
      <c r="E829" s="1" t="b">
        <f aca="false">TRUE()</f>
        <v>1</v>
      </c>
      <c r="F829" s="1" t="b">
        <f aca="false">FALSE()</f>
        <v>0</v>
      </c>
      <c r="G829" s="1" t="b">
        <f aca="false">FALSE()</f>
        <v>0</v>
      </c>
      <c r="H829" s="0" t="n">
        <v>1.1</v>
      </c>
      <c r="I829" s="0" t="n">
        <v>5</v>
      </c>
      <c r="J829" s="0" t="n">
        <v>7</v>
      </c>
      <c r="K829" s="0" t="n">
        <v>1</v>
      </c>
      <c r="L829" s="0" t="n">
        <v>1</v>
      </c>
      <c r="M829" s="0" t="s">
        <v>1614</v>
      </c>
      <c r="N829" s="0" t="n">
        <f aca="false">IF(E829,1,IF(F829,0.85,IF(AND(C829="CW",G829),H829,1)))</f>
        <v>1</v>
      </c>
      <c r="O829" s="0" t="n">
        <f aca="false">N829-L829</f>
        <v>0</v>
      </c>
    </row>
    <row r="830" customFormat="false" ht="15" hidden="false" customHeight="false" outlineLevel="0" collapsed="false">
      <c r="A830" s="0" t="s">
        <v>825</v>
      </c>
      <c r="B830" s="0" t="s">
        <v>718</v>
      </c>
      <c r="C830" s="0" t="s">
        <v>786</v>
      </c>
      <c r="D830" s="0" t="s">
        <v>787</v>
      </c>
      <c r="E830" s="1" t="b">
        <f aca="false">TRUE()</f>
        <v>1</v>
      </c>
      <c r="F830" s="1" t="b">
        <f aca="false">FALSE()</f>
        <v>0</v>
      </c>
      <c r="G830" s="1" t="b">
        <f aca="false">FALSE()</f>
        <v>0</v>
      </c>
      <c r="H830" s="0" t="n">
        <v>1.1</v>
      </c>
      <c r="I830" s="0" t="n">
        <v>5</v>
      </c>
      <c r="J830" s="0" t="n">
        <v>7</v>
      </c>
      <c r="K830" s="0" t="n">
        <v>1</v>
      </c>
      <c r="L830" s="0" t="n">
        <v>1</v>
      </c>
      <c r="M830" s="0" t="s">
        <v>1614</v>
      </c>
      <c r="N830" s="0" t="n">
        <f aca="false">IF(E830,1,IF(F830,0.85,IF(AND(C830="CW",G830),H830,1)))</f>
        <v>1</v>
      </c>
      <c r="O830" s="0" t="n">
        <f aca="false">N830-L830</f>
        <v>0</v>
      </c>
    </row>
    <row r="831" customFormat="false" ht="15" hidden="false" customHeight="false" outlineLevel="0" collapsed="false">
      <c r="A831" s="0" t="s">
        <v>826</v>
      </c>
      <c r="B831" s="0" t="s">
        <v>718</v>
      </c>
      <c r="C831" s="0" t="s">
        <v>786</v>
      </c>
      <c r="D831" s="0" t="s">
        <v>787</v>
      </c>
      <c r="E831" s="1" t="b">
        <f aca="false">TRUE()</f>
        <v>1</v>
      </c>
      <c r="F831" s="1" t="b">
        <f aca="false">FALSE()</f>
        <v>0</v>
      </c>
      <c r="G831" s="1" t="b">
        <f aca="false">FALSE()</f>
        <v>0</v>
      </c>
      <c r="H831" s="0" t="n">
        <v>1.1</v>
      </c>
      <c r="I831" s="0" t="n">
        <v>5</v>
      </c>
      <c r="J831" s="0" t="n">
        <v>7</v>
      </c>
      <c r="K831" s="0" t="n">
        <v>1</v>
      </c>
      <c r="L831" s="0" t="n">
        <v>1</v>
      </c>
      <c r="M831" s="0" t="s">
        <v>1614</v>
      </c>
      <c r="N831" s="0" t="n">
        <f aca="false">IF(E831,1,IF(F831,0.85,IF(AND(C831="CW",G831),H831,1)))</f>
        <v>1</v>
      </c>
      <c r="O831" s="0" t="n">
        <f aca="false">N831-L831</f>
        <v>0</v>
      </c>
    </row>
    <row r="832" customFormat="false" ht="15" hidden="false" customHeight="false" outlineLevel="0" collapsed="false">
      <c r="A832" s="0" t="s">
        <v>827</v>
      </c>
      <c r="B832" s="0" t="s">
        <v>718</v>
      </c>
      <c r="C832" s="0" t="s">
        <v>786</v>
      </c>
      <c r="D832" s="0" t="s">
        <v>805</v>
      </c>
      <c r="E832" s="1" t="b">
        <f aca="false">TRUE()</f>
        <v>1</v>
      </c>
      <c r="F832" s="1" t="b">
        <f aca="false">FALSE()</f>
        <v>0</v>
      </c>
      <c r="G832" s="1" t="b">
        <f aca="false">FALSE()</f>
        <v>0</v>
      </c>
      <c r="H832" s="0" t="n">
        <v>1.1</v>
      </c>
      <c r="I832" s="0" t="n">
        <v>13</v>
      </c>
      <c r="J832" s="0" t="n">
        <v>15</v>
      </c>
      <c r="K832" s="0" t="n">
        <v>1</v>
      </c>
      <c r="L832" s="0" t="n">
        <v>1</v>
      </c>
      <c r="M832" s="0" t="s">
        <v>1614</v>
      </c>
      <c r="N832" s="0" t="n">
        <f aca="false">IF(E832,1,IF(F832,0.85,IF(AND(C832="CW",G832),H832,1)))</f>
        <v>1</v>
      </c>
      <c r="O832" s="0" t="n">
        <f aca="false">N832-L832</f>
        <v>0</v>
      </c>
    </row>
    <row r="833" customFormat="false" ht="15" hidden="false" customHeight="false" outlineLevel="0" collapsed="false">
      <c r="A833" s="0" t="s">
        <v>828</v>
      </c>
      <c r="B833" s="0" t="s">
        <v>718</v>
      </c>
      <c r="C833" s="0" t="s">
        <v>786</v>
      </c>
      <c r="D833" s="0" t="s">
        <v>805</v>
      </c>
      <c r="E833" s="1" t="b">
        <f aca="false">TRUE()</f>
        <v>1</v>
      </c>
      <c r="F833" s="1" t="b">
        <f aca="false">FALSE()</f>
        <v>0</v>
      </c>
      <c r="G833" s="1" t="b">
        <f aca="false">FALSE()</f>
        <v>0</v>
      </c>
      <c r="H833" s="0" t="n">
        <v>1.1</v>
      </c>
      <c r="I833" s="0" t="n">
        <v>13</v>
      </c>
      <c r="J833" s="0" t="n">
        <v>15</v>
      </c>
      <c r="K833" s="0" t="n">
        <v>1</v>
      </c>
      <c r="L833" s="0" t="n">
        <v>1</v>
      </c>
      <c r="M833" s="0" t="s">
        <v>1614</v>
      </c>
      <c r="N833" s="0" t="n">
        <f aca="false">IF(E833,1,IF(F833,0.85,IF(AND(C833="CW",G833),H833,1)))</f>
        <v>1</v>
      </c>
      <c r="O833" s="0" t="n">
        <f aca="false">N833-L833</f>
        <v>0</v>
      </c>
    </row>
    <row r="834" customFormat="false" ht="15" hidden="false" customHeight="false" outlineLevel="0" collapsed="false">
      <c r="A834" s="0" t="s">
        <v>829</v>
      </c>
      <c r="B834" s="0" t="s">
        <v>718</v>
      </c>
      <c r="C834" s="0" t="s">
        <v>786</v>
      </c>
      <c r="D834" s="0" t="s">
        <v>790</v>
      </c>
      <c r="E834" s="1" t="b">
        <f aca="false">TRUE()</f>
        <v>1</v>
      </c>
      <c r="F834" s="1" t="b">
        <f aca="false">FALSE()</f>
        <v>0</v>
      </c>
      <c r="G834" s="1" t="b">
        <f aca="false">FALSE()</f>
        <v>0</v>
      </c>
      <c r="H834" s="0" t="n">
        <v>1.1</v>
      </c>
      <c r="I834" s="0" t="n">
        <v>6</v>
      </c>
      <c r="J834" s="0" t="n">
        <v>8</v>
      </c>
      <c r="K834" s="0" t="n">
        <v>1</v>
      </c>
      <c r="L834" s="0" t="n">
        <v>1</v>
      </c>
      <c r="M834" s="0" t="s">
        <v>1614</v>
      </c>
      <c r="N834" s="0" t="n">
        <f aca="false">IF(E834,1,IF(F834,0.85,IF(AND(C834="CW",G834),H834,1)))</f>
        <v>1</v>
      </c>
      <c r="O834" s="0" t="n">
        <f aca="false">N834-L834</f>
        <v>0</v>
      </c>
    </row>
    <row r="835" customFormat="false" ht="15" hidden="false" customHeight="false" outlineLevel="0" collapsed="false">
      <c r="A835" s="0" t="s">
        <v>830</v>
      </c>
      <c r="B835" s="0" t="s">
        <v>718</v>
      </c>
      <c r="C835" s="0" t="s">
        <v>786</v>
      </c>
      <c r="D835" s="0" t="s">
        <v>805</v>
      </c>
      <c r="E835" s="1" t="b">
        <f aca="false">TRUE()</f>
        <v>1</v>
      </c>
      <c r="F835" s="1" t="b">
        <f aca="false">FALSE()</f>
        <v>0</v>
      </c>
      <c r="G835" s="1" t="b">
        <f aca="false">FALSE()</f>
        <v>0</v>
      </c>
      <c r="H835" s="0" t="n">
        <v>1.1</v>
      </c>
      <c r="I835" s="0" t="n">
        <v>13</v>
      </c>
      <c r="J835" s="0" t="n">
        <v>15</v>
      </c>
      <c r="K835" s="0" t="n">
        <v>1</v>
      </c>
      <c r="L835" s="0" t="n">
        <v>1</v>
      </c>
      <c r="M835" s="0" t="s">
        <v>1614</v>
      </c>
      <c r="N835" s="0" t="n">
        <f aca="false">IF(E835,1,IF(F835,0.85,IF(AND(C835="CW",G835),H835,1)))</f>
        <v>1</v>
      </c>
      <c r="O835" s="0" t="n">
        <f aca="false">N835-L835</f>
        <v>0</v>
      </c>
    </row>
    <row r="836" customFormat="false" ht="15" hidden="false" customHeight="false" outlineLevel="0" collapsed="false">
      <c r="A836" s="0" t="s">
        <v>831</v>
      </c>
      <c r="B836" s="0" t="s">
        <v>718</v>
      </c>
      <c r="C836" s="0" t="s">
        <v>786</v>
      </c>
      <c r="D836" s="0" t="s">
        <v>805</v>
      </c>
      <c r="E836" s="1" t="b">
        <f aca="false">TRUE()</f>
        <v>1</v>
      </c>
      <c r="F836" s="1" t="b">
        <f aca="false">FALSE()</f>
        <v>0</v>
      </c>
      <c r="G836" s="1" t="b">
        <f aca="false">FALSE()</f>
        <v>0</v>
      </c>
      <c r="H836" s="0" t="n">
        <v>1.1</v>
      </c>
      <c r="I836" s="0" t="n">
        <v>13</v>
      </c>
      <c r="J836" s="0" t="n">
        <v>15</v>
      </c>
      <c r="K836" s="0" t="n">
        <v>1</v>
      </c>
      <c r="L836" s="0" t="n">
        <v>1</v>
      </c>
      <c r="M836" s="0" t="s">
        <v>1614</v>
      </c>
      <c r="N836" s="0" t="n">
        <f aca="false">IF(E836,1,IF(F836,0.85,IF(AND(C836="CW",G836),H836,1)))</f>
        <v>1</v>
      </c>
      <c r="O836" s="0" t="n">
        <f aca="false">N836-L836</f>
        <v>0</v>
      </c>
    </row>
    <row r="837" customFormat="false" ht="15" hidden="false" customHeight="false" outlineLevel="0" collapsed="false">
      <c r="A837" s="0" t="s">
        <v>832</v>
      </c>
      <c r="B837" s="0" t="s">
        <v>718</v>
      </c>
      <c r="C837" s="0" t="s">
        <v>786</v>
      </c>
      <c r="D837" s="0" t="s">
        <v>787</v>
      </c>
      <c r="E837" s="1" t="b">
        <f aca="false">TRUE()</f>
        <v>1</v>
      </c>
      <c r="F837" s="1" t="b">
        <f aca="false">FALSE()</f>
        <v>0</v>
      </c>
      <c r="G837" s="1" t="b">
        <f aca="false">FALSE()</f>
        <v>0</v>
      </c>
      <c r="H837" s="0" t="n">
        <v>1.1</v>
      </c>
      <c r="I837" s="0" t="n">
        <v>5</v>
      </c>
      <c r="J837" s="0" t="n">
        <v>7</v>
      </c>
      <c r="K837" s="0" t="n">
        <v>1</v>
      </c>
      <c r="L837" s="0" t="n">
        <v>1</v>
      </c>
      <c r="M837" s="0" t="s">
        <v>1614</v>
      </c>
      <c r="N837" s="0" t="n">
        <f aca="false">IF(E837,1,IF(F837,0.85,IF(AND(C837="CW",G837),H837,1)))</f>
        <v>1</v>
      </c>
      <c r="O837" s="0" t="n">
        <f aca="false">N837-L837</f>
        <v>0</v>
      </c>
    </row>
    <row r="838" customFormat="false" ht="15" hidden="false" customHeight="false" outlineLevel="0" collapsed="false">
      <c r="A838" s="0" t="s">
        <v>833</v>
      </c>
      <c r="B838" s="0" t="s">
        <v>718</v>
      </c>
      <c r="C838" s="0" t="s">
        <v>786</v>
      </c>
      <c r="D838" s="0" t="s">
        <v>805</v>
      </c>
      <c r="E838" s="1" t="b">
        <f aca="false">TRUE()</f>
        <v>1</v>
      </c>
      <c r="F838" s="1" t="b">
        <f aca="false">FALSE()</f>
        <v>0</v>
      </c>
      <c r="G838" s="1" t="b">
        <f aca="false">FALSE()</f>
        <v>0</v>
      </c>
      <c r="H838" s="0" t="n">
        <v>1.1</v>
      </c>
      <c r="I838" s="0" t="n">
        <v>13</v>
      </c>
      <c r="J838" s="0" t="n">
        <v>15</v>
      </c>
      <c r="K838" s="0" t="n">
        <v>1</v>
      </c>
      <c r="L838" s="0" t="n">
        <v>1</v>
      </c>
      <c r="M838" s="0" t="s">
        <v>1614</v>
      </c>
      <c r="N838" s="0" t="n">
        <f aca="false">IF(E838,1,IF(F838,0.85,IF(AND(C838="CW",G838),H838,1)))</f>
        <v>1</v>
      </c>
      <c r="O838" s="0" t="n">
        <f aca="false">N838-L838</f>
        <v>0</v>
      </c>
    </row>
    <row r="839" customFormat="false" ht="15" hidden="false" customHeight="false" outlineLevel="0" collapsed="false">
      <c r="A839" s="0" t="s">
        <v>834</v>
      </c>
      <c r="B839" s="0" t="s">
        <v>718</v>
      </c>
      <c r="C839" s="0" t="s">
        <v>821</v>
      </c>
      <c r="D839" s="0" t="s">
        <v>821</v>
      </c>
      <c r="E839" s="1" t="b">
        <f aca="false">TRUE()</f>
        <v>1</v>
      </c>
      <c r="F839" s="1" t="b">
        <f aca="false">FALSE()</f>
        <v>0</v>
      </c>
      <c r="G839" s="1" t="b">
        <f aca="false">FALSE()</f>
        <v>0</v>
      </c>
      <c r="H839" s="0" t="n">
        <v>1.1</v>
      </c>
      <c r="K839" s="0" t="n">
        <v>1</v>
      </c>
      <c r="L839" s="0" t="n">
        <v>1</v>
      </c>
      <c r="M839" s="0" t="s">
        <v>1614</v>
      </c>
      <c r="N839" s="0" t="n">
        <f aca="false">IF(E839,1,IF(F839,0.85,IF(AND(C839="CW",G839),H839,1)))</f>
        <v>1</v>
      </c>
      <c r="O839" s="0" t="n">
        <f aca="false">N839-L839</f>
        <v>0</v>
      </c>
    </row>
    <row r="840" customFormat="false" ht="15" hidden="false" customHeight="false" outlineLevel="0" collapsed="false">
      <c r="A840" s="0" t="s">
        <v>835</v>
      </c>
      <c r="B840" s="0" t="s">
        <v>718</v>
      </c>
      <c r="C840" s="0" t="s">
        <v>786</v>
      </c>
      <c r="D840" s="0" t="s">
        <v>787</v>
      </c>
      <c r="E840" s="1" t="b">
        <f aca="false">TRUE()</f>
        <v>1</v>
      </c>
      <c r="F840" s="1" t="b">
        <f aca="false">FALSE()</f>
        <v>0</v>
      </c>
      <c r="G840" s="1" t="b">
        <f aca="false">FALSE()</f>
        <v>0</v>
      </c>
      <c r="H840" s="0" t="n">
        <v>1.1</v>
      </c>
      <c r="I840" s="0" t="n">
        <v>5</v>
      </c>
      <c r="J840" s="0" t="n">
        <v>7</v>
      </c>
      <c r="K840" s="0" t="n">
        <v>1</v>
      </c>
      <c r="L840" s="0" t="n">
        <v>1</v>
      </c>
      <c r="M840" s="0" t="s">
        <v>1614</v>
      </c>
      <c r="N840" s="0" t="n">
        <f aca="false">IF(E840,1,IF(F840,0.85,IF(AND(C840="CW",G840),H840,1)))</f>
        <v>1</v>
      </c>
      <c r="O840" s="0" t="n">
        <f aca="false">N840-L840</f>
        <v>0</v>
      </c>
    </row>
    <row r="841" customFormat="false" ht="15" hidden="false" customHeight="false" outlineLevel="0" collapsed="false">
      <c r="A841" s="0" t="s">
        <v>836</v>
      </c>
      <c r="B841" s="0" t="s">
        <v>718</v>
      </c>
      <c r="C841" s="0" t="s">
        <v>786</v>
      </c>
      <c r="D841" s="0" t="s">
        <v>805</v>
      </c>
      <c r="E841" s="1" t="b">
        <f aca="false">TRUE()</f>
        <v>1</v>
      </c>
      <c r="F841" s="1" t="b">
        <f aca="false">FALSE()</f>
        <v>0</v>
      </c>
      <c r="G841" s="1" t="b">
        <f aca="false">FALSE()</f>
        <v>0</v>
      </c>
      <c r="H841" s="0" t="n">
        <v>1.1</v>
      </c>
      <c r="I841" s="0" t="n">
        <v>13</v>
      </c>
      <c r="J841" s="0" t="n">
        <v>15</v>
      </c>
      <c r="K841" s="0" t="n">
        <v>1</v>
      </c>
      <c r="L841" s="0" t="n">
        <v>1</v>
      </c>
      <c r="M841" s="0" t="s">
        <v>1614</v>
      </c>
      <c r="N841" s="0" t="n">
        <f aca="false">IF(E841,1,IF(F841,0.85,IF(AND(C841="CW",G841),H841,1)))</f>
        <v>1</v>
      </c>
      <c r="O841" s="0" t="n">
        <f aca="false">N841-L841</f>
        <v>0</v>
      </c>
    </row>
    <row r="842" customFormat="false" ht="15" hidden="false" customHeight="false" outlineLevel="0" collapsed="false">
      <c r="A842" s="0" t="s">
        <v>837</v>
      </c>
      <c r="B842" s="0" t="s">
        <v>718</v>
      </c>
      <c r="C842" s="0" t="s">
        <v>786</v>
      </c>
      <c r="D842" s="0" t="s">
        <v>805</v>
      </c>
      <c r="E842" s="1" t="b">
        <f aca="false">TRUE()</f>
        <v>1</v>
      </c>
      <c r="F842" s="1" t="b">
        <f aca="false">FALSE()</f>
        <v>0</v>
      </c>
      <c r="G842" s="1" t="b">
        <f aca="false">FALSE()</f>
        <v>0</v>
      </c>
      <c r="H842" s="0" t="n">
        <v>1.1</v>
      </c>
      <c r="I842" s="0" t="n">
        <v>13</v>
      </c>
      <c r="J842" s="0" t="n">
        <v>15</v>
      </c>
      <c r="K842" s="0" t="n">
        <v>1</v>
      </c>
      <c r="L842" s="0" t="n">
        <v>1</v>
      </c>
      <c r="M842" s="0" t="s">
        <v>1614</v>
      </c>
      <c r="N842" s="0" t="n">
        <f aca="false">IF(E842,1,IF(F842,0.85,IF(AND(C842="CW",G842),H842,1)))</f>
        <v>1</v>
      </c>
      <c r="O842" s="0" t="n">
        <f aca="false">N842-L842</f>
        <v>0</v>
      </c>
    </row>
    <row r="843" customFormat="false" ht="15" hidden="false" customHeight="false" outlineLevel="0" collapsed="false">
      <c r="A843" s="0" t="s">
        <v>838</v>
      </c>
      <c r="B843" s="0" t="s">
        <v>718</v>
      </c>
      <c r="C843" s="0" t="s">
        <v>786</v>
      </c>
      <c r="D843" s="0" t="s">
        <v>787</v>
      </c>
      <c r="E843" s="1" t="b">
        <f aca="false">TRUE()</f>
        <v>1</v>
      </c>
      <c r="F843" s="1" t="b">
        <f aca="false">FALSE()</f>
        <v>0</v>
      </c>
      <c r="G843" s="1" t="b">
        <f aca="false">FALSE()</f>
        <v>0</v>
      </c>
      <c r="H843" s="0" t="n">
        <v>1.1</v>
      </c>
      <c r="I843" s="0" t="n">
        <v>5</v>
      </c>
      <c r="J843" s="0" t="n">
        <v>7</v>
      </c>
      <c r="K843" s="0" t="n">
        <v>1</v>
      </c>
      <c r="L843" s="0" t="n">
        <v>1</v>
      </c>
      <c r="M843" s="0" t="s">
        <v>1614</v>
      </c>
      <c r="N843" s="0" t="n">
        <f aca="false">IF(E843,1,IF(F843,0.85,IF(AND(C843="CW",G843),H843,1)))</f>
        <v>1</v>
      </c>
      <c r="O843" s="0" t="n">
        <f aca="false">N843-L843</f>
        <v>0</v>
      </c>
    </row>
    <row r="844" customFormat="false" ht="15" hidden="false" customHeight="false" outlineLevel="0" collapsed="false">
      <c r="A844" s="0" t="s">
        <v>839</v>
      </c>
      <c r="B844" s="0" t="s">
        <v>718</v>
      </c>
      <c r="C844" s="0" t="s">
        <v>786</v>
      </c>
      <c r="D844" s="0" t="s">
        <v>796</v>
      </c>
      <c r="E844" s="1" t="b">
        <f aca="false">TRUE()</f>
        <v>1</v>
      </c>
      <c r="F844" s="1" t="b">
        <f aca="false">FALSE()</f>
        <v>0</v>
      </c>
      <c r="G844" s="1" t="b">
        <f aca="false">FALSE()</f>
        <v>0</v>
      </c>
      <c r="H844" s="0" t="n">
        <v>1.1</v>
      </c>
      <c r="I844" s="0" t="n">
        <v>2</v>
      </c>
      <c r="J844" s="0" t="n">
        <v>4</v>
      </c>
      <c r="K844" s="0" t="n">
        <v>1</v>
      </c>
      <c r="L844" s="0" t="n">
        <v>1</v>
      </c>
      <c r="M844" s="0" t="s">
        <v>1614</v>
      </c>
      <c r="N844" s="0" t="n">
        <f aca="false">IF(E844,1,IF(F844,0.85,IF(AND(C844="CW",G844),H844,1)))</f>
        <v>1</v>
      </c>
      <c r="O844" s="0" t="n">
        <f aca="false">N844-L844</f>
        <v>0</v>
      </c>
    </row>
    <row r="845" customFormat="false" ht="15" hidden="false" customHeight="false" outlineLevel="0" collapsed="false">
      <c r="A845" s="0" t="s">
        <v>840</v>
      </c>
      <c r="B845" s="0" t="s">
        <v>718</v>
      </c>
      <c r="C845" s="0" t="s">
        <v>786</v>
      </c>
      <c r="D845" s="0" t="s">
        <v>787</v>
      </c>
      <c r="E845" s="1" t="b">
        <f aca="false">TRUE()</f>
        <v>1</v>
      </c>
      <c r="F845" s="1" t="b">
        <f aca="false">FALSE()</f>
        <v>0</v>
      </c>
      <c r="G845" s="1" t="b">
        <f aca="false">FALSE()</f>
        <v>0</v>
      </c>
      <c r="H845" s="0" t="n">
        <v>1.1</v>
      </c>
      <c r="I845" s="0" t="n">
        <v>5</v>
      </c>
      <c r="J845" s="0" t="n">
        <v>7</v>
      </c>
      <c r="K845" s="0" t="n">
        <v>1</v>
      </c>
      <c r="L845" s="0" t="n">
        <v>1</v>
      </c>
      <c r="M845" s="0" t="s">
        <v>1614</v>
      </c>
      <c r="N845" s="0" t="n">
        <f aca="false">IF(E845,1,IF(F845,0.85,IF(AND(C845="CW",G845),H845,1)))</f>
        <v>1</v>
      </c>
      <c r="O845" s="0" t="n">
        <f aca="false">N845-L845</f>
        <v>0</v>
      </c>
    </row>
    <row r="846" customFormat="false" ht="15" hidden="false" customHeight="false" outlineLevel="0" collapsed="false">
      <c r="A846" s="0" t="s">
        <v>841</v>
      </c>
      <c r="B846" s="0" t="s">
        <v>718</v>
      </c>
      <c r="C846" s="0" t="s">
        <v>786</v>
      </c>
      <c r="D846" s="0" t="s">
        <v>805</v>
      </c>
      <c r="E846" s="1" t="b">
        <f aca="false">TRUE()</f>
        <v>1</v>
      </c>
      <c r="F846" s="1" t="b">
        <f aca="false">FALSE()</f>
        <v>0</v>
      </c>
      <c r="G846" s="1" t="b">
        <f aca="false">FALSE()</f>
        <v>0</v>
      </c>
      <c r="H846" s="0" t="n">
        <v>1.1</v>
      </c>
      <c r="I846" s="0" t="n">
        <v>13</v>
      </c>
      <c r="J846" s="0" t="n">
        <v>15</v>
      </c>
      <c r="K846" s="0" t="n">
        <v>1</v>
      </c>
      <c r="L846" s="0" t="n">
        <v>1</v>
      </c>
      <c r="M846" s="0" t="s">
        <v>1614</v>
      </c>
      <c r="N846" s="0" t="n">
        <f aca="false">IF(E846,1,IF(F846,0.85,IF(AND(C846="CW",G846),H846,1)))</f>
        <v>1</v>
      </c>
      <c r="O846" s="0" t="n">
        <f aca="false">N846-L846</f>
        <v>0</v>
      </c>
    </row>
    <row r="847" customFormat="false" ht="15" hidden="false" customHeight="false" outlineLevel="0" collapsed="false">
      <c r="A847" s="0" t="s">
        <v>842</v>
      </c>
      <c r="B847" s="0" t="s">
        <v>718</v>
      </c>
      <c r="C847" s="0" t="s">
        <v>786</v>
      </c>
      <c r="D847" s="0" t="s">
        <v>805</v>
      </c>
      <c r="E847" s="1" t="b">
        <f aca="false">TRUE()</f>
        <v>1</v>
      </c>
      <c r="F847" s="1" t="b">
        <f aca="false">FALSE()</f>
        <v>0</v>
      </c>
      <c r="G847" s="1" t="b">
        <f aca="false">FALSE()</f>
        <v>0</v>
      </c>
      <c r="H847" s="0" t="n">
        <v>1.1</v>
      </c>
      <c r="I847" s="0" t="n">
        <v>13</v>
      </c>
      <c r="J847" s="0" t="n">
        <v>15</v>
      </c>
      <c r="K847" s="0" t="n">
        <v>1</v>
      </c>
      <c r="L847" s="0" t="n">
        <v>1</v>
      </c>
      <c r="M847" s="0" t="s">
        <v>1614</v>
      </c>
      <c r="N847" s="0" t="n">
        <f aca="false">IF(E847,1,IF(F847,0.85,IF(AND(C847="CW",G847),H847,1)))</f>
        <v>1</v>
      </c>
      <c r="O847" s="0" t="n">
        <f aca="false">N847-L847</f>
        <v>0</v>
      </c>
    </row>
    <row r="848" customFormat="false" ht="15" hidden="false" customHeight="false" outlineLevel="0" collapsed="false">
      <c r="A848" s="0" t="s">
        <v>843</v>
      </c>
      <c r="B848" s="0" t="s">
        <v>718</v>
      </c>
      <c r="C848" s="0" t="s">
        <v>786</v>
      </c>
      <c r="D848" s="0" t="s">
        <v>805</v>
      </c>
      <c r="E848" s="1" t="b">
        <f aca="false">TRUE()</f>
        <v>1</v>
      </c>
      <c r="F848" s="1" t="b">
        <f aca="false">FALSE()</f>
        <v>0</v>
      </c>
      <c r="G848" s="1" t="b">
        <f aca="false">FALSE()</f>
        <v>0</v>
      </c>
      <c r="H848" s="0" t="n">
        <v>1.1</v>
      </c>
      <c r="I848" s="0" t="n">
        <v>13</v>
      </c>
      <c r="J848" s="0" t="n">
        <v>15</v>
      </c>
      <c r="K848" s="0" t="n">
        <v>1</v>
      </c>
      <c r="L848" s="0" t="n">
        <v>1</v>
      </c>
      <c r="M848" s="0" t="s">
        <v>1614</v>
      </c>
      <c r="N848" s="0" t="n">
        <f aca="false">IF(E848,1,IF(F848,0.85,IF(AND(C848="CW",G848),H848,1)))</f>
        <v>1</v>
      </c>
      <c r="O848" s="0" t="n">
        <f aca="false">N848-L848</f>
        <v>0</v>
      </c>
    </row>
    <row r="849" customFormat="false" ht="15" hidden="false" customHeight="false" outlineLevel="0" collapsed="false">
      <c r="A849" s="0" t="s">
        <v>844</v>
      </c>
      <c r="B849" s="0" t="s">
        <v>718</v>
      </c>
      <c r="C849" s="0" t="s">
        <v>786</v>
      </c>
      <c r="D849" s="0" t="s">
        <v>805</v>
      </c>
      <c r="E849" s="1" t="b">
        <f aca="false">TRUE()</f>
        <v>1</v>
      </c>
      <c r="F849" s="1" t="b">
        <f aca="false">FALSE()</f>
        <v>0</v>
      </c>
      <c r="G849" s="1" t="b">
        <f aca="false">FALSE()</f>
        <v>0</v>
      </c>
      <c r="H849" s="0" t="n">
        <v>1.1</v>
      </c>
      <c r="I849" s="0" t="n">
        <v>13</v>
      </c>
      <c r="J849" s="0" t="n">
        <v>15</v>
      </c>
      <c r="K849" s="0" t="n">
        <v>1</v>
      </c>
      <c r="L849" s="0" t="n">
        <v>1</v>
      </c>
      <c r="M849" s="0" t="s">
        <v>1614</v>
      </c>
      <c r="N849" s="0" t="n">
        <f aca="false">IF(E849,1,IF(F849,0.85,IF(AND(C849="CW",G849),H849,1)))</f>
        <v>1</v>
      </c>
      <c r="O849" s="0" t="n">
        <f aca="false">N849-L849</f>
        <v>0</v>
      </c>
    </row>
    <row r="850" customFormat="false" ht="15" hidden="false" customHeight="false" outlineLevel="0" collapsed="false">
      <c r="A850" s="0" t="s">
        <v>845</v>
      </c>
      <c r="B850" s="0" t="s">
        <v>718</v>
      </c>
      <c r="C850" s="0" t="s">
        <v>786</v>
      </c>
      <c r="D850" s="0" t="s">
        <v>805</v>
      </c>
      <c r="E850" s="1" t="b">
        <f aca="false">TRUE()</f>
        <v>1</v>
      </c>
      <c r="F850" s="1" t="b">
        <f aca="false">FALSE()</f>
        <v>0</v>
      </c>
      <c r="G850" s="1" t="b">
        <f aca="false">FALSE()</f>
        <v>0</v>
      </c>
      <c r="H850" s="0" t="n">
        <v>1.1</v>
      </c>
      <c r="I850" s="0" t="n">
        <v>13</v>
      </c>
      <c r="J850" s="0" t="n">
        <v>15</v>
      </c>
      <c r="K850" s="0" t="n">
        <v>1</v>
      </c>
      <c r="L850" s="0" t="n">
        <v>1</v>
      </c>
      <c r="M850" s="0" t="s">
        <v>1614</v>
      </c>
      <c r="N850" s="0" t="n">
        <f aca="false">IF(E850,1,IF(F850,0.85,IF(AND(C850="CW",G850),H850,1)))</f>
        <v>1</v>
      </c>
      <c r="O850" s="0" t="n">
        <f aca="false">N850-L850</f>
        <v>0</v>
      </c>
    </row>
    <row r="851" customFormat="false" ht="15" hidden="false" customHeight="false" outlineLevel="0" collapsed="false">
      <c r="A851" s="0" t="s">
        <v>846</v>
      </c>
      <c r="B851" s="0" t="s">
        <v>718</v>
      </c>
      <c r="C851" s="0" t="s">
        <v>786</v>
      </c>
      <c r="D851" s="0" t="s">
        <v>805</v>
      </c>
      <c r="E851" s="1" t="b">
        <f aca="false">TRUE()</f>
        <v>1</v>
      </c>
      <c r="F851" s="1" t="b">
        <f aca="false">FALSE()</f>
        <v>0</v>
      </c>
      <c r="G851" s="1" t="b">
        <f aca="false">FALSE()</f>
        <v>0</v>
      </c>
      <c r="H851" s="0" t="n">
        <v>1.1</v>
      </c>
      <c r="I851" s="0" t="n">
        <v>13</v>
      </c>
      <c r="J851" s="0" t="n">
        <v>15</v>
      </c>
      <c r="K851" s="0" t="n">
        <v>1</v>
      </c>
      <c r="L851" s="0" t="n">
        <v>1</v>
      </c>
      <c r="M851" s="0" t="s">
        <v>1614</v>
      </c>
      <c r="N851" s="0" t="n">
        <f aca="false">IF(E851,1,IF(F851,0.85,IF(AND(C851="CW",G851),H851,1)))</f>
        <v>1</v>
      </c>
      <c r="O851" s="0" t="n">
        <f aca="false">N851-L851</f>
        <v>0</v>
      </c>
    </row>
    <row r="852" customFormat="false" ht="15" hidden="false" customHeight="false" outlineLevel="0" collapsed="false">
      <c r="A852" s="0" t="s">
        <v>847</v>
      </c>
      <c r="B852" s="0" t="s">
        <v>718</v>
      </c>
      <c r="C852" s="0" t="s">
        <v>786</v>
      </c>
      <c r="D852" s="0" t="s">
        <v>805</v>
      </c>
      <c r="E852" s="1" t="b">
        <f aca="false">TRUE()</f>
        <v>1</v>
      </c>
      <c r="F852" s="1" t="b">
        <f aca="false">FALSE()</f>
        <v>0</v>
      </c>
      <c r="G852" s="1" t="b">
        <f aca="false">FALSE()</f>
        <v>0</v>
      </c>
      <c r="H852" s="0" t="n">
        <v>1.1</v>
      </c>
      <c r="I852" s="0" t="n">
        <v>13</v>
      </c>
      <c r="J852" s="0" t="n">
        <v>15</v>
      </c>
      <c r="K852" s="0" t="n">
        <v>1</v>
      </c>
      <c r="L852" s="0" t="n">
        <v>1</v>
      </c>
      <c r="M852" s="0" t="s">
        <v>1614</v>
      </c>
      <c r="N852" s="0" t="n">
        <f aca="false">IF(E852,1,IF(F852,0.85,IF(AND(C852="CW",G852),H852,1)))</f>
        <v>1</v>
      </c>
      <c r="O852" s="0" t="n">
        <f aca="false">N852-L852</f>
        <v>0</v>
      </c>
    </row>
    <row r="853" customFormat="false" ht="15" hidden="false" customHeight="false" outlineLevel="0" collapsed="false">
      <c r="A853" s="0" t="s">
        <v>848</v>
      </c>
      <c r="B853" s="0" t="s">
        <v>718</v>
      </c>
      <c r="C853" s="0" t="s">
        <v>786</v>
      </c>
      <c r="D853" s="0" t="s">
        <v>805</v>
      </c>
      <c r="E853" s="1" t="b">
        <f aca="false">TRUE()</f>
        <v>1</v>
      </c>
      <c r="F853" s="1" t="b">
        <f aca="false">FALSE()</f>
        <v>0</v>
      </c>
      <c r="G853" s="1" t="b">
        <f aca="false">FALSE()</f>
        <v>0</v>
      </c>
      <c r="H853" s="0" t="n">
        <v>1.1</v>
      </c>
      <c r="I853" s="0" t="n">
        <v>13</v>
      </c>
      <c r="J853" s="0" t="n">
        <v>15</v>
      </c>
      <c r="K853" s="0" t="n">
        <v>1</v>
      </c>
      <c r="L853" s="0" t="n">
        <v>1</v>
      </c>
      <c r="M853" s="0" t="s">
        <v>1614</v>
      </c>
      <c r="N853" s="0" t="n">
        <f aca="false">IF(E853,1,IF(F853,0.85,IF(AND(C853="CW",G853),H853,1)))</f>
        <v>1</v>
      </c>
      <c r="O853" s="0" t="n">
        <f aca="false">N853-L853</f>
        <v>0</v>
      </c>
    </row>
    <row r="854" customFormat="false" ht="15" hidden="false" customHeight="false" outlineLevel="0" collapsed="false">
      <c r="A854" s="0" t="s">
        <v>849</v>
      </c>
      <c r="B854" s="0" t="s">
        <v>718</v>
      </c>
      <c r="C854" s="0" t="s">
        <v>786</v>
      </c>
      <c r="D854" s="0" t="s">
        <v>805</v>
      </c>
      <c r="E854" s="1" t="b">
        <f aca="false">TRUE()</f>
        <v>1</v>
      </c>
      <c r="F854" s="1" t="b">
        <f aca="false">FALSE()</f>
        <v>0</v>
      </c>
      <c r="G854" s="1" t="b">
        <f aca="false">FALSE()</f>
        <v>0</v>
      </c>
      <c r="H854" s="0" t="n">
        <v>1.1</v>
      </c>
      <c r="I854" s="0" t="n">
        <v>13</v>
      </c>
      <c r="J854" s="0" t="n">
        <v>15</v>
      </c>
      <c r="K854" s="0" t="n">
        <v>1</v>
      </c>
      <c r="L854" s="0" t="n">
        <v>1</v>
      </c>
      <c r="M854" s="0" t="s">
        <v>1614</v>
      </c>
      <c r="N854" s="0" t="n">
        <f aca="false">IF(E854,1,IF(F854,0.85,IF(AND(C854="CW",G854),H854,1)))</f>
        <v>1</v>
      </c>
      <c r="O854" s="0" t="n">
        <f aca="false">N854-L854</f>
        <v>0</v>
      </c>
    </row>
    <row r="855" customFormat="false" ht="15" hidden="false" customHeight="false" outlineLevel="0" collapsed="false">
      <c r="A855" s="0" t="s">
        <v>850</v>
      </c>
      <c r="B855" s="0" t="s">
        <v>718</v>
      </c>
      <c r="C855" s="0" t="s">
        <v>786</v>
      </c>
      <c r="D855" s="0" t="s">
        <v>805</v>
      </c>
      <c r="E855" s="1" t="b">
        <f aca="false">TRUE()</f>
        <v>1</v>
      </c>
      <c r="F855" s="1" t="b">
        <f aca="false">FALSE()</f>
        <v>0</v>
      </c>
      <c r="G855" s="1" t="b">
        <f aca="false">FALSE()</f>
        <v>0</v>
      </c>
      <c r="H855" s="0" t="n">
        <v>1.1</v>
      </c>
      <c r="I855" s="0" t="n">
        <v>13</v>
      </c>
      <c r="J855" s="0" t="n">
        <v>15</v>
      </c>
      <c r="K855" s="0" t="n">
        <v>1</v>
      </c>
      <c r="L855" s="0" t="n">
        <v>1</v>
      </c>
      <c r="M855" s="0" t="s">
        <v>1614</v>
      </c>
      <c r="N855" s="0" t="n">
        <f aca="false">IF(E855,1,IF(F855,0.85,IF(AND(C855="CW",G855),H855,1)))</f>
        <v>1</v>
      </c>
      <c r="O855" s="0" t="n">
        <f aca="false">N855-L855</f>
        <v>0</v>
      </c>
    </row>
    <row r="856" customFormat="false" ht="15" hidden="false" customHeight="false" outlineLevel="0" collapsed="false">
      <c r="A856" s="0" t="s">
        <v>851</v>
      </c>
      <c r="B856" s="0" t="s">
        <v>718</v>
      </c>
      <c r="C856" s="0" t="s">
        <v>786</v>
      </c>
      <c r="D856" s="0" t="s">
        <v>805</v>
      </c>
      <c r="E856" s="1" t="b">
        <f aca="false">TRUE()</f>
        <v>1</v>
      </c>
      <c r="F856" s="1" t="b">
        <f aca="false">FALSE()</f>
        <v>0</v>
      </c>
      <c r="G856" s="1" t="b">
        <f aca="false">FALSE()</f>
        <v>0</v>
      </c>
      <c r="H856" s="0" t="n">
        <v>1.1</v>
      </c>
      <c r="I856" s="0" t="n">
        <v>13</v>
      </c>
      <c r="J856" s="0" t="n">
        <v>15</v>
      </c>
      <c r="K856" s="0" t="n">
        <v>1</v>
      </c>
      <c r="L856" s="0" t="n">
        <v>1</v>
      </c>
      <c r="M856" s="0" t="s">
        <v>1614</v>
      </c>
      <c r="N856" s="0" t="n">
        <f aca="false">IF(E856,1,IF(F856,0.85,IF(AND(C856="CW",G856),H856,1)))</f>
        <v>1</v>
      </c>
      <c r="O856" s="0" t="n">
        <f aca="false">N856-L856</f>
        <v>0</v>
      </c>
    </row>
    <row r="857" customFormat="false" ht="15" hidden="false" customHeight="false" outlineLevel="0" collapsed="false">
      <c r="A857" s="0" t="s">
        <v>852</v>
      </c>
      <c r="B857" s="0" t="s">
        <v>718</v>
      </c>
      <c r="C857" s="0" t="s">
        <v>786</v>
      </c>
      <c r="D857" s="0" t="s">
        <v>796</v>
      </c>
      <c r="E857" s="1" t="b">
        <f aca="false">TRUE()</f>
        <v>1</v>
      </c>
      <c r="F857" s="1" t="b">
        <f aca="false">FALSE()</f>
        <v>0</v>
      </c>
      <c r="G857" s="1" t="b">
        <f aca="false">FALSE()</f>
        <v>0</v>
      </c>
      <c r="H857" s="0" t="n">
        <v>1.1</v>
      </c>
      <c r="I857" s="0" t="n">
        <v>2</v>
      </c>
      <c r="J857" s="0" t="n">
        <v>4</v>
      </c>
      <c r="K857" s="0" t="n">
        <v>1</v>
      </c>
      <c r="L857" s="0" t="n">
        <v>1</v>
      </c>
      <c r="M857" s="0" t="s">
        <v>1614</v>
      </c>
      <c r="N857" s="0" t="n">
        <f aca="false">IF(E857,1,IF(F857,0.85,IF(AND(C857="CW",G857),H857,1)))</f>
        <v>1</v>
      </c>
      <c r="O857" s="0" t="n">
        <f aca="false">N857-L857</f>
        <v>0</v>
      </c>
    </row>
    <row r="858" customFormat="false" ht="15" hidden="false" customHeight="false" outlineLevel="0" collapsed="false">
      <c r="A858" s="0" t="s">
        <v>853</v>
      </c>
      <c r="B858" s="0" t="s">
        <v>718</v>
      </c>
      <c r="C858" s="0" t="s">
        <v>786</v>
      </c>
      <c r="D858" s="0" t="s">
        <v>805</v>
      </c>
      <c r="E858" s="1" t="b">
        <f aca="false">TRUE()</f>
        <v>1</v>
      </c>
      <c r="F858" s="1" t="b">
        <f aca="false">FALSE()</f>
        <v>0</v>
      </c>
      <c r="G858" s="1" t="b">
        <f aca="false">FALSE()</f>
        <v>0</v>
      </c>
      <c r="H858" s="0" t="n">
        <v>1.1</v>
      </c>
      <c r="I858" s="0" t="n">
        <v>13</v>
      </c>
      <c r="J858" s="0" t="n">
        <v>15</v>
      </c>
      <c r="K858" s="0" t="n">
        <v>1</v>
      </c>
      <c r="L858" s="0" t="n">
        <v>1</v>
      </c>
      <c r="M858" s="0" t="s">
        <v>1614</v>
      </c>
      <c r="N858" s="0" t="n">
        <f aca="false">IF(E858,1,IF(F858,0.85,IF(AND(C858="CW",G858),H858,1)))</f>
        <v>1</v>
      </c>
      <c r="O858" s="0" t="n">
        <f aca="false">N858-L858</f>
        <v>0</v>
      </c>
    </row>
    <row r="859" customFormat="false" ht="15" hidden="false" customHeight="false" outlineLevel="0" collapsed="false">
      <c r="A859" s="0" t="s">
        <v>854</v>
      </c>
      <c r="B859" s="0" t="s">
        <v>718</v>
      </c>
      <c r="C859" s="0" t="s">
        <v>786</v>
      </c>
      <c r="D859" s="0" t="s">
        <v>805</v>
      </c>
      <c r="E859" s="1" t="b">
        <f aca="false">TRUE()</f>
        <v>1</v>
      </c>
      <c r="F859" s="1" t="b">
        <f aca="false">FALSE()</f>
        <v>0</v>
      </c>
      <c r="G859" s="1" t="b">
        <f aca="false">FALSE()</f>
        <v>0</v>
      </c>
      <c r="H859" s="0" t="n">
        <v>1.1</v>
      </c>
      <c r="I859" s="0" t="n">
        <v>13</v>
      </c>
      <c r="J859" s="0" t="n">
        <v>15</v>
      </c>
      <c r="K859" s="0" t="n">
        <v>1</v>
      </c>
      <c r="L859" s="0" t="n">
        <v>1</v>
      </c>
      <c r="M859" s="0" t="s">
        <v>1614</v>
      </c>
      <c r="N859" s="0" t="n">
        <f aca="false">IF(E859,1,IF(F859,0.85,IF(AND(C859="CW",G859),H859,1)))</f>
        <v>1</v>
      </c>
      <c r="O859" s="0" t="n">
        <f aca="false">N859-L859</f>
        <v>0</v>
      </c>
    </row>
    <row r="860" customFormat="false" ht="15" hidden="false" customHeight="false" outlineLevel="0" collapsed="false">
      <c r="A860" s="0" t="s">
        <v>855</v>
      </c>
      <c r="B860" s="0" t="s">
        <v>718</v>
      </c>
      <c r="C860" s="0" t="s">
        <v>786</v>
      </c>
      <c r="D860" s="0" t="s">
        <v>805</v>
      </c>
      <c r="E860" s="1" t="b">
        <f aca="false">TRUE()</f>
        <v>1</v>
      </c>
      <c r="F860" s="1" t="b">
        <f aca="false">FALSE()</f>
        <v>0</v>
      </c>
      <c r="G860" s="1" t="b">
        <f aca="false">FALSE()</f>
        <v>0</v>
      </c>
      <c r="H860" s="0" t="n">
        <v>1.1</v>
      </c>
      <c r="I860" s="0" t="n">
        <v>13</v>
      </c>
      <c r="J860" s="0" t="n">
        <v>15</v>
      </c>
      <c r="K860" s="0" t="n">
        <v>1</v>
      </c>
      <c r="L860" s="0" t="n">
        <v>1</v>
      </c>
      <c r="M860" s="0" t="s">
        <v>1614</v>
      </c>
      <c r="N860" s="0" t="n">
        <f aca="false">IF(E860,1,IF(F860,0.85,IF(AND(C860="CW",G860),H860,1)))</f>
        <v>1</v>
      </c>
      <c r="O860" s="0" t="n">
        <f aca="false">N860-L860</f>
        <v>0</v>
      </c>
    </row>
    <row r="861" customFormat="false" ht="15" hidden="false" customHeight="false" outlineLevel="0" collapsed="false">
      <c r="A861" s="0" t="s">
        <v>856</v>
      </c>
      <c r="B861" s="0" t="s">
        <v>718</v>
      </c>
      <c r="C861" s="0" t="s">
        <v>786</v>
      </c>
      <c r="D861" s="0" t="s">
        <v>787</v>
      </c>
      <c r="E861" s="1" t="b">
        <f aca="false">TRUE()</f>
        <v>1</v>
      </c>
      <c r="F861" s="1" t="b">
        <f aca="false">FALSE()</f>
        <v>0</v>
      </c>
      <c r="G861" s="1" t="b">
        <f aca="false">FALSE()</f>
        <v>0</v>
      </c>
      <c r="H861" s="0" t="n">
        <v>1.1</v>
      </c>
      <c r="I861" s="0" t="n">
        <v>5</v>
      </c>
      <c r="J861" s="0" t="n">
        <v>7</v>
      </c>
      <c r="K861" s="0" t="n">
        <v>1</v>
      </c>
      <c r="L861" s="0" t="n">
        <v>1</v>
      </c>
      <c r="M861" s="0" t="s">
        <v>1614</v>
      </c>
      <c r="N861" s="0" t="n">
        <f aca="false">IF(E861,1,IF(F861,0.85,IF(AND(C861="CW",G861),H861,1)))</f>
        <v>1</v>
      </c>
      <c r="O861" s="0" t="n">
        <f aca="false">N861-L861</f>
        <v>0</v>
      </c>
    </row>
    <row r="862" customFormat="false" ht="15" hidden="false" customHeight="false" outlineLevel="0" collapsed="false">
      <c r="A862" s="0" t="s">
        <v>857</v>
      </c>
      <c r="B862" s="0" t="s">
        <v>718</v>
      </c>
      <c r="C862" s="0" t="s">
        <v>786</v>
      </c>
      <c r="D862" s="0" t="s">
        <v>805</v>
      </c>
      <c r="E862" s="1" t="b">
        <f aca="false">TRUE()</f>
        <v>1</v>
      </c>
      <c r="F862" s="1" t="b">
        <f aca="false">FALSE()</f>
        <v>0</v>
      </c>
      <c r="G862" s="1" t="b">
        <f aca="false">FALSE()</f>
        <v>0</v>
      </c>
      <c r="H862" s="0" t="n">
        <v>1.1</v>
      </c>
      <c r="I862" s="0" t="n">
        <v>13</v>
      </c>
      <c r="J862" s="0" t="n">
        <v>15</v>
      </c>
      <c r="K862" s="0" t="n">
        <v>1</v>
      </c>
      <c r="L862" s="0" t="n">
        <v>1</v>
      </c>
      <c r="M862" s="0" t="s">
        <v>1614</v>
      </c>
      <c r="N862" s="0" t="n">
        <f aca="false">IF(E862,1,IF(F862,0.85,IF(AND(C862="CW",G862),H862,1)))</f>
        <v>1</v>
      </c>
      <c r="O862" s="0" t="n">
        <f aca="false">N862-L862</f>
        <v>0</v>
      </c>
    </row>
    <row r="863" customFormat="false" ht="15" hidden="false" customHeight="false" outlineLevel="0" collapsed="false">
      <c r="A863" s="0" t="s">
        <v>858</v>
      </c>
      <c r="B863" s="0" t="s">
        <v>718</v>
      </c>
      <c r="C863" s="0" t="s">
        <v>786</v>
      </c>
      <c r="D863" s="0" t="s">
        <v>805</v>
      </c>
      <c r="E863" s="1" t="b">
        <f aca="false">TRUE()</f>
        <v>1</v>
      </c>
      <c r="F863" s="1" t="b">
        <f aca="false">FALSE()</f>
        <v>0</v>
      </c>
      <c r="G863" s="1" t="b">
        <f aca="false">FALSE()</f>
        <v>0</v>
      </c>
      <c r="H863" s="0" t="n">
        <v>1.1</v>
      </c>
      <c r="I863" s="0" t="n">
        <v>13</v>
      </c>
      <c r="J863" s="0" t="n">
        <v>15</v>
      </c>
      <c r="K863" s="0" t="n">
        <v>1</v>
      </c>
      <c r="L863" s="0" t="n">
        <v>1</v>
      </c>
      <c r="M863" s="0" t="s">
        <v>1614</v>
      </c>
      <c r="N863" s="0" t="n">
        <f aca="false">IF(E863,1,IF(F863,0.85,IF(AND(C863="CW",G863),H863,1)))</f>
        <v>1</v>
      </c>
      <c r="O863" s="0" t="n">
        <f aca="false">N863-L863</f>
        <v>0</v>
      </c>
    </row>
    <row r="864" customFormat="false" ht="15" hidden="false" customHeight="false" outlineLevel="0" collapsed="false">
      <c r="A864" s="0" t="s">
        <v>859</v>
      </c>
      <c r="B864" s="0" t="s">
        <v>718</v>
      </c>
      <c r="C864" s="0" t="s">
        <v>786</v>
      </c>
      <c r="D864" s="0" t="s">
        <v>787</v>
      </c>
      <c r="E864" s="1" t="b">
        <f aca="false">TRUE()</f>
        <v>1</v>
      </c>
      <c r="F864" s="1" t="b">
        <f aca="false">FALSE()</f>
        <v>0</v>
      </c>
      <c r="G864" s="1" t="b">
        <f aca="false">FALSE()</f>
        <v>0</v>
      </c>
      <c r="H864" s="0" t="n">
        <v>1.1</v>
      </c>
      <c r="I864" s="0" t="n">
        <v>5</v>
      </c>
      <c r="J864" s="0" t="n">
        <v>7</v>
      </c>
      <c r="K864" s="0" t="n">
        <v>1</v>
      </c>
      <c r="L864" s="0" t="n">
        <v>1</v>
      </c>
      <c r="M864" s="0" t="s">
        <v>1614</v>
      </c>
      <c r="N864" s="0" t="n">
        <f aca="false">IF(E864,1,IF(F864,0.85,IF(AND(C864="CW",G864),H864,1)))</f>
        <v>1</v>
      </c>
      <c r="O864" s="0" t="n">
        <f aca="false">N864-L864</f>
        <v>0</v>
      </c>
    </row>
    <row r="865" customFormat="false" ht="15" hidden="false" customHeight="false" outlineLevel="0" collapsed="false">
      <c r="A865" s="0" t="s">
        <v>860</v>
      </c>
      <c r="B865" s="0" t="s">
        <v>718</v>
      </c>
      <c r="C865" s="0" t="s">
        <v>786</v>
      </c>
      <c r="D865" s="0" t="s">
        <v>805</v>
      </c>
      <c r="E865" s="1" t="b">
        <f aca="false">TRUE()</f>
        <v>1</v>
      </c>
      <c r="F865" s="1" t="b">
        <f aca="false">FALSE()</f>
        <v>0</v>
      </c>
      <c r="G865" s="1" t="b">
        <f aca="false">FALSE()</f>
        <v>0</v>
      </c>
      <c r="H865" s="0" t="n">
        <v>1.1</v>
      </c>
      <c r="I865" s="0" t="n">
        <v>13</v>
      </c>
      <c r="J865" s="0" t="n">
        <v>15</v>
      </c>
      <c r="K865" s="0" t="n">
        <v>1</v>
      </c>
      <c r="L865" s="0" t="n">
        <v>1</v>
      </c>
      <c r="M865" s="0" t="s">
        <v>1614</v>
      </c>
      <c r="N865" s="0" t="n">
        <f aca="false">IF(E865,1,IF(F865,0.85,IF(AND(C865="CW",G865),H865,1)))</f>
        <v>1</v>
      </c>
      <c r="O865" s="0" t="n">
        <f aca="false">N865-L865</f>
        <v>0</v>
      </c>
    </row>
    <row r="866" customFormat="false" ht="15" hidden="false" customHeight="false" outlineLevel="0" collapsed="false">
      <c r="A866" s="0" t="s">
        <v>861</v>
      </c>
      <c r="B866" s="0" t="s">
        <v>718</v>
      </c>
      <c r="C866" s="0" t="s">
        <v>786</v>
      </c>
      <c r="D866" s="0" t="s">
        <v>805</v>
      </c>
      <c r="E866" s="1" t="b">
        <f aca="false">TRUE()</f>
        <v>1</v>
      </c>
      <c r="F866" s="1" t="b">
        <f aca="false">FALSE()</f>
        <v>0</v>
      </c>
      <c r="G866" s="1" t="b">
        <f aca="false">FALSE()</f>
        <v>0</v>
      </c>
      <c r="H866" s="0" t="n">
        <v>1.1</v>
      </c>
      <c r="I866" s="0" t="n">
        <v>13</v>
      </c>
      <c r="J866" s="0" t="n">
        <v>15</v>
      </c>
      <c r="K866" s="0" t="n">
        <v>1</v>
      </c>
      <c r="L866" s="0" t="n">
        <v>1</v>
      </c>
      <c r="M866" s="0" t="s">
        <v>1614</v>
      </c>
      <c r="N866" s="0" t="n">
        <f aca="false">IF(E866,1,IF(F866,0.85,IF(AND(C866="CW",G866),H866,1)))</f>
        <v>1</v>
      </c>
      <c r="O866" s="0" t="n">
        <f aca="false">N866-L866</f>
        <v>0</v>
      </c>
    </row>
    <row r="867" customFormat="false" ht="15" hidden="false" customHeight="false" outlineLevel="0" collapsed="false">
      <c r="A867" s="0" t="s">
        <v>862</v>
      </c>
      <c r="B867" s="0" t="s">
        <v>718</v>
      </c>
      <c r="C867" s="0" t="s">
        <v>786</v>
      </c>
      <c r="D867" s="0" t="s">
        <v>796</v>
      </c>
      <c r="E867" s="1" t="b">
        <f aca="false">TRUE()</f>
        <v>1</v>
      </c>
      <c r="F867" s="1" t="b">
        <f aca="false">FALSE()</f>
        <v>0</v>
      </c>
      <c r="G867" s="1" t="b">
        <f aca="false">FALSE()</f>
        <v>0</v>
      </c>
      <c r="H867" s="0" t="n">
        <v>1.1</v>
      </c>
      <c r="I867" s="0" t="n">
        <v>2</v>
      </c>
      <c r="J867" s="0" t="n">
        <v>4</v>
      </c>
      <c r="K867" s="0" t="n">
        <v>1</v>
      </c>
      <c r="L867" s="0" t="n">
        <v>1</v>
      </c>
      <c r="M867" s="0" t="s">
        <v>1614</v>
      </c>
      <c r="N867" s="0" t="n">
        <f aca="false">IF(E867,1,IF(F867,0.85,IF(AND(C867="CW",G867),H867,1)))</f>
        <v>1</v>
      </c>
      <c r="O867" s="0" t="n">
        <f aca="false">N867-L867</f>
        <v>0</v>
      </c>
    </row>
    <row r="868" customFormat="false" ht="15" hidden="false" customHeight="false" outlineLevel="0" collapsed="false">
      <c r="A868" s="0" t="s">
        <v>863</v>
      </c>
      <c r="B868" s="0" t="s">
        <v>718</v>
      </c>
      <c r="C868" s="0" t="s">
        <v>786</v>
      </c>
      <c r="D868" s="0" t="s">
        <v>805</v>
      </c>
      <c r="E868" s="1" t="b">
        <f aca="false">TRUE()</f>
        <v>1</v>
      </c>
      <c r="F868" s="1" t="b">
        <f aca="false">FALSE()</f>
        <v>0</v>
      </c>
      <c r="G868" s="1" t="b">
        <f aca="false">FALSE()</f>
        <v>0</v>
      </c>
      <c r="H868" s="0" t="n">
        <v>1.1</v>
      </c>
      <c r="I868" s="0" t="n">
        <v>13</v>
      </c>
      <c r="J868" s="0" t="n">
        <v>15</v>
      </c>
      <c r="K868" s="0" t="n">
        <v>1</v>
      </c>
      <c r="L868" s="0" t="n">
        <v>1</v>
      </c>
      <c r="M868" s="0" t="s">
        <v>1614</v>
      </c>
      <c r="N868" s="0" t="n">
        <f aca="false">IF(E868,1,IF(F868,0.85,IF(AND(C868="CW",G868),H868,1)))</f>
        <v>1</v>
      </c>
      <c r="O868" s="0" t="n">
        <f aca="false">N868-L868</f>
        <v>0</v>
      </c>
    </row>
    <row r="869" customFormat="false" ht="15" hidden="false" customHeight="false" outlineLevel="0" collapsed="false">
      <c r="A869" s="0" t="s">
        <v>864</v>
      </c>
      <c r="B869" s="0" t="s">
        <v>718</v>
      </c>
      <c r="C869" s="0" t="s">
        <v>786</v>
      </c>
      <c r="D869" s="0" t="s">
        <v>787</v>
      </c>
      <c r="E869" s="1" t="b">
        <f aca="false">TRUE()</f>
        <v>1</v>
      </c>
      <c r="F869" s="1" t="b">
        <f aca="false">FALSE()</f>
        <v>0</v>
      </c>
      <c r="G869" s="1" t="b">
        <f aca="false">FALSE()</f>
        <v>0</v>
      </c>
      <c r="H869" s="0" t="n">
        <v>1.1</v>
      </c>
      <c r="I869" s="0" t="n">
        <v>5</v>
      </c>
      <c r="J869" s="0" t="n">
        <v>7</v>
      </c>
      <c r="K869" s="0" t="n">
        <v>1</v>
      </c>
      <c r="L869" s="0" t="n">
        <v>1</v>
      </c>
      <c r="M869" s="0" t="s">
        <v>1614</v>
      </c>
      <c r="N869" s="0" t="n">
        <f aca="false">IF(E869,1,IF(F869,0.85,IF(AND(C869="CW",G869),H869,1)))</f>
        <v>1</v>
      </c>
      <c r="O869" s="0" t="n">
        <f aca="false">N869-L869</f>
        <v>0</v>
      </c>
    </row>
    <row r="870" customFormat="false" ht="15" hidden="false" customHeight="false" outlineLevel="0" collapsed="false">
      <c r="A870" s="0" t="s">
        <v>865</v>
      </c>
      <c r="B870" s="0" t="s">
        <v>718</v>
      </c>
      <c r="C870" s="0" t="s">
        <v>786</v>
      </c>
      <c r="D870" s="0" t="s">
        <v>796</v>
      </c>
      <c r="E870" s="1" t="b">
        <f aca="false">TRUE()</f>
        <v>1</v>
      </c>
      <c r="F870" s="1" t="b">
        <f aca="false">FALSE()</f>
        <v>0</v>
      </c>
      <c r="G870" s="1" t="b">
        <f aca="false">FALSE()</f>
        <v>0</v>
      </c>
      <c r="H870" s="0" t="n">
        <v>1.1</v>
      </c>
      <c r="I870" s="0" t="n">
        <v>2</v>
      </c>
      <c r="J870" s="0" t="n">
        <v>4</v>
      </c>
      <c r="K870" s="0" t="n">
        <v>1</v>
      </c>
      <c r="L870" s="0" t="n">
        <v>1</v>
      </c>
      <c r="M870" s="0" t="s">
        <v>1614</v>
      </c>
      <c r="N870" s="0" t="n">
        <f aca="false">IF(E870,1,IF(F870,0.85,IF(AND(C870="CW",G870),H870,1)))</f>
        <v>1</v>
      </c>
      <c r="O870" s="0" t="n">
        <f aca="false">N870-L870</f>
        <v>0</v>
      </c>
    </row>
    <row r="871" customFormat="false" ht="15" hidden="false" customHeight="false" outlineLevel="0" collapsed="false">
      <c r="A871" s="0" t="s">
        <v>866</v>
      </c>
      <c r="B871" s="0" t="s">
        <v>718</v>
      </c>
      <c r="C871" s="0" t="s">
        <v>786</v>
      </c>
      <c r="D871" s="0" t="s">
        <v>805</v>
      </c>
      <c r="E871" s="1" t="b">
        <f aca="false">TRUE()</f>
        <v>1</v>
      </c>
      <c r="F871" s="1" t="b">
        <f aca="false">FALSE()</f>
        <v>0</v>
      </c>
      <c r="G871" s="1" t="b">
        <f aca="false">FALSE()</f>
        <v>0</v>
      </c>
      <c r="H871" s="0" t="n">
        <v>1.1</v>
      </c>
      <c r="I871" s="0" t="n">
        <v>13</v>
      </c>
      <c r="J871" s="0" t="n">
        <v>15</v>
      </c>
      <c r="K871" s="0" t="n">
        <v>1</v>
      </c>
      <c r="L871" s="0" t="n">
        <v>1</v>
      </c>
      <c r="M871" s="0" t="s">
        <v>1614</v>
      </c>
      <c r="N871" s="0" t="n">
        <f aca="false">IF(E871,1,IF(F871,0.85,IF(AND(C871="CW",G871),H871,1)))</f>
        <v>1</v>
      </c>
      <c r="O871" s="0" t="n">
        <f aca="false">N871-L871</f>
        <v>0</v>
      </c>
    </row>
    <row r="872" customFormat="false" ht="15" hidden="false" customHeight="false" outlineLevel="0" collapsed="false">
      <c r="A872" s="0" t="s">
        <v>867</v>
      </c>
      <c r="B872" s="0" t="s">
        <v>718</v>
      </c>
      <c r="C872" s="0" t="s">
        <v>786</v>
      </c>
      <c r="D872" s="0" t="s">
        <v>805</v>
      </c>
      <c r="E872" s="1" t="b">
        <f aca="false">TRUE()</f>
        <v>1</v>
      </c>
      <c r="F872" s="1" t="b">
        <f aca="false">FALSE()</f>
        <v>0</v>
      </c>
      <c r="G872" s="1" t="b">
        <f aca="false">FALSE()</f>
        <v>0</v>
      </c>
      <c r="H872" s="0" t="n">
        <v>1.1</v>
      </c>
      <c r="I872" s="0" t="n">
        <v>13</v>
      </c>
      <c r="J872" s="0" t="n">
        <v>15</v>
      </c>
      <c r="K872" s="0" t="n">
        <v>1</v>
      </c>
      <c r="L872" s="0" t="n">
        <v>1</v>
      </c>
      <c r="M872" s="0" t="s">
        <v>1614</v>
      </c>
      <c r="N872" s="0" t="n">
        <f aca="false">IF(E872,1,IF(F872,0.85,IF(AND(C872="CW",G872),H872,1)))</f>
        <v>1</v>
      </c>
      <c r="O872" s="0" t="n">
        <f aca="false">N872-L872</f>
        <v>0</v>
      </c>
    </row>
    <row r="873" customFormat="false" ht="15" hidden="false" customHeight="false" outlineLevel="0" collapsed="false">
      <c r="A873" s="0" t="s">
        <v>868</v>
      </c>
      <c r="B873" s="0" t="s">
        <v>718</v>
      </c>
      <c r="C873" s="0" t="s">
        <v>786</v>
      </c>
      <c r="D873" s="0" t="s">
        <v>787</v>
      </c>
      <c r="E873" s="1" t="b">
        <f aca="false">TRUE()</f>
        <v>1</v>
      </c>
      <c r="F873" s="1" t="b">
        <f aca="false">FALSE()</f>
        <v>0</v>
      </c>
      <c r="G873" s="1" t="b">
        <f aca="false">FALSE()</f>
        <v>0</v>
      </c>
      <c r="H873" s="0" t="n">
        <v>1.1</v>
      </c>
      <c r="I873" s="0" t="n">
        <v>5</v>
      </c>
      <c r="J873" s="0" t="n">
        <v>7</v>
      </c>
      <c r="K873" s="0" t="n">
        <v>1</v>
      </c>
      <c r="L873" s="0" t="n">
        <v>1</v>
      </c>
      <c r="M873" s="0" t="s">
        <v>1614</v>
      </c>
      <c r="N873" s="0" t="n">
        <f aca="false">IF(E873,1,IF(F873,0.85,IF(AND(C873="CW",G873),H873,1)))</f>
        <v>1</v>
      </c>
      <c r="O873" s="0" t="n">
        <f aca="false">N873-L873</f>
        <v>0</v>
      </c>
    </row>
    <row r="874" customFormat="false" ht="15" hidden="false" customHeight="false" outlineLevel="0" collapsed="false">
      <c r="A874" s="0" t="s">
        <v>869</v>
      </c>
      <c r="B874" s="0" t="s">
        <v>718</v>
      </c>
      <c r="C874" s="0" t="s">
        <v>786</v>
      </c>
      <c r="D874" s="0" t="s">
        <v>787</v>
      </c>
      <c r="E874" s="1" t="b">
        <f aca="false">TRUE()</f>
        <v>1</v>
      </c>
      <c r="F874" s="1" t="b">
        <f aca="false">FALSE()</f>
        <v>0</v>
      </c>
      <c r="G874" s="1" t="b">
        <f aca="false">FALSE()</f>
        <v>0</v>
      </c>
      <c r="H874" s="0" t="n">
        <v>1.1</v>
      </c>
      <c r="I874" s="0" t="n">
        <v>5</v>
      </c>
      <c r="J874" s="0" t="n">
        <v>7</v>
      </c>
      <c r="K874" s="0" t="n">
        <v>1</v>
      </c>
      <c r="L874" s="0" t="n">
        <v>1</v>
      </c>
      <c r="M874" s="0" t="s">
        <v>1614</v>
      </c>
      <c r="N874" s="0" t="n">
        <f aca="false">IF(E874,1,IF(F874,0.85,IF(AND(C874="CW",G874),H874,1)))</f>
        <v>1</v>
      </c>
      <c r="O874" s="0" t="n">
        <f aca="false">N874-L874</f>
        <v>0</v>
      </c>
    </row>
    <row r="875" customFormat="false" ht="15" hidden="false" customHeight="false" outlineLevel="0" collapsed="false">
      <c r="A875" s="0" t="s">
        <v>870</v>
      </c>
      <c r="B875" s="0" t="s">
        <v>718</v>
      </c>
      <c r="C875" s="0" t="s">
        <v>786</v>
      </c>
      <c r="D875" s="0" t="s">
        <v>805</v>
      </c>
      <c r="E875" s="1" t="b">
        <f aca="false">TRUE()</f>
        <v>1</v>
      </c>
      <c r="F875" s="1" t="b">
        <f aca="false">FALSE()</f>
        <v>0</v>
      </c>
      <c r="G875" s="1" t="b">
        <f aca="false">FALSE()</f>
        <v>0</v>
      </c>
      <c r="H875" s="0" t="n">
        <v>1.1</v>
      </c>
      <c r="I875" s="0" t="n">
        <v>13</v>
      </c>
      <c r="J875" s="0" t="n">
        <v>15</v>
      </c>
      <c r="K875" s="0" t="n">
        <v>1</v>
      </c>
      <c r="L875" s="0" t="n">
        <v>1</v>
      </c>
      <c r="M875" s="0" t="s">
        <v>1614</v>
      </c>
      <c r="N875" s="0" t="n">
        <f aca="false">IF(E875,1,IF(F875,0.85,IF(AND(C875="CW",G875),H875,1)))</f>
        <v>1</v>
      </c>
      <c r="O875" s="0" t="n">
        <f aca="false">N875-L875</f>
        <v>0</v>
      </c>
    </row>
    <row r="876" customFormat="false" ht="15" hidden="false" customHeight="false" outlineLevel="0" collapsed="false">
      <c r="A876" s="0" t="s">
        <v>871</v>
      </c>
      <c r="B876" s="0" t="s">
        <v>718</v>
      </c>
      <c r="C876" s="0" t="s">
        <v>786</v>
      </c>
      <c r="D876" s="0" t="s">
        <v>787</v>
      </c>
      <c r="E876" s="1" t="b">
        <f aca="false">TRUE()</f>
        <v>1</v>
      </c>
      <c r="F876" s="1" t="b">
        <f aca="false">FALSE()</f>
        <v>0</v>
      </c>
      <c r="G876" s="1" t="b">
        <f aca="false">FALSE()</f>
        <v>0</v>
      </c>
      <c r="H876" s="0" t="n">
        <v>1.1</v>
      </c>
      <c r="I876" s="0" t="n">
        <v>5</v>
      </c>
      <c r="J876" s="0" t="n">
        <v>7</v>
      </c>
      <c r="K876" s="0" t="n">
        <v>1</v>
      </c>
      <c r="L876" s="0" t="n">
        <v>1</v>
      </c>
      <c r="M876" s="0" t="s">
        <v>1614</v>
      </c>
      <c r="N876" s="0" t="n">
        <f aca="false">IF(E876,1,IF(F876,0.85,IF(AND(C876="CW",G876),H876,1)))</f>
        <v>1</v>
      </c>
      <c r="O876" s="0" t="n">
        <f aca="false">N876-L876</f>
        <v>0</v>
      </c>
    </row>
    <row r="877" customFormat="false" ht="15" hidden="false" customHeight="false" outlineLevel="0" collapsed="false">
      <c r="A877" s="0" t="s">
        <v>872</v>
      </c>
      <c r="B877" s="0" t="s">
        <v>718</v>
      </c>
      <c r="C877" s="0" t="s">
        <v>786</v>
      </c>
      <c r="D877" s="0" t="s">
        <v>796</v>
      </c>
      <c r="E877" s="1" t="b">
        <f aca="false">TRUE()</f>
        <v>1</v>
      </c>
      <c r="F877" s="1" t="b">
        <f aca="false">FALSE()</f>
        <v>0</v>
      </c>
      <c r="G877" s="1" t="b">
        <f aca="false">FALSE()</f>
        <v>0</v>
      </c>
      <c r="H877" s="0" t="n">
        <v>1.1</v>
      </c>
      <c r="I877" s="0" t="n">
        <v>2</v>
      </c>
      <c r="J877" s="0" t="n">
        <v>4</v>
      </c>
      <c r="K877" s="0" t="n">
        <v>1</v>
      </c>
      <c r="L877" s="0" t="n">
        <v>1</v>
      </c>
      <c r="M877" s="0" t="s">
        <v>1614</v>
      </c>
      <c r="N877" s="0" t="n">
        <f aca="false">IF(E877,1,IF(F877,0.85,IF(AND(C877="CW",G877),H877,1)))</f>
        <v>1</v>
      </c>
      <c r="O877" s="0" t="n">
        <f aca="false">N877-L877</f>
        <v>0</v>
      </c>
    </row>
    <row r="878" customFormat="false" ht="15" hidden="false" customHeight="false" outlineLevel="0" collapsed="false">
      <c r="A878" s="0" t="s">
        <v>873</v>
      </c>
      <c r="B878" s="0" t="s">
        <v>718</v>
      </c>
      <c r="C878" s="0" t="s">
        <v>786</v>
      </c>
      <c r="D878" s="0" t="s">
        <v>787</v>
      </c>
      <c r="E878" s="1" t="b">
        <f aca="false">TRUE()</f>
        <v>1</v>
      </c>
      <c r="F878" s="1" t="b">
        <f aca="false">FALSE()</f>
        <v>0</v>
      </c>
      <c r="G878" s="1" t="b">
        <f aca="false">FALSE()</f>
        <v>0</v>
      </c>
      <c r="H878" s="0" t="n">
        <v>1.1</v>
      </c>
      <c r="I878" s="0" t="n">
        <v>5</v>
      </c>
      <c r="J878" s="0" t="n">
        <v>7</v>
      </c>
      <c r="K878" s="0" t="n">
        <v>1</v>
      </c>
      <c r="L878" s="0" t="n">
        <v>1</v>
      </c>
      <c r="M878" s="0" t="s">
        <v>1614</v>
      </c>
      <c r="N878" s="0" t="n">
        <f aca="false">IF(E878,1,IF(F878,0.85,IF(AND(C878="CW",G878),H878,1)))</f>
        <v>1</v>
      </c>
      <c r="O878" s="0" t="n">
        <f aca="false">N878-L878</f>
        <v>0</v>
      </c>
    </row>
    <row r="879" customFormat="false" ht="15" hidden="false" customHeight="false" outlineLevel="0" collapsed="false">
      <c r="A879" s="0" t="s">
        <v>874</v>
      </c>
      <c r="B879" s="0" t="s">
        <v>718</v>
      </c>
      <c r="C879" s="0" t="s">
        <v>786</v>
      </c>
      <c r="D879" s="0" t="s">
        <v>796</v>
      </c>
      <c r="E879" s="1" t="b">
        <f aca="false">TRUE()</f>
        <v>1</v>
      </c>
      <c r="F879" s="1" t="b">
        <f aca="false">FALSE()</f>
        <v>0</v>
      </c>
      <c r="G879" s="1" t="b">
        <f aca="false">FALSE()</f>
        <v>0</v>
      </c>
      <c r="H879" s="0" t="n">
        <v>1.1</v>
      </c>
      <c r="I879" s="0" t="n">
        <v>2</v>
      </c>
      <c r="J879" s="0" t="n">
        <v>4</v>
      </c>
      <c r="K879" s="0" t="n">
        <v>1</v>
      </c>
      <c r="L879" s="0" t="n">
        <v>1</v>
      </c>
      <c r="M879" s="0" t="s">
        <v>1614</v>
      </c>
      <c r="N879" s="0" t="n">
        <f aca="false">IF(E879,1,IF(F879,0.85,IF(AND(C879="CW",G879),H879,1)))</f>
        <v>1</v>
      </c>
      <c r="O879" s="0" t="n">
        <f aca="false">N879-L879</f>
        <v>0</v>
      </c>
    </row>
    <row r="880" customFormat="false" ht="15" hidden="false" customHeight="false" outlineLevel="0" collapsed="false">
      <c r="A880" s="0" t="s">
        <v>875</v>
      </c>
      <c r="B880" s="0" t="s">
        <v>718</v>
      </c>
      <c r="C880" s="0" t="s">
        <v>821</v>
      </c>
      <c r="D880" s="0" t="s">
        <v>821</v>
      </c>
      <c r="E880" s="1" t="b">
        <f aca="false">TRUE()</f>
        <v>1</v>
      </c>
      <c r="F880" s="1" t="b">
        <f aca="false">FALSE()</f>
        <v>0</v>
      </c>
      <c r="G880" s="1" t="b">
        <f aca="false">FALSE()</f>
        <v>0</v>
      </c>
      <c r="H880" s="0" t="n">
        <v>1.1</v>
      </c>
      <c r="K880" s="0" t="n">
        <v>1</v>
      </c>
      <c r="L880" s="0" t="n">
        <v>1</v>
      </c>
      <c r="M880" s="0" t="s">
        <v>1614</v>
      </c>
      <c r="N880" s="0" t="n">
        <f aca="false">IF(E880,1,IF(F880,0.85,IF(AND(C880="CW",G880),H880,1)))</f>
        <v>1</v>
      </c>
      <c r="O880" s="0" t="n">
        <f aca="false">N880-L880</f>
        <v>0</v>
      </c>
    </row>
    <row r="881" customFormat="false" ht="15" hidden="false" customHeight="false" outlineLevel="0" collapsed="false">
      <c r="A881" s="0" t="s">
        <v>876</v>
      </c>
      <c r="B881" s="0" t="s">
        <v>718</v>
      </c>
      <c r="C881" s="0" t="s">
        <v>786</v>
      </c>
      <c r="D881" s="0" t="s">
        <v>805</v>
      </c>
      <c r="E881" s="1" t="b">
        <f aca="false">TRUE()</f>
        <v>1</v>
      </c>
      <c r="F881" s="1" t="b">
        <f aca="false">FALSE()</f>
        <v>0</v>
      </c>
      <c r="G881" s="1" t="b">
        <f aca="false">FALSE()</f>
        <v>0</v>
      </c>
      <c r="H881" s="0" t="n">
        <v>1.1</v>
      </c>
      <c r="I881" s="0" t="n">
        <v>13</v>
      </c>
      <c r="J881" s="0" t="n">
        <v>15</v>
      </c>
      <c r="K881" s="0" t="n">
        <v>1</v>
      </c>
      <c r="L881" s="0" t="n">
        <v>1</v>
      </c>
      <c r="M881" s="0" t="s">
        <v>1614</v>
      </c>
      <c r="N881" s="0" t="n">
        <f aca="false">IF(E881,1,IF(F881,0.85,IF(AND(C881="CW",G881),H881,1)))</f>
        <v>1</v>
      </c>
      <c r="O881" s="0" t="n">
        <f aca="false">N881-L881</f>
        <v>0</v>
      </c>
    </row>
    <row r="882" customFormat="false" ht="15" hidden="false" customHeight="false" outlineLevel="0" collapsed="false">
      <c r="A882" s="0" t="s">
        <v>877</v>
      </c>
      <c r="B882" s="0" t="s">
        <v>718</v>
      </c>
      <c r="C882" s="0" t="s">
        <v>786</v>
      </c>
      <c r="D882" s="0" t="s">
        <v>787</v>
      </c>
      <c r="E882" s="1" t="b">
        <f aca="false">TRUE()</f>
        <v>1</v>
      </c>
      <c r="F882" s="1" t="b">
        <f aca="false">FALSE()</f>
        <v>0</v>
      </c>
      <c r="G882" s="1" t="b">
        <f aca="false">FALSE()</f>
        <v>0</v>
      </c>
      <c r="H882" s="0" t="n">
        <v>1.1</v>
      </c>
      <c r="I882" s="0" t="n">
        <v>5</v>
      </c>
      <c r="J882" s="0" t="n">
        <v>7</v>
      </c>
      <c r="K882" s="0" t="n">
        <v>1</v>
      </c>
      <c r="L882" s="0" t="n">
        <v>1</v>
      </c>
      <c r="M882" s="0" t="s">
        <v>1614</v>
      </c>
      <c r="N882" s="0" t="n">
        <f aca="false">IF(E882,1,IF(F882,0.85,IF(AND(C882="CW",G882),H882,1)))</f>
        <v>1</v>
      </c>
      <c r="O882" s="0" t="n">
        <f aca="false">N882-L882</f>
        <v>0</v>
      </c>
    </row>
    <row r="883" customFormat="false" ht="15" hidden="false" customHeight="false" outlineLevel="0" collapsed="false">
      <c r="A883" s="0" t="s">
        <v>878</v>
      </c>
      <c r="B883" s="0" t="s">
        <v>718</v>
      </c>
      <c r="C883" s="0" t="s">
        <v>786</v>
      </c>
      <c r="D883" s="0" t="s">
        <v>787</v>
      </c>
      <c r="E883" s="1" t="b">
        <f aca="false">TRUE()</f>
        <v>1</v>
      </c>
      <c r="F883" s="1" t="b">
        <f aca="false">FALSE()</f>
        <v>0</v>
      </c>
      <c r="G883" s="1" t="b">
        <f aca="false">FALSE()</f>
        <v>0</v>
      </c>
      <c r="H883" s="0" t="n">
        <v>1.1</v>
      </c>
      <c r="I883" s="0" t="n">
        <v>5</v>
      </c>
      <c r="J883" s="0" t="n">
        <v>7</v>
      </c>
      <c r="K883" s="0" t="n">
        <v>1</v>
      </c>
      <c r="L883" s="0" t="n">
        <v>1</v>
      </c>
      <c r="M883" s="0" t="s">
        <v>1614</v>
      </c>
      <c r="N883" s="0" t="n">
        <f aca="false">IF(E883,1,IF(F883,0.85,IF(AND(C883="CW",G883),H883,1)))</f>
        <v>1</v>
      </c>
      <c r="O883" s="0" t="n">
        <f aca="false">N883-L883</f>
        <v>0</v>
      </c>
    </row>
    <row r="884" customFormat="false" ht="15" hidden="false" customHeight="false" outlineLevel="0" collapsed="false">
      <c r="A884" s="0" t="s">
        <v>879</v>
      </c>
      <c r="B884" s="0" t="s">
        <v>718</v>
      </c>
      <c r="C884" s="0" t="s">
        <v>786</v>
      </c>
      <c r="D884" s="0" t="s">
        <v>787</v>
      </c>
      <c r="E884" s="1" t="b">
        <f aca="false">TRUE()</f>
        <v>1</v>
      </c>
      <c r="F884" s="1" t="b">
        <f aca="false">FALSE()</f>
        <v>0</v>
      </c>
      <c r="G884" s="1" t="b">
        <f aca="false">FALSE()</f>
        <v>0</v>
      </c>
      <c r="H884" s="0" t="n">
        <v>1.1</v>
      </c>
      <c r="I884" s="0" t="n">
        <v>5</v>
      </c>
      <c r="J884" s="0" t="n">
        <v>7</v>
      </c>
      <c r="K884" s="0" t="n">
        <v>1</v>
      </c>
      <c r="L884" s="0" t="n">
        <v>1</v>
      </c>
      <c r="M884" s="0" t="s">
        <v>1614</v>
      </c>
      <c r="N884" s="0" t="n">
        <f aca="false">IF(E884,1,IF(F884,0.85,IF(AND(C884="CW",G884),H884,1)))</f>
        <v>1</v>
      </c>
      <c r="O884" s="0" t="n">
        <f aca="false">N884-L884</f>
        <v>0</v>
      </c>
    </row>
    <row r="885" customFormat="false" ht="15" hidden="false" customHeight="false" outlineLevel="0" collapsed="false">
      <c r="A885" s="0" t="s">
        <v>880</v>
      </c>
      <c r="B885" s="0" t="s">
        <v>718</v>
      </c>
      <c r="C885" s="0" t="s">
        <v>821</v>
      </c>
      <c r="D885" s="0" t="s">
        <v>821</v>
      </c>
      <c r="E885" s="1" t="b">
        <f aca="false">TRUE()</f>
        <v>1</v>
      </c>
      <c r="F885" s="1" t="b">
        <f aca="false">FALSE()</f>
        <v>0</v>
      </c>
      <c r="G885" s="1" t="b">
        <f aca="false">FALSE()</f>
        <v>0</v>
      </c>
      <c r="H885" s="0" t="n">
        <v>1.1</v>
      </c>
      <c r="K885" s="0" t="n">
        <v>1</v>
      </c>
      <c r="L885" s="0" t="n">
        <v>1</v>
      </c>
      <c r="M885" s="0" t="s">
        <v>1614</v>
      </c>
      <c r="N885" s="0" t="n">
        <f aca="false">IF(E885,1,IF(F885,0.85,IF(AND(C885="CW",G885),H885,1)))</f>
        <v>1</v>
      </c>
      <c r="O885" s="0" t="n">
        <f aca="false">N885-L885</f>
        <v>0</v>
      </c>
    </row>
    <row r="886" customFormat="false" ht="15" hidden="false" customHeight="false" outlineLevel="0" collapsed="false">
      <c r="A886" s="0" t="s">
        <v>881</v>
      </c>
      <c r="B886" s="0" t="s">
        <v>718</v>
      </c>
      <c r="C886" s="0" t="s">
        <v>786</v>
      </c>
      <c r="D886" s="0" t="s">
        <v>805</v>
      </c>
      <c r="E886" s="1" t="b">
        <f aca="false">TRUE()</f>
        <v>1</v>
      </c>
      <c r="F886" s="1" t="b">
        <f aca="false">FALSE()</f>
        <v>0</v>
      </c>
      <c r="G886" s="1" t="b">
        <f aca="false">FALSE()</f>
        <v>0</v>
      </c>
      <c r="H886" s="0" t="n">
        <v>1.1</v>
      </c>
      <c r="I886" s="0" t="n">
        <v>13</v>
      </c>
      <c r="J886" s="0" t="n">
        <v>15</v>
      </c>
      <c r="K886" s="0" t="n">
        <v>1</v>
      </c>
      <c r="L886" s="0" t="n">
        <v>1</v>
      </c>
      <c r="M886" s="0" t="s">
        <v>1614</v>
      </c>
      <c r="N886" s="0" t="n">
        <f aca="false">IF(E886,1,IF(F886,0.85,IF(AND(C886="CW",G886),H886,1)))</f>
        <v>1</v>
      </c>
      <c r="O886" s="0" t="n">
        <f aca="false">N886-L886</f>
        <v>0</v>
      </c>
    </row>
    <row r="887" customFormat="false" ht="15" hidden="false" customHeight="false" outlineLevel="0" collapsed="false">
      <c r="A887" s="0" t="s">
        <v>883</v>
      </c>
      <c r="B887" s="0" t="s">
        <v>718</v>
      </c>
      <c r="C887" s="0" t="s">
        <v>786</v>
      </c>
      <c r="D887" s="0" t="s">
        <v>787</v>
      </c>
      <c r="E887" s="1" t="b">
        <f aca="false">TRUE()</f>
        <v>1</v>
      </c>
      <c r="F887" s="1" t="b">
        <f aca="false">FALSE()</f>
        <v>0</v>
      </c>
      <c r="G887" s="1" t="b">
        <f aca="false">FALSE()</f>
        <v>0</v>
      </c>
      <c r="H887" s="0" t="n">
        <v>1.1</v>
      </c>
      <c r="I887" s="0" t="n">
        <v>5</v>
      </c>
      <c r="J887" s="0" t="n">
        <v>7</v>
      </c>
      <c r="K887" s="0" t="n">
        <v>1</v>
      </c>
      <c r="L887" s="0" t="n">
        <v>1</v>
      </c>
      <c r="M887" s="0" t="s">
        <v>1614</v>
      </c>
      <c r="N887" s="0" t="n">
        <f aca="false">IF(E887,1,IF(F887,0.85,IF(AND(C887="CW",G887),H887,1)))</f>
        <v>1</v>
      </c>
      <c r="O887" s="0" t="n">
        <f aca="false">N887-L887</f>
        <v>0</v>
      </c>
    </row>
    <row r="888" customFormat="false" ht="15" hidden="false" customHeight="false" outlineLevel="0" collapsed="false">
      <c r="A888" s="0" t="s">
        <v>884</v>
      </c>
      <c r="B888" s="0" t="s">
        <v>718</v>
      </c>
      <c r="C888" s="0" t="s">
        <v>786</v>
      </c>
      <c r="D888" s="0" t="s">
        <v>787</v>
      </c>
      <c r="E888" s="1" t="b">
        <f aca="false">TRUE()</f>
        <v>1</v>
      </c>
      <c r="F888" s="1" t="b">
        <f aca="false">FALSE()</f>
        <v>0</v>
      </c>
      <c r="G888" s="1" t="b">
        <f aca="false">FALSE()</f>
        <v>0</v>
      </c>
      <c r="H888" s="0" t="n">
        <v>1.1</v>
      </c>
      <c r="I888" s="0" t="n">
        <v>5</v>
      </c>
      <c r="J888" s="0" t="n">
        <v>7</v>
      </c>
      <c r="K888" s="0" t="n">
        <v>1</v>
      </c>
      <c r="L888" s="0" t="n">
        <v>1</v>
      </c>
      <c r="M888" s="0" t="s">
        <v>1614</v>
      </c>
      <c r="N888" s="0" t="n">
        <f aca="false">IF(E888,1,IF(F888,0.85,IF(AND(C888="CW",G888),H888,1)))</f>
        <v>1</v>
      </c>
      <c r="O888" s="0" t="n">
        <f aca="false">N888-L888</f>
        <v>0</v>
      </c>
    </row>
    <row r="889" customFormat="false" ht="15" hidden="false" customHeight="false" outlineLevel="0" collapsed="false">
      <c r="A889" s="0" t="s">
        <v>885</v>
      </c>
      <c r="B889" s="0" t="s">
        <v>718</v>
      </c>
      <c r="C889" s="0" t="s">
        <v>786</v>
      </c>
      <c r="D889" s="0" t="s">
        <v>787</v>
      </c>
      <c r="E889" s="1" t="b">
        <f aca="false">TRUE()</f>
        <v>1</v>
      </c>
      <c r="F889" s="1" t="b">
        <f aca="false">FALSE()</f>
        <v>0</v>
      </c>
      <c r="G889" s="1" t="b">
        <f aca="false">FALSE()</f>
        <v>0</v>
      </c>
      <c r="H889" s="0" t="n">
        <v>1.1</v>
      </c>
      <c r="I889" s="0" t="n">
        <v>5</v>
      </c>
      <c r="J889" s="0" t="n">
        <v>7</v>
      </c>
      <c r="K889" s="0" t="n">
        <v>1</v>
      </c>
      <c r="L889" s="0" t="n">
        <v>1</v>
      </c>
      <c r="M889" s="0" t="s">
        <v>1614</v>
      </c>
      <c r="N889" s="0" t="n">
        <f aca="false">IF(E889,1,IF(F889,0.85,IF(AND(C889="CW",G889),H889,1)))</f>
        <v>1</v>
      </c>
      <c r="O889" s="0" t="n">
        <f aca="false">N889-L889</f>
        <v>0</v>
      </c>
    </row>
    <row r="890" customFormat="false" ht="15" hidden="false" customHeight="false" outlineLevel="0" collapsed="false">
      <c r="A890" s="0" t="s">
        <v>886</v>
      </c>
      <c r="B890" s="0" t="s">
        <v>718</v>
      </c>
      <c r="C890" s="0" t="s">
        <v>786</v>
      </c>
      <c r="D890" s="0" t="s">
        <v>787</v>
      </c>
      <c r="E890" s="1" t="b">
        <f aca="false">TRUE()</f>
        <v>1</v>
      </c>
      <c r="F890" s="1" t="b">
        <f aca="false">FALSE()</f>
        <v>0</v>
      </c>
      <c r="G890" s="1" t="b">
        <f aca="false">FALSE()</f>
        <v>0</v>
      </c>
      <c r="H890" s="0" t="n">
        <v>1.1</v>
      </c>
      <c r="I890" s="0" t="n">
        <v>5</v>
      </c>
      <c r="J890" s="0" t="n">
        <v>7</v>
      </c>
      <c r="K890" s="0" t="n">
        <v>1</v>
      </c>
      <c r="L890" s="0" t="n">
        <v>1</v>
      </c>
      <c r="M890" s="0" t="s">
        <v>1614</v>
      </c>
      <c r="N890" s="0" t="n">
        <f aca="false">IF(E890,1,IF(F890,0.85,IF(AND(C890="CW",G890),H890,1)))</f>
        <v>1</v>
      </c>
      <c r="O890" s="0" t="n">
        <f aca="false">N890-L890</f>
        <v>0</v>
      </c>
    </row>
    <row r="891" customFormat="false" ht="15" hidden="false" customHeight="false" outlineLevel="0" collapsed="false">
      <c r="A891" s="0" t="s">
        <v>887</v>
      </c>
      <c r="B891" s="0" t="s">
        <v>718</v>
      </c>
      <c r="C891" s="0" t="s">
        <v>786</v>
      </c>
      <c r="D891" s="0" t="s">
        <v>796</v>
      </c>
      <c r="E891" s="1" t="b">
        <f aca="false">TRUE()</f>
        <v>1</v>
      </c>
      <c r="F891" s="1" t="b">
        <f aca="false">FALSE()</f>
        <v>0</v>
      </c>
      <c r="G891" s="1" t="b">
        <f aca="false">FALSE()</f>
        <v>0</v>
      </c>
      <c r="H891" s="0" t="n">
        <v>1.1</v>
      </c>
      <c r="I891" s="0" t="n">
        <v>2</v>
      </c>
      <c r="J891" s="0" t="n">
        <v>4</v>
      </c>
      <c r="K891" s="0" t="n">
        <v>1</v>
      </c>
      <c r="L891" s="0" t="n">
        <v>1</v>
      </c>
      <c r="M891" s="0" t="s">
        <v>1614</v>
      </c>
      <c r="N891" s="0" t="n">
        <f aca="false">IF(E891,1,IF(F891,0.85,IF(AND(C891="CW",G891),H891,1)))</f>
        <v>1</v>
      </c>
      <c r="O891" s="0" t="n">
        <f aca="false">N891-L891</f>
        <v>0</v>
      </c>
    </row>
    <row r="892" customFormat="false" ht="15" hidden="false" customHeight="false" outlineLevel="0" collapsed="false">
      <c r="A892" s="0" t="s">
        <v>888</v>
      </c>
      <c r="B892" s="0" t="s">
        <v>718</v>
      </c>
      <c r="C892" s="0" t="s">
        <v>786</v>
      </c>
      <c r="D892" s="0" t="s">
        <v>790</v>
      </c>
      <c r="E892" s="1" t="b">
        <f aca="false">TRUE()</f>
        <v>1</v>
      </c>
      <c r="F892" s="1" t="b">
        <f aca="false">FALSE()</f>
        <v>0</v>
      </c>
      <c r="G892" s="1" t="b">
        <f aca="false">FALSE()</f>
        <v>0</v>
      </c>
      <c r="H892" s="0" t="n">
        <v>1.1</v>
      </c>
      <c r="I892" s="0" t="n">
        <v>6</v>
      </c>
      <c r="J892" s="0" t="n">
        <v>8</v>
      </c>
      <c r="K892" s="0" t="n">
        <v>1</v>
      </c>
      <c r="L892" s="0" t="n">
        <v>1</v>
      </c>
      <c r="M892" s="0" t="s">
        <v>1614</v>
      </c>
      <c r="N892" s="0" t="n">
        <f aca="false">IF(E892,1,IF(F892,0.85,IF(AND(C892="CW",G892),H892,1)))</f>
        <v>1</v>
      </c>
      <c r="O892" s="0" t="n">
        <f aca="false">N892-L892</f>
        <v>0</v>
      </c>
    </row>
    <row r="893" customFormat="false" ht="15" hidden="false" customHeight="false" outlineLevel="0" collapsed="false">
      <c r="A893" s="0" t="s">
        <v>889</v>
      </c>
      <c r="B893" s="0" t="s">
        <v>718</v>
      </c>
      <c r="C893" s="0" t="s">
        <v>786</v>
      </c>
      <c r="D893" s="0" t="s">
        <v>796</v>
      </c>
      <c r="E893" s="1" t="b">
        <f aca="false">TRUE()</f>
        <v>1</v>
      </c>
      <c r="F893" s="1" t="b">
        <f aca="false">FALSE()</f>
        <v>0</v>
      </c>
      <c r="G893" s="1" t="b">
        <f aca="false">FALSE()</f>
        <v>0</v>
      </c>
      <c r="H893" s="0" t="n">
        <v>1.1</v>
      </c>
      <c r="I893" s="0" t="n">
        <v>2</v>
      </c>
      <c r="J893" s="0" t="n">
        <v>4</v>
      </c>
      <c r="K893" s="0" t="n">
        <v>1</v>
      </c>
      <c r="L893" s="0" t="n">
        <v>1</v>
      </c>
      <c r="M893" s="0" t="s">
        <v>1614</v>
      </c>
      <c r="N893" s="0" t="n">
        <f aca="false">IF(E893,1,IF(F893,0.85,IF(AND(C893="CW",G893),H893,1)))</f>
        <v>1</v>
      </c>
      <c r="O893" s="0" t="n">
        <f aca="false">N893-L893</f>
        <v>0</v>
      </c>
    </row>
    <row r="894" customFormat="false" ht="15" hidden="false" customHeight="false" outlineLevel="0" collapsed="false">
      <c r="A894" s="0" t="s">
        <v>890</v>
      </c>
      <c r="B894" s="0" t="s">
        <v>718</v>
      </c>
      <c r="C894" s="0" t="s">
        <v>786</v>
      </c>
      <c r="D894" s="0" t="s">
        <v>787</v>
      </c>
      <c r="E894" s="1" t="b">
        <f aca="false">TRUE()</f>
        <v>1</v>
      </c>
      <c r="F894" s="1" t="b">
        <f aca="false">FALSE()</f>
        <v>0</v>
      </c>
      <c r="G894" s="1" t="b">
        <f aca="false">FALSE()</f>
        <v>0</v>
      </c>
      <c r="H894" s="0" t="n">
        <v>1.1</v>
      </c>
      <c r="I894" s="0" t="n">
        <v>5</v>
      </c>
      <c r="J894" s="0" t="n">
        <v>7</v>
      </c>
      <c r="K894" s="0" t="n">
        <v>1</v>
      </c>
      <c r="L894" s="0" t="n">
        <v>1</v>
      </c>
      <c r="M894" s="0" t="s">
        <v>1614</v>
      </c>
      <c r="N894" s="0" t="n">
        <f aca="false">IF(E894,1,IF(F894,0.85,IF(AND(C894="CW",G894),H894,1)))</f>
        <v>1</v>
      </c>
      <c r="O894" s="0" t="n">
        <f aca="false">N894-L894</f>
        <v>0</v>
      </c>
    </row>
    <row r="895" customFormat="false" ht="15" hidden="false" customHeight="false" outlineLevel="0" collapsed="false">
      <c r="A895" s="0" t="s">
        <v>891</v>
      </c>
      <c r="B895" s="0" t="s">
        <v>718</v>
      </c>
      <c r="C895" s="0" t="s">
        <v>786</v>
      </c>
      <c r="D895" s="0" t="s">
        <v>787</v>
      </c>
      <c r="E895" s="1" t="b">
        <f aca="false">TRUE()</f>
        <v>1</v>
      </c>
      <c r="F895" s="1" t="b">
        <f aca="false">FALSE()</f>
        <v>0</v>
      </c>
      <c r="G895" s="1" t="b">
        <f aca="false">FALSE()</f>
        <v>0</v>
      </c>
      <c r="H895" s="0" t="n">
        <v>1.1</v>
      </c>
      <c r="I895" s="0" t="n">
        <v>5</v>
      </c>
      <c r="J895" s="0" t="n">
        <v>7</v>
      </c>
      <c r="K895" s="0" t="n">
        <v>1</v>
      </c>
      <c r="L895" s="0" t="n">
        <v>1</v>
      </c>
      <c r="M895" s="0" t="s">
        <v>1614</v>
      </c>
      <c r="N895" s="0" t="n">
        <f aca="false">IF(E895,1,IF(F895,0.85,IF(AND(C895="CW",G895),H895,1)))</f>
        <v>1</v>
      </c>
      <c r="O895" s="0" t="n">
        <f aca="false">N895-L895</f>
        <v>0</v>
      </c>
    </row>
    <row r="896" customFormat="false" ht="15" hidden="false" customHeight="false" outlineLevel="0" collapsed="false">
      <c r="A896" s="0" t="s">
        <v>892</v>
      </c>
      <c r="B896" s="0" t="s">
        <v>718</v>
      </c>
      <c r="C896" s="0" t="s">
        <v>786</v>
      </c>
      <c r="D896" s="0" t="s">
        <v>790</v>
      </c>
      <c r="E896" s="1" t="b">
        <f aca="false">TRUE()</f>
        <v>1</v>
      </c>
      <c r="F896" s="1" t="b">
        <f aca="false">FALSE()</f>
        <v>0</v>
      </c>
      <c r="G896" s="1" t="b">
        <f aca="false">FALSE()</f>
        <v>0</v>
      </c>
      <c r="H896" s="0" t="n">
        <v>1.1</v>
      </c>
      <c r="I896" s="0" t="n">
        <v>6</v>
      </c>
      <c r="J896" s="0" t="n">
        <v>8</v>
      </c>
      <c r="K896" s="0" t="n">
        <v>1</v>
      </c>
      <c r="L896" s="0" t="n">
        <v>1</v>
      </c>
      <c r="M896" s="0" t="s">
        <v>1614</v>
      </c>
      <c r="N896" s="0" t="n">
        <f aca="false">IF(E896,1,IF(F896,0.85,IF(AND(C896="CW",G896),H896,1)))</f>
        <v>1</v>
      </c>
      <c r="O896" s="0" t="n">
        <f aca="false">N896-L896</f>
        <v>0</v>
      </c>
    </row>
    <row r="897" customFormat="false" ht="15" hidden="false" customHeight="false" outlineLevel="0" collapsed="false">
      <c r="A897" s="0" t="s">
        <v>893</v>
      </c>
      <c r="B897" s="0" t="s">
        <v>718</v>
      </c>
      <c r="C897" s="0" t="s">
        <v>786</v>
      </c>
      <c r="D897" s="0" t="s">
        <v>796</v>
      </c>
      <c r="E897" s="1" t="b">
        <f aca="false">TRUE()</f>
        <v>1</v>
      </c>
      <c r="F897" s="1" t="b">
        <f aca="false">FALSE()</f>
        <v>0</v>
      </c>
      <c r="G897" s="1" t="b">
        <f aca="false">FALSE()</f>
        <v>0</v>
      </c>
      <c r="H897" s="0" t="n">
        <v>1.1</v>
      </c>
      <c r="I897" s="0" t="n">
        <v>2</v>
      </c>
      <c r="J897" s="0" t="n">
        <v>4</v>
      </c>
      <c r="K897" s="0" t="n">
        <v>1</v>
      </c>
      <c r="L897" s="0" t="n">
        <v>1</v>
      </c>
      <c r="M897" s="0" t="s">
        <v>1614</v>
      </c>
      <c r="N897" s="0" t="n">
        <f aca="false">IF(E897,1,IF(F897,0.85,IF(AND(C897="CW",G897),H897,1)))</f>
        <v>1</v>
      </c>
      <c r="O897" s="0" t="n">
        <f aca="false">N897-L897</f>
        <v>0</v>
      </c>
    </row>
    <row r="898" customFormat="false" ht="15" hidden="false" customHeight="false" outlineLevel="0" collapsed="false">
      <c r="A898" s="0" t="s">
        <v>894</v>
      </c>
      <c r="B898" s="0" t="s">
        <v>718</v>
      </c>
      <c r="C898" s="0" t="s">
        <v>786</v>
      </c>
      <c r="D898" s="0" t="s">
        <v>796</v>
      </c>
      <c r="E898" s="1" t="b">
        <f aca="false">TRUE()</f>
        <v>1</v>
      </c>
      <c r="F898" s="1" t="b">
        <f aca="false">FALSE()</f>
        <v>0</v>
      </c>
      <c r="G898" s="1" t="b">
        <f aca="false">FALSE()</f>
        <v>0</v>
      </c>
      <c r="H898" s="0" t="n">
        <v>1.1</v>
      </c>
      <c r="I898" s="0" t="n">
        <v>2</v>
      </c>
      <c r="J898" s="0" t="n">
        <v>4</v>
      </c>
      <c r="K898" s="0" t="n">
        <v>1</v>
      </c>
      <c r="L898" s="0" t="n">
        <v>1</v>
      </c>
      <c r="M898" s="0" t="s">
        <v>1614</v>
      </c>
      <c r="N898" s="0" t="n">
        <f aca="false">IF(E898,1,IF(F898,0.85,IF(AND(C898="CW",G898),H898,1)))</f>
        <v>1</v>
      </c>
      <c r="O898" s="0" t="n">
        <f aca="false">N898-L898</f>
        <v>0</v>
      </c>
    </row>
    <row r="899" customFormat="false" ht="15" hidden="false" customHeight="false" outlineLevel="0" collapsed="false">
      <c r="A899" s="0" t="s">
        <v>895</v>
      </c>
      <c r="B899" s="0" t="s">
        <v>718</v>
      </c>
      <c r="C899" s="0" t="s">
        <v>786</v>
      </c>
      <c r="D899" s="0" t="s">
        <v>787</v>
      </c>
      <c r="E899" s="1" t="b">
        <f aca="false">TRUE()</f>
        <v>1</v>
      </c>
      <c r="F899" s="1" t="b">
        <f aca="false">FALSE()</f>
        <v>0</v>
      </c>
      <c r="G899" s="1" t="b">
        <f aca="false">FALSE()</f>
        <v>0</v>
      </c>
      <c r="H899" s="0" t="n">
        <v>1.1</v>
      </c>
      <c r="I899" s="0" t="n">
        <v>5</v>
      </c>
      <c r="J899" s="0" t="n">
        <v>7</v>
      </c>
      <c r="K899" s="0" t="n">
        <v>1</v>
      </c>
      <c r="L899" s="0" t="n">
        <v>1</v>
      </c>
      <c r="M899" s="0" t="s">
        <v>1614</v>
      </c>
      <c r="N899" s="0" t="n">
        <f aca="false">IF(E899,1,IF(F899,0.85,IF(AND(C899="CW",G899),H899,1)))</f>
        <v>1</v>
      </c>
      <c r="O899" s="0" t="n">
        <f aca="false">N899-L899</f>
        <v>0</v>
      </c>
    </row>
    <row r="900" customFormat="false" ht="15" hidden="false" customHeight="false" outlineLevel="0" collapsed="false">
      <c r="A900" s="0" t="s">
        <v>896</v>
      </c>
      <c r="B900" s="0" t="s">
        <v>718</v>
      </c>
      <c r="C900" s="0" t="s">
        <v>786</v>
      </c>
      <c r="D900" s="0" t="s">
        <v>796</v>
      </c>
      <c r="E900" s="1" t="b">
        <f aca="false">TRUE()</f>
        <v>1</v>
      </c>
      <c r="F900" s="1" t="b">
        <f aca="false">FALSE()</f>
        <v>0</v>
      </c>
      <c r="G900" s="1" t="b">
        <f aca="false">FALSE()</f>
        <v>0</v>
      </c>
      <c r="H900" s="0" t="n">
        <v>1.1</v>
      </c>
      <c r="I900" s="0" t="n">
        <v>2</v>
      </c>
      <c r="J900" s="0" t="n">
        <v>4</v>
      </c>
      <c r="K900" s="0" t="n">
        <v>1</v>
      </c>
      <c r="L900" s="0" t="n">
        <v>1</v>
      </c>
      <c r="M900" s="0" t="s">
        <v>1614</v>
      </c>
      <c r="N900" s="0" t="n">
        <f aca="false">IF(E900,1,IF(F900,0.85,IF(AND(C900="CW",G900),H900,1)))</f>
        <v>1</v>
      </c>
      <c r="O900" s="0" t="n">
        <f aca="false">N900-L900</f>
        <v>0</v>
      </c>
    </row>
    <row r="901" customFormat="false" ht="15" hidden="false" customHeight="false" outlineLevel="0" collapsed="false">
      <c r="A901" s="0" t="s">
        <v>897</v>
      </c>
      <c r="B901" s="0" t="s">
        <v>718</v>
      </c>
      <c r="C901" s="0" t="s">
        <v>786</v>
      </c>
      <c r="D901" s="0" t="s">
        <v>796</v>
      </c>
      <c r="E901" s="1" t="b">
        <f aca="false">TRUE()</f>
        <v>1</v>
      </c>
      <c r="F901" s="1" t="b">
        <f aca="false">FALSE()</f>
        <v>0</v>
      </c>
      <c r="G901" s="1" t="b">
        <f aca="false">FALSE()</f>
        <v>0</v>
      </c>
      <c r="H901" s="0" t="n">
        <v>1.1</v>
      </c>
      <c r="I901" s="0" t="n">
        <v>2</v>
      </c>
      <c r="J901" s="0" t="n">
        <v>4</v>
      </c>
      <c r="K901" s="0" t="n">
        <v>1</v>
      </c>
      <c r="L901" s="0" t="n">
        <v>1</v>
      </c>
      <c r="M901" s="0" t="s">
        <v>1614</v>
      </c>
      <c r="N901" s="0" t="n">
        <f aca="false">IF(E901,1,IF(F901,0.85,IF(AND(C901="CW",G901),H901,1)))</f>
        <v>1</v>
      </c>
      <c r="O901" s="0" t="n">
        <f aca="false">N901-L901</f>
        <v>0</v>
      </c>
    </row>
    <row r="902" customFormat="false" ht="15" hidden="false" customHeight="false" outlineLevel="0" collapsed="false">
      <c r="A902" s="0" t="s">
        <v>898</v>
      </c>
      <c r="B902" s="0" t="s">
        <v>718</v>
      </c>
      <c r="C902" s="0" t="s">
        <v>786</v>
      </c>
      <c r="D902" s="0" t="s">
        <v>796</v>
      </c>
      <c r="E902" s="1" t="b">
        <f aca="false">TRUE()</f>
        <v>1</v>
      </c>
      <c r="F902" s="1" t="b">
        <f aca="false">FALSE()</f>
        <v>0</v>
      </c>
      <c r="G902" s="1" t="b">
        <f aca="false">FALSE()</f>
        <v>0</v>
      </c>
      <c r="H902" s="0" t="n">
        <v>1.1</v>
      </c>
      <c r="I902" s="0" t="n">
        <v>2</v>
      </c>
      <c r="J902" s="0" t="n">
        <v>4</v>
      </c>
      <c r="K902" s="0" t="n">
        <v>1</v>
      </c>
      <c r="L902" s="0" t="n">
        <v>1</v>
      </c>
      <c r="M902" s="0" t="s">
        <v>1614</v>
      </c>
      <c r="N902" s="0" t="n">
        <f aca="false">IF(E902,1,IF(F902,0.85,IF(AND(C902="CW",G902),H902,1)))</f>
        <v>1</v>
      </c>
      <c r="O902" s="0" t="n">
        <f aca="false">N902-L902</f>
        <v>0</v>
      </c>
    </row>
    <row r="903" customFormat="false" ht="15" hidden="false" customHeight="false" outlineLevel="0" collapsed="false">
      <c r="A903" s="0" t="s">
        <v>899</v>
      </c>
      <c r="B903" s="0" t="s">
        <v>718</v>
      </c>
      <c r="C903" s="0" t="s">
        <v>786</v>
      </c>
      <c r="D903" s="0" t="s">
        <v>796</v>
      </c>
      <c r="E903" s="1" t="b">
        <f aca="false">TRUE()</f>
        <v>1</v>
      </c>
      <c r="F903" s="1" t="b">
        <f aca="false">FALSE()</f>
        <v>0</v>
      </c>
      <c r="G903" s="1" t="b">
        <f aca="false">FALSE()</f>
        <v>0</v>
      </c>
      <c r="H903" s="0" t="n">
        <v>1.1</v>
      </c>
      <c r="I903" s="0" t="n">
        <v>2</v>
      </c>
      <c r="J903" s="0" t="n">
        <v>4</v>
      </c>
      <c r="K903" s="0" t="n">
        <v>1</v>
      </c>
      <c r="L903" s="0" t="n">
        <v>1</v>
      </c>
      <c r="M903" s="0" t="s">
        <v>1614</v>
      </c>
      <c r="N903" s="0" t="n">
        <f aca="false">IF(E903,1,IF(F903,0.85,IF(AND(C903="CW",G903),H903,1)))</f>
        <v>1</v>
      </c>
      <c r="O903" s="0" t="n">
        <f aca="false">N903-L903</f>
        <v>0</v>
      </c>
    </row>
    <row r="904" customFormat="false" ht="15" hidden="false" customHeight="false" outlineLevel="0" collapsed="false">
      <c r="A904" s="0" t="s">
        <v>900</v>
      </c>
      <c r="B904" s="0" t="s">
        <v>718</v>
      </c>
      <c r="C904" s="0" t="s">
        <v>786</v>
      </c>
      <c r="D904" s="0" t="s">
        <v>787</v>
      </c>
      <c r="E904" s="1" t="b">
        <f aca="false">TRUE()</f>
        <v>1</v>
      </c>
      <c r="F904" s="1" t="b">
        <f aca="false">FALSE()</f>
        <v>0</v>
      </c>
      <c r="G904" s="1" t="b">
        <f aca="false">FALSE()</f>
        <v>0</v>
      </c>
      <c r="H904" s="0" t="n">
        <v>1.1</v>
      </c>
      <c r="I904" s="0" t="n">
        <v>5</v>
      </c>
      <c r="J904" s="0" t="n">
        <v>7</v>
      </c>
      <c r="K904" s="0" t="n">
        <v>1</v>
      </c>
      <c r="L904" s="0" t="n">
        <v>1</v>
      </c>
      <c r="M904" s="0" t="s">
        <v>1614</v>
      </c>
      <c r="N904" s="0" t="n">
        <f aca="false">IF(E904,1,IF(F904,0.85,IF(AND(C904="CW",G904),H904,1)))</f>
        <v>1</v>
      </c>
      <c r="O904" s="0" t="n">
        <f aca="false">N904-L904</f>
        <v>0</v>
      </c>
    </row>
    <row r="905" customFormat="false" ht="15" hidden="false" customHeight="false" outlineLevel="0" collapsed="false">
      <c r="A905" s="0" t="s">
        <v>901</v>
      </c>
      <c r="B905" s="0" t="s">
        <v>718</v>
      </c>
      <c r="C905" s="0" t="s">
        <v>786</v>
      </c>
      <c r="D905" s="0" t="s">
        <v>790</v>
      </c>
      <c r="E905" s="1" t="b">
        <f aca="false">TRUE()</f>
        <v>1</v>
      </c>
      <c r="F905" s="1" t="b">
        <f aca="false">FALSE()</f>
        <v>0</v>
      </c>
      <c r="G905" s="1" t="b">
        <f aca="false">FALSE()</f>
        <v>0</v>
      </c>
      <c r="H905" s="0" t="n">
        <v>1.1</v>
      </c>
      <c r="I905" s="0" t="n">
        <v>6</v>
      </c>
      <c r="J905" s="0" t="n">
        <v>8</v>
      </c>
      <c r="K905" s="0" t="n">
        <v>1</v>
      </c>
      <c r="L905" s="0" t="n">
        <v>1</v>
      </c>
      <c r="M905" s="0" t="s">
        <v>1614</v>
      </c>
      <c r="N905" s="0" t="n">
        <f aca="false">IF(E905,1,IF(F905,0.85,IF(AND(C905="CW",G905),H905,1)))</f>
        <v>1</v>
      </c>
      <c r="O905" s="0" t="n">
        <f aca="false">N905-L905</f>
        <v>0</v>
      </c>
    </row>
    <row r="906" customFormat="false" ht="15" hidden="false" customHeight="false" outlineLevel="0" collapsed="false">
      <c r="A906" s="0" t="s">
        <v>902</v>
      </c>
      <c r="B906" s="0" t="s">
        <v>718</v>
      </c>
      <c r="C906" s="0" t="s">
        <v>786</v>
      </c>
      <c r="D906" s="0" t="s">
        <v>790</v>
      </c>
      <c r="E906" s="1" t="b">
        <f aca="false">TRUE()</f>
        <v>1</v>
      </c>
      <c r="F906" s="1" t="b">
        <f aca="false">FALSE()</f>
        <v>0</v>
      </c>
      <c r="G906" s="1" t="b">
        <f aca="false">FALSE()</f>
        <v>0</v>
      </c>
      <c r="H906" s="0" t="n">
        <v>1.1</v>
      </c>
      <c r="I906" s="0" t="n">
        <v>6</v>
      </c>
      <c r="J906" s="0" t="n">
        <v>8</v>
      </c>
      <c r="K906" s="0" t="n">
        <v>1</v>
      </c>
      <c r="L906" s="0" t="n">
        <v>1</v>
      </c>
      <c r="M906" s="0" t="s">
        <v>1614</v>
      </c>
      <c r="N906" s="0" t="n">
        <f aca="false">IF(E906,1,IF(F906,0.85,IF(AND(C906="CW",G906),H906,1)))</f>
        <v>1</v>
      </c>
      <c r="O906" s="0" t="n">
        <f aca="false">N906-L906</f>
        <v>0</v>
      </c>
    </row>
    <row r="907" customFormat="false" ht="15" hidden="false" customHeight="false" outlineLevel="0" collapsed="false">
      <c r="A907" s="0" t="s">
        <v>903</v>
      </c>
      <c r="B907" s="0" t="s">
        <v>718</v>
      </c>
      <c r="C907" s="0" t="s">
        <v>786</v>
      </c>
      <c r="D907" s="0" t="s">
        <v>787</v>
      </c>
      <c r="E907" s="1" t="b">
        <f aca="false">TRUE()</f>
        <v>1</v>
      </c>
      <c r="F907" s="1" t="b">
        <f aca="false">FALSE()</f>
        <v>0</v>
      </c>
      <c r="G907" s="1" t="b">
        <f aca="false">FALSE()</f>
        <v>0</v>
      </c>
      <c r="H907" s="0" t="n">
        <v>1.1</v>
      </c>
      <c r="I907" s="0" t="n">
        <v>5</v>
      </c>
      <c r="J907" s="0" t="n">
        <v>7</v>
      </c>
      <c r="K907" s="0" t="n">
        <v>1</v>
      </c>
      <c r="L907" s="0" t="n">
        <v>1</v>
      </c>
      <c r="M907" s="0" t="s">
        <v>1614</v>
      </c>
      <c r="N907" s="0" t="n">
        <f aca="false">IF(E907,1,IF(F907,0.85,IF(AND(C907="CW",G907),H907,1)))</f>
        <v>1</v>
      </c>
      <c r="O907" s="0" t="n">
        <f aca="false">N907-L907</f>
        <v>0</v>
      </c>
    </row>
    <row r="908" customFormat="false" ht="15" hidden="false" customHeight="false" outlineLevel="0" collapsed="false">
      <c r="A908" s="0" t="s">
        <v>904</v>
      </c>
      <c r="B908" s="0" t="s">
        <v>718</v>
      </c>
      <c r="C908" s="0" t="s">
        <v>786</v>
      </c>
      <c r="D908" s="0" t="s">
        <v>796</v>
      </c>
      <c r="E908" s="1" t="b">
        <f aca="false">TRUE()</f>
        <v>1</v>
      </c>
      <c r="F908" s="1" t="b">
        <f aca="false">FALSE()</f>
        <v>0</v>
      </c>
      <c r="G908" s="1" t="b">
        <f aca="false">FALSE()</f>
        <v>0</v>
      </c>
      <c r="H908" s="0" t="n">
        <v>1.1</v>
      </c>
      <c r="I908" s="0" t="n">
        <v>2</v>
      </c>
      <c r="J908" s="0" t="n">
        <v>4</v>
      </c>
      <c r="K908" s="0" t="n">
        <v>1</v>
      </c>
      <c r="L908" s="0" t="n">
        <v>1</v>
      </c>
      <c r="M908" s="0" t="s">
        <v>1614</v>
      </c>
      <c r="N908" s="0" t="n">
        <f aca="false">IF(E908,1,IF(F908,0.85,IF(AND(C908="CW",G908),H908,1)))</f>
        <v>1</v>
      </c>
      <c r="O908" s="0" t="n">
        <f aca="false">N908-L908</f>
        <v>0</v>
      </c>
    </row>
    <row r="909" customFormat="false" ht="15" hidden="false" customHeight="false" outlineLevel="0" collapsed="false">
      <c r="A909" s="0" t="s">
        <v>905</v>
      </c>
      <c r="B909" s="0" t="s">
        <v>718</v>
      </c>
      <c r="C909" s="0" t="s">
        <v>821</v>
      </c>
      <c r="D909" s="0" t="s">
        <v>821</v>
      </c>
      <c r="E909" s="1" t="b">
        <f aca="false">TRUE()</f>
        <v>1</v>
      </c>
      <c r="F909" s="1" t="b">
        <f aca="false">FALSE()</f>
        <v>0</v>
      </c>
      <c r="G909" s="1" t="b">
        <f aca="false">FALSE()</f>
        <v>0</v>
      </c>
      <c r="H909" s="0" t="n">
        <v>1.1</v>
      </c>
      <c r="K909" s="0" t="n">
        <v>1</v>
      </c>
      <c r="L909" s="0" t="n">
        <v>1</v>
      </c>
      <c r="M909" s="0" t="s">
        <v>1614</v>
      </c>
      <c r="N909" s="0" t="n">
        <f aca="false">IF(E909,1,IF(F909,0.85,IF(AND(C909="CW",G909),H909,1)))</f>
        <v>1</v>
      </c>
      <c r="O909" s="0" t="n">
        <f aca="false">N909-L909</f>
        <v>0</v>
      </c>
    </row>
    <row r="910" customFormat="false" ht="15" hidden="false" customHeight="false" outlineLevel="0" collapsed="false">
      <c r="A910" s="0" t="s">
        <v>906</v>
      </c>
      <c r="B910" s="0" t="s">
        <v>718</v>
      </c>
      <c r="C910" s="0" t="s">
        <v>786</v>
      </c>
      <c r="D910" s="0" t="s">
        <v>790</v>
      </c>
      <c r="E910" s="1" t="b">
        <f aca="false">TRUE()</f>
        <v>1</v>
      </c>
      <c r="F910" s="1" t="b">
        <f aca="false">FALSE()</f>
        <v>0</v>
      </c>
      <c r="G910" s="1" t="b">
        <f aca="false">FALSE()</f>
        <v>0</v>
      </c>
      <c r="H910" s="0" t="n">
        <v>1.1</v>
      </c>
      <c r="I910" s="0" t="n">
        <v>6</v>
      </c>
      <c r="J910" s="0" t="n">
        <v>8</v>
      </c>
      <c r="K910" s="0" t="n">
        <v>1</v>
      </c>
      <c r="L910" s="0" t="n">
        <v>1</v>
      </c>
      <c r="M910" s="0" t="s">
        <v>1614</v>
      </c>
      <c r="N910" s="0" t="n">
        <f aca="false">IF(E910,1,IF(F910,0.85,IF(AND(C910="CW",G910),H910,1)))</f>
        <v>1</v>
      </c>
      <c r="O910" s="0" t="n">
        <f aca="false">N910-L910</f>
        <v>0</v>
      </c>
    </row>
    <row r="911" customFormat="false" ht="15" hidden="false" customHeight="false" outlineLevel="0" collapsed="false">
      <c r="A911" s="0" t="s">
        <v>907</v>
      </c>
      <c r="B911" s="0" t="s">
        <v>718</v>
      </c>
      <c r="C911" s="0" t="s">
        <v>786</v>
      </c>
      <c r="D911" s="0" t="s">
        <v>805</v>
      </c>
      <c r="E911" s="1" t="b">
        <f aca="false">TRUE()</f>
        <v>1</v>
      </c>
      <c r="F911" s="1" t="b">
        <f aca="false">FALSE()</f>
        <v>0</v>
      </c>
      <c r="G911" s="1" t="b">
        <f aca="false">FALSE()</f>
        <v>0</v>
      </c>
      <c r="H911" s="0" t="n">
        <v>1.1</v>
      </c>
      <c r="I911" s="0" t="n">
        <v>13</v>
      </c>
      <c r="J911" s="0" t="n">
        <v>15</v>
      </c>
      <c r="K911" s="0" t="n">
        <v>1</v>
      </c>
      <c r="L911" s="0" t="n">
        <v>1</v>
      </c>
      <c r="M911" s="0" t="s">
        <v>1614</v>
      </c>
      <c r="N911" s="0" t="n">
        <f aca="false">IF(E911,1,IF(F911,0.85,IF(AND(C911="CW",G911),H911,1)))</f>
        <v>1</v>
      </c>
      <c r="O911" s="0" t="n">
        <f aca="false">N911-L911</f>
        <v>0</v>
      </c>
    </row>
    <row r="912" customFormat="false" ht="15" hidden="false" customHeight="false" outlineLevel="0" collapsed="false">
      <c r="A912" s="0" t="s">
        <v>908</v>
      </c>
      <c r="B912" s="0" t="s">
        <v>718</v>
      </c>
      <c r="C912" s="0" t="s">
        <v>821</v>
      </c>
      <c r="D912" s="0" t="s">
        <v>821</v>
      </c>
      <c r="E912" s="1" t="b">
        <f aca="false">TRUE()</f>
        <v>1</v>
      </c>
      <c r="F912" s="1" t="b">
        <f aca="false">FALSE()</f>
        <v>0</v>
      </c>
      <c r="G912" s="1" t="b">
        <f aca="false">FALSE()</f>
        <v>0</v>
      </c>
      <c r="H912" s="0" t="n">
        <v>1.1</v>
      </c>
      <c r="K912" s="0" t="n">
        <v>1</v>
      </c>
      <c r="L912" s="0" t="n">
        <v>1</v>
      </c>
      <c r="M912" s="0" t="s">
        <v>1614</v>
      </c>
      <c r="N912" s="0" t="n">
        <f aca="false">IF(E912,1,IF(F912,0.85,IF(AND(C912="CW",G912),H912,1)))</f>
        <v>1</v>
      </c>
      <c r="O912" s="0" t="n">
        <f aca="false">N912-L912</f>
        <v>0</v>
      </c>
    </row>
    <row r="913" customFormat="false" ht="15" hidden="false" customHeight="false" outlineLevel="0" collapsed="false">
      <c r="A913" s="0" t="s">
        <v>909</v>
      </c>
      <c r="B913" s="0" t="s">
        <v>718</v>
      </c>
      <c r="C913" s="0" t="s">
        <v>786</v>
      </c>
      <c r="D913" s="0" t="s">
        <v>790</v>
      </c>
      <c r="E913" s="1" t="b">
        <f aca="false">TRUE()</f>
        <v>1</v>
      </c>
      <c r="F913" s="1" t="b">
        <f aca="false">FALSE()</f>
        <v>0</v>
      </c>
      <c r="G913" s="1" t="b">
        <f aca="false">FALSE()</f>
        <v>0</v>
      </c>
      <c r="H913" s="0" t="n">
        <v>1.1</v>
      </c>
      <c r="I913" s="0" t="n">
        <v>6</v>
      </c>
      <c r="J913" s="0" t="n">
        <v>8</v>
      </c>
      <c r="K913" s="0" t="n">
        <v>1</v>
      </c>
      <c r="L913" s="0" t="n">
        <v>1</v>
      </c>
      <c r="M913" s="0" t="s">
        <v>1614</v>
      </c>
      <c r="N913" s="0" t="n">
        <f aca="false">IF(E913,1,IF(F913,0.85,IF(AND(C913="CW",G913),H913,1)))</f>
        <v>1</v>
      </c>
      <c r="O913" s="0" t="n">
        <f aca="false">N913-L913</f>
        <v>0</v>
      </c>
    </row>
    <row r="914" customFormat="false" ht="15" hidden="false" customHeight="false" outlineLevel="0" collapsed="false">
      <c r="A914" s="0" t="s">
        <v>910</v>
      </c>
      <c r="B914" s="0" t="s">
        <v>718</v>
      </c>
      <c r="C914" s="0" t="s">
        <v>821</v>
      </c>
      <c r="D914" s="0" t="s">
        <v>821</v>
      </c>
      <c r="E914" s="1" t="b">
        <f aca="false">TRUE()</f>
        <v>1</v>
      </c>
      <c r="F914" s="1" t="b">
        <f aca="false">FALSE()</f>
        <v>0</v>
      </c>
      <c r="G914" s="1" t="b">
        <f aca="false">FALSE()</f>
        <v>0</v>
      </c>
      <c r="H914" s="0" t="n">
        <v>1.1</v>
      </c>
      <c r="K914" s="0" t="n">
        <v>1</v>
      </c>
      <c r="L914" s="0" t="n">
        <v>1</v>
      </c>
      <c r="M914" s="0" t="s">
        <v>1614</v>
      </c>
      <c r="N914" s="0" t="n">
        <f aca="false">IF(E914,1,IF(F914,0.85,IF(AND(C914="CW",G914),H914,1)))</f>
        <v>1</v>
      </c>
      <c r="O914" s="0" t="n">
        <f aca="false">N914-L914</f>
        <v>0</v>
      </c>
    </row>
    <row r="915" customFormat="false" ht="15" hidden="false" customHeight="false" outlineLevel="0" collapsed="false">
      <c r="A915" s="0" t="s">
        <v>911</v>
      </c>
      <c r="B915" s="0" t="s">
        <v>718</v>
      </c>
      <c r="C915" s="0" t="s">
        <v>786</v>
      </c>
      <c r="D915" s="0" t="s">
        <v>796</v>
      </c>
      <c r="E915" s="1" t="b">
        <f aca="false">TRUE()</f>
        <v>1</v>
      </c>
      <c r="F915" s="1" t="b">
        <f aca="false">FALSE()</f>
        <v>0</v>
      </c>
      <c r="G915" s="1" t="b">
        <f aca="false">FALSE()</f>
        <v>0</v>
      </c>
      <c r="H915" s="0" t="n">
        <v>1.1</v>
      </c>
      <c r="I915" s="0" t="n">
        <v>2</v>
      </c>
      <c r="J915" s="0" t="n">
        <v>4</v>
      </c>
      <c r="K915" s="0" t="n">
        <v>1</v>
      </c>
      <c r="L915" s="0" t="n">
        <v>1</v>
      </c>
      <c r="M915" s="0" t="s">
        <v>1614</v>
      </c>
      <c r="N915" s="0" t="n">
        <f aca="false">IF(E915,1,IF(F915,0.85,IF(AND(C915="CW",G915),H915,1)))</f>
        <v>1</v>
      </c>
      <c r="O915" s="0" t="n">
        <f aca="false">N915-L915</f>
        <v>0</v>
      </c>
    </row>
    <row r="916" customFormat="false" ht="15" hidden="false" customHeight="false" outlineLevel="0" collapsed="false">
      <c r="A916" s="0" t="s">
        <v>912</v>
      </c>
      <c r="B916" s="0" t="s">
        <v>718</v>
      </c>
      <c r="C916" s="0" t="s">
        <v>786</v>
      </c>
      <c r="D916" s="0" t="s">
        <v>805</v>
      </c>
      <c r="E916" s="1" t="b">
        <f aca="false">TRUE()</f>
        <v>1</v>
      </c>
      <c r="F916" s="1" t="b">
        <f aca="false">FALSE()</f>
        <v>0</v>
      </c>
      <c r="G916" s="1" t="b">
        <f aca="false">FALSE()</f>
        <v>0</v>
      </c>
      <c r="H916" s="0" t="n">
        <v>1.1</v>
      </c>
      <c r="I916" s="0" t="n">
        <v>13</v>
      </c>
      <c r="J916" s="0" t="n">
        <v>15</v>
      </c>
      <c r="K916" s="0" t="n">
        <v>1</v>
      </c>
      <c r="L916" s="0" t="n">
        <v>1</v>
      </c>
      <c r="M916" s="0" t="s">
        <v>1614</v>
      </c>
      <c r="N916" s="0" t="n">
        <f aca="false">IF(E916,1,IF(F916,0.85,IF(AND(C916="CW",G916),H916,1)))</f>
        <v>1</v>
      </c>
      <c r="O916" s="0" t="n">
        <f aca="false">N916-L916</f>
        <v>0</v>
      </c>
    </row>
    <row r="917" customFormat="false" ht="15" hidden="false" customHeight="false" outlineLevel="0" collapsed="false">
      <c r="A917" s="0" t="s">
        <v>913</v>
      </c>
      <c r="B917" s="0" t="s">
        <v>718</v>
      </c>
      <c r="C917" s="0" t="s">
        <v>786</v>
      </c>
      <c r="D917" s="0" t="s">
        <v>796</v>
      </c>
      <c r="E917" s="1" t="b">
        <f aca="false">TRUE()</f>
        <v>1</v>
      </c>
      <c r="F917" s="1" t="b">
        <f aca="false">FALSE()</f>
        <v>0</v>
      </c>
      <c r="G917" s="1" t="b">
        <f aca="false">FALSE()</f>
        <v>0</v>
      </c>
      <c r="H917" s="0" t="n">
        <v>1.1</v>
      </c>
      <c r="I917" s="0" t="n">
        <v>2</v>
      </c>
      <c r="J917" s="0" t="n">
        <v>4</v>
      </c>
      <c r="K917" s="0" t="n">
        <v>1</v>
      </c>
      <c r="L917" s="0" t="n">
        <v>1</v>
      </c>
      <c r="M917" s="0" t="s">
        <v>1614</v>
      </c>
      <c r="N917" s="0" t="n">
        <f aca="false">IF(E917,1,IF(F917,0.85,IF(AND(C917="CW",G917),H917,1)))</f>
        <v>1</v>
      </c>
      <c r="O917" s="0" t="n">
        <f aca="false">N917-L917</f>
        <v>0</v>
      </c>
    </row>
    <row r="918" customFormat="false" ht="15" hidden="false" customHeight="false" outlineLevel="0" collapsed="false">
      <c r="A918" s="0" t="s">
        <v>914</v>
      </c>
      <c r="B918" s="0" t="s">
        <v>718</v>
      </c>
      <c r="C918" s="0" t="s">
        <v>786</v>
      </c>
      <c r="D918" s="0" t="s">
        <v>787</v>
      </c>
      <c r="E918" s="1" t="b">
        <f aca="false">TRUE()</f>
        <v>1</v>
      </c>
      <c r="F918" s="1" t="b">
        <f aca="false">FALSE()</f>
        <v>0</v>
      </c>
      <c r="G918" s="1" t="b">
        <f aca="false">FALSE()</f>
        <v>0</v>
      </c>
      <c r="H918" s="0" t="n">
        <v>1.1</v>
      </c>
      <c r="I918" s="0" t="n">
        <v>5</v>
      </c>
      <c r="J918" s="0" t="n">
        <v>7</v>
      </c>
      <c r="K918" s="0" t="n">
        <v>1</v>
      </c>
      <c r="L918" s="0" t="n">
        <v>1</v>
      </c>
      <c r="M918" s="0" t="s">
        <v>1614</v>
      </c>
      <c r="N918" s="0" t="n">
        <f aca="false">IF(E918,1,IF(F918,0.85,IF(AND(C918="CW",G918),H918,1)))</f>
        <v>1</v>
      </c>
      <c r="O918" s="0" t="n">
        <f aca="false">N918-L918</f>
        <v>0</v>
      </c>
    </row>
    <row r="919" customFormat="false" ht="15" hidden="false" customHeight="false" outlineLevel="0" collapsed="false">
      <c r="A919" s="0" t="s">
        <v>915</v>
      </c>
      <c r="B919" s="0" t="s">
        <v>718</v>
      </c>
      <c r="C919" s="0" t="s">
        <v>821</v>
      </c>
      <c r="D919" s="0" t="s">
        <v>821</v>
      </c>
      <c r="E919" s="1" t="b">
        <f aca="false">TRUE()</f>
        <v>1</v>
      </c>
      <c r="F919" s="1" t="b">
        <f aca="false">FALSE()</f>
        <v>0</v>
      </c>
      <c r="G919" s="1" t="b">
        <f aca="false">FALSE()</f>
        <v>0</v>
      </c>
      <c r="H919" s="0" t="n">
        <v>1.1</v>
      </c>
      <c r="K919" s="0" t="n">
        <v>1</v>
      </c>
      <c r="L919" s="0" t="n">
        <v>1</v>
      </c>
      <c r="M919" s="0" t="s">
        <v>1614</v>
      </c>
      <c r="N919" s="0" t="n">
        <f aca="false">IF(E919,1,IF(F919,0.85,IF(AND(C919="CW",G919),H919,1)))</f>
        <v>1</v>
      </c>
      <c r="O919" s="0" t="n">
        <f aca="false">N919-L919</f>
        <v>0</v>
      </c>
    </row>
    <row r="920" customFormat="false" ht="15" hidden="false" customHeight="false" outlineLevel="0" collapsed="false">
      <c r="A920" s="0" t="s">
        <v>916</v>
      </c>
      <c r="B920" s="0" t="s">
        <v>718</v>
      </c>
      <c r="C920" s="0" t="s">
        <v>786</v>
      </c>
      <c r="D920" s="0" t="s">
        <v>805</v>
      </c>
      <c r="E920" s="1" t="b">
        <f aca="false">TRUE()</f>
        <v>1</v>
      </c>
      <c r="F920" s="1" t="b">
        <f aca="false">FALSE()</f>
        <v>0</v>
      </c>
      <c r="G920" s="1" t="b">
        <f aca="false">FALSE()</f>
        <v>0</v>
      </c>
      <c r="H920" s="0" t="n">
        <v>1.1</v>
      </c>
      <c r="I920" s="0" t="n">
        <v>13</v>
      </c>
      <c r="J920" s="0" t="n">
        <v>15</v>
      </c>
      <c r="K920" s="0" t="n">
        <v>1</v>
      </c>
      <c r="L920" s="0" t="n">
        <v>1</v>
      </c>
      <c r="M920" s="0" t="s">
        <v>1614</v>
      </c>
      <c r="N920" s="0" t="n">
        <f aca="false">IF(E920,1,IF(F920,0.85,IF(AND(C920="CW",G920),H920,1)))</f>
        <v>1</v>
      </c>
      <c r="O920" s="0" t="n">
        <f aca="false">N920-L920</f>
        <v>0</v>
      </c>
    </row>
    <row r="921" customFormat="false" ht="15" hidden="false" customHeight="false" outlineLevel="0" collapsed="false">
      <c r="A921" s="0" t="s">
        <v>917</v>
      </c>
      <c r="B921" s="0" t="s">
        <v>718</v>
      </c>
      <c r="C921" s="0" t="s">
        <v>786</v>
      </c>
      <c r="D921" s="0" t="s">
        <v>787</v>
      </c>
      <c r="E921" s="1" t="b">
        <f aca="false">TRUE()</f>
        <v>1</v>
      </c>
      <c r="F921" s="1" t="b">
        <f aca="false">FALSE()</f>
        <v>0</v>
      </c>
      <c r="G921" s="1" t="b">
        <f aca="false">FALSE()</f>
        <v>0</v>
      </c>
      <c r="H921" s="0" t="n">
        <v>1.1</v>
      </c>
      <c r="I921" s="0" t="n">
        <v>5</v>
      </c>
      <c r="J921" s="0" t="n">
        <v>7</v>
      </c>
      <c r="K921" s="0" t="n">
        <v>1</v>
      </c>
      <c r="L921" s="0" t="n">
        <v>1</v>
      </c>
      <c r="M921" s="0" t="s">
        <v>1614</v>
      </c>
      <c r="N921" s="0" t="n">
        <f aca="false">IF(E921,1,IF(F921,0.85,IF(AND(C921="CW",G921),H921,1)))</f>
        <v>1</v>
      </c>
      <c r="O921" s="0" t="n">
        <f aca="false">N921-L921</f>
        <v>0</v>
      </c>
    </row>
    <row r="922" customFormat="false" ht="15" hidden="false" customHeight="false" outlineLevel="0" collapsed="false">
      <c r="A922" s="0" t="s">
        <v>918</v>
      </c>
      <c r="B922" s="0" t="s">
        <v>718</v>
      </c>
      <c r="C922" s="0" t="s">
        <v>786</v>
      </c>
      <c r="D922" s="0" t="s">
        <v>787</v>
      </c>
      <c r="E922" s="1" t="b">
        <f aca="false">TRUE()</f>
        <v>1</v>
      </c>
      <c r="F922" s="1" t="b">
        <f aca="false">FALSE()</f>
        <v>0</v>
      </c>
      <c r="G922" s="1" t="b">
        <f aca="false">FALSE()</f>
        <v>0</v>
      </c>
      <c r="H922" s="0" t="n">
        <v>1.1</v>
      </c>
      <c r="I922" s="0" t="n">
        <v>5</v>
      </c>
      <c r="J922" s="0" t="n">
        <v>7</v>
      </c>
      <c r="K922" s="0" t="n">
        <v>1</v>
      </c>
      <c r="L922" s="0" t="n">
        <v>1</v>
      </c>
      <c r="M922" s="0" t="s">
        <v>1614</v>
      </c>
      <c r="N922" s="0" t="n">
        <f aca="false">IF(E922,1,IF(F922,0.85,IF(AND(C922="CW",G922),H922,1)))</f>
        <v>1</v>
      </c>
      <c r="O922" s="0" t="n">
        <f aca="false">N922-L922</f>
        <v>0</v>
      </c>
    </row>
    <row r="923" customFormat="false" ht="15" hidden="false" customHeight="false" outlineLevel="0" collapsed="false">
      <c r="A923" s="0" t="s">
        <v>919</v>
      </c>
      <c r="B923" s="0" t="s">
        <v>718</v>
      </c>
      <c r="C923" s="0" t="s">
        <v>786</v>
      </c>
      <c r="D923" s="0" t="s">
        <v>787</v>
      </c>
      <c r="E923" s="1" t="b">
        <f aca="false">TRUE()</f>
        <v>1</v>
      </c>
      <c r="F923" s="1" t="b">
        <f aca="false">FALSE()</f>
        <v>0</v>
      </c>
      <c r="G923" s="1" t="b">
        <f aca="false">FALSE()</f>
        <v>0</v>
      </c>
      <c r="H923" s="0" t="n">
        <v>1.1</v>
      </c>
      <c r="I923" s="0" t="n">
        <v>5</v>
      </c>
      <c r="J923" s="0" t="n">
        <v>7</v>
      </c>
      <c r="K923" s="0" t="n">
        <v>1</v>
      </c>
      <c r="L923" s="0" t="n">
        <v>1</v>
      </c>
      <c r="M923" s="0" t="s">
        <v>1614</v>
      </c>
      <c r="N923" s="0" t="n">
        <f aca="false">IF(E923,1,IF(F923,0.85,IF(AND(C923="CW",G923),H923,1)))</f>
        <v>1</v>
      </c>
      <c r="O923" s="0" t="n">
        <f aca="false">N923-L923</f>
        <v>0</v>
      </c>
    </row>
    <row r="924" customFormat="false" ht="15" hidden="false" customHeight="false" outlineLevel="0" collapsed="false">
      <c r="A924" s="0" t="s">
        <v>920</v>
      </c>
      <c r="B924" s="0" t="s">
        <v>718</v>
      </c>
      <c r="C924" s="0" t="s">
        <v>821</v>
      </c>
      <c r="D924" s="0" t="s">
        <v>821</v>
      </c>
      <c r="E924" s="1" t="b">
        <f aca="false">TRUE()</f>
        <v>1</v>
      </c>
      <c r="F924" s="1" t="b">
        <f aca="false">FALSE()</f>
        <v>0</v>
      </c>
      <c r="G924" s="1" t="b">
        <f aca="false">FALSE()</f>
        <v>0</v>
      </c>
      <c r="H924" s="0" t="n">
        <v>1.1</v>
      </c>
      <c r="K924" s="0" t="n">
        <v>1</v>
      </c>
      <c r="L924" s="0" t="n">
        <v>1</v>
      </c>
      <c r="M924" s="0" t="s">
        <v>1614</v>
      </c>
      <c r="N924" s="0" t="n">
        <f aca="false">IF(E924,1,IF(F924,0.85,IF(AND(C924="CW",G924),H924,1)))</f>
        <v>1</v>
      </c>
      <c r="O924" s="0" t="n">
        <f aca="false">N924-L924</f>
        <v>0</v>
      </c>
    </row>
    <row r="925" customFormat="false" ht="15" hidden="false" customHeight="false" outlineLevel="0" collapsed="false">
      <c r="A925" s="0" t="s">
        <v>921</v>
      </c>
      <c r="B925" s="0" t="s">
        <v>718</v>
      </c>
      <c r="C925" s="0" t="s">
        <v>786</v>
      </c>
      <c r="D925" s="0" t="s">
        <v>805</v>
      </c>
      <c r="E925" s="1" t="b">
        <f aca="false">TRUE()</f>
        <v>1</v>
      </c>
      <c r="F925" s="1" t="b">
        <f aca="false">FALSE()</f>
        <v>0</v>
      </c>
      <c r="G925" s="1" t="b">
        <f aca="false">FALSE()</f>
        <v>0</v>
      </c>
      <c r="H925" s="0" t="n">
        <v>1.1</v>
      </c>
      <c r="I925" s="0" t="n">
        <v>13</v>
      </c>
      <c r="J925" s="0" t="n">
        <v>15</v>
      </c>
      <c r="K925" s="0" t="n">
        <v>1</v>
      </c>
      <c r="L925" s="0" t="n">
        <v>1</v>
      </c>
      <c r="M925" s="0" t="s">
        <v>1614</v>
      </c>
      <c r="N925" s="0" t="n">
        <f aca="false">IF(E925,1,IF(F925,0.85,IF(AND(C925="CW",G925),H925,1)))</f>
        <v>1</v>
      </c>
      <c r="O925" s="0" t="n">
        <f aca="false">N925-L925</f>
        <v>0</v>
      </c>
    </row>
    <row r="926" customFormat="false" ht="15" hidden="false" customHeight="false" outlineLevel="0" collapsed="false">
      <c r="A926" s="0" t="s">
        <v>922</v>
      </c>
      <c r="B926" s="0" t="s">
        <v>718</v>
      </c>
      <c r="C926" s="0" t="s">
        <v>821</v>
      </c>
      <c r="D926" s="0" t="s">
        <v>821</v>
      </c>
      <c r="E926" s="1" t="b">
        <f aca="false">TRUE()</f>
        <v>1</v>
      </c>
      <c r="F926" s="1" t="b">
        <f aca="false">FALSE()</f>
        <v>0</v>
      </c>
      <c r="G926" s="1" t="b">
        <f aca="false">FALSE()</f>
        <v>0</v>
      </c>
      <c r="H926" s="0" t="n">
        <v>1.1</v>
      </c>
      <c r="K926" s="0" t="n">
        <v>1</v>
      </c>
      <c r="L926" s="0" t="n">
        <v>1</v>
      </c>
      <c r="M926" s="0" t="s">
        <v>1614</v>
      </c>
      <c r="N926" s="0" t="n">
        <f aca="false">IF(E926,1,IF(F926,0.85,IF(AND(C926="CW",G926),H926,1)))</f>
        <v>1</v>
      </c>
      <c r="O926" s="0" t="n">
        <f aca="false">N926-L926</f>
        <v>0</v>
      </c>
    </row>
    <row r="927" customFormat="false" ht="15" hidden="false" customHeight="false" outlineLevel="0" collapsed="false">
      <c r="A927" s="0" t="s">
        <v>923</v>
      </c>
      <c r="B927" s="0" t="s">
        <v>718</v>
      </c>
      <c r="C927" s="0" t="s">
        <v>821</v>
      </c>
      <c r="D927" s="0" t="s">
        <v>821</v>
      </c>
      <c r="E927" s="1" t="b">
        <f aca="false">TRUE()</f>
        <v>1</v>
      </c>
      <c r="F927" s="1" t="b">
        <f aca="false">FALSE()</f>
        <v>0</v>
      </c>
      <c r="G927" s="1" t="b">
        <f aca="false">FALSE()</f>
        <v>0</v>
      </c>
      <c r="H927" s="0" t="n">
        <v>1.1</v>
      </c>
      <c r="K927" s="0" t="n">
        <v>1</v>
      </c>
      <c r="L927" s="0" t="n">
        <v>1</v>
      </c>
      <c r="M927" s="0" t="s">
        <v>1614</v>
      </c>
      <c r="N927" s="0" t="n">
        <f aca="false">IF(E927,1,IF(F927,0.85,IF(AND(C927="CW",G927),H927,1)))</f>
        <v>1</v>
      </c>
      <c r="O927" s="0" t="n">
        <f aca="false">N927-L927</f>
        <v>0</v>
      </c>
    </row>
    <row r="928" customFormat="false" ht="15" hidden="false" customHeight="false" outlineLevel="0" collapsed="false">
      <c r="A928" s="0" t="s">
        <v>924</v>
      </c>
      <c r="B928" s="0" t="s">
        <v>718</v>
      </c>
      <c r="C928" s="0" t="s">
        <v>786</v>
      </c>
      <c r="D928" s="0" t="s">
        <v>805</v>
      </c>
      <c r="E928" s="1" t="b">
        <f aca="false">TRUE()</f>
        <v>1</v>
      </c>
      <c r="F928" s="1" t="b">
        <f aca="false">FALSE()</f>
        <v>0</v>
      </c>
      <c r="G928" s="1" t="b">
        <f aca="false">FALSE()</f>
        <v>0</v>
      </c>
      <c r="H928" s="0" t="n">
        <v>1.1</v>
      </c>
      <c r="I928" s="0" t="n">
        <v>13</v>
      </c>
      <c r="J928" s="0" t="n">
        <v>15</v>
      </c>
      <c r="K928" s="0" t="n">
        <v>1</v>
      </c>
      <c r="L928" s="0" t="n">
        <v>1</v>
      </c>
      <c r="M928" s="0" t="s">
        <v>1614</v>
      </c>
      <c r="N928" s="0" t="n">
        <f aca="false">IF(E928,1,IF(F928,0.85,IF(AND(C928="CW",G928),H928,1)))</f>
        <v>1</v>
      </c>
      <c r="O928" s="0" t="n">
        <f aca="false">N928-L928</f>
        <v>0</v>
      </c>
    </row>
    <row r="929" customFormat="false" ht="15" hidden="false" customHeight="false" outlineLevel="0" collapsed="false">
      <c r="A929" s="0" t="s">
        <v>925</v>
      </c>
      <c r="B929" s="0" t="s">
        <v>718</v>
      </c>
      <c r="C929" s="0" t="s">
        <v>786</v>
      </c>
      <c r="D929" s="0" t="s">
        <v>787</v>
      </c>
      <c r="E929" s="1" t="b">
        <f aca="false">TRUE()</f>
        <v>1</v>
      </c>
      <c r="F929" s="1" t="b">
        <f aca="false">FALSE()</f>
        <v>0</v>
      </c>
      <c r="G929" s="1" t="b">
        <f aca="false">FALSE()</f>
        <v>0</v>
      </c>
      <c r="H929" s="0" t="n">
        <v>1.1</v>
      </c>
      <c r="I929" s="0" t="n">
        <v>5</v>
      </c>
      <c r="J929" s="0" t="n">
        <v>7</v>
      </c>
      <c r="K929" s="0" t="n">
        <v>1</v>
      </c>
      <c r="L929" s="0" t="n">
        <v>1</v>
      </c>
      <c r="M929" s="0" t="s">
        <v>1614</v>
      </c>
      <c r="N929" s="0" t="n">
        <f aca="false">IF(E929,1,IF(F929,0.85,IF(AND(C929="CW",G929),H929,1)))</f>
        <v>1</v>
      </c>
      <c r="O929" s="0" t="n">
        <f aca="false">N929-L929</f>
        <v>0</v>
      </c>
    </row>
    <row r="930" customFormat="false" ht="15" hidden="false" customHeight="false" outlineLevel="0" collapsed="false">
      <c r="A930" s="0" t="s">
        <v>926</v>
      </c>
      <c r="B930" s="0" t="s">
        <v>718</v>
      </c>
      <c r="C930" s="0" t="s">
        <v>786</v>
      </c>
      <c r="D930" s="0" t="s">
        <v>787</v>
      </c>
      <c r="E930" s="1" t="b">
        <f aca="false">TRUE()</f>
        <v>1</v>
      </c>
      <c r="F930" s="1" t="b">
        <f aca="false">FALSE()</f>
        <v>0</v>
      </c>
      <c r="G930" s="1" t="b">
        <f aca="false">FALSE()</f>
        <v>0</v>
      </c>
      <c r="H930" s="0" t="n">
        <v>1.1</v>
      </c>
      <c r="I930" s="0" t="n">
        <v>5</v>
      </c>
      <c r="J930" s="0" t="n">
        <v>7</v>
      </c>
      <c r="K930" s="0" t="n">
        <v>1</v>
      </c>
      <c r="L930" s="0" t="n">
        <v>1</v>
      </c>
      <c r="M930" s="0" t="s">
        <v>1614</v>
      </c>
      <c r="N930" s="0" t="n">
        <f aca="false">IF(E930,1,IF(F930,0.85,IF(AND(C930="CW",G930),H930,1)))</f>
        <v>1</v>
      </c>
      <c r="O930" s="0" t="n">
        <f aca="false">N930-L930</f>
        <v>0</v>
      </c>
    </row>
    <row r="931" customFormat="false" ht="15" hidden="false" customHeight="false" outlineLevel="0" collapsed="false">
      <c r="A931" s="0" t="s">
        <v>927</v>
      </c>
      <c r="B931" s="0" t="s">
        <v>718</v>
      </c>
      <c r="C931" s="0" t="s">
        <v>786</v>
      </c>
      <c r="D931" s="0" t="s">
        <v>805</v>
      </c>
      <c r="E931" s="1" t="b">
        <f aca="false">TRUE()</f>
        <v>1</v>
      </c>
      <c r="F931" s="1" t="b">
        <f aca="false">FALSE()</f>
        <v>0</v>
      </c>
      <c r="G931" s="1" t="b">
        <f aca="false">FALSE()</f>
        <v>0</v>
      </c>
      <c r="H931" s="0" t="n">
        <v>1.1</v>
      </c>
      <c r="I931" s="0" t="n">
        <v>13</v>
      </c>
      <c r="J931" s="0" t="n">
        <v>15</v>
      </c>
      <c r="K931" s="0" t="n">
        <v>1</v>
      </c>
      <c r="L931" s="0" t="n">
        <v>1</v>
      </c>
      <c r="M931" s="0" t="s">
        <v>1614</v>
      </c>
      <c r="N931" s="0" t="n">
        <f aca="false">IF(E931,1,IF(F931,0.85,IF(AND(C931="CW",G931),H931,1)))</f>
        <v>1</v>
      </c>
      <c r="O931" s="0" t="n">
        <f aca="false">N931-L931</f>
        <v>0</v>
      </c>
    </row>
    <row r="932" customFormat="false" ht="15" hidden="false" customHeight="false" outlineLevel="0" collapsed="false">
      <c r="A932" s="0" t="s">
        <v>928</v>
      </c>
      <c r="B932" s="0" t="s">
        <v>718</v>
      </c>
      <c r="C932" s="0" t="s">
        <v>786</v>
      </c>
      <c r="D932" s="0" t="s">
        <v>796</v>
      </c>
      <c r="E932" s="1" t="b">
        <f aca="false">TRUE()</f>
        <v>1</v>
      </c>
      <c r="F932" s="1" t="b">
        <f aca="false">FALSE()</f>
        <v>0</v>
      </c>
      <c r="G932" s="1" t="b">
        <f aca="false">FALSE()</f>
        <v>0</v>
      </c>
      <c r="H932" s="0" t="n">
        <v>1.1</v>
      </c>
      <c r="I932" s="0" t="n">
        <v>2</v>
      </c>
      <c r="J932" s="0" t="n">
        <v>4</v>
      </c>
      <c r="K932" s="0" t="n">
        <v>1</v>
      </c>
      <c r="L932" s="0" t="n">
        <v>1</v>
      </c>
      <c r="M932" s="0" t="s">
        <v>1614</v>
      </c>
      <c r="N932" s="0" t="n">
        <f aca="false">IF(E932,1,IF(F932,0.85,IF(AND(C932="CW",G932),H932,1)))</f>
        <v>1</v>
      </c>
      <c r="O932" s="0" t="n">
        <f aca="false">N932-L932</f>
        <v>0</v>
      </c>
    </row>
    <row r="933" customFormat="false" ht="15" hidden="false" customHeight="false" outlineLevel="0" collapsed="false">
      <c r="A933" s="0" t="s">
        <v>929</v>
      </c>
      <c r="B933" s="0" t="s">
        <v>718</v>
      </c>
      <c r="C933" s="0" t="s">
        <v>786</v>
      </c>
      <c r="D933" s="0" t="s">
        <v>787</v>
      </c>
      <c r="E933" s="1" t="b">
        <f aca="false">TRUE()</f>
        <v>1</v>
      </c>
      <c r="F933" s="1" t="b">
        <f aca="false">FALSE()</f>
        <v>0</v>
      </c>
      <c r="G933" s="1" t="b">
        <f aca="false">FALSE()</f>
        <v>0</v>
      </c>
      <c r="H933" s="0" t="n">
        <v>1.1</v>
      </c>
      <c r="I933" s="0" t="n">
        <v>5</v>
      </c>
      <c r="J933" s="0" t="n">
        <v>7</v>
      </c>
      <c r="K933" s="0" t="n">
        <v>1</v>
      </c>
      <c r="L933" s="0" t="n">
        <v>1</v>
      </c>
      <c r="M933" s="0" t="s">
        <v>1614</v>
      </c>
      <c r="N933" s="0" t="n">
        <f aca="false">IF(E933,1,IF(F933,0.85,IF(AND(C933="CW",G933),H933,1)))</f>
        <v>1</v>
      </c>
      <c r="O933" s="0" t="n">
        <f aca="false">N933-L933</f>
        <v>0</v>
      </c>
    </row>
    <row r="934" customFormat="false" ht="15" hidden="false" customHeight="false" outlineLevel="0" collapsed="false">
      <c r="A934" s="0" t="s">
        <v>930</v>
      </c>
      <c r="B934" s="0" t="s">
        <v>718</v>
      </c>
      <c r="C934" s="0" t="s">
        <v>786</v>
      </c>
      <c r="D934" s="0" t="s">
        <v>787</v>
      </c>
      <c r="E934" s="1" t="b">
        <f aca="false">TRUE()</f>
        <v>1</v>
      </c>
      <c r="F934" s="1" t="b">
        <f aca="false">FALSE()</f>
        <v>0</v>
      </c>
      <c r="G934" s="1" t="b">
        <f aca="false">FALSE()</f>
        <v>0</v>
      </c>
      <c r="H934" s="0" t="n">
        <v>1.1</v>
      </c>
      <c r="I934" s="0" t="n">
        <v>5</v>
      </c>
      <c r="J934" s="0" t="n">
        <v>7</v>
      </c>
      <c r="K934" s="0" t="n">
        <v>1</v>
      </c>
      <c r="L934" s="0" t="n">
        <v>1</v>
      </c>
      <c r="M934" s="0" t="s">
        <v>1614</v>
      </c>
      <c r="N934" s="0" t="n">
        <f aca="false">IF(E934,1,IF(F934,0.85,IF(AND(C934="CW",G934),H934,1)))</f>
        <v>1</v>
      </c>
      <c r="O934" s="0" t="n">
        <f aca="false">N934-L934</f>
        <v>0</v>
      </c>
    </row>
    <row r="935" customFormat="false" ht="15" hidden="false" customHeight="false" outlineLevel="0" collapsed="false">
      <c r="A935" s="0" t="s">
        <v>931</v>
      </c>
      <c r="B935" s="0" t="s">
        <v>718</v>
      </c>
      <c r="C935" s="0" t="s">
        <v>786</v>
      </c>
      <c r="D935" s="0" t="s">
        <v>787</v>
      </c>
      <c r="E935" s="1" t="b">
        <f aca="false">TRUE()</f>
        <v>1</v>
      </c>
      <c r="F935" s="1" t="b">
        <f aca="false">FALSE()</f>
        <v>0</v>
      </c>
      <c r="G935" s="1" t="b">
        <f aca="false">FALSE()</f>
        <v>0</v>
      </c>
      <c r="H935" s="0" t="n">
        <v>1.1</v>
      </c>
      <c r="I935" s="0" t="n">
        <v>5</v>
      </c>
      <c r="J935" s="0" t="n">
        <v>7</v>
      </c>
      <c r="K935" s="0" t="n">
        <v>1</v>
      </c>
      <c r="L935" s="0" t="n">
        <v>1</v>
      </c>
      <c r="M935" s="0" t="s">
        <v>1614</v>
      </c>
      <c r="N935" s="0" t="n">
        <f aca="false">IF(E935,1,IF(F935,0.85,IF(AND(C935="CW",G935),H935,1)))</f>
        <v>1</v>
      </c>
      <c r="O935" s="0" t="n">
        <f aca="false">N935-L935</f>
        <v>0</v>
      </c>
    </row>
    <row r="936" customFormat="false" ht="15" hidden="false" customHeight="false" outlineLevel="0" collapsed="false">
      <c r="A936" s="0" t="s">
        <v>932</v>
      </c>
      <c r="B936" s="0" t="s">
        <v>718</v>
      </c>
      <c r="C936" s="0" t="s">
        <v>821</v>
      </c>
      <c r="D936" s="0" t="s">
        <v>821</v>
      </c>
      <c r="E936" s="1" t="b">
        <f aca="false">TRUE()</f>
        <v>1</v>
      </c>
      <c r="F936" s="1" t="b">
        <f aca="false">FALSE()</f>
        <v>0</v>
      </c>
      <c r="G936" s="1" t="b">
        <f aca="false">FALSE()</f>
        <v>0</v>
      </c>
      <c r="H936" s="0" t="n">
        <v>1.1</v>
      </c>
      <c r="K936" s="0" t="n">
        <v>1</v>
      </c>
      <c r="L936" s="0" t="n">
        <v>1</v>
      </c>
      <c r="M936" s="0" t="s">
        <v>1614</v>
      </c>
      <c r="N936" s="0" t="n">
        <f aca="false">IF(E936,1,IF(F936,0.85,IF(AND(C936="CW",G936),H936,1)))</f>
        <v>1</v>
      </c>
      <c r="O936" s="0" t="n">
        <f aca="false">N936-L936</f>
        <v>0</v>
      </c>
    </row>
    <row r="937" customFormat="false" ht="15" hidden="false" customHeight="false" outlineLevel="0" collapsed="false">
      <c r="A937" s="0" t="s">
        <v>933</v>
      </c>
      <c r="B937" s="0" t="s">
        <v>718</v>
      </c>
      <c r="C937" s="0" t="s">
        <v>786</v>
      </c>
      <c r="D937" s="0" t="s">
        <v>787</v>
      </c>
      <c r="E937" s="1" t="b">
        <f aca="false">TRUE()</f>
        <v>1</v>
      </c>
      <c r="F937" s="1" t="b">
        <f aca="false">FALSE()</f>
        <v>0</v>
      </c>
      <c r="G937" s="1" t="b">
        <f aca="false">FALSE()</f>
        <v>0</v>
      </c>
      <c r="H937" s="0" t="n">
        <v>1.1</v>
      </c>
      <c r="I937" s="0" t="n">
        <v>5</v>
      </c>
      <c r="J937" s="0" t="n">
        <v>7</v>
      </c>
      <c r="K937" s="0" t="n">
        <v>1</v>
      </c>
      <c r="L937" s="0" t="n">
        <v>1</v>
      </c>
      <c r="M937" s="0" t="s">
        <v>1614</v>
      </c>
      <c r="N937" s="0" t="n">
        <f aca="false">IF(E937,1,IF(F937,0.85,IF(AND(C937="CW",G937),H937,1)))</f>
        <v>1</v>
      </c>
      <c r="O937" s="0" t="n">
        <f aca="false">N937-L937</f>
        <v>0</v>
      </c>
    </row>
    <row r="938" customFormat="false" ht="15" hidden="false" customHeight="false" outlineLevel="0" collapsed="false">
      <c r="A938" s="0" t="s">
        <v>934</v>
      </c>
      <c r="B938" s="0" t="s">
        <v>718</v>
      </c>
      <c r="C938" s="0" t="s">
        <v>786</v>
      </c>
      <c r="D938" s="0" t="s">
        <v>805</v>
      </c>
      <c r="E938" s="1" t="b">
        <f aca="false">TRUE()</f>
        <v>1</v>
      </c>
      <c r="F938" s="1" t="b">
        <f aca="false">FALSE()</f>
        <v>0</v>
      </c>
      <c r="G938" s="1" t="b">
        <f aca="false">FALSE()</f>
        <v>0</v>
      </c>
      <c r="H938" s="0" t="n">
        <v>1.1</v>
      </c>
      <c r="I938" s="0" t="n">
        <v>13</v>
      </c>
      <c r="J938" s="0" t="n">
        <v>15</v>
      </c>
      <c r="K938" s="0" t="n">
        <v>1</v>
      </c>
      <c r="L938" s="0" t="n">
        <v>1</v>
      </c>
      <c r="M938" s="0" t="s">
        <v>1614</v>
      </c>
      <c r="N938" s="0" t="n">
        <f aca="false">IF(E938,1,IF(F938,0.85,IF(AND(C938="CW",G938),H938,1)))</f>
        <v>1</v>
      </c>
      <c r="O938" s="0" t="n">
        <f aca="false">N938-L938</f>
        <v>0</v>
      </c>
    </row>
    <row r="939" customFormat="false" ht="15" hidden="false" customHeight="false" outlineLevel="0" collapsed="false">
      <c r="A939" s="0" t="s">
        <v>935</v>
      </c>
      <c r="B939" s="0" t="s">
        <v>718</v>
      </c>
      <c r="C939" s="0" t="s">
        <v>786</v>
      </c>
      <c r="D939" s="0" t="s">
        <v>787</v>
      </c>
      <c r="E939" s="1" t="b">
        <f aca="false">TRUE()</f>
        <v>1</v>
      </c>
      <c r="F939" s="1" t="b">
        <f aca="false">FALSE()</f>
        <v>0</v>
      </c>
      <c r="G939" s="1" t="b">
        <f aca="false">FALSE()</f>
        <v>0</v>
      </c>
      <c r="H939" s="0" t="n">
        <v>1.1</v>
      </c>
      <c r="I939" s="0" t="n">
        <v>5</v>
      </c>
      <c r="J939" s="0" t="n">
        <v>7</v>
      </c>
      <c r="K939" s="0" t="n">
        <v>1</v>
      </c>
      <c r="L939" s="0" t="n">
        <v>1</v>
      </c>
      <c r="M939" s="0" t="s">
        <v>1614</v>
      </c>
      <c r="N939" s="0" t="n">
        <f aca="false">IF(E939,1,IF(F939,0.85,IF(AND(C939="CW",G939),H939,1)))</f>
        <v>1</v>
      </c>
      <c r="O939" s="0" t="n">
        <f aca="false">N939-L939</f>
        <v>0</v>
      </c>
    </row>
    <row r="940" customFormat="false" ht="15" hidden="false" customHeight="false" outlineLevel="0" collapsed="false">
      <c r="A940" s="0" t="s">
        <v>936</v>
      </c>
      <c r="B940" s="0" t="s">
        <v>718</v>
      </c>
      <c r="C940" s="0" t="s">
        <v>786</v>
      </c>
      <c r="D940" s="0" t="s">
        <v>787</v>
      </c>
      <c r="E940" s="1" t="b">
        <f aca="false">TRUE()</f>
        <v>1</v>
      </c>
      <c r="F940" s="1" t="b">
        <f aca="false">FALSE()</f>
        <v>0</v>
      </c>
      <c r="G940" s="1" t="b">
        <f aca="false">FALSE()</f>
        <v>0</v>
      </c>
      <c r="H940" s="0" t="n">
        <v>1.1</v>
      </c>
      <c r="I940" s="0" t="n">
        <v>5</v>
      </c>
      <c r="J940" s="0" t="n">
        <v>7</v>
      </c>
      <c r="K940" s="0" t="n">
        <v>1</v>
      </c>
      <c r="L940" s="0" t="n">
        <v>1</v>
      </c>
      <c r="M940" s="0" t="s">
        <v>1614</v>
      </c>
      <c r="N940" s="0" t="n">
        <f aca="false">IF(E940,1,IF(F940,0.85,IF(AND(C940="CW",G940),H940,1)))</f>
        <v>1</v>
      </c>
      <c r="O940" s="0" t="n">
        <f aca="false">N940-L940</f>
        <v>0</v>
      </c>
    </row>
    <row r="941" customFormat="false" ht="15" hidden="false" customHeight="false" outlineLevel="0" collapsed="false">
      <c r="A941" s="0" t="s">
        <v>937</v>
      </c>
      <c r="B941" s="0" t="s">
        <v>718</v>
      </c>
      <c r="C941" s="0" t="s">
        <v>786</v>
      </c>
      <c r="D941" s="0" t="s">
        <v>787</v>
      </c>
      <c r="E941" s="1" t="b">
        <f aca="false">TRUE()</f>
        <v>1</v>
      </c>
      <c r="F941" s="1" t="b">
        <f aca="false">FALSE()</f>
        <v>0</v>
      </c>
      <c r="G941" s="1" t="b">
        <f aca="false">FALSE()</f>
        <v>0</v>
      </c>
      <c r="H941" s="0" t="n">
        <v>1.1</v>
      </c>
      <c r="I941" s="0" t="n">
        <v>5</v>
      </c>
      <c r="J941" s="0" t="n">
        <v>7</v>
      </c>
      <c r="K941" s="0" t="n">
        <v>1</v>
      </c>
      <c r="L941" s="0" t="n">
        <v>1</v>
      </c>
      <c r="M941" s="0" t="s">
        <v>1614</v>
      </c>
      <c r="N941" s="0" t="n">
        <f aca="false">IF(E941,1,IF(F941,0.85,IF(AND(C941="CW",G941),H941,1)))</f>
        <v>1</v>
      </c>
      <c r="O941" s="0" t="n">
        <f aca="false">N941-L941</f>
        <v>0</v>
      </c>
    </row>
    <row r="942" customFormat="false" ht="15" hidden="false" customHeight="false" outlineLevel="0" collapsed="false">
      <c r="A942" s="0" t="s">
        <v>938</v>
      </c>
      <c r="B942" s="0" t="s">
        <v>718</v>
      </c>
      <c r="C942" s="0" t="s">
        <v>786</v>
      </c>
      <c r="D942" s="0" t="s">
        <v>787</v>
      </c>
      <c r="E942" s="1" t="b">
        <f aca="false">TRUE()</f>
        <v>1</v>
      </c>
      <c r="F942" s="1" t="b">
        <f aca="false">FALSE()</f>
        <v>0</v>
      </c>
      <c r="G942" s="1" t="b">
        <f aca="false">FALSE()</f>
        <v>0</v>
      </c>
      <c r="H942" s="0" t="n">
        <v>1.1</v>
      </c>
      <c r="I942" s="0" t="n">
        <v>5</v>
      </c>
      <c r="J942" s="0" t="n">
        <v>7</v>
      </c>
      <c r="K942" s="0" t="n">
        <v>1</v>
      </c>
      <c r="L942" s="0" t="n">
        <v>1</v>
      </c>
      <c r="M942" s="0" t="s">
        <v>1614</v>
      </c>
      <c r="N942" s="0" t="n">
        <f aca="false">IF(E942,1,IF(F942,0.85,IF(AND(C942="CW",G942),H942,1)))</f>
        <v>1</v>
      </c>
      <c r="O942" s="0" t="n">
        <f aca="false">N942-L942</f>
        <v>0</v>
      </c>
    </row>
    <row r="943" customFormat="false" ht="15" hidden="false" customHeight="false" outlineLevel="0" collapsed="false">
      <c r="A943" s="0" t="s">
        <v>939</v>
      </c>
      <c r="B943" s="0" t="s">
        <v>718</v>
      </c>
      <c r="C943" s="0" t="s">
        <v>786</v>
      </c>
      <c r="D943" s="0" t="s">
        <v>787</v>
      </c>
      <c r="E943" s="1" t="b">
        <f aca="false">TRUE()</f>
        <v>1</v>
      </c>
      <c r="F943" s="1" t="b">
        <f aca="false">FALSE()</f>
        <v>0</v>
      </c>
      <c r="G943" s="1" t="b">
        <f aca="false">FALSE()</f>
        <v>0</v>
      </c>
      <c r="H943" s="0" t="n">
        <v>1.1</v>
      </c>
      <c r="I943" s="0" t="n">
        <v>5</v>
      </c>
      <c r="J943" s="0" t="n">
        <v>7</v>
      </c>
      <c r="K943" s="0" t="n">
        <v>1</v>
      </c>
      <c r="L943" s="0" t="n">
        <v>1</v>
      </c>
      <c r="M943" s="0" t="s">
        <v>1614</v>
      </c>
      <c r="N943" s="0" t="n">
        <f aca="false">IF(E943,1,IF(F943,0.85,IF(AND(C943="CW",G943),H943,1)))</f>
        <v>1</v>
      </c>
      <c r="O943" s="0" t="n">
        <f aca="false">N943-L943</f>
        <v>0</v>
      </c>
    </row>
    <row r="944" customFormat="false" ht="15" hidden="false" customHeight="false" outlineLevel="0" collapsed="false">
      <c r="A944" s="0" t="s">
        <v>940</v>
      </c>
      <c r="B944" s="0" t="s">
        <v>718</v>
      </c>
      <c r="C944" s="0" t="s">
        <v>786</v>
      </c>
      <c r="D944" s="0" t="s">
        <v>787</v>
      </c>
      <c r="E944" s="1" t="b">
        <f aca="false">TRUE()</f>
        <v>1</v>
      </c>
      <c r="F944" s="1" t="b">
        <f aca="false">FALSE()</f>
        <v>0</v>
      </c>
      <c r="G944" s="1" t="b">
        <f aca="false">FALSE()</f>
        <v>0</v>
      </c>
      <c r="H944" s="0" t="n">
        <v>1.1</v>
      </c>
      <c r="I944" s="0" t="n">
        <v>5</v>
      </c>
      <c r="J944" s="0" t="n">
        <v>7</v>
      </c>
      <c r="K944" s="0" t="n">
        <v>1</v>
      </c>
      <c r="L944" s="0" t="n">
        <v>1</v>
      </c>
      <c r="M944" s="0" t="s">
        <v>1614</v>
      </c>
      <c r="N944" s="0" t="n">
        <f aca="false">IF(E944,1,IF(F944,0.85,IF(AND(C944="CW",G944),H944,1)))</f>
        <v>1</v>
      </c>
      <c r="O944" s="0" t="n">
        <f aca="false">N944-L944</f>
        <v>0</v>
      </c>
    </row>
    <row r="945" customFormat="false" ht="15" hidden="false" customHeight="false" outlineLevel="0" collapsed="false">
      <c r="A945" s="0" t="s">
        <v>941</v>
      </c>
      <c r="B945" s="0" t="s">
        <v>718</v>
      </c>
      <c r="C945" s="0" t="s">
        <v>786</v>
      </c>
      <c r="D945" s="0" t="s">
        <v>787</v>
      </c>
      <c r="E945" s="1" t="b">
        <f aca="false">TRUE()</f>
        <v>1</v>
      </c>
      <c r="F945" s="1" t="b">
        <f aca="false">FALSE()</f>
        <v>0</v>
      </c>
      <c r="G945" s="1" t="b">
        <f aca="false">FALSE()</f>
        <v>0</v>
      </c>
      <c r="H945" s="0" t="n">
        <v>1.1</v>
      </c>
      <c r="I945" s="0" t="n">
        <v>5</v>
      </c>
      <c r="J945" s="0" t="n">
        <v>7</v>
      </c>
      <c r="K945" s="0" t="n">
        <v>1</v>
      </c>
      <c r="L945" s="0" t="n">
        <v>1</v>
      </c>
      <c r="M945" s="0" t="s">
        <v>1614</v>
      </c>
      <c r="N945" s="0" t="n">
        <f aca="false">IF(E945,1,IF(F945,0.85,IF(AND(C945="CW",G945),H945,1)))</f>
        <v>1</v>
      </c>
      <c r="O945" s="0" t="n">
        <f aca="false">N945-L945</f>
        <v>0</v>
      </c>
    </row>
    <row r="946" customFormat="false" ht="15" hidden="false" customHeight="false" outlineLevel="0" collapsed="false">
      <c r="A946" s="0" t="s">
        <v>942</v>
      </c>
      <c r="B946" s="0" t="s">
        <v>718</v>
      </c>
      <c r="C946" s="0" t="s">
        <v>786</v>
      </c>
      <c r="D946" s="0" t="s">
        <v>805</v>
      </c>
      <c r="E946" s="1" t="b">
        <f aca="false">TRUE()</f>
        <v>1</v>
      </c>
      <c r="F946" s="1" t="b">
        <f aca="false">FALSE()</f>
        <v>0</v>
      </c>
      <c r="G946" s="1" t="b">
        <f aca="false">FALSE()</f>
        <v>0</v>
      </c>
      <c r="H946" s="0" t="n">
        <v>1.1</v>
      </c>
      <c r="I946" s="0" t="n">
        <v>13</v>
      </c>
      <c r="J946" s="0" t="n">
        <v>15</v>
      </c>
      <c r="K946" s="0" t="n">
        <v>1</v>
      </c>
      <c r="L946" s="0" t="n">
        <v>1</v>
      </c>
      <c r="M946" s="0" t="s">
        <v>1614</v>
      </c>
      <c r="N946" s="0" t="n">
        <f aca="false">IF(E946,1,IF(F946,0.85,IF(AND(C946="CW",G946),H946,1)))</f>
        <v>1</v>
      </c>
      <c r="O946" s="0" t="n">
        <f aca="false">N946-L946</f>
        <v>0</v>
      </c>
    </row>
    <row r="947" customFormat="false" ht="15" hidden="false" customHeight="false" outlineLevel="0" collapsed="false">
      <c r="A947" s="0" t="s">
        <v>943</v>
      </c>
      <c r="B947" s="0" t="s">
        <v>718</v>
      </c>
      <c r="C947" s="0" t="s">
        <v>786</v>
      </c>
      <c r="D947" s="0" t="s">
        <v>787</v>
      </c>
      <c r="E947" s="1" t="b">
        <f aca="false">TRUE()</f>
        <v>1</v>
      </c>
      <c r="F947" s="1" t="b">
        <f aca="false">FALSE()</f>
        <v>0</v>
      </c>
      <c r="G947" s="1" t="b">
        <f aca="false">FALSE()</f>
        <v>0</v>
      </c>
      <c r="H947" s="0" t="n">
        <v>1.1</v>
      </c>
      <c r="I947" s="0" t="n">
        <v>5</v>
      </c>
      <c r="J947" s="0" t="n">
        <v>7</v>
      </c>
      <c r="K947" s="0" t="n">
        <v>1</v>
      </c>
      <c r="L947" s="0" t="n">
        <v>1</v>
      </c>
      <c r="M947" s="0" t="s">
        <v>1614</v>
      </c>
      <c r="N947" s="0" t="n">
        <f aca="false">IF(E947,1,IF(F947,0.85,IF(AND(C947="CW",G947),H947,1)))</f>
        <v>1</v>
      </c>
      <c r="O947" s="0" t="n">
        <f aca="false">N947-L947</f>
        <v>0</v>
      </c>
    </row>
    <row r="948" customFormat="false" ht="15" hidden="false" customHeight="false" outlineLevel="0" collapsed="false">
      <c r="A948" s="0" t="s">
        <v>944</v>
      </c>
      <c r="B948" s="0" t="s">
        <v>718</v>
      </c>
      <c r="C948" s="0" t="s">
        <v>786</v>
      </c>
      <c r="D948" s="0" t="s">
        <v>787</v>
      </c>
      <c r="E948" s="1" t="b">
        <f aca="false">TRUE()</f>
        <v>1</v>
      </c>
      <c r="F948" s="1" t="b">
        <f aca="false">FALSE()</f>
        <v>0</v>
      </c>
      <c r="G948" s="1" t="b">
        <f aca="false">FALSE()</f>
        <v>0</v>
      </c>
      <c r="H948" s="0" t="n">
        <v>1.1</v>
      </c>
      <c r="I948" s="0" t="n">
        <v>5</v>
      </c>
      <c r="J948" s="0" t="n">
        <v>7</v>
      </c>
      <c r="K948" s="0" t="n">
        <v>1</v>
      </c>
      <c r="L948" s="0" t="n">
        <v>1</v>
      </c>
      <c r="M948" s="0" t="s">
        <v>1614</v>
      </c>
      <c r="N948" s="0" t="n">
        <f aca="false">IF(E948,1,IF(F948,0.85,IF(AND(C948="CW",G948),H948,1)))</f>
        <v>1</v>
      </c>
      <c r="O948" s="0" t="n">
        <f aca="false">N948-L948</f>
        <v>0</v>
      </c>
    </row>
    <row r="949" customFormat="false" ht="15" hidden="false" customHeight="false" outlineLevel="0" collapsed="false">
      <c r="A949" s="0" t="s">
        <v>945</v>
      </c>
      <c r="B949" s="0" t="s">
        <v>718</v>
      </c>
      <c r="C949" s="0" t="s">
        <v>786</v>
      </c>
      <c r="D949" s="0" t="s">
        <v>787</v>
      </c>
      <c r="E949" s="1" t="b">
        <f aca="false">TRUE()</f>
        <v>1</v>
      </c>
      <c r="F949" s="1" t="b">
        <f aca="false">FALSE()</f>
        <v>0</v>
      </c>
      <c r="G949" s="1" t="b">
        <f aca="false">FALSE()</f>
        <v>0</v>
      </c>
      <c r="H949" s="0" t="n">
        <v>1.1</v>
      </c>
      <c r="I949" s="0" t="n">
        <v>5</v>
      </c>
      <c r="J949" s="0" t="n">
        <v>7</v>
      </c>
      <c r="K949" s="0" t="n">
        <v>1</v>
      </c>
      <c r="L949" s="0" t="n">
        <v>1</v>
      </c>
      <c r="M949" s="0" t="s">
        <v>1614</v>
      </c>
      <c r="N949" s="0" t="n">
        <f aca="false">IF(E949,1,IF(F949,0.85,IF(AND(C949="CW",G949),H949,1)))</f>
        <v>1</v>
      </c>
      <c r="O949" s="0" t="n">
        <f aca="false">N949-L949</f>
        <v>0</v>
      </c>
    </row>
    <row r="950" customFormat="false" ht="15" hidden="false" customHeight="false" outlineLevel="0" collapsed="false">
      <c r="A950" s="0" t="s">
        <v>946</v>
      </c>
      <c r="B950" s="0" t="s">
        <v>718</v>
      </c>
      <c r="C950" s="0" t="s">
        <v>786</v>
      </c>
      <c r="D950" s="0" t="s">
        <v>787</v>
      </c>
      <c r="E950" s="1" t="b">
        <f aca="false">TRUE()</f>
        <v>1</v>
      </c>
      <c r="F950" s="1" t="b">
        <f aca="false">FALSE()</f>
        <v>0</v>
      </c>
      <c r="G950" s="1" t="b">
        <f aca="false">FALSE()</f>
        <v>0</v>
      </c>
      <c r="H950" s="0" t="n">
        <v>1.1</v>
      </c>
      <c r="I950" s="0" t="n">
        <v>5</v>
      </c>
      <c r="J950" s="0" t="n">
        <v>7</v>
      </c>
      <c r="K950" s="0" t="n">
        <v>1</v>
      </c>
      <c r="L950" s="0" t="n">
        <v>1</v>
      </c>
      <c r="M950" s="0" t="s">
        <v>1614</v>
      </c>
      <c r="N950" s="0" t="n">
        <f aca="false">IF(E950,1,IF(F950,0.85,IF(AND(C950="CW",G950),H950,1)))</f>
        <v>1</v>
      </c>
      <c r="O950" s="0" t="n">
        <f aca="false">N950-L950</f>
        <v>0</v>
      </c>
    </row>
    <row r="951" customFormat="false" ht="15" hidden="false" customHeight="false" outlineLevel="0" collapsed="false">
      <c r="A951" s="0" t="s">
        <v>947</v>
      </c>
      <c r="B951" s="0" t="s">
        <v>718</v>
      </c>
      <c r="C951" s="0" t="s">
        <v>786</v>
      </c>
      <c r="D951" s="0" t="s">
        <v>796</v>
      </c>
      <c r="E951" s="1" t="b">
        <f aca="false">TRUE()</f>
        <v>1</v>
      </c>
      <c r="F951" s="1" t="b">
        <f aca="false">FALSE()</f>
        <v>0</v>
      </c>
      <c r="G951" s="1" t="b">
        <f aca="false">FALSE()</f>
        <v>0</v>
      </c>
      <c r="H951" s="0" t="n">
        <v>1.1</v>
      </c>
      <c r="I951" s="0" t="n">
        <v>2</v>
      </c>
      <c r="J951" s="0" t="n">
        <v>4</v>
      </c>
      <c r="K951" s="0" t="n">
        <v>1</v>
      </c>
      <c r="L951" s="0" t="n">
        <v>1</v>
      </c>
      <c r="M951" s="0" t="s">
        <v>1614</v>
      </c>
      <c r="N951" s="0" t="n">
        <f aca="false">IF(E951,1,IF(F951,0.85,IF(AND(C951="CW",G951),H951,1)))</f>
        <v>1</v>
      </c>
      <c r="O951" s="0" t="n">
        <f aca="false">N951-L951</f>
        <v>0</v>
      </c>
    </row>
    <row r="952" customFormat="false" ht="15" hidden="false" customHeight="false" outlineLevel="0" collapsed="false">
      <c r="A952" s="0" t="s">
        <v>948</v>
      </c>
      <c r="B952" s="0" t="s">
        <v>718</v>
      </c>
      <c r="C952" s="0" t="s">
        <v>786</v>
      </c>
      <c r="D952" s="0" t="s">
        <v>796</v>
      </c>
      <c r="E952" s="1" t="b">
        <f aca="false">TRUE()</f>
        <v>1</v>
      </c>
      <c r="F952" s="1" t="b">
        <f aca="false">FALSE()</f>
        <v>0</v>
      </c>
      <c r="G952" s="1" t="b">
        <f aca="false">FALSE()</f>
        <v>0</v>
      </c>
      <c r="H952" s="0" t="n">
        <v>1.1</v>
      </c>
      <c r="I952" s="0" t="n">
        <v>2</v>
      </c>
      <c r="J952" s="0" t="n">
        <v>4</v>
      </c>
      <c r="K952" s="0" t="n">
        <v>1</v>
      </c>
      <c r="L952" s="0" t="n">
        <v>1</v>
      </c>
      <c r="M952" s="0" t="s">
        <v>1614</v>
      </c>
      <c r="N952" s="0" t="n">
        <f aca="false">IF(E952,1,IF(F952,0.85,IF(AND(C952="CW",G952),H952,1)))</f>
        <v>1</v>
      </c>
      <c r="O952" s="0" t="n">
        <f aca="false">N952-L952</f>
        <v>0</v>
      </c>
    </row>
    <row r="953" customFormat="false" ht="15" hidden="false" customHeight="false" outlineLevel="0" collapsed="false">
      <c r="A953" s="0" t="s">
        <v>949</v>
      </c>
      <c r="B953" s="0" t="s">
        <v>718</v>
      </c>
      <c r="C953" s="0" t="s">
        <v>786</v>
      </c>
      <c r="D953" s="0" t="s">
        <v>787</v>
      </c>
      <c r="E953" s="1" t="b">
        <f aca="false">TRUE()</f>
        <v>1</v>
      </c>
      <c r="F953" s="1" t="b">
        <f aca="false">FALSE()</f>
        <v>0</v>
      </c>
      <c r="G953" s="1" t="b">
        <f aca="false">FALSE()</f>
        <v>0</v>
      </c>
      <c r="H953" s="0" t="n">
        <v>1.1</v>
      </c>
      <c r="I953" s="0" t="n">
        <v>5</v>
      </c>
      <c r="J953" s="0" t="n">
        <v>7</v>
      </c>
      <c r="K953" s="0" t="n">
        <v>1</v>
      </c>
      <c r="L953" s="0" t="n">
        <v>1</v>
      </c>
      <c r="M953" s="0" t="s">
        <v>1614</v>
      </c>
      <c r="N953" s="0" t="n">
        <f aca="false">IF(E953,1,IF(F953,0.85,IF(AND(C953="CW",G953),H953,1)))</f>
        <v>1</v>
      </c>
      <c r="O953" s="0" t="n">
        <f aca="false">N953-L953</f>
        <v>0</v>
      </c>
    </row>
    <row r="954" customFormat="false" ht="15" hidden="false" customHeight="false" outlineLevel="0" collapsed="false">
      <c r="A954" s="0" t="s">
        <v>950</v>
      </c>
      <c r="B954" s="0" t="s">
        <v>718</v>
      </c>
      <c r="C954" s="0" t="s">
        <v>786</v>
      </c>
      <c r="D954" s="0" t="s">
        <v>805</v>
      </c>
      <c r="E954" s="1" t="b">
        <f aca="false">TRUE()</f>
        <v>1</v>
      </c>
      <c r="F954" s="1" t="b">
        <f aca="false">FALSE()</f>
        <v>0</v>
      </c>
      <c r="G954" s="1" t="b">
        <f aca="false">FALSE()</f>
        <v>0</v>
      </c>
      <c r="H954" s="0" t="n">
        <v>1.1</v>
      </c>
      <c r="I954" s="0" t="n">
        <v>13</v>
      </c>
      <c r="J954" s="0" t="n">
        <v>15</v>
      </c>
      <c r="K954" s="0" t="n">
        <v>1</v>
      </c>
      <c r="L954" s="0" t="n">
        <v>1</v>
      </c>
      <c r="M954" s="0" t="s">
        <v>1614</v>
      </c>
      <c r="N954" s="0" t="n">
        <f aca="false">IF(E954,1,IF(F954,0.85,IF(AND(C954="CW",G954),H954,1)))</f>
        <v>1</v>
      </c>
      <c r="O954" s="0" t="n">
        <f aca="false">N954-L954</f>
        <v>0</v>
      </c>
    </row>
    <row r="955" customFormat="false" ht="15" hidden="false" customHeight="false" outlineLevel="0" collapsed="false">
      <c r="A955" s="0" t="s">
        <v>951</v>
      </c>
      <c r="B955" s="0" t="s">
        <v>718</v>
      </c>
      <c r="C955" s="0" t="s">
        <v>786</v>
      </c>
      <c r="D955" s="0" t="s">
        <v>787</v>
      </c>
      <c r="E955" s="1" t="b">
        <f aca="false">TRUE()</f>
        <v>1</v>
      </c>
      <c r="F955" s="1" t="b">
        <f aca="false">FALSE()</f>
        <v>0</v>
      </c>
      <c r="G955" s="1" t="b">
        <f aca="false">FALSE()</f>
        <v>0</v>
      </c>
      <c r="H955" s="0" t="n">
        <v>1.1</v>
      </c>
      <c r="I955" s="0" t="n">
        <v>5</v>
      </c>
      <c r="J955" s="0" t="n">
        <v>7</v>
      </c>
      <c r="K955" s="0" t="n">
        <v>1</v>
      </c>
      <c r="L955" s="0" t="n">
        <v>1</v>
      </c>
      <c r="M955" s="0" t="s">
        <v>1614</v>
      </c>
      <c r="N955" s="0" t="n">
        <f aca="false">IF(E955,1,IF(F955,0.85,IF(AND(C955="CW",G955),H955,1)))</f>
        <v>1</v>
      </c>
      <c r="O955" s="0" t="n">
        <f aca="false">N955-L955</f>
        <v>0</v>
      </c>
    </row>
    <row r="956" customFormat="false" ht="15" hidden="false" customHeight="false" outlineLevel="0" collapsed="false">
      <c r="A956" s="0" t="s">
        <v>952</v>
      </c>
      <c r="B956" s="0" t="s">
        <v>718</v>
      </c>
      <c r="C956" s="0" t="s">
        <v>786</v>
      </c>
      <c r="D956" s="0" t="s">
        <v>787</v>
      </c>
      <c r="E956" s="1" t="b">
        <f aca="false">TRUE()</f>
        <v>1</v>
      </c>
      <c r="F956" s="1" t="b">
        <f aca="false">FALSE()</f>
        <v>0</v>
      </c>
      <c r="G956" s="1" t="b">
        <f aca="false">FALSE()</f>
        <v>0</v>
      </c>
      <c r="H956" s="0" t="n">
        <v>1.1</v>
      </c>
      <c r="I956" s="0" t="n">
        <v>5</v>
      </c>
      <c r="J956" s="0" t="n">
        <v>7</v>
      </c>
      <c r="K956" s="0" t="n">
        <v>1</v>
      </c>
      <c r="L956" s="0" t="n">
        <v>1</v>
      </c>
      <c r="M956" s="0" t="s">
        <v>1614</v>
      </c>
      <c r="N956" s="0" t="n">
        <f aca="false">IF(E956,1,IF(F956,0.85,IF(AND(C956="CW",G956),H956,1)))</f>
        <v>1</v>
      </c>
      <c r="O956" s="0" t="n">
        <f aca="false">N956-L956</f>
        <v>0</v>
      </c>
    </row>
    <row r="957" customFormat="false" ht="15" hidden="false" customHeight="false" outlineLevel="0" collapsed="false">
      <c r="A957" s="0" t="s">
        <v>953</v>
      </c>
      <c r="B957" s="0" t="s">
        <v>718</v>
      </c>
      <c r="C957" s="0" t="s">
        <v>786</v>
      </c>
      <c r="D957" s="0" t="s">
        <v>787</v>
      </c>
      <c r="E957" s="1" t="b">
        <f aca="false">TRUE()</f>
        <v>1</v>
      </c>
      <c r="F957" s="1" t="b">
        <f aca="false">FALSE()</f>
        <v>0</v>
      </c>
      <c r="G957" s="1" t="b">
        <f aca="false">FALSE()</f>
        <v>0</v>
      </c>
      <c r="H957" s="0" t="n">
        <v>1.1</v>
      </c>
      <c r="I957" s="0" t="n">
        <v>5</v>
      </c>
      <c r="J957" s="0" t="n">
        <v>7</v>
      </c>
      <c r="K957" s="0" t="n">
        <v>1</v>
      </c>
      <c r="L957" s="0" t="n">
        <v>1</v>
      </c>
      <c r="M957" s="0" t="s">
        <v>1614</v>
      </c>
      <c r="N957" s="0" t="n">
        <f aca="false">IF(E957,1,IF(F957,0.85,IF(AND(C957="CW",G957),H957,1)))</f>
        <v>1</v>
      </c>
      <c r="O957" s="0" t="n">
        <f aca="false">N957-L957</f>
        <v>0</v>
      </c>
    </row>
    <row r="958" customFormat="false" ht="15" hidden="false" customHeight="false" outlineLevel="0" collapsed="false">
      <c r="A958" s="0" t="s">
        <v>954</v>
      </c>
      <c r="B958" s="0" t="s">
        <v>718</v>
      </c>
      <c r="C958" s="0" t="s">
        <v>786</v>
      </c>
      <c r="D958" s="0" t="s">
        <v>796</v>
      </c>
      <c r="E958" s="1" t="b">
        <f aca="false">TRUE()</f>
        <v>1</v>
      </c>
      <c r="F958" s="1" t="b">
        <f aca="false">FALSE()</f>
        <v>0</v>
      </c>
      <c r="G958" s="1" t="b">
        <f aca="false">FALSE()</f>
        <v>0</v>
      </c>
      <c r="H958" s="0" t="n">
        <v>1.1</v>
      </c>
      <c r="I958" s="0" t="n">
        <v>2</v>
      </c>
      <c r="J958" s="0" t="n">
        <v>4</v>
      </c>
      <c r="K958" s="0" t="n">
        <v>1</v>
      </c>
      <c r="L958" s="0" t="n">
        <v>1</v>
      </c>
      <c r="M958" s="0" t="s">
        <v>1614</v>
      </c>
      <c r="N958" s="0" t="n">
        <f aca="false">IF(E958,1,IF(F958,0.85,IF(AND(C958="CW",G958),H958,1)))</f>
        <v>1</v>
      </c>
      <c r="O958" s="0" t="n">
        <f aca="false">N958-L958</f>
        <v>0</v>
      </c>
    </row>
    <row r="959" customFormat="false" ht="15" hidden="false" customHeight="false" outlineLevel="0" collapsed="false">
      <c r="A959" s="0" t="s">
        <v>955</v>
      </c>
      <c r="B959" s="0" t="s">
        <v>718</v>
      </c>
      <c r="C959" s="0" t="s">
        <v>786</v>
      </c>
      <c r="D959" s="0" t="s">
        <v>796</v>
      </c>
      <c r="E959" s="1" t="b">
        <f aca="false">TRUE()</f>
        <v>1</v>
      </c>
      <c r="F959" s="1" t="b">
        <f aca="false">FALSE()</f>
        <v>0</v>
      </c>
      <c r="G959" s="1" t="b">
        <f aca="false">FALSE()</f>
        <v>0</v>
      </c>
      <c r="H959" s="0" t="n">
        <v>1.1</v>
      </c>
      <c r="I959" s="0" t="n">
        <v>2</v>
      </c>
      <c r="J959" s="0" t="n">
        <v>4</v>
      </c>
      <c r="K959" s="0" t="n">
        <v>1</v>
      </c>
      <c r="L959" s="0" t="n">
        <v>1</v>
      </c>
      <c r="M959" s="0" t="s">
        <v>1614</v>
      </c>
      <c r="N959" s="0" t="n">
        <f aca="false">IF(E959,1,IF(F959,0.85,IF(AND(C959="CW",G959),H959,1)))</f>
        <v>1</v>
      </c>
      <c r="O959" s="0" t="n">
        <f aca="false">N959-L959</f>
        <v>0</v>
      </c>
    </row>
    <row r="960" customFormat="false" ht="15" hidden="false" customHeight="false" outlineLevel="0" collapsed="false">
      <c r="A960" s="0" t="s">
        <v>956</v>
      </c>
      <c r="B960" s="0" t="s">
        <v>718</v>
      </c>
      <c r="C960" s="0" t="s">
        <v>786</v>
      </c>
      <c r="D960" s="0" t="s">
        <v>805</v>
      </c>
      <c r="E960" s="1" t="b">
        <f aca="false">TRUE()</f>
        <v>1</v>
      </c>
      <c r="F960" s="1" t="b">
        <f aca="false">FALSE()</f>
        <v>0</v>
      </c>
      <c r="G960" s="1" t="b">
        <f aca="false">FALSE()</f>
        <v>0</v>
      </c>
      <c r="H960" s="0" t="n">
        <v>1.1</v>
      </c>
      <c r="I960" s="0" t="n">
        <v>13</v>
      </c>
      <c r="J960" s="0" t="n">
        <v>15</v>
      </c>
      <c r="K960" s="0" t="n">
        <v>1</v>
      </c>
      <c r="L960" s="0" t="n">
        <v>1</v>
      </c>
      <c r="M960" s="0" t="s">
        <v>1614</v>
      </c>
      <c r="N960" s="0" t="n">
        <f aca="false">IF(E960,1,IF(F960,0.85,IF(AND(C960="CW",G960),H960,1)))</f>
        <v>1</v>
      </c>
      <c r="O960" s="0" t="n">
        <f aca="false">N960-L960</f>
        <v>0</v>
      </c>
    </row>
    <row r="961" customFormat="false" ht="15" hidden="false" customHeight="false" outlineLevel="0" collapsed="false">
      <c r="A961" s="0" t="s">
        <v>957</v>
      </c>
      <c r="B961" s="0" t="s">
        <v>718</v>
      </c>
      <c r="C961" s="0" t="s">
        <v>786</v>
      </c>
      <c r="D961" s="0" t="s">
        <v>787</v>
      </c>
      <c r="E961" s="1" t="b">
        <f aca="false">TRUE()</f>
        <v>1</v>
      </c>
      <c r="F961" s="1" t="b">
        <f aca="false">FALSE()</f>
        <v>0</v>
      </c>
      <c r="G961" s="1" t="b">
        <f aca="false">FALSE()</f>
        <v>0</v>
      </c>
      <c r="H961" s="0" t="n">
        <v>1.1</v>
      </c>
      <c r="I961" s="0" t="n">
        <v>5</v>
      </c>
      <c r="J961" s="0" t="n">
        <v>7</v>
      </c>
      <c r="K961" s="0" t="n">
        <v>1</v>
      </c>
      <c r="L961" s="0" t="n">
        <v>1</v>
      </c>
      <c r="M961" s="0" t="s">
        <v>1614</v>
      </c>
      <c r="N961" s="0" t="n">
        <f aca="false">IF(E961,1,IF(F961,0.85,IF(AND(C961="CW",G961),H961,1)))</f>
        <v>1</v>
      </c>
      <c r="O961" s="0" t="n">
        <f aca="false">N961-L961</f>
        <v>0</v>
      </c>
    </row>
    <row r="962" customFormat="false" ht="15" hidden="false" customHeight="false" outlineLevel="0" collapsed="false">
      <c r="A962" s="0" t="s">
        <v>958</v>
      </c>
      <c r="B962" s="0" t="s">
        <v>718</v>
      </c>
      <c r="C962" s="0" t="s">
        <v>786</v>
      </c>
      <c r="D962" s="0" t="s">
        <v>790</v>
      </c>
      <c r="E962" s="1" t="b">
        <f aca="false">TRUE()</f>
        <v>1</v>
      </c>
      <c r="F962" s="1" t="b">
        <f aca="false">FALSE()</f>
        <v>0</v>
      </c>
      <c r="G962" s="1" t="b">
        <f aca="false">FALSE()</f>
        <v>0</v>
      </c>
      <c r="H962" s="0" t="n">
        <v>1.1</v>
      </c>
      <c r="I962" s="0" t="n">
        <v>6</v>
      </c>
      <c r="J962" s="0" t="n">
        <v>8</v>
      </c>
      <c r="K962" s="0" t="n">
        <v>1</v>
      </c>
      <c r="L962" s="0" t="n">
        <v>1</v>
      </c>
      <c r="M962" s="0" t="s">
        <v>1614</v>
      </c>
      <c r="N962" s="0" t="n">
        <f aca="false">IF(E962,1,IF(F962,0.85,IF(AND(C962="CW",G962),H962,1)))</f>
        <v>1</v>
      </c>
      <c r="O962" s="0" t="n">
        <f aca="false">N962-L962</f>
        <v>0</v>
      </c>
    </row>
    <row r="963" customFormat="false" ht="15" hidden="false" customHeight="false" outlineLevel="0" collapsed="false">
      <c r="A963" s="0" t="s">
        <v>959</v>
      </c>
      <c r="B963" s="0" t="s">
        <v>718</v>
      </c>
      <c r="C963" s="0" t="s">
        <v>786</v>
      </c>
      <c r="D963" s="0" t="s">
        <v>790</v>
      </c>
      <c r="E963" s="1" t="b">
        <f aca="false">TRUE()</f>
        <v>1</v>
      </c>
      <c r="F963" s="1" t="b">
        <f aca="false">FALSE()</f>
        <v>0</v>
      </c>
      <c r="G963" s="1" t="b">
        <f aca="false">FALSE()</f>
        <v>0</v>
      </c>
      <c r="H963" s="0" t="n">
        <v>1.1</v>
      </c>
      <c r="I963" s="0" t="n">
        <v>6</v>
      </c>
      <c r="J963" s="0" t="n">
        <v>8</v>
      </c>
      <c r="K963" s="0" t="n">
        <v>1</v>
      </c>
      <c r="L963" s="0" t="n">
        <v>1</v>
      </c>
      <c r="M963" s="0" t="s">
        <v>1614</v>
      </c>
      <c r="N963" s="0" t="n">
        <f aca="false">IF(E963,1,IF(F963,0.85,IF(AND(C963="CW",G963),H963,1)))</f>
        <v>1</v>
      </c>
      <c r="O963" s="0" t="n">
        <f aca="false">N963-L963</f>
        <v>0</v>
      </c>
    </row>
    <row r="964" customFormat="false" ht="15" hidden="false" customHeight="false" outlineLevel="0" collapsed="false">
      <c r="A964" s="0" t="s">
        <v>960</v>
      </c>
      <c r="B964" s="0" t="s">
        <v>718</v>
      </c>
      <c r="C964" s="0" t="s">
        <v>786</v>
      </c>
      <c r="D964" s="0" t="s">
        <v>805</v>
      </c>
      <c r="E964" s="1" t="b">
        <f aca="false">TRUE()</f>
        <v>1</v>
      </c>
      <c r="F964" s="1" t="b">
        <f aca="false">FALSE()</f>
        <v>0</v>
      </c>
      <c r="G964" s="1" t="b">
        <f aca="false">FALSE()</f>
        <v>0</v>
      </c>
      <c r="H964" s="0" t="n">
        <v>1.1</v>
      </c>
      <c r="I964" s="0" t="n">
        <v>13</v>
      </c>
      <c r="J964" s="0" t="n">
        <v>15</v>
      </c>
      <c r="K964" s="0" t="n">
        <v>1</v>
      </c>
      <c r="L964" s="0" t="n">
        <v>1</v>
      </c>
      <c r="M964" s="0" t="s">
        <v>1614</v>
      </c>
      <c r="N964" s="0" t="n">
        <f aca="false">IF(E964,1,IF(F964,0.85,IF(AND(C964="CW",G964),H964,1)))</f>
        <v>1</v>
      </c>
      <c r="O964" s="0" t="n">
        <f aca="false">N964-L964</f>
        <v>0</v>
      </c>
    </row>
    <row r="965" customFormat="false" ht="15" hidden="false" customHeight="false" outlineLevel="0" collapsed="false">
      <c r="A965" s="0" t="s">
        <v>961</v>
      </c>
      <c r="B965" s="0" t="s">
        <v>718</v>
      </c>
      <c r="C965" s="0" t="s">
        <v>786</v>
      </c>
      <c r="D965" s="0" t="s">
        <v>805</v>
      </c>
      <c r="E965" s="1" t="b">
        <f aca="false">TRUE()</f>
        <v>1</v>
      </c>
      <c r="F965" s="1" t="b">
        <f aca="false">FALSE()</f>
        <v>0</v>
      </c>
      <c r="G965" s="1" t="b">
        <f aca="false">FALSE()</f>
        <v>0</v>
      </c>
      <c r="H965" s="0" t="n">
        <v>1.1</v>
      </c>
      <c r="I965" s="0" t="n">
        <v>13</v>
      </c>
      <c r="J965" s="0" t="n">
        <v>15</v>
      </c>
      <c r="K965" s="0" t="n">
        <v>1</v>
      </c>
      <c r="L965" s="0" t="n">
        <v>1</v>
      </c>
      <c r="M965" s="0" t="s">
        <v>1614</v>
      </c>
      <c r="N965" s="0" t="n">
        <f aca="false">IF(E965,1,IF(F965,0.85,IF(AND(C965="CW",G965),H965,1)))</f>
        <v>1</v>
      </c>
      <c r="O965" s="0" t="n">
        <f aca="false">N965-L965</f>
        <v>0</v>
      </c>
    </row>
    <row r="966" customFormat="false" ht="15" hidden="false" customHeight="false" outlineLevel="0" collapsed="false">
      <c r="A966" s="0" t="s">
        <v>962</v>
      </c>
      <c r="B966" s="0" t="s">
        <v>718</v>
      </c>
      <c r="C966" s="0" t="s">
        <v>786</v>
      </c>
      <c r="D966" s="0" t="s">
        <v>805</v>
      </c>
      <c r="E966" s="1" t="b">
        <f aca="false">TRUE()</f>
        <v>1</v>
      </c>
      <c r="F966" s="1" t="b">
        <f aca="false">FALSE()</f>
        <v>0</v>
      </c>
      <c r="G966" s="1" t="b">
        <f aca="false">FALSE()</f>
        <v>0</v>
      </c>
      <c r="H966" s="0" t="n">
        <v>1.1</v>
      </c>
      <c r="I966" s="0" t="n">
        <v>13</v>
      </c>
      <c r="J966" s="0" t="n">
        <v>15</v>
      </c>
      <c r="K966" s="0" t="n">
        <v>1</v>
      </c>
      <c r="L966" s="0" t="n">
        <v>1</v>
      </c>
      <c r="M966" s="0" t="s">
        <v>1614</v>
      </c>
      <c r="N966" s="0" t="n">
        <f aca="false">IF(E966,1,IF(F966,0.85,IF(AND(C966="CW",G966),H966,1)))</f>
        <v>1</v>
      </c>
      <c r="O966" s="0" t="n">
        <f aca="false">N966-L966</f>
        <v>0</v>
      </c>
    </row>
    <row r="967" customFormat="false" ht="15" hidden="false" customHeight="false" outlineLevel="0" collapsed="false">
      <c r="A967" s="0" t="s">
        <v>963</v>
      </c>
      <c r="B967" s="0" t="s">
        <v>718</v>
      </c>
      <c r="C967" s="0" t="s">
        <v>786</v>
      </c>
      <c r="D967" s="0" t="s">
        <v>796</v>
      </c>
      <c r="E967" s="1" t="b">
        <f aca="false">TRUE()</f>
        <v>1</v>
      </c>
      <c r="F967" s="1" t="b">
        <f aca="false">FALSE()</f>
        <v>0</v>
      </c>
      <c r="G967" s="1" t="b">
        <f aca="false">FALSE()</f>
        <v>0</v>
      </c>
      <c r="H967" s="0" t="n">
        <v>1.1</v>
      </c>
      <c r="I967" s="0" t="n">
        <v>2</v>
      </c>
      <c r="J967" s="0" t="n">
        <v>4</v>
      </c>
      <c r="K967" s="0" t="n">
        <v>1</v>
      </c>
      <c r="L967" s="0" t="n">
        <v>1</v>
      </c>
      <c r="M967" s="0" t="s">
        <v>1614</v>
      </c>
      <c r="N967" s="0" t="n">
        <f aca="false">IF(E967,1,IF(F967,0.85,IF(AND(C967="CW",G967),H967,1)))</f>
        <v>1</v>
      </c>
      <c r="O967" s="0" t="n">
        <f aca="false">N967-L967</f>
        <v>0</v>
      </c>
    </row>
    <row r="968" customFormat="false" ht="15" hidden="false" customHeight="false" outlineLevel="0" collapsed="false">
      <c r="A968" s="0" t="s">
        <v>964</v>
      </c>
      <c r="B968" s="0" t="s">
        <v>718</v>
      </c>
      <c r="C968" s="0" t="s">
        <v>786</v>
      </c>
      <c r="D968" s="0" t="s">
        <v>787</v>
      </c>
      <c r="E968" s="1" t="b">
        <f aca="false">TRUE()</f>
        <v>1</v>
      </c>
      <c r="F968" s="1" t="b">
        <f aca="false">FALSE()</f>
        <v>0</v>
      </c>
      <c r="G968" s="1" t="b">
        <f aca="false">FALSE()</f>
        <v>0</v>
      </c>
      <c r="H968" s="0" t="n">
        <v>1.1</v>
      </c>
      <c r="I968" s="0" t="n">
        <v>5</v>
      </c>
      <c r="J968" s="0" t="n">
        <v>7</v>
      </c>
      <c r="K968" s="0" t="n">
        <v>1</v>
      </c>
      <c r="L968" s="0" t="n">
        <v>1</v>
      </c>
      <c r="M968" s="0" t="s">
        <v>1614</v>
      </c>
      <c r="N968" s="0" t="n">
        <f aca="false">IF(E968,1,IF(F968,0.85,IF(AND(C968="CW",G968),H968,1)))</f>
        <v>1</v>
      </c>
      <c r="O968" s="0" t="n">
        <f aca="false">N968-L968</f>
        <v>0</v>
      </c>
    </row>
    <row r="969" customFormat="false" ht="15" hidden="false" customHeight="false" outlineLevel="0" collapsed="false">
      <c r="A969" s="0" t="s">
        <v>965</v>
      </c>
      <c r="B969" s="0" t="s">
        <v>718</v>
      </c>
      <c r="C969" s="0" t="s">
        <v>786</v>
      </c>
      <c r="D969" s="0" t="s">
        <v>796</v>
      </c>
      <c r="E969" s="1" t="b">
        <f aca="false">TRUE()</f>
        <v>1</v>
      </c>
      <c r="F969" s="1" t="b">
        <f aca="false">FALSE()</f>
        <v>0</v>
      </c>
      <c r="G969" s="1" t="b">
        <f aca="false">FALSE()</f>
        <v>0</v>
      </c>
      <c r="H969" s="0" t="n">
        <v>1.1</v>
      </c>
      <c r="I969" s="0" t="n">
        <v>2</v>
      </c>
      <c r="J969" s="0" t="n">
        <v>4</v>
      </c>
      <c r="K969" s="0" t="n">
        <v>1</v>
      </c>
      <c r="L969" s="0" t="n">
        <v>1</v>
      </c>
      <c r="M969" s="0" t="s">
        <v>1614</v>
      </c>
      <c r="N969" s="0" t="n">
        <f aca="false">IF(E969,1,IF(F969,0.85,IF(AND(C969="CW",G969),H969,1)))</f>
        <v>1</v>
      </c>
      <c r="O969" s="0" t="n">
        <f aca="false">N969-L969</f>
        <v>0</v>
      </c>
    </row>
    <row r="970" customFormat="false" ht="15" hidden="false" customHeight="false" outlineLevel="0" collapsed="false">
      <c r="A970" s="0" t="s">
        <v>966</v>
      </c>
      <c r="B970" s="0" t="s">
        <v>718</v>
      </c>
      <c r="C970" s="0" t="s">
        <v>786</v>
      </c>
      <c r="D970" s="0" t="s">
        <v>796</v>
      </c>
      <c r="E970" s="1" t="b">
        <f aca="false">TRUE()</f>
        <v>1</v>
      </c>
      <c r="F970" s="1" t="b">
        <f aca="false">FALSE()</f>
        <v>0</v>
      </c>
      <c r="G970" s="1" t="b">
        <f aca="false">FALSE()</f>
        <v>0</v>
      </c>
      <c r="H970" s="0" t="n">
        <v>1.1</v>
      </c>
      <c r="I970" s="0" t="n">
        <v>2</v>
      </c>
      <c r="J970" s="0" t="n">
        <v>4</v>
      </c>
      <c r="K970" s="0" t="n">
        <v>1</v>
      </c>
      <c r="L970" s="0" t="n">
        <v>1</v>
      </c>
      <c r="M970" s="0" t="s">
        <v>1614</v>
      </c>
      <c r="N970" s="0" t="n">
        <f aca="false">IF(E970,1,IF(F970,0.85,IF(AND(C970="CW",G970),H970,1)))</f>
        <v>1</v>
      </c>
      <c r="O970" s="0" t="n">
        <f aca="false">N970-L970</f>
        <v>0</v>
      </c>
    </row>
    <row r="971" customFormat="false" ht="15" hidden="false" customHeight="false" outlineLevel="0" collapsed="false">
      <c r="A971" s="0" t="s">
        <v>967</v>
      </c>
      <c r="B971" s="0" t="s">
        <v>718</v>
      </c>
      <c r="C971" s="0" t="s">
        <v>786</v>
      </c>
      <c r="D971" s="0" t="s">
        <v>805</v>
      </c>
      <c r="E971" s="1" t="b">
        <f aca="false">TRUE()</f>
        <v>1</v>
      </c>
      <c r="F971" s="1" t="b">
        <f aca="false">FALSE()</f>
        <v>0</v>
      </c>
      <c r="G971" s="1" t="b">
        <f aca="false">FALSE()</f>
        <v>0</v>
      </c>
      <c r="H971" s="0" t="n">
        <v>1.1</v>
      </c>
      <c r="I971" s="0" t="n">
        <v>13</v>
      </c>
      <c r="J971" s="0" t="n">
        <v>15</v>
      </c>
      <c r="K971" s="0" t="n">
        <v>1</v>
      </c>
      <c r="L971" s="0" t="n">
        <v>1</v>
      </c>
      <c r="M971" s="0" t="s">
        <v>1614</v>
      </c>
      <c r="N971" s="0" t="n">
        <f aca="false">IF(E971,1,IF(F971,0.85,IF(AND(C971="CW",G971),H971,1)))</f>
        <v>1</v>
      </c>
      <c r="O971" s="0" t="n">
        <f aca="false">N971-L971</f>
        <v>0</v>
      </c>
    </row>
    <row r="972" customFormat="false" ht="15" hidden="false" customHeight="false" outlineLevel="0" collapsed="false">
      <c r="A972" s="0" t="s">
        <v>968</v>
      </c>
      <c r="B972" s="0" t="s">
        <v>718</v>
      </c>
      <c r="C972" s="0" t="s">
        <v>786</v>
      </c>
      <c r="D972" s="0" t="s">
        <v>790</v>
      </c>
      <c r="E972" s="1" t="b">
        <f aca="false">TRUE()</f>
        <v>1</v>
      </c>
      <c r="F972" s="1" t="b">
        <f aca="false">FALSE()</f>
        <v>0</v>
      </c>
      <c r="G972" s="1" t="b">
        <f aca="false">FALSE()</f>
        <v>0</v>
      </c>
      <c r="H972" s="0" t="n">
        <v>1.1</v>
      </c>
      <c r="I972" s="0" t="n">
        <v>6</v>
      </c>
      <c r="J972" s="0" t="n">
        <v>8</v>
      </c>
      <c r="K972" s="0" t="n">
        <v>1</v>
      </c>
      <c r="L972" s="0" t="n">
        <v>1</v>
      </c>
      <c r="M972" s="0" t="s">
        <v>1614</v>
      </c>
      <c r="N972" s="0" t="n">
        <f aca="false">IF(E972,1,IF(F972,0.85,IF(AND(C972="CW",G972),H972,1)))</f>
        <v>1</v>
      </c>
      <c r="O972" s="0" t="n">
        <f aca="false">N972-L972</f>
        <v>0</v>
      </c>
    </row>
    <row r="973" customFormat="false" ht="15" hidden="false" customHeight="false" outlineLevel="0" collapsed="false">
      <c r="A973" s="0" t="s">
        <v>969</v>
      </c>
      <c r="B973" s="0" t="s">
        <v>718</v>
      </c>
      <c r="C973" s="0" t="s">
        <v>786</v>
      </c>
      <c r="D973" s="0" t="s">
        <v>796</v>
      </c>
      <c r="E973" s="1" t="b">
        <f aca="false">TRUE()</f>
        <v>1</v>
      </c>
      <c r="F973" s="1" t="b">
        <f aca="false">FALSE()</f>
        <v>0</v>
      </c>
      <c r="G973" s="1" t="b">
        <f aca="false">FALSE()</f>
        <v>0</v>
      </c>
      <c r="H973" s="0" t="n">
        <v>1.1</v>
      </c>
      <c r="I973" s="0" t="n">
        <v>2</v>
      </c>
      <c r="J973" s="0" t="n">
        <v>4</v>
      </c>
      <c r="K973" s="0" t="n">
        <v>1</v>
      </c>
      <c r="L973" s="0" t="n">
        <v>1</v>
      </c>
      <c r="M973" s="0" t="s">
        <v>1614</v>
      </c>
      <c r="N973" s="0" t="n">
        <f aca="false">IF(E973,1,IF(F973,0.85,IF(AND(C973="CW",G973),H973,1)))</f>
        <v>1</v>
      </c>
      <c r="O973" s="0" t="n">
        <f aca="false">N973-L973</f>
        <v>0</v>
      </c>
    </row>
    <row r="974" customFormat="false" ht="15" hidden="false" customHeight="false" outlineLevel="0" collapsed="false">
      <c r="A974" s="0" t="s">
        <v>970</v>
      </c>
      <c r="B974" s="0" t="s">
        <v>718</v>
      </c>
      <c r="C974" s="0" t="s">
        <v>786</v>
      </c>
      <c r="D974" s="0" t="s">
        <v>796</v>
      </c>
      <c r="E974" s="1" t="b">
        <f aca="false">TRUE()</f>
        <v>1</v>
      </c>
      <c r="F974" s="1" t="b">
        <f aca="false">FALSE()</f>
        <v>0</v>
      </c>
      <c r="G974" s="1" t="b">
        <f aca="false">FALSE()</f>
        <v>0</v>
      </c>
      <c r="H974" s="0" t="n">
        <v>1.1</v>
      </c>
      <c r="I974" s="0" t="n">
        <v>2</v>
      </c>
      <c r="J974" s="0" t="n">
        <v>4</v>
      </c>
      <c r="K974" s="0" t="n">
        <v>1</v>
      </c>
      <c r="L974" s="0" t="n">
        <v>1</v>
      </c>
      <c r="M974" s="0" t="s">
        <v>1614</v>
      </c>
      <c r="N974" s="0" t="n">
        <f aca="false">IF(E974,1,IF(F974,0.85,IF(AND(C974="CW",G974),H974,1)))</f>
        <v>1</v>
      </c>
      <c r="O974" s="0" t="n">
        <f aca="false">N974-L974</f>
        <v>0</v>
      </c>
    </row>
    <row r="975" customFormat="false" ht="15" hidden="false" customHeight="false" outlineLevel="0" collapsed="false">
      <c r="A975" s="0" t="s">
        <v>971</v>
      </c>
      <c r="B975" s="0" t="s">
        <v>718</v>
      </c>
      <c r="C975" s="0" t="s">
        <v>786</v>
      </c>
      <c r="D975" s="0" t="s">
        <v>796</v>
      </c>
      <c r="E975" s="1" t="b">
        <f aca="false">TRUE()</f>
        <v>1</v>
      </c>
      <c r="F975" s="1" t="b">
        <f aca="false">FALSE()</f>
        <v>0</v>
      </c>
      <c r="G975" s="1" t="b">
        <f aca="false">FALSE()</f>
        <v>0</v>
      </c>
      <c r="H975" s="0" t="n">
        <v>1.1</v>
      </c>
      <c r="I975" s="0" t="n">
        <v>2</v>
      </c>
      <c r="J975" s="0" t="n">
        <v>4</v>
      </c>
      <c r="K975" s="0" t="n">
        <v>1</v>
      </c>
      <c r="L975" s="0" t="n">
        <v>1</v>
      </c>
      <c r="M975" s="0" t="s">
        <v>1614</v>
      </c>
      <c r="N975" s="0" t="n">
        <f aca="false">IF(E975,1,IF(F975,0.85,IF(AND(C975="CW",G975),H975,1)))</f>
        <v>1</v>
      </c>
      <c r="O975" s="0" t="n">
        <f aca="false">N975-L975</f>
        <v>0</v>
      </c>
    </row>
    <row r="976" customFormat="false" ht="15" hidden="false" customHeight="false" outlineLevel="0" collapsed="false">
      <c r="A976" s="0" t="s">
        <v>972</v>
      </c>
      <c r="B976" s="0" t="s">
        <v>718</v>
      </c>
      <c r="C976" s="0" t="s">
        <v>786</v>
      </c>
      <c r="D976" s="0" t="s">
        <v>796</v>
      </c>
      <c r="E976" s="1" t="b">
        <f aca="false">TRUE()</f>
        <v>1</v>
      </c>
      <c r="F976" s="1" t="b">
        <f aca="false">FALSE()</f>
        <v>0</v>
      </c>
      <c r="G976" s="1" t="b">
        <f aca="false">FALSE()</f>
        <v>0</v>
      </c>
      <c r="H976" s="0" t="n">
        <v>1.1</v>
      </c>
      <c r="I976" s="0" t="n">
        <v>2</v>
      </c>
      <c r="J976" s="0" t="n">
        <v>4</v>
      </c>
      <c r="K976" s="0" t="n">
        <v>1</v>
      </c>
      <c r="L976" s="0" t="n">
        <v>1</v>
      </c>
      <c r="M976" s="0" t="s">
        <v>1614</v>
      </c>
      <c r="N976" s="0" t="n">
        <f aca="false">IF(E976,1,IF(F976,0.85,IF(AND(C976="CW",G976),H976,1)))</f>
        <v>1</v>
      </c>
      <c r="O976" s="0" t="n">
        <f aca="false">N976-L976</f>
        <v>0</v>
      </c>
    </row>
    <row r="977" customFormat="false" ht="15" hidden="false" customHeight="false" outlineLevel="0" collapsed="false">
      <c r="A977" s="0" t="s">
        <v>973</v>
      </c>
      <c r="B977" s="0" t="s">
        <v>718</v>
      </c>
      <c r="C977" s="0" t="s">
        <v>786</v>
      </c>
      <c r="D977" s="0" t="s">
        <v>796</v>
      </c>
      <c r="E977" s="1" t="b">
        <f aca="false">TRUE()</f>
        <v>1</v>
      </c>
      <c r="F977" s="1" t="b">
        <f aca="false">FALSE()</f>
        <v>0</v>
      </c>
      <c r="G977" s="1" t="b">
        <f aca="false">FALSE()</f>
        <v>0</v>
      </c>
      <c r="H977" s="0" t="n">
        <v>1.1</v>
      </c>
      <c r="I977" s="0" t="n">
        <v>2</v>
      </c>
      <c r="J977" s="0" t="n">
        <v>4</v>
      </c>
      <c r="K977" s="0" t="n">
        <v>1</v>
      </c>
      <c r="L977" s="0" t="n">
        <v>1</v>
      </c>
      <c r="M977" s="0" t="s">
        <v>1614</v>
      </c>
      <c r="N977" s="0" t="n">
        <f aca="false">IF(E977,1,IF(F977,0.85,IF(AND(C977="CW",G977),H977,1)))</f>
        <v>1</v>
      </c>
      <c r="O977" s="0" t="n">
        <f aca="false">N977-L977</f>
        <v>0</v>
      </c>
    </row>
    <row r="978" customFormat="false" ht="15" hidden="false" customHeight="false" outlineLevel="0" collapsed="false">
      <c r="A978" s="0" t="s">
        <v>974</v>
      </c>
      <c r="B978" s="0" t="s">
        <v>718</v>
      </c>
      <c r="C978" s="0" t="s">
        <v>786</v>
      </c>
      <c r="D978" s="0" t="s">
        <v>805</v>
      </c>
      <c r="E978" s="1" t="b">
        <f aca="false">TRUE()</f>
        <v>1</v>
      </c>
      <c r="F978" s="1" t="b">
        <f aca="false">FALSE()</f>
        <v>0</v>
      </c>
      <c r="G978" s="1" t="b">
        <f aca="false">FALSE()</f>
        <v>0</v>
      </c>
      <c r="H978" s="0" t="n">
        <v>1.1</v>
      </c>
      <c r="I978" s="0" t="n">
        <v>13</v>
      </c>
      <c r="J978" s="0" t="n">
        <v>15</v>
      </c>
      <c r="K978" s="0" t="n">
        <v>1</v>
      </c>
      <c r="L978" s="0" t="n">
        <v>1</v>
      </c>
      <c r="M978" s="0" t="s">
        <v>1614</v>
      </c>
      <c r="N978" s="0" t="n">
        <f aca="false">IF(E978,1,IF(F978,0.85,IF(AND(C978="CW",G978),H978,1)))</f>
        <v>1</v>
      </c>
      <c r="O978" s="0" t="n">
        <f aca="false">N978-L978</f>
        <v>0</v>
      </c>
    </row>
    <row r="979" customFormat="false" ht="15" hidden="false" customHeight="false" outlineLevel="0" collapsed="false">
      <c r="A979" s="0" t="s">
        <v>975</v>
      </c>
      <c r="B979" s="0" t="s">
        <v>718</v>
      </c>
      <c r="C979" s="0" t="s">
        <v>786</v>
      </c>
      <c r="D979" s="0" t="s">
        <v>805</v>
      </c>
      <c r="E979" s="1" t="b">
        <f aca="false">TRUE()</f>
        <v>1</v>
      </c>
      <c r="F979" s="1" t="b">
        <f aca="false">FALSE()</f>
        <v>0</v>
      </c>
      <c r="G979" s="1" t="b">
        <f aca="false">FALSE()</f>
        <v>0</v>
      </c>
      <c r="H979" s="0" t="n">
        <v>1.1</v>
      </c>
      <c r="I979" s="0" t="n">
        <v>13</v>
      </c>
      <c r="J979" s="0" t="n">
        <v>15</v>
      </c>
      <c r="K979" s="0" t="n">
        <v>1</v>
      </c>
      <c r="L979" s="0" t="n">
        <v>1</v>
      </c>
      <c r="M979" s="0" t="s">
        <v>1614</v>
      </c>
      <c r="N979" s="0" t="n">
        <f aca="false">IF(E979,1,IF(F979,0.85,IF(AND(C979="CW",G979),H979,1)))</f>
        <v>1</v>
      </c>
      <c r="O979" s="0" t="n">
        <f aca="false">N979-L979</f>
        <v>0</v>
      </c>
    </row>
    <row r="980" customFormat="false" ht="15" hidden="false" customHeight="false" outlineLevel="0" collapsed="false">
      <c r="A980" s="0" t="s">
        <v>976</v>
      </c>
      <c r="B980" s="0" t="s">
        <v>718</v>
      </c>
      <c r="C980" s="0" t="s">
        <v>786</v>
      </c>
      <c r="D980" s="0" t="s">
        <v>787</v>
      </c>
      <c r="E980" s="1" t="b">
        <f aca="false">TRUE()</f>
        <v>1</v>
      </c>
      <c r="F980" s="1" t="b">
        <f aca="false">FALSE()</f>
        <v>0</v>
      </c>
      <c r="G980" s="1" t="b">
        <f aca="false">FALSE()</f>
        <v>0</v>
      </c>
      <c r="H980" s="0" t="n">
        <v>1.1</v>
      </c>
      <c r="I980" s="0" t="n">
        <v>5</v>
      </c>
      <c r="J980" s="0" t="n">
        <v>7</v>
      </c>
      <c r="K980" s="0" t="n">
        <v>1</v>
      </c>
      <c r="L980" s="0" t="n">
        <v>1</v>
      </c>
      <c r="M980" s="0" t="s">
        <v>1614</v>
      </c>
      <c r="N980" s="0" t="n">
        <f aca="false">IF(E980,1,IF(F980,0.85,IF(AND(C980="CW",G980),H980,1)))</f>
        <v>1</v>
      </c>
      <c r="O980" s="0" t="n">
        <f aca="false">N980-L980</f>
        <v>0</v>
      </c>
    </row>
    <row r="981" customFormat="false" ht="15" hidden="false" customHeight="false" outlineLevel="0" collapsed="false">
      <c r="A981" s="0" t="s">
        <v>977</v>
      </c>
      <c r="B981" s="0" t="s">
        <v>718</v>
      </c>
      <c r="C981" s="0" t="s">
        <v>786</v>
      </c>
      <c r="D981" s="0" t="s">
        <v>805</v>
      </c>
      <c r="E981" s="1" t="b">
        <f aca="false">TRUE()</f>
        <v>1</v>
      </c>
      <c r="F981" s="1" t="b">
        <f aca="false">FALSE()</f>
        <v>0</v>
      </c>
      <c r="G981" s="1" t="b">
        <f aca="false">FALSE()</f>
        <v>0</v>
      </c>
      <c r="H981" s="0" t="n">
        <v>1.1</v>
      </c>
      <c r="I981" s="0" t="n">
        <v>13</v>
      </c>
      <c r="J981" s="0" t="n">
        <v>15</v>
      </c>
      <c r="K981" s="0" t="n">
        <v>1</v>
      </c>
      <c r="L981" s="0" t="n">
        <v>1</v>
      </c>
      <c r="M981" s="0" t="s">
        <v>1614</v>
      </c>
      <c r="N981" s="0" t="n">
        <f aca="false">IF(E981,1,IF(F981,0.85,IF(AND(C981="CW",G981),H981,1)))</f>
        <v>1</v>
      </c>
      <c r="O981" s="0" t="n">
        <f aca="false">N981-L981</f>
        <v>0</v>
      </c>
    </row>
    <row r="982" customFormat="false" ht="15" hidden="false" customHeight="false" outlineLevel="0" collapsed="false">
      <c r="A982" s="0" t="s">
        <v>978</v>
      </c>
      <c r="B982" s="0" t="s">
        <v>718</v>
      </c>
      <c r="C982" s="0" t="s">
        <v>786</v>
      </c>
      <c r="D982" s="0" t="s">
        <v>787</v>
      </c>
      <c r="E982" s="1" t="b">
        <f aca="false">TRUE()</f>
        <v>1</v>
      </c>
      <c r="F982" s="1" t="b">
        <f aca="false">FALSE()</f>
        <v>0</v>
      </c>
      <c r="G982" s="1" t="b">
        <f aca="false">FALSE()</f>
        <v>0</v>
      </c>
      <c r="H982" s="0" t="n">
        <v>1.1</v>
      </c>
      <c r="I982" s="0" t="n">
        <v>5</v>
      </c>
      <c r="J982" s="0" t="n">
        <v>7</v>
      </c>
      <c r="K982" s="0" t="n">
        <v>1</v>
      </c>
      <c r="L982" s="0" t="n">
        <v>1</v>
      </c>
      <c r="M982" s="0" t="s">
        <v>1614</v>
      </c>
      <c r="N982" s="0" t="n">
        <f aca="false">IF(E982,1,IF(F982,0.85,IF(AND(C982="CW",G982),H982,1)))</f>
        <v>1</v>
      </c>
      <c r="O982" s="0" t="n">
        <f aca="false">N982-L982</f>
        <v>0</v>
      </c>
    </row>
    <row r="983" customFormat="false" ht="15" hidden="false" customHeight="false" outlineLevel="0" collapsed="false">
      <c r="A983" s="0" t="s">
        <v>979</v>
      </c>
      <c r="B983" s="0" t="s">
        <v>718</v>
      </c>
      <c r="C983" s="0" t="s">
        <v>786</v>
      </c>
      <c r="D983" s="0" t="s">
        <v>805</v>
      </c>
      <c r="E983" s="1" t="b">
        <f aca="false">FALSE()</f>
        <v>0</v>
      </c>
      <c r="F983" s="1" t="b">
        <f aca="false">FALSE()</f>
        <v>0</v>
      </c>
      <c r="G983" s="1" t="b">
        <f aca="false">FALSE()</f>
        <v>0</v>
      </c>
      <c r="H983" s="0" t="n">
        <v>1.1</v>
      </c>
      <c r="I983" s="0" t="n">
        <v>13</v>
      </c>
      <c r="J983" s="0" t="n">
        <v>15</v>
      </c>
      <c r="K983" s="0" t="n">
        <v>1</v>
      </c>
      <c r="L983" s="0" t="n">
        <v>1</v>
      </c>
      <c r="M983" s="0" t="s">
        <v>1615</v>
      </c>
      <c r="N983" s="0" t="n">
        <f aca="false">IF(E983,1,IF(F983,0.85,IF(AND(C983="CW",G983),H983,1)))</f>
        <v>1</v>
      </c>
      <c r="O983" s="0" t="n">
        <f aca="false">N983-L983</f>
        <v>0</v>
      </c>
    </row>
    <row r="984" customFormat="false" ht="15" hidden="false" customHeight="false" outlineLevel="0" collapsed="false">
      <c r="A984" s="0" t="s">
        <v>980</v>
      </c>
      <c r="B984" s="0" t="s">
        <v>718</v>
      </c>
      <c r="C984" s="0" t="s">
        <v>786</v>
      </c>
      <c r="D984" s="0" t="s">
        <v>787</v>
      </c>
      <c r="E984" s="1" t="b">
        <f aca="false">FALSE()</f>
        <v>0</v>
      </c>
      <c r="F984" s="1" t="b">
        <f aca="false">TRUE()</f>
        <v>1</v>
      </c>
      <c r="G984" s="1" t="b">
        <f aca="false">FALSE()</f>
        <v>0</v>
      </c>
      <c r="H984" s="0" t="n">
        <v>1.1</v>
      </c>
      <c r="I984" s="0" t="n">
        <v>5</v>
      </c>
      <c r="J984" s="0" t="n">
        <v>7</v>
      </c>
      <c r="K984" s="0" t="n">
        <v>0.85</v>
      </c>
      <c r="L984" s="0" t="n">
        <v>0.85</v>
      </c>
      <c r="M984" s="0" t="s">
        <v>1616</v>
      </c>
      <c r="N984" s="0" t="n">
        <f aca="false">IF(E984,1,IF(F984,0.85,IF(AND(C984="CW",G984),H984,1)))</f>
        <v>0.85</v>
      </c>
      <c r="O984" s="0" t="n">
        <f aca="false">N984-L984</f>
        <v>0</v>
      </c>
    </row>
    <row r="985" customFormat="false" ht="15" hidden="false" customHeight="false" outlineLevel="0" collapsed="false">
      <c r="A985" s="0" t="s">
        <v>981</v>
      </c>
      <c r="B985" s="0" t="s">
        <v>718</v>
      </c>
      <c r="C985" s="0" t="s">
        <v>786</v>
      </c>
      <c r="D985" s="0" t="s">
        <v>787</v>
      </c>
      <c r="E985" s="1" t="b">
        <f aca="false">FALSE()</f>
        <v>0</v>
      </c>
      <c r="F985" s="1" t="b">
        <f aca="false">FALSE()</f>
        <v>0</v>
      </c>
      <c r="G985" s="1" t="b">
        <f aca="false">FALSE()</f>
        <v>0</v>
      </c>
      <c r="H985" s="0" t="n">
        <v>1.1</v>
      </c>
      <c r="I985" s="0" t="n">
        <v>5</v>
      </c>
      <c r="J985" s="0" t="n">
        <v>7</v>
      </c>
      <c r="K985" s="0" t="n">
        <v>1</v>
      </c>
      <c r="L985" s="0" t="n">
        <v>1</v>
      </c>
      <c r="M985" s="0" t="s">
        <v>1615</v>
      </c>
      <c r="N985" s="0" t="n">
        <f aca="false">IF(E985,1,IF(F985,0.85,IF(AND(C985="CW",G985),H985,1)))</f>
        <v>1</v>
      </c>
      <c r="O985" s="0" t="n">
        <f aca="false">N985-L985</f>
        <v>0</v>
      </c>
    </row>
    <row r="986" customFormat="false" ht="15" hidden="false" customHeight="false" outlineLevel="0" collapsed="false">
      <c r="A986" s="0" t="s">
        <v>982</v>
      </c>
      <c r="B986" s="0" t="s">
        <v>718</v>
      </c>
      <c r="C986" s="0" t="s">
        <v>786</v>
      </c>
      <c r="D986" s="0" t="s">
        <v>787</v>
      </c>
      <c r="E986" s="1" t="b">
        <f aca="false">FALSE()</f>
        <v>0</v>
      </c>
      <c r="F986" s="1" t="b">
        <f aca="false">FALSE()</f>
        <v>0</v>
      </c>
      <c r="G986" s="1" t="b">
        <f aca="false">TRUE()</f>
        <v>1</v>
      </c>
      <c r="H986" s="0" t="n">
        <v>1.1</v>
      </c>
      <c r="I986" s="0" t="n">
        <v>5</v>
      </c>
      <c r="J986" s="0" t="n">
        <v>7</v>
      </c>
      <c r="K986" s="0" t="n">
        <v>1.1</v>
      </c>
      <c r="L986" s="0" t="n">
        <v>1.1</v>
      </c>
      <c r="M986" s="0" t="s">
        <v>1617</v>
      </c>
      <c r="N986" s="0" t="n">
        <f aca="false">IF(E986,1,IF(F986,0.85,IF(AND(C986="CW",G986),H986,1)))</f>
        <v>1.1</v>
      </c>
      <c r="O986" s="0" t="n">
        <f aca="false">N986-L986</f>
        <v>0</v>
      </c>
    </row>
    <row r="987" customFormat="false" ht="15" hidden="false" customHeight="false" outlineLevel="0" collapsed="false">
      <c r="A987" s="0" t="s">
        <v>983</v>
      </c>
      <c r="B987" s="0" t="s">
        <v>718</v>
      </c>
      <c r="C987" s="0" t="s">
        <v>786</v>
      </c>
      <c r="D987" s="0" t="s">
        <v>787</v>
      </c>
      <c r="E987" s="1" t="b">
        <f aca="false">FALSE()</f>
        <v>0</v>
      </c>
      <c r="F987" s="1" t="b">
        <f aca="false">FALSE()</f>
        <v>0</v>
      </c>
      <c r="G987" s="1" t="b">
        <f aca="false">FALSE()</f>
        <v>0</v>
      </c>
      <c r="H987" s="0" t="n">
        <v>1.1</v>
      </c>
      <c r="I987" s="0" t="n">
        <v>5</v>
      </c>
      <c r="J987" s="0" t="n">
        <v>7</v>
      </c>
      <c r="K987" s="0" t="n">
        <v>1</v>
      </c>
      <c r="L987" s="0" t="n">
        <v>1</v>
      </c>
      <c r="M987" s="0" t="s">
        <v>1615</v>
      </c>
      <c r="N987" s="0" t="n">
        <f aca="false">IF(E987,1,IF(F987,0.85,IF(AND(C987="CW",G987),H987,1)))</f>
        <v>1</v>
      </c>
      <c r="O987" s="0" t="n">
        <f aca="false">N987-L987</f>
        <v>0</v>
      </c>
    </row>
    <row r="988" customFormat="false" ht="15" hidden="false" customHeight="false" outlineLevel="0" collapsed="false">
      <c r="A988" s="0" t="s">
        <v>984</v>
      </c>
      <c r="B988" s="0" t="s">
        <v>718</v>
      </c>
      <c r="C988" s="0" t="s">
        <v>786</v>
      </c>
      <c r="D988" s="0" t="s">
        <v>805</v>
      </c>
      <c r="E988" s="1" t="b">
        <f aca="false">FALSE()</f>
        <v>0</v>
      </c>
      <c r="F988" s="1" t="b">
        <f aca="false">FALSE()</f>
        <v>0</v>
      </c>
      <c r="G988" s="1" t="b">
        <f aca="false">TRUE()</f>
        <v>1</v>
      </c>
      <c r="H988" s="0" t="n">
        <v>1.1</v>
      </c>
      <c r="I988" s="0" t="n">
        <v>13</v>
      </c>
      <c r="J988" s="0" t="n">
        <v>15</v>
      </c>
      <c r="K988" s="0" t="n">
        <v>1.1</v>
      </c>
      <c r="L988" s="0" t="n">
        <v>1.1</v>
      </c>
      <c r="M988" s="0" t="s">
        <v>1617</v>
      </c>
      <c r="N988" s="0" t="n">
        <f aca="false">IF(E988,1,IF(F988,0.85,IF(AND(C988="CW",G988),H988,1)))</f>
        <v>1.1</v>
      </c>
      <c r="O988" s="0" t="n">
        <f aca="false">N988-L988</f>
        <v>0</v>
      </c>
    </row>
    <row r="989" customFormat="false" ht="15" hidden="false" customHeight="false" outlineLevel="0" collapsed="false">
      <c r="A989" s="0" t="s">
        <v>985</v>
      </c>
      <c r="B989" s="0" t="s">
        <v>718</v>
      </c>
      <c r="C989" s="0" t="s">
        <v>786</v>
      </c>
      <c r="D989" s="0" t="s">
        <v>796</v>
      </c>
      <c r="E989" s="1" t="b">
        <f aca="false">FALSE()</f>
        <v>0</v>
      </c>
      <c r="F989" s="1" t="b">
        <f aca="false">FALSE()</f>
        <v>0</v>
      </c>
      <c r="G989" s="1" t="b">
        <f aca="false">FALSE()</f>
        <v>0</v>
      </c>
      <c r="H989" s="0" t="n">
        <v>1.1</v>
      </c>
      <c r="I989" s="0" t="n">
        <v>2</v>
      </c>
      <c r="J989" s="0" t="n">
        <v>4</v>
      </c>
      <c r="K989" s="0" t="n">
        <v>1</v>
      </c>
      <c r="L989" s="0" t="n">
        <v>1</v>
      </c>
      <c r="M989" s="0" t="s">
        <v>1615</v>
      </c>
      <c r="N989" s="0" t="n">
        <f aca="false">IF(E989,1,IF(F989,0.85,IF(AND(C989="CW",G989),H989,1)))</f>
        <v>1</v>
      </c>
      <c r="O989" s="0" t="n">
        <f aca="false">N989-L989</f>
        <v>0</v>
      </c>
    </row>
    <row r="990" customFormat="false" ht="15" hidden="false" customHeight="false" outlineLevel="0" collapsed="false">
      <c r="A990" s="0" t="s">
        <v>986</v>
      </c>
      <c r="B990" s="0" t="s">
        <v>718</v>
      </c>
      <c r="C990" s="0" t="s">
        <v>786</v>
      </c>
      <c r="D990" s="0" t="s">
        <v>787</v>
      </c>
      <c r="E990" s="1" t="b">
        <f aca="false">FALSE()</f>
        <v>0</v>
      </c>
      <c r="F990" s="1" t="b">
        <f aca="false">TRUE()</f>
        <v>1</v>
      </c>
      <c r="G990" s="1" t="b">
        <f aca="false">FALSE()</f>
        <v>0</v>
      </c>
      <c r="H990" s="0" t="n">
        <v>1.1</v>
      </c>
      <c r="I990" s="0" t="n">
        <v>5</v>
      </c>
      <c r="J990" s="0" t="n">
        <v>7</v>
      </c>
      <c r="K990" s="0" t="n">
        <v>0.85</v>
      </c>
      <c r="L990" s="0" t="n">
        <v>0.85</v>
      </c>
      <c r="M990" s="0" t="s">
        <v>1616</v>
      </c>
      <c r="N990" s="0" t="n">
        <f aca="false">IF(E990,1,IF(F990,0.85,IF(AND(C990="CW",G990),H990,1)))</f>
        <v>0.85</v>
      </c>
      <c r="O990" s="0" t="n">
        <f aca="false">N990-L990</f>
        <v>0</v>
      </c>
    </row>
    <row r="991" customFormat="false" ht="15" hidden="false" customHeight="false" outlineLevel="0" collapsed="false">
      <c r="A991" s="0" t="s">
        <v>987</v>
      </c>
      <c r="B991" s="0" t="s">
        <v>718</v>
      </c>
      <c r="C991" s="0" t="s">
        <v>786</v>
      </c>
      <c r="D991" s="0" t="s">
        <v>787</v>
      </c>
      <c r="E991" s="1" t="b">
        <f aca="false">FALSE()</f>
        <v>0</v>
      </c>
      <c r="F991" s="1" t="b">
        <f aca="false">FALSE()</f>
        <v>0</v>
      </c>
      <c r="G991" s="1" t="b">
        <f aca="false">FALSE()</f>
        <v>0</v>
      </c>
      <c r="H991" s="0" t="n">
        <v>1.1</v>
      </c>
      <c r="I991" s="0" t="n">
        <v>5</v>
      </c>
      <c r="J991" s="0" t="n">
        <v>7</v>
      </c>
      <c r="K991" s="0" t="n">
        <v>1</v>
      </c>
      <c r="L991" s="0" t="n">
        <v>1</v>
      </c>
      <c r="M991" s="0" t="s">
        <v>1615</v>
      </c>
      <c r="N991" s="0" t="n">
        <f aca="false">IF(E991,1,IF(F991,0.85,IF(AND(C991="CW",G991),H991,1)))</f>
        <v>1</v>
      </c>
      <c r="O991" s="0" t="n">
        <f aca="false">N991-L991</f>
        <v>0</v>
      </c>
    </row>
    <row r="992" customFormat="false" ht="15" hidden="false" customHeight="false" outlineLevel="0" collapsed="false">
      <c r="A992" s="0" t="s">
        <v>988</v>
      </c>
      <c r="B992" s="0" t="s">
        <v>718</v>
      </c>
      <c r="C992" s="0" t="s">
        <v>786</v>
      </c>
      <c r="D992" s="0" t="s">
        <v>796</v>
      </c>
      <c r="E992" s="1" t="b">
        <f aca="false">FALSE()</f>
        <v>0</v>
      </c>
      <c r="F992" s="1" t="b">
        <f aca="false">FALSE()</f>
        <v>0</v>
      </c>
      <c r="G992" s="1" t="b">
        <f aca="false">FALSE()</f>
        <v>0</v>
      </c>
      <c r="H992" s="0" t="n">
        <v>1.1</v>
      </c>
      <c r="I992" s="0" t="n">
        <v>2</v>
      </c>
      <c r="J992" s="0" t="n">
        <v>4</v>
      </c>
      <c r="K992" s="0" t="n">
        <v>1</v>
      </c>
      <c r="L992" s="0" t="n">
        <v>1</v>
      </c>
      <c r="M992" s="0" t="s">
        <v>1615</v>
      </c>
      <c r="N992" s="0" t="n">
        <f aca="false">IF(E992,1,IF(F992,0.85,IF(AND(C992="CW",G992),H992,1)))</f>
        <v>1</v>
      </c>
      <c r="O992" s="0" t="n">
        <f aca="false">N992-L992</f>
        <v>0</v>
      </c>
    </row>
    <row r="993" customFormat="false" ht="15" hidden="false" customHeight="false" outlineLevel="0" collapsed="false">
      <c r="A993" s="0" t="s">
        <v>989</v>
      </c>
      <c r="B993" s="0" t="s">
        <v>718</v>
      </c>
      <c r="C993" s="0" t="s">
        <v>786</v>
      </c>
      <c r="D993" s="0" t="s">
        <v>796</v>
      </c>
      <c r="E993" s="1" t="b">
        <f aca="false">FALSE()</f>
        <v>0</v>
      </c>
      <c r="F993" s="1" t="b">
        <f aca="false">FALSE()</f>
        <v>0</v>
      </c>
      <c r="G993" s="1" t="b">
        <f aca="false">TRUE()</f>
        <v>1</v>
      </c>
      <c r="H993" s="0" t="n">
        <v>1.1</v>
      </c>
      <c r="I993" s="0" t="n">
        <v>2</v>
      </c>
      <c r="J993" s="0" t="n">
        <v>4</v>
      </c>
      <c r="K993" s="0" t="n">
        <v>1.1</v>
      </c>
      <c r="L993" s="0" t="n">
        <v>1.1</v>
      </c>
      <c r="M993" s="0" t="s">
        <v>1617</v>
      </c>
      <c r="N993" s="0" t="n">
        <f aca="false">IF(E993,1,IF(F993,0.85,IF(AND(C993="CW",G993),H993,1)))</f>
        <v>1.1</v>
      </c>
      <c r="O993" s="0" t="n">
        <f aca="false">N993-L993</f>
        <v>0</v>
      </c>
    </row>
    <row r="994" customFormat="false" ht="15" hidden="false" customHeight="false" outlineLevel="0" collapsed="false">
      <c r="A994" s="0" t="s">
        <v>990</v>
      </c>
      <c r="B994" s="0" t="s">
        <v>718</v>
      </c>
      <c r="C994" s="0" t="s">
        <v>786</v>
      </c>
      <c r="D994" s="0" t="s">
        <v>805</v>
      </c>
      <c r="E994" s="1" t="b">
        <f aca="false">FALSE()</f>
        <v>0</v>
      </c>
      <c r="F994" s="1" t="b">
        <f aca="false">FALSE()</f>
        <v>0</v>
      </c>
      <c r="G994" s="1" t="b">
        <f aca="false">FALSE()</f>
        <v>0</v>
      </c>
      <c r="H994" s="0" t="n">
        <v>1.1</v>
      </c>
      <c r="I994" s="0" t="n">
        <v>13</v>
      </c>
      <c r="J994" s="0" t="n">
        <v>15</v>
      </c>
      <c r="K994" s="0" t="n">
        <v>1</v>
      </c>
      <c r="L994" s="0" t="n">
        <v>1</v>
      </c>
      <c r="M994" s="0" t="s">
        <v>1615</v>
      </c>
      <c r="N994" s="0" t="n">
        <f aca="false">IF(E994,1,IF(F994,0.85,IF(AND(C994="CW",G994),H994,1)))</f>
        <v>1</v>
      </c>
      <c r="O994" s="0" t="n">
        <f aca="false">N994-L994</f>
        <v>0</v>
      </c>
    </row>
    <row r="995" customFormat="false" ht="15" hidden="false" customHeight="false" outlineLevel="0" collapsed="false">
      <c r="A995" s="0" t="s">
        <v>991</v>
      </c>
      <c r="B995" s="0" t="s">
        <v>718</v>
      </c>
      <c r="C995" s="0" t="s">
        <v>786</v>
      </c>
      <c r="D995" s="0" t="s">
        <v>790</v>
      </c>
      <c r="E995" s="1" t="b">
        <f aca="false">FALSE()</f>
        <v>0</v>
      </c>
      <c r="F995" s="1" t="b">
        <f aca="false">TRUE()</f>
        <v>1</v>
      </c>
      <c r="G995" s="1" t="b">
        <f aca="false">TRUE()</f>
        <v>1</v>
      </c>
      <c r="H995" s="0" t="n">
        <v>1.1</v>
      </c>
      <c r="I995" s="0" t="n">
        <v>6</v>
      </c>
      <c r="J995" s="0" t="n">
        <v>8</v>
      </c>
      <c r="K995" s="0" t="n">
        <v>0.85</v>
      </c>
      <c r="L995" s="0" t="n">
        <v>0.85</v>
      </c>
      <c r="M995" s="0" t="s">
        <v>1616</v>
      </c>
      <c r="N995" s="0" t="n">
        <f aca="false">IF(E995,1,IF(F995,0.85,IF(AND(C995="CW",G995),H995,1)))</f>
        <v>0.85</v>
      </c>
      <c r="O995" s="0" t="n">
        <f aca="false">N995-L995</f>
        <v>0</v>
      </c>
    </row>
    <row r="996" customFormat="false" ht="15" hidden="false" customHeight="false" outlineLevel="0" collapsed="false">
      <c r="A996" s="0" t="s">
        <v>992</v>
      </c>
      <c r="B996" s="0" t="s">
        <v>718</v>
      </c>
      <c r="C996" s="0" t="s">
        <v>786</v>
      </c>
      <c r="D996" s="0" t="s">
        <v>787</v>
      </c>
      <c r="E996" s="1" t="b">
        <f aca="false">FALSE()</f>
        <v>0</v>
      </c>
      <c r="F996" s="1" t="b">
        <f aca="false">FALSE()</f>
        <v>0</v>
      </c>
      <c r="G996" s="1" t="b">
        <f aca="false">TRUE()</f>
        <v>1</v>
      </c>
      <c r="H996" s="0" t="n">
        <v>1.1</v>
      </c>
      <c r="I996" s="0" t="n">
        <v>5</v>
      </c>
      <c r="J996" s="0" t="n">
        <v>7</v>
      </c>
      <c r="K996" s="0" t="n">
        <v>1.1</v>
      </c>
      <c r="L996" s="0" t="n">
        <v>1.1</v>
      </c>
      <c r="M996" s="0" t="s">
        <v>1617</v>
      </c>
      <c r="N996" s="0" t="n">
        <f aca="false">IF(E996,1,IF(F996,0.85,IF(AND(C996="CW",G996),H996,1)))</f>
        <v>1.1</v>
      </c>
      <c r="O996" s="0" t="n">
        <f aca="false">N996-L996</f>
        <v>0</v>
      </c>
    </row>
    <row r="997" customFormat="false" ht="15" hidden="false" customHeight="false" outlineLevel="0" collapsed="false">
      <c r="A997" s="0" t="s">
        <v>993</v>
      </c>
      <c r="B997" s="0" t="s">
        <v>718</v>
      </c>
      <c r="C997" s="0" t="s">
        <v>786</v>
      </c>
      <c r="D997" s="0" t="s">
        <v>787</v>
      </c>
      <c r="E997" s="1" t="b">
        <f aca="false">FALSE()</f>
        <v>0</v>
      </c>
      <c r="F997" s="1" t="b">
        <f aca="false">TRUE()</f>
        <v>1</v>
      </c>
      <c r="G997" s="1" t="b">
        <f aca="false">FALSE()</f>
        <v>0</v>
      </c>
      <c r="H997" s="0" t="n">
        <v>1.1</v>
      </c>
      <c r="I997" s="0" t="n">
        <v>5</v>
      </c>
      <c r="J997" s="0" t="n">
        <v>7</v>
      </c>
      <c r="K997" s="0" t="n">
        <v>0.85</v>
      </c>
      <c r="L997" s="0" t="n">
        <v>0.85</v>
      </c>
      <c r="M997" s="0" t="s">
        <v>1616</v>
      </c>
      <c r="N997" s="0" t="n">
        <f aca="false">IF(E997,1,IF(F997,0.85,IF(AND(C997="CW",G997),H997,1)))</f>
        <v>0.85</v>
      </c>
      <c r="O997" s="0" t="n">
        <f aca="false">N997-L997</f>
        <v>0</v>
      </c>
    </row>
    <row r="998" customFormat="false" ht="15" hidden="false" customHeight="false" outlineLevel="0" collapsed="false">
      <c r="A998" s="0" t="s">
        <v>994</v>
      </c>
      <c r="B998" s="0" t="s">
        <v>718</v>
      </c>
      <c r="C998" s="0" t="s">
        <v>786</v>
      </c>
      <c r="D998" s="0" t="s">
        <v>805</v>
      </c>
      <c r="E998" s="1" t="b">
        <f aca="false">FALSE()</f>
        <v>0</v>
      </c>
      <c r="F998" s="1" t="b">
        <f aca="false">TRUE()</f>
        <v>1</v>
      </c>
      <c r="G998" s="1" t="b">
        <f aca="false">TRUE()</f>
        <v>1</v>
      </c>
      <c r="H998" s="0" t="n">
        <v>1.1</v>
      </c>
      <c r="I998" s="0" t="n">
        <v>13</v>
      </c>
      <c r="J998" s="0" t="n">
        <v>15</v>
      </c>
      <c r="K998" s="0" t="n">
        <v>0.85</v>
      </c>
      <c r="L998" s="0" t="n">
        <v>0.85</v>
      </c>
      <c r="M998" s="0" t="s">
        <v>1616</v>
      </c>
      <c r="N998" s="0" t="n">
        <f aca="false">IF(E998,1,IF(F998,0.85,IF(AND(C998="CW",G998),H998,1)))</f>
        <v>0.85</v>
      </c>
      <c r="O998" s="0" t="n">
        <f aca="false">N998-L998</f>
        <v>0</v>
      </c>
    </row>
    <row r="999" customFormat="false" ht="15" hidden="false" customHeight="false" outlineLevel="0" collapsed="false">
      <c r="A999" s="0" t="s">
        <v>995</v>
      </c>
      <c r="B999" s="0" t="s">
        <v>718</v>
      </c>
      <c r="C999" s="0" t="s">
        <v>786</v>
      </c>
      <c r="D999" s="0" t="s">
        <v>796</v>
      </c>
      <c r="E999" s="1" t="b">
        <f aca="false">FALSE()</f>
        <v>0</v>
      </c>
      <c r="F999" s="1" t="b">
        <f aca="false">FALSE()</f>
        <v>0</v>
      </c>
      <c r="G999" s="1" t="b">
        <f aca="false">TRUE()</f>
        <v>1</v>
      </c>
      <c r="H999" s="0" t="n">
        <v>1.1</v>
      </c>
      <c r="I999" s="0" t="n">
        <v>2</v>
      </c>
      <c r="J999" s="0" t="n">
        <v>4</v>
      </c>
      <c r="K999" s="0" t="n">
        <v>1.1</v>
      </c>
      <c r="L999" s="0" t="n">
        <v>1.1</v>
      </c>
      <c r="M999" s="0" t="s">
        <v>1617</v>
      </c>
      <c r="N999" s="0" t="n">
        <f aca="false">IF(E999,1,IF(F999,0.85,IF(AND(C999="CW",G999),H999,1)))</f>
        <v>1.1</v>
      </c>
      <c r="O999" s="0" t="n">
        <f aca="false">N999-L999</f>
        <v>0</v>
      </c>
    </row>
    <row r="1000" customFormat="false" ht="15" hidden="false" customHeight="false" outlineLevel="0" collapsed="false">
      <c r="A1000" s="0" t="s">
        <v>996</v>
      </c>
      <c r="B1000" s="0" t="s">
        <v>718</v>
      </c>
      <c r="C1000" s="0" t="s">
        <v>786</v>
      </c>
      <c r="D1000" s="0" t="s">
        <v>796</v>
      </c>
      <c r="E1000" s="1" t="b">
        <f aca="false">FALSE()</f>
        <v>0</v>
      </c>
      <c r="F1000" s="1" t="b">
        <f aca="false">FALSE()</f>
        <v>0</v>
      </c>
      <c r="G1000" s="1" t="b">
        <f aca="false">TRUE()</f>
        <v>1</v>
      </c>
      <c r="H1000" s="0" t="n">
        <v>1.1</v>
      </c>
      <c r="I1000" s="0" t="n">
        <v>2</v>
      </c>
      <c r="J1000" s="0" t="n">
        <v>4</v>
      </c>
      <c r="K1000" s="0" t="n">
        <v>1.1</v>
      </c>
      <c r="L1000" s="0" t="n">
        <v>1.1</v>
      </c>
      <c r="M1000" s="0" t="s">
        <v>1617</v>
      </c>
      <c r="N1000" s="0" t="n">
        <f aca="false">IF(E1000,1,IF(F1000,0.85,IF(AND(C1000="CW",G1000),H1000,1)))</f>
        <v>1.1</v>
      </c>
      <c r="O1000" s="0" t="n">
        <f aca="false">N1000-L1000</f>
        <v>0</v>
      </c>
    </row>
    <row r="1001" customFormat="false" ht="15" hidden="false" customHeight="false" outlineLevel="0" collapsed="false">
      <c r="A1001" s="0" t="s">
        <v>997</v>
      </c>
      <c r="B1001" s="0" t="s">
        <v>718</v>
      </c>
      <c r="C1001" s="0" t="s">
        <v>786</v>
      </c>
      <c r="D1001" s="0" t="s">
        <v>796</v>
      </c>
      <c r="E1001" s="1" t="b">
        <f aca="false">FALSE()</f>
        <v>0</v>
      </c>
      <c r="F1001" s="1" t="b">
        <f aca="false">FALSE()</f>
        <v>0</v>
      </c>
      <c r="G1001" s="1" t="b">
        <f aca="false">FALSE()</f>
        <v>0</v>
      </c>
      <c r="H1001" s="0" t="n">
        <v>1.1</v>
      </c>
      <c r="I1001" s="0" t="n">
        <v>2</v>
      </c>
      <c r="J1001" s="0" t="n">
        <v>4</v>
      </c>
      <c r="K1001" s="0" t="n">
        <v>1</v>
      </c>
      <c r="L1001" s="0" t="n">
        <v>1</v>
      </c>
      <c r="M1001" s="0" t="s">
        <v>1615</v>
      </c>
      <c r="N1001" s="0" t="n">
        <f aca="false">IF(E1001,1,IF(F1001,0.85,IF(AND(C1001="CW",G1001),H1001,1)))</f>
        <v>1</v>
      </c>
      <c r="O1001" s="0" t="n">
        <f aca="false">N1001-L1001</f>
        <v>0</v>
      </c>
    </row>
    <row r="1002" customFormat="false" ht="15" hidden="false" customHeight="false" outlineLevel="0" collapsed="false">
      <c r="A1002" s="0" t="s">
        <v>998</v>
      </c>
      <c r="B1002" s="0" t="s">
        <v>718</v>
      </c>
      <c r="C1002" s="0" t="s">
        <v>821</v>
      </c>
      <c r="D1002" s="0" t="s">
        <v>821</v>
      </c>
      <c r="E1002" s="1" t="b">
        <f aca="false">FALSE()</f>
        <v>0</v>
      </c>
      <c r="F1002" s="1" t="b">
        <f aca="false">TRUE()</f>
        <v>1</v>
      </c>
      <c r="G1002" s="1" t="b">
        <f aca="false">FALSE()</f>
        <v>0</v>
      </c>
      <c r="H1002" s="0" t="n">
        <v>1.1</v>
      </c>
      <c r="K1002" s="0" t="n">
        <v>0.85</v>
      </c>
      <c r="L1002" s="0" t="n">
        <v>0.85</v>
      </c>
      <c r="M1002" s="0" t="s">
        <v>1616</v>
      </c>
      <c r="N1002" s="0" t="n">
        <f aca="false">IF(E1002,1,IF(F1002,0.85,IF(AND(C1002="CW",G1002),H1002,1)))</f>
        <v>0.85</v>
      </c>
      <c r="O1002" s="0" t="n">
        <f aca="false">N1002-L1002</f>
        <v>0</v>
      </c>
    </row>
    <row r="1003" customFormat="false" ht="15" hidden="false" customHeight="false" outlineLevel="0" collapsed="false">
      <c r="A1003" s="0" t="s">
        <v>999</v>
      </c>
      <c r="B1003" s="0" t="s">
        <v>718</v>
      </c>
      <c r="C1003" s="0" t="s">
        <v>786</v>
      </c>
      <c r="D1003" s="0" t="s">
        <v>805</v>
      </c>
      <c r="E1003" s="1" t="b">
        <f aca="false">FALSE()</f>
        <v>0</v>
      </c>
      <c r="F1003" s="1" t="b">
        <f aca="false">FALSE()</f>
        <v>0</v>
      </c>
      <c r="G1003" s="1" t="b">
        <f aca="false">TRUE()</f>
        <v>1</v>
      </c>
      <c r="H1003" s="0" t="n">
        <v>1.1</v>
      </c>
      <c r="I1003" s="0" t="n">
        <v>13</v>
      </c>
      <c r="J1003" s="0" t="n">
        <v>15</v>
      </c>
      <c r="K1003" s="0" t="n">
        <v>1.1</v>
      </c>
      <c r="L1003" s="0" t="n">
        <v>1.1</v>
      </c>
      <c r="M1003" s="0" t="s">
        <v>1617</v>
      </c>
      <c r="N1003" s="0" t="n">
        <f aca="false">IF(E1003,1,IF(F1003,0.85,IF(AND(C1003="CW",G1003),H1003,1)))</f>
        <v>1.1</v>
      </c>
      <c r="O1003" s="0" t="n">
        <f aca="false">N1003-L1003</f>
        <v>0</v>
      </c>
    </row>
    <row r="1004" customFormat="false" ht="15" hidden="false" customHeight="false" outlineLevel="0" collapsed="false">
      <c r="A1004" s="0" t="s">
        <v>1000</v>
      </c>
      <c r="B1004" s="0" t="s">
        <v>718</v>
      </c>
      <c r="C1004" s="0" t="s">
        <v>786</v>
      </c>
      <c r="D1004" s="0" t="s">
        <v>787</v>
      </c>
      <c r="E1004" s="1" t="b">
        <f aca="false">FALSE()</f>
        <v>0</v>
      </c>
      <c r="F1004" s="1" t="b">
        <f aca="false">TRUE()</f>
        <v>1</v>
      </c>
      <c r="G1004" s="1" t="b">
        <f aca="false">FALSE()</f>
        <v>0</v>
      </c>
      <c r="H1004" s="0" t="n">
        <v>1.1</v>
      </c>
      <c r="I1004" s="0" t="n">
        <v>5</v>
      </c>
      <c r="J1004" s="0" t="n">
        <v>7</v>
      </c>
      <c r="K1004" s="0" t="n">
        <v>0.85</v>
      </c>
      <c r="L1004" s="0" t="n">
        <v>0.85</v>
      </c>
      <c r="M1004" s="0" t="s">
        <v>1616</v>
      </c>
      <c r="N1004" s="0" t="n">
        <f aca="false">IF(E1004,1,IF(F1004,0.85,IF(AND(C1004="CW",G1004),H1004,1)))</f>
        <v>0.85</v>
      </c>
      <c r="O1004" s="0" t="n">
        <f aca="false">N1004-L1004</f>
        <v>0</v>
      </c>
    </row>
    <row r="1005" customFormat="false" ht="15" hidden="false" customHeight="false" outlineLevel="0" collapsed="false">
      <c r="A1005" s="0" t="s">
        <v>1001</v>
      </c>
      <c r="B1005" s="0" t="s">
        <v>718</v>
      </c>
      <c r="C1005" s="0" t="s">
        <v>786</v>
      </c>
      <c r="D1005" s="0" t="s">
        <v>796</v>
      </c>
      <c r="E1005" s="1" t="b">
        <f aca="false">FALSE()</f>
        <v>0</v>
      </c>
      <c r="F1005" s="1" t="b">
        <f aca="false">TRUE()</f>
        <v>1</v>
      </c>
      <c r="G1005" s="1" t="b">
        <f aca="false">TRUE()</f>
        <v>1</v>
      </c>
      <c r="H1005" s="0" t="n">
        <v>1.1</v>
      </c>
      <c r="I1005" s="0" t="n">
        <v>2</v>
      </c>
      <c r="J1005" s="0" t="n">
        <v>4</v>
      </c>
      <c r="K1005" s="0" t="n">
        <v>0.85</v>
      </c>
      <c r="L1005" s="0" t="n">
        <v>0.85</v>
      </c>
      <c r="M1005" s="0" t="s">
        <v>1616</v>
      </c>
      <c r="N1005" s="0" t="n">
        <f aca="false">IF(E1005,1,IF(F1005,0.85,IF(AND(C1005="CW",G1005),H1005,1)))</f>
        <v>0.85</v>
      </c>
      <c r="O1005" s="0" t="n">
        <f aca="false">N1005-L1005</f>
        <v>0</v>
      </c>
    </row>
    <row r="1006" customFormat="false" ht="15" hidden="false" customHeight="false" outlineLevel="0" collapsed="false">
      <c r="A1006" s="0" t="s">
        <v>1002</v>
      </c>
      <c r="B1006" s="0" t="s">
        <v>718</v>
      </c>
      <c r="C1006" s="0" t="s">
        <v>821</v>
      </c>
      <c r="D1006" s="0" t="s">
        <v>821</v>
      </c>
      <c r="E1006" s="1" t="b">
        <f aca="false">FALSE()</f>
        <v>0</v>
      </c>
      <c r="F1006" s="1" t="b">
        <f aca="false">TRUE()</f>
        <v>1</v>
      </c>
      <c r="G1006" s="1" t="b">
        <f aca="false">FALSE()</f>
        <v>0</v>
      </c>
      <c r="H1006" s="0" t="n">
        <v>1.1</v>
      </c>
      <c r="K1006" s="0" t="n">
        <v>0.85</v>
      </c>
      <c r="L1006" s="0" t="n">
        <v>0.85</v>
      </c>
      <c r="M1006" s="0" t="s">
        <v>1616</v>
      </c>
      <c r="N1006" s="0" t="n">
        <f aca="false">IF(E1006,1,IF(F1006,0.85,IF(AND(C1006="CW",G1006),H1006,1)))</f>
        <v>0.85</v>
      </c>
      <c r="O1006" s="0" t="n">
        <f aca="false">N1006-L1006</f>
        <v>0</v>
      </c>
    </row>
    <row r="1007" customFormat="false" ht="15" hidden="false" customHeight="false" outlineLevel="0" collapsed="false">
      <c r="A1007" s="0" t="s">
        <v>1003</v>
      </c>
      <c r="B1007" s="0" t="s">
        <v>718</v>
      </c>
      <c r="C1007" s="0" t="s">
        <v>786</v>
      </c>
      <c r="D1007" s="0" t="s">
        <v>787</v>
      </c>
      <c r="E1007" s="1" t="b">
        <f aca="false">FALSE()</f>
        <v>0</v>
      </c>
      <c r="F1007" s="1" t="b">
        <f aca="false">FALSE()</f>
        <v>0</v>
      </c>
      <c r="G1007" s="1" t="b">
        <f aca="false">FALSE()</f>
        <v>0</v>
      </c>
      <c r="H1007" s="0" t="n">
        <v>1.1</v>
      </c>
      <c r="I1007" s="0" t="n">
        <v>5</v>
      </c>
      <c r="J1007" s="0" t="n">
        <v>7</v>
      </c>
      <c r="K1007" s="0" t="n">
        <v>1</v>
      </c>
      <c r="L1007" s="0" t="n">
        <v>1</v>
      </c>
      <c r="M1007" s="0" t="s">
        <v>1615</v>
      </c>
      <c r="N1007" s="0" t="n">
        <f aca="false">IF(E1007,1,IF(F1007,0.85,IF(AND(C1007="CW",G1007),H1007,1)))</f>
        <v>1</v>
      </c>
      <c r="O1007" s="0" t="n">
        <f aca="false">N1007-L1007</f>
        <v>0</v>
      </c>
    </row>
    <row r="1008" customFormat="false" ht="15" hidden="false" customHeight="false" outlineLevel="0" collapsed="false">
      <c r="A1008" s="0" t="s">
        <v>1004</v>
      </c>
      <c r="B1008" s="0" t="s">
        <v>718</v>
      </c>
      <c r="C1008" s="0" t="s">
        <v>786</v>
      </c>
      <c r="D1008" s="0" t="s">
        <v>805</v>
      </c>
      <c r="E1008" s="1" t="b">
        <f aca="false">FALSE()</f>
        <v>0</v>
      </c>
      <c r="F1008" s="1" t="b">
        <f aca="false">FALSE()</f>
        <v>0</v>
      </c>
      <c r="G1008" s="1" t="b">
        <f aca="false">FALSE()</f>
        <v>0</v>
      </c>
      <c r="H1008" s="0" t="n">
        <v>1.1</v>
      </c>
      <c r="I1008" s="0" t="n">
        <v>13</v>
      </c>
      <c r="J1008" s="0" t="n">
        <v>15</v>
      </c>
      <c r="K1008" s="0" t="n">
        <v>1</v>
      </c>
      <c r="L1008" s="0" t="n">
        <v>1</v>
      </c>
      <c r="M1008" s="0" t="s">
        <v>1615</v>
      </c>
      <c r="N1008" s="0" t="n">
        <f aca="false">IF(E1008,1,IF(F1008,0.85,IF(AND(C1008="CW",G1008),H1008,1)))</f>
        <v>1</v>
      </c>
      <c r="O1008" s="0" t="n">
        <f aca="false">N1008-L1008</f>
        <v>0</v>
      </c>
    </row>
    <row r="1009" customFormat="false" ht="15" hidden="false" customHeight="false" outlineLevel="0" collapsed="false">
      <c r="A1009" s="0" t="s">
        <v>1005</v>
      </c>
      <c r="B1009" s="0" t="s">
        <v>718</v>
      </c>
      <c r="C1009" s="0" t="s">
        <v>786</v>
      </c>
      <c r="D1009" s="0" t="s">
        <v>805</v>
      </c>
      <c r="E1009" s="1" t="b">
        <f aca="false">FALSE()</f>
        <v>0</v>
      </c>
      <c r="F1009" s="1" t="b">
        <f aca="false">FALSE()</f>
        <v>0</v>
      </c>
      <c r="G1009" s="1" t="b">
        <f aca="false">TRUE()</f>
        <v>1</v>
      </c>
      <c r="H1009" s="0" t="n">
        <v>1.1</v>
      </c>
      <c r="I1009" s="0" t="n">
        <v>13</v>
      </c>
      <c r="J1009" s="0" t="n">
        <v>15</v>
      </c>
      <c r="K1009" s="0" t="n">
        <v>1.1</v>
      </c>
      <c r="L1009" s="0" t="n">
        <v>1.1</v>
      </c>
      <c r="M1009" s="0" t="s">
        <v>1617</v>
      </c>
      <c r="N1009" s="0" t="n">
        <f aca="false">IF(E1009,1,IF(F1009,0.85,IF(AND(C1009="CW",G1009),H1009,1)))</f>
        <v>1.1</v>
      </c>
      <c r="O1009" s="0" t="n">
        <f aca="false">N1009-L1009</f>
        <v>0</v>
      </c>
    </row>
    <row r="1010" customFormat="false" ht="15" hidden="false" customHeight="false" outlineLevel="0" collapsed="false">
      <c r="A1010" s="0" t="s">
        <v>1006</v>
      </c>
      <c r="B1010" s="0" t="s">
        <v>718</v>
      </c>
      <c r="C1010" s="0" t="s">
        <v>786</v>
      </c>
      <c r="D1010" s="0" t="s">
        <v>805</v>
      </c>
      <c r="E1010" s="1" t="b">
        <f aca="false">FALSE()</f>
        <v>0</v>
      </c>
      <c r="F1010" s="1" t="b">
        <f aca="false">FALSE()</f>
        <v>0</v>
      </c>
      <c r="G1010" s="1" t="b">
        <f aca="false">FALSE()</f>
        <v>0</v>
      </c>
      <c r="H1010" s="0" t="n">
        <v>1.1</v>
      </c>
      <c r="I1010" s="0" t="n">
        <v>13</v>
      </c>
      <c r="J1010" s="0" t="n">
        <v>15</v>
      </c>
      <c r="K1010" s="0" t="n">
        <v>1</v>
      </c>
      <c r="L1010" s="0" t="n">
        <v>1</v>
      </c>
      <c r="M1010" s="0" t="s">
        <v>1615</v>
      </c>
      <c r="N1010" s="0" t="n">
        <f aca="false">IF(E1010,1,IF(F1010,0.85,IF(AND(C1010="CW",G1010),H1010,1)))</f>
        <v>1</v>
      </c>
      <c r="O1010" s="0" t="n">
        <f aca="false">N1010-L1010</f>
        <v>0</v>
      </c>
    </row>
    <row r="1011" customFormat="false" ht="15" hidden="false" customHeight="false" outlineLevel="0" collapsed="false">
      <c r="A1011" s="0" t="s">
        <v>1007</v>
      </c>
      <c r="B1011" s="0" t="s">
        <v>718</v>
      </c>
      <c r="C1011" s="0" t="s">
        <v>821</v>
      </c>
      <c r="D1011" s="0" t="s">
        <v>821</v>
      </c>
      <c r="E1011" s="1" t="b">
        <f aca="false">FALSE()</f>
        <v>0</v>
      </c>
      <c r="F1011" s="1" t="b">
        <f aca="false">TRUE()</f>
        <v>1</v>
      </c>
      <c r="G1011" s="1" t="b">
        <f aca="false">FALSE()</f>
        <v>0</v>
      </c>
      <c r="H1011" s="0" t="n">
        <v>1.1</v>
      </c>
      <c r="K1011" s="0" t="n">
        <v>0.85</v>
      </c>
      <c r="L1011" s="0" t="n">
        <v>0.85</v>
      </c>
      <c r="M1011" s="0" t="s">
        <v>1616</v>
      </c>
      <c r="N1011" s="0" t="n">
        <f aca="false">IF(E1011,1,IF(F1011,0.85,IF(AND(C1011="CW",G1011),H1011,1)))</f>
        <v>0.85</v>
      </c>
      <c r="O1011" s="0" t="n">
        <f aca="false">N1011-L1011</f>
        <v>0</v>
      </c>
    </row>
    <row r="1012" customFormat="false" ht="15" hidden="false" customHeight="false" outlineLevel="0" collapsed="false">
      <c r="A1012" s="0" t="s">
        <v>1008</v>
      </c>
      <c r="B1012" s="0" t="s">
        <v>718</v>
      </c>
      <c r="C1012" s="0" t="s">
        <v>786</v>
      </c>
      <c r="D1012" s="0" t="s">
        <v>796</v>
      </c>
      <c r="E1012" s="1" t="b">
        <f aca="false">FALSE()</f>
        <v>0</v>
      </c>
      <c r="F1012" s="1" t="b">
        <f aca="false">FALSE()</f>
        <v>0</v>
      </c>
      <c r="G1012" s="1" t="b">
        <f aca="false">TRUE()</f>
        <v>1</v>
      </c>
      <c r="H1012" s="0" t="n">
        <v>1.1</v>
      </c>
      <c r="I1012" s="0" t="n">
        <v>2</v>
      </c>
      <c r="J1012" s="0" t="n">
        <v>4</v>
      </c>
      <c r="K1012" s="0" t="n">
        <v>1.1</v>
      </c>
      <c r="L1012" s="0" t="n">
        <v>1.1</v>
      </c>
      <c r="M1012" s="0" t="s">
        <v>1617</v>
      </c>
      <c r="N1012" s="0" t="n">
        <f aca="false">IF(E1012,1,IF(F1012,0.85,IF(AND(C1012="CW",G1012),H1012,1)))</f>
        <v>1.1</v>
      </c>
      <c r="O1012" s="0" t="n">
        <f aca="false">N1012-L1012</f>
        <v>0</v>
      </c>
    </row>
    <row r="1013" customFormat="false" ht="15" hidden="false" customHeight="false" outlineLevel="0" collapsed="false">
      <c r="A1013" s="0" t="s">
        <v>1009</v>
      </c>
      <c r="B1013" s="0" t="s">
        <v>718</v>
      </c>
      <c r="C1013" s="0" t="s">
        <v>786</v>
      </c>
      <c r="D1013" s="0" t="s">
        <v>796</v>
      </c>
      <c r="E1013" s="1" t="b">
        <f aca="false">FALSE()</f>
        <v>0</v>
      </c>
      <c r="F1013" s="1" t="b">
        <f aca="false">TRUE()</f>
        <v>1</v>
      </c>
      <c r="G1013" s="1" t="b">
        <f aca="false">FALSE()</f>
        <v>0</v>
      </c>
      <c r="H1013" s="0" t="n">
        <v>1.1</v>
      </c>
      <c r="I1013" s="0" t="n">
        <v>2</v>
      </c>
      <c r="J1013" s="0" t="n">
        <v>4</v>
      </c>
      <c r="K1013" s="0" t="n">
        <v>0.85</v>
      </c>
      <c r="L1013" s="0" t="n">
        <v>0.85</v>
      </c>
      <c r="M1013" s="0" t="s">
        <v>1616</v>
      </c>
      <c r="N1013" s="0" t="n">
        <f aca="false">IF(E1013,1,IF(F1013,0.85,IF(AND(C1013="CW",G1013),H1013,1)))</f>
        <v>0.85</v>
      </c>
      <c r="O1013" s="0" t="n">
        <f aca="false">N1013-L1013</f>
        <v>0</v>
      </c>
    </row>
    <row r="1014" customFormat="false" ht="15" hidden="false" customHeight="false" outlineLevel="0" collapsed="false">
      <c r="A1014" s="0" t="s">
        <v>1010</v>
      </c>
      <c r="B1014" s="0" t="s">
        <v>718</v>
      </c>
      <c r="C1014" s="0" t="s">
        <v>821</v>
      </c>
      <c r="D1014" s="0" t="s">
        <v>821</v>
      </c>
      <c r="E1014" s="1" t="b">
        <f aca="false">FALSE()</f>
        <v>0</v>
      </c>
      <c r="F1014" s="1" t="b">
        <f aca="false">TRUE()</f>
        <v>1</v>
      </c>
      <c r="G1014" s="1" t="b">
        <f aca="false">FALSE()</f>
        <v>0</v>
      </c>
      <c r="H1014" s="0" t="n">
        <v>1.1</v>
      </c>
      <c r="K1014" s="0" t="n">
        <v>0.85</v>
      </c>
      <c r="L1014" s="0" t="n">
        <v>0.85</v>
      </c>
      <c r="M1014" s="0" t="s">
        <v>1616</v>
      </c>
      <c r="N1014" s="0" t="n">
        <f aca="false">IF(E1014,1,IF(F1014,0.85,IF(AND(C1014="CW",G1014),H1014,1)))</f>
        <v>0.85</v>
      </c>
      <c r="O1014" s="0" t="n">
        <f aca="false">N1014-L1014</f>
        <v>0</v>
      </c>
    </row>
    <row r="1015" customFormat="false" ht="15" hidden="false" customHeight="false" outlineLevel="0" collapsed="false">
      <c r="A1015" s="0" t="s">
        <v>1011</v>
      </c>
      <c r="B1015" s="0" t="s">
        <v>718</v>
      </c>
      <c r="C1015" s="0" t="s">
        <v>786</v>
      </c>
      <c r="D1015" s="0" t="s">
        <v>796</v>
      </c>
      <c r="E1015" s="1" t="b">
        <f aca="false">FALSE()</f>
        <v>0</v>
      </c>
      <c r="F1015" s="1" t="b">
        <f aca="false">FALSE()</f>
        <v>0</v>
      </c>
      <c r="G1015" s="1" t="b">
        <f aca="false">TRUE()</f>
        <v>1</v>
      </c>
      <c r="H1015" s="0" t="n">
        <v>1.1</v>
      </c>
      <c r="I1015" s="0" t="n">
        <v>2</v>
      </c>
      <c r="J1015" s="0" t="n">
        <v>4</v>
      </c>
      <c r="K1015" s="0" t="n">
        <v>1.1</v>
      </c>
      <c r="L1015" s="0" t="n">
        <v>1.1</v>
      </c>
      <c r="M1015" s="0" t="s">
        <v>1617</v>
      </c>
      <c r="N1015" s="0" t="n">
        <f aca="false">IF(E1015,1,IF(F1015,0.85,IF(AND(C1015="CW",G1015),H1015,1)))</f>
        <v>1.1</v>
      </c>
      <c r="O1015" s="0" t="n">
        <f aca="false">N1015-L1015</f>
        <v>0</v>
      </c>
    </row>
    <row r="1016" customFormat="false" ht="15" hidden="false" customHeight="false" outlineLevel="0" collapsed="false">
      <c r="A1016" s="0" t="s">
        <v>1012</v>
      </c>
      <c r="B1016" s="0" t="s">
        <v>718</v>
      </c>
      <c r="C1016" s="0" t="s">
        <v>786</v>
      </c>
      <c r="D1016" s="0" t="s">
        <v>790</v>
      </c>
      <c r="E1016" s="1" t="b">
        <f aca="false">FALSE()</f>
        <v>0</v>
      </c>
      <c r="F1016" s="1" t="b">
        <f aca="false">FALSE()</f>
        <v>0</v>
      </c>
      <c r="G1016" s="1" t="b">
        <f aca="false">FALSE()</f>
        <v>0</v>
      </c>
      <c r="H1016" s="0" t="n">
        <v>1.1</v>
      </c>
      <c r="I1016" s="0" t="n">
        <v>6</v>
      </c>
      <c r="J1016" s="0" t="n">
        <v>8</v>
      </c>
      <c r="K1016" s="0" t="n">
        <v>1</v>
      </c>
      <c r="L1016" s="0" t="n">
        <v>1</v>
      </c>
      <c r="M1016" s="0" t="s">
        <v>1615</v>
      </c>
      <c r="N1016" s="0" t="n">
        <f aca="false">IF(E1016,1,IF(F1016,0.85,IF(AND(C1016="CW",G1016),H1016,1)))</f>
        <v>1</v>
      </c>
      <c r="O1016" s="0" t="n">
        <f aca="false">N1016-L1016</f>
        <v>0</v>
      </c>
    </row>
    <row r="1017" customFormat="false" ht="15" hidden="false" customHeight="false" outlineLevel="0" collapsed="false">
      <c r="A1017" s="0" t="s">
        <v>1013</v>
      </c>
      <c r="B1017" s="0" t="s">
        <v>718</v>
      </c>
      <c r="C1017" s="0" t="s">
        <v>786</v>
      </c>
      <c r="D1017" s="0" t="s">
        <v>796</v>
      </c>
      <c r="E1017" s="1" t="b">
        <f aca="false">FALSE()</f>
        <v>0</v>
      </c>
      <c r="F1017" s="1" t="b">
        <f aca="false">TRUE()</f>
        <v>1</v>
      </c>
      <c r="G1017" s="1" t="b">
        <f aca="false">TRUE()</f>
        <v>1</v>
      </c>
      <c r="H1017" s="0" t="n">
        <v>1.1</v>
      </c>
      <c r="I1017" s="0" t="n">
        <v>2</v>
      </c>
      <c r="J1017" s="0" t="n">
        <v>4</v>
      </c>
      <c r="K1017" s="0" t="n">
        <v>0.85</v>
      </c>
      <c r="L1017" s="0" t="n">
        <v>0.85</v>
      </c>
      <c r="M1017" s="0" t="s">
        <v>1616</v>
      </c>
      <c r="N1017" s="0" t="n">
        <f aca="false">IF(E1017,1,IF(F1017,0.85,IF(AND(C1017="CW",G1017),H1017,1)))</f>
        <v>0.85</v>
      </c>
      <c r="O1017" s="0" t="n">
        <f aca="false">N1017-L1017</f>
        <v>0</v>
      </c>
    </row>
    <row r="1018" customFormat="false" ht="15" hidden="false" customHeight="false" outlineLevel="0" collapsed="false">
      <c r="A1018" s="0" t="s">
        <v>1014</v>
      </c>
      <c r="B1018" s="0" t="s">
        <v>718</v>
      </c>
      <c r="C1018" s="0" t="s">
        <v>786</v>
      </c>
      <c r="D1018" s="0" t="s">
        <v>796</v>
      </c>
      <c r="E1018" s="1" t="b">
        <f aca="false">FALSE()</f>
        <v>0</v>
      </c>
      <c r="F1018" s="1" t="b">
        <f aca="false">FALSE()</f>
        <v>0</v>
      </c>
      <c r="G1018" s="1" t="b">
        <f aca="false">TRUE()</f>
        <v>1</v>
      </c>
      <c r="H1018" s="0" t="n">
        <v>1.1</v>
      </c>
      <c r="I1018" s="0" t="n">
        <v>2</v>
      </c>
      <c r="J1018" s="0" t="n">
        <v>4</v>
      </c>
      <c r="K1018" s="0" t="n">
        <v>1.1</v>
      </c>
      <c r="L1018" s="0" t="n">
        <v>1.1</v>
      </c>
      <c r="M1018" s="0" t="s">
        <v>1617</v>
      </c>
      <c r="N1018" s="0" t="n">
        <f aca="false">IF(E1018,1,IF(F1018,0.85,IF(AND(C1018="CW",G1018),H1018,1)))</f>
        <v>1.1</v>
      </c>
      <c r="O1018" s="0" t="n">
        <f aca="false">N1018-L1018</f>
        <v>0</v>
      </c>
    </row>
    <row r="1019" customFormat="false" ht="15" hidden="false" customHeight="false" outlineLevel="0" collapsed="false">
      <c r="A1019" s="0" t="s">
        <v>1015</v>
      </c>
      <c r="B1019" s="0" t="s">
        <v>718</v>
      </c>
      <c r="C1019" s="0" t="s">
        <v>821</v>
      </c>
      <c r="D1019" s="0" t="s">
        <v>821</v>
      </c>
      <c r="E1019" s="1" t="b">
        <f aca="false">FALSE()</f>
        <v>0</v>
      </c>
      <c r="F1019" s="1" t="b">
        <f aca="false">TRUE()</f>
        <v>1</v>
      </c>
      <c r="G1019" s="1" t="b">
        <f aca="false">FALSE()</f>
        <v>0</v>
      </c>
      <c r="H1019" s="0" t="n">
        <v>1.1</v>
      </c>
      <c r="K1019" s="0" t="n">
        <v>0.85</v>
      </c>
      <c r="L1019" s="0" t="n">
        <v>0.85</v>
      </c>
      <c r="M1019" s="0" t="s">
        <v>1616</v>
      </c>
      <c r="N1019" s="0" t="n">
        <f aca="false">IF(E1019,1,IF(F1019,0.85,IF(AND(C1019="CW",G1019),H1019,1)))</f>
        <v>0.85</v>
      </c>
      <c r="O1019" s="0" t="n">
        <f aca="false">N1019-L1019</f>
        <v>0</v>
      </c>
    </row>
    <row r="1020" customFormat="false" ht="15" hidden="false" customHeight="false" outlineLevel="0" collapsed="false">
      <c r="A1020" s="0" t="s">
        <v>1016</v>
      </c>
      <c r="B1020" s="0" t="s">
        <v>718</v>
      </c>
      <c r="C1020" s="0" t="s">
        <v>821</v>
      </c>
      <c r="D1020" s="0" t="s">
        <v>821</v>
      </c>
      <c r="E1020" s="1" t="b">
        <f aca="false">FALSE()</f>
        <v>0</v>
      </c>
      <c r="F1020" s="1" t="b">
        <f aca="false">FALSE()</f>
        <v>0</v>
      </c>
      <c r="G1020" s="1" t="b">
        <f aca="false">FALSE()</f>
        <v>0</v>
      </c>
      <c r="H1020" s="0" t="n">
        <v>1.1</v>
      </c>
      <c r="K1020" s="0" t="n">
        <v>1</v>
      </c>
      <c r="L1020" s="0" t="n">
        <v>1</v>
      </c>
      <c r="M1020" s="0" t="s">
        <v>1615</v>
      </c>
      <c r="N1020" s="0" t="n">
        <f aca="false">IF(E1020,1,IF(F1020,0.85,IF(AND(C1020="CW",G1020),H1020,1)))</f>
        <v>1</v>
      </c>
      <c r="O1020" s="0" t="n">
        <f aca="false">N1020-L1020</f>
        <v>0</v>
      </c>
    </row>
    <row r="1021" customFormat="false" ht="15" hidden="false" customHeight="false" outlineLevel="0" collapsed="false">
      <c r="A1021" s="0" t="s">
        <v>1017</v>
      </c>
      <c r="B1021" s="0" t="s">
        <v>718</v>
      </c>
      <c r="C1021" s="0" t="s">
        <v>786</v>
      </c>
      <c r="D1021" s="0" t="s">
        <v>796</v>
      </c>
      <c r="E1021" s="1" t="b">
        <f aca="false">FALSE()</f>
        <v>0</v>
      </c>
      <c r="F1021" s="1" t="b">
        <f aca="false">FALSE()</f>
        <v>0</v>
      </c>
      <c r="G1021" s="1" t="b">
        <f aca="false">FALSE()</f>
        <v>0</v>
      </c>
      <c r="H1021" s="0" t="n">
        <v>1.1</v>
      </c>
      <c r="I1021" s="0" t="n">
        <v>2</v>
      </c>
      <c r="J1021" s="0" t="n">
        <v>4</v>
      </c>
      <c r="K1021" s="0" t="n">
        <v>1</v>
      </c>
      <c r="L1021" s="0" t="n">
        <v>1</v>
      </c>
      <c r="M1021" s="0" t="s">
        <v>1615</v>
      </c>
      <c r="N1021" s="0" t="n">
        <f aca="false">IF(E1021,1,IF(F1021,0.85,IF(AND(C1021="CW",G1021),H1021,1)))</f>
        <v>1</v>
      </c>
      <c r="O1021" s="0" t="n">
        <f aca="false">N1021-L1021</f>
        <v>0</v>
      </c>
    </row>
    <row r="1022" customFormat="false" ht="15" hidden="false" customHeight="false" outlineLevel="0" collapsed="false">
      <c r="A1022" s="0" t="s">
        <v>1018</v>
      </c>
      <c r="B1022" s="0" t="s">
        <v>718</v>
      </c>
      <c r="C1022" s="0" t="s">
        <v>786</v>
      </c>
      <c r="D1022" s="0" t="s">
        <v>796</v>
      </c>
      <c r="E1022" s="1" t="b">
        <f aca="false">FALSE()</f>
        <v>0</v>
      </c>
      <c r="F1022" s="1" t="b">
        <f aca="false">FALSE()</f>
        <v>0</v>
      </c>
      <c r="G1022" s="1" t="b">
        <f aca="false">TRUE()</f>
        <v>1</v>
      </c>
      <c r="H1022" s="0" t="n">
        <v>1.1</v>
      </c>
      <c r="I1022" s="0" t="n">
        <v>2</v>
      </c>
      <c r="J1022" s="0" t="n">
        <v>4</v>
      </c>
      <c r="K1022" s="0" t="n">
        <v>1.1</v>
      </c>
      <c r="L1022" s="0" t="n">
        <v>1.1</v>
      </c>
      <c r="M1022" s="0" t="s">
        <v>1617</v>
      </c>
      <c r="N1022" s="0" t="n">
        <f aca="false">IF(E1022,1,IF(F1022,0.85,IF(AND(C1022="CW",G1022),H1022,1)))</f>
        <v>1.1</v>
      </c>
      <c r="O1022" s="0" t="n">
        <f aca="false">N1022-L1022</f>
        <v>0</v>
      </c>
    </row>
    <row r="1023" customFormat="false" ht="15" hidden="false" customHeight="false" outlineLevel="0" collapsed="false">
      <c r="A1023" s="0" t="s">
        <v>1019</v>
      </c>
      <c r="B1023" s="0" t="s">
        <v>718</v>
      </c>
      <c r="C1023" s="0" t="s">
        <v>786</v>
      </c>
      <c r="D1023" s="0" t="s">
        <v>796</v>
      </c>
      <c r="E1023" s="1" t="b">
        <f aca="false">FALSE()</f>
        <v>0</v>
      </c>
      <c r="F1023" s="1" t="b">
        <f aca="false">FALSE()</f>
        <v>0</v>
      </c>
      <c r="G1023" s="1" t="b">
        <f aca="false">TRUE()</f>
        <v>1</v>
      </c>
      <c r="H1023" s="0" t="n">
        <v>1.1</v>
      </c>
      <c r="I1023" s="0" t="n">
        <v>2</v>
      </c>
      <c r="J1023" s="0" t="n">
        <v>4</v>
      </c>
      <c r="K1023" s="0" t="n">
        <v>1.1</v>
      </c>
      <c r="L1023" s="0" t="n">
        <v>1.1</v>
      </c>
      <c r="M1023" s="0" t="s">
        <v>1617</v>
      </c>
      <c r="N1023" s="0" t="n">
        <f aca="false">IF(E1023,1,IF(F1023,0.85,IF(AND(C1023="CW",G1023),H1023,1)))</f>
        <v>1.1</v>
      </c>
      <c r="O1023" s="0" t="n">
        <f aca="false">N1023-L1023</f>
        <v>0</v>
      </c>
    </row>
    <row r="1024" customFormat="false" ht="15" hidden="false" customHeight="false" outlineLevel="0" collapsed="false">
      <c r="A1024" s="0" t="s">
        <v>1020</v>
      </c>
      <c r="B1024" s="0" t="s">
        <v>718</v>
      </c>
      <c r="C1024" s="0" t="s">
        <v>786</v>
      </c>
      <c r="D1024" s="0" t="s">
        <v>796</v>
      </c>
      <c r="E1024" s="1" t="b">
        <f aca="false">FALSE()</f>
        <v>0</v>
      </c>
      <c r="F1024" s="1" t="b">
        <f aca="false">FALSE()</f>
        <v>0</v>
      </c>
      <c r="G1024" s="1" t="b">
        <f aca="false">TRUE()</f>
        <v>1</v>
      </c>
      <c r="H1024" s="0" t="n">
        <v>1.1</v>
      </c>
      <c r="I1024" s="0" t="n">
        <v>2</v>
      </c>
      <c r="J1024" s="0" t="n">
        <v>4</v>
      </c>
      <c r="K1024" s="0" t="n">
        <v>1.1</v>
      </c>
      <c r="L1024" s="0" t="n">
        <v>1.1</v>
      </c>
      <c r="M1024" s="0" t="s">
        <v>1617</v>
      </c>
      <c r="N1024" s="0" t="n">
        <f aca="false">IF(E1024,1,IF(F1024,0.85,IF(AND(C1024="CW",G1024),H1024,1)))</f>
        <v>1.1</v>
      </c>
      <c r="O1024" s="0" t="n">
        <f aca="false">N1024-L1024</f>
        <v>0</v>
      </c>
    </row>
    <row r="1025" customFormat="false" ht="15" hidden="false" customHeight="false" outlineLevel="0" collapsed="false">
      <c r="A1025" s="0" t="s">
        <v>1021</v>
      </c>
      <c r="B1025" s="0" t="s">
        <v>718</v>
      </c>
      <c r="C1025" s="0" t="s">
        <v>786</v>
      </c>
      <c r="D1025" s="0" t="s">
        <v>787</v>
      </c>
      <c r="E1025" s="1" t="b">
        <f aca="false">FALSE()</f>
        <v>0</v>
      </c>
      <c r="F1025" s="1" t="b">
        <f aca="false">TRUE()</f>
        <v>1</v>
      </c>
      <c r="G1025" s="1" t="b">
        <f aca="false">FALSE()</f>
        <v>0</v>
      </c>
      <c r="H1025" s="0" t="n">
        <v>1.1</v>
      </c>
      <c r="I1025" s="0" t="n">
        <v>5</v>
      </c>
      <c r="J1025" s="0" t="n">
        <v>7</v>
      </c>
      <c r="K1025" s="0" t="n">
        <v>0.85</v>
      </c>
      <c r="L1025" s="0" t="n">
        <v>0.85</v>
      </c>
      <c r="M1025" s="0" t="s">
        <v>1616</v>
      </c>
      <c r="N1025" s="0" t="n">
        <f aca="false">IF(E1025,1,IF(F1025,0.85,IF(AND(C1025="CW",G1025),H1025,1)))</f>
        <v>0.85</v>
      </c>
      <c r="O1025" s="0" t="n">
        <f aca="false">N1025-L1025</f>
        <v>0</v>
      </c>
    </row>
    <row r="1026" customFormat="false" ht="15" hidden="false" customHeight="false" outlineLevel="0" collapsed="false">
      <c r="A1026" s="0" t="s">
        <v>1022</v>
      </c>
      <c r="B1026" s="0" t="s">
        <v>718</v>
      </c>
      <c r="C1026" s="0" t="s">
        <v>786</v>
      </c>
      <c r="D1026" s="0" t="s">
        <v>787</v>
      </c>
      <c r="E1026" s="1" t="b">
        <f aca="false">FALSE()</f>
        <v>0</v>
      </c>
      <c r="F1026" s="1" t="b">
        <f aca="false">TRUE()</f>
        <v>1</v>
      </c>
      <c r="G1026" s="1" t="b">
        <f aca="false">FALSE()</f>
        <v>0</v>
      </c>
      <c r="H1026" s="0" t="n">
        <v>1.1</v>
      </c>
      <c r="I1026" s="0" t="n">
        <v>5</v>
      </c>
      <c r="J1026" s="0" t="n">
        <v>7</v>
      </c>
      <c r="K1026" s="0" t="n">
        <v>0.85</v>
      </c>
      <c r="L1026" s="0" t="n">
        <v>0.85</v>
      </c>
      <c r="M1026" s="0" t="s">
        <v>1616</v>
      </c>
      <c r="N1026" s="0" t="n">
        <f aca="false">IF(E1026,1,IF(F1026,0.85,IF(AND(C1026="CW",G1026),H1026,1)))</f>
        <v>0.85</v>
      </c>
      <c r="O1026" s="0" t="n">
        <f aca="false">N1026-L1026</f>
        <v>0</v>
      </c>
    </row>
    <row r="1027" customFormat="false" ht="15" hidden="false" customHeight="false" outlineLevel="0" collapsed="false">
      <c r="A1027" s="0" t="s">
        <v>1023</v>
      </c>
      <c r="B1027" s="0" t="s">
        <v>718</v>
      </c>
      <c r="C1027" s="0" t="s">
        <v>786</v>
      </c>
      <c r="D1027" s="0" t="s">
        <v>787</v>
      </c>
      <c r="E1027" s="1" t="b">
        <f aca="false">FALSE()</f>
        <v>0</v>
      </c>
      <c r="F1027" s="1" t="b">
        <f aca="false">FALSE()</f>
        <v>0</v>
      </c>
      <c r="G1027" s="1" t="b">
        <f aca="false">FALSE()</f>
        <v>0</v>
      </c>
      <c r="H1027" s="0" t="n">
        <v>1.1</v>
      </c>
      <c r="I1027" s="0" t="n">
        <v>5</v>
      </c>
      <c r="J1027" s="0" t="n">
        <v>7</v>
      </c>
      <c r="K1027" s="0" t="n">
        <v>1</v>
      </c>
      <c r="L1027" s="0" t="n">
        <v>1</v>
      </c>
      <c r="M1027" s="0" t="s">
        <v>1615</v>
      </c>
      <c r="N1027" s="0" t="n">
        <f aca="false">IF(E1027,1,IF(F1027,0.85,IF(AND(C1027="CW",G1027),H1027,1)))</f>
        <v>1</v>
      </c>
      <c r="O1027" s="0" t="n">
        <f aca="false">N1027-L1027</f>
        <v>0</v>
      </c>
    </row>
    <row r="1028" customFormat="false" ht="15" hidden="false" customHeight="false" outlineLevel="0" collapsed="false">
      <c r="A1028" s="0" t="s">
        <v>1024</v>
      </c>
      <c r="B1028" s="0" t="s">
        <v>718</v>
      </c>
      <c r="C1028" s="0" t="s">
        <v>821</v>
      </c>
      <c r="D1028" s="0" t="s">
        <v>821</v>
      </c>
      <c r="E1028" s="1" t="b">
        <f aca="false">FALSE()</f>
        <v>0</v>
      </c>
      <c r="F1028" s="1" t="b">
        <f aca="false">TRUE()</f>
        <v>1</v>
      </c>
      <c r="G1028" s="1" t="b">
        <f aca="false">FALSE()</f>
        <v>0</v>
      </c>
      <c r="H1028" s="0" t="n">
        <v>1.1</v>
      </c>
      <c r="K1028" s="0" t="n">
        <v>0.85</v>
      </c>
      <c r="L1028" s="0" t="n">
        <v>0.85</v>
      </c>
      <c r="M1028" s="0" t="s">
        <v>1616</v>
      </c>
      <c r="N1028" s="0" t="n">
        <f aca="false">IF(E1028,1,IF(F1028,0.85,IF(AND(C1028="CW",G1028),H1028,1)))</f>
        <v>0.85</v>
      </c>
      <c r="O1028" s="0" t="n">
        <f aca="false">N1028-L1028</f>
        <v>0</v>
      </c>
    </row>
    <row r="1029" customFormat="false" ht="15" hidden="false" customHeight="false" outlineLevel="0" collapsed="false">
      <c r="A1029" s="0" t="s">
        <v>1025</v>
      </c>
      <c r="B1029" s="0" t="s">
        <v>718</v>
      </c>
      <c r="C1029" s="0" t="s">
        <v>786</v>
      </c>
      <c r="D1029" s="0" t="s">
        <v>805</v>
      </c>
      <c r="E1029" s="1" t="b">
        <f aca="false">FALSE()</f>
        <v>0</v>
      </c>
      <c r="F1029" s="1" t="b">
        <f aca="false">FALSE()</f>
        <v>0</v>
      </c>
      <c r="G1029" s="1" t="b">
        <f aca="false">TRUE()</f>
        <v>1</v>
      </c>
      <c r="H1029" s="0" t="n">
        <v>1.1</v>
      </c>
      <c r="I1029" s="0" t="n">
        <v>13</v>
      </c>
      <c r="J1029" s="0" t="n">
        <v>15</v>
      </c>
      <c r="K1029" s="0" t="n">
        <v>1.1</v>
      </c>
      <c r="L1029" s="0" t="n">
        <v>1.1</v>
      </c>
      <c r="M1029" s="0" t="s">
        <v>1617</v>
      </c>
      <c r="N1029" s="0" t="n">
        <f aca="false">IF(E1029,1,IF(F1029,0.85,IF(AND(C1029="CW",G1029),H1029,1)))</f>
        <v>1.1</v>
      </c>
      <c r="O1029" s="0" t="n">
        <f aca="false">N1029-L1029</f>
        <v>0</v>
      </c>
    </row>
    <row r="1030" customFormat="false" ht="15" hidden="false" customHeight="false" outlineLevel="0" collapsed="false">
      <c r="A1030" s="0" t="s">
        <v>1026</v>
      </c>
      <c r="B1030" s="0" t="s">
        <v>718</v>
      </c>
      <c r="C1030" s="0" t="s">
        <v>786</v>
      </c>
      <c r="D1030" s="0" t="s">
        <v>805</v>
      </c>
      <c r="E1030" s="1" t="b">
        <f aca="false">FALSE()</f>
        <v>0</v>
      </c>
      <c r="F1030" s="1" t="b">
        <f aca="false">TRUE()</f>
        <v>1</v>
      </c>
      <c r="G1030" s="1" t="b">
        <f aca="false">FALSE()</f>
        <v>0</v>
      </c>
      <c r="H1030" s="0" t="n">
        <v>1.1</v>
      </c>
      <c r="I1030" s="0" t="n">
        <v>13</v>
      </c>
      <c r="J1030" s="0" t="n">
        <v>15</v>
      </c>
      <c r="K1030" s="0" t="n">
        <v>0.85</v>
      </c>
      <c r="L1030" s="0" t="n">
        <v>0.85</v>
      </c>
      <c r="M1030" s="0" t="s">
        <v>1616</v>
      </c>
      <c r="N1030" s="0" t="n">
        <f aca="false">IF(E1030,1,IF(F1030,0.85,IF(AND(C1030="CW",G1030),H1030,1)))</f>
        <v>0.85</v>
      </c>
      <c r="O1030" s="0" t="n">
        <f aca="false">N1030-L1030</f>
        <v>0</v>
      </c>
    </row>
    <row r="1031" customFormat="false" ht="15" hidden="false" customHeight="false" outlineLevel="0" collapsed="false">
      <c r="A1031" s="0" t="s">
        <v>1027</v>
      </c>
      <c r="B1031" s="0" t="s">
        <v>718</v>
      </c>
      <c r="C1031" s="0" t="s">
        <v>786</v>
      </c>
      <c r="D1031" s="0" t="s">
        <v>787</v>
      </c>
      <c r="E1031" s="1" t="b">
        <f aca="false">FALSE()</f>
        <v>0</v>
      </c>
      <c r="F1031" s="1" t="b">
        <f aca="false">FALSE()</f>
        <v>0</v>
      </c>
      <c r="G1031" s="1" t="b">
        <f aca="false">FALSE()</f>
        <v>0</v>
      </c>
      <c r="H1031" s="0" t="n">
        <v>1.1</v>
      </c>
      <c r="I1031" s="0" t="n">
        <v>5</v>
      </c>
      <c r="J1031" s="0" t="n">
        <v>7</v>
      </c>
      <c r="K1031" s="0" t="n">
        <v>1</v>
      </c>
      <c r="L1031" s="0" t="n">
        <v>1</v>
      </c>
      <c r="M1031" s="0" t="s">
        <v>1615</v>
      </c>
      <c r="N1031" s="0" t="n">
        <f aca="false">IF(E1031,1,IF(F1031,0.85,IF(AND(C1031="CW",G1031),H1031,1)))</f>
        <v>1</v>
      </c>
      <c r="O1031" s="0" t="n">
        <f aca="false">N1031-L1031</f>
        <v>0</v>
      </c>
    </row>
    <row r="1032" customFormat="false" ht="15" hidden="false" customHeight="false" outlineLevel="0" collapsed="false">
      <c r="A1032" s="0" t="s">
        <v>1028</v>
      </c>
      <c r="B1032" s="0" t="s">
        <v>718</v>
      </c>
      <c r="C1032" s="0" t="s">
        <v>786</v>
      </c>
      <c r="D1032" s="0" t="s">
        <v>787</v>
      </c>
      <c r="E1032" s="1" t="b">
        <f aca="false">FALSE()</f>
        <v>0</v>
      </c>
      <c r="F1032" s="1" t="b">
        <f aca="false">TRUE()</f>
        <v>1</v>
      </c>
      <c r="G1032" s="1" t="b">
        <f aca="false">FALSE()</f>
        <v>0</v>
      </c>
      <c r="H1032" s="0" t="n">
        <v>1.1</v>
      </c>
      <c r="I1032" s="0" t="n">
        <v>5</v>
      </c>
      <c r="J1032" s="0" t="n">
        <v>7</v>
      </c>
      <c r="K1032" s="0" t="n">
        <v>0.85</v>
      </c>
      <c r="L1032" s="0" t="n">
        <v>0.85</v>
      </c>
      <c r="M1032" s="0" t="s">
        <v>1616</v>
      </c>
      <c r="N1032" s="0" t="n">
        <f aca="false">IF(E1032,1,IF(F1032,0.85,IF(AND(C1032="CW",G1032),H1032,1)))</f>
        <v>0.85</v>
      </c>
      <c r="O1032" s="0" t="n">
        <f aca="false">N1032-L1032</f>
        <v>0</v>
      </c>
    </row>
    <row r="1033" customFormat="false" ht="15" hidden="false" customHeight="false" outlineLevel="0" collapsed="false">
      <c r="A1033" s="0" t="s">
        <v>1029</v>
      </c>
      <c r="B1033" s="0" t="s">
        <v>718</v>
      </c>
      <c r="C1033" s="0" t="s">
        <v>786</v>
      </c>
      <c r="D1033" s="0" t="s">
        <v>787</v>
      </c>
      <c r="E1033" s="1" t="b">
        <f aca="false">FALSE()</f>
        <v>0</v>
      </c>
      <c r="F1033" s="1" t="b">
        <f aca="false">FALSE()</f>
        <v>0</v>
      </c>
      <c r="G1033" s="1" t="b">
        <f aca="false">TRUE()</f>
        <v>1</v>
      </c>
      <c r="H1033" s="0" t="n">
        <v>1.1</v>
      </c>
      <c r="I1033" s="0" t="n">
        <v>5</v>
      </c>
      <c r="J1033" s="0" t="n">
        <v>7</v>
      </c>
      <c r="K1033" s="0" t="n">
        <v>1.1</v>
      </c>
      <c r="L1033" s="0" t="n">
        <v>1.1</v>
      </c>
      <c r="M1033" s="0" t="s">
        <v>1617</v>
      </c>
      <c r="N1033" s="0" t="n">
        <f aca="false">IF(E1033,1,IF(F1033,0.85,IF(AND(C1033="CW",G1033),H1033,1)))</f>
        <v>1.1</v>
      </c>
      <c r="O1033" s="0" t="n">
        <f aca="false">N1033-L1033</f>
        <v>0</v>
      </c>
    </row>
    <row r="1034" customFormat="false" ht="15" hidden="false" customHeight="false" outlineLevel="0" collapsed="false">
      <c r="A1034" s="0" t="s">
        <v>1030</v>
      </c>
      <c r="B1034" s="0" t="s">
        <v>718</v>
      </c>
      <c r="C1034" s="0" t="s">
        <v>786</v>
      </c>
      <c r="D1034" s="0" t="s">
        <v>787</v>
      </c>
      <c r="E1034" s="1" t="b">
        <f aca="false">FALSE()</f>
        <v>0</v>
      </c>
      <c r="F1034" s="1" t="b">
        <f aca="false">TRUE()</f>
        <v>1</v>
      </c>
      <c r="G1034" s="1" t="b">
        <f aca="false">TRUE()</f>
        <v>1</v>
      </c>
      <c r="H1034" s="0" t="n">
        <v>1.1</v>
      </c>
      <c r="I1034" s="0" t="n">
        <v>5</v>
      </c>
      <c r="J1034" s="0" t="n">
        <v>7</v>
      </c>
      <c r="K1034" s="0" t="n">
        <v>0.85</v>
      </c>
      <c r="L1034" s="0" t="n">
        <v>0.85</v>
      </c>
      <c r="M1034" s="0" t="s">
        <v>1616</v>
      </c>
      <c r="N1034" s="0" t="n">
        <f aca="false">IF(E1034,1,IF(F1034,0.85,IF(AND(C1034="CW",G1034),H1034,1)))</f>
        <v>0.85</v>
      </c>
      <c r="O1034" s="0" t="n">
        <f aca="false">N1034-L1034</f>
        <v>0</v>
      </c>
    </row>
    <row r="1035" customFormat="false" ht="15" hidden="false" customHeight="false" outlineLevel="0" collapsed="false">
      <c r="A1035" s="0" t="s">
        <v>1031</v>
      </c>
      <c r="B1035" s="0" t="s">
        <v>718</v>
      </c>
      <c r="C1035" s="0" t="s">
        <v>786</v>
      </c>
      <c r="D1035" s="0" t="s">
        <v>787</v>
      </c>
      <c r="E1035" s="1" t="b">
        <f aca="false">FALSE()</f>
        <v>0</v>
      </c>
      <c r="F1035" s="1" t="b">
        <f aca="false">FALSE()</f>
        <v>0</v>
      </c>
      <c r="G1035" s="1" t="b">
        <f aca="false">TRUE()</f>
        <v>1</v>
      </c>
      <c r="H1035" s="0" t="n">
        <v>1.1</v>
      </c>
      <c r="I1035" s="0" t="n">
        <v>5</v>
      </c>
      <c r="J1035" s="0" t="n">
        <v>7</v>
      </c>
      <c r="K1035" s="0" t="n">
        <v>1.1</v>
      </c>
      <c r="L1035" s="0" t="n">
        <v>1.1</v>
      </c>
      <c r="M1035" s="0" t="s">
        <v>1617</v>
      </c>
      <c r="N1035" s="0" t="n">
        <f aca="false">IF(E1035,1,IF(F1035,0.85,IF(AND(C1035="CW",G1035),H1035,1)))</f>
        <v>1.1</v>
      </c>
      <c r="O1035" s="0" t="n">
        <f aca="false">N1035-L1035</f>
        <v>0</v>
      </c>
    </row>
    <row r="1036" customFormat="false" ht="15" hidden="false" customHeight="false" outlineLevel="0" collapsed="false">
      <c r="A1036" s="0" t="s">
        <v>1032</v>
      </c>
      <c r="B1036" s="0" t="s">
        <v>718</v>
      </c>
      <c r="C1036" s="0" t="s">
        <v>821</v>
      </c>
      <c r="D1036" s="0" t="s">
        <v>821</v>
      </c>
      <c r="E1036" s="1" t="b">
        <f aca="false">FALSE()</f>
        <v>0</v>
      </c>
      <c r="F1036" s="1" t="b">
        <f aca="false">FALSE()</f>
        <v>0</v>
      </c>
      <c r="G1036" s="1" t="b">
        <f aca="false">FALSE()</f>
        <v>0</v>
      </c>
      <c r="H1036" s="0" t="n">
        <v>1.1</v>
      </c>
      <c r="K1036" s="0" t="n">
        <v>1</v>
      </c>
      <c r="L1036" s="0" t="n">
        <v>1</v>
      </c>
      <c r="M1036" s="0" t="s">
        <v>1615</v>
      </c>
      <c r="N1036" s="0" t="n">
        <f aca="false">IF(E1036,1,IF(F1036,0.85,IF(AND(C1036="CW",G1036),H1036,1)))</f>
        <v>1</v>
      </c>
      <c r="O1036" s="0" t="n">
        <f aca="false">N1036-L1036</f>
        <v>0</v>
      </c>
    </row>
    <row r="1037" customFormat="false" ht="15" hidden="false" customHeight="false" outlineLevel="0" collapsed="false">
      <c r="A1037" s="0" t="s">
        <v>1033</v>
      </c>
      <c r="B1037" s="0" t="s">
        <v>718</v>
      </c>
      <c r="C1037" s="0" t="s">
        <v>786</v>
      </c>
      <c r="D1037" s="0" t="s">
        <v>805</v>
      </c>
      <c r="E1037" s="1" t="b">
        <f aca="false">FALSE()</f>
        <v>0</v>
      </c>
      <c r="F1037" s="1" t="b">
        <f aca="false">FALSE()</f>
        <v>0</v>
      </c>
      <c r="G1037" s="1" t="b">
        <f aca="false">FALSE()</f>
        <v>0</v>
      </c>
      <c r="H1037" s="0" t="n">
        <v>1.1</v>
      </c>
      <c r="I1037" s="0" t="n">
        <v>13</v>
      </c>
      <c r="J1037" s="0" t="n">
        <v>15</v>
      </c>
      <c r="K1037" s="0" t="n">
        <v>1</v>
      </c>
      <c r="L1037" s="0" t="n">
        <v>1</v>
      </c>
      <c r="M1037" s="0" t="s">
        <v>1615</v>
      </c>
      <c r="N1037" s="0" t="n">
        <f aca="false">IF(E1037,1,IF(F1037,0.85,IF(AND(C1037="CW",G1037),H1037,1)))</f>
        <v>1</v>
      </c>
      <c r="O1037" s="0" t="n">
        <f aca="false">N1037-L1037</f>
        <v>0</v>
      </c>
    </row>
    <row r="1038" customFormat="false" ht="15" hidden="false" customHeight="false" outlineLevel="0" collapsed="false">
      <c r="A1038" s="0" t="s">
        <v>1034</v>
      </c>
      <c r="B1038" s="0" t="s">
        <v>718</v>
      </c>
      <c r="C1038" s="0" t="s">
        <v>786</v>
      </c>
      <c r="D1038" s="0" t="s">
        <v>796</v>
      </c>
      <c r="E1038" s="1" t="b">
        <f aca="false">FALSE()</f>
        <v>0</v>
      </c>
      <c r="F1038" s="1" t="b">
        <f aca="false">FALSE()</f>
        <v>0</v>
      </c>
      <c r="G1038" s="1" t="b">
        <f aca="false">TRUE()</f>
        <v>1</v>
      </c>
      <c r="H1038" s="0" t="n">
        <v>1.1</v>
      </c>
      <c r="I1038" s="0" t="n">
        <v>2</v>
      </c>
      <c r="J1038" s="0" t="n">
        <v>4</v>
      </c>
      <c r="K1038" s="0" t="n">
        <v>1.1</v>
      </c>
      <c r="L1038" s="0" t="n">
        <v>1.1</v>
      </c>
      <c r="M1038" s="0" t="s">
        <v>1617</v>
      </c>
      <c r="N1038" s="0" t="n">
        <f aca="false">IF(E1038,1,IF(F1038,0.85,IF(AND(C1038="CW",G1038),H1038,1)))</f>
        <v>1.1</v>
      </c>
      <c r="O1038" s="0" t="n">
        <f aca="false">N1038-L1038</f>
        <v>0</v>
      </c>
    </row>
    <row r="1039" customFormat="false" ht="15" hidden="false" customHeight="false" outlineLevel="0" collapsed="false">
      <c r="A1039" s="0" t="s">
        <v>1035</v>
      </c>
      <c r="B1039" s="0" t="s">
        <v>718</v>
      </c>
      <c r="C1039" s="0" t="s">
        <v>821</v>
      </c>
      <c r="D1039" s="0" t="s">
        <v>821</v>
      </c>
      <c r="E1039" s="1" t="b">
        <f aca="false">FALSE()</f>
        <v>0</v>
      </c>
      <c r="F1039" s="1" t="b">
        <f aca="false">TRUE()</f>
        <v>1</v>
      </c>
      <c r="G1039" s="1" t="b">
        <f aca="false">FALSE()</f>
        <v>0</v>
      </c>
      <c r="H1039" s="0" t="n">
        <v>1.1</v>
      </c>
      <c r="K1039" s="0" t="n">
        <v>0.85</v>
      </c>
      <c r="L1039" s="0" t="n">
        <v>0.85</v>
      </c>
      <c r="M1039" s="0" t="s">
        <v>1616</v>
      </c>
      <c r="N1039" s="0" t="n">
        <f aca="false">IF(E1039,1,IF(F1039,0.85,IF(AND(C1039="CW",G1039),H1039,1)))</f>
        <v>0.85</v>
      </c>
      <c r="O1039" s="0" t="n">
        <f aca="false">N1039-L1039</f>
        <v>0</v>
      </c>
    </row>
    <row r="1040" customFormat="false" ht="15" hidden="false" customHeight="false" outlineLevel="0" collapsed="false">
      <c r="A1040" s="0" t="s">
        <v>1036</v>
      </c>
      <c r="B1040" s="0" t="s">
        <v>718</v>
      </c>
      <c r="C1040" s="0" t="s">
        <v>786</v>
      </c>
      <c r="D1040" s="0" t="s">
        <v>787</v>
      </c>
      <c r="E1040" s="1" t="b">
        <f aca="false">FALSE()</f>
        <v>0</v>
      </c>
      <c r="F1040" s="1" t="b">
        <f aca="false">TRUE()</f>
        <v>1</v>
      </c>
      <c r="G1040" s="1" t="b">
        <f aca="false">FALSE()</f>
        <v>0</v>
      </c>
      <c r="H1040" s="0" t="n">
        <v>1.1</v>
      </c>
      <c r="I1040" s="0" t="n">
        <v>5</v>
      </c>
      <c r="J1040" s="0" t="n">
        <v>7</v>
      </c>
      <c r="K1040" s="0" t="n">
        <v>0.85</v>
      </c>
      <c r="L1040" s="0" t="n">
        <v>0.85</v>
      </c>
      <c r="M1040" s="0" t="s">
        <v>1616</v>
      </c>
      <c r="N1040" s="0" t="n">
        <f aca="false">IF(E1040,1,IF(F1040,0.85,IF(AND(C1040="CW",G1040),H1040,1)))</f>
        <v>0.85</v>
      </c>
      <c r="O1040" s="0" t="n">
        <f aca="false">N1040-L1040</f>
        <v>0</v>
      </c>
    </row>
    <row r="1041" customFormat="false" ht="15" hidden="false" customHeight="false" outlineLevel="0" collapsed="false">
      <c r="A1041" s="0" t="s">
        <v>1037</v>
      </c>
      <c r="B1041" s="0" t="s">
        <v>718</v>
      </c>
      <c r="C1041" s="0" t="s">
        <v>786</v>
      </c>
      <c r="D1041" s="0" t="s">
        <v>790</v>
      </c>
      <c r="E1041" s="1" t="b">
        <f aca="false">FALSE()</f>
        <v>0</v>
      </c>
      <c r="F1041" s="1" t="b">
        <f aca="false">TRUE()</f>
        <v>1</v>
      </c>
      <c r="G1041" s="1" t="b">
        <f aca="false">FALSE()</f>
        <v>0</v>
      </c>
      <c r="H1041" s="0" t="n">
        <v>1.1</v>
      </c>
      <c r="I1041" s="0" t="n">
        <v>6</v>
      </c>
      <c r="J1041" s="0" t="n">
        <v>8</v>
      </c>
      <c r="K1041" s="0" t="n">
        <v>0.85</v>
      </c>
      <c r="L1041" s="0" t="n">
        <v>0.85</v>
      </c>
      <c r="M1041" s="0" t="s">
        <v>1616</v>
      </c>
      <c r="N1041" s="0" t="n">
        <f aca="false">IF(E1041,1,IF(F1041,0.85,IF(AND(C1041="CW",G1041),H1041,1)))</f>
        <v>0.85</v>
      </c>
      <c r="O1041" s="0" t="n">
        <f aca="false">N1041-L1041</f>
        <v>0</v>
      </c>
    </row>
    <row r="1042" customFormat="false" ht="15" hidden="false" customHeight="false" outlineLevel="0" collapsed="false">
      <c r="A1042" s="0" t="s">
        <v>1038</v>
      </c>
      <c r="B1042" s="0" t="s">
        <v>718</v>
      </c>
      <c r="C1042" s="0" t="s">
        <v>786</v>
      </c>
      <c r="D1042" s="0" t="s">
        <v>787</v>
      </c>
      <c r="E1042" s="1" t="b">
        <f aca="false">FALSE()</f>
        <v>0</v>
      </c>
      <c r="F1042" s="1" t="b">
        <f aca="false">FALSE()</f>
        <v>0</v>
      </c>
      <c r="G1042" s="1" t="b">
        <f aca="false">TRUE()</f>
        <v>1</v>
      </c>
      <c r="H1042" s="0" t="n">
        <v>1.1</v>
      </c>
      <c r="I1042" s="0" t="n">
        <v>5</v>
      </c>
      <c r="J1042" s="0" t="n">
        <v>7</v>
      </c>
      <c r="K1042" s="0" t="n">
        <v>1.1</v>
      </c>
      <c r="L1042" s="0" t="n">
        <v>1.1</v>
      </c>
      <c r="M1042" s="0" t="s">
        <v>1617</v>
      </c>
      <c r="N1042" s="0" t="n">
        <f aca="false">IF(E1042,1,IF(F1042,0.85,IF(AND(C1042="CW",G1042),H1042,1)))</f>
        <v>1.1</v>
      </c>
      <c r="O1042" s="0" t="n">
        <f aca="false">N1042-L1042</f>
        <v>0</v>
      </c>
    </row>
    <row r="1043" customFormat="false" ht="15" hidden="false" customHeight="false" outlineLevel="0" collapsed="false">
      <c r="A1043" s="0" t="s">
        <v>1039</v>
      </c>
      <c r="B1043" s="0" t="s">
        <v>718</v>
      </c>
      <c r="C1043" s="0" t="s">
        <v>821</v>
      </c>
      <c r="D1043" s="0" t="s">
        <v>821</v>
      </c>
      <c r="E1043" s="1" t="b">
        <f aca="false">FALSE()</f>
        <v>0</v>
      </c>
      <c r="F1043" s="1" t="b">
        <f aca="false">FALSE()</f>
        <v>0</v>
      </c>
      <c r="G1043" s="1" t="b">
        <f aca="false">FALSE()</f>
        <v>0</v>
      </c>
      <c r="H1043" s="0" t="n">
        <v>1.1</v>
      </c>
      <c r="K1043" s="0" t="n">
        <v>1</v>
      </c>
      <c r="L1043" s="0" t="n">
        <v>1</v>
      </c>
      <c r="M1043" s="0" t="s">
        <v>1615</v>
      </c>
      <c r="N1043" s="0" t="n">
        <f aca="false">IF(E1043,1,IF(F1043,0.85,IF(AND(C1043="CW",G1043),H1043,1)))</f>
        <v>1</v>
      </c>
      <c r="O1043" s="0" t="n">
        <f aca="false">N1043-L1043</f>
        <v>0</v>
      </c>
    </row>
    <row r="1044" customFormat="false" ht="15" hidden="false" customHeight="false" outlineLevel="0" collapsed="false">
      <c r="A1044" s="0" t="s">
        <v>1040</v>
      </c>
      <c r="B1044" s="0" t="s">
        <v>718</v>
      </c>
      <c r="C1044" s="0" t="s">
        <v>786</v>
      </c>
      <c r="D1044" s="0" t="s">
        <v>790</v>
      </c>
      <c r="E1044" s="1" t="b">
        <f aca="false">FALSE()</f>
        <v>0</v>
      </c>
      <c r="F1044" s="1" t="b">
        <f aca="false">TRUE()</f>
        <v>1</v>
      </c>
      <c r="G1044" s="1" t="b">
        <f aca="false">FALSE()</f>
        <v>0</v>
      </c>
      <c r="H1044" s="0" t="n">
        <v>1.1</v>
      </c>
      <c r="I1044" s="0" t="n">
        <v>6</v>
      </c>
      <c r="J1044" s="0" t="n">
        <v>8</v>
      </c>
      <c r="K1044" s="0" t="n">
        <v>0.85</v>
      </c>
      <c r="L1044" s="0" t="n">
        <v>0.85</v>
      </c>
      <c r="M1044" s="0" t="s">
        <v>1616</v>
      </c>
      <c r="N1044" s="0" t="n">
        <f aca="false">IF(E1044,1,IF(F1044,0.85,IF(AND(C1044="CW",G1044),H1044,1)))</f>
        <v>0.85</v>
      </c>
      <c r="O1044" s="0" t="n">
        <f aca="false">N1044-L1044</f>
        <v>0</v>
      </c>
    </row>
    <row r="1045" customFormat="false" ht="15" hidden="false" customHeight="false" outlineLevel="0" collapsed="false">
      <c r="A1045" s="0" t="s">
        <v>1041</v>
      </c>
      <c r="B1045" s="0" t="s">
        <v>718</v>
      </c>
      <c r="C1045" s="0" t="s">
        <v>821</v>
      </c>
      <c r="D1045" s="0" t="s">
        <v>821</v>
      </c>
      <c r="E1045" s="1" t="b">
        <f aca="false">FALSE()</f>
        <v>0</v>
      </c>
      <c r="F1045" s="1" t="b">
        <f aca="false">TRUE()</f>
        <v>1</v>
      </c>
      <c r="G1045" s="1" t="b">
        <f aca="false">FALSE()</f>
        <v>0</v>
      </c>
      <c r="H1045" s="0" t="n">
        <v>1.1</v>
      </c>
      <c r="K1045" s="0" t="n">
        <v>0.85</v>
      </c>
      <c r="L1045" s="0" t="n">
        <v>0.85</v>
      </c>
      <c r="M1045" s="0" t="s">
        <v>1616</v>
      </c>
      <c r="N1045" s="0" t="n">
        <f aca="false">IF(E1045,1,IF(F1045,0.85,IF(AND(C1045="CW",G1045),H1045,1)))</f>
        <v>0.85</v>
      </c>
      <c r="O1045" s="0" t="n">
        <f aca="false">N1045-L1045</f>
        <v>0</v>
      </c>
    </row>
    <row r="1046" customFormat="false" ht="15" hidden="false" customHeight="false" outlineLevel="0" collapsed="false">
      <c r="A1046" s="0" t="s">
        <v>1042</v>
      </c>
      <c r="B1046" s="0" t="s">
        <v>718</v>
      </c>
      <c r="C1046" s="0" t="s">
        <v>786</v>
      </c>
      <c r="D1046" s="0" t="s">
        <v>796</v>
      </c>
      <c r="E1046" s="1" t="b">
        <f aca="false">FALSE()</f>
        <v>0</v>
      </c>
      <c r="F1046" s="1" t="b">
        <f aca="false">FALSE()</f>
        <v>0</v>
      </c>
      <c r="G1046" s="1" t="b">
        <f aca="false">TRUE()</f>
        <v>1</v>
      </c>
      <c r="H1046" s="0" t="n">
        <v>1.1</v>
      </c>
      <c r="I1046" s="0" t="n">
        <v>2</v>
      </c>
      <c r="J1046" s="0" t="n">
        <v>4</v>
      </c>
      <c r="K1046" s="0" t="n">
        <v>1.1</v>
      </c>
      <c r="L1046" s="0" t="n">
        <v>1.1</v>
      </c>
      <c r="M1046" s="0" t="s">
        <v>1617</v>
      </c>
      <c r="N1046" s="0" t="n">
        <f aca="false">IF(E1046,1,IF(F1046,0.85,IF(AND(C1046="CW",G1046),H1046,1)))</f>
        <v>1.1</v>
      </c>
      <c r="O1046" s="0" t="n">
        <f aca="false">N1046-L1046</f>
        <v>0</v>
      </c>
    </row>
    <row r="1047" customFormat="false" ht="15" hidden="false" customHeight="false" outlineLevel="0" collapsed="false">
      <c r="A1047" s="0" t="s">
        <v>1043</v>
      </c>
      <c r="B1047" s="0" t="s">
        <v>718</v>
      </c>
      <c r="C1047" s="0" t="s">
        <v>786</v>
      </c>
      <c r="D1047" s="0" t="s">
        <v>796</v>
      </c>
      <c r="E1047" s="1" t="b">
        <f aca="false">FALSE()</f>
        <v>0</v>
      </c>
      <c r="F1047" s="1" t="b">
        <f aca="false">FALSE()</f>
        <v>0</v>
      </c>
      <c r="G1047" s="1" t="b">
        <f aca="false">TRUE()</f>
        <v>1</v>
      </c>
      <c r="H1047" s="0" t="n">
        <v>1.1</v>
      </c>
      <c r="I1047" s="0" t="n">
        <v>2</v>
      </c>
      <c r="J1047" s="0" t="n">
        <v>4</v>
      </c>
      <c r="K1047" s="0" t="n">
        <v>1.1</v>
      </c>
      <c r="L1047" s="0" t="n">
        <v>1.1</v>
      </c>
      <c r="M1047" s="0" t="s">
        <v>1617</v>
      </c>
      <c r="N1047" s="0" t="n">
        <f aca="false">IF(E1047,1,IF(F1047,0.85,IF(AND(C1047="CW",G1047),H1047,1)))</f>
        <v>1.1</v>
      </c>
      <c r="O1047" s="0" t="n">
        <f aca="false">N1047-L1047</f>
        <v>0</v>
      </c>
    </row>
    <row r="1048" customFormat="false" ht="15" hidden="false" customHeight="false" outlineLevel="0" collapsed="false">
      <c r="A1048" s="0" t="s">
        <v>1044</v>
      </c>
      <c r="B1048" s="0" t="s">
        <v>718</v>
      </c>
      <c r="C1048" s="0" t="s">
        <v>786</v>
      </c>
      <c r="D1048" s="0" t="s">
        <v>805</v>
      </c>
      <c r="E1048" s="1" t="b">
        <f aca="false">FALSE()</f>
        <v>0</v>
      </c>
      <c r="F1048" s="1" t="b">
        <f aca="false">FALSE()</f>
        <v>0</v>
      </c>
      <c r="G1048" s="1" t="b">
        <f aca="false">TRUE()</f>
        <v>1</v>
      </c>
      <c r="H1048" s="0" t="n">
        <v>1.1</v>
      </c>
      <c r="I1048" s="0" t="n">
        <v>13</v>
      </c>
      <c r="J1048" s="0" t="n">
        <v>15</v>
      </c>
      <c r="K1048" s="0" t="n">
        <v>1.1</v>
      </c>
      <c r="L1048" s="0" t="n">
        <v>1.1</v>
      </c>
      <c r="M1048" s="0" t="s">
        <v>1617</v>
      </c>
      <c r="N1048" s="0" t="n">
        <f aca="false">IF(E1048,1,IF(F1048,0.85,IF(AND(C1048="CW",G1048),H1048,1)))</f>
        <v>1.1</v>
      </c>
      <c r="O1048" s="0" t="n">
        <f aca="false">N1048-L1048</f>
        <v>0</v>
      </c>
    </row>
    <row r="1049" customFormat="false" ht="15" hidden="false" customHeight="false" outlineLevel="0" collapsed="false">
      <c r="A1049" s="0" t="s">
        <v>1045</v>
      </c>
      <c r="B1049" s="0" t="s">
        <v>718</v>
      </c>
      <c r="C1049" s="0" t="s">
        <v>786</v>
      </c>
      <c r="D1049" s="0" t="s">
        <v>805</v>
      </c>
      <c r="E1049" s="1" t="b">
        <f aca="false">FALSE()</f>
        <v>0</v>
      </c>
      <c r="F1049" s="1" t="b">
        <f aca="false">FALSE()</f>
        <v>0</v>
      </c>
      <c r="G1049" s="1" t="b">
        <f aca="false">TRUE()</f>
        <v>1</v>
      </c>
      <c r="H1049" s="0" t="n">
        <v>1.1</v>
      </c>
      <c r="I1049" s="0" t="n">
        <v>13</v>
      </c>
      <c r="J1049" s="0" t="n">
        <v>15</v>
      </c>
      <c r="K1049" s="0" t="n">
        <v>1.1</v>
      </c>
      <c r="L1049" s="0" t="n">
        <v>1.1</v>
      </c>
      <c r="M1049" s="0" t="s">
        <v>1617</v>
      </c>
      <c r="N1049" s="0" t="n">
        <f aca="false">IF(E1049,1,IF(F1049,0.85,IF(AND(C1049="CW",G1049),H1049,1)))</f>
        <v>1.1</v>
      </c>
      <c r="O1049" s="0" t="n">
        <f aca="false">N1049-L1049</f>
        <v>0</v>
      </c>
    </row>
    <row r="1050" customFormat="false" ht="15" hidden="false" customHeight="false" outlineLevel="0" collapsed="false">
      <c r="A1050" s="0" t="s">
        <v>1046</v>
      </c>
      <c r="B1050" s="0" t="s">
        <v>718</v>
      </c>
      <c r="C1050" s="0" t="s">
        <v>786</v>
      </c>
      <c r="D1050" s="0" t="s">
        <v>796</v>
      </c>
      <c r="E1050" s="1" t="b">
        <f aca="false">FALSE()</f>
        <v>0</v>
      </c>
      <c r="F1050" s="1" t="b">
        <f aca="false">FALSE()</f>
        <v>0</v>
      </c>
      <c r="G1050" s="1" t="b">
        <f aca="false">FALSE()</f>
        <v>0</v>
      </c>
      <c r="H1050" s="0" t="n">
        <v>1.1</v>
      </c>
      <c r="I1050" s="0" t="n">
        <v>2</v>
      </c>
      <c r="J1050" s="0" t="n">
        <v>4</v>
      </c>
      <c r="K1050" s="0" t="n">
        <v>1</v>
      </c>
      <c r="L1050" s="0" t="n">
        <v>1</v>
      </c>
      <c r="M1050" s="0" t="s">
        <v>1615</v>
      </c>
      <c r="N1050" s="0" t="n">
        <f aca="false">IF(E1050,1,IF(F1050,0.85,IF(AND(C1050="CW",G1050),H1050,1)))</f>
        <v>1</v>
      </c>
      <c r="O1050" s="0" t="n">
        <f aca="false">N1050-L1050</f>
        <v>0</v>
      </c>
    </row>
    <row r="1051" customFormat="false" ht="15" hidden="false" customHeight="false" outlineLevel="0" collapsed="false">
      <c r="A1051" s="0" t="s">
        <v>1047</v>
      </c>
      <c r="B1051" s="0" t="s">
        <v>718</v>
      </c>
      <c r="C1051" s="0" t="s">
        <v>786</v>
      </c>
      <c r="D1051" s="0" t="s">
        <v>805</v>
      </c>
      <c r="E1051" s="1" t="b">
        <f aca="false">FALSE()</f>
        <v>0</v>
      </c>
      <c r="F1051" s="1" t="b">
        <f aca="false">TRUE()</f>
        <v>1</v>
      </c>
      <c r="G1051" s="1" t="b">
        <f aca="false">TRUE()</f>
        <v>1</v>
      </c>
      <c r="H1051" s="0" t="n">
        <v>1.1</v>
      </c>
      <c r="I1051" s="0" t="n">
        <v>13</v>
      </c>
      <c r="J1051" s="0" t="n">
        <v>15</v>
      </c>
      <c r="K1051" s="0" t="n">
        <v>0.85</v>
      </c>
      <c r="L1051" s="0" t="n">
        <v>0.85</v>
      </c>
      <c r="M1051" s="0" t="s">
        <v>1616</v>
      </c>
      <c r="N1051" s="0" t="n">
        <f aca="false">IF(E1051,1,IF(F1051,0.85,IF(AND(C1051="CW",G1051),H1051,1)))</f>
        <v>0.85</v>
      </c>
      <c r="O1051" s="0" t="n">
        <f aca="false">N1051-L1051</f>
        <v>0</v>
      </c>
    </row>
    <row r="1052" customFormat="false" ht="15" hidden="false" customHeight="false" outlineLevel="0" collapsed="false">
      <c r="A1052" s="0" t="s">
        <v>1048</v>
      </c>
      <c r="B1052" s="0" t="s">
        <v>718</v>
      </c>
      <c r="C1052" s="0" t="s">
        <v>786</v>
      </c>
      <c r="D1052" s="0" t="s">
        <v>805</v>
      </c>
      <c r="E1052" s="1" t="b">
        <f aca="false">FALSE()</f>
        <v>0</v>
      </c>
      <c r="F1052" s="1" t="b">
        <f aca="false">FALSE()</f>
        <v>0</v>
      </c>
      <c r="G1052" s="1" t="b">
        <f aca="false">TRUE()</f>
        <v>1</v>
      </c>
      <c r="H1052" s="0" t="n">
        <v>1.1</v>
      </c>
      <c r="I1052" s="0" t="n">
        <v>13</v>
      </c>
      <c r="J1052" s="0" t="n">
        <v>15</v>
      </c>
      <c r="K1052" s="0" t="n">
        <v>1.1</v>
      </c>
      <c r="L1052" s="0" t="n">
        <v>1.1</v>
      </c>
      <c r="M1052" s="0" t="s">
        <v>1617</v>
      </c>
      <c r="N1052" s="0" t="n">
        <f aca="false">IF(E1052,1,IF(F1052,0.85,IF(AND(C1052="CW",G1052),H1052,1)))</f>
        <v>1.1</v>
      </c>
      <c r="O1052" s="0" t="n">
        <f aca="false">N1052-L1052</f>
        <v>0</v>
      </c>
    </row>
    <row r="1053" customFormat="false" ht="15" hidden="false" customHeight="false" outlineLevel="0" collapsed="false">
      <c r="A1053" s="0" t="s">
        <v>1049</v>
      </c>
      <c r="B1053" s="0" t="s">
        <v>718</v>
      </c>
      <c r="C1053" s="0" t="s">
        <v>786</v>
      </c>
      <c r="D1053" s="0" t="s">
        <v>805</v>
      </c>
      <c r="E1053" s="1" t="b">
        <f aca="false">FALSE()</f>
        <v>0</v>
      </c>
      <c r="F1053" s="1" t="b">
        <f aca="false">FALSE()</f>
        <v>0</v>
      </c>
      <c r="G1053" s="1" t="b">
        <f aca="false">TRUE()</f>
        <v>1</v>
      </c>
      <c r="H1053" s="0" t="n">
        <v>1.1</v>
      </c>
      <c r="I1053" s="0" t="n">
        <v>13</v>
      </c>
      <c r="J1053" s="0" t="n">
        <v>15</v>
      </c>
      <c r="K1053" s="0" t="n">
        <v>1.1</v>
      </c>
      <c r="L1053" s="0" t="n">
        <v>1.1</v>
      </c>
      <c r="M1053" s="0" t="s">
        <v>1617</v>
      </c>
      <c r="N1053" s="0" t="n">
        <f aca="false">IF(E1053,1,IF(F1053,0.85,IF(AND(C1053="CW",G1053),H1053,1)))</f>
        <v>1.1</v>
      </c>
      <c r="O1053" s="0" t="n">
        <f aca="false">N1053-L1053</f>
        <v>0</v>
      </c>
    </row>
    <row r="1054" customFormat="false" ht="15" hidden="false" customHeight="false" outlineLevel="0" collapsed="false">
      <c r="A1054" s="0" t="s">
        <v>1050</v>
      </c>
      <c r="B1054" s="0" t="s">
        <v>718</v>
      </c>
      <c r="C1054" s="0" t="s">
        <v>786</v>
      </c>
      <c r="D1054" s="0" t="s">
        <v>805</v>
      </c>
      <c r="E1054" s="1" t="b">
        <f aca="false">FALSE()</f>
        <v>0</v>
      </c>
      <c r="F1054" s="1" t="b">
        <f aca="false">FALSE()</f>
        <v>0</v>
      </c>
      <c r="G1054" s="1" t="b">
        <f aca="false">TRUE()</f>
        <v>1</v>
      </c>
      <c r="H1054" s="0" t="n">
        <v>1.1</v>
      </c>
      <c r="I1054" s="0" t="n">
        <v>13</v>
      </c>
      <c r="J1054" s="0" t="n">
        <v>15</v>
      </c>
      <c r="K1054" s="0" t="n">
        <v>1.1</v>
      </c>
      <c r="L1054" s="0" t="n">
        <v>1.1</v>
      </c>
      <c r="M1054" s="0" t="s">
        <v>1617</v>
      </c>
      <c r="N1054" s="0" t="n">
        <f aca="false">IF(E1054,1,IF(F1054,0.85,IF(AND(C1054="CW",G1054),H1054,1)))</f>
        <v>1.1</v>
      </c>
      <c r="O1054" s="0" t="n">
        <f aca="false">N1054-L1054</f>
        <v>0</v>
      </c>
    </row>
    <row r="1055" customFormat="false" ht="15" hidden="false" customHeight="false" outlineLevel="0" collapsed="false">
      <c r="A1055" s="0" t="s">
        <v>1051</v>
      </c>
      <c r="B1055" s="0" t="s">
        <v>718</v>
      </c>
      <c r="C1055" s="0" t="s">
        <v>786</v>
      </c>
      <c r="D1055" s="0" t="s">
        <v>796</v>
      </c>
      <c r="E1055" s="1" t="b">
        <f aca="false">FALSE()</f>
        <v>0</v>
      </c>
      <c r="F1055" s="1" t="b">
        <f aca="false">TRUE()</f>
        <v>1</v>
      </c>
      <c r="G1055" s="1" t="b">
        <f aca="false">FALSE()</f>
        <v>0</v>
      </c>
      <c r="H1055" s="0" t="n">
        <v>1.1</v>
      </c>
      <c r="I1055" s="0" t="n">
        <v>2</v>
      </c>
      <c r="J1055" s="0" t="n">
        <v>4</v>
      </c>
      <c r="K1055" s="0" t="n">
        <v>0.85</v>
      </c>
      <c r="L1055" s="0" t="n">
        <v>0.85</v>
      </c>
      <c r="M1055" s="0" t="s">
        <v>1616</v>
      </c>
      <c r="N1055" s="0" t="n">
        <f aca="false">IF(E1055,1,IF(F1055,0.85,IF(AND(C1055="CW",G1055),H1055,1)))</f>
        <v>0.85</v>
      </c>
      <c r="O1055" s="0" t="n">
        <f aca="false">N1055-L1055</f>
        <v>0</v>
      </c>
    </row>
    <row r="1056" customFormat="false" ht="15" hidden="false" customHeight="false" outlineLevel="0" collapsed="false">
      <c r="A1056" s="0" t="s">
        <v>1052</v>
      </c>
      <c r="B1056" s="0" t="s">
        <v>718</v>
      </c>
      <c r="C1056" s="0" t="s">
        <v>786</v>
      </c>
      <c r="D1056" s="0" t="s">
        <v>805</v>
      </c>
      <c r="E1056" s="1" t="b">
        <f aca="false">FALSE()</f>
        <v>0</v>
      </c>
      <c r="F1056" s="1" t="b">
        <f aca="false">FALSE()</f>
        <v>0</v>
      </c>
      <c r="G1056" s="1" t="b">
        <f aca="false">TRUE()</f>
        <v>1</v>
      </c>
      <c r="H1056" s="0" t="n">
        <v>1.1</v>
      </c>
      <c r="I1056" s="0" t="n">
        <v>13</v>
      </c>
      <c r="J1056" s="0" t="n">
        <v>15</v>
      </c>
      <c r="K1056" s="0" t="n">
        <v>1.1</v>
      </c>
      <c r="L1056" s="0" t="n">
        <v>1.1</v>
      </c>
      <c r="M1056" s="0" t="s">
        <v>1617</v>
      </c>
      <c r="N1056" s="0" t="n">
        <f aca="false">IF(E1056,1,IF(F1056,0.85,IF(AND(C1056="CW",G1056),H1056,1)))</f>
        <v>1.1</v>
      </c>
      <c r="O1056" s="0" t="n">
        <f aca="false">N1056-L1056</f>
        <v>0</v>
      </c>
    </row>
    <row r="1057" customFormat="false" ht="15" hidden="false" customHeight="false" outlineLevel="0" collapsed="false">
      <c r="A1057" s="0" t="s">
        <v>1053</v>
      </c>
      <c r="B1057" s="0" t="s">
        <v>718</v>
      </c>
      <c r="C1057" s="0" t="s">
        <v>786</v>
      </c>
      <c r="D1057" s="0" t="s">
        <v>805</v>
      </c>
      <c r="E1057" s="1" t="b">
        <f aca="false">FALSE()</f>
        <v>0</v>
      </c>
      <c r="F1057" s="1" t="b">
        <f aca="false">FALSE()</f>
        <v>0</v>
      </c>
      <c r="G1057" s="1" t="b">
        <f aca="false">TRUE()</f>
        <v>1</v>
      </c>
      <c r="H1057" s="0" t="n">
        <v>1.1</v>
      </c>
      <c r="I1057" s="0" t="n">
        <v>13</v>
      </c>
      <c r="J1057" s="0" t="n">
        <v>15</v>
      </c>
      <c r="K1057" s="0" t="n">
        <v>1.1</v>
      </c>
      <c r="L1057" s="0" t="n">
        <v>1.1</v>
      </c>
      <c r="M1057" s="0" t="s">
        <v>1617</v>
      </c>
      <c r="N1057" s="0" t="n">
        <f aca="false">IF(E1057,1,IF(F1057,0.85,IF(AND(C1057="CW",G1057),H1057,1)))</f>
        <v>1.1</v>
      </c>
      <c r="O1057" s="0" t="n">
        <f aca="false">N1057-L1057</f>
        <v>0</v>
      </c>
    </row>
    <row r="1058" customFormat="false" ht="15" hidden="false" customHeight="false" outlineLevel="0" collapsed="false">
      <c r="A1058" s="0" t="s">
        <v>1054</v>
      </c>
      <c r="B1058" s="0" t="s">
        <v>718</v>
      </c>
      <c r="C1058" s="0" t="s">
        <v>786</v>
      </c>
      <c r="D1058" s="0" t="s">
        <v>787</v>
      </c>
      <c r="E1058" s="1" t="b">
        <f aca="false">FALSE()</f>
        <v>0</v>
      </c>
      <c r="F1058" s="1" t="b">
        <f aca="false">FALSE()</f>
        <v>0</v>
      </c>
      <c r="G1058" s="1" t="b">
        <f aca="false">TRUE()</f>
        <v>1</v>
      </c>
      <c r="H1058" s="0" t="n">
        <v>1.1</v>
      </c>
      <c r="I1058" s="0" t="n">
        <v>5</v>
      </c>
      <c r="J1058" s="0" t="n">
        <v>7</v>
      </c>
      <c r="K1058" s="0" t="n">
        <v>1.1</v>
      </c>
      <c r="L1058" s="0" t="n">
        <v>1.1</v>
      </c>
      <c r="M1058" s="0" t="s">
        <v>1617</v>
      </c>
      <c r="N1058" s="0" t="n">
        <f aca="false">IF(E1058,1,IF(F1058,0.85,IF(AND(C1058="CW",G1058),H1058,1)))</f>
        <v>1.1</v>
      </c>
      <c r="O1058" s="0" t="n">
        <f aca="false">N1058-L1058</f>
        <v>0</v>
      </c>
    </row>
    <row r="1059" customFormat="false" ht="15" hidden="false" customHeight="false" outlineLevel="0" collapsed="false">
      <c r="A1059" s="0" t="s">
        <v>1055</v>
      </c>
      <c r="B1059" s="0" t="s">
        <v>718</v>
      </c>
      <c r="C1059" s="0" t="s">
        <v>786</v>
      </c>
      <c r="D1059" s="0" t="s">
        <v>787</v>
      </c>
      <c r="E1059" s="1" t="b">
        <f aca="false">FALSE()</f>
        <v>0</v>
      </c>
      <c r="F1059" s="1" t="b">
        <f aca="false">FALSE()</f>
        <v>0</v>
      </c>
      <c r="G1059" s="1" t="b">
        <f aca="false">FALSE()</f>
        <v>0</v>
      </c>
      <c r="H1059" s="0" t="n">
        <v>1.1</v>
      </c>
      <c r="I1059" s="0" t="n">
        <v>5</v>
      </c>
      <c r="J1059" s="0" t="n">
        <v>7</v>
      </c>
      <c r="K1059" s="0" t="n">
        <v>1</v>
      </c>
      <c r="L1059" s="0" t="n">
        <v>1</v>
      </c>
      <c r="M1059" s="0" t="s">
        <v>1615</v>
      </c>
      <c r="N1059" s="0" t="n">
        <f aca="false">IF(E1059,1,IF(F1059,0.85,IF(AND(C1059="CW",G1059),H1059,1)))</f>
        <v>1</v>
      </c>
      <c r="O1059" s="0" t="n">
        <f aca="false">N1059-L1059</f>
        <v>0</v>
      </c>
    </row>
    <row r="1060" customFormat="false" ht="15" hidden="false" customHeight="false" outlineLevel="0" collapsed="false">
      <c r="A1060" s="0" t="s">
        <v>1056</v>
      </c>
      <c r="B1060" s="0" t="s">
        <v>718</v>
      </c>
      <c r="C1060" s="0" t="s">
        <v>786</v>
      </c>
      <c r="D1060" s="0" t="s">
        <v>805</v>
      </c>
      <c r="E1060" s="1" t="b">
        <f aca="false">FALSE()</f>
        <v>0</v>
      </c>
      <c r="F1060" s="1" t="b">
        <f aca="false">FALSE()</f>
        <v>0</v>
      </c>
      <c r="G1060" s="1" t="b">
        <f aca="false">TRUE()</f>
        <v>1</v>
      </c>
      <c r="H1060" s="0" t="n">
        <v>1.1</v>
      </c>
      <c r="I1060" s="0" t="n">
        <v>13</v>
      </c>
      <c r="J1060" s="0" t="n">
        <v>15</v>
      </c>
      <c r="K1060" s="0" t="n">
        <v>1.1</v>
      </c>
      <c r="L1060" s="0" t="n">
        <v>1.1</v>
      </c>
      <c r="M1060" s="0" t="s">
        <v>1617</v>
      </c>
      <c r="N1060" s="0" t="n">
        <f aca="false">IF(E1060,1,IF(F1060,0.85,IF(AND(C1060="CW",G1060),H1060,1)))</f>
        <v>1.1</v>
      </c>
      <c r="O1060" s="0" t="n">
        <f aca="false">N1060-L1060</f>
        <v>0</v>
      </c>
    </row>
    <row r="1061" customFormat="false" ht="15" hidden="false" customHeight="false" outlineLevel="0" collapsed="false">
      <c r="A1061" s="0" t="s">
        <v>1057</v>
      </c>
      <c r="B1061" s="0" t="s">
        <v>718</v>
      </c>
      <c r="C1061" s="0" t="s">
        <v>786</v>
      </c>
      <c r="D1061" s="0" t="s">
        <v>787</v>
      </c>
      <c r="E1061" s="1" t="b">
        <f aca="false">FALSE()</f>
        <v>0</v>
      </c>
      <c r="F1061" s="1" t="b">
        <f aca="false">TRUE()</f>
        <v>1</v>
      </c>
      <c r="G1061" s="1" t="b">
        <f aca="false">FALSE()</f>
        <v>0</v>
      </c>
      <c r="H1061" s="0" t="n">
        <v>1.1</v>
      </c>
      <c r="I1061" s="0" t="n">
        <v>5</v>
      </c>
      <c r="J1061" s="0" t="n">
        <v>7</v>
      </c>
      <c r="K1061" s="0" t="n">
        <v>0.85</v>
      </c>
      <c r="L1061" s="0" t="n">
        <v>0.85</v>
      </c>
      <c r="M1061" s="0" t="s">
        <v>1616</v>
      </c>
      <c r="N1061" s="0" t="n">
        <f aca="false">IF(E1061,1,IF(F1061,0.85,IF(AND(C1061="CW",G1061),H1061,1)))</f>
        <v>0.85</v>
      </c>
      <c r="O1061" s="0" t="n">
        <f aca="false">N1061-L1061</f>
        <v>0</v>
      </c>
    </row>
    <row r="1062" customFormat="false" ht="15" hidden="false" customHeight="false" outlineLevel="0" collapsed="false">
      <c r="A1062" s="0" t="s">
        <v>1058</v>
      </c>
      <c r="B1062" s="0" t="s">
        <v>718</v>
      </c>
      <c r="C1062" s="0" t="s">
        <v>786</v>
      </c>
      <c r="D1062" s="0" t="s">
        <v>805</v>
      </c>
      <c r="E1062" s="1" t="b">
        <f aca="false">FALSE()</f>
        <v>0</v>
      </c>
      <c r="F1062" s="1" t="b">
        <f aca="false">FALSE()</f>
        <v>0</v>
      </c>
      <c r="G1062" s="1" t="b">
        <f aca="false">TRUE()</f>
        <v>1</v>
      </c>
      <c r="H1062" s="0" t="n">
        <v>1.1</v>
      </c>
      <c r="I1062" s="0" t="n">
        <v>13</v>
      </c>
      <c r="J1062" s="0" t="n">
        <v>15</v>
      </c>
      <c r="K1062" s="0" t="n">
        <v>1.1</v>
      </c>
      <c r="L1062" s="0" t="n">
        <v>1.1</v>
      </c>
      <c r="M1062" s="0" t="s">
        <v>1617</v>
      </c>
      <c r="N1062" s="0" t="n">
        <f aca="false">IF(E1062,1,IF(F1062,0.85,IF(AND(C1062="CW",G1062),H1062,1)))</f>
        <v>1.1</v>
      </c>
      <c r="O1062" s="0" t="n">
        <f aca="false">N1062-L1062</f>
        <v>0</v>
      </c>
    </row>
    <row r="1063" customFormat="false" ht="15" hidden="false" customHeight="false" outlineLevel="0" collapsed="false">
      <c r="A1063" s="0" t="s">
        <v>1059</v>
      </c>
      <c r="B1063" s="0" t="s">
        <v>718</v>
      </c>
      <c r="C1063" s="0" t="s">
        <v>786</v>
      </c>
      <c r="D1063" s="0" t="s">
        <v>787</v>
      </c>
      <c r="E1063" s="1" t="b">
        <f aca="false">FALSE()</f>
        <v>0</v>
      </c>
      <c r="F1063" s="1" t="b">
        <f aca="false">FALSE()</f>
        <v>0</v>
      </c>
      <c r="G1063" s="1" t="b">
        <f aca="false">FALSE()</f>
        <v>0</v>
      </c>
      <c r="H1063" s="0" t="n">
        <v>1.1</v>
      </c>
      <c r="I1063" s="0" t="n">
        <v>5</v>
      </c>
      <c r="J1063" s="0" t="n">
        <v>7</v>
      </c>
      <c r="K1063" s="0" t="n">
        <v>1</v>
      </c>
      <c r="L1063" s="0" t="n">
        <v>1</v>
      </c>
      <c r="M1063" s="0" t="s">
        <v>1615</v>
      </c>
      <c r="N1063" s="0" t="n">
        <f aca="false">IF(E1063,1,IF(F1063,0.85,IF(AND(C1063="CW",G1063),H1063,1)))</f>
        <v>1</v>
      </c>
      <c r="O1063" s="0" t="n">
        <f aca="false">N1063-L1063</f>
        <v>0</v>
      </c>
    </row>
    <row r="1064" customFormat="false" ht="15" hidden="false" customHeight="false" outlineLevel="0" collapsed="false">
      <c r="A1064" s="0" t="s">
        <v>1060</v>
      </c>
      <c r="B1064" s="0" t="s">
        <v>718</v>
      </c>
      <c r="C1064" s="0" t="s">
        <v>786</v>
      </c>
      <c r="D1064" s="0" t="s">
        <v>805</v>
      </c>
      <c r="E1064" s="1" t="b">
        <f aca="false">FALSE()</f>
        <v>0</v>
      </c>
      <c r="F1064" s="1" t="b">
        <f aca="false">FALSE()</f>
        <v>0</v>
      </c>
      <c r="G1064" s="1" t="b">
        <f aca="false">FALSE()</f>
        <v>0</v>
      </c>
      <c r="H1064" s="0" t="n">
        <v>1.1</v>
      </c>
      <c r="I1064" s="0" t="n">
        <v>13</v>
      </c>
      <c r="J1064" s="0" t="n">
        <v>15</v>
      </c>
      <c r="K1064" s="0" t="n">
        <v>1</v>
      </c>
      <c r="L1064" s="0" t="n">
        <v>1</v>
      </c>
      <c r="M1064" s="0" t="s">
        <v>1615</v>
      </c>
      <c r="N1064" s="0" t="n">
        <f aca="false">IF(E1064,1,IF(F1064,0.85,IF(AND(C1064="CW",G1064),H1064,1)))</f>
        <v>1</v>
      </c>
      <c r="O1064" s="0" t="n">
        <f aca="false">N1064-L1064</f>
        <v>0</v>
      </c>
    </row>
    <row r="1065" customFormat="false" ht="15" hidden="false" customHeight="false" outlineLevel="0" collapsed="false">
      <c r="A1065" s="0" t="s">
        <v>1061</v>
      </c>
      <c r="B1065" s="0" t="s">
        <v>718</v>
      </c>
      <c r="C1065" s="0" t="s">
        <v>786</v>
      </c>
      <c r="D1065" s="0" t="s">
        <v>787</v>
      </c>
      <c r="E1065" s="1" t="b">
        <f aca="false">FALSE()</f>
        <v>0</v>
      </c>
      <c r="F1065" s="1" t="b">
        <f aca="false">FALSE()</f>
        <v>0</v>
      </c>
      <c r="G1065" s="1" t="b">
        <f aca="false">TRUE()</f>
        <v>1</v>
      </c>
      <c r="H1065" s="0" t="n">
        <v>1.1</v>
      </c>
      <c r="I1065" s="0" t="n">
        <v>5</v>
      </c>
      <c r="J1065" s="0" t="n">
        <v>7</v>
      </c>
      <c r="K1065" s="0" t="n">
        <v>1.1</v>
      </c>
      <c r="L1065" s="0" t="n">
        <v>1.1</v>
      </c>
      <c r="M1065" s="0" t="s">
        <v>1617</v>
      </c>
      <c r="N1065" s="0" t="n">
        <f aca="false">IF(E1065,1,IF(F1065,0.85,IF(AND(C1065="CW",G1065),H1065,1)))</f>
        <v>1.1</v>
      </c>
      <c r="O1065" s="0" t="n">
        <f aca="false">N1065-L1065</f>
        <v>0</v>
      </c>
    </row>
    <row r="1066" customFormat="false" ht="15" hidden="false" customHeight="false" outlineLevel="0" collapsed="false">
      <c r="A1066" s="0" t="s">
        <v>1062</v>
      </c>
      <c r="B1066" s="0" t="s">
        <v>718</v>
      </c>
      <c r="C1066" s="0" t="s">
        <v>786</v>
      </c>
      <c r="D1066" s="0" t="s">
        <v>805</v>
      </c>
      <c r="E1066" s="1" t="b">
        <f aca="false">FALSE()</f>
        <v>0</v>
      </c>
      <c r="F1066" s="1" t="b">
        <f aca="false">TRUE()</f>
        <v>1</v>
      </c>
      <c r="G1066" s="1" t="b">
        <f aca="false">TRUE()</f>
        <v>1</v>
      </c>
      <c r="H1066" s="0" t="n">
        <v>1.1</v>
      </c>
      <c r="I1066" s="0" t="n">
        <v>13</v>
      </c>
      <c r="J1066" s="0" t="n">
        <v>15</v>
      </c>
      <c r="K1066" s="0" t="n">
        <v>0.85</v>
      </c>
      <c r="L1066" s="0" t="n">
        <v>0.85</v>
      </c>
      <c r="M1066" s="0" t="s">
        <v>1616</v>
      </c>
      <c r="N1066" s="0" t="n">
        <f aca="false">IF(E1066,1,IF(F1066,0.85,IF(AND(C1066="CW",G1066),H1066,1)))</f>
        <v>0.85</v>
      </c>
      <c r="O1066" s="0" t="n">
        <f aca="false">N1066-L1066</f>
        <v>0</v>
      </c>
    </row>
    <row r="1067" customFormat="false" ht="15" hidden="false" customHeight="false" outlineLevel="0" collapsed="false">
      <c r="A1067" s="0" t="s">
        <v>1063</v>
      </c>
      <c r="B1067" s="0" t="s">
        <v>718</v>
      </c>
      <c r="C1067" s="0" t="s">
        <v>786</v>
      </c>
      <c r="D1067" s="0" t="s">
        <v>796</v>
      </c>
      <c r="E1067" s="1" t="b">
        <f aca="false">FALSE()</f>
        <v>0</v>
      </c>
      <c r="F1067" s="1" t="b">
        <f aca="false">FALSE()</f>
        <v>0</v>
      </c>
      <c r="G1067" s="1" t="b">
        <f aca="false">TRUE()</f>
        <v>1</v>
      </c>
      <c r="H1067" s="0" t="n">
        <v>1.1</v>
      </c>
      <c r="I1067" s="0" t="n">
        <v>2</v>
      </c>
      <c r="J1067" s="0" t="n">
        <v>4</v>
      </c>
      <c r="K1067" s="0" t="n">
        <v>1.1</v>
      </c>
      <c r="L1067" s="0" t="n">
        <v>1.1</v>
      </c>
      <c r="M1067" s="0" t="s">
        <v>1617</v>
      </c>
      <c r="N1067" s="0" t="n">
        <f aca="false">IF(E1067,1,IF(F1067,0.85,IF(AND(C1067="CW",G1067),H1067,1)))</f>
        <v>1.1</v>
      </c>
      <c r="O1067" s="0" t="n">
        <f aca="false">N1067-L1067</f>
        <v>0</v>
      </c>
    </row>
    <row r="1068" customFormat="false" ht="15" hidden="false" customHeight="false" outlineLevel="0" collapsed="false">
      <c r="A1068" s="0" t="s">
        <v>1064</v>
      </c>
      <c r="B1068" s="0" t="s">
        <v>718</v>
      </c>
      <c r="C1068" s="0" t="s">
        <v>786</v>
      </c>
      <c r="D1068" s="0" t="s">
        <v>796</v>
      </c>
      <c r="E1068" s="1" t="b">
        <f aca="false">FALSE()</f>
        <v>0</v>
      </c>
      <c r="F1068" s="1" t="b">
        <f aca="false">TRUE()</f>
        <v>1</v>
      </c>
      <c r="G1068" s="1" t="b">
        <f aca="false">TRUE()</f>
        <v>1</v>
      </c>
      <c r="H1068" s="0" t="n">
        <v>1.1</v>
      </c>
      <c r="I1068" s="0" t="n">
        <v>2</v>
      </c>
      <c r="J1068" s="0" t="n">
        <v>4</v>
      </c>
      <c r="K1068" s="0" t="n">
        <v>0.85</v>
      </c>
      <c r="L1068" s="0" t="n">
        <v>0.85</v>
      </c>
      <c r="M1068" s="0" t="s">
        <v>1616</v>
      </c>
      <c r="N1068" s="0" t="n">
        <f aca="false">IF(E1068,1,IF(F1068,0.85,IF(AND(C1068="CW",G1068),H1068,1)))</f>
        <v>0.85</v>
      </c>
      <c r="O1068" s="0" t="n">
        <f aca="false">N1068-L1068</f>
        <v>0</v>
      </c>
    </row>
    <row r="1069" customFormat="false" ht="15" hidden="false" customHeight="false" outlineLevel="0" collapsed="false">
      <c r="A1069" s="0" t="s">
        <v>1065</v>
      </c>
      <c r="B1069" s="0" t="s">
        <v>718</v>
      </c>
      <c r="C1069" s="0" t="s">
        <v>786</v>
      </c>
      <c r="D1069" s="0" t="s">
        <v>805</v>
      </c>
      <c r="E1069" s="1" t="b">
        <f aca="false">FALSE()</f>
        <v>0</v>
      </c>
      <c r="F1069" s="1" t="b">
        <f aca="false">TRUE()</f>
        <v>1</v>
      </c>
      <c r="G1069" s="1" t="b">
        <f aca="false">TRUE()</f>
        <v>1</v>
      </c>
      <c r="H1069" s="0" t="n">
        <v>1.1</v>
      </c>
      <c r="I1069" s="0" t="n">
        <v>13</v>
      </c>
      <c r="J1069" s="0" t="n">
        <v>15</v>
      </c>
      <c r="K1069" s="0" t="n">
        <v>0.85</v>
      </c>
      <c r="L1069" s="0" t="n">
        <v>0.85</v>
      </c>
      <c r="M1069" s="0" t="s">
        <v>1616</v>
      </c>
      <c r="N1069" s="0" t="n">
        <f aca="false">IF(E1069,1,IF(F1069,0.85,IF(AND(C1069="CW",G1069),H1069,1)))</f>
        <v>0.85</v>
      </c>
      <c r="O1069" s="0" t="n">
        <f aca="false">N1069-L1069</f>
        <v>0</v>
      </c>
    </row>
    <row r="1070" customFormat="false" ht="15" hidden="false" customHeight="false" outlineLevel="0" collapsed="false">
      <c r="A1070" s="0" t="s">
        <v>1066</v>
      </c>
      <c r="B1070" s="0" t="s">
        <v>718</v>
      </c>
      <c r="C1070" s="0" t="s">
        <v>821</v>
      </c>
      <c r="D1070" s="0" t="s">
        <v>821</v>
      </c>
      <c r="E1070" s="1" t="b">
        <f aca="false">FALSE()</f>
        <v>0</v>
      </c>
      <c r="F1070" s="1" t="b">
        <f aca="false">TRUE()</f>
        <v>1</v>
      </c>
      <c r="G1070" s="1" t="b">
        <f aca="false">FALSE()</f>
        <v>0</v>
      </c>
      <c r="H1070" s="0" t="n">
        <v>1.1</v>
      </c>
      <c r="K1070" s="0" t="n">
        <v>0.85</v>
      </c>
      <c r="L1070" s="0" t="n">
        <v>0.85</v>
      </c>
      <c r="M1070" s="0" t="s">
        <v>1616</v>
      </c>
      <c r="N1070" s="0" t="n">
        <f aca="false">IF(E1070,1,IF(F1070,0.85,IF(AND(C1070="CW",G1070),H1070,1)))</f>
        <v>0.85</v>
      </c>
      <c r="O1070" s="0" t="n">
        <f aca="false">N1070-L1070</f>
        <v>0</v>
      </c>
    </row>
    <row r="1071" customFormat="false" ht="15" hidden="false" customHeight="false" outlineLevel="0" collapsed="false">
      <c r="A1071" s="0" t="s">
        <v>1067</v>
      </c>
      <c r="B1071" s="0" t="s">
        <v>718</v>
      </c>
      <c r="C1071" s="0" t="s">
        <v>786</v>
      </c>
      <c r="D1071" s="0" t="s">
        <v>805</v>
      </c>
      <c r="E1071" s="1" t="b">
        <f aca="false">FALSE()</f>
        <v>0</v>
      </c>
      <c r="F1071" s="1" t="b">
        <f aca="false">FALSE()</f>
        <v>0</v>
      </c>
      <c r="G1071" s="1" t="b">
        <f aca="false">FALSE()</f>
        <v>0</v>
      </c>
      <c r="H1071" s="0" t="n">
        <v>1.1</v>
      </c>
      <c r="I1071" s="0" t="n">
        <v>13</v>
      </c>
      <c r="J1071" s="0" t="n">
        <v>15</v>
      </c>
      <c r="K1071" s="0" t="n">
        <v>1</v>
      </c>
      <c r="L1071" s="0" t="n">
        <v>1</v>
      </c>
      <c r="M1071" s="0" t="s">
        <v>1615</v>
      </c>
      <c r="N1071" s="0" t="n">
        <f aca="false">IF(E1071,1,IF(F1071,0.85,IF(AND(C1071="CW",G1071),H1071,1)))</f>
        <v>1</v>
      </c>
      <c r="O1071" s="0" t="n">
        <f aca="false">N1071-L1071</f>
        <v>0</v>
      </c>
    </row>
    <row r="1072" customFormat="false" ht="15" hidden="false" customHeight="false" outlineLevel="0" collapsed="false">
      <c r="A1072" s="0" t="s">
        <v>1068</v>
      </c>
      <c r="B1072" s="0" t="s">
        <v>718</v>
      </c>
      <c r="C1072" s="0" t="s">
        <v>786</v>
      </c>
      <c r="D1072" s="0" t="s">
        <v>787</v>
      </c>
      <c r="E1072" s="1" t="b">
        <f aca="false">FALSE()</f>
        <v>0</v>
      </c>
      <c r="F1072" s="1" t="b">
        <f aca="false">TRUE()</f>
        <v>1</v>
      </c>
      <c r="G1072" s="1" t="b">
        <f aca="false">FALSE()</f>
        <v>0</v>
      </c>
      <c r="H1072" s="0" t="n">
        <v>1.1</v>
      </c>
      <c r="I1072" s="0" t="n">
        <v>5</v>
      </c>
      <c r="J1072" s="0" t="n">
        <v>7</v>
      </c>
      <c r="K1072" s="0" t="n">
        <v>0.85</v>
      </c>
      <c r="L1072" s="0" t="n">
        <v>0.85</v>
      </c>
      <c r="M1072" s="0" t="s">
        <v>1616</v>
      </c>
      <c r="N1072" s="0" t="n">
        <f aca="false">IF(E1072,1,IF(F1072,0.85,IF(AND(C1072="CW",G1072),H1072,1)))</f>
        <v>0.85</v>
      </c>
      <c r="O1072" s="0" t="n">
        <f aca="false">N1072-L1072</f>
        <v>0</v>
      </c>
    </row>
    <row r="1073" customFormat="false" ht="15" hidden="false" customHeight="false" outlineLevel="0" collapsed="false">
      <c r="A1073" s="0" t="s">
        <v>1069</v>
      </c>
      <c r="B1073" s="0" t="s">
        <v>718</v>
      </c>
      <c r="C1073" s="0" t="s">
        <v>786</v>
      </c>
      <c r="D1073" s="0" t="s">
        <v>787</v>
      </c>
      <c r="E1073" s="1" t="b">
        <f aca="false">FALSE()</f>
        <v>0</v>
      </c>
      <c r="F1073" s="1" t="b">
        <f aca="false">FALSE()</f>
        <v>0</v>
      </c>
      <c r="G1073" s="1" t="b">
        <f aca="false">FALSE()</f>
        <v>0</v>
      </c>
      <c r="H1073" s="0" t="n">
        <v>1.1</v>
      </c>
      <c r="I1073" s="0" t="n">
        <v>5</v>
      </c>
      <c r="J1073" s="0" t="n">
        <v>7</v>
      </c>
      <c r="K1073" s="0" t="n">
        <v>1</v>
      </c>
      <c r="L1073" s="0" t="n">
        <v>1</v>
      </c>
      <c r="M1073" s="0" t="s">
        <v>1615</v>
      </c>
      <c r="N1073" s="0" t="n">
        <f aca="false">IF(E1073,1,IF(F1073,0.85,IF(AND(C1073="CW",G1073),H1073,1)))</f>
        <v>1</v>
      </c>
      <c r="O1073" s="0" t="n">
        <f aca="false">N1073-L1073</f>
        <v>0</v>
      </c>
    </row>
    <row r="1074" customFormat="false" ht="15" hidden="false" customHeight="false" outlineLevel="0" collapsed="false">
      <c r="A1074" s="0" t="s">
        <v>1070</v>
      </c>
      <c r="B1074" s="0" t="s">
        <v>718</v>
      </c>
      <c r="C1074" s="0" t="s">
        <v>786</v>
      </c>
      <c r="D1074" s="0" t="s">
        <v>805</v>
      </c>
      <c r="E1074" s="1" t="b">
        <f aca="false">FALSE()</f>
        <v>0</v>
      </c>
      <c r="F1074" s="1" t="b">
        <f aca="false">FALSE()</f>
        <v>0</v>
      </c>
      <c r="G1074" s="1" t="b">
        <f aca="false">TRUE()</f>
        <v>1</v>
      </c>
      <c r="H1074" s="0" t="n">
        <v>1.1</v>
      </c>
      <c r="I1074" s="0" t="n">
        <v>13</v>
      </c>
      <c r="J1074" s="0" t="n">
        <v>15</v>
      </c>
      <c r="K1074" s="0" t="n">
        <v>1.1</v>
      </c>
      <c r="L1074" s="0" t="n">
        <v>1.1</v>
      </c>
      <c r="M1074" s="0" t="s">
        <v>1617</v>
      </c>
      <c r="N1074" s="0" t="n">
        <f aca="false">IF(E1074,1,IF(F1074,0.85,IF(AND(C1074="CW",G1074),H1074,1)))</f>
        <v>1.1</v>
      </c>
      <c r="O1074" s="0" t="n">
        <f aca="false">N1074-L1074</f>
        <v>0</v>
      </c>
    </row>
    <row r="1075" customFormat="false" ht="15" hidden="false" customHeight="false" outlineLevel="0" collapsed="false">
      <c r="A1075" s="0" t="s">
        <v>1071</v>
      </c>
      <c r="B1075" s="0" t="s">
        <v>718</v>
      </c>
      <c r="C1075" s="0" t="s">
        <v>786</v>
      </c>
      <c r="D1075" s="0" t="s">
        <v>796</v>
      </c>
      <c r="E1075" s="1" t="b">
        <f aca="false">FALSE()</f>
        <v>0</v>
      </c>
      <c r="F1075" s="1" t="b">
        <f aca="false">FALSE()</f>
        <v>0</v>
      </c>
      <c r="G1075" s="1" t="b">
        <f aca="false">TRUE()</f>
        <v>1</v>
      </c>
      <c r="H1075" s="0" t="n">
        <v>1.1</v>
      </c>
      <c r="I1075" s="0" t="n">
        <v>2</v>
      </c>
      <c r="J1075" s="0" t="n">
        <v>4</v>
      </c>
      <c r="K1075" s="0" t="n">
        <v>1.1</v>
      </c>
      <c r="L1075" s="0" t="n">
        <v>1.1</v>
      </c>
      <c r="M1075" s="0" t="s">
        <v>1617</v>
      </c>
      <c r="N1075" s="0" t="n">
        <f aca="false">IF(E1075,1,IF(F1075,0.85,IF(AND(C1075="CW",G1075),H1075,1)))</f>
        <v>1.1</v>
      </c>
      <c r="O1075" s="0" t="n">
        <f aca="false">N1075-L1075</f>
        <v>0</v>
      </c>
    </row>
    <row r="1076" customFormat="false" ht="15" hidden="false" customHeight="false" outlineLevel="0" collapsed="false">
      <c r="A1076" s="0" t="s">
        <v>1072</v>
      </c>
      <c r="B1076" s="0" t="s">
        <v>718</v>
      </c>
      <c r="C1076" s="0" t="s">
        <v>786</v>
      </c>
      <c r="D1076" s="0" t="s">
        <v>805</v>
      </c>
      <c r="E1076" s="1" t="b">
        <f aca="false">FALSE()</f>
        <v>0</v>
      </c>
      <c r="F1076" s="1" t="b">
        <f aca="false">FALSE()</f>
        <v>0</v>
      </c>
      <c r="G1076" s="1" t="b">
        <f aca="false">FALSE()</f>
        <v>0</v>
      </c>
      <c r="H1076" s="0" t="n">
        <v>1.1</v>
      </c>
      <c r="I1076" s="0" t="n">
        <v>13</v>
      </c>
      <c r="J1076" s="0" t="n">
        <v>15</v>
      </c>
      <c r="K1076" s="0" t="n">
        <v>1</v>
      </c>
      <c r="L1076" s="0" t="n">
        <v>1</v>
      </c>
      <c r="M1076" s="0" t="s">
        <v>1615</v>
      </c>
      <c r="N1076" s="0" t="n">
        <f aca="false">IF(E1076,1,IF(F1076,0.85,IF(AND(C1076="CW",G1076),H1076,1)))</f>
        <v>1</v>
      </c>
      <c r="O1076" s="0" t="n">
        <f aca="false">N1076-L1076</f>
        <v>0</v>
      </c>
    </row>
    <row r="1077" customFormat="false" ht="15" hidden="false" customHeight="false" outlineLevel="0" collapsed="false">
      <c r="A1077" s="0" t="s">
        <v>1073</v>
      </c>
      <c r="B1077" s="0" t="s">
        <v>718</v>
      </c>
      <c r="C1077" s="0" t="s">
        <v>786</v>
      </c>
      <c r="D1077" s="0" t="s">
        <v>805</v>
      </c>
      <c r="E1077" s="1" t="b">
        <f aca="false">FALSE()</f>
        <v>0</v>
      </c>
      <c r="F1077" s="1" t="b">
        <f aca="false">FALSE()</f>
        <v>0</v>
      </c>
      <c r="G1077" s="1" t="b">
        <f aca="false">FALSE()</f>
        <v>0</v>
      </c>
      <c r="H1077" s="0" t="n">
        <v>1.1</v>
      </c>
      <c r="I1077" s="0" t="n">
        <v>13</v>
      </c>
      <c r="J1077" s="0" t="n">
        <v>15</v>
      </c>
      <c r="K1077" s="0" t="n">
        <v>1</v>
      </c>
      <c r="L1077" s="0" t="n">
        <v>1</v>
      </c>
      <c r="M1077" s="0" t="s">
        <v>1615</v>
      </c>
      <c r="N1077" s="0" t="n">
        <f aca="false">IF(E1077,1,IF(F1077,0.85,IF(AND(C1077="CW",G1077),H1077,1)))</f>
        <v>1</v>
      </c>
      <c r="O1077" s="0" t="n">
        <f aca="false">N1077-L1077</f>
        <v>0</v>
      </c>
    </row>
    <row r="1078" customFormat="false" ht="15" hidden="false" customHeight="false" outlineLevel="0" collapsed="false">
      <c r="A1078" s="0" t="s">
        <v>1074</v>
      </c>
      <c r="B1078" s="0" t="s">
        <v>718</v>
      </c>
      <c r="C1078" s="0" t="s">
        <v>786</v>
      </c>
      <c r="D1078" s="0" t="s">
        <v>805</v>
      </c>
      <c r="E1078" s="1" t="b">
        <f aca="false">FALSE()</f>
        <v>0</v>
      </c>
      <c r="F1078" s="1" t="b">
        <f aca="false">FALSE()</f>
        <v>0</v>
      </c>
      <c r="G1078" s="1" t="b">
        <f aca="false">TRUE()</f>
        <v>1</v>
      </c>
      <c r="H1078" s="0" t="n">
        <v>1.1</v>
      </c>
      <c r="I1078" s="0" t="n">
        <v>13</v>
      </c>
      <c r="J1078" s="0" t="n">
        <v>15</v>
      </c>
      <c r="K1078" s="0" t="n">
        <v>1.1</v>
      </c>
      <c r="L1078" s="0" t="n">
        <v>1.1</v>
      </c>
      <c r="M1078" s="0" t="s">
        <v>1617</v>
      </c>
      <c r="N1078" s="0" t="n">
        <f aca="false">IF(E1078,1,IF(F1078,0.85,IF(AND(C1078="CW",G1078),H1078,1)))</f>
        <v>1.1</v>
      </c>
      <c r="O1078" s="0" t="n">
        <f aca="false">N1078-L1078</f>
        <v>0</v>
      </c>
    </row>
    <row r="1079" customFormat="false" ht="15" hidden="false" customHeight="false" outlineLevel="0" collapsed="false">
      <c r="A1079" s="0" t="s">
        <v>1075</v>
      </c>
      <c r="B1079" s="0" t="s">
        <v>718</v>
      </c>
      <c r="C1079" s="0" t="s">
        <v>786</v>
      </c>
      <c r="D1079" s="0" t="s">
        <v>805</v>
      </c>
      <c r="E1079" s="1" t="b">
        <f aca="false">FALSE()</f>
        <v>0</v>
      </c>
      <c r="F1079" s="1" t="b">
        <f aca="false">FALSE()</f>
        <v>0</v>
      </c>
      <c r="G1079" s="1" t="b">
        <f aca="false">FALSE()</f>
        <v>0</v>
      </c>
      <c r="H1079" s="0" t="n">
        <v>1.1</v>
      </c>
      <c r="I1079" s="0" t="n">
        <v>13</v>
      </c>
      <c r="J1079" s="0" t="n">
        <v>15</v>
      </c>
      <c r="K1079" s="0" t="n">
        <v>1</v>
      </c>
      <c r="L1079" s="0" t="n">
        <v>1</v>
      </c>
      <c r="M1079" s="0" t="s">
        <v>1615</v>
      </c>
      <c r="N1079" s="0" t="n">
        <f aca="false">IF(E1079,1,IF(F1079,0.85,IF(AND(C1079="CW",G1079),H1079,1)))</f>
        <v>1</v>
      </c>
      <c r="O1079" s="0" t="n">
        <f aca="false">N1079-L1079</f>
        <v>0</v>
      </c>
    </row>
    <row r="1080" customFormat="false" ht="15" hidden="false" customHeight="false" outlineLevel="0" collapsed="false">
      <c r="A1080" s="0" t="s">
        <v>1076</v>
      </c>
      <c r="B1080" s="0" t="s">
        <v>718</v>
      </c>
      <c r="C1080" s="0" t="s">
        <v>786</v>
      </c>
      <c r="D1080" s="0" t="s">
        <v>805</v>
      </c>
      <c r="E1080" s="1" t="b">
        <f aca="false">FALSE()</f>
        <v>0</v>
      </c>
      <c r="F1080" s="1" t="b">
        <f aca="false">TRUE()</f>
        <v>1</v>
      </c>
      <c r="G1080" s="1" t="b">
        <f aca="false">TRUE()</f>
        <v>1</v>
      </c>
      <c r="H1080" s="0" t="n">
        <v>1.1</v>
      </c>
      <c r="I1080" s="0" t="n">
        <v>13</v>
      </c>
      <c r="J1080" s="0" t="n">
        <v>15</v>
      </c>
      <c r="K1080" s="0" t="n">
        <v>0.85</v>
      </c>
      <c r="L1080" s="0" t="n">
        <v>0.85</v>
      </c>
      <c r="M1080" s="0" t="s">
        <v>1616</v>
      </c>
      <c r="N1080" s="0" t="n">
        <f aca="false">IF(E1080,1,IF(F1080,0.85,IF(AND(C1080="CW",G1080),H1080,1)))</f>
        <v>0.85</v>
      </c>
      <c r="O1080" s="0" t="n">
        <f aca="false">N1080-L1080</f>
        <v>0</v>
      </c>
    </row>
    <row r="1081" customFormat="false" ht="15" hidden="false" customHeight="false" outlineLevel="0" collapsed="false">
      <c r="A1081" s="0" t="s">
        <v>1077</v>
      </c>
      <c r="B1081" s="0" t="s">
        <v>718</v>
      </c>
      <c r="C1081" s="0" t="s">
        <v>786</v>
      </c>
      <c r="D1081" s="0" t="s">
        <v>805</v>
      </c>
      <c r="E1081" s="1" t="b">
        <f aca="false">FALSE()</f>
        <v>0</v>
      </c>
      <c r="F1081" s="1" t="b">
        <f aca="false">FALSE()</f>
        <v>0</v>
      </c>
      <c r="G1081" s="1" t="b">
        <f aca="false">FALSE()</f>
        <v>0</v>
      </c>
      <c r="H1081" s="0" t="n">
        <v>1.1</v>
      </c>
      <c r="I1081" s="0" t="n">
        <v>13</v>
      </c>
      <c r="J1081" s="0" t="n">
        <v>15</v>
      </c>
      <c r="K1081" s="0" t="n">
        <v>1</v>
      </c>
      <c r="L1081" s="0" t="n">
        <v>1</v>
      </c>
      <c r="M1081" s="0" t="s">
        <v>1615</v>
      </c>
      <c r="N1081" s="0" t="n">
        <f aca="false">IF(E1081,1,IF(F1081,0.85,IF(AND(C1081="CW",G1081),H1081,1)))</f>
        <v>1</v>
      </c>
      <c r="O1081" s="0" t="n">
        <f aca="false">N1081-L1081</f>
        <v>0</v>
      </c>
    </row>
    <row r="1082" customFormat="false" ht="15" hidden="false" customHeight="false" outlineLevel="0" collapsed="false">
      <c r="A1082" s="0" t="s">
        <v>1078</v>
      </c>
      <c r="B1082" s="0" t="s">
        <v>718</v>
      </c>
      <c r="C1082" s="0" t="s">
        <v>786</v>
      </c>
      <c r="D1082" s="0" t="s">
        <v>787</v>
      </c>
      <c r="E1082" s="1" t="b">
        <f aca="false">FALSE()</f>
        <v>0</v>
      </c>
      <c r="F1082" s="1" t="b">
        <f aca="false">FALSE()</f>
        <v>0</v>
      </c>
      <c r="G1082" s="1" t="b">
        <f aca="false">TRUE()</f>
        <v>1</v>
      </c>
      <c r="H1082" s="0" t="n">
        <v>1.1</v>
      </c>
      <c r="I1082" s="0" t="n">
        <v>5</v>
      </c>
      <c r="J1082" s="0" t="n">
        <v>7</v>
      </c>
      <c r="K1082" s="0" t="n">
        <v>1.1</v>
      </c>
      <c r="L1082" s="0" t="n">
        <v>1.1</v>
      </c>
      <c r="M1082" s="0" t="s">
        <v>1617</v>
      </c>
      <c r="N1082" s="0" t="n">
        <f aca="false">IF(E1082,1,IF(F1082,0.85,IF(AND(C1082="CW",G1082),H1082,1)))</f>
        <v>1.1</v>
      </c>
      <c r="O1082" s="0" t="n">
        <f aca="false">N1082-L1082</f>
        <v>0</v>
      </c>
    </row>
    <row r="1083" customFormat="false" ht="15" hidden="false" customHeight="false" outlineLevel="0" collapsed="false">
      <c r="A1083" s="0" t="s">
        <v>1079</v>
      </c>
      <c r="B1083" s="0" t="s">
        <v>718</v>
      </c>
      <c r="C1083" s="0" t="s">
        <v>786</v>
      </c>
      <c r="D1083" s="0" t="s">
        <v>787</v>
      </c>
      <c r="E1083" s="1" t="b">
        <f aca="false">FALSE()</f>
        <v>0</v>
      </c>
      <c r="F1083" s="1" t="b">
        <f aca="false">TRUE()</f>
        <v>1</v>
      </c>
      <c r="G1083" s="1" t="b">
        <f aca="false">TRUE()</f>
        <v>1</v>
      </c>
      <c r="H1083" s="0" t="n">
        <v>1.1</v>
      </c>
      <c r="I1083" s="0" t="n">
        <v>5</v>
      </c>
      <c r="J1083" s="0" t="n">
        <v>7</v>
      </c>
      <c r="K1083" s="0" t="n">
        <v>0.85</v>
      </c>
      <c r="L1083" s="0" t="n">
        <v>0.85</v>
      </c>
      <c r="M1083" s="0" t="s">
        <v>1616</v>
      </c>
      <c r="N1083" s="0" t="n">
        <f aca="false">IF(E1083,1,IF(F1083,0.85,IF(AND(C1083="CW",G1083),H1083,1)))</f>
        <v>0.85</v>
      </c>
      <c r="O1083" s="0" t="n">
        <f aca="false">N1083-L1083</f>
        <v>0</v>
      </c>
    </row>
    <row r="1084" customFormat="false" ht="15" hidden="false" customHeight="false" outlineLevel="0" collapsed="false">
      <c r="A1084" s="0" t="s">
        <v>1080</v>
      </c>
      <c r="B1084" s="0" t="s">
        <v>718</v>
      </c>
      <c r="C1084" s="0" t="s">
        <v>786</v>
      </c>
      <c r="D1084" s="0" t="s">
        <v>805</v>
      </c>
      <c r="E1084" s="1" t="b">
        <f aca="false">FALSE()</f>
        <v>0</v>
      </c>
      <c r="F1084" s="1" t="b">
        <f aca="false">FALSE()</f>
        <v>0</v>
      </c>
      <c r="G1084" s="1" t="b">
        <f aca="false">TRUE()</f>
        <v>1</v>
      </c>
      <c r="H1084" s="0" t="n">
        <v>1.1</v>
      </c>
      <c r="I1084" s="0" t="n">
        <v>13</v>
      </c>
      <c r="J1084" s="0" t="n">
        <v>15</v>
      </c>
      <c r="K1084" s="0" t="n">
        <v>1.1</v>
      </c>
      <c r="L1084" s="0" t="n">
        <v>1.1</v>
      </c>
      <c r="M1084" s="0" t="s">
        <v>1617</v>
      </c>
      <c r="N1084" s="0" t="n">
        <f aca="false">IF(E1084,1,IF(F1084,0.85,IF(AND(C1084="CW",G1084),H1084,1)))</f>
        <v>1.1</v>
      </c>
      <c r="O1084" s="0" t="n">
        <f aca="false">N1084-L1084</f>
        <v>0</v>
      </c>
    </row>
    <row r="1085" customFormat="false" ht="15" hidden="false" customHeight="false" outlineLevel="0" collapsed="false">
      <c r="A1085" s="0" t="s">
        <v>1081</v>
      </c>
      <c r="B1085" s="0" t="s">
        <v>718</v>
      </c>
      <c r="C1085" s="0" t="s">
        <v>786</v>
      </c>
      <c r="D1085" s="0" t="s">
        <v>787</v>
      </c>
      <c r="E1085" s="1" t="b">
        <f aca="false">FALSE()</f>
        <v>0</v>
      </c>
      <c r="F1085" s="1" t="b">
        <f aca="false">TRUE()</f>
        <v>1</v>
      </c>
      <c r="G1085" s="1" t="b">
        <f aca="false">TRUE()</f>
        <v>1</v>
      </c>
      <c r="H1085" s="0" t="n">
        <v>1.1</v>
      </c>
      <c r="I1085" s="0" t="n">
        <v>5</v>
      </c>
      <c r="J1085" s="0" t="n">
        <v>7</v>
      </c>
      <c r="K1085" s="0" t="n">
        <v>0.85</v>
      </c>
      <c r="L1085" s="0" t="n">
        <v>0.85</v>
      </c>
      <c r="M1085" s="0" t="s">
        <v>1616</v>
      </c>
      <c r="N1085" s="0" t="n">
        <f aca="false">IF(E1085,1,IF(F1085,0.85,IF(AND(C1085="CW",G1085),H1085,1)))</f>
        <v>0.85</v>
      </c>
      <c r="O1085" s="0" t="n">
        <f aca="false">N1085-L1085</f>
        <v>0</v>
      </c>
    </row>
    <row r="1086" customFormat="false" ht="15" hidden="false" customHeight="false" outlineLevel="0" collapsed="false">
      <c r="A1086" s="0" t="s">
        <v>1082</v>
      </c>
      <c r="B1086" s="0" t="s">
        <v>718</v>
      </c>
      <c r="C1086" s="0" t="s">
        <v>786</v>
      </c>
      <c r="D1086" s="0" t="s">
        <v>796</v>
      </c>
      <c r="E1086" s="1" t="b">
        <f aca="false">FALSE()</f>
        <v>0</v>
      </c>
      <c r="F1086" s="1" t="b">
        <f aca="false">TRUE()</f>
        <v>1</v>
      </c>
      <c r="G1086" s="1" t="b">
        <f aca="false">FALSE()</f>
        <v>0</v>
      </c>
      <c r="H1086" s="0" t="n">
        <v>1.1</v>
      </c>
      <c r="I1086" s="0" t="n">
        <v>2</v>
      </c>
      <c r="J1086" s="0" t="n">
        <v>4</v>
      </c>
      <c r="K1086" s="0" t="n">
        <v>0.85</v>
      </c>
      <c r="L1086" s="0" t="n">
        <v>0.85</v>
      </c>
      <c r="M1086" s="0" t="s">
        <v>1616</v>
      </c>
      <c r="N1086" s="0" t="n">
        <f aca="false">IF(E1086,1,IF(F1086,0.85,IF(AND(C1086="CW",G1086),H1086,1)))</f>
        <v>0.85</v>
      </c>
      <c r="O1086" s="0" t="n">
        <f aca="false">N1086-L1086</f>
        <v>0</v>
      </c>
    </row>
    <row r="1087" customFormat="false" ht="15" hidden="false" customHeight="false" outlineLevel="0" collapsed="false">
      <c r="A1087" s="0" t="s">
        <v>1083</v>
      </c>
      <c r="B1087" s="0" t="s">
        <v>718</v>
      </c>
      <c r="C1087" s="0" t="s">
        <v>786</v>
      </c>
      <c r="D1087" s="0" t="s">
        <v>787</v>
      </c>
      <c r="E1087" s="1" t="b">
        <f aca="false">FALSE()</f>
        <v>0</v>
      </c>
      <c r="F1087" s="1" t="b">
        <f aca="false">FALSE()</f>
        <v>0</v>
      </c>
      <c r="G1087" s="1" t="b">
        <f aca="false">TRUE()</f>
        <v>1</v>
      </c>
      <c r="H1087" s="0" t="n">
        <v>1.1</v>
      </c>
      <c r="I1087" s="0" t="n">
        <v>5</v>
      </c>
      <c r="J1087" s="0" t="n">
        <v>7</v>
      </c>
      <c r="K1087" s="0" t="n">
        <v>1.1</v>
      </c>
      <c r="L1087" s="0" t="n">
        <v>1.1</v>
      </c>
      <c r="M1087" s="0" t="s">
        <v>1617</v>
      </c>
      <c r="N1087" s="0" t="n">
        <f aca="false">IF(E1087,1,IF(F1087,0.85,IF(AND(C1087="CW",G1087),H1087,1)))</f>
        <v>1.1</v>
      </c>
      <c r="O1087" s="0" t="n">
        <f aca="false">N1087-L1087</f>
        <v>0</v>
      </c>
    </row>
    <row r="1088" customFormat="false" ht="15" hidden="false" customHeight="false" outlineLevel="0" collapsed="false">
      <c r="A1088" s="0" t="s">
        <v>1084</v>
      </c>
      <c r="B1088" s="0" t="s">
        <v>718</v>
      </c>
      <c r="C1088" s="0" t="s">
        <v>786</v>
      </c>
      <c r="D1088" s="0" t="s">
        <v>787</v>
      </c>
      <c r="E1088" s="1" t="b">
        <f aca="false">FALSE()</f>
        <v>0</v>
      </c>
      <c r="F1088" s="1" t="b">
        <f aca="false">TRUE()</f>
        <v>1</v>
      </c>
      <c r="G1088" s="1" t="b">
        <f aca="false">FALSE()</f>
        <v>0</v>
      </c>
      <c r="H1088" s="0" t="n">
        <v>1.1</v>
      </c>
      <c r="I1088" s="0" t="n">
        <v>5</v>
      </c>
      <c r="J1088" s="0" t="n">
        <v>7</v>
      </c>
      <c r="K1088" s="0" t="n">
        <v>0.85</v>
      </c>
      <c r="L1088" s="0" t="n">
        <v>0.85</v>
      </c>
      <c r="M1088" s="0" t="s">
        <v>1616</v>
      </c>
      <c r="N1088" s="0" t="n">
        <f aca="false">IF(E1088,1,IF(F1088,0.85,IF(AND(C1088="CW",G1088),H1088,1)))</f>
        <v>0.85</v>
      </c>
      <c r="O1088" s="0" t="n">
        <f aca="false">N1088-L1088</f>
        <v>0</v>
      </c>
    </row>
    <row r="1089" customFormat="false" ht="15" hidden="false" customHeight="false" outlineLevel="0" collapsed="false">
      <c r="A1089" s="0" t="s">
        <v>1085</v>
      </c>
      <c r="B1089" s="0" t="s">
        <v>718</v>
      </c>
      <c r="C1089" s="0" t="s">
        <v>786</v>
      </c>
      <c r="D1089" s="0" t="s">
        <v>787</v>
      </c>
      <c r="E1089" s="1" t="b">
        <f aca="false">FALSE()</f>
        <v>0</v>
      </c>
      <c r="F1089" s="1" t="b">
        <f aca="false">FALSE()</f>
        <v>0</v>
      </c>
      <c r="G1089" s="1" t="b">
        <f aca="false">TRUE()</f>
        <v>1</v>
      </c>
      <c r="H1089" s="0" t="n">
        <v>1.1</v>
      </c>
      <c r="I1089" s="0" t="n">
        <v>5</v>
      </c>
      <c r="J1089" s="0" t="n">
        <v>7</v>
      </c>
      <c r="K1089" s="0" t="n">
        <v>1.1</v>
      </c>
      <c r="L1089" s="0" t="n">
        <v>1.1</v>
      </c>
      <c r="M1089" s="0" t="s">
        <v>1617</v>
      </c>
      <c r="N1089" s="0" t="n">
        <f aca="false">IF(E1089,1,IF(F1089,0.85,IF(AND(C1089="CW",G1089),H1089,1)))</f>
        <v>1.1</v>
      </c>
      <c r="O1089" s="0" t="n">
        <f aca="false">N1089-L1089</f>
        <v>0</v>
      </c>
    </row>
    <row r="1090" customFormat="false" ht="15" hidden="false" customHeight="false" outlineLevel="0" collapsed="false">
      <c r="A1090" s="0" t="s">
        <v>1086</v>
      </c>
      <c r="B1090" s="0" t="s">
        <v>718</v>
      </c>
      <c r="C1090" s="0" t="s">
        <v>786</v>
      </c>
      <c r="D1090" s="0" t="s">
        <v>796</v>
      </c>
      <c r="E1090" s="1" t="b">
        <f aca="false">FALSE()</f>
        <v>0</v>
      </c>
      <c r="F1090" s="1" t="b">
        <f aca="false">FALSE()</f>
        <v>0</v>
      </c>
      <c r="G1090" s="1" t="b">
        <f aca="false">TRUE()</f>
        <v>1</v>
      </c>
      <c r="H1090" s="0" t="n">
        <v>1.1</v>
      </c>
      <c r="I1090" s="0" t="n">
        <v>2</v>
      </c>
      <c r="J1090" s="0" t="n">
        <v>4</v>
      </c>
      <c r="K1090" s="0" t="n">
        <v>1.1</v>
      </c>
      <c r="L1090" s="0" t="n">
        <v>1.1</v>
      </c>
      <c r="M1090" s="0" t="s">
        <v>1617</v>
      </c>
      <c r="N1090" s="0" t="n">
        <f aca="false">IF(E1090,1,IF(F1090,0.85,IF(AND(C1090="CW",G1090),H1090,1)))</f>
        <v>1.1</v>
      </c>
      <c r="O1090" s="0" t="n">
        <f aca="false">N1090-L1090</f>
        <v>0</v>
      </c>
    </row>
    <row r="1091" customFormat="false" ht="15" hidden="false" customHeight="false" outlineLevel="0" collapsed="false">
      <c r="A1091" s="0" t="s">
        <v>1087</v>
      </c>
      <c r="B1091" s="0" t="s">
        <v>718</v>
      </c>
      <c r="C1091" s="0" t="s">
        <v>786</v>
      </c>
      <c r="D1091" s="0" t="s">
        <v>787</v>
      </c>
      <c r="E1091" s="1" t="b">
        <f aca="false">FALSE()</f>
        <v>0</v>
      </c>
      <c r="F1091" s="1" t="b">
        <f aca="false">TRUE()</f>
        <v>1</v>
      </c>
      <c r="G1091" s="1" t="b">
        <f aca="false">TRUE()</f>
        <v>1</v>
      </c>
      <c r="H1091" s="0" t="n">
        <v>1.1</v>
      </c>
      <c r="I1091" s="0" t="n">
        <v>5</v>
      </c>
      <c r="J1091" s="0" t="n">
        <v>7</v>
      </c>
      <c r="K1091" s="0" t="n">
        <v>0.85</v>
      </c>
      <c r="L1091" s="0" t="n">
        <v>0.85</v>
      </c>
      <c r="M1091" s="0" t="s">
        <v>1616</v>
      </c>
      <c r="N1091" s="0" t="n">
        <f aca="false">IF(E1091,1,IF(F1091,0.85,IF(AND(C1091="CW",G1091),H1091,1)))</f>
        <v>0.85</v>
      </c>
      <c r="O1091" s="0" t="n">
        <f aca="false">N1091-L1091</f>
        <v>0</v>
      </c>
    </row>
    <row r="1092" customFormat="false" ht="15" hidden="false" customHeight="false" outlineLevel="0" collapsed="false">
      <c r="A1092" s="0" t="s">
        <v>1088</v>
      </c>
      <c r="B1092" s="0" t="s">
        <v>718</v>
      </c>
      <c r="C1092" s="0" t="s">
        <v>786</v>
      </c>
      <c r="D1092" s="0" t="s">
        <v>787</v>
      </c>
      <c r="E1092" s="1" t="b">
        <f aca="false">FALSE()</f>
        <v>0</v>
      </c>
      <c r="F1092" s="1" t="b">
        <f aca="false">FALSE()</f>
        <v>0</v>
      </c>
      <c r="G1092" s="1" t="b">
        <f aca="false">TRUE()</f>
        <v>1</v>
      </c>
      <c r="H1092" s="0" t="n">
        <v>1.1</v>
      </c>
      <c r="I1092" s="0" t="n">
        <v>5</v>
      </c>
      <c r="J1092" s="0" t="n">
        <v>7</v>
      </c>
      <c r="K1092" s="0" t="n">
        <v>1.1</v>
      </c>
      <c r="L1092" s="0" t="n">
        <v>1.1</v>
      </c>
      <c r="M1092" s="0" t="s">
        <v>1617</v>
      </c>
      <c r="N1092" s="0" t="n">
        <f aca="false">IF(E1092,1,IF(F1092,0.85,IF(AND(C1092="CW",G1092),H1092,1)))</f>
        <v>1.1</v>
      </c>
      <c r="O1092" s="0" t="n">
        <f aca="false">N1092-L1092</f>
        <v>0</v>
      </c>
    </row>
    <row r="1093" customFormat="false" ht="15" hidden="false" customHeight="false" outlineLevel="0" collapsed="false">
      <c r="A1093" s="0" t="s">
        <v>1089</v>
      </c>
      <c r="B1093" s="0" t="s">
        <v>718</v>
      </c>
      <c r="C1093" s="0" t="s">
        <v>786</v>
      </c>
      <c r="D1093" s="0" t="s">
        <v>787</v>
      </c>
      <c r="E1093" s="1" t="b">
        <f aca="false">FALSE()</f>
        <v>0</v>
      </c>
      <c r="F1093" s="1" t="b">
        <f aca="false">TRUE()</f>
        <v>1</v>
      </c>
      <c r="G1093" s="1" t="b">
        <f aca="false">TRUE()</f>
        <v>1</v>
      </c>
      <c r="H1093" s="0" t="n">
        <v>1.1</v>
      </c>
      <c r="I1093" s="0" t="n">
        <v>5</v>
      </c>
      <c r="J1093" s="0" t="n">
        <v>7</v>
      </c>
      <c r="K1093" s="0" t="n">
        <v>0.85</v>
      </c>
      <c r="L1093" s="0" t="n">
        <v>0.85</v>
      </c>
      <c r="M1093" s="0" t="s">
        <v>1616</v>
      </c>
      <c r="N1093" s="0" t="n">
        <f aca="false">IF(E1093,1,IF(F1093,0.85,IF(AND(C1093="CW",G1093),H1093,1)))</f>
        <v>0.85</v>
      </c>
      <c r="O1093" s="0" t="n">
        <f aca="false">N1093-L1093</f>
        <v>0</v>
      </c>
    </row>
    <row r="1094" customFormat="false" ht="15" hidden="false" customHeight="false" outlineLevel="0" collapsed="false">
      <c r="A1094" s="0" t="s">
        <v>1090</v>
      </c>
      <c r="B1094" s="0" t="s">
        <v>718</v>
      </c>
      <c r="C1094" s="0" t="s">
        <v>786</v>
      </c>
      <c r="D1094" s="0" t="s">
        <v>787</v>
      </c>
      <c r="E1094" s="1" t="b">
        <f aca="false">FALSE()</f>
        <v>0</v>
      </c>
      <c r="F1094" s="1" t="b">
        <f aca="false">FALSE()</f>
        <v>0</v>
      </c>
      <c r="G1094" s="1" t="b">
        <f aca="false">FALSE()</f>
        <v>0</v>
      </c>
      <c r="H1094" s="0" t="n">
        <v>1.1</v>
      </c>
      <c r="I1094" s="0" t="n">
        <v>5</v>
      </c>
      <c r="J1094" s="0" t="n">
        <v>7</v>
      </c>
      <c r="K1094" s="0" t="n">
        <v>1</v>
      </c>
      <c r="L1094" s="0" t="n">
        <v>1</v>
      </c>
      <c r="M1094" s="0" t="s">
        <v>1615</v>
      </c>
      <c r="N1094" s="0" t="n">
        <f aca="false">IF(E1094,1,IF(F1094,0.85,IF(AND(C1094="CW",G1094),H1094,1)))</f>
        <v>1</v>
      </c>
      <c r="O1094" s="0" t="n">
        <f aca="false">N1094-L1094</f>
        <v>0</v>
      </c>
    </row>
    <row r="1095" customFormat="false" ht="15" hidden="false" customHeight="false" outlineLevel="0" collapsed="false">
      <c r="A1095" s="0" t="s">
        <v>1091</v>
      </c>
      <c r="B1095" s="0" t="s">
        <v>718</v>
      </c>
      <c r="C1095" s="0" t="s">
        <v>786</v>
      </c>
      <c r="D1095" s="0" t="s">
        <v>787</v>
      </c>
      <c r="E1095" s="1" t="b">
        <f aca="false">FALSE()</f>
        <v>0</v>
      </c>
      <c r="F1095" s="1" t="b">
        <f aca="false">FALSE()</f>
        <v>0</v>
      </c>
      <c r="G1095" s="1" t="b">
        <f aca="false">TRUE()</f>
        <v>1</v>
      </c>
      <c r="H1095" s="0" t="n">
        <v>1.1</v>
      </c>
      <c r="I1095" s="0" t="n">
        <v>5</v>
      </c>
      <c r="J1095" s="0" t="n">
        <v>7</v>
      </c>
      <c r="K1095" s="0" t="n">
        <v>1.1</v>
      </c>
      <c r="L1095" s="0" t="n">
        <v>1.1</v>
      </c>
      <c r="M1095" s="0" t="s">
        <v>1617</v>
      </c>
      <c r="N1095" s="0" t="n">
        <f aca="false">IF(E1095,1,IF(F1095,0.85,IF(AND(C1095="CW",G1095),H1095,1)))</f>
        <v>1.1</v>
      </c>
      <c r="O1095" s="0" t="n">
        <f aca="false">N1095-L1095</f>
        <v>0</v>
      </c>
    </row>
    <row r="1096" customFormat="false" ht="15" hidden="false" customHeight="false" outlineLevel="0" collapsed="false">
      <c r="A1096" s="0" t="s">
        <v>1092</v>
      </c>
      <c r="B1096" s="0" t="s">
        <v>718</v>
      </c>
      <c r="C1096" s="0" t="s">
        <v>786</v>
      </c>
      <c r="D1096" s="0" t="s">
        <v>787</v>
      </c>
      <c r="E1096" s="1" t="b">
        <f aca="false">FALSE()</f>
        <v>0</v>
      </c>
      <c r="F1096" s="1" t="b">
        <f aca="false">TRUE()</f>
        <v>1</v>
      </c>
      <c r="G1096" s="1" t="b">
        <f aca="false">FALSE()</f>
        <v>0</v>
      </c>
      <c r="H1096" s="0" t="n">
        <v>1.1</v>
      </c>
      <c r="I1096" s="0" t="n">
        <v>5</v>
      </c>
      <c r="J1096" s="0" t="n">
        <v>7</v>
      </c>
      <c r="K1096" s="0" t="n">
        <v>0.85</v>
      </c>
      <c r="L1096" s="0" t="n">
        <v>0.85</v>
      </c>
      <c r="M1096" s="0" t="s">
        <v>1616</v>
      </c>
      <c r="N1096" s="0" t="n">
        <f aca="false">IF(E1096,1,IF(F1096,0.85,IF(AND(C1096="CW",G1096),H1096,1)))</f>
        <v>0.85</v>
      </c>
      <c r="O1096" s="0" t="n">
        <f aca="false">N1096-L1096</f>
        <v>0</v>
      </c>
    </row>
    <row r="1097" customFormat="false" ht="15" hidden="false" customHeight="false" outlineLevel="0" collapsed="false">
      <c r="A1097" s="0" t="s">
        <v>1093</v>
      </c>
      <c r="B1097" s="0" t="s">
        <v>718</v>
      </c>
      <c r="C1097" s="0" t="s">
        <v>786</v>
      </c>
      <c r="D1097" s="0" t="s">
        <v>787</v>
      </c>
      <c r="E1097" s="1" t="b">
        <f aca="false">FALSE()</f>
        <v>0</v>
      </c>
      <c r="F1097" s="1" t="b">
        <f aca="false">FALSE()</f>
        <v>0</v>
      </c>
      <c r="G1097" s="1" t="b">
        <f aca="false">TRUE()</f>
        <v>1</v>
      </c>
      <c r="H1097" s="0" t="n">
        <v>1.1</v>
      </c>
      <c r="I1097" s="0" t="n">
        <v>5</v>
      </c>
      <c r="J1097" s="0" t="n">
        <v>7</v>
      </c>
      <c r="K1097" s="0" t="n">
        <v>1.1</v>
      </c>
      <c r="L1097" s="0" t="n">
        <v>1.1</v>
      </c>
      <c r="M1097" s="0" t="s">
        <v>1617</v>
      </c>
      <c r="N1097" s="0" t="n">
        <f aca="false">IF(E1097,1,IF(F1097,0.85,IF(AND(C1097="CW",G1097),H1097,1)))</f>
        <v>1.1</v>
      </c>
      <c r="O1097" s="0" t="n">
        <f aca="false">N1097-L1097</f>
        <v>0</v>
      </c>
    </row>
    <row r="1098" customFormat="false" ht="15" hidden="false" customHeight="false" outlineLevel="0" collapsed="false">
      <c r="A1098" s="0" t="s">
        <v>1094</v>
      </c>
      <c r="B1098" s="0" t="s">
        <v>718</v>
      </c>
      <c r="C1098" s="0" t="s">
        <v>786</v>
      </c>
      <c r="D1098" s="0" t="s">
        <v>787</v>
      </c>
      <c r="E1098" s="1" t="b">
        <f aca="false">FALSE()</f>
        <v>0</v>
      </c>
      <c r="F1098" s="1" t="b">
        <f aca="false">FALSE()</f>
        <v>0</v>
      </c>
      <c r="G1098" s="1" t="b">
        <f aca="false">FALSE()</f>
        <v>0</v>
      </c>
      <c r="H1098" s="0" t="n">
        <v>1.1</v>
      </c>
      <c r="I1098" s="0" t="n">
        <v>5</v>
      </c>
      <c r="J1098" s="0" t="n">
        <v>7</v>
      </c>
      <c r="K1098" s="0" t="n">
        <v>1</v>
      </c>
      <c r="L1098" s="0" t="n">
        <v>1</v>
      </c>
      <c r="M1098" s="0" t="s">
        <v>1615</v>
      </c>
      <c r="N1098" s="0" t="n">
        <f aca="false">IF(E1098,1,IF(F1098,0.85,IF(AND(C1098="CW",G1098),H1098,1)))</f>
        <v>1</v>
      </c>
      <c r="O1098" s="0" t="n">
        <f aca="false">N1098-L1098</f>
        <v>0</v>
      </c>
    </row>
    <row r="1099" customFormat="false" ht="15" hidden="false" customHeight="false" outlineLevel="0" collapsed="false">
      <c r="A1099" s="0" t="s">
        <v>1095</v>
      </c>
      <c r="B1099" s="0" t="s">
        <v>718</v>
      </c>
      <c r="C1099" s="0" t="s">
        <v>821</v>
      </c>
      <c r="D1099" s="0" t="s">
        <v>821</v>
      </c>
      <c r="E1099" s="1" t="b">
        <f aca="false">FALSE()</f>
        <v>0</v>
      </c>
      <c r="F1099" s="1" t="b">
        <f aca="false">FALSE()</f>
        <v>0</v>
      </c>
      <c r="G1099" s="1" t="b">
        <f aca="false">FALSE()</f>
        <v>0</v>
      </c>
      <c r="H1099" s="0" t="n">
        <v>1.1</v>
      </c>
      <c r="K1099" s="0" t="n">
        <v>1</v>
      </c>
      <c r="L1099" s="0" t="n">
        <v>1</v>
      </c>
      <c r="M1099" s="0" t="s">
        <v>1615</v>
      </c>
      <c r="N1099" s="0" t="n">
        <f aca="false">IF(E1099,1,IF(F1099,0.85,IF(AND(C1099="CW",G1099),H1099,1)))</f>
        <v>1</v>
      </c>
      <c r="O1099" s="0" t="n">
        <f aca="false">N1099-L1099</f>
        <v>0</v>
      </c>
    </row>
    <row r="1100" customFormat="false" ht="15" hidden="false" customHeight="false" outlineLevel="0" collapsed="false">
      <c r="A1100" s="0" t="s">
        <v>1096</v>
      </c>
      <c r="B1100" s="0" t="s">
        <v>718</v>
      </c>
      <c r="C1100" s="0" t="s">
        <v>786</v>
      </c>
      <c r="D1100" s="0" t="s">
        <v>787</v>
      </c>
      <c r="E1100" s="1" t="b">
        <f aca="false">FALSE()</f>
        <v>0</v>
      </c>
      <c r="F1100" s="1" t="b">
        <f aca="false">FALSE()</f>
        <v>0</v>
      </c>
      <c r="G1100" s="1" t="b">
        <f aca="false">FALSE()</f>
        <v>0</v>
      </c>
      <c r="H1100" s="0" t="n">
        <v>1.1</v>
      </c>
      <c r="I1100" s="0" t="n">
        <v>5</v>
      </c>
      <c r="J1100" s="0" t="n">
        <v>7</v>
      </c>
      <c r="K1100" s="0" t="n">
        <v>1</v>
      </c>
      <c r="L1100" s="0" t="n">
        <v>1</v>
      </c>
      <c r="M1100" s="0" t="s">
        <v>1615</v>
      </c>
      <c r="N1100" s="0" t="n">
        <f aca="false">IF(E1100,1,IF(F1100,0.85,IF(AND(C1100="CW",G1100),H1100,1)))</f>
        <v>1</v>
      </c>
      <c r="O1100" s="0" t="n">
        <f aca="false">N1100-L1100</f>
        <v>0</v>
      </c>
    </row>
    <row r="1101" customFormat="false" ht="15" hidden="false" customHeight="false" outlineLevel="0" collapsed="false">
      <c r="A1101" s="0" t="s">
        <v>1097</v>
      </c>
      <c r="B1101" s="0" t="s">
        <v>718</v>
      </c>
      <c r="C1101" s="0" t="s">
        <v>786</v>
      </c>
      <c r="D1101" s="0" t="s">
        <v>805</v>
      </c>
      <c r="E1101" s="1" t="b">
        <f aca="false">FALSE()</f>
        <v>0</v>
      </c>
      <c r="F1101" s="1" t="b">
        <f aca="false">FALSE()</f>
        <v>0</v>
      </c>
      <c r="G1101" s="1" t="b">
        <f aca="false">FALSE()</f>
        <v>0</v>
      </c>
      <c r="H1101" s="0" t="n">
        <v>1.1</v>
      </c>
      <c r="I1101" s="0" t="n">
        <v>13</v>
      </c>
      <c r="J1101" s="0" t="n">
        <v>15</v>
      </c>
      <c r="K1101" s="0" t="n">
        <v>1</v>
      </c>
      <c r="L1101" s="0" t="n">
        <v>1</v>
      </c>
      <c r="M1101" s="0" t="s">
        <v>1615</v>
      </c>
      <c r="N1101" s="0" t="n">
        <f aca="false">IF(E1101,1,IF(F1101,0.85,IF(AND(C1101="CW",G1101),H1101,1)))</f>
        <v>1</v>
      </c>
      <c r="O1101" s="0" t="n">
        <f aca="false">N1101-L1101</f>
        <v>0</v>
      </c>
    </row>
    <row r="1102" customFormat="false" ht="15" hidden="false" customHeight="false" outlineLevel="0" collapsed="false">
      <c r="A1102" s="0" t="s">
        <v>1098</v>
      </c>
      <c r="B1102" s="0" t="s">
        <v>718</v>
      </c>
      <c r="C1102" s="0" t="s">
        <v>786</v>
      </c>
      <c r="D1102" s="0" t="s">
        <v>796</v>
      </c>
      <c r="E1102" s="1" t="b">
        <f aca="false">FALSE()</f>
        <v>0</v>
      </c>
      <c r="F1102" s="1" t="b">
        <f aca="false">FALSE()</f>
        <v>0</v>
      </c>
      <c r="G1102" s="1" t="b">
        <f aca="false">TRUE()</f>
        <v>1</v>
      </c>
      <c r="H1102" s="0" t="n">
        <v>1.1</v>
      </c>
      <c r="I1102" s="0" t="n">
        <v>2</v>
      </c>
      <c r="J1102" s="0" t="n">
        <v>4</v>
      </c>
      <c r="K1102" s="0" t="n">
        <v>1.1</v>
      </c>
      <c r="L1102" s="0" t="n">
        <v>1.1</v>
      </c>
      <c r="M1102" s="0" t="s">
        <v>1617</v>
      </c>
      <c r="N1102" s="0" t="n">
        <f aca="false">IF(E1102,1,IF(F1102,0.85,IF(AND(C1102="CW",G1102),H1102,1)))</f>
        <v>1.1</v>
      </c>
      <c r="O1102" s="0" t="n">
        <f aca="false">N1102-L1102</f>
        <v>0</v>
      </c>
    </row>
    <row r="1103" customFormat="false" ht="15" hidden="false" customHeight="false" outlineLevel="0" collapsed="false">
      <c r="A1103" s="0" t="s">
        <v>1099</v>
      </c>
      <c r="B1103" s="0" t="s">
        <v>718</v>
      </c>
      <c r="C1103" s="0" t="s">
        <v>786</v>
      </c>
      <c r="D1103" s="0" t="s">
        <v>790</v>
      </c>
      <c r="E1103" s="1" t="b">
        <f aca="false">FALSE()</f>
        <v>0</v>
      </c>
      <c r="F1103" s="1" t="b">
        <f aca="false">FALSE()</f>
        <v>0</v>
      </c>
      <c r="G1103" s="1" t="b">
        <f aca="false">TRUE()</f>
        <v>1</v>
      </c>
      <c r="H1103" s="0" t="n">
        <v>1.1</v>
      </c>
      <c r="I1103" s="0" t="n">
        <v>6</v>
      </c>
      <c r="J1103" s="0" t="n">
        <v>8</v>
      </c>
      <c r="K1103" s="0" t="n">
        <v>1.1</v>
      </c>
      <c r="L1103" s="0" t="n">
        <v>1.1</v>
      </c>
      <c r="M1103" s="0" t="s">
        <v>1617</v>
      </c>
      <c r="N1103" s="0" t="n">
        <f aca="false">IF(E1103,1,IF(F1103,0.85,IF(AND(C1103="CW",G1103),H1103,1)))</f>
        <v>1.1</v>
      </c>
      <c r="O1103" s="0" t="n">
        <f aca="false">N1103-L1103</f>
        <v>0</v>
      </c>
    </row>
    <row r="1104" customFormat="false" ht="15" hidden="false" customHeight="false" outlineLevel="0" collapsed="false">
      <c r="A1104" s="0" t="s">
        <v>1100</v>
      </c>
      <c r="B1104" s="0" t="s">
        <v>718</v>
      </c>
      <c r="C1104" s="0" t="s">
        <v>786</v>
      </c>
      <c r="D1104" s="0" t="s">
        <v>787</v>
      </c>
      <c r="E1104" s="1" t="b">
        <f aca="false">FALSE()</f>
        <v>0</v>
      </c>
      <c r="F1104" s="1" t="b">
        <f aca="false">FALSE()</f>
        <v>0</v>
      </c>
      <c r="G1104" s="1" t="b">
        <f aca="false">TRUE()</f>
        <v>1</v>
      </c>
      <c r="H1104" s="0" t="n">
        <v>1.1</v>
      </c>
      <c r="I1104" s="0" t="n">
        <v>5</v>
      </c>
      <c r="J1104" s="0" t="n">
        <v>7</v>
      </c>
      <c r="K1104" s="0" t="n">
        <v>1.1</v>
      </c>
      <c r="L1104" s="0" t="n">
        <v>1.1</v>
      </c>
      <c r="M1104" s="0" t="s">
        <v>1617</v>
      </c>
      <c r="N1104" s="0" t="n">
        <f aca="false">IF(E1104,1,IF(F1104,0.85,IF(AND(C1104="CW",G1104),H1104,1)))</f>
        <v>1.1</v>
      </c>
      <c r="O1104" s="0" t="n">
        <f aca="false">N1104-L1104</f>
        <v>0</v>
      </c>
    </row>
    <row r="1105" customFormat="false" ht="15" hidden="false" customHeight="false" outlineLevel="0" collapsed="false">
      <c r="A1105" s="0" t="s">
        <v>1101</v>
      </c>
      <c r="B1105" s="0" t="s">
        <v>718</v>
      </c>
      <c r="C1105" s="0" t="s">
        <v>786</v>
      </c>
      <c r="D1105" s="0" t="s">
        <v>787</v>
      </c>
      <c r="E1105" s="1" t="b">
        <f aca="false">FALSE()</f>
        <v>0</v>
      </c>
      <c r="F1105" s="1" t="b">
        <f aca="false">FALSE()</f>
        <v>0</v>
      </c>
      <c r="G1105" s="1" t="b">
        <f aca="false">TRUE()</f>
        <v>1</v>
      </c>
      <c r="H1105" s="0" t="n">
        <v>1.1</v>
      </c>
      <c r="I1105" s="0" t="n">
        <v>5</v>
      </c>
      <c r="J1105" s="0" t="n">
        <v>7</v>
      </c>
      <c r="K1105" s="0" t="n">
        <v>1.1</v>
      </c>
      <c r="L1105" s="0" t="n">
        <v>1.1</v>
      </c>
      <c r="M1105" s="0" t="s">
        <v>1617</v>
      </c>
      <c r="N1105" s="0" t="n">
        <f aca="false">IF(E1105,1,IF(F1105,0.85,IF(AND(C1105="CW",G1105),H1105,1)))</f>
        <v>1.1</v>
      </c>
      <c r="O1105" s="0" t="n">
        <f aca="false">N1105-L1105</f>
        <v>0</v>
      </c>
    </row>
    <row r="1106" customFormat="false" ht="15" hidden="false" customHeight="false" outlineLevel="0" collapsed="false">
      <c r="A1106" s="0" t="s">
        <v>1102</v>
      </c>
      <c r="B1106" s="0" t="s">
        <v>718</v>
      </c>
      <c r="C1106" s="0" t="s">
        <v>786</v>
      </c>
      <c r="D1106" s="0" t="s">
        <v>787</v>
      </c>
      <c r="E1106" s="1" t="b">
        <f aca="false">FALSE()</f>
        <v>0</v>
      </c>
      <c r="F1106" s="1" t="b">
        <f aca="false">TRUE()</f>
        <v>1</v>
      </c>
      <c r="G1106" s="1" t="b">
        <f aca="false">FALSE()</f>
        <v>0</v>
      </c>
      <c r="H1106" s="0" t="n">
        <v>1.1</v>
      </c>
      <c r="I1106" s="0" t="n">
        <v>5</v>
      </c>
      <c r="J1106" s="0" t="n">
        <v>7</v>
      </c>
      <c r="K1106" s="0" t="n">
        <v>0.85</v>
      </c>
      <c r="L1106" s="0" t="n">
        <v>0.85</v>
      </c>
      <c r="M1106" s="0" t="s">
        <v>1616</v>
      </c>
      <c r="N1106" s="0" t="n">
        <f aca="false">IF(E1106,1,IF(F1106,0.85,IF(AND(C1106="CW",G1106),H1106,1)))</f>
        <v>0.85</v>
      </c>
      <c r="O1106" s="0" t="n">
        <f aca="false">N1106-L1106</f>
        <v>0</v>
      </c>
    </row>
    <row r="1107" customFormat="false" ht="15" hidden="false" customHeight="false" outlineLevel="0" collapsed="false">
      <c r="A1107" s="0" t="s">
        <v>1103</v>
      </c>
      <c r="B1107" s="0" t="s">
        <v>718</v>
      </c>
      <c r="C1107" s="0" t="s">
        <v>786</v>
      </c>
      <c r="D1107" s="0" t="s">
        <v>805</v>
      </c>
      <c r="E1107" s="1" t="b">
        <f aca="false">FALSE()</f>
        <v>0</v>
      </c>
      <c r="F1107" s="1" t="b">
        <f aca="false">FALSE()</f>
        <v>0</v>
      </c>
      <c r="G1107" s="1" t="b">
        <f aca="false">TRUE()</f>
        <v>1</v>
      </c>
      <c r="H1107" s="0" t="n">
        <v>1.1</v>
      </c>
      <c r="I1107" s="0" t="n">
        <v>13</v>
      </c>
      <c r="J1107" s="0" t="n">
        <v>15</v>
      </c>
      <c r="K1107" s="0" t="n">
        <v>1.1</v>
      </c>
      <c r="L1107" s="0" t="n">
        <v>1.1</v>
      </c>
      <c r="M1107" s="0" t="s">
        <v>1617</v>
      </c>
      <c r="N1107" s="0" t="n">
        <f aca="false">IF(E1107,1,IF(F1107,0.85,IF(AND(C1107="CW",G1107),H1107,1)))</f>
        <v>1.1</v>
      </c>
      <c r="O1107" s="0" t="n">
        <f aca="false">N1107-L1107</f>
        <v>0</v>
      </c>
    </row>
    <row r="1108" customFormat="false" ht="15" hidden="false" customHeight="false" outlineLevel="0" collapsed="false">
      <c r="A1108" s="0" t="s">
        <v>1104</v>
      </c>
      <c r="B1108" s="0" t="s">
        <v>718</v>
      </c>
      <c r="C1108" s="0" t="s">
        <v>786</v>
      </c>
      <c r="D1108" s="0" t="s">
        <v>787</v>
      </c>
      <c r="E1108" s="1" t="b">
        <f aca="false">FALSE()</f>
        <v>0</v>
      </c>
      <c r="F1108" s="1" t="b">
        <f aca="false">FALSE()</f>
        <v>0</v>
      </c>
      <c r="G1108" s="1" t="b">
        <f aca="false">TRUE()</f>
        <v>1</v>
      </c>
      <c r="H1108" s="0" t="n">
        <v>1.1</v>
      </c>
      <c r="I1108" s="0" t="n">
        <v>5</v>
      </c>
      <c r="J1108" s="0" t="n">
        <v>7</v>
      </c>
      <c r="K1108" s="0" t="n">
        <v>1.1</v>
      </c>
      <c r="L1108" s="0" t="n">
        <v>1.1</v>
      </c>
      <c r="M1108" s="0" t="s">
        <v>1617</v>
      </c>
      <c r="N1108" s="0" t="n">
        <f aca="false">IF(E1108,1,IF(F1108,0.85,IF(AND(C1108="CW",G1108),H1108,1)))</f>
        <v>1.1</v>
      </c>
      <c r="O1108" s="0" t="n">
        <f aca="false">N1108-L1108</f>
        <v>0</v>
      </c>
    </row>
    <row r="1109" customFormat="false" ht="15" hidden="false" customHeight="false" outlineLevel="0" collapsed="false">
      <c r="A1109" s="0" t="s">
        <v>1105</v>
      </c>
      <c r="B1109" s="0" t="s">
        <v>718</v>
      </c>
      <c r="C1109" s="0" t="s">
        <v>786</v>
      </c>
      <c r="D1109" s="0" t="s">
        <v>787</v>
      </c>
      <c r="E1109" s="1" t="b">
        <f aca="false">FALSE()</f>
        <v>0</v>
      </c>
      <c r="F1109" s="1" t="b">
        <f aca="false">TRUE()</f>
        <v>1</v>
      </c>
      <c r="G1109" s="1" t="b">
        <f aca="false">TRUE()</f>
        <v>1</v>
      </c>
      <c r="H1109" s="0" t="n">
        <v>1.1</v>
      </c>
      <c r="I1109" s="0" t="n">
        <v>5</v>
      </c>
      <c r="J1109" s="0" t="n">
        <v>7</v>
      </c>
      <c r="K1109" s="0" t="n">
        <v>0.85</v>
      </c>
      <c r="L1109" s="0" t="n">
        <v>0.85</v>
      </c>
      <c r="M1109" s="0" t="s">
        <v>1616</v>
      </c>
      <c r="N1109" s="0" t="n">
        <f aca="false">IF(E1109,1,IF(F1109,0.85,IF(AND(C1109="CW",G1109),H1109,1)))</f>
        <v>0.85</v>
      </c>
      <c r="O1109" s="0" t="n">
        <f aca="false">N1109-L1109</f>
        <v>0</v>
      </c>
    </row>
    <row r="1110" customFormat="false" ht="15" hidden="false" customHeight="false" outlineLevel="0" collapsed="false">
      <c r="A1110" s="0" t="s">
        <v>1106</v>
      </c>
      <c r="B1110" s="0" t="s">
        <v>718</v>
      </c>
      <c r="C1110" s="0" t="s">
        <v>786</v>
      </c>
      <c r="D1110" s="0" t="s">
        <v>796</v>
      </c>
      <c r="E1110" s="1" t="b">
        <f aca="false">FALSE()</f>
        <v>0</v>
      </c>
      <c r="F1110" s="1" t="b">
        <f aca="false">FALSE()</f>
        <v>0</v>
      </c>
      <c r="G1110" s="1" t="b">
        <f aca="false">FALSE()</f>
        <v>0</v>
      </c>
      <c r="H1110" s="0" t="n">
        <v>1.1</v>
      </c>
      <c r="I1110" s="0" t="n">
        <v>2</v>
      </c>
      <c r="J1110" s="0" t="n">
        <v>4</v>
      </c>
      <c r="K1110" s="0" t="n">
        <v>1</v>
      </c>
      <c r="L1110" s="0" t="n">
        <v>1</v>
      </c>
      <c r="M1110" s="0" t="s">
        <v>1615</v>
      </c>
      <c r="N1110" s="0" t="n">
        <f aca="false">IF(E1110,1,IF(F1110,0.85,IF(AND(C1110="CW",G1110),H1110,1)))</f>
        <v>1</v>
      </c>
      <c r="O1110" s="0" t="n">
        <f aca="false">N1110-L1110</f>
        <v>0</v>
      </c>
    </row>
    <row r="1111" customFormat="false" ht="15" hidden="false" customHeight="false" outlineLevel="0" collapsed="false">
      <c r="A1111" s="0" t="s">
        <v>1107</v>
      </c>
      <c r="B1111" s="0" t="s">
        <v>718</v>
      </c>
      <c r="C1111" s="0" t="s">
        <v>786</v>
      </c>
      <c r="D1111" s="0" t="s">
        <v>787</v>
      </c>
      <c r="E1111" s="1" t="b">
        <f aca="false">FALSE()</f>
        <v>0</v>
      </c>
      <c r="F1111" s="1" t="b">
        <f aca="false">FALSE()</f>
        <v>0</v>
      </c>
      <c r="G1111" s="1" t="b">
        <f aca="false">FALSE()</f>
        <v>0</v>
      </c>
      <c r="H1111" s="0" t="n">
        <v>1.1</v>
      </c>
      <c r="I1111" s="0" t="n">
        <v>5</v>
      </c>
      <c r="J1111" s="0" t="n">
        <v>7</v>
      </c>
      <c r="K1111" s="0" t="n">
        <v>1</v>
      </c>
      <c r="L1111" s="0" t="n">
        <v>1</v>
      </c>
      <c r="M1111" s="0" t="s">
        <v>1615</v>
      </c>
      <c r="N1111" s="0" t="n">
        <f aca="false">IF(E1111,1,IF(F1111,0.85,IF(AND(C1111="CW",G1111),H1111,1)))</f>
        <v>1</v>
      </c>
      <c r="O1111" s="0" t="n">
        <f aca="false">N1111-L1111</f>
        <v>0</v>
      </c>
    </row>
    <row r="1112" customFormat="false" ht="15" hidden="false" customHeight="false" outlineLevel="0" collapsed="false">
      <c r="A1112" s="0" t="s">
        <v>1108</v>
      </c>
      <c r="B1112" s="0" t="s">
        <v>718</v>
      </c>
      <c r="C1112" s="0" t="s">
        <v>786</v>
      </c>
      <c r="D1112" s="0" t="s">
        <v>787</v>
      </c>
      <c r="E1112" s="1" t="b">
        <f aca="false">FALSE()</f>
        <v>0</v>
      </c>
      <c r="F1112" s="1" t="b">
        <f aca="false">FALSE()</f>
        <v>0</v>
      </c>
      <c r="G1112" s="1" t="b">
        <f aca="false">FALSE()</f>
        <v>0</v>
      </c>
      <c r="H1112" s="0" t="n">
        <v>1.1</v>
      </c>
      <c r="I1112" s="0" t="n">
        <v>5</v>
      </c>
      <c r="J1112" s="0" t="n">
        <v>7</v>
      </c>
      <c r="K1112" s="0" t="n">
        <v>1</v>
      </c>
      <c r="L1112" s="0" t="n">
        <v>1</v>
      </c>
      <c r="M1112" s="0" t="s">
        <v>1615</v>
      </c>
      <c r="N1112" s="0" t="n">
        <f aca="false">IF(E1112,1,IF(F1112,0.85,IF(AND(C1112="CW",G1112),H1112,1)))</f>
        <v>1</v>
      </c>
      <c r="O1112" s="0" t="n">
        <f aca="false">N1112-L1112</f>
        <v>0</v>
      </c>
    </row>
    <row r="1113" customFormat="false" ht="15" hidden="false" customHeight="false" outlineLevel="0" collapsed="false">
      <c r="A1113" s="0" t="s">
        <v>1109</v>
      </c>
      <c r="B1113" s="0" t="s">
        <v>718</v>
      </c>
      <c r="C1113" s="0" t="s">
        <v>786</v>
      </c>
      <c r="D1113" s="0" t="s">
        <v>796</v>
      </c>
      <c r="E1113" s="1" t="b">
        <f aca="false">FALSE()</f>
        <v>0</v>
      </c>
      <c r="F1113" s="1" t="b">
        <f aca="false">FALSE()</f>
        <v>0</v>
      </c>
      <c r="G1113" s="1" t="b">
        <f aca="false">TRUE()</f>
        <v>1</v>
      </c>
      <c r="H1113" s="0" t="n">
        <v>1.1</v>
      </c>
      <c r="I1113" s="0" t="n">
        <v>2</v>
      </c>
      <c r="J1113" s="0" t="n">
        <v>4</v>
      </c>
      <c r="K1113" s="0" t="n">
        <v>1.1</v>
      </c>
      <c r="L1113" s="0" t="n">
        <v>1.1</v>
      </c>
      <c r="M1113" s="0" t="s">
        <v>1617</v>
      </c>
      <c r="N1113" s="0" t="n">
        <f aca="false">IF(E1113,1,IF(F1113,0.85,IF(AND(C1113="CW",G1113),H1113,1)))</f>
        <v>1.1</v>
      </c>
      <c r="O1113" s="0" t="n">
        <f aca="false">N1113-L1113</f>
        <v>0</v>
      </c>
    </row>
    <row r="1114" customFormat="false" ht="15" hidden="false" customHeight="false" outlineLevel="0" collapsed="false">
      <c r="A1114" s="0" t="s">
        <v>1110</v>
      </c>
      <c r="B1114" s="0" t="s">
        <v>718</v>
      </c>
      <c r="C1114" s="0" t="s">
        <v>821</v>
      </c>
      <c r="D1114" s="0" t="s">
        <v>821</v>
      </c>
      <c r="E1114" s="1" t="b">
        <f aca="false">FALSE()</f>
        <v>0</v>
      </c>
      <c r="F1114" s="1" t="b">
        <f aca="false">FALSE()</f>
        <v>0</v>
      </c>
      <c r="G1114" s="1" t="b">
        <f aca="false">FALSE()</f>
        <v>0</v>
      </c>
      <c r="H1114" s="0" t="n">
        <v>1.1</v>
      </c>
      <c r="K1114" s="0" t="n">
        <v>1</v>
      </c>
      <c r="L1114" s="0" t="n">
        <v>1</v>
      </c>
      <c r="M1114" s="0" t="s">
        <v>1615</v>
      </c>
      <c r="N1114" s="0" t="n">
        <f aca="false">IF(E1114,1,IF(F1114,0.85,IF(AND(C1114="CW",G1114),H1114,1)))</f>
        <v>1</v>
      </c>
      <c r="O1114" s="0" t="n">
        <f aca="false">N1114-L1114</f>
        <v>0</v>
      </c>
    </row>
    <row r="1115" customFormat="false" ht="15" hidden="false" customHeight="false" outlineLevel="0" collapsed="false">
      <c r="A1115" s="0" t="s">
        <v>1111</v>
      </c>
      <c r="B1115" s="0" t="s">
        <v>718</v>
      </c>
      <c r="C1115" s="0" t="s">
        <v>786</v>
      </c>
      <c r="D1115" s="0" t="s">
        <v>790</v>
      </c>
      <c r="E1115" s="1" t="b">
        <f aca="false">FALSE()</f>
        <v>0</v>
      </c>
      <c r="F1115" s="1" t="b">
        <f aca="false">TRUE()</f>
        <v>1</v>
      </c>
      <c r="G1115" s="1" t="b">
        <f aca="false">FALSE()</f>
        <v>0</v>
      </c>
      <c r="H1115" s="0" t="n">
        <v>1.1</v>
      </c>
      <c r="I1115" s="0" t="n">
        <v>6</v>
      </c>
      <c r="J1115" s="0" t="n">
        <v>8</v>
      </c>
      <c r="K1115" s="0" t="n">
        <v>0.85</v>
      </c>
      <c r="L1115" s="0" t="n">
        <v>0.85</v>
      </c>
      <c r="M1115" s="0" t="s">
        <v>1616</v>
      </c>
      <c r="N1115" s="0" t="n">
        <f aca="false">IF(E1115,1,IF(F1115,0.85,IF(AND(C1115="CW",G1115),H1115,1)))</f>
        <v>0.85</v>
      </c>
      <c r="O1115" s="0" t="n">
        <f aca="false">N1115-L1115</f>
        <v>0</v>
      </c>
    </row>
    <row r="1116" customFormat="false" ht="15" hidden="false" customHeight="false" outlineLevel="0" collapsed="false">
      <c r="A1116" s="0" t="s">
        <v>1112</v>
      </c>
      <c r="B1116" s="0" t="s">
        <v>718</v>
      </c>
      <c r="C1116" s="0" t="s">
        <v>786</v>
      </c>
      <c r="D1116" s="0" t="s">
        <v>787</v>
      </c>
      <c r="E1116" s="1" t="b">
        <f aca="false">FALSE()</f>
        <v>0</v>
      </c>
      <c r="F1116" s="1" t="b">
        <f aca="false">FALSE()</f>
        <v>0</v>
      </c>
      <c r="G1116" s="1" t="b">
        <f aca="false">FALSE()</f>
        <v>0</v>
      </c>
      <c r="H1116" s="0" t="n">
        <v>1.1</v>
      </c>
      <c r="I1116" s="0" t="n">
        <v>5</v>
      </c>
      <c r="J1116" s="0" t="n">
        <v>7</v>
      </c>
      <c r="K1116" s="0" t="n">
        <v>1</v>
      </c>
      <c r="L1116" s="0" t="n">
        <v>1</v>
      </c>
      <c r="M1116" s="0" t="s">
        <v>1615</v>
      </c>
      <c r="N1116" s="0" t="n">
        <f aca="false">IF(E1116,1,IF(F1116,0.85,IF(AND(C1116="CW",G1116),H1116,1)))</f>
        <v>1</v>
      </c>
      <c r="O1116" s="0" t="n">
        <f aca="false">N1116-L1116</f>
        <v>0</v>
      </c>
    </row>
    <row r="1117" customFormat="false" ht="15" hidden="false" customHeight="false" outlineLevel="0" collapsed="false">
      <c r="A1117" s="0" t="s">
        <v>1113</v>
      </c>
      <c r="B1117" s="0" t="s">
        <v>718</v>
      </c>
      <c r="C1117" s="0" t="s">
        <v>786</v>
      </c>
      <c r="D1117" s="0" t="s">
        <v>805</v>
      </c>
      <c r="E1117" s="1" t="b">
        <f aca="false">FALSE()</f>
        <v>0</v>
      </c>
      <c r="F1117" s="1" t="b">
        <f aca="false">FALSE()</f>
        <v>0</v>
      </c>
      <c r="G1117" s="1" t="b">
        <f aca="false">TRUE()</f>
        <v>1</v>
      </c>
      <c r="H1117" s="0" t="n">
        <v>1.1</v>
      </c>
      <c r="I1117" s="0" t="n">
        <v>13</v>
      </c>
      <c r="J1117" s="0" t="n">
        <v>15</v>
      </c>
      <c r="K1117" s="0" t="n">
        <v>1.1</v>
      </c>
      <c r="L1117" s="0" t="n">
        <v>1.1</v>
      </c>
      <c r="M1117" s="0" t="s">
        <v>1617</v>
      </c>
      <c r="N1117" s="0" t="n">
        <f aca="false">IF(E1117,1,IF(F1117,0.85,IF(AND(C1117="CW",G1117),H1117,1)))</f>
        <v>1.1</v>
      </c>
      <c r="O1117" s="0" t="n">
        <f aca="false">N1117-L1117</f>
        <v>0</v>
      </c>
    </row>
    <row r="1118" customFormat="false" ht="15" hidden="false" customHeight="false" outlineLevel="0" collapsed="false">
      <c r="A1118" s="0" t="s">
        <v>1114</v>
      </c>
      <c r="B1118" s="0" t="s">
        <v>718</v>
      </c>
      <c r="C1118" s="0" t="s">
        <v>786</v>
      </c>
      <c r="D1118" s="0" t="s">
        <v>805</v>
      </c>
      <c r="E1118" s="1" t="b">
        <f aca="false">FALSE()</f>
        <v>0</v>
      </c>
      <c r="F1118" s="1" t="b">
        <f aca="false">FALSE()</f>
        <v>0</v>
      </c>
      <c r="G1118" s="1" t="b">
        <f aca="false">FALSE()</f>
        <v>0</v>
      </c>
      <c r="H1118" s="0" t="n">
        <v>1.1</v>
      </c>
      <c r="I1118" s="0" t="n">
        <v>13</v>
      </c>
      <c r="J1118" s="0" t="n">
        <v>15</v>
      </c>
      <c r="K1118" s="0" t="n">
        <v>1</v>
      </c>
      <c r="L1118" s="0" t="n">
        <v>1</v>
      </c>
      <c r="M1118" s="0" t="s">
        <v>1615</v>
      </c>
      <c r="N1118" s="0" t="n">
        <f aca="false">IF(E1118,1,IF(F1118,0.85,IF(AND(C1118="CW",G1118),H1118,1)))</f>
        <v>1</v>
      </c>
      <c r="O1118" s="0" t="n">
        <f aca="false">N1118-L1118</f>
        <v>0</v>
      </c>
    </row>
    <row r="1119" customFormat="false" ht="15" hidden="false" customHeight="false" outlineLevel="0" collapsed="false">
      <c r="A1119" s="0" t="s">
        <v>1115</v>
      </c>
      <c r="B1119" s="0" t="s">
        <v>718</v>
      </c>
      <c r="C1119" s="0" t="s">
        <v>786</v>
      </c>
      <c r="D1119" s="0" t="s">
        <v>796</v>
      </c>
      <c r="E1119" s="1" t="b">
        <f aca="false">FALSE()</f>
        <v>0</v>
      </c>
      <c r="F1119" s="1" t="b">
        <f aca="false">FALSE()</f>
        <v>0</v>
      </c>
      <c r="G1119" s="1" t="b">
        <f aca="false">FALSE()</f>
        <v>0</v>
      </c>
      <c r="H1119" s="0" t="n">
        <v>1.1</v>
      </c>
      <c r="I1119" s="0" t="n">
        <v>2</v>
      </c>
      <c r="J1119" s="0" t="n">
        <v>4</v>
      </c>
      <c r="K1119" s="0" t="n">
        <v>1</v>
      </c>
      <c r="L1119" s="0" t="n">
        <v>1</v>
      </c>
      <c r="M1119" s="0" t="s">
        <v>1615</v>
      </c>
      <c r="N1119" s="0" t="n">
        <f aca="false">IF(E1119,1,IF(F1119,0.85,IF(AND(C1119="CW",G1119),H1119,1)))</f>
        <v>1</v>
      </c>
      <c r="O1119" s="0" t="n">
        <f aca="false">N1119-L1119</f>
        <v>0</v>
      </c>
    </row>
    <row r="1120" customFormat="false" ht="15" hidden="false" customHeight="false" outlineLevel="0" collapsed="false">
      <c r="A1120" s="0" t="s">
        <v>1116</v>
      </c>
      <c r="B1120" s="0" t="s">
        <v>718</v>
      </c>
      <c r="C1120" s="0" t="s">
        <v>786</v>
      </c>
      <c r="D1120" s="0" t="s">
        <v>790</v>
      </c>
      <c r="E1120" s="1" t="b">
        <f aca="false">FALSE()</f>
        <v>0</v>
      </c>
      <c r="F1120" s="1" t="b">
        <f aca="false">FALSE()</f>
        <v>0</v>
      </c>
      <c r="G1120" s="1" t="b">
        <f aca="false">TRUE()</f>
        <v>1</v>
      </c>
      <c r="H1120" s="0" t="n">
        <v>1.1</v>
      </c>
      <c r="I1120" s="0" t="n">
        <v>6</v>
      </c>
      <c r="J1120" s="0" t="n">
        <v>8</v>
      </c>
      <c r="K1120" s="0" t="n">
        <v>1.1</v>
      </c>
      <c r="L1120" s="0" t="n">
        <v>1.1</v>
      </c>
      <c r="M1120" s="0" t="s">
        <v>1617</v>
      </c>
      <c r="N1120" s="0" t="n">
        <f aca="false">IF(E1120,1,IF(F1120,0.85,IF(AND(C1120="CW",G1120),H1120,1)))</f>
        <v>1.1</v>
      </c>
      <c r="O1120" s="0" t="n">
        <f aca="false">N1120-L1120</f>
        <v>0</v>
      </c>
    </row>
    <row r="1121" customFormat="false" ht="15" hidden="false" customHeight="false" outlineLevel="0" collapsed="false">
      <c r="A1121" s="0" t="s">
        <v>1117</v>
      </c>
      <c r="B1121" s="0" t="s">
        <v>718</v>
      </c>
      <c r="C1121" s="0" t="s">
        <v>786</v>
      </c>
      <c r="D1121" s="0" t="s">
        <v>805</v>
      </c>
      <c r="E1121" s="1" t="b">
        <f aca="false">FALSE()</f>
        <v>0</v>
      </c>
      <c r="F1121" s="1" t="b">
        <f aca="false">TRUE()</f>
        <v>1</v>
      </c>
      <c r="G1121" s="1" t="b">
        <f aca="false">TRUE()</f>
        <v>1</v>
      </c>
      <c r="H1121" s="0" t="n">
        <v>1.1</v>
      </c>
      <c r="I1121" s="0" t="n">
        <v>13</v>
      </c>
      <c r="J1121" s="0" t="n">
        <v>15</v>
      </c>
      <c r="K1121" s="0" t="n">
        <v>0.85</v>
      </c>
      <c r="L1121" s="0" t="n">
        <v>0.85</v>
      </c>
      <c r="M1121" s="0" t="s">
        <v>1616</v>
      </c>
      <c r="N1121" s="0" t="n">
        <f aca="false">IF(E1121,1,IF(F1121,0.85,IF(AND(C1121="CW",G1121),H1121,1)))</f>
        <v>0.85</v>
      </c>
      <c r="O1121" s="0" t="n">
        <f aca="false">N1121-L1121</f>
        <v>0</v>
      </c>
    </row>
    <row r="1122" customFormat="false" ht="15" hidden="false" customHeight="false" outlineLevel="0" collapsed="false">
      <c r="A1122" s="0" t="s">
        <v>1118</v>
      </c>
      <c r="B1122" s="0" t="s">
        <v>718</v>
      </c>
      <c r="C1122" s="0" t="s">
        <v>786</v>
      </c>
      <c r="D1122" s="0" t="s">
        <v>787</v>
      </c>
      <c r="E1122" s="1" t="b">
        <f aca="false">FALSE()</f>
        <v>0</v>
      </c>
      <c r="F1122" s="1" t="b">
        <f aca="false">FALSE()</f>
        <v>0</v>
      </c>
      <c r="G1122" s="1" t="b">
        <f aca="false">TRUE()</f>
        <v>1</v>
      </c>
      <c r="H1122" s="0" t="n">
        <v>1.1</v>
      </c>
      <c r="I1122" s="0" t="n">
        <v>5</v>
      </c>
      <c r="J1122" s="0" t="n">
        <v>7</v>
      </c>
      <c r="K1122" s="0" t="n">
        <v>1.1</v>
      </c>
      <c r="L1122" s="0" t="n">
        <v>1.1</v>
      </c>
      <c r="M1122" s="0" t="s">
        <v>1617</v>
      </c>
      <c r="N1122" s="0" t="n">
        <f aca="false">IF(E1122,1,IF(F1122,0.85,IF(AND(C1122="CW",G1122),H1122,1)))</f>
        <v>1.1</v>
      </c>
      <c r="O1122" s="0" t="n">
        <f aca="false">N1122-L1122</f>
        <v>0</v>
      </c>
    </row>
    <row r="1123" customFormat="false" ht="15" hidden="false" customHeight="false" outlineLevel="0" collapsed="false">
      <c r="A1123" s="0" t="s">
        <v>1119</v>
      </c>
      <c r="B1123" s="0" t="s">
        <v>718</v>
      </c>
      <c r="C1123" s="0" t="s">
        <v>786</v>
      </c>
      <c r="D1123" s="0" t="s">
        <v>805</v>
      </c>
      <c r="E1123" s="1" t="b">
        <f aca="false">FALSE()</f>
        <v>0</v>
      </c>
      <c r="F1123" s="1" t="b">
        <f aca="false">TRUE()</f>
        <v>1</v>
      </c>
      <c r="G1123" s="1" t="b">
        <f aca="false">FALSE()</f>
        <v>0</v>
      </c>
      <c r="H1123" s="0" t="n">
        <v>1.1</v>
      </c>
      <c r="I1123" s="0" t="n">
        <v>13</v>
      </c>
      <c r="J1123" s="0" t="n">
        <v>15</v>
      </c>
      <c r="K1123" s="0" t="n">
        <v>0.85</v>
      </c>
      <c r="L1123" s="0" t="n">
        <v>0.85</v>
      </c>
      <c r="M1123" s="0" t="s">
        <v>1616</v>
      </c>
      <c r="N1123" s="0" t="n">
        <f aca="false">IF(E1123,1,IF(F1123,0.85,IF(AND(C1123="CW",G1123),H1123,1)))</f>
        <v>0.85</v>
      </c>
      <c r="O1123" s="0" t="n">
        <f aca="false">N1123-L1123</f>
        <v>0</v>
      </c>
    </row>
    <row r="1124" customFormat="false" ht="15" hidden="false" customHeight="false" outlineLevel="0" collapsed="false">
      <c r="A1124" s="0" t="s">
        <v>1120</v>
      </c>
      <c r="B1124" s="0" t="s">
        <v>718</v>
      </c>
      <c r="C1124" s="0" t="s">
        <v>786</v>
      </c>
      <c r="D1124" s="0" t="s">
        <v>805</v>
      </c>
      <c r="E1124" s="1" t="b">
        <f aca="false">FALSE()</f>
        <v>0</v>
      </c>
      <c r="F1124" s="1" t="b">
        <f aca="false">FALSE()</f>
        <v>0</v>
      </c>
      <c r="G1124" s="1" t="b">
        <f aca="false">FALSE()</f>
        <v>0</v>
      </c>
      <c r="H1124" s="0" t="n">
        <v>1.1</v>
      </c>
      <c r="I1124" s="0" t="n">
        <v>13</v>
      </c>
      <c r="J1124" s="0" t="n">
        <v>15</v>
      </c>
      <c r="K1124" s="0" t="n">
        <v>1</v>
      </c>
      <c r="L1124" s="0" t="n">
        <v>1</v>
      </c>
      <c r="M1124" s="0" t="s">
        <v>1615</v>
      </c>
      <c r="N1124" s="0" t="n">
        <f aca="false">IF(E1124,1,IF(F1124,0.85,IF(AND(C1124="CW",G1124),H1124,1)))</f>
        <v>1</v>
      </c>
      <c r="O1124" s="0" t="n">
        <f aca="false">N1124-L1124</f>
        <v>0</v>
      </c>
    </row>
    <row r="1125" customFormat="false" ht="15" hidden="false" customHeight="false" outlineLevel="0" collapsed="false">
      <c r="A1125" s="0" t="s">
        <v>1121</v>
      </c>
      <c r="B1125" s="0" t="s">
        <v>718</v>
      </c>
      <c r="C1125" s="0" t="s">
        <v>786</v>
      </c>
      <c r="D1125" s="0" t="s">
        <v>796</v>
      </c>
      <c r="E1125" s="1" t="b">
        <f aca="false">FALSE()</f>
        <v>0</v>
      </c>
      <c r="F1125" s="1" t="b">
        <f aca="false">FALSE()</f>
        <v>0</v>
      </c>
      <c r="G1125" s="1" t="b">
        <f aca="false">TRUE()</f>
        <v>1</v>
      </c>
      <c r="H1125" s="0" t="n">
        <v>1.1</v>
      </c>
      <c r="I1125" s="0" t="n">
        <v>2</v>
      </c>
      <c r="J1125" s="0" t="n">
        <v>4</v>
      </c>
      <c r="K1125" s="0" t="n">
        <v>1.1</v>
      </c>
      <c r="L1125" s="0" t="n">
        <v>1.1</v>
      </c>
      <c r="M1125" s="0" t="s">
        <v>1617</v>
      </c>
      <c r="N1125" s="0" t="n">
        <f aca="false">IF(E1125,1,IF(F1125,0.85,IF(AND(C1125="CW",G1125),H1125,1)))</f>
        <v>1.1</v>
      </c>
      <c r="O1125" s="0" t="n">
        <f aca="false">N1125-L1125</f>
        <v>0</v>
      </c>
    </row>
    <row r="1126" customFormat="false" ht="15" hidden="false" customHeight="false" outlineLevel="0" collapsed="false">
      <c r="A1126" s="0" t="s">
        <v>1122</v>
      </c>
      <c r="B1126" s="0" t="s">
        <v>718</v>
      </c>
      <c r="C1126" s="0" t="s">
        <v>786</v>
      </c>
      <c r="D1126" s="0" t="s">
        <v>796</v>
      </c>
      <c r="E1126" s="1" t="b">
        <f aca="false">FALSE()</f>
        <v>0</v>
      </c>
      <c r="F1126" s="1" t="b">
        <f aca="false">FALSE()</f>
        <v>0</v>
      </c>
      <c r="G1126" s="1" t="b">
        <f aca="false">FALSE()</f>
        <v>0</v>
      </c>
      <c r="H1126" s="0" t="n">
        <v>1.1</v>
      </c>
      <c r="I1126" s="0" t="n">
        <v>2</v>
      </c>
      <c r="J1126" s="0" t="n">
        <v>4</v>
      </c>
      <c r="K1126" s="0" t="n">
        <v>1</v>
      </c>
      <c r="L1126" s="0" t="n">
        <v>1</v>
      </c>
      <c r="M1126" s="0" t="s">
        <v>1615</v>
      </c>
      <c r="N1126" s="0" t="n">
        <f aca="false">IF(E1126,1,IF(F1126,0.85,IF(AND(C1126="CW",G1126),H1126,1)))</f>
        <v>1</v>
      </c>
      <c r="O1126" s="0" t="n">
        <f aca="false">N1126-L1126</f>
        <v>0</v>
      </c>
    </row>
    <row r="1127" customFormat="false" ht="15" hidden="false" customHeight="false" outlineLevel="0" collapsed="false">
      <c r="A1127" s="0" t="s">
        <v>1123</v>
      </c>
      <c r="B1127" s="0" t="s">
        <v>718</v>
      </c>
      <c r="C1127" s="0" t="s">
        <v>786</v>
      </c>
      <c r="D1127" s="0" t="s">
        <v>790</v>
      </c>
      <c r="E1127" s="1" t="b">
        <f aca="false">FALSE()</f>
        <v>0</v>
      </c>
      <c r="F1127" s="1" t="b">
        <f aca="false">FALSE()</f>
        <v>0</v>
      </c>
      <c r="G1127" s="1" t="b">
        <f aca="false">TRUE()</f>
        <v>1</v>
      </c>
      <c r="H1127" s="0" t="n">
        <v>1.1</v>
      </c>
      <c r="I1127" s="0" t="n">
        <v>6</v>
      </c>
      <c r="J1127" s="0" t="n">
        <v>8</v>
      </c>
      <c r="K1127" s="0" t="n">
        <v>1.1</v>
      </c>
      <c r="L1127" s="0" t="n">
        <v>1.1</v>
      </c>
      <c r="M1127" s="0" t="s">
        <v>1617</v>
      </c>
      <c r="N1127" s="0" t="n">
        <f aca="false">IF(E1127,1,IF(F1127,0.85,IF(AND(C1127="CW",G1127),H1127,1)))</f>
        <v>1.1</v>
      </c>
      <c r="O1127" s="0" t="n">
        <f aca="false">N1127-L1127</f>
        <v>0</v>
      </c>
    </row>
    <row r="1128" customFormat="false" ht="15" hidden="false" customHeight="false" outlineLevel="0" collapsed="false">
      <c r="A1128" s="0" t="s">
        <v>1124</v>
      </c>
      <c r="B1128" s="0" t="s">
        <v>718</v>
      </c>
      <c r="C1128" s="0" t="s">
        <v>786</v>
      </c>
      <c r="D1128" s="0" t="s">
        <v>787</v>
      </c>
      <c r="E1128" s="1" t="b">
        <f aca="false">FALSE()</f>
        <v>0</v>
      </c>
      <c r="F1128" s="1" t="b">
        <f aca="false">TRUE()</f>
        <v>1</v>
      </c>
      <c r="G1128" s="1" t="b">
        <f aca="false">FALSE()</f>
        <v>0</v>
      </c>
      <c r="H1128" s="0" t="n">
        <v>1.1</v>
      </c>
      <c r="I1128" s="0" t="n">
        <v>5</v>
      </c>
      <c r="J1128" s="0" t="n">
        <v>7</v>
      </c>
      <c r="K1128" s="0" t="n">
        <v>0.85</v>
      </c>
      <c r="L1128" s="0" t="n">
        <v>0.85</v>
      </c>
      <c r="M1128" s="0" t="s">
        <v>1616</v>
      </c>
      <c r="N1128" s="0" t="n">
        <f aca="false">IF(E1128,1,IF(F1128,0.85,IF(AND(C1128="CW",G1128),H1128,1)))</f>
        <v>0.85</v>
      </c>
      <c r="O1128" s="0" t="n">
        <f aca="false">N1128-L1128</f>
        <v>0</v>
      </c>
    </row>
    <row r="1129" customFormat="false" ht="15" hidden="false" customHeight="false" outlineLevel="0" collapsed="false">
      <c r="A1129" s="0" t="s">
        <v>1125</v>
      </c>
      <c r="B1129" s="0" t="s">
        <v>718</v>
      </c>
      <c r="C1129" s="0" t="s">
        <v>786</v>
      </c>
      <c r="D1129" s="0" t="s">
        <v>787</v>
      </c>
      <c r="E1129" s="1" t="b">
        <f aca="false">FALSE()</f>
        <v>0</v>
      </c>
      <c r="F1129" s="1" t="b">
        <f aca="false">FALSE()</f>
        <v>0</v>
      </c>
      <c r="G1129" s="1" t="b">
        <f aca="false">TRUE()</f>
        <v>1</v>
      </c>
      <c r="H1129" s="0" t="n">
        <v>1.1</v>
      </c>
      <c r="I1129" s="0" t="n">
        <v>5</v>
      </c>
      <c r="J1129" s="0" t="n">
        <v>7</v>
      </c>
      <c r="K1129" s="0" t="n">
        <v>1.1</v>
      </c>
      <c r="L1129" s="0" t="n">
        <v>1.1</v>
      </c>
      <c r="M1129" s="0" t="s">
        <v>1617</v>
      </c>
      <c r="N1129" s="0" t="n">
        <f aca="false">IF(E1129,1,IF(F1129,0.85,IF(AND(C1129="CW",G1129),H1129,1)))</f>
        <v>1.1</v>
      </c>
      <c r="O1129" s="0" t="n">
        <f aca="false">N1129-L1129</f>
        <v>0</v>
      </c>
    </row>
    <row r="1130" customFormat="false" ht="15" hidden="false" customHeight="false" outlineLevel="0" collapsed="false">
      <c r="A1130" s="0" t="s">
        <v>1126</v>
      </c>
      <c r="B1130" s="0" t="s">
        <v>718</v>
      </c>
      <c r="C1130" s="0" t="s">
        <v>786</v>
      </c>
      <c r="D1130" s="0" t="s">
        <v>787</v>
      </c>
      <c r="E1130" s="1" t="b">
        <f aca="false">FALSE()</f>
        <v>0</v>
      </c>
      <c r="F1130" s="1" t="b">
        <f aca="false">FALSE()</f>
        <v>0</v>
      </c>
      <c r="G1130" s="1" t="b">
        <f aca="false">FALSE()</f>
        <v>0</v>
      </c>
      <c r="H1130" s="0" t="n">
        <v>1.1</v>
      </c>
      <c r="I1130" s="0" t="n">
        <v>5</v>
      </c>
      <c r="J1130" s="0" t="n">
        <v>7</v>
      </c>
      <c r="K1130" s="0" t="n">
        <v>1</v>
      </c>
      <c r="L1130" s="0" t="n">
        <v>1</v>
      </c>
      <c r="M1130" s="0" t="s">
        <v>1615</v>
      </c>
      <c r="N1130" s="0" t="n">
        <f aca="false">IF(E1130,1,IF(F1130,0.85,IF(AND(C1130="CW",G1130),H1130,1)))</f>
        <v>1</v>
      </c>
      <c r="O1130" s="0" t="n">
        <f aca="false">N1130-L1130</f>
        <v>0</v>
      </c>
    </row>
    <row r="1131" customFormat="false" ht="15" hidden="false" customHeight="false" outlineLevel="0" collapsed="false">
      <c r="A1131" s="0" t="s">
        <v>1127</v>
      </c>
      <c r="B1131" s="0" t="s">
        <v>718</v>
      </c>
      <c r="C1131" s="0" t="s">
        <v>821</v>
      </c>
      <c r="D1131" s="0" t="s">
        <v>821</v>
      </c>
      <c r="E1131" s="1" t="b">
        <f aca="false">FALSE()</f>
        <v>0</v>
      </c>
      <c r="F1131" s="1" t="b">
        <f aca="false">TRUE()</f>
        <v>1</v>
      </c>
      <c r="G1131" s="1" t="b">
        <f aca="false">FALSE()</f>
        <v>0</v>
      </c>
      <c r="H1131" s="0" t="n">
        <v>1.1</v>
      </c>
      <c r="K1131" s="0" t="n">
        <v>0.85</v>
      </c>
      <c r="L1131" s="0" t="n">
        <v>0.85</v>
      </c>
      <c r="M1131" s="0" t="s">
        <v>1616</v>
      </c>
      <c r="N1131" s="0" t="n">
        <f aca="false">IF(E1131,1,IF(F1131,0.85,IF(AND(C1131="CW",G1131),H1131,1)))</f>
        <v>0.85</v>
      </c>
      <c r="O1131" s="0" t="n">
        <f aca="false">N1131-L1131</f>
        <v>0</v>
      </c>
    </row>
    <row r="1132" customFormat="false" ht="15" hidden="false" customHeight="false" outlineLevel="0" collapsed="false">
      <c r="A1132" s="0" t="s">
        <v>1128</v>
      </c>
      <c r="B1132" s="0" t="s">
        <v>718</v>
      </c>
      <c r="C1132" s="0" t="s">
        <v>786</v>
      </c>
      <c r="D1132" s="0" t="s">
        <v>805</v>
      </c>
      <c r="E1132" s="1" t="b">
        <f aca="false">FALSE()</f>
        <v>0</v>
      </c>
      <c r="F1132" s="1" t="b">
        <f aca="false">FALSE()</f>
        <v>0</v>
      </c>
      <c r="G1132" s="1" t="b">
        <f aca="false">TRUE()</f>
        <v>1</v>
      </c>
      <c r="H1132" s="0" t="n">
        <v>1.1</v>
      </c>
      <c r="I1132" s="0" t="n">
        <v>13</v>
      </c>
      <c r="J1132" s="0" t="n">
        <v>15</v>
      </c>
      <c r="K1132" s="0" t="n">
        <v>1.1</v>
      </c>
      <c r="L1132" s="0" t="n">
        <v>1.1</v>
      </c>
      <c r="M1132" s="0" t="s">
        <v>1617</v>
      </c>
      <c r="N1132" s="0" t="n">
        <f aca="false">IF(E1132,1,IF(F1132,0.85,IF(AND(C1132="CW",G1132),H1132,1)))</f>
        <v>1.1</v>
      </c>
      <c r="O1132" s="0" t="n">
        <f aca="false">N1132-L1132</f>
        <v>0</v>
      </c>
    </row>
    <row r="1133" customFormat="false" ht="15" hidden="false" customHeight="false" outlineLevel="0" collapsed="false">
      <c r="A1133" s="0" t="s">
        <v>1129</v>
      </c>
      <c r="B1133" s="0" t="s">
        <v>718</v>
      </c>
      <c r="C1133" s="0" t="s">
        <v>786</v>
      </c>
      <c r="D1133" s="0" t="s">
        <v>805</v>
      </c>
      <c r="E1133" s="1" t="b">
        <f aca="false">FALSE()</f>
        <v>0</v>
      </c>
      <c r="F1133" s="1" t="b">
        <f aca="false">FALSE()</f>
        <v>0</v>
      </c>
      <c r="G1133" s="1" t="b">
        <f aca="false">FALSE()</f>
        <v>0</v>
      </c>
      <c r="H1133" s="0" t="n">
        <v>1.1</v>
      </c>
      <c r="I1133" s="0" t="n">
        <v>13</v>
      </c>
      <c r="J1133" s="0" t="n">
        <v>15</v>
      </c>
      <c r="K1133" s="0" t="n">
        <v>1</v>
      </c>
      <c r="L1133" s="0" t="n">
        <v>1</v>
      </c>
      <c r="M1133" s="0" t="s">
        <v>1615</v>
      </c>
      <c r="N1133" s="0" t="n">
        <f aca="false">IF(E1133,1,IF(F1133,0.85,IF(AND(C1133="CW",G1133),H1133,1)))</f>
        <v>1</v>
      </c>
      <c r="O1133" s="0" t="n">
        <f aca="false">N1133-L1133</f>
        <v>0</v>
      </c>
    </row>
    <row r="1134" customFormat="false" ht="15" hidden="false" customHeight="false" outlineLevel="0" collapsed="false">
      <c r="A1134" s="0" t="s">
        <v>1130</v>
      </c>
      <c r="B1134" s="0" t="s">
        <v>718</v>
      </c>
      <c r="C1134" s="0" t="s">
        <v>786</v>
      </c>
      <c r="D1134" s="0" t="s">
        <v>790</v>
      </c>
      <c r="E1134" s="1" t="b">
        <f aca="false">FALSE()</f>
        <v>0</v>
      </c>
      <c r="F1134" s="1" t="b">
        <f aca="false">TRUE()</f>
        <v>1</v>
      </c>
      <c r="G1134" s="1" t="b">
        <f aca="false">FALSE()</f>
        <v>0</v>
      </c>
      <c r="H1134" s="0" t="n">
        <v>1.1</v>
      </c>
      <c r="I1134" s="0" t="n">
        <v>6</v>
      </c>
      <c r="J1134" s="0" t="n">
        <v>8</v>
      </c>
      <c r="K1134" s="0" t="n">
        <v>0.85</v>
      </c>
      <c r="L1134" s="0" t="n">
        <v>0.85</v>
      </c>
      <c r="M1134" s="0" t="s">
        <v>1616</v>
      </c>
      <c r="N1134" s="0" t="n">
        <f aca="false">IF(E1134,1,IF(F1134,0.85,IF(AND(C1134="CW",G1134),H1134,1)))</f>
        <v>0.85</v>
      </c>
      <c r="O1134" s="0" t="n">
        <f aca="false">N1134-L1134</f>
        <v>0</v>
      </c>
    </row>
    <row r="1135" customFormat="false" ht="15" hidden="false" customHeight="false" outlineLevel="0" collapsed="false">
      <c r="A1135" s="0" t="s">
        <v>1131</v>
      </c>
      <c r="B1135" s="0" t="s">
        <v>718</v>
      </c>
      <c r="C1135" s="0" t="s">
        <v>786</v>
      </c>
      <c r="D1135" s="0" t="s">
        <v>787</v>
      </c>
      <c r="E1135" s="1" t="b">
        <f aca="false">FALSE()</f>
        <v>0</v>
      </c>
      <c r="F1135" s="1" t="b">
        <f aca="false">TRUE()</f>
        <v>1</v>
      </c>
      <c r="G1135" s="1" t="b">
        <f aca="false">TRUE()</f>
        <v>1</v>
      </c>
      <c r="H1135" s="0" t="n">
        <v>1.1</v>
      </c>
      <c r="I1135" s="0" t="n">
        <v>5</v>
      </c>
      <c r="J1135" s="0" t="n">
        <v>7</v>
      </c>
      <c r="K1135" s="0" t="n">
        <v>0.85</v>
      </c>
      <c r="L1135" s="0" t="n">
        <v>0.85</v>
      </c>
      <c r="M1135" s="0" t="s">
        <v>1616</v>
      </c>
      <c r="N1135" s="0" t="n">
        <f aca="false">IF(E1135,1,IF(F1135,0.85,IF(AND(C1135="CW",G1135),H1135,1)))</f>
        <v>0.85</v>
      </c>
      <c r="O1135" s="0" t="n">
        <f aca="false">N1135-L1135</f>
        <v>0</v>
      </c>
    </row>
    <row r="1136" customFormat="false" ht="15" hidden="false" customHeight="false" outlineLevel="0" collapsed="false">
      <c r="A1136" s="0" t="s">
        <v>1132</v>
      </c>
      <c r="B1136" s="0" t="s">
        <v>718</v>
      </c>
      <c r="C1136" s="0" t="s">
        <v>786</v>
      </c>
      <c r="D1136" s="0" t="s">
        <v>787</v>
      </c>
      <c r="E1136" s="1" t="b">
        <f aca="false">FALSE()</f>
        <v>0</v>
      </c>
      <c r="F1136" s="1" t="b">
        <f aca="false">FALSE()</f>
        <v>0</v>
      </c>
      <c r="G1136" s="1" t="b">
        <f aca="false">FALSE()</f>
        <v>0</v>
      </c>
      <c r="H1136" s="0" t="n">
        <v>1.1</v>
      </c>
      <c r="I1136" s="0" t="n">
        <v>5</v>
      </c>
      <c r="J1136" s="0" t="n">
        <v>7</v>
      </c>
      <c r="K1136" s="0" t="n">
        <v>1</v>
      </c>
      <c r="L1136" s="0" t="n">
        <v>1</v>
      </c>
      <c r="M1136" s="0" t="s">
        <v>1615</v>
      </c>
      <c r="N1136" s="0" t="n">
        <f aca="false">IF(E1136,1,IF(F1136,0.85,IF(AND(C1136="CW",G1136),H1136,1)))</f>
        <v>1</v>
      </c>
      <c r="O1136" s="0" t="n">
        <f aca="false">N1136-L1136</f>
        <v>0</v>
      </c>
    </row>
    <row r="1137" customFormat="false" ht="15" hidden="false" customHeight="false" outlineLevel="0" collapsed="false">
      <c r="A1137" s="0" t="s">
        <v>1133</v>
      </c>
      <c r="B1137" s="0" t="s">
        <v>718</v>
      </c>
      <c r="C1137" s="0" t="s">
        <v>821</v>
      </c>
      <c r="D1137" s="0" t="s">
        <v>821</v>
      </c>
      <c r="E1137" s="1" t="b">
        <f aca="false">FALSE()</f>
        <v>0</v>
      </c>
      <c r="F1137" s="1" t="b">
        <f aca="false">FALSE()</f>
        <v>0</v>
      </c>
      <c r="G1137" s="1" t="b">
        <f aca="false">FALSE()</f>
        <v>0</v>
      </c>
      <c r="H1137" s="0" t="n">
        <v>1.1</v>
      </c>
      <c r="K1137" s="0" t="n">
        <v>1</v>
      </c>
      <c r="L1137" s="0" t="n">
        <v>1</v>
      </c>
      <c r="M1137" s="0" t="s">
        <v>1615</v>
      </c>
      <c r="N1137" s="0" t="n">
        <f aca="false">IF(E1137,1,IF(F1137,0.85,IF(AND(C1137="CW",G1137),H1137,1)))</f>
        <v>1</v>
      </c>
      <c r="O1137" s="0" t="n">
        <f aca="false">N1137-L1137</f>
        <v>0</v>
      </c>
    </row>
    <row r="1138" customFormat="false" ht="15" hidden="false" customHeight="false" outlineLevel="0" collapsed="false">
      <c r="A1138" s="0" t="s">
        <v>1134</v>
      </c>
      <c r="B1138" s="0" t="s">
        <v>718</v>
      </c>
      <c r="C1138" s="0" t="s">
        <v>786</v>
      </c>
      <c r="D1138" s="0" t="s">
        <v>787</v>
      </c>
      <c r="E1138" s="1" t="b">
        <f aca="false">FALSE()</f>
        <v>0</v>
      </c>
      <c r="F1138" s="1" t="b">
        <f aca="false">FALSE()</f>
        <v>0</v>
      </c>
      <c r="G1138" s="1" t="b">
        <f aca="false">FALSE()</f>
        <v>0</v>
      </c>
      <c r="H1138" s="0" t="n">
        <v>1.1</v>
      </c>
      <c r="I1138" s="0" t="n">
        <v>5</v>
      </c>
      <c r="J1138" s="0" t="n">
        <v>7</v>
      </c>
      <c r="K1138" s="0" t="n">
        <v>1</v>
      </c>
      <c r="L1138" s="0" t="n">
        <v>1</v>
      </c>
      <c r="M1138" s="0" t="s">
        <v>1615</v>
      </c>
      <c r="N1138" s="0" t="n">
        <f aca="false">IF(E1138,1,IF(F1138,0.85,IF(AND(C1138="CW",G1138),H1138,1)))</f>
        <v>1</v>
      </c>
      <c r="O1138" s="0" t="n">
        <f aca="false">N1138-L1138</f>
        <v>0</v>
      </c>
    </row>
    <row r="1139" customFormat="false" ht="15" hidden="false" customHeight="false" outlineLevel="0" collapsed="false">
      <c r="A1139" s="0" t="s">
        <v>1135</v>
      </c>
      <c r="B1139" s="0" t="s">
        <v>718</v>
      </c>
      <c r="C1139" s="0" t="s">
        <v>786</v>
      </c>
      <c r="D1139" s="0" t="s">
        <v>790</v>
      </c>
      <c r="E1139" s="1" t="b">
        <f aca="false">FALSE()</f>
        <v>0</v>
      </c>
      <c r="F1139" s="1" t="b">
        <f aca="false">TRUE()</f>
        <v>1</v>
      </c>
      <c r="G1139" s="1" t="b">
        <f aca="false">TRUE()</f>
        <v>1</v>
      </c>
      <c r="H1139" s="0" t="n">
        <v>1.1</v>
      </c>
      <c r="I1139" s="0" t="n">
        <v>6</v>
      </c>
      <c r="J1139" s="0" t="n">
        <v>8</v>
      </c>
      <c r="K1139" s="0" t="n">
        <v>0.85</v>
      </c>
      <c r="L1139" s="0" t="n">
        <v>0.85</v>
      </c>
      <c r="M1139" s="0" t="s">
        <v>1616</v>
      </c>
      <c r="N1139" s="0" t="n">
        <f aca="false">IF(E1139,1,IF(F1139,0.85,IF(AND(C1139="CW",G1139),H1139,1)))</f>
        <v>0.85</v>
      </c>
      <c r="O1139" s="0" t="n">
        <f aca="false">N1139-L1139</f>
        <v>0</v>
      </c>
    </row>
    <row r="1140" customFormat="false" ht="15" hidden="false" customHeight="false" outlineLevel="0" collapsed="false">
      <c r="A1140" s="0" t="s">
        <v>1136</v>
      </c>
      <c r="B1140" s="0" t="s">
        <v>718</v>
      </c>
      <c r="C1140" s="0" t="s">
        <v>821</v>
      </c>
      <c r="D1140" s="0" t="s">
        <v>821</v>
      </c>
      <c r="E1140" s="1" t="b">
        <f aca="false">FALSE()</f>
        <v>0</v>
      </c>
      <c r="F1140" s="1" t="b">
        <f aca="false">FALSE()</f>
        <v>0</v>
      </c>
      <c r="G1140" s="1" t="b">
        <f aca="false">FALSE()</f>
        <v>0</v>
      </c>
      <c r="H1140" s="0" t="n">
        <v>1.1</v>
      </c>
      <c r="K1140" s="0" t="n">
        <v>1</v>
      </c>
      <c r="L1140" s="0" t="n">
        <v>1</v>
      </c>
      <c r="M1140" s="0" t="s">
        <v>1615</v>
      </c>
      <c r="N1140" s="0" t="n">
        <f aca="false">IF(E1140,1,IF(F1140,0.85,IF(AND(C1140="CW",G1140),H1140,1)))</f>
        <v>1</v>
      </c>
      <c r="O1140" s="0" t="n">
        <f aca="false">N1140-L1140</f>
        <v>0</v>
      </c>
    </row>
    <row r="1141" customFormat="false" ht="15" hidden="false" customHeight="false" outlineLevel="0" collapsed="false">
      <c r="A1141" s="0" t="s">
        <v>1137</v>
      </c>
      <c r="B1141" s="0" t="s">
        <v>718</v>
      </c>
      <c r="C1141" s="0" t="s">
        <v>786</v>
      </c>
      <c r="D1141" s="0" t="s">
        <v>796</v>
      </c>
      <c r="E1141" s="1" t="b">
        <f aca="false">FALSE()</f>
        <v>0</v>
      </c>
      <c r="F1141" s="1" t="b">
        <f aca="false">FALSE()</f>
        <v>0</v>
      </c>
      <c r="G1141" s="1" t="b">
        <f aca="false">FALSE()</f>
        <v>0</v>
      </c>
      <c r="H1141" s="0" t="n">
        <v>1.1</v>
      </c>
      <c r="I1141" s="0" t="n">
        <v>2</v>
      </c>
      <c r="J1141" s="0" t="n">
        <v>4</v>
      </c>
      <c r="K1141" s="0" t="n">
        <v>1</v>
      </c>
      <c r="L1141" s="0" t="n">
        <v>1</v>
      </c>
      <c r="M1141" s="0" t="s">
        <v>1615</v>
      </c>
      <c r="N1141" s="0" t="n">
        <f aca="false">IF(E1141,1,IF(F1141,0.85,IF(AND(C1141="CW",G1141),H1141,1)))</f>
        <v>1</v>
      </c>
      <c r="O1141" s="0" t="n">
        <f aca="false">N1141-L1141</f>
        <v>0</v>
      </c>
    </row>
    <row r="1142" customFormat="false" ht="15" hidden="false" customHeight="false" outlineLevel="0" collapsed="false">
      <c r="A1142" s="0" t="s">
        <v>1138</v>
      </c>
      <c r="B1142" s="0" t="s">
        <v>718</v>
      </c>
      <c r="C1142" s="0" t="s">
        <v>786</v>
      </c>
      <c r="D1142" s="0" t="s">
        <v>787</v>
      </c>
      <c r="E1142" s="1" t="b">
        <f aca="false">FALSE()</f>
        <v>0</v>
      </c>
      <c r="F1142" s="1" t="b">
        <f aca="false">TRUE()</f>
        <v>1</v>
      </c>
      <c r="G1142" s="1" t="b">
        <f aca="false">TRUE()</f>
        <v>1</v>
      </c>
      <c r="H1142" s="0" t="n">
        <v>1.1</v>
      </c>
      <c r="I1142" s="0" t="n">
        <v>5</v>
      </c>
      <c r="J1142" s="0" t="n">
        <v>7</v>
      </c>
      <c r="K1142" s="0" t="n">
        <v>0.85</v>
      </c>
      <c r="L1142" s="0" t="n">
        <v>0.85</v>
      </c>
      <c r="M1142" s="0" t="s">
        <v>1616</v>
      </c>
      <c r="N1142" s="0" t="n">
        <f aca="false">IF(E1142,1,IF(F1142,0.85,IF(AND(C1142="CW",G1142),H1142,1)))</f>
        <v>0.85</v>
      </c>
      <c r="O1142" s="0" t="n">
        <f aca="false">N1142-L1142</f>
        <v>0</v>
      </c>
    </row>
    <row r="1143" customFormat="false" ht="15" hidden="false" customHeight="false" outlineLevel="0" collapsed="false">
      <c r="A1143" s="0" t="s">
        <v>1139</v>
      </c>
      <c r="B1143" s="0" t="s">
        <v>718</v>
      </c>
      <c r="C1143" s="0" t="s">
        <v>786</v>
      </c>
      <c r="D1143" s="0" t="s">
        <v>796</v>
      </c>
      <c r="E1143" s="1" t="b">
        <f aca="false">FALSE()</f>
        <v>0</v>
      </c>
      <c r="F1143" s="1" t="b">
        <f aca="false">FALSE()</f>
        <v>0</v>
      </c>
      <c r="G1143" s="1" t="b">
        <f aca="false">FALSE()</f>
        <v>0</v>
      </c>
      <c r="H1143" s="0" t="n">
        <v>1.1</v>
      </c>
      <c r="I1143" s="0" t="n">
        <v>2</v>
      </c>
      <c r="J1143" s="0" t="n">
        <v>4</v>
      </c>
      <c r="K1143" s="0" t="n">
        <v>1</v>
      </c>
      <c r="L1143" s="0" t="n">
        <v>1</v>
      </c>
      <c r="M1143" s="0" t="s">
        <v>1615</v>
      </c>
      <c r="N1143" s="0" t="n">
        <f aca="false">IF(E1143,1,IF(F1143,0.85,IF(AND(C1143="CW",G1143),H1143,1)))</f>
        <v>1</v>
      </c>
      <c r="O1143" s="0" t="n">
        <f aca="false">N1143-L1143</f>
        <v>0</v>
      </c>
    </row>
    <row r="1144" customFormat="false" ht="15" hidden="false" customHeight="false" outlineLevel="0" collapsed="false">
      <c r="A1144" s="0" t="s">
        <v>1140</v>
      </c>
      <c r="B1144" s="0" t="s">
        <v>718</v>
      </c>
      <c r="C1144" s="0" t="s">
        <v>786</v>
      </c>
      <c r="D1144" s="0" t="s">
        <v>787</v>
      </c>
      <c r="E1144" s="1" t="b">
        <f aca="false">FALSE()</f>
        <v>0</v>
      </c>
      <c r="F1144" s="1" t="b">
        <f aca="false">FALSE()</f>
        <v>0</v>
      </c>
      <c r="G1144" s="1" t="b">
        <f aca="false">FALSE()</f>
        <v>0</v>
      </c>
      <c r="H1144" s="0" t="n">
        <v>1.1</v>
      </c>
      <c r="I1144" s="0" t="n">
        <v>5</v>
      </c>
      <c r="J1144" s="0" t="n">
        <v>7</v>
      </c>
      <c r="K1144" s="0" t="n">
        <v>1</v>
      </c>
      <c r="L1144" s="0" t="n">
        <v>1</v>
      </c>
      <c r="M1144" s="0" t="s">
        <v>1615</v>
      </c>
      <c r="N1144" s="0" t="n">
        <f aca="false">IF(E1144,1,IF(F1144,0.85,IF(AND(C1144="CW",G1144),H1144,1)))</f>
        <v>1</v>
      </c>
      <c r="O1144" s="0" t="n">
        <f aca="false">N1144-L1144</f>
        <v>0</v>
      </c>
    </row>
    <row r="1145" customFormat="false" ht="15" hidden="false" customHeight="false" outlineLevel="0" collapsed="false">
      <c r="A1145" s="0" t="s">
        <v>1141</v>
      </c>
      <c r="B1145" s="0" t="s">
        <v>718</v>
      </c>
      <c r="C1145" s="0" t="s">
        <v>786</v>
      </c>
      <c r="D1145" s="0" t="s">
        <v>796</v>
      </c>
      <c r="E1145" s="1" t="b">
        <f aca="false">FALSE()</f>
        <v>0</v>
      </c>
      <c r="F1145" s="1" t="b">
        <f aca="false">FALSE()</f>
        <v>0</v>
      </c>
      <c r="G1145" s="1" t="b">
        <f aca="false">FALSE()</f>
        <v>0</v>
      </c>
      <c r="H1145" s="0" t="n">
        <v>1.1</v>
      </c>
      <c r="I1145" s="0" t="n">
        <v>2</v>
      </c>
      <c r="J1145" s="0" t="n">
        <v>4</v>
      </c>
      <c r="K1145" s="0" t="n">
        <v>1</v>
      </c>
      <c r="L1145" s="0" t="n">
        <v>1</v>
      </c>
      <c r="M1145" s="0" t="s">
        <v>1615</v>
      </c>
      <c r="N1145" s="0" t="n">
        <f aca="false">IF(E1145,1,IF(F1145,0.85,IF(AND(C1145="CW",G1145),H1145,1)))</f>
        <v>1</v>
      </c>
      <c r="O1145" s="0" t="n">
        <f aca="false">N1145-L1145</f>
        <v>0</v>
      </c>
    </row>
    <row r="1146" customFormat="false" ht="15" hidden="false" customHeight="false" outlineLevel="0" collapsed="false">
      <c r="A1146" s="0" t="s">
        <v>1142</v>
      </c>
      <c r="B1146" s="0" t="s">
        <v>718</v>
      </c>
      <c r="C1146" s="0" t="s">
        <v>786</v>
      </c>
      <c r="D1146" s="0" t="s">
        <v>787</v>
      </c>
      <c r="E1146" s="1" t="b">
        <f aca="false">FALSE()</f>
        <v>0</v>
      </c>
      <c r="F1146" s="1" t="b">
        <f aca="false">TRUE()</f>
        <v>1</v>
      </c>
      <c r="G1146" s="1" t="b">
        <f aca="false">FALSE()</f>
        <v>0</v>
      </c>
      <c r="H1146" s="0" t="n">
        <v>1.1</v>
      </c>
      <c r="I1146" s="0" t="n">
        <v>5</v>
      </c>
      <c r="J1146" s="0" t="n">
        <v>7</v>
      </c>
      <c r="K1146" s="0" t="n">
        <v>0.85</v>
      </c>
      <c r="L1146" s="0" t="n">
        <v>0.85</v>
      </c>
      <c r="M1146" s="0" t="s">
        <v>1616</v>
      </c>
      <c r="N1146" s="0" t="n">
        <f aca="false">IF(E1146,1,IF(F1146,0.85,IF(AND(C1146="CW",G1146),H1146,1)))</f>
        <v>0.85</v>
      </c>
      <c r="O1146" s="0" t="n">
        <f aca="false">N1146-L1146</f>
        <v>0</v>
      </c>
    </row>
    <row r="1147" customFormat="false" ht="15" hidden="false" customHeight="false" outlineLevel="0" collapsed="false">
      <c r="A1147" s="0" t="s">
        <v>1143</v>
      </c>
      <c r="B1147" s="0" t="s">
        <v>718</v>
      </c>
      <c r="C1147" s="0" t="s">
        <v>786</v>
      </c>
      <c r="D1147" s="0" t="s">
        <v>787</v>
      </c>
      <c r="E1147" s="1" t="b">
        <f aca="false">FALSE()</f>
        <v>0</v>
      </c>
      <c r="F1147" s="1" t="b">
        <f aca="false">FALSE()</f>
        <v>0</v>
      </c>
      <c r="G1147" s="1" t="b">
        <f aca="false">FALSE()</f>
        <v>0</v>
      </c>
      <c r="H1147" s="0" t="n">
        <v>1.1</v>
      </c>
      <c r="I1147" s="0" t="n">
        <v>5</v>
      </c>
      <c r="J1147" s="0" t="n">
        <v>7</v>
      </c>
      <c r="K1147" s="0" t="n">
        <v>1</v>
      </c>
      <c r="L1147" s="0" t="n">
        <v>1</v>
      </c>
      <c r="M1147" s="0" t="s">
        <v>1615</v>
      </c>
      <c r="N1147" s="0" t="n">
        <f aca="false">IF(E1147,1,IF(F1147,0.85,IF(AND(C1147="CW",G1147),H1147,1)))</f>
        <v>1</v>
      </c>
      <c r="O1147" s="0" t="n">
        <f aca="false">N1147-L1147</f>
        <v>0</v>
      </c>
    </row>
    <row r="1148" customFormat="false" ht="15" hidden="false" customHeight="false" outlineLevel="0" collapsed="false">
      <c r="A1148" s="0" t="s">
        <v>1144</v>
      </c>
      <c r="B1148" s="0" t="s">
        <v>718</v>
      </c>
      <c r="C1148" s="0" t="s">
        <v>786</v>
      </c>
      <c r="D1148" s="0" t="s">
        <v>796</v>
      </c>
      <c r="E1148" s="1" t="b">
        <f aca="false">FALSE()</f>
        <v>0</v>
      </c>
      <c r="F1148" s="1" t="b">
        <f aca="false">FALSE()</f>
        <v>0</v>
      </c>
      <c r="G1148" s="1" t="b">
        <f aca="false">FALSE()</f>
        <v>0</v>
      </c>
      <c r="H1148" s="0" t="n">
        <v>1.1</v>
      </c>
      <c r="I1148" s="0" t="n">
        <v>2</v>
      </c>
      <c r="J1148" s="0" t="n">
        <v>4</v>
      </c>
      <c r="K1148" s="0" t="n">
        <v>1</v>
      </c>
      <c r="L1148" s="0" t="n">
        <v>1</v>
      </c>
      <c r="M1148" s="0" t="s">
        <v>1615</v>
      </c>
      <c r="N1148" s="0" t="n">
        <f aca="false">IF(E1148,1,IF(F1148,0.85,IF(AND(C1148="CW",G1148),H1148,1)))</f>
        <v>1</v>
      </c>
      <c r="O1148" s="0" t="n">
        <f aca="false">N1148-L1148</f>
        <v>0</v>
      </c>
    </row>
    <row r="1149" customFormat="false" ht="15" hidden="false" customHeight="false" outlineLevel="0" collapsed="false">
      <c r="A1149" s="0" t="s">
        <v>1145</v>
      </c>
      <c r="B1149" s="0" t="s">
        <v>718</v>
      </c>
      <c r="C1149" s="0" t="s">
        <v>821</v>
      </c>
      <c r="D1149" s="0" t="s">
        <v>821</v>
      </c>
      <c r="E1149" s="1" t="b">
        <f aca="false">FALSE()</f>
        <v>0</v>
      </c>
      <c r="F1149" s="1" t="b">
        <f aca="false">FALSE()</f>
        <v>0</v>
      </c>
      <c r="G1149" s="1" t="b">
        <f aca="false">FALSE()</f>
        <v>0</v>
      </c>
      <c r="H1149" s="0" t="n">
        <v>1.1</v>
      </c>
      <c r="K1149" s="0" t="n">
        <v>1</v>
      </c>
      <c r="L1149" s="0" t="n">
        <v>1</v>
      </c>
      <c r="M1149" s="0" t="s">
        <v>1615</v>
      </c>
      <c r="N1149" s="0" t="n">
        <f aca="false">IF(E1149,1,IF(F1149,0.85,IF(AND(C1149="CW",G1149),H1149,1)))</f>
        <v>1</v>
      </c>
      <c r="O1149" s="0" t="n">
        <f aca="false">N1149-L1149</f>
        <v>0</v>
      </c>
    </row>
    <row r="1150" customFormat="false" ht="15" hidden="false" customHeight="false" outlineLevel="0" collapsed="false">
      <c r="A1150" s="0" t="s">
        <v>1146</v>
      </c>
      <c r="B1150" s="0" t="s">
        <v>718</v>
      </c>
      <c r="C1150" s="0" t="s">
        <v>786</v>
      </c>
      <c r="D1150" s="0" t="s">
        <v>796</v>
      </c>
      <c r="E1150" s="1" t="b">
        <f aca="false">FALSE()</f>
        <v>0</v>
      </c>
      <c r="F1150" s="1" t="b">
        <f aca="false">FALSE()</f>
        <v>0</v>
      </c>
      <c r="G1150" s="1" t="b">
        <f aca="false">FALSE()</f>
        <v>0</v>
      </c>
      <c r="H1150" s="0" t="n">
        <v>1.1</v>
      </c>
      <c r="I1150" s="0" t="n">
        <v>2</v>
      </c>
      <c r="J1150" s="0" t="n">
        <v>4</v>
      </c>
      <c r="K1150" s="0" t="n">
        <v>1</v>
      </c>
      <c r="L1150" s="0" t="n">
        <v>1</v>
      </c>
      <c r="M1150" s="0" t="s">
        <v>1615</v>
      </c>
      <c r="N1150" s="0" t="n">
        <f aca="false">IF(E1150,1,IF(F1150,0.85,IF(AND(C1150="CW",G1150),H1150,1)))</f>
        <v>1</v>
      </c>
      <c r="O1150" s="0" t="n">
        <f aca="false">N1150-L1150</f>
        <v>0</v>
      </c>
    </row>
    <row r="1151" customFormat="false" ht="15" hidden="false" customHeight="false" outlineLevel="0" collapsed="false">
      <c r="A1151" s="0" t="s">
        <v>1147</v>
      </c>
      <c r="B1151" s="0" t="s">
        <v>718</v>
      </c>
      <c r="C1151" s="0" t="s">
        <v>786</v>
      </c>
      <c r="D1151" s="0" t="s">
        <v>796</v>
      </c>
      <c r="E1151" s="1" t="b">
        <f aca="false">FALSE()</f>
        <v>0</v>
      </c>
      <c r="F1151" s="1" t="b">
        <f aca="false">FALSE()</f>
        <v>0</v>
      </c>
      <c r="G1151" s="1" t="b">
        <f aca="false">FALSE()</f>
        <v>0</v>
      </c>
      <c r="H1151" s="0" t="n">
        <v>1.1</v>
      </c>
      <c r="I1151" s="0" t="n">
        <v>2</v>
      </c>
      <c r="J1151" s="0" t="n">
        <v>4</v>
      </c>
      <c r="K1151" s="0" t="n">
        <v>1</v>
      </c>
      <c r="L1151" s="0" t="n">
        <v>1</v>
      </c>
      <c r="M1151" s="0" t="s">
        <v>1615</v>
      </c>
      <c r="N1151" s="0" t="n">
        <f aca="false">IF(E1151,1,IF(F1151,0.85,IF(AND(C1151="CW",G1151),H1151,1)))</f>
        <v>1</v>
      </c>
      <c r="O1151" s="0" t="n">
        <f aca="false">N1151-L1151</f>
        <v>0</v>
      </c>
    </row>
    <row r="1152" customFormat="false" ht="15" hidden="false" customHeight="false" outlineLevel="0" collapsed="false">
      <c r="A1152" s="0" t="s">
        <v>1148</v>
      </c>
      <c r="B1152" s="0" t="s">
        <v>718</v>
      </c>
      <c r="C1152" s="0" t="s">
        <v>786</v>
      </c>
      <c r="D1152" s="0" t="s">
        <v>790</v>
      </c>
      <c r="E1152" s="1" t="b">
        <f aca="false">FALSE()</f>
        <v>0</v>
      </c>
      <c r="F1152" s="1" t="b">
        <f aca="false">TRUE()</f>
        <v>1</v>
      </c>
      <c r="G1152" s="1" t="b">
        <f aca="false">TRUE()</f>
        <v>1</v>
      </c>
      <c r="H1152" s="0" t="n">
        <v>1.1</v>
      </c>
      <c r="I1152" s="0" t="n">
        <v>6</v>
      </c>
      <c r="J1152" s="0" t="n">
        <v>8</v>
      </c>
      <c r="K1152" s="0" t="n">
        <v>0.85</v>
      </c>
      <c r="L1152" s="0" t="n">
        <v>0.85</v>
      </c>
      <c r="M1152" s="0" t="s">
        <v>1616</v>
      </c>
      <c r="N1152" s="0" t="n">
        <f aca="false">IF(E1152,1,IF(F1152,0.85,IF(AND(C1152="CW",G1152),H1152,1)))</f>
        <v>0.85</v>
      </c>
      <c r="O1152" s="0" t="n">
        <f aca="false">N1152-L1152</f>
        <v>0</v>
      </c>
    </row>
    <row r="1153" customFormat="false" ht="15" hidden="false" customHeight="false" outlineLevel="0" collapsed="false">
      <c r="A1153" s="0" t="s">
        <v>1149</v>
      </c>
      <c r="B1153" s="0" t="s">
        <v>718</v>
      </c>
      <c r="C1153" s="0" t="s">
        <v>786</v>
      </c>
      <c r="D1153" s="0" t="s">
        <v>796</v>
      </c>
      <c r="E1153" s="1" t="b">
        <f aca="false">FALSE()</f>
        <v>0</v>
      </c>
      <c r="F1153" s="1" t="b">
        <f aca="false">FALSE()</f>
        <v>0</v>
      </c>
      <c r="G1153" s="1" t="b">
        <f aca="false">TRUE()</f>
        <v>1</v>
      </c>
      <c r="H1153" s="0" t="n">
        <v>1.1</v>
      </c>
      <c r="I1153" s="0" t="n">
        <v>2</v>
      </c>
      <c r="J1153" s="0" t="n">
        <v>4</v>
      </c>
      <c r="K1153" s="0" t="n">
        <v>1.1</v>
      </c>
      <c r="L1153" s="0" t="n">
        <v>1.1</v>
      </c>
      <c r="M1153" s="0" t="s">
        <v>1617</v>
      </c>
      <c r="N1153" s="0" t="n">
        <f aca="false">IF(E1153,1,IF(F1153,0.85,IF(AND(C1153="CW",G1153),H1153,1)))</f>
        <v>1.1</v>
      </c>
      <c r="O1153" s="0" t="n">
        <f aca="false">N1153-L1153</f>
        <v>0</v>
      </c>
    </row>
    <row r="1154" customFormat="false" ht="15" hidden="false" customHeight="false" outlineLevel="0" collapsed="false">
      <c r="A1154" s="0" t="s">
        <v>1150</v>
      </c>
      <c r="B1154" s="0" t="s">
        <v>718</v>
      </c>
      <c r="C1154" s="0" t="s">
        <v>786</v>
      </c>
      <c r="D1154" s="0" t="s">
        <v>787</v>
      </c>
      <c r="E1154" s="1" t="b">
        <f aca="false">FALSE()</f>
        <v>0</v>
      </c>
      <c r="F1154" s="1" t="b">
        <f aca="false">FALSE()</f>
        <v>0</v>
      </c>
      <c r="G1154" s="1" t="b">
        <f aca="false">FALSE()</f>
        <v>0</v>
      </c>
      <c r="H1154" s="0" t="n">
        <v>1.1</v>
      </c>
      <c r="I1154" s="0" t="n">
        <v>5</v>
      </c>
      <c r="J1154" s="0" t="n">
        <v>7</v>
      </c>
      <c r="K1154" s="0" t="n">
        <v>1</v>
      </c>
      <c r="L1154" s="0" t="n">
        <v>1</v>
      </c>
      <c r="M1154" s="0" t="s">
        <v>1615</v>
      </c>
      <c r="N1154" s="0" t="n">
        <f aca="false">IF(E1154,1,IF(F1154,0.85,IF(AND(C1154="CW",G1154),H1154,1)))</f>
        <v>1</v>
      </c>
      <c r="O1154" s="0" t="n">
        <f aca="false">N1154-L1154</f>
        <v>0</v>
      </c>
    </row>
    <row r="1155" customFormat="false" ht="15" hidden="false" customHeight="false" outlineLevel="0" collapsed="false">
      <c r="A1155" s="0" t="s">
        <v>1151</v>
      </c>
      <c r="B1155" s="0" t="s">
        <v>718</v>
      </c>
      <c r="C1155" s="0" t="s">
        <v>786</v>
      </c>
      <c r="D1155" s="0" t="s">
        <v>796</v>
      </c>
      <c r="E1155" s="1" t="b">
        <f aca="false">FALSE()</f>
        <v>0</v>
      </c>
      <c r="F1155" s="1" t="b">
        <f aca="false">FALSE()</f>
        <v>0</v>
      </c>
      <c r="G1155" s="1" t="b">
        <f aca="false">FALSE()</f>
        <v>0</v>
      </c>
      <c r="H1155" s="0" t="n">
        <v>1.1</v>
      </c>
      <c r="I1155" s="0" t="n">
        <v>2</v>
      </c>
      <c r="J1155" s="0" t="n">
        <v>4</v>
      </c>
      <c r="K1155" s="0" t="n">
        <v>1</v>
      </c>
      <c r="L1155" s="0" t="n">
        <v>1</v>
      </c>
      <c r="M1155" s="0" t="s">
        <v>1615</v>
      </c>
      <c r="N1155" s="0" t="n">
        <f aca="false">IF(E1155,1,IF(F1155,0.85,IF(AND(C1155="CW",G1155),H1155,1)))</f>
        <v>1</v>
      </c>
      <c r="O1155" s="0" t="n">
        <f aca="false">N1155-L1155</f>
        <v>0</v>
      </c>
    </row>
    <row r="1156" customFormat="false" ht="15" hidden="false" customHeight="false" outlineLevel="0" collapsed="false">
      <c r="A1156" s="0" t="s">
        <v>1152</v>
      </c>
      <c r="B1156" s="0" t="s">
        <v>718</v>
      </c>
      <c r="C1156" s="0" t="s">
        <v>786</v>
      </c>
      <c r="D1156" s="0" t="s">
        <v>805</v>
      </c>
      <c r="E1156" s="1" t="b">
        <f aca="false">FALSE()</f>
        <v>0</v>
      </c>
      <c r="F1156" s="1" t="b">
        <f aca="false">FALSE()</f>
        <v>0</v>
      </c>
      <c r="G1156" s="1" t="b">
        <f aca="false">FALSE()</f>
        <v>0</v>
      </c>
      <c r="H1156" s="0" t="n">
        <v>1.1</v>
      </c>
      <c r="I1156" s="0" t="n">
        <v>13</v>
      </c>
      <c r="J1156" s="0" t="n">
        <v>15</v>
      </c>
      <c r="K1156" s="0" t="n">
        <v>1</v>
      </c>
      <c r="L1156" s="0" t="n">
        <v>1</v>
      </c>
      <c r="M1156" s="0" t="s">
        <v>1615</v>
      </c>
      <c r="N1156" s="0" t="n">
        <f aca="false">IF(E1156,1,IF(F1156,0.85,IF(AND(C1156="CW",G1156),H1156,1)))</f>
        <v>1</v>
      </c>
      <c r="O1156" s="0" t="n">
        <f aca="false">N1156-L1156</f>
        <v>0</v>
      </c>
    </row>
    <row r="1157" customFormat="false" ht="15" hidden="false" customHeight="false" outlineLevel="0" collapsed="false">
      <c r="A1157" s="0" t="s">
        <v>1153</v>
      </c>
      <c r="B1157" s="0" t="s">
        <v>718</v>
      </c>
      <c r="C1157" s="0" t="s">
        <v>786</v>
      </c>
      <c r="D1157" s="0" t="s">
        <v>805</v>
      </c>
      <c r="E1157" s="1" t="b">
        <f aca="false">FALSE()</f>
        <v>0</v>
      </c>
      <c r="F1157" s="1" t="b">
        <f aca="false">FALSE()</f>
        <v>0</v>
      </c>
      <c r="G1157" s="1" t="b">
        <f aca="false">TRUE()</f>
        <v>1</v>
      </c>
      <c r="H1157" s="0" t="n">
        <v>1.1</v>
      </c>
      <c r="I1157" s="0" t="n">
        <v>13</v>
      </c>
      <c r="J1157" s="0" t="n">
        <v>15</v>
      </c>
      <c r="K1157" s="0" t="n">
        <v>1.1</v>
      </c>
      <c r="L1157" s="0" t="n">
        <v>1.1</v>
      </c>
      <c r="M1157" s="0" t="s">
        <v>1617</v>
      </c>
      <c r="N1157" s="0" t="n">
        <f aca="false">IF(E1157,1,IF(F1157,0.85,IF(AND(C1157="CW",G1157),H1157,1)))</f>
        <v>1.1</v>
      </c>
      <c r="O1157" s="0" t="n">
        <f aca="false">N1157-L1157</f>
        <v>0</v>
      </c>
    </row>
    <row r="1158" customFormat="false" ht="15" hidden="false" customHeight="false" outlineLevel="0" collapsed="false">
      <c r="A1158" s="0" t="s">
        <v>1154</v>
      </c>
      <c r="B1158" s="0" t="s">
        <v>718</v>
      </c>
      <c r="C1158" s="0" t="s">
        <v>786</v>
      </c>
      <c r="D1158" s="0" t="s">
        <v>787</v>
      </c>
      <c r="E1158" s="1" t="b">
        <f aca="false">FALSE()</f>
        <v>0</v>
      </c>
      <c r="F1158" s="1" t="b">
        <f aca="false">FALSE()</f>
        <v>0</v>
      </c>
      <c r="G1158" s="1" t="b">
        <f aca="false">FALSE()</f>
        <v>0</v>
      </c>
      <c r="H1158" s="0" t="n">
        <v>1.1</v>
      </c>
      <c r="I1158" s="0" t="n">
        <v>5</v>
      </c>
      <c r="J1158" s="0" t="n">
        <v>7</v>
      </c>
      <c r="K1158" s="0" t="n">
        <v>1</v>
      </c>
      <c r="L1158" s="0" t="n">
        <v>1</v>
      </c>
      <c r="M1158" s="0" t="s">
        <v>1615</v>
      </c>
      <c r="N1158" s="0" t="n">
        <f aca="false">IF(E1158,1,IF(F1158,0.85,IF(AND(C1158="CW",G1158),H1158,1)))</f>
        <v>1</v>
      </c>
      <c r="O1158" s="0" t="n">
        <f aca="false">N1158-L1158</f>
        <v>0</v>
      </c>
    </row>
    <row r="1159" customFormat="false" ht="15" hidden="false" customHeight="false" outlineLevel="0" collapsed="false">
      <c r="A1159" s="0" t="s">
        <v>1155</v>
      </c>
      <c r="B1159" s="0" t="s">
        <v>718</v>
      </c>
      <c r="C1159" s="0" t="s">
        <v>786</v>
      </c>
      <c r="D1159" s="0" t="s">
        <v>787</v>
      </c>
      <c r="E1159" s="1" t="b">
        <f aca="false">FALSE()</f>
        <v>0</v>
      </c>
      <c r="F1159" s="1" t="b">
        <f aca="false">FALSE()</f>
        <v>0</v>
      </c>
      <c r="G1159" s="1" t="b">
        <f aca="false">FALSE()</f>
        <v>0</v>
      </c>
      <c r="H1159" s="0" t="n">
        <v>1.1</v>
      </c>
      <c r="I1159" s="0" t="n">
        <v>5</v>
      </c>
      <c r="J1159" s="0" t="n">
        <v>7</v>
      </c>
      <c r="K1159" s="0" t="n">
        <v>1</v>
      </c>
      <c r="L1159" s="0" t="n">
        <v>1</v>
      </c>
      <c r="M1159" s="0" t="s">
        <v>1615</v>
      </c>
      <c r="N1159" s="0" t="n">
        <f aca="false">IF(E1159,1,IF(F1159,0.85,IF(AND(C1159="CW",G1159),H1159,1)))</f>
        <v>1</v>
      </c>
      <c r="O1159" s="0" t="n">
        <f aca="false">N1159-L1159</f>
        <v>0</v>
      </c>
    </row>
    <row r="1160" customFormat="false" ht="15" hidden="false" customHeight="false" outlineLevel="0" collapsed="false">
      <c r="A1160" s="0" t="s">
        <v>1156</v>
      </c>
      <c r="B1160" s="0" t="s">
        <v>718</v>
      </c>
      <c r="C1160" s="0" t="s">
        <v>786</v>
      </c>
      <c r="D1160" s="0" t="s">
        <v>787</v>
      </c>
      <c r="E1160" s="1" t="b">
        <f aca="false">FALSE()</f>
        <v>0</v>
      </c>
      <c r="F1160" s="1" t="b">
        <f aca="false">FALSE()</f>
        <v>0</v>
      </c>
      <c r="G1160" s="1" t="b">
        <f aca="false">TRUE()</f>
        <v>1</v>
      </c>
      <c r="H1160" s="0" t="n">
        <v>1.1</v>
      </c>
      <c r="I1160" s="0" t="n">
        <v>5</v>
      </c>
      <c r="J1160" s="0" t="n">
        <v>7</v>
      </c>
      <c r="K1160" s="0" t="n">
        <v>1.1</v>
      </c>
      <c r="L1160" s="0" t="n">
        <v>1.1</v>
      </c>
      <c r="M1160" s="0" t="s">
        <v>1617</v>
      </c>
      <c r="N1160" s="0" t="n">
        <f aca="false">IF(E1160,1,IF(F1160,0.85,IF(AND(C1160="CW",G1160),H1160,1)))</f>
        <v>1.1</v>
      </c>
      <c r="O1160" s="0" t="n">
        <f aca="false">N1160-L1160</f>
        <v>0</v>
      </c>
    </row>
    <row r="1161" customFormat="false" ht="15" hidden="false" customHeight="false" outlineLevel="0" collapsed="false">
      <c r="A1161" s="0" t="s">
        <v>1157</v>
      </c>
      <c r="B1161" s="0" t="s">
        <v>718</v>
      </c>
      <c r="C1161" s="0" t="s">
        <v>786</v>
      </c>
      <c r="D1161" s="0" t="s">
        <v>787</v>
      </c>
      <c r="E1161" s="1" t="b">
        <f aca="false">FALSE()</f>
        <v>0</v>
      </c>
      <c r="F1161" s="1" t="b">
        <f aca="false">FALSE()</f>
        <v>0</v>
      </c>
      <c r="G1161" s="1" t="b">
        <f aca="false">TRUE()</f>
        <v>1</v>
      </c>
      <c r="H1161" s="0" t="n">
        <v>1.1</v>
      </c>
      <c r="I1161" s="0" t="n">
        <v>5</v>
      </c>
      <c r="J1161" s="0" t="n">
        <v>7</v>
      </c>
      <c r="K1161" s="0" t="n">
        <v>1.1</v>
      </c>
      <c r="L1161" s="0" t="n">
        <v>1.1</v>
      </c>
      <c r="M1161" s="0" t="s">
        <v>1617</v>
      </c>
      <c r="N1161" s="0" t="n">
        <f aca="false">IF(E1161,1,IF(F1161,0.85,IF(AND(C1161="CW",G1161),H1161,1)))</f>
        <v>1.1</v>
      </c>
      <c r="O1161" s="0" t="n">
        <f aca="false">N1161-L1161</f>
        <v>0</v>
      </c>
    </row>
    <row r="1162" customFormat="false" ht="15" hidden="false" customHeight="false" outlineLevel="0" collapsed="false">
      <c r="A1162" s="0" t="s">
        <v>1158</v>
      </c>
      <c r="B1162" s="0" t="s">
        <v>718</v>
      </c>
      <c r="C1162" s="0" t="s">
        <v>786</v>
      </c>
      <c r="D1162" s="0" t="s">
        <v>796</v>
      </c>
      <c r="E1162" s="1" t="b">
        <f aca="false">FALSE()</f>
        <v>0</v>
      </c>
      <c r="F1162" s="1" t="b">
        <f aca="false">TRUE()</f>
        <v>1</v>
      </c>
      <c r="G1162" s="1" t="b">
        <f aca="false">TRUE()</f>
        <v>1</v>
      </c>
      <c r="H1162" s="0" t="n">
        <v>1.1</v>
      </c>
      <c r="I1162" s="0" t="n">
        <v>2</v>
      </c>
      <c r="J1162" s="0" t="n">
        <v>4</v>
      </c>
      <c r="K1162" s="0" t="n">
        <v>0.85</v>
      </c>
      <c r="L1162" s="0" t="n">
        <v>0.85</v>
      </c>
      <c r="M1162" s="0" t="s">
        <v>1616</v>
      </c>
      <c r="N1162" s="0" t="n">
        <f aca="false">IF(E1162,1,IF(F1162,0.85,IF(AND(C1162="CW",G1162),H1162,1)))</f>
        <v>0.85</v>
      </c>
      <c r="O1162" s="0" t="n">
        <f aca="false">N1162-L1162</f>
        <v>0</v>
      </c>
    </row>
    <row r="1163" customFormat="false" ht="15" hidden="false" customHeight="false" outlineLevel="0" collapsed="false">
      <c r="A1163" s="0" t="s">
        <v>1159</v>
      </c>
      <c r="B1163" s="0" t="s">
        <v>718</v>
      </c>
      <c r="C1163" s="0" t="s">
        <v>786</v>
      </c>
      <c r="D1163" s="0" t="s">
        <v>787</v>
      </c>
      <c r="E1163" s="1" t="b">
        <f aca="false">FALSE()</f>
        <v>0</v>
      </c>
      <c r="F1163" s="1" t="b">
        <f aca="false">FALSE()</f>
        <v>0</v>
      </c>
      <c r="G1163" s="1" t="b">
        <f aca="false">TRUE()</f>
        <v>1</v>
      </c>
      <c r="H1163" s="0" t="n">
        <v>1.1</v>
      </c>
      <c r="I1163" s="0" t="n">
        <v>5</v>
      </c>
      <c r="J1163" s="0" t="n">
        <v>7</v>
      </c>
      <c r="K1163" s="0" t="n">
        <v>1.1</v>
      </c>
      <c r="L1163" s="0" t="n">
        <v>1.1</v>
      </c>
      <c r="M1163" s="0" t="s">
        <v>1617</v>
      </c>
      <c r="N1163" s="0" t="n">
        <f aca="false">IF(E1163,1,IF(F1163,0.85,IF(AND(C1163="CW",G1163),H1163,1)))</f>
        <v>1.1</v>
      </c>
      <c r="O1163" s="0" t="n">
        <f aca="false">N1163-L1163</f>
        <v>0</v>
      </c>
    </row>
    <row r="1164" customFormat="false" ht="15" hidden="false" customHeight="false" outlineLevel="0" collapsed="false">
      <c r="A1164" s="0" t="s">
        <v>1160</v>
      </c>
      <c r="B1164" s="0" t="s">
        <v>718</v>
      </c>
      <c r="C1164" s="0" t="s">
        <v>786</v>
      </c>
      <c r="D1164" s="0" t="s">
        <v>805</v>
      </c>
      <c r="E1164" s="1" t="b">
        <f aca="false">FALSE()</f>
        <v>0</v>
      </c>
      <c r="F1164" s="1" t="b">
        <f aca="false">FALSE()</f>
        <v>0</v>
      </c>
      <c r="G1164" s="1" t="b">
        <f aca="false">FALSE()</f>
        <v>0</v>
      </c>
      <c r="H1164" s="0" t="n">
        <v>1.1</v>
      </c>
      <c r="I1164" s="0" t="n">
        <v>13</v>
      </c>
      <c r="J1164" s="0" t="n">
        <v>15</v>
      </c>
      <c r="K1164" s="0" t="n">
        <v>1</v>
      </c>
      <c r="L1164" s="0" t="n">
        <v>1</v>
      </c>
      <c r="M1164" s="0" t="s">
        <v>1615</v>
      </c>
      <c r="N1164" s="0" t="n">
        <f aca="false">IF(E1164,1,IF(F1164,0.85,IF(AND(C1164="CW",G1164),H1164,1)))</f>
        <v>1</v>
      </c>
      <c r="O1164" s="0" t="n">
        <f aca="false">N1164-L1164</f>
        <v>0</v>
      </c>
    </row>
    <row r="1165" customFormat="false" ht="15" hidden="false" customHeight="false" outlineLevel="0" collapsed="false">
      <c r="A1165" s="0" t="s">
        <v>1161</v>
      </c>
      <c r="B1165" s="0" t="s">
        <v>718</v>
      </c>
      <c r="C1165" s="0" t="s">
        <v>786</v>
      </c>
      <c r="D1165" s="0" t="s">
        <v>805</v>
      </c>
      <c r="E1165" s="1" t="b">
        <f aca="false">FALSE()</f>
        <v>0</v>
      </c>
      <c r="F1165" s="1" t="b">
        <f aca="false">FALSE()</f>
        <v>0</v>
      </c>
      <c r="G1165" s="1" t="b">
        <f aca="false">FALSE()</f>
        <v>0</v>
      </c>
      <c r="H1165" s="0" t="n">
        <v>1.1</v>
      </c>
      <c r="I1165" s="0" t="n">
        <v>13</v>
      </c>
      <c r="J1165" s="0" t="n">
        <v>15</v>
      </c>
      <c r="K1165" s="0" t="n">
        <v>1</v>
      </c>
      <c r="L1165" s="0" t="n">
        <v>1</v>
      </c>
      <c r="M1165" s="0" t="s">
        <v>1615</v>
      </c>
      <c r="N1165" s="0" t="n">
        <f aca="false">IF(E1165,1,IF(F1165,0.85,IF(AND(C1165="CW",G1165),H1165,1)))</f>
        <v>1</v>
      </c>
      <c r="O1165" s="0" t="n">
        <f aca="false">N1165-L1165</f>
        <v>0</v>
      </c>
    </row>
    <row r="1166" customFormat="false" ht="15" hidden="false" customHeight="false" outlineLevel="0" collapsed="false">
      <c r="A1166" s="0" t="s">
        <v>1162</v>
      </c>
      <c r="B1166" s="0" t="s">
        <v>718</v>
      </c>
      <c r="C1166" s="0" t="s">
        <v>786</v>
      </c>
      <c r="D1166" s="0" t="s">
        <v>787</v>
      </c>
      <c r="E1166" s="1" t="b">
        <f aca="false">FALSE()</f>
        <v>0</v>
      </c>
      <c r="F1166" s="1" t="b">
        <f aca="false">FALSE()</f>
        <v>0</v>
      </c>
      <c r="G1166" s="1" t="b">
        <f aca="false">TRUE()</f>
        <v>1</v>
      </c>
      <c r="H1166" s="0" t="n">
        <v>1.1</v>
      </c>
      <c r="I1166" s="0" t="n">
        <v>5</v>
      </c>
      <c r="J1166" s="0" t="n">
        <v>7</v>
      </c>
      <c r="K1166" s="0" t="n">
        <v>1.1</v>
      </c>
      <c r="L1166" s="0" t="n">
        <v>1.1</v>
      </c>
      <c r="M1166" s="0" t="s">
        <v>1617</v>
      </c>
      <c r="N1166" s="0" t="n">
        <f aca="false">IF(E1166,1,IF(F1166,0.85,IF(AND(C1166="CW",G1166),H1166,1)))</f>
        <v>1.1</v>
      </c>
      <c r="O1166" s="0" t="n">
        <f aca="false">N1166-L1166</f>
        <v>0</v>
      </c>
    </row>
    <row r="1167" customFormat="false" ht="15" hidden="false" customHeight="false" outlineLevel="0" collapsed="false">
      <c r="A1167" s="0" t="s">
        <v>1163</v>
      </c>
      <c r="B1167" s="0" t="s">
        <v>718</v>
      </c>
      <c r="C1167" s="0" t="s">
        <v>786</v>
      </c>
      <c r="D1167" s="0" t="s">
        <v>805</v>
      </c>
      <c r="E1167" s="1" t="b">
        <f aca="false">FALSE()</f>
        <v>0</v>
      </c>
      <c r="F1167" s="1" t="b">
        <f aca="false">FALSE()</f>
        <v>0</v>
      </c>
      <c r="G1167" s="1" t="b">
        <f aca="false">TRUE()</f>
        <v>1</v>
      </c>
      <c r="H1167" s="0" t="n">
        <v>1.1</v>
      </c>
      <c r="I1167" s="0" t="n">
        <v>13</v>
      </c>
      <c r="J1167" s="0" t="n">
        <v>15</v>
      </c>
      <c r="K1167" s="0" t="n">
        <v>1.1</v>
      </c>
      <c r="L1167" s="0" t="n">
        <v>1.1</v>
      </c>
      <c r="M1167" s="0" t="s">
        <v>1617</v>
      </c>
      <c r="N1167" s="0" t="n">
        <f aca="false">IF(E1167,1,IF(F1167,0.85,IF(AND(C1167="CW",G1167),H1167,1)))</f>
        <v>1.1</v>
      </c>
      <c r="O1167" s="0" t="n">
        <f aca="false">N1167-L1167</f>
        <v>0</v>
      </c>
    </row>
    <row r="1168" customFormat="false" ht="15" hidden="false" customHeight="false" outlineLevel="0" collapsed="false">
      <c r="A1168" s="0" t="s">
        <v>1164</v>
      </c>
      <c r="B1168" s="0" t="s">
        <v>718</v>
      </c>
      <c r="C1168" s="0" t="s">
        <v>786</v>
      </c>
      <c r="D1168" s="0" t="s">
        <v>787</v>
      </c>
      <c r="E1168" s="1" t="b">
        <f aca="false">FALSE()</f>
        <v>0</v>
      </c>
      <c r="F1168" s="1" t="b">
        <f aca="false">FALSE()</f>
        <v>0</v>
      </c>
      <c r="G1168" s="1" t="b">
        <f aca="false">FALSE()</f>
        <v>0</v>
      </c>
      <c r="H1168" s="0" t="n">
        <v>1.1</v>
      </c>
      <c r="I1168" s="0" t="n">
        <v>5</v>
      </c>
      <c r="J1168" s="0" t="n">
        <v>7</v>
      </c>
      <c r="K1168" s="0" t="n">
        <v>1</v>
      </c>
      <c r="L1168" s="0" t="n">
        <v>1</v>
      </c>
      <c r="M1168" s="0" t="s">
        <v>1615</v>
      </c>
      <c r="N1168" s="0" t="n">
        <f aca="false">IF(E1168,1,IF(F1168,0.85,IF(AND(C1168="CW",G1168),H1168,1)))</f>
        <v>1</v>
      </c>
      <c r="O1168" s="0" t="n">
        <f aca="false">N1168-L1168</f>
        <v>0</v>
      </c>
    </row>
    <row r="1169" customFormat="false" ht="15" hidden="false" customHeight="false" outlineLevel="0" collapsed="false">
      <c r="A1169" s="0" t="s">
        <v>1165</v>
      </c>
      <c r="B1169" s="0" t="s">
        <v>718</v>
      </c>
      <c r="C1169" s="0" t="s">
        <v>786</v>
      </c>
      <c r="D1169" s="0" t="s">
        <v>796</v>
      </c>
      <c r="E1169" s="1" t="b">
        <f aca="false">FALSE()</f>
        <v>0</v>
      </c>
      <c r="F1169" s="1" t="b">
        <f aca="false">FALSE()</f>
        <v>0</v>
      </c>
      <c r="G1169" s="1" t="b">
        <f aca="false">TRUE()</f>
        <v>1</v>
      </c>
      <c r="H1169" s="0" t="n">
        <v>1.1</v>
      </c>
      <c r="I1169" s="0" t="n">
        <v>2</v>
      </c>
      <c r="J1169" s="0" t="n">
        <v>4</v>
      </c>
      <c r="K1169" s="0" t="n">
        <v>1.1</v>
      </c>
      <c r="L1169" s="0" t="n">
        <v>1.1</v>
      </c>
      <c r="M1169" s="0" t="s">
        <v>1617</v>
      </c>
      <c r="N1169" s="0" t="n">
        <f aca="false">IF(E1169,1,IF(F1169,0.85,IF(AND(C1169="CW",G1169),H1169,1)))</f>
        <v>1.1</v>
      </c>
      <c r="O1169" s="0" t="n">
        <f aca="false">N1169-L1169</f>
        <v>0</v>
      </c>
    </row>
    <row r="1170" customFormat="false" ht="15" hidden="false" customHeight="false" outlineLevel="0" collapsed="false">
      <c r="A1170" s="0" t="s">
        <v>1166</v>
      </c>
      <c r="B1170" s="0" t="s">
        <v>718</v>
      </c>
      <c r="C1170" s="0" t="s">
        <v>786</v>
      </c>
      <c r="D1170" s="0" t="s">
        <v>805</v>
      </c>
      <c r="E1170" s="1" t="b">
        <f aca="false">FALSE()</f>
        <v>0</v>
      </c>
      <c r="F1170" s="1" t="b">
        <f aca="false">TRUE()</f>
        <v>1</v>
      </c>
      <c r="G1170" s="1" t="b">
        <f aca="false">TRUE()</f>
        <v>1</v>
      </c>
      <c r="H1170" s="0" t="n">
        <v>1.1</v>
      </c>
      <c r="I1170" s="0" t="n">
        <v>13</v>
      </c>
      <c r="J1170" s="0" t="n">
        <v>15</v>
      </c>
      <c r="K1170" s="0" t="n">
        <v>0.85</v>
      </c>
      <c r="L1170" s="0" t="n">
        <v>0.85</v>
      </c>
      <c r="M1170" s="0" t="s">
        <v>1616</v>
      </c>
      <c r="N1170" s="0" t="n">
        <f aca="false">IF(E1170,1,IF(F1170,0.85,IF(AND(C1170="CW",G1170),H1170,1)))</f>
        <v>0.85</v>
      </c>
      <c r="O1170" s="0" t="n">
        <f aca="false">N1170-L1170</f>
        <v>0</v>
      </c>
    </row>
    <row r="1171" customFormat="false" ht="15" hidden="false" customHeight="false" outlineLevel="0" collapsed="false">
      <c r="A1171" s="0" t="s">
        <v>1167</v>
      </c>
      <c r="B1171" s="0" t="s">
        <v>718</v>
      </c>
      <c r="C1171" s="0" t="s">
        <v>786</v>
      </c>
      <c r="D1171" s="0" t="s">
        <v>805</v>
      </c>
      <c r="E1171" s="1" t="b">
        <f aca="false">FALSE()</f>
        <v>0</v>
      </c>
      <c r="F1171" s="1" t="b">
        <f aca="false">TRUE()</f>
        <v>1</v>
      </c>
      <c r="G1171" s="1" t="b">
        <f aca="false">TRUE()</f>
        <v>1</v>
      </c>
      <c r="H1171" s="0" t="n">
        <v>1.1</v>
      </c>
      <c r="I1171" s="0" t="n">
        <v>13</v>
      </c>
      <c r="J1171" s="0" t="n">
        <v>15</v>
      </c>
      <c r="K1171" s="0" t="n">
        <v>0.85</v>
      </c>
      <c r="L1171" s="0" t="n">
        <v>0.85</v>
      </c>
      <c r="M1171" s="0" t="s">
        <v>1616</v>
      </c>
      <c r="N1171" s="0" t="n">
        <f aca="false">IF(E1171,1,IF(F1171,0.85,IF(AND(C1171="CW",G1171),H1171,1)))</f>
        <v>0.85</v>
      </c>
      <c r="O1171" s="0" t="n">
        <f aca="false">N1171-L1171</f>
        <v>0</v>
      </c>
    </row>
    <row r="1172" customFormat="false" ht="15" hidden="false" customHeight="false" outlineLevel="0" collapsed="false">
      <c r="A1172" s="0" t="s">
        <v>1168</v>
      </c>
      <c r="B1172" s="0" t="s">
        <v>718</v>
      </c>
      <c r="C1172" s="0" t="s">
        <v>786</v>
      </c>
      <c r="D1172" s="0" t="s">
        <v>796</v>
      </c>
      <c r="E1172" s="1" t="b">
        <f aca="false">FALSE()</f>
        <v>0</v>
      </c>
      <c r="F1172" s="1" t="b">
        <f aca="false">TRUE()</f>
        <v>1</v>
      </c>
      <c r="G1172" s="1" t="b">
        <f aca="false">TRUE()</f>
        <v>1</v>
      </c>
      <c r="H1172" s="0" t="n">
        <v>1.1</v>
      </c>
      <c r="I1172" s="0" t="n">
        <v>2</v>
      </c>
      <c r="J1172" s="0" t="n">
        <v>4</v>
      </c>
      <c r="K1172" s="0" t="n">
        <v>0.85</v>
      </c>
      <c r="L1172" s="0" t="n">
        <v>0.85</v>
      </c>
      <c r="M1172" s="0" t="s">
        <v>1616</v>
      </c>
      <c r="N1172" s="0" t="n">
        <f aca="false">IF(E1172,1,IF(F1172,0.85,IF(AND(C1172="CW",G1172),H1172,1)))</f>
        <v>0.85</v>
      </c>
      <c r="O1172" s="0" t="n">
        <f aca="false">N1172-L1172</f>
        <v>0</v>
      </c>
    </row>
    <row r="1173" customFormat="false" ht="15" hidden="false" customHeight="false" outlineLevel="0" collapsed="false">
      <c r="A1173" s="0" t="s">
        <v>1169</v>
      </c>
      <c r="B1173" s="0" t="s">
        <v>718</v>
      </c>
      <c r="C1173" s="0" t="s">
        <v>786</v>
      </c>
      <c r="D1173" s="0" t="s">
        <v>805</v>
      </c>
      <c r="E1173" s="1" t="b">
        <f aca="false">FALSE()</f>
        <v>0</v>
      </c>
      <c r="F1173" s="1" t="b">
        <f aca="false">FALSE()</f>
        <v>0</v>
      </c>
      <c r="G1173" s="1" t="b">
        <f aca="false">TRUE()</f>
        <v>1</v>
      </c>
      <c r="H1173" s="0" t="n">
        <v>1.1</v>
      </c>
      <c r="I1173" s="0" t="n">
        <v>13</v>
      </c>
      <c r="J1173" s="0" t="n">
        <v>15</v>
      </c>
      <c r="K1173" s="0" t="n">
        <v>1.1</v>
      </c>
      <c r="L1173" s="0" t="n">
        <v>1.1</v>
      </c>
      <c r="M1173" s="0" t="s">
        <v>1617</v>
      </c>
      <c r="N1173" s="0" t="n">
        <f aca="false">IF(E1173,1,IF(F1173,0.85,IF(AND(C1173="CW",G1173),H1173,1)))</f>
        <v>1.1</v>
      </c>
      <c r="O1173" s="0" t="n">
        <f aca="false">N1173-L1173</f>
        <v>0</v>
      </c>
    </row>
    <row r="1174" customFormat="false" ht="15" hidden="false" customHeight="false" outlineLevel="0" collapsed="false">
      <c r="A1174" s="0" t="s">
        <v>1170</v>
      </c>
      <c r="B1174" s="0" t="s">
        <v>718</v>
      </c>
      <c r="C1174" s="0" t="s">
        <v>786</v>
      </c>
      <c r="D1174" s="0" t="s">
        <v>787</v>
      </c>
      <c r="E1174" s="1" t="b">
        <f aca="false">FALSE()</f>
        <v>0</v>
      </c>
      <c r="F1174" s="1" t="b">
        <f aca="false">FALSE()</f>
        <v>0</v>
      </c>
      <c r="G1174" s="1" t="b">
        <f aca="false">FALSE()</f>
        <v>0</v>
      </c>
      <c r="H1174" s="0" t="n">
        <v>1.1</v>
      </c>
      <c r="I1174" s="0" t="n">
        <v>5</v>
      </c>
      <c r="J1174" s="0" t="n">
        <v>7</v>
      </c>
      <c r="K1174" s="0" t="n">
        <v>1</v>
      </c>
      <c r="L1174" s="0" t="n">
        <v>1</v>
      </c>
      <c r="M1174" s="0" t="s">
        <v>1615</v>
      </c>
      <c r="N1174" s="0" t="n">
        <f aca="false">IF(E1174,1,IF(F1174,0.85,IF(AND(C1174="CW",G1174),H1174,1)))</f>
        <v>1</v>
      </c>
      <c r="O1174" s="0" t="n">
        <f aca="false">N1174-L1174</f>
        <v>0</v>
      </c>
    </row>
    <row r="1175" customFormat="false" ht="15" hidden="false" customHeight="false" outlineLevel="0" collapsed="false">
      <c r="A1175" s="0" t="s">
        <v>1171</v>
      </c>
      <c r="B1175" s="0" t="s">
        <v>718</v>
      </c>
      <c r="C1175" s="0" t="s">
        <v>786</v>
      </c>
      <c r="D1175" s="0" t="s">
        <v>787</v>
      </c>
      <c r="E1175" s="1" t="b">
        <f aca="false">FALSE()</f>
        <v>0</v>
      </c>
      <c r="F1175" s="1" t="b">
        <f aca="false">TRUE()</f>
        <v>1</v>
      </c>
      <c r="G1175" s="1" t="b">
        <f aca="false">TRUE()</f>
        <v>1</v>
      </c>
      <c r="H1175" s="0" t="n">
        <v>1.1</v>
      </c>
      <c r="I1175" s="0" t="n">
        <v>5</v>
      </c>
      <c r="J1175" s="0" t="n">
        <v>7</v>
      </c>
      <c r="K1175" s="0" t="n">
        <v>0.85</v>
      </c>
      <c r="L1175" s="0" t="n">
        <v>0.85</v>
      </c>
      <c r="M1175" s="0" t="s">
        <v>1616</v>
      </c>
      <c r="N1175" s="0" t="n">
        <f aca="false">IF(E1175,1,IF(F1175,0.85,IF(AND(C1175="CW",G1175),H1175,1)))</f>
        <v>0.85</v>
      </c>
      <c r="O1175" s="0" t="n">
        <f aca="false">N1175-L1175</f>
        <v>0</v>
      </c>
    </row>
    <row r="1176" customFormat="false" ht="15" hidden="false" customHeight="false" outlineLevel="0" collapsed="false">
      <c r="A1176" s="0" t="s">
        <v>1172</v>
      </c>
      <c r="B1176" s="0" t="s">
        <v>718</v>
      </c>
      <c r="C1176" s="0" t="s">
        <v>786</v>
      </c>
      <c r="D1176" s="0" t="s">
        <v>805</v>
      </c>
      <c r="E1176" s="1" t="b">
        <f aca="false">FALSE()</f>
        <v>0</v>
      </c>
      <c r="F1176" s="1" t="b">
        <f aca="false">FALSE()</f>
        <v>0</v>
      </c>
      <c r="G1176" s="1" t="b">
        <f aca="false">TRUE()</f>
        <v>1</v>
      </c>
      <c r="H1176" s="0" t="n">
        <v>1.1</v>
      </c>
      <c r="I1176" s="0" t="n">
        <v>13</v>
      </c>
      <c r="J1176" s="0" t="n">
        <v>15</v>
      </c>
      <c r="K1176" s="0" t="n">
        <v>1.1</v>
      </c>
      <c r="L1176" s="0" t="n">
        <v>1.1</v>
      </c>
      <c r="M1176" s="0" t="s">
        <v>1617</v>
      </c>
      <c r="N1176" s="0" t="n">
        <f aca="false">IF(E1176,1,IF(F1176,0.85,IF(AND(C1176="CW",G1176),H1176,1)))</f>
        <v>1.1</v>
      </c>
      <c r="O1176" s="0" t="n">
        <f aca="false">N1176-L1176</f>
        <v>0</v>
      </c>
    </row>
    <row r="1177" customFormat="false" ht="15" hidden="false" customHeight="false" outlineLevel="0" collapsed="false">
      <c r="A1177" s="0" t="s">
        <v>1173</v>
      </c>
      <c r="B1177" s="0" t="s">
        <v>718</v>
      </c>
      <c r="C1177" s="0" t="s">
        <v>786</v>
      </c>
      <c r="D1177" s="0" t="s">
        <v>796</v>
      </c>
      <c r="E1177" s="1" t="b">
        <f aca="false">FALSE()</f>
        <v>0</v>
      </c>
      <c r="F1177" s="1" t="b">
        <f aca="false">FALSE()</f>
        <v>0</v>
      </c>
      <c r="G1177" s="1" t="b">
        <f aca="false">FALSE()</f>
        <v>0</v>
      </c>
      <c r="H1177" s="0" t="n">
        <v>1.1</v>
      </c>
      <c r="I1177" s="0" t="n">
        <v>2</v>
      </c>
      <c r="J1177" s="0" t="n">
        <v>4</v>
      </c>
      <c r="K1177" s="0" t="n">
        <v>1</v>
      </c>
      <c r="L1177" s="0" t="n">
        <v>1</v>
      </c>
      <c r="M1177" s="0" t="s">
        <v>1615</v>
      </c>
      <c r="N1177" s="0" t="n">
        <f aca="false">IF(E1177,1,IF(F1177,0.85,IF(AND(C1177="CW",G1177),H1177,1)))</f>
        <v>1</v>
      </c>
      <c r="O1177" s="0" t="n">
        <f aca="false">N1177-L1177</f>
        <v>0</v>
      </c>
    </row>
    <row r="1178" customFormat="false" ht="15" hidden="false" customHeight="false" outlineLevel="0" collapsed="false">
      <c r="A1178" s="0" t="s">
        <v>1174</v>
      </c>
      <c r="B1178" s="0" t="s">
        <v>718</v>
      </c>
      <c r="C1178" s="0" t="s">
        <v>786</v>
      </c>
      <c r="D1178" s="0" t="s">
        <v>796</v>
      </c>
      <c r="E1178" s="1" t="b">
        <f aca="false">FALSE()</f>
        <v>0</v>
      </c>
      <c r="F1178" s="1" t="b">
        <f aca="false">FALSE()</f>
        <v>0</v>
      </c>
      <c r="G1178" s="1" t="b">
        <f aca="false">FALSE()</f>
        <v>0</v>
      </c>
      <c r="H1178" s="0" t="n">
        <v>1.1</v>
      </c>
      <c r="I1178" s="0" t="n">
        <v>2</v>
      </c>
      <c r="J1178" s="0" t="n">
        <v>4</v>
      </c>
      <c r="K1178" s="0" t="n">
        <v>1</v>
      </c>
      <c r="L1178" s="0" t="n">
        <v>1</v>
      </c>
      <c r="M1178" s="0" t="s">
        <v>1615</v>
      </c>
      <c r="N1178" s="0" t="n">
        <f aca="false">IF(E1178,1,IF(F1178,0.85,IF(AND(C1178="CW",G1178),H1178,1)))</f>
        <v>1</v>
      </c>
      <c r="O1178" s="0" t="n">
        <f aca="false">N1178-L1178</f>
        <v>0</v>
      </c>
    </row>
    <row r="1179" customFormat="false" ht="15" hidden="false" customHeight="false" outlineLevel="0" collapsed="false">
      <c r="A1179" s="0" t="s">
        <v>1175</v>
      </c>
      <c r="B1179" s="0" t="s">
        <v>718</v>
      </c>
      <c r="C1179" s="0" t="s">
        <v>786</v>
      </c>
      <c r="D1179" s="0" t="s">
        <v>787</v>
      </c>
      <c r="E1179" s="1" t="b">
        <f aca="false">FALSE()</f>
        <v>0</v>
      </c>
      <c r="F1179" s="1" t="b">
        <f aca="false">TRUE()</f>
        <v>1</v>
      </c>
      <c r="G1179" s="1" t="b">
        <f aca="false">TRUE()</f>
        <v>1</v>
      </c>
      <c r="H1179" s="0" t="n">
        <v>1.1</v>
      </c>
      <c r="I1179" s="0" t="n">
        <v>5</v>
      </c>
      <c r="J1179" s="0" t="n">
        <v>7</v>
      </c>
      <c r="K1179" s="0" t="n">
        <v>0.85</v>
      </c>
      <c r="L1179" s="0" t="n">
        <v>0.85</v>
      </c>
      <c r="M1179" s="0" t="s">
        <v>1616</v>
      </c>
      <c r="N1179" s="0" t="n">
        <f aca="false">IF(E1179,1,IF(F1179,0.85,IF(AND(C1179="CW",G1179),H1179,1)))</f>
        <v>0.85</v>
      </c>
      <c r="O1179" s="0" t="n">
        <f aca="false">N1179-L1179</f>
        <v>0</v>
      </c>
    </row>
    <row r="1180" customFormat="false" ht="15" hidden="false" customHeight="false" outlineLevel="0" collapsed="false">
      <c r="A1180" s="0" t="s">
        <v>1176</v>
      </c>
      <c r="B1180" s="0" t="s">
        <v>718</v>
      </c>
      <c r="C1180" s="0" t="s">
        <v>786</v>
      </c>
      <c r="D1180" s="0" t="s">
        <v>787</v>
      </c>
      <c r="E1180" s="1" t="b">
        <f aca="false">FALSE()</f>
        <v>0</v>
      </c>
      <c r="F1180" s="1" t="b">
        <f aca="false">FALSE()</f>
        <v>0</v>
      </c>
      <c r="G1180" s="1" t="b">
        <f aca="false">FALSE()</f>
        <v>0</v>
      </c>
      <c r="H1180" s="0" t="n">
        <v>1.1</v>
      </c>
      <c r="I1180" s="0" t="n">
        <v>5</v>
      </c>
      <c r="J1180" s="0" t="n">
        <v>7</v>
      </c>
      <c r="K1180" s="0" t="n">
        <v>1</v>
      </c>
      <c r="L1180" s="0" t="n">
        <v>1</v>
      </c>
      <c r="M1180" s="0" t="s">
        <v>1615</v>
      </c>
      <c r="N1180" s="0" t="n">
        <f aca="false">IF(E1180,1,IF(F1180,0.85,IF(AND(C1180="CW",G1180),H1180,1)))</f>
        <v>1</v>
      </c>
      <c r="O1180" s="0" t="n">
        <f aca="false">N1180-L1180</f>
        <v>0</v>
      </c>
    </row>
    <row r="1181" customFormat="false" ht="15" hidden="false" customHeight="false" outlineLevel="0" collapsed="false">
      <c r="A1181" s="0" t="s">
        <v>1177</v>
      </c>
      <c r="B1181" s="0" t="s">
        <v>718</v>
      </c>
      <c r="C1181" s="0" t="s">
        <v>786</v>
      </c>
      <c r="D1181" s="0" t="s">
        <v>787</v>
      </c>
      <c r="E1181" s="1" t="b">
        <f aca="false">FALSE()</f>
        <v>0</v>
      </c>
      <c r="F1181" s="1" t="b">
        <f aca="false">FALSE()</f>
        <v>0</v>
      </c>
      <c r="G1181" s="1" t="b">
        <f aca="false">TRUE()</f>
        <v>1</v>
      </c>
      <c r="H1181" s="0" t="n">
        <v>1.1</v>
      </c>
      <c r="I1181" s="0" t="n">
        <v>5</v>
      </c>
      <c r="J1181" s="0" t="n">
        <v>7</v>
      </c>
      <c r="K1181" s="0" t="n">
        <v>1.1</v>
      </c>
      <c r="L1181" s="0" t="n">
        <v>1.1</v>
      </c>
      <c r="M1181" s="0" t="s">
        <v>1617</v>
      </c>
      <c r="N1181" s="0" t="n">
        <f aca="false">IF(E1181,1,IF(F1181,0.85,IF(AND(C1181="CW",G1181),H1181,1)))</f>
        <v>1.1</v>
      </c>
      <c r="O1181" s="0" t="n">
        <f aca="false">N1181-L1181</f>
        <v>0</v>
      </c>
    </row>
    <row r="1182" customFormat="false" ht="15" hidden="false" customHeight="false" outlineLevel="0" collapsed="false">
      <c r="A1182" s="0" t="s">
        <v>1178</v>
      </c>
      <c r="B1182" s="0" t="s">
        <v>718</v>
      </c>
      <c r="C1182" s="0" t="s">
        <v>786</v>
      </c>
      <c r="D1182" s="0" t="s">
        <v>787</v>
      </c>
      <c r="E1182" s="1" t="b">
        <f aca="false">FALSE()</f>
        <v>0</v>
      </c>
      <c r="F1182" s="1" t="b">
        <f aca="false">FALSE()</f>
        <v>0</v>
      </c>
      <c r="G1182" s="1" t="b">
        <f aca="false">TRUE()</f>
        <v>1</v>
      </c>
      <c r="H1182" s="0" t="n">
        <v>1.1</v>
      </c>
      <c r="I1182" s="0" t="n">
        <v>5</v>
      </c>
      <c r="J1182" s="0" t="n">
        <v>7</v>
      </c>
      <c r="K1182" s="0" t="n">
        <v>1.1</v>
      </c>
      <c r="L1182" s="0" t="n">
        <v>1.1</v>
      </c>
      <c r="M1182" s="0" t="s">
        <v>1617</v>
      </c>
      <c r="N1182" s="0" t="n">
        <f aca="false">IF(E1182,1,IF(F1182,0.85,IF(AND(C1182="CW",G1182),H1182,1)))</f>
        <v>1.1</v>
      </c>
      <c r="O1182" s="0" t="n">
        <f aca="false">N1182-L1182</f>
        <v>0</v>
      </c>
    </row>
    <row r="1183" customFormat="false" ht="15" hidden="false" customHeight="false" outlineLevel="0" collapsed="false">
      <c r="A1183" s="0" t="s">
        <v>1179</v>
      </c>
      <c r="B1183" s="0" t="s">
        <v>718</v>
      </c>
      <c r="C1183" s="0" t="s">
        <v>786</v>
      </c>
      <c r="D1183" s="0" t="s">
        <v>805</v>
      </c>
      <c r="E1183" s="1" t="b">
        <f aca="false">FALSE()</f>
        <v>0</v>
      </c>
      <c r="F1183" s="1" t="b">
        <f aca="false">FALSE()</f>
        <v>0</v>
      </c>
      <c r="G1183" s="1" t="b">
        <f aca="false">FALSE()</f>
        <v>0</v>
      </c>
      <c r="H1183" s="0" t="n">
        <v>1.1</v>
      </c>
      <c r="I1183" s="0" t="n">
        <v>13</v>
      </c>
      <c r="J1183" s="0" t="n">
        <v>15</v>
      </c>
      <c r="K1183" s="0" t="n">
        <v>1</v>
      </c>
      <c r="L1183" s="0" t="n">
        <v>1</v>
      </c>
      <c r="M1183" s="0" t="s">
        <v>1615</v>
      </c>
      <c r="N1183" s="0" t="n">
        <f aca="false">IF(E1183,1,IF(F1183,0.85,IF(AND(C1183="CW",G1183),H1183,1)))</f>
        <v>1</v>
      </c>
      <c r="O1183" s="0" t="n">
        <f aca="false">N1183-L1183</f>
        <v>0</v>
      </c>
    </row>
    <row r="1184" customFormat="false" ht="15" hidden="false" customHeight="false" outlineLevel="0" collapsed="false">
      <c r="A1184" s="0" t="s">
        <v>1180</v>
      </c>
      <c r="B1184" s="0" t="s">
        <v>718</v>
      </c>
      <c r="C1184" s="0" t="s">
        <v>786</v>
      </c>
      <c r="D1184" s="0" t="s">
        <v>787</v>
      </c>
      <c r="E1184" s="1" t="b">
        <f aca="false">FALSE()</f>
        <v>0</v>
      </c>
      <c r="F1184" s="1" t="b">
        <f aca="false">FALSE()</f>
        <v>0</v>
      </c>
      <c r="G1184" s="1" t="b">
        <f aca="false">TRUE()</f>
        <v>1</v>
      </c>
      <c r="H1184" s="0" t="n">
        <v>1.1</v>
      </c>
      <c r="I1184" s="0" t="n">
        <v>5</v>
      </c>
      <c r="J1184" s="0" t="n">
        <v>7</v>
      </c>
      <c r="K1184" s="0" t="n">
        <v>1.1</v>
      </c>
      <c r="L1184" s="0" t="n">
        <v>1.1</v>
      </c>
      <c r="M1184" s="0" t="s">
        <v>1617</v>
      </c>
      <c r="N1184" s="0" t="n">
        <f aca="false">IF(E1184,1,IF(F1184,0.85,IF(AND(C1184="CW",G1184),H1184,1)))</f>
        <v>1.1</v>
      </c>
      <c r="O1184" s="0" t="n">
        <f aca="false">N1184-L1184</f>
        <v>0</v>
      </c>
    </row>
    <row r="1185" customFormat="false" ht="15" hidden="false" customHeight="false" outlineLevel="0" collapsed="false">
      <c r="A1185" s="0" t="s">
        <v>1181</v>
      </c>
      <c r="B1185" s="0" t="s">
        <v>718</v>
      </c>
      <c r="C1185" s="0" t="s">
        <v>821</v>
      </c>
      <c r="D1185" s="0" t="s">
        <v>821</v>
      </c>
      <c r="E1185" s="1" t="b">
        <f aca="false">FALSE()</f>
        <v>0</v>
      </c>
      <c r="F1185" s="1" t="b">
        <f aca="false">FALSE()</f>
        <v>0</v>
      </c>
      <c r="G1185" s="1" t="b">
        <f aca="false">FALSE()</f>
        <v>0</v>
      </c>
      <c r="H1185" s="0" t="n">
        <v>1.1</v>
      </c>
      <c r="K1185" s="0" t="n">
        <v>1</v>
      </c>
      <c r="L1185" s="0" t="n">
        <v>1</v>
      </c>
      <c r="M1185" s="0" t="s">
        <v>1615</v>
      </c>
      <c r="N1185" s="0" t="n">
        <f aca="false">IF(E1185,1,IF(F1185,0.85,IF(AND(C1185="CW",G1185),H1185,1)))</f>
        <v>1</v>
      </c>
      <c r="O1185" s="0" t="n">
        <f aca="false">N1185-L1185</f>
        <v>0</v>
      </c>
    </row>
    <row r="1186" customFormat="false" ht="15" hidden="false" customHeight="false" outlineLevel="0" collapsed="false">
      <c r="A1186" s="0" t="s">
        <v>1182</v>
      </c>
      <c r="B1186" s="0" t="s">
        <v>718</v>
      </c>
      <c r="C1186" s="0" t="s">
        <v>786</v>
      </c>
      <c r="D1186" s="0" t="s">
        <v>796</v>
      </c>
      <c r="E1186" s="1" t="b">
        <f aca="false">FALSE()</f>
        <v>0</v>
      </c>
      <c r="F1186" s="1" t="b">
        <f aca="false">FALSE()</f>
        <v>0</v>
      </c>
      <c r="G1186" s="1" t="b">
        <f aca="false">FALSE()</f>
        <v>0</v>
      </c>
      <c r="H1186" s="0" t="n">
        <v>1.1</v>
      </c>
      <c r="I1186" s="0" t="n">
        <v>2</v>
      </c>
      <c r="J1186" s="0" t="n">
        <v>4</v>
      </c>
      <c r="K1186" s="0" t="n">
        <v>1</v>
      </c>
      <c r="L1186" s="0" t="n">
        <v>1</v>
      </c>
      <c r="M1186" s="0" t="s">
        <v>1615</v>
      </c>
      <c r="N1186" s="0" t="n">
        <f aca="false">IF(E1186,1,IF(F1186,0.85,IF(AND(C1186="CW",G1186),H1186,1)))</f>
        <v>1</v>
      </c>
      <c r="O1186" s="0" t="n">
        <f aca="false">N1186-L1186</f>
        <v>0</v>
      </c>
    </row>
    <row r="1187" customFormat="false" ht="15" hidden="false" customHeight="false" outlineLevel="0" collapsed="false">
      <c r="A1187" s="0" t="s">
        <v>1183</v>
      </c>
      <c r="B1187" s="0" t="s">
        <v>718</v>
      </c>
      <c r="C1187" s="0" t="s">
        <v>821</v>
      </c>
      <c r="D1187" s="0" t="s">
        <v>821</v>
      </c>
      <c r="E1187" s="1" t="b">
        <f aca="false">FALSE()</f>
        <v>0</v>
      </c>
      <c r="F1187" s="1" t="b">
        <f aca="false">FALSE()</f>
        <v>0</v>
      </c>
      <c r="G1187" s="1" t="b">
        <f aca="false">FALSE()</f>
        <v>0</v>
      </c>
      <c r="H1187" s="0" t="n">
        <v>1.1</v>
      </c>
      <c r="K1187" s="0" t="n">
        <v>1</v>
      </c>
      <c r="L1187" s="0" t="n">
        <v>1</v>
      </c>
      <c r="M1187" s="0" t="s">
        <v>1615</v>
      </c>
      <c r="N1187" s="0" t="n">
        <f aca="false">IF(E1187,1,IF(F1187,0.85,IF(AND(C1187="CW",G1187),H1187,1)))</f>
        <v>1</v>
      </c>
      <c r="O1187" s="0" t="n">
        <f aca="false">N1187-L1187</f>
        <v>0</v>
      </c>
    </row>
    <row r="1188" customFormat="false" ht="15" hidden="false" customHeight="false" outlineLevel="0" collapsed="false">
      <c r="A1188" s="0" t="s">
        <v>1184</v>
      </c>
      <c r="B1188" s="0" t="s">
        <v>718</v>
      </c>
      <c r="C1188" s="0" t="s">
        <v>786</v>
      </c>
      <c r="D1188" s="0" t="s">
        <v>805</v>
      </c>
      <c r="E1188" s="1" t="b">
        <f aca="false">FALSE()</f>
        <v>0</v>
      </c>
      <c r="F1188" s="1" t="b">
        <f aca="false">FALSE()</f>
        <v>0</v>
      </c>
      <c r="G1188" s="1" t="b">
        <f aca="false">FALSE()</f>
        <v>0</v>
      </c>
      <c r="H1188" s="0" t="n">
        <v>1.1</v>
      </c>
      <c r="I1188" s="0" t="n">
        <v>13</v>
      </c>
      <c r="J1188" s="0" t="n">
        <v>15</v>
      </c>
      <c r="K1188" s="0" t="n">
        <v>1</v>
      </c>
      <c r="L1188" s="0" t="n">
        <v>1</v>
      </c>
      <c r="M1188" s="0" t="s">
        <v>1615</v>
      </c>
      <c r="N1188" s="0" t="n">
        <f aca="false">IF(E1188,1,IF(F1188,0.85,IF(AND(C1188="CW",G1188),H1188,1)))</f>
        <v>1</v>
      </c>
      <c r="O1188" s="0" t="n">
        <f aca="false">N1188-L1188</f>
        <v>0</v>
      </c>
    </row>
    <row r="1189" customFormat="false" ht="15" hidden="false" customHeight="false" outlineLevel="0" collapsed="false">
      <c r="A1189" s="0" t="s">
        <v>1185</v>
      </c>
      <c r="B1189" s="0" t="s">
        <v>718</v>
      </c>
      <c r="C1189" s="0" t="s">
        <v>786</v>
      </c>
      <c r="D1189" s="0" t="s">
        <v>787</v>
      </c>
      <c r="E1189" s="1" t="b">
        <f aca="false">FALSE()</f>
        <v>0</v>
      </c>
      <c r="F1189" s="1" t="b">
        <f aca="false">FALSE()</f>
        <v>0</v>
      </c>
      <c r="G1189" s="1" t="b">
        <f aca="false">TRUE()</f>
        <v>1</v>
      </c>
      <c r="H1189" s="0" t="n">
        <v>1.1</v>
      </c>
      <c r="I1189" s="0" t="n">
        <v>5</v>
      </c>
      <c r="J1189" s="0" t="n">
        <v>7</v>
      </c>
      <c r="K1189" s="0" t="n">
        <v>1.1</v>
      </c>
      <c r="L1189" s="0" t="n">
        <v>1.1</v>
      </c>
      <c r="M1189" s="0" t="s">
        <v>1617</v>
      </c>
      <c r="N1189" s="0" t="n">
        <f aca="false">IF(E1189,1,IF(F1189,0.85,IF(AND(C1189="CW",G1189),H1189,1)))</f>
        <v>1.1</v>
      </c>
      <c r="O1189" s="0" t="n">
        <f aca="false">N1189-L1189</f>
        <v>0</v>
      </c>
    </row>
    <row r="1190" customFormat="false" ht="15" hidden="false" customHeight="false" outlineLevel="0" collapsed="false">
      <c r="A1190" s="0" t="s">
        <v>1186</v>
      </c>
      <c r="B1190" s="0" t="s">
        <v>718</v>
      </c>
      <c r="C1190" s="0" t="s">
        <v>786</v>
      </c>
      <c r="D1190" s="0" t="s">
        <v>790</v>
      </c>
      <c r="E1190" s="1" t="b">
        <f aca="false">FALSE()</f>
        <v>0</v>
      </c>
      <c r="F1190" s="1" t="b">
        <f aca="false">TRUE()</f>
        <v>1</v>
      </c>
      <c r="G1190" s="1" t="b">
        <f aca="false">TRUE()</f>
        <v>1</v>
      </c>
      <c r="H1190" s="0" t="n">
        <v>1.1</v>
      </c>
      <c r="I1190" s="0" t="n">
        <v>6</v>
      </c>
      <c r="J1190" s="0" t="n">
        <v>8</v>
      </c>
      <c r="K1190" s="0" t="n">
        <v>0.85</v>
      </c>
      <c r="L1190" s="0" t="n">
        <v>0.85</v>
      </c>
      <c r="M1190" s="0" t="s">
        <v>1616</v>
      </c>
      <c r="N1190" s="0" t="n">
        <f aca="false">IF(E1190,1,IF(F1190,0.85,IF(AND(C1190="CW",G1190),H1190,1)))</f>
        <v>0.85</v>
      </c>
      <c r="O1190" s="0" t="n">
        <f aca="false">N1190-L1190</f>
        <v>0</v>
      </c>
    </row>
    <row r="1191" customFormat="false" ht="15" hidden="false" customHeight="false" outlineLevel="0" collapsed="false">
      <c r="A1191" s="0" t="s">
        <v>1187</v>
      </c>
      <c r="B1191" s="0" t="s">
        <v>718</v>
      </c>
      <c r="C1191" s="0" t="s">
        <v>786</v>
      </c>
      <c r="D1191" s="0" t="s">
        <v>787</v>
      </c>
      <c r="E1191" s="1" t="b">
        <f aca="false">FALSE()</f>
        <v>0</v>
      </c>
      <c r="F1191" s="1" t="b">
        <f aca="false">FALSE()</f>
        <v>0</v>
      </c>
      <c r="G1191" s="1" t="b">
        <f aca="false">TRUE()</f>
        <v>1</v>
      </c>
      <c r="H1191" s="0" t="n">
        <v>1.1</v>
      </c>
      <c r="I1191" s="0" t="n">
        <v>5</v>
      </c>
      <c r="J1191" s="0" t="n">
        <v>7</v>
      </c>
      <c r="K1191" s="0" t="n">
        <v>1.1</v>
      </c>
      <c r="L1191" s="0" t="n">
        <v>1.1</v>
      </c>
      <c r="M1191" s="0" t="s">
        <v>1617</v>
      </c>
      <c r="N1191" s="0" t="n">
        <f aca="false">IF(E1191,1,IF(F1191,0.85,IF(AND(C1191="CW",G1191),H1191,1)))</f>
        <v>1.1</v>
      </c>
      <c r="O1191" s="0" t="n">
        <f aca="false">N1191-L1191</f>
        <v>0</v>
      </c>
    </row>
    <row r="1192" customFormat="false" ht="15" hidden="false" customHeight="false" outlineLevel="0" collapsed="false">
      <c r="A1192" s="0" t="s">
        <v>1188</v>
      </c>
      <c r="B1192" s="0" t="s">
        <v>718</v>
      </c>
      <c r="C1192" s="0" t="s">
        <v>786</v>
      </c>
      <c r="D1192" s="0" t="s">
        <v>787</v>
      </c>
      <c r="E1192" s="1" t="b">
        <f aca="false">FALSE()</f>
        <v>0</v>
      </c>
      <c r="F1192" s="1" t="b">
        <f aca="false">FALSE()</f>
        <v>0</v>
      </c>
      <c r="G1192" s="1" t="b">
        <f aca="false">TRUE()</f>
        <v>1</v>
      </c>
      <c r="H1192" s="0" t="n">
        <v>1.1</v>
      </c>
      <c r="I1192" s="0" t="n">
        <v>5</v>
      </c>
      <c r="J1192" s="0" t="n">
        <v>7</v>
      </c>
      <c r="K1192" s="0" t="n">
        <v>1.1</v>
      </c>
      <c r="L1192" s="0" t="n">
        <v>1.1</v>
      </c>
      <c r="M1192" s="0" t="s">
        <v>1617</v>
      </c>
      <c r="N1192" s="0" t="n">
        <f aca="false">IF(E1192,1,IF(F1192,0.85,IF(AND(C1192="CW",G1192),H1192,1)))</f>
        <v>1.1</v>
      </c>
      <c r="O1192" s="0" t="n">
        <f aca="false">N1192-L1192</f>
        <v>0</v>
      </c>
    </row>
    <row r="1193" customFormat="false" ht="15" hidden="false" customHeight="false" outlineLevel="0" collapsed="false">
      <c r="A1193" s="0" t="s">
        <v>1189</v>
      </c>
      <c r="B1193" s="0" t="s">
        <v>718</v>
      </c>
      <c r="C1193" s="0" t="s">
        <v>821</v>
      </c>
      <c r="D1193" s="0" t="s">
        <v>821</v>
      </c>
      <c r="E1193" s="1" t="b">
        <f aca="false">FALSE()</f>
        <v>0</v>
      </c>
      <c r="F1193" s="1" t="b">
        <f aca="false">TRUE()</f>
        <v>1</v>
      </c>
      <c r="G1193" s="1" t="b">
        <f aca="false">FALSE()</f>
        <v>0</v>
      </c>
      <c r="H1193" s="0" t="n">
        <v>1.1</v>
      </c>
      <c r="K1193" s="0" t="n">
        <v>0.85</v>
      </c>
      <c r="L1193" s="0" t="n">
        <v>0.85</v>
      </c>
      <c r="M1193" s="0" t="s">
        <v>1616</v>
      </c>
      <c r="N1193" s="0" t="n">
        <f aca="false">IF(E1193,1,IF(F1193,0.85,IF(AND(C1193="CW",G1193),H1193,1)))</f>
        <v>0.85</v>
      </c>
      <c r="O1193" s="0" t="n">
        <f aca="false">N1193-L1193</f>
        <v>0</v>
      </c>
    </row>
    <row r="1194" customFormat="false" ht="15" hidden="false" customHeight="false" outlineLevel="0" collapsed="false">
      <c r="A1194" s="0" t="s">
        <v>1190</v>
      </c>
      <c r="B1194" s="0" t="s">
        <v>718</v>
      </c>
      <c r="C1194" s="0" t="s">
        <v>786</v>
      </c>
      <c r="D1194" s="0" t="s">
        <v>805</v>
      </c>
      <c r="E1194" s="1" t="b">
        <f aca="false">FALSE()</f>
        <v>0</v>
      </c>
      <c r="F1194" s="1" t="b">
        <f aca="false">FALSE()</f>
        <v>0</v>
      </c>
      <c r="G1194" s="1" t="b">
        <f aca="false">TRUE()</f>
        <v>1</v>
      </c>
      <c r="H1194" s="0" t="n">
        <v>1.1</v>
      </c>
      <c r="I1194" s="0" t="n">
        <v>13</v>
      </c>
      <c r="J1194" s="0" t="n">
        <v>15</v>
      </c>
      <c r="K1194" s="0" t="n">
        <v>1.1</v>
      </c>
      <c r="L1194" s="0" t="n">
        <v>1.1</v>
      </c>
      <c r="M1194" s="0" t="s">
        <v>1617</v>
      </c>
      <c r="N1194" s="0" t="n">
        <f aca="false">IF(E1194,1,IF(F1194,0.85,IF(AND(C1194="CW",G1194),H1194,1)))</f>
        <v>1.1</v>
      </c>
      <c r="O1194" s="0" t="n">
        <f aca="false">N1194-L1194</f>
        <v>0</v>
      </c>
    </row>
    <row r="1195" customFormat="false" ht="15" hidden="false" customHeight="false" outlineLevel="0" collapsed="false">
      <c r="A1195" s="0" t="s">
        <v>1191</v>
      </c>
      <c r="B1195" s="0" t="s">
        <v>718</v>
      </c>
      <c r="C1195" s="0" t="s">
        <v>786</v>
      </c>
      <c r="D1195" s="0" t="s">
        <v>787</v>
      </c>
      <c r="E1195" s="1" t="b">
        <f aca="false">FALSE()</f>
        <v>0</v>
      </c>
      <c r="F1195" s="1" t="b">
        <f aca="false">FALSE()</f>
        <v>0</v>
      </c>
      <c r="G1195" s="1" t="b">
        <f aca="false">TRUE()</f>
        <v>1</v>
      </c>
      <c r="H1195" s="0" t="n">
        <v>1.1</v>
      </c>
      <c r="I1195" s="0" t="n">
        <v>5</v>
      </c>
      <c r="J1195" s="0" t="n">
        <v>7</v>
      </c>
      <c r="K1195" s="0" t="n">
        <v>1.1</v>
      </c>
      <c r="L1195" s="0" t="n">
        <v>1.1</v>
      </c>
      <c r="M1195" s="0" t="s">
        <v>1617</v>
      </c>
      <c r="N1195" s="0" t="n">
        <f aca="false">IF(E1195,1,IF(F1195,0.85,IF(AND(C1195="CW",G1195),H1195,1)))</f>
        <v>1.1</v>
      </c>
      <c r="O1195" s="0" t="n">
        <f aca="false">N1195-L1195</f>
        <v>0</v>
      </c>
    </row>
    <row r="1196" customFormat="false" ht="15" hidden="false" customHeight="false" outlineLevel="0" collapsed="false">
      <c r="A1196" s="0" t="s">
        <v>1192</v>
      </c>
      <c r="B1196" s="0" t="s">
        <v>718</v>
      </c>
      <c r="C1196" s="0" t="s">
        <v>786</v>
      </c>
      <c r="D1196" s="0" t="s">
        <v>787</v>
      </c>
      <c r="E1196" s="1" t="b">
        <f aca="false">FALSE()</f>
        <v>0</v>
      </c>
      <c r="F1196" s="1" t="b">
        <f aca="false">FALSE()</f>
        <v>0</v>
      </c>
      <c r="G1196" s="1" t="b">
        <f aca="false">FALSE()</f>
        <v>0</v>
      </c>
      <c r="H1196" s="0" t="n">
        <v>1.1</v>
      </c>
      <c r="I1196" s="0" t="n">
        <v>5</v>
      </c>
      <c r="J1196" s="0" t="n">
        <v>7</v>
      </c>
      <c r="K1196" s="0" t="n">
        <v>1</v>
      </c>
      <c r="L1196" s="0" t="n">
        <v>1</v>
      </c>
      <c r="M1196" s="0" t="s">
        <v>1615</v>
      </c>
      <c r="N1196" s="0" t="n">
        <f aca="false">IF(E1196,1,IF(F1196,0.85,IF(AND(C1196="CW",G1196),H1196,1)))</f>
        <v>1</v>
      </c>
      <c r="O1196" s="0" t="n">
        <f aca="false">N1196-L1196</f>
        <v>0</v>
      </c>
    </row>
    <row r="1197" customFormat="false" ht="15" hidden="false" customHeight="false" outlineLevel="0" collapsed="false">
      <c r="A1197" s="0" t="s">
        <v>1193</v>
      </c>
      <c r="B1197" s="0" t="s">
        <v>718</v>
      </c>
      <c r="C1197" s="0" t="s">
        <v>786</v>
      </c>
      <c r="D1197" s="0" t="s">
        <v>790</v>
      </c>
      <c r="E1197" s="1" t="b">
        <f aca="false">FALSE()</f>
        <v>0</v>
      </c>
      <c r="F1197" s="1" t="b">
        <f aca="false">TRUE()</f>
        <v>1</v>
      </c>
      <c r="G1197" s="1" t="b">
        <f aca="false">TRUE()</f>
        <v>1</v>
      </c>
      <c r="H1197" s="0" t="n">
        <v>1.1</v>
      </c>
      <c r="I1197" s="0" t="n">
        <v>6</v>
      </c>
      <c r="J1197" s="0" t="n">
        <v>8</v>
      </c>
      <c r="K1197" s="0" t="n">
        <v>0.85</v>
      </c>
      <c r="L1197" s="0" t="n">
        <v>0.85</v>
      </c>
      <c r="M1197" s="0" t="s">
        <v>1616</v>
      </c>
      <c r="N1197" s="0" t="n">
        <f aca="false">IF(E1197,1,IF(F1197,0.85,IF(AND(C1197="CW",G1197),H1197,1)))</f>
        <v>0.85</v>
      </c>
      <c r="O1197" s="0" t="n">
        <f aca="false">N1197-L1197</f>
        <v>0</v>
      </c>
    </row>
    <row r="1198" customFormat="false" ht="15" hidden="false" customHeight="false" outlineLevel="0" collapsed="false">
      <c r="A1198" s="0" t="s">
        <v>1194</v>
      </c>
      <c r="B1198" s="0" t="s">
        <v>718</v>
      </c>
      <c r="C1198" s="0" t="s">
        <v>786</v>
      </c>
      <c r="D1198" s="0" t="s">
        <v>796</v>
      </c>
      <c r="E1198" s="1" t="b">
        <f aca="false">FALSE()</f>
        <v>0</v>
      </c>
      <c r="F1198" s="1" t="b">
        <f aca="false">FALSE()</f>
        <v>0</v>
      </c>
      <c r="G1198" s="1" t="b">
        <f aca="false">FALSE()</f>
        <v>0</v>
      </c>
      <c r="H1198" s="0" t="n">
        <v>1.1</v>
      </c>
      <c r="I1198" s="0" t="n">
        <v>2</v>
      </c>
      <c r="J1198" s="0" t="n">
        <v>4</v>
      </c>
      <c r="K1198" s="0" t="n">
        <v>1</v>
      </c>
      <c r="L1198" s="0" t="n">
        <v>1</v>
      </c>
      <c r="M1198" s="0" t="s">
        <v>1615</v>
      </c>
      <c r="N1198" s="0" t="n">
        <f aca="false">IF(E1198,1,IF(F1198,0.85,IF(AND(C1198="CW",G1198),H1198,1)))</f>
        <v>1</v>
      </c>
      <c r="O1198" s="0" t="n">
        <f aca="false">N1198-L1198</f>
        <v>0</v>
      </c>
    </row>
    <row r="1199" customFormat="false" ht="15" hidden="false" customHeight="false" outlineLevel="0" collapsed="false">
      <c r="A1199" s="0" t="s">
        <v>1195</v>
      </c>
      <c r="B1199" s="0" t="s">
        <v>718</v>
      </c>
      <c r="C1199" s="0" t="s">
        <v>786</v>
      </c>
      <c r="D1199" s="0" t="s">
        <v>787</v>
      </c>
      <c r="E1199" s="1" t="b">
        <f aca="false">FALSE()</f>
        <v>0</v>
      </c>
      <c r="F1199" s="1" t="b">
        <f aca="false">FALSE()</f>
        <v>0</v>
      </c>
      <c r="G1199" s="1" t="b">
        <f aca="false">FALSE()</f>
        <v>0</v>
      </c>
      <c r="H1199" s="0" t="n">
        <v>1.1</v>
      </c>
      <c r="I1199" s="0" t="n">
        <v>5</v>
      </c>
      <c r="J1199" s="0" t="n">
        <v>7</v>
      </c>
      <c r="K1199" s="0" t="n">
        <v>1</v>
      </c>
      <c r="L1199" s="0" t="n">
        <v>1</v>
      </c>
      <c r="M1199" s="0" t="s">
        <v>1615</v>
      </c>
      <c r="N1199" s="0" t="n">
        <f aca="false">IF(E1199,1,IF(F1199,0.85,IF(AND(C1199="CW",G1199),H1199,1)))</f>
        <v>1</v>
      </c>
      <c r="O1199" s="0" t="n">
        <f aca="false">N1199-L1199</f>
        <v>0</v>
      </c>
    </row>
    <row r="1200" customFormat="false" ht="15" hidden="false" customHeight="false" outlineLevel="0" collapsed="false">
      <c r="A1200" s="0" t="s">
        <v>1196</v>
      </c>
      <c r="B1200" s="0" t="s">
        <v>718</v>
      </c>
      <c r="C1200" s="0" t="s">
        <v>786</v>
      </c>
      <c r="D1200" s="0" t="s">
        <v>796</v>
      </c>
      <c r="E1200" s="1" t="b">
        <f aca="false">FALSE()</f>
        <v>0</v>
      </c>
      <c r="F1200" s="1" t="b">
        <f aca="false">FALSE()</f>
        <v>0</v>
      </c>
      <c r="G1200" s="1" t="b">
        <f aca="false">FALSE()</f>
        <v>0</v>
      </c>
      <c r="H1200" s="0" t="n">
        <v>1.1</v>
      </c>
      <c r="I1200" s="0" t="n">
        <v>2</v>
      </c>
      <c r="J1200" s="0" t="n">
        <v>4</v>
      </c>
      <c r="K1200" s="0" t="n">
        <v>1</v>
      </c>
      <c r="L1200" s="0" t="n">
        <v>1</v>
      </c>
      <c r="M1200" s="0" t="s">
        <v>1615</v>
      </c>
      <c r="N1200" s="0" t="n">
        <f aca="false">IF(E1200,1,IF(F1200,0.85,IF(AND(C1200="CW",G1200),H1200,1)))</f>
        <v>1</v>
      </c>
      <c r="O1200" s="0" t="n">
        <f aca="false">N1200-L1200</f>
        <v>0</v>
      </c>
    </row>
    <row r="1201" customFormat="false" ht="15" hidden="false" customHeight="false" outlineLevel="0" collapsed="false">
      <c r="A1201" s="0" t="s">
        <v>1197</v>
      </c>
      <c r="B1201" s="0" t="s">
        <v>718</v>
      </c>
      <c r="C1201" s="0" t="s">
        <v>786</v>
      </c>
      <c r="D1201" s="0" t="s">
        <v>796</v>
      </c>
      <c r="E1201" s="1" t="b">
        <f aca="false">FALSE()</f>
        <v>0</v>
      </c>
      <c r="F1201" s="1" t="b">
        <f aca="false">TRUE()</f>
        <v>1</v>
      </c>
      <c r="G1201" s="1" t="b">
        <f aca="false">FALSE()</f>
        <v>0</v>
      </c>
      <c r="H1201" s="0" t="n">
        <v>1.1</v>
      </c>
      <c r="I1201" s="0" t="n">
        <v>2</v>
      </c>
      <c r="J1201" s="0" t="n">
        <v>4</v>
      </c>
      <c r="K1201" s="0" t="n">
        <v>0.85</v>
      </c>
      <c r="L1201" s="0" t="n">
        <v>0.85</v>
      </c>
      <c r="M1201" s="0" t="s">
        <v>1616</v>
      </c>
      <c r="N1201" s="0" t="n">
        <f aca="false">IF(E1201,1,IF(F1201,0.85,IF(AND(C1201="CW",G1201),H1201,1)))</f>
        <v>0.85</v>
      </c>
      <c r="O1201" s="0" t="n">
        <f aca="false">N1201-L1201</f>
        <v>0</v>
      </c>
    </row>
    <row r="1202" customFormat="false" ht="15" hidden="false" customHeight="false" outlineLevel="0" collapsed="false">
      <c r="A1202" s="0" t="s">
        <v>1198</v>
      </c>
      <c r="B1202" s="0" t="s">
        <v>718</v>
      </c>
      <c r="C1202" s="0" t="s">
        <v>786</v>
      </c>
      <c r="D1202" s="0" t="s">
        <v>790</v>
      </c>
      <c r="E1202" s="1" t="b">
        <f aca="false">FALSE()</f>
        <v>0</v>
      </c>
      <c r="F1202" s="1" t="b">
        <f aca="false">TRUE()</f>
        <v>1</v>
      </c>
      <c r="G1202" s="1" t="b">
        <f aca="false">FALSE()</f>
        <v>0</v>
      </c>
      <c r="H1202" s="0" t="n">
        <v>1.1</v>
      </c>
      <c r="I1202" s="0" t="n">
        <v>6</v>
      </c>
      <c r="J1202" s="0" t="n">
        <v>8</v>
      </c>
      <c r="K1202" s="0" t="n">
        <v>0.85</v>
      </c>
      <c r="L1202" s="0" t="n">
        <v>0.85</v>
      </c>
      <c r="M1202" s="0" t="s">
        <v>1616</v>
      </c>
      <c r="N1202" s="0" t="n">
        <f aca="false">IF(E1202,1,IF(F1202,0.85,IF(AND(C1202="CW",G1202),H1202,1)))</f>
        <v>0.85</v>
      </c>
      <c r="O1202" s="0" t="n">
        <f aca="false">N1202-L1202</f>
        <v>0</v>
      </c>
    </row>
    <row r="1203" customFormat="false" ht="15" hidden="false" customHeight="false" outlineLevel="0" collapsed="false">
      <c r="A1203" s="0" t="s">
        <v>1199</v>
      </c>
      <c r="B1203" s="0" t="s">
        <v>718</v>
      </c>
      <c r="C1203" s="0" t="s">
        <v>786</v>
      </c>
      <c r="D1203" s="0" t="s">
        <v>796</v>
      </c>
      <c r="E1203" s="1" t="b">
        <f aca="false">FALSE()</f>
        <v>0</v>
      </c>
      <c r="F1203" s="1" t="b">
        <f aca="false">FALSE()</f>
        <v>0</v>
      </c>
      <c r="G1203" s="1" t="b">
        <f aca="false">FALSE()</f>
        <v>0</v>
      </c>
      <c r="H1203" s="0" t="n">
        <v>1.1</v>
      </c>
      <c r="I1203" s="0" t="n">
        <v>2</v>
      </c>
      <c r="J1203" s="0" t="n">
        <v>4</v>
      </c>
      <c r="K1203" s="0" t="n">
        <v>1</v>
      </c>
      <c r="L1203" s="0" t="n">
        <v>1</v>
      </c>
      <c r="M1203" s="0" t="s">
        <v>1615</v>
      </c>
      <c r="N1203" s="0" t="n">
        <f aca="false">IF(E1203,1,IF(F1203,0.85,IF(AND(C1203="CW",G1203),H1203,1)))</f>
        <v>1</v>
      </c>
      <c r="O1203" s="0" t="n">
        <f aca="false">N1203-L1203</f>
        <v>0</v>
      </c>
    </row>
    <row r="1204" customFormat="false" ht="15" hidden="false" customHeight="false" outlineLevel="0" collapsed="false">
      <c r="A1204" s="0" t="s">
        <v>1200</v>
      </c>
      <c r="B1204" s="0" t="s">
        <v>718</v>
      </c>
      <c r="C1204" s="0" t="s">
        <v>786</v>
      </c>
      <c r="D1204" s="0" t="s">
        <v>796</v>
      </c>
      <c r="E1204" s="1" t="b">
        <f aca="false">FALSE()</f>
        <v>0</v>
      </c>
      <c r="F1204" s="1" t="b">
        <f aca="false">FALSE()</f>
        <v>0</v>
      </c>
      <c r="G1204" s="1" t="b">
        <f aca="false">FALSE()</f>
        <v>0</v>
      </c>
      <c r="H1204" s="0" t="n">
        <v>1.1</v>
      </c>
      <c r="I1204" s="0" t="n">
        <v>2</v>
      </c>
      <c r="J1204" s="0" t="n">
        <v>4</v>
      </c>
      <c r="K1204" s="0" t="n">
        <v>1</v>
      </c>
      <c r="L1204" s="0" t="n">
        <v>1</v>
      </c>
      <c r="M1204" s="0" t="s">
        <v>1615</v>
      </c>
      <c r="N1204" s="0" t="n">
        <f aca="false">IF(E1204,1,IF(F1204,0.85,IF(AND(C1204="CW",G1204),H1204,1)))</f>
        <v>1</v>
      </c>
      <c r="O1204" s="0" t="n">
        <f aca="false">N1204-L1204</f>
        <v>0</v>
      </c>
    </row>
    <row r="1205" customFormat="false" ht="15" hidden="false" customHeight="false" outlineLevel="0" collapsed="false">
      <c r="A1205" s="0" t="s">
        <v>1201</v>
      </c>
      <c r="B1205" s="0" t="s">
        <v>718</v>
      </c>
      <c r="C1205" s="0" t="s">
        <v>786</v>
      </c>
      <c r="D1205" s="0" t="s">
        <v>796</v>
      </c>
      <c r="E1205" s="1" t="b">
        <f aca="false">FALSE()</f>
        <v>0</v>
      </c>
      <c r="F1205" s="1" t="b">
        <f aca="false">FALSE()</f>
        <v>0</v>
      </c>
      <c r="G1205" s="1" t="b">
        <f aca="false">FALSE()</f>
        <v>0</v>
      </c>
      <c r="H1205" s="0" t="n">
        <v>1.1</v>
      </c>
      <c r="I1205" s="0" t="n">
        <v>2</v>
      </c>
      <c r="J1205" s="0" t="n">
        <v>4</v>
      </c>
      <c r="K1205" s="0" t="n">
        <v>1</v>
      </c>
      <c r="L1205" s="0" t="n">
        <v>1</v>
      </c>
      <c r="M1205" s="0" t="s">
        <v>1615</v>
      </c>
      <c r="N1205" s="0" t="n">
        <f aca="false">IF(E1205,1,IF(F1205,0.85,IF(AND(C1205="CW",G1205),H1205,1)))</f>
        <v>1</v>
      </c>
      <c r="O1205" s="0" t="n">
        <f aca="false">N1205-L1205</f>
        <v>0</v>
      </c>
    </row>
    <row r="1206" customFormat="false" ht="15" hidden="false" customHeight="false" outlineLevel="0" collapsed="false">
      <c r="A1206" s="0" t="s">
        <v>1202</v>
      </c>
      <c r="B1206" s="0" t="s">
        <v>718</v>
      </c>
      <c r="C1206" s="0" t="s">
        <v>786</v>
      </c>
      <c r="D1206" s="0" t="s">
        <v>796</v>
      </c>
      <c r="E1206" s="1" t="b">
        <f aca="false">FALSE()</f>
        <v>0</v>
      </c>
      <c r="F1206" s="1" t="b">
        <f aca="false">FALSE()</f>
        <v>0</v>
      </c>
      <c r="G1206" s="1" t="b">
        <f aca="false">FALSE()</f>
        <v>0</v>
      </c>
      <c r="H1206" s="0" t="n">
        <v>1.1</v>
      </c>
      <c r="I1206" s="0" t="n">
        <v>2</v>
      </c>
      <c r="J1206" s="0" t="n">
        <v>4</v>
      </c>
      <c r="K1206" s="0" t="n">
        <v>1</v>
      </c>
      <c r="L1206" s="0" t="n">
        <v>1</v>
      </c>
      <c r="M1206" s="0" t="s">
        <v>1615</v>
      </c>
      <c r="N1206" s="0" t="n">
        <f aca="false">IF(E1206,1,IF(F1206,0.85,IF(AND(C1206="CW",G1206),H1206,1)))</f>
        <v>1</v>
      </c>
      <c r="O1206" s="0" t="n">
        <f aca="false">N1206-L1206</f>
        <v>0</v>
      </c>
    </row>
    <row r="1207" customFormat="false" ht="15" hidden="false" customHeight="false" outlineLevel="0" collapsed="false">
      <c r="A1207" s="0" t="s">
        <v>1203</v>
      </c>
      <c r="B1207" s="0" t="s">
        <v>718</v>
      </c>
      <c r="C1207" s="0" t="s">
        <v>786</v>
      </c>
      <c r="D1207" s="0" t="s">
        <v>796</v>
      </c>
      <c r="E1207" s="1" t="b">
        <f aca="false">FALSE()</f>
        <v>0</v>
      </c>
      <c r="F1207" s="1" t="b">
        <f aca="false">FALSE()</f>
        <v>0</v>
      </c>
      <c r="G1207" s="1" t="b">
        <f aca="false">FALSE()</f>
        <v>0</v>
      </c>
      <c r="H1207" s="0" t="n">
        <v>1.1</v>
      </c>
      <c r="I1207" s="0" t="n">
        <v>2</v>
      </c>
      <c r="J1207" s="0" t="n">
        <v>4</v>
      </c>
      <c r="K1207" s="0" t="n">
        <v>1</v>
      </c>
      <c r="L1207" s="0" t="n">
        <v>1</v>
      </c>
      <c r="M1207" s="0" t="s">
        <v>1615</v>
      </c>
      <c r="N1207" s="0" t="n">
        <f aca="false">IF(E1207,1,IF(F1207,0.85,IF(AND(C1207="CW",G1207),H1207,1)))</f>
        <v>1</v>
      </c>
      <c r="O1207" s="0" t="n">
        <f aca="false">N1207-L1207</f>
        <v>0</v>
      </c>
    </row>
    <row r="1208" customFormat="false" ht="15" hidden="false" customHeight="false" outlineLevel="0" collapsed="false">
      <c r="A1208" s="0" t="s">
        <v>1204</v>
      </c>
      <c r="B1208" s="0" t="s">
        <v>718</v>
      </c>
      <c r="C1208" s="0" t="s">
        <v>786</v>
      </c>
      <c r="D1208" s="0" t="s">
        <v>787</v>
      </c>
      <c r="E1208" s="1" t="b">
        <f aca="false">FALSE()</f>
        <v>0</v>
      </c>
      <c r="F1208" s="1" t="b">
        <f aca="false">FALSE()</f>
        <v>0</v>
      </c>
      <c r="G1208" s="1" t="b">
        <f aca="false">FALSE()</f>
        <v>0</v>
      </c>
      <c r="H1208" s="0" t="n">
        <v>1.1</v>
      </c>
      <c r="I1208" s="0" t="n">
        <v>5</v>
      </c>
      <c r="J1208" s="0" t="n">
        <v>7</v>
      </c>
      <c r="K1208" s="0" t="n">
        <v>1</v>
      </c>
      <c r="L1208" s="0" t="n">
        <v>1</v>
      </c>
      <c r="M1208" s="0" t="s">
        <v>1615</v>
      </c>
      <c r="N1208" s="0" t="n">
        <f aca="false">IF(E1208,1,IF(F1208,0.85,IF(AND(C1208="CW",G1208),H1208,1)))</f>
        <v>1</v>
      </c>
      <c r="O1208" s="0" t="n">
        <f aca="false">N1208-L1208</f>
        <v>0</v>
      </c>
    </row>
    <row r="1209" customFormat="false" ht="15" hidden="false" customHeight="false" outlineLevel="0" collapsed="false">
      <c r="A1209" s="0" t="s">
        <v>1205</v>
      </c>
      <c r="B1209" s="0" t="s">
        <v>718</v>
      </c>
      <c r="C1209" s="0" t="s">
        <v>786</v>
      </c>
      <c r="D1209" s="0" t="s">
        <v>787</v>
      </c>
      <c r="E1209" s="1" t="b">
        <f aca="false">FALSE()</f>
        <v>0</v>
      </c>
      <c r="F1209" s="1" t="b">
        <f aca="false">FALSE()</f>
        <v>0</v>
      </c>
      <c r="G1209" s="1" t="b">
        <f aca="false">FALSE()</f>
        <v>0</v>
      </c>
      <c r="H1209" s="0" t="n">
        <v>1.1</v>
      </c>
      <c r="I1209" s="0" t="n">
        <v>5</v>
      </c>
      <c r="J1209" s="0" t="n">
        <v>7</v>
      </c>
      <c r="K1209" s="0" t="n">
        <v>1</v>
      </c>
      <c r="L1209" s="0" t="n">
        <v>1</v>
      </c>
      <c r="M1209" s="0" t="s">
        <v>1615</v>
      </c>
      <c r="N1209" s="0" t="n">
        <f aca="false">IF(E1209,1,IF(F1209,0.85,IF(AND(C1209="CW",G1209),H1209,1)))</f>
        <v>1</v>
      </c>
      <c r="O1209" s="0" t="n">
        <f aca="false">N1209-L1209</f>
        <v>0</v>
      </c>
    </row>
    <row r="1210" customFormat="false" ht="15" hidden="false" customHeight="false" outlineLevel="0" collapsed="false">
      <c r="A1210" s="0" t="s">
        <v>1206</v>
      </c>
      <c r="B1210" s="0" t="s">
        <v>718</v>
      </c>
      <c r="C1210" s="0" t="s">
        <v>786</v>
      </c>
      <c r="D1210" s="0" t="s">
        <v>787</v>
      </c>
      <c r="E1210" s="1" t="b">
        <f aca="false">FALSE()</f>
        <v>0</v>
      </c>
      <c r="F1210" s="1" t="b">
        <f aca="false">FALSE()</f>
        <v>0</v>
      </c>
      <c r="G1210" s="1" t="b">
        <f aca="false">TRUE()</f>
        <v>1</v>
      </c>
      <c r="H1210" s="0" t="n">
        <v>1.1</v>
      </c>
      <c r="I1210" s="0" t="n">
        <v>5</v>
      </c>
      <c r="J1210" s="0" t="n">
        <v>7</v>
      </c>
      <c r="K1210" s="0" t="n">
        <v>1.1</v>
      </c>
      <c r="L1210" s="0" t="n">
        <v>1.1</v>
      </c>
      <c r="M1210" s="0" t="s">
        <v>1617</v>
      </c>
      <c r="N1210" s="0" t="n">
        <f aca="false">IF(E1210,1,IF(F1210,0.85,IF(AND(C1210="CW",G1210),H1210,1)))</f>
        <v>1.1</v>
      </c>
      <c r="O1210" s="0" t="n">
        <f aca="false">N1210-L1210</f>
        <v>0</v>
      </c>
    </row>
    <row r="1211" customFormat="false" ht="15" hidden="false" customHeight="false" outlineLevel="0" collapsed="false">
      <c r="A1211" s="0" t="s">
        <v>1207</v>
      </c>
      <c r="B1211" s="0" t="s">
        <v>718</v>
      </c>
      <c r="C1211" s="0" t="s">
        <v>786</v>
      </c>
      <c r="D1211" s="0" t="s">
        <v>787</v>
      </c>
      <c r="E1211" s="1" t="b">
        <f aca="false">FALSE()</f>
        <v>0</v>
      </c>
      <c r="F1211" s="1" t="b">
        <f aca="false">FALSE()</f>
        <v>0</v>
      </c>
      <c r="G1211" s="1" t="b">
        <f aca="false">FALSE()</f>
        <v>0</v>
      </c>
      <c r="H1211" s="0" t="n">
        <v>1.1</v>
      </c>
      <c r="I1211" s="0" t="n">
        <v>5</v>
      </c>
      <c r="J1211" s="0" t="n">
        <v>7</v>
      </c>
      <c r="K1211" s="0" t="n">
        <v>1</v>
      </c>
      <c r="L1211" s="0" t="n">
        <v>1</v>
      </c>
      <c r="M1211" s="0" t="s">
        <v>1615</v>
      </c>
      <c r="N1211" s="0" t="n">
        <f aca="false">IF(E1211,1,IF(F1211,0.85,IF(AND(C1211="CW",G1211),H1211,1)))</f>
        <v>1</v>
      </c>
      <c r="O1211" s="0" t="n">
        <f aca="false">N1211-L1211</f>
        <v>0</v>
      </c>
    </row>
    <row r="1212" customFormat="false" ht="15" hidden="false" customHeight="false" outlineLevel="0" collapsed="false">
      <c r="A1212" s="0" t="s">
        <v>1208</v>
      </c>
      <c r="B1212" s="0" t="s">
        <v>718</v>
      </c>
      <c r="C1212" s="0" t="s">
        <v>786</v>
      </c>
      <c r="D1212" s="0" t="s">
        <v>796</v>
      </c>
      <c r="E1212" s="1" t="b">
        <f aca="false">FALSE()</f>
        <v>0</v>
      </c>
      <c r="F1212" s="1" t="b">
        <f aca="false">FALSE()</f>
        <v>0</v>
      </c>
      <c r="G1212" s="1" t="b">
        <f aca="false">FALSE()</f>
        <v>0</v>
      </c>
      <c r="H1212" s="0" t="n">
        <v>1.1</v>
      </c>
      <c r="I1212" s="0" t="n">
        <v>2</v>
      </c>
      <c r="J1212" s="0" t="n">
        <v>4</v>
      </c>
      <c r="K1212" s="0" t="n">
        <v>1</v>
      </c>
      <c r="L1212" s="0" t="n">
        <v>1</v>
      </c>
      <c r="M1212" s="0" t="s">
        <v>1615</v>
      </c>
      <c r="N1212" s="0" t="n">
        <f aca="false">IF(E1212,1,IF(F1212,0.85,IF(AND(C1212="CW",G1212),H1212,1)))</f>
        <v>1</v>
      </c>
      <c r="O1212" s="0" t="n">
        <f aca="false">N1212-L1212</f>
        <v>0</v>
      </c>
    </row>
    <row r="1213" customFormat="false" ht="15" hidden="false" customHeight="false" outlineLevel="0" collapsed="false">
      <c r="A1213" s="0" t="s">
        <v>1209</v>
      </c>
      <c r="B1213" s="0" t="s">
        <v>718</v>
      </c>
      <c r="C1213" s="0" t="s">
        <v>786</v>
      </c>
      <c r="D1213" s="0" t="s">
        <v>796</v>
      </c>
      <c r="E1213" s="1" t="b">
        <f aca="false">FALSE()</f>
        <v>0</v>
      </c>
      <c r="F1213" s="1" t="b">
        <f aca="false">FALSE()</f>
        <v>0</v>
      </c>
      <c r="G1213" s="1" t="b">
        <f aca="false">FALSE()</f>
        <v>0</v>
      </c>
      <c r="H1213" s="0" t="n">
        <v>1.1</v>
      </c>
      <c r="I1213" s="0" t="n">
        <v>2</v>
      </c>
      <c r="J1213" s="0" t="n">
        <v>4</v>
      </c>
      <c r="K1213" s="0" t="n">
        <v>1</v>
      </c>
      <c r="L1213" s="0" t="n">
        <v>1</v>
      </c>
      <c r="M1213" s="0" t="s">
        <v>1615</v>
      </c>
      <c r="N1213" s="0" t="n">
        <f aca="false">IF(E1213,1,IF(F1213,0.85,IF(AND(C1213="CW",G1213),H1213,1)))</f>
        <v>1</v>
      </c>
      <c r="O1213" s="0" t="n">
        <f aca="false">N1213-L1213</f>
        <v>0</v>
      </c>
    </row>
    <row r="1214" customFormat="false" ht="15" hidden="false" customHeight="false" outlineLevel="0" collapsed="false">
      <c r="A1214" s="0" t="s">
        <v>1210</v>
      </c>
      <c r="B1214" s="0" t="s">
        <v>718</v>
      </c>
      <c r="C1214" s="0" t="s">
        <v>786</v>
      </c>
      <c r="D1214" s="0" t="s">
        <v>798</v>
      </c>
      <c r="E1214" s="1" t="b">
        <f aca="false">FALSE()</f>
        <v>0</v>
      </c>
      <c r="F1214" s="1" t="b">
        <f aca="false">FALSE()</f>
        <v>0</v>
      </c>
      <c r="G1214" s="1" t="b">
        <f aca="false">FALSE()</f>
        <v>0</v>
      </c>
      <c r="H1214" s="0" t="n">
        <v>1.1</v>
      </c>
      <c r="I1214" s="0" t="n">
        <v>2</v>
      </c>
      <c r="J1214" s="0" t="n">
        <v>4</v>
      </c>
      <c r="K1214" s="0" t="n">
        <v>1</v>
      </c>
      <c r="L1214" s="0" t="n">
        <v>1</v>
      </c>
      <c r="M1214" s="0" t="s">
        <v>1615</v>
      </c>
      <c r="N1214" s="0" t="n">
        <f aca="false">IF(E1214,1,IF(F1214,0.85,IF(AND(C1214="CW",G1214),H1214,1)))</f>
        <v>1</v>
      </c>
      <c r="O1214" s="0" t="n">
        <f aca="false">N1214-L1214</f>
        <v>0</v>
      </c>
    </row>
    <row r="1215" customFormat="false" ht="15" hidden="false" customHeight="false" outlineLevel="0" collapsed="false">
      <c r="A1215" s="0" t="s">
        <v>1211</v>
      </c>
      <c r="B1215" s="0" t="s">
        <v>718</v>
      </c>
      <c r="C1215" s="0" t="s">
        <v>786</v>
      </c>
      <c r="D1215" s="0" t="s">
        <v>790</v>
      </c>
      <c r="E1215" s="1" t="b">
        <f aca="false">FALSE()</f>
        <v>0</v>
      </c>
      <c r="F1215" s="1" t="b">
        <f aca="false">TRUE()</f>
        <v>1</v>
      </c>
      <c r="G1215" s="1" t="b">
        <f aca="false">TRUE()</f>
        <v>1</v>
      </c>
      <c r="H1215" s="0" t="n">
        <v>1.1</v>
      </c>
      <c r="I1215" s="0" t="n">
        <v>6</v>
      </c>
      <c r="J1215" s="0" t="n">
        <v>8</v>
      </c>
      <c r="K1215" s="0" t="n">
        <v>0.85</v>
      </c>
      <c r="L1215" s="0" t="n">
        <v>0.85</v>
      </c>
      <c r="M1215" s="0" t="s">
        <v>1616</v>
      </c>
      <c r="N1215" s="0" t="n">
        <f aca="false">IF(E1215,1,IF(F1215,0.85,IF(AND(C1215="CW",G1215),H1215,1)))</f>
        <v>0.85</v>
      </c>
      <c r="O1215" s="0" t="n">
        <f aca="false">N1215-L1215</f>
        <v>0</v>
      </c>
    </row>
    <row r="1216" customFormat="false" ht="15" hidden="false" customHeight="false" outlineLevel="0" collapsed="false">
      <c r="A1216" s="0" t="s">
        <v>1212</v>
      </c>
      <c r="B1216" s="0" t="s">
        <v>718</v>
      </c>
      <c r="C1216" s="0" t="s">
        <v>821</v>
      </c>
      <c r="D1216" s="0" t="s">
        <v>821</v>
      </c>
      <c r="E1216" s="1" t="b">
        <f aca="false">FALSE()</f>
        <v>0</v>
      </c>
      <c r="F1216" s="1" t="b">
        <f aca="false">TRUE()</f>
        <v>1</v>
      </c>
      <c r="G1216" s="1" t="b">
        <f aca="false">FALSE()</f>
        <v>0</v>
      </c>
      <c r="H1216" s="0" t="n">
        <v>1.1</v>
      </c>
      <c r="K1216" s="0" t="n">
        <v>0.85</v>
      </c>
      <c r="L1216" s="0" t="n">
        <v>0.85</v>
      </c>
      <c r="M1216" s="0" t="s">
        <v>1616</v>
      </c>
      <c r="N1216" s="0" t="n">
        <f aca="false">IF(E1216,1,IF(F1216,0.85,IF(AND(C1216="CW",G1216),H1216,1)))</f>
        <v>0.85</v>
      </c>
      <c r="O1216" s="0" t="n">
        <f aca="false">N1216-L1216</f>
        <v>0</v>
      </c>
    </row>
    <row r="1217" customFormat="false" ht="15" hidden="false" customHeight="false" outlineLevel="0" collapsed="false">
      <c r="A1217" s="0" t="s">
        <v>1213</v>
      </c>
      <c r="B1217" s="0" t="s">
        <v>718</v>
      </c>
      <c r="C1217" s="0" t="s">
        <v>786</v>
      </c>
      <c r="D1217" s="0" t="s">
        <v>787</v>
      </c>
      <c r="E1217" s="1" t="b">
        <f aca="false">FALSE()</f>
        <v>0</v>
      </c>
      <c r="F1217" s="1" t="b">
        <f aca="false">FALSE()</f>
        <v>0</v>
      </c>
      <c r="G1217" s="1" t="b">
        <f aca="false">FALSE()</f>
        <v>0</v>
      </c>
      <c r="H1217" s="0" t="n">
        <v>1.1</v>
      </c>
      <c r="I1217" s="0" t="n">
        <v>5</v>
      </c>
      <c r="J1217" s="0" t="n">
        <v>7</v>
      </c>
      <c r="K1217" s="0" t="n">
        <v>1</v>
      </c>
      <c r="L1217" s="0" t="n">
        <v>1</v>
      </c>
      <c r="M1217" s="0" t="s">
        <v>1615</v>
      </c>
      <c r="N1217" s="0" t="n">
        <f aca="false">IF(E1217,1,IF(F1217,0.85,IF(AND(C1217="CW",G1217),H1217,1)))</f>
        <v>1</v>
      </c>
      <c r="O1217" s="0" t="n">
        <f aca="false">N1217-L1217</f>
        <v>0</v>
      </c>
    </row>
    <row r="1218" customFormat="false" ht="15" hidden="false" customHeight="false" outlineLevel="0" collapsed="false">
      <c r="A1218" s="0" t="s">
        <v>1214</v>
      </c>
      <c r="B1218" s="0" t="s">
        <v>718</v>
      </c>
      <c r="C1218" s="0" t="s">
        <v>786</v>
      </c>
      <c r="D1218" s="0" t="s">
        <v>805</v>
      </c>
      <c r="E1218" s="1" t="b">
        <f aca="false">FALSE()</f>
        <v>0</v>
      </c>
      <c r="F1218" s="1" t="b">
        <f aca="false">FALSE()</f>
        <v>0</v>
      </c>
      <c r="G1218" s="1" t="b">
        <f aca="false">TRUE()</f>
        <v>1</v>
      </c>
      <c r="H1218" s="0" t="n">
        <v>1.1</v>
      </c>
      <c r="I1218" s="0" t="n">
        <v>13</v>
      </c>
      <c r="J1218" s="0" t="n">
        <v>15</v>
      </c>
      <c r="K1218" s="0" t="n">
        <v>1.1</v>
      </c>
      <c r="L1218" s="0" t="n">
        <v>1.1</v>
      </c>
      <c r="M1218" s="0" t="s">
        <v>1617</v>
      </c>
      <c r="N1218" s="0" t="n">
        <f aca="false">IF(E1218,1,IF(F1218,0.85,IF(AND(C1218="CW",G1218),H1218,1)))</f>
        <v>1.1</v>
      </c>
      <c r="O1218" s="0" t="n">
        <f aca="false">N1218-L1218</f>
        <v>0</v>
      </c>
    </row>
    <row r="1219" customFormat="false" ht="15" hidden="false" customHeight="false" outlineLevel="0" collapsed="false">
      <c r="A1219" s="0" t="s">
        <v>1215</v>
      </c>
      <c r="B1219" s="0" t="s">
        <v>718</v>
      </c>
      <c r="C1219" s="0" t="s">
        <v>786</v>
      </c>
      <c r="D1219" s="0" t="s">
        <v>796</v>
      </c>
      <c r="E1219" s="1" t="b">
        <f aca="false">FALSE()</f>
        <v>0</v>
      </c>
      <c r="F1219" s="1" t="b">
        <f aca="false">TRUE()</f>
        <v>1</v>
      </c>
      <c r="G1219" s="1" t="b">
        <f aca="false">FALSE()</f>
        <v>0</v>
      </c>
      <c r="H1219" s="0" t="n">
        <v>1.1</v>
      </c>
      <c r="I1219" s="0" t="n">
        <v>2</v>
      </c>
      <c r="J1219" s="0" t="n">
        <v>4</v>
      </c>
      <c r="K1219" s="0" t="n">
        <v>0.85</v>
      </c>
      <c r="L1219" s="0" t="n">
        <v>0.85</v>
      </c>
      <c r="M1219" s="0" t="s">
        <v>1616</v>
      </c>
      <c r="N1219" s="0" t="n">
        <f aca="false">IF(E1219,1,IF(F1219,0.85,IF(AND(C1219="CW",G1219),H1219,1)))</f>
        <v>0.85</v>
      </c>
      <c r="O1219" s="0" t="n">
        <f aca="false">N1219-L1219</f>
        <v>0</v>
      </c>
    </row>
    <row r="1220" customFormat="false" ht="15" hidden="false" customHeight="false" outlineLevel="0" collapsed="false">
      <c r="A1220" s="0" t="s">
        <v>1216</v>
      </c>
      <c r="B1220" s="0" t="s">
        <v>718</v>
      </c>
      <c r="C1220" s="0" t="s">
        <v>786</v>
      </c>
      <c r="D1220" s="0" t="s">
        <v>787</v>
      </c>
      <c r="E1220" s="1" t="b">
        <f aca="false">FALSE()</f>
        <v>0</v>
      </c>
      <c r="F1220" s="1" t="b">
        <f aca="false">TRUE()</f>
        <v>1</v>
      </c>
      <c r="G1220" s="1" t="b">
        <f aca="false">TRUE()</f>
        <v>1</v>
      </c>
      <c r="H1220" s="0" t="n">
        <v>1.1</v>
      </c>
      <c r="I1220" s="0" t="n">
        <v>5</v>
      </c>
      <c r="J1220" s="0" t="n">
        <v>7</v>
      </c>
      <c r="K1220" s="0" t="n">
        <v>0.85</v>
      </c>
      <c r="L1220" s="0" t="n">
        <v>0.85</v>
      </c>
      <c r="M1220" s="0" t="s">
        <v>1616</v>
      </c>
      <c r="N1220" s="0" t="n">
        <f aca="false">IF(E1220,1,IF(F1220,0.85,IF(AND(C1220="CW",G1220),H1220,1)))</f>
        <v>0.85</v>
      </c>
      <c r="O1220" s="0" t="n">
        <f aca="false">N1220-L1220</f>
        <v>0</v>
      </c>
    </row>
    <row r="1221" customFormat="false" ht="15" hidden="false" customHeight="false" outlineLevel="0" collapsed="false">
      <c r="A1221" s="0" t="s">
        <v>1217</v>
      </c>
      <c r="B1221" s="0" t="s">
        <v>718</v>
      </c>
      <c r="C1221" s="0" t="s">
        <v>786</v>
      </c>
      <c r="D1221" s="0" t="s">
        <v>796</v>
      </c>
      <c r="E1221" s="1" t="b">
        <f aca="false">FALSE()</f>
        <v>0</v>
      </c>
      <c r="F1221" s="1" t="b">
        <f aca="false">TRUE()</f>
        <v>1</v>
      </c>
      <c r="G1221" s="1" t="b">
        <f aca="false">FALSE()</f>
        <v>0</v>
      </c>
      <c r="H1221" s="0" t="n">
        <v>1.1</v>
      </c>
      <c r="I1221" s="0" t="n">
        <v>2</v>
      </c>
      <c r="J1221" s="0" t="n">
        <v>4</v>
      </c>
      <c r="K1221" s="0" t="n">
        <v>0.85</v>
      </c>
      <c r="L1221" s="0" t="n">
        <v>0.85</v>
      </c>
      <c r="M1221" s="0" t="s">
        <v>1616</v>
      </c>
      <c r="N1221" s="0" t="n">
        <f aca="false">IF(E1221,1,IF(F1221,0.85,IF(AND(C1221="CW",G1221),H1221,1)))</f>
        <v>0.85</v>
      </c>
      <c r="O1221" s="0" t="n">
        <f aca="false">N1221-L1221</f>
        <v>0</v>
      </c>
    </row>
    <row r="1222" customFormat="false" ht="15" hidden="false" customHeight="false" outlineLevel="0" collapsed="false">
      <c r="A1222" s="0" t="s">
        <v>1218</v>
      </c>
      <c r="B1222" s="0" t="s">
        <v>718</v>
      </c>
      <c r="C1222" s="0" t="s">
        <v>786</v>
      </c>
      <c r="D1222" s="0" t="s">
        <v>787</v>
      </c>
      <c r="E1222" s="1" t="b">
        <f aca="false">FALSE()</f>
        <v>0</v>
      </c>
      <c r="F1222" s="1" t="b">
        <f aca="false">FALSE()</f>
        <v>0</v>
      </c>
      <c r="G1222" s="1" t="b">
        <f aca="false">FALSE()</f>
        <v>0</v>
      </c>
      <c r="H1222" s="0" t="n">
        <v>1.1</v>
      </c>
      <c r="I1222" s="0" t="n">
        <v>5</v>
      </c>
      <c r="J1222" s="0" t="n">
        <v>7</v>
      </c>
      <c r="K1222" s="0" t="n">
        <v>1</v>
      </c>
      <c r="L1222" s="0" t="n">
        <v>1</v>
      </c>
      <c r="M1222" s="0" t="s">
        <v>1615</v>
      </c>
      <c r="N1222" s="0" t="n">
        <f aca="false">IF(E1222,1,IF(F1222,0.85,IF(AND(C1222="CW",G1222),H1222,1)))</f>
        <v>1</v>
      </c>
      <c r="O1222" s="0" t="n">
        <f aca="false">N1222-L1222</f>
        <v>0</v>
      </c>
    </row>
    <row r="1223" customFormat="false" ht="15" hidden="false" customHeight="false" outlineLevel="0" collapsed="false">
      <c r="A1223" s="0" t="s">
        <v>1219</v>
      </c>
      <c r="B1223" s="0" t="s">
        <v>718</v>
      </c>
      <c r="C1223" s="0" t="s">
        <v>786</v>
      </c>
      <c r="D1223" s="0" t="s">
        <v>787</v>
      </c>
      <c r="E1223" s="1" t="b">
        <f aca="false">FALSE()</f>
        <v>0</v>
      </c>
      <c r="F1223" s="1" t="b">
        <f aca="false">FALSE()</f>
        <v>0</v>
      </c>
      <c r="G1223" s="1" t="b">
        <f aca="false">FALSE()</f>
        <v>0</v>
      </c>
      <c r="H1223" s="0" t="n">
        <v>1.1</v>
      </c>
      <c r="I1223" s="0" t="n">
        <v>5</v>
      </c>
      <c r="J1223" s="0" t="n">
        <v>7</v>
      </c>
      <c r="K1223" s="0" t="n">
        <v>1</v>
      </c>
      <c r="L1223" s="0" t="n">
        <v>1</v>
      </c>
      <c r="M1223" s="0" t="s">
        <v>1615</v>
      </c>
      <c r="N1223" s="0" t="n">
        <f aca="false">IF(E1223,1,IF(F1223,0.85,IF(AND(C1223="CW",G1223),H1223,1)))</f>
        <v>1</v>
      </c>
      <c r="O1223" s="0" t="n">
        <f aca="false">N1223-L1223</f>
        <v>0</v>
      </c>
    </row>
    <row r="1224" customFormat="false" ht="15" hidden="false" customHeight="false" outlineLevel="0" collapsed="false">
      <c r="A1224" s="0" t="s">
        <v>1220</v>
      </c>
      <c r="B1224" s="0" t="s">
        <v>718</v>
      </c>
      <c r="C1224" s="0" t="s">
        <v>786</v>
      </c>
      <c r="D1224" s="0" t="s">
        <v>796</v>
      </c>
      <c r="E1224" s="1" t="b">
        <f aca="false">FALSE()</f>
        <v>0</v>
      </c>
      <c r="F1224" s="1" t="b">
        <f aca="false">FALSE()</f>
        <v>0</v>
      </c>
      <c r="G1224" s="1" t="b">
        <f aca="false">FALSE()</f>
        <v>0</v>
      </c>
      <c r="H1224" s="0" t="n">
        <v>1.1</v>
      </c>
      <c r="I1224" s="0" t="n">
        <v>2</v>
      </c>
      <c r="J1224" s="0" t="n">
        <v>4</v>
      </c>
      <c r="K1224" s="0" t="n">
        <v>1</v>
      </c>
      <c r="L1224" s="0" t="n">
        <v>1</v>
      </c>
      <c r="M1224" s="0" t="s">
        <v>1615</v>
      </c>
      <c r="N1224" s="0" t="n">
        <f aca="false">IF(E1224,1,IF(F1224,0.85,IF(AND(C1224="CW",G1224),H1224,1)))</f>
        <v>1</v>
      </c>
      <c r="O1224" s="0" t="n">
        <f aca="false">N1224-L1224</f>
        <v>0</v>
      </c>
    </row>
    <row r="1225" customFormat="false" ht="15" hidden="false" customHeight="false" outlineLevel="0" collapsed="false">
      <c r="A1225" s="0" t="s">
        <v>1221</v>
      </c>
      <c r="B1225" s="0" t="s">
        <v>718</v>
      </c>
      <c r="C1225" s="0" t="s">
        <v>786</v>
      </c>
      <c r="D1225" s="0" t="s">
        <v>790</v>
      </c>
      <c r="E1225" s="1" t="b">
        <f aca="false">FALSE()</f>
        <v>0</v>
      </c>
      <c r="F1225" s="1" t="b">
        <f aca="false">TRUE()</f>
        <v>1</v>
      </c>
      <c r="G1225" s="1" t="b">
        <f aca="false">TRUE()</f>
        <v>1</v>
      </c>
      <c r="H1225" s="0" t="n">
        <v>1.1</v>
      </c>
      <c r="I1225" s="0" t="n">
        <v>6</v>
      </c>
      <c r="J1225" s="0" t="n">
        <v>8</v>
      </c>
      <c r="K1225" s="0" t="n">
        <v>0.85</v>
      </c>
      <c r="L1225" s="0" t="n">
        <v>0.85</v>
      </c>
      <c r="M1225" s="0" t="s">
        <v>1616</v>
      </c>
      <c r="N1225" s="0" t="n">
        <f aca="false">IF(E1225,1,IF(F1225,0.85,IF(AND(C1225="CW",G1225),H1225,1)))</f>
        <v>0.85</v>
      </c>
      <c r="O1225" s="0" t="n">
        <f aca="false">N1225-L1225</f>
        <v>0</v>
      </c>
    </row>
    <row r="1226" customFormat="false" ht="15" hidden="false" customHeight="false" outlineLevel="0" collapsed="false">
      <c r="A1226" s="0" t="s">
        <v>1222</v>
      </c>
      <c r="B1226" s="0" t="s">
        <v>718</v>
      </c>
      <c r="C1226" s="0" t="s">
        <v>786</v>
      </c>
      <c r="D1226" s="0" t="s">
        <v>790</v>
      </c>
      <c r="E1226" s="1" t="b">
        <f aca="false">FALSE()</f>
        <v>0</v>
      </c>
      <c r="F1226" s="1" t="b">
        <f aca="false">TRUE()</f>
        <v>1</v>
      </c>
      <c r="G1226" s="1" t="b">
        <f aca="false">TRUE()</f>
        <v>1</v>
      </c>
      <c r="H1226" s="0" t="n">
        <v>1.1</v>
      </c>
      <c r="I1226" s="0" t="n">
        <v>6</v>
      </c>
      <c r="J1226" s="0" t="n">
        <v>8</v>
      </c>
      <c r="K1226" s="0" t="n">
        <v>0.85</v>
      </c>
      <c r="L1226" s="0" t="n">
        <v>0.85</v>
      </c>
      <c r="M1226" s="0" t="s">
        <v>1616</v>
      </c>
      <c r="N1226" s="0" t="n">
        <f aca="false">IF(E1226,1,IF(F1226,0.85,IF(AND(C1226="CW",G1226),H1226,1)))</f>
        <v>0.85</v>
      </c>
      <c r="O1226" s="0" t="n">
        <f aca="false">N1226-L1226</f>
        <v>0</v>
      </c>
    </row>
    <row r="1227" customFormat="false" ht="15" hidden="false" customHeight="false" outlineLevel="0" collapsed="false">
      <c r="A1227" s="0" t="s">
        <v>1223</v>
      </c>
      <c r="B1227" s="0" t="s">
        <v>718</v>
      </c>
      <c r="C1227" s="0" t="s">
        <v>786</v>
      </c>
      <c r="D1227" s="0" t="s">
        <v>787</v>
      </c>
      <c r="E1227" s="1" t="b">
        <f aca="false">FALSE()</f>
        <v>0</v>
      </c>
      <c r="F1227" s="1" t="b">
        <f aca="false">FALSE()</f>
        <v>0</v>
      </c>
      <c r="G1227" s="1" t="b">
        <f aca="false">TRUE()</f>
        <v>1</v>
      </c>
      <c r="H1227" s="0" t="n">
        <v>1.1</v>
      </c>
      <c r="I1227" s="0" t="n">
        <v>5</v>
      </c>
      <c r="J1227" s="0" t="n">
        <v>7</v>
      </c>
      <c r="K1227" s="0" t="n">
        <v>1.1</v>
      </c>
      <c r="L1227" s="0" t="n">
        <v>1.1</v>
      </c>
      <c r="M1227" s="0" t="s">
        <v>1617</v>
      </c>
      <c r="N1227" s="0" t="n">
        <f aca="false">IF(E1227,1,IF(F1227,0.85,IF(AND(C1227="CW",G1227),H1227,1)))</f>
        <v>1.1</v>
      </c>
      <c r="O1227" s="0" t="n">
        <f aca="false">N1227-L1227</f>
        <v>0</v>
      </c>
    </row>
    <row r="1228" customFormat="false" ht="15" hidden="false" customHeight="false" outlineLevel="0" collapsed="false">
      <c r="A1228" s="0" t="s">
        <v>1224</v>
      </c>
      <c r="B1228" s="0" t="s">
        <v>718</v>
      </c>
      <c r="C1228" s="0" t="s">
        <v>786</v>
      </c>
      <c r="D1228" s="0" t="s">
        <v>787</v>
      </c>
      <c r="E1228" s="1" t="b">
        <f aca="false">FALSE()</f>
        <v>0</v>
      </c>
      <c r="F1228" s="1" t="b">
        <f aca="false">FALSE()</f>
        <v>0</v>
      </c>
      <c r="G1228" s="1" t="b">
        <f aca="false">FALSE()</f>
        <v>0</v>
      </c>
      <c r="H1228" s="0" t="n">
        <v>1.1</v>
      </c>
      <c r="I1228" s="0" t="n">
        <v>5</v>
      </c>
      <c r="J1228" s="0" t="n">
        <v>7</v>
      </c>
      <c r="K1228" s="0" t="n">
        <v>1</v>
      </c>
      <c r="L1228" s="0" t="n">
        <v>1</v>
      </c>
      <c r="M1228" s="0" t="s">
        <v>1615</v>
      </c>
      <c r="N1228" s="0" t="n">
        <f aca="false">IF(E1228,1,IF(F1228,0.85,IF(AND(C1228="CW",G1228),H1228,1)))</f>
        <v>1</v>
      </c>
      <c r="O1228" s="0" t="n">
        <f aca="false">N1228-L1228</f>
        <v>0</v>
      </c>
    </row>
    <row r="1229" customFormat="false" ht="15" hidden="false" customHeight="false" outlineLevel="0" collapsed="false">
      <c r="A1229" s="0" t="s">
        <v>1225</v>
      </c>
      <c r="B1229" s="0" t="s">
        <v>718</v>
      </c>
      <c r="C1229" s="0" t="s">
        <v>786</v>
      </c>
      <c r="D1229" s="0" t="s">
        <v>796</v>
      </c>
      <c r="E1229" s="1" t="b">
        <f aca="false">FALSE()</f>
        <v>0</v>
      </c>
      <c r="F1229" s="1" t="b">
        <f aca="false">FALSE()</f>
        <v>0</v>
      </c>
      <c r="G1229" s="1" t="b">
        <f aca="false">FALSE()</f>
        <v>0</v>
      </c>
      <c r="H1229" s="0" t="n">
        <v>1.1</v>
      </c>
      <c r="I1229" s="0" t="n">
        <v>2</v>
      </c>
      <c r="J1229" s="0" t="n">
        <v>4</v>
      </c>
      <c r="K1229" s="0" t="n">
        <v>1</v>
      </c>
      <c r="L1229" s="0" t="n">
        <v>1</v>
      </c>
      <c r="M1229" s="0" t="s">
        <v>1615</v>
      </c>
      <c r="N1229" s="0" t="n">
        <f aca="false">IF(E1229,1,IF(F1229,0.85,IF(AND(C1229="CW",G1229),H1229,1)))</f>
        <v>1</v>
      </c>
      <c r="O1229" s="0" t="n">
        <f aca="false">N1229-L1229</f>
        <v>0</v>
      </c>
    </row>
    <row r="1230" customFormat="false" ht="15" hidden="false" customHeight="false" outlineLevel="0" collapsed="false">
      <c r="A1230" s="0" t="s">
        <v>1226</v>
      </c>
      <c r="B1230" s="0" t="s">
        <v>718</v>
      </c>
      <c r="C1230" s="0" t="s">
        <v>786</v>
      </c>
      <c r="D1230" s="0" t="s">
        <v>787</v>
      </c>
      <c r="E1230" s="1" t="b">
        <f aca="false">FALSE()</f>
        <v>0</v>
      </c>
      <c r="F1230" s="1" t="b">
        <f aca="false">FALSE()</f>
        <v>0</v>
      </c>
      <c r="G1230" s="1" t="b">
        <f aca="false">FALSE()</f>
        <v>0</v>
      </c>
      <c r="H1230" s="0" t="n">
        <v>1.1</v>
      </c>
      <c r="I1230" s="0" t="n">
        <v>5</v>
      </c>
      <c r="J1230" s="0" t="n">
        <v>7</v>
      </c>
      <c r="K1230" s="0" t="n">
        <v>1</v>
      </c>
      <c r="L1230" s="0" t="n">
        <v>1</v>
      </c>
      <c r="M1230" s="0" t="s">
        <v>1615</v>
      </c>
      <c r="N1230" s="0" t="n">
        <f aca="false">IF(E1230,1,IF(F1230,0.85,IF(AND(C1230="CW",G1230),H1230,1)))</f>
        <v>1</v>
      </c>
      <c r="O1230" s="0" t="n">
        <f aca="false">N1230-L1230</f>
        <v>0</v>
      </c>
    </row>
    <row r="1231" customFormat="false" ht="15" hidden="false" customHeight="false" outlineLevel="0" collapsed="false">
      <c r="A1231" s="0" t="s">
        <v>1227</v>
      </c>
      <c r="B1231" s="0" t="s">
        <v>718</v>
      </c>
      <c r="C1231" s="0" t="s">
        <v>786</v>
      </c>
      <c r="D1231" s="0" t="s">
        <v>790</v>
      </c>
      <c r="E1231" s="1" t="b">
        <f aca="false">FALSE()</f>
        <v>0</v>
      </c>
      <c r="F1231" s="1" t="b">
        <f aca="false">TRUE()</f>
        <v>1</v>
      </c>
      <c r="G1231" s="1" t="b">
        <f aca="false">FALSE()</f>
        <v>0</v>
      </c>
      <c r="H1231" s="0" t="n">
        <v>1.1</v>
      </c>
      <c r="I1231" s="0" t="n">
        <v>6</v>
      </c>
      <c r="J1231" s="0" t="n">
        <v>8</v>
      </c>
      <c r="K1231" s="0" t="n">
        <v>0.85</v>
      </c>
      <c r="L1231" s="0" t="n">
        <v>0.85</v>
      </c>
      <c r="M1231" s="0" t="s">
        <v>1616</v>
      </c>
      <c r="N1231" s="0" t="n">
        <f aca="false">IF(E1231,1,IF(F1231,0.85,IF(AND(C1231="CW",G1231),H1231,1)))</f>
        <v>0.85</v>
      </c>
      <c r="O1231" s="0" t="n">
        <f aca="false">N1231-L1231</f>
        <v>0</v>
      </c>
    </row>
    <row r="1232" customFormat="false" ht="15" hidden="false" customHeight="false" outlineLevel="0" collapsed="false">
      <c r="A1232" s="0" t="s">
        <v>1228</v>
      </c>
      <c r="B1232" s="0" t="s">
        <v>718</v>
      </c>
      <c r="C1232" s="0" t="s">
        <v>786</v>
      </c>
      <c r="D1232" s="0" t="s">
        <v>787</v>
      </c>
      <c r="E1232" s="1" t="b">
        <f aca="false">FALSE()</f>
        <v>0</v>
      </c>
      <c r="F1232" s="1" t="b">
        <f aca="false">TRUE()</f>
        <v>1</v>
      </c>
      <c r="G1232" s="1" t="b">
        <f aca="false">TRUE()</f>
        <v>1</v>
      </c>
      <c r="H1232" s="0" t="n">
        <v>1.1</v>
      </c>
      <c r="I1232" s="0" t="n">
        <v>5</v>
      </c>
      <c r="J1232" s="0" t="n">
        <v>7</v>
      </c>
      <c r="K1232" s="0" t="n">
        <v>0.85</v>
      </c>
      <c r="L1232" s="0" t="n">
        <v>0.85</v>
      </c>
      <c r="M1232" s="0" t="s">
        <v>1616</v>
      </c>
      <c r="N1232" s="0" t="n">
        <f aca="false">IF(E1232,1,IF(F1232,0.85,IF(AND(C1232="CW",G1232),H1232,1)))</f>
        <v>0.85</v>
      </c>
      <c r="O1232" s="0" t="n">
        <f aca="false">N1232-L1232</f>
        <v>0</v>
      </c>
    </row>
    <row r="1233" customFormat="false" ht="15" hidden="false" customHeight="false" outlineLevel="0" collapsed="false">
      <c r="A1233" s="0" t="s">
        <v>1229</v>
      </c>
      <c r="B1233" s="0" t="s">
        <v>718</v>
      </c>
      <c r="C1233" s="0" t="s">
        <v>821</v>
      </c>
      <c r="D1233" s="0" t="s">
        <v>821</v>
      </c>
      <c r="E1233" s="1" t="b">
        <f aca="false">FALSE()</f>
        <v>0</v>
      </c>
      <c r="F1233" s="1" t="b">
        <f aca="false">TRUE()</f>
        <v>1</v>
      </c>
      <c r="G1233" s="1" t="b">
        <f aca="false">FALSE()</f>
        <v>0</v>
      </c>
      <c r="H1233" s="0" t="n">
        <v>1.1</v>
      </c>
      <c r="K1233" s="0" t="n">
        <v>0.85</v>
      </c>
      <c r="L1233" s="0" t="n">
        <v>0.85</v>
      </c>
      <c r="M1233" s="0" t="s">
        <v>1616</v>
      </c>
      <c r="N1233" s="0" t="n">
        <f aca="false">IF(E1233,1,IF(F1233,0.85,IF(AND(C1233="CW",G1233),H1233,1)))</f>
        <v>0.85</v>
      </c>
      <c r="O1233" s="0" t="n">
        <f aca="false">N1233-L1233</f>
        <v>0</v>
      </c>
    </row>
    <row r="1234" customFormat="false" ht="15" hidden="false" customHeight="false" outlineLevel="0" collapsed="false">
      <c r="A1234" s="0" t="s">
        <v>1230</v>
      </c>
      <c r="B1234" s="0" t="s">
        <v>718</v>
      </c>
      <c r="C1234" s="0" t="s">
        <v>786</v>
      </c>
      <c r="D1234" s="0" t="s">
        <v>787</v>
      </c>
      <c r="E1234" s="1" t="b">
        <f aca="false">FALSE()</f>
        <v>0</v>
      </c>
      <c r="F1234" s="1" t="b">
        <f aca="false">FALSE()</f>
        <v>0</v>
      </c>
      <c r="G1234" s="1" t="b">
        <f aca="false">FALSE()</f>
        <v>0</v>
      </c>
      <c r="H1234" s="0" t="n">
        <v>1.1</v>
      </c>
      <c r="I1234" s="0" t="n">
        <v>5</v>
      </c>
      <c r="J1234" s="0" t="n">
        <v>7</v>
      </c>
      <c r="K1234" s="0" t="n">
        <v>1</v>
      </c>
      <c r="L1234" s="0" t="n">
        <v>1</v>
      </c>
      <c r="M1234" s="0" t="s">
        <v>1615</v>
      </c>
      <c r="N1234" s="0" t="n">
        <f aca="false">IF(E1234,1,IF(F1234,0.85,IF(AND(C1234="CW",G1234),H1234,1)))</f>
        <v>1</v>
      </c>
      <c r="O1234" s="0" t="n">
        <f aca="false">N1234-L1234</f>
        <v>0</v>
      </c>
    </row>
    <row r="1235" customFormat="false" ht="15" hidden="false" customHeight="false" outlineLevel="0" collapsed="false">
      <c r="A1235" s="0" t="s">
        <v>1231</v>
      </c>
      <c r="B1235" s="0" t="s">
        <v>718</v>
      </c>
      <c r="C1235" s="0" t="s">
        <v>786</v>
      </c>
      <c r="D1235" s="0" t="s">
        <v>796</v>
      </c>
      <c r="E1235" s="1" t="b">
        <f aca="false">FALSE()</f>
        <v>0</v>
      </c>
      <c r="F1235" s="1" t="b">
        <f aca="false">FALSE()</f>
        <v>0</v>
      </c>
      <c r="G1235" s="1" t="b">
        <f aca="false">FALSE()</f>
        <v>0</v>
      </c>
      <c r="H1235" s="0" t="n">
        <v>1.1</v>
      </c>
      <c r="I1235" s="0" t="n">
        <v>2</v>
      </c>
      <c r="J1235" s="0" t="n">
        <v>4</v>
      </c>
      <c r="K1235" s="0" t="n">
        <v>1</v>
      </c>
      <c r="L1235" s="0" t="n">
        <v>1</v>
      </c>
      <c r="M1235" s="0" t="s">
        <v>1615</v>
      </c>
      <c r="N1235" s="0" t="n">
        <f aca="false">IF(E1235,1,IF(F1235,0.85,IF(AND(C1235="CW",G1235),H1235,1)))</f>
        <v>1</v>
      </c>
      <c r="O1235" s="0" t="n">
        <f aca="false">N1235-L1235</f>
        <v>0</v>
      </c>
    </row>
    <row r="1236" customFormat="false" ht="15" hidden="false" customHeight="false" outlineLevel="0" collapsed="false">
      <c r="A1236" s="0" t="s">
        <v>1232</v>
      </c>
      <c r="B1236" s="0" t="s">
        <v>718</v>
      </c>
      <c r="C1236" s="0" t="s">
        <v>786</v>
      </c>
      <c r="D1236" s="0" t="s">
        <v>796</v>
      </c>
      <c r="E1236" s="1" t="b">
        <f aca="false">FALSE()</f>
        <v>0</v>
      </c>
      <c r="F1236" s="1" t="b">
        <f aca="false">FALSE()</f>
        <v>0</v>
      </c>
      <c r="G1236" s="1" t="b">
        <f aca="false">FALSE()</f>
        <v>0</v>
      </c>
      <c r="H1236" s="0" t="n">
        <v>1.1</v>
      </c>
      <c r="I1236" s="0" t="n">
        <v>2</v>
      </c>
      <c r="J1236" s="0" t="n">
        <v>4</v>
      </c>
      <c r="K1236" s="0" t="n">
        <v>1</v>
      </c>
      <c r="L1236" s="0" t="n">
        <v>1</v>
      </c>
      <c r="M1236" s="0" t="s">
        <v>1615</v>
      </c>
      <c r="N1236" s="0" t="n">
        <f aca="false">IF(E1236,1,IF(F1236,0.85,IF(AND(C1236="CW",G1236),H1236,1)))</f>
        <v>1</v>
      </c>
      <c r="O1236" s="0" t="n">
        <f aca="false">N1236-L1236</f>
        <v>0</v>
      </c>
    </row>
    <row r="1237" customFormat="false" ht="15" hidden="false" customHeight="false" outlineLevel="0" collapsed="false">
      <c r="A1237" s="0" t="s">
        <v>1233</v>
      </c>
      <c r="B1237" s="0" t="s">
        <v>718</v>
      </c>
      <c r="C1237" s="0" t="s">
        <v>821</v>
      </c>
      <c r="D1237" s="0" t="s">
        <v>821</v>
      </c>
      <c r="E1237" s="1" t="b">
        <f aca="false">FALSE()</f>
        <v>0</v>
      </c>
      <c r="F1237" s="1" t="b">
        <f aca="false">TRUE()</f>
        <v>1</v>
      </c>
      <c r="G1237" s="1" t="b">
        <f aca="false">FALSE()</f>
        <v>0</v>
      </c>
      <c r="H1237" s="0" t="n">
        <v>1.1</v>
      </c>
      <c r="K1237" s="0" t="n">
        <v>0.85</v>
      </c>
      <c r="L1237" s="0" t="n">
        <v>0.85</v>
      </c>
      <c r="M1237" s="0" t="s">
        <v>1616</v>
      </c>
      <c r="N1237" s="0" t="n">
        <f aca="false">IF(E1237,1,IF(F1237,0.85,IF(AND(C1237="CW",G1237),H1237,1)))</f>
        <v>0.85</v>
      </c>
      <c r="O1237" s="0" t="n">
        <f aca="false">N1237-L1237</f>
        <v>0</v>
      </c>
    </row>
    <row r="1238" customFormat="false" ht="15" hidden="false" customHeight="false" outlineLevel="0" collapsed="false">
      <c r="A1238" s="0" t="s">
        <v>1234</v>
      </c>
      <c r="B1238" s="0" t="s">
        <v>718</v>
      </c>
      <c r="C1238" s="0" t="s">
        <v>786</v>
      </c>
      <c r="D1238" s="0" t="s">
        <v>805</v>
      </c>
      <c r="E1238" s="1" t="b">
        <f aca="false">FALSE()</f>
        <v>0</v>
      </c>
      <c r="F1238" s="1" t="b">
        <f aca="false">FALSE()</f>
        <v>0</v>
      </c>
      <c r="G1238" s="1" t="b">
        <f aca="false">TRUE()</f>
        <v>1</v>
      </c>
      <c r="H1238" s="0" t="n">
        <v>1.1</v>
      </c>
      <c r="I1238" s="0" t="n">
        <v>13</v>
      </c>
      <c r="J1238" s="0" t="n">
        <v>15</v>
      </c>
      <c r="K1238" s="0" t="n">
        <v>1.1</v>
      </c>
      <c r="L1238" s="0" t="n">
        <v>1.1</v>
      </c>
      <c r="M1238" s="0" t="s">
        <v>1617</v>
      </c>
      <c r="N1238" s="0" t="n">
        <f aca="false">IF(E1238,1,IF(F1238,0.85,IF(AND(C1238="CW",G1238),H1238,1)))</f>
        <v>1.1</v>
      </c>
      <c r="O1238" s="0" t="n">
        <f aca="false">N1238-L1238</f>
        <v>0</v>
      </c>
    </row>
    <row r="1239" customFormat="false" ht="15" hidden="false" customHeight="false" outlineLevel="0" collapsed="false">
      <c r="A1239" s="0" t="s">
        <v>1235</v>
      </c>
      <c r="B1239" s="0" t="s">
        <v>718</v>
      </c>
      <c r="C1239" s="0" t="s">
        <v>786</v>
      </c>
      <c r="D1239" s="0" t="s">
        <v>787</v>
      </c>
      <c r="E1239" s="1" t="b">
        <f aca="false">FALSE()</f>
        <v>0</v>
      </c>
      <c r="F1239" s="1" t="b">
        <f aca="false">FALSE()</f>
        <v>0</v>
      </c>
      <c r="G1239" s="1" t="b">
        <f aca="false">TRUE()</f>
        <v>1</v>
      </c>
      <c r="H1239" s="0" t="n">
        <v>1.1</v>
      </c>
      <c r="I1239" s="0" t="n">
        <v>5</v>
      </c>
      <c r="J1239" s="0" t="n">
        <v>7</v>
      </c>
      <c r="K1239" s="0" t="n">
        <v>1.1</v>
      </c>
      <c r="L1239" s="0" t="n">
        <v>1.1</v>
      </c>
      <c r="M1239" s="0" t="s">
        <v>1617</v>
      </c>
      <c r="N1239" s="0" t="n">
        <f aca="false">IF(E1239,1,IF(F1239,0.85,IF(AND(C1239="CW",G1239),H1239,1)))</f>
        <v>1.1</v>
      </c>
      <c r="O1239" s="0" t="n">
        <f aca="false">N1239-L1239</f>
        <v>0</v>
      </c>
    </row>
    <row r="1240" customFormat="false" ht="15" hidden="false" customHeight="false" outlineLevel="0" collapsed="false">
      <c r="A1240" s="0" t="s">
        <v>1236</v>
      </c>
      <c r="B1240" s="0" t="s">
        <v>718</v>
      </c>
      <c r="C1240" s="0" t="s">
        <v>786</v>
      </c>
      <c r="D1240" s="0" t="s">
        <v>790</v>
      </c>
      <c r="E1240" s="1" t="b">
        <f aca="false">FALSE()</f>
        <v>0</v>
      </c>
      <c r="F1240" s="1" t="b">
        <f aca="false">FALSE()</f>
        <v>0</v>
      </c>
      <c r="G1240" s="1" t="b">
        <f aca="false">FALSE()</f>
        <v>0</v>
      </c>
      <c r="H1240" s="0" t="n">
        <v>1.1</v>
      </c>
      <c r="I1240" s="0" t="n">
        <v>6</v>
      </c>
      <c r="J1240" s="0" t="n">
        <v>8</v>
      </c>
      <c r="K1240" s="0" t="n">
        <v>1</v>
      </c>
      <c r="L1240" s="0" t="n">
        <v>1</v>
      </c>
      <c r="M1240" s="0" t="s">
        <v>1615</v>
      </c>
      <c r="N1240" s="0" t="n">
        <f aca="false">IF(E1240,1,IF(F1240,0.85,IF(AND(C1240="CW",G1240),H1240,1)))</f>
        <v>1</v>
      </c>
      <c r="O1240" s="0" t="n">
        <f aca="false">N1240-L1240</f>
        <v>0</v>
      </c>
    </row>
    <row r="1241" customFormat="false" ht="15" hidden="false" customHeight="false" outlineLevel="0" collapsed="false">
      <c r="A1241" s="0" t="s">
        <v>1237</v>
      </c>
      <c r="B1241" s="0" t="s">
        <v>718</v>
      </c>
      <c r="C1241" s="0" t="s">
        <v>786</v>
      </c>
      <c r="D1241" s="0" t="s">
        <v>787</v>
      </c>
      <c r="E1241" s="1" t="b">
        <f aca="false">FALSE()</f>
        <v>0</v>
      </c>
      <c r="F1241" s="1" t="b">
        <f aca="false">FALSE()</f>
        <v>0</v>
      </c>
      <c r="G1241" s="1" t="b">
        <f aca="false">FALSE()</f>
        <v>0</v>
      </c>
      <c r="H1241" s="0" t="n">
        <v>1.1</v>
      </c>
      <c r="I1241" s="0" t="n">
        <v>5</v>
      </c>
      <c r="J1241" s="0" t="n">
        <v>7</v>
      </c>
      <c r="K1241" s="0" t="n">
        <v>1</v>
      </c>
      <c r="L1241" s="0" t="n">
        <v>1</v>
      </c>
      <c r="M1241" s="0" t="s">
        <v>1615</v>
      </c>
      <c r="N1241" s="0" t="n">
        <f aca="false">IF(E1241,1,IF(F1241,0.85,IF(AND(C1241="CW",G1241),H1241,1)))</f>
        <v>1</v>
      </c>
      <c r="O1241" s="0" t="n">
        <f aca="false">N1241-L1241</f>
        <v>0</v>
      </c>
    </row>
    <row r="1242" customFormat="false" ht="15" hidden="false" customHeight="false" outlineLevel="0" collapsed="false">
      <c r="A1242" s="0" t="s">
        <v>1238</v>
      </c>
      <c r="B1242" s="0" t="s">
        <v>718</v>
      </c>
      <c r="C1242" s="0" t="s">
        <v>821</v>
      </c>
      <c r="D1242" s="0" t="s">
        <v>821</v>
      </c>
      <c r="E1242" s="1" t="b">
        <f aca="false">FALSE()</f>
        <v>0</v>
      </c>
      <c r="F1242" s="1" t="b">
        <f aca="false">FALSE()</f>
        <v>0</v>
      </c>
      <c r="G1242" s="1" t="b">
        <f aca="false">FALSE()</f>
        <v>0</v>
      </c>
      <c r="H1242" s="0" t="n">
        <v>1.1</v>
      </c>
      <c r="K1242" s="0" t="n">
        <v>1</v>
      </c>
      <c r="L1242" s="0" t="n">
        <v>1</v>
      </c>
      <c r="M1242" s="0" t="s">
        <v>1615</v>
      </c>
      <c r="N1242" s="0" t="n">
        <f aca="false">IF(E1242,1,IF(F1242,0.85,IF(AND(C1242="CW",G1242),H1242,1)))</f>
        <v>1</v>
      </c>
      <c r="O1242" s="0" t="n">
        <f aca="false">N1242-L1242</f>
        <v>0</v>
      </c>
    </row>
    <row r="1243" customFormat="false" ht="15" hidden="false" customHeight="false" outlineLevel="0" collapsed="false">
      <c r="A1243" s="0" t="s">
        <v>1239</v>
      </c>
      <c r="B1243" s="0" t="s">
        <v>718</v>
      </c>
      <c r="C1243" s="0" t="s">
        <v>786</v>
      </c>
      <c r="D1243" s="0" t="s">
        <v>796</v>
      </c>
      <c r="E1243" s="1" t="b">
        <f aca="false">FALSE()</f>
        <v>0</v>
      </c>
      <c r="F1243" s="1" t="b">
        <f aca="false">FALSE()</f>
        <v>0</v>
      </c>
      <c r="G1243" s="1" t="b">
        <f aca="false">FALSE()</f>
        <v>0</v>
      </c>
      <c r="H1243" s="0" t="n">
        <v>1.1</v>
      </c>
      <c r="I1243" s="0" t="n">
        <v>2</v>
      </c>
      <c r="J1243" s="0" t="n">
        <v>4</v>
      </c>
      <c r="K1243" s="0" t="n">
        <v>1</v>
      </c>
      <c r="L1243" s="0" t="n">
        <v>1</v>
      </c>
      <c r="M1243" s="0" t="s">
        <v>1615</v>
      </c>
      <c r="N1243" s="0" t="n">
        <f aca="false">IF(E1243,1,IF(F1243,0.85,IF(AND(C1243="CW",G1243),H1243,1)))</f>
        <v>1</v>
      </c>
      <c r="O1243" s="0" t="n">
        <f aca="false">N1243-L1243</f>
        <v>0</v>
      </c>
    </row>
    <row r="1244" customFormat="false" ht="15" hidden="false" customHeight="false" outlineLevel="0" collapsed="false">
      <c r="A1244" s="0" t="s">
        <v>1240</v>
      </c>
      <c r="B1244" s="0" t="s">
        <v>718</v>
      </c>
      <c r="C1244" s="0" t="s">
        <v>786</v>
      </c>
      <c r="D1244" s="0" t="s">
        <v>796</v>
      </c>
      <c r="E1244" s="1" t="b">
        <f aca="false">FALSE()</f>
        <v>0</v>
      </c>
      <c r="F1244" s="1" t="b">
        <f aca="false">FALSE()</f>
        <v>0</v>
      </c>
      <c r="G1244" s="1" t="b">
        <f aca="false">FALSE()</f>
        <v>0</v>
      </c>
      <c r="H1244" s="0" t="n">
        <v>1.1</v>
      </c>
      <c r="I1244" s="0" t="n">
        <v>2</v>
      </c>
      <c r="J1244" s="0" t="n">
        <v>4</v>
      </c>
      <c r="K1244" s="0" t="n">
        <v>1</v>
      </c>
      <c r="L1244" s="0" t="n">
        <v>1</v>
      </c>
      <c r="M1244" s="0" t="s">
        <v>1615</v>
      </c>
      <c r="N1244" s="0" t="n">
        <f aca="false">IF(E1244,1,IF(F1244,0.85,IF(AND(C1244="CW",G1244),H1244,1)))</f>
        <v>1</v>
      </c>
      <c r="O1244" s="0" t="n">
        <f aca="false">N1244-L1244</f>
        <v>0</v>
      </c>
    </row>
    <row r="1245" customFormat="false" ht="15" hidden="false" customHeight="false" outlineLevel="0" collapsed="false">
      <c r="A1245" s="0" t="s">
        <v>1241</v>
      </c>
      <c r="B1245" s="0" t="s">
        <v>718</v>
      </c>
      <c r="C1245" s="0" t="s">
        <v>821</v>
      </c>
      <c r="D1245" s="0" t="s">
        <v>821</v>
      </c>
      <c r="E1245" s="1" t="b">
        <f aca="false">FALSE()</f>
        <v>0</v>
      </c>
      <c r="F1245" s="1" t="b">
        <f aca="false">TRUE()</f>
        <v>1</v>
      </c>
      <c r="G1245" s="1" t="b">
        <f aca="false">FALSE()</f>
        <v>0</v>
      </c>
      <c r="H1245" s="0" t="n">
        <v>1.1</v>
      </c>
      <c r="K1245" s="0" t="n">
        <v>0.85</v>
      </c>
      <c r="L1245" s="0" t="n">
        <v>0.85</v>
      </c>
      <c r="M1245" s="0" t="s">
        <v>1616</v>
      </c>
      <c r="N1245" s="0" t="n">
        <f aca="false">IF(E1245,1,IF(F1245,0.85,IF(AND(C1245="CW",G1245),H1245,1)))</f>
        <v>0.85</v>
      </c>
      <c r="O1245" s="0" t="n">
        <f aca="false">N1245-L1245</f>
        <v>0</v>
      </c>
    </row>
    <row r="1246" customFormat="false" ht="15" hidden="false" customHeight="false" outlineLevel="0" collapsed="false">
      <c r="A1246" s="0" t="s">
        <v>1242</v>
      </c>
      <c r="B1246" s="0" t="s">
        <v>718</v>
      </c>
      <c r="C1246" s="0" t="s">
        <v>786</v>
      </c>
      <c r="D1246" s="0" t="s">
        <v>787</v>
      </c>
      <c r="E1246" s="1" t="b">
        <f aca="false">FALSE()</f>
        <v>0</v>
      </c>
      <c r="F1246" s="1" t="b">
        <f aca="false">TRUE()</f>
        <v>1</v>
      </c>
      <c r="G1246" s="1" t="b">
        <f aca="false">FALSE()</f>
        <v>0</v>
      </c>
      <c r="H1246" s="0" t="n">
        <v>1.1</v>
      </c>
      <c r="I1246" s="0" t="n">
        <v>5</v>
      </c>
      <c r="J1246" s="0" t="n">
        <v>7</v>
      </c>
      <c r="K1246" s="0" t="n">
        <v>0.85</v>
      </c>
      <c r="L1246" s="0" t="n">
        <v>0.85</v>
      </c>
      <c r="M1246" s="0" t="s">
        <v>1616</v>
      </c>
      <c r="N1246" s="0" t="n">
        <f aca="false">IF(E1246,1,IF(F1246,0.85,IF(AND(C1246="CW",G1246),H1246,1)))</f>
        <v>0.85</v>
      </c>
      <c r="O1246" s="0" t="n">
        <f aca="false">N1246-L1246</f>
        <v>0</v>
      </c>
    </row>
    <row r="1247" customFormat="false" ht="15" hidden="false" customHeight="false" outlineLevel="0" collapsed="false">
      <c r="A1247" s="0" t="s">
        <v>1243</v>
      </c>
      <c r="B1247" s="0" t="s">
        <v>718</v>
      </c>
      <c r="C1247" s="0" t="s">
        <v>786</v>
      </c>
      <c r="D1247" s="0" t="s">
        <v>787</v>
      </c>
      <c r="E1247" s="1" t="b">
        <f aca="false">FALSE()</f>
        <v>0</v>
      </c>
      <c r="F1247" s="1" t="b">
        <f aca="false">FALSE()</f>
        <v>0</v>
      </c>
      <c r="G1247" s="1" t="b">
        <f aca="false">FALSE()</f>
        <v>0</v>
      </c>
      <c r="H1247" s="0" t="n">
        <v>1.1</v>
      </c>
      <c r="I1247" s="0" t="n">
        <v>5</v>
      </c>
      <c r="J1247" s="0" t="n">
        <v>7</v>
      </c>
      <c r="K1247" s="0" t="n">
        <v>1</v>
      </c>
      <c r="L1247" s="0" t="n">
        <v>1</v>
      </c>
      <c r="M1247" s="0" t="s">
        <v>1615</v>
      </c>
      <c r="N1247" s="0" t="n">
        <f aca="false">IF(E1247,1,IF(F1247,0.85,IF(AND(C1247="CW",G1247),H1247,1)))</f>
        <v>1</v>
      </c>
      <c r="O1247" s="0" t="n">
        <f aca="false">N1247-L1247</f>
        <v>0</v>
      </c>
    </row>
    <row r="1248" customFormat="false" ht="15" hidden="false" customHeight="false" outlineLevel="0" collapsed="false">
      <c r="A1248" s="0" t="s">
        <v>1244</v>
      </c>
      <c r="B1248" s="0" t="s">
        <v>718</v>
      </c>
      <c r="C1248" s="0" t="s">
        <v>786</v>
      </c>
      <c r="D1248" s="0" t="s">
        <v>805</v>
      </c>
      <c r="E1248" s="1" t="b">
        <f aca="false">FALSE()</f>
        <v>0</v>
      </c>
      <c r="F1248" s="1" t="b">
        <f aca="false">FALSE()</f>
        <v>0</v>
      </c>
      <c r="G1248" s="1" t="b">
        <f aca="false">TRUE()</f>
        <v>1</v>
      </c>
      <c r="H1248" s="0" t="n">
        <v>1.1</v>
      </c>
      <c r="I1248" s="0" t="n">
        <v>13</v>
      </c>
      <c r="J1248" s="0" t="n">
        <v>15</v>
      </c>
      <c r="K1248" s="0" t="n">
        <v>1.1</v>
      </c>
      <c r="L1248" s="0" t="n">
        <v>1.1</v>
      </c>
      <c r="M1248" s="0" t="s">
        <v>1617</v>
      </c>
      <c r="N1248" s="0" t="n">
        <f aca="false">IF(E1248,1,IF(F1248,0.85,IF(AND(C1248="CW",G1248),H1248,1)))</f>
        <v>1.1</v>
      </c>
      <c r="O1248" s="0" t="n">
        <f aca="false">N1248-L1248</f>
        <v>0</v>
      </c>
    </row>
    <row r="1249" customFormat="false" ht="15" hidden="false" customHeight="false" outlineLevel="0" collapsed="false">
      <c r="A1249" s="0" t="s">
        <v>1245</v>
      </c>
      <c r="B1249" s="0" t="s">
        <v>718</v>
      </c>
      <c r="C1249" s="0" t="s">
        <v>821</v>
      </c>
      <c r="D1249" s="0" t="s">
        <v>821</v>
      </c>
      <c r="E1249" s="1" t="b">
        <f aca="false">FALSE()</f>
        <v>0</v>
      </c>
      <c r="F1249" s="1" t="b">
        <f aca="false">TRUE()</f>
        <v>1</v>
      </c>
      <c r="G1249" s="1" t="b">
        <f aca="false">FALSE()</f>
        <v>0</v>
      </c>
      <c r="H1249" s="0" t="n">
        <v>1.1</v>
      </c>
      <c r="K1249" s="0" t="n">
        <v>0.85</v>
      </c>
      <c r="L1249" s="0" t="n">
        <v>0.85</v>
      </c>
      <c r="M1249" s="0" t="s">
        <v>1616</v>
      </c>
      <c r="N1249" s="0" t="n">
        <f aca="false">IF(E1249,1,IF(F1249,0.85,IF(AND(C1249="CW",G1249),H1249,1)))</f>
        <v>0.85</v>
      </c>
      <c r="O1249" s="0" t="n">
        <f aca="false">N1249-L1249</f>
        <v>0</v>
      </c>
    </row>
    <row r="1250" customFormat="false" ht="15" hidden="false" customHeight="false" outlineLevel="0" collapsed="false">
      <c r="A1250" s="0" t="s">
        <v>1246</v>
      </c>
      <c r="B1250" s="0" t="s">
        <v>718</v>
      </c>
      <c r="C1250" s="0" t="s">
        <v>786</v>
      </c>
      <c r="D1250" s="0" t="s">
        <v>790</v>
      </c>
      <c r="E1250" s="1" t="b">
        <f aca="false">FALSE()</f>
        <v>0</v>
      </c>
      <c r="F1250" s="1" t="b">
        <f aca="false">TRUE()</f>
        <v>1</v>
      </c>
      <c r="G1250" s="1" t="b">
        <f aca="false">FALSE()</f>
        <v>0</v>
      </c>
      <c r="H1250" s="0" t="n">
        <v>1.1</v>
      </c>
      <c r="I1250" s="0" t="n">
        <v>6</v>
      </c>
      <c r="J1250" s="0" t="n">
        <v>8</v>
      </c>
      <c r="K1250" s="0" t="n">
        <v>0.85</v>
      </c>
      <c r="L1250" s="0" t="n">
        <v>0.85</v>
      </c>
      <c r="M1250" s="0" t="s">
        <v>1616</v>
      </c>
      <c r="N1250" s="0" t="n">
        <f aca="false">IF(E1250,1,IF(F1250,0.85,IF(AND(C1250="CW",G1250),H1250,1)))</f>
        <v>0.85</v>
      </c>
      <c r="O1250" s="0" t="n">
        <f aca="false">N1250-L1250</f>
        <v>0</v>
      </c>
    </row>
    <row r="1251" customFormat="false" ht="15" hidden="false" customHeight="false" outlineLevel="0" collapsed="false">
      <c r="A1251" s="0" t="s">
        <v>1247</v>
      </c>
      <c r="B1251" s="0" t="s">
        <v>718</v>
      </c>
      <c r="C1251" s="0" t="s">
        <v>821</v>
      </c>
      <c r="D1251" s="0" t="s">
        <v>821</v>
      </c>
      <c r="E1251" s="1" t="b">
        <f aca="false">FALSE()</f>
        <v>0</v>
      </c>
      <c r="F1251" s="1" t="b">
        <f aca="false">TRUE()</f>
        <v>1</v>
      </c>
      <c r="G1251" s="1" t="b">
        <f aca="false">FALSE()</f>
        <v>0</v>
      </c>
      <c r="H1251" s="0" t="n">
        <v>1.1</v>
      </c>
      <c r="K1251" s="0" t="n">
        <v>0.85</v>
      </c>
      <c r="L1251" s="0" t="n">
        <v>0.85</v>
      </c>
      <c r="M1251" s="0" t="s">
        <v>1616</v>
      </c>
      <c r="N1251" s="0" t="n">
        <f aca="false">IF(E1251,1,IF(F1251,0.85,IF(AND(C1251="CW",G1251),H1251,1)))</f>
        <v>0.85</v>
      </c>
      <c r="O1251" s="0" t="n">
        <f aca="false">N1251-L1251</f>
        <v>0</v>
      </c>
    </row>
    <row r="1252" customFormat="false" ht="15" hidden="false" customHeight="false" outlineLevel="0" collapsed="false">
      <c r="A1252" s="0" t="s">
        <v>1248</v>
      </c>
      <c r="B1252" s="0" t="s">
        <v>718</v>
      </c>
      <c r="C1252" s="0" t="s">
        <v>786</v>
      </c>
      <c r="D1252" s="0" t="s">
        <v>796</v>
      </c>
      <c r="E1252" s="1" t="b">
        <f aca="false">FALSE()</f>
        <v>0</v>
      </c>
      <c r="F1252" s="1" t="b">
        <f aca="false">FALSE()</f>
        <v>0</v>
      </c>
      <c r="G1252" s="1" t="b">
        <f aca="false">FALSE()</f>
        <v>0</v>
      </c>
      <c r="H1252" s="0" t="n">
        <v>1.1</v>
      </c>
      <c r="I1252" s="0" t="n">
        <v>2</v>
      </c>
      <c r="J1252" s="0" t="n">
        <v>4</v>
      </c>
      <c r="K1252" s="0" t="n">
        <v>1</v>
      </c>
      <c r="L1252" s="0" t="n">
        <v>1</v>
      </c>
      <c r="M1252" s="0" t="s">
        <v>1615</v>
      </c>
      <c r="N1252" s="0" t="n">
        <f aca="false">IF(E1252,1,IF(F1252,0.85,IF(AND(C1252="CW",G1252),H1252,1)))</f>
        <v>1</v>
      </c>
      <c r="O1252" s="0" t="n">
        <f aca="false">N1252-L1252</f>
        <v>0</v>
      </c>
    </row>
    <row r="1253" customFormat="false" ht="15" hidden="false" customHeight="false" outlineLevel="0" collapsed="false">
      <c r="A1253" s="0" t="s">
        <v>1249</v>
      </c>
      <c r="B1253" s="0" t="s">
        <v>718</v>
      </c>
      <c r="C1253" s="0" t="s">
        <v>786</v>
      </c>
      <c r="D1253" s="0" t="s">
        <v>787</v>
      </c>
      <c r="E1253" s="1" t="b">
        <f aca="false">FALSE()</f>
        <v>0</v>
      </c>
      <c r="F1253" s="1" t="b">
        <f aca="false">TRUE()</f>
        <v>1</v>
      </c>
      <c r="G1253" s="1" t="b">
        <f aca="false">TRUE()</f>
        <v>1</v>
      </c>
      <c r="H1253" s="0" t="n">
        <v>1.1</v>
      </c>
      <c r="I1253" s="0" t="n">
        <v>5</v>
      </c>
      <c r="J1253" s="0" t="n">
        <v>7</v>
      </c>
      <c r="K1253" s="0" t="n">
        <v>0.85</v>
      </c>
      <c r="L1253" s="0" t="n">
        <v>0.85</v>
      </c>
      <c r="M1253" s="0" t="s">
        <v>1616</v>
      </c>
      <c r="N1253" s="0" t="n">
        <f aca="false">IF(E1253,1,IF(F1253,0.85,IF(AND(C1253="CW",G1253),H1253,1)))</f>
        <v>0.85</v>
      </c>
      <c r="O1253" s="0" t="n">
        <f aca="false">N1253-L1253</f>
        <v>0</v>
      </c>
    </row>
    <row r="1254" customFormat="false" ht="15" hidden="false" customHeight="false" outlineLevel="0" collapsed="false">
      <c r="A1254" s="0" t="s">
        <v>1250</v>
      </c>
      <c r="B1254" s="0" t="s">
        <v>718</v>
      </c>
      <c r="C1254" s="0" t="s">
        <v>786</v>
      </c>
      <c r="D1254" s="0" t="s">
        <v>796</v>
      </c>
      <c r="E1254" s="1" t="b">
        <f aca="false">FALSE()</f>
        <v>0</v>
      </c>
      <c r="F1254" s="1" t="b">
        <f aca="false">FALSE()</f>
        <v>0</v>
      </c>
      <c r="G1254" s="1" t="b">
        <f aca="false">TRUE()</f>
        <v>1</v>
      </c>
      <c r="H1254" s="0" t="n">
        <v>1.1</v>
      </c>
      <c r="I1254" s="0" t="n">
        <v>2</v>
      </c>
      <c r="J1254" s="0" t="n">
        <v>4</v>
      </c>
      <c r="K1254" s="0" t="n">
        <v>1.1</v>
      </c>
      <c r="L1254" s="0" t="n">
        <v>1.1</v>
      </c>
      <c r="M1254" s="0" t="s">
        <v>1617</v>
      </c>
      <c r="N1254" s="0" t="n">
        <f aca="false">IF(E1254,1,IF(F1254,0.85,IF(AND(C1254="CW",G1254),H1254,1)))</f>
        <v>1.1</v>
      </c>
      <c r="O1254" s="0" t="n">
        <f aca="false">N1254-L1254</f>
        <v>0</v>
      </c>
    </row>
    <row r="1255" customFormat="false" ht="15" hidden="false" customHeight="false" outlineLevel="0" collapsed="false">
      <c r="A1255" s="0" t="s">
        <v>1251</v>
      </c>
      <c r="B1255" s="0" t="s">
        <v>718</v>
      </c>
      <c r="C1255" s="0" t="s">
        <v>786</v>
      </c>
      <c r="D1255" s="0" t="s">
        <v>805</v>
      </c>
      <c r="E1255" s="1" t="b">
        <f aca="false">FALSE()</f>
        <v>0</v>
      </c>
      <c r="F1255" s="1" t="b">
        <f aca="false">TRUE()</f>
        <v>1</v>
      </c>
      <c r="G1255" s="1" t="b">
        <f aca="false">TRUE()</f>
        <v>1</v>
      </c>
      <c r="H1255" s="0" t="n">
        <v>1.1</v>
      </c>
      <c r="I1255" s="0" t="n">
        <v>13</v>
      </c>
      <c r="J1255" s="0" t="n">
        <v>15</v>
      </c>
      <c r="K1255" s="0" t="n">
        <v>0.85</v>
      </c>
      <c r="L1255" s="0" t="n">
        <v>0.85</v>
      </c>
      <c r="M1255" s="0" t="s">
        <v>1616</v>
      </c>
      <c r="N1255" s="0" t="n">
        <f aca="false">IF(E1255,1,IF(F1255,0.85,IF(AND(C1255="CW",G1255),H1255,1)))</f>
        <v>0.85</v>
      </c>
      <c r="O1255" s="0" t="n">
        <f aca="false">N1255-L1255</f>
        <v>0</v>
      </c>
    </row>
    <row r="1256" customFormat="false" ht="15" hidden="false" customHeight="false" outlineLevel="0" collapsed="false">
      <c r="A1256" s="0" t="s">
        <v>1252</v>
      </c>
      <c r="B1256" s="0" t="s">
        <v>718</v>
      </c>
      <c r="C1256" s="0" t="s">
        <v>786</v>
      </c>
      <c r="D1256" s="0" t="s">
        <v>796</v>
      </c>
      <c r="E1256" s="1" t="b">
        <f aca="false">FALSE()</f>
        <v>0</v>
      </c>
      <c r="F1256" s="1" t="b">
        <f aca="false">FALSE()</f>
        <v>0</v>
      </c>
      <c r="G1256" s="1" t="b">
        <f aca="false">TRUE()</f>
        <v>1</v>
      </c>
      <c r="H1256" s="0" t="n">
        <v>1.1</v>
      </c>
      <c r="I1256" s="0" t="n">
        <v>2</v>
      </c>
      <c r="J1256" s="0" t="n">
        <v>4</v>
      </c>
      <c r="K1256" s="0" t="n">
        <v>1.1</v>
      </c>
      <c r="L1256" s="0" t="n">
        <v>1.1</v>
      </c>
      <c r="M1256" s="0" t="s">
        <v>1617</v>
      </c>
      <c r="N1256" s="0" t="n">
        <f aca="false">IF(E1256,1,IF(F1256,0.85,IF(AND(C1256="CW",G1256),H1256,1)))</f>
        <v>1.1</v>
      </c>
      <c r="O1256" s="0" t="n">
        <f aca="false">N1256-L1256</f>
        <v>0</v>
      </c>
    </row>
    <row r="1257" customFormat="false" ht="15" hidden="false" customHeight="false" outlineLevel="0" collapsed="false">
      <c r="A1257" s="0" t="s">
        <v>1253</v>
      </c>
      <c r="B1257" s="0" t="s">
        <v>718</v>
      </c>
      <c r="C1257" s="0" t="s">
        <v>786</v>
      </c>
      <c r="D1257" s="0" t="s">
        <v>796</v>
      </c>
      <c r="E1257" s="1" t="b">
        <f aca="false">FALSE()</f>
        <v>0</v>
      </c>
      <c r="F1257" s="1" t="b">
        <f aca="false">FALSE()</f>
        <v>0</v>
      </c>
      <c r="G1257" s="1" t="b">
        <f aca="false">FALSE()</f>
        <v>0</v>
      </c>
      <c r="H1257" s="0" t="n">
        <v>1.1</v>
      </c>
      <c r="I1257" s="0" t="n">
        <v>2</v>
      </c>
      <c r="J1257" s="0" t="n">
        <v>4</v>
      </c>
      <c r="K1257" s="0" t="n">
        <v>1</v>
      </c>
      <c r="L1257" s="0" t="n">
        <v>1</v>
      </c>
      <c r="M1257" s="0" t="s">
        <v>1615</v>
      </c>
      <c r="N1257" s="0" t="n">
        <f aca="false">IF(E1257,1,IF(F1257,0.85,IF(AND(C1257="CW",G1257),H1257,1)))</f>
        <v>1</v>
      </c>
      <c r="O1257" s="0" t="n">
        <f aca="false">N1257-L1257</f>
        <v>0</v>
      </c>
    </row>
    <row r="1258" customFormat="false" ht="15" hidden="false" customHeight="false" outlineLevel="0" collapsed="false">
      <c r="A1258" s="0" t="s">
        <v>1254</v>
      </c>
      <c r="B1258" s="0" t="s">
        <v>718</v>
      </c>
      <c r="C1258" s="0" t="s">
        <v>786</v>
      </c>
      <c r="D1258" s="0" t="s">
        <v>796</v>
      </c>
      <c r="E1258" s="1" t="b">
        <f aca="false">FALSE()</f>
        <v>0</v>
      </c>
      <c r="F1258" s="1" t="b">
        <f aca="false">FALSE()</f>
        <v>0</v>
      </c>
      <c r="G1258" s="1" t="b">
        <f aca="false">TRUE()</f>
        <v>1</v>
      </c>
      <c r="H1258" s="0" t="n">
        <v>1.1</v>
      </c>
      <c r="I1258" s="0" t="n">
        <v>2</v>
      </c>
      <c r="J1258" s="0" t="n">
        <v>4</v>
      </c>
      <c r="K1258" s="0" t="n">
        <v>1.1</v>
      </c>
      <c r="L1258" s="0" t="n">
        <v>1.1</v>
      </c>
      <c r="M1258" s="0" t="s">
        <v>1617</v>
      </c>
      <c r="N1258" s="0" t="n">
        <f aca="false">IF(E1258,1,IF(F1258,0.85,IF(AND(C1258="CW",G1258),H1258,1)))</f>
        <v>1.1</v>
      </c>
      <c r="O1258" s="0" t="n">
        <f aca="false">N1258-L1258</f>
        <v>0</v>
      </c>
    </row>
    <row r="1259" customFormat="false" ht="15" hidden="false" customHeight="false" outlineLevel="0" collapsed="false">
      <c r="A1259" s="0" t="s">
        <v>1255</v>
      </c>
      <c r="B1259" s="0" t="s">
        <v>718</v>
      </c>
      <c r="C1259" s="0" t="s">
        <v>786</v>
      </c>
      <c r="D1259" s="0" t="s">
        <v>787</v>
      </c>
      <c r="E1259" s="1" t="b">
        <f aca="false">FALSE()</f>
        <v>0</v>
      </c>
      <c r="F1259" s="1" t="b">
        <f aca="false">FALSE()</f>
        <v>0</v>
      </c>
      <c r="G1259" s="1" t="b">
        <f aca="false">TRUE()</f>
        <v>1</v>
      </c>
      <c r="H1259" s="0" t="n">
        <v>1.1</v>
      </c>
      <c r="I1259" s="0" t="n">
        <v>5</v>
      </c>
      <c r="J1259" s="0" t="n">
        <v>7</v>
      </c>
      <c r="K1259" s="0" t="n">
        <v>1.1</v>
      </c>
      <c r="L1259" s="0" t="n">
        <v>1.1</v>
      </c>
      <c r="M1259" s="0" t="s">
        <v>1617</v>
      </c>
      <c r="N1259" s="0" t="n">
        <f aca="false">IF(E1259,1,IF(F1259,0.85,IF(AND(C1259="CW",G1259),H1259,1)))</f>
        <v>1.1</v>
      </c>
      <c r="O1259" s="0" t="n">
        <f aca="false">N1259-L1259</f>
        <v>0</v>
      </c>
    </row>
    <row r="1260" customFormat="false" ht="15" hidden="false" customHeight="false" outlineLevel="0" collapsed="false">
      <c r="A1260" s="0" t="s">
        <v>1256</v>
      </c>
      <c r="B1260" s="0" t="s">
        <v>718</v>
      </c>
      <c r="C1260" s="0" t="s">
        <v>786</v>
      </c>
      <c r="D1260" s="0" t="s">
        <v>796</v>
      </c>
      <c r="E1260" s="1" t="b">
        <f aca="false">FALSE()</f>
        <v>0</v>
      </c>
      <c r="F1260" s="1" t="b">
        <f aca="false">FALSE()</f>
        <v>0</v>
      </c>
      <c r="G1260" s="1" t="b">
        <f aca="false">FALSE()</f>
        <v>0</v>
      </c>
      <c r="H1260" s="0" t="n">
        <v>1.1</v>
      </c>
      <c r="I1260" s="0" t="n">
        <v>2</v>
      </c>
      <c r="J1260" s="0" t="n">
        <v>4</v>
      </c>
      <c r="K1260" s="0" t="n">
        <v>1</v>
      </c>
      <c r="L1260" s="0" t="n">
        <v>1</v>
      </c>
      <c r="M1260" s="0" t="s">
        <v>1615</v>
      </c>
      <c r="N1260" s="0" t="n">
        <f aca="false">IF(E1260,1,IF(F1260,0.85,IF(AND(C1260="CW",G1260),H1260,1)))</f>
        <v>1</v>
      </c>
      <c r="O1260" s="0" t="n">
        <f aca="false">N1260-L1260</f>
        <v>0</v>
      </c>
    </row>
    <row r="1261" customFormat="false" ht="15" hidden="false" customHeight="false" outlineLevel="0" collapsed="false">
      <c r="A1261" s="0" t="s">
        <v>1257</v>
      </c>
      <c r="B1261" s="0" t="s">
        <v>718</v>
      </c>
      <c r="C1261" s="0" t="s">
        <v>786</v>
      </c>
      <c r="D1261" s="0" t="s">
        <v>796</v>
      </c>
      <c r="E1261" s="1" t="b">
        <f aca="false">FALSE()</f>
        <v>0</v>
      </c>
      <c r="F1261" s="1" t="b">
        <f aca="false">FALSE()</f>
        <v>0</v>
      </c>
      <c r="G1261" s="1" t="b">
        <f aca="false">TRUE()</f>
        <v>1</v>
      </c>
      <c r="H1261" s="0" t="n">
        <v>1.1</v>
      </c>
      <c r="I1261" s="0" t="n">
        <v>2</v>
      </c>
      <c r="J1261" s="0" t="n">
        <v>4</v>
      </c>
      <c r="K1261" s="0" t="n">
        <v>1.1</v>
      </c>
      <c r="L1261" s="0" t="n">
        <v>1.1</v>
      </c>
      <c r="M1261" s="0" t="s">
        <v>1617</v>
      </c>
      <c r="N1261" s="0" t="n">
        <f aca="false">IF(E1261,1,IF(F1261,0.85,IF(AND(C1261="CW",G1261),H1261,1)))</f>
        <v>1.1</v>
      </c>
      <c r="O1261" s="0" t="n">
        <f aca="false">N1261-L1261</f>
        <v>0</v>
      </c>
    </row>
    <row r="1262" customFormat="false" ht="15" hidden="false" customHeight="false" outlineLevel="0" collapsed="false">
      <c r="A1262" s="0" t="s">
        <v>1258</v>
      </c>
      <c r="B1262" s="0" t="s">
        <v>718</v>
      </c>
      <c r="C1262" s="0" t="s">
        <v>786</v>
      </c>
      <c r="D1262" s="0" t="s">
        <v>796</v>
      </c>
      <c r="E1262" s="1" t="b">
        <f aca="false">FALSE()</f>
        <v>0</v>
      </c>
      <c r="F1262" s="1" t="b">
        <f aca="false">FALSE()</f>
        <v>0</v>
      </c>
      <c r="G1262" s="1" t="b">
        <f aca="false">TRUE()</f>
        <v>1</v>
      </c>
      <c r="H1262" s="0" t="n">
        <v>1.1</v>
      </c>
      <c r="I1262" s="0" t="n">
        <v>2</v>
      </c>
      <c r="J1262" s="0" t="n">
        <v>4</v>
      </c>
      <c r="K1262" s="0" t="n">
        <v>1.1</v>
      </c>
      <c r="L1262" s="0" t="n">
        <v>1.1</v>
      </c>
      <c r="M1262" s="0" t="s">
        <v>1617</v>
      </c>
      <c r="N1262" s="0" t="n">
        <f aca="false">IF(E1262,1,IF(F1262,0.85,IF(AND(C1262="CW",G1262),H1262,1)))</f>
        <v>1.1</v>
      </c>
      <c r="O1262" s="0" t="n">
        <f aca="false">N1262-L1262</f>
        <v>0</v>
      </c>
    </row>
    <row r="1263" customFormat="false" ht="15" hidden="false" customHeight="false" outlineLevel="0" collapsed="false">
      <c r="A1263" s="0" t="s">
        <v>1259</v>
      </c>
      <c r="B1263" s="0" t="s">
        <v>718</v>
      </c>
      <c r="C1263" s="0" t="s">
        <v>786</v>
      </c>
      <c r="D1263" s="0" t="s">
        <v>787</v>
      </c>
      <c r="E1263" s="1" t="b">
        <f aca="false">FALSE()</f>
        <v>0</v>
      </c>
      <c r="F1263" s="1" t="b">
        <f aca="false">FALSE()</f>
        <v>0</v>
      </c>
      <c r="G1263" s="1" t="b">
        <f aca="false">FALSE()</f>
        <v>0</v>
      </c>
      <c r="H1263" s="0" t="n">
        <v>1.1</v>
      </c>
      <c r="I1263" s="0" t="n">
        <v>5</v>
      </c>
      <c r="J1263" s="0" t="n">
        <v>7</v>
      </c>
      <c r="K1263" s="0" t="n">
        <v>1</v>
      </c>
      <c r="L1263" s="0" t="n">
        <v>1</v>
      </c>
      <c r="M1263" s="0" t="s">
        <v>1615</v>
      </c>
      <c r="N1263" s="0" t="n">
        <f aca="false">IF(E1263,1,IF(F1263,0.85,IF(AND(C1263="CW",G1263),H1263,1)))</f>
        <v>1</v>
      </c>
      <c r="O1263" s="0" t="n">
        <f aca="false">N1263-L1263</f>
        <v>0</v>
      </c>
    </row>
    <row r="1264" customFormat="false" ht="15" hidden="false" customHeight="false" outlineLevel="0" collapsed="false">
      <c r="A1264" s="0" t="s">
        <v>1260</v>
      </c>
      <c r="B1264" s="0" t="s">
        <v>718</v>
      </c>
      <c r="C1264" s="0" t="s">
        <v>786</v>
      </c>
      <c r="D1264" s="0" t="s">
        <v>805</v>
      </c>
      <c r="E1264" s="1" t="b">
        <f aca="false">FALSE()</f>
        <v>0</v>
      </c>
      <c r="F1264" s="1" t="b">
        <f aca="false">FALSE()</f>
        <v>0</v>
      </c>
      <c r="G1264" s="1" t="b">
        <f aca="false">FALSE()</f>
        <v>0</v>
      </c>
      <c r="H1264" s="0" t="n">
        <v>1.1</v>
      </c>
      <c r="I1264" s="0" t="n">
        <v>13</v>
      </c>
      <c r="J1264" s="0" t="n">
        <v>15</v>
      </c>
      <c r="K1264" s="0" t="n">
        <v>1</v>
      </c>
      <c r="L1264" s="0" t="n">
        <v>1</v>
      </c>
      <c r="M1264" s="0" t="s">
        <v>1615</v>
      </c>
      <c r="N1264" s="0" t="n">
        <f aca="false">IF(E1264,1,IF(F1264,0.85,IF(AND(C1264="CW",G1264),H1264,1)))</f>
        <v>1</v>
      </c>
      <c r="O1264" s="0" t="n">
        <f aca="false">N1264-L1264</f>
        <v>0</v>
      </c>
    </row>
    <row r="1265" customFormat="false" ht="15" hidden="false" customHeight="false" outlineLevel="0" collapsed="false">
      <c r="A1265" s="0" t="s">
        <v>1261</v>
      </c>
      <c r="B1265" s="0" t="s">
        <v>718</v>
      </c>
      <c r="C1265" s="0" t="s">
        <v>786</v>
      </c>
      <c r="D1265" s="0" t="s">
        <v>787</v>
      </c>
      <c r="E1265" s="1" t="b">
        <f aca="false">FALSE()</f>
        <v>0</v>
      </c>
      <c r="F1265" s="1" t="b">
        <f aca="false">TRUE()</f>
        <v>1</v>
      </c>
      <c r="G1265" s="1" t="b">
        <f aca="false">TRUE()</f>
        <v>1</v>
      </c>
      <c r="H1265" s="0" t="n">
        <v>1.1</v>
      </c>
      <c r="I1265" s="0" t="n">
        <v>5</v>
      </c>
      <c r="J1265" s="0" t="n">
        <v>7</v>
      </c>
      <c r="K1265" s="0" t="n">
        <v>0.85</v>
      </c>
      <c r="L1265" s="0" t="n">
        <v>0.85</v>
      </c>
      <c r="M1265" s="0" t="s">
        <v>1616</v>
      </c>
      <c r="N1265" s="0" t="n">
        <f aca="false">IF(E1265,1,IF(F1265,0.85,IF(AND(C1265="CW",G1265),H1265,1)))</f>
        <v>0.85</v>
      </c>
      <c r="O1265" s="0" t="n">
        <f aca="false">N1265-L1265</f>
        <v>0</v>
      </c>
    </row>
    <row r="1266" customFormat="false" ht="15" hidden="false" customHeight="false" outlineLevel="0" collapsed="false">
      <c r="A1266" s="0" t="s">
        <v>1262</v>
      </c>
      <c r="B1266" s="0" t="s">
        <v>718</v>
      </c>
      <c r="C1266" s="0" t="s">
        <v>786</v>
      </c>
      <c r="D1266" s="0" t="s">
        <v>805</v>
      </c>
      <c r="E1266" s="1" t="b">
        <f aca="false">FALSE()</f>
        <v>0</v>
      </c>
      <c r="F1266" s="1" t="b">
        <f aca="false">FALSE()</f>
        <v>0</v>
      </c>
      <c r="G1266" s="1" t="b">
        <f aca="false">TRUE()</f>
        <v>1</v>
      </c>
      <c r="H1266" s="0" t="n">
        <v>1.1</v>
      </c>
      <c r="I1266" s="0" t="n">
        <v>13</v>
      </c>
      <c r="J1266" s="0" t="n">
        <v>15</v>
      </c>
      <c r="K1266" s="0" t="n">
        <v>1.1</v>
      </c>
      <c r="L1266" s="0" t="n">
        <v>1.1</v>
      </c>
      <c r="M1266" s="0" t="s">
        <v>1617</v>
      </c>
      <c r="N1266" s="0" t="n">
        <f aca="false">IF(E1266,1,IF(F1266,0.85,IF(AND(C1266="CW",G1266),H1266,1)))</f>
        <v>1.1</v>
      </c>
      <c r="O1266" s="0" t="n">
        <f aca="false">N1266-L1266</f>
        <v>0</v>
      </c>
    </row>
    <row r="1267" customFormat="false" ht="15" hidden="false" customHeight="false" outlineLevel="0" collapsed="false">
      <c r="A1267" s="0" t="s">
        <v>1263</v>
      </c>
      <c r="B1267" s="0" t="s">
        <v>718</v>
      </c>
      <c r="C1267" s="0" t="s">
        <v>786</v>
      </c>
      <c r="D1267" s="0" t="s">
        <v>805</v>
      </c>
      <c r="E1267" s="1" t="b">
        <f aca="false">FALSE()</f>
        <v>0</v>
      </c>
      <c r="F1267" s="1" t="b">
        <f aca="false">FALSE()</f>
        <v>0</v>
      </c>
      <c r="G1267" s="1" t="b">
        <f aca="false">FALSE()</f>
        <v>0</v>
      </c>
      <c r="H1267" s="0" t="n">
        <v>1.1</v>
      </c>
      <c r="I1267" s="0" t="n">
        <v>13</v>
      </c>
      <c r="J1267" s="0" t="n">
        <v>15</v>
      </c>
      <c r="K1267" s="0" t="n">
        <v>1</v>
      </c>
      <c r="L1267" s="0" t="n">
        <v>1</v>
      </c>
      <c r="M1267" s="0" t="s">
        <v>1615</v>
      </c>
      <c r="N1267" s="0" t="n">
        <f aca="false">IF(E1267,1,IF(F1267,0.85,IF(AND(C1267="CW",G1267),H1267,1)))</f>
        <v>1</v>
      </c>
      <c r="O1267" s="0" t="n">
        <f aca="false">N1267-L1267</f>
        <v>0</v>
      </c>
    </row>
    <row r="1268" customFormat="false" ht="15" hidden="false" customHeight="false" outlineLevel="0" collapsed="false">
      <c r="A1268" s="0" t="s">
        <v>1264</v>
      </c>
      <c r="B1268" s="0" t="s">
        <v>718</v>
      </c>
      <c r="C1268" s="0" t="s">
        <v>786</v>
      </c>
      <c r="D1268" s="0" t="s">
        <v>787</v>
      </c>
      <c r="E1268" s="1" t="b">
        <f aca="false">FALSE()</f>
        <v>0</v>
      </c>
      <c r="F1268" s="1" t="b">
        <f aca="false">FALSE()</f>
        <v>0</v>
      </c>
      <c r="G1268" s="1" t="b">
        <f aca="false">FALSE()</f>
        <v>0</v>
      </c>
      <c r="H1268" s="0" t="n">
        <v>1.1</v>
      </c>
      <c r="I1268" s="0" t="n">
        <v>5</v>
      </c>
      <c r="J1268" s="0" t="n">
        <v>7</v>
      </c>
      <c r="K1268" s="0" t="n">
        <v>1</v>
      </c>
      <c r="L1268" s="0" t="n">
        <v>1</v>
      </c>
      <c r="M1268" s="0" t="s">
        <v>1615</v>
      </c>
      <c r="N1268" s="0" t="n">
        <f aca="false">IF(E1268,1,IF(F1268,0.85,IF(AND(C1268="CW",G1268),H1268,1)))</f>
        <v>1</v>
      </c>
      <c r="O1268" s="0" t="n">
        <f aca="false">N1268-L1268</f>
        <v>0</v>
      </c>
    </row>
    <row r="1269" customFormat="false" ht="15" hidden="false" customHeight="false" outlineLevel="0" collapsed="false">
      <c r="A1269" s="0" t="s">
        <v>1265</v>
      </c>
      <c r="B1269" s="0" t="s">
        <v>718</v>
      </c>
      <c r="C1269" s="0" t="s">
        <v>786</v>
      </c>
      <c r="D1269" s="0" t="s">
        <v>787</v>
      </c>
      <c r="E1269" s="1" t="b">
        <f aca="false">FALSE()</f>
        <v>0</v>
      </c>
      <c r="F1269" s="1" t="b">
        <f aca="false">TRUE()</f>
        <v>1</v>
      </c>
      <c r="G1269" s="1" t="b">
        <f aca="false">TRUE()</f>
        <v>1</v>
      </c>
      <c r="H1269" s="0" t="n">
        <v>1.1</v>
      </c>
      <c r="I1269" s="0" t="n">
        <v>5</v>
      </c>
      <c r="J1269" s="0" t="n">
        <v>7</v>
      </c>
      <c r="K1269" s="0" t="n">
        <v>0.85</v>
      </c>
      <c r="L1269" s="0" t="n">
        <v>0.85</v>
      </c>
      <c r="M1269" s="0" t="s">
        <v>1616</v>
      </c>
      <c r="N1269" s="0" t="n">
        <f aca="false">IF(E1269,1,IF(F1269,0.85,IF(AND(C1269="CW",G1269),H1269,1)))</f>
        <v>0.85</v>
      </c>
      <c r="O1269" s="0" t="n">
        <f aca="false">N1269-L1269</f>
        <v>0</v>
      </c>
    </row>
    <row r="1270" customFormat="false" ht="15" hidden="false" customHeight="false" outlineLevel="0" collapsed="false">
      <c r="A1270" s="0" t="s">
        <v>1266</v>
      </c>
      <c r="B1270" s="0" t="s">
        <v>718</v>
      </c>
      <c r="C1270" s="0" t="s">
        <v>786</v>
      </c>
      <c r="D1270" s="0" t="s">
        <v>787</v>
      </c>
      <c r="E1270" s="1" t="b">
        <f aca="false">FALSE()</f>
        <v>0</v>
      </c>
      <c r="F1270" s="1" t="b">
        <f aca="false">FALSE()</f>
        <v>0</v>
      </c>
      <c r="G1270" s="1" t="b">
        <f aca="false">TRUE()</f>
        <v>1</v>
      </c>
      <c r="H1270" s="0" t="n">
        <v>1.1</v>
      </c>
      <c r="I1270" s="0" t="n">
        <v>5</v>
      </c>
      <c r="J1270" s="0" t="n">
        <v>7</v>
      </c>
      <c r="K1270" s="0" t="n">
        <v>1.1</v>
      </c>
      <c r="L1270" s="0" t="n">
        <v>1.1</v>
      </c>
      <c r="M1270" s="0" t="s">
        <v>1617</v>
      </c>
      <c r="N1270" s="0" t="n">
        <f aca="false">IF(E1270,1,IF(F1270,0.85,IF(AND(C1270="CW",G1270),H1270,1)))</f>
        <v>1.1</v>
      </c>
      <c r="O1270" s="0" t="n">
        <f aca="false">N1270-L1270</f>
        <v>0</v>
      </c>
    </row>
    <row r="1271" customFormat="false" ht="15" hidden="false" customHeight="false" outlineLevel="0" collapsed="false">
      <c r="A1271" s="0" t="s">
        <v>1267</v>
      </c>
      <c r="B1271" s="0" t="s">
        <v>718</v>
      </c>
      <c r="C1271" s="0" t="s">
        <v>786</v>
      </c>
      <c r="D1271" s="0" t="s">
        <v>787</v>
      </c>
      <c r="E1271" s="1" t="b">
        <f aca="false">FALSE()</f>
        <v>0</v>
      </c>
      <c r="F1271" s="1" t="b">
        <f aca="false">TRUE()</f>
        <v>1</v>
      </c>
      <c r="G1271" s="1" t="b">
        <f aca="false">TRUE()</f>
        <v>1</v>
      </c>
      <c r="H1271" s="0" t="n">
        <v>1.1</v>
      </c>
      <c r="I1271" s="0" t="n">
        <v>5</v>
      </c>
      <c r="J1271" s="0" t="n">
        <v>7</v>
      </c>
      <c r="K1271" s="0" t="n">
        <v>0.85</v>
      </c>
      <c r="L1271" s="0" t="n">
        <v>0.85</v>
      </c>
      <c r="M1271" s="0" t="s">
        <v>1616</v>
      </c>
      <c r="N1271" s="0" t="n">
        <f aca="false">IF(E1271,1,IF(F1271,0.85,IF(AND(C1271="CW",G1271),H1271,1)))</f>
        <v>0.85</v>
      </c>
      <c r="O1271" s="0" t="n">
        <f aca="false">N1271-L1271</f>
        <v>0</v>
      </c>
    </row>
    <row r="1272" customFormat="false" ht="15" hidden="false" customHeight="false" outlineLevel="0" collapsed="false">
      <c r="A1272" s="0" t="s">
        <v>1268</v>
      </c>
      <c r="B1272" s="0" t="s">
        <v>718</v>
      </c>
      <c r="C1272" s="0" t="s">
        <v>786</v>
      </c>
      <c r="D1272" s="0" t="s">
        <v>787</v>
      </c>
      <c r="E1272" s="1" t="b">
        <f aca="false">FALSE()</f>
        <v>0</v>
      </c>
      <c r="F1272" s="1" t="b">
        <f aca="false">TRUE()</f>
        <v>1</v>
      </c>
      <c r="G1272" s="1" t="b">
        <f aca="false">TRUE()</f>
        <v>1</v>
      </c>
      <c r="H1272" s="0" t="n">
        <v>1.1</v>
      </c>
      <c r="I1272" s="0" t="n">
        <v>5</v>
      </c>
      <c r="J1272" s="0" t="n">
        <v>7</v>
      </c>
      <c r="K1272" s="0" t="n">
        <v>0.85</v>
      </c>
      <c r="L1272" s="0" t="n">
        <v>0.85</v>
      </c>
      <c r="M1272" s="0" t="s">
        <v>1616</v>
      </c>
      <c r="N1272" s="0" t="n">
        <f aca="false">IF(E1272,1,IF(F1272,0.85,IF(AND(C1272="CW",G1272),H1272,1)))</f>
        <v>0.85</v>
      </c>
      <c r="O1272" s="0" t="n">
        <f aca="false">N1272-L1272</f>
        <v>0</v>
      </c>
    </row>
    <row r="1273" customFormat="false" ht="15" hidden="false" customHeight="false" outlineLevel="0" collapsed="false">
      <c r="A1273" s="0" t="s">
        <v>1269</v>
      </c>
      <c r="B1273" s="0" t="s">
        <v>718</v>
      </c>
      <c r="C1273" s="0" t="s">
        <v>786</v>
      </c>
      <c r="D1273" s="0" t="s">
        <v>787</v>
      </c>
      <c r="E1273" s="1" t="b">
        <f aca="false">FALSE()</f>
        <v>0</v>
      </c>
      <c r="F1273" s="1" t="b">
        <f aca="false">FALSE()</f>
        <v>0</v>
      </c>
      <c r="G1273" s="1" t="b">
        <f aca="false">TRUE()</f>
        <v>1</v>
      </c>
      <c r="H1273" s="0" t="n">
        <v>1.1</v>
      </c>
      <c r="I1273" s="0" t="n">
        <v>5</v>
      </c>
      <c r="J1273" s="0" t="n">
        <v>7</v>
      </c>
      <c r="K1273" s="0" t="n">
        <v>1.1</v>
      </c>
      <c r="L1273" s="0" t="n">
        <v>1.1</v>
      </c>
      <c r="M1273" s="0" t="s">
        <v>1617</v>
      </c>
      <c r="N1273" s="0" t="n">
        <f aca="false">IF(E1273,1,IF(F1273,0.85,IF(AND(C1273="CW",G1273),H1273,1)))</f>
        <v>1.1</v>
      </c>
      <c r="O1273" s="0" t="n">
        <f aca="false">N1273-L1273</f>
        <v>0</v>
      </c>
    </row>
    <row r="1274" customFormat="false" ht="15" hidden="false" customHeight="false" outlineLevel="0" collapsed="false">
      <c r="A1274" s="0" t="s">
        <v>1270</v>
      </c>
      <c r="B1274" s="0" t="s">
        <v>718</v>
      </c>
      <c r="C1274" s="0" t="s">
        <v>786</v>
      </c>
      <c r="D1274" s="0" t="s">
        <v>805</v>
      </c>
      <c r="E1274" s="1" t="b">
        <f aca="false">FALSE()</f>
        <v>0</v>
      </c>
      <c r="F1274" s="1" t="b">
        <f aca="false">FALSE()</f>
        <v>0</v>
      </c>
      <c r="G1274" s="1" t="b">
        <f aca="false">TRUE()</f>
        <v>1</v>
      </c>
      <c r="H1274" s="0" t="n">
        <v>1.1</v>
      </c>
      <c r="I1274" s="0" t="n">
        <v>13</v>
      </c>
      <c r="J1274" s="0" t="n">
        <v>15</v>
      </c>
      <c r="K1274" s="0" t="n">
        <v>1.1</v>
      </c>
      <c r="L1274" s="0" t="n">
        <v>1.1</v>
      </c>
      <c r="M1274" s="0" t="s">
        <v>1617</v>
      </c>
      <c r="N1274" s="0" t="n">
        <f aca="false">IF(E1274,1,IF(F1274,0.85,IF(AND(C1274="CW",G1274),H1274,1)))</f>
        <v>1.1</v>
      </c>
      <c r="O1274" s="0" t="n">
        <f aca="false">N1274-L1274</f>
        <v>0</v>
      </c>
    </row>
    <row r="1275" customFormat="false" ht="15" hidden="false" customHeight="false" outlineLevel="0" collapsed="false">
      <c r="A1275" s="0" t="s">
        <v>1271</v>
      </c>
      <c r="B1275" s="0" t="s">
        <v>718</v>
      </c>
      <c r="C1275" s="0" t="s">
        <v>786</v>
      </c>
      <c r="D1275" s="0" t="s">
        <v>805</v>
      </c>
      <c r="E1275" s="1" t="b">
        <f aca="false">FALSE()</f>
        <v>0</v>
      </c>
      <c r="F1275" s="1" t="b">
        <f aca="false">FALSE()</f>
        <v>0</v>
      </c>
      <c r="G1275" s="1" t="b">
        <f aca="false">TRUE()</f>
        <v>1</v>
      </c>
      <c r="H1275" s="0" t="n">
        <v>1.1</v>
      </c>
      <c r="I1275" s="0" t="n">
        <v>13</v>
      </c>
      <c r="J1275" s="0" t="n">
        <v>15</v>
      </c>
      <c r="K1275" s="0" t="n">
        <v>1.1</v>
      </c>
      <c r="L1275" s="0" t="n">
        <v>1.1</v>
      </c>
      <c r="M1275" s="0" t="s">
        <v>1617</v>
      </c>
      <c r="N1275" s="0" t="n">
        <f aca="false">IF(E1275,1,IF(F1275,0.85,IF(AND(C1275="CW",G1275),H1275,1)))</f>
        <v>1.1</v>
      </c>
      <c r="O1275" s="0" t="n">
        <f aca="false">N1275-L1275</f>
        <v>0</v>
      </c>
    </row>
    <row r="1276" customFormat="false" ht="15" hidden="false" customHeight="false" outlineLevel="0" collapsed="false">
      <c r="A1276" s="0" t="s">
        <v>1272</v>
      </c>
      <c r="B1276" s="0" t="s">
        <v>718</v>
      </c>
      <c r="C1276" s="0" t="s">
        <v>786</v>
      </c>
      <c r="D1276" s="0" t="s">
        <v>787</v>
      </c>
      <c r="E1276" s="1" t="b">
        <f aca="false">FALSE()</f>
        <v>0</v>
      </c>
      <c r="F1276" s="1" t="b">
        <f aca="false">FALSE()</f>
        <v>0</v>
      </c>
      <c r="G1276" s="1" t="b">
        <f aca="false">TRUE()</f>
        <v>1</v>
      </c>
      <c r="H1276" s="0" t="n">
        <v>1.1</v>
      </c>
      <c r="I1276" s="0" t="n">
        <v>5</v>
      </c>
      <c r="J1276" s="0" t="n">
        <v>7</v>
      </c>
      <c r="K1276" s="0" t="n">
        <v>1.1</v>
      </c>
      <c r="L1276" s="0" t="n">
        <v>1.1</v>
      </c>
      <c r="M1276" s="0" t="s">
        <v>1617</v>
      </c>
      <c r="N1276" s="0" t="n">
        <f aca="false">IF(E1276,1,IF(F1276,0.85,IF(AND(C1276="CW",G1276),H1276,1)))</f>
        <v>1.1</v>
      </c>
      <c r="O1276" s="0" t="n">
        <f aca="false">N1276-L1276</f>
        <v>0</v>
      </c>
    </row>
    <row r="1277" customFormat="false" ht="15" hidden="false" customHeight="false" outlineLevel="0" collapsed="false">
      <c r="A1277" s="0" t="s">
        <v>1273</v>
      </c>
      <c r="B1277" s="0" t="s">
        <v>718</v>
      </c>
      <c r="C1277" s="0" t="s">
        <v>786</v>
      </c>
      <c r="D1277" s="0" t="s">
        <v>805</v>
      </c>
      <c r="E1277" s="1" t="b">
        <f aca="false">FALSE()</f>
        <v>0</v>
      </c>
      <c r="F1277" s="1" t="b">
        <f aca="false">FALSE()</f>
        <v>0</v>
      </c>
      <c r="G1277" s="1" t="b">
        <f aca="false">TRUE()</f>
        <v>1</v>
      </c>
      <c r="H1277" s="0" t="n">
        <v>1.1</v>
      </c>
      <c r="I1277" s="0" t="n">
        <v>13</v>
      </c>
      <c r="J1277" s="0" t="n">
        <v>15</v>
      </c>
      <c r="K1277" s="0" t="n">
        <v>1.1</v>
      </c>
      <c r="L1277" s="0" t="n">
        <v>1.1</v>
      </c>
      <c r="M1277" s="0" t="s">
        <v>1617</v>
      </c>
      <c r="N1277" s="0" t="n">
        <f aca="false">IF(E1277,1,IF(F1277,0.85,IF(AND(C1277="CW",G1277),H1277,1)))</f>
        <v>1.1</v>
      </c>
      <c r="O1277" s="0" t="n">
        <f aca="false">N1277-L1277</f>
        <v>0</v>
      </c>
    </row>
    <row r="1278" customFormat="false" ht="15" hidden="false" customHeight="false" outlineLevel="0" collapsed="false">
      <c r="A1278" s="0" t="s">
        <v>1274</v>
      </c>
      <c r="B1278" s="0" t="s">
        <v>718</v>
      </c>
      <c r="C1278" s="0" t="s">
        <v>786</v>
      </c>
      <c r="D1278" s="0" t="s">
        <v>805</v>
      </c>
      <c r="E1278" s="1" t="b">
        <f aca="false">FALSE()</f>
        <v>0</v>
      </c>
      <c r="F1278" s="1" t="b">
        <f aca="false">FALSE()</f>
        <v>0</v>
      </c>
      <c r="G1278" s="1" t="b">
        <f aca="false">TRUE()</f>
        <v>1</v>
      </c>
      <c r="H1278" s="0" t="n">
        <v>1.1</v>
      </c>
      <c r="I1278" s="0" t="n">
        <v>13</v>
      </c>
      <c r="J1278" s="0" t="n">
        <v>15</v>
      </c>
      <c r="K1278" s="0" t="n">
        <v>1.1</v>
      </c>
      <c r="L1278" s="0" t="n">
        <v>1.1</v>
      </c>
      <c r="M1278" s="0" t="s">
        <v>1617</v>
      </c>
      <c r="N1278" s="0" t="n">
        <f aca="false">IF(E1278,1,IF(F1278,0.85,IF(AND(C1278="CW",G1278),H1278,1)))</f>
        <v>1.1</v>
      </c>
      <c r="O1278" s="0" t="n">
        <f aca="false">N1278-L1278</f>
        <v>0</v>
      </c>
    </row>
    <row r="1279" customFormat="false" ht="15" hidden="false" customHeight="false" outlineLevel="0" collapsed="false">
      <c r="A1279" s="0" t="s">
        <v>1275</v>
      </c>
      <c r="B1279" s="0" t="s">
        <v>718</v>
      </c>
      <c r="C1279" s="0" t="s">
        <v>786</v>
      </c>
      <c r="D1279" s="0" t="s">
        <v>796</v>
      </c>
      <c r="E1279" s="1" t="b">
        <f aca="false">FALSE()</f>
        <v>0</v>
      </c>
      <c r="F1279" s="1" t="b">
        <f aca="false">FALSE()</f>
        <v>0</v>
      </c>
      <c r="G1279" s="1" t="b">
        <f aca="false">TRUE()</f>
        <v>1</v>
      </c>
      <c r="H1279" s="0" t="n">
        <v>1.1</v>
      </c>
      <c r="I1279" s="0" t="n">
        <v>2</v>
      </c>
      <c r="J1279" s="0" t="n">
        <v>4</v>
      </c>
      <c r="K1279" s="0" t="n">
        <v>1.1</v>
      </c>
      <c r="L1279" s="0" t="n">
        <v>1.1</v>
      </c>
      <c r="M1279" s="0" t="s">
        <v>1617</v>
      </c>
      <c r="N1279" s="0" t="n">
        <f aca="false">IF(E1279,1,IF(F1279,0.85,IF(AND(C1279="CW",G1279),H1279,1)))</f>
        <v>1.1</v>
      </c>
      <c r="O1279" s="0" t="n">
        <f aca="false">N1279-L1279</f>
        <v>0</v>
      </c>
    </row>
    <row r="1280" customFormat="false" ht="15" hidden="false" customHeight="false" outlineLevel="0" collapsed="false">
      <c r="A1280" s="0" t="s">
        <v>1276</v>
      </c>
      <c r="B1280" s="0" t="s">
        <v>718</v>
      </c>
      <c r="C1280" s="0" t="s">
        <v>786</v>
      </c>
      <c r="D1280" s="0" t="s">
        <v>787</v>
      </c>
      <c r="E1280" s="1" t="b">
        <f aca="false">FALSE()</f>
        <v>0</v>
      </c>
      <c r="F1280" s="1" t="b">
        <f aca="false">FALSE()</f>
        <v>0</v>
      </c>
      <c r="G1280" s="1" t="b">
        <f aca="false">FALSE()</f>
        <v>0</v>
      </c>
      <c r="H1280" s="0" t="n">
        <v>1.1</v>
      </c>
      <c r="I1280" s="0" t="n">
        <v>5</v>
      </c>
      <c r="J1280" s="0" t="n">
        <v>7</v>
      </c>
      <c r="K1280" s="0" t="n">
        <v>1</v>
      </c>
      <c r="L1280" s="0" t="n">
        <v>1</v>
      </c>
      <c r="M1280" s="0" t="s">
        <v>1615</v>
      </c>
      <c r="N1280" s="0" t="n">
        <f aca="false">IF(E1280,1,IF(F1280,0.85,IF(AND(C1280="CW",G1280),H1280,1)))</f>
        <v>1</v>
      </c>
      <c r="O1280" s="0" t="n">
        <f aca="false">N1280-L1280</f>
        <v>0</v>
      </c>
    </row>
    <row r="1281" customFormat="false" ht="15" hidden="false" customHeight="false" outlineLevel="0" collapsed="false">
      <c r="A1281" s="0" t="s">
        <v>1277</v>
      </c>
      <c r="B1281" s="0" t="s">
        <v>718</v>
      </c>
      <c r="C1281" s="0" t="s">
        <v>786</v>
      </c>
      <c r="D1281" s="0" t="s">
        <v>787</v>
      </c>
      <c r="E1281" s="1" t="b">
        <f aca="false">FALSE()</f>
        <v>0</v>
      </c>
      <c r="F1281" s="1" t="b">
        <f aca="false">FALSE()</f>
        <v>0</v>
      </c>
      <c r="G1281" s="1" t="b">
        <f aca="false">FALSE()</f>
        <v>0</v>
      </c>
      <c r="H1281" s="0" t="n">
        <v>1.1</v>
      </c>
      <c r="I1281" s="0" t="n">
        <v>5</v>
      </c>
      <c r="J1281" s="0" t="n">
        <v>7</v>
      </c>
      <c r="K1281" s="0" t="n">
        <v>1</v>
      </c>
      <c r="L1281" s="0" t="n">
        <v>1</v>
      </c>
      <c r="M1281" s="0" t="s">
        <v>1615</v>
      </c>
      <c r="N1281" s="0" t="n">
        <f aca="false">IF(E1281,1,IF(F1281,0.85,IF(AND(C1281="CW",G1281),H1281,1)))</f>
        <v>1</v>
      </c>
      <c r="O1281" s="0" t="n">
        <f aca="false">N1281-L1281</f>
        <v>0</v>
      </c>
    </row>
    <row r="1282" customFormat="false" ht="15" hidden="false" customHeight="false" outlineLevel="0" collapsed="false">
      <c r="A1282" s="0" t="s">
        <v>1278</v>
      </c>
      <c r="B1282" s="0" t="s">
        <v>718</v>
      </c>
      <c r="C1282" s="0" t="s">
        <v>786</v>
      </c>
      <c r="D1282" s="0" t="s">
        <v>787</v>
      </c>
      <c r="E1282" s="1" t="b">
        <f aca="false">FALSE()</f>
        <v>0</v>
      </c>
      <c r="F1282" s="1" t="b">
        <f aca="false">FALSE()</f>
        <v>0</v>
      </c>
      <c r="G1282" s="1" t="b">
        <f aca="false">TRUE()</f>
        <v>1</v>
      </c>
      <c r="H1282" s="0" t="n">
        <v>1.1</v>
      </c>
      <c r="I1282" s="0" t="n">
        <v>5</v>
      </c>
      <c r="J1282" s="0" t="n">
        <v>7</v>
      </c>
      <c r="K1282" s="0" t="n">
        <v>1.1</v>
      </c>
      <c r="L1282" s="0" t="n">
        <v>1.1</v>
      </c>
      <c r="M1282" s="0" t="s">
        <v>1617</v>
      </c>
      <c r="N1282" s="0" t="n">
        <f aca="false">IF(E1282,1,IF(F1282,0.85,IF(AND(C1282="CW",G1282),H1282,1)))</f>
        <v>1.1</v>
      </c>
      <c r="O1282" s="0" t="n">
        <f aca="false">N1282-L1282</f>
        <v>0</v>
      </c>
    </row>
    <row r="1283" customFormat="false" ht="15" hidden="false" customHeight="false" outlineLevel="0" collapsed="false">
      <c r="A1283" s="0" t="s">
        <v>1279</v>
      </c>
      <c r="B1283" s="0" t="s">
        <v>718</v>
      </c>
      <c r="C1283" s="0" t="s">
        <v>786</v>
      </c>
      <c r="D1283" s="0" t="s">
        <v>787</v>
      </c>
      <c r="E1283" s="1" t="b">
        <f aca="false">FALSE()</f>
        <v>0</v>
      </c>
      <c r="F1283" s="1" t="b">
        <f aca="false">FALSE()</f>
        <v>0</v>
      </c>
      <c r="G1283" s="1" t="b">
        <f aca="false">TRUE()</f>
        <v>1</v>
      </c>
      <c r="H1283" s="0" t="n">
        <v>1.1</v>
      </c>
      <c r="I1283" s="0" t="n">
        <v>5</v>
      </c>
      <c r="J1283" s="0" t="n">
        <v>7</v>
      </c>
      <c r="K1283" s="0" t="n">
        <v>1.1</v>
      </c>
      <c r="L1283" s="0" t="n">
        <v>1.1</v>
      </c>
      <c r="M1283" s="0" t="s">
        <v>1617</v>
      </c>
      <c r="N1283" s="0" t="n">
        <f aca="false">IF(E1283,1,IF(F1283,0.85,IF(AND(C1283="CW",G1283),H1283,1)))</f>
        <v>1.1</v>
      </c>
      <c r="O1283" s="0" t="n">
        <f aca="false">N1283-L1283</f>
        <v>0</v>
      </c>
    </row>
    <row r="1284" customFormat="false" ht="15" hidden="false" customHeight="false" outlineLevel="0" collapsed="false">
      <c r="A1284" s="0" t="s">
        <v>1280</v>
      </c>
      <c r="B1284" s="0" t="s">
        <v>718</v>
      </c>
      <c r="C1284" s="0" t="s">
        <v>786</v>
      </c>
      <c r="D1284" s="0" t="s">
        <v>796</v>
      </c>
      <c r="E1284" s="1" t="b">
        <f aca="false">FALSE()</f>
        <v>0</v>
      </c>
      <c r="F1284" s="1" t="b">
        <f aca="false">FALSE()</f>
        <v>0</v>
      </c>
      <c r="G1284" s="1" t="b">
        <f aca="false">TRUE()</f>
        <v>1</v>
      </c>
      <c r="H1284" s="0" t="n">
        <v>1.1</v>
      </c>
      <c r="I1284" s="0" t="n">
        <v>2</v>
      </c>
      <c r="J1284" s="0" t="n">
        <v>4</v>
      </c>
      <c r="K1284" s="0" t="n">
        <v>1.1</v>
      </c>
      <c r="L1284" s="0" t="n">
        <v>1.1</v>
      </c>
      <c r="M1284" s="0" t="s">
        <v>1617</v>
      </c>
      <c r="N1284" s="0" t="n">
        <f aca="false">IF(E1284,1,IF(F1284,0.85,IF(AND(C1284="CW",G1284),H1284,1)))</f>
        <v>1.1</v>
      </c>
      <c r="O1284" s="0" t="n">
        <f aca="false">N1284-L1284</f>
        <v>0</v>
      </c>
    </row>
    <row r="1285" customFormat="false" ht="15" hidden="false" customHeight="false" outlineLevel="0" collapsed="false">
      <c r="A1285" s="0" t="s">
        <v>1281</v>
      </c>
      <c r="B1285" s="0" t="s">
        <v>718</v>
      </c>
      <c r="C1285" s="0" t="s">
        <v>821</v>
      </c>
      <c r="D1285" s="0" t="s">
        <v>821</v>
      </c>
      <c r="E1285" s="1" t="b">
        <f aca="false">FALSE()</f>
        <v>0</v>
      </c>
      <c r="F1285" s="1" t="b">
        <f aca="false">FALSE()</f>
        <v>0</v>
      </c>
      <c r="G1285" s="1" t="b">
        <f aca="false">FALSE()</f>
        <v>0</v>
      </c>
      <c r="H1285" s="0" t="n">
        <v>1.1</v>
      </c>
      <c r="K1285" s="0" t="n">
        <v>1</v>
      </c>
      <c r="L1285" s="0" t="n">
        <v>1</v>
      </c>
      <c r="M1285" s="0" t="s">
        <v>1615</v>
      </c>
      <c r="N1285" s="0" t="n">
        <f aca="false">IF(E1285,1,IF(F1285,0.85,IF(AND(C1285="CW",G1285),H1285,1)))</f>
        <v>1</v>
      </c>
      <c r="O1285" s="0" t="n">
        <f aca="false">N1285-L1285</f>
        <v>0</v>
      </c>
    </row>
    <row r="1286" customFormat="false" ht="15" hidden="false" customHeight="false" outlineLevel="0" collapsed="false">
      <c r="A1286" s="0" t="s">
        <v>1282</v>
      </c>
      <c r="B1286" s="0" t="s">
        <v>718</v>
      </c>
      <c r="C1286" s="0" t="s">
        <v>786</v>
      </c>
      <c r="D1286" s="0" t="s">
        <v>787</v>
      </c>
      <c r="E1286" s="1" t="b">
        <f aca="false">FALSE()</f>
        <v>0</v>
      </c>
      <c r="F1286" s="1" t="b">
        <f aca="false">FALSE()</f>
        <v>0</v>
      </c>
      <c r="G1286" s="1" t="b">
        <f aca="false">TRUE()</f>
        <v>1</v>
      </c>
      <c r="H1286" s="0" t="n">
        <v>1.1</v>
      </c>
      <c r="I1286" s="0" t="n">
        <v>5</v>
      </c>
      <c r="J1286" s="0" t="n">
        <v>7</v>
      </c>
      <c r="K1286" s="0" t="n">
        <v>1.1</v>
      </c>
      <c r="L1286" s="0" t="n">
        <v>1.1</v>
      </c>
      <c r="M1286" s="0" t="s">
        <v>1617</v>
      </c>
      <c r="N1286" s="0" t="n">
        <f aca="false">IF(E1286,1,IF(F1286,0.85,IF(AND(C1286="CW",G1286),H1286,1)))</f>
        <v>1.1</v>
      </c>
      <c r="O1286" s="0" t="n">
        <f aca="false">N1286-L1286</f>
        <v>0</v>
      </c>
    </row>
    <row r="1287" customFormat="false" ht="15" hidden="false" customHeight="false" outlineLevel="0" collapsed="false">
      <c r="A1287" s="0" t="s">
        <v>1283</v>
      </c>
      <c r="B1287" s="0" t="s">
        <v>718</v>
      </c>
      <c r="C1287" s="0" t="s">
        <v>786</v>
      </c>
      <c r="D1287" s="0" t="s">
        <v>787</v>
      </c>
      <c r="E1287" s="1" t="b">
        <f aca="false">FALSE()</f>
        <v>0</v>
      </c>
      <c r="F1287" s="1" t="b">
        <f aca="false">FALSE()</f>
        <v>0</v>
      </c>
      <c r="G1287" s="1" t="b">
        <f aca="false">FALSE()</f>
        <v>0</v>
      </c>
      <c r="H1287" s="0" t="n">
        <v>1.1</v>
      </c>
      <c r="I1287" s="0" t="n">
        <v>5</v>
      </c>
      <c r="J1287" s="0" t="n">
        <v>7</v>
      </c>
      <c r="K1287" s="0" t="n">
        <v>1</v>
      </c>
      <c r="L1287" s="0" t="n">
        <v>1</v>
      </c>
      <c r="M1287" s="0" t="s">
        <v>1615</v>
      </c>
      <c r="N1287" s="0" t="n">
        <f aca="false">IF(E1287,1,IF(F1287,0.85,IF(AND(C1287="CW",G1287),H1287,1)))</f>
        <v>1</v>
      </c>
      <c r="O1287" s="0" t="n">
        <f aca="false">N1287-L1287</f>
        <v>0</v>
      </c>
    </row>
    <row r="1288" customFormat="false" ht="15" hidden="false" customHeight="false" outlineLevel="0" collapsed="false">
      <c r="A1288" s="0" t="s">
        <v>1284</v>
      </c>
      <c r="B1288" s="0" t="s">
        <v>718</v>
      </c>
      <c r="C1288" s="0" t="s">
        <v>786</v>
      </c>
      <c r="D1288" s="0" t="s">
        <v>790</v>
      </c>
      <c r="E1288" s="1" t="b">
        <f aca="false">FALSE()</f>
        <v>0</v>
      </c>
      <c r="F1288" s="1" t="b">
        <f aca="false">FALSE()</f>
        <v>0</v>
      </c>
      <c r="G1288" s="1" t="b">
        <f aca="false">TRUE()</f>
        <v>1</v>
      </c>
      <c r="H1288" s="0" t="n">
        <v>1.1</v>
      </c>
      <c r="I1288" s="0" t="n">
        <v>6</v>
      </c>
      <c r="J1288" s="0" t="n">
        <v>8</v>
      </c>
      <c r="K1288" s="0" t="n">
        <v>1.1</v>
      </c>
      <c r="L1288" s="0" t="n">
        <v>1.1</v>
      </c>
      <c r="M1288" s="0" t="s">
        <v>1617</v>
      </c>
      <c r="N1288" s="0" t="n">
        <f aca="false">IF(E1288,1,IF(F1288,0.85,IF(AND(C1288="CW",G1288),H1288,1)))</f>
        <v>1.1</v>
      </c>
      <c r="O1288" s="0" t="n">
        <f aca="false">N1288-L1288</f>
        <v>0</v>
      </c>
    </row>
    <row r="1289" customFormat="false" ht="15" hidden="false" customHeight="false" outlineLevel="0" collapsed="false">
      <c r="A1289" s="0" t="s">
        <v>1285</v>
      </c>
      <c r="B1289" s="0" t="s">
        <v>718</v>
      </c>
      <c r="C1289" s="0" t="s">
        <v>786</v>
      </c>
      <c r="D1289" s="0" t="s">
        <v>787</v>
      </c>
      <c r="E1289" s="1" t="b">
        <f aca="false">FALSE()</f>
        <v>0</v>
      </c>
      <c r="F1289" s="1" t="b">
        <f aca="false">FALSE()</f>
        <v>0</v>
      </c>
      <c r="G1289" s="1" t="b">
        <f aca="false">TRUE()</f>
        <v>1</v>
      </c>
      <c r="H1289" s="0" t="n">
        <v>1.1</v>
      </c>
      <c r="I1289" s="0" t="n">
        <v>5</v>
      </c>
      <c r="J1289" s="0" t="n">
        <v>7</v>
      </c>
      <c r="K1289" s="0" t="n">
        <v>1.1</v>
      </c>
      <c r="L1289" s="0" t="n">
        <v>1.1</v>
      </c>
      <c r="M1289" s="0" t="s">
        <v>1617</v>
      </c>
      <c r="N1289" s="0" t="n">
        <f aca="false">IF(E1289,1,IF(F1289,0.85,IF(AND(C1289="CW",G1289),H1289,1)))</f>
        <v>1.1</v>
      </c>
      <c r="O1289" s="0" t="n">
        <f aca="false">N1289-L1289</f>
        <v>0</v>
      </c>
    </row>
    <row r="1290" customFormat="false" ht="15" hidden="false" customHeight="false" outlineLevel="0" collapsed="false">
      <c r="A1290" s="0" t="s">
        <v>1286</v>
      </c>
      <c r="B1290" s="0" t="s">
        <v>718</v>
      </c>
      <c r="C1290" s="0" t="s">
        <v>786</v>
      </c>
      <c r="D1290" s="0" t="s">
        <v>787</v>
      </c>
      <c r="E1290" s="1" t="b">
        <f aca="false">FALSE()</f>
        <v>0</v>
      </c>
      <c r="F1290" s="1" t="b">
        <f aca="false">FALSE()</f>
        <v>0</v>
      </c>
      <c r="G1290" s="1" t="b">
        <f aca="false">TRUE()</f>
        <v>1</v>
      </c>
      <c r="H1290" s="0" t="n">
        <v>1.1</v>
      </c>
      <c r="I1290" s="0" t="n">
        <v>5</v>
      </c>
      <c r="J1290" s="0" t="n">
        <v>7</v>
      </c>
      <c r="K1290" s="0" t="n">
        <v>1.1</v>
      </c>
      <c r="L1290" s="0" t="n">
        <v>1.1</v>
      </c>
      <c r="M1290" s="0" t="s">
        <v>1617</v>
      </c>
      <c r="N1290" s="0" t="n">
        <f aca="false">IF(E1290,1,IF(F1290,0.85,IF(AND(C1290="CW",G1290),H1290,1)))</f>
        <v>1.1</v>
      </c>
      <c r="O1290" s="0" t="n">
        <f aca="false">N1290-L1290</f>
        <v>0</v>
      </c>
    </row>
    <row r="1291" customFormat="false" ht="15" hidden="false" customHeight="false" outlineLevel="0" collapsed="false">
      <c r="A1291" s="0" t="s">
        <v>1287</v>
      </c>
      <c r="B1291" s="0" t="s">
        <v>718</v>
      </c>
      <c r="C1291" s="0" t="s">
        <v>786</v>
      </c>
      <c r="D1291" s="0" t="s">
        <v>787</v>
      </c>
      <c r="E1291" s="1" t="b">
        <f aca="false">FALSE()</f>
        <v>0</v>
      </c>
      <c r="F1291" s="1" t="b">
        <f aca="false">FALSE()</f>
        <v>0</v>
      </c>
      <c r="G1291" s="1" t="b">
        <f aca="false">FALSE()</f>
        <v>0</v>
      </c>
      <c r="H1291" s="0" t="n">
        <v>1.1</v>
      </c>
      <c r="I1291" s="0" t="n">
        <v>5</v>
      </c>
      <c r="J1291" s="0" t="n">
        <v>7</v>
      </c>
      <c r="K1291" s="0" t="n">
        <v>1</v>
      </c>
      <c r="L1291" s="0" t="n">
        <v>1</v>
      </c>
      <c r="M1291" s="0" t="s">
        <v>1615</v>
      </c>
      <c r="N1291" s="0" t="n">
        <f aca="false">IF(E1291,1,IF(F1291,0.85,IF(AND(C1291="CW",G1291),H1291,1)))</f>
        <v>1</v>
      </c>
      <c r="O1291" s="0" t="n">
        <f aca="false">N1291-L1291</f>
        <v>0</v>
      </c>
    </row>
    <row r="1292" customFormat="false" ht="15" hidden="false" customHeight="false" outlineLevel="0" collapsed="false">
      <c r="A1292" s="0" t="s">
        <v>1288</v>
      </c>
      <c r="B1292" s="0" t="s">
        <v>718</v>
      </c>
      <c r="C1292" s="0" t="s">
        <v>786</v>
      </c>
      <c r="D1292" s="0" t="s">
        <v>805</v>
      </c>
      <c r="E1292" s="1" t="b">
        <f aca="false">FALSE()</f>
        <v>0</v>
      </c>
      <c r="F1292" s="1" t="b">
        <f aca="false">FALSE()</f>
        <v>0</v>
      </c>
      <c r="G1292" s="1" t="b">
        <f aca="false">FALSE()</f>
        <v>0</v>
      </c>
      <c r="H1292" s="0" t="n">
        <v>1.1</v>
      </c>
      <c r="I1292" s="0" t="n">
        <v>13</v>
      </c>
      <c r="J1292" s="0" t="n">
        <v>15</v>
      </c>
      <c r="K1292" s="0" t="n">
        <v>1</v>
      </c>
      <c r="L1292" s="0" t="n">
        <v>1</v>
      </c>
      <c r="M1292" s="0" t="s">
        <v>1615</v>
      </c>
      <c r="N1292" s="0" t="n">
        <f aca="false">IF(E1292,1,IF(F1292,0.85,IF(AND(C1292="CW",G1292),H1292,1)))</f>
        <v>1</v>
      </c>
      <c r="O1292" s="0" t="n">
        <f aca="false">N1292-L1292</f>
        <v>0</v>
      </c>
    </row>
    <row r="1293" customFormat="false" ht="15" hidden="false" customHeight="false" outlineLevel="0" collapsed="false">
      <c r="A1293" s="0" t="s">
        <v>1289</v>
      </c>
      <c r="B1293" s="0" t="s">
        <v>718</v>
      </c>
      <c r="C1293" s="0" t="s">
        <v>786</v>
      </c>
      <c r="D1293" s="0" t="s">
        <v>787</v>
      </c>
      <c r="E1293" s="1" t="b">
        <f aca="false">FALSE()</f>
        <v>0</v>
      </c>
      <c r="F1293" s="1" t="b">
        <f aca="false">FALSE()</f>
        <v>0</v>
      </c>
      <c r="G1293" s="1" t="b">
        <f aca="false">FALSE()</f>
        <v>0</v>
      </c>
      <c r="H1293" s="0" t="n">
        <v>1.1</v>
      </c>
      <c r="I1293" s="0" t="n">
        <v>5</v>
      </c>
      <c r="J1293" s="0" t="n">
        <v>7</v>
      </c>
      <c r="K1293" s="0" t="n">
        <v>1</v>
      </c>
      <c r="L1293" s="0" t="n">
        <v>1</v>
      </c>
      <c r="M1293" s="0" t="s">
        <v>1615</v>
      </c>
      <c r="N1293" s="0" t="n">
        <f aca="false">IF(E1293,1,IF(F1293,0.85,IF(AND(C1293="CW",G1293),H1293,1)))</f>
        <v>1</v>
      </c>
      <c r="O1293" s="0" t="n">
        <f aca="false">N1293-L1293</f>
        <v>0</v>
      </c>
    </row>
    <row r="1294" customFormat="false" ht="15" hidden="false" customHeight="false" outlineLevel="0" collapsed="false">
      <c r="A1294" s="0" t="s">
        <v>1290</v>
      </c>
      <c r="B1294" s="0" t="s">
        <v>718</v>
      </c>
      <c r="C1294" s="0" t="s">
        <v>786</v>
      </c>
      <c r="D1294" s="0" t="s">
        <v>798</v>
      </c>
      <c r="E1294" s="1" t="b">
        <f aca="false">FALSE()</f>
        <v>0</v>
      </c>
      <c r="F1294" s="1" t="b">
        <f aca="false">TRUE()</f>
        <v>1</v>
      </c>
      <c r="G1294" s="1" t="b">
        <f aca="false">FALSE()</f>
        <v>0</v>
      </c>
      <c r="H1294" s="0" t="n">
        <v>1.1</v>
      </c>
      <c r="I1294" s="0" t="n">
        <v>2</v>
      </c>
      <c r="J1294" s="0" t="n">
        <v>4</v>
      </c>
      <c r="K1294" s="0" t="n">
        <v>0.85</v>
      </c>
      <c r="L1294" s="0" t="n">
        <v>0.85</v>
      </c>
      <c r="M1294" s="0" t="s">
        <v>1616</v>
      </c>
      <c r="N1294" s="0" t="n">
        <f aca="false">IF(E1294,1,IF(F1294,0.85,IF(AND(C1294="CW",G1294),H1294,1)))</f>
        <v>0.85</v>
      </c>
      <c r="O1294" s="0" t="n">
        <f aca="false">N1294-L1294</f>
        <v>0</v>
      </c>
    </row>
    <row r="1295" customFormat="false" ht="15" hidden="false" customHeight="false" outlineLevel="0" collapsed="false">
      <c r="A1295" s="0" t="s">
        <v>1291</v>
      </c>
      <c r="B1295" s="0" t="s">
        <v>718</v>
      </c>
      <c r="C1295" s="0" t="s">
        <v>786</v>
      </c>
      <c r="D1295" s="0" t="s">
        <v>787</v>
      </c>
      <c r="E1295" s="1" t="b">
        <f aca="false">FALSE()</f>
        <v>0</v>
      </c>
      <c r="F1295" s="1" t="b">
        <f aca="false">FALSE()</f>
        <v>0</v>
      </c>
      <c r="G1295" s="1" t="b">
        <f aca="false">TRUE()</f>
        <v>1</v>
      </c>
      <c r="H1295" s="0" t="n">
        <v>1.1</v>
      </c>
      <c r="I1295" s="0" t="n">
        <v>5</v>
      </c>
      <c r="J1295" s="0" t="n">
        <v>7</v>
      </c>
      <c r="K1295" s="0" t="n">
        <v>1.1</v>
      </c>
      <c r="L1295" s="0" t="n">
        <v>1.1</v>
      </c>
      <c r="M1295" s="0" t="s">
        <v>1617</v>
      </c>
      <c r="N1295" s="0" t="n">
        <f aca="false">IF(E1295,1,IF(F1295,0.85,IF(AND(C1295="CW",G1295),H1295,1)))</f>
        <v>1.1</v>
      </c>
      <c r="O1295" s="0" t="n">
        <f aca="false">N1295-L1295</f>
        <v>0</v>
      </c>
    </row>
    <row r="1296" customFormat="false" ht="15" hidden="false" customHeight="false" outlineLevel="0" collapsed="false">
      <c r="A1296" s="0" t="s">
        <v>1292</v>
      </c>
      <c r="B1296" s="0" t="s">
        <v>718</v>
      </c>
      <c r="C1296" s="0" t="s">
        <v>786</v>
      </c>
      <c r="D1296" s="0" t="s">
        <v>796</v>
      </c>
      <c r="E1296" s="1" t="b">
        <f aca="false">FALSE()</f>
        <v>0</v>
      </c>
      <c r="F1296" s="1" t="b">
        <f aca="false">TRUE()</f>
        <v>1</v>
      </c>
      <c r="G1296" s="1" t="b">
        <f aca="false">FALSE()</f>
        <v>0</v>
      </c>
      <c r="H1296" s="0" t="n">
        <v>1.1</v>
      </c>
      <c r="I1296" s="0" t="n">
        <v>2</v>
      </c>
      <c r="J1296" s="0" t="n">
        <v>4</v>
      </c>
      <c r="K1296" s="0" t="n">
        <v>0.85</v>
      </c>
      <c r="L1296" s="0" t="n">
        <v>0.85</v>
      </c>
      <c r="M1296" s="0" t="s">
        <v>1616</v>
      </c>
      <c r="N1296" s="0" t="n">
        <f aca="false">IF(E1296,1,IF(F1296,0.85,IF(AND(C1296="CW",G1296),H1296,1)))</f>
        <v>0.85</v>
      </c>
      <c r="O1296" s="0" t="n">
        <f aca="false">N1296-L1296</f>
        <v>0</v>
      </c>
    </row>
    <row r="1297" customFormat="false" ht="15" hidden="false" customHeight="false" outlineLevel="0" collapsed="false">
      <c r="A1297" s="0" t="s">
        <v>1293</v>
      </c>
      <c r="B1297" s="0" t="s">
        <v>718</v>
      </c>
      <c r="C1297" s="0" t="s">
        <v>786</v>
      </c>
      <c r="D1297" s="0" t="s">
        <v>790</v>
      </c>
      <c r="E1297" s="1" t="b">
        <f aca="false">FALSE()</f>
        <v>0</v>
      </c>
      <c r="F1297" s="1" t="b">
        <f aca="false">FALSE()</f>
        <v>0</v>
      </c>
      <c r="G1297" s="1" t="b">
        <f aca="false">TRUE()</f>
        <v>1</v>
      </c>
      <c r="H1297" s="0" t="n">
        <v>1.1</v>
      </c>
      <c r="I1297" s="0" t="n">
        <v>6</v>
      </c>
      <c r="J1297" s="0" t="n">
        <v>8</v>
      </c>
      <c r="K1297" s="0" t="n">
        <v>1.1</v>
      </c>
      <c r="L1297" s="0" t="n">
        <v>1.1</v>
      </c>
      <c r="M1297" s="0" t="s">
        <v>1617</v>
      </c>
      <c r="N1297" s="0" t="n">
        <f aca="false">IF(E1297,1,IF(F1297,0.85,IF(AND(C1297="CW",G1297),H1297,1)))</f>
        <v>1.1</v>
      </c>
      <c r="O1297" s="0" t="n">
        <f aca="false">N1297-L1297</f>
        <v>0</v>
      </c>
    </row>
    <row r="1298" customFormat="false" ht="15" hidden="false" customHeight="false" outlineLevel="0" collapsed="false">
      <c r="A1298" s="0" t="s">
        <v>1294</v>
      </c>
      <c r="B1298" s="0" t="s">
        <v>718</v>
      </c>
      <c r="C1298" s="0" t="s">
        <v>786</v>
      </c>
      <c r="D1298" s="0" t="s">
        <v>787</v>
      </c>
      <c r="E1298" s="1" t="b">
        <f aca="false">FALSE()</f>
        <v>0</v>
      </c>
      <c r="F1298" s="1" t="b">
        <f aca="false">FALSE()</f>
        <v>0</v>
      </c>
      <c r="G1298" s="1" t="b">
        <f aca="false">FALSE()</f>
        <v>0</v>
      </c>
      <c r="H1298" s="0" t="n">
        <v>1.1</v>
      </c>
      <c r="I1298" s="0" t="n">
        <v>5</v>
      </c>
      <c r="J1298" s="0" t="n">
        <v>7</v>
      </c>
      <c r="K1298" s="0" t="n">
        <v>1</v>
      </c>
      <c r="L1298" s="0" t="n">
        <v>1</v>
      </c>
      <c r="M1298" s="0" t="s">
        <v>1615</v>
      </c>
      <c r="N1298" s="0" t="n">
        <f aca="false">IF(E1298,1,IF(F1298,0.85,IF(AND(C1298="CW",G1298),H1298,1)))</f>
        <v>1</v>
      </c>
      <c r="O1298" s="0" t="n">
        <f aca="false">N1298-L1298</f>
        <v>0</v>
      </c>
    </row>
    <row r="1299" customFormat="false" ht="15" hidden="false" customHeight="false" outlineLevel="0" collapsed="false">
      <c r="A1299" s="0" t="s">
        <v>1295</v>
      </c>
      <c r="B1299" s="0" t="s">
        <v>718</v>
      </c>
      <c r="C1299" s="0" t="s">
        <v>786</v>
      </c>
      <c r="D1299" s="0" t="s">
        <v>805</v>
      </c>
      <c r="E1299" s="1" t="b">
        <f aca="false">FALSE()</f>
        <v>0</v>
      </c>
      <c r="F1299" s="1" t="b">
        <f aca="false">FALSE()</f>
        <v>0</v>
      </c>
      <c r="G1299" s="1" t="b">
        <f aca="false">TRUE()</f>
        <v>1</v>
      </c>
      <c r="H1299" s="0" t="n">
        <v>1.1</v>
      </c>
      <c r="I1299" s="0" t="n">
        <v>13</v>
      </c>
      <c r="J1299" s="0" t="n">
        <v>15</v>
      </c>
      <c r="K1299" s="0" t="n">
        <v>1.1</v>
      </c>
      <c r="L1299" s="0" t="n">
        <v>1.1</v>
      </c>
      <c r="M1299" s="0" t="s">
        <v>1617</v>
      </c>
      <c r="N1299" s="0" t="n">
        <f aca="false">IF(E1299,1,IF(F1299,0.85,IF(AND(C1299="CW",G1299),H1299,1)))</f>
        <v>1.1</v>
      </c>
      <c r="O1299" s="0" t="n">
        <f aca="false">N1299-L1299</f>
        <v>0</v>
      </c>
    </row>
    <row r="1300" customFormat="false" ht="15" hidden="false" customHeight="false" outlineLevel="0" collapsed="false">
      <c r="A1300" s="0" t="s">
        <v>1296</v>
      </c>
      <c r="B1300" s="0" t="s">
        <v>718</v>
      </c>
      <c r="C1300" s="0" t="s">
        <v>786</v>
      </c>
      <c r="D1300" s="0" t="s">
        <v>787</v>
      </c>
      <c r="E1300" s="1" t="b">
        <f aca="false">FALSE()</f>
        <v>0</v>
      </c>
      <c r="F1300" s="1" t="b">
        <f aca="false">FALSE()</f>
        <v>0</v>
      </c>
      <c r="G1300" s="1" t="b">
        <f aca="false">TRUE()</f>
        <v>1</v>
      </c>
      <c r="H1300" s="0" t="n">
        <v>1.1</v>
      </c>
      <c r="I1300" s="0" t="n">
        <v>5</v>
      </c>
      <c r="J1300" s="0" t="n">
        <v>7</v>
      </c>
      <c r="K1300" s="0" t="n">
        <v>1.1</v>
      </c>
      <c r="L1300" s="0" t="n">
        <v>1.1</v>
      </c>
      <c r="M1300" s="0" t="s">
        <v>1617</v>
      </c>
      <c r="N1300" s="0" t="n">
        <f aca="false">IF(E1300,1,IF(F1300,0.85,IF(AND(C1300="CW",G1300),H1300,1)))</f>
        <v>1.1</v>
      </c>
      <c r="O1300" s="0" t="n">
        <f aca="false">N1300-L1300</f>
        <v>0</v>
      </c>
    </row>
    <row r="1301" customFormat="false" ht="15" hidden="false" customHeight="false" outlineLevel="0" collapsed="false">
      <c r="A1301" s="0" t="s">
        <v>1297</v>
      </c>
      <c r="B1301" s="0" t="s">
        <v>718</v>
      </c>
      <c r="C1301" s="0" t="s">
        <v>786</v>
      </c>
      <c r="D1301" s="0" t="s">
        <v>787</v>
      </c>
      <c r="E1301" s="1" t="b">
        <f aca="false">FALSE()</f>
        <v>0</v>
      </c>
      <c r="F1301" s="1" t="b">
        <f aca="false">TRUE()</f>
        <v>1</v>
      </c>
      <c r="G1301" s="1" t="b">
        <f aca="false">TRUE()</f>
        <v>1</v>
      </c>
      <c r="H1301" s="0" t="n">
        <v>1.1</v>
      </c>
      <c r="I1301" s="0" t="n">
        <v>5</v>
      </c>
      <c r="J1301" s="0" t="n">
        <v>7</v>
      </c>
      <c r="K1301" s="0" t="n">
        <v>0.85</v>
      </c>
      <c r="L1301" s="0" t="n">
        <v>0.85</v>
      </c>
      <c r="M1301" s="0" t="s">
        <v>1616</v>
      </c>
      <c r="N1301" s="0" t="n">
        <f aca="false">IF(E1301,1,IF(F1301,0.85,IF(AND(C1301="CW",G1301),H1301,1)))</f>
        <v>0.85</v>
      </c>
      <c r="O1301" s="0" t="n">
        <f aca="false">N1301-L1301</f>
        <v>0</v>
      </c>
    </row>
    <row r="1302" customFormat="false" ht="15" hidden="false" customHeight="false" outlineLevel="0" collapsed="false">
      <c r="A1302" s="0" t="s">
        <v>1298</v>
      </c>
      <c r="B1302" s="0" t="s">
        <v>718</v>
      </c>
      <c r="C1302" s="0" t="s">
        <v>786</v>
      </c>
      <c r="D1302" s="0" t="s">
        <v>805</v>
      </c>
      <c r="E1302" s="1" t="b">
        <f aca="false">FALSE()</f>
        <v>0</v>
      </c>
      <c r="F1302" s="1" t="b">
        <f aca="false">FALSE()</f>
        <v>0</v>
      </c>
      <c r="G1302" s="1" t="b">
        <f aca="false">TRUE()</f>
        <v>1</v>
      </c>
      <c r="H1302" s="0" t="n">
        <v>1.1</v>
      </c>
      <c r="I1302" s="0" t="n">
        <v>13</v>
      </c>
      <c r="J1302" s="0" t="n">
        <v>15</v>
      </c>
      <c r="K1302" s="0" t="n">
        <v>1.1</v>
      </c>
      <c r="L1302" s="0" t="n">
        <v>1.1</v>
      </c>
      <c r="M1302" s="0" t="s">
        <v>1617</v>
      </c>
      <c r="N1302" s="0" t="n">
        <f aca="false">IF(E1302,1,IF(F1302,0.85,IF(AND(C1302="CW",G1302),H1302,1)))</f>
        <v>1.1</v>
      </c>
      <c r="O1302" s="0" t="n">
        <f aca="false">N1302-L1302</f>
        <v>0</v>
      </c>
    </row>
    <row r="1303" customFormat="false" ht="15" hidden="false" customHeight="false" outlineLevel="0" collapsed="false">
      <c r="A1303" s="0" t="s">
        <v>1299</v>
      </c>
      <c r="B1303" s="0" t="s">
        <v>718</v>
      </c>
      <c r="C1303" s="0" t="s">
        <v>786</v>
      </c>
      <c r="D1303" s="0" t="s">
        <v>787</v>
      </c>
      <c r="E1303" s="1" t="b">
        <f aca="false">FALSE()</f>
        <v>0</v>
      </c>
      <c r="F1303" s="1" t="b">
        <f aca="false">FALSE()</f>
        <v>0</v>
      </c>
      <c r="G1303" s="1" t="b">
        <f aca="false">TRUE()</f>
        <v>1</v>
      </c>
      <c r="H1303" s="0" t="n">
        <v>1.1</v>
      </c>
      <c r="I1303" s="0" t="n">
        <v>5</v>
      </c>
      <c r="J1303" s="0" t="n">
        <v>7</v>
      </c>
      <c r="K1303" s="0" t="n">
        <v>1.1</v>
      </c>
      <c r="L1303" s="0" t="n">
        <v>1.1</v>
      </c>
      <c r="M1303" s="0" t="s">
        <v>1617</v>
      </c>
      <c r="N1303" s="0" t="n">
        <f aca="false">IF(E1303,1,IF(F1303,0.85,IF(AND(C1303="CW",G1303),H1303,1)))</f>
        <v>1.1</v>
      </c>
      <c r="O1303" s="0" t="n">
        <f aca="false">N1303-L1303</f>
        <v>0</v>
      </c>
    </row>
    <row r="1304" customFormat="false" ht="15" hidden="false" customHeight="false" outlineLevel="0" collapsed="false">
      <c r="A1304" s="0" t="s">
        <v>1300</v>
      </c>
      <c r="B1304" s="0" t="s">
        <v>718</v>
      </c>
      <c r="C1304" s="0" t="s">
        <v>786</v>
      </c>
      <c r="D1304" s="0" t="s">
        <v>787</v>
      </c>
      <c r="E1304" s="1" t="b">
        <f aca="false">FALSE()</f>
        <v>0</v>
      </c>
      <c r="F1304" s="1" t="b">
        <f aca="false">FALSE()</f>
        <v>0</v>
      </c>
      <c r="G1304" s="1" t="b">
        <f aca="false">FALSE()</f>
        <v>0</v>
      </c>
      <c r="H1304" s="0" t="n">
        <v>1.1</v>
      </c>
      <c r="I1304" s="0" t="n">
        <v>5</v>
      </c>
      <c r="J1304" s="0" t="n">
        <v>7</v>
      </c>
      <c r="K1304" s="0" t="n">
        <v>1</v>
      </c>
      <c r="L1304" s="0" t="n">
        <v>1</v>
      </c>
      <c r="M1304" s="0" t="s">
        <v>1615</v>
      </c>
      <c r="N1304" s="0" t="n">
        <f aca="false">IF(E1304,1,IF(F1304,0.85,IF(AND(C1304="CW",G1304),H1304,1)))</f>
        <v>1</v>
      </c>
      <c r="O1304" s="0" t="n">
        <f aca="false">N1304-L1304</f>
        <v>0</v>
      </c>
    </row>
    <row r="1305" customFormat="false" ht="15" hidden="false" customHeight="false" outlineLevel="0" collapsed="false">
      <c r="A1305" s="0" t="s">
        <v>1301</v>
      </c>
      <c r="B1305" s="0" t="s">
        <v>718</v>
      </c>
      <c r="C1305" s="0" t="s">
        <v>786</v>
      </c>
      <c r="D1305" s="0" t="s">
        <v>787</v>
      </c>
      <c r="E1305" s="1" t="b">
        <f aca="false">FALSE()</f>
        <v>0</v>
      </c>
      <c r="F1305" s="1" t="b">
        <f aca="false">FALSE()</f>
        <v>0</v>
      </c>
      <c r="G1305" s="1" t="b">
        <f aca="false">TRUE()</f>
        <v>1</v>
      </c>
      <c r="H1305" s="0" t="n">
        <v>1.1</v>
      </c>
      <c r="I1305" s="0" t="n">
        <v>5</v>
      </c>
      <c r="J1305" s="0" t="n">
        <v>7</v>
      </c>
      <c r="K1305" s="0" t="n">
        <v>1.1</v>
      </c>
      <c r="L1305" s="0" t="n">
        <v>1.1</v>
      </c>
      <c r="M1305" s="0" t="s">
        <v>1617</v>
      </c>
      <c r="N1305" s="0" t="n">
        <f aca="false">IF(E1305,1,IF(F1305,0.85,IF(AND(C1305="CW",G1305),H1305,1)))</f>
        <v>1.1</v>
      </c>
      <c r="O1305" s="0" t="n">
        <f aca="false">N1305-L1305</f>
        <v>0</v>
      </c>
    </row>
    <row r="1306" customFormat="false" ht="15" hidden="false" customHeight="false" outlineLevel="0" collapsed="false">
      <c r="A1306" s="0" t="s">
        <v>1302</v>
      </c>
      <c r="B1306" s="0" t="s">
        <v>718</v>
      </c>
      <c r="C1306" s="0" t="s">
        <v>786</v>
      </c>
      <c r="D1306" s="0" t="s">
        <v>805</v>
      </c>
      <c r="E1306" s="1" t="b">
        <f aca="false">FALSE()</f>
        <v>0</v>
      </c>
      <c r="F1306" s="1" t="b">
        <f aca="false">FALSE()</f>
        <v>0</v>
      </c>
      <c r="G1306" s="1" t="b">
        <f aca="false">TRUE()</f>
        <v>1</v>
      </c>
      <c r="H1306" s="0" t="n">
        <v>1.1</v>
      </c>
      <c r="I1306" s="0" t="n">
        <v>13</v>
      </c>
      <c r="J1306" s="0" t="n">
        <v>15</v>
      </c>
      <c r="K1306" s="0" t="n">
        <v>1.1</v>
      </c>
      <c r="L1306" s="0" t="n">
        <v>1.1</v>
      </c>
      <c r="M1306" s="0" t="s">
        <v>1617</v>
      </c>
      <c r="N1306" s="0" t="n">
        <f aca="false">IF(E1306,1,IF(F1306,0.85,IF(AND(C1306="CW",G1306),H1306,1)))</f>
        <v>1.1</v>
      </c>
      <c r="O1306" s="0" t="n">
        <f aca="false">N1306-L1306</f>
        <v>0</v>
      </c>
    </row>
    <row r="1307" customFormat="false" ht="15" hidden="false" customHeight="false" outlineLevel="0" collapsed="false">
      <c r="A1307" s="0" t="s">
        <v>1303</v>
      </c>
      <c r="B1307" s="0" t="s">
        <v>718</v>
      </c>
      <c r="C1307" s="0" t="s">
        <v>786</v>
      </c>
      <c r="D1307" s="0" t="s">
        <v>805</v>
      </c>
      <c r="E1307" s="1" t="b">
        <f aca="false">FALSE()</f>
        <v>0</v>
      </c>
      <c r="F1307" s="1" t="b">
        <f aca="false">FALSE()</f>
        <v>0</v>
      </c>
      <c r="G1307" s="1" t="b">
        <f aca="false">FALSE()</f>
        <v>0</v>
      </c>
      <c r="H1307" s="0" t="n">
        <v>1.1</v>
      </c>
      <c r="I1307" s="0" t="n">
        <v>13</v>
      </c>
      <c r="J1307" s="0" t="n">
        <v>15</v>
      </c>
      <c r="K1307" s="0" t="n">
        <v>1</v>
      </c>
      <c r="L1307" s="0" t="n">
        <v>1</v>
      </c>
      <c r="M1307" s="0" t="s">
        <v>1615</v>
      </c>
      <c r="N1307" s="0" t="n">
        <f aca="false">IF(E1307,1,IF(F1307,0.85,IF(AND(C1307="CW",G1307),H1307,1)))</f>
        <v>1</v>
      </c>
      <c r="O1307" s="0" t="n">
        <f aca="false">N1307-L1307</f>
        <v>0</v>
      </c>
    </row>
    <row r="1308" customFormat="false" ht="15" hidden="false" customHeight="false" outlineLevel="0" collapsed="false">
      <c r="A1308" s="0" t="s">
        <v>1304</v>
      </c>
      <c r="B1308" s="0" t="s">
        <v>718</v>
      </c>
      <c r="C1308" s="0" t="s">
        <v>786</v>
      </c>
      <c r="D1308" s="0" t="s">
        <v>787</v>
      </c>
      <c r="E1308" s="1" t="b">
        <f aca="false">FALSE()</f>
        <v>0</v>
      </c>
      <c r="F1308" s="1" t="b">
        <f aca="false">FALSE()</f>
        <v>0</v>
      </c>
      <c r="G1308" s="1" t="b">
        <f aca="false">FALSE()</f>
        <v>0</v>
      </c>
      <c r="H1308" s="0" t="n">
        <v>1.1</v>
      </c>
      <c r="I1308" s="0" t="n">
        <v>5</v>
      </c>
      <c r="J1308" s="0" t="n">
        <v>7</v>
      </c>
      <c r="K1308" s="0" t="n">
        <v>1</v>
      </c>
      <c r="L1308" s="0" t="n">
        <v>1</v>
      </c>
      <c r="M1308" s="0" t="s">
        <v>1615</v>
      </c>
      <c r="N1308" s="0" t="n">
        <f aca="false">IF(E1308,1,IF(F1308,0.85,IF(AND(C1308="CW",G1308),H1308,1)))</f>
        <v>1</v>
      </c>
      <c r="O1308" s="0" t="n">
        <f aca="false">N1308-L1308</f>
        <v>0</v>
      </c>
    </row>
    <row r="1309" customFormat="false" ht="15" hidden="false" customHeight="false" outlineLevel="0" collapsed="false">
      <c r="A1309" s="0" t="s">
        <v>1305</v>
      </c>
      <c r="B1309" s="0" t="s">
        <v>718</v>
      </c>
      <c r="C1309" s="0" t="s">
        <v>786</v>
      </c>
      <c r="D1309" s="0" t="s">
        <v>805</v>
      </c>
      <c r="E1309" s="1" t="b">
        <f aca="false">FALSE()</f>
        <v>0</v>
      </c>
      <c r="F1309" s="1" t="b">
        <f aca="false">FALSE()</f>
        <v>0</v>
      </c>
      <c r="G1309" s="1" t="b">
        <f aca="false">TRUE()</f>
        <v>1</v>
      </c>
      <c r="H1309" s="0" t="n">
        <v>1.1</v>
      </c>
      <c r="I1309" s="0" t="n">
        <v>13</v>
      </c>
      <c r="J1309" s="0" t="n">
        <v>15</v>
      </c>
      <c r="K1309" s="0" t="n">
        <v>1.1</v>
      </c>
      <c r="L1309" s="0" t="n">
        <v>1.1</v>
      </c>
      <c r="M1309" s="0" t="s">
        <v>1617</v>
      </c>
      <c r="N1309" s="0" t="n">
        <f aca="false">IF(E1309,1,IF(F1309,0.85,IF(AND(C1309="CW",G1309),H1309,1)))</f>
        <v>1.1</v>
      </c>
      <c r="O1309" s="0" t="n">
        <f aca="false">N1309-L1309</f>
        <v>0</v>
      </c>
    </row>
    <row r="1310" customFormat="false" ht="15" hidden="false" customHeight="false" outlineLevel="0" collapsed="false">
      <c r="A1310" s="0" t="s">
        <v>1306</v>
      </c>
      <c r="B1310" s="0" t="s">
        <v>718</v>
      </c>
      <c r="C1310" s="0" t="s">
        <v>786</v>
      </c>
      <c r="D1310" s="0" t="s">
        <v>787</v>
      </c>
      <c r="E1310" s="1" t="b">
        <f aca="false">FALSE()</f>
        <v>0</v>
      </c>
      <c r="F1310" s="1" t="b">
        <f aca="false">FALSE()</f>
        <v>0</v>
      </c>
      <c r="G1310" s="1" t="b">
        <f aca="false">FALSE()</f>
        <v>0</v>
      </c>
      <c r="H1310" s="0" t="n">
        <v>1.1</v>
      </c>
      <c r="I1310" s="0" t="n">
        <v>5</v>
      </c>
      <c r="J1310" s="0" t="n">
        <v>7</v>
      </c>
      <c r="K1310" s="0" t="n">
        <v>1</v>
      </c>
      <c r="L1310" s="0" t="n">
        <v>1</v>
      </c>
      <c r="M1310" s="0" t="s">
        <v>1615</v>
      </c>
      <c r="N1310" s="0" t="n">
        <f aca="false">IF(E1310,1,IF(F1310,0.85,IF(AND(C1310="CW",G1310),H1310,1)))</f>
        <v>1</v>
      </c>
      <c r="O1310" s="0" t="n">
        <f aca="false">N1310-L1310</f>
        <v>0</v>
      </c>
    </row>
    <row r="1311" customFormat="false" ht="15" hidden="false" customHeight="false" outlineLevel="0" collapsed="false">
      <c r="A1311" s="0" t="s">
        <v>1307</v>
      </c>
      <c r="B1311" s="0" t="s">
        <v>718</v>
      </c>
      <c r="C1311" s="0" t="s">
        <v>786</v>
      </c>
      <c r="D1311" s="0" t="s">
        <v>805</v>
      </c>
      <c r="E1311" s="1" t="b">
        <f aca="false">FALSE()</f>
        <v>0</v>
      </c>
      <c r="F1311" s="1" t="b">
        <f aca="false">FALSE()</f>
        <v>0</v>
      </c>
      <c r="G1311" s="1" t="b">
        <f aca="false">TRUE()</f>
        <v>1</v>
      </c>
      <c r="H1311" s="0" t="n">
        <v>1.1</v>
      </c>
      <c r="I1311" s="0" t="n">
        <v>13</v>
      </c>
      <c r="J1311" s="0" t="n">
        <v>15</v>
      </c>
      <c r="K1311" s="0" t="n">
        <v>1.1</v>
      </c>
      <c r="L1311" s="0" t="n">
        <v>1.1</v>
      </c>
      <c r="M1311" s="0" t="s">
        <v>1617</v>
      </c>
      <c r="N1311" s="0" t="n">
        <f aca="false">IF(E1311,1,IF(F1311,0.85,IF(AND(C1311="CW",G1311),H1311,1)))</f>
        <v>1.1</v>
      </c>
      <c r="O1311" s="0" t="n">
        <f aca="false">N1311-L1311</f>
        <v>0</v>
      </c>
    </row>
    <row r="1312" customFormat="false" ht="15" hidden="false" customHeight="false" outlineLevel="0" collapsed="false">
      <c r="A1312" s="0" t="s">
        <v>1308</v>
      </c>
      <c r="B1312" s="0" t="s">
        <v>718</v>
      </c>
      <c r="C1312" s="0" t="s">
        <v>786</v>
      </c>
      <c r="D1312" s="0" t="s">
        <v>805</v>
      </c>
      <c r="E1312" s="1" t="b">
        <f aca="false">FALSE()</f>
        <v>0</v>
      </c>
      <c r="F1312" s="1" t="b">
        <f aca="false">FALSE()</f>
        <v>0</v>
      </c>
      <c r="G1312" s="1" t="b">
        <f aca="false">FALSE()</f>
        <v>0</v>
      </c>
      <c r="H1312" s="0" t="n">
        <v>1.1</v>
      </c>
      <c r="I1312" s="0" t="n">
        <v>13</v>
      </c>
      <c r="J1312" s="0" t="n">
        <v>15</v>
      </c>
      <c r="K1312" s="0" t="n">
        <v>1</v>
      </c>
      <c r="L1312" s="0" t="n">
        <v>1</v>
      </c>
      <c r="M1312" s="0" t="s">
        <v>1615</v>
      </c>
      <c r="N1312" s="0" t="n">
        <f aca="false">IF(E1312,1,IF(F1312,0.85,IF(AND(C1312="CW",G1312),H1312,1)))</f>
        <v>1</v>
      </c>
      <c r="O1312" s="0" t="n">
        <f aca="false">N1312-L1312</f>
        <v>0</v>
      </c>
    </row>
    <row r="1313" customFormat="false" ht="15" hidden="false" customHeight="false" outlineLevel="0" collapsed="false">
      <c r="A1313" s="0" t="s">
        <v>1309</v>
      </c>
      <c r="B1313" s="0" t="s">
        <v>718</v>
      </c>
      <c r="C1313" s="0" t="s">
        <v>786</v>
      </c>
      <c r="D1313" s="0" t="s">
        <v>787</v>
      </c>
      <c r="E1313" s="1" t="b">
        <f aca="false">FALSE()</f>
        <v>0</v>
      </c>
      <c r="F1313" s="1" t="b">
        <f aca="false">TRUE()</f>
        <v>1</v>
      </c>
      <c r="G1313" s="1" t="b">
        <f aca="false">FALSE()</f>
        <v>0</v>
      </c>
      <c r="H1313" s="0" t="n">
        <v>1.1</v>
      </c>
      <c r="I1313" s="0" t="n">
        <v>5</v>
      </c>
      <c r="J1313" s="0" t="n">
        <v>7</v>
      </c>
      <c r="K1313" s="0" t="n">
        <v>0.85</v>
      </c>
      <c r="L1313" s="0" t="n">
        <v>0.85</v>
      </c>
      <c r="M1313" s="0" t="s">
        <v>1616</v>
      </c>
      <c r="N1313" s="0" t="n">
        <f aca="false">IF(E1313,1,IF(F1313,0.85,IF(AND(C1313="CW",G1313),H1313,1)))</f>
        <v>0.85</v>
      </c>
      <c r="O1313" s="0" t="n">
        <f aca="false">N1313-L1313</f>
        <v>0</v>
      </c>
    </row>
    <row r="1314" customFormat="false" ht="15" hidden="false" customHeight="false" outlineLevel="0" collapsed="false">
      <c r="A1314" s="0" t="s">
        <v>1310</v>
      </c>
      <c r="B1314" s="0" t="s">
        <v>718</v>
      </c>
      <c r="C1314" s="0" t="s">
        <v>786</v>
      </c>
      <c r="D1314" s="0" t="s">
        <v>787</v>
      </c>
      <c r="E1314" s="1" t="b">
        <f aca="false">FALSE()</f>
        <v>0</v>
      </c>
      <c r="F1314" s="1" t="b">
        <f aca="false">FALSE()</f>
        <v>0</v>
      </c>
      <c r="G1314" s="1" t="b">
        <f aca="false">TRUE()</f>
        <v>1</v>
      </c>
      <c r="H1314" s="0" t="n">
        <v>1.1</v>
      </c>
      <c r="I1314" s="0" t="n">
        <v>5</v>
      </c>
      <c r="J1314" s="0" t="n">
        <v>7</v>
      </c>
      <c r="K1314" s="0" t="n">
        <v>1.1</v>
      </c>
      <c r="L1314" s="0" t="n">
        <v>1.1</v>
      </c>
      <c r="M1314" s="0" t="s">
        <v>1617</v>
      </c>
      <c r="N1314" s="0" t="n">
        <f aca="false">IF(E1314,1,IF(F1314,0.85,IF(AND(C1314="CW",G1314),H1314,1)))</f>
        <v>1.1</v>
      </c>
      <c r="O1314" s="0" t="n">
        <f aca="false">N1314-L1314</f>
        <v>0</v>
      </c>
    </row>
    <row r="1315" customFormat="false" ht="15" hidden="false" customHeight="false" outlineLevel="0" collapsed="false">
      <c r="A1315" s="0" t="s">
        <v>1311</v>
      </c>
      <c r="B1315" s="0" t="s">
        <v>718</v>
      </c>
      <c r="C1315" s="0" t="s">
        <v>786</v>
      </c>
      <c r="D1315" s="0" t="s">
        <v>805</v>
      </c>
      <c r="E1315" s="1" t="b">
        <f aca="false">FALSE()</f>
        <v>0</v>
      </c>
      <c r="F1315" s="1" t="b">
        <f aca="false">TRUE()</f>
        <v>1</v>
      </c>
      <c r="G1315" s="1" t="b">
        <f aca="false">TRUE()</f>
        <v>1</v>
      </c>
      <c r="H1315" s="0" t="n">
        <v>1.1</v>
      </c>
      <c r="I1315" s="0" t="n">
        <v>13</v>
      </c>
      <c r="J1315" s="0" t="n">
        <v>15</v>
      </c>
      <c r="K1315" s="0" t="n">
        <v>0.85</v>
      </c>
      <c r="L1315" s="0" t="n">
        <v>0.85</v>
      </c>
      <c r="M1315" s="0" t="s">
        <v>1616</v>
      </c>
      <c r="N1315" s="0" t="n">
        <f aca="false">IF(E1315,1,IF(F1315,0.85,IF(AND(C1315="CW",G1315),H1315,1)))</f>
        <v>0.85</v>
      </c>
      <c r="O1315" s="0" t="n">
        <f aca="false">N1315-L1315</f>
        <v>0</v>
      </c>
    </row>
    <row r="1316" customFormat="false" ht="15" hidden="false" customHeight="false" outlineLevel="0" collapsed="false">
      <c r="A1316" s="0" t="s">
        <v>1312</v>
      </c>
      <c r="B1316" s="0" t="s">
        <v>718</v>
      </c>
      <c r="C1316" s="0" t="s">
        <v>786</v>
      </c>
      <c r="D1316" s="0" t="s">
        <v>787</v>
      </c>
      <c r="E1316" s="1" t="b">
        <f aca="false">FALSE()</f>
        <v>0</v>
      </c>
      <c r="F1316" s="1" t="b">
        <f aca="false">TRUE()</f>
        <v>1</v>
      </c>
      <c r="G1316" s="1" t="b">
        <f aca="false">TRUE()</f>
        <v>1</v>
      </c>
      <c r="H1316" s="0" t="n">
        <v>1.1</v>
      </c>
      <c r="I1316" s="0" t="n">
        <v>5</v>
      </c>
      <c r="J1316" s="0" t="n">
        <v>7</v>
      </c>
      <c r="K1316" s="0" t="n">
        <v>0.85</v>
      </c>
      <c r="L1316" s="0" t="n">
        <v>0.85</v>
      </c>
      <c r="M1316" s="0" t="s">
        <v>1616</v>
      </c>
      <c r="N1316" s="0" t="n">
        <f aca="false">IF(E1316,1,IF(F1316,0.85,IF(AND(C1316="CW",G1316),H1316,1)))</f>
        <v>0.85</v>
      </c>
      <c r="O1316" s="0" t="n">
        <f aca="false">N1316-L1316</f>
        <v>0</v>
      </c>
    </row>
    <row r="1317" customFormat="false" ht="15" hidden="false" customHeight="false" outlineLevel="0" collapsed="false">
      <c r="A1317" s="0" t="s">
        <v>1313</v>
      </c>
      <c r="B1317" s="0" t="s">
        <v>718</v>
      </c>
      <c r="C1317" s="0" t="s">
        <v>786</v>
      </c>
      <c r="D1317" s="0" t="s">
        <v>805</v>
      </c>
      <c r="E1317" s="1" t="b">
        <f aca="false">FALSE()</f>
        <v>0</v>
      </c>
      <c r="F1317" s="1" t="b">
        <f aca="false">TRUE()</f>
        <v>1</v>
      </c>
      <c r="G1317" s="1" t="b">
        <f aca="false">TRUE()</f>
        <v>1</v>
      </c>
      <c r="H1317" s="0" t="n">
        <v>1.1</v>
      </c>
      <c r="I1317" s="0" t="n">
        <v>13</v>
      </c>
      <c r="J1317" s="0" t="n">
        <v>15</v>
      </c>
      <c r="K1317" s="0" t="n">
        <v>0.85</v>
      </c>
      <c r="L1317" s="0" t="n">
        <v>0.85</v>
      </c>
      <c r="M1317" s="0" t="s">
        <v>1616</v>
      </c>
      <c r="N1317" s="0" t="n">
        <f aca="false">IF(E1317,1,IF(F1317,0.85,IF(AND(C1317="CW",G1317),H1317,1)))</f>
        <v>0.85</v>
      </c>
      <c r="O1317" s="0" t="n">
        <f aca="false">N1317-L1317</f>
        <v>0</v>
      </c>
    </row>
    <row r="1318" customFormat="false" ht="15" hidden="false" customHeight="false" outlineLevel="0" collapsed="false">
      <c r="A1318" s="0" t="s">
        <v>1314</v>
      </c>
      <c r="B1318" s="0" t="s">
        <v>718</v>
      </c>
      <c r="C1318" s="0" t="s">
        <v>786</v>
      </c>
      <c r="D1318" s="0" t="s">
        <v>796</v>
      </c>
      <c r="E1318" s="1" t="b">
        <f aca="false">FALSE()</f>
        <v>0</v>
      </c>
      <c r="F1318" s="1" t="b">
        <f aca="false">TRUE()</f>
        <v>1</v>
      </c>
      <c r="G1318" s="1" t="b">
        <f aca="false">TRUE()</f>
        <v>1</v>
      </c>
      <c r="H1318" s="0" t="n">
        <v>1.1</v>
      </c>
      <c r="I1318" s="0" t="n">
        <v>2</v>
      </c>
      <c r="J1318" s="0" t="n">
        <v>4</v>
      </c>
      <c r="K1318" s="0" t="n">
        <v>0.85</v>
      </c>
      <c r="L1318" s="0" t="n">
        <v>0.85</v>
      </c>
      <c r="M1318" s="0" t="s">
        <v>1616</v>
      </c>
      <c r="N1318" s="0" t="n">
        <f aca="false">IF(E1318,1,IF(F1318,0.85,IF(AND(C1318="CW",G1318),H1318,1)))</f>
        <v>0.85</v>
      </c>
      <c r="O1318" s="0" t="n">
        <f aca="false">N1318-L1318</f>
        <v>0</v>
      </c>
    </row>
    <row r="1319" customFormat="false" ht="15" hidden="false" customHeight="false" outlineLevel="0" collapsed="false">
      <c r="A1319" s="0" t="s">
        <v>1315</v>
      </c>
      <c r="B1319" s="0" t="s">
        <v>718</v>
      </c>
      <c r="C1319" s="0" t="s">
        <v>821</v>
      </c>
      <c r="D1319" s="0" t="s">
        <v>821</v>
      </c>
      <c r="E1319" s="1" t="b">
        <f aca="false">FALSE()</f>
        <v>0</v>
      </c>
      <c r="F1319" s="1" t="b">
        <f aca="false">TRUE()</f>
        <v>1</v>
      </c>
      <c r="G1319" s="1" t="b">
        <f aca="false">FALSE()</f>
        <v>0</v>
      </c>
      <c r="H1319" s="0" t="n">
        <v>1.1</v>
      </c>
      <c r="K1319" s="0" t="n">
        <v>0.85</v>
      </c>
      <c r="L1319" s="0" t="n">
        <v>0.85</v>
      </c>
      <c r="M1319" s="0" t="s">
        <v>1616</v>
      </c>
      <c r="N1319" s="0" t="n">
        <f aca="false">IF(E1319,1,IF(F1319,0.85,IF(AND(C1319="CW",G1319),H1319,1)))</f>
        <v>0.85</v>
      </c>
      <c r="O1319" s="0" t="n">
        <f aca="false">N1319-L1319</f>
        <v>0</v>
      </c>
    </row>
    <row r="1320" customFormat="false" ht="15" hidden="false" customHeight="false" outlineLevel="0" collapsed="false">
      <c r="A1320" s="0" t="s">
        <v>1316</v>
      </c>
      <c r="B1320" s="0" t="s">
        <v>718</v>
      </c>
      <c r="C1320" s="0" t="s">
        <v>786</v>
      </c>
      <c r="D1320" s="0" t="s">
        <v>787</v>
      </c>
      <c r="E1320" s="1" t="b">
        <f aca="false">FALSE()</f>
        <v>0</v>
      </c>
      <c r="F1320" s="1" t="b">
        <f aca="false">TRUE()</f>
        <v>1</v>
      </c>
      <c r="G1320" s="1" t="b">
        <f aca="false">FALSE()</f>
        <v>0</v>
      </c>
      <c r="H1320" s="0" t="n">
        <v>1.1</v>
      </c>
      <c r="I1320" s="0" t="n">
        <v>5</v>
      </c>
      <c r="J1320" s="0" t="n">
        <v>7</v>
      </c>
      <c r="K1320" s="0" t="n">
        <v>0.85</v>
      </c>
      <c r="L1320" s="0" t="n">
        <v>0.85</v>
      </c>
      <c r="M1320" s="0" t="s">
        <v>1616</v>
      </c>
      <c r="N1320" s="0" t="n">
        <f aca="false">IF(E1320,1,IF(F1320,0.85,IF(AND(C1320="CW",G1320),H1320,1)))</f>
        <v>0.85</v>
      </c>
      <c r="O1320" s="0" t="n">
        <f aca="false">N1320-L1320</f>
        <v>0</v>
      </c>
    </row>
    <row r="1321" customFormat="false" ht="15" hidden="false" customHeight="false" outlineLevel="0" collapsed="false">
      <c r="A1321" s="0" t="s">
        <v>1317</v>
      </c>
      <c r="B1321" s="0" t="s">
        <v>718</v>
      </c>
      <c r="C1321" s="0" t="s">
        <v>786</v>
      </c>
      <c r="D1321" s="0" t="s">
        <v>805</v>
      </c>
      <c r="E1321" s="1" t="b">
        <f aca="false">FALSE()</f>
        <v>0</v>
      </c>
      <c r="F1321" s="1" t="b">
        <f aca="false">TRUE()</f>
        <v>1</v>
      </c>
      <c r="G1321" s="1" t="b">
        <f aca="false">TRUE()</f>
        <v>1</v>
      </c>
      <c r="H1321" s="0" t="n">
        <v>1.1</v>
      </c>
      <c r="I1321" s="0" t="n">
        <v>13</v>
      </c>
      <c r="J1321" s="0" t="n">
        <v>15</v>
      </c>
      <c r="K1321" s="0" t="n">
        <v>0.85</v>
      </c>
      <c r="L1321" s="0" t="n">
        <v>0.85</v>
      </c>
      <c r="M1321" s="0" t="s">
        <v>1616</v>
      </c>
      <c r="N1321" s="0" t="n">
        <f aca="false">IF(E1321,1,IF(F1321,0.85,IF(AND(C1321="CW",G1321),H1321,1)))</f>
        <v>0.85</v>
      </c>
      <c r="O1321" s="0" t="n">
        <f aca="false">N1321-L1321</f>
        <v>0</v>
      </c>
    </row>
    <row r="1322" customFormat="false" ht="15" hidden="false" customHeight="false" outlineLevel="0" collapsed="false">
      <c r="A1322" s="0" t="s">
        <v>1318</v>
      </c>
      <c r="B1322" s="0" t="s">
        <v>718</v>
      </c>
      <c r="C1322" s="0" t="s">
        <v>786</v>
      </c>
      <c r="D1322" s="0" t="s">
        <v>787</v>
      </c>
      <c r="E1322" s="1" t="b">
        <f aca="false">FALSE()</f>
        <v>0</v>
      </c>
      <c r="F1322" s="1" t="b">
        <f aca="false">FALSE()</f>
        <v>0</v>
      </c>
      <c r="G1322" s="1" t="b">
        <f aca="false">TRUE()</f>
        <v>1</v>
      </c>
      <c r="H1322" s="0" t="n">
        <v>1.1</v>
      </c>
      <c r="I1322" s="0" t="n">
        <v>5</v>
      </c>
      <c r="J1322" s="0" t="n">
        <v>7</v>
      </c>
      <c r="K1322" s="0" t="n">
        <v>1.1</v>
      </c>
      <c r="L1322" s="0" t="n">
        <v>1.1</v>
      </c>
      <c r="M1322" s="0" t="s">
        <v>1617</v>
      </c>
      <c r="N1322" s="0" t="n">
        <f aca="false">IF(E1322,1,IF(F1322,0.85,IF(AND(C1322="CW",G1322),H1322,1)))</f>
        <v>1.1</v>
      </c>
      <c r="O1322" s="0" t="n">
        <f aca="false">N1322-L1322</f>
        <v>0</v>
      </c>
    </row>
    <row r="1323" customFormat="false" ht="15" hidden="false" customHeight="false" outlineLevel="0" collapsed="false">
      <c r="A1323" s="0" t="s">
        <v>1319</v>
      </c>
      <c r="B1323" s="0" t="s">
        <v>718</v>
      </c>
      <c r="C1323" s="0" t="s">
        <v>786</v>
      </c>
      <c r="D1323" s="0" t="s">
        <v>805</v>
      </c>
      <c r="E1323" s="1" t="b">
        <f aca="false">FALSE()</f>
        <v>0</v>
      </c>
      <c r="F1323" s="1" t="b">
        <f aca="false">FALSE()</f>
        <v>0</v>
      </c>
      <c r="G1323" s="1" t="b">
        <f aca="false">TRUE()</f>
        <v>1</v>
      </c>
      <c r="H1323" s="0" t="n">
        <v>1.1</v>
      </c>
      <c r="I1323" s="0" t="n">
        <v>13</v>
      </c>
      <c r="J1323" s="0" t="n">
        <v>15</v>
      </c>
      <c r="K1323" s="0" t="n">
        <v>1.1</v>
      </c>
      <c r="L1323" s="0" t="n">
        <v>1.1</v>
      </c>
      <c r="M1323" s="0" t="s">
        <v>1617</v>
      </c>
      <c r="N1323" s="0" t="n">
        <f aca="false">IF(E1323,1,IF(F1323,0.85,IF(AND(C1323="CW",G1323),H1323,1)))</f>
        <v>1.1</v>
      </c>
      <c r="O1323" s="0" t="n">
        <f aca="false">N1323-L1323</f>
        <v>0</v>
      </c>
    </row>
    <row r="1324" customFormat="false" ht="15" hidden="false" customHeight="false" outlineLevel="0" collapsed="false">
      <c r="A1324" s="0" t="s">
        <v>1320</v>
      </c>
      <c r="B1324" s="0" t="s">
        <v>718</v>
      </c>
      <c r="C1324" s="0" t="s">
        <v>786</v>
      </c>
      <c r="D1324" s="0" t="s">
        <v>796</v>
      </c>
      <c r="E1324" s="1" t="b">
        <f aca="false">FALSE()</f>
        <v>0</v>
      </c>
      <c r="F1324" s="1" t="b">
        <f aca="false">FALSE()</f>
        <v>0</v>
      </c>
      <c r="G1324" s="1" t="b">
        <f aca="false">FALSE()</f>
        <v>0</v>
      </c>
      <c r="H1324" s="0" t="n">
        <v>1.1</v>
      </c>
      <c r="I1324" s="0" t="n">
        <v>2</v>
      </c>
      <c r="J1324" s="0" t="n">
        <v>4</v>
      </c>
      <c r="K1324" s="0" t="n">
        <v>1</v>
      </c>
      <c r="L1324" s="0" t="n">
        <v>1</v>
      </c>
      <c r="M1324" s="0" t="s">
        <v>1615</v>
      </c>
      <c r="N1324" s="0" t="n">
        <f aca="false">IF(E1324,1,IF(F1324,0.85,IF(AND(C1324="CW",G1324),H1324,1)))</f>
        <v>1</v>
      </c>
      <c r="O1324" s="0" t="n">
        <f aca="false">N1324-L1324</f>
        <v>0</v>
      </c>
    </row>
    <row r="1325" customFormat="false" ht="15" hidden="false" customHeight="false" outlineLevel="0" collapsed="false">
      <c r="A1325" s="0" t="s">
        <v>1321</v>
      </c>
      <c r="B1325" s="0" t="s">
        <v>718</v>
      </c>
      <c r="C1325" s="0" t="s">
        <v>786</v>
      </c>
      <c r="D1325" s="0" t="s">
        <v>790</v>
      </c>
      <c r="E1325" s="1" t="b">
        <f aca="false">FALSE()</f>
        <v>0</v>
      </c>
      <c r="F1325" s="1" t="b">
        <f aca="false">FALSE()</f>
        <v>0</v>
      </c>
      <c r="G1325" s="1" t="b">
        <f aca="false">TRUE()</f>
        <v>1</v>
      </c>
      <c r="H1325" s="0" t="n">
        <v>1.1</v>
      </c>
      <c r="I1325" s="0" t="n">
        <v>6</v>
      </c>
      <c r="J1325" s="0" t="n">
        <v>8</v>
      </c>
      <c r="K1325" s="0" t="n">
        <v>1.1</v>
      </c>
      <c r="L1325" s="0" t="n">
        <v>1.1</v>
      </c>
      <c r="M1325" s="0" t="s">
        <v>1617</v>
      </c>
      <c r="N1325" s="0" t="n">
        <f aca="false">IF(E1325,1,IF(F1325,0.85,IF(AND(C1325="CW",G1325),H1325,1)))</f>
        <v>1.1</v>
      </c>
      <c r="O1325" s="0" t="n">
        <f aca="false">N1325-L1325</f>
        <v>0</v>
      </c>
    </row>
    <row r="1326" customFormat="false" ht="15" hidden="false" customHeight="false" outlineLevel="0" collapsed="false">
      <c r="A1326" s="0" t="s">
        <v>1322</v>
      </c>
      <c r="B1326" s="0" t="s">
        <v>718</v>
      </c>
      <c r="C1326" s="0" t="s">
        <v>786</v>
      </c>
      <c r="D1326" s="0" t="s">
        <v>787</v>
      </c>
      <c r="E1326" s="1" t="b">
        <f aca="false">FALSE()</f>
        <v>0</v>
      </c>
      <c r="F1326" s="1" t="b">
        <f aca="false">FALSE()</f>
        <v>0</v>
      </c>
      <c r="G1326" s="1" t="b">
        <f aca="false">TRUE()</f>
        <v>1</v>
      </c>
      <c r="H1326" s="0" t="n">
        <v>1.1</v>
      </c>
      <c r="I1326" s="0" t="n">
        <v>5</v>
      </c>
      <c r="J1326" s="0" t="n">
        <v>7</v>
      </c>
      <c r="K1326" s="0" t="n">
        <v>1.1</v>
      </c>
      <c r="L1326" s="0" t="n">
        <v>1.1</v>
      </c>
      <c r="M1326" s="0" t="s">
        <v>1617</v>
      </c>
      <c r="N1326" s="0" t="n">
        <f aca="false">IF(E1326,1,IF(F1326,0.85,IF(AND(C1326="CW",G1326),H1326,1)))</f>
        <v>1.1</v>
      </c>
      <c r="O1326" s="0" t="n">
        <f aca="false">N1326-L1326</f>
        <v>0</v>
      </c>
    </row>
    <row r="1327" customFormat="false" ht="15" hidden="false" customHeight="false" outlineLevel="0" collapsed="false">
      <c r="A1327" s="0" t="s">
        <v>1323</v>
      </c>
      <c r="B1327" s="0" t="s">
        <v>718</v>
      </c>
      <c r="C1327" s="0" t="s">
        <v>786</v>
      </c>
      <c r="D1327" s="0" t="s">
        <v>787</v>
      </c>
      <c r="E1327" s="1" t="b">
        <f aca="false">FALSE()</f>
        <v>0</v>
      </c>
      <c r="F1327" s="1" t="b">
        <f aca="false">FALSE()</f>
        <v>0</v>
      </c>
      <c r="G1327" s="1" t="b">
        <f aca="false">TRUE()</f>
        <v>1</v>
      </c>
      <c r="H1327" s="0" t="n">
        <v>1.1</v>
      </c>
      <c r="I1327" s="0" t="n">
        <v>5</v>
      </c>
      <c r="J1327" s="0" t="n">
        <v>7</v>
      </c>
      <c r="K1327" s="0" t="n">
        <v>1.1</v>
      </c>
      <c r="L1327" s="0" t="n">
        <v>1.1</v>
      </c>
      <c r="M1327" s="0" t="s">
        <v>1617</v>
      </c>
      <c r="N1327" s="0" t="n">
        <f aca="false">IF(E1327,1,IF(F1327,0.85,IF(AND(C1327="CW",G1327),H1327,1)))</f>
        <v>1.1</v>
      </c>
      <c r="O1327" s="0" t="n">
        <f aca="false">N1327-L1327</f>
        <v>0</v>
      </c>
    </row>
    <row r="1328" customFormat="false" ht="15" hidden="false" customHeight="false" outlineLevel="0" collapsed="false">
      <c r="A1328" s="0" t="s">
        <v>1324</v>
      </c>
      <c r="B1328" s="0" t="s">
        <v>718</v>
      </c>
      <c r="C1328" s="0" t="s">
        <v>786</v>
      </c>
      <c r="D1328" s="0" t="s">
        <v>796</v>
      </c>
      <c r="E1328" s="1" t="b">
        <f aca="false">FALSE()</f>
        <v>0</v>
      </c>
      <c r="F1328" s="1" t="b">
        <f aca="false">FALSE()</f>
        <v>0</v>
      </c>
      <c r="G1328" s="1" t="b">
        <f aca="false">FALSE()</f>
        <v>0</v>
      </c>
      <c r="H1328" s="0" t="n">
        <v>1.1</v>
      </c>
      <c r="I1328" s="0" t="n">
        <v>2</v>
      </c>
      <c r="J1328" s="0" t="n">
        <v>4</v>
      </c>
      <c r="K1328" s="0" t="n">
        <v>1</v>
      </c>
      <c r="L1328" s="0" t="n">
        <v>1</v>
      </c>
      <c r="M1328" s="0" t="s">
        <v>1615</v>
      </c>
      <c r="N1328" s="0" t="n">
        <f aca="false">IF(E1328,1,IF(F1328,0.85,IF(AND(C1328="CW",G1328),H1328,1)))</f>
        <v>1</v>
      </c>
      <c r="O1328" s="0" t="n">
        <f aca="false">N1328-L1328</f>
        <v>0</v>
      </c>
    </row>
    <row r="1329" customFormat="false" ht="15" hidden="false" customHeight="false" outlineLevel="0" collapsed="false">
      <c r="A1329" s="0" t="s">
        <v>1325</v>
      </c>
      <c r="B1329" s="0" t="s">
        <v>718</v>
      </c>
      <c r="C1329" s="0" t="s">
        <v>786</v>
      </c>
      <c r="D1329" s="0" t="s">
        <v>805</v>
      </c>
      <c r="E1329" s="1" t="b">
        <f aca="false">FALSE()</f>
        <v>0</v>
      </c>
      <c r="F1329" s="1" t="b">
        <f aca="false">FALSE()</f>
        <v>0</v>
      </c>
      <c r="G1329" s="1" t="b">
        <f aca="false">TRUE()</f>
        <v>1</v>
      </c>
      <c r="H1329" s="0" t="n">
        <v>1.1</v>
      </c>
      <c r="I1329" s="0" t="n">
        <v>13</v>
      </c>
      <c r="J1329" s="0" t="n">
        <v>15</v>
      </c>
      <c r="K1329" s="0" t="n">
        <v>1.1</v>
      </c>
      <c r="L1329" s="0" t="n">
        <v>1.1</v>
      </c>
      <c r="M1329" s="0" t="s">
        <v>1617</v>
      </c>
      <c r="N1329" s="0" t="n">
        <f aca="false">IF(E1329,1,IF(F1329,0.85,IF(AND(C1329="CW",G1329),H1329,1)))</f>
        <v>1.1</v>
      </c>
      <c r="O1329" s="0" t="n">
        <f aca="false">N1329-L1329</f>
        <v>0</v>
      </c>
    </row>
    <row r="1330" customFormat="false" ht="15" hidden="false" customHeight="false" outlineLevel="0" collapsed="false">
      <c r="A1330" s="0" t="s">
        <v>1326</v>
      </c>
      <c r="B1330" s="0" t="s">
        <v>718</v>
      </c>
      <c r="C1330" s="0" t="s">
        <v>786</v>
      </c>
      <c r="D1330" s="0" t="s">
        <v>805</v>
      </c>
      <c r="E1330" s="1" t="b">
        <f aca="false">FALSE()</f>
        <v>0</v>
      </c>
      <c r="F1330" s="1" t="b">
        <f aca="false">FALSE()</f>
        <v>0</v>
      </c>
      <c r="G1330" s="1" t="b">
        <f aca="false">TRUE()</f>
        <v>1</v>
      </c>
      <c r="H1330" s="0" t="n">
        <v>1.1</v>
      </c>
      <c r="I1330" s="0" t="n">
        <v>13</v>
      </c>
      <c r="J1330" s="0" t="n">
        <v>15</v>
      </c>
      <c r="K1330" s="0" t="n">
        <v>1.1</v>
      </c>
      <c r="L1330" s="0" t="n">
        <v>1.1</v>
      </c>
      <c r="M1330" s="0" t="s">
        <v>1617</v>
      </c>
      <c r="N1330" s="0" t="n">
        <f aca="false">IF(E1330,1,IF(F1330,0.85,IF(AND(C1330="CW",G1330),H1330,1)))</f>
        <v>1.1</v>
      </c>
      <c r="O1330" s="0" t="n">
        <f aca="false">N1330-L1330</f>
        <v>0</v>
      </c>
    </row>
    <row r="1331" customFormat="false" ht="15" hidden="false" customHeight="false" outlineLevel="0" collapsed="false">
      <c r="A1331" s="0" t="s">
        <v>1327</v>
      </c>
      <c r="B1331" s="0" t="s">
        <v>718</v>
      </c>
      <c r="C1331" s="0" t="s">
        <v>786</v>
      </c>
      <c r="D1331" s="0" t="s">
        <v>805</v>
      </c>
      <c r="E1331" s="1" t="b">
        <f aca="false">FALSE()</f>
        <v>0</v>
      </c>
      <c r="F1331" s="1" t="b">
        <f aca="false">FALSE()</f>
        <v>0</v>
      </c>
      <c r="G1331" s="1" t="b">
        <f aca="false">FALSE()</f>
        <v>0</v>
      </c>
      <c r="H1331" s="0" t="n">
        <v>1.1</v>
      </c>
      <c r="I1331" s="0" t="n">
        <v>13</v>
      </c>
      <c r="J1331" s="0" t="n">
        <v>15</v>
      </c>
      <c r="K1331" s="0" t="n">
        <v>1</v>
      </c>
      <c r="L1331" s="0" t="n">
        <v>1</v>
      </c>
      <c r="M1331" s="0" t="s">
        <v>1615</v>
      </c>
      <c r="N1331" s="0" t="n">
        <f aca="false">IF(E1331,1,IF(F1331,0.85,IF(AND(C1331="CW",G1331),H1331,1)))</f>
        <v>1</v>
      </c>
      <c r="O1331" s="0" t="n">
        <f aca="false">N1331-L1331</f>
        <v>0</v>
      </c>
    </row>
    <row r="1332" customFormat="false" ht="15" hidden="false" customHeight="false" outlineLevel="0" collapsed="false">
      <c r="A1332" s="0" t="s">
        <v>1328</v>
      </c>
      <c r="B1332" s="0" t="s">
        <v>718</v>
      </c>
      <c r="C1332" s="0" t="s">
        <v>786</v>
      </c>
      <c r="D1332" s="0" t="s">
        <v>787</v>
      </c>
      <c r="E1332" s="1" t="b">
        <f aca="false">FALSE()</f>
        <v>0</v>
      </c>
      <c r="F1332" s="1" t="b">
        <f aca="false">FALSE()</f>
        <v>0</v>
      </c>
      <c r="G1332" s="1" t="b">
        <f aca="false">TRUE()</f>
        <v>1</v>
      </c>
      <c r="H1332" s="0" t="n">
        <v>1.1</v>
      </c>
      <c r="I1332" s="0" t="n">
        <v>5</v>
      </c>
      <c r="J1332" s="0" t="n">
        <v>7</v>
      </c>
      <c r="K1332" s="0" t="n">
        <v>1.1</v>
      </c>
      <c r="L1332" s="0" t="n">
        <v>1.1</v>
      </c>
      <c r="M1332" s="0" t="s">
        <v>1617</v>
      </c>
      <c r="N1332" s="0" t="n">
        <f aca="false">IF(E1332,1,IF(F1332,0.85,IF(AND(C1332="CW",G1332),H1332,1)))</f>
        <v>1.1</v>
      </c>
      <c r="O1332" s="0" t="n">
        <f aca="false">N1332-L1332</f>
        <v>0</v>
      </c>
    </row>
    <row r="1333" customFormat="false" ht="15" hidden="false" customHeight="false" outlineLevel="0" collapsed="false">
      <c r="A1333" s="0" t="s">
        <v>1329</v>
      </c>
      <c r="B1333" s="0" t="s">
        <v>718</v>
      </c>
      <c r="C1333" s="0" t="s">
        <v>786</v>
      </c>
      <c r="D1333" s="0" t="s">
        <v>787</v>
      </c>
      <c r="E1333" s="1" t="b">
        <f aca="false">FALSE()</f>
        <v>0</v>
      </c>
      <c r="F1333" s="1" t="b">
        <f aca="false">FALSE()</f>
        <v>0</v>
      </c>
      <c r="G1333" s="1" t="b">
        <f aca="false">FALSE()</f>
        <v>0</v>
      </c>
      <c r="H1333" s="0" t="n">
        <v>1.1</v>
      </c>
      <c r="I1333" s="0" t="n">
        <v>5</v>
      </c>
      <c r="J1333" s="0" t="n">
        <v>7</v>
      </c>
      <c r="K1333" s="0" t="n">
        <v>1</v>
      </c>
      <c r="L1333" s="0" t="n">
        <v>1</v>
      </c>
      <c r="M1333" s="0" t="s">
        <v>1615</v>
      </c>
      <c r="N1333" s="0" t="n">
        <f aca="false">IF(E1333,1,IF(F1333,0.85,IF(AND(C1333="CW",G1333),H1333,1)))</f>
        <v>1</v>
      </c>
      <c r="O1333" s="0" t="n">
        <f aca="false">N1333-L1333</f>
        <v>0</v>
      </c>
    </row>
    <row r="1334" customFormat="false" ht="15" hidden="false" customHeight="false" outlineLevel="0" collapsed="false">
      <c r="A1334" s="0" t="s">
        <v>1330</v>
      </c>
      <c r="B1334" s="0" t="s">
        <v>718</v>
      </c>
      <c r="C1334" s="0" t="s">
        <v>786</v>
      </c>
      <c r="D1334" s="0" t="s">
        <v>787</v>
      </c>
      <c r="E1334" s="1" t="b">
        <f aca="false">FALSE()</f>
        <v>0</v>
      </c>
      <c r="F1334" s="1" t="b">
        <f aca="false">TRUE()</f>
        <v>1</v>
      </c>
      <c r="G1334" s="1" t="b">
        <f aca="false">FALSE()</f>
        <v>0</v>
      </c>
      <c r="H1334" s="0" t="n">
        <v>1.1</v>
      </c>
      <c r="I1334" s="0" t="n">
        <v>5</v>
      </c>
      <c r="J1334" s="0" t="n">
        <v>7</v>
      </c>
      <c r="K1334" s="0" t="n">
        <v>0.85</v>
      </c>
      <c r="L1334" s="0" t="n">
        <v>0.85</v>
      </c>
      <c r="M1334" s="0" t="s">
        <v>1616</v>
      </c>
      <c r="N1334" s="0" t="n">
        <f aca="false">IF(E1334,1,IF(F1334,0.85,IF(AND(C1334="CW",G1334),H1334,1)))</f>
        <v>0.85</v>
      </c>
      <c r="O1334" s="0" t="n">
        <f aca="false">N1334-L1334</f>
        <v>0</v>
      </c>
    </row>
    <row r="1335" customFormat="false" ht="15" hidden="false" customHeight="false" outlineLevel="0" collapsed="false">
      <c r="A1335" s="0" t="s">
        <v>1331</v>
      </c>
      <c r="B1335" s="0" t="s">
        <v>718</v>
      </c>
      <c r="C1335" s="0" t="s">
        <v>786</v>
      </c>
      <c r="D1335" s="0" t="s">
        <v>805</v>
      </c>
      <c r="E1335" s="1" t="b">
        <f aca="false">FALSE()</f>
        <v>0</v>
      </c>
      <c r="F1335" s="1" t="b">
        <f aca="false">FALSE()</f>
        <v>0</v>
      </c>
      <c r="G1335" s="1" t="b">
        <f aca="false">TRUE()</f>
        <v>1</v>
      </c>
      <c r="H1335" s="0" t="n">
        <v>1.1</v>
      </c>
      <c r="I1335" s="0" t="n">
        <v>13</v>
      </c>
      <c r="J1335" s="0" t="n">
        <v>15</v>
      </c>
      <c r="K1335" s="0" t="n">
        <v>1.1</v>
      </c>
      <c r="L1335" s="0" t="n">
        <v>1.1</v>
      </c>
      <c r="M1335" s="0" t="s">
        <v>1617</v>
      </c>
      <c r="N1335" s="0" t="n">
        <f aca="false">IF(E1335,1,IF(F1335,0.85,IF(AND(C1335="CW",G1335),H1335,1)))</f>
        <v>1.1</v>
      </c>
      <c r="O1335" s="0" t="n">
        <f aca="false">N1335-L1335</f>
        <v>0</v>
      </c>
    </row>
    <row r="1336" customFormat="false" ht="15" hidden="false" customHeight="false" outlineLevel="0" collapsed="false">
      <c r="A1336" s="0" t="s">
        <v>1332</v>
      </c>
      <c r="B1336" s="0" t="s">
        <v>718</v>
      </c>
      <c r="C1336" s="0" t="s">
        <v>786</v>
      </c>
      <c r="D1336" s="0" t="s">
        <v>790</v>
      </c>
      <c r="E1336" s="1" t="b">
        <f aca="false">FALSE()</f>
        <v>0</v>
      </c>
      <c r="F1336" s="1" t="b">
        <f aca="false">TRUE()</f>
        <v>1</v>
      </c>
      <c r="G1336" s="1" t="b">
        <f aca="false">TRUE()</f>
        <v>1</v>
      </c>
      <c r="H1336" s="0" t="n">
        <v>1.1</v>
      </c>
      <c r="I1336" s="0" t="n">
        <v>6</v>
      </c>
      <c r="J1336" s="0" t="n">
        <v>8</v>
      </c>
      <c r="K1336" s="0" t="n">
        <v>0.85</v>
      </c>
      <c r="L1336" s="0" t="n">
        <v>0.85</v>
      </c>
      <c r="M1336" s="0" t="s">
        <v>1616</v>
      </c>
      <c r="N1336" s="0" t="n">
        <f aca="false">IF(E1336,1,IF(F1336,0.85,IF(AND(C1336="CW",G1336),H1336,1)))</f>
        <v>0.85</v>
      </c>
      <c r="O1336" s="0" t="n">
        <f aca="false">N1336-L1336</f>
        <v>0</v>
      </c>
    </row>
    <row r="1337" customFormat="false" ht="15" hidden="false" customHeight="false" outlineLevel="0" collapsed="false">
      <c r="A1337" s="0" t="s">
        <v>1333</v>
      </c>
      <c r="B1337" s="0" t="s">
        <v>718</v>
      </c>
      <c r="C1337" s="0" t="s">
        <v>786</v>
      </c>
      <c r="D1337" s="0" t="s">
        <v>796</v>
      </c>
      <c r="E1337" s="1" t="b">
        <f aca="false">FALSE()</f>
        <v>0</v>
      </c>
      <c r="F1337" s="1" t="b">
        <f aca="false">FALSE()</f>
        <v>0</v>
      </c>
      <c r="G1337" s="1" t="b">
        <f aca="false">FALSE()</f>
        <v>0</v>
      </c>
      <c r="H1337" s="0" t="n">
        <v>1.1</v>
      </c>
      <c r="I1337" s="0" t="n">
        <v>2</v>
      </c>
      <c r="J1337" s="0" t="n">
        <v>4</v>
      </c>
      <c r="K1337" s="0" t="n">
        <v>1</v>
      </c>
      <c r="L1337" s="0" t="n">
        <v>1</v>
      </c>
      <c r="M1337" s="0" t="s">
        <v>1615</v>
      </c>
      <c r="N1337" s="0" t="n">
        <f aca="false">IF(E1337,1,IF(F1337,0.85,IF(AND(C1337="CW",G1337),H1337,1)))</f>
        <v>1</v>
      </c>
      <c r="O1337" s="0" t="n">
        <f aca="false">N1337-L1337</f>
        <v>0</v>
      </c>
    </row>
    <row r="1338" customFormat="false" ht="15" hidden="false" customHeight="false" outlineLevel="0" collapsed="false">
      <c r="A1338" s="0" t="s">
        <v>1334</v>
      </c>
      <c r="B1338" s="0" t="s">
        <v>718</v>
      </c>
      <c r="C1338" s="0" t="s">
        <v>786</v>
      </c>
      <c r="D1338" s="0" t="s">
        <v>787</v>
      </c>
      <c r="E1338" s="1" t="b">
        <f aca="false">FALSE()</f>
        <v>0</v>
      </c>
      <c r="F1338" s="1" t="b">
        <f aca="false">FALSE()</f>
        <v>0</v>
      </c>
      <c r="G1338" s="1" t="b">
        <f aca="false">FALSE()</f>
        <v>0</v>
      </c>
      <c r="H1338" s="0" t="n">
        <v>1.1</v>
      </c>
      <c r="I1338" s="0" t="n">
        <v>5</v>
      </c>
      <c r="J1338" s="0" t="n">
        <v>7</v>
      </c>
      <c r="K1338" s="0" t="n">
        <v>1</v>
      </c>
      <c r="L1338" s="0" t="n">
        <v>1</v>
      </c>
      <c r="M1338" s="0" t="s">
        <v>1615</v>
      </c>
      <c r="N1338" s="0" t="n">
        <f aca="false">IF(E1338,1,IF(F1338,0.85,IF(AND(C1338="CW",G1338),H1338,1)))</f>
        <v>1</v>
      </c>
      <c r="O1338" s="0" t="n">
        <f aca="false">N1338-L1338</f>
        <v>0</v>
      </c>
    </row>
    <row r="1339" customFormat="false" ht="15" hidden="false" customHeight="false" outlineLevel="0" collapsed="false">
      <c r="A1339" s="0" t="s">
        <v>1335</v>
      </c>
      <c r="B1339" s="0" t="s">
        <v>718</v>
      </c>
      <c r="C1339" s="0" t="s">
        <v>821</v>
      </c>
      <c r="D1339" s="0" t="s">
        <v>821</v>
      </c>
      <c r="E1339" s="1" t="b">
        <f aca="false">FALSE()</f>
        <v>0</v>
      </c>
      <c r="F1339" s="1" t="b">
        <f aca="false">TRUE()</f>
        <v>1</v>
      </c>
      <c r="G1339" s="1" t="b">
        <f aca="false">FALSE()</f>
        <v>0</v>
      </c>
      <c r="H1339" s="0" t="n">
        <v>1.1</v>
      </c>
      <c r="K1339" s="0" t="n">
        <v>0.85</v>
      </c>
      <c r="L1339" s="0" t="n">
        <v>0.85</v>
      </c>
      <c r="M1339" s="0" t="s">
        <v>1616</v>
      </c>
      <c r="N1339" s="0" t="n">
        <f aca="false">IF(E1339,1,IF(F1339,0.85,IF(AND(C1339="CW",G1339),H1339,1)))</f>
        <v>0.85</v>
      </c>
      <c r="O1339" s="0" t="n">
        <f aca="false">N1339-L1339</f>
        <v>0</v>
      </c>
    </row>
    <row r="1340" customFormat="false" ht="15" hidden="false" customHeight="false" outlineLevel="0" collapsed="false">
      <c r="A1340" s="0" t="s">
        <v>1336</v>
      </c>
      <c r="B1340" s="0" t="s">
        <v>718</v>
      </c>
      <c r="C1340" s="0" t="s">
        <v>786</v>
      </c>
      <c r="D1340" s="0" t="s">
        <v>787</v>
      </c>
      <c r="E1340" s="1" t="b">
        <f aca="false">FALSE()</f>
        <v>0</v>
      </c>
      <c r="F1340" s="1" t="b">
        <f aca="false">TRUE()</f>
        <v>1</v>
      </c>
      <c r="G1340" s="1" t="b">
        <f aca="false">TRUE()</f>
        <v>1</v>
      </c>
      <c r="H1340" s="0" t="n">
        <v>1.1</v>
      </c>
      <c r="I1340" s="0" t="n">
        <v>5</v>
      </c>
      <c r="J1340" s="0" t="n">
        <v>7</v>
      </c>
      <c r="K1340" s="0" t="n">
        <v>0.85</v>
      </c>
      <c r="L1340" s="0" t="n">
        <v>0.85</v>
      </c>
      <c r="M1340" s="0" t="s">
        <v>1616</v>
      </c>
      <c r="N1340" s="0" t="n">
        <f aca="false">IF(E1340,1,IF(F1340,0.85,IF(AND(C1340="CW",G1340),H1340,1)))</f>
        <v>0.85</v>
      </c>
      <c r="O1340" s="0" t="n">
        <f aca="false">N1340-L1340</f>
        <v>0</v>
      </c>
    </row>
    <row r="1341" customFormat="false" ht="15" hidden="false" customHeight="false" outlineLevel="0" collapsed="false">
      <c r="A1341" s="0" t="s">
        <v>1337</v>
      </c>
      <c r="B1341" s="0" t="s">
        <v>718</v>
      </c>
      <c r="C1341" s="0" t="s">
        <v>786</v>
      </c>
      <c r="D1341" s="0" t="s">
        <v>805</v>
      </c>
      <c r="E1341" s="1" t="b">
        <f aca="false">FALSE()</f>
        <v>0</v>
      </c>
      <c r="F1341" s="1" t="b">
        <f aca="false">TRUE()</f>
        <v>1</v>
      </c>
      <c r="G1341" s="1" t="b">
        <f aca="false">TRUE()</f>
        <v>1</v>
      </c>
      <c r="H1341" s="0" t="n">
        <v>1.1</v>
      </c>
      <c r="I1341" s="0" t="n">
        <v>13</v>
      </c>
      <c r="J1341" s="0" t="n">
        <v>15</v>
      </c>
      <c r="K1341" s="0" t="n">
        <v>0.85</v>
      </c>
      <c r="L1341" s="0" t="n">
        <v>0.85</v>
      </c>
      <c r="M1341" s="0" t="s">
        <v>1616</v>
      </c>
      <c r="N1341" s="0" t="n">
        <f aca="false">IF(E1341,1,IF(F1341,0.85,IF(AND(C1341="CW",G1341),H1341,1)))</f>
        <v>0.85</v>
      </c>
      <c r="O1341" s="0" t="n">
        <f aca="false">N1341-L1341</f>
        <v>0</v>
      </c>
    </row>
    <row r="1342" customFormat="false" ht="15" hidden="false" customHeight="false" outlineLevel="0" collapsed="false">
      <c r="A1342" s="0" t="s">
        <v>1338</v>
      </c>
      <c r="B1342" s="0" t="s">
        <v>718</v>
      </c>
      <c r="C1342" s="0" t="s">
        <v>786</v>
      </c>
      <c r="D1342" s="0" t="s">
        <v>796</v>
      </c>
      <c r="E1342" s="1" t="b">
        <f aca="false">FALSE()</f>
        <v>0</v>
      </c>
      <c r="F1342" s="1" t="b">
        <f aca="false">FALSE()</f>
        <v>0</v>
      </c>
      <c r="G1342" s="1" t="b">
        <f aca="false">TRUE()</f>
        <v>1</v>
      </c>
      <c r="H1342" s="0" t="n">
        <v>1.1</v>
      </c>
      <c r="I1342" s="0" t="n">
        <v>2</v>
      </c>
      <c r="J1342" s="0" t="n">
        <v>4</v>
      </c>
      <c r="K1342" s="0" t="n">
        <v>1.1</v>
      </c>
      <c r="L1342" s="0" t="n">
        <v>1.1</v>
      </c>
      <c r="M1342" s="0" t="s">
        <v>1617</v>
      </c>
      <c r="N1342" s="0" t="n">
        <f aca="false">IF(E1342,1,IF(F1342,0.85,IF(AND(C1342="CW",G1342),H1342,1)))</f>
        <v>1.1</v>
      </c>
      <c r="O1342" s="0" t="n">
        <f aca="false">N1342-L1342</f>
        <v>0</v>
      </c>
    </row>
    <row r="1343" customFormat="false" ht="15" hidden="false" customHeight="false" outlineLevel="0" collapsed="false">
      <c r="A1343" s="0" t="s">
        <v>1339</v>
      </c>
      <c r="B1343" s="0" t="s">
        <v>718</v>
      </c>
      <c r="C1343" s="0" t="s">
        <v>821</v>
      </c>
      <c r="D1343" s="0" t="s">
        <v>821</v>
      </c>
      <c r="E1343" s="1" t="b">
        <f aca="false">FALSE()</f>
        <v>0</v>
      </c>
      <c r="F1343" s="1" t="b">
        <f aca="false">TRUE()</f>
        <v>1</v>
      </c>
      <c r="G1343" s="1" t="b">
        <f aca="false">FALSE()</f>
        <v>0</v>
      </c>
      <c r="H1343" s="0" t="n">
        <v>1.1</v>
      </c>
      <c r="K1343" s="0" t="n">
        <v>0.85</v>
      </c>
      <c r="L1343" s="0" t="n">
        <v>0.85</v>
      </c>
      <c r="M1343" s="0" t="s">
        <v>1616</v>
      </c>
      <c r="N1343" s="0" t="n">
        <f aca="false">IF(E1343,1,IF(F1343,0.85,IF(AND(C1343="CW",G1343),H1343,1)))</f>
        <v>0.85</v>
      </c>
      <c r="O1343" s="0" t="n">
        <f aca="false">N1343-L1343</f>
        <v>0</v>
      </c>
    </row>
    <row r="1344" customFormat="false" ht="15" hidden="false" customHeight="false" outlineLevel="0" collapsed="false">
      <c r="A1344" s="0" t="s">
        <v>1340</v>
      </c>
      <c r="B1344" s="0" t="s">
        <v>718</v>
      </c>
      <c r="C1344" s="0" t="s">
        <v>786</v>
      </c>
      <c r="D1344" s="0" t="s">
        <v>805</v>
      </c>
      <c r="E1344" s="1" t="b">
        <f aca="false">FALSE()</f>
        <v>0</v>
      </c>
      <c r="F1344" s="1" t="b">
        <f aca="false">FALSE()</f>
        <v>0</v>
      </c>
      <c r="G1344" s="1" t="b">
        <f aca="false">TRUE()</f>
        <v>1</v>
      </c>
      <c r="H1344" s="0" t="n">
        <v>1.1</v>
      </c>
      <c r="I1344" s="0" t="n">
        <v>13</v>
      </c>
      <c r="J1344" s="0" t="n">
        <v>15</v>
      </c>
      <c r="K1344" s="0" t="n">
        <v>1.1</v>
      </c>
      <c r="L1344" s="0" t="n">
        <v>1.1</v>
      </c>
      <c r="M1344" s="0" t="s">
        <v>1617</v>
      </c>
      <c r="N1344" s="0" t="n">
        <f aca="false">IF(E1344,1,IF(F1344,0.85,IF(AND(C1344="CW",G1344),H1344,1)))</f>
        <v>1.1</v>
      </c>
      <c r="O1344" s="0" t="n">
        <f aca="false">N1344-L1344</f>
        <v>0</v>
      </c>
    </row>
    <row r="1345" customFormat="false" ht="15" hidden="false" customHeight="false" outlineLevel="0" collapsed="false">
      <c r="A1345" s="0" t="s">
        <v>1341</v>
      </c>
      <c r="B1345" s="0" t="s">
        <v>718</v>
      </c>
      <c r="C1345" s="0" t="s">
        <v>786</v>
      </c>
      <c r="D1345" s="0" t="s">
        <v>796</v>
      </c>
      <c r="E1345" s="1" t="b">
        <f aca="false">FALSE()</f>
        <v>0</v>
      </c>
      <c r="F1345" s="1" t="b">
        <f aca="false">FALSE()</f>
        <v>0</v>
      </c>
      <c r="G1345" s="1" t="b">
        <f aca="false">FALSE()</f>
        <v>0</v>
      </c>
      <c r="H1345" s="0" t="n">
        <v>1.1</v>
      </c>
      <c r="I1345" s="0" t="n">
        <v>2</v>
      </c>
      <c r="J1345" s="0" t="n">
        <v>4</v>
      </c>
      <c r="K1345" s="0" t="n">
        <v>1</v>
      </c>
      <c r="L1345" s="0" t="n">
        <v>1</v>
      </c>
      <c r="M1345" s="0" t="s">
        <v>1615</v>
      </c>
      <c r="N1345" s="0" t="n">
        <f aca="false">IF(E1345,1,IF(F1345,0.85,IF(AND(C1345="CW",G1345),H1345,1)))</f>
        <v>1</v>
      </c>
      <c r="O1345" s="0" t="n">
        <f aca="false">N1345-L1345</f>
        <v>0</v>
      </c>
    </row>
    <row r="1346" customFormat="false" ht="15" hidden="false" customHeight="false" outlineLevel="0" collapsed="false">
      <c r="A1346" s="0" t="s">
        <v>1342</v>
      </c>
      <c r="B1346" s="0" t="s">
        <v>718</v>
      </c>
      <c r="C1346" s="0" t="s">
        <v>786</v>
      </c>
      <c r="D1346" s="0" t="s">
        <v>787</v>
      </c>
      <c r="E1346" s="1" t="b">
        <f aca="false">FALSE()</f>
        <v>0</v>
      </c>
      <c r="F1346" s="1" t="b">
        <f aca="false">FALSE()</f>
        <v>0</v>
      </c>
      <c r="G1346" s="1" t="b">
        <f aca="false">TRUE()</f>
        <v>1</v>
      </c>
      <c r="H1346" s="0" t="n">
        <v>1.1</v>
      </c>
      <c r="I1346" s="0" t="n">
        <v>5</v>
      </c>
      <c r="J1346" s="0" t="n">
        <v>7</v>
      </c>
      <c r="K1346" s="0" t="n">
        <v>1.1</v>
      </c>
      <c r="L1346" s="0" t="n">
        <v>1.1</v>
      </c>
      <c r="M1346" s="0" t="s">
        <v>1617</v>
      </c>
      <c r="N1346" s="0" t="n">
        <f aca="false">IF(E1346,1,IF(F1346,0.85,IF(AND(C1346="CW",G1346),H1346,1)))</f>
        <v>1.1</v>
      </c>
      <c r="O1346" s="0" t="n">
        <f aca="false">N1346-L1346</f>
        <v>0</v>
      </c>
    </row>
    <row r="1347" customFormat="false" ht="15" hidden="false" customHeight="false" outlineLevel="0" collapsed="false">
      <c r="A1347" s="0" t="s">
        <v>1343</v>
      </c>
      <c r="B1347" s="0" t="s">
        <v>718</v>
      </c>
      <c r="C1347" s="0" t="s">
        <v>786</v>
      </c>
      <c r="D1347" s="0" t="s">
        <v>787</v>
      </c>
      <c r="E1347" s="1" t="b">
        <f aca="false">FALSE()</f>
        <v>0</v>
      </c>
      <c r="F1347" s="1" t="b">
        <f aca="false">FALSE()</f>
        <v>0</v>
      </c>
      <c r="G1347" s="1" t="b">
        <f aca="false">TRUE()</f>
        <v>1</v>
      </c>
      <c r="H1347" s="0" t="n">
        <v>1.1</v>
      </c>
      <c r="I1347" s="0" t="n">
        <v>5</v>
      </c>
      <c r="J1347" s="0" t="n">
        <v>7</v>
      </c>
      <c r="K1347" s="0" t="n">
        <v>1.1</v>
      </c>
      <c r="L1347" s="0" t="n">
        <v>1.1</v>
      </c>
      <c r="M1347" s="0" t="s">
        <v>1617</v>
      </c>
      <c r="N1347" s="0" t="n">
        <f aca="false">IF(E1347,1,IF(F1347,0.85,IF(AND(C1347="CW",G1347),H1347,1)))</f>
        <v>1.1</v>
      </c>
      <c r="O1347" s="0" t="n">
        <f aca="false">N1347-L1347</f>
        <v>0</v>
      </c>
    </row>
    <row r="1348" customFormat="false" ht="15" hidden="false" customHeight="false" outlineLevel="0" collapsed="false">
      <c r="A1348" s="0" t="s">
        <v>1344</v>
      </c>
      <c r="B1348" s="0" t="s">
        <v>718</v>
      </c>
      <c r="C1348" s="0" t="s">
        <v>786</v>
      </c>
      <c r="D1348" s="0" t="s">
        <v>796</v>
      </c>
      <c r="E1348" s="1" t="b">
        <f aca="false">FALSE()</f>
        <v>0</v>
      </c>
      <c r="F1348" s="1" t="b">
        <f aca="false">FALSE()</f>
        <v>0</v>
      </c>
      <c r="G1348" s="1" t="b">
        <f aca="false">FALSE()</f>
        <v>0</v>
      </c>
      <c r="H1348" s="0" t="n">
        <v>1.1</v>
      </c>
      <c r="I1348" s="0" t="n">
        <v>2</v>
      </c>
      <c r="J1348" s="0" t="n">
        <v>4</v>
      </c>
      <c r="K1348" s="0" t="n">
        <v>1</v>
      </c>
      <c r="L1348" s="0" t="n">
        <v>1</v>
      </c>
      <c r="M1348" s="0" t="s">
        <v>1615</v>
      </c>
      <c r="N1348" s="0" t="n">
        <f aca="false">IF(E1348,1,IF(F1348,0.85,IF(AND(C1348="CW",G1348),H1348,1)))</f>
        <v>1</v>
      </c>
      <c r="O1348" s="0" t="n">
        <f aca="false">N1348-L1348</f>
        <v>0</v>
      </c>
    </row>
    <row r="1349" customFormat="false" ht="15" hidden="false" customHeight="false" outlineLevel="0" collapsed="false">
      <c r="A1349" s="0" t="s">
        <v>1345</v>
      </c>
      <c r="B1349" s="0" t="s">
        <v>718</v>
      </c>
      <c r="C1349" s="0" t="s">
        <v>786</v>
      </c>
      <c r="D1349" s="0" t="s">
        <v>787</v>
      </c>
      <c r="E1349" s="1" t="b">
        <f aca="false">FALSE()</f>
        <v>0</v>
      </c>
      <c r="F1349" s="1" t="b">
        <f aca="false">FALSE()</f>
        <v>0</v>
      </c>
      <c r="G1349" s="1" t="b">
        <f aca="false">TRUE()</f>
        <v>1</v>
      </c>
      <c r="H1349" s="0" t="n">
        <v>1.1</v>
      </c>
      <c r="I1349" s="0" t="n">
        <v>5</v>
      </c>
      <c r="J1349" s="0" t="n">
        <v>7</v>
      </c>
      <c r="K1349" s="0" t="n">
        <v>1.1</v>
      </c>
      <c r="L1349" s="0" t="n">
        <v>1.1</v>
      </c>
      <c r="M1349" s="0" t="s">
        <v>1617</v>
      </c>
      <c r="N1349" s="0" t="n">
        <f aca="false">IF(E1349,1,IF(F1349,0.85,IF(AND(C1349="CW",G1349),H1349,1)))</f>
        <v>1.1</v>
      </c>
      <c r="O1349" s="0" t="n">
        <f aca="false">N1349-L1349</f>
        <v>0</v>
      </c>
    </row>
    <row r="1350" customFormat="false" ht="15" hidden="false" customHeight="false" outlineLevel="0" collapsed="false">
      <c r="A1350" s="0" t="s">
        <v>1346</v>
      </c>
      <c r="B1350" s="0" t="s">
        <v>718</v>
      </c>
      <c r="C1350" s="0" t="s">
        <v>786</v>
      </c>
      <c r="D1350" s="0" t="s">
        <v>787</v>
      </c>
      <c r="E1350" s="1" t="b">
        <f aca="false">FALSE()</f>
        <v>0</v>
      </c>
      <c r="F1350" s="1" t="b">
        <f aca="false">FALSE()</f>
        <v>0</v>
      </c>
      <c r="G1350" s="1" t="b">
        <f aca="false">TRUE()</f>
        <v>1</v>
      </c>
      <c r="H1350" s="0" t="n">
        <v>1.1</v>
      </c>
      <c r="I1350" s="0" t="n">
        <v>5</v>
      </c>
      <c r="J1350" s="0" t="n">
        <v>7</v>
      </c>
      <c r="K1350" s="0" t="n">
        <v>1.1</v>
      </c>
      <c r="L1350" s="0" t="n">
        <v>1.1</v>
      </c>
      <c r="M1350" s="0" t="s">
        <v>1617</v>
      </c>
      <c r="N1350" s="0" t="n">
        <f aca="false">IF(E1350,1,IF(F1350,0.85,IF(AND(C1350="CW",G1350),H1350,1)))</f>
        <v>1.1</v>
      </c>
      <c r="O1350" s="0" t="n">
        <f aca="false">N1350-L1350</f>
        <v>0</v>
      </c>
    </row>
    <row r="1351" customFormat="false" ht="15" hidden="false" customHeight="false" outlineLevel="0" collapsed="false">
      <c r="A1351" s="0" t="s">
        <v>1347</v>
      </c>
      <c r="B1351" s="0" t="s">
        <v>718</v>
      </c>
      <c r="C1351" s="0" t="s">
        <v>786</v>
      </c>
      <c r="D1351" s="0" t="s">
        <v>787</v>
      </c>
      <c r="E1351" s="1" t="b">
        <f aca="false">FALSE()</f>
        <v>0</v>
      </c>
      <c r="F1351" s="1" t="b">
        <f aca="false">FALSE()</f>
        <v>0</v>
      </c>
      <c r="G1351" s="1" t="b">
        <f aca="false">FALSE()</f>
        <v>0</v>
      </c>
      <c r="H1351" s="0" t="n">
        <v>1.1</v>
      </c>
      <c r="I1351" s="0" t="n">
        <v>5</v>
      </c>
      <c r="J1351" s="0" t="n">
        <v>7</v>
      </c>
      <c r="K1351" s="0" t="n">
        <v>1</v>
      </c>
      <c r="L1351" s="0" t="n">
        <v>1</v>
      </c>
      <c r="M1351" s="0" t="s">
        <v>1615</v>
      </c>
      <c r="N1351" s="0" t="n">
        <f aca="false">IF(E1351,1,IF(F1351,0.85,IF(AND(C1351="CW",G1351),H1351,1)))</f>
        <v>1</v>
      </c>
      <c r="O1351" s="0" t="n">
        <f aca="false">N1351-L1351</f>
        <v>0</v>
      </c>
    </row>
    <row r="1352" customFormat="false" ht="15" hidden="false" customHeight="false" outlineLevel="0" collapsed="false">
      <c r="A1352" s="0" t="s">
        <v>1348</v>
      </c>
      <c r="B1352" s="0" t="s">
        <v>718</v>
      </c>
      <c r="C1352" s="0" t="s">
        <v>786</v>
      </c>
      <c r="D1352" s="0" t="s">
        <v>787</v>
      </c>
      <c r="E1352" s="1" t="b">
        <f aca="false">FALSE()</f>
        <v>0</v>
      </c>
      <c r="F1352" s="1" t="b">
        <f aca="false">FALSE()</f>
        <v>0</v>
      </c>
      <c r="G1352" s="1" t="b">
        <f aca="false">TRUE()</f>
        <v>1</v>
      </c>
      <c r="H1352" s="0" t="n">
        <v>1.1</v>
      </c>
      <c r="I1352" s="0" t="n">
        <v>5</v>
      </c>
      <c r="J1352" s="0" t="n">
        <v>7</v>
      </c>
      <c r="K1352" s="0" t="n">
        <v>1.1</v>
      </c>
      <c r="L1352" s="0" t="n">
        <v>1.1</v>
      </c>
      <c r="M1352" s="0" t="s">
        <v>1617</v>
      </c>
      <c r="N1352" s="0" t="n">
        <f aca="false">IF(E1352,1,IF(F1352,0.85,IF(AND(C1352="CW",G1352),H1352,1)))</f>
        <v>1.1</v>
      </c>
      <c r="O1352" s="0" t="n">
        <f aca="false">N1352-L1352</f>
        <v>0</v>
      </c>
    </row>
    <row r="1353" customFormat="false" ht="15" hidden="false" customHeight="false" outlineLevel="0" collapsed="false">
      <c r="A1353" s="0" t="s">
        <v>1349</v>
      </c>
      <c r="B1353" s="0" t="s">
        <v>718</v>
      </c>
      <c r="C1353" s="0" t="s">
        <v>786</v>
      </c>
      <c r="D1353" s="0" t="s">
        <v>787</v>
      </c>
      <c r="E1353" s="1" t="b">
        <f aca="false">FALSE()</f>
        <v>0</v>
      </c>
      <c r="F1353" s="1" t="b">
        <f aca="false">FALSE()</f>
        <v>0</v>
      </c>
      <c r="G1353" s="1" t="b">
        <f aca="false">TRUE()</f>
        <v>1</v>
      </c>
      <c r="H1353" s="0" t="n">
        <v>1.1</v>
      </c>
      <c r="I1353" s="0" t="n">
        <v>5</v>
      </c>
      <c r="J1353" s="0" t="n">
        <v>7</v>
      </c>
      <c r="K1353" s="0" t="n">
        <v>1.1</v>
      </c>
      <c r="L1353" s="0" t="n">
        <v>1.1</v>
      </c>
      <c r="M1353" s="0" t="s">
        <v>1617</v>
      </c>
      <c r="N1353" s="0" t="n">
        <f aca="false">IF(E1353,1,IF(F1353,0.85,IF(AND(C1353="CW",G1353),H1353,1)))</f>
        <v>1.1</v>
      </c>
      <c r="O1353" s="0" t="n">
        <f aca="false">N1353-L1353</f>
        <v>0</v>
      </c>
    </row>
    <row r="1354" customFormat="false" ht="15" hidden="false" customHeight="false" outlineLevel="0" collapsed="false">
      <c r="A1354" s="0" t="s">
        <v>1350</v>
      </c>
      <c r="B1354" s="0" t="s">
        <v>718</v>
      </c>
      <c r="C1354" s="0" t="s">
        <v>786</v>
      </c>
      <c r="D1354" s="0" t="s">
        <v>796</v>
      </c>
      <c r="E1354" s="1" t="b">
        <f aca="false">FALSE()</f>
        <v>0</v>
      </c>
      <c r="F1354" s="1" t="b">
        <f aca="false">FALSE()</f>
        <v>0</v>
      </c>
      <c r="G1354" s="1" t="b">
        <f aca="false">FALSE()</f>
        <v>0</v>
      </c>
      <c r="H1354" s="0" t="n">
        <v>1.1</v>
      </c>
      <c r="I1354" s="0" t="n">
        <v>2</v>
      </c>
      <c r="J1354" s="0" t="n">
        <v>4</v>
      </c>
      <c r="K1354" s="0" t="n">
        <v>1</v>
      </c>
      <c r="L1354" s="0" t="n">
        <v>1</v>
      </c>
      <c r="M1354" s="0" t="s">
        <v>1615</v>
      </c>
      <c r="N1354" s="0" t="n">
        <f aca="false">IF(E1354,1,IF(F1354,0.85,IF(AND(C1354="CW",G1354),H1354,1)))</f>
        <v>1</v>
      </c>
      <c r="O1354" s="0" t="n">
        <f aca="false">N1354-L1354</f>
        <v>0</v>
      </c>
    </row>
    <row r="1355" customFormat="false" ht="15" hidden="false" customHeight="false" outlineLevel="0" collapsed="false">
      <c r="A1355" s="0" t="s">
        <v>1351</v>
      </c>
      <c r="B1355" s="0" t="s">
        <v>718</v>
      </c>
      <c r="C1355" s="0" t="s">
        <v>786</v>
      </c>
      <c r="D1355" s="0" t="s">
        <v>787</v>
      </c>
      <c r="E1355" s="1" t="b">
        <f aca="false">FALSE()</f>
        <v>0</v>
      </c>
      <c r="F1355" s="1" t="b">
        <f aca="false">FALSE()</f>
        <v>0</v>
      </c>
      <c r="G1355" s="1" t="b">
        <f aca="false">TRUE()</f>
        <v>1</v>
      </c>
      <c r="H1355" s="0" t="n">
        <v>1.1</v>
      </c>
      <c r="I1355" s="0" t="n">
        <v>5</v>
      </c>
      <c r="J1355" s="0" t="n">
        <v>7</v>
      </c>
      <c r="K1355" s="0" t="n">
        <v>1.1</v>
      </c>
      <c r="L1355" s="0" t="n">
        <v>1.1</v>
      </c>
      <c r="M1355" s="0" t="s">
        <v>1617</v>
      </c>
      <c r="N1355" s="0" t="n">
        <f aca="false">IF(E1355,1,IF(F1355,0.85,IF(AND(C1355="CW",G1355),H1355,1)))</f>
        <v>1.1</v>
      </c>
      <c r="O1355" s="0" t="n">
        <f aca="false">N1355-L1355</f>
        <v>0</v>
      </c>
    </row>
    <row r="1356" customFormat="false" ht="15" hidden="false" customHeight="false" outlineLevel="0" collapsed="false">
      <c r="A1356" s="0" t="s">
        <v>1352</v>
      </c>
      <c r="B1356" s="0" t="s">
        <v>718</v>
      </c>
      <c r="C1356" s="0" t="s">
        <v>786</v>
      </c>
      <c r="D1356" s="0" t="s">
        <v>787</v>
      </c>
      <c r="E1356" s="1" t="b">
        <f aca="false">FALSE()</f>
        <v>0</v>
      </c>
      <c r="F1356" s="1" t="b">
        <f aca="false">FALSE()</f>
        <v>0</v>
      </c>
      <c r="G1356" s="1" t="b">
        <f aca="false">FALSE()</f>
        <v>0</v>
      </c>
      <c r="H1356" s="0" t="n">
        <v>1.1</v>
      </c>
      <c r="I1356" s="0" t="n">
        <v>5</v>
      </c>
      <c r="J1356" s="0" t="n">
        <v>7</v>
      </c>
      <c r="K1356" s="0" t="n">
        <v>1</v>
      </c>
      <c r="L1356" s="0" t="n">
        <v>1</v>
      </c>
      <c r="M1356" s="0" t="s">
        <v>1615</v>
      </c>
      <c r="N1356" s="0" t="n">
        <f aca="false">IF(E1356,1,IF(F1356,0.85,IF(AND(C1356="CW",G1356),H1356,1)))</f>
        <v>1</v>
      </c>
      <c r="O1356" s="0" t="n">
        <f aca="false">N1356-L1356</f>
        <v>0</v>
      </c>
    </row>
    <row r="1357" customFormat="false" ht="15" hidden="false" customHeight="false" outlineLevel="0" collapsed="false">
      <c r="A1357" s="0" t="s">
        <v>1353</v>
      </c>
      <c r="B1357" s="0" t="s">
        <v>718</v>
      </c>
      <c r="C1357" s="0" t="s">
        <v>786</v>
      </c>
      <c r="D1357" s="0" t="s">
        <v>787</v>
      </c>
      <c r="E1357" s="1" t="b">
        <f aca="false">FALSE()</f>
        <v>0</v>
      </c>
      <c r="F1357" s="1" t="b">
        <f aca="false">TRUE()</f>
        <v>1</v>
      </c>
      <c r="G1357" s="1" t="b">
        <f aca="false">TRUE()</f>
        <v>1</v>
      </c>
      <c r="H1357" s="0" t="n">
        <v>1.1</v>
      </c>
      <c r="I1357" s="0" t="n">
        <v>5</v>
      </c>
      <c r="J1357" s="0" t="n">
        <v>7</v>
      </c>
      <c r="K1357" s="0" t="n">
        <v>0.85</v>
      </c>
      <c r="L1357" s="0" t="n">
        <v>0.85</v>
      </c>
      <c r="M1357" s="0" t="s">
        <v>1616</v>
      </c>
      <c r="N1357" s="0" t="n">
        <f aca="false">IF(E1357,1,IF(F1357,0.85,IF(AND(C1357="CW",G1357),H1357,1)))</f>
        <v>0.85</v>
      </c>
      <c r="O1357" s="0" t="n">
        <f aca="false">N1357-L1357</f>
        <v>0</v>
      </c>
    </row>
    <row r="1358" customFormat="false" ht="15" hidden="false" customHeight="false" outlineLevel="0" collapsed="false">
      <c r="A1358" s="0" t="s">
        <v>1354</v>
      </c>
      <c r="B1358" s="0" t="s">
        <v>718</v>
      </c>
      <c r="C1358" s="0" t="s">
        <v>786</v>
      </c>
      <c r="D1358" s="0" t="s">
        <v>790</v>
      </c>
      <c r="E1358" s="1" t="b">
        <f aca="false">FALSE()</f>
        <v>0</v>
      </c>
      <c r="F1358" s="1" t="b">
        <f aca="false">TRUE()</f>
        <v>1</v>
      </c>
      <c r="G1358" s="1" t="b">
        <f aca="false">TRUE()</f>
        <v>1</v>
      </c>
      <c r="H1358" s="0" t="n">
        <v>1.1</v>
      </c>
      <c r="I1358" s="0" t="n">
        <v>6</v>
      </c>
      <c r="J1358" s="0" t="n">
        <v>8</v>
      </c>
      <c r="K1358" s="0" t="n">
        <v>0.85</v>
      </c>
      <c r="L1358" s="0" t="n">
        <v>0.85</v>
      </c>
      <c r="M1358" s="0" t="s">
        <v>1616</v>
      </c>
      <c r="N1358" s="0" t="n">
        <f aca="false">IF(E1358,1,IF(F1358,0.85,IF(AND(C1358="CW",G1358),H1358,1)))</f>
        <v>0.85</v>
      </c>
      <c r="O1358" s="0" t="n">
        <f aca="false">N1358-L1358</f>
        <v>0</v>
      </c>
    </row>
    <row r="1359" customFormat="false" ht="15" hidden="false" customHeight="false" outlineLevel="0" collapsed="false">
      <c r="A1359" s="0" t="s">
        <v>1355</v>
      </c>
      <c r="B1359" s="0" t="s">
        <v>718</v>
      </c>
      <c r="C1359" s="0" t="s">
        <v>786</v>
      </c>
      <c r="D1359" s="0" t="s">
        <v>796</v>
      </c>
      <c r="E1359" s="1" t="b">
        <f aca="false">FALSE()</f>
        <v>0</v>
      </c>
      <c r="F1359" s="1" t="b">
        <f aca="false">FALSE()</f>
        <v>0</v>
      </c>
      <c r="G1359" s="1" t="b">
        <f aca="false">FALSE()</f>
        <v>0</v>
      </c>
      <c r="H1359" s="0" t="n">
        <v>1.1</v>
      </c>
      <c r="I1359" s="0" t="n">
        <v>2</v>
      </c>
      <c r="J1359" s="0" t="n">
        <v>4</v>
      </c>
      <c r="K1359" s="0" t="n">
        <v>1</v>
      </c>
      <c r="L1359" s="0" t="n">
        <v>1</v>
      </c>
      <c r="M1359" s="0" t="s">
        <v>1615</v>
      </c>
      <c r="N1359" s="0" t="n">
        <f aca="false">IF(E1359,1,IF(F1359,0.85,IF(AND(C1359="CW",G1359),H1359,1)))</f>
        <v>1</v>
      </c>
      <c r="O1359" s="0" t="n">
        <f aca="false">N1359-L1359</f>
        <v>0</v>
      </c>
    </row>
    <row r="1360" customFormat="false" ht="15" hidden="false" customHeight="false" outlineLevel="0" collapsed="false">
      <c r="A1360" s="0" t="s">
        <v>1356</v>
      </c>
      <c r="B1360" s="0" t="s">
        <v>718</v>
      </c>
      <c r="C1360" s="0" t="s">
        <v>786</v>
      </c>
      <c r="D1360" s="0" t="s">
        <v>787</v>
      </c>
      <c r="E1360" s="1" t="b">
        <f aca="false">FALSE()</f>
        <v>0</v>
      </c>
      <c r="F1360" s="1" t="b">
        <f aca="false">FALSE()</f>
        <v>0</v>
      </c>
      <c r="G1360" s="1" t="b">
        <f aca="false">TRUE()</f>
        <v>1</v>
      </c>
      <c r="H1360" s="0" t="n">
        <v>1.1</v>
      </c>
      <c r="I1360" s="0" t="n">
        <v>5</v>
      </c>
      <c r="J1360" s="0" t="n">
        <v>7</v>
      </c>
      <c r="K1360" s="0" t="n">
        <v>1.1</v>
      </c>
      <c r="L1360" s="0" t="n">
        <v>1.1</v>
      </c>
      <c r="M1360" s="0" t="s">
        <v>1617</v>
      </c>
      <c r="N1360" s="0" t="n">
        <f aca="false">IF(E1360,1,IF(F1360,0.85,IF(AND(C1360="CW",G1360),H1360,1)))</f>
        <v>1.1</v>
      </c>
      <c r="O1360" s="0" t="n">
        <f aca="false">N1360-L1360</f>
        <v>0</v>
      </c>
    </row>
    <row r="1361" customFormat="false" ht="15" hidden="false" customHeight="false" outlineLevel="0" collapsed="false">
      <c r="A1361" s="0" t="s">
        <v>1357</v>
      </c>
      <c r="B1361" s="0" t="s">
        <v>718</v>
      </c>
      <c r="C1361" s="0" t="s">
        <v>786</v>
      </c>
      <c r="D1361" s="0" t="s">
        <v>787</v>
      </c>
      <c r="E1361" s="1" t="b">
        <f aca="false">FALSE()</f>
        <v>0</v>
      </c>
      <c r="F1361" s="1" t="b">
        <f aca="false">TRUE()</f>
        <v>1</v>
      </c>
      <c r="G1361" s="1" t="b">
        <f aca="false">TRUE()</f>
        <v>1</v>
      </c>
      <c r="H1361" s="0" t="n">
        <v>1.1</v>
      </c>
      <c r="I1361" s="0" t="n">
        <v>5</v>
      </c>
      <c r="J1361" s="0" t="n">
        <v>7</v>
      </c>
      <c r="K1361" s="0" t="n">
        <v>0.85</v>
      </c>
      <c r="L1361" s="0" t="n">
        <v>0.85</v>
      </c>
      <c r="M1361" s="0" t="s">
        <v>1616</v>
      </c>
      <c r="N1361" s="0" t="n">
        <f aca="false">IF(E1361,1,IF(F1361,0.85,IF(AND(C1361="CW",G1361),H1361,1)))</f>
        <v>0.85</v>
      </c>
      <c r="O1361" s="0" t="n">
        <f aca="false">N1361-L1361</f>
        <v>0</v>
      </c>
    </row>
    <row r="1362" customFormat="false" ht="15" hidden="false" customHeight="false" outlineLevel="0" collapsed="false">
      <c r="A1362" s="0" t="s">
        <v>1358</v>
      </c>
      <c r="B1362" s="0" t="s">
        <v>718</v>
      </c>
      <c r="C1362" s="0" t="s">
        <v>786</v>
      </c>
      <c r="D1362" s="0" t="s">
        <v>787</v>
      </c>
      <c r="E1362" s="1" t="b">
        <f aca="false">FALSE()</f>
        <v>0</v>
      </c>
      <c r="F1362" s="1" t="b">
        <f aca="false">FALSE()</f>
        <v>0</v>
      </c>
      <c r="G1362" s="1" t="b">
        <f aca="false">FALSE()</f>
        <v>0</v>
      </c>
      <c r="H1362" s="0" t="n">
        <v>1.1</v>
      </c>
      <c r="I1362" s="0" t="n">
        <v>5</v>
      </c>
      <c r="J1362" s="0" t="n">
        <v>7</v>
      </c>
      <c r="K1362" s="0" t="n">
        <v>1</v>
      </c>
      <c r="L1362" s="0" t="n">
        <v>1</v>
      </c>
      <c r="M1362" s="0" t="s">
        <v>1615</v>
      </c>
      <c r="N1362" s="0" t="n">
        <f aca="false">IF(E1362,1,IF(F1362,0.85,IF(AND(C1362="CW",G1362),H1362,1)))</f>
        <v>1</v>
      </c>
      <c r="O1362" s="0" t="n">
        <f aca="false">N1362-L1362</f>
        <v>0</v>
      </c>
    </row>
    <row r="1363" customFormat="false" ht="15" hidden="false" customHeight="false" outlineLevel="0" collapsed="false">
      <c r="A1363" s="0" t="s">
        <v>1359</v>
      </c>
      <c r="B1363" s="0" t="s">
        <v>718</v>
      </c>
      <c r="C1363" s="0" t="s">
        <v>786</v>
      </c>
      <c r="D1363" s="0" t="s">
        <v>787</v>
      </c>
      <c r="E1363" s="1" t="b">
        <f aca="false">FALSE()</f>
        <v>0</v>
      </c>
      <c r="F1363" s="1" t="b">
        <f aca="false">FALSE()</f>
        <v>0</v>
      </c>
      <c r="G1363" s="1" t="b">
        <f aca="false">TRUE()</f>
        <v>1</v>
      </c>
      <c r="H1363" s="0" t="n">
        <v>1.1</v>
      </c>
      <c r="I1363" s="0" t="n">
        <v>5</v>
      </c>
      <c r="J1363" s="0" t="n">
        <v>7</v>
      </c>
      <c r="K1363" s="0" t="n">
        <v>1.1</v>
      </c>
      <c r="L1363" s="0" t="n">
        <v>1.1</v>
      </c>
      <c r="M1363" s="0" t="s">
        <v>1617</v>
      </c>
      <c r="N1363" s="0" t="n">
        <f aca="false">IF(E1363,1,IF(F1363,0.85,IF(AND(C1363="CW",G1363),H1363,1)))</f>
        <v>1.1</v>
      </c>
      <c r="O1363" s="0" t="n">
        <f aca="false">N1363-L1363</f>
        <v>0</v>
      </c>
    </row>
    <row r="1364" customFormat="false" ht="15" hidden="false" customHeight="false" outlineLevel="0" collapsed="false">
      <c r="A1364" s="0" t="s">
        <v>1360</v>
      </c>
      <c r="B1364" s="0" t="s">
        <v>718</v>
      </c>
      <c r="C1364" s="0" t="s">
        <v>786</v>
      </c>
      <c r="D1364" s="0" t="s">
        <v>798</v>
      </c>
      <c r="E1364" s="1" t="b">
        <f aca="false">FALSE()</f>
        <v>0</v>
      </c>
      <c r="F1364" s="1" t="b">
        <f aca="false">TRUE()</f>
        <v>1</v>
      </c>
      <c r="G1364" s="1" t="b">
        <f aca="false">TRUE()</f>
        <v>1</v>
      </c>
      <c r="H1364" s="0" t="n">
        <v>1.1</v>
      </c>
      <c r="I1364" s="0" t="n">
        <v>2</v>
      </c>
      <c r="J1364" s="0" t="n">
        <v>4</v>
      </c>
      <c r="K1364" s="0" t="n">
        <v>0.85</v>
      </c>
      <c r="L1364" s="0" t="n">
        <v>0.85</v>
      </c>
      <c r="M1364" s="0" t="s">
        <v>1616</v>
      </c>
      <c r="N1364" s="0" t="n">
        <f aca="false">IF(E1364,1,IF(F1364,0.85,IF(AND(C1364="CW",G1364),H1364,1)))</f>
        <v>0.85</v>
      </c>
      <c r="O1364" s="0" t="n">
        <f aca="false">N1364-L1364</f>
        <v>0</v>
      </c>
    </row>
    <row r="1365" customFormat="false" ht="15" hidden="false" customHeight="false" outlineLevel="0" collapsed="false">
      <c r="A1365" s="0" t="s">
        <v>1361</v>
      </c>
      <c r="B1365" s="0" t="s">
        <v>718</v>
      </c>
      <c r="C1365" s="0" t="s">
        <v>786</v>
      </c>
      <c r="D1365" s="0" t="s">
        <v>796</v>
      </c>
      <c r="E1365" s="1" t="b">
        <f aca="false">FALSE()</f>
        <v>0</v>
      </c>
      <c r="F1365" s="1" t="b">
        <f aca="false">FALSE()</f>
        <v>0</v>
      </c>
      <c r="G1365" s="1" t="b">
        <f aca="false">TRUE()</f>
        <v>1</v>
      </c>
      <c r="H1365" s="0" t="n">
        <v>1.1</v>
      </c>
      <c r="I1365" s="0" t="n">
        <v>2</v>
      </c>
      <c r="J1365" s="0" t="n">
        <v>4</v>
      </c>
      <c r="K1365" s="0" t="n">
        <v>1.1</v>
      </c>
      <c r="L1365" s="0" t="n">
        <v>1.1</v>
      </c>
      <c r="M1365" s="0" t="s">
        <v>1617</v>
      </c>
      <c r="N1365" s="0" t="n">
        <f aca="false">IF(E1365,1,IF(F1365,0.85,IF(AND(C1365="CW",G1365),H1365,1)))</f>
        <v>1.1</v>
      </c>
      <c r="O1365" s="0" t="n">
        <f aca="false">N1365-L1365</f>
        <v>0</v>
      </c>
    </row>
    <row r="1366" customFormat="false" ht="15" hidden="false" customHeight="false" outlineLevel="0" collapsed="false">
      <c r="A1366" s="0" t="s">
        <v>1362</v>
      </c>
      <c r="B1366" s="0" t="s">
        <v>718</v>
      </c>
      <c r="C1366" s="0" t="s">
        <v>786</v>
      </c>
      <c r="D1366" s="0" t="s">
        <v>796</v>
      </c>
      <c r="E1366" s="1" t="b">
        <f aca="false">FALSE()</f>
        <v>0</v>
      </c>
      <c r="F1366" s="1" t="b">
        <f aca="false">FALSE()</f>
        <v>0</v>
      </c>
      <c r="G1366" s="1" t="b">
        <f aca="false">FALSE()</f>
        <v>0</v>
      </c>
      <c r="H1366" s="0" t="n">
        <v>1.1</v>
      </c>
      <c r="I1366" s="0" t="n">
        <v>2</v>
      </c>
      <c r="J1366" s="0" t="n">
        <v>4</v>
      </c>
      <c r="K1366" s="0" t="n">
        <v>1</v>
      </c>
      <c r="L1366" s="0" t="n">
        <v>1</v>
      </c>
      <c r="M1366" s="0" t="s">
        <v>1615</v>
      </c>
      <c r="N1366" s="0" t="n">
        <f aca="false">IF(E1366,1,IF(F1366,0.85,IF(AND(C1366="CW",G1366),H1366,1)))</f>
        <v>1</v>
      </c>
      <c r="O1366" s="0" t="n">
        <f aca="false">N1366-L1366</f>
        <v>0</v>
      </c>
    </row>
    <row r="1367" customFormat="false" ht="15" hidden="false" customHeight="false" outlineLevel="0" collapsed="false">
      <c r="A1367" s="0" t="s">
        <v>1363</v>
      </c>
      <c r="B1367" s="0" t="s">
        <v>718</v>
      </c>
      <c r="C1367" s="0" t="s">
        <v>786</v>
      </c>
      <c r="D1367" s="0" t="s">
        <v>805</v>
      </c>
      <c r="E1367" s="1" t="b">
        <f aca="false">FALSE()</f>
        <v>0</v>
      </c>
      <c r="F1367" s="1" t="b">
        <f aca="false">FALSE()</f>
        <v>0</v>
      </c>
      <c r="G1367" s="1" t="b">
        <f aca="false">TRUE()</f>
        <v>1</v>
      </c>
      <c r="H1367" s="0" t="n">
        <v>1.1</v>
      </c>
      <c r="I1367" s="0" t="n">
        <v>13</v>
      </c>
      <c r="J1367" s="0" t="n">
        <v>15</v>
      </c>
      <c r="K1367" s="0" t="n">
        <v>1.1</v>
      </c>
      <c r="L1367" s="0" t="n">
        <v>1.1</v>
      </c>
      <c r="M1367" s="0" t="s">
        <v>1617</v>
      </c>
      <c r="N1367" s="0" t="n">
        <f aca="false">IF(E1367,1,IF(F1367,0.85,IF(AND(C1367="CW",G1367),H1367,1)))</f>
        <v>1.1</v>
      </c>
      <c r="O1367" s="0" t="n">
        <f aca="false">N1367-L1367</f>
        <v>0</v>
      </c>
    </row>
    <row r="1368" customFormat="false" ht="15" hidden="false" customHeight="false" outlineLevel="0" collapsed="false">
      <c r="A1368" s="0" t="s">
        <v>1364</v>
      </c>
      <c r="B1368" s="0" t="s">
        <v>718</v>
      </c>
      <c r="C1368" s="0" t="s">
        <v>786</v>
      </c>
      <c r="D1368" s="0" t="s">
        <v>790</v>
      </c>
      <c r="E1368" s="1" t="b">
        <f aca="false">FALSE()</f>
        <v>0</v>
      </c>
      <c r="F1368" s="1" t="b">
        <f aca="false">TRUE()</f>
        <v>1</v>
      </c>
      <c r="G1368" s="1" t="b">
        <f aca="false">TRUE()</f>
        <v>1</v>
      </c>
      <c r="H1368" s="0" t="n">
        <v>1.1</v>
      </c>
      <c r="I1368" s="0" t="n">
        <v>6</v>
      </c>
      <c r="J1368" s="0" t="n">
        <v>8</v>
      </c>
      <c r="K1368" s="0" t="n">
        <v>0.85</v>
      </c>
      <c r="L1368" s="0" t="n">
        <v>0.85</v>
      </c>
      <c r="M1368" s="0" t="s">
        <v>1616</v>
      </c>
      <c r="N1368" s="0" t="n">
        <f aca="false">IF(E1368,1,IF(F1368,0.85,IF(AND(C1368="CW",G1368),H1368,1)))</f>
        <v>0.85</v>
      </c>
      <c r="O1368" s="0" t="n">
        <f aca="false">N1368-L1368</f>
        <v>0</v>
      </c>
    </row>
    <row r="1369" customFormat="false" ht="15" hidden="false" customHeight="false" outlineLevel="0" collapsed="false">
      <c r="A1369" s="0" t="s">
        <v>1365</v>
      </c>
      <c r="B1369" s="0" t="s">
        <v>718</v>
      </c>
      <c r="C1369" s="0" t="s">
        <v>786</v>
      </c>
      <c r="D1369" s="0" t="s">
        <v>796</v>
      </c>
      <c r="E1369" s="1" t="b">
        <f aca="false">FALSE()</f>
        <v>0</v>
      </c>
      <c r="F1369" s="1" t="b">
        <f aca="false">FALSE()</f>
        <v>0</v>
      </c>
      <c r="G1369" s="1" t="b">
        <f aca="false">TRUE()</f>
        <v>1</v>
      </c>
      <c r="H1369" s="0" t="n">
        <v>1.1</v>
      </c>
      <c r="I1369" s="0" t="n">
        <v>2</v>
      </c>
      <c r="J1369" s="0" t="n">
        <v>4</v>
      </c>
      <c r="K1369" s="0" t="n">
        <v>1.1</v>
      </c>
      <c r="L1369" s="0" t="n">
        <v>1.1</v>
      </c>
      <c r="M1369" s="0" t="s">
        <v>1617</v>
      </c>
      <c r="N1369" s="0" t="n">
        <f aca="false">IF(E1369,1,IF(F1369,0.85,IF(AND(C1369="CW",G1369),H1369,1)))</f>
        <v>1.1</v>
      </c>
      <c r="O1369" s="0" t="n">
        <f aca="false">N1369-L1369</f>
        <v>0</v>
      </c>
    </row>
    <row r="1370" customFormat="false" ht="15" hidden="false" customHeight="false" outlineLevel="0" collapsed="false">
      <c r="A1370" s="0" t="s">
        <v>1366</v>
      </c>
      <c r="B1370" s="0" t="s">
        <v>718</v>
      </c>
      <c r="C1370" s="0" t="s">
        <v>786</v>
      </c>
      <c r="D1370" s="0" t="s">
        <v>787</v>
      </c>
      <c r="E1370" s="1" t="b">
        <f aca="false">FALSE()</f>
        <v>0</v>
      </c>
      <c r="F1370" s="1" t="b">
        <f aca="false">TRUE()</f>
        <v>1</v>
      </c>
      <c r="G1370" s="1" t="b">
        <f aca="false">TRUE()</f>
        <v>1</v>
      </c>
      <c r="H1370" s="0" t="n">
        <v>1.1</v>
      </c>
      <c r="I1370" s="0" t="n">
        <v>5</v>
      </c>
      <c r="J1370" s="0" t="n">
        <v>7</v>
      </c>
      <c r="K1370" s="0" t="n">
        <v>0.85</v>
      </c>
      <c r="L1370" s="0" t="n">
        <v>0.85</v>
      </c>
      <c r="M1370" s="0" t="s">
        <v>1616</v>
      </c>
      <c r="N1370" s="0" t="n">
        <f aca="false">IF(E1370,1,IF(F1370,0.85,IF(AND(C1370="CW",G1370),H1370,1)))</f>
        <v>0.85</v>
      </c>
      <c r="O1370" s="0" t="n">
        <f aca="false">N1370-L1370</f>
        <v>0</v>
      </c>
    </row>
    <row r="1371" customFormat="false" ht="15" hidden="false" customHeight="false" outlineLevel="0" collapsed="false">
      <c r="A1371" s="0" t="s">
        <v>1367</v>
      </c>
      <c r="B1371" s="0" t="s">
        <v>718</v>
      </c>
      <c r="C1371" s="0" t="s">
        <v>786</v>
      </c>
      <c r="D1371" s="0" t="s">
        <v>787</v>
      </c>
      <c r="E1371" s="1" t="b">
        <f aca="false">FALSE()</f>
        <v>0</v>
      </c>
      <c r="F1371" s="1" t="b">
        <f aca="false">FALSE()</f>
        <v>0</v>
      </c>
      <c r="G1371" s="1" t="b">
        <f aca="false">TRUE()</f>
        <v>1</v>
      </c>
      <c r="H1371" s="0" t="n">
        <v>1.1</v>
      </c>
      <c r="I1371" s="0" t="n">
        <v>5</v>
      </c>
      <c r="J1371" s="0" t="n">
        <v>7</v>
      </c>
      <c r="K1371" s="0" t="n">
        <v>1.1</v>
      </c>
      <c r="L1371" s="0" t="n">
        <v>1.1</v>
      </c>
      <c r="M1371" s="0" t="s">
        <v>1617</v>
      </c>
      <c r="N1371" s="0" t="n">
        <f aca="false">IF(E1371,1,IF(F1371,0.85,IF(AND(C1371="CW",G1371),H1371,1)))</f>
        <v>1.1</v>
      </c>
      <c r="O1371" s="0" t="n">
        <f aca="false">N1371-L1371</f>
        <v>0</v>
      </c>
    </row>
    <row r="1372" customFormat="false" ht="15" hidden="false" customHeight="false" outlineLevel="0" collapsed="false">
      <c r="A1372" s="0" t="s">
        <v>1368</v>
      </c>
      <c r="B1372" s="0" t="s">
        <v>718</v>
      </c>
      <c r="C1372" s="0" t="s">
        <v>821</v>
      </c>
      <c r="D1372" s="0" t="s">
        <v>821</v>
      </c>
      <c r="E1372" s="1" t="b">
        <f aca="false">FALSE()</f>
        <v>0</v>
      </c>
      <c r="F1372" s="1" t="b">
        <f aca="false">FALSE()</f>
        <v>0</v>
      </c>
      <c r="G1372" s="1" t="b">
        <f aca="false">FALSE()</f>
        <v>0</v>
      </c>
      <c r="H1372" s="0" t="n">
        <v>1.1</v>
      </c>
      <c r="K1372" s="0" t="n">
        <v>1</v>
      </c>
      <c r="L1372" s="0" t="n">
        <v>1</v>
      </c>
      <c r="M1372" s="0" t="s">
        <v>1615</v>
      </c>
      <c r="N1372" s="0" t="n">
        <f aca="false">IF(E1372,1,IF(F1372,0.85,IF(AND(C1372="CW",G1372),H1372,1)))</f>
        <v>1</v>
      </c>
      <c r="O1372" s="0" t="n">
        <f aca="false">N1372-L1372</f>
        <v>0</v>
      </c>
    </row>
    <row r="1373" customFormat="false" ht="15" hidden="false" customHeight="false" outlineLevel="0" collapsed="false">
      <c r="A1373" s="0" t="s">
        <v>1369</v>
      </c>
      <c r="B1373" s="0" t="s">
        <v>718</v>
      </c>
      <c r="C1373" s="0" t="s">
        <v>786</v>
      </c>
      <c r="D1373" s="0" t="s">
        <v>787</v>
      </c>
      <c r="E1373" s="1" t="b">
        <f aca="false">FALSE()</f>
        <v>0</v>
      </c>
      <c r="F1373" s="1" t="b">
        <f aca="false">FALSE()</f>
        <v>0</v>
      </c>
      <c r="G1373" s="1" t="b">
        <f aca="false">FALSE()</f>
        <v>0</v>
      </c>
      <c r="H1373" s="0" t="n">
        <v>1.1</v>
      </c>
      <c r="I1373" s="0" t="n">
        <v>5</v>
      </c>
      <c r="J1373" s="0" t="n">
        <v>7</v>
      </c>
      <c r="K1373" s="0" t="n">
        <v>1</v>
      </c>
      <c r="L1373" s="0" t="n">
        <v>1</v>
      </c>
      <c r="M1373" s="0" t="s">
        <v>1615</v>
      </c>
      <c r="N1373" s="0" t="n">
        <f aca="false">IF(E1373,1,IF(F1373,0.85,IF(AND(C1373="CW",G1373),H1373,1)))</f>
        <v>1</v>
      </c>
      <c r="O1373" s="0" t="n">
        <f aca="false">N1373-L1373</f>
        <v>0</v>
      </c>
    </row>
    <row r="1374" customFormat="false" ht="15" hidden="false" customHeight="false" outlineLevel="0" collapsed="false">
      <c r="A1374" s="0" t="s">
        <v>1370</v>
      </c>
      <c r="B1374" s="0" t="s">
        <v>718</v>
      </c>
      <c r="C1374" s="0" t="s">
        <v>786</v>
      </c>
      <c r="D1374" s="0" t="s">
        <v>790</v>
      </c>
      <c r="E1374" s="1" t="b">
        <f aca="false">FALSE()</f>
        <v>0</v>
      </c>
      <c r="F1374" s="1" t="b">
        <f aca="false">FALSE()</f>
        <v>0</v>
      </c>
      <c r="G1374" s="1" t="b">
        <f aca="false">TRUE()</f>
        <v>1</v>
      </c>
      <c r="H1374" s="0" t="n">
        <v>1.1</v>
      </c>
      <c r="I1374" s="0" t="n">
        <v>6</v>
      </c>
      <c r="J1374" s="0" t="n">
        <v>8</v>
      </c>
      <c r="K1374" s="0" t="n">
        <v>1.1</v>
      </c>
      <c r="L1374" s="0" t="n">
        <v>1.1</v>
      </c>
      <c r="M1374" s="0" t="s">
        <v>1617</v>
      </c>
      <c r="N1374" s="0" t="n">
        <f aca="false">IF(E1374,1,IF(F1374,0.85,IF(AND(C1374="CW",G1374),H1374,1)))</f>
        <v>1.1</v>
      </c>
      <c r="O1374" s="0" t="n">
        <f aca="false">N1374-L1374</f>
        <v>0</v>
      </c>
    </row>
    <row r="1375" customFormat="false" ht="15" hidden="false" customHeight="false" outlineLevel="0" collapsed="false">
      <c r="A1375" s="0" t="s">
        <v>1371</v>
      </c>
      <c r="B1375" s="0" t="s">
        <v>718</v>
      </c>
      <c r="C1375" s="0" t="s">
        <v>786</v>
      </c>
      <c r="D1375" s="0" t="s">
        <v>787</v>
      </c>
      <c r="E1375" s="1" t="b">
        <f aca="false">FALSE()</f>
        <v>0</v>
      </c>
      <c r="F1375" s="1" t="b">
        <f aca="false">TRUE()</f>
        <v>1</v>
      </c>
      <c r="G1375" s="1" t="b">
        <f aca="false">TRUE()</f>
        <v>1</v>
      </c>
      <c r="H1375" s="0" t="n">
        <v>1.1</v>
      </c>
      <c r="I1375" s="0" t="n">
        <v>5</v>
      </c>
      <c r="J1375" s="0" t="n">
        <v>7</v>
      </c>
      <c r="K1375" s="0" t="n">
        <v>0.85</v>
      </c>
      <c r="L1375" s="0" t="n">
        <v>0.85</v>
      </c>
      <c r="M1375" s="0" t="s">
        <v>1616</v>
      </c>
      <c r="N1375" s="0" t="n">
        <f aca="false">IF(E1375,1,IF(F1375,0.85,IF(AND(C1375="CW",G1375),H1375,1)))</f>
        <v>0.85</v>
      </c>
      <c r="O1375" s="0" t="n">
        <f aca="false">N1375-L1375</f>
        <v>0</v>
      </c>
    </row>
    <row r="1376" customFormat="false" ht="15" hidden="false" customHeight="false" outlineLevel="0" collapsed="false">
      <c r="A1376" s="0" t="s">
        <v>1372</v>
      </c>
      <c r="B1376" s="0" t="s">
        <v>718</v>
      </c>
      <c r="C1376" s="0" t="s">
        <v>786</v>
      </c>
      <c r="D1376" s="0" t="s">
        <v>805</v>
      </c>
      <c r="E1376" s="1" t="b">
        <f aca="false">FALSE()</f>
        <v>0</v>
      </c>
      <c r="F1376" s="1" t="b">
        <f aca="false">FALSE()</f>
        <v>0</v>
      </c>
      <c r="G1376" s="1" t="b">
        <f aca="false">TRUE()</f>
        <v>1</v>
      </c>
      <c r="H1376" s="0" t="n">
        <v>1.1</v>
      </c>
      <c r="I1376" s="0" t="n">
        <v>13</v>
      </c>
      <c r="J1376" s="0" t="n">
        <v>15</v>
      </c>
      <c r="K1376" s="0" t="n">
        <v>1.1</v>
      </c>
      <c r="L1376" s="0" t="n">
        <v>1.1</v>
      </c>
      <c r="M1376" s="0" t="s">
        <v>1617</v>
      </c>
      <c r="N1376" s="0" t="n">
        <f aca="false">IF(E1376,1,IF(F1376,0.85,IF(AND(C1376="CW",G1376),H1376,1)))</f>
        <v>1.1</v>
      </c>
      <c r="O1376" s="0" t="n">
        <f aca="false">N1376-L1376</f>
        <v>0</v>
      </c>
    </row>
    <row r="1377" customFormat="false" ht="15" hidden="false" customHeight="false" outlineLevel="0" collapsed="false">
      <c r="A1377" s="0" t="s">
        <v>1373</v>
      </c>
      <c r="B1377" s="0" t="s">
        <v>718</v>
      </c>
      <c r="C1377" s="0" t="s">
        <v>786</v>
      </c>
      <c r="D1377" s="0" t="s">
        <v>790</v>
      </c>
      <c r="E1377" s="1" t="b">
        <f aca="false">FALSE()</f>
        <v>0</v>
      </c>
      <c r="F1377" s="1" t="b">
        <f aca="false">TRUE()</f>
        <v>1</v>
      </c>
      <c r="G1377" s="1" t="b">
        <f aca="false">FALSE()</f>
        <v>0</v>
      </c>
      <c r="H1377" s="0" t="n">
        <v>1.1</v>
      </c>
      <c r="I1377" s="0" t="n">
        <v>6</v>
      </c>
      <c r="J1377" s="0" t="n">
        <v>8</v>
      </c>
      <c r="K1377" s="0" t="n">
        <v>0.85</v>
      </c>
      <c r="L1377" s="0" t="n">
        <v>0.85</v>
      </c>
      <c r="M1377" s="0" t="s">
        <v>1616</v>
      </c>
      <c r="N1377" s="0" t="n">
        <f aca="false">IF(E1377,1,IF(F1377,0.85,IF(AND(C1377="CW",G1377),H1377,1)))</f>
        <v>0.85</v>
      </c>
      <c r="O1377" s="0" t="n">
        <f aca="false">N1377-L1377</f>
        <v>0</v>
      </c>
    </row>
    <row r="1378" customFormat="false" ht="15" hidden="false" customHeight="false" outlineLevel="0" collapsed="false">
      <c r="A1378" s="0" t="s">
        <v>1374</v>
      </c>
      <c r="B1378" s="0" t="s">
        <v>718</v>
      </c>
      <c r="C1378" s="0" t="s">
        <v>786</v>
      </c>
      <c r="D1378" s="0" t="s">
        <v>805</v>
      </c>
      <c r="E1378" s="1" t="b">
        <f aca="false">FALSE()</f>
        <v>0</v>
      </c>
      <c r="F1378" s="1" t="b">
        <f aca="false">FALSE()</f>
        <v>0</v>
      </c>
      <c r="G1378" s="1" t="b">
        <f aca="false">FALSE()</f>
        <v>0</v>
      </c>
      <c r="H1378" s="0" t="n">
        <v>1.1</v>
      </c>
      <c r="I1378" s="0" t="n">
        <v>13</v>
      </c>
      <c r="J1378" s="0" t="n">
        <v>15</v>
      </c>
      <c r="K1378" s="0" t="n">
        <v>1</v>
      </c>
      <c r="L1378" s="0" t="n">
        <v>1</v>
      </c>
      <c r="M1378" s="0" t="s">
        <v>1615</v>
      </c>
      <c r="N1378" s="0" t="n">
        <f aca="false">IF(E1378,1,IF(F1378,0.85,IF(AND(C1378="CW",G1378),H1378,1)))</f>
        <v>1</v>
      </c>
      <c r="O1378" s="0" t="n">
        <f aca="false">N1378-L1378</f>
        <v>0</v>
      </c>
    </row>
    <row r="1379" customFormat="false" ht="15" hidden="false" customHeight="false" outlineLevel="0" collapsed="false">
      <c r="A1379" s="0" t="s">
        <v>1375</v>
      </c>
      <c r="B1379" s="0" t="s">
        <v>718</v>
      </c>
      <c r="C1379" s="0" t="s">
        <v>786</v>
      </c>
      <c r="D1379" s="0" t="s">
        <v>805</v>
      </c>
      <c r="E1379" s="1" t="b">
        <f aca="false">FALSE()</f>
        <v>0</v>
      </c>
      <c r="F1379" s="1" t="b">
        <f aca="false">FALSE()</f>
        <v>0</v>
      </c>
      <c r="G1379" s="1" t="b">
        <f aca="false">TRUE()</f>
        <v>1</v>
      </c>
      <c r="H1379" s="0" t="n">
        <v>1.1</v>
      </c>
      <c r="I1379" s="0" t="n">
        <v>13</v>
      </c>
      <c r="J1379" s="0" t="n">
        <v>15</v>
      </c>
      <c r="K1379" s="0" t="n">
        <v>1.1</v>
      </c>
      <c r="L1379" s="0" t="n">
        <v>1.1</v>
      </c>
      <c r="M1379" s="0" t="s">
        <v>1617</v>
      </c>
      <c r="N1379" s="0" t="n">
        <f aca="false">IF(E1379,1,IF(F1379,0.85,IF(AND(C1379="CW",G1379),H1379,1)))</f>
        <v>1.1</v>
      </c>
      <c r="O1379" s="0" t="n">
        <f aca="false">N1379-L1379</f>
        <v>0</v>
      </c>
    </row>
    <row r="1380" customFormat="false" ht="15" hidden="false" customHeight="false" outlineLevel="0" collapsed="false">
      <c r="A1380" s="0" t="s">
        <v>1376</v>
      </c>
      <c r="B1380" s="0" t="s">
        <v>718</v>
      </c>
      <c r="C1380" s="0" t="s">
        <v>786</v>
      </c>
      <c r="D1380" s="0" t="s">
        <v>805</v>
      </c>
      <c r="E1380" s="1" t="b">
        <f aca="false">FALSE()</f>
        <v>0</v>
      </c>
      <c r="F1380" s="1" t="b">
        <f aca="false">TRUE()</f>
        <v>1</v>
      </c>
      <c r="G1380" s="1" t="b">
        <f aca="false">TRUE()</f>
        <v>1</v>
      </c>
      <c r="H1380" s="0" t="n">
        <v>1.1</v>
      </c>
      <c r="I1380" s="0" t="n">
        <v>13</v>
      </c>
      <c r="J1380" s="0" t="n">
        <v>15</v>
      </c>
      <c r="K1380" s="0" t="n">
        <v>0.85</v>
      </c>
      <c r="L1380" s="0" t="n">
        <v>0.85</v>
      </c>
      <c r="M1380" s="0" t="s">
        <v>1616</v>
      </c>
      <c r="N1380" s="0" t="n">
        <f aca="false">IF(E1380,1,IF(F1380,0.85,IF(AND(C1380="CW",G1380),H1380,1)))</f>
        <v>0.85</v>
      </c>
      <c r="O1380" s="0" t="n">
        <f aca="false">N1380-L1380</f>
        <v>0</v>
      </c>
    </row>
    <row r="1381" customFormat="false" ht="15" hidden="false" customHeight="false" outlineLevel="0" collapsed="false">
      <c r="A1381" s="0" t="s">
        <v>1377</v>
      </c>
      <c r="B1381" s="0" t="s">
        <v>718</v>
      </c>
      <c r="C1381" s="0" t="s">
        <v>786</v>
      </c>
      <c r="D1381" s="0" t="s">
        <v>805</v>
      </c>
      <c r="E1381" s="1" t="b">
        <f aca="false">FALSE()</f>
        <v>0</v>
      </c>
      <c r="F1381" s="1" t="b">
        <f aca="false">TRUE()</f>
        <v>1</v>
      </c>
      <c r="G1381" s="1" t="b">
        <f aca="false">TRUE()</f>
        <v>1</v>
      </c>
      <c r="H1381" s="0" t="n">
        <v>1.1</v>
      </c>
      <c r="I1381" s="0" t="n">
        <v>13</v>
      </c>
      <c r="J1381" s="0" t="n">
        <v>15</v>
      </c>
      <c r="K1381" s="0" t="n">
        <v>0.85</v>
      </c>
      <c r="L1381" s="0" t="n">
        <v>0.85</v>
      </c>
      <c r="M1381" s="0" t="s">
        <v>1616</v>
      </c>
      <c r="N1381" s="0" t="n">
        <f aca="false">IF(E1381,1,IF(F1381,0.85,IF(AND(C1381="CW",G1381),H1381,1)))</f>
        <v>0.85</v>
      </c>
      <c r="O1381" s="0" t="n">
        <f aca="false">N1381-L1381</f>
        <v>0</v>
      </c>
    </row>
    <row r="1382" customFormat="false" ht="15" hidden="false" customHeight="false" outlineLevel="0" collapsed="false">
      <c r="A1382" s="0" t="s">
        <v>1378</v>
      </c>
      <c r="B1382" s="0" t="s">
        <v>718</v>
      </c>
      <c r="C1382" s="0" t="s">
        <v>786</v>
      </c>
      <c r="D1382" s="0" t="s">
        <v>796</v>
      </c>
      <c r="E1382" s="1" t="b">
        <f aca="false">FALSE()</f>
        <v>0</v>
      </c>
      <c r="F1382" s="1" t="b">
        <f aca="false">FALSE()</f>
        <v>0</v>
      </c>
      <c r="G1382" s="1" t="b">
        <f aca="false">TRUE()</f>
        <v>1</v>
      </c>
      <c r="H1382" s="0" t="n">
        <v>1.1</v>
      </c>
      <c r="I1382" s="0" t="n">
        <v>2</v>
      </c>
      <c r="J1382" s="0" t="n">
        <v>4</v>
      </c>
      <c r="K1382" s="0" t="n">
        <v>1.1</v>
      </c>
      <c r="L1382" s="0" t="n">
        <v>1.1</v>
      </c>
      <c r="M1382" s="0" t="s">
        <v>1617</v>
      </c>
      <c r="N1382" s="0" t="n">
        <f aca="false">IF(E1382,1,IF(F1382,0.85,IF(AND(C1382="CW",G1382),H1382,1)))</f>
        <v>1.1</v>
      </c>
      <c r="O1382" s="0" t="n">
        <f aca="false">N1382-L1382</f>
        <v>0</v>
      </c>
    </row>
    <row r="1383" customFormat="false" ht="15" hidden="false" customHeight="false" outlineLevel="0" collapsed="false">
      <c r="A1383" s="0" t="s">
        <v>1379</v>
      </c>
      <c r="B1383" s="0" t="s">
        <v>718</v>
      </c>
      <c r="C1383" s="0" t="s">
        <v>786</v>
      </c>
      <c r="D1383" s="0" t="s">
        <v>796</v>
      </c>
      <c r="E1383" s="1" t="b">
        <f aca="false">FALSE()</f>
        <v>0</v>
      </c>
      <c r="F1383" s="1" t="b">
        <f aca="false">FALSE()</f>
        <v>0</v>
      </c>
      <c r="G1383" s="1" t="b">
        <f aca="false">FALSE()</f>
        <v>0</v>
      </c>
      <c r="H1383" s="0" t="n">
        <v>1.1</v>
      </c>
      <c r="I1383" s="0" t="n">
        <v>2</v>
      </c>
      <c r="J1383" s="0" t="n">
        <v>4</v>
      </c>
      <c r="K1383" s="0" t="n">
        <v>1</v>
      </c>
      <c r="L1383" s="0" t="n">
        <v>1</v>
      </c>
      <c r="M1383" s="0" t="s">
        <v>1615</v>
      </c>
      <c r="N1383" s="0" t="n">
        <f aca="false">IF(E1383,1,IF(F1383,0.85,IF(AND(C1383="CW",G1383),H1383,1)))</f>
        <v>1</v>
      </c>
      <c r="O1383" s="0" t="n">
        <f aca="false">N1383-L1383</f>
        <v>0</v>
      </c>
    </row>
    <row r="1384" customFormat="false" ht="15" hidden="false" customHeight="false" outlineLevel="0" collapsed="false">
      <c r="A1384" s="0" t="s">
        <v>1380</v>
      </c>
      <c r="B1384" s="0" t="s">
        <v>718</v>
      </c>
      <c r="C1384" s="0" t="s">
        <v>786</v>
      </c>
      <c r="D1384" s="0" t="s">
        <v>805</v>
      </c>
      <c r="E1384" s="1" t="b">
        <f aca="false">FALSE()</f>
        <v>0</v>
      </c>
      <c r="F1384" s="1" t="b">
        <f aca="false">FALSE()</f>
        <v>0</v>
      </c>
      <c r="G1384" s="1" t="b">
        <f aca="false">TRUE()</f>
        <v>1</v>
      </c>
      <c r="H1384" s="0" t="n">
        <v>1.1</v>
      </c>
      <c r="I1384" s="0" t="n">
        <v>13</v>
      </c>
      <c r="J1384" s="0" t="n">
        <v>15</v>
      </c>
      <c r="K1384" s="0" t="n">
        <v>1.1</v>
      </c>
      <c r="L1384" s="0" t="n">
        <v>1.1</v>
      </c>
      <c r="M1384" s="0" t="s">
        <v>1617</v>
      </c>
      <c r="N1384" s="0" t="n">
        <f aca="false">IF(E1384,1,IF(F1384,0.85,IF(AND(C1384="CW",G1384),H1384,1)))</f>
        <v>1.1</v>
      </c>
      <c r="O1384" s="0" t="n">
        <f aca="false">N1384-L1384</f>
        <v>0</v>
      </c>
    </row>
    <row r="1385" customFormat="false" ht="15" hidden="false" customHeight="false" outlineLevel="0" collapsed="false">
      <c r="A1385" s="0" t="s">
        <v>1381</v>
      </c>
      <c r="B1385" s="0" t="s">
        <v>718</v>
      </c>
      <c r="C1385" s="0" t="s">
        <v>786</v>
      </c>
      <c r="D1385" s="0" t="s">
        <v>796</v>
      </c>
      <c r="E1385" s="1" t="b">
        <f aca="false">FALSE()</f>
        <v>0</v>
      </c>
      <c r="F1385" s="1" t="b">
        <f aca="false">FALSE()</f>
        <v>0</v>
      </c>
      <c r="G1385" s="1" t="b">
        <f aca="false">TRUE()</f>
        <v>1</v>
      </c>
      <c r="H1385" s="0" t="n">
        <v>1.1</v>
      </c>
      <c r="I1385" s="0" t="n">
        <v>2</v>
      </c>
      <c r="J1385" s="0" t="n">
        <v>4</v>
      </c>
      <c r="K1385" s="0" t="n">
        <v>1.1</v>
      </c>
      <c r="L1385" s="0" t="n">
        <v>1.1</v>
      </c>
      <c r="M1385" s="0" t="s">
        <v>1617</v>
      </c>
      <c r="N1385" s="0" t="n">
        <f aca="false">IF(E1385,1,IF(F1385,0.85,IF(AND(C1385="CW",G1385),H1385,1)))</f>
        <v>1.1</v>
      </c>
      <c r="O1385" s="0" t="n">
        <f aca="false">N1385-L1385</f>
        <v>0</v>
      </c>
    </row>
    <row r="1386" customFormat="false" ht="15" hidden="false" customHeight="false" outlineLevel="0" collapsed="false">
      <c r="A1386" s="0" t="s">
        <v>1382</v>
      </c>
      <c r="B1386" s="0" t="s">
        <v>718</v>
      </c>
      <c r="C1386" s="0" t="s">
        <v>786</v>
      </c>
      <c r="D1386" s="0" t="s">
        <v>805</v>
      </c>
      <c r="E1386" s="1" t="b">
        <f aca="false">FALSE()</f>
        <v>0</v>
      </c>
      <c r="F1386" s="1" t="b">
        <f aca="false">FALSE()</f>
        <v>0</v>
      </c>
      <c r="G1386" s="1" t="b">
        <f aca="false">TRUE()</f>
        <v>1</v>
      </c>
      <c r="H1386" s="0" t="n">
        <v>1.1</v>
      </c>
      <c r="I1386" s="0" t="n">
        <v>13</v>
      </c>
      <c r="J1386" s="0" t="n">
        <v>15</v>
      </c>
      <c r="K1386" s="0" t="n">
        <v>1.1</v>
      </c>
      <c r="L1386" s="0" t="n">
        <v>1.1</v>
      </c>
      <c r="M1386" s="0" t="s">
        <v>1617</v>
      </c>
      <c r="N1386" s="0" t="n">
        <f aca="false">IF(E1386,1,IF(F1386,0.85,IF(AND(C1386="CW",G1386),H1386,1)))</f>
        <v>1.1</v>
      </c>
      <c r="O1386" s="0" t="n">
        <f aca="false">N1386-L1386</f>
        <v>0</v>
      </c>
    </row>
    <row r="1387" customFormat="false" ht="15" hidden="false" customHeight="false" outlineLevel="0" collapsed="false">
      <c r="A1387" s="0" t="s">
        <v>1383</v>
      </c>
      <c r="B1387" s="0" t="s">
        <v>718</v>
      </c>
      <c r="C1387" s="0" t="s">
        <v>786</v>
      </c>
      <c r="D1387" s="0" t="s">
        <v>805</v>
      </c>
      <c r="E1387" s="1" t="b">
        <f aca="false">FALSE()</f>
        <v>0</v>
      </c>
      <c r="F1387" s="1" t="b">
        <f aca="false">FALSE()</f>
        <v>0</v>
      </c>
      <c r="G1387" s="1" t="b">
        <f aca="false">TRUE()</f>
        <v>1</v>
      </c>
      <c r="H1387" s="0" t="n">
        <v>1.1</v>
      </c>
      <c r="I1387" s="0" t="n">
        <v>13</v>
      </c>
      <c r="J1387" s="0" t="n">
        <v>15</v>
      </c>
      <c r="K1387" s="0" t="n">
        <v>1.1</v>
      </c>
      <c r="L1387" s="0" t="n">
        <v>1.1</v>
      </c>
      <c r="M1387" s="0" t="s">
        <v>1617</v>
      </c>
      <c r="N1387" s="0" t="n">
        <f aca="false">IF(E1387,1,IF(F1387,0.85,IF(AND(C1387="CW",G1387),H1387,1)))</f>
        <v>1.1</v>
      </c>
      <c r="O1387" s="0" t="n">
        <f aca="false">N1387-L1387</f>
        <v>0</v>
      </c>
    </row>
    <row r="1388" customFormat="false" ht="15" hidden="false" customHeight="false" outlineLevel="0" collapsed="false">
      <c r="A1388" s="0" t="s">
        <v>1384</v>
      </c>
      <c r="B1388" s="0" t="s">
        <v>718</v>
      </c>
      <c r="C1388" s="0" t="s">
        <v>786</v>
      </c>
      <c r="D1388" s="0" t="s">
        <v>790</v>
      </c>
      <c r="E1388" s="1" t="b">
        <f aca="false">FALSE()</f>
        <v>0</v>
      </c>
      <c r="F1388" s="1" t="b">
        <f aca="false">FALSE()</f>
        <v>0</v>
      </c>
      <c r="G1388" s="1" t="b">
        <f aca="false">FALSE()</f>
        <v>0</v>
      </c>
      <c r="H1388" s="0" t="n">
        <v>1.1</v>
      </c>
      <c r="I1388" s="0" t="n">
        <v>6</v>
      </c>
      <c r="J1388" s="0" t="n">
        <v>8</v>
      </c>
      <c r="K1388" s="0" t="n">
        <v>1</v>
      </c>
      <c r="L1388" s="0" t="n">
        <v>1</v>
      </c>
      <c r="M1388" s="0" t="s">
        <v>1615</v>
      </c>
      <c r="N1388" s="0" t="n">
        <f aca="false">IF(E1388,1,IF(F1388,0.85,IF(AND(C1388="CW",G1388),H1388,1)))</f>
        <v>1</v>
      </c>
      <c r="O1388" s="0" t="n">
        <f aca="false">N1388-L1388</f>
        <v>0</v>
      </c>
    </row>
    <row r="1389" customFormat="false" ht="15" hidden="false" customHeight="false" outlineLevel="0" collapsed="false">
      <c r="A1389" s="0" t="s">
        <v>1385</v>
      </c>
      <c r="B1389" s="0" t="s">
        <v>718</v>
      </c>
      <c r="C1389" s="0" t="s">
        <v>786</v>
      </c>
      <c r="D1389" s="0" t="s">
        <v>787</v>
      </c>
      <c r="E1389" s="1" t="b">
        <f aca="false">FALSE()</f>
        <v>0</v>
      </c>
      <c r="F1389" s="1" t="b">
        <f aca="false">FALSE()</f>
        <v>0</v>
      </c>
      <c r="G1389" s="1" t="b">
        <f aca="false">FALSE()</f>
        <v>0</v>
      </c>
      <c r="H1389" s="0" t="n">
        <v>1.1</v>
      </c>
      <c r="I1389" s="0" t="n">
        <v>5</v>
      </c>
      <c r="J1389" s="0" t="n">
        <v>7</v>
      </c>
      <c r="K1389" s="0" t="n">
        <v>1</v>
      </c>
      <c r="L1389" s="0" t="n">
        <v>1</v>
      </c>
      <c r="M1389" s="0" t="s">
        <v>1615</v>
      </c>
      <c r="N1389" s="0" t="n">
        <f aca="false">IF(E1389,1,IF(F1389,0.85,IF(AND(C1389="CW",G1389),H1389,1)))</f>
        <v>1</v>
      </c>
      <c r="O1389" s="0" t="n">
        <f aca="false">N1389-L1389</f>
        <v>0</v>
      </c>
    </row>
    <row r="1390" customFormat="false" ht="15" hidden="false" customHeight="false" outlineLevel="0" collapsed="false">
      <c r="A1390" s="0" t="s">
        <v>1386</v>
      </c>
      <c r="B1390" s="0" t="s">
        <v>718</v>
      </c>
      <c r="C1390" s="0" t="s">
        <v>786</v>
      </c>
      <c r="D1390" s="0" t="s">
        <v>805</v>
      </c>
      <c r="E1390" s="1" t="b">
        <f aca="false">FALSE()</f>
        <v>0</v>
      </c>
      <c r="F1390" s="1" t="b">
        <f aca="false">FALSE()</f>
        <v>0</v>
      </c>
      <c r="G1390" s="1" t="b">
        <f aca="false">TRUE()</f>
        <v>1</v>
      </c>
      <c r="H1390" s="0" t="n">
        <v>1.1</v>
      </c>
      <c r="I1390" s="0" t="n">
        <v>13</v>
      </c>
      <c r="J1390" s="0" t="n">
        <v>15</v>
      </c>
      <c r="K1390" s="0" t="n">
        <v>1.1</v>
      </c>
      <c r="L1390" s="0" t="n">
        <v>1.1</v>
      </c>
      <c r="M1390" s="0" t="s">
        <v>1617</v>
      </c>
      <c r="N1390" s="0" t="n">
        <f aca="false">IF(E1390,1,IF(F1390,0.85,IF(AND(C1390="CW",G1390),H1390,1)))</f>
        <v>1.1</v>
      </c>
      <c r="O1390" s="0" t="n">
        <f aca="false">N1390-L1390</f>
        <v>0</v>
      </c>
    </row>
    <row r="1391" customFormat="false" ht="15" hidden="false" customHeight="false" outlineLevel="0" collapsed="false">
      <c r="A1391" s="0" t="s">
        <v>1387</v>
      </c>
      <c r="B1391" s="0" t="s">
        <v>718</v>
      </c>
      <c r="C1391" s="0" t="s">
        <v>786</v>
      </c>
      <c r="D1391" s="0" t="s">
        <v>796</v>
      </c>
      <c r="E1391" s="1" t="b">
        <f aca="false">FALSE()</f>
        <v>0</v>
      </c>
      <c r="F1391" s="1" t="b">
        <f aca="false">FALSE()</f>
        <v>0</v>
      </c>
      <c r="G1391" s="1" t="b">
        <f aca="false">TRUE()</f>
        <v>1</v>
      </c>
      <c r="H1391" s="0" t="n">
        <v>1.1</v>
      </c>
      <c r="I1391" s="0" t="n">
        <v>2</v>
      </c>
      <c r="J1391" s="0" t="n">
        <v>4</v>
      </c>
      <c r="K1391" s="0" t="n">
        <v>1.1</v>
      </c>
      <c r="L1391" s="0" t="n">
        <v>1.1</v>
      </c>
      <c r="M1391" s="0" t="s">
        <v>1617</v>
      </c>
      <c r="N1391" s="0" t="n">
        <f aca="false">IF(E1391,1,IF(F1391,0.85,IF(AND(C1391="CW",G1391),H1391,1)))</f>
        <v>1.1</v>
      </c>
      <c r="O1391" s="0" t="n">
        <f aca="false">N1391-L1391</f>
        <v>0</v>
      </c>
    </row>
    <row r="1392" customFormat="false" ht="15" hidden="false" customHeight="false" outlineLevel="0" collapsed="false">
      <c r="A1392" s="0" t="s">
        <v>1388</v>
      </c>
      <c r="B1392" s="0" t="s">
        <v>718</v>
      </c>
      <c r="C1392" s="0" t="s">
        <v>786</v>
      </c>
      <c r="D1392" s="0" t="s">
        <v>805</v>
      </c>
      <c r="E1392" s="1" t="b">
        <f aca="false">FALSE()</f>
        <v>0</v>
      </c>
      <c r="F1392" s="1" t="b">
        <f aca="false">FALSE()</f>
        <v>0</v>
      </c>
      <c r="G1392" s="1" t="b">
        <f aca="false">TRUE()</f>
        <v>1</v>
      </c>
      <c r="H1392" s="0" t="n">
        <v>1.1</v>
      </c>
      <c r="I1392" s="0" t="n">
        <v>13</v>
      </c>
      <c r="J1392" s="0" t="n">
        <v>15</v>
      </c>
      <c r="K1392" s="0" t="n">
        <v>1.1</v>
      </c>
      <c r="L1392" s="0" t="n">
        <v>1.1</v>
      </c>
      <c r="M1392" s="0" t="s">
        <v>1617</v>
      </c>
      <c r="N1392" s="0" t="n">
        <f aca="false">IF(E1392,1,IF(F1392,0.85,IF(AND(C1392="CW",G1392),H1392,1)))</f>
        <v>1.1</v>
      </c>
      <c r="O1392" s="0" t="n">
        <f aca="false">N1392-L1392</f>
        <v>0</v>
      </c>
    </row>
    <row r="1393" customFormat="false" ht="15" hidden="false" customHeight="false" outlineLevel="0" collapsed="false">
      <c r="A1393" s="0" t="s">
        <v>1389</v>
      </c>
      <c r="B1393" s="0" t="s">
        <v>718</v>
      </c>
      <c r="C1393" s="0" t="s">
        <v>786</v>
      </c>
      <c r="D1393" s="0" t="s">
        <v>805</v>
      </c>
      <c r="E1393" s="1" t="b">
        <f aca="false">FALSE()</f>
        <v>0</v>
      </c>
      <c r="F1393" s="1" t="b">
        <f aca="false">FALSE()</f>
        <v>0</v>
      </c>
      <c r="G1393" s="1" t="b">
        <f aca="false">TRUE()</f>
        <v>1</v>
      </c>
      <c r="H1393" s="0" t="n">
        <v>1.1</v>
      </c>
      <c r="I1393" s="0" t="n">
        <v>13</v>
      </c>
      <c r="J1393" s="0" t="n">
        <v>15</v>
      </c>
      <c r="K1393" s="0" t="n">
        <v>1.1</v>
      </c>
      <c r="L1393" s="0" t="n">
        <v>1.1</v>
      </c>
      <c r="M1393" s="0" t="s">
        <v>1617</v>
      </c>
      <c r="N1393" s="0" t="n">
        <f aca="false">IF(E1393,1,IF(F1393,0.85,IF(AND(C1393="CW",G1393),H1393,1)))</f>
        <v>1.1</v>
      </c>
      <c r="O1393" s="0" t="n">
        <f aca="false">N1393-L1393</f>
        <v>0</v>
      </c>
    </row>
    <row r="1394" customFormat="false" ht="15" hidden="false" customHeight="false" outlineLevel="0" collapsed="false">
      <c r="A1394" s="0" t="s">
        <v>1390</v>
      </c>
      <c r="B1394" s="0" t="s">
        <v>718</v>
      </c>
      <c r="C1394" s="0" t="s">
        <v>786</v>
      </c>
      <c r="D1394" s="0" t="s">
        <v>805</v>
      </c>
      <c r="E1394" s="1" t="b">
        <f aca="false">FALSE()</f>
        <v>0</v>
      </c>
      <c r="F1394" s="1" t="b">
        <f aca="false">FALSE()</f>
        <v>0</v>
      </c>
      <c r="G1394" s="1" t="b">
        <f aca="false">FALSE()</f>
        <v>0</v>
      </c>
      <c r="H1394" s="0" t="n">
        <v>1.1</v>
      </c>
      <c r="I1394" s="0" t="n">
        <v>13</v>
      </c>
      <c r="J1394" s="0" t="n">
        <v>15</v>
      </c>
      <c r="K1394" s="0" t="n">
        <v>1</v>
      </c>
      <c r="L1394" s="0" t="n">
        <v>1</v>
      </c>
      <c r="M1394" s="0" t="s">
        <v>1615</v>
      </c>
      <c r="N1394" s="0" t="n">
        <f aca="false">IF(E1394,1,IF(F1394,0.85,IF(AND(C1394="CW",G1394),H1394,1)))</f>
        <v>1</v>
      </c>
      <c r="O1394" s="0" t="n">
        <f aca="false">N1394-L1394</f>
        <v>0</v>
      </c>
    </row>
    <row r="1395" customFormat="false" ht="15" hidden="false" customHeight="false" outlineLevel="0" collapsed="false">
      <c r="A1395" s="0" t="s">
        <v>1391</v>
      </c>
      <c r="B1395" s="0" t="s">
        <v>718</v>
      </c>
      <c r="C1395" s="0" t="s">
        <v>786</v>
      </c>
      <c r="D1395" s="0" t="s">
        <v>787</v>
      </c>
      <c r="E1395" s="1" t="b">
        <f aca="false">FALSE()</f>
        <v>0</v>
      </c>
      <c r="F1395" s="1" t="b">
        <f aca="false">FALSE()</f>
        <v>0</v>
      </c>
      <c r="G1395" s="1" t="b">
        <f aca="false">FALSE()</f>
        <v>0</v>
      </c>
      <c r="H1395" s="0" t="n">
        <v>1.1</v>
      </c>
      <c r="I1395" s="0" t="n">
        <v>5</v>
      </c>
      <c r="J1395" s="0" t="n">
        <v>7</v>
      </c>
      <c r="K1395" s="0" t="n">
        <v>1</v>
      </c>
      <c r="L1395" s="0" t="n">
        <v>1</v>
      </c>
      <c r="M1395" s="0" t="s">
        <v>1615</v>
      </c>
      <c r="N1395" s="0" t="n">
        <f aca="false">IF(E1395,1,IF(F1395,0.85,IF(AND(C1395="CW",G1395),H1395,1)))</f>
        <v>1</v>
      </c>
      <c r="O1395" s="0" t="n">
        <f aca="false">N1395-L1395</f>
        <v>0</v>
      </c>
    </row>
    <row r="1396" customFormat="false" ht="15" hidden="false" customHeight="false" outlineLevel="0" collapsed="false">
      <c r="A1396" s="0" t="s">
        <v>1392</v>
      </c>
      <c r="B1396" s="0" t="s">
        <v>718</v>
      </c>
      <c r="C1396" s="0" t="s">
        <v>786</v>
      </c>
      <c r="D1396" s="0" t="s">
        <v>787</v>
      </c>
      <c r="E1396" s="1" t="b">
        <f aca="false">FALSE()</f>
        <v>0</v>
      </c>
      <c r="F1396" s="1" t="b">
        <f aca="false">FALSE()</f>
        <v>0</v>
      </c>
      <c r="G1396" s="1" t="b">
        <f aca="false">TRUE()</f>
        <v>1</v>
      </c>
      <c r="H1396" s="0" t="n">
        <v>1.1</v>
      </c>
      <c r="I1396" s="0" t="n">
        <v>5</v>
      </c>
      <c r="J1396" s="0" t="n">
        <v>7</v>
      </c>
      <c r="K1396" s="0" t="n">
        <v>1.1</v>
      </c>
      <c r="L1396" s="0" t="n">
        <v>1.1</v>
      </c>
      <c r="M1396" s="0" t="s">
        <v>1617</v>
      </c>
      <c r="N1396" s="0" t="n">
        <f aca="false">IF(E1396,1,IF(F1396,0.85,IF(AND(C1396="CW",G1396),H1396,1)))</f>
        <v>1.1</v>
      </c>
      <c r="O1396" s="0" t="n">
        <f aca="false">N1396-L1396</f>
        <v>0</v>
      </c>
    </row>
    <row r="1397" customFormat="false" ht="15" hidden="false" customHeight="false" outlineLevel="0" collapsed="false">
      <c r="A1397" s="0" t="s">
        <v>1393</v>
      </c>
      <c r="B1397" s="0" t="s">
        <v>718</v>
      </c>
      <c r="C1397" s="0" t="s">
        <v>786</v>
      </c>
      <c r="D1397" s="0" t="s">
        <v>787</v>
      </c>
      <c r="E1397" s="1" t="b">
        <f aca="false">FALSE()</f>
        <v>0</v>
      </c>
      <c r="F1397" s="1" t="b">
        <f aca="false">FALSE()</f>
        <v>0</v>
      </c>
      <c r="G1397" s="1" t="b">
        <f aca="false">FALSE()</f>
        <v>0</v>
      </c>
      <c r="H1397" s="0" t="n">
        <v>1.1</v>
      </c>
      <c r="I1397" s="0" t="n">
        <v>5</v>
      </c>
      <c r="J1397" s="0" t="n">
        <v>7</v>
      </c>
      <c r="K1397" s="0" t="n">
        <v>1</v>
      </c>
      <c r="L1397" s="0" t="n">
        <v>1</v>
      </c>
      <c r="M1397" s="0" t="s">
        <v>1615</v>
      </c>
      <c r="N1397" s="0" t="n">
        <f aca="false">IF(E1397,1,IF(F1397,0.85,IF(AND(C1397="CW",G1397),H1397,1)))</f>
        <v>1</v>
      </c>
      <c r="O1397" s="0" t="n">
        <f aca="false">N1397-L1397</f>
        <v>0</v>
      </c>
    </row>
    <row r="1398" customFormat="false" ht="15" hidden="false" customHeight="false" outlineLevel="0" collapsed="false">
      <c r="A1398" s="0" t="s">
        <v>1394</v>
      </c>
      <c r="B1398" s="0" t="s">
        <v>718</v>
      </c>
      <c r="C1398" s="0" t="s">
        <v>786</v>
      </c>
      <c r="D1398" s="0" t="s">
        <v>805</v>
      </c>
      <c r="E1398" s="1" t="b">
        <f aca="false">FALSE()</f>
        <v>0</v>
      </c>
      <c r="F1398" s="1" t="b">
        <f aca="false">FALSE()</f>
        <v>0</v>
      </c>
      <c r="G1398" s="1" t="b">
        <f aca="false">TRUE()</f>
        <v>1</v>
      </c>
      <c r="H1398" s="0" t="n">
        <v>1.1</v>
      </c>
      <c r="I1398" s="0" t="n">
        <v>13</v>
      </c>
      <c r="J1398" s="0" t="n">
        <v>15</v>
      </c>
      <c r="K1398" s="0" t="n">
        <v>1.1</v>
      </c>
      <c r="L1398" s="0" t="n">
        <v>1.1</v>
      </c>
      <c r="M1398" s="0" t="s">
        <v>1617</v>
      </c>
      <c r="N1398" s="0" t="n">
        <f aca="false">IF(E1398,1,IF(F1398,0.85,IF(AND(C1398="CW",G1398),H1398,1)))</f>
        <v>1.1</v>
      </c>
      <c r="O1398" s="0" t="n">
        <f aca="false">N1398-L1398</f>
        <v>0</v>
      </c>
    </row>
    <row r="1399" customFormat="false" ht="15" hidden="false" customHeight="false" outlineLevel="0" collapsed="false">
      <c r="A1399" s="0" t="s">
        <v>1395</v>
      </c>
      <c r="B1399" s="0" t="s">
        <v>718</v>
      </c>
      <c r="C1399" s="0" t="s">
        <v>786</v>
      </c>
      <c r="D1399" s="0" t="s">
        <v>787</v>
      </c>
      <c r="E1399" s="1" t="b">
        <f aca="false">FALSE()</f>
        <v>0</v>
      </c>
      <c r="F1399" s="1" t="b">
        <f aca="false">TRUE()</f>
        <v>1</v>
      </c>
      <c r="G1399" s="1" t="b">
        <f aca="false">TRUE()</f>
        <v>1</v>
      </c>
      <c r="H1399" s="0" t="n">
        <v>1.1</v>
      </c>
      <c r="I1399" s="0" t="n">
        <v>5</v>
      </c>
      <c r="J1399" s="0" t="n">
        <v>7</v>
      </c>
      <c r="K1399" s="0" t="n">
        <v>0.85</v>
      </c>
      <c r="L1399" s="0" t="n">
        <v>0.85</v>
      </c>
      <c r="M1399" s="0" t="s">
        <v>1616</v>
      </c>
      <c r="N1399" s="0" t="n">
        <f aca="false">IF(E1399,1,IF(F1399,0.85,IF(AND(C1399="CW",G1399),H1399,1)))</f>
        <v>0.85</v>
      </c>
      <c r="O1399" s="0" t="n">
        <f aca="false">N1399-L1399</f>
        <v>0</v>
      </c>
    </row>
    <row r="1400" customFormat="false" ht="15" hidden="false" customHeight="false" outlineLevel="0" collapsed="false">
      <c r="A1400" s="0" t="s">
        <v>1396</v>
      </c>
      <c r="B1400" s="0" t="s">
        <v>718</v>
      </c>
      <c r="C1400" s="0" t="s">
        <v>786</v>
      </c>
      <c r="D1400" s="0" t="s">
        <v>787</v>
      </c>
      <c r="E1400" s="1" t="b">
        <f aca="false">FALSE()</f>
        <v>0</v>
      </c>
      <c r="F1400" s="1" t="b">
        <f aca="false">FALSE()</f>
        <v>0</v>
      </c>
      <c r="G1400" s="1" t="b">
        <f aca="false">TRUE()</f>
        <v>1</v>
      </c>
      <c r="H1400" s="0" t="n">
        <v>1.1</v>
      </c>
      <c r="I1400" s="0" t="n">
        <v>5</v>
      </c>
      <c r="J1400" s="0" t="n">
        <v>7</v>
      </c>
      <c r="K1400" s="0" t="n">
        <v>1.1</v>
      </c>
      <c r="L1400" s="0" t="n">
        <v>1.1</v>
      </c>
      <c r="M1400" s="0" t="s">
        <v>1617</v>
      </c>
      <c r="N1400" s="0" t="n">
        <f aca="false">IF(E1400,1,IF(F1400,0.85,IF(AND(C1400="CW",G1400),H1400,1)))</f>
        <v>1.1</v>
      </c>
      <c r="O1400" s="0" t="n">
        <f aca="false">N1400-L1400</f>
        <v>0</v>
      </c>
    </row>
    <row r="1401" customFormat="false" ht="15" hidden="false" customHeight="false" outlineLevel="0" collapsed="false">
      <c r="A1401" s="0" t="s">
        <v>1397</v>
      </c>
      <c r="B1401" s="0" t="s">
        <v>718</v>
      </c>
      <c r="C1401" s="0" t="s">
        <v>786</v>
      </c>
      <c r="D1401" s="0" t="s">
        <v>805</v>
      </c>
      <c r="E1401" s="1" t="b">
        <f aca="false">FALSE()</f>
        <v>0</v>
      </c>
      <c r="F1401" s="1" t="b">
        <f aca="false">FALSE()</f>
        <v>0</v>
      </c>
      <c r="G1401" s="1" t="b">
        <f aca="false">TRUE()</f>
        <v>1</v>
      </c>
      <c r="H1401" s="0" t="n">
        <v>1.1</v>
      </c>
      <c r="I1401" s="0" t="n">
        <v>13</v>
      </c>
      <c r="J1401" s="0" t="n">
        <v>15</v>
      </c>
      <c r="K1401" s="0" t="n">
        <v>1.1</v>
      </c>
      <c r="L1401" s="0" t="n">
        <v>1.1</v>
      </c>
      <c r="M1401" s="0" t="s">
        <v>1617</v>
      </c>
      <c r="N1401" s="0" t="n">
        <f aca="false">IF(E1401,1,IF(F1401,0.85,IF(AND(C1401="CW",G1401),H1401,1)))</f>
        <v>1.1</v>
      </c>
      <c r="O1401" s="0" t="n">
        <f aca="false">N1401-L1401</f>
        <v>0</v>
      </c>
    </row>
    <row r="1402" customFormat="false" ht="15" hidden="false" customHeight="false" outlineLevel="0" collapsed="false">
      <c r="A1402" s="0" t="s">
        <v>1398</v>
      </c>
      <c r="B1402" s="0" t="s">
        <v>718</v>
      </c>
      <c r="C1402" s="0" t="s">
        <v>786</v>
      </c>
      <c r="D1402" s="0" t="s">
        <v>787</v>
      </c>
      <c r="E1402" s="1" t="b">
        <f aca="false">FALSE()</f>
        <v>0</v>
      </c>
      <c r="F1402" s="1" t="b">
        <f aca="false">FALSE()</f>
        <v>0</v>
      </c>
      <c r="G1402" s="1" t="b">
        <f aca="false">TRUE()</f>
        <v>1</v>
      </c>
      <c r="H1402" s="0" t="n">
        <v>1.1</v>
      </c>
      <c r="I1402" s="0" t="n">
        <v>5</v>
      </c>
      <c r="J1402" s="0" t="n">
        <v>7</v>
      </c>
      <c r="K1402" s="0" t="n">
        <v>1.1</v>
      </c>
      <c r="L1402" s="0" t="n">
        <v>1.1</v>
      </c>
      <c r="M1402" s="0" t="s">
        <v>1617</v>
      </c>
      <c r="N1402" s="0" t="n">
        <f aca="false">IF(E1402,1,IF(F1402,0.85,IF(AND(C1402="CW",G1402),H1402,1)))</f>
        <v>1.1</v>
      </c>
      <c r="O1402" s="0" t="n">
        <f aca="false">N1402-L1402</f>
        <v>0</v>
      </c>
    </row>
    <row r="1403" customFormat="false" ht="15" hidden="false" customHeight="false" outlineLevel="0" collapsed="false">
      <c r="A1403" s="0" t="s">
        <v>1399</v>
      </c>
      <c r="B1403" s="0" t="s">
        <v>718</v>
      </c>
      <c r="C1403" s="0" t="s">
        <v>786</v>
      </c>
      <c r="D1403" s="0" t="s">
        <v>790</v>
      </c>
      <c r="E1403" s="1" t="b">
        <f aca="false">FALSE()</f>
        <v>0</v>
      </c>
      <c r="F1403" s="1" t="b">
        <f aca="false">TRUE()</f>
        <v>1</v>
      </c>
      <c r="G1403" s="1" t="b">
        <f aca="false">TRUE()</f>
        <v>1</v>
      </c>
      <c r="H1403" s="0" t="n">
        <v>1.1</v>
      </c>
      <c r="I1403" s="0" t="n">
        <v>6</v>
      </c>
      <c r="J1403" s="0" t="n">
        <v>8</v>
      </c>
      <c r="K1403" s="0" t="n">
        <v>0.85</v>
      </c>
      <c r="L1403" s="0" t="n">
        <v>0.85</v>
      </c>
      <c r="M1403" s="0" t="s">
        <v>1616</v>
      </c>
      <c r="N1403" s="0" t="n">
        <f aca="false">IF(E1403,1,IF(F1403,0.85,IF(AND(C1403="CW",G1403),H1403,1)))</f>
        <v>0.85</v>
      </c>
      <c r="O1403" s="0" t="n">
        <f aca="false">N1403-L1403</f>
        <v>0</v>
      </c>
    </row>
    <row r="1404" customFormat="false" ht="15" hidden="false" customHeight="false" outlineLevel="0" collapsed="false">
      <c r="A1404" s="0" t="s">
        <v>1400</v>
      </c>
      <c r="B1404" s="0" t="s">
        <v>718</v>
      </c>
      <c r="C1404" s="0" t="s">
        <v>786</v>
      </c>
      <c r="D1404" s="0" t="s">
        <v>790</v>
      </c>
      <c r="E1404" s="1" t="b">
        <f aca="false">FALSE()</f>
        <v>0</v>
      </c>
      <c r="F1404" s="1" t="b">
        <f aca="false">FALSE()</f>
        <v>0</v>
      </c>
      <c r="G1404" s="1" t="b">
        <f aca="false">TRUE()</f>
        <v>1</v>
      </c>
      <c r="H1404" s="0" t="n">
        <v>1.1</v>
      </c>
      <c r="I1404" s="0" t="n">
        <v>6</v>
      </c>
      <c r="J1404" s="0" t="n">
        <v>8</v>
      </c>
      <c r="K1404" s="0" t="n">
        <v>1.1</v>
      </c>
      <c r="L1404" s="0" t="n">
        <v>1.1</v>
      </c>
      <c r="M1404" s="0" t="s">
        <v>1617</v>
      </c>
      <c r="N1404" s="0" t="n">
        <f aca="false">IF(E1404,1,IF(F1404,0.85,IF(AND(C1404="CW",G1404),H1404,1)))</f>
        <v>1.1</v>
      </c>
      <c r="O1404" s="0" t="n">
        <f aca="false">N1404-L1404</f>
        <v>0</v>
      </c>
    </row>
    <row r="1405" customFormat="false" ht="15" hidden="false" customHeight="false" outlineLevel="0" collapsed="false">
      <c r="A1405" s="0" t="s">
        <v>1401</v>
      </c>
      <c r="B1405" s="0" t="s">
        <v>718</v>
      </c>
      <c r="C1405" s="0" t="s">
        <v>821</v>
      </c>
      <c r="D1405" s="0" t="s">
        <v>821</v>
      </c>
      <c r="E1405" s="1" t="b">
        <f aca="false">FALSE()</f>
        <v>0</v>
      </c>
      <c r="F1405" s="1" t="b">
        <f aca="false">TRUE()</f>
        <v>1</v>
      </c>
      <c r="G1405" s="1" t="b">
        <f aca="false">FALSE()</f>
        <v>0</v>
      </c>
      <c r="H1405" s="0" t="n">
        <v>1.1</v>
      </c>
      <c r="K1405" s="0" t="n">
        <v>0.85</v>
      </c>
      <c r="L1405" s="0" t="n">
        <v>0.85</v>
      </c>
      <c r="M1405" s="0" t="s">
        <v>1616</v>
      </c>
      <c r="N1405" s="0" t="n">
        <f aca="false">IF(E1405,1,IF(F1405,0.85,IF(AND(C1405="CW",G1405),H1405,1)))</f>
        <v>0.85</v>
      </c>
      <c r="O1405" s="0" t="n">
        <f aca="false">N1405-L1405</f>
        <v>0</v>
      </c>
    </row>
    <row r="1406" customFormat="false" ht="15" hidden="false" customHeight="false" outlineLevel="0" collapsed="false">
      <c r="A1406" s="0" t="s">
        <v>1402</v>
      </c>
      <c r="B1406" s="0" t="s">
        <v>718</v>
      </c>
      <c r="C1406" s="0" t="s">
        <v>786</v>
      </c>
      <c r="D1406" s="0" t="s">
        <v>805</v>
      </c>
      <c r="E1406" s="1" t="b">
        <f aca="false">FALSE()</f>
        <v>0</v>
      </c>
      <c r="F1406" s="1" t="b">
        <f aca="false">TRUE()</f>
        <v>1</v>
      </c>
      <c r="G1406" s="1" t="b">
        <f aca="false">TRUE()</f>
        <v>1</v>
      </c>
      <c r="H1406" s="0" t="n">
        <v>1.1</v>
      </c>
      <c r="I1406" s="0" t="n">
        <v>13</v>
      </c>
      <c r="J1406" s="0" t="n">
        <v>15</v>
      </c>
      <c r="K1406" s="0" t="n">
        <v>0.85</v>
      </c>
      <c r="L1406" s="0" t="n">
        <v>0.85</v>
      </c>
      <c r="M1406" s="0" t="s">
        <v>1616</v>
      </c>
      <c r="N1406" s="0" t="n">
        <f aca="false">IF(E1406,1,IF(F1406,0.85,IF(AND(C1406="CW",G1406),H1406,1)))</f>
        <v>0.85</v>
      </c>
      <c r="O1406" s="0" t="n">
        <f aca="false">N1406-L1406</f>
        <v>0</v>
      </c>
    </row>
    <row r="1407" customFormat="false" ht="15" hidden="false" customHeight="false" outlineLevel="0" collapsed="false">
      <c r="A1407" s="0" t="s">
        <v>1403</v>
      </c>
      <c r="B1407" s="0" t="s">
        <v>718</v>
      </c>
      <c r="C1407" s="0" t="s">
        <v>786</v>
      </c>
      <c r="D1407" s="0" t="s">
        <v>790</v>
      </c>
      <c r="E1407" s="1" t="b">
        <f aca="false">FALSE()</f>
        <v>0</v>
      </c>
      <c r="F1407" s="1" t="b">
        <f aca="false">TRUE()</f>
        <v>1</v>
      </c>
      <c r="G1407" s="1" t="b">
        <f aca="false">TRUE()</f>
        <v>1</v>
      </c>
      <c r="H1407" s="0" t="n">
        <v>1.1</v>
      </c>
      <c r="I1407" s="0" t="n">
        <v>6</v>
      </c>
      <c r="J1407" s="0" t="n">
        <v>8</v>
      </c>
      <c r="K1407" s="0" t="n">
        <v>0.85</v>
      </c>
      <c r="L1407" s="0" t="n">
        <v>0.85</v>
      </c>
      <c r="M1407" s="0" t="s">
        <v>1616</v>
      </c>
      <c r="N1407" s="0" t="n">
        <f aca="false">IF(E1407,1,IF(F1407,0.85,IF(AND(C1407="CW",G1407),H1407,1)))</f>
        <v>0.85</v>
      </c>
      <c r="O1407" s="0" t="n">
        <f aca="false">N1407-L1407</f>
        <v>0</v>
      </c>
    </row>
    <row r="1408" customFormat="false" ht="15" hidden="false" customHeight="false" outlineLevel="0" collapsed="false">
      <c r="A1408" s="0" t="s">
        <v>1404</v>
      </c>
      <c r="B1408" s="0" t="s">
        <v>718</v>
      </c>
      <c r="C1408" s="0" t="s">
        <v>821</v>
      </c>
      <c r="D1408" s="0" t="s">
        <v>821</v>
      </c>
      <c r="E1408" s="1" t="b">
        <f aca="false">FALSE()</f>
        <v>0</v>
      </c>
      <c r="F1408" s="1" t="b">
        <f aca="false">FALSE()</f>
        <v>0</v>
      </c>
      <c r="G1408" s="1" t="b">
        <f aca="false">FALSE()</f>
        <v>0</v>
      </c>
      <c r="H1408" s="0" t="n">
        <v>1.1</v>
      </c>
      <c r="K1408" s="0" t="n">
        <v>1</v>
      </c>
      <c r="L1408" s="0" t="n">
        <v>1</v>
      </c>
      <c r="M1408" s="0" t="s">
        <v>1615</v>
      </c>
      <c r="N1408" s="0" t="n">
        <f aca="false">IF(E1408,1,IF(F1408,0.85,IF(AND(C1408="CW",G1408),H1408,1)))</f>
        <v>1</v>
      </c>
      <c r="O1408" s="0" t="n">
        <f aca="false">N1408-L1408</f>
        <v>0</v>
      </c>
    </row>
    <row r="1409" customFormat="false" ht="15" hidden="false" customHeight="false" outlineLevel="0" collapsed="false">
      <c r="A1409" s="0" t="s">
        <v>1405</v>
      </c>
      <c r="B1409" s="0" t="s">
        <v>718</v>
      </c>
      <c r="C1409" s="0" t="s">
        <v>786</v>
      </c>
      <c r="D1409" s="0" t="s">
        <v>787</v>
      </c>
      <c r="E1409" s="1" t="b">
        <f aca="false">FALSE()</f>
        <v>0</v>
      </c>
      <c r="F1409" s="1" t="b">
        <f aca="false">FALSE()</f>
        <v>0</v>
      </c>
      <c r="G1409" s="1" t="b">
        <f aca="false">TRUE()</f>
        <v>1</v>
      </c>
      <c r="H1409" s="0" t="n">
        <v>1.1</v>
      </c>
      <c r="I1409" s="0" t="n">
        <v>5</v>
      </c>
      <c r="J1409" s="0" t="n">
        <v>7</v>
      </c>
      <c r="K1409" s="0" t="n">
        <v>1.1</v>
      </c>
      <c r="L1409" s="0" t="n">
        <v>1.1</v>
      </c>
      <c r="M1409" s="0" t="s">
        <v>1617</v>
      </c>
      <c r="N1409" s="0" t="n">
        <f aca="false">IF(E1409,1,IF(F1409,0.85,IF(AND(C1409="CW",G1409),H1409,1)))</f>
        <v>1.1</v>
      </c>
      <c r="O1409" s="0" t="n">
        <f aca="false">N1409-L1409</f>
        <v>0</v>
      </c>
    </row>
    <row r="1410" customFormat="false" ht="15" hidden="false" customHeight="false" outlineLevel="0" collapsed="false">
      <c r="A1410" s="0" t="s">
        <v>1406</v>
      </c>
      <c r="B1410" s="0" t="s">
        <v>718</v>
      </c>
      <c r="C1410" s="0" t="s">
        <v>786</v>
      </c>
      <c r="D1410" s="0" t="s">
        <v>787</v>
      </c>
      <c r="E1410" s="1" t="b">
        <f aca="false">FALSE()</f>
        <v>0</v>
      </c>
      <c r="F1410" s="1" t="b">
        <f aca="false">FALSE()</f>
        <v>0</v>
      </c>
      <c r="G1410" s="1" t="b">
        <f aca="false">TRUE()</f>
        <v>1</v>
      </c>
      <c r="H1410" s="0" t="n">
        <v>1.1</v>
      </c>
      <c r="I1410" s="0" t="n">
        <v>5</v>
      </c>
      <c r="J1410" s="0" t="n">
        <v>7</v>
      </c>
      <c r="K1410" s="0" t="n">
        <v>1.1</v>
      </c>
      <c r="L1410" s="0" t="n">
        <v>1.1</v>
      </c>
      <c r="M1410" s="0" t="s">
        <v>1617</v>
      </c>
      <c r="N1410" s="0" t="n">
        <f aca="false">IF(E1410,1,IF(F1410,0.85,IF(AND(C1410="CW",G1410),H1410,1)))</f>
        <v>1.1</v>
      </c>
      <c r="O1410" s="0" t="n">
        <f aca="false">N1410-L1410</f>
        <v>0</v>
      </c>
    </row>
    <row r="1411" customFormat="false" ht="15" hidden="false" customHeight="false" outlineLevel="0" collapsed="false">
      <c r="A1411" s="0" t="s">
        <v>1407</v>
      </c>
      <c r="B1411" s="0" t="s">
        <v>718</v>
      </c>
      <c r="C1411" s="0" t="s">
        <v>786</v>
      </c>
      <c r="D1411" s="0" t="s">
        <v>790</v>
      </c>
      <c r="E1411" s="1" t="b">
        <f aca="false">FALSE()</f>
        <v>0</v>
      </c>
      <c r="F1411" s="1" t="b">
        <f aca="false">FALSE()</f>
        <v>0</v>
      </c>
      <c r="G1411" s="1" t="b">
        <f aca="false">FALSE()</f>
        <v>0</v>
      </c>
      <c r="H1411" s="0" t="n">
        <v>1.1</v>
      </c>
      <c r="I1411" s="0" t="n">
        <v>6</v>
      </c>
      <c r="J1411" s="0" t="n">
        <v>8</v>
      </c>
      <c r="K1411" s="0" t="n">
        <v>1</v>
      </c>
      <c r="L1411" s="0" t="n">
        <v>1</v>
      </c>
      <c r="M1411" s="0" t="s">
        <v>1615</v>
      </c>
      <c r="N1411" s="0" t="n">
        <f aca="false">IF(E1411,1,IF(F1411,0.85,IF(AND(C1411="CW",G1411),H1411,1)))</f>
        <v>1</v>
      </c>
      <c r="O1411" s="0" t="n">
        <f aca="false">N1411-L1411</f>
        <v>0</v>
      </c>
    </row>
    <row r="1412" customFormat="false" ht="15" hidden="false" customHeight="false" outlineLevel="0" collapsed="false">
      <c r="A1412" s="0" t="s">
        <v>1408</v>
      </c>
      <c r="B1412" s="0" t="s">
        <v>718</v>
      </c>
      <c r="C1412" s="0" t="s">
        <v>821</v>
      </c>
      <c r="D1412" s="0" t="s">
        <v>821</v>
      </c>
      <c r="E1412" s="1" t="b">
        <f aca="false">FALSE()</f>
        <v>0</v>
      </c>
      <c r="F1412" s="1" t="b">
        <f aca="false">FALSE()</f>
        <v>0</v>
      </c>
      <c r="G1412" s="1" t="b">
        <f aca="false">FALSE()</f>
        <v>0</v>
      </c>
      <c r="H1412" s="0" t="n">
        <v>1.1</v>
      </c>
      <c r="K1412" s="0" t="n">
        <v>1</v>
      </c>
      <c r="L1412" s="0" t="n">
        <v>1</v>
      </c>
      <c r="M1412" s="0" t="s">
        <v>1615</v>
      </c>
      <c r="N1412" s="0" t="n">
        <f aca="false">IF(E1412,1,IF(F1412,0.85,IF(AND(C1412="CW",G1412),H1412,1)))</f>
        <v>1</v>
      </c>
      <c r="O1412" s="0" t="n">
        <f aca="false">N1412-L1412</f>
        <v>0</v>
      </c>
    </row>
    <row r="1413" customFormat="false" ht="15" hidden="false" customHeight="false" outlineLevel="0" collapsed="false">
      <c r="A1413" s="0" t="s">
        <v>1409</v>
      </c>
      <c r="B1413" s="0" t="s">
        <v>718</v>
      </c>
      <c r="C1413" s="0" t="s">
        <v>786</v>
      </c>
      <c r="D1413" s="0" t="s">
        <v>796</v>
      </c>
      <c r="E1413" s="1" t="b">
        <f aca="false">FALSE()</f>
        <v>0</v>
      </c>
      <c r="F1413" s="1" t="b">
        <f aca="false">FALSE()</f>
        <v>0</v>
      </c>
      <c r="G1413" s="1" t="b">
        <f aca="false">TRUE()</f>
        <v>1</v>
      </c>
      <c r="H1413" s="0" t="n">
        <v>1.1</v>
      </c>
      <c r="I1413" s="0" t="n">
        <v>2</v>
      </c>
      <c r="J1413" s="0" t="n">
        <v>4</v>
      </c>
      <c r="K1413" s="0" t="n">
        <v>1.1</v>
      </c>
      <c r="L1413" s="0" t="n">
        <v>1.1</v>
      </c>
      <c r="M1413" s="0" t="s">
        <v>1617</v>
      </c>
      <c r="N1413" s="0" t="n">
        <f aca="false">IF(E1413,1,IF(F1413,0.85,IF(AND(C1413="CW",G1413),H1413,1)))</f>
        <v>1.1</v>
      </c>
      <c r="O1413" s="0" t="n">
        <f aca="false">N1413-L1413</f>
        <v>0</v>
      </c>
    </row>
    <row r="1414" customFormat="false" ht="15" hidden="false" customHeight="false" outlineLevel="0" collapsed="false">
      <c r="A1414" s="0" t="s">
        <v>1410</v>
      </c>
      <c r="B1414" s="0" t="s">
        <v>718</v>
      </c>
      <c r="C1414" s="0" t="s">
        <v>786</v>
      </c>
      <c r="D1414" s="0" t="s">
        <v>787</v>
      </c>
      <c r="E1414" s="1" t="b">
        <f aca="false">FALSE()</f>
        <v>0</v>
      </c>
      <c r="F1414" s="1" t="b">
        <f aca="false">FALSE()</f>
        <v>0</v>
      </c>
      <c r="G1414" s="1" t="b">
        <f aca="false">TRUE()</f>
        <v>1</v>
      </c>
      <c r="H1414" s="0" t="n">
        <v>1.1</v>
      </c>
      <c r="I1414" s="0" t="n">
        <v>5</v>
      </c>
      <c r="J1414" s="0" t="n">
        <v>7</v>
      </c>
      <c r="K1414" s="0" t="n">
        <v>1.1</v>
      </c>
      <c r="L1414" s="0" t="n">
        <v>1.1</v>
      </c>
      <c r="M1414" s="0" t="s">
        <v>1617</v>
      </c>
      <c r="N1414" s="0" t="n">
        <f aca="false">IF(E1414,1,IF(F1414,0.85,IF(AND(C1414="CW",G1414),H1414,1)))</f>
        <v>1.1</v>
      </c>
      <c r="O1414" s="0" t="n">
        <f aca="false">N1414-L1414</f>
        <v>0</v>
      </c>
    </row>
    <row r="1415" customFormat="false" ht="15" hidden="false" customHeight="false" outlineLevel="0" collapsed="false">
      <c r="A1415" s="0" t="s">
        <v>1411</v>
      </c>
      <c r="B1415" s="0" t="s">
        <v>718</v>
      </c>
      <c r="C1415" s="0" t="s">
        <v>786</v>
      </c>
      <c r="D1415" s="0" t="s">
        <v>787</v>
      </c>
      <c r="E1415" s="1" t="b">
        <f aca="false">FALSE()</f>
        <v>0</v>
      </c>
      <c r="F1415" s="1" t="b">
        <f aca="false">FALSE()</f>
        <v>0</v>
      </c>
      <c r="G1415" s="1" t="b">
        <f aca="false">FALSE()</f>
        <v>0</v>
      </c>
      <c r="H1415" s="0" t="n">
        <v>1.1</v>
      </c>
      <c r="I1415" s="0" t="n">
        <v>5</v>
      </c>
      <c r="J1415" s="0" t="n">
        <v>7</v>
      </c>
      <c r="K1415" s="0" t="n">
        <v>1</v>
      </c>
      <c r="L1415" s="0" t="n">
        <v>1</v>
      </c>
      <c r="M1415" s="0" t="s">
        <v>1615</v>
      </c>
      <c r="N1415" s="0" t="n">
        <f aca="false">IF(E1415,1,IF(F1415,0.85,IF(AND(C1415="CW",G1415),H1415,1)))</f>
        <v>1</v>
      </c>
      <c r="O1415" s="0" t="n">
        <f aca="false">N1415-L1415</f>
        <v>0</v>
      </c>
    </row>
    <row r="1416" customFormat="false" ht="15" hidden="false" customHeight="false" outlineLevel="0" collapsed="false">
      <c r="A1416" s="0" t="s">
        <v>1412</v>
      </c>
      <c r="B1416" s="0" t="s">
        <v>718</v>
      </c>
      <c r="C1416" s="0" t="s">
        <v>821</v>
      </c>
      <c r="D1416" s="0" t="s">
        <v>821</v>
      </c>
      <c r="E1416" s="1" t="b">
        <f aca="false">FALSE()</f>
        <v>0</v>
      </c>
      <c r="F1416" s="1" t="b">
        <f aca="false">TRUE()</f>
        <v>1</v>
      </c>
      <c r="G1416" s="1" t="b">
        <f aca="false">FALSE()</f>
        <v>0</v>
      </c>
      <c r="H1416" s="0" t="n">
        <v>1.1</v>
      </c>
      <c r="K1416" s="0" t="n">
        <v>0.85</v>
      </c>
      <c r="L1416" s="0" t="n">
        <v>0.85</v>
      </c>
      <c r="M1416" s="0" t="s">
        <v>1616</v>
      </c>
      <c r="N1416" s="0" t="n">
        <f aca="false">IF(E1416,1,IF(F1416,0.85,IF(AND(C1416="CW",G1416),H1416,1)))</f>
        <v>0.85</v>
      </c>
      <c r="O1416" s="0" t="n">
        <f aca="false">N1416-L1416</f>
        <v>0</v>
      </c>
    </row>
    <row r="1417" customFormat="false" ht="15" hidden="false" customHeight="false" outlineLevel="0" collapsed="false">
      <c r="A1417" s="0" t="s">
        <v>1413</v>
      </c>
      <c r="B1417" s="0" t="s">
        <v>718</v>
      </c>
      <c r="C1417" s="0" t="s">
        <v>821</v>
      </c>
      <c r="D1417" s="0" t="s">
        <v>821</v>
      </c>
      <c r="E1417" s="1" t="b">
        <f aca="false">FALSE()</f>
        <v>0</v>
      </c>
      <c r="F1417" s="1" t="b">
        <f aca="false">FALSE()</f>
        <v>0</v>
      </c>
      <c r="G1417" s="1" t="b">
        <f aca="false">FALSE()</f>
        <v>0</v>
      </c>
      <c r="H1417" s="0" t="n">
        <v>1.1</v>
      </c>
      <c r="K1417" s="0" t="n">
        <v>1</v>
      </c>
      <c r="L1417" s="0" t="n">
        <v>1</v>
      </c>
      <c r="M1417" s="0" t="s">
        <v>1615</v>
      </c>
      <c r="N1417" s="0" t="n">
        <f aca="false">IF(E1417,1,IF(F1417,0.85,IF(AND(C1417="CW",G1417),H1417,1)))</f>
        <v>1</v>
      </c>
      <c r="O1417" s="0" t="n">
        <f aca="false">N1417-L1417</f>
        <v>0</v>
      </c>
    </row>
    <row r="1418" customFormat="false" ht="15" hidden="false" customHeight="false" outlineLevel="0" collapsed="false">
      <c r="A1418" s="0" t="s">
        <v>1414</v>
      </c>
      <c r="B1418" s="0" t="s">
        <v>718</v>
      </c>
      <c r="C1418" s="0" t="s">
        <v>786</v>
      </c>
      <c r="D1418" s="0" t="s">
        <v>805</v>
      </c>
      <c r="E1418" s="1" t="b">
        <f aca="false">FALSE()</f>
        <v>0</v>
      </c>
      <c r="F1418" s="1" t="b">
        <f aca="false">FALSE()</f>
        <v>0</v>
      </c>
      <c r="G1418" s="1" t="b">
        <f aca="false">FALSE()</f>
        <v>0</v>
      </c>
      <c r="H1418" s="0" t="n">
        <v>1.1</v>
      </c>
      <c r="I1418" s="0" t="n">
        <v>13</v>
      </c>
      <c r="J1418" s="0" t="n">
        <v>15</v>
      </c>
      <c r="K1418" s="0" t="n">
        <v>1</v>
      </c>
      <c r="L1418" s="0" t="n">
        <v>1</v>
      </c>
      <c r="M1418" s="0" t="s">
        <v>1615</v>
      </c>
      <c r="N1418" s="0" t="n">
        <f aca="false">IF(E1418,1,IF(F1418,0.85,IF(AND(C1418="CW",G1418),H1418,1)))</f>
        <v>1</v>
      </c>
      <c r="O1418" s="0" t="n">
        <f aca="false">N1418-L1418</f>
        <v>0</v>
      </c>
    </row>
    <row r="1419" customFormat="false" ht="15" hidden="false" customHeight="false" outlineLevel="0" collapsed="false">
      <c r="A1419" s="0" t="s">
        <v>1415</v>
      </c>
      <c r="B1419" s="0" t="s">
        <v>718</v>
      </c>
      <c r="C1419" s="0" t="s">
        <v>786</v>
      </c>
      <c r="D1419" s="0" t="s">
        <v>805</v>
      </c>
      <c r="E1419" s="1" t="b">
        <f aca="false">FALSE()</f>
        <v>0</v>
      </c>
      <c r="F1419" s="1" t="b">
        <f aca="false">FALSE()</f>
        <v>0</v>
      </c>
      <c r="G1419" s="1" t="b">
        <f aca="false">FALSE()</f>
        <v>0</v>
      </c>
      <c r="H1419" s="0" t="n">
        <v>1.1</v>
      </c>
      <c r="I1419" s="0" t="n">
        <v>13</v>
      </c>
      <c r="J1419" s="0" t="n">
        <v>15</v>
      </c>
      <c r="K1419" s="0" t="n">
        <v>1</v>
      </c>
      <c r="L1419" s="0" t="n">
        <v>1</v>
      </c>
      <c r="M1419" s="0" t="s">
        <v>1615</v>
      </c>
      <c r="N1419" s="0" t="n">
        <f aca="false">IF(E1419,1,IF(F1419,0.85,IF(AND(C1419="CW",G1419),H1419,1)))</f>
        <v>1</v>
      </c>
      <c r="O1419" s="0" t="n">
        <f aca="false">N1419-L1419</f>
        <v>0</v>
      </c>
    </row>
    <row r="1420" customFormat="false" ht="15" hidden="false" customHeight="false" outlineLevel="0" collapsed="false">
      <c r="A1420" s="0" t="s">
        <v>1416</v>
      </c>
      <c r="B1420" s="0" t="s">
        <v>718</v>
      </c>
      <c r="C1420" s="0" t="s">
        <v>786</v>
      </c>
      <c r="D1420" s="0" t="s">
        <v>790</v>
      </c>
      <c r="E1420" s="1" t="b">
        <f aca="false">FALSE()</f>
        <v>0</v>
      </c>
      <c r="F1420" s="1" t="b">
        <f aca="false">TRUE()</f>
        <v>1</v>
      </c>
      <c r="G1420" s="1" t="b">
        <f aca="false">TRUE()</f>
        <v>1</v>
      </c>
      <c r="H1420" s="0" t="n">
        <v>1.1</v>
      </c>
      <c r="I1420" s="0" t="n">
        <v>6</v>
      </c>
      <c r="J1420" s="0" t="n">
        <v>8</v>
      </c>
      <c r="K1420" s="0" t="n">
        <v>0.85</v>
      </c>
      <c r="L1420" s="0" t="n">
        <v>0.85</v>
      </c>
      <c r="M1420" s="0" t="s">
        <v>1616</v>
      </c>
      <c r="N1420" s="0" t="n">
        <f aca="false">IF(E1420,1,IF(F1420,0.85,IF(AND(C1420="CW",G1420),H1420,1)))</f>
        <v>0.85</v>
      </c>
      <c r="O1420" s="0" t="n">
        <f aca="false">N1420-L1420</f>
        <v>0</v>
      </c>
    </row>
    <row r="1421" customFormat="false" ht="15" hidden="false" customHeight="false" outlineLevel="0" collapsed="false">
      <c r="A1421" s="0" t="s">
        <v>1417</v>
      </c>
      <c r="B1421" s="0" t="s">
        <v>718</v>
      </c>
      <c r="C1421" s="0" t="s">
        <v>786</v>
      </c>
      <c r="D1421" s="0" t="s">
        <v>790</v>
      </c>
      <c r="E1421" s="1" t="b">
        <f aca="false">FALSE()</f>
        <v>0</v>
      </c>
      <c r="F1421" s="1" t="b">
        <f aca="false">TRUE()</f>
        <v>1</v>
      </c>
      <c r="G1421" s="1" t="b">
        <f aca="false">TRUE()</f>
        <v>1</v>
      </c>
      <c r="H1421" s="0" t="n">
        <v>1.1</v>
      </c>
      <c r="I1421" s="0" t="n">
        <v>6</v>
      </c>
      <c r="J1421" s="0" t="n">
        <v>8</v>
      </c>
      <c r="K1421" s="0" t="n">
        <v>0.85</v>
      </c>
      <c r="L1421" s="0" t="n">
        <v>0.85</v>
      </c>
      <c r="M1421" s="0" t="s">
        <v>1616</v>
      </c>
      <c r="N1421" s="0" t="n">
        <f aca="false">IF(E1421,1,IF(F1421,0.85,IF(AND(C1421="CW",G1421),H1421,1)))</f>
        <v>0.85</v>
      </c>
      <c r="O1421" s="0" t="n">
        <f aca="false">N1421-L1421</f>
        <v>0</v>
      </c>
    </row>
    <row r="1422" customFormat="false" ht="15" hidden="false" customHeight="false" outlineLevel="0" collapsed="false">
      <c r="A1422" s="0" t="s">
        <v>1418</v>
      </c>
      <c r="B1422" s="0" t="s">
        <v>718</v>
      </c>
      <c r="C1422" s="0" t="s">
        <v>786</v>
      </c>
      <c r="D1422" s="0" t="s">
        <v>805</v>
      </c>
      <c r="E1422" s="1" t="b">
        <f aca="false">FALSE()</f>
        <v>0</v>
      </c>
      <c r="F1422" s="1" t="b">
        <f aca="false">TRUE()</f>
        <v>1</v>
      </c>
      <c r="G1422" s="1" t="b">
        <f aca="false">TRUE()</f>
        <v>1</v>
      </c>
      <c r="H1422" s="0" t="n">
        <v>1.1</v>
      </c>
      <c r="I1422" s="0" t="n">
        <v>13</v>
      </c>
      <c r="J1422" s="0" t="n">
        <v>15</v>
      </c>
      <c r="K1422" s="0" t="n">
        <v>0.85</v>
      </c>
      <c r="L1422" s="0" t="n">
        <v>0.85</v>
      </c>
      <c r="M1422" s="0" t="s">
        <v>1616</v>
      </c>
      <c r="N1422" s="0" t="n">
        <f aca="false">IF(E1422,1,IF(F1422,0.85,IF(AND(C1422="CW",G1422),H1422,1)))</f>
        <v>0.85</v>
      </c>
      <c r="O1422" s="0" t="n">
        <f aca="false">N1422-L1422</f>
        <v>0</v>
      </c>
    </row>
    <row r="1423" customFormat="false" ht="15" hidden="false" customHeight="false" outlineLevel="0" collapsed="false">
      <c r="A1423" s="0" t="s">
        <v>1419</v>
      </c>
      <c r="B1423" s="0" t="s">
        <v>718</v>
      </c>
      <c r="C1423" s="0" t="s">
        <v>786</v>
      </c>
      <c r="D1423" s="0" t="s">
        <v>805</v>
      </c>
      <c r="E1423" s="1" t="b">
        <f aca="false">FALSE()</f>
        <v>0</v>
      </c>
      <c r="F1423" s="1" t="b">
        <f aca="false">TRUE()</f>
        <v>1</v>
      </c>
      <c r="G1423" s="1" t="b">
        <f aca="false">TRUE()</f>
        <v>1</v>
      </c>
      <c r="H1423" s="0" t="n">
        <v>1.1</v>
      </c>
      <c r="I1423" s="0" t="n">
        <v>13</v>
      </c>
      <c r="J1423" s="0" t="n">
        <v>15</v>
      </c>
      <c r="K1423" s="0" t="n">
        <v>0.85</v>
      </c>
      <c r="L1423" s="0" t="n">
        <v>0.85</v>
      </c>
      <c r="M1423" s="0" t="s">
        <v>1616</v>
      </c>
      <c r="N1423" s="0" t="n">
        <f aca="false">IF(E1423,1,IF(F1423,0.85,IF(AND(C1423="CW",G1423),H1423,1)))</f>
        <v>0.85</v>
      </c>
      <c r="O1423" s="0" t="n">
        <f aca="false">N1423-L1423</f>
        <v>0</v>
      </c>
    </row>
    <row r="1424" customFormat="false" ht="15" hidden="false" customHeight="false" outlineLevel="0" collapsed="false">
      <c r="A1424" s="0" t="s">
        <v>1420</v>
      </c>
      <c r="B1424" s="0" t="s">
        <v>718</v>
      </c>
      <c r="C1424" s="0" t="s">
        <v>786</v>
      </c>
      <c r="D1424" s="0" t="s">
        <v>796</v>
      </c>
      <c r="E1424" s="1" t="b">
        <f aca="false">FALSE()</f>
        <v>0</v>
      </c>
      <c r="F1424" s="1" t="b">
        <f aca="false">FALSE()</f>
        <v>0</v>
      </c>
      <c r="G1424" s="1" t="b">
        <f aca="false">TRUE()</f>
        <v>1</v>
      </c>
      <c r="H1424" s="0" t="n">
        <v>1.1</v>
      </c>
      <c r="I1424" s="0" t="n">
        <v>2</v>
      </c>
      <c r="J1424" s="0" t="n">
        <v>4</v>
      </c>
      <c r="K1424" s="0" t="n">
        <v>1.1</v>
      </c>
      <c r="L1424" s="0" t="n">
        <v>1.1</v>
      </c>
      <c r="M1424" s="0" t="s">
        <v>1617</v>
      </c>
      <c r="N1424" s="0" t="n">
        <f aca="false">IF(E1424,1,IF(F1424,0.85,IF(AND(C1424="CW",G1424),H1424,1)))</f>
        <v>1.1</v>
      </c>
      <c r="O1424" s="0" t="n">
        <f aca="false">N1424-L1424</f>
        <v>0</v>
      </c>
    </row>
    <row r="1425" customFormat="false" ht="15" hidden="false" customHeight="false" outlineLevel="0" collapsed="false">
      <c r="A1425" s="0" t="s">
        <v>1421</v>
      </c>
      <c r="B1425" s="0" t="s">
        <v>718</v>
      </c>
      <c r="C1425" s="0" t="s">
        <v>786</v>
      </c>
      <c r="D1425" s="0" t="s">
        <v>790</v>
      </c>
      <c r="E1425" s="1" t="b">
        <f aca="false">FALSE()</f>
        <v>0</v>
      </c>
      <c r="F1425" s="1" t="b">
        <f aca="false">TRUE()</f>
        <v>1</v>
      </c>
      <c r="G1425" s="1" t="b">
        <f aca="false">TRUE()</f>
        <v>1</v>
      </c>
      <c r="H1425" s="0" t="n">
        <v>1.1</v>
      </c>
      <c r="I1425" s="0" t="n">
        <v>6</v>
      </c>
      <c r="J1425" s="0" t="n">
        <v>8</v>
      </c>
      <c r="K1425" s="0" t="n">
        <v>0.85</v>
      </c>
      <c r="L1425" s="0" t="n">
        <v>0.85</v>
      </c>
      <c r="M1425" s="0" t="s">
        <v>1616</v>
      </c>
      <c r="N1425" s="0" t="n">
        <f aca="false">IF(E1425,1,IF(F1425,0.85,IF(AND(C1425="CW",G1425),H1425,1)))</f>
        <v>0.85</v>
      </c>
      <c r="O1425" s="0" t="n">
        <f aca="false">N1425-L1425</f>
        <v>0</v>
      </c>
    </row>
    <row r="1426" customFormat="false" ht="15" hidden="false" customHeight="false" outlineLevel="0" collapsed="false">
      <c r="A1426" s="0" t="s">
        <v>1422</v>
      </c>
      <c r="B1426" s="0" t="s">
        <v>718</v>
      </c>
      <c r="C1426" s="0" t="s">
        <v>786</v>
      </c>
      <c r="D1426" s="0" t="s">
        <v>796</v>
      </c>
      <c r="E1426" s="1" t="b">
        <f aca="false">FALSE()</f>
        <v>0</v>
      </c>
      <c r="F1426" s="1" t="b">
        <f aca="false">FALSE()</f>
        <v>0</v>
      </c>
      <c r="G1426" s="1" t="b">
        <f aca="false">FALSE()</f>
        <v>0</v>
      </c>
      <c r="H1426" s="0" t="n">
        <v>1.1</v>
      </c>
      <c r="I1426" s="0" t="n">
        <v>2</v>
      </c>
      <c r="J1426" s="0" t="n">
        <v>4</v>
      </c>
      <c r="K1426" s="0" t="n">
        <v>1</v>
      </c>
      <c r="L1426" s="0" t="n">
        <v>1</v>
      </c>
      <c r="M1426" s="0" t="s">
        <v>1615</v>
      </c>
      <c r="N1426" s="0" t="n">
        <f aca="false">IF(E1426,1,IF(F1426,0.85,IF(AND(C1426="CW",G1426),H1426,1)))</f>
        <v>1</v>
      </c>
      <c r="O1426" s="0" t="n">
        <f aca="false">N1426-L1426</f>
        <v>0</v>
      </c>
    </row>
    <row r="1427" customFormat="false" ht="15" hidden="false" customHeight="false" outlineLevel="0" collapsed="false">
      <c r="A1427" s="0" t="s">
        <v>1423</v>
      </c>
      <c r="B1427" s="0" t="s">
        <v>718</v>
      </c>
      <c r="C1427" s="0" t="s">
        <v>786</v>
      </c>
      <c r="D1427" s="0" t="s">
        <v>790</v>
      </c>
      <c r="E1427" s="1" t="b">
        <f aca="false">FALSE()</f>
        <v>0</v>
      </c>
      <c r="F1427" s="1" t="b">
        <f aca="false">TRUE()</f>
        <v>1</v>
      </c>
      <c r="G1427" s="1" t="b">
        <f aca="false">TRUE()</f>
        <v>1</v>
      </c>
      <c r="H1427" s="0" t="n">
        <v>1.1</v>
      </c>
      <c r="I1427" s="0" t="n">
        <v>6</v>
      </c>
      <c r="J1427" s="0" t="n">
        <v>8</v>
      </c>
      <c r="K1427" s="0" t="n">
        <v>0.85</v>
      </c>
      <c r="L1427" s="0" t="n">
        <v>0.85</v>
      </c>
      <c r="M1427" s="0" t="s">
        <v>1616</v>
      </c>
      <c r="N1427" s="0" t="n">
        <f aca="false">IF(E1427,1,IF(F1427,0.85,IF(AND(C1427="CW",G1427),H1427,1)))</f>
        <v>0.85</v>
      </c>
      <c r="O1427" s="0" t="n">
        <f aca="false">N1427-L1427</f>
        <v>0</v>
      </c>
    </row>
    <row r="1428" customFormat="false" ht="15" hidden="false" customHeight="false" outlineLevel="0" collapsed="false">
      <c r="A1428" s="0" t="s">
        <v>1424</v>
      </c>
      <c r="B1428" s="0" t="s">
        <v>718</v>
      </c>
      <c r="C1428" s="0" t="s">
        <v>786</v>
      </c>
      <c r="D1428" s="0" t="s">
        <v>805</v>
      </c>
      <c r="E1428" s="1" t="b">
        <f aca="false">FALSE()</f>
        <v>0</v>
      </c>
      <c r="F1428" s="1" t="b">
        <f aca="false">FALSE()</f>
        <v>0</v>
      </c>
      <c r="G1428" s="1" t="b">
        <f aca="false">FALSE()</f>
        <v>0</v>
      </c>
      <c r="H1428" s="0" t="n">
        <v>1.1</v>
      </c>
      <c r="I1428" s="0" t="n">
        <v>13</v>
      </c>
      <c r="J1428" s="0" t="n">
        <v>15</v>
      </c>
      <c r="K1428" s="0" t="n">
        <v>1</v>
      </c>
      <c r="L1428" s="0" t="n">
        <v>1</v>
      </c>
      <c r="M1428" s="0" t="s">
        <v>1615</v>
      </c>
      <c r="N1428" s="0" t="n">
        <f aca="false">IF(E1428,1,IF(F1428,0.85,IF(AND(C1428="CW",G1428),H1428,1)))</f>
        <v>1</v>
      </c>
      <c r="O1428" s="0" t="n">
        <f aca="false">N1428-L1428</f>
        <v>0</v>
      </c>
    </row>
    <row r="1429" customFormat="false" ht="15" hidden="false" customHeight="false" outlineLevel="0" collapsed="false">
      <c r="A1429" s="0" t="s">
        <v>1425</v>
      </c>
      <c r="B1429" s="0" t="s">
        <v>718</v>
      </c>
      <c r="C1429" s="0" t="s">
        <v>786</v>
      </c>
      <c r="D1429" s="0" t="s">
        <v>787</v>
      </c>
      <c r="E1429" s="1" t="b">
        <f aca="false">FALSE()</f>
        <v>0</v>
      </c>
      <c r="F1429" s="1" t="b">
        <f aca="false">FALSE()</f>
        <v>0</v>
      </c>
      <c r="G1429" s="1" t="b">
        <f aca="false">FALSE()</f>
        <v>0</v>
      </c>
      <c r="H1429" s="0" t="n">
        <v>1.1</v>
      </c>
      <c r="I1429" s="0" t="n">
        <v>5</v>
      </c>
      <c r="J1429" s="0" t="n">
        <v>7</v>
      </c>
      <c r="K1429" s="0" t="n">
        <v>1</v>
      </c>
      <c r="L1429" s="0" t="n">
        <v>1</v>
      </c>
      <c r="M1429" s="0" t="s">
        <v>1615</v>
      </c>
      <c r="N1429" s="0" t="n">
        <f aca="false">IF(E1429,1,IF(F1429,0.85,IF(AND(C1429="CW",G1429),H1429,1)))</f>
        <v>1</v>
      </c>
      <c r="O1429" s="0" t="n">
        <f aca="false">N1429-L1429</f>
        <v>0</v>
      </c>
    </row>
    <row r="1430" customFormat="false" ht="15" hidden="false" customHeight="false" outlineLevel="0" collapsed="false">
      <c r="A1430" s="0" t="s">
        <v>1426</v>
      </c>
      <c r="B1430" s="0" t="s">
        <v>718</v>
      </c>
      <c r="C1430" s="0" t="s">
        <v>786</v>
      </c>
      <c r="D1430" s="0" t="s">
        <v>787</v>
      </c>
      <c r="E1430" s="1" t="b">
        <f aca="false">FALSE()</f>
        <v>0</v>
      </c>
      <c r="F1430" s="1" t="b">
        <f aca="false">FALSE()</f>
        <v>0</v>
      </c>
      <c r="G1430" s="1" t="b">
        <f aca="false">TRUE()</f>
        <v>1</v>
      </c>
      <c r="H1430" s="0" t="n">
        <v>1.1</v>
      </c>
      <c r="I1430" s="0" t="n">
        <v>5</v>
      </c>
      <c r="J1430" s="0" t="n">
        <v>7</v>
      </c>
      <c r="K1430" s="0" t="n">
        <v>1.1</v>
      </c>
      <c r="L1430" s="0" t="n">
        <v>1.1</v>
      </c>
      <c r="M1430" s="0" t="s">
        <v>1617</v>
      </c>
      <c r="N1430" s="0" t="n">
        <f aca="false">IF(E1430,1,IF(F1430,0.85,IF(AND(C1430="CW",G1430),H1430,1)))</f>
        <v>1.1</v>
      </c>
      <c r="O1430" s="0" t="n">
        <f aca="false">N1430-L1430</f>
        <v>0</v>
      </c>
    </row>
    <row r="1431" customFormat="false" ht="15" hidden="false" customHeight="false" outlineLevel="0" collapsed="false">
      <c r="A1431" s="0" t="s">
        <v>1427</v>
      </c>
      <c r="B1431" s="0" t="s">
        <v>718</v>
      </c>
      <c r="C1431" s="0" t="s">
        <v>786</v>
      </c>
      <c r="D1431" s="0" t="s">
        <v>787</v>
      </c>
      <c r="E1431" s="1" t="b">
        <f aca="false">FALSE()</f>
        <v>0</v>
      </c>
      <c r="F1431" s="1" t="b">
        <f aca="false">FALSE()</f>
        <v>0</v>
      </c>
      <c r="G1431" s="1" t="b">
        <f aca="false">FALSE()</f>
        <v>0</v>
      </c>
      <c r="H1431" s="0" t="n">
        <v>1.1</v>
      </c>
      <c r="I1431" s="0" t="n">
        <v>5</v>
      </c>
      <c r="J1431" s="0" t="n">
        <v>7</v>
      </c>
      <c r="K1431" s="0" t="n">
        <v>1</v>
      </c>
      <c r="L1431" s="0" t="n">
        <v>1</v>
      </c>
      <c r="M1431" s="0" t="s">
        <v>1615</v>
      </c>
      <c r="N1431" s="0" t="n">
        <f aca="false">IF(E1431,1,IF(F1431,0.85,IF(AND(C1431="CW",G1431),H1431,1)))</f>
        <v>1</v>
      </c>
      <c r="O1431" s="0" t="n">
        <f aca="false">N1431-L1431</f>
        <v>0</v>
      </c>
    </row>
    <row r="1432" customFormat="false" ht="15" hidden="false" customHeight="false" outlineLevel="0" collapsed="false">
      <c r="A1432" s="0" t="s">
        <v>1428</v>
      </c>
      <c r="B1432" s="0" t="s">
        <v>718</v>
      </c>
      <c r="C1432" s="0" t="s">
        <v>786</v>
      </c>
      <c r="D1432" s="0" t="s">
        <v>798</v>
      </c>
      <c r="E1432" s="1" t="b">
        <f aca="false">FALSE()</f>
        <v>0</v>
      </c>
      <c r="F1432" s="1" t="b">
        <f aca="false">FALSE()</f>
        <v>0</v>
      </c>
      <c r="G1432" s="1" t="b">
        <f aca="false">FALSE()</f>
        <v>0</v>
      </c>
      <c r="H1432" s="0" t="n">
        <v>1.1</v>
      </c>
      <c r="I1432" s="0" t="n">
        <v>2</v>
      </c>
      <c r="J1432" s="0" t="n">
        <v>4</v>
      </c>
      <c r="K1432" s="0" t="n">
        <v>1</v>
      </c>
      <c r="L1432" s="0" t="n">
        <v>1</v>
      </c>
      <c r="M1432" s="0" t="s">
        <v>1615</v>
      </c>
      <c r="N1432" s="0" t="n">
        <f aca="false">IF(E1432,1,IF(F1432,0.85,IF(AND(C1432="CW",G1432),H1432,1)))</f>
        <v>1</v>
      </c>
      <c r="O1432" s="0" t="n">
        <f aca="false">N1432-L1432</f>
        <v>0</v>
      </c>
    </row>
    <row r="1433" customFormat="false" ht="15" hidden="false" customHeight="false" outlineLevel="0" collapsed="false">
      <c r="A1433" s="0" t="s">
        <v>1429</v>
      </c>
      <c r="B1433" s="0" t="s">
        <v>718</v>
      </c>
      <c r="C1433" s="0" t="s">
        <v>786</v>
      </c>
      <c r="D1433" s="0" t="s">
        <v>790</v>
      </c>
      <c r="E1433" s="1" t="b">
        <f aca="false">FALSE()</f>
        <v>0</v>
      </c>
      <c r="F1433" s="1" t="b">
        <f aca="false">TRUE()</f>
        <v>1</v>
      </c>
      <c r="G1433" s="1" t="b">
        <f aca="false">FALSE()</f>
        <v>0</v>
      </c>
      <c r="H1433" s="0" t="n">
        <v>1.1</v>
      </c>
      <c r="I1433" s="0" t="n">
        <v>6</v>
      </c>
      <c r="J1433" s="0" t="n">
        <v>8</v>
      </c>
      <c r="K1433" s="0" t="n">
        <v>0.85</v>
      </c>
      <c r="L1433" s="0" t="n">
        <v>0.85</v>
      </c>
      <c r="M1433" s="0" t="s">
        <v>1616</v>
      </c>
      <c r="N1433" s="0" t="n">
        <f aca="false">IF(E1433,1,IF(F1433,0.85,IF(AND(C1433="CW",G1433),H1433,1)))</f>
        <v>0.85</v>
      </c>
      <c r="O1433" s="0" t="n">
        <f aca="false">N1433-L1433</f>
        <v>0</v>
      </c>
    </row>
    <row r="1434" customFormat="false" ht="15" hidden="false" customHeight="false" outlineLevel="0" collapsed="false">
      <c r="A1434" s="0" t="s">
        <v>1430</v>
      </c>
      <c r="B1434" s="0" t="s">
        <v>718</v>
      </c>
      <c r="C1434" s="0" t="s">
        <v>786</v>
      </c>
      <c r="D1434" s="0" t="s">
        <v>805</v>
      </c>
      <c r="E1434" s="1" t="b">
        <f aca="false">FALSE()</f>
        <v>0</v>
      </c>
      <c r="F1434" s="1" t="b">
        <f aca="false">FALSE()</f>
        <v>0</v>
      </c>
      <c r="G1434" s="1" t="b">
        <f aca="false">FALSE()</f>
        <v>0</v>
      </c>
      <c r="H1434" s="0" t="n">
        <v>1.1</v>
      </c>
      <c r="I1434" s="0" t="n">
        <v>13</v>
      </c>
      <c r="J1434" s="0" t="n">
        <v>15</v>
      </c>
      <c r="K1434" s="0" t="n">
        <v>1</v>
      </c>
      <c r="L1434" s="0" t="n">
        <v>1</v>
      </c>
      <c r="M1434" s="0" t="s">
        <v>1615</v>
      </c>
      <c r="N1434" s="0" t="n">
        <f aca="false">IF(E1434,1,IF(F1434,0.85,IF(AND(C1434="CW",G1434),H1434,1)))</f>
        <v>1</v>
      </c>
      <c r="O1434" s="0" t="n">
        <f aca="false">N1434-L1434</f>
        <v>0</v>
      </c>
    </row>
    <row r="1435" customFormat="false" ht="15" hidden="false" customHeight="false" outlineLevel="0" collapsed="false">
      <c r="A1435" s="0" t="s">
        <v>1431</v>
      </c>
      <c r="B1435" s="0" t="s">
        <v>718</v>
      </c>
      <c r="C1435" s="0" t="s">
        <v>786</v>
      </c>
      <c r="D1435" s="0" t="s">
        <v>805</v>
      </c>
      <c r="E1435" s="1" t="b">
        <f aca="false">FALSE()</f>
        <v>0</v>
      </c>
      <c r="F1435" s="1" t="b">
        <f aca="false">TRUE()</f>
        <v>1</v>
      </c>
      <c r="G1435" s="1" t="b">
        <f aca="false">TRUE()</f>
        <v>1</v>
      </c>
      <c r="H1435" s="0" t="n">
        <v>1.1</v>
      </c>
      <c r="I1435" s="0" t="n">
        <v>13</v>
      </c>
      <c r="J1435" s="0" t="n">
        <v>15</v>
      </c>
      <c r="K1435" s="0" t="n">
        <v>0.85</v>
      </c>
      <c r="L1435" s="0" t="n">
        <v>0.85</v>
      </c>
      <c r="M1435" s="0" t="s">
        <v>1616</v>
      </c>
      <c r="N1435" s="0" t="n">
        <f aca="false">IF(E1435,1,IF(F1435,0.85,IF(AND(C1435="CW",G1435),H1435,1)))</f>
        <v>0.85</v>
      </c>
      <c r="O1435" s="0" t="n">
        <f aca="false">N1435-L1435</f>
        <v>0</v>
      </c>
    </row>
    <row r="1436" customFormat="false" ht="15" hidden="false" customHeight="false" outlineLevel="0" collapsed="false">
      <c r="A1436" s="0" t="s">
        <v>1432</v>
      </c>
      <c r="B1436" s="0" t="s">
        <v>718</v>
      </c>
      <c r="C1436" s="0" t="s">
        <v>786</v>
      </c>
      <c r="D1436" s="0" t="s">
        <v>805</v>
      </c>
      <c r="E1436" s="1" t="b">
        <f aca="false">FALSE()</f>
        <v>0</v>
      </c>
      <c r="F1436" s="1" t="b">
        <f aca="false">TRUE()</f>
        <v>1</v>
      </c>
      <c r="G1436" s="1" t="b">
        <f aca="false">TRUE()</f>
        <v>1</v>
      </c>
      <c r="H1436" s="0" t="n">
        <v>1.1</v>
      </c>
      <c r="I1436" s="0" t="n">
        <v>13</v>
      </c>
      <c r="J1436" s="0" t="n">
        <v>15</v>
      </c>
      <c r="K1436" s="0" t="n">
        <v>0.85</v>
      </c>
      <c r="L1436" s="0" t="n">
        <v>0.85</v>
      </c>
      <c r="M1436" s="0" t="s">
        <v>1616</v>
      </c>
      <c r="N1436" s="0" t="n">
        <f aca="false">IF(E1436,1,IF(F1436,0.85,IF(AND(C1436="CW",G1436),H1436,1)))</f>
        <v>0.85</v>
      </c>
      <c r="O1436" s="0" t="n">
        <f aca="false">N1436-L1436</f>
        <v>0</v>
      </c>
    </row>
    <row r="1437" customFormat="false" ht="15" hidden="false" customHeight="false" outlineLevel="0" collapsed="false">
      <c r="A1437" s="0" t="s">
        <v>1433</v>
      </c>
      <c r="B1437" s="0" t="s">
        <v>718</v>
      </c>
      <c r="C1437" s="0" t="s">
        <v>786</v>
      </c>
      <c r="D1437" s="0" t="s">
        <v>787</v>
      </c>
      <c r="E1437" s="1" t="b">
        <f aca="false">FALSE()</f>
        <v>0</v>
      </c>
      <c r="F1437" s="1" t="b">
        <f aca="false">FALSE()</f>
        <v>0</v>
      </c>
      <c r="G1437" s="1" t="b">
        <f aca="false">TRUE()</f>
        <v>1</v>
      </c>
      <c r="H1437" s="0" t="n">
        <v>1.1</v>
      </c>
      <c r="I1437" s="0" t="n">
        <v>5</v>
      </c>
      <c r="J1437" s="0" t="n">
        <v>7</v>
      </c>
      <c r="K1437" s="0" t="n">
        <v>1.1</v>
      </c>
      <c r="L1437" s="0" t="n">
        <v>1.1</v>
      </c>
      <c r="M1437" s="0" t="s">
        <v>1617</v>
      </c>
      <c r="N1437" s="0" t="n">
        <f aca="false">IF(E1437,1,IF(F1437,0.85,IF(AND(C1437="CW",G1437),H1437,1)))</f>
        <v>1.1</v>
      </c>
      <c r="O1437" s="0" t="n">
        <f aca="false">N1437-L1437</f>
        <v>0</v>
      </c>
    </row>
    <row r="1438" customFormat="false" ht="15" hidden="false" customHeight="false" outlineLevel="0" collapsed="false">
      <c r="A1438" s="0" t="s">
        <v>1434</v>
      </c>
      <c r="B1438" s="0" t="s">
        <v>718</v>
      </c>
      <c r="C1438" s="0" t="s">
        <v>786</v>
      </c>
      <c r="D1438" s="0" t="s">
        <v>805</v>
      </c>
      <c r="E1438" s="1" t="b">
        <f aca="false">FALSE()</f>
        <v>0</v>
      </c>
      <c r="F1438" s="1" t="b">
        <f aca="false">FALSE()</f>
        <v>0</v>
      </c>
      <c r="G1438" s="1" t="b">
        <f aca="false">TRUE()</f>
        <v>1</v>
      </c>
      <c r="H1438" s="0" t="n">
        <v>1.1</v>
      </c>
      <c r="I1438" s="0" t="n">
        <v>13</v>
      </c>
      <c r="J1438" s="0" t="n">
        <v>15</v>
      </c>
      <c r="K1438" s="0" t="n">
        <v>1.1</v>
      </c>
      <c r="L1438" s="0" t="n">
        <v>1.1</v>
      </c>
      <c r="M1438" s="0" t="s">
        <v>1617</v>
      </c>
      <c r="N1438" s="0" t="n">
        <f aca="false">IF(E1438,1,IF(F1438,0.85,IF(AND(C1438="CW",G1438),H1438,1)))</f>
        <v>1.1</v>
      </c>
      <c r="O1438" s="0" t="n">
        <f aca="false">N1438-L1438</f>
        <v>0</v>
      </c>
    </row>
    <row r="1439" customFormat="false" ht="15" hidden="false" customHeight="false" outlineLevel="0" collapsed="false">
      <c r="A1439" s="0" t="s">
        <v>1435</v>
      </c>
      <c r="B1439" s="0" t="s">
        <v>718</v>
      </c>
      <c r="C1439" s="0" t="s">
        <v>821</v>
      </c>
      <c r="D1439" s="0" t="s">
        <v>821</v>
      </c>
      <c r="E1439" s="1" t="b">
        <f aca="false">FALSE()</f>
        <v>0</v>
      </c>
      <c r="F1439" s="1" t="b">
        <f aca="false">TRUE()</f>
        <v>1</v>
      </c>
      <c r="G1439" s="1" t="b">
        <f aca="false">FALSE()</f>
        <v>0</v>
      </c>
      <c r="H1439" s="0" t="n">
        <v>1.1</v>
      </c>
      <c r="K1439" s="0" t="n">
        <v>0.85</v>
      </c>
      <c r="L1439" s="0" t="n">
        <v>0.85</v>
      </c>
      <c r="M1439" s="0" t="s">
        <v>1616</v>
      </c>
      <c r="N1439" s="0" t="n">
        <f aca="false">IF(E1439,1,IF(F1439,0.85,IF(AND(C1439="CW",G1439),H1439,1)))</f>
        <v>0.85</v>
      </c>
      <c r="O1439" s="0" t="n">
        <f aca="false">N1439-L1439</f>
        <v>0</v>
      </c>
    </row>
    <row r="1440" customFormat="false" ht="15" hidden="false" customHeight="false" outlineLevel="0" collapsed="false">
      <c r="A1440" s="0" t="s">
        <v>1436</v>
      </c>
      <c r="B1440" s="0" t="s">
        <v>718</v>
      </c>
      <c r="C1440" s="0" t="s">
        <v>786</v>
      </c>
      <c r="D1440" s="0" t="s">
        <v>796</v>
      </c>
      <c r="E1440" s="1" t="b">
        <f aca="false">FALSE()</f>
        <v>0</v>
      </c>
      <c r="F1440" s="1" t="b">
        <f aca="false">FALSE()</f>
        <v>0</v>
      </c>
      <c r="G1440" s="1" t="b">
        <f aca="false">FALSE()</f>
        <v>0</v>
      </c>
      <c r="H1440" s="0" t="n">
        <v>1.1</v>
      </c>
      <c r="I1440" s="0" t="n">
        <v>2</v>
      </c>
      <c r="J1440" s="0" t="n">
        <v>4</v>
      </c>
      <c r="K1440" s="0" t="n">
        <v>1</v>
      </c>
      <c r="L1440" s="0" t="n">
        <v>1</v>
      </c>
      <c r="M1440" s="0" t="s">
        <v>1615</v>
      </c>
      <c r="N1440" s="0" t="n">
        <f aca="false">IF(E1440,1,IF(F1440,0.85,IF(AND(C1440="CW",G1440),H1440,1)))</f>
        <v>1</v>
      </c>
      <c r="O1440" s="0" t="n">
        <f aca="false">N1440-L1440</f>
        <v>0</v>
      </c>
    </row>
    <row r="1441" customFormat="false" ht="15" hidden="false" customHeight="false" outlineLevel="0" collapsed="false">
      <c r="A1441" s="0" t="s">
        <v>1437</v>
      </c>
      <c r="B1441" s="0" t="s">
        <v>718</v>
      </c>
      <c r="C1441" s="0" t="s">
        <v>786</v>
      </c>
      <c r="D1441" s="0" t="s">
        <v>787</v>
      </c>
      <c r="E1441" s="1" t="b">
        <f aca="false">FALSE()</f>
        <v>0</v>
      </c>
      <c r="F1441" s="1" t="b">
        <f aca="false">FALSE()</f>
        <v>0</v>
      </c>
      <c r="G1441" s="1" t="b">
        <f aca="false">TRUE()</f>
        <v>1</v>
      </c>
      <c r="H1441" s="0" t="n">
        <v>1.1</v>
      </c>
      <c r="I1441" s="0" t="n">
        <v>5</v>
      </c>
      <c r="J1441" s="0" t="n">
        <v>7</v>
      </c>
      <c r="K1441" s="0" t="n">
        <v>1.1</v>
      </c>
      <c r="L1441" s="0" t="n">
        <v>1.1</v>
      </c>
      <c r="M1441" s="0" t="s">
        <v>1617</v>
      </c>
      <c r="N1441" s="0" t="n">
        <f aca="false">IF(E1441,1,IF(F1441,0.85,IF(AND(C1441="CW",G1441),H1441,1)))</f>
        <v>1.1</v>
      </c>
      <c r="O1441" s="0" t="n">
        <f aca="false">N1441-L1441</f>
        <v>0</v>
      </c>
    </row>
    <row r="1442" customFormat="false" ht="15" hidden="false" customHeight="false" outlineLevel="0" collapsed="false">
      <c r="A1442" s="0" t="s">
        <v>1438</v>
      </c>
      <c r="B1442" s="0" t="s">
        <v>718</v>
      </c>
      <c r="C1442" s="0" t="s">
        <v>821</v>
      </c>
      <c r="D1442" s="0" t="s">
        <v>821</v>
      </c>
      <c r="E1442" s="1" t="b">
        <f aca="false">FALSE()</f>
        <v>0</v>
      </c>
      <c r="F1442" s="1" t="b">
        <f aca="false">TRUE()</f>
        <v>1</v>
      </c>
      <c r="G1442" s="1" t="b">
        <f aca="false">FALSE()</f>
        <v>0</v>
      </c>
      <c r="H1442" s="0" t="n">
        <v>1.1</v>
      </c>
      <c r="K1442" s="0" t="n">
        <v>0.85</v>
      </c>
      <c r="L1442" s="0" t="n">
        <v>0.85</v>
      </c>
      <c r="M1442" s="0" t="s">
        <v>1616</v>
      </c>
      <c r="N1442" s="0" t="n">
        <f aca="false">IF(E1442,1,IF(F1442,0.85,IF(AND(C1442="CW",G1442),H1442,1)))</f>
        <v>0.85</v>
      </c>
      <c r="O1442" s="0" t="n">
        <f aca="false">N1442-L1442</f>
        <v>0</v>
      </c>
    </row>
    <row r="1443" customFormat="false" ht="15" hidden="false" customHeight="false" outlineLevel="0" collapsed="false">
      <c r="A1443" s="0" t="s">
        <v>1439</v>
      </c>
      <c r="B1443" s="0" t="s">
        <v>718</v>
      </c>
      <c r="C1443" s="0" t="s">
        <v>821</v>
      </c>
      <c r="D1443" s="0" t="s">
        <v>821</v>
      </c>
      <c r="E1443" s="1" t="b">
        <f aca="false">FALSE()</f>
        <v>0</v>
      </c>
      <c r="F1443" s="1" t="b">
        <f aca="false">FALSE()</f>
        <v>0</v>
      </c>
      <c r="G1443" s="1" t="b">
        <f aca="false">FALSE()</f>
        <v>0</v>
      </c>
      <c r="H1443" s="0" t="n">
        <v>1.1</v>
      </c>
      <c r="K1443" s="0" t="n">
        <v>1</v>
      </c>
      <c r="L1443" s="0" t="n">
        <v>1</v>
      </c>
      <c r="M1443" s="0" t="s">
        <v>1615</v>
      </c>
      <c r="N1443" s="0" t="n">
        <f aca="false">IF(E1443,1,IF(F1443,0.85,IF(AND(C1443="CW",G1443),H1443,1)))</f>
        <v>1</v>
      </c>
      <c r="O1443" s="0" t="n">
        <f aca="false">N1443-L1443</f>
        <v>0</v>
      </c>
    </row>
    <row r="1444" customFormat="false" ht="15" hidden="false" customHeight="false" outlineLevel="0" collapsed="false">
      <c r="A1444" s="0" t="s">
        <v>1440</v>
      </c>
      <c r="B1444" s="0" t="s">
        <v>718</v>
      </c>
      <c r="C1444" s="0" t="s">
        <v>786</v>
      </c>
      <c r="D1444" s="0" t="s">
        <v>787</v>
      </c>
      <c r="E1444" s="1" t="b">
        <f aca="false">FALSE()</f>
        <v>0</v>
      </c>
      <c r="F1444" s="1" t="b">
        <f aca="false">FALSE()</f>
        <v>0</v>
      </c>
      <c r="G1444" s="1" t="b">
        <f aca="false">TRUE()</f>
        <v>1</v>
      </c>
      <c r="H1444" s="0" t="n">
        <v>1.1</v>
      </c>
      <c r="I1444" s="0" t="n">
        <v>5</v>
      </c>
      <c r="J1444" s="0" t="n">
        <v>7</v>
      </c>
      <c r="K1444" s="0" t="n">
        <v>1.1</v>
      </c>
      <c r="L1444" s="0" t="n">
        <v>1.1</v>
      </c>
      <c r="M1444" s="0" t="s">
        <v>1617</v>
      </c>
      <c r="N1444" s="0" t="n">
        <f aca="false">IF(E1444,1,IF(F1444,0.85,IF(AND(C1444="CW",G1444),H1444,1)))</f>
        <v>1.1</v>
      </c>
      <c r="O1444" s="0" t="n">
        <f aca="false">N1444-L1444</f>
        <v>0</v>
      </c>
    </row>
    <row r="1445" customFormat="false" ht="15" hidden="false" customHeight="false" outlineLevel="0" collapsed="false">
      <c r="A1445" s="0" t="s">
        <v>1441</v>
      </c>
      <c r="B1445" s="0" t="s">
        <v>718</v>
      </c>
      <c r="C1445" s="0" t="s">
        <v>786</v>
      </c>
      <c r="D1445" s="0" t="s">
        <v>787</v>
      </c>
      <c r="E1445" s="1" t="b">
        <f aca="false">FALSE()</f>
        <v>0</v>
      </c>
      <c r="F1445" s="1" t="b">
        <f aca="false">FALSE()</f>
        <v>0</v>
      </c>
      <c r="G1445" s="1" t="b">
        <f aca="false">TRUE()</f>
        <v>1</v>
      </c>
      <c r="H1445" s="0" t="n">
        <v>1.1</v>
      </c>
      <c r="I1445" s="0" t="n">
        <v>5</v>
      </c>
      <c r="J1445" s="0" t="n">
        <v>7</v>
      </c>
      <c r="K1445" s="0" t="n">
        <v>1.1</v>
      </c>
      <c r="L1445" s="0" t="n">
        <v>1.1</v>
      </c>
      <c r="M1445" s="0" t="s">
        <v>1617</v>
      </c>
      <c r="N1445" s="0" t="n">
        <f aca="false">IF(E1445,1,IF(F1445,0.85,IF(AND(C1445="CW",G1445),H1445,1)))</f>
        <v>1.1</v>
      </c>
      <c r="O1445" s="0" t="n">
        <f aca="false">N1445-L1445</f>
        <v>0</v>
      </c>
    </row>
    <row r="1446" customFormat="false" ht="15" hidden="false" customHeight="false" outlineLevel="0" collapsed="false">
      <c r="A1446" s="0" t="s">
        <v>1442</v>
      </c>
      <c r="B1446" s="0" t="s">
        <v>718</v>
      </c>
      <c r="C1446" s="0" t="s">
        <v>821</v>
      </c>
      <c r="D1446" s="0" t="s">
        <v>821</v>
      </c>
      <c r="E1446" s="1" t="b">
        <f aca="false">FALSE()</f>
        <v>0</v>
      </c>
      <c r="F1446" s="1" t="b">
        <f aca="false">FALSE()</f>
        <v>0</v>
      </c>
      <c r="G1446" s="1" t="b">
        <f aca="false">FALSE()</f>
        <v>0</v>
      </c>
      <c r="H1446" s="0" t="n">
        <v>1.1</v>
      </c>
      <c r="K1446" s="0" t="n">
        <v>1</v>
      </c>
      <c r="L1446" s="0" t="n">
        <v>1</v>
      </c>
      <c r="M1446" s="0" t="s">
        <v>1615</v>
      </c>
      <c r="N1446" s="0" t="n">
        <f aca="false">IF(E1446,1,IF(F1446,0.85,IF(AND(C1446="CW",G1446),H1446,1)))</f>
        <v>1</v>
      </c>
      <c r="O1446" s="0" t="n">
        <f aca="false">N1446-L1446</f>
        <v>0</v>
      </c>
    </row>
    <row r="1447" customFormat="false" ht="15" hidden="false" customHeight="false" outlineLevel="0" collapsed="false">
      <c r="A1447" s="0" t="s">
        <v>1443</v>
      </c>
      <c r="B1447" s="0" t="s">
        <v>718</v>
      </c>
      <c r="C1447" s="0" t="s">
        <v>786</v>
      </c>
      <c r="D1447" s="0" t="s">
        <v>787</v>
      </c>
      <c r="E1447" s="1" t="b">
        <f aca="false">FALSE()</f>
        <v>0</v>
      </c>
      <c r="F1447" s="1" t="b">
        <f aca="false">FALSE()</f>
        <v>0</v>
      </c>
      <c r="G1447" s="1" t="b">
        <f aca="false">TRUE()</f>
        <v>1</v>
      </c>
      <c r="H1447" s="0" t="n">
        <v>1.1</v>
      </c>
      <c r="I1447" s="0" t="n">
        <v>5</v>
      </c>
      <c r="J1447" s="0" t="n">
        <v>7</v>
      </c>
      <c r="K1447" s="0" t="n">
        <v>1.1</v>
      </c>
      <c r="L1447" s="0" t="n">
        <v>1.1</v>
      </c>
      <c r="M1447" s="0" t="s">
        <v>1617</v>
      </c>
      <c r="N1447" s="0" t="n">
        <f aca="false">IF(E1447,1,IF(F1447,0.85,IF(AND(C1447="CW",G1447),H1447,1)))</f>
        <v>1.1</v>
      </c>
      <c r="O1447" s="0" t="n">
        <f aca="false">N1447-L1447</f>
        <v>0</v>
      </c>
    </row>
    <row r="1448" customFormat="false" ht="15" hidden="false" customHeight="false" outlineLevel="0" collapsed="false">
      <c r="A1448" s="0" t="s">
        <v>1444</v>
      </c>
      <c r="B1448" s="0" t="s">
        <v>718</v>
      </c>
      <c r="C1448" s="0" t="s">
        <v>786</v>
      </c>
      <c r="D1448" s="0" t="s">
        <v>787</v>
      </c>
      <c r="E1448" s="1" t="b">
        <f aca="false">FALSE()</f>
        <v>0</v>
      </c>
      <c r="F1448" s="1" t="b">
        <f aca="false">FALSE()</f>
        <v>0</v>
      </c>
      <c r="G1448" s="1" t="b">
        <f aca="false">FALSE()</f>
        <v>0</v>
      </c>
      <c r="H1448" s="0" t="n">
        <v>1.1</v>
      </c>
      <c r="I1448" s="0" t="n">
        <v>5</v>
      </c>
      <c r="J1448" s="0" t="n">
        <v>7</v>
      </c>
      <c r="K1448" s="0" t="n">
        <v>1</v>
      </c>
      <c r="L1448" s="0" t="n">
        <v>1</v>
      </c>
      <c r="M1448" s="0" t="s">
        <v>1615</v>
      </c>
      <c r="N1448" s="0" t="n">
        <f aca="false">IF(E1448,1,IF(F1448,0.85,IF(AND(C1448="CW",G1448),H1448,1)))</f>
        <v>1</v>
      </c>
      <c r="O1448" s="0" t="n">
        <f aca="false">N1448-L1448</f>
        <v>0</v>
      </c>
    </row>
    <row r="1449" customFormat="false" ht="15" hidden="false" customHeight="false" outlineLevel="0" collapsed="false">
      <c r="A1449" s="0" t="s">
        <v>1445</v>
      </c>
      <c r="B1449" s="0" t="s">
        <v>718</v>
      </c>
      <c r="C1449" s="0" t="s">
        <v>786</v>
      </c>
      <c r="D1449" s="0" t="s">
        <v>796</v>
      </c>
      <c r="E1449" s="1" t="b">
        <f aca="false">FALSE()</f>
        <v>0</v>
      </c>
      <c r="F1449" s="1" t="b">
        <f aca="false">FALSE()</f>
        <v>0</v>
      </c>
      <c r="G1449" s="1" t="b">
        <f aca="false">FALSE()</f>
        <v>0</v>
      </c>
      <c r="H1449" s="0" t="n">
        <v>1.1</v>
      </c>
      <c r="I1449" s="0" t="n">
        <v>2</v>
      </c>
      <c r="J1449" s="0" t="n">
        <v>4</v>
      </c>
      <c r="K1449" s="0" t="n">
        <v>1</v>
      </c>
      <c r="L1449" s="0" t="n">
        <v>1</v>
      </c>
      <c r="M1449" s="0" t="s">
        <v>1615</v>
      </c>
      <c r="N1449" s="0" t="n">
        <f aca="false">IF(E1449,1,IF(F1449,0.85,IF(AND(C1449="CW",G1449),H1449,1)))</f>
        <v>1</v>
      </c>
      <c r="O1449" s="0" t="n">
        <f aca="false">N1449-L1449</f>
        <v>0</v>
      </c>
    </row>
    <row r="1450" customFormat="false" ht="15" hidden="false" customHeight="false" outlineLevel="0" collapsed="false">
      <c r="A1450" s="0" t="s">
        <v>1446</v>
      </c>
      <c r="B1450" s="0" t="s">
        <v>718</v>
      </c>
      <c r="C1450" s="0" t="s">
        <v>786</v>
      </c>
      <c r="D1450" s="0" t="s">
        <v>787</v>
      </c>
      <c r="E1450" s="1" t="b">
        <f aca="false">FALSE()</f>
        <v>0</v>
      </c>
      <c r="F1450" s="1" t="b">
        <f aca="false">FALSE()</f>
        <v>0</v>
      </c>
      <c r="G1450" s="1" t="b">
        <f aca="false">FALSE()</f>
        <v>0</v>
      </c>
      <c r="H1450" s="0" t="n">
        <v>1.1</v>
      </c>
      <c r="I1450" s="0" t="n">
        <v>5</v>
      </c>
      <c r="J1450" s="0" t="n">
        <v>7</v>
      </c>
      <c r="K1450" s="0" t="n">
        <v>1</v>
      </c>
      <c r="L1450" s="0" t="n">
        <v>1</v>
      </c>
      <c r="M1450" s="0" t="s">
        <v>1615</v>
      </c>
      <c r="N1450" s="0" t="n">
        <f aca="false">IF(E1450,1,IF(F1450,0.85,IF(AND(C1450="CW",G1450),H1450,1)))</f>
        <v>1</v>
      </c>
      <c r="O1450" s="0" t="n">
        <f aca="false">N1450-L1450</f>
        <v>0</v>
      </c>
    </row>
    <row r="1451" customFormat="false" ht="15" hidden="false" customHeight="false" outlineLevel="0" collapsed="false">
      <c r="A1451" s="0" t="s">
        <v>1447</v>
      </c>
      <c r="B1451" s="0" t="s">
        <v>718</v>
      </c>
      <c r="C1451" s="0" t="s">
        <v>786</v>
      </c>
      <c r="D1451" s="0" t="s">
        <v>805</v>
      </c>
      <c r="E1451" s="1" t="b">
        <f aca="false">FALSE()</f>
        <v>0</v>
      </c>
      <c r="F1451" s="1" t="b">
        <f aca="false">FALSE()</f>
        <v>0</v>
      </c>
      <c r="G1451" s="1" t="b">
        <f aca="false">FALSE()</f>
        <v>0</v>
      </c>
      <c r="H1451" s="0" t="n">
        <v>1.1</v>
      </c>
      <c r="I1451" s="0" t="n">
        <v>13</v>
      </c>
      <c r="J1451" s="0" t="n">
        <v>15</v>
      </c>
      <c r="K1451" s="0" t="n">
        <v>1</v>
      </c>
      <c r="L1451" s="0" t="n">
        <v>1</v>
      </c>
      <c r="M1451" s="0" t="s">
        <v>1615</v>
      </c>
      <c r="N1451" s="0" t="n">
        <f aca="false">IF(E1451,1,IF(F1451,0.85,IF(AND(C1451="CW",G1451),H1451,1)))</f>
        <v>1</v>
      </c>
      <c r="O1451" s="0" t="n">
        <f aca="false">N1451-L1451</f>
        <v>0</v>
      </c>
    </row>
    <row r="1452" customFormat="false" ht="15" hidden="false" customHeight="false" outlineLevel="0" collapsed="false">
      <c r="A1452" s="0" t="s">
        <v>1448</v>
      </c>
      <c r="B1452" s="0" t="s">
        <v>718</v>
      </c>
      <c r="C1452" s="0" t="s">
        <v>821</v>
      </c>
      <c r="D1452" s="0" t="s">
        <v>821</v>
      </c>
      <c r="E1452" s="1" t="b">
        <f aca="false">FALSE()</f>
        <v>0</v>
      </c>
      <c r="F1452" s="1" t="b">
        <f aca="false">TRUE()</f>
        <v>1</v>
      </c>
      <c r="G1452" s="1" t="b">
        <f aca="false">FALSE()</f>
        <v>0</v>
      </c>
      <c r="H1452" s="0" t="n">
        <v>1.1</v>
      </c>
      <c r="K1452" s="0" t="n">
        <v>0.85</v>
      </c>
      <c r="L1452" s="0" t="n">
        <v>0.85</v>
      </c>
      <c r="M1452" s="0" t="s">
        <v>1616</v>
      </c>
      <c r="N1452" s="0" t="n">
        <f aca="false">IF(E1452,1,IF(F1452,0.85,IF(AND(C1452="CW",G1452),H1452,1)))</f>
        <v>0.85</v>
      </c>
      <c r="O1452" s="0" t="n">
        <f aca="false">N1452-L1452</f>
        <v>0</v>
      </c>
    </row>
    <row r="1453" customFormat="false" ht="15" hidden="false" customHeight="false" outlineLevel="0" collapsed="false">
      <c r="A1453" s="0" t="s">
        <v>1449</v>
      </c>
      <c r="B1453" s="0" t="s">
        <v>718</v>
      </c>
      <c r="C1453" s="0" t="s">
        <v>786</v>
      </c>
      <c r="D1453" s="0" t="s">
        <v>805</v>
      </c>
      <c r="E1453" s="1" t="b">
        <f aca="false">FALSE()</f>
        <v>0</v>
      </c>
      <c r="F1453" s="1" t="b">
        <f aca="false">FALSE()</f>
        <v>0</v>
      </c>
      <c r="G1453" s="1" t="b">
        <f aca="false">FALSE()</f>
        <v>0</v>
      </c>
      <c r="H1453" s="0" t="n">
        <v>1.1</v>
      </c>
      <c r="I1453" s="0" t="n">
        <v>13</v>
      </c>
      <c r="J1453" s="0" t="n">
        <v>15</v>
      </c>
      <c r="K1453" s="0" t="n">
        <v>1</v>
      </c>
      <c r="L1453" s="0" t="n">
        <v>1</v>
      </c>
      <c r="M1453" s="0" t="s">
        <v>1615</v>
      </c>
      <c r="N1453" s="0" t="n">
        <f aca="false">IF(E1453,1,IF(F1453,0.85,IF(AND(C1453="CW",G1453),H1453,1)))</f>
        <v>1</v>
      </c>
      <c r="O1453" s="0" t="n">
        <f aca="false">N1453-L1453</f>
        <v>0</v>
      </c>
    </row>
    <row r="1454" customFormat="false" ht="15" hidden="false" customHeight="false" outlineLevel="0" collapsed="false">
      <c r="A1454" s="0" t="s">
        <v>1450</v>
      </c>
      <c r="B1454" s="0" t="s">
        <v>718</v>
      </c>
      <c r="C1454" s="0" t="s">
        <v>786</v>
      </c>
      <c r="D1454" s="0" t="s">
        <v>787</v>
      </c>
      <c r="E1454" s="1" t="b">
        <f aca="false">FALSE()</f>
        <v>0</v>
      </c>
      <c r="F1454" s="1" t="b">
        <f aca="false">FALSE()</f>
        <v>0</v>
      </c>
      <c r="G1454" s="1" t="b">
        <f aca="false">FALSE()</f>
        <v>0</v>
      </c>
      <c r="H1454" s="0" t="n">
        <v>1.1</v>
      </c>
      <c r="I1454" s="0" t="n">
        <v>5</v>
      </c>
      <c r="J1454" s="0" t="n">
        <v>7</v>
      </c>
      <c r="K1454" s="0" t="n">
        <v>1</v>
      </c>
      <c r="L1454" s="0" t="n">
        <v>1</v>
      </c>
      <c r="M1454" s="0" t="s">
        <v>1615</v>
      </c>
      <c r="N1454" s="0" t="n">
        <f aca="false">IF(E1454,1,IF(F1454,0.85,IF(AND(C1454="CW",G1454),H1454,1)))</f>
        <v>1</v>
      </c>
      <c r="O1454" s="0" t="n">
        <f aca="false">N1454-L1454</f>
        <v>0</v>
      </c>
    </row>
    <row r="1455" customFormat="false" ht="15" hidden="false" customHeight="false" outlineLevel="0" collapsed="false">
      <c r="A1455" s="0" t="s">
        <v>1451</v>
      </c>
      <c r="B1455" s="0" t="s">
        <v>718</v>
      </c>
      <c r="C1455" s="0" t="s">
        <v>786</v>
      </c>
      <c r="D1455" s="0" t="s">
        <v>796</v>
      </c>
      <c r="E1455" s="1" t="b">
        <f aca="false">FALSE()</f>
        <v>0</v>
      </c>
      <c r="F1455" s="1" t="b">
        <f aca="false">TRUE()</f>
        <v>1</v>
      </c>
      <c r="G1455" s="1" t="b">
        <f aca="false">TRUE()</f>
        <v>1</v>
      </c>
      <c r="H1455" s="0" t="n">
        <v>1.1</v>
      </c>
      <c r="I1455" s="0" t="n">
        <v>2</v>
      </c>
      <c r="J1455" s="0" t="n">
        <v>4</v>
      </c>
      <c r="K1455" s="0" t="n">
        <v>0.85</v>
      </c>
      <c r="L1455" s="0" t="n">
        <v>0.85</v>
      </c>
      <c r="M1455" s="0" t="s">
        <v>1616</v>
      </c>
      <c r="N1455" s="0" t="n">
        <f aca="false">IF(E1455,1,IF(F1455,0.85,IF(AND(C1455="CW",G1455),H1455,1)))</f>
        <v>0.85</v>
      </c>
      <c r="O1455" s="0" t="n">
        <f aca="false">N1455-L1455</f>
        <v>0</v>
      </c>
    </row>
    <row r="1456" customFormat="false" ht="15" hidden="false" customHeight="false" outlineLevel="0" collapsed="false">
      <c r="A1456" s="0" t="s">
        <v>1452</v>
      </c>
      <c r="B1456" s="0" t="s">
        <v>718</v>
      </c>
      <c r="C1456" s="0" t="s">
        <v>821</v>
      </c>
      <c r="D1456" s="0" t="s">
        <v>821</v>
      </c>
      <c r="E1456" s="1" t="b">
        <f aca="false">FALSE()</f>
        <v>0</v>
      </c>
      <c r="F1456" s="1" t="b">
        <f aca="false">TRUE()</f>
        <v>1</v>
      </c>
      <c r="G1456" s="1" t="b">
        <f aca="false">FALSE()</f>
        <v>0</v>
      </c>
      <c r="H1456" s="0" t="n">
        <v>1.1</v>
      </c>
      <c r="K1456" s="0" t="n">
        <v>0.85</v>
      </c>
      <c r="L1456" s="0" t="n">
        <v>0.85</v>
      </c>
      <c r="M1456" s="0" t="s">
        <v>1616</v>
      </c>
      <c r="N1456" s="0" t="n">
        <f aca="false">IF(E1456,1,IF(F1456,0.85,IF(AND(C1456="CW",G1456),H1456,1)))</f>
        <v>0.85</v>
      </c>
      <c r="O1456" s="0" t="n">
        <f aca="false">N1456-L1456</f>
        <v>0</v>
      </c>
    </row>
    <row r="1457" customFormat="false" ht="15" hidden="false" customHeight="false" outlineLevel="0" collapsed="false">
      <c r="A1457" s="0" t="s">
        <v>1453</v>
      </c>
      <c r="B1457" s="0" t="s">
        <v>718</v>
      </c>
      <c r="C1457" s="0" t="s">
        <v>786</v>
      </c>
      <c r="D1457" s="0" t="s">
        <v>805</v>
      </c>
      <c r="E1457" s="1" t="b">
        <f aca="false">FALSE()</f>
        <v>0</v>
      </c>
      <c r="F1457" s="1" t="b">
        <f aca="false">TRUE()</f>
        <v>1</v>
      </c>
      <c r="G1457" s="1" t="b">
        <f aca="false">TRUE()</f>
        <v>1</v>
      </c>
      <c r="H1457" s="0" t="n">
        <v>1.1</v>
      </c>
      <c r="I1457" s="0" t="n">
        <v>13</v>
      </c>
      <c r="J1457" s="0" t="n">
        <v>15</v>
      </c>
      <c r="K1457" s="0" t="n">
        <v>0.85</v>
      </c>
      <c r="L1457" s="0" t="n">
        <v>0.85</v>
      </c>
      <c r="M1457" s="0" t="s">
        <v>1616</v>
      </c>
      <c r="N1457" s="0" t="n">
        <f aca="false">IF(E1457,1,IF(F1457,0.85,IF(AND(C1457="CW",G1457),H1457,1)))</f>
        <v>0.85</v>
      </c>
      <c r="O1457" s="0" t="n">
        <f aca="false">N1457-L1457</f>
        <v>0</v>
      </c>
    </row>
    <row r="1458" customFormat="false" ht="15" hidden="false" customHeight="false" outlineLevel="0" collapsed="false">
      <c r="A1458" s="0" t="s">
        <v>1454</v>
      </c>
      <c r="B1458" s="0" t="s">
        <v>718</v>
      </c>
      <c r="C1458" s="0" t="s">
        <v>821</v>
      </c>
      <c r="D1458" s="0" t="s">
        <v>821</v>
      </c>
      <c r="E1458" s="1" t="b">
        <f aca="false">FALSE()</f>
        <v>0</v>
      </c>
      <c r="F1458" s="1" t="b">
        <f aca="false">TRUE()</f>
        <v>1</v>
      </c>
      <c r="G1458" s="1" t="b">
        <f aca="false">FALSE()</f>
        <v>0</v>
      </c>
      <c r="H1458" s="0" t="n">
        <v>1.1</v>
      </c>
      <c r="K1458" s="0" t="n">
        <v>0.85</v>
      </c>
      <c r="L1458" s="0" t="n">
        <v>0.85</v>
      </c>
      <c r="M1458" s="0" t="s">
        <v>1616</v>
      </c>
      <c r="N1458" s="0" t="n">
        <f aca="false">IF(E1458,1,IF(F1458,0.85,IF(AND(C1458="CW",G1458),H1458,1)))</f>
        <v>0.85</v>
      </c>
      <c r="O1458" s="0" t="n">
        <f aca="false">N1458-L1458</f>
        <v>0</v>
      </c>
    </row>
    <row r="1459" customFormat="false" ht="15" hidden="false" customHeight="false" outlineLevel="0" collapsed="false">
      <c r="A1459" s="0" t="s">
        <v>1455</v>
      </c>
      <c r="B1459" s="0" t="s">
        <v>718</v>
      </c>
      <c r="C1459" s="0" t="s">
        <v>821</v>
      </c>
      <c r="D1459" s="0" t="s">
        <v>821</v>
      </c>
      <c r="E1459" s="1" t="b">
        <f aca="false">FALSE()</f>
        <v>0</v>
      </c>
      <c r="F1459" s="1" t="b">
        <f aca="false">FALSE()</f>
        <v>0</v>
      </c>
      <c r="G1459" s="1" t="b">
        <f aca="false">FALSE()</f>
        <v>0</v>
      </c>
      <c r="H1459" s="0" t="n">
        <v>1.1</v>
      </c>
      <c r="K1459" s="0" t="n">
        <v>1</v>
      </c>
      <c r="L1459" s="0" t="n">
        <v>1</v>
      </c>
      <c r="M1459" s="0" t="s">
        <v>1615</v>
      </c>
      <c r="N1459" s="0" t="n">
        <f aca="false">IF(E1459,1,IF(F1459,0.85,IF(AND(C1459="CW",G1459),H1459,1)))</f>
        <v>1</v>
      </c>
      <c r="O1459" s="0" t="n">
        <f aca="false">N1459-L1459</f>
        <v>0</v>
      </c>
    </row>
    <row r="1460" customFormat="false" ht="15" hidden="false" customHeight="false" outlineLevel="0" collapsed="false">
      <c r="A1460" s="0" t="s">
        <v>1456</v>
      </c>
      <c r="B1460" s="0" t="s">
        <v>718</v>
      </c>
      <c r="C1460" s="0" t="s">
        <v>786</v>
      </c>
      <c r="D1460" s="0" t="s">
        <v>796</v>
      </c>
      <c r="E1460" s="1" t="b">
        <f aca="false">FALSE()</f>
        <v>0</v>
      </c>
      <c r="F1460" s="1" t="b">
        <f aca="false">FALSE()</f>
        <v>0</v>
      </c>
      <c r="G1460" s="1" t="b">
        <f aca="false">FALSE()</f>
        <v>0</v>
      </c>
      <c r="H1460" s="0" t="n">
        <v>1.1</v>
      </c>
      <c r="I1460" s="0" t="n">
        <v>2</v>
      </c>
      <c r="J1460" s="0" t="n">
        <v>4</v>
      </c>
      <c r="K1460" s="0" t="n">
        <v>1</v>
      </c>
      <c r="L1460" s="0" t="n">
        <v>1</v>
      </c>
      <c r="M1460" s="0" t="s">
        <v>1615</v>
      </c>
      <c r="N1460" s="0" t="n">
        <f aca="false">IF(E1460,1,IF(F1460,0.85,IF(AND(C1460="CW",G1460),H1460,1)))</f>
        <v>1</v>
      </c>
      <c r="O1460" s="0" t="n">
        <f aca="false">N1460-L1460</f>
        <v>0</v>
      </c>
    </row>
    <row r="1461" customFormat="false" ht="15" hidden="false" customHeight="false" outlineLevel="0" collapsed="false">
      <c r="A1461" s="0" t="s">
        <v>1457</v>
      </c>
      <c r="B1461" s="0" t="s">
        <v>718</v>
      </c>
      <c r="C1461" s="0" t="s">
        <v>821</v>
      </c>
      <c r="D1461" s="0" t="s">
        <v>821</v>
      </c>
      <c r="E1461" s="1" t="b">
        <f aca="false">FALSE()</f>
        <v>0</v>
      </c>
      <c r="F1461" s="1" t="b">
        <f aca="false">FALSE()</f>
        <v>0</v>
      </c>
      <c r="G1461" s="1" t="b">
        <f aca="false">FALSE()</f>
        <v>0</v>
      </c>
      <c r="H1461" s="0" t="n">
        <v>1.1</v>
      </c>
      <c r="K1461" s="0" t="n">
        <v>1</v>
      </c>
      <c r="L1461" s="0" t="n">
        <v>1</v>
      </c>
      <c r="M1461" s="0" t="s">
        <v>1615</v>
      </c>
      <c r="N1461" s="0" t="n">
        <f aca="false">IF(E1461,1,IF(F1461,0.85,IF(AND(C1461="CW",G1461),H1461,1)))</f>
        <v>1</v>
      </c>
      <c r="O1461" s="0" t="n">
        <f aca="false">N1461-L1461</f>
        <v>0</v>
      </c>
    </row>
    <row r="1462" customFormat="false" ht="15" hidden="false" customHeight="false" outlineLevel="0" collapsed="false">
      <c r="A1462" s="0" t="s">
        <v>1458</v>
      </c>
      <c r="B1462" s="0" t="s">
        <v>718</v>
      </c>
      <c r="C1462" s="0" t="s">
        <v>786</v>
      </c>
      <c r="D1462" s="0" t="s">
        <v>790</v>
      </c>
      <c r="E1462" s="1" t="b">
        <f aca="false">FALSE()</f>
        <v>0</v>
      </c>
      <c r="F1462" s="1" t="b">
        <f aca="false">FALSE()</f>
        <v>0</v>
      </c>
      <c r="G1462" s="1" t="b">
        <f aca="false">FALSE()</f>
        <v>0</v>
      </c>
      <c r="H1462" s="0" t="n">
        <v>1.1</v>
      </c>
      <c r="I1462" s="0" t="n">
        <v>6</v>
      </c>
      <c r="J1462" s="0" t="n">
        <v>8</v>
      </c>
      <c r="K1462" s="0" t="n">
        <v>1</v>
      </c>
      <c r="L1462" s="0" t="n">
        <v>1</v>
      </c>
      <c r="M1462" s="0" t="s">
        <v>1615</v>
      </c>
      <c r="N1462" s="0" t="n">
        <f aca="false">IF(E1462,1,IF(F1462,0.85,IF(AND(C1462="CW",G1462),H1462,1)))</f>
        <v>1</v>
      </c>
      <c r="O1462" s="0" t="n">
        <f aca="false">N1462-L1462</f>
        <v>0</v>
      </c>
    </row>
    <row r="1463" customFormat="false" ht="15" hidden="false" customHeight="false" outlineLevel="0" collapsed="false">
      <c r="A1463" s="0" t="s">
        <v>1459</v>
      </c>
      <c r="B1463" s="0" t="s">
        <v>718</v>
      </c>
      <c r="C1463" s="0" t="s">
        <v>786</v>
      </c>
      <c r="D1463" s="0" t="s">
        <v>796</v>
      </c>
      <c r="E1463" s="1" t="b">
        <f aca="false">FALSE()</f>
        <v>0</v>
      </c>
      <c r="F1463" s="1" t="b">
        <f aca="false">FALSE()</f>
        <v>0</v>
      </c>
      <c r="G1463" s="1" t="b">
        <f aca="false">TRUE()</f>
        <v>1</v>
      </c>
      <c r="H1463" s="0" t="n">
        <v>1.1</v>
      </c>
      <c r="I1463" s="0" t="n">
        <v>2</v>
      </c>
      <c r="J1463" s="0" t="n">
        <v>4</v>
      </c>
      <c r="K1463" s="0" t="n">
        <v>1.1</v>
      </c>
      <c r="L1463" s="0" t="n">
        <v>1.1</v>
      </c>
      <c r="M1463" s="0" t="s">
        <v>1617</v>
      </c>
      <c r="N1463" s="0" t="n">
        <f aca="false">IF(E1463,1,IF(F1463,0.85,IF(AND(C1463="CW",G1463),H1463,1)))</f>
        <v>1.1</v>
      </c>
      <c r="O1463" s="0" t="n">
        <f aca="false">N1463-L1463</f>
        <v>0</v>
      </c>
    </row>
    <row r="1464" customFormat="false" ht="15" hidden="false" customHeight="false" outlineLevel="0" collapsed="false">
      <c r="A1464" s="0" t="s">
        <v>1460</v>
      </c>
      <c r="B1464" s="0" t="s">
        <v>718</v>
      </c>
      <c r="C1464" s="0" t="s">
        <v>786</v>
      </c>
      <c r="D1464" s="0" t="s">
        <v>796</v>
      </c>
      <c r="E1464" s="1" t="b">
        <f aca="false">FALSE()</f>
        <v>0</v>
      </c>
      <c r="F1464" s="1" t="b">
        <f aca="false">FALSE()</f>
        <v>0</v>
      </c>
      <c r="G1464" s="1" t="b">
        <f aca="false">TRUE()</f>
        <v>1</v>
      </c>
      <c r="H1464" s="0" t="n">
        <v>1.1</v>
      </c>
      <c r="I1464" s="0" t="n">
        <v>2</v>
      </c>
      <c r="J1464" s="0" t="n">
        <v>4</v>
      </c>
      <c r="K1464" s="0" t="n">
        <v>1.1</v>
      </c>
      <c r="L1464" s="0" t="n">
        <v>1.1</v>
      </c>
      <c r="M1464" s="0" t="s">
        <v>1617</v>
      </c>
      <c r="N1464" s="0" t="n">
        <f aca="false">IF(E1464,1,IF(F1464,0.85,IF(AND(C1464="CW",G1464),H1464,1)))</f>
        <v>1.1</v>
      </c>
      <c r="O1464" s="0" t="n">
        <f aca="false">N1464-L1464</f>
        <v>0</v>
      </c>
    </row>
    <row r="1465" customFormat="false" ht="15" hidden="false" customHeight="false" outlineLevel="0" collapsed="false">
      <c r="A1465" s="0" t="s">
        <v>1461</v>
      </c>
      <c r="B1465" s="0" t="s">
        <v>718</v>
      </c>
      <c r="C1465" s="0" t="s">
        <v>786</v>
      </c>
      <c r="D1465" s="0" t="s">
        <v>790</v>
      </c>
      <c r="E1465" s="1" t="b">
        <f aca="false">FALSE()</f>
        <v>0</v>
      </c>
      <c r="F1465" s="1" t="b">
        <f aca="false">TRUE()</f>
        <v>1</v>
      </c>
      <c r="G1465" s="1" t="b">
        <f aca="false">TRUE()</f>
        <v>1</v>
      </c>
      <c r="H1465" s="0" t="n">
        <v>1.1</v>
      </c>
      <c r="I1465" s="0" t="n">
        <v>6</v>
      </c>
      <c r="J1465" s="0" t="n">
        <v>8</v>
      </c>
      <c r="K1465" s="0" t="n">
        <v>0.85</v>
      </c>
      <c r="L1465" s="0" t="n">
        <v>0.85</v>
      </c>
      <c r="M1465" s="0" t="s">
        <v>1616</v>
      </c>
      <c r="N1465" s="0" t="n">
        <f aca="false">IF(E1465,1,IF(F1465,0.85,IF(AND(C1465="CW",G1465),H1465,1)))</f>
        <v>0.85</v>
      </c>
      <c r="O1465" s="0" t="n">
        <f aca="false">N1465-L1465</f>
        <v>0</v>
      </c>
    </row>
    <row r="1466" customFormat="false" ht="15" hidden="false" customHeight="false" outlineLevel="0" collapsed="false">
      <c r="A1466" s="0" t="s">
        <v>1462</v>
      </c>
      <c r="B1466" s="0" t="s">
        <v>718</v>
      </c>
      <c r="C1466" s="0" t="s">
        <v>821</v>
      </c>
      <c r="D1466" s="0" t="s">
        <v>821</v>
      </c>
      <c r="E1466" s="1" t="b">
        <f aca="false">FALSE()</f>
        <v>0</v>
      </c>
      <c r="F1466" s="1" t="b">
        <f aca="false">TRUE()</f>
        <v>1</v>
      </c>
      <c r="G1466" s="1" t="b">
        <f aca="false">FALSE()</f>
        <v>0</v>
      </c>
      <c r="H1466" s="0" t="n">
        <v>1.1</v>
      </c>
      <c r="K1466" s="0" t="n">
        <v>0.85</v>
      </c>
      <c r="L1466" s="0" t="n">
        <v>0.85</v>
      </c>
      <c r="M1466" s="0" t="s">
        <v>1616</v>
      </c>
      <c r="N1466" s="0" t="n">
        <f aca="false">IF(E1466,1,IF(F1466,0.85,IF(AND(C1466="CW",G1466),H1466,1)))</f>
        <v>0.85</v>
      </c>
      <c r="O1466" s="0" t="n">
        <f aca="false">N1466-L1466</f>
        <v>0</v>
      </c>
    </row>
    <row r="1467" customFormat="false" ht="15" hidden="false" customHeight="false" outlineLevel="0" collapsed="false">
      <c r="A1467" s="0" t="s">
        <v>1463</v>
      </c>
      <c r="B1467" s="0" t="s">
        <v>718</v>
      </c>
      <c r="C1467" s="0" t="s">
        <v>786</v>
      </c>
      <c r="D1467" s="0" t="s">
        <v>796</v>
      </c>
      <c r="E1467" s="1" t="b">
        <f aca="false">FALSE()</f>
        <v>0</v>
      </c>
      <c r="F1467" s="1" t="b">
        <f aca="false">TRUE()</f>
        <v>1</v>
      </c>
      <c r="G1467" s="1" t="b">
        <f aca="false">TRUE()</f>
        <v>1</v>
      </c>
      <c r="H1467" s="0" t="n">
        <v>1.1</v>
      </c>
      <c r="I1467" s="0" t="n">
        <v>2</v>
      </c>
      <c r="J1467" s="0" t="n">
        <v>4</v>
      </c>
      <c r="K1467" s="0" t="n">
        <v>0.85</v>
      </c>
      <c r="L1467" s="0" t="n">
        <v>0.85</v>
      </c>
      <c r="M1467" s="0" t="s">
        <v>1616</v>
      </c>
      <c r="N1467" s="0" t="n">
        <f aca="false">IF(E1467,1,IF(F1467,0.85,IF(AND(C1467="CW",G1467),H1467,1)))</f>
        <v>0.85</v>
      </c>
      <c r="O1467" s="0" t="n">
        <f aca="false">N1467-L1467</f>
        <v>0</v>
      </c>
    </row>
    <row r="1468" customFormat="false" ht="15" hidden="false" customHeight="false" outlineLevel="0" collapsed="false">
      <c r="A1468" s="0" t="s">
        <v>1464</v>
      </c>
      <c r="B1468" s="0" t="s">
        <v>718</v>
      </c>
      <c r="C1468" s="0" t="s">
        <v>786</v>
      </c>
      <c r="D1468" s="0" t="s">
        <v>805</v>
      </c>
      <c r="E1468" s="1" t="b">
        <f aca="false">FALSE()</f>
        <v>0</v>
      </c>
      <c r="F1468" s="1" t="b">
        <f aca="false">FALSE()</f>
        <v>0</v>
      </c>
      <c r="G1468" s="1" t="b">
        <f aca="false">FALSE()</f>
        <v>0</v>
      </c>
      <c r="H1468" s="0" t="n">
        <v>1.1</v>
      </c>
      <c r="I1468" s="0" t="n">
        <v>13</v>
      </c>
      <c r="J1468" s="0" t="n">
        <v>15</v>
      </c>
      <c r="K1468" s="0" t="n">
        <v>1</v>
      </c>
      <c r="L1468" s="0" t="n">
        <v>1</v>
      </c>
      <c r="M1468" s="0" t="s">
        <v>1615</v>
      </c>
      <c r="N1468" s="0" t="n">
        <f aca="false">IF(E1468,1,IF(F1468,0.85,IF(AND(C1468="CW",G1468),H1468,1)))</f>
        <v>1</v>
      </c>
      <c r="O1468" s="0" t="n">
        <f aca="false">N1468-L1468</f>
        <v>0</v>
      </c>
    </row>
    <row r="1469" customFormat="false" ht="15" hidden="false" customHeight="false" outlineLevel="0" collapsed="false">
      <c r="A1469" s="0" t="s">
        <v>1465</v>
      </c>
      <c r="B1469" s="0" t="s">
        <v>718</v>
      </c>
      <c r="C1469" s="0" t="s">
        <v>786</v>
      </c>
      <c r="D1469" s="0" t="s">
        <v>787</v>
      </c>
      <c r="E1469" s="1" t="b">
        <f aca="false">FALSE()</f>
        <v>0</v>
      </c>
      <c r="F1469" s="1" t="b">
        <f aca="false">FALSE()</f>
        <v>0</v>
      </c>
      <c r="G1469" s="1" t="b">
        <f aca="false">TRUE()</f>
        <v>1</v>
      </c>
      <c r="H1469" s="0" t="n">
        <v>1.1</v>
      </c>
      <c r="I1469" s="0" t="n">
        <v>5</v>
      </c>
      <c r="J1469" s="0" t="n">
        <v>7</v>
      </c>
      <c r="K1469" s="0" t="n">
        <v>1.1</v>
      </c>
      <c r="L1469" s="0" t="n">
        <v>1.1</v>
      </c>
      <c r="M1469" s="0" t="s">
        <v>1617</v>
      </c>
      <c r="N1469" s="0" t="n">
        <f aca="false">IF(E1469,1,IF(F1469,0.85,IF(AND(C1469="CW",G1469),H1469,1)))</f>
        <v>1.1</v>
      </c>
      <c r="O1469" s="0" t="n">
        <f aca="false">N1469-L1469</f>
        <v>0</v>
      </c>
    </row>
    <row r="1470" customFormat="false" ht="15" hidden="false" customHeight="false" outlineLevel="0" collapsed="false">
      <c r="A1470" s="0" t="s">
        <v>1466</v>
      </c>
      <c r="B1470" s="0" t="s">
        <v>718</v>
      </c>
      <c r="C1470" s="0" t="s">
        <v>786</v>
      </c>
      <c r="D1470" s="0" t="s">
        <v>787</v>
      </c>
      <c r="E1470" s="1" t="b">
        <f aca="false">FALSE()</f>
        <v>0</v>
      </c>
      <c r="F1470" s="1" t="b">
        <f aca="false">FALSE()</f>
        <v>0</v>
      </c>
      <c r="G1470" s="1" t="b">
        <f aca="false">FALSE()</f>
        <v>0</v>
      </c>
      <c r="H1470" s="0" t="n">
        <v>1.1</v>
      </c>
      <c r="I1470" s="0" t="n">
        <v>5</v>
      </c>
      <c r="J1470" s="0" t="n">
        <v>7</v>
      </c>
      <c r="K1470" s="0" t="n">
        <v>1</v>
      </c>
      <c r="L1470" s="0" t="n">
        <v>1</v>
      </c>
      <c r="M1470" s="0" t="s">
        <v>1615</v>
      </c>
      <c r="N1470" s="0" t="n">
        <f aca="false">IF(E1470,1,IF(F1470,0.85,IF(AND(C1470="CW",G1470),H1470,1)))</f>
        <v>1</v>
      </c>
      <c r="O1470" s="0" t="n">
        <f aca="false">N1470-L1470</f>
        <v>0</v>
      </c>
    </row>
    <row r="1471" customFormat="false" ht="15" hidden="false" customHeight="false" outlineLevel="0" collapsed="false">
      <c r="A1471" s="0" t="s">
        <v>1467</v>
      </c>
      <c r="B1471" s="0" t="s">
        <v>718</v>
      </c>
      <c r="C1471" s="0" t="s">
        <v>786</v>
      </c>
      <c r="D1471" s="0" t="s">
        <v>787</v>
      </c>
      <c r="E1471" s="1" t="b">
        <f aca="false">FALSE()</f>
        <v>0</v>
      </c>
      <c r="F1471" s="1" t="b">
        <f aca="false">FALSE()</f>
        <v>0</v>
      </c>
      <c r="G1471" s="1" t="b">
        <f aca="false">TRUE()</f>
        <v>1</v>
      </c>
      <c r="H1471" s="0" t="n">
        <v>1.1</v>
      </c>
      <c r="I1471" s="0" t="n">
        <v>5</v>
      </c>
      <c r="J1471" s="0" t="n">
        <v>7</v>
      </c>
      <c r="K1471" s="0" t="n">
        <v>1.1</v>
      </c>
      <c r="L1471" s="0" t="n">
        <v>1.1</v>
      </c>
      <c r="M1471" s="0" t="s">
        <v>1617</v>
      </c>
      <c r="N1471" s="0" t="n">
        <f aca="false">IF(E1471,1,IF(F1471,0.85,IF(AND(C1471="CW",G1471),H1471,1)))</f>
        <v>1.1</v>
      </c>
      <c r="O1471" s="0" t="n">
        <f aca="false">N1471-L1471</f>
        <v>0</v>
      </c>
    </row>
    <row r="1472" customFormat="false" ht="15" hidden="false" customHeight="false" outlineLevel="0" collapsed="false">
      <c r="A1472" s="0" t="s">
        <v>1468</v>
      </c>
      <c r="B1472" s="0" t="s">
        <v>718</v>
      </c>
      <c r="C1472" s="0" t="s">
        <v>786</v>
      </c>
      <c r="D1472" s="0" t="s">
        <v>787</v>
      </c>
      <c r="E1472" s="1" t="b">
        <f aca="false">FALSE()</f>
        <v>0</v>
      </c>
      <c r="F1472" s="1" t="b">
        <f aca="false">FALSE()</f>
        <v>0</v>
      </c>
      <c r="G1472" s="1" t="b">
        <f aca="false">TRUE()</f>
        <v>1</v>
      </c>
      <c r="H1472" s="0" t="n">
        <v>1.1</v>
      </c>
      <c r="I1472" s="0" t="n">
        <v>5</v>
      </c>
      <c r="J1472" s="0" t="n">
        <v>7</v>
      </c>
      <c r="K1472" s="0" t="n">
        <v>1.1</v>
      </c>
      <c r="L1472" s="0" t="n">
        <v>1.1</v>
      </c>
      <c r="M1472" s="0" t="s">
        <v>1617</v>
      </c>
      <c r="N1472" s="0" t="n">
        <f aca="false">IF(E1472,1,IF(F1472,0.85,IF(AND(C1472="CW",G1472),H1472,1)))</f>
        <v>1.1</v>
      </c>
      <c r="O1472" s="0" t="n">
        <f aca="false">N1472-L1472</f>
        <v>0</v>
      </c>
    </row>
    <row r="1473" customFormat="false" ht="15" hidden="false" customHeight="false" outlineLevel="0" collapsed="false">
      <c r="A1473" s="0" t="s">
        <v>1469</v>
      </c>
      <c r="B1473" s="0" t="s">
        <v>718</v>
      </c>
      <c r="C1473" s="0" t="s">
        <v>786</v>
      </c>
      <c r="D1473" s="0" t="s">
        <v>796</v>
      </c>
      <c r="E1473" s="1" t="b">
        <f aca="false">FALSE()</f>
        <v>0</v>
      </c>
      <c r="F1473" s="1" t="b">
        <f aca="false">FALSE()</f>
        <v>0</v>
      </c>
      <c r="G1473" s="1" t="b">
        <f aca="false">FALSE()</f>
        <v>0</v>
      </c>
      <c r="H1473" s="0" t="n">
        <v>1.1</v>
      </c>
      <c r="I1473" s="0" t="n">
        <v>2</v>
      </c>
      <c r="J1473" s="0" t="n">
        <v>4</v>
      </c>
      <c r="K1473" s="0" t="n">
        <v>1</v>
      </c>
      <c r="L1473" s="0" t="n">
        <v>1</v>
      </c>
      <c r="M1473" s="0" t="s">
        <v>1615</v>
      </c>
      <c r="N1473" s="0" t="n">
        <f aca="false">IF(E1473,1,IF(F1473,0.85,IF(AND(C1473="CW",G1473),H1473,1)))</f>
        <v>1</v>
      </c>
      <c r="O1473" s="0" t="n">
        <f aca="false">N1473-L1473</f>
        <v>0</v>
      </c>
    </row>
    <row r="1474" customFormat="false" ht="15" hidden="false" customHeight="false" outlineLevel="0" collapsed="false">
      <c r="A1474" s="0" t="s">
        <v>1470</v>
      </c>
      <c r="B1474" s="0" t="s">
        <v>718</v>
      </c>
      <c r="C1474" s="0" t="s">
        <v>786</v>
      </c>
      <c r="D1474" s="0" t="s">
        <v>796</v>
      </c>
      <c r="E1474" s="1" t="b">
        <f aca="false">FALSE()</f>
        <v>0</v>
      </c>
      <c r="F1474" s="1" t="b">
        <f aca="false">FALSE()</f>
        <v>0</v>
      </c>
      <c r="G1474" s="1" t="b">
        <f aca="false">TRUE()</f>
        <v>1</v>
      </c>
      <c r="H1474" s="0" t="n">
        <v>1.1</v>
      </c>
      <c r="I1474" s="0" t="n">
        <v>2</v>
      </c>
      <c r="J1474" s="0" t="n">
        <v>4</v>
      </c>
      <c r="K1474" s="0" t="n">
        <v>1.1</v>
      </c>
      <c r="L1474" s="0" t="n">
        <v>1.1</v>
      </c>
      <c r="M1474" s="0" t="s">
        <v>1617</v>
      </c>
      <c r="N1474" s="0" t="n">
        <f aca="false">IF(E1474,1,IF(F1474,0.85,IF(AND(C1474="CW",G1474),H1474,1)))</f>
        <v>1.1</v>
      </c>
      <c r="O1474" s="0" t="n">
        <f aca="false">N1474-L1474</f>
        <v>0</v>
      </c>
    </row>
    <row r="1475" customFormat="false" ht="15" hidden="false" customHeight="false" outlineLevel="0" collapsed="false">
      <c r="A1475" s="0" t="s">
        <v>1471</v>
      </c>
      <c r="B1475" s="0" t="s">
        <v>718</v>
      </c>
      <c r="C1475" s="0" t="s">
        <v>786</v>
      </c>
      <c r="D1475" s="0" t="s">
        <v>805</v>
      </c>
      <c r="E1475" s="1" t="b">
        <f aca="false">FALSE()</f>
        <v>0</v>
      </c>
      <c r="F1475" s="1" t="b">
        <f aca="false">FALSE()</f>
        <v>0</v>
      </c>
      <c r="G1475" s="1" t="b">
        <f aca="false">TRUE()</f>
        <v>1</v>
      </c>
      <c r="H1475" s="0" t="n">
        <v>1.1</v>
      </c>
      <c r="I1475" s="0" t="n">
        <v>13</v>
      </c>
      <c r="J1475" s="0" t="n">
        <v>15</v>
      </c>
      <c r="K1475" s="0" t="n">
        <v>1.1</v>
      </c>
      <c r="L1475" s="0" t="n">
        <v>1.1</v>
      </c>
      <c r="M1475" s="0" t="s">
        <v>1617</v>
      </c>
      <c r="N1475" s="0" t="n">
        <f aca="false">IF(E1475,1,IF(F1475,0.85,IF(AND(C1475="CW",G1475),H1475,1)))</f>
        <v>1.1</v>
      </c>
      <c r="O1475" s="0" t="n">
        <f aca="false">N1475-L1475</f>
        <v>0</v>
      </c>
    </row>
    <row r="1476" customFormat="false" ht="15" hidden="false" customHeight="false" outlineLevel="0" collapsed="false">
      <c r="A1476" s="0" t="s">
        <v>1472</v>
      </c>
      <c r="B1476" s="0" t="s">
        <v>718</v>
      </c>
      <c r="C1476" s="0" t="s">
        <v>786</v>
      </c>
      <c r="D1476" s="0" t="s">
        <v>805</v>
      </c>
      <c r="E1476" s="1" t="b">
        <f aca="false">FALSE()</f>
        <v>0</v>
      </c>
      <c r="F1476" s="1" t="b">
        <f aca="false">FALSE()</f>
        <v>0</v>
      </c>
      <c r="G1476" s="1" t="b">
        <f aca="false">TRUE()</f>
        <v>1</v>
      </c>
      <c r="H1476" s="0" t="n">
        <v>1.1</v>
      </c>
      <c r="I1476" s="0" t="n">
        <v>13</v>
      </c>
      <c r="J1476" s="0" t="n">
        <v>15</v>
      </c>
      <c r="K1476" s="0" t="n">
        <v>1.1</v>
      </c>
      <c r="L1476" s="0" t="n">
        <v>1.1</v>
      </c>
      <c r="M1476" s="0" t="s">
        <v>1617</v>
      </c>
      <c r="N1476" s="0" t="n">
        <f aca="false">IF(E1476,1,IF(F1476,0.85,IF(AND(C1476="CW",G1476),H1476,1)))</f>
        <v>1.1</v>
      </c>
      <c r="O1476" s="0" t="n">
        <f aca="false">N1476-L1476</f>
        <v>0</v>
      </c>
    </row>
    <row r="1477" customFormat="false" ht="15" hidden="false" customHeight="false" outlineLevel="0" collapsed="false">
      <c r="A1477" s="0" t="s">
        <v>1473</v>
      </c>
      <c r="B1477" s="0" t="s">
        <v>718</v>
      </c>
      <c r="C1477" s="0" t="s">
        <v>786</v>
      </c>
      <c r="D1477" s="0" t="s">
        <v>805</v>
      </c>
      <c r="E1477" s="1" t="b">
        <f aca="false">FALSE()</f>
        <v>0</v>
      </c>
      <c r="F1477" s="1" t="b">
        <f aca="false">FALSE()</f>
        <v>0</v>
      </c>
      <c r="G1477" s="1" t="b">
        <f aca="false">TRUE()</f>
        <v>1</v>
      </c>
      <c r="H1477" s="0" t="n">
        <v>1.1</v>
      </c>
      <c r="I1477" s="0" t="n">
        <v>13</v>
      </c>
      <c r="J1477" s="0" t="n">
        <v>15</v>
      </c>
      <c r="K1477" s="0" t="n">
        <v>1.1</v>
      </c>
      <c r="L1477" s="0" t="n">
        <v>1.1</v>
      </c>
      <c r="M1477" s="0" t="s">
        <v>1617</v>
      </c>
      <c r="N1477" s="0" t="n">
        <f aca="false">IF(E1477,1,IF(F1477,0.85,IF(AND(C1477="CW",G1477),H1477,1)))</f>
        <v>1.1</v>
      </c>
      <c r="O1477" s="0" t="n">
        <f aca="false">N1477-L1477</f>
        <v>0</v>
      </c>
    </row>
    <row r="1478" customFormat="false" ht="15" hidden="false" customHeight="false" outlineLevel="0" collapsed="false">
      <c r="A1478" s="0" t="s">
        <v>1474</v>
      </c>
      <c r="B1478" s="0" t="s">
        <v>718</v>
      </c>
      <c r="C1478" s="0" t="s">
        <v>786</v>
      </c>
      <c r="D1478" s="0" t="s">
        <v>805</v>
      </c>
      <c r="E1478" s="1" t="b">
        <f aca="false">FALSE()</f>
        <v>0</v>
      </c>
      <c r="F1478" s="1" t="b">
        <f aca="false">TRUE()</f>
        <v>1</v>
      </c>
      <c r="G1478" s="1" t="b">
        <f aca="false">TRUE()</f>
        <v>1</v>
      </c>
      <c r="H1478" s="0" t="n">
        <v>1.1</v>
      </c>
      <c r="I1478" s="0" t="n">
        <v>13</v>
      </c>
      <c r="J1478" s="0" t="n">
        <v>15</v>
      </c>
      <c r="K1478" s="0" t="n">
        <v>0.85</v>
      </c>
      <c r="L1478" s="0" t="n">
        <v>0.85</v>
      </c>
      <c r="M1478" s="0" t="s">
        <v>1616</v>
      </c>
      <c r="N1478" s="0" t="n">
        <f aca="false">IF(E1478,1,IF(F1478,0.85,IF(AND(C1478="CW",G1478),H1478,1)))</f>
        <v>0.85</v>
      </c>
      <c r="O1478" s="0" t="n">
        <f aca="false">N1478-L1478</f>
        <v>0</v>
      </c>
    </row>
    <row r="1479" customFormat="false" ht="15" hidden="false" customHeight="false" outlineLevel="0" collapsed="false">
      <c r="A1479" s="0" t="s">
        <v>1475</v>
      </c>
      <c r="B1479" s="0" t="s">
        <v>718</v>
      </c>
      <c r="C1479" s="0" t="s">
        <v>786</v>
      </c>
      <c r="D1479" s="0" t="s">
        <v>787</v>
      </c>
      <c r="E1479" s="1" t="b">
        <f aca="false">FALSE()</f>
        <v>0</v>
      </c>
      <c r="F1479" s="1" t="b">
        <f aca="false">TRUE()</f>
        <v>1</v>
      </c>
      <c r="G1479" s="1" t="b">
        <f aca="false">TRUE()</f>
        <v>1</v>
      </c>
      <c r="H1479" s="0" t="n">
        <v>1.1</v>
      </c>
      <c r="I1479" s="0" t="n">
        <v>5</v>
      </c>
      <c r="J1479" s="0" t="n">
        <v>7</v>
      </c>
      <c r="K1479" s="0" t="n">
        <v>0.85</v>
      </c>
      <c r="L1479" s="0" t="n">
        <v>0.85</v>
      </c>
      <c r="M1479" s="0" t="s">
        <v>1616</v>
      </c>
      <c r="N1479" s="0" t="n">
        <f aca="false">IF(E1479,1,IF(F1479,0.85,IF(AND(C1479="CW",G1479),H1479,1)))</f>
        <v>0.85</v>
      </c>
      <c r="O1479" s="0" t="n">
        <f aca="false">N1479-L1479</f>
        <v>0</v>
      </c>
    </row>
    <row r="1480" customFormat="false" ht="15" hidden="false" customHeight="false" outlineLevel="0" collapsed="false">
      <c r="A1480" s="0" t="s">
        <v>1476</v>
      </c>
      <c r="B1480" s="0" t="s">
        <v>718</v>
      </c>
      <c r="C1480" s="0" t="s">
        <v>786</v>
      </c>
      <c r="D1480" s="0" t="s">
        <v>787</v>
      </c>
      <c r="E1480" s="1" t="b">
        <f aca="false">FALSE()</f>
        <v>0</v>
      </c>
      <c r="F1480" s="1" t="b">
        <f aca="false">FALSE()</f>
        <v>0</v>
      </c>
      <c r="G1480" s="1" t="b">
        <f aca="false">FALSE()</f>
        <v>0</v>
      </c>
      <c r="H1480" s="0" t="n">
        <v>1.1</v>
      </c>
      <c r="I1480" s="0" t="n">
        <v>5</v>
      </c>
      <c r="J1480" s="0" t="n">
        <v>7</v>
      </c>
      <c r="K1480" s="0" t="n">
        <v>1</v>
      </c>
      <c r="L1480" s="0" t="n">
        <v>1</v>
      </c>
      <c r="M1480" s="0" t="s">
        <v>1615</v>
      </c>
      <c r="N1480" s="0" t="n">
        <f aca="false">IF(E1480,1,IF(F1480,0.85,IF(AND(C1480="CW",G1480),H1480,1)))</f>
        <v>1</v>
      </c>
      <c r="O1480" s="0" t="n">
        <f aca="false">N1480-L1480</f>
        <v>0</v>
      </c>
    </row>
    <row r="1481" customFormat="false" ht="15" hidden="false" customHeight="false" outlineLevel="0" collapsed="false">
      <c r="A1481" s="0" t="s">
        <v>1477</v>
      </c>
      <c r="B1481" s="0" t="s">
        <v>718</v>
      </c>
      <c r="C1481" s="0" t="s">
        <v>786</v>
      </c>
      <c r="D1481" s="0" t="s">
        <v>790</v>
      </c>
      <c r="E1481" s="1" t="b">
        <f aca="false">FALSE()</f>
        <v>0</v>
      </c>
      <c r="F1481" s="1" t="b">
        <f aca="false">TRUE()</f>
        <v>1</v>
      </c>
      <c r="G1481" s="1" t="b">
        <f aca="false">TRUE()</f>
        <v>1</v>
      </c>
      <c r="H1481" s="0" t="n">
        <v>1.1</v>
      </c>
      <c r="I1481" s="0" t="n">
        <v>6</v>
      </c>
      <c r="J1481" s="0" t="n">
        <v>8</v>
      </c>
      <c r="K1481" s="0" t="n">
        <v>0.85</v>
      </c>
      <c r="L1481" s="0" t="n">
        <v>0.85</v>
      </c>
      <c r="M1481" s="0" t="s">
        <v>1616</v>
      </c>
      <c r="N1481" s="0" t="n">
        <f aca="false">IF(E1481,1,IF(F1481,0.85,IF(AND(C1481="CW",G1481),H1481,1)))</f>
        <v>0.85</v>
      </c>
      <c r="O1481" s="0" t="n">
        <f aca="false">N1481-L1481</f>
        <v>0</v>
      </c>
    </row>
    <row r="1482" customFormat="false" ht="15" hidden="false" customHeight="false" outlineLevel="0" collapsed="false">
      <c r="A1482" s="0" t="s">
        <v>1478</v>
      </c>
      <c r="B1482" s="0" t="s">
        <v>718</v>
      </c>
      <c r="C1482" s="0" t="s">
        <v>786</v>
      </c>
      <c r="D1482" s="0" t="s">
        <v>787</v>
      </c>
      <c r="E1482" s="1" t="b">
        <f aca="false">FALSE()</f>
        <v>0</v>
      </c>
      <c r="F1482" s="1" t="b">
        <f aca="false">FALSE()</f>
        <v>0</v>
      </c>
      <c r="G1482" s="1" t="b">
        <f aca="false">TRUE()</f>
        <v>1</v>
      </c>
      <c r="H1482" s="0" t="n">
        <v>1.1</v>
      </c>
      <c r="I1482" s="0" t="n">
        <v>5</v>
      </c>
      <c r="J1482" s="0" t="n">
        <v>7</v>
      </c>
      <c r="K1482" s="0" t="n">
        <v>1.1</v>
      </c>
      <c r="L1482" s="0" t="n">
        <v>1.1</v>
      </c>
      <c r="M1482" s="0" t="s">
        <v>1617</v>
      </c>
      <c r="N1482" s="0" t="n">
        <f aca="false">IF(E1482,1,IF(F1482,0.85,IF(AND(C1482="CW",G1482),H1482,1)))</f>
        <v>1.1</v>
      </c>
      <c r="O1482" s="0" t="n">
        <f aca="false">N1482-L1482</f>
        <v>0</v>
      </c>
    </row>
    <row r="1483" customFormat="false" ht="15" hidden="false" customHeight="false" outlineLevel="0" collapsed="false">
      <c r="A1483" s="0" t="s">
        <v>1479</v>
      </c>
      <c r="B1483" s="0" t="s">
        <v>718</v>
      </c>
      <c r="C1483" s="0" t="s">
        <v>786</v>
      </c>
      <c r="D1483" s="0" t="s">
        <v>787</v>
      </c>
      <c r="E1483" s="1" t="b">
        <f aca="false">FALSE()</f>
        <v>0</v>
      </c>
      <c r="F1483" s="1" t="b">
        <f aca="false">FALSE()</f>
        <v>0</v>
      </c>
      <c r="G1483" s="1" t="b">
        <f aca="false">TRUE()</f>
        <v>1</v>
      </c>
      <c r="H1483" s="0" t="n">
        <v>1.1</v>
      </c>
      <c r="I1483" s="0" t="n">
        <v>5</v>
      </c>
      <c r="J1483" s="0" t="n">
        <v>7</v>
      </c>
      <c r="K1483" s="0" t="n">
        <v>1.1</v>
      </c>
      <c r="L1483" s="0" t="n">
        <v>1.1</v>
      </c>
      <c r="M1483" s="0" t="s">
        <v>1617</v>
      </c>
      <c r="N1483" s="0" t="n">
        <f aca="false">IF(E1483,1,IF(F1483,0.85,IF(AND(C1483="CW",G1483),H1483,1)))</f>
        <v>1.1</v>
      </c>
      <c r="O1483" s="0" t="n">
        <f aca="false">N1483-L1483</f>
        <v>0</v>
      </c>
    </row>
    <row r="1484" customFormat="false" ht="15" hidden="false" customHeight="false" outlineLevel="0" collapsed="false">
      <c r="A1484" s="0" t="s">
        <v>1480</v>
      </c>
      <c r="B1484" s="0" t="s">
        <v>718</v>
      </c>
      <c r="C1484" s="0" t="s">
        <v>786</v>
      </c>
      <c r="D1484" s="0" t="s">
        <v>790</v>
      </c>
      <c r="E1484" s="1" t="b">
        <f aca="false">FALSE()</f>
        <v>0</v>
      </c>
      <c r="F1484" s="1" t="b">
        <f aca="false">TRUE()</f>
        <v>1</v>
      </c>
      <c r="G1484" s="1" t="b">
        <f aca="false">TRUE()</f>
        <v>1</v>
      </c>
      <c r="H1484" s="0" t="n">
        <v>1.1</v>
      </c>
      <c r="I1484" s="0" t="n">
        <v>6</v>
      </c>
      <c r="J1484" s="0" t="n">
        <v>8</v>
      </c>
      <c r="K1484" s="0" t="n">
        <v>0.85</v>
      </c>
      <c r="L1484" s="0" t="n">
        <v>0.85</v>
      </c>
      <c r="M1484" s="0" t="s">
        <v>1616</v>
      </c>
      <c r="N1484" s="0" t="n">
        <f aca="false">IF(E1484,1,IF(F1484,0.85,IF(AND(C1484="CW",G1484),H1484,1)))</f>
        <v>0.85</v>
      </c>
      <c r="O1484" s="0" t="n">
        <f aca="false">N1484-L1484</f>
        <v>0</v>
      </c>
    </row>
    <row r="1485" customFormat="false" ht="15" hidden="false" customHeight="false" outlineLevel="0" collapsed="false">
      <c r="A1485" s="0" t="s">
        <v>1481</v>
      </c>
      <c r="B1485" s="0" t="s">
        <v>718</v>
      </c>
      <c r="C1485" s="0" t="s">
        <v>786</v>
      </c>
      <c r="D1485" s="0" t="s">
        <v>787</v>
      </c>
      <c r="E1485" s="1" t="b">
        <f aca="false">FALSE()</f>
        <v>0</v>
      </c>
      <c r="F1485" s="1" t="b">
        <f aca="false">FALSE()</f>
        <v>0</v>
      </c>
      <c r="G1485" s="1" t="b">
        <f aca="false">FALSE()</f>
        <v>0</v>
      </c>
      <c r="H1485" s="0" t="n">
        <v>1.1</v>
      </c>
      <c r="I1485" s="0" t="n">
        <v>5</v>
      </c>
      <c r="J1485" s="0" t="n">
        <v>7</v>
      </c>
      <c r="K1485" s="0" t="n">
        <v>1</v>
      </c>
      <c r="L1485" s="0" t="n">
        <v>1</v>
      </c>
      <c r="M1485" s="0" t="s">
        <v>1615</v>
      </c>
      <c r="N1485" s="0" t="n">
        <f aca="false">IF(E1485,1,IF(F1485,0.85,IF(AND(C1485="CW",G1485),H1485,1)))</f>
        <v>1</v>
      </c>
      <c r="O1485" s="0" t="n">
        <f aca="false">N1485-L1485</f>
        <v>0</v>
      </c>
    </row>
    <row r="1486" customFormat="false" ht="15" hidden="false" customHeight="false" outlineLevel="0" collapsed="false">
      <c r="A1486" s="0" t="s">
        <v>1482</v>
      </c>
      <c r="B1486" s="0" t="s">
        <v>718</v>
      </c>
      <c r="C1486" s="0" t="s">
        <v>786</v>
      </c>
      <c r="D1486" s="0" t="s">
        <v>796</v>
      </c>
      <c r="E1486" s="1" t="b">
        <f aca="false">FALSE()</f>
        <v>0</v>
      </c>
      <c r="F1486" s="1" t="b">
        <f aca="false">FALSE()</f>
        <v>0</v>
      </c>
      <c r="G1486" s="1" t="b">
        <f aca="false">TRUE()</f>
        <v>1</v>
      </c>
      <c r="H1486" s="0" t="n">
        <v>1.1</v>
      </c>
      <c r="I1486" s="0" t="n">
        <v>2</v>
      </c>
      <c r="J1486" s="0" t="n">
        <v>4</v>
      </c>
      <c r="K1486" s="0" t="n">
        <v>1.1</v>
      </c>
      <c r="L1486" s="0" t="n">
        <v>1.1</v>
      </c>
      <c r="M1486" s="0" t="s">
        <v>1617</v>
      </c>
      <c r="N1486" s="0" t="n">
        <f aca="false">IF(E1486,1,IF(F1486,0.85,IF(AND(C1486="CW",G1486),H1486,1)))</f>
        <v>1.1</v>
      </c>
      <c r="O1486" s="0" t="n">
        <f aca="false">N1486-L1486</f>
        <v>0</v>
      </c>
    </row>
    <row r="1487" customFormat="false" ht="15" hidden="false" customHeight="false" outlineLevel="0" collapsed="false">
      <c r="A1487" s="0" t="s">
        <v>1483</v>
      </c>
      <c r="B1487" s="0" t="s">
        <v>718</v>
      </c>
      <c r="C1487" s="0" t="s">
        <v>786</v>
      </c>
      <c r="D1487" s="0" t="s">
        <v>787</v>
      </c>
      <c r="E1487" s="1" t="b">
        <f aca="false">FALSE()</f>
        <v>0</v>
      </c>
      <c r="F1487" s="1" t="b">
        <f aca="false">FALSE()</f>
        <v>0</v>
      </c>
      <c r="G1487" s="1" t="b">
        <f aca="false">TRUE()</f>
        <v>1</v>
      </c>
      <c r="H1487" s="0" t="n">
        <v>1.1</v>
      </c>
      <c r="I1487" s="0" t="n">
        <v>5</v>
      </c>
      <c r="J1487" s="0" t="n">
        <v>7</v>
      </c>
      <c r="K1487" s="0" t="n">
        <v>1.1</v>
      </c>
      <c r="L1487" s="0" t="n">
        <v>1.1</v>
      </c>
      <c r="M1487" s="0" t="s">
        <v>1617</v>
      </c>
      <c r="N1487" s="0" t="n">
        <f aca="false">IF(E1487,1,IF(F1487,0.85,IF(AND(C1487="CW",G1487),H1487,1)))</f>
        <v>1.1</v>
      </c>
      <c r="O1487" s="0" t="n">
        <f aca="false">N1487-L1487</f>
        <v>0</v>
      </c>
    </row>
    <row r="1488" customFormat="false" ht="15" hidden="false" customHeight="false" outlineLevel="0" collapsed="false">
      <c r="A1488" s="0" t="s">
        <v>1484</v>
      </c>
      <c r="B1488" s="0" t="s">
        <v>718</v>
      </c>
      <c r="C1488" s="0" t="s">
        <v>821</v>
      </c>
      <c r="D1488" s="0" t="s">
        <v>821</v>
      </c>
      <c r="E1488" s="1" t="b">
        <f aca="false">FALSE()</f>
        <v>0</v>
      </c>
      <c r="F1488" s="1" t="b">
        <f aca="false">TRUE()</f>
        <v>1</v>
      </c>
      <c r="G1488" s="1" t="b">
        <f aca="false">FALSE()</f>
        <v>0</v>
      </c>
      <c r="H1488" s="0" t="n">
        <v>1.1</v>
      </c>
      <c r="K1488" s="0" t="n">
        <v>0.85</v>
      </c>
      <c r="L1488" s="0" t="n">
        <v>0.85</v>
      </c>
      <c r="M1488" s="0" t="s">
        <v>1616</v>
      </c>
      <c r="N1488" s="0" t="n">
        <f aca="false">IF(E1488,1,IF(F1488,0.85,IF(AND(C1488="CW",G1488),H1488,1)))</f>
        <v>0.85</v>
      </c>
      <c r="O1488" s="0" t="n">
        <f aca="false">N1488-L1488</f>
        <v>0</v>
      </c>
    </row>
    <row r="1489" customFormat="false" ht="15" hidden="false" customHeight="false" outlineLevel="0" collapsed="false">
      <c r="A1489" s="0" t="s">
        <v>1485</v>
      </c>
      <c r="B1489" s="0" t="s">
        <v>718</v>
      </c>
      <c r="C1489" s="0" t="s">
        <v>786</v>
      </c>
      <c r="D1489" s="0" t="s">
        <v>790</v>
      </c>
      <c r="E1489" s="1" t="b">
        <f aca="false">FALSE()</f>
        <v>0</v>
      </c>
      <c r="F1489" s="1" t="b">
        <f aca="false">TRUE()</f>
        <v>1</v>
      </c>
      <c r="G1489" s="1" t="b">
        <f aca="false">TRUE()</f>
        <v>1</v>
      </c>
      <c r="H1489" s="0" t="n">
        <v>1.1</v>
      </c>
      <c r="I1489" s="0" t="n">
        <v>6</v>
      </c>
      <c r="J1489" s="0" t="n">
        <v>8</v>
      </c>
      <c r="K1489" s="0" t="n">
        <v>0.85</v>
      </c>
      <c r="L1489" s="0" t="n">
        <v>0.85</v>
      </c>
      <c r="M1489" s="0" t="s">
        <v>1616</v>
      </c>
      <c r="N1489" s="0" t="n">
        <f aca="false">IF(E1489,1,IF(F1489,0.85,IF(AND(C1489="CW",G1489),H1489,1)))</f>
        <v>0.85</v>
      </c>
      <c r="O1489" s="0" t="n">
        <f aca="false">N1489-L1489</f>
        <v>0</v>
      </c>
    </row>
    <row r="1490" customFormat="false" ht="15" hidden="false" customHeight="false" outlineLevel="0" collapsed="false">
      <c r="A1490" s="0" t="s">
        <v>1486</v>
      </c>
      <c r="B1490" s="0" t="s">
        <v>718</v>
      </c>
      <c r="C1490" s="0" t="s">
        <v>786</v>
      </c>
      <c r="D1490" s="0" t="s">
        <v>796</v>
      </c>
      <c r="E1490" s="1" t="b">
        <f aca="false">FALSE()</f>
        <v>0</v>
      </c>
      <c r="F1490" s="1" t="b">
        <f aca="false">FALSE()</f>
        <v>0</v>
      </c>
      <c r="G1490" s="1" t="b">
        <f aca="false">FALSE()</f>
        <v>0</v>
      </c>
      <c r="H1490" s="0" t="n">
        <v>1.1</v>
      </c>
      <c r="I1490" s="0" t="n">
        <v>2</v>
      </c>
      <c r="J1490" s="0" t="n">
        <v>4</v>
      </c>
      <c r="K1490" s="0" t="n">
        <v>1</v>
      </c>
      <c r="L1490" s="0" t="n">
        <v>1</v>
      </c>
      <c r="M1490" s="0" t="s">
        <v>1615</v>
      </c>
      <c r="N1490" s="0" t="n">
        <f aca="false">IF(E1490,1,IF(F1490,0.85,IF(AND(C1490="CW",G1490),H1490,1)))</f>
        <v>1</v>
      </c>
      <c r="O1490" s="0" t="n">
        <f aca="false">N1490-L1490</f>
        <v>0</v>
      </c>
    </row>
    <row r="1491" customFormat="false" ht="15" hidden="false" customHeight="false" outlineLevel="0" collapsed="false">
      <c r="A1491" s="0" t="s">
        <v>1487</v>
      </c>
      <c r="B1491" s="0" t="s">
        <v>718</v>
      </c>
      <c r="C1491" s="0" t="s">
        <v>786</v>
      </c>
      <c r="D1491" s="0" t="s">
        <v>787</v>
      </c>
      <c r="E1491" s="1" t="b">
        <f aca="false">FALSE()</f>
        <v>0</v>
      </c>
      <c r="F1491" s="1" t="b">
        <f aca="false">FALSE()</f>
        <v>0</v>
      </c>
      <c r="G1491" s="1" t="b">
        <f aca="false">FALSE()</f>
        <v>0</v>
      </c>
      <c r="H1491" s="0" t="n">
        <v>1.1</v>
      </c>
      <c r="I1491" s="0" t="n">
        <v>5</v>
      </c>
      <c r="J1491" s="0" t="n">
        <v>7</v>
      </c>
      <c r="K1491" s="0" t="n">
        <v>1</v>
      </c>
      <c r="L1491" s="0" t="n">
        <v>1</v>
      </c>
      <c r="M1491" s="0" t="s">
        <v>1615</v>
      </c>
      <c r="N1491" s="0" t="n">
        <f aca="false">IF(E1491,1,IF(F1491,0.85,IF(AND(C1491="CW",G1491),H1491,1)))</f>
        <v>1</v>
      </c>
      <c r="O1491" s="0" t="n">
        <f aca="false">N1491-L1491</f>
        <v>0</v>
      </c>
    </row>
    <row r="1492" customFormat="false" ht="15" hidden="false" customHeight="false" outlineLevel="0" collapsed="false">
      <c r="A1492" s="0" t="s">
        <v>1488</v>
      </c>
      <c r="B1492" s="0" t="s">
        <v>718</v>
      </c>
      <c r="C1492" s="0" t="s">
        <v>786</v>
      </c>
      <c r="D1492" s="0" t="s">
        <v>796</v>
      </c>
      <c r="E1492" s="1" t="b">
        <f aca="false">FALSE()</f>
        <v>0</v>
      </c>
      <c r="F1492" s="1" t="b">
        <f aca="false">FALSE()</f>
        <v>0</v>
      </c>
      <c r="G1492" s="1" t="b">
        <f aca="false">FALSE()</f>
        <v>0</v>
      </c>
      <c r="H1492" s="0" t="n">
        <v>1.1</v>
      </c>
      <c r="I1492" s="0" t="n">
        <v>2</v>
      </c>
      <c r="J1492" s="0" t="n">
        <v>4</v>
      </c>
      <c r="K1492" s="0" t="n">
        <v>1</v>
      </c>
      <c r="L1492" s="0" t="n">
        <v>1</v>
      </c>
      <c r="M1492" s="0" t="s">
        <v>1615</v>
      </c>
      <c r="N1492" s="0" t="n">
        <f aca="false">IF(E1492,1,IF(F1492,0.85,IF(AND(C1492="CW",G1492),H1492,1)))</f>
        <v>1</v>
      </c>
      <c r="O1492" s="0" t="n">
        <f aca="false">N1492-L1492</f>
        <v>0</v>
      </c>
    </row>
    <row r="1493" customFormat="false" ht="15" hidden="false" customHeight="false" outlineLevel="0" collapsed="false">
      <c r="A1493" s="0" t="s">
        <v>1489</v>
      </c>
      <c r="B1493" s="0" t="s">
        <v>718</v>
      </c>
      <c r="C1493" s="0" t="s">
        <v>786</v>
      </c>
      <c r="D1493" s="0" t="s">
        <v>787</v>
      </c>
      <c r="E1493" s="1" t="b">
        <f aca="false">FALSE()</f>
        <v>0</v>
      </c>
      <c r="F1493" s="1" t="b">
        <f aca="false">FALSE()</f>
        <v>0</v>
      </c>
      <c r="G1493" s="1" t="b">
        <f aca="false">FALSE()</f>
        <v>0</v>
      </c>
      <c r="H1493" s="0" t="n">
        <v>1.1</v>
      </c>
      <c r="I1493" s="0" t="n">
        <v>5</v>
      </c>
      <c r="J1493" s="0" t="n">
        <v>7</v>
      </c>
      <c r="K1493" s="0" t="n">
        <v>1</v>
      </c>
      <c r="L1493" s="0" t="n">
        <v>1</v>
      </c>
      <c r="M1493" s="0" t="s">
        <v>1615</v>
      </c>
      <c r="N1493" s="0" t="n">
        <f aca="false">IF(E1493,1,IF(F1493,0.85,IF(AND(C1493="CW",G1493),H1493,1)))</f>
        <v>1</v>
      </c>
      <c r="O1493" s="0" t="n">
        <f aca="false">N1493-L1493</f>
        <v>0</v>
      </c>
    </row>
    <row r="1494" customFormat="false" ht="15" hidden="false" customHeight="false" outlineLevel="0" collapsed="false">
      <c r="A1494" s="0" t="s">
        <v>1490</v>
      </c>
      <c r="B1494" s="0" t="s">
        <v>718</v>
      </c>
      <c r="C1494" s="0" t="s">
        <v>786</v>
      </c>
      <c r="D1494" s="0" t="s">
        <v>787</v>
      </c>
      <c r="E1494" s="1" t="b">
        <f aca="false">FALSE()</f>
        <v>0</v>
      </c>
      <c r="F1494" s="1" t="b">
        <f aca="false">FALSE()</f>
        <v>0</v>
      </c>
      <c r="G1494" s="1" t="b">
        <f aca="false">FALSE()</f>
        <v>0</v>
      </c>
      <c r="H1494" s="0" t="n">
        <v>1.1</v>
      </c>
      <c r="I1494" s="0" t="n">
        <v>5</v>
      </c>
      <c r="J1494" s="0" t="n">
        <v>7</v>
      </c>
      <c r="K1494" s="0" t="n">
        <v>1</v>
      </c>
      <c r="L1494" s="0" t="n">
        <v>1</v>
      </c>
      <c r="M1494" s="0" t="s">
        <v>1615</v>
      </c>
      <c r="N1494" s="0" t="n">
        <f aca="false">IF(E1494,1,IF(F1494,0.85,IF(AND(C1494="CW",G1494),H1494,1)))</f>
        <v>1</v>
      </c>
      <c r="O1494" s="0" t="n">
        <f aca="false">N1494-L1494</f>
        <v>0</v>
      </c>
    </row>
    <row r="1495" customFormat="false" ht="15" hidden="false" customHeight="false" outlineLevel="0" collapsed="false">
      <c r="A1495" s="0" t="s">
        <v>1491</v>
      </c>
      <c r="B1495" s="0" t="s">
        <v>718</v>
      </c>
      <c r="C1495" s="0" t="s">
        <v>786</v>
      </c>
      <c r="D1495" s="0" t="s">
        <v>796</v>
      </c>
      <c r="E1495" s="1" t="b">
        <f aca="false">FALSE()</f>
        <v>0</v>
      </c>
      <c r="F1495" s="1" t="b">
        <f aca="false">FALSE()</f>
        <v>0</v>
      </c>
      <c r="G1495" s="1" t="b">
        <f aca="false">FALSE()</f>
        <v>0</v>
      </c>
      <c r="H1495" s="0" t="n">
        <v>1.1</v>
      </c>
      <c r="I1495" s="0" t="n">
        <v>2</v>
      </c>
      <c r="J1495" s="0" t="n">
        <v>4</v>
      </c>
      <c r="K1495" s="0" t="n">
        <v>1</v>
      </c>
      <c r="L1495" s="0" t="n">
        <v>1</v>
      </c>
      <c r="M1495" s="0" t="s">
        <v>1615</v>
      </c>
      <c r="N1495" s="0" t="n">
        <f aca="false">IF(E1495,1,IF(F1495,0.85,IF(AND(C1495="CW",G1495),H1495,1)))</f>
        <v>1</v>
      </c>
      <c r="O1495" s="0" t="n">
        <f aca="false">N1495-L1495</f>
        <v>0</v>
      </c>
    </row>
    <row r="1496" customFormat="false" ht="15" hidden="false" customHeight="false" outlineLevel="0" collapsed="false">
      <c r="A1496" s="0" t="s">
        <v>1492</v>
      </c>
      <c r="B1496" s="0" t="s">
        <v>718</v>
      </c>
      <c r="C1496" s="0" t="s">
        <v>786</v>
      </c>
      <c r="D1496" s="0" t="s">
        <v>787</v>
      </c>
      <c r="E1496" s="1" t="b">
        <f aca="false">FALSE()</f>
        <v>0</v>
      </c>
      <c r="F1496" s="1" t="b">
        <f aca="false">FALSE()</f>
        <v>0</v>
      </c>
      <c r="G1496" s="1" t="b">
        <f aca="false">FALSE()</f>
        <v>0</v>
      </c>
      <c r="H1496" s="0" t="n">
        <v>1.1</v>
      </c>
      <c r="I1496" s="0" t="n">
        <v>5</v>
      </c>
      <c r="J1496" s="0" t="n">
        <v>7</v>
      </c>
      <c r="K1496" s="0" t="n">
        <v>1</v>
      </c>
      <c r="L1496" s="0" t="n">
        <v>1</v>
      </c>
      <c r="M1496" s="0" t="s">
        <v>1615</v>
      </c>
      <c r="N1496" s="0" t="n">
        <f aca="false">IF(E1496,1,IF(F1496,0.85,IF(AND(C1496="CW",G1496),H1496,1)))</f>
        <v>1</v>
      </c>
      <c r="O1496" s="0" t="n">
        <f aca="false">N1496-L1496</f>
        <v>0</v>
      </c>
    </row>
    <row r="1497" customFormat="false" ht="15" hidden="false" customHeight="false" outlineLevel="0" collapsed="false">
      <c r="A1497" s="0" t="s">
        <v>1493</v>
      </c>
      <c r="B1497" s="0" t="s">
        <v>718</v>
      </c>
      <c r="C1497" s="0" t="s">
        <v>786</v>
      </c>
      <c r="D1497" s="0" t="s">
        <v>790</v>
      </c>
      <c r="E1497" s="1" t="b">
        <f aca="false">FALSE()</f>
        <v>0</v>
      </c>
      <c r="F1497" s="1" t="b">
        <f aca="false">TRUE()</f>
        <v>1</v>
      </c>
      <c r="G1497" s="1" t="b">
        <f aca="false">FALSE()</f>
        <v>0</v>
      </c>
      <c r="H1497" s="0" t="n">
        <v>1.1</v>
      </c>
      <c r="I1497" s="0" t="n">
        <v>6</v>
      </c>
      <c r="J1497" s="0" t="n">
        <v>8</v>
      </c>
      <c r="K1497" s="0" t="n">
        <v>0.85</v>
      </c>
      <c r="L1497" s="0" t="n">
        <v>0.85</v>
      </c>
      <c r="M1497" s="0" t="s">
        <v>1616</v>
      </c>
      <c r="N1497" s="0" t="n">
        <f aca="false">IF(E1497,1,IF(F1497,0.85,IF(AND(C1497="CW",G1497),H1497,1)))</f>
        <v>0.85</v>
      </c>
      <c r="O1497" s="0" t="n">
        <f aca="false">N1497-L1497</f>
        <v>0</v>
      </c>
    </row>
    <row r="1498" customFormat="false" ht="15" hidden="false" customHeight="false" outlineLevel="0" collapsed="false">
      <c r="A1498" s="0" t="s">
        <v>1494</v>
      </c>
      <c r="B1498" s="0" t="s">
        <v>718</v>
      </c>
      <c r="C1498" s="0" t="s">
        <v>786</v>
      </c>
      <c r="D1498" s="0" t="s">
        <v>796</v>
      </c>
      <c r="E1498" s="1" t="b">
        <f aca="false">FALSE()</f>
        <v>0</v>
      </c>
      <c r="F1498" s="1" t="b">
        <f aca="false">FALSE()</f>
        <v>0</v>
      </c>
      <c r="G1498" s="1" t="b">
        <f aca="false">FALSE()</f>
        <v>0</v>
      </c>
      <c r="H1498" s="0" t="n">
        <v>1.1</v>
      </c>
      <c r="I1498" s="0" t="n">
        <v>2</v>
      </c>
      <c r="J1498" s="0" t="n">
        <v>4</v>
      </c>
      <c r="K1498" s="0" t="n">
        <v>1</v>
      </c>
      <c r="L1498" s="0" t="n">
        <v>1</v>
      </c>
      <c r="M1498" s="0" t="s">
        <v>1615</v>
      </c>
      <c r="N1498" s="0" t="n">
        <f aca="false">IF(E1498,1,IF(F1498,0.85,IF(AND(C1498="CW",G1498),H1498,1)))</f>
        <v>1</v>
      </c>
      <c r="O1498" s="0" t="n">
        <f aca="false">N1498-L1498</f>
        <v>0</v>
      </c>
    </row>
    <row r="1499" customFormat="false" ht="15" hidden="false" customHeight="false" outlineLevel="0" collapsed="false">
      <c r="A1499" s="0" t="s">
        <v>1495</v>
      </c>
      <c r="B1499" s="0" t="s">
        <v>718</v>
      </c>
      <c r="C1499" s="0" t="s">
        <v>786</v>
      </c>
      <c r="D1499" s="0" t="s">
        <v>796</v>
      </c>
      <c r="E1499" s="1" t="b">
        <f aca="false">FALSE()</f>
        <v>0</v>
      </c>
      <c r="F1499" s="1" t="b">
        <f aca="false">FALSE()</f>
        <v>0</v>
      </c>
      <c r="G1499" s="1" t="b">
        <f aca="false">FALSE()</f>
        <v>0</v>
      </c>
      <c r="H1499" s="0" t="n">
        <v>1.1</v>
      </c>
      <c r="I1499" s="0" t="n">
        <v>2</v>
      </c>
      <c r="J1499" s="0" t="n">
        <v>4</v>
      </c>
      <c r="K1499" s="0" t="n">
        <v>1</v>
      </c>
      <c r="L1499" s="0" t="n">
        <v>1</v>
      </c>
      <c r="M1499" s="0" t="s">
        <v>1615</v>
      </c>
      <c r="N1499" s="0" t="n">
        <f aca="false">IF(E1499,1,IF(F1499,0.85,IF(AND(C1499="CW",G1499),H1499,1)))</f>
        <v>1</v>
      </c>
      <c r="O1499" s="0" t="n">
        <f aca="false">N1499-L1499</f>
        <v>0</v>
      </c>
    </row>
    <row r="1500" customFormat="false" ht="15" hidden="false" customHeight="false" outlineLevel="0" collapsed="false">
      <c r="A1500" s="0" t="s">
        <v>1496</v>
      </c>
      <c r="B1500" s="0" t="s">
        <v>718</v>
      </c>
      <c r="C1500" s="0" t="s">
        <v>786</v>
      </c>
      <c r="D1500" s="0" t="s">
        <v>796</v>
      </c>
      <c r="E1500" s="1" t="b">
        <f aca="false">FALSE()</f>
        <v>0</v>
      </c>
      <c r="F1500" s="1" t="b">
        <f aca="false">TRUE()</f>
        <v>1</v>
      </c>
      <c r="G1500" s="1" t="b">
        <f aca="false">TRUE()</f>
        <v>1</v>
      </c>
      <c r="H1500" s="0" t="n">
        <v>1.1</v>
      </c>
      <c r="I1500" s="0" t="n">
        <v>2</v>
      </c>
      <c r="J1500" s="0" t="n">
        <v>4</v>
      </c>
      <c r="K1500" s="0" t="n">
        <v>0.85</v>
      </c>
      <c r="L1500" s="0" t="n">
        <v>0.85</v>
      </c>
      <c r="M1500" s="0" t="s">
        <v>1616</v>
      </c>
      <c r="N1500" s="0" t="n">
        <f aca="false">IF(E1500,1,IF(F1500,0.85,IF(AND(C1500="CW",G1500),H1500,1)))</f>
        <v>0.85</v>
      </c>
      <c r="O1500" s="0" t="n">
        <f aca="false">N1500-L1500</f>
        <v>0</v>
      </c>
    </row>
    <row r="1501" customFormat="false" ht="15" hidden="false" customHeight="false" outlineLevel="0" collapsed="false">
      <c r="A1501" s="0" t="s">
        <v>1497</v>
      </c>
      <c r="B1501" s="0" t="s">
        <v>718</v>
      </c>
      <c r="C1501" s="0" t="s">
        <v>786</v>
      </c>
      <c r="D1501" s="0" t="s">
        <v>798</v>
      </c>
      <c r="E1501" s="1" t="b">
        <f aca="false">FALSE()</f>
        <v>0</v>
      </c>
      <c r="F1501" s="1" t="b">
        <f aca="false">TRUE()</f>
        <v>1</v>
      </c>
      <c r="G1501" s="1" t="b">
        <f aca="false">TRUE()</f>
        <v>1</v>
      </c>
      <c r="H1501" s="0" t="n">
        <v>1.1</v>
      </c>
      <c r="I1501" s="0" t="n">
        <v>2</v>
      </c>
      <c r="J1501" s="0" t="n">
        <v>4</v>
      </c>
      <c r="K1501" s="0" t="n">
        <v>0.85</v>
      </c>
      <c r="L1501" s="0" t="n">
        <v>0.85</v>
      </c>
      <c r="M1501" s="0" t="s">
        <v>1616</v>
      </c>
      <c r="N1501" s="0" t="n">
        <f aca="false">IF(E1501,1,IF(F1501,0.85,IF(AND(C1501="CW",G1501),H1501,1)))</f>
        <v>0.85</v>
      </c>
      <c r="O1501" s="0" t="n">
        <f aca="false">N1501-L1501</f>
        <v>0</v>
      </c>
    </row>
    <row r="1502" customFormat="false" ht="15" hidden="false" customHeight="false" outlineLevel="0" collapsed="false">
      <c r="A1502" s="0" t="s">
        <v>1498</v>
      </c>
      <c r="B1502" s="0" t="s">
        <v>718</v>
      </c>
      <c r="C1502" s="0" t="s">
        <v>786</v>
      </c>
      <c r="D1502" s="0" t="s">
        <v>796</v>
      </c>
      <c r="E1502" s="1" t="b">
        <f aca="false">FALSE()</f>
        <v>0</v>
      </c>
      <c r="F1502" s="1" t="b">
        <f aca="false">FALSE()</f>
        <v>0</v>
      </c>
      <c r="G1502" s="1" t="b">
        <f aca="false">TRUE()</f>
        <v>1</v>
      </c>
      <c r="H1502" s="0" t="n">
        <v>1.1</v>
      </c>
      <c r="I1502" s="0" t="n">
        <v>2</v>
      </c>
      <c r="J1502" s="0" t="n">
        <v>4</v>
      </c>
      <c r="K1502" s="0" t="n">
        <v>1.1</v>
      </c>
      <c r="L1502" s="0" t="n">
        <v>1.1</v>
      </c>
      <c r="M1502" s="0" t="s">
        <v>1617</v>
      </c>
      <c r="N1502" s="0" t="n">
        <f aca="false">IF(E1502,1,IF(F1502,0.85,IF(AND(C1502="CW",G1502),H1502,1)))</f>
        <v>1.1</v>
      </c>
      <c r="O1502" s="0" t="n">
        <f aca="false">N1502-L1502</f>
        <v>0</v>
      </c>
    </row>
    <row r="1503" customFormat="false" ht="15" hidden="false" customHeight="false" outlineLevel="0" collapsed="false">
      <c r="A1503" s="0" t="s">
        <v>1499</v>
      </c>
      <c r="B1503" s="0" t="s">
        <v>718</v>
      </c>
      <c r="C1503" s="0" t="s">
        <v>786</v>
      </c>
      <c r="D1503" s="0" t="s">
        <v>805</v>
      </c>
      <c r="E1503" s="1" t="b">
        <f aca="false">FALSE()</f>
        <v>0</v>
      </c>
      <c r="F1503" s="1" t="b">
        <f aca="false">FALSE()</f>
        <v>0</v>
      </c>
      <c r="G1503" s="1" t="b">
        <f aca="false">FALSE()</f>
        <v>0</v>
      </c>
      <c r="H1503" s="0" t="n">
        <v>1.1</v>
      </c>
      <c r="I1503" s="0" t="n">
        <v>13</v>
      </c>
      <c r="J1503" s="0" t="n">
        <v>15</v>
      </c>
      <c r="K1503" s="0" t="n">
        <v>1</v>
      </c>
      <c r="L1503" s="0" t="n">
        <v>1</v>
      </c>
      <c r="M1503" s="0" t="s">
        <v>1615</v>
      </c>
      <c r="N1503" s="0" t="n">
        <f aca="false">IF(E1503,1,IF(F1503,0.85,IF(AND(C1503="CW",G1503),H1503,1)))</f>
        <v>1</v>
      </c>
      <c r="O1503" s="0" t="n">
        <f aca="false">N1503-L1503</f>
        <v>0</v>
      </c>
    </row>
    <row r="1504" customFormat="false" ht="15" hidden="false" customHeight="false" outlineLevel="0" collapsed="false">
      <c r="A1504" s="0" t="s">
        <v>1500</v>
      </c>
      <c r="B1504" s="0" t="s">
        <v>718</v>
      </c>
      <c r="C1504" s="0" t="s">
        <v>786</v>
      </c>
      <c r="D1504" s="0" t="s">
        <v>796</v>
      </c>
      <c r="E1504" s="1" t="b">
        <f aca="false">FALSE()</f>
        <v>0</v>
      </c>
      <c r="F1504" s="1" t="b">
        <f aca="false">FALSE()</f>
        <v>0</v>
      </c>
      <c r="G1504" s="1" t="b">
        <f aca="false">FALSE()</f>
        <v>0</v>
      </c>
      <c r="H1504" s="0" t="n">
        <v>1.1</v>
      </c>
      <c r="I1504" s="0" t="n">
        <v>2</v>
      </c>
      <c r="J1504" s="0" t="n">
        <v>4</v>
      </c>
      <c r="K1504" s="0" t="n">
        <v>1</v>
      </c>
      <c r="L1504" s="0" t="n">
        <v>1</v>
      </c>
      <c r="M1504" s="0" t="s">
        <v>1615</v>
      </c>
      <c r="N1504" s="0" t="n">
        <f aca="false">IF(E1504,1,IF(F1504,0.85,IF(AND(C1504="CW",G1504),H1504,1)))</f>
        <v>1</v>
      </c>
      <c r="O1504" s="0" t="n">
        <f aca="false">N1504-L1504</f>
        <v>0</v>
      </c>
    </row>
    <row r="1505" customFormat="false" ht="15" hidden="false" customHeight="false" outlineLevel="0" collapsed="false">
      <c r="A1505" s="0" t="s">
        <v>1501</v>
      </c>
      <c r="B1505" s="0" t="s">
        <v>718</v>
      </c>
      <c r="C1505" s="0" t="s">
        <v>786</v>
      </c>
      <c r="D1505" s="0" t="s">
        <v>796</v>
      </c>
      <c r="E1505" s="1" t="b">
        <f aca="false">FALSE()</f>
        <v>0</v>
      </c>
      <c r="F1505" s="1" t="b">
        <f aca="false">FALSE()</f>
        <v>0</v>
      </c>
      <c r="G1505" s="1" t="b">
        <f aca="false">FALSE()</f>
        <v>0</v>
      </c>
      <c r="H1505" s="0" t="n">
        <v>1.1</v>
      </c>
      <c r="I1505" s="0" t="n">
        <v>2</v>
      </c>
      <c r="J1505" s="0" t="n">
        <v>4</v>
      </c>
      <c r="K1505" s="0" t="n">
        <v>1</v>
      </c>
      <c r="L1505" s="0" t="n">
        <v>1</v>
      </c>
      <c r="M1505" s="0" t="s">
        <v>1615</v>
      </c>
      <c r="N1505" s="0" t="n">
        <f aca="false">IF(E1505,1,IF(F1505,0.85,IF(AND(C1505="CW",G1505),H1505,1)))</f>
        <v>1</v>
      </c>
      <c r="O1505" s="0" t="n">
        <f aca="false">N1505-L1505</f>
        <v>0</v>
      </c>
    </row>
    <row r="1506" customFormat="false" ht="15" hidden="false" customHeight="false" outlineLevel="0" collapsed="false">
      <c r="A1506" s="0" t="s">
        <v>1502</v>
      </c>
      <c r="B1506" s="0" t="s">
        <v>718</v>
      </c>
      <c r="C1506" s="0" t="s">
        <v>786</v>
      </c>
      <c r="D1506" s="0" t="s">
        <v>796</v>
      </c>
      <c r="E1506" s="1" t="b">
        <f aca="false">FALSE()</f>
        <v>0</v>
      </c>
      <c r="F1506" s="1" t="b">
        <f aca="false">FALSE()</f>
        <v>0</v>
      </c>
      <c r="G1506" s="1" t="b">
        <f aca="false">FALSE()</f>
        <v>0</v>
      </c>
      <c r="H1506" s="0" t="n">
        <v>1.1</v>
      </c>
      <c r="I1506" s="0" t="n">
        <v>2</v>
      </c>
      <c r="J1506" s="0" t="n">
        <v>4</v>
      </c>
      <c r="K1506" s="0" t="n">
        <v>1</v>
      </c>
      <c r="L1506" s="0" t="n">
        <v>1</v>
      </c>
      <c r="M1506" s="0" t="s">
        <v>1615</v>
      </c>
      <c r="N1506" s="0" t="n">
        <f aca="false">IF(E1506,1,IF(F1506,0.85,IF(AND(C1506="CW",G1506),H1506,1)))</f>
        <v>1</v>
      </c>
      <c r="O1506" s="0" t="n">
        <f aca="false">N1506-L1506</f>
        <v>0</v>
      </c>
    </row>
    <row r="1507" customFormat="false" ht="15" hidden="false" customHeight="false" outlineLevel="0" collapsed="false">
      <c r="A1507" s="0" t="s">
        <v>1503</v>
      </c>
      <c r="B1507" s="0" t="s">
        <v>718</v>
      </c>
      <c r="C1507" s="0" t="s">
        <v>786</v>
      </c>
      <c r="D1507" s="0" t="s">
        <v>787</v>
      </c>
      <c r="E1507" s="1" t="b">
        <f aca="false">FALSE()</f>
        <v>0</v>
      </c>
      <c r="F1507" s="1" t="b">
        <f aca="false">TRUE()</f>
        <v>1</v>
      </c>
      <c r="G1507" s="1" t="b">
        <f aca="false">FALSE()</f>
        <v>0</v>
      </c>
      <c r="H1507" s="0" t="n">
        <v>1.1</v>
      </c>
      <c r="I1507" s="0" t="n">
        <v>5</v>
      </c>
      <c r="J1507" s="0" t="n">
        <v>7</v>
      </c>
      <c r="K1507" s="0" t="n">
        <v>0.85</v>
      </c>
      <c r="L1507" s="0" t="n">
        <v>0.85</v>
      </c>
      <c r="M1507" s="0" t="s">
        <v>1616</v>
      </c>
      <c r="N1507" s="0" t="n">
        <f aca="false">IF(E1507,1,IF(F1507,0.85,IF(AND(C1507="CW",G1507),H1507,1)))</f>
        <v>0.85</v>
      </c>
      <c r="O1507" s="0" t="n">
        <f aca="false">N1507-L1507</f>
        <v>0</v>
      </c>
    </row>
    <row r="1508" customFormat="false" ht="15" hidden="false" customHeight="false" outlineLevel="0" collapsed="false">
      <c r="A1508" s="0" t="s">
        <v>1504</v>
      </c>
      <c r="B1508" s="0" t="s">
        <v>718</v>
      </c>
      <c r="C1508" s="0" t="s">
        <v>786</v>
      </c>
      <c r="D1508" s="0" t="s">
        <v>796</v>
      </c>
      <c r="E1508" s="1" t="b">
        <f aca="false">FALSE()</f>
        <v>0</v>
      </c>
      <c r="F1508" s="1" t="b">
        <f aca="false">FALSE()</f>
        <v>0</v>
      </c>
      <c r="G1508" s="1" t="b">
        <f aca="false">FALSE()</f>
        <v>0</v>
      </c>
      <c r="H1508" s="0" t="n">
        <v>1.1</v>
      </c>
      <c r="I1508" s="0" t="n">
        <v>2</v>
      </c>
      <c r="J1508" s="0" t="n">
        <v>4</v>
      </c>
      <c r="K1508" s="0" t="n">
        <v>1</v>
      </c>
      <c r="L1508" s="0" t="n">
        <v>1</v>
      </c>
      <c r="M1508" s="0" t="s">
        <v>1615</v>
      </c>
      <c r="N1508" s="0" t="n">
        <f aca="false">IF(E1508,1,IF(F1508,0.85,IF(AND(C1508="CW",G1508),H1508,1)))</f>
        <v>1</v>
      </c>
      <c r="O1508" s="0" t="n">
        <f aca="false">N1508-L1508</f>
        <v>0</v>
      </c>
    </row>
    <row r="1509" customFormat="false" ht="15" hidden="false" customHeight="false" outlineLevel="0" collapsed="false">
      <c r="A1509" s="0" t="s">
        <v>1505</v>
      </c>
      <c r="B1509" s="0" t="s">
        <v>718</v>
      </c>
      <c r="C1509" s="0" t="s">
        <v>786</v>
      </c>
      <c r="D1509" s="0" t="s">
        <v>796</v>
      </c>
      <c r="E1509" s="1" t="b">
        <f aca="false">FALSE()</f>
        <v>0</v>
      </c>
      <c r="F1509" s="1" t="b">
        <f aca="false">FALSE()</f>
        <v>0</v>
      </c>
      <c r="G1509" s="1" t="b">
        <f aca="false">TRUE()</f>
        <v>1</v>
      </c>
      <c r="H1509" s="0" t="n">
        <v>1.1</v>
      </c>
      <c r="I1509" s="0" t="n">
        <v>2</v>
      </c>
      <c r="J1509" s="0" t="n">
        <v>4</v>
      </c>
      <c r="K1509" s="0" t="n">
        <v>1.1</v>
      </c>
      <c r="L1509" s="0" t="n">
        <v>1.1</v>
      </c>
      <c r="M1509" s="0" t="s">
        <v>1617</v>
      </c>
      <c r="N1509" s="0" t="n">
        <f aca="false">IF(E1509,1,IF(F1509,0.85,IF(AND(C1509="CW",G1509),H1509,1)))</f>
        <v>1.1</v>
      </c>
      <c r="O1509" s="0" t="n">
        <f aca="false">N1509-L1509</f>
        <v>0</v>
      </c>
    </row>
    <row r="1510" customFormat="false" ht="15" hidden="false" customHeight="false" outlineLevel="0" collapsed="false">
      <c r="A1510" s="0" t="s">
        <v>1506</v>
      </c>
      <c r="B1510" s="0" t="s">
        <v>718</v>
      </c>
      <c r="C1510" s="0" t="s">
        <v>786</v>
      </c>
      <c r="D1510" s="0" t="s">
        <v>805</v>
      </c>
      <c r="E1510" s="1" t="b">
        <f aca="false">FALSE()</f>
        <v>0</v>
      </c>
      <c r="F1510" s="1" t="b">
        <f aca="false">FALSE()</f>
        <v>0</v>
      </c>
      <c r="G1510" s="1" t="b">
        <f aca="false">TRUE()</f>
        <v>1</v>
      </c>
      <c r="H1510" s="0" t="n">
        <v>1.1</v>
      </c>
      <c r="I1510" s="0" t="n">
        <v>13</v>
      </c>
      <c r="J1510" s="0" t="n">
        <v>15</v>
      </c>
      <c r="K1510" s="0" t="n">
        <v>1.1</v>
      </c>
      <c r="L1510" s="0" t="n">
        <v>1.1</v>
      </c>
      <c r="M1510" s="0" t="s">
        <v>1617</v>
      </c>
      <c r="N1510" s="0" t="n">
        <f aca="false">IF(E1510,1,IF(F1510,0.85,IF(AND(C1510="CW",G1510),H1510,1)))</f>
        <v>1.1</v>
      </c>
      <c r="O1510" s="0" t="n">
        <f aca="false">N1510-L1510</f>
        <v>0</v>
      </c>
    </row>
    <row r="1511" customFormat="false" ht="15" hidden="false" customHeight="false" outlineLevel="0" collapsed="false">
      <c r="A1511" s="0" t="s">
        <v>1507</v>
      </c>
      <c r="B1511" s="0" t="s">
        <v>718</v>
      </c>
      <c r="C1511" s="0" t="s">
        <v>786</v>
      </c>
      <c r="D1511" s="0" t="s">
        <v>796</v>
      </c>
      <c r="E1511" s="1" t="b">
        <f aca="false">FALSE()</f>
        <v>0</v>
      </c>
      <c r="F1511" s="1" t="b">
        <f aca="false">FALSE()</f>
        <v>0</v>
      </c>
      <c r="G1511" s="1" t="b">
        <f aca="false">FALSE()</f>
        <v>0</v>
      </c>
      <c r="H1511" s="0" t="n">
        <v>1.1</v>
      </c>
      <c r="I1511" s="0" t="n">
        <v>2</v>
      </c>
      <c r="J1511" s="0" t="n">
        <v>4</v>
      </c>
      <c r="K1511" s="0" t="n">
        <v>1</v>
      </c>
      <c r="L1511" s="0" t="n">
        <v>1</v>
      </c>
      <c r="M1511" s="0" t="s">
        <v>1615</v>
      </c>
      <c r="N1511" s="0" t="n">
        <f aca="false">IF(E1511,1,IF(F1511,0.85,IF(AND(C1511="CW",G1511),H1511,1)))</f>
        <v>1</v>
      </c>
      <c r="O1511" s="0" t="n">
        <f aca="false">N1511-L1511</f>
        <v>0</v>
      </c>
    </row>
    <row r="1512" customFormat="false" ht="15" hidden="false" customHeight="false" outlineLevel="0" collapsed="false">
      <c r="A1512" s="0" t="s">
        <v>1508</v>
      </c>
      <c r="B1512" s="0" t="s">
        <v>718</v>
      </c>
      <c r="C1512" s="0" t="s">
        <v>786</v>
      </c>
      <c r="D1512" s="0" t="s">
        <v>796</v>
      </c>
      <c r="E1512" s="1" t="b">
        <f aca="false">FALSE()</f>
        <v>0</v>
      </c>
      <c r="F1512" s="1" t="b">
        <f aca="false">FALSE()</f>
        <v>0</v>
      </c>
      <c r="G1512" s="1" t="b">
        <f aca="false">FALSE()</f>
        <v>0</v>
      </c>
      <c r="H1512" s="0" t="n">
        <v>1.1</v>
      </c>
      <c r="I1512" s="0" t="n">
        <v>2</v>
      </c>
      <c r="J1512" s="0" t="n">
        <v>4</v>
      </c>
      <c r="K1512" s="0" t="n">
        <v>1</v>
      </c>
      <c r="L1512" s="0" t="n">
        <v>1</v>
      </c>
      <c r="M1512" s="0" t="s">
        <v>1615</v>
      </c>
      <c r="N1512" s="0" t="n">
        <f aca="false">IF(E1512,1,IF(F1512,0.85,IF(AND(C1512="CW",G1512),H1512,1)))</f>
        <v>1</v>
      </c>
      <c r="O1512" s="0" t="n">
        <f aca="false">N1512-L1512</f>
        <v>0</v>
      </c>
    </row>
    <row r="1513" customFormat="false" ht="15" hidden="false" customHeight="false" outlineLevel="0" collapsed="false">
      <c r="A1513" s="0" t="s">
        <v>1509</v>
      </c>
      <c r="B1513" s="0" t="s">
        <v>718</v>
      </c>
      <c r="C1513" s="0" t="s">
        <v>786</v>
      </c>
      <c r="D1513" s="0" t="s">
        <v>805</v>
      </c>
      <c r="E1513" s="1" t="b">
        <f aca="false">FALSE()</f>
        <v>0</v>
      </c>
      <c r="F1513" s="1" t="b">
        <f aca="false">FALSE()</f>
        <v>0</v>
      </c>
      <c r="G1513" s="1" t="b">
        <f aca="false">TRUE()</f>
        <v>1</v>
      </c>
      <c r="H1513" s="0" t="n">
        <v>1.1</v>
      </c>
      <c r="I1513" s="0" t="n">
        <v>13</v>
      </c>
      <c r="J1513" s="0" t="n">
        <v>15</v>
      </c>
      <c r="K1513" s="0" t="n">
        <v>1.1</v>
      </c>
      <c r="L1513" s="0" t="n">
        <v>1.1</v>
      </c>
      <c r="M1513" s="0" t="s">
        <v>1617</v>
      </c>
      <c r="N1513" s="0" t="n">
        <f aca="false">IF(E1513,1,IF(F1513,0.85,IF(AND(C1513="CW",G1513),H1513,1)))</f>
        <v>1.1</v>
      </c>
      <c r="O1513" s="0" t="n">
        <f aca="false">N1513-L1513</f>
        <v>0</v>
      </c>
    </row>
    <row r="1514" customFormat="false" ht="15" hidden="false" customHeight="false" outlineLevel="0" collapsed="false">
      <c r="A1514" s="0" t="s">
        <v>1510</v>
      </c>
      <c r="B1514" s="0" t="s">
        <v>718</v>
      </c>
      <c r="C1514" s="0" t="s">
        <v>786</v>
      </c>
      <c r="D1514" s="0" t="s">
        <v>796</v>
      </c>
      <c r="E1514" s="1" t="b">
        <f aca="false">FALSE()</f>
        <v>0</v>
      </c>
      <c r="F1514" s="1" t="b">
        <f aca="false">FALSE()</f>
        <v>0</v>
      </c>
      <c r="G1514" s="1" t="b">
        <f aca="false">TRUE()</f>
        <v>1</v>
      </c>
      <c r="H1514" s="0" t="n">
        <v>1.1</v>
      </c>
      <c r="I1514" s="0" t="n">
        <v>2</v>
      </c>
      <c r="J1514" s="0" t="n">
        <v>4</v>
      </c>
      <c r="K1514" s="0" t="n">
        <v>1.1</v>
      </c>
      <c r="L1514" s="0" t="n">
        <v>1.1</v>
      </c>
      <c r="M1514" s="0" t="s">
        <v>1617</v>
      </c>
      <c r="N1514" s="0" t="n">
        <f aca="false">IF(E1514,1,IF(F1514,0.85,IF(AND(C1514="CW",G1514),H1514,1)))</f>
        <v>1.1</v>
      </c>
      <c r="O1514" s="0" t="n">
        <f aca="false">N1514-L1514</f>
        <v>0</v>
      </c>
    </row>
    <row r="1515" customFormat="false" ht="15" hidden="false" customHeight="false" outlineLevel="0" collapsed="false">
      <c r="A1515" s="0" t="s">
        <v>1511</v>
      </c>
      <c r="B1515" s="0" t="s">
        <v>718</v>
      </c>
      <c r="C1515" s="0" t="s">
        <v>786</v>
      </c>
      <c r="D1515" s="0" t="s">
        <v>796</v>
      </c>
      <c r="E1515" s="1" t="b">
        <f aca="false">FALSE()</f>
        <v>0</v>
      </c>
      <c r="F1515" s="1" t="b">
        <f aca="false">FALSE()</f>
        <v>0</v>
      </c>
      <c r="G1515" s="1" t="b">
        <f aca="false">FALSE()</f>
        <v>0</v>
      </c>
      <c r="H1515" s="0" t="n">
        <v>1.1</v>
      </c>
      <c r="I1515" s="0" t="n">
        <v>2</v>
      </c>
      <c r="J1515" s="0" t="n">
        <v>4</v>
      </c>
      <c r="K1515" s="0" t="n">
        <v>1</v>
      </c>
      <c r="L1515" s="0" t="n">
        <v>1</v>
      </c>
      <c r="M1515" s="0" t="s">
        <v>1615</v>
      </c>
      <c r="N1515" s="0" t="n">
        <f aca="false">IF(E1515,1,IF(F1515,0.85,IF(AND(C1515="CW",G1515),H1515,1)))</f>
        <v>1</v>
      </c>
      <c r="O1515" s="0" t="n">
        <f aca="false">N1515-L1515</f>
        <v>0</v>
      </c>
    </row>
    <row r="1516" customFormat="false" ht="15" hidden="false" customHeight="false" outlineLevel="0" collapsed="false">
      <c r="A1516" s="0" t="s">
        <v>1512</v>
      </c>
      <c r="B1516" s="0" t="s">
        <v>718</v>
      </c>
      <c r="C1516" s="0" t="s">
        <v>786</v>
      </c>
      <c r="D1516" s="0" t="s">
        <v>796</v>
      </c>
      <c r="E1516" s="1" t="b">
        <f aca="false">FALSE()</f>
        <v>0</v>
      </c>
      <c r="F1516" s="1" t="b">
        <f aca="false">FALSE()</f>
        <v>0</v>
      </c>
      <c r="G1516" s="1" t="b">
        <f aca="false">FALSE()</f>
        <v>0</v>
      </c>
      <c r="H1516" s="0" t="n">
        <v>1.1</v>
      </c>
      <c r="I1516" s="0" t="n">
        <v>2</v>
      </c>
      <c r="J1516" s="0" t="n">
        <v>4</v>
      </c>
      <c r="K1516" s="0" t="n">
        <v>1</v>
      </c>
      <c r="L1516" s="0" t="n">
        <v>1</v>
      </c>
      <c r="M1516" s="0" t="s">
        <v>1615</v>
      </c>
      <c r="N1516" s="0" t="n">
        <f aca="false">IF(E1516,1,IF(F1516,0.85,IF(AND(C1516="CW",G1516),H1516,1)))</f>
        <v>1</v>
      </c>
      <c r="O1516" s="0" t="n">
        <f aca="false">N1516-L1516</f>
        <v>0</v>
      </c>
    </row>
    <row r="1517" customFormat="false" ht="15" hidden="false" customHeight="false" outlineLevel="0" collapsed="false">
      <c r="A1517" s="0" t="s">
        <v>1513</v>
      </c>
      <c r="B1517" s="0" t="s">
        <v>718</v>
      </c>
      <c r="C1517" s="0" t="s">
        <v>786</v>
      </c>
      <c r="D1517" s="0" t="s">
        <v>796</v>
      </c>
      <c r="E1517" s="1" t="b">
        <f aca="false">FALSE()</f>
        <v>0</v>
      </c>
      <c r="F1517" s="1" t="b">
        <f aca="false">FALSE()</f>
        <v>0</v>
      </c>
      <c r="G1517" s="1" t="b">
        <f aca="false">FALSE()</f>
        <v>0</v>
      </c>
      <c r="H1517" s="0" t="n">
        <v>1.1</v>
      </c>
      <c r="I1517" s="0" t="n">
        <v>2</v>
      </c>
      <c r="J1517" s="0" t="n">
        <v>4</v>
      </c>
      <c r="K1517" s="0" t="n">
        <v>1</v>
      </c>
      <c r="L1517" s="0" t="n">
        <v>1</v>
      </c>
      <c r="M1517" s="0" t="s">
        <v>1615</v>
      </c>
      <c r="N1517" s="0" t="n">
        <f aca="false">IF(E1517,1,IF(F1517,0.85,IF(AND(C1517="CW",G1517),H1517,1)))</f>
        <v>1</v>
      </c>
      <c r="O1517" s="0" t="n">
        <f aca="false">N1517-L1517</f>
        <v>0</v>
      </c>
    </row>
    <row r="1518" customFormat="false" ht="15" hidden="false" customHeight="false" outlineLevel="0" collapsed="false">
      <c r="A1518" s="0" t="s">
        <v>1514</v>
      </c>
      <c r="B1518" s="0" t="s">
        <v>718</v>
      </c>
      <c r="C1518" s="0" t="s">
        <v>786</v>
      </c>
      <c r="D1518" s="0" t="s">
        <v>787</v>
      </c>
      <c r="E1518" s="1" t="b">
        <f aca="false">FALSE()</f>
        <v>0</v>
      </c>
      <c r="F1518" s="1" t="b">
        <f aca="false">FALSE()</f>
        <v>0</v>
      </c>
      <c r="G1518" s="1" t="b">
        <f aca="false">FALSE()</f>
        <v>0</v>
      </c>
      <c r="H1518" s="0" t="n">
        <v>1.1</v>
      </c>
      <c r="I1518" s="0" t="n">
        <v>5</v>
      </c>
      <c r="J1518" s="0" t="n">
        <v>7</v>
      </c>
      <c r="K1518" s="0" t="n">
        <v>1</v>
      </c>
      <c r="L1518" s="0" t="n">
        <v>1</v>
      </c>
      <c r="M1518" s="0" t="s">
        <v>1615</v>
      </c>
      <c r="N1518" s="0" t="n">
        <f aca="false">IF(E1518,1,IF(F1518,0.85,IF(AND(C1518="CW",G1518),H1518,1)))</f>
        <v>1</v>
      </c>
      <c r="O1518" s="0" t="n">
        <f aca="false">N1518-L1518</f>
        <v>0</v>
      </c>
    </row>
    <row r="1519" customFormat="false" ht="15" hidden="false" customHeight="false" outlineLevel="0" collapsed="false">
      <c r="A1519" s="0" t="s">
        <v>1515</v>
      </c>
      <c r="B1519" s="0" t="s">
        <v>718</v>
      </c>
      <c r="C1519" s="0" t="s">
        <v>786</v>
      </c>
      <c r="D1519" s="0" t="s">
        <v>796</v>
      </c>
      <c r="E1519" s="1" t="b">
        <f aca="false">FALSE()</f>
        <v>0</v>
      </c>
      <c r="F1519" s="1" t="b">
        <f aca="false">FALSE()</f>
        <v>0</v>
      </c>
      <c r="G1519" s="1" t="b">
        <f aca="false">FALSE()</f>
        <v>0</v>
      </c>
      <c r="H1519" s="0" t="n">
        <v>1.1</v>
      </c>
      <c r="I1519" s="0" t="n">
        <v>2</v>
      </c>
      <c r="J1519" s="0" t="n">
        <v>4</v>
      </c>
      <c r="K1519" s="0" t="n">
        <v>1</v>
      </c>
      <c r="L1519" s="0" t="n">
        <v>1</v>
      </c>
      <c r="M1519" s="0" t="s">
        <v>1615</v>
      </c>
      <c r="N1519" s="0" t="n">
        <f aca="false">IF(E1519,1,IF(F1519,0.85,IF(AND(C1519="CW",G1519),H1519,1)))</f>
        <v>1</v>
      </c>
      <c r="O1519" s="0" t="n">
        <f aca="false">N1519-L1519</f>
        <v>0</v>
      </c>
    </row>
    <row r="1520" customFormat="false" ht="15" hidden="false" customHeight="false" outlineLevel="0" collapsed="false">
      <c r="A1520" s="0" t="s">
        <v>1516</v>
      </c>
      <c r="B1520" s="0" t="s">
        <v>718</v>
      </c>
      <c r="C1520" s="0" t="s">
        <v>786</v>
      </c>
      <c r="D1520" s="0" t="s">
        <v>796</v>
      </c>
      <c r="E1520" s="1" t="b">
        <f aca="false">FALSE()</f>
        <v>0</v>
      </c>
      <c r="F1520" s="1" t="b">
        <f aca="false">FALSE()</f>
        <v>0</v>
      </c>
      <c r="G1520" s="1" t="b">
        <f aca="false">FALSE()</f>
        <v>0</v>
      </c>
      <c r="H1520" s="0" t="n">
        <v>1.1</v>
      </c>
      <c r="I1520" s="0" t="n">
        <v>2</v>
      </c>
      <c r="J1520" s="0" t="n">
        <v>4</v>
      </c>
      <c r="K1520" s="0" t="n">
        <v>1</v>
      </c>
      <c r="L1520" s="0" t="n">
        <v>1</v>
      </c>
      <c r="M1520" s="0" t="s">
        <v>1615</v>
      </c>
      <c r="N1520" s="0" t="n">
        <f aca="false">IF(E1520,1,IF(F1520,0.85,IF(AND(C1520="CW",G1520),H1520,1)))</f>
        <v>1</v>
      </c>
      <c r="O1520" s="0" t="n">
        <f aca="false">N1520-L1520</f>
        <v>0</v>
      </c>
    </row>
    <row r="1521" customFormat="false" ht="15" hidden="false" customHeight="false" outlineLevel="0" collapsed="false">
      <c r="A1521" s="0" t="s">
        <v>1517</v>
      </c>
      <c r="B1521" s="0" t="s">
        <v>718</v>
      </c>
      <c r="C1521" s="0" t="s">
        <v>786</v>
      </c>
      <c r="D1521" s="0" t="s">
        <v>790</v>
      </c>
      <c r="E1521" s="1" t="b">
        <f aca="false">FALSE()</f>
        <v>0</v>
      </c>
      <c r="F1521" s="1" t="b">
        <f aca="false">FALSE()</f>
        <v>0</v>
      </c>
      <c r="G1521" s="1" t="b">
        <f aca="false">FALSE()</f>
        <v>0</v>
      </c>
      <c r="H1521" s="0" t="n">
        <v>1.1</v>
      </c>
      <c r="I1521" s="0" t="n">
        <v>6</v>
      </c>
      <c r="J1521" s="0" t="n">
        <v>8</v>
      </c>
      <c r="K1521" s="0" t="n">
        <v>1</v>
      </c>
      <c r="L1521" s="0" t="n">
        <v>1</v>
      </c>
      <c r="M1521" s="0" t="s">
        <v>1615</v>
      </c>
      <c r="N1521" s="0" t="n">
        <f aca="false">IF(E1521,1,IF(F1521,0.85,IF(AND(C1521="CW",G1521),H1521,1)))</f>
        <v>1</v>
      </c>
      <c r="O1521" s="0" t="n">
        <f aca="false">N1521-L1521</f>
        <v>0</v>
      </c>
    </row>
    <row r="1522" customFormat="false" ht="15" hidden="false" customHeight="false" outlineLevel="0" collapsed="false">
      <c r="A1522" s="0" t="s">
        <v>1518</v>
      </c>
      <c r="B1522" s="0" t="s">
        <v>718</v>
      </c>
      <c r="C1522" s="0" t="s">
        <v>786</v>
      </c>
      <c r="D1522" s="0" t="s">
        <v>796</v>
      </c>
      <c r="E1522" s="1" t="b">
        <f aca="false">FALSE()</f>
        <v>0</v>
      </c>
      <c r="F1522" s="1" t="b">
        <f aca="false">FALSE()</f>
        <v>0</v>
      </c>
      <c r="G1522" s="1" t="b">
        <f aca="false">FALSE()</f>
        <v>0</v>
      </c>
      <c r="H1522" s="0" t="n">
        <v>1.1</v>
      </c>
      <c r="I1522" s="0" t="n">
        <v>2</v>
      </c>
      <c r="J1522" s="0" t="n">
        <v>4</v>
      </c>
      <c r="K1522" s="0" t="n">
        <v>1</v>
      </c>
      <c r="L1522" s="0" t="n">
        <v>1</v>
      </c>
      <c r="M1522" s="0" t="s">
        <v>1615</v>
      </c>
      <c r="N1522" s="0" t="n">
        <f aca="false">IF(E1522,1,IF(F1522,0.85,IF(AND(C1522="CW",G1522),H1522,1)))</f>
        <v>1</v>
      </c>
      <c r="O1522" s="0" t="n">
        <f aca="false">N1522-L1522</f>
        <v>0</v>
      </c>
    </row>
    <row r="1523" customFormat="false" ht="15" hidden="false" customHeight="false" outlineLevel="0" collapsed="false">
      <c r="A1523" s="0" t="s">
        <v>1519</v>
      </c>
      <c r="B1523" s="0" t="s">
        <v>718</v>
      </c>
      <c r="C1523" s="0" t="s">
        <v>786</v>
      </c>
      <c r="D1523" s="0" t="s">
        <v>796</v>
      </c>
      <c r="E1523" s="1" t="b">
        <f aca="false">FALSE()</f>
        <v>0</v>
      </c>
      <c r="F1523" s="1" t="b">
        <f aca="false">TRUE()</f>
        <v>1</v>
      </c>
      <c r="G1523" s="1" t="b">
        <f aca="false">FALSE()</f>
        <v>0</v>
      </c>
      <c r="H1523" s="0" t="n">
        <v>1.1</v>
      </c>
      <c r="I1523" s="0" t="n">
        <v>2</v>
      </c>
      <c r="J1523" s="0" t="n">
        <v>4</v>
      </c>
      <c r="K1523" s="0" t="n">
        <v>0.85</v>
      </c>
      <c r="L1523" s="0" t="n">
        <v>0.85</v>
      </c>
      <c r="M1523" s="0" t="s">
        <v>1616</v>
      </c>
      <c r="N1523" s="0" t="n">
        <f aca="false">IF(E1523,1,IF(F1523,0.85,IF(AND(C1523="CW",G1523),H1523,1)))</f>
        <v>0.85</v>
      </c>
      <c r="O1523" s="0" t="n">
        <f aca="false">N1523-L1523</f>
        <v>0</v>
      </c>
    </row>
    <row r="1524" customFormat="false" ht="15" hidden="false" customHeight="false" outlineLevel="0" collapsed="false">
      <c r="A1524" s="0" t="s">
        <v>1520</v>
      </c>
      <c r="B1524" s="0" t="s">
        <v>718</v>
      </c>
      <c r="C1524" s="0" t="s">
        <v>786</v>
      </c>
      <c r="D1524" s="0" t="s">
        <v>805</v>
      </c>
      <c r="E1524" s="1" t="b">
        <f aca="false">FALSE()</f>
        <v>0</v>
      </c>
      <c r="F1524" s="1" t="b">
        <f aca="false">FALSE()</f>
        <v>0</v>
      </c>
      <c r="G1524" s="1" t="b">
        <f aca="false">TRUE()</f>
        <v>1</v>
      </c>
      <c r="H1524" s="0" t="n">
        <v>1.1</v>
      </c>
      <c r="I1524" s="0" t="n">
        <v>13</v>
      </c>
      <c r="J1524" s="0" t="n">
        <v>15</v>
      </c>
      <c r="K1524" s="0" t="n">
        <v>1.1</v>
      </c>
      <c r="L1524" s="0" t="n">
        <v>1.1</v>
      </c>
      <c r="M1524" s="0" t="s">
        <v>1617</v>
      </c>
      <c r="N1524" s="0" t="n">
        <f aca="false">IF(E1524,1,IF(F1524,0.85,IF(AND(C1524="CW",G1524),H1524,1)))</f>
        <v>1.1</v>
      </c>
      <c r="O1524" s="0" t="n">
        <f aca="false">N1524-L1524</f>
        <v>0</v>
      </c>
    </row>
    <row r="1525" customFormat="false" ht="15" hidden="false" customHeight="false" outlineLevel="0" collapsed="false">
      <c r="A1525" s="0" t="s">
        <v>1521</v>
      </c>
      <c r="B1525" s="0" t="s">
        <v>718</v>
      </c>
      <c r="C1525" s="0" t="s">
        <v>786</v>
      </c>
      <c r="D1525" s="0" t="s">
        <v>787</v>
      </c>
      <c r="E1525" s="1" t="b">
        <f aca="false">FALSE()</f>
        <v>0</v>
      </c>
      <c r="F1525" s="1" t="b">
        <f aca="false">FALSE()</f>
        <v>0</v>
      </c>
      <c r="G1525" s="1" t="b">
        <f aca="false">FALSE()</f>
        <v>0</v>
      </c>
      <c r="H1525" s="0" t="n">
        <v>1.1</v>
      </c>
      <c r="I1525" s="0" t="n">
        <v>5</v>
      </c>
      <c r="J1525" s="0" t="n">
        <v>7</v>
      </c>
      <c r="K1525" s="0" t="n">
        <v>1</v>
      </c>
      <c r="L1525" s="0" t="n">
        <v>1</v>
      </c>
      <c r="M1525" s="0" t="s">
        <v>1615</v>
      </c>
      <c r="N1525" s="0" t="n">
        <f aca="false">IF(E1525,1,IF(F1525,0.85,IF(AND(C1525="CW",G1525),H1525,1)))</f>
        <v>1</v>
      </c>
      <c r="O1525" s="0" t="n">
        <f aca="false">N1525-L1525</f>
        <v>0</v>
      </c>
    </row>
    <row r="1526" customFormat="false" ht="15" hidden="false" customHeight="false" outlineLevel="0" collapsed="false">
      <c r="A1526" s="0" t="s">
        <v>1522</v>
      </c>
      <c r="B1526" s="0" t="s">
        <v>718</v>
      </c>
      <c r="C1526" s="0" t="s">
        <v>786</v>
      </c>
      <c r="D1526" s="0" t="s">
        <v>787</v>
      </c>
      <c r="E1526" s="1" t="b">
        <f aca="false">FALSE()</f>
        <v>0</v>
      </c>
      <c r="F1526" s="1" t="b">
        <f aca="false">FALSE()</f>
        <v>0</v>
      </c>
      <c r="G1526" s="1" t="b">
        <f aca="false">TRUE()</f>
        <v>1</v>
      </c>
      <c r="H1526" s="0" t="n">
        <v>1.1</v>
      </c>
      <c r="I1526" s="0" t="n">
        <v>5</v>
      </c>
      <c r="J1526" s="0" t="n">
        <v>7</v>
      </c>
      <c r="K1526" s="0" t="n">
        <v>1.1</v>
      </c>
      <c r="L1526" s="0" t="n">
        <v>1.1</v>
      </c>
      <c r="M1526" s="0" t="s">
        <v>1617</v>
      </c>
      <c r="N1526" s="0" t="n">
        <f aca="false">IF(E1526,1,IF(F1526,0.85,IF(AND(C1526="CW",G1526),H1526,1)))</f>
        <v>1.1</v>
      </c>
      <c r="O1526" s="0" t="n">
        <f aca="false">N1526-L1526</f>
        <v>0</v>
      </c>
    </row>
    <row r="1527" customFormat="false" ht="15" hidden="false" customHeight="false" outlineLevel="0" collapsed="false">
      <c r="A1527" s="0" t="s">
        <v>1523</v>
      </c>
      <c r="B1527" s="0" t="s">
        <v>718</v>
      </c>
      <c r="C1527" s="0" t="s">
        <v>786</v>
      </c>
      <c r="D1527" s="0" t="s">
        <v>787</v>
      </c>
      <c r="E1527" s="1" t="b">
        <f aca="false">FALSE()</f>
        <v>0</v>
      </c>
      <c r="F1527" s="1" t="b">
        <f aca="false">TRUE()</f>
        <v>1</v>
      </c>
      <c r="G1527" s="1" t="b">
        <f aca="false">TRUE()</f>
        <v>1</v>
      </c>
      <c r="H1527" s="0" t="n">
        <v>1.1</v>
      </c>
      <c r="I1527" s="0" t="n">
        <v>5</v>
      </c>
      <c r="J1527" s="0" t="n">
        <v>7</v>
      </c>
      <c r="K1527" s="0" t="n">
        <v>0.85</v>
      </c>
      <c r="L1527" s="0" t="n">
        <v>0.85</v>
      </c>
      <c r="M1527" s="0" t="s">
        <v>1616</v>
      </c>
      <c r="N1527" s="0" t="n">
        <f aca="false">IF(E1527,1,IF(F1527,0.85,IF(AND(C1527="CW",G1527),H1527,1)))</f>
        <v>0.85</v>
      </c>
      <c r="O1527" s="0" t="n">
        <f aca="false">N1527-L1527</f>
        <v>0</v>
      </c>
    </row>
    <row r="1528" customFormat="false" ht="15" hidden="false" customHeight="false" outlineLevel="0" collapsed="false">
      <c r="A1528" s="0" t="s">
        <v>1524</v>
      </c>
      <c r="B1528" s="0" t="s">
        <v>718</v>
      </c>
      <c r="C1528" s="0" t="s">
        <v>786</v>
      </c>
      <c r="D1528" s="0" t="s">
        <v>796</v>
      </c>
      <c r="E1528" s="1" t="b">
        <f aca="false">FALSE()</f>
        <v>0</v>
      </c>
      <c r="F1528" s="1" t="b">
        <f aca="false">TRUE()</f>
        <v>1</v>
      </c>
      <c r="G1528" s="1" t="b">
        <f aca="false">TRUE()</f>
        <v>1</v>
      </c>
      <c r="H1528" s="0" t="n">
        <v>1.1</v>
      </c>
      <c r="I1528" s="0" t="n">
        <v>2</v>
      </c>
      <c r="J1528" s="0" t="n">
        <v>4</v>
      </c>
      <c r="K1528" s="0" t="n">
        <v>0.85</v>
      </c>
      <c r="L1528" s="0" t="n">
        <v>0.85</v>
      </c>
      <c r="M1528" s="0" t="s">
        <v>1616</v>
      </c>
      <c r="N1528" s="0" t="n">
        <f aca="false">IF(E1528,1,IF(F1528,0.85,IF(AND(C1528="CW",G1528),H1528,1)))</f>
        <v>0.85</v>
      </c>
      <c r="O1528" s="0" t="n">
        <f aca="false">N1528-L1528</f>
        <v>0</v>
      </c>
    </row>
    <row r="1529" customFormat="false" ht="15" hidden="false" customHeight="false" outlineLevel="0" collapsed="false">
      <c r="A1529" s="0" t="s">
        <v>1525</v>
      </c>
      <c r="B1529" s="0" t="s">
        <v>718</v>
      </c>
      <c r="C1529" s="0" t="s">
        <v>786</v>
      </c>
      <c r="D1529" s="0" t="s">
        <v>805</v>
      </c>
      <c r="E1529" s="1" t="b">
        <f aca="false">FALSE()</f>
        <v>0</v>
      </c>
      <c r="F1529" s="1" t="b">
        <f aca="false">FALSE()</f>
        <v>0</v>
      </c>
      <c r="G1529" s="1" t="b">
        <f aca="false">TRUE()</f>
        <v>1</v>
      </c>
      <c r="H1529" s="0" t="n">
        <v>1.1</v>
      </c>
      <c r="I1529" s="0" t="n">
        <v>13</v>
      </c>
      <c r="J1529" s="0" t="n">
        <v>15</v>
      </c>
      <c r="K1529" s="0" t="n">
        <v>1.1</v>
      </c>
      <c r="L1529" s="0" t="n">
        <v>1.1</v>
      </c>
      <c r="M1529" s="0" t="s">
        <v>1617</v>
      </c>
      <c r="N1529" s="0" t="n">
        <f aca="false">IF(E1529,1,IF(F1529,0.85,IF(AND(C1529="CW",G1529),H1529,1)))</f>
        <v>1.1</v>
      </c>
      <c r="O1529" s="0" t="n">
        <f aca="false">N1529-L1529</f>
        <v>0</v>
      </c>
    </row>
    <row r="1530" customFormat="false" ht="15" hidden="false" customHeight="false" outlineLevel="0" collapsed="false">
      <c r="A1530" s="0" t="s">
        <v>1526</v>
      </c>
      <c r="B1530" s="0" t="s">
        <v>718</v>
      </c>
      <c r="C1530" s="0" t="s">
        <v>786</v>
      </c>
      <c r="D1530" s="0" t="s">
        <v>787</v>
      </c>
      <c r="E1530" s="1" t="b">
        <f aca="false">FALSE()</f>
        <v>0</v>
      </c>
      <c r="F1530" s="1" t="b">
        <f aca="false">TRUE()</f>
        <v>1</v>
      </c>
      <c r="G1530" s="1" t="b">
        <f aca="false">FALSE()</f>
        <v>0</v>
      </c>
      <c r="H1530" s="0" t="n">
        <v>1.1</v>
      </c>
      <c r="I1530" s="0" t="n">
        <v>5</v>
      </c>
      <c r="J1530" s="0" t="n">
        <v>7</v>
      </c>
      <c r="K1530" s="0" t="n">
        <v>0.85</v>
      </c>
      <c r="L1530" s="0" t="n">
        <v>0.85</v>
      </c>
      <c r="M1530" s="0" t="s">
        <v>1616</v>
      </c>
      <c r="N1530" s="0" t="n">
        <f aca="false">IF(E1530,1,IF(F1530,0.85,IF(AND(C1530="CW",G1530),H1530,1)))</f>
        <v>0.85</v>
      </c>
      <c r="O1530" s="0" t="n">
        <f aca="false">N1530-L1530</f>
        <v>0</v>
      </c>
    </row>
    <row r="1531" customFormat="false" ht="15" hidden="false" customHeight="false" outlineLevel="0" collapsed="false">
      <c r="A1531" s="0" t="s">
        <v>1527</v>
      </c>
      <c r="B1531" s="0" t="s">
        <v>718</v>
      </c>
      <c r="C1531" s="0" t="s">
        <v>786</v>
      </c>
      <c r="D1531" s="0" t="s">
        <v>787</v>
      </c>
      <c r="E1531" s="1" t="b">
        <f aca="false">FALSE()</f>
        <v>0</v>
      </c>
      <c r="F1531" s="1" t="b">
        <f aca="false">TRUE()</f>
        <v>1</v>
      </c>
      <c r="G1531" s="1" t="b">
        <f aca="false">FALSE()</f>
        <v>0</v>
      </c>
      <c r="H1531" s="0" t="n">
        <v>1.1</v>
      </c>
      <c r="I1531" s="0" t="n">
        <v>5</v>
      </c>
      <c r="J1531" s="0" t="n">
        <v>7</v>
      </c>
      <c r="K1531" s="0" t="n">
        <v>0.85</v>
      </c>
      <c r="L1531" s="0" t="n">
        <v>0.85</v>
      </c>
      <c r="M1531" s="0" t="s">
        <v>1616</v>
      </c>
      <c r="N1531" s="0" t="n">
        <f aca="false">IF(E1531,1,IF(F1531,0.85,IF(AND(C1531="CW",G1531),H1531,1)))</f>
        <v>0.85</v>
      </c>
      <c r="O1531" s="0" t="n">
        <f aca="false">N1531-L1531</f>
        <v>0</v>
      </c>
    </row>
    <row r="1532" customFormat="false" ht="15" hidden="false" customHeight="false" outlineLevel="0" collapsed="false">
      <c r="A1532" s="0" t="s">
        <v>1528</v>
      </c>
      <c r="B1532" s="0" t="s">
        <v>718</v>
      </c>
      <c r="C1532" s="0" t="s">
        <v>786</v>
      </c>
      <c r="D1532" s="0" t="s">
        <v>796</v>
      </c>
      <c r="E1532" s="1" t="b">
        <f aca="false">FALSE()</f>
        <v>0</v>
      </c>
      <c r="F1532" s="1" t="b">
        <f aca="false">FALSE()</f>
        <v>0</v>
      </c>
      <c r="G1532" s="1" t="b">
        <f aca="false">FALSE()</f>
        <v>0</v>
      </c>
      <c r="H1532" s="0" t="n">
        <v>1.1</v>
      </c>
      <c r="I1532" s="0" t="n">
        <v>2</v>
      </c>
      <c r="J1532" s="0" t="n">
        <v>4</v>
      </c>
      <c r="K1532" s="0" t="n">
        <v>1</v>
      </c>
      <c r="L1532" s="0" t="n">
        <v>1</v>
      </c>
      <c r="M1532" s="0" t="s">
        <v>1615</v>
      </c>
      <c r="N1532" s="0" t="n">
        <f aca="false">IF(E1532,1,IF(F1532,0.85,IF(AND(C1532="CW",G1532),H1532,1)))</f>
        <v>1</v>
      </c>
      <c r="O1532" s="0" t="n">
        <f aca="false">N1532-L1532</f>
        <v>0</v>
      </c>
    </row>
    <row r="1533" customFormat="false" ht="15" hidden="false" customHeight="false" outlineLevel="0" collapsed="false">
      <c r="A1533" s="0" t="s">
        <v>1529</v>
      </c>
      <c r="B1533" s="0" t="s">
        <v>718</v>
      </c>
      <c r="C1533" s="0" t="s">
        <v>821</v>
      </c>
      <c r="D1533" s="0" t="s">
        <v>821</v>
      </c>
      <c r="E1533" s="1" t="b">
        <f aca="false">FALSE()</f>
        <v>0</v>
      </c>
      <c r="F1533" s="1" t="b">
        <f aca="false">FALSE()</f>
        <v>0</v>
      </c>
      <c r="G1533" s="1" t="b">
        <f aca="false">FALSE()</f>
        <v>0</v>
      </c>
      <c r="H1533" s="0" t="n">
        <v>1.1</v>
      </c>
      <c r="K1533" s="0" t="n">
        <v>1</v>
      </c>
      <c r="L1533" s="0" t="n">
        <v>1</v>
      </c>
      <c r="M1533" s="0" t="s">
        <v>1615</v>
      </c>
      <c r="N1533" s="0" t="n">
        <f aca="false">IF(E1533,1,IF(F1533,0.85,IF(AND(C1533="CW",G1533),H1533,1)))</f>
        <v>1</v>
      </c>
      <c r="O1533" s="0" t="n">
        <f aca="false">N1533-L1533</f>
        <v>0</v>
      </c>
    </row>
    <row r="1534" customFormat="false" ht="15" hidden="false" customHeight="false" outlineLevel="0" collapsed="false">
      <c r="A1534" s="0" t="s">
        <v>1530</v>
      </c>
      <c r="B1534" s="0" t="s">
        <v>718</v>
      </c>
      <c r="C1534" s="0" t="s">
        <v>821</v>
      </c>
      <c r="D1534" s="0" t="s">
        <v>821</v>
      </c>
      <c r="E1534" s="1" t="b">
        <f aca="false">FALSE()</f>
        <v>0</v>
      </c>
      <c r="F1534" s="1" t="b">
        <f aca="false">FALSE()</f>
        <v>0</v>
      </c>
      <c r="G1534" s="1" t="b">
        <f aca="false">FALSE()</f>
        <v>0</v>
      </c>
      <c r="H1534" s="0" t="n">
        <v>1.1</v>
      </c>
      <c r="K1534" s="0" t="n">
        <v>1</v>
      </c>
      <c r="L1534" s="0" t="n">
        <v>1</v>
      </c>
      <c r="M1534" s="0" t="s">
        <v>1615</v>
      </c>
      <c r="N1534" s="0" t="n">
        <f aca="false">IF(E1534,1,IF(F1534,0.85,IF(AND(C1534="CW",G1534),H1534,1)))</f>
        <v>1</v>
      </c>
      <c r="O1534" s="0" t="n">
        <f aca="false">N1534-L1534</f>
        <v>0</v>
      </c>
    </row>
    <row r="1535" customFormat="false" ht="15" hidden="false" customHeight="false" outlineLevel="0" collapsed="false">
      <c r="A1535" s="0" t="s">
        <v>1531</v>
      </c>
      <c r="B1535" s="0" t="s">
        <v>718</v>
      </c>
      <c r="C1535" s="0" t="s">
        <v>786</v>
      </c>
      <c r="D1535" s="0" t="s">
        <v>787</v>
      </c>
      <c r="E1535" s="1" t="b">
        <f aca="false">FALSE()</f>
        <v>0</v>
      </c>
      <c r="F1535" s="1" t="b">
        <f aca="false">FALSE()</f>
        <v>0</v>
      </c>
      <c r="G1535" s="1" t="b">
        <f aca="false">FALSE()</f>
        <v>0</v>
      </c>
      <c r="H1535" s="0" t="n">
        <v>1.1</v>
      </c>
      <c r="I1535" s="0" t="n">
        <v>5</v>
      </c>
      <c r="J1535" s="0" t="n">
        <v>7</v>
      </c>
      <c r="K1535" s="0" t="n">
        <v>1</v>
      </c>
      <c r="L1535" s="0" t="n">
        <v>1</v>
      </c>
      <c r="M1535" s="0" t="s">
        <v>1615</v>
      </c>
      <c r="N1535" s="0" t="n">
        <f aca="false">IF(E1535,1,IF(F1535,0.85,IF(AND(C1535="CW",G1535),H1535,1)))</f>
        <v>1</v>
      </c>
      <c r="O1535" s="0" t="n">
        <f aca="false">N1535-L1535</f>
        <v>0</v>
      </c>
    </row>
    <row r="1536" customFormat="false" ht="15" hidden="false" customHeight="false" outlineLevel="0" collapsed="false">
      <c r="A1536" s="0" t="s">
        <v>1532</v>
      </c>
      <c r="B1536" s="0" t="s">
        <v>718</v>
      </c>
      <c r="C1536" s="0" t="s">
        <v>786</v>
      </c>
      <c r="D1536" s="0" t="s">
        <v>796</v>
      </c>
      <c r="E1536" s="1" t="b">
        <f aca="false">FALSE()</f>
        <v>0</v>
      </c>
      <c r="F1536" s="1" t="b">
        <f aca="false">FALSE()</f>
        <v>0</v>
      </c>
      <c r="G1536" s="1" t="b">
        <f aca="false">TRUE()</f>
        <v>1</v>
      </c>
      <c r="H1536" s="0" t="n">
        <v>1.1</v>
      </c>
      <c r="I1536" s="0" t="n">
        <v>2</v>
      </c>
      <c r="J1536" s="0" t="n">
        <v>4</v>
      </c>
      <c r="K1536" s="0" t="n">
        <v>1.1</v>
      </c>
      <c r="L1536" s="0" t="n">
        <v>1.1</v>
      </c>
      <c r="M1536" s="0" t="s">
        <v>1617</v>
      </c>
      <c r="N1536" s="0" t="n">
        <f aca="false">IF(E1536,1,IF(F1536,0.85,IF(AND(C1536="CW",G1536),H1536,1)))</f>
        <v>1.1</v>
      </c>
      <c r="O1536" s="0" t="n">
        <f aca="false">N1536-L1536</f>
        <v>0</v>
      </c>
    </row>
    <row r="1537" customFormat="false" ht="15" hidden="false" customHeight="false" outlineLevel="0" collapsed="false">
      <c r="A1537" s="0" t="s">
        <v>1533</v>
      </c>
      <c r="B1537" s="0" t="s">
        <v>718</v>
      </c>
      <c r="C1537" s="0" t="s">
        <v>786</v>
      </c>
      <c r="D1537" s="0" t="s">
        <v>796</v>
      </c>
      <c r="E1537" s="1" t="b">
        <f aca="false">FALSE()</f>
        <v>0</v>
      </c>
      <c r="F1537" s="1" t="b">
        <f aca="false">FALSE()</f>
        <v>0</v>
      </c>
      <c r="G1537" s="1" t="b">
        <f aca="false">TRUE()</f>
        <v>1</v>
      </c>
      <c r="H1537" s="0" t="n">
        <v>1.1</v>
      </c>
      <c r="I1537" s="0" t="n">
        <v>2</v>
      </c>
      <c r="J1537" s="0" t="n">
        <v>4</v>
      </c>
      <c r="K1537" s="0" t="n">
        <v>1.1</v>
      </c>
      <c r="L1537" s="0" t="n">
        <v>1.1</v>
      </c>
      <c r="M1537" s="0" t="s">
        <v>1617</v>
      </c>
      <c r="N1537" s="0" t="n">
        <f aca="false">IF(E1537,1,IF(F1537,0.85,IF(AND(C1537="CW",G1537),H1537,1)))</f>
        <v>1.1</v>
      </c>
      <c r="O1537" s="0" t="n">
        <f aca="false">N1537-L1537</f>
        <v>0</v>
      </c>
    </row>
    <row r="1538" customFormat="false" ht="15" hidden="false" customHeight="false" outlineLevel="0" collapsed="false">
      <c r="A1538" s="0" t="s">
        <v>1534</v>
      </c>
      <c r="B1538" s="0" t="s">
        <v>718</v>
      </c>
      <c r="C1538" s="0" t="s">
        <v>786</v>
      </c>
      <c r="D1538" s="0" t="s">
        <v>796</v>
      </c>
      <c r="E1538" s="1" t="b">
        <f aca="false">FALSE()</f>
        <v>0</v>
      </c>
      <c r="F1538" s="1" t="b">
        <f aca="false">FALSE()</f>
        <v>0</v>
      </c>
      <c r="G1538" s="1" t="b">
        <f aca="false">TRUE()</f>
        <v>1</v>
      </c>
      <c r="H1538" s="0" t="n">
        <v>1.1</v>
      </c>
      <c r="I1538" s="0" t="n">
        <v>2</v>
      </c>
      <c r="J1538" s="0" t="n">
        <v>4</v>
      </c>
      <c r="K1538" s="0" t="n">
        <v>1.1</v>
      </c>
      <c r="L1538" s="0" t="n">
        <v>1.1</v>
      </c>
      <c r="M1538" s="0" t="s">
        <v>1617</v>
      </c>
      <c r="N1538" s="0" t="n">
        <f aca="false">IF(E1538,1,IF(F1538,0.85,IF(AND(C1538="CW",G1538),H1538,1)))</f>
        <v>1.1</v>
      </c>
      <c r="O1538" s="0" t="n">
        <f aca="false">N1538-L1538</f>
        <v>0</v>
      </c>
    </row>
    <row r="1539" customFormat="false" ht="15" hidden="false" customHeight="false" outlineLevel="0" collapsed="false">
      <c r="A1539" s="0" t="s">
        <v>1535</v>
      </c>
      <c r="B1539" s="0" t="s">
        <v>718</v>
      </c>
      <c r="C1539" s="0" t="s">
        <v>821</v>
      </c>
      <c r="D1539" s="0" t="s">
        <v>821</v>
      </c>
      <c r="E1539" s="1" t="b">
        <f aca="false">FALSE()</f>
        <v>0</v>
      </c>
      <c r="F1539" s="1" t="b">
        <f aca="false">TRUE()</f>
        <v>1</v>
      </c>
      <c r="G1539" s="1" t="b">
        <f aca="false">FALSE()</f>
        <v>0</v>
      </c>
      <c r="H1539" s="0" t="n">
        <v>1.1</v>
      </c>
      <c r="K1539" s="0" t="n">
        <v>0.85</v>
      </c>
      <c r="L1539" s="0" t="n">
        <v>0.85</v>
      </c>
      <c r="M1539" s="0" t="s">
        <v>1616</v>
      </c>
      <c r="N1539" s="0" t="n">
        <f aca="false">IF(E1539,1,IF(F1539,0.85,IF(AND(C1539="CW",G1539),H1539,1)))</f>
        <v>0.85</v>
      </c>
      <c r="O1539" s="0" t="n">
        <f aca="false">N1539-L1539</f>
        <v>0</v>
      </c>
    </row>
    <row r="1540" customFormat="false" ht="15" hidden="false" customHeight="false" outlineLevel="0" collapsed="false">
      <c r="A1540" s="0" t="s">
        <v>1536</v>
      </c>
      <c r="B1540" s="0" t="s">
        <v>718</v>
      </c>
      <c r="C1540" s="0" t="s">
        <v>786</v>
      </c>
      <c r="D1540" s="0" t="s">
        <v>796</v>
      </c>
      <c r="E1540" s="1" t="b">
        <f aca="false">FALSE()</f>
        <v>0</v>
      </c>
      <c r="F1540" s="1" t="b">
        <f aca="false">FALSE()</f>
        <v>0</v>
      </c>
      <c r="G1540" s="1" t="b">
        <f aca="false">TRUE()</f>
        <v>1</v>
      </c>
      <c r="H1540" s="0" t="n">
        <v>1.1</v>
      </c>
      <c r="I1540" s="0" t="n">
        <v>2</v>
      </c>
      <c r="J1540" s="0" t="n">
        <v>4</v>
      </c>
      <c r="K1540" s="0" t="n">
        <v>1.1</v>
      </c>
      <c r="L1540" s="0" t="n">
        <v>1.1</v>
      </c>
      <c r="M1540" s="0" t="s">
        <v>1617</v>
      </c>
      <c r="N1540" s="0" t="n">
        <f aca="false">IF(E1540,1,IF(F1540,0.85,IF(AND(C1540="CW",G1540),H1540,1)))</f>
        <v>1.1</v>
      </c>
      <c r="O1540" s="0" t="n">
        <f aca="false">N1540-L1540</f>
        <v>0</v>
      </c>
    </row>
    <row r="1541" customFormat="false" ht="15" hidden="false" customHeight="false" outlineLevel="0" collapsed="false">
      <c r="A1541" s="0" t="s">
        <v>1537</v>
      </c>
      <c r="B1541" s="0" t="s">
        <v>718</v>
      </c>
      <c r="C1541" s="0" t="s">
        <v>786</v>
      </c>
      <c r="D1541" s="0" t="s">
        <v>796</v>
      </c>
      <c r="E1541" s="1" t="b">
        <f aca="false">FALSE()</f>
        <v>0</v>
      </c>
      <c r="F1541" s="1" t="b">
        <f aca="false">FALSE()</f>
        <v>0</v>
      </c>
      <c r="G1541" s="1" t="b">
        <f aca="false">TRUE()</f>
        <v>1</v>
      </c>
      <c r="H1541" s="0" t="n">
        <v>1.1</v>
      </c>
      <c r="I1541" s="0" t="n">
        <v>2</v>
      </c>
      <c r="J1541" s="0" t="n">
        <v>4</v>
      </c>
      <c r="K1541" s="0" t="n">
        <v>1.1</v>
      </c>
      <c r="L1541" s="0" t="n">
        <v>1.1</v>
      </c>
      <c r="M1541" s="0" t="s">
        <v>1617</v>
      </c>
      <c r="N1541" s="0" t="n">
        <f aca="false">IF(E1541,1,IF(F1541,0.85,IF(AND(C1541="CW",G1541),H1541,1)))</f>
        <v>1.1</v>
      </c>
      <c r="O1541" s="0" t="n">
        <f aca="false">N1541-L1541</f>
        <v>0</v>
      </c>
    </row>
    <row r="1542" customFormat="false" ht="15" hidden="false" customHeight="false" outlineLevel="0" collapsed="false">
      <c r="A1542" s="0" t="s">
        <v>1538</v>
      </c>
      <c r="B1542" s="0" t="s">
        <v>718</v>
      </c>
      <c r="C1542" s="0" t="s">
        <v>821</v>
      </c>
      <c r="D1542" s="0" t="s">
        <v>821</v>
      </c>
      <c r="E1542" s="1" t="b">
        <f aca="false">FALSE()</f>
        <v>0</v>
      </c>
      <c r="F1542" s="1" t="b">
        <f aca="false">TRUE()</f>
        <v>1</v>
      </c>
      <c r="G1542" s="1" t="b">
        <f aca="false">FALSE()</f>
        <v>0</v>
      </c>
      <c r="H1542" s="0" t="n">
        <v>1.1</v>
      </c>
      <c r="K1542" s="0" t="n">
        <v>0.85</v>
      </c>
      <c r="L1542" s="0" t="n">
        <v>0.85</v>
      </c>
      <c r="M1542" s="0" t="s">
        <v>1616</v>
      </c>
      <c r="N1542" s="0" t="n">
        <f aca="false">IF(E1542,1,IF(F1542,0.85,IF(AND(C1542="CW",G1542),H1542,1)))</f>
        <v>0.85</v>
      </c>
      <c r="O1542" s="0" t="n">
        <f aca="false">N1542-L1542</f>
        <v>0</v>
      </c>
    </row>
    <row r="1543" customFormat="false" ht="15" hidden="false" customHeight="false" outlineLevel="0" collapsed="false">
      <c r="A1543" s="0" t="s">
        <v>1539</v>
      </c>
      <c r="B1543" s="0" t="s">
        <v>718</v>
      </c>
      <c r="C1543" s="0" t="s">
        <v>821</v>
      </c>
      <c r="D1543" s="0" t="s">
        <v>821</v>
      </c>
      <c r="E1543" s="1" t="b">
        <f aca="false">FALSE()</f>
        <v>0</v>
      </c>
      <c r="F1543" s="1" t="b">
        <f aca="false">TRUE()</f>
        <v>1</v>
      </c>
      <c r="G1543" s="1" t="b">
        <f aca="false">FALSE()</f>
        <v>0</v>
      </c>
      <c r="H1543" s="0" t="n">
        <v>1.1</v>
      </c>
      <c r="K1543" s="0" t="n">
        <v>0.85</v>
      </c>
      <c r="L1543" s="0" t="n">
        <v>0.85</v>
      </c>
      <c r="M1543" s="0" t="s">
        <v>1616</v>
      </c>
      <c r="N1543" s="0" t="n">
        <f aca="false">IF(E1543,1,IF(F1543,0.85,IF(AND(C1543="CW",G1543),H1543,1)))</f>
        <v>0.85</v>
      </c>
      <c r="O1543" s="0" t="n">
        <f aca="false">N1543-L1543</f>
        <v>0</v>
      </c>
    </row>
    <row r="1544" customFormat="false" ht="15" hidden="false" customHeight="false" outlineLevel="0" collapsed="false">
      <c r="A1544" s="0" t="s">
        <v>1540</v>
      </c>
      <c r="B1544" s="0" t="s">
        <v>718</v>
      </c>
      <c r="C1544" s="0" t="s">
        <v>786</v>
      </c>
      <c r="D1544" s="0" t="s">
        <v>796</v>
      </c>
      <c r="E1544" s="1" t="b">
        <f aca="false">FALSE()</f>
        <v>0</v>
      </c>
      <c r="F1544" s="1" t="b">
        <f aca="false">FALSE()</f>
        <v>0</v>
      </c>
      <c r="G1544" s="1" t="b">
        <f aca="false">TRUE()</f>
        <v>1</v>
      </c>
      <c r="H1544" s="0" t="n">
        <v>1.1</v>
      </c>
      <c r="I1544" s="0" t="n">
        <v>2</v>
      </c>
      <c r="J1544" s="0" t="n">
        <v>4</v>
      </c>
      <c r="K1544" s="0" t="n">
        <v>1.1</v>
      </c>
      <c r="L1544" s="0" t="n">
        <v>1.1</v>
      </c>
      <c r="M1544" s="0" t="s">
        <v>1617</v>
      </c>
      <c r="N1544" s="0" t="n">
        <f aca="false">IF(E1544,1,IF(F1544,0.85,IF(AND(C1544="CW",G1544),H1544,1)))</f>
        <v>1.1</v>
      </c>
      <c r="O1544" s="0" t="n">
        <f aca="false">N1544-L1544</f>
        <v>0</v>
      </c>
    </row>
    <row r="1545" customFormat="false" ht="15" hidden="false" customHeight="false" outlineLevel="0" collapsed="false">
      <c r="A1545" s="0" t="s">
        <v>1541</v>
      </c>
      <c r="B1545" s="0" t="s">
        <v>718</v>
      </c>
      <c r="C1545" s="0" t="s">
        <v>786</v>
      </c>
      <c r="D1545" s="0" t="s">
        <v>790</v>
      </c>
      <c r="E1545" s="1" t="b">
        <f aca="false">FALSE()</f>
        <v>0</v>
      </c>
      <c r="F1545" s="1" t="b">
        <f aca="false">TRUE()</f>
        <v>1</v>
      </c>
      <c r="G1545" s="1" t="b">
        <f aca="false">FALSE()</f>
        <v>0</v>
      </c>
      <c r="H1545" s="0" t="n">
        <v>1.1</v>
      </c>
      <c r="I1545" s="0" t="n">
        <v>6</v>
      </c>
      <c r="J1545" s="0" t="n">
        <v>8</v>
      </c>
      <c r="K1545" s="0" t="n">
        <v>0.85</v>
      </c>
      <c r="L1545" s="0" t="n">
        <v>0.85</v>
      </c>
      <c r="M1545" s="0" t="s">
        <v>1616</v>
      </c>
      <c r="N1545" s="0" t="n">
        <f aca="false">IF(E1545,1,IF(F1545,0.85,IF(AND(C1545="CW",G1545),H1545,1)))</f>
        <v>0.85</v>
      </c>
      <c r="O1545" s="0" t="n">
        <f aca="false">N1545-L1545</f>
        <v>0</v>
      </c>
    </row>
    <row r="1546" customFormat="false" ht="15" hidden="false" customHeight="false" outlineLevel="0" collapsed="false">
      <c r="A1546" s="0" t="s">
        <v>1542</v>
      </c>
      <c r="B1546" s="0" t="s">
        <v>718</v>
      </c>
      <c r="C1546" s="0" t="s">
        <v>821</v>
      </c>
      <c r="D1546" s="0" t="s">
        <v>821</v>
      </c>
      <c r="E1546" s="1" t="b">
        <f aca="false">FALSE()</f>
        <v>0</v>
      </c>
      <c r="F1546" s="1" t="b">
        <f aca="false">TRUE()</f>
        <v>1</v>
      </c>
      <c r="G1546" s="1" t="b">
        <f aca="false">FALSE()</f>
        <v>0</v>
      </c>
      <c r="H1546" s="0" t="n">
        <v>1.1</v>
      </c>
      <c r="K1546" s="0" t="n">
        <v>0.85</v>
      </c>
      <c r="L1546" s="0" t="n">
        <v>0.85</v>
      </c>
      <c r="M1546" s="0" t="s">
        <v>1616</v>
      </c>
      <c r="N1546" s="0" t="n">
        <f aca="false">IF(E1546,1,IF(F1546,0.85,IF(AND(C1546="CW",G1546),H1546,1)))</f>
        <v>0.85</v>
      </c>
      <c r="O1546" s="0" t="n">
        <f aca="false">N1546-L1546</f>
        <v>0</v>
      </c>
    </row>
    <row r="1547" customFormat="false" ht="15" hidden="false" customHeight="false" outlineLevel="0" collapsed="false">
      <c r="A1547" s="0" t="s">
        <v>1543</v>
      </c>
      <c r="B1547" s="0" t="s">
        <v>718</v>
      </c>
      <c r="C1547" s="0" t="s">
        <v>786</v>
      </c>
      <c r="D1547" s="0" t="s">
        <v>805</v>
      </c>
      <c r="E1547" s="1" t="b">
        <f aca="false">FALSE()</f>
        <v>0</v>
      </c>
      <c r="F1547" s="1" t="b">
        <f aca="false">TRUE()</f>
        <v>1</v>
      </c>
      <c r="G1547" s="1" t="b">
        <f aca="false">TRUE()</f>
        <v>1</v>
      </c>
      <c r="H1547" s="0" t="n">
        <v>1.1</v>
      </c>
      <c r="I1547" s="0" t="n">
        <v>13</v>
      </c>
      <c r="J1547" s="0" t="n">
        <v>15</v>
      </c>
      <c r="K1547" s="0" t="n">
        <v>0.85</v>
      </c>
      <c r="L1547" s="0" t="n">
        <v>0.85</v>
      </c>
      <c r="M1547" s="0" t="s">
        <v>1616</v>
      </c>
      <c r="N1547" s="0" t="n">
        <f aca="false">IF(E1547,1,IF(F1547,0.85,IF(AND(C1547="CW",G1547),H1547,1)))</f>
        <v>0.85</v>
      </c>
      <c r="O1547" s="0" t="n">
        <f aca="false">N1547-L1547</f>
        <v>0</v>
      </c>
    </row>
    <row r="1548" customFormat="false" ht="15" hidden="false" customHeight="false" outlineLevel="0" collapsed="false">
      <c r="A1548" s="0" t="s">
        <v>1544</v>
      </c>
      <c r="B1548" s="0" t="s">
        <v>718</v>
      </c>
      <c r="C1548" s="0" t="s">
        <v>786</v>
      </c>
      <c r="D1548" s="0" t="s">
        <v>787</v>
      </c>
      <c r="E1548" s="1" t="b">
        <f aca="false">FALSE()</f>
        <v>0</v>
      </c>
      <c r="F1548" s="1" t="b">
        <f aca="false">TRUE()</f>
        <v>1</v>
      </c>
      <c r="G1548" s="1" t="b">
        <f aca="false">FALSE()</f>
        <v>0</v>
      </c>
      <c r="H1548" s="0" t="n">
        <v>1.1</v>
      </c>
      <c r="I1548" s="0" t="n">
        <v>5</v>
      </c>
      <c r="J1548" s="0" t="n">
        <v>7</v>
      </c>
      <c r="K1548" s="0" t="n">
        <v>0.85</v>
      </c>
      <c r="L1548" s="0" t="n">
        <v>0.85</v>
      </c>
      <c r="M1548" s="0" t="s">
        <v>1616</v>
      </c>
      <c r="N1548" s="0" t="n">
        <f aca="false">IF(E1548,1,IF(F1548,0.85,IF(AND(C1548="CW",G1548),H1548,1)))</f>
        <v>0.85</v>
      </c>
      <c r="O1548" s="0" t="n">
        <f aca="false">N1548-L1548</f>
        <v>0</v>
      </c>
    </row>
    <row r="1549" customFormat="false" ht="15" hidden="false" customHeight="false" outlineLevel="0" collapsed="false">
      <c r="A1549" s="0" t="s">
        <v>1545</v>
      </c>
      <c r="B1549" s="0" t="s">
        <v>718</v>
      </c>
      <c r="C1549" s="0" t="s">
        <v>821</v>
      </c>
      <c r="D1549" s="0" t="s">
        <v>821</v>
      </c>
      <c r="E1549" s="1" t="b">
        <f aca="false">FALSE()</f>
        <v>0</v>
      </c>
      <c r="F1549" s="1" t="b">
        <f aca="false">TRUE()</f>
        <v>1</v>
      </c>
      <c r="G1549" s="1" t="b">
        <f aca="false">FALSE()</f>
        <v>0</v>
      </c>
      <c r="H1549" s="0" t="n">
        <v>1.1</v>
      </c>
      <c r="K1549" s="0" t="n">
        <v>0.85</v>
      </c>
      <c r="L1549" s="0" t="n">
        <v>0.85</v>
      </c>
      <c r="M1549" s="0" t="s">
        <v>1616</v>
      </c>
      <c r="N1549" s="0" t="n">
        <f aca="false">IF(E1549,1,IF(F1549,0.85,IF(AND(C1549="CW",G1549),H1549,1)))</f>
        <v>0.85</v>
      </c>
      <c r="O1549" s="0" t="n">
        <f aca="false">N1549-L1549</f>
        <v>0</v>
      </c>
    </row>
    <row r="1550" customFormat="false" ht="15" hidden="false" customHeight="false" outlineLevel="0" collapsed="false">
      <c r="A1550" s="0" t="s">
        <v>1546</v>
      </c>
      <c r="B1550" s="0" t="s">
        <v>718</v>
      </c>
      <c r="C1550" s="0" t="s">
        <v>786</v>
      </c>
      <c r="D1550" s="0" t="s">
        <v>796</v>
      </c>
      <c r="E1550" s="1" t="b">
        <f aca="false">FALSE()</f>
        <v>0</v>
      </c>
      <c r="F1550" s="1" t="b">
        <f aca="false">FALSE()</f>
        <v>0</v>
      </c>
      <c r="G1550" s="1" t="b">
        <f aca="false">FALSE()</f>
        <v>0</v>
      </c>
      <c r="H1550" s="0" t="n">
        <v>1.1</v>
      </c>
      <c r="I1550" s="0" t="n">
        <v>2</v>
      </c>
      <c r="J1550" s="0" t="n">
        <v>4</v>
      </c>
      <c r="K1550" s="0" t="n">
        <v>1</v>
      </c>
      <c r="L1550" s="0" t="n">
        <v>1</v>
      </c>
      <c r="M1550" s="0" t="s">
        <v>1615</v>
      </c>
      <c r="N1550" s="0" t="n">
        <f aca="false">IF(E1550,1,IF(F1550,0.85,IF(AND(C1550="CW",G1550),H1550,1)))</f>
        <v>1</v>
      </c>
      <c r="O1550" s="0" t="n">
        <f aca="false">N1550-L1550</f>
        <v>0</v>
      </c>
    </row>
    <row r="1551" customFormat="false" ht="15" hidden="false" customHeight="false" outlineLevel="0" collapsed="false">
      <c r="A1551" s="0" t="s">
        <v>1547</v>
      </c>
      <c r="B1551" s="0" t="s">
        <v>718</v>
      </c>
      <c r="C1551" s="0" t="s">
        <v>786</v>
      </c>
      <c r="D1551" s="0" t="s">
        <v>787</v>
      </c>
      <c r="E1551" s="1" t="b">
        <f aca="false">FALSE()</f>
        <v>0</v>
      </c>
      <c r="F1551" s="1" t="b">
        <f aca="false">TRUE()</f>
        <v>1</v>
      </c>
      <c r="G1551" s="1" t="b">
        <f aca="false">TRUE()</f>
        <v>1</v>
      </c>
      <c r="H1551" s="0" t="n">
        <v>1.1</v>
      </c>
      <c r="I1551" s="0" t="n">
        <v>5</v>
      </c>
      <c r="J1551" s="0" t="n">
        <v>7</v>
      </c>
      <c r="K1551" s="0" t="n">
        <v>0.85</v>
      </c>
      <c r="L1551" s="0" t="n">
        <v>0.85</v>
      </c>
      <c r="M1551" s="0" t="s">
        <v>1616</v>
      </c>
      <c r="N1551" s="0" t="n">
        <f aca="false">IF(E1551,1,IF(F1551,0.85,IF(AND(C1551="CW",G1551),H1551,1)))</f>
        <v>0.85</v>
      </c>
      <c r="O1551" s="0" t="n">
        <f aca="false">N1551-L1551</f>
        <v>0</v>
      </c>
    </row>
    <row r="1552" customFormat="false" ht="15" hidden="false" customHeight="false" outlineLevel="0" collapsed="false">
      <c r="A1552" s="0" t="s">
        <v>1548</v>
      </c>
      <c r="B1552" s="0" t="s">
        <v>718</v>
      </c>
      <c r="C1552" s="0" t="s">
        <v>786</v>
      </c>
      <c r="D1552" s="0" t="s">
        <v>787</v>
      </c>
      <c r="E1552" s="1" t="b">
        <f aca="false">FALSE()</f>
        <v>0</v>
      </c>
      <c r="F1552" s="1" t="b">
        <f aca="false">FALSE()</f>
        <v>0</v>
      </c>
      <c r="G1552" s="1" t="b">
        <f aca="false">TRUE()</f>
        <v>1</v>
      </c>
      <c r="H1552" s="0" t="n">
        <v>1.1</v>
      </c>
      <c r="I1552" s="0" t="n">
        <v>5</v>
      </c>
      <c r="J1552" s="0" t="n">
        <v>7</v>
      </c>
      <c r="K1552" s="0" t="n">
        <v>1.1</v>
      </c>
      <c r="L1552" s="0" t="n">
        <v>1.1</v>
      </c>
      <c r="M1552" s="0" t="s">
        <v>1617</v>
      </c>
      <c r="N1552" s="0" t="n">
        <f aca="false">IF(E1552,1,IF(F1552,0.85,IF(AND(C1552="CW",G1552),H1552,1)))</f>
        <v>1.1</v>
      </c>
      <c r="O1552" s="0" t="n">
        <f aca="false">N1552-L1552</f>
        <v>0</v>
      </c>
    </row>
    <row r="1553" customFormat="false" ht="15" hidden="false" customHeight="false" outlineLevel="0" collapsed="false">
      <c r="A1553" s="0" t="s">
        <v>1549</v>
      </c>
      <c r="B1553" s="0" t="s">
        <v>718</v>
      </c>
      <c r="C1553" s="0" t="s">
        <v>821</v>
      </c>
      <c r="D1553" s="0" t="s">
        <v>821</v>
      </c>
      <c r="E1553" s="1" t="b">
        <f aca="false">FALSE()</f>
        <v>0</v>
      </c>
      <c r="F1553" s="1" t="b">
        <f aca="false">TRUE()</f>
        <v>1</v>
      </c>
      <c r="G1553" s="1" t="b">
        <f aca="false">FALSE()</f>
        <v>0</v>
      </c>
      <c r="H1553" s="0" t="n">
        <v>1.1</v>
      </c>
      <c r="K1553" s="0" t="n">
        <v>0.85</v>
      </c>
      <c r="L1553" s="0" t="n">
        <v>0.85</v>
      </c>
      <c r="M1553" s="0" t="s">
        <v>1616</v>
      </c>
      <c r="N1553" s="0" t="n">
        <f aca="false">IF(E1553,1,IF(F1553,0.85,IF(AND(C1553="CW",G1553),H1553,1)))</f>
        <v>0.85</v>
      </c>
      <c r="O1553" s="0" t="n">
        <f aca="false">N1553-L1553</f>
        <v>0</v>
      </c>
    </row>
    <row r="1554" customFormat="false" ht="15" hidden="false" customHeight="false" outlineLevel="0" collapsed="false">
      <c r="A1554" s="0" t="s">
        <v>1550</v>
      </c>
      <c r="B1554" s="0" t="s">
        <v>718</v>
      </c>
      <c r="C1554" s="0" t="s">
        <v>786</v>
      </c>
      <c r="D1554" s="0" t="s">
        <v>787</v>
      </c>
      <c r="E1554" s="1" t="b">
        <f aca="false">FALSE()</f>
        <v>0</v>
      </c>
      <c r="F1554" s="1" t="b">
        <f aca="false">FALSE()</f>
        <v>0</v>
      </c>
      <c r="G1554" s="1" t="b">
        <f aca="false">TRUE()</f>
        <v>1</v>
      </c>
      <c r="H1554" s="0" t="n">
        <v>1.1</v>
      </c>
      <c r="I1554" s="0" t="n">
        <v>5</v>
      </c>
      <c r="J1554" s="0" t="n">
        <v>7</v>
      </c>
      <c r="K1554" s="0" t="n">
        <v>1.1</v>
      </c>
      <c r="L1554" s="0" t="n">
        <v>1.1</v>
      </c>
      <c r="M1554" s="0" t="s">
        <v>1617</v>
      </c>
      <c r="N1554" s="0" t="n">
        <f aca="false">IF(E1554,1,IF(F1554,0.85,IF(AND(C1554="CW",G1554),H1554,1)))</f>
        <v>1.1</v>
      </c>
      <c r="O1554" s="0" t="n">
        <f aca="false">N1554-L1554</f>
        <v>0</v>
      </c>
    </row>
    <row r="1555" customFormat="false" ht="15" hidden="false" customHeight="false" outlineLevel="0" collapsed="false">
      <c r="A1555" s="0" t="s">
        <v>1551</v>
      </c>
      <c r="B1555" s="0" t="s">
        <v>718</v>
      </c>
      <c r="C1555" s="0" t="s">
        <v>786</v>
      </c>
      <c r="D1555" s="0" t="s">
        <v>796</v>
      </c>
      <c r="E1555" s="1" t="b">
        <f aca="false">FALSE()</f>
        <v>0</v>
      </c>
      <c r="F1555" s="1" t="b">
        <f aca="false">FALSE()</f>
        <v>0</v>
      </c>
      <c r="G1555" s="1" t="b">
        <f aca="false">FALSE()</f>
        <v>0</v>
      </c>
      <c r="H1555" s="0" t="n">
        <v>1.1</v>
      </c>
      <c r="I1555" s="0" t="n">
        <v>2</v>
      </c>
      <c r="J1555" s="0" t="n">
        <v>4</v>
      </c>
      <c r="K1555" s="0" t="n">
        <v>1</v>
      </c>
      <c r="L1555" s="0" t="n">
        <v>1</v>
      </c>
      <c r="M1555" s="0" t="s">
        <v>1615</v>
      </c>
      <c r="N1555" s="0" t="n">
        <f aca="false">IF(E1555,1,IF(F1555,0.85,IF(AND(C1555="CW",G1555),H1555,1)))</f>
        <v>1</v>
      </c>
      <c r="O1555" s="0" t="n">
        <f aca="false">N1555-L1555</f>
        <v>0</v>
      </c>
    </row>
    <row r="1556" customFormat="false" ht="15" hidden="false" customHeight="false" outlineLevel="0" collapsed="false">
      <c r="A1556" s="0" t="s">
        <v>1552</v>
      </c>
      <c r="B1556" s="0" t="s">
        <v>718</v>
      </c>
      <c r="C1556" s="0" t="s">
        <v>821</v>
      </c>
      <c r="D1556" s="0" t="s">
        <v>821</v>
      </c>
      <c r="E1556" s="1" t="b">
        <f aca="false">FALSE()</f>
        <v>0</v>
      </c>
      <c r="F1556" s="1" t="b">
        <f aca="false">TRUE()</f>
        <v>1</v>
      </c>
      <c r="G1556" s="1" t="b">
        <f aca="false">FALSE()</f>
        <v>0</v>
      </c>
      <c r="H1556" s="0" t="n">
        <v>1.1</v>
      </c>
      <c r="K1556" s="0" t="n">
        <v>0.85</v>
      </c>
      <c r="L1556" s="0" t="n">
        <v>0.85</v>
      </c>
      <c r="M1556" s="0" t="s">
        <v>1616</v>
      </c>
      <c r="N1556" s="0" t="n">
        <f aca="false">IF(E1556,1,IF(F1556,0.85,IF(AND(C1556="CW",G1556),H1556,1)))</f>
        <v>0.85</v>
      </c>
      <c r="O1556" s="0" t="n">
        <f aca="false">N1556-L1556</f>
        <v>0</v>
      </c>
    </row>
    <row r="1557" customFormat="false" ht="15" hidden="false" customHeight="false" outlineLevel="0" collapsed="false">
      <c r="A1557" s="0" t="s">
        <v>1553</v>
      </c>
      <c r="B1557" s="0" t="s">
        <v>718</v>
      </c>
      <c r="C1557" s="0" t="s">
        <v>821</v>
      </c>
      <c r="D1557" s="0" t="s">
        <v>821</v>
      </c>
      <c r="E1557" s="1" t="b">
        <f aca="false">FALSE()</f>
        <v>0</v>
      </c>
      <c r="F1557" s="1" t="b">
        <f aca="false">TRUE()</f>
        <v>1</v>
      </c>
      <c r="G1557" s="1" t="b">
        <f aca="false">FALSE()</f>
        <v>0</v>
      </c>
      <c r="H1557" s="0" t="n">
        <v>1.1</v>
      </c>
      <c r="K1557" s="0" t="n">
        <v>0.85</v>
      </c>
      <c r="L1557" s="0" t="n">
        <v>0.85</v>
      </c>
      <c r="M1557" s="0" t="s">
        <v>1616</v>
      </c>
      <c r="N1557" s="0" t="n">
        <f aca="false">IF(E1557,1,IF(F1557,0.85,IF(AND(C1557="CW",G1557),H1557,1)))</f>
        <v>0.85</v>
      </c>
      <c r="O1557" s="0" t="n">
        <f aca="false">N1557-L1557</f>
        <v>0</v>
      </c>
    </row>
    <row r="1558" customFormat="false" ht="15" hidden="false" customHeight="false" outlineLevel="0" collapsed="false">
      <c r="A1558" s="0" t="s">
        <v>1554</v>
      </c>
      <c r="B1558" s="0" t="s">
        <v>718</v>
      </c>
      <c r="C1558" s="0" t="s">
        <v>786</v>
      </c>
      <c r="D1558" s="0" t="s">
        <v>790</v>
      </c>
      <c r="E1558" s="1" t="b">
        <f aca="false">FALSE()</f>
        <v>0</v>
      </c>
      <c r="F1558" s="1" t="b">
        <f aca="false">FALSE()</f>
        <v>0</v>
      </c>
      <c r="G1558" s="1" t="b">
        <f aca="false">FALSE()</f>
        <v>0</v>
      </c>
      <c r="H1558" s="0" t="n">
        <v>1.1</v>
      </c>
      <c r="I1558" s="0" t="n">
        <v>6</v>
      </c>
      <c r="J1558" s="0" t="n">
        <v>8</v>
      </c>
      <c r="K1558" s="0" t="n">
        <v>1</v>
      </c>
      <c r="L1558" s="0" t="n">
        <v>1</v>
      </c>
      <c r="M1558" s="0" t="s">
        <v>1615</v>
      </c>
      <c r="N1558" s="0" t="n">
        <f aca="false">IF(E1558,1,IF(F1558,0.85,IF(AND(C1558="CW",G1558),H1558,1)))</f>
        <v>1</v>
      </c>
      <c r="O1558" s="0" t="n">
        <f aca="false">N1558-L1558</f>
        <v>0</v>
      </c>
    </row>
    <row r="1559" customFormat="false" ht="15" hidden="false" customHeight="false" outlineLevel="0" collapsed="false">
      <c r="A1559" s="0" t="s">
        <v>1555</v>
      </c>
      <c r="B1559" s="0" t="s">
        <v>718</v>
      </c>
      <c r="C1559" s="0" t="s">
        <v>821</v>
      </c>
      <c r="D1559" s="0" t="s">
        <v>821</v>
      </c>
      <c r="E1559" s="1" t="b">
        <f aca="false">FALSE()</f>
        <v>0</v>
      </c>
      <c r="F1559" s="1" t="b">
        <f aca="false">TRUE()</f>
        <v>1</v>
      </c>
      <c r="G1559" s="1" t="b">
        <f aca="false">FALSE()</f>
        <v>0</v>
      </c>
      <c r="H1559" s="0" t="n">
        <v>1.1</v>
      </c>
      <c r="K1559" s="0" t="n">
        <v>0.85</v>
      </c>
      <c r="L1559" s="0" t="n">
        <v>0.85</v>
      </c>
      <c r="M1559" s="0" t="s">
        <v>1616</v>
      </c>
      <c r="N1559" s="0" t="n">
        <f aca="false">IF(E1559,1,IF(F1559,0.85,IF(AND(C1559="CW",G1559),H1559,1)))</f>
        <v>0.85</v>
      </c>
      <c r="O1559" s="0" t="n">
        <f aca="false">N1559-L1559</f>
        <v>0</v>
      </c>
    </row>
    <row r="1560" customFormat="false" ht="15" hidden="false" customHeight="false" outlineLevel="0" collapsed="false">
      <c r="A1560" s="0" t="s">
        <v>1556</v>
      </c>
      <c r="B1560" s="0" t="s">
        <v>718</v>
      </c>
      <c r="C1560" s="0" t="s">
        <v>786</v>
      </c>
      <c r="D1560" s="0" t="s">
        <v>796</v>
      </c>
      <c r="E1560" s="1" t="b">
        <f aca="false">FALSE()</f>
        <v>0</v>
      </c>
      <c r="F1560" s="1" t="b">
        <f aca="false">FALSE()</f>
        <v>0</v>
      </c>
      <c r="G1560" s="1" t="b">
        <f aca="false">FALSE()</f>
        <v>0</v>
      </c>
      <c r="H1560" s="0" t="n">
        <v>1.1</v>
      </c>
      <c r="I1560" s="0" t="n">
        <v>2</v>
      </c>
      <c r="J1560" s="0" t="n">
        <v>4</v>
      </c>
      <c r="K1560" s="0" t="n">
        <v>1</v>
      </c>
      <c r="L1560" s="0" t="n">
        <v>1</v>
      </c>
      <c r="M1560" s="0" t="s">
        <v>1615</v>
      </c>
      <c r="N1560" s="0" t="n">
        <f aca="false">IF(E1560,1,IF(F1560,0.85,IF(AND(C1560="CW",G1560),H1560,1)))</f>
        <v>1</v>
      </c>
      <c r="O1560" s="0" t="n">
        <f aca="false">N1560-L1560</f>
        <v>0</v>
      </c>
    </row>
    <row r="1561" customFormat="false" ht="15" hidden="false" customHeight="false" outlineLevel="0" collapsed="false">
      <c r="A1561" s="0" t="s">
        <v>1557</v>
      </c>
      <c r="B1561" s="0" t="s">
        <v>718</v>
      </c>
      <c r="C1561" s="0" t="s">
        <v>786</v>
      </c>
      <c r="D1561" s="0" t="s">
        <v>796</v>
      </c>
      <c r="E1561" s="1" t="b">
        <f aca="false">FALSE()</f>
        <v>0</v>
      </c>
      <c r="F1561" s="1" t="b">
        <f aca="false">TRUE()</f>
        <v>1</v>
      </c>
      <c r="G1561" s="1" t="b">
        <f aca="false">FALSE()</f>
        <v>0</v>
      </c>
      <c r="H1561" s="0" t="n">
        <v>1.1</v>
      </c>
      <c r="I1561" s="0" t="n">
        <v>2</v>
      </c>
      <c r="J1561" s="0" t="n">
        <v>4</v>
      </c>
      <c r="K1561" s="0" t="n">
        <v>0.85</v>
      </c>
      <c r="L1561" s="0" t="n">
        <v>0.85</v>
      </c>
      <c r="M1561" s="0" t="s">
        <v>1616</v>
      </c>
      <c r="N1561" s="0" t="n">
        <f aca="false">IF(E1561,1,IF(F1561,0.85,IF(AND(C1561="CW",G1561),H1561,1)))</f>
        <v>0.85</v>
      </c>
      <c r="O1561" s="0" t="n">
        <f aca="false">N1561-L1561</f>
        <v>0</v>
      </c>
    </row>
    <row r="1562" customFormat="false" ht="15" hidden="false" customHeight="false" outlineLevel="0" collapsed="false">
      <c r="A1562" s="0" t="s">
        <v>1558</v>
      </c>
      <c r="B1562" s="0" t="s">
        <v>718</v>
      </c>
      <c r="C1562" s="0" t="s">
        <v>786</v>
      </c>
      <c r="D1562" s="0" t="s">
        <v>787</v>
      </c>
      <c r="E1562" s="1" t="b">
        <f aca="false">FALSE()</f>
        <v>0</v>
      </c>
      <c r="F1562" s="1" t="b">
        <f aca="false">FALSE()</f>
        <v>0</v>
      </c>
      <c r="G1562" s="1" t="b">
        <f aca="false">FALSE()</f>
        <v>0</v>
      </c>
      <c r="H1562" s="0" t="n">
        <v>1.1</v>
      </c>
      <c r="I1562" s="0" t="n">
        <v>5</v>
      </c>
      <c r="J1562" s="0" t="n">
        <v>7</v>
      </c>
      <c r="K1562" s="0" t="n">
        <v>1</v>
      </c>
      <c r="L1562" s="0" t="n">
        <v>1</v>
      </c>
      <c r="M1562" s="0" t="s">
        <v>1615</v>
      </c>
      <c r="N1562" s="0" t="n">
        <f aca="false">IF(E1562,1,IF(F1562,0.85,IF(AND(C1562="CW",G1562),H1562,1)))</f>
        <v>1</v>
      </c>
      <c r="O1562" s="0" t="n">
        <f aca="false">N1562-L1562</f>
        <v>0</v>
      </c>
    </row>
    <row r="1563" customFormat="false" ht="15" hidden="false" customHeight="false" outlineLevel="0" collapsed="false">
      <c r="A1563" s="0" t="s">
        <v>1559</v>
      </c>
      <c r="B1563" s="0" t="s">
        <v>718</v>
      </c>
      <c r="C1563" s="0" t="s">
        <v>786</v>
      </c>
      <c r="D1563" s="0" t="s">
        <v>787</v>
      </c>
      <c r="E1563" s="1" t="b">
        <f aca="false">FALSE()</f>
        <v>0</v>
      </c>
      <c r="F1563" s="1" t="b">
        <f aca="false">FALSE()</f>
        <v>0</v>
      </c>
      <c r="G1563" s="1" t="b">
        <f aca="false">TRUE()</f>
        <v>1</v>
      </c>
      <c r="H1563" s="0" t="n">
        <v>1.1</v>
      </c>
      <c r="I1563" s="0" t="n">
        <v>5</v>
      </c>
      <c r="J1563" s="0" t="n">
        <v>7</v>
      </c>
      <c r="K1563" s="0" t="n">
        <v>1.1</v>
      </c>
      <c r="L1563" s="0" t="n">
        <v>1.1</v>
      </c>
      <c r="M1563" s="0" t="s">
        <v>1617</v>
      </c>
      <c r="N1563" s="0" t="n">
        <f aca="false">IF(E1563,1,IF(F1563,0.85,IF(AND(C1563="CW",G1563),H1563,1)))</f>
        <v>1.1</v>
      </c>
      <c r="O1563" s="0" t="n">
        <f aca="false">N1563-L1563</f>
        <v>0</v>
      </c>
    </row>
    <row r="1564" customFormat="false" ht="15" hidden="false" customHeight="false" outlineLevel="0" collapsed="false">
      <c r="A1564" s="0" t="s">
        <v>1560</v>
      </c>
      <c r="B1564" s="0" t="s">
        <v>718</v>
      </c>
      <c r="C1564" s="0" t="s">
        <v>786</v>
      </c>
      <c r="D1564" s="0" t="s">
        <v>798</v>
      </c>
      <c r="E1564" s="1" t="b">
        <f aca="false">FALSE()</f>
        <v>0</v>
      </c>
      <c r="F1564" s="1" t="b">
        <f aca="false">TRUE()</f>
        <v>1</v>
      </c>
      <c r="G1564" s="1" t="b">
        <f aca="false">TRUE()</f>
        <v>1</v>
      </c>
      <c r="H1564" s="0" t="n">
        <v>1.1</v>
      </c>
      <c r="I1564" s="0" t="n">
        <v>2</v>
      </c>
      <c r="J1564" s="0" t="n">
        <v>4</v>
      </c>
      <c r="K1564" s="0" t="n">
        <v>0.85</v>
      </c>
      <c r="L1564" s="0" t="n">
        <v>0.85</v>
      </c>
      <c r="M1564" s="0" t="s">
        <v>1616</v>
      </c>
      <c r="N1564" s="0" t="n">
        <f aca="false">IF(E1564,1,IF(F1564,0.85,IF(AND(C1564="CW",G1564),H1564,1)))</f>
        <v>0.85</v>
      </c>
      <c r="O1564" s="0" t="n">
        <f aca="false">N1564-L1564</f>
        <v>0</v>
      </c>
    </row>
    <row r="1565" customFormat="false" ht="15" hidden="false" customHeight="false" outlineLevel="0" collapsed="false">
      <c r="A1565" s="0" t="s">
        <v>1561</v>
      </c>
      <c r="B1565" s="0" t="s">
        <v>718</v>
      </c>
      <c r="C1565" s="0" t="s">
        <v>786</v>
      </c>
      <c r="D1565" s="0" t="s">
        <v>787</v>
      </c>
      <c r="E1565" s="1" t="b">
        <f aca="false">FALSE()</f>
        <v>0</v>
      </c>
      <c r="F1565" s="1" t="b">
        <f aca="false">FALSE()</f>
        <v>0</v>
      </c>
      <c r="G1565" s="1" t="b">
        <f aca="false">TRUE()</f>
        <v>1</v>
      </c>
      <c r="H1565" s="0" t="n">
        <v>1.1</v>
      </c>
      <c r="I1565" s="0" t="n">
        <v>5</v>
      </c>
      <c r="J1565" s="0" t="n">
        <v>7</v>
      </c>
      <c r="K1565" s="0" t="n">
        <v>1.1</v>
      </c>
      <c r="L1565" s="0" t="n">
        <v>1.1</v>
      </c>
      <c r="M1565" s="0" t="s">
        <v>1617</v>
      </c>
      <c r="N1565" s="0" t="n">
        <f aca="false">IF(E1565,1,IF(F1565,0.85,IF(AND(C1565="CW",G1565),H1565,1)))</f>
        <v>1.1</v>
      </c>
      <c r="O1565" s="0" t="n">
        <f aca="false">N1565-L1565</f>
        <v>0</v>
      </c>
    </row>
    <row r="1566" customFormat="false" ht="15" hidden="false" customHeight="false" outlineLevel="0" collapsed="false">
      <c r="A1566" s="0" t="s">
        <v>1562</v>
      </c>
      <c r="B1566" s="0" t="s">
        <v>718</v>
      </c>
      <c r="C1566" s="0" t="s">
        <v>786</v>
      </c>
      <c r="D1566" s="0" t="s">
        <v>787</v>
      </c>
      <c r="E1566" s="1" t="b">
        <f aca="false">FALSE()</f>
        <v>0</v>
      </c>
      <c r="F1566" s="1" t="b">
        <f aca="false">FALSE()</f>
        <v>0</v>
      </c>
      <c r="G1566" s="1" t="b">
        <f aca="false">FALSE()</f>
        <v>0</v>
      </c>
      <c r="H1566" s="0" t="n">
        <v>1.1</v>
      </c>
      <c r="I1566" s="0" t="n">
        <v>5</v>
      </c>
      <c r="J1566" s="0" t="n">
        <v>7</v>
      </c>
      <c r="K1566" s="0" t="n">
        <v>1</v>
      </c>
      <c r="L1566" s="0" t="n">
        <v>1</v>
      </c>
      <c r="M1566" s="0" t="s">
        <v>1615</v>
      </c>
      <c r="N1566" s="0" t="n">
        <f aca="false">IF(E1566,1,IF(F1566,0.85,IF(AND(C1566="CW",G1566),H1566,1)))</f>
        <v>1</v>
      </c>
      <c r="O1566" s="0" t="n">
        <f aca="false">N1566-L1566</f>
        <v>0</v>
      </c>
    </row>
    <row r="1567" customFormat="false" ht="15" hidden="false" customHeight="false" outlineLevel="0" collapsed="false">
      <c r="A1567" s="0" t="s">
        <v>1563</v>
      </c>
      <c r="B1567" s="0" t="s">
        <v>718</v>
      </c>
      <c r="C1567" s="0" t="s">
        <v>821</v>
      </c>
      <c r="D1567" s="0" t="s">
        <v>821</v>
      </c>
      <c r="E1567" s="1" t="b">
        <f aca="false">FALSE()</f>
        <v>0</v>
      </c>
      <c r="F1567" s="1" t="b">
        <f aca="false">TRUE()</f>
        <v>1</v>
      </c>
      <c r="G1567" s="1" t="b">
        <f aca="false">FALSE()</f>
        <v>0</v>
      </c>
      <c r="H1567" s="0" t="n">
        <v>1.1</v>
      </c>
      <c r="K1567" s="0" t="n">
        <v>0.85</v>
      </c>
      <c r="L1567" s="0" t="n">
        <v>0.85</v>
      </c>
      <c r="M1567" s="0" t="s">
        <v>1616</v>
      </c>
      <c r="N1567" s="0" t="n">
        <f aca="false">IF(E1567,1,IF(F1567,0.85,IF(AND(C1567="CW",G1567),H1567,1)))</f>
        <v>0.85</v>
      </c>
      <c r="O1567" s="0" t="n">
        <f aca="false">N1567-L1567</f>
        <v>0</v>
      </c>
    </row>
    <row r="1568" customFormat="false" ht="15" hidden="false" customHeight="false" outlineLevel="0" collapsed="false">
      <c r="A1568" s="0" t="s">
        <v>1564</v>
      </c>
      <c r="B1568" s="0" t="s">
        <v>718</v>
      </c>
      <c r="C1568" s="0" t="s">
        <v>786</v>
      </c>
      <c r="D1568" s="0" t="s">
        <v>796</v>
      </c>
      <c r="E1568" s="1" t="b">
        <f aca="false">FALSE()</f>
        <v>0</v>
      </c>
      <c r="F1568" s="1" t="b">
        <f aca="false">FALSE()</f>
        <v>0</v>
      </c>
      <c r="G1568" s="1" t="b">
        <f aca="false">FALSE()</f>
        <v>0</v>
      </c>
      <c r="H1568" s="0" t="n">
        <v>1.1</v>
      </c>
      <c r="I1568" s="0" t="n">
        <v>2</v>
      </c>
      <c r="J1568" s="0" t="n">
        <v>4</v>
      </c>
      <c r="K1568" s="0" t="n">
        <v>1</v>
      </c>
      <c r="L1568" s="0" t="n">
        <v>1</v>
      </c>
      <c r="M1568" s="0" t="s">
        <v>1615</v>
      </c>
      <c r="N1568" s="0" t="n">
        <f aca="false">IF(E1568,1,IF(F1568,0.85,IF(AND(C1568="CW",G1568),H1568,1)))</f>
        <v>1</v>
      </c>
      <c r="O1568" s="0" t="n">
        <f aca="false">N1568-L1568</f>
        <v>0</v>
      </c>
    </row>
    <row r="1569" customFormat="false" ht="15" hidden="false" customHeight="false" outlineLevel="0" collapsed="false">
      <c r="A1569" s="0" t="s">
        <v>1565</v>
      </c>
      <c r="B1569" s="0" t="s">
        <v>718</v>
      </c>
      <c r="C1569" s="0" t="s">
        <v>821</v>
      </c>
      <c r="D1569" s="0" t="s">
        <v>821</v>
      </c>
      <c r="E1569" s="1" t="b">
        <f aca="false">FALSE()</f>
        <v>0</v>
      </c>
      <c r="F1569" s="1" t="b">
        <f aca="false">TRUE()</f>
        <v>1</v>
      </c>
      <c r="G1569" s="1" t="b">
        <f aca="false">FALSE()</f>
        <v>0</v>
      </c>
      <c r="H1569" s="0" t="n">
        <v>1.1</v>
      </c>
      <c r="K1569" s="0" t="n">
        <v>0.85</v>
      </c>
      <c r="L1569" s="0" t="n">
        <v>0.85</v>
      </c>
      <c r="M1569" s="0" t="s">
        <v>1616</v>
      </c>
      <c r="N1569" s="0" t="n">
        <f aca="false">IF(E1569,1,IF(F1569,0.85,IF(AND(C1569="CW",G1569),H1569,1)))</f>
        <v>0.85</v>
      </c>
      <c r="O1569" s="0" t="n">
        <f aca="false">N1569-L1569</f>
        <v>0</v>
      </c>
    </row>
    <row r="1570" customFormat="false" ht="15" hidden="false" customHeight="false" outlineLevel="0" collapsed="false">
      <c r="A1570" s="0" t="s">
        <v>1566</v>
      </c>
      <c r="B1570" s="0" t="s">
        <v>718</v>
      </c>
      <c r="C1570" s="0" t="s">
        <v>786</v>
      </c>
      <c r="D1570" s="0" t="s">
        <v>796</v>
      </c>
      <c r="E1570" s="1" t="b">
        <f aca="false">FALSE()</f>
        <v>0</v>
      </c>
      <c r="F1570" s="1" t="b">
        <f aca="false">FALSE()</f>
        <v>0</v>
      </c>
      <c r="G1570" s="1" t="b">
        <f aca="false">FALSE()</f>
        <v>0</v>
      </c>
      <c r="H1570" s="0" t="n">
        <v>1.1</v>
      </c>
      <c r="I1570" s="0" t="n">
        <v>2</v>
      </c>
      <c r="J1570" s="0" t="n">
        <v>4</v>
      </c>
      <c r="K1570" s="0" t="n">
        <v>1</v>
      </c>
      <c r="L1570" s="0" t="n">
        <v>1</v>
      </c>
      <c r="M1570" s="0" t="s">
        <v>1615</v>
      </c>
      <c r="N1570" s="0" t="n">
        <f aca="false">IF(E1570,1,IF(F1570,0.85,IF(AND(C1570="CW",G1570),H1570,1)))</f>
        <v>1</v>
      </c>
      <c r="O1570" s="0" t="n">
        <f aca="false">N1570-L1570</f>
        <v>0</v>
      </c>
    </row>
    <row r="1571" customFormat="false" ht="15" hidden="false" customHeight="false" outlineLevel="0" collapsed="false">
      <c r="A1571" s="0" t="s">
        <v>1567</v>
      </c>
      <c r="B1571" s="0" t="s">
        <v>718</v>
      </c>
      <c r="C1571" s="0" t="s">
        <v>786</v>
      </c>
      <c r="D1571" s="0" t="s">
        <v>796</v>
      </c>
      <c r="E1571" s="1" t="b">
        <f aca="false">FALSE()</f>
        <v>0</v>
      </c>
      <c r="F1571" s="1" t="b">
        <f aca="false">TRUE()</f>
        <v>1</v>
      </c>
      <c r="G1571" s="1" t="b">
        <f aca="false">FALSE()</f>
        <v>0</v>
      </c>
      <c r="H1571" s="0" t="n">
        <v>1.1</v>
      </c>
      <c r="I1571" s="0" t="n">
        <v>2</v>
      </c>
      <c r="J1571" s="0" t="n">
        <v>4</v>
      </c>
      <c r="K1571" s="0" t="n">
        <v>0.85</v>
      </c>
      <c r="L1571" s="0" t="n">
        <v>0.85</v>
      </c>
      <c r="M1571" s="0" t="s">
        <v>1616</v>
      </c>
      <c r="N1571" s="0" t="n">
        <f aca="false">IF(E1571,1,IF(F1571,0.85,IF(AND(C1571="CW",G1571),H1571,1)))</f>
        <v>0.85</v>
      </c>
      <c r="O1571" s="0" t="n">
        <f aca="false">N1571-L1571</f>
        <v>0</v>
      </c>
    </row>
    <row r="1572" customFormat="false" ht="15" hidden="false" customHeight="false" outlineLevel="0" collapsed="false">
      <c r="A1572" s="0" t="s">
        <v>1568</v>
      </c>
      <c r="B1572" s="0" t="s">
        <v>718</v>
      </c>
      <c r="C1572" s="0" t="s">
        <v>786</v>
      </c>
      <c r="D1572" s="0" t="s">
        <v>787</v>
      </c>
      <c r="E1572" s="1" t="b">
        <f aca="false">FALSE()</f>
        <v>0</v>
      </c>
      <c r="F1572" s="1" t="b">
        <f aca="false">FALSE()</f>
        <v>0</v>
      </c>
      <c r="G1572" s="1" t="b">
        <f aca="false">FALSE()</f>
        <v>0</v>
      </c>
      <c r="H1572" s="0" t="n">
        <v>1.1</v>
      </c>
      <c r="I1572" s="0" t="n">
        <v>5</v>
      </c>
      <c r="J1572" s="0" t="n">
        <v>7</v>
      </c>
      <c r="K1572" s="0" t="n">
        <v>1</v>
      </c>
      <c r="L1572" s="0" t="n">
        <v>1</v>
      </c>
      <c r="M1572" s="0" t="s">
        <v>1615</v>
      </c>
      <c r="N1572" s="0" t="n">
        <f aca="false">IF(E1572,1,IF(F1572,0.85,IF(AND(C1572="CW",G1572),H1572,1)))</f>
        <v>1</v>
      </c>
      <c r="O1572" s="0" t="n">
        <f aca="false">N1572-L1572</f>
        <v>0</v>
      </c>
    </row>
    <row r="1573" customFormat="false" ht="15" hidden="false" customHeight="false" outlineLevel="0" collapsed="false">
      <c r="A1573" s="0" t="s">
        <v>1569</v>
      </c>
      <c r="B1573" s="0" t="s">
        <v>718</v>
      </c>
      <c r="C1573" s="0" t="s">
        <v>786</v>
      </c>
      <c r="D1573" s="0" t="s">
        <v>787</v>
      </c>
      <c r="E1573" s="1" t="b">
        <f aca="false">FALSE()</f>
        <v>0</v>
      </c>
      <c r="F1573" s="1" t="b">
        <f aca="false">FALSE()</f>
        <v>0</v>
      </c>
      <c r="G1573" s="1" t="b">
        <f aca="false">TRUE()</f>
        <v>1</v>
      </c>
      <c r="H1573" s="0" t="n">
        <v>1.1</v>
      </c>
      <c r="I1573" s="0" t="n">
        <v>5</v>
      </c>
      <c r="J1573" s="0" t="n">
        <v>7</v>
      </c>
      <c r="K1573" s="0" t="n">
        <v>1.1</v>
      </c>
      <c r="L1573" s="0" t="n">
        <v>1.1</v>
      </c>
      <c r="M1573" s="0" t="s">
        <v>1617</v>
      </c>
      <c r="N1573" s="0" t="n">
        <f aca="false">IF(E1573,1,IF(F1573,0.85,IF(AND(C1573="CW",G1573),H1573,1)))</f>
        <v>1.1</v>
      </c>
      <c r="O1573" s="0" t="n">
        <f aca="false">N1573-L1573</f>
        <v>0</v>
      </c>
    </row>
    <row r="1574" customFormat="false" ht="15" hidden="false" customHeight="false" outlineLevel="0" collapsed="false">
      <c r="A1574" s="0" t="s">
        <v>1570</v>
      </c>
      <c r="B1574" s="0" t="s">
        <v>718</v>
      </c>
      <c r="C1574" s="0" t="s">
        <v>821</v>
      </c>
      <c r="D1574" s="0" t="s">
        <v>821</v>
      </c>
      <c r="E1574" s="1" t="b">
        <f aca="false">FALSE()</f>
        <v>0</v>
      </c>
      <c r="F1574" s="1" t="b">
        <f aca="false">TRUE()</f>
        <v>1</v>
      </c>
      <c r="G1574" s="1" t="b">
        <f aca="false">FALSE()</f>
        <v>0</v>
      </c>
      <c r="H1574" s="0" t="n">
        <v>1.1</v>
      </c>
      <c r="K1574" s="0" t="n">
        <v>0.85</v>
      </c>
      <c r="L1574" s="0" t="n">
        <v>0.85</v>
      </c>
      <c r="M1574" s="0" t="s">
        <v>1616</v>
      </c>
      <c r="N1574" s="0" t="n">
        <f aca="false">IF(E1574,1,IF(F1574,0.85,IF(AND(C1574="CW",G1574),H1574,1)))</f>
        <v>0.85</v>
      </c>
      <c r="O1574" s="0" t="n">
        <f aca="false">N1574-L1574</f>
        <v>0</v>
      </c>
    </row>
    <row r="1575" customFormat="false" ht="15" hidden="false" customHeight="false" outlineLevel="0" collapsed="false">
      <c r="A1575" s="0" t="s">
        <v>1571</v>
      </c>
      <c r="B1575" s="0" t="s">
        <v>718</v>
      </c>
      <c r="C1575" s="0" t="s">
        <v>786</v>
      </c>
      <c r="D1575" s="0" t="s">
        <v>787</v>
      </c>
      <c r="E1575" s="1" t="b">
        <f aca="false">FALSE()</f>
        <v>0</v>
      </c>
      <c r="F1575" s="1" t="b">
        <f aca="false">FALSE()</f>
        <v>0</v>
      </c>
      <c r="G1575" s="1" t="b">
        <f aca="false">FALSE()</f>
        <v>0</v>
      </c>
      <c r="H1575" s="0" t="n">
        <v>1.1</v>
      </c>
      <c r="I1575" s="0" t="n">
        <v>5</v>
      </c>
      <c r="J1575" s="0" t="n">
        <v>7</v>
      </c>
      <c r="K1575" s="0" t="n">
        <v>1</v>
      </c>
      <c r="L1575" s="0" t="n">
        <v>1</v>
      </c>
      <c r="M1575" s="0" t="s">
        <v>1615</v>
      </c>
      <c r="N1575" s="0" t="n">
        <f aca="false">IF(E1575,1,IF(F1575,0.85,IF(AND(C1575="CW",G1575),H1575,1)))</f>
        <v>1</v>
      </c>
      <c r="O1575" s="0" t="n">
        <f aca="false">N1575-L1575</f>
        <v>0</v>
      </c>
    </row>
    <row r="1576" customFormat="false" ht="15" hidden="false" customHeight="false" outlineLevel="0" collapsed="false">
      <c r="A1576" s="0" t="s">
        <v>1572</v>
      </c>
      <c r="B1576" s="0" t="s">
        <v>718</v>
      </c>
      <c r="C1576" s="0" t="s">
        <v>786</v>
      </c>
      <c r="D1576" s="0" t="s">
        <v>787</v>
      </c>
      <c r="E1576" s="1" t="b">
        <f aca="false">FALSE()</f>
        <v>0</v>
      </c>
      <c r="F1576" s="1" t="b">
        <f aca="false">FALSE()</f>
        <v>0</v>
      </c>
      <c r="G1576" s="1" t="b">
        <f aca="false">FALSE()</f>
        <v>0</v>
      </c>
      <c r="H1576" s="0" t="n">
        <v>1.1</v>
      </c>
      <c r="I1576" s="0" t="n">
        <v>5</v>
      </c>
      <c r="J1576" s="0" t="n">
        <v>7</v>
      </c>
      <c r="K1576" s="0" t="n">
        <v>1</v>
      </c>
      <c r="L1576" s="0" t="n">
        <v>1</v>
      </c>
      <c r="M1576" s="0" t="s">
        <v>1615</v>
      </c>
      <c r="N1576" s="0" t="n">
        <f aca="false">IF(E1576,1,IF(F1576,0.85,IF(AND(C1576="CW",G1576),H1576,1)))</f>
        <v>1</v>
      </c>
      <c r="O1576" s="0" t="n">
        <f aca="false">N1576-L1576</f>
        <v>0</v>
      </c>
    </row>
    <row r="1577" customFormat="false" ht="15" hidden="false" customHeight="false" outlineLevel="0" collapsed="false">
      <c r="A1577" s="0" t="s">
        <v>1573</v>
      </c>
      <c r="B1577" s="0" t="s">
        <v>718</v>
      </c>
      <c r="C1577" s="0" t="s">
        <v>786</v>
      </c>
      <c r="D1577" s="0" t="s">
        <v>796</v>
      </c>
      <c r="E1577" s="1" t="b">
        <f aca="false">FALSE()</f>
        <v>0</v>
      </c>
      <c r="F1577" s="1" t="b">
        <f aca="false">FALSE()</f>
        <v>0</v>
      </c>
      <c r="G1577" s="1" t="b">
        <f aca="false">FALSE()</f>
        <v>0</v>
      </c>
      <c r="H1577" s="0" t="n">
        <v>1.1</v>
      </c>
      <c r="I1577" s="0" t="n">
        <v>2</v>
      </c>
      <c r="J1577" s="0" t="n">
        <v>4</v>
      </c>
      <c r="K1577" s="0" t="n">
        <v>1</v>
      </c>
      <c r="L1577" s="0" t="n">
        <v>1</v>
      </c>
      <c r="M1577" s="0" t="s">
        <v>1615</v>
      </c>
      <c r="N1577" s="0" t="n">
        <f aca="false">IF(E1577,1,IF(F1577,0.85,IF(AND(C1577="CW",G1577),H1577,1)))</f>
        <v>1</v>
      </c>
      <c r="O1577" s="0" t="n">
        <f aca="false">N1577-L1577</f>
        <v>0</v>
      </c>
    </row>
    <row r="1578" customFormat="false" ht="15" hidden="false" customHeight="false" outlineLevel="0" collapsed="false">
      <c r="A1578" s="0" t="s">
        <v>1574</v>
      </c>
      <c r="B1578" s="0" t="s">
        <v>718</v>
      </c>
      <c r="C1578" s="0" t="s">
        <v>786</v>
      </c>
      <c r="D1578" s="0" t="s">
        <v>805</v>
      </c>
      <c r="E1578" s="1" t="b">
        <f aca="false">FALSE()</f>
        <v>0</v>
      </c>
      <c r="F1578" s="1" t="b">
        <f aca="false">FALSE()</f>
        <v>0</v>
      </c>
      <c r="G1578" s="1" t="b">
        <f aca="false">TRUE()</f>
        <v>1</v>
      </c>
      <c r="H1578" s="0" t="n">
        <v>1.1</v>
      </c>
      <c r="I1578" s="0" t="n">
        <v>13</v>
      </c>
      <c r="J1578" s="0" t="n">
        <v>15</v>
      </c>
      <c r="K1578" s="0" t="n">
        <v>1.1</v>
      </c>
      <c r="L1578" s="0" t="n">
        <v>1.1</v>
      </c>
      <c r="M1578" s="0" t="s">
        <v>1617</v>
      </c>
      <c r="N1578" s="0" t="n">
        <f aca="false">IF(E1578,1,IF(F1578,0.85,IF(AND(C1578="CW",G1578),H1578,1)))</f>
        <v>1.1</v>
      </c>
      <c r="O1578" s="0" t="n">
        <f aca="false">N1578-L1578</f>
        <v>0</v>
      </c>
    </row>
    <row r="1579" customFormat="false" ht="15" hidden="false" customHeight="false" outlineLevel="0" collapsed="false">
      <c r="A1579" s="0" t="s">
        <v>1575</v>
      </c>
      <c r="B1579" s="0" t="s">
        <v>718</v>
      </c>
      <c r="C1579" s="0" t="s">
        <v>786</v>
      </c>
      <c r="D1579" s="0" t="s">
        <v>796</v>
      </c>
      <c r="E1579" s="1" t="b">
        <f aca="false">FALSE()</f>
        <v>0</v>
      </c>
      <c r="F1579" s="1" t="b">
        <f aca="false">FALSE()</f>
        <v>0</v>
      </c>
      <c r="G1579" s="1" t="b">
        <f aca="false">FALSE()</f>
        <v>0</v>
      </c>
      <c r="H1579" s="0" t="n">
        <v>1.1</v>
      </c>
      <c r="I1579" s="0" t="n">
        <v>2</v>
      </c>
      <c r="J1579" s="0" t="n">
        <v>4</v>
      </c>
      <c r="K1579" s="0" t="n">
        <v>1</v>
      </c>
      <c r="L1579" s="0" t="n">
        <v>1</v>
      </c>
      <c r="M1579" s="0" t="s">
        <v>1615</v>
      </c>
      <c r="N1579" s="0" t="n">
        <f aca="false">IF(E1579,1,IF(F1579,0.85,IF(AND(C1579="CW",G1579),H1579,1)))</f>
        <v>1</v>
      </c>
      <c r="O1579" s="0" t="n">
        <f aca="false">N1579-L1579</f>
        <v>0</v>
      </c>
    </row>
    <row r="1580" customFormat="false" ht="15" hidden="false" customHeight="false" outlineLevel="0" collapsed="false">
      <c r="A1580" s="0" t="s">
        <v>1576</v>
      </c>
      <c r="B1580" s="0" t="s">
        <v>718</v>
      </c>
      <c r="C1580" s="0" t="s">
        <v>786</v>
      </c>
      <c r="D1580" s="0" t="s">
        <v>790</v>
      </c>
      <c r="E1580" s="1" t="b">
        <f aca="false">FALSE()</f>
        <v>0</v>
      </c>
      <c r="F1580" s="1" t="b">
        <f aca="false">FALSE()</f>
        <v>0</v>
      </c>
      <c r="G1580" s="1" t="b">
        <f aca="false">FALSE()</f>
        <v>0</v>
      </c>
      <c r="H1580" s="0" t="n">
        <v>1.1</v>
      </c>
      <c r="I1580" s="0" t="n">
        <v>6</v>
      </c>
      <c r="J1580" s="0" t="n">
        <v>8</v>
      </c>
      <c r="K1580" s="0" t="n">
        <v>1</v>
      </c>
      <c r="L1580" s="0" t="n">
        <v>1</v>
      </c>
      <c r="M1580" s="0" t="s">
        <v>1615</v>
      </c>
      <c r="N1580" s="0" t="n">
        <f aca="false">IF(E1580,1,IF(F1580,0.85,IF(AND(C1580="CW",G1580),H1580,1)))</f>
        <v>1</v>
      </c>
      <c r="O1580" s="0" t="n">
        <f aca="false">N1580-L1580</f>
        <v>0</v>
      </c>
    </row>
    <row r="1581" customFormat="false" ht="15" hidden="false" customHeight="false" outlineLevel="0" collapsed="false">
      <c r="A1581" s="0" t="s">
        <v>1577</v>
      </c>
      <c r="B1581" s="0" t="s">
        <v>718</v>
      </c>
      <c r="C1581" s="0" t="s">
        <v>786</v>
      </c>
      <c r="D1581" s="0" t="s">
        <v>796</v>
      </c>
      <c r="E1581" s="1" t="b">
        <f aca="false">FALSE()</f>
        <v>0</v>
      </c>
      <c r="F1581" s="1" t="b">
        <f aca="false">FALSE()</f>
        <v>0</v>
      </c>
      <c r="G1581" s="1" t="b">
        <f aca="false">FALSE()</f>
        <v>0</v>
      </c>
      <c r="H1581" s="0" t="n">
        <v>1.1</v>
      </c>
      <c r="I1581" s="0" t="n">
        <v>2</v>
      </c>
      <c r="J1581" s="0" t="n">
        <v>4</v>
      </c>
      <c r="K1581" s="0" t="n">
        <v>1</v>
      </c>
      <c r="L1581" s="0" t="n">
        <v>1</v>
      </c>
      <c r="M1581" s="0" t="s">
        <v>1615</v>
      </c>
      <c r="N1581" s="0" t="n">
        <f aca="false">IF(E1581,1,IF(F1581,0.85,IF(AND(C1581="CW",G1581),H1581,1)))</f>
        <v>1</v>
      </c>
      <c r="O1581" s="0" t="n">
        <f aca="false">N1581-L1581</f>
        <v>0</v>
      </c>
    </row>
    <row r="1582" customFormat="false" ht="15" hidden="false" customHeight="false" outlineLevel="0" collapsed="false">
      <c r="A1582" s="0" t="s">
        <v>1578</v>
      </c>
      <c r="B1582" s="0" t="s">
        <v>718</v>
      </c>
      <c r="C1582" s="0" t="s">
        <v>821</v>
      </c>
      <c r="D1582" s="0" t="s">
        <v>821</v>
      </c>
      <c r="E1582" s="1" t="b">
        <f aca="false">FALSE()</f>
        <v>0</v>
      </c>
      <c r="F1582" s="1" t="b">
        <f aca="false">FALSE()</f>
        <v>0</v>
      </c>
      <c r="G1582" s="1" t="b">
        <f aca="false">FALSE()</f>
        <v>0</v>
      </c>
      <c r="H1582" s="0" t="n">
        <v>1.1</v>
      </c>
      <c r="K1582" s="0" t="n">
        <v>1</v>
      </c>
      <c r="L1582" s="0" t="n">
        <v>1</v>
      </c>
      <c r="M1582" s="0" t="s">
        <v>1615</v>
      </c>
      <c r="N1582" s="0" t="n">
        <f aca="false">IF(E1582,1,IF(F1582,0.85,IF(AND(C1582="CW",G1582),H1582,1)))</f>
        <v>1</v>
      </c>
      <c r="O1582" s="0" t="n">
        <f aca="false">N1582-L1582</f>
        <v>0</v>
      </c>
    </row>
    <row r="1583" customFormat="false" ht="15" hidden="false" customHeight="false" outlineLevel="0" collapsed="false">
      <c r="A1583" s="0" t="s">
        <v>1579</v>
      </c>
      <c r="B1583" s="0" t="s">
        <v>718</v>
      </c>
      <c r="C1583" s="0" t="s">
        <v>786</v>
      </c>
      <c r="D1583" s="0" t="s">
        <v>805</v>
      </c>
      <c r="E1583" s="1" t="b">
        <f aca="false">FALSE()</f>
        <v>0</v>
      </c>
      <c r="F1583" s="1" t="b">
        <f aca="false">FALSE()</f>
        <v>0</v>
      </c>
      <c r="G1583" s="1" t="b">
        <f aca="false">TRUE()</f>
        <v>1</v>
      </c>
      <c r="H1583" s="0" t="n">
        <v>1.1</v>
      </c>
      <c r="I1583" s="0" t="n">
        <v>13</v>
      </c>
      <c r="J1583" s="0" t="n">
        <v>15</v>
      </c>
      <c r="K1583" s="0" t="n">
        <v>1.1</v>
      </c>
      <c r="L1583" s="0" t="n">
        <v>1.1</v>
      </c>
      <c r="M1583" s="0" t="s">
        <v>1617</v>
      </c>
      <c r="N1583" s="0" t="n">
        <f aca="false">IF(E1583,1,IF(F1583,0.85,IF(AND(C1583="CW",G1583),H1583,1)))</f>
        <v>1.1</v>
      </c>
      <c r="O1583" s="0" t="n">
        <f aca="false">N1583-L1583</f>
        <v>0</v>
      </c>
    </row>
    <row r="1584" customFormat="false" ht="15" hidden="false" customHeight="false" outlineLevel="0" collapsed="false">
      <c r="A1584" s="0" t="s">
        <v>1580</v>
      </c>
      <c r="B1584" s="0" t="s">
        <v>718</v>
      </c>
      <c r="C1584" s="0" t="s">
        <v>821</v>
      </c>
      <c r="D1584" s="0" t="s">
        <v>821</v>
      </c>
      <c r="E1584" s="1" t="b">
        <f aca="false">FALSE()</f>
        <v>0</v>
      </c>
      <c r="F1584" s="1" t="b">
        <f aca="false">FALSE()</f>
        <v>0</v>
      </c>
      <c r="G1584" s="1" t="b">
        <f aca="false">FALSE()</f>
        <v>0</v>
      </c>
      <c r="H1584" s="0" t="n">
        <v>1.1</v>
      </c>
      <c r="K1584" s="0" t="n">
        <v>1</v>
      </c>
      <c r="L1584" s="0" t="n">
        <v>1</v>
      </c>
      <c r="M1584" s="0" t="s">
        <v>1615</v>
      </c>
      <c r="N1584" s="0" t="n">
        <f aca="false">IF(E1584,1,IF(F1584,0.85,IF(AND(C1584="CW",G1584),H1584,1)))</f>
        <v>1</v>
      </c>
      <c r="O1584" s="0" t="n">
        <f aca="false">N1584-L1584</f>
        <v>0</v>
      </c>
    </row>
    <row r="1585" customFormat="false" ht="15" hidden="false" customHeight="false" outlineLevel="0" collapsed="false">
      <c r="A1585" s="0" t="s">
        <v>1581</v>
      </c>
      <c r="B1585" s="0" t="s">
        <v>718</v>
      </c>
      <c r="C1585" s="0" t="s">
        <v>786</v>
      </c>
      <c r="D1585" s="0" t="s">
        <v>805</v>
      </c>
      <c r="E1585" s="1" t="b">
        <f aca="false">FALSE()</f>
        <v>0</v>
      </c>
      <c r="F1585" s="1" t="b">
        <f aca="false">FALSE()</f>
        <v>0</v>
      </c>
      <c r="G1585" s="1" t="b">
        <f aca="false">TRUE()</f>
        <v>1</v>
      </c>
      <c r="H1585" s="0" t="n">
        <v>1.1</v>
      </c>
      <c r="I1585" s="0" t="n">
        <v>13</v>
      </c>
      <c r="J1585" s="0" t="n">
        <v>15</v>
      </c>
      <c r="K1585" s="0" t="n">
        <v>1.1</v>
      </c>
      <c r="L1585" s="0" t="n">
        <v>1.1</v>
      </c>
      <c r="M1585" s="0" t="s">
        <v>1617</v>
      </c>
      <c r="N1585" s="0" t="n">
        <f aca="false">IF(E1585,1,IF(F1585,0.85,IF(AND(C1585="CW",G1585),H1585,1)))</f>
        <v>1.1</v>
      </c>
      <c r="O1585" s="0" t="n">
        <f aca="false">N1585-L1585</f>
        <v>0</v>
      </c>
    </row>
    <row r="1586" customFormat="false" ht="15" hidden="false" customHeight="false" outlineLevel="0" collapsed="false">
      <c r="A1586" s="0" t="s">
        <v>1582</v>
      </c>
      <c r="B1586" s="0" t="s">
        <v>718</v>
      </c>
      <c r="C1586" s="0" t="s">
        <v>786</v>
      </c>
      <c r="D1586" s="0" t="s">
        <v>787</v>
      </c>
      <c r="E1586" s="1" t="b">
        <f aca="false">FALSE()</f>
        <v>0</v>
      </c>
      <c r="F1586" s="1" t="b">
        <f aca="false">FALSE()</f>
        <v>0</v>
      </c>
      <c r="G1586" s="1" t="b">
        <f aca="false">TRUE()</f>
        <v>1</v>
      </c>
      <c r="H1586" s="0" t="n">
        <v>1.1</v>
      </c>
      <c r="I1586" s="0" t="n">
        <v>5</v>
      </c>
      <c r="J1586" s="0" t="n">
        <v>7</v>
      </c>
      <c r="K1586" s="0" t="n">
        <v>1.1</v>
      </c>
      <c r="L1586" s="0" t="n">
        <v>1.1</v>
      </c>
      <c r="M1586" s="0" t="s">
        <v>1617</v>
      </c>
      <c r="N1586" s="0" t="n">
        <f aca="false">IF(E1586,1,IF(F1586,0.85,IF(AND(C1586="CW",G1586),H1586,1)))</f>
        <v>1.1</v>
      </c>
      <c r="O1586" s="0" t="n">
        <f aca="false">N1586-L1586</f>
        <v>0</v>
      </c>
    </row>
    <row r="1587" customFormat="false" ht="15" hidden="false" customHeight="false" outlineLevel="0" collapsed="false">
      <c r="A1587" s="0" t="s">
        <v>1583</v>
      </c>
      <c r="B1587" s="0" t="s">
        <v>718</v>
      </c>
      <c r="C1587" s="0" t="s">
        <v>786</v>
      </c>
      <c r="D1587" s="0" t="s">
        <v>805</v>
      </c>
      <c r="E1587" s="1" t="b">
        <f aca="false">FALSE()</f>
        <v>0</v>
      </c>
      <c r="F1587" s="1" t="b">
        <f aca="false">FALSE()</f>
        <v>0</v>
      </c>
      <c r="G1587" s="1" t="b">
        <f aca="false">TRUE()</f>
        <v>1</v>
      </c>
      <c r="H1587" s="0" t="n">
        <v>1.1</v>
      </c>
      <c r="I1587" s="0" t="n">
        <v>13</v>
      </c>
      <c r="J1587" s="0" t="n">
        <v>15</v>
      </c>
      <c r="K1587" s="0" t="n">
        <v>1.1</v>
      </c>
      <c r="L1587" s="0" t="n">
        <v>1.1</v>
      </c>
      <c r="M1587" s="0" t="s">
        <v>1617</v>
      </c>
      <c r="N1587" s="0" t="n">
        <f aca="false">IF(E1587,1,IF(F1587,0.85,IF(AND(C1587="CW",G1587),H1587,1)))</f>
        <v>1.1</v>
      </c>
      <c r="O1587" s="0" t="n">
        <f aca="false">N1587-L1587</f>
        <v>0</v>
      </c>
    </row>
    <row r="1588" customFormat="false" ht="15" hidden="false" customHeight="false" outlineLevel="0" collapsed="false">
      <c r="A1588" s="0" t="s">
        <v>1584</v>
      </c>
      <c r="B1588" s="0" t="s">
        <v>718</v>
      </c>
      <c r="C1588" s="0" t="s">
        <v>786</v>
      </c>
      <c r="D1588" s="0" t="s">
        <v>796</v>
      </c>
      <c r="E1588" s="1" t="b">
        <f aca="false">FALSE()</f>
        <v>0</v>
      </c>
      <c r="F1588" s="1" t="b">
        <f aca="false">FALSE()</f>
        <v>0</v>
      </c>
      <c r="G1588" s="1" t="b">
        <f aca="false">FALSE()</f>
        <v>0</v>
      </c>
      <c r="H1588" s="0" t="n">
        <v>1.1</v>
      </c>
      <c r="I1588" s="0" t="n">
        <v>2</v>
      </c>
      <c r="J1588" s="0" t="n">
        <v>4</v>
      </c>
      <c r="K1588" s="0" t="n">
        <v>1</v>
      </c>
      <c r="L1588" s="0" t="n">
        <v>1</v>
      </c>
      <c r="M1588" s="0" t="s">
        <v>1615</v>
      </c>
      <c r="N1588" s="0" t="n">
        <f aca="false">IF(E1588,1,IF(F1588,0.85,IF(AND(C1588="CW",G1588),H1588,1)))</f>
        <v>1</v>
      </c>
      <c r="O1588" s="0" t="n">
        <f aca="false">N1588-L1588</f>
        <v>0</v>
      </c>
    </row>
    <row r="1589" customFormat="false" ht="15" hidden="false" customHeight="false" outlineLevel="0" collapsed="false">
      <c r="A1589" s="0" t="s">
        <v>1585</v>
      </c>
      <c r="B1589" s="0" t="s">
        <v>718</v>
      </c>
      <c r="C1589" s="0" t="s">
        <v>786</v>
      </c>
      <c r="D1589" s="0" t="s">
        <v>787</v>
      </c>
      <c r="E1589" s="1" t="b">
        <f aca="false">FALSE()</f>
        <v>0</v>
      </c>
      <c r="F1589" s="1" t="b">
        <f aca="false">FALSE()</f>
        <v>0</v>
      </c>
      <c r="G1589" s="1" t="b">
        <f aca="false">FALSE()</f>
        <v>0</v>
      </c>
      <c r="H1589" s="0" t="n">
        <v>1.1</v>
      </c>
      <c r="I1589" s="0" t="n">
        <v>5</v>
      </c>
      <c r="J1589" s="0" t="n">
        <v>7</v>
      </c>
      <c r="K1589" s="0" t="n">
        <v>1</v>
      </c>
      <c r="L1589" s="0" t="n">
        <v>1</v>
      </c>
      <c r="M1589" s="0" t="s">
        <v>1615</v>
      </c>
      <c r="N1589" s="0" t="n">
        <f aca="false">IF(E1589,1,IF(F1589,0.85,IF(AND(C1589="CW",G1589),H1589,1)))</f>
        <v>1</v>
      </c>
      <c r="O1589" s="0" t="n">
        <f aca="false">N1589-L1589</f>
        <v>0</v>
      </c>
    </row>
    <row r="1590" customFormat="false" ht="15" hidden="false" customHeight="false" outlineLevel="0" collapsed="false">
      <c r="A1590" s="0" t="s">
        <v>1586</v>
      </c>
      <c r="B1590" s="0" t="s">
        <v>718</v>
      </c>
      <c r="C1590" s="0" t="s">
        <v>786</v>
      </c>
      <c r="D1590" s="0" t="s">
        <v>796</v>
      </c>
      <c r="E1590" s="1" t="b">
        <f aca="false">FALSE()</f>
        <v>0</v>
      </c>
      <c r="F1590" s="1" t="b">
        <f aca="false">FALSE()</f>
        <v>0</v>
      </c>
      <c r="G1590" s="1" t="b">
        <f aca="false">FALSE()</f>
        <v>0</v>
      </c>
      <c r="H1590" s="0" t="n">
        <v>1.1</v>
      </c>
      <c r="I1590" s="0" t="n">
        <v>2</v>
      </c>
      <c r="J1590" s="0" t="n">
        <v>4</v>
      </c>
      <c r="K1590" s="0" t="n">
        <v>1</v>
      </c>
      <c r="L1590" s="0" t="n">
        <v>1</v>
      </c>
      <c r="M1590" s="0" t="s">
        <v>1615</v>
      </c>
      <c r="N1590" s="0" t="n">
        <f aca="false">IF(E1590,1,IF(F1590,0.85,IF(AND(C1590="CW",G1590),H1590,1)))</f>
        <v>1</v>
      </c>
      <c r="O1590" s="0" t="n">
        <f aca="false">N1590-L1590</f>
        <v>0</v>
      </c>
    </row>
    <row r="1591" customFormat="false" ht="15" hidden="false" customHeight="false" outlineLevel="0" collapsed="false">
      <c r="A1591" s="0" t="s">
        <v>1587</v>
      </c>
      <c r="B1591" s="0" t="s">
        <v>718</v>
      </c>
      <c r="C1591" s="0" t="s">
        <v>786</v>
      </c>
      <c r="D1591" s="0" t="s">
        <v>796</v>
      </c>
      <c r="E1591" s="1" t="b">
        <f aca="false">FALSE()</f>
        <v>0</v>
      </c>
      <c r="F1591" s="1" t="b">
        <f aca="false">FALSE()</f>
        <v>0</v>
      </c>
      <c r="G1591" s="1" t="b">
        <f aca="false">FALSE()</f>
        <v>0</v>
      </c>
      <c r="H1591" s="0" t="n">
        <v>1.1</v>
      </c>
      <c r="I1591" s="0" t="n">
        <v>2</v>
      </c>
      <c r="J1591" s="0" t="n">
        <v>4</v>
      </c>
      <c r="K1591" s="0" t="n">
        <v>1</v>
      </c>
      <c r="L1591" s="0" t="n">
        <v>1</v>
      </c>
      <c r="M1591" s="0" t="s">
        <v>1615</v>
      </c>
      <c r="N1591" s="0" t="n">
        <f aca="false">IF(E1591,1,IF(F1591,0.85,IF(AND(C1591="CW",G1591),H1591,1)))</f>
        <v>1</v>
      </c>
      <c r="O1591" s="0" t="n">
        <f aca="false">N1591-L1591</f>
        <v>0</v>
      </c>
    </row>
    <row r="1592" customFormat="false" ht="15" hidden="false" customHeight="false" outlineLevel="0" collapsed="false">
      <c r="A1592" s="0" t="s">
        <v>1588</v>
      </c>
      <c r="B1592" s="0" t="s">
        <v>718</v>
      </c>
      <c r="C1592" s="0" t="s">
        <v>821</v>
      </c>
      <c r="D1592" s="0" t="s">
        <v>821</v>
      </c>
      <c r="E1592" s="1" t="b">
        <f aca="false">FALSE()</f>
        <v>0</v>
      </c>
      <c r="F1592" s="1" t="b">
        <f aca="false">TRUE()</f>
        <v>1</v>
      </c>
      <c r="G1592" s="1" t="b">
        <f aca="false">FALSE()</f>
        <v>0</v>
      </c>
      <c r="H1592" s="0" t="n">
        <v>1.1</v>
      </c>
      <c r="K1592" s="0" t="n">
        <v>0.85</v>
      </c>
      <c r="L1592" s="0" t="n">
        <v>0.85</v>
      </c>
      <c r="M1592" s="0" t="s">
        <v>1616</v>
      </c>
      <c r="N1592" s="0" t="n">
        <f aca="false">IF(E1592,1,IF(F1592,0.85,IF(AND(C1592="CW",G1592),H1592,1)))</f>
        <v>0.85</v>
      </c>
      <c r="O1592" s="0" t="n">
        <f aca="false">N1592-L1592</f>
        <v>0</v>
      </c>
    </row>
    <row r="1593" customFormat="false" ht="15" hidden="false" customHeight="false" outlineLevel="0" collapsed="false">
      <c r="A1593" s="0" t="s">
        <v>1589</v>
      </c>
      <c r="B1593" s="0" t="s">
        <v>718</v>
      </c>
      <c r="C1593" s="0" t="s">
        <v>786</v>
      </c>
      <c r="D1593" s="0" t="s">
        <v>796</v>
      </c>
      <c r="E1593" s="1" t="b">
        <f aca="false">FALSE()</f>
        <v>0</v>
      </c>
      <c r="F1593" s="1" t="b">
        <f aca="false">FALSE()</f>
        <v>0</v>
      </c>
      <c r="G1593" s="1" t="b">
        <f aca="false">FALSE()</f>
        <v>0</v>
      </c>
      <c r="H1593" s="0" t="n">
        <v>1.1</v>
      </c>
      <c r="I1593" s="0" t="n">
        <v>2</v>
      </c>
      <c r="J1593" s="0" t="n">
        <v>4</v>
      </c>
      <c r="K1593" s="0" t="n">
        <v>1</v>
      </c>
      <c r="L1593" s="0" t="n">
        <v>1</v>
      </c>
      <c r="M1593" s="0" t="s">
        <v>1615</v>
      </c>
      <c r="N1593" s="0" t="n">
        <f aca="false">IF(E1593,1,IF(F1593,0.85,IF(AND(C1593="CW",G1593),H1593,1)))</f>
        <v>1</v>
      </c>
      <c r="O1593" s="0" t="n">
        <f aca="false">N1593-L1593</f>
        <v>0</v>
      </c>
    </row>
    <row r="1594" customFormat="false" ht="15" hidden="false" customHeight="false" outlineLevel="0" collapsed="false">
      <c r="A1594" s="0" t="s">
        <v>1590</v>
      </c>
      <c r="B1594" s="0" t="s">
        <v>718</v>
      </c>
      <c r="C1594" s="0" t="s">
        <v>786</v>
      </c>
      <c r="D1594" s="0" t="s">
        <v>790</v>
      </c>
      <c r="E1594" s="1" t="b">
        <f aca="false">FALSE()</f>
        <v>0</v>
      </c>
      <c r="F1594" s="1" t="b">
        <f aca="false">FALSE()</f>
        <v>0</v>
      </c>
      <c r="G1594" s="1" t="b">
        <f aca="false">FALSE()</f>
        <v>0</v>
      </c>
      <c r="H1594" s="0" t="n">
        <v>1.1</v>
      </c>
      <c r="I1594" s="0" t="n">
        <v>6</v>
      </c>
      <c r="J1594" s="0" t="n">
        <v>8</v>
      </c>
      <c r="K1594" s="0" t="n">
        <v>1</v>
      </c>
      <c r="L1594" s="0" t="n">
        <v>1</v>
      </c>
      <c r="M1594" s="0" t="s">
        <v>1615</v>
      </c>
      <c r="N1594" s="0" t="n">
        <f aca="false">IF(E1594,1,IF(F1594,0.85,IF(AND(C1594="CW",G1594),H1594,1)))</f>
        <v>1</v>
      </c>
      <c r="O1594" s="0" t="n">
        <f aca="false">N1594-L1594</f>
        <v>0</v>
      </c>
    </row>
    <row r="1595" customFormat="false" ht="15" hidden="false" customHeight="false" outlineLevel="0" collapsed="false">
      <c r="A1595" s="0" t="s">
        <v>1591</v>
      </c>
      <c r="B1595" s="0" t="s">
        <v>718</v>
      </c>
      <c r="C1595" s="0" t="s">
        <v>821</v>
      </c>
      <c r="D1595" s="0" t="s">
        <v>821</v>
      </c>
      <c r="E1595" s="1" t="b">
        <f aca="false">FALSE()</f>
        <v>0</v>
      </c>
      <c r="F1595" s="1" t="b">
        <f aca="false">FALSE()</f>
        <v>0</v>
      </c>
      <c r="G1595" s="1" t="b">
        <f aca="false">FALSE()</f>
        <v>0</v>
      </c>
      <c r="H1595" s="0" t="n">
        <v>1.1</v>
      </c>
      <c r="K1595" s="0" t="n">
        <v>1</v>
      </c>
      <c r="L1595" s="0" t="n">
        <v>1</v>
      </c>
      <c r="M1595" s="0" t="s">
        <v>1615</v>
      </c>
      <c r="N1595" s="0" t="n">
        <f aca="false">IF(E1595,1,IF(F1595,0.85,IF(AND(C1595="CW",G1595),H1595,1)))</f>
        <v>1</v>
      </c>
      <c r="O1595" s="0" t="n">
        <f aca="false">N1595-L1595</f>
        <v>0</v>
      </c>
    </row>
    <row r="1596" customFormat="false" ht="15" hidden="false" customHeight="false" outlineLevel="0" collapsed="false">
      <c r="A1596" s="0" t="s">
        <v>1592</v>
      </c>
      <c r="B1596" s="0" t="s">
        <v>718</v>
      </c>
      <c r="C1596" s="0" t="s">
        <v>786</v>
      </c>
      <c r="D1596" s="0" t="s">
        <v>796</v>
      </c>
      <c r="E1596" s="1" t="b">
        <f aca="false">FALSE()</f>
        <v>0</v>
      </c>
      <c r="F1596" s="1" t="b">
        <f aca="false">FALSE()</f>
        <v>0</v>
      </c>
      <c r="G1596" s="1" t="b">
        <f aca="false">FALSE()</f>
        <v>0</v>
      </c>
      <c r="H1596" s="0" t="n">
        <v>1.1</v>
      </c>
      <c r="I1596" s="0" t="n">
        <v>2</v>
      </c>
      <c r="J1596" s="0" t="n">
        <v>4</v>
      </c>
      <c r="K1596" s="0" t="n">
        <v>1</v>
      </c>
      <c r="L1596" s="0" t="n">
        <v>1</v>
      </c>
      <c r="M1596" s="0" t="s">
        <v>1615</v>
      </c>
      <c r="N1596" s="0" t="n">
        <f aca="false">IF(E1596,1,IF(F1596,0.85,IF(AND(C1596="CW",G1596),H1596,1)))</f>
        <v>1</v>
      </c>
      <c r="O1596" s="0" t="n">
        <f aca="false">N1596-L1596</f>
        <v>0</v>
      </c>
    </row>
    <row r="1597" customFormat="false" ht="15" hidden="false" customHeight="false" outlineLevel="0" collapsed="false">
      <c r="A1597" s="0" t="s">
        <v>1593</v>
      </c>
      <c r="B1597" s="0" t="s">
        <v>718</v>
      </c>
      <c r="C1597" s="0" t="s">
        <v>786</v>
      </c>
      <c r="D1597" s="0" t="s">
        <v>805</v>
      </c>
      <c r="E1597" s="1" t="b">
        <f aca="false">FALSE()</f>
        <v>0</v>
      </c>
      <c r="F1597" s="1" t="b">
        <f aca="false">FALSE()</f>
        <v>0</v>
      </c>
      <c r="G1597" s="1" t="b">
        <f aca="false">TRUE()</f>
        <v>1</v>
      </c>
      <c r="H1597" s="0" t="n">
        <v>1.1</v>
      </c>
      <c r="I1597" s="0" t="n">
        <v>13</v>
      </c>
      <c r="J1597" s="0" t="n">
        <v>15</v>
      </c>
      <c r="K1597" s="0" t="n">
        <v>1.1</v>
      </c>
      <c r="L1597" s="0" t="n">
        <v>1.1</v>
      </c>
      <c r="M1597" s="0" t="s">
        <v>1617</v>
      </c>
      <c r="N1597" s="0" t="n">
        <f aca="false">IF(E1597,1,IF(F1597,0.85,IF(AND(C1597="CW",G1597),H1597,1)))</f>
        <v>1.1</v>
      </c>
      <c r="O1597" s="0" t="n">
        <f aca="false">N1597-L1597</f>
        <v>0</v>
      </c>
    </row>
    <row r="1598" customFormat="false" ht="15" hidden="false" customHeight="false" outlineLevel="0" collapsed="false">
      <c r="A1598" s="0" t="s">
        <v>1594</v>
      </c>
      <c r="B1598" s="0" t="s">
        <v>718</v>
      </c>
      <c r="C1598" s="0" t="s">
        <v>786</v>
      </c>
      <c r="D1598" s="0" t="s">
        <v>790</v>
      </c>
      <c r="E1598" s="1" t="b">
        <f aca="false">FALSE()</f>
        <v>0</v>
      </c>
      <c r="F1598" s="1" t="b">
        <f aca="false">FALSE()</f>
        <v>0</v>
      </c>
      <c r="G1598" s="1" t="b">
        <f aca="false">TRUE()</f>
        <v>1</v>
      </c>
      <c r="H1598" s="0" t="n">
        <v>1.1</v>
      </c>
      <c r="I1598" s="0" t="n">
        <v>6</v>
      </c>
      <c r="J1598" s="0" t="n">
        <v>8</v>
      </c>
      <c r="K1598" s="0" t="n">
        <v>1.1</v>
      </c>
      <c r="L1598" s="0" t="n">
        <v>1.1</v>
      </c>
      <c r="M1598" s="0" t="s">
        <v>1617</v>
      </c>
      <c r="N1598" s="0" t="n">
        <f aca="false">IF(E1598,1,IF(F1598,0.85,IF(AND(C1598="CW",G1598),H1598,1)))</f>
        <v>1.1</v>
      </c>
      <c r="O1598" s="0" t="n">
        <f aca="false">N1598-L1598</f>
        <v>0</v>
      </c>
    </row>
    <row r="1599" customFormat="false" ht="15" hidden="false" customHeight="false" outlineLevel="0" collapsed="false">
      <c r="A1599" s="0" t="s">
        <v>1595</v>
      </c>
      <c r="B1599" s="0" t="s">
        <v>718</v>
      </c>
      <c r="C1599" s="0" t="s">
        <v>786</v>
      </c>
      <c r="D1599" s="0" t="s">
        <v>787</v>
      </c>
      <c r="E1599" s="1" t="b">
        <f aca="false">FALSE()</f>
        <v>0</v>
      </c>
      <c r="F1599" s="1" t="b">
        <f aca="false">TRUE()</f>
        <v>1</v>
      </c>
      <c r="G1599" s="1" t="b">
        <f aca="false">TRUE()</f>
        <v>1</v>
      </c>
      <c r="H1599" s="0" t="n">
        <v>1.1</v>
      </c>
      <c r="I1599" s="0" t="n">
        <v>5</v>
      </c>
      <c r="J1599" s="0" t="n">
        <v>7</v>
      </c>
      <c r="K1599" s="0" t="n">
        <v>0.85</v>
      </c>
      <c r="L1599" s="0" t="n">
        <v>0.85</v>
      </c>
      <c r="M1599" s="0" t="s">
        <v>1616</v>
      </c>
      <c r="N1599" s="0" t="n">
        <f aca="false">IF(E1599,1,IF(F1599,0.85,IF(AND(C1599="CW",G1599),H1599,1)))</f>
        <v>0.85</v>
      </c>
      <c r="O1599" s="0" t="n">
        <f aca="false">N1599-L1599</f>
        <v>0</v>
      </c>
    </row>
    <row r="1600" customFormat="false" ht="15" hidden="false" customHeight="false" outlineLevel="0" collapsed="false">
      <c r="A1600" s="0" t="s">
        <v>785</v>
      </c>
      <c r="B1600" s="0" t="s">
        <v>720</v>
      </c>
      <c r="C1600" s="0" t="s">
        <v>786</v>
      </c>
      <c r="D1600" s="0" t="s">
        <v>787</v>
      </c>
      <c r="E1600" s="1" t="b">
        <f aca="false">TRUE()</f>
        <v>1</v>
      </c>
      <c r="F1600" s="1" t="b">
        <f aca="false">FALSE()</f>
        <v>0</v>
      </c>
      <c r="G1600" s="1" t="b">
        <f aca="false">FALSE()</f>
        <v>0</v>
      </c>
      <c r="H1600" s="0" t="n">
        <v>1.05</v>
      </c>
      <c r="I1600" s="0" t="n">
        <v>5</v>
      </c>
      <c r="J1600" s="0" t="n">
        <v>9</v>
      </c>
      <c r="K1600" s="0" t="n">
        <v>1</v>
      </c>
      <c r="L1600" s="0" t="n">
        <v>1</v>
      </c>
      <c r="M1600" s="0" t="s">
        <v>1614</v>
      </c>
      <c r="N1600" s="0" t="n">
        <f aca="false">IF(E1600,1,IF(F1600,0.85,IF(AND(C1600="CW",G1600),H1600,1)))</f>
        <v>1</v>
      </c>
      <c r="O1600" s="0" t="n">
        <f aca="false">N1600-L1600</f>
        <v>0</v>
      </c>
    </row>
    <row r="1601" customFormat="false" ht="15" hidden="false" customHeight="false" outlineLevel="0" collapsed="false">
      <c r="A1601" s="0" t="s">
        <v>789</v>
      </c>
      <c r="B1601" s="0" t="s">
        <v>720</v>
      </c>
      <c r="C1601" s="0" t="s">
        <v>786</v>
      </c>
      <c r="D1601" s="0" t="s">
        <v>790</v>
      </c>
      <c r="E1601" s="1" t="b">
        <f aca="false">TRUE()</f>
        <v>1</v>
      </c>
      <c r="F1601" s="1" t="b">
        <f aca="false">FALSE()</f>
        <v>0</v>
      </c>
      <c r="G1601" s="1" t="b">
        <f aca="false">FALSE()</f>
        <v>0</v>
      </c>
      <c r="H1601" s="0" t="n">
        <v>1.05</v>
      </c>
      <c r="I1601" s="0" t="n">
        <v>6</v>
      </c>
      <c r="J1601" s="0" t="n">
        <v>10</v>
      </c>
      <c r="K1601" s="0" t="n">
        <v>1</v>
      </c>
      <c r="L1601" s="0" t="n">
        <v>1</v>
      </c>
      <c r="M1601" s="0" t="s">
        <v>1614</v>
      </c>
      <c r="N1601" s="0" t="n">
        <f aca="false">IF(E1601,1,IF(F1601,0.85,IF(AND(C1601="CW",G1601),H1601,1)))</f>
        <v>1</v>
      </c>
      <c r="O1601" s="0" t="n">
        <f aca="false">N1601-L1601</f>
        <v>0</v>
      </c>
    </row>
    <row r="1602" customFormat="false" ht="15" hidden="false" customHeight="false" outlineLevel="0" collapsed="false">
      <c r="A1602" s="0" t="s">
        <v>792</v>
      </c>
      <c r="B1602" s="0" t="s">
        <v>720</v>
      </c>
      <c r="C1602" s="0" t="s">
        <v>786</v>
      </c>
      <c r="D1602" s="0" t="s">
        <v>787</v>
      </c>
      <c r="E1602" s="1" t="b">
        <f aca="false">TRUE()</f>
        <v>1</v>
      </c>
      <c r="F1602" s="1" t="b">
        <f aca="false">FALSE()</f>
        <v>0</v>
      </c>
      <c r="G1602" s="1" t="b">
        <f aca="false">FALSE()</f>
        <v>0</v>
      </c>
      <c r="H1602" s="0" t="n">
        <v>1.05</v>
      </c>
      <c r="I1602" s="0" t="n">
        <v>5</v>
      </c>
      <c r="J1602" s="0" t="n">
        <v>9</v>
      </c>
      <c r="K1602" s="0" t="n">
        <v>1</v>
      </c>
      <c r="L1602" s="0" t="n">
        <v>1</v>
      </c>
      <c r="M1602" s="0" t="s">
        <v>1614</v>
      </c>
      <c r="N1602" s="0" t="n">
        <f aca="false">IF(E1602,1,IF(F1602,0.85,IF(AND(C1602="CW",G1602),H1602,1)))</f>
        <v>1</v>
      </c>
      <c r="O1602" s="0" t="n">
        <f aca="false">N1602-L1602</f>
        <v>0</v>
      </c>
    </row>
    <row r="1603" customFormat="false" ht="15" hidden="false" customHeight="false" outlineLevel="0" collapsed="false">
      <c r="A1603" s="0" t="s">
        <v>794</v>
      </c>
      <c r="B1603" s="0" t="s">
        <v>720</v>
      </c>
      <c r="C1603" s="0" t="s">
        <v>786</v>
      </c>
      <c r="D1603" s="0" t="s">
        <v>787</v>
      </c>
      <c r="E1603" s="1" t="b">
        <f aca="false">TRUE()</f>
        <v>1</v>
      </c>
      <c r="F1603" s="1" t="b">
        <f aca="false">FALSE()</f>
        <v>0</v>
      </c>
      <c r="G1603" s="1" t="b">
        <f aca="false">FALSE()</f>
        <v>0</v>
      </c>
      <c r="H1603" s="0" t="n">
        <v>1.05</v>
      </c>
      <c r="I1603" s="0" t="n">
        <v>5</v>
      </c>
      <c r="J1603" s="0" t="n">
        <v>9</v>
      </c>
      <c r="K1603" s="0" t="n">
        <v>1</v>
      </c>
      <c r="L1603" s="0" t="n">
        <v>1</v>
      </c>
      <c r="M1603" s="0" t="s">
        <v>1614</v>
      </c>
      <c r="N1603" s="0" t="n">
        <f aca="false">IF(E1603,1,IF(F1603,0.85,IF(AND(C1603="CW",G1603),H1603,1)))</f>
        <v>1</v>
      </c>
      <c r="O1603" s="0" t="n">
        <f aca="false">N1603-L1603</f>
        <v>0</v>
      </c>
    </row>
    <row r="1604" customFormat="false" ht="15" hidden="false" customHeight="false" outlineLevel="0" collapsed="false">
      <c r="A1604" s="0" t="s">
        <v>795</v>
      </c>
      <c r="B1604" s="0" t="s">
        <v>720</v>
      </c>
      <c r="C1604" s="0" t="s">
        <v>786</v>
      </c>
      <c r="D1604" s="0" t="s">
        <v>796</v>
      </c>
      <c r="E1604" s="1" t="b">
        <f aca="false">TRUE()</f>
        <v>1</v>
      </c>
      <c r="F1604" s="1" t="b">
        <f aca="false">FALSE()</f>
        <v>0</v>
      </c>
      <c r="G1604" s="1" t="b">
        <f aca="false">FALSE()</f>
        <v>0</v>
      </c>
      <c r="H1604" s="0" t="n">
        <v>1.05</v>
      </c>
      <c r="I1604" s="0" t="n">
        <v>2</v>
      </c>
      <c r="J1604" s="0" t="n">
        <v>6</v>
      </c>
      <c r="K1604" s="0" t="n">
        <v>1</v>
      </c>
      <c r="L1604" s="0" t="n">
        <v>1</v>
      </c>
      <c r="M1604" s="0" t="s">
        <v>1614</v>
      </c>
      <c r="N1604" s="0" t="n">
        <f aca="false">IF(E1604,1,IF(F1604,0.85,IF(AND(C1604="CW",G1604),H1604,1)))</f>
        <v>1</v>
      </c>
      <c r="O1604" s="0" t="n">
        <f aca="false">N1604-L1604</f>
        <v>0</v>
      </c>
    </row>
    <row r="1605" customFormat="false" ht="15" hidden="false" customHeight="false" outlineLevel="0" collapsed="false">
      <c r="A1605" s="0" t="s">
        <v>797</v>
      </c>
      <c r="B1605" s="0" t="s">
        <v>720</v>
      </c>
      <c r="C1605" s="0" t="s">
        <v>786</v>
      </c>
      <c r="D1605" s="0" t="s">
        <v>798</v>
      </c>
      <c r="E1605" s="1" t="b">
        <f aca="false">TRUE()</f>
        <v>1</v>
      </c>
      <c r="F1605" s="1" t="b">
        <f aca="false">FALSE()</f>
        <v>0</v>
      </c>
      <c r="G1605" s="1" t="b">
        <f aca="false">FALSE()</f>
        <v>0</v>
      </c>
      <c r="H1605" s="0" t="n">
        <v>1.05</v>
      </c>
      <c r="I1605" s="0" t="n">
        <v>2</v>
      </c>
      <c r="J1605" s="0" t="n">
        <v>6</v>
      </c>
      <c r="K1605" s="0" t="n">
        <v>1</v>
      </c>
      <c r="L1605" s="0" t="n">
        <v>1</v>
      </c>
      <c r="M1605" s="0" t="s">
        <v>1614</v>
      </c>
      <c r="N1605" s="0" t="n">
        <f aca="false">IF(E1605,1,IF(F1605,0.85,IF(AND(C1605="CW",G1605),H1605,1)))</f>
        <v>1</v>
      </c>
      <c r="O1605" s="0" t="n">
        <f aca="false">N1605-L1605</f>
        <v>0</v>
      </c>
    </row>
    <row r="1606" customFormat="false" ht="15" hidden="false" customHeight="false" outlineLevel="0" collapsed="false">
      <c r="A1606" s="0" t="s">
        <v>799</v>
      </c>
      <c r="B1606" s="0" t="s">
        <v>720</v>
      </c>
      <c r="C1606" s="0" t="s">
        <v>786</v>
      </c>
      <c r="D1606" s="0" t="s">
        <v>787</v>
      </c>
      <c r="E1606" s="1" t="b">
        <f aca="false">TRUE()</f>
        <v>1</v>
      </c>
      <c r="F1606" s="1" t="b">
        <f aca="false">FALSE()</f>
        <v>0</v>
      </c>
      <c r="G1606" s="1" t="b">
        <f aca="false">FALSE()</f>
        <v>0</v>
      </c>
      <c r="H1606" s="0" t="n">
        <v>1.05</v>
      </c>
      <c r="I1606" s="0" t="n">
        <v>5</v>
      </c>
      <c r="J1606" s="0" t="n">
        <v>9</v>
      </c>
      <c r="K1606" s="0" t="n">
        <v>1</v>
      </c>
      <c r="L1606" s="0" t="n">
        <v>1</v>
      </c>
      <c r="M1606" s="0" t="s">
        <v>1614</v>
      </c>
      <c r="N1606" s="0" t="n">
        <f aca="false">IF(E1606,1,IF(F1606,0.85,IF(AND(C1606="CW",G1606),H1606,1)))</f>
        <v>1</v>
      </c>
      <c r="O1606" s="0" t="n">
        <f aca="false">N1606-L1606</f>
        <v>0</v>
      </c>
    </row>
    <row r="1607" customFormat="false" ht="15" hidden="false" customHeight="false" outlineLevel="0" collapsed="false">
      <c r="A1607" s="0" t="s">
        <v>800</v>
      </c>
      <c r="B1607" s="0" t="s">
        <v>720</v>
      </c>
      <c r="C1607" s="0" t="s">
        <v>786</v>
      </c>
      <c r="D1607" s="0" t="s">
        <v>787</v>
      </c>
      <c r="E1607" s="1" t="b">
        <f aca="false">TRUE()</f>
        <v>1</v>
      </c>
      <c r="F1607" s="1" t="b">
        <f aca="false">FALSE()</f>
        <v>0</v>
      </c>
      <c r="G1607" s="1" t="b">
        <f aca="false">FALSE()</f>
        <v>0</v>
      </c>
      <c r="H1607" s="0" t="n">
        <v>1.05</v>
      </c>
      <c r="I1607" s="0" t="n">
        <v>5</v>
      </c>
      <c r="J1607" s="0" t="n">
        <v>9</v>
      </c>
      <c r="K1607" s="0" t="n">
        <v>1</v>
      </c>
      <c r="L1607" s="0" t="n">
        <v>1</v>
      </c>
      <c r="M1607" s="0" t="s">
        <v>1614</v>
      </c>
      <c r="N1607" s="0" t="n">
        <f aca="false">IF(E1607,1,IF(F1607,0.85,IF(AND(C1607="CW",G1607),H1607,1)))</f>
        <v>1</v>
      </c>
      <c r="O1607" s="0" t="n">
        <f aca="false">N1607-L1607</f>
        <v>0</v>
      </c>
    </row>
    <row r="1608" customFormat="false" ht="15" hidden="false" customHeight="false" outlineLevel="0" collapsed="false">
      <c r="A1608" s="0" t="s">
        <v>801</v>
      </c>
      <c r="B1608" s="0" t="s">
        <v>720</v>
      </c>
      <c r="C1608" s="0" t="s">
        <v>786</v>
      </c>
      <c r="D1608" s="0" t="s">
        <v>787</v>
      </c>
      <c r="E1608" s="1" t="b">
        <f aca="false">TRUE()</f>
        <v>1</v>
      </c>
      <c r="F1608" s="1" t="b">
        <f aca="false">FALSE()</f>
        <v>0</v>
      </c>
      <c r="G1608" s="1" t="b">
        <f aca="false">FALSE()</f>
        <v>0</v>
      </c>
      <c r="H1608" s="0" t="n">
        <v>1.05</v>
      </c>
      <c r="I1608" s="0" t="n">
        <v>5</v>
      </c>
      <c r="J1608" s="0" t="n">
        <v>9</v>
      </c>
      <c r="K1608" s="0" t="n">
        <v>1</v>
      </c>
      <c r="L1608" s="0" t="n">
        <v>1</v>
      </c>
      <c r="M1608" s="0" t="s">
        <v>1614</v>
      </c>
      <c r="N1608" s="0" t="n">
        <f aca="false">IF(E1608,1,IF(F1608,0.85,IF(AND(C1608="CW",G1608),H1608,1)))</f>
        <v>1</v>
      </c>
      <c r="O1608" s="0" t="n">
        <f aca="false">N1608-L1608</f>
        <v>0</v>
      </c>
    </row>
    <row r="1609" customFormat="false" ht="15" hidden="false" customHeight="false" outlineLevel="0" collapsed="false">
      <c r="A1609" s="0" t="s">
        <v>802</v>
      </c>
      <c r="B1609" s="0" t="s">
        <v>720</v>
      </c>
      <c r="C1609" s="0" t="s">
        <v>786</v>
      </c>
      <c r="D1609" s="0" t="s">
        <v>787</v>
      </c>
      <c r="E1609" s="1" t="b">
        <f aca="false">TRUE()</f>
        <v>1</v>
      </c>
      <c r="F1609" s="1" t="b">
        <f aca="false">FALSE()</f>
        <v>0</v>
      </c>
      <c r="G1609" s="1" t="b">
        <f aca="false">FALSE()</f>
        <v>0</v>
      </c>
      <c r="H1609" s="0" t="n">
        <v>1.05</v>
      </c>
      <c r="I1609" s="0" t="n">
        <v>5</v>
      </c>
      <c r="J1609" s="0" t="n">
        <v>9</v>
      </c>
      <c r="K1609" s="0" t="n">
        <v>1</v>
      </c>
      <c r="L1609" s="0" t="n">
        <v>1</v>
      </c>
      <c r="M1609" s="0" t="s">
        <v>1614</v>
      </c>
      <c r="N1609" s="0" t="n">
        <f aca="false">IF(E1609,1,IF(F1609,0.85,IF(AND(C1609="CW",G1609),H1609,1)))</f>
        <v>1</v>
      </c>
      <c r="O1609" s="0" t="n">
        <f aca="false">N1609-L1609</f>
        <v>0</v>
      </c>
    </row>
    <row r="1610" customFormat="false" ht="15" hidden="false" customHeight="false" outlineLevel="0" collapsed="false">
      <c r="A1610" s="0" t="s">
        <v>803</v>
      </c>
      <c r="B1610" s="0" t="s">
        <v>720</v>
      </c>
      <c r="C1610" s="0" t="s">
        <v>786</v>
      </c>
      <c r="D1610" s="0" t="s">
        <v>796</v>
      </c>
      <c r="E1610" s="1" t="b">
        <f aca="false">TRUE()</f>
        <v>1</v>
      </c>
      <c r="F1610" s="1" t="b">
        <f aca="false">FALSE()</f>
        <v>0</v>
      </c>
      <c r="G1610" s="1" t="b">
        <f aca="false">FALSE()</f>
        <v>0</v>
      </c>
      <c r="H1610" s="0" t="n">
        <v>1.05</v>
      </c>
      <c r="I1610" s="0" t="n">
        <v>2</v>
      </c>
      <c r="J1610" s="0" t="n">
        <v>6</v>
      </c>
      <c r="K1610" s="0" t="n">
        <v>1</v>
      </c>
      <c r="L1610" s="0" t="n">
        <v>1</v>
      </c>
      <c r="M1610" s="0" t="s">
        <v>1614</v>
      </c>
      <c r="N1610" s="0" t="n">
        <f aca="false">IF(E1610,1,IF(F1610,0.85,IF(AND(C1610="CW",G1610),H1610,1)))</f>
        <v>1</v>
      </c>
      <c r="O1610" s="0" t="n">
        <f aca="false">N1610-L1610</f>
        <v>0</v>
      </c>
    </row>
    <row r="1611" customFormat="false" ht="15" hidden="false" customHeight="false" outlineLevel="0" collapsed="false">
      <c r="A1611" s="0" t="s">
        <v>804</v>
      </c>
      <c r="B1611" s="0" t="s">
        <v>720</v>
      </c>
      <c r="C1611" s="0" t="s">
        <v>786</v>
      </c>
      <c r="D1611" s="0" t="s">
        <v>805</v>
      </c>
      <c r="E1611" s="1" t="b">
        <f aca="false">TRUE()</f>
        <v>1</v>
      </c>
      <c r="F1611" s="1" t="b">
        <f aca="false">FALSE()</f>
        <v>0</v>
      </c>
      <c r="G1611" s="1" t="b">
        <f aca="false">FALSE()</f>
        <v>0</v>
      </c>
      <c r="H1611" s="0" t="n">
        <v>1.05</v>
      </c>
      <c r="I1611" s="0" t="n">
        <v>13</v>
      </c>
      <c r="J1611" s="0" t="n">
        <v>17</v>
      </c>
      <c r="K1611" s="0" t="n">
        <v>1</v>
      </c>
      <c r="L1611" s="0" t="n">
        <v>1</v>
      </c>
      <c r="M1611" s="0" t="s">
        <v>1614</v>
      </c>
      <c r="N1611" s="0" t="n">
        <f aca="false">IF(E1611,1,IF(F1611,0.85,IF(AND(C1611="CW",G1611),H1611,1)))</f>
        <v>1</v>
      </c>
      <c r="O1611" s="0" t="n">
        <f aca="false">N1611-L1611</f>
        <v>0</v>
      </c>
    </row>
    <row r="1612" customFormat="false" ht="15" hidden="false" customHeight="false" outlineLevel="0" collapsed="false">
      <c r="A1612" s="0" t="s">
        <v>807</v>
      </c>
      <c r="B1612" s="0" t="s">
        <v>720</v>
      </c>
      <c r="C1612" s="0" t="s">
        <v>786</v>
      </c>
      <c r="D1612" s="0" t="s">
        <v>787</v>
      </c>
      <c r="E1612" s="1" t="b">
        <f aca="false">TRUE()</f>
        <v>1</v>
      </c>
      <c r="F1612" s="1" t="b">
        <f aca="false">FALSE()</f>
        <v>0</v>
      </c>
      <c r="G1612" s="1" t="b">
        <f aca="false">FALSE()</f>
        <v>0</v>
      </c>
      <c r="H1612" s="0" t="n">
        <v>1.05</v>
      </c>
      <c r="I1612" s="0" t="n">
        <v>5</v>
      </c>
      <c r="J1612" s="0" t="n">
        <v>9</v>
      </c>
      <c r="K1612" s="0" t="n">
        <v>1</v>
      </c>
      <c r="L1612" s="0" t="n">
        <v>1</v>
      </c>
      <c r="M1612" s="0" t="s">
        <v>1614</v>
      </c>
      <c r="N1612" s="0" t="n">
        <f aca="false">IF(E1612,1,IF(F1612,0.85,IF(AND(C1612="CW",G1612),H1612,1)))</f>
        <v>1</v>
      </c>
      <c r="O1612" s="0" t="n">
        <f aca="false">N1612-L1612</f>
        <v>0</v>
      </c>
    </row>
    <row r="1613" customFormat="false" ht="15" hidden="false" customHeight="false" outlineLevel="0" collapsed="false">
      <c r="A1613" s="0" t="s">
        <v>808</v>
      </c>
      <c r="B1613" s="0" t="s">
        <v>720</v>
      </c>
      <c r="C1613" s="0" t="s">
        <v>786</v>
      </c>
      <c r="D1613" s="0" t="s">
        <v>805</v>
      </c>
      <c r="E1613" s="1" t="b">
        <f aca="false">TRUE()</f>
        <v>1</v>
      </c>
      <c r="F1613" s="1" t="b">
        <f aca="false">FALSE()</f>
        <v>0</v>
      </c>
      <c r="G1613" s="1" t="b">
        <f aca="false">FALSE()</f>
        <v>0</v>
      </c>
      <c r="H1613" s="0" t="n">
        <v>1.05</v>
      </c>
      <c r="I1613" s="0" t="n">
        <v>13</v>
      </c>
      <c r="J1613" s="0" t="n">
        <v>17</v>
      </c>
      <c r="K1613" s="0" t="n">
        <v>1</v>
      </c>
      <c r="L1613" s="0" t="n">
        <v>1</v>
      </c>
      <c r="M1613" s="0" t="s">
        <v>1614</v>
      </c>
      <c r="N1613" s="0" t="n">
        <f aca="false">IF(E1613,1,IF(F1613,0.85,IF(AND(C1613="CW",G1613),H1613,1)))</f>
        <v>1</v>
      </c>
      <c r="O1613" s="0" t="n">
        <f aca="false">N1613-L1613</f>
        <v>0</v>
      </c>
    </row>
    <row r="1614" customFormat="false" ht="15" hidden="false" customHeight="false" outlineLevel="0" collapsed="false">
      <c r="A1614" s="0" t="s">
        <v>809</v>
      </c>
      <c r="B1614" s="0" t="s">
        <v>720</v>
      </c>
      <c r="C1614" s="0" t="s">
        <v>786</v>
      </c>
      <c r="D1614" s="0" t="s">
        <v>790</v>
      </c>
      <c r="E1614" s="1" t="b">
        <f aca="false">TRUE()</f>
        <v>1</v>
      </c>
      <c r="F1614" s="1" t="b">
        <f aca="false">FALSE()</f>
        <v>0</v>
      </c>
      <c r="G1614" s="1" t="b">
        <f aca="false">FALSE()</f>
        <v>0</v>
      </c>
      <c r="H1614" s="0" t="n">
        <v>1.05</v>
      </c>
      <c r="I1614" s="0" t="n">
        <v>6</v>
      </c>
      <c r="J1614" s="0" t="n">
        <v>10</v>
      </c>
      <c r="K1614" s="0" t="n">
        <v>1</v>
      </c>
      <c r="L1614" s="0" t="n">
        <v>1</v>
      </c>
      <c r="M1614" s="0" t="s">
        <v>1614</v>
      </c>
      <c r="N1614" s="0" t="n">
        <f aca="false">IF(E1614,1,IF(F1614,0.85,IF(AND(C1614="CW",G1614),H1614,1)))</f>
        <v>1</v>
      </c>
      <c r="O1614" s="0" t="n">
        <f aca="false">N1614-L1614</f>
        <v>0</v>
      </c>
    </row>
    <row r="1615" customFormat="false" ht="15" hidden="false" customHeight="false" outlineLevel="0" collapsed="false">
      <c r="A1615" s="0" t="s">
        <v>810</v>
      </c>
      <c r="B1615" s="0" t="s">
        <v>720</v>
      </c>
      <c r="C1615" s="0" t="s">
        <v>786</v>
      </c>
      <c r="D1615" s="0" t="s">
        <v>790</v>
      </c>
      <c r="E1615" s="1" t="b">
        <f aca="false">TRUE()</f>
        <v>1</v>
      </c>
      <c r="F1615" s="1" t="b">
        <f aca="false">FALSE()</f>
        <v>0</v>
      </c>
      <c r="G1615" s="1" t="b">
        <f aca="false">FALSE()</f>
        <v>0</v>
      </c>
      <c r="H1615" s="0" t="n">
        <v>1.05</v>
      </c>
      <c r="I1615" s="0" t="n">
        <v>6</v>
      </c>
      <c r="J1615" s="0" t="n">
        <v>10</v>
      </c>
      <c r="K1615" s="0" t="n">
        <v>1</v>
      </c>
      <c r="L1615" s="0" t="n">
        <v>1</v>
      </c>
      <c r="M1615" s="0" t="s">
        <v>1614</v>
      </c>
      <c r="N1615" s="0" t="n">
        <f aca="false">IF(E1615,1,IF(F1615,0.85,IF(AND(C1615="CW",G1615),H1615,1)))</f>
        <v>1</v>
      </c>
      <c r="O1615" s="0" t="n">
        <f aca="false">N1615-L1615</f>
        <v>0</v>
      </c>
    </row>
    <row r="1616" customFormat="false" ht="15" hidden="false" customHeight="false" outlineLevel="0" collapsed="false">
      <c r="A1616" s="0" t="s">
        <v>811</v>
      </c>
      <c r="B1616" s="0" t="s">
        <v>720</v>
      </c>
      <c r="C1616" s="0" t="s">
        <v>786</v>
      </c>
      <c r="D1616" s="0" t="s">
        <v>805</v>
      </c>
      <c r="E1616" s="1" t="b">
        <f aca="false">TRUE()</f>
        <v>1</v>
      </c>
      <c r="F1616" s="1" t="b">
        <f aca="false">FALSE()</f>
        <v>0</v>
      </c>
      <c r="G1616" s="1" t="b">
        <f aca="false">FALSE()</f>
        <v>0</v>
      </c>
      <c r="H1616" s="0" t="n">
        <v>1.05</v>
      </c>
      <c r="I1616" s="0" t="n">
        <v>13</v>
      </c>
      <c r="J1616" s="0" t="n">
        <v>17</v>
      </c>
      <c r="K1616" s="0" t="n">
        <v>1</v>
      </c>
      <c r="L1616" s="0" t="n">
        <v>1</v>
      </c>
      <c r="M1616" s="0" t="s">
        <v>1614</v>
      </c>
      <c r="N1616" s="0" t="n">
        <f aca="false">IF(E1616,1,IF(F1616,0.85,IF(AND(C1616="CW",G1616),H1616,1)))</f>
        <v>1</v>
      </c>
      <c r="O1616" s="0" t="n">
        <f aca="false">N1616-L1616</f>
        <v>0</v>
      </c>
    </row>
    <row r="1617" customFormat="false" ht="15" hidden="false" customHeight="false" outlineLevel="0" collapsed="false">
      <c r="A1617" s="0" t="s">
        <v>812</v>
      </c>
      <c r="B1617" s="0" t="s">
        <v>720</v>
      </c>
      <c r="C1617" s="0" t="s">
        <v>786</v>
      </c>
      <c r="D1617" s="0" t="s">
        <v>805</v>
      </c>
      <c r="E1617" s="1" t="b">
        <f aca="false">TRUE()</f>
        <v>1</v>
      </c>
      <c r="F1617" s="1" t="b">
        <f aca="false">FALSE()</f>
        <v>0</v>
      </c>
      <c r="G1617" s="1" t="b">
        <f aca="false">FALSE()</f>
        <v>0</v>
      </c>
      <c r="H1617" s="0" t="n">
        <v>1.05</v>
      </c>
      <c r="I1617" s="0" t="n">
        <v>13</v>
      </c>
      <c r="J1617" s="0" t="n">
        <v>17</v>
      </c>
      <c r="K1617" s="0" t="n">
        <v>1</v>
      </c>
      <c r="L1617" s="0" t="n">
        <v>1</v>
      </c>
      <c r="M1617" s="0" t="s">
        <v>1614</v>
      </c>
      <c r="N1617" s="0" t="n">
        <f aca="false">IF(E1617,1,IF(F1617,0.85,IF(AND(C1617="CW",G1617),H1617,1)))</f>
        <v>1</v>
      </c>
      <c r="O1617" s="0" t="n">
        <f aca="false">N1617-L1617</f>
        <v>0</v>
      </c>
    </row>
    <row r="1618" customFormat="false" ht="15" hidden="false" customHeight="false" outlineLevel="0" collapsed="false">
      <c r="A1618" s="0" t="s">
        <v>813</v>
      </c>
      <c r="B1618" s="0" t="s">
        <v>720</v>
      </c>
      <c r="C1618" s="0" t="s">
        <v>786</v>
      </c>
      <c r="D1618" s="0" t="s">
        <v>805</v>
      </c>
      <c r="E1618" s="1" t="b">
        <f aca="false">TRUE()</f>
        <v>1</v>
      </c>
      <c r="F1618" s="1" t="b">
        <f aca="false">FALSE()</f>
        <v>0</v>
      </c>
      <c r="G1618" s="1" t="b">
        <f aca="false">FALSE()</f>
        <v>0</v>
      </c>
      <c r="H1618" s="0" t="n">
        <v>1.05</v>
      </c>
      <c r="I1618" s="0" t="n">
        <v>13</v>
      </c>
      <c r="J1618" s="0" t="n">
        <v>17</v>
      </c>
      <c r="K1618" s="0" t="n">
        <v>1</v>
      </c>
      <c r="L1618" s="0" t="n">
        <v>1</v>
      </c>
      <c r="M1618" s="0" t="s">
        <v>1614</v>
      </c>
      <c r="N1618" s="0" t="n">
        <f aca="false">IF(E1618,1,IF(F1618,0.85,IF(AND(C1618="CW",G1618),H1618,1)))</f>
        <v>1</v>
      </c>
      <c r="O1618" s="0" t="n">
        <f aca="false">N1618-L1618</f>
        <v>0</v>
      </c>
    </row>
    <row r="1619" customFormat="false" ht="15" hidden="false" customHeight="false" outlineLevel="0" collapsed="false">
      <c r="A1619" s="0" t="s">
        <v>814</v>
      </c>
      <c r="B1619" s="0" t="s">
        <v>720</v>
      </c>
      <c r="C1619" s="0" t="s">
        <v>786</v>
      </c>
      <c r="D1619" s="0" t="s">
        <v>796</v>
      </c>
      <c r="E1619" s="1" t="b">
        <f aca="false">TRUE()</f>
        <v>1</v>
      </c>
      <c r="F1619" s="1" t="b">
        <f aca="false">FALSE()</f>
        <v>0</v>
      </c>
      <c r="G1619" s="1" t="b">
        <f aca="false">FALSE()</f>
        <v>0</v>
      </c>
      <c r="H1619" s="0" t="n">
        <v>1.05</v>
      </c>
      <c r="I1619" s="0" t="n">
        <v>2</v>
      </c>
      <c r="J1619" s="0" t="n">
        <v>6</v>
      </c>
      <c r="K1619" s="0" t="n">
        <v>1</v>
      </c>
      <c r="L1619" s="0" t="n">
        <v>1</v>
      </c>
      <c r="M1619" s="0" t="s">
        <v>1614</v>
      </c>
      <c r="N1619" s="0" t="n">
        <f aca="false">IF(E1619,1,IF(F1619,0.85,IF(AND(C1619="CW",G1619),H1619,1)))</f>
        <v>1</v>
      </c>
      <c r="O1619" s="0" t="n">
        <f aca="false">N1619-L1619</f>
        <v>0</v>
      </c>
    </row>
    <row r="1620" customFormat="false" ht="15" hidden="false" customHeight="false" outlineLevel="0" collapsed="false">
      <c r="A1620" s="0" t="s">
        <v>815</v>
      </c>
      <c r="B1620" s="0" t="s">
        <v>720</v>
      </c>
      <c r="C1620" s="0" t="s">
        <v>786</v>
      </c>
      <c r="D1620" s="0" t="s">
        <v>796</v>
      </c>
      <c r="E1620" s="1" t="b">
        <f aca="false">TRUE()</f>
        <v>1</v>
      </c>
      <c r="F1620" s="1" t="b">
        <f aca="false">FALSE()</f>
        <v>0</v>
      </c>
      <c r="G1620" s="1" t="b">
        <f aca="false">FALSE()</f>
        <v>0</v>
      </c>
      <c r="H1620" s="0" t="n">
        <v>1.05</v>
      </c>
      <c r="I1620" s="0" t="n">
        <v>2</v>
      </c>
      <c r="J1620" s="0" t="n">
        <v>6</v>
      </c>
      <c r="K1620" s="0" t="n">
        <v>1</v>
      </c>
      <c r="L1620" s="0" t="n">
        <v>1</v>
      </c>
      <c r="M1620" s="0" t="s">
        <v>1614</v>
      </c>
      <c r="N1620" s="0" t="n">
        <f aca="false">IF(E1620,1,IF(F1620,0.85,IF(AND(C1620="CW",G1620),H1620,1)))</f>
        <v>1</v>
      </c>
      <c r="O1620" s="0" t="n">
        <f aca="false">N1620-L1620</f>
        <v>0</v>
      </c>
    </row>
    <row r="1621" customFormat="false" ht="15" hidden="false" customHeight="false" outlineLevel="0" collapsed="false">
      <c r="A1621" s="0" t="s">
        <v>816</v>
      </c>
      <c r="B1621" s="0" t="s">
        <v>720</v>
      </c>
      <c r="C1621" s="0" t="s">
        <v>786</v>
      </c>
      <c r="D1621" s="0" t="s">
        <v>805</v>
      </c>
      <c r="E1621" s="1" t="b">
        <f aca="false">TRUE()</f>
        <v>1</v>
      </c>
      <c r="F1621" s="1" t="b">
        <f aca="false">FALSE()</f>
        <v>0</v>
      </c>
      <c r="G1621" s="1" t="b">
        <f aca="false">FALSE()</f>
        <v>0</v>
      </c>
      <c r="H1621" s="0" t="n">
        <v>1.05</v>
      </c>
      <c r="I1621" s="0" t="n">
        <v>13</v>
      </c>
      <c r="J1621" s="0" t="n">
        <v>17</v>
      </c>
      <c r="K1621" s="0" t="n">
        <v>1</v>
      </c>
      <c r="L1621" s="0" t="n">
        <v>1</v>
      </c>
      <c r="M1621" s="0" t="s">
        <v>1614</v>
      </c>
      <c r="N1621" s="0" t="n">
        <f aca="false">IF(E1621,1,IF(F1621,0.85,IF(AND(C1621="CW",G1621),H1621,1)))</f>
        <v>1</v>
      </c>
      <c r="O1621" s="0" t="n">
        <f aca="false">N1621-L1621</f>
        <v>0</v>
      </c>
    </row>
    <row r="1622" customFormat="false" ht="15" hidden="false" customHeight="false" outlineLevel="0" collapsed="false">
      <c r="A1622" s="0" t="s">
        <v>817</v>
      </c>
      <c r="B1622" s="0" t="s">
        <v>720</v>
      </c>
      <c r="C1622" s="0" t="s">
        <v>786</v>
      </c>
      <c r="D1622" s="0" t="s">
        <v>805</v>
      </c>
      <c r="E1622" s="1" t="b">
        <f aca="false">TRUE()</f>
        <v>1</v>
      </c>
      <c r="F1622" s="1" t="b">
        <f aca="false">FALSE()</f>
        <v>0</v>
      </c>
      <c r="G1622" s="1" t="b">
        <f aca="false">FALSE()</f>
        <v>0</v>
      </c>
      <c r="H1622" s="0" t="n">
        <v>1.05</v>
      </c>
      <c r="I1622" s="0" t="n">
        <v>13</v>
      </c>
      <c r="J1622" s="0" t="n">
        <v>17</v>
      </c>
      <c r="K1622" s="0" t="n">
        <v>1</v>
      </c>
      <c r="L1622" s="0" t="n">
        <v>1</v>
      </c>
      <c r="M1622" s="0" t="s">
        <v>1614</v>
      </c>
      <c r="N1622" s="0" t="n">
        <f aca="false">IF(E1622,1,IF(F1622,0.85,IF(AND(C1622="CW",G1622),H1622,1)))</f>
        <v>1</v>
      </c>
      <c r="O1622" s="0" t="n">
        <f aca="false">N1622-L1622</f>
        <v>0</v>
      </c>
    </row>
    <row r="1623" customFormat="false" ht="15" hidden="false" customHeight="false" outlineLevel="0" collapsed="false">
      <c r="A1623" s="0" t="s">
        <v>818</v>
      </c>
      <c r="B1623" s="0" t="s">
        <v>720</v>
      </c>
      <c r="C1623" s="0" t="s">
        <v>786</v>
      </c>
      <c r="D1623" s="0" t="s">
        <v>805</v>
      </c>
      <c r="E1623" s="1" t="b">
        <f aca="false">TRUE()</f>
        <v>1</v>
      </c>
      <c r="F1623" s="1" t="b">
        <f aca="false">FALSE()</f>
        <v>0</v>
      </c>
      <c r="G1623" s="1" t="b">
        <f aca="false">FALSE()</f>
        <v>0</v>
      </c>
      <c r="H1623" s="0" t="n">
        <v>1.05</v>
      </c>
      <c r="I1623" s="0" t="n">
        <v>13</v>
      </c>
      <c r="J1623" s="0" t="n">
        <v>17</v>
      </c>
      <c r="K1623" s="0" t="n">
        <v>1</v>
      </c>
      <c r="L1623" s="0" t="n">
        <v>1</v>
      </c>
      <c r="M1623" s="0" t="s">
        <v>1614</v>
      </c>
      <c r="N1623" s="0" t="n">
        <f aca="false">IF(E1623,1,IF(F1623,0.85,IF(AND(C1623="CW",G1623),H1623,1)))</f>
        <v>1</v>
      </c>
      <c r="O1623" s="0" t="n">
        <f aca="false">N1623-L1623</f>
        <v>0</v>
      </c>
    </row>
    <row r="1624" customFormat="false" ht="15" hidden="false" customHeight="false" outlineLevel="0" collapsed="false">
      <c r="A1624" s="0" t="s">
        <v>819</v>
      </c>
      <c r="B1624" s="0" t="s">
        <v>720</v>
      </c>
      <c r="C1624" s="0" t="s">
        <v>786</v>
      </c>
      <c r="D1624" s="0" t="s">
        <v>805</v>
      </c>
      <c r="E1624" s="1" t="b">
        <f aca="false">TRUE()</f>
        <v>1</v>
      </c>
      <c r="F1624" s="1" t="b">
        <f aca="false">FALSE()</f>
        <v>0</v>
      </c>
      <c r="G1624" s="1" t="b">
        <f aca="false">FALSE()</f>
        <v>0</v>
      </c>
      <c r="H1624" s="0" t="n">
        <v>1.05</v>
      </c>
      <c r="I1624" s="0" t="n">
        <v>13</v>
      </c>
      <c r="J1624" s="0" t="n">
        <v>17</v>
      </c>
      <c r="K1624" s="0" t="n">
        <v>1</v>
      </c>
      <c r="L1624" s="0" t="n">
        <v>1</v>
      </c>
      <c r="M1624" s="0" t="s">
        <v>1614</v>
      </c>
      <c r="N1624" s="0" t="n">
        <f aca="false">IF(E1624,1,IF(F1624,0.85,IF(AND(C1624="CW",G1624),H1624,1)))</f>
        <v>1</v>
      </c>
      <c r="O1624" s="0" t="n">
        <f aca="false">N1624-L1624</f>
        <v>0</v>
      </c>
    </row>
    <row r="1625" customFormat="false" ht="15" hidden="false" customHeight="false" outlineLevel="0" collapsed="false">
      <c r="A1625" s="0" t="s">
        <v>820</v>
      </c>
      <c r="B1625" s="0" t="s">
        <v>720</v>
      </c>
      <c r="C1625" s="0" t="s">
        <v>821</v>
      </c>
      <c r="D1625" s="0" t="s">
        <v>821</v>
      </c>
      <c r="E1625" s="1" t="b">
        <f aca="false">TRUE()</f>
        <v>1</v>
      </c>
      <c r="F1625" s="1" t="b">
        <f aca="false">FALSE()</f>
        <v>0</v>
      </c>
      <c r="G1625" s="1" t="b">
        <f aca="false">FALSE()</f>
        <v>0</v>
      </c>
      <c r="H1625" s="0" t="n">
        <v>1.05</v>
      </c>
      <c r="K1625" s="0" t="n">
        <v>1</v>
      </c>
      <c r="L1625" s="0" t="n">
        <v>1</v>
      </c>
      <c r="M1625" s="0" t="s">
        <v>1614</v>
      </c>
      <c r="N1625" s="0" t="n">
        <f aca="false">IF(E1625,1,IF(F1625,0.85,IF(AND(C1625="CW",G1625),H1625,1)))</f>
        <v>1</v>
      </c>
      <c r="O1625" s="0" t="n">
        <f aca="false">N1625-L1625</f>
        <v>0</v>
      </c>
    </row>
    <row r="1626" customFormat="false" ht="15" hidden="false" customHeight="false" outlineLevel="0" collapsed="false">
      <c r="A1626" s="0" t="s">
        <v>822</v>
      </c>
      <c r="B1626" s="0" t="s">
        <v>720</v>
      </c>
      <c r="C1626" s="0" t="s">
        <v>786</v>
      </c>
      <c r="D1626" s="0" t="s">
        <v>787</v>
      </c>
      <c r="E1626" s="1" t="b">
        <f aca="false">TRUE()</f>
        <v>1</v>
      </c>
      <c r="F1626" s="1" t="b">
        <f aca="false">FALSE()</f>
        <v>0</v>
      </c>
      <c r="G1626" s="1" t="b">
        <f aca="false">FALSE()</f>
        <v>0</v>
      </c>
      <c r="H1626" s="0" t="n">
        <v>1.05</v>
      </c>
      <c r="I1626" s="0" t="n">
        <v>5</v>
      </c>
      <c r="J1626" s="0" t="n">
        <v>9</v>
      </c>
      <c r="K1626" s="0" t="n">
        <v>1</v>
      </c>
      <c r="L1626" s="0" t="n">
        <v>1</v>
      </c>
      <c r="M1626" s="0" t="s">
        <v>1614</v>
      </c>
      <c r="N1626" s="0" t="n">
        <f aca="false">IF(E1626,1,IF(F1626,0.85,IF(AND(C1626="CW",G1626),H1626,1)))</f>
        <v>1</v>
      </c>
      <c r="O1626" s="0" t="n">
        <f aca="false">N1626-L1626</f>
        <v>0</v>
      </c>
    </row>
    <row r="1627" customFormat="false" ht="15" hidden="false" customHeight="false" outlineLevel="0" collapsed="false">
      <c r="A1627" s="0" t="s">
        <v>823</v>
      </c>
      <c r="B1627" s="0" t="s">
        <v>720</v>
      </c>
      <c r="C1627" s="0" t="s">
        <v>786</v>
      </c>
      <c r="D1627" s="0" t="s">
        <v>787</v>
      </c>
      <c r="E1627" s="1" t="b">
        <f aca="false">TRUE()</f>
        <v>1</v>
      </c>
      <c r="F1627" s="1" t="b">
        <f aca="false">FALSE()</f>
        <v>0</v>
      </c>
      <c r="G1627" s="1" t="b">
        <f aca="false">FALSE()</f>
        <v>0</v>
      </c>
      <c r="H1627" s="0" t="n">
        <v>1.05</v>
      </c>
      <c r="I1627" s="0" t="n">
        <v>5</v>
      </c>
      <c r="J1627" s="0" t="n">
        <v>9</v>
      </c>
      <c r="K1627" s="0" t="n">
        <v>1</v>
      </c>
      <c r="L1627" s="0" t="n">
        <v>1</v>
      </c>
      <c r="M1627" s="0" t="s">
        <v>1614</v>
      </c>
      <c r="N1627" s="0" t="n">
        <f aca="false">IF(E1627,1,IF(F1627,0.85,IF(AND(C1627="CW",G1627),H1627,1)))</f>
        <v>1</v>
      </c>
      <c r="O1627" s="0" t="n">
        <f aca="false">N1627-L1627</f>
        <v>0</v>
      </c>
    </row>
    <row r="1628" customFormat="false" ht="15" hidden="false" customHeight="false" outlineLevel="0" collapsed="false">
      <c r="A1628" s="0" t="s">
        <v>824</v>
      </c>
      <c r="B1628" s="0" t="s">
        <v>720</v>
      </c>
      <c r="C1628" s="0" t="s">
        <v>786</v>
      </c>
      <c r="D1628" s="0" t="s">
        <v>787</v>
      </c>
      <c r="E1628" s="1" t="b">
        <f aca="false">TRUE()</f>
        <v>1</v>
      </c>
      <c r="F1628" s="1" t="b">
        <f aca="false">FALSE()</f>
        <v>0</v>
      </c>
      <c r="G1628" s="1" t="b">
        <f aca="false">FALSE()</f>
        <v>0</v>
      </c>
      <c r="H1628" s="0" t="n">
        <v>1.05</v>
      </c>
      <c r="I1628" s="0" t="n">
        <v>5</v>
      </c>
      <c r="J1628" s="0" t="n">
        <v>9</v>
      </c>
      <c r="K1628" s="0" t="n">
        <v>1</v>
      </c>
      <c r="L1628" s="0" t="n">
        <v>1</v>
      </c>
      <c r="M1628" s="0" t="s">
        <v>1614</v>
      </c>
      <c r="N1628" s="0" t="n">
        <f aca="false">IF(E1628,1,IF(F1628,0.85,IF(AND(C1628="CW",G1628),H1628,1)))</f>
        <v>1</v>
      </c>
      <c r="O1628" s="0" t="n">
        <f aca="false">N1628-L1628</f>
        <v>0</v>
      </c>
    </row>
    <row r="1629" customFormat="false" ht="15" hidden="false" customHeight="false" outlineLevel="0" collapsed="false">
      <c r="A1629" s="0" t="s">
        <v>825</v>
      </c>
      <c r="B1629" s="0" t="s">
        <v>720</v>
      </c>
      <c r="C1629" s="0" t="s">
        <v>786</v>
      </c>
      <c r="D1629" s="0" t="s">
        <v>787</v>
      </c>
      <c r="E1629" s="1" t="b">
        <f aca="false">TRUE()</f>
        <v>1</v>
      </c>
      <c r="F1629" s="1" t="b">
        <f aca="false">FALSE()</f>
        <v>0</v>
      </c>
      <c r="G1629" s="1" t="b">
        <f aca="false">FALSE()</f>
        <v>0</v>
      </c>
      <c r="H1629" s="0" t="n">
        <v>1.05</v>
      </c>
      <c r="I1629" s="0" t="n">
        <v>5</v>
      </c>
      <c r="J1629" s="0" t="n">
        <v>9</v>
      </c>
      <c r="K1629" s="0" t="n">
        <v>1</v>
      </c>
      <c r="L1629" s="0" t="n">
        <v>1</v>
      </c>
      <c r="M1629" s="0" t="s">
        <v>1614</v>
      </c>
      <c r="N1629" s="0" t="n">
        <f aca="false">IF(E1629,1,IF(F1629,0.85,IF(AND(C1629="CW",G1629),H1629,1)))</f>
        <v>1</v>
      </c>
      <c r="O1629" s="0" t="n">
        <f aca="false">N1629-L1629</f>
        <v>0</v>
      </c>
    </row>
    <row r="1630" customFormat="false" ht="15" hidden="false" customHeight="false" outlineLevel="0" collapsed="false">
      <c r="A1630" s="0" t="s">
        <v>826</v>
      </c>
      <c r="B1630" s="0" t="s">
        <v>720</v>
      </c>
      <c r="C1630" s="0" t="s">
        <v>786</v>
      </c>
      <c r="D1630" s="0" t="s">
        <v>787</v>
      </c>
      <c r="E1630" s="1" t="b">
        <f aca="false">TRUE()</f>
        <v>1</v>
      </c>
      <c r="F1630" s="1" t="b">
        <f aca="false">FALSE()</f>
        <v>0</v>
      </c>
      <c r="G1630" s="1" t="b">
        <f aca="false">FALSE()</f>
        <v>0</v>
      </c>
      <c r="H1630" s="0" t="n">
        <v>1.05</v>
      </c>
      <c r="I1630" s="0" t="n">
        <v>5</v>
      </c>
      <c r="J1630" s="0" t="n">
        <v>9</v>
      </c>
      <c r="K1630" s="0" t="n">
        <v>1</v>
      </c>
      <c r="L1630" s="0" t="n">
        <v>1</v>
      </c>
      <c r="M1630" s="0" t="s">
        <v>1614</v>
      </c>
      <c r="N1630" s="0" t="n">
        <f aca="false">IF(E1630,1,IF(F1630,0.85,IF(AND(C1630="CW",G1630),H1630,1)))</f>
        <v>1</v>
      </c>
      <c r="O1630" s="0" t="n">
        <f aca="false">N1630-L1630</f>
        <v>0</v>
      </c>
    </row>
    <row r="1631" customFormat="false" ht="15" hidden="false" customHeight="false" outlineLevel="0" collapsed="false">
      <c r="A1631" s="0" t="s">
        <v>827</v>
      </c>
      <c r="B1631" s="0" t="s">
        <v>720</v>
      </c>
      <c r="C1631" s="0" t="s">
        <v>786</v>
      </c>
      <c r="D1631" s="0" t="s">
        <v>805</v>
      </c>
      <c r="E1631" s="1" t="b">
        <f aca="false">TRUE()</f>
        <v>1</v>
      </c>
      <c r="F1631" s="1" t="b">
        <f aca="false">FALSE()</f>
        <v>0</v>
      </c>
      <c r="G1631" s="1" t="b">
        <f aca="false">FALSE()</f>
        <v>0</v>
      </c>
      <c r="H1631" s="0" t="n">
        <v>1.05</v>
      </c>
      <c r="I1631" s="0" t="n">
        <v>13</v>
      </c>
      <c r="J1631" s="0" t="n">
        <v>17</v>
      </c>
      <c r="K1631" s="0" t="n">
        <v>1</v>
      </c>
      <c r="L1631" s="0" t="n">
        <v>1</v>
      </c>
      <c r="M1631" s="0" t="s">
        <v>1614</v>
      </c>
      <c r="N1631" s="0" t="n">
        <f aca="false">IF(E1631,1,IF(F1631,0.85,IF(AND(C1631="CW",G1631),H1631,1)))</f>
        <v>1</v>
      </c>
      <c r="O1631" s="0" t="n">
        <f aca="false">N1631-L1631</f>
        <v>0</v>
      </c>
    </row>
    <row r="1632" customFormat="false" ht="15" hidden="false" customHeight="false" outlineLevel="0" collapsed="false">
      <c r="A1632" s="0" t="s">
        <v>828</v>
      </c>
      <c r="B1632" s="0" t="s">
        <v>720</v>
      </c>
      <c r="C1632" s="0" t="s">
        <v>786</v>
      </c>
      <c r="D1632" s="0" t="s">
        <v>805</v>
      </c>
      <c r="E1632" s="1" t="b">
        <f aca="false">TRUE()</f>
        <v>1</v>
      </c>
      <c r="F1632" s="1" t="b">
        <f aca="false">FALSE()</f>
        <v>0</v>
      </c>
      <c r="G1632" s="1" t="b">
        <f aca="false">FALSE()</f>
        <v>0</v>
      </c>
      <c r="H1632" s="0" t="n">
        <v>1.05</v>
      </c>
      <c r="I1632" s="0" t="n">
        <v>13</v>
      </c>
      <c r="J1632" s="0" t="n">
        <v>17</v>
      </c>
      <c r="K1632" s="0" t="n">
        <v>1</v>
      </c>
      <c r="L1632" s="0" t="n">
        <v>1</v>
      </c>
      <c r="M1632" s="0" t="s">
        <v>1614</v>
      </c>
      <c r="N1632" s="0" t="n">
        <f aca="false">IF(E1632,1,IF(F1632,0.85,IF(AND(C1632="CW",G1632),H1632,1)))</f>
        <v>1</v>
      </c>
      <c r="O1632" s="0" t="n">
        <f aca="false">N1632-L1632</f>
        <v>0</v>
      </c>
    </row>
    <row r="1633" customFormat="false" ht="15" hidden="false" customHeight="false" outlineLevel="0" collapsed="false">
      <c r="A1633" s="0" t="s">
        <v>829</v>
      </c>
      <c r="B1633" s="0" t="s">
        <v>720</v>
      </c>
      <c r="C1633" s="0" t="s">
        <v>786</v>
      </c>
      <c r="D1633" s="0" t="s">
        <v>790</v>
      </c>
      <c r="E1633" s="1" t="b">
        <f aca="false">TRUE()</f>
        <v>1</v>
      </c>
      <c r="F1633" s="1" t="b">
        <f aca="false">FALSE()</f>
        <v>0</v>
      </c>
      <c r="G1633" s="1" t="b">
        <f aca="false">FALSE()</f>
        <v>0</v>
      </c>
      <c r="H1633" s="0" t="n">
        <v>1.05</v>
      </c>
      <c r="I1633" s="0" t="n">
        <v>6</v>
      </c>
      <c r="J1633" s="0" t="n">
        <v>10</v>
      </c>
      <c r="K1633" s="0" t="n">
        <v>1</v>
      </c>
      <c r="L1633" s="0" t="n">
        <v>1</v>
      </c>
      <c r="M1633" s="0" t="s">
        <v>1614</v>
      </c>
      <c r="N1633" s="0" t="n">
        <f aca="false">IF(E1633,1,IF(F1633,0.85,IF(AND(C1633="CW",G1633),H1633,1)))</f>
        <v>1</v>
      </c>
      <c r="O1633" s="0" t="n">
        <f aca="false">N1633-L1633</f>
        <v>0</v>
      </c>
    </row>
    <row r="1634" customFormat="false" ht="15" hidden="false" customHeight="false" outlineLevel="0" collapsed="false">
      <c r="A1634" s="0" t="s">
        <v>830</v>
      </c>
      <c r="B1634" s="0" t="s">
        <v>720</v>
      </c>
      <c r="C1634" s="0" t="s">
        <v>786</v>
      </c>
      <c r="D1634" s="0" t="s">
        <v>805</v>
      </c>
      <c r="E1634" s="1" t="b">
        <f aca="false">TRUE()</f>
        <v>1</v>
      </c>
      <c r="F1634" s="1" t="b">
        <f aca="false">FALSE()</f>
        <v>0</v>
      </c>
      <c r="G1634" s="1" t="b">
        <f aca="false">FALSE()</f>
        <v>0</v>
      </c>
      <c r="H1634" s="0" t="n">
        <v>1.05</v>
      </c>
      <c r="I1634" s="0" t="n">
        <v>13</v>
      </c>
      <c r="J1634" s="0" t="n">
        <v>17</v>
      </c>
      <c r="K1634" s="0" t="n">
        <v>1</v>
      </c>
      <c r="L1634" s="0" t="n">
        <v>1</v>
      </c>
      <c r="M1634" s="0" t="s">
        <v>1614</v>
      </c>
      <c r="N1634" s="0" t="n">
        <f aca="false">IF(E1634,1,IF(F1634,0.85,IF(AND(C1634="CW",G1634),H1634,1)))</f>
        <v>1</v>
      </c>
      <c r="O1634" s="0" t="n">
        <f aca="false">N1634-L1634</f>
        <v>0</v>
      </c>
    </row>
    <row r="1635" customFormat="false" ht="15" hidden="false" customHeight="false" outlineLevel="0" collapsed="false">
      <c r="A1635" s="0" t="s">
        <v>831</v>
      </c>
      <c r="B1635" s="0" t="s">
        <v>720</v>
      </c>
      <c r="C1635" s="0" t="s">
        <v>786</v>
      </c>
      <c r="D1635" s="0" t="s">
        <v>805</v>
      </c>
      <c r="E1635" s="1" t="b">
        <f aca="false">TRUE()</f>
        <v>1</v>
      </c>
      <c r="F1635" s="1" t="b">
        <f aca="false">FALSE()</f>
        <v>0</v>
      </c>
      <c r="G1635" s="1" t="b">
        <f aca="false">FALSE()</f>
        <v>0</v>
      </c>
      <c r="H1635" s="0" t="n">
        <v>1.05</v>
      </c>
      <c r="I1635" s="0" t="n">
        <v>13</v>
      </c>
      <c r="J1635" s="0" t="n">
        <v>17</v>
      </c>
      <c r="K1635" s="0" t="n">
        <v>1</v>
      </c>
      <c r="L1635" s="0" t="n">
        <v>1</v>
      </c>
      <c r="M1635" s="0" t="s">
        <v>1614</v>
      </c>
      <c r="N1635" s="0" t="n">
        <f aca="false">IF(E1635,1,IF(F1635,0.85,IF(AND(C1635="CW",G1635),H1635,1)))</f>
        <v>1</v>
      </c>
      <c r="O1635" s="0" t="n">
        <f aca="false">N1635-L1635</f>
        <v>0</v>
      </c>
    </row>
    <row r="1636" customFormat="false" ht="15" hidden="false" customHeight="false" outlineLevel="0" collapsed="false">
      <c r="A1636" s="0" t="s">
        <v>832</v>
      </c>
      <c r="B1636" s="0" t="s">
        <v>720</v>
      </c>
      <c r="C1636" s="0" t="s">
        <v>786</v>
      </c>
      <c r="D1636" s="0" t="s">
        <v>787</v>
      </c>
      <c r="E1636" s="1" t="b">
        <f aca="false">TRUE()</f>
        <v>1</v>
      </c>
      <c r="F1636" s="1" t="b">
        <f aca="false">FALSE()</f>
        <v>0</v>
      </c>
      <c r="G1636" s="1" t="b">
        <f aca="false">FALSE()</f>
        <v>0</v>
      </c>
      <c r="H1636" s="0" t="n">
        <v>1.05</v>
      </c>
      <c r="I1636" s="0" t="n">
        <v>5</v>
      </c>
      <c r="J1636" s="0" t="n">
        <v>9</v>
      </c>
      <c r="K1636" s="0" t="n">
        <v>1</v>
      </c>
      <c r="L1636" s="0" t="n">
        <v>1</v>
      </c>
      <c r="M1636" s="0" t="s">
        <v>1614</v>
      </c>
      <c r="N1636" s="0" t="n">
        <f aca="false">IF(E1636,1,IF(F1636,0.85,IF(AND(C1636="CW",G1636),H1636,1)))</f>
        <v>1</v>
      </c>
      <c r="O1636" s="0" t="n">
        <f aca="false">N1636-L1636</f>
        <v>0</v>
      </c>
    </row>
    <row r="1637" customFormat="false" ht="15" hidden="false" customHeight="false" outlineLevel="0" collapsed="false">
      <c r="A1637" s="0" t="s">
        <v>833</v>
      </c>
      <c r="B1637" s="0" t="s">
        <v>720</v>
      </c>
      <c r="C1637" s="0" t="s">
        <v>786</v>
      </c>
      <c r="D1637" s="0" t="s">
        <v>805</v>
      </c>
      <c r="E1637" s="1" t="b">
        <f aca="false">TRUE()</f>
        <v>1</v>
      </c>
      <c r="F1637" s="1" t="b">
        <f aca="false">FALSE()</f>
        <v>0</v>
      </c>
      <c r="G1637" s="1" t="b">
        <f aca="false">FALSE()</f>
        <v>0</v>
      </c>
      <c r="H1637" s="0" t="n">
        <v>1.05</v>
      </c>
      <c r="I1637" s="0" t="n">
        <v>13</v>
      </c>
      <c r="J1637" s="0" t="n">
        <v>17</v>
      </c>
      <c r="K1637" s="0" t="n">
        <v>1</v>
      </c>
      <c r="L1637" s="0" t="n">
        <v>1</v>
      </c>
      <c r="M1637" s="0" t="s">
        <v>1614</v>
      </c>
      <c r="N1637" s="0" t="n">
        <f aca="false">IF(E1637,1,IF(F1637,0.85,IF(AND(C1637="CW",G1637),H1637,1)))</f>
        <v>1</v>
      </c>
      <c r="O1637" s="0" t="n">
        <f aca="false">N1637-L1637</f>
        <v>0</v>
      </c>
    </row>
    <row r="1638" customFormat="false" ht="15" hidden="false" customHeight="false" outlineLevel="0" collapsed="false">
      <c r="A1638" s="0" t="s">
        <v>834</v>
      </c>
      <c r="B1638" s="0" t="s">
        <v>720</v>
      </c>
      <c r="C1638" s="0" t="s">
        <v>821</v>
      </c>
      <c r="D1638" s="0" t="s">
        <v>821</v>
      </c>
      <c r="E1638" s="1" t="b">
        <f aca="false">TRUE()</f>
        <v>1</v>
      </c>
      <c r="F1638" s="1" t="b">
        <f aca="false">FALSE()</f>
        <v>0</v>
      </c>
      <c r="G1638" s="1" t="b">
        <f aca="false">FALSE()</f>
        <v>0</v>
      </c>
      <c r="H1638" s="0" t="n">
        <v>1.05</v>
      </c>
      <c r="K1638" s="0" t="n">
        <v>1</v>
      </c>
      <c r="L1638" s="0" t="n">
        <v>1</v>
      </c>
      <c r="M1638" s="0" t="s">
        <v>1614</v>
      </c>
      <c r="N1638" s="0" t="n">
        <f aca="false">IF(E1638,1,IF(F1638,0.85,IF(AND(C1638="CW",G1638),H1638,1)))</f>
        <v>1</v>
      </c>
      <c r="O1638" s="0" t="n">
        <f aca="false">N1638-L1638</f>
        <v>0</v>
      </c>
    </row>
    <row r="1639" customFormat="false" ht="15" hidden="false" customHeight="false" outlineLevel="0" collapsed="false">
      <c r="A1639" s="0" t="s">
        <v>835</v>
      </c>
      <c r="B1639" s="0" t="s">
        <v>720</v>
      </c>
      <c r="C1639" s="0" t="s">
        <v>786</v>
      </c>
      <c r="D1639" s="0" t="s">
        <v>787</v>
      </c>
      <c r="E1639" s="1" t="b">
        <f aca="false">TRUE()</f>
        <v>1</v>
      </c>
      <c r="F1639" s="1" t="b">
        <f aca="false">FALSE()</f>
        <v>0</v>
      </c>
      <c r="G1639" s="1" t="b">
        <f aca="false">FALSE()</f>
        <v>0</v>
      </c>
      <c r="H1639" s="0" t="n">
        <v>1.05</v>
      </c>
      <c r="I1639" s="0" t="n">
        <v>5</v>
      </c>
      <c r="J1639" s="0" t="n">
        <v>9</v>
      </c>
      <c r="K1639" s="0" t="n">
        <v>1</v>
      </c>
      <c r="L1639" s="0" t="n">
        <v>1</v>
      </c>
      <c r="M1639" s="0" t="s">
        <v>1614</v>
      </c>
      <c r="N1639" s="0" t="n">
        <f aca="false">IF(E1639,1,IF(F1639,0.85,IF(AND(C1639="CW",G1639),H1639,1)))</f>
        <v>1</v>
      </c>
      <c r="O1639" s="0" t="n">
        <f aca="false">N1639-L1639</f>
        <v>0</v>
      </c>
    </row>
    <row r="1640" customFormat="false" ht="15" hidden="false" customHeight="false" outlineLevel="0" collapsed="false">
      <c r="A1640" s="0" t="s">
        <v>836</v>
      </c>
      <c r="B1640" s="0" t="s">
        <v>720</v>
      </c>
      <c r="C1640" s="0" t="s">
        <v>786</v>
      </c>
      <c r="D1640" s="0" t="s">
        <v>805</v>
      </c>
      <c r="E1640" s="1" t="b">
        <f aca="false">TRUE()</f>
        <v>1</v>
      </c>
      <c r="F1640" s="1" t="b">
        <f aca="false">FALSE()</f>
        <v>0</v>
      </c>
      <c r="G1640" s="1" t="b">
        <f aca="false">FALSE()</f>
        <v>0</v>
      </c>
      <c r="H1640" s="0" t="n">
        <v>1.05</v>
      </c>
      <c r="I1640" s="0" t="n">
        <v>13</v>
      </c>
      <c r="J1640" s="0" t="n">
        <v>17</v>
      </c>
      <c r="K1640" s="0" t="n">
        <v>1</v>
      </c>
      <c r="L1640" s="0" t="n">
        <v>1</v>
      </c>
      <c r="M1640" s="0" t="s">
        <v>1614</v>
      </c>
      <c r="N1640" s="0" t="n">
        <f aca="false">IF(E1640,1,IF(F1640,0.85,IF(AND(C1640="CW",G1640),H1640,1)))</f>
        <v>1</v>
      </c>
      <c r="O1640" s="0" t="n">
        <f aca="false">N1640-L1640</f>
        <v>0</v>
      </c>
    </row>
    <row r="1641" customFormat="false" ht="15" hidden="false" customHeight="false" outlineLevel="0" collapsed="false">
      <c r="A1641" s="0" t="s">
        <v>837</v>
      </c>
      <c r="B1641" s="0" t="s">
        <v>720</v>
      </c>
      <c r="C1641" s="0" t="s">
        <v>786</v>
      </c>
      <c r="D1641" s="0" t="s">
        <v>805</v>
      </c>
      <c r="E1641" s="1" t="b">
        <f aca="false">TRUE()</f>
        <v>1</v>
      </c>
      <c r="F1641" s="1" t="b">
        <f aca="false">FALSE()</f>
        <v>0</v>
      </c>
      <c r="G1641" s="1" t="b">
        <f aca="false">FALSE()</f>
        <v>0</v>
      </c>
      <c r="H1641" s="0" t="n">
        <v>1.05</v>
      </c>
      <c r="I1641" s="0" t="n">
        <v>13</v>
      </c>
      <c r="J1641" s="0" t="n">
        <v>17</v>
      </c>
      <c r="K1641" s="0" t="n">
        <v>1</v>
      </c>
      <c r="L1641" s="0" t="n">
        <v>1</v>
      </c>
      <c r="M1641" s="0" t="s">
        <v>1614</v>
      </c>
      <c r="N1641" s="0" t="n">
        <f aca="false">IF(E1641,1,IF(F1641,0.85,IF(AND(C1641="CW",G1641),H1641,1)))</f>
        <v>1</v>
      </c>
      <c r="O1641" s="0" t="n">
        <f aca="false">N1641-L1641</f>
        <v>0</v>
      </c>
    </row>
    <row r="1642" customFormat="false" ht="15" hidden="false" customHeight="false" outlineLevel="0" collapsed="false">
      <c r="A1642" s="0" t="s">
        <v>838</v>
      </c>
      <c r="B1642" s="0" t="s">
        <v>720</v>
      </c>
      <c r="C1642" s="0" t="s">
        <v>786</v>
      </c>
      <c r="D1642" s="0" t="s">
        <v>787</v>
      </c>
      <c r="E1642" s="1" t="b">
        <f aca="false">TRUE()</f>
        <v>1</v>
      </c>
      <c r="F1642" s="1" t="b">
        <f aca="false">FALSE()</f>
        <v>0</v>
      </c>
      <c r="G1642" s="1" t="b">
        <f aca="false">FALSE()</f>
        <v>0</v>
      </c>
      <c r="H1642" s="0" t="n">
        <v>1.05</v>
      </c>
      <c r="I1642" s="0" t="n">
        <v>5</v>
      </c>
      <c r="J1642" s="0" t="n">
        <v>9</v>
      </c>
      <c r="K1642" s="0" t="n">
        <v>1</v>
      </c>
      <c r="L1642" s="0" t="n">
        <v>1</v>
      </c>
      <c r="M1642" s="0" t="s">
        <v>1614</v>
      </c>
      <c r="N1642" s="0" t="n">
        <f aca="false">IF(E1642,1,IF(F1642,0.85,IF(AND(C1642="CW",G1642),H1642,1)))</f>
        <v>1</v>
      </c>
      <c r="O1642" s="0" t="n">
        <f aca="false">N1642-L1642</f>
        <v>0</v>
      </c>
    </row>
    <row r="1643" customFormat="false" ht="15" hidden="false" customHeight="false" outlineLevel="0" collapsed="false">
      <c r="A1643" s="0" t="s">
        <v>839</v>
      </c>
      <c r="B1643" s="0" t="s">
        <v>720</v>
      </c>
      <c r="C1643" s="0" t="s">
        <v>786</v>
      </c>
      <c r="D1643" s="0" t="s">
        <v>796</v>
      </c>
      <c r="E1643" s="1" t="b">
        <f aca="false">TRUE()</f>
        <v>1</v>
      </c>
      <c r="F1643" s="1" t="b">
        <f aca="false">FALSE()</f>
        <v>0</v>
      </c>
      <c r="G1643" s="1" t="b">
        <f aca="false">FALSE()</f>
        <v>0</v>
      </c>
      <c r="H1643" s="0" t="n">
        <v>1.05</v>
      </c>
      <c r="I1643" s="0" t="n">
        <v>2</v>
      </c>
      <c r="J1643" s="0" t="n">
        <v>6</v>
      </c>
      <c r="K1643" s="0" t="n">
        <v>1</v>
      </c>
      <c r="L1643" s="0" t="n">
        <v>1</v>
      </c>
      <c r="M1643" s="0" t="s">
        <v>1614</v>
      </c>
      <c r="N1643" s="0" t="n">
        <f aca="false">IF(E1643,1,IF(F1643,0.85,IF(AND(C1643="CW",G1643),H1643,1)))</f>
        <v>1</v>
      </c>
      <c r="O1643" s="0" t="n">
        <f aca="false">N1643-L1643</f>
        <v>0</v>
      </c>
    </row>
    <row r="1644" customFormat="false" ht="15" hidden="false" customHeight="false" outlineLevel="0" collapsed="false">
      <c r="A1644" s="0" t="s">
        <v>840</v>
      </c>
      <c r="B1644" s="0" t="s">
        <v>720</v>
      </c>
      <c r="C1644" s="0" t="s">
        <v>786</v>
      </c>
      <c r="D1644" s="0" t="s">
        <v>787</v>
      </c>
      <c r="E1644" s="1" t="b">
        <f aca="false">TRUE()</f>
        <v>1</v>
      </c>
      <c r="F1644" s="1" t="b">
        <f aca="false">FALSE()</f>
        <v>0</v>
      </c>
      <c r="G1644" s="1" t="b">
        <f aca="false">FALSE()</f>
        <v>0</v>
      </c>
      <c r="H1644" s="0" t="n">
        <v>1.05</v>
      </c>
      <c r="I1644" s="0" t="n">
        <v>5</v>
      </c>
      <c r="J1644" s="0" t="n">
        <v>9</v>
      </c>
      <c r="K1644" s="0" t="n">
        <v>1</v>
      </c>
      <c r="L1644" s="0" t="n">
        <v>1</v>
      </c>
      <c r="M1644" s="0" t="s">
        <v>1614</v>
      </c>
      <c r="N1644" s="0" t="n">
        <f aca="false">IF(E1644,1,IF(F1644,0.85,IF(AND(C1644="CW",G1644),H1644,1)))</f>
        <v>1</v>
      </c>
      <c r="O1644" s="0" t="n">
        <f aca="false">N1644-L1644</f>
        <v>0</v>
      </c>
    </row>
    <row r="1645" customFormat="false" ht="15" hidden="false" customHeight="false" outlineLevel="0" collapsed="false">
      <c r="A1645" s="0" t="s">
        <v>841</v>
      </c>
      <c r="B1645" s="0" t="s">
        <v>720</v>
      </c>
      <c r="C1645" s="0" t="s">
        <v>786</v>
      </c>
      <c r="D1645" s="0" t="s">
        <v>805</v>
      </c>
      <c r="E1645" s="1" t="b">
        <f aca="false">TRUE()</f>
        <v>1</v>
      </c>
      <c r="F1645" s="1" t="b">
        <f aca="false">FALSE()</f>
        <v>0</v>
      </c>
      <c r="G1645" s="1" t="b">
        <f aca="false">FALSE()</f>
        <v>0</v>
      </c>
      <c r="H1645" s="0" t="n">
        <v>1.05</v>
      </c>
      <c r="I1645" s="0" t="n">
        <v>13</v>
      </c>
      <c r="J1645" s="0" t="n">
        <v>17</v>
      </c>
      <c r="K1645" s="0" t="n">
        <v>1</v>
      </c>
      <c r="L1645" s="0" t="n">
        <v>1</v>
      </c>
      <c r="M1645" s="0" t="s">
        <v>1614</v>
      </c>
      <c r="N1645" s="0" t="n">
        <f aca="false">IF(E1645,1,IF(F1645,0.85,IF(AND(C1645="CW",G1645),H1645,1)))</f>
        <v>1</v>
      </c>
      <c r="O1645" s="0" t="n">
        <f aca="false">N1645-L1645</f>
        <v>0</v>
      </c>
    </row>
    <row r="1646" customFormat="false" ht="15" hidden="false" customHeight="false" outlineLevel="0" collapsed="false">
      <c r="A1646" s="0" t="s">
        <v>842</v>
      </c>
      <c r="B1646" s="0" t="s">
        <v>720</v>
      </c>
      <c r="C1646" s="0" t="s">
        <v>786</v>
      </c>
      <c r="D1646" s="0" t="s">
        <v>805</v>
      </c>
      <c r="E1646" s="1" t="b">
        <f aca="false">TRUE()</f>
        <v>1</v>
      </c>
      <c r="F1646" s="1" t="b">
        <f aca="false">FALSE()</f>
        <v>0</v>
      </c>
      <c r="G1646" s="1" t="b">
        <f aca="false">FALSE()</f>
        <v>0</v>
      </c>
      <c r="H1646" s="0" t="n">
        <v>1.05</v>
      </c>
      <c r="I1646" s="0" t="n">
        <v>13</v>
      </c>
      <c r="J1646" s="0" t="n">
        <v>17</v>
      </c>
      <c r="K1646" s="0" t="n">
        <v>1</v>
      </c>
      <c r="L1646" s="0" t="n">
        <v>1</v>
      </c>
      <c r="M1646" s="0" t="s">
        <v>1614</v>
      </c>
      <c r="N1646" s="0" t="n">
        <f aca="false">IF(E1646,1,IF(F1646,0.85,IF(AND(C1646="CW",G1646),H1646,1)))</f>
        <v>1</v>
      </c>
      <c r="O1646" s="0" t="n">
        <f aca="false">N1646-L1646</f>
        <v>0</v>
      </c>
    </row>
    <row r="1647" customFormat="false" ht="15" hidden="false" customHeight="false" outlineLevel="0" collapsed="false">
      <c r="A1647" s="0" t="s">
        <v>843</v>
      </c>
      <c r="B1647" s="0" t="s">
        <v>720</v>
      </c>
      <c r="C1647" s="0" t="s">
        <v>786</v>
      </c>
      <c r="D1647" s="0" t="s">
        <v>805</v>
      </c>
      <c r="E1647" s="1" t="b">
        <f aca="false">TRUE()</f>
        <v>1</v>
      </c>
      <c r="F1647" s="1" t="b">
        <f aca="false">FALSE()</f>
        <v>0</v>
      </c>
      <c r="G1647" s="1" t="b">
        <f aca="false">FALSE()</f>
        <v>0</v>
      </c>
      <c r="H1647" s="0" t="n">
        <v>1.05</v>
      </c>
      <c r="I1647" s="0" t="n">
        <v>13</v>
      </c>
      <c r="J1647" s="0" t="n">
        <v>17</v>
      </c>
      <c r="K1647" s="0" t="n">
        <v>1</v>
      </c>
      <c r="L1647" s="0" t="n">
        <v>1</v>
      </c>
      <c r="M1647" s="0" t="s">
        <v>1614</v>
      </c>
      <c r="N1647" s="0" t="n">
        <f aca="false">IF(E1647,1,IF(F1647,0.85,IF(AND(C1647="CW",G1647),H1647,1)))</f>
        <v>1</v>
      </c>
      <c r="O1647" s="0" t="n">
        <f aca="false">N1647-L1647</f>
        <v>0</v>
      </c>
    </row>
    <row r="1648" customFormat="false" ht="15" hidden="false" customHeight="false" outlineLevel="0" collapsed="false">
      <c r="A1648" s="0" t="s">
        <v>844</v>
      </c>
      <c r="B1648" s="0" t="s">
        <v>720</v>
      </c>
      <c r="C1648" s="0" t="s">
        <v>786</v>
      </c>
      <c r="D1648" s="0" t="s">
        <v>805</v>
      </c>
      <c r="E1648" s="1" t="b">
        <f aca="false">TRUE()</f>
        <v>1</v>
      </c>
      <c r="F1648" s="1" t="b">
        <f aca="false">FALSE()</f>
        <v>0</v>
      </c>
      <c r="G1648" s="1" t="b">
        <f aca="false">FALSE()</f>
        <v>0</v>
      </c>
      <c r="H1648" s="0" t="n">
        <v>1.05</v>
      </c>
      <c r="I1648" s="0" t="n">
        <v>13</v>
      </c>
      <c r="J1648" s="0" t="n">
        <v>17</v>
      </c>
      <c r="K1648" s="0" t="n">
        <v>1</v>
      </c>
      <c r="L1648" s="0" t="n">
        <v>1</v>
      </c>
      <c r="M1648" s="0" t="s">
        <v>1614</v>
      </c>
      <c r="N1648" s="0" t="n">
        <f aca="false">IF(E1648,1,IF(F1648,0.85,IF(AND(C1648="CW",G1648),H1648,1)))</f>
        <v>1</v>
      </c>
      <c r="O1648" s="0" t="n">
        <f aca="false">N1648-L1648</f>
        <v>0</v>
      </c>
    </row>
    <row r="1649" customFormat="false" ht="15" hidden="false" customHeight="false" outlineLevel="0" collapsed="false">
      <c r="A1649" s="0" t="s">
        <v>845</v>
      </c>
      <c r="B1649" s="0" t="s">
        <v>720</v>
      </c>
      <c r="C1649" s="0" t="s">
        <v>786</v>
      </c>
      <c r="D1649" s="0" t="s">
        <v>805</v>
      </c>
      <c r="E1649" s="1" t="b">
        <f aca="false">TRUE()</f>
        <v>1</v>
      </c>
      <c r="F1649" s="1" t="b">
        <f aca="false">FALSE()</f>
        <v>0</v>
      </c>
      <c r="G1649" s="1" t="b">
        <f aca="false">FALSE()</f>
        <v>0</v>
      </c>
      <c r="H1649" s="0" t="n">
        <v>1.05</v>
      </c>
      <c r="I1649" s="0" t="n">
        <v>13</v>
      </c>
      <c r="J1649" s="0" t="n">
        <v>17</v>
      </c>
      <c r="K1649" s="0" t="n">
        <v>1</v>
      </c>
      <c r="L1649" s="0" t="n">
        <v>1</v>
      </c>
      <c r="M1649" s="0" t="s">
        <v>1614</v>
      </c>
      <c r="N1649" s="0" t="n">
        <f aca="false">IF(E1649,1,IF(F1649,0.85,IF(AND(C1649="CW",G1649),H1649,1)))</f>
        <v>1</v>
      </c>
      <c r="O1649" s="0" t="n">
        <f aca="false">N1649-L1649</f>
        <v>0</v>
      </c>
    </row>
    <row r="1650" customFormat="false" ht="15" hidden="false" customHeight="false" outlineLevel="0" collapsed="false">
      <c r="A1650" s="0" t="s">
        <v>846</v>
      </c>
      <c r="B1650" s="0" t="s">
        <v>720</v>
      </c>
      <c r="C1650" s="0" t="s">
        <v>786</v>
      </c>
      <c r="D1650" s="0" t="s">
        <v>805</v>
      </c>
      <c r="E1650" s="1" t="b">
        <f aca="false">TRUE()</f>
        <v>1</v>
      </c>
      <c r="F1650" s="1" t="b">
        <f aca="false">FALSE()</f>
        <v>0</v>
      </c>
      <c r="G1650" s="1" t="b">
        <f aca="false">FALSE()</f>
        <v>0</v>
      </c>
      <c r="H1650" s="0" t="n">
        <v>1.05</v>
      </c>
      <c r="I1650" s="0" t="n">
        <v>13</v>
      </c>
      <c r="J1650" s="0" t="n">
        <v>17</v>
      </c>
      <c r="K1650" s="0" t="n">
        <v>1</v>
      </c>
      <c r="L1650" s="0" t="n">
        <v>1</v>
      </c>
      <c r="M1650" s="0" t="s">
        <v>1614</v>
      </c>
      <c r="N1650" s="0" t="n">
        <f aca="false">IF(E1650,1,IF(F1650,0.85,IF(AND(C1650="CW",G1650),H1650,1)))</f>
        <v>1</v>
      </c>
      <c r="O1650" s="0" t="n">
        <f aca="false">N1650-L1650</f>
        <v>0</v>
      </c>
    </row>
    <row r="1651" customFormat="false" ht="15" hidden="false" customHeight="false" outlineLevel="0" collapsed="false">
      <c r="A1651" s="0" t="s">
        <v>847</v>
      </c>
      <c r="B1651" s="0" t="s">
        <v>720</v>
      </c>
      <c r="C1651" s="0" t="s">
        <v>786</v>
      </c>
      <c r="D1651" s="0" t="s">
        <v>805</v>
      </c>
      <c r="E1651" s="1" t="b">
        <f aca="false">TRUE()</f>
        <v>1</v>
      </c>
      <c r="F1651" s="1" t="b">
        <f aca="false">FALSE()</f>
        <v>0</v>
      </c>
      <c r="G1651" s="1" t="b">
        <f aca="false">FALSE()</f>
        <v>0</v>
      </c>
      <c r="H1651" s="0" t="n">
        <v>1.05</v>
      </c>
      <c r="I1651" s="0" t="n">
        <v>13</v>
      </c>
      <c r="J1651" s="0" t="n">
        <v>17</v>
      </c>
      <c r="K1651" s="0" t="n">
        <v>1</v>
      </c>
      <c r="L1651" s="0" t="n">
        <v>1</v>
      </c>
      <c r="M1651" s="0" t="s">
        <v>1614</v>
      </c>
      <c r="N1651" s="0" t="n">
        <f aca="false">IF(E1651,1,IF(F1651,0.85,IF(AND(C1651="CW",G1651),H1651,1)))</f>
        <v>1</v>
      </c>
      <c r="O1651" s="0" t="n">
        <f aca="false">N1651-L1651</f>
        <v>0</v>
      </c>
    </row>
    <row r="1652" customFormat="false" ht="15" hidden="false" customHeight="false" outlineLevel="0" collapsed="false">
      <c r="A1652" s="0" t="s">
        <v>848</v>
      </c>
      <c r="B1652" s="0" t="s">
        <v>720</v>
      </c>
      <c r="C1652" s="0" t="s">
        <v>786</v>
      </c>
      <c r="D1652" s="0" t="s">
        <v>805</v>
      </c>
      <c r="E1652" s="1" t="b">
        <f aca="false">TRUE()</f>
        <v>1</v>
      </c>
      <c r="F1652" s="1" t="b">
        <f aca="false">FALSE()</f>
        <v>0</v>
      </c>
      <c r="G1652" s="1" t="b">
        <f aca="false">FALSE()</f>
        <v>0</v>
      </c>
      <c r="H1652" s="0" t="n">
        <v>1.05</v>
      </c>
      <c r="I1652" s="0" t="n">
        <v>13</v>
      </c>
      <c r="J1652" s="0" t="n">
        <v>17</v>
      </c>
      <c r="K1652" s="0" t="n">
        <v>1</v>
      </c>
      <c r="L1652" s="0" t="n">
        <v>1</v>
      </c>
      <c r="M1652" s="0" t="s">
        <v>1614</v>
      </c>
      <c r="N1652" s="0" t="n">
        <f aca="false">IF(E1652,1,IF(F1652,0.85,IF(AND(C1652="CW",G1652),H1652,1)))</f>
        <v>1</v>
      </c>
      <c r="O1652" s="0" t="n">
        <f aca="false">N1652-L1652</f>
        <v>0</v>
      </c>
    </row>
    <row r="1653" customFormat="false" ht="15" hidden="false" customHeight="false" outlineLevel="0" collapsed="false">
      <c r="A1653" s="0" t="s">
        <v>849</v>
      </c>
      <c r="B1653" s="0" t="s">
        <v>720</v>
      </c>
      <c r="C1653" s="0" t="s">
        <v>786</v>
      </c>
      <c r="D1653" s="0" t="s">
        <v>805</v>
      </c>
      <c r="E1653" s="1" t="b">
        <f aca="false">TRUE()</f>
        <v>1</v>
      </c>
      <c r="F1653" s="1" t="b">
        <f aca="false">FALSE()</f>
        <v>0</v>
      </c>
      <c r="G1653" s="1" t="b">
        <f aca="false">FALSE()</f>
        <v>0</v>
      </c>
      <c r="H1653" s="0" t="n">
        <v>1.05</v>
      </c>
      <c r="I1653" s="0" t="n">
        <v>13</v>
      </c>
      <c r="J1653" s="0" t="n">
        <v>17</v>
      </c>
      <c r="K1653" s="0" t="n">
        <v>1</v>
      </c>
      <c r="L1653" s="0" t="n">
        <v>1</v>
      </c>
      <c r="M1653" s="0" t="s">
        <v>1614</v>
      </c>
      <c r="N1653" s="0" t="n">
        <f aca="false">IF(E1653,1,IF(F1653,0.85,IF(AND(C1653="CW",G1653),H1653,1)))</f>
        <v>1</v>
      </c>
      <c r="O1653" s="0" t="n">
        <f aca="false">N1653-L1653</f>
        <v>0</v>
      </c>
    </row>
    <row r="1654" customFormat="false" ht="15" hidden="false" customHeight="false" outlineLevel="0" collapsed="false">
      <c r="A1654" s="0" t="s">
        <v>850</v>
      </c>
      <c r="B1654" s="0" t="s">
        <v>720</v>
      </c>
      <c r="C1654" s="0" t="s">
        <v>786</v>
      </c>
      <c r="D1654" s="0" t="s">
        <v>805</v>
      </c>
      <c r="E1654" s="1" t="b">
        <f aca="false">TRUE()</f>
        <v>1</v>
      </c>
      <c r="F1654" s="1" t="b">
        <f aca="false">FALSE()</f>
        <v>0</v>
      </c>
      <c r="G1654" s="1" t="b">
        <f aca="false">FALSE()</f>
        <v>0</v>
      </c>
      <c r="H1654" s="0" t="n">
        <v>1.05</v>
      </c>
      <c r="I1654" s="0" t="n">
        <v>13</v>
      </c>
      <c r="J1654" s="0" t="n">
        <v>17</v>
      </c>
      <c r="K1654" s="0" t="n">
        <v>1</v>
      </c>
      <c r="L1654" s="0" t="n">
        <v>1</v>
      </c>
      <c r="M1654" s="0" t="s">
        <v>1614</v>
      </c>
      <c r="N1654" s="0" t="n">
        <f aca="false">IF(E1654,1,IF(F1654,0.85,IF(AND(C1654="CW",G1654),H1654,1)))</f>
        <v>1</v>
      </c>
      <c r="O1654" s="0" t="n">
        <f aca="false">N1654-L1654</f>
        <v>0</v>
      </c>
    </row>
    <row r="1655" customFormat="false" ht="15" hidden="false" customHeight="false" outlineLevel="0" collapsed="false">
      <c r="A1655" s="0" t="s">
        <v>851</v>
      </c>
      <c r="B1655" s="0" t="s">
        <v>720</v>
      </c>
      <c r="C1655" s="0" t="s">
        <v>786</v>
      </c>
      <c r="D1655" s="0" t="s">
        <v>805</v>
      </c>
      <c r="E1655" s="1" t="b">
        <f aca="false">TRUE()</f>
        <v>1</v>
      </c>
      <c r="F1655" s="1" t="b">
        <f aca="false">FALSE()</f>
        <v>0</v>
      </c>
      <c r="G1655" s="1" t="b">
        <f aca="false">FALSE()</f>
        <v>0</v>
      </c>
      <c r="H1655" s="0" t="n">
        <v>1.05</v>
      </c>
      <c r="I1655" s="0" t="n">
        <v>13</v>
      </c>
      <c r="J1655" s="0" t="n">
        <v>17</v>
      </c>
      <c r="K1655" s="0" t="n">
        <v>1</v>
      </c>
      <c r="L1655" s="0" t="n">
        <v>1</v>
      </c>
      <c r="M1655" s="0" t="s">
        <v>1614</v>
      </c>
      <c r="N1655" s="0" t="n">
        <f aca="false">IF(E1655,1,IF(F1655,0.85,IF(AND(C1655="CW",G1655),H1655,1)))</f>
        <v>1</v>
      </c>
      <c r="O1655" s="0" t="n">
        <f aca="false">N1655-L1655</f>
        <v>0</v>
      </c>
    </row>
    <row r="1656" customFormat="false" ht="15" hidden="false" customHeight="false" outlineLevel="0" collapsed="false">
      <c r="A1656" s="0" t="s">
        <v>852</v>
      </c>
      <c r="B1656" s="0" t="s">
        <v>720</v>
      </c>
      <c r="C1656" s="0" t="s">
        <v>786</v>
      </c>
      <c r="D1656" s="0" t="s">
        <v>796</v>
      </c>
      <c r="E1656" s="1" t="b">
        <f aca="false">TRUE()</f>
        <v>1</v>
      </c>
      <c r="F1656" s="1" t="b">
        <f aca="false">FALSE()</f>
        <v>0</v>
      </c>
      <c r="G1656" s="1" t="b">
        <f aca="false">FALSE()</f>
        <v>0</v>
      </c>
      <c r="H1656" s="0" t="n">
        <v>1.05</v>
      </c>
      <c r="I1656" s="0" t="n">
        <v>2</v>
      </c>
      <c r="J1656" s="0" t="n">
        <v>6</v>
      </c>
      <c r="K1656" s="0" t="n">
        <v>1</v>
      </c>
      <c r="L1656" s="0" t="n">
        <v>1</v>
      </c>
      <c r="M1656" s="0" t="s">
        <v>1614</v>
      </c>
      <c r="N1656" s="0" t="n">
        <f aca="false">IF(E1656,1,IF(F1656,0.85,IF(AND(C1656="CW",G1656),H1656,1)))</f>
        <v>1</v>
      </c>
      <c r="O1656" s="0" t="n">
        <f aca="false">N1656-L1656</f>
        <v>0</v>
      </c>
    </row>
    <row r="1657" customFormat="false" ht="15" hidden="false" customHeight="false" outlineLevel="0" collapsed="false">
      <c r="A1657" s="0" t="s">
        <v>853</v>
      </c>
      <c r="B1657" s="0" t="s">
        <v>720</v>
      </c>
      <c r="C1657" s="0" t="s">
        <v>786</v>
      </c>
      <c r="D1657" s="0" t="s">
        <v>805</v>
      </c>
      <c r="E1657" s="1" t="b">
        <f aca="false">TRUE()</f>
        <v>1</v>
      </c>
      <c r="F1657" s="1" t="b">
        <f aca="false">FALSE()</f>
        <v>0</v>
      </c>
      <c r="G1657" s="1" t="b">
        <f aca="false">FALSE()</f>
        <v>0</v>
      </c>
      <c r="H1657" s="0" t="n">
        <v>1.05</v>
      </c>
      <c r="I1657" s="0" t="n">
        <v>13</v>
      </c>
      <c r="J1657" s="0" t="n">
        <v>17</v>
      </c>
      <c r="K1657" s="0" t="n">
        <v>1</v>
      </c>
      <c r="L1657" s="0" t="n">
        <v>1</v>
      </c>
      <c r="M1657" s="0" t="s">
        <v>1614</v>
      </c>
      <c r="N1657" s="0" t="n">
        <f aca="false">IF(E1657,1,IF(F1657,0.85,IF(AND(C1657="CW",G1657),H1657,1)))</f>
        <v>1</v>
      </c>
      <c r="O1657" s="0" t="n">
        <f aca="false">N1657-L1657</f>
        <v>0</v>
      </c>
    </row>
    <row r="1658" customFormat="false" ht="15" hidden="false" customHeight="false" outlineLevel="0" collapsed="false">
      <c r="A1658" s="0" t="s">
        <v>854</v>
      </c>
      <c r="B1658" s="0" t="s">
        <v>720</v>
      </c>
      <c r="C1658" s="0" t="s">
        <v>786</v>
      </c>
      <c r="D1658" s="0" t="s">
        <v>805</v>
      </c>
      <c r="E1658" s="1" t="b">
        <f aca="false">TRUE()</f>
        <v>1</v>
      </c>
      <c r="F1658" s="1" t="b">
        <f aca="false">FALSE()</f>
        <v>0</v>
      </c>
      <c r="G1658" s="1" t="b">
        <f aca="false">FALSE()</f>
        <v>0</v>
      </c>
      <c r="H1658" s="0" t="n">
        <v>1.05</v>
      </c>
      <c r="I1658" s="0" t="n">
        <v>13</v>
      </c>
      <c r="J1658" s="0" t="n">
        <v>17</v>
      </c>
      <c r="K1658" s="0" t="n">
        <v>1</v>
      </c>
      <c r="L1658" s="0" t="n">
        <v>1</v>
      </c>
      <c r="M1658" s="0" t="s">
        <v>1614</v>
      </c>
      <c r="N1658" s="0" t="n">
        <f aca="false">IF(E1658,1,IF(F1658,0.85,IF(AND(C1658="CW",G1658),H1658,1)))</f>
        <v>1</v>
      </c>
      <c r="O1658" s="0" t="n">
        <f aca="false">N1658-L1658</f>
        <v>0</v>
      </c>
    </row>
    <row r="1659" customFormat="false" ht="15" hidden="false" customHeight="false" outlineLevel="0" collapsed="false">
      <c r="A1659" s="0" t="s">
        <v>855</v>
      </c>
      <c r="B1659" s="0" t="s">
        <v>720</v>
      </c>
      <c r="C1659" s="0" t="s">
        <v>786</v>
      </c>
      <c r="D1659" s="0" t="s">
        <v>805</v>
      </c>
      <c r="E1659" s="1" t="b">
        <f aca="false">TRUE()</f>
        <v>1</v>
      </c>
      <c r="F1659" s="1" t="b">
        <f aca="false">FALSE()</f>
        <v>0</v>
      </c>
      <c r="G1659" s="1" t="b">
        <f aca="false">FALSE()</f>
        <v>0</v>
      </c>
      <c r="H1659" s="0" t="n">
        <v>1.05</v>
      </c>
      <c r="I1659" s="0" t="n">
        <v>13</v>
      </c>
      <c r="J1659" s="0" t="n">
        <v>17</v>
      </c>
      <c r="K1659" s="0" t="n">
        <v>1</v>
      </c>
      <c r="L1659" s="0" t="n">
        <v>1</v>
      </c>
      <c r="M1659" s="0" t="s">
        <v>1614</v>
      </c>
      <c r="N1659" s="0" t="n">
        <f aca="false">IF(E1659,1,IF(F1659,0.85,IF(AND(C1659="CW",G1659),H1659,1)))</f>
        <v>1</v>
      </c>
      <c r="O1659" s="0" t="n">
        <f aca="false">N1659-L1659</f>
        <v>0</v>
      </c>
    </row>
    <row r="1660" customFormat="false" ht="15" hidden="false" customHeight="false" outlineLevel="0" collapsed="false">
      <c r="A1660" s="0" t="s">
        <v>856</v>
      </c>
      <c r="B1660" s="0" t="s">
        <v>720</v>
      </c>
      <c r="C1660" s="0" t="s">
        <v>786</v>
      </c>
      <c r="D1660" s="0" t="s">
        <v>787</v>
      </c>
      <c r="E1660" s="1" t="b">
        <f aca="false">TRUE()</f>
        <v>1</v>
      </c>
      <c r="F1660" s="1" t="b">
        <f aca="false">FALSE()</f>
        <v>0</v>
      </c>
      <c r="G1660" s="1" t="b">
        <f aca="false">FALSE()</f>
        <v>0</v>
      </c>
      <c r="H1660" s="0" t="n">
        <v>1.05</v>
      </c>
      <c r="I1660" s="0" t="n">
        <v>5</v>
      </c>
      <c r="J1660" s="0" t="n">
        <v>9</v>
      </c>
      <c r="K1660" s="0" t="n">
        <v>1</v>
      </c>
      <c r="L1660" s="0" t="n">
        <v>1</v>
      </c>
      <c r="M1660" s="0" t="s">
        <v>1614</v>
      </c>
      <c r="N1660" s="0" t="n">
        <f aca="false">IF(E1660,1,IF(F1660,0.85,IF(AND(C1660="CW",G1660),H1660,1)))</f>
        <v>1</v>
      </c>
      <c r="O1660" s="0" t="n">
        <f aca="false">N1660-L1660</f>
        <v>0</v>
      </c>
    </row>
    <row r="1661" customFormat="false" ht="15" hidden="false" customHeight="false" outlineLevel="0" collapsed="false">
      <c r="A1661" s="0" t="s">
        <v>857</v>
      </c>
      <c r="B1661" s="0" t="s">
        <v>720</v>
      </c>
      <c r="C1661" s="0" t="s">
        <v>786</v>
      </c>
      <c r="D1661" s="0" t="s">
        <v>805</v>
      </c>
      <c r="E1661" s="1" t="b">
        <f aca="false">TRUE()</f>
        <v>1</v>
      </c>
      <c r="F1661" s="1" t="b">
        <f aca="false">FALSE()</f>
        <v>0</v>
      </c>
      <c r="G1661" s="1" t="b">
        <f aca="false">FALSE()</f>
        <v>0</v>
      </c>
      <c r="H1661" s="0" t="n">
        <v>1.05</v>
      </c>
      <c r="I1661" s="0" t="n">
        <v>13</v>
      </c>
      <c r="J1661" s="0" t="n">
        <v>17</v>
      </c>
      <c r="K1661" s="0" t="n">
        <v>1</v>
      </c>
      <c r="L1661" s="0" t="n">
        <v>1</v>
      </c>
      <c r="M1661" s="0" t="s">
        <v>1614</v>
      </c>
      <c r="N1661" s="0" t="n">
        <f aca="false">IF(E1661,1,IF(F1661,0.85,IF(AND(C1661="CW",G1661),H1661,1)))</f>
        <v>1</v>
      </c>
      <c r="O1661" s="0" t="n">
        <f aca="false">N1661-L1661</f>
        <v>0</v>
      </c>
    </row>
    <row r="1662" customFormat="false" ht="15" hidden="false" customHeight="false" outlineLevel="0" collapsed="false">
      <c r="A1662" s="0" t="s">
        <v>858</v>
      </c>
      <c r="B1662" s="0" t="s">
        <v>720</v>
      </c>
      <c r="C1662" s="0" t="s">
        <v>786</v>
      </c>
      <c r="D1662" s="0" t="s">
        <v>805</v>
      </c>
      <c r="E1662" s="1" t="b">
        <f aca="false">TRUE()</f>
        <v>1</v>
      </c>
      <c r="F1662" s="1" t="b">
        <f aca="false">FALSE()</f>
        <v>0</v>
      </c>
      <c r="G1662" s="1" t="b">
        <f aca="false">FALSE()</f>
        <v>0</v>
      </c>
      <c r="H1662" s="0" t="n">
        <v>1.05</v>
      </c>
      <c r="I1662" s="0" t="n">
        <v>13</v>
      </c>
      <c r="J1662" s="0" t="n">
        <v>17</v>
      </c>
      <c r="K1662" s="0" t="n">
        <v>1</v>
      </c>
      <c r="L1662" s="0" t="n">
        <v>1</v>
      </c>
      <c r="M1662" s="0" t="s">
        <v>1614</v>
      </c>
      <c r="N1662" s="0" t="n">
        <f aca="false">IF(E1662,1,IF(F1662,0.85,IF(AND(C1662="CW",G1662),H1662,1)))</f>
        <v>1</v>
      </c>
      <c r="O1662" s="0" t="n">
        <f aca="false">N1662-L1662</f>
        <v>0</v>
      </c>
    </row>
    <row r="1663" customFormat="false" ht="15" hidden="false" customHeight="false" outlineLevel="0" collapsed="false">
      <c r="A1663" s="0" t="s">
        <v>859</v>
      </c>
      <c r="B1663" s="0" t="s">
        <v>720</v>
      </c>
      <c r="C1663" s="0" t="s">
        <v>786</v>
      </c>
      <c r="D1663" s="0" t="s">
        <v>787</v>
      </c>
      <c r="E1663" s="1" t="b">
        <f aca="false">TRUE()</f>
        <v>1</v>
      </c>
      <c r="F1663" s="1" t="b">
        <f aca="false">FALSE()</f>
        <v>0</v>
      </c>
      <c r="G1663" s="1" t="b">
        <f aca="false">FALSE()</f>
        <v>0</v>
      </c>
      <c r="H1663" s="0" t="n">
        <v>1.05</v>
      </c>
      <c r="I1663" s="0" t="n">
        <v>5</v>
      </c>
      <c r="J1663" s="0" t="n">
        <v>9</v>
      </c>
      <c r="K1663" s="0" t="n">
        <v>1</v>
      </c>
      <c r="L1663" s="0" t="n">
        <v>1</v>
      </c>
      <c r="M1663" s="0" t="s">
        <v>1614</v>
      </c>
      <c r="N1663" s="0" t="n">
        <f aca="false">IF(E1663,1,IF(F1663,0.85,IF(AND(C1663="CW",G1663),H1663,1)))</f>
        <v>1</v>
      </c>
      <c r="O1663" s="0" t="n">
        <f aca="false">N1663-L1663</f>
        <v>0</v>
      </c>
    </row>
    <row r="1664" customFormat="false" ht="15" hidden="false" customHeight="false" outlineLevel="0" collapsed="false">
      <c r="A1664" s="0" t="s">
        <v>860</v>
      </c>
      <c r="B1664" s="0" t="s">
        <v>720</v>
      </c>
      <c r="C1664" s="0" t="s">
        <v>786</v>
      </c>
      <c r="D1664" s="0" t="s">
        <v>805</v>
      </c>
      <c r="E1664" s="1" t="b">
        <f aca="false">TRUE()</f>
        <v>1</v>
      </c>
      <c r="F1664" s="1" t="b">
        <f aca="false">FALSE()</f>
        <v>0</v>
      </c>
      <c r="G1664" s="1" t="b">
        <f aca="false">FALSE()</f>
        <v>0</v>
      </c>
      <c r="H1664" s="0" t="n">
        <v>1.05</v>
      </c>
      <c r="I1664" s="0" t="n">
        <v>13</v>
      </c>
      <c r="J1664" s="0" t="n">
        <v>17</v>
      </c>
      <c r="K1664" s="0" t="n">
        <v>1</v>
      </c>
      <c r="L1664" s="0" t="n">
        <v>1</v>
      </c>
      <c r="M1664" s="0" t="s">
        <v>1614</v>
      </c>
      <c r="N1664" s="0" t="n">
        <f aca="false">IF(E1664,1,IF(F1664,0.85,IF(AND(C1664="CW",G1664),H1664,1)))</f>
        <v>1</v>
      </c>
      <c r="O1664" s="0" t="n">
        <f aca="false">N1664-L1664</f>
        <v>0</v>
      </c>
    </row>
    <row r="1665" customFormat="false" ht="15" hidden="false" customHeight="false" outlineLevel="0" collapsed="false">
      <c r="A1665" s="0" t="s">
        <v>861</v>
      </c>
      <c r="B1665" s="0" t="s">
        <v>720</v>
      </c>
      <c r="C1665" s="0" t="s">
        <v>786</v>
      </c>
      <c r="D1665" s="0" t="s">
        <v>805</v>
      </c>
      <c r="E1665" s="1" t="b">
        <f aca="false">TRUE()</f>
        <v>1</v>
      </c>
      <c r="F1665" s="1" t="b">
        <f aca="false">FALSE()</f>
        <v>0</v>
      </c>
      <c r="G1665" s="1" t="b">
        <f aca="false">FALSE()</f>
        <v>0</v>
      </c>
      <c r="H1665" s="0" t="n">
        <v>1.05</v>
      </c>
      <c r="I1665" s="0" t="n">
        <v>13</v>
      </c>
      <c r="J1665" s="0" t="n">
        <v>17</v>
      </c>
      <c r="K1665" s="0" t="n">
        <v>1</v>
      </c>
      <c r="L1665" s="0" t="n">
        <v>1</v>
      </c>
      <c r="M1665" s="0" t="s">
        <v>1614</v>
      </c>
      <c r="N1665" s="0" t="n">
        <f aca="false">IF(E1665,1,IF(F1665,0.85,IF(AND(C1665="CW",G1665),H1665,1)))</f>
        <v>1</v>
      </c>
      <c r="O1665" s="0" t="n">
        <f aca="false">N1665-L1665</f>
        <v>0</v>
      </c>
    </row>
    <row r="1666" customFormat="false" ht="15" hidden="false" customHeight="false" outlineLevel="0" collapsed="false">
      <c r="A1666" s="0" t="s">
        <v>862</v>
      </c>
      <c r="B1666" s="0" t="s">
        <v>720</v>
      </c>
      <c r="C1666" s="0" t="s">
        <v>786</v>
      </c>
      <c r="D1666" s="0" t="s">
        <v>796</v>
      </c>
      <c r="E1666" s="1" t="b">
        <f aca="false">TRUE()</f>
        <v>1</v>
      </c>
      <c r="F1666" s="1" t="b">
        <f aca="false">FALSE()</f>
        <v>0</v>
      </c>
      <c r="G1666" s="1" t="b">
        <f aca="false">FALSE()</f>
        <v>0</v>
      </c>
      <c r="H1666" s="0" t="n">
        <v>1.05</v>
      </c>
      <c r="I1666" s="0" t="n">
        <v>2</v>
      </c>
      <c r="J1666" s="0" t="n">
        <v>6</v>
      </c>
      <c r="K1666" s="0" t="n">
        <v>1</v>
      </c>
      <c r="L1666" s="0" t="n">
        <v>1</v>
      </c>
      <c r="M1666" s="0" t="s">
        <v>1614</v>
      </c>
      <c r="N1666" s="0" t="n">
        <f aca="false">IF(E1666,1,IF(F1666,0.85,IF(AND(C1666="CW",G1666),H1666,1)))</f>
        <v>1</v>
      </c>
      <c r="O1666" s="0" t="n">
        <f aca="false">N1666-L1666</f>
        <v>0</v>
      </c>
    </row>
    <row r="1667" customFormat="false" ht="15" hidden="false" customHeight="false" outlineLevel="0" collapsed="false">
      <c r="A1667" s="0" t="s">
        <v>863</v>
      </c>
      <c r="B1667" s="0" t="s">
        <v>720</v>
      </c>
      <c r="C1667" s="0" t="s">
        <v>786</v>
      </c>
      <c r="D1667" s="0" t="s">
        <v>805</v>
      </c>
      <c r="E1667" s="1" t="b">
        <f aca="false">TRUE()</f>
        <v>1</v>
      </c>
      <c r="F1667" s="1" t="b">
        <f aca="false">FALSE()</f>
        <v>0</v>
      </c>
      <c r="G1667" s="1" t="b">
        <f aca="false">FALSE()</f>
        <v>0</v>
      </c>
      <c r="H1667" s="0" t="n">
        <v>1.05</v>
      </c>
      <c r="I1667" s="0" t="n">
        <v>13</v>
      </c>
      <c r="J1667" s="0" t="n">
        <v>17</v>
      </c>
      <c r="K1667" s="0" t="n">
        <v>1</v>
      </c>
      <c r="L1667" s="0" t="n">
        <v>1</v>
      </c>
      <c r="M1667" s="0" t="s">
        <v>1614</v>
      </c>
      <c r="N1667" s="0" t="n">
        <f aca="false">IF(E1667,1,IF(F1667,0.85,IF(AND(C1667="CW",G1667),H1667,1)))</f>
        <v>1</v>
      </c>
      <c r="O1667" s="0" t="n">
        <f aca="false">N1667-L1667</f>
        <v>0</v>
      </c>
    </row>
    <row r="1668" customFormat="false" ht="15" hidden="false" customHeight="false" outlineLevel="0" collapsed="false">
      <c r="A1668" s="0" t="s">
        <v>864</v>
      </c>
      <c r="B1668" s="0" t="s">
        <v>720</v>
      </c>
      <c r="C1668" s="0" t="s">
        <v>786</v>
      </c>
      <c r="D1668" s="0" t="s">
        <v>787</v>
      </c>
      <c r="E1668" s="1" t="b">
        <f aca="false">TRUE()</f>
        <v>1</v>
      </c>
      <c r="F1668" s="1" t="b">
        <f aca="false">FALSE()</f>
        <v>0</v>
      </c>
      <c r="G1668" s="1" t="b">
        <f aca="false">FALSE()</f>
        <v>0</v>
      </c>
      <c r="H1668" s="0" t="n">
        <v>1.05</v>
      </c>
      <c r="I1668" s="0" t="n">
        <v>5</v>
      </c>
      <c r="J1668" s="0" t="n">
        <v>9</v>
      </c>
      <c r="K1668" s="0" t="n">
        <v>1</v>
      </c>
      <c r="L1668" s="0" t="n">
        <v>1</v>
      </c>
      <c r="M1668" s="0" t="s">
        <v>1614</v>
      </c>
      <c r="N1668" s="0" t="n">
        <f aca="false">IF(E1668,1,IF(F1668,0.85,IF(AND(C1668="CW",G1668),H1668,1)))</f>
        <v>1</v>
      </c>
      <c r="O1668" s="0" t="n">
        <f aca="false">N1668-L1668</f>
        <v>0</v>
      </c>
    </row>
    <row r="1669" customFormat="false" ht="15" hidden="false" customHeight="false" outlineLevel="0" collapsed="false">
      <c r="A1669" s="0" t="s">
        <v>865</v>
      </c>
      <c r="B1669" s="0" t="s">
        <v>720</v>
      </c>
      <c r="C1669" s="0" t="s">
        <v>786</v>
      </c>
      <c r="D1669" s="0" t="s">
        <v>796</v>
      </c>
      <c r="E1669" s="1" t="b">
        <f aca="false">TRUE()</f>
        <v>1</v>
      </c>
      <c r="F1669" s="1" t="b">
        <f aca="false">FALSE()</f>
        <v>0</v>
      </c>
      <c r="G1669" s="1" t="b">
        <f aca="false">FALSE()</f>
        <v>0</v>
      </c>
      <c r="H1669" s="0" t="n">
        <v>1.05</v>
      </c>
      <c r="I1669" s="0" t="n">
        <v>2</v>
      </c>
      <c r="J1669" s="0" t="n">
        <v>6</v>
      </c>
      <c r="K1669" s="0" t="n">
        <v>1</v>
      </c>
      <c r="L1669" s="0" t="n">
        <v>1</v>
      </c>
      <c r="M1669" s="0" t="s">
        <v>1614</v>
      </c>
      <c r="N1669" s="0" t="n">
        <f aca="false">IF(E1669,1,IF(F1669,0.85,IF(AND(C1669="CW",G1669),H1669,1)))</f>
        <v>1</v>
      </c>
      <c r="O1669" s="0" t="n">
        <f aca="false">N1669-L1669</f>
        <v>0</v>
      </c>
    </row>
    <row r="1670" customFormat="false" ht="15" hidden="false" customHeight="false" outlineLevel="0" collapsed="false">
      <c r="A1670" s="0" t="s">
        <v>866</v>
      </c>
      <c r="B1670" s="0" t="s">
        <v>720</v>
      </c>
      <c r="C1670" s="0" t="s">
        <v>786</v>
      </c>
      <c r="D1670" s="0" t="s">
        <v>805</v>
      </c>
      <c r="E1670" s="1" t="b">
        <f aca="false">TRUE()</f>
        <v>1</v>
      </c>
      <c r="F1670" s="1" t="b">
        <f aca="false">FALSE()</f>
        <v>0</v>
      </c>
      <c r="G1670" s="1" t="b">
        <f aca="false">FALSE()</f>
        <v>0</v>
      </c>
      <c r="H1670" s="0" t="n">
        <v>1.05</v>
      </c>
      <c r="I1670" s="0" t="n">
        <v>13</v>
      </c>
      <c r="J1670" s="0" t="n">
        <v>17</v>
      </c>
      <c r="K1670" s="0" t="n">
        <v>1</v>
      </c>
      <c r="L1670" s="0" t="n">
        <v>1</v>
      </c>
      <c r="M1670" s="0" t="s">
        <v>1614</v>
      </c>
      <c r="N1670" s="0" t="n">
        <f aca="false">IF(E1670,1,IF(F1670,0.85,IF(AND(C1670="CW",G1670),H1670,1)))</f>
        <v>1</v>
      </c>
      <c r="O1670" s="0" t="n">
        <f aca="false">N1670-L1670</f>
        <v>0</v>
      </c>
    </row>
    <row r="1671" customFormat="false" ht="15" hidden="false" customHeight="false" outlineLevel="0" collapsed="false">
      <c r="A1671" s="0" t="s">
        <v>867</v>
      </c>
      <c r="B1671" s="0" t="s">
        <v>720</v>
      </c>
      <c r="C1671" s="0" t="s">
        <v>786</v>
      </c>
      <c r="D1671" s="0" t="s">
        <v>805</v>
      </c>
      <c r="E1671" s="1" t="b">
        <f aca="false">TRUE()</f>
        <v>1</v>
      </c>
      <c r="F1671" s="1" t="b">
        <f aca="false">FALSE()</f>
        <v>0</v>
      </c>
      <c r="G1671" s="1" t="b">
        <f aca="false">FALSE()</f>
        <v>0</v>
      </c>
      <c r="H1671" s="0" t="n">
        <v>1.05</v>
      </c>
      <c r="I1671" s="0" t="n">
        <v>13</v>
      </c>
      <c r="J1671" s="0" t="n">
        <v>17</v>
      </c>
      <c r="K1671" s="0" t="n">
        <v>1</v>
      </c>
      <c r="L1671" s="0" t="n">
        <v>1</v>
      </c>
      <c r="M1671" s="0" t="s">
        <v>1614</v>
      </c>
      <c r="N1671" s="0" t="n">
        <f aca="false">IF(E1671,1,IF(F1671,0.85,IF(AND(C1671="CW",G1671),H1671,1)))</f>
        <v>1</v>
      </c>
      <c r="O1671" s="0" t="n">
        <f aca="false">N1671-L1671</f>
        <v>0</v>
      </c>
    </row>
    <row r="1672" customFormat="false" ht="15" hidden="false" customHeight="false" outlineLevel="0" collapsed="false">
      <c r="A1672" s="0" t="s">
        <v>868</v>
      </c>
      <c r="B1672" s="0" t="s">
        <v>720</v>
      </c>
      <c r="C1672" s="0" t="s">
        <v>786</v>
      </c>
      <c r="D1672" s="0" t="s">
        <v>787</v>
      </c>
      <c r="E1672" s="1" t="b">
        <f aca="false">TRUE()</f>
        <v>1</v>
      </c>
      <c r="F1672" s="1" t="b">
        <f aca="false">FALSE()</f>
        <v>0</v>
      </c>
      <c r="G1672" s="1" t="b">
        <f aca="false">FALSE()</f>
        <v>0</v>
      </c>
      <c r="H1672" s="0" t="n">
        <v>1.05</v>
      </c>
      <c r="I1672" s="0" t="n">
        <v>5</v>
      </c>
      <c r="J1672" s="0" t="n">
        <v>9</v>
      </c>
      <c r="K1672" s="0" t="n">
        <v>1</v>
      </c>
      <c r="L1672" s="0" t="n">
        <v>1</v>
      </c>
      <c r="M1672" s="0" t="s">
        <v>1614</v>
      </c>
      <c r="N1672" s="0" t="n">
        <f aca="false">IF(E1672,1,IF(F1672,0.85,IF(AND(C1672="CW",G1672),H1672,1)))</f>
        <v>1</v>
      </c>
      <c r="O1672" s="0" t="n">
        <f aca="false">N1672-L1672</f>
        <v>0</v>
      </c>
    </row>
    <row r="1673" customFormat="false" ht="15" hidden="false" customHeight="false" outlineLevel="0" collapsed="false">
      <c r="A1673" s="0" t="s">
        <v>869</v>
      </c>
      <c r="B1673" s="0" t="s">
        <v>720</v>
      </c>
      <c r="C1673" s="0" t="s">
        <v>786</v>
      </c>
      <c r="D1673" s="0" t="s">
        <v>787</v>
      </c>
      <c r="E1673" s="1" t="b">
        <f aca="false">TRUE()</f>
        <v>1</v>
      </c>
      <c r="F1673" s="1" t="b">
        <f aca="false">FALSE()</f>
        <v>0</v>
      </c>
      <c r="G1673" s="1" t="b">
        <f aca="false">FALSE()</f>
        <v>0</v>
      </c>
      <c r="H1673" s="0" t="n">
        <v>1.05</v>
      </c>
      <c r="I1673" s="0" t="n">
        <v>5</v>
      </c>
      <c r="J1673" s="0" t="n">
        <v>9</v>
      </c>
      <c r="K1673" s="0" t="n">
        <v>1</v>
      </c>
      <c r="L1673" s="0" t="n">
        <v>1</v>
      </c>
      <c r="M1673" s="0" t="s">
        <v>1614</v>
      </c>
      <c r="N1673" s="0" t="n">
        <f aca="false">IF(E1673,1,IF(F1673,0.85,IF(AND(C1673="CW",G1673),H1673,1)))</f>
        <v>1</v>
      </c>
      <c r="O1673" s="0" t="n">
        <f aca="false">N1673-L1673</f>
        <v>0</v>
      </c>
    </row>
    <row r="1674" customFormat="false" ht="15" hidden="false" customHeight="false" outlineLevel="0" collapsed="false">
      <c r="A1674" s="0" t="s">
        <v>870</v>
      </c>
      <c r="B1674" s="0" t="s">
        <v>720</v>
      </c>
      <c r="C1674" s="0" t="s">
        <v>786</v>
      </c>
      <c r="D1674" s="0" t="s">
        <v>805</v>
      </c>
      <c r="E1674" s="1" t="b">
        <f aca="false">TRUE()</f>
        <v>1</v>
      </c>
      <c r="F1674" s="1" t="b">
        <f aca="false">FALSE()</f>
        <v>0</v>
      </c>
      <c r="G1674" s="1" t="b">
        <f aca="false">FALSE()</f>
        <v>0</v>
      </c>
      <c r="H1674" s="0" t="n">
        <v>1.05</v>
      </c>
      <c r="I1674" s="0" t="n">
        <v>13</v>
      </c>
      <c r="J1674" s="0" t="n">
        <v>17</v>
      </c>
      <c r="K1674" s="0" t="n">
        <v>1</v>
      </c>
      <c r="L1674" s="0" t="n">
        <v>1</v>
      </c>
      <c r="M1674" s="0" t="s">
        <v>1614</v>
      </c>
      <c r="N1674" s="0" t="n">
        <f aca="false">IF(E1674,1,IF(F1674,0.85,IF(AND(C1674="CW",G1674),H1674,1)))</f>
        <v>1</v>
      </c>
      <c r="O1674" s="0" t="n">
        <f aca="false">N1674-L1674</f>
        <v>0</v>
      </c>
    </row>
    <row r="1675" customFormat="false" ht="15" hidden="false" customHeight="false" outlineLevel="0" collapsed="false">
      <c r="A1675" s="0" t="s">
        <v>871</v>
      </c>
      <c r="B1675" s="0" t="s">
        <v>720</v>
      </c>
      <c r="C1675" s="0" t="s">
        <v>786</v>
      </c>
      <c r="D1675" s="0" t="s">
        <v>787</v>
      </c>
      <c r="E1675" s="1" t="b">
        <f aca="false">TRUE()</f>
        <v>1</v>
      </c>
      <c r="F1675" s="1" t="b">
        <f aca="false">FALSE()</f>
        <v>0</v>
      </c>
      <c r="G1675" s="1" t="b">
        <f aca="false">FALSE()</f>
        <v>0</v>
      </c>
      <c r="H1675" s="0" t="n">
        <v>1.05</v>
      </c>
      <c r="I1675" s="0" t="n">
        <v>5</v>
      </c>
      <c r="J1675" s="0" t="n">
        <v>9</v>
      </c>
      <c r="K1675" s="0" t="n">
        <v>1</v>
      </c>
      <c r="L1675" s="0" t="n">
        <v>1</v>
      </c>
      <c r="M1675" s="0" t="s">
        <v>1614</v>
      </c>
      <c r="N1675" s="0" t="n">
        <f aca="false">IF(E1675,1,IF(F1675,0.85,IF(AND(C1675="CW",G1675),H1675,1)))</f>
        <v>1</v>
      </c>
      <c r="O1675" s="0" t="n">
        <f aca="false">N1675-L1675</f>
        <v>0</v>
      </c>
    </row>
    <row r="1676" customFormat="false" ht="15" hidden="false" customHeight="false" outlineLevel="0" collapsed="false">
      <c r="A1676" s="0" t="s">
        <v>872</v>
      </c>
      <c r="B1676" s="0" t="s">
        <v>720</v>
      </c>
      <c r="C1676" s="0" t="s">
        <v>786</v>
      </c>
      <c r="D1676" s="0" t="s">
        <v>796</v>
      </c>
      <c r="E1676" s="1" t="b">
        <f aca="false">TRUE()</f>
        <v>1</v>
      </c>
      <c r="F1676" s="1" t="b">
        <f aca="false">FALSE()</f>
        <v>0</v>
      </c>
      <c r="G1676" s="1" t="b">
        <f aca="false">FALSE()</f>
        <v>0</v>
      </c>
      <c r="H1676" s="0" t="n">
        <v>1.05</v>
      </c>
      <c r="I1676" s="0" t="n">
        <v>2</v>
      </c>
      <c r="J1676" s="0" t="n">
        <v>6</v>
      </c>
      <c r="K1676" s="0" t="n">
        <v>1</v>
      </c>
      <c r="L1676" s="0" t="n">
        <v>1</v>
      </c>
      <c r="M1676" s="0" t="s">
        <v>1614</v>
      </c>
      <c r="N1676" s="0" t="n">
        <f aca="false">IF(E1676,1,IF(F1676,0.85,IF(AND(C1676="CW",G1676),H1676,1)))</f>
        <v>1</v>
      </c>
      <c r="O1676" s="0" t="n">
        <f aca="false">N1676-L1676</f>
        <v>0</v>
      </c>
    </row>
    <row r="1677" customFormat="false" ht="15" hidden="false" customHeight="false" outlineLevel="0" collapsed="false">
      <c r="A1677" s="0" t="s">
        <v>873</v>
      </c>
      <c r="B1677" s="0" t="s">
        <v>720</v>
      </c>
      <c r="C1677" s="0" t="s">
        <v>786</v>
      </c>
      <c r="D1677" s="0" t="s">
        <v>787</v>
      </c>
      <c r="E1677" s="1" t="b">
        <f aca="false">TRUE()</f>
        <v>1</v>
      </c>
      <c r="F1677" s="1" t="b">
        <f aca="false">FALSE()</f>
        <v>0</v>
      </c>
      <c r="G1677" s="1" t="b">
        <f aca="false">FALSE()</f>
        <v>0</v>
      </c>
      <c r="H1677" s="0" t="n">
        <v>1.05</v>
      </c>
      <c r="I1677" s="0" t="n">
        <v>5</v>
      </c>
      <c r="J1677" s="0" t="n">
        <v>9</v>
      </c>
      <c r="K1677" s="0" t="n">
        <v>1</v>
      </c>
      <c r="L1677" s="0" t="n">
        <v>1</v>
      </c>
      <c r="M1677" s="0" t="s">
        <v>1614</v>
      </c>
      <c r="N1677" s="0" t="n">
        <f aca="false">IF(E1677,1,IF(F1677,0.85,IF(AND(C1677="CW",G1677),H1677,1)))</f>
        <v>1</v>
      </c>
      <c r="O1677" s="0" t="n">
        <f aca="false">N1677-L1677</f>
        <v>0</v>
      </c>
    </row>
    <row r="1678" customFormat="false" ht="15" hidden="false" customHeight="false" outlineLevel="0" collapsed="false">
      <c r="A1678" s="0" t="s">
        <v>874</v>
      </c>
      <c r="B1678" s="0" t="s">
        <v>720</v>
      </c>
      <c r="C1678" s="0" t="s">
        <v>786</v>
      </c>
      <c r="D1678" s="0" t="s">
        <v>796</v>
      </c>
      <c r="E1678" s="1" t="b">
        <f aca="false">TRUE()</f>
        <v>1</v>
      </c>
      <c r="F1678" s="1" t="b">
        <f aca="false">FALSE()</f>
        <v>0</v>
      </c>
      <c r="G1678" s="1" t="b">
        <f aca="false">FALSE()</f>
        <v>0</v>
      </c>
      <c r="H1678" s="0" t="n">
        <v>1.05</v>
      </c>
      <c r="I1678" s="0" t="n">
        <v>2</v>
      </c>
      <c r="J1678" s="0" t="n">
        <v>6</v>
      </c>
      <c r="K1678" s="0" t="n">
        <v>1</v>
      </c>
      <c r="L1678" s="0" t="n">
        <v>1</v>
      </c>
      <c r="M1678" s="0" t="s">
        <v>1614</v>
      </c>
      <c r="N1678" s="0" t="n">
        <f aca="false">IF(E1678,1,IF(F1678,0.85,IF(AND(C1678="CW",G1678),H1678,1)))</f>
        <v>1</v>
      </c>
      <c r="O1678" s="0" t="n">
        <f aca="false">N1678-L1678</f>
        <v>0</v>
      </c>
    </row>
    <row r="1679" customFormat="false" ht="15" hidden="false" customHeight="false" outlineLevel="0" collapsed="false">
      <c r="A1679" s="0" t="s">
        <v>875</v>
      </c>
      <c r="B1679" s="0" t="s">
        <v>720</v>
      </c>
      <c r="C1679" s="0" t="s">
        <v>821</v>
      </c>
      <c r="D1679" s="0" t="s">
        <v>821</v>
      </c>
      <c r="E1679" s="1" t="b">
        <f aca="false">TRUE()</f>
        <v>1</v>
      </c>
      <c r="F1679" s="1" t="b">
        <f aca="false">FALSE()</f>
        <v>0</v>
      </c>
      <c r="G1679" s="1" t="b">
        <f aca="false">FALSE()</f>
        <v>0</v>
      </c>
      <c r="H1679" s="0" t="n">
        <v>1.05</v>
      </c>
      <c r="K1679" s="0" t="n">
        <v>1</v>
      </c>
      <c r="L1679" s="0" t="n">
        <v>1</v>
      </c>
      <c r="M1679" s="0" t="s">
        <v>1614</v>
      </c>
      <c r="N1679" s="0" t="n">
        <f aca="false">IF(E1679,1,IF(F1679,0.85,IF(AND(C1679="CW",G1679),H1679,1)))</f>
        <v>1</v>
      </c>
      <c r="O1679" s="0" t="n">
        <f aca="false">N1679-L1679</f>
        <v>0</v>
      </c>
    </row>
    <row r="1680" customFormat="false" ht="15" hidden="false" customHeight="false" outlineLevel="0" collapsed="false">
      <c r="A1680" s="0" t="s">
        <v>876</v>
      </c>
      <c r="B1680" s="0" t="s">
        <v>720</v>
      </c>
      <c r="C1680" s="0" t="s">
        <v>786</v>
      </c>
      <c r="D1680" s="0" t="s">
        <v>805</v>
      </c>
      <c r="E1680" s="1" t="b">
        <f aca="false">TRUE()</f>
        <v>1</v>
      </c>
      <c r="F1680" s="1" t="b">
        <f aca="false">FALSE()</f>
        <v>0</v>
      </c>
      <c r="G1680" s="1" t="b">
        <f aca="false">FALSE()</f>
        <v>0</v>
      </c>
      <c r="H1680" s="0" t="n">
        <v>1.05</v>
      </c>
      <c r="I1680" s="0" t="n">
        <v>13</v>
      </c>
      <c r="J1680" s="0" t="n">
        <v>17</v>
      </c>
      <c r="K1680" s="0" t="n">
        <v>1</v>
      </c>
      <c r="L1680" s="0" t="n">
        <v>1</v>
      </c>
      <c r="M1680" s="0" t="s">
        <v>1614</v>
      </c>
      <c r="N1680" s="0" t="n">
        <f aca="false">IF(E1680,1,IF(F1680,0.85,IF(AND(C1680="CW",G1680),H1680,1)))</f>
        <v>1</v>
      </c>
      <c r="O1680" s="0" t="n">
        <f aca="false">N1680-L1680</f>
        <v>0</v>
      </c>
    </row>
    <row r="1681" customFormat="false" ht="15" hidden="false" customHeight="false" outlineLevel="0" collapsed="false">
      <c r="A1681" s="0" t="s">
        <v>877</v>
      </c>
      <c r="B1681" s="0" t="s">
        <v>720</v>
      </c>
      <c r="C1681" s="0" t="s">
        <v>786</v>
      </c>
      <c r="D1681" s="0" t="s">
        <v>787</v>
      </c>
      <c r="E1681" s="1" t="b">
        <f aca="false">TRUE()</f>
        <v>1</v>
      </c>
      <c r="F1681" s="1" t="b">
        <f aca="false">FALSE()</f>
        <v>0</v>
      </c>
      <c r="G1681" s="1" t="b">
        <f aca="false">FALSE()</f>
        <v>0</v>
      </c>
      <c r="H1681" s="0" t="n">
        <v>1.05</v>
      </c>
      <c r="I1681" s="0" t="n">
        <v>5</v>
      </c>
      <c r="J1681" s="0" t="n">
        <v>9</v>
      </c>
      <c r="K1681" s="0" t="n">
        <v>1</v>
      </c>
      <c r="L1681" s="0" t="n">
        <v>1</v>
      </c>
      <c r="M1681" s="0" t="s">
        <v>1614</v>
      </c>
      <c r="N1681" s="0" t="n">
        <f aca="false">IF(E1681,1,IF(F1681,0.85,IF(AND(C1681="CW",G1681),H1681,1)))</f>
        <v>1</v>
      </c>
      <c r="O1681" s="0" t="n">
        <f aca="false">N1681-L1681</f>
        <v>0</v>
      </c>
    </row>
    <row r="1682" customFormat="false" ht="15" hidden="false" customHeight="false" outlineLevel="0" collapsed="false">
      <c r="A1682" s="0" t="s">
        <v>878</v>
      </c>
      <c r="B1682" s="0" t="s">
        <v>720</v>
      </c>
      <c r="C1682" s="0" t="s">
        <v>786</v>
      </c>
      <c r="D1682" s="0" t="s">
        <v>787</v>
      </c>
      <c r="E1682" s="1" t="b">
        <f aca="false">TRUE()</f>
        <v>1</v>
      </c>
      <c r="F1682" s="1" t="b">
        <f aca="false">FALSE()</f>
        <v>0</v>
      </c>
      <c r="G1682" s="1" t="b">
        <f aca="false">FALSE()</f>
        <v>0</v>
      </c>
      <c r="H1682" s="0" t="n">
        <v>1.05</v>
      </c>
      <c r="I1682" s="0" t="n">
        <v>5</v>
      </c>
      <c r="J1682" s="0" t="n">
        <v>9</v>
      </c>
      <c r="K1682" s="0" t="n">
        <v>1</v>
      </c>
      <c r="L1682" s="0" t="n">
        <v>1</v>
      </c>
      <c r="M1682" s="0" t="s">
        <v>1614</v>
      </c>
      <c r="N1682" s="0" t="n">
        <f aca="false">IF(E1682,1,IF(F1682,0.85,IF(AND(C1682="CW",G1682),H1682,1)))</f>
        <v>1</v>
      </c>
      <c r="O1682" s="0" t="n">
        <f aca="false">N1682-L1682</f>
        <v>0</v>
      </c>
    </row>
    <row r="1683" customFormat="false" ht="15" hidden="false" customHeight="false" outlineLevel="0" collapsed="false">
      <c r="A1683" s="0" t="s">
        <v>879</v>
      </c>
      <c r="B1683" s="0" t="s">
        <v>720</v>
      </c>
      <c r="C1683" s="0" t="s">
        <v>786</v>
      </c>
      <c r="D1683" s="0" t="s">
        <v>787</v>
      </c>
      <c r="E1683" s="1" t="b">
        <f aca="false">TRUE()</f>
        <v>1</v>
      </c>
      <c r="F1683" s="1" t="b">
        <f aca="false">FALSE()</f>
        <v>0</v>
      </c>
      <c r="G1683" s="1" t="b">
        <f aca="false">FALSE()</f>
        <v>0</v>
      </c>
      <c r="H1683" s="0" t="n">
        <v>1.05</v>
      </c>
      <c r="I1683" s="0" t="n">
        <v>5</v>
      </c>
      <c r="J1683" s="0" t="n">
        <v>9</v>
      </c>
      <c r="K1683" s="0" t="n">
        <v>1</v>
      </c>
      <c r="L1683" s="0" t="n">
        <v>1</v>
      </c>
      <c r="M1683" s="0" t="s">
        <v>1614</v>
      </c>
      <c r="N1683" s="0" t="n">
        <f aca="false">IF(E1683,1,IF(F1683,0.85,IF(AND(C1683="CW",G1683),H1683,1)))</f>
        <v>1</v>
      </c>
      <c r="O1683" s="0" t="n">
        <f aca="false">N1683-L1683</f>
        <v>0</v>
      </c>
    </row>
    <row r="1684" customFormat="false" ht="15" hidden="false" customHeight="false" outlineLevel="0" collapsed="false">
      <c r="A1684" s="0" t="s">
        <v>880</v>
      </c>
      <c r="B1684" s="0" t="s">
        <v>720</v>
      </c>
      <c r="C1684" s="0" t="s">
        <v>821</v>
      </c>
      <c r="D1684" s="0" t="s">
        <v>821</v>
      </c>
      <c r="E1684" s="1" t="b">
        <f aca="false">TRUE()</f>
        <v>1</v>
      </c>
      <c r="F1684" s="1" t="b">
        <f aca="false">FALSE()</f>
        <v>0</v>
      </c>
      <c r="G1684" s="1" t="b">
        <f aca="false">FALSE()</f>
        <v>0</v>
      </c>
      <c r="H1684" s="0" t="n">
        <v>1.05</v>
      </c>
      <c r="K1684" s="0" t="n">
        <v>1</v>
      </c>
      <c r="L1684" s="0" t="n">
        <v>1</v>
      </c>
      <c r="M1684" s="0" t="s">
        <v>1614</v>
      </c>
      <c r="N1684" s="0" t="n">
        <f aca="false">IF(E1684,1,IF(F1684,0.85,IF(AND(C1684="CW",G1684),H1684,1)))</f>
        <v>1</v>
      </c>
      <c r="O1684" s="0" t="n">
        <f aca="false">N1684-L1684</f>
        <v>0</v>
      </c>
    </row>
    <row r="1685" customFormat="false" ht="15" hidden="false" customHeight="false" outlineLevel="0" collapsed="false">
      <c r="A1685" s="0" t="s">
        <v>881</v>
      </c>
      <c r="B1685" s="0" t="s">
        <v>720</v>
      </c>
      <c r="C1685" s="0" t="s">
        <v>786</v>
      </c>
      <c r="D1685" s="0" t="s">
        <v>805</v>
      </c>
      <c r="E1685" s="1" t="b">
        <f aca="false">TRUE()</f>
        <v>1</v>
      </c>
      <c r="F1685" s="1" t="b">
        <f aca="false">FALSE()</f>
        <v>0</v>
      </c>
      <c r="G1685" s="1" t="b">
        <f aca="false">FALSE()</f>
        <v>0</v>
      </c>
      <c r="H1685" s="0" t="n">
        <v>1.05</v>
      </c>
      <c r="I1685" s="0" t="n">
        <v>13</v>
      </c>
      <c r="J1685" s="0" t="n">
        <v>17</v>
      </c>
      <c r="K1685" s="0" t="n">
        <v>1</v>
      </c>
      <c r="L1685" s="0" t="n">
        <v>1</v>
      </c>
      <c r="M1685" s="0" t="s">
        <v>1614</v>
      </c>
      <c r="N1685" s="0" t="n">
        <f aca="false">IF(E1685,1,IF(F1685,0.85,IF(AND(C1685="CW",G1685),H1685,1)))</f>
        <v>1</v>
      </c>
      <c r="O1685" s="0" t="n">
        <f aca="false">N1685-L1685</f>
        <v>0</v>
      </c>
    </row>
    <row r="1686" customFormat="false" ht="15" hidden="false" customHeight="false" outlineLevel="0" collapsed="false">
      <c r="A1686" s="0" t="s">
        <v>883</v>
      </c>
      <c r="B1686" s="0" t="s">
        <v>720</v>
      </c>
      <c r="C1686" s="0" t="s">
        <v>786</v>
      </c>
      <c r="D1686" s="0" t="s">
        <v>787</v>
      </c>
      <c r="E1686" s="1" t="b">
        <f aca="false">TRUE()</f>
        <v>1</v>
      </c>
      <c r="F1686" s="1" t="b">
        <f aca="false">FALSE()</f>
        <v>0</v>
      </c>
      <c r="G1686" s="1" t="b">
        <f aca="false">FALSE()</f>
        <v>0</v>
      </c>
      <c r="H1686" s="0" t="n">
        <v>1.05</v>
      </c>
      <c r="I1686" s="0" t="n">
        <v>5</v>
      </c>
      <c r="J1686" s="0" t="n">
        <v>9</v>
      </c>
      <c r="K1686" s="0" t="n">
        <v>1</v>
      </c>
      <c r="L1686" s="0" t="n">
        <v>1</v>
      </c>
      <c r="M1686" s="0" t="s">
        <v>1614</v>
      </c>
      <c r="N1686" s="0" t="n">
        <f aca="false">IF(E1686,1,IF(F1686,0.85,IF(AND(C1686="CW",G1686),H1686,1)))</f>
        <v>1</v>
      </c>
      <c r="O1686" s="0" t="n">
        <f aca="false">N1686-L1686</f>
        <v>0</v>
      </c>
    </row>
    <row r="1687" customFormat="false" ht="15" hidden="false" customHeight="false" outlineLevel="0" collapsed="false">
      <c r="A1687" s="0" t="s">
        <v>884</v>
      </c>
      <c r="B1687" s="0" t="s">
        <v>720</v>
      </c>
      <c r="C1687" s="0" t="s">
        <v>786</v>
      </c>
      <c r="D1687" s="0" t="s">
        <v>787</v>
      </c>
      <c r="E1687" s="1" t="b">
        <f aca="false">TRUE()</f>
        <v>1</v>
      </c>
      <c r="F1687" s="1" t="b">
        <f aca="false">FALSE()</f>
        <v>0</v>
      </c>
      <c r="G1687" s="1" t="b">
        <f aca="false">FALSE()</f>
        <v>0</v>
      </c>
      <c r="H1687" s="0" t="n">
        <v>1.05</v>
      </c>
      <c r="I1687" s="0" t="n">
        <v>5</v>
      </c>
      <c r="J1687" s="0" t="n">
        <v>9</v>
      </c>
      <c r="K1687" s="0" t="n">
        <v>1</v>
      </c>
      <c r="L1687" s="0" t="n">
        <v>1</v>
      </c>
      <c r="M1687" s="0" t="s">
        <v>1614</v>
      </c>
      <c r="N1687" s="0" t="n">
        <f aca="false">IF(E1687,1,IF(F1687,0.85,IF(AND(C1687="CW",G1687),H1687,1)))</f>
        <v>1</v>
      </c>
      <c r="O1687" s="0" t="n">
        <f aca="false">N1687-L1687</f>
        <v>0</v>
      </c>
    </row>
    <row r="1688" customFormat="false" ht="15" hidden="false" customHeight="false" outlineLevel="0" collapsed="false">
      <c r="A1688" s="0" t="s">
        <v>885</v>
      </c>
      <c r="B1688" s="0" t="s">
        <v>720</v>
      </c>
      <c r="C1688" s="0" t="s">
        <v>786</v>
      </c>
      <c r="D1688" s="0" t="s">
        <v>787</v>
      </c>
      <c r="E1688" s="1" t="b">
        <f aca="false">TRUE()</f>
        <v>1</v>
      </c>
      <c r="F1688" s="1" t="b">
        <f aca="false">FALSE()</f>
        <v>0</v>
      </c>
      <c r="G1688" s="1" t="b">
        <f aca="false">FALSE()</f>
        <v>0</v>
      </c>
      <c r="H1688" s="0" t="n">
        <v>1.05</v>
      </c>
      <c r="I1688" s="0" t="n">
        <v>5</v>
      </c>
      <c r="J1688" s="0" t="n">
        <v>9</v>
      </c>
      <c r="K1688" s="0" t="n">
        <v>1</v>
      </c>
      <c r="L1688" s="0" t="n">
        <v>1</v>
      </c>
      <c r="M1688" s="0" t="s">
        <v>1614</v>
      </c>
      <c r="N1688" s="0" t="n">
        <f aca="false">IF(E1688,1,IF(F1688,0.85,IF(AND(C1688="CW",G1688),H1688,1)))</f>
        <v>1</v>
      </c>
      <c r="O1688" s="0" t="n">
        <f aca="false">N1688-L1688</f>
        <v>0</v>
      </c>
    </row>
    <row r="1689" customFormat="false" ht="15" hidden="false" customHeight="false" outlineLevel="0" collapsed="false">
      <c r="A1689" s="0" t="s">
        <v>886</v>
      </c>
      <c r="B1689" s="0" t="s">
        <v>720</v>
      </c>
      <c r="C1689" s="0" t="s">
        <v>786</v>
      </c>
      <c r="D1689" s="0" t="s">
        <v>787</v>
      </c>
      <c r="E1689" s="1" t="b">
        <f aca="false">TRUE()</f>
        <v>1</v>
      </c>
      <c r="F1689" s="1" t="b">
        <f aca="false">FALSE()</f>
        <v>0</v>
      </c>
      <c r="G1689" s="1" t="b">
        <f aca="false">FALSE()</f>
        <v>0</v>
      </c>
      <c r="H1689" s="0" t="n">
        <v>1.05</v>
      </c>
      <c r="I1689" s="0" t="n">
        <v>5</v>
      </c>
      <c r="J1689" s="0" t="n">
        <v>9</v>
      </c>
      <c r="K1689" s="0" t="n">
        <v>1</v>
      </c>
      <c r="L1689" s="0" t="n">
        <v>1</v>
      </c>
      <c r="M1689" s="0" t="s">
        <v>1614</v>
      </c>
      <c r="N1689" s="0" t="n">
        <f aca="false">IF(E1689,1,IF(F1689,0.85,IF(AND(C1689="CW",G1689),H1689,1)))</f>
        <v>1</v>
      </c>
      <c r="O1689" s="0" t="n">
        <f aca="false">N1689-L1689</f>
        <v>0</v>
      </c>
    </row>
    <row r="1690" customFormat="false" ht="15" hidden="false" customHeight="false" outlineLevel="0" collapsed="false">
      <c r="A1690" s="0" t="s">
        <v>887</v>
      </c>
      <c r="B1690" s="0" t="s">
        <v>720</v>
      </c>
      <c r="C1690" s="0" t="s">
        <v>786</v>
      </c>
      <c r="D1690" s="0" t="s">
        <v>796</v>
      </c>
      <c r="E1690" s="1" t="b">
        <f aca="false">TRUE()</f>
        <v>1</v>
      </c>
      <c r="F1690" s="1" t="b">
        <f aca="false">FALSE()</f>
        <v>0</v>
      </c>
      <c r="G1690" s="1" t="b">
        <f aca="false">FALSE()</f>
        <v>0</v>
      </c>
      <c r="H1690" s="0" t="n">
        <v>1.05</v>
      </c>
      <c r="I1690" s="0" t="n">
        <v>2</v>
      </c>
      <c r="J1690" s="0" t="n">
        <v>6</v>
      </c>
      <c r="K1690" s="0" t="n">
        <v>1</v>
      </c>
      <c r="L1690" s="0" t="n">
        <v>1</v>
      </c>
      <c r="M1690" s="0" t="s">
        <v>1614</v>
      </c>
      <c r="N1690" s="0" t="n">
        <f aca="false">IF(E1690,1,IF(F1690,0.85,IF(AND(C1690="CW",G1690),H1690,1)))</f>
        <v>1</v>
      </c>
      <c r="O1690" s="0" t="n">
        <f aca="false">N1690-L1690</f>
        <v>0</v>
      </c>
    </row>
    <row r="1691" customFormat="false" ht="15" hidden="false" customHeight="false" outlineLevel="0" collapsed="false">
      <c r="A1691" s="0" t="s">
        <v>888</v>
      </c>
      <c r="B1691" s="0" t="s">
        <v>720</v>
      </c>
      <c r="C1691" s="0" t="s">
        <v>786</v>
      </c>
      <c r="D1691" s="0" t="s">
        <v>790</v>
      </c>
      <c r="E1691" s="1" t="b">
        <f aca="false">TRUE()</f>
        <v>1</v>
      </c>
      <c r="F1691" s="1" t="b">
        <f aca="false">FALSE()</f>
        <v>0</v>
      </c>
      <c r="G1691" s="1" t="b">
        <f aca="false">FALSE()</f>
        <v>0</v>
      </c>
      <c r="H1691" s="0" t="n">
        <v>1.05</v>
      </c>
      <c r="I1691" s="0" t="n">
        <v>6</v>
      </c>
      <c r="J1691" s="0" t="n">
        <v>10</v>
      </c>
      <c r="K1691" s="0" t="n">
        <v>1</v>
      </c>
      <c r="L1691" s="0" t="n">
        <v>1</v>
      </c>
      <c r="M1691" s="0" t="s">
        <v>1614</v>
      </c>
      <c r="N1691" s="0" t="n">
        <f aca="false">IF(E1691,1,IF(F1691,0.85,IF(AND(C1691="CW",G1691),H1691,1)))</f>
        <v>1</v>
      </c>
      <c r="O1691" s="0" t="n">
        <f aca="false">N1691-L1691</f>
        <v>0</v>
      </c>
    </row>
    <row r="1692" customFormat="false" ht="15" hidden="false" customHeight="false" outlineLevel="0" collapsed="false">
      <c r="A1692" s="0" t="s">
        <v>889</v>
      </c>
      <c r="B1692" s="0" t="s">
        <v>720</v>
      </c>
      <c r="C1692" s="0" t="s">
        <v>786</v>
      </c>
      <c r="D1692" s="0" t="s">
        <v>796</v>
      </c>
      <c r="E1692" s="1" t="b">
        <f aca="false">TRUE()</f>
        <v>1</v>
      </c>
      <c r="F1692" s="1" t="b">
        <f aca="false">FALSE()</f>
        <v>0</v>
      </c>
      <c r="G1692" s="1" t="b">
        <f aca="false">FALSE()</f>
        <v>0</v>
      </c>
      <c r="H1692" s="0" t="n">
        <v>1.05</v>
      </c>
      <c r="I1692" s="0" t="n">
        <v>2</v>
      </c>
      <c r="J1692" s="0" t="n">
        <v>6</v>
      </c>
      <c r="K1692" s="0" t="n">
        <v>1</v>
      </c>
      <c r="L1692" s="0" t="n">
        <v>1</v>
      </c>
      <c r="M1692" s="0" t="s">
        <v>1614</v>
      </c>
      <c r="N1692" s="0" t="n">
        <f aca="false">IF(E1692,1,IF(F1692,0.85,IF(AND(C1692="CW",G1692),H1692,1)))</f>
        <v>1</v>
      </c>
      <c r="O1692" s="0" t="n">
        <f aca="false">N1692-L1692</f>
        <v>0</v>
      </c>
    </row>
    <row r="1693" customFormat="false" ht="15" hidden="false" customHeight="false" outlineLevel="0" collapsed="false">
      <c r="A1693" s="0" t="s">
        <v>890</v>
      </c>
      <c r="B1693" s="0" t="s">
        <v>720</v>
      </c>
      <c r="C1693" s="0" t="s">
        <v>786</v>
      </c>
      <c r="D1693" s="0" t="s">
        <v>787</v>
      </c>
      <c r="E1693" s="1" t="b">
        <f aca="false">TRUE()</f>
        <v>1</v>
      </c>
      <c r="F1693" s="1" t="b">
        <f aca="false">FALSE()</f>
        <v>0</v>
      </c>
      <c r="G1693" s="1" t="b">
        <f aca="false">FALSE()</f>
        <v>0</v>
      </c>
      <c r="H1693" s="0" t="n">
        <v>1.05</v>
      </c>
      <c r="I1693" s="0" t="n">
        <v>5</v>
      </c>
      <c r="J1693" s="0" t="n">
        <v>9</v>
      </c>
      <c r="K1693" s="0" t="n">
        <v>1</v>
      </c>
      <c r="L1693" s="0" t="n">
        <v>1</v>
      </c>
      <c r="M1693" s="0" t="s">
        <v>1614</v>
      </c>
      <c r="N1693" s="0" t="n">
        <f aca="false">IF(E1693,1,IF(F1693,0.85,IF(AND(C1693="CW",G1693),H1693,1)))</f>
        <v>1</v>
      </c>
      <c r="O1693" s="0" t="n">
        <f aca="false">N1693-L1693</f>
        <v>0</v>
      </c>
    </row>
    <row r="1694" customFormat="false" ht="15" hidden="false" customHeight="false" outlineLevel="0" collapsed="false">
      <c r="A1694" s="0" t="s">
        <v>891</v>
      </c>
      <c r="B1694" s="0" t="s">
        <v>720</v>
      </c>
      <c r="C1694" s="0" t="s">
        <v>786</v>
      </c>
      <c r="D1694" s="0" t="s">
        <v>787</v>
      </c>
      <c r="E1694" s="1" t="b">
        <f aca="false">TRUE()</f>
        <v>1</v>
      </c>
      <c r="F1694" s="1" t="b">
        <f aca="false">FALSE()</f>
        <v>0</v>
      </c>
      <c r="G1694" s="1" t="b">
        <f aca="false">FALSE()</f>
        <v>0</v>
      </c>
      <c r="H1694" s="0" t="n">
        <v>1.05</v>
      </c>
      <c r="I1694" s="0" t="n">
        <v>5</v>
      </c>
      <c r="J1694" s="0" t="n">
        <v>9</v>
      </c>
      <c r="K1694" s="0" t="n">
        <v>1</v>
      </c>
      <c r="L1694" s="0" t="n">
        <v>1</v>
      </c>
      <c r="M1694" s="0" t="s">
        <v>1614</v>
      </c>
      <c r="N1694" s="0" t="n">
        <f aca="false">IF(E1694,1,IF(F1694,0.85,IF(AND(C1694="CW",G1694),H1694,1)))</f>
        <v>1</v>
      </c>
      <c r="O1694" s="0" t="n">
        <f aca="false">N1694-L1694</f>
        <v>0</v>
      </c>
    </row>
    <row r="1695" customFormat="false" ht="15" hidden="false" customHeight="false" outlineLevel="0" collapsed="false">
      <c r="A1695" s="0" t="s">
        <v>892</v>
      </c>
      <c r="B1695" s="0" t="s">
        <v>720</v>
      </c>
      <c r="C1695" s="0" t="s">
        <v>786</v>
      </c>
      <c r="D1695" s="0" t="s">
        <v>790</v>
      </c>
      <c r="E1695" s="1" t="b">
        <f aca="false">TRUE()</f>
        <v>1</v>
      </c>
      <c r="F1695" s="1" t="b">
        <f aca="false">FALSE()</f>
        <v>0</v>
      </c>
      <c r="G1695" s="1" t="b">
        <f aca="false">FALSE()</f>
        <v>0</v>
      </c>
      <c r="H1695" s="0" t="n">
        <v>1.05</v>
      </c>
      <c r="I1695" s="0" t="n">
        <v>6</v>
      </c>
      <c r="J1695" s="0" t="n">
        <v>10</v>
      </c>
      <c r="K1695" s="0" t="n">
        <v>1</v>
      </c>
      <c r="L1695" s="0" t="n">
        <v>1</v>
      </c>
      <c r="M1695" s="0" t="s">
        <v>1614</v>
      </c>
      <c r="N1695" s="0" t="n">
        <f aca="false">IF(E1695,1,IF(F1695,0.85,IF(AND(C1695="CW",G1695),H1695,1)))</f>
        <v>1</v>
      </c>
      <c r="O1695" s="0" t="n">
        <f aca="false">N1695-L1695</f>
        <v>0</v>
      </c>
    </row>
    <row r="1696" customFormat="false" ht="15" hidden="false" customHeight="false" outlineLevel="0" collapsed="false">
      <c r="A1696" s="0" t="s">
        <v>893</v>
      </c>
      <c r="B1696" s="0" t="s">
        <v>720</v>
      </c>
      <c r="C1696" s="0" t="s">
        <v>786</v>
      </c>
      <c r="D1696" s="0" t="s">
        <v>796</v>
      </c>
      <c r="E1696" s="1" t="b">
        <f aca="false">TRUE()</f>
        <v>1</v>
      </c>
      <c r="F1696" s="1" t="b">
        <f aca="false">FALSE()</f>
        <v>0</v>
      </c>
      <c r="G1696" s="1" t="b">
        <f aca="false">FALSE()</f>
        <v>0</v>
      </c>
      <c r="H1696" s="0" t="n">
        <v>1.05</v>
      </c>
      <c r="I1696" s="0" t="n">
        <v>2</v>
      </c>
      <c r="J1696" s="0" t="n">
        <v>6</v>
      </c>
      <c r="K1696" s="0" t="n">
        <v>1</v>
      </c>
      <c r="L1696" s="0" t="n">
        <v>1</v>
      </c>
      <c r="M1696" s="0" t="s">
        <v>1614</v>
      </c>
      <c r="N1696" s="0" t="n">
        <f aca="false">IF(E1696,1,IF(F1696,0.85,IF(AND(C1696="CW",G1696),H1696,1)))</f>
        <v>1</v>
      </c>
      <c r="O1696" s="0" t="n">
        <f aca="false">N1696-L1696</f>
        <v>0</v>
      </c>
    </row>
    <row r="1697" customFormat="false" ht="15" hidden="false" customHeight="false" outlineLevel="0" collapsed="false">
      <c r="A1697" s="0" t="s">
        <v>894</v>
      </c>
      <c r="B1697" s="0" t="s">
        <v>720</v>
      </c>
      <c r="C1697" s="0" t="s">
        <v>786</v>
      </c>
      <c r="D1697" s="0" t="s">
        <v>796</v>
      </c>
      <c r="E1697" s="1" t="b">
        <f aca="false">TRUE()</f>
        <v>1</v>
      </c>
      <c r="F1697" s="1" t="b">
        <f aca="false">FALSE()</f>
        <v>0</v>
      </c>
      <c r="G1697" s="1" t="b">
        <f aca="false">FALSE()</f>
        <v>0</v>
      </c>
      <c r="H1697" s="0" t="n">
        <v>1.05</v>
      </c>
      <c r="I1697" s="0" t="n">
        <v>2</v>
      </c>
      <c r="J1697" s="0" t="n">
        <v>6</v>
      </c>
      <c r="K1697" s="0" t="n">
        <v>1</v>
      </c>
      <c r="L1697" s="0" t="n">
        <v>1</v>
      </c>
      <c r="M1697" s="0" t="s">
        <v>1614</v>
      </c>
      <c r="N1697" s="0" t="n">
        <f aca="false">IF(E1697,1,IF(F1697,0.85,IF(AND(C1697="CW",G1697),H1697,1)))</f>
        <v>1</v>
      </c>
      <c r="O1697" s="0" t="n">
        <f aca="false">N1697-L1697</f>
        <v>0</v>
      </c>
    </row>
    <row r="1698" customFormat="false" ht="15" hidden="false" customHeight="false" outlineLevel="0" collapsed="false">
      <c r="A1698" s="0" t="s">
        <v>895</v>
      </c>
      <c r="B1698" s="0" t="s">
        <v>720</v>
      </c>
      <c r="C1698" s="0" t="s">
        <v>786</v>
      </c>
      <c r="D1698" s="0" t="s">
        <v>787</v>
      </c>
      <c r="E1698" s="1" t="b">
        <f aca="false">TRUE()</f>
        <v>1</v>
      </c>
      <c r="F1698" s="1" t="b">
        <f aca="false">FALSE()</f>
        <v>0</v>
      </c>
      <c r="G1698" s="1" t="b">
        <f aca="false">FALSE()</f>
        <v>0</v>
      </c>
      <c r="H1698" s="0" t="n">
        <v>1.05</v>
      </c>
      <c r="I1698" s="0" t="n">
        <v>5</v>
      </c>
      <c r="J1698" s="0" t="n">
        <v>9</v>
      </c>
      <c r="K1698" s="0" t="n">
        <v>1</v>
      </c>
      <c r="L1698" s="0" t="n">
        <v>1</v>
      </c>
      <c r="M1698" s="0" t="s">
        <v>1614</v>
      </c>
      <c r="N1698" s="0" t="n">
        <f aca="false">IF(E1698,1,IF(F1698,0.85,IF(AND(C1698="CW",G1698),H1698,1)))</f>
        <v>1</v>
      </c>
      <c r="O1698" s="0" t="n">
        <f aca="false">N1698-L1698</f>
        <v>0</v>
      </c>
    </row>
    <row r="1699" customFormat="false" ht="15" hidden="false" customHeight="false" outlineLevel="0" collapsed="false">
      <c r="A1699" s="0" t="s">
        <v>896</v>
      </c>
      <c r="B1699" s="0" t="s">
        <v>720</v>
      </c>
      <c r="C1699" s="0" t="s">
        <v>786</v>
      </c>
      <c r="D1699" s="0" t="s">
        <v>796</v>
      </c>
      <c r="E1699" s="1" t="b">
        <f aca="false">TRUE()</f>
        <v>1</v>
      </c>
      <c r="F1699" s="1" t="b">
        <f aca="false">FALSE()</f>
        <v>0</v>
      </c>
      <c r="G1699" s="1" t="b">
        <f aca="false">FALSE()</f>
        <v>0</v>
      </c>
      <c r="H1699" s="0" t="n">
        <v>1.05</v>
      </c>
      <c r="I1699" s="0" t="n">
        <v>2</v>
      </c>
      <c r="J1699" s="0" t="n">
        <v>6</v>
      </c>
      <c r="K1699" s="0" t="n">
        <v>1</v>
      </c>
      <c r="L1699" s="0" t="n">
        <v>1</v>
      </c>
      <c r="M1699" s="0" t="s">
        <v>1614</v>
      </c>
      <c r="N1699" s="0" t="n">
        <f aca="false">IF(E1699,1,IF(F1699,0.85,IF(AND(C1699="CW",G1699),H1699,1)))</f>
        <v>1</v>
      </c>
      <c r="O1699" s="0" t="n">
        <f aca="false">N1699-L1699</f>
        <v>0</v>
      </c>
    </row>
    <row r="1700" customFormat="false" ht="15" hidden="false" customHeight="false" outlineLevel="0" collapsed="false">
      <c r="A1700" s="0" t="s">
        <v>897</v>
      </c>
      <c r="B1700" s="0" t="s">
        <v>720</v>
      </c>
      <c r="C1700" s="0" t="s">
        <v>786</v>
      </c>
      <c r="D1700" s="0" t="s">
        <v>796</v>
      </c>
      <c r="E1700" s="1" t="b">
        <f aca="false">TRUE()</f>
        <v>1</v>
      </c>
      <c r="F1700" s="1" t="b">
        <f aca="false">FALSE()</f>
        <v>0</v>
      </c>
      <c r="G1700" s="1" t="b">
        <f aca="false">FALSE()</f>
        <v>0</v>
      </c>
      <c r="H1700" s="0" t="n">
        <v>1.05</v>
      </c>
      <c r="I1700" s="0" t="n">
        <v>2</v>
      </c>
      <c r="J1700" s="0" t="n">
        <v>6</v>
      </c>
      <c r="K1700" s="0" t="n">
        <v>1</v>
      </c>
      <c r="L1700" s="0" t="n">
        <v>1</v>
      </c>
      <c r="M1700" s="0" t="s">
        <v>1614</v>
      </c>
      <c r="N1700" s="0" t="n">
        <f aca="false">IF(E1700,1,IF(F1700,0.85,IF(AND(C1700="CW",G1700),H1700,1)))</f>
        <v>1</v>
      </c>
      <c r="O1700" s="0" t="n">
        <f aca="false">N1700-L1700</f>
        <v>0</v>
      </c>
    </row>
    <row r="1701" customFormat="false" ht="15" hidden="false" customHeight="false" outlineLevel="0" collapsed="false">
      <c r="A1701" s="0" t="s">
        <v>898</v>
      </c>
      <c r="B1701" s="0" t="s">
        <v>720</v>
      </c>
      <c r="C1701" s="0" t="s">
        <v>786</v>
      </c>
      <c r="D1701" s="0" t="s">
        <v>796</v>
      </c>
      <c r="E1701" s="1" t="b">
        <f aca="false">TRUE()</f>
        <v>1</v>
      </c>
      <c r="F1701" s="1" t="b">
        <f aca="false">FALSE()</f>
        <v>0</v>
      </c>
      <c r="G1701" s="1" t="b">
        <f aca="false">FALSE()</f>
        <v>0</v>
      </c>
      <c r="H1701" s="0" t="n">
        <v>1.05</v>
      </c>
      <c r="I1701" s="0" t="n">
        <v>2</v>
      </c>
      <c r="J1701" s="0" t="n">
        <v>6</v>
      </c>
      <c r="K1701" s="0" t="n">
        <v>1</v>
      </c>
      <c r="L1701" s="0" t="n">
        <v>1</v>
      </c>
      <c r="M1701" s="0" t="s">
        <v>1614</v>
      </c>
      <c r="N1701" s="0" t="n">
        <f aca="false">IF(E1701,1,IF(F1701,0.85,IF(AND(C1701="CW",G1701),H1701,1)))</f>
        <v>1</v>
      </c>
      <c r="O1701" s="0" t="n">
        <f aca="false">N1701-L1701</f>
        <v>0</v>
      </c>
    </row>
    <row r="1702" customFormat="false" ht="15" hidden="false" customHeight="false" outlineLevel="0" collapsed="false">
      <c r="A1702" s="0" t="s">
        <v>899</v>
      </c>
      <c r="B1702" s="0" t="s">
        <v>720</v>
      </c>
      <c r="C1702" s="0" t="s">
        <v>786</v>
      </c>
      <c r="D1702" s="0" t="s">
        <v>796</v>
      </c>
      <c r="E1702" s="1" t="b">
        <f aca="false">TRUE()</f>
        <v>1</v>
      </c>
      <c r="F1702" s="1" t="b">
        <f aca="false">FALSE()</f>
        <v>0</v>
      </c>
      <c r="G1702" s="1" t="b">
        <f aca="false">FALSE()</f>
        <v>0</v>
      </c>
      <c r="H1702" s="0" t="n">
        <v>1.05</v>
      </c>
      <c r="I1702" s="0" t="n">
        <v>2</v>
      </c>
      <c r="J1702" s="0" t="n">
        <v>6</v>
      </c>
      <c r="K1702" s="0" t="n">
        <v>1</v>
      </c>
      <c r="L1702" s="0" t="n">
        <v>1</v>
      </c>
      <c r="M1702" s="0" t="s">
        <v>1614</v>
      </c>
      <c r="N1702" s="0" t="n">
        <f aca="false">IF(E1702,1,IF(F1702,0.85,IF(AND(C1702="CW",G1702),H1702,1)))</f>
        <v>1</v>
      </c>
      <c r="O1702" s="0" t="n">
        <f aca="false">N1702-L1702</f>
        <v>0</v>
      </c>
    </row>
    <row r="1703" customFormat="false" ht="15" hidden="false" customHeight="false" outlineLevel="0" collapsed="false">
      <c r="A1703" s="0" t="s">
        <v>900</v>
      </c>
      <c r="B1703" s="0" t="s">
        <v>720</v>
      </c>
      <c r="C1703" s="0" t="s">
        <v>786</v>
      </c>
      <c r="D1703" s="0" t="s">
        <v>787</v>
      </c>
      <c r="E1703" s="1" t="b">
        <f aca="false">TRUE()</f>
        <v>1</v>
      </c>
      <c r="F1703" s="1" t="b">
        <f aca="false">FALSE()</f>
        <v>0</v>
      </c>
      <c r="G1703" s="1" t="b">
        <f aca="false">FALSE()</f>
        <v>0</v>
      </c>
      <c r="H1703" s="0" t="n">
        <v>1.05</v>
      </c>
      <c r="I1703" s="0" t="n">
        <v>5</v>
      </c>
      <c r="J1703" s="0" t="n">
        <v>9</v>
      </c>
      <c r="K1703" s="0" t="n">
        <v>1</v>
      </c>
      <c r="L1703" s="0" t="n">
        <v>1</v>
      </c>
      <c r="M1703" s="0" t="s">
        <v>1614</v>
      </c>
      <c r="N1703" s="0" t="n">
        <f aca="false">IF(E1703,1,IF(F1703,0.85,IF(AND(C1703="CW",G1703),H1703,1)))</f>
        <v>1</v>
      </c>
      <c r="O1703" s="0" t="n">
        <f aca="false">N1703-L1703</f>
        <v>0</v>
      </c>
    </row>
    <row r="1704" customFormat="false" ht="15" hidden="false" customHeight="false" outlineLevel="0" collapsed="false">
      <c r="A1704" s="0" t="s">
        <v>901</v>
      </c>
      <c r="B1704" s="0" t="s">
        <v>720</v>
      </c>
      <c r="C1704" s="0" t="s">
        <v>786</v>
      </c>
      <c r="D1704" s="0" t="s">
        <v>790</v>
      </c>
      <c r="E1704" s="1" t="b">
        <f aca="false">TRUE()</f>
        <v>1</v>
      </c>
      <c r="F1704" s="1" t="b">
        <f aca="false">FALSE()</f>
        <v>0</v>
      </c>
      <c r="G1704" s="1" t="b">
        <f aca="false">FALSE()</f>
        <v>0</v>
      </c>
      <c r="H1704" s="0" t="n">
        <v>1.05</v>
      </c>
      <c r="I1704" s="0" t="n">
        <v>6</v>
      </c>
      <c r="J1704" s="0" t="n">
        <v>10</v>
      </c>
      <c r="K1704" s="0" t="n">
        <v>1</v>
      </c>
      <c r="L1704" s="0" t="n">
        <v>1</v>
      </c>
      <c r="M1704" s="0" t="s">
        <v>1614</v>
      </c>
      <c r="N1704" s="0" t="n">
        <f aca="false">IF(E1704,1,IF(F1704,0.85,IF(AND(C1704="CW",G1704),H1704,1)))</f>
        <v>1</v>
      </c>
      <c r="O1704" s="0" t="n">
        <f aca="false">N1704-L1704</f>
        <v>0</v>
      </c>
    </row>
    <row r="1705" customFormat="false" ht="15" hidden="false" customHeight="false" outlineLevel="0" collapsed="false">
      <c r="A1705" s="0" t="s">
        <v>902</v>
      </c>
      <c r="B1705" s="0" t="s">
        <v>720</v>
      </c>
      <c r="C1705" s="0" t="s">
        <v>786</v>
      </c>
      <c r="D1705" s="0" t="s">
        <v>790</v>
      </c>
      <c r="E1705" s="1" t="b">
        <f aca="false">TRUE()</f>
        <v>1</v>
      </c>
      <c r="F1705" s="1" t="b">
        <f aca="false">FALSE()</f>
        <v>0</v>
      </c>
      <c r="G1705" s="1" t="b">
        <f aca="false">FALSE()</f>
        <v>0</v>
      </c>
      <c r="H1705" s="0" t="n">
        <v>1.05</v>
      </c>
      <c r="I1705" s="0" t="n">
        <v>6</v>
      </c>
      <c r="J1705" s="0" t="n">
        <v>10</v>
      </c>
      <c r="K1705" s="0" t="n">
        <v>1</v>
      </c>
      <c r="L1705" s="0" t="n">
        <v>1</v>
      </c>
      <c r="M1705" s="0" t="s">
        <v>1614</v>
      </c>
      <c r="N1705" s="0" t="n">
        <f aca="false">IF(E1705,1,IF(F1705,0.85,IF(AND(C1705="CW",G1705),H1705,1)))</f>
        <v>1</v>
      </c>
      <c r="O1705" s="0" t="n">
        <f aca="false">N1705-L1705</f>
        <v>0</v>
      </c>
    </row>
    <row r="1706" customFormat="false" ht="15" hidden="false" customHeight="false" outlineLevel="0" collapsed="false">
      <c r="A1706" s="0" t="s">
        <v>903</v>
      </c>
      <c r="B1706" s="0" t="s">
        <v>720</v>
      </c>
      <c r="C1706" s="0" t="s">
        <v>786</v>
      </c>
      <c r="D1706" s="0" t="s">
        <v>787</v>
      </c>
      <c r="E1706" s="1" t="b">
        <f aca="false">TRUE()</f>
        <v>1</v>
      </c>
      <c r="F1706" s="1" t="b">
        <f aca="false">FALSE()</f>
        <v>0</v>
      </c>
      <c r="G1706" s="1" t="b">
        <f aca="false">FALSE()</f>
        <v>0</v>
      </c>
      <c r="H1706" s="0" t="n">
        <v>1.05</v>
      </c>
      <c r="I1706" s="0" t="n">
        <v>5</v>
      </c>
      <c r="J1706" s="0" t="n">
        <v>9</v>
      </c>
      <c r="K1706" s="0" t="n">
        <v>1</v>
      </c>
      <c r="L1706" s="0" t="n">
        <v>1</v>
      </c>
      <c r="M1706" s="0" t="s">
        <v>1614</v>
      </c>
      <c r="N1706" s="0" t="n">
        <f aca="false">IF(E1706,1,IF(F1706,0.85,IF(AND(C1706="CW",G1706),H1706,1)))</f>
        <v>1</v>
      </c>
      <c r="O1706" s="0" t="n">
        <f aca="false">N1706-L1706</f>
        <v>0</v>
      </c>
    </row>
    <row r="1707" customFormat="false" ht="15" hidden="false" customHeight="false" outlineLevel="0" collapsed="false">
      <c r="A1707" s="0" t="s">
        <v>904</v>
      </c>
      <c r="B1707" s="0" t="s">
        <v>720</v>
      </c>
      <c r="C1707" s="0" t="s">
        <v>786</v>
      </c>
      <c r="D1707" s="0" t="s">
        <v>796</v>
      </c>
      <c r="E1707" s="1" t="b">
        <f aca="false">TRUE()</f>
        <v>1</v>
      </c>
      <c r="F1707" s="1" t="b">
        <f aca="false">FALSE()</f>
        <v>0</v>
      </c>
      <c r="G1707" s="1" t="b">
        <f aca="false">FALSE()</f>
        <v>0</v>
      </c>
      <c r="H1707" s="0" t="n">
        <v>1.05</v>
      </c>
      <c r="I1707" s="0" t="n">
        <v>2</v>
      </c>
      <c r="J1707" s="0" t="n">
        <v>6</v>
      </c>
      <c r="K1707" s="0" t="n">
        <v>1</v>
      </c>
      <c r="L1707" s="0" t="n">
        <v>1</v>
      </c>
      <c r="M1707" s="0" t="s">
        <v>1614</v>
      </c>
      <c r="N1707" s="0" t="n">
        <f aca="false">IF(E1707,1,IF(F1707,0.85,IF(AND(C1707="CW",G1707),H1707,1)))</f>
        <v>1</v>
      </c>
      <c r="O1707" s="0" t="n">
        <f aca="false">N1707-L1707</f>
        <v>0</v>
      </c>
    </row>
    <row r="1708" customFormat="false" ht="15" hidden="false" customHeight="false" outlineLevel="0" collapsed="false">
      <c r="A1708" s="0" t="s">
        <v>905</v>
      </c>
      <c r="B1708" s="0" t="s">
        <v>720</v>
      </c>
      <c r="C1708" s="0" t="s">
        <v>821</v>
      </c>
      <c r="D1708" s="0" t="s">
        <v>821</v>
      </c>
      <c r="E1708" s="1" t="b">
        <f aca="false">TRUE()</f>
        <v>1</v>
      </c>
      <c r="F1708" s="1" t="b">
        <f aca="false">FALSE()</f>
        <v>0</v>
      </c>
      <c r="G1708" s="1" t="b">
        <f aca="false">FALSE()</f>
        <v>0</v>
      </c>
      <c r="H1708" s="0" t="n">
        <v>1.05</v>
      </c>
      <c r="K1708" s="0" t="n">
        <v>1</v>
      </c>
      <c r="L1708" s="0" t="n">
        <v>1</v>
      </c>
      <c r="M1708" s="0" t="s">
        <v>1614</v>
      </c>
      <c r="N1708" s="0" t="n">
        <f aca="false">IF(E1708,1,IF(F1708,0.85,IF(AND(C1708="CW",G1708),H1708,1)))</f>
        <v>1</v>
      </c>
      <c r="O1708" s="0" t="n">
        <f aca="false">N1708-L1708</f>
        <v>0</v>
      </c>
    </row>
    <row r="1709" customFormat="false" ht="15" hidden="false" customHeight="false" outlineLevel="0" collapsed="false">
      <c r="A1709" s="0" t="s">
        <v>906</v>
      </c>
      <c r="B1709" s="0" t="s">
        <v>720</v>
      </c>
      <c r="C1709" s="0" t="s">
        <v>786</v>
      </c>
      <c r="D1709" s="0" t="s">
        <v>790</v>
      </c>
      <c r="E1709" s="1" t="b">
        <f aca="false">TRUE()</f>
        <v>1</v>
      </c>
      <c r="F1709" s="1" t="b">
        <f aca="false">FALSE()</f>
        <v>0</v>
      </c>
      <c r="G1709" s="1" t="b">
        <f aca="false">FALSE()</f>
        <v>0</v>
      </c>
      <c r="H1709" s="0" t="n">
        <v>1.05</v>
      </c>
      <c r="I1709" s="0" t="n">
        <v>6</v>
      </c>
      <c r="J1709" s="0" t="n">
        <v>10</v>
      </c>
      <c r="K1709" s="0" t="n">
        <v>1</v>
      </c>
      <c r="L1709" s="0" t="n">
        <v>1</v>
      </c>
      <c r="M1709" s="0" t="s">
        <v>1614</v>
      </c>
      <c r="N1709" s="0" t="n">
        <f aca="false">IF(E1709,1,IF(F1709,0.85,IF(AND(C1709="CW",G1709),H1709,1)))</f>
        <v>1</v>
      </c>
      <c r="O1709" s="0" t="n">
        <f aca="false">N1709-L1709</f>
        <v>0</v>
      </c>
    </row>
    <row r="1710" customFormat="false" ht="15" hidden="false" customHeight="false" outlineLevel="0" collapsed="false">
      <c r="A1710" s="0" t="s">
        <v>907</v>
      </c>
      <c r="B1710" s="0" t="s">
        <v>720</v>
      </c>
      <c r="C1710" s="0" t="s">
        <v>786</v>
      </c>
      <c r="D1710" s="0" t="s">
        <v>805</v>
      </c>
      <c r="E1710" s="1" t="b">
        <f aca="false">TRUE()</f>
        <v>1</v>
      </c>
      <c r="F1710" s="1" t="b">
        <f aca="false">FALSE()</f>
        <v>0</v>
      </c>
      <c r="G1710" s="1" t="b">
        <f aca="false">FALSE()</f>
        <v>0</v>
      </c>
      <c r="H1710" s="0" t="n">
        <v>1.05</v>
      </c>
      <c r="I1710" s="0" t="n">
        <v>13</v>
      </c>
      <c r="J1710" s="0" t="n">
        <v>17</v>
      </c>
      <c r="K1710" s="0" t="n">
        <v>1</v>
      </c>
      <c r="L1710" s="0" t="n">
        <v>1</v>
      </c>
      <c r="M1710" s="0" t="s">
        <v>1614</v>
      </c>
      <c r="N1710" s="0" t="n">
        <f aca="false">IF(E1710,1,IF(F1710,0.85,IF(AND(C1710="CW",G1710),H1710,1)))</f>
        <v>1</v>
      </c>
      <c r="O1710" s="0" t="n">
        <f aca="false">N1710-L1710</f>
        <v>0</v>
      </c>
    </row>
    <row r="1711" customFormat="false" ht="15" hidden="false" customHeight="false" outlineLevel="0" collapsed="false">
      <c r="A1711" s="0" t="s">
        <v>908</v>
      </c>
      <c r="B1711" s="0" t="s">
        <v>720</v>
      </c>
      <c r="C1711" s="0" t="s">
        <v>821</v>
      </c>
      <c r="D1711" s="0" t="s">
        <v>821</v>
      </c>
      <c r="E1711" s="1" t="b">
        <f aca="false">TRUE()</f>
        <v>1</v>
      </c>
      <c r="F1711" s="1" t="b">
        <f aca="false">FALSE()</f>
        <v>0</v>
      </c>
      <c r="G1711" s="1" t="b">
        <f aca="false">FALSE()</f>
        <v>0</v>
      </c>
      <c r="H1711" s="0" t="n">
        <v>1.05</v>
      </c>
      <c r="K1711" s="0" t="n">
        <v>1</v>
      </c>
      <c r="L1711" s="0" t="n">
        <v>1</v>
      </c>
      <c r="M1711" s="0" t="s">
        <v>1614</v>
      </c>
      <c r="N1711" s="0" t="n">
        <f aca="false">IF(E1711,1,IF(F1711,0.85,IF(AND(C1711="CW",G1711),H1711,1)))</f>
        <v>1</v>
      </c>
      <c r="O1711" s="0" t="n">
        <f aca="false">N1711-L1711</f>
        <v>0</v>
      </c>
    </row>
    <row r="1712" customFormat="false" ht="15" hidden="false" customHeight="false" outlineLevel="0" collapsed="false">
      <c r="A1712" s="0" t="s">
        <v>909</v>
      </c>
      <c r="B1712" s="0" t="s">
        <v>720</v>
      </c>
      <c r="C1712" s="0" t="s">
        <v>786</v>
      </c>
      <c r="D1712" s="0" t="s">
        <v>790</v>
      </c>
      <c r="E1712" s="1" t="b">
        <f aca="false">TRUE()</f>
        <v>1</v>
      </c>
      <c r="F1712" s="1" t="b">
        <f aca="false">FALSE()</f>
        <v>0</v>
      </c>
      <c r="G1712" s="1" t="b">
        <f aca="false">FALSE()</f>
        <v>0</v>
      </c>
      <c r="H1712" s="0" t="n">
        <v>1.05</v>
      </c>
      <c r="I1712" s="0" t="n">
        <v>6</v>
      </c>
      <c r="J1712" s="0" t="n">
        <v>10</v>
      </c>
      <c r="K1712" s="0" t="n">
        <v>1</v>
      </c>
      <c r="L1712" s="0" t="n">
        <v>1</v>
      </c>
      <c r="M1712" s="0" t="s">
        <v>1614</v>
      </c>
      <c r="N1712" s="0" t="n">
        <f aca="false">IF(E1712,1,IF(F1712,0.85,IF(AND(C1712="CW",G1712),H1712,1)))</f>
        <v>1</v>
      </c>
      <c r="O1712" s="0" t="n">
        <f aca="false">N1712-L1712</f>
        <v>0</v>
      </c>
    </row>
    <row r="1713" customFormat="false" ht="15" hidden="false" customHeight="false" outlineLevel="0" collapsed="false">
      <c r="A1713" s="0" t="s">
        <v>910</v>
      </c>
      <c r="B1713" s="0" t="s">
        <v>720</v>
      </c>
      <c r="C1713" s="0" t="s">
        <v>821</v>
      </c>
      <c r="D1713" s="0" t="s">
        <v>821</v>
      </c>
      <c r="E1713" s="1" t="b">
        <f aca="false">TRUE()</f>
        <v>1</v>
      </c>
      <c r="F1713" s="1" t="b">
        <f aca="false">FALSE()</f>
        <v>0</v>
      </c>
      <c r="G1713" s="1" t="b">
        <f aca="false">FALSE()</f>
        <v>0</v>
      </c>
      <c r="H1713" s="0" t="n">
        <v>1.05</v>
      </c>
      <c r="K1713" s="0" t="n">
        <v>1</v>
      </c>
      <c r="L1713" s="0" t="n">
        <v>1</v>
      </c>
      <c r="M1713" s="0" t="s">
        <v>1614</v>
      </c>
      <c r="N1713" s="0" t="n">
        <f aca="false">IF(E1713,1,IF(F1713,0.85,IF(AND(C1713="CW",G1713),H1713,1)))</f>
        <v>1</v>
      </c>
      <c r="O1713" s="0" t="n">
        <f aca="false">N1713-L1713</f>
        <v>0</v>
      </c>
    </row>
    <row r="1714" customFormat="false" ht="15" hidden="false" customHeight="false" outlineLevel="0" collapsed="false">
      <c r="A1714" s="0" t="s">
        <v>911</v>
      </c>
      <c r="B1714" s="0" t="s">
        <v>720</v>
      </c>
      <c r="C1714" s="0" t="s">
        <v>786</v>
      </c>
      <c r="D1714" s="0" t="s">
        <v>796</v>
      </c>
      <c r="E1714" s="1" t="b">
        <f aca="false">TRUE()</f>
        <v>1</v>
      </c>
      <c r="F1714" s="1" t="b">
        <f aca="false">FALSE()</f>
        <v>0</v>
      </c>
      <c r="G1714" s="1" t="b">
        <f aca="false">FALSE()</f>
        <v>0</v>
      </c>
      <c r="H1714" s="0" t="n">
        <v>1.05</v>
      </c>
      <c r="I1714" s="0" t="n">
        <v>2</v>
      </c>
      <c r="J1714" s="0" t="n">
        <v>6</v>
      </c>
      <c r="K1714" s="0" t="n">
        <v>1</v>
      </c>
      <c r="L1714" s="0" t="n">
        <v>1</v>
      </c>
      <c r="M1714" s="0" t="s">
        <v>1614</v>
      </c>
      <c r="N1714" s="0" t="n">
        <f aca="false">IF(E1714,1,IF(F1714,0.85,IF(AND(C1714="CW",G1714),H1714,1)))</f>
        <v>1</v>
      </c>
      <c r="O1714" s="0" t="n">
        <f aca="false">N1714-L1714</f>
        <v>0</v>
      </c>
    </row>
    <row r="1715" customFormat="false" ht="15" hidden="false" customHeight="false" outlineLevel="0" collapsed="false">
      <c r="A1715" s="0" t="s">
        <v>912</v>
      </c>
      <c r="B1715" s="0" t="s">
        <v>720</v>
      </c>
      <c r="C1715" s="0" t="s">
        <v>786</v>
      </c>
      <c r="D1715" s="0" t="s">
        <v>805</v>
      </c>
      <c r="E1715" s="1" t="b">
        <f aca="false">TRUE()</f>
        <v>1</v>
      </c>
      <c r="F1715" s="1" t="b">
        <f aca="false">FALSE()</f>
        <v>0</v>
      </c>
      <c r="G1715" s="1" t="b">
        <f aca="false">FALSE()</f>
        <v>0</v>
      </c>
      <c r="H1715" s="0" t="n">
        <v>1.05</v>
      </c>
      <c r="I1715" s="0" t="n">
        <v>13</v>
      </c>
      <c r="J1715" s="0" t="n">
        <v>17</v>
      </c>
      <c r="K1715" s="0" t="n">
        <v>1</v>
      </c>
      <c r="L1715" s="0" t="n">
        <v>1</v>
      </c>
      <c r="M1715" s="0" t="s">
        <v>1614</v>
      </c>
      <c r="N1715" s="0" t="n">
        <f aca="false">IF(E1715,1,IF(F1715,0.85,IF(AND(C1715="CW",G1715),H1715,1)))</f>
        <v>1</v>
      </c>
      <c r="O1715" s="0" t="n">
        <f aca="false">N1715-L1715</f>
        <v>0</v>
      </c>
    </row>
    <row r="1716" customFormat="false" ht="15" hidden="false" customHeight="false" outlineLevel="0" collapsed="false">
      <c r="A1716" s="0" t="s">
        <v>913</v>
      </c>
      <c r="B1716" s="0" t="s">
        <v>720</v>
      </c>
      <c r="C1716" s="0" t="s">
        <v>786</v>
      </c>
      <c r="D1716" s="0" t="s">
        <v>796</v>
      </c>
      <c r="E1716" s="1" t="b">
        <f aca="false">TRUE()</f>
        <v>1</v>
      </c>
      <c r="F1716" s="1" t="b">
        <f aca="false">FALSE()</f>
        <v>0</v>
      </c>
      <c r="G1716" s="1" t="b">
        <f aca="false">FALSE()</f>
        <v>0</v>
      </c>
      <c r="H1716" s="0" t="n">
        <v>1.05</v>
      </c>
      <c r="I1716" s="0" t="n">
        <v>2</v>
      </c>
      <c r="J1716" s="0" t="n">
        <v>6</v>
      </c>
      <c r="K1716" s="0" t="n">
        <v>1</v>
      </c>
      <c r="L1716" s="0" t="n">
        <v>1</v>
      </c>
      <c r="M1716" s="0" t="s">
        <v>1614</v>
      </c>
      <c r="N1716" s="0" t="n">
        <f aca="false">IF(E1716,1,IF(F1716,0.85,IF(AND(C1716="CW",G1716),H1716,1)))</f>
        <v>1</v>
      </c>
      <c r="O1716" s="0" t="n">
        <f aca="false">N1716-L1716</f>
        <v>0</v>
      </c>
    </row>
    <row r="1717" customFormat="false" ht="15" hidden="false" customHeight="false" outlineLevel="0" collapsed="false">
      <c r="A1717" s="0" t="s">
        <v>914</v>
      </c>
      <c r="B1717" s="0" t="s">
        <v>720</v>
      </c>
      <c r="C1717" s="0" t="s">
        <v>786</v>
      </c>
      <c r="D1717" s="0" t="s">
        <v>787</v>
      </c>
      <c r="E1717" s="1" t="b">
        <f aca="false">TRUE()</f>
        <v>1</v>
      </c>
      <c r="F1717" s="1" t="b">
        <f aca="false">FALSE()</f>
        <v>0</v>
      </c>
      <c r="G1717" s="1" t="b">
        <f aca="false">FALSE()</f>
        <v>0</v>
      </c>
      <c r="H1717" s="0" t="n">
        <v>1.05</v>
      </c>
      <c r="I1717" s="0" t="n">
        <v>5</v>
      </c>
      <c r="J1717" s="0" t="n">
        <v>9</v>
      </c>
      <c r="K1717" s="0" t="n">
        <v>1</v>
      </c>
      <c r="L1717" s="0" t="n">
        <v>1</v>
      </c>
      <c r="M1717" s="0" t="s">
        <v>1614</v>
      </c>
      <c r="N1717" s="0" t="n">
        <f aca="false">IF(E1717,1,IF(F1717,0.85,IF(AND(C1717="CW",G1717),H1717,1)))</f>
        <v>1</v>
      </c>
      <c r="O1717" s="0" t="n">
        <f aca="false">N1717-L1717</f>
        <v>0</v>
      </c>
    </row>
    <row r="1718" customFormat="false" ht="15" hidden="false" customHeight="false" outlineLevel="0" collapsed="false">
      <c r="A1718" s="0" t="s">
        <v>915</v>
      </c>
      <c r="B1718" s="0" t="s">
        <v>720</v>
      </c>
      <c r="C1718" s="0" t="s">
        <v>821</v>
      </c>
      <c r="D1718" s="0" t="s">
        <v>821</v>
      </c>
      <c r="E1718" s="1" t="b">
        <f aca="false">TRUE()</f>
        <v>1</v>
      </c>
      <c r="F1718" s="1" t="b">
        <f aca="false">FALSE()</f>
        <v>0</v>
      </c>
      <c r="G1718" s="1" t="b">
        <f aca="false">FALSE()</f>
        <v>0</v>
      </c>
      <c r="H1718" s="0" t="n">
        <v>1.05</v>
      </c>
      <c r="K1718" s="0" t="n">
        <v>1</v>
      </c>
      <c r="L1718" s="0" t="n">
        <v>1</v>
      </c>
      <c r="M1718" s="0" t="s">
        <v>1614</v>
      </c>
      <c r="N1718" s="0" t="n">
        <f aca="false">IF(E1718,1,IF(F1718,0.85,IF(AND(C1718="CW",G1718),H1718,1)))</f>
        <v>1</v>
      </c>
      <c r="O1718" s="0" t="n">
        <f aca="false">N1718-L1718</f>
        <v>0</v>
      </c>
    </row>
    <row r="1719" customFormat="false" ht="15" hidden="false" customHeight="false" outlineLevel="0" collapsed="false">
      <c r="A1719" s="0" t="s">
        <v>916</v>
      </c>
      <c r="B1719" s="0" t="s">
        <v>720</v>
      </c>
      <c r="C1719" s="0" t="s">
        <v>786</v>
      </c>
      <c r="D1719" s="0" t="s">
        <v>805</v>
      </c>
      <c r="E1719" s="1" t="b">
        <f aca="false">TRUE()</f>
        <v>1</v>
      </c>
      <c r="F1719" s="1" t="b">
        <f aca="false">FALSE()</f>
        <v>0</v>
      </c>
      <c r="G1719" s="1" t="b">
        <f aca="false">FALSE()</f>
        <v>0</v>
      </c>
      <c r="H1719" s="0" t="n">
        <v>1.05</v>
      </c>
      <c r="I1719" s="0" t="n">
        <v>13</v>
      </c>
      <c r="J1719" s="0" t="n">
        <v>17</v>
      </c>
      <c r="K1719" s="0" t="n">
        <v>1</v>
      </c>
      <c r="L1719" s="0" t="n">
        <v>1</v>
      </c>
      <c r="M1719" s="0" t="s">
        <v>1614</v>
      </c>
      <c r="N1719" s="0" t="n">
        <f aca="false">IF(E1719,1,IF(F1719,0.85,IF(AND(C1719="CW",G1719),H1719,1)))</f>
        <v>1</v>
      </c>
      <c r="O1719" s="0" t="n">
        <f aca="false">N1719-L1719</f>
        <v>0</v>
      </c>
    </row>
    <row r="1720" customFormat="false" ht="15" hidden="false" customHeight="false" outlineLevel="0" collapsed="false">
      <c r="A1720" s="0" t="s">
        <v>917</v>
      </c>
      <c r="B1720" s="0" t="s">
        <v>720</v>
      </c>
      <c r="C1720" s="0" t="s">
        <v>786</v>
      </c>
      <c r="D1720" s="0" t="s">
        <v>787</v>
      </c>
      <c r="E1720" s="1" t="b">
        <f aca="false">TRUE()</f>
        <v>1</v>
      </c>
      <c r="F1720" s="1" t="b">
        <f aca="false">FALSE()</f>
        <v>0</v>
      </c>
      <c r="G1720" s="1" t="b">
        <f aca="false">FALSE()</f>
        <v>0</v>
      </c>
      <c r="H1720" s="0" t="n">
        <v>1.05</v>
      </c>
      <c r="I1720" s="0" t="n">
        <v>5</v>
      </c>
      <c r="J1720" s="0" t="n">
        <v>9</v>
      </c>
      <c r="K1720" s="0" t="n">
        <v>1</v>
      </c>
      <c r="L1720" s="0" t="n">
        <v>1</v>
      </c>
      <c r="M1720" s="0" t="s">
        <v>1614</v>
      </c>
      <c r="N1720" s="0" t="n">
        <f aca="false">IF(E1720,1,IF(F1720,0.85,IF(AND(C1720="CW",G1720),H1720,1)))</f>
        <v>1</v>
      </c>
      <c r="O1720" s="0" t="n">
        <f aca="false">N1720-L1720</f>
        <v>0</v>
      </c>
    </row>
    <row r="1721" customFormat="false" ht="15" hidden="false" customHeight="false" outlineLevel="0" collapsed="false">
      <c r="A1721" s="0" t="s">
        <v>918</v>
      </c>
      <c r="B1721" s="0" t="s">
        <v>720</v>
      </c>
      <c r="C1721" s="0" t="s">
        <v>786</v>
      </c>
      <c r="D1721" s="0" t="s">
        <v>787</v>
      </c>
      <c r="E1721" s="1" t="b">
        <f aca="false">TRUE()</f>
        <v>1</v>
      </c>
      <c r="F1721" s="1" t="b">
        <f aca="false">FALSE()</f>
        <v>0</v>
      </c>
      <c r="G1721" s="1" t="b">
        <f aca="false">FALSE()</f>
        <v>0</v>
      </c>
      <c r="H1721" s="0" t="n">
        <v>1.05</v>
      </c>
      <c r="I1721" s="0" t="n">
        <v>5</v>
      </c>
      <c r="J1721" s="0" t="n">
        <v>9</v>
      </c>
      <c r="K1721" s="0" t="n">
        <v>1</v>
      </c>
      <c r="L1721" s="0" t="n">
        <v>1</v>
      </c>
      <c r="M1721" s="0" t="s">
        <v>1614</v>
      </c>
      <c r="N1721" s="0" t="n">
        <f aca="false">IF(E1721,1,IF(F1721,0.85,IF(AND(C1721="CW",G1721),H1721,1)))</f>
        <v>1</v>
      </c>
      <c r="O1721" s="0" t="n">
        <f aca="false">N1721-L1721</f>
        <v>0</v>
      </c>
    </row>
    <row r="1722" customFormat="false" ht="15" hidden="false" customHeight="false" outlineLevel="0" collapsed="false">
      <c r="A1722" s="0" t="s">
        <v>919</v>
      </c>
      <c r="B1722" s="0" t="s">
        <v>720</v>
      </c>
      <c r="C1722" s="0" t="s">
        <v>786</v>
      </c>
      <c r="D1722" s="0" t="s">
        <v>787</v>
      </c>
      <c r="E1722" s="1" t="b">
        <f aca="false">TRUE()</f>
        <v>1</v>
      </c>
      <c r="F1722" s="1" t="b">
        <f aca="false">FALSE()</f>
        <v>0</v>
      </c>
      <c r="G1722" s="1" t="b">
        <f aca="false">FALSE()</f>
        <v>0</v>
      </c>
      <c r="H1722" s="0" t="n">
        <v>1.05</v>
      </c>
      <c r="I1722" s="0" t="n">
        <v>5</v>
      </c>
      <c r="J1722" s="0" t="n">
        <v>9</v>
      </c>
      <c r="K1722" s="0" t="n">
        <v>1</v>
      </c>
      <c r="L1722" s="0" t="n">
        <v>1</v>
      </c>
      <c r="M1722" s="0" t="s">
        <v>1614</v>
      </c>
      <c r="N1722" s="0" t="n">
        <f aca="false">IF(E1722,1,IF(F1722,0.85,IF(AND(C1722="CW",G1722),H1722,1)))</f>
        <v>1</v>
      </c>
      <c r="O1722" s="0" t="n">
        <f aca="false">N1722-L1722</f>
        <v>0</v>
      </c>
    </row>
    <row r="1723" customFormat="false" ht="15" hidden="false" customHeight="false" outlineLevel="0" collapsed="false">
      <c r="A1723" s="0" t="s">
        <v>920</v>
      </c>
      <c r="B1723" s="0" t="s">
        <v>720</v>
      </c>
      <c r="C1723" s="0" t="s">
        <v>821</v>
      </c>
      <c r="D1723" s="0" t="s">
        <v>821</v>
      </c>
      <c r="E1723" s="1" t="b">
        <f aca="false">TRUE()</f>
        <v>1</v>
      </c>
      <c r="F1723" s="1" t="b">
        <f aca="false">FALSE()</f>
        <v>0</v>
      </c>
      <c r="G1723" s="1" t="b">
        <f aca="false">FALSE()</f>
        <v>0</v>
      </c>
      <c r="H1723" s="0" t="n">
        <v>1.05</v>
      </c>
      <c r="K1723" s="0" t="n">
        <v>1</v>
      </c>
      <c r="L1723" s="0" t="n">
        <v>1</v>
      </c>
      <c r="M1723" s="0" t="s">
        <v>1614</v>
      </c>
      <c r="N1723" s="0" t="n">
        <f aca="false">IF(E1723,1,IF(F1723,0.85,IF(AND(C1723="CW",G1723),H1723,1)))</f>
        <v>1</v>
      </c>
      <c r="O1723" s="0" t="n">
        <f aca="false">N1723-L1723</f>
        <v>0</v>
      </c>
    </row>
    <row r="1724" customFormat="false" ht="15" hidden="false" customHeight="false" outlineLevel="0" collapsed="false">
      <c r="A1724" s="0" t="s">
        <v>921</v>
      </c>
      <c r="B1724" s="0" t="s">
        <v>720</v>
      </c>
      <c r="C1724" s="0" t="s">
        <v>786</v>
      </c>
      <c r="D1724" s="0" t="s">
        <v>805</v>
      </c>
      <c r="E1724" s="1" t="b">
        <f aca="false">TRUE()</f>
        <v>1</v>
      </c>
      <c r="F1724" s="1" t="b">
        <f aca="false">FALSE()</f>
        <v>0</v>
      </c>
      <c r="G1724" s="1" t="b">
        <f aca="false">FALSE()</f>
        <v>0</v>
      </c>
      <c r="H1724" s="0" t="n">
        <v>1.05</v>
      </c>
      <c r="I1724" s="0" t="n">
        <v>13</v>
      </c>
      <c r="J1724" s="0" t="n">
        <v>17</v>
      </c>
      <c r="K1724" s="0" t="n">
        <v>1</v>
      </c>
      <c r="L1724" s="0" t="n">
        <v>1</v>
      </c>
      <c r="M1724" s="0" t="s">
        <v>1614</v>
      </c>
      <c r="N1724" s="0" t="n">
        <f aca="false">IF(E1724,1,IF(F1724,0.85,IF(AND(C1724="CW",G1724),H1724,1)))</f>
        <v>1</v>
      </c>
      <c r="O1724" s="0" t="n">
        <f aca="false">N1724-L1724</f>
        <v>0</v>
      </c>
    </row>
    <row r="1725" customFormat="false" ht="15" hidden="false" customHeight="false" outlineLevel="0" collapsed="false">
      <c r="A1725" s="0" t="s">
        <v>922</v>
      </c>
      <c r="B1725" s="0" t="s">
        <v>720</v>
      </c>
      <c r="C1725" s="0" t="s">
        <v>821</v>
      </c>
      <c r="D1725" s="0" t="s">
        <v>821</v>
      </c>
      <c r="E1725" s="1" t="b">
        <f aca="false">TRUE()</f>
        <v>1</v>
      </c>
      <c r="F1725" s="1" t="b">
        <f aca="false">FALSE()</f>
        <v>0</v>
      </c>
      <c r="G1725" s="1" t="b">
        <f aca="false">FALSE()</f>
        <v>0</v>
      </c>
      <c r="H1725" s="0" t="n">
        <v>1.05</v>
      </c>
      <c r="K1725" s="0" t="n">
        <v>1</v>
      </c>
      <c r="L1725" s="0" t="n">
        <v>1</v>
      </c>
      <c r="M1725" s="0" t="s">
        <v>1614</v>
      </c>
      <c r="N1725" s="0" t="n">
        <f aca="false">IF(E1725,1,IF(F1725,0.85,IF(AND(C1725="CW",G1725),H1725,1)))</f>
        <v>1</v>
      </c>
      <c r="O1725" s="0" t="n">
        <f aca="false">N1725-L1725</f>
        <v>0</v>
      </c>
    </row>
    <row r="1726" customFormat="false" ht="15" hidden="false" customHeight="false" outlineLevel="0" collapsed="false">
      <c r="A1726" s="0" t="s">
        <v>923</v>
      </c>
      <c r="B1726" s="0" t="s">
        <v>720</v>
      </c>
      <c r="C1726" s="0" t="s">
        <v>821</v>
      </c>
      <c r="D1726" s="0" t="s">
        <v>821</v>
      </c>
      <c r="E1726" s="1" t="b">
        <f aca="false">TRUE()</f>
        <v>1</v>
      </c>
      <c r="F1726" s="1" t="b">
        <f aca="false">FALSE()</f>
        <v>0</v>
      </c>
      <c r="G1726" s="1" t="b">
        <f aca="false">FALSE()</f>
        <v>0</v>
      </c>
      <c r="H1726" s="0" t="n">
        <v>1.05</v>
      </c>
      <c r="K1726" s="0" t="n">
        <v>1</v>
      </c>
      <c r="L1726" s="0" t="n">
        <v>1</v>
      </c>
      <c r="M1726" s="0" t="s">
        <v>1614</v>
      </c>
      <c r="N1726" s="0" t="n">
        <f aca="false">IF(E1726,1,IF(F1726,0.85,IF(AND(C1726="CW",G1726),H1726,1)))</f>
        <v>1</v>
      </c>
      <c r="O1726" s="0" t="n">
        <f aca="false">N1726-L1726</f>
        <v>0</v>
      </c>
    </row>
    <row r="1727" customFormat="false" ht="15" hidden="false" customHeight="false" outlineLevel="0" collapsed="false">
      <c r="A1727" s="0" t="s">
        <v>924</v>
      </c>
      <c r="B1727" s="0" t="s">
        <v>720</v>
      </c>
      <c r="C1727" s="0" t="s">
        <v>786</v>
      </c>
      <c r="D1727" s="0" t="s">
        <v>805</v>
      </c>
      <c r="E1727" s="1" t="b">
        <f aca="false">TRUE()</f>
        <v>1</v>
      </c>
      <c r="F1727" s="1" t="b">
        <f aca="false">FALSE()</f>
        <v>0</v>
      </c>
      <c r="G1727" s="1" t="b">
        <f aca="false">FALSE()</f>
        <v>0</v>
      </c>
      <c r="H1727" s="0" t="n">
        <v>1.05</v>
      </c>
      <c r="I1727" s="0" t="n">
        <v>13</v>
      </c>
      <c r="J1727" s="0" t="n">
        <v>17</v>
      </c>
      <c r="K1727" s="0" t="n">
        <v>1</v>
      </c>
      <c r="L1727" s="0" t="n">
        <v>1</v>
      </c>
      <c r="M1727" s="0" t="s">
        <v>1614</v>
      </c>
      <c r="N1727" s="0" t="n">
        <f aca="false">IF(E1727,1,IF(F1727,0.85,IF(AND(C1727="CW",G1727),H1727,1)))</f>
        <v>1</v>
      </c>
      <c r="O1727" s="0" t="n">
        <f aca="false">N1727-L1727</f>
        <v>0</v>
      </c>
    </row>
    <row r="1728" customFormat="false" ht="15" hidden="false" customHeight="false" outlineLevel="0" collapsed="false">
      <c r="A1728" s="0" t="s">
        <v>925</v>
      </c>
      <c r="B1728" s="0" t="s">
        <v>720</v>
      </c>
      <c r="C1728" s="0" t="s">
        <v>786</v>
      </c>
      <c r="D1728" s="0" t="s">
        <v>787</v>
      </c>
      <c r="E1728" s="1" t="b">
        <f aca="false">TRUE()</f>
        <v>1</v>
      </c>
      <c r="F1728" s="1" t="b">
        <f aca="false">FALSE()</f>
        <v>0</v>
      </c>
      <c r="G1728" s="1" t="b">
        <f aca="false">FALSE()</f>
        <v>0</v>
      </c>
      <c r="H1728" s="0" t="n">
        <v>1.05</v>
      </c>
      <c r="I1728" s="0" t="n">
        <v>5</v>
      </c>
      <c r="J1728" s="0" t="n">
        <v>9</v>
      </c>
      <c r="K1728" s="0" t="n">
        <v>1</v>
      </c>
      <c r="L1728" s="0" t="n">
        <v>1</v>
      </c>
      <c r="M1728" s="0" t="s">
        <v>1614</v>
      </c>
      <c r="N1728" s="0" t="n">
        <f aca="false">IF(E1728,1,IF(F1728,0.85,IF(AND(C1728="CW",G1728),H1728,1)))</f>
        <v>1</v>
      </c>
      <c r="O1728" s="0" t="n">
        <f aca="false">N1728-L1728</f>
        <v>0</v>
      </c>
    </row>
    <row r="1729" customFormat="false" ht="15" hidden="false" customHeight="false" outlineLevel="0" collapsed="false">
      <c r="A1729" s="0" t="s">
        <v>926</v>
      </c>
      <c r="B1729" s="0" t="s">
        <v>720</v>
      </c>
      <c r="C1729" s="0" t="s">
        <v>786</v>
      </c>
      <c r="D1729" s="0" t="s">
        <v>787</v>
      </c>
      <c r="E1729" s="1" t="b">
        <f aca="false">TRUE()</f>
        <v>1</v>
      </c>
      <c r="F1729" s="1" t="b">
        <f aca="false">FALSE()</f>
        <v>0</v>
      </c>
      <c r="G1729" s="1" t="b">
        <f aca="false">FALSE()</f>
        <v>0</v>
      </c>
      <c r="H1729" s="0" t="n">
        <v>1.05</v>
      </c>
      <c r="I1729" s="0" t="n">
        <v>5</v>
      </c>
      <c r="J1729" s="0" t="n">
        <v>9</v>
      </c>
      <c r="K1729" s="0" t="n">
        <v>1</v>
      </c>
      <c r="L1729" s="0" t="n">
        <v>1</v>
      </c>
      <c r="M1729" s="0" t="s">
        <v>1614</v>
      </c>
      <c r="N1729" s="0" t="n">
        <f aca="false">IF(E1729,1,IF(F1729,0.85,IF(AND(C1729="CW",G1729),H1729,1)))</f>
        <v>1</v>
      </c>
      <c r="O1729" s="0" t="n">
        <f aca="false">N1729-L1729</f>
        <v>0</v>
      </c>
    </row>
    <row r="1730" customFormat="false" ht="15" hidden="false" customHeight="false" outlineLevel="0" collapsed="false">
      <c r="A1730" s="0" t="s">
        <v>927</v>
      </c>
      <c r="B1730" s="0" t="s">
        <v>720</v>
      </c>
      <c r="C1730" s="0" t="s">
        <v>786</v>
      </c>
      <c r="D1730" s="0" t="s">
        <v>805</v>
      </c>
      <c r="E1730" s="1" t="b">
        <f aca="false">TRUE()</f>
        <v>1</v>
      </c>
      <c r="F1730" s="1" t="b">
        <f aca="false">FALSE()</f>
        <v>0</v>
      </c>
      <c r="G1730" s="1" t="b">
        <f aca="false">FALSE()</f>
        <v>0</v>
      </c>
      <c r="H1730" s="0" t="n">
        <v>1.05</v>
      </c>
      <c r="I1730" s="0" t="n">
        <v>13</v>
      </c>
      <c r="J1730" s="0" t="n">
        <v>17</v>
      </c>
      <c r="K1730" s="0" t="n">
        <v>1</v>
      </c>
      <c r="L1730" s="0" t="n">
        <v>1</v>
      </c>
      <c r="M1730" s="0" t="s">
        <v>1614</v>
      </c>
      <c r="N1730" s="0" t="n">
        <f aca="false">IF(E1730,1,IF(F1730,0.85,IF(AND(C1730="CW",G1730),H1730,1)))</f>
        <v>1</v>
      </c>
      <c r="O1730" s="0" t="n">
        <f aca="false">N1730-L1730</f>
        <v>0</v>
      </c>
    </row>
    <row r="1731" customFormat="false" ht="15" hidden="false" customHeight="false" outlineLevel="0" collapsed="false">
      <c r="A1731" s="0" t="s">
        <v>928</v>
      </c>
      <c r="B1731" s="0" t="s">
        <v>720</v>
      </c>
      <c r="C1731" s="0" t="s">
        <v>786</v>
      </c>
      <c r="D1731" s="0" t="s">
        <v>796</v>
      </c>
      <c r="E1731" s="1" t="b">
        <f aca="false">TRUE()</f>
        <v>1</v>
      </c>
      <c r="F1731" s="1" t="b">
        <f aca="false">FALSE()</f>
        <v>0</v>
      </c>
      <c r="G1731" s="1" t="b">
        <f aca="false">FALSE()</f>
        <v>0</v>
      </c>
      <c r="H1731" s="0" t="n">
        <v>1.05</v>
      </c>
      <c r="I1731" s="0" t="n">
        <v>2</v>
      </c>
      <c r="J1731" s="0" t="n">
        <v>6</v>
      </c>
      <c r="K1731" s="0" t="n">
        <v>1</v>
      </c>
      <c r="L1731" s="0" t="n">
        <v>1</v>
      </c>
      <c r="M1731" s="0" t="s">
        <v>1614</v>
      </c>
      <c r="N1731" s="0" t="n">
        <f aca="false">IF(E1731,1,IF(F1731,0.85,IF(AND(C1731="CW",G1731),H1731,1)))</f>
        <v>1</v>
      </c>
      <c r="O1731" s="0" t="n">
        <f aca="false">N1731-L1731</f>
        <v>0</v>
      </c>
    </row>
    <row r="1732" customFormat="false" ht="15" hidden="false" customHeight="false" outlineLevel="0" collapsed="false">
      <c r="A1732" s="0" t="s">
        <v>929</v>
      </c>
      <c r="B1732" s="0" t="s">
        <v>720</v>
      </c>
      <c r="C1732" s="0" t="s">
        <v>786</v>
      </c>
      <c r="D1732" s="0" t="s">
        <v>787</v>
      </c>
      <c r="E1732" s="1" t="b">
        <f aca="false">TRUE()</f>
        <v>1</v>
      </c>
      <c r="F1732" s="1" t="b">
        <f aca="false">FALSE()</f>
        <v>0</v>
      </c>
      <c r="G1732" s="1" t="b">
        <f aca="false">FALSE()</f>
        <v>0</v>
      </c>
      <c r="H1732" s="0" t="n">
        <v>1.05</v>
      </c>
      <c r="I1732" s="0" t="n">
        <v>5</v>
      </c>
      <c r="J1732" s="0" t="n">
        <v>9</v>
      </c>
      <c r="K1732" s="0" t="n">
        <v>1</v>
      </c>
      <c r="L1732" s="0" t="n">
        <v>1</v>
      </c>
      <c r="M1732" s="0" t="s">
        <v>1614</v>
      </c>
      <c r="N1732" s="0" t="n">
        <f aca="false">IF(E1732,1,IF(F1732,0.85,IF(AND(C1732="CW",G1732),H1732,1)))</f>
        <v>1</v>
      </c>
      <c r="O1732" s="0" t="n">
        <f aca="false">N1732-L1732</f>
        <v>0</v>
      </c>
    </row>
    <row r="1733" customFormat="false" ht="15" hidden="false" customHeight="false" outlineLevel="0" collapsed="false">
      <c r="A1733" s="0" t="s">
        <v>930</v>
      </c>
      <c r="B1733" s="0" t="s">
        <v>720</v>
      </c>
      <c r="C1733" s="0" t="s">
        <v>786</v>
      </c>
      <c r="D1733" s="0" t="s">
        <v>787</v>
      </c>
      <c r="E1733" s="1" t="b">
        <f aca="false">TRUE()</f>
        <v>1</v>
      </c>
      <c r="F1733" s="1" t="b">
        <f aca="false">FALSE()</f>
        <v>0</v>
      </c>
      <c r="G1733" s="1" t="b">
        <f aca="false">FALSE()</f>
        <v>0</v>
      </c>
      <c r="H1733" s="0" t="n">
        <v>1.05</v>
      </c>
      <c r="I1733" s="0" t="n">
        <v>5</v>
      </c>
      <c r="J1733" s="0" t="n">
        <v>9</v>
      </c>
      <c r="K1733" s="0" t="n">
        <v>1</v>
      </c>
      <c r="L1733" s="0" t="n">
        <v>1</v>
      </c>
      <c r="M1733" s="0" t="s">
        <v>1614</v>
      </c>
      <c r="N1733" s="0" t="n">
        <f aca="false">IF(E1733,1,IF(F1733,0.85,IF(AND(C1733="CW",G1733),H1733,1)))</f>
        <v>1</v>
      </c>
      <c r="O1733" s="0" t="n">
        <f aca="false">N1733-L1733</f>
        <v>0</v>
      </c>
    </row>
    <row r="1734" customFormat="false" ht="15" hidden="false" customHeight="false" outlineLevel="0" collapsed="false">
      <c r="A1734" s="0" t="s">
        <v>931</v>
      </c>
      <c r="B1734" s="0" t="s">
        <v>720</v>
      </c>
      <c r="C1734" s="0" t="s">
        <v>786</v>
      </c>
      <c r="D1734" s="0" t="s">
        <v>787</v>
      </c>
      <c r="E1734" s="1" t="b">
        <f aca="false">TRUE()</f>
        <v>1</v>
      </c>
      <c r="F1734" s="1" t="b">
        <f aca="false">FALSE()</f>
        <v>0</v>
      </c>
      <c r="G1734" s="1" t="b">
        <f aca="false">FALSE()</f>
        <v>0</v>
      </c>
      <c r="H1734" s="0" t="n">
        <v>1.05</v>
      </c>
      <c r="I1734" s="0" t="n">
        <v>5</v>
      </c>
      <c r="J1734" s="0" t="n">
        <v>9</v>
      </c>
      <c r="K1734" s="0" t="n">
        <v>1</v>
      </c>
      <c r="L1734" s="0" t="n">
        <v>1</v>
      </c>
      <c r="M1734" s="0" t="s">
        <v>1614</v>
      </c>
      <c r="N1734" s="0" t="n">
        <f aca="false">IF(E1734,1,IF(F1734,0.85,IF(AND(C1734="CW",G1734),H1734,1)))</f>
        <v>1</v>
      </c>
      <c r="O1734" s="0" t="n">
        <f aca="false">N1734-L1734</f>
        <v>0</v>
      </c>
    </row>
    <row r="1735" customFormat="false" ht="15" hidden="false" customHeight="false" outlineLevel="0" collapsed="false">
      <c r="A1735" s="0" t="s">
        <v>932</v>
      </c>
      <c r="B1735" s="0" t="s">
        <v>720</v>
      </c>
      <c r="C1735" s="0" t="s">
        <v>821</v>
      </c>
      <c r="D1735" s="0" t="s">
        <v>821</v>
      </c>
      <c r="E1735" s="1" t="b">
        <f aca="false">TRUE()</f>
        <v>1</v>
      </c>
      <c r="F1735" s="1" t="b">
        <f aca="false">FALSE()</f>
        <v>0</v>
      </c>
      <c r="G1735" s="1" t="b">
        <f aca="false">FALSE()</f>
        <v>0</v>
      </c>
      <c r="H1735" s="0" t="n">
        <v>1.05</v>
      </c>
      <c r="K1735" s="0" t="n">
        <v>1</v>
      </c>
      <c r="L1735" s="0" t="n">
        <v>1</v>
      </c>
      <c r="M1735" s="0" t="s">
        <v>1614</v>
      </c>
      <c r="N1735" s="0" t="n">
        <f aca="false">IF(E1735,1,IF(F1735,0.85,IF(AND(C1735="CW",G1735),H1735,1)))</f>
        <v>1</v>
      </c>
      <c r="O1735" s="0" t="n">
        <f aca="false">N1735-L1735</f>
        <v>0</v>
      </c>
    </row>
    <row r="1736" customFormat="false" ht="15" hidden="false" customHeight="false" outlineLevel="0" collapsed="false">
      <c r="A1736" s="0" t="s">
        <v>933</v>
      </c>
      <c r="B1736" s="0" t="s">
        <v>720</v>
      </c>
      <c r="C1736" s="0" t="s">
        <v>786</v>
      </c>
      <c r="D1736" s="0" t="s">
        <v>787</v>
      </c>
      <c r="E1736" s="1" t="b">
        <f aca="false">TRUE()</f>
        <v>1</v>
      </c>
      <c r="F1736" s="1" t="b">
        <f aca="false">FALSE()</f>
        <v>0</v>
      </c>
      <c r="G1736" s="1" t="b">
        <f aca="false">FALSE()</f>
        <v>0</v>
      </c>
      <c r="H1736" s="0" t="n">
        <v>1.05</v>
      </c>
      <c r="I1736" s="0" t="n">
        <v>5</v>
      </c>
      <c r="J1736" s="0" t="n">
        <v>9</v>
      </c>
      <c r="K1736" s="0" t="n">
        <v>1</v>
      </c>
      <c r="L1736" s="0" t="n">
        <v>1</v>
      </c>
      <c r="M1736" s="0" t="s">
        <v>1614</v>
      </c>
      <c r="N1736" s="0" t="n">
        <f aca="false">IF(E1736,1,IF(F1736,0.85,IF(AND(C1736="CW",G1736),H1736,1)))</f>
        <v>1</v>
      </c>
      <c r="O1736" s="0" t="n">
        <f aca="false">N1736-L1736</f>
        <v>0</v>
      </c>
    </row>
    <row r="1737" customFormat="false" ht="15" hidden="false" customHeight="false" outlineLevel="0" collapsed="false">
      <c r="A1737" s="0" t="s">
        <v>934</v>
      </c>
      <c r="B1737" s="0" t="s">
        <v>720</v>
      </c>
      <c r="C1737" s="0" t="s">
        <v>786</v>
      </c>
      <c r="D1737" s="0" t="s">
        <v>805</v>
      </c>
      <c r="E1737" s="1" t="b">
        <f aca="false">TRUE()</f>
        <v>1</v>
      </c>
      <c r="F1737" s="1" t="b">
        <f aca="false">FALSE()</f>
        <v>0</v>
      </c>
      <c r="G1737" s="1" t="b">
        <f aca="false">FALSE()</f>
        <v>0</v>
      </c>
      <c r="H1737" s="0" t="n">
        <v>1.05</v>
      </c>
      <c r="I1737" s="0" t="n">
        <v>13</v>
      </c>
      <c r="J1737" s="0" t="n">
        <v>17</v>
      </c>
      <c r="K1737" s="0" t="n">
        <v>1</v>
      </c>
      <c r="L1737" s="0" t="n">
        <v>1</v>
      </c>
      <c r="M1737" s="0" t="s">
        <v>1614</v>
      </c>
      <c r="N1737" s="0" t="n">
        <f aca="false">IF(E1737,1,IF(F1737,0.85,IF(AND(C1737="CW",G1737),H1737,1)))</f>
        <v>1</v>
      </c>
      <c r="O1737" s="0" t="n">
        <f aca="false">N1737-L1737</f>
        <v>0</v>
      </c>
    </row>
    <row r="1738" customFormat="false" ht="15" hidden="false" customHeight="false" outlineLevel="0" collapsed="false">
      <c r="A1738" s="0" t="s">
        <v>935</v>
      </c>
      <c r="B1738" s="0" t="s">
        <v>720</v>
      </c>
      <c r="C1738" s="0" t="s">
        <v>786</v>
      </c>
      <c r="D1738" s="0" t="s">
        <v>787</v>
      </c>
      <c r="E1738" s="1" t="b">
        <f aca="false">TRUE()</f>
        <v>1</v>
      </c>
      <c r="F1738" s="1" t="b">
        <f aca="false">FALSE()</f>
        <v>0</v>
      </c>
      <c r="G1738" s="1" t="b">
        <f aca="false">FALSE()</f>
        <v>0</v>
      </c>
      <c r="H1738" s="0" t="n">
        <v>1.05</v>
      </c>
      <c r="I1738" s="0" t="n">
        <v>5</v>
      </c>
      <c r="J1738" s="0" t="n">
        <v>9</v>
      </c>
      <c r="K1738" s="0" t="n">
        <v>1</v>
      </c>
      <c r="L1738" s="0" t="n">
        <v>1</v>
      </c>
      <c r="M1738" s="0" t="s">
        <v>1614</v>
      </c>
      <c r="N1738" s="0" t="n">
        <f aca="false">IF(E1738,1,IF(F1738,0.85,IF(AND(C1738="CW",G1738),H1738,1)))</f>
        <v>1</v>
      </c>
      <c r="O1738" s="0" t="n">
        <f aca="false">N1738-L1738</f>
        <v>0</v>
      </c>
    </row>
    <row r="1739" customFormat="false" ht="15" hidden="false" customHeight="false" outlineLevel="0" collapsed="false">
      <c r="A1739" s="0" t="s">
        <v>936</v>
      </c>
      <c r="B1739" s="0" t="s">
        <v>720</v>
      </c>
      <c r="C1739" s="0" t="s">
        <v>786</v>
      </c>
      <c r="D1739" s="0" t="s">
        <v>787</v>
      </c>
      <c r="E1739" s="1" t="b">
        <f aca="false">TRUE()</f>
        <v>1</v>
      </c>
      <c r="F1739" s="1" t="b">
        <f aca="false">FALSE()</f>
        <v>0</v>
      </c>
      <c r="G1739" s="1" t="b">
        <f aca="false">FALSE()</f>
        <v>0</v>
      </c>
      <c r="H1739" s="0" t="n">
        <v>1.05</v>
      </c>
      <c r="I1739" s="0" t="n">
        <v>5</v>
      </c>
      <c r="J1739" s="0" t="n">
        <v>9</v>
      </c>
      <c r="K1739" s="0" t="n">
        <v>1</v>
      </c>
      <c r="L1739" s="0" t="n">
        <v>1</v>
      </c>
      <c r="M1739" s="0" t="s">
        <v>1614</v>
      </c>
      <c r="N1739" s="0" t="n">
        <f aca="false">IF(E1739,1,IF(F1739,0.85,IF(AND(C1739="CW",G1739),H1739,1)))</f>
        <v>1</v>
      </c>
      <c r="O1739" s="0" t="n">
        <f aca="false">N1739-L1739</f>
        <v>0</v>
      </c>
    </row>
    <row r="1740" customFormat="false" ht="15" hidden="false" customHeight="false" outlineLevel="0" collapsed="false">
      <c r="A1740" s="0" t="s">
        <v>937</v>
      </c>
      <c r="B1740" s="0" t="s">
        <v>720</v>
      </c>
      <c r="C1740" s="0" t="s">
        <v>786</v>
      </c>
      <c r="D1740" s="0" t="s">
        <v>787</v>
      </c>
      <c r="E1740" s="1" t="b">
        <f aca="false">TRUE()</f>
        <v>1</v>
      </c>
      <c r="F1740" s="1" t="b">
        <f aca="false">FALSE()</f>
        <v>0</v>
      </c>
      <c r="G1740" s="1" t="b">
        <f aca="false">FALSE()</f>
        <v>0</v>
      </c>
      <c r="H1740" s="0" t="n">
        <v>1.05</v>
      </c>
      <c r="I1740" s="0" t="n">
        <v>5</v>
      </c>
      <c r="J1740" s="0" t="n">
        <v>9</v>
      </c>
      <c r="K1740" s="0" t="n">
        <v>1</v>
      </c>
      <c r="L1740" s="0" t="n">
        <v>1</v>
      </c>
      <c r="M1740" s="0" t="s">
        <v>1614</v>
      </c>
      <c r="N1740" s="0" t="n">
        <f aca="false">IF(E1740,1,IF(F1740,0.85,IF(AND(C1740="CW",G1740),H1740,1)))</f>
        <v>1</v>
      </c>
      <c r="O1740" s="0" t="n">
        <f aca="false">N1740-L1740</f>
        <v>0</v>
      </c>
    </row>
    <row r="1741" customFormat="false" ht="15" hidden="false" customHeight="false" outlineLevel="0" collapsed="false">
      <c r="A1741" s="0" t="s">
        <v>938</v>
      </c>
      <c r="B1741" s="0" t="s">
        <v>720</v>
      </c>
      <c r="C1741" s="0" t="s">
        <v>786</v>
      </c>
      <c r="D1741" s="0" t="s">
        <v>787</v>
      </c>
      <c r="E1741" s="1" t="b">
        <f aca="false">TRUE()</f>
        <v>1</v>
      </c>
      <c r="F1741" s="1" t="b">
        <f aca="false">FALSE()</f>
        <v>0</v>
      </c>
      <c r="G1741" s="1" t="b">
        <f aca="false">FALSE()</f>
        <v>0</v>
      </c>
      <c r="H1741" s="0" t="n">
        <v>1.05</v>
      </c>
      <c r="I1741" s="0" t="n">
        <v>5</v>
      </c>
      <c r="J1741" s="0" t="n">
        <v>9</v>
      </c>
      <c r="K1741" s="0" t="n">
        <v>1</v>
      </c>
      <c r="L1741" s="0" t="n">
        <v>1</v>
      </c>
      <c r="M1741" s="0" t="s">
        <v>1614</v>
      </c>
      <c r="N1741" s="0" t="n">
        <f aca="false">IF(E1741,1,IF(F1741,0.85,IF(AND(C1741="CW",G1741),H1741,1)))</f>
        <v>1</v>
      </c>
      <c r="O1741" s="0" t="n">
        <f aca="false">N1741-L1741</f>
        <v>0</v>
      </c>
    </row>
    <row r="1742" customFormat="false" ht="15" hidden="false" customHeight="false" outlineLevel="0" collapsed="false">
      <c r="A1742" s="0" t="s">
        <v>939</v>
      </c>
      <c r="B1742" s="0" t="s">
        <v>720</v>
      </c>
      <c r="C1742" s="0" t="s">
        <v>786</v>
      </c>
      <c r="D1742" s="0" t="s">
        <v>787</v>
      </c>
      <c r="E1742" s="1" t="b">
        <f aca="false">TRUE()</f>
        <v>1</v>
      </c>
      <c r="F1742" s="1" t="b">
        <f aca="false">FALSE()</f>
        <v>0</v>
      </c>
      <c r="G1742" s="1" t="b">
        <f aca="false">FALSE()</f>
        <v>0</v>
      </c>
      <c r="H1742" s="0" t="n">
        <v>1.05</v>
      </c>
      <c r="I1742" s="0" t="n">
        <v>5</v>
      </c>
      <c r="J1742" s="0" t="n">
        <v>9</v>
      </c>
      <c r="K1742" s="0" t="n">
        <v>1</v>
      </c>
      <c r="L1742" s="0" t="n">
        <v>1</v>
      </c>
      <c r="M1742" s="0" t="s">
        <v>1614</v>
      </c>
      <c r="N1742" s="0" t="n">
        <f aca="false">IF(E1742,1,IF(F1742,0.85,IF(AND(C1742="CW",G1742),H1742,1)))</f>
        <v>1</v>
      </c>
      <c r="O1742" s="0" t="n">
        <f aca="false">N1742-L1742</f>
        <v>0</v>
      </c>
    </row>
    <row r="1743" customFormat="false" ht="15" hidden="false" customHeight="false" outlineLevel="0" collapsed="false">
      <c r="A1743" s="0" t="s">
        <v>940</v>
      </c>
      <c r="B1743" s="0" t="s">
        <v>720</v>
      </c>
      <c r="C1743" s="0" t="s">
        <v>786</v>
      </c>
      <c r="D1743" s="0" t="s">
        <v>787</v>
      </c>
      <c r="E1743" s="1" t="b">
        <f aca="false">TRUE()</f>
        <v>1</v>
      </c>
      <c r="F1743" s="1" t="b">
        <f aca="false">FALSE()</f>
        <v>0</v>
      </c>
      <c r="G1743" s="1" t="b">
        <f aca="false">FALSE()</f>
        <v>0</v>
      </c>
      <c r="H1743" s="0" t="n">
        <v>1.05</v>
      </c>
      <c r="I1743" s="0" t="n">
        <v>5</v>
      </c>
      <c r="J1743" s="0" t="n">
        <v>9</v>
      </c>
      <c r="K1743" s="0" t="n">
        <v>1</v>
      </c>
      <c r="L1743" s="0" t="n">
        <v>1</v>
      </c>
      <c r="M1743" s="0" t="s">
        <v>1614</v>
      </c>
      <c r="N1743" s="0" t="n">
        <f aca="false">IF(E1743,1,IF(F1743,0.85,IF(AND(C1743="CW",G1743),H1743,1)))</f>
        <v>1</v>
      </c>
      <c r="O1743" s="0" t="n">
        <f aca="false">N1743-L1743</f>
        <v>0</v>
      </c>
    </row>
    <row r="1744" customFormat="false" ht="15" hidden="false" customHeight="false" outlineLevel="0" collapsed="false">
      <c r="A1744" s="0" t="s">
        <v>941</v>
      </c>
      <c r="B1744" s="0" t="s">
        <v>720</v>
      </c>
      <c r="C1744" s="0" t="s">
        <v>786</v>
      </c>
      <c r="D1744" s="0" t="s">
        <v>787</v>
      </c>
      <c r="E1744" s="1" t="b">
        <f aca="false">TRUE()</f>
        <v>1</v>
      </c>
      <c r="F1744" s="1" t="b">
        <f aca="false">FALSE()</f>
        <v>0</v>
      </c>
      <c r="G1744" s="1" t="b">
        <f aca="false">FALSE()</f>
        <v>0</v>
      </c>
      <c r="H1744" s="0" t="n">
        <v>1.05</v>
      </c>
      <c r="I1744" s="0" t="n">
        <v>5</v>
      </c>
      <c r="J1744" s="0" t="n">
        <v>9</v>
      </c>
      <c r="K1744" s="0" t="n">
        <v>1</v>
      </c>
      <c r="L1744" s="0" t="n">
        <v>1</v>
      </c>
      <c r="M1744" s="0" t="s">
        <v>1614</v>
      </c>
      <c r="N1744" s="0" t="n">
        <f aca="false">IF(E1744,1,IF(F1744,0.85,IF(AND(C1744="CW",G1744),H1744,1)))</f>
        <v>1</v>
      </c>
      <c r="O1744" s="0" t="n">
        <f aca="false">N1744-L1744</f>
        <v>0</v>
      </c>
    </row>
    <row r="1745" customFormat="false" ht="15" hidden="false" customHeight="false" outlineLevel="0" collapsed="false">
      <c r="A1745" s="0" t="s">
        <v>942</v>
      </c>
      <c r="B1745" s="0" t="s">
        <v>720</v>
      </c>
      <c r="C1745" s="0" t="s">
        <v>786</v>
      </c>
      <c r="D1745" s="0" t="s">
        <v>805</v>
      </c>
      <c r="E1745" s="1" t="b">
        <f aca="false">TRUE()</f>
        <v>1</v>
      </c>
      <c r="F1745" s="1" t="b">
        <f aca="false">FALSE()</f>
        <v>0</v>
      </c>
      <c r="G1745" s="1" t="b">
        <f aca="false">FALSE()</f>
        <v>0</v>
      </c>
      <c r="H1745" s="0" t="n">
        <v>1.05</v>
      </c>
      <c r="I1745" s="0" t="n">
        <v>13</v>
      </c>
      <c r="J1745" s="0" t="n">
        <v>17</v>
      </c>
      <c r="K1745" s="0" t="n">
        <v>1</v>
      </c>
      <c r="L1745" s="0" t="n">
        <v>1</v>
      </c>
      <c r="M1745" s="0" t="s">
        <v>1614</v>
      </c>
      <c r="N1745" s="0" t="n">
        <f aca="false">IF(E1745,1,IF(F1745,0.85,IF(AND(C1745="CW",G1745),H1745,1)))</f>
        <v>1</v>
      </c>
      <c r="O1745" s="0" t="n">
        <f aca="false">N1745-L1745</f>
        <v>0</v>
      </c>
    </row>
    <row r="1746" customFormat="false" ht="15" hidden="false" customHeight="false" outlineLevel="0" collapsed="false">
      <c r="A1746" s="0" t="s">
        <v>943</v>
      </c>
      <c r="B1746" s="0" t="s">
        <v>720</v>
      </c>
      <c r="C1746" s="0" t="s">
        <v>786</v>
      </c>
      <c r="D1746" s="0" t="s">
        <v>787</v>
      </c>
      <c r="E1746" s="1" t="b">
        <f aca="false">TRUE()</f>
        <v>1</v>
      </c>
      <c r="F1746" s="1" t="b">
        <f aca="false">FALSE()</f>
        <v>0</v>
      </c>
      <c r="G1746" s="1" t="b">
        <f aca="false">FALSE()</f>
        <v>0</v>
      </c>
      <c r="H1746" s="0" t="n">
        <v>1.05</v>
      </c>
      <c r="I1746" s="0" t="n">
        <v>5</v>
      </c>
      <c r="J1746" s="0" t="n">
        <v>9</v>
      </c>
      <c r="K1746" s="0" t="n">
        <v>1</v>
      </c>
      <c r="L1746" s="0" t="n">
        <v>1</v>
      </c>
      <c r="M1746" s="0" t="s">
        <v>1614</v>
      </c>
      <c r="N1746" s="0" t="n">
        <f aca="false">IF(E1746,1,IF(F1746,0.85,IF(AND(C1746="CW",G1746),H1746,1)))</f>
        <v>1</v>
      </c>
      <c r="O1746" s="0" t="n">
        <f aca="false">N1746-L1746</f>
        <v>0</v>
      </c>
    </row>
    <row r="1747" customFormat="false" ht="15" hidden="false" customHeight="false" outlineLevel="0" collapsed="false">
      <c r="A1747" s="0" t="s">
        <v>944</v>
      </c>
      <c r="B1747" s="0" t="s">
        <v>720</v>
      </c>
      <c r="C1747" s="0" t="s">
        <v>786</v>
      </c>
      <c r="D1747" s="0" t="s">
        <v>787</v>
      </c>
      <c r="E1747" s="1" t="b">
        <f aca="false">TRUE()</f>
        <v>1</v>
      </c>
      <c r="F1747" s="1" t="b">
        <f aca="false">FALSE()</f>
        <v>0</v>
      </c>
      <c r="G1747" s="1" t="b">
        <f aca="false">FALSE()</f>
        <v>0</v>
      </c>
      <c r="H1747" s="0" t="n">
        <v>1.05</v>
      </c>
      <c r="I1747" s="0" t="n">
        <v>5</v>
      </c>
      <c r="J1747" s="0" t="n">
        <v>9</v>
      </c>
      <c r="K1747" s="0" t="n">
        <v>1</v>
      </c>
      <c r="L1747" s="0" t="n">
        <v>1</v>
      </c>
      <c r="M1747" s="0" t="s">
        <v>1614</v>
      </c>
      <c r="N1747" s="0" t="n">
        <f aca="false">IF(E1747,1,IF(F1747,0.85,IF(AND(C1747="CW",G1747),H1747,1)))</f>
        <v>1</v>
      </c>
      <c r="O1747" s="0" t="n">
        <f aca="false">N1747-L1747</f>
        <v>0</v>
      </c>
    </row>
    <row r="1748" customFormat="false" ht="15" hidden="false" customHeight="false" outlineLevel="0" collapsed="false">
      <c r="A1748" s="0" t="s">
        <v>945</v>
      </c>
      <c r="B1748" s="0" t="s">
        <v>720</v>
      </c>
      <c r="C1748" s="0" t="s">
        <v>786</v>
      </c>
      <c r="D1748" s="0" t="s">
        <v>787</v>
      </c>
      <c r="E1748" s="1" t="b">
        <f aca="false">TRUE()</f>
        <v>1</v>
      </c>
      <c r="F1748" s="1" t="b">
        <f aca="false">FALSE()</f>
        <v>0</v>
      </c>
      <c r="G1748" s="1" t="b">
        <f aca="false">FALSE()</f>
        <v>0</v>
      </c>
      <c r="H1748" s="0" t="n">
        <v>1.05</v>
      </c>
      <c r="I1748" s="0" t="n">
        <v>5</v>
      </c>
      <c r="J1748" s="0" t="n">
        <v>9</v>
      </c>
      <c r="K1748" s="0" t="n">
        <v>1</v>
      </c>
      <c r="L1748" s="0" t="n">
        <v>1</v>
      </c>
      <c r="M1748" s="0" t="s">
        <v>1614</v>
      </c>
      <c r="N1748" s="0" t="n">
        <f aca="false">IF(E1748,1,IF(F1748,0.85,IF(AND(C1748="CW",G1748),H1748,1)))</f>
        <v>1</v>
      </c>
      <c r="O1748" s="0" t="n">
        <f aca="false">N1748-L1748</f>
        <v>0</v>
      </c>
    </row>
    <row r="1749" customFormat="false" ht="15" hidden="false" customHeight="false" outlineLevel="0" collapsed="false">
      <c r="A1749" s="0" t="s">
        <v>946</v>
      </c>
      <c r="B1749" s="0" t="s">
        <v>720</v>
      </c>
      <c r="C1749" s="0" t="s">
        <v>786</v>
      </c>
      <c r="D1749" s="0" t="s">
        <v>787</v>
      </c>
      <c r="E1749" s="1" t="b">
        <f aca="false">TRUE()</f>
        <v>1</v>
      </c>
      <c r="F1749" s="1" t="b">
        <f aca="false">FALSE()</f>
        <v>0</v>
      </c>
      <c r="G1749" s="1" t="b">
        <f aca="false">FALSE()</f>
        <v>0</v>
      </c>
      <c r="H1749" s="0" t="n">
        <v>1.05</v>
      </c>
      <c r="I1749" s="0" t="n">
        <v>5</v>
      </c>
      <c r="J1749" s="0" t="n">
        <v>9</v>
      </c>
      <c r="K1749" s="0" t="n">
        <v>1</v>
      </c>
      <c r="L1749" s="0" t="n">
        <v>1</v>
      </c>
      <c r="M1749" s="0" t="s">
        <v>1614</v>
      </c>
      <c r="N1749" s="0" t="n">
        <f aca="false">IF(E1749,1,IF(F1749,0.85,IF(AND(C1749="CW",G1749),H1749,1)))</f>
        <v>1</v>
      </c>
      <c r="O1749" s="0" t="n">
        <f aca="false">N1749-L1749</f>
        <v>0</v>
      </c>
    </row>
    <row r="1750" customFormat="false" ht="15" hidden="false" customHeight="false" outlineLevel="0" collapsed="false">
      <c r="A1750" s="0" t="s">
        <v>947</v>
      </c>
      <c r="B1750" s="0" t="s">
        <v>720</v>
      </c>
      <c r="C1750" s="0" t="s">
        <v>786</v>
      </c>
      <c r="D1750" s="0" t="s">
        <v>796</v>
      </c>
      <c r="E1750" s="1" t="b">
        <f aca="false">TRUE()</f>
        <v>1</v>
      </c>
      <c r="F1750" s="1" t="b">
        <f aca="false">FALSE()</f>
        <v>0</v>
      </c>
      <c r="G1750" s="1" t="b">
        <f aca="false">FALSE()</f>
        <v>0</v>
      </c>
      <c r="H1750" s="0" t="n">
        <v>1.05</v>
      </c>
      <c r="I1750" s="0" t="n">
        <v>2</v>
      </c>
      <c r="J1750" s="0" t="n">
        <v>6</v>
      </c>
      <c r="K1750" s="0" t="n">
        <v>1</v>
      </c>
      <c r="L1750" s="0" t="n">
        <v>1</v>
      </c>
      <c r="M1750" s="0" t="s">
        <v>1614</v>
      </c>
      <c r="N1750" s="0" t="n">
        <f aca="false">IF(E1750,1,IF(F1750,0.85,IF(AND(C1750="CW",G1750),H1750,1)))</f>
        <v>1</v>
      </c>
      <c r="O1750" s="0" t="n">
        <f aca="false">N1750-L1750</f>
        <v>0</v>
      </c>
    </row>
    <row r="1751" customFormat="false" ht="15" hidden="false" customHeight="false" outlineLevel="0" collapsed="false">
      <c r="A1751" s="0" t="s">
        <v>948</v>
      </c>
      <c r="B1751" s="0" t="s">
        <v>720</v>
      </c>
      <c r="C1751" s="0" t="s">
        <v>786</v>
      </c>
      <c r="D1751" s="0" t="s">
        <v>796</v>
      </c>
      <c r="E1751" s="1" t="b">
        <f aca="false">TRUE()</f>
        <v>1</v>
      </c>
      <c r="F1751" s="1" t="b">
        <f aca="false">FALSE()</f>
        <v>0</v>
      </c>
      <c r="G1751" s="1" t="b">
        <f aca="false">FALSE()</f>
        <v>0</v>
      </c>
      <c r="H1751" s="0" t="n">
        <v>1.05</v>
      </c>
      <c r="I1751" s="0" t="n">
        <v>2</v>
      </c>
      <c r="J1751" s="0" t="n">
        <v>6</v>
      </c>
      <c r="K1751" s="0" t="n">
        <v>1</v>
      </c>
      <c r="L1751" s="0" t="n">
        <v>1</v>
      </c>
      <c r="M1751" s="0" t="s">
        <v>1614</v>
      </c>
      <c r="N1751" s="0" t="n">
        <f aca="false">IF(E1751,1,IF(F1751,0.85,IF(AND(C1751="CW",G1751),H1751,1)))</f>
        <v>1</v>
      </c>
      <c r="O1751" s="0" t="n">
        <f aca="false">N1751-L1751</f>
        <v>0</v>
      </c>
    </row>
    <row r="1752" customFormat="false" ht="15" hidden="false" customHeight="false" outlineLevel="0" collapsed="false">
      <c r="A1752" s="0" t="s">
        <v>949</v>
      </c>
      <c r="B1752" s="0" t="s">
        <v>720</v>
      </c>
      <c r="C1752" s="0" t="s">
        <v>786</v>
      </c>
      <c r="D1752" s="0" t="s">
        <v>787</v>
      </c>
      <c r="E1752" s="1" t="b">
        <f aca="false">TRUE()</f>
        <v>1</v>
      </c>
      <c r="F1752" s="1" t="b">
        <f aca="false">FALSE()</f>
        <v>0</v>
      </c>
      <c r="G1752" s="1" t="b">
        <f aca="false">FALSE()</f>
        <v>0</v>
      </c>
      <c r="H1752" s="0" t="n">
        <v>1.05</v>
      </c>
      <c r="I1752" s="0" t="n">
        <v>5</v>
      </c>
      <c r="J1752" s="0" t="n">
        <v>9</v>
      </c>
      <c r="K1752" s="0" t="n">
        <v>1</v>
      </c>
      <c r="L1752" s="0" t="n">
        <v>1</v>
      </c>
      <c r="M1752" s="0" t="s">
        <v>1614</v>
      </c>
      <c r="N1752" s="0" t="n">
        <f aca="false">IF(E1752,1,IF(F1752,0.85,IF(AND(C1752="CW",G1752),H1752,1)))</f>
        <v>1</v>
      </c>
      <c r="O1752" s="0" t="n">
        <f aca="false">N1752-L1752</f>
        <v>0</v>
      </c>
    </row>
    <row r="1753" customFormat="false" ht="15" hidden="false" customHeight="false" outlineLevel="0" collapsed="false">
      <c r="A1753" s="0" t="s">
        <v>950</v>
      </c>
      <c r="B1753" s="0" t="s">
        <v>720</v>
      </c>
      <c r="C1753" s="0" t="s">
        <v>786</v>
      </c>
      <c r="D1753" s="0" t="s">
        <v>805</v>
      </c>
      <c r="E1753" s="1" t="b">
        <f aca="false">TRUE()</f>
        <v>1</v>
      </c>
      <c r="F1753" s="1" t="b">
        <f aca="false">FALSE()</f>
        <v>0</v>
      </c>
      <c r="G1753" s="1" t="b">
        <f aca="false">FALSE()</f>
        <v>0</v>
      </c>
      <c r="H1753" s="0" t="n">
        <v>1.05</v>
      </c>
      <c r="I1753" s="0" t="n">
        <v>13</v>
      </c>
      <c r="J1753" s="0" t="n">
        <v>17</v>
      </c>
      <c r="K1753" s="0" t="n">
        <v>1</v>
      </c>
      <c r="L1753" s="0" t="n">
        <v>1</v>
      </c>
      <c r="M1753" s="0" t="s">
        <v>1614</v>
      </c>
      <c r="N1753" s="0" t="n">
        <f aca="false">IF(E1753,1,IF(F1753,0.85,IF(AND(C1753="CW",G1753),H1753,1)))</f>
        <v>1</v>
      </c>
      <c r="O1753" s="0" t="n">
        <f aca="false">N1753-L1753</f>
        <v>0</v>
      </c>
    </row>
    <row r="1754" customFormat="false" ht="15" hidden="false" customHeight="false" outlineLevel="0" collapsed="false">
      <c r="A1754" s="0" t="s">
        <v>951</v>
      </c>
      <c r="B1754" s="0" t="s">
        <v>720</v>
      </c>
      <c r="C1754" s="0" t="s">
        <v>786</v>
      </c>
      <c r="D1754" s="0" t="s">
        <v>787</v>
      </c>
      <c r="E1754" s="1" t="b">
        <f aca="false">TRUE()</f>
        <v>1</v>
      </c>
      <c r="F1754" s="1" t="b">
        <f aca="false">FALSE()</f>
        <v>0</v>
      </c>
      <c r="G1754" s="1" t="b">
        <f aca="false">FALSE()</f>
        <v>0</v>
      </c>
      <c r="H1754" s="0" t="n">
        <v>1.05</v>
      </c>
      <c r="I1754" s="0" t="n">
        <v>5</v>
      </c>
      <c r="J1754" s="0" t="n">
        <v>9</v>
      </c>
      <c r="K1754" s="0" t="n">
        <v>1</v>
      </c>
      <c r="L1754" s="0" t="n">
        <v>1</v>
      </c>
      <c r="M1754" s="0" t="s">
        <v>1614</v>
      </c>
      <c r="N1754" s="0" t="n">
        <f aca="false">IF(E1754,1,IF(F1754,0.85,IF(AND(C1754="CW",G1754),H1754,1)))</f>
        <v>1</v>
      </c>
      <c r="O1754" s="0" t="n">
        <f aca="false">N1754-L1754</f>
        <v>0</v>
      </c>
    </row>
    <row r="1755" customFormat="false" ht="15" hidden="false" customHeight="false" outlineLevel="0" collapsed="false">
      <c r="A1755" s="0" t="s">
        <v>952</v>
      </c>
      <c r="B1755" s="0" t="s">
        <v>720</v>
      </c>
      <c r="C1755" s="0" t="s">
        <v>786</v>
      </c>
      <c r="D1755" s="0" t="s">
        <v>787</v>
      </c>
      <c r="E1755" s="1" t="b">
        <f aca="false">TRUE()</f>
        <v>1</v>
      </c>
      <c r="F1755" s="1" t="b">
        <f aca="false">FALSE()</f>
        <v>0</v>
      </c>
      <c r="G1755" s="1" t="b">
        <f aca="false">FALSE()</f>
        <v>0</v>
      </c>
      <c r="H1755" s="0" t="n">
        <v>1.05</v>
      </c>
      <c r="I1755" s="0" t="n">
        <v>5</v>
      </c>
      <c r="J1755" s="0" t="n">
        <v>9</v>
      </c>
      <c r="K1755" s="0" t="n">
        <v>1</v>
      </c>
      <c r="L1755" s="0" t="n">
        <v>1</v>
      </c>
      <c r="M1755" s="0" t="s">
        <v>1614</v>
      </c>
      <c r="N1755" s="0" t="n">
        <f aca="false">IF(E1755,1,IF(F1755,0.85,IF(AND(C1755="CW",G1755),H1755,1)))</f>
        <v>1</v>
      </c>
      <c r="O1755" s="0" t="n">
        <f aca="false">N1755-L1755</f>
        <v>0</v>
      </c>
    </row>
    <row r="1756" customFormat="false" ht="15" hidden="false" customHeight="false" outlineLevel="0" collapsed="false">
      <c r="A1756" s="0" t="s">
        <v>953</v>
      </c>
      <c r="B1756" s="0" t="s">
        <v>720</v>
      </c>
      <c r="C1756" s="0" t="s">
        <v>786</v>
      </c>
      <c r="D1756" s="0" t="s">
        <v>787</v>
      </c>
      <c r="E1756" s="1" t="b">
        <f aca="false">TRUE()</f>
        <v>1</v>
      </c>
      <c r="F1756" s="1" t="b">
        <f aca="false">FALSE()</f>
        <v>0</v>
      </c>
      <c r="G1756" s="1" t="b">
        <f aca="false">FALSE()</f>
        <v>0</v>
      </c>
      <c r="H1756" s="0" t="n">
        <v>1.05</v>
      </c>
      <c r="I1756" s="0" t="n">
        <v>5</v>
      </c>
      <c r="J1756" s="0" t="n">
        <v>9</v>
      </c>
      <c r="K1756" s="0" t="n">
        <v>1</v>
      </c>
      <c r="L1756" s="0" t="n">
        <v>1</v>
      </c>
      <c r="M1756" s="0" t="s">
        <v>1614</v>
      </c>
      <c r="N1756" s="0" t="n">
        <f aca="false">IF(E1756,1,IF(F1756,0.85,IF(AND(C1756="CW",G1756),H1756,1)))</f>
        <v>1</v>
      </c>
      <c r="O1756" s="0" t="n">
        <f aca="false">N1756-L1756</f>
        <v>0</v>
      </c>
    </row>
    <row r="1757" customFormat="false" ht="15" hidden="false" customHeight="false" outlineLevel="0" collapsed="false">
      <c r="A1757" s="0" t="s">
        <v>954</v>
      </c>
      <c r="B1757" s="0" t="s">
        <v>720</v>
      </c>
      <c r="C1757" s="0" t="s">
        <v>786</v>
      </c>
      <c r="D1757" s="0" t="s">
        <v>796</v>
      </c>
      <c r="E1757" s="1" t="b">
        <f aca="false">TRUE()</f>
        <v>1</v>
      </c>
      <c r="F1757" s="1" t="b">
        <f aca="false">FALSE()</f>
        <v>0</v>
      </c>
      <c r="G1757" s="1" t="b">
        <f aca="false">FALSE()</f>
        <v>0</v>
      </c>
      <c r="H1757" s="0" t="n">
        <v>1.05</v>
      </c>
      <c r="I1757" s="0" t="n">
        <v>2</v>
      </c>
      <c r="J1757" s="0" t="n">
        <v>6</v>
      </c>
      <c r="K1757" s="0" t="n">
        <v>1</v>
      </c>
      <c r="L1757" s="0" t="n">
        <v>1</v>
      </c>
      <c r="M1757" s="0" t="s">
        <v>1614</v>
      </c>
      <c r="N1757" s="0" t="n">
        <f aca="false">IF(E1757,1,IF(F1757,0.85,IF(AND(C1757="CW",G1757),H1757,1)))</f>
        <v>1</v>
      </c>
      <c r="O1757" s="0" t="n">
        <f aca="false">N1757-L1757</f>
        <v>0</v>
      </c>
    </row>
    <row r="1758" customFormat="false" ht="15" hidden="false" customHeight="false" outlineLevel="0" collapsed="false">
      <c r="A1758" s="0" t="s">
        <v>955</v>
      </c>
      <c r="B1758" s="0" t="s">
        <v>720</v>
      </c>
      <c r="C1758" s="0" t="s">
        <v>786</v>
      </c>
      <c r="D1758" s="0" t="s">
        <v>796</v>
      </c>
      <c r="E1758" s="1" t="b">
        <f aca="false">TRUE()</f>
        <v>1</v>
      </c>
      <c r="F1758" s="1" t="b">
        <f aca="false">FALSE()</f>
        <v>0</v>
      </c>
      <c r="G1758" s="1" t="b">
        <f aca="false">FALSE()</f>
        <v>0</v>
      </c>
      <c r="H1758" s="0" t="n">
        <v>1.05</v>
      </c>
      <c r="I1758" s="0" t="n">
        <v>2</v>
      </c>
      <c r="J1758" s="0" t="n">
        <v>6</v>
      </c>
      <c r="K1758" s="0" t="n">
        <v>1</v>
      </c>
      <c r="L1758" s="0" t="n">
        <v>1</v>
      </c>
      <c r="M1758" s="0" t="s">
        <v>1614</v>
      </c>
      <c r="N1758" s="0" t="n">
        <f aca="false">IF(E1758,1,IF(F1758,0.85,IF(AND(C1758="CW",G1758),H1758,1)))</f>
        <v>1</v>
      </c>
      <c r="O1758" s="0" t="n">
        <f aca="false">N1758-L1758</f>
        <v>0</v>
      </c>
    </row>
    <row r="1759" customFormat="false" ht="15" hidden="false" customHeight="false" outlineLevel="0" collapsed="false">
      <c r="A1759" s="0" t="s">
        <v>956</v>
      </c>
      <c r="B1759" s="0" t="s">
        <v>720</v>
      </c>
      <c r="C1759" s="0" t="s">
        <v>786</v>
      </c>
      <c r="D1759" s="0" t="s">
        <v>805</v>
      </c>
      <c r="E1759" s="1" t="b">
        <f aca="false">TRUE()</f>
        <v>1</v>
      </c>
      <c r="F1759" s="1" t="b">
        <f aca="false">FALSE()</f>
        <v>0</v>
      </c>
      <c r="G1759" s="1" t="b">
        <f aca="false">FALSE()</f>
        <v>0</v>
      </c>
      <c r="H1759" s="0" t="n">
        <v>1.05</v>
      </c>
      <c r="I1759" s="0" t="n">
        <v>13</v>
      </c>
      <c r="J1759" s="0" t="n">
        <v>17</v>
      </c>
      <c r="K1759" s="0" t="n">
        <v>1</v>
      </c>
      <c r="L1759" s="0" t="n">
        <v>1</v>
      </c>
      <c r="M1759" s="0" t="s">
        <v>1614</v>
      </c>
      <c r="N1759" s="0" t="n">
        <f aca="false">IF(E1759,1,IF(F1759,0.85,IF(AND(C1759="CW",G1759),H1759,1)))</f>
        <v>1</v>
      </c>
      <c r="O1759" s="0" t="n">
        <f aca="false">N1759-L1759</f>
        <v>0</v>
      </c>
    </row>
    <row r="1760" customFormat="false" ht="15" hidden="false" customHeight="false" outlineLevel="0" collapsed="false">
      <c r="A1760" s="0" t="s">
        <v>957</v>
      </c>
      <c r="B1760" s="0" t="s">
        <v>720</v>
      </c>
      <c r="C1760" s="0" t="s">
        <v>786</v>
      </c>
      <c r="D1760" s="0" t="s">
        <v>787</v>
      </c>
      <c r="E1760" s="1" t="b">
        <f aca="false">TRUE()</f>
        <v>1</v>
      </c>
      <c r="F1760" s="1" t="b">
        <f aca="false">FALSE()</f>
        <v>0</v>
      </c>
      <c r="G1760" s="1" t="b">
        <f aca="false">FALSE()</f>
        <v>0</v>
      </c>
      <c r="H1760" s="0" t="n">
        <v>1.05</v>
      </c>
      <c r="I1760" s="0" t="n">
        <v>5</v>
      </c>
      <c r="J1760" s="0" t="n">
        <v>9</v>
      </c>
      <c r="K1760" s="0" t="n">
        <v>1</v>
      </c>
      <c r="L1760" s="0" t="n">
        <v>1</v>
      </c>
      <c r="M1760" s="0" t="s">
        <v>1614</v>
      </c>
      <c r="N1760" s="0" t="n">
        <f aca="false">IF(E1760,1,IF(F1760,0.85,IF(AND(C1760="CW",G1760),H1760,1)))</f>
        <v>1</v>
      </c>
      <c r="O1760" s="0" t="n">
        <f aca="false">N1760-L1760</f>
        <v>0</v>
      </c>
    </row>
    <row r="1761" customFormat="false" ht="15" hidden="false" customHeight="false" outlineLevel="0" collapsed="false">
      <c r="A1761" s="0" t="s">
        <v>958</v>
      </c>
      <c r="B1761" s="0" t="s">
        <v>720</v>
      </c>
      <c r="C1761" s="0" t="s">
        <v>786</v>
      </c>
      <c r="D1761" s="0" t="s">
        <v>790</v>
      </c>
      <c r="E1761" s="1" t="b">
        <f aca="false">TRUE()</f>
        <v>1</v>
      </c>
      <c r="F1761" s="1" t="b">
        <f aca="false">FALSE()</f>
        <v>0</v>
      </c>
      <c r="G1761" s="1" t="b">
        <f aca="false">FALSE()</f>
        <v>0</v>
      </c>
      <c r="H1761" s="0" t="n">
        <v>1.05</v>
      </c>
      <c r="I1761" s="0" t="n">
        <v>6</v>
      </c>
      <c r="J1761" s="0" t="n">
        <v>10</v>
      </c>
      <c r="K1761" s="0" t="n">
        <v>1</v>
      </c>
      <c r="L1761" s="0" t="n">
        <v>1</v>
      </c>
      <c r="M1761" s="0" t="s">
        <v>1614</v>
      </c>
      <c r="N1761" s="0" t="n">
        <f aca="false">IF(E1761,1,IF(F1761,0.85,IF(AND(C1761="CW",G1761),H1761,1)))</f>
        <v>1</v>
      </c>
      <c r="O1761" s="0" t="n">
        <f aca="false">N1761-L1761</f>
        <v>0</v>
      </c>
    </row>
    <row r="1762" customFormat="false" ht="15" hidden="false" customHeight="false" outlineLevel="0" collapsed="false">
      <c r="A1762" s="0" t="s">
        <v>959</v>
      </c>
      <c r="B1762" s="0" t="s">
        <v>720</v>
      </c>
      <c r="C1762" s="0" t="s">
        <v>786</v>
      </c>
      <c r="D1762" s="0" t="s">
        <v>790</v>
      </c>
      <c r="E1762" s="1" t="b">
        <f aca="false">TRUE()</f>
        <v>1</v>
      </c>
      <c r="F1762" s="1" t="b">
        <f aca="false">FALSE()</f>
        <v>0</v>
      </c>
      <c r="G1762" s="1" t="b">
        <f aca="false">FALSE()</f>
        <v>0</v>
      </c>
      <c r="H1762" s="0" t="n">
        <v>1.05</v>
      </c>
      <c r="I1762" s="0" t="n">
        <v>6</v>
      </c>
      <c r="J1762" s="0" t="n">
        <v>10</v>
      </c>
      <c r="K1762" s="0" t="n">
        <v>1</v>
      </c>
      <c r="L1762" s="0" t="n">
        <v>1</v>
      </c>
      <c r="M1762" s="0" t="s">
        <v>1614</v>
      </c>
      <c r="N1762" s="0" t="n">
        <f aca="false">IF(E1762,1,IF(F1762,0.85,IF(AND(C1762="CW",G1762),H1762,1)))</f>
        <v>1</v>
      </c>
      <c r="O1762" s="0" t="n">
        <f aca="false">N1762-L1762</f>
        <v>0</v>
      </c>
    </row>
    <row r="1763" customFormat="false" ht="15" hidden="false" customHeight="false" outlineLevel="0" collapsed="false">
      <c r="A1763" s="0" t="s">
        <v>960</v>
      </c>
      <c r="B1763" s="0" t="s">
        <v>720</v>
      </c>
      <c r="C1763" s="0" t="s">
        <v>786</v>
      </c>
      <c r="D1763" s="0" t="s">
        <v>805</v>
      </c>
      <c r="E1763" s="1" t="b">
        <f aca="false">TRUE()</f>
        <v>1</v>
      </c>
      <c r="F1763" s="1" t="b">
        <f aca="false">FALSE()</f>
        <v>0</v>
      </c>
      <c r="G1763" s="1" t="b">
        <f aca="false">FALSE()</f>
        <v>0</v>
      </c>
      <c r="H1763" s="0" t="n">
        <v>1.05</v>
      </c>
      <c r="I1763" s="0" t="n">
        <v>13</v>
      </c>
      <c r="J1763" s="0" t="n">
        <v>17</v>
      </c>
      <c r="K1763" s="0" t="n">
        <v>1</v>
      </c>
      <c r="L1763" s="0" t="n">
        <v>1</v>
      </c>
      <c r="M1763" s="0" t="s">
        <v>1614</v>
      </c>
      <c r="N1763" s="0" t="n">
        <f aca="false">IF(E1763,1,IF(F1763,0.85,IF(AND(C1763="CW",G1763),H1763,1)))</f>
        <v>1</v>
      </c>
      <c r="O1763" s="0" t="n">
        <f aca="false">N1763-L1763</f>
        <v>0</v>
      </c>
    </row>
    <row r="1764" customFormat="false" ht="15" hidden="false" customHeight="false" outlineLevel="0" collapsed="false">
      <c r="A1764" s="0" t="s">
        <v>961</v>
      </c>
      <c r="B1764" s="0" t="s">
        <v>720</v>
      </c>
      <c r="C1764" s="0" t="s">
        <v>786</v>
      </c>
      <c r="D1764" s="0" t="s">
        <v>805</v>
      </c>
      <c r="E1764" s="1" t="b">
        <f aca="false">TRUE()</f>
        <v>1</v>
      </c>
      <c r="F1764" s="1" t="b">
        <f aca="false">FALSE()</f>
        <v>0</v>
      </c>
      <c r="G1764" s="1" t="b">
        <f aca="false">FALSE()</f>
        <v>0</v>
      </c>
      <c r="H1764" s="0" t="n">
        <v>1.05</v>
      </c>
      <c r="I1764" s="0" t="n">
        <v>13</v>
      </c>
      <c r="J1764" s="0" t="n">
        <v>17</v>
      </c>
      <c r="K1764" s="0" t="n">
        <v>1</v>
      </c>
      <c r="L1764" s="0" t="n">
        <v>1</v>
      </c>
      <c r="M1764" s="0" t="s">
        <v>1614</v>
      </c>
      <c r="N1764" s="0" t="n">
        <f aca="false">IF(E1764,1,IF(F1764,0.85,IF(AND(C1764="CW",G1764),H1764,1)))</f>
        <v>1</v>
      </c>
      <c r="O1764" s="0" t="n">
        <f aca="false">N1764-L1764</f>
        <v>0</v>
      </c>
    </row>
    <row r="1765" customFormat="false" ht="15" hidden="false" customHeight="false" outlineLevel="0" collapsed="false">
      <c r="A1765" s="0" t="s">
        <v>962</v>
      </c>
      <c r="B1765" s="0" t="s">
        <v>720</v>
      </c>
      <c r="C1765" s="0" t="s">
        <v>786</v>
      </c>
      <c r="D1765" s="0" t="s">
        <v>805</v>
      </c>
      <c r="E1765" s="1" t="b">
        <f aca="false">TRUE()</f>
        <v>1</v>
      </c>
      <c r="F1765" s="1" t="b">
        <f aca="false">FALSE()</f>
        <v>0</v>
      </c>
      <c r="G1765" s="1" t="b">
        <f aca="false">FALSE()</f>
        <v>0</v>
      </c>
      <c r="H1765" s="0" t="n">
        <v>1.05</v>
      </c>
      <c r="I1765" s="0" t="n">
        <v>13</v>
      </c>
      <c r="J1765" s="0" t="n">
        <v>17</v>
      </c>
      <c r="K1765" s="0" t="n">
        <v>1</v>
      </c>
      <c r="L1765" s="0" t="n">
        <v>1</v>
      </c>
      <c r="M1765" s="0" t="s">
        <v>1614</v>
      </c>
      <c r="N1765" s="0" t="n">
        <f aca="false">IF(E1765,1,IF(F1765,0.85,IF(AND(C1765="CW",G1765),H1765,1)))</f>
        <v>1</v>
      </c>
      <c r="O1765" s="0" t="n">
        <f aca="false">N1765-L1765</f>
        <v>0</v>
      </c>
    </row>
    <row r="1766" customFormat="false" ht="15" hidden="false" customHeight="false" outlineLevel="0" collapsed="false">
      <c r="A1766" s="0" t="s">
        <v>963</v>
      </c>
      <c r="B1766" s="0" t="s">
        <v>720</v>
      </c>
      <c r="C1766" s="0" t="s">
        <v>786</v>
      </c>
      <c r="D1766" s="0" t="s">
        <v>796</v>
      </c>
      <c r="E1766" s="1" t="b">
        <f aca="false">TRUE()</f>
        <v>1</v>
      </c>
      <c r="F1766" s="1" t="b">
        <f aca="false">FALSE()</f>
        <v>0</v>
      </c>
      <c r="G1766" s="1" t="b">
        <f aca="false">FALSE()</f>
        <v>0</v>
      </c>
      <c r="H1766" s="0" t="n">
        <v>1.05</v>
      </c>
      <c r="I1766" s="0" t="n">
        <v>2</v>
      </c>
      <c r="J1766" s="0" t="n">
        <v>6</v>
      </c>
      <c r="K1766" s="0" t="n">
        <v>1</v>
      </c>
      <c r="L1766" s="0" t="n">
        <v>1</v>
      </c>
      <c r="M1766" s="0" t="s">
        <v>1614</v>
      </c>
      <c r="N1766" s="0" t="n">
        <f aca="false">IF(E1766,1,IF(F1766,0.85,IF(AND(C1766="CW",G1766),H1766,1)))</f>
        <v>1</v>
      </c>
      <c r="O1766" s="0" t="n">
        <f aca="false">N1766-L1766</f>
        <v>0</v>
      </c>
    </row>
    <row r="1767" customFormat="false" ht="15" hidden="false" customHeight="false" outlineLevel="0" collapsed="false">
      <c r="A1767" s="0" t="s">
        <v>964</v>
      </c>
      <c r="B1767" s="0" t="s">
        <v>720</v>
      </c>
      <c r="C1767" s="0" t="s">
        <v>786</v>
      </c>
      <c r="D1767" s="0" t="s">
        <v>787</v>
      </c>
      <c r="E1767" s="1" t="b">
        <f aca="false">TRUE()</f>
        <v>1</v>
      </c>
      <c r="F1767" s="1" t="b">
        <f aca="false">FALSE()</f>
        <v>0</v>
      </c>
      <c r="G1767" s="1" t="b">
        <f aca="false">FALSE()</f>
        <v>0</v>
      </c>
      <c r="H1767" s="0" t="n">
        <v>1.05</v>
      </c>
      <c r="I1767" s="0" t="n">
        <v>5</v>
      </c>
      <c r="J1767" s="0" t="n">
        <v>9</v>
      </c>
      <c r="K1767" s="0" t="n">
        <v>1</v>
      </c>
      <c r="L1767" s="0" t="n">
        <v>1</v>
      </c>
      <c r="M1767" s="0" t="s">
        <v>1614</v>
      </c>
      <c r="N1767" s="0" t="n">
        <f aca="false">IF(E1767,1,IF(F1767,0.85,IF(AND(C1767="CW",G1767),H1767,1)))</f>
        <v>1</v>
      </c>
      <c r="O1767" s="0" t="n">
        <f aca="false">N1767-L1767</f>
        <v>0</v>
      </c>
    </row>
    <row r="1768" customFormat="false" ht="15" hidden="false" customHeight="false" outlineLevel="0" collapsed="false">
      <c r="A1768" s="0" t="s">
        <v>965</v>
      </c>
      <c r="B1768" s="0" t="s">
        <v>720</v>
      </c>
      <c r="C1768" s="0" t="s">
        <v>786</v>
      </c>
      <c r="D1768" s="0" t="s">
        <v>796</v>
      </c>
      <c r="E1768" s="1" t="b">
        <f aca="false">TRUE()</f>
        <v>1</v>
      </c>
      <c r="F1768" s="1" t="b">
        <f aca="false">FALSE()</f>
        <v>0</v>
      </c>
      <c r="G1768" s="1" t="b">
        <f aca="false">FALSE()</f>
        <v>0</v>
      </c>
      <c r="H1768" s="0" t="n">
        <v>1.05</v>
      </c>
      <c r="I1768" s="0" t="n">
        <v>2</v>
      </c>
      <c r="J1768" s="0" t="n">
        <v>6</v>
      </c>
      <c r="K1768" s="0" t="n">
        <v>1</v>
      </c>
      <c r="L1768" s="0" t="n">
        <v>1</v>
      </c>
      <c r="M1768" s="0" t="s">
        <v>1614</v>
      </c>
      <c r="N1768" s="0" t="n">
        <f aca="false">IF(E1768,1,IF(F1768,0.85,IF(AND(C1768="CW",G1768),H1768,1)))</f>
        <v>1</v>
      </c>
      <c r="O1768" s="0" t="n">
        <f aca="false">N1768-L1768</f>
        <v>0</v>
      </c>
    </row>
    <row r="1769" customFormat="false" ht="15" hidden="false" customHeight="false" outlineLevel="0" collapsed="false">
      <c r="A1769" s="0" t="s">
        <v>966</v>
      </c>
      <c r="B1769" s="0" t="s">
        <v>720</v>
      </c>
      <c r="C1769" s="0" t="s">
        <v>786</v>
      </c>
      <c r="D1769" s="0" t="s">
        <v>796</v>
      </c>
      <c r="E1769" s="1" t="b">
        <f aca="false">TRUE()</f>
        <v>1</v>
      </c>
      <c r="F1769" s="1" t="b">
        <f aca="false">FALSE()</f>
        <v>0</v>
      </c>
      <c r="G1769" s="1" t="b">
        <f aca="false">FALSE()</f>
        <v>0</v>
      </c>
      <c r="H1769" s="0" t="n">
        <v>1.05</v>
      </c>
      <c r="I1769" s="0" t="n">
        <v>2</v>
      </c>
      <c r="J1769" s="0" t="n">
        <v>6</v>
      </c>
      <c r="K1769" s="0" t="n">
        <v>1</v>
      </c>
      <c r="L1769" s="0" t="n">
        <v>1</v>
      </c>
      <c r="M1769" s="0" t="s">
        <v>1614</v>
      </c>
      <c r="N1769" s="0" t="n">
        <f aca="false">IF(E1769,1,IF(F1769,0.85,IF(AND(C1769="CW",G1769),H1769,1)))</f>
        <v>1</v>
      </c>
      <c r="O1769" s="0" t="n">
        <f aca="false">N1769-L1769</f>
        <v>0</v>
      </c>
    </row>
    <row r="1770" customFormat="false" ht="15" hidden="false" customHeight="false" outlineLevel="0" collapsed="false">
      <c r="A1770" s="0" t="s">
        <v>967</v>
      </c>
      <c r="B1770" s="0" t="s">
        <v>720</v>
      </c>
      <c r="C1770" s="0" t="s">
        <v>786</v>
      </c>
      <c r="D1770" s="0" t="s">
        <v>805</v>
      </c>
      <c r="E1770" s="1" t="b">
        <f aca="false">TRUE()</f>
        <v>1</v>
      </c>
      <c r="F1770" s="1" t="b">
        <f aca="false">FALSE()</f>
        <v>0</v>
      </c>
      <c r="G1770" s="1" t="b">
        <f aca="false">FALSE()</f>
        <v>0</v>
      </c>
      <c r="H1770" s="0" t="n">
        <v>1.05</v>
      </c>
      <c r="I1770" s="0" t="n">
        <v>13</v>
      </c>
      <c r="J1770" s="0" t="n">
        <v>17</v>
      </c>
      <c r="K1770" s="0" t="n">
        <v>1</v>
      </c>
      <c r="L1770" s="0" t="n">
        <v>1</v>
      </c>
      <c r="M1770" s="0" t="s">
        <v>1614</v>
      </c>
      <c r="N1770" s="0" t="n">
        <f aca="false">IF(E1770,1,IF(F1770,0.85,IF(AND(C1770="CW",G1770),H1770,1)))</f>
        <v>1</v>
      </c>
      <c r="O1770" s="0" t="n">
        <f aca="false">N1770-L1770</f>
        <v>0</v>
      </c>
    </row>
    <row r="1771" customFormat="false" ht="15" hidden="false" customHeight="false" outlineLevel="0" collapsed="false">
      <c r="A1771" s="0" t="s">
        <v>968</v>
      </c>
      <c r="B1771" s="0" t="s">
        <v>720</v>
      </c>
      <c r="C1771" s="0" t="s">
        <v>786</v>
      </c>
      <c r="D1771" s="0" t="s">
        <v>790</v>
      </c>
      <c r="E1771" s="1" t="b">
        <f aca="false">TRUE()</f>
        <v>1</v>
      </c>
      <c r="F1771" s="1" t="b">
        <f aca="false">FALSE()</f>
        <v>0</v>
      </c>
      <c r="G1771" s="1" t="b">
        <f aca="false">FALSE()</f>
        <v>0</v>
      </c>
      <c r="H1771" s="0" t="n">
        <v>1.05</v>
      </c>
      <c r="I1771" s="0" t="n">
        <v>6</v>
      </c>
      <c r="J1771" s="0" t="n">
        <v>10</v>
      </c>
      <c r="K1771" s="0" t="n">
        <v>1</v>
      </c>
      <c r="L1771" s="0" t="n">
        <v>1</v>
      </c>
      <c r="M1771" s="0" t="s">
        <v>1614</v>
      </c>
      <c r="N1771" s="0" t="n">
        <f aca="false">IF(E1771,1,IF(F1771,0.85,IF(AND(C1771="CW",G1771),H1771,1)))</f>
        <v>1</v>
      </c>
      <c r="O1771" s="0" t="n">
        <f aca="false">N1771-L1771</f>
        <v>0</v>
      </c>
    </row>
    <row r="1772" customFormat="false" ht="15" hidden="false" customHeight="false" outlineLevel="0" collapsed="false">
      <c r="A1772" s="0" t="s">
        <v>969</v>
      </c>
      <c r="B1772" s="0" t="s">
        <v>720</v>
      </c>
      <c r="C1772" s="0" t="s">
        <v>786</v>
      </c>
      <c r="D1772" s="0" t="s">
        <v>796</v>
      </c>
      <c r="E1772" s="1" t="b">
        <f aca="false">TRUE()</f>
        <v>1</v>
      </c>
      <c r="F1772" s="1" t="b">
        <f aca="false">FALSE()</f>
        <v>0</v>
      </c>
      <c r="G1772" s="1" t="b">
        <f aca="false">FALSE()</f>
        <v>0</v>
      </c>
      <c r="H1772" s="0" t="n">
        <v>1.05</v>
      </c>
      <c r="I1772" s="0" t="n">
        <v>2</v>
      </c>
      <c r="J1772" s="0" t="n">
        <v>6</v>
      </c>
      <c r="K1772" s="0" t="n">
        <v>1</v>
      </c>
      <c r="L1772" s="0" t="n">
        <v>1</v>
      </c>
      <c r="M1772" s="0" t="s">
        <v>1614</v>
      </c>
      <c r="N1772" s="0" t="n">
        <f aca="false">IF(E1772,1,IF(F1772,0.85,IF(AND(C1772="CW",G1772),H1772,1)))</f>
        <v>1</v>
      </c>
      <c r="O1772" s="0" t="n">
        <f aca="false">N1772-L1772</f>
        <v>0</v>
      </c>
    </row>
    <row r="1773" customFormat="false" ht="15" hidden="false" customHeight="false" outlineLevel="0" collapsed="false">
      <c r="A1773" s="0" t="s">
        <v>970</v>
      </c>
      <c r="B1773" s="0" t="s">
        <v>720</v>
      </c>
      <c r="C1773" s="0" t="s">
        <v>786</v>
      </c>
      <c r="D1773" s="0" t="s">
        <v>796</v>
      </c>
      <c r="E1773" s="1" t="b">
        <f aca="false">TRUE()</f>
        <v>1</v>
      </c>
      <c r="F1773" s="1" t="b">
        <f aca="false">FALSE()</f>
        <v>0</v>
      </c>
      <c r="G1773" s="1" t="b">
        <f aca="false">FALSE()</f>
        <v>0</v>
      </c>
      <c r="H1773" s="0" t="n">
        <v>1.05</v>
      </c>
      <c r="I1773" s="0" t="n">
        <v>2</v>
      </c>
      <c r="J1773" s="0" t="n">
        <v>6</v>
      </c>
      <c r="K1773" s="0" t="n">
        <v>1</v>
      </c>
      <c r="L1773" s="0" t="n">
        <v>1</v>
      </c>
      <c r="M1773" s="0" t="s">
        <v>1614</v>
      </c>
      <c r="N1773" s="0" t="n">
        <f aca="false">IF(E1773,1,IF(F1773,0.85,IF(AND(C1773="CW",G1773),H1773,1)))</f>
        <v>1</v>
      </c>
      <c r="O1773" s="0" t="n">
        <f aca="false">N1773-L1773</f>
        <v>0</v>
      </c>
    </row>
    <row r="1774" customFormat="false" ht="15" hidden="false" customHeight="false" outlineLevel="0" collapsed="false">
      <c r="A1774" s="0" t="s">
        <v>971</v>
      </c>
      <c r="B1774" s="0" t="s">
        <v>720</v>
      </c>
      <c r="C1774" s="0" t="s">
        <v>786</v>
      </c>
      <c r="D1774" s="0" t="s">
        <v>796</v>
      </c>
      <c r="E1774" s="1" t="b">
        <f aca="false">TRUE()</f>
        <v>1</v>
      </c>
      <c r="F1774" s="1" t="b">
        <f aca="false">FALSE()</f>
        <v>0</v>
      </c>
      <c r="G1774" s="1" t="b">
        <f aca="false">FALSE()</f>
        <v>0</v>
      </c>
      <c r="H1774" s="0" t="n">
        <v>1.05</v>
      </c>
      <c r="I1774" s="0" t="n">
        <v>2</v>
      </c>
      <c r="J1774" s="0" t="n">
        <v>6</v>
      </c>
      <c r="K1774" s="0" t="n">
        <v>1</v>
      </c>
      <c r="L1774" s="0" t="n">
        <v>1</v>
      </c>
      <c r="M1774" s="0" t="s">
        <v>1614</v>
      </c>
      <c r="N1774" s="0" t="n">
        <f aca="false">IF(E1774,1,IF(F1774,0.85,IF(AND(C1774="CW",G1774),H1774,1)))</f>
        <v>1</v>
      </c>
      <c r="O1774" s="0" t="n">
        <f aca="false">N1774-L1774</f>
        <v>0</v>
      </c>
    </row>
    <row r="1775" customFormat="false" ht="15" hidden="false" customHeight="false" outlineLevel="0" collapsed="false">
      <c r="A1775" s="0" t="s">
        <v>972</v>
      </c>
      <c r="B1775" s="0" t="s">
        <v>720</v>
      </c>
      <c r="C1775" s="0" t="s">
        <v>786</v>
      </c>
      <c r="D1775" s="0" t="s">
        <v>796</v>
      </c>
      <c r="E1775" s="1" t="b">
        <f aca="false">TRUE()</f>
        <v>1</v>
      </c>
      <c r="F1775" s="1" t="b">
        <f aca="false">FALSE()</f>
        <v>0</v>
      </c>
      <c r="G1775" s="1" t="b">
        <f aca="false">FALSE()</f>
        <v>0</v>
      </c>
      <c r="H1775" s="0" t="n">
        <v>1.05</v>
      </c>
      <c r="I1775" s="0" t="n">
        <v>2</v>
      </c>
      <c r="J1775" s="0" t="n">
        <v>6</v>
      </c>
      <c r="K1775" s="0" t="n">
        <v>1</v>
      </c>
      <c r="L1775" s="0" t="n">
        <v>1</v>
      </c>
      <c r="M1775" s="0" t="s">
        <v>1614</v>
      </c>
      <c r="N1775" s="0" t="n">
        <f aca="false">IF(E1775,1,IF(F1775,0.85,IF(AND(C1775="CW",G1775),H1775,1)))</f>
        <v>1</v>
      </c>
      <c r="O1775" s="0" t="n">
        <f aca="false">N1775-L1775</f>
        <v>0</v>
      </c>
    </row>
    <row r="1776" customFormat="false" ht="15" hidden="false" customHeight="false" outlineLevel="0" collapsed="false">
      <c r="A1776" s="0" t="s">
        <v>973</v>
      </c>
      <c r="B1776" s="0" t="s">
        <v>720</v>
      </c>
      <c r="C1776" s="0" t="s">
        <v>786</v>
      </c>
      <c r="D1776" s="0" t="s">
        <v>796</v>
      </c>
      <c r="E1776" s="1" t="b">
        <f aca="false">TRUE()</f>
        <v>1</v>
      </c>
      <c r="F1776" s="1" t="b">
        <f aca="false">FALSE()</f>
        <v>0</v>
      </c>
      <c r="G1776" s="1" t="b">
        <f aca="false">FALSE()</f>
        <v>0</v>
      </c>
      <c r="H1776" s="0" t="n">
        <v>1.05</v>
      </c>
      <c r="I1776" s="0" t="n">
        <v>2</v>
      </c>
      <c r="J1776" s="0" t="n">
        <v>6</v>
      </c>
      <c r="K1776" s="0" t="n">
        <v>1</v>
      </c>
      <c r="L1776" s="0" t="n">
        <v>1</v>
      </c>
      <c r="M1776" s="0" t="s">
        <v>1614</v>
      </c>
      <c r="N1776" s="0" t="n">
        <f aca="false">IF(E1776,1,IF(F1776,0.85,IF(AND(C1776="CW",G1776),H1776,1)))</f>
        <v>1</v>
      </c>
      <c r="O1776" s="0" t="n">
        <f aca="false">N1776-L1776</f>
        <v>0</v>
      </c>
    </row>
    <row r="1777" customFormat="false" ht="15" hidden="false" customHeight="false" outlineLevel="0" collapsed="false">
      <c r="A1777" s="0" t="s">
        <v>974</v>
      </c>
      <c r="B1777" s="0" t="s">
        <v>720</v>
      </c>
      <c r="C1777" s="0" t="s">
        <v>786</v>
      </c>
      <c r="D1777" s="0" t="s">
        <v>805</v>
      </c>
      <c r="E1777" s="1" t="b">
        <f aca="false">TRUE()</f>
        <v>1</v>
      </c>
      <c r="F1777" s="1" t="b">
        <f aca="false">FALSE()</f>
        <v>0</v>
      </c>
      <c r="G1777" s="1" t="b">
        <f aca="false">FALSE()</f>
        <v>0</v>
      </c>
      <c r="H1777" s="0" t="n">
        <v>1.05</v>
      </c>
      <c r="I1777" s="0" t="n">
        <v>13</v>
      </c>
      <c r="J1777" s="0" t="n">
        <v>17</v>
      </c>
      <c r="K1777" s="0" t="n">
        <v>1</v>
      </c>
      <c r="L1777" s="0" t="n">
        <v>1</v>
      </c>
      <c r="M1777" s="0" t="s">
        <v>1614</v>
      </c>
      <c r="N1777" s="0" t="n">
        <f aca="false">IF(E1777,1,IF(F1777,0.85,IF(AND(C1777="CW",G1777),H1777,1)))</f>
        <v>1</v>
      </c>
      <c r="O1777" s="0" t="n">
        <f aca="false">N1777-L1777</f>
        <v>0</v>
      </c>
    </row>
    <row r="1778" customFormat="false" ht="15" hidden="false" customHeight="false" outlineLevel="0" collapsed="false">
      <c r="A1778" s="0" t="s">
        <v>975</v>
      </c>
      <c r="B1778" s="0" t="s">
        <v>720</v>
      </c>
      <c r="C1778" s="0" t="s">
        <v>786</v>
      </c>
      <c r="D1778" s="0" t="s">
        <v>805</v>
      </c>
      <c r="E1778" s="1" t="b">
        <f aca="false">TRUE()</f>
        <v>1</v>
      </c>
      <c r="F1778" s="1" t="b">
        <f aca="false">FALSE()</f>
        <v>0</v>
      </c>
      <c r="G1778" s="1" t="b">
        <f aca="false">FALSE()</f>
        <v>0</v>
      </c>
      <c r="H1778" s="0" t="n">
        <v>1.05</v>
      </c>
      <c r="I1778" s="0" t="n">
        <v>13</v>
      </c>
      <c r="J1778" s="0" t="n">
        <v>17</v>
      </c>
      <c r="K1778" s="0" t="n">
        <v>1</v>
      </c>
      <c r="L1778" s="0" t="n">
        <v>1</v>
      </c>
      <c r="M1778" s="0" t="s">
        <v>1614</v>
      </c>
      <c r="N1778" s="0" t="n">
        <f aca="false">IF(E1778,1,IF(F1778,0.85,IF(AND(C1778="CW",G1778),H1778,1)))</f>
        <v>1</v>
      </c>
      <c r="O1778" s="0" t="n">
        <f aca="false">N1778-L1778</f>
        <v>0</v>
      </c>
    </row>
    <row r="1779" customFormat="false" ht="15" hidden="false" customHeight="false" outlineLevel="0" collapsed="false">
      <c r="A1779" s="0" t="s">
        <v>976</v>
      </c>
      <c r="B1779" s="0" t="s">
        <v>720</v>
      </c>
      <c r="C1779" s="0" t="s">
        <v>786</v>
      </c>
      <c r="D1779" s="0" t="s">
        <v>787</v>
      </c>
      <c r="E1779" s="1" t="b">
        <f aca="false">TRUE()</f>
        <v>1</v>
      </c>
      <c r="F1779" s="1" t="b">
        <f aca="false">FALSE()</f>
        <v>0</v>
      </c>
      <c r="G1779" s="1" t="b">
        <f aca="false">FALSE()</f>
        <v>0</v>
      </c>
      <c r="H1779" s="0" t="n">
        <v>1.05</v>
      </c>
      <c r="I1779" s="0" t="n">
        <v>5</v>
      </c>
      <c r="J1779" s="0" t="n">
        <v>9</v>
      </c>
      <c r="K1779" s="0" t="n">
        <v>1</v>
      </c>
      <c r="L1779" s="0" t="n">
        <v>1</v>
      </c>
      <c r="M1779" s="0" t="s">
        <v>1614</v>
      </c>
      <c r="N1779" s="0" t="n">
        <f aca="false">IF(E1779,1,IF(F1779,0.85,IF(AND(C1779="CW",G1779),H1779,1)))</f>
        <v>1</v>
      </c>
      <c r="O1779" s="0" t="n">
        <f aca="false">N1779-L1779</f>
        <v>0</v>
      </c>
    </row>
    <row r="1780" customFormat="false" ht="15" hidden="false" customHeight="false" outlineLevel="0" collapsed="false">
      <c r="A1780" s="0" t="s">
        <v>977</v>
      </c>
      <c r="B1780" s="0" t="s">
        <v>720</v>
      </c>
      <c r="C1780" s="0" t="s">
        <v>786</v>
      </c>
      <c r="D1780" s="0" t="s">
        <v>805</v>
      </c>
      <c r="E1780" s="1" t="b">
        <f aca="false">TRUE()</f>
        <v>1</v>
      </c>
      <c r="F1780" s="1" t="b">
        <f aca="false">FALSE()</f>
        <v>0</v>
      </c>
      <c r="G1780" s="1" t="b">
        <f aca="false">FALSE()</f>
        <v>0</v>
      </c>
      <c r="H1780" s="0" t="n">
        <v>1.05</v>
      </c>
      <c r="I1780" s="0" t="n">
        <v>13</v>
      </c>
      <c r="J1780" s="0" t="n">
        <v>17</v>
      </c>
      <c r="K1780" s="0" t="n">
        <v>1</v>
      </c>
      <c r="L1780" s="0" t="n">
        <v>1</v>
      </c>
      <c r="M1780" s="0" t="s">
        <v>1614</v>
      </c>
      <c r="N1780" s="0" t="n">
        <f aca="false">IF(E1780,1,IF(F1780,0.85,IF(AND(C1780="CW",G1780),H1780,1)))</f>
        <v>1</v>
      </c>
      <c r="O1780" s="0" t="n">
        <f aca="false">N1780-L1780</f>
        <v>0</v>
      </c>
    </row>
    <row r="1781" customFormat="false" ht="15" hidden="false" customHeight="false" outlineLevel="0" collapsed="false">
      <c r="A1781" s="0" t="s">
        <v>978</v>
      </c>
      <c r="B1781" s="0" t="s">
        <v>720</v>
      </c>
      <c r="C1781" s="0" t="s">
        <v>786</v>
      </c>
      <c r="D1781" s="0" t="s">
        <v>787</v>
      </c>
      <c r="E1781" s="1" t="b">
        <f aca="false">TRUE()</f>
        <v>1</v>
      </c>
      <c r="F1781" s="1" t="b">
        <f aca="false">FALSE()</f>
        <v>0</v>
      </c>
      <c r="G1781" s="1" t="b">
        <f aca="false">FALSE()</f>
        <v>0</v>
      </c>
      <c r="H1781" s="0" t="n">
        <v>1.05</v>
      </c>
      <c r="I1781" s="0" t="n">
        <v>5</v>
      </c>
      <c r="J1781" s="0" t="n">
        <v>9</v>
      </c>
      <c r="K1781" s="0" t="n">
        <v>1</v>
      </c>
      <c r="L1781" s="0" t="n">
        <v>1</v>
      </c>
      <c r="M1781" s="0" t="s">
        <v>1614</v>
      </c>
      <c r="N1781" s="0" t="n">
        <f aca="false">IF(E1781,1,IF(F1781,0.85,IF(AND(C1781="CW",G1781),H1781,1)))</f>
        <v>1</v>
      </c>
      <c r="O1781" s="0" t="n">
        <f aca="false">N1781-L1781</f>
        <v>0</v>
      </c>
    </row>
    <row r="1782" customFormat="false" ht="15" hidden="false" customHeight="false" outlineLevel="0" collapsed="false">
      <c r="A1782" s="0" t="s">
        <v>979</v>
      </c>
      <c r="B1782" s="0" t="s">
        <v>720</v>
      </c>
      <c r="C1782" s="0" t="s">
        <v>786</v>
      </c>
      <c r="D1782" s="0" t="s">
        <v>805</v>
      </c>
      <c r="E1782" s="1" t="b">
        <f aca="false">FALSE()</f>
        <v>0</v>
      </c>
      <c r="F1782" s="1" t="b">
        <f aca="false">FALSE()</f>
        <v>0</v>
      </c>
      <c r="G1782" s="1" t="b">
        <f aca="false">FALSE()</f>
        <v>0</v>
      </c>
      <c r="H1782" s="0" t="n">
        <v>1.05</v>
      </c>
      <c r="I1782" s="0" t="n">
        <v>13</v>
      </c>
      <c r="J1782" s="0" t="n">
        <v>17</v>
      </c>
      <c r="K1782" s="0" t="n">
        <v>1</v>
      </c>
      <c r="L1782" s="0" t="n">
        <v>1</v>
      </c>
      <c r="M1782" s="0" t="s">
        <v>1615</v>
      </c>
      <c r="N1782" s="0" t="n">
        <f aca="false">IF(E1782,1,IF(F1782,0.85,IF(AND(C1782="CW",G1782),H1782,1)))</f>
        <v>1</v>
      </c>
      <c r="O1782" s="0" t="n">
        <f aca="false">N1782-L1782</f>
        <v>0</v>
      </c>
    </row>
    <row r="1783" customFormat="false" ht="15" hidden="false" customHeight="false" outlineLevel="0" collapsed="false">
      <c r="A1783" s="0" t="s">
        <v>980</v>
      </c>
      <c r="B1783" s="0" t="s">
        <v>720</v>
      </c>
      <c r="C1783" s="0" t="s">
        <v>786</v>
      </c>
      <c r="D1783" s="0" t="s">
        <v>787</v>
      </c>
      <c r="E1783" s="1" t="b">
        <f aca="false">FALSE()</f>
        <v>0</v>
      </c>
      <c r="F1783" s="1" t="b">
        <f aca="false">TRUE()</f>
        <v>1</v>
      </c>
      <c r="G1783" s="1" t="b">
        <f aca="false">FALSE()</f>
        <v>0</v>
      </c>
      <c r="H1783" s="0" t="n">
        <v>1.05</v>
      </c>
      <c r="I1783" s="0" t="n">
        <v>5</v>
      </c>
      <c r="J1783" s="0" t="n">
        <v>9</v>
      </c>
      <c r="K1783" s="0" t="n">
        <v>0.85</v>
      </c>
      <c r="L1783" s="0" t="n">
        <v>0.85</v>
      </c>
      <c r="M1783" s="0" t="s">
        <v>1616</v>
      </c>
      <c r="N1783" s="0" t="n">
        <f aca="false">IF(E1783,1,IF(F1783,0.85,IF(AND(C1783="CW",G1783),H1783,1)))</f>
        <v>0.85</v>
      </c>
      <c r="O1783" s="0" t="n">
        <f aca="false">N1783-L1783</f>
        <v>0</v>
      </c>
    </row>
    <row r="1784" customFormat="false" ht="15" hidden="false" customHeight="false" outlineLevel="0" collapsed="false">
      <c r="A1784" s="0" t="s">
        <v>981</v>
      </c>
      <c r="B1784" s="0" t="s">
        <v>720</v>
      </c>
      <c r="C1784" s="0" t="s">
        <v>786</v>
      </c>
      <c r="D1784" s="0" t="s">
        <v>787</v>
      </c>
      <c r="E1784" s="1" t="b">
        <f aca="false">FALSE()</f>
        <v>0</v>
      </c>
      <c r="F1784" s="1" t="b">
        <f aca="false">FALSE()</f>
        <v>0</v>
      </c>
      <c r="G1784" s="1" t="b">
        <f aca="false">FALSE()</f>
        <v>0</v>
      </c>
      <c r="H1784" s="0" t="n">
        <v>1.05</v>
      </c>
      <c r="I1784" s="0" t="n">
        <v>5</v>
      </c>
      <c r="J1784" s="0" t="n">
        <v>9</v>
      </c>
      <c r="K1784" s="0" t="n">
        <v>1</v>
      </c>
      <c r="L1784" s="0" t="n">
        <v>1</v>
      </c>
      <c r="M1784" s="0" t="s">
        <v>1615</v>
      </c>
      <c r="N1784" s="0" t="n">
        <f aca="false">IF(E1784,1,IF(F1784,0.85,IF(AND(C1784="CW",G1784),H1784,1)))</f>
        <v>1</v>
      </c>
      <c r="O1784" s="0" t="n">
        <f aca="false">N1784-L1784</f>
        <v>0</v>
      </c>
    </row>
    <row r="1785" customFormat="false" ht="15" hidden="false" customHeight="false" outlineLevel="0" collapsed="false">
      <c r="A1785" s="0" t="s">
        <v>982</v>
      </c>
      <c r="B1785" s="0" t="s">
        <v>720</v>
      </c>
      <c r="C1785" s="0" t="s">
        <v>786</v>
      </c>
      <c r="D1785" s="0" t="s">
        <v>787</v>
      </c>
      <c r="E1785" s="1" t="b">
        <f aca="false">FALSE()</f>
        <v>0</v>
      </c>
      <c r="F1785" s="1" t="b">
        <f aca="false">FALSE()</f>
        <v>0</v>
      </c>
      <c r="G1785" s="1" t="b">
        <f aca="false">TRUE()</f>
        <v>1</v>
      </c>
      <c r="H1785" s="0" t="n">
        <v>1.05</v>
      </c>
      <c r="I1785" s="0" t="n">
        <v>5</v>
      </c>
      <c r="J1785" s="0" t="n">
        <v>9</v>
      </c>
      <c r="K1785" s="0" t="n">
        <v>1.05</v>
      </c>
      <c r="L1785" s="0" t="n">
        <v>1.05</v>
      </c>
      <c r="M1785" s="0" t="s">
        <v>1617</v>
      </c>
      <c r="N1785" s="0" t="n">
        <f aca="false">IF(E1785,1,IF(F1785,0.85,IF(AND(C1785="CW",G1785),H1785,1)))</f>
        <v>1.05</v>
      </c>
      <c r="O1785" s="0" t="n">
        <f aca="false">N1785-L1785</f>
        <v>0</v>
      </c>
    </row>
    <row r="1786" customFormat="false" ht="15" hidden="false" customHeight="false" outlineLevel="0" collapsed="false">
      <c r="A1786" s="0" t="s">
        <v>983</v>
      </c>
      <c r="B1786" s="0" t="s">
        <v>720</v>
      </c>
      <c r="C1786" s="0" t="s">
        <v>786</v>
      </c>
      <c r="D1786" s="0" t="s">
        <v>787</v>
      </c>
      <c r="E1786" s="1" t="b">
        <f aca="false">FALSE()</f>
        <v>0</v>
      </c>
      <c r="F1786" s="1" t="b">
        <f aca="false">FALSE()</f>
        <v>0</v>
      </c>
      <c r="G1786" s="1" t="b">
        <f aca="false">FALSE()</f>
        <v>0</v>
      </c>
      <c r="H1786" s="0" t="n">
        <v>1.05</v>
      </c>
      <c r="I1786" s="0" t="n">
        <v>5</v>
      </c>
      <c r="J1786" s="0" t="n">
        <v>9</v>
      </c>
      <c r="K1786" s="0" t="n">
        <v>1</v>
      </c>
      <c r="L1786" s="0" t="n">
        <v>1</v>
      </c>
      <c r="M1786" s="0" t="s">
        <v>1615</v>
      </c>
      <c r="N1786" s="0" t="n">
        <f aca="false">IF(E1786,1,IF(F1786,0.85,IF(AND(C1786="CW",G1786),H1786,1)))</f>
        <v>1</v>
      </c>
      <c r="O1786" s="0" t="n">
        <f aca="false">N1786-L1786</f>
        <v>0</v>
      </c>
    </row>
    <row r="1787" customFormat="false" ht="15" hidden="false" customHeight="false" outlineLevel="0" collapsed="false">
      <c r="A1787" s="0" t="s">
        <v>984</v>
      </c>
      <c r="B1787" s="0" t="s">
        <v>720</v>
      </c>
      <c r="C1787" s="0" t="s">
        <v>786</v>
      </c>
      <c r="D1787" s="0" t="s">
        <v>805</v>
      </c>
      <c r="E1787" s="1" t="b">
        <f aca="false">FALSE()</f>
        <v>0</v>
      </c>
      <c r="F1787" s="1" t="b">
        <f aca="false">FALSE()</f>
        <v>0</v>
      </c>
      <c r="G1787" s="1" t="b">
        <f aca="false">TRUE()</f>
        <v>1</v>
      </c>
      <c r="H1787" s="0" t="n">
        <v>1.05</v>
      </c>
      <c r="I1787" s="0" t="n">
        <v>13</v>
      </c>
      <c r="J1787" s="0" t="n">
        <v>17</v>
      </c>
      <c r="K1787" s="0" t="n">
        <v>1.05</v>
      </c>
      <c r="L1787" s="0" t="n">
        <v>1.05</v>
      </c>
      <c r="M1787" s="0" t="s">
        <v>1617</v>
      </c>
      <c r="N1787" s="0" t="n">
        <f aca="false">IF(E1787,1,IF(F1787,0.85,IF(AND(C1787="CW",G1787),H1787,1)))</f>
        <v>1.05</v>
      </c>
      <c r="O1787" s="0" t="n">
        <f aca="false">N1787-L1787</f>
        <v>0</v>
      </c>
    </row>
    <row r="1788" customFormat="false" ht="15" hidden="false" customHeight="false" outlineLevel="0" collapsed="false">
      <c r="A1788" s="0" t="s">
        <v>985</v>
      </c>
      <c r="B1788" s="0" t="s">
        <v>720</v>
      </c>
      <c r="C1788" s="0" t="s">
        <v>786</v>
      </c>
      <c r="D1788" s="0" t="s">
        <v>796</v>
      </c>
      <c r="E1788" s="1" t="b">
        <f aca="false">FALSE()</f>
        <v>0</v>
      </c>
      <c r="F1788" s="1" t="b">
        <f aca="false">FALSE()</f>
        <v>0</v>
      </c>
      <c r="G1788" s="1" t="b">
        <f aca="false">FALSE()</f>
        <v>0</v>
      </c>
      <c r="H1788" s="0" t="n">
        <v>1.05</v>
      </c>
      <c r="I1788" s="0" t="n">
        <v>2</v>
      </c>
      <c r="J1788" s="0" t="n">
        <v>6</v>
      </c>
      <c r="K1788" s="0" t="n">
        <v>1</v>
      </c>
      <c r="L1788" s="0" t="n">
        <v>1</v>
      </c>
      <c r="M1788" s="0" t="s">
        <v>1615</v>
      </c>
      <c r="N1788" s="0" t="n">
        <f aca="false">IF(E1788,1,IF(F1788,0.85,IF(AND(C1788="CW",G1788),H1788,1)))</f>
        <v>1</v>
      </c>
      <c r="O1788" s="0" t="n">
        <f aca="false">N1788-L1788</f>
        <v>0</v>
      </c>
    </row>
    <row r="1789" customFormat="false" ht="15" hidden="false" customHeight="false" outlineLevel="0" collapsed="false">
      <c r="A1789" s="0" t="s">
        <v>986</v>
      </c>
      <c r="B1789" s="0" t="s">
        <v>720</v>
      </c>
      <c r="C1789" s="0" t="s">
        <v>786</v>
      </c>
      <c r="D1789" s="0" t="s">
        <v>787</v>
      </c>
      <c r="E1789" s="1" t="b">
        <f aca="false">FALSE()</f>
        <v>0</v>
      </c>
      <c r="F1789" s="1" t="b">
        <f aca="false">TRUE()</f>
        <v>1</v>
      </c>
      <c r="G1789" s="1" t="b">
        <f aca="false">FALSE()</f>
        <v>0</v>
      </c>
      <c r="H1789" s="0" t="n">
        <v>1.05</v>
      </c>
      <c r="I1789" s="0" t="n">
        <v>5</v>
      </c>
      <c r="J1789" s="0" t="n">
        <v>9</v>
      </c>
      <c r="K1789" s="0" t="n">
        <v>0.85</v>
      </c>
      <c r="L1789" s="0" t="n">
        <v>0.85</v>
      </c>
      <c r="M1789" s="0" t="s">
        <v>1616</v>
      </c>
      <c r="N1789" s="0" t="n">
        <f aca="false">IF(E1789,1,IF(F1789,0.85,IF(AND(C1789="CW",G1789),H1789,1)))</f>
        <v>0.85</v>
      </c>
      <c r="O1789" s="0" t="n">
        <f aca="false">N1789-L1789</f>
        <v>0</v>
      </c>
    </row>
    <row r="1790" customFormat="false" ht="15" hidden="false" customHeight="false" outlineLevel="0" collapsed="false">
      <c r="A1790" s="0" t="s">
        <v>987</v>
      </c>
      <c r="B1790" s="0" t="s">
        <v>720</v>
      </c>
      <c r="C1790" s="0" t="s">
        <v>786</v>
      </c>
      <c r="D1790" s="0" t="s">
        <v>787</v>
      </c>
      <c r="E1790" s="1" t="b">
        <f aca="false">FALSE()</f>
        <v>0</v>
      </c>
      <c r="F1790" s="1" t="b">
        <f aca="false">FALSE()</f>
        <v>0</v>
      </c>
      <c r="G1790" s="1" t="b">
        <f aca="false">FALSE()</f>
        <v>0</v>
      </c>
      <c r="H1790" s="0" t="n">
        <v>1.05</v>
      </c>
      <c r="I1790" s="0" t="n">
        <v>5</v>
      </c>
      <c r="J1790" s="0" t="n">
        <v>9</v>
      </c>
      <c r="K1790" s="0" t="n">
        <v>1</v>
      </c>
      <c r="L1790" s="0" t="n">
        <v>1</v>
      </c>
      <c r="M1790" s="0" t="s">
        <v>1615</v>
      </c>
      <c r="N1790" s="0" t="n">
        <f aca="false">IF(E1790,1,IF(F1790,0.85,IF(AND(C1790="CW",G1790),H1790,1)))</f>
        <v>1</v>
      </c>
      <c r="O1790" s="0" t="n">
        <f aca="false">N1790-L1790</f>
        <v>0</v>
      </c>
    </row>
    <row r="1791" customFormat="false" ht="15" hidden="false" customHeight="false" outlineLevel="0" collapsed="false">
      <c r="A1791" s="0" t="s">
        <v>988</v>
      </c>
      <c r="B1791" s="0" t="s">
        <v>720</v>
      </c>
      <c r="C1791" s="0" t="s">
        <v>786</v>
      </c>
      <c r="D1791" s="0" t="s">
        <v>796</v>
      </c>
      <c r="E1791" s="1" t="b">
        <f aca="false">FALSE()</f>
        <v>0</v>
      </c>
      <c r="F1791" s="1" t="b">
        <f aca="false">FALSE()</f>
        <v>0</v>
      </c>
      <c r="G1791" s="1" t="b">
        <f aca="false">FALSE()</f>
        <v>0</v>
      </c>
      <c r="H1791" s="0" t="n">
        <v>1.05</v>
      </c>
      <c r="I1791" s="0" t="n">
        <v>2</v>
      </c>
      <c r="J1791" s="0" t="n">
        <v>6</v>
      </c>
      <c r="K1791" s="0" t="n">
        <v>1</v>
      </c>
      <c r="L1791" s="0" t="n">
        <v>1</v>
      </c>
      <c r="M1791" s="0" t="s">
        <v>1615</v>
      </c>
      <c r="N1791" s="0" t="n">
        <f aca="false">IF(E1791,1,IF(F1791,0.85,IF(AND(C1791="CW",G1791),H1791,1)))</f>
        <v>1</v>
      </c>
      <c r="O1791" s="0" t="n">
        <f aca="false">N1791-L1791</f>
        <v>0</v>
      </c>
    </row>
    <row r="1792" customFormat="false" ht="15" hidden="false" customHeight="false" outlineLevel="0" collapsed="false">
      <c r="A1792" s="0" t="s">
        <v>989</v>
      </c>
      <c r="B1792" s="0" t="s">
        <v>720</v>
      </c>
      <c r="C1792" s="0" t="s">
        <v>786</v>
      </c>
      <c r="D1792" s="0" t="s">
        <v>796</v>
      </c>
      <c r="E1792" s="1" t="b">
        <f aca="false">FALSE()</f>
        <v>0</v>
      </c>
      <c r="F1792" s="1" t="b">
        <f aca="false">FALSE()</f>
        <v>0</v>
      </c>
      <c r="G1792" s="1" t="b">
        <f aca="false">TRUE()</f>
        <v>1</v>
      </c>
      <c r="H1792" s="0" t="n">
        <v>1.05</v>
      </c>
      <c r="I1792" s="0" t="n">
        <v>2</v>
      </c>
      <c r="J1792" s="0" t="n">
        <v>6</v>
      </c>
      <c r="K1792" s="0" t="n">
        <v>1.05</v>
      </c>
      <c r="L1792" s="0" t="n">
        <v>1.05</v>
      </c>
      <c r="M1792" s="0" t="s">
        <v>1617</v>
      </c>
      <c r="N1792" s="0" t="n">
        <f aca="false">IF(E1792,1,IF(F1792,0.85,IF(AND(C1792="CW",G1792),H1792,1)))</f>
        <v>1.05</v>
      </c>
      <c r="O1792" s="0" t="n">
        <f aca="false">N1792-L1792</f>
        <v>0</v>
      </c>
    </row>
    <row r="1793" customFormat="false" ht="15" hidden="false" customHeight="false" outlineLevel="0" collapsed="false">
      <c r="A1793" s="0" t="s">
        <v>990</v>
      </c>
      <c r="B1793" s="0" t="s">
        <v>720</v>
      </c>
      <c r="C1793" s="0" t="s">
        <v>786</v>
      </c>
      <c r="D1793" s="0" t="s">
        <v>805</v>
      </c>
      <c r="E1793" s="1" t="b">
        <f aca="false">FALSE()</f>
        <v>0</v>
      </c>
      <c r="F1793" s="1" t="b">
        <f aca="false">FALSE()</f>
        <v>0</v>
      </c>
      <c r="G1793" s="1" t="b">
        <f aca="false">FALSE()</f>
        <v>0</v>
      </c>
      <c r="H1793" s="0" t="n">
        <v>1.05</v>
      </c>
      <c r="I1793" s="0" t="n">
        <v>13</v>
      </c>
      <c r="J1793" s="0" t="n">
        <v>17</v>
      </c>
      <c r="K1793" s="0" t="n">
        <v>1</v>
      </c>
      <c r="L1793" s="0" t="n">
        <v>1</v>
      </c>
      <c r="M1793" s="0" t="s">
        <v>1615</v>
      </c>
      <c r="N1793" s="0" t="n">
        <f aca="false">IF(E1793,1,IF(F1793,0.85,IF(AND(C1793="CW",G1793),H1793,1)))</f>
        <v>1</v>
      </c>
      <c r="O1793" s="0" t="n">
        <f aca="false">N1793-L1793</f>
        <v>0</v>
      </c>
    </row>
    <row r="1794" customFormat="false" ht="15" hidden="false" customHeight="false" outlineLevel="0" collapsed="false">
      <c r="A1794" s="0" t="s">
        <v>991</v>
      </c>
      <c r="B1794" s="0" t="s">
        <v>720</v>
      </c>
      <c r="C1794" s="0" t="s">
        <v>786</v>
      </c>
      <c r="D1794" s="0" t="s">
        <v>790</v>
      </c>
      <c r="E1794" s="1" t="b">
        <f aca="false">FALSE()</f>
        <v>0</v>
      </c>
      <c r="F1794" s="1" t="b">
        <f aca="false">TRUE()</f>
        <v>1</v>
      </c>
      <c r="G1794" s="1" t="b">
        <f aca="false">TRUE()</f>
        <v>1</v>
      </c>
      <c r="H1794" s="0" t="n">
        <v>1.05</v>
      </c>
      <c r="I1794" s="0" t="n">
        <v>6</v>
      </c>
      <c r="J1794" s="0" t="n">
        <v>10</v>
      </c>
      <c r="K1794" s="0" t="n">
        <v>0.85</v>
      </c>
      <c r="L1794" s="0" t="n">
        <v>0.85</v>
      </c>
      <c r="M1794" s="0" t="s">
        <v>1616</v>
      </c>
      <c r="N1794" s="0" t="n">
        <f aca="false">IF(E1794,1,IF(F1794,0.85,IF(AND(C1794="CW",G1794),H1794,1)))</f>
        <v>0.85</v>
      </c>
      <c r="O1794" s="0" t="n">
        <f aca="false">N1794-L1794</f>
        <v>0</v>
      </c>
    </row>
    <row r="1795" customFormat="false" ht="15" hidden="false" customHeight="false" outlineLevel="0" collapsed="false">
      <c r="A1795" s="0" t="s">
        <v>992</v>
      </c>
      <c r="B1795" s="0" t="s">
        <v>720</v>
      </c>
      <c r="C1795" s="0" t="s">
        <v>786</v>
      </c>
      <c r="D1795" s="0" t="s">
        <v>787</v>
      </c>
      <c r="E1795" s="1" t="b">
        <f aca="false">FALSE()</f>
        <v>0</v>
      </c>
      <c r="F1795" s="1" t="b">
        <f aca="false">FALSE()</f>
        <v>0</v>
      </c>
      <c r="G1795" s="1" t="b">
        <f aca="false">TRUE()</f>
        <v>1</v>
      </c>
      <c r="H1795" s="0" t="n">
        <v>1.05</v>
      </c>
      <c r="I1795" s="0" t="n">
        <v>5</v>
      </c>
      <c r="J1795" s="0" t="n">
        <v>9</v>
      </c>
      <c r="K1795" s="0" t="n">
        <v>1.05</v>
      </c>
      <c r="L1795" s="0" t="n">
        <v>1.05</v>
      </c>
      <c r="M1795" s="0" t="s">
        <v>1617</v>
      </c>
      <c r="N1795" s="0" t="n">
        <f aca="false">IF(E1795,1,IF(F1795,0.85,IF(AND(C1795="CW",G1795),H1795,1)))</f>
        <v>1.05</v>
      </c>
      <c r="O1795" s="0" t="n">
        <f aca="false">N1795-L1795</f>
        <v>0</v>
      </c>
    </row>
    <row r="1796" customFormat="false" ht="15" hidden="false" customHeight="false" outlineLevel="0" collapsed="false">
      <c r="A1796" s="0" t="s">
        <v>993</v>
      </c>
      <c r="B1796" s="0" t="s">
        <v>720</v>
      </c>
      <c r="C1796" s="0" t="s">
        <v>786</v>
      </c>
      <c r="D1796" s="0" t="s">
        <v>787</v>
      </c>
      <c r="E1796" s="1" t="b">
        <f aca="false">FALSE()</f>
        <v>0</v>
      </c>
      <c r="F1796" s="1" t="b">
        <f aca="false">TRUE()</f>
        <v>1</v>
      </c>
      <c r="G1796" s="1" t="b">
        <f aca="false">FALSE()</f>
        <v>0</v>
      </c>
      <c r="H1796" s="0" t="n">
        <v>1.05</v>
      </c>
      <c r="I1796" s="0" t="n">
        <v>5</v>
      </c>
      <c r="J1796" s="0" t="n">
        <v>9</v>
      </c>
      <c r="K1796" s="0" t="n">
        <v>0.85</v>
      </c>
      <c r="L1796" s="0" t="n">
        <v>0.85</v>
      </c>
      <c r="M1796" s="0" t="s">
        <v>1616</v>
      </c>
      <c r="N1796" s="0" t="n">
        <f aca="false">IF(E1796,1,IF(F1796,0.85,IF(AND(C1796="CW",G1796),H1796,1)))</f>
        <v>0.85</v>
      </c>
      <c r="O1796" s="0" t="n">
        <f aca="false">N1796-L1796</f>
        <v>0</v>
      </c>
    </row>
    <row r="1797" customFormat="false" ht="15" hidden="false" customHeight="false" outlineLevel="0" collapsed="false">
      <c r="A1797" s="0" t="s">
        <v>994</v>
      </c>
      <c r="B1797" s="0" t="s">
        <v>720</v>
      </c>
      <c r="C1797" s="0" t="s">
        <v>786</v>
      </c>
      <c r="D1797" s="0" t="s">
        <v>805</v>
      </c>
      <c r="E1797" s="1" t="b">
        <f aca="false">FALSE()</f>
        <v>0</v>
      </c>
      <c r="F1797" s="1" t="b">
        <f aca="false">TRUE()</f>
        <v>1</v>
      </c>
      <c r="G1797" s="1" t="b">
        <f aca="false">TRUE()</f>
        <v>1</v>
      </c>
      <c r="H1797" s="0" t="n">
        <v>1.05</v>
      </c>
      <c r="I1797" s="0" t="n">
        <v>13</v>
      </c>
      <c r="J1797" s="0" t="n">
        <v>17</v>
      </c>
      <c r="K1797" s="0" t="n">
        <v>0.85</v>
      </c>
      <c r="L1797" s="0" t="n">
        <v>0.85</v>
      </c>
      <c r="M1797" s="0" t="s">
        <v>1616</v>
      </c>
      <c r="N1797" s="0" t="n">
        <f aca="false">IF(E1797,1,IF(F1797,0.85,IF(AND(C1797="CW",G1797),H1797,1)))</f>
        <v>0.85</v>
      </c>
      <c r="O1797" s="0" t="n">
        <f aca="false">N1797-L1797</f>
        <v>0</v>
      </c>
    </row>
    <row r="1798" customFormat="false" ht="15" hidden="false" customHeight="false" outlineLevel="0" collapsed="false">
      <c r="A1798" s="0" t="s">
        <v>995</v>
      </c>
      <c r="B1798" s="0" t="s">
        <v>720</v>
      </c>
      <c r="C1798" s="0" t="s">
        <v>786</v>
      </c>
      <c r="D1798" s="0" t="s">
        <v>796</v>
      </c>
      <c r="E1798" s="1" t="b">
        <f aca="false">FALSE()</f>
        <v>0</v>
      </c>
      <c r="F1798" s="1" t="b">
        <f aca="false">FALSE()</f>
        <v>0</v>
      </c>
      <c r="G1798" s="1" t="b">
        <f aca="false">TRUE()</f>
        <v>1</v>
      </c>
      <c r="H1798" s="0" t="n">
        <v>1.05</v>
      </c>
      <c r="I1798" s="0" t="n">
        <v>2</v>
      </c>
      <c r="J1798" s="0" t="n">
        <v>6</v>
      </c>
      <c r="K1798" s="0" t="n">
        <v>1.05</v>
      </c>
      <c r="L1798" s="0" t="n">
        <v>1.05</v>
      </c>
      <c r="M1798" s="0" t="s">
        <v>1617</v>
      </c>
      <c r="N1798" s="0" t="n">
        <f aca="false">IF(E1798,1,IF(F1798,0.85,IF(AND(C1798="CW",G1798),H1798,1)))</f>
        <v>1.05</v>
      </c>
      <c r="O1798" s="0" t="n">
        <f aca="false">N1798-L1798</f>
        <v>0</v>
      </c>
    </row>
    <row r="1799" customFormat="false" ht="15" hidden="false" customHeight="false" outlineLevel="0" collapsed="false">
      <c r="A1799" s="0" t="s">
        <v>996</v>
      </c>
      <c r="B1799" s="0" t="s">
        <v>720</v>
      </c>
      <c r="C1799" s="0" t="s">
        <v>786</v>
      </c>
      <c r="D1799" s="0" t="s">
        <v>796</v>
      </c>
      <c r="E1799" s="1" t="b">
        <f aca="false">FALSE()</f>
        <v>0</v>
      </c>
      <c r="F1799" s="1" t="b">
        <f aca="false">FALSE()</f>
        <v>0</v>
      </c>
      <c r="G1799" s="1" t="b">
        <f aca="false">TRUE()</f>
        <v>1</v>
      </c>
      <c r="H1799" s="0" t="n">
        <v>1.05</v>
      </c>
      <c r="I1799" s="0" t="n">
        <v>2</v>
      </c>
      <c r="J1799" s="0" t="n">
        <v>6</v>
      </c>
      <c r="K1799" s="0" t="n">
        <v>1.05</v>
      </c>
      <c r="L1799" s="0" t="n">
        <v>1.05</v>
      </c>
      <c r="M1799" s="0" t="s">
        <v>1617</v>
      </c>
      <c r="N1799" s="0" t="n">
        <f aca="false">IF(E1799,1,IF(F1799,0.85,IF(AND(C1799="CW",G1799),H1799,1)))</f>
        <v>1.05</v>
      </c>
      <c r="O1799" s="0" t="n">
        <f aca="false">N1799-L1799</f>
        <v>0</v>
      </c>
    </row>
    <row r="1800" customFormat="false" ht="15" hidden="false" customHeight="false" outlineLevel="0" collapsed="false">
      <c r="A1800" s="0" t="s">
        <v>997</v>
      </c>
      <c r="B1800" s="0" t="s">
        <v>720</v>
      </c>
      <c r="C1800" s="0" t="s">
        <v>786</v>
      </c>
      <c r="D1800" s="0" t="s">
        <v>796</v>
      </c>
      <c r="E1800" s="1" t="b">
        <f aca="false">FALSE()</f>
        <v>0</v>
      </c>
      <c r="F1800" s="1" t="b">
        <f aca="false">FALSE()</f>
        <v>0</v>
      </c>
      <c r="G1800" s="1" t="b">
        <f aca="false">FALSE()</f>
        <v>0</v>
      </c>
      <c r="H1800" s="0" t="n">
        <v>1.05</v>
      </c>
      <c r="I1800" s="0" t="n">
        <v>2</v>
      </c>
      <c r="J1800" s="0" t="n">
        <v>6</v>
      </c>
      <c r="K1800" s="0" t="n">
        <v>1</v>
      </c>
      <c r="L1800" s="0" t="n">
        <v>1</v>
      </c>
      <c r="M1800" s="0" t="s">
        <v>1615</v>
      </c>
      <c r="N1800" s="0" t="n">
        <f aca="false">IF(E1800,1,IF(F1800,0.85,IF(AND(C1800="CW",G1800),H1800,1)))</f>
        <v>1</v>
      </c>
      <c r="O1800" s="0" t="n">
        <f aca="false">N1800-L1800</f>
        <v>0</v>
      </c>
    </row>
    <row r="1801" customFormat="false" ht="15" hidden="false" customHeight="false" outlineLevel="0" collapsed="false">
      <c r="A1801" s="0" t="s">
        <v>998</v>
      </c>
      <c r="B1801" s="0" t="s">
        <v>720</v>
      </c>
      <c r="C1801" s="0" t="s">
        <v>821</v>
      </c>
      <c r="D1801" s="0" t="s">
        <v>821</v>
      </c>
      <c r="E1801" s="1" t="b">
        <f aca="false">FALSE()</f>
        <v>0</v>
      </c>
      <c r="F1801" s="1" t="b">
        <f aca="false">TRUE()</f>
        <v>1</v>
      </c>
      <c r="G1801" s="1" t="b">
        <f aca="false">FALSE()</f>
        <v>0</v>
      </c>
      <c r="H1801" s="0" t="n">
        <v>1.05</v>
      </c>
      <c r="K1801" s="0" t="n">
        <v>0.85</v>
      </c>
      <c r="L1801" s="0" t="n">
        <v>0.85</v>
      </c>
      <c r="M1801" s="0" t="s">
        <v>1616</v>
      </c>
      <c r="N1801" s="0" t="n">
        <f aca="false">IF(E1801,1,IF(F1801,0.85,IF(AND(C1801="CW",G1801),H1801,1)))</f>
        <v>0.85</v>
      </c>
      <c r="O1801" s="0" t="n">
        <f aca="false">N1801-L1801</f>
        <v>0</v>
      </c>
    </row>
    <row r="1802" customFormat="false" ht="15" hidden="false" customHeight="false" outlineLevel="0" collapsed="false">
      <c r="A1802" s="0" t="s">
        <v>999</v>
      </c>
      <c r="B1802" s="0" t="s">
        <v>720</v>
      </c>
      <c r="C1802" s="0" t="s">
        <v>786</v>
      </c>
      <c r="D1802" s="0" t="s">
        <v>805</v>
      </c>
      <c r="E1802" s="1" t="b">
        <f aca="false">FALSE()</f>
        <v>0</v>
      </c>
      <c r="F1802" s="1" t="b">
        <f aca="false">FALSE()</f>
        <v>0</v>
      </c>
      <c r="G1802" s="1" t="b">
        <f aca="false">TRUE()</f>
        <v>1</v>
      </c>
      <c r="H1802" s="0" t="n">
        <v>1.05</v>
      </c>
      <c r="I1802" s="0" t="n">
        <v>13</v>
      </c>
      <c r="J1802" s="0" t="n">
        <v>17</v>
      </c>
      <c r="K1802" s="0" t="n">
        <v>1.05</v>
      </c>
      <c r="L1802" s="0" t="n">
        <v>1.05</v>
      </c>
      <c r="M1802" s="0" t="s">
        <v>1617</v>
      </c>
      <c r="N1802" s="0" t="n">
        <f aca="false">IF(E1802,1,IF(F1802,0.85,IF(AND(C1802="CW",G1802),H1802,1)))</f>
        <v>1.05</v>
      </c>
      <c r="O1802" s="0" t="n">
        <f aca="false">N1802-L1802</f>
        <v>0</v>
      </c>
    </row>
    <row r="1803" customFormat="false" ht="15" hidden="false" customHeight="false" outlineLevel="0" collapsed="false">
      <c r="A1803" s="0" t="s">
        <v>1000</v>
      </c>
      <c r="B1803" s="0" t="s">
        <v>720</v>
      </c>
      <c r="C1803" s="0" t="s">
        <v>786</v>
      </c>
      <c r="D1803" s="0" t="s">
        <v>787</v>
      </c>
      <c r="E1803" s="1" t="b">
        <f aca="false">FALSE()</f>
        <v>0</v>
      </c>
      <c r="F1803" s="1" t="b">
        <f aca="false">TRUE()</f>
        <v>1</v>
      </c>
      <c r="G1803" s="1" t="b">
        <f aca="false">FALSE()</f>
        <v>0</v>
      </c>
      <c r="H1803" s="0" t="n">
        <v>1.05</v>
      </c>
      <c r="I1803" s="0" t="n">
        <v>5</v>
      </c>
      <c r="J1803" s="0" t="n">
        <v>9</v>
      </c>
      <c r="K1803" s="0" t="n">
        <v>0.85</v>
      </c>
      <c r="L1803" s="0" t="n">
        <v>0.85</v>
      </c>
      <c r="M1803" s="0" t="s">
        <v>1616</v>
      </c>
      <c r="N1803" s="0" t="n">
        <f aca="false">IF(E1803,1,IF(F1803,0.85,IF(AND(C1803="CW",G1803),H1803,1)))</f>
        <v>0.85</v>
      </c>
      <c r="O1803" s="0" t="n">
        <f aca="false">N1803-L1803</f>
        <v>0</v>
      </c>
    </row>
    <row r="1804" customFormat="false" ht="15" hidden="false" customHeight="false" outlineLevel="0" collapsed="false">
      <c r="A1804" s="0" t="s">
        <v>1001</v>
      </c>
      <c r="B1804" s="0" t="s">
        <v>720</v>
      </c>
      <c r="C1804" s="0" t="s">
        <v>786</v>
      </c>
      <c r="D1804" s="0" t="s">
        <v>796</v>
      </c>
      <c r="E1804" s="1" t="b">
        <f aca="false">FALSE()</f>
        <v>0</v>
      </c>
      <c r="F1804" s="1" t="b">
        <f aca="false">TRUE()</f>
        <v>1</v>
      </c>
      <c r="G1804" s="1" t="b">
        <f aca="false">TRUE()</f>
        <v>1</v>
      </c>
      <c r="H1804" s="0" t="n">
        <v>1.05</v>
      </c>
      <c r="I1804" s="0" t="n">
        <v>2</v>
      </c>
      <c r="J1804" s="0" t="n">
        <v>6</v>
      </c>
      <c r="K1804" s="0" t="n">
        <v>0.85</v>
      </c>
      <c r="L1804" s="0" t="n">
        <v>0.85</v>
      </c>
      <c r="M1804" s="0" t="s">
        <v>1616</v>
      </c>
      <c r="N1804" s="0" t="n">
        <f aca="false">IF(E1804,1,IF(F1804,0.85,IF(AND(C1804="CW",G1804),H1804,1)))</f>
        <v>0.85</v>
      </c>
      <c r="O1804" s="0" t="n">
        <f aca="false">N1804-L1804</f>
        <v>0</v>
      </c>
    </row>
    <row r="1805" customFormat="false" ht="15" hidden="false" customHeight="false" outlineLevel="0" collapsed="false">
      <c r="A1805" s="0" t="s">
        <v>1002</v>
      </c>
      <c r="B1805" s="0" t="s">
        <v>720</v>
      </c>
      <c r="C1805" s="0" t="s">
        <v>821</v>
      </c>
      <c r="D1805" s="0" t="s">
        <v>821</v>
      </c>
      <c r="E1805" s="1" t="b">
        <f aca="false">FALSE()</f>
        <v>0</v>
      </c>
      <c r="F1805" s="1" t="b">
        <f aca="false">TRUE()</f>
        <v>1</v>
      </c>
      <c r="G1805" s="1" t="b">
        <f aca="false">FALSE()</f>
        <v>0</v>
      </c>
      <c r="H1805" s="0" t="n">
        <v>1.05</v>
      </c>
      <c r="K1805" s="0" t="n">
        <v>0.85</v>
      </c>
      <c r="L1805" s="0" t="n">
        <v>0.85</v>
      </c>
      <c r="M1805" s="0" t="s">
        <v>1616</v>
      </c>
      <c r="N1805" s="0" t="n">
        <f aca="false">IF(E1805,1,IF(F1805,0.85,IF(AND(C1805="CW",G1805),H1805,1)))</f>
        <v>0.85</v>
      </c>
      <c r="O1805" s="0" t="n">
        <f aca="false">N1805-L1805</f>
        <v>0</v>
      </c>
    </row>
    <row r="1806" customFormat="false" ht="15" hidden="false" customHeight="false" outlineLevel="0" collapsed="false">
      <c r="A1806" s="0" t="s">
        <v>1003</v>
      </c>
      <c r="B1806" s="0" t="s">
        <v>720</v>
      </c>
      <c r="C1806" s="0" t="s">
        <v>786</v>
      </c>
      <c r="D1806" s="0" t="s">
        <v>787</v>
      </c>
      <c r="E1806" s="1" t="b">
        <f aca="false">FALSE()</f>
        <v>0</v>
      </c>
      <c r="F1806" s="1" t="b">
        <f aca="false">FALSE()</f>
        <v>0</v>
      </c>
      <c r="G1806" s="1" t="b">
        <f aca="false">FALSE()</f>
        <v>0</v>
      </c>
      <c r="H1806" s="0" t="n">
        <v>1.05</v>
      </c>
      <c r="I1806" s="0" t="n">
        <v>5</v>
      </c>
      <c r="J1806" s="0" t="n">
        <v>9</v>
      </c>
      <c r="K1806" s="0" t="n">
        <v>1</v>
      </c>
      <c r="L1806" s="0" t="n">
        <v>1</v>
      </c>
      <c r="M1806" s="0" t="s">
        <v>1615</v>
      </c>
      <c r="N1806" s="0" t="n">
        <f aca="false">IF(E1806,1,IF(F1806,0.85,IF(AND(C1806="CW",G1806),H1806,1)))</f>
        <v>1</v>
      </c>
      <c r="O1806" s="0" t="n">
        <f aca="false">N1806-L1806</f>
        <v>0</v>
      </c>
    </row>
    <row r="1807" customFormat="false" ht="15" hidden="false" customHeight="false" outlineLevel="0" collapsed="false">
      <c r="A1807" s="0" t="s">
        <v>1004</v>
      </c>
      <c r="B1807" s="0" t="s">
        <v>720</v>
      </c>
      <c r="C1807" s="0" t="s">
        <v>786</v>
      </c>
      <c r="D1807" s="0" t="s">
        <v>805</v>
      </c>
      <c r="E1807" s="1" t="b">
        <f aca="false">FALSE()</f>
        <v>0</v>
      </c>
      <c r="F1807" s="1" t="b">
        <f aca="false">FALSE()</f>
        <v>0</v>
      </c>
      <c r="G1807" s="1" t="b">
        <f aca="false">FALSE()</f>
        <v>0</v>
      </c>
      <c r="H1807" s="0" t="n">
        <v>1.05</v>
      </c>
      <c r="I1807" s="0" t="n">
        <v>13</v>
      </c>
      <c r="J1807" s="0" t="n">
        <v>17</v>
      </c>
      <c r="K1807" s="0" t="n">
        <v>1</v>
      </c>
      <c r="L1807" s="0" t="n">
        <v>1</v>
      </c>
      <c r="M1807" s="0" t="s">
        <v>1615</v>
      </c>
      <c r="N1807" s="0" t="n">
        <f aca="false">IF(E1807,1,IF(F1807,0.85,IF(AND(C1807="CW",G1807),H1807,1)))</f>
        <v>1</v>
      </c>
      <c r="O1807" s="0" t="n">
        <f aca="false">N1807-L1807</f>
        <v>0</v>
      </c>
    </row>
    <row r="1808" customFormat="false" ht="15" hidden="false" customHeight="false" outlineLevel="0" collapsed="false">
      <c r="A1808" s="0" t="s">
        <v>1005</v>
      </c>
      <c r="B1808" s="0" t="s">
        <v>720</v>
      </c>
      <c r="C1808" s="0" t="s">
        <v>786</v>
      </c>
      <c r="D1808" s="0" t="s">
        <v>805</v>
      </c>
      <c r="E1808" s="1" t="b">
        <f aca="false">FALSE()</f>
        <v>0</v>
      </c>
      <c r="F1808" s="1" t="b">
        <f aca="false">FALSE()</f>
        <v>0</v>
      </c>
      <c r="G1808" s="1" t="b">
        <f aca="false">TRUE()</f>
        <v>1</v>
      </c>
      <c r="H1808" s="0" t="n">
        <v>1.05</v>
      </c>
      <c r="I1808" s="0" t="n">
        <v>13</v>
      </c>
      <c r="J1808" s="0" t="n">
        <v>17</v>
      </c>
      <c r="K1808" s="0" t="n">
        <v>1.05</v>
      </c>
      <c r="L1808" s="0" t="n">
        <v>1.05</v>
      </c>
      <c r="M1808" s="0" t="s">
        <v>1617</v>
      </c>
      <c r="N1808" s="0" t="n">
        <f aca="false">IF(E1808,1,IF(F1808,0.85,IF(AND(C1808="CW",G1808),H1808,1)))</f>
        <v>1.05</v>
      </c>
      <c r="O1808" s="0" t="n">
        <f aca="false">N1808-L1808</f>
        <v>0</v>
      </c>
    </row>
    <row r="1809" customFormat="false" ht="15" hidden="false" customHeight="false" outlineLevel="0" collapsed="false">
      <c r="A1809" s="0" t="s">
        <v>1006</v>
      </c>
      <c r="B1809" s="0" t="s">
        <v>720</v>
      </c>
      <c r="C1809" s="0" t="s">
        <v>786</v>
      </c>
      <c r="D1809" s="0" t="s">
        <v>805</v>
      </c>
      <c r="E1809" s="1" t="b">
        <f aca="false">FALSE()</f>
        <v>0</v>
      </c>
      <c r="F1809" s="1" t="b">
        <f aca="false">FALSE()</f>
        <v>0</v>
      </c>
      <c r="G1809" s="1" t="b">
        <f aca="false">FALSE()</f>
        <v>0</v>
      </c>
      <c r="H1809" s="0" t="n">
        <v>1.05</v>
      </c>
      <c r="I1809" s="0" t="n">
        <v>13</v>
      </c>
      <c r="J1809" s="0" t="n">
        <v>17</v>
      </c>
      <c r="K1809" s="0" t="n">
        <v>1</v>
      </c>
      <c r="L1809" s="0" t="n">
        <v>1</v>
      </c>
      <c r="M1809" s="0" t="s">
        <v>1615</v>
      </c>
      <c r="N1809" s="0" t="n">
        <f aca="false">IF(E1809,1,IF(F1809,0.85,IF(AND(C1809="CW",G1809),H1809,1)))</f>
        <v>1</v>
      </c>
      <c r="O1809" s="0" t="n">
        <f aca="false">N1809-L1809</f>
        <v>0</v>
      </c>
    </row>
    <row r="1810" customFormat="false" ht="15" hidden="false" customHeight="false" outlineLevel="0" collapsed="false">
      <c r="A1810" s="0" t="s">
        <v>1007</v>
      </c>
      <c r="B1810" s="0" t="s">
        <v>720</v>
      </c>
      <c r="C1810" s="0" t="s">
        <v>821</v>
      </c>
      <c r="D1810" s="0" t="s">
        <v>821</v>
      </c>
      <c r="E1810" s="1" t="b">
        <f aca="false">FALSE()</f>
        <v>0</v>
      </c>
      <c r="F1810" s="1" t="b">
        <f aca="false">TRUE()</f>
        <v>1</v>
      </c>
      <c r="G1810" s="1" t="b">
        <f aca="false">FALSE()</f>
        <v>0</v>
      </c>
      <c r="H1810" s="0" t="n">
        <v>1.05</v>
      </c>
      <c r="K1810" s="0" t="n">
        <v>0.85</v>
      </c>
      <c r="L1810" s="0" t="n">
        <v>0.85</v>
      </c>
      <c r="M1810" s="0" t="s">
        <v>1616</v>
      </c>
      <c r="N1810" s="0" t="n">
        <f aca="false">IF(E1810,1,IF(F1810,0.85,IF(AND(C1810="CW",G1810),H1810,1)))</f>
        <v>0.85</v>
      </c>
      <c r="O1810" s="0" t="n">
        <f aca="false">N1810-L1810</f>
        <v>0</v>
      </c>
    </row>
    <row r="1811" customFormat="false" ht="15" hidden="false" customHeight="false" outlineLevel="0" collapsed="false">
      <c r="A1811" s="0" t="s">
        <v>1008</v>
      </c>
      <c r="B1811" s="0" t="s">
        <v>720</v>
      </c>
      <c r="C1811" s="0" t="s">
        <v>786</v>
      </c>
      <c r="D1811" s="0" t="s">
        <v>796</v>
      </c>
      <c r="E1811" s="1" t="b">
        <f aca="false">FALSE()</f>
        <v>0</v>
      </c>
      <c r="F1811" s="1" t="b">
        <f aca="false">FALSE()</f>
        <v>0</v>
      </c>
      <c r="G1811" s="1" t="b">
        <f aca="false">TRUE()</f>
        <v>1</v>
      </c>
      <c r="H1811" s="0" t="n">
        <v>1.05</v>
      </c>
      <c r="I1811" s="0" t="n">
        <v>2</v>
      </c>
      <c r="J1811" s="0" t="n">
        <v>6</v>
      </c>
      <c r="K1811" s="0" t="n">
        <v>1.05</v>
      </c>
      <c r="L1811" s="0" t="n">
        <v>1.05</v>
      </c>
      <c r="M1811" s="0" t="s">
        <v>1617</v>
      </c>
      <c r="N1811" s="0" t="n">
        <f aca="false">IF(E1811,1,IF(F1811,0.85,IF(AND(C1811="CW",G1811),H1811,1)))</f>
        <v>1.05</v>
      </c>
      <c r="O1811" s="0" t="n">
        <f aca="false">N1811-L1811</f>
        <v>0</v>
      </c>
    </row>
    <row r="1812" customFormat="false" ht="15" hidden="false" customHeight="false" outlineLevel="0" collapsed="false">
      <c r="A1812" s="0" t="s">
        <v>1009</v>
      </c>
      <c r="B1812" s="0" t="s">
        <v>720</v>
      </c>
      <c r="C1812" s="0" t="s">
        <v>786</v>
      </c>
      <c r="D1812" s="0" t="s">
        <v>796</v>
      </c>
      <c r="E1812" s="1" t="b">
        <f aca="false">FALSE()</f>
        <v>0</v>
      </c>
      <c r="F1812" s="1" t="b">
        <f aca="false">TRUE()</f>
        <v>1</v>
      </c>
      <c r="G1812" s="1" t="b">
        <f aca="false">FALSE()</f>
        <v>0</v>
      </c>
      <c r="H1812" s="0" t="n">
        <v>1.05</v>
      </c>
      <c r="I1812" s="0" t="n">
        <v>2</v>
      </c>
      <c r="J1812" s="0" t="n">
        <v>6</v>
      </c>
      <c r="K1812" s="0" t="n">
        <v>0.85</v>
      </c>
      <c r="L1812" s="0" t="n">
        <v>0.85</v>
      </c>
      <c r="M1812" s="0" t="s">
        <v>1616</v>
      </c>
      <c r="N1812" s="0" t="n">
        <f aca="false">IF(E1812,1,IF(F1812,0.85,IF(AND(C1812="CW",G1812),H1812,1)))</f>
        <v>0.85</v>
      </c>
      <c r="O1812" s="0" t="n">
        <f aca="false">N1812-L1812</f>
        <v>0</v>
      </c>
    </row>
    <row r="1813" customFormat="false" ht="15" hidden="false" customHeight="false" outlineLevel="0" collapsed="false">
      <c r="A1813" s="0" t="s">
        <v>1010</v>
      </c>
      <c r="B1813" s="0" t="s">
        <v>720</v>
      </c>
      <c r="C1813" s="0" t="s">
        <v>821</v>
      </c>
      <c r="D1813" s="0" t="s">
        <v>821</v>
      </c>
      <c r="E1813" s="1" t="b">
        <f aca="false">FALSE()</f>
        <v>0</v>
      </c>
      <c r="F1813" s="1" t="b">
        <f aca="false">TRUE()</f>
        <v>1</v>
      </c>
      <c r="G1813" s="1" t="b">
        <f aca="false">FALSE()</f>
        <v>0</v>
      </c>
      <c r="H1813" s="0" t="n">
        <v>1.05</v>
      </c>
      <c r="K1813" s="0" t="n">
        <v>0.85</v>
      </c>
      <c r="L1813" s="0" t="n">
        <v>0.85</v>
      </c>
      <c r="M1813" s="0" t="s">
        <v>1616</v>
      </c>
      <c r="N1813" s="0" t="n">
        <f aca="false">IF(E1813,1,IF(F1813,0.85,IF(AND(C1813="CW",G1813),H1813,1)))</f>
        <v>0.85</v>
      </c>
      <c r="O1813" s="0" t="n">
        <f aca="false">N1813-L1813</f>
        <v>0</v>
      </c>
    </row>
    <row r="1814" customFormat="false" ht="15" hidden="false" customHeight="false" outlineLevel="0" collapsed="false">
      <c r="A1814" s="0" t="s">
        <v>1011</v>
      </c>
      <c r="B1814" s="0" t="s">
        <v>720</v>
      </c>
      <c r="C1814" s="0" t="s">
        <v>786</v>
      </c>
      <c r="D1814" s="0" t="s">
        <v>796</v>
      </c>
      <c r="E1814" s="1" t="b">
        <f aca="false">FALSE()</f>
        <v>0</v>
      </c>
      <c r="F1814" s="1" t="b">
        <f aca="false">FALSE()</f>
        <v>0</v>
      </c>
      <c r="G1814" s="1" t="b">
        <f aca="false">TRUE()</f>
        <v>1</v>
      </c>
      <c r="H1814" s="0" t="n">
        <v>1.05</v>
      </c>
      <c r="I1814" s="0" t="n">
        <v>2</v>
      </c>
      <c r="J1814" s="0" t="n">
        <v>6</v>
      </c>
      <c r="K1814" s="0" t="n">
        <v>1.05</v>
      </c>
      <c r="L1814" s="0" t="n">
        <v>1.05</v>
      </c>
      <c r="M1814" s="0" t="s">
        <v>1617</v>
      </c>
      <c r="N1814" s="0" t="n">
        <f aca="false">IF(E1814,1,IF(F1814,0.85,IF(AND(C1814="CW",G1814),H1814,1)))</f>
        <v>1.05</v>
      </c>
      <c r="O1814" s="0" t="n">
        <f aca="false">N1814-L1814</f>
        <v>0</v>
      </c>
    </row>
    <row r="1815" customFormat="false" ht="15" hidden="false" customHeight="false" outlineLevel="0" collapsed="false">
      <c r="A1815" s="0" t="s">
        <v>1012</v>
      </c>
      <c r="B1815" s="0" t="s">
        <v>720</v>
      </c>
      <c r="C1815" s="0" t="s">
        <v>786</v>
      </c>
      <c r="D1815" s="0" t="s">
        <v>790</v>
      </c>
      <c r="E1815" s="1" t="b">
        <f aca="false">FALSE()</f>
        <v>0</v>
      </c>
      <c r="F1815" s="1" t="b">
        <f aca="false">FALSE()</f>
        <v>0</v>
      </c>
      <c r="G1815" s="1" t="b">
        <f aca="false">FALSE()</f>
        <v>0</v>
      </c>
      <c r="H1815" s="0" t="n">
        <v>1.05</v>
      </c>
      <c r="I1815" s="0" t="n">
        <v>6</v>
      </c>
      <c r="J1815" s="0" t="n">
        <v>10</v>
      </c>
      <c r="K1815" s="0" t="n">
        <v>1</v>
      </c>
      <c r="L1815" s="0" t="n">
        <v>1</v>
      </c>
      <c r="M1815" s="0" t="s">
        <v>1615</v>
      </c>
      <c r="N1815" s="0" t="n">
        <f aca="false">IF(E1815,1,IF(F1815,0.85,IF(AND(C1815="CW",G1815),H1815,1)))</f>
        <v>1</v>
      </c>
      <c r="O1815" s="0" t="n">
        <f aca="false">N1815-L1815</f>
        <v>0</v>
      </c>
    </row>
    <row r="1816" customFormat="false" ht="15" hidden="false" customHeight="false" outlineLevel="0" collapsed="false">
      <c r="A1816" s="0" t="s">
        <v>1013</v>
      </c>
      <c r="B1816" s="0" t="s">
        <v>720</v>
      </c>
      <c r="C1816" s="0" t="s">
        <v>786</v>
      </c>
      <c r="D1816" s="0" t="s">
        <v>796</v>
      </c>
      <c r="E1816" s="1" t="b">
        <f aca="false">FALSE()</f>
        <v>0</v>
      </c>
      <c r="F1816" s="1" t="b">
        <f aca="false">TRUE()</f>
        <v>1</v>
      </c>
      <c r="G1816" s="1" t="b">
        <f aca="false">TRUE()</f>
        <v>1</v>
      </c>
      <c r="H1816" s="0" t="n">
        <v>1.05</v>
      </c>
      <c r="I1816" s="0" t="n">
        <v>2</v>
      </c>
      <c r="J1816" s="0" t="n">
        <v>6</v>
      </c>
      <c r="K1816" s="0" t="n">
        <v>0.85</v>
      </c>
      <c r="L1816" s="0" t="n">
        <v>0.85</v>
      </c>
      <c r="M1816" s="0" t="s">
        <v>1616</v>
      </c>
      <c r="N1816" s="0" t="n">
        <f aca="false">IF(E1816,1,IF(F1816,0.85,IF(AND(C1816="CW",G1816),H1816,1)))</f>
        <v>0.85</v>
      </c>
      <c r="O1816" s="0" t="n">
        <f aca="false">N1816-L1816</f>
        <v>0</v>
      </c>
    </row>
    <row r="1817" customFormat="false" ht="15" hidden="false" customHeight="false" outlineLevel="0" collapsed="false">
      <c r="A1817" s="0" t="s">
        <v>1014</v>
      </c>
      <c r="B1817" s="0" t="s">
        <v>720</v>
      </c>
      <c r="C1817" s="0" t="s">
        <v>786</v>
      </c>
      <c r="D1817" s="0" t="s">
        <v>796</v>
      </c>
      <c r="E1817" s="1" t="b">
        <f aca="false">FALSE()</f>
        <v>0</v>
      </c>
      <c r="F1817" s="1" t="b">
        <f aca="false">FALSE()</f>
        <v>0</v>
      </c>
      <c r="G1817" s="1" t="b">
        <f aca="false">TRUE()</f>
        <v>1</v>
      </c>
      <c r="H1817" s="0" t="n">
        <v>1.05</v>
      </c>
      <c r="I1817" s="0" t="n">
        <v>2</v>
      </c>
      <c r="J1817" s="0" t="n">
        <v>6</v>
      </c>
      <c r="K1817" s="0" t="n">
        <v>1.05</v>
      </c>
      <c r="L1817" s="0" t="n">
        <v>1.05</v>
      </c>
      <c r="M1817" s="0" t="s">
        <v>1617</v>
      </c>
      <c r="N1817" s="0" t="n">
        <f aca="false">IF(E1817,1,IF(F1817,0.85,IF(AND(C1817="CW",G1817),H1817,1)))</f>
        <v>1.05</v>
      </c>
      <c r="O1817" s="0" t="n">
        <f aca="false">N1817-L1817</f>
        <v>0</v>
      </c>
    </row>
    <row r="1818" customFormat="false" ht="15" hidden="false" customHeight="false" outlineLevel="0" collapsed="false">
      <c r="A1818" s="0" t="s">
        <v>1015</v>
      </c>
      <c r="B1818" s="0" t="s">
        <v>720</v>
      </c>
      <c r="C1818" s="0" t="s">
        <v>821</v>
      </c>
      <c r="D1818" s="0" t="s">
        <v>821</v>
      </c>
      <c r="E1818" s="1" t="b">
        <f aca="false">FALSE()</f>
        <v>0</v>
      </c>
      <c r="F1818" s="1" t="b">
        <f aca="false">TRUE()</f>
        <v>1</v>
      </c>
      <c r="G1818" s="1" t="b">
        <f aca="false">FALSE()</f>
        <v>0</v>
      </c>
      <c r="H1818" s="0" t="n">
        <v>1.05</v>
      </c>
      <c r="K1818" s="0" t="n">
        <v>0.85</v>
      </c>
      <c r="L1818" s="0" t="n">
        <v>0.85</v>
      </c>
      <c r="M1818" s="0" t="s">
        <v>1616</v>
      </c>
      <c r="N1818" s="0" t="n">
        <f aca="false">IF(E1818,1,IF(F1818,0.85,IF(AND(C1818="CW",G1818),H1818,1)))</f>
        <v>0.85</v>
      </c>
      <c r="O1818" s="0" t="n">
        <f aca="false">N1818-L1818</f>
        <v>0</v>
      </c>
    </row>
    <row r="1819" customFormat="false" ht="15" hidden="false" customHeight="false" outlineLevel="0" collapsed="false">
      <c r="A1819" s="0" t="s">
        <v>1016</v>
      </c>
      <c r="B1819" s="0" t="s">
        <v>720</v>
      </c>
      <c r="C1819" s="0" t="s">
        <v>821</v>
      </c>
      <c r="D1819" s="0" t="s">
        <v>821</v>
      </c>
      <c r="E1819" s="1" t="b">
        <f aca="false">FALSE()</f>
        <v>0</v>
      </c>
      <c r="F1819" s="1" t="b">
        <f aca="false">FALSE()</f>
        <v>0</v>
      </c>
      <c r="G1819" s="1" t="b">
        <f aca="false">FALSE()</f>
        <v>0</v>
      </c>
      <c r="H1819" s="0" t="n">
        <v>1.05</v>
      </c>
      <c r="K1819" s="0" t="n">
        <v>1</v>
      </c>
      <c r="L1819" s="0" t="n">
        <v>1</v>
      </c>
      <c r="M1819" s="0" t="s">
        <v>1615</v>
      </c>
      <c r="N1819" s="0" t="n">
        <f aca="false">IF(E1819,1,IF(F1819,0.85,IF(AND(C1819="CW",G1819),H1819,1)))</f>
        <v>1</v>
      </c>
      <c r="O1819" s="0" t="n">
        <f aca="false">N1819-L1819</f>
        <v>0</v>
      </c>
    </row>
    <row r="1820" customFormat="false" ht="15" hidden="false" customHeight="false" outlineLevel="0" collapsed="false">
      <c r="A1820" s="0" t="s">
        <v>1017</v>
      </c>
      <c r="B1820" s="0" t="s">
        <v>720</v>
      </c>
      <c r="C1820" s="0" t="s">
        <v>786</v>
      </c>
      <c r="D1820" s="0" t="s">
        <v>796</v>
      </c>
      <c r="E1820" s="1" t="b">
        <f aca="false">FALSE()</f>
        <v>0</v>
      </c>
      <c r="F1820" s="1" t="b">
        <f aca="false">FALSE()</f>
        <v>0</v>
      </c>
      <c r="G1820" s="1" t="b">
        <f aca="false">FALSE()</f>
        <v>0</v>
      </c>
      <c r="H1820" s="0" t="n">
        <v>1.05</v>
      </c>
      <c r="I1820" s="0" t="n">
        <v>2</v>
      </c>
      <c r="J1820" s="0" t="n">
        <v>6</v>
      </c>
      <c r="K1820" s="0" t="n">
        <v>1</v>
      </c>
      <c r="L1820" s="0" t="n">
        <v>1</v>
      </c>
      <c r="M1820" s="0" t="s">
        <v>1615</v>
      </c>
      <c r="N1820" s="0" t="n">
        <f aca="false">IF(E1820,1,IF(F1820,0.85,IF(AND(C1820="CW",G1820),H1820,1)))</f>
        <v>1</v>
      </c>
      <c r="O1820" s="0" t="n">
        <f aca="false">N1820-L1820</f>
        <v>0</v>
      </c>
    </row>
    <row r="1821" customFormat="false" ht="15" hidden="false" customHeight="false" outlineLevel="0" collapsed="false">
      <c r="A1821" s="0" t="s">
        <v>1018</v>
      </c>
      <c r="B1821" s="0" t="s">
        <v>720</v>
      </c>
      <c r="C1821" s="0" t="s">
        <v>786</v>
      </c>
      <c r="D1821" s="0" t="s">
        <v>796</v>
      </c>
      <c r="E1821" s="1" t="b">
        <f aca="false">FALSE()</f>
        <v>0</v>
      </c>
      <c r="F1821" s="1" t="b">
        <f aca="false">FALSE()</f>
        <v>0</v>
      </c>
      <c r="G1821" s="1" t="b">
        <f aca="false">TRUE()</f>
        <v>1</v>
      </c>
      <c r="H1821" s="0" t="n">
        <v>1.05</v>
      </c>
      <c r="I1821" s="0" t="n">
        <v>2</v>
      </c>
      <c r="J1821" s="0" t="n">
        <v>6</v>
      </c>
      <c r="K1821" s="0" t="n">
        <v>1.05</v>
      </c>
      <c r="L1821" s="0" t="n">
        <v>1.05</v>
      </c>
      <c r="M1821" s="0" t="s">
        <v>1617</v>
      </c>
      <c r="N1821" s="0" t="n">
        <f aca="false">IF(E1821,1,IF(F1821,0.85,IF(AND(C1821="CW",G1821),H1821,1)))</f>
        <v>1.05</v>
      </c>
      <c r="O1821" s="0" t="n">
        <f aca="false">N1821-L1821</f>
        <v>0</v>
      </c>
    </row>
    <row r="1822" customFormat="false" ht="15" hidden="false" customHeight="false" outlineLevel="0" collapsed="false">
      <c r="A1822" s="0" t="s">
        <v>1019</v>
      </c>
      <c r="B1822" s="0" t="s">
        <v>720</v>
      </c>
      <c r="C1822" s="0" t="s">
        <v>786</v>
      </c>
      <c r="D1822" s="0" t="s">
        <v>796</v>
      </c>
      <c r="E1822" s="1" t="b">
        <f aca="false">FALSE()</f>
        <v>0</v>
      </c>
      <c r="F1822" s="1" t="b">
        <f aca="false">FALSE()</f>
        <v>0</v>
      </c>
      <c r="G1822" s="1" t="b">
        <f aca="false">TRUE()</f>
        <v>1</v>
      </c>
      <c r="H1822" s="0" t="n">
        <v>1.05</v>
      </c>
      <c r="I1822" s="0" t="n">
        <v>2</v>
      </c>
      <c r="J1822" s="0" t="n">
        <v>6</v>
      </c>
      <c r="K1822" s="0" t="n">
        <v>1.05</v>
      </c>
      <c r="L1822" s="0" t="n">
        <v>1.05</v>
      </c>
      <c r="M1822" s="0" t="s">
        <v>1617</v>
      </c>
      <c r="N1822" s="0" t="n">
        <f aca="false">IF(E1822,1,IF(F1822,0.85,IF(AND(C1822="CW",G1822),H1822,1)))</f>
        <v>1.05</v>
      </c>
      <c r="O1822" s="0" t="n">
        <f aca="false">N1822-L1822</f>
        <v>0</v>
      </c>
    </row>
    <row r="1823" customFormat="false" ht="15" hidden="false" customHeight="false" outlineLevel="0" collapsed="false">
      <c r="A1823" s="0" t="s">
        <v>1020</v>
      </c>
      <c r="B1823" s="0" t="s">
        <v>720</v>
      </c>
      <c r="C1823" s="0" t="s">
        <v>786</v>
      </c>
      <c r="D1823" s="0" t="s">
        <v>796</v>
      </c>
      <c r="E1823" s="1" t="b">
        <f aca="false">FALSE()</f>
        <v>0</v>
      </c>
      <c r="F1823" s="1" t="b">
        <f aca="false">FALSE()</f>
        <v>0</v>
      </c>
      <c r="G1823" s="1" t="b">
        <f aca="false">TRUE()</f>
        <v>1</v>
      </c>
      <c r="H1823" s="0" t="n">
        <v>1.05</v>
      </c>
      <c r="I1823" s="0" t="n">
        <v>2</v>
      </c>
      <c r="J1823" s="0" t="n">
        <v>6</v>
      </c>
      <c r="K1823" s="0" t="n">
        <v>1.05</v>
      </c>
      <c r="L1823" s="0" t="n">
        <v>1.05</v>
      </c>
      <c r="M1823" s="0" t="s">
        <v>1617</v>
      </c>
      <c r="N1823" s="0" t="n">
        <f aca="false">IF(E1823,1,IF(F1823,0.85,IF(AND(C1823="CW",G1823),H1823,1)))</f>
        <v>1.05</v>
      </c>
      <c r="O1823" s="0" t="n">
        <f aca="false">N1823-L1823</f>
        <v>0</v>
      </c>
    </row>
    <row r="1824" customFormat="false" ht="15" hidden="false" customHeight="false" outlineLevel="0" collapsed="false">
      <c r="A1824" s="0" t="s">
        <v>1021</v>
      </c>
      <c r="B1824" s="0" t="s">
        <v>720</v>
      </c>
      <c r="C1824" s="0" t="s">
        <v>786</v>
      </c>
      <c r="D1824" s="0" t="s">
        <v>787</v>
      </c>
      <c r="E1824" s="1" t="b">
        <f aca="false">FALSE()</f>
        <v>0</v>
      </c>
      <c r="F1824" s="1" t="b">
        <f aca="false">TRUE()</f>
        <v>1</v>
      </c>
      <c r="G1824" s="1" t="b">
        <f aca="false">FALSE()</f>
        <v>0</v>
      </c>
      <c r="H1824" s="0" t="n">
        <v>1.05</v>
      </c>
      <c r="I1824" s="0" t="n">
        <v>5</v>
      </c>
      <c r="J1824" s="0" t="n">
        <v>9</v>
      </c>
      <c r="K1824" s="0" t="n">
        <v>0.85</v>
      </c>
      <c r="L1824" s="0" t="n">
        <v>0.85</v>
      </c>
      <c r="M1824" s="0" t="s">
        <v>1616</v>
      </c>
      <c r="N1824" s="0" t="n">
        <f aca="false">IF(E1824,1,IF(F1824,0.85,IF(AND(C1824="CW",G1824),H1824,1)))</f>
        <v>0.85</v>
      </c>
      <c r="O1824" s="0" t="n">
        <f aca="false">N1824-L1824</f>
        <v>0</v>
      </c>
    </row>
    <row r="1825" customFormat="false" ht="15" hidden="false" customHeight="false" outlineLevel="0" collapsed="false">
      <c r="A1825" s="0" t="s">
        <v>1022</v>
      </c>
      <c r="B1825" s="0" t="s">
        <v>720</v>
      </c>
      <c r="C1825" s="0" t="s">
        <v>786</v>
      </c>
      <c r="D1825" s="0" t="s">
        <v>787</v>
      </c>
      <c r="E1825" s="1" t="b">
        <f aca="false">FALSE()</f>
        <v>0</v>
      </c>
      <c r="F1825" s="1" t="b">
        <f aca="false">TRUE()</f>
        <v>1</v>
      </c>
      <c r="G1825" s="1" t="b">
        <f aca="false">FALSE()</f>
        <v>0</v>
      </c>
      <c r="H1825" s="0" t="n">
        <v>1.05</v>
      </c>
      <c r="I1825" s="0" t="n">
        <v>5</v>
      </c>
      <c r="J1825" s="0" t="n">
        <v>9</v>
      </c>
      <c r="K1825" s="0" t="n">
        <v>0.85</v>
      </c>
      <c r="L1825" s="0" t="n">
        <v>0.85</v>
      </c>
      <c r="M1825" s="0" t="s">
        <v>1616</v>
      </c>
      <c r="N1825" s="0" t="n">
        <f aca="false">IF(E1825,1,IF(F1825,0.85,IF(AND(C1825="CW",G1825),H1825,1)))</f>
        <v>0.85</v>
      </c>
      <c r="O1825" s="0" t="n">
        <f aca="false">N1825-L1825</f>
        <v>0</v>
      </c>
    </row>
    <row r="1826" customFormat="false" ht="15" hidden="false" customHeight="false" outlineLevel="0" collapsed="false">
      <c r="A1826" s="0" t="s">
        <v>1023</v>
      </c>
      <c r="B1826" s="0" t="s">
        <v>720</v>
      </c>
      <c r="C1826" s="0" t="s">
        <v>786</v>
      </c>
      <c r="D1826" s="0" t="s">
        <v>787</v>
      </c>
      <c r="E1826" s="1" t="b">
        <f aca="false">FALSE()</f>
        <v>0</v>
      </c>
      <c r="F1826" s="1" t="b">
        <f aca="false">FALSE()</f>
        <v>0</v>
      </c>
      <c r="G1826" s="1" t="b">
        <f aca="false">FALSE()</f>
        <v>0</v>
      </c>
      <c r="H1826" s="0" t="n">
        <v>1.05</v>
      </c>
      <c r="I1826" s="0" t="n">
        <v>5</v>
      </c>
      <c r="J1826" s="0" t="n">
        <v>9</v>
      </c>
      <c r="K1826" s="0" t="n">
        <v>1</v>
      </c>
      <c r="L1826" s="0" t="n">
        <v>1</v>
      </c>
      <c r="M1826" s="0" t="s">
        <v>1615</v>
      </c>
      <c r="N1826" s="0" t="n">
        <f aca="false">IF(E1826,1,IF(F1826,0.85,IF(AND(C1826="CW",G1826),H1826,1)))</f>
        <v>1</v>
      </c>
      <c r="O1826" s="0" t="n">
        <f aca="false">N1826-L1826</f>
        <v>0</v>
      </c>
    </row>
    <row r="1827" customFormat="false" ht="15" hidden="false" customHeight="false" outlineLevel="0" collapsed="false">
      <c r="A1827" s="0" t="s">
        <v>1024</v>
      </c>
      <c r="B1827" s="0" t="s">
        <v>720</v>
      </c>
      <c r="C1827" s="0" t="s">
        <v>821</v>
      </c>
      <c r="D1827" s="0" t="s">
        <v>821</v>
      </c>
      <c r="E1827" s="1" t="b">
        <f aca="false">FALSE()</f>
        <v>0</v>
      </c>
      <c r="F1827" s="1" t="b">
        <f aca="false">TRUE()</f>
        <v>1</v>
      </c>
      <c r="G1827" s="1" t="b">
        <f aca="false">FALSE()</f>
        <v>0</v>
      </c>
      <c r="H1827" s="0" t="n">
        <v>1.05</v>
      </c>
      <c r="K1827" s="0" t="n">
        <v>0.85</v>
      </c>
      <c r="L1827" s="0" t="n">
        <v>0.85</v>
      </c>
      <c r="M1827" s="0" t="s">
        <v>1616</v>
      </c>
      <c r="N1827" s="0" t="n">
        <f aca="false">IF(E1827,1,IF(F1827,0.85,IF(AND(C1827="CW",G1827),H1827,1)))</f>
        <v>0.85</v>
      </c>
      <c r="O1827" s="0" t="n">
        <f aca="false">N1827-L1827</f>
        <v>0</v>
      </c>
    </row>
    <row r="1828" customFormat="false" ht="15" hidden="false" customHeight="false" outlineLevel="0" collapsed="false">
      <c r="A1828" s="0" t="s">
        <v>1025</v>
      </c>
      <c r="B1828" s="0" t="s">
        <v>720</v>
      </c>
      <c r="C1828" s="0" t="s">
        <v>786</v>
      </c>
      <c r="D1828" s="0" t="s">
        <v>805</v>
      </c>
      <c r="E1828" s="1" t="b">
        <f aca="false">FALSE()</f>
        <v>0</v>
      </c>
      <c r="F1828" s="1" t="b">
        <f aca="false">FALSE()</f>
        <v>0</v>
      </c>
      <c r="G1828" s="1" t="b">
        <f aca="false">TRUE()</f>
        <v>1</v>
      </c>
      <c r="H1828" s="0" t="n">
        <v>1.05</v>
      </c>
      <c r="I1828" s="0" t="n">
        <v>13</v>
      </c>
      <c r="J1828" s="0" t="n">
        <v>17</v>
      </c>
      <c r="K1828" s="0" t="n">
        <v>1.05</v>
      </c>
      <c r="L1828" s="0" t="n">
        <v>1.05</v>
      </c>
      <c r="M1828" s="0" t="s">
        <v>1617</v>
      </c>
      <c r="N1828" s="0" t="n">
        <f aca="false">IF(E1828,1,IF(F1828,0.85,IF(AND(C1828="CW",G1828),H1828,1)))</f>
        <v>1.05</v>
      </c>
      <c r="O1828" s="0" t="n">
        <f aca="false">N1828-L1828</f>
        <v>0</v>
      </c>
    </row>
    <row r="1829" customFormat="false" ht="15" hidden="false" customHeight="false" outlineLevel="0" collapsed="false">
      <c r="A1829" s="0" t="s">
        <v>1026</v>
      </c>
      <c r="B1829" s="0" t="s">
        <v>720</v>
      </c>
      <c r="C1829" s="0" t="s">
        <v>786</v>
      </c>
      <c r="D1829" s="0" t="s">
        <v>805</v>
      </c>
      <c r="E1829" s="1" t="b">
        <f aca="false">FALSE()</f>
        <v>0</v>
      </c>
      <c r="F1829" s="1" t="b">
        <f aca="false">TRUE()</f>
        <v>1</v>
      </c>
      <c r="G1829" s="1" t="b">
        <f aca="false">FALSE()</f>
        <v>0</v>
      </c>
      <c r="H1829" s="0" t="n">
        <v>1.05</v>
      </c>
      <c r="I1829" s="0" t="n">
        <v>13</v>
      </c>
      <c r="J1829" s="0" t="n">
        <v>17</v>
      </c>
      <c r="K1829" s="0" t="n">
        <v>0.85</v>
      </c>
      <c r="L1829" s="0" t="n">
        <v>0.85</v>
      </c>
      <c r="M1829" s="0" t="s">
        <v>1616</v>
      </c>
      <c r="N1829" s="0" t="n">
        <f aca="false">IF(E1829,1,IF(F1829,0.85,IF(AND(C1829="CW",G1829),H1829,1)))</f>
        <v>0.85</v>
      </c>
      <c r="O1829" s="0" t="n">
        <f aca="false">N1829-L1829</f>
        <v>0</v>
      </c>
    </row>
    <row r="1830" customFormat="false" ht="15" hidden="false" customHeight="false" outlineLevel="0" collapsed="false">
      <c r="A1830" s="0" t="s">
        <v>1027</v>
      </c>
      <c r="B1830" s="0" t="s">
        <v>720</v>
      </c>
      <c r="C1830" s="0" t="s">
        <v>786</v>
      </c>
      <c r="D1830" s="0" t="s">
        <v>787</v>
      </c>
      <c r="E1830" s="1" t="b">
        <f aca="false">FALSE()</f>
        <v>0</v>
      </c>
      <c r="F1830" s="1" t="b">
        <f aca="false">FALSE()</f>
        <v>0</v>
      </c>
      <c r="G1830" s="1" t="b">
        <f aca="false">FALSE()</f>
        <v>0</v>
      </c>
      <c r="H1830" s="0" t="n">
        <v>1.05</v>
      </c>
      <c r="I1830" s="0" t="n">
        <v>5</v>
      </c>
      <c r="J1830" s="0" t="n">
        <v>9</v>
      </c>
      <c r="K1830" s="0" t="n">
        <v>1</v>
      </c>
      <c r="L1830" s="0" t="n">
        <v>1</v>
      </c>
      <c r="M1830" s="0" t="s">
        <v>1615</v>
      </c>
      <c r="N1830" s="0" t="n">
        <f aca="false">IF(E1830,1,IF(F1830,0.85,IF(AND(C1830="CW",G1830),H1830,1)))</f>
        <v>1</v>
      </c>
      <c r="O1830" s="0" t="n">
        <f aca="false">N1830-L1830</f>
        <v>0</v>
      </c>
    </row>
    <row r="1831" customFormat="false" ht="15" hidden="false" customHeight="false" outlineLevel="0" collapsed="false">
      <c r="A1831" s="0" t="s">
        <v>1028</v>
      </c>
      <c r="B1831" s="0" t="s">
        <v>720</v>
      </c>
      <c r="C1831" s="0" t="s">
        <v>786</v>
      </c>
      <c r="D1831" s="0" t="s">
        <v>787</v>
      </c>
      <c r="E1831" s="1" t="b">
        <f aca="false">FALSE()</f>
        <v>0</v>
      </c>
      <c r="F1831" s="1" t="b">
        <f aca="false">TRUE()</f>
        <v>1</v>
      </c>
      <c r="G1831" s="1" t="b">
        <f aca="false">FALSE()</f>
        <v>0</v>
      </c>
      <c r="H1831" s="0" t="n">
        <v>1.05</v>
      </c>
      <c r="I1831" s="0" t="n">
        <v>5</v>
      </c>
      <c r="J1831" s="0" t="n">
        <v>9</v>
      </c>
      <c r="K1831" s="0" t="n">
        <v>0.85</v>
      </c>
      <c r="L1831" s="0" t="n">
        <v>0.85</v>
      </c>
      <c r="M1831" s="0" t="s">
        <v>1616</v>
      </c>
      <c r="N1831" s="0" t="n">
        <f aca="false">IF(E1831,1,IF(F1831,0.85,IF(AND(C1831="CW",G1831),H1831,1)))</f>
        <v>0.85</v>
      </c>
      <c r="O1831" s="0" t="n">
        <f aca="false">N1831-L1831</f>
        <v>0</v>
      </c>
    </row>
    <row r="1832" customFormat="false" ht="15" hidden="false" customHeight="false" outlineLevel="0" collapsed="false">
      <c r="A1832" s="0" t="s">
        <v>1029</v>
      </c>
      <c r="B1832" s="0" t="s">
        <v>720</v>
      </c>
      <c r="C1832" s="0" t="s">
        <v>786</v>
      </c>
      <c r="D1832" s="0" t="s">
        <v>787</v>
      </c>
      <c r="E1832" s="1" t="b">
        <f aca="false">FALSE()</f>
        <v>0</v>
      </c>
      <c r="F1832" s="1" t="b">
        <f aca="false">FALSE()</f>
        <v>0</v>
      </c>
      <c r="G1832" s="1" t="b">
        <f aca="false">TRUE()</f>
        <v>1</v>
      </c>
      <c r="H1832" s="0" t="n">
        <v>1.05</v>
      </c>
      <c r="I1832" s="0" t="n">
        <v>5</v>
      </c>
      <c r="J1832" s="0" t="n">
        <v>9</v>
      </c>
      <c r="K1832" s="0" t="n">
        <v>1.05</v>
      </c>
      <c r="L1832" s="0" t="n">
        <v>1.05</v>
      </c>
      <c r="M1832" s="0" t="s">
        <v>1617</v>
      </c>
      <c r="N1832" s="0" t="n">
        <f aca="false">IF(E1832,1,IF(F1832,0.85,IF(AND(C1832="CW",G1832),H1832,1)))</f>
        <v>1.05</v>
      </c>
      <c r="O1832" s="0" t="n">
        <f aca="false">N1832-L1832</f>
        <v>0</v>
      </c>
    </row>
    <row r="1833" customFormat="false" ht="15" hidden="false" customHeight="false" outlineLevel="0" collapsed="false">
      <c r="A1833" s="0" t="s">
        <v>1030</v>
      </c>
      <c r="B1833" s="0" t="s">
        <v>720</v>
      </c>
      <c r="C1833" s="0" t="s">
        <v>786</v>
      </c>
      <c r="D1833" s="0" t="s">
        <v>787</v>
      </c>
      <c r="E1833" s="1" t="b">
        <f aca="false">FALSE()</f>
        <v>0</v>
      </c>
      <c r="F1833" s="1" t="b">
        <f aca="false">TRUE()</f>
        <v>1</v>
      </c>
      <c r="G1833" s="1" t="b">
        <f aca="false">TRUE()</f>
        <v>1</v>
      </c>
      <c r="H1833" s="0" t="n">
        <v>1.05</v>
      </c>
      <c r="I1833" s="0" t="n">
        <v>5</v>
      </c>
      <c r="J1833" s="0" t="n">
        <v>9</v>
      </c>
      <c r="K1833" s="0" t="n">
        <v>0.85</v>
      </c>
      <c r="L1833" s="0" t="n">
        <v>0.85</v>
      </c>
      <c r="M1833" s="0" t="s">
        <v>1616</v>
      </c>
      <c r="N1833" s="0" t="n">
        <f aca="false">IF(E1833,1,IF(F1833,0.85,IF(AND(C1833="CW",G1833),H1833,1)))</f>
        <v>0.85</v>
      </c>
      <c r="O1833" s="0" t="n">
        <f aca="false">N1833-L1833</f>
        <v>0</v>
      </c>
    </row>
    <row r="1834" customFormat="false" ht="15" hidden="false" customHeight="false" outlineLevel="0" collapsed="false">
      <c r="A1834" s="0" t="s">
        <v>1031</v>
      </c>
      <c r="B1834" s="0" t="s">
        <v>720</v>
      </c>
      <c r="C1834" s="0" t="s">
        <v>786</v>
      </c>
      <c r="D1834" s="0" t="s">
        <v>787</v>
      </c>
      <c r="E1834" s="1" t="b">
        <f aca="false">FALSE()</f>
        <v>0</v>
      </c>
      <c r="F1834" s="1" t="b">
        <f aca="false">FALSE()</f>
        <v>0</v>
      </c>
      <c r="G1834" s="1" t="b">
        <f aca="false">TRUE()</f>
        <v>1</v>
      </c>
      <c r="H1834" s="0" t="n">
        <v>1.05</v>
      </c>
      <c r="I1834" s="0" t="n">
        <v>5</v>
      </c>
      <c r="J1834" s="0" t="n">
        <v>9</v>
      </c>
      <c r="K1834" s="0" t="n">
        <v>1.05</v>
      </c>
      <c r="L1834" s="0" t="n">
        <v>1.05</v>
      </c>
      <c r="M1834" s="0" t="s">
        <v>1617</v>
      </c>
      <c r="N1834" s="0" t="n">
        <f aca="false">IF(E1834,1,IF(F1834,0.85,IF(AND(C1834="CW",G1834),H1834,1)))</f>
        <v>1.05</v>
      </c>
      <c r="O1834" s="0" t="n">
        <f aca="false">N1834-L1834</f>
        <v>0</v>
      </c>
    </row>
    <row r="1835" customFormat="false" ht="15" hidden="false" customHeight="false" outlineLevel="0" collapsed="false">
      <c r="A1835" s="0" t="s">
        <v>1032</v>
      </c>
      <c r="B1835" s="0" t="s">
        <v>720</v>
      </c>
      <c r="C1835" s="0" t="s">
        <v>821</v>
      </c>
      <c r="D1835" s="0" t="s">
        <v>821</v>
      </c>
      <c r="E1835" s="1" t="b">
        <f aca="false">FALSE()</f>
        <v>0</v>
      </c>
      <c r="F1835" s="1" t="b">
        <f aca="false">FALSE()</f>
        <v>0</v>
      </c>
      <c r="G1835" s="1" t="b">
        <f aca="false">FALSE()</f>
        <v>0</v>
      </c>
      <c r="H1835" s="0" t="n">
        <v>1.05</v>
      </c>
      <c r="K1835" s="0" t="n">
        <v>1</v>
      </c>
      <c r="L1835" s="0" t="n">
        <v>1</v>
      </c>
      <c r="M1835" s="0" t="s">
        <v>1615</v>
      </c>
      <c r="N1835" s="0" t="n">
        <f aca="false">IF(E1835,1,IF(F1835,0.85,IF(AND(C1835="CW",G1835),H1835,1)))</f>
        <v>1</v>
      </c>
      <c r="O1835" s="0" t="n">
        <f aca="false">N1835-L1835</f>
        <v>0</v>
      </c>
    </row>
    <row r="1836" customFormat="false" ht="15" hidden="false" customHeight="false" outlineLevel="0" collapsed="false">
      <c r="A1836" s="0" t="s">
        <v>1033</v>
      </c>
      <c r="B1836" s="0" t="s">
        <v>720</v>
      </c>
      <c r="C1836" s="0" t="s">
        <v>786</v>
      </c>
      <c r="D1836" s="0" t="s">
        <v>805</v>
      </c>
      <c r="E1836" s="1" t="b">
        <f aca="false">FALSE()</f>
        <v>0</v>
      </c>
      <c r="F1836" s="1" t="b">
        <f aca="false">FALSE()</f>
        <v>0</v>
      </c>
      <c r="G1836" s="1" t="b">
        <f aca="false">FALSE()</f>
        <v>0</v>
      </c>
      <c r="H1836" s="0" t="n">
        <v>1.05</v>
      </c>
      <c r="I1836" s="0" t="n">
        <v>13</v>
      </c>
      <c r="J1836" s="0" t="n">
        <v>17</v>
      </c>
      <c r="K1836" s="0" t="n">
        <v>1</v>
      </c>
      <c r="L1836" s="0" t="n">
        <v>1</v>
      </c>
      <c r="M1836" s="0" t="s">
        <v>1615</v>
      </c>
      <c r="N1836" s="0" t="n">
        <f aca="false">IF(E1836,1,IF(F1836,0.85,IF(AND(C1836="CW",G1836),H1836,1)))</f>
        <v>1</v>
      </c>
      <c r="O1836" s="0" t="n">
        <f aca="false">N1836-L1836</f>
        <v>0</v>
      </c>
    </row>
    <row r="1837" customFormat="false" ht="15" hidden="false" customHeight="false" outlineLevel="0" collapsed="false">
      <c r="A1837" s="0" t="s">
        <v>1034</v>
      </c>
      <c r="B1837" s="0" t="s">
        <v>720</v>
      </c>
      <c r="C1837" s="0" t="s">
        <v>786</v>
      </c>
      <c r="D1837" s="0" t="s">
        <v>796</v>
      </c>
      <c r="E1837" s="1" t="b">
        <f aca="false">FALSE()</f>
        <v>0</v>
      </c>
      <c r="F1837" s="1" t="b">
        <f aca="false">FALSE()</f>
        <v>0</v>
      </c>
      <c r="G1837" s="1" t="b">
        <f aca="false">TRUE()</f>
        <v>1</v>
      </c>
      <c r="H1837" s="0" t="n">
        <v>1.05</v>
      </c>
      <c r="I1837" s="0" t="n">
        <v>2</v>
      </c>
      <c r="J1837" s="0" t="n">
        <v>6</v>
      </c>
      <c r="K1837" s="0" t="n">
        <v>1.05</v>
      </c>
      <c r="L1837" s="0" t="n">
        <v>1.05</v>
      </c>
      <c r="M1837" s="0" t="s">
        <v>1617</v>
      </c>
      <c r="N1837" s="0" t="n">
        <f aca="false">IF(E1837,1,IF(F1837,0.85,IF(AND(C1837="CW",G1837),H1837,1)))</f>
        <v>1.05</v>
      </c>
      <c r="O1837" s="0" t="n">
        <f aca="false">N1837-L1837</f>
        <v>0</v>
      </c>
    </row>
    <row r="1838" customFormat="false" ht="15" hidden="false" customHeight="false" outlineLevel="0" collapsed="false">
      <c r="A1838" s="0" t="s">
        <v>1035</v>
      </c>
      <c r="B1838" s="0" t="s">
        <v>720</v>
      </c>
      <c r="C1838" s="0" t="s">
        <v>821</v>
      </c>
      <c r="D1838" s="0" t="s">
        <v>821</v>
      </c>
      <c r="E1838" s="1" t="b">
        <f aca="false">FALSE()</f>
        <v>0</v>
      </c>
      <c r="F1838" s="1" t="b">
        <f aca="false">TRUE()</f>
        <v>1</v>
      </c>
      <c r="G1838" s="1" t="b">
        <f aca="false">FALSE()</f>
        <v>0</v>
      </c>
      <c r="H1838" s="0" t="n">
        <v>1.05</v>
      </c>
      <c r="K1838" s="0" t="n">
        <v>0.85</v>
      </c>
      <c r="L1838" s="0" t="n">
        <v>0.85</v>
      </c>
      <c r="M1838" s="0" t="s">
        <v>1616</v>
      </c>
      <c r="N1838" s="0" t="n">
        <f aca="false">IF(E1838,1,IF(F1838,0.85,IF(AND(C1838="CW",G1838),H1838,1)))</f>
        <v>0.85</v>
      </c>
      <c r="O1838" s="0" t="n">
        <f aca="false">N1838-L1838</f>
        <v>0</v>
      </c>
    </row>
    <row r="1839" customFormat="false" ht="15" hidden="false" customHeight="false" outlineLevel="0" collapsed="false">
      <c r="A1839" s="0" t="s">
        <v>1036</v>
      </c>
      <c r="B1839" s="0" t="s">
        <v>720</v>
      </c>
      <c r="C1839" s="0" t="s">
        <v>786</v>
      </c>
      <c r="D1839" s="0" t="s">
        <v>787</v>
      </c>
      <c r="E1839" s="1" t="b">
        <f aca="false">FALSE()</f>
        <v>0</v>
      </c>
      <c r="F1839" s="1" t="b">
        <f aca="false">TRUE()</f>
        <v>1</v>
      </c>
      <c r="G1839" s="1" t="b">
        <f aca="false">FALSE()</f>
        <v>0</v>
      </c>
      <c r="H1839" s="0" t="n">
        <v>1.05</v>
      </c>
      <c r="I1839" s="0" t="n">
        <v>5</v>
      </c>
      <c r="J1839" s="0" t="n">
        <v>9</v>
      </c>
      <c r="K1839" s="0" t="n">
        <v>0.85</v>
      </c>
      <c r="L1839" s="0" t="n">
        <v>0.85</v>
      </c>
      <c r="M1839" s="0" t="s">
        <v>1616</v>
      </c>
      <c r="N1839" s="0" t="n">
        <f aca="false">IF(E1839,1,IF(F1839,0.85,IF(AND(C1839="CW",G1839),H1839,1)))</f>
        <v>0.85</v>
      </c>
      <c r="O1839" s="0" t="n">
        <f aca="false">N1839-L1839</f>
        <v>0</v>
      </c>
    </row>
    <row r="1840" customFormat="false" ht="15" hidden="false" customHeight="false" outlineLevel="0" collapsed="false">
      <c r="A1840" s="0" t="s">
        <v>1037</v>
      </c>
      <c r="B1840" s="0" t="s">
        <v>720</v>
      </c>
      <c r="C1840" s="0" t="s">
        <v>786</v>
      </c>
      <c r="D1840" s="0" t="s">
        <v>790</v>
      </c>
      <c r="E1840" s="1" t="b">
        <f aca="false">FALSE()</f>
        <v>0</v>
      </c>
      <c r="F1840" s="1" t="b">
        <f aca="false">TRUE()</f>
        <v>1</v>
      </c>
      <c r="G1840" s="1" t="b">
        <f aca="false">FALSE()</f>
        <v>0</v>
      </c>
      <c r="H1840" s="0" t="n">
        <v>1.05</v>
      </c>
      <c r="I1840" s="0" t="n">
        <v>6</v>
      </c>
      <c r="J1840" s="0" t="n">
        <v>10</v>
      </c>
      <c r="K1840" s="0" t="n">
        <v>0.85</v>
      </c>
      <c r="L1840" s="0" t="n">
        <v>0.85</v>
      </c>
      <c r="M1840" s="0" t="s">
        <v>1616</v>
      </c>
      <c r="N1840" s="0" t="n">
        <f aca="false">IF(E1840,1,IF(F1840,0.85,IF(AND(C1840="CW",G1840),H1840,1)))</f>
        <v>0.85</v>
      </c>
      <c r="O1840" s="0" t="n">
        <f aca="false">N1840-L1840</f>
        <v>0</v>
      </c>
    </row>
    <row r="1841" customFormat="false" ht="15" hidden="false" customHeight="false" outlineLevel="0" collapsed="false">
      <c r="A1841" s="0" t="s">
        <v>1038</v>
      </c>
      <c r="B1841" s="0" t="s">
        <v>720</v>
      </c>
      <c r="C1841" s="0" t="s">
        <v>786</v>
      </c>
      <c r="D1841" s="0" t="s">
        <v>787</v>
      </c>
      <c r="E1841" s="1" t="b">
        <f aca="false">FALSE()</f>
        <v>0</v>
      </c>
      <c r="F1841" s="1" t="b">
        <f aca="false">FALSE()</f>
        <v>0</v>
      </c>
      <c r="G1841" s="1" t="b">
        <f aca="false">TRUE()</f>
        <v>1</v>
      </c>
      <c r="H1841" s="0" t="n">
        <v>1.05</v>
      </c>
      <c r="I1841" s="0" t="n">
        <v>5</v>
      </c>
      <c r="J1841" s="0" t="n">
        <v>9</v>
      </c>
      <c r="K1841" s="0" t="n">
        <v>1.05</v>
      </c>
      <c r="L1841" s="0" t="n">
        <v>1.05</v>
      </c>
      <c r="M1841" s="0" t="s">
        <v>1617</v>
      </c>
      <c r="N1841" s="0" t="n">
        <f aca="false">IF(E1841,1,IF(F1841,0.85,IF(AND(C1841="CW",G1841),H1841,1)))</f>
        <v>1.05</v>
      </c>
      <c r="O1841" s="0" t="n">
        <f aca="false">N1841-L1841</f>
        <v>0</v>
      </c>
    </row>
    <row r="1842" customFormat="false" ht="15" hidden="false" customHeight="false" outlineLevel="0" collapsed="false">
      <c r="A1842" s="0" t="s">
        <v>1039</v>
      </c>
      <c r="B1842" s="0" t="s">
        <v>720</v>
      </c>
      <c r="C1842" s="0" t="s">
        <v>821</v>
      </c>
      <c r="D1842" s="0" t="s">
        <v>821</v>
      </c>
      <c r="E1842" s="1" t="b">
        <f aca="false">FALSE()</f>
        <v>0</v>
      </c>
      <c r="F1842" s="1" t="b">
        <f aca="false">FALSE()</f>
        <v>0</v>
      </c>
      <c r="G1842" s="1" t="b">
        <f aca="false">FALSE()</f>
        <v>0</v>
      </c>
      <c r="H1842" s="0" t="n">
        <v>1.05</v>
      </c>
      <c r="K1842" s="0" t="n">
        <v>1</v>
      </c>
      <c r="L1842" s="0" t="n">
        <v>1</v>
      </c>
      <c r="M1842" s="0" t="s">
        <v>1615</v>
      </c>
      <c r="N1842" s="0" t="n">
        <f aca="false">IF(E1842,1,IF(F1842,0.85,IF(AND(C1842="CW",G1842),H1842,1)))</f>
        <v>1</v>
      </c>
      <c r="O1842" s="0" t="n">
        <f aca="false">N1842-L1842</f>
        <v>0</v>
      </c>
    </row>
    <row r="1843" customFormat="false" ht="15" hidden="false" customHeight="false" outlineLevel="0" collapsed="false">
      <c r="A1843" s="0" t="s">
        <v>1040</v>
      </c>
      <c r="B1843" s="0" t="s">
        <v>720</v>
      </c>
      <c r="C1843" s="0" t="s">
        <v>786</v>
      </c>
      <c r="D1843" s="0" t="s">
        <v>790</v>
      </c>
      <c r="E1843" s="1" t="b">
        <f aca="false">FALSE()</f>
        <v>0</v>
      </c>
      <c r="F1843" s="1" t="b">
        <f aca="false">TRUE()</f>
        <v>1</v>
      </c>
      <c r="G1843" s="1" t="b">
        <f aca="false">FALSE()</f>
        <v>0</v>
      </c>
      <c r="H1843" s="0" t="n">
        <v>1.05</v>
      </c>
      <c r="I1843" s="0" t="n">
        <v>6</v>
      </c>
      <c r="J1843" s="0" t="n">
        <v>10</v>
      </c>
      <c r="K1843" s="0" t="n">
        <v>0.85</v>
      </c>
      <c r="L1843" s="0" t="n">
        <v>0.85</v>
      </c>
      <c r="M1843" s="0" t="s">
        <v>1616</v>
      </c>
      <c r="N1843" s="0" t="n">
        <f aca="false">IF(E1843,1,IF(F1843,0.85,IF(AND(C1843="CW",G1843),H1843,1)))</f>
        <v>0.85</v>
      </c>
      <c r="O1843" s="0" t="n">
        <f aca="false">N1843-L1843</f>
        <v>0</v>
      </c>
    </row>
    <row r="1844" customFormat="false" ht="15" hidden="false" customHeight="false" outlineLevel="0" collapsed="false">
      <c r="A1844" s="0" t="s">
        <v>1041</v>
      </c>
      <c r="B1844" s="0" t="s">
        <v>720</v>
      </c>
      <c r="C1844" s="0" t="s">
        <v>821</v>
      </c>
      <c r="D1844" s="0" t="s">
        <v>821</v>
      </c>
      <c r="E1844" s="1" t="b">
        <f aca="false">FALSE()</f>
        <v>0</v>
      </c>
      <c r="F1844" s="1" t="b">
        <f aca="false">TRUE()</f>
        <v>1</v>
      </c>
      <c r="G1844" s="1" t="b">
        <f aca="false">FALSE()</f>
        <v>0</v>
      </c>
      <c r="H1844" s="0" t="n">
        <v>1.05</v>
      </c>
      <c r="K1844" s="0" t="n">
        <v>0.85</v>
      </c>
      <c r="L1844" s="0" t="n">
        <v>0.85</v>
      </c>
      <c r="M1844" s="0" t="s">
        <v>1616</v>
      </c>
      <c r="N1844" s="0" t="n">
        <f aca="false">IF(E1844,1,IF(F1844,0.85,IF(AND(C1844="CW",G1844),H1844,1)))</f>
        <v>0.85</v>
      </c>
      <c r="O1844" s="0" t="n">
        <f aca="false">N1844-L1844</f>
        <v>0</v>
      </c>
    </row>
    <row r="1845" customFormat="false" ht="15" hidden="false" customHeight="false" outlineLevel="0" collapsed="false">
      <c r="A1845" s="0" t="s">
        <v>1042</v>
      </c>
      <c r="B1845" s="0" t="s">
        <v>720</v>
      </c>
      <c r="C1845" s="0" t="s">
        <v>786</v>
      </c>
      <c r="D1845" s="0" t="s">
        <v>796</v>
      </c>
      <c r="E1845" s="1" t="b">
        <f aca="false">FALSE()</f>
        <v>0</v>
      </c>
      <c r="F1845" s="1" t="b">
        <f aca="false">FALSE()</f>
        <v>0</v>
      </c>
      <c r="G1845" s="1" t="b">
        <f aca="false">TRUE()</f>
        <v>1</v>
      </c>
      <c r="H1845" s="0" t="n">
        <v>1.05</v>
      </c>
      <c r="I1845" s="0" t="n">
        <v>2</v>
      </c>
      <c r="J1845" s="0" t="n">
        <v>6</v>
      </c>
      <c r="K1845" s="0" t="n">
        <v>1.05</v>
      </c>
      <c r="L1845" s="0" t="n">
        <v>1.05</v>
      </c>
      <c r="M1845" s="0" t="s">
        <v>1617</v>
      </c>
      <c r="N1845" s="0" t="n">
        <f aca="false">IF(E1845,1,IF(F1845,0.85,IF(AND(C1845="CW",G1845),H1845,1)))</f>
        <v>1.05</v>
      </c>
      <c r="O1845" s="0" t="n">
        <f aca="false">N1845-L1845</f>
        <v>0</v>
      </c>
    </row>
    <row r="1846" customFormat="false" ht="15" hidden="false" customHeight="false" outlineLevel="0" collapsed="false">
      <c r="A1846" s="0" t="s">
        <v>1043</v>
      </c>
      <c r="B1846" s="0" t="s">
        <v>720</v>
      </c>
      <c r="C1846" s="0" t="s">
        <v>786</v>
      </c>
      <c r="D1846" s="0" t="s">
        <v>796</v>
      </c>
      <c r="E1846" s="1" t="b">
        <f aca="false">FALSE()</f>
        <v>0</v>
      </c>
      <c r="F1846" s="1" t="b">
        <f aca="false">FALSE()</f>
        <v>0</v>
      </c>
      <c r="G1846" s="1" t="b">
        <f aca="false">FALSE()</f>
        <v>0</v>
      </c>
      <c r="H1846" s="0" t="n">
        <v>1.05</v>
      </c>
      <c r="I1846" s="0" t="n">
        <v>2</v>
      </c>
      <c r="J1846" s="0" t="n">
        <v>6</v>
      </c>
      <c r="K1846" s="0" t="n">
        <v>1</v>
      </c>
      <c r="L1846" s="0" t="n">
        <v>1</v>
      </c>
      <c r="M1846" s="0" t="s">
        <v>1615</v>
      </c>
      <c r="N1846" s="0" t="n">
        <f aca="false">IF(E1846,1,IF(F1846,0.85,IF(AND(C1846="CW",G1846),H1846,1)))</f>
        <v>1</v>
      </c>
      <c r="O1846" s="0" t="n">
        <f aca="false">N1846-L1846</f>
        <v>0</v>
      </c>
    </row>
    <row r="1847" customFormat="false" ht="15" hidden="false" customHeight="false" outlineLevel="0" collapsed="false">
      <c r="A1847" s="0" t="s">
        <v>1044</v>
      </c>
      <c r="B1847" s="0" t="s">
        <v>720</v>
      </c>
      <c r="C1847" s="0" t="s">
        <v>786</v>
      </c>
      <c r="D1847" s="0" t="s">
        <v>805</v>
      </c>
      <c r="E1847" s="1" t="b">
        <f aca="false">FALSE()</f>
        <v>0</v>
      </c>
      <c r="F1847" s="1" t="b">
        <f aca="false">FALSE()</f>
        <v>0</v>
      </c>
      <c r="G1847" s="1" t="b">
        <f aca="false">TRUE()</f>
        <v>1</v>
      </c>
      <c r="H1847" s="0" t="n">
        <v>1.05</v>
      </c>
      <c r="I1847" s="0" t="n">
        <v>13</v>
      </c>
      <c r="J1847" s="0" t="n">
        <v>17</v>
      </c>
      <c r="K1847" s="0" t="n">
        <v>1.05</v>
      </c>
      <c r="L1847" s="0" t="n">
        <v>1.05</v>
      </c>
      <c r="M1847" s="0" t="s">
        <v>1617</v>
      </c>
      <c r="N1847" s="0" t="n">
        <f aca="false">IF(E1847,1,IF(F1847,0.85,IF(AND(C1847="CW",G1847),H1847,1)))</f>
        <v>1.05</v>
      </c>
      <c r="O1847" s="0" t="n">
        <f aca="false">N1847-L1847</f>
        <v>0</v>
      </c>
    </row>
    <row r="1848" customFormat="false" ht="15" hidden="false" customHeight="false" outlineLevel="0" collapsed="false">
      <c r="A1848" s="0" t="s">
        <v>1045</v>
      </c>
      <c r="B1848" s="0" t="s">
        <v>720</v>
      </c>
      <c r="C1848" s="0" t="s">
        <v>786</v>
      </c>
      <c r="D1848" s="0" t="s">
        <v>805</v>
      </c>
      <c r="E1848" s="1" t="b">
        <f aca="false">FALSE()</f>
        <v>0</v>
      </c>
      <c r="F1848" s="1" t="b">
        <f aca="false">FALSE()</f>
        <v>0</v>
      </c>
      <c r="G1848" s="1" t="b">
        <f aca="false">TRUE()</f>
        <v>1</v>
      </c>
      <c r="H1848" s="0" t="n">
        <v>1.05</v>
      </c>
      <c r="I1848" s="0" t="n">
        <v>13</v>
      </c>
      <c r="J1848" s="0" t="n">
        <v>17</v>
      </c>
      <c r="K1848" s="0" t="n">
        <v>1.05</v>
      </c>
      <c r="L1848" s="0" t="n">
        <v>1.05</v>
      </c>
      <c r="M1848" s="0" t="s">
        <v>1617</v>
      </c>
      <c r="N1848" s="0" t="n">
        <f aca="false">IF(E1848,1,IF(F1848,0.85,IF(AND(C1848="CW",G1848),H1848,1)))</f>
        <v>1.05</v>
      </c>
      <c r="O1848" s="0" t="n">
        <f aca="false">N1848-L1848</f>
        <v>0</v>
      </c>
    </row>
    <row r="1849" customFormat="false" ht="15" hidden="false" customHeight="false" outlineLevel="0" collapsed="false">
      <c r="A1849" s="0" t="s">
        <v>1046</v>
      </c>
      <c r="B1849" s="0" t="s">
        <v>720</v>
      </c>
      <c r="C1849" s="0" t="s">
        <v>786</v>
      </c>
      <c r="D1849" s="0" t="s">
        <v>796</v>
      </c>
      <c r="E1849" s="1" t="b">
        <f aca="false">FALSE()</f>
        <v>0</v>
      </c>
      <c r="F1849" s="1" t="b">
        <f aca="false">FALSE()</f>
        <v>0</v>
      </c>
      <c r="G1849" s="1" t="b">
        <f aca="false">FALSE()</f>
        <v>0</v>
      </c>
      <c r="H1849" s="0" t="n">
        <v>1.05</v>
      </c>
      <c r="I1849" s="0" t="n">
        <v>2</v>
      </c>
      <c r="J1849" s="0" t="n">
        <v>6</v>
      </c>
      <c r="K1849" s="0" t="n">
        <v>1</v>
      </c>
      <c r="L1849" s="0" t="n">
        <v>1</v>
      </c>
      <c r="M1849" s="0" t="s">
        <v>1615</v>
      </c>
      <c r="N1849" s="0" t="n">
        <f aca="false">IF(E1849,1,IF(F1849,0.85,IF(AND(C1849="CW",G1849),H1849,1)))</f>
        <v>1</v>
      </c>
      <c r="O1849" s="0" t="n">
        <f aca="false">N1849-L1849</f>
        <v>0</v>
      </c>
    </row>
    <row r="1850" customFormat="false" ht="15" hidden="false" customHeight="false" outlineLevel="0" collapsed="false">
      <c r="A1850" s="0" t="s">
        <v>1047</v>
      </c>
      <c r="B1850" s="0" t="s">
        <v>720</v>
      </c>
      <c r="C1850" s="0" t="s">
        <v>786</v>
      </c>
      <c r="D1850" s="0" t="s">
        <v>805</v>
      </c>
      <c r="E1850" s="1" t="b">
        <f aca="false">FALSE()</f>
        <v>0</v>
      </c>
      <c r="F1850" s="1" t="b">
        <f aca="false">TRUE()</f>
        <v>1</v>
      </c>
      <c r="G1850" s="1" t="b">
        <f aca="false">TRUE()</f>
        <v>1</v>
      </c>
      <c r="H1850" s="0" t="n">
        <v>1.05</v>
      </c>
      <c r="I1850" s="0" t="n">
        <v>13</v>
      </c>
      <c r="J1850" s="0" t="n">
        <v>17</v>
      </c>
      <c r="K1850" s="0" t="n">
        <v>0.85</v>
      </c>
      <c r="L1850" s="0" t="n">
        <v>0.85</v>
      </c>
      <c r="M1850" s="0" t="s">
        <v>1616</v>
      </c>
      <c r="N1850" s="0" t="n">
        <f aca="false">IF(E1850,1,IF(F1850,0.85,IF(AND(C1850="CW",G1850),H1850,1)))</f>
        <v>0.85</v>
      </c>
      <c r="O1850" s="0" t="n">
        <f aca="false">N1850-L1850</f>
        <v>0</v>
      </c>
    </row>
    <row r="1851" customFormat="false" ht="15" hidden="false" customHeight="false" outlineLevel="0" collapsed="false">
      <c r="A1851" s="0" t="s">
        <v>1048</v>
      </c>
      <c r="B1851" s="0" t="s">
        <v>720</v>
      </c>
      <c r="C1851" s="0" t="s">
        <v>786</v>
      </c>
      <c r="D1851" s="0" t="s">
        <v>805</v>
      </c>
      <c r="E1851" s="1" t="b">
        <f aca="false">FALSE()</f>
        <v>0</v>
      </c>
      <c r="F1851" s="1" t="b">
        <f aca="false">FALSE()</f>
        <v>0</v>
      </c>
      <c r="G1851" s="1" t="b">
        <f aca="false">TRUE()</f>
        <v>1</v>
      </c>
      <c r="H1851" s="0" t="n">
        <v>1.05</v>
      </c>
      <c r="I1851" s="0" t="n">
        <v>13</v>
      </c>
      <c r="J1851" s="0" t="n">
        <v>17</v>
      </c>
      <c r="K1851" s="0" t="n">
        <v>1.05</v>
      </c>
      <c r="L1851" s="0" t="n">
        <v>1.05</v>
      </c>
      <c r="M1851" s="0" t="s">
        <v>1617</v>
      </c>
      <c r="N1851" s="0" t="n">
        <f aca="false">IF(E1851,1,IF(F1851,0.85,IF(AND(C1851="CW",G1851),H1851,1)))</f>
        <v>1.05</v>
      </c>
      <c r="O1851" s="0" t="n">
        <f aca="false">N1851-L1851</f>
        <v>0</v>
      </c>
    </row>
    <row r="1852" customFormat="false" ht="15" hidden="false" customHeight="false" outlineLevel="0" collapsed="false">
      <c r="A1852" s="0" t="s">
        <v>1049</v>
      </c>
      <c r="B1852" s="0" t="s">
        <v>720</v>
      </c>
      <c r="C1852" s="0" t="s">
        <v>786</v>
      </c>
      <c r="D1852" s="0" t="s">
        <v>805</v>
      </c>
      <c r="E1852" s="1" t="b">
        <f aca="false">FALSE()</f>
        <v>0</v>
      </c>
      <c r="F1852" s="1" t="b">
        <f aca="false">FALSE()</f>
        <v>0</v>
      </c>
      <c r="G1852" s="1" t="b">
        <f aca="false">TRUE()</f>
        <v>1</v>
      </c>
      <c r="H1852" s="0" t="n">
        <v>1.05</v>
      </c>
      <c r="I1852" s="0" t="n">
        <v>13</v>
      </c>
      <c r="J1852" s="0" t="n">
        <v>17</v>
      </c>
      <c r="K1852" s="0" t="n">
        <v>1.05</v>
      </c>
      <c r="L1852" s="0" t="n">
        <v>1.05</v>
      </c>
      <c r="M1852" s="0" t="s">
        <v>1617</v>
      </c>
      <c r="N1852" s="0" t="n">
        <f aca="false">IF(E1852,1,IF(F1852,0.85,IF(AND(C1852="CW",G1852),H1852,1)))</f>
        <v>1.05</v>
      </c>
      <c r="O1852" s="0" t="n">
        <f aca="false">N1852-L1852</f>
        <v>0</v>
      </c>
    </row>
    <row r="1853" customFormat="false" ht="15" hidden="false" customHeight="false" outlineLevel="0" collapsed="false">
      <c r="A1853" s="0" t="s">
        <v>1050</v>
      </c>
      <c r="B1853" s="0" t="s">
        <v>720</v>
      </c>
      <c r="C1853" s="0" t="s">
        <v>786</v>
      </c>
      <c r="D1853" s="0" t="s">
        <v>805</v>
      </c>
      <c r="E1853" s="1" t="b">
        <f aca="false">FALSE()</f>
        <v>0</v>
      </c>
      <c r="F1853" s="1" t="b">
        <f aca="false">FALSE()</f>
        <v>0</v>
      </c>
      <c r="G1853" s="1" t="b">
        <f aca="false">TRUE()</f>
        <v>1</v>
      </c>
      <c r="H1853" s="0" t="n">
        <v>1.05</v>
      </c>
      <c r="I1853" s="0" t="n">
        <v>13</v>
      </c>
      <c r="J1853" s="0" t="n">
        <v>17</v>
      </c>
      <c r="K1853" s="0" t="n">
        <v>1.05</v>
      </c>
      <c r="L1853" s="0" t="n">
        <v>1.05</v>
      </c>
      <c r="M1853" s="0" t="s">
        <v>1617</v>
      </c>
      <c r="N1853" s="0" t="n">
        <f aca="false">IF(E1853,1,IF(F1853,0.85,IF(AND(C1853="CW",G1853),H1853,1)))</f>
        <v>1.05</v>
      </c>
      <c r="O1853" s="0" t="n">
        <f aca="false">N1853-L1853</f>
        <v>0</v>
      </c>
    </row>
    <row r="1854" customFormat="false" ht="15" hidden="false" customHeight="false" outlineLevel="0" collapsed="false">
      <c r="A1854" s="0" t="s">
        <v>1051</v>
      </c>
      <c r="B1854" s="0" t="s">
        <v>720</v>
      </c>
      <c r="C1854" s="0" t="s">
        <v>786</v>
      </c>
      <c r="D1854" s="0" t="s">
        <v>796</v>
      </c>
      <c r="E1854" s="1" t="b">
        <f aca="false">FALSE()</f>
        <v>0</v>
      </c>
      <c r="F1854" s="1" t="b">
        <f aca="false">TRUE()</f>
        <v>1</v>
      </c>
      <c r="G1854" s="1" t="b">
        <f aca="false">FALSE()</f>
        <v>0</v>
      </c>
      <c r="H1854" s="0" t="n">
        <v>1.05</v>
      </c>
      <c r="I1854" s="0" t="n">
        <v>2</v>
      </c>
      <c r="J1854" s="0" t="n">
        <v>6</v>
      </c>
      <c r="K1854" s="0" t="n">
        <v>0.85</v>
      </c>
      <c r="L1854" s="0" t="n">
        <v>0.85</v>
      </c>
      <c r="M1854" s="0" t="s">
        <v>1616</v>
      </c>
      <c r="N1854" s="0" t="n">
        <f aca="false">IF(E1854,1,IF(F1854,0.85,IF(AND(C1854="CW",G1854),H1854,1)))</f>
        <v>0.85</v>
      </c>
      <c r="O1854" s="0" t="n">
        <f aca="false">N1854-L1854</f>
        <v>0</v>
      </c>
    </row>
    <row r="1855" customFormat="false" ht="15" hidden="false" customHeight="false" outlineLevel="0" collapsed="false">
      <c r="A1855" s="0" t="s">
        <v>1052</v>
      </c>
      <c r="B1855" s="0" t="s">
        <v>720</v>
      </c>
      <c r="C1855" s="0" t="s">
        <v>786</v>
      </c>
      <c r="D1855" s="0" t="s">
        <v>805</v>
      </c>
      <c r="E1855" s="1" t="b">
        <f aca="false">FALSE()</f>
        <v>0</v>
      </c>
      <c r="F1855" s="1" t="b">
        <f aca="false">FALSE()</f>
        <v>0</v>
      </c>
      <c r="G1855" s="1" t="b">
        <f aca="false">TRUE()</f>
        <v>1</v>
      </c>
      <c r="H1855" s="0" t="n">
        <v>1.05</v>
      </c>
      <c r="I1855" s="0" t="n">
        <v>13</v>
      </c>
      <c r="J1855" s="0" t="n">
        <v>17</v>
      </c>
      <c r="K1855" s="0" t="n">
        <v>1.05</v>
      </c>
      <c r="L1855" s="0" t="n">
        <v>1.05</v>
      </c>
      <c r="M1855" s="0" t="s">
        <v>1617</v>
      </c>
      <c r="N1855" s="0" t="n">
        <f aca="false">IF(E1855,1,IF(F1855,0.85,IF(AND(C1855="CW",G1855),H1855,1)))</f>
        <v>1.05</v>
      </c>
      <c r="O1855" s="0" t="n">
        <f aca="false">N1855-L1855</f>
        <v>0</v>
      </c>
    </row>
    <row r="1856" customFormat="false" ht="15" hidden="false" customHeight="false" outlineLevel="0" collapsed="false">
      <c r="A1856" s="0" t="s">
        <v>1053</v>
      </c>
      <c r="B1856" s="0" t="s">
        <v>720</v>
      </c>
      <c r="C1856" s="0" t="s">
        <v>786</v>
      </c>
      <c r="D1856" s="0" t="s">
        <v>805</v>
      </c>
      <c r="E1856" s="1" t="b">
        <f aca="false">FALSE()</f>
        <v>0</v>
      </c>
      <c r="F1856" s="1" t="b">
        <f aca="false">FALSE()</f>
        <v>0</v>
      </c>
      <c r="G1856" s="1" t="b">
        <f aca="false">TRUE()</f>
        <v>1</v>
      </c>
      <c r="H1856" s="0" t="n">
        <v>1.05</v>
      </c>
      <c r="I1856" s="0" t="n">
        <v>13</v>
      </c>
      <c r="J1856" s="0" t="n">
        <v>17</v>
      </c>
      <c r="K1856" s="0" t="n">
        <v>1.05</v>
      </c>
      <c r="L1856" s="0" t="n">
        <v>1.05</v>
      </c>
      <c r="M1856" s="0" t="s">
        <v>1617</v>
      </c>
      <c r="N1856" s="0" t="n">
        <f aca="false">IF(E1856,1,IF(F1856,0.85,IF(AND(C1856="CW",G1856),H1856,1)))</f>
        <v>1.05</v>
      </c>
      <c r="O1856" s="0" t="n">
        <f aca="false">N1856-L1856</f>
        <v>0</v>
      </c>
    </row>
    <row r="1857" customFormat="false" ht="15" hidden="false" customHeight="false" outlineLevel="0" collapsed="false">
      <c r="A1857" s="0" t="s">
        <v>1054</v>
      </c>
      <c r="B1857" s="0" t="s">
        <v>720</v>
      </c>
      <c r="C1857" s="0" t="s">
        <v>786</v>
      </c>
      <c r="D1857" s="0" t="s">
        <v>787</v>
      </c>
      <c r="E1857" s="1" t="b">
        <f aca="false">FALSE()</f>
        <v>0</v>
      </c>
      <c r="F1857" s="1" t="b">
        <f aca="false">FALSE()</f>
        <v>0</v>
      </c>
      <c r="G1857" s="1" t="b">
        <f aca="false">TRUE()</f>
        <v>1</v>
      </c>
      <c r="H1857" s="0" t="n">
        <v>1.05</v>
      </c>
      <c r="I1857" s="0" t="n">
        <v>5</v>
      </c>
      <c r="J1857" s="0" t="n">
        <v>9</v>
      </c>
      <c r="K1857" s="0" t="n">
        <v>1.05</v>
      </c>
      <c r="L1857" s="0" t="n">
        <v>1.05</v>
      </c>
      <c r="M1857" s="0" t="s">
        <v>1617</v>
      </c>
      <c r="N1857" s="0" t="n">
        <f aca="false">IF(E1857,1,IF(F1857,0.85,IF(AND(C1857="CW",G1857),H1857,1)))</f>
        <v>1.05</v>
      </c>
      <c r="O1857" s="0" t="n">
        <f aca="false">N1857-L1857</f>
        <v>0</v>
      </c>
    </row>
    <row r="1858" customFormat="false" ht="15" hidden="false" customHeight="false" outlineLevel="0" collapsed="false">
      <c r="A1858" s="0" t="s">
        <v>1055</v>
      </c>
      <c r="B1858" s="0" t="s">
        <v>720</v>
      </c>
      <c r="C1858" s="0" t="s">
        <v>786</v>
      </c>
      <c r="D1858" s="0" t="s">
        <v>787</v>
      </c>
      <c r="E1858" s="1" t="b">
        <f aca="false">FALSE()</f>
        <v>0</v>
      </c>
      <c r="F1858" s="1" t="b">
        <f aca="false">FALSE()</f>
        <v>0</v>
      </c>
      <c r="G1858" s="1" t="b">
        <f aca="false">FALSE()</f>
        <v>0</v>
      </c>
      <c r="H1858" s="0" t="n">
        <v>1.05</v>
      </c>
      <c r="I1858" s="0" t="n">
        <v>5</v>
      </c>
      <c r="J1858" s="0" t="n">
        <v>9</v>
      </c>
      <c r="K1858" s="0" t="n">
        <v>1</v>
      </c>
      <c r="L1858" s="0" t="n">
        <v>1</v>
      </c>
      <c r="M1858" s="0" t="s">
        <v>1615</v>
      </c>
      <c r="N1858" s="0" t="n">
        <f aca="false">IF(E1858,1,IF(F1858,0.85,IF(AND(C1858="CW",G1858),H1858,1)))</f>
        <v>1</v>
      </c>
      <c r="O1858" s="0" t="n">
        <f aca="false">N1858-L1858</f>
        <v>0</v>
      </c>
    </row>
    <row r="1859" customFormat="false" ht="15" hidden="false" customHeight="false" outlineLevel="0" collapsed="false">
      <c r="A1859" s="0" t="s">
        <v>1056</v>
      </c>
      <c r="B1859" s="0" t="s">
        <v>720</v>
      </c>
      <c r="C1859" s="0" t="s">
        <v>786</v>
      </c>
      <c r="D1859" s="0" t="s">
        <v>805</v>
      </c>
      <c r="E1859" s="1" t="b">
        <f aca="false">FALSE()</f>
        <v>0</v>
      </c>
      <c r="F1859" s="1" t="b">
        <f aca="false">FALSE()</f>
        <v>0</v>
      </c>
      <c r="G1859" s="1" t="b">
        <f aca="false">TRUE()</f>
        <v>1</v>
      </c>
      <c r="H1859" s="0" t="n">
        <v>1.05</v>
      </c>
      <c r="I1859" s="0" t="n">
        <v>13</v>
      </c>
      <c r="J1859" s="0" t="n">
        <v>17</v>
      </c>
      <c r="K1859" s="0" t="n">
        <v>1.05</v>
      </c>
      <c r="L1859" s="0" t="n">
        <v>1.05</v>
      </c>
      <c r="M1859" s="0" t="s">
        <v>1617</v>
      </c>
      <c r="N1859" s="0" t="n">
        <f aca="false">IF(E1859,1,IF(F1859,0.85,IF(AND(C1859="CW",G1859),H1859,1)))</f>
        <v>1.05</v>
      </c>
      <c r="O1859" s="0" t="n">
        <f aca="false">N1859-L1859</f>
        <v>0</v>
      </c>
    </row>
    <row r="1860" customFormat="false" ht="15" hidden="false" customHeight="false" outlineLevel="0" collapsed="false">
      <c r="A1860" s="0" t="s">
        <v>1057</v>
      </c>
      <c r="B1860" s="0" t="s">
        <v>720</v>
      </c>
      <c r="C1860" s="0" t="s">
        <v>786</v>
      </c>
      <c r="D1860" s="0" t="s">
        <v>787</v>
      </c>
      <c r="E1860" s="1" t="b">
        <f aca="false">FALSE()</f>
        <v>0</v>
      </c>
      <c r="F1860" s="1" t="b">
        <f aca="false">TRUE()</f>
        <v>1</v>
      </c>
      <c r="G1860" s="1" t="b">
        <f aca="false">FALSE()</f>
        <v>0</v>
      </c>
      <c r="H1860" s="0" t="n">
        <v>1.05</v>
      </c>
      <c r="I1860" s="0" t="n">
        <v>5</v>
      </c>
      <c r="J1860" s="0" t="n">
        <v>9</v>
      </c>
      <c r="K1860" s="0" t="n">
        <v>0.85</v>
      </c>
      <c r="L1860" s="0" t="n">
        <v>0.85</v>
      </c>
      <c r="M1860" s="0" t="s">
        <v>1616</v>
      </c>
      <c r="N1860" s="0" t="n">
        <f aca="false">IF(E1860,1,IF(F1860,0.85,IF(AND(C1860="CW",G1860),H1860,1)))</f>
        <v>0.85</v>
      </c>
      <c r="O1860" s="0" t="n">
        <f aca="false">N1860-L1860</f>
        <v>0</v>
      </c>
    </row>
    <row r="1861" customFormat="false" ht="15" hidden="false" customHeight="false" outlineLevel="0" collapsed="false">
      <c r="A1861" s="0" t="s">
        <v>1058</v>
      </c>
      <c r="B1861" s="0" t="s">
        <v>720</v>
      </c>
      <c r="C1861" s="0" t="s">
        <v>786</v>
      </c>
      <c r="D1861" s="0" t="s">
        <v>805</v>
      </c>
      <c r="E1861" s="1" t="b">
        <f aca="false">FALSE()</f>
        <v>0</v>
      </c>
      <c r="F1861" s="1" t="b">
        <f aca="false">FALSE()</f>
        <v>0</v>
      </c>
      <c r="G1861" s="1" t="b">
        <f aca="false">TRUE()</f>
        <v>1</v>
      </c>
      <c r="H1861" s="0" t="n">
        <v>1.05</v>
      </c>
      <c r="I1861" s="0" t="n">
        <v>13</v>
      </c>
      <c r="J1861" s="0" t="n">
        <v>17</v>
      </c>
      <c r="K1861" s="0" t="n">
        <v>1.05</v>
      </c>
      <c r="L1861" s="0" t="n">
        <v>1.05</v>
      </c>
      <c r="M1861" s="0" t="s">
        <v>1617</v>
      </c>
      <c r="N1861" s="0" t="n">
        <f aca="false">IF(E1861,1,IF(F1861,0.85,IF(AND(C1861="CW",G1861),H1861,1)))</f>
        <v>1.05</v>
      </c>
      <c r="O1861" s="0" t="n">
        <f aca="false">N1861-L1861</f>
        <v>0</v>
      </c>
    </row>
    <row r="1862" customFormat="false" ht="15" hidden="false" customHeight="false" outlineLevel="0" collapsed="false">
      <c r="A1862" s="0" t="s">
        <v>1059</v>
      </c>
      <c r="B1862" s="0" t="s">
        <v>720</v>
      </c>
      <c r="C1862" s="0" t="s">
        <v>786</v>
      </c>
      <c r="D1862" s="0" t="s">
        <v>787</v>
      </c>
      <c r="E1862" s="1" t="b">
        <f aca="false">FALSE()</f>
        <v>0</v>
      </c>
      <c r="F1862" s="1" t="b">
        <f aca="false">FALSE()</f>
        <v>0</v>
      </c>
      <c r="G1862" s="1" t="b">
        <f aca="false">FALSE()</f>
        <v>0</v>
      </c>
      <c r="H1862" s="0" t="n">
        <v>1.05</v>
      </c>
      <c r="I1862" s="0" t="n">
        <v>5</v>
      </c>
      <c r="J1862" s="0" t="n">
        <v>9</v>
      </c>
      <c r="K1862" s="0" t="n">
        <v>1</v>
      </c>
      <c r="L1862" s="0" t="n">
        <v>1</v>
      </c>
      <c r="M1862" s="0" t="s">
        <v>1615</v>
      </c>
      <c r="N1862" s="0" t="n">
        <f aca="false">IF(E1862,1,IF(F1862,0.85,IF(AND(C1862="CW",G1862),H1862,1)))</f>
        <v>1</v>
      </c>
      <c r="O1862" s="0" t="n">
        <f aca="false">N1862-L1862</f>
        <v>0</v>
      </c>
    </row>
    <row r="1863" customFormat="false" ht="15" hidden="false" customHeight="false" outlineLevel="0" collapsed="false">
      <c r="A1863" s="0" t="s">
        <v>1060</v>
      </c>
      <c r="B1863" s="0" t="s">
        <v>720</v>
      </c>
      <c r="C1863" s="0" t="s">
        <v>786</v>
      </c>
      <c r="D1863" s="0" t="s">
        <v>805</v>
      </c>
      <c r="E1863" s="1" t="b">
        <f aca="false">FALSE()</f>
        <v>0</v>
      </c>
      <c r="F1863" s="1" t="b">
        <f aca="false">FALSE()</f>
        <v>0</v>
      </c>
      <c r="G1863" s="1" t="b">
        <f aca="false">FALSE()</f>
        <v>0</v>
      </c>
      <c r="H1863" s="0" t="n">
        <v>1.05</v>
      </c>
      <c r="I1863" s="0" t="n">
        <v>13</v>
      </c>
      <c r="J1863" s="0" t="n">
        <v>17</v>
      </c>
      <c r="K1863" s="0" t="n">
        <v>1</v>
      </c>
      <c r="L1863" s="0" t="n">
        <v>1</v>
      </c>
      <c r="M1863" s="0" t="s">
        <v>1615</v>
      </c>
      <c r="N1863" s="0" t="n">
        <f aca="false">IF(E1863,1,IF(F1863,0.85,IF(AND(C1863="CW",G1863),H1863,1)))</f>
        <v>1</v>
      </c>
      <c r="O1863" s="0" t="n">
        <f aca="false">N1863-L1863</f>
        <v>0</v>
      </c>
    </row>
    <row r="1864" customFormat="false" ht="15" hidden="false" customHeight="false" outlineLevel="0" collapsed="false">
      <c r="A1864" s="0" t="s">
        <v>1061</v>
      </c>
      <c r="B1864" s="0" t="s">
        <v>720</v>
      </c>
      <c r="C1864" s="0" t="s">
        <v>786</v>
      </c>
      <c r="D1864" s="0" t="s">
        <v>787</v>
      </c>
      <c r="E1864" s="1" t="b">
        <f aca="false">FALSE()</f>
        <v>0</v>
      </c>
      <c r="F1864" s="1" t="b">
        <f aca="false">FALSE()</f>
        <v>0</v>
      </c>
      <c r="G1864" s="1" t="b">
        <f aca="false">TRUE()</f>
        <v>1</v>
      </c>
      <c r="H1864" s="0" t="n">
        <v>1.05</v>
      </c>
      <c r="I1864" s="0" t="n">
        <v>5</v>
      </c>
      <c r="J1864" s="0" t="n">
        <v>9</v>
      </c>
      <c r="K1864" s="0" t="n">
        <v>1.05</v>
      </c>
      <c r="L1864" s="0" t="n">
        <v>1.05</v>
      </c>
      <c r="M1864" s="0" t="s">
        <v>1617</v>
      </c>
      <c r="N1864" s="0" t="n">
        <f aca="false">IF(E1864,1,IF(F1864,0.85,IF(AND(C1864="CW",G1864),H1864,1)))</f>
        <v>1.05</v>
      </c>
      <c r="O1864" s="0" t="n">
        <f aca="false">N1864-L1864</f>
        <v>0</v>
      </c>
    </row>
    <row r="1865" customFormat="false" ht="15" hidden="false" customHeight="false" outlineLevel="0" collapsed="false">
      <c r="A1865" s="0" t="s">
        <v>1062</v>
      </c>
      <c r="B1865" s="0" t="s">
        <v>720</v>
      </c>
      <c r="C1865" s="0" t="s">
        <v>786</v>
      </c>
      <c r="D1865" s="0" t="s">
        <v>805</v>
      </c>
      <c r="E1865" s="1" t="b">
        <f aca="false">FALSE()</f>
        <v>0</v>
      </c>
      <c r="F1865" s="1" t="b">
        <f aca="false">TRUE()</f>
        <v>1</v>
      </c>
      <c r="G1865" s="1" t="b">
        <f aca="false">TRUE()</f>
        <v>1</v>
      </c>
      <c r="H1865" s="0" t="n">
        <v>1.05</v>
      </c>
      <c r="I1865" s="0" t="n">
        <v>13</v>
      </c>
      <c r="J1865" s="0" t="n">
        <v>17</v>
      </c>
      <c r="K1865" s="0" t="n">
        <v>0.85</v>
      </c>
      <c r="L1865" s="0" t="n">
        <v>0.85</v>
      </c>
      <c r="M1865" s="0" t="s">
        <v>1616</v>
      </c>
      <c r="N1865" s="0" t="n">
        <f aca="false">IF(E1865,1,IF(F1865,0.85,IF(AND(C1865="CW",G1865),H1865,1)))</f>
        <v>0.85</v>
      </c>
      <c r="O1865" s="0" t="n">
        <f aca="false">N1865-L1865</f>
        <v>0</v>
      </c>
    </row>
    <row r="1866" customFormat="false" ht="15" hidden="false" customHeight="false" outlineLevel="0" collapsed="false">
      <c r="A1866" s="0" t="s">
        <v>1063</v>
      </c>
      <c r="B1866" s="0" t="s">
        <v>720</v>
      </c>
      <c r="C1866" s="0" t="s">
        <v>786</v>
      </c>
      <c r="D1866" s="0" t="s">
        <v>796</v>
      </c>
      <c r="E1866" s="1" t="b">
        <f aca="false">FALSE()</f>
        <v>0</v>
      </c>
      <c r="F1866" s="1" t="b">
        <f aca="false">FALSE()</f>
        <v>0</v>
      </c>
      <c r="G1866" s="1" t="b">
        <f aca="false">TRUE()</f>
        <v>1</v>
      </c>
      <c r="H1866" s="0" t="n">
        <v>1.05</v>
      </c>
      <c r="I1866" s="0" t="n">
        <v>2</v>
      </c>
      <c r="J1866" s="0" t="n">
        <v>6</v>
      </c>
      <c r="K1866" s="0" t="n">
        <v>1.05</v>
      </c>
      <c r="L1866" s="0" t="n">
        <v>1.05</v>
      </c>
      <c r="M1866" s="0" t="s">
        <v>1617</v>
      </c>
      <c r="N1866" s="0" t="n">
        <f aca="false">IF(E1866,1,IF(F1866,0.85,IF(AND(C1866="CW",G1866),H1866,1)))</f>
        <v>1.05</v>
      </c>
      <c r="O1866" s="0" t="n">
        <f aca="false">N1866-L1866</f>
        <v>0</v>
      </c>
    </row>
    <row r="1867" customFormat="false" ht="15" hidden="false" customHeight="false" outlineLevel="0" collapsed="false">
      <c r="A1867" s="0" t="s">
        <v>1064</v>
      </c>
      <c r="B1867" s="0" t="s">
        <v>720</v>
      </c>
      <c r="C1867" s="0" t="s">
        <v>786</v>
      </c>
      <c r="D1867" s="0" t="s">
        <v>796</v>
      </c>
      <c r="E1867" s="1" t="b">
        <f aca="false">FALSE()</f>
        <v>0</v>
      </c>
      <c r="F1867" s="1" t="b">
        <f aca="false">TRUE()</f>
        <v>1</v>
      </c>
      <c r="G1867" s="1" t="b">
        <f aca="false">TRUE()</f>
        <v>1</v>
      </c>
      <c r="H1867" s="0" t="n">
        <v>1.05</v>
      </c>
      <c r="I1867" s="0" t="n">
        <v>2</v>
      </c>
      <c r="J1867" s="0" t="n">
        <v>6</v>
      </c>
      <c r="K1867" s="0" t="n">
        <v>0.85</v>
      </c>
      <c r="L1867" s="0" t="n">
        <v>0.85</v>
      </c>
      <c r="M1867" s="0" t="s">
        <v>1616</v>
      </c>
      <c r="N1867" s="0" t="n">
        <f aca="false">IF(E1867,1,IF(F1867,0.85,IF(AND(C1867="CW",G1867),H1867,1)))</f>
        <v>0.85</v>
      </c>
      <c r="O1867" s="0" t="n">
        <f aca="false">N1867-L1867</f>
        <v>0</v>
      </c>
    </row>
    <row r="1868" customFormat="false" ht="15" hidden="false" customHeight="false" outlineLevel="0" collapsed="false">
      <c r="A1868" s="0" t="s">
        <v>1065</v>
      </c>
      <c r="B1868" s="0" t="s">
        <v>720</v>
      </c>
      <c r="C1868" s="0" t="s">
        <v>786</v>
      </c>
      <c r="D1868" s="0" t="s">
        <v>805</v>
      </c>
      <c r="E1868" s="1" t="b">
        <f aca="false">FALSE()</f>
        <v>0</v>
      </c>
      <c r="F1868" s="1" t="b">
        <f aca="false">TRUE()</f>
        <v>1</v>
      </c>
      <c r="G1868" s="1" t="b">
        <f aca="false">TRUE()</f>
        <v>1</v>
      </c>
      <c r="H1868" s="0" t="n">
        <v>1.05</v>
      </c>
      <c r="I1868" s="0" t="n">
        <v>13</v>
      </c>
      <c r="J1868" s="0" t="n">
        <v>17</v>
      </c>
      <c r="K1868" s="0" t="n">
        <v>0.85</v>
      </c>
      <c r="L1868" s="0" t="n">
        <v>0.85</v>
      </c>
      <c r="M1868" s="0" t="s">
        <v>1616</v>
      </c>
      <c r="N1868" s="0" t="n">
        <f aca="false">IF(E1868,1,IF(F1868,0.85,IF(AND(C1868="CW",G1868),H1868,1)))</f>
        <v>0.85</v>
      </c>
      <c r="O1868" s="0" t="n">
        <f aca="false">N1868-L1868</f>
        <v>0</v>
      </c>
    </row>
    <row r="1869" customFormat="false" ht="15" hidden="false" customHeight="false" outlineLevel="0" collapsed="false">
      <c r="A1869" s="0" t="s">
        <v>1066</v>
      </c>
      <c r="B1869" s="0" t="s">
        <v>720</v>
      </c>
      <c r="C1869" s="0" t="s">
        <v>821</v>
      </c>
      <c r="D1869" s="0" t="s">
        <v>821</v>
      </c>
      <c r="E1869" s="1" t="b">
        <f aca="false">FALSE()</f>
        <v>0</v>
      </c>
      <c r="F1869" s="1" t="b">
        <f aca="false">TRUE()</f>
        <v>1</v>
      </c>
      <c r="G1869" s="1" t="b">
        <f aca="false">FALSE()</f>
        <v>0</v>
      </c>
      <c r="H1869" s="0" t="n">
        <v>1.05</v>
      </c>
      <c r="K1869" s="0" t="n">
        <v>0.85</v>
      </c>
      <c r="L1869" s="0" t="n">
        <v>0.85</v>
      </c>
      <c r="M1869" s="0" t="s">
        <v>1616</v>
      </c>
      <c r="N1869" s="0" t="n">
        <f aca="false">IF(E1869,1,IF(F1869,0.85,IF(AND(C1869="CW",G1869),H1869,1)))</f>
        <v>0.85</v>
      </c>
      <c r="O1869" s="0" t="n">
        <f aca="false">N1869-L1869</f>
        <v>0</v>
      </c>
    </row>
    <row r="1870" customFormat="false" ht="15" hidden="false" customHeight="false" outlineLevel="0" collapsed="false">
      <c r="A1870" s="0" t="s">
        <v>1067</v>
      </c>
      <c r="B1870" s="0" t="s">
        <v>720</v>
      </c>
      <c r="C1870" s="0" t="s">
        <v>786</v>
      </c>
      <c r="D1870" s="0" t="s">
        <v>805</v>
      </c>
      <c r="E1870" s="1" t="b">
        <f aca="false">FALSE()</f>
        <v>0</v>
      </c>
      <c r="F1870" s="1" t="b">
        <f aca="false">FALSE()</f>
        <v>0</v>
      </c>
      <c r="G1870" s="1" t="b">
        <f aca="false">FALSE()</f>
        <v>0</v>
      </c>
      <c r="H1870" s="0" t="n">
        <v>1.05</v>
      </c>
      <c r="I1870" s="0" t="n">
        <v>13</v>
      </c>
      <c r="J1870" s="0" t="n">
        <v>17</v>
      </c>
      <c r="K1870" s="0" t="n">
        <v>1</v>
      </c>
      <c r="L1870" s="0" t="n">
        <v>1</v>
      </c>
      <c r="M1870" s="0" t="s">
        <v>1615</v>
      </c>
      <c r="N1870" s="0" t="n">
        <f aca="false">IF(E1870,1,IF(F1870,0.85,IF(AND(C1870="CW",G1870),H1870,1)))</f>
        <v>1</v>
      </c>
      <c r="O1870" s="0" t="n">
        <f aca="false">N1870-L1870</f>
        <v>0</v>
      </c>
    </row>
    <row r="1871" customFormat="false" ht="15" hidden="false" customHeight="false" outlineLevel="0" collapsed="false">
      <c r="A1871" s="0" t="s">
        <v>1068</v>
      </c>
      <c r="B1871" s="0" t="s">
        <v>720</v>
      </c>
      <c r="C1871" s="0" t="s">
        <v>786</v>
      </c>
      <c r="D1871" s="0" t="s">
        <v>787</v>
      </c>
      <c r="E1871" s="1" t="b">
        <f aca="false">FALSE()</f>
        <v>0</v>
      </c>
      <c r="F1871" s="1" t="b">
        <f aca="false">TRUE()</f>
        <v>1</v>
      </c>
      <c r="G1871" s="1" t="b">
        <f aca="false">FALSE()</f>
        <v>0</v>
      </c>
      <c r="H1871" s="0" t="n">
        <v>1.05</v>
      </c>
      <c r="I1871" s="0" t="n">
        <v>5</v>
      </c>
      <c r="J1871" s="0" t="n">
        <v>9</v>
      </c>
      <c r="K1871" s="0" t="n">
        <v>0.85</v>
      </c>
      <c r="L1871" s="0" t="n">
        <v>0.85</v>
      </c>
      <c r="M1871" s="0" t="s">
        <v>1616</v>
      </c>
      <c r="N1871" s="0" t="n">
        <f aca="false">IF(E1871,1,IF(F1871,0.85,IF(AND(C1871="CW",G1871),H1871,1)))</f>
        <v>0.85</v>
      </c>
      <c r="O1871" s="0" t="n">
        <f aca="false">N1871-L1871</f>
        <v>0</v>
      </c>
    </row>
    <row r="1872" customFormat="false" ht="15" hidden="false" customHeight="false" outlineLevel="0" collapsed="false">
      <c r="A1872" s="0" t="s">
        <v>1069</v>
      </c>
      <c r="B1872" s="0" t="s">
        <v>720</v>
      </c>
      <c r="C1872" s="0" t="s">
        <v>786</v>
      </c>
      <c r="D1872" s="0" t="s">
        <v>787</v>
      </c>
      <c r="E1872" s="1" t="b">
        <f aca="false">FALSE()</f>
        <v>0</v>
      </c>
      <c r="F1872" s="1" t="b">
        <f aca="false">FALSE()</f>
        <v>0</v>
      </c>
      <c r="G1872" s="1" t="b">
        <f aca="false">FALSE()</f>
        <v>0</v>
      </c>
      <c r="H1872" s="0" t="n">
        <v>1.05</v>
      </c>
      <c r="I1872" s="0" t="n">
        <v>5</v>
      </c>
      <c r="J1872" s="0" t="n">
        <v>9</v>
      </c>
      <c r="K1872" s="0" t="n">
        <v>1</v>
      </c>
      <c r="L1872" s="0" t="n">
        <v>1</v>
      </c>
      <c r="M1872" s="0" t="s">
        <v>1615</v>
      </c>
      <c r="N1872" s="0" t="n">
        <f aca="false">IF(E1872,1,IF(F1872,0.85,IF(AND(C1872="CW",G1872),H1872,1)))</f>
        <v>1</v>
      </c>
      <c r="O1872" s="0" t="n">
        <f aca="false">N1872-L1872</f>
        <v>0</v>
      </c>
    </row>
    <row r="1873" customFormat="false" ht="15" hidden="false" customHeight="false" outlineLevel="0" collapsed="false">
      <c r="A1873" s="0" t="s">
        <v>1070</v>
      </c>
      <c r="B1873" s="0" t="s">
        <v>720</v>
      </c>
      <c r="C1873" s="0" t="s">
        <v>786</v>
      </c>
      <c r="D1873" s="0" t="s">
        <v>805</v>
      </c>
      <c r="E1873" s="1" t="b">
        <f aca="false">FALSE()</f>
        <v>0</v>
      </c>
      <c r="F1873" s="1" t="b">
        <f aca="false">FALSE()</f>
        <v>0</v>
      </c>
      <c r="G1873" s="1" t="b">
        <f aca="false">TRUE()</f>
        <v>1</v>
      </c>
      <c r="H1873" s="0" t="n">
        <v>1.05</v>
      </c>
      <c r="I1873" s="0" t="n">
        <v>13</v>
      </c>
      <c r="J1873" s="0" t="n">
        <v>17</v>
      </c>
      <c r="K1873" s="0" t="n">
        <v>1.05</v>
      </c>
      <c r="L1873" s="0" t="n">
        <v>1.05</v>
      </c>
      <c r="M1873" s="0" t="s">
        <v>1617</v>
      </c>
      <c r="N1873" s="0" t="n">
        <f aca="false">IF(E1873,1,IF(F1873,0.85,IF(AND(C1873="CW",G1873),H1873,1)))</f>
        <v>1.05</v>
      </c>
      <c r="O1873" s="0" t="n">
        <f aca="false">N1873-L1873</f>
        <v>0</v>
      </c>
    </row>
    <row r="1874" customFormat="false" ht="15" hidden="false" customHeight="false" outlineLevel="0" collapsed="false">
      <c r="A1874" s="0" t="s">
        <v>1071</v>
      </c>
      <c r="B1874" s="0" t="s">
        <v>720</v>
      </c>
      <c r="C1874" s="0" t="s">
        <v>786</v>
      </c>
      <c r="D1874" s="0" t="s">
        <v>796</v>
      </c>
      <c r="E1874" s="1" t="b">
        <f aca="false">FALSE()</f>
        <v>0</v>
      </c>
      <c r="F1874" s="1" t="b">
        <f aca="false">FALSE()</f>
        <v>0</v>
      </c>
      <c r="G1874" s="1" t="b">
        <f aca="false">TRUE()</f>
        <v>1</v>
      </c>
      <c r="H1874" s="0" t="n">
        <v>1.05</v>
      </c>
      <c r="I1874" s="0" t="n">
        <v>2</v>
      </c>
      <c r="J1874" s="0" t="n">
        <v>6</v>
      </c>
      <c r="K1874" s="0" t="n">
        <v>1.05</v>
      </c>
      <c r="L1874" s="0" t="n">
        <v>1.05</v>
      </c>
      <c r="M1874" s="0" t="s">
        <v>1617</v>
      </c>
      <c r="N1874" s="0" t="n">
        <f aca="false">IF(E1874,1,IF(F1874,0.85,IF(AND(C1874="CW",G1874),H1874,1)))</f>
        <v>1.05</v>
      </c>
      <c r="O1874" s="0" t="n">
        <f aca="false">N1874-L1874</f>
        <v>0</v>
      </c>
    </row>
    <row r="1875" customFormat="false" ht="15" hidden="false" customHeight="false" outlineLevel="0" collapsed="false">
      <c r="A1875" s="0" t="s">
        <v>1072</v>
      </c>
      <c r="B1875" s="0" t="s">
        <v>720</v>
      </c>
      <c r="C1875" s="0" t="s">
        <v>786</v>
      </c>
      <c r="D1875" s="0" t="s">
        <v>805</v>
      </c>
      <c r="E1875" s="1" t="b">
        <f aca="false">FALSE()</f>
        <v>0</v>
      </c>
      <c r="F1875" s="1" t="b">
        <f aca="false">FALSE()</f>
        <v>0</v>
      </c>
      <c r="G1875" s="1" t="b">
        <f aca="false">FALSE()</f>
        <v>0</v>
      </c>
      <c r="H1875" s="0" t="n">
        <v>1.05</v>
      </c>
      <c r="I1875" s="0" t="n">
        <v>13</v>
      </c>
      <c r="J1875" s="0" t="n">
        <v>17</v>
      </c>
      <c r="K1875" s="0" t="n">
        <v>1</v>
      </c>
      <c r="L1875" s="0" t="n">
        <v>1</v>
      </c>
      <c r="M1875" s="0" t="s">
        <v>1615</v>
      </c>
      <c r="N1875" s="0" t="n">
        <f aca="false">IF(E1875,1,IF(F1875,0.85,IF(AND(C1875="CW",G1875),H1875,1)))</f>
        <v>1</v>
      </c>
      <c r="O1875" s="0" t="n">
        <f aca="false">N1875-L1875</f>
        <v>0</v>
      </c>
    </row>
    <row r="1876" customFormat="false" ht="15" hidden="false" customHeight="false" outlineLevel="0" collapsed="false">
      <c r="A1876" s="0" t="s">
        <v>1073</v>
      </c>
      <c r="B1876" s="0" t="s">
        <v>720</v>
      </c>
      <c r="C1876" s="0" t="s">
        <v>786</v>
      </c>
      <c r="D1876" s="0" t="s">
        <v>805</v>
      </c>
      <c r="E1876" s="1" t="b">
        <f aca="false">FALSE()</f>
        <v>0</v>
      </c>
      <c r="F1876" s="1" t="b">
        <f aca="false">FALSE()</f>
        <v>0</v>
      </c>
      <c r="G1876" s="1" t="b">
        <f aca="false">FALSE()</f>
        <v>0</v>
      </c>
      <c r="H1876" s="0" t="n">
        <v>1.05</v>
      </c>
      <c r="I1876" s="0" t="n">
        <v>13</v>
      </c>
      <c r="J1876" s="0" t="n">
        <v>17</v>
      </c>
      <c r="K1876" s="0" t="n">
        <v>1</v>
      </c>
      <c r="L1876" s="0" t="n">
        <v>1</v>
      </c>
      <c r="M1876" s="0" t="s">
        <v>1615</v>
      </c>
      <c r="N1876" s="0" t="n">
        <f aca="false">IF(E1876,1,IF(F1876,0.85,IF(AND(C1876="CW",G1876),H1876,1)))</f>
        <v>1</v>
      </c>
      <c r="O1876" s="0" t="n">
        <f aca="false">N1876-L1876</f>
        <v>0</v>
      </c>
    </row>
    <row r="1877" customFormat="false" ht="15" hidden="false" customHeight="false" outlineLevel="0" collapsed="false">
      <c r="A1877" s="0" t="s">
        <v>1074</v>
      </c>
      <c r="B1877" s="0" t="s">
        <v>720</v>
      </c>
      <c r="C1877" s="0" t="s">
        <v>786</v>
      </c>
      <c r="D1877" s="0" t="s">
        <v>805</v>
      </c>
      <c r="E1877" s="1" t="b">
        <f aca="false">FALSE()</f>
        <v>0</v>
      </c>
      <c r="F1877" s="1" t="b">
        <f aca="false">FALSE()</f>
        <v>0</v>
      </c>
      <c r="G1877" s="1" t="b">
        <f aca="false">TRUE()</f>
        <v>1</v>
      </c>
      <c r="H1877" s="0" t="n">
        <v>1.05</v>
      </c>
      <c r="I1877" s="0" t="n">
        <v>13</v>
      </c>
      <c r="J1877" s="0" t="n">
        <v>17</v>
      </c>
      <c r="K1877" s="0" t="n">
        <v>1.05</v>
      </c>
      <c r="L1877" s="0" t="n">
        <v>1.05</v>
      </c>
      <c r="M1877" s="0" t="s">
        <v>1617</v>
      </c>
      <c r="N1877" s="0" t="n">
        <f aca="false">IF(E1877,1,IF(F1877,0.85,IF(AND(C1877="CW",G1877),H1877,1)))</f>
        <v>1.05</v>
      </c>
      <c r="O1877" s="0" t="n">
        <f aca="false">N1877-L1877</f>
        <v>0</v>
      </c>
    </row>
    <row r="1878" customFormat="false" ht="15" hidden="false" customHeight="false" outlineLevel="0" collapsed="false">
      <c r="A1878" s="0" t="s">
        <v>1075</v>
      </c>
      <c r="B1878" s="0" t="s">
        <v>720</v>
      </c>
      <c r="C1878" s="0" t="s">
        <v>786</v>
      </c>
      <c r="D1878" s="0" t="s">
        <v>805</v>
      </c>
      <c r="E1878" s="1" t="b">
        <f aca="false">FALSE()</f>
        <v>0</v>
      </c>
      <c r="F1878" s="1" t="b">
        <f aca="false">FALSE()</f>
        <v>0</v>
      </c>
      <c r="G1878" s="1" t="b">
        <f aca="false">FALSE()</f>
        <v>0</v>
      </c>
      <c r="H1878" s="0" t="n">
        <v>1.05</v>
      </c>
      <c r="I1878" s="0" t="n">
        <v>13</v>
      </c>
      <c r="J1878" s="0" t="n">
        <v>17</v>
      </c>
      <c r="K1878" s="0" t="n">
        <v>1</v>
      </c>
      <c r="L1878" s="0" t="n">
        <v>1</v>
      </c>
      <c r="M1878" s="0" t="s">
        <v>1615</v>
      </c>
      <c r="N1878" s="0" t="n">
        <f aca="false">IF(E1878,1,IF(F1878,0.85,IF(AND(C1878="CW",G1878),H1878,1)))</f>
        <v>1</v>
      </c>
      <c r="O1878" s="0" t="n">
        <f aca="false">N1878-L1878</f>
        <v>0</v>
      </c>
    </row>
    <row r="1879" customFormat="false" ht="15" hidden="false" customHeight="false" outlineLevel="0" collapsed="false">
      <c r="A1879" s="0" t="s">
        <v>1076</v>
      </c>
      <c r="B1879" s="0" t="s">
        <v>720</v>
      </c>
      <c r="C1879" s="0" t="s">
        <v>786</v>
      </c>
      <c r="D1879" s="0" t="s">
        <v>805</v>
      </c>
      <c r="E1879" s="1" t="b">
        <f aca="false">FALSE()</f>
        <v>0</v>
      </c>
      <c r="F1879" s="1" t="b">
        <f aca="false">TRUE()</f>
        <v>1</v>
      </c>
      <c r="G1879" s="1" t="b">
        <f aca="false">TRUE()</f>
        <v>1</v>
      </c>
      <c r="H1879" s="0" t="n">
        <v>1.05</v>
      </c>
      <c r="I1879" s="0" t="n">
        <v>13</v>
      </c>
      <c r="J1879" s="0" t="n">
        <v>17</v>
      </c>
      <c r="K1879" s="0" t="n">
        <v>0.85</v>
      </c>
      <c r="L1879" s="0" t="n">
        <v>0.85</v>
      </c>
      <c r="M1879" s="0" t="s">
        <v>1616</v>
      </c>
      <c r="N1879" s="0" t="n">
        <f aca="false">IF(E1879,1,IF(F1879,0.85,IF(AND(C1879="CW",G1879),H1879,1)))</f>
        <v>0.85</v>
      </c>
      <c r="O1879" s="0" t="n">
        <f aca="false">N1879-L1879</f>
        <v>0</v>
      </c>
    </row>
    <row r="1880" customFormat="false" ht="15" hidden="false" customHeight="false" outlineLevel="0" collapsed="false">
      <c r="A1880" s="0" t="s">
        <v>1077</v>
      </c>
      <c r="B1880" s="0" t="s">
        <v>720</v>
      </c>
      <c r="C1880" s="0" t="s">
        <v>786</v>
      </c>
      <c r="D1880" s="0" t="s">
        <v>805</v>
      </c>
      <c r="E1880" s="1" t="b">
        <f aca="false">FALSE()</f>
        <v>0</v>
      </c>
      <c r="F1880" s="1" t="b">
        <f aca="false">FALSE()</f>
        <v>0</v>
      </c>
      <c r="G1880" s="1" t="b">
        <f aca="false">FALSE()</f>
        <v>0</v>
      </c>
      <c r="H1880" s="0" t="n">
        <v>1.05</v>
      </c>
      <c r="I1880" s="0" t="n">
        <v>13</v>
      </c>
      <c r="J1880" s="0" t="n">
        <v>17</v>
      </c>
      <c r="K1880" s="0" t="n">
        <v>1</v>
      </c>
      <c r="L1880" s="0" t="n">
        <v>1</v>
      </c>
      <c r="M1880" s="0" t="s">
        <v>1615</v>
      </c>
      <c r="N1880" s="0" t="n">
        <f aca="false">IF(E1880,1,IF(F1880,0.85,IF(AND(C1880="CW",G1880),H1880,1)))</f>
        <v>1</v>
      </c>
      <c r="O1880" s="0" t="n">
        <f aca="false">N1880-L1880</f>
        <v>0</v>
      </c>
    </row>
    <row r="1881" customFormat="false" ht="15" hidden="false" customHeight="false" outlineLevel="0" collapsed="false">
      <c r="A1881" s="0" t="s">
        <v>1078</v>
      </c>
      <c r="B1881" s="0" t="s">
        <v>720</v>
      </c>
      <c r="C1881" s="0" t="s">
        <v>786</v>
      </c>
      <c r="D1881" s="0" t="s">
        <v>787</v>
      </c>
      <c r="E1881" s="1" t="b">
        <f aca="false">FALSE()</f>
        <v>0</v>
      </c>
      <c r="F1881" s="1" t="b">
        <f aca="false">FALSE()</f>
        <v>0</v>
      </c>
      <c r="G1881" s="1" t="b">
        <f aca="false">TRUE()</f>
        <v>1</v>
      </c>
      <c r="H1881" s="0" t="n">
        <v>1.05</v>
      </c>
      <c r="I1881" s="0" t="n">
        <v>5</v>
      </c>
      <c r="J1881" s="0" t="n">
        <v>9</v>
      </c>
      <c r="K1881" s="0" t="n">
        <v>1.05</v>
      </c>
      <c r="L1881" s="0" t="n">
        <v>1.05</v>
      </c>
      <c r="M1881" s="0" t="s">
        <v>1617</v>
      </c>
      <c r="N1881" s="0" t="n">
        <f aca="false">IF(E1881,1,IF(F1881,0.85,IF(AND(C1881="CW",G1881),H1881,1)))</f>
        <v>1.05</v>
      </c>
      <c r="O1881" s="0" t="n">
        <f aca="false">N1881-L1881</f>
        <v>0</v>
      </c>
    </row>
    <row r="1882" customFormat="false" ht="15" hidden="false" customHeight="false" outlineLevel="0" collapsed="false">
      <c r="A1882" s="0" t="s">
        <v>1079</v>
      </c>
      <c r="B1882" s="0" t="s">
        <v>720</v>
      </c>
      <c r="C1882" s="0" t="s">
        <v>786</v>
      </c>
      <c r="D1882" s="0" t="s">
        <v>787</v>
      </c>
      <c r="E1882" s="1" t="b">
        <f aca="false">FALSE()</f>
        <v>0</v>
      </c>
      <c r="F1882" s="1" t="b">
        <f aca="false">TRUE()</f>
        <v>1</v>
      </c>
      <c r="G1882" s="1" t="b">
        <f aca="false">TRUE()</f>
        <v>1</v>
      </c>
      <c r="H1882" s="0" t="n">
        <v>1.05</v>
      </c>
      <c r="I1882" s="0" t="n">
        <v>5</v>
      </c>
      <c r="J1882" s="0" t="n">
        <v>9</v>
      </c>
      <c r="K1882" s="0" t="n">
        <v>0.85</v>
      </c>
      <c r="L1882" s="0" t="n">
        <v>0.85</v>
      </c>
      <c r="M1882" s="0" t="s">
        <v>1616</v>
      </c>
      <c r="N1882" s="0" t="n">
        <f aca="false">IF(E1882,1,IF(F1882,0.85,IF(AND(C1882="CW",G1882),H1882,1)))</f>
        <v>0.85</v>
      </c>
      <c r="O1882" s="0" t="n">
        <f aca="false">N1882-L1882</f>
        <v>0</v>
      </c>
    </row>
    <row r="1883" customFormat="false" ht="15" hidden="false" customHeight="false" outlineLevel="0" collapsed="false">
      <c r="A1883" s="0" t="s">
        <v>1080</v>
      </c>
      <c r="B1883" s="0" t="s">
        <v>720</v>
      </c>
      <c r="C1883" s="0" t="s">
        <v>786</v>
      </c>
      <c r="D1883" s="0" t="s">
        <v>805</v>
      </c>
      <c r="E1883" s="1" t="b">
        <f aca="false">FALSE()</f>
        <v>0</v>
      </c>
      <c r="F1883" s="1" t="b">
        <f aca="false">FALSE()</f>
        <v>0</v>
      </c>
      <c r="G1883" s="1" t="b">
        <f aca="false">TRUE()</f>
        <v>1</v>
      </c>
      <c r="H1883" s="0" t="n">
        <v>1.05</v>
      </c>
      <c r="I1883" s="0" t="n">
        <v>13</v>
      </c>
      <c r="J1883" s="0" t="n">
        <v>17</v>
      </c>
      <c r="K1883" s="0" t="n">
        <v>1.05</v>
      </c>
      <c r="L1883" s="0" t="n">
        <v>1.05</v>
      </c>
      <c r="M1883" s="0" t="s">
        <v>1617</v>
      </c>
      <c r="N1883" s="0" t="n">
        <f aca="false">IF(E1883,1,IF(F1883,0.85,IF(AND(C1883="CW",G1883),H1883,1)))</f>
        <v>1.05</v>
      </c>
      <c r="O1883" s="0" t="n">
        <f aca="false">N1883-L1883</f>
        <v>0</v>
      </c>
    </row>
    <row r="1884" customFormat="false" ht="15" hidden="false" customHeight="false" outlineLevel="0" collapsed="false">
      <c r="A1884" s="0" t="s">
        <v>1081</v>
      </c>
      <c r="B1884" s="0" t="s">
        <v>720</v>
      </c>
      <c r="C1884" s="0" t="s">
        <v>786</v>
      </c>
      <c r="D1884" s="0" t="s">
        <v>787</v>
      </c>
      <c r="E1884" s="1" t="b">
        <f aca="false">FALSE()</f>
        <v>0</v>
      </c>
      <c r="F1884" s="1" t="b">
        <f aca="false">TRUE()</f>
        <v>1</v>
      </c>
      <c r="G1884" s="1" t="b">
        <f aca="false">TRUE()</f>
        <v>1</v>
      </c>
      <c r="H1884" s="0" t="n">
        <v>1.05</v>
      </c>
      <c r="I1884" s="0" t="n">
        <v>5</v>
      </c>
      <c r="J1884" s="0" t="n">
        <v>9</v>
      </c>
      <c r="K1884" s="0" t="n">
        <v>0.85</v>
      </c>
      <c r="L1884" s="0" t="n">
        <v>0.85</v>
      </c>
      <c r="M1884" s="0" t="s">
        <v>1616</v>
      </c>
      <c r="N1884" s="0" t="n">
        <f aca="false">IF(E1884,1,IF(F1884,0.85,IF(AND(C1884="CW",G1884),H1884,1)))</f>
        <v>0.85</v>
      </c>
      <c r="O1884" s="0" t="n">
        <f aca="false">N1884-L1884</f>
        <v>0</v>
      </c>
    </row>
    <row r="1885" customFormat="false" ht="15" hidden="false" customHeight="false" outlineLevel="0" collapsed="false">
      <c r="A1885" s="0" t="s">
        <v>1082</v>
      </c>
      <c r="B1885" s="0" t="s">
        <v>720</v>
      </c>
      <c r="C1885" s="0" t="s">
        <v>786</v>
      </c>
      <c r="D1885" s="0" t="s">
        <v>796</v>
      </c>
      <c r="E1885" s="1" t="b">
        <f aca="false">FALSE()</f>
        <v>0</v>
      </c>
      <c r="F1885" s="1" t="b">
        <f aca="false">TRUE()</f>
        <v>1</v>
      </c>
      <c r="G1885" s="1" t="b">
        <f aca="false">FALSE()</f>
        <v>0</v>
      </c>
      <c r="H1885" s="0" t="n">
        <v>1.05</v>
      </c>
      <c r="I1885" s="0" t="n">
        <v>2</v>
      </c>
      <c r="J1885" s="0" t="n">
        <v>6</v>
      </c>
      <c r="K1885" s="0" t="n">
        <v>0.85</v>
      </c>
      <c r="L1885" s="0" t="n">
        <v>0.85</v>
      </c>
      <c r="M1885" s="0" t="s">
        <v>1616</v>
      </c>
      <c r="N1885" s="0" t="n">
        <f aca="false">IF(E1885,1,IF(F1885,0.85,IF(AND(C1885="CW",G1885),H1885,1)))</f>
        <v>0.85</v>
      </c>
      <c r="O1885" s="0" t="n">
        <f aca="false">N1885-L1885</f>
        <v>0</v>
      </c>
    </row>
    <row r="1886" customFormat="false" ht="15" hidden="false" customHeight="false" outlineLevel="0" collapsed="false">
      <c r="A1886" s="0" t="s">
        <v>1083</v>
      </c>
      <c r="B1886" s="0" t="s">
        <v>720</v>
      </c>
      <c r="C1886" s="0" t="s">
        <v>786</v>
      </c>
      <c r="D1886" s="0" t="s">
        <v>787</v>
      </c>
      <c r="E1886" s="1" t="b">
        <f aca="false">FALSE()</f>
        <v>0</v>
      </c>
      <c r="F1886" s="1" t="b">
        <f aca="false">FALSE()</f>
        <v>0</v>
      </c>
      <c r="G1886" s="1" t="b">
        <f aca="false">TRUE()</f>
        <v>1</v>
      </c>
      <c r="H1886" s="0" t="n">
        <v>1.05</v>
      </c>
      <c r="I1886" s="0" t="n">
        <v>5</v>
      </c>
      <c r="J1886" s="0" t="n">
        <v>9</v>
      </c>
      <c r="K1886" s="0" t="n">
        <v>1.05</v>
      </c>
      <c r="L1886" s="0" t="n">
        <v>1.05</v>
      </c>
      <c r="M1886" s="0" t="s">
        <v>1617</v>
      </c>
      <c r="N1886" s="0" t="n">
        <f aca="false">IF(E1886,1,IF(F1886,0.85,IF(AND(C1886="CW",G1886),H1886,1)))</f>
        <v>1.05</v>
      </c>
      <c r="O1886" s="0" t="n">
        <f aca="false">N1886-L1886</f>
        <v>0</v>
      </c>
    </row>
    <row r="1887" customFormat="false" ht="15" hidden="false" customHeight="false" outlineLevel="0" collapsed="false">
      <c r="A1887" s="0" t="s">
        <v>1084</v>
      </c>
      <c r="B1887" s="0" t="s">
        <v>720</v>
      </c>
      <c r="C1887" s="0" t="s">
        <v>786</v>
      </c>
      <c r="D1887" s="0" t="s">
        <v>787</v>
      </c>
      <c r="E1887" s="1" t="b">
        <f aca="false">FALSE()</f>
        <v>0</v>
      </c>
      <c r="F1887" s="1" t="b">
        <f aca="false">TRUE()</f>
        <v>1</v>
      </c>
      <c r="G1887" s="1" t="b">
        <f aca="false">FALSE()</f>
        <v>0</v>
      </c>
      <c r="H1887" s="0" t="n">
        <v>1.05</v>
      </c>
      <c r="I1887" s="0" t="n">
        <v>5</v>
      </c>
      <c r="J1887" s="0" t="n">
        <v>9</v>
      </c>
      <c r="K1887" s="0" t="n">
        <v>0.85</v>
      </c>
      <c r="L1887" s="0" t="n">
        <v>0.85</v>
      </c>
      <c r="M1887" s="0" t="s">
        <v>1616</v>
      </c>
      <c r="N1887" s="0" t="n">
        <f aca="false">IF(E1887,1,IF(F1887,0.85,IF(AND(C1887="CW",G1887),H1887,1)))</f>
        <v>0.85</v>
      </c>
      <c r="O1887" s="0" t="n">
        <f aca="false">N1887-L1887</f>
        <v>0</v>
      </c>
    </row>
    <row r="1888" customFormat="false" ht="15" hidden="false" customHeight="false" outlineLevel="0" collapsed="false">
      <c r="A1888" s="0" t="s">
        <v>1085</v>
      </c>
      <c r="B1888" s="0" t="s">
        <v>720</v>
      </c>
      <c r="C1888" s="0" t="s">
        <v>786</v>
      </c>
      <c r="D1888" s="0" t="s">
        <v>787</v>
      </c>
      <c r="E1888" s="1" t="b">
        <f aca="false">FALSE()</f>
        <v>0</v>
      </c>
      <c r="F1888" s="1" t="b">
        <f aca="false">FALSE()</f>
        <v>0</v>
      </c>
      <c r="G1888" s="1" t="b">
        <f aca="false">TRUE()</f>
        <v>1</v>
      </c>
      <c r="H1888" s="0" t="n">
        <v>1.05</v>
      </c>
      <c r="I1888" s="0" t="n">
        <v>5</v>
      </c>
      <c r="J1888" s="0" t="n">
        <v>9</v>
      </c>
      <c r="K1888" s="0" t="n">
        <v>1.05</v>
      </c>
      <c r="L1888" s="0" t="n">
        <v>1.05</v>
      </c>
      <c r="M1888" s="0" t="s">
        <v>1617</v>
      </c>
      <c r="N1888" s="0" t="n">
        <f aca="false">IF(E1888,1,IF(F1888,0.85,IF(AND(C1888="CW",G1888),H1888,1)))</f>
        <v>1.05</v>
      </c>
      <c r="O1888" s="0" t="n">
        <f aca="false">N1888-L1888</f>
        <v>0</v>
      </c>
    </row>
    <row r="1889" customFormat="false" ht="15" hidden="false" customHeight="false" outlineLevel="0" collapsed="false">
      <c r="A1889" s="0" t="s">
        <v>1086</v>
      </c>
      <c r="B1889" s="0" t="s">
        <v>720</v>
      </c>
      <c r="C1889" s="0" t="s">
        <v>786</v>
      </c>
      <c r="D1889" s="0" t="s">
        <v>796</v>
      </c>
      <c r="E1889" s="1" t="b">
        <f aca="false">FALSE()</f>
        <v>0</v>
      </c>
      <c r="F1889" s="1" t="b">
        <f aca="false">FALSE()</f>
        <v>0</v>
      </c>
      <c r="G1889" s="1" t="b">
        <f aca="false">TRUE()</f>
        <v>1</v>
      </c>
      <c r="H1889" s="0" t="n">
        <v>1.05</v>
      </c>
      <c r="I1889" s="0" t="n">
        <v>2</v>
      </c>
      <c r="J1889" s="0" t="n">
        <v>6</v>
      </c>
      <c r="K1889" s="0" t="n">
        <v>1.05</v>
      </c>
      <c r="L1889" s="0" t="n">
        <v>1.05</v>
      </c>
      <c r="M1889" s="0" t="s">
        <v>1617</v>
      </c>
      <c r="N1889" s="0" t="n">
        <f aca="false">IF(E1889,1,IF(F1889,0.85,IF(AND(C1889="CW",G1889),H1889,1)))</f>
        <v>1.05</v>
      </c>
      <c r="O1889" s="0" t="n">
        <f aca="false">N1889-L1889</f>
        <v>0</v>
      </c>
    </row>
    <row r="1890" customFormat="false" ht="15" hidden="false" customHeight="false" outlineLevel="0" collapsed="false">
      <c r="A1890" s="0" t="s">
        <v>1087</v>
      </c>
      <c r="B1890" s="0" t="s">
        <v>720</v>
      </c>
      <c r="C1890" s="0" t="s">
        <v>786</v>
      </c>
      <c r="D1890" s="0" t="s">
        <v>787</v>
      </c>
      <c r="E1890" s="1" t="b">
        <f aca="false">FALSE()</f>
        <v>0</v>
      </c>
      <c r="F1890" s="1" t="b">
        <f aca="false">TRUE()</f>
        <v>1</v>
      </c>
      <c r="G1890" s="1" t="b">
        <f aca="false">FALSE()</f>
        <v>0</v>
      </c>
      <c r="H1890" s="0" t="n">
        <v>1.05</v>
      </c>
      <c r="I1890" s="0" t="n">
        <v>5</v>
      </c>
      <c r="J1890" s="0" t="n">
        <v>9</v>
      </c>
      <c r="K1890" s="0" t="n">
        <v>0.85</v>
      </c>
      <c r="L1890" s="0" t="n">
        <v>0.85</v>
      </c>
      <c r="M1890" s="0" t="s">
        <v>1616</v>
      </c>
      <c r="N1890" s="0" t="n">
        <f aca="false">IF(E1890,1,IF(F1890,0.85,IF(AND(C1890="CW",G1890),H1890,1)))</f>
        <v>0.85</v>
      </c>
      <c r="O1890" s="0" t="n">
        <f aca="false">N1890-L1890</f>
        <v>0</v>
      </c>
    </row>
    <row r="1891" customFormat="false" ht="15" hidden="false" customHeight="false" outlineLevel="0" collapsed="false">
      <c r="A1891" s="0" t="s">
        <v>1088</v>
      </c>
      <c r="B1891" s="0" t="s">
        <v>720</v>
      </c>
      <c r="C1891" s="0" t="s">
        <v>786</v>
      </c>
      <c r="D1891" s="0" t="s">
        <v>787</v>
      </c>
      <c r="E1891" s="1" t="b">
        <f aca="false">FALSE()</f>
        <v>0</v>
      </c>
      <c r="F1891" s="1" t="b">
        <f aca="false">FALSE()</f>
        <v>0</v>
      </c>
      <c r="G1891" s="1" t="b">
        <f aca="false">TRUE()</f>
        <v>1</v>
      </c>
      <c r="H1891" s="0" t="n">
        <v>1.05</v>
      </c>
      <c r="I1891" s="0" t="n">
        <v>5</v>
      </c>
      <c r="J1891" s="0" t="n">
        <v>9</v>
      </c>
      <c r="K1891" s="0" t="n">
        <v>1.05</v>
      </c>
      <c r="L1891" s="0" t="n">
        <v>1.05</v>
      </c>
      <c r="M1891" s="0" t="s">
        <v>1617</v>
      </c>
      <c r="N1891" s="0" t="n">
        <f aca="false">IF(E1891,1,IF(F1891,0.85,IF(AND(C1891="CW",G1891),H1891,1)))</f>
        <v>1.05</v>
      </c>
      <c r="O1891" s="0" t="n">
        <f aca="false">N1891-L1891</f>
        <v>0</v>
      </c>
    </row>
    <row r="1892" customFormat="false" ht="15" hidden="false" customHeight="false" outlineLevel="0" collapsed="false">
      <c r="A1892" s="0" t="s">
        <v>1089</v>
      </c>
      <c r="B1892" s="0" t="s">
        <v>720</v>
      </c>
      <c r="C1892" s="0" t="s">
        <v>786</v>
      </c>
      <c r="D1892" s="0" t="s">
        <v>787</v>
      </c>
      <c r="E1892" s="1" t="b">
        <f aca="false">FALSE()</f>
        <v>0</v>
      </c>
      <c r="F1892" s="1" t="b">
        <f aca="false">TRUE()</f>
        <v>1</v>
      </c>
      <c r="G1892" s="1" t="b">
        <f aca="false">TRUE()</f>
        <v>1</v>
      </c>
      <c r="H1892" s="0" t="n">
        <v>1.05</v>
      </c>
      <c r="I1892" s="0" t="n">
        <v>5</v>
      </c>
      <c r="J1892" s="0" t="n">
        <v>9</v>
      </c>
      <c r="K1892" s="0" t="n">
        <v>0.85</v>
      </c>
      <c r="L1892" s="0" t="n">
        <v>0.85</v>
      </c>
      <c r="M1892" s="0" t="s">
        <v>1616</v>
      </c>
      <c r="N1892" s="0" t="n">
        <f aca="false">IF(E1892,1,IF(F1892,0.85,IF(AND(C1892="CW",G1892),H1892,1)))</f>
        <v>0.85</v>
      </c>
      <c r="O1892" s="0" t="n">
        <f aca="false">N1892-L1892</f>
        <v>0</v>
      </c>
    </row>
    <row r="1893" customFormat="false" ht="15" hidden="false" customHeight="false" outlineLevel="0" collapsed="false">
      <c r="A1893" s="0" t="s">
        <v>1090</v>
      </c>
      <c r="B1893" s="0" t="s">
        <v>720</v>
      </c>
      <c r="C1893" s="0" t="s">
        <v>786</v>
      </c>
      <c r="D1893" s="0" t="s">
        <v>787</v>
      </c>
      <c r="E1893" s="1" t="b">
        <f aca="false">FALSE()</f>
        <v>0</v>
      </c>
      <c r="F1893" s="1" t="b">
        <f aca="false">FALSE()</f>
        <v>0</v>
      </c>
      <c r="G1893" s="1" t="b">
        <f aca="false">FALSE()</f>
        <v>0</v>
      </c>
      <c r="H1893" s="0" t="n">
        <v>1.05</v>
      </c>
      <c r="I1893" s="0" t="n">
        <v>5</v>
      </c>
      <c r="J1893" s="0" t="n">
        <v>9</v>
      </c>
      <c r="K1893" s="0" t="n">
        <v>1</v>
      </c>
      <c r="L1893" s="0" t="n">
        <v>1</v>
      </c>
      <c r="M1893" s="0" t="s">
        <v>1615</v>
      </c>
      <c r="N1893" s="0" t="n">
        <f aca="false">IF(E1893,1,IF(F1893,0.85,IF(AND(C1893="CW",G1893),H1893,1)))</f>
        <v>1</v>
      </c>
      <c r="O1893" s="0" t="n">
        <f aca="false">N1893-L1893</f>
        <v>0</v>
      </c>
    </row>
    <row r="1894" customFormat="false" ht="15" hidden="false" customHeight="false" outlineLevel="0" collapsed="false">
      <c r="A1894" s="0" t="s">
        <v>1091</v>
      </c>
      <c r="B1894" s="0" t="s">
        <v>720</v>
      </c>
      <c r="C1894" s="0" t="s">
        <v>786</v>
      </c>
      <c r="D1894" s="0" t="s">
        <v>787</v>
      </c>
      <c r="E1894" s="1" t="b">
        <f aca="false">FALSE()</f>
        <v>0</v>
      </c>
      <c r="F1894" s="1" t="b">
        <f aca="false">FALSE()</f>
        <v>0</v>
      </c>
      <c r="G1894" s="1" t="b">
        <f aca="false">TRUE()</f>
        <v>1</v>
      </c>
      <c r="H1894" s="0" t="n">
        <v>1.05</v>
      </c>
      <c r="I1894" s="0" t="n">
        <v>5</v>
      </c>
      <c r="J1894" s="0" t="n">
        <v>9</v>
      </c>
      <c r="K1894" s="0" t="n">
        <v>1.05</v>
      </c>
      <c r="L1894" s="0" t="n">
        <v>1.05</v>
      </c>
      <c r="M1894" s="0" t="s">
        <v>1617</v>
      </c>
      <c r="N1894" s="0" t="n">
        <f aca="false">IF(E1894,1,IF(F1894,0.85,IF(AND(C1894="CW",G1894),H1894,1)))</f>
        <v>1.05</v>
      </c>
      <c r="O1894" s="0" t="n">
        <f aca="false">N1894-L1894</f>
        <v>0</v>
      </c>
    </row>
    <row r="1895" customFormat="false" ht="15" hidden="false" customHeight="false" outlineLevel="0" collapsed="false">
      <c r="A1895" s="0" t="s">
        <v>1092</v>
      </c>
      <c r="B1895" s="0" t="s">
        <v>720</v>
      </c>
      <c r="C1895" s="0" t="s">
        <v>786</v>
      </c>
      <c r="D1895" s="0" t="s">
        <v>787</v>
      </c>
      <c r="E1895" s="1" t="b">
        <f aca="false">FALSE()</f>
        <v>0</v>
      </c>
      <c r="F1895" s="1" t="b">
        <f aca="false">TRUE()</f>
        <v>1</v>
      </c>
      <c r="G1895" s="1" t="b">
        <f aca="false">FALSE()</f>
        <v>0</v>
      </c>
      <c r="H1895" s="0" t="n">
        <v>1.05</v>
      </c>
      <c r="I1895" s="0" t="n">
        <v>5</v>
      </c>
      <c r="J1895" s="0" t="n">
        <v>9</v>
      </c>
      <c r="K1895" s="0" t="n">
        <v>0.85</v>
      </c>
      <c r="L1895" s="0" t="n">
        <v>0.85</v>
      </c>
      <c r="M1895" s="0" t="s">
        <v>1616</v>
      </c>
      <c r="N1895" s="0" t="n">
        <f aca="false">IF(E1895,1,IF(F1895,0.85,IF(AND(C1895="CW",G1895),H1895,1)))</f>
        <v>0.85</v>
      </c>
      <c r="O1895" s="0" t="n">
        <f aca="false">N1895-L1895</f>
        <v>0</v>
      </c>
    </row>
    <row r="1896" customFormat="false" ht="15" hidden="false" customHeight="false" outlineLevel="0" collapsed="false">
      <c r="A1896" s="0" t="s">
        <v>1093</v>
      </c>
      <c r="B1896" s="0" t="s">
        <v>720</v>
      </c>
      <c r="C1896" s="0" t="s">
        <v>786</v>
      </c>
      <c r="D1896" s="0" t="s">
        <v>787</v>
      </c>
      <c r="E1896" s="1" t="b">
        <f aca="false">FALSE()</f>
        <v>0</v>
      </c>
      <c r="F1896" s="1" t="b">
        <f aca="false">FALSE()</f>
        <v>0</v>
      </c>
      <c r="G1896" s="1" t="b">
        <f aca="false">TRUE()</f>
        <v>1</v>
      </c>
      <c r="H1896" s="0" t="n">
        <v>1.05</v>
      </c>
      <c r="I1896" s="0" t="n">
        <v>5</v>
      </c>
      <c r="J1896" s="0" t="n">
        <v>9</v>
      </c>
      <c r="K1896" s="0" t="n">
        <v>1.05</v>
      </c>
      <c r="L1896" s="0" t="n">
        <v>1.05</v>
      </c>
      <c r="M1896" s="0" t="s">
        <v>1617</v>
      </c>
      <c r="N1896" s="0" t="n">
        <f aca="false">IF(E1896,1,IF(F1896,0.85,IF(AND(C1896="CW",G1896),H1896,1)))</f>
        <v>1.05</v>
      </c>
      <c r="O1896" s="0" t="n">
        <f aca="false">N1896-L1896</f>
        <v>0</v>
      </c>
    </row>
    <row r="1897" customFormat="false" ht="15" hidden="false" customHeight="false" outlineLevel="0" collapsed="false">
      <c r="A1897" s="0" t="s">
        <v>1094</v>
      </c>
      <c r="B1897" s="0" t="s">
        <v>720</v>
      </c>
      <c r="C1897" s="0" t="s">
        <v>786</v>
      </c>
      <c r="D1897" s="0" t="s">
        <v>787</v>
      </c>
      <c r="E1897" s="1" t="b">
        <f aca="false">FALSE()</f>
        <v>0</v>
      </c>
      <c r="F1897" s="1" t="b">
        <f aca="false">FALSE()</f>
        <v>0</v>
      </c>
      <c r="G1897" s="1" t="b">
        <f aca="false">FALSE()</f>
        <v>0</v>
      </c>
      <c r="H1897" s="0" t="n">
        <v>1.05</v>
      </c>
      <c r="I1897" s="0" t="n">
        <v>5</v>
      </c>
      <c r="J1897" s="0" t="n">
        <v>9</v>
      </c>
      <c r="K1897" s="0" t="n">
        <v>1</v>
      </c>
      <c r="L1897" s="0" t="n">
        <v>1</v>
      </c>
      <c r="M1897" s="0" t="s">
        <v>1615</v>
      </c>
      <c r="N1897" s="0" t="n">
        <f aca="false">IF(E1897,1,IF(F1897,0.85,IF(AND(C1897="CW",G1897),H1897,1)))</f>
        <v>1</v>
      </c>
      <c r="O1897" s="0" t="n">
        <f aca="false">N1897-L1897</f>
        <v>0</v>
      </c>
    </row>
    <row r="1898" customFormat="false" ht="15" hidden="false" customHeight="false" outlineLevel="0" collapsed="false">
      <c r="A1898" s="0" t="s">
        <v>1095</v>
      </c>
      <c r="B1898" s="0" t="s">
        <v>720</v>
      </c>
      <c r="C1898" s="0" t="s">
        <v>821</v>
      </c>
      <c r="D1898" s="0" t="s">
        <v>821</v>
      </c>
      <c r="E1898" s="1" t="b">
        <f aca="false">FALSE()</f>
        <v>0</v>
      </c>
      <c r="F1898" s="1" t="b">
        <f aca="false">FALSE()</f>
        <v>0</v>
      </c>
      <c r="G1898" s="1" t="b">
        <f aca="false">FALSE()</f>
        <v>0</v>
      </c>
      <c r="H1898" s="0" t="n">
        <v>1.05</v>
      </c>
      <c r="K1898" s="0" t="n">
        <v>1</v>
      </c>
      <c r="L1898" s="0" t="n">
        <v>1</v>
      </c>
      <c r="M1898" s="0" t="s">
        <v>1615</v>
      </c>
      <c r="N1898" s="0" t="n">
        <f aca="false">IF(E1898,1,IF(F1898,0.85,IF(AND(C1898="CW",G1898),H1898,1)))</f>
        <v>1</v>
      </c>
      <c r="O1898" s="0" t="n">
        <f aca="false">N1898-L1898</f>
        <v>0</v>
      </c>
    </row>
    <row r="1899" customFormat="false" ht="15" hidden="false" customHeight="false" outlineLevel="0" collapsed="false">
      <c r="A1899" s="0" t="s">
        <v>1096</v>
      </c>
      <c r="B1899" s="0" t="s">
        <v>720</v>
      </c>
      <c r="C1899" s="0" t="s">
        <v>786</v>
      </c>
      <c r="D1899" s="0" t="s">
        <v>787</v>
      </c>
      <c r="E1899" s="1" t="b">
        <f aca="false">FALSE()</f>
        <v>0</v>
      </c>
      <c r="F1899" s="1" t="b">
        <f aca="false">FALSE()</f>
        <v>0</v>
      </c>
      <c r="G1899" s="1" t="b">
        <f aca="false">FALSE()</f>
        <v>0</v>
      </c>
      <c r="H1899" s="0" t="n">
        <v>1.05</v>
      </c>
      <c r="I1899" s="0" t="n">
        <v>5</v>
      </c>
      <c r="J1899" s="0" t="n">
        <v>9</v>
      </c>
      <c r="K1899" s="0" t="n">
        <v>1</v>
      </c>
      <c r="L1899" s="0" t="n">
        <v>1</v>
      </c>
      <c r="M1899" s="0" t="s">
        <v>1615</v>
      </c>
      <c r="N1899" s="0" t="n">
        <f aca="false">IF(E1899,1,IF(F1899,0.85,IF(AND(C1899="CW",G1899),H1899,1)))</f>
        <v>1</v>
      </c>
      <c r="O1899" s="0" t="n">
        <f aca="false">N1899-L1899</f>
        <v>0</v>
      </c>
    </row>
    <row r="1900" customFormat="false" ht="15" hidden="false" customHeight="false" outlineLevel="0" collapsed="false">
      <c r="A1900" s="0" t="s">
        <v>1097</v>
      </c>
      <c r="B1900" s="0" t="s">
        <v>720</v>
      </c>
      <c r="C1900" s="0" t="s">
        <v>786</v>
      </c>
      <c r="D1900" s="0" t="s">
        <v>805</v>
      </c>
      <c r="E1900" s="1" t="b">
        <f aca="false">FALSE()</f>
        <v>0</v>
      </c>
      <c r="F1900" s="1" t="b">
        <f aca="false">FALSE()</f>
        <v>0</v>
      </c>
      <c r="G1900" s="1" t="b">
        <f aca="false">FALSE()</f>
        <v>0</v>
      </c>
      <c r="H1900" s="0" t="n">
        <v>1.05</v>
      </c>
      <c r="I1900" s="0" t="n">
        <v>13</v>
      </c>
      <c r="J1900" s="0" t="n">
        <v>17</v>
      </c>
      <c r="K1900" s="0" t="n">
        <v>1</v>
      </c>
      <c r="L1900" s="0" t="n">
        <v>1</v>
      </c>
      <c r="M1900" s="0" t="s">
        <v>1615</v>
      </c>
      <c r="N1900" s="0" t="n">
        <f aca="false">IF(E1900,1,IF(F1900,0.85,IF(AND(C1900="CW",G1900),H1900,1)))</f>
        <v>1</v>
      </c>
      <c r="O1900" s="0" t="n">
        <f aca="false">N1900-L1900</f>
        <v>0</v>
      </c>
    </row>
    <row r="1901" customFormat="false" ht="15" hidden="false" customHeight="false" outlineLevel="0" collapsed="false">
      <c r="A1901" s="0" t="s">
        <v>1098</v>
      </c>
      <c r="B1901" s="0" t="s">
        <v>720</v>
      </c>
      <c r="C1901" s="0" t="s">
        <v>786</v>
      </c>
      <c r="D1901" s="0" t="s">
        <v>796</v>
      </c>
      <c r="E1901" s="1" t="b">
        <f aca="false">FALSE()</f>
        <v>0</v>
      </c>
      <c r="F1901" s="1" t="b">
        <f aca="false">FALSE()</f>
        <v>0</v>
      </c>
      <c r="G1901" s="1" t="b">
        <f aca="false">TRUE()</f>
        <v>1</v>
      </c>
      <c r="H1901" s="0" t="n">
        <v>1.05</v>
      </c>
      <c r="I1901" s="0" t="n">
        <v>2</v>
      </c>
      <c r="J1901" s="0" t="n">
        <v>6</v>
      </c>
      <c r="K1901" s="0" t="n">
        <v>1.05</v>
      </c>
      <c r="L1901" s="0" t="n">
        <v>1.05</v>
      </c>
      <c r="M1901" s="0" t="s">
        <v>1617</v>
      </c>
      <c r="N1901" s="0" t="n">
        <f aca="false">IF(E1901,1,IF(F1901,0.85,IF(AND(C1901="CW",G1901),H1901,1)))</f>
        <v>1.05</v>
      </c>
      <c r="O1901" s="0" t="n">
        <f aca="false">N1901-L1901</f>
        <v>0</v>
      </c>
    </row>
    <row r="1902" customFormat="false" ht="15" hidden="false" customHeight="false" outlineLevel="0" collapsed="false">
      <c r="A1902" s="0" t="s">
        <v>1099</v>
      </c>
      <c r="B1902" s="0" t="s">
        <v>720</v>
      </c>
      <c r="C1902" s="0" t="s">
        <v>786</v>
      </c>
      <c r="D1902" s="0" t="s">
        <v>790</v>
      </c>
      <c r="E1902" s="1" t="b">
        <f aca="false">FALSE()</f>
        <v>0</v>
      </c>
      <c r="F1902" s="1" t="b">
        <f aca="false">FALSE()</f>
        <v>0</v>
      </c>
      <c r="G1902" s="1" t="b">
        <f aca="false">TRUE()</f>
        <v>1</v>
      </c>
      <c r="H1902" s="0" t="n">
        <v>1.05</v>
      </c>
      <c r="I1902" s="0" t="n">
        <v>6</v>
      </c>
      <c r="J1902" s="0" t="n">
        <v>10</v>
      </c>
      <c r="K1902" s="0" t="n">
        <v>1.05</v>
      </c>
      <c r="L1902" s="0" t="n">
        <v>1.05</v>
      </c>
      <c r="M1902" s="0" t="s">
        <v>1617</v>
      </c>
      <c r="N1902" s="0" t="n">
        <f aca="false">IF(E1902,1,IF(F1902,0.85,IF(AND(C1902="CW",G1902),H1902,1)))</f>
        <v>1.05</v>
      </c>
      <c r="O1902" s="0" t="n">
        <f aca="false">N1902-L1902</f>
        <v>0</v>
      </c>
    </row>
    <row r="1903" customFormat="false" ht="15" hidden="false" customHeight="false" outlineLevel="0" collapsed="false">
      <c r="A1903" s="0" t="s">
        <v>1100</v>
      </c>
      <c r="B1903" s="0" t="s">
        <v>720</v>
      </c>
      <c r="C1903" s="0" t="s">
        <v>786</v>
      </c>
      <c r="D1903" s="0" t="s">
        <v>787</v>
      </c>
      <c r="E1903" s="1" t="b">
        <f aca="false">FALSE()</f>
        <v>0</v>
      </c>
      <c r="F1903" s="1" t="b">
        <f aca="false">FALSE()</f>
        <v>0</v>
      </c>
      <c r="G1903" s="1" t="b">
        <f aca="false">TRUE()</f>
        <v>1</v>
      </c>
      <c r="H1903" s="0" t="n">
        <v>1.05</v>
      </c>
      <c r="I1903" s="0" t="n">
        <v>5</v>
      </c>
      <c r="J1903" s="0" t="n">
        <v>9</v>
      </c>
      <c r="K1903" s="0" t="n">
        <v>1.05</v>
      </c>
      <c r="L1903" s="0" t="n">
        <v>1.05</v>
      </c>
      <c r="M1903" s="0" t="s">
        <v>1617</v>
      </c>
      <c r="N1903" s="0" t="n">
        <f aca="false">IF(E1903,1,IF(F1903,0.85,IF(AND(C1903="CW",G1903),H1903,1)))</f>
        <v>1.05</v>
      </c>
      <c r="O1903" s="0" t="n">
        <f aca="false">N1903-L1903</f>
        <v>0</v>
      </c>
    </row>
    <row r="1904" customFormat="false" ht="15" hidden="false" customHeight="false" outlineLevel="0" collapsed="false">
      <c r="A1904" s="0" t="s">
        <v>1101</v>
      </c>
      <c r="B1904" s="0" t="s">
        <v>720</v>
      </c>
      <c r="C1904" s="0" t="s">
        <v>786</v>
      </c>
      <c r="D1904" s="0" t="s">
        <v>787</v>
      </c>
      <c r="E1904" s="1" t="b">
        <f aca="false">FALSE()</f>
        <v>0</v>
      </c>
      <c r="F1904" s="1" t="b">
        <f aca="false">FALSE()</f>
        <v>0</v>
      </c>
      <c r="G1904" s="1" t="b">
        <f aca="false">TRUE()</f>
        <v>1</v>
      </c>
      <c r="H1904" s="0" t="n">
        <v>1.05</v>
      </c>
      <c r="I1904" s="0" t="n">
        <v>5</v>
      </c>
      <c r="J1904" s="0" t="n">
        <v>9</v>
      </c>
      <c r="K1904" s="0" t="n">
        <v>1.05</v>
      </c>
      <c r="L1904" s="0" t="n">
        <v>1.05</v>
      </c>
      <c r="M1904" s="0" t="s">
        <v>1617</v>
      </c>
      <c r="N1904" s="0" t="n">
        <f aca="false">IF(E1904,1,IF(F1904,0.85,IF(AND(C1904="CW",G1904),H1904,1)))</f>
        <v>1.05</v>
      </c>
      <c r="O1904" s="0" t="n">
        <f aca="false">N1904-L1904</f>
        <v>0</v>
      </c>
    </row>
    <row r="1905" customFormat="false" ht="15" hidden="false" customHeight="false" outlineLevel="0" collapsed="false">
      <c r="A1905" s="0" t="s">
        <v>1102</v>
      </c>
      <c r="B1905" s="0" t="s">
        <v>720</v>
      </c>
      <c r="C1905" s="0" t="s">
        <v>786</v>
      </c>
      <c r="D1905" s="0" t="s">
        <v>787</v>
      </c>
      <c r="E1905" s="1" t="b">
        <f aca="false">FALSE()</f>
        <v>0</v>
      </c>
      <c r="F1905" s="1" t="b">
        <f aca="false">TRUE()</f>
        <v>1</v>
      </c>
      <c r="G1905" s="1" t="b">
        <f aca="false">FALSE()</f>
        <v>0</v>
      </c>
      <c r="H1905" s="0" t="n">
        <v>1.05</v>
      </c>
      <c r="I1905" s="0" t="n">
        <v>5</v>
      </c>
      <c r="J1905" s="0" t="n">
        <v>9</v>
      </c>
      <c r="K1905" s="0" t="n">
        <v>0.85</v>
      </c>
      <c r="L1905" s="0" t="n">
        <v>0.85</v>
      </c>
      <c r="M1905" s="0" t="s">
        <v>1616</v>
      </c>
      <c r="N1905" s="0" t="n">
        <f aca="false">IF(E1905,1,IF(F1905,0.85,IF(AND(C1905="CW",G1905),H1905,1)))</f>
        <v>0.85</v>
      </c>
      <c r="O1905" s="0" t="n">
        <f aca="false">N1905-L1905</f>
        <v>0</v>
      </c>
    </row>
    <row r="1906" customFormat="false" ht="15" hidden="false" customHeight="false" outlineLevel="0" collapsed="false">
      <c r="A1906" s="0" t="s">
        <v>1103</v>
      </c>
      <c r="B1906" s="0" t="s">
        <v>720</v>
      </c>
      <c r="C1906" s="0" t="s">
        <v>786</v>
      </c>
      <c r="D1906" s="0" t="s">
        <v>805</v>
      </c>
      <c r="E1906" s="1" t="b">
        <f aca="false">FALSE()</f>
        <v>0</v>
      </c>
      <c r="F1906" s="1" t="b">
        <f aca="false">FALSE()</f>
        <v>0</v>
      </c>
      <c r="G1906" s="1" t="b">
        <f aca="false">TRUE()</f>
        <v>1</v>
      </c>
      <c r="H1906" s="0" t="n">
        <v>1.05</v>
      </c>
      <c r="I1906" s="0" t="n">
        <v>13</v>
      </c>
      <c r="J1906" s="0" t="n">
        <v>17</v>
      </c>
      <c r="K1906" s="0" t="n">
        <v>1.05</v>
      </c>
      <c r="L1906" s="0" t="n">
        <v>1.05</v>
      </c>
      <c r="M1906" s="0" t="s">
        <v>1617</v>
      </c>
      <c r="N1906" s="0" t="n">
        <f aca="false">IF(E1906,1,IF(F1906,0.85,IF(AND(C1906="CW",G1906),H1906,1)))</f>
        <v>1.05</v>
      </c>
      <c r="O1906" s="0" t="n">
        <f aca="false">N1906-L1906</f>
        <v>0</v>
      </c>
    </row>
    <row r="1907" customFormat="false" ht="15" hidden="false" customHeight="false" outlineLevel="0" collapsed="false">
      <c r="A1907" s="0" t="s">
        <v>1104</v>
      </c>
      <c r="B1907" s="0" t="s">
        <v>720</v>
      </c>
      <c r="C1907" s="0" t="s">
        <v>786</v>
      </c>
      <c r="D1907" s="0" t="s">
        <v>787</v>
      </c>
      <c r="E1907" s="1" t="b">
        <f aca="false">FALSE()</f>
        <v>0</v>
      </c>
      <c r="F1907" s="1" t="b">
        <f aca="false">FALSE()</f>
        <v>0</v>
      </c>
      <c r="G1907" s="1" t="b">
        <f aca="false">TRUE()</f>
        <v>1</v>
      </c>
      <c r="H1907" s="0" t="n">
        <v>1.05</v>
      </c>
      <c r="I1907" s="0" t="n">
        <v>5</v>
      </c>
      <c r="J1907" s="0" t="n">
        <v>9</v>
      </c>
      <c r="K1907" s="0" t="n">
        <v>1.05</v>
      </c>
      <c r="L1907" s="0" t="n">
        <v>1.05</v>
      </c>
      <c r="M1907" s="0" t="s">
        <v>1617</v>
      </c>
      <c r="N1907" s="0" t="n">
        <f aca="false">IF(E1907,1,IF(F1907,0.85,IF(AND(C1907="CW",G1907),H1907,1)))</f>
        <v>1.05</v>
      </c>
      <c r="O1907" s="0" t="n">
        <f aca="false">N1907-L1907</f>
        <v>0</v>
      </c>
    </row>
    <row r="1908" customFormat="false" ht="15" hidden="false" customHeight="false" outlineLevel="0" collapsed="false">
      <c r="A1908" s="0" t="s">
        <v>1105</v>
      </c>
      <c r="B1908" s="0" t="s">
        <v>720</v>
      </c>
      <c r="C1908" s="0" t="s">
        <v>786</v>
      </c>
      <c r="D1908" s="0" t="s">
        <v>787</v>
      </c>
      <c r="E1908" s="1" t="b">
        <f aca="false">FALSE()</f>
        <v>0</v>
      </c>
      <c r="F1908" s="1" t="b">
        <f aca="false">TRUE()</f>
        <v>1</v>
      </c>
      <c r="G1908" s="1" t="b">
        <f aca="false">TRUE()</f>
        <v>1</v>
      </c>
      <c r="H1908" s="0" t="n">
        <v>1.05</v>
      </c>
      <c r="I1908" s="0" t="n">
        <v>5</v>
      </c>
      <c r="J1908" s="0" t="n">
        <v>9</v>
      </c>
      <c r="K1908" s="0" t="n">
        <v>0.85</v>
      </c>
      <c r="L1908" s="0" t="n">
        <v>0.85</v>
      </c>
      <c r="M1908" s="0" t="s">
        <v>1616</v>
      </c>
      <c r="N1908" s="0" t="n">
        <f aca="false">IF(E1908,1,IF(F1908,0.85,IF(AND(C1908="CW",G1908),H1908,1)))</f>
        <v>0.85</v>
      </c>
      <c r="O1908" s="0" t="n">
        <f aca="false">N1908-L1908</f>
        <v>0</v>
      </c>
    </row>
    <row r="1909" customFormat="false" ht="15" hidden="false" customHeight="false" outlineLevel="0" collapsed="false">
      <c r="A1909" s="0" t="s">
        <v>1106</v>
      </c>
      <c r="B1909" s="0" t="s">
        <v>720</v>
      </c>
      <c r="C1909" s="0" t="s">
        <v>786</v>
      </c>
      <c r="D1909" s="0" t="s">
        <v>796</v>
      </c>
      <c r="E1909" s="1" t="b">
        <f aca="false">FALSE()</f>
        <v>0</v>
      </c>
      <c r="F1909" s="1" t="b">
        <f aca="false">FALSE()</f>
        <v>0</v>
      </c>
      <c r="G1909" s="1" t="b">
        <f aca="false">FALSE()</f>
        <v>0</v>
      </c>
      <c r="H1909" s="0" t="n">
        <v>1.05</v>
      </c>
      <c r="I1909" s="0" t="n">
        <v>2</v>
      </c>
      <c r="J1909" s="0" t="n">
        <v>6</v>
      </c>
      <c r="K1909" s="0" t="n">
        <v>1</v>
      </c>
      <c r="L1909" s="0" t="n">
        <v>1</v>
      </c>
      <c r="M1909" s="0" t="s">
        <v>1615</v>
      </c>
      <c r="N1909" s="0" t="n">
        <f aca="false">IF(E1909,1,IF(F1909,0.85,IF(AND(C1909="CW",G1909),H1909,1)))</f>
        <v>1</v>
      </c>
      <c r="O1909" s="0" t="n">
        <f aca="false">N1909-L1909</f>
        <v>0</v>
      </c>
    </row>
    <row r="1910" customFormat="false" ht="15" hidden="false" customHeight="false" outlineLevel="0" collapsed="false">
      <c r="A1910" s="0" t="s">
        <v>1107</v>
      </c>
      <c r="B1910" s="0" t="s">
        <v>720</v>
      </c>
      <c r="C1910" s="0" t="s">
        <v>786</v>
      </c>
      <c r="D1910" s="0" t="s">
        <v>787</v>
      </c>
      <c r="E1910" s="1" t="b">
        <f aca="false">FALSE()</f>
        <v>0</v>
      </c>
      <c r="F1910" s="1" t="b">
        <f aca="false">FALSE()</f>
        <v>0</v>
      </c>
      <c r="G1910" s="1" t="b">
        <f aca="false">FALSE()</f>
        <v>0</v>
      </c>
      <c r="H1910" s="0" t="n">
        <v>1.05</v>
      </c>
      <c r="I1910" s="0" t="n">
        <v>5</v>
      </c>
      <c r="J1910" s="0" t="n">
        <v>9</v>
      </c>
      <c r="K1910" s="0" t="n">
        <v>1</v>
      </c>
      <c r="L1910" s="0" t="n">
        <v>1</v>
      </c>
      <c r="M1910" s="0" t="s">
        <v>1615</v>
      </c>
      <c r="N1910" s="0" t="n">
        <f aca="false">IF(E1910,1,IF(F1910,0.85,IF(AND(C1910="CW",G1910),H1910,1)))</f>
        <v>1</v>
      </c>
      <c r="O1910" s="0" t="n">
        <f aca="false">N1910-L1910</f>
        <v>0</v>
      </c>
    </row>
    <row r="1911" customFormat="false" ht="15" hidden="false" customHeight="false" outlineLevel="0" collapsed="false">
      <c r="A1911" s="0" t="s">
        <v>1108</v>
      </c>
      <c r="B1911" s="0" t="s">
        <v>720</v>
      </c>
      <c r="C1911" s="0" t="s">
        <v>786</v>
      </c>
      <c r="D1911" s="0" t="s">
        <v>787</v>
      </c>
      <c r="E1911" s="1" t="b">
        <f aca="false">FALSE()</f>
        <v>0</v>
      </c>
      <c r="F1911" s="1" t="b">
        <f aca="false">FALSE()</f>
        <v>0</v>
      </c>
      <c r="G1911" s="1" t="b">
        <f aca="false">FALSE()</f>
        <v>0</v>
      </c>
      <c r="H1911" s="0" t="n">
        <v>1.05</v>
      </c>
      <c r="I1911" s="0" t="n">
        <v>5</v>
      </c>
      <c r="J1911" s="0" t="n">
        <v>9</v>
      </c>
      <c r="K1911" s="0" t="n">
        <v>1</v>
      </c>
      <c r="L1911" s="0" t="n">
        <v>1</v>
      </c>
      <c r="M1911" s="0" t="s">
        <v>1615</v>
      </c>
      <c r="N1911" s="0" t="n">
        <f aca="false">IF(E1911,1,IF(F1911,0.85,IF(AND(C1911="CW",G1911),H1911,1)))</f>
        <v>1</v>
      </c>
      <c r="O1911" s="0" t="n">
        <f aca="false">N1911-L1911</f>
        <v>0</v>
      </c>
    </row>
    <row r="1912" customFormat="false" ht="15" hidden="false" customHeight="false" outlineLevel="0" collapsed="false">
      <c r="A1912" s="0" t="s">
        <v>1109</v>
      </c>
      <c r="B1912" s="0" t="s">
        <v>720</v>
      </c>
      <c r="C1912" s="0" t="s">
        <v>786</v>
      </c>
      <c r="D1912" s="0" t="s">
        <v>796</v>
      </c>
      <c r="E1912" s="1" t="b">
        <f aca="false">FALSE()</f>
        <v>0</v>
      </c>
      <c r="F1912" s="1" t="b">
        <f aca="false">FALSE()</f>
        <v>0</v>
      </c>
      <c r="G1912" s="1" t="b">
        <f aca="false">TRUE()</f>
        <v>1</v>
      </c>
      <c r="H1912" s="0" t="n">
        <v>1.05</v>
      </c>
      <c r="I1912" s="0" t="n">
        <v>2</v>
      </c>
      <c r="J1912" s="0" t="n">
        <v>6</v>
      </c>
      <c r="K1912" s="0" t="n">
        <v>1.05</v>
      </c>
      <c r="L1912" s="0" t="n">
        <v>1.05</v>
      </c>
      <c r="M1912" s="0" t="s">
        <v>1617</v>
      </c>
      <c r="N1912" s="0" t="n">
        <f aca="false">IF(E1912,1,IF(F1912,0.85,IF(AND(C1912="CW",G1912),H1912,1)))</f>
        <v>1.05</v>
      </c>
      <c r="O1912" s="0" t="n">
        <f aca="false">N1912-L1912</f>
        <v>0</v>
      </c>
    </row>
    <row r="1913" customFormat="false" ht="15" hidden="false" customHeight="false" outlineLevel="0" collapsed="false">
      <c r="A1913" s="0" t="s">
        <v>1110</v>
      </c>
      <c r="B1913" s="0" t="s">
        <v>720</v>
      </c>
      <c r="C1913" s="0" t="s">
        <v>821</v>
      </c>
      <c r="D1913" s="0" t="s">
        <v>821</v>
      </c>
      <c r="E1913" s="1" t="b">
        <f aca="false">FALSE()</f>
        <v>0</v>
      </c>
      <c r="F1913" s="1" t="b">
        <f aca="false">FALSE()</f>
        <v>0</v>
      </c>
      <c r="G1913" s="1" t="b">
        <f aca="false">FALSE()</f>
        <v>0</v>
      </c>
      <c r="H1913" s="0" t="n">
        <v>1.05</v>
      </c>
      <c r="K1913" s="0" t="n">
        <v>1</v>
      </c>
      <c r="L1913" s="0" t="n">
        <v>1</v>
      </c>
      <c r="M1913" s="0" t="s">
        <v>1615</v>
      </c>
      <c r="N1913" s="0" t="n">
        <f aca="false">IF(E1913,1,IF(F1913,0.85,IF(AND(C1913="CW",G1913),H1913,1)))</f>
        <v>1</v>
      </c>
      <c r="O1913" s="0" t="n">
        <f aca="false">N1913-L1913</f>
        <v>0</v>
      </c>
    </row>
    <row r="1914" customFormat="false" ht="15" hidden="false" customHeight="false" outlineLevel="0" collapsed="false">
      <c r="A1914" s="0" t="s">
        <v>1111</v>
      </c>
      <c r="B1914" s="0" t="s">
        <v>720</v>
      </c>
      <c r="C1914" s="0" t="s">
        <v>786</v>
      </c>
      <c r="D1914" s="0" t="s">
        <v>790</v>
      </c>
      <c r="E1914" s="1" t="b">
        <f aca="false">FALSE()</f>
        <v>0</v>
      </c>
      <c r="F1914" s="1" t="b">
        <f aca="false">TRUE()</f>
        <v>1</v>
      </c>
      <c r="G1914" s="1" t="b">
        <f aca="false">FALSE()</f>
        <v>0</v>
      </c>
      <c r="H1914" s="0" t="n">
        <v>1.05</v>
      </c>
      <c r="I1914" s="0" t="n">
        <v>6</v>
      </c>
      <c r="J1914" s="0" t="n">
        <v>10</v>
      </c>
      <c r="K1914" s="0" t="n">
        <v>0.85</v>
      </c>
      <c r="L1914" s="0" t="n">
        <v>0.85</v>
      </c>
      <c r="M1914" s="0" t="s">
        <v>1616</v>
      </c>
      <c r="N1914" s="0" t="n">
        <f aca="false">IF(E1914,1,IF(F1914,0.85,IF(AND(C1914="CW",G1914),H1914,1)))</f>
        <v>0.85</v>
      </c>
      <c r="O1914" s="0" t="n">
        <f aca="false">N1914-L1914</f>
        <v>0</v>
      </c>
    </row>
    <row r="1915" customFormat="false" ht="15" hidden="false" customHeight="false" outlineLevel="0" collapsed="false">
      <c r="A1915" s="0" t="s">
        <v>1112</v>
      </c>
      <c r="B1915" s="0" t="s">
        <v>720</v>
      </c>
      <c r="C1915" s="0" t="s">
        <v>786</v>
      </c>
      <c r="D1915" s="0" t="s">
        <v>787</v>
      </c>
      <c r="E1915" s="1" t="b">
        <f aca="false">FALSE()</f>
        <v>0</v>
      </c>
      <c r="F1915" s="1" t="b">
        <f aca="false">FALSE()</f>
        <v>0</v>
      </c>
      <c r="G1915" s="1" t="b">
        <f aca="false">FALSE()</f>
        <v>0</v>
      </c>
      <c r="H1915" s="0" t="n">
        <v>1.05</v>
      </c>
      <c r="I1915" s="0" t="n">
        <v>5</v>
      </c>
      <c r="J1915" s="0" t="n">
        <v>9</v>
      </c>
      <c r="K1915" s="0" t="n">
        <v>1</v>
      </c>
      <c r="L1915" s="0" t="n">
        <v>1</v>
      </c>
      <c r="M1915" s="0" t="s">
        <v>1615</v>
      </c>
      <c r="N1915" s="0" t="n">
        <f aca="false">IF(E1915,1,IF(F1915,0.85,IF(AND(C1915="CW",G1915),H1915,1)))</f>
        <v>1</v>
      </c>
      <c r="O1915" s="0" t="n">
        <f aca="false">N1915-L1915</f>
        <v>0</v>
      </c>
    </row>
    <row r="1916" customFormat="false" ht="15" hidden="false" customHeight="false" outlineLevel="0" collapsed="false">
      <c r="A1916" s="0" t="s">
        <v>1113</v>
      </c>
      <c r="B1916" s="0" t="s">
        <v>720</v>
      </c>
      <c r="C1916" s="0" t="s">
        <v>786</v>
      </c>
      <c r="D1916" s="0" t="s">
        <v>805</v>
      </c>
      <c r="E1916" s="1" t="b">
        <f aca="false">FALSE()</f>
        <v>0</v>
      </c>
      <c r="F1916" s="1" t="b">
        <f aca="false">FALSE()</f>
        <v>0</v>
      </c>
      <c r="G1916" s="1" t="b">
        <f aca="false">TRUE()</f>
        <v>1</v>
      </c>
      <c r="H1916" s="0" t="n">
        <v>1.05</v>
      </c>
      <c r="I1916" s="0" t="n">
        <v>13</v>
      </c>
      <c r="J1916" s="0" t="n">
        <v>17</v>
      </c>
      <c r="K1916" s="0" t="n">
        <v>1.05</v>
      </c>
      <c r="L1916" s="0" t="n">
        <v>1.05</v>
      </c>
      <c r="M1916" s="0" t="s">
        <v>1617</v>
      </c>
      <c r="N1916" s="0" t="n">
        <f aca="false">IF(E1916,1,IF(F1916,0.85,IF(AND(C1916="CW",G1916),H1916,1)))</f>
        <v>1.05</v>
      </c>
      <c r="O1916" s="0" t="n">
        <f aca="false">N1916-L1916</f>
        <v>0</v>
      </c>
    </row>
    <row r="1917" customFormat="false" ht="15" hidden="false" customHeight="false" outlineLevel="0" collapsed="false">
      <c r="A1917" s="0" t="s">
        <v>1114</v>
      </c>
      <c r="B1917" s="0" t="s">
        <v>720</v>
      </c>
      <c r="C1917" s="0" t="s">
        <v>786</v>
      </c>
      <c r="D1917" s="0" t="s">
        <v>805</v>
      </c>
      <c r="E1917" s="1" t="b">
        <f aca="false">FALSE()</f>
        <v>0</v>
      </c>
      <c r="F1917" s="1" t="b">
        <f aca="false">FALSE()</f>
        <v>0</v>
      </c>
      <c r="G1917" s="1" t="b">
        <f aca="false">FALSE()</f>
        <v>0</v>
      </c>
      <c r="H1917" s="0" t="n">
        <v>1.05</v>
      </c>
      <c r="I1917" s="0" t="n">
        <v>13</v>
      </c>
      <c r="J1917" s="0" t="n">
        <v>17</v>
      </c>
      <c r="K1917" s="0" t="n">
        <v>1</v>
      </c>
      <c r="L1917" s="0" t="n">
        <v>1</v>
      </c>
      <c r="M1917" s="0" t="s">
        <v>1615</v>
      </c>
      <c r="N1917" s="0" t="n">
        <f aca="false">IF(E1917,1,IF(F1917,0.85,IF(AND(C1917="CW",G1917),H1917,1)))</f>
        <v>1</v>
      </c>
      <c r="O1917" s="0" t="n">
        <f aca="false">N1917-L1917</f>
        <v>0</v>
      </c>
    </row>
    <row r="1918" customFormat="false" ht="15" hidden="false" customHeight="false" outlineLevel="0" collapsed="false">
      <c r="A1918" s="0" t="s">
        <v>1115</v>
      </c>
      <c r="B1918" s="0" t="s">
        <v>720</v>
      </c>
      <c r="C1918" s="0" t="s">
        <v>786</v>
      </c>
      <c r="D1918" s="0" t="s">
        <v>796</v>
      </c>
      <c r="E1918" s="1" t="b">
        <f aca="false">FALSE()</f>
        <v>0</v>
      </c>
      <c r="F1918" s="1" t="b">
        <f aca="false">FALSE()</f>
        <v>0</v>
      </c>
      <c r="G1918" s="1" t="b">
        <f aca="false">FALSE()</f>
        <v>0</v>
      </c>
      <c r="H1918" s="0" t="n">
        <v>1.05</v>
      </c>
      <c r="I1918" s="0" t="n">
        <v>2</v>
      </c>
      <c r="J1918" s="0" t="n">
        <v>6</v>
      </c>
      <c r="K1918" s="0" t="n">
        <v>1</v>
      </c>
      <c r="L1918" s="0" t="n">
        <v>1</v>
      </c>
      <c r="M1918" s="0" t="s">
        <v>1615</v>
      </c>
      <c r="N1918" s="0" t="n">
        <f aca="false">IF(E1918,1,IF(F1918,0.85,IF(AND(C1918="CW",G1918),H1918,1)))</f>
        <v>1</v>
      </c>
      <c r="O1918" s="0" t="n">
        <f aca="false">N1918-L1918</f>
        <v>0</v>
      </c>
    </row>
    <row r="1919" customFormat="false" ht="15" hidden="false" customHeight="false" outlineLevel="0" collapsed="false">
      <c r="A1919" s="0" t="s">
        <v>1116</v>
      </c>
      <c r="B1919" s="0" t="s">
        <v>720</v>
      </c>
      <c r="C1919" s="0" t="s">
        <v>786</v>
      </c>
      <c r="D1919" s="0" t="s">
        <v>790</v>
      </c>
      <c r="E1919" s="1" t="b">
        <f aca="false">FALSE()</f>
        <v>0</v>
      </c>
      <c r="F1919" s="1" t="b">
        <f aca="false">FALSE()</f>
        <v>0</v>
      </c>
      <c r="G1919" s="1" t="b">
        <f aca="false">TRUE()</f>
        <v>1</v>
      </c>
      <c r="H1919" s="0" t="n">
        <v>1.05</v>
      </c>
      <c r="I1919" s="0" t="n">
        <v>6</v>
      </c>
      <c r="J1919" s="0" t="n">
        <v>10</v>
      </c>
      <c r="K1919" s="0" t="n">
        <v>1.05</v>
      </c>
      <c r="L1919" s="0" t="n">
        <v>1.05</v>
      </c>
      <c r="M1919" s="0" t="s">
        <v>1617</v>
      </c>
      <c r="N1919" s="0" t="n">
        <f aca="false">IF(E1919,1,IF(F1919,0.85,IF(AND(C1919="CW",G1919),H1919,1)))</f>
        <v>1.05</v>
      </c>
      <c r="O1919" s="0" t="n">
        <f aca="false">N1919-L1919</f>
        <v>0</v>
      </c>
    </row>
    <row r="1920" customFormat="false" ht="15" hidden="false" customHeight="false" outlineLevel="0" collapsed="false">
      <c r="A1920" s="0" t="s">
        <v>1117</v>
      </c>
      <c r="B1920" s="0" t="s">
        <v>720</v>
      </c>
      <c r="C1920" s="0" t="s">
        <v>786</v>
      </c>
      <c r="D1920" s="0" t="s">
        <v>805</v>
      </c>
      <c r="E1920" s="1" t="b">
        <f aca="false">FALSE()</f>
        <v>0</v>
      </c>
      <c r="F1920" s="1" t="b">
        <f aca="false">TRUE()</f>
        <v>1</v>
      </c>
      <c r="G1920" s="1" t="b">
        <f aca="false">TRUE()</f>
        <v>1</v>
      </c>
      <c r="H1920" s="0" t="n">
        <v>1.05</v>
      </c>
      <c r="I1920" s="0" t="n">
        <v>13</v>
      </c>
      <c r="J1920" s="0" t="n">
        <v>17</v>
      </c>
      <c r="K1920" s="0" t="n">
        <v>0.85</v>
      </c>
      <c r="L1920" s="0" t="n">
        <v>0.85</v>
      </c>
      <c r="M1920" s="0" t="s">
        <v>1616</v>
      </c>
      <c r="N1920" s="0" t="n">
        <f aca="false">IF(E1920,1,IF(F1920,0.85,IF(AND(C1920="CW",G1920),H1920,1)))</f>
        <v>0.85</v>
      </c>
      <c r="O1920" s="0" t="n">
        <f aca="false">N1920-L1920</f>
        <v>0</v>
      </c>
    </row>
    <row r="1921" customFormat="false" ht="15" hidden="false" customHeight="false" outlineLevel="0" collapsed="false">
      <c r="A1921" s="0" t="s">
        <v>1118</v>
      </c>
      <c r="B1921" s="0" t="s">
        <v>720</v>
      </c>
      <c r="C1921" s="0" t="s">
        <v>786</v>
      </c>
      <c r="D1921" s="0" t="s">
        <v>787</v>
      </c>
      <c r="E1921" s="1" t="b">
        <f aca="false">FALSE()</f>
        <v>0</v>
      </c>
      <c r="F1921" s="1" t="b">
        <f aca="false">FALSE()</f>
        <v>0</v>
      </c>
      <c r="G1921" s="1" t="b">
        <f aca="false">TRUE()</f>
        <v>1</v>
      </c>
      <c r="H1921" s="0" t="n">
        <v>1.05</v>
      </c>
      <c r="I1921" s="0" t="n">
        <v>5</v>
      </c>
      <c r="J1921" s="0" t="n">
        <v>9</v>
      </c>
      <c r="K1921" s="0" t="n">
        <v>1.05</v>
      </c>
      <c r="L1921" s="0" t="n">
        <v>1.05</v>
      </c>
      <c r="M1921" s="0" t="s">
        <v>1617</v>
      </c>
      <c r="N1921" s="0" t="n">
        <f aca="false">IF(E1921,1,IF(F1921,0.85,IF(AND(C1921="CW",G1921),H1921,1)))</f>
        <v>1.05</v>
      </c>
      <c r="O1921" s="0" t="n">
        <f aca="false">N1921-L1921</f>
        <v>0</v>
      </c>
    </row>
    <row r="1922" customFormat="false" ht="15" hidden="false" customHeight="false" outlineLevel="0" collapsed="false">
      <c r="A1922" s="0" t="s">
        <v>1119</v>
      </c>
      <c r="B1922" s="0" t="s">
        <v>720</v>
      </c>
      <c r="C1922" s="0" t="s">
        <v>786</v>
      </c>
      <c r="D1922" s="0" t="s">
        <v>805</v>
      </c>
      <c r="E1922" s="1" t="b">
        <f aca="false">FALSE()</f>
        <v>0</v>
      </c>
      <c r="F1922" s="1" t="b">
        <f aca="false">TRUE()</f>
        <v>1</v>
      </c>
      <c r="G1922" s="1" t="b">
        <f aca="false">FALSE()</f>
        <v>0</v>
      </c>
      <c r="H1922" s="0" t="n">
        <v>1.05</v>
      </c>
      <c r="I1922" s="0" t="n">
        <v>13</v>
      </c>
      <c r="J1922" s="0" t="n">
        <v>17</v>
      </c>
      <c r="K1922" s="0" t="n">
        <v>0.85</v>
      </c>
      <c r="L1922" s="0" t="n">
        <v>0.85</v>
      </c>
      <c r="M1922" s="0" t="s">
        <v>1616</v>
      </c>
      <c r="N1922" s="0" t="n">
        <f aca="false">IF(E1922,1,IF(F1922,0.85,IF(AND(C1922="CW",G1922),H1922,1)))</f>
        <v>0.85</v>
      </c>
      <c r="O1922" s="0" t="n">
        <f aca="false">N1922-L1922</f>
        <v>0</v>
      </c>
    </row>
    <row r="1923" customFormat="false" ht="15" hidden="false" customHeight="false" outlineLevel="0" collapsed="false">
      <c r="A1923" s="0" t="s">
        <v>1120</v>
      </c>
      <c r="B1923" s="0" t="s">
        <v>720</v>
      </c>
      <c r="C1923" s="0" t="s">
        <v>786</v>
      </c>
      <c r="D1923" s="0" t="s">
        <v>805</v>
      </c>
      <c r="E1923" s="1" t="b">
        <f aca="false">FALSE()</f>
        <v>0</v>
      </c>
      <c r="F1923" s="1" t="b">
        <f aca="false">FALSE()</f>
        <v>0</v>
      </c>
      <c r="G1923" s="1" t="b">
        <f aca="false">FALSE()</f>
        <v>0</v>
      </c>
      <c r="H1923" s="0" t="n">
        <v>1.05</v>
      </c>
      <c r="I1923" s="0" t="n">
        <v>13</v>
      </c>
      <c r="J1923" s="0" t="n">
        <v>17</v>
      </c>
      <c r="K1923" s="0" t="n">
        <v>1</v>
      </c>
      <c r="L1923" s="0" t="n">
        <v>1</v>
      </c>
      <c r="M1923" s="0" t="s">
        <v>1615</v>
      </c>
      <c r="N1923" s="0" t="n">
        <f aca="false">IF(E1923,1,IF(F1923,0.85,IF(AND(C1923="CW",G1923),H1923,1)))</f>
        <v>1</v>
      </c>
      <c r="O1923" s="0" t="n">
        <f aca="false">N1923-L1923</f>
        <v>0</v>
      </c>
    </row>
    <row r="1924" customFormat="false" ht="15" hidden="false" customHeight="false" outlineLevel="0" collapsed="false">
      <c r="A1924" s="0" t="s">
        <v>1121</v>
      </c>
      <c r="B1924" s="0" t="s">
        <v>720</v>
      </c>
      <c r="C1924" s="0" t="s">
        <v>786</v>
      </c>
      <c r="D1924" s="0" t="s">
        <v>796</v>
      </c>
      <c r="E1924" s="1" t="b">
        <f aca="false">FALSE()</f>
        <v>0</v>
      </c>
      <c r="F1924" s="1" t="b">
        <f aca="false">FALSE()</f>
        <v>0</v>
      </c>
      <c r="G1924" s="1" t="b">
        <f aca="false">TRUE()</f>
        <v>1</v>
      </c>
      <c r="H1924" s="0" t="n">
        <v>1.05</v>
      </c>
      <c r="I1924" s="0" t="n">
        <v>2</v>
      </c>
      <c r="J1924" s="0" t="n">
        <v>6</v>
      </c>
      <c r="K1924" s="0" t="n">
        <v>1.05</v>
      </c>
      <c r="L1924" s="0" t="n">
        <v>1.05</v>
      </c>
      <c r="M1924" s="0" t="s">
        <v>1617</v>
      </c>
      <c r="N1924" s="0" t="n">
        <f aca="false">IF(E1924,1,IF(F1924,0.85,IF(AND(C1924="CW",G1924),H1924,1)))</f>
        <v>1.05</v>
      </c>
      <c r="O1924" s="0" t="n">
        <f aca="false">N1924-L1924</f>
        <v>0</v>
      </c>
    </row>
    <row r="1925" customFormat="false" ht="15" hidden="false" customHeight="false" outlineLevel="0" collapsed="false">
      <c r="A1925" s="0" t="s">
        <v>1122</v>
      </c>
      <c r="B1925" s="0" t="s">
        <v>720</v>
      </c>
      <c r="C1925" s="0" t="s">
        <v>786</v>
      </c>
      <c r="D1925" s="0" t="s">
        <v>796</v>
      </c>
      <c r="E1925" s="1" t="b">
        <f aca="false">FALSE()</f>
        <v>0</v>
      </c>
      <c r="F1925" s="1" t="b">
        <f aca="false">FALSE()</f>
        <v>0</v>
      </c>
      <c r="G1925" s="1" t="b">
        <f aca="false">FALSE()</f>
        <v>0</v>
      </c>
      <c r="H1925" s="0" t="n">
        <v>1.05</v>
      </c>
      <c r="I1925" s="0" t="n">
        <v>2</v>
      </c>
      <c r="J1925" s="0" t="n">
        <v>6</v>
      </c>
      <c r="K1925" s="0" t="n">
        <v>1</v>
      </c>
      <c r="L1925" s="0" t="n">
        <v>1</v>
      </c>
      <c r="M1925" s="0" t="s">
        <v>1615</v>
      </c>
      <c r="N1925" s="0" t="n">
        <f aca="false">IF(E1925,1,IF(F1925,0.85,IF(AND(C1925="CW",G1925),H1925,1)))</f>
        <v>1</v>
      </c>
      <c r="O1925" s="0" t="n">
        <f aca="false">N1925-L1925</f>
        <v>0</v>
      </c>
    </row>
    <row r="1926" customFormat="false" ht="15" hidden="false" customHeight="false" outlineLevel="0" collapsed="false">
      <c r="A1926" s="0" t="s">
        <v>1123</v>
      </c>
      <c r="B1926" s="0" t="s">
        <v>720</v>
      </c>
      <c r="C1926" s="0" t="s">
        <v>786</v>
      </c>
      <c r="D1926" s="0" t="s">
        <v>790</v>
      </c>
      <c r="E1926" s="1" t="b">
        <f aca="false">FALSE()</f>
        <v>0</v>
      </c>
      <c r="F1926" s="1" t="b">
        <f aca="false">FALSE()</f>
        <v>0</v>
      </c>
      <c r="G1926" s="1" t="b">
        <f aca="false">TRUE()</f>
        <v>1</v>
      </c>
      <c r="H1926" s="0" t="n">
        <v>1.05</v>
      </c>
      <c r="I1926" s="0" t="n">
        <v>6</v>
      </c>
      <c r="J1926" s="0" t="n">
        <v>10</v>
      </c>
      <c r="K1926" s="0" t="n">
        <v>1.05</v>
      </c>
      <c r="L1926" s="0" t="n">
        <v>1.05</v>
      </c>
      <c r="M1926" s="0" t="s">
        <v>1617</v>
      </c>
      <c r="N1926" s="0" t="n">
        <f aca="false">IF(E1926,1,IF(F1926,0.85,IF(AND(C1926="CW",G1926),H1926,1)))</f>
        <v>1.05</v>
      </c>
      <c r="O1926" s="0" t="n">
        <f aca="false">N1926-L1926</f>
        <v>0</v>
      </c>
    </row>
    <row r="1927" customFormat="false" ht="15" hidden="false" customHeight="false" outlineLevel="0" collapsed="false">
      <c r="A1927" s="0" t="s">
        <v>1124</v>
      </c>
      <c r="B1927" s="0" t="s">
        <v>720</v>
      </c>
      <c r="C1927" s="0" t="s">
        <v>786</v>
      </c>
      <c r="D1927" s="0" t="s">
        <v>787</v>
      </c>
      <c r="E1927" s="1" t="b">
        <f aca="false">FALSE()</f>
        <v>0</v>
      </c>
      <c r="F1927" s="1" t="b">
        <f aca="false">TRUE()</f>
        <v>1</v>
      </c>
      <c r="G1927" s="1" t="b">
        <f aca="false">FALSE()</f>
        <v>0</v>
      </c>
      <c r="H1927" s="0" t="n">
        <v>1.05</v>
      </c>
      <c r="I1927" s="0" t="n">
        <v>5</v>
      </c>
      <c r="J1927" s="0" t="n">
        <v>9</v>
      </c>
      <c r="K1927" s="0" t="n">
        <v>0.85</v>
      </c>
      <c r="L1927" s="0" t="n">
        <v>0.85</v>
      </c>
      <c r="M1927" s="0" t="s">
        <v>1616</v>
      </c>
      <c r="N1927" s="0" t="n">
        <f aca="false">IF(E1927,1,IF(F1927,0.85,IF(AND(C1927="CW",G1927),H1927,1)))</f>
        <v>0.85</v>
      </c>
      <c r="O1927" s="0" t="n">
        <f aca="false">N1927-L1927</f>
        <v>0</v>
      </c>
    </row>
    <row r="1928" customFormat="false" ht="15" hidden="false" customHeight="false" outlineLevel="0" collapsed="false">
      <c r="A1928" s="0" t="s">
        <v>1125</v>
      </c>
      <c r="B1928" s="0" t="s">
        <v>720</v>
      </c>
      <c r="C1928" s="0" t="s">
        <v>786</v>
      </c>
      <c r="D1928" s="0" t="s">
        <v>787</v>
      </c>
      <c r="E1928" s="1" t="b">
        <f aca="false">FALSE()</f>
        <v>0</v>
      </c>
      <c r="F1928" s="1" t="b">
        <f aca="false">FALSE()</f>
        <v>0</v>
      </c>
      <c r="G1928" s="1" t="b">
        <f aca="false">TRUE()</f>
        <v>1</v>
      </c>
      <c r="H1928" s="0" t="n">
        <v>1.05</v>
      </c>
      <c r="I1928" s="0" t="n">
        <v>5</v>
      </c>
      <c r="J1928" s="0" t="n">
        <v>9</v>
      </c>
      <c r="K1928" s="0" t="n">
        <v>1.05</v>
      </c>
      <c r="L1928" s="0" t="n">
        <v>1.05</v>
      </c>
      <c r="M1928" s="0" t="s">
        <v>1617</v>
      </c>
      <c r="N1928" s="0" t="n">
        <f aca="false">IF(E1928,1,IF(F1928,0.85,IF(AND(C1928="CW",G1928),H1928,1)))</f>
        <v>1.05</v>
      </c>
      <c r="O1928" s="0" t="n">
        <f aca="false">N1928-L1928</f>
        <v>0</v>
      </c>
    </row>
    <row r="1929" customFormat="false" ht="15" hidden="false" customHeight="false" outlineLevel="0" collapsed="false">
      <c r="A1929" s="0" t="s">
        <v>1126</v>
      </c>
      <c r="B1929" s="0" t="s">
        <v>720</v>
      </c>
      <c r="C1929" s="0" t="s">
        <v>786</v>
      </c>
      <c r="D1929" s="0" t="s">
        <v>787</v>
      </c>
      <c r="E1929" s="1" t="b">
        <f aca="false">FALSE()</f>
        <v>0</v>
      </c>
      <c r="F1929" s="1" t="b">
        <f aca="false">FALSE()</f>
        <v>0</v>
      </c>
      <c r="G1929" s="1" t="b">
        <f aca="false">FALSE()</f>
        <v>0</v>
      </c>
      <c r="H1929" s="0" t="n">
        <v>1.05</v>
      </c>
      <c r="I1929" s="0" t="n">
        <v>5</v>
      </c>
      <c r="J1929" s="0" t="n">
        <v>9</v>
      </c>
      <c r="K1929" s="0" t="n">
        <v>1</v>
      </c>
      <c r="L1929" s="0" t="n">
        <v>1</v>
      </c>
      <c r="M1929" s="0" t="s">
        <v>1615</v>
      </c>
      <c r="N1929" s="0" t="n">
        <f aca="false">IF(E1929,1,IF(F1929,0.85,IF(AND(C1929="CW",G1929),H1929,1)))</f>
        <v>1</v>
      </c>
      <c r="O1929" s="0" t="n">
        <f aca="false">N1929-L1929</f>
        <v>0</v>
      </c>
    </row>
    <row r="1930" customFormat="false" ht="15" hidden="false" customHeight="false" outlineLevel="0" collapsed="false">
      <c r="A1930" s="0" t="s">
        <v>1127</v>
      </c>
      <c r="B1930" s="0" t="s">
        <v>720</v>
      </c>
      <c r="C1930" s="0" t="s">
        <v>821</v>
      </c>
      <c r="D1930" s="0" t="s">
        <v>821</v>
      </c>
      <c r="E1930" s="1" t="b">
        <f aca="false">FALSE()</f>
        <v>0</v>
      </c>
      <c r="F1930" s="1" t="b">
        <f aca="false">TRUE()</f>
        <v>1</v>
      </c>
      <c r="G1930" s="1" t="b">
        <f aca="false">FALSE()</f>
        <v>0</v>
      </c>
      <c r="H1930" s="0" t="n">
        <v>1.05</v>
      </c>
      <c r="K1930" s="0" t="n">
        <v>0.85</v>
      </c>
      <c r="L1930" s="0" t="n">
        <v>0.85</v>
      </c>
      <c r="M1930" s="0" t="s">
        <v>1616</v>
      </c>
      <c r="N1930" s="0" t="n">
        <f aca="false">IF(E1930,1,IF(F1930,0.85,IF(AND(C1930="CW",G1930),H1930,1)))</f>
        <v>0.85</v>
      </c>
      <c r="O1930" s="0" t="n">
        <f aca="false">N1930-L1930</f>
        <v>0</v>
      </c>
    </row>
    <row r="1931" customFormat="false" ht="15" hidden="false" customHeight="false" outlineLevel="0" collapsed="false">
      <c r="A1931" s="0" t="s">
        <v>1128</v>
      </c>
      <c r="B1931" s="0" t="s">
        <v>720</v>
      </c>
      <c r="C1931" s="0" t="s">
        <v>786</v>
      </c>
      <c r="D1931" s="0" t="s">
        <v>805</v>
      </c>
      <c r="E1931" s="1" t="b">
        <f aca="false">FALSE()</f>
        <v>0</v>
      </c>
      <c r="F1931" s="1" t="b">
        <f aca="false">FALSE()</f>
        <v>0</v>
      </c>
      <c r="G1931" s="1" t="b">
        <f aca="false">TRUE()</f>
        <v>1</v>
      </c>
      <c r="H1931" s="0" t="n">
        <v>1.05</v>
      </c>
      <c r="I1931" s="0" t="n">
        <v>13</v>
      </c>
      <c r="J1931" s="0" t="n">
        <v>17</v>
      </c>
      <c r="K1931" s="0" t="n">
        <v>1.05</v>
      </c>
      <c r="L1931" s="0" t="n">
        <v>1.05</v>
      </c>
      <c r="M1931" s="0" t="s">
        <v>1617</v>
      </c>
      <c r="N1931" s="0" t="n">
        <f aca="false">IF(E1931,1,IF(F1931,0.85,IF(AND(C1931="CW",G1931),H1931,1)))</f>
        <v>1.05</v>
      </c>
      <c r="O1931" s="0" t="n">
        <f aca="false">N1931-L1931</f>
        <v>0</v>
      </c>
    </row>
    <row r="1932" customFormat="false" ht="15" hidden="false" customHeight="false" outlineLevel="0" collapsed="false">
      <c r="A1932" s="0" t="s">
        <v>1129</v>
      </c>
      <c r="B1932" s="0" t="s">
        <v>720</v>
      </c>
      <c r="C1932" s="0" t="s">
        <v>786</v>
      </c>
      <c r="D1932" s="0" t="s">
        <v>805</v>
      </c>
      <c r="E1932" s="1" t="b">
        <f aca="false">FALSE()</f>
        <v>0</v>
      </c>
      <c r="F1932" s="1" t="b">
        <f aca="false">FALSE()</f>
        <v>0</v>
      </c>
      <c r="G1932" s="1" t="b">
        <f aca="false">FALSE()</f>
        <v>0</v>
      </c>
      <c r="H1932" s="0" t="n">
        <v>1.05</v>
      </c>
      <c r="I1932" s="0" t="n">
        <v>13</v>
      </c>
      <c r="J1932" s="0" t="n">
        <v>17</v>
      </c>
      <c r="K1932" s="0" t="n">
        <v>1</v>
      </c>
      <c r="L1932" s="0" t="n">
        <v>1</v>
      </c>
      <c r="M1932" s="0" t="s">
        <v>1615</v>
      </c>
      <c r="N1932" s="0" t="n">
        <f aca="false">IF(E1932,1,IF(F1932,0.85,IF(AND(C1932="CW",G1932),H1932,1)))</f>
        <v>1</v>
      </c>
      <c r="O1932" s="0" t="n">
        <f aca="false">N1932-L1932</f>
        <v>0</v>
      </c>
    </row>
    <row r="1933" customFormat="false" ht="15" hidden="false" customHeight="false" outlineLevel="0" collapsed="false">
      <c r="A1933" s="0" t="s">
        <v>1130</v>
      </c>
      <c r="B1933" s="0" t="s">
        <v>720</v>
      </c>
      <c r="C1933" s="0" t="s">
        <v>786</v>
      </c>
      <c r="D1933" s="0" t="s">
        <v>790</v>
      </c>
      <c r="E1933" s="1" t="b">
        <f aca="false">FALSE()</f>
        <v>0</v>
      </c>
      <c r="F1933" s="1" t="b">
        <f aca="false">TRUE()</f>
        <v>1</v>
      </c>
      <c r="G1933" s="1" t="b">
        <f aca="false">FALSE()</f>
        <v>0</v>
      </c>
      <c r="H1933" s="0" t="n">
        <v>1.05</v>
      </c>
      <c r="I1933" s="0" t="n">
        <v>6</v>
      </c>
      <c r="J1933" s="0" t="n">
        <v>10</v>
      </c>
      <c r="K1933" s="0" t="n">
        <v>0.85</v>
      </c>
      <c r="L1933" s="0" t="n">
        <v>0.85</v>
      </c>
      <c r="M1933" s="0" t="s">
        <v>1616</v>
      </c>
      <c r="N1933" s="0" t="n">
        <f aca="false">IF(E1933,1,IF(F1933,0.85,IF(AND(C1933="CW",G1933),H1933,1)))</f>
        <v>0.85</v>
      </c>
      <c r="O1933" s="0" t="n">
        <f aca="false">N1933-L1933</f>
        <v>0</v>
      </c>
    </row>
    <row r="1934" customFormat="false" ht="15" hidden="false" customHeight="false" outlineLevel="0" collapsed="false">
      <c r="A1934" s="0" t="s">
        <v>1131</v>
      </c>
      <c r="B1934" s="0" t="s">
        <v>720</v>
      </c>
      <c r="C1934" s="0" t="s">
        <v>786</v>
      </c>
      <c r="D1934" s="0" t="s">
        <v>787</v>
      </c>
      <c r="E1934" s="1" t="b">
        <f aca="false">FALSE()</f>
        <v>0</v>
      </c>
      <c r="F1934" s="1" t="b">
        <f aca="false">TRUE()</f>
        <v>1</v>
      </c>
      <c r="G1934" s="1" t="b">
        <f aca="false">TRUE()</f>
        <v>1</v>
      </c>
      <c r="H1934" s="0" t="n">
        <v>1.05</v>
      </c>
      <c r="I1934" s="0" t="n">
        <v>5</v>
      </c>
      <c r="J1934" s="0" t="n">
        <v>9</v>
      </c>
      <c r="K1934" s="0" t="n">
        <v>0.85</v>
      </c>
      <c r="L1934" s="0" t="n">
        <v>0.85</v>
      </c>
      <c r="M1934" s="0" t="s">
        <v>1616</v>
      </c>
      <c r="N1934" s="0" t="n">
        <f aca="false">IF(E1934,1,IF(F1934,0.85,IF(AND(C1934="CW",G1934),H1934,1)))</f>
        <v>0.85</v>
      </c>
      <c r="O1934" s="0" t="n">
        <f aca="false">N1934-L1934</f>
        <v>0</v>
      </c>
    </row>
    <row r="1935" customFormat="false" ht="15" hidden="false" customHeight="false" outlineLevel="0" collapsed="false">
      <c r="A1935" s="0" t="s">
        <v>1132</v>
      </c>
      <c r="B1935" s="0" t="s">
        <v>720</v>
      </c>
      <c r="C1935" s="0" t="s">
        <v>786</v>
      </c>
      <c r="D1935" s="0" t="s">
        <v>787</v>
      </c>
      <c r="E1935" s="1" t="b">
        <f aca="false">FALSE()</f>
        <v>0</v>
      </c>
      <c r="F1935" s="1" t="b">
        <f aca="false">FALSE()</f>
        <v>0</v>
      </c>
      <c r="G1935" s="1" t="b">
        <f aca="false">FALSE()</f>
        <v>0</v>
      </c>
      <c r="H1935" s="0" t="n">
        <v>1.05</v>
      </c>
      <c r="I1935" s="0" t="n">
        <v>5</v>
      </c>
      <c r="J1935" s="0" t="n">
        <v>9</v>
      </c>
      <c r="K1935" s="0" t="n">
        <v>1</v>
      </c>
      <c r="L1935" s="0" t="n">
        <v>1</v>
      </c>
      <c r="M1935" s="0" t="s">
        <v>1615</v>
      </c>
      <c r="N1935" s="0" t="n">
        <f aca="false">IF(E1935,1,IF(F1935,0.85,IF(AND(C1935="CW",G1935),H1935,1)))</f>
        <v>1</v>
      </c>
      <c r="O1935" s="0" t="n">
        <f aca="false">N1935-L1935</f>
        <v>0</v>
      </c>
    </row>
    <row r="1936" customFormat="false" ht="15" hidden="false" customHeight="false" outlineLevel="0" collapsed="false">
      <c r="A1936" s="0" t="s">
        <v>1133</v>
      </c>
      <c r="B1936" s="0" t="s">
        <v>720</v>
      </c>
      <c r="C1936" s="0" t="s">
        <v>821</v>
      </c>
      <c r="D1936" s="0" t="s">
        <v>821</v>
      </c>
      <c r="E1936" s="1" t="b">
        <f aca="false">FALSE()</f>
        <v>0</v>
      </c>
      <c r="F1936" s="1" t="b">
        <f aca="false">FALSE()</f>
        <v>0</v>
      </c>
      <c r="G1936" s="1" t="b">
        <f aca="false">FALSE()</f>
        <v>0</v>
      </c>
      <c r="H1936" s="0" t="n">
        <v>1.05</v>
      </c>
      <c r="K1936" s="0" t="n">
        <v>1</v>
      </c>
      <c r="L1936" s="0" t="n">
        <v>1</v>
      </c>
      <c r="M1936" s="0" t="s">
        <v>1615</v>
      </c>
      <c r="N1936" s="0" t="n">
        <f aca="false">IF(E1936,1,IF(F1936,0.85,IF(AND(C1936="CW",G1936),H1936,1)))</f>
        <v>1</v>
      </c>
      <c r="O1936" s="0" t="n">
        <f aca="false">N1936-L1936</f>
        <v>0</v>
      </c>
    </row>
    <row r="1937" customFormat="false" ht="15" hidden="false" customHeight="false" outlineLevel="0" collapsed="false">
      <c r="A1937" s="0" t="s">
        <v>1134</v>
      </c>
      <c r="B1937" s="0" t="s">
        <v>720</v>
      </c>
      <c r="C1937" s="0" t="s">
        <v>786</v>
      </c>
      <c r="D1937" s="0" t="s">
        <v>787</v>
      </c>
      <c r="E1937" s="1" t="b">
        <f aca="false">FALSE()</f>
        <v>0</v>
      </c>
      <c r="F1937" s="1" t="b">
        <f aca="false">FALSE()</f>
        <v>0</v>
      </c>
      <c r="G1937" s="1" t="b">
        <f aca="false">FALSE()</f>
        <v>0</v>
      </c>
      <c r="H1937" s="0" t="n">
        <v>1.05</v>
      </c>
      <c r="I1937" s="0" t="n">
        <v>5</v>
      </c>
      <c r="J1937" s="0" t="n">
        <v>9</v>
      </c>
      <c r="K1937" s="0" t="n">
        <v>1</v>
      </c>
      <c r="L1937" s="0" t="n">
        <v>1</v>
      </c>
      <c r="M1937" s="0" t="s">
        <v>1615</v>
      </c>
      <c r="N1937" s="0" t="n">
        <f aca="false">IF(E1937,1,IF(F1937,0.85,IF(AND(C1937="CW",G1937),H1937,1)))</f>
        <v>1</v>
      </c>
      <c r="O1937" s="0" t="n">
        <f aca="false">N1937-L1937</f>
        <v>0</v>
      </c>
    </row>
    <row r="1938" customFormat="false" ht="15" hidden="false" customHeight="false" outlineLevel="0" collapsed="false">
      <c r="A1938" s="0" t="s">
        <v>1135</v>
      </c>
      <c r="B1938" s="0" t="s">
        <v>720</v>
      </c>
      <c r="C1938" s="0" t="s">
        <v>786</v>
      </c>
      <c r="D1938" s="0" t="s">
        <v>790</v>
      </c>
      <c r="E1938" s="1" t="b">
        <f aca="false">FALSE()</f>
        <v>0</v>
      </c>
      <c r="F1938" s="1" t="b">
        <f aca="false">TRUE()</f>
        <v>1</v>
      </c>
      <c r="G1938" s="1" t="b">
        <f aca="false">TRUE()</f>
        <v>1</v>
      </c>
      <c r="H1938" s="0" t="n">
        <v>1.05</v>
      </c>
      <c r="I1938" s="0" t="n">
        <v>6</v>
      </c>
      <c r="J1938" s="0" t="n">
        <v>10</v>
      </c>
      <c r="K1938" s="0" t="n">
        <v>0.85</v>
      </c>
      <c r="L1938" s="0" t="n">
        <v>0.85</v>
      </c>
      <c r="M1938" s="0" t="s">
        <v>1616</v>
      </c>
      <c r="N1938" s="0" t="n">
        <f aca="false">IF(E1938,1,IF(F1938,0.85,IF(AND(C1938="CW",G1938),H1938,1)))</f>
        <v>0.85</v>
      </c>
      <c r="O1938" s="0" t="n">
        <f aca="false">N1938-L1938</f>
        <v>0</v>
      </c>
    </row>
    <row r="1939" customFormat="false" ht="15" hidden="false" customHeight="false" outlineLevel="0" collapsed="false">
      <c r="A1939" s="0" t="s">
        <v>1136</v>
      </c>
      <c r="B1939" s="0" t="s">
        <v>720</v>
      </c>
      <c r="C1939" s="0" t="s">
        <v>821</v>
      </c>
      <c r="D1939" s="0" t="s">
        <v>821</v>
      </c>
      <c r="E1939" s="1" t="b">
        <f aca="false">FALSE()</f>
        <v>0</v>
      </c>
      <c r="F1939" s="1" t="b">
        <f aca="false">FALSE()</f>
        <v>0</v>
      </c>
      <c r="G1939" s="1" t="b">
        <f aca="false">FALSE()</f>
        <v>0</v>
      </c>
      <c r="H1939" s="0" t="n">
        <v>1.05</v>
      </c>
      <c r="K1939" s="0" t="n">
        <v>1</v>
      </c>
      <c r="L1939" s="0" t="n">
        <v>1</v>
      </c>
      <c r="M1939" s="0" t="s">
        <v>1615</v>
      </c>
      <c r="N1939" s="0" t="n">
        <f aca="false">IF(E1939,1,IF(F1939,0.85,IF(AND(C1939="CW",G1939),H1939,1)))</f>
        <v>1</v>
      </c>
      <c r="O1939" s="0" t="n">
        <f aca="false">N1939-L1939</f>
        <v>0</v>
      </c>
    </row>
    <row r="1940" customFormat="false" ht="15" hidden="false" customHeight="false" outlineLevel="0" collapsed="false">
      <c r="A1940" s="0" t="s">
        <v>1137</v>
      </c>
      <c r="B1940" s="0" t="s">
        <v>720</v>
      </c>
      <c r="C1940" s="0" t="s">
        <v>786</v>
      </c>
      <c r="D1940" s="0" t="s">
        <v>796</v>
      </c>
      <c r="E1940" s="1" t="b">
        <f aca="false">FALSE()</f>
        <v>0</v>
      </c>
      <c r="F1940" s="1" t="b">
        <f aca="false">FALSE()</f>
        <v>0</v>
      </c>
      <c r="G1940" s="1" t="b">
        <f aca="false">FALSE()</f>
        <v>0</v>
      </c>
      <c r="H1940" s="0" t="n">
        <v>1.05</v>
      </c>
      <c r="I1940" s="0" t="n">
        <v>2</v>
      </c>
      <c r="J1940" s="0" t="n">
        <v>6</v>
      </c>
      <c r="K1940" s="0" t="n">
        <v>1</v>
      </c>
      <c r="L1940" s="0" t="n">
        <v>1</v>
      </c>
      <c r="M1940" s="0" t="s">
        <v>1615</v>
      </c>
      <c r="N1940" s="0" t="n">
        <f aca="false">IF(E1940,1,IF(F1940,0.85,IF(AND(C1940="CW",G1940),H1940,1)))</f>
        <v>1</v>
      </c>
      <c r="O1940" s="0" t="n">
        <f aca="false">N1940-L1940</f>
        <v>0</v>
      </c>
    </row>
    <row r="1941" customFormat="false" ht="15" hidden="false" customHeight="false" outlineLevel="0" collapsed="false">
      <c r="A1941" s="0" t="s">
        <v>1138</v>
      </c>
      <c r="B1941" s="0" t="s">
        <v>720</v>
      </c>
      <c r="C1941" s="0" t="s">
        <v>786</v>
      </c>
      <c r="D1941" s="0" t="s">
        <v>787</v>
      </c>
      <c r="E1941" s="1" t="b">
        <f aca="false">FALSE()</f>
        <v>0</v>
      </c>
      <c r="F1941" s="1" t="b">
        <f aca="false">TRUE()</f>
        <v>1</v>
      </c>
      <c r="G1941" s="1" t="b">
        <f aca="false">TRUE()</f>
        <v>1</v>
      </c>
      <c r="H1941" s="0" t="n">
        <v>1.05</v>
      </c>
      <c r="I1941" s="0" t="n">
        <v>5</v>
      </c>
      <c r="J1941" s="0" t="n">
        <v>9</v>
      </c>
      <c r="K1941" s="0" t="n">
        <v>0.85</v>
      </c>
      <c r="L1941" s="0" t="n">
        <v>0.85</v>
      </c>
      <c r="M1941" s="0" t="s">
        <v>1616</v>
      </c>
      <c r="N1941" s="0" t="n">
        <f aca="false">IF(E1941,1,IF(F1941,0.85,IF(AND(C1941="CW",G1941),H1941,1)))</f>
        <v>0.85</v>
      </c>
      <c r="O1941" s="0" t="n">
        <f aca="false">N1941-L1941</f>
        <v>0</v>
      </c>
    </row>
    <row r="1942" customFormat="false" ht="15" hidden="false" customHeight="false" outlineLevel="0" collapsed="false">
      <c r="A1942" s="0" t="s">
        <v>1139</v>
      </c>
      <c r="B1942" s="0" t="s">
        <v>720</v>
      </c>
      <c r="C1942" s="0" t="s">
        <v>786</v>
      </c>
      <c r="D1942" s="0" t="s">
        <v>796</v>
      </c>
      <c r="E1942" s="1" t="b">
        <f aca="false">FALSE()</f>
        <v>0</v>
      </c>
      <c r="F1942" s="1" t="b">
        <f aca="false">FALSE()</f>
        <v>0</v>
      </c>
      <c r="G1942" s="1" t="b">
        <f aca="false">FALSE()</f>
        <v>0</v>
      </c>
      <c r="H1942" s="0" t="n">
        <v>1.05</v>
      </c>
      <c r="I1942" s="0" t="n">
        <v>2</v>
      </c>
      <c r="J1942" s="0" t="n">
        <v>6</v>
      </c>
      <c r="K1942" s="0" t="n">
        <v>1</v>
      </c>
      <c r="L1942" s="0" t="n">
        <v>1</v>
      </c>
      <c r="M1942" s="0" t="s">
        <v>1615</v>
      </c>
      <c r="N1942" s="0" t="n">
        <f aca="false">IF(E1942,1,IF(F1942,0.85,IF(AND(C1942="CW",G1942),H1942,1)))</f>
        <v>1</v>
      </c>
      <c r="O1942" s="0" t="n">
        <f aca="false">N1942-L1942</f>
        <v>0</v>
      </c>
    </row>
    <row r="1943" customFormat="false" ht="15" hidden="false" customHeight="false" outlineLevel="0" collapsed="false">
      <c r="A1943" s="0" t="s">
        <v>1140</v>
      </c>
      <c r="B1943" s="0" t="s">
        <v>720</v>
      </c>
      <c r="C1943" s="0" t="s">
        <v>786</v>
      </c>
      <c r="D1943" s="0" t="s">
        <v>787</v>
      </c>
      <c r="E1943" s="1" t="b">
        <f aca="false">FALSE()</f>
        <v>0</v>
      </c>
      <c r="F1943" s="1" t="b">
        <f aca="false">FALSE()</f>
        <v>0</v>
      </c>
      <c r="G1943" s="1" t="b">
        <f aca="false">FALSE()</f>
        <v>0</v>
      </c>
      <c r="H1943" s="0" t="n">
        <v>1.05</v>
      </c>
      <c r="I1943" s="0" t="n">
        <v>5</v>
      </c>
      <c r="J1943" s="0" t="n">
        <v>9</v>
      </c>
      <c r="K1943" s="0" t="n">
        <v>1</v>
      </c>
      <c r="L1943" s="0" t="n">
        <v>1</v>
      </c>
      <c r="M1943" s="0" t="s">
        <v>1615</v>
      </c>
      <c r="N1943" s="0" t="n">
        <f aca="false">IF(E1943,1,IF(F1943,0.85,IF(AND(C1943="CW",G1943),H1943,1)))</f>
        <v>1</v>
      </c>
      <c r="O1943" s="0" t="n">
        <f aca="false">N1943-L1943</f>
        <v>0</v>
      </c>
    </row>
    <row r="1944" customFormat="false" ht="15" hidden="false" customHeight="false" outlineLevel="0" collapsed="false">
      <c r="A1944" s="0" t="s">
        <v>1141</v>
      </c>
      <c r="B1944" s="0" t="s">
        <v>720</v>
      </c>
      <c r="C1944" s="0" t="s">
        <v>786</v>
      </c>
      <c r="D1944" s="0" t="s">
        <v>796</v>
      </c>
      <c r="E1944" s="1" t="b">
        <f aca="false">FALSE()</f>
        <v>0</v>
      </c>
      <c r="F1944" s="1" t="b">
        <f aca="false">FALSE()</f>
        <v>0</v>
      </c>
      <c r="G1944" s="1" t="b">
        <f aca="false">FALSE()</f>
        <v>0</v>
      </c>
      <c r="H1944" s="0" t="n">
        <v>1.05</v>
      </c>
      <c r="I1944" s="0" t="n">
        <v>2</v>
      </c>
      <c r="J1944" s="0" t="n">
        <v>6</v>
      </c>
      <c r="K1944" s="0" t="n">
        <v>1</v>
      </c>
      <c r="L1944" s="0" t="n">
        <v>1</v>
      </c>
      <c r="M1944" s="0" t="s">
        <v>1615</v>
      </c>
      <c r="N1944" s="0" t="n">
        <f aca="false">IF(E1944,1,IF(F1944,0.85,IF(AND(C1944="CW",G1944),H1944,1)))</f>
        <v>1</v>
      </c>
      <c r="O1944" s="0" t="n">
        <f aca="false">N1944-L1944</f>
        <v>0</v>
      </c>
    </row>
    <row r="1945" customFormat="false" ht="15" hidden="false" customHeight="false" outlineLevel="0" collapsed="false">
      <c r="A1945" s="0" t="s">
        <v>1142</v>
      </c>
      <c r="B1945" s="0" t="s">
        <v>720</v>
      </c>
      <c r="C1945" s="0" t="s">
        <v>786</v>
      </c>
      <c r="D1945" s="0" t="s">
        <v>787</v>
      </c>
      <c r="E1945" s="1" t="b">
        <f aca="false">FALSE()</f>
        <v>0</v>
      </c>
      <c r="F1945" s="1" t="b">
        <f aca="false">TRUE()</f>
        <v>1</v>
      </c>
      <c r="G1945" s="1" t="b">
        <f aca="false">FALSE()</f>
        <v>0</v>
      </c>
      <c r="H1945" s="0" t="n">
        <v>1.05</v>
      </c>
      <c r="I1945" s="0" t="n">
        <v>5</v>
      </c>
      <c r="J1945" s="0" t="n">
        <v>9</v>
      </c>
      <c r="K1945" s="0" t="n">
        <v>0.85</v>
      </c>
      <c r="L1945" s="0" t="n">
        <v>0.85</v>
      </c>
      <c r="M1945" s="0" t="s">
        <v>1616</v>
      </c>
      <c r="N1945" s="0" t="n">
        <f aca="false">IF(E1945,1,IF(F1945,0.85,IF(AND(C1945="CW",G1945),H1945,1)))</f>
        <v>0.85</v>
      </c>
      <c r="O1945" s="0" t="n">
        <f aca="false">N1945-L1945</f>
        <v>0</v>
      </c>
    </row>
    <row r="1946" customFormat="false" ht="15" hidden="false" customHeight="false" outlineLevel="0" collapsed="false">
      <c r="A1946" s="0" t="s">
        <v>1143</v>
      </c>
      <c r="B1946" s="0" t="s">
        <v>720</v>
      </c>
      <c r="C1946" s="0" t="s">
        <v>786</v>
      </c>
      <c r="D1946" s="0" t="s">
        <v>787</v>
      </c>
      <c r="E1946" s="1" t="b">
        <f aca="false">FALSE()</f>
        <v>0</v>
      </c>
      <c r="F1946" s="1" t="b">
        <f aca="false">FALSE()</f>
        <v>0</v>
      </c>
      <c r="G1946" s="1" t="b">
        <f aca="false">FALSE()</f>
        <v>0</v>
      </c>
      <c r="H1946" s="0" t="n">
        <v>1.05</v>
      </c>
      <c r="I1946" s="0" t="n">
        <v>5</v>
      </c>
      <c r="J1946" s="0" t="n">
        <v>9</v>
      </c>
      <c r="K1946" s="0" t="n">
        <v>1</v>
      </c>
      <c r="L1946" s="0" t="n">
        <v>1</v>
      </c>
      <c r="M1946" s="0" t="s">
        <v>1615</v>
      </c>
      <c r="N1946" s="0" t="n">
        <f aca="false">IF(E1946,1,IF(F1946,0.85,IF(AND(C1946="CW",G1946),H1946,1)))</f>
        <v>1</v>
      </c>
      <c r="O1946" s="0" t="n">
        <f aca="false">N1946-L1946</f>
        <v>0</v>
      </c>
    </row>
    <row r="1947" customFormat="false" ht="15" hidden="false" customHeight="false" outlineLevel="0" collapsed="false">
      <c r="A1947" s="0" t="s">
        <v>1144</v>
      </c>
      <c r="B1947" s="0" t="s">
        <v>720</v>
      </c>
      <c r="C1947" s="0" t="s">
        <v>786</v>
      </c>
      <c r="D1947" s="0" t="s">
        <v>796</v>
      </c>
      <c r="E1947" s="1" t="b">
        <f aca="false">FALSE()</f>
        <v>0</v>
      </c>
      <c r="F1947" s="1" t="b">
        <f aca="false">FALSE()</f>
        <v>0</v>
      </c>
      <c r="G1947" s="1" t="b">
        <f aca="false">FALSE()</f>
        <v>0</v>
      </c>
      <c r="H1947" s="0" t="n">
        <v>1.05</v>
      </c>
      <c r="I1947" s="0" t="n">
        <v>2</v>
      </c>
      <c r="J1947" s="0" t="n">
        <v>6</v>
      </c>
      <c r="K1947" s="0" t="n">
        <v>1</v>
      </c>
      <c r="L1947" s="0" t="n">
        <v>1</v>
      </c>
      <c r="M1947" s="0" t="s">
        <v>1615</v>
      </c>
      <c r="N1947" s="0" t="n">
        <f aca="false">IF(E1947,1,IF(F1947,0.85,IF(AND(C1947="CW",G1947),H1947,1)))</f>
        <v>1</v>
      </c>
      <c r="O1947" s="0" t="n">
        <f aca="false">N1947-L1947</f>
        <v>0</v>
      </c>
    </row>
    <row r="1948" customFormat="false" ht="15" hidden="false" customHeight="false" outlineLevel="0" collapsed="false">
      <c r="A1948" s="0" t="s">
        <v>1145</v>
      </c>
      <c r="B1948" s="0" t="s">
        <v>720</v>
      </c>
      <c r="C1948" s="0" t="s">
        <v>821</v>
      </c>
      <c r="D1948" s="0" t="s">
        <v>821</v>
      </c>
      <c r="E1948" s="1" t="b">
        <f aca="false">FALSE()</f>
        <v>0</v>
      </c>
      <c r="F1948" s="1" t="b">
        <f aca="false">FALSE()</f>
        <v>0</v>
      </c>
      <c r="G1948" s="1" t="b">
        <f aca="false">FALSE()</f>
        <v>0</v>
      </c>
      <c r="H1948" s="0" t="n">
        <v>1.05</v>
      </c>
      <c r="K1948" s="0" t="n">
        <v>1</v>
      </c>
      <c r="L1948" s="0" t="n">
        <v>1</v>
      </c>
      <c r="M1948" s="0" t="s">
        <v>1615</v>
      </c>
      <c r="N1948" s="0" t="n">
        <f aca="false">IF(E1948,1,IF(F1948,0.85,IF(AND(C1948="CW",G1948),H1948,1)))</f>
        <v>1</v>
      </c>
      <c r="O1948" s="0" t="n">
        <f aca="false">N1948-L1948</f>
        <v>0</v>
      </c>
    </row>
    <row r="1949" customFormat="false" ht="15" hidden="false" customHeight="false" outlineLevel="0" collapsed="false">
      <c r="A1949" s="0" t="s">
        <v>1146</v>
      </c>
      <c r="B1949" s="0" t="s">
        <v>720</v>
      </c>
      <c r="C1949" s="0" t="s">
        <v>786</v>
      </c>
      <c r="D1949" s="0" t="s">
        <v>796</v>
      </c>
      <c r="E1949" s="1" t="b">
        <f aca="false">FALSE()</f>
        <v>0</v>
      </c>
      <c r="F1949" s="1" t="b">
        <f aca="false">FALSE()</f>
        <v>0</v>
      </c>
      <c r="G1949" s="1" t="b">
        <f aca="false">FALSE()</f>
        <v>0</v>
      </c>
      <c r="H1949" s="0" t="n">
        <v>1.05</v>
      </c>
      <c r="I1949" s="0" t="n">
        <v>2</v>
      </c>
      <c r="J1949" s="0" t="n">
        <v>6</v>
      </c>
      <c r="K1949" s="0" t="n">
        <v>1</v>
      </c>
      <c r="L1949" s="0" t="n">
        <v>1</v>
      </c>
      <c r="M1949" s="0" t="s">
        <v>1615</v>
      </c>
      <c r="N1949" s="0" t="n">
        <f aca="false">IF(E1949,1,IF(F1949,0.85,IF(AND(C1949="CW",G1949),H1949,1)))</f>
        <v>1</v>
      </c>
      <c r="O1949" s="0" t="n">
        <f aca="false">N1949-L1949</f>
        <v>0</v>
      </c>
    </row>
    <row r="1950" customFormat="false" ht="15" hidden="false" customHeight="false" outlineLevel="0" collapsed="false">
      <c r="A1950" s="0" t="s">
        <v>1147</v>
      </c>
      <c r="B1950" s="0" t="s">
        <v>720</v>
      </c>
      <c r="C1950" s="0" t="s">
        <v>786</v>
      </c>
      <c r="D1950" s="0" t="s">
        <v>796</v>
      </c>
      <c r="E1950" s="1" t="b">
        <f aca="false">FALSE()</f>
        <v>0</v>
      </c>
      <c r="F1950" s="1" t="b">
        <f aca="false">FALSE()</f>
        <v>0</v>
      </c>
      <c r="G1950" s="1" t="b">
        <f aca="false">FALSE()</f>
        <v>0</v>
      </c>
      <c r="H1950" s="0" t="n">
        <v>1.05</v>
      </c>
      <c r="I1950" s="0" t="n">
        <v>2</v>
      </c>
      <c r="J1950" s="0" t="n">
        <v>6</v>
      </c>
      <c r="K1950" s="0" t="n">
        <v>1</v>
      </c>
      <c r="L1950" s="0" t="n">
        <v>1</v>
      </c>
      <c r="M1950" s="0" t="s">
        <v>1615</v>
      </c>
      <c r="N1950" s="0" t="n">
        <f aca="false">IF(E1950,1,IF(F1950,0.85,IF(AND(C1950="CW",G1950),H1950,1)))</f>
        <v>1</v>
      </c>
      <c r="O1950" s="0" t="n">
        <f aca="false">N1950-L1950</f>
        <v>0</v>
      </c>
    </row>
    <row r="1951" customFormat="false" ht="15" hidden="false" customHeight="false" outlineLevel="0" collapsed="false">
      <c r="A1951" s="0" t="s">
        <v>1148</v>
      </c>
      <c r="B1951" s="0" t="s">
        <v>720</v>
      </c>
      <c r="C1951" s="0" t="s">
        <v>786</v>
      </c>
      <c r="D1951" s="0" t="s">
        <v>790</v>
      </c>
      <c r="E1951" s="1" t="b">
        <f aca="false">FALSE()</f>
        <v>0</v>
      </c>
      <c r="F1951" s="1" t="b">
        <f aca="false">TRUE()</f>
        <v>1</v>
      </c>
      <c r="G1951" s="1" t="b">
        <f aca="false">TRUE()</f>
        <v>1</v>
      </c>
      <c r="H1951" s="0" t="n">
        <v>1.05</v>
      </c>
      <c r="I1951" s="0" t="n">
        <v>6</v>
      </c>
      <c r="J1951" s="0" t="n">
        <v>10</v>
      </c>
      <c r="K1951" s="0" t="n">
        <v>0.85</v>
      </c>
      <c r="L1951" s="0" t="n">
        <v>0.85</v>
      </c>
      <c r="M1951" s="0" t="s">
        <v>1616</v>
      </c>
      <c r="N1951" s="0" t="n">
        <f aca="false">IF(E1951,1,IF(F1951,0.85,IF(AND(C1951="CW",G1951),H1951,1)))</f>
        <v>0.85</v>
      </c>
      <c r="O1951" s="0" t="n">
        <f aca="false">N1951-L1951</f>
        <v>0</v>
      </c>
    </row>
    <row r="1952" customFormat="false" ht="15" hidden="false" customHeight="false" outlineLevel="0" collapsed="false">
      <c r="A1952" s="0" t="s">
        <v>1149</v>
      </c>
      <c r="B1952" s="0" t="s">
        <v>720</v>
      </c>
      <c r="C1952" s="0" t="s">
        <v>786</v>
      </c>
      <c r="D1952" s="0" t="s">
        <v>796</v>
      </c>
      <c r="E1952" s="1" t="b">
        <f aca="false">FALSE()</f>
        <v>0</v>
      </c>
      <c r="F1952" s="1" t="b">
        <f aca="false">FALSE()</f>
        <v>0</v>
      </c>
      <c r="G1952" s="1" t="b">
        <f aca="false">TRUE()</f>
        <v>1</v>
      </c>
      <c r="H1952" s="0" t="n">
        <v>1.05</v>
      </c>
      <c r="I1952" s="0" t="n">
        <v>2</v>
      </c>
      <c r="J1952" s="0" t="n">
        <v>6</v>
      </c>
      <c r="K1952" s="0" t="n">
        <v>1.05</v>
      </c>
      <c r="L1952" s="0" t="n">
        <v>1.05</v>
      </c>
      <c r="M1952" s="0" t="s">
        <v>1617</v>
      </c>
      <c r="N1952" s="0" t="n">
        <f aca="false">IF(E1952,1,IF(F1952,0.85,IF(AND(C1952="CW",G1952),H1952,1)))</f>
        <v>1.05</v>
      </c>
      <c r="O1952" s="0" t="n">
        <f aca="false">N1952-L1952</f>
        <v>0</v>
      </c>
    </row>
    <row r="1953" customFormat="false" ht="15" hidden="false" customHeight="false" outlineLevel="0" collapsed="false">
      <c r="A1953" s="0" t="s">
        <v>1150</v>
      </c>
      <c r="B1953" s="0" t="s">
        <v>720</v>
      </c>
      <c r="C1953" s="0" t="s">
        <v>786</v>
      </c>
      <c r="D1953" s="0" t="s">
        <v>787</v>
      </c>
      <c r="E1953" s="1" t="b">
        <f aca="false">FALSE()</f>
        <v>0</v>
      </c>
      <c r="F1953" s="1" t="b">
        <f aca="false">FALSE()</f>
        <v>0</v>
      </c>
      <c r="G1953" s="1" t="b">
        <f aca="false">FALSE()</f>
        <v>0</v>
      </c>
      <c r="H1953" s="0" t="n">
        <v>1.05</v>
      </c>
      <c r="I1953" s="0" t="n">
        <v>5</v>
      </c>
      <c r="J1953" s="0" t="n">
        <v>9</v>
      </c>
      <c r="K1953" s="0" t="n">
        <v>1</v>
      </c>
      <c r="L1953" s="0" t="n">
        <v>1</v>
      </c>
      <c r="M1953" s="0" t="s">
        <v>1615</v>
      </c>
      <c r="N1953" s="0" t="n">
        <f aca="false">IF(E1953,1,IF(F1953,0.85,IF(AND(C1953="CW",G1953),H1953,1)))</f>
        <v>1</v>
      </c>
      <c r="O1953" s="0" t="n">
        <f aca="false">N1953-L1953</f>
        <v>0</v>
      </c>
    </row>
    <row r="1954" customFormat="false" ht="15" hidden="false" customHeight="false" outlineLevel="0" collapsed="false">
      <c r="A1954" s="0" t="s">
        <v>1151</v>
      </c>
      <c r="B1954" s="0" t="s">
        <v>720</v>
      </c>
      <c r="C1954" s="0" t="s">
        <v>786</v>
      </c>
      <c r="D1954" s="0" t="s">
        <v>796</v>
      </c>
      <c r="E1954" s="1" t="b">
        <f aca="false">FALSE()</f>
        <v>0</v>
      </c>
      <c r="F1954" s="1" t="b">
        <f aca="false">FALSE()</f>
        <v>0</v>
      </c>
      <c r="G1954" s="1" t="b">
        <f aca="false">FALSE()</f>
        <v>0</v>
      </c>
      <c r="H1954" s="0" t="n">
        <v>1.05</v>
      </c>
      <c r="I1954" s="0" t="n">
        <v>2</v>
      </c>
      <c r="J1954" s="0" t="n">
        <v>6</v>
      </c>
      <c r="K1954" s="0" t="n">
        <v>1</v>
      </c>
      <c r="L1954" s="0" t="n">
        <v>1</v>
      </c>
      <c r="M1954" s="0" t="s">
        <v>1615</v>
      </c>
      <c r="N1954" s="0" t="n">
        <f aca="false">IF(E1954,1,IF(F1954,0.85,IF(AND(C1954="CW",G1954),H1954,1)))</f>
        <v>1</v>
      </c>
      <c r="O1954" s="0" t="n">
        <f aca="false">N1954-L1954</f>
        <v>0</v>
      </c>
    </row>
    <row r="1955" customFormat="false" ht="15" hidden="false" customHeight="false" outlineLevel="0" collapsed="false">
      <c r="A1955" s="0" t="s">
        <v>1152</v>
      </c>
      <c r="B1955" s="0" t="s">
        <v>720</v>
      </c>
      <c r="C1955" s="0" t="s">
        <v>786</v>
      </c>
      <c r="D1955" s="0" t="s">
        <v>805</v>
      </c>
      <c r="E1955" s="1" t="b">
        <f aca="false">FALSE()</f>
        <v>0</v>
      </c>
      <c r="F1955" s="1" t="b">
        <f aca="false">FALSE()</f>
        <v>0</v>
      </c>
      <c r="G1955" s="1" t="b">
        <f aca="false">FALSE()</f>
        <v>0</v>
      </c>
      <c r="H1955" s="0" t="n">
        <v>1.05</v>
      </c>
      <c r="I1955" s="0" t="n">
        <v>13</v>
      </c>
      <c r="J1955" s="0" t="n">
        <v>17</v>
      </c>
      <c r="K1955" s="0" t="n">
        <v>1</v>
      </c>
      <c r="L1955" s="0" t="n">
        <v>1</v>
      </c>
      <c r="M1955" s="0" t="s">
        <v>1615</v>
      </c>
      <c r="N1955" s="0" t="n">
        <f aca="false">IF(E1955,1,IF(F1955,0.85,IF(AND(C1955="CW",G1955),H1955,1)))</f>
        <v>1</v>
      </c>
      <c r="O1955" s="0" t="n">
        <f aca="false">N1955-L1955</f>
        <v>0</v>
      </c>
    </row>
    <row r="1956" customFormat="false" ht="15" hidden="false" customHeight="false" outlineLevel="0" collapsed="false">
      <c r="A1956" s="0" t="s">
        <v>1153</v>
      </c>
      <c r="B1956" s="0" t="s">
        <v>720</v>
      </c>
      <c r="C1956" s="0" t="s">
        <v>786</v>
      </c>
      <c r="D1956" s="0" t="s">
        <v>805</v>
      </c>
      <c r="E1956" s="1" t="b">
        <f aca="false">FALSE()</f>
        <v>0</v>
      </c>
      <c r="F1956" s="1" t="b">
        <f aca="false">FALSE()</f>
        <v>0</v>
      </c>
      <c r="G1956" s="1" t="b">
        <f aca="false">TRUE()</f>
        <v>1</v>
      </c>
      <c r="H1956" s="0" t="n">
        <v>1.05</v>
      </c>
      <c r="I1956" s="0" t="n">
        <v>13</v>
      </c>
      <c r="J1956" s="0" t="n">
        <v>17</v>
      </c>
      <c r="K1956" s="0" t="n">
        <v>1.05</v>
      </c>
      <c r="L1956" s="0" t="n">
        <v>1.05</v>
      </c>
      <c r="M1956" s="0" t="s">
        <v>1617</v>
      </c>
      <c r="N1956" s="0" t="n">
        <f aca="false">IF(E1956,1,IF(F1956,0.85,IF(AND(C1956="CW",G1956),H1956,1)))</f>
        <v>1.05</v>
      </c>
      <c r="O1956" s="0" t="n">
        <f aca="false">N1956-L1956</f>
        <v>0</v>
      </c>
    </row>
    <row r="1957" customFormat="false" ht="15" hidden="false" customHeight="false" outlineLevel="0" collapsed="false">
      <c r="A1957" s="0" t="s">
        <v>1154</v>
      </c>
      <c r="B1957" s="0" t="s">
        <v>720</v>
      </c>
      <c r="C1957" s="0" t="s">
        <v>786</v>
      </c>
      <c r="D1957" s="0" t="s">
        <v>787</v>
      </c>
      <c r="E1957" s="1" t="b">
        <f aca="false">FALSE()</f>
        <v>0</v>
      </c>
      <c r="F1957" s="1" t="b">
        <f aca="false">FALSE()</f>
        <v>0</v>
      </c>
      <c r="G1957" s="1" t="b">
        <f aca="false">FALSE()</f>
        <v>0</v>
      </c>
      <c r="H1957" s="0" t="n">
        <v>1.05</v>
      </c>
      <c r="I1957" s="0" t="n">
        <v>5</v>
      </c>
      <c r="J1957" s="0" t="n">
        <v>9</v>
      </c>
      <c r="K1957" s="0" t="n">
        <v>1</v>
      </c>
      <c r="L1957" s="0" t="n">
        <v>1</v>
      </c>
      <c r="M1957" s="0" t="s">
        <v>1615</v>
      </c>
      <c r="N1957" s="0" t="n">
        <f aca="false">IF(E1957,1,IF(F1957,0.85,IF(AND(C1957="CW",G1957),H1957,1)))</f>
        <v>1</v>
      </c>
      <c r="O1957" s="0" t="n">
        <f aca="false">N1957-L1957</f>
        <v>0</v>
      </c>
    </row>
    <row r="1958" customFormat="false" ht="15" hidden="false" customHeight="false" outlineLevel="0" collapsed="false">
      <c r="A1958" s="0" t="s">
        <v>1155</v>
      </c>
      <c r="B1958" s="0" t="s">
        <v>720</v>
      </c>
      <c r="C1958" s="0" t="s">
        <v>786</v>
      </c>
      <c r="D1958" s="0" t="s">
        <v>787</v>
      </c>
      <c r="E1958" s="1" t="b">
        <f aca="false">FALSE()</f>
        <v>0</v>
      </c>
      <c r="F1958" s="1" t="b">
        <f aca="false">FALSE()</f>
        <v>0</v>
      </c>
      <c r="G1958" s="1" t="b">
        <f aca="false">FALSE()</f>
        <v>0</v>
      </c>
      <c r="H1958" s="0" t="n">
        <v>1.05</v>
      </c>
      <c r="I1958" s="0" t="n">
        <v>5</v>
      </c>
      <c r="J1958" s="0" t="n">
        <v>9</v>
      </c>
      <c r="K1958" s="0" t="n">
        <v>1</v>
      </c>
      <c r="L1958" s="0" t="n">
        <v>1</v>
      </c>
      <c r="M1958" s="0" t="s">
        <v>1615</v>
      </c>
      <c r="N1958" s="0" t="n">
        <f aca="false">IF(E1958,1,IF(F1958,0.85,IF(AND(C1958="CW",G1958),H1958,1)))</f>
        <v>1</v>
      </c>
      <c r="O1958" s="0" t="n">
        <f aca="false">N1958-L1958</f>
        <v>0</v>
      </c>
    </row>
    <row r="1959" customFormat="false" ht="15" hidden="false" customHeight="false" outlineLevel="0" collapsed="false">
      <c r="A1959" s="0" t="s">
        <v>1156</v>
      </c>
      <c r="B1959" s="0" t="s">
        <v>720</v>
      </c>
      <c r="C1959" s="0" t="s">
        <v>786</v>
      </c>
      <c r="D1959" s="0" t="s">
        <v>787</v>
      </c>
      <c r="E1959" s="1" t="b">
        <f aca="false">FALSE()</f>
        <v>0</v>
      </c>
      <c r="F1959" s="1" t="b">
        <f aca="false">FALSE()</f>
        <v>0</v>
      </c>
      <c r="G1959" s="1" t="b">
        <f aca="false">FALSE()</f>
        <v>0</v>
      </c>
      <c r="H1959" s="0" t="n">
        <v>1.05</v>
      </c>
      <c r="I1959" s="0" t="n">
        <v>5</v>
      </c>
      <c r="J1959" s="0" t="n">
        <v>9</v>
      </c>
      <c r="K1959" s="0" t="n">
        <v>1</v>
      </c>
      <c r="L1959" s="0" t="n">
        <v>1</v>
      </c>
      <c r="M1959" s="0" t="s">
        <v>1615</v>
      </c>
      <c r="N1959" s="0" t="n">
        <f aca="false">IF(E1959,1,IF(F1959,0.85,IF(AND(C1959="CW",G1959),H1959,1)))</f>
        <v>1</v>
      </c>
      <c r="O1959" s="0" t="n">
        <f aca="false">N1959-L1959</f>
        <v>0</v>
      </c>
    </row>
    <row r="1960" customFormat="false" ht="15" hidden="false" customHeight="false" outlineLevel="0" collapsed="false">
      <c r="A1960" s="0" t="s">
        <v>1157</v>
      </c>
      <c r="B1960" s="0" t="s">
        <v>720</v>
      </c>
      <c r="C1960" s="0" t="s">
        <v>786</v>
      </c>
      <c r="D1960" s="0" t="s">
        <v>787</v>
      </c>
      <c r="E1960" s="1" t="b">
        <f aca="false">FALSE()</f>
        <v>0</v>
      </c>
      <c r="F1960" s="1" t="b">
        <f aca="false">FALSE()</f>
        <v>0</v>
      </c>
      <c r="G1960" s="1" t="b">
        <f aca="false">TRUE()</f>
        <v>1</v>
      </c>
      <c r="H1960" s="0" t="n">
        <v>1.05</v>
      </c>
      <c r="I1960" s="0" t="n">
        <v>5</v>
      </c>
      <c r="J1960" s="0" t="n">
        <v>9</v>
      </c>
      <c r="K1960" s="0" t="n">
        <v>1.05</v>
      </c>
      <c r="L1960" s="0" t="n">
        <v>1.05</v>
      </c>
      <c r="M1960" s="0" t="s">
        <v>1617</v>
      </c>
      <c r="N1960" s="0" t="n">
        <f aca="false">IF(E1960,1,IF(F1960,0.85,IF(AND(C1960="CW",G1960),H1960,1)))</f>
        <v>1.05</v>
      </c>
      <c r="O1960" s="0" t="n">
        <f aca="false">N1960-L1960</f>
        <v>0</v>
      </c>
    </row>
    <row r="1961" customFormat="false" ht="15" hidden="false" customHeight="false" outlineLevel="0" collapsed="false">
      <c r="A1961" s="0" t="s">
        <v>1158</v>
      </c>
      <c r="B1961" s="0" t="s">
        <v>720</v>
      </c>
      <c r="C1961" s="0" t="s">
        <v>786</v>
      </c>
      <c r="D1961" s="0" t="s">
        <v>796</v>
      </c>
      <c r="E1961" s="1" t="b">
        <f aca="false">FALSE()</f>
        <v>0</v>
      </c>
      <c r="F1961" s="1" t="b">
        <f aca="false">TRUE()</f>
        <v>1</v>
      </c>
      <c r="G1961" s="1" t="b">
        <f aca="false">FALSE()</f>
        <v>0</v>
      </c>
      <c r="H1961" s="0" t="n">
        <v>1.05</v>
      </c>
      <c r="I1961" s="0" t="n">
        <v>2</v>
      </c>
      <c r="J1961" s="0" t="n">
        <v>6</v>
      </c>
      <c r="K1961" s="0" t="n">
        <v>0.85</v>
      </c>
      <c r="L1961" s="0" t="n">
        <v>0.85</v>
      </c>
      <c r="M1961" s="0" t="s">
        <v>1616</v>
      </c>
      <c r="N1961" s="0" t="n">
        <f aca="false">IF(E1961,1,IF(F1961,0.85,IF(AND(C1961="CW",G1961),H1961,1)))</f>
        <v>0.85</v>
      </c>
      <c r="O1961" s="0" t="n">
        <f aca="false">N1961-L1961</f>
        <v>0</v>
      </c>
    </row>
    <row r="1962" customFormat="false" ht="15" hidden="false" customHeight="false" outlineLevel="0" collapsed="false">
      <c r="A1962" s="0" t="s">
        <v>1159</v>
      </c>
      <c r="B1962" s="0" t="s">
        <v>720</v>
      </c>
      <c r="C1962" s="0" t="s">
        <v>786</v>
      </c>
      <c r="D1962" s="0" t="s">
        <v>787</v>
      </c>
      <c r="E1962" s="1" t="b">
        <f aca="false">FALSE()</f>
        <v>0</v>
      </c>
      <c r="F1962" s="1" t="b">
        <f aca="false">FALSE()</f>
        <v>0</v>
      </c>
      <c r="G1962" s="1" t="b">
        <f aca="false">TRUE()</f>
        <v>1</v>
      </c>
      <c r="H1962" s="0" t="n">
        <v>1.05</v>
      </c>
      <c r="I1962" s="0" t="n">
        <v>5</v>
      </c>
      <c r="J1962" s="0" t="n">
        <v>9</v>
      </c>
      <c r="K1962" s="0" t="n">
        <v>1.05</v>
      </c>
      <c r="L1962" s="0" t="n">
        <v>1.05</v>
      </c>
      <c r="M1962" s="0" t="s">
        <v>1617</v>
      </c>
      <c r="N1962" s="0" t="n">
        <f aca="false">IF(E1962,1,IF(F1962,0.85,IF(AND(C1962="CW",G1962),H1962,1)))</f>
        <v>1.05</v>
      </c>
      <c r="O1962" s="0" t="n">
        <f aca="false">N1962-L1962</f>
        <v>0</v>
      </c>
    </row>
    <row r="1963" customFormat="false" ht="15" hidden="false" customHeight="false" outlineLevel="0" collapsed="false">
      <c r="A1963" s="0" t="s">
        <v>1160</v>
      </c>
      <c r="B1963" s="0" t="s">
        <v>720</v>
      </c>
      <c r="C1963" s="0" t="s">
        <v>786</v>
      </c>
      <c r="D1963" s="0" t="s">
        <v>805</v>
      </c>
      <c r="E1963" s="1" t="b">
        <f aca="false">FALSE()</f>
        <v>0</v>
      </c>
      <c r="F1963" s="1" t="b">
        <f aca="false">FALSE()</f>
        <v>0</v>
      </c>
      <c r="G1963" s="1" t="b">
        <f aca="false">FALSE()</f>
        <v>0</v>
      </c>
      <c r="H1963" s="0" t="n">
        <v>1.05</v>
      </c>
      <c r="I1963" s="0" t="n">
        <v>13</v>
      </c>
      <c r="J1963" s="0" t="n">
        <v>17</v>
      </c>
      <c r="K1963" s="0" t="n">
        <v>1</v>
      </c>
      <c r="L1963" s="0" t="n">
        <v>1</v>
      </c>
      <c r="M1963" s="0" t="s">
        <v>1615</v>
      </c>
      <c r="N1963" s="0" t="n">
        <f aca="false">IF(E1963,1,IF(F1963,0.85,IF(AND(C1963="CW",G1963),H1963,1)))</f>
        <v>1</v>
      </c>
      <c r="O1963" s="0" t="n">
        <f aca="false">N1963-L1963</f>
        <v>0</v>
      </c>
    </row>
    <row r="1964" customFormat="false" ht="15" hidden="false" customHeight="false" outlineLevel="0" collapsed="false">
      <c r="A1964" s="0" t="s">
        <v>1161</v>
      </c>
      <c r="B1964" s="0" t="s">
        <v>720</v>
      </c>
      <c r="C1964" s="0" t="s">
        <v>786</v>
      </c>
      <c r="D1964" s="0" t="s">
        <v>805</v>
      </c>
      <c r="E1964" s="1" t="b">
        <f aca="false">FALSE()</f>
        <v>0</v>
      </c>
      <c r="F1964" s="1" t="b">
        <f aca="false">FALSE()</f>
        <v>0</v>
      </c>
      <c r="G1964" s="1" t="b">
        <f aca="false">FALSE()</f>
        <v>0</v>
      </c>
      <c r="H1964" s="0" t="n">
        <v>1.05</v>
      </c>
      <c r="I1964" s="0" t="n">
        <v>13</v>
      </c>
      <c r="J1964" s="0" t="n">
        <v>17</v>
      </c>
      <c r="K1964" s="0" t="n">
        <v>1</v>
      </c>
      <c r="L1964" s="0" t="n">
        <v>1</v>
      </c>
      <c r="M1964" s="0" t="s">
        <v>1615</v>
      </c>
      <c r="N1964" s="0" t="n">
        <f aca="false">IF(E1964,1,IF(F1964,0.85,IF(AND(C1964="CW",G1964),H1964,1)))</f>
        <v>1</v>
      </c>
      <c r="O1964" s="0" t="n">
        <f aca="false">N1964-L1964</f>
        <v>0</v>
      </c>
    </row>
    <row r="1965" customFormat="false" ht="15" hidden="false" customHeight="false" outlineLevel="0" collapsed="false">
      <c r="A1965" s="0" t="s">
        <v>1162</v>
      </c>
      <c r="B1965" s="0" t="s">
        <v>720</v>
      </c>
      <c r="C1965" s="0" t="s">
        <v>786</v>
      </c>
      <c r="D1965" s="0" t="s">
        <v>787</v>
      </c>
      <c r="E1965" s="1" t="b">
        <f aca="false">FALSE()</f>
        <v>0</v>
      </c>
      <c r="F1965" s="1" t="b">
        <f aca="false">FALSE()</f>
        <v>0</v>
      </c>
      <c r="G1965" s="1" t="b">
        <f aca="false">TRUE()</f>
        <v>1</v>
      </c>
      <c r="H1965" s="0" t="n">
        <v>1.05</v>
      </c>
      <c r="I1965" s="0" t="n">
        <v>5</v>
      </c>
      <c r="J1965" s="0" t="n">
        <v>9</v>
      </c>
      <c r="K1965" s="0" t="n">
        <v>1.05</v>
      </c>
      <c r="L1965" s="0" t="n">
        <v>1.05</v>
      </c>
      <c r="M1965" s="0" t="s">
        <v>1617</v>
      </c>
      <c r="N1965" s="0" t="n">
        <f aca="false">IF(E1965,1,IF(F1965,0.85,IF(AND(C1965="CW",G1965),H1965,1)))</f>
        <v>1.05</v>
      </c>
      <c r="O1965" s="0" t="n">
        <f aca="false">N1965-L1965</f>
        <v>0</v>
      </c>
    </row>
    <row r="1966" customFormat="false" ht="15" hidden="false" customHeight="false" outlineLevel="0" collapsed="false">
      <c r="A1966" s="0" t="s">
        <v>1163</v>
      </c>
      <c r="B1966" s="0" t="s">
        <v>720</v>
      </c>
      <c r="C1966" s="0" t="s">
        <v>786</v>
      </c>
      <c r="D1966" s="0" t="s">
        <v>805</v>
      </c>
      <c r="E1966" s="1" t="b">
        <f aca="false">FALSE()</f>
        <v>0</v>
      </c>
      <c r="F1966" s="1" t="b">
        <f aca="false">FALSE()</f>
        <v>0</v>
      </c>
      <c r="G1966" s="1" t="b">
        <f aca="false">TRUE()</f>
        <v>1</v>
      </c>
      <c r="H1966" s="0" t="n">
        <v>1.05</v>
      </c>
      <c r="I1966" s="0" t="n">
        <v>13</v>
      </c>
      <c r="J1966" s="0" t="n">
        <v>17</v>
      </c>
      <c r="K1966" s="0" t="n">
        <v>1.05</v>
      </c>
      <c r="L1966" s="0" t="n">
        <v>1.05</v>
      </c>
      <c r="M1966" s="0" t="s">
        <v>1617</v>
      </c>
      <c r="N1966" s="0" t="n">
        <f aca="false">IF(E1966,1,IF(F1966,0.85,IF(AND(C1966="CW",G1966),H1966,1)))</f>
        <v>1.05</v>
      </c>
      <c r="O1966" s="0" t="n">
        <f aca="false">N1966-L1966</f>
        <v>0</v>
      </c>
    </row>
    <row r="1967" customFormat="false" ht="15" hidden="false" customHeight="false" outlineLevel="0" collapsed="false">
      <c r="A1967" s="0" t="s">
        <v>1164</v>
      </c>
      <c r="B1967" s="0" t="s">
        <v>720</v>
      </c>
      <c r="C1967" s="0" t="s">
        <v>786</v>
      </c>
      <c r="D1967" s="0" t="s">
        <v>787</v>
      </c>
      <c r="E1967" s="1" t="b">
        <f aca="false">FALSE()</f>
        <v>0</v>
      </c>
      <c r="F1967" s="1" t="b">
        <f aca="false">FALSE()</f>
        <v>0</v>
      </c>
      <c r="G1967" s="1" t="b">
        <f aca="false">FALSE()</f>
        <v>0</v>
      </c>
      <c r="H1967" s="0" t="n">
        <v>1.05</v>
      </c>
      <c r="I1967" s="0" t="n">
        <v>5</v>
      </c>
      <c r="J1967" s="0" t="n">
        <v>9</v>
      </c>
      <c r="K1967" s="0" t="n">
        <v>1</v>
      </c>
      <c r="L1967" s="0" t="n">
        <v>1</v>
      </c>
      <c r="M1967" s="0" t="s">
        <v>1615</v>
      </c>
      <c r="N1967" s="0" t="n">
        <f aca="false">IF(E1967,1,IF(F1967,0.85,IF(AND(C1967="CW",G1967),H1967,1)))</f>
        <v>1</v>
      </c>
      <c r="O1967" s="0" t="n">
        <f aca="false">N1967-L1967</f>
        <v>0</v>
      </c>
    </row>
    <row r="1968" customFormat="false" ht="15" hidden="false" customHeight="false" outlineLevel="0" collapsed="false">
      <c r="A1968" s="0" t="s">
        <v>1165</v>
      </c>
      <c r="B1968" s="0" t="s">
        <v>720</v>
      </c>
      <c r="C1968" s="0" t="s">
        <v>786</v>
      </c>
      <c r="D1968" s="0" t="s">
        <v>796</v>
      </c>
      <c r="E1968" s="1" t="b">
        <f aca="false">FALSE()</f>
        <v>0</v>
      </c>
      <c r="F1968" s="1" t="b">
        <f aca="false">FALSE()</f>
        <v>0</v>
      </c>
      <c r="G1968" s="1" t="b">
        <f aca="false">TRUE()</f>
        <v>1</v>
      </c>
      <c r="H1968" s="0" t="n">
        <v>1.05</v>
      </c>
      <c r="I1968" s="0" t="n">
        <v>2</v>
      </c>
      <c r="J1968" s="0" t="n">
        <v>6</v>
      </c>
      <c r="K1968" s="0" t="n">
        <v>1.05</v>
      </c>
      <c r="L1968" s="0" t="n">
        <v>1.05</v>
      </c>
      <c r="M1968" s="0" t="s">
        <v>1617</v>
      </c>
      <c r="N1968" s="0" t="n">
        <f aca="false">IF(E1968,1,IF(F1968,0.85,IF(AND(C1968="CW",G1968),H1968,1)))</f>
        <v>1.05</v>
      </c>
      <c r="O1968" s="0" t="n">
        <f aca="false">N1968-L1968</f>
        <v>0</v>
      </c>
    </row>
    <row r="1969" customFormat="false" ht="15" hidden="false" customHeight="false" outlineLevel="0" collapsed="false">
      <c r="A1969" s="0" t="s">
        <v>1166</v>
      </c>
      <c r="B1969" s="0" t="s">
        <v>720</v>
      </c>
      <c r="C1969" s="0" t="s">
        <v>786</v>
      </c>
      <c r="D1969" s="0" t="s">
        <v>805</v>
      </c>
      <c r="E1969" s="1" t="b">
        <f aca="false">FALSE()</f>
        <v>0</v>
      </c>
      <c r="F1969" s="1" t="b">
        <f aca="false">TRUE()</f>
        <v>1</v>
      </c>
      <c r="G1969" s="1" t="b">
        <f aca="false">TRUE()</f>
        <v>1</v>
      </c>
      <c r="H1969" s="0" t="n">
        <v>1.05</v>
      </c>
      <c r="I1969" s="0" t="n">
        <v>13</v>
      </c>
      <c r="J1969" s="0" t="n">
        <v>17</v>
      </c>
      <c r="K1969" s="0" t="n">
        <v>0.85</v>
      </c>
      <c r="L1969" s="0" t="n">
        <v>0.85</v>
      </c>
      <c r="M1969" s="0" t="s">
        <v>1616</v>
      </c>
      <c r="N1969" s="0" t="n">
        <f aca="false">IF(E1969,1,IF(F1969,0.85,IF(AND(C1969="CW",G1969),H1969,1)))</f>
        <v>0.85</v>
      </c>
      <c r="O1969" s="0" t="n">
        <f aca="false">N1969-L1969</f>
        <v>0</v>
      </c>
    </row>
    <row r="1970" customFormat="false" ht="15" hidden="false" customHeight="false" outlineLevel="0" collapsed="false">
      <c r="A1970" s="0" t="s">
        <v>1167</v>
      </c>
      <c r="B1970" s="0" t="s">
        <v>720</v>
      </c>
      <c r="C1970" s="0" t="s">
        <v>786</v>
      </c>
      <c r="D1970" s="0" t="s">
        <v>805</v>
      </c>
      <c r="E1970" s="1" t="b">
        <f aca="false">FALSE()</f>
        <v>0</v>
      </c>
      <c r="F1970" s="1" t="b">
        <f aca="false">TRUE()</f>
        <v>1</v>
      </c>
      <c r="G1970" s="1" t="b">
        <f aca="false">TRUE()</f>
        <v>1</v>
      </c>
      <c r="H1970" s="0" t="n">
        <v>1.05</v>
      </c>
      <c r="I1970" s="0" t="n">
        <v>13</v>
      </c>
      <c r="J1970" s="0" t="n">
        <v>17</v>
      </c>
      <c r="K1970" s="0" t="n">
        <v>0.85</v>
      </c>
      <c r="L1970" s="0" t="n">
        <v>0.85</v>
      </c>
      <c r="M1970" s="0" t="s">
        <v>1616</v>
      </c>
      <c r="N1970" s="0" t="n">
        <f aca="false">IF(E1970,1,IF(F1970,0.85,IF(AND(C1970="CW",G1970),H1970,1)))</f>
        <v>0.85</v>
      </c>
      <c r="O1970" s="0" t="n">
        <f aca="false">N1970-L1970</f>
        <v>0</v>
      </c>
    </row>
    <row r="1971" customFormat="false" ht="15" hidden="false" customHeight="false" outlineLevel="0" collapsed="false">
      <c r="A1971" s="0" t="s">
        <v>1168</v>
      </c>
      <c r="B1971" s="0" t="s">
        <v>720</v>
      </c>
      <c r="C1971" s="0" t="s">
        <v>786</v>
      </c>
      <c r="D1971" s="0" t="s">
        <v>796</v>
      </c>
      <c r="E1971" s="1" t="b">
        <f aca="false">FALSE()</f>
        <v>0</v>
      </c>
      <c r="F1971" s="1" t="b">
        <f aca="false">TRUE()</f>
        <v>1</v>
      </c>
      <c r="G1971" s="1" t="b">
        <f aca="false">TRUE()</f>
        <v>1</v>
      </c>
      <c r="H1971" s="0" t="n">
        <v>1.05</v>
      </c>
      <c r="I1971" s="0" t="n">
        <v>2</v>
      </c>
      <c r="J1971" s="0" t="n">
        <v>6</v>
      </c>
      <c r="K1971" s="0" t="n">
        <v>0.85</v>
      </c>
      <c r="L1971" s="0" t="n">
        <v>0.85</v>
      </c>
      <c r="M1971" s="0" t="s">
        <v>1616</v>
      </c>
      <c r="N1971" s="0" t="n">
        <f aca="false">IF(E1971,1,IF(F1971,0.85,IF(AND(C1971="CW",G1971),H1971,1)))</f>
        <v>0.85</v>
      </c>
      <c r="O1971" s="0" t="n">
        <f aca="false">N1971-L1971</f>
        <v>0</v>
      </c>
    </row>
    <row r="1972" customFormat="false" ht="15" hidden="false" customHeight="false" outlineLevel="0" collapsed="false">
      <c r="A1972" s="0" t="s">
        <v>1169</v>
      </c>
      <c r="B1972" s="0" t="s">
        <v>720</v>
      </c>
      <c r="C1972" s="0" t="s">
        <v>786</v>
      </c>
      <c r="D1972" s="0" t="s">
        <v>805</v>
      </c>
      <c r="E1972" s="1" t="b">
        <f aca="false">FALSE()</f>
        <v>0</v>
      </c>
      <c r="F1972" s="1" t="b">
        <f aca="false">FALSE()</f>
        <v>0</v>
      </c>
      <c r="G1972" s="1" t="b">
        <f aca="false">TRUE()</f>
        <v>1</v>
      </c>
      <c r="H1972" s="0" t="n">
        <v>1.05</v>
      </c>
      <c r="I1972" s="0" t="n">
        <v>13</v>
      </c>
      <c r="J1972" s="0" t="n">
        <v>17</v>
      </c>
      <c r="K1972" s="0" t="n">
        <v>1.05</v>
      </c>
      <c r="L1972" s="0" t="n">
        <v>1.05</v>
      </c>
      <c r="M1972" s="0" t="s">
        <v>1617</v>
      </c>
      <c r="N1972" s="0" t="n">
        <f aca="false">IF(E1972,1,IF(F1972,0.85,IF(AND(C1972="CW",G1972),H1972,1)))</f>
        <v>1.05</v>
      </c>
      <c r="O1972" s="0" t="n">
        <f aca="false">N1972-L1972</f>
        <v>0</v>
      </c>
    </row>
    <row r="1973" customFormat="false" ht="15" hidden="false" customHeight="false" outlineLevel="0" collapsed="false">
      <c r="A1973" s="0" t="s">
        <v>1170</v>
      </c>
      <c r="B1973" s="0" t="s">
        <v>720</v>
      </c>
      <c r="C1973" s="0" t="s">
        <v>786</v>
      </c>
      <c r="D1973" s="0" t="s">
        <v>787</v>
      </c>
      <c r="E1973" s="1" t="b">
        <f aca="false">FALSE()</f>
        <v>0</v>
      </c>
      <c r="F1973" s="1" t="b">
        <f aca="false">FALSE()</f>
        <v>0</v>
      </c>
      <c r="G1973" s="1" t="b">
        <f aca="false">FALSE()</f>
        <v>0</v>
      </c>
      <c r="H1973" s="0" t="n">
        <v>1.05</v>
      </c>
      <c r="I1973" s="0" t="n">
        <v>5</v>
      </c>
      <c r="J1973" s="0" t="n">
        <v>9</v>
      </c>
      <c r="K1973" s="0" t="n">
        <v>1</v>
      </c>
      <c r="L1973" s="0" t="n">
        <v>1</v>
      </c>
      <c r="M1973" s="0" t="s">
        <v>1615</v>
      </c>
      <c r="N1973" s="0" t="n">
        <f aca="false">IF(E1973,1,IF(F1973,0.85,IF(AND(C1973="CW",G1973),H1973,1)))</f>
        <v>1</v>
      </c>
      <c r="O1973" s="0" t="n">
        <f aca="false">N1973-L1973</f>
        <v>0</v>
      </c>
    </row>
    <row r="1974" customFormat="false" ht="15" hidden="false" customHeight="false" outlineLevel="0" collapsed="false">
      <c r="A1974" s="0" t="s">
        <v>1171</v>
      </c>
      <c r="B1974" s="0" t="s">
        <v>720</v>
      </c>
      <c r="C1974" s="0" t="s">
        <v>786</v>
      </c>
      <c r="D1974" s="0" t="s">
        <v>787</v>
      </c>
      <c r="E1974" s="1" t="b">
        <f aca="false">FALSE()</f>
        <v>0</v>
      </c>
      <c r="F1974" s="1" t="b">
        <f aca="false">TRUE()</f>
        <v>1</v>
      </c>
      <c r="G1974" s="1" t="b">
        <f aca="false">TRUE()</f>
        <v>1</v>
      </c>
      <c r="H1974" s="0" t="n">
        <v>1.05</v>
      </c>
      <c r="I1974" s="0" t="n">
        <v>5</v>
      </c>
      <c r="J1974" s="0" t="n">
        <v>9</v>
      </c>
      <c r="K1974" s="0" t="n">
        <v>0.85</v>
      </c>
      <c r="L1974" s="0" t="n">
        <v>0.85</v>
      </c>
      <c r="M1974" s="0" t="s">
        <v>1616</v>
      </c>
      <c r="N1974" s="0" t="n">
        <f aca="false">IF(E1974,1,IF(F1974,0.85,IF(AND(C1974="CW",G1974),H1974,1)))</f>
        <v>0.85</v>
      </c>
      <c r="O1974" s="0" t="n">
        <f aca="false">N1974-L1974</f>
        <v>0</v>
      </c>
    </row>
    <row r="1975" customFormat="false" ht="15" hidden="false" customHeight="false" outlineLevel="0" collapsed="false">
      <c r="A1975" s="0" t="s">
        <v>1172</v>
      </c>
      <c r="B1975" s="0" t="s">
        <v>720</v>
      </c>
      <c r="C1975" s="0" t="s">
        <v>786</v>
      </c>
      <c r="D1975" s="0" t="s">
        <v>805</v>
      </c>
      <c r="E1975" s="1" t="b">
        <f aca="false">FALSE()</f>
        <v>0</v>
      </c>
      <c r="F1975" s="1" t="b">
        <f aca="false">FALSE()</f>
        <v>0</v>
      </c>
      <c r="G1975" s="1" t="b">
        <f aca="false">TRUE()</f>
        <v>1</v>
      </c>
      <c r="H1975" s="0" t="n">
        <v>1.05</v>
      </c>
      <c r="I1975" s="0" t="n">
        <v>13</v>
      </c>
      <c r="J1975" s="0" t="n">
        <v>17</v>
      </c>
      <c r="K1975" s="0" t="n">
        <v>1.05</v>
      </c>
      <c r="L1975" s="0" t="n">
        <v>1.05</v>
      </c>
      <c r="M1975" s="0" t="s">
        <v>1617</v>
      </c>
      <c r="N1975" s="0" t="n">
        <f aca="false">IF(E1975,1,IF(F1975,0.85,IF(AND(C1975="CW",G1975),H1975,1)))</f>
        <v>1.05</v>
      </c>
      <c r="O1975" s="0" t="n">
        <f aca="false">N1975-L1975</f>
        <v>0</v>
      </c>
    </row>
    <row r="1976" customFormat="false" ht="15" hidden="false" customHeight="false" outlineLevel="0" collapsed="false">
      <c r="A1976" s="0" t="s">
        <v>1173</v>
      </c>
      <c r="B1976" s="0" t="s">
        <v>720</v>
      </c>
      <c r="C1976" s="0" t="s">
        <v>786</v>
      </c>
      <c r="D1976" s="0" t="s">
        <v>796</v>
      </c>
      <c r="E1976" s="1" t="b">
        <f aca="false">FALSE()</f>
        <v>0</v>
      </c>
      <c r="F1976" s="1" t="b">
        <f aca="false">FALSE()</f>
        <v>0</v>
      </c>
      <c r="G1976" s="1" t="b">
        <f aca="false">FALSE()</f>
        <v>0</v>
      </c>
      <c r="H1976" s="0" t="n">
        <v>1.05</v>
      </c>
      <c r="I1976" s="0" t="n">
        <v>2</v>
      </c>
      <c r="J1976" s="0" t="n">
        <v>6</v>
      </c>
      <c r="K1976" s="0" t="n">
        <v>1</v>
      </c>
      <c r="L1976" s="0" t="n">
        <v>1</v>
      </c>
      <c r="M1976" s="0" t="s">
        <v>1615</v>
      </c>
      <c r="N1976" s="0" t="n">
        <f aca="false">IF(E1976,1,IF(F1976,0.85,IF(AND(C1976="CW",G1976),H1976,1)))</f>
        <v>1</v>
      </c>
      <c r="O1976" s="0" t="n">
        <f aca="false">N1976-L1976</f>
        <v>0</v>
      </c>
    </row>
    <row r="1977" customFormat="false" ht="15" hidden="false" customHeight="false" outlineLevel="0" collapsed="false">
      <c r="A1977" s="0" t="s">
        <v>1174</v>
      </c>
      <c r="B1977" s="0" t="s">
        <v>720</v>
      </c>
      <c r="C1977" s="0" t="s">
        <v>786</v>
      </c>
      <c r="D1977" s="0" t="s">
        <v>796</v>
      </c>
      <c r="E1977" s="1" t="b">
        <f aca="false">FALSE()</f>
        <v>0</v>
      </c>
      <c r="F1977" s="1" t="b">
        <f aca="false">FALSE()</f>
        <v>0</v>
      </c>
      <c r="G1977" s="1" t="b">
        <f aca="false">FALSE()</f>
        <v>0</v>
      </c>
      <c r="H1977" s="0" t="n">
        <v>1.05</v>
      </c>
      <c r="I1977" s="0" t="n">
        <v>2</v>
      </c>
      <c r="J1977" s="0" t="n">
        <v>6</v>
      </c>
      <c r="K1977" s="0" t="n">
        <v>1</v>
      </c>
      <c r="L1977" s="0" t="n">
        <v>1</v>
      </c>
      <c r="M1977" s="0" t="s">
        <v>1615</v>
      </c>
      <c r="N1977" s="0" t="n">
        <f aca="false">IF(E1977,1,IF(F1977,0.85,IF(AND(C1977="CW",G1977),H1977,1)))</f>
        <v>1</v>
      </c>
      <c r="O1977" s="0" t="n">
        <f aca="false">N1977-L1977</f>
        <v>0</v>
      </c>
    </row>
    <row r="1978" customFormat="false" ht="15" hidden="false" customHeight="false" outlineLevel="0" collapsed="false">
      <c r="A1978" s="0" t="s">
        <v>1175</v>
      </c>
      <c r="B1978" s="0" t="s">
        <v>720</v>
      </c>
      <c r="C1978" s="0" t="s">
        <v>786</v>
      </c>
      <c r="D1978" s="0" t="s">
        <v>787</v>
      </c>
      <c r="E1978" s="1" t="b">
        <f aca="false">FALSE()</f>
        <v>0</v>
      </c>
      <c r="F1978" s="1" t="b">
        <f aca="false">TRUE()</f>
        <v>1</v>
      </c>
      <c r="G1978" s="1" t="b">
        <f aca="false">FALSE()</f>
        <v>0</v>
      </c>
      <c r="H1978" s="0" t="n">
        <v>1.05</v>
      </c>
      <c r="I1978" s="0" t="n">
        <v>5</v>
      </c>
      <c r="J1978" s="0" t="n">
        <v>9</v>
      </c>
      <c r="K1978" s="0" t="n">
        <v>0.85</v>
      </c>
      <c r="L1978" s="0" t="n">
        <v>0.85</v>
      </c>
      <c r="M1978" s="0" t="s">
        <v>1616</v>
      </c>
      <c r="N1978" s="0" t="n">
        <f aca="false">IF(E1978,1,IF(F1978,0.85,IF(AND(C1978="CW",G1978),H1978,1)))</f>
        <v>0.85</v>
      </c>
      <c r="O1978" s="0" t="n">
        <f aca="false">N1978-L1978</f>
        <v>0</v>
      </c>
    </row>
    <row r="1979" customFormat="false" ht="15" hidden="false" customHeight="false" outlineLevel="0" collapsed="false">
      <c r="A1979" s="0" t="s">
        <v>1176</v>
      </c>
      <c r="B1979" s="0" t="s">
        <v>720</v>
      </c>
      <c r="C1979" s="0" t="s">
        <v>786</v>
      </c>
      <c r="D1979" s="0" t="s">
        <v>787</v>
      </c>
      <c r="E1979" s="1" t="b">
        <f aca="false">FALSE()</f>
        <v>0</v>
      </c>
      <c r="F1979" s="1" t="b">
        <f aca="false">FALSE()</f>
        <v>0</v>
      </c>
      <c r="G1979" s="1" t="b">
        <f aca="false">FALSE()</f>
        <v>0</v>
      </c>
      <c r="H1979" s="0" t="n">
        <v>1.05</v>
      </c>
      <c r="I1979" s="0" t="n">
        <v>5</v>
      </c>
      <c r="J1979" s="0" t="n">
        <v>9</v>
      </c>
      <c r="K1979" s="0" t="n">
        <v>1</v>
      </c>
      <c r="L1979" s="0" t="n">
        <v>1</v>
      </c>
      <c r="M1979" s="0" t="s">
        <v>1615</v>
      </c>
      <c r="N1979" s="0" t="n">
        <f aca="false">IF(E1979,1,IF(F1979,0.85,IF(AND(C1979="CW",G1979),H1979,1)))</f>
        <v>1</v>
      </c>
      <c r="O1979" s="0" t="n">
        <f aca="false">N1979-L1979</f>
        <v>0</v>
      </c>
    </row>
    <row r="1980" customFormat="false" ht="15" hidden="false" customHeight="false" outlineLevel="0" collapsed="false">
      <c r="A1980" s="0" t="s">
        <v>1177</v>
      </c>
      <c r="B1980" s="0" t="s">
        <v>720</v>
      </c>
      <c r="C1980" s="0" t="s">
        <v>786</v>
      </c>
      <c r="D1980" s="0" t="s">
        <v>787</v>
      </c>
      <c r="E1980" s="1" t="b">
        <f aca="false">FALSE()</f>
        <v>0</v>
      </c>
      <c r="F1980" s="1" t="b">
        <f aca="false">FALSE()</f>
        <v>0</v>
      </c>
      <c r="G1980" s="1" t="b">
        <f aca="false">FALSE()</f>
        <v>0</v>
      </c>
      <c r="H1980" s="0" t="n">
        <v>1.05</v>
      </c>
      <c r="I1980" s="0" t="n">
        <v>5</v>
      </c>
      <c r="J1980" s="0" t="n">
        <v>9</v>
      </c>
      <c r="K1980" s="0" t="n">
        <v>1</v>
      </c>
      <c r="L1980" s="0" t="n">
        <v>1</v>
      </c>
      <c r="M1980" s="0" t="s">
        <v>1615</v>
      </c>
      <c r="N1980" s="0" t="n">
        <f aca="false">IF(E1980,1,IF(F1980,0.85,IF(AND(C1980="CW",G1980),H1980,1)))</f>
        <v>1</v>
      </c>
      <c r="O1980" s="0" t="n">
        <f aca="false">N1980-L1980</f>
        <v>0</v>
      </c>
    </row>
    <row r="1981" customFormat="false" ht="15" hidden="false" customHeight="false" outlineLevel="0" collapsed="false">
      <c r="A1981" s="0" t="s">
        <v>1178</v>
      </c>
      <c r="B1981" s="0" t="s">
        <v>720</v>
      </c>
      <c r="C1981" s="0" t="s">
        <v>786</v>
      </c>
      <c r="D1981" s="0" t="s">
        <v>787</v>
      </c>
      <c r="E1981" s="1" t="b">
        <f aca="false">FALSE()</f>
        <v>0</v>
      </c>
      <c r="F1981" s="1" t="b">
        <f aca="false">FALSE()</f>
        <v>0</v>
      </c>
      <c r="G1981" s="1" t="b">
        <f aca="false">TRUE()</f>
        <v>1</v>
      </c>
      <c r="H1981" s="0" t="n">
        <v>1.05</v>
      </c>
      <c r="I1981" s="0" t="n">
        <v>5</v>
      </c>
      <c r="J1981" s="0" t="n">
        <v>9</v>
      </c>
      <c r="K1981" s="0" t="n">
        <v>1.05</v>
      </c>
      <c r="L1981" s="0" t="n">
        <v>1.05</v>
      </c>
      <c r="M1981" s="0" t="s">
        <v>1617</v>
      </c>
      <c r="N1981" s="0" t="n">
        <f aca="false">IF(E1981,1,IF(F1981,0.85,IF(AND(C1981="CW",G1981),H1981,1)))</f>
        <v>1.05</v>
      </c>
      <c r="O1981" s="0" t="n">
        <f aca="false">N1981-L1981</f>
        <v>0</v>
      </c>
    </row>
    <row r="1982" customFormat="false" ht="15" hidden="false" customHeight="false" outlineLevel="0" collapsed="false">
      <c r="A1982" s="0" t="s">
        <v>1179</v>
      </c>
      <c r="B1982" s="0" t="s">
        <v>720</v>
      </c>
      <c r="C1982" s="0" t="s">
        <v>786</v>
      </c>
      <c r="D1982" s="0" t="s">
        <v>805</v>
      </c>
      <c r="E1982" s="1" t="b">
        <f aca="false">FALSE()</f>
        <v>0</v>
      </c>
      <c r="F1982" s="1" t="b">
        <f aca="false">FALSE()</f>
        <v>0</v>
      </c>
      <c r="G1982" s="1" t="b">
        <f aca="false">FALSE()</f>
        <v>0</v>
      </c>
      <c r="H1982" s="0" t="n">
        <v>1.05</v>
      </c>
      <c r="I1982" s="0" t="n">
        <v>13</v>
      </c>
      <c r="J1982" s="0" t="n">
        <v>17</v>
      </c>
      <c r="K1982" s="0" t="n">
        <v>1</v>
      </c>
      <c r="L1982" s="0" t="n">
        <v>1</v>
      </c>
      <c r="M1982" s="0" t="s">
        <v>1615</v>
      </c>
      <c r="N1982" s="0" t="n">
        <f aca="false">IF(E1982,1,IF(F1982,0.85,IF(AND(C1982="CW",G1982),H1982,1)))</f>
        <v>1</v>
      </c>
      <c r="O1982" s="0" t="n">
        <f aca="false">N1982-L1982</f>
        <v>0</v>
      </c>
    </row>
    <row r="1983" customFormat="false" ht="15" hidden="false" customHeight="false" outlineLevel="0" collapsed="false">
      <c r="A1983" s="0" t="s">
        <v>1180</v>
      </c>
      <c r="B1983" s="0" t="s">
        <v>720</v>
      </c>
      <c r="C1983" s="0" t="s">
        <v>786</v>
      </c>
      <c r="D1983" s="0" t="s">
        <v>787</v>
      </c>
      <c r="E1983" s="1" t="b">
        <f aca="false">FALSE()</f>
        <v>0</v>
      </c>
      <c r="F1983" s="1" t="b">
        <f aca="false">FALSE()</f>
        <v>0</v>
      </c>
      <c r="G1983" s="1" t="b">
        <f aca="false">FALSE()</f>
        <v>0</v>
      </c>
      <c r="H1983" s="0" t="n">
        <v>1.05</v>
      </c>
      <c r="I1983" s="0" t="n">
        <v>5</v>
      </c>
      <c r="J1983" s="0" t="n">
        <v>9</v>
      </c>
      <c r="K1983" s="0" t="n">
        <v>1</v>
      </c>
      <c r="L1983" s="0" t="n">
        <v>1</v>
      </c>
      <c r="M1983" s="0" t="s">
        <v>1615</v>
      </c>
      <c r="N1983" s="0" t="n">
        <f aca="false">IF(E1983,1,IF(F1983,0.85,IF(AND(C1983="CW",G1983),H1983,1)))</f>
        <v>1</v>
      </c>
      <c r="O1983" s="0" t="n">
        <f aca="false">N1983-L1983</f>
        <v>0</v>
      </c>
    </row>
    <row r="1984" customFormat="false" ht="15" hidden="false" customHeight="false" outlineLevel="0" collapsed="false">
      <c r="A1984" s="0" t="s">
        <v>1181</v>
      </c>
      <c r="B1984" s="0" t="s">
        <v>720</v>
      </c>
      <c r="C1984" s="0" t="s">
        <v>821</v>
      </c>
      <c r="D1984" s="0" t="s">
        <v>821</v>
      </c>
      <c r="E1984" s="1" t="b">
        <f aca="false">FALSE()</f>
        <v>0</v>
      </c>
      <c r="F1984" s="1" t="b">
        <f aca="false">FALSE()</f>
        <v>0</v>
      </c>
      <c r="G1984" s="1" t="b">
        <f aca="false">FALSE()</f>
        <v>0</v>
      </c>
      <c r="H1984" s="0" t="n">
        <v>1.05</v>
      </c>
      <c r="K1984" s="0" t="n">
        <v>1</v>
      </c>
      <c r="L1984" s="0" t="n">
        <v>1</v>
      </c>
      <c r="M1984" s="0" t="s">
        <v>1615</v>
      </c>
      <c r="N1984" s="0" t="n">
        <f aca="false">IF(E1984,1,IF(F1984,0.85,IF(AND(C1984="CW",G1984),H1984,1)))</f>
        <v>1</v>
      </c>
      <c r="O1984" s="0" t="n">
        <f aca="false">N1984-L1984</f>
        <v>0</v>
      </c>
    </row>
    <row r="1985" customFormat="false" ht="15" hidden="false" customHeight="false" outlineLevel="0" collapsed="false">
      <c r="A1985" s="0" t="s">
        <v>1182</v>
      </c>
      <c r="B1985" s="0" t="s">
        <v>720</v>
      </c>
      <c r="C1985" s="0" t="s">
        <v>786</v>
      </c>
      <c r="D1985" s="0" t="s">
        <v>796</v>
      </c>
      <c r="E1985" s="1" t="b">
        <f aca="false">FALSE()</f>
        <v>0</v>
      </c>
      <c r="F1985" s="1" t="b">
        <f aca="false">FALSE()</f>
        <v>0</v>
      </c>
      <c r="G1985" s="1" t="b">
        <f aca="false">FALSE()</f>
        <v>0</v>
      </c>
      <c r="H1985" s="0" t="n">
        <v>1.05</v>
      </c>
      <c r="I1985" s="0" t="n">
        <v>2</v>
      </c>
      <c r="J1985" s="0" t="n">
        <v>6</v>
      </c>
      <c r="K1985" s="0" t="n">
        <v>1</v>
      </c>
      <c r="L1985" s="0" t="n">
        <v>1</v>
      </c>
      <c r="M1985" s="0" t="s">
        <v>1615</v>
      </c>
      <c r="N1985" s="0" t="n">
        <f aca="false">IF(E1985,1,IF(F1985,0.85,IF(AND(C1985="CW",G1985),H1985,1)))</f>
        <v>1</v>
      </c>
      <c r="O1985" s="0" t="n">
        <f aca="false">N1985-L1985</f>
        <v>0</v>
      </c>
    </row>
    <row r="1986" customFormat="false" ht="15" hidden="false" customHeight="false" outlineLevel="0" collapsed="false">
      <c r="A1986" s="0" t="s">
        <v>1183</v>
      </c>
      <c r="B1986" s="0" t="s">
        <v>720</v>
      </c>
      <c r="C1986" s="0" t="s">
        <v>821</v>
      </c>
      <c r="D1986" s="0" t="s">
        <v>821</v>
      </c>
      <c r="E1986" s="1" t="b">
        <f aca="false">FALSE()</f>
        <v>0</v>
      </c>
      <c r="F1986" s="1" t="b">
        <f aca="false">FALSE()</f>
        <v>0</v>
      </c>
      <c r="G1986" s="1" t="b">
        <f aca="false">FALSE()</f>
        <v>0</v>
      </c>
      <c r="H1986" s="0" t="n">
        <v>1.05</v>
      </c>
      <c r="K1986" s="0" t="n">
        <v>1</v>
      </c>
      <c r="L1986" s="0" t="n">
        <v>1</v>
      </c>
      <c r="M1986" s="0" t="s">
        <v>1615</v>
      </c>
      <c r="N1986" s="0" t="n">
        <f aca="false">IF(E1986,1,IF(F1986,0.85,IF(AND(C1986="CW",G1986),H1986,1)))</f>
        <v>1</v>
      </c>
      <c r="O1986" s="0" t="n">
        <f aca="false">N1986-L1986</f>
        <v>0</v>
      </c>
    </row>
    <row r="1987" customFormat="false" ht="15" hidden="false" customHeight="false" outlineLevel="0" collapsed="false">
      <c r="A1987" s="0" t="s">
        <v>1184</v>
      </c>
      <c r="B1987" s="0" t="s">
        <v>720</v>
      </c>
      <c r="C1987" s="0" t="s">
        <v>786</v>
      </c>
      <c r="D1987" s="0" t="s">
        <v>805</v>
      </c>
      <c r="E1987" s="1" t="b">
        <f aca="false">FALSE()</f>
        <v>0</v>
      </c>
      <c r="F1987" s="1" t="b">
        <f aca="false">FALSE()</f>
        <v>0</v>
      </c>
      <c r="G1987" s="1" t="b">
        <f aca="false">FALSE()</f>
        <v>0</v>
      </c>
      <c r="H1987" s="0" t="n">
        <v>1.05</v>
      </c>
      <c r="I1987" s="0" t="n">
        <v>13</v>
      </c>
      <c r="J1987" s="0" t="n">
        <v>17</v>
      </c>
      <c r="K1987" s="0" t="n">
        <v>1</v>
      </c>
      <c r="L1987" s="0" t="n">
        <v>1</v>
      </c>
      <c r="M1987" s="0" t="s">
        <v>1615</v>
      </c>
      <c r="N1987" s="0" t="n">
        <f aca="false">IF(E1987,1,IF(F1987,0.85,IF(AND(C1987="CW",G1987),H1987,1)))</f>
        <v>1</v>
      </c>
      <c r="O1987" s="0" t="n">
        <f aca="false">N1987-L1987</f>
        <v>0</v>
      </c>
    </row>
    <row r="1988" customFormat="false" ht="15" hidden="false" customHeight="false" outlineLevel="0" collapsed="false">
      <c r="A1988" s="0" t="s">
        <v>1185</v>
      </c>
      <c r="B1988" s="0" t="s">
        <v>720</v>
      </c>
      <c r="C1988" s="0" t="s">
        <v>786</v>
      </c>
      <c r="D1988" s="0" t="s">
        <v>787</v>
      </c>
      <c r="E1988" s="1" t="b">
        <f aca="false">FALSE()</f>
        <v>0</v>
      </c>
      <c r="F1988" s="1" t="b">
        <f aca="false">FALSE()</f>
        <v>0</v>
      </c>
      <c r="G1988" s="1" t="b">
        <f aca="false">TRUE()</f>
        <v>1</v>
      </c>
      <c r="H1988" s="0" t="n">
        <v>1.05</v>
      </c>
      <c r="I1988" s="0" t="n">
        <v>5</v>
      </c>
      <c r="J1988" s="0" t="n">
        <v>9</v>
      </c>
      <c r="K1988" s="0" t="n">
        <v>1.05</v>
      </c>
      <c r="L1988" s="0" t="n">
        <v>1.05</v>
      </c>
      <c r="M1988" s="0" t="s">
        <v>1617</v>
      </c>
      <c r="N1988" s="0" t="n">
        <f aca="false">IF(E1988,1,IF(F1988,0.85,IF(AND(C1988="CW",G1988),H1988,1)))</f>
        <v>1.05</v>
      </c>
      <c r="O1988" s="0" t="n">
        <f aca="false">N1988-L1988</f>
        <v>0</v>
      </c>
    </row>
    <row r="1989" customFormat="false" ht="15" hidden="false" customHeight="false" outlineLevel="0" collapsed="false">
      <c r="A1989" s="0" t="s">
        <v>1186</v>
      </c>
      <c r="B1989" s="0" t="s">
        <v>720</v>
      </c>
      <c r="C1989" s="0" t="s">
        <v>786</v>
      </c>
      <c r="D1989" s="0" t="s">
        <v>790</v>
      </c>
      <c r="E1989" s="1" t="b">
        <f aca="false">FALSE()</f>
        <v>0</v>
      </c>
      <c r="F1989" s="1" t="b">
        <f aca="false">TRUE()</f>
        <v>1</v>
      </c>
      <c r="G1989" s="1" t="b">
        <f aca="false">FALSE()</f>
        <v>0</v>
      </c>
      <c r="H1989" s="0" t="n">
        <v>1.05</v>
      </c>
      <c r="I1989" s="0" t="n">
        <v>6</v>
      </c>
      <c r="J1989" s="0" t="n">
        <v>10</v>
      </c>
      <c r="K1989" s="0" t="n">
        <v>0.85</v>
      </c>
      <c r="L1989" s="0" t="n">
        <v>0.85</v>
      </c>
      <c r="M1989" s="0" t="s">
        <v>1616</v>
      </c>
      <c r="N1989" s="0" t="n">
        <f aca="false">IF(E1989,1,IF(F1989,0.85,IF(AND(C1989="CW",G1989),H1989,1)))</f>
        <v>0.85</v>
      </c>
      <c r="O1989" s="0" t="n">
        <f aca="false">N1989-L1989</f>
        <v>0</v>
      </c>
    </row>
    <row r="1990" customFormat="false" ht="15" hidden="false" customHeight="false" outlineLevel="0" collapsed="false">
      <c r="A1990" s="0" t="s">
        <v>1187</v>
      </c>
      <c r="B1990" s="0" t="s">
        <v>720</v>
      </c>
      <c r="C1990" s="0" t="s">
        <v>786</v>
      </c>
      <c r="D1990" s="0" t="s">
        <v>787</v>
      </c>
      <c r="E1990" s="1" t="b">
        <f aca="false">FALSE()</f>
        <v>0</v>
      </c>
      <c r="F1990" s="1" t="b">
        <f aca="false">FALSE()</f>
        <v>0</v>
      </c>
      <c r="G1990" s="1" t="b">
        <f aca="false">FALSE()</f>
        <v>0</v>
      </c>
      <c r="H1990" s="0" t="n">
        <v>1.05</v>
      </c>
      <c r="I1990" s="0" t="n">
        <v>5</v>
      </c>
      <c r="J1990" s="0" t="n">
        <v>9</v>
      </c>
      <c r="K1990" s="0" t="n">
        <v>1</v>
      </c>
      <c r="L1990" s="0" t="n">
        <v>1</v>
      </c>
      <c r="M1990" s="0" t="s">
        <v>1615</v>
      </c>
      <c r="N1990" s="0" t="n">
        <f aca="false">IF(E1990,1,IF(F1990,0.85,IF(AND(C1990="CW",G1990),H1990,1)))</f>
        <v>1</v>
      </c>
      <c r="O1990" s="0" t="n">
        <f aca="false">N1990-L1990</f>
        <v>0</v>
      </c>
    </row>
    <row r="1991" customFormat="false" ht="15" hidden="false" customHeight="false" outlineLevel="0" collapsed="false">
      <c r="A1991" s="0" t="s">
        <v>1188</v>
      </c>
      <c r="B1991" s="0" t="s">
        <v>720</v>
      </c>
      <c r="C1991" s="0" t="s">
        <v>786</v>
      </c>
      <c r="D1991" s="0" t="s">
        <v>787</v>
      </c>
      <c r="E1991" s="1" t="b">
        <f aca="false">FALSE()</f>
        <v>0</v>
      </c>
      <c r="F1991" s="1" t="b">
        <f aca="false">FALSE()</f>
        <v>0</v>
      </c>
      <c r="G1991" s="1" t="b">
        <f aca="false">TRUE()</f>
        <v>1</v>
      </c>
      <c r="H1991" s="0" t="n">
        <v>1.05</v>
      </c>
      <c r="I1991" s="0" t="n">
        <v>5</v>
      </c>
      <c r="J1991" s="0" t="n">
        <v>9</v>
      </c>
      <c r="K1991" s="0" t="n">
        <v>1.05</v>
      </c>
      <c r="L1991" s="0" t="n">
        <v>1.05</v>
      </c>
      <c r="M1991" s="0" t="s">
        <v>1617</v>
      </c>
      <c r="N1991" s="0" t="n">
        <f aca="false">IF(E1991,1,IF(F1991,0.85,IF(AND(C1991="CW",G1991),H1991,1)))</f>
        <v>1.05</v>
      </c>
      <c r="O1991" s="0" t="n">
        <f aca="false">N1991-L1991</f>
        <v>0</v>
      </c>
    </row>
    <row r="1992" customFormat="false" ht="15" hidden="false" customHeight="false" outlineLevel="0" collapsed="false">
      <c r="A1992" s="0" t="s">
        <v>1189</v>
      </c>
      <c r="B1992" s="0" t="s">
        <v>720</v>
      </c>
      <c r="C1992" s="0" t="s">
        <v>821</v>
      </c>
      <c r="D1992" s="0" t="s">
        <v>821</v>
      </c>
      <c r="E1992" s="1" t="b">
        <f aca="false">FALSE()</f>
        <v>0</v>
      </c>
      <c r="F1992" s="1" t="b">
        <f aca="false">TRUE()</f>
        <v>1</v>
      </c>
      <c r="G1992" s="1" t="b">
        <f aca="false">FALSE()</f>
        <v>0</v>
      </c>
      <c r="H1992" s="0" t="n">
        <v>1.05</v>
      </c>
      <c r="K1992" s="0" t="n">
        <v>0.85</v>
      </c>
      <c r="L1992" s="0" t="n">
        <v>0.85</v>
      </c>
      <c r="M1992" s="0" t="s">
        <v>1616</v>
      </c>
      <c r="N1992" s="0" t="n">
        <f aca="false">IF(E1992,1,IF(F1992,0.85,IF(AND(C1992="CW",G1992),H1992,1)))</f>
        <v>0.85</v>
      </c>
      <c r="O1992" s="0" t="n">
        <f aca="false">N1992-L1992</f>
        <v>0</v>
      </c>
    </row>
    <row r="1993" customFormat="false" ht="15" hidden="false" customHeight="false" outlineLevel="0" collapsed="false">
      <c r="A1993" s="0" t="s">
        <v>1190</v>
      </c>
      <c r="B1993" s="0" t="s">
        <v>720</v>
      </c>
      <c r="C1993" s="0" t="s">
        <v>786</v>
      </c>
      <c r="D1993" s="0" t="s">
        <v>805</v>
      </c>
      <c r="E1993" s="1" t="b">
        <f aca="false">FALSE()</f>
        <v>0</v>
      </c>
      <c r="F1993" s="1" t="b">
        <f aca="false">FALSE()</f>
        <v>0</v>
      </c>
      <c r="G1993" s="1" t="b">
        <f aca="false">TRUE()</f>
        <v>1</v>
      </c>
      <c r="H1993" s="0" t="n">
        <v>1.05</v>
      </c>
      <c r="I1993" s="0" t="n">
        <v>13</v>
      </c>
      <c r="J1993" s="0" t="n">
        <v>17</v>
      </c>
      <c r="K1993" s="0" t="n">
        <v>1.05</v>
      </c>
      <c r="L1993" s="0" t="n">
        <v>1.05</v>
      </c>
      <c r="M1993" s="0" t="s">
        <v>1617</v>
      </c>
      <c r="N1993" s="0" t="n">
        <f aca="false">IF(E1993,1,IF(F1993,0.85,IF(AND(C1993="CW",G1993),H1993,1)))</f>
        <v>1.05</v>
      </c>
      <c r="O1993" s="0" t="n">
        <f aca="false">N1993-L1993</f>
        <v>0</v>
      </c>
    </row>
    <row r="1994" customFormat="false" ht="15" hidden="false" customHeight="false" outlineLevel="0" collapsed="false">
      <c r="A1994" s="0" t="s">
        <v>1191</v>
      </c>
      <c r="B1994" s="0" t="s">
        <v>720</v>
      </c>
      <c r="C1994" s="0" t="s">
        <v>786</v>
      </c>
      <c r="D1994" s="0" t="s">
        <v>787</v>
      </c>
      <c r="E1994" s="1" t="b">
        <f aca="false">FALSE()</f>
        <v>0</v>
      </c>
      <c r="F1994" s="1" t="b">
        <f aca="false">FALSE()</f>
        <v>0</v>
      </c>
      <c r="G1994" s="1" t="b">
        <f aca="false">FALSE()</f>
        <v>0</v>
      </c>
      <c r="H1994" s="0" t="n">
        <v>1.05</v>
      </c>
      <c r="I1994" s="0" t="n">
        <v>5</v>
      </c>
      <c r="J1994" s="0" t="n">
        <v>9</v>
      </c>
      <c r="K1994" s="0" t="n">
        <v>1</v>
      </c>
      <c r="L1994" s="0" t="n">
        <v>1</v>
      </c>
      <c r="M1994" s="0" t="s">
        <v>1615</v>
      </c>
      <c r="N1994" s="0" t="n">
        <f aca="false">IF(E1994,1,IF(F1994,0.85,IF(AND(C1994="CW",G1994),H1994,1)))</f>
        <v>1</v>
      </c>
      <c r="O1994" s="0" t="n">
        <f aca="false">N1994-L1994</f>
        <v>0</v>
      </c>
    </row>
    <row r="1995" customFormat="false" ht="15" hidden="false" customHeight="false" outlineLevel="0" collapsed="false">
      <c r="A1995" s="0" t="s">
        <v>1192</v>
      </c>
      <c r="B1995" s="0" t="s">
        <v>720</v>
      </c>
      <c r="C1995" s="0" t="s">
        <v>786</v>
      </c>
      <c r="D1995" s="0" t="s">
        <v>787</v>
      </c>
      <c r="E1995" s="1" t="b">
        <f aca="false">FALSE()</f>
        <v>0</v>
      </c>
      <c r="F1995" s="1" t="b">
        <f aca="false">FALSE()</f>
        <v>0</v>
      </c>
      <c r="G1995" s="1" t="b">
        <f aca="false">FALSE()</f>
        <v>0</v>
      </c>
      <c r="H1995" s="0" t="n">
        <v>1.05</v>
      </c>
      <c r="I1995" s="0" t="n">
        <v>5</v>
      </c>
      <c r="J1995" s="0" t="n">
        <v>9</v>
      </c>
      <c r="K1995" s="0" t="n">
        <v>1</v>
      </c>
      <c r="L1995" s="0" t="n">
        <v>1</v>
      </c>
      <c r="M1995" s="0" t="s">
        <v>1615</v>
      </c>
      <c r="N1995" s="0" t="n">
        <f aca="false">IF(E1995,1,IF(F1995,0.85,IF(AND(C1995="CW",G1995),H1995,1)))</f>
        <v>1</v>
      </c>
      <c r="O1995" s="0" t="n">
        <f aca="false">N1995-L1995</f>
        <v>0</v>
      </c>
    </row>
    <row r="1996" customFormat="false" ht="15" hidden="false" customHeight="false" outlineLevel="0" collapsed="false">
      <c r="A1996" s="0" t="s">
        <v>1193</v>
      </c>
      <c r="B1996" s="0" t="s">
        <v>720</v>
      </c>
      <c r="C1996" s="0" t="s">
        <v>786</v>
      </c>
      <c r="D1996" s="0" t="s">
        <v>790</v>
      </c>
      <c r="E1996" s="1" t="b">
        <f aca="false">FALSE()</f>
        <v>0</v>
      </c>
      <c r="F1996" s="1" t="b">
        <f aca="false">TRUE()</f>
        <v>1</v>
      </c>
      <c r="G1996" s="1" t="b">
        <f aca="false">FALSE()</f>
        <v>0</v>
      </c>
      <c r="H1996" s="0" t="n">
        <v>1.05</v>
      </c>
      <c r="I1996" s="0" t="n">
        <v>6</v>
      </c>
      <c r="J1996" s="0" t="n">
        <v>10</v>
      </c>
      <c r="K1996" s="0" t="n">
        <v>0.85</v>
      </c>
      <c r="L1996" s="0" t="n">
        <v>0.85</v>
      </c>
      <c r="M1996" s="0" t="s">
        <v>1616</v>
      </c>
      <c r="N1996" s="0" t="n">
        <f aca="false">IF(E1996,1,IF(F1996,0.85,IF(AND(C1996="CW",G1996),H1996,1)))</f>
        <v>0.85</v>
      </c>
      <c r="O1996" s="0" t="n">
        <f aca="false">N1996-L1996</f>
        <v>0</v>
      </c>
    </row>
    <row r="1997" customFormat="false" ht="15" hidden="false" customHeight="false" outlineLevel="0" collapsed="false">
      <c r="A1997" s="0" t="s">
        <v>1194</v>
      </c>
      <c r="B1997" s="0" t="s">
        <v>720</v>
      </c>
      <c r="C1997" s="0" t="s">
        <v>786</v>
      </c>
      <c r="D1997" s="0" t="s">
        <v>796</v>
      </c>
      <c r="E1997" s="1" t="b">
        <f aca="false">FALSE()</f>
        <v>0</v>
      </c>
      <c r="F1997" s="1" t="b">
        <f aca="false">FALSE()</f>
        <v>0</v>
      </c>
      <c r="G1997" s="1" t="b">
        <f aca="false">FALSE()</f>
        <v>0</v>
      </c>
      <c r="H1997" s="0" t="n">
        <v>1.05</v>
      </c>
      <c r="I1997" s="0" t="n">
        <v>2</v>
      </c>
      <c r="J1997" s="0" t="n">
        <v>6</v>
      </c>
      <c r="K1997" s="0" t="n">
        <v>1</v>
      </c>
      <c r="L1997" s="0" t="n">
        <v>1</v>
      </c>
      <c r="M1997" s="0" t="s">
        <v>1615</v>
      </c>
      <c r="N1997" s="0" t="n">
        <f aca="false">IF(E1997,1,IF(F1997,0.85,IF(AND(C1997="CW",G1997),H1997,1)))</f>
        <v>1</v>
      </c>
      <c r="O1997" s="0" t="n">
        <f aca="false">N1997-L1997</f>
        <v>0</v>
      </c>
    </row>
    <row r="1998" customFormat="false" ht="15" hidden="false" customHeight="false" outlineLevel="0" collapsed="false">
      <c r="A1998" s="0" t="s">
        <v>1195</v>
      </c>
      <c r="B1998" s="0" t="s">
        <v>720</v>
      </c>
      <c r="C1998" s="0" t="s">
        <v>786</v>
      </c>
      <c r="D1998" s="0" t="s">
        <v>787</v>
      </c>
      <c r="E1998" s="1" t="b">
        <f aca="false">FALSE()</f>
        <v>0</v>
      </c>
      <c r="F1998" s="1" t="b">
        <f aca="false">FALSE()</f>
        <v>0</v>
      </c>
      <c r="G1998" s="1" t="b">
        <f aca="false">FALSE()</f>
        <v>0</v>
      </c>
      <c r="H1998" s="0" t="n">
        <v>1.05</v>
      </c>
      <c r="I1998" s="0" t="n">
        <v>5</v>
      </c>
      <c r="J1998" s="0" t="n">
        <v>9</v>
      </c>
      <c r="K1998" s="0" t="n">
        <v>1</v>
      </c>
      <c r="L1998" s="0" t="n">
        <v>1</v>
      </c>
      <c r="M1998" s="0" t="s">
        <v>1615</v>
      </c>
      <c r="N1998" s="0" t="n">
        <f aca="false">IF(E1998,1,IF(F1998,0.85,IF(AND(C1998="CW",G1998),H1998,1)))</f>
        <v>1</v>
      </c>
      <c r="O1998" s="0" t="n">
        <f aca="false">N1998-L1998</f>
        <v>0</v>
      </c>
    </row>
    <row r="1999" customFormat="false" ht="15" hidden="false" customHeight="false" outlineLevel="0" collapsed="false">
      <c r="A1999" s="0" t="s">
        <v>1196</v>
      </c>
      <c r="B1999" s="0" t="s">
        <v>720</v>
      </c>
      <c r="C1999" s="0" t="s">
        <v>786</v>
      </c>
      <c r="D1999" s="0" t="s">
        <v>796</v>
      </c>
      <c r="E1999" s="1" t="b">
        <f aca="false">FALSE()</f>
        <v>0</v>
      </c>
      <c r="F1999" s="1" t="b">
        <f aca="false">FALSE()</f>
        <v>0</v>
      </c>
      <c r="G1999" s="1" t="b">
        <f aca="false">FALSE()</f>
        <v>0</v>
      </c>
      <c r="H1999" s="0" t="n">
        <v>1.05</v>
      </c>
      <c r="I1999" s="0" t="n">
        <v>2</v>
      </c>
      <c r="J1999" s="0" t="n">
        <v>6</v>
      </c>
      <c r="K1999" s="0" t="n">
        <v>1</v>
      </c>
      <c r="L1999" s="0" t="n">
        <v>1</v>
      </c>
      <c r="M1999" s="0" t="s">
        <v>1615</v>
      </c>
      <c r="N1999" s="0" t="n">
        <f aca="false">IF(E1999,1,IF(F1999,0.85,IF(AND(C1999="CW",G1999),H1999,1)))</f>
        <v>1</v>
      </c>
      <c r="O1999" s="0" t="n">
        <f aca="false">N1999-L1999</f>
        <v>0</v>
      </c>
    </row>
    <row r="2000" customFormat="false" ht="15" hidden="false" customHeight="false" outlineLevel="0" collapsed="false">
      <c r="A2000" s="0" t="s">
        <v>1197</v>
      </c>
      <c r="B2000" s="0" t="s">
        <v>720</v>
      </c>
      <c r="C2000" s="0" t="s">
        <v>786</v>
      </c>
      <c r="D2000" s="0" t="s">
        <v>796</v>
      </c>
      <c r="E2000" s="1" t="b">
        <f aca="false">FALSE()</f>
        <v>0</v>
      </c>
      <c r="F2000" s="1" t="b">
        <f aca="false">TRUE()</f>
        <v>1</v>
      </c>
      <c r="G2000" s="1" t="b">
        <f aca="false">FALSE()</f>
        <v>0</v>
      </c>
      <c r="H2000" s="0" t="n">
        <v>1.05</v>
      </c>
      <c r="I2000" s="0" t="n">
        <v>2</v>
      </c>
      <c r="J2000" s="0" t="n">
        <v>6</v>
      </c>
      <c r="K2000" s="0" t="n">
        <v>0.85</v>
      </c>
      <c r="L2000" s="0" t="n">
        <v>0.85</v>
      </c>
      <c r="M2000" s="0" t="s">
        <v>1616</v>
      </c>
      <c r="N2000" s="0" t="n">
        <f aca="false">IF(E2000,1,IF(F2000,0.85,IF(AND(C2000="CW",G2000),H2000,1)))</f>
        <v>0.85</v>
      </c>
      <c r="O2000" s="0" t="n">
        <f aca="false">N2000-L2000</f>
        <v>0</v>
      </c>
    </row>
    <row r="2001" customFormat="false" ht="15" hidden="false" customHeight="false" outlineLevel="0" collapsed="false">
      <c r="A2001" s="0" t="s">
        <v>1198</v>
      </c>
      <c r="B2001" s="0" t="s">
        <v>720</v>
      </c>
      <c r="C2001" s="0" t="s">
        <v>786</v>
      </c>
      <c r="D2001" s="0" t="s">
        <v>790</v>
      </c>
      <c r="E2001" s="1" t="b">
        <f aca="false">FALSE()</f>
        <v>0</v>
      </c>
      <c r="F2001" s="1" t="b">
        <f aca="false">TRUE()</f>
        <v>1</v>
      </c>
      <c r="G2001" s="1" t="b">
        <f aca="false">FALSE()</f>
        <v>0</v>
      </c>
      <c r="H2001" s="0" t="n">
        <v>1.05</v>
      </c>
      <c r="I2001" s="0" t="n">
        <v>6</v>
      </c>
      <c r="J2001" s="0" t="n">
        <v>10</v>
      </c>
      <c r="K2001" s="0" t="n">
        <v>0.85</v>
      </c>
      <c r="L2001" s="0" t="n">
        <v>0.85</v>
      </c>
      <c r="M2001" s="0" t="s">
        <v>1616</v>
      </c>
      <c r="N2001" s="0" t="n">
        <f aca="false">IF(E2001,1,IF(F2001,0.85,IF(AND(C2001="CW",G2001),H2001,1)))</f>
        <v>0.85</v>
      </c>
      <c r="O2001" s="0" t="n">
        <f aca="false">N2001-L2001</f>
        <v>0</v>
      </c>
    </row>
    <row r="2002" customFormat="false" ht="15" hidden="false" customHeight="false" outlineLevel="0" collapsed="false">
      <c r="A2002" s="0" t="s">
        <v>1199</v>
      </c>
      <c r="B2002" s="0" t="s">
        <v>720</v>
      </c>
      <c r="C2002" s="0" t="s">
        <v>786</v>
      </c>
      <c r="D2002" s="0" t="s">
        <v>796</v>
      </c>
      <c r="E2002" s="1" t="b">
        <f aca="false">FALSE()</f>
        <v>0</v>
      </c>
      <c r="F2002" s="1" t="b">
        <f aca="false">FALSE()</f>
        <v>0</v>
      </c>
      <c r="G2002" s="1" t="b">
        <f aca="false">FALSE()</f>
        <v>0</v>
      </c>
      <c r="H2002" s="0" t="n">
        <v>1.05</v>
      </c>
      <c r="I2002" s="0" t="n">
        <v>2</v>
      </c>
      <c r="J2002" s="0" t="n">
        <v>6</v>
      </c>
      <c r="K2002" s="0" t="n">
        <v>1</v>
      </c>
      <c r="L2002" s="0" t="n">
        <v>1</v>
      </c>
      <c r="M2002" s="0" t="s">
        <v>1615</v>
      </c>
      <c r="N2002" s="0" t="n">
        <f aca="false">IF(E2002,1,IF(F2002,0.85,IF(AND(C2002="CW",G2002),H2002,1)))</f>
        <v>1</v>
      </c>
      <c r="O2002" s="0" t="n">
        <f aca="false">N2002-L2002</f>
        <v>0</v>
      </c>
    </row>
    <row r="2003" customFormat="false" ht="15" hidden="false" customHeight="false" outlineLevel="0" collapsed="false">
      <c r="A2003" s="0" t="s">
        <v>1200</v>
      </c>
      <c r="B2003" s="0" t="s">
        <v>720</v>
      </c>
      <c r="C2003" s="0" t="s">
        <v>786</v>
      </c>
      <c r="D2003" s="0" t="s">
        <v>796</v>
      </c>
      <c r="E2003" s="1" t="b">
        <f aca="false">FALSE()</f>
        <v>0</v>
      </c>
      <c r="F2003" s="1" t="b">
        <f aca="false">FALSE()</f>
        <v>0</v>
      </c>
      <c r="G2003" s="1" t="b">
        <f aca="false">FALSE()</f>
        <v>0</v>
      </c>
      <c r="H2003" s="0" t="n">
        <v>1.05</v>
      </c>
      <c r="I2003" s="0" t="n">
        <v>2</v>
      </c>
      <c r="J2003" s="0" t="n">
        <v>6</v>
      </c>
      <c r="K2003" s="0" t="n">
        <v>1</v>
      </c>
      <c r="L2003" s="0" t="n">
        <v>1</v>
      </c>
      <c r="M2003" s="0" t="s">
        <v>1615</v>
      </c>
      <c r="N2003" s="0" t="n">
        <f aca="false">IF(E2003,1,IF(F2003,0.85,IF(AND(C2003="CW",G2003),H2003,1)))</f>
        <v>1</v>
      </c>
      <c r="O2003" s="0" t="n">
        <f aca="false">N2003-L2003</f>
        <v>0</v>
      </c>
    </row>
    <row r="2004" customFormat="false" ht="15" hidden="false" customHeight="false" outlineLevel="0" collapsed="false">
      <c r="A2004" s="0" t="s">
        <v>1201</v>
      </c>
      <c r="B2004" s="0" t="s">
        <v>720</v>
      </c>
      <c r="C2004" s="0" t="s">
        <v>786</v>
      </c>
      <c r="D2004" s="0" t="s">
        <v>796</v>
      </c>
      <c r="E2004" s="1" t="b">
        <f aca="false">FALSE()</f>
        <v>0</v>
      </c>
      <c r="F2004" s="1" t="b">
        <f aca="false">FALSE()</f>
        <v>0</v>
      </c>
      <c r="G2004" s="1" t="b">
        <f aca="false">FALSE()</f>
        <v>0</v>
      </c>
      <c r="H2004" s="0" t="n">
        <v>1.05</v>
      </c>
      <c r="I2004" s="0" t="n">
        <v>2</v>
      </c>
      <c r="J2004" s="0" t="n">
        <v>6</v>
      </c>
      <c r="K2004" s="0" t="n">
        <v>1</v>
      </c>
      <c r="L2004" s="0" t="n">
        <v>1</v>
      </c>
      <c r="M2004" s="0" t="s">
        <v>1615</v>
      </c>
      <c r="N2004" s="0" t="n">
        <f aca="false">IF(E2004,1,IF(F2004,0.85,IF(AND(C2004="CW",G2004),H2004,1)))</f>
        <v>1</v>
      </c>
      <c r="O2004" s="0" t="n">
        <f aca="false">N2004-L2004</f>
        <v>0</v>
      </c>
    </row>
    <row r="2005" customFormat="false" ht="15" hidden="false" customHeight="false" outlineLevel="0" collapsed="false">
      <c r="A2005" s="0" t="s">
        <v>1202</v>
      </c>
      <c r="B2005" s="0" t="s">
        <v>720</v>
      </c>
      <c r="C2005" s="0" t="s">
        <v>786</v>
      </c>
      <c r="D2005" s="0" t="s">
        <v>796</v>
      </c>
      <c r="E2005" s="1" t="b">
        <f aca="false">FALSE()</f>
        <v>0</v>
      </c>
      <c r="F2005" s="1" t="b">
        <f aca="false">FALSE()</f>
        <v>0</v>
      </c>
      <c r="G2005" s="1" t="b">
        <f aca="false">FALSE()</f>
        <v>0</v>
      </c>
      <c r="H2005" s="0" t="n">
        <v>1.05</v>
      </c>
      <c r="I2005" s="0" t="n">
        <v>2</v>
      </c>
      <c r="J2005" s="0" t="n">
        <v>6</v>
      </c>
      <c r="K2005" s="0" t="n">
        <v>1</v>
      </c>
      <c r="L2005" s="0" t="n">
        <v>1</v>
      </c>
      <c r="M2005" s="0" t="s">
        <v>1615</v>
      </c>
      <c r="N2005" s="0" t="n">
        <f aca="false">IF(E2005,1,IF(F2005,0.85,IF(AND(C2005="CW",G2005),H2005,1)))</f>
        <v>1</v>
      </c>
      <c r="O2005" s="0" t="n">
        <f aca="false">N2005-L2005</f>
        <v>0</v>
      </c>
    </row>
    <row r="2006" customFormat="false" ht="15" hidden="false" customHeight="false" outlineLevel="0" collapsed="false">
      <c r="A2006" s="0" t="s">
        <v>1203</v>
      </c>
      <c r="B2006" s="0" t="s">
        <v>720</v>
      </c>
      <c r="C2006" s="0" t="s">
        <v>786</v>
      </c>
      <c r="D2006" s="0" t="s">
        <v>796</v>
      </c>
      <c r="E2006" s="1" t="b">
        <f aca="false">FALSE()</f>
        <v>0</v>
      </c>
      <c r="F2006" s="1" t="b">
        <f aca="false">FALSE()</f>
        <v>0</v>
      </c>
      <c r="G2006" s="1" t="b">
        <f aca="false">FALSE()</f>
        <v>0</v>
      </c>
      <c r="H2006" s="0" t="n">
        <v>1.05</v>
      </c>
      <c r="I2006" s="0" t="n">
        <v>2</v>
      </c>
      <c r="J2006" s="0" t="n">
        <v>6</v>
      </c>
      <c r="K2006" s="0" t="n">
        <v>1</v>
      </c>
      <c r="L2006" s="0" t="n">
        <v>1</v>
      </c>
      <c r="M2006" s="0" t="s">
        <v>1615</v>
      </c>
      <c r="N2006" s="0" t="n">
        <f aca="false">IF(E2006,1,IF(F2006,0.85,IF(AND(C2006="CW",G2006),H2006,1)))</f>
        <v>1</v>
      </c>
      <c r="O2006" s="0" t="n">
        <f aca="false">N2006-L2006</f>
        <v>0</v>
      </c>
    </row>
    <row r="2007" customFormat="false" ht="15" hidden="false" customHeight="false" outlineLevel="0" collapsed="false">
      <c r="A2007" s="0" t="s">
        <v>1204</v>
      </c>
      <c r="B2007" s="0" t="s">
        <v>720</v>
      </c>
      <c r="C2007" s="0" t="s">
        <v>786</v>
      </c>
      <c r="D2007" s="0" t="s">
        <v>787</v>
      </c>
      <c r="E2007" s="1" t="b">
        <f aca="false">FALSE()</f>
        <v>0</v>
      </c>
      <c r="F2007" s="1" t="b">
        <f aca="false">FALSE()</f>
        <v>0</v>
      </c>
      <c r="G2007" s="1" t="b">
        <f aca="false">FALSE()</f>
        <v>0</v>
      </c>
      <c r="H2007" s="0" t="n">
        <v>1.05</v>
      </c>
      <c r="I2007" s="0" t="n">
        <v>5</v>
      </c>
      <c r="J2007" s="0" t="n">
        <v>9</v>
      </c>
      <c r="K2007" s="0" t="n">
        <v>1</v>
      </c>
      <c r="L2007" s="0" t="n">
        <v>1</v>
      </c>
      <c r="M2007" s="0" t="s">
        <v>1615</v>
      </c>
      <c r="N2007" s="0" t="n">
        <f aca="false">IF(E2007,1,IF(F2007,0.85,IF(AND(C2007="CW",G2007),H2007,1)))</f>
        <v>1</v>
      </c>
      <c r="O2007" s="0" t="n">
        <f aca="false">N2007-L2007</f>
        <v>0</v>
      </c>
    </row>
    <row r="2008" customFormat="false" ht="15" hidden="false" customHeight="false" outlineLevel="0" collapsed="false">
      <c r="A2008" s="0" t="s">
        <v>1205</v>
      </c>
      <c r="B2008" s="0" t="s">
        <v>720</v>
      </c>
      <c r="C2008" s="0" t="s">
        <v>786</v>
      </c>
      <c r="D2008" s="0" t="s">
        <v>787</v>
      </c>
      <c r="E2008" s="1" t="b">
        <f aca="false">FALSE()</f>
        <v>0</v>
      </c>
      <c r="F2008" s="1" t="b">
        <f aca="false">FALSE()</f>
        <v>0</v>
      </c>
      <c r="G2008" s="1" t="b">
        <f aca="false">FALSE()</f>
        <v>0</v>
      </c>
      <c r="H2008" s="0" t="n">
        <v>1.05</v>
      </c>
      <c r="I2008" s="0" t="n">
        <v>5</v>
      </c>
      <c r="J2008" s="0" t="n">
        <v>9</v>
      </c>
      <c r="K2008" s="0" t="n">
        <v>1</v>
      </c>
      <c r="L2008" s="0" t="n">
        <v>1</v>
      </c>
      <c r="M2008" s="0" t="s">
        <v>1615</v>
      </c>
      <c r="N2008" s="0" t="n">
        <f aca="false">IF(E2008,1,IF(F2008,0.85,IF(AND(C2008="CW",G2008),H2008,1)))</f>
        <v>1</v>
      </c>
      <c r="O2008" s="0" t="n">
        <f aca="false">N2008-L2008</f>
        <v>0</v>
      </c>
    </row>
    <row r="2009" customFormat="false" ht="15" hidden="false" customHeight="false" outlineLevel="0" collapsed="false">
      <c r="A2009" s="0" t="s">
        <v>1206</v>
      </c>
      <c r="B2009" s="0" t="s">
        <v>720</v>
      </c>
      <c r="C2009" s="0" t="s">
        <v>786</v>
      </c>
      <c r="D2009" s="0" t="s">
        <v>787</v>
      </c>
      <c r="E2009" s="1" t="b">
        <f aca="false">FALSE()</f>
        <v>0</v>
      </c>
      <c r="F2009" s="1" t="b">
        <f aca="false">FALSE()</f>
        <v>0</v>
      </c>
      <c r="G2009" s="1" t="b">
        <f aca="false">TRUE()</f>
        <v>1</v>
      </c>
      <c r="H2009" s="0" t="n">
        <v>1.05</v>
      </c>
      <c r="I2009" s="0" t="n">
        <v>5</v>
      </c>
      <c r="J2009" s="0" t="n">
        <v>9</v>
      </c>
      <c r="K2009" s="0" t="n">
        <v>1.05</v>
      </c>
      <c r="L2009" s="0" t="n">
        <v>1.05</v>
      </c>
      <c r="M2009" s="0" t="s">
        <v>1617</v>
      </c>
      <c r="N2009" s="0" t="n">
        <f aca="false">IF(E2009,1,IF(F2009,0.85,IF(AND(C2009="CW",G2009),H2009,1)))</f>
        <v>1.05</v>
      </c>
      <c r="O2009" s="0" t="n">
        <f aca="false">N2009-L2009</f>
        <v>0</v>
      </c>
    </row>
    <row r="2010" customFormat="false" ht="15" hidden="false" customHeight="false" outlineLevel="0" collapsed="false">
      <c r="A2010" s="0" t="s">
        <v>1207</v>
      </c>
      <c r="B2010" s="0" t="s">
        <v>720</v>
      </c>
      <c r="C2010" s="0" t="s">
        <v>786</v>
      </c>
      <c r="D2010" s="0" t="s">
        <v>787</v>
      </c>
      <c r="E2010" s="1" t="b">
        <f aca="false">FALSE()</f>
        <v>0</v>
      </c>
      <c r="F2010" s="1" t="b">
        <f aca="false">FALSE()</f>
        <v>0</v>
      </c>
      <c r="G2010" s="1" t="b">
        <f aca="false">FALSE()</f>
        <v>0</v>
      </c>
      <c r="H2010" s="0" t="n">
        <v>1.05</v>
      </c>
      <c r="I2010" s="0" t="n">
        <v>5</v>
      </c>
      <c r="J2010" s="0" t="n">
        <v>9</v>
      </c>
      <c r="K2010" s="0" t="n">
        <v>1</v>
      </c>
      <c r="L2010" s="0" t="n">
        <v>1</v>
      </c>
      <c r="M2010" s="0" t="s">
        <v>1615</v>
      </c>
      <c r="N2010" s="0" t="n">
        <f aca="false">IF(E2010,1,IF(F2010,0.85,IF(AND(C2010="CW",G2010),H2010,1)))</f>
        <v>1</v>
      </c>
      <c r="O2010" s="0" t="n">
        <f aca="false">N2010-L2010</f>
        <v>0</v>
      </c>
    </row>
    <row r="2011" customFormat="false" ht="15" hidden="false" customHeight="false" outlineLevel="0" collapsed="false">
      <c r="A2011" s="0" t="s">
        <v>1208</v>
      </c>
      <c r="B2011" s="0" t="s">
        <v>720</v>
      </c>
      <c r="C2011" s="0" t="s">
        <v>786</v>
      </c>
      <c r="D2011" s="0" t="s">
        <v>796</v>
      </c>
      <c r="E2011" s="1" t="b">
        <f aca="false">FALSE()</f>
        <v>0</v>
      </c>
      <c r="F2011" s="1" t="b">
        <f aca="false">FALSE()</f>
        <v>0</v>
      </c>
      <c r="G2011" s="1" t="b">
        <f aca="false">FALSE()</f>
        <v>0</v>
      </c>
      <c r="H2011" s="0" t="n">
        <v>1.05</v>
      </c>
      <c r="I2011" s="0" t="n">
        <v>2</v>
      </c>
      <c r="J2011" s="0" t="n">
        <v>6</v>
      </c>
      <c r="K2011" s="0" t="n">
        <v>1</v>
      </c>
      <c r="L2011" s="0" t="n">
        <v>1</v>
      </c>
      <c r="M2011" s="0" t="s">
        <v>1615</v>
      </c>
      <c r="N2011" s="0" t="n">
        <f aca="false">IF(E2011,1,IF(F2011,0.85,IF(AND(C2011="CW",G2011),H2011,1)))</f>
        <v>1</v>
      </c>
      <c r="O2011" s="0" t="n">
        <f aca="false">N2011-L2011</f>
        <v>0</v>
      </c>
    </row>
    <row r="2012" customFormat="false" ht="15" hidden="false" customHeight="false" outlineLevel="0" collapsed="false">
      <c r="A2012" s="0" t="s">
        <v>1209</v>
      </c>
      <c r="B2012" s="0" t="s">
        <v>720</v>
      </c>
      <c r="C2012" s="0" t="s">
        <v>786</v>
      </c>
      <c r="D2012" s="0" t="s">
        <v>796</v>
      </c>
      <c r="E2012" s="1" t="b">
        <f aca="false">FALSE()</f>
        <v>0</v>
      </c>
      <c r="F2012" s="1" t="b">
        <f aca="false">FALSE()</f>
        <v>0</v>
      </c>
      <c r="G2012" s="1" t="b">
        <f aca="false">FALSE()</f>
        <v>0</v>
      </c>
      <c r="H2012" s="0" t="n">
        <v>1.05</v>
      </c>
      <c r="I2012" s="0" t="n">
        <v>2</v>
      </c>
      <c r="J2012" s="0" t="n">
        <v>6</v>
      </c>
      <c r="K2012" s="0" t="n">
        <v>1</v>
      </c>
      <c r="L2012" s="0" t="n">
        <v>1</v>
      </c>
      <c r="M2012" s="0" t="s">
        <v>1615</v>
      </c>
      <c r="N2012" s="0" t="n">
        <f aca="false">IF(E2012,1,IF(F2012,0.85,IF(AND(C2012="CW",G2012),H2012,1)))</f>
        <v>1</v>
      </c>
      <c r="O2012" s="0" t="n">
        <f aca="false">N2012-L2012</f>
        <v>0</v>
      </c>
    </row>
    <row r="2013" customFormat="false" ht="15" hidden="false" customHeight="false" outlineLevel="0" collapsed="false">
      <c r="A2013" s="0" t="s">
        <v>1210</v>
      </c>
      <c r="B2013" s="0" t="s">
        <v>720</v>
      </c>
      <c r="C2013" s="0" t="s">
        <v>786</v>
      </c>
      <c r="D2013" s="0" t="s">
        <v>798</v>
      </c>
      <c r="E2013" s="1" t="b">
        <f aca="false">FALSE()</f>
        <v>0</v>
      </c>
      <c r="F2013" s="1" t="b">
        <f aca="false">FALSE()</f>
        <v>0</v>
      </c>
      <c r="G2013" s="1" t="b">
        <f aca="false">FALSE()</f>
        <v>0</v>
      </c>
      <c r="H2013" s="0" t="n">
        <v>1.05</v>
      </c>
      <c r="I2013" s="0" t="n">
        <v>2</v>
      </c>
      <c r="J2013" s="0" t="n">
        <v>6</v>
      </c>
      <c r="K2013" s="0" t="n">
        <v>1</v>
      </c>
      <c r="L2013" s="0" t="n">
        <v>1</v>
      </c>
      <c r="M2013" s="0" t="s">
        <v>1615</v>
      </c>
      <c r="N2013" s="0" t="n">
        <f aca="false">IF(E2013,1,IF(F2013,0.85,IF(AND(C2013="CW",G2013),H2013,1)))</f>
        <v>1</v>
      </c>
      <c r="O2013" s="0" t="n">
        <f aca="false">N2013-L2013</f>
        <v>0</v>
      </c>
    </row>
    <row r="2014" customFormat="false" ht="15" hidden="false" customHeight="false" outlineLevel="0" collapsed="false">
      <c r="A2014" s="0" t="s">
        <v>1211</v>
      </c>
      <c r="B2014" s="0" t="s">
        <v>720</v>
      </c>
      <c r="C2014" s="0" t="s">
        <v>786</v>
      </c>
      <c r="D2014" s="0" t="s">
        <v>790</v>
      </c>
      <c r="E2014" s="1" t="b">
        <f aca="false">FALSE()</f>
        <v>0</v>
      </c>
      <c r="F2014" s="1" t="b">
        <f aca="false">TRUE()</f>
        <v>1</v>
      </c>
      <c r="G2014" s="1" t="b">
        <f aca="false">TRUE()</f>
        <v>1</v>
      </c>
      <c r="H2014" s="0" t="n">
        <v>1.05</v>
      </c>
      <c r="I2014" s="0" t="n">
        <v>6</v>
      </c>
      <c r="J2014" s="0" t="n">
        <v>10</v>
      </c>
      <c r="K2014" s="0" t="n">
        <v>0.85</v>
      </c>
      <c r="L2014" s="0" t="n">
        <v>0.85</v>
      </c>
      <c r="M2014" s="0" t="s">
        <v>1616</v>
      </c>
      <c r="N2014" s="0" t="n">
        <f aca="false">IF(E2014,1,IF(F2014,0.85,IF(AND(C2014="CW",G2014),H2014,1)))</f>
        <v>0.85</v>
      </c>
      <c r="O2014" s="0" t="n">
        <f aca="false">N2014-L2014</f>
        <v>0</v>
      </c>
    </row>
    <row r="2015" customFormat="false" ht="15" hidden="false" customHeight="false" outlineLevel="0" collapsed="false">
      <c r="A2015" s="0" t="s">
        <v>1212</v>
      </c>
      <c r="B2015" s="0" t="s">
        <v>720</v>
      </c>
      <c r="C2015" s="0" t="s">
        <v>821</v>
      </c>
      <c r="D2015" s="0" t="s">
        <v>821</v>
      </c>
      <c r="E2015" s="1" t="b">
        <f aca="false">FALSE()</f>
        <v>0</v>
      </c>
      <c r="F2015" s="1" t="b">
        <f aca="false">TRUE()</f>
        <v>1</v>
      </c>
      <c r="G2015" s="1" t="b">
        <f aca="false">FALSE()</f>
        <v>0</v>
      </c>
      <c r="H2015" s="0" t="n">
        <v>1.05</v>
      </c>
      <c r="K2015" s="0" t="n">
        <v>0.85</v>
      </c>
      <c r="L2015" s="0" t="n">
        <v>0.85</v>
      </c>
      <c r="M2015" s="0" t="s">
        <v>1616</v>
      </c>
      <c r="N2015" s="0" t="n">
        <f aca="false">IF(E2015,1,IF(F2015,0.85,IF(AND(C2015="CW",G2015),H2015,1)))</f>
        <v>0.85</v>
      </c>
      <c r="O2015" s="0" t="n">
        <f aca="false">N2015-L2015</f>
        <v>0</v>
      </c>
    </row>
    <row r="2016" customFormat="false" ht="15" hidden="false" customHeight="false" outlineLevel="0" collapsed="false">
      <c r="A2016" s="0" t="s">
        <v>1213</v>
      </c>
      <c r="B2016" s="0" t="s">
        <v>720</v>
      </c>
      <c r="C2016" s="0" t="s">
        <v>786</v>
      </c>
      <c r="D2016" s="0" t="s">
        <v>787</v>
      </c>
      <c r="E2016" s="1" t="b">
        <f aca="false">FALSE()</f>
        <v>0</v>
      </c>
      <c r="F2016" s="1" t="b">
        <f aca="false">FALSE()</f>
        <v>0</v>
      </c>
      <c r="G2016" s="1" t="b">
        <f aca="false">FALSE()</f>
        <v>0</v>
      </c>
      <c r="H2016" s="0" t="n">
        <v>1.05</v>
      </c>
      <c r="I2016" s="0" t="n">
        <v>5</v>
      </c>
      <c r="J2016" s="0" t="n">
        <v>9</v>
      </c>
      <c r="K2016" s="0" t="n">
        <v>1</v>
      </c>
      <c r="L2016" s="0" t="n">
        <v>1</v>
      </c>
      <c r="M2016" s="0" t="s">
        <v>1615</v>
      </c>
      <c r="N2016" s="0" t="n">
        <f aca="false">IF(E2016,1,IF(F2016,0.85,IF(AND(C2016="CW",G2016),H2016,1)))</f>
        <v>1</v>
      </c>
      <c r="O2016" s="0" t="n">
        <f aca="false">N2016-L2016</f>
        <v>0</v>
      </c>
    </row>
    <row r="2017" customFormat="false" ht="15" hidden="false" customHeight="false" outlineLevel="0" collapsed="false">
      <c r="A2017" s="0" t="s">
        <v>1214</v>
      </c>
      <c r="B2017" s="0" t="s">
        <v>720</v>
      </c>
      <c r="C2017" s="0" t="s">
        <v>786</v>
      </c>
      <c r="D2017" s="0" t="s">
        <v>805</v>
      </c>
      <c r="E2017" s="1" t="b">
        <f aca="false">FALSE()</f>
        <v>0</v>
      </c>
      <c r="F2017" s="1" t="b">
        <f aca="false">FALSE()</f>
        <v>0</v>
      </c>
      <c r="G2017" s="1" t="b">
        <f aca="false">TRUE()</f>
        <v>1</v>
      </c>
      <c r="H2017" s="0" t="n">
        <v>1.05</v>
      </c>
      <c r="I2017" s="0" t="n">
        <v>13</v>
      </c>
      <c r="J2017" s="0" t="n">
        <v>17</v>
      </c>
      <c r="K2017" s="0" t="n">
        <v>1.05</v>
      </c>
      <c r="L2017" s="0" t="n">
        <v>1.05</v>
      </c>
      <c r="M2017" s="0" t="s">
        <v>1617</v>
      </c>
      <c r="N2017" s="0" t="n">
        <f aca="false">IF(E2017,1,IF(F2017,0.85,IF(AND(C2017="CW",G2017),H2017,1)))</f>
        <v>1.05</v>
      </c>
      <c r="O2017" s="0" t="n">
        <f aca="false">N2017-L2017</f>
        <v>0</v>
      </c>
    </row>
    <row r="2018" customFormat="false" ht="15" hidden="false" customHeight="false" outlineLevel="0" collapsed="false">
      <c r="A2018" s="0" t="s">
        <v>1215</v>
      </c>
      <c r="B2018" s="0" t="s">
        <v>720</v>
      </c>
      <c r="C2018" s="0" t="s">
        <v>786</v>
      </c>
      <c r="D2018" s="0" t="s">
        <v>796</v>
      </c>
      <c r="E2018" s="1" t="b">
        <f aca="false">FALSE()</f>
        <v>0</v>
      </c>
      <c r="F2018" s="1" t="b">
        <f aca="false">TRUE()</f>
        <v>1</v>
      </c>
      <c r="G2018" s="1" t="b">
        <f aca="false">FALSE()</f>
        <v>0</v>
      </c>
      <c r="H2018" s="0" t="n">
        <v>1.05</v>
      </c>
      <c r="I2018" s="0" t="n">
        <v>2</v>
      </c>
      <c r="J2018" s="0" t="n">
        <v>6</v>
      </c>
      <c r="K2018" s="0" t="n">
        <v>0.85</v>
      </c>
      <c r="L2018" s="0" t="n">
        <v>0.85</v>
      </c>
      <c r="M2018" s="0" t="s">
        <v>1616</v>
      </c>
      <c r="N2018" s="0" t="n">
        <f aca="false">IF(E2018,1,IF(F2018,0.85,IF(AND(C2018="CW",G2018),H2018,1)))</f>
        <v>0.85</v>
      </c>
      <c r="O2018" s="0" t="n">
        <f aca="false">N2018-L2018</f>
        <v>0</v>
      </c>
    </row>
    <row r="2019" customFormat="false" ht="15" hidden="false" customHeight="false" outlineLevel="0" collapsed="false">
      <c r="A2019" s="0" t="s">
        <v>1216</v>
      </c>
      <c r="B2019" s="0" t="s">
        <v>720</v>
      </c>
      <c r="C2019" s="0" t="s">
        <v>786</v>
      </c>
      <c r="D2019" s="0" t="s">
        <v>787</v>
      </c>
      <c r="E2019" s="1" t="b">
        <f aca="false">FALSE()</f>
        <v>0</v>
      </c>
      <c r="F2019" s="1" t="b">
        <f aca="false">TRUE()</f>
        <v>1</v>
      </c>
      <c r="G2019" s="1" t="b">
        <f aca="false">TRUE()</f>
        <v>1</v>
      </c>
      <c r="H2019" s="0" t="n">
        <v>1.05</v>
      </c>
      <c r="I2019" s="0" t="n">
        <v>5</v>
      </c>
      <c r="J2019" s="0" t="n">
        <v>9</v>
      </c>
      <c r="K2019" s="0" t="n">
        <v>0.85</v>
      </c>
      <c r="L2019" s="0" t="n">
        <v>0.85</v>
      </c>
      <c r="M2019" s="0" t="s">
        <v>1616</v>
      </c>
      <c r="N2019" s="0" t="n">
        <f aca="false">IF(E2019,1,IF(F2019,0.85,IF(AND(C2019="CW",G2019),H2019,1)))</f>
        <v>0.85</v>
      </c>
      <c r="O2019" s="0" t="n">
        <f aca="false">N2019-L2019</f>
        <v>0</v>
      </c>
    </row>
    <row r="2020" customFormat="false" ht="15" hidden="false" customHeight="false" outlineLevel="0" collapsed="false">
      <c r="A2020" s="0" t="s">
        <v>1217</v>
      </c>
      <c r="B2020" s="0" t="s">
        <v>720</v>
      </c>
      <c r="C2020" s="0" t="s">
        <v>786</v>
      </c>
      <c r="D2020" s="0" t="s">
        <v>796</v>
      </c>
      <c r="E2020" s="1" t="b">
        <f aca="false">FALSE()</f>
        <v>0</v>
      </c>
      <c r="F2020" s="1" t="b">
        <f aca="false">TRUE()</f>
        <v>1</v>
      </c>
      <c r="G2020" s="1" t="b">
        <f aca="false">FALSE()</f>
        <v>0</v>
      </c>
      <c r="H2020" s="0" t="n">
        <v>1.05</v>
      </c>
      <c r="I2020" s="0" t="n">
        <v>2</v>
      </c>
      <c r="J2020" s="0" t="n">
        <v>6</v>
      </c>
      <c r="K2020" s="0" t="n">
        <v>0.85</v>
      </c>
      <c r="L2020" s="0" t="n">
        <v>0.85</v>
      </c>
      <c r="M2020" s="0" t="s">
        <v>1616</v>
      </c>
      <c r="N2020" s="0" t="n">
        <f aca="false">IF(E2020,1,IF(F2020,0.85,IF(AND(C2020="CW",G2020),H2020,1)))</f>
        <v>0.85</v>
      </c>
      <c r="O2020" s="0" t="n">
        <f aca="false">N2020-L2020</f>
        <v>0</v>
      </c>
    </row>
    <row r="2021" customFormat="false" ht="15" hidden="false" customHeight="false" outlineLevel="0" collapsed="false">
      <c r="A2021" s="0" t="s">
        <v>1218</v>
      </c>
      <c r="B2021" s="0" t="s">
        <v>720</v>
      </c>
      <c r="C2021" s="0" t="s">
        <v>786</v>
      </c>
      <c r="D2021" s="0" t="s">
        <v>787</v>
      </c>
      <c r="E2021" s="1" t="b">
        <f aca="false">FALSE()</f>
        <v>0</v>
      </c>
      <c r="F2021" s="1" t="b">
        <f aca="false">FALSE()</f>
        <v>0</v>
      </c>
      <c r="G2021" s="1" t="b">
        <f aca="false">FALSE()</f>
        <v>0</v>
      </c>
      <c r="H2021" s="0" t="n">
        <v>1.05</v>
      </c>
      <c r="I2021" s="0" t="n">
        <v>5</v>
      </c>
      <c r="J2021" s="0" t="n">
        <v>9</v>
      </c>
      <c r="K2021" s="0" t="n">
        <v>1</v>
      </c>
      <c r="L2021" s="0" t="n">
        <v>1</v>
      </c>
      <c r="M2021" s="0" t="s">
        <v>1615</v>
      </c>
      <c r="N2021" s="0" t="n">
        <f aca="false">IF(E2021,1,IF(F2021,0.85,IF(AND(C2021="CW",G2021),H2021,1)))</f>
        <v>1</v>
      </c>
      <c r="O2021" s="0" t="n">
        <f aca="false">N2021-L2021</f>
        <v>0</v>
      </c>
    </row>
    <row r="2022" customFormat="false" ht="15" hidden="false" customHeight="false" outlineLevel="0" collapsed="false">
      <c r="A2022" s="0" t="s">
        <v>1219</v>
      </c>
      <c r="B2022" s="0" t="s">
        <v>720</v>
      </c>
      <c r="C2022" s="0" t="s">
        <v>786</v>
      </c>
      <c r="D2022" s="0" t="s">
        <v>787</v>
      </c>
      <c r="E2022" s="1" t="b">
        <f aca="false">FALSE()</f>
        <v>0</v>
      </c>
      <c r="F2022" s="1" t="b">
        <f aca="false">FALSE()</f>
        <v>0</v>
      </c>
      <c r="G2022" s="1" t="b">
        <f aca="false">FALSE()</f>
        <v>0</v>
      </c>
      <c r="H2022" s="0" t="n">
        <v>1.05</v>
      </c>
      <c r="I2022" s="0" t="n">
        <v>5</v>
      </c>
      <c r="J2022" s="0" t="n">
        <v>9</v>
      </c>
      <c r="K2022" s="0" t="n">
        <v>1</v>
      </c>
      <c r="L2022" s="0" t="n">
        <v>1</v>
      </c>
      <c r="M2022" s="0" t="s">
        <v>1615</v>
      </c>
      <c r="N2022" s="0" t="n">
        <f aca="false">IF(E2022,1,IF(F2022,0.85,IF(AND(C2022="CW",G2022),H2022,1)))</f>
        <v>1</v>
      </c>
      <c r="O2022" s="0" t="n">
        <f aca="false">N2022-L2022</f>
        <v>0</v>
      </c>
    </row>
    <row r="2023" customFormat="false" ht="15" hidden="false" customHeight="false" outlineLevel="0" collapsed="false">
      <c r="A2023" s="0" t="s">
        <v>1220</v>
      </c>
      <c r="B2023" s="0" t="s">
        <v>720</v>
      </c>
      <c r="C2023" s="0" t="s">
        <v>786</v>
      </c>
      <c r="D2023" s="0" t="s">
        <v>796</v>
      </c>
      <c r="E2023" s="1" t="b">
        <f aca="false">FALSE()</f>
        <v>0</v>
      </c>
      <c r="F2023" s="1" t="b">
        <f aca="false">FALSE()</f>
        <v>0</v>
      </c>
      <c r="G2023" s="1" t="b">
        <f aca="false">FALSE()</f>
        <v>0</v>
      </c>
      <c r="H2023" s="0" t="n">
        <v>1.05</v>
      </c>
      <c r="I2023" s="0" t="n">
        <v>2</v>
      </c>
      <c r="J2023" s="0" t="n">
        <v>6</v>
      </c>
      <c r="K2023" s="0" t="n">
        <v>1</v>
      </c>
      <c r="L2023" s="0" t="n">
        <v>1</v>
      </c>
      <c r="M2023" s="0" t="s">
        <v>1615</v>
      </c>
      <c r="N2023" s="0" t="n">
        <f aca="false">IF(E2023,1,IF(F2023,0.85,IF(AND(C2023="CW",G2023),H2023,1)))</f>
        <v>1</v>
      </c>
      <c r="O2023" s="0" t="n">
        <f aca="false">N2023-L2023</f>
        <v>0</v>
      </c>
    </row>
    <row r="2024" customFormat="false" ht="15" hidden="false" customHeight="false" outlineLevel="0" collapsed="false">
      <c r="A2024" s="0" t="s">
        <v>1221</v>
      </c>
      <c r="B2024" s="0" t="s">
        <v>720</v>
      </c>
      <c r="C2024" s="0" t="s">
        <v>786</v>
      </c>
      <c r="D2024" s="0" t="s">
        <v>790</v>
      </c>
      <c r="E2024" s="1" t="b">
        <f aca="false">FALSE()</f>
        <v>0</v>
      </c>
      <c r="F2024" s="1" t="b">
        <f aca="false">TRUE()</f>
        <v>1</v>
      </c>
      <c r="G2024" s="1" t="b">
        <f aca="false">FALSE()</f>
        <v>0</v>
      </c>
      <c r="H2024" s="0" t="n">
        <v>1.05</v>
      </c>
      <c r="I2024" s="0" t="n">
        <v>6</v>
      </c>
      <c r="J2024" s="0" t="n">
        <v>10</v>
      </c>
      <c r="K2024" s="0" t="n">
        <v>0.85</v>
      </c>
      <c r="L2024" s="0" t="n">
        <v>0.85</v>
      </c>
      <c r="M2024" s="0" t="s">
        <v>1616</v>
      </c>
      <c r="N2024" s="0" t="n">
        <f aca="false">IF(E2024,1,IF(F2024,0.85,IF(AND(C2024="CW",G2024),H2024,1)))</f>
        <v>0.85</v>
      </c>
      <c r="O2024" s="0" t="n">
        <f aca="false">N2024-L2024</f>
        <v>0</v>
      </c>
    </row>
    <row r="2025" customFormat="false" ht="15" hidden="false" customHeight="false" outlineLevel="0" collapsed="false">
      <c r="A2025" s="0" t="s">
        <v>1222</v>
      </c>
      <c r="B2025" s="0" t="s">
        <v>720</v>
      </c>
      <c r="C2025" s="0" t="s">
        <v>786</v>
      </c>
      <c r="D2025" s="0" t="s">
        <v>790</v>
      </c>
      <c r="E2025" s="1" t="b">
        <f aca="false">FALSE()</f>
        <v>0</v>
      </c>
      <c r="F2025" s="1" t="b">
        <f aca="false">TRUE()</f>
        <v>1</v>
      </c>
      <c r="G2025" s="1" t="b">
        <f aca="false">TRUE()</f>
        <v>1</v>
      </c>
      <c r="H2025" s="0" t="n">
        <v>1.05</v>
      </c>
      <c r="I2025" s="0" t="n">
        <v>6</v>
      </c>
      <c r="J2025" s="0" t="n">
        <v>10</v>
      </c>
      <c r="K2025" s="0" t="n">
        <v>0.85</v>
      </c>
      <c r="L2025" s="0" t="n">
        <v>0.85</v>
      </c>
      <c r="M2025" s="0" t="s">
        <v>1616</v>
      </c>
      <c r="N2025" s="0" t="n">
        <f aca="false">IF(E2025,1,IF(F2025,0.85,IF(AND(C2025="CW",G2025),H2025,1)))</f>
        <v>0.85</v>
      </c>
      <c r="O2025" s="0" t="n">
        <f aca="false">N2025-L2025</f>
        <v>0</v>
      </c>
    </row>
    <row r="2026" customFormat="false" ht="15" hidden="false" customHeight="false" outlineLevel="0" collapsed="false">
      <c r="A2026" s="0" t="s">
        <v>1223</v>
      </c>
      <c r="B2026" s="0" t="s">
        <v>720</v>
      </c>
      <c r="C2026" s="0" t="s">
        <v>786</v>
      </c>
      <c r="D2026" s="0" t="s">
        <v>787</v>
      </c>
      <c r="E2026" s="1" t="b">
        <f aca="false">FALSE()</f>
        <v>0</v>
      </c>
      <c r="F2026" s="1" t="b">
        <f aca="false">FALSE()</f>
        <v>0</v>
      </c>
      <c r="G2026" s="1" t="b">
        <f aca="false">TRUE()</f>
        <v>1</v>
      </c>
      <c r="H2026" s="0" t="n">
        <v>1.05</v>
      </c>
      <c r="I2026" s="0" t="n">
        <v>5</v>
      </c>
      <c r="J2026" s="0" t="n">
        <v>9</v>
      </c>
      <c r="K2026" s="0" t="n">
        <v>1.05</v>
      </c>
      <c r="L2026" s="0" t="n">
        <v>1.05</v>
      </c>
      <c r="M2026" s="0" t="s">
        <v>1617</v>
      </c>
      <c r="N2026" s="0" t="n">
        <f aca="false">IF(E2026,1,IF(F2026,0.85,IF(AND(C2026="CW",G2026),H2026,1)))</f>
        <v>1.05</v>
      </c>
      <c r="O2026" s="0" t="n">
        <f aca="false">N2026-L2026</f>
        <v>0</v>
      </c>
    </row>
    <row r="2027" customFormat="false" ht="15" hidden="false" customHeight="false" outlineLevel="0" collapsed="false">
      <c r="A2027" s="0" t="s">
        <v>1224</v>
      </c>
      <c r="B2027" s="0" t="s">
        <v>720</v>
      </c>
      <c r="C2027" s="0" t="s">
        <v>786</v>
      </c>
      <c r="D2027" s="0" t="s">
        <v>787</v>
      </c>
      <c r="E2027" s="1" t="b">
        <f aca="false">FALSE()</f>
        <v>0</v>
      </c>
      <c r="F2027" s="1" t="b">
        <f aca="false">FALSE()</f>
        <v>0</v>
      </c>
      <c r="G2027" s="1" t="b">
        <f aca="false">FALSE()</f>
        <v>0</v>
      </c>
      <c r="H2027" s="0" t="n">
        <v>1.05</v>
      </c>
      <c r="I2027" s="0" t="n">
        <v>5</v>
      </c>
      <c r="J2027" s="0" t="n">
        <v>9</v>
      </c>
      <c r="K2027" s="0" t="n">
        <v>1</v>
      </c>
      <c r="L2027" s="0" t="n">
        <v>1</v>
      </c>
      <c r="M2027" s="0" t="s">
        <v>1615</v>
      </c>
      <c r="N2027" s="0" t="n">
        <f aca="false">IF(E2027,1,IF(F2027,0.85,IF(AND(C2027="CW",G2027),H2027,1)))</f>
        <v>1</v>
      </c>
      <c r="O2027" s="0" t="n">
        <f aca="false">N2027-L2027</f>
        <v>0</v>
      </c>
    </row>
    <row r="2028" customFormat="false" ht="15" hidden="false" customHeight="false" outlineLevel="0" collapsed="false">
      <c r="A2028" s="0" t="s">
        <v>1225</v>
      </c>
      <c r="B2028" s="0" t="s">
        <v>720</v>
      </c>
      <c r="C2028" s="0" t="s">
        <v>786</v>
      </c>
      <c r="D2028" s="0" t="s">
        <v>796</v>
      </c>
      <c r="E2028" s="1" t="b">
        <f aca="false">FALSE()</f>
        <v>0</v>
      </c>
      <c r="F2028" s="1" t="b">
        <f aca="false">FALSE()</f>
        <v>0</v>
      </c>
      <c r="G2028" s="1" t="b">
        <f aca="false">FALSE()</f>
        <v>0</v>
      </c>
      <c r="H2028" s="0" t="n">
        <v>1.05</v>
      </c>
      <c r="I2028" s="0" t="n">
        <v>2</v>
      </c>
      <c r="J2028" s="0" t="n">
        <v>6</v>
      </c>
      <c r="K2028" s="0" t="n">
        <v>1</v>
      </c>
      <c r="L2028" s="0" t="n">
        <v>1</v>
      </c>
      <c r="M2028" s="0" t="s">
        <v>1615</v>
      </c>
      <c r="N2028" s="0" t="n">
        <f aca="false">IF(E2028,1,IF(F2028,0.85,IF(AND(C2028="CW",G2028),H2028,1)))</f>
        <v>1</v>
      </c>
      <c r="O2028" s="0" t="n">
        <f aca="false">N2028-L2028</f>
        <v>0</v>
      </c>
    </row>
    <row r="2029" customFormat="false" ht="15" hidden="false" customHeight="false" outlineLevel="0" collapsed="false">
      <c r="A2029" s="0" t="s">
        <v>1226</v>
      </c>
      <c r="B2029" s="0" t="s">
        <v>720</v>
      </c>
      <c r="C2029" s="0" t="s">
        <v>786</v>
      </c>
      <c r="D2029" s="0" t="s">
        <v>787</v>
      </c>
      <c r="E2029" s="1" t="b">
        <f aca="false">FALSE()</f>
        <v>0</v>
      </c>
      <c r="F2029" s="1" t="b">
        <f aca="false">FALSE()</f>
        <v>0</v>
      </c>
      <c r="G2029" s="1" t="b">
        <f aca="false">FALSE()</f>
        <v>0</v>
      </c>
      <c r="H2029" s="0" t="n">
        <v>1.05</v>
      </c>
      <c r="I2029" s="0" t="n">
        <v>5</v>
      </c>
      <c r="J2029" s="0" t="n">
        <v>9</v>
      </c>
      <c r="K2029" s="0" t="n">
        <v>1</v>
      </c>
      <c r="L2029" s="0" t="n">
        <v>1</v>
      </c>
      <c r="M2029" s="0" t="s">
        <v>1615</v>
      </c>
      <c r="N2029" s="0" t="n">
        <f aca="false">IF(E2029,1,IF(F2029,0.85,IF(AND(C2029="CW",G2029),H2029,1)))</f>
        <v>1</v>
      </c>
      <c r="O2029" s="0" t="n">
        <f aca="false">N2029-L2029</f>
        <v>0</v>
      </c>
    </row>
    <row r="2030" customFormat="false" ht="15" hidden="false" customHeight="false" outlineLevel="0" collapsed="false">
      <c r="A2030" s="0" t="s">
        <v>1227</v>
      </c>
      <c r="B2030" s="0" t="s">
        <v>720</v>
      </c>
      <c r="C2030" s="0" t="s">
        <v>786</v>
      </c>
      <c r="D2030" s="0" t="s">
        <v>790</v>
      </c>
      <c r="E2030" s="1" t="b">
        <f aca="false">FALSE()</f>
        <v>0</v>
      </c>
      <c r="F2030" s="1" t="b">
        <f aca="false">TRUE()</f>
        <v>1</v>
      </c>
      <c r="G2030" s="1" t="b">
        <f aca="false">FALSE()</f>
        <v>0</v>
      </c>
      <c r="H2030" s="0" t="n">
        <v>1.05</v>
      </c>
      <c r="I2030" s="0" t="n">
        <v>6</v>
      </c>
      <c r="J2030" s="0" t="n">
        <v>10</v>
      </c>
      <c r="K2030" s="0" t="n">
        <v>0.85</v>
      </c>
      <c r="L2030" s="0" t="n">
        <v>0.85</v>
      </c>
      <c r="M2030" s="0" t="s">
        <v>1616</v>
      </c>
      <c r="N2030" s="0" t="n">
        <f aca="false">IF(E2030,1,IF(F2030,0.85,IF(AND(C2030="CW",G2030),H2030,1)))</f>
        <v>0.85</v>
      </c>
      <c r="O2030" s="0" t="n">
        <f aca="false">N2030-L2030</f>
        <v>0</v>
      </c>
    </row>
    <row r="2031" customFormat="false" ht="15" hidden="false" customHeight="false" outlineLevel="0" collapsed="false">
      <c r="A2031" s="0" t="s">
        <v>1228</v>
      </c>
      <c r="B2031" s="0" t="s">
        <v>720</v>
      </c>
      <c r="C2031" s="0" t="s">
        <v>786</v>
      </c>
      <c r="D2031" s="0" t="s">
        <v>787</v>
      </c>
      <c r="E2031" s="1" t="b">
        <f aca="false">FALSE()</f>
        <v>0</v>
      </c>
      <c r="F2031" s="1" t="b">
        <f aca="false">TRUE()</f>
        <v>1</v>
      </c>
      <c r="G2031" s="1" t="b">
        <f aca="false">FALSE()</f>
        <v>0</v>
      </c>
      <c r="H2031" s="0" t="n">
        <v>1.05</v>
      </c>
      <c r="I2031" s="0" t="n">
        <v>5</v>
      </c>
      <c r="J2031" s="0" t="n">
        <v>9</v>
      </c>
      <c r="K2031" s="0" t="n">
        <v>0.85</v>
      </c>
      <c r="L2031" s="0" t="n">
        <v>0.85</v>
      </c>
      <c r="M2031" s="0" t="s">
        <v>1616</v>
      </c>
      <c r="N2031" s="0" t="n">
        <f aca="false">IF(E2031,1,IF(F2031,0.85,IF(AND(C2031="CW",G2031),H2031,1)))</f>
        <v>0.85</v>
      </c>
      <c r="O2031" s="0" t="n">
        <f aca="false">N2031-L2031</f>
        <v>0</v>
      </c>
    </row>
    <row r="2032" customFormat="false" ht="15" hidden="false" customHeight="false" outlineLevel="0" collapsed="false">
      <c r="A2032" s="0" t="s">
        <v>1229</v>
      </c>
      <c r="B2032" s="0" t="s">
        <v>720</v>
      </c>
      <c r="C2032" s="0" t="s">
        <v>821</v>
      </c>
      <c r="D2032" s="0" t="s">
        <v>821</v>
      </c>
      <c r="E2032" s="1" t="b">
        <f aca="false">FALSE()</f>
        <v>0</v>
      </c>
      <c r="F2032" s="1" t="b">
        <f aca="false">TRUE()</f>
        <v>1</v>
      </c>
      <c r="G2032" s="1" t="b">
        <f aca="false">FALSE()</f>
        <v>0</v>
      </c>
      <c r="H2032" s="0" t="n">
        <v>1.05</v>
      </c>
      <c r="K2032" s="0" t="n">
        <v>0.85</v>
      </c>
      <c r="L2032" s="0" t="n">
        <v>0.85</v>
      </c>
      <c r="M2032" s="0" t="s">
        <v>1616</v>
      </c>
      <c r="N2032" s="0" t="n">
        <f aca="false">IF(E2032,1,IF(F2032,0.85,IF(AND(C2032="CW",G2032),H2032,1)))</f>
        <v>0.85</v>
      </c>
      <c r="O2032" s="0" t="n">
        <f aca="false">N2032-L2032</f>
        <v>0</v>
      </c>
    </row>
    <row r="2033" customFormat="false" ht="15" hidden="false" customHeight="false" outlineLevel="0" collapsed="false">
      <c r="A2033" s="0" t="s">
        <v>1230</v>
      </c>
      <c r="B2033" s="0" t="s">
        <v>720</v>
      </c>
      <c r="C2033" s="0" t="s">
        <v>786</v>
      </c>
      <c r="D2033" s="0" t="s">
        <v>787</v>
      </c>
      <c r="E2033" s="1" t="b">
        <f aca="false">FALSE()</f>
        <v>0</v>
      </c>
      <c r="F2033" s="1" t="b">
        <f aca="false">FALSE()</f>
        <v>0</v>
      </c>
      <c r="G2033" s="1" t="b">
        <f aca="false">FALSE()</f>
        <v>0</v>
      </c>
      <c r="H2033" s="0" t="n">
        <v>1.05</v>
      </c>
      <c r="I2033" s="0" t="n">
        <v>5</v>
      </c>
      <c r="J2033" s="0" t="n">
        <v>9</v>
      </c>
      <c r="K2033" s="0" t="n">
        <v>1</v>
      </c>
      <c r="L2033" s="0" t="n">
        <v>1</v>
      </c>
      <c r="M2033" s="0" t="s">
        <v>1615</v>
      </c>
      <c r="N2033" s="0" t="n">
        <f aca="false">IF(E2033,1,IF(F2033,0.85,IF(AND(C2033="CW",G2033),H2033,1)))</f>
        <v>1</v>
      </c>
      <c r="O2033" s="0" t="n">
        <f aca="false">N2033-L2033</f>
        <v>0</v>
      </c>
    </row>
    <row r="2034" customFormat="false" ht="15" hidden="false" customHeight="false" outlineLevel="0" collapsed="false">
      <c r="A2034" s="0" t="s">
        <v>1231</v>
      </c>
      <c r="B2034" s="0" t="s">
        <v>720</v>
      </c>
      <c r="C2034" s="0" t="s">
        <v>786</v>
      </c>
      <c r="D2034" s="0" t="s">
        <v>796</v>
      </c>
      <c r="E2034" s="1" t="b">
        <f aca="false">FALSE()</f>
        <v>0</v>
      </c>
      <c r="F2034" s="1" t="b">
        <f aca="false">FALSE()</f>
        <v>0</v>
      </c>
      <c r="G2034" s="1" t="b">
        <f aca="false">FALSE()</f>
        <v>0</v>
      </c>
      <c r="H2034" s="0" t="n">
        <v>1.05</v>
      </c>
      <c r="I2034" s="0" t="n">
        <v>2</v>
      </c>
      <c r="J2034" s="0" t="n">
        <v>6</v>
      </c>
      <c r="K2034" s="0" t="n">
        <v>1</v>
      </c>
      <c r="L2034" s="0" t="n">
        <v>1</v>
      </c>
      <c r="M2034" s="0" t="s">
        <v>1615</v>
      </c>
      <c r="N2034" s="0" t="n">
        <f aca="false">IF(E2034,1,IF(F2034,0.85,IF(AND(C2034="CW",G2034),H2034,1)))</f>
        <v>1</v>
      </c>
      <c r="O2034" s="0" t="n">
        <f aca="false">N2034-L2034</f>
        <v>0</v>
      </c>
    </row>
    <row r="2035" customFormat="false" ht="15" hidden="false" customHeight="false" outlineLevel="0" collapsed="false">
      <c r="A2035" s="0" t="s">
        <v>1232</v>
      </c>
      <c r="B2035" s="0" t="s">
        <v>720</v>
      </c>
      <c r="C2035" s="0" t="s">
        <v>786</v>
      </c>
      <c r="D2035" s="0" t="s">
        <v>796</v>
      </c>
      <c r="E2035" s="1" t="b">
        <f aca="false">FALSE()</f>
        <v>0</v>
      </c>
      <c r="F2035" s="1" t="b">
        <f aca="false">FALSE()</f>
        <v>0</v>
      </c>
      <c r="G2035" s="1" t="b">
        <f aca="false">FALSE()</f>
        <v>0</v>
      </c>
      <c r="H2035" s="0" t="n">
        <v>1.05</v>
      </c>
      <c r="I2035" s="0" t="n">
        <v>2</v>
      </c>
      <c r="J2035" s="0" t="n">
        <v>6</v>
      </c>
      <c r="K2035" s="0" t="n">
        <v>1</v>
      </c>
      <c r="L2035" s="0" t="n">
        <v>1</v>
      </c>
      <c r="M2035" s="0" t="s">
        <v>1615</v>
      </c>
      <c r="N2035" s="0" t="n">
        <f aca="false">IF(E2035,1,IF(F2035,0.85,IF(AND(C2035="CW",G2035),H2035,1)))</f>
        <v>1</v>
      </c>
      <c r="O2035" s="0" t="n">
        <f aca="false">N2035-L2035</f>
        <v>0</v>
      </c>
    </row>
    <row r="2036" customFormat="false" ht="15" hidden="false" customHeight="false" outlineLevel="0" collapsed="false">
      <c r="A2036" s="0" t="s">
        <v>1233</v>
      </c>
      <c r="B2036" s="0" t="s">
        <v>720</v>
      </c>
      <c r="C2036" s="0" t="s">
        <v>821</v>
      </c>
      <c r="D2036" s="0" t="s">
        <v>821</v>
      </c>
      <c r="E2036" s="1" t="b">
        <f aca="false">FALSE()</f>
        <v>0</v>
      </c>
      <c r="F2036" s="1" t="b">
        <f aca="false">TRUE()</f>
        <v>1</v>
      </c>
      <c r="G2036" s="1" t="b">
        <f aca="false">FALSE()</f>
        <v>0</v>
      </c>
      <c r="H2036" s="0" t="n">
        <v>1.05</v>
      </c>
      <c r="K2036" s="0" t="n">
        <v>0.85</v>
      </c>
      <c r="L2036" s="0" t="n">
        <v>0.85</v>
      </c>
      <c r="M2036" s="0" t="s">
        <v>1616</v>
      </c>
      <c r="N2036" s="0" t="n">
        <f aca="false">IF(E2036,1,IF(F2036,0.85,IF(AND(C2036="CW",G2036),H2036,1)))</f>
        <v>0.85</v>
      </c>
      <c r="O2036" s="0" t="n">
        <f aca="false">N2036-L2036</f>
        <v>0</v>
      </c>
    </row>
    <row r="2037" customFormat="false" ht="15" hidden="false" customHeight="false" outlineLevel="0" collapsed="false">
      <c r="A2037" s="0" t="s">
        <v>1234</v>
      </c>
      <c r="B2037" s="0" t="s">
        <v>720</v>
      </c>
      <c r="C2037" s="0" t="s">
        <v>786</v>
      </c>
      <c r="D2037" s="0" t="s">
        <v>805</v>
      </c>
      <c r="E2037" s="1" t="b">
        <f aca="false">FALSE()</f>
        <v>0</v>
      </c>
      <c r="F2037" s="1" t="b">
        <f aca="false">FALSE()</f>
        <v>0</v>
      </c>
      <c r="G2037" s="1" t="b">
        <f aca="false">TRUE()</f>
        <v>1</v>
      </c>
      <c r="H2037" s="0" t="n">
        <v>1.05</v>
      </c>
      <c r="I2037" s="0" t="n">
        <v>13</v>
      </c>
      <c r="J2037" s="0" t="n">
        <v>17</v>
      </c>
      <c r="K2037" s="0" t="n">
        <v>1.05</v>
      </c>
      <c r="L2037" s="0" t="n">
        <v>1.05</v>
      </c>
      <c r="M2037" s="0" t="s">
        <v>1617</v>
      </c>
      <c r="N2037" s="0" t="n">
        <f aca="false">IF(E2037,1,IF(F2037,0.85,IF(AND(C2037="CW",G2037),H2037,1)))</f>
        <v>1.05</v>
      </c>
      <c r="O2037" s="0" t="n">
        <f aca="false">N2037-L2037</f>
        <v>0</v>
      </c>
    </row>
    <row r="2038" customFormat="false" ht="15" hidden="false" customHeight="false" outlineLevel="0" collapsed="false">
      <c r="A2038" s="0" t="s">
        <v>1235</v>
      </c>
      <c r="B2038" s="0" t="s">
        <v>720</v>
      </c>
      <c r="C2038" s="0" t="s">
        <v>786</v>
      </c>
      <c r="D2038" s="0" t="s">
        <v>787</v>
      </c>
      <c r="E2038" s="1" t="b">
        <f aca="false">FALSE()</f>
        <v>0</v>
      </c>
      <c r="F2038" s="1" t="b">
        <f aca="false">FALSE()</f>
        <v>0</v>
      </c>
      <c r="G2038" s="1" t="b">
        <f aca="false">TRUE()</f>
        <v>1</v>
      </c>
      <c r="H2038" s="0" t="n">
        <v>1.05</v>
      </c>
      <c r="I2038" s="0" t="n">
        <v>5</v>
      </c>
      <c r="J2038" s="0" t="n">
        <v>9</v>
      </c>
      <c r="K2038" s="0" t="n">
        <v>1.05</v>
      </c>
      <c r="L2038" s="0" t="n">
        <v>1.05</v>
      </c>
      <c r="M2038" s="0" t="s">
        <v>1617</v>
      </c>
      <c r="N2038" s="0" t="n">
        <f aca="false">IF(E2038,1,IF(F2038,0.85,IF(AND(C2038="CW",G2038),H2038,1)))</f>
        <v>1.05</v>
      </c>
      <c r="O2038" s="0" t="n">
        <f aca="false">N2038-L2038</f>
        <v>0</v>
      </c>
    </row>
    <row r="2039" customFormat="false" ht="15" hidden="false" customHeight="false" outlineLevel="0" collapsed="false">
      <c r="A2039" s="0" t="s">
        <v>1236</v>
      </c>
      <c r="B2039" s="0" t="s">
        <v>720</v>
      </c>
      <c r="C2039" s="0" t="s">
        <v>786</v>
      </c>
      <c r="D2039" s="0" t="s">
        <v>790</v>
      </c>
      <c r="E2039" s="1" t="b">
        <f aca="false">FALSE()</f>
        <v>0</v>
      </c>
      <c r="F2039" s="1" t="b">
        <f aca="false">FALSE()</f>
        <v>0</v>
      </c>
      <c r="G2039" s="1" t="b">
        <f aca="false">FALSE()</f>
        <v>0</v>
      </c>
      <c r="H2039" s="0" t="n">
        <v>1.05</v>
      </c>
      <c r="I2039" s="0" t="n">
        <v>6</v>
      </c>
      <c r="J2039" s="0" t="n">
        <v>10</v>
      </c>
      <c r="K2039" s="0" t="n">
        <v>1</v>
      </c>
      <c r="L2039" s="0" t="n">
        <v>1</v>
      </c>
      <c r="M2039" s="0" t="s">
        <v>1615</v>
      </c>
      <c r="N2039" s="0" t="n">
        <f aca="false">IF(E2039,1,IF(F2039,0.85,IF(AND(C2039="CW",G2039),H2039,1)))</f>
        <v>1</v>
      </c>
      <c r="O2039" s="0" t="n">
        <f aca="false">N2039-L2039</f>
        <v>0</v>
      </c>
    </row>
    <row r="2040" customFormat="false" ht="15" hidden="false" customHeight="false" outlineLevel="0" collapsed="false">
      <c r="A2040" s="0" t="s">
        <v>1237</v>
      </c>
      <c r="B2040" s="0" t="s">
        <v>720</v>
      </c>
      <c r="C2040" s="0" t="s">
        <v>786</v>
      </c>
      <c r="D2040" s="0" t="s">
        <v>787</v>
      </c>
      <c r="E2040" s="1" t="b">
        <f aca="false">FALSE()</f>
        <v>0</v>
      </c>
      <c r="F2040" s="1" t="b">
        <f aca="false">FALSE()</f>
        <v>0</v>
      </c>
      <c r="G2040" s="1" t="b">
        <f aca="false">FALSE()</f>
        <v>0</v>
      </c>
      <c r="H2040" s="0" t="n">
        <v>1.05</v>
      </c>
      <c r="I2040" s="0" t="n">
        <v>5</v>
      </c>
      <c r="J2040" s="0" t="n">
        <v>9</v>
      </c>
      <c r="K2040" s="0" t="n">
        <v>1</v>
      </c>
      <c r="L2040" s="0" t="n">
        <v>1</v>
      </c>
      <c r="M2040" s="0" t="s">
        <v>1615</v>
      </c>
      <c r="N2040" s="0" t="n">
        <f aca="false">IF(E2040,1,IF(F2040,0.85,IF(AND(C2040="CW",G2040),H2040,1)))</f>
        <v>1</v>
      </c>
      <c r="O2040" s="0" t="n">
        <f aca="false">N2040-L2040</f>
        <v>0</v>
      </c>
    </row>
    <row r="2041" customFormat="false" ht="15" hidden="false" customHeight="false" outlineLevel="0" collapsed="false">
      <c r="A2041" s="0" t="s">
        <v>1238</v>
      </c>
      <c r="B2041" s="0" t="s">
        <v>720</v>
      </c>
      <c r="C2041" s="0" t="s">
        <v>821</v>
      </c>
      <c r="D2041" s="0" t="s">
        <v>821</v>
      </c>
      <c r="E2041" s="1" t="b">
        <f aca="false">FALSE()</f>
        <v>0</v>
      </c>
      <c r="F2041" s="1" t="b">
        <f aca="false">FALSE()</f>
        <v>0</v>
      </c>
      <c r="G2041" s="1" t="b">
        <f aca="false">FALSE()</f>
        <v>0</v>
      </c>
      <c r="H2041" s="0" t="n">
        <v>1.05</v>
      </c>
      <c r="K2041" s="0" t="n">
        <v>1</v>
      </c>
      <c r="L2041" s="0" t="n">
        <v>1</v>
      </c>
      <c r="M2041" s="0" t="s">
        <v>1615</v>
      </c>
      <c r="N2041" s="0" t="n">
        <f aca="false">IF(E2041,1,IF(F2041,0.85,IF(AND(C2041="CW",G2041),H2041,1)))</f>
        <v>1</v>
      </c>
      <c r="O2041" s="0" t="n">
        <f aca="false">N2041-L2041</f>
        <v>0</v>
      </c>
    </row>
    <row r="2042" customFormat="false" ht="15" hidden="false" customHeight="false" outlineLevel="0" collapsed="false">
      <c r="A2042" s="0" t="s">
        <v>1239</v>
      </c>
      <c r="B2042" s="0" t="s">
        <v>720</v>
      </c>
      <c r="C2042" s="0" t="s">
        <v>786</v>
      </c>
      <c r="D2042" s="0" t="s">
        <v>796</v>
      </c>
      <c r="E2042" s="1" t="b">
        <f aca="false">FALSE()</f>
        <v>0</v>
      </c>
      <c r="F2042" s="1" t="b">
        <f aca="false">FALSE()</f>
        <v>0</v>
      </c>
      <c r="G2042" s="1" t="b">
        <f aca="false">FALSE()</f>
        <v>0</v>
      </c>
      <c r="H2042" s="0" t="n">
        <v>1.05</v>
      </c>
      <c r="I2042" s="0" t="n">
        <v>2</v>
      </c>
      <c r="J2042" s="0" t="n">
        <v>6</v>
      </c>
      <c r="K2042" s="0" t="n">
        <v>1</v>
      </c>
      <c r="L2042" s="0" t="n">
        <v>1</v>
      </c>
      <c r="M2042" s="0" t="s">
        <v>1615</v>
      </c>
      <c r="N2042" s="0" t="n">
        <f aca="false">IF(E2042,1,IF(F2042,0.85,IF(AND(C2042="CW",G2042),H2042,1)))</f>
        <v>1</v>
      </c>
      <c r="O2042" s="0" t="n">
        <f aca="false">N2042-L2042</f>
        <v>0</v>
      </c>
    </row>
    <row r="2043" customFormat="false" ht="15" hidden="false" customHeight="false" outlineLevel="0" collapsed="false">
      <c r="A2043" s="0" t="s">
        <v>1240</v>
      </c>
      <c r="B2043" s="0" t="s">
        <v>720</v>
      </c>
      <c r="C2043" s="0" t="s">
        <v>786</v>
      </c>
      <c r="D2043" s="0" t="s">
        <v>796</v>
      </c>
      <c r="E2043" s="1" t="b">
        <f aca="false">FALSE()</f>
        <v>0</v>
      </c>
      <c r="F2043" s="1" t="b">
        <f aca="false">FALSE()</f>
        <v>0</v>
      </c>
      <c r="G2043" s="1" t="b">
        <f aca="false">FALSE()</f>
        <v>0</v>
      </c>
      <c r="H2043" s="0" t="n">
        <v>1.05</v>
      </c>
      <c r="I2043" s="0" t="n">
        <v>2</v>
      </c>
      <c r="J2043" s="0" t="n">
        <v>6</v>
      </c>
      <c r="K2043" s="0" t="n">
        <v>1</v>
      </c>
      <c r="L2043" s="0" t="n">
        <v>1</v>
      </c>
      <c r="M2043" s="0" t="s">
        <v>1615</v>
      </c>
      <c r="N2043" s="0" t="n">
        <f aca="false">IF(E2043,1,IF(F2043,0.85,IF(AND(C2043="CW",G2043),H2043,1)))</f>
        <v>1</v>
      </c>
      <c r="O2043" s="0" t="n">
        <f aca="false">N2043-L2043</f>
        <v>0</v>
      </c>
    </row>
    <row r="2044" customFormat="false" ht="15" hidden="false" customHeight="false" outlineLevel="0" collapsed="false">
      <c r="A2044" s="0" t="s">
        <v>1241</v>
      </c>
      <c r="B2044" s="0" t="s">
        <v>720</v>
      </c>
      <c r="C2044" s="0" t="s">
        <v>821</v>
      </c>
      <c r="D2044" s="0" t="s">
        <v>821</v>
      </c>
      <c r="E2044" s="1" t="b">
        <f aca="false">FALSE()</f>
        <v>0</v>
      </c>
      <c r="F2044" s="1" t="b">
        <f aca="false">TRUE()</f>
        <v>1</v>
      </c>
      <c r="G2044" s="1" t="b">
        <f aca="false">FALSE()</f>
        <v>0</v>
      </c>
      <c r="H2044" s="0" t="n">
        <v>1.05</v>
      </c>
      <c r="K2044" s="0" t="n">
        <v>0.85</v>
      </c>
      <c r="L2044" s="0" t="n">
        <v>0.85</v>
      </c>
      <c r="M2044" s="0" t="s">
        <v>1616</v>
      </c>
      <c r="N2044" s="0" t="n">
        <f aca="false">IF(E2044,1,IF(F2044,0.85,IF(AND(C2044="CW",G2044),H2044,1)))</f>
        <v>0.85</v>
      </c>
      <c r="O2044" s="0" t="n">
        <f aca="false">N2044-L2044</f>
        <v>0</v>
      </c>
    </row>
    <row r="2045" customFormat="false" ht="15" hidden="false" customHeight="false" outlineLevel="0" collapsed="false">
      <c r="A2045" s="0" t="s">
        <v>1242</v>
      </c>
      <c r="B2045" s="0" t="s">
        <v>720</v>
      </c>
      <c r="C2045" s="0" t="s">
        <v>786</v>
      </c>
      <c r="D2045" s="0" t="s">
        <v>787</v>
      </c>
      <c r="E2045" s="1" t="b">
        <f aca="false">FALSE()</f>
        <v>0</v>
      </c>
      <c r="F2045" s="1" t="b">
        <f aca="false">TRUE()</f>
        <v>1</v>
      </c>
      <c r="G2045" s="1" t="b">
        <f aca="false">FALSE()</f>
        <v>0</v>
      </c>
      <c r="H2045" s="0" t="n">
        <v>1.05</v>
      </c>
      <c r="I2045" s="0" t="n">
        <v>5</v>
      </c>
      <c r="J2045" s="0" t="n">
        <v>9</v>
      </c>
      <c r="K2045" s="0" t="n">
        <v>0.85</v>
      </c>
      <c r="L2045" s="0" t="n">
        <v>0.85</v>
      </c>
      <c r="M2045" s="0" t="s">
        <v>1616</v>
      </c>
      <c r="N2045" s="0" t="n">
        <f aca="false">IF(E2045,1,IF(F2045,0.85,IF(AND(C2045="CW",G2045),H2045,1)))</f>
        <v>0.85</v>
      </c>
      <c r="O2045" s="0" t="n">
        <f aca="false">N2045-L2045</f>
        <v>0</v>
      </c>
    </row>
    <row r="2046" customFormat="false" ht="15" hidden="false" customHeight="false" outlineLevel="0" collapsed="false">
      <c r="A2046" s="0" t="s">
        <v>1243</v>
      </c>
      <c r="B2046" s="0" t="s">
        <v>720</v>
      </c>
      <c r="C2046" s="0" t="s">
        <v>786</v>
      </c>
      <c r="D2046" s="0" t="s">
        <v>787</v>
      </c>
      <c r="E2046" s="1" t="b">
        <f aca="false">FALSE()</f>
        <v>0</v>
      </c>
      <c r="F2046" s="1" t="b">
        <f aca="false">FALSE()</f>
        <v>0</v>
      </c>
      <c r="G2046" s="1" t="b">
        <f aca="false">FALSE()</f>
        <v>0</v>
      </c>
      <c r="H2046" s="0" t="n">
        <v>1.05</v>
      </c>
      <c r="I2046" s="0" t="n">
        <v>5</v>
      </c>
      <c r="J2046" s="0" t="n">
        <v>9</v>
      </c>
      <c r="K2046" s="0" t="n">
        <v>1</v>
      </c>
      <c r="L2046" s="0" t="n">
        <v>1</v>
      </c>
      <c r="M2046" s="0" t="s">
        <v>1615</v>
      </c>
      <c r="N2046" s="0" t="n">
        <f aca="false">IF(E2046,1,IF(F2046,0.85,IF(AND(C2046="CW",G2046),H2046,1)))</f>
        <v>1</v>
      </c>
      <c r="O2046" s="0" t="n">
        <f aca="false">N2046-L2046</f>
        <v>0</v>
      </c>
    </row>
    <row r="2047" customFormat="false" ht="15" hidden="false" customHeight="false" outlineLevel="0" collapsed="false">
      <c r="A2047" s="0" t="s">
        <v>1244</v>
      </c>
      <c r="B2047" s="0" t="s">
        <v>720</v>
      </c>
      <c r="C2047" s="0" t="s">
        <v>786</v>
      </c>
      <c r="D2047" s="0" t="s">
        <v>805</v>
      </c>
      <c r="E2047" s="1" t="b">
        <f aca="false">FALSE()</f>
        <v>0</v>
      </c>
      <c r="F2047" s="1" t="b">
        <f aca="false">FALSE()</f>
        <v>0</v>
      </c>
      <c r="G2047" s="1" t="b">
        <f aca="false">TRUE()</f>
        <v>1</v>
      </c>
      <c r="H2047" s="0" t="n">
        <v>1.05</v>
      </c>
      <c r="I2047" s="0" t="n">
        <v>13</v>
      </c>
      <c r="J2047" s="0" t="n">
        <v>17</v>
      </c>
      <c r="K2047" s="0" t="n">
        <v>1.05</v>
      </c>
      <c r="L2047" s="0" t="n">
        <v>1.05</v>
      </c>
      <c r="M2047" s="0" t="s">
        <v>1617</v>
      </c>
      <c r="N2047" s="0" t="n">
        <f aca="false">IF(E2047,1,IF(F2047,0.85,IF(AND(C2047="CW",G2047),H2047,1)))</f>
        <v>1.05</v>
      </c>
      <c r="O2047" s="0" t="n">
        <f aca="false">N2047-L2047</f>
        <v>0</v>
      </c>
    </row>
    <row r="2048" customFormat="false" ht="15" hidden="false" customHeight="false" outlineLevel="0" collapsed="false">
      <c r="A2048" s="0" t="s">
        <v>1245</v>
      </c>
      <c r="B2048" s="0" t="s">
        <v>720</v>
      </c>
      <c r="C2048" s="0" t="s">
        <v>821</v>
      </c>
      <c r="D2048" s="0" t="s">
        <v>821</v>
      </c>
      <c r="E2048" s="1" t="b">
        <f aca="false">FALSE()</f>
        <v>0</v>
      </c>
      <c r="F2048" s="1" t="b">
        <f aca="false">TRUE()</f>
        <v>1</v>
      </c>
      <c r="G2048" s="1" t="b">
        <f aca="false">FALSE()</f>
        <v>0</v>
      </c>
      <c r="H2048" s="0" t="n">
        <v>1.05</v>
      </c>
      <c r="K2048" s="0" t="n">
        <v>0.85</v>
      </c>
      <c r="L2048" s="0" t="n">
        <v>0.85</v>
      </c>
      <c r="M2048" s="0" t="s">
        <v>1616</v>
      </c>
      <c r="N2048" s="0" t="n">
        <f aca="false">IF(E2048,1,IF(F2048,0.85,IF(AND(C2048="CW",G2048),H2048,1)))</f>
        <v>0.85</v>
      </c>
      <c r="O2048" s="0" t="n">
        <f aca="false">N2048-L2048</f>
        <v>0</v>
      </c>
    </row>
    <row r="2049" customFormat="false" ht="15" hidden="false" customHeight="false" outlineLevel="0" collapsed="false">
      <c r="A2049" s="0" t="s">
        <v>1246</v>
      </c>
      <c r="B2049" s="0" t="s">
        <v>720</v>
      </c>
      <c r="C2049" s="0" t="s">
        <v>786</v>
      </c>
      <c r="D2049" s="0" t="s">
        <v>790</v>
      </c>
      <c r="E2049" s="1" t="b">
        <f aca="false">FALSE()</f>
        <v>0</v>
      </c>
      <c r="F2049" s="1" t="b">
        <f aca="false">TRUE()</f>
        <v>1</v>
      </c>
      <c r="G2049" s="1" t="b">
        <f aca="false">FALSE()</f>
        <v>0</v>
      </c>
      <c r="H2049" s="0" t="n">
        <v>1.05</v>
      </c>
      <c r="I2049" s="0" t="n">
        <v>6</v>
      </c>
      <c r="J2049" s="0" t="n">
        <v>10</v>
      </c>
      <c r="K2049" s="0" t="n">
        <v>0.85</v>
      </c>
      <c r="L2049" s="0" t="n">
        <v>0.85</v>
      </c>
      <c r="M2049" s="0" t="s">
        <v>1616</v>
      </c>
      <c r="N2049" s="0" t="n">
        <f aca="false">IF(E2049,1,IF(F2049,0.85,IF(AND(C2049="CW",G2049),H2049,1)))</f>
        <v>0.85</v>
      </c>
      <c r="O2049" s="0" t="n">
        <f aca="false">N2049-L2049</f>
        <v>0</v>
      </c>
    </row>
    <row r="2050" customFormat="false" ht="15" hidden="false" customHeight="false" outlineLevel="0" collapsed="false">
      <c r="A2050" s="0" t="s">
        <v>1247</v>
      </c>
      <c r="B2050" s="0" t="s">
        <v>720</v>
      </c>
      <c r="C2050" s="0" t="s">
        <v>821</v>
      </c>
      <c r="D2050" s="0" t="s">
        <v>821</v>
      </c>
      <c r="E2050" s="1" t="b">
        <f aca="false">FALSE()</f>
        <v>0</v>
      </c>
      <c r="F2050" s="1" t="b">
        <f aca="false">TRUE()</f>
        <v>1</v>
      </c>
      <c r="G2050" s="1" t="b">
        <f aca="false">FALSE()</f>
        <v>0</v>
      </c>
      <c r="H2050" s="0" t="n">
        <v>1.05</v>
      </c>
      <c r="K2050" s="0" t="n">
        <v>0.85</v>
      </c>
      <c r="L2050" s="0" t="n">
        <v>0.85</v>
      </c>
      <c r="M2050" s="0" t="s">
        <v>1616</v>
      </c>
      <c r="N2050" s="0" t="n">
        <f aca="false">IF(E2050,1,IF(F2050,0.85,IF(AND(C2050="CW",G2050),H2050,1)))</f>
        <v>0.85</v>
      </c>
      <c r="O2050" s="0" t="n">
        <f aca="false">N2050-L2050</f>
        <v>0</v>
      </c>
    </row>
    <row r="2051" customFormat="false" ht="15" hidden="false" customHeight="false" outlineLevel="0" collapsed="false">
      <c r="A2051" s="0" t="s">
        <v>1248</v>
      </c>
      <c r="B2051" s="0" t="s">
        <v>720</v>
      </c>
      <c r="C2051" s="0" t="s">
        <v>786</v>
      </c>
      <c r="D2051" s="0" t="s">
        <v>796</v>
      </c>
      <c r="E2051" s="1" t="b">
        <f aca="false">FALSE()</f>
        <v>0</v>
      </c>
      <c r="F2051" s="1" t="b">
        <f aca="false">FALSE()</f>
        <v>0</v>
      </c>
      <c r="G2051" s="1" t="b">
        <f aca="false">FALSE()</f>
        <v>0</v>
      </c>
      <c r="H2051" s="0" t="n">
        <v>1.05</v>
      </c>
      <c r="I2051" s="0" t="n">
        <v>2</v>
      </c>
      <c r="J2051" s="0" t="n">
        <v>6</v>
      </c>
      <c r="K2051" s="0" t="n">
        <v>1</v>
      </c>
      <c r="L2051" s="0" t="n">
        <v>1</v>
      </c>
      <c r="M2051" s="0" t="s">
        <v>1615</v>
      </c>
      <c r="N2051" s="0" t="n">
        <f aca="false">IF(E2051,1,IF(F2051,0.85,IF(AND(C2051="CW",G2051),H2051,1)))</f>
        <v>1</v>
      </c>
      <c r="O2051" s="0" t="n">
        <f aca="false">N2051-L2051</f>
        <v>0</v>
      </c>
    </row>
    <row r="2052" customFormat="false" ht="15" hidden="false" customHeight="false" outlineLevel="0" collapsed="false">
      <c r="A2052" s="0" t="s">
        <v>1249</v>
      </c>
      <c r="B2052" s="0" t="s">
        <v>720</v>
      </c>
      <c r="C2052" s="0" t="s">
        <v>786</v>
      </c>
      <c r="D2052" s="0" t="s">
        <v>787</v>
      </c>
      <c r="E2052" s="1" t="b">
        <f aca="false">FALSE()</f>
        <v>0</v>
      </c>
      <c r="F2052" s="1" t="b">
        <f aca="false">TRUE()</f>
        <v>1</v>
      </c>
      <c r="G2052" s="1" t="b">
        <f aca="false">TRUE()</f>
        <v>1</v>
      </c>
      <c r="H2052" s="0" t="n">
        <v>1.05</v>
      </c>
      <c r="I2052" s="0" t="n">
        <v>5</v>
      </c>
      <c r="J2052" s="0" t="n">
        <v>9</v>
      </c>
      <c r="K2052" s="0" t="n">
        <v>0.85</v>
      </c>
      <c r="L2052" s="0" t="n">
        <v>0.85</v>
      </c>
      <c r="M2052" s="0" t="s">
        <v>1616</v>
      </c>
      <c r="N2052" s="0" t="n">
        <f aca="false">IF(E2052,1,IF(F2052,0.85,IF(AND(C2052="CW",G2052),H2052,1)))</f>
        <v>0.85</v>
      </c>
      <c r="O2052" s="0" t="n">
        <f aca="false">N2052-L2052</f>
        <v>0</v>
      </c>
    </row>
    <row r="2053" customFormat="false" ht="15" hidden="false" customHeight="false" outlineLevel="0" collapsed="false">
      <c r="A2053" s="0" t="s">
        <v>1250</v>
      </c>
      <c r="B2053" s="0" t="s">
        <v>720</v>
      </c>
      <c r="C2053" s="0" t="s">
        <v>786</v>
      </c>
      <c r="D2053" s="0" t="s">
        <v>796</v>
      </c>
      <c r="E2053" s="1" t="b">
        <f aca="false">FALSE()</f>
        <v>0</v>
      </c>
      <c r="F2053" s="1" t="b">
        <f aca="false">FALSE()</f>
        <v>0</v>
      </c>
      <c r="G2053" s="1" t="b">
        <f aca="false">TRUE()</f>
        <v>1</v>
      </c>
      <c r="H2053" s="0" t="n">
        <v>1.05</v>
      </c>
      <c r="I2053" s="0" t="n">
        <v>2</v>
      </c>
      <c r="J2053" s="0" t="n">
        <v>6</v>
      </c>
      <c r="K2053" s="0" t="n">
        <v>1.05</v>
      </c>
      <c r="L2053" s="0" t="n">
        <v>1.05</v>
      </c>
      <c r="M2053" s="0" t="s">
        <v>1617</v>
      </c>
      <c r="N2053" s="0" t="n">
        <f aca="false">IF(E2053,1,IF(F2053,0.85,IF(AND(C2053="CW",G2053),H2053,1)))</f>
        <v>1.05</v>
      </c>
      <c r="O2053" s="0" t="n">
        <f aca="false">N2053-L2053</f>
        <v>0</v>
      </c>
    </row>
    <row r="2054" customFormat="false" ht="15" hidden="false" customHeight="false" outlineLevel="0" collapsed="false">
      <c r="A2054" s="0" t="s">
        <v>1251</v>
      </c>
      <c r="B2054" s="0" t="s">
        <v>720</v>
      </c>
      <c r="C2054" s="0" t="s">
        <v>786</v>
      </c>
      <c r="D2054" s="0" t="s">
        <v>805</v>
      </c>
      <c r="E2054" s="1" t="b">
        <f aca="false">FALSE()</f>
        <v>0</v>
      </c>
      <c r="F2054" s="1" t="b">
        <f aca="false">TRUE()</f>
        <v>1</v>
      </c>
      <c r="G2054" s="1" t="b">
        <f aca="false">FALSE()</f>
        <v>0</v>
      </c>
      <c r="H2054" s="0" t="n">
        <v>1.05</v>
      </c>
      <c r="I2054" s="0" t="n">
        <v>13</v>
      </c>
      <c r="J2054" s="0" t="n">
        <v>17</v>
      </c>
      <c r="K2054" s="0" t="n">
        <v>0.85</v>
      </c>
      <c r="L2054" s="0" t="n">
        <v>0.85</v>
      </c>
      <c r="M2054" s="0" t="s">
        <v>1616</v>
      </c>
      <c r="N2054" s="0" t="n">
        <f aca="false">IF(E2054,1,IF(F2054,0.85,IF(AND(C2054="CW",G2054),H2054,1)))</f>
        <v>0.85</v>
      </c>
      <c r="O2054" s="0" t="n">
        <f aca="false">N2054-L2054</f>
        <v>0</v>
      </c>
    </row>
    <row r="2055" customFormat="false" ht="15" hidden="false" customHeight="false" outlineLevel="0" collapsed="false">
      <c r="A2055" s="0" t="s">
        <v>1252</v>
      </c>
      <c r="B2055" s="0" t="s">
        <v>720</v>
      </c>
      <c r="C2055" s="0" t="s">
        <v>786</v>
      </c>
      <c r="D2055" s="0" t="s">
        <v>796</v>
      </c>
      <c r="E2055" s="1" t="b">
        <f aca="false">FALSE()</f>
        <v>0</v>
      </c>
      <c r="F2055" s="1" t="b">
        <f aca="false">FALSE()</f>
        <v>0</v>
      </c>
      <c r="G2055" s="1" t="b">
        <f aca="false">TRUE()</f>
        <v>1</v>
      </c>
      <c r="H2055" s="0" t="n">
        <v>1.05</v>
      </c>
      <c r="I2055" s="0" t="n">
        <v>2</v>
      </c>
      <c r="J2055" s="0" t="n">
        <v>6</v>
      </c>
      <c r="K2055" s="0" t="n">
        <v>1.05</v>
      </c>
      <c r="L2055" s="0" t="n">
        <v>1.05</v>
      </c>
      <c r="M2055" s="0" t="s">
        <v>1617</v>
      </c>
      <c r="N2055" s="0" t="n">
        <f aca="false">IF(E2055,1,IF(F2055,0.85,IF(AND(C2055="CW",G2055),H2055,1)))</f>
        <v>1.05</v>
      </c>
      <c r="O2055" s="0" t="n">
        <f aca="false">N2055-L2055</f>
        <v>0</v>
      </c>
    </row>
    <row r="2056" customFormat="false" ht="15" hidden="false" customHeight="false" outlineLevel="0" collapsed="false">
      <c r="A2056" s="0" t="s">
        <v>1253</v>
      </c>
      <c r="B2056" s="0" t="s">
        <v>720</v>
      </c>
      <c r="C2056" s="0" t="s">
        <v>786</v>
      </c>
      <c r="D2056" s="0" t="s">
        <v>796</v>
      </c>
      <c r="E2056" s="1" t="b">
        <f aca="false">FALSE()</f>
        <v>0</v>
      </c>
      <c r="F2056" s="1" t="b">
        <f aca="false">FALSE()</f>
        <v>0</v>
      </c>
      <c r="G2056" s="1" t="b">
        <f aca="false">FALSE()</f>
        <v>0</v>
      </c>
      <c r="H2056" s="0" t="n">
        <v>1.05</v>
      </c>
      <c r="I2056" s="0" t="n">
        <v>2</v>
      </c>
      <c r="J2056" s="0" t="n">
        <v>6</v>
      </c>
      <c r="K2056" s="0" t="n">
        <v>1</v>
      </c>
      <c r="L2056" s="0" t="n">
        <v>1</v>
      </c>
      <c r="M2056" s="0" t="s">
        <v>1615</v>
      </c>
      <c r="N2056" s="0" t="n">
        <f aca="false">IF(E2056,1,IF(F2056,0.85,IF(AND(C2056="CW",G2056),H2056,1)))</f>
        <v>1</v>
      </c>
      <c r="O2056" s="0" t="n">
        <f aca="false">N2056-L2056</f>
        <v>0</v>
      </c>
    </row>
    <row r="2057" customFormat="false" ht="15" hidden="false" customHeight="false" outlineLevel="0" collapsed="false">
      <c r="A2057" s="0" t="s">
        <v>1254</v>
      </c>
      <c r="B2057" s="0" t="s">
        <v>720</v>
      </c>
      <c r="C2057" s="0" t="s">
        <v>786</v>
      </c>
      <c r="D2057" s="0" t="s">
        <v>796</v>
      </c>
      <c r="E2057" s="1" t="b">
        <f aca="false">FALSE()</f>
        <v>0</v>
      </c>
      <c r="F2057" s="1" t="b">
        <f aca="false">FALSE()</f>
        <v>0</v>
      </c>
      <c r="G2057" s="1" t="b">
        <f aca="false">TRUE()</f>
        <v>1</v>
      </c>
      <c r="H2057" s="0" t="n">
        <v>1.05</v>
      </c>
      <c r="I2057" s="0" t="n">
        <v>2</v>
      </c>
      <c r="J2057" s="0" t="n">
        <v>6</v>
      </c>
      <c r="K2057" s="0" t="n">
        <v>1.05</v>
      </c>
      <c r="L2057" s="0" t="n">
        <v>1.05</v>
      </c>
      <c r="M2057" s="0" t="s">
        <v>1617</v>
      </c>
      <c r="N2057" s="0" t="n">
        <f aca="false">IF(E2057,1,IF(F2057,0.85,IF(AND(C2057="CW",G2057),H2057,1)))</f>
        <v>1.05</v>
      </c>
      <c r="O2057" s="0" t="n">
        <f aca="false">N2057-L2057</f>
        <v>0</v>
      </c>
    </row>
    <row r="2058" customFormat="false" ht="15" hidden="false" customHeight="false" outlineLevel="0" collapsed="false">
      <c r="A2058" s="0" t="s">
        <v>1255</v>
      </c>
      <c r="B2058" s="0" t="s">
        <v>720</v>
      </c>
      <c r="C2058" s="0" t="s">
        <v>786</v>
      </c>
      <c r="D2058" s="0" t="s">
        <v>787</v>
      </c>
      <c r="E2058" s="1" t="b">
        <f aca="false">FALSE()</f>
        <v>0</v>
      </c>
      <c r="F2058" s="1" t="b">
        <f aca="false">FALSE()</f>
        <v>0</v>
      </c>
      <c r="G2058" s="1" t="b">
        <f aca="false">TRUE()</f>
        <v>1</v>
      </c>
      <c r="H2058" s="0" t="n">
        <v>1.05</v>
      </c>
      <c r="I2058" s="0" t="n">
        <v>5</v>
      </c>
      <c r="J2058" s="0" t="n">
        <v>9</v>
      </c>
      <c r="K2058" s="0" t="n">
        <v>1.05</v>
      </c>
      <c r="L2058" s="0" t="n">
        <v>1.05</v>
      </c>
      <c r="M2058" s="0" t="s">
        <v>1617</v>
      </c>
      <c r="N2058" s="0" t="n">
        <f aca="false">IF(E2058,1,IF(F2058,0.85,IF(AND(C2058="CW",G2058),H2058,1)))</f>
        <v>1.05</v>
      </c>
      <c r="O2058" s="0" t="n">
        <f aca="false">N2058-L2058</f>
        <v>0</v>
      </c>
    </row>
    <row r="2059" customFormat="false" ht="15" hidden="false" customHeight="false" outlineLevel="0" collapsed="false">
      <c r="A2059" s="0" t="s">
        <v>1256</v>
      </c>
      <c r="B2059" s="0" t="s">
        <v>720</v>
      </c>
      <c r="C2059" s="0" t="s">
        <v>786</v>
      </c>
      <c r="D2059" s="0" t="s">
        <v>796</v>
      </c>
      <c r="E2059" s="1" t="b">
        <f aca="false">FALSE()</f>
        <v>0</v>
      </c>
      <c r="F2059" s="1" t="b">
        <f aca="false">FALSE()</f>
        <v>0</v>
      </c>
      <c r="G2059" s="1" t="b">
        <f aca="false">FALSE()</f>
        <v>0</v>
      </c>
      <c r="H2059" s="0" t="n">
        <v>1.05</v>
      </c>
      <c r="I2059" s="0" t="n">
        <v>2</v>
      </c>
      <c r="J2059" s="0" t="n">
        <v>6</v>
      </c>
      <c r="K2059" s="0" t="n">
        <v>1</v>
      </c>
      <c r="L2059" s="0" t="n">
        <v>1</v>
      </c>
      <c r="M2059" s="0" t="s">
        <v>1615</v>
      </c>
      <c r="N2059" s="0" t="n">
        <f aca="false">IF(E2059,1,IF(F2059,0.85,IF(AND(C2059="CW",G2059),H2059,1)))</f>
        <v>1</v>
      </c>
      <c r="O2059" s="0" t="n">
        <f aca="false">N2059-L2059</f>
        <v>0</v>
      </c>
    </row>
    <row r="2060" customFormat="false" ht="15" hidden="false" customHeight="false" outlineLevel="0" collapsed="false">
      <c r="A2060" s="0" t="s">
        <v>1257</v>
      </c>
      <c r="B2060" s="0" t="s">
        <v>720</v>
      </c>
      <c r="C2060" s="0" t="s">
        <v>786</v>
      </c>
      <c r="D2060" s="0" t="s">
        <v>796</v>
      </c>
      <c r="E2060" s="1" t="b">
        <f aca="false">FALSE()</f>
        <v>0</v>
      </c>
      <c r="F2060" s="1" t="b">
        <f aca="false">FALSE()</f>
        <v>0</v>
      </c>
      <c r="G2060" s="1" t="b">
        <f aca="false">TRUE()</f>
        <v>1</v>
      </c>
      <c r="H2060" s="0" t="n">
        <v>1.05</v>
      </c>
      <c r="I2060" s="0" t="n">
        <v>2</v>
      </c>
      <c r="J2060" s="0" t="n">
        <v>6</v>
      </c>
      <c r="K2060" s="0" t="n">
        <v>1.05</v>
      </c>
      <c r="L2060" s="0" t="n">
        <v>1.05</v>
      </c>
      <c r="M2060" s="0" t="s">
        <v>1617</v>
      </c>
      <c r="N2060" s="0" t="n">
        <f aca="false">IF(E2060,1,IF(F2060,0.85,IF(AND(C2060="CW",G2060),H2060,1)))</f>
        <v>1.05</v>
      </c>
      <c r="O2060" s="0" t="n">
        <f aca="false">N2060-L2060</f>
        <v>0</v>
      </c>
    </row>
    <row r="2061" customFormat="false" ht="15" hidden="false" customHeight="false" outlineLevel="0" collapsed="false">
      <c r="A2061" s="0" t="s">
        <v>1258</v>
      </c>
      <c r="B2061" s="0" t="s">
        <v>720</v>
      </c>
      <c r="C2061" s="0" t="s">
        <v>786</v>
      </c>
      <c r="D2061" s="0" t="s">
        <v>796</v>
      </c>
      <c r="E2061" s="1" t="b">
        <f aca="false">FALSE()</f>
        <v>0</v>
      </c>
      <c r="F2061" s="1" t="b">
        <f aca="false">FALSE()</f>
        <v>0</v>
      </c>
      <c r="G2061" s="1" t="b">
        <f aca="false">TRUE()</f>
        <v>1</v>
      </c>
      <c r="H2061" s="0" t="n">
        <v>1.05</v>
      </c>
      <c r="I2061" s="0" t="n">
        <v>2</v>
      </c>
      <c r="J2061" s="0" t="n">
        <v>6</v>
      </c>
      <c r="K2061" s="0" t="n">
        <v>1.05</v>
      </c>
      <c r="L2061" s="0" t="n">
        <v>1.05</v>
      </c>
      <c r="M2061" s="0" t="s">
        <v>1617</v>
      </c>
      <c r="N2061" s="0" t="n">
        <f aca="false">IF(E2061,1,IF(F2061,0.85,IF(AND(C2061="CW",G2061),H2061,1)))</f>
        <v>1.05</v>
      </c>
      <c r="O2061" s="0" t="n">
        <f aca="false">N2061-L2061</f>
        <v>0</v>
      </c>
    </row>
    <row r="2062" customFormat="false" ht="15" hidden="false" customHeight="false" outlineLevel="0" collapsed="false">
      <c r="A2062" s="0" t="s">
        <v>1259</v>
      </c>
      <c r="B2062" s="0" t="s">
        <v>720</v>
      </c>
      <c r="C2062" s="0" t="s">
        <v>786</v>
      </c>
      <c r="D2062" s="0" t="s">
        <v>787</v>
      </c>
      <c r="E2062" s="1" t="b">
        <f aca="false">FALSE()</f>
        <v>0</v>
      </c>
      <c r="F2062" s="1" t="b">
        <f aca="false">FALSE()</f>
        <v>0</v>
      </c>
      <c r="G2062" s="1" t="b">
        <f aca="false">FALSE()</f>
        <v>0</v>
      </c>
      <c r="H2062" s="0" t="n">
        <v>1.05</v>
      </c>
      <c r="I2062" s="0" t="n">
        <v>5</v>
      </c>
      <c r="J2062" s="0" t="n">
        <v>9</v>
      </c>
      <c r="K2062" s="0" t="n">
        <v>1</v>
      </c>
      <c r="L2062" s="0" t="n">
        <v>1</v>
      </c>
      <c r="M2062" s="0" t="s">
        <v>1615</v>
      </c>
      <c r="N2062" s="0" t="n">
        <f aca="false">IF(E2062,1,IF(F2062,0.85,IF(AND(C2062="CW",G2062),H2062,1)))</f>
        <v>1</v>
      </c>
      <c r="O2062" s="0" t="n">
        <f aca="false">N2062-L2062</f>
        <v>0</v>
      </c>
    </row>
    <row r="2063" customFormat="false" ht="15" hidden="false" customHeight="false" outlineLevel="0" collapsed="false">
      <c r="A2063" s="0" t="s">
        <v>1260</v>
      </c>
      <c r="B2063" s="0" t="s">
        <v>720</v>
      </c>
      <c r="C2063" s="0" t="s">
        <v>786</v>
      </c>
      <c r="D2063" s="0" t="s">
        <v>805</v>
      </c>
      <c r="E2063" s="1" t="b">
        <f aca="false">FALSE()</f>
        <v>0</v>
      </c>
      <c r="F2063" s="1" t="b">
        <f aca="false">FALSE()</f>
        <v>0</v>
      </c>
      <c r="G2063" s="1" t="b">
        <f aca="false">FALSE()</f>
        <v>0</v>
      </c>
      <c r="H2063" s="0" t="n">
        <v>1.05</v>
      </c>
      <c r="I2063" s="0" t="n">
        <v>13</v>
      </c>
      <c r="J2063" s="0" t="n">
        <v>17</v>
      </c>
      <c r="K2063" s="0" t="n">
        <v>1</v>
      </c>
      <c r="L2063" s="0" t="n">
        <v>1</v>
      </c>
      <c r="M2063" s="0" t="s">
        <v>1615</v>
      </c>
      <c r="N2063" s="0" t="n">
        <f aca="false">IF(E2063,1,IF(F2063,0.85,IF(AND(C2063="CW",G2063),H2063,1)))</f>
        <v>1</v>
      </c>
      <c r="O2063" s="0" t="n">
        <f aca="false">N2063-L2063</f>
        <v>0</v>
      </c>
    </row>
    <row r="2064" customFormat="false" ht="15" hidden="false" customHeight="false" outlineLevel="0" collapsed="false">
      <c r="A2064" s="0" t="s">
        <v>1261</v>
      </c>
      <c r="B2064" s="0" t="s">
        <v>720</v>
      </c>
      <c r="C2064" s="0" t="s">
        <v>786</v>
      </c>
      <c r="D2064" s="0" t="s">
        <v>787</v>
      </c>
      <c r="E2064" s="1" t="b">
        <f aca="false">FALSE()</f>
        <v>0</v>
      </c>
      <c r="F2064" s="1" t="b">
        <f aca="false">TRUE()</f>
        <v>1</v>
      </c>
      <c r="G2064" s="1" t="b">
        <f aca="false">TRUE()</f>
        <v>1</v>
      </c>
      <c r="H2064" s="0" t="n">
        <v>1.05</v>
      </c>
      <c r="I2064" s="0" t="n">
        <v>5</v>
      </c>
      <c r="J2064" s="0" t="n">
        <v>9</v>
      </c>
      <c r="K2064" s="0" t="n">
        <v>0.85</v>
      </c>
      <c r="L2064" s="0" t="n">
        <v>0.85</v>
      </c>
      <c r="M2064" s="0" t="s">
        <v>1616</v>
      </c>
      <c r="N2064" s="0" t="n">
        <f aca="false">IF(E2064,1,IF(F2064,0.85,IF(AND(C2064="CW",G2064),H2064,1)))</f>
        <v>0.85</v>
      </c>
      <c r="O2064" s="0" t="n">
        <f aca="false">N2064-L2064</f>
        <v>0</v>
      </c>
    </row>
    <row r="2065" customFormat="false" ht="15" hidden="false" customHeight="false" outlineLevel="0" collapsed="false">
      <c r="A2065" s="0" t="s">
        <v>1262</v>
      </c>
      <c r="B2065" s="0" t="s">
        <v>720</v>
      </c>
      <c r="C2065" s="0" t="s">
        <v>786</v>
      </c>
      <c r="D2065" s="0" t="s">
        <v>805</v>
      </c>
      <c r="E2065" s="1" t="b">
        <f aca="false">FALSE()</f>
        <v>0</v>
      </c>
      <c r="F2065" s="1" t="b">
        <f aca="false">FALSE()</f>
        <v>0</v>
      </c>
      <c r="G2065" s="1" t="b">
        <f aca="false">TRUE()</f>
        <v>1</v>
      </c>
      <c r="H2065" s="0" t="n">
        <v>1.05</v>
      </c>
      <c r="I2065" s="0" t="n">
        <v>13</v>
      </c>
      <c r="J2065" s="0" t="n">
        <v>17</v>
      </c>
      <c r="K2065" s="0" t="n">
        <v>1.05</v>
      </c>
      <c r="L2065" s="0" t="n">
        <v>1.05</v>
      </c>
      <c r="M2065" s="0" t="s">
        <v>1617</v>
      </c>
      <c r="N2065" s="0" t="n">
        <f aca="false">IF(E2065,1,IF(F2065,0.85,IF(AND(C2065="CW",G2065),H2065,1)))</f>
        <v>1.05</v>
      </c>
      <c r="O2065" s="0" t="n">
        <f aca="false">N2065-L2065</f>
        <v>0</v>
      </c>
    </row>
    <row r="2066" customFormat="false" ht="15" hidden="false" customHeight="false" outlineLevel="0" collapsed="false">
      <c r="A2066" s="0" t="s">
        <v>1263</v>
      </c>
      <c r="B2066" s="0" t="s">
        <v>720</v>
      </c>
      <c r="C2066" s="0" t="s">
        <v>786</v>
      </c>
      <c r="D2066" s="0" t="s">
        <v>805</v>
      </c>
      <c r="E2066" s="1" t="b">
        <f aca="false">FALSE()</f>
        <v>0</v>
      </c>
      <c r="F2066" s="1" t="b">
        <f aca="false">FALSE()</f>
        <v>0</v>
      </c>
      <c r="G2066" s="1" t="b">
        <f aca="false">FALSE()</f>
        <v>0</v>
      </c>
      <c r="H2066" s="0" t="n">
        <v>1.05</v>
      </c>
      <c r="I2066" s="0" t="n">
        <v>13</v>
      </c>
      <c r="J2066" s="0" t="n">
        <v>17</v>
      </c>
      <c r="K2066" s="0" t="n">
        <v>1</v>
      </c>
      <c r="L2066" s="0" t="n">
        <v>1</v>
      </c>
      <c r="M2066" s="0" t="s">
        <v>1615</v>
      </c>
      <c r="N2066" s="0" t="n">
        <f aca="false">IF(E2066,1,IF(F2066,0.85,IF(AND(C2066="CW",G2066),H2066,1)))</f>
        <v>1</v>
      </c>
      <c r="O2066" s="0" t="n">
        <f aca="false">N2066-L2066</f>
        <v>0</v>
      </c>
    </row>
    <row r="2067" customFormat="false" ht="15" hidden="false" customHeight="false" outlineLevel="0" collapsed="false">
      <c r="A2067" s="0" t="s">
        <v>1264</v>
      </c>
      <c r="B2067" s="0" t="s">
        <v>720</v>
      </c>
      <c r="C2067" s="0" t="s">
        <v>786</v>
      </c>
      <c r="D2067" s="0" t="s">
        <v>787</v>
      </c>
      <c r="E2067" s="1" t="b">
        <f aca="false">FALSE()</f>
        <v>0</v>
      </c>
      <c r="F2067" s="1" t="b">
        <f aca="false">FALSE()</f>
        <v>0</v>
      </c>
      <c r="G2067" s="1" t="b">
        <f aca="false">FALSE()</f>
        <v>0</v>
      </c>
      <c r="H2067" s="0" t="n">
        <v>1.05</v>
      </c>
      <c r="I2067" s="0" t="n">
        <v>5</v>
      </c>
      <c r="J2067" s="0" t="n">
        <v>9</v>
      </c>
      <c r="K2067" s="0" t="n">
        <v>1</v>
      </c>
      <c r="L2067" s="0" t="n">
        <v>1</v>
      </c>
      <c r="M2067" s="0" t="s">
        <v>1615</v>
      </c>
      <c r="N2067" s="0" t="n">
        <f aca="false">IF(E2067,1,IF(F2067,0.85,IF(AND(C2067="CW",G2067),H2067,1)))</f>
        <v>1</v>
      </c>
      <c r="O2067" s="0" t="n">
        <f aca="false">N2067-L2067</f>
        <v>0</v>
      </c>
    </row>
    <row r="2068" customFormat="false" ht="15" hidden="false" customHeight="false" outlineLevel="0" collapsed="false">
      <c r="A2068" s="0" t="s">
        <v>1265</v>
      </c>
      <c r="B2068" s="0" t="s">
        <v>720</v>
      </c>
      <c r="C2068" s="0" t="s">
        <v>786</v>
      </c>
      <c r="D2068" s="0" t="s">
        <v>787</v>
      </c>
      <c r="E2068" s="1" t="b">
        <f aca="false">FALSE()</f>
        <v>0</v>
      </c>
      <c r="F2068" s="1" t="b">
        <f aca="false">TRUE()</f>
        <v>1</v>
      </c>
      <c r="G2068" s="1" t="b">
        <f aca="false">TRUE()</f>
        <v>1</v>
      </c>
      <c r="H2068" s="0" t="n">
        <v>1.05</v>
      </c>
      <c r="I2068" s="0" t="n">
        <v>5</v>
      </c>
      <c r="J2068" s="0" t="n">
        <v>9</v>
      </c>
      <c r="K2068" s="0" t="n">
        <v>0.85</v>
      </c>
      <c r="L2068" s="0" t="n">
        <v>0.85</v>
      </c>
      <c r="M2068" s="0" t="s">
        <v>1616</v>
      </c>
      <c r="N2068" s="0" t="n">
        <f aca="false">IF(E2068,1,IF(F2068,0.85,IF(AND(C2068="CW",G2068),H2068,1)))</f>
        <v>0.85</v>
      </c>
      <c r="O2068" s="0" t="n">
        <f aca="false">N2068-L2068</f>
        <v>0</v>
      </c>
    </row>
    <row r="2069" customFormat="false" ht="15" hidden="false" customHeight="false" outlineLevel="0" collapsed="false">
      <c r="A2069" s="0" t="s">
        <v>1266</v>
      </c>
      <c r="B2069" s="0" t="s">
        <v>720</v>
      </c>
      <c r="C2069" s="0" t="s">
        <v>786</v>
      </c>
      <c r="D2069" s="0" t="s">
        <v>787</v>
      </c>
      <c r="E2069" s="1" t="b">
        <f aca="false">FALSE()</f>
        <v>0</v>
      </c>
      <c r="F2069" s="1" t="b">
        <f aca="false">FALSE()</f>
        <v>0</v>
      </c>
      <c r="G2069" s="1" t="b">
        <f aca="false">TRUE()</f>
        <v>1</v>
      </c>
      <c r="H2069" s="0" t="n">
        <v>1.05</v>
      </c>
      <c r="I2069" s="0" t="n">
        <v>5</v>
      </c>
      <c r="J2069" s="0" t="n">
        <v>9</v>
      </c>
      <c r="K2069" s="0" t="n">
        <v>1.05</v>
      </c>
      <c r="L2069" s="0" t="n">
        <v>1.05</v>
      </c>
      <c r="M2069" s="0" t="s">
        <v>1617</v>
      </c>
      <c r="N2069" s="0" t="n">
        <f aca="false">IF(E2069,1,IF(F2069,0.85,IF(AND(C2069="CW",G2069),H2069,1)))</f>
        <v>1.05</v>
      </c>
      <c r="O2069" s="0" t="n">
        <f aca="false">N2069-L2069</f>
        <v>0</v>
      </c>
    </row>
    <row r="2070" customFormat="false" ht="15" hidden="false" customHeight="false" outlineLevel="0" collapsed="false">
      <c r="A2070" s="0" t="s">
        <v>1267</v>
      </c>
      <c r="B2070" s="0" t="s">
        <v>720</v>
      </c>
      <c r="C2070" s="0" t="s">
        <v>786</v>
      </c>
      <c r="D2070" s="0" t="s">
        <v>787</v>
      </c>
      <c r="E2070" s="1" t="b">
        <f aca="false">FALSE()</f>
        <v>0</v>
      </c>
      <c r="F2070" s="1" t="b">
        <f aca="false">TRUE()</f>
        <v>1</v>
      </c>
      <c r="G2070" s="1" t="b">
        <f aca="false">TRUE()</f>
        <v>1</v>
      </c>
      <c r="H2070" s="0" t="n">
        <v>1.05</v>
      </c>
      <c r="I2070" s="0" t="n">
        <v>5</v>
      </c>
      <c r="J2070" s="0" t="n">
        <v>9</v>
      </c>
      <c r="K2070" s="0" t="n">
        <v>0.85</v>
      </c>
      <c r="L2070" s="0" t="n">
        <v>0.85</v>
      </c>
      <c r="M2070" s="0" t="s">
        <v>1616</v>
      </c>
      <c r="N2070" s="0" t="n">
        <f aca="false">IF(E2070,1,IF(F2070,0.85,IF(AND(C2070="CW",G2070),H2070,1)))</f>
        <v>0.85</v>
      </c>
      <c r="O2070" s="0" t="n">
        <f aca="false">N2070-L2070</f>
        <v>0</v>
      </c>
    </row>
    <row r="2071" customFormat="false" ht="15" hidden="false" customHeight="false" outlineLevel="0" collapsed="false">
      <c r="A2071" s="0" t="s">
        <v>1268</v>
      </c>
      <c r="B2071" s="0" t="s">
        <v>720</v>
      </c>
      <c r="C2071" s="0" t="s">
        <v>786</v>
      </c>
      <c r="D2071" s="0" t="s">
        <v>787</v>
      </c>
      <c r="E2071" s="1" t="b">
        <f aca="false">FALSE()</f>
        <v>0</v>
      </c>
      <c r="F2071" s="1" t="b">
        <f aca="false">TRUE()</f>
        <v>1</v>
      </c>
      <c r="G2071" s="1" t="b">
        <f aca="false">TRUE()</f>
        <v>1</v>
      </c>
      <c r="H2071" s="0" t="n">
        <v>1.05</v>
      </c>
      <c r="I2071" s="0" t="n">
        <v>5</v>
      </c>
      <c r="J2071" s="0" t="n">
        <v>9</v>
      </c>
      <c r="K2071" s="0" t="n">
        <v>0.85</v>
      </c>
      <c r="L2071" s="0" t="n">
        <v>0.85</v>
      </c>
      <c r="M2071" s="0" t="s">
        <v>1616</v>
      </c>
      <c r="N2071" s="0" t="n">
        <f aca="false">IF(E2071,1,IF(F2071,0.85,IF(AND(C2071="CW",G2071),H2071,1)))</f>
        <v>0.85</v>
      </c>
      <c r="O2071" s="0" t="n">
        <f aca="false">N2071-L2071</f>
        <v>0</v>
      </c>
    </row>
    <row r="2072" customFormat="false" ht="15" hidden="false" customHeight="false" outlineLevel="0" collapsed="false">
      <c r="A2072" s="0" t="s">
        <v>1269</v>
      </c>
      <c r="B2072" s="0" t="s">
        <v>720</v>
      </c>
      <c r="C2072" s="0" t="s">
        <v>786</v>
      </c>
      <c r="D2072" s="0" t="s">
        <v>787</v>
      </c>
      <c r="E2072" s="1" t="b">
        <f aca="false">FALSE()</f>
        <v>0</v>
      </c>
      <c r="F2072" s="1" t="b">
        <f aca="false">FALSE()</f>
        <v>0</v>
      </c>
      <c r="G2072" s="1" t="b">
        <f aca="false">TRUE()</f>
        <v>1</v>
      </c>
      <c r="H2072" s="0" t="n">
        <v>1.05</v>
      </c>
      <c r="I2072" s="0" t="n">
        <v>5</v>
      </c>
      <c r="J2072" s="0" t="n">
        <v>9</v>
      </c>
      <c r="K2072" s="0" t="n">
        <v>1.05</v>
      </c>
      <c r="L2072" s="0" t="n">
        <v>1.05</v>
      </c>
      <c r="M2072" s="0" t="s">
        <v>1617</v>
      </c>
      <c r="N2072" s="0" t="n">
        <f aca="false">IF(E2072,1,IF(F2072,0.85,IF(AND(C2072="CW",G2072),H2072,1)))</f>
        <v>1.05</v>
      </c>
      <c r="O2072" s="0" t="n">
        <f aca="false">N2072-L2072</f>
        <v>0</v>
      </c>
    </row>
    <row r="2073" customFormat="false" ht="15" hidden="false" customHeight="false" outlineLevel="0" collapsed="false">
      <c r="A2073" s="0" t="s">
        <v>1270</v>
      </c>
      <c r="B2073" s="0" t="s">
        <v>720</v>
      </c>
      <c r="C2073" s="0" t="s">
        <v>786</v>
      </c>
      <c r="D2073" s="0" t="s">
        <v>805</v>
      </c>
      <c r="E2073" s="1" t="b">
        <f aca="false">FALSE()</f>
        <v>0</v>
      </c>
      <c r="F2073" s="1" t="b">
        <f aca="false">FALSE()</f>
        <v>0</v>
      </c>
      <c r="G2073" s="1" t="b">
        <f aca="false">TRUE()</f>
        <v>1</v>
      </c>
      <c r="H2073" s="0" t="n">
        <v>1.05</v>
      </c>
      <c r="I2073" s="0" t="n">
        <v>13</v>
      </c>
      <c r="J2073" s="0" t="n">
        <v>17</v>
      </c>
      <c r="K2073" s="0" t="n">
        <v>1.05</v>
      </c>
      <c r="L2073" s="0" t="n">
        <v>1.05</v>
      </c>
      <c r="M2073" s="0" t="s">
        <v>1617</v>
      </c>
      <c r="N2073" s="0" t="n">
        <f aca="false">IF(E2073,1,IF(F2073,0.85,IF(AND(C2073="CW",G2073),H2073,1)))</f>
        <v>1.05</v>
      </c>
      <c r="O2073" s="0" t="n">
        <f aca="false">N2073-L2073</f>
        <v>0</v>
      </c>
    </row>
    <row r="2074" customFormat="false" ht="15" hidden="false" customHeight="false" outlineLevel="0" collapsed="false">
      <c r="A2074" s="0" t="s">
        <v>1271</v>
      </c>
      <c r="B2074" s="0" t="s">
        <v>720</v>
      </c>
      <c r="C2074" s="0" t="s">
        <v>786</v>
      </c>
      <c r="D2074" s="0" t="s">
        <v>805</v>
      </c>
      <c r="E2074" s="1" t="b">
        <f aca="false">FALSE()</f>
        <v>0</v>
      </c>
      <c r="F2074" s="1" t="b">
        <f aca="false">FALSE()</f>
        <v>0</v>
      </c>
      <c r="G2074" s="1" t="b">
        <f aca="false">TRUE()</f>
        <v>1</v>
      </c>
      <c r="H2074" s="0" t="n">
        <v>1.05</v>
      </c>
      <c r="I2074" s="0" t="n">
        <v>13</v>
      </c>
      <c r="J2074" s="0" t="n">
        <v>17</v>
      </c>
      <c r="K2074" s="0" t="n">
        <v>1.05</v>
      </c>
      <c r="L2074" s="0" t="n">
        <v>1.05</v>
      </c>
      <c r="M2074" s="0" t="s">
        <v>1617</v>
      </c>
      <c r="N2074" s="0" t="n">
        <f aca="false">IF(E2074,1,IF(F2074,0.85,IF(AND(C2074="CW",G2074),H2074,1)))</f>
        <v>1.05</v>
      </c>
      <c r="O2074" s="0" t="n">
        <f aca="false">N2074-L2074</f>
        <v>0</v>
      </c>
    </row>
    <row r="2075" customFormat="false" ht="15" hidden="false" customHeight="false" outlineLevel="0" collapsed="false">
      <c r="A2075" s="0" t="s">
        <v>1272</v>
      </c>
      <c r="B2075" s="0" t="s">
        <v>720</v>
      </c>
      <c r="C2075" s="0" t="s">
        <v>786</v>
      </c>
      <c r="D2075" s="0" t="s">
        <v>787</v>
      </c>
      <c r="E2075" s="1" t="b">
        <f aca="false">FALSE()</f>
        <v>0</v>
      </c>
      <c r="F2075" s="1" t="b">
        <f aca="false">FALSE()</f>
        <v>0</v>
      </c>
      <c r="G2075" s="1" t="b">
        <f aca="false">TRUE()</f>
        <v>1</v>
      </c>
      <c r="H2075" s="0" t="n">
        <v>1.05</v>
      </c>
      <c r="I2075" s="0" t="n">
        <v>5</v>
      </c>
      <c r="J2075" s="0" t="n">
        <v>9</v>
      </c>
      <c r="K2075" s="0" t="n">
        <v>1.05</v>
      </c>
      <c r="L2075" s="0" t="n">
        <v>1.05</v>
      </c>
      <c r="M2075" s="0" t="s">
        <v>1617</v>
      </c>
      <c r="N2075" s="0" t="n">
        <f aca="false">IF(E2075,1,IF(F2075,0.85,IF(AND(C2075="CW",G2075),H2075,1)))</f>
        <v>1.05</v>
      </c>
      <c r="O2075" s="0" t="n">
        <f aca="false">N2075-L2075</f>
        <v>0</v>
      </c>
    </row>
    <row r="2076" customFormat="false" ht="15" hidden="false" customHeight="false" outlineLevel="0" collapsed="false">
      <c r="A2076" s="0" t="s">
        <v>1273</v>
      </c>
      <c r="B2076" s="0" t="s">
        <v>720</v>
      </c>
      <c r="C2076" s="0" t="s">
        <v>786</v>
      </c>
      <c r="D2076" s="0" t="s">
        <v>805</v>
      </c>
      <c r="E2076" s="1" t="b">
        <f aca="false">FALSE()</f>
        <v>0</v>
      </c>
      <c r="F2076" s="1" t="b">
        <f aca="false">FALSE()</f>
        <v>0</v>
      </c>
      <c r="G2076" s="1" t="b">
        <f aca="false">TRUE()</f>
        <v>1</v>
      </c>
      <c r="H2076" s="0" t="n">
        <v>1.05</v>
      </c>
      <c r="I2076" s="0" t="n">
        <v>13</v>
      </c>
      <c r="J2076" s="0" t="n">
        <v>17</v>
      </c>
      <c r="K2076" s="0" t="n">
        <v>1.05</v>
      </c>
      <c r="L2076" s="0" t="n">
        <v>1.05</v>
      </c>
      <c r="M2076" s="0" t="s">
        <v>1617</v>
      </c>
      <c r="N2076" s="0" t="n">
        <f aca="false">IF(E2076,1,IF(F2076,0.85,IF(AND(C2076="CW",G2076),H2076,1)))</f>
        <v>1.05</v>
      </c>
      <c r="O2076" s="0" t="n">
        <f aca="false">N2076-L2076</f>
        <v>0</v>
      </c>
    </row>
    <row r="2077" customFormat="false" ht="15" hidden="false" customHeight="false" outlineLevel="0" collapsed="false">
      <c r="A2077" s="0" t="s">
        <v>1274</v>
      </c>
      <c r="B2077" s="0" t="s">
        <v>720</v>
      </c>
      <c r="C2077" s="0" t="s">
        <v>786</v>
      </c>
      <c r="D2077" s="0" t="s">
        <v>805</v>
      </c>
      <c r="E2077" s="1" t="b">
        <f aca="false">FALSE()</f>
        <v>0</v>
      </c>
      <c r="F2077" s="1" t="b">
        <f aca="false">FALSE()</f>
        <v>0</v>
      </c>
      <c r="G2077" s="1" t="b">
        <f aca="false">TRUE()</f>
        <v>1</v>
      </c>
      <c r="H2077" s="0" t="n">
        <v>1.05</v>
      </c>
      <c r="I2077" s="0" t="n">
        <v>13</v>
      </c>
      <c r="J2077" s="0" t="n">
        <v>17</v>
      </c>
      <c r="K2077" s="0" t="n">
        <v>1.05</v>
      </c>
      <c r="L2077" s="0" t="n">
        <v>1.05</v>
      </c>
      <c r="M2077" s="0" t="s">
        <v>1617</v>
      </c>
      <c r="N2077" s="0" t="n">
        <f aca="false">IF(E2077,1,IF(F2077,0.85,IF(AND(C2077="CW",G2077),H2077,1)))</f>
        <v>1.05</v>
      </c>
      <c r="O2077" s="0" t="n">
        <f aca="false">N2077-L2077</f>
        <v>0</v>
      </c>
    </row>
    <row r="2078" customFormat="false" ht="15" hidden="false" customHeight="false" outlineLevel="0" collapsed="false">
      <c r="A2078" s="0" t="s">
        <v>1275</v>
      </c>
      <c r="B2078" s="0" t="s">
        <v>720</v>
      </c>
      <c r="C2078" s="0" t="s">
        <v>786</v>
      </c>
      <c r="D2078" s="0" t="s">
        <v>796</v>
      </c>
      <c r="E2078" s="1" t="b">
        <f aca="false">FALSE()</f>
        <v>0</v>
      </c>
      <c r="F2078" s="1" t="b">
        <f aca="false">FALSE()</f>
        <v>0</v>
      </c>
      <c r="G2078" s="1" t="b">
        <f aca="false">TRUE()</f>
        <v>1</v>
      </c>
      <c r="H2078" s="0" t="n">
        <v>1.05</v>
      </c>
      <c r="I2078" s="0" t="n">
        <v>2</v>
      </c>
      <c r="J2078" s="0" t="n">
        <v>6</v>
      </c>
      <c r="K2078" s="0" t="n">
        <v>1.05</v>
      </c>
      <c r="L2078" s="0" t="n">
        <v>1.05</v>
      </c>
      <c r="M2078" s="0" t="s">
        <v>1617</v>
      </c>
      <c r="N2078" s="0" t="n">
        <f aca="false">IF(E2078,1,IF(F2078,0.85,IF(AND(C2078="CW",G2078),H2078,1)))</f>
        <v>1.05</v>
      </c>
      <c r="O2078" s="0" t="n">
        <f aca="false">N2078-L2078</f>
        <v>0</v>
      </c>
    </row>
    <row r="2079" customFormat="false" ht="15" hidden="false" customHeight="false" outlineLevel="0" collapsed="false">
      <c r="A2079" s="0" t="s">
        <v>1276</v>
      </c>
      <c r="B2079" s="0" t="s">
        <v>720</v>
      </c>
      <c r="C2079" s="0" t="s">
        <v>786</v>
      </c>
      <c r="D2079" s="0" t="s">
        <v>787</v>
      </c>
      <c r="E2079" s="1" t="b">
        <f aca="false">FALSE()</f>
        <v>0</v>
      </c>
      <c r="F2079" s="1" t="b">
        <f aca="false">FALSE()</f>
        <v>0</v>
      </c>
      <c r="G2079" s="1" t="b">
        <f aca="false">FALSE()</f>
        <v>0</v>
      </c>
      <c r="H2079" s="0" t="n">
        <v>1.05</v>
      </c>
      <c r="I2079" s="0" t="n">
        <v>5</v>
      </c>
      <c r="J2079" s="0" t="n">
        <v>9</v>
      </c>
      <c r="K2079" s="0" t="n">
        <v>1</v>
      </c>
      <c r="L2079" s="0" t="n">
        <v>1</v>
      </c>
      <c r="M2079" s="0" t="s">
        <v>1615</v>
      </c>
      <c r="N2079" s="0" t="n">
        <f aca="false">IF(E2079,1,IF(F2079,0.85,IF(AND(C2079="CW",G2079),H2079,1)))</f>
        <v>1</v>
      </c>
      <c r="O2079" s="0" t="n">
        <f aca="false">N2079-L2079</f>
        <v>0</v>
      </c>
    </row>
    <row r="2080" customFormat="false" ht="15" hidden="false" customHeight="false" outlineLevel="0" collapsed="false">
      <c r="A2080" s="0" t="s">
        <v>1277</v>
      </c>
      <c r="B2080" s="0" t="s">
        <v>720</v>
      </c>
      <c r="C2080" s="0" t="s">
        <v>786</v>
      </c>
      <c r="D2080" s="0" t="s">
        <v>787</v>
      </c>
      <c r="E2080" s="1" t="b">
        <f aca="false">FALSE()</f>
        <v>0</v>
      </c>
      <c r="F2080" s="1" t="b">
        <f aca="false">FALSE()</f>
        <v>0</v>
      </c>
      <c r="G2080" s="1" t="b">
        <f aca="false">FALSE()</f>
        <v>0</v>
      </c>
      <c r="H2080" s="0" t="n">
        <v>1.05</v>
      </c>
      <c r="I2080" s="0" t="n">
        <v>5</v>
      </c>
      <c r="J2080" s="0" t="n">
        <v>9</v>
      </c>
      <c r="K2080" s="0" t="n">
        <v>1</v>
      </c>
      <c r="L2080" s="0" t="n">
        <v>1</v>
      </c>
      <c r="M2080" s="0" t="s">
        <v>1615</v>
      </c>
      <c r="N2080" s="0" t="n">
        <f aca="false">IF(E2080,1,IF(F2080,0.85,IF(AND(C2080="CW",G2080),H2080,1)))</f>
        <v>1</v>
      </c>
      <c r="O2080" s="0" t="n">
        <f aca="false">N2080-L2080</f>
        <v>0</v>
      </c>
    </row>
    <row r="2081" customFormat="false" ht="15" hidden="false" customHeight="false" outlineLevel="0" collapsed="false">
      <c r="A2081" s="0" t="s">
        <v>1278</v>
      </c>
      <c r="B2081" s="0" t="s">
        <v>720</v>
      </c>
      <c r="C2081" s="0" t="s">
        <v>786</v>
      </c>
      <c r="D2081" s="0" t="s">
        <v>787</v>
      </c>
      <c r="E2081" s="1" t="b">
        <f aca="false">FALSE()</f>
        <v>0</v>
      </c>
      <c r="F2081" s="1" t="b">
        <f aca="false">FALSE()</f>
        <v>0</v>
      </c>
      <c r="G2081" s="1" t="b">
        <f aca="false">FALSE()</f>
        <v>0</v>
      </c>
      <c r="H2081" s="0" t="n">
        <v>1.05</v>
      </c>
      <c r="I2081" s="0" t="n">
        <v>5</v>
      </c>
      <c r="J2081" s="0" t="n">
        <v>9</v>
      </c>
      <c r="K2081" s="0" t="n">
        <v>1</v>
      </c>
      <c r="L2081" s="0" t="n">
        <v>1</v>
      </c>
      <c r="M2081" s="0" t="s">
        <v>1615</v>
      </c>
      <c r="N2081" s="0" t="n">
        <f aca="false">IF(E2081,1,IF(F2081,0.85,IF(AND(C2081="CW",G2081),H2081,1)))</f>
        <v>1</v>
      </c>
      <c r="O2081" s="0" t="n">
        <f aca="false">N2081-L2081</f>
        <v>0</v>
      </c>
    </row>
    <row r="2082" customFormat="false" ht="15" hidden="false" customHeight="false" outlineLevel="0" collapsed="false">
      <c r="A2082" s="0" t="s">
        <v>1279</v>
      </c>
      <c r="B2082" s="0" t="s">
        <v>720</v>
      </c>
      <c r="C2082" s="0" t="s">
        <v>786</v>
      </c>
      <c r="D2082" s="0" t="s">
        <v>787</v>
      </c>
      <c r="E2082" s="1" t="b">
        <f aca="false">FALSE()</f>
        <v>0</v>
      </c>
      <c r="F2082" s="1" t="b">
        <f aca="false">FALSE()</f>
        <v>0</v>
      </c>
      <c r="G2082" s="1" t="b">
        <f aca="false">FALSE()</f>
        <v>0</v>
      </c>
      <c r="H2082" s="0" t="n">
        <v>1.05</v>
      </c>
      <c r="I2082" s="0" t="n">
        <v>5</v>
      </c>
      <c r="J2082" s="0" t="n">
        <v>9</v>
      </c>
      <c r="K2082" s="0" t="n">
        <v>1</v>
      </c>
      <c r="L2082" s="0" t="n">
        <v>1</v>
      </c>
      <c r="M2082" s="0" t="s">
        <v>1615</v>
      </c>
      <c r="N2082" s="0" t="n">
        <f aca="false">IF(E2082,1,IF(F2082,0.85,IF(AND(C2082="CW",G2082),H2082,1)))</f>
        <v>1</v>
      </c>
      <c r="O2082" s="0" t="n">
        <f aca="false">N2082-L2082</f>
        <v>0</v>
      </c>
    </row>
    <row r="2083" customFormat="false" ht="15" hidden="false" customHeight="false" outlineLevel="0" collapsed="false">
      <c r="A2083" s="0" t="s">
        <v>1280</v>
      </c>
      <c r="B2083" s="0" t="s">
        <v>720</v>
      </c>
      <c r="C2083" s="0" t="s">
        <v>786</v>
      </c>
      <c r="D2083" s="0" t="s">
        <v>796</v>
      </c>
      <c r="E2083" s="1" t="b">
        <f aca="false">FALSE()</f>
        <v>0</v>
      </c>
      <c r="F2083" s="1" t="b">
        <f aca="false">FALSE()</f>
        <v>0</v>
      </c>
      <c r="G2083" s="1" t="b">
        <f aca="false">FALSE()</f>
        <v>0</v>
      </c>
      <c r="H2083" s="0" t="n">
        <v>1.05</v>
      </c>
      <c r="I2083" s="0" t="n">
        <v>2</v>
      </c>
      <c r="J2083" s="0" t="n">
        <v>6</v>
      </c>
      <c r="K2083" s="0" t="n">
        <v>1</v>
      </c>
      <c r="L2083" s="0" t="n">
        <v>1</v>
      </c>
      <c r="M2083" s="0" t="s">
        <v>1615</v>
      </c>
      <c r="N2083" s="0" t="n">
        <f aca="false">IF(E2083,1,IF(F2083,0.85,IF(AND(C2083="CW",G2083),H2083,1)))</f>
        <v>1</v>
      </c>
      <c r="O2083" s="0" t="n">
        <f aca="false">N2083-L2083</f>
        <v>0</v>
      </c>
    </row>
    <row r="2084" customFormat="false" ht="15" hidden="false" customHeight="false" outlineLevel="0" collapsed="false">
      <c r="A2084" s="0" t="s">
        <v>1281</v>
      </c>
      <c r="B2084" s="0" t="s">
        <v>720</v>
      </c>
      <c r="C2084" s="0" t="s">
        <v>821</v>
      </c>
      <c r="D2084" s="0" t="s">
        <v>821</v>
      </c>
      <c r="E2084" s="1" t="b">
        <f aca="false">FALSE()</f>
        <v>0</v>
      </c>
      <c r="F2084" s="1" t="b">
        <f aca="false">FALSE()</f>
        <v>0</v>
      </c>
      <c r="G2084" s="1" t="b">
        <f aca="false">FALSE()</f>
        <v>0</v>
      </c>
      <c r="H2084" s="0" t="n">
        <v>1.05</v>
      </c>
      <c r="K2084" s="0" t="n">
        <v>1</v>
      </c>
      <c r="L2084" s="0" t="n">
        <v>1</v>
      </c>
      <c r="M2084" s="0" t="s">
        <v>1615</v>
      </c>
      <c r="N2084" s="0" t="n">
        <f aca="false">IF(E2084,1,IF(F2084,0.85,IF(AND(C2084="CW",G2084),H2084,1)))</f>
        <v>1</v>
      </c>
      <c r="O2084" s="0" t="n">
        <f aca="false">N2084-L2084</f>
        <v>0</v>
      </c>
    </row>
    <row r="2085" customFormat="false" ht="15" hidden="false" customHeight="false" outlineLevel="0" collapsed="false">
      <c r="A2085" s="0" t="s">
        <v>1282</v>
      </c>
      <c r="B2085" s="0" t="s">
        <v>720</v>
      </c>
      <c r="C2085" s="0" t="s">
        <v>786</v>
      </c>
      <c r="D2085" s="0" t="s">
        <v>787</v>
      </c>
      <c r="E2085" s="1" t="b">
        <f aca="false">FALSE()</f>
        <v>0</v>
      </c>
      <c r="F2085" s="1" t="b">
        <f aca="false">FALSE()</f>
        <v>0</v>
      </c>
      <c r="G2085" s="1" t="b">
        <f aca="false">TRUE()</f>
        <v>1</v>
      </c>
      <c r="H2085" s="0" t="n">
        <v>1.05</v>
      </c>
      <c r="I2085" s="0" t="n">
        <v>5</v>
      </c>
      <c r="J2085" s="0" t="n">
        <v>9</v>
      </c>
      <c r="K2085" s="0" t="n">
        <v>1.05</v>
      </c>
      <c r="L2085" s="0" t="n">
        <v>1.05</v>
      </c>
      <c r="M2085" s="0" t="s">
        <v>1617</v>
      </c>
      <c r="N2085" s="0" t="n">
        <f aca="false">IF(E2085,1,IF(F2085,0.85,IF(AND(C2085="CW",G2085),H2085,1)))</f>
        <v>1.05</v>
      </c>
      <c r="O2085" s="0" t="n">
        <f aca="false">N2085-L2085</f>
        <v>0</v>
      </c>
    </row>
    <row r="2086" customFormat="false" ht="15" hidden="false" customHeight="false" outlineLevel="0" collapsed="false">
      <c r="A2086" s="0" t="s">
        <v>1283</v>
      </c>
      <c r="B2086" s="0" t="s">
        <v>720</v>
      </c>
      <c r="C2086" s="0" t="s">
        <v>786</v>
      </c>
      <c r="D2086" s="0" t="s">
        <v>787</v>
      </c>
      <c r="E2086" s="1" t="b">
        <f aca="false">FALSE()</f>
        <v>0</v>
      </c>
      <c r="F2086" s="1" t="b">
        <f aca="false">FALSE()</f>
        <v>0</v>
      </c>
      <c r="G2086" s="1" t="b">
        <f aca="false">FALSE()</f>
        <v>0</v>
      </c>
      <c r="H2086" s="0" t="n">
        <v>1.05</v>
      </c>
      <c r="I2086" s="0" t="n">
        <v>5</v>
      </c>
      <c r="J2086" s="0" t="n">
        <v>9</v>
      </c>
      <c r="K2086" s="0" t="n">
        <v>1</v>
      </c>
      <c r="L2086" s="0" t="n">
        <v>1</v>
      </c>
      <c r="M2086" s="0" t="s">
        <v>1615</v>
      </c>
      <c r="N2086" s="0" t="n">
        <f aca="false">IF(E2086,1,IF(F2086,0.85,IF(AND(C2086="CW",G2086),H2086,1)))</f>
        <v>1</v>
      </c>
      <c r="O2086" s="0" t="n">
        <f aca="false">N2086-L2086</f>
        <v>0</v>
      </c>
    </row>
    <row r="2087" customFormat="false" ht="15" hidden="false" customHeight="false" outlineLevel="0" collapsed="false">
      <c r="A2087" s="0" t="s">
        <v>1284</v>
      </c>
      <c r="B2087" s="0" t="s">
        <v>720</v>
      </c>
      <c r="C2087" s="0" t="s">
        <v>786</v>
      </c>
      <c r="D2087" s="0" t="s">
        <v>790</v>
      </c>
      <c r="E2087" s="1" t="b">
        <f aca="false">FALSE()</f>
        <v>0</v>
      </c>
      <c r="F2087" s="1" t="b">
        <f aca="false">FALSE()</f>
        <v>0</v>
      </c>
      <c r="G2087" s="1" t="b">
        <f aca="false">TRUE()</f>
        <v>1</v>
      </c>
      <c r="H2087" s="0" t="n">
        <v>1.05</v>
      </c>
      <c r="I2087" s="0" t="n">
        <v>6</v>
      </c>
      <c r="J2087" s="0" t="n">
        <v>10</v>
      </c>
      <c r="K2087" s="0" t="n">
        <v>1.05</v>
      </c>
      <c r="L2087" s="0" t="n">
        <v>1.05</v>
      </c>
      <c r="M2087" s="0" t="s">
        <v>1617</v>
      </c>
      <c r="N2087" s="0" t="n">
        <f aca="false">IF(E2087,1,IF(F2087,0.85,IF(AND(C2087="CW",G2087),H2087,1)))</f>
        <v>1.05</v>
      </c>
      <c r="O2087" s="0" t="n">
        <f aca="false">N2087-L2087</f>
        <v>0</v>
      </c>
    </row>
    <row r="2088" customFormat="false" ht="15" hidden="false" customHeight="false" outlineLevel="0" collapsed="false">
      <c r="A2088" s="0" t="s">
        <v>1285</v>
      </c>
      <c r="B2088" s="0" t="s">
        <v>720</v>
      </c>
      <c r="C2088" s="0" t="s">
        <v>786</v>
      </c>
      <c r="D2088" s="0" t="s">
        <v>787</v>
      </c>
      <c r="E2088" s="1" t="b">
        <f aca="false">FALSE()</f>
        <v>0</v>
      </c>
      <c r="F2088" s="1" t="b">
        <f aca="false">FALSE()</f>
        <v>0</v>
      </c>
      <c r="G2088" s="1" t="b">
        <f aca="false">FALSE()</f>
        <v>0</v>
      </c>
      <c r="H2088" s="0" t="n">
        <v>1.05</v>
      </c>
      <c r="I2088" s="0" t="n">
        <v>5</v>
      </c>
      <c r="J2088" s="0" t="n">
        <v>9</v>
      </c>
      <c r="K2088" s="0" t="n">
        <v>1</v>
      </c>
      <c r="L2088" s="0" t="n">
        <v>1</v>
      </c>
      <c r="M2088" s="0" t="s">
        <v>1615</v>
      </c>
      <c r="N2088" s="0" t="n">
        <f aca="false">IF(E2088,1,IF(F2088,0.85,IF(AND(C2088="CW",G2088),H2088,1)))</f>
        <v>1</v>
      </c>
      <c r="O2088" s="0" t="n">
        <f aca="false">N2088-L2088</f>
        <v>0</v>
      </c>
    </row>
    <row r="2089" customFormat="false" ht="15" hidden="false" customHeight="false" outlineLevel="0" collapsed="false">
      <c r="A2089" s="0" t="s">
        <v>1286</v>
      </c>
      <c r="B2089" s="0" t="s">
        <v>720</v>
      </c>
      <c r="C2089" s="0" t="s">
        <v>786</v>
      </c>
      <c r="D2089" s="0" t="s">
        <v>787</v>
      </c>
      <c r="E2089" s="1" t="b">
        <f aca="false">FALSE()</f>
        <v>0</v>
      </c>
      <c r="F2089" s="1" t="b">
        <f aca="false">FALSE()</f>
        <v>0</v>
      </c>
      <c r="G2089" s="1" t="b">
        <f aca="false">TRUE()</f>
        <v>1</v>
      </c>
      <c r="H2089" s="0" t="n">
        <v>1.05</v>
      </c>
      <c r="I2089" s="0" t="n">
        <v>5</v>
      </c>
      <c r="J2089" s="0" t="n">
        <v>9</v>
      </c>
      <c r="K2089" s="0" t="n">
        <v>1.05</v>
      </c>
      <c r="L2089" s="0" t="n">
        <v>1.05</v>
      </c>
      <c r="M2089" s="0" t="s">
        <v>1617</v>
      </c>
      <c r="N2089" s="0" t="n">
        <f aca="false">IF(E2089,1,IF(F2089,0.85,IF(AND(C2089="CW",G2089),H2089,1)))</f>
        <v>1.05</v>
      </c>
      <c r="O2089" s="0" t="n">
        <f aca="false">N2089-L2089</f>
        <v>0</v>
      </c>
    </row>
    <row r="2090" customFormat="false" ht="15" hidden="false" customHeight="false" outlineLevel="0" collapsed="false">
      <c r="A2090" s="0" t="s">
        <v>1287</v>
      </c>
      <c r="B2090" s="0" t="s">
        <v>720</v>
      </c>
      <c r="C2090" s="0" t="s">
        <v>786</v>
      </c>
      <c r="D2090" s="0" t="s">
        <v>787</v>
      </c>
      <c r="E2090" s="1" t="b">
        <f aca="false">FALSE()</f>
        <v>0</v>
      </c>
      <c r="F2090" s="1" t="b">
        <f aca="false">FALSE()</f>
        <v>0</v>
      </c>
      <c r="G2090" s="1" t="b">
        <f aca="false">FALSE()</f>
        <v>0</v>
      </c>
      <c r="H2090" s="0" t="n">
        <v>1.05</v>
      </c>
      <c r="I2090" s="0" t="n">
        <v>5</v>
      </c>
      <c r="J2090" s="0" t="n">
        <v>9</v>
      </c>
      <c r="K2090" s="0" t="n">
        <v>1</v>
      </c>
      <c r="L2090" s="0" t="n">
        <v>1</v>
      </c>
      <c r="M2090" s="0" t="s">
        <v>1615</v>
      </c>
      <c r="N2090" s="0" t="n">
        <f aca="false">IF(E2090,1,IF(F2090,0.85,IF(AND(C2090="CW",G2090),H2090,1)))</f>
        <v>1</v>
      </c>
      <c r="O2090" s="0" t="n">
        <f aca="false">N2090-L2090</f>
        <v>0</v>
      </c>
    </row>
    <row r="2091" customFormat="false" ht="15" hidden="false" customHeight="false" outlineLevel="0" collapsed="false">
      <c r="A2091" s="0" t="s">
        <v>1288</v>
      </c>
      <c r="B2091" s="0" t="s">
        <v>720</v>
      </c>
      <c r="C2091" s="0" t="s">
        <v>786</v>
      </c>
      <c r="D2091" s="0" t="s">
        <v>805</v>
      </c>
      <c r="E2091" s="1" t="b">
        <f aca="false">FALSE()</f>
        <v>0</v>
      </c>
      <c r="F2091" s="1" t="b">
        <f aca="false">FALSE()</f>
        <v>0</v>
      </c>
      <c r="G2091" s="1" t="b">
        <f aca="false">FALSE()</f>
        <v>0</v>
      </c>
      <c r="H2091" s="0" t="n">
        <v>1.05</v>
      </c>
      <c r="I2091" s="0" t="n">
        <v>13</v>
      </c>
      <c r="J2091" s="0" t="n">
        <v>17</v>
      </c>
      <c r="K2091" s="0" t="n">
        <v>1</v>
      </c>
      <c r="L2091" s="0" t="n">
        <v>1</v>
      </c>
      <c r="M2091" s="0" t="s">
        <v>1615</v>
      </c>
      <c r="N2091" s="0" t="n">
        <f aca="false">IF(E2091,1,IF(F2091,0.85,IF(AND(C2091="CW",G2091),H2091,1)))</f>
        <v>1</v>
      </c>
      <c r="O2091" s="0" t="n">
        <f aca="false">N2091-L2091</f>
        <v>0</v>
      </c>
    </row>
    <row r="2092" customFormat="false" ht="15" hidden="false" customHeight="false" outlineLevel="0" collapsed="false">
      <c r="A2092" s="0" t="s">
        <v>1289</v>
      </c>
      <c r="B2092" s="0" t="s">
        <v>720</v>
      </c>
      <c r="C2092" s="0" t="s">
        <v>786</v>
      </c>
      <c r="D2092" s="0" t="s">
        <v>787</v>
      </c>
      <c r="E2092" s="1" t="b">
        <f aca="false">FALSE()</f>
        <v>0</v>
      </c>
      <c r="F2092" s="1" t="b">
        <f aca="false">FALSE()</f>
        <v>0</v>
      </c>
      <c r="G2092" s="1" t="b">
        <f aca="false">FALSE()</f>
        <v>0</v>
      </c>
      <c r="H2092" s="0" t="n">
        <v>1.05</v>
      </c>
      <c r="I2092" s="0" t="n">
        <v>5</v>
      </c>
      <c r="J2092" s="0" t="n">
        <v>9</v>
      </c>
      <c r="K2092" s="0" t="n">
        <v>1</v>
      </c>
      <c r="L2092" s="0" t="n">
        <v>1</v>
      </c>
      <c r="M2092" s="0" t="s">
        <v>1615</v>
      </c>
      <c r="N2092" s="0" t="n">
        <f aca="false">IF(E2092,1,IF(F2092,0.85,IF(AND(C2092="CW",G2092),H2092,1)))</f>
        <v>1</v>
      </c>
      <c r="O2092" s="0" t="n">
        <f aca="false">N2092-L2092</f>
        <v>0</v>
      </c>
    </row>
    <row r="2093" customFormat="false" ht="15" hidden="false" customHeight="false" outlineLevel="0" collapsed="false">
      <c r="A2093" s="0" t="s">
        <v>1290</v>
      </c>
      <c r="B2093" s="0" t="s">
        <v>720</v>
      </c>
      <c r="C2093" s="0" t="s">
        <v>786</v>
      </c>
      <c r="D2093" s="0" t="s">
        <v>798</v>
      </c>
      <c r="E2093" s="1" t="b">
        <f aca="false">FALSE()</f>
        <v>0</v>
      </c>
      <c r="F2093" s="1" t="b">
        <f aca="false">TRUE()</f>
        <v>1</v>
      </c>
      <c r="G2093" s="1" t="b">
        <f aca="false">FALSE()</f>
        <v>0</v>
      </c>
      <c r="H2093" s="0" t="n">
        <v>1.05</v>
      </c>
      <c r="I2093" s="0" t="n">
        <v>2</v>
      </c>
      <c r="J2093" s="0" t="n">
        <v>6</v>
      </c>
      <c r="K2093" s="0" t="n">
        <v>0.85</v>
      </c>
      <c r="L2093" s="0" t="n">
        <v>0.85</v>
      </c>
      <c r="M2093" s="0" t="s">
        <v>1616</v>
      </c>
      <c r="N2093" s="0" t="n">
        <f aca="false">IF(E2093,1,IF(F2093,0.85,IF(AND(C2093="CW",G2093),H2093,1)))</f>
        <v>0.85</v>
      </c>
      <c r="O2093" s="0" t="n">
        <f aca="false">N2093-L2093</f>
        <v>0</v>
      </c>
    </row>
    <row r="2094" customFormat="false" ht="15" hidden="false" customHeight="false" outlineLevel="0" collapsed="false">
      <c r="A2094" s="0" t="s">
        <v>1291</v>
      </c>
      <c r="B2094" s="0" t="s">
        <v>720</v>
      </c>
      <c r="C2094" s="0" t="s">
        <v>786</v>
      </c>
      <c r="D2094" s="0" t="s">
        <v>787</v>
      </c>
      <c r="E2094" s="1" t="b">
        <f aca="false">FALSE()</f>
        <v>0</v>
      </c>
      <c r="F2094" s="1" t="b">
        <f aca="false">FALSE()</f>
        <v>0</v>
      </c>
      <c r="G2094" s="1" t="b">
        <f aca="false">TRUE()</f>
        <v>1</v>
      </c>
      <c r="H2094" s="0" t="n">
        <v>1.05</v>
      </c>
      <c r="I2094" s="0" t="n">
        <v>5</v>
      </c>
      <c r="J2094" s="0" t="n">
        <v>9</v>
      </c>
      <c r="K2094" s="0" t="n">
        <v>1.05</v>
      </c>
      <c r="L2094" s="0" t="n">
        <v>1.05</v>
      </c>
      <c r="M2094" s="0" t="s">
        <v>1617</v>
      </c>
      <c r="N2094" s="0" t="n">
        <f aca="false">IF(E2094,1,IF(F2094,0.85,IF(AND(C2094="CW",G2094),H2094,1)))</f>
        <v>1.05</v>
      </c>
      <c r="O2094" s="0" t="n">
        <f aca="false">N2094-L2094</f>
        <v>0</v>
      </c>
    </row>
    <row r="2095" customFormat="false" ht="15" hidden="false" customHeight="false" outlineLevel="0" collapsed="false">
      <c r="A2095" s="0" t="s">
        <v>1292</v>
      </c>
      <c r="B2095" s="0" t="s">
        <v>720</v>
      </c>
      <c r="C2095" s="0" t="s">
        <v>786</v>
      </c>
      <c r="D2095" s="0" t="s">
        <v>796</v>
      </c>
      <c r="E2095" s="1" t="b">
        <f aca="false">FALSE()</f>
        <v>0</v>
      </c>
      <c r="F2095" s="1" t="b">
        <f aca="false">TRUE()</f>
        <v>1</v>
      </c>
      <c r="G2095" s="1" t="b">
        <f aca="false">FALSE()</f>
        <v>0</v>
      </c>
      <c r="H2095" s="0" t="n">
        <v>1.05</v>
      </c>
      <c r="I2095" s="0" t="n">
        <v>2</v>
      </c>
      <c r="J2095" s="0" t="n">
        <v>6</v>
      </c>
      <c r="K2095" s="0" t="n">
        <v>0.85</v>
      </c>
      <c r="L2095" s="0" t="n">
        <v>0.85</v>
      </c>
      <c r="M2095" s="0" t="s">
        <v>1616</v>
      </c>
      <c r="N2095" s="0" t="n">
        <f aca="false">IF(E2095,1,IF(F2095,0.85,IF(AND(C2095="CW",G2095),H2095,1)))</f>
        <v>0.85</v>
      </c>
      <c r="O2095" s="0" t="n">
        <f aca="false">N2095-L2095</f>
        <v>0</v>
      </c>
    </row>
    <row r="2096" customFormat="false" ht="15" hidden="false" customHeight="false" outlineLevel="0" collapsed="false">
      <c r="A2096" s="0" t="s">
        <v>1293</v>
      </c>
      <c r="B2096" s="0" t="s">
        <v>720</v>
      </c>
      <c r="C2096" s="0" t="s">
        <v>786</v>
      </c>
      <c r="D2096" s="0" t="s">
        <v>790</v>
      </c>
      <c r="E2096" s="1" t="b">
        <f aca="false">FALSE()</f>
        <v>0</v>
      </c>
      <c r="F2096" s="1" t="b">
        <f aca="false">FALSE()</f>
        <v>0</v>
      </c>
      <c r="G2096" s="1" t="b">
        <f aca="false">TRUE()</f>
        <v>1</v>
      </c>
      <c r="H2096" s="0" t="n">
        <v>1.05</v>
      </c>
      <c r="I2096" s="0" t="n">
        <v>6</v>
      </c>
      <c r="J2096" s="0" t="n">
        <v>10</v>
      </c>
      <c r="K2096" s="0" t="n">
        <v>1.05</v>
      </c>
      <c r="L2096" s="0" t="n">
        <v>1.05</v>
      </c>
      <c r="M2096" s="0" t="s">
        <v>1617</v>
      </c>
      <c r="N2096" s="0" t="n">
        <f aca="false">IF(E2096,1,IF(F2096,0.85,IF(AND(C2096="CW",G2096),H2096,1)))</f>
        <v>1.05</v>
      </c>
      <c r="O2096" s="0" t="n">
        <f aca="false">N2096-L2096</f>
        <v>0</v>
      </c>
    </row>
    <row r="2097" customFormat="false" ht="15" hidden="false" customHeight="false" outlineLevel="0" collapsed="false">
      <c r="A2097" s="0" t="s">
        <v>1294</v>
      </c>
      <c r="B2097" s="0" t="s">
        <v>720</v>
      </c>
      <c r="C2097" s="0" t="s">
        <v>786</v>
      </c>
      <c r="D2097" s="0" t="s">
        <v>787</v>
      </c>
      <c r="E2097" s="1" t="b">
        <f aca="false">FALSE()</f>
        <v>0</v>
      </c>
      <c r="F2097" s="1" t="b">
        <f aca="false">FALSE()</f>
        <v>0</v>
      </c>
      <c r="G2097" s="1" t="b">
        <f aca="false">FALSE()</f>
        <v>0</v>
      </c>
      <c r="H2097" s="0" t="n">
        <v>1.05</v>
      </c>
      <c r="I2097" s="0" t="n">
        <v>5</v>
      </c>
      <c r="J2097" s="0" t="n">
        <v>9</v>
      </c>
      <c r="K2097" s="0" t="n">
        <v>1</v>
      </c>
      <c r="L2097" s="0" t="n">
        <v>1</v>
      </c>
      <c r="M2097" s="0" t="s">
        <v>1615</v>
      </c>
      <c r="N2097" s="0" t="n">
        <f aca="false">IF(E2097,1,IF(F2097,0.85,IF(AND(C2097="CW",G2097),H2097,1)))</f>
        <v>1</v>
      </c>
      <c r="O2097" s="0" t="n">
        <f aca="false">N2097-L2097</f>
        <v>0</v>
      </c>
    </row>
    <row r="2098" customFormat="false" ht="15" hidden="false" customHeight="false" outlineLevel="0" collapsed="false">
      <c r="A2098" s="0" t="s">
        <v>1295</v>
      </c>
      <c r="B2098" s="0" t="s">
        <v>720</v>
      </c>
      <c r="C2098" s="0" t="s">
        <v>786</v>
      </c>
      <c r="D2098" s="0" t="s">
        <v>805</v>
      </c>
      <c r="E2098" s="1" t="b">
        <f aca="false">FALSE()</f>
        <v>0</v>
      </c>
      <c r="F2098" s="1" t="b">
        <f aca="false">FALSE()</f>
        <v>0</v>
      </c>
      <c r="G2098" s="1" t="b">
        <f aca="false">TRUE()</f>
        <v>1</v>
      </c>
      <c r="H2098" s="0" t="n">
        <v>1.05</v>
      </c>
      <c r="I2098" s="0" t="n">
        <v>13</v>
      </c>
      <c r="J2098" s="0" t="n">
        <v>17</v>
      </c>
      <c r="K2098" s="0" t="n">
        <v>1.05</v>
      </c>
      <c r="L2098" s="0" t="n">
        <v>1.05</v>
      </c>
      <c r="M2098" s="0" t="s">
        <v>1617</v>
      </c>
      <c r="N2098" s="0" t="n">
        <f aca="false">IF(E2098,1,IF(F2098,0.85,IF(AND(C2098="CW",G2098),H2098,1)))</f>
        <v>1.05</v>
      </c>
      <c r="O2098" s="0" t="n">
        <f aca="false">N2098-L2098</f>
        <v>0</v>
      </c>
    </row>
    <row r="2099" customFormat="false" ht="15" hidden="false" customHeight="false" outlineLevel="0" collapsed="false">
      <c r="A2099" s="0" t="s">
        <v>1296</v>
      </c>
      <c r="B2099" s="0" t="s">
        <v>720</v>
      </c>
      <c r="C2099" s="0" t="s">
        <v>786</v>
      </c>
      <c r="D2099" s="0" t="s">
        <v>787</v>
      </c>
      <c r="E2099" s="1" t="b">
        <f aca="false">FALSE()</f>
        <v>0</v>
      </c>
      <c r="F2099" s="1" t="b">
        <f aca="false">FALSE()</f>
        <v>0</v>
      </c>
      <c r="G2099" s="1" t="b">
        <f aca="false">FALSE()</f>
        <v>0</v>
      </c>
      <c r="H2099" s="0" t="n">
        <v>1.05</v>
      </c>
      <c r="I2099" s="0" t="n">
        <v>5</v>
      </c>
      <c r="J2099" s="0" t="n">
        <v>9</v>
      </c>
      <c r="K2099" s="0" t="n">
        <v>1</v>
      </c>
      <c r="L2099" s="0" t="n">
        <v>1</v>
      </c>
      <c r="M2099" s="0" t="s">
        <v>1615</v>
      </c>
      <c r="N2099" s="0" t="n">
        <f aca="false">IF(E2099,1,IF(F2099,0.85,IF(AND(C2099="CW",G2099),H2099,1)))</f>
        <v>1</v>
      </c>
      <c r="O2099" s="0" t="n">
        <f aca="false">N2099-L2099</f>
        <v>0</v>
      </c>
    </row>
    <row r="2100" customFormat="false" ht="15" hidden="false" customHeight="false" outlineLevel="0" collapsed="false">
      <c r="A2100" s="0" t="s">
        <v>1297</v>
      </c>
      <c r="B2100" s="0" t="s">
        <v>720</v>
      </c>
      <c r="C2100" s="0" t="s">
        <v>786</v>
      </c>
      <c r="D2100" s="0" t="s">
        <v>787</v>
      </c>
      <c r="E2100" s="1" t="b">
        <f aca="false">FALSE()</f>
        <v>0</v>
      </c>
      <c r="F2100" s="1" t="b">
        <f aca="false">TRUE()</f>
        <v>1</v>
      </c>
      <c r="G2100" s="1" t="b">
        <f aca="false">TRUE()</f>
        <v>1</v>
      </c>
      <c r="H2100" s="0" t="n">
        <v>1.05</v>
      </c>
      <c r="I2100" s="0" t="n">
        <v>5</v>
      </c>
      <c r="J2100" s="0" t="n">
        <v>9</v>
      </c>
      <c r="K2100" s="0" t="n">
        <v>0.85</v>
      </c>
      <c r="L2100" s="0" t="n">
        <v>0.85</v>
      </c>
      <c r="M2100" s="0" t="s">
        <v>1616</v>
      </c>
      <c r="N2100" s="0" t="n">
        <f aca="false">IF(E2100,1,IF(F2100,0.85,IF(AND(C2100="CW",G2100),H2100,1)))</f>
        <v>0.85</v>
      </c>
      <c r="O2100" s="0" t="n">
        <f aca="false">N2100-L2100</f>
        <v>0</v>
      </c>
    </row>
    <row r="2101" customFormat="false" ht="15" hidden="false" customHeight="false" outlineLevel="0" collapsed="false">
      <c r="A2101" s="0" t="s">
        <v>1298</v>
      </c>
      <c r="B2101" s="0" t="s">
        <v>720</v>
      </c>
      <c r="C2101" s="0" t="s">
        <v>786</v>
      </c>
      <c r="D2101" s="0" t="s">
        <v>805</v>
      </c>
      <c r="E2101" s="1" t="b">
        <f aca="false">FALSE()</f>
        <v>0</v>
      </c>
      <c r="F2101" s="1" t="b">
        <f aca="false">FALSE()</f>
        <v>0</v>
      </c>
      <c r="G2101" s="1" t="b">
        <f aca="false">TRUE()</f>
        <v>1</v>
      </c>
      <c r="H2101" s="0" t="n">
        <v>1.05</v>
      </c>
      <c r="I2101" s="0" t="n">
        <v>13</v>
      </c>
      <c r="J2101" s="0" t="n">
        <v>17</v>
      </c>
      <c r="K2101" s="0" t="n">
        <v>1.05</v>
      </c>
      <c r="L2101" s="0" t="n">
        <v>1.05</v>
      </c>
      <c r="M2101" s="0" t="s">
        <v>1617</v>
      </c>
      <c r="N2101" s="0" t="n">
        <f aca="false">IF(E2101,1,IF(F2101,0.85,IF(AND(C2101="CW",G2101),H2101,1)))</f>
        <v>1.05</v>
      </c>
      <c r="O2101" s="0" t="n">
        <f aca="false">N2101-L2101</f>
        <v>0</v>
      </c>
    </row>
    <row r="2102" customFormat="false" ht="15" hidden="false" customHeight="false" outlineLevel="0" collapsed="false">
      <c r="A2102" s="0" t="s">
        <v>1299</v>
      </c>
      <c r="B2102" s="0" t="s">
        <v>720</v>
      </c>
      <c r="C2102" s="0" t="s">
        <v>786</v>
      </c>
      <c r="D2102" s="0" t="s">
        <v>787</v>
      </c>
      <c r="E2102" s="1" t="b">
        <f aca="false">FALSE()</f>
        <v>0</v>
      </c>
      <c r="F2102" s="1" t="b">
        <f aca="false">FALSE()</f>
        <v>0</v>
      </c>
      <c r="G2102" s="1" t="b">
        <f aca="false">TRUE()</f>
        <v>1</v>
      </c>
      <c r="H2102" s="0" t="n">
        <v>1.05</v>
      </c>
      <c r="I2102" s="0" t="n">
        <v>5</v>
      </c>
      <c r="J2102" s="0" t="n">
        <v>9</v>
      </c>
      <c r="K2102" s="0" t="n">
        <v>1.05</v>
      </c>
      <c r="L2102" s="0" t="n">
        <v>1.05</v>
      </c>
      <c r="M2102" s="0" t="s">
        <v>1617</v>
      </c>
      <c r="N2102" s="0" t="n">
        <f aca="false">IF(E2102,1,IF(F2102,0.85,IF(AND(C2102="CW",G2102),H2102,1)))</f>
        <v>1.05</v>
      </c>
      <c r="O2102" s="0" t="n">
        <f aca="false">N2102-L2102</f>
        <v>0</v>
      </c>
    </row>
    <row r="2103" customFormat="false" ht="15" hidden="false" customHeight="false" outlineLevel="0" collapsed="false">
      <c r="A2103" s="0" t="s">
        <v>1300</v>
      </c>
      <c r="B2103" s="0" t="s">
        <v>720</v>
      </c>
      <c r="C2103" s="0" t="s">
        <v>786</v>
      </c>
      <c r="D2103" s="0" t="s">
        <v>787</v>
      </c>
      <c r="E2103" s="1" t="b">
        <f aca="false">FALSE()</f>
        <v>0</v>
      </c>
      <c r="F2103" s="1" t="b">
        <f aca="false">FALSE()</f>
        <v>0</v>
      </c>
      <c r="G2103" s="1" t="b">
        <f aca="false">FALSE()</f>
        <v>0</v>
      </c>
      <c r="H2103" s="0" t="n">
        <v>1.05</v>
      </c>
      <c r="I2103" s="0" t="n">
        <v>5</v>
      </c>
      <c r="J2103" s="0" t="n">
        <v>9</v>
      </c>
      <c r="K2103" s="0" t="n">
        <v>1</v>
      </c>
      <c r="L2103" s="0" t="n">
        <v>1</v>
      </c>
      <c r="M2103" s="0" t="s">
        <v>1615</v>
      </c>
      <c r="N2103" s="0" t="n">
        <f aca="false">IF(E2103,1,IF(F2103,0.85,IF(AND(C2103="CW",G2103),H2103,1)))</f>
        <v>1</v>
      </c>
      <c r="O2103" s="0" t="n">
        <f aca="false">N2103-L2103</f>
        <v>0</v>
      </c>
    </row>
    <row r="2104" customFormat="false" ht="15" hidden="false" customHeight="false" outlineLevel="0" collapsed="false">
      <c r="A2104" s="0" t="s">
        <v>1301</v>
      </c>
      <c r="B2104" s="0" t="s">
        <v>720</v>
      </c>
      <c r="C2104" s="0" t="s">
        <v>786</v>
      </c>
      <c r="D2104" s="0" t="s">
        <v>787</v>
      </c>
      <c r="E2104" s="1" t="b">
        <f aca="false">FALSE()</f>
        <v>0</v>
      </c>
      <c r="F2104" s="1" t="b">
        <f aca="false">FALSE()</f>
        <v>0</v>
      </c>
      <c r="G2104" s="1" t="b">
        <f aca="false">FALSE()</f>
        <v>0</v>
      </c>
      <c r="H2104" s="0" t="n">
        <v>1.05</v>
      </c>
      <c r="I2104" s="0" t="n">
        <v>5</v>
      </c>
      <c r="J2104" s="0" t="n">
        <v>9</v>
      </c>
      <c r="K2104" s="0" t="n">
        <v>1</v>
      </c>
      <c r="L2104" s="0" t="n">
        <v>1</v>
      </c>
      <c r="M2104" s="0" t="s">
        <v>1615</v>
      </c>
      <c r="N2104" s="0" t="n">
        <f aca="false">IF(E2104,1,IF(F2104,0.85,IF(AND(C2104="CW",G2104),H2104,1)))</f>
        <v>1</v>
      </c>
      <c r="O2104" s="0" t="n">
        <f aca="false">N2104-L2104</f>
        <v>0</v>
      </c>
    </row>
    <row r="2105" customFormat="false" ht="15" hidden="false" customHeight="false" outlineLevel="0" collapsed="false">
      <c r="A2105" s="0" t="s">
        <v>1302</v>
      </c>
      <c r="B2105" s="0" t="s">
        <v>720</v>
      </c>
      <c r="C2105" s="0" t="s">
        <v>786</v>
      </c>
      <c r="D2105" s="0" t="s">
        <v>805</v>
      </c>
      <c r="E2105" s="1" t="b">
        <f aca="false">FALSE()</f>
        <v>0</v>
      </c>
      <c r="F2105" s="1" t="b">
        <f aca="false">FALSE()</f>
        <v>0</v>
      </c>
      <c r="G2105" s="1" t="b">
        <f aca="false">TRUE()</f>
        <v>1</v>
      </c>
      <c r="H2105" s="0" t="n">
        <v>1.05</v>
      </c>
      <c r="I2105" s="0" t="n">
        <v>13</v>
      </c>
      <c r="J2105" s="0" t="n">
        <v>17</v>
      </c>
      <c r="K2105" s="0" t="n">
        <v>1.05</v>
      </c>
      <c r="L2105" s="0" t="n">
        <v>1.05</v>
      </c>
      <c r="M2105" s="0" t="s">
        <v>1617</v>
      </c>
      <c r="N2105" s="0" t="n">
        <f aca="false">IF(E2105,1,IF(F2105,0.85,IF(AND(C2105="CW",G2105),H2105,1)))</f>
        <v>1.05</v>
      </c>
      <c r="O2105" s="0" t="n">
        <f aca="false">N2105-L2105</f>
        <v>0</v>
      </c>
    </row>
    <row r="2106" customFormat="false" ht="15" hidden="false" customHeight="false" outlineLevel="0" collapsed="false">
      <c r="A2106" s="0" t="s">
        <v>1303</v>
      </c>
      <c r="B2106" s="0" t="s">
        <v>720</v>
      </c>
      <c r="C2106" s="0" t="s">
        <v>786</v>
      </c>
      <c r="D2106" s="0" t="s">
        <v>805</v>
      </c>
      <c r="E2106" s="1" t="b">
        <f aca="false">FALSE()</f>
        <v>0</v>
      </c>
      <c r="F2106" s="1" t="b">
        <f aca="false">FALSE()</f>
        <v>0</v>
      </c>
      <c r="G2106" s="1" t="b">
        <f aca="false">FALSE()</f>
        <v>0</v>
      </c>
      <c r="H2106" s="0" t="n">
        <v>1.05</v>
      </c>
      <c r="I2106" s="0" t="n">
        <v>13</v>
      </c>
      <c r="J2106" s="0" t="n">
        <v>17</v>
      </c>
      <c r="K2106" s="0" t="n">
        <v>1</v>
      </c>
      <c r="L2106" s="0" t="n">
        <v>1</v>
      </c>
      <c r="M2106" s="0" t="s">
        <v>1615</v>
      </c>
      <c r="N2106" s="0" t="n">
        <f aca="false">IF(E2106,1,IF(F2106,0.85,IF(AND(C2106="CW",G2106),H2106,1)))</f>
        <v>1</v>
      </c>
      <c r="O2106" s="0" t="n">
        <f aca="false">N2106-L2106</f>
        <v>0</v>
      </c>
    </row>
    <row r="2107" customFormat="false" ht="15" hidden="false" customHeight="false" outlineLevel="0" collapsed="false">
      <c r="A2107" s="0" t="s">
        <v>1304</v>
      </c>
      <c r="B2107" s="0" t="s">
        <v>720</v>
      </c>
      <c r="C2107" s="0" t="s">
        <v>786</v>
      </c>
      <c r="D2107" s="0" t="s">
        <v>787</v>
      </c>
      <c r="E2107" s="1" t="b">
        <f aca="false">FALSE()</f>
        <v>0</v>
      </c>
      <c r="F2107" s="1" t="b">
        <f aca="false">FALSE()</f>
        <v>0</v>
      </c>
      <c r="G2107" s="1" t="b">
        <f aca="false">FALSE()</f>
        <v>0</v>
      </c>
      <c r="H2107" s="0" t="n">
        <v>1.05</v>
      </c>
      <c r="I2107" s="0" t="n">
        <v>5</v>
      </c>
      <c r="J2107" s="0" t="n">
        <v>9</v>
      </c>
      <c r="K2107" s="0" t="n">
        <v>1</v>
      </c>
      <c r="L2107" s="0" t="n">
        <v>1</v>
      </c>
      <c r="M2107" s="0" t="s">
        <v>1615</v>
      </c>
      <c r="N2107" s="0" t="n">
        <f aca="false">IF(E2107,1,IF(F2107,0.85,IF(AND(C2107="CW",G2107),H2107,1)))</f>
        <v>1</v>
      </c>
      <c r="O2107" s="0" t="n">
        <f aca="false">N2107-L2107</f>
        <v>0</v>
      </c>
    </row>
    <row r="2108" customFormat="false" ht="15" hidden="false" customHeight="false" outlineLevel="0" collapsed="false">
      <c r="A2108" s="0" t="s">
        <v>1305</v>
      </c>
      <c r="B2108" s="0" t="s">
        <v>720</v>
      </c>
      <c r="C2108" s="0" t="s">
        <v>786</v>
      </c>
      <c r="D2108" s="0" t="s">
        <v>805</v>
      </c>
      <c r="E2108" s="1" t="b">
        <f aca="false">FALSE()</f>
        <v>0</v>
      </c>
      <c r="F2108" s="1" t="b">
        <f aca="false">FALSE()</f>
        <v>0</v>
      </c>
      <c r="G2108" s="1" t="b">
        <f aca="false">TRUE()</f>
        <v>1</v>
      </c>
      <c r="H2108" s="0" t="n">
        <v>1.05</v>
      </c>
      <c r="I2108" s="0" t="n">
        <v>13</v>
      </c>
      <c r="J2108" s="0" t="n">
        <v>17</v>
      </c>
      <c r="K2108" s="0" t="n">
        <v>1.05</v>
      </c>
      <c r="L2108" s="0" t="n">
        <v>1.05</v>
      </c>
      <c r="M2108" s="0" t="s">
        <v>1617</v>
      </c>
      <c r="N2108" s="0" t="n">
        <f aca="false">IF(E2108,1,IF(F2108,0.85,IF(AND(C2108="CW",G2108),H2108,1)))</f>
        <v>1.05</v>
      </c>
      <c r="O2108" s="0" t="n">
        <f aca="false">N2108-L2108</f>
        <v>0</v>
      </c>
    </row>
    <row r="2109" customFormat="false" ht="15" hidden="false" customHeight="false" outlineLevel="0" collapsed="false">
      <c r="A2109" s="0" t="s">
        <v>1306</v>
      </c>
      <c r="B2109" s="0" t="s">
        <v>720</v>
      </c>
      <c r="C2109" s="0" t="s">
        <v>786</v>
      </c>
      <c r="D2109" s="0" t="s">
        <v>787</v>
      </c>
      <c r="E2109" s="1" t="b">
        <f aca="false">FALSE()</f>
        <v>0</v>
      </c>
      <c r="F2109" s="1" t="b">
        <f aca="false">FALSE()</f>
        <v>0</v>
      </c>
      <c r="G2109" s="1" t="b">
        <f aca="false">FALSE()</f>
        <v>0</v>
      </c>
      <c r="H2109" s="0" t="n">
        <v>1.05</v>
      </c>
      <c r="I2109" s="0" t="n">
        <v>5</v>
      </c>
      <c r="J2109" s="0" t="n">
        <v>9</v>
      </c>
      <c r="K2109" s="0" t="n">
        <v>1</v>
      </c>
      <c r="L2109" s="0" t="n">
        <v>1</v>
      </c>
      <c r="M2109" s="0" t="s">
        <v>1615</v>
      </c>
      <c r="N2109" s="0" t="n">
        <f aca="false">IF(E2109,1,IF(F2109,0.85,IF(AND(C2109="CW",G2109),H2109,1)))</f>
        <v>1</v>
      </c>
      <c r="O2109" s="0" t="n">
        <f aca="false">N2109-L2109</f>
        <v>0</v>
      </c>
    </row>
    <row r="2110" customFormat="false" ht="15" hidden="false" customHeight="false" outlineLevel="0" collapsed="false">
      <c r="A2110" s="0" t="s">
        <v>1307</v>
      </c>
      <c r="B2110" s="0" t="s">
        <v>720</v>
      </c>
      <c r="C2110" s="0" t="s">
        <v>786</v>
      </c>
      <c r="D2110" s="0" t="s">
        <v>805</v>
      </c>
      <c r="E2110" s="1" t="b">
        <f aca="false">FALSE()</f>
        <v>0</v>
      </c>
      <c r="F2110" s="1" t="b">
        <f aca="false">FALSE()</f>
        <v>0</v>
      </c>
      <c r="G2110" s="1" t="b">
        <f aca="false">TRUE()</f>
        <v>1</v>
      </c>
      <c r="H2110" s="0" t="n">
        <v>1.05</v>
      </c>
      <c r="I2110" s="0" t="n">
        <v>13</v>
      </c>
      <c r="J2110" s="0" t="n">
        <v>17</v>
      </c>
      <c r="K2110" s="0" t="n">
        <v>1.05</v>
      </c>
      <c r="L2110" s="0" t="n">
        <v>1.05</v>
      </c>
      <c r="M2110" s="0" t="s">
        <v>1617</v>
      </c>
      <c r="N2110" s="0" t="n">
        <f aca="false">IF(E2110,1,IF(F2110,0.85,IF(AND(C2110="CW",G2110),H2110,1)))</f>
        <v>1.05</v>
      </c>
      <c r="O2110" s="0" t="n">
        <f aca="false">N2110-L2110</f>
        <v>0</v>
      </c>
    </row>
    <row r="2111" customFormat="false" ht="15" hidden="false" customHeight="false" outlineLevel="0" collapsed="false">
      <c r="A2111" s="0" t="s">
        <v>1308</v>
      </c>
      <c r="B2111" s="0" t="s">
        <v>720</v>
      </c>
      <c r="C2111" s="0" t="s">
        <v>786</v>
      </c>
      <c r="D2111" s="0" t="s">
        <v>805</v>
      </c>
      <c r="E2111" s="1" t="b">
        <f aca="false">FALSE()</f>
        <v>0</v>
      </c>
      <c r="F2111" s="1" t="b">
        <f aca="false">FALSE()</f>
        <v>0</v>
      </c>
      <c r="G2111" s="1" t="b">
        <f aca="false">FALSE()</f>
        <v>0</v>
      </c>
      <c r="H2111" s="0" t="n">
        <v>1.05</v>
      </c>
      <c r="I2111" s="0" t="n">
        <v>13</v>
      </c>
      <c r="J2111" s="0" t="n">
        <v>17</v>
      </c>
      <c r="K2111" s="0" t="n">
        <v>1</v>
      </c>
      <c r="L2111" s="0" t="n">
        <v>1</v>
      </c>
      <c r="M2111" s="0" t="s">
        <v>1615</v>
      </c>
      <c r="N2111" s="0" t="n">
        <f aca="false">IF(E2111,1,IF(F2111,0.85,IF(AND(C2111="CW",G2111),H2111,1)))</f>
        <v>1</v>
      </c>
      <c r="O2111" s="0" t="n">
        <f aca="false">N2111-L2111</f>
        <v>0</v>
      </c>
    </row>
    <row r="2112" customFormat="false" ht="15" hidden="false" customHeight="false" outlineLevel="0" collapsed="false">
      <c r="A2112" s="0" t="s">
        <v>1309</v>
      </c>
      <c r="B2112" s="0" t="s">
        <v>720</v>
      </c>
      <c r="C2112" s="0" t="s">
        <v>786</v>
      </c>
      <c r="D2112" s="0" t="s">
        <v>787</v>
      </c>
      <c r="E2112" s="1" t="b">
        <f aca="false">FALSE()</f>
        <v>0</v>
      </c>
      <c r="F2112" s="1" t="b">
        <f aca="false">TRUE()</f>
        <v>1</v>
      </c>
      <c r="G2112" s="1" t="b">
        <f aca="false">FALSE()</f>
        <v>0</v>
      </c>
      <c r="H2112" s="0" t="n">
        <v>1.05</v>
      </c>
      <c r="I2112" s="0" t="n">
        <v>5</v>
      </c>
      <c r="J2112" s="0" t="n">
        <v>9</v>
      </c>
      <c r="K2112" s="0" t="n">
        <v>0.85</v>
      </c>
      <c r="L2112" s="0" t="n">
        <v>0.85</v>
      </c>
      <c r="M2112" s="0" t="s">
        <v>1616</v>
      </c>
      <c r="N2112" s="0" t="n">
        <f aca="false">IF(E2112,1,IF(F2112,0.85,IF(AND(C2112="CW",G2112),H2112,1)))</f>
        <v>0.85</v>
      </c>
      <c r="O2112" s="0" t="n">
        <f aca="false">N2112-L2112</f>
        <v>0</v>
      </c>
    </row>
    <row r="2113" customFormat="false" ht="15" hidden="false" customHeight="false" outlineLevel="0" collapsed="false">
      <c r="A2113" s="0" t="s">
        <v>1310</v>
      </c>
      <c r="B2113" s="0" t="s">
        <v>720</v>
      </c>
      <c r="C2113" s="0" t="s">
        <v>786</v>
      </c>
      <c r="D2113" s="0" t="s">
        <v>787</v>
      </c>
      <c r="E2113" s="1" t="b">
        <f aca="false">FALSE()</f>
        <v>0</v>
      </c>
      <c r="F2113" s="1" t="b">
        <f aca="false">FALSE()</f>
        <v>0</v>
      </c>
      <c r="G2113" s="1" t="b">
        <f aca="false">TRUE()</f>
        <v>1</v>
      </c>
      <c r="H2113" s="0" t="n">
        <v>1.05</v>
      </c>
      <c r="I2113" s="0" t="n">
        <v>5</v>
      </c>
      <c r="J2113" s="0" t="n">
        <v>9</v>
      </c>
      <c r="K2113" s="0" t="n">
        <v>1.05</v>
      </c>
      <c r="L2113" s="0" t="n">
        <v>1.05</v>
      </c>
      <c r="M2113" s="0" t="s">
        <v>1617</v>
      </c>
      <c r="N2113" s="0" t="n">
        <f aca="false">IF(E2113,1,IF(F2113,0.85,IF(AND(C2113="CW",G2113),H2113,1)))</f>
        <v>1.05</v>
      </c>
      <c r="O2113" s="0" t="n">
        <f aca="false">N2113-L2113</f>
        <v>0</v>
      </c>
    </row>
    <row r="2114" customFormat="false" ht="15" hidden="false" customHeight="false" outlineLevel="0" collapsed="false">
      <c r="A2114" s="0" t="s">
        <v>1311</v>
      </c>
      <c r="B2114" s="0" t="s">
        <v>720</v>
      </c>
      <c r="C2114" s="0" t="s">
        <v>786</v>
      </c>
      <c r="D2114" s="0" t="s">
        <v>805</v>
      </c>
      <c r="E2114" s="1" t="b">
        <f aca="false">FALSE()</f>
        <v>0</v>
      </c>
      <c r="F2114" s="1" t="b">
        <f aca="false">TRUE()</f>
        <v>1</v>
      </c>
      <c r="G2114" s="1" t="b">
        <f aca="false">TRUE()</f>
        <v>1</v>
      </c>
      <c r="H2114" s="0" t="n">
        <v>1.05</v>
      </c>
      <c r="I2114" s="0" t="n">
        <v>13</v>
      </c>
      <c r="J2114" s="0" t="n">
        <v>17</v>
      </c>
      <c r="K2114" s="0" t="n">
        <v>0.85</v>
      </c>
      <c r="L2114" s="0" t="n">
        <v>0.85</v>
      </c>
      <c r="M2114" s="0" t="s">
        <v>1616</v>
      </c>
      <c r="N2114" s="0" t="n">
        <f aca="false">IF(E2114,1,IF(F2114,0.85,IF(AND(C2114="CW",G2114),H2114,1)))</f>
        <v>0.85</v>
      </c>
      <c r="O2114" s="0" t="n">
        <f aca="false">N2114-L2114</f>
        <v>0</v>
      </c>
    </row>
    <row r="2115" customFormat="false" ht="15" hidden="false" customHeight="false" outlineLevel="0" collapsed="false">
      <c r="A2115" s="0" t="s">
        <v>1312</v>
      </c>
      <c r="B2115" s="0" t="s">
        <v>720</v>
      </c>
      <c r="C2115" s="0" t="s">
        <v>786</v>
      </c>
      <c r="D2115" s="0" t="s">
        <v>787</v>
      </c>
      <c r="E2115" s="1" t="b">
        <f aca="false">FALSE()</f>
        <v>0</v>
      </c>
      <c r="F2115" s="1" t="b">
        <f aca="false">TRUE()</f>
        <v>1</v>
      </c>
      <c r="G2115" s="1" t="b">
        <f aca="false">TRUE()</f>
        <v>1</v>
      </c>
      <c r="H2115" s="0" t="n">
        <v>1.05</v>
      </c>
      <c r="I2115" s="0" t="n">
        <v>5</v>
      </c>
      <c r="J2115" s="0" t="n">
        <v>9</v>
      </c>
      <c r="K2115" s="0" t="n">
        <v>0.85</v>
      </c>
      <c r="L2115" s="0" t="n">
        <v>0.85</v>
      </c>
      <c r="M2115" s="0" t="s">
        <v>1616</v>
      </c>
      <c r="N2115" s="0" t="n">
        <f aca="false">IF(E2115,1,IF(F2115,0.85,IF(AND(C2115="CW",G2115),H2115,1)))</f>
        <v>0.85</v>
      </c>
      <c r="O2115" s="0" t="n">
        <f aca="false">N2115-L2115</f>
        <v>0</v>
      </c>
    </row>
    <row r="2116" customFormat="false" ht="15" hidden="false" customHeight="false" outlineLevel="0" collapsed="false">
      <c r="A2116" s="0" t="s">
        <v>1313</v>
      </c>
      <c r="B2116" s="0" t="s">
        <v>720</v>
      </c>
      <c r="C2116" s="0" t="s">
        <v>786</v>
      </c>
      <c r="D2116" s="0" t="s">
        <v>805</v>
      </c>
      <c r="E2116" s="1" t="b">
        <f aca="false">FALSE()</f>
        <v>0</v>
      </c>
      <c r="F2116" s="1" t="b">
        <f aca="false">TRUE()</f>
        <v>1</v>
      </c>
      <c r="G2116" s="1" t="b">
        <f aca="false">FALSE()</f>
        <v>0</v>
      </c>
      <c r="H2116" s="0" t="n">
        <v>1.05</v>
      </c>
      <c r="I2116" s="0" t="n">
        <v>13</v>
      </c>
      <c r="J2116" s="0" t="n">
        <v>17</v>
      </c>
      <c r="K2116" s="0" t="n">
        <v>0.85</v>
      </c>
      <c r="L2116" s="0" t="n">
        <v>0.85</v>
      </c>
      <c r="M2116" s="0" t="s">
        <v>1616</v>
      </c>
      <c r="N2116" s="0" t="n">
        <f aca="false">IF(E2116,1,IF(F2116,0.85,IF(AND(C2116="CW",G2116),H2116,1)))</f>
        <v>0.85</v>
      </c>
      <c r="O2116" s="0" t="n">
        <f aca="false">N2116-L2116</f>
        <v>0</v>
      </c>
    </row>
    <row r="2117" customFormat="false" ht="15" hidden="false" customHeight="false" outlineLevel="0" collapsed="false">
      <c r="A2117" s="0" t="s">
        <v>1314</v>
      </c>
      <c r="B2117" s="0" t="s">
        <v>720</v>
      </c>
      <c r="C2117" s="0" t="s">
        <v>786</v>
      </c>
      <c r="D2117" s="0" t="s">
        <v>796</v>
      </c>
      <c r="E2117" s="1" t="b">
        <f aca="false">FALSE()</f>
        <v>0</v>
      </c>
      <c r="F2117" s="1" t="b">
        <f aca="false">TRUE()</f>
        <v>1</v>
      </c>
      <c r="G2117" s="1" t="b">
        <f aca="false">TRUE()</f>
        <v>1</v>
      </c>
      <c r="H2117" s="0" t="n">
        <v>1.05</v>
      </c>
      <c r="I2117" s="0" t="n">
        <v>2</v>
      </c>
      <c r="J2117" s="0" t="n">
        <v>6</v>
      </c>
      <c r="K2117" s="0" t="n">
        <v>0.85</v>
      </c>
      <c r="L2117" s="0" t="n">
        <v>0.85</v>
      </c>
      <c r="M2117" s="0" t="s">
        <v>1616</v>
      </c>
      <c r="N2117" s="0" t="n">
        <f aca="false">IF(E2117,1,IF(F2117,0.85,IF(AND(C2117="CW",G2117),H2117,1)))</f>
        <v>0.85</v>
      </c>
      <c r="O2117" s="0" t="n">
        <f aca="false">N2117-L2117</f>
        <v>0</v>
      </c>
    </row>
    <row r="2118" customFormat="false" ht="15" hidden="false" customHeight="false" outlineLevel="0" collapsed="false">
      <c r="A2118" s="0" t="s">
        <v>1315</v>
      </c>
      <c r="B2118" s="0" t="s">
        <v>720</v>
      </c>
      <c r="C2118" s="0" t="s">
        <v>821</v>
      </c>
      <c r="D2118" s="0" t="s">
        <v>821</v>
      </c>
      <c r="E2118" s="1" t="b">
        <f aca="false">FALSE()</f>
        <v>0</v>
      </c>
      <c r="F2118" s="1" t="b">
        <f aca="false">TRUE()</f>
        <v>1</v>
      </c>
      <c r="G2118" s="1" t="b">
        <f aca="false">FALSE()</f>
        <v>0</v>
      </c>
      <c r="H2118" s="0" t="n">
        <v>1.05</v>
      </c>
      <c r="K2118" s="0" t="n">
        <v>0.85</v>
      </c>
      <c r="L2118" s="0" t="n">
        <v>0.85</v>
      </c>
      <c r="M2118" s="0" t="s">
        <v>1616</v>
      </c>
      <c r="N2118" s="0" t="n">
        <f aca="false">IF(E2118,1,IF(F2118,0.85,IF(AND(C2118="CW",G2118),H2118,1)))</f>
        <v>0.85</v>
      </c>
      <c r="O2118" s="0" t="n">
        <f aca="false">N2118-L2118</f>
        <v>0</v>
      </c>
    </row>
    <row r="2119" customFormat="false" ht="15" hidden="false" customHeight="false" outlineLevel="0" collapsed="false">
      <c r="A2119" s="0" t="s">
        <v>1316</v>
      </c>
      <c r="B2119" s="0" t="s">
        <v>720</v>
      </c>
      <c r="C2119" s="0" t="s">
        <v>786</v>
      </c>
      <c r="D2119" s="0" t="s">
        <v>787</v>
      </c>
      <c r="E2119" s="1" t="b">
        <f aca="false">FALSE()</f>
        <v>0</v>
      </c>
      <c r="F2119" s="1" t="b">
        <f aca="false">TRUE()</f>
        <v>1</v>
      </c>
      <c r="G2119" s="1" t="b">
        <f aca="false">FALSE()</f>
        <v>0</v>
      </c>
      <c r="H2119" s="0" t="n">
        <v>1.05</v>
      </c>
      <c r="I2119" s="0" t="n">
        <v>5</v>
      </c>
      <c r="J2119" s="0" t="n">
        <v>9</v>
      </c>
      <c r="K2119" s="0" t="n">
        <v>0.85</v>
      </c>
      <c r="L2119" s="0" t="n">
        <v>0.85</v>
      </c>
      <c r="M2119" s="0" t="s">
        <v>1616</v>
      </c>
      <c r="N2119" s="0" t="n">
        <f aca="false">IF(E2119,1,IF(F2119,0.85,IF(AND(C2119="CW",G2119),H2119,1)))</f>
        <v>0.85</v>
      </c>
      <c r="O2119" s="0" t="n">
        <f aca="false">N2119-L2119</f>
        <v>0</v>
      </c>
    </row>
    <row r="2120" customFormat="false" ht="15" hidden="false" customHeight="false" outlineLevel="0" collapsed="false">
      <c r="A2120" s="0" t="s">
        <v>1317</v>
      </c>
      <c r="B2120" s="0" t="s">
        <v>720</v>
      </c>
      <c r="C2120" s="0" t="s">
        <v>786</v>
      </c>
      <c r="D2120" s="0" t="s">
        <v>805</v>
      </c>
      <c r="E2120" s="1" t="b">
        <f aca="false">FALSE()</f>
        <v>0</v>
      </c>
      <c r="F2120" s="1" t="b">
        <f aca="false">TRUE()</f>
        <v>1</v>
      </c>
      <c r="G2120" s="1" t="b">
        <f aca="false">TRUE()</f>
        <v>1</v>
      </c>
      <c r="H2120" s="0" t="n">
        <v>1.05</v>
      </c>
      <c r="I2120" s="0" t="n">
        <v>13</v>
      </c>
      <c r="J2120" s="0" t="n">
        <v>17</v>
      </c>
      <c r="K2120" s="0" t="n">
        <v>0.85</v>
      </c>
      <c r="L2120" s="0" t="n">
        <v>0.85</v>
      </c>
      <c r="M2120" s="0" t="s">
        <v>1616</v>
      </c>
      <c r="N2120" s="0" t="n">
        <f aca="false">IF(E2120,1,IF(F2120,0.85,IF(AND(C2120="CW",G2120),H2120,1)))</f>
        <v>0.85</v>
      </c>
      <c r="O2120" s="0" t="n">
        <f aca="false">N2120-L2120</f>
        <v>0</v>
      </c>
    </row>
    <row r="2121" customFormat="false" ht="15" hidden="false" customHeight="false" outlineLevel="0" collapsed="false">
      <c r="A2121" s="0" t="s">
        <v>1318</v>
      </c>
      <c r="B2121" s="0" t="s">
        <v>720</v>
      </c>
      <c r="C2121" s="0" t="s">
        <v>786</v>
      </c>
      <c r="D2121" s="0" t="s">
        <v>787</v>
      </c>
      <c r="E2121" s="1" t="b">
        <f aca="false">FALSE()</f>
        <v>0</v>
      </c>
      <c r="F2121" s="1" t="b">
        <f aca="false">FALSE()</f>
        <v>0</v>
      </c>
      <c r="G2121" s="1" t="b">
        <f aca="false">TRUE()</f>
        <v>1</v>
      </c>
      <c r="H2121" s="0" t="n">
        <v>1.05</v>
      </c>
      <c r="I2121" s="0" t="n">
        <v>5</v>
      </c>
      <c r="J2121" s="0" t="n">
        <v>9</v>
      </c>
      <c r="K2121" s="0" t="n">
        <v>1.05</v>
      </c>
      <c r="L2121" s="0" t="n">
        <v>1.05</v>
      </c>
      <c r="M2121" s="0" t="s">
        <v>1617</v>
      </c>
      <c r="N2121" s="0" t="n">
        <f aca="false">IF(E2121,1,IF(F2121,0.85,IF(AND(C2121="CW",G2121),H2121,1)))</f>
        <v>1.05</v>
      </c>
      <c r="O2121" s="0" t="n">
        <f aca="false">N2121-L2121</f>
        <v>0</v>
      </c>
    </row>
    <row r="2122" customFormat="false" ht="15" hidden="false" customHeight="false" outlineLevel="0" collapsed="false">
      <c r="A2122" s="0" t="s">
        <v>1319</v>
      </c>
      <c r="B2122" s="0" t="s">
        <v>720</v>
      </c>
      <c r="C2122" s="0" t="s">
        <v>786</v>
      </c>
      <c r="D2122" s="0" t="s">
        <v>805</v>
      </c>
      <c r="E2122" s="1" t="b">
        <f aca="false">FALSE()</f>
        <v>0</v>
      </c>
      <c r="F2122" s="1" t="b">
        <f aca="false">FALSE()</f>
        <v>0</v>
      </c>
      <c r="G2122" s="1" t="b">
        <f aca="false">TRUE()</f>
        <v>1</v>
      </c>
      <c r="H2122" s="0" t="n">
        <v>1.05</v>
      </c>
      <c r="I2122" s="0" t="n">
        <v>13</v>
      </c>
      <c r="J2122" s="0" t="n">
        <v>17</v>
      </c>
      <c r="K2122" s="0" t="n">
        <v>1.05</v>
      </c>
      <c r="L2122" s="0" t="n">
        <v>1.05</v>
      </c>
      <c r="M2122" s="0" t="s">
        <v>1617</v>
      </c>
      <c r="N2122" s="0" t="n">
        <f aca="false">IF(E2122,1,IF(F2122,0.85,IF(AND(C2122="CW",G2122),H2122,1)))</f>
        <v>1.05</v>
      </c>
      <c r="O2122" s="0" t="n">
        <f aca="false">N2122-L2122</f>
        <v>0</v>
      </c>
    </row>
    <row r="2123" customFormat="false" ht="15" hidden="false" customHeight="false" outlineLevel="0" collapsed="false">
      <c r="A2123" s="0" t="s">
        <v>1320</v>
      </c>
      <c r="B2123" s="0" t="s">
        <v>720</v>
      </c>
      <c r="C2123" s="0" t="s">
        <v>786</v>
      </c>
      <c r="D2123" s="0" t="s">
        <v>796</v>
      </c>
      <c r="E2123" s="1" t="b">
        <f aca="false">FALSE()</f>
        <v>0</v>
      </c>
      <c r="F2123" s="1" t="b">
        <f aca="false">FALSE()</f>
        <v>0</v>
      </c>
      <c r="G2123" s="1" t="b">
        <f aca="false">FALSE()</f>
        <v>0</v>
      </c>
      <c r="H2123" s="0" t="n">
        <v>1.05</v>
      </c>
      <c r="I2123" s="0" t="n">
        <v>2</v>
      </c>
      <c r="J2123" s="0" t="n">
        <v>6</v>
      </c>
      <c r="K2123" s="0" t="n">
        <v>1</v>
      </c>
      <c r="L2123" s="0" t="n">
        <v>1</v>
      </c>
      <c r="M2123" s="0" t="s">
        <v>1615</v>
      </c>
      <c r="N2123" s="0" t="n">
        <f aca="false">IF(E2123,1,IF(F2123,0.85,IF(AND(C2123="CW",G2123),H2123,1)))</f>
        <v>1</v>
      </c>
      <c r="O2123" s="0" t="n">
        <f aca="false">N2123-L2123</f>
        <v>0</v>
      </c>
    </row>
    <row r="2124" customFormat="false" ht="15" hidden="false" customHeight="false" outlineLevel="0" collapsed="false">
      <c r="A2124" s="0" t="s">
        <v>1321</v>
      </c>
      <c r="B2124" s="0" t="s">
        <v>720</v>
      </c>
      <c r="C2124" s="0" t="s">
        <v>786</v>
      </c>
      <c r="D2124" s="0" t="s">
        <v>790</v>
      </c>
      <c r="E2124" s="1" t="b">
        <f aca="false">FALSE()</f>
        <v>0</v>
      </c>
      <c r="F2124" s="1" t="b">
        <f aca="false">FALSE()</f>
        <v>0</v>
      </c>
      <c r="G2124" s="1" t="b">
        <f aca="false">TRUE()</f>
        <v>1</v>
      </c>
      <c r="H2124" s="0" t="n">
        <v>1.05</v>
      </c>
      <c r="I2124" s="0" t="n">
        <v>6</v>
      </c>
      <c r="J2124" s="0" t="n">
        <v>10</v>
      </c>
      <c r="K2124" s="0" t="n">
        <v>1.05</v>
      </c>
      <c r="L2124" s="0" t="n">
        <v>1.05</v>
      </c>
      <c r="M2124" s="0" t="s">
        <v>1617</v>
      </c>
      <c r="N2124" s="0" t="n">
        <f aca="false">IF(E2124,1,IF(F2124,0.85,IF(AND(C2124="CW",G2124),H2124,1)))</f>
        <v>1.05</v>
      </c>
      <c r="O2124" s="0" t="n">
        <f aca="false">N2124-L2124</f>
        <v>0</v>
      </c>
    </row>
    <row r="2125" customFormat="false" ht="15" hidden="false" customHeight="false" outlineLevel="0" collapsed="false">
      <c r="A2125" s="0" t="s">
        <v>1322</v>
      </c>
      <c r="B2125" s="0" t="s">
        <v>720</v>
      </c>
      <c r="C2125" s="0" t="s">
        <v>786</v>
      </c>
      <c r="D2125" s="0" t="s">
        <v>787</v>
      </c>
      <c r="E2125" s="1" t="b">
        <f aca="false">FALSE()</f>
        <v>0</v>
      </c>
      <c r="F2125" s="1" t="b">
        <f aca="false">FALSE()</f>
        <v>0</v>
      </c>
      <c r="G2125" s="1" t="b">
        <f aca="false">TRUE()</f>
        <v>1</v>
      </c>
      <c r="H2125" s="0" t="n">
        <v>1.05</v>
      </c>
      <c r="I2125" s="0" t="n">
        <v>5</v>
      </c>
      <c r="J2125" s="0" t="n">
        <v>9</v>
      </c>
      <c r="K2125" s="0" t="n">
        <v>1.05</v>
      </c>
      <c r="L2125" s="0" t="n">
        <v>1.05</v>
      </c>
      <c r="M2125" s="0" t="s">
        <v>1617</v>
      </c>
      <c r="N2125" s="0" t="n">
        <f aca="false">IF(E2125,1,IF(F2125,0.85,IF(AND(C2125="CW",G2125),H2125,1)))</f>
        <v>1.05</v>
      </c>
      <c r="O2125" s="0" t="n">
        <f aca="false">N2125-L2125</f>
        <v>0</v>
      </c>
    </row>
    <row r="2126" customFormat="false" ht="15" hidden="false" customHeight="false" outlineLevel="0" collapsed="false">
      <c r="A2126" s="0" t="s">
        <v>1323</v>
      </c>
      <c r="B2126" s="0" t="s">
        <v>720</v>
      </c>
      <c r="C2126" s="0" t="s">
        <v>786</v>
      </c>
      <c r="D2126" s="0" t="s">
        <v>787</v>
      </c>
      <c r="E2126" s="1" t="b">
        <f aca="false">FALSE()</f>
        <v>0</v>
      </c>
      <c r="F2126" s="1" t="b">
        <f aca="false">FALSE()</f>
        <v>0</v>
      </c>
      <c r="G2126" s="1" t="b">
        <f aca="false">FALSE()</f>
        <v>0</v>
      </c>
      <c r="H2126" s="0" t="n">
        <v>1.05</v>
      </c>
      <c r="I2126" s="0" t="n">
        <v>5</v>
      </c>
      <c r="J2126" s="0" t="n">
        <v>9</v>
      </c>
      <c r="K2126" s="0" t="n">
        <v>1</v>
      </c>
      <c r="L2126" s="0" t="n">
        <v>1</v>
      </c>
      <c r="M2126" s="0" t="s">
        <v>1615</v>
      </c>
      <c r="N2126" s="0" t="n">
        <f aca="false">IF(E2126,1,IF(F2126,0.85,IF(AND(C2126="CW",G2126),H2126,1)))</f>
        <v>1</v>
      </c>
      <c r="O2126" s="0" t="n">
        <f aca="false">N2126-L2126</f>
        <v>0</v>
      </c>
    </row>
    <row r="2127" customFormat="false" ht="15" hidden="false" customHeight="false" outlineLevel="0" collapsed="false">
      <c r="A2127" s="0" t="s">
        <v>1324</v>
      </c>
      <c r="B2127" s="0" t="s">
        <v>720</v>
      </c>
      <c r="C2127" s="0" t="s">
        <v>786</v>
      </c>
      <c r="D2127" s="0" t="s">
        <v>796</v>
      </c>
      <c r="E2127" s="1" t="b">
        <f aca="false">FALSE()</f>
        <v>0</v>
      </c>
      <c r="F2127" s="1" t="b">
        <f aca="false">FALSE()</f>
        <v>0</v>
      </c>
      <c r="G2127" s="1" t="b">
        <f aca="false">FALSE()</f>
        <v>0</v>
      </c>
      <c r="H2127" s="0" t="n">
        <v>1.05</v>
      </c>
      <c r="I2127" s="0" t="n">
        <v>2</v>
      </c>
      <c r="J2127" s="0" t="n">
        <v>6</v>
      </c>
      <c r="K2127" s="0" t="n">
        <v>1</v>
      </c>
      <c r="L2127" s="0" t="n">
        <v>1</v>
      </c>
      <c r="M2127" s="0" t="s">
        <v>1615</v>
      </c>
      <c r="N2127" s="0" t="n">
        <f aca="false">IF(E2127,1,IF(F2127,0.85,IF(AND(C2127="CW",G2127),H2127,1)))</f>
        <v>1</v>
      </c>
      <c r="O2127" s="0" t="n">
        <f aca="false">N2127-L2127</f>
        <v>0</v>
      </c>
    </row>
    <row r="2128" customFormat="false" ht="15" hidden="false" customHeight="false" outlineLevel="0" collapsed="false">
      <c r="A2128" s="0" t="s">
        <v>1325</v>
      </c>
      <c r="B2128" s="0" t="s">
        <v>720</v>
      </c>
      <c r="C2128" s="0" t="s">
        <v>786</v>
      </c>
      <c r="D2128" s="0" t="s">
        <v>805</v>
      </c>
      <c r="E2128" s="1" t="b">
        <f aca="false">FALSE()</f>
        <v>0</v>
      </c>
      <c r="F2128" s="1" t="b">
        <f aca="false">FALSE()</f>
        <v>0</v>
      </c>
      <c r="G2128" s="1" t="b">
        <f aca="false">TRUE()</f>
        <v>1</v>
      </c>
      <c r="H2128" s="0" t="n">
        <v>1.05</v>
      </c>
      <c r="I2128" s="0" t="n">
        <v>13</v>
      </c>
      <c r="J2128" s="0" t="n">
        <v>17</v>
      </c>
      <c r="K2128" s="0" t="n">
        <v>1.05</v>
      </c>
      <c r="L2128" s="0" t="n">
        <v>1.05</v>
      </c>
      <c r="M2128" s="0" t="s">
        <v>1617</v>
      </c>
      <c r="N2128" s="0" t="n">
        <f aca="false">IF(E2128,1,IF(F2128,0.85,IF(AND(C2128="CW",G2128),H2128,1)))</f>
        <v>1.05</v>
      </c>
      <c r="O2128" s="0" t="n">
        <f aca="false">N2128-L2128</f>
        <v>0</v>
      </c>
    </row>
    <row r="2129" customFormat="false" ht="15" hidden="false" customHeight="false" outlineLevel="0" collapsed="false">
      <c r="A2129" s="0" t="s">
        <v>1326</v>
      </c>
      <c r="B2129" s="0" t="s">
        <v>720</v>
      </c>
      <c r="C2129" s="0" t="s">
        <v>786</v>
      </c>
      <c r="D2129" s="0" t="s">
        <v>805</v>
      </c>
      <c r="E2129" s="1" t="b">
        <f aca="false">FALSE()</f>
        <v>0</v>
      </c>
      <c r="F2129" s="1" t="b">
        <f aca="false">FALSE()</f>
        <v>0</v>
      </c>
      <c r="G2129" s="1" t="b">
        <f aca="false">TRUE()</f>
        <v>1</v>
      </c>
      <c r="H2129" s="0" t="n">
        <v>1.05</v>
      </c>
      <c r="I2129" s="0" t="n">
        <v>13</v>
      </c>
      <c r="J2129" s="0" t="n">
        <v>17</v>
      </c>
      <c r="K2129" s="0" t="n">
        <v>1.05</v>
      </c>
      <c r="L2129" s="0" t="n">
        <v>1.05</v>
      </c>
      <c r="M2129" s="0" t="s">
        <v>1617</v>
      </c>
      <c r="N2129" s="0" t="n">
        <f aca="false">IF(E2129,1,IF(F2129,0.85,IF(AND(C2129="CW",G2129),H2129,1)))</f>
        <v>1.05</v>
      </c>
      <c r="O2129" s="0" t="n">
        <f aca="false">N2129-L2129</f>
        <v>0</v>
      </c>
    </row>
    <row r="2130" customFormat="false" ht="15" hidden="false" customHeight="false" outlineLevel="0" collapsed="false">
      <c r="A2130" s="0" t="s">
        <v>1327</v>
      </c>
      <c r="B2130" s="0" t="s">
        <v>720</v>
      </c>
      <c r="C2130" s="0" t="s">
        <v>786</v>
      </c>
      <c r="D2130" s="0" t="s">
        <v>805</v>
      </c>
      <c r="E2130" s="1" t="b">
        <f aca="false">FALSE()</f>
        <v>0</v>
      </c>
      <c r="F2130" s="1" t="b">
        <f aca="false">FALSE()</f>
        <v>0</v>
      </c>
      <c r="G2130" s="1" t="b">
        <f aca="false">FALSE()</f>
        <v>0</v>
      </c>
      <c r="H2130" s="0" t="n">
        <v>1.05</v>
      </c>
      <c r="I2130" s="0" t="n">
        <v>13</v>
      </c>
      <c r="J2130" s="0" t="n">
        <v>17</v>
      </c>
      <c r="K2130" s="0" t="n">
        <v>1</v>
      </c>
      <c r="L2130" s="0" t="n">
        <v>1</v>
      </c>
      <c r="M2130" s="0" t="s">
        <v>1615</v>
      </c>
      <c r="N2130" s="0" t="n">
        <f aca="false">IF(E2130,1,IF(F2130,0.85,IF(AND(C2130="CW",G2130),H2130,1)))</f>
        <v>1</v>
      </c>
      <c r="O2130" s="0" t="n">
        <f aca="false">N2130-L2130</f>
        <v>0</v>
      </c>
    </row>
    <row r="2131" customFormat="false" ht="15" hidden="false" customHeight="false" outlineLevel="0" collapsed="false">
      <c r="A2131" s="0" t="s">
        <v>1328</v>
      </c>
      <c r="B2131" s="0" t="s">
        <v>720</v>
      </c>
      <c r="C2131" s="0" t="s">
        <v>786</v>
      </c>
      <c r="D2131" s="0" t="s">
        <v>787</v>
      </c>
      <c r="E2131" s="1" t="b">
        <f aca="false">FALSE()</f>
        <v>0</v>
      </c>
      <c r="F2131" s="1" t="b">
        <f aca="false">FALSE()</f>
        <v>0</v>
      </c>
      <c r="G2131" s="1" t="b">
        <f aca="false">FALSE()</f>
        <v>0</v>
      </c>
      <c r="H2131" s="0" t="n">
        <v>1.05</v>
      </c>
      <c r="I2131" s="0" t="n">
        <v>5</v>
      </c>
      <c r="J2131" s="0" t="n">
        <v>9</v>
      </c>
      <c r="K2131" s="0" t="n">
        <v>1</v>
      </c>
      <c r="L2131" s="0" t="n">
        <v>1</v>
      </c>
      <c r="M2131" s="0" t="s">
        <v>1615</v>
      </c>
      <c r="N2131" s="0" t="n">
        <f aca="false">IF(E2131,1,IF(F2131,0.85,IF(AND(C2131="CW",G2131),H2131,1)))</f>
        <v>1</v>
      </c>
      <c r="O2131" s="0" t="n">
        <f aca="false">N2131-L2131</f>
        <v>0</v>
      </c>
    </row>
    <row r="2132" customFormat="false" ht="15" hidden="false" customHeight="false" outlineLevel="0" collapsed="false">
      <c r="A2132" s="0" t="s">
        <v>1329</v>
      </c>
      <c r="B2132" s="0" t="s">
        <v>720</v>
      </c>
      <c r="C2132" s="0" t="s">
        <v>786</v>
      </c>
      <c r="D2132" s="0" t="s">
        <v>787</v>
      </c>
      <c r="E2132" s="1" t="b">
        <f aca="false">FALSE()</f>
        <v>0</v>
      </c>
      <c r="F2132" s="1" t="b">
        <f aca="false">FALSE()</f>
        <v>0</v>
      </c>
      <c r="G2132" s="1" t="b">
        <f aca="false">FALSE()</f>
        <v>0</v>
      </c>
      <c r="H2132" s="0" t="n">
        <v>1.05</v>
      </c>
      <c r="I2132" s="0" t="n">
        <v>5</v>
      </c>
      <c r="J2132" s="0" t="n">
        <v>9</v>
      </c>
      <c r="K2132" s="0" t="n">
        <v>1</v>
      </c>
      <c r="L2132" s="0" t="n">
        <v>1</v>
      </c>
      <c r="M2132" s="0" t="s">
        <v>1615</v>
      </c>
      <c r="N2132" s="0" t="n">
        <f aca="false">IF(E2132,1,IF(F2132,0.85,IF(AND(C2132="CW",G2132),H2132,1)))</f>
        <v>1</v>
      </c>
      <c r="O2132" s="0" t="n">
        <f aca="false">N2132-L2132</f>
        <v>0</v>
      </c>
    </row>
    <row r="2133" customFormat="false" ht="15" hidden="false" customHeight="false" outlineLevel="0" collapsed="false">
      <c r="A2133" s="0" t="s">
        <v>1330</v>
      </c>
      <c r="B2133" s="0" t="s">
        <v>720</v>
      </c>
      <c r="C2133" s="0" t="s">
        <v>786</v>
      </c>
      <c r="D2133" s="0" t="s">
        <v>787</v>
      </c>
      <c r="E2133" s="1" t="b">
        <f aca="false">FALSE()</f>
        <v>0</v>
      </c>
      <c r="F2133" s="1" t="b">
        <f aca="false">TRUE()</f>
        <v>1</v>
      </c>
      <c r="G2133" s="1" t="b">
        <f aca="false">FALSE()</f>
        <v>0</v>
      </c>
      <c r="H2133" s="0" t="n">
        <v>1.05</v>
      </c>
      <c r="I2133" s="0" t="n">
        <v>5</v>
      </c>
      <c r="J2133" s="0" t="n">
        <v>9</v>
      </c>
      <c r="K2133" s="0" t="n">
        <v>0.85</v>
      </c>
      <c r="L2133" s="0" t="n">
        <v>0.85</v>
      </c>
      <c r="M2133" s="0" t="s">
        <v>1616</v>
      </c>
      <c r="N2133" s="0" t="n">
        <f aca="false">IF(E2133,1,IF(F2133,0.85,IF(AND(C2133="CW",G2133),H2133,1)))</f>
        <v>0.85</v>
      </c>
      <c r="O2133" s="0" t="n">
        <f aca="false">N2133-L2133</f>
        <v>0</v>
      </c>
    </row>
    <row r="2134" customFormat="false" ht="15" hidden="false" customHeight="false" outlineLevel="0" collapsed="false">
      <c r="A2134" s="0" t="s">
        <v>1331</v>
      </c>
      <c r="B2134" s="0" t="s">
        <v>720</v>
      </c>
      <c r="C2134" s="0" t="s">
        <v>786</v>
      </c>
      <c r="D2134" s="0" t="s">
        <v>805</v>
      </c>
      <c r="E2134" s="1" t="b">
        <f aca="false">FALSE()</f>
        <v>0</v>
      </c>
      <c r="F2134" s="1" t="b">
        <f aca="false">FALSE()</f>
        <v>0</v>
      </c>
      <c r="G2134" s="1" t="b">
        <f aca="false">TRUE()</f>
        <v>1</v>
      </c>
      <c r="H2134" s="0" t="n">
        <v>1.05</v>
      </c>
      <c r="I2134" s="0" t="n">
        <v>13</v>
      </c>
      <c r="J2134" s="0" t="n">
        <v>17</v>
      </c>
      <c r="K2134" s="0" t="n">
        <v>1.05</v>
      </c>
      <c r="L2134" s="0" t="n">
        <v>1.05</v>
      </c>
      <c r="M2134" s="0" t="s">
        <v>1617</v>
      </c>
      <c r="N2134" s="0" t="n">
        <f aca="false">IF(E2134,1,IF(F2134,0.85,IF(AND(C2134="CW",G2134),H2134,1)))</f>
        <v>1.05</v>
      </c>
      <c r="O2134" s="0" t="n">
        <f aca="false">N2134-L2134</f>
        <v>0</v>
      </c>
    </row>
    <row r="2135" customFormat="false" ht="15" hidden="false" customHeight="false" outlineLevel="0" collapsed="false">
      <c r="A2135" s="0" t="s">
        <v>1332</v>
      </c>
      <c r="B2135" s="0" t="s">
        <v>720</v>
      </c>
      <c r="C2135" s="0" t="s">
        <v>786</v>
      </c>
      <c r="D2135" s="0" t="s">
        <v>790</v>
      </c>
      <c r="E2135" s="1" t="b">
        <f aca="false">FALSE()</f>
        <v>0</v>
      </c>
      <c r="F2135" s="1" t="b">
        <f aca="false">TRUE()</f>
        <v>1</v>
      </c>
      <c r="G2135" s="1" t="b">
        <f aca="false">TRUE()</f>
        <v>1</v>
      </c>
      <c r="H2135" s="0" t="n">
        <v>1.05</v>
      </c>
      <c r="I2135" s="0" t="n">
        <v>6</v>
      </c>
      <c r="J2135" s="0" t="n">
        <v>10</v>
      </c>
      <c r="K2135" s="0" t="n">
        <v>0.85</v>
      </c>
      <c r="L2135" s="0" t="n">
        <v>0.85</v>
      </c>
      <c r="M2135" s="0" t="s">
        <v>1616</v>
      </c>
      <c r="N2135" s="0" t="n">
        <f aca="false">IF(E2135,1,IF(F2135,0.85,IF(AND(C2135="CW",G2135),H2135,1)))</f>
        <v>0.85</v>
      </c>
      <c r="O2135" s="0" t="n">
        <f aca="false">N2135-L2135</f>
        <v>0</v>
      </c>
    </row>
    <row r="2136" customFormat="false" ht="15" hidden="false" customHeight="false" outlineLevel="0" collapsed="false">
      <c r="A2136" s="0" t="s">
        <v>1333</v>
      </c>
      <c r="B2136" s="0" t="s">
        <v>720</v>
      </c>
      <c r="C2136" s="0" t="s">
        <v>786</v>
      </c>
      <c r="D2136" s="0" t="s">
        <v>796</v>
      </c>
      <c r="E2136" s="1" t="b">
        <f aca="false">FALSE()</f>
        <v>0</v>
      </c>
      <c r="F2136" s="1" t="b">
        <f aca="false">FALSE()</f>
        <v>0</v>
      </c>
      <c r="G2136" s="1" t="b">
        <f aca="false">FALSE()</f>
        <v>0</v>
      </c>
      <c r="H2136" s="0" t="n">
        <v>1.05</v>
      </c>
      <c r="I2136" s="0" t="n">
        <v>2</v>
      </c>
      <c r="J2136" s="0" t="n">
        <v>6</v>
      </c>
      <c r="K2136" s="0" t="n">
        <v>1</v>
      </c>
      <c r="L2136" s="0" t="n">
        <v>1</v>
      </c>
      <c r="M2136" s="0" t="s">
        <v>1615</v>
      </c>
      <c r="N2136" s="0" t="n">
        <f aca="false">IF(E2136,1,IF(F2136,0.85,IF(AND(C2136="CW",G2136),H2136,1)))</f>
        <v>1</v>
      </c>
      <c r="O2136" s="0" t="n">
        <f aca="false">N2136-L2136</f>
        <v>0</v>
      </c>
    </row>
    <row r="2137" customFormat="false" ht="15" hidden="false" customHeight="false" outlineLevel="0" collapsed="false">
      <c r="A2137" s="0" t="s">
        <v>1334</v>
      </c>
      <c r="B2137" s="0" t="s">
        <v>720</v>
      </c>
      <c r="C2137" s="0" t="s">
        <v>786</v>
      </c>
      <c r="D2137" s="0" t="s">
        <v>787</v>
      </c>
      <c r="E2137" s="1" t="b">
        <f aca="false">FALSE()</f>
        <v>0</v>
      </c>
      <c r="F2137" s="1" t="b">
        <f aca="false">FALSE()</f>
        <v>0</v>
      </c>
      <c r="G2137" s="1" t="b">
        <f aca="false">FALSE()</f>
        <v>0</v>
      </c>
      <c r="H2137" s="0" t="n">
        <v>1.05</v>
      </c>
      <c r="I2137" s="0" t="n">
        <v>5</v>
      </c>
      <c r="J2137" s="0" t="n">
        <v>9</v>
      </c>
      <c r="K2137" s="0" t="n">
        <v>1</v>
      </c>
      <c r="L2137" s="0" t="n">
        <v>1</v>
      </c>
      <c r="M2137" s="0" t="s">
        <v>1615</v>
      </c>
      <c r="N2137" s="0" t="n">
        <f aca="false">IF(E2137,1,IF(F2137,0.85,IF(AND(C2137="CW",G2137),H2137,1)))</f>
        <v>1</v>
      </c>
      <c r="O2137" s="0" t="n">
        <f aca="false">N2137-L2137</f>
        <v>0</v>
      </c>
    </row>
    <row r="2138" customFormat="false" ht="15" hidden="false" customHeight="false" outlineLevel="0" collapsed="false">
      <c r="A2138" s="0" t="s">
        <v>1335</v>
      </c>
      <c r="B2138" s="0" t="s">
        <v>720</v>
      </c>
      <c r="C2138" s="0" t="s">
        <v>821</v>
      </c>
      <c r="D2138" s="0" t="s">
        <v>821</v>
      </c>
      <c r="E2138" s="1" t="b">
        <f aca="false">FALSE()</f>
        <v>0</v>
      </c>
      <c r="F2138" s="1" t="b">
        <f aca="false">TRUE()</f>
        <v>1</v>
      </c>
      <c r="G2138" s="1" t="b">
        <f aca="false">FALSE()</f>
        <v>0</v>
      </c>
      <c r="H2138" s="0" t="n">
        <v>1.05</v>
      </c>
      <c r="K2138" s="0" t="n">
        <v>0.85</v>
      </c>
      <c r="L2138" s="0" t="n">
        <v>0.85</v>
      </c>
      <c r="M2138" s="0" t="s">
        <v>1616</v>
      </c>
      <c r="N2138" s="0" t="n">
        <f aca="false">IF(E2138,1,IF(F2138,0.85,IF(AND(C2138="CW",G2138),H2138,1)))</f>
        <v>0.85</v>
      </c>
      <c r="O2138" s="0" t="n">
        <f aca="false">N2138-L2138</f>
        <v>0</v>
      </c>
    </row>
    <row r="2139" customFormat="false" ht="15" hidden="false" customHeight="false" outlineLevel="0" collapsed="false">
      <c r="A2139" s="0" t="s">
        <v>1336</v>
      </c>
      <c r="B2139" s="0" t="s">
        <v>720</v>
      </c>
      <c r="C2139" s="0" t="s">
        <v>786</v>
      </c>
      <c r="D2139" s="0" t="s">
        <v>787</v>
      </c>
      <c r="E2139" s="1" t="b">
        <f aca="false">FALSE()</f>
        <v>0</v>
      </c>
      <c r="F2139" s="1" t="b">
        <f aca="false">TRUE()</f>
        <v>1</v>
      </c>
      <c r="G2139" s="1" t="b">
        <f aca="false">TRUE()</f>
        <v>1</v>
      </c>
      <c r="H2139" s="0" t="n">
        <v>1.05</v>
      </c>
      <c r="I2139" s="0" t="n">
        <v>5</v>
      </c>
      <c r="J2139" s="0" t="n">
        <v>9</v>
      </c>
      <c r="K2139" s="0" t="n">
        <v>0.85</v>
      </c>
      <c r="L2139" s="0" t="n">
        <v>0.85</v>
      </c>
      <c r="M2139" s="0" t="s">
        <v>1616</v>
      </c>
      <c r="N2139" s="0" t="n">
        <f aca="false">IF(E2139,1,IF(F2139,0.85,IF(AND(C2139="CW",G2139),H2139,1)))</f>
        <v>0.85</v>
      </c>
      <c r="O2139" s="0" t="n">
        <f aca="false">N2139-L2139</f>
        <v>0</v>
      </c>
    </row>
    <row r="2140" customFormat="false" ht="15" hidden="false" customHeight="false" outlineLevel="0" collapsed="false">
      <c r="A2140" s="0" t="s">
        <v>1337</v>
      </c>
      <c r="B2140" s="0" t="s">
        <v>720</v>
      </c>
      <c r="C2140" s="0" t="s">
        <v>786</v>
      </c>
      <c r="D2140" s="0" t="s">
        <v>805</v>
      </c>
      <c r="E2140" s="1" t="b">
        <f aca="false">FALSE()</f>
        <v>0</v>
      </c>
      <c r="F2140" s="1" t="b">
        <f aca="false">TRUE()</f>
        <v>1</v>
      </c>
      <c r="G2140" s="1" t="b">
        <f aca="false">FALSE()</f>
        <v>0</v>
      </c>
      <c r="H2140" s="0" t="n">
        <v>1.05</v>
      </c>
      <c r="I2140" s="0" t="n">
        <v>13</v>
      </c>
      <c r="J2140" s="0" t="n">
        <v>17</v>
      </c>
      <c r="K2140" s="0" t="n">
        <v>0.85</v>
      </c>
      <c r="L2140" s="0" t="n">
        <v>0.85</v>
      </c>
      <c r="M2140" s="0" t="s">
        <v>1616</v>
      </c>
      <c r="N2140" s="0" t="n">
        <f aca="false">IF(E2140,1,IF(F2140,0.85,IF(AND(C2140="CW",G2140),H2140,1)))</f>
        <v>0.85</v>
      </c>
      <c r="O2140" s="0" t="n">
        <f aca="false">N2140-L2140</f>
        <v>0</v>
      </c>
    </row>
    <row r="2141" customFormat="false" ht="15" hidden="false" customHeight="false" outlineLevel="0" collapsed="false">
      <c r="A2141" s="0" t="s">
        <v>1338</v>
      </c>
      <c r="B2141" s="0" t="s">
        <v>720</v>
      </c>
      <c r="C2141" s="0" t="s">
        <v>786</v>
      </c>
      <c r="D2141" s="0" t="s">
        <v>796</v>
      </c>
      <c r="E2141" s="1" t="b">
        <f aca="false">FALSE()</f>
        <v>0</v>
      </c>
      <c r="F2141" s="1" t="b">
        <f aca="false">FALSE()</f>
        <v>0</v>
      </c>
      <c r="G2141" s="1" t="b">
        <f aca="false">TRUE()</f>
        <v>1</v>
      </c>
      <c r="H2141" s="0" t="n">
        <v>1.05</v>
      </c>
      <c r="I2141" s="0" t="n">
        <v>2</v>
      </c>
      <c r="J2141" s="0" t="n">
        <v>6</v>
      </c>
      <c r="K2141" s="0" t="n">
        <v>1.05</v>
      </c>
      <c r="L2141" s="0" t="n">
        <v>1.05</v>
      </c>
      <c r="M2141" s="0" t="s">
        <v>1617</v>
      </c>
      <c r="N2141" s="0" t="n">
        <f aca="false">IF(E2141,1,IF(F2141,0.85,IF(AND(C2141="CW",G2141),H2141,1)))</f>
        <v>1.05</v>
      </c>
      <c r="O2141" s="0" t="n">
        <f aca="false">N2141-L2141</f>
        <v>0</v>
      </c>
    </row>
    <row r="2142" customFormat="false" ht="15" hidden="false" customHeight="false" outlineLevel="0" collapsed="false">
      <c r="A2142" s="0" t="s">
        <v>1339</v>
      </c>
      <c r="B2142" s="0" t="s">
        <v>720</v>
      </c>
      <c r="C2142" s="0" t="s">
        <v>821</v>
      </c>
      <c r="D2142" s="0" t="s">
        <v>821</v>
      </c>
      <c r="E2142" s="1" t="b">
        <f aca="false">FALSE()</f>
        <v>0</v>
      </c>
      <c r="F2142" s="1" t="b">
        <f aca="false">TRUE()</f>
        <v>1</v>
      </c>
      <c r="G2142" s="1" t="b">
        <f aca="false">FALSE()</f>
        <v>0</v>
      </c>
      <c r="H2142" s="0" t="n">
        <v>1.05</v>
      </c>
      <c r="K2142" s="0" t="n">
        <v>0.85</v>
      </c>
      <c r="L2142" s="0" t="n">
        <v>0.85</v>
      </c>
      <c r="M2142" s="0" t="s">
        <v>1616</v>
      </c>
      <c r="N2142" s="0" t="n">
        <f aca="false">IF(E2142,1,IF(F2142,0.85,IF(AND(C2142="CW",G2142),H2142,1)))</f>
        <v>0.85</v>
      </c>
      <c r="O2142" s="0" t="n">
        <f aca="false">N2142-L2142</f>
        <v>0</v>
      </c>
    </row>
    <row r="2143" customFormat="false" ht="15" hidden="false" customHeight="false" outlineLevel="0" collapsed="false">
      <c r="A2143" s="0" t="s">
        <v>1340</v>
      </c>
      <c r="B2143" s="0" t="s">
        <v>720</v>
      </c>
      <c r="C2143" s="0" t="s">
        <v>786</v>
      </c>
      <c r="D2143" s="0" t="s">
        <v>805</v>
      </c>
      <c r="E2143" s="1" t="b">
        <f aca="false">FALSE()</f>
        <v>0</v>
      </c>
      <c r="F2143" s="1" t="b">
        <f aca="false">FALSE()</f>
        <v>0</v>
      </c>
      <c r="G2143" s="1" t="b">
        <f aca="false">TRUE()</f>
        <v>1</v>
      </c>
      <c r="H2143" s="0" t="n">
        <v>1.05</v>
      </c>
      <c r="I2143" s="0" t="n">
        <v>13</v>
      </c>
      <c r="J2143" s="0" t="n">
        <v>17</v>
      </c>
      <c r="K2143" s="0" t="n">
        <v>1.05</v>
      </c>
      <c r="L2143" s="0" t="n">
        <v>1.05</v>
      </c>
      <c r="M2143" s="0" t="s">
        <v>1617</v>
      </c>
      <c r="N2143" s="0" t="n">
        <f aca="false">IF(E2143,1,IF(F2143,0.85,IF(AND(C2143="CW",G2143),H2143,1)))</f>
        <v>1.05</v>
      </c>
      <c r="O2143" s="0" t="n">
        <f aca="false">N2143-L2143</f>
        <v>0</v>
      </c>
    </row>
    <row r="2144" customFormat="false" ht="15" hidden="false" customHeight="false" outlineLevel="0" collapsed="false">
      <c r="A2144" s="0" t="s">
        <v>1341</v>
      </c>
      <c r="B2144" s="0" t="s">
        <v>720</v>
      </c>
      <c r="C2144" s="0" t="s">
        <v>786</v>
      </c>
      <c r="D2144" s="0" t="s">
        <v>796</v>
      </c>
      <c r="E2144" s="1" t="b">
        <f aca="false">FALSE()</f>
        <v>0</v>
      </c>
      <c r="F2144" s="1" t="b">
        <f aca="false">FALSE()</f>
        <v>0</v>
      </c>
      <c r="G2144" s="1" t="b">
        <f aca="false">FALSE()</f>
        <v>0</v>
      </c>
      <c r="H2144" s="0" t="n">
        <v>1.05</v>
      </c>
      <c r="I2144" s="0" t="n">
        <v>2</v>
      </c>
      <c r="J2144" s="0" t="n">
        <v>6</v>
      </c>
      <c r="K2144" s="0" t="n">
        <v>1</v>
      </c>
      <c r="L2144" s="0" t="n">
        <v>1</v>
      </c>
      <c r="M2144" s="0" t="s">
        <v>1615</v>
      </c>
      <c r="N2144" s="0" t="n">
        <f aca="false">IF(E2144,1,IF(F2144,0.85,IF(AND(C2144="CW",G2144),H2144,1)))</f>
        <v>1</v>
      </c>
      <c r="O2144" s="0" t="n">
        <f aca="false">N2144-L2144</f>
        <v>0</v>
      </c>
    </row>
    <row r="2145" customFormat="false" ht="15" hidden="false" customHeight="false" outlineLevel="0" collapsed="false">
      <c r="A2145" s="0" t="s">
        <v>1342</v>
      </c>
      <c r="B2145" s="0" t="s">
        <v>720</v>
      </c>
      <c r="C2145" s="0" t="s">
        <v>786</v>
      </c>
      <c r="D2145" s="0" t="s">
        <v>787</v>
      </c>
      <c r="E2145" s="1" t="b">
        <f aca="false">FALSE()</f>
        <v>0</v>
      </c>
      <c r="F2145" s="1" t="b">
        <f aca="false">FALSE()</f>
        <v>0</v>
      </c>
      <c r="G2145" s="1" t="b">
        <f aca="false">TRUE()</f>
        <v>1</v>
      </c>
      <c r="H2145" s="0" t="n">
        <v>1.05</v>
      </c>
      <c r="I2145" s="0" t="n">
        <v>5</v>
      </c>
      <c r="J2145" s="0" t="n">
        <v>9</v>
      </c>
      <c r="K2145" s="0" t="n">
        <v>1.05</v>
      </c>
      <c r="L2145" s="0" t="n">
        <v>1.05</v>
      </c>
      <c r="M2145" s="0" t="s">
        <v>1617</v>
      </c>
      <c r="N2145" s="0" t="n">
        <f aca="false">IF(E2145,1,IF(F2145,0.85,IF(AND(C2145="CW",G2145),H2145,1)))</f>
        <v>1.05</v>
      </c>
      <c r="O2145" s="0" t="n">
        <f aca="false">N2145-L2145</f>
        <v>0</v>
      </c>
    </row>
    <row r="2146" customFormat="false" ht="15" hidden="false" customHeight="false" outlineLevel="0" collapsed="false">
      <c r="A2146" s="0" t="s">
        <v>1343</v>
      </c>
      <c r="B2146" s="0" t="s">
        <v>720</v>
      </c>
      <c r="C2146" s="0" t="s">
        <v>786</v>
      </c>
      <c r="D2146" s="0" t="s">
        <v>787</v>
      </c>
      <c r="E2146" s="1" t="b">
        <f aca="false">FALSE()</f>
        <v>0</v>
      </c>
      <c r="F2146" s="1" t="b">
        <f aca="false">FALSE()</f>
        <v>0</v>
      </c>
      <c r="G2146" s="1" t="b">
        <f aca="false">TRUE()</f>
        <v>1</v>
      </c>
      <c r="H2146" s="0" t="n">
        <v>1.05</v>
      </c>
      <c r="I2146" s="0" t="n">
        <v>5</v>
      </c>
      <c r="J2146" s="0" t="n">
        <v>9</v>
      </c>
      <c r="K2146" s="0" t="n">
        <v>1.05</v>
      </c>
      <c r="L2146" s="0" t="n">
        <v>1.05</v>
      </c>
      <c r="M2146" s="0" t="s">
        <v>1617</v>
      </c>
      <c r="N2146" s="0" t="n">
        <f aca="false">IF(E2146,1,IF(F2146,0.85,IF(AND(C2146="CW",G2146),H2146,1)))</f>
        <v>1.05</v>
      </c>
      <c r="O2146" s="0" t="n">
        <f aca="false">N2146-L2146</f>
        <v>0</v>
      </c>
    </row>
    <row r="2147" customFormat="false" ht="15" hidden="false" customHeight="false" outlineLevel="0" collapsed="false">
      <c r="A2147" s="0" t="s">
        <v>1344</v>
      </c>
      <c r="B2147" s="0" t="s">
        <v>720</v>
      </c>
      <c r="C2147" s="0" t="s">
        <v>786</v>
      </c>
      <c r="D2147" s="0" t="s">
        <v>796</v>
      </c>
      <c r="E2147" s="1" t="b">
        <f aca="false">FALSE()</f>
        <v>0</v>
      </c>
      <c r="F2147" s="1" t="b">
        <f aca="false">FALSE()</f>
        <v>0</v>
      </c>
      <c r="G2147" s="1" t="b">
        <f aca="false">FALSE()</f>
        <v>0</v>
      </c>
      <c r="H2147" s="0" t="n">
        <v>1.05</v>
      </c>
      <c r="I2147" s="0" t="n">
        <v>2</v>
      </c>
      <c r="J2147" s="0" t="n">
        <v>6</v>
      </c>
      <c r="K2147" s="0" t="n">
        <v>1</v>
      </c>
      <c r="L2147" s="0" t="n">
        <v>1</v>
      </c>
      <c r="M2147" s="0" t="s">
        <v>1615</v>
      </c>
      <c r="N2147" s="0" t="n">
        <f aca="false">IF(E2147,1,IF(F2147,0.85,IF(AND(C2147="CW",G2147),H2147,1)))</f>
        <v>1</v>
      </c>
      <c r="O2147" s="0" t="n">
        <f aca="false">N2147-L2147</f>
        <v>0</v>
      </c>
    </row>
    <row r="2148" customFormat="false" ht="15" hidden="false" customHeight="false" outlineLevel="0" collapsed="false">
      <c r="A2148" s="0" t="s">
        <v>1345</v>
      </c>
      <c r="B2148" s="0" t="s">
        <v>720</v>
      </c>
      <c r="C2148" s="0" t="s">
        <v>786</v>
      </c>
      <c r="D2148" s="0" t="s">
        <v>787</v>
      </c>
      <c r="E2148" s="1" t="b">
        <f aca="false">FALSE()</f>
        <v>0</v>
      </c>
      <c r="F2148" s="1" t="b">
        <f aca="false">FALSE()</f>
        <v>0</v>
      </c>
      <c r="G2148" s="1" t="b">
        <f aca="false">TRUE()</f>
        <v>1</v>
      </c>
      <c r="H2148" s="0" t="n">
        <v>1.05</v>
      </c>
      <c r="I2148" s="0" t="n">
        <v>5</v>
      </c>
      <c r="J2148" s="0" t="n">
        <v>9</v>
      </c>
      <c r="K2148" s="0" t="n">
        <v>1.05</v>
      </c>
      <c r="L2148" s="0" t="n">
        <v>1.05</v>
      </c>
      <c r="M2148" s="0" t="s">
        <v>1617</v>
      </c>
      <c r="N2148" s="0" t="n">
        <f aca="false">IF(E2148,1,IF(F2148,0.85,IF(AND(C2148="CW",G2148),H2148,1)))</f>
        <v>1.05</v>
      </c>
      <c r="O2148" s="0" t="n">
        <f aca="false">N2148-L2148</f>
        <v>0</v>
      </c>
    </row>
    <row r="2149" customFormat="false" ht="15" hidden="false" customHeight="false" outlineLevel="0" collapsed="false">
      <c r="A2149" s="0" t="s">
        <v>1346</v>
      </c>
      <c r="B2149" s="0" t="s">
        <v>720</v>
      </c>
      <c r="C2149" s="0" t="s">
        <v>786</v>
      </c>
      <c r="D2149" s="0" t="s">
        <v>787</v>
      </c>
      <c r="E2149" s="1" t="b">
        <f aca="false">FALSE()</f>
        <v>0</v>
      </c>
      <c r="F2149" s="1" t="b">
        <f aca="false">FALSE()</f>
        <v>0</v>
      </c>
      <c r="G2149" s="1" t="b">
        <f aca="false">FALSE()</f>
        <v>0</v>
      </c>
      <c r="H2149" s="0" t="n">
        <v>1.05</v>
      </c>
      <c r="I2149" s="0" t="n">
        <v>5</v>
      </c>
      <c r="J2149" s="0" t="n">
        <v>9</v>
      </c>
      <c r="K2149" s="0" t="n">
        <v>1</v>
      </c>
      <c r="L2149" s="0" t="n">
        <v>1</v>
      </c>
      <c r="M2149" s="0" t="s">
        <v>1615</v>
      </c>
      <c r="N2149" s="0" t="n">
        <f aca="false">IF(E2149,1,IF(F2149,0.85,IF(AND(C2149="CW",G2149),H2149,1)))</f>
        <v>1</v>
      </c>
      <c r="O2149" s="0" t="n">
        <f aca="false">N2149-L2149</f>
        <v>0</v>
      </c>
    </row>
    <row r="2150" customFormat="false" ht="15" hidden="false" customHeight="false" outlineLevel="0" collapsed="false">
      <c r="A2150" s="0" t="s">
        <v>1347</v>
      </c>
      <c r="B2150" s="0" t="s">
        <v>720</v>
      </c>
      <c r="C2150" s="0" t="s">
        <v>786</v>
      </c>
      <c r="D2150" s="0" t="s">
        <v>787</v>
      </c>
      <c r="E2150" s="1" t="b">
        <f aca="false">FALSE()</f>
        <v>0</v>
      </c>
      <c r="F2150" s="1" t="b">
        <f aca="false">FALSE()</f>
        <v>0</v>
      </c>
      <c r="G2150" s="1" t="b">
        <f aca="false">FALSE()</f>
        <v>0</v>
      </c>
      <c r="H2150" s="0" t="n">
        <v>1.05</v>
      </c>
      <c r="I2150" s="0" t="n">
        <v>5</v>
      </c>
      <c r="J2150" s="0" t="n">
        <v>9</v>
      </c>
      <c r="K2150" s="0" t="n">
        <v>1</v>
      </c>
      <c r="L2150" s="0" t="n">
        <v>1</v>
      </c>
      <c r="M2150" s="0" t="s">
        <v>1615</v>
      </c>
      <c r="N2150" s="0" t="n">
        <f aca="false">IF(E2150,1,IF(F2150,0.85,IF(AND(C2150="CW",G2150),H2150,1)))</f>
        <v>1</v>
      </c>
      <c r="O2150" s="0" t="n">
        <f aca="false">N2150-L2150</f>
        <v>0</v>
      </c>
    </row>
    <row r="2151" customFormat="false" ht="15" hidden="false" customHeight="false" outlineLevel="0" collapsed="false">
      <c r="A2151" s="0" t="s">
        <v>1348</v>
      </c>
      <c r="B2151" s="0" t="s">
        <v>720</v>
      </c>
      <c r="C2151" s="0" t="s">
        <v>786</v>
      </c>
      <c r="D2151" s="0" t="s">
        <v>787</v>
      </c>
      <c r="E2151" s="1" t="b">
        <f aca="false">FALSE()</f>
        <v>0</v>
      </c>
      <c r="F2151" s="1" t="b">
        <f aca="false">FALSE()</f>
        <v>0</v>
      </c>
      <c r="G2151" s="1" t="b">
        <f aca="false">FALSE()</f>
        <v>0</v>
      </c>
      <c r="H2151" s="0" t="n">
        <v>1.05</v>
      </c>
      <c r="I2151" s="0" t="n">
        <v>5</v>
      </c>
      <c r="J2151" s="0" t="n">
        <v>9</v>
      </c>
      <c r="K2151" s="0" t="n">
        <v>1</v>
      </c>
      <c r="L2151" s="0" t="n">
        <v>1</v>
      </c>
      <c r="M2151" s="0" t="s">
        <v>1615</v>
      </c>
      <c r="N2151" s="0" t="n">
        <f aca="false">IF(E2151,1,IF(F2151,0.85,IF(AND(C2151="CW",G2151),H2151,1)))</f>
        <v>1</v>
      </c>
      <c r="O2151" s="0" t="n">
        <f aca="false">N2151-L2151</f>
        <v>0</v>
      </c>
    </row>
    <row r="2152" customFormat="false" ht="15" hidden="false" customHeight="false" outlineLevel="0" collapsed="false">
      <c r="A2152" s="0" t="s">
        <v>1349</v>
      </c>
      <c r="B2152" s="0" t="s">
        <v>720</v>
      </c>
      <c r="C2152" s="0" t="s">
        <v>786</v>
      </c>
      <c r="D2152" s="0" t="s">
        <v>787</v>
      </c>
      <c r="E2152" s="1" t="b">
        <f aca="false">FALSE()</f>
        <v>0</v>
      </c>
      <c r="F2152" s="1" t="b">
        <f aca="false">FALSE()</f>
        <v>0</v>
      </c>
      <c r="G2152" s="1" t="b">
        <f aca="false">TRUE()</f>
        <v>1</v>
      </c>
      <c r="H2152" s="0" t="n">
        <v>1.05</v>
      </c>
      <c r="I2152" s="0" t="n">
        <v>5</v>
      </c>
      <c r="J2152" s="0" t="n">
        <v>9</v>
      </c>
      <c r="K2152" s="0" t="n">
        <v>1.05</v>
      </c>
      <c r="L2152" s="0" t="n">
        <v>1.05</v>
      </c>
      <c r="M2152" s="0" t="s">
        <v>1617</v>
      </c>
      <c r="N2152" s="0" t="n">
        <f aca="false">IF(E2152,1,IF(F2152,0.85,IF(AND(C2152="CW",G2152),H2152,1)))</f>
        <v>1.05</v>
      </c>
      <c r="O2152" s="0" t="n">
        <f aca="false">N2152-L2152</f>
        <v>0</v>
      </c>
    </row>
    <row r="2153" customFormat="false" ht="15" hidden="false" customHeight="false" outlineLevel="0" collapsed="false">
      <c r="A2153" s="0" t="s">
        <v>1350</v>
      </c>
      <c r="B2153" s="0" t="s">
        <v>720</v>
      </c>
      <c r="C2153" s="0" t="s">
        <v>786</v>
      </c>
      <c r="D2153" s="0" t="s">
        <v>796</v>
      </c>
      <c r="E2153" s="1" t="b">
        <f aca="false">FALSE()</f>
        <v>0</v>
      </c>
      <c r="F2153" s="1" t="b">
        <f aca="false">FALSE()</f>
        <v>0</v>
      </c>
      <c r="G2153" s="1" t="b">
        <f aca="false">FALSE()</f>
        <v>0</v>
      </c>
      <c r="H2153" s="0" t="n">
        <v>1.05</v>
      </c>
      <c r="I2153" s="0" t="n">
        <v>2</v>
      </c>
      <c r="J2153" s="0" t="n">
        <v>6</v>
      </c>
      <c r="K2153" s="0" t="n">
        <v>1</v>
      </c>
      <c r="L2153" s="0" t="n">
        <v>1</v>
      </c>
      <c r="M2153" s="0" t="s">
        <v>1615</v>
      </c>
      <c r="N2153" s="0" t="n">
        <f aca="false">IF(E2153,1,IF(F2153,0.85,IF(AND(C2153="CW",G2153),H2153,1)))</f>
        <v>1</v>
      </c>
      <c r="O2153" s="0" t="n">
        <f aca="false">N2153-L2153</f>
        <v>0</v>
      </c>
    </row>
    <row r="2154" customFormat="false" ht="15" hidden="false" customHeight="false" outlineLevel="0" collapsed="false">
      <c r="A2154" s="0" t="s">
        <v>1351</v>
      </c>
      <c r="B2154" s="0" t="s">
        <v>720</v>
      </c>
      <c r="C2154" s="0" t="s">
        <v>786</v>
      </c>
      <c r="D2154" s="0" t="s">
        <v>787</v>
      </c>
      <c r="E2154" s="1" t="b">
        <f aca="false">FALSE()</f>
        <v>0</v>
      </c>
      <c r="F2154" s="1" t="b">
        <f aca="false">FALSE()</f>
        <v>0</v>
      </c>
      <c r="G2154" s="1" t="b">
        <f aca="false">TRUE()</f>
        <v>1</v>
      </c>
      <c r="H2154" s="0" t="n">
        <v>1.05</v>
      </c>
      <c r="I2154" s="0" t="n">
        <v>5</v>
      </c>
      <c r="J2154" s="0" t="n">
        <v>9</v>
      </c>
      <c r="K2154" s="0" t="n">
        <v>1.05</v>
      </c>
      <c r="L2154" s="0" t="n">
        <v>1.05</v>
      </c>
      <c r="M2154" s="0" t="s">
        <v>1617</v>
      </c>
      <c r="N2154" s="0" t="n">
        <f aca="false">IF(E2154,1,IF(F2154,0.85,IF(AND(C2154="CW",G2154),H2154,1)))</f>
        <v>1.05</v>
      </c>
      <c r="O2154" s="0" t="n">
        <f aca="false">N2154-L2154</f>
        <v>0</v>
      </c>
    </row>
    <row r="2155" customFormat="false" ht="15" hidden="false" customHeight="false" outlineLevel="0" collapsed="false">
      <c r="A2155" s="0" t="s">
        <v>1352</v>
      </c>
      <c r="B2155" s="0" t="s">
        <v>720</v>
      </c>
      <c r="C2155" s="0" t="s">
        <v>786</v>
      </c>
      <c r="D2155" s="0" t="s">
        <v>787</v>
      </c>
      <c r="E2155" s="1" t="b">
        <f aca="false">FALSE()</f>
        <v>0</v>
      </c>
      <c r="F2155" s="1" t="b">
        <f aca="false">FALSE()</f>
        <v>0</v>
      </c>
      <c r="G2155" s="1" t="b">
        <f aca="false">FALSE()</f>
        <v>0</v>
      </c>
      <c r="H2155" s="0" t="n">
        <v>1.05</v>
      </c>
      <c r="I2155" s="0" t="n">
        <v>5</v>
      </c>
      <c r="J2155" s="0" t="n">
        <v>9</v>
      </c>
      <c r="K2155" s="0" t="n">
        <v>1</v>
      </c>
      <c r="L2155" s="0" t="n">
        <v>1</v>
      </c>
      <c r="M2155" s="0" t="s">
        <v>1615</v>
      </c>
      <c r="N2155" s="0" t="n">
        <f aca="false">IF(E2155,1,IF(F2155,0.85,IF(AND(C2155="CW",G2155),H2155,1)))</f>
        <v>1</v>
      </c>
      <c r="O2155" s="0" t="n">
        <f aca="false">N2155-L2155</f>
        <v>0</v>
      </c>
    </row>
    <row r="2156" customFormat="false" ht="15" hidden="false" customHeight="false" outlineLevel="0" collapsed="false">
      <c r="A2156" s="0" t="s">
        <v>1353</v>
      </c>
      <c r="B2156" s="0" t="s">
        <v>720</v>
      </c>
      <c r="C2156" s="0" t="s">
        <v>786</v>
      </c>
      <c r="D2156" s="0" t="s">
        <v>787</v>
      </c>
      <c r="E2156" s="1" t="b">
        <f aca="false">FALSE()</f>
        <v>0</v>
      </c>
      <c r="F2156" s="1" t="b">
        <f aca="false">TRUE()</f>
        <v>1</v>
      </c>
      <c r="G2156" s="1" t="b">
        <f aca="false">TRUE()</f>
        <v>1</v>
      </c>
      <c r="H2156" s="0" t="n">
        <v>1.05</v>
      </c>
      <c r="I2156" s="0" t="n">
        <v>5</v>
      </c>
      <c r="J2156" s="0" t="n">
        <v>9</v>
      </c>
      <c r="K2156" s="0" t="n">
        <v>0.85</v>
      </c>
      <c r="L2156" s="0" t="n">
        <v>0.85</v>
      </c>
      <c r="M2156" s="0" t="s">
        <v>1616</v>
      </c>
      <c r="N2156" s="0" t="n">
        <f aca="false">IF(E2156,1,IF(F2156,0.85,IF(AND(C2156="CW",G2156),H2156,1)))</f>
        <v>0.85</v>
      </c>
      <c r="O2156" s="0" t="n">
        <f aca="false">N2156-L2156</f>
        <v>0</v>
      </c>
    </row>
    <row r="2157" customFormat="false" ht="15" hidden="false" customHeight="false" outlineLevel="0" collapsed="false">
      <c r="A2157" s="0" t="s">
        <v>1354</v>
      </c>
      <c r="B2157" s="0" t="s">
        <v>720</v>
      </c>
      <c r="C2157" s="0" t="s">
        <v>786</v>
      </c>
      <c r="D2157" s="0" t="s">
        <v>790</v>
      </c>
      <c r="E2157" s="1" t="b">
        <f aca="false">FALSE()</f>
        <v>0</v>
      </c>
      <c r="F2157" s="1" t="b">
        <f aca="false">TRUE()</f>
        <v>1</v>
      </c>
      <c r="G2157" s="1" t="b">
        <f aca="false">TRUE()</f>
        <v>1</v>
      </c>
      <c r="H2157" s="0" t="n">
        <v>1.05</v>
      </c>
      <c r="I2157" s="0" t="n">
        <v>6</v>
      </c>
      <c r="J2157" s="0" t="n">
        <v>10</v>
      </c>
      <c r="K2157" s="0" t="n">
        <v>0.85</v>
      </c>
      <c r="L2157" s="0" t="n">
        <v>0.85</v>
      </c>
      <c r="M2157" s="0" t="s">
        <v>1616</v>
      </c>
      <c r="N2157" s="0" t="n">
        <f aca="false">IF(E2157,1,IF(F2157,0.85,IF(AND(C2157="CW",G2157),H2157,1)))</f>
        <v>0.85</v>
      </c>
      <c r="O2157" s="0" t="n">
        <f aca="false">N2157-L2157</f>
        <v>0</v>
      </c>
    </row>
    <row r="2158" customFormat="false" ht="15" hidden="false" customHeight="false" outlineLevel="0" collapsed="false">
      <c r="A2158" s="0" t="s">
        <v>1355</v>
      </c>
      <c r="B2158" s="0" t="s">
        <v>720</v>
      </c>
      <c r="C2158" s="0" t="s">
        <v>786</v>
      </c>
      <c r="D2158" s="0" t="s">
        <v>796</v>
      </c>
      <c r="E2158" s="1" t="b">
        <f aca="false">FALSE()</f>
        <v>0</v>
      </c>
      <c r="F2158" s="1" t="b">
        <f aca="false">FALSE()</f>
        <v>0</v>
      </c>
      <c r="G2158" s="1" t="b">
        <f aca="false">FALSE()</f>
        <v>0</v>
      </c>
      <c r="H2158" s="0" t="n">
        <v>1.05</v>
      </c>
      <c r="I2158" s="0" t="n">
        <v>2</v>
      </c>
      <c r="J2158" s="0" t="n">
        <v>6</v>
      </c>
      <c r="K2158" s="0" t="n">
        <v>1</v>
      </c>
      <c r="L2158" s="0" t="n">
        <v>1</v>
      </c>
      <c r="M2158" s="0" t="s">
        <v>1615</v>
      </c>
      <c r="N2158" s="0" t="n">
        <f aca="false">IF(E2158,1,IF(F2158,0.85,IF(AND(C2158="CW",G2158),H2158,1)))</f>
        <v>1</v>
      </c>
      <c r="O2158" s="0" t="n">
        <f aca="false">N2158-L2158</f>
        <v>0</v>
      </c>
    </row>
    <row r="2159" customFormat="false" ht="15" hidden="false" customHeight="false" outlineLevel="0" collapsed="false">
      <c r="A2159" s="0" t="s">
        <v>1356</v>
      </c>
      <c r="B2159" s="0" t="s">
        <v>720</v>
      </c>
      <c r="C2159" s="0" t="s">
        <v>786</v>
      </c>
      <c r="D2159" s="0" t="s">
        <v>787</v>
      </c>
      <c r="E2159" s="1" t="b">
        <f aca="false">FALSE()</f>
        <v>0</v>
      </c>
      <c r="F2159" s="1" t="b">
        <f aca="false">FALSE()</f>
        <v>0</v>
      </c>
      <c r="G2159" s="1" t="b">
        <f aca="false">TRUE()</f>
        <v>1</v>
      </c>
      <c r="H2159" s="0" t="n">
        <v>1.05</v>
      </c>
      <c r="I2159" s="0" t="n">
        <v>5</v>
      </c>
      <c r="J2159" s="0" t="n">
        <v>9</v>
      </c>
      <c r="K2159" s="0" t="n">
        <v>1.05</v>
      </c>
      <c r="L2159" s="0" t="n">
        <v>1.05</v>
      </c>
      <c r="M2159" s="0" t="s">
        <v>1617</v>
      </c>
      <c r="N2159" s="0" t="n">
        <f aca="false">IF(E2159,1,IF(F2159,0.85,IF(AND(C2159="CW",G2159),H2159,1)))</f>
        <v>1.05</v>
      </c>
      <c r="O2159" s="0" t="n">
        <f aca="false">N2159-L2159</f>
        <v>0</v>
      </c>
    </row>
    <row r="2160" customFormat="false" ht="15" hidden="false" customHeight="false" outlineLevel="0" collapsed="false">
      <c r="A2160" s="0" t="s">
        <v>1357</v>
      </c>
      <c r="B2160" s="0" t="s">
        <v>720</v>
      </c>
      <c r="C2160" s="0" t="s">
        <v>786</v>
      </c>
      <c r="D2160" s="0" t="s">
        <v>787</v>
      </c>
      <c r="E2160" s="1" t="b">
        <f aca="false">FALSE()</f>
        <v>0</v>
      </c>
      <c r="F2160" s="1" t="b">
        <f aca="false">TRUE()</f>
        <v>1</v>
      </c>
      <c r="G2160" s="1" t="b">
        <f aca="false">FALSE()</f>
        <v>0</v>
      </c>
      <c r="H2160" s="0" t="n">
        <v>1.05</v>
      </c>
      <c r="I2160" s="0" t="n">
        <v>5</v>
      </c>
      <c r="J2160" s="0" t="n">
        <v>9</v>
      </c>
      <c r="K2160" s="0" t="n">
        <v>0.85</v>
      </c>
      <c r="L2160" s="0" t="n">
        <v>0.85</v>
      </c>
      <c r="M2160" s="0" t="s">
        <v>1616</v>
      </c>
      <c r="N2160" s="0" t="n">
        <f aca="false">IF(E2160,1,IF(F2160,0.85,IF(AND(C2160="CW",G2160),H2160,1)))</f>
        <v>0.85</v>
      </c>
      <c r="O2160" s="0" t="n">
        <f aca="false">N2160-L2160</f>
        <v>0</v>
      </c>
    </row>
    <row r="2161" customFormat="false" ht="15" hidden="false" customHeight="false" outlineLevel="0" collapsed="false">
      <c r="A2161" s="0" t="s">
        <v>1358</v>
      </c>
      <c r="B2161" s="0" t="s">
        <v>720</v>
      </c>
      <c r="C2161" s="0" t="s">
        <v>786</v>
      </c>
      <c r="D2161" s="0" t="s">
        <v>787</v>
      </c>
      <c r="E2161" s="1" t="b">
        <f aca="false">FALSE()</f>
        <v>0</v>
      </c>
      <c r="F2161" s="1" t="b">
        <f aca="false">FALSE()</f>
        <v>0</v>
      </c>
      <c r="G2161" s="1" t="b">
        <f aca="false">FALSE()</f>
        <v>0</v>
      </c>
      <c r="H2161" s="0" t="n">
        <v>1.05</v>
      </c>
      <c r="I2161" s="0" t="n">
        <v>5</v>
      </c>
      <c r="J2161" s="0" t="n">
        <v>9</v>
      </c>
      <c r="K2161" s="0" t="n">
        <v>1</v>
      </c>
      <c r="L2161" s="0" t="n">
        <v>1</v>
      </c>
      <c r="M2161" s="0" t="s">
        <v>1615</v>
      </c>
      <c r="N2161" s="0" t="n">
        <f aca="false">IF(E2161,1,IF(F2161,0.85,IF(AND(C2161="CW",G2161),H2161,1)))</f>
        <v>1</v>
      </c>
      <c r="O2161" s="0" t="n">
        <f aca="false">N2161-L2161</f>
        <v>0</v>
      </c>
    </row>
    <row r="2162" customFormat="false" ht="15" hidden="false" customHeight="false" outlineLevel="0" collapsed="false">
      <c r="A2162" s="0" t="s">
        <v>1359</v>
      </c>
      <c r="B2162" s="0" t="s">
        <v>720</v>
      </c>
      <c r="C2162" s="0" t="s">
        <v>786</v>
      </c>
      <c r="D2162" s="0" t="s">
        <v>787</v>
      </c>
      <c r="E2162" s="1" t="b">
        <f aca="false">FALSE()</f>
        <v>0</v>
      </c>
      <c r="F2162" s="1" t="b">
        <f aca="false">FALSE()</f>
        <v>0</v>
      </c>
      <c r="G2162" s="1" t="b">
        <f aca="false">FALSE()</f>
        <v>0</v>
      </c>
      <c r="H2162" s="0" t="n">
        <v>1.05</v>
      </c>
      <c r="I2162" s="0" t="n">
        <v>5</v>
      </c>
      <c r="J2162" s="0" t="n">
        <v>9</v>
      </c>
      <c r="K2162" s="0" t="n">
        <v>1</v>
      </c>
      <c r="L2162" s="0" t="n">
        <v>1</v>
      </c>
      <c r="M2162" s="0" t="s">
        <v>1615</v>
      </c>
      <c r="N2162" s="0" t="n">
        <f aca="false">IF(E2162,1,IF(F2162,0.85,IF(AND(C2162="CW",G2162),H2162,1)))</f>
        <v>1</v>
      </c>
      <c r="O2162" s="0" t="n">
        <f aca="false">N2162-L2162</f>
        <v>0</v>
      </c>
    </row>
    <row r="2163" customFormat="false" ht="15" hidden="false" customHeight="false" outlineLevel="0" collapsed="false">
      <c r="A2163" s="0" t="s">
        <v>1360</v>
      </c>
      <c r="B2163" s="0" t="s">
        <v>720</v>
      </c>
      <c r="C2163" s="0" t="s">
        <v>786</v>
      </c>
      <c r="D2163" s="0" t="s">
        <v>798</v>
      </c>
      <c r="E2163" s="1" t="b">
        <f aca="false">FALSE()</f>
        <v>0</v>
      </c>
      <c r="F2163" s="1" t="b">
        <f aca="false">TRUE()</f>
        <v>1</v>
      </c>
      <c r="G2163" s="1" t="b">
        <f aca="false">TRUE()</f>
        <v>1</v>
      </c>
      <c r="H2163" s="0" t="n">
        <v>1.05</v>
      </c>
      <c r="I2163" s="0" t="n">
        <v>2</v>
      </c>
      <c r="J2163" s="0" t="n">
        <v>6</v>
      </c>
      <c r="K2163" s="0" t="n">
        <v>0.85</v>
      </c>
      <c r="L2163" s="0" t="n">
        <v>0.85</v>
      </c>
      <c r="M2163" s="0" t="s">
        <v>1616</v>
      </c>
      <c r="N2163" s="0" t="n">
        <f aca="false">IF(E2163,1,IF(F2163,0.85,IF(AND(C2163="CW",G2163),H2163,1)))</f>
        <v>0.85</v>
      </c>
      <c r="O2163" s="0" t="n">
        <f aca="false">N2163-L2163</f>
        <v>0</v>
      </c>
    </row>
    <row r="2164" customFormat="false" ht="15" hidden="false" customHeight="false" outlineLevel="0" collapsed="false">
      <c r="A2164" s="0" t="s">
        <v>1361</v>
      </c>
      <c r="B2164" s="0" t="s">
        <v>720</v>
      </c>
      <c r="C2164" s="0" t="s">
        <v>786</v>
      </c>
      <c r="D2164" s="0" t="s">
        <v>796</v>
      </c>
      <c r="E2164" s="1" t="b">
        <f aca="false">FALSE()</f>
        <v>0</v>
      </c>
      <c r="F2164" s="1" t="b">
        <f aca="false">FALSE()</f>
        <v>0</v>
      </c>
      <c r="G2164" s="1" t="b">
        <f aca="false">TRUE()</f>
        <v>1</v>
      </c>
      <c r="H2164" s="0" t="n">
        <v>1.05</v>
      </c>
      <c r="I2164" s="0" t="n">
        <v>2</v>
      </c>
      <c r="J2164" s="0" t="n">
        <v>6</v>
      </c>
      <c r="K2164" s="0" t="n">
        <v>1.05</v>
      </c>
      <c r="L2164" s="0" t="n">
        <v>1.05</v>
      </c>
      <c r="M2164" s="0" t="s">
        <v>1617</v>
      </c>
      <c r="N2164" s="0" t="n">
        <f aca="false">IF(E2164,1,IF(F2164,0.85,IF(AND(C2164="CW",G2164),H2164,1)))</f>
        <v>1.05</v>
      </c>
      <c r="O2164" s="0" t="n">
        <f aca="false">N2164-L2164</f>
        <v>0</v>
      </c>
    </row>
    <row r="2165" customFormat="false" ht="15" hidden="false" customHeight="false" outlineLevel="0" collapsed="false">
      <c r="A2165" s="0" t="s">
        <v>1362</v>
      </c>
      <c r="B2165" s="0" t="s">
        <v>720</v>
      </c>
      <c r="C2165" s="0" t="s">
        <v>786</v>
      </c>
      <c r="D2165" s="0" t="s">
        <v>796</v>
      </c>
      <c r="E2165" s="1" t="b">
        <f aca="false">FALSE()</f>
        <v>0</v>
      </c>
      <c r="F2165" s="1" t="b">
        <f aca="false">FALSE()</f>
        <v>0</v>
      </c>
      <c r="G2165" s="1" t="b">
        <f aca="false">FALSE()</f>
        <v>0</v>
      </c>
      <c r="H2165" s="0" t="n">
        <v>1.05</v>
      </c>
      <c r="I2165" s="0" t="n">
        <v>2</v>
      </c>
      <c r="J2165" s="0" t="n">
        <v>6</v>
      </c>
      <c r="K2165" s="0" t="n">
        <v>1</v>
      </c>
      <c r="L2165" s="0" t="n">
        <v>1</v>
      </c>
      <c r="M2165" s="0" t="s">
        <v>1615</v>
      </c>
      <c r="N2165" s="0" t="n">
        <f aca="false">IF(E2165,1,IF(F2165,0.85,IF(AND(C2165="CW",G2165),H2165,1)))</f>
        <v>1</v>
      </c>
      <c r="O2165" s="0" t="n">
        <f aca="false">N2165-L2165</f>
        <v>0</v>
      </c>
    </row>
    <row r="2166" customFormat="false" ht="15" hidden="false" customHeight="false" outlineLevel="0" collapsed="false">
      <c r="A2166" s="0" t="s">
        <v>1363</v>
      </c>
      <c r="B2166" s="0" t="s">
        <v>720</v>
      </c>
      <c r="C2166" s="0" t="s">
        <v>786</v>
      </c>
      <c r="D2166" s="0" t="s">
        <v>805</v>
      </c>
      <c r="E2166" s="1" t="b">
        <f aca="false">FALSE()</f>
        <v>0</v>
      </c>
      <c r="F2166" s="1" t="b">
        <f aca="false">FALSE()</f>
        <v>0</v>
      </c>
      <c r="G2166" s="1" t="b">
        <f aca="false">TRUE()</f>
        <v>1</v>
      </c>
      <c r="H2166" s="0" t="n">
        <v>1.05</v>
      </c>
      <c r="I2166" s="0" t="n">
        <v>13</v>
      </c>
      <c r="J2166" s="0" t="n">
        <v>17</v>
      </c>
      <c r="K2166" s="0" t="n">
        <v>1.05</v>
      </c>
      <c r="L2166" s="0" t="n">
        <v>1.05</v>
      </c>
      <c r="M2166" s="0" t="s">
        <v>1617</v>
      </c>
      <c r="N2166" s="0" t="n">
        <f aca="false">IF(E2166,1,IF(F2166,0.85,IF(AND(C2166="CW",G2166),H2166,1)))</f>
        <v>1.05</v>
      </c>
      <c r="O2166" s="0" t="n">
        <f aca="false">N2166-L2166</f>
        <v>0</v>
      </c>
    </row>
    <row r="2167" customFormat="false" ht="15" hidden="false" customHeight="false" outlineLevel="0" collapsed="false">
      <c r="A2167" s="0" t="s">
        <v>1364</v>
      </c>
      <c r="B2167" s="0" t="s">
        <v>720</v>
      </c>
      <c r="C2167" s="0" t="s">
        <v>786</v>
      </c>
      <c r="D2167" s="0" t="s">
        <v>790</v>
      </c>
      <c r="E2167" s="1" t="b">
        <f aca="false">FALSE()</f>
        <v>0</v>
      </c>
      <c r="F2167" s="1" t="b">
        <f aca="false">TRUE()</f>
        <v>1</v>
      </c>
      <c r="G2167" s="1" t="b">
        <f aca="false">TRUE()</f>
        <v>1</v>
      </c>
      <c r="H2167" s="0" t="n">
        <v>1.05</v>
      </c>
      <c r="I2167" s="0" t="n">
        <v>6</v>
      </c>
      <c r="J2167" s="0" t="n">
        <v>10</v>
      </c>
      <c r="K2167" s="0" t="n">
        <v>0.85</v>
      </c>
      <c r="L2167" s="0" t="n">
        <v>0.85</v>
      </c>
      <c r="M2167" s="0" t="s">
        <v>1616</v>
      </c>
      <c r="N2167" s="0" t="n">
        <f aca="false">IF(E2167,1,IF(F2167,0.85,IF(AND(C2167="CW",G2167),H2167,1)))</f>
        <v>0.85</v>
      </c>
      <c r="O2167" s="0" t="n">
        <f aca="false">N2167-L2167</f>
        <v>0</v>
      </c>
    </row>
    <row r="2168" customFormat="false" ht="15" hidden="false" customHeight="false" outlineLevel="0" collapsed="false">
      <c r="A2168" s="0" t="s">
        <v>1365</v>
      </c>
      <c r="B2168" s="0" t="s">
        <v>720</v>
      </c>
      <c r="C2168" s="0" t="s">
        <v>786</v>
      </c>
      <c r="D2168" s="0" t="s">
        <v>796</v>
      </c>
      <c r="E2168" s="1" t="b">
        <f aca="false">FALSE()</f>
        <v>0</v>
      </c>
      <c r="F2168" s="1" t="b">
        <f aca="false">FALSE()</f>
        <v>0</v>
      </c>
      <c r="G2168" s="1" t="b">
        <f aca="false">TRUE()</f>
        <v>1</v>
      </c>
      <c r="H2168" s="0" t="n">
        <v>1.05</v>
      </c>
      <c r="I2168" s="0" t="n">
        <v>2</v>
      </c>
      <c r="J2168" s="0" t="n">
        <v>6</v>
      </c>
      <c r="K2168" s="0" t="n">
        <v>1.05</v>
      </c>
      <c r="L2168" s="0" t="n">
        <v>1.05</v>
      </c>
      <c r="M2168" s="0" t="s">
        <v>1617</v>
      </c>
      <c r="N2168" s="0" t="n">
        <f aca="false">IF(E2168,1,IF(F2168,0.85,IF(AND(C2168="CW",G2168),H2168,1)))</f>
        <v>1.05</v>
      </c>
      <c r="O2168" s="0" t="n">
        <f aca="false">N2168-L2168</f>
        <v>0</v>
      </c>
    </row>
    <row r="2169" customFormat="false" ht="15" hidden="false" customHeight="false" outlineLevel="0" collapsed="false">
      <c r="A2169" s="0" t="s">
        <v>1366</v>
      </c>
      <c r="B2169" s="0" t="s">
        <v>720</v>
      </c>
      <c r="C2169" s="0" t="s">
        <v>786</v>
      </c>
      <c r="D2169" s="0" t="s">
        <v>787</v>
      </c>
      <c r="E2169" s="1" t="b">
        <f aca="false">FALSE()</f>
        <v>0</v>
      </c>
      <c r="F2169" s="1" t="b">
        <f aca="false">TRUE()</f>
        <v>1</v>
      </c>
      <c r="G2169" s="1" t="b">
        <f aca="false">TRUE()</f>
        <v>1</v>
      </c>
      <c r="H2169" s="0" t="n">
        <v>1.05</v>
      </c>
      <c r="I2169" s="0" t="n">
        <v>5</v>
      </c>
      <c r="J2169" s="0" t="n">
        <v>9</v>
      </c>
      <c r="K2169" s="0" t="n">
        <v>0.85</v>
      </c>
      <c r="L2169" s="0" t="n">
        <v>0.85</v>
      </c>
      <c r="M2169" s="0" t="s">
        <v>1616</v>
      </c>
      <c r="N2169" s="0" t="n">
        <f aca="false">IF(E2169,1,IF(F2169,0.85,IF(AND(C2169="CW",G2169),H2169,1)))</f>
        <v>0.85</v>
      </c>
      <c r="O2169" s="0" t="n">
        <f aca="false">N2169-L2169</f>
        <v>0</v>
      </c>
    </row>
    <row r="2170" customFormat="false" ht="15" hidden="false" customHeight="false" outlineLevel="0" collapsed="false">
      <c r="A2170" s="0" t="s">
        <v>1367</v>
      </c>
      <c r="B2170" s="0" t="s">
        <v>720</v>
      </c>
      <c r="C2170" s="0" t="s">
        <v>786</v>
      </c>
      <c r="D2170" s="0" t="s">
        <v>787</v>
      </c>
      <c r="E2170" s="1" t="b">
        <f aca="false">FALSE()</f>
        <v>0</v>
      </c>
      <c r="F2170" s="1" t="b">
        <f aca="false">FALSE()</f>
        <v>0</v>
      </c>
      <c r="G2170" s="1" t="b">
        <f aca="false">TRUE()</f>
        <v>1</v>
      </c>
      <c r="H2170" s="0" t="n">
        <v>1.05</v>
      </c>
      <c r="I2170" s="0" t="n">
        <v>5</v>
      </c>
      <c r="J2170" s="0" t="n">
        <v>9</v>
      </c>
      <c r="K2170" s="0" t="n">
        <v>1.05</v>
      </c>
      <c r="L2170" s="0" t="n">
        <v>1.05</v>
      </c>
      <c r="M2170" s="0" t="s">
        <v>1617</v>
      </c>
      <c r="N2170" s="0" t="n">
        <f aca="false">IF(E2170,1,IF(F2170,0.85,IF(AND(C2170="CW",G2170),H2170,1)))</f>
        <v>1.05</v>
      </c>
      <c r="O2170" s="0" t="n">
        <f aca="false">N2170-L2170</f>
        <v>0</v>
      </c>
    </row>
    <row r="2171" customFormat="false" ht="15" hidden="false" customHeight="false" outlineLevel="0" collapsed="false">
      <c r="A2171" s="0" t="s">
        <v>1368</v>
      </c>
      <c r="B2171" s="0" t="s">
        <v>720</v>
      </c>
      <c r="C2171" s="0" t="s">
        <v>821</v>
      </c>
      <c r="D2171" s="0" t="s">
        <v>821</v>
      </c>
      <c r="E2171" s="1" t="b">
        <f aca="false">FALSE()</f>
        <v>0</v>
      </c>
      <c r="F2171" s="1" t="b">
        <f aca="false">FALSE()</f>
        <v>0</v>
      </c>
      <c r="G2171" s="1" t="b">
        <f aca="false">FALSE()</f>
        <v>0</v>
      </c>
      <c r="H2171" s="0" t="n">
        <v>1.05</v>
      </c>
      <c r="K2171" s="0" t="n">
        <v>1</v>
      </c>
      <c r="L2171" s="0" t="n">
        <v>1</v>
      </c>
      <c r="M2171" s="0" t="s">
        <v>1615</v>
      </c>
      <c r="N2171" s="0" t="n">
        <f aca="false">IF(E2171,1,IF(F2171,0.85,IF(AND(C2171="CW",G2171),H2171,1)))</f>
        <v>1</v>
      </c>
      <c r="O2171" s="0" t="n">
        <f aca="false">N2171-L2171</f>
        <v>0</v>
      </c>
    </row>
    <row r="2172" customFormat="false" ht="15" hidden="false" customHeight="false" outlineLevel="0" collapsed="false">
      <c r="A2172" s="0" t="s">
        <v>1369</v>
      </c>
      <c r="B2172" s="0" t="s">
        <v>720</v>
      </c>
      <c r="C2172" s="0" t="s">
        <v>786</v>
      </c>
      <c r="D2172" s="0" t="s">
        <v>787</v>
      </c>
      <c r="E2172" s="1" t="b">
        <f aca="false">FALSE()</f>
        <v>0</v>
      </c>
      <c r="F2172" s="1" t="b">
        <f aca="false">FALSE()</f>
        <v>0</v>
      </c>
      <c r="G2172" s="1" t="b">
        <f aca="false">FALSE()</f>
        <v>0</v>
      </c>
      <c r="H2172" s="0" t="n">
        <v>1.05</v>
      </c>
      <c r="I2172" s="0" t="n">
        <v>5</v>
      </c>
      <c r="J2172" s="0" t="n">
        <v>9</v>
      </c>
      <c r="K2172" s="0" t="n">
        <v>1</v>
      </c>
      <c r="L2172" s="0" t="n">
        <v>1</v>
      </c>
      <c r="M2172" s="0" t="s">
        <v>1615</v>
      </c>
      <c r="N2172" s="0" t="n">
        <f aca="false">IF(E2172,1,IF(F2172,0.85,IF(AND(C2172="CW",G2172),H2172,1)))</f>
        <v>1</v>
      </c>
      <c r="O2172" s="0" t="n">
        <f aca="false">N2172-L2172</f>
        <v>0</v>
      </c>
    </row>
    <row r="2173" customFormat="false" ht="15" hidden="false" customHeight="false" outlineLevel="0" collapsed="false">
      <c r="A2173" s="0" t="s">
        <v>1370</v>
      </c>
      <c r="B2173" s="0" t="s">
        <v>720</v>
      </c>
      <c r="C2173" s="0" t="s">
        <v>786</v>
      </c>
      <c r="D2173" s="0" t="s">
        <v>790</v>
      </c>
      <c r="E2173" s="1" t="b">
        <f aca="false">FALSE()</f>
        <v>0</v>
      </c>
      <c r="F2173" s="1" t="b">
        <f aca="false">FALSE()</f>
        <v>0</v>
      </c>
      <c r="G2173" s="1" t="b">
        <f aca="false">FALSE()</f>
        <v>0</v>
      </c>
      <c r="H2173" s="0" t="n">
        <v>1.05</v>
      </c>
      <c r="I2173" s="0" t="n">
        <v>6</v>
      </c>
      <c r="J2173" s="0" t="n">
        <v>10</v>
      </c>
      <c r="K2173" s="0" t="n">
        <v>1</v>
      </c>
      <c r="L2173" s="0" t="n">
        <v>1</v>
      </c>
      <c r="M2173" s="0" t="s">
        <v>1615</v>
      </c>
      <c r="N2173" s="0" t="n">
        <f aca="false">IF(E2173,1,IF(F2173,0.85,IF(AND(C2173="CW",G2173),H2173,1)))</f>
        <v>1</v>
      </c>
      <c r="O2173" s="0" t="n">
        <f aca="false">N2173-L2173</f>
        <v>0</v>
      </c>
    </row>
    <row r="2174" customFormat="false" ht="15" hidden="false" customHeight="false" outlineLevel="0" collapsed="false">
      <c r="A2174" s="0" t="s">
        <v>1371</v>
      </c>
      <c r="B2174" s="0" t="s">
        <v>720</v>
      </c>
      <c r="C2174" s="0" t="s">
        <v>786</v>
      </c>
      <c r="D2174" s="0" t="s">
        <v>787</v>
      </c>
      <c r="E2174" s="1" t="b">
        <f aca="false">FALSE()</f>
        <v>0</v>
      </c>
      <c r="F2174" s="1" t="b">
        <f aca="false">TRUE()</f>
        <v>1</v>
      </c>
      <c r="G2174" s="1" t="b">
        <f aca="false">TRUE()</f>
        <v>1</v>
      </c>
      <c r="H2174" s="0" t="n">
        <v>1.05</v>
      </c>
      <c r="I2174" s="0" t="n">
        <v>5</v>
      </c>
      <c r="J2174" s="0" t="n">
        <v>9</v>
      </c>
      <c r="K2174" s="0" t="n">
        <v>0.85</v>
      </c>
      <c r="L2174" s="0" t="n">
        <v>0.85</v>
      </c>
      <c r="M2174" s="0" t="s">
        <v>1616</v>
      </c>
      <c r="N2174" s="0" t="n">
        <f aca="false">IF(E2174,1,IF(F2174,0.85,IF(AND(C2174="CW",G2174),H2174,1)))</f>
        <v>0.85</v>
      </c>
      <c r="O2174" s="0" t="n">
        <f aca="false">N2174-L2174</f>
        <v>0</v>
      </c>
    </row>
    <row r="2175" customFormat="false" ht="15" hidden="false" customHeight="false" outlineLevel="0" collapsed="false">
      <c r="A2175" s="0" t="s">
        <v>1372</v>
      </c>
      <c r="B2175" s="0" t="s">
        <v>720</v>
      </c>
      <c r="C2175" s="0" t="s">
        <v>786</v>
      </c>
      <c r="D2175" s="0" t="s">
        <v>805</v>
      </c>
      <c r="E2175" s="1" t="b">
        <f aca="false">FALSE()</f>
        <v>0</v>
      </c>
      <c r="F2175" s="1" t="b">
        <f aca="false">FALSE()</f>
        <v>0</v>
      </c>
      <c r="G2175" s="1" t="b">
        <f aca="false">TRUE()</f>
        <v>1</v>
      </c>
      <c r="H2175" s="0" t="n">
        <v>1.05</v>
      </c>
      <c r="I2175" s="0" t="n">
        <v>13</v>
      </c>
      <c r="J2175" s="0" t="n">
        <v>17</v>
      </c>
      <c r="K2175" s="0" t="n">
        <v>1.05</v>
      </c>
      <c r="L2175" s="0" t="n">
        <v>1.05</v>
      </c>
      <c r="M2175" s="0" t="s">
        <v>1617</v>
      </c>
      <c r="N2175" s="0" t="n">
        <f aca="false">IF(E2175,1,IF(F2175,0.85,IF(AND(C2175="CW",G2175),H2175,1)))</f>
        <v>1.05</v>
      </c>
      <c r="O2175" s="0" t="n">
        <f aca="false">N2175-L2175</f>
        <v>0</v>
      </c>
    </row>
    <row r="2176" customFormat="false" ht="15" hidden="false" customHeight="false" outlineLevel="0" collapsed="false">
      <c r="A2176" s="0" t="s">
        <v>1373</v>
      </c>
      <c r="B2176" s="0" t="s">
        <v>720</v>
      </c>
      <c r="C2176" s="0" t="s">
        <v>786</v>
      </c>
      <c r="D2176" s="0" t="s">
        <v>790</v>
      </c>
      <c r="E2176" s="1" t="b">
        <f aca="false">FALSE()</f>
        <v>0</v>
      </c>
      <c r="F2176" s="1" t="b">
        <f aca="false">TRUE()</f>
        <v>1</v>
      </c>
      <c r="G2176" s="1" t="b">
        <f aca="false">FALSE()</f>
        <v>0</v>
      </c>
      <c r="H2176" s="0" t="n">
        <v>1.05</v>
      </c>
      <c r="I2176" s="0" t="n">
        <v>6</v>
      </c>
      <c r="J2176" s="0" t="n">
        <v>10</v>
      </c>
      <c r="K2176" s="0" t="n">
        <v>0.85</v>
      </c>
      <c r="L2176" s="0" t="n">
        <v>0.85</v>
      </c>
      <c r="M2176" s="0" t="s">
        <v>1616</v>
      </c>
      <c r="N2176" s="0" t="n">
        <f aca="false">IF(E2176,1,IF(F2176,0.85,IF(AND(C2176="CW",G2176),H2176,1)))</f>
        <v>0.85</v>
      </c>
      <c r="O2176" s="0" t="n">
        <f aca="false">N2176-L2176</f>
        <v>0</v>
      </c>
    </row>
    <row r="2177" customFormat="false" ht="15" hidden="false" customHeight="false" outlineLevel="0" collapsed="false">
      <c r="A2177" s="0" t="s">
        <v>1374</v>
      </c>
      <c r="B2177" s="0" t="s">
        <v>720</v>
      </c>
      <c r="C2177" s="0" t="s">
        <v>786</v>
      </c>
      <c r="D2177" s="0" t="s">
        <v>805</v>
      </c>
      <c r="E2177" s="1" t="b">
        <f aca="false">FALSE()</f>
        <v>0</v>
      </c>
      <c r="F2177" s="1" t="b">
        <f aca="false">FALSE()</f>
        <v>0</v>
      </c>
      <c r="G2177" s="1" t="b">
        <f aca="false">FALSE()</f>
        <v>0</v>
      </c>
      <c r="H2177" s="0" t="n">
        <v>1.05</v>
      </c>
      <c r="I2177" s="0" t="n">
        <v>13</v>
      </c>
      <c r="J2177" s="0" t="n">
        <v>17</v>
      </c>
      <c r="K2177" s="0" t="n">
        <v>1</v>
      </c>
      <c r="L2177" s="0" t="n">
        <v>1</v>
      </c>
      <c r="M2177" s="0" t="s">
        <v>1615</v>
      </c>
      <c r="N2177" s="0" t="n">
        <f aca="false">IF(E2177,1,IF(F2177,0.85,IF(AND(C2177="CW",G2177),H2177,1)))</f>
        <v>1</v>
      </c>
      <c r="O2177" s="0" t="n">
        <f aca="false">N2177-L2177</f>
        <v>0</v>
      </c>
    </row>
    <row r="2178" customFormat="false" ht="15" hidden="false" customHeight="false" outlineLevel="0" collapsed="false">
      <c r="A2178" s="0" t="s">
        <v>1375</v>
      </c>
      <c r="B2178" s="0" t="s">
        <v>720</v>
      </c>
      <c r="C2178" s="0" t="s">
        <v>786</v>
      </c>
      <c r="D2178" s="0" t="s">
        <v>805</v>
      </c>
      <c r="E2178" s="1" t="b">
        <f aca="false">FALSE()</f>
        <v>0</v>
      </c>
      <c r="F2178" s="1" t="b">
        <f aca="false">FALSE()</f>
        <v>0</v>
      </c>
      <c r="G2178" s="1" t="b">
        <f aca="false">TRUE()</f>
        <v>1</v>
      </c>
      <c r="H2178" s="0" t="n">
        <v>1.05</v>
      </c>
      <c r="I2178" s="0" t="n">
        <v>13</v>
      </c>
      <c r="J2178" s="0" t="n">
        <v>17</v>
      </c>
      <c r="K2178" s="0" t="n">
        <v>1.05</v>
      </c>
      <c r="L2178" s="0" t="n">
        <v>1.05</v>
      </c>
      <c r="M2178" s="0" t="s">
        <v>1617</v>
      </c>
      <c r="N2178" s="0" t="n">
        <f aca="false">IF(E2178,1,IF(F2178,0.85,IF(AND(C2178="CW",G2178),H2178,1)))</f>
        <v>1.05</v>
      </c>
      <c r="O2178" s="0" t="n">
        <f aca="false">N2178-L2178</f>
        <v>0</v>
      </c>
    </row>
    <row r="2179" customFormat="false" ht="15" hidden="false" customHeight="false" outlineLevel="0" collapsed="false">
      <c r="A2179" s="0" t="s">
        <v>1376</v>
      </c>
      <c r="B2179" s="0" t="s">
        <v>720</v>
      </c>
      <c r="C2179" s="0" t="s">
        <v>786</v>
      </c>
      <c r="D2179" s="0" t="s">
        <v>805</v>
      </c>
      <c r="E2179" s="1" t="b">
        <f aca="false">FALSE()</f>
        <v>0</v>
      </c>
      <c r="F2179" s="1" t="b">
        <f aca="false">TRUE()</f>
        <v>1</v>
      </c>
      <c r="G2179" s="1" t="b">
        <f aca="false">TRUE()</f>
        <v>1</v>
      </c>
      <c r="H2179" s="0" t="n">
        <v>1.05</v>
      </c>
      <c r="I2179" s="0" t="n">
        <v>13</v>
      </c>
      <c r="J2179" s="0" t="n">
        <v>17</v>
      </c>
      <c r="K2179" s="0" t="n">
        <v>0.85</v>
      </c>
      <c r="L2179" s="0" t="n">
        <v>0.85</v>
      </c>
      <c r="M2179" s="0" t="s">
        <v>1616</v>
      </c>
      <c r="N2179" s="0" t="n">
        <f aca="false">IF(E2179,1,IF(F2179,0.85,IF(AND(C2179="CW",G2179),H2179,1)))</f>
        <v>0.85</v>
      </c>
      <c r="O2179" s="0" t="n">
        <f aca="false">N2179-L2179</f>
        <v>0</v>
      </c>
    </row>
    <row r="2180" customFormat="false" ht="15" hidden="false" customHeight="false" outlineLevel="0" collapsed="false">
      <c r="A2180" s="0" t="s">
        <v>1377</v>
      </c>
      <c r="B2180" s="0" t="s">
        <v>720</v>
      </c>
      <c r="C2180" s="0" t="s">
        <v>786</v>
      </c>
      <c r="D2180" s="0" t="s">
        <v>805</v>
      </c>
      <c r="E2180" s="1" t="b">
        <f aca="false">FALSE()</f>
        <v>0</v>
      </c>
      <c r="F2180" s="1" t="b">
        <f aca="false">TRUE()</f>
        <v>1</v>
      </c>
      <c r="G2180" s="1" t="b">
        <f aca="false">TRUE()</f>
        <v>1</v>
      </c>
      <c r="H2180" s="0" t="n">
        <v>1.05</v>
      </c>
      <c r="I2180" s="0" t="n">
        <v>13</v>
      </c>
      <c r="J2180" s="0" t="n">
        <v>17</v>
      </c>
      <c r="K2180" s="0" t="n">
        <v>0.85</v>
      </c>
      <c r="L2180" s="0" t="n">
        <v>0.85</v>
      </c>
      <c r="M2180" s="0" t="s">
        <v>1616</v>
      </c>
      <c r="N2180" s="0" t="n">
        <f aca="false">IF(E2180,1,IF(F2180,0.85,IF(AND(C2180="CW",G2180),H2180,1)))</f>
        <v>0.85</v>
      </c>
      <c r="O2180" s="0" t="n">
        <f aca="false">N2180-L2180</f>
        <v>0</v>
      </c>
    </row>
    <row r="2181" customFormat="false" ht="15" hidden="false" customHeight="false" outlineLevel="0" collapsed="false">
      <c r="A2181" s="0" t="s">
        <v>1378</v>
      </c>
      <c r="B2181" s="0" t="s">
        <v>720</v>
      </c>
      <c r="C2181" s="0" t="s">
        <v>786</v>
      </c>
      <c r="D2181" s="0" t="s">
        <v>796</v>
      </c>
      <c r="E2181" s="1" t="b">
        <f aca="false">FALSE()</f>
        <v>0</v>
      </c>
      <c r="F2181" s="1" t="b">
        <f aca="false">FALSE()</f>
        <v>0</v>
      </c>
      <c r="G2181" s="1" t="b">
        <f aca="false">TRUE()</f>
        <v>1</v>
      </c>
      <c r="H2181" s="0" t="n">
        <v>1.05</v>
      </c>
      <c r="I2181" s="0" t="n">
        <v>2</v>
      </c>
      <c r="J2181" s="0" t="n">
        <v>6</v>
      </c>
      <c r="K2181" s="0" t="n">
        <v>1.05</v>
      </c>
      <c r="L2181" s="0" t="n">
        <v>1.05</v>
      </c>
      <c r="M2181" s="0" t="s">
        <v>1617</v>
      </c>
      <c r="N2181" s="0" t="n">
        <f aca="false">IF(E2181,1,IF(F2181,0.85,IF(AND(C2181="CW",G2181),H2181,1)))</f>
        <v>1.05</v>
      </c>
      <c r="O2181" s="0" t="n">
        <f aca="false">N2181-L2181</f>
        <v>0</v>
      </c>
    </row>
    <row r="2182" customFormat="false" ht="15" hidden="false" customHeight="false" outlineLevel="0" collapsed="false">
      <c r="A2182" s="0" t="s">
        <v>1379</v>
      </c>
      <c r="B2182" s="0" t="s">
        <v>720</v>
      </c>
      <c r="C2182" s="0" t="s">
        <v>786</v>
      </c>
      <c r="D2182" s="0" t="s">
        <v>796</v>
      </c>
      <c r="E2182" s="1" t="b">
        <f aca="false">FALSE()</f>
        <v>0</v>
      </c>
      <c r="F2182" s="1" t="b">
        <f aca="false">FALSE()</f>
        <v>0</v>
      </c>
      <c r="G2182" s="1" t="b">
        <f aca="false">FALSE()</f>
        <v>0</v>
      </c>
      <c r="H2182" s="0" t="n">
        <v>1.05</v>
      </c>
      <c r="I2182" s="0" t="n">
        <v>2</v>
      </c>
      <c r="J2182" s="0" t="n">
        <v>6</v>
      </c>
      <c r="K2182" s="0" t="n">
        <v>1</v>
      </c>
      <c r="L2182" s="0" t="n">
        <v>1</v>
      </c>
      <c r="M2182" s="0" t="s">
        <v>1615</v>
      </c>
      <c r="N2182" s="0" t="n">
        <f aca="false">IF(E2182,1,IF(F2182,0.85,IF(AND(C2182="CW",G2182),H2182,1)))</f>
        <v>1</v>
      </c>
      <c r="O2182" s="0" t="n">
        <f aca="false">N2182-L2182</f>
        <v>0</v>
      </c>
    </row>
    <row r="2183" customFormat="false" ht="15" hidden="false" customHeight="false" outlineLevel="0" collapsed="false">
      <c r="A2183" s="0" t="s">
        <v>1380</v>
      </c>
      <c r="B2183" s="0" t="s">
        <v>720</v>
      </c>
      <c r="C2183" s="0" t="s">
        <v>786</v>
      </c>
      <c r="D2183" s="0" t="s">
        <v>805</v>
      </c>
      <c r="E2183" s="1" t="b">
        <f aca="false">FALSE()</f>
        <v>0</v>
      </c>
      <c r="F2183" s="1" t="b">
        <f aca="false">FALSE()</f>
        <v>0</v>
      </c>
      <c r="G2183" s="1" t="b">
        <f aca="false">FALSE()</f>
        <v>0</v>
      </c>
      <c r="H2183" s="0" t="n">
        <v>1.05</v>
      </c>
      <c r="I2183" s="0" t="n">
        <v>13</v>
      </c>
      <c r="J2183" s="0" t="n">
        <v>17</v>
      </c>
      <c r="K2183" s="0" t="n">
        <v>1</v>
      </c>
      <c r="L2183" s="0" t="n">
        <v>1</v>
      </c>
      <c r="M2183" s="0" t="s">
        <v>1615</v>
      </c>
      <c r="N2183" s="0" t="n">
        <f aca="false">IF(E2183,1,IF(F2183,0.85,IF(AND(C2183="CW",G2183),H2183,1)))</f>
        <v>1</v>
      </c>
      <c r="O2183" s="0" t="n">
        <f aca="false">N2183-L2183</f>
        <v>0</v>
      </c>
    </row>
    <row r="2184" customFormat="false" ht="15" hidden="false" customHeight="false" outlineLevel="0" collapsed="false">
      <c r="A2184" s="0" t="s">
        <v>1381</v>
      </c>
      <c r="B2184" s="0" t="s">
        <v>720</v>
      </c>
      <c r="C2184" s="0" t="s">
        <v>786</v>
      </c>
      <c r="D2184" s="0" t="s">
        <v>796</v>
      </c>
      <c r="E2184" s="1" t="b">
        <f aca="false">FALSE()</f>
        <v>0</v>
      </c>
      <c r="F2184" s="1" t="b">
        <f aca="false">FALSE()</f>
        <v>0</v>
      </c>
      <c r="G2184" s="1" t="b">
        <f aca="false">FALSE()</f>
        <v>0</v>
      </c>
      <c r="H2184" s="0" t="n">
        <v>1.05</v>
      </c>
      <c r="I2184" s="0" t="n">
        <v>2</v>
      </c>
      <c r="J2184" s="0" t="n">
        <v>6</v>
      </c>
      <c r="K2184" s="0" t="n">
        <v>1</v>
      </c>
      <c r="L2184" s="0" t="n">
        <v>1</v>
      </c>
      <c r="M2184" s="0" t="s">
        <v>1615</v>
      </c>
      <c r="N2184" s="0" t="n">
        <f aca="false">IF(E2184,1,IF(F2184,0.85,IF(AND(C2184="CW",G2184),H2184,1)))</f>
        <v>1</v>
      </c>
      <c r="O2184" s="0" t="n">
        <f aca="false">N2184-L2184</f>
        <v>0</v>
      </c>
    </row>
    <row r="2185" customFormat="false" ht="15" hidden="false" customHeight="false" outlineLevel="0" collapsed="false">
      <c r="A2185" s="0" t="s">
        <v>1382</v>
      </c>
      <c r="B2185" s="0" t="s">
        <v>720</v>
      </c>
      <c r="C2185" s="0" t="s">
        <v>786</v>
      </c>
      <c r="D2185" s="0" t="s">
        <v>805</v>
      </c>
      <c r="E2185" s="1" t="b">
        <f aca="false">FALSE()</f>
        <v>0</v>
      </c>
      <c r="F2185" s="1" t="b">
        <f aca="false">FALSE()</f>
        <v>0</v>
      </c>
      <c r="G2185" s="1" t="b">
        <f aca="false">TRUE()</f>
        <v>1</v>
      </c>
      <c r="H2185" s="0" t="n">
        <v>1.05</v>
      </c>
      <c r="I2185" s="0" t="n">
        <v>13</v>
      </c>
      <c r="J2185" s="0" t="n">
        <v>17</v>
      </c>
      <c r="K2185" s="0" t="n">
        <v>1.05</v>
      </c>
      <c r="L2185" s="0" t="n">
        <v>1.05</v>
      </c>
      <c r="M2185" s="0" t="s">
        <v>1617</v>
      </c>
      <c r="N2185" s="0" t="n">
        <f aca="false">IF(E2185,1,IF(F2185,0.85,IF(AND(C2185="CW",G2185),H2185,1)))</f>
        <v>1.05</v>
      </c>
      <c r="O2185" s="0" t="n">
        <f aca="false">N2185-L2185</f>
        <v>0</v>
      </c>
    </row>
    <row r="2186" customFormat="false" ht="15" hidden="false" customHeight="false" outlineLevel="0" collapsed="false">
      <c r="A2186" s="0" t="s">
        <v>1383</v>
      </c>
      <c r="B2186" s="0" t="s">
        <v>720</v>
      </c>
      <c r="C2186" s="0" t="s">
        <v>786</v>
      </c>
      <c r="D2186" s="0" t="s">
        <v>805</v>
      </c>
      <c r="E2186" s="1" t="b">
        <f aca="false">FALSE()</f>
        <v>0</v>
      </c>
      <c r="F2186" s="1" t="b">
        <f aca="false">FALSE()</f>
        <v>0</v>
      </c>
      <c r="G2186" s="1" t="b">
        <f aca="false">TRUE()</f>
        <v>1</v>
      </c>
      <c r="H2186" s="0" t="n">
        <v>1.05</v>
      </c>
      <c r="I2186" s="0" t="n">
        <v>13</v>
      </c>
      <c r="J2186" s="0" t="n">
        <v>17</v>
      </c>
      <c r="K2186" s="0" t="n">
        <v>1.05</v>
      </c>
      <c r="L2186" s="0" t="n">
        <v>1.05</v>
      </c>
      <c r="M2186" s="0" t="s">
        <v>1617</v>
      </c>
      <c r="N2186" s="0" t="n">
        <f aca="false">IF(E2186,1,IF(F2186,0.85,IF(AND(C2186="CW",G2186),H2186,1)))</f>
        <v>1.05</v>
      </c>
      <c r="O2186" s="0" t="n">
        <f aca="false">N2186-L2186</f>
        <v>0</v>
      </c>
    </row>
    <row r="2187" customFormat="false" ht="15" hidden="false" customHeight="false" outlineLevel="0" collapsed="false">
      <c r="A2187" s="0" t="s">
        <v>1384</v>
      </c>
      <c r="B2187" s="0" t="s">
        <v>720</v>
      </c>
      <c r="C2187" s="0" t="s">
        <v>786</v>
      </c>
      <c r="D2187" s="0" t="s">
        <v>790</v>
      </c>
      <c r="E2187" s="1" t="b">
        <f aca="false">FALSE()</f>
        <v>0</v>
      </c>
      <c r="F2187" s="1" t="b">
        <f aca="false">FALSE()</f>
        <v>0</v>
      </c>
      <c r="G2187" s="1" t="b">
        <f aca="false">FALSE()</f>
        <v>0</v>
      </c>
      <c r="H2187" s="0" t="n">
        <v>1.05</v>
      </c>
      <c r="I2187" s="0" t="n">
        <v>6</v>
      </c>
      <c r="J2187" s="0" t="n">
        <v>10</v>
      </c>
      <c r="K2187" s="0" t="n">
        <v>1</v>
      </c>
      <c r="L2187" s="0" t="n">
        <v>1</v>
      </c>
      <c r="M2187" s="0" t="s">
        <v>1615</v>
      </c>
      <c r="N2187" s="0" t="n">
        <f aca="false">IF(E2187,1,IF(F2187,0.85,IF(AND(C2187="CW",G2187),H2187,1)))</f>
        <v>1</v>
      </c>
      <c r="O2187" s="0" t="n">
        <f aca="false">N2187-L2187</f>
        <v>0</v>
      </c>
    </row>
    <row r="2188" customFormat="false" ht="15" hidden="false" customHeight="false" outlineLevel="0" collapsed="false">
      <c r="A2188" s="0" t="s">
        <v>1385</v>
      </c>
      <c r="B2188" s="0" t="s">
        <v>720</v>
      </c>
      <c r="C2188" s="0" t="s">
        <v>786</v>
      </c>
      <c r="D2188" s="0" t="s">
        <v>787</v>
      </c>
      <c r="E2188" s="1" t="b">
        <f aca="false">FALSE()</f>
        <v>0</v>
      </c>
      <c r="F2188" s="1" t="b">
        <f aca="false">FALSE()</f>
        <v>0</v>
      </c>
      <c r="G2188" s="1" t="b">
        <f aca="false">FALSE()</f>
        <v>0</v>
      </c>
      <c r="H2188" s="0" t="n">
        <v>1.05</v>
      </c>
      <c r="I2188" s="0" t="n">
        <v>5</v>
      </c>
      <c r="J2188" s="0" t="n">
        <v>9</v>
      </c>
      <c r="K2188" s="0" t="n">
        <v>1</v>
      </c>
      <c r="L2188" s="0" t="n">
        <v>1</v>
      </c>
      <c r="M2188" s="0" t="s">
        <v>1615</v>
      </c>
      <c r="N2188" s="0" t="n">
        <f aca="false">IF(E2188,1,IF(F2188,0.85,IF(AND(C2188="CW",G2188),H2188,1)))</f>
        <v>1</v>
      </c>
      <c r="O2188" s="0" t="n">
        <f aca="false">N2188-L2188</f>
        <v>0</v>
      </c>
    </row>
    <row r="2189" customFormat="false" ht="15" hidden="false" customHeight="false" outlineLevel="0" collapsed="false">
      <c r="A2189" s="0" t="s">
        <v>1386</v>
      </c>
      <c r="B2189" s="0" t="s">
        <v>720</v>
      </c>
      <c r="C2189" s="0" t="s">
        <v>786</v>
      </c>
      <c r="D2189" s="0" t="s">
        <v>805</v>
      </c>
      <c r="E2189" s="1" t="b">
        <f aca="false">FALSE()</f>
        <v>0</v>
      </c>
      <c r="F2189" s="1" t="b">
        <f aca="false">FALSE()</f>
        <v>0</v>
      </c>
      <c r="G2189" s="1" t="b">
        <f aca="false">TRUE()</f>
        <v>1</v>
      </c>
      <c r="H2189" s="0" t="n">
        <v>1.05</v>
      </c>
      <c r="I2189" s="0" t="n">
        <v>13</v>
      </c>
      <c r="J2189" s="0" t="n">
        <v>17</v>
      </c>
      <c r="K2189" s="0" t="n">
        <v>1.05</v>
      </c>
      <c r="L2189" s="0" t="n">
        <v>1.05</v>
      </c>
      <c r="M2189" s="0" t="s">
        <v>1617</v>
      </c>
      <c r="N2189" s="0" t="n">
        <f aca="false">IF(E2189,1,IF(F2189,0.85,IF(AND(C2189="CW",G2189),H2189,1)))</f>
        <v>1.05</v>
      </c>
      <c r="O2189" s="0" t="n">
        <f aca="false">N2189-L2189</f>
        <v>0</v>
      </c>
    </row>
    <row r="2190" customFormat="false" ht="15" hidden="false" customHeight="false" outlineLevel="0" collapsed="false">
      <c r="A2190" s="0" t="s">
        <v>1387</v>
      </c>
      <c r="B2190" s="0" t="s">
        <v>720</v>
      </c>
      <c r="C2190" s="0" t="s">
        <v>786</v>
      </c>
      <c r="D2190" s="0" t="s">
        <v>796</v>
      </c>
      <c r="E2190" s="1" t="b">
        <f aca="false">FALSE()</f>
        <v>0</v>
      </c>
      <c r="F2190" s="1" t="b">
        <f aca="false">FALSE()</f>
        <v>0</v>
      </c>
      <c r="G2190" s="1" t="b">
        <f aca="false">TRUE()</f>
        <v>1</v>
      </c>
      <c r="H2190" s="0" t="n">
        <v>1.05</v>
      </c>
      <c r="I2190" s="0" t="n">
        <v>2</v>
      </c>
      <c r="J2190" s="0" t="n">
        <v>6</v>
      </c>
      <c r="K2190" s="0" t="n">
        <v>1.05</v>
      </c>
      <c r="L2190" s="0" t="n">
        <v>1.05</v>
      </c>
      <c r="M2190" s="0" t="s">
        <v>1617</v>
      </c>
      <c r="N2190" s="0" t="n">
        <f aca="false">IF(E2190,1,IF(F2190,0.85,IF(AND(C2190="CW",G2190),H2190,1)))</f>
        <v>1.05</v>
      </c>
      <c r="O2190" s="0" t="n">
        <f aca="false">N2190-L2190</f>
        <v>0</v>
      </c>
    </row>
    <row r="2191" customFormat="false" ht="15" hidden="false" customHeight="false" outlineLevel="0" collapsed="false">
      <c r="A2191" s="0" t="s">
        <v>1388</v>
      </c>
      <c r="B2191" s="0" t="s">
        <v>720</v>
      </c>
      <c r="C2191" s="0" t="s">
        <v>786</v>
      </c>
      <c r="D2191" s="0" t="s">
        <v>805</v>
      </c>
      <c r="E2191" s="1" t="b">
        <f aca="false">FALSE()</f>
        <v>0</v>
      </c>
      <c r="F2191" s="1" t="b">
        <f aca="false">FALSE()</f>
        <v>0</v>
      </c>
      <c r="G2191" s="1" t="b">
        <f aca="false">TRUE()</f>
        <v>1</v>
      </c>
      <c r="H2191" s="0" t="n">
        <v>1.05</v>
      </c>
      <c r="I2191" s="0" t="n">
        <v>13</v>
      </c>
      <c r="J2191" s="0" t="n">
        <v>17</v>
      </c>
      <c r="K2191" s="0" t="n">
        <v>1.05</v>
      </c>
      <c r="L2191" s="0" t="n">
        <v>1.05</v>
      </c>
      <c r="M2191" s="0" t="s">
        <v>1617</v>
      </c>
      <c r="N2191" s="0" t="n">
        <f aca="false">IF(E2191,1,IF(F2191,0.85,IF(AND(C2191="CW",G2191),H2191,1)))</f>
        <v>1.05</v>
      </c>
      <c r="O2191" s="0" t="n">
        <f aca="false">N2191-L2191</f>
        <v>0</v>
      </c>
    </row>
    <row r="2192" customFormat="false" ht="15" hidden="false" customHeight="false" outlineLevel="0" collapsed="false">
      <c r="A2192" s="0" t="s">
        <v>1389</v>
      </c>
      <c r="B2192" s="0" t="s">
        <v>720</v>
      </c>
      <c r="C2192" s="0" t="s">
        <v>786</v>
      </c>
      <c r="D2192" s="0" t="s">
        <v>805</v>
      </c>
      <c r="E2192" s="1" t="b">
        <f aca="false">FALSE()</f>
        <v>0</v>
      </c>
      <c r="F2192" s="1" t="b">
        <f aca="false">FALSE()</f>
        <v>0</v>
      </c>
      <c r="G2192" s="1" t="b">
        <f aca="false">TRUE()</f>
        <v>1</v>
      </c>
      <c r="H2192" s="0" t="n">
        <v>1.05</v>
      </c>
      <c r="I2192" s="0" t="n">
        <v>13</v>
      </c>
      <c r="J2192" s="0" t="n">
        <v>17</v>
      </c>
      <c r="K2192" s="0" t="n">
        <v>1.05</v>
      </c>
      <c r="L2192" s="0" t="n">
        <v>1.05</v>
      </c>
      <c r="M2192" s="0" t="s">
        <v>1617</v>
      </c>
      <c r="N2192" s="0" t="n">
        <f aca="false">IF(E2192,1,IF(F2192,0.85,IF(AND(C2192="CW",G2192),H2192,1)))</f>
        <v>1.05</v>
      </c>
      <c r="O2192" s="0" t="n">
        <f aca="false">N2192-L2192</f>
        <v>0</v>
      </c>
    </row>
    <row r="2193" customFormat="false" ht="15" hidden="false" customHeight="false" outlineLevel="0" collapsed="false">
      <c r="A2193" s="0" t="s">
        <v>1390</v>
      </c>
      <c r="B2193" s="0" t="s">
        <v>720</v>
      </c>
      <c r="C2193" s="0" t="s">
        <v>786</v>
      </c>
      <c r="D2193" s="0" t="s">
        <v>805</v>
      </c>
      <c r="E2193" s="1" t="b">
        <f aca="false">FALSE()</f>
        <v>0</v>
      </c>
      <c r="F2193" s="1" t="b">
        <f aca="false">FALSE()</f>
        <v>0</v>
      </c>
      <c r="G2193" s="1" t="b">
        <f aca="false">FALSE()</f>
        <v>0</v>
      </c>
      <c r="H2193" s="0" t="n">
        <v>1.05</v>
      </c>
      <c r="I2193" s="0" t="n">
        <v>13</v>
      </c>
      <c r="J2193" s="0" t="n">
        <v>17</v>
      </c>
      <c r="K2193" s="0" t="n">
        <v>1</v>
      </c>
      <c r="L2193" s="0" t="n">
        <v>1</v>
      </c>
      <c r="M2193" s="0" t="s">
        <v>1615</v>
      </c>
      <c r="N2193" s="0" t="n">
        <f aca="false">IF(E2193,1,IF(F2193,0.85,IF(AND(C2193="CW",G2193),H2193,1)))</f>
        <v>1</v>
      </c>
      <c r="O2193" s="0" t="n">
        <f aca="false">N2193-L2193</f>
        <v>0</v>
      </c>
    </row>
    <row r="2194" customFormat="false" ht="15" hidden="false" customHeight="false" outlineLevel="0" collapsed="false">
      <c r="A2194" s="0" t="s">
        <v>1391</v>
      </c>
      <c r="B2194" s="0" t="s">
        <v>720</v>
      </c>
      <c r="C2194" s="0" t="s">
        <v>786</v>
      </c>
      <c r="D2194" s="0" t="s">
        <v>787</v>
      </c>
      <c r="E2194" s="1" t="b">
        <f aca="false">FALSE()</f>
        <v>0</v>
      </c>
      <c r="F2194" s="1" t="b">
        <f aca="false">FALSE()</f>
        <v>0</v>
      </c>
      <c r="G2194" s="1" t="b">
        <f aca="false">FALSE()</f>
        <v>0</v>
      </c>
      <c r="H2194" s="0" t="n">
        <v>1.05</v>
      </c>
      <c r="I2194" s="0" t="n">
        <v>5</v>
      </c>
      <c r="J2194" s="0" t="n">
        <v>9</v>
      </c>
      <c r="K2194" s="0" t="n">
        <v>1</v>
      </c>
      <c r="L2194" s="0" t="n">
        <v>1</v>
      </c>
      <c r="M2194" s="0" t="s">
        <v>1615</v>
      </c>
      <c r="N2194" s="0" t="n">
        <f aca="false">IF(E2194,1,IF(F2194,0.85,IF(AND(C2194="CW",G2194),H2194,1)))</f>
        <v>1</v>
      </c>
      <c r="O2194" s="0" t="n">
        <f aca="false">N2194-L2194</f>
        <v>0</v>
      </c>
    </row>
    <row r="2195" customFormat="false" ht="15" hidden="false" customHeight="false" outlineLevel="0" collapsed="false">
      <c r="A2195" s="0" t="s">
        <v>1392</v>
      </c>
      <c r="B2195" s="0" t="s">
        <v>720</v>
      </c>
      <c r="C2195" s="0" t="s">
        <v>786</v>
      </c>
      <c r="D2195" s="0" t="s">
        <v>787</v>
      </c>
      <c r="E2195" s="1" t="b">
        <f aca="false">FALSE()</f>
        <v>0</v>
      </c>
      <c r="F2195" s="1" t="b">
        <f aca="false">FALSE()</f>
        <v>0</v>
      </c>
      <c r="G2195" s="1" t="b">
        <f aca="false">TRUE()</f>
        <v>1</v>
      </c>
      <c r="H2195" s="0" t="n">
        <v>1.05</v>
      </c>
      <c r="I2195" s="0" t="n">
        <v>5</v>
      </c>
      <c r="J2195" s="0" t="n">
        <v>9</v>
      </c>
      <c r="K2195" s="0" t="n">
        <v>1.05</v>
      </c>
      <c r="L2195" s="0" t="n">
        <v>1.05</v>
      </c>
      <c r="M2195" s="0" t="s">
        <v>1617</v>
      </c>
      <c r="N2195" s="0" t="n">
        <f aca="false">IF(E2195,1,IF(F2195,0.85,IF(AND(C2195="CW",G2195),H2195,1)))</f>
        <v>1.05</v>
      </c>
      <c r="O2195" s="0" t="n">
        <f aca="false">N2195-L2195</f>
        <v>0</v>
      </c>
    </row>
    <row r="2196" customFormat="false" ht="15" hidden="false" customHeight="false" outlineLevel="0" collapsed="false">
      <c r="A2196" s="0" t="s">
        <v>1393</v>
      </c>
      <c r="B2196" s="0" t="s">
        <v>720</v>
      </c>
      <c r="C2196" s="0" t="s">
        <v>786</v>
      </c>
      <c r="D2196" s="0" t="s">
        <v>787</v>
      </c>
      <c r="E2196" s="1" t="b">
        <f aca="false">FALSE()</f>
        <v>0</v>
      </c>
      <c r="F2196" s="1" t="b">
        <f aca="false">FALSE()</f>
        <v>0</v>
      </c>
      <c r="G2196" s="1" t="b">
        <f aca="false">FALSE()</f>
        <v>0</v>
      </c>
      <c r="H2196" s="0" t="n">
        <v>1.05</v>
      </c>
      <c r="I2196" s="0" t="n">
        <v>5</v>
      </c>
      <c r="J2196" s="0" t="n">
        <v>9</v>
      </c>
      <c r="K2196" s="0" t="n">
        <v>1</v>
      </c>
      <c r="L2196" s="0" t="n">
        <v>1</v>
      </c>
      <c r="M2196" s="0" t="s">
        <v>1615</v>
      </c>
      <c r="N2196" s="0" t="n">
        <f aca="false">IF(E2196,1,IF(F2196,0.85,IF(AND(C2196="CW",G2196),H2196,1)))</f>
        <v>1</v>
      </c>
      <c r="O2196" s="0" t="n">
        <f aca="false">N2196-L2196</f>
        <v>0</v>
      </c>
    </row>
    <row r="2197" customFormat="false" ht="15" hidden="false" customHeight="false" outlineLevel="0" collapsed="false">
      <c r="A2197" s="0" t="s">
        <v>1394</v>
      </c>
      <c r="B2197" s="0" t="s">
        <v>720</v>
      </c>
      <c r="C2197" s="0" t="s">
        <v>786</v>
      </c>
      <c r="D2197" s="0" t="s">
        <v>805</v>
      </c>
      <c r="E2197" s="1" t="b">
        <f aca="false">FALSE()</f>
        <v>0</v>
      </c>
      <c r="F2197" s="1" t="b">
        <f aca="false">FALSE()</f>
        <v>0</v>
      </c>
      <c r="G2197" s="1" t="b">
        <f aca="false">FALSE()</f>
        <v>0</v>
      </c>
      <c r="H2197" s="0" t="n">
        <v>1.05</v>
      </c>
      <c r="I2197" s="0" t="n">
        <v>13</v>
      </c>
      <c r="J2197" s="0" t="n">
        <v>17</v>
      </c>
      <c r="K2197" s="0" t="n">
        <v>1</v>
      </c>
      <c r="L2197" s="0" t="n">
        <v>1</v>
      </c>
      <c r="M2197" s="0" t="s">
        <v>1615</v>
      </c>
      <c r="N2197" s="0" t="n">
        <f aca="false">IF(E2197,1,IF(F2197,0.85,IF(AND(C2197="CW",G2197),H2197,1)))</f>
        <v>1</v>
      </c>
      <c r="O2197" s="0" t="n">
        <f aca="false">N2197-L2197</f>
        <v>0</v>
      </c>
    </row>
    <row r="2198" customFormat="false" ht="15" hidden="false" customHeight="false" outlineLevel="0" collapsed="false">
      <c r="A2198" s="0" t="s">
        <v>1395</v>
      </c>
      <c r="B2198" s="0" t="s">
        <v>720</v>
      </c>
      <c r="C2198" s="0" t="s">
        <v>786</v>
      </c>
      <c r="D2198" s="0" t="s">
        <v>787</v>
      </c>
      <c r="E2198" s="1" t="b">
        <f aca="false">FALSE()</f>
        <v>0</v>
      </c>
      <c r="F2198" s="1" t="b">
        <f aca="false">TRUE()</f>
        <v>1</v>
      </c>
      <c r="G2198" s="1" t="b">
        <f aca="false">TRUE()</f>
        <v>1</v>
      </c>
      <c r="H2198" s="0" t="n">
        <v>1.05</v>
      </c>
      <c r="I2198" s="0" t="n">
        <v>5</v>
      </c>
      <c r="J2198" s="0" t="n">
        <v>9</v>
      </c>
      <c r="K2198" s="0" t="n">
        <v>0.85</v>
      </c>
      <c r="L2198" s="0" t="n">
        <v>0.85</v>
      </c>
      <c r="M2198" s="0" t="s">
        <v>1616</v>
      </c>
      <c r="N2198" s="0" t="n">
        <f aca="false">IF(E2198,1,IF(F2198,0.85,IF(AND(C2198="CW",G2198),H2198,1)))</f>
        <v>0.85</v>
      </c>
      <c r="O2198" s="0" t="n">
        <f aca="false">N2198-L2198</f>
        <v>0</v>
      </c>
    </row>
    <row r="2199" customFormat="false" ht="15" hidden="false" customHeight="false" outlineLevel="0" collapsed="false">
      <c r="A2199" s="0" t="s">
        <v>1396</v>
      </c>
      <c r="B2199" s="0" t="s">
        <v>720</v>
      </c>
      <c r="C2199" s="0" t="s">
        <v>786</v>
      </c>
      <c r="D2199" s="0" t="s">
        <v>787</v>
      </c>
      <c r="E2199" s="1" t="b">
        <f aca="false">FALSE()</f>
        <v>0</v>
      </c>
      <c r="F2199" s="1" t="b">
        <f aca="false">FALSE()</f>
        <v>0</v>
      </c>
      <c r="G2199" s="1" t="b">
        <f aca="false">FALSE()</f>
        <v>0</v>
      </c>
      <c r="H2199" s="0" t="n">
        <v>1.05</v>
      </c>
      <c r="I2199" s="0" t="n">
        <v>5</v>
      </c>
      <c r="J2199" s="0" t="n">
        <v>9</v>
      </c>
      <c r="K2199" s="0" t="n">
        <v>1</v>
      </c>
      <c r="L2199" s="0" t="n">
        <v>1</v>
      </c>
      <c r="M2199" s="0" t="s">
        <v>1615</v>
      </c>
      <c r="N2199" s="0" t="n">
        <f aca="false">IF(E2199,1,IF(F2199,0.85,IF(AND(C2199="CW",G2199),H2199,1)))</f>
        <v>1</v>
      </c>
      <c r="O2199" s="0" t="n">
        <f aca="false">N2199-L2199</f>
        <v>0</v>
      </c>
    </row>
    <row r="2200" customFormat="false" ht="15" hidden="false" customHeight="false" outlineLevel="0" collapsed="false">
      <c r="A2200" s="0" t="s">
        <v>1397</v>
      </c>
      <c r="B2200" s="0" t="s">
        <v>720</v>
      </c>
      <c r="C2200" s="0" t="s">
        <v>786</v>
      </c>
      <c r="D2200" s="0" t="s">
        <v>805</v>
      </c>
      <c r="E2200" s="1" t="b">
        <f aca="false">FALSE()</f>
        <v>0</v>
      </c>
      <c r="F2200" s="1" t="b">
        <f aca="false">FALSE()</f>
        <v>0</v>
      </c>
      <c r="G2200" s="1" t="b">
        <f aca="false">TRUE()</f>
        <v>1</v>
      </c>
      <c r="H2200" s="0" t="n">
        <v>1.05</v>
      </c>
      <c r="I2200" s="0" t="n">
        <v>13</v>
      </c>
      <c r="J2200" s="0" t="n">
        <v>17</v>
      </c>
      <c r="K2200" s="0" t="n">
        <v>1.05</v>
      </c>
      <c r="L2200" s="0" t="n">
        <v>1.05</v>
      </c>
      <c r="M2200" s="0" t="s">
        <v>1617</v>
      </c>
      <c r="N2200" s="0" t="n">
        <f aca="false">IF(E2200,1,IF(F2200,0.85,IF(AND(C2200="CW",G2200),H2200,1)))</f>
        <v>1.05</v>
      </c>
      <c r="O2200" s="0" t="n">
        <f aca="false">N2200-L2200</f>
        <v>0</v>
      </c>
    </row>
    <row r="2201" customFormat="false" ht="15" hidden="false" customHeight="false" outlineLevel="0" collapsed="false">
      <c r="A2201" s="0" t="s">
        <v>1398</v>
      </c>
      <c r="B2201" s="0" t="s">
        <v>720</v>
      </c>
      <c r="C2201" s="0" t="s">
        <v>786</v>
      </c>
      <c r="D2201" s="0" t="s">
        <v>787</v>
      </c>
      <c r="E2201" s="1" t="b">
        <f aca="false">FALSE()</f>
        <v>0</v>
      </c>
      <c r="F2201" s="1" t="b">
        <f aca="false">FALSE()</f>
        <v>0</v>
      </c>
      <c r="G2201" s="1" t="b">
        <f aca="false">TRUE()</f>
        <v>1</v>
      </c>
      <c r="H2201" s="0" t="n">
        <v>1.05</v>
      </c>
      <c r="I2201" s="0" t="n">
        <v>5</v>
      </c>
      <c r="J2201" s="0" t="n">
        <v>9</v>
      </c>
      <c r="K2201" s="0" t="n">
        <v>1.05</v>
      </c>
      <c r="L2201" s="0" t="n">
        <v>1.05</v>
      </c>
      <c r="M2201" s="0" t="s">
        <v>1617</v>
      </c>
      <c r="N2201" s="0" t="n">
        <f aca="false">IF(E2201,1,IF(F2201,0.85,IF(AND(C2201="CW",G2201),H2201,1)))</f>
        <v>1.05</v>
      </c>
      <c r="O2201" s="0" t="n">
        <f aca="false">N2201-L2201</f>
        <v>0</v>
      </c>
    </row>
    <row r="2202" customFormat="false" ht="15" hidden="false" customHeight="false" outlineLevel="0" collapsed="false">
      <c r="A2202" s="0" t="s">
        <v>1399</v>
      </c>
      <c r="B2202" s="0" t="s">
        <v>720</v>
      </c>
      <c r="C2202" s="0" t="s">
        <v>786</v>
      </c>
      <c r="D2202" s="0" t="s">
        <v>790</v>
      </c>
      <c r="E2202" s="1" t="b">
        <f aca="false">FALSE()</f>
        <v>0</v>
      </c>
      <c r="F2202" s="1" t="b">
        <f aca="false">TRUE()</f>
        <v>1</v>
      </c>
      <c r="G2202" s="1" t="b">
        <f aca="false">FALSE()</f>
        <v>0</v>
      </c>
      <c r="H2202" s="0" t="n">
        <v>1.05</v>
      </c>
      <c r="I2202" s="0" t="n">
        <v>6</v>
      </c>
      <c r="J2202" s="0" t="n">
        <v>10</v>
      </c>
      <c r="K2202" s="0" t="n">
        <v>0.85</v>
      </c>
      <c r="L2202" s="0" t="n">
        <v>0.85</v>
      </c>
      <c r="M2202" s="0" t="s">
        <v>1616</v>
      </c>
      <c r="N2202" s="0" t="n">
        <f aca="false">IF(E2202,1,IF(F2202,0.85,IF(AND(C2202="CW",G2202),H2202,1)))</f>
        <v>0.85</v>
      </c>
      <c r="O2202" s="0" t="n">
        <f aca="false">N2202-L2202</f>
        <v>0</v>
      </c>
    </row>
    <row r="2203" customFormat="false" ht="15" hidden="false" customHeight="false" outlineLevel="0" collapsed="false">
      <c r="A2203" s="0" t="s">
        <v>1400</v>
      </c>
      <c r="B2203" s="0" t="s">
        <v>720</v>
      </c>
      <c r="C2203" s="0" t="s">
        <v>786</v>
      </c>
      <c r="D2203" s="0" t="s">
        <v>790</v>
      </c>
      <c r="E2203" s="1" t="b">
        <f aca="false">FALSE()</f>
        <v>0</v>
      </c>
      <c r="F2203" s="1" t="b">
        <f aca="false">FALSE()</f>
        <v>0</v>
      </c>
      <c r="G2203" s="1" t="b">
        <f aca="false">TRUE()</f>
        <v>1</v>
      </c>
      <c r="H2203" s="0" t="n">
        <v>1.05</v>
      </c>
      <c r="I2203" s="0" t="n">
        <v>6</v>
      </c>
      <c r="J2203" s="0" t="n">
        <v>10</v>
      </c>
      <c r="K2203" s="0" t="n">
        <v>1.05</v>
      </c>
      <c r="L2203" s="0" t="n">
        <v>1.05</v>
      </c>
      <c r="M2203" s="0" t="s">
        <v>1617</v>
      </c>
      <c r="N2203" s="0" t="n">
        <f aca="false">IF(E2203,1,IF(F2203,0.85,IF(AND(C2203="CW",G2203),H2203,1)))</f>
        <v>1.05</v>
      </c>
      <c r="O2203" s="0" t="n">
        <f aca="false">N2203-L2203</f>
        <v>0</v>
      </c>
    </row>
    <row r="2204" customFormat="false" ht="15" hidden="false" customHeight="false" outlineLevel="0" collapsed="false">
      <c r="A2204" s="0" t="s">
        <v>1401</v>
      </c>
      <c r="B2204" s="0" t="s">
        <v>720</v>
      </c>
      <c r="C2204" s="0" t="s">
        <v>821</v>
      </c>
      <c r="D2204" s="0" t="s">
        <v>821</v>
      </c>
      <c r="E2204" s="1" t="b">
        <f aca="false">FALSE()</f>
        <v>0</v>
      </c>
      <c r="F2204" s="1" t="b">
        <f aca="false">TRUE()</f>
        <v>1</v>
      </c>
      <c r="G2204" s="1" t="b">
        <f aca="false">FALSE()</f>
        <v>0</v>
      </c>
      <c r="H2204" s="0" t="n">
        <v>1.05</v>
      </c>
      <c r="K2204" s="0" t="n">
        <v>0.85</v>
      </c>
      <c r="L2204" s="0" t="n">
        <v>0.85</v>
      </c>
      <c r="M2204" s="0" t="s">
        <v>1616</v>
      </c>
      <c r="N2204" s="0" t="n">
        <f aca="false">IF(E2204,1,IF(F2204,0.85,IF(AND(C2204="CW",G2204),H2204,1)))</f>
        <v>0.85</v>
      </c>
      <c r="O2204" s="0" t="n">
        <f aca="false">N2204-L2204</f>
        <v>0</v>
      </c>
    </row>
    <row r="2205" customFormat="false" ht="15" hidden="false" customHeight="false" outlineLevel="0" collapsed="false">
      <c r="A2205" s="0" t="s">
        <v>1402</v>
      </c>
      <c r="B2205" s="0" t="s">
        <v>720</v>
      </c>
      <c r="C2205" s="0" t="s">
        <v>786</v>
      </c>
      <c r="D2205" s="0" t="s">
        <v>805</v>
      </c>
      <c r="E2205" s="1" t="b">
        <f aca="false">FALSE()</f>
        <v>0</v>
      </c>
      <c r="F2205" s="1" t="b">
        <f aca="false">TRUE()</f>
        <v>1</v>
      </c>
      <c r="G2205" s="1" t="b">
        <f aca="false">TRUE()</f>
        <v>1</v>
      </c>
      <c r="H2205" s="0" t="n">
        <v>1.05</v>
      </c>
      <c r="I2205" s="0" t="n">
        <v>13</v>
      </c>
      <c r="J2205" s="0" t="n">
        <v>17</v>
      </c>
      <c r="K2205" s="0" t="n">
        <v>0.85</v>
      </c>
      <c r="L2205" s="0" t="n">
        <v>0.85</v>
      </c>
      <c r="M2205" s="0" t="s">
        <v>1616</v>
      </c>
      <c r="N2205" s="0" t="n">
        <f aca="false">IF(E2205,1,IF(F2205,0.85,IF(AND(C2205="CW",G2205),H2205,1)))</f>
        <v>0.85</v>
      </c>
      <c r="O2205" s="0" t="n">
        <f aca="false">N2205-L2205</f>
        <v>0</v>
      </c>
    </row>
    <row r="2206" customFormat="false" ht="15" hidden="false" customHeight="false" outlineLevel="0" collapsed="false">
      <c r="A2206" s="0" t="s">
        <v>1403</v>
      </c>
      <c r="B2206" s="0" t="s">
        <v>720</v>
      </c>
      <c r="C2206" s="0" t="s">
        <v>786</v>
      </c>
      <c r="D2206" s="0" t="s">
        <v>790</v>
      </c>
      <c r="E2206" s="1" t="b">
        <f aca="false">FALSE()</f>
        <v>0</v>
      </c>
      <c r="F2206" s="1" t="b">
        <f aca="false">TRUE()</f>
        <v>1</v>
      </c>
      <c r="G2206" s="1" t="b">
        <f aca="false">TRUE()</f>
        <v>1</v>
      </c>
      <c r="H2206" s="0" t="n">
        <v>1.05</v>
      </c>
      <c r="I2206" s="0" t="n">
        <v>6</v>
      </c>
      <c r="J2206" s="0" t="n">
        <v>10</v>
      </c>
      <c r="K2206" s="0" t="n">
        <v>0.85</v>
      </c>
      <c r="L2206" s="0" t="n">
        <v>0.85</v>
      </c>
      <c r="M2206" s="0" t="s">
        <v>1616</v>
      </c>
      <c r="N2206" s="0" t="n">
        <f aca="false">IF(E2206,1,IF(F2206,0.85,IF(AND(C2206="CW",G2206),H2206,1)))</f>
        <v>0.85</v>
      </c>
      <c r="O2206" s="0" t="n">
        <f aca="false">N2206-L2206</f>
        <v>0</v>
      </c>
    </row>
    <row r="2207" customFormat="false" ht="15" hidden="false" customHeight="false" outlineLevel="0" collapsed="false">
      <c r="A2207" s="0" t="s">
        <v>1404</v>
      </c>
      <c r="B2207" s="0" t="s">
        <v>720</v>
      </c>
      <c r="C2207" s="0" t="s">
        <v>821</v>
      </c>
      <c r="D2207" s="0" t="s">
        <v>821</v>
      </c>
      <c r="E2207" s="1" t="b">
        <f aca="false">FALSE()</f>
        <v>0</v>
      </c>
      <c r="F2207" s="1" t="b">
        <f aca="false">FALSE()</f>
        <v>0</v>
      </c>
      <c r="G2207" s="1" t="b">
        <f aca="false">FALSE()</f>
        <v>0</v>
      </c>
      <c r="H2207" s="0" t="n">
        <v>1.05</v>
      </c>
      <c r="K2207" s="0" t="n">
        <v>1</v>
      </c>
      <c r="L2207" s="0" t="n">
        <v>1</v>
      </c>
      <c r="M2207" s="0" t="s">
        <v>1615</v>
      </c>
      <c r="N2207" s="0" t="n">
        <f aca="false">IF(E2207,1,IF(F2207,0.85,IF(AND(C2207="CW",G2207),H2207,1)))</f>
        <v>1</v>
      </c>
      <c r="O2207" s="0" t="n">
        <f aca="false">N2207-L2207</f>
        <v>0</v>
      </c>
    </row>
    <row r="2208" customFormat="false" ht="15" hidden="false" customHeight="false" outlineLevel="0" collapsed="false">
      <c r="A2208" s="0" t="s">
        <v>1405</v>
      </c>
      <c r="B2208" s="0" t="s">
        <v>720</v>
      </c>
      <c r="C2208" s="0" t="s">
        <v>786</v>
      </c>
      <c r="D2208" s="0" t="s">
        <v>787</v>
      </c>
      <c r="E2208" s="1" t="b">
        <f aca="false">FALSE()</f>
        <v>0</v>
      </c>
      <c r="F2208" s="1" t="b">
        <f aca="false">FALSE()</f>
        <v>0</v>
      </c>
      <c r="G2208" s="1" t="b">
        <f aca="false">TRUE()</f>
        <v>1</v>
      </c>
      <c r="H2208" s="0" t="n">
        <v>1.05</v>
      </c>
      <c r="I2208" s="0" t="n">
        <v>5</v>
      </c>
      <c r="J2208" s="0" t="n">
        <v>9</v>
      </c>
      <c r="K2208" s="0" t="n">
        <v>1.05</v>
      </c>
      <c r="L2208" s="0" t="n">
        <v>1.05</v>
      </c>
      <c r="M2208" s="0" t="s">
        <v>1617</v>
      </c>
      <c r="N2208" s="0" t="n">
        <f aca="false">IF(E2208,1,IF(F2208,0.85,IF(AND(C2208="CW",G2208),H2208,1)))</f>
        <v>1.05</v>
      </c>
      <c r="O2208" s="0" t="n">
        <f aca="false">N2208-L2208</f>
        <v>0</v>
      </c>
    </row>
    <row r="2209" customFormat="false" ht="15" hidden="false" customHeight="false" outlineLevel="0" collapsed="false">
      <c r="A2209" s="0" t="s">
        <v>1406</v>
      </c>
      <c r="B2209" s="0" t="s">
        <v>720</v>
      </c>
      <c r="C2209" s="0" t="s">
        <v>786</v>
      </c>
      <c r="D2209" s="0" t="s">
        <v>787</v>
      </c>
      <c r="E2209" s="1" t="b">
        <f aca="false">FALSE()</f>
        <v>0</v>
      </c>
      <c r="F2209" s="1" t="b">
        <f aca="false">FALSE()</f>
        <v>0</v>
      </c>
      <c r="G2209" s="1" t="b">
        <f aca="false">TRUE()</f>
        <v>1</v>
      </c>
      <c r="H2209" s="0" t="n">
        <v>1.05</v>
      </c>
      <c r="I2209" s="0" t="n">
        <v>5</v>
      </c>
      <c r="J2209" s="0" t="n">
        <v>9</v>
      </c>
      <c r="K2209" s="0" t="n">
        <v>1.05</v>
      </c>
      <c r="L2209" s="0" t="n">
        <v>1.05</v>
      </c>
      <c r="M2209" s="0" t="s">
        <v>1617</v>
      </c>
      <c r="N2209" s="0" t="n">
        <f aca="false">IF(E2209,1,IF(F2209,0.85,IF(AND(C2209="CW",G2209),H2209,1)))</f>
        <v>1.05</v>
      </c>
      <c r="O2209" s="0" t="n">
        <f aca="false">N2209-L2209</f>
        <v>0</v>
      </c>
    </row>
    <row r="2210" customFormat="false" ht="15" hidden="false" customHeight="false" outlineLevel="0" collapsed="false">
      <c r="A2210" s="0" t="s">
        <v>1407</v>
      </c>
      <c r="B2210" s="0" t="s">
        <v>720</v>
      </c>
      <c r="C2210" s="0" t="s">
        <v>786</v>
      </c>
      <c r="D2210" s="0" t="s">
        <v>790</v>
      </c>
      <c r="E2210" s="1" t="b">
        <f aca="false">FALSE()</f>
        <v>0</v>
      </c>
      <c r="F2210" s="1" t="b">
        <f aca="false">FALSE()</f>
        <v>0</v>
      </c>
      <c r="G2210" s="1" t="b">
        <f aca="false">FALSE()</f>
        <v>0</v>
      </c>
      <c r="H2210" s="0" t="n">
        <v>1.05</v>
      </c>
      <c r="I2210" s="0" t="n">
        <v>6</v>
      </c>
      <c r="J2210" s="0" t="n">
        <v>10</v>
      </c>
      <c r="K2210" s="0" t="n">
        <v>1</v>
      </c>
      <c r="L2210" s="0" t="n">
        <v>1</v>
      </c>
      <c r="M2210" s="0" t="s">
        <v>1615</v>
      </c>
      <c r="N2210" s="0" t="n">
        <f aca="false">IF(E2210,1,IF(F2210,0.85,IF(AND(C2210="CW",G2210),H2210,1)))</f>
        <v>1</v>
      </c>
      <c r="O2210" s="0" t="n">
        <f aca="false">N2210-L2210</f>
        <v>0</v>
      </c>
    </row>
    <row r="2211" customFormat="false" ht="15" hidden="false" customHeight="false" outlineLevel="0" collapsed="false">
      <c r="A2211" s="0" t="s">
        <v>1408</v>
      </c>
      <c r="B2211" s="0" t="s">
        <v>720</v>
      </c>
      <c r="C2211" s="0" t="s">
        <v>821</v>
      </c>
      <c r="D2211" s="0" t="s">
        <v>821</v>
      </c>
      <c r="E2211" s="1" t="b">
        <f aca="false">FALSE()</f>
        <v>0</v>
      </c>
      <c r="F2211" s="1" t="b">
        <f aca="false">FALSE()</f>
        <v>0</v>
      </c>
      <c r="G2211" s="1" t="b">
        <f aca="false">FALSE()</f>
        <v>0</v>
      </c>
      <c r="H2211" s="0" t="n">
        <v>1.05</v>
      </c>
      <c r="K2211" s="0" t="n">
        <v>1</v>
      </c>
      <c r="L2211" s="0" t="n">
        <v>1</v>
      </c>
      <c r="M2211" s="0" t="s">
        <v>1615</v>
      </c>
      <c r="N2211" s="0" t="n">
        <f aca="false">IF(E2211,1,IF(F2211,0.85,IF(AND(C2211="CW",G2211),H2211,1)))</f>
        <v>1</v>
      </c>
      <c r="O2211" s="0" t="n">
        <f aca="false">N2211-L2211</f>
        <v>0</v>
      </c>
    </row>
    <row r="2212" customFormat="false" ht="15" hidden="false" customHeight="false" outlineLevel="0" collapsed="false">
      <c r="A2212" s="0" t="s">
        <v>1409</v>
      </c>
      <c r="B2212" s="0" t="s">
        <v>720</v>
      </c>
      <c r="C2212" s="0" t="s">
        <v>786</v>
      </c>
      <c r="D2212" s="0" t="s">
        <v>796</v>
      </c>
      <c r="E2212" s="1" t="b">
        <f aca="false">FALSE()</f>
        <v>0</v>
      </c>
      <c r="F2212" s="1" t="b">
        <f aca="false">FALSE()</f>
        <v>0</v>
      </c>
      <c r="G2212" s="1" t="b">
        <f aca="false">TRUE()</f>
        <v>1</v>
      </c>
      <c r="H2212" s="0" t="n">
        <v>1.05</v>
      </c>
      <c r="I2212" s="0" t="n">
        <v>2</v>
      </c>
      <c r="J2212" s="0" t="n">
        <v>6</v>
      </c>
      <c r="K2212" s="0" t="n">
        <v>1.05</v>
      </c>
      <c r="L2212" s="0" t="n">
        <v>1.05</v>
      </c>
      <c r="M2212" s="0" t="s">
        <v>1617</v>
      </c>
      <c r="N2212" s="0" t="n">
        <f aca="false">IF(E2212,1,IF(F2212,0.85,IF(AND(C2212="CW",G2212),H2212,1)))</f>
        <v>1.05</v>
      </c>
      <c r="O2212" s="0" t="n">
        <f aca="false">N2212-L2212</f>
        <v>0</v>
      </c>
    </row>
    <row r="2213" customFormat="false" ht="15" hidden="false" customHeight="false" outlineLevel="0" collapsed="false">
      <c r="A2213" s="0" t="s">
        <v>1410</v>
      </c>
      <c r="B2213" s="0" t="s">
        <v>720</v>
      </c>
      <c r="C2213" s="0" t="s">
        <v>786</v>
      </c>
      <c r="D2213" s="0" t="s">
        <v>787</v>
      </c>
      <c r="E2213" s="1" t="b">
        <f aca="false">FALSE()</f>
        <v>0</v>
      </c>
      <c r="F2213" s="1" t="b">
        <f aca="false">FALSE()</f>
        <v>0</v>
      </c>
      <c r="G2213" s="1" t="b">
        <f aca="false">TRUE()</f>
        <v>1</v>
      </c>
      <c r="H2213" s="0" t="n">
        <v>1.05</v>
      </c>
      <c r="I2213" s="0" t="n">
        <v>5</v>
      </c>
      <c r="J2213" s="0" t="n">
        <v>9</v>
      </c>
      <c r="K2213" s="0" t="n">
        <v>1.05</v>
      </c>
      <c r="L2213" s="0" t="n">
        <v>1.05</v>
      </c>
      <c r="M2213" s="0" t="s">
        <v>1617</v>
      </c>
      <c r="N2213" s="0" t="n">
        <f aca="false">IF(E2213,1,IF(F2213,0.85,IF(AND(C2213="CW",G2213),H2213,1)))</f>
        <v>1.05</v>
      </c>
      <c r="O2213" s="0" t="n">
        <f aca="false">N2213-L2213</f>
        <v>0</v>
      </c>
    </row>
    <row r="2214" customFormat="false" ht="15" hidden="false" customHeight="false" outlineLevel="0" collapsed="false">
      <c r="A2214" s="0" t="s">
        <v>1411</v>
      </c>
      <c r="B2214" s="0" t="s">
        <v>720</v>
      </c>
      <c r="C2214" s="0" t="s">
        <v>786</v>
      </c>
      <c r="D2214" s="0" t="s">
        <v>787</v>
      </c>
      <c r="E2214" s="1" t="b">
        <f aca="false">FALSE()</f>
        <v>0</v>
      </c>
      <c r="F2214" s="1" t="b">
        <f aca="false">FALSE()</f>
        <v>0</v>
      </c>
      <c r="G2214" s="1" t="b">
        <f aca="false">FALSE()</f>
        <v>0</v>
      </c>
      <c r="H2214" s="0" t="n">
        <v>1.05</v>
      </c>
      <c r="I2214" s="0" t="n">
        <v>5</v>
      </c>
      <c r="J2214" s="0" t="n">
        <v>9</v>
      </c>
      <c r="K2214" s="0" t="n">
        <v>1</v>
      </c>
      <c r="L2214" s="0" t="n">
        <v>1</v>
      </c>
      <c r="M2214" s="0" t="s">
        <v>1615</v>
      </c>
      <c r="N2214" s="0" t="n">
        <f aca="false">IF(E2214,1,IF(F2214,0.85,IF(AND(C2214="CW",G2214),H2214,1)))</f>
        <v>1</v>
      </c>
      <c r="O2214" s="0" t="n">
        <f aca="false">N2214-L2214</f>
        <v>0</v>
      </c>
    </row>
    <row r="2215" customFormat="false" ht="15" hidden="false" customHeight="false" outlineLevel="0" collapsed="false">
      <c r="A2215" s="0" t="s">
        <v>1412</v>
      </c>
      <c r="B2215" s="0" t="s">
        <v>720</v>
      </c>
      <c r="C2215" s="0" t="s">
        <v>821</v>
      </c>
      <c r="D2215" s="0" t="s">
        <v>821</v>
      </c>
      <c r="E2215" s="1" t="b">
        <f aca="false">FALSE()</f>
        <v>0</v>
      </c>
      <c r="F2215" s="1" t="b">
        <f aca="false">TRUE()</f>
        <v>1</v>
      </c>
      <c r="G2215" s="1" t="b">
        <f aca="false">FALSE()</f>
        <v>0</v>
      </c>
      <c r="H2215" s="0" t="n">
        <v>1.05</v>
      </c>
      <c r="K2215" s="0" t="n">
        <v>0.85</v>
      </c>
      <c r="L2215" s="0" t="n">
        <v>0.85</v>
      </c>
      <c r="M2215" s="0" t="s">
        <v>1616</v>
      </c>
      <c r="N2215" s="0" t="n">
        <f aca="false">IF(E2215,1,IF(F2215,0.85,IF(AND(C2215="CW",G2215),H2215,1)))</f>
        <v>0.85</v>
      </c>
      <c r="O2215" s="0" t="n">
        <f aca="false">N2215-L2215</f>
        <v>0</v>
      </c>
    </row>
    <row r="2216" customFormat="false" ht="15" hidden="false" customHeight="false" outlineLevel="0" collapsed="false">
      <c r="A2216" s="0" t="s">
        <v>1413</v>
      </c>
      <c r="B2216" s="0" t="s">
        <v>720</v>
      </c>
      <c r="C2216" s="0" t="s">
        <v>821</v>
      </c>
      <c r="D2216" s="0" t="s">
        <v>821</v>
      </c>
      <c r="E2216" s="1" t="b">
        <f aca="false">FALSE()</f>
        <v>0</v>
      </c>
      <c r="F2216" s="1" t="b">
        <f aca="false">FALSE()</f>
        <v>0</v>
      </c>
      <c r="G2216" s="1" t="b">
        <f aca="false">FALSE()</f>
        <v>0</v>
      </c>
      <c r="H2216" s="0" t="n">
        <v>1.05</v>
      </c>
      <c r="K2216" s="0" t="n">
        <v>1</v>
      </c>
      <c r="L2216" s="0" t="n">
        <v>1</v>
      </c>
      <c r="M2216" s="0" t="s">
        <v>1615</v>
      </c>
      <c r="N2216" s="0" t="n">
        <f aca="false">IF(E2216,1,IF(F2216,0.85,IF(AND(C2216="CW",G2216),H2216,1)))</f>
        <v>1</v>
      </c>
      <c r="O2216" s="0" t="n">
        <f aca="false">N2216-L2216</f>
        <v>0</v>
      </c>
    </row>
    <row r="2217" customFormat="false" ht="15" hidden="false" customHeight="false" outlineLevel="0" collapsed="false">
      <c r="A2217" s="0" t="s">
        <v>1414</v>
      </c>
      <c r="B2217" s="0" t="s">
        <v>720</v>
      </c>
      <c r="C2217" s="0" t="s">
        <v>786</v>
      </c>
      <c r="D2217" s="0" t="s">
        <v>805</v>
      </c>
      <c r="E2217" s="1" t="b">
        <f aca="false">FALSE()</f>
        <v>0</v>
      </c>
      <c r="F2217" s="1" t="b">
        <f aca="false">FALSE()</f>
        <v>0</v>
      </c>
      <c r="G2217" s="1" t="b">
        <f aca="false">FALSE()</f>
        <v>0</v>
      </c>
      <c r="H2217" s="0" t="n">
        <v>1.05</v>
      </c>
      <c r="I2217" s="0" t="n">
        <v>13</v>
      </c>
      <c r="J2217" s="0" t="n">
        <v>17</v>
      </c>
      <c r="K2217" s="0" t="n">
        <v>1</v>
      </c>
      <c r="L2217" s="0" t="n">
        <v>1</v>
      </c>
      <c r="M2217" s="0" t="s">
        <v>1615</v>
      </c>
      <c r="N2217" s="0" t="n">
        <f aca="false">IF(E2217,1,IF(F2217,0.85,IF(AND(C2217="CW",G2217),H2217,1)))</f>
        <v>1</v>
      </c>
      <c r="O2217" s="0" t="n">
        <f aca="false">N2217-L2217</f>
        <v>0</v>
      </c>
    </row>
    <row r="2218" customFormat="false" ht="15" hidden="false" customHeight="false" outlineLevel="0" collapsed="false">
      <c r="A2218" s="0" t="s">
        <v>1415</v>
      </c>
      <c r="B2218" s="0" t="s">
        <v>720</v>
      </c>
      <c r="C2218" s="0" t="s">
        <v>786</v>
      </c>
      <c r="D2218" s="0" t="s">
        <v>805</v>
      </c>
      <c r="E2218" s="1" t="b">
        <f aca="false">FALSE()</f>
        <v>0</v>
      </c>
      <c r="F2218" s="1" t="b">
        <f aca="false">FALSE()</f>
        <v>0</v>
      </c>
      <c r="G2218" s="1" t="b">
        <f aca="false">FALSE()</f>
        <v>0</v>
      </c>
      <c r="H2218" s="0" t="n">
        <v>1.05</v>
      </c>
      <c r="I2218" s="0" t="n">
        <v>13</v>
      </c>
      <c r="J2218" s="0" t="n">
        <v>17</v>
      </c>
      <c r="K2218" s="0" t="n">
        <v>1</v>
      </c>
      <c r="L2218" s="0" t="n">
        <v>1</v>
      </c>
      <c r="M2218" s="0" t="s">
        <v>1615</v>
      </c>
      <c r="N2218" s="0" t="n">
        <f aca="false">IF(E2218,1,IF(F2218,0.85,IF(AND(C2218="CW",G2218),H2218,1)))</f>
        <v>1</v>
      </c>
      <c r="O2218" s="0" t="n">
        <f aca="false">N2218-L2218</f>
        <v>0</v>
      </c>
    </row>
    <row r="2219" customFormat="false" ht="15" hidden="false" customHeight="false" outlineLevel="0" collapsed="false">
      <c r="A2219" s="0" t="s">
        <v>1416</v>
      </c>
      <c r="B2219" s="0" t="s">
        <v>720</v>
      </c>
      <c r="C2219" s="0" t="s">
        <v>786</v>
      </c>
      <c r="D2219" s="0" t="s">
        <v>790</v>
      </c>
      <c r="E2219" s="1" t="b">
        <f aca="false">FALSE()</f>
        <v>0</v>
      </c>
      <c r="F2219" s="1" t="b">
        <f aca="false">TRUE()</f>
        <v>1</v>
      </c>
      <c r="G2219" s="1" t="b">
        <f aca="false">TRUE()</f>
        <v>1</v>
      </c>
      <c r="H2219" s="0" t="n">
        <v>1.05</v>
      </c>
      <c r="I2219" s="0" t="n">
        <v>6</v>
      </c>
      <c r="J2219" s="0" t="n">
        <v>10</v>
      </c>
      <c r="K2219" s="0" t="n">
        <v>0.85</v>
      </c>
      <c r="L2219" s="0" t="n">
        <v>0.85</v>
      </c>
      <c r="M2219" s="0" t="s">
        <v>1616</v>
      </c>
      <c r="N2219" s="0" t="n">
        <f aca="false">IF(E2219,1,IF(F2219,0.85,IF(AND(C2219="CW",G2219),H2219,1)))</f>
        <v>0.85</v>
      </c>
      <c r="O2219" s="0" t="n">
        <f aca="false">N2219-L2219</f>
        <v>0</v>
      </c>
    </row>
    <row r="2220" customFormat="false" ht="15" hidden="false" customHeight="false" outlineLevel="0" collapsed="false">
      <c r="A2220" s="0" t="s">
        <v>1417</v>
      </c>
      <c r="B2220" s="0" t="s">
        <v>720</v>
      </c>
      <c r="C2220" s="0" t="s">
        <v>786</v>
      </c>
      <c r="D2220" s="0" t="s">
        <v>790</v>
      </c>
      <c r="E2220" s="1" t="b">
        <f aca="false">FALSE()</f>
        <v>0</v>
      </c>
      <c r="F2220" s="1" t="b">
        <f aca="false">TRUE()</f>
        <v>1</v>
      </c>
      <c r="G2220" s="1" t="b">
        <f aca="false">TRUE()</f>
        <v>1</v>
      </c>
      <c r="H2220" s="0" t="n">
        <v>1.05</v>
      </c>
      <c r="I2220" s="0" t="n">
        <v>6</v>
      </c>
      <c r="J2220" s="0" t="n">
        <v>10</v>
      </c>
      <c r="K2220" s="0" t="n">
        <v>0.85</v>
      </c>
      <c r="L2220" s="0" t="n">
        <v>0.85</v>
      </c>
      <c r="M2220" s="0" t="s">
        <v>1616</v>
      </c>
      <c r="N2220" s="0" t="n">
        <f aca="false">IF(E2220,1,IF(F2220,0.85,IF(AND(C2220="CW",G2220),H2220,1)))</f>
        <v>0.85</v>
      </c>
      <c r="O2220" s="0" t="n">
        <f aca="false">N2220-L2220</f>
        <v>0</v>
      </c>
    </row>
    <row r="2221" customFormat="false" ht="15" hidden="false" customHeight="false" outlineLevel="0" collapsed="false">
      <c r="A2221" s="0" t="s">
        <v>1418</v>
      </c>
      <c r="B2221" s="0" t="s">
        <v>720</v>
      </c>
      <c r="C2221" s="0" t="s">
        <v>786</v>
      </c>
      <c r="D2221" s="0" t="s">
        <v>805</v>
      </c>
      <c r="E2221" s="1" t="b">
        <f aca="false">FALSE()</f>
        <v>0</v>
      </c>
      <c r="F2221" s="1" t="b">
        <f aca="false">TRUE()</f>
        <v>1</v>
      </c>
      <c r="G2221" s="1" t="b">
        <f aca="false">TRUE()</f>
        <v>1</v>
      </c>
      <c r="H2221" s="0" t="n">
        <v>1.05</v>
      </c>
      <c r="I2221" s="0" t="n">
        <v>13</v>
      </c>
      <c r="J2221" s="0" t="n">
        <v>17</v>
      </c>
      <c r="K2221" s="0" t="n">
        <v>0.85</v>
      </c>
      <c r="L2221" s="0" t="n">
        <v>0.85</v>
      </c>
      <c r="M2221" s="0" t="s">
        <v>1616</v>
      </c>
      <c r="N2221" s="0" t="n">
        <f aca="false">IF(E2221,1,IF(F2221,0.85,IF(AND(C2221="CW",G2221),H2221,1)))</f>
        <v>0.85</v>
      </c>
      <c r="O2221" s="0" t="n">
        <f aca="false">N2221-L2221</f>
        <v>0</v>
      </c>
    </row>
    <row r="2222" customFormat="false" ht="15" hidden="false" customHeight="false" outlineLevel="0" collapsed="false">
      <c r="A2222" s="0" t="s">
        <v>1419</v>
      </c>
      <c r="B2222" s="0" t="s">
        <v>720</v>
      </c>
      <c r="C2222" s="0" t="s">
        <v>786</v>
      </c>
      <c r="D2222" s="0" t="s">
        <v>805</v>
      </c>
      <c r="E2222" s="1" t="b">
        <f aca="false">FALSE()</f>
        <v>0</v>
      </c>
      <c r="F2222" s="1" t="b">
        <f aca="false">TRUE()</f>
        <v>1</v>
      </c>
      <c r="G2222" s="1" t="b">
        <f aca="false">TRUE()</f>
        <v>1</v>
      </c>
      <c r="H2222" s="0" t="n">
        <v>1.05</v>
      </c>
      <c r="I2222" s="0" t="n">
        <v>13</v>
      </c>
      <c r="J2222" s="0" t="n">
        <v>17</v>
      </c>
      <c r="K2222" s="0" t="n">
        <v>0.85</v>
      </c>
      <c r="L2222" s="0" t="n">
        <v>0.85</v>
      </c>
      <c r="M2222" s="0" t="s">
        <v>1616</v>
      </c>
      <c r="N2222" s="0" t="n">
        <f aca="false">IF(E2222,1,IF(F2222,0.85,IF(AND(C2222="CW",G2222),H2222,1)))</f>
        <v>0.85</v>
      </c>
      <c r="O2222" s="0" t="n">
        <f aca="false">N2222-L2222</f>
        <v>0</v>
      </c>
    </row>
    <row r="2223" customFormat="false" ht="15" hidden="false" customHeight="false" outlineLevel="0" collapsed="false">
      <c r="A2223" s="0" t="s">
        <v>1420</v>
      </c>
      <c r="B2223" s="0" t="s">
        <v>720</v>
      </c>
      <c r="C2223" s="0" t="s">
        <v>786</v>
      </c>
      <c r="D2223" s="0" t="s">
        <v>796</v>
      </c>
      <c r="E2223" s="1" t="b">
        <f aca="false">FALSE()</f>
        <v>0</v>
      </c>
      <c r="F2223" s="1" t="b">
        <f aca="false">FALSE()</f>
        <v>0</v>
      </c>
      <c r="G2223" s="1" t="b">
        <f aca="false">TRUE()</f>
        <v>1</v>
      </c>
      <c r="H2223" s="0" t="n">
        <v>1.05</v>
      </c>
      <c r="I2223" s="0" t="n">
        <v>2</v>
      </c>
      <c r="J2223" s="0" t="n">
        <v>6</v>
      </c>
      <c r="K2223" s="0" t="n">
        <v>1.05</v>
      </c>
      <c r="L2223" s="0" t="n">
        <v>1.05</v>
      </c>
      <c r="M2223" s="0" t="s">
        <v>1617</v>
      </c>
      <c r="N2223" s="0" t="n">
        <f aca="false">IF(E2223,1,IF(F2223,0.85,IF(AND(C2223="CW",G2223),H2223,1)))</f>
        <v>1.05</v>
      </c>
      <c r="O2223" s="0" t="n">
        <f aca="false">N2223-L2223</f>
        <v>0</v>
      </c>
    </row>
    <row r="2224" customFormat="false" ht="15" hidden="false" customHeight="false" outlineLevel="0" collapsed="false">
      <c r="A2224" s="0" t="s">
        <v>1421</v>
      </c>
      <c r="B2224" s="0" t="s">
        <v>720</v>
      </c>
      <c r="C2224" s="0" t="s">
        <v>786</v>
      </c>
      <c r="D2224" s="0" t="s">
        <v>790</v>
      </c>
      <c r="E2224" s="1" t="b">
        <f aca="false">FALSE()</f>
        <v>0</v>
      </c>
      <c r="F2224" s="1" t="b">
        <f aca="false">TRUE()</f>
        <v>1</v>
      </c>
      <c r="G2224" s="1" t="b">
        <f aca="false">TRUE()</f>
        <v>1</v>
      </c>
      <c r="H2224" s="0" t="n">
        <v>1.05</v>
      </c>
      <c r="I2224" s="0" t="n">
        <v>6</v>
      </c>
      <c r="J2224" s="0" t="n">
        <v>10</v>
      </c>
      <c r="K2224" s="0" t="n">
        <v>0.85</v>
      </c>
      <c r="L2224" s="0" t="n">
        <v>0.85</v>
      </c>
      <c r="M2224" s="0" t="s">
        <v>1616</v>
      </c>
      <c r="N2224" s="0" t="n">
        <f aca="false">IF(E2224,1,IF(F2224,0.85,IF(AND(C2224="CW",G2224),H2224,1)))</f>
        <v>0.85</v>
      </c>
      <c r="O2224" s="0" t="n">
        <f aca="false">N2224-L2224</f>
        <v>0</v>
      </c>
    </row>
    <row r="2225" customFormat="false" ht="15" hidden="false" customHeight="false" outlineLevel="0" collapsed="false">
      <c r="A2225" s="0" t="s">
        <v>1422</v>
      </c>
      <c r="B2225" s="0" t="s">
        <v>720</v>
      </c>
      <c r="C2225" s="0" t="s">
        <v>786</v>
      </c>
      <c r="D2225" s="0" t="s">
        <v>796</v>
      </c>
      <c r="E2225" s="1" t="b">
        <f aca="false">FALSE()</f>
        <v>0</v>
      </c>
      <c r="F2225" s="1" t="b">
        <f aca="false">FALSE()</f>
        <v>0</v>
      </c>
      <c r="G2225" s="1" t="b">
        <f aca="false">FALSE()</f>
        <v>0</v>
      </c>
      <c r="H2225" s="0" t="n">
        <v>1.05</v>
      </c>
      <c r="I2225" s="0" t="n">
        <v>2</v>
      </c>
      <c r="J2225" s="0" t="n">
        <v>6</v>
      </c>
      <c r="K2225" s="0" t="n">
        <v>1</v>
      </c>
      <c r="L2225" s="0" t="n">
        <v>1</v>
      </c>
      <c r="M2225" s="0" t="s">
        <v>1615</v>
      </c>
      <c r="N2225" s="0" t="n">
        <f aca="false">IF(E2225,1,IF(F2225,0.85,IF(AND(C2225="CW",G2225),H2225,1)))</f>
        <v>1</v>
      </c>
      <c r="O2225" s="0" t="n">
        <f aca="false">N2225-L2225</f>
        <v>0</v>
      </c>
    </row>
    <row r="2226" customFormat="false" ht="15" hidden="false" customHeight="false" outlineLevel="0" collapsed="false">
      <c r="A2226" s="0" t="s">
        <v>1423</v>
      </c>
      <c r="B2226" s="0" t="s">
        <v>720</v>
      </c>
      <c r="C2226" s="0" t="s">
        <v>786</v>
      </c>
      <c r="D2226" s="0" t="s">
        <v>790</v>
      </c>
      <c r="E2226" s="1" t="b">
        <f aca="false">FALSE()</f>
        <v>0</v>
      </c>
      <c r="F2226" s="1" t="b">
        <f aca="false">TRUE()</f>
        <v>1</v>
      </c>
      <c r="G2226" s="1" t="b">
        <f aca="false">FALSE()</f>
        <v>0</v>
      </c>
      <c r="H2226" s="0" t="n">
        <v>1.05</v>
      </c>
      <c r="I2226" s="0" t="n">
        <v>6</v>
      </c>
      <c r="J2226" s="0" t="n">
        <v>10</v>
      </c>
      <c r="K2226" s="0" t="n">
        <v>0.85</v>
      </c>
      <c r="L2226" s="0" t="n">
        <v>0.85</v>
      </c>
      <c r="M2226" s="0" t="s">
        <v>1616</v>
      </c>
      <c r="N2226" s="0" t="n">
        <f aca="false">IF(E2226,1,IF(F2226,0.85,IF(AND(C2226="CW",G2226),H2226,1)))</f>
        <v>0.85</v>
      </c>
      <c r="O2226" s="0" t="n">
        <f aca="false">N2226-L2226</f>
        <v>0</v>
      </c>
    </row>
    <row r="2227" customFormat="false" ht="15" hidden="false" customHeight="false" outlineLevel="0" collapsed="false">
      <c r="A2227" s="0" t="s">
        <v>1424</v>
      </c>
      <c r="B2227" s="0" t="s">
        <v>720</v>
      </c>
      <c r="C2227" s="0" t="s">
        <v>786</v>
      </c>
      <c r="D2227" s="0" t="s">
        <v>805</v>
      </c>
      <c r="E2227" s="1" t="b">
        <f aca="false">FALSE()</f>
        <v>0</v>
      </c>
      <c r="F2227" s="1" t="b">
        <f aca="false">FALSE()</f>
        <v>0</v>
      </c>
      <c r="G2227" s="1" t="b">
        <f aca="false">FALSE()</f>
        <v>0</v>
      </c>
      <c r="H2227" s="0" t="n">
        <v>1.05</v>
      </c>
      <c r="I2227" s="0" t="n">
        <v>13</v>
      </c>
      <c r="J2227" s="0" t="n">
        <v>17</v>
      </c>
      <c r="K2227" s="0" t="n">
        <v>1</v>
      </c>
      <c r="L2227" s="0" t="n">
        <v>1</v>
      </c>
      <c r="M2227" s="0" t="s">
        <v>1615</v>
      </c>
      <c r="N2227" s="0" t="n">
        <f aca="false">IF(E2227,1,IF(F2227,0.85,IF(AND(C2227="CW",G2227),H2227,1)))</f>
        <v>1</v>
      </c>
      <c r="O2227" s="0" t="n">
        <f aca="false">N2227-L2227</f>
        <v>0</v>
      </c>
    </row>
    <row r="2228" customFormat="false" ht="15" hidden="false" customHeight="false" outlineLevel="0" collapsed="false">
      <c r="A2228" s="0" t="s">
        <v>1425</v>
      </c>
      <c r="B2228" s="0" t="s">
        <v>720</v>
      </c>
      <c r="C2228" s="0" t="s">
        <v>786</v>
      </c>
      <c r="D2228" s="0" t="s">
        <v>787</v>
      </c>
      <c r="E2228" s="1" t="b">
        <f aca="false">FALSE()</f>
        <v>0</v>
      </c>
      <c r="F2228" s="1" t="b">
        <f aca="false">FALSE()</f>
        <v>0</v>
      </c>
      <c r="G2228" s="1" t="b">
        <f aca="false">FALSE()</f>
        <v>0</v>
      </c>
      <c r="H2228" s="0" t="n">
        <v>1.05</v>
      </c>
      <c r="I2228" s="0" t="n">
        <v>5</v>
      </c>
      <c r="J2228" s="0" t="n">
        <v>9</v>
      </c>
      <c r="K2228" s="0" t="n">
        <v>1</v>
      </c>
      <c r="L2228" s="0" t="n">
        <v>1</v>
      </c>
      <c r="M2228" s="0" t="s">
        <v>1615</v>
      </c>
      <c r="N2228" s="0" t="n">
        <f aca="false">IF(E2228,1,IF(F2228,0.85,IF(AND(C2228="CW",G2228),H2228,1)))</f>
        <v>1</v>
      </c>
      <c r="O2228" s="0" t="n">
        <f aca="false">N2228-L2228</f>
        <v>0</v>
      </c>
    </row>
    <row r="2229" customFormat="false" ht="15" hidden="false" customHeight="false" outlineLevel="0" collapsed="false">
      <c r="A2229" s="0" t="s">
        <v>1426</v>
      </c>
      <c r="B2229" s="0" t="s">
        <v>720</v>
      </c>
      <c r="C2229" s="0" t="s">
        <v>786</v>
      </c>
      <c r="D2229" s="0" t="s">
        <v>787</v>
      </c>
      <c r="E2229" s="1" t="b">
        <f aca="false">FALSE()</f>
        <v>0</v>
      </c>
      <c r="F2229" s="1" t="b">
        <f aca="false">FALSE()</f>
        <v>0</v>
      </c>
      <c r="G2229" s="1" t="b">
        <f aca="false">TRUE()</f>
        <v>1</v>
      </c>
      <c r="H2229" s="0" t="n">
        <v>1.05</v>
      </c>
      <c r="I2229" s="0" t="n">
        <v>5</v>
      </c>
      <c r="J2229" s="0" t="n">
        <v>9</v>
      </c>
      <c r="K2229" s="0" t="n">
        <v>1.05</v>
      </c>
      <c r="L2229" s="0" t="n">
        <v>1.05</v>
      </c>
      <c r="M2229" s="0" t="s">
        <v>1617</v>
      </c>
      <c r="N2229" s="0" t="n">
        <f aca="false">IF(E2229,1,IF(F2229,0.85,IF(AND(C2229="CW",G2229),H2229,1)))</f>
        <v>1.05</v>
      </c>
      <c r="O2229" s="0" t="n">
        <f aca="false">N2229-L2229</f>
        <v>0</v>
      </c>
    </row>
    <row r="2230" customFormat="false" ht="15" hidden="false" customHeight="false" outlineLevel="0" collapsed="false">
      <c r="A2230" s="0" t="s">
        <v>1427</v>
      </c>
      <c r="B2230" s="0" t="s">
        <v>720</v>
      </c>
      <c r="C2230" s="0" t="s">
        <v>786</v>
      </c>
      <c r="D2230" s="0" t="s">
        <v>787</v>
      </c>
      <c r="E2230" s="1" t="b">
        <f aca="false">FALSE()</f>
        <v>0</v>
      </c>
      <c r="F2230" s="1" t="b">
        <f aca="false">FALSE()</f>
        <v>0</v>
      </c>
      <c r="G2230" s="1" t="b">
        <f aca="false">FALSE()</f>
        <v>0</v>
      </c>
      <c r="H2230" s="0" t="n">
        <v>1.05</v>
      </c>
      <c r="I2230" s="0" t="n">
        <v>5</v>
      </c>
      <c r="J2230" s="0" t="n">
        <v>9</v>
      </c>
      <c r="K2230" s="0" t="n">
        <v>1</v>
      </c>
      <c r="L2230" s="0" t="n">
        <v>1</v>
      </c>
      <c r="M2230" s="0" t="s">
        <v>1615</v>
      </c>
      <c r="N2230" s="0" t="n">
        <f aca="false">IF(E2230,1,IF(F2230,0.85,IF(AND(C2230="CW",G2230),H2230,1)))</f>
        <v>1</v>
      </c>
      <c r="O2230" s="0" t="n">
        <f aca="false">N2230-L2230</f>
        <v>0</v>
      </c>
    </row>
    <row r="2231" customFormat="false" ht="15" hidden="false" customHeight="false" outlineLevel="0" collapsed="false">
      <c r="A2231" s="0" t="s">
        <v>1428</v>
      </c>
      <c r="B2231" s="0" t="s">
        <v>720</v>
      </c>
      <c r="C2231" s="0" t="s">
        <v>786</v>
      </c>
      <c r="D2231" s="0" t="s">
        <v>798</v>
      </c>
      <c r="E2231" s="1" t="b">
        <f aca="false">FALSE()</f>
        <v>0</v>
      </c>
      <c r="F2231" s="1" t="b">
        <f aca="false">FALSE()</f>
        <v>0</v>
      </c>
      <c r="G2231" s="1" t="b">
        <f aca="false">FALSE()</f>
        <v>0</v>
      </c>
      <c r="H2231" s="0" t="n">
        <v>1.05</v>
      </c>
      <c r="I2231" s="0" t="n">
        <v>2</v>
      </c>
      <c r="J2231" s="0" t="n">
        <v>6</v>
      </c>
      <c r="K2231" s="0" t="n">
        <v>1</v>
      </c>
      <c r="L2231" s="0" t="n">
        <v>1</v>
      </c>
      <c r="M2231" s="0" t="s">
        <v>1615</v>
      </c>
      <c r="N2231" s="0" t="n">
        <f aca="false">IF(E2231,1,IF(F2231,0.85,IF(AND(C2231="CW",G2231),H2231,1)))</f>
        <v>1</v>
      </c>
      <c r="O2231" s="0" t="n">
        <f aca="false">N2231-L2231</f>
        <v>0</v>
      </c>
    </row>
    <row r="2232" customFormat="false" ht="15" hidden="false" customHeight="false" outlineLevel="0" collapsed="false">
      <c r="A2232" s="0" t="s">
        <v>1429</v>
      </c>
      <c r="B2232" s="0" t="s">
        <v>720</v>
      </c>
      <c r="C2232" s="0" t="s">
        <v>786</v>
      </c>
      <c r="D2232" s="0" t="s">
        <v>790</v>
      </c>
      <c r="E2232" s="1" t="b">
        <f aca="false">FALSE()</f>
        <v>0</v>
      </c>
      <c r="F2232" s="1" t="b">
        <f aca="false">TRUE()</f>
        <v>1</v>
      </c>
      <c r="G2232" s="1" t="b">
        <f aca="false">FALSE()</f>
        <v>0</v>
      </c>
      <c r="H2232" s="0" t="n">
        <v>1.05</v>
      </c>
      <c r="I2232" s="0" t="n">
        <v>6</v>
      </c>
      <c r="J2232" s="0" t="n">
        <v>10</v>
      </c>
      <c r="K2232" s="0" t="n">
        <v>0.85</v>
      </c>
      <c r="L2232" s="0" t="n">
        <v>0.85</v>
      </c>
      <c r="M2232" s="0" t="s">
        <v>1616</v>
      </c>
      <c r="N2232" s="0" t="n">
        <f aca="false">IF(E2232,1,IF(F2232,0.85,IF(AND(C2232="CW",G2232),H2232,1)))</f>
        <v>0.85</v>
      </c>
      <c r="O2232" s="0" t="n">
        <f aca="false">N2232-L2232</f>
        <v>0</v>
      </c>
    </row>
    <row r="2233" customFormat="false" ht="15" hidden="false" customHeight="false" outlineLevel="0" collapsed="false">
      <c r="A2233" s="0" t="s">
        <v>1430</v>
      </c>
      <c r="B2233" s="0" t="s">
        <v>720</v>
      </c>
      <c r="C2233" s="0" t="s">
        <v>786</v>
      </c>
      <c r="D2233" s="0" t="s">
        <v>805</v>
      </c>
      <c r="E2233" s="1" t="b">
        <f aca="false">FALSE()</f>
        <v>0</v>
      </c>
      <c r="F2233" s="1" t="b">
        <f aca="false">FALSE()</f>
        <v>0</v>
      </c>
      <c r="G2233" s="1" t="b">
        <f aca="false">FALSE()</f>
        <v>0</v>
      </c>
      <c r="H2233" s="0" t="n">
        <v>1.05</v>
      </c>
      <c r="I2233" s="0" t="n">
        <v>13</v>
      </c>
      <c r="J2233" s="0" t="n">
        <v>17</v>
      </c>
      <c r="K2233" s="0" t="n">
        <v>1</v>
      </c>
      <c r="L2233" s="0" t="n">
        <v>1</v>
      </c>
      <c r="M2233" s="0" t="s">
        <v>1615</v>
      </c>
      <c r="N2233" s="0" t="n">
        <f aca="false">IF(E2233,1,IF(F2233,0.85,IF(AND(C2233="CW",G2233),H2233,1)))</f>
        <v>1</v>
      </c>
      <c r="O2233" s="0" t="n">
        <f aca="false">N2233-L2233</f>
        <v>0</v>
      </c>
    </row>
    <row r="2234" customFormat="false" ht="15" hidden="false" customHeight="false" outlineLevel="0" collapsed="false">
      <c r="A2234" s="0" t="s">
        <v>1431</v>
      </c>
      <c r="B2234" s="0" t="s">
        <v>720</v>
      </c>
      <c r="C2234" s="0" t="s">
        <v>786</v>
      </c>
      <c r="D2234" s="0" t="s">
        <v>805</v>
      </c>
      <c r="E2234" s="1" t="b">
        <f aca="false">FALSE()</f>
        <v>0</v>
      </c>
      <c r="F2234" s="1" t="b">
        <f aca="false">TRUE()</f>
        <v>1</v>
      </c>
      <c r="G2234" s="1" t="b">
        <f aca="false">TRUE()</f>
        <v>1</v>
      </c>
      <c r="H2234" s="0" t="n">
        <v>1.05</v>
      </c>
      <c r="I2234" s="0" t="n">
        <v>13</v>
      </c>
      <c r="J2234" s="0" t="n">
        <v>17</v>
      </c>
      <c r="K2234" s="0" t="n">
        <v>0.85</v>
      </c>
      <c r="L2234" s="0" t="n">
        <v>0.85</v>
      </c>
      <c r="M2234" s="0" t="s">
        <v>1616</v>
      </c>
      <c r="N2234" s="0" t="n">
        <f aca="false">IF(E2234,1,IF(F2234,0.85,IF(AND(C2234="CW",G2234),H2234,1)))</f>
        <v>0.85</v>
      </c>
      <c r="O2234" s="0" t="n">
        <f aca="false">N2234-L2234</f>
        <v>0</v>
      </c>
    </row>
    <row r="2235" customFormat="false" ht="15" hidden="false" customHeight="false" outlineLevel="0" collapsed="false">
      <c r="A2235" s="0" t="s">
        <v>1432</v>
      </c>
      <c r="B2235" s="0" t="s">
        <v>720</v>
      </c>
      <c r="C2235" s="0" t="s">
        <v>786</v>
      </c>
      <c r="D2235" s="0" t="s">
        <v>805</v>
      </c>
      <c r="E2235" s="1" t="b">
        <f aca="false">FALSE()</f>
        <v>0</v>
      </c>
      <c r="F2235" s="1" t="b">
        <f aca="false">TRUE()</f>
        <v>1</v>
      </c>
      <c r="G2235" s="1" t="b">
        <f aca="false">TRUE()</f>
        <v>1</v>
      </c>
      <c r="H2235" s="0" t="n">
        <v>1.05</v>
      </c>
      <c r="I2235" s="0" t="n">
        <v>13</v>
      </c>
      <c r="J2235" s="0" t="n">
        <v>17</v>
      </c>
      <c r="K2235" s="0" t="n">
        <v>0.85</v>
      </c>
      <c r="L2235" s="0" t="n">
        <v>0.85</v>
      </c>
      <c r="M2235" s="0" t="s">
        <v>1616</v>
      </c>
      <c r="N2235" s="0" t="n">
        <f aca="false">IF(E2235,1,IF(F2235,0.85,IF(AND(C2235="CW",G2235),H2235,1)))</f>
        <v>0.85</v>
      </c>
      <c r="O2235" s="0" t="n">
        <f aca="false">N2235-L2235</f>
        <v>0</v>
      </c>
    </row>
    <row r="2236" customFormat="false" ht="15" hidden="false" customHeight="false" outlineLevel="0" collapsed="false">
      <c r="A2236" s="0" t="s">
        <v>1433</v>
      </c>
      <c r="B2236" s="0" t="s">
        <v>720</v>
      </c>
      <c r="C2236" s="0" t="s">
        <v>786</v>
      </c>
      <c r="D2236" s="0" t="s">
        <v>787</v>
      </c>
      <c r="E2236" s="1" t="b">
        <f aca="false">FALSE()</f>
        <v>0</v>
      </c>
      <c r="F2236" s="1" t="b">
        <f aca="false">FALSE()</f>
        <v>0</v>
      </c>
      <c r="G2236" s="1" t="b">
        <f aca="false">TRUE()</f>
        <v>1</v>
      </c>
      <c r="H2236" s="0" t="n">
        <v>1.05</v>
      </c>
      <c r="I2236" s="0" t="n">
        <v>5</v>
      </c>
      <c r="J2236" s="0" t="n">
        <v>9</v>
      </c>
      <c r="K2236" s="0" t="n">
        <v>1.05</v>
      </c>
      <c r="L2236" s="0" t="n">
        <v>1.05</v>
      </c>
      <c r="M2236" s="0" t="s">
        <v>1617</v>
      </c>
      <c r="N2236" s="0" t="n">
        <f aca="false">IF(E2236,1,IF(F2236,0.85,IF(AND(C2236="CW",G2236),H2236,1)))</f>
        <v>1.05</v>
      </c>
      <c r="O2236" s="0" t="n">
        <f aca="false">N2236-L2236</f>
        <v>0</v>
      </c>
    </row>
    <row r="2237" customFormat="false" ht="15" hidden="false" customHeight="false" outlineLevel="0" collapsed="false">
      <c r="A2237" s="0" t="s">
        <v>1434</v>
      </c>
      <c r="B2237" s="0" t="s">
        <v>720</v>
      </c>
      <c r="C2237" s="0" t="s">
        <v>786</v>
      </c>
      <c r="D2237" s="0" t="s">
        <v>805</v>
      </c>
      <c r="E2237" s="1" t="b">
        <f aca="false">FALSE()</f>
        <v>0</v>
      </c>
      <c r="F2237" s="1" t="b">
        <f aca="false">FALSE()</f>
        <v>0</v>
      </c>
      <c r="G2237" s="1" t="b">
        <f aca="false">TRUE()</f>
        <v>1</v>
      </c>
      <c r="H2237" s="0" t="n">
        <v>1.05</v>
      </c>
      <c r="I2237" s="0" t="n">
        <v>13</v>
      </c>
      <c r="J2237" s="0" t="n">
        <v>17</v>
      </c>
      <c r="K2237" s="0" t="n">
        <v>1.05</v>
      </c>
      <c r="L2237" s="0" t="n">
        <v>1.05</v>
      </c>
      <c r="M2237" s="0" t="s">
        <v>1617</v>
      </c>
      <c r="N2237" s="0" t="n">
        <f aca="false">IF(E2237,1,IF(F2237,0.85,IF(AND(C2237="CW",G2237),H2237,1)))</f>
        <v>1.05</v>
      </c>
      <c r="O2237" s="0" t="n">
        <f aca="false">N2237-L2237</f>
        <v>0</v>
      </c>
    </row>
    <row r="2238" customFormat="false" ht="15" hidden="false" customHeight="false" outlineLevel="0" collapsed="false">
      <c r="A2238" s="0" t="s">
        <v>1435</v>
      </c>
      <c r="B2238" s="0" t="s">
        <v>720</v>
      </c>
      <c r="C2238" s="0" t="s">
        <v>821</v>
      </c>
      <c r="D2238" s="0" t="s">
        <v>821</v>
      </c>
      <c r="E2238" s="1" t="b">
        <f aca="false">FALSE()</f>
        <v>0</v>
      </c>
      <c r="F2238" s="1" t="b">
        <f aca="false">TRUE()</f>
        <v>1</v>
      </c>
      <c r="G2238" s="1" t="b">
        <f aca="false">FALSE()</f>
        <v>0</v>
      </c>
      <c r="H2238" s="0" t="n">
        <v>1.05</v>
      </c>
      <c r="K2238" s="0" t="n">
        <v>0.85</v>
      </c>
      <c r="L2238" s="0" t="n">
        <v>0.85</v>
      </c>
      <c r="M2238" s="0" t="s">
        <v>1616</v>
      </c>
      <c r="N2238" s="0" t="n">
        <f aca="false">IF(E2238,1,IF(F2238,0.85,IF(AND(C2238="CW",G2238),H2238,1)))</f>
        <v>0.85</v>
      </c>
      <c r="O2238" s="0" t="n">
        <f aca="false">N2238-L2238</f>
        <v>0</v>
      </c>
    </row>
    <row r="2239" customFormat="false" ht="15" hidden="false" customHeight="false" outlineLevel="0" collapsed="false">
      <c r="A2239" s="0" t="s">
        <v>1436</v>
      </c>
      <c r="B2239" s="0" t="s">
        <v>720</v>
      </c>
      <c r="C2239" s="0" t="s">
        <v>786</v>
      </c>
      <c r="D2239" s="0" t="s">
        <v>796</v>
      </c>
      <c r="E2239" s="1" t="b">
        <f aca="false">FALSE()</f>
        <v>0</v>
      </c>
      <c r="F2239" s="1" t="b">
        <f aca="false">FALSE()</f>
        <v>0</v>
      </c>
      <c r="G2239" s="1" t="b">
        <f aca="false">FALSE()</f>
        <v>0</v>
      </c>
      <c r="H2239" s="0" t="n">
        <v>1.05</v>
      </c>
      <c r="I2239" s="0" t="n">
        <v>2</v>
      </c>
      <c r="J2239" s="0" t="n">
        <v>6</v>
      </c>
      <c r="K2239" s="0" t="n">
        <v>1</v>
      </c>
      <c r="L2239" s="0" t="n">
        <v>1</v>
      </c>
      <c r="M2239" s="0" t="s">
        <v>1615</v>
      </c>
      <c r="N2239" s="0" t="n">
        <f aca="false">IF(E2239,1,IF(F2239,0.85,IF(AND(C2239="CW",G2239),H2239,1)))</f>
        <v>1</v>
      </c>
      <c r="O2239" s="0" t="n">
        <f aca="false">N2239-L2239</f>
        <v>0</v>
      </c>
    </row>
    <row r="2240" customFormat="false" ht="15" hidden="false" customHeight="false" outlineLevel="0" collapsed="false">
      <c r="A2240" s="0" t="s">
        <v>1437</v>
      </c>
      <c r="B2240" s="0" t="s">
        <v>720</v>
      </c>
      <c r="C2240" s="0" t="s">
        <v>786</v>
      </c>
      <c r="D2240" s="0" t="s">
        <v>787</v>
      </c>
      <c r="E2240" s="1" t="b">
        <f aca="false">FALSE()</f>
        <v>0</v>
      </c>
      <c r="F2240" s="1" t="b">
        <f aca="false">FALSE()</f>
        <v>0</v>
      </c>
      <c r="G2240" s="1" t="b">
        <f aca="false">TRUE()</f>
        <v>1</v>
      </c>
      <c r="H2240" s="0" t="n">
        <v>1.05</v>
      </c>
      <c r="I2240" s="0" t="n">
        <v>5</v>
      </c>
      <c r="J2240" s="0" t="n">
        <v>9</v>
      </c>
      <c r="K2240" s="0" t="n">
        <v>1.05</v>
      </c>
      <c r="L2240" s="0" t="n">
        <v>1.05</v>
      </c>
      <c r="M2240" s="0" t="s">
        <v>1617</v>
      </c>
      <c r="N2240" s="0" t="n">
        <f aca="false">IF(E2240,1,IF(F2240,0.85,IF(AND(C2240="CW",G2240),H2240,1)))</f>
        <v>1.05</v>
      </c>
      <c r="O2240" s="0" t="n">
        <f aca="false">N2240-L2240</f>
        <v>0</v>
      </c>
    </row>
    <row r="2241" customFormat="false" ht="15" hidden="false" customHeight="false" outlineLevel="0" collapsed="false">
      <c r="A2241" s="0" t="s">
        <v>1438</v>
      </c>
      <c r="B2241" s="0" t="s">
        <v>720</v>
      </c>
      <c r="C2241" s="0" t="s">
        <v>821</v>
      </c>
      <c r="D2241" s="0" t="s">
        <v>821</v>
      </c>
      <c r="E2241" s="1" t="b">
        <f aca="false">FALSE()</f>
        <v>0</v>
      </c>
      <c r="F2241" s="1" t="b">
        <f aca="false">TRUE()</f>
        <v>1</v>
      </c>
      <c r="G2241" s="1" t="b">
        <f aca="false">FALSE()</f>
        <v>0</v>
      </c>
      <c r="H2241" s="0" t="n">
        <v>1.05</v>
      </c>
      <c r="K2241" s="0" t="n">
        <v>0.85</v>
      </c>
      <c r="L2241" s="0" t="n">
        <v>0.85</v>
      </c>
      <c r="M2241" s="0" t="s">
        <v>1616</v>
      </c>
      <c r="N2241" s="0" t="n">
        <f aca="false">IF(E2241,1,IF(F2241,0.85,IF(AND(C2241="CW",G2241),H2241,1)))</f>
        <v>0.85</v>
      </c>
      <c r="O2241" s="0" t="n">
        <f aca="false">N2241-L2241</f>
        <v>0</v>
      </c>
    </row>
    <row r="2242" customFormat="false" ht="15" hidden="false" customHeight="false" outlineLevel="0" collapsed="false">
      <c r="A2242" s="0" t="s">
        <v>1439</v>
      </c>
      <c r="B2242" s="0" t="s">
        <v>720</v>
      </c>
      <c r="C2242" s="0" t="s">
        <v>821</v>
      </c>
      <c r="D2242" s="0" t="s">
        <v>821</v>
      </c>
      <c r="E2242" s="1" t="b">
        <f aca="false">FALSE()</f>
        <v>0</v>
      </c>
      <c r="F2242" s="1" t="b">
        <f aca="false">FALSE()</f>
        <v>0</v>
      </c>
      <c r="G2242" s="1" t="b">
        <f aca="false">FALSE()</f>
        <v>0</v>
      </c>
      <c r="H2242" s="0" t="n">
        <v>1.05</v>
      </c>
      <c r="K2242" s="0" t="n">
        <v>1</v>
      </c>
      <c r="L2242" s="0" t="n">
        <v>1</v>
      </c>
      <c r="M2242" s="0" t="s">
        <v>1615</v>
      </c>
      <c r="N2242" s="0" t="n">
        <f aca="false">IF(E2242,1,IF(F2242,0.85,IF(AND(C2242="CW",G2242),H2242,1)))</f>
        <v>1</v>
      </c>
      <c r="O2242" s="0" t="n">
        <f aca="false">N2242-L2242</f>
        <v>0</v>
      </c>
    </row>
    <row r="2243" customFormat="false" ht="15" hidden="false" customHeight="false" outlineLevel="0" collapsed="false">
      <c r="A2243" s="0" t="s">
        <v>1440</v>
      </c>
      <c r="B2243" s="0" t="s">
        <v>720</v>
      </c>
      <c r="C2243" s="0" t="s">
        <v>786</v>
      </c>
      <c r="D2243" s="0" t="s">
        <v>787</v>
      </c>
      <c r="E2243" s="1" t="b">
        <f aca="false">FALSE()</f>
        <v>0</v>
      </c>
      <c r="F2243" s="1" t="b">
        <f aca="false">FALSE()</f>
        <v>0</v>
      </c>
      <c r="G2243" s="1" t="b">
        <f aca="false">TRUE()</f>
        <v>1</v>
      </c>
      <c r="H2243" s="0" t="n">
        <v>1.05</v>
      </c>
      <c r="I2243" s="0" t="n">
        <v>5</v>
      </c>
      <c r="J2243" s="0" t="n">
        <v>9</v>
      </c>
      <c r="K2243" s="0" t="n">
        <v>1.05</v>
      </c>
      <c r="L2243" s="0" t="n">
        <v>1.05</v>
      </c>
      <c r="M2243" s="0" t="s">
        <v>1617</v>
      </c>
      <c r="N2243" s="0" t="n">
        <f aca="false">IF(E2243,1,IF(F2243,0.85,IF(AND(C2243="CW",G2243),H2243,1)))</f>
        <v>1.05</v>
      </c>
      <c r="O2243" s="0" t="n">
        <f aca="false">N2243-L2243</f>
        <v>0</v>
      </c>
    </row>
    <row r="2244" customFormat="false" ht="15" hidden="false" customHeight="false" outlineLevel="0" collapsed="false">
      <c r="A2244" s="0" t="s">
        <v>1441</v>
      </c>
      <c r="B2244" s="0" t="s">
        <v>720</v>
      </c>
      <c r="C2244" s="0" t="s">
        <v>786</v>
      </c>
      <c r="D2244" s="0" t="s">
        <v>787</v>
      </c>
      <c r="E2244" s="1" t="b">
        <f aca="false">FALSE()</f>
        <v>0</v>
      </c>
      <c r="F2244" s="1" t="b">
        <f aca="false">FALSE()</f>
        <v>0</v>
      </c>
      <c r="G2244" s="1" t="b">
        <f aca="false">TRUE()</f>
        <v>1</v>
      </c>
      <c r="H2244" s="0" t="n">
        <v>1.05</v>
      </c>
      <c r="I2244" s="0" t="n">
        <v>5</v>
      </c>
      <c r="J2244" s="0" t="n">
        <v>9</v>
      </c>
      <c r="K2244" s="0" t="n">
        <v>1.05</v>
      </c>
      <c r="L2244" s="0" t="n">
        <v>1.05</v>
      </c>
      <c r="M2244" s="0" t="s">
        <v>1617</v>
      </c>
      <c r="N2244" s="0" t="n">
        <f aca="false">IF(E2244,1,IF(F2244,0.85,IF(AND(C2244="CW",G2244),H2244,1)))</f>
        <v>1.05</v>
      </c>
      <c r="O2244" s="0" t="n">
        <f aca="false">N2244-L2244</f>
        <v>0</v>
      </c>
    </row>
    <row r="2245" customFormat="false" ht="15" hidden="false" customHeight="false" outlineLevel="0" collapsed="false">
      <c r="A2245" s="0" t="s">
        <v>1442</v>
      </c>
      <c r="B2245" s="0" t="s">
        <v>720</v>
      </c>
      <c r="C2245" s="0" t="s">
        <v>821</v>
      </c>
      <c r="D2245" s="0" t="s">
        <v>821</v>
      </c>
      <c r="E2245" s="1" t="b">
        <f aca="false">FALSE()</f>
        <v>0</v>
      </c>
      <c r="F2245" s="1" t="b">
        <f aca="false">FALSE()</f>
        <v>0</v>
      </c>
      <c r="G2245" s="1" t="b">
        <f aca="false">FALSE()</f>
        <v>0</v>
      </c>
      <c r="H2245" s="0" t="n">
        <v>1.05</v>
      </c>
      <c r="K2245" s="0" t="n">
        <v>1</v>
      </c>
      <c r="L2245" s="0" t="n">
        <v>1</v>
      </c>
      <c r="M2245" s="0" t="s">
        <v>1615</v>
      </c>
      <c r="N2245" s="0" t="n">
        <f aca="false">IF(E2245,1,IF(F2245,0.85,IF(AND(C2245="CW",G2245),H2245,1)))</f>
        <v>1</v>
      </c>
      <c r="O2245" s="0" t="n">
        <f aca="false">N2245-L2245</f>
        <v>0</v>
      </c>
    </row>
    <row r="2246" customFormat="false" ht="15" hidden="false" customHeight="false" outlineLevel="0" collapsed="false">
      <c r="A2246" s="0" t="s">
        <v>1443</v>
      </c>
      <c r="B2246" s="0" t="s">
        <v>720</v>
      </c>
      <c r="C2246" s="0" t="s">
        <v>786</v>
      </c>
      <c r="D2246" s="0" t="s">
        <v>787</v>
      </c>
      <c r="E2246" s="1" t="b">
        <f aca="false">FALSE()</f>
        <v>0</v>
      </c>
      <c r="F2246" s="1" t="b">
        <f aca="false">FALSE()</f>
        <v>0</v>
      </c>
      <c r="G2246" s="1" t="b">
        <f aca="false">TRUE()</f>
        <v>1</v>
      </c>
      <c r="H2246" s="0" t="n">
        <v>1.05</v>
      </c>
      <c r="I2246" s="0" t="n">
        <v>5</v>
      </c>
      <c r="J2246" s="0" t="n">
        <v>9</v>
      </c>
      <c r="K2246" s="0" t="n">
        <v>1.05</v>
      </c>
      <c r="L2246" s="0" t="n">
        <v>1.05</v>
      </c>
      <c r="M2246" s="0" t="s">
        <v>1617</v>
      </c>
      <c r="N2246" s="0" t="n">
        <f aca="false">IF(E2246,1,IF(F2246,0.85,IF(AND(C2246="CW",G2246),H2246,1)))</f>
        <v>1.05</v>
      </c>
      <c r="O2246" s="0" t="n">
        <f aca="false">N2246-L2246</f>
        <v>0</v>
      </c>
    </row>
    <row r="2247" customFormat="false" ht="15" hidden="false" customHeight="false" outlineLevel="0" collapsed="false">
      <c r="A2247" s="0" t="s">
        <v>1444</v>
      </c>
      <c r="B2247" s="0" t="s">
        <v>720</v>
      </c>
      <c r="C2247" s="0" t="s">
        <v>786</v>
      </c>
      <c r="D2247" s="0" t="s">
        <v>787</v>
      </c>
      <c r="E2247" s="1" t="b">
        <f aca="false">FALSE()</f>
        <v>0</v>
      </c>
      <c r="F2247" s="1" t="b">
        <f aca="false">FALSE()</f>
        <v>0</v>
      </c>
      <c r="G2247" s="1" t="b">
        <f aca="false">FALSE()</f>
        <v>0</v>
      </c>
      <c r="H2247" s="0" t="n">
        <v>1.05</v>
      </c>
      <c r="I2247" s="0" t="n">
        <v>5</v>
      </c>
      <c r="J2247" s="0" t="n">
        <v>9</v>
      </c>
      <c r="K2247" s="0" t="n">
        <v>1</v>
      </c>
      <c r="L2247" s="0" t="n">
        <v>1</v>
      </c>
      <c r="M2247" s="0" t="s">
        <v>1615</v>
      </c>
      <c r="N2247" s="0" t="n">
        <f aca="false">IF(E2247,1,IF(F2247,0.85,IF(AND(C2247="CW",G2247),H2247,1)))</f>
        <v>1</v>
      </c>
      <c r="O2247" s="0" t="n">
        <f aca="false">N2247-L2247</f>
        <v>0</v>
      </c>
    </row>
    <row r="2248" customFormat="false" ht="15" hidden="false" customHeight="false" outlineLevel="0" collapsed="false">
      <c r="A2248" s="0" t="s">
        <v>1445</v>
      </c>
      <c r="B2248" s="0" t="s">
        <v>720</v>
      </c>
      <c r="C2248" s="0" t="s">
        <v>786</v>
      </c>
      <c r="D2248" s="0" t="s">
        <v>796</v>
      </c>
      <c r="E2248" s="1" t="b">
        <f aca="false">FALSE()</f>
        <v>0</v>
      </c>
      <c r="F2248" s="1" t="b">
        <f aca="false">FALSE()</f>
        <v>0</v>
      </c>
      <c r="G2248" s="1" t="b">
        <f aca="false">FALSE()</f>
        <v>0</v>
      </c>
      <c r="H2248" s="0" t="n">
        <v>1.05</v>
      </c>
      <c r="I2248" s="0" t="n">
        <v>2</v>
      </c>
      <c r="J2248" s="0" t="n">
        <v>6</v>
      </c>
      <c r="K2248" s="0" t="n">
        <v>1</v>
      </c>
      <c r="L2248" s="0" t="n">
        <v>1</v>
      </c>
      <c r="M2248" s="0" t="s">
        <v>1615</v>
      </c>
      <c r="N2248" s="0" t="n">
        <f aca="false">IF(E2248,1,IF(F2248,0.85,IF(AND(C2248="CW",G2248),H2248,1)))</f>
        <v>1</v>
      </c>
      <c r="O2248" s="0" t="n">
        <f aca="false">N2248-L2248</f>
        <v>0</v>
      </c>
    </row>
    <row r="2249" customFormat="false" ht="15" hidden="false" customHeight="false" outlineLevel="0" collapsed="false">
      <c r="A2249" s="0" t="s">
        <v>1446</v>
      </c>
      <c r="B2249" s="0" t="s">
        <v>720</v>
      </c>
      <c r="C2249" s="0" t="s">
        <v>786</v>
      </c>
      <c r="D2249" s="0" t="s">
        <v>787</v>
      </c>
      <c r="E2249" s="1" t="b">
        <f aca="false">FALSE()</f>
        <v>0</v>
      </c>
      <c r="F2249" s="1" t="b">
        <f aca="false">FALSE()</f>
        <v>0</v>
      </c>
      <c r="G2249" s="1" t="b">
        <f aca="false">FALSE()</f>
        <v>0</v>
      </c>
      <c r="H2249" s="0" t="n">
        <v>1.05</v>
      </c>
      <c r="I2249" s="0" t="n">
        <v>5</v>
      </c>
      <c r="J2249" s="0" t="n">
        <v>9</v>
      </c>
      <c r="K2249" s="0" t="n">
        <v>1</v>
      </c>
      <c r="L2249" s="0" t="n">
        <v>1</v>
      </c>
      <c r="M2249" s="0" t="s">
        <v>1615</v>
      </c>
      <c r="N2249" s="0" t="n">
        <f aca="false">IF(E2249,1,IF(F2249,0.85,IF(AND(C2249="CW",G2249),H2249,1)))</f>
        <v>1</v>
      </c>
      <c r="O2249" s="0" t="n">
        <f aca="false">N2249-L2249</f>
        <v>0</v>
      </c>
    </row>
    <row r="2250" customFormat="false" ht="15" hidden="false" customHeight="false" outlineLevel="0" collapsed="false">
      <c r="A2250" s="0" t="s">
        <v>1447</v>
      </c>
      <c r="B2250" s="0" t="s">
        <v>720</v>
      </c>
      <c r="C2250" s="0" t="s">
        <v>786</v>
      </c>
      <c r="D2250" s="0" t="s">
        <v>805</v>
      </c>
      <c r="E2250" s="1" t="b">
        <f aca="false">FALSE()</f>
        <v>0</v>
      </c>
      <c r="F2250" s="1" t="b">
        <f aca="false">FALSE()</f>
        <v>0</v>
      </c>
      <c r="G2250" s="1" t="b">
        <f aca="false">FALSE()</f>
        <v>0</v>
      </c>
      <c r="H2250" s="0" t="n">
        <v>1.05</v>
      </c>
      <c r="I2250" s="0" t="n">
        <v>13</v>
      </c>
      <c r="J2250" s="0" t="n">
        <v>17</v>
      </c>
      <c r="K2250" s="0" t="n">
        <v>1</v>
      </c>
      <c r="L2250" s="0" t="n">
        <v>1</v>
      </c>
      <c r="M2250" s="0" t="s">
        <v>1615</v>
      </c>
      <c r="N2250" s="0" t="n">
        <f aca="false">IF(E2250,1,IF(F2250,0.85,IF(AND(C2250="CW",G2250),H2250,1)))</f>
        <v>1</v>
      </c>
      <c r="O2250" s="0" t="n">
        <f aca="false">N2250-L2250</f>
        <v>0</v>
      </c>
    </row>
    <row r="2251" customFormat="false" ht="15" hidden="false" customHeight="false" outlineLevel="0" collapsed="false">
      <c r="A2251" s="0" t="s">
        <v>1448</v>
      </c>
      <c r="B2251" s="0" t="s">
        <v>720</v>
      </c>
      <c r="C2251" s="0" t="s">
        <v>821</v>
      </c>
      <c r="D2251" s="0" t="s">
        <v>821</v>
      </c>
      <c r="E2251" s="1" t="b">
        <f aca="false">FALSE()</f>
        <v>0</v>
      </c>
      <c r="F2251" s="1" t="b">
        <f aca="false">TRUE()</f>
        <v>1</v>
      </c>
      <c r="G2251" s="1" t="b">
        <f aca="false">FALSE()</f>
        <v>0</v>
      </c>
      <c r="H2251" s="0" t="n">
        <v>1.05</v>
      </c>
      <c r="K2251" s="0" t="n">
        <v>0.85</v>
      </c>
      <c r="L2251" s="0" t="n">
        <v>0.85</v>
      </c>
      <c r="M2251" s="0" t="s">
        <v>1616</v>
      </c>
      <c r="N2251" s="0" t="n">
        <f aca="false">IF(E2251,1,IF(F2251,0.85,IF(AND(C2251="CW",G2251),H2251,1)))</f>
        <v>0.85</v>
      </c>
      <c r="O2251" s="0" t="n">
        <f aca="false">N2251-L2251</f>
        <v>0</v>
      </c>
    </row>
    <row r="2252" customFormat="false" ht="15" hidden="false" customHeight="false" outlineLevel="0" collapsed="false">
      <c r="A2252" s="0" t="s">
        <v>1449</v>
      </c>
      <c r="B2252" s="0" t="s">
        <v>720</v>
      </c>
      <c r="C2252" s="0" t="s">
        <v>786</v>
      </c>
      <c r="D2252" s="0" t="s">
        <v>805</v>
      </c>
      <c r="E2252" s="1" t="b">
        <f aca="false">FALSE()</f>
        <v>0</v>
      </c>
      <c r="F2252" s="1" t="b">
        <f aca="false">FALSE()</f>
        <v>0</v>
      </c>
      <c r="G2252" s="1" t="b">
        <f aca="false">FALSE()</f>
        <v>0</v>
      </c>
      <c r="H2252" s="0" t="n">
        <v>1.05</v>
      </c>
      <c r="I2252" s="0" t="n">
        <v>13</v>
      </c>
      <c r="J2252" s="0" t="n">
        <v>17</v>
      </c>
      <c r="K2252" s="0" t="n">
        <v>1</v>
      </c>
      <c r="L2252" s="0" t="n">
        <v>1</v>
      </c>
      <c r="M2252" s="0" t="s">
        <v>1615</v>
      </c>
      <c r="N2252" s="0" t="n">
        <f aca="false">IF(E2252,1,IF(F2252,0.85,IF(AND(C2252="CW",G2252),H2252,1)))</f>
        <v>1</v>
      </c>
      <c r="O2252" s="0" t="n">
        <f aca="false">N2252-L2252</f>
        <v>0</v>
      </c>
    </row>
    <row r="2253" customFormat="false" ht="15" hidden="false" customHeight="false" outlineLevel="0" collapsed="false">
      <c r="A2253" s="0" t="s">
        <v>1450</v>
      </c>
      <c r="B2253" s="0" t="s">
        <v>720</v>
      </c>
      <c r="C2253" s="0" t="s">
        <v>786</v>
      </c>
      <c r="D2253" s="0" t="s">
        <v>787</v>
      </c>
      <c r="E2253" s="1" t="b">
        <f aca="false">FALSE()</f>
        <v>0</v>
      </c>
      <c r="F2253" s="1" t="b">
        <f aca="false">FALSE()</f>
        <v>0</v>
      </c>
      <c r="G2253" s="1" t="b">
        <f aca="false">FALSE()</f>
        <v>0</v>
      </c>
      <c r="H2253" s="0" t="n">
        <v>1.05</v>
      </c>
      <c r="I2253" s="0" t="n">
        <v>5</v>
      </c>
      <c r="J2253" s="0" t="n">
        <v>9</v>
      </c>
      <c r="K2253" s="0" t="n">
        <v>1</v>
      </c>
      <c r="L2253" s="0" t="n">
        <v>1</v>
      </c>
      <c r="M2253" s="0" t="s">
        <v>1615</v>
      </c>
      <c r="N2253" s="0" t="n">
        <f aca="false">IF(E2253,1,IF(F2253,0.85,IF(AND(C2253="CW",G2253),H2253,1)))</f>
        <v>1</v>
      </c>
      <c r="O2253" s="0" t="n">
        <f aca="false">N2253-L2253</f>
        <v>0</v>
      </c>
    </row>
    <row r="2254" customFormat="false" ht="15" hidden="false" customHeight="false" outlineLevel="0" collapsed="false">
      <c r="A2254" s="0" t="s">
        <v>1451</v>
      </c>
      <c r="B2254" s="0" t="s">
        <v>720</v>
      </c>
      <c r="C2254" s="0" t="s">
        <v>786</v>
      </c>
      <c r="D2254" s="0" t="s">
        <v>796</v>
      </c>
      <c r="E2254" s="1" t="b">
        <f aca="false">FALSE()</f>
        <v>0</v>
      </c>
      <c r="F2254" s="1" t="b">
        <f aca="false">TRUE()</f>
        <v>1</v>
      </c>
      <c r="G2254" s="1" t="b">
        <f aca="false">TRUE()</f>
        <v>1</v>
      </c>
      <c r="H2254" s="0" t="n">
        <v>1.05</v>
      </c>
      <c r="I2254" s="0" t="n">
        <v>2</v>
      </c>
      <c r="J2254" s="0" t="n">
        <v>6</v>
      </c>
      <c r="K2254" s="0" t="n">
        <v>0.85</v>
      </c>
      <c r="L2254" s="0" t="n">
        <v>0.85</v>
      </c>
      <c r="M2254" s="0" t="s">
        <v>1616</v>
      </c>
      <c r="N2254" s="0" t="n">
        <f aca="false">IF(E2254,1,IF(F2254,0.85,IF(AND(C2254="CW",G2254),H2254,1)))</f>
        <v>0.85</v>
      </c>
      <c r="O2254" s="0" t="n">
        <f aca="false">N2254-L2254</f>
        <v>0</v>
      </c>
    </row>
    <row r="2255" customFormat="false" ht="15" hidden="false" customHeight="false" outlineLevel="0" collapsed="false">
      <c r="A2255" s="0" t="s">
        <v>1452</v>
      </c>
      <c r="B2255" s="0" t="s">
        <v>720</v>
      </c>
      <c r="C2255" s="0" t="s">
        <v>821</v>
      </c>
      <c r="D2255" s="0" t="s">
        <v>821</v>
      </c>
      <c r="E2255" s="1" t="b">
        <f aca="false">FALSE()</f>
        <v>0</v>
      </c>
      <c r="F2255" s="1" t="b">
        <f aca="false">TRUE()</f>
        <v>1</v>
      </c>
      <c r="G2255" s="1" t="b">
        <f aca="false">FALSE()</f>
        <v>0</v>
      </c>
      <c r="H2255" s="0" t="n">
        <v>1.05</v>
      </c>
      <c r="K2255" s="0" t="n">
        <v>0.85</v>
      </c>
      <c r="L2255" s="0" t="n">
        <v>0.85</v>
      </c>
      <c r="M2255" s="0" t="s">
        <v>1616</v>
      </c>
      <c r="N2255" s="0" t="n">
        <f aca="false">IF(E2255,1,IF(F2255,0.85,IF(AND(C2255="CW",G2255),H2255,1)))</f>
        <v>0.85</v>
      </c>
      <c r="O2255" s="0" t="n">
        <f aca="false">N2255-L2255</f>
        <v>0</v>
      </c>
    </row>
    <row r="2256" customFormat="false" ht="15" hidden="false" customHeight="false" outlineLevel="0" collapsed="false">
      <c r="A2256" s="0" t="s">
        <v>1453</v>
      </c>
      <c r="B2256" s="0" t="s">
        <v>720</v>
      </c>
      <c r="C2256" s="0" t="s">
        <v>786</v>
      </c>
      <c r="D2256" s="0" t="s">
        <v>805</v>
      </c>
      <c r="E2256" s="1" t="b">
        <f aca="false">FALSE()</f>
        <v>0</v>
      </c>
      <c r="F2256" s="1" t="b">
        <f aca="false">TRUE()</f>
        <v>1</v>
      </c>
      <c r="G2256" s="1" t="b">
        <f aca="false">TRUE()</f>
        <v>1</v>
      </c>
      <c r="H2256" s="0" t="n">
        <v>1.05</v>
      </c>
      <c r="I2256" s="0" t="n">
        <v>13</v>
      </c>
      <c r="J2256" s="0" t="n">
        <v>17</v>
      </c>
      <c r="K2256" s="0" t="n">
        <v>0.85</v>
      </c>
      <c r="L2256" s="0" t="n">
        <v>0.85</v>
      </c>
      <c r="M2256" s="0" t="s">
        <v>1616</v>
      </c>
      <c r="N2256" s="0" t="n">
        <f aca="false">IF(E2256,1,IF(F2256,0.85,IF(AND(C2256="CW",G2256),H2256,1)))</f>
        <v>0.85</v>
      </c>
      <c r="O2256" s="0" t="n">
        <f aca="false">N2256-L2256</f>
        <v>0</v>
      </c>
    </row>
    <row r="2257" customFormat="false" ht="15" hidden="false" customHeight="false" outlineLevel="0" collapsed="false">
      <c r="A2257" s="0" t="s">
        <v>1454</v>
      </c>
      <c r="B2257" s="0" t="s">
        <v>720</v>
      </c>
      <c r="C2257" s="0" t="s">
        <v>821</v>
      </c>
      <c r="D2257" s="0" t="s">
        <v>821</v>
      </c>
      <c r="E2257" s="1" t="b">
        <f aca="false">FALSE()</f>
        <v>0</v>
      </c>
      <c r="F2257" s="1" t="b">
        <f aca="false">TRUE()</f>
        <v>1</v>
      </c>
      <c r="G2257" s="1" t="b">
        <f aca="false">FALSE()</f>
        <v>0</v>
      </c>
      <c r="H2257" s="0" t="n">
        <v>1.05</v>
      </c>
      <c r="K2257" s="0" t="n">
        <v>0.85</v>
      </c>
      <c r="L2257" s="0" t="n">
        <v>0.85</v>
      </c>
      <c r="M2257" s="0" t="s">
        <v>1616</v>
      </c>
      <c r="N2257" s="0" t="n">
        <f aca="false">IF(E2257,1,IF(F2257,0.85,IF(AND(C2257="CW",G2257),H2257,1)))</f>
        <v>0.85</v>
      </c>
      <c r="O2257" s="0" t="n">
        <f aca="false">N2257-L2257</f>
        <v>0</v>
      </c>
    </row>
    <row r="2258" customFormat="false" ht="15" hidden="false" customHeight="false" outlineLevel="0" collapsed="false">
      <c r="A2258" s="0" t="s">
        <v>1455</v>
      </c>
      <c r="B2258" s="0" t="s">
        <v>720</v>
      </c>
      <c r="C2258" s="0" t="s">
        <v>821</v>
      </c>
      <c r="D2258" s="0" t="s">
        <v>821</v>
      </c>
      <c r="E2258" s="1" t="b">
        <f aca="false">FALSE()</f>
        <v>0</v>
      </c>
      <c r="F2258" s="1" t="b">
        <f aca="false">FALSE()</f>
        <v>0</v>
      </c>
      <c r="G2258" s="1" t="b">
        <f aca="false">FALSE()</f>
        <v>0</v>
      </c>
      <c r="H2258" s="0" t="n">
        <v>1.05</v>
      </c>
      <c r="K2258" s="0" t="n">
        <v>1</v>
      </c>
      <c r="L2258" s="0" t="n">
        <v>1</v>
      </c>
      <c r="M2258" s="0" t="s">
        <v>1615</v>
      </c>
      <c r="N2258" s="0" t="n">
        <f aca="false">IF(E2258,1,IF(F2258,0.85,IF(AND(C2258="CW",G2258),H2258,1)))</f>
        <v>1</v>
      </c>
      <c r="O2258" s="0" t="n">
        <f aca="false">N2258-L2258</f>
        <v>0</v>
      </c>
    </row>
    <row r="2259" customFormat="false" ht="15" hidden="false" customHeight="false" outlineLevel="0" collapsed="false">
      <c r="A2259" s="0" t="s">
        <v>1456</v>
      </c>
      <c r="B2259" s="0" t="s">
        <v>720</v>
      </c>
      <c r="C2259" s="0" t="s">
        <v>786</v>
      </c>
      <c r="D2259" s="0" t="s">
        <v>796</v>
      </c>
      <c r="E2259" s="1" t="b">
        <f aca="false">FALSE()</f>
        <v>0</v>
      </c>
      <c r="F2259" s="1" t="b">
        <f aca="false">FALSE()</f>
        <v>0</v>
      </c>
      <c r="G2259" s="1" t="b">
        <f aca="false">FALSE()</f>
        <v>0</v>
      </c>
      <c r="H2259" s="0" t="n">
        <v>1.05</v>
      </c>
      <c r="I2259" s="0" t="n">
        <v>2</v>
      </c>
      <c r="J2259" s="0" t="n">
        <v>6</v>
      </c>
      <c r="K2259" s="0" t="n">
        <v>1</v>
      </c>
      <c r="L2259" s="0" t="n">
        <v>1</v>
      </c>
      <c r="M2259" s="0" t="s">
        <v>1615</v>
      </c>
      <c r="N2259" s="0" t="n">
        <f aca="false">IF(E2259,1,IF(F2259,0.85,IF(AND(C2259="CW",G2259),H2259,1)))</f>
        <v>1</v>
      </c>
      <c r="O2259" s="0" t="n">
        <f aca="false">N2259-L2259</f>
        <v>0</v>
      </c>
    </row>
    <row r="2260" customFormat="false" ht="15" hidden="false" customHeight="false" outlineLevel="0" collapsed="false">
      <c r="A2260" s="0" t="s">
        <v>1457</v>
      </c>
      <c r="B2260" s="0" t="s">
        <v>720</v>
      </c>
      <c r="C2260" s="0" t="s">
        <v>821</v>
      </c>
      <c r="D2260" s="0" t="s">
        <v>821</v>
      </c>
      <c r="E2260" s="1" t="b">
        <f aca="false">FALSE()</f>
        <v>0</v>
      </c>
      <c r="F2260" s="1" t="b">
        <f aca="false">FALSE()</f>
        <v>0</v>
      </c>
      <c r="G2260" s="1" t="b">
        <f aca="false">FALSE()</f>
        <v>0</v>
      </c>
      <c r="H2260" s="0" t="n">
        <v>1.05</v>
      </c>
      <c r="K2260" s="0" t="n">
        <v>1</v>
      </c>
      <c r="L2260" s="0" t="n">
        <v>1</v>
      </c>
      <c r="M2260" s="0" t="s">
        <v>1615</v>
      </c>
      <c r="N2260" s="0" t="n">
        <f aca="false">IF(E2260,1,IF(F2260,0.85,IF(AND(C2260="CW",G2260),H2260,1)))</f>
        <v>1</v>
      </c>
      <c r="O2260" s="0" t="n">
        <f aca="false">N2260-L2260</f>
        <v>0</v>
      </c>
    </row>
    <row r="2261" customFormat="false" ht="15" hidden="false" customHeight="false" outlineLevel="0" collapsed="false">
      <c r="A2261" s="0" t="s">
        <v>1458</v>
      </c>
      <c r="B2261" s="0" t="s">
        <v>720</v>
      </c>
      <c r="C2261" s="0" t="s">
        <v>786</v>
      </c>
      <c r="D2261" s="0" t="s">
        <v>790</v>
      </c>
      <c r="E2261" s="1" t="b">
        <f aca="false">FALSE()</f>
        <v>0</v>
      </c>
      <c r="F2261" s="1" t="b">
        <f aca="false">FALSE()</f>
        <v>0</v>
      </c>
      <c r="G2261" s="1" t="b">
        <f aca="false">FALSE()</f>
        <v>0</v>
      </c>
      <c r="H2261" s="0" t="n">
        <v>1.05</v>
      </c>
      <c r="I2261" s="0" t="n">
        <v>6</v>
      </c>
      <c r="J2261" s="0" t="n">
        <v>10</v>
      </c>
      <c r="K2261" s="0" t="n">
        <v>1</v>
      </c>
      <c r="L2261" s="0" t="n">
        <v>1</v>
      </c>
      <c r="M2261" s="0" t="s">
        <v>1615</v>
      </c>
      <c r="N2261" s="0" t="n">
        <f aca="false">IF(E2261,1,IF(F2261,0.85,IF(AND(C2261="CW",G2261),H2261,1)))</f>
        <v>1</v>
      </c>
      <c r="O2261" s="0" t="n">
        <f aca="false">N2261-L2261</f>
        <v>0</v>
      </c>
    </row>
    <row r="2262" customFormat="false" ht="15" hidden="false" customHeight="false" outlineLevel="0" collapsed="false">
      <c r="A2262" s="0" t="s">
        <v>1459</v>
      </c>
      <c r="B2262" s="0" t="s">
        <v>720</v>
      </c>
      <c r="C2262" s="0" t="s">
        <v>786</v>
      </c>
      <c r="D2262" s="0" t="s">
        <v>796</v>
      </c>
      <c r="E2262" s="1" t="b">
        <f aca="false">FALSE()</f>
        <v>0</v>
      </c>
      <c r="F2262" s="1" t="b">
        <f aca="false">FALSE()</f>
        <v>0</v>
      </c>
      <c r="G2262" s="1" t="b">
        <f aca="false">TRUE()</f>
        <v>1</v>
      </c>
      <c r="H2262" s="0" t="n">
        <v>1.05</v>
      </c>
      <c r="I2262" s="0" t="n">
        <v>2</v>
      </c>
      <c r="J2262" s="0" t="n">
        <v>6</v>
      </c>
      <c r="K2262" s="0" t="n">
        <v>1.05</v>
      </c>
      <c r="L2262" s="0" t="n">
        <v>1.05</v>
      </c>
      <c r="M2262" s="0" t="s">
        <v>1617</v>
      </c>
      <c r="N2262" s="0" t="n">
        <f aca="false">IF(E2262,1,IF(F2262,0.85,IF(AND(C2262="CW",G2262),H2262,1)))</f>
        <v>1.05</v>
      </c>
      <c r="O2262" s="0" t="n">
        <f aca="false">N2262-L2262</f>
        <v>0</v>
      </c>
    </row>
    <row r="2263" customFormat="false" ht="15" hidden="false" customHeight="false" outlineLevel="0" collapsed="false">
      <c r="A2263" s="0" t="s">
        <v>1460</v>
      </c>
      <c r="B2263" s="0" t="s">
        <v>720</v>
      </c>
      <c r="C2263" s="0" t="s">
        <v>786</v>
      </c>
      <c r="D2263" s="0" t="s">
        <v>796</v>
      </c>
      <c r="E2263" s="1" t="b">
        <f aca="false">FALSE()</f>
        <v>0</v>
      </c>
      <c r="F2263" s="1" t="b">
        <f aca="false">FALSE()</f>
        <v>0</v>
      </c>
      <c r="G2263" s="1" t="b">
        <f aca="false">TRUE()</f>
        <v>1</v>
      </c>
      <c r="H2263" s="0" t="n">
        <v>1.05</v>
      </c>
      <c r="I2263" s="0" t="n">
        <v>2</v>
      </c>
      <c r="J2263" s="0" t="n">
        <v>6</v>
      </c>
      <c r="K2263" s="0" t="n">
        <v>1.05</v>
      </c>
      <c r="L2263" s="0" t="n">
        <v>1.05</v>
      </c>
      <c r="M2263" s="0" t="s">
        <v>1617</v>
      </c>
      <c r="N2263" s="0" t="n">
        <f aca="false">IF(E2263,1,IF(F2263,0.85,IF(AND(C2263="CW",G2263),H2263,1)))</f>
        <v>1.05</v>
      </c>
      <c r="O2263" s="0" t="n">
        <f aca="false">N2263-L2263</f>
        <v>0</v>
      </c>
    </row>
    <row r="2264" customFormat="false" ht="15" hidden="false" customHeight="false" outlineLevel="0" collapsed="false">
      <c r="A2264" s="0" t="s">
        <v>1461</v>
      </c>
      <c r="B2264" s="0" t="s">
        <v>720</v>
      </c>
      <c r="C2264" s="0" t="s">
        <v>786</v>
      </c>
      <c r="D2264" s="0" t="s">
        <v>790</v>
      </c>
      <c r="E2264" s="1" t="b">
        <f aca="false">FALSE()</f>
        <v>0</v>
      </c>
      <c r="F2264" s="1" t="b">
        <f aca="false">TRUE()</f>
        <v>1</v>
      </c>
      <c r="G2264" s="1" t="b">
        <f aca="false">FALSE()</f>
        <v>0</v>
      </c>
      <c r="H2264" s="0" t="n">
        <v>1.05</v>
      </c>
      <c r="I2264" s="0" t="n">
        <v>6</v>
      </c>
      <c r="J2264" s="0" t="n">
        <v>10</v>
      </c>
      <c r="K2264" s="0" t="n">
        <v>0.85</v>
      </c>
      <c r="L2264" s="0" t="n">
        <v>0.85</v>
      </c>
      <c r="M2264" s="0" t="s">
        <v>1616</v>
      </c>
      <c r="N2264" s="0" t="n">
        <f aca="false">IF(E2264,1,IF(F2264,0.85,IF(AND(C2264="CW",G2264),H2264,1)))</f>
        <v>0.85</v>
      </c>
      <c r="O2264" s="0" t="n">
        <f aca="false">N2264-L2264</f>
        <v>0</v>
      </c>
    </row>
    <row r="2265" customFormat="false" ht="15" hidden="false" customHeight="false" outlineLevel="0" collapsed="false">
      <c r="A2265" s="0" t="s">
        <v>1462</v>
      </c>
      <c r="B2265" s="0" t="s">
        <v>720</v>
      </c>
      <c r="C2265" s="0" t="s">
        <v>821</v>
      </c>
      <c r="D2265" s="0" t="s">
        <v>821</v>
      </c>
      <c r="E2265" s="1" t="b">
        <f aca="false">FALSE()</f>
        <v>0</v>
      </c>
      <c r="F2265" s="1" t="b">
        <f aca="false">TRUE()</f>
        <v>1</v>
      </c>
      <c r="G2265" s="1" t="b">
        <f aca="false">FALSE()</f>
        <v>0</v>
      </c>
      <c r="H2265" s="0" t="n">
        <v>1.05</v>
      </c>
      <c r="K2265" s="0" t="n">
        <v>0.85</v>
      </c>
      <c r="L2265" s="0" t="n">
        <v>0.85</v>
      </c>
      <c r="M2265" s="0" t="s">
        <v>1616</v>
      </c>
      <c r="N2265" s="0" t="n">
        <f aca="false">IF(E2265,1,IF(F2265,0.85,IF(AND(C2265="CW",G2265),H2265,1)))</f>
        <v>0.85</v>
      </c>
      <c r="O2265" s="0" t="n">
        <f aca="false">N2265-L2265</f>
        <v>0</v>
      </c>
    </row>
    <row r="2266" customFormat="false" ht="15" hidden="false" customHeight="false" outlineLevel="0" collapsed="false">
      <c r="A2266" s="0" t="s">
        <v>1463</v>
      </c>
      <c r="B2266" s="0" t="s">
        <v>720</v>
      </c>
      <c r="C2266" s="0" t="s">
        <v>786</v>
      </c>
      <c r="D2266" s="0" t="s">
        <v>796</v>
      </c>
      <c r="E2266" s="1" t="b">
        <f aca="false">FALSE()</f>
        <v>0</v>
      </c>
      <c r="F2266" s="1" t="b">
        <f aca="false">TRUE()</f>
        <v>1</v>
      </c>
      <c r="G2266" s="1" t="b">
        <f aca="false">TRUE()</f>
        <v>1</v>
      </c>
      <c r="H2266" s="0" t="n">
        <v>1.05</v>
      </c>
      <c r="I2266" s="0" t="n">
        <v>2</v>
      </c>
      <c r="J2266" s="0" t="n">
        <v>6</v>
      </c>
      <c r="K2266" s="0" t="n">
        <v>0.85</v>
      </c>
      <c r="L2266" s="0" t="n">
        <v>0.85</v>
      </c>
      <c r="M2266" s="0" t="s">
        <v>1616</v>
      </c>
      <c r="N2266" s="0" t="n">
        <f aca="false">IF(E2266,1,IF(F2266,0.85,IF(AND(C2266="CW",G2266),H2266,1)))</f>
        <v>0.85</v>
      </c>
      <c r="O2266" s="0" t="n">
        <f aca="false">N2266-L2266</f>
        <v>0</v>
      </c>
    </row>
    <row r="2267" customFormat="false" ht="15" hidden="false" customHeight="false" outlineLevel="0" collapsed="false">
      <c r="A2267" s="0" t="s">
        <v>1464</v>
      </c>
      <c r="B2267" s="0" t="s">
        <v>720</v>
      </c>
      <c r="C2267" s="0" t="s">
        <v>786</v>
      </c>
      <c r="D2267" s="0" t="s">
        <v>805</v>
      </c>
      <c r="E2267" s="1" t="b">
        <f aca="false">FALSE()</f>
        <v>0</v>
      </c>
      <c r="F2267" s="1" t="b">
        <f aca="false">FALSE()</f>
        <v>0</v>
      </c>
      <c r="G2267" s="1" t="b">
        <f aca="false">FALSE()</f>
        <v>0</v>
      </c>
      <c r="H2267" s="0" t="n">
        <v>1.05</v>
      </c>
      <c r="I2267" s="0" t="n">
        <v>13</v>
      </c>
      <c r="J2267" s="0" t="n">
        <v>17</v>
      </c>
      <c r="K2267" s="0" t="n">
        <v>1</v>
      </c>
      <c r="L2267" s="0" t="n">
        <v>1</v>
      </c>
      <c r="M2267" s="0" t="s">
        <v>1615</v>
      </c>
      <c r="N2267" s="0" t="n">
        <f aca="false">IF(E2267,1,IF(F2267,0.85,IF(AND(C2267="CW",G2267),H2267,1)))</f>
        <v>1</v>
      </c>
      <c r="O2267" s="0" t="n">
        <f aca="false">N2267-L2267</f>
        <v>0</v>
      </c>
    </row>
    <row r="2268" customFormat="false" ht="15" hidden="false" customHeight="false" outlineLevel="0" collapsed="false">
      <c r="A2268" s="0" t="s">
        <v>1465</v>
      </c>
      <c r="B2268" s="0" t="s">
        <v>720</v>
      </c>
      <c r="C2268" s="0" t="s">
        <v>786</v>
      </c>
      <c r="D2268" s="0" t="s">
        <v>787</v>
      </c>
      <c r="E2268" s="1" t="b">
        <f aca="false">FALSE()</f>
        <v>0</v>
      </c>
      <c r="F2268" s="1" t="b">
        <f aca="false">FALSE()</f>
        <v>0</v>
      </c>
      <c r="G2268" s="1" t="b">
        <f aca="false">TRUE()</f>
        <v>1</v>
      </c>
      <c r="H2268" s="0" t="n">
        <v>1.05</v>
      </c>
      <c r="I2268" s="0" t="n">
        <v>5</v>
      </c>
      <c r="J2268" s="0" t="n">
        <v>9</v>
      </c>
      <c r="K2268" s="0" t="n">
        <v>1.05</v>
      </c>
      <c r="L2268" s="0" t="n">
        <v>1.05</v>
      </c>
      <c r="M2268" s="0" t="s">
        <v>1617</v>
      </c>
      <c r="N2268" s="0" t="n">
        <f aca="false">IF(E2268,1,IF(F2268,0.85,IF(AND(C2268="CW",G2268),H2268,1)))</f>
        <v>1.05</v>
      </c>
      <c r="O2268" s="0" t="n">
        <f aca="false">N2268-L2268</f>
        <v>0</v>
      </c>
    </row>
    <row r="2269" customFormat="false" ht="15" hidden="false" customHeight="false" outlineLevel="0" collapsed="false">
      <c r="A2269" s="0" t="s">
        <v>1466</v>
      </c>
      <c r="B2269" s="0" t="s">
        <v>720</v>
      </c>
      <c r="C2269" s="0" t="s">
        <v>786</v>
      </c>
      <c r="D2269" s="0" t="s">
        <v>787</v>
      </c>
      <c r="E2269" s="1" t="b">
        <f aca="false">FALSE()</f>
        <v>0</v>
      </c>
      <c r="F2269" s="1" t="b">
        <f aca="false">FALSE()</f>
        <v>0</v>
      </c>
      <c r="G2269" s="1" t="b">
        <f aca="false">FALSE()</f>
        <v>0</v>
      </c>
      <c r="H2269" s="0" t="n">
        <v>1.05</v>
      </c>
      <c r="I2269" s="0" t="n">
        <v>5</v>
      </c>
      <c r="J2269" s="0" t="n">
        <v>9</v>
      </c>
      <c r="K2269" s="0" t="n">
        <v>1</v>
      </c>
      <c r="L2269" s="0" t="n">
        <v>1</v>
      </c>
      <c r="M2269" s="0" t="s">
        <v>1615</v>
      </c>
      <c r="N2269" s="0" t="n">
        <f aca="false">IF(E2269,1,IF(F2269,0.85,IF(AND(C2269="CW",G2269),H2269,1)))</f>
        <v>1</v>
      </c>
      <c r="O2269" s="0" t="n">
        <f aca="false">N2269-L2269</f>
        <v>0</v>
      </c>
    </row>
    <row r="2270" customFormat="false" ht="15" hidden="false" customHeight="false" outlineLevel="0" collapsed="false">
      <c r="A2270" s="0" t="s">
        <v>1467</v>
      </c>
      <c r="B2270" s="0" t="s">
        <v>720</v>
      </c>
      <c r="C2270" s="0" t="s">
        <v>786</v>
      </c>
      <c r="D2270" s="0" t="s">
        <v>787</v>
      </c>
      <c r="E2270" s="1" t="b">
        <f aca="false">FALSE()</f>
        <v>0</v>
      </c>
      <c r="F2270" s="1" t="b">
        <f aca="false">FALSE()</f>
        <v>0</v>
      </c>
      <c r="G2270" s="1" t="b">
        <f aca="false">FALSE()</f>
        <v>0</v>
      </c>
      <c r="H2270" s="0" t="n">
        <v>1.05</v>
      </c>
      <c r="I2270" s="0" t="n">
        <v>5</v>
      </c>
      <c r="J2270" s="0" t="n">
        <v>9</v>
      </c>
      <c r="K2270" s="0" t="n">
        <v>1</v>
      </c>
      <c r="L2270" s="0" t="n">
        <v>1</v>
      </c>
      <c r="M2270" s="0" t="s">
        <v>1615</v>
      </c>
      <c r="N2270" s="0" t="n">
        <f aca="false">IF(E2270,1,IF(F2270,0.85,IF(AND(C2270="CW",G2270),H2270,1)))</f>
        <v>1</v>
      </c>
      <c r="O2270" s="0" t="n">
        <f aca="false">N2270-L2270</f>
        <v>0</v>
      </c>
    </row>
    <row r="2271" customFormat="false" ht="15" hidden="false" customHeight="false" outlineLevel="0" collapsed="false">
      <c r="A2271" s="0" t="s">
        <v>1468</v>
      </c>
      <c r="B2271" s="0" t="s">
        <v>720</v>
      </c>
      <c r="C2271" s="0" t="s">
        <v>786</v>
      </c>
      <c r="D2271" s="0" t="s">
        <v>787</v>
      </c>
      <c r="E2271" s="1" t="b">
        <f aca="false">FALSE()</f>
        <v>0</v>
      </c>
      <c r="F2271" s="1" t="b">
        <f aca="false">FALSE()</f>
        <v>0</v>
      </c>
      <c r="G2271" s="1" t="b">
        <f aca="false">TRUE()</f>
        <v>1</v>
      </c>
      <c r="H2271" s="0" t="n">
        <v>1.05</v>
      </c>
      <c r="I2271" s="0" t="n">
        <v>5</v>
      </c>
      <c r="J2271" s="0" t="n">
        <v>9</v>
      </c>
      <c r="K2271" s="0" t="n">
        <v>1.05</v>
      </c>
      <c r="L2271" s="0" t="n">
        <v>1.05</v>
      </c>
      <c r="M2271" s="0" t="s">
        <v>1617</v>
      </c>
      <c r="N2271" s="0" t="n">
        <f aca="false">IF(E2271,1,IF(F2271,0.85,IF(AND(C2271="CW",G2271),H2271,1)))</f>
        <v>1.05</v>
      </c>
      <c r="O2271" s="0" t="n">
        <f aca="false">N2271-L2271</f>
        <v>0</v>
      </c>
    </row>
    <row r="2272" customFormat="false" ht="15" hidden="false" customHeight="false" outlineLevel="0" collapsed="false">
      <c r="A2272" s="0" t="s">
        <v>1469</v>
      </c>
      <c r="B2272" s="0" t="s">
        <v>720</v>
      </c>
      <c r="C2272" s="0" t="s">
        <v>786</v>
      </c>
      <c r="D2272" s="0" t="s">
        <v>796</v>
      </c>
      <c r="E2272" s="1" t="b">
        <f aca="false">FALSE()</f>
        <v>0</v>
      </c>
      <c r="F2272" s="1" t="b">
        <f aca="false">FALSE()</f>
        <v>0</v>
      </c>
      <c r="G2272" s="1" t="b">
        <f aca="false">FALSE()</f>
        <v>0</v>
      </c>
      <c r="H2272" s="0" t="n">
        <v>1.05</v>
      </c>
      <c r="I2272" s="0" t="n">
        <v>2</v>
      </c>
      <c r="J2272" s="0" t="n">
        <v>6</v>
      </c>
      <c r="K2272" s="0" t="n">
        <v>1</v>
      </c>
      <c r="L2272" s="0" t="n">
        <v>1</v>
      </c>
      <c r="M2272" s="0" t="s">
        <v>1615</v>
      </c>
      <c r="N2272" s="0" t="n">
        <f aca="false">IF(E2272,1,IF(F2272,0.85,IF(AND(C2272="CW",G2272),H2272,1)))</f>
        <v>1</v>
      </c>
      <c r="O2272" s="0" t="n">
        <f aca="false">N2272-L2272</f>
        <v>0</v>
      </c>
    </row>
    <row r="2273" customFormat="false" ht="15" hidden="false" customHeight="false" outlineLevel="0" collapsed="false">
      <c r="A2273" s="0" t="s">
        <v>1470</v>
      </c>
      <c r="B2273" s="0" t="s">
        <v>720</v>
      </c>
      <c r="C2273" s="0" t="s">
        <v>786</v>
      </c>
      <c r="D2273" s="0" t="s">
        <v>796</v>
      </c>
      <c r="E2273" s="1" t="b">
        <f aca="false">FALSE()</f>
        <v>0</v>
      </c>
      <c r="F2273" s="1" t="b">
        <f aca="false">FALSE()</f>
        <v>0</v>
      </c>
      <c r="G2273" s="1" t="b">
        <f aca="false">TRUE()</f>
        <v>1</v>
      </c>
      <c r="H2273" s="0" t="n">
        <v>1.05</v>
      </c>
      <c r="I2273" s="0" t="n">
        <v>2</v>
      </c>
      <c r="J2273" s="0" t="n">
        <v>6</v>
      </c>
      <c r="K2273" s="0" t="n">
        <v>1.05</v>
      </c>
      <c r="L2273" s="0" t="n">
        <v>1.05</v>
      </c>
      <c r="M2273" s="0" t="s">
        <v>1617</v>
      </c>
      <c r="N2273" s="0" t="n">
        <f aca="false">IF(E2273,1,IF(F2273,0.85,IF(AND(C2273="CW",G2273),H2273,1)))</f>
        <v>1.05</v>
      </c>
      <c r="O2273" s="0" t="n">
        <f aca="false">N2273-L2273</f>
        <v>0</v>
      </c>
    </row>
    <row r="2274" customFormat="false" ht="15" hidden="false" customHeight="false" outlineLevel="0" collapsed="false">
      <c r="A2274" s="0" t="s">
        <v>1471</v>
      </c>
      <c r="B2274" s="0" t="s">
        <v>720</v>
      </c>
      <c r="C2274" s="0" t="s">
        <v>786</v>
      </c>
      <c r="D2274" s="0" t="s">
        <v>805</v>
      </c>
      <c r="E2274" s="1" t="b">
        <f aca="false">FALSE()</f>
        <v>0</v>
      </c>
      <c r="F2274" s="1" t="b">
        <f aca="false">FALSE()</f>
        <v>0</v>
      </c>
      <c r="G2274" s="1" t="b">
        <f aca="false">TRUE()</f>
        <v>1</v>
      </c>
      <c r="H2274" s="0" t="n">
        <v>1.05</v>
      </c>
      <c r="I2274" s="0" t="n">
        <v>13</v>
      </c>
      <c r="J2274" s="0" t="n">
        <v>17</v>
      </c>
      <c r="K2274" s="0" t="n">
        <v>1.05</v>
      </c>
      <c r="L2274" s="0" t="n">
        <v>1.05</v>
      </c>
      <c r="M2274" s="0" t="s">
        <v>1617</v>
      </c>
      <c r="N2274" s="0" t="n">
        <f aca="false">IF(E2274,1,IF(F2274,0.85,IF(AND(C2274="CW",G2274),H2274,1)))</f>
        <v>1.05</v>
      </c>
      <c r="O2274" s="0" t="n">
        <f aca="false">N2274-L2274</f>
        <v>0</v>
      </c>
    </row>
    <row r="2275" customFormat="false" ht="15" hidden="false" customHeight="false" outlineLevel="0" collapsed="false">
      <c r="A2275" s="0" t="s">
        <v>1472</v>
      </c>
      <c r="B2275" s="0" t="s">
        <v>720</v>
      </c>
      <c r="C2275" s="0" t="s">
        <v>786</v>
      </c>
      <c r="D2275" s="0" t="s">
        <v>805</v>
      </c>
      <c r="E2275" s="1" t="b">
        <f aca="false">FALSE()</f>
        <v>0</v>
      </c>
      <c r="F2275" s="1" t="b">
        <f aca="false">FALSE()</f>
        <v>0</v>
      </c>
      <c r="G2275" s="1" t="b">
        <f aca="false">TRUE()</f>
        <v>1</v>
      </c>
      <c r="H2275" s="0" t="n">
        <v>1.05</v>
      </c>
      <c r="I2275" s="0" t="n">
        <v>13</v>
      </c>
      <c r="J2275" s="0" t="n">
        <v>17</v>
      </c>
      <c r="K2275" s="0" t="n">
        <v>1.05</v>
      </c>
      <c r="L2275" s="0" t="n">
        <v>1.05</v>
      </c>
      <c r="M2275" s="0" t="s">
        <v>1617</v>
      </c>
      <c r="N2275" s="0" t="n">
        <f aca="false">IF(E2275,1,IF(F2275,0.85,IF(AND(C2275="CW",G2275),H2275,1)))</f>
        <v>1.05</v>
      </c>
      <c r="O2275" s="0" t="n">
        <f aca="false">N2275-L2275</f>
        <v>0</v>
      </c>
    </row>
    <row r="2276" customFormat="false" ht="15" hidden="false" customHeight="false" outlineLevel="0" collapsed="false">
      <c r="A2276" s="0" t="s">
        <v>1473</v>
      </c>
      <c r="B2276" s="0" t="s">
        <v>720</v>
      </c>
      <c r="C2276" s="0" t="s">
        <v>786</v>
      </c>
      <c r="D2276" s="0" t="s">
        <v>805</v>
      </c>
      <c r="E2276" s="1" t="b">
        <f aca="false">FALSE()</f>
        <v>0</v>
      </c>
      <c r="F2276" s="1" t="b">
        <f aca="false">FALSE()</f>
        <v>0</v>
      </c>
      <c r="G2276" s="1" t="b">
        <f aca="false">TRUE()</f>
        <v>1</v>
      </c>
      <c r="H2276" s="0" t="n">
        <v>1.05</v>
      </c>
      <c r="I2276" s="0" t="n">
        <v>13</v>
      </c>
      <c r="J2276" s="0" t="n">
        <v>17</v>
      </c>
      <c r="K2276" s="0" t="n">
        <v>1.05</v>
      </c>
      <c r="L2276" s="0" t="n">
        <v>1.05</v>
      </c>
      <c r="M2276" s="0" t="s">
        <v>1617</v>
      </c>
      <c r="N2276" s="0" t="n">
        <f aca="false">IF(E2276,1,IF(F2276,0.85,IF(AND(C2276="CW",G2276),H2276,1)))</f>
        <v>1.05</v>
      </c>
      <c r="O2276" s="0" t="n">
        <f aca="false">N2276-L2276</f>
        <v>0</v>
      </c>
    </row>
    <row r="2277" customFormat="false" ht="15" hidden="false" customHeight="false" outlineLevel="0" collapsed="false">
      <c r="A2277" s="0" t="s">
        <v>1474</v>
      </c>
      <c r="B2277" s="0" t="s">
        <v>720</v>
      </c>
      <c r="C2277" s="0" t="s">
        <v>786</v>
      </c>
      <c r="D2277" s="0" t="s">
        <v>805</v>
      </c>
      <c r="E2277" s="1" t="b">
        <f aca="false">FALSE()</f>
        <v>0</v>
      </c>
      <c r="F2277" s="1" t="b">
        <f aca="false">TRUE()</f>
        <v>1</v>
      </c>
      <c r="G2277" s="1" t="b">
        <f aca="false">TRUE()</f>
        <v>1</v>
      </c>
      <c r="H2277" s="0" t="n">
        <v>1.05</v>
      </c>
      <c r="I2277" s="0" t="n">
        <v>13</v>
      </c>
      <c r="J2277" s="0" t="n">
        <v>17</v>
      </c>
      <c r="K2277" s="0" t="n">
        <v>0.85</v>
      </c>
      <c r="L2277" s="0" t="n">
        <v>0.85</v>
      </c>
      <c r="M2277" s="0" t="s">
        <v>1616</v>
      </c>
      <c r="N2277" s="0" t="n">
        <f aca="false">IF(E2277,1,IF(F2277,0.85,IF(AND(C2277="CW",G2277),H2277,1)))</f>
        <v>0.85</v>
      </c>
      <c r="O2277" s="0" t="n">
        <f aca="false">N2277-L2277</f>
        <v>0</v>
      </c>
    </row>
    <row r="2278" customFormat="false" ht="15" hidden="false" customHeight="false" outlineLevel="0" collapsed="false">
      <c r="A2278" s="0" t="s">
        <v>1475</v>
      </c>
      <c r="B2278" s="0" t="s">
        <v>720</v>
      </c>
      <c r="C2278" s="0" t="s">
        <v>786</v>
      </c>
      <c r="D2278" s="0" t="s">
        <v>787</v>
      </c>
      <c r="E2278" s="1" t="b">
        <f aca="false">FALSE()</f>
        <v>0</v>
      </c>
      <c r="F2278" s="1" t="b">
        <f aca="false">TRUE()</f>
        <v>1</v>
      </c>
      <c r="G2278" s="1" t="b">
        <f aca="false">TRUE()</f>
        <v>1</v>
      </c>
      <c r="H2278" s="0" t="n">
        <v>1.05</v>
      </c>
      <c r="I2278" s="0" t="n">
        <v>5</v>
      </c>
      <c r="J2278" s="0" t="n">
        <v>9</v>
      </c>
      <c r="K2278" s="0" t="n">
        <v>0.85</v>
      </c>
      <c r="L2278" s="0" t="n">
        <v>0.85</v>
      </c>
      <c r="M2278" s="0" t="s">
        <v>1616</v>
      </c>
      <c r="N2278" s="0" t="n">
        <f aca="false">IF(E2278,1,IF(F2278,0.85,IF(AND(C2278="CW",G2278),H2278,1)))</f>
        <v>0.85</v>
      </c>
      <c r="O2278" s="0" t="n">
        <f aca="false">N2278-L2278</f>
        <v>0</v>
      </c>
    </row>
    <row r="2279" customFormat="false" ht="15" hidden="false" customHeight="false" outlineLevel="0" collapsed="false">
      <c r="A2279" s="0" t="s">
        <v>1476</v>
      </c>
      <c r="B2279" s="0" t="s">
        <v>720</v>
      </c>
      <c r="C2279" s="0" t="s">
        <v>786</v>
      </c>
      <c r="D2279" s="0" t="s">
        <v>787</v>
      </c>
      <c r="E2279" s="1" t="b">
        <f aca="false">FALSE()</f>
        <v>0</v>
      </c>
      <c r="F2279" s="1" t="b">
        <f aca="false">FALSE()</f>
        <v>0</v>
      </c>
      <c r="G2279" s="1" t="b">
        <f aca="false">FALSE()</f>
        <v>0</v>
      </c>
      <c r="H2279" s="0" t="n">
        <v>1.05</v>
      </c>
      <c r="I2279" s="0" t="n">
        <v>5</v>
      </c>
      <c r="J2279" s="0" t="n">
        <v>9</v>
      </c>
      <c r="K2279" s="0" t="n">
        <v>1</v>
      </c>
      <c r="L2279" s="0" t="n">
        <v>1</v>
      </c>
      <c r="M2279" s="0" t="s">
        <v>1615</v>
      </c>
      <c r="N2279" s="0" t="n">
        <f aca="false">IF(E2279,1,IF(F2279,0.85,IF(AND(C2279="CW",G2279),H2279,1)))</f>
        <v>1</v>
      </c>
      <c r="O2279" s="0" t="n">
        <f aca="false">N2279-L2279</f>
        <v>0</v>
      </c>
    </row>
    <row r="2280" customFormat="false" ht="15" hidden="false" customHeight="false" outlineLevel="0" collapsed="false">
      <c r="A2280" s="0" t="s">
        <v>1477</v>
      </c>
      <c r="B2280" s="0" t="s">
        <v>720</v>
      </c>
      <c r="C2280" s="0" t="s">
        <v>786</v>
      </c>
      <c r="D2280" s="0" t="s">
        <v>790</v>
      </c>
      <c r="E2280" s="1" t="b">
        <f aca="false">FALSE()</f>
        <v>0</v>
      </c>
      <c r="F2280" s="1" t="b">
        <f aca="false">TRUE()</f>
        <v>1</v>
      </c>
      <c r="G2280" s="1" t="b">
        <f aca="false">FALSE()</f>
        <v>0</v>
      </c>
      <c r="H2280" s="0" t="n">
        <v>1.05</v>
      </c>
      <c r="I2280" s="0" t="n">
        <v>6</v>
      </c>
      <c r="J2280" s="0" t="n">
        <v>10</v>
      </c>
      <c r="K2280" s="0" t="n">
        <v>0.85</v>
      </c>
      <c r="L2280" s="0" t="n">
        <v>0.85</v>
      </c>
      <c r="M2280" s="0" t="s">
        <v>1616</v>
      </c>
      <c r="N2280" s="0" t="n">
        <f aca="false">IF(E2280,1,IF(F2280,0.85,IF(AND(C2280="CW",G2280),H2280,1)))</f>
        <v>0.85</v>
      </c>
      <c r="O2280" s="0" t="n">
        <f aca="false">N2280-L2280</f>
        <v>0</v>
      </c>
    </row>
    <row r="2281" customFormat="false" ht="15" hidden="false" customHeight="false" outlineLevel="0" collapsed="false">
      <c r="A2281" s="0" t="s">
        <v>1478</v>
      </c>
      <c r="B2281" s="0" t="s">
        <v>720</v>
      </c>
      <c r="C2281" s="0" t="s">
        <v>786</v>
      </c>
      <c r="D2281" s="0" t="s">
        <v>787</v>
      </c>
      <c r="E2281" s="1" t="b">
        <f aca="false">FALSE()</f>
        <v>0</v>
      </c>
      <c r="F2281" s="1" t="b">
        <f aca="false">FALSE()</f>
        <v>0</v>
      </c>
      <c r="G2281" s="1" t="b">
        <f aca="false">TRUE()</f>
        <v>1</v>
      </c>
      <c r="H2281" s="0" t="n">
        <v>1.05</v>
      </c>
      <c r="I2281" s="0" t="n">
        <v>5</v>
      </c>
      <c r="J2281" s="0" t="n">
        <v>9</v>
      </c>
      <c r="K2281" s="0" t="n">
        <v>1.05</v>
      </c>
      <c r="L2281" s="0" t="n">
        <v>1.05</v>
      </c>
      <c r="M2281" s="0" t="s">
        <v>1617</v>
      </c>
      <c r="N2281" s="0" t="n">
        <f aca="false">IF(E2281,1,IF(F2281,0.85,IF(AND(C2281="CW",G2281),H2281,1)))</f>
        <v>1.05</v>
      </c>
      <c r="O2281" s="0" t="n">
        <f aca="false">N2281-L2281</f>
        <v>0</v>
      </c>
    </row>
    <row r="2282" customFormat="false" ht="15" hidden="false" customHeight="false" outlineLevel="0" collapsed="false">
      <c r="A2282" s="0" t="s">
        <v>1479</v>
      </c>
      <c r="B2282" s="0" t="s">
        <v>720</v>
      </c>
      <c r="C2282" s="0" t="s">
        <v>786</v>
      </c>
      <c r="D2282" s="0" t="s">
        <v>787</v>
      </c>
      <c r="E2282" s="1" t="b">
        <f aca="false">FALSE()</f>
        <v>0</v>
      </c>
      <c r="F2282" s="1" t="b">
        <f aca="false">FALSE()</f>
        <v>0</v>
      </c>
      <c r="G2282" s="1" t="b">
        <f aca="false">FALSE()</f>
        <v>0</v>
      </c>
      <c r="H2282" s="0" t="n">
        <v>1.05</v>
      </c>
      <c r="I2282" s="0" t="n">
        <v>5</v>
      </c>
      <c r="J2282" s="0" t="n">
        <v>9</v>
      </c>
      <c r="K2282" s="0" t="n">
        <v>1</v>
      </c>
      <c r="L2282" s="0" t="n">
        <v>1</v>
      </c>
      <c r="M2282" s="0" t="s">
        <v>1615</v>
      </c>
      <c r="N2282" s="0" t="n">
        <f aca="false">IF(E2282,1,IF(F2282,0.85,IF(AND(C2282="CW",G2282),H2282,1)))</f>
        <v>1</v>
      </c>
      <c r="O2282" s="0" t="n">
        <f aca="false">N2282-L2282</f>
        <v>0</v>
      </c>
    </row>
    <row r="2283" customFormat="false" ht="15" hidden="false" customHeight="false" outlineLevel="0" collapsed="false">
      <c r="A2283" s="0" t="s">
        <v>1480</v>
      </c>
      <c r="B2283" s="0" t="s">
        <v>720</v>
      </c>
      <c r="C2283" s="0" t="s">
        <v>786</v>
      </c>
      <c r="D2283" s="0" t="s">
        <v>790</v>
      </c>
      <c r="E2283" s="1" t="b">
        <f aca="false">FALSE()</f>
        <v>0</v>
      </c>
      <c r="F2283" s="1" t="b">
        <f aca="false">TRUE()</f>
        <v>1</v>
      </c>
      <c r="G2283" s="1" t="b">
        <f aca="false">FALSE()</f>
        <v>0</v>
      </c>
      <c r="H2283" s="0" t="n">
        <v>1.05</v>
      </c>
      <c r="I2283" s="0" t="n">
        <v>6</v>
      </c>
      <c r="J2283" s="0" t="n">
        <v>10</v>
      </c>
      <c r="K2283" s="0" t="n">
        <v>0.85</v>
      </c>
      <c r="L2283" s="0" t="n">
        <v>0.85</v>
      </c>
      <c r="M2283" s="0" t="s">
        <v>1616</v>
      </c>
      <c r="N2283" s="0" t="n">
        <f aca="false">IF(E2283,1,IF(F2283,0.85,IF(AND(C2283="CW",G2283),H2283,1)))</f>
        <v>0.85</v>
      </c>
      <c r="O2283" s="0" t="n">
        <f aca="false">N2283-L2283</f>
        <v>0</v>
      </c>
    </row>
    <row r="2284" customFormat="false" ht="15" hidden="false" customHeight="false" outlineLevel="0" collapsed="false">
      <c r="A2284" s="0" t="s">
        <v>1481</v>
      </c>
      <c r="B2284" s="0" t="s">
        <v>720</v>
      </c>
      <c r="C2284" s="0" t="s">
        <v>786</v>
      </c>
      <c r="D2284" s="0" t="s">
        <v>787</v>
      </c>
      <c r="E2284" s="1" t="b">
        <f aca="false">FALSE()</f>
        <v>0</v>
      </c>
      <c r="F2284" s="1" t="b">
        <f aca="false">FALSE()</f>
        <v>0</v>
      </c>
      <c r="G2284" s="1" t="b">
        <f aca="false">FALSE()</f>
        <v>0</v>
      </c>
      <c r="H2284" s="0" t="n">
        <v>1.05</v>
      </c>
      <c r="I2284" s="0" t="n">
        <v>5</v>
      </c>
      <c r="J2284" s="0" t="n">
        <v>9</v>
      </c>
      <c r="K2284" s="0" t="n">
        <v>1</v>
      </c>
      <c r="L2284" s="0" t="n">
        <v>1</v>
      </c>
      <c r="M2284" s="0" t="s">
        <v>1615</v>
      </c>
      <c r="N2284" s="0" t="n">
        <f aca="false">IF(E2284,1,IF(F2284,0.85,IF(AND(C2284="CW",G2284),H2284,1)))</f>
        <v>1</v>
      </c>
      <c r="O2284" s="0" t="n">
        <f aca="false">N2284-L2284</f>
        <v>0</v>
      </c>
    </row>
    <row r="2285" customFormat="false" ht="15" hidden="false" customHeight="false" outlineLevel="0" collapsed="false">
      <c r="A2285" s="0" t="s">
        <v>1482</v>
      </c>
      <c r="B2285" s="0" t="s">
        <v>720</v>
      </c>
      <c r="C2285" s="0" t="s">
        <v>786</v>
      </c>
      <c r="D2285" s="0" t="s">
        <v>796</v>
      </c>
      <c r="E2285" s="1" t="b">
        <f aca="false">FALSE()</f>
        <v>0</v>
      </c>
      <c r="F2285" s="1" t="b">
        <f aca="false">FALSE()</f>
        <v>0</v>
      </c>
      <c r="G2285" s="1" t="b">
        <f aca="false">TRUE()</f>
        <v>1</v>
      </c>
      <c r="H2285" s="0" t="n">
        <v>1.05</v>
      </c>
      <c r="I2285" s="0" t="n">
        <v>2</v>
      </c>
      <c r="J2285" s="0" t="n">
        <v>6</v>
      </c>
      <c r="K2285" s="0" t="n">
        <v>1.05</v>
      </c>
      <c r="L2285" s="0" t="n">
        <v>1.05</v>
      </c>
      <c r="M2285" s="0" t="s">
        <v>1617</v>
      </c>
      <c r="N2285" s="0" t="n">
        <f aca="false">IF(E2285,1,IF(F2285,0.85,IF(AND(C2285="CW",G2285),H2285,1)))</f>
        <v>1.05</v>
      </c>
      <c r="O2285" s="0" t="n">
        <f aca="false">N2285-L2285</f>
        <v>0</v>
      </c>
    </row>
    <row r="2286" customFormat="false" ht="15" hidden="false" customHeight="false" outlineLevel="0" collapsed="false">
      <c r="A2286" s="0" t="s">
        <v>1483</v>
      </c>
      <c r="B2286" s="0" t="s">
        <v>720</v>
      </c>
      <c r="C2286" s="0" t="s">
        <v>786</v>
      </c>
      <c r="D2286" s="0" t="s">
        <v>787</v>
      </c>
      <c r="E2286" s="1" t="b">
        <f aca="false">FALSE()</f>
        <v>0</v>
      </c>
      <c r="F2286" s="1" t="b">
        <f aca="false">FALSE()</f>
        <v>0</v>
      </c>
      <c r="G2286" s="1" t="b">
        <f aca="false">FALSE()</f>
        <v>0</v>
      </c>
      <c r="H2286" s="0" t="n">
        <v>1.05</v>
      </c>
      <c r="I2286" s="0" t="n">
        <v>5</v>
      </c>
      <c r="J2286" s="0" t="n">
        <v>9</v>
      </c>
      <c r="K2286" s="0" t="n">
        <v>1</v>
      </c>
      <c r="L2286" s="0" t="n">
        <v>1</v>
      </c>
      <c r="M2286" s="0" t="s">
        <v>1615</v>
      </c>
      <c r="N2286" s="0" t="n">
        <f aca="false">IF(E2286,1,IF(F2286,0.85,IF(AND(C2286="CW",G2286),H2286,1)))</f>
        <v>1</v>
      </c>
      <c r="O2286" s="0" t="n">
        <f aca="false">N2286-L2286</f>
        <v>0</v>
      </c>
    </row>
    <row r="2287" customFormat="false" ht="15" hidden="false" customHeight="false" outlineLevel="0" collapsed="false">
      <c r="A2287" s="0" t="s">
        <v>1484</v>
      </c>
      <c r="B2287" s="0" t="s">
        <v>720</v>
      </c>
      <c r="C2287" s="0" t="s">
        <v>821</v>
      </c>
      <c r="D2287" s="0" t="s">
        <v>821</v>
      </c>
      <c r="E2287" s="1" t="b">
        <f aca="false">FALSE()</f>
        <v>0</v>
      </c>
      <c r="F2287" s="1" t="b">
        <f aca="false">TRUE()</f>
        <v>1</v>
      </c>
      <c r="G2287" s="1" t="b">
        <f aca="false">FALSE()</f>
        <v>0</v>
      </c>
      <c r="H2287" s="0" t="n">
        <v>1.05</v>
      </c>
      <c r="K2287" s="0" t="n">
        <v>0.85</v>
      </c>
      <c r="L2287" s="0" t="n">
        <v>0.85</v>
      </c>
      <c r="M2287" s="0" t="s">
        <v>1616</v>
      </c>
      <c r="N2287" s="0" t="n">
        <f aca="false">IF(E2287,1,IF(F2287,0.85,IF(AND(C2287="CW",G2287),H2287,1)))</f>
        <v>0.85</v>
      </c>
      <c r="O2287" s="0" t="n">
        <f aca="false">N2287-L2287</f>
        <v>0</v>
      </c>
    </row>
    <row r="2288" customFormat="false" ht="15" hidden="false" customHeight="false" outlineLevel="0" collapsed="false">
      <c r="A2288" s="0" t="s">
        <v>1485</v>
      </c>
      <c r="B2288" s="0" t="s">
        <v>720</v>
      </c>
      <c r="C2288" s="0" t="s">
        <v>786</v>
      </c>
      <c r="D2288" s="0" t="s">
        <v>790</v>
      </c>
      <c r="E2288" s="1" t="b">
        <f aca="false">FALSE()</f>
        <v>0</v>
      </c>
      <c r="F2288" s="1" t="b">
        <f aca="false">TRUE()</f>
        <v>1</v>
      </c>
      <c r="G2288" s="1" t="b">
        <f aca="false">FALSE()</f>
        <v>0</v>
      </c>
      <c r="H2288" s="0" t="n">
        <v>1.05</v>
      </c>
      <c r="I2288" s="0" t="n">
        <v>6</v>
      </c>
      <c r="J2288" s="0" t="n">
        <v>10</v>
      </c>
      <c r="K2288" s="0" t="n">
        <v>0.85</v>
      </c>
      <c r="L2288" s="0" t="n">
        <v>0.85</v>
      </c>
      <c r="M2288" s="0" t="s">
        <v>1616</v>
      </c>
      <c r="N2288" s="0" t="n">
        <f aca="false">IF(E2288,1,IF(F2288,0.85,IF(AND(C2288="CW",G2288),H2288,1)))</f>
        <v>0.85</v>
      </c>
      <c r="O2288" s="0" t="n">
        <f aca="false">N2288-L2288</f>
        <v>0</v>
      </c>
    </row>
    <row r="2289" customFormat="false" ht="15" hidden="false" customHeight="false" outlineLevel="0" collapsed="false">
      <c r="A2289" s="0" t="s">
        <v>1486</v>
      </c>
      <c r="B2289" s="0" t="s">
        <v>720</v>
      </c>
      <c r="C2289" s="0" t="s">
        <v>786</v>
      </c>
      <c r="D2289" s="0" t="s">
        <v>796</v>
      </c>
      <c r="E2289" s="1" t="b">
        <f aca="false">FALSE()</f>
        <v>0</v>
      </c>
      <c r="F2289" s="1" t="b">
        <f aca="false">FALSE()</f>
        <v>0</v>
      </c>
      <c r="G2289" s="1" t="b">
        <f aca="false">FALSE()</f>
        <v>0</v>
      </c>
      <c r="H2289" s="0" t="n">
        <v>1.05</v>
      </c>
      <c r="I2289" s="0" t="n">
        <v>2</v>
      </c>
      <c r="J2289" s="0" t="n">
        <v>6</v>
      </c>
      <c r="K2289" s="0" t="n">
        <v>1</v>
      </c>
      <c r="L2289" s="0" t="n">
        <v>1</v>
      </c>
      <c r="M2289" s="0" t="s">
        <v>1615</v>
      </c>
      <c r="N2289" s="0" t="n">
        <f aca="false">IF(E2289,1,IF(F2289,0.85,IF(AND(C2289="CW",G2289),H2289,1)))</f>
        <v>1</v>
      </c>
      <c r="O2289" s="0" t="n">
        <f aca="false">N2289-L2289</f>
        <v>0</v>
      </c>
    </row>
    <row r="2290" customFormat="false" ht="15" hidden="false" customHeight="false" outlineLevel="0" collapsed="false">
      <c r="A2290" s="0" t="s">
        <v>1487</v>
      </c>
      <c r="B2290" s="0" t="s">
        <v>720</v>
      </c>
      <c r="C2290" s="0" t="s">
        <v>786</v>
      </c>
      <c r="D2290" s="0" t="s">
        <v>787</v>
      </c>
      <c r="E2290" s="1" t="b">
        <f aca="false">FALSE()</f>
        <v>0</v>
      </c>
      <c r="F2290" s="1" t="b">
        <f aca="false">FALSE()</f>
        <v>0</v>
      </c>
      <c r="G2290" s="1" t="b">
        <f aca="false">FALSE()</f>
        <v>0</v>
      </c>
      <c r="H2290" s="0" t="n">
        <v>1.05</v>
      </c>
      <c r="I2290" s="0" t="n">
        <v>5</v>
      </c>
      <c r="J2290" s="0" t="n">
        <v>9</v>
      </c>
      <c r="K2290" s="0" t="n">
        <v>1</v>
      </c>
      <c r="L2290" s="0" t="n">
        <v>1</v>
      </c>
      <c r="M2290" s="0" t="s">
        <v>1615</v>
      </c>
      <c r="N2290" s="0" t="n">
        <f aca="false">IF(E2290,1,IF(F2290,0.85,IF(AND(C2290="CW",G2290),H2290,1)))</f>
        <v>1</v>
      </c>
      <c r="O2290" s="0" t="n">
        <f aca="false">N2290-L2290</f>
        <v>0</v>
      </c>
    </row>
    <row r="2291" customFormat="false" ht="15" hidden="false" customHeight="false" outlineLevel="0" collapsed="false">
      <c r="A2291" s="0" t="s">
        <v>1488</v>
      </c>
      <c r="B2291" s="0" t="s">
        <v>720</v>
      </c>
      <c r="C2291" s="0" t="s">
        <v>786</v>
      </c>
      <c r="D2291" s="0" t="s">
        <v>796</v>
      </c>
      <c r="E2291" s="1" t="b">
        <f aca="false">FALSE()</f>
        <v>0</v>
      </c>
      <c r="F2291" s="1" t="b">
        <f aca="false">FALSE()</f>
        <v>0</v>
      </c>
      <c r="G2291" s="1" t="b">
        <f aca="false">FALSE()</f>
        <v>0</v>
      </c>
      <c r="H2291" s="0" t="n">
        <v>1.05</v>
      </c>
      <c r="I2291" s="0" t="n">
        <v>2</v>
      </c>
      <c r="J2291" s="0" t="n">
        <v>6</v>
      </c>
      <c r="K2291" s="0" t="n">
        <v>1</v>
      </c>
      <c r="L2291" s="0" t="n">
        <v>1</v>
      </c>
      <c r="M2291" s="0" t="s">
        <v>1615</v>
      </c>
      <c r="N2291" s="0" t="n">
        <f aca="false">IF(E2291,1,IF(F2291,0.85,IF(AND(C2291="CW",G2291),H2291,1)))</f>
        <v>1</v>
      </c>
      <c r="O2291" s="0" t="n">
        <f aca="false">N2291-L2291</f>
        <v>0</v>
      </c>
    </row>
    <row r="2292" customFormat="false" ht="15" hidden="false" customHeight="false" outlineLevel="0" collapsed="false">
      <c r="A2292" s="0" t="s">
        <v>1489</v>
      </c>
      <c r="B2292" s="0" t="s">
        <v>720</v>
      </c>
      <c r="C2292" s="0" t="s">
        <v>786</v>
      </c>
      <c r="D2292" s="0" t="s">
        <v>787</v>
      </c>
      <c r="E2292" s="1" t="b">
        <f aca="false">FALSE()</f>
        <v>0</v>
      </c>
      <c r="F2292" s="1" t="b">
        <f aca="false">FALSE()</f>
        <v>0</v>
      </c>
      <c r="G2292" s="1" t="b">
        <f aca="false">FALSE()</f>
        <v>0</v>
      </c>
      <c r="H2292" s="0" t="n">
        <v>1.05</v>
      </c>
      <c r="I2292" s="0" t="n">
        <v>5</v>
      </c>
      <c r="J2292" s="0" t="n">
        <v>9</v>
      </c>
      <c r="K2292" s="0" t="n">
        <v>1</v>
      </c>
      <c r="L2292" s="0" t="n">
        <v>1</v>
      </c>
      <c r="M2292" s="0" t="s">
        <v>1615</v>
      </c>
      <c r="N2292" s="0" t="n">
        <f aca="false">IF(E2292,1,IF(F2292,0.85,IF(AND(C2292="CW",G2292),H2292,1)))</f>
        <v>1</v>
      </c>
      <c r="O2292" s="0" t="n">
        <f aca="false">N2292-L2292</f>
        <v>0</v>
      </c>
    </row>
    <row r="2293" customFormat="false" ht="15" hidden="false" customHeight="false" outlineLevel="0" collapsed="false">
      <c r="A2293" s="0" t="s">
        <v>1490</v>
      </c>
      <c r="B2293" s="0" t="s">
        <v>720</v>
      </c>
      <c r="C2293" s="0" t="s">
        <v>786</v>
      </c>
      <c r="D2293" s="0" t="s">
        <v>787</v>
      </c>
      <c r="E2293" s="1" t="b">
        <f aca="false">FALSE()</f>
        <v>0</v>
      </c>
      <c r="F2293" s="1" t="b">
        <f aca="false">FALSE()</f>
        <v>0</v>
      </c>
      <c r="G2293" s="1" t="b">
        <f aca="false">FALSE()</f>
        <v>0</v>
      </c>
      <c r="H2293" s="0" t="n">
        <v>1.05</v>
      </c>
      <c r="I2293" s="0" t="n">
        <v>5</v>
      </c>
      <c r="J2293" s="0" t="n">
        <v>9</v>
      </c>
      <c r="K2293" s="0" t="n">
        <v>1</v>
      </c>
      <c r="L2293" s="0" t="n">
        <v>1</v>
      </c>
      <c r="M2293" s="0" t="s">
        <v>1615</v>
      </c>
      <c r="N2293" s="0" t="n">
        <f aca="false">IF(E2293,1,IF(F2293,0.85,IF(AND(C2293="CW",G2293),H2293,1)))</f>
        <v>1</v>
      </c>
      <c r="O2293" s="0" t="n">
        <f aca="false">N2293-L2293</f>
        <v>0</v>
      </c>
    </row>
    <row r="2294" customFormat="false" ht="15" hidden="false" customHeight="false" outlineLevel="0" collapsed="false">
      <c r="A2294" s="0" t="s">
        <v>1491</v>
      </c>
      <c r="B2294" s="0" t="s">
        <v>720</v>
      </c>
      <c r="C2294" s="0" t="s">
        <v>786</v>
      </c>
      <c r="D2294" s="0" t="s">
        <v>796</v>
      </c>
      <c r="E2294" s="1" t="b">
        <f aca="false">FALSE()</f>
        <v>0</v>
      </c>
      <c r="F2294" s="1" t="b">
        <f aca="false">FALSE()</f>
        <v>0</v>
      </c>
      <c r="G2294" s="1" t="b">
        <f aca="false">FALSE()</f>
        <v>0</v>
      </c>
      <c r="H2294" s="0" t="n">
        <v>1.05</v>
      </c>
      <c r="I2294" s="0" t="n">
        <v>2</v>
      </c>
      <c r="J2294" s="0" t="n">
        <v>6</v>
      </c>
      <c r="K2294" s="0" t="n">
        <v>1</v>
      </c>
      <c r="L2294" s="0" t="n">
        <v>1</v>
      </c>
      <c r="M2294" s="0" t="s">
        <v>1615</v>
      </c>
      <c r="N2294" s="0" t="n">
        <f aca="false">IF(E2294,1,IF(F2294,0.85,IF(AND(C2294="CW",G2294),H2294,1)))</f>
        <v>1</v>
      </c>
      <c r="O2294" s="0" t="n">
        <f aca="false">N2294-L2294</f>
        <v>0</v>
      </c>
    </row>
    <row r="2295" customFormat="false" ht="15" hidden="false" customHeight="false" outlineLevel="0" collapsed="false">
      <c r="A2295" s="0" t="s">
        <v>1492</v>
      </c>
      <c r="B2295" s="0" t="s">
        <v>720</v>
      </c>
      <c r="C2295" s="0" t="s">
        <v>786</v>
      </c>
      <c r="D2295" s="0" t="s">
        <v>787</v>
      </c>
      <c r="E2295" s="1" t="b">
        <f aca="false">FALSE()</f>
        <v>0</v>
      </c>
      <c r="F2295" s="1" t="b">
        <f aca="false">FALSE()</f>
        <v>0</v>
      </c>
      <c r="G2295" s="1" t="b">
        <f aca="false">FALSE()</f>
        <v>0</v>
      </c>
      <c r="H2295" s="0" t="n">
        <v>1.05</v>
      </c>
      <c r="I2295" s="0" t="n">
        <v>5</v>
      </c>
      <c r="J2295" s="0" t="n">
        <v>9</v>
      </c>
      <c r="K2295" s="0" t="n">
        <v>1</v>
      </c>
      <c r="L2295" s="0" t="n">
        <v>1</v>
      </c>
      <c r="M2295" s="0" t="s">
        <v>1615</v>
      </c>
      <c r="N2295" s="0" t="n">
        <f aca="false">IF(E2295,1,IF(F2295,0.85,IF(AND(C2295="CW",G2295),H2295,1)))</f>
        <v>1</v>
      </c>
      <c r="O2295" s="0" t="n">
        <f aca="false">N2295-L2295</f>
        <v>0</v>
      </c>
    </row>
    <row r="2296" customFormat="false" ht="15" hidden="false" customHeight="false" outlineLevel="0" collapsed="false">
      <c r="A2296" s="0" t="s">
        <v>1493</v>
      </c>
      <c r="B2296" s="0" t="s">
        <v>720</v>
      </c>
      <c r="C2296" s="0" t="s">
        <v>786</v>
      </c>
      <c r="D2296" s="0" t="s">
        <v>790</v>
      </c>
      <c r="E2296" s="1" t="b">
        <f aca="false">FALSE()</f>
        <v>0</v>
      </c>
      <c r="F2296" s="1" t="b">
        <f aca="false">TRUE()</f>
        <v>1</v>
      </c>
      <c r="G2296" s="1" t="b">
        <f aca="false">FALSE()</f>
        <v>0</v>
      </c>
      <c r="H2296" s="0" t="n">
        <v>1.05</v>
      </c>
      <c r="I2296" s="0" t="n">
        <v>6</v>
      </c>
      <c r="J2296" s="0" t="n">
        <v>10</v>
      </c>
      <c r="K2296" s="0" t="n">
        <v>0.85</v>
      </c>
      <c r="L2296" s="0" t="n">
        <v>0.85</v>
      </c>
      <c r="M2296" s="0" t="s">
        <v>1616</v>
      </c>
      <c r="N2296" s="0" t="n">
        <f aca="false">IF(E2296,1,IF(F2296,0.85,IF(AND(C2296="CW",G2296),H2296,1)))</f>
        <v>0.85</v>
      </c>
      <c r="O2296" s="0" t="n">
        <f aca="false">N2296-L2296</f>
        <v>0</v>
      </c>
    </row>
    <row r="2297" customFormat="false" ht="15" hidden="false" customHeight="false" outlineLevel="0" collapsed="false">
      <c r="A2297" s="0" t="s">
        <v>1494</v>
      </c>
      <c r="B2297" s="0" t="s">
        <v>720</v>
      </c>
      <c r="C2297" s="0" t="s">
        <v>786</v>
      </c>
      <c r="D2297" s="0" t="s">
        <v>796</v>
      </c>
      <c r="E2297" s="1" t="b">
        <f aca="false">FALSE()</f>
        <v>0</v>
      </c>
      <c r="F2297" s="1" t="b">
        <f aca="false">FALSE()</f>
        <v>0</v>
      </c>
      <c r="G2297" s="1" t="b">
        <f aca="false">FALSE()</f>
        <v>0</v>
      </c>
      <c r="H2297" s="0" t="n">
        <v>1.05</v>
      </c>
      <c r="I2297" s="0" t="n">
        <v>2</v>
      </c>
      <c r="J2297" s="0" t="n">
        <v>6</v>
      </c>
      <c r="K2297" s="0" t="n">
        <v>1</v>
      </c>
      <c r="L2297" s="0" t="n">
        <v>1</v>
      </c>
      <c r="M2297" s="0" t="s">
        <v>1615</v>
      </c>
      <c r="N2297" s="0" t="n">
        <f aca="false">IF(E2297,1,IF(F2297,0.85,IF(AND(C2297="CW",G2297),H2297,1)))</f>
        <v>1</v>
      </c>
      <c r="O2297" s="0" t="n">
        <f aca="false">N2297-L2297</f>
        <v>0</v>
      </c>
    </row>
    <row r="2298" customFormat="false" ht="15" hidden="false" customHeight="false" outlineLevel="0" collapsed="false">
      <c r="A2298" s="0" t="s">
        <v>1495</v>
      </c>
      <c r="B2298" s="0" t="s">
        <v>720</v>
      </c>
      <c r="C2298" s="0" t="s">
        <v>786</v>
      </c>
      <c r="D2298" s="0" t="s">
        <v>796</v>
      </c>
      <c r="E2298" s="1" t="b">
        <f aca="false">FALSE()</f>
        <v>0</v>
      </c>
      <c r="F2298" s="1" t="b">
        <f aca="false">FALSE()</f>
        <v>0</v>
      </c>
      <c r="G2298" s="1" t="b">
        <f aca="false">FALSE()</f>
        <v>0</v>
      </c>
      <c r="H2298" s="0" t="n">
        <v>1.05</v>
      </c>
      <c r="I2298" s="0" t="n">
        <v>2</v>
      </c>
      <c r="J2298" s="0" t="n">
        <v>6</v>
      </c>
      <c r="K2298" s="0" t="n">
        <v>1</v>
      </c>
      <c r="L2298" s="0" t="n">
        <v>1</v>
      </c>
      <c r="M2298" s="0" t="s">
        <v>1615</v>
      </c>
      <c r="N2298" s="0" t="n">
        <f aca="false">IF(E2298,1,IF(F2298,0.85,IF(AND(C2298="CW",G2298),H2298,1)))</f>
        <v>1</v>
      </c>
      <c r="O2298" s="0" t="n">
        <f aca="false">N2298-L2298</f>
        <v>0</v>
      </c>
    </row>
    <row r="2299" customFormat="false" ht="15" hidden="false" customHeight="false" outlineLevel="0" collapsed="false">
      <c r="A2299" s="0" t="s">
        <v>1496</v>
      </c>
      <c r="B2299" s="0" t="s">
        <v>720</v>
      </c>
      <c r="C2299" s="0" t="s">
        <v>786</v>
      </c>
      <c r="D2299" s="0" t="s">
        <v>796</v>
      </c>
      <c r="E2299" s="1" t="b">
        <f aca="false">FALSE()</f>
        <v>0</v>
      </c>
      <c r="F2299" s="1" t="b">
        <f aca="false">TRUE()</f>
        <v>1</v>
      </c>
      <c r="G2299" s="1" t="b">
        <f aca="false">TRUE()</f>
        <v>1</v>
      </c>
      <c r="H2299" s="0" t="n">
        <v>1.05</v>
      </c>
      <c r="I2299" s="0" t="n">
        <v>2</v>
      </c>
      <c r="J2299" s="0" t="n">
        <v>6</v>
      </c>
      <c r="K2299" s="0" t="n">
        <v>0.85</v>
      </c>
      <c r="L2299" s="0" t="n">
        <v>0.85</v>
      </c>
      <c r="M2299" s="0" t="s">
        <v>1616</v>
      </c>
      <c r="N2299" s="0" t="n">
        <f aca="false">IF(E2299,1,IF(F2299,0.85,IF(AND(C2299="CW",G2299),H2299,1)))</f>
        <v>0.85</v>
      </c>
      <c r="O2299" s="0" t="n">
        <f aca="false">N2299-L2299</f>
        <v>0</v>
      </c>
    </row>
    <row r="2300" customFormat="false" ht="15" hidden="false" customHeight="false" outlineLevel="0" collapsed="false">
      <c r="A2300" s="0" t="s">
        <v>1497</v>
      </c>
      <c r="B2300" s="0" t="s">
        <v>720</v>
      </c>
      <c r="C2300" s="0" t="s">
        <v>786</v>
      </c>
      <c r="D2300" s="0" t="s">
        <v>798</v>
      </c>
      <c r="E2300" s="1" t="b">
        <f aca="false">FALSE()</f>
        <v>0</v>
      </c>
      <c r="F2300" s="1" t="b">
        <f aca="false">TRUE()</f>
        <v>1</v>
      </c>
      <c r="G2300" s="1" t="b">
        <f aca="false">TRUE()</f>
        <v>1</v>
      </c>
      <c r="H2300" s="0" t="n">
        <v>1.05</v>
      </c>
      <c r="I2300" s="0" t="n">
        <v>2</v>
      </c>
      <c r="J2300" s="0" t="n">
        <v>6</v>
      </c>
      <c r="K2300" s="0" t="n">
        <v>0.85</v>
      </c>
      <c r="L2300" s="0" t="n">
        <v>0.85</v>
      </c>
      <c r="M2300" s="0" t="s">
        <v>1616</v>
      </c>
      <c r="N2300" s="0" t="n">
        <f aca="false">IF(E2300,1,IF(F2300,0.85,IF(AND(C2300="CW",G2300),H2300,1)))</f>
        <v>0.85</v>
      </c>
      <c r="O2300" s="0" t="n">
        <f aca="false">N2300-L2300</f>
        <v>0</v>
      </c>
    </row>
    <row r="2301" customFormat="false" ht="15" hidden="false" customHeight="false" outlineLevel="0" collapsed="false">
      <c r="A2301" s="0" t="s">
        <v>1498</v>
      </c>
      <c r="B2301" s="0" t="s">
        <v>720</v>
      </c>
      <c r="C2301" s="0" t="s">
        <v>786</v>
      </c>
      <c r="D2301" s="0" t="s">
        <v>796</v>
      </c>
      <c r="E2301" s="1" t="b">
        <f aca="false">FALSE()</f>
        <v>0</v>
      </c>
      <c r="F2301" s="1" t="b">
        <f aca="false">FALSE()</f>
        <v>0</v>
      </c>
      <c r="G2301" s="1" t="b">
        <f aca="false">FALSE()</f>
        <v>0</v>
      </c>
      <c r="H2301" s="0" t="n">
        <v>1.05</v>
      </c>
      <c r="I2301" s="0" t="n">
        <v>2</v>
      </c>
      <c r="J2301" s="0" t="n">
        <v>6</v>
      </c>
      <c r="K2301" s="0" t="n">
        <v>1</v>
      </c>
      <c r="L2301" s="0" t="n">
        <v>1</v>
      </c>
      <c r="M2301" s="0" t="s">
        <v>1615</v>
      </c>
      <c r="N2301" s="0" t="n">
        <f aca="false">IF(E2301,1,IF(F2301,0.85,IF(AND(C2301="CW",G2301),H2301,1)))</f>
        <v>1</v>
      </c>
      <c r="O2301" s="0" t="n">
        <f aca="false">N2301-L2301</f>
        <v>0</v>
      </c>
    </row>
    <row r="2302" customFormat="false" ht="15" hidden="false" customHeight="false" outlineLevel="0" collapsed="false">
      <c r="A2302" s="0" t="s">
        <v>1499</v>
      </c>
      <c r="B2302" s="0" t="s">
        <v>720</v>
      </c>
      <c r="C2302" s="0" t="s">
        <v>786</v>
      </c>
      <c r="D2302" s="0" t="s">
        <v>805</v>
      </c>
      <c r="E2302" s="1" t="b">
        <f aca="false">FALSE()</f>
        <v>0</v>
      </c>
      <c r="F2302" s="1" t="b">
        <f aca="false">FALSE()</f>
        <v>0</v>
      </c>
      <c r="G2302" s="1" t="b">
        <f aca="false">FALSE()</f>
        <v>0</v>
      </c>
      <c r="H2302" s="0" t="n">
        <v>1.05</v>
      </c>
      <c r="I2302" s="0" t="n">
        <v>13</v>
      </c>
      <c r="J2302" s="0" t="n">
        <v>17</v>
      </c>
      <c r="K2302" s="0" t="n">
        <v>1</v>
      </c>
      <c r="L2302" s="0" t="n">
        <v>1</v>
      </c>
      <c r="M2302" s="0" t="s">
        <v>1615</v>
      </c>
      <c r="N2302" s="0" t="n">
        <f aca="false">IF(E2302,1,IF(F2302,0.85,IF(AND(C2302="CW",G2302),H2302,1)))</f>
        <v>1</v>
      </c>
      <c r="O2302" s="0" t="n">
        <f aca="false">N2302-L2302</f>
        <v>0</v>
      </c>
    </row>
    <row r="2303" customFormat="false" ht="15" hidden="false" customHeight="false" outlineLevel="0" collapsed="false">
      <c r="A2303" s="0" t="s">
        <v>1500</v>
      </c>
      <c r="B2303" s="0" t="s">
        <v>720</v>
      </c>
      <c r="C2303" s="0" t="s">
        <v>786</v>
      </c>
      <c r="D2303" s="0" t="s">
        <v>796</v>
      </c>
      <c r="E2303" s="1" t="b">
        <f aca="false">FALSE()</f>
        <v>0</v>
      </c>
      <c r="F2303" s="1" t="b">
        <f aca="false">FALSE()</f>
        <v>0</v>
      </c>
      <c r="G2303" s="1" t="b">
        <f aca="false">FALSE()</f>
        <v>0</v>
      </c>
      <c r="H2303" s="0" t="n">
        <v>1.05</v>
      </c>
      <c r="I2303" s="0" t="n">
        <v>2</v>
      </c>
      <c r="J2303" s="0" t="n">
        <v>6</v>
      </c>
      <c r="K2303" s="0" t="n">
        <v>1</v>
      </c>
      <c r="L2303" s="0" t="n">
        <v>1</v>
      </c>
      <c r="M2303" s="0" t="s">
        <v>1615</v>
      </c>
      <c r="N2303" s="0" t="n">
        <f aca="false">IF(E2303,1,IF(F2303,0.85,IF(AND(C2303="CW",G2303),H2303,1)))</f>
        <v>1</v>
      </c>
      <c r="O2303" s="0" t="n">
        <f aca="false">N2303-L2303</f>
        <v>0</v>
      </c>
    </row>
    <row r="2304" customFormat="false" ht="15" hidden="false" customHeight="false" outlineLevel="0" collapsed="false">
      <c r="A2304" s="0" t="s">
        <v>1501</v>
      </c>
      <c r="B2304" s="0" t="s">
        <v>720</v>
      </c>
      <c r="C2304" s="0" t="s">
        <v>786</v>
      </c>
      <c r="D2304" s="0" t="s">
        <v>796</v>
      </c>
      <c r="E2304" s="1" t="b">
        <f aca="false">FALSE()</f>
        <v>0</v>
      </c>
      <c r="F2304" s="1" t="b">
        <f aca="false">FALSE()</f>
        <v>0</v>
      </c>
      <c r="G2304" s="1" t="b">
        <f aca="false">FALSE()</f>
        <v>0</v>
      </c>
      <c r="H2304" s="0" t="n">
        <v>1.05</v>
      </c>
      <c r="I2304" s="0" t="n">
        <v>2</v>
      </c>
      <c r="J2304" s="0" t="n">
        <v>6</v>
      </c>
      <c r="K2304" s="0" t="n">
        <v>1</v>
      </c>
      <c r="L2304" s="0" t="n">
        <v>1</v>
      </c>
      <c r="M2304" s="0" t="s">
        <v>1615</v>
      </c>
      <c r="N2304" s="0" t="n">
        <f aca="false">IF(E2304,1,IF(F2304,0.85,IF(AND(C2304="CW",G2304),H2304,1)))</f>
        <v>1</v>
      </c>
      <c r="O2304" s="0" t="n">
        <f aca="false">N2304-L2304</f>
        <v>0</v>
      </c>
    </row>
    <row r="2305" customFormat="false" ht="15" hidden="false" customHeight="false" outlineLevel="0" collapsed="false">
      <c r="A2305" s="0" t="s">
        <v>1502</v>
      </c>
      <c r="B2305" s="0" t="s">
        <v>720</v>
      </c>
      <c r="C2305" s="0" t="s">
        <v>786</v>
      </c>
      <c r="D2305" s="0" t="s">
        <v>796</v>
      </c>
      <c r="E2305" s="1" t="b">
        <f aca="false">FALSE()</f>
        <v>0</v>
      </c>
      <c r="F2305" s="1" t="b">
        <f aca="false">FALSE()</f>
        <v>0</v>
      </c>
      <c r="G2305" s="1" t="b">
        <f aca="false">FALSE()</f>
        <v>0</v>
      </c>
      <c r="H2305" s="0" t="n">
        <v>1.05</v>
      </c>
      <c r="I2305" s="0" t="n">
        <v>2</v>
      </c>
      <c r="J2305" s="0" t="n">
        <v>6</v>
      </c>
      <c r="K2305" s="0" t="n">
        <v>1</v>
      </c>
      <c r="L2305" s="0" t="n">
        <v>1</v>
      </c>
      <c r="M2305" s="0" t="s">
        <v>1615</v>
      </c>
      <c r="N2305" s="0" t="n">
        <f aca="false">IF(E2305,1,IF(F2305,0.85,IF(AND(C2305="CW",G2305),H2305,1)))</f>
        <v>1</v>
      </c>
      <c r="O2305" s="0" t="n">
        <f aca="false">N2305-L2305</f>
        <v>0</v>
      </c>
    </row>
    <row r="2306" customFormat="false" ht="15" hidden="false" customHeight="false" outlineLevel="0" collapsed="false">
      <c r="A2306" s="0" t="s">
        <v>1503</v>
      </c>
      <c r="B2306" s="0" t="s">
        <v>720</v>
      </c>
      <c r="C2306" s="0" t="s">
        <v>786</v>
      </c>
      <c r="D2306" s="0" t="s">
        <v>787</v>
      </c>
      <c r="E2306" s="1" t="b">
        <f aca="false">FALSE()</f>
        <v>0</v>
      </c>
      <c r="F2306" s="1" t="b">
        <f aca="false">TRUE()</f>
        <v>1</v>
      </c>
      <c r="G2306" s="1" t="b">
        <f aca="false">FALSE()</f>
        <v>0</v>
      </c>
      <c r="H2306" s="0" t="n">
        <v>1.05</v>
      </c>
      <c r="I2306" s="0" t="n">
        <v>5</v>
      </c>
      <c r="J2306" s="0" t="n">
        <v>9</v>
      </c>
      <c r="K2306" s="0" t="n">
        <v>0.85</v>
      </c>
      <c r="L2306" s="0" t="n">
        <v>0.85</v>
      </c>
      <c r="M2306" s="0" t="s">
        <v>1616</v>
      </c>
      <c r="N2306" s="0" t="n">
        <f aca="false">IF(E2306,1,IF(F2306,0.85,IF(AND(C2306="CW",G2306),H2306,1)))</f>
        <v>0.85</v>
      </c>
      <c r="O2306" s="0" t="n">
        <f aca="false">N2306-L2306</f>
        <v>0</v>
      </c>
    </row>
    <row r="2307" customFormat="false" ht="15" hidden="false" customHeight="false" outlineLevel="0" collapsed="false">
      <c r="A2307" s="0" t="s">
        <v>1504</v>
      </c>
      <c r="B2307" s="0" t="s">
        <v>720</v>
      </c>
      <c r="C2307" s="0" t="s">
        <v>786</v>
      </c>
      <c r="D2307" s="0" t="s">
        <v>796</v>
      </c>
      <c r="E2307" s="1" t="b">
        <f aca="false">FALSE()</f>
        <v>0</v>
      </c>
      <c r="F2307" s="1" t="b">
        <f aca="false">FALSE()</f>
        <v>0</v>
      </c>
      <c r="G2307" s="1" t="b">
        <f aca="false">FALSE()</f>
        <v>0</v>
      </c>
      <c r="H2307" s="0" t="n">
        <v>1.05</v>
      </c>
      <c r="I2307" s="0" t="n">
        <v>2</v>
      </c>
      <c r="J2307" s="0" t="n">
        <v>6</v>
      </c>
      <c r="K2307" s="0" t="n">
        <v>1</v>
      </c>
      <c r="L2307" s="0" t="n">
        <v>1</v>
      </c>
      <c r="M2307" s="0" t="s">
        <v>1615</v>
      </c>
      <c r="N2307" s="0" t="n">
        <f aca="false">IF(E2307,1,IF(F2307,0.85,IF(AND(C2307="CW",G2307),H2307,1)))</f>
        <v>1</v>
      </c>
      <c r="O2307" s="0" t="n">
        <f aca="false">N2307-L2307</f>
        <v>0</v>
      </c>
    </row>
    <row r="2308" customFormat="false" ht="15" hidden="false" customHeight="false" outlineLevel="0" collapsed="false">
      <c r="A2308" s="0" t="s">
        <v>1505</v>
      </c>
      <c r="B2308" s="0" t="s">
        <v>720</v>
      </c>
      <c r="C2308" s="0" t="s">
        <v>786</v>
      </c>
      <c r="D2308" s="0" t="s">
        <v>796</v>
      </c>
      <c r="E2308" s="1" t="b">
        <f aca="false">FALSE()</f>
        <v>0</v>
      </c>
      <c r="F2308" s="1" t="b">
        <f aca="false">FALSE()</f>
        <v>0</v>
      </c>
      <c r="G2308" s="1" t="b">
        <f aca="false">FALSE()</f>
        <v>0</v>
      </c>
      <c r="H2308" s="0" t="n">
        <v>1.05</v>
      </c>
      <c r="I2308" s="0" t="n">
        <v>2</v>
      </c>
      <c r="J2308" s="0" t="n">
        <v>6</v>
      </c>
      <c r="K2308" s="0" t="n">
        <v>1</v>
      </c>
      <c r="L2308" s="0" t="n">
        <v>1</v>
      </c>
      <c r="M2308" s="0" t="s">
        <v>1615</v>
      </c>
      <c r="N2308" s="0" t="n">
        <f aca="false">IF(E2308,1,IF(F2308,0.85,IF(AND(C2308="CW",G2308),H2308,1)))</f>
        <v>1</v>
      </c>
      <c r="O2308" s="0" t="n">
        <f aca="false">N2308-L2308</f>
        <v>0</v>
      </c>
    </row>
    <row r="2309" customFormat="false" ht="15" hidden="false" customHeight="false" outlineLevel="0" collapsed="false">
      <c r="A2309" s="0" t="s">
        <v>1506</v>
      </c>
      <c r="B2309" s="0" t="s">
        <v>720</v>
      </c>
      <c r="C2309" s="0" t="s">
        <v>786</v>
      </c>
      <c r="D2309" s="0" t="s">
        <v>805</v>
      </c>
      <c r="E2309" s="1" t="b">
        <f aca="false">FALSE()</f>
        <v>0</v>
      </c>
      <c r="F2309" s="1" t="b">
        <f aca="false">FALSE()</f>
        <v>0</v>
      </c>
      <c r="G2309" s="1" t="b">
        <f aca="false">TRUE()</f>
        <v>1</v>
      </c>
      <c r="H2309" s="0" t="n">
        <v>1.05</v>
      </c>
      <c r="I2309" s="0" t="n">
        <v>13</v>
      </c>
      <c r="J2309" s="0" t="n">
        <v>17</v>
      </c>
      <c r="K2309" s="0" t="n">
        <v>1.05</v>
      </c>
      <c r="L2309" s="0" t="n">
        <v>1.05</v>
      </c>
      <c r="M2309" s="0" t="s">
        <v>1617</v>
      </c>
      <c r="N2309" s="0" t="n">
        <f aca="false">IF(E2309,1,IF(F2309,0.85,IF(AND(C2309="CW",G2309),H2309,1)))</f>
        <v>1.05</v>
      </c>
      <c r="O2309" s="0" t="n">
        <f aca="false">N2309-L2309</f>
        <v>0</v>
      </c>
    </row>
    <row r="2310" customFormat="false" ht="15" hidden="false" customHeight="false" outlineLevel="0" collapsed="false">
      <c r="A2310" s="0" t="s">
        <v>1507</v>
      </c>
      <c r="B2310" s="0" t="s">
        <v>720</v>
      </c>
      <c r="C2310" s="0" t="s">
        <v>786</v>
      </c>
      <c r="D2310" s="0" t="s">
        <v>796</v>
      </c>
      <c r="E2310" s="1" t="b">
        <f aca="false">FALSE()</f>
        <v>0</v>
      </c>
      <c r="F2310" s="1" t="b">
        <f aca="false">FALSE()</f>
        <v>0</v>
      </c>
      <c r="G2310" s="1" t="b">
        <f aca="false">FALSE()</f>
        <v>0</v>
      </c>
      <c r="H2310" s="0" t="n">
        <v>1.05</v>
      </c>
      <c r="I2310" s="0" t="n">
        <v>2</v>
      </c>
      <c r="J2310" s="0" t="n">
        <v>6</v>
      </c>
      <c r="K2310" s="0" t="n">
        <v>1</v>
      </c>
      <c r="L2310" s="0" t="n">
        <v>1</v>
      </c>
      <c r="M2310" s="0" t="s">
        <v>1615</v>
      </c>
      <c r="N2310" s="0" t="n">
        <f aca="false">IF(E2310,1,IF(F2310,0.85,IF(AND(C2310="CW",G2310),H2310,1)))</f>
        <v>1</v>
      </c>
      <c r="O2310" s="0" t="n">
        <f aca="false">N2310-L2310</f>
        <v>0</v>
      </c>
    </row>
    <row r="2311" customFormat="false" ht="15" hidden="false" customHeight="false" outlineLevel="0" collapsed="false">
      <c r="A2311" s="0" t="s">
        <v>1508</v>
      </c>
      <c r="B2311" s="0" t="s">
        <v>720</v>
      </c>
      <c r="C2311" s="0" t="s">
        <v>786</v>
      </c>
      <c r="D2311" s="0" t="s">
        <v>796</v>
      </c>
      <c r="E2311" s="1" t="b">
        <f aca="false">FALSE()</f>
        <v>0</v>
      </c>
      <c r="F2311" s="1" t="b">
        <f aca="false">FALSE()</f>
        <v>0</v>
      </c>
      <c r="G2311" s="1" t="b">
        <f aca="false">FALSE()</f>
        <v>0</v>
      </c>
      <c r="H2311" s="0" t="n">
        <v>1.05</v>
      </c>
      <c r="I2311" s="0" t="n">
        <v>2</v>
      </c>
      <c r="J2311" s="0" t="n">
        <v>6</v>
      </c>
      <c r="K2311" s="0" t="n">
        <v>1</v>
      </c>
      <c r="L2311" s="0" t="n">
        <v>1</v>
      </c>
      <c r="M2311" s="0" t="s">
        <v>1615</v>
      </c>
      <c r="N2311" s="0" t="n">
        <f aca="false">IF(E2311,1,IF(F2311,0.85,IF(AND(C2311="CW",G2311),H2311,1)))</f>
        <v>1</v>
      </c>
      <c r="O2311" s="0" t="n">
        <f aca="false">N2311-L2311</f>
        <v>0</v>
      </c>
    </row>
    <row r="2312" customFormat="false" ht="15" hidden="false" customHeight="false" outlineLevel="0" collapsed="false">
      <c r="A2312" s="0" t="s">
        <v>1509</v>
      </c>
      <c r="B2312" s="0" t="s">
        <v>720</v>
      </c>
      <c r="C2312" s="0" t="s">
        <v>786</v>
      </c>
      <c r="D2312" s="0" t="s">
        <v>805</v>
      </c>
      <c r="E2312" s="1" t="b">
        <f aca="false">FALSE()</f>
        <v>0</v>
      </c>
      <c r="F2312" s="1" t="b">
        <f aca="false">FALSE()</f>
        <v>0</v>
      </c>
      <c r="G2312" s="1" t="b">
        <f aca="false">TRUE()</f>
        <v>1</v>
      </c>
      <c r="H2312" s="0" t="n">
        <v>1.05</v>
      </c>
      <c r="I2312" s="0" t="n">
        <v>13</v>
      </c>
      <c r="J2312" s="0" t="n">
        <v>17</v>
      </c>
      <c r="K2312" s="0" t="n">
        <v>1.05</v>
      </c>
      <c r="L2312" s="0" t="n">
        <v>1.05</v>
      </c>
      <c r="M2312" s="0" t="s">
        <v>1617</v>
      </c>
      <c r="N2312" s="0" t="n">
        <f aca="false">IF(E2312,1,IF(F2312,0.85,IF(AND(C2312="CW",G2312),H2312,1)))</f>
        <v>1.05</v>
      </c>
      <c r="O2312" s="0" t="n">
        <f aca="false">N2312-L2312</f>
        <v>0</v>
      </c>
    </row>
    <row r="2313" customFormat="false" ht="15" hidden="false" customHeight="false" outlineLevel="0" collapsed="false">
      <c r="A2313" s="0" t="s">
        <v>1510</v>
      </c>
      <c r="B2313" s="0" t="s">
        <v>720</v>
      </c>
      <c r="C2313" s="0" t="s">
        <v>786</v>
      </c>
      <c r="D2313" s="0" t="s">
        <v>796</v>
      </c>
      <c r="E2313" s="1" t="b">
        <f aca="false">FALSE()</f>
        <v>0</v>
      </c>
      <c r="F2313" s="1" t="b">
        <f aca="false">FALSE()</f>
        <v>0</v>
      </c>
      <c r="G2313" s="1" t="b">
        <f aca="false">FALSE()</f>
        <v>0</v>
      </c>
      <c r="H2313" s="0" t="n">
        <v>1.05</v>
      </c>
      <c r="I2313" s="0" t="n">
        <v>2</v>
      </c>
      <c r="J2313" s="0" t="n">
        <v>6</v>
      </c>
      <c r="K2313" s="0" t="n">
        <v>1</v>
      </c>
      <c r="L2313" s="0" t="n">
        <v>1</v>
      </c>
      <c r="M2313" s="0" t="s">
        <v>1615</v>
      </c>
      <c r="N2313" s="0" t="n">
        <f aca="false">IF(E2313,1,IF(F2313,0.85,IF(AND(C2313="CW",G2313),H2313,1)))</f>
        <v>1</v>
      </c>
      <c r="O2313" s="0" t="n">
        <f aca="false">N2313-L2313</f>
        <v>0</v>
      </c>
    </row>
    <row r="2314" customFormat="false" ht="15" hidden="false" customHeight="false" outlineLevel="0" collapsed="false">
      <c r="A2314" s="0" t="s">
        <v>1511</v>
      </c>
      <c r="B2314" s="0" t="s">
        <v>720</v>
      </c>
      <c r="C2314" s="0" t="s">
        <v>786</v>
      </c>
      <c r="D2314" s="0" t="s">
        <v>796</v>
      </c>
      <c r="E2314" s="1" t="b">
        <f aca="false">FALSE()</f>
        <v>0</v>
      </c>
      <c r="F2314" s="1" t="b">
        <f aca="false">FALSE()</f>
        <v>0</v>
      </c>
      <c r="G2314" s="1" t="b">
        <f aca="false">FALSE()</f>
        <v>0</v>
      </c>
      <c r="H2314" s="0" t="n">
        <v>1.05</v>
      </c>
      <c r="I2314" s="0" t="n">
        <v>2</v>
      </c>
      <c r="J2314" s="0" t="n">
        <v>6</v>
      </c>
      <c r="K2314" s="0" t="n">
        <v>1</v>
      </c>
      <c r="L2314" s="0" t="n">
        <v>1</v>
      </c>
      <c r="M2314" s="0" t="s">
        <v>1615</v>
      </c>
      <c r="N2314" s="0" t="n">
        <f aca="false">IF(E2314,1,IF(F2314,0.85,IF(AND(C2314="CW",G2314),H2314,1)))</f>
        <v>1</v>
      </c>
      <c r="O2314" s="0" t="n">
        <f aca="false">N2314-L2314</f>
        <v>0</v>
      </c>
    </row>
    <row r="2315" customFormat="false" ht="15" hidden="false" customHeight="false" outlineLevel="0" collapsed="false">
      <c r="A2315" s="0" t="s">
        <v>1512</v>
      </c>
      <c r="B2315" s="0" t="s">
        <v>720</v>
      </c>
      <c r="C2315" s="0" t="s">
        <v>786</v>
      </c>
      <c r="D2315" s="0" t="s">
        <v>796</v>
      </c>
      <c r="E2315" s="1" t="b">
        <f aca="false">FALSE()</f>
        <v>0</v>
      </c>
      <c r="F2315" s="1" t="b">
        <f aca="false">FALSE()</f>
        <v>0</v>
      </c>
      <c r="G2315" s="1" t="b">
        <f aca="false">FALSE()</f>
        <v>0</v>
      </c>
      <c r="H2315" s="0" t="n">
        <v>1.05</v>
      </c>
      <c r="I2315" s="0" t="n">
        <v>2</v>
      </c>
      <c r="J2315" s="0" t="n">
        <v>6</v>
      </c>
      <c r="K2315" s="0" t="n">
        <v>1</v>
      </c>
      <c r="L2315" s="0" t="n">
        <v>1</v>
      </c>
      <c r="M2315" s="0" t="s">
        <v>1615</v>
      </c>
      <c r="N2315" s="0" t="n">
        <f aca="false">IF(E2315,1,IF(F2315,0.85,IF(AND(C2315="CW",G2315),H2315,1)))</f>
        <v>1</v>
      </c>
      <c r="O2315" s="0" t="n">
        <f aca="false">N2315-L2315</f>
        <v>0</v>
      </c>
    </row>
    <row r="2316" customFormat="false" ht="15" hidden="false" customHeight="false" outlineLevel="0" collapsed="false">
      <c r="A2316" s="0" t="s">
        <v>1513</v>
      </c>
      <c r="B2316" s="0" t="s">
        <v>720</v>
      </c>
      <c r="C2316" s="0" t="s">
        <v>786</v>
      </c>
      <c r="D2316" s="0" t="s">
        <v>796</v>
      </c>
      <c r="E2316" s="1" t="b">
        <f aca="false">FALSE()</f>
        <v>0</v>
      </c>
      <c r="F2316" s="1" t="b">
        <f aca="false">FALSE()</f>
        <v>0</v>
      </c>
      <c r="G2316" s="1" t="b">
        <f aca="false">FALSE()</f>
        <v>0</v>
      </c>
      <c r="H2316" s="0" t="n">
        <v>1.05</v>
      </c>
      <c r="I2316" s="0" t="n">
        <v>2</v>
      </c>
      <c r="J2316" s="0" t="n">
        <v>6</v>
      </c>
      <c r="K2316" s="0" t="n">
        <v>1</v>
      </c>
      <c r="L2316" s="0" t="n">
        <v>1</v>
      </c>
      <c r="M2316" s="0" t="s">
        <v>1615</v>
      </c>
      <c r="N2316" s="0" t="n">
        <f aca="false">IF(E2316,1,IF(F2316,0.85,IF(AND(C2316="CW",G2316),H2316,1)))</f>
        <v>1</v>
      </c>
      <c r="O2316" s="0" t="n">
        <f aca="false">N2316-L2316</f>
        <v>0</v>
      </c>
    </row>
    <row r="2317" customFormat="false" ht="15" hidden="false" customHeight="false" outlineLevel="0" collapsed="false">
      <c r="A2317" s="0" t="s">
        <v>1514</v>
      </c>
      <c r="B2317" s="0" t="s">
        <v>720</v>
      </c>
      <c r="C2317" s="0" t="s">
        <v>786</v>
      </c>
      <c r="D2317" s="0" t="s">
        <v>787</v>
      </c>
      <c r="E2317" s="1" t="b">
        <f aca="false">FALSE()</f>
        <v>0</v>
      </c>
      <c r="F2317" s="1" t="b">
        <f aca="false">FALSE()</f>
        <v>0</v>
      </c>
      <c r="G2317" s="1" t="b">
        <f aca="false">FALSE()</f>
        <v>0</v>
      </c>
      <c r="H2317" s="0" t="n">
        <v>1.05</v>
      </c>
      <c r="I2317" s="0" t="n">
        <v>5</v>
      </c>
      <c r="J2317" s="0" t="n">
        <v>9</v>
      </c>
      <c r="K2317" s="0" t="n">
        <v>1</v>
      </c>
      <c r="L2317" s="0" t="n">
        <v>1</v>
      </c>
      <c r="M2317" s="0" t="s">
        <v>1615</v>
      </c>
      <c r="N2317" s="0" t="n">
        <f aca="false">IF(E2317,1,IF(F2317,0.85,IF(AND(C2317="CW",G2317),H2317,1)))</f>
        <v>1</v>
      </c>
      <c r="O2317" s="0" t="n">
        <f aca="false">N2317-L2317</f>
        <v>0</v>
      </c>
    </row>
    <row r="2318" customFormat="false" ht="15" hidden="false" customHeight="false" outlineLevel="0" collapsed="false">
      <c r="A2318" s="0" t="s">
        <v>1515</v>
      </c>
      <c r="B2318" s="0" t="s">
        <v>720</v>
      </c>
      <c r="C2318" s="0" t="s">
        <v>786</v>
      </c>
      <c r="D2318" s="0" t="s">
        <v>796</v>
      </c>
      <c r="E2318" s="1" t="b">
        <f aca="false">FALSE()</f>
        <v>0</v>
      </c>
      <c r="F2318" s="1" t="b">
        <f aca="false">FALSE()</f>
        <v>0</v>
      </c>
      <c r="G2318" s="1" t="b">
        <f aca="false">FALSE()</f>
        <v>0</v>
      </c>
      <c r="H2318" s="0" t="n">
        <v>1.05</v>
      </c>
      <c r="I2318" s="0" t="n">
        <v>2</v>
      </c>
      <c r="J2318" s="0" t="n">
        <v>6</v>
      </c>
      <c r="K2318" s="0" t="n">
        <v>1</v>
      </c>
      <c r="L2318" s="0" t="n">
        <v>1</v>
      </c>
      <c r="M2318" s="0" t="s">
        <v>1615</v>
      </c>
      <c r="N2318" s="0" t="n">
        <f aca="false">IF(E2318,1,IF(F2318,0.85,IF(AND(C2318="CW",G2318),H2318,1)))</f>
        <v>1</v>
      </c>
      <c r="O2318" s="0" t="n">
        <f aca="false">N2318-L2318</f>
        <v>0</v>
      </c>
    </row>
    <row r="2319" customFormat="false" ht="15" hidden="false" customHeight="false" outlineLevel="0" collapsed="false">
      <c r="A2319" s="0" t="s">
        <v>1516</v>
      </c>
      <c r="B2319" s="0" t="s">
        <v>720</v>
      </c>
      <c r="C2319" s="0" t="s">
        <v>786</v>
      </c>
      <c r="D2319" s="0" t="s">
        <v>796</v>
      </c>
      <c r="E2319" s="1" t="b">
        <f aca="false">FALSE()</f>
        <v>0</v>
      </c>
      <c r="F2319" s="1" t="b">
        <f aca="false">FALSE()</f>
        <v>0</v>
      </c>
      <c r="G2319" s="1" t="b">
        <f aca="false">FALSE()</f>
        <v>0</v>
      </c>
      <c r="H2319" s="0" t="n">
        <v>1.05</v>
      </c>
      <c r="I2319" s="0" t="n">
        <v>2</v>
      </c>
      <c r="J2319" s="0" t="n">
        <v>6</v>
      </c>
      <c r="K2319" s="0" t="n">
        <v>1</v>
      </c>
      <c r="L2319" s="0" t="n">
        <v>1</v>
      </c>
      <c r="M2319" s="0" t="s">
        <v>1615</v>
      </c>
      <c r="N2319" s="0" t="n">
        <f aca="false">IF(E2319,1,IF(F2319,0.85,IF(AND(C2319="CW",G2319),H2319,1)))</f>
        <v>1</v>
      </c>
      <c r="O2319" s="0" t="n">
        <f aca="false">N2319-L2319</f>
        <v>0</v>
      </c>
    </row>
    <row r="2320" customFormat="false" ht="15" hidden="false" customHeight="false" outlineLevel="0" collapsed="false">
      <c r="A2320" s="0" t="s">
        <v>1517</v>
      </c>
      <c r="B2320" s="0" t="s">
        <v>720</v>
      </c>
      <c r="C2320" s="0" t="s">
        <v>786</v>
      </c>
      <c r="D2320" s="0" t="s">
        <v>790</v>
      </c>
      <c r="E2320" s="1" t="b">
        <f aca="false">FALSE()</f>
        <v>0</v>
      </c>
      <c r="F2320" s="1" t="b">
        <f aca="false">FALSE()</f>
        <v>0</v>
      </c>
      <c r="G2320" s="1" t="b">
        <f aca="false">FALSE()</f>
        <v>0</v>
      </c>
      <c r="H2320" s="0" t="n">
        <v>1.05</v>
      </c>
      <c r="I2320" s="0" t="n">
        <v>6</v>
      </c>
      <c r="J2320" s="0" t="n">
        <v>10</v>
      </c>
      <c r="K2320" s="0" t="n">
        <v>1</v>
      </c>
      <c r="L2320" s="0" t="n">
        <v>1</v>
      </c>
      <c r="M2320" s="0" t="s">
        <v>1615</v>
      </c>
      <c r="N2320" s="0" t="n">
        <f aca="false">IF(E2320,1,IF(F2320,0.85,IF(AND(C2320="CW",G2320),H2320,1)))</f>
        <v>1</v>
      </c>
      <c r="O2320" s="0" t="n">
        <f aca="false">N2320-L2320</f>
        <v>0</v>
      </c>
    </row>
    <row r="2321" customFormat="false" ht="15" hidden="false" customHeight="false" outlineLevel="0" collapsed="false">
      <c r="A2321" s="0" t="s">
        <v>1518</v>
      </c>
      <c r="B2321" s="0" t="s">
        <v>720</v>
      </c>
      <c r="C2321" s="0" t="s">
        <v>786</v>
      </c>
      <c r="D2321" s="0" t="s">
        <v>796</v>
      </c>
      <c r="E2321" s="1" t="b">
        <f aca="false">FALSE()</f>
        <v>0</v>
      </c>
      <c r="F2321" s="1" t="b">
        <f aca="false">FALSE()</f>
        <v>0</v>
      </c>
      <c r="G2321" s="1" t="b">
        <f aca="false">FALSE()</f>
        <v>0</v>
      </c>
      <c r="H2321" s="0" t="n">
        <v>1.05</v>
      </c>
      <c r="I2321" s="0" t="n">
        <v>2</v>
      </c>
      <c r="J2321" s="0" t="n">
        <v>6</v>
      </c>
      <c r="K2321" s="0" t="n">
        <v>1</v>
      </c>
      <c r="L2321" s="0" t="n">
        <v>1</v>
      </c>
      <c r="M2321" s="0" t="s">
        <v>1615</v>
      </c>
      <c r="N2321" s="0" t="n">
        <f aca="false">IF(E2321,1,IF(F2321,0.85,IF(AND(C2321="CW",G2321),H2321,1)))</f>
        <v>1</v>
      </c>
      <c r="O2321" s="0" t="n">
        <f aca="false">N2321-L2321</f>
        <v>0</v>
      </c>
    </row>
    <row r="2322" customFormat="false" ht="15" hidden="false" customHeight="false" outlineLevel="0" collapsed="false">
      <c r="A2322" s="0" t="s">
        <v>1519</v>
      </c>
      <c r="B2322" s="0" t="s">
        <v>720</v>
      </c>
      <c r="C2322" s="0" t="s">
        <v>786</v>
      </c>
      <c r="D2322" s="0" t="s">
        <v>796</v>
      </c>
      <c r="E2322" s="1" t="b">
        <f aca="false">FALSE()</f>
        <v>0</v>
      </c>
      <c r="F2322" s="1" t="b">
        <f aca="false">TRUE()</f>
        <v>1</v>
      </c>
      <c r="G2322" s="1" t="b">
        <f aca="false">FALSE()</f>
        <v>0</v>
      </c>
      <c r="H2322" s="0" t="n">
        <v>1.05</v>
      </c>
      <c r="I2322" s="0" t="n">
        <v>2</v>
      </c>
      <c r="J2322" s="0" t="n">
        <v>6</v>
      </c>
      <c r="K2322" s="0" t="n">
        <v>0.85</v>
      </c>
      <c r="L2322" s="0" t="n">
        <v>0.85</v>
      </c>
      <c r="M2322" s="0" t="s">
        <v>1616</v>
      </c>
      <c r="N2322" s="0" t="n">
        <f aca="false">IF(E2322,1,IF(F2322,0.85,IF(AND(C2322="CW",G2322),H2322,1)))</f>
        <v>0.85</v>
      </c>
      <c r="O2322" s="0" t="n">
        <f aca="false">N2322-L2322</f>
        <v>0</v>
      </c>
    </row>
    <row r="2323" customFormat="false" ht="15" hidden="false" customHeight="false" outlineLevel="0" collapsed="false">
      <c r="A2323" s="0" t="s">
        <v>1520</v>
      </c>
      <c r="B2323" s="0" t="s">
        <v>720</v>
      </c>
      <c r="C2323" s="0" t="s">
        <v>786</v>
      </c>
      <c r="D2323" s="0" t="s">
        <v>805</v>
      </c>
      <c r="E2323" s="1" t="b">
        <f aca="false">FALSE()</f>
        <v>0</v>
      </c>
      <c r="F2323" s="1" t="b">
        <f aca="false">FALSE()</f>
        <v>0</v>
      </c>
      <c r="G2323" s="1" t="b">
        <f aca="false">TRUE()</f>
        <v>1</v>
      </c>
      <c r="H2323" s="0" t="n">
        <v>1.05</v>
      </c>
      <c r="I2323" s="0" t="n">
        <v>13</v>
      </c>
      <c r="J2323" s="0" t="n">
        <v>17</v>
      </c>
      <c r="K2323" s="0" t="n">
        <v>1.05</v>
      </c>
      <c r="L2323" s="0" t="n">
        <v>1.05</v>
      </c>
      <c r="M2323" s="0" t="s">
        <v>1617</v>
      </c>
      <c r="N2323" s="0" t="n">
        <f aca="false">IF(E2323,1,IF(F2323,0.85,IF(AND(C2323="CW",G2323),H2323,1)))</f>
        <v>1.05</v>
      </c>
      <c r="O2323" s="0" t="n">
        <f aca="false">N2323-L2323</f>
        <v>0</v>
      </c>
    </row>
    <row r="2324" customFormat="false" ht="15" hidden="false" customHeight="false" outlineLevel="0" collapsed="false">
      <c r="A2324" s="0" t="s">
        <v>1521</v>
      </c>
      <c r="B2324" s="0" t="s">
        <v>720</v>
      </c>
      <c r="C2324" s="0" t="s">
        <v>786</v>
      </c>
      <c r="D2324" s="0" t="s">
        <v>787</v>
      </c>
      <c r="E2324" s="1" t="b">
        <f aca="false">FALSE()</f>
        <v>0</v>
      </c>
      <c r="F2324" s="1" t="b">
        <f aca="false">FALSE()</f>
        <v>0</v>
      </c>
      <c r="G2324" s="1" t="b">
        <f aca="false">FALSE()</f>
        <v>0</v>
      </c>
      <c r="H2324" s="0" t="n">
        <v>1.05</v>
      </c>
      <c r="I2324" s="0" t="n">
        <v>5</v>
      </c>
      <c r="J2324" s="0" t="n">
        <v>9</v>
      </c>
      <c r="K2324" s="0" t="n">
        <v>1</v>
      </c>
      <c r="L2324" s="0" t="n">
        <v>1</v>
      </c>
      <c r="M2324" s="0" t="s">
        <v>1615</v>
      </c>
      <c r="N2324" s="0" t="n">
        <f aca="false">IF(E2324,1,IF(F2324,0.85,IF(AND(C2324="CW",G2324),H2324,1)))</f>
        <v>1</v>
      </c>
      <c r="O2324" s="0" t="n">
        <f aca="false">N2324-L2324</f>
        <v>0</v>
      </c>
    </row>
    <row r="2325" customFormat="false" ht="15" hidden="false" customHeight="false" outlineLevel="0" collapsed="false">
      <c r="A2325" s="0" t="s">
        <v>1522</v>
      </c>
      <c r="B2325" s="0" t="s">
        <v>720</v>
      </c>
      <c r="C2325" s="0" t="s">
        <v>786</v>
      </c>
      <c r="D2325" s="0" t="s">
        <v>787</v>
      </c>
      <c r="E2325" s="1" t="b">
        <f aca="false">FALSE()</f>
        <v>0</v>
      </c>
      <c r="F2325" s="1" t="b">
        <f aca="false">FALSE()</f>
        <v>0</v>
      </c>
      <c r="G2325" s="1" t="b">
        <f aca="false">TRUE()</f>
        <v>1</v>
      </c>
      <c r="H2325" s="0" t="n">
        <v>1.05</v>
      </c>
      <c r="I2325" s="0" t="n">
        <v>5</v>
      </c>
      <c r="J2325" s="0" t="n">
        <v>9</v>
      </c>
      <c r="K2325" s="0" t="n">
        <v>1.05</v>
      </c>
      <c r="L2325" s="0" t="n">
        <v>1.05</v>
      </c>
      <c r="M2325" s="0" t="s">
        <v>1617</v>
      </c>
      <c r="N2325" s="0" t="n">
        <f aca="false">IF(E2325,1,IF(F2325,0.85,IF(AND(C2325="CW",G2325),H2325,1)))</f>
        <v>1.05</v>
      </c>
      <c r="O2325" s="0" t="n">
        <f aca="false">N2325-L2325</f>
        <v>0</v>
      </c>
    </row>
    <row r="2326" customFormat="false" ht="15" hidden="false" customHeight="false" outlineLevel="0" collapsed="false">
      <c r="A2326" s="0" t="s">
        <v>1523</v>
      </c>
      <c r="B2326" s="0" t="s">
        <v>720</v>
      </c>
      <c r="C2326" s="0" t="s">
        <v>786</v>
      </c>
      <c r="D2326" s="0" t="s">
        <v>787</v>
      </c>
      <c r="E2326" s="1" t="b">
        <f aca="false">FALSE()</f>
        <v>0</v>
      </c>
      <c r="F2326" s="1" t="b">
        <f aca="false">TRUE()</f>
        <v>1</v>
      </c>
      <c r="G2326" s="1" t="b">
        <f aca="false">TRUE()</f>
        <v>1</v>
      </c>
      <c r="H2326" s="0" t="n">
        <v>1.05</v>
      </c>
      <c r="I2326" s="0" t="n">
        <v>5</v>
      </c>
      <c r="J2326" s="0" t="n">
        <v>9</v>
      </c>
      <c r="K2326" s="0" t="n">
        <v>0.85</v>
      </c>
      <c r="L2326" s="0" t="n">
        <v>0.85</v>
      </c>
      <c r="M2326" s="0" t="s">
        <v>1616</v>
      </c>
      <c r="N2326" s="0" t="n">
        <f aca="false">IF(E2326,1,IF(F2326,0.85,IF(AND(C2326="CW",G2326),H2326,1)))</f>
        <v>0.85</v>
      </c>
      <c r="O2326" s="0" t="n">
        <f aca="false">N2326-L2326</f>
        <v>0</v>
      </c>
    </row>
    <row r="2327" customFormat="false" ht="15" hidden="false" customHeight="false" outlineLevel="0" collapsed="false">
      <c r="A2327" s="0" t="s">
        <v>1524</v>
      </c>
      <c r="B2327" s="0" t="s">
        <v>720</v>
      </c>
      <c r="C2327" s="0" t="s">
        <v>786</v>
      </c>
      <c r="D2327" s="0" t="s">
        <v>796</v>
      </c>
      <c r="E2327" s="1" t="b">
        <f aca="false">FALSE()</f>
        <v>0</v>
      </c>
      <c r="F2327" s="1" t="b">
        <f aca="false">TRUE()</f>
        <v>1</v>
      </c>
      <c r="G2327" s="1" t="b">
        <f aca="false">TRUE()</f>
        <v>1</v>
      </c>
      <c r="H2327" s="0" t="n">
        <v>1.05</v>
      </c>
      <c r="I2327" s="0" t="n">
        <v>2</v>
      </c>
      <c r="J2327" s="0" t="n">
        <v>6</v>
      </c>
      <c r="K2327" s="0" t="n">
        <v>0.85</v>
      </c>
      <c r="L2327" s="0" t="n">
        <v>0.85</v>
      </c>
      <c r="M2327" s="0" t="s">
        <v>1616</v>
      </c>
      <c r="N2327" s="0" t="n">
        <f aca="false">IF(E2327,1,IF(F2327,0.85,IF(AND(C2327="CW",G2327),H2327,1)))</f>
        <v>0.85</v>
      </c>
      <c r="O2327" s="0" t="n">
        <f aca="false">N2327-L2327</f>
        <v>0</v>
      </c>
    </row>
    <row r="2328" customFormat="false" ht="15" hidden="false" customHeight="false" outlineLevel="0" collapsed="false">
      <c r="A2328" s="0" t="s">
        <v>1525</v>
      </c>
      <c r="B2328" s="0" t="s">
        <v>720</v>
      </c>
      <c r="C2328" s="0" t="s">
        <v>786</v>
      </c>
      <c r="D2328" s="0" t="s">
        <v>805</v>
      </c>
      <c r="E2328" s="1" t="b">
        <f aca="false">FALSE()</f>
        <v>0</v>
      </c>
      <c r="F2328" s="1" t="b">
        <f aca="false">FALSE()</f>
        <v>0</v>
      </c>
      <c r="G2328" s="1" t="b">
        <f aca="false">TRUE()</f>
        <v>1</v>
      </c>
      <c r="H2328" s="0" t="n">
        <v>1.05</v>
      </c>
      <c r="I2328" s="0" t="n">
        <v>13</v>
      </c>
      <c r="J2328" s="0" t="n">
        <v>17</v>
      </c>
      <c r="K2328" s="0" t="n">
        <v>1.05</v>
      </c>
      <c r="L2328" s="0" t="n">
        <v>1.05</v>
      </c>
      <c r="M2328" s="0" t="s">
        <v>1617</v>
      </c>
      <c r="N2328" s="0" t="n">
        <f aca="false">IF(E2328,1,IF(F2328,0.85,IF(AND(C2328="CW",G2328),H2328,1)))</f>
        <v>1.05</v>
      </c>
      <c r="O2328" s="0" t="n">
        <f aca="false">N2328-L2328</f>
        <v>0</v>
      </c>
    </row>
    <row r="2329" customFormat="false" ht="15" hidden="false" customHeight="false" outlineLevel="0" collapsed="false">
      <c r="A2329" s="0" t="s">
        <v>1526</v>
      </c>
      <c r="B2329" s="0" t="s">
        <v>720</v>
      </c>
      <c r="C2329" s="0" t="s">
        <v>786</v>
      </c>
      <c r="D2329" s="0" t="s">
        <v>787</v>
      </c>
      <c r="E2329" s="1" t="b">
        <f aca="false">FALSE()</f>
        <v>0</v>
      </c>
      <c r="F2329" s="1" t="b">
        <f aca="false">TRUE()</f>
        <v>1</v>
      </c>
      <c r="G2329" s="1" t="b">
        <f aca="false">FALSE()</f>
        <v>0</v>
      </c>
      <c r="H2329" s="0" t="n">
        <v>1.05</v>
      </c>
      <c r="I2329" s="0" t="n">
        <v>5</v>
      </c>
      <c r="J2329" s="0" t="n">
        <v>9</v>
      </c>
      <c r="K2329" s="0" t="n">
        <v>0.85</v>
      </c>
      <c r="L2329" s="0" t="n">
        <v>0.85</v>
      </c>
      <c r="M2329" s="0" t="s">
        <v>1616</v>
      </c>
      <c r="N2329" s="0" t="n">
        <f aca="false">IF(E2329,1,IF(F2329,0.85,IF(AND(C2329="CW",G2329),H2329,1)))</f>
        <v>0.85</v>
      </c>
      <c r="O2329" s="0" t="n">
        <f aca="false">N2329-L2329</f>
        <v>0</v>
      </c>
    </row>
    <row r="2330" customFormat="false" ht="15" hidden="false" customHeight="false" outlineLevel="0" collapsed="false">
      <c r="A2330" s="0" t="s">
        <v>1527</v>
      </c>
      <c r="B2330" s="0" t="s">
        <v>720</v>
      </c>
      <c r="C2330" s="0" t="s">
        <v>786</v>
      </c>
      <c r="D2330" s="0" t="s">
        <v>787</v>
      </c>
      <c r="E2330" s="1" t="b">
        <f aca="false">FALSE()</f>
        <v>0</v>
      </c>
      <c r="F2330" s="1" t="b">
        <f aca="false">TRUE()</f>
        <v>1</v>
      </c>
      <c r="G2330" s="1" t="b">
        <f aca="false">FALSE()</f>
        <v>0</v>
      </c>
      <c r="H2330" s="0" t="n">
        <v>1.05</v>
      </c>
      <c r="I2330" s="0" t="n">
        <v>5</v>
      </c>
      <c r="J2330" s="0" t="n">
        <v>9</v>
      </c>
      <c r="K2330" s="0" t="n">
        <v>0.85</v>
      </c>
      <c r="L2330" s="0" t="n">
        <v>0.85</v>
      </c>
      <c r="M2330" s="0" t="s">
        <v>1616</v>
      </c>
      <c r="N2330" s="0" t="n">
        <f aca="false">IF(E2330,1,IF(F2330,0.85,IF(AND(C2330="CW",G2330),H2330,1)))</f>
        <v>0.85</v>
      </c>
      <c r="O2330" s="0" t="n">
        <f aca="false">N2330-L2330</f>
        <v>0</v>
      </c>
    </row>
    <row r="2331" customFormat="false" ht="15" hidden="false" customHeight="false" outlineLevel="0" collapsed="false">
      <c r="A2331" s="0" t="s">
        <v>1528</v>
      </c>
      <c r="B2331" s="0" t="s">
        <v>720</v>
      </c>
      <c r="C2331" s="0" t="s">
        <v>786</v>
      </c>
      <c r="D2331" s="0" t="s">
        <v>796</v>
      </c>
      <c r="E2331" s="1" t="b">
        <f aca="false">FALSE()</f>
        <v>0</v>
      </c>
      <c r="F2331" s="1" t="b">
        <f aca="false">FALSE()</f>
        <v>0</v>
      </c>
      <c r="G2331" s="1" t="b">
        <f aca="false">FALSE()</f>
        <v>0</v>
      </c>
      <c r="H2331" s="0" t="n">
        <v>1.05</v>
      </c>
      <c r="I2331" s="0" t="n">
        <v>2</v>
      </c>
      <c r="J2331" s="0" t="n">
        <v>6</v>
      </c>
      <c r="K2331" s="0" t="n">
        <v>1</v>
      </c>
      <c r="L2331" s="0" t="n">
        <v>1</v>
      </c>
      <c r="M2331" s="0" t="s">
        <v>1615</v>
      </c>
      <c r="N2331" s="0" t="n">
        <f aca="false">IF(E2331,1,IF(F2331,0.85,IF(AND(C2331="CW",G2331),H2331,1)))</f>
        <v>1</v>
      </c>
      <c r="O2331" s="0" t="n">
        <f aca="false">N2331-L2331</f>
        <v>0</v>
      </c>
    </row>
    <row r="2332" customFormat="false" ht="15" hidden="false" customHeight="false" outlineLevel="0" collapsed="false">
      <c r="A2332" s="0" t="s">
        <v>1529</v>
      </c>
      <c r="B2332" s="0" t="s">
        <v>720</v>
      </c>
      <c r="C2332" s="0" t="s">
        <v>821</v>
      </c>
      <c r="D2332" s="0" t="s">
        <v>821</v>
      </c>
      <c r="E2332" s="1" t="b">
        <f aca="false">FALSE()</f>
        <v>0</v>
      </c>
      <c r="F2332" s="1" t="b">
        <f aca="false">FALSE()</f>
        <v>0</v>
      </c>
      <c r="G2332" s="1" t="b">
        <f aca="false">FALSE()</f>
        <v>0</v>
      </c>
      <c r="H2332" s="0" t="n">
        <v>1.05</v>
      </c>
      <c r="K2332" s="0" t="n">
        <v>1</v>
      </c>
      <c r="L2332" s="0" t="n">
        <v>1</v>
      </c>
      <c r="M2332" s="0" t="s">
        <v>1615</v>
      </c>
      <c r="N2332" s="0" t="n">
        <f aca="false">IF(E2332,1,IF(F2332,0.85,IF(AND(C2332="CW",G2332),H2332,1)))</f>
        <v>1</v>
      </c>
      <c r="O2332" s="0" t="n">
        <f aca="false">N2332-L2332</f>
        <v>0</v>
      </c>
    </row>
    <row r="2333" customFormat="false" ht="15" hidden="false" customHeight="false" outlineLevel="0" collapsed="false">
      <c r="A2333" s="0" t="s">
        <v>1530</v>
      </c>
      <c r="B2333" s="0" t="s">
        <v>720</v>
      </c>
      <c r="C2333" s="0" t="s">
        <v>821</v>
      </c>
      <c r="D2333" s="0" t="s">
        <v>821</v>
      </c>
      <c r="E2333" s="1" t="b">
        <f aca="false">FALSE()</f>
        <v>0</v>
      </c>
      <c r="F2333" s="1" t="b">
        <f aca="false">FALSE()</f>
        <v>0</v>
      </c>
      <c r="G2333" s="1" t="b">
        <f aca="false">FALSE()</f>
        <v>0</v>
      </c>
      <c r="H2333" s="0" t="n">
        <v>1.05</v>
      </c>
      <c r="K2333" s="0" t="n">
        <v>1</v>
      </c>
      <c r="L2333" s="0" t="n">
        <v>1</v>
      </c>
      <c r="M2333" s="0" t="s">
        <v>1615</v>
      </c>
      <c r="N2333" s="0" t="n">
        <f aca="false">IF(E2333,1,IF(F2333,0.85,IF(AND(C2333="CW",G2333),H2333,1)))</f>
        <v>1</v>
      </c>
      <c r="O2333" s="0" t="n">
        <f aca="false">N2333-L2333</f>
        <v>0</v>
      </c>
    </row>
    <row r="2334" customFormat="false" ht="15" hidden="false" customHeight="false" outlineLevel="0" collapsed="false">
      <c r="A2334" s="0" t="s">
        <v>1531</v>
      </c>
      <c r="B2334" s="0" t="s">
        <v>720</v>
      </c>
      <c r="C2334" s="0" t="s">
        <v>786</v>
      </c>
      <c r="D2334" s="0" t="s">
        <v>787</v>
      </c>
      <c r="E2334" s="1" t="b">
        <f aca="false">FALSE()</f>
        <v>0</v>
      </c>
      <c r="F2334" s="1" t="b">
        <f aca="false">FALSE()</f>
        <v>0</v>
      </c>
      <c r="G2334" s="1" t="b">
        <f aca="false">FALSE()</f>
        <v>0</v>
      </c>
      <c r="H2334" s="0" t="n">
        <v>1.05</v>
      </c>
      <c r="I2334" s="0" t="n">
        <v>5</v>
      </c>
      <c r="J2334" s="0" t="n">
        <v>9</v>
      </c>
      <c r="K2334" s="0" t="n">
        <v>1</v>
      </c>
      <c r="L2334" s="0" t="n">
        <v>1</v>
      </c>
      <c r="M2334" s="0" t="s">
        <v>1615</v>
      </c>
      <c r="N2334" s="0" t="n">
        <f aca="false">IF(E2334,1,IF(F2334,0.85,IF(AND(C2334="CW",G2334),H2334,1)))</f>
        <v>1</v>
      </c>
      <c r="O2334" s="0" t="n">
        <f aca="false">N2334-L2334</f>
        <v>0</v>
      </c>
    </row>
    <row r="2335" customFormat="false" ht="15" hidden="false" customHeight="false" outlineLevel="0" collapsed="false">
      <c r="A2335" s="0" t="s">
        <v>1532</v>
      </c>
      <c r="B2335" s="0" t="s">
        <v>720</v>
      </c>
      <c r="C2335" s="0" t="s">
        <v>786</v>
      </c>
      <c r="D2335" s="0" t="s">
        <v>796</v>
      </c>
      <c r="E2335" s="1" t="b">
        <f aca="false">FALSE()</f>
        <v>0</v>
      </c>
      <c r="F2335" s="1" t="b">
        <f aca="false">FALSE()</f>
        <v>0</v>
      </c>
      <c r="G2335" s="1" t="b">
        <f aca="false">TRUE()</f>
        <v>1</v>
      </c>
      <c r="H2335" s="0" t="n">
        <v>1.05</v>
      </c>
      <c r="I2335" s="0" t="n">
        <v>2</v>
      </c>
      <c r="J2335" s="0" t="n">
        <v>6</v>
      </c>
      <c r="K2335" s="0" t="n">
        <v>1.05</v>
      </c>
      <c r="L2335" s="0" t="n">
        <v>1.05</v>
      </c>
      <c r="M2335" s="0" t="s">
        <v>1617</v>
      </c>
      <c r="N2335" s="0" t="n">
        <f aca="false">IF(E2335,1,IF(F2335,0.85,IF(AND(C2335="CW",G2335),H2335,1)))</f>
        <v>1.05</v>
      </c>
      <c r="O2335" s="0" t="n">
        <f aca="false">N2335-L2335</f>
        <v>0</v>
      </c>
    </row>
    <row r="2336" customFormat="false" ht="15" hidden="false" customHeight="false" outlineLevel="0" collapsed="false">
      <c r="A2336" s="0" t="s">
        <v>1533</v>
      </c>
      <c r="B2336" s="0" t="s">
        <v>720</v>
      </c>
      <c r="C2336" s="0" t="s">
        <v>786</v>
      </c>
      <c r="D2336" s="0" t="s">
        <v>796</v>
      </c>
      <c r="E2336" s="1" t="b">
        <f aca="false">FALSE()</f>
        <v>0</v>
      </c>
      <c r="F2336" s="1" t="b">
        <f aca="false">FALSE()</f>
        <v>0</v>
      </c>
      <c r="G2336" s="1" t="b">
        <f aca="false">TRUE()</f>
        <v>1</v>
      </c>
      <c r="H2336" s="0" t="n">
        <v>1.05</v>
      </c>
      <c r="I2336" s="0" t="n">
        <v>2</v>
      </c>
      <c r="J2336" s="0" t="n">
        <v>6</v>
      </c>
      <c r="K2336" s="0" t="n">
        <v>1.05</v>
      </c>
      <c r="L2336" s="0" t="n">
        <v>1.05</v>
      </c>
      <c r="M2336" s="0" t="s">
        <v>1617</v>
      </c>
      <c r="N2336" s="0" t="n">
        <f aca="false">IF(E2336,1,IF(F2336,0.85,IF(AND(C2336="CW",G2336),H2336,1)))</f>
        <v>1.05</v>
      </c>
      <c r="O2336" s="0" t="n">
        <f aca="false">N2336-L2336</f>
        <v>0</v>
      </c>
    </row>
    <row r="2337" customFormat="false" ht="15" hidden="false" customHeight="false" outlineLevel="0" collapsed="false">
      <c r="A2337" s="0" t="s">
        <v>1534</v>
      </c>
      <c r="B2337" s="0" t="s">
        <v>720</v>
      </c>
      <c r="C2337" s="0" t="s">
        <v>786</v>
      </c>
      <c r="D2337" s="0" t="s">
        <v>796</v>
      </c>
      <c r="E2337" s="1" t="b">
        <f aca="false">FALSE()</f>
        <v>0</v>
      </c>
      <c r="F2337" s="1" t="b">
        <f aca="false">FALSE()</f>
        <v>0</v>
      </c>
      <c r="G2337" s="1" t="b">
        <f aca="false">TRUE()</f>
        <v>1</v>
      </c>
      <c r="H2337" s="0" t="n">
        <v>1.05</v>
      </c>
      <c r="I2337" s="0" t="n">
        <v>2</v>
      </c>
      <c r="J2337" s="0" t="n">
        <v>6</v>
      </c>
      <c r="K2337" s="0" t="n">
        <v>1.05</v>
      </c>
      <c r="L2337" s="0" t="n">
        <v>1.05</v>
      </c>
      <c r="M2337" s="0" t="s">
        <v>1617</v>
      </c>
      <c r="N2337" s="0" t="n">
        <f aca="false">IF(E2337,1,IF(F2337,0.85,IF(AND(C2337="CW",G2337),H2337,1)))</f>
        <v>1.05</v>
      </c>
      <c r="O2337" s="0" t="n">
        <f aca="false">N2337-L2337</f>
        <v>0</v>
      </c>
    </row>
    <row r="2338" customFormat="false" ht="15" hidden="false" customHeight="false" outlineLevel="0" collapsed="false">
      <c r="A2338" s="0" t="s">
        <v>1535</v>
      </c>
      <c r="B2338" s="0" t="s">
        <v>720</v>
      </c>
      <c r="C2338" s="0" t="s">
        <v>821</v>
      </c>
      <c r="D2338" s="0" t="s">
        <v>821</v>
      </c>
      <c r="E2338" s="1" t="b">
        <f aca="false">FALSE()</f>
        <v>0</v>
      </c>
      <c r="F2338" s="1" t="b">
        <f aca="false">TRUE()</f>
        <v>1</v>
      </c>
      <c r="G2338" s="1" t="b">
        <f aca="false">FALSE()</f>
        <v>0</v>
      </c>
      <c r="H2338" s="0" t="n">
        <v>1.05</v>
      </c>
      <c r="K2338" s="0" t="n">
        <v>0.85</v>
      </c>
      <c r="L2338" s="0" t="n">
        <v>0.85</v>
      </c>
      <c r="M2338" s="0" t="s">
        <v>1616</v>
      </c>
      <c r="N2338" s="0" t="n">
        <f aca="false">IF(E2338,1,IF(F2338,0.85,IF(AND(C2338="CW",G2338),H2338,1)))</f>
        <v>0.85</v>
      </c>
      <c r="O2338" s="0" t="n">
        <f aca="false">N2338-L2338</f>
        <v>0</v>
      </c>
    </row>
    <row r="2339" customFormat="false" ht="15" hidden="false" customHeight="false" outlineLevel="0" collapsed="false">
      <c r="A2339" s="0" t="s">
        <v>1536</v>
      </c>
      <c r="B2339" s="0" t="s">
        <v>720</v>
      </c>
      <c r="C2339" s="0" t="s">
        <v>786</v>
      </c>
      <c r="D2339" s="0" t="s">
        <v>796</v>
      </c>
      <c r="E2339" s="1" t="b">
        <f aca="false">FALSE()</f>
        <v>0</v>
      </c>
      <c r="F2339" s="1" t="b">
        <f aca="false">FALSE()</f>
        <v>0</v>
      </c>
      <c r="G2339" s="1" t="b">
        <f aca="false">TRUE()</f>
        <v>1</v>
      </c>
      <c r="H2339" s="0" t="n">
        <v>1.05</v>
      </c>
      <c r="I2339" s="0" t="n">
        <v>2</v>
      </c>
      <c r="J2339" s="0" t="n">
        <v>6</v>
      </c>
      <c r="K2339" s="0" t="n">
        <v>1.05</v>
      </c>
      <c r="L2339" s="0" t="n">
        <v>1.05</v>
      </c>
      <c r="M2339" s="0" t="s">
        <v>1617</v>
      </c>
      <c r="N2339" s="0" t="n">
        <f aca="false">IF(E2339,1,IF(F2339,0.85,IF(AND(C2339="CW",G2339),H2339,1)))</f>
        <v>1.05</v>
      </c>
      <c r="O2339" s="0" t="n">
        <f aca="false">N2339-L2339</f>
        <v>0</v>
      </c>
    </row>
    <row r="2340" customFormat="false" ht="15" hidden="false" customHeight="false" outlineLevel="0" collapsed="false">
      <c r="A2340" s="0" t="s">
        <v>1537</v>
      </c>
      <c r="B2340" s="0" t="s">
        <v>720</v>
      </c>
      <c r="C2340" s="0" t="s">
        <v>786</v>
      </c>
      <c r="D2340" s="0" t="s">
        <v>796</v>
      </c>
      <c r="E2340" s="1" t="b">
        <f aca="false">FALSE()</f>
        <v>0</v>
      </c>
      <c r="F2340" s="1" t="b">
        <f aca="false">FALSE()</f>
        <v>0</v>
      </c>
      <c r="G2340" s="1" t="b">
        <f aca="false">TRUE()</f>
        <v>1</v>
      </c>
      <c r="H2340" s="0" t="n">
        <v>1.05</v>
      </c>
      <c r="I2340" s="0" t="n">
        <v>2</v>
      </c>
      <c r="J2340" s="0" t="n">
        <v>6</v>
      </c>
      <c r="K2340" s="0" t="n">
        <v>1.05</v>
      </c>
      <c r="L2340" s="0" t="n">
        <v>1.05</v>
      </c>
      <c r="M2340" s="0" t="s">
        <v>1617</v>
      </c>
      <c r="N2340" s="0" t="n">
        <f aca="false">IF(E2340,1,IF(F2340,0.85,IF(AND(C2340="CW",G2340),H2340,1)))</f>
        <v>1.05</v>
      </c>
      <c r="O2340" s="0" t="n">
        <f aca="false">N2340-L2340</f>
        <v>0</v>
      </c>
    </row>
    <row r="2341" customFormat="false" ht="15" hidden="false" customHeight="false" outlineLevel="0" collapsed="false">
      <c r="A2341" s="0" t="s">
        <v>1538</v>
      </c>
      <c r="B2341" s="0" t="s">
        <v>720</v>
      </c>
      <c r="C2341" s="0" t="s">
        <v>821</v>
      </c>
      <c r="D2341" s="0" t="s">
        <v>821</v>
      </c>
      <c r="E2341" s="1" t="b">
        <f aca="false">FALSE()</f>
        <v>0</v>
      </c>
      <c r="F2341" s="1" t="b">
        <f aca="false">TRUE()</f>
        <v>1</v>
      </c>
      <c r="G2341" s="1" t="b">
        <f aca="false">FALSE()</f>
        <v>0</v>
      </c>
      <c r="H2341" s="0" t="n">
        <v>1.05</v>
      </c>
      <c r="K2341" s="0" t="n">
        <v>0.85</v>
      </c>
      <c r="L2341" s="0" t="n">
        <v>0.85</v>
      </c>
      <c r="M2341" s="0" t="s">
        <v>1616</v>
      </c>
      <c r="N2341" s="0" t="n">
        <f aca="false">IF(E2341,1,IF(F2341,0.85,IF(AND(C2341="CW",G2341),H2341,1)))</f>
        <v>0.85</v>
      </c>
      <c r="O2341" s="0" t="n">
        <f aca="false">N2341-L2341</f>
        <v>0</v>
      </c>
    </row>
    <row r="2342" customFormat="false" ht="15" hidden="false" customHeight="false" outlineLevel="0" collapsed="false">
      <c r="A2342" s="0" t="s">
        <v>1539</v>
      </c>
      <c r="B2342" s="0" t="s">
        <v>720</v>
      </c>
      <c r="C2342" s="0" t="s">
        <v>821</v>
      </c>
      <c r="D2342" s="0" t="s">
        <v>821</v>
      </c>
      <c r="E2342" s="1" t="b">
        <f aca="false">FALSE()</f>
        <v>0</v>
      </c>
      <c r="F2342" s="1" t="b">
        <f aca="false">TRUE()</f>
        <v>1</v>
      </c>
      <c r="G2342" s="1" t="b">
        <f aca="false">FALSE()</f>
        <v>0</v>
      </c>
      <c r="H2342" s="0" t="n">
        <v>1.05</v>
      </c>
      <c r="K2342" s="0" t="n">
        <v>0.85</v>
      </c>
      <c r="L2342" s="0" t="n">
        <v>0.85</v>
      </c>
      <c r="M2342" s="0" t="s">
        <v>1616</v>
      </c>
      <c r="N2342" s="0" t="n">
        <f aca="false">IF(E2342,1,IF(F2342,0.85,IF(AND(C2342="CW",G2342),H2342,1)))</f>
        <v>0.85</v>
      </c>
      <c r="O2342" s="0" t="n">
        <f aca="false">N2342-L2342</f>
        <v>0</v>
      </c>
    </row>
    <row r="2343" customFormat="false" ht="15" hidden="false" customHeight="false" outlineLevel="0" collapsed="false">
      <c r="A2343" s="0" t="s">
        <v>1540</v>
      </c>
      <c r="B2343" s="0" t="s">
        <v>720</v>
      </c>
      <c r="C2343" s="0" t="s">
        <v>786</v>
      </c>
      <c r="D2343" s="0" t="s">
        <v>796</v>
      </c>
      <c r="E2343" s="1" t="b">
        <f aca="false">FALSE()</f>
        <v>0</v>
      </c>
      <c r="F2343" s="1" t="b">
        <f aca="false">FALSE()</f>
        <v>0</v>
      </c>
      <c r="G2343" s="1" t="b">
        <f aca="false">TRUE()</f>
        <v>1</v>
      </c>
      <c r="H2343" s="0" t="n">
        <v>1.05</v>
      </c>
      <c r="I2343" s="0" t="n">
        <v>2</v>
      </c>
      <c r="J2343" s="0" t="n">
        <v>6</v>
      </c>
      <c r="K2343" s="0" t="n">
        <v>1.05</v>
      </c>
      <c r="L2343" s="0" t="n">
        <v>1.05</v>
      </c>
      <c r="M2343" s="0" t="s">
        <v>1617</v>
      </c>
      <c r="N2343" s="0" t="n">
        <f aca="false">IF(E2343,1,IF(F2343,0.85,IF(AND(C2343="CW",G2343),H2343,1)))</f>
        <v>1.05</v>
      </c>
      <c r="O2343" s="0" t="n">
        <f aca="false">N2343-L2343</f>
        <v>0</v>
      </c>
    </row>
    <row r="2344" customFormat="false" ht="15" hidden="false" customHeight="false" outlineLevel="0" collapsed="false">
      <c r="A2344" s="0" t="s">
        <v>1541</v>
      </c>
      <c r="B2344" s="0" t="s">
        <v>720</v>
      </c>
      <c r="C2344" s="0" t="s">
        <v>786</v>
      </c>
      <c r="D2344" s="0" t="s">
        <v>790</v>
      </c>
      <c r="E2344" s="1" t="b">
        <f aca="false">FALSE()</f>
        <v>0</v>
      </c>
      <c r="F2344" s="1" t="b">
        <f aca="false">TRUE()</f>
        <v>1</v>
      </c>
      <c r="G2344" s="1" t="b">
        <f aca="false">FALSE()</f>
        <v>0</v>
      </c>
      <c r="H2344" s="0" t="n">
        <v>1.05</v>
      </c>
      <c r="I2344" s="0" t="n">
        <v>6</v>
      </c>
      <c r="J2344" s="0" t="n">
        <v>10</v>
      </c>
      <c r="K2344" s="0" t="n">
        <v>0.85</v>
      </c>
      <c r="L2344" s="0" t="n">
        <v>0.85</v>
      </c>
      <c r="M2344" s="0" t="s">
        <v>1616</v>
      </c>
      <c r="N2344" s="0" t="n">
        <f aca="false">IF(E2344,1,IF(F2344,0.85,IF(AND(C2344="CW",G2344),H2344,1)))</f>
        <v>0.85</v>
      </c>
      <c r="O2344" s="0" t="n">
        <f aca="false">N2344-L2344</f>
        <v>0</v>
      </c>
    </row>
    <row r="2345" customFormat="false" ht="15" hidden="false" customHeight="false" outlineLevel="0" collapsed="false">
      <c r="A2345" s="0" t="s">
        <v>1542</v>
      </c>
      <c r="B2345" s="0" t="s">
        <v>720</v>
      </c>
      <c r="C2345" s="0" t="s">
        <v>821</v>
      </c>
      <c r="D2345" s="0" t="s">
        <v>821</v>
      </c>
      <c r="E2345" s="1" t="b">
        <f aca="false">FALSE()</f>
        <v>0</v>
      </c>
      <c r="F2345" s="1" t="b">
        <f aca="false">TRUE()</f>
        <v>1</v>
      </c>
      <c r="G2345" s="1" t="b">
        <f aca="false">FALSE()</f>
        <v>0</v>
      </c>
      <c r="H2345" s="0" t="n">
        <v>1.05</v>
      </c>
      <c r="K2345" s="0" t="n">
        <v>0.85</v>
      </c>
      <c r="L2345" s="0" t="n">
        <v>0.85</v>
      </c>
      <c r="M2345" s="0" t="s">
        <v>1616</v>
      </c>
      <c r="N2345" s="0" t="n">
        <f aca="false">IF(E2345,1,IF(F2345,0.85,IF(AND(C2345="CW",G2345),H2345,1)))</f>
        <v>0.85</v>
      </c>
      <c r="O2345" s="0" t="n">
        <f aca="false">N2345-L2345</f>
        <v>0</v>
      </c>
    </row>
    <row r="2346" customFormat="false" ht="15" hidden="false" customHeight="false" outlineLevel="0" collapsed="false">
      <c r="A2346" s="0" t="s">
        <v>1543</v>
      </c>
      <c r="B2346" s="0" t="s">
        <v>720</v>
      </c>
      <c r="C2346" s="0" t="s">
        <v>786</v>
      </c>
      <c r="D2346" s="0" t="s">
        <v>805</v>
      </c>
      <c r="E2346" s="1" t="b">
        <f aca="false">FALSE()</f>
        <v>0</v>
      </c>
      <c r="F2346" s="1" t="b">
        <f aca="false">TRUE()</f>
        <v>1</v>
      </c>
      <c r="G2346" s="1" t="b">
        <f aca="false">TRUE()</f>
        <v>1</v>
      </c>
      <c r="H2346" s="0" t="n">
        <v>1.05</v>
      </c>
      <c r="I2346" s="0" t="n">
        <v>13</v>
      </c>
      <c r="J2346" s="0" t="n">
        <v>17</v>
      </c>
      <c r="K2346" s="0" t="n">
        <v>0.85</v>
      </c>
      <c r="L2346" s="0" t="n">
        <v>0.85</v>
      </c>
      <c r="M2346" s="0" t="s">
        <v>1616</v>
      </c>
      <c r="N2346" s="0" t="n">
        <f aca="false">IF(E2346,1,IF(F2346,0.85,IF(AND(C2346="CW",G2346),H2346,1)))</f>
        <v>0.85</v>
      </c>
      <c r="O2346" s="0" t="n">
        <f aca="false">N2346-L2346</f>
        <v>0</v>
      </c>
    </row>
    <row r="2347" customFormat="false" ht="15" hidden="false" customHeight="false" outlineLevel="0" collapsed="false">
      <c r="A2347" s="0" t="s">
        <v>1544</v>
      </c>
      <c r="B2347" s="0" t="s">
        <v>720</v>
      </c>
      <c r="C2347" s="0" t="s">
        <v>786</v>
      </c>
      <c r="D2347" s="0" t="s">
        <v>787</v>
      </c>
      <c r="E2347" s="1" t="b">
        <f aca="false">FALSE()</f>
        <v>0</v>
      </c>
      <c r="F2347" s="1" t="b">
        <f aca="false">TRUE()</f>
        <v>1</v>
      </c>
      <c r="G2347" s="1" t="b">
        <f aca="false">FALSE()</f>
        <v>0</v>
      </c>
      <c r="H2347" s="0" t="n">
        <v>1.05</v>
      </c>
      <c r="I2347" s="0" t="n">
        <v>5</v>
      </c>
      <c r="J2347" s="0" t="n">
        <v>9</v>
      </c>
      <c r="K2347" s="0" t="n">
        <v>0.85</v>
      </c>
      <c r="L2347" s="0" t="n">
        <v>0.85</v>
      </c>
      <c r="M2347" s="0" t="s">
        <v>1616</v>
      </c>
      <c r="N2347" s="0" t="n">
        <f aca="false">IF(E2347,1,IF(F2347,0.85,IF(AND(C2347="CW",G2347),H2347,1)))</f>
        <v>0.85</v>
      </c>
      <c r="O2347" s="0" t="n">
        <f aca="false">N2347-L2347</f>
        <v>0</v>
      </c>
    </row>
    <row r="2348" customFormat="false" ht="15" hidden="false" customHeight="false" outlineLevel="0" collapsed="false">
      <c r="A2348" s="0" t="s">
        <v>1545</v>
      </c>
      <c r="B2348" s="0" t="s">
        <v>720</v>
      </c>
      <c r="C2348" s="0" t="s">
        <v>821</v>
      </c>
      <c r="D2348" s="0" t="s">
        <v>821</v>
      </c>
      <c r="E2348" s="1" t="b">
        <f aca="false">FALSE()</f>
        <v>0</v>
      </c>
      <c r="F2348" s="1" t="b">
        <f aca="false">TRUE()</f>
        <v>1</v>
      </c>
      <c r="G2348" s="1" t="b">
        <f aca="false">FALSE()</f>
        <v>0</v>
      </c>
      <c r="H2348" s="0" t="n">
        <v>1.05</v>
      </c>
      <c r="K2348" s="0" t="n">
        <v>0.85</v>
      </c>
      <c r="L2348" s="0" t="n">
        <v>0.85</v>
      </c>
      <c r="M2348" s="0" t="s">
        <v>1616</v>
      </c>
      <c r="N2348" s="0" t="n">
        <f aca="false">IF(E2348,1,IF(F2348,0.85,IF(AND(C2348="CW",G2348),H2348,1)))</f>
        <v>0.85</v>
      </c>
      <c r="O2348" s="0" t="n">
        <f aca="false">N2348-L2348</f>
        <v>0</v>
      </c>
    </row>
    <row r="2349" customFormat="false" ht="15" hidden="false" customHeight="false" outlineLevel="0" collapsed="false">
      <c r="A2349" s="0" t="s">
        <v>1546</v>
      </c>
      <c r="B2349" s="0" t="s">
        <v>720</v>
      </c>
      <c r="C2349" s="0" t="s">
        <v>786</v>
      </c>
      <c r="D2349" s="0" t="s">
        <v>796</v>
      </c>
      <c r="E2349" s="1" t="b">
        <f aca="false">FALSE()</f>
        <v>0</v>
      </c>
      <c r="F2349" s="1" t="b">
        <f aca="false">FALSE()</f>
        <v>0</v>
      </c>
      <c r="G2349" s="1" t="b">
        <f aca="false">FALSE()</f>
        <v>0</v>
      </c>
      <c r="H2349" s="0" t="n">
        <v>1.05</v>
      </c>
      <c r="I2349" s="0" t="n">
        <v>2</v>
      </c>
      <c r="J2349" s="0" t="n">
        <v>6</v>
      </c>
      <c r="K2349" s="0" t="n">
        <v>1</v>
      </c>
      <c r="L2349" s="0" t="n">
        <v>1</v>
      </c>
      <c r="M2349" s="0" t="s">
        <v>1615</v>
      </c>
      <c r="N2349" s="0" t="n">
        <f aca="false">IF(E2349,1,IF(F2349,0.85,IF(AND(C2349="CW",G2349),H2349,1)))</f>
        <v>1</v>
      </c>
      <c r="O2349" s="0" t="n">
        <f aca="false">N2349-L2349</f>
        <v>0</v>
      </c>
    </row>
    <row r="2350" customFormat="false" ht="15" hidden="false" customHeight="false" outlineLevel="0" collapsed="false">
      <c r="A2350" s="0" t="s">
        <v>1547</v>
      </c>
      <c r="B2350" s="0" t="s">
        <v>720</v>
      </c>
      <c r="C2350" s="0" t="s">
        <v>786</v>
      </c>
      <c r="D2350" s="0" t="s">
        <v>787</v>
      </c>
      <c r="E2350" s="1" t="b">
        <f aca="false">FALSE()</f>
        <v>0</v>
      </c>
      <c r="F2350" s="1" t="b">
        <f aca="false">TRUE()</f>
        <v>1</v>
      </c>
      <c r="G2350" s="1" t="b">
        <f aca="false">TRUE()</f>
        <v>1</v>
      </c>
      <c r="H2350" s="0" t="n">
        <v>1.05</v>
      </c>
      <c r="I2350" s="0" t="n">
        <v>5</v>
      </c>
      <c r="J2350" s="0" t="n">
        <v>9</v>
      </c>
      <c r="K2350" s="0" t="n">
        <v>0.85</v>
      </c>
      <c r="L2350" s="0" t="n">
        <v>0.85</v>
      </c>
      <c r="M2350" s="0" t="s">
        <v>1616</v>
      </c>
      <c r="N2350" s="0" t="n">
        <f aca="false">IF(E2350,1,IF(F2350,0.85,IF(AND(C2350="CW",G2350),H2350,1)))</f>
        <v>0.85</v>
      </c>
      <c r="O2350" s="0" t="n">
        <f aca="false">N2350-L2350</f>
        <v>0</v>
      </c>
    </row>
    <row r="2351" customFormat="false" ht="15" hidden="false" customHeight="false" outlineLevel="0" collapsed="false">
      <c r="A2351" s="0" t="s">
        <v>1548</v>
      </c>
      <c r="B2351" s="0" t="s">
        <v>720</v>
      </c>
      <c r="C2351" s="0" t="s">
        <v>786</v>
      </c>
      <c r="D2351" s="0" t="s">
        <v>787</v>
      </c>
      <c r="E2351" s="1" t="b">
        <f aca="false">FALSE()</f>
        <v>0</v>
      </c>
      <c r="F2351" s="1" t="b">
        <f aca="false">FALSE()</f>
        <v>0</v>
      </c>
      <c r="G2351" s="1" t="b">
        <f aca="false">TRUE()</f>
        <v>1</v>
      </c>
      <c r="H2351" s="0" t="n">
        <v>1.05</v>
      </c>
      <c r="I2351" s="0" t="n">
        <v>5</v>
      </c>
      <c r="J2351" s="0" t="n">
        <v>9</v>
      </c>
      <c r="K2351" s="0" t="n">
        <v>1.05</v>
      </c>
      <c r="L2351" s="0" t="n">
        <v>1.05</v>
      </c>
      <c r="M2351" s="0" t="s">
        <v>1617</v>
      </c>
      <c r="N2351" s="0" t="n">
        <f aca="false">IF(E2351,1,IF(F2351,0.85,IF(AND(C2351="CW",G2351),H2351,1)))</f>
        <v>1.05</v>
      </c>
      <c r="O2351" s="0" t="n">
        <f aca="false">N2351-L2351</f>
        <v>0</v>
      </c>
    </row>
    <row r="2352" customFormat="false" ht="15" hidden="false" customHeight="false" outlineLevel="0" collapsed="false">
      <c r="A2352" s="0" t="s">
        <v>1549</v>
      </c>
      <c r="B2352" s="0" t="s">
        <v>720</v>
      </c>
      <c r="C2352" s="0" t="s">
        <v>821</v>
      </c>
      <c r="D2352" s="0" t="s">
        <v>821</v>
      </c>
      <c r="E2352" s="1" t="b">
        <f aca="false">FALSE()</f>
        <v>0</v>
      </c>
      <c r="F2352" s="1" t="b">
        <f aca="false">TRUE()</f>
        <v>1</v>
      </c>
      <c r="G2352" s="1" t="b">
        <f aca="false">FALSE()</f>
        <v>0</v>
      </c>
      <c r="H2352" s="0" t="n">
        <v>1.05</v>
      </c>
      <c r="K2352" s="0" t="n">
        <v>0.85</v>
      </c>
      <c r="L2352" s="0" t="n">
        <v>0.85</v>
      </c>
      <c r="M2352" s="0" t="s">
        <v>1616</v>
      </c>
      <c r="N2352" s="0" t="n">
        <f aca="false">IF(E2352,1,IF(F2352,0.85,IF(AND(C2352="CW",G2352),H2352,1)))</f>
        <v>0.85</v>
      </c>
      <c r="O2352" s="0" t="n">
        <f aca="false">N2352-L2352</f>
        <v>0</v>
      </c>
    </row>
    <row r="2353" customFormat="false" ht="15" hidden="false" customHeight="false" outlineLevel="0" collapsed="false">
      <c r="A2353" s="0" t="s">
        <v>1550</v>
      </c>
      <c r="B2353" s="0" t="s">
        <v>720</v>
      </c>
      <c r="C2353" s="0" t="s">
        <v>786</v>
      </c>
      <c r="D2353" s="0" t="s">
        <v>787</v>
      </c>
      <c r="E2353" s="1" t="b">
        <f aca="false">FALSE()</f>
        <v>0</v>
      </c>
      <c r="F2353" s="1" t="b">
        <f aca="false">FALSE()</f>
        <v>0</v>
      </c>
      <c r="G2353" s="1" t="b">
        <f aca="false">TRUE()</f>
        <v>1</v>
      </c>
      <c r="H2353" s="0" t="n">
        <v>1.05</v>
      </c>
      <c r="I2353" s="0" t="n">
        <v>5</v>
      </c>
      <c r="J2353" s="0" t="n">
        <v>9</v>
      </c>
      <c r="K2353" s="0" t="n">
        <v>1.05</v>
      </c>
      <c r="L2353" s="0" t="n">
        <v>1.05</v>
      </c>
      <c r="M2353" s="0" t="s">
        <v>1617</v>
      </c>
      <c r="N2353" s="0" t="n">
        <f aca="false">IF(E2353,1,IF(F2353,0.85,IF(AND(C2353="CW",G2353),H2353,1)))</f>
        <v>1.05</v>
      </c>
      <c r="O2353" s="0" t="n">
        <f aca="false">N2353-L2353</f>
        <v>0</v>
      </c>
    </row>
    <row r="2354" customFormat="false" ht="15" hidden="false" customHeight="false" outlineLevel="0" collapsed="false">
      <c r="A2354" s="0" t="s">
        <v>1551</v>
      </c>
      <c r="B2354" s="0" t="s">
        <v>720</v>
      </c>
      <c r="C2354" s="0" t="s">
        <v>786</v>
      </c>
      <c r="D2354" s="0" t="s">
        <v>796</v>
      </c>
      <c r="E2354" s="1" t="b">
        <f aca="false">FALSE()</f>
        <v>0</v>
      </c>
      <c r="F2354" s="1" t="b">
        <f aca="false">FALSE()</f>
        <v>0</v>
      </c>
      <c r="G2354" s="1" t="b">
        <f aca="false">FALSE()</f>
        <v>0</v>
      </c>
      <c r="H2354" s="0" t="n">
        <v>1.05</v>
      </c>
      <c r="I2354" s="0" t="n">
        <v>2</v>
      </c>
      <c r="J2354" s="0" t="n">
        <v>6</v>
      </c>
      <c r="K2354" s="0" t="n">
        <v>1</v>
      </c>
      <c r="L2354" s="0" t="n">
        <v>1</v>
      </c>
      <c r="M2354" s="0" t="s">
        <v>1615</v>
      </c>
      <c r="N2354" s="0" t="n">
        <f aca="false">IF(E2354,1,IF(F2354,0.85,IF(AND(C2354="CW",G2354),H2354,1)))</f>
        <v>1</v>
      </c>
      <c r="O2354" s="0" t="n">
        <f aca="false">N2354-L2354</f>
        <v>0</v>
      </c>
    </row>
    <row r="2355" customFormat="false" ht="15" hidden="false" customHeight="false" outlineLevel="0" collapsed="false">
      <c r="A2355" s="0" t="s">
        <v>1552</v>
      </c>
      <c r="B2355" s="0" t="s">
        <v>720</v>
      </c>
      <c r="C2355" s="0" t="s">
        <v>821</v>
      </c>
      <c r="D2355" s="0" t="s">
        <v>821</v>
      </c>
      <c r="E2355" s="1" t="b">
        <f aca="false">FALSE()</f>
        <v>0</v>
      </c>
      <c r="F2355" s="1" t="b">
        <f aca="false">TRUE()</f>
        <v>1</v>
      </c>
      <c r="G2355" s="1" t="b">
        <f aca="false">FALSE()</f>
        <v>0</v>
      </c>
      <c r="H2355" s="0" t="n">
        <v>1.05</v>
      </c>
      <c r="K2355" s="0" t="n">
        <v>0.85</v>
      </c>
      <c r="L2355" s="0" t="n">
        <v>0.85</v>
      </c>
      <c r="M2355" s="0" t="s">
        <v>1616</v>
      </c>
      <c r="N2355" s="0" t="n">
        <f aca="false">IF(E2355,1,IF(F2355,0.85,IF(AND(C2355="CW",G2355),H2355,1)))</f>
        <v>0.85</v>
      </c>
      <c r="O2355" s="0" t="n">
        <f aca="false">N2355-L2355</f>
        <v>0</v>
      </c>
    </row>
    <row r="2356" customFormat="false" ht="15" hidden="false" customHeight="false" outlineLevel="0" collapsed="false">
      <c r="A2356" s="0" t="s">
        <v>1553</v>
      </c>
      <c r="B2356" s="0" t="s">
        <v>720</v>
      </c>
      <c r="C2356" s="0" t="s">
        <v>821</v>
      </c>
      <c r="D2356" s="0" t="s">
        <v>821</v>
      </c>
      <c r="E2356" s="1" t="b">
        <f aca="false">FALSE()</f>
        <v>0</v>
      </c>
      <c r="F2356" s="1" t="b">
        <f aca="false">TRUE()</f>
        <v>1</v>
      </c>
      <c r="G2356" s="1" t="b">
        <f aca="false">FALSE()</f>
        <v>0</v>
      </c>
      <c r="H2356" s="0" t="n">
        <v>1.05</v>
      </c>
      <c r="K2356" s="0" t="n">
        <v>0.85</v>
      </c>
      <c r="L2356" s="0" t="n">
        <v>0.85</v>
      </c>
      <c r="M2356" s="0" t="s">
        <v>1616</v>
      </c>
      <c r="N2356" s="0" t="n">
        <f aca="false">IF(E2356,1,IF(F2356,0.85,IF(AND(C2356="CW",G2356),H2356,1)))</f>
        <v>0.85</v>
      </c>
      <c r="O2356" s="0" t="n">
        <f aca="false">N2356-L2356</f>
        <v>0</v>
      </c>
    </row>
    <row r="2357" customFormat="false" ht="15" hidden="false" customHeight="false" outlineLevel="0" collapsed="false">
      <c r="A2357" s="0" t="s">
        <v>1554</v>
      </c>
      <c r="B2357" s="0" t="s">
        <v>720</v>
      </c>
      <c r="C2357" s="0" t="s">
        <v>786</v>
      </c>
      <c r="D2357" s="0" t="s">
        <v>790</v>
      </c>
      <c r="E2357" s="1" t="b">
        <f aca="false">FALSE()</f>
        <v>0</v>
      </c>
      <c r="F2357" s="1" t="b">
        <f aca="false">FALSE()</f>
        <v>0</v>
      </c>
      <c r="G2357" s="1" t="b">
        <f aca="false">FALSE()</f>
        <v>0</v>
      </c>
      <c r="H2357" s="0" t="n">
        <v>1.05</v>
      </c>
      <c r="I2357" s="0" t="n">
        <v>6</v>
      </c>
      <c r="J2357" s="0" t="n">
        <v>10</v>
      </c>
      <c r="K2357" s="0" t="n">
        <v>1</v>
      </c>
      <c r="L2357" s="0" t="n">
        <v>1</v>
      </c>
      <c r="M2357" s="0" t="s">
        <v>1615</v>
      </c>
      <c r="N2357" s="0" t="n">
        <f aca="false">IF(E2357,1,IF(F2357,0.85,IF(AND(C2357="CW",G2357),H2357,1)))</f>
        <v>1</v>
      </c>
      <c r="O2357" s="0" t="n">
        <f aca="false">N2357-L2357</f>
        <v>0</v>
      </c>
    </row>
    <row r="2358" customFormat="false" ht="15" hidden="false" customHeight="false" outlineLevel="0" collapsed="false">
      <c r="A2358" s="0" t="s">
        <v>1555</v>
      </c>
      <c r="B2358" s="0" t="s">
        <v>720</v>
      </c>
      <c r="C2358" s="0" t="s">
        <v>821</v>
      </c>
      <c r="D2358" s="0" t="s">
        <v>821</v>
      </c>
      <c r="E2358" s="1" t="b">
        <f aca="false">FALSE()</f>
        <v>0</v>
      </c>
      <c r="F2358" s="1" t="b">
        <f aca="false">TRUE()</f>
        <v>1</v>
      </c>
      <c r="G2358" s="1" t="b">
        <f aca="false">FALSE()</f>
        <v>0</v>
      </c>
      <c r="H2358" s="0" t="n">
        <v>1.05</v>
      </c>
      <c r="K2358" s="0" t="n">
        <v>0.85</v>
      </c>
      <c r="L2358" s="0" t="n">
        <v>0.85</v>
      </c>
      <c r="M2358" s="0" t="s">
        <v>1616</v>
      </c>
      <c r="N2358" s="0" t="n">
        <f aca="false">IF(E2358,1,IF(F2358,0.85,IF(AND(C2358="CW",G2358),H2358,1)))</f>
        <v>0.85</v>
      </c>
      <c r="O2358" s="0" t="n">
        <f aca="false">N2358-L2358</f>
        <v>0</v>
      </c>
    </row>
    <row r="2359" customFormat="false" ht="15" hidden="false" customHeight="false" outlineLevel="0" collapsed="false">
      <c r="A2359" s="0" t="s">
        <v>1556</v>
      </c>
      <c r="B2359" s="0" t="s">
        <v>720</v>
      </c>
      <c r="C2359" s="0" t="s">
        <v>786</v>
      </c>
      <c r="D2359" s="0" t="s">
        <v>796</v>
      </c>
      <c r="E2359" s="1" t="b">
        <f aca="false">FALSE()</f>
        <v>0</v>
      </c>
      <c r="F2359" s="1" t="b">
        <f aca="false">FALSE()</f>
        <v>0</v>
      </c>
      <c r="G2359" s="1" t="b">
        <f aca="false">FALSE()</f>
        <v>0</v>
      </c>
      <c r="H2359" s="0" t="n">
        <v>1.05</v>
      </c>
      <c r="I2359" s="0" t="n">
        <v>2</v>
      </c>
      <c r="J2359" s="0" t="n">
        <v>6</v>
      </c>
      <c r="K2359" s="0" t="n">
        <v>1</v>
      </c>
      <c r="L2359" s="0" t="n">
        <v>1</v>
      </c>
      <c r="M2359" s="0" t="s">
        <v>1615</v>
      </c>
      <c r="N2359" s="0" t="n">
        <f aca="false">IF(E2359,1,IF(F2359,0.85,IF(AND(C2359="CW",G2359),H2359,1)))</f>
        <v>1</v>
      </c>
      <c r="O2359" s="0" t="n">
        <f aca="false">N2359-L2359</f>
        <v>0</v>
      </c>
    </row>
    <row r="2360" customFormat="false" ht="15" hidden="false" customHeight="false" outlineLevel="0" collapsed="false">
      <c r="A2360" s="0" t="s">
        <v>1557</v>
      </c>
      <c r="B2360" s="0" t="s">
        <v>720</v>
      </c>
      <c r="C2360" s="0" t="s">
        <v>786</v>
      </c>
      <c r="D2360" s="0" t="s">
        <v>796</v>
      </c>
      <c r="E2360" s="1" t="b">
        <f aca="false">FALSE()</f>
        <v>0</v>
      </c>
      <c r="F2360" s="1" t="b">
        <f aca="false">TRUE()</f>
        <v>1</v>
      </c>
      <c r="G2360" s="1" t="b">
        <f aca="false">FALSE()</f>
        <v>0</v>
      </c>
      <c r="H2360" s="0" t="n">
        <v>1.05</v>
      </c>
      <c r="I2360" s="0" t="n">
        <v>2</v>
      </c>
      <c r="J2360" s="0" t="n">
        <v>6</v>
      </c>
      <c r="K2360" s="0" t="n">
        <v>0.85</v>
      </c>
      <c r="L2360" s="0" t="n">
        <v>0.85</v>
      </c>
      <c r="M2360" s="0" t="s">
        <v>1616</v>
      </c>
      <c r="N2360" s="0" t="n">
        <f aca="false">IF(E2360,1,IF(F2360,0.85,IF(AND(C2360="CW",G2360),H2360,1)))</f>
        <v>0.85</v>
      </c>
      <c r="O2360" s="0" t="n">
        <f aca="false">N2360-L2360</f>
        <v>0</v>
      </c>
    </row>
    <row r="2361" customFormat="false" ht="15" hidden="false" customHeight="false" outlineLevel="0" collapsed="false">
      <c r="A2361" s="0" t="s">
        <v>1558</v>
      </c>
      <c r="B2361" s="0" t="s">
        <v>720</v>
      </c>
      <c r="C2361" s="0" t="s">
        <v>786</v>
      </c>
      <c r="D2361" s="0" t="s">
        <v>787</v>
      </c>
      <c r="E2361" s="1" t="b">
        <f aca="false">FALSE()</f>
        <v>0</v>
      </c>
      <c r="F2361" s="1" t="b">
        <f aca="false">FALSE()</f>
        <v>0</v>
      </c>
      <c r="G2361" s="1" t="b">
        <f aca="false">FALSE()</f>
        <v>0</v>
      </c>
      <c r="H2361" s="0" t="n">
        <v>1.05</v>
      </c>
      <c r="I2361" s="0" t="n">
        <v>5</v>
      </c>
      <c r="J2361" s="0" t="n">
        <v>9</v>
      </c>
      <c r="K2361" s="0" t="n">
        <v>1</v>
      </c>
      <c r="L2361" s="0" t="n">
        <v>1</v>
      </c>
      <c r="M2361" s="0" t="s">
        <v>1615</v>
      </c>
      <c r="N2361" s="0" t="n">
        <f aca="false">IF(E2361,1,IF(F2361,0.85,IF(AND(C2361="CW",G2361),H2361,1)))</f>
        <v>1</v>
      </c>
      <c r="O2361" s="0" t="n">
        <f aca="false">N2361-L2361</f>
        <v>0</v>
      </c>
    </row>
    <row r="2362" customFormat="false" ht="15" hidden="false" customHeight="false" outlineLevel="0" collapsed="false">
      <c r="A2362" s="0" t="s">
        <v>1559</v>
      </c>
      <c r="B2362" s="0" t="s">
        <v>720</v>
      </c>
      <c r="C2362" s="0" t="s">
        <v>786</v>
      </c>
      <c r="D2362" s="0" t="s">
        <v>787</v>
      </c>
      <c r="E2362" s="1" t="b">
        <f aca="false">FALSE()</f>
        <v>0</v>
      </c>
      <c r="F2362" s="1" t="b">
        <f aca="false">FALSE()</f>
        <v>0</v>
      </c>
      <c r="G2362" s="1" t="b">
        <f aca="false">TRUE()</f>
        <v>1</v>
      </c>
      <c r="H2362" s="0" t="n">
        <v>1.05</v>
      </c>
      <c r="I2362" s="0" t="n">
        <v>5</v>
      </c>
      <c r="J2362" s="0" t="n">
        <v>9</v>
      </c>
      <c r="K2362" s="0" t="n">
        <v>1.05</v>
      </c>
      <c r="L2362" s="0" t="n">
        <v>1.05</v>
      </c>
      <c r="M2362" s="0" t="s">
        <v>1617</v>
      </c>
      <c r="N2362" s="0" t="n">
        <f aca="false">IF(E2362,1,IF(F2362,0.85,IF(AND(C2362="CW",G2362),H2362,1)))</f>
        <v>1.05</v>
      </c>
      <c r="O2362" s="0" t="n">
        <f aca="false">N2362-L2362</f>
        <v>0</v>
      </c>
    </row>
    <row r="2363" customFormat="false" ht="15" hidden="false" customHeight="false" outlineLevel="0" collapsed="false">
      <c r="A2363" s="0" t="s">
        <v>1560</v>
      </c>
      <c r="B2363" s="0" t="s">
        <v>720</v>
      </c>
      <c r="C2363" s="0" t="s">
        <v>786</v>
      </c>
      <c r="D2363" s="0" t="s">
        <v>798</v>
      </c>
      <c r="E2363" s="1" t="b">
        <f aca="false">FALSE()</f>
        <v>0</v>
      </c>
      <c r="F2363" s="1" t="b">
        <f aca="false">TRUE()</f>
        <v>1</v>
      </c>
      <c r="G2363" s="1" t="b">
        <f aca="false">TRUE()</f>
        <v>1</v>
      </c>
      <c r="H2363" s="0" t="n">
        <v>1.05</v>
      </c>
      <c r="I2363" s="0" t="n">
        <v>2</v>
      </c>
      <c r="J2363" s="0" t="n">
        <v>6</v>
      </c>
      <c r="K2363" s="0" t="n">
        <v>0.85</v>
      </c>
      <c r="L2363" s="0" t="n">
        <v>0.85</v>
      </c>
      <c r="M2363" s="0" t="s">
        <v>1616</v>
      </c>
      <c r="N2363" s="0" t="n">
        <f aca="false">IF(E2363,1,IF(F2363,0.85,IF(AND(C2363="CW",G2363),H2363,1)))</f>
        <v>0.85</v>
      </c>
      <c r="O2363" s="0" t="n">
        <f aca="false">N2363-L2363</f>
        <v>0</v>
      </c>
    </row>
    <row r="2364" customFormat="false" ht="15" hidden="false" customHeight="false" outlineLevel="0" collapsed="false">
      <c r="A2364" s="0" t="s">
        <v>1561</v>
      </c>
      <c r="B2364" s="0" t="s">
        <v>720</v>
      </c>
      <c r="C2364" s="0" t="s">
        <v>786</v>
      </c>
      <c r="D2364" s="0" t="s">
        <v>787</v>
      </c>
      <c r="E2364" s="1" t="b">
        <f aca="false">FALSE()</f>
        <v>0</v>
      </c>
      <c r="F2364" s="1" t="b">
        <f aca="false">FALSE()</f>
        <v>0</v>
      </c>
      <c r="G2364" s="1" t="b">
        <f aca="false">TRUE()</f>
        <v>1</v>
      </c>
      <c r="H2364" s="0" t="n">
        <v>1.05</v>
      </c>
      <c r="I2364" s="0" t="n">
        <v>5</v>
      </c>
      <c r="J2364" s="0" t="n">
        <v>9</v>
      </c>
      <c r="K2364" s="0" t="n">
        <v>1.05</v>
      </c>
      <c r="L2364" s="0" t="n">
        <v>1.05</v>
      </c>
      <c r="M2364" s="0" t="s">
        <v>1617</v>
      </c>
      <c r="N2364" s="0" t="n">
        <f aca="false">IF(E2364,1,IF(F2364,0.85,IF(AND(C2364="CW",G2364),H2364,1)))</f>
        <v>1.05</v>
      </c>
      <c r="O2364" s="0" t="n">
        <f aca="false">N2364-L2364</f>
        <v>0</v>
      </c>
    </row>
    <row r="2365" customFormat="false" ht="15" hidden="false" customHeight="false" outlineLevel="0" collapsed="false">
      <c r="A2365" s="0" t="s">
        <v>1562</v>
      </c>
      <c r="B2365" s="0" t="s">
        <v>720</v>
      </c>
      <c r="C2365" s="0" t="s">
        <v>786</v>
      </c>
      <c r="D2365" s="0" t="s">
        <v>787</v>
      </c>
      <c r="E2365" s="1" t="b">
        <f aca="false">FALSE()</f>
        <v>0</v>
      </c>
      <c r="F2365" s="1" t="b">
        <f aca="false">FALSE()</f>
        <v>0</v>
      </c>
      <c r="G2365" s="1" t="b">
        <f aca="false">FALSE()</f>
        <v>0</v>
      </c>
      <c r="H2365" s="0" t="n">
        <v>1.05</v>
      </c>
      <c r="I2365" s="0" t="n">
        <v>5</v>
      </c>
      <c r="J2365" s="0" t="n">
        <v>9</v>
      </c>
      <c r="K2365" s="0" t="n">
        <v>1</v>
      </c>
      <c r="L2365" s="0" t="n">
        <v>1</v>
      </c>
      <c r="M2365" s="0" t="s">
        <v>1615</v>
      </c>
      <c r="N2365" s="0" t="n">
        <f aca="false">IF(E2365,1,IF(F2365,0.85,IF(AND(C2365="CW",G2365),H2365,1)))</f>
        <v>1</v>
      </c>
      <c r="O2365" s="0" t="n">
        <f aca="false">N2365-L2365</f>
        <v>0</v>
      </c>
    </row>
    <row r="2366" customFormat="false" ht="15" hidden="false" customHeight="false" outlineLevel="0" collapsed="false">
      <c r="A2366" s="0" t="s">
        <v>1563</v>
      </c>
      <c r="B2366" s="0" t="s">
        <v>720</v>
      </c>
      <c r="C2366" s="0" t="s">
        <v>821</v>
      </c>
      <c r="D2366" s="0" t="s">
        <v>821</v>
      </c>
      <c r="E2366" s="1" t="b">
        <f aca="false">FALSE()</f>
        <v>0</v>
      </c>
      <c r="F2366" s="1" t="b">
        <f aca="false">TRUE()</f>
        <v>1</v>
      </c>
      <c r="G2366" s="1" t="b">
        <f aca="false">FALSE()</f>
        <v>0</v>
      </c>
      <c r="H2366" s="0" t="n">
        <v>1.05</v>
      </c>
      <c r="K2366" s="0" t="n">
        <v>0.85</v>
      </c>
      <c r="L2366" s="0" t="n">
        <v>0.85</v>
      </c>
      <c r="M2366" s="0" t="s">
        <v>1616</v>
      </c>
      <c r="N2366" s="0" t="n">
        <f aca="false">IF(E2366,1,IF(F2366,0.85,IF(AND(C2366="CW",G2366),H2366,1)))</f>
        <v>0.85</v>
      </c>
      <c r="O2366" s="0" t="n">
        <f aca="false">N2366-L2366</f>
        <v>0</v>
      </c>
    </row>
    <row r="2367" customFormat="false" ht="15" hidden="false" customHeight="false" outlineLevel="0" collapsed="false">
      <c r="A2367" s="0" t="s">
        <v>1564</v>
      </c>
      <c r="B2367" s="0" t="s">
        <v>720</v>
      </c>
      <c r="C2367" s="0" t="s">
        <v>786</v>
      </c>
      <c r="D2367" s="0" t="s">
        <v>796</v>
      </c>
      <c r="E2367" s="1" t="b">
        <f aca="false">FALSE()</f>
        <v>0</v>
      </c>
      <c r="F2367" s="1" t="b">
        <f aca="false">FALSE()</f>
        <v>0</v>
      </c>
      <c r="G2367" s="1" t="b">
        <f aca="false">FALSE()</f>
        <v>0</v>
      </c>
      <c r="H2367" s="0" t="n">
        <v>1.05</v>
      </c>
      <c r="I2367" s="0" t="n">
        <v>2</v>
      </c>
      <c r="J2367" s="0" t="n">
        <v>6</v>
      </c>
      <c r="K2367" s="0" t="n">
        <v>1</v>
      </c>
      <c r="L2367" s="0" t="n">
        <v>1</v>
      </c>
      <c r="M2367" s="0" t="s">
        <v>1615</v>
      </c>
      <c r="N2367" s="0" t="n">
        <f aca="false">IF(E2367,1,IF(F2367,0.85,IF(AND(C2367="CW",G2367),H2367,1)))</f>
        <v>1</v>
      </c>
      <c r="O2367" s="0" t="n">
        <f aca="false">N2367-L2367</f>
        <v>0</v>
      </c>
    </row>
    <row r="2368" customFormat="false" ht="15" hidden="false" customHeight="false" outlineLevel="0" collapsed="false">
      <c r="A2368" s="0" t="s">
        <v>1565</v>
      </c>
      <c r="B2368" s="0" t="s">
        <v>720</v>
      </c>
      <c r="C2368" s="0" t="s">
        <v>821</v>
      </c>
      <c r="D2368" s="0" t="s">
        <v>821</v>
      </c>
      <c r="E2368" s="1" t="b">
        <f aca="false">FALSE()</f>
        <v>0</v>
      </c>
      <c r="F2368" s="1" t="b">
        <f aca="false">TRUE()</f>
        <v>1</v>
      </c>
      <c r="G2368" s="1" t="b">
        <f aca="false">FALSE()</f>
        <v>0</v>
      </c>
      <c r="H2368" s="0" t="n">
        <v>1.05</v>
      </c>
      <c r="K2368" s="0" t="n">
        <v>0.85</v>
      </c>
      <c r="L2368" s="0" t="n">
        <v>0.85</v>
      </c>
      <c r="M2368" s="0" t="s">
        <v>1616</v>
      </c>
      <c r="N2368" s="0" t="n">
        <f aca="false">IF(E2368,1,IF(F2368,0.85,IF(AND(C2368="CW",G2368),H2368,1)))</f>
        <v>0.85</v>
      </c>
      <c r="O2368" s="0" t="n">
        <f aca="false">N2368-L2368</f>
        <v>0</v>
      </c>
    </row>
    <row r="2369" customFormat="false" ht="15" hidden="false" customHeight="false" outlineLevel="0" collapsed="false">
      <c r="A2369" s="0" t="s">
        <v>1566</v>
      </c>
      <c r="B2369" s="0" t="s">
        <v>720</v>
      </c>
      <c r="C2369" s="0" t="s">
        <v>786</v>
      </c>
      <c r="D2369" s="0" t="s">
        <v>796</v>
      </c>
      <c r="E2369" s="1" t="b">
        <f aca="false">FALSE()</f>
        <v>0</v>
      </c>
      <c r="F2369" s="1" t="b">
        <f aca="false">FALSE()</f>
        <v>0</v>
      </c>
      <c r="G2369" s="1" t="b">
        <f aca="false">FALSE()</f>
        <v>0</v>
      </c>
      <c r="H2369" s="0" t="n">
        <v>1.05</v>
      </c>
      <c r="I2369" s="0" t="n">
        <v>2</v>
      </c>
      <c r="J2369" s="0" t="n">
        <v>6</v>
      </c>
      <c r="K2369" s="0" t="n">
        <v>1</v>
      </c>
      <c r="L2369" s="0" t="n">
        <v>1</v>
      </c>
      <c r="M2369" s="0" t="s">
        <v>1615</v>
      </c>
      <c r="N2369" s="0" t="n">
        <f aca="false">IF(E2369,1,IF(F2369,0.85,IF(AND(C2369="CW",G2369),H2369,1)))</f>
        <v>1</v>
      </c>
      <c r="O2369" s="0" t="n">
        <f aca="false">N2369-L2369</f>
        <v>0</v>
      </c>
    </row>
    <row r="2370" customFormat="false" ht="15" hidden="false" customHeight="false" outlineLevel="0" collapsed="false">
      <c r="A2370" s="0" t="s">
        <v>1567</v>
      </c>
      <c r="B2370" s="0" t="s">
        <v>720</v>
      </c>
      <c r="C2370" s="0" t="s">
        <v>786</v>
      </c>
      <c r="D2370" s="0" t="s">
        <v>796</v>
      </c>
      <c r="E2370" s="1" t="b">
        <f aca="false">FALSE()</f>
        <v>0</v>
      </c>
      <c r="F2370" s="1" t="b">
        <f aca="false">TRUE()</f>
        <v>1</v>
      </c>
      <c r="G2370" s="1" t="b">
        <f aca="false">FALSE()</f>
        <v>0</v>
      </c>
      <c r="H2370" s="0" t="n">
        <v>1.05</v>
      </c>
      <c r="I2370" s="0" t="n">
        <v>2</v>
      </c>
      <c r="J2370" s="0" t="n">
        <v>6</v>
      </c>
      <c r="K2370" s="0" t="n">
        <v>0.85</v>
      </c>
      <c r="L2370" s="0" t="n">
        <v>0.85</v>
      </c>
      <c r="M2370" s="0" t="s">
        <v>1616</v>
      </c>
      <c r="N2370" s="0" t="n">
        <f aca="false">IF(E2370,1,IF(F2370,0.85,IF(AND(C2370="CW",G2370),H2370,1)))</f>
        <v>0.85</v>
      </c>
      <c r="O2370" s="0" t="n">
        <f aca="false">N2370-L2370</f>
        <v>0</v>
      </c>
    </row>
    <row r="2371" customFormat="false" ht="15" hidden="false" customHeight="false" outlineLevel="0" collapsed="false">
      <c r="A2371" s="0" t="s">
        <v>1568</v>
      </c>
      <c r="B2371" s="0" t="s">
        <v>720</v>
      </c>
      <c r="C2371" s="0" t="s">
        <v>786</v>
      </c>
      <c r="D2371" s="0" t="s">
        <v>787</v>
      </c>
      <c r="E2371" s="1" t="b">
        <f aca="false">FALSE()</f>
        <v>0</v>
      </c>
      <c r="F2371" s="1" t="b">
        <f aca="false">FALSE()</f>
        <v>0</v>
      </c>
      <c r="G2371" s="1" t="b">
        <f aca="false">FALSE()</f>
        <v>0</v>
      </c>
      <c r="H2371" s="0" t="n">
        <v>1.05</v>
      </c>
      <c r="I2371" s="0" t="n">
        <v>5</v>
      </c>
      <c r="J2371" s="0" t="n">
        <v>9</v>
      </c>
      <c r="K2371" s="0" t="n">
        <v>1</v>
      </c>
      <c r="L2371" s="0" t="n">
        <v>1</v>
      </c>
      <c r="M2371" s="0" t="s">
        <v>1615</v>
      </c>
      <c r="N2371" s="0" t="n">
        <f aca="false">IF(E2371,1,IF(F2371,0.85,IF(AND(C2371="CW",G2371),H2371,1)))</f>
        <v>1</v>
      </c>
      <c r="O2371" s="0" t="n">
        <f aca="false">N2371-L2371</f>
        <v>0</v>
      </c>
    </row>
    <row r="2372" customFormat="false" ht="15" hidden="false" customHeight="false" outlineLevel="0" collapsed="false">
      <c r="A2372" s="0" t="s">
        <v>1569</v>
      </c>
      <c r="B2372" s="0" t="s">
        <v>720</v>
      </c>
      <c r="C2372" s="0" t="s">
        <v>786</v>
      </c>
      <c r="D2372" s="0" t="s">
        <v>787</v>
      </c>
      <c r="E2372" s="1" t="b">
        <f aca="false">FALSE()</f>
        <v>0</v>
      </c>
      <c r="F2372" s="1" t="b">
        <f aca="false">FALSE()</f>
        <v>0</v>
      </c>
      <c r="G2372" s="1" t="b">
        <f aca="false">TRUE()</f>
        <v>1</v>
      </c>
      <c r="H2372" s="0" t="n">
        <v>1.05</v>
      </c>
      <c r="I2372" s="0" t="n">
        <v>5</v>
      </c>
      <c r="J2372" s="0" t="n">
        <v>9</v>
      </c>
      <c r="K2372" s="0" t="n">
        <v>1.05</v>
      </c>
      <c r="L2372" s="0" t="n">
        <v>1.05</v>
      </c>
      <c r="M2372" s="0" t="s">
        <v>1617</v>
      </c>
      <c r="N2372" s="0" t="n">
        <f aca="false">IF(E2372,1,IF(F2372,0.85,IF(AND(C2372="CW",G2372),H2372,1)))</f>
        <v>1.05</v>
      </c>
      <c r="O2372" s="0" t="n">
        <f aca="false">N2372-L2372</f>
        <v>0</v>
      </c>
    </row>
    <row r="2373" customFormat="false" ht="15" hidden="false" customHeight="false" outlineLevel="0" collapsed="false">
      <c r="A2373" s="0" t="s">
        <v>1570</v>
      </c>
      <c r="B2373" s="0" t="s">
        <v>720</v>
      </c>
      <c r="C2373" s="0" t="s">
        <v>821</v>
      </c>
      <c r="D2373" s="0" t="s">
        <v>821</v>
      </c>
      <c r="E2373" s="1" t="b">
        <f aca="false">FALSE()</f>
        <v>0</v>
      </c>
      <c r="F2373" s="1" t="b">
        <f aca="false">TRUE()</f>
        <v>1</v>
      </c>
      <c r="G2373" s="1" t="b">
        <f aca="false">FALSE()</f>
        <v>0</v>
      </c>
      <c r="H2373" s="0" t="n">
        <v>1.05</v>
      </c>
      <c r="K2373" s="0" t="n">
        <v>0.85</v>
      </c>
      <c r="L2373" s="0" t="n">
        <v>0.85</v>
      </c>
      <c r="M2373" s="0" t="s">
        <v>1616</v>
      </c>
      <c r="N2373" s="0" t="n">
        <f aca="false">IF(E2373,1,IF(F2373,0.85,IF(AND(C2373="CW",G2373),H2373,1)))</f>
        <v>0.85</v>
      </c>
      <c r="O2373" s="0" t="n">
        <f aca="false">N2373-L2373</f>
        <v>0</v>
      </c>
    </row>
    <row r="2374" customFormat="false" ht="15" hidden="false" customHeight="false" outlineLevel="0" collapsed="false">
      <c r="A2374" s="0" t="s">
        <v>1571</v>
      </c>
      <c r="B2374" s="0" t="s">
        <v>720</v>
      </c>
      <c r="C2374" s="0" t="s">
        <v>786</v>
      </c>
      <c r="D2374" s="0" t="s">
        <v>787</v>
      </c>
      <c r="E2374" s="1" t="b">
        <f aca="false">FALSE()</f>
        <v>0</v>
      </c>
      <c r="F2374" s="1" t="b">
        <f aca="false">FALSE()</f>
        <v>0</v>
      </c>
      <c r="G2374" s="1" t="b">
        <f aca="false">FALSE()</f>
        <v>0</v>
      </c>
      <c r="H2374" s="0" t="n">
        <v>1.05</v>
      </c>
      <c r="I2374" s="0" t="n">
        <v>5</v>
      </c>
      <c r="J2374" s="0" t="n">
        <v>9</v>
      </c>
      <c r="K2374" s="0" t="n">
        <v>1</v>
      </c>
      <c r="L2374" s="0" t="n">
        <v>1</v>
      </c>
      <c r="M2374" s="0" t="s">
        <v>1615</v>
      </c>
      <c r="N2374" s="0" t="n">
        <f aca="false">IF(E2374,1,IF(F2374,0.85,IF(AND(C2374="CW",G2374),H2374,1)))</f>
        <v>1</v>
      </c>
      <c r="O2374" s="0" t="n">
        <f aca="false">N2374-L2374</f>
        <v>0</v>
      </c>
    </row>
    <row r="2375" customFormat="false" ht="15" hidden="false" customHeight="false" outlineLevel="0" collapsed="false">
      <c r="A2375" s="0" t="s">
        <v>1572</v>
      </c>
      <c r="B2375" s="0" t="s">
        <v>720</v>
      </c>
      <c r="C2375" s="0" t="s">
        <v>786</v>
      </c>
      <c r="D2375" s="0" t="s">
        <v>787</v>
      </c>
      <c r="E2375" s="1" t="b">
        <f aca="false">FALSE()</f>
        <v>0</v>
      </c>
      <c r="F2375" s="1" t="b">
        <f aca="false">FALSE()</f>
        <v>0</v>
      </c>
      <c r="G2375" s="1" t="b">
        <f aca="false">FALSE()</f>
        <v>0</v>
      </c>
      <c r="H2375" s="0" t="n">
        <v>1.05</v>
      </c>
      <c r="I2375" s="0" t="n">
        <v>5</v>
      </c>
      <c r="J2375" s="0" t="n">
        <v>9</v>
      </c>
      <c r="K2375" s="0" t="n">
        <v>1</v>
      </c>
      <c r="L2375" s="0" t="n">
        <v>1</v>
      </c>
      <c r="M2375" s="0" t="s">
        <v>1615</v>
      </c>
      <c r="N2375" s="0" t="n">
        <f aca="false">IF(E2375,1,IF(F2375,0.85,IF(AND(C2375="CW",G2375),H2375,1)))</f>
        <v>1</v>
      </c>
      <c r="O2375" s="0" t="n">
        <f aca="false">N2375-L2375</f>
        <v>0</v>
      </c>
    </row>
    <row r="2376" customFormat="false" ht="15" hidden="false" customHeight="false" outlineLevel="0" collapsed="false">
      <c r="A2376" s="0" t="s">
        <v>1573</v>
      </c>
      <c r="B2376" s="0" t="s">
        <v>720</v>
      </c>
      <c r="C2376" s="0" t="s">
        <v>786</v>
      </c>
      <c r="D2376" s="0" t="s">
        <v>796</v>
      </c>
      <c r="E2376" s="1" t="b">
        <f aca="false">FALSE()</f>
        <v>0</v>
      </c>
      <c r="F2376" s="1" t="b">
        <f aca="false">FALSE()</f>
        <v>0</v>
      </c>
      <c r="G2376" s="1" t="b">
        <f aca="false">FALSE()</f>
        <v>0</v>
      </c>
      <c r="H2376" s="0" t="n">
        <v>1.05</v>
      </c>
      <c r="I2376" s="0" t="n">
        <v>2</v>
      </c>
      <c r="J2376" s="0" t="n">
        <v>6</v>
      </c>
      <c r="K2376" s="0" t="n">
        <v>1</v>
      </c>
      <c r="L2376" s="0" t="n">
        <v>1</v>
      </c>
      <c r="M2376" s="0" t="s">
        <v>1615</v>
      </c>
      <c r="N2376" s="0" t="n">
        <f aca="false">IF(E2376,1,IF(F2376,0.85,IF(AND(C2376="CW",G2376),H2376,1)))</f>
        <v>1</v>
      </c>
      <c r="O2376" s="0" t="n">
        <f aca="false">N2376-L2376</f>
        <v>0</v>
      </c>
    </row>
    <row r="2377" customFormat="false" ht="15" hidden="false" customHeight="false" outlineLevel="0" collapsed="false">
      <c r="A2377" s="0" t="s">
        <v>1574</v>
      </c>
      <c r="B2377" s="0" t="s">
        <v>720</v>
      </c>
      <c r="C2377" s="0" t="s">
        <v>786</v>
      </c>
      <c r="D2377" s="0" t="s">
        <v>805</v>
      </c>
      <c r="E2377" s="1" t="b">
        <f aca="false">FALSE()</f>
        <v>0</v>
      </c>
      <c r="F2377" s="1" t="b">
        <f aca="false">FALSE()</f>
        <v>0</v>
      </c>
      <c r="G2377" s="1" t="b">
        <f aca="false">FALSE()</f>
        <v>0</v>
      </c>
      <c r="H2377" s="0" t="n">
        <v>1.05</v>
      </c>
      <c r="I2377" s="0" t="n">
        <v>13</v>
      </c>
      <c r="J2377" s="0" t="n">
        <v>17</v>
      </c>
      <c r="K2377" s="0" t="n">
        <v>1</v>
      </c>
      <c r="L2377" s="0" t="n">
        <v>1</v>
      </c>
      <c r="M2377" s="0" t="s">
        <v>1615</v>
      </c>
      <c r="N2377" s="0" t="n">
        <f aca="false">IF(E2377,1,IF(F2377,0.85,IF(AND(C2377="CW",G2377),H2377,1)))</f>
        <v>1</v>
      </c>
      <c r="O2377" s="0" t="n">
        <f aca="false">N2377-L2377</f>
        <v>0</v>
      </c>
    </row>
    <row r="2378" customFormat="false" ht="15" hidden="false" customHeight="false" outlineLevel="0" collapsed="false">
      <c r="A2378" s="0" t="s">
        <v>1575</v>
      </c>
      <c r="B2378" s="0" t="s">
        <v>720</v>
      </c>
      <c r="C2378" s="0" t="s">
        <v>786</v>
      </c>
      <c r="D2378" s="0" t="s">
        <v>796</v>
      </c>
      <c r="E2378" s="1" t="b">
        <f aca="false">FALSE()</f>
        <v>0</v>
      </c>
      <c r="F2378" s="1" t="b">
        <f aca="false">FALSE()</f>
        <v>0</v>
      </c>
      <c r="G2378" s="1" t="b">
        <f aca="false">FALSE()</f>
        <v>0</v>
      </c>
      <c r="H2378" s="0" t="n">
        <v>1.05</v>
      </c>
      <c r="I2378" s="0" t="n">
        <v>2</v>
      </c>
      <c r="J2378" s="0" t="n">
        <v>6</v>
      </c>
      <c r="K2378" s="0" t="n">
        <v>1</v>
      </c>
      <c r="L2378" s="0" t="n">
        <v>1</v>
      </c>
      <c r="M2378" s="0" t="s">
        <v>1615</v>
      </c>
      <c r="N2378" s="0" t="n">
        <f aca="false">IF(E2378,1,IF(F2378,0.85,IF(AND(C2378="CW",G2378),H2378,1)))</f>
        <v>1</v>
      </c>
      <c r="O2378" s="0" t="n">
        <f aca="false">N2378-L2378</f>
        <v>0</v>
      </c>
    </row>
    <row r="2379" customFormat="false" ht="15" hidden="false" customHeight="false" outlineLevel="0" collapsed="false">
      <c r="A2379" s="0" t="s">
        <v>1576</v>
      </c>
      <c r="B2379" s="0" t="s">
        <v>720</v>
      </c>
      <c r="C2379" s="0" t="s">
        <v>786</v>
      </c>
      <c r="D2379" s="0" t="s">
        <v>790</v>
      </c>
      <c r="E2379" s="1" t="b">
        <f aca="false">FALSE()</f>
        <v>0</v>
      </c>
      <c r="F2379" s="1" t="b">
        <f aca="false">FALSE()</f>
        <v>0</v>
      </c>
      <c r="G2379" s="1" t="b">
        <f aca="false">FALSE()</f>
        <v>0</v>
      </c>
      <c r="H2379" s="0" t="n">
        <v>1.05</v>
      </c>
      <c r="I2379" s="0" t="n">
        <v>6</v>
      </c>
      <c r="J2379" s="0" t="n">
        <v>10</v>
      </c>
      <c r="K2379" s="0" t="n">
        <v>1</v>
      </c>
      <c r="L2379" s="0" t="n">
        <v>1</v>
      </c>
      <c r="M2379" s="0" t="s">
        <v>1615</v>
      </c>
      <c r="N2379" s="0" t="n">
        <f aca="false">IF(E2379,1,IF(F2379,0.85,IF(AND(C2379="CW",G2379),H2379,1)))</f>
        <v>1</v>
      </c>
      <c r="O2379" s="0" t="n">
        <f aca="false">N2379-L2379</f>
        <v>0</v>
      </c>
    </row>
    <row r="2380" customFormat="false" ht="15" hidden="false" customHeight="false" outlineLevel="0" collapsed="false">
      <c r="A2380" s="0" t="s">
        <v>1577</v>
      </c>
      <c r="B2380" s="0" t="s">
        <v>720</v>
      </c>
      <c r="C2380" s="0" t="s">
        <v>786</v>
      </c>
      <c r="D2380" s="0" t="s">
        <v>796</v>
      </c>
      <c r="E2380" s="1" t="b">
        <f aca="false">FALSE()</f>
        <v>0</v>
      </c>
      <c r="F2380" s="1" t="b">
        <f aca="false">FALSE()</f>
        <v>0</v>
      </c>
      <c r="G2380" s="1" t="b">
        <f aca="false">FALSE()</f>
        <v>0</v>
      </c>
      <c r="H2380" s="0" t="n">
        <v>1.05</v>
      </c>
      <c r="I2380" s="0" t="n">
        <v>2</v>
      </c>
      <c r="J2380" s="0" t="n">
        <v>6</v>
      </c>
      <c r="K2380" s="0" t="n">
        <v>1</v>
      </c>
      <c r="L2380" s="0" t="n">
        <v>1</v>
      </c>
      <c r="M2380" s="0" t="s">
        <v>1615</v>
      </c>
      <c r="N2380" s="0" t="n">
        <f aca="false">IF(E2380,1,IF(F2380,0.85,IF(AND(C2380="CW",G2380),H2380,1)))</f>
        <v>1</v>
      </c>
      <c r="O2380" s="0" t="n">
        <f aca="false">N2380-L2380</f>
        <v>0</v>
      </c>
    </row>
    <row r="2381" customFormat="false" ht="15" hidden="false" customHeight="false" outlineLevel="0" collapsed="false">
      <c r="A2381" s="0" t="s">
        <v>1578</v>
      </c>
      <c r="B2381" s="0" t="s">
        <v>720</v>
      </c>
      <c r="C2381" s="0" t="s">
        <v>821</v>
      </c>
      <c r="D2381" s="0" t="s">
        <v>821</v>
      </c>
      <c r="E2381" s="1" t="b">
        <f aca="false">FALSE()</f>
        <v>0</v>
      </c>
      <c r="F2381" s="1" t="b">
        <f aca="false">FALSE()</f>
        <v>0</v>
      </c>
      <c r="G2381" s="1" t="b">
        <f aca="false">FALSE()</f>
        <v>0</v>
      </c>
      <c r="H2381" s="0" t="n">
        <v>1.05</v>
      </c>
      <c r="K2381" s="0" t="n">
        <v>1</v>
      </c>
      <c r="L2381" s="0" t="n">
        <v>1</v>
      </c>
      <c r="M2381" s="0" t="s">
        <v>1615</v>
      </c>
      <c r="N2381" s="0" t="n">
        <f aca="false">IF(E2381,1,IF(F2381,0.85,IF(AND(C2381="CW",G2381),H2381,1)))</f>
        <v>1</v>
      </c>
      <c r="O2381" s="0" t="n">
        <f aca="false">N2381-L2381</f>
        <v>0</v>
      </c>
    </row>
    <row r="2382" customFormat="false" ht="15" hidden="false" customHeight="false" outlineLevel="0" collapsed="false">
      <c r="A2382" s="0" t="s">
        <v>1579</v>
      </c>
      <c r="B2382" s="0" t="s">
        <v>720</v>
      </c>
      <c r="C2382" s="0" t="s">
        <v>786</v>
      </c>
      <c r="D2382" s="0" t="s">
        <v>805</v>
      </c>
      <c r="E2382" s="1" t="b">
        <f aca="false">FALSE()</f>
        <v>0</v>
      </c>
      <c r="F2382" s="1" t="b">
        <f aca="false">FALSE()</f>
        <v>0</v>
      </c>
      <c r="G2382" s="1" t="b">
        <f aca="false">FALSE()</f>
        <v>0</v>
      </c>
      <c r="H2382" s="0" t="n">
        <v>1.05</v>
      </c>
      <c r="I2382" s="0" t="n">
        <v>13</v>
      </c>
      <c r="J2382" s="0" t="n">
        <v>17</v>
      </c>
      <c r="K2382" s="0" t="n">
        <v>1</v>
      </c>
      <c r="L2382" s="0" t="n">
        <v>1</v>
      </c>
      <c r="M2382" s="0" t="s">
        <v>1615</v>
      </c>
      <c r="N2382" s="0" t="n">
        <f aca="false">IF(E2382,1,IF(F2382,0.85,IF(AND(C2382="CW",G2382),H2382,1)))</f>
        <v>1</v>
      </c>
      <c r="O2382" s="0" t="n">
        <f aca="false">N2382-L2382</f>
        <v>0</v>
      </c>
    </row>
    <row r="2383" customFormat="false" ht="15" hidden="false" customHeight="false" outlineLevel="0" collapsed="false">
      <c r="A2383" s="0" t="s">
        <v>1580</v>
      </c>
      <c r="B2383" s="0" t="s">
        <v>720</v>
      </c>
      <c r="C2383" s="0" t="s">
        <v>821</v>
      </c>
      <c r="D2383" s="0" t="s">
        <v>821</v>
      </c>
      <c r="E2383" s="1" t="b">
        <f aca="false">FALSE()</f>
        <v>0</v>
      </c>
      <c r="F2383" s="1" t="b">
        <f aca="false">FALSE()</f>
        <v>0</v>
      </c>
      <c r="G2383" s="1" t="b">
        <f aca="false">FALSE()</f>
        <v>0</v>
      </c>
      <c r="H2383" s="0" t="n">
        <v>1.05</v>
      </c>
      <c r="K2383" s="0" t="n">
        <v>1</v>
      </c>
      <c r="L2383" s="0" t="n">
        <v>1</v>
      </c>
      <c r="M2383" s="0" t="s">
        <v>1615</v>
      </c>
      <c r="N2383" s="0" t="n">
        <f aca="false">IF(E2383,1,IF(F2383,0.85,IF(AND(C2383="CW",G2383),H2383,1)))</f>
        <v>1</v>
      </c>
      <c r="O2383" s="0" t="n">
        <f aca="false">N2383-L2383</f>
        <v>0</v>
      </c>
    </row>
    <row r="2384" customFormat="false" ht="15" hidden="false" customHeight="false" outlineLevel="0" collapsed="false">
      <c r="A2384" s="0" t="s">
        <v>1581</v>
      </c>
      <c r="B2384" s="0" t="s">
        <v>720</v>
      </c>
      <c r="C2384" s="0" t="s">
        <v>786</v>
      </c>
      <c r="D2384" s="0" t="s">
        <v>805</v>
      </c>
      <c r="E2384" s="1" t="b">
        <f aca="false">FALSE()</f>
        <v>0</v>
      </c>
      <c r="F2384" s="1" t="b">
        <f aca="false">FALSE()</f>
        <v>0</v>
      </c>
      <c r="G2384" s="1" t="b">
        <f aca="false">TRUE()</f>
        <v>1</v>
      </c>
      <c r="H2384" s="0" t="n">
        <v>1.05</v>
      </c>
      <c r="I2384" s="0" t="n">
        <v>13</v>
      </c>
      <c r="J2384" s="0" t="n">
        <v>17</v>
      </c>
      <c r="K2384" s="0" t="n">
        <v>1.05</v>
      </c>
      <c r="L2384" s="0" t="n">
        <v>1.05</v>
      </c>
      <c r="M2384" s="0" t="s">
        <v>1617</v>
      </c>
      <c r="N2384" s="0" t="n">
        <f aca="false">IF(E2384,1,IF(F2384,0.85,IF(AND(C2384="CW",G2384),H2384,1)))</f>
        <v>1.05</v>
      </c>
      <c r="O2384" s="0" t="n">
        <f aca="false">N2384-L2384</f>
        <v>0</v>
      </c>
    </row>
    <row r="2385" customFormat="false" ht="15" hidden="false" customHeight="false" outlineLevel="0" collapsed="false">
      <c r="A2385" s="0" t="s">
        <v>1582</v>
      </c>
      <c r="B2385" s="0" t="s">
        <v>720</v>
      </c>
      <c r="C2385" s="0" t="s">
        <v>786</v>
      </c>
      <c r="D2385" s="0" t="s">
        <v>787</v>
      </c>
      <c r="E2385" s="1" t="b">
        <f aca="false">FALSE()</f>
        <v>0</v>
      </c>
      <c r="F2385" s="1" t="b">
        <f aca="false">FALSE()</f>
        <v>0</v>
      </c>
      <c r="G2385" s="1" t="b">
        <f aca="false">TRUE()</f>
        <v>1</v>
      </c>
      <c r="H2385" s="0" t="n">
        <v>1.05</v>
      </c>
      <c r="I2385" s="0" t="n">
        <v>5</v>
      </c>
      <c r="J2385" s="0" t="n">
        <v>9</v>
      </c>
      <c r="K2385" s="0" t="n">
        <v>1.05</v>
      </c>
      <c r="L2385" s="0" t="n">
        <v>1.05</v>
      </c>
      <c r="M2385" s="0" t="s">
        <v>1617</v>
      </c>
      <c r="N2385" s="0" t="n">
        <f aca="false">IF(E2385,1,IF(F2385,0.85,IF(AND(C2385="CW",G2385),H2385,1)))</f>
        <v>1.05</v>
      </c>
      <c r="O2385" s="0" t="n">
        <f aca="false">N2385-L2385</f>
        <v>0</v>
      </c>
    </row>
    <row r="2386" customFormat="false" ht="15" hidden="false" customHeight="false" outlineLevel="0" collapsed="false">
      <c r="A2386" s="0" t="s">
        <v>1583</v>
      </c>
      <c r="B2386" s="0" t="s">
        <v>720</v>
      </c>
      <c r="C2386" s="0" t="s">
        <v>786</v>
      </c>
      <c r="D2386" s="0" t="s">
        <v>805</v>
      </c>
      <c r="E2386" s="1" t="b">
        <f aca="false">FALSE()</f>
        <v>0</v>
      </c>
      <c r="F2386" s="1" t="b">
        <f aca="false">FALSE()</f>
        <v>0</v>
      </c>
      <c r="G2386" s="1" t="b">
        <f aca="false">TRUE()</f>
        <v>1</v>
      </c>
      <c r="H2386" s="0" t="n">
        <v>1.05</v>
      </c>
      <c r="I2386" s="0" t="n">
        <v>13</v>
      </c>
      <c r="J2386" s="0" t="n">
        <v>17</v>
      </c>
      <c r="K2386" s="0" t="n">
        <v>1.05</v>
      </c>
      <c r="L2386" s="0" t="n">
        <v>1.05</v>
      </c>
      <c r="M2386" s="0" t="s">
        <v>1617</v>
      </c>
      <c r="N2386" s="0" t="n">
        <f aca="false">IF(E2386,1,IF(F2386,0.85,IF(AND(C2386="CW",G2386),H2386,1)))</f>
        <v>1.05</v>
      </c>
      <c r="O2386" s="0" t="n">
        <f aca="false">N2386-L2386</f>
        <v>0</v>
      </c>
    </row>
    <row r="2387" customFormat="false" ht="15" hidden="false" customHeight="false" outlineLevel="0" collapsed="false">
      <c r="A2387" s="0" t="s">
        <v>1584</v>
      </c>
      <c r="B2387" s="0" t="s">
        <v>720</v>
      </c>
      <c r="C2387" s="0" t="s">
        <v>786</v>
      </c>
      <c r="D2387" s="0" t="s">
        <v>796</v>
      </c>
      <c r="E2387" s="1" t="b">
        <f aca="false">FALSE()</f>
        <v>0</v>
      </c>
      <c r="F2387" s="1" t="b">
        <f aca="false">FALSE()</f>
        <v>0</v>
      </c>
      <c r="G2387" s="1" t="b">
        <f aca="false">FALSE()</f>
        <v>0</v>
      </c>
      <c r="H2387" s="0" t="n">
        <v>1.05</v>
      </c>
      <c r="I2387" s="0" t="n">
        <v>2</v>
      </c>
      <c r="J2387" s="0" t="n">
        <v>6</v>
      </c>
      <c r="K2387" s="0" t="n">
        <v>1</v>
      </c>
      <c r="L2387" s="0" t="n">
        <v>1</v>
      </c>
      <c r="M2387" s="0" t="s">
        <v>1615</v>
      </c>
      <c r="N2387" s="0" t="n">
        <f aca="false">IF(E2387,1,IF(F2387,0.85,IF(AND(C2387="CW",G2387),H2387,1)))</f>
        <v>1</v>
      </c>
      <c r="O2387" s="0" t="n">
        <f aca="false">N2387-L2387</f>
        <v>0</v>
      </c>
    </row>
    <row r="2388" customFormat="false" ht="15" hidden="false" customHeight="false" outlineLevel="0" collapsed="false">
      <c r="A2388" s="0" t="s">
        <v>1585</v>
      </c>
      <c r="B2388" s="0" t="s">
        <v>720</v>
      </c>
      <c r="C2388" s="0" t="s">
        <v>786</v>
      </c>
      <c r="D2388" s="0" t="s">
        <v>787</v>
      </c>
      <c r="E2388" s="1" t="b">
        <f aca="false">FALSE()</f>
        <v>0</v>
      </c>
      <c r="F2388" s="1" t="b">
        <f aca="false">FALSE()</f>
        <v>0</v>
      </c>
      <c r="G2388" s="1" t="b">
        <f aca="false">FALSE()</f>
        <v>0</v>
      </c>
      <c r="H2388" s="0" t="n">
        <v>1.05</v>
      </c>
      <c r="I2388" s="0" t="n">
        <v>5</v>
      </c>
      <c r="J2388" s="0" t="n">
        <v>9</v>
      </c>
      <c r="K2388" s="0" t="n">
        <v>1</v>
      </c>
      <c r="L2388" s="0" t="n">
        <v>1</v>
      </c>
      <c r="M2388" s="0" t="s">
        <v>1615</v>
      </c>
      <c r="N2388" s="0" t="n">
        <f aca="false">IF(E2388,1,IF(F2388,0.85,IF(AND(C2388="CW",G2388),H2388,1)))</f>
        <v>1</v>
      </c>
      <c r="O2388" s="0" t="n">
        <f aca="false">N2388-L2388</f>
        <v>0</v>
      </c>
    </row>
    <row r="2389" customFormat="false" ht="15" hidden="false" customHeight="false" outlineLevel="0" collapsed="false">
      <c r="A2389" s="0" t="s">
        <v>1586</v>
      </c>
      <c r="B2389" s="0" t="s">
        <v>720</v>
      </c>
      <c r="C2389" s="0" t="s">
        <v>786</v>
      </c>
      <c r="D2389" s="0" t="s">
        <v>796</v>
      </c>
      <c r="E2389" s="1" t="b">
        <f aca="false">FALSE()</f>
        <v>0</v>
      </c>
      <c r="F2389" s="1" t="b">
        <f aca="false">FALSE()</f>
        <v>0</v>
      </c>
      <c r="G2389" s="1" t="b">
        <f aca="false">FALSE()</f>
        <v>0</v>
      </c>
      <c r="H2389" s="0" t="n">
        <v>1.05</v>
      </c>
      <c r="I2389" s="0" t="n">
        <v>2</v>
      </c>
      <c r="J2389" s="0" t="n">
        <v>6</v>
      </c>
      <c r="K2389" s="0" t="n">
        <v>1</v>
      </c>
      <c r="L2389" s="0" t="n">
        <v>1</v>
      </c>
      <c r="M2389" s="0" t="s">
        <v>1615</v>
      </c>
      <c r="N2389" s="0" t="n">
        <f aca="false">IF(E2389,1,IF(F2389,0.85,IF(AND(C2389="CW",G2389),H2389,1)))</f>
        <v>1</v>
      </c>
      <c r="O2389" s="0" t="n">
        <f aca="false">N2389-L2389</f>
        <v>0</v>
      </c>
    </row>
    <row r="2390" customFormat="false" ht="15" hidden="false" customHeight="false" outlineLevel="0" collapsed="false">
      <c r="A2390" s="0" t="s">
        <v>1587</v>
      </c>
      <c r="B2390" s="0" t="s">
        <v>720</v>
      </c>
      <c r="C2390" s="0" t="s">
        <v>786</v>
      </c>
      <c r="D2390" s="0" t="s">
        <v>796</v>
      </c>
      <c r="E2390" s="1" t="b">
        <f aca="false">FALSE()</f>
        <v>0</v>
      </c>
      <c r="F2390" s="1" t="b">
        <f aca="false">FALSE()</f>
        <v>0</v>
      </c>
      <c r="G2390" s="1" t="b">
        <f aca="false">FALSE()</f>
        <v>0</v>
      </c>
      <c r="H2390" s="0" t="n">
        <v>1.05</v>
      </c>
      <c r="I2390" s="0" t="n">
        <v>2</v>
      </c>
      <c r="J2390" s="0" t="n">
        <v>6</v>
      </c>
      <c r="K2390" s="0" t="n">
        <v>1</v>
      </c>
      <c r="L2390" s="0" t="n">
        <v>1</v>
      </c>
      <c r="M2390" s="0" t="s">
        <v>1615</v>
      </c>
      <c r="N2390" s="0" t="n">
        <f aca="false">IF(E2390,1,IF(F2390,0.85,IF(AND(C2390="CW",G2390),H2390,1)))</f>
        <v>1</v>
      </c>
      <c r="O2390" s="0" t="n">
        <f aca="false">N2390-L2390</f>
        <v>0</v>
      </c>
    </row>
    <row r="2391" customFormat="false" ht="15" hidden="false" customHeight="false" outlineLevel="0" collapsed="false">
      <c r="A2391" s="0" t="s">
        <v>1588</v>
      </c>
      <c r="B2391" s="0" t="s">
        <v>720</v>
      </c>
      <c r="C2391" s="0" t="s">
        <v>821</v>
      </c>
      <c r="D2391" s="0" t="s">
        <v>821</v>
      </c>
      <c r="E2391" s="1" t="b">
        <f aca="false">FALSE()</f>
        <v>0</v>
      </c>
      <c r="F2391" s="1" t="b">
        <f aca="false">TRUE()</f>
        <v>1</v>
      </c>
      <c r="G2391" s="1" t="b">
        <f aca="false">FALSE()</f>
        <v>0</v>
      </c>
      <c r="H2391" s="0" t="n">
        <v>1.05</v>
      </c>
      <c r="K2391" s="0" t="n">
        <v>0.85</v>
      </c>
      <c r="L2391" s="0" t="n">
        <v>0.85</v>
      </c>
      <c r="M2391" s="0" t="s">
        <v>1616</v>
      </c>
      <c r="N2391" s="0" t="n">
        <f aca="false">IF(E2391,1,IF(F2391,0.85,IF(AND(C2391="CW",G2391),H2391,1)))</f>
        <v>0.85</v>
      </c>
      <c r="O2391" s="0" t="n">
        <f aca="false">N2391-L2391</f>
        <v>0</v>
      </c>
    </row>
    <row r="2392" customFormat="false" ht="15" hidden="false" customHeight="false" outlineLevel="0" collapsed="false">
      <c r="A2392" s="0" t="s">
        <v>1589</v>
      </c>
      <c r="B2392" s="0" t="s">
        <v>720</v>
      </c>
      <c r="C2392" s="0" t="s">
        <v>786</v>
      </c>
      <c r="D2392" s="0" t="s">
        <v>796</v>
      </c>
      <c r="E2392" s="1" t="b">
        <f aca="false">FALSE()</f>
        <v>0</v>
      </c>
      <c r="F2392" s="1" t="b">
        <f aca="false">FALSE()</f>
        <v>0</v>
      </c>
      <c r="G2392" s="1" t="b">
        <f aca="false">FALSE()</f>
        <v>0</v>
      </c>
      <c r="H2392" s="0" t="n">
        <v>1.05</v>
      </c>
      <c r="I2392" s="0" t="n">
        <v>2</v>
      </c>
      <c r="J2392" s="0" t="n">
        <v>6</v>
      </c>
      <c r="K2392" s="0" t="n">
        <v>1</v>
      </c>
      <c r="L2392" s="0" t="n">
        <v>1</v>
      </c>
      <c r="M2392" s="0" t="s">
        <v>1615</v>
      </c>
      <c r="N2392" s="0" t="n">
        <f aca="false">IF(E2392,1,IF(F2392,0.85,IF(AND(C2392="CW",G2392),H2392,1)))</f>
        <v>1</v>
      </c>
      <c r="O2392" s="0" t="n">
        <f aca="false">N2392-L2392</f>
        <v>0</v>
      </c>
    </row>
    <row r="2393" customFormat="false" ht="15" hidden="false" customHeight="false" outlineLevel="0" collapsed="false">
      <c r="A2393" s="0" t="s">
        <v>1590</v>
      </c>
      <c r="B2393" s="0" t="s">
        <v>720</v>
      </c>
      <c r="C2393" s="0" t="s">
        <v>786</v>
      </c>
      <c r="D2393" s="0" t="s">
        <v>790</v>
      </c>
      <c r="E2393" s="1" t="b">
        <f aca="false">FALSE()</f>
        <v>0</v>
      </c>
      <c r="F2393" s="1" t="b">
        <f aca="false">FALSE()</f>
        <v>0</v>
      </c>
      <c r="G2393" s="1" t="b">
        <f aca="false">FALSE()</f>
        <v>0</v>
      </c>
      <c r="H2393" s="0" t="n">
        <v>1.05</v>
      </c>
      <c r="I2393" s="0" t="n">
        <v>6</v>
      </c>
      <c r="J2393" s="0" t="n">
        <v>10</v>
      </c>
      <c r="K2393" s="0" t="n">
        <v>1</v>
      </c>
      <c r="L2393" s="0" t="n">
        <v>1</v>
      </c>
      <c r="M2393" s="0" t="s">
        <v>1615</v>
      </c>
      <c r="N2393" s="0" t="n">
        <f aca="false">IF(E2393,1,IF(F2393,0.85,IF(AND(C2393="CW",G2393),H2393,1)))</f>
        <v>1</v>
      </c>
      <c r="O2393" s="0" t="n">
        <f aca="false">N2393-L2393</f>
        <v>0</v>
      </c>
    </row>
    <row r="2394" customFormat="false" ht="15" hidden="false" customHeight="false" outlineLevel="0" collapsed="false">
      <c r="A2394" s="0" t="s">
        <v>1591</v>
      </c>
      <c r="B2394" s="0" t="s">
        <v>720</v>
      </c>
      <c r="C2394" s="0" t="s">
        <v>821</v>
      </c>
      <c r="D2394" s="0" t="s">
        <v>821</v>
      </c>
      <c r="E2394" s="1" t="b">
        <f aca="false">FALSE()</f>
        <v>0</v>
      </c>
      <c r="F2394" s="1" t="b">
        <f aca="false">FALSE()</f>
        <v>0</v>
      </c>
      <c r="G2394" s="1" t="b">
        <f aca="false">FALSE()</f>
        <v>0</v>
      </c>
      <c r="H2394" s="0" t="n">
        <v>1.05</v>
      </c>
      <c r="K2394" s="0" t="n">
        <v>1</v>
      </c>
      <c r="L2394" s="0" t="n">
        <v>1</v>
      </c>
      <c r="M2394" s="0" t="s">
        <v>1615</v>
      </c>
      <c r="N2394" s="0" t="n">
        <f aca="false">IF(E2394,1,IF(F2394,0.85,IF(AND(C2394="CW",G2394),H2394,1)))</f>
        <v>1</v>
      </c>
      <c r="O2394" s="0" t="n">
        <f aca="false">N2394-L2394</f>
        <v>0</v>
      </c>
    </row>
    <row r="2395" customFormat="false" ht="15" hidden="false" customHeight="false" outlineLevel="0" collapsed="false">
      <c r="A2395" s="0" t="s">
        <v>1592</v>
      </c>
      <c r="B2395" s="0" t="s">
        <v>720</v>
      </c>
      <c r="C2395" s="0" t="s">
        <v>786</v>
      </c>
      <c r="D2395" s="0" t="s">
        <v>796</v>
      </c>
      <c r="E2395" s="1" t="b">
        <f aca="false">FALSE()</f>
        <v>0</v>
      </c>
      <c r="F2395" s="1" t="b">
        <f aca="false">FALSE()</f>
        <v>0</v>
      </c>
      <c r="G2395" s="1" t="b">
        <f aca="false">FALSE()</f>
        <v>0</v>
      </c>
      <c r="H2395" s="0" t="n">
        <v>1.05</v>
      </c>
      <c r="I2395" s="0" t="n">
        <v>2</v>
      </c>
      <c r="J2395" s="0" t="n">
        <v>6</v>
      </c>
      <c r="K2395" s="0" t="n">
        <v>1</v>
      </c>
      <c r="L2395" s="0" t="n">
        <v>1</v>
      </c>
      <c r="M2395" s="0" t="s">
        <v>1615</v>
      </c>
      <c r="N2395" s="0" t="n">
        <f aca="false">IF(E2395,1,IF(F2395,0.85,IF(AND(C2395="CW",G2395),H2395,1)))</f>
        <v>1</v>
      </c>
      <c r="O2395" s="0" t="n">
        <f aca="false">N2395-L2395</f>
        <v>0</v>
      </c>
    </row>
    <row r="2396" customFormat="false" ht="15" hidden="false" customHeight="false" outlineLevel="0" collapsed="false">
      <c r="A2396" s="0" t="s">
        <v>1593</v>
      </c>
      <c r="B2396" s="0" t="s">
        <v>720</v>
      </c>
      <c r="C2396" s="0" t="s">
        <v>786</v>
      </c>
      <c r="D2396" s="0" t="s">
        <v>805</v>
      </c>
      <c r="E2396" s="1" t="b">
        <f aca="false">FALSE()</f>
        <v>0</v>
      </c>
      <c r="F2396" s="1" t="b">
        <f aca="false">FALSE()</f>
        <v>0</v>
      </c>
      <c r="G2396" s="1" t="b">
        <f aca="false">FALSE()</f>
        <v>0</v>
      </c>
      <c r="H2396" s="0" t="n">
        <v>1.05</v>
      </c>
      <c r="I2396" s="0" t="n">
        <v>13</v>
      </c>
      <c r="J2396" s="0" t="n">
        <v>17</v>
      </c>
      <c r="K2396" s="0" t="n">
        <v>1</v>
      </c>
      <c r="L2396" s="0" t="n">
        <v>1</v>
      </c>
      <c r="M2396" s="0" t="s">
        <v>1615</v>
      </c>
      <c r="N2396" s="0" t="n">
        <f aca="false">IF(E2396,1,IF(F2396,0.85,IF(AND(C2396="CW",G2396),H2396,1)))</f>
        <v>1</v>
      </c>
      <c r="O2396" s="0" t="n">
        <f aca="false">N2396-L2396</f>
        <v>0</v>
      </c>
    </row>
    <row r="2397" customFormat="false" ht="15" hidden="false" customHeight="false" outlineLevel="0" collapsed="false">
      <c r="A2397" s="0" t="s">
        <v>1594</v>
      </c>
      <c r="B2397" s="0" t="s">
        <v>720</v>
      </c>
      <c r="C2397" s="0" t="s">
        <v>786</v>
      </c>
      <c r="D2397" s="0" t="s">
        <v>790</v>
      </c>
      <c r="E2397" s="1" t="b">
        <f aca="false">FALSE()</f>
        <v>0</v>
      </c>
      <c r="F2397" s="1" t="b">
        <f aca="false">FALSE()</f>
        <v>0</v>
      </c>
      <c r="G2397" s="1" t="b">
        <f aca="false">TRUE()</f>
        <v>1</v>
      </c>
      <c r="H2397" s="0" t="n">
        <v>1.05</v>
      </c>
      <c r="I2397" s="0" t="n">
        <v>6</v>
      </c>
      <c r="J2397" s="0" t="n">
        <v>10</v>
      </c>
      <c r="K2397" s="0" t="n">
        <v>1.05</v>
      </c>
      <c r="L2397" s="0" t="n">
        <v>1.05</v>
      </c>
      <c r="M2397" s="0" t="s">
        <v>1617</v>
      </c>
      <c r="N2397" s="0" t="n">
        <f aca="false">IF(E2397,1,IF(F2397,0.85,IF(AND(C2397="CW",G2397),H2397,1)))</f>
        <v>1.05</v>
      </c>
      <c r="O2397" s="0" t="n">
        <f aca="false">N2397-L2397</f>
        <v>0</v>
      </c>
    </row>
    <row r="2398" customFormat="false" ht="15" hidden="false" customHeight="false" outlineLevel="0" collapsed="false">
      <c r="A2398" s="0" t="s">
        <v>1595</v>
      </c>
      <c r="B2398" s="0" t="s">
        <v>720</v>
      </c>
      <c r="C2398" s="0" t="s">
        <v>786</v>
      </c>
      <c r="D2398" s="0" t="s">
        <v>787</v>
      </c>
      <c r="E2398" s="1" t="b">
        <f aca="false">FALSE()</f>
        <v>0</v>
      </c>
      <c r="F2398" s="1" t="b">
        <f aca="false">TRUE()</f>
        <v>1</v>
      </c>
      <c r="G2398" s="1" t="b">
        <f aca="false">FALSE()</f>
        <v>0</v>
      </c>
      <c r="H2398" s="0" t="n">
        <v>1.05</v>
      </c>
      <c r="I2398" s="0" t="n">
        <v>5</v>
      </c>
      <c r="J2398" s="0" t="n">
        <v>9</v>
      </c>
      <c r="K2398" s="0" t="n">
        <v>0.85</v>
      </c>
      <c r="L2398" s="0" t="n">
        <v>0.85</v>
      </c>
      <c r="M2398" s="0" t="s">
        <v>1616</v>
      </c>
      <c r="N2398" s="0" t="n">
        <f aca="false">IF(E2398,1,IF(F2398,0.85,IF(AND(C2398="CW",G2398),H2398,1)))</f>
        <v>0.85</v>
      </c>
      <c r="O2398" s="0" t="n">
        <f aca="false">N2398-L2398</f>
        <v>0</v>
      </c>
    </row>
    <row r="2399" customFormat="false" ht="15" hidden="false" customHeight="false" outlineLevel="0" collapsed="false">
      <c r="A2399" s="0" t="s">
        <v>785</v>
      </c>
      <c r="B2399" s="0" t="s">
        <v>722</v>
      </c>
      <c r="C2399" s="0" t="s">
        <v>786</v>
      </c>
      <c r="D2399" s="0" t="s">
        <v>787</v>
      </c>
      <c r="E2399" s="1" t="b">
        <f aca="false">TRUE()</f>
        <v>1</v>
      </c>
      <c r="F2399" s="1" t="b">
        <f aca="false">FALSE()</f>
        <v>0</v>
      </c>
      <c r="G2399" s="1" t="b">
        <f aca="false">FALSE()</f>
        <v>0</v>
      </c>
      <c r="H2399" s="0" t="n">
        <v>1.1</v>
      </c>
      <c r="I2399" s="0" t="n">
        <v>5</v>
      </c>
      <c r="J2399" s="0" t="n">
        <v>9</v>
      </c>
      <c r="K2399" s="0" t="n">
        <v>1</v>
      </c>
      <c r="L2399" s="0" t="n">
        <v>1</v>
      </c>
      <c r="M2399" s="0" t="s">
        <v>1614</v>
      </c>
      <c r="N2399" s="0" t="n">
        <f aca="false">IF(E2399,1,IF(F2399,0.85,IF(AND(C2399="CW",G2399),H2399,1)))</f>
        <v>1</v>
      </c>
      <c r="O2399" s="0" t="n">
        <f aca="false">N2399-L2399</f>
        <v>0</v>
      </c>
    </row>
    <row r="2400" customFormat="false" ht="15" hidden="false" customHeight="false" outlineLevel="0" collapsed="false">
      <c r="A2400" s="0" t="s">
        <v>789</v>
      </c>
      <c r="B2400" s="0" t="s">
        <v>722</v>
      </c>
      <c r="C2400" s="0" t="s">
        <v>786</v>
      </c>
      <c r="D2400" s="0" t="s">
        <v>790</v>
      </c>
      <c r="E2400" s="1" t="b">
        <f aca="false">TRUE()</f>
        <v>1</v>
      </c>
      <c r="F2400" s="1" t="b">
        <f aca="false">FALSE()</f>
        <v>0</v>
      </c>
      <c r="G2400" s="1" t="b">
        <f aca="false">FALSE()</f>
        <v>0</v>
      </c>
      <c r="H2400" s="0" t="n">
        <v>1.1</v>
      </c>
      <c r="I2400" s="0" t="n">
        <v>6</v>
      </c>
      <c r="J2400" s="0" t="n">
        <v>10</v>
      </c>
      <c r="K2400" s="0" t="n">
        <v>1</v>
      </c>
      <c r="L2400" s="0" t="n">
        <v>1</v>
      </c>
      <c r="M2400" s="0" t="s">
        <v>1614</v>
      </c>
      <c r="N2400" s="0" t="n">
        <f aca="false">IF(E2400,1,IF(F2400,0.85,IF(AND(C2400="CW",G2400),H2400,1)))</f>
        <v>1</v>
      </c>
      <c r="O2400" s="0" t="n">
        <f aca="false">N2400-L2400</f>
        <v>0</v>
      </c>
    </row>
    <row r="2401" customFormat="false" ht="15" hidden="false" customHeight="false" outlineLevel="0" collapsed="false">
      <c r="A2401" s="0" t="s">
        <v>792</v>
      </c>
      <c r="B2401" s="0" t="s">
        <v>722</v>
      </c>
      <c r="C2401" s="0" t="s">
        <v>786</v>
      </c>
      <c r="D2401" s="0" t="s">
        <v>787</v>
      </c>
      <c r="E2401" s="1" t="b">
        <f aca="false">TRUE()</f>
        <v>1</v>
      </c>
      <c r="F2401" s="1" t="b">
        <f aca="false">FALSE()</f>
        <v>0</v>
      </c>
      <c r="G2401" s="1" t="b">
        <f aca="false">FALSE()</f>
        <v>0</v>
      </c>
      <c r="H2401" s="0" t="n">
        <v>1.1</v>
      </c>
      <c r="I2401" s="0" t="n">
        <v>5</v>
      </c>
      <c r="J2401" s="0" t="n">
        <v>9</v>
      </c>
      <c r="K2401" s="0" t="n">
        <v>1</v>
      </c>
      <c r="L2401" s="0" t="n">
        <v>1</v>
      </c>
      <c r="M2401" s="0" t="s">
        <v>1614</v>
      </c>
      <c r="N2401" s="0" t="n">
        <f aca="false">IF(E2401,1,IF(F2401,0.85,IF(AND(C2401="CW",G2401),H2401,1)))</f>
        <v>1</v>
      </c>
      <c r="O2401" s="0" t="n">
        <f aca="false">N2401-L2401</f>
        <v>0</v>
      </c>
    </row>
    <row r="2402" customFormat="false" ht="15" hidden="false" customHeight="false" outlineLevel="0" collapsed="false">
      <c r="A2402" s="0" t="s">
        <v>794</v>
      </c>
      <c r="B2402" s="0" t="s">
        <v>722</v>
      </c>
      <c r="C2402" s="0" t="s">
        <v>786</v>
      </c>
      <c r="D2402" s="0" t="s">
        <v>787</v>
      </c>
      <c r="E2402" s="1" t="b">
        <f aca="false">TRUE()</f>
        <v>1</v>
      </c>
      <c r="F2402" s="1" t="b">
        <f aca="false">FALSE()</f>
        <v>0</v>
      </c>
      <c r="G2402" s="1" t="b">
        <f aca="false">FALSE()</f>
        <v>0</v>
      </c>
      <c r="H2402" s="0" t="n">
        <v>1.1</v>
      </c>
      <c r="I2402" s="0" t="n">
        <v>5</v>
      </c>
      <c r="J2402" s="0" t="n">
        <v>9</v>
      </c>
      <c r="K2402" s="0" t="n">
        <v>1</v>
      </c>
      <c r="L2402" s="0" t="n">
        <v>1</v>
      </c>
      <c r="M2402" s="0" t="s">
        <v>1614</v>
      </c>
      <c r="N2402" s="0" t="n">
        <f aca="false">IF(E2402,1,IF(F2402,0.85,IF(AND(C2402="CW",G2402),H2402,1)))</f>
        <v>1</v>
      </c>
      <c r="O2402" s="0" t="n">
        <f aca="false">N2402-L2402</f>
        <v>0</v>
      </c>
    </row>
    <row r="2403" customFormat="false" ht="15" hidden="false" customHeight="false" outlineLevel="0" collapsed="false">
      <c r="A2403" s="0" t="s">
        <v>795</v>
      </c>
      <c r="B2403" s="0" t="s">
        <v>722</v>
      </c>
      <c r="C2403" s="0" t="s">
        <v>786</v>
      </c>
      <c r="D2403" s="0" t="s">
        <v>796</v>
      </c>
      <c r="E2403" s="1" t="b">
        <f aca="false">TRUE()</f>
        <v>1</v>
      </c>
      <c r="F2403" s="1" t="b">
        <f aca="false">FALSE()</f>
        <v>0</v>
      </c>
      <c r="G2403" s="1" t="b">
        <f aca="false">FALSE()</f>
        <v>0</v>
      </c>
      <c r="H2403" s="0" t="n">
        <v>1.1</v>
      </c>
      <c r="I2403" s="0" t="n">
        <v>2</v>
      </c>
      <c r="J2403" s="0" t="n">
        <v>6</v>
      </c>
      <c r="K2403" s="0" t="n">
        <v>1</v>
      </c>
      <c r="L2403" s="0" t="n">
        <v>1</v>
      </c>
      <c r="M2403" s="0" t="s">
        <v>1614</v>
      </c>
      <c r="N2403" s="0" t="n">
        <f aca="false">IF(E2403,1,IF(F2403,0.85,IF(AND(C2403="CW",G2403),H2403,1)))</f>
        <v>1</v>
      </c>
      <c r="O2403" s="0" t="n">
        <f aca="false">N2403-L2403</f>
        <v>0</v>
      </c>
    </row>
    <row r="2404" customFormat="false" ht="15" hidden="false" customHeight="false" outlineLevel="0" collapsed="false">
      <c r="A2404" s="0" t="s">
        <v>797</v>
      </c>
      <c r="B2404" s="0" t="s">
        <v>722</v>
      </c>
      <c r="C2404" s="0" t="s">
        <v>786</v>
      </c>
      <c r="D2404" s="0" t="s">
        <v>798</v>
      </c>
      <c r="E2404" s="1" t="b">
        <f aca="false">TRUE()</f>
        <v>1</v>
      </c>
      <c r="F2404" s="1" t="b">
        <f aca="false">FALSE()</f>
        <v>0</v>
      </c>
      <c r="G2404" s="1" t="b">
        <f aca="false">FALSE()</f>
        <v>0</v>
      </c>
      <c r="H2404" s="0" t="n">
        <v>1.1</v>
      </c>
      <c r="I2404" s="0" t="n">
        <v>2</v>
      </c>
      <c r="J2404" s="0" t="n">
        <v>6</v>
      </c>
      <c r="K2404" s="0" t="n">
        <v>1</v>
      </c>
      <c r="L2404" s="0" t="n">
        <v>1</v>
      </c>
      <c r="M2404" s="0" t="s">
        <v>1614</v>
      </c>
      <c r="N2404" s="0" t="n">
        <f aca="false">IF(E2404,1,IF(F2404,0.85,IF(AND(C2404="CW",G2404),H2404,1)))</f>
        <v>1</v>
      </c>
      <c r="O2404" s="0" t="n">
        <f aca="false">N2404-L2404</f>
        <v>0</v>
      </c>
    </row>
    <row r="2405" customFormat="false" ht="15" hidden="false" customHeight="false" outlineLevel="0" collapsed="false">
      <c r="A2405" s="0" t="s">
        <v>799</v>
      </c>
      <c r="B2405" s="0" t="s">
        <v>722</v>
      </c>
      <c r="C2405" s="0" t="s">
        <v>786</v>
      </c>
      <c r="D2405" s="0" t="s">
        <v>787</v>
      </c>
      <c r="E2405" s="1" t="b">
        <f aca="false">TRUE()</f>
        <v>1</v>
      </c>
      <c r="F2405" s="1" t="b">
        <f aca="false">FALSE()</f>
        <v>0</v>
      </c>
      <c r="G2405" s="1" t="b">
        <f aca="false">FALSE()</f>
        <v>0</v>
      </c>
      <c r="H2405" s="0" t="n">
        <v>1.1</v>
      </c>
      <c r="I2405" s="0" t="n">
        <v>5</v>
      </c>
      <c r="J2405" s="0" t="n">
        <v>9</v>
      </c>
      <c r="K2405" s="0" t="n">
        <v>1</v>
      </c>
      <c r="L2405" s="0" t="n">
        <v>1</v>
      </c>
      <c r="M2405" s="0" t="s">
        <v>1614</v>
      </c>
      <c r="N2405" s="0" t="n">
        <f aca="false">IF(E2405,1,IF(F2405,0.85,IF(AND(C2405="CW",G2405),H2405,1)))</f>
        <v>1</v>
      </c>
      <c r="O2405" s="0" t="n">
        <f aca="false">N2405-L2405</f>
        <v>0</v>
      </c>
    </row>
    <row r="2406" customFormat="false" ht="15" hidden="false" customHeight="false" outlineLevel="0" collapsed="false">
      <c r="A2406" s="0" t="s">
        <v>800</v>
      </c>
      <c r="B2406" s="0" t="s">
        <v>722</v>
      </c>
      <c r="C2406" s="0" t="s">
        <v>786</v>
      </c>
      <c r="D2406" s="0" t="s">
        <v>787</v>
      </c>
      <c r="E2406" s="1" t="b">
        <f aca="false">TRUE()</f>
        <v>1</v>
      </c>
      <c r="F2406" s="1" t="b">
        <f aca="false">FALSE()</f>
        <v>0</v>
      </c>
      <c r="G2406" s="1" t="b">
        <f aca="false">FALSE()</f>
        <v>0</v>
      </c>
      <c r="H2406" s="0" t="n">
        <v>1.1</v>
      </c>
      <c r="I2406" s="0" t="n">
        <v>5</v>
      </c>
      <c r="J2406" s="0" t="n">
        <v>9</v>
      </c>
      <c r="K2406" s="0" t="n">
        <v>1</v>
      </c>
      <c r="L2406" s="0" t="n">
        <v>1</v>
      </c>
      <c r="M2406" s="0" t="s">
        <v>1614</v>
      </c>
      <c r="N2406" s="0" t="n">
        <f aca="false">IF(E2406,1,IF(F2406,0.85,IF(AND(C2406="CW",G2406),H2406,1)))</f>
        <v>1</v>
      </c>
      <c r="O2406" s="0" t="n">
        <f aca="false">N2406-L2406</f>
        <v>0</v>
      </c>
    </row>
    <row r="2407" customFormat="false" ht="15" hidden="false" customHeight="false" outlineLevel="0" collapsed="false">
      <c r="A2407" s="0" t="s">
        <v>801</v>
      </c>
      <c r="B2407" s="0" t="s">
        <v>722</v>
      </c>
      <c r="C2407" s="0" t="s">
        <v>786</v>
      </c>
      <c r="D2407" s="0" t="s">
        <v>787</v>
      </c>
      <c r="E2407" s="1" t="b">
        <f aca="false">TRUE()</f>
        <v>1</v>
      </c>
      <c r="F2407" s="1" t="b">
        <f aca="false">FALSE()</f>
        <v>0</v>
      </c>
      <c r="G2407" s="1" t="b">
        <f aca="false">FALSE()</f>
        <v>0</v>
      </c>
      <c r="H2407" s="0" t="n">
        <v>1.1</v>
      </c>
      <c r="I2407" s="0" t="n">
        <v>5</v>
      </c>
      <c r="J2407" s="0" t="n">
        <v>9</v>
      </c>
      <c r="K2407" s="0" t="n">
        <v>1</v>
      </c>
      <c r="L2407" s="0" t="n">
        <v>1</v>
      </c>
      <c r="M2407" s="0" t="s">
        <v>1614</v>
      </c>
      <c r="N2407" s="0" t="n">
        <f aca="false">IF(E2407,1,IF(F2407,0.85,IF(AND(C2407="CW",G2407),H2407,1)))</f>
        <v>1</v>
      </c>
      <c r="O2407" s="0" t="n">
        <f aca="false">N2407-L2407</f>
        <v>0</v>
      </c>
    </row>
    <row r="2408" customFormat="false" ht="15" hidden="false" customHeight="false" outlineLevel="0" collapsed="false">
      <c r="A2408" s="0" t="s">
        <v>802</v>
      </c>
      <c r="B2408" s="0" t="s">
        <v>722</v>
      </c>
      <c r="C2408" s="0" t="s">
        <v>786</v>
      </c>
      <c r="D2408" s="0" t="s">
        <v>787</v>
      </c>
      <c r="E2408" s="1" t="b">
        <f aca="false">TRUE()</f>
        <v>1</v>
      </c>
      <c r="F2408" s="1" t="b">
        <f aca="false">FALSE()</f>
        <v>0</v>
      </c>
      <c r="G2408" s="1" t="b">
        <f aca="false">FALSE()</f>
        <v>0</v>
      </c>
      <c r="H2408" s="0" t="n">
        <v>1.1</v>
      </c>
      <c r="I2408" s="0" t="n">
        <v>5</v>
      </c>
      <c r="J2408" s="0" t="n">
        <v>9</v>
      </c>
      <c r="K2408" s="0" t="n">
        <v>1</v>
      </c>
      <c r="L2408" s="0" t="n">
        <v>1</v>
      </c>
      <c r="M2408" s="0" t="s">
        <v>1614</v>
      </c>
      <c r="N2408" s="0" t="n">
        <f aca="false">IF(E2408,1,IF(F2408,0.85,IF(AND(C2408="CW",G2408),H2408,1)))</f>
        <v>1</v>
      </c>
      <c r="O2408" s="0" t="n">
        <f aca="false">N2408-L2408</f>
        <v>0</v>
      </c>
    </row>
    <row r="2409" customFormat="false" ht="15" hidden="false" customHeight="false" outlineLevel="0" collapsed="false">
      <c r="A2409" s="0" t="s">
        <v>803</v>
      </c>
      <c r="B2409" s="0" t="s">
        <v>722</v>
      </c>
      <c r="C2409" s="0" t="s">
        <v>786</v>
      </c>
      <c r="D2409" s="0" t="s">
        <v>796</v>
      </c>
      <c r="E2409" s="1" t="b">
        <f aca="false">TRUE()</f>
        <v>1</v>
      </c>
      <c r="F2409" s="1" t="b">
        <f aca="false">FALSE()</f>
        <v>0</v>
      </c>
      <c r="G2409" s="1" t="b">
        <f aca="false">FALSE()</f>
        <v>0</v>
      </c>
      <c r="H2409" s="0" t="n">
        <v>1.1</v>
      </c>
      <c r="I2409" s="0" t="n">
        <v>2</v>
      </c>
      <c r="J2409" s="0" t="n">
        <v>6</v>
      </c>
      <c r="K2409" s="0" t="n">
        <v>1</v>
      </c>
      <c r="L2409" s="0" t="n">
        <v>1</v>
      </c>
      <c r="M2409" s="0" t="s">
        <v>1614</v>
      </c>
      <c r="N2409" s="0" t="n">
        <f aca="false">IF(E2409,1,IF(F2409,0.85,IF(AND(C2409="CW",G2409),H2409,1)))</f>
        <v>1</v>
      </c>
      <c r="O2409" s="0" t="n">
        <f aca="false">N2409-L2409</f>
        <v>0</v>
      </c>
    </row>
    <row r="2410" customFormat="false" ht="15" hidden="false" customHeight="false" outlineLevel="0" collapsed="false">
      <c r="A2410" s="0" t="s">
        <v>804</v>
      </c>
      <c r="B2410" s="0" t="s">
        <v>722</v>
      </c>
      <c r="C2410" s="0" t="s">
        <v>786</v>
      </c>
      <c r="D2410" s="0" t="s">
        <v>805</v>
      </c>
      <c r="E2410" s="1" t="b">
        <f aca="false">TRUE()</f>
        <v>1</v>
      </c>
      <c r="F2410" s="1" t="b">
        <f aca="false">FALSE()</f>
        <v>0</v>
      </c>
      <c r="G2410" s="1" t="b">
        <f aca="false">FALSE()</f>
        <v>0</v>
      </c>
      <c r="H2410" s="0" t="n">
        <v>1.1</v>
      </c>
      <c r="I2410" s="0" t="n">
        <v>13</v>
      </c>
      <c r="J2410" s="0" t="n">
        <v>17</v>
      </c>
      <c r="K2410" s="0" t="n">
        <v>1</v>
      </c>
      <c r="L2410" s="0" t="n">
        <v>1</v>
      </c>
      <c r="M2410" s="0" t="s">
        <v>1614</v>
      </c>
      <c r="N2410" s="0" t="n">
        <f aca="false">IF(E2410,1,IF(F2410,0.85,IF(AND(C2410="CW",G2410),H2410,1)))</f>
        <v>1</v>
      </c>
      <c r="O2410" s="0" t="n">
        <f aca="false">N2410-L2410</f>
        <v>0</v>
      </c>
    </row>
    <row r="2411" customFormat="false" ht="15" hidden="false" customHeight="false" outlineLevel="0" collapsed="false">
      <c r="A2411" s="0" t="s">
        <v>807</v>
      </c>
      <c r="B2411" s="0" t="s">
        <v>722</v>
      </c>
      <c r="C2411" s="0" t="s">
        <v>786</v>
      </c>
      <c r="D2411" s="0" t="s">
        <v>787</v>
      </c>
      <c r="E2411" s="1" t="b">
        <f aca="false">TRUE()</f>
        <v>1</v>
      </c>
      <c r="F2411" s="1" t="b">
        <f aca="false">FALSE()</f>
        <v>0</v>
      </c>
      <c r="G2411" s="1" t="b">
        <f aca="false">FALSE()</f>
        <v>0</v>
      </c>
      <c r="H2411" s="0" t="n">
        <v>1.1</v>
      </c>
      <c r="I2411" s="0" t="n">
        <v>5</v>
      </c>
      <c r="J2411" s="0" t="n">
        <v>9</v>
      </c>
      <c r="K2411" s="0" t="n">
        <v>1</v>
      </c>
      <c r="L2411" s="0" t="n">
        <v>1</v>
      </c>
      <c r="M2411" s="0" t="s">
        <v>1614</v>
      </c>
      <c r="N2411" s="0" t="n">
        <f aca="false">IF(E2411,1,IF(F2411,0.85,IF(AND(C2411="CW",G2411),H2411,1)))</f>
        <v>1</v>
      </c>
      <c r="O2411" s="0" t="n">
        <f aca="false">N2411-L2411</f>
        <v>0</v>
      </c>
    </row>
    <row r="2412" customFormat="false" ht="15" hidden="false" customHeight="false" outlineLevel="0" collapsed="false">
      <c r="A2412" s="0" t="s">
        <v>808</v>
      </c>
      <c r="B2412" s="0" t="s">
        <v>722</v>
      </c>
      <c r="C2412" s="0" t="s">
        <v>786</v>
      </c>
      <c r="D2412" s="0" t="s">
        <v>805</v>
      </c>
      <c r="E2412" s="1" t="b">
        <f aca="false">TRUE()</f>
        <v>1</v>
      </c>
      <c r="F2412" s="1" t="b">
        <f aca="false">FALSE()</f>
        <v>0</v>
      </c>
      <c r="G2412" s="1" t="b">
        <f aca="false">FALSE()</f>
        <v>0</v>
      </c>
      <c r="H2412" s="0" t="n">
        <v>1.1</v>
      </c>
      <c r="I2412" s="0" t="n">
        <v>13</v>
      </c>
      <c r="J2412" s="0" t="n">
        <v>17</v>
      </c>
      <c r="K2412" s="0" t="n">
        <v>1</v>
      </c>
      <c r="L2412" s="0" t="n">
        <v>1</v>
      </c>
      <c r="M2412" s="0" t="s">
        <v>1614</v>
      </c>
      <c r="N2412" s="0" t="n">
        <f aca="false">IF(E2412,1,IF(F2412,0.85,IF(AND(C2412="CW",G2412),H2412,1)))</f>
        <v>1</v>
      </c>
      <c r="O2412" s="0" t="n">
        <f aca="false">N2412-L2412</f>
        <v>0</v>
      </c>
    </row>
    <row r="2413" customFormat="false" ht="15" hidden="false" customHeight="false" outlineLevel="0" collapsed="false">
      <c r="A2413" s="0" t="s">
        <v>809</v>
      </c>
      <c r="B2413" s="0" t="s">
        <v>722</v>
      </c>
      <c r="C2413" s="0" t="s">
        <v>786</v>
      </c>
      <c r="D2413" s="0" t="s">
        <v>790</v>
      </c>
      <c r="E2413" s="1" t="b">
        <f aca="false">TRUE()</f>
        <v>1</v>
      </c>
      <c r="F2413" s="1" t="b">
        <f aca="false">FALSE()</f>
        <v>0</v>
      </c>
      <c r="G2413" s="1" t="b">
        <f aca="false">FALSE()</f>
        <v>0</v>
      </c>
      <c r="H2413" s="0" t="n">
        <v>1.1</v>
      </c>
      <c r="I2413" s="0" t="n">
        <v>6</v>
      </c>
      <c r="J2413" s="0" t="n">
        <v>10</v>
      </c>
      <c r="K2413" s="0" t="n">
        <v>1</v>
      </c>
      <c r="L2413" s="0" t="n">
        <v>1</v>
      </c>
      <c r="M2413" s="0" t="s">
        <v>1614</v>
      </c>
      <c r="N2413" s="0" t="n">
        <f aca="false">IF(E2413,1,IF(F2413,0.85,IF(AND(C2413="CW",G2413),H2413,1)))</f>
        <v>1</v>
      </c>
      <c r="O2413" s="0" t="n">
        <f aca="false">N2413-L2413</f>
        <v>0</v>
      </c>
    </row>
    <row r="2414" customFormat="false" ht="15" hidden="false" customHeight="false" outlineLevel="0" collapsed="false">
      <c r="A2414" s="0" t="s">
        <v>810</v>
      </c>
      <c r="B2414" s="0" t="s">
        <v>722</v>
      </c>
      <c r="C2414" s="0" t="s">
        <v>786</v>
      </c>
      <c r="D2414" s="0" t="s">
        <v>790</v>
      </c>
      <c r="E2414" s="1" t="b">
        <f aca="false">TRUE()</f>
        <v>1</v>
      </c>
      <c r="F2414" s="1" t="b">
        <f aca="false">FALSE()</f>
        <v>0</v>
      </c>
      <c r="G2414" s="1" t="b">
        <f aca="false">FALSE()</f>
        <v>0</v>
      </c>
      <c r="H2414" s="0" t="n">
        <v>1.1</v>
      </c>
      <c r="I2414" s="0" t="n">
        <v>6</v>
      </c>
      <c r="J2414" s="0" t="n">
        <v>10</v>
      </c>
      <c r="K2414" s="0" t="n">
        <v>1</v>
      </c>
      <c r="L2414" s="0" t="n">
        <v>1</v>
      </c>
      <c r="M2414" s="0" t="s">
        <v>1614</v>
      </c>
      <c r="N2414" s="0" t="n">
        <f aca="false">IF(E2414,1,IF(F2414,0.85,IF(AND(C2414="CW",G2414),H2414,1)))</f>
        <v>1</v>
      </c>
      <c r="O2414" s="0" t="n">
        <f aca="false">N2414-L2414</f>
        <v>0</v>
      </c>
    </row>
    <row r="2415" customFormat="false" ht="15" hidden="false" customHeight="false" outlineLevel="0" collapsed="false">
      <c r="A2415" s="0" t="s">
        <v>811</v>
      </c>
      <c r="B2415" s="0" t="s">
        <v>722</v>
      </c>
      <c r="C2415" s="0" t="s">
        <v>786</v>
      </c>
      <c r="D2415" s="0" t="s">
        <v>805</v>
      </c>
      <c r="E2415" s="1" t="b">
        <f aca="false">TRUE()</f>
        <v>1</v>
      </c>
      <c r="F2415" s="1" t="b">
        <f aca="false">FALSE()</f>
        <v>0</v>
      </c>
      <c r="G2415" s="1" t="b">
        <f aca="false">FALSE()</f>
        <v>0</v>
      </c>
      <c r="H2415" s="0" t="n">
        <v>1.1</v>
      </c>
      <c r="I2415" s="0" t="n">
        <v>13</v>
      </c>
      <c r="J2415" s="0" t="n">
        <v>17</v>
      </c>
      <c r="K2415" s="0" t="n">
        <v>1</v>
      </c>
      <c r="L2415" s="0" t="n">
        <v>1</v>
      </c>
      <c r="M2415" s="0" t="s">
        <v>1614</v>
      </c>
      <c r="N2415" s="0" t="n">
        <f aca="false">IF(E2415,1,IF(F2415,0.85,IF(AND(C2415="CW",G2415),H2415,1)))</f>
        <v>1</v>
      </c>
      <c r="O2415" s="0" t="n">
        <f aca="false">N2415-L2415</f>
        <v>0</v>
      </c>
    </row>
    <row r="2416" customFormat="false" ht="15" hidden="false" customHeight="false" outlineLevel="0" collapsed="false">
      <c r="A2416" s="0" t="s">
        <v>812</v>
      </c>
      <c r="B2416" s="0" t="s">
        <v>722</v>
      </c>
      <c r="C2416" s="0" t="s">
        <v>786</v>
      </c>
      <c r="D2416" s="0" t="s">
        <v>805</v>
      </c>
      <c r="E2416" s="1" t="b">
        <f aca="false">TRUE()</f>
        <v>1</v>
      </c>
      <c r="F2416" s="1" t="b">
        <f aca="false">FALSE()</f>
        <v>0</v>
      </c>
      <c r="G2416" s="1" t="b">
        <f aca="false">FALSE()</f>
        <v>0</v>
      </c>
      <c r="H2416" s="0" t="n">
        <v>1.1</v>
      </c>
      <c r="I2416" s="0" t="n">
        <v>13</v>
      </c>
      <c r="J2416" s="0" t="n">
        <v>17</v>
      </c>
      <c r="K2416" s="0" t="n">
        <v>1</v>
      </c>
      <c r="L2416" s="0" t="n">
        <v>1</v>
      </c>
      <c r="M2416" s="0" t="s">
        <v>1614</v>
      </c>
      <c r="N2416" s="0" t="n">
        <f aca="false">IF(E2416,1,IF(F2416,0.85,IF(AND(C2416="CW",G2416),H2416,1)))</f>
        <v>1</v>
      </c>
      <c r="O2416" s="0" t="n">
        <f aca="false">N2416-L2416</f>
        <v>0</v>
      </c>
    </row>
    <row r="2417" customFormat="false" ht="15" hidden="false" customHeight="false" outlineLevel="0" collapsed="false">
      <c r="A2417" s="0" t="s">
        <v>813</v>
      </c>
      <c r="B2417" s="0" t="s">
        <v>722</v>
      </c>
      <c r="C2417" s="0" t="s">
        <v>786</v>
      </c>
      <c r="D2417" s="0" t="s">
        <v>805</v>
      </c>
      <c r="E2417" s="1" t="b">
        <f aca="false">TRUE()</f>
        <v>1</v>
      </c>
      <c r="F2417" s="1" t="b">
        <f aca="false">FALSE()</f>
        <v>0</v>
      </c>
      <c r="G2417" s="1" t="b">
        <f aca="false">FALSE()</f>
        <v>0</v>
      </c>
      <c r="H2417" s="0" t="n">
        <v>1.1</v>
      </c>
      <c r="I2417" s="0" t="n">
        <v>13</v>
      </c>
      <c r="J2417" s="0" t="n">
        <v>17</v>
      </c>
      <c r="K2417" s="0" t="n">
        <v>1</v>
      </c>
      <c r="L2417" s="0" t="n">
        <v>1</v>
      </c>
      <c r="M2417" s="0" t="s">
        <v>1614</v>
      </c>
      <c r="N2417" s="0" t="n">
        <f aca="false">IF(E2417,1,IF(F2417,0.85,IF(AND(C2417="CW",G2417),H2417,1)))</f>
        <v>1</v>
      </c>
      <c r="O2417" s="0" t="n">
        <f aca="false">N2417-L2417</f>
        <v>0</v>
      </c>
    </row>
    <row r="2418" customFormat="false" ht="15" hidden="false" customHeight="false" outlineLevel="0" collapsed="false">
      <c r="A2418" s="0" t="s">
        <v>814</v>
      </c>
      <c r="B2418" s="0" t="s">
        <v>722</v>
      </c>
      <c r="C2418" s="0" t="s">
        <v>786</v>
      </c>
      <c r="D2418" s="0" t="s">
        <v>796</v>
      </c>
      <c r="E2418" s="1" t="b">
        <f aca="false">TRUE()</f>
        <v>1</v>
      </c>
      <c r="F2418" s="1" t="b">
        <f aca="false">FALSE()</f>
        <v>0</v>
      </c>
      <c r="G2418" s="1" t="b">
        <f aca="false">FALSE()</f>
        <v>0</v>
      </c>
      <c r="H2418" s="0" t="n">
        <v>1.1</v>
      </c>
      <c r="I2418" s="0" t="n">
        <v>2</v>
      </c>
      <c r="J2418" s="0" t="n">
        <v>6</v>
      </c>
      <c r="K2418" s="0" t="n">
        <v>1</v>
      </c>
      <c r="L2418" s="0" t="n">
        <v>1</v>
      </c>
      <c r="M2418" s="0" t="s">
        <v>1614</v>
      </c>
      <c r="N2418" s="0" t="n">
        <f aca="false">IF(E2418,1,IF(F2418,0.85,IF(AND(C2418="CW",G2418),H2418,1)))</f>
        <v>1</v>
      </c>
      <c r="O2418" s="0" t="n">
        <f aca="false">N2418-L2418</f>
        <v>0</v>
      </c>
    </row>
    <row r="2419" customFormat="false" ht="15" hidden="false" customHeight="false" outlineLevel="0" collapsed="false">
      <c r="A2419" s="0" t="s">
        <v>815</v>
      </c>
      <c r="B2419" s="0" t="s">
        <v>722</v>
      </c>
      <c r="C2419" s="0" t="s">
        <v>786</v>
      </c>
      <c r="D2419" s="0" t="s">
        <v>796</v>
      </c>
      <c r="E2419" s="1" t="b">
        <f aca="false">TRUE()</f>
        <v>1</v>
      </c>
      <c r="F2419" s="1" t="b">
        <f aca="false">FALSE()</f>
        <v>0</v>
      </c>
      <c r="G2419" s="1" t="b">
        <f aca="false">FALSE()</f>
        <v>0</v>
      </c>
      <c r="H2419" s="0" t="n">
        <v>1.1</v>
      </c>
      <c r="I2419" s="0" t="n">
        <v>2</v>
      </c>
      <c r="J2419" s="0" t="n">
        <v>6</v>
      </c>
      <c r="K2419" s="0" t="n">
        <v>1</v>
      </c>
      <c r="L2419" s="0" t="n">
        <v>1</v>
      </c>
      <c r="M2419" s="0" t="s">
        <v>1614</v>
      </c>
      <c r="N2419" s="0" t="n">
        <f aca="false">IF(E2419,1,IF(F2419,0.85,IF(AND(C2419="CW",G2419),H2419,1)))</f>
        <v>1</v>
      </c>
      <c r="O2419" s="0" t="n">
        <f aca="false">N2419-L2419</f>
        <v>0</v>
      </c>
    </row>
    <row r="2420" customFormat="false" ht="15" hidden="false" customHeight="false" outlineLevel="0" collapsed="false">
      <c r="A2420" s="0" t="s">
        <v>816</v>
      </c>
      <c r="B2420" s="0" t="s">
        <v>722</v>
      </c>
      <c r="C2420" s="0" t="s">
        <v>786</v>
      </c>
      <c r="D2420" s="0" t="s">
        <v>805</v>
      </c>
      <c r="E2420" s="1" t="b">
        <f aca="false">TRUE()</f>
        <v>1</v>
      </c>
      <c r="F2420" s="1" t="b">
        <f aca="false">FALSE()</f>
        <v>0</v>
      </c>
      <c r="G2420" s="1" t="b">
        <f aca="false">FALSE()</f>
        <v>0</v>
      </c>
      <c r="H2420" s="0" t="n">
        <v>1.1</v>
      </c>
      <c r="I2420" s="0" t="n">
        <v>13</v>
      </c>
      <c r="J2420" s="0" t="n">
        <v>17</v>
      </c>
      <c r="K2420" s="0" t="n">
        <v>1</v>
      </c>
      <c r="L2420" s="0" t="n">
        <v>1</v>
      </c>
      <c r="M2420" s="0" t="s">
        <v>1614</v>
      </c>
      <c r="N2420" s="0" t="n">
        <f aca="false">IF(E2420,1,IF(F2420,0.85,IF(AND(C2420="CW",G2420),H2420,1)))</f>
        <v>1</v>
      </c>
      <c r="O2420" s="0" t="n">
        <f aca="false">N2420-L2420</f>
        <v>0</v>
      </c>
    </row>
    <row r="2421" customFormat="false" ht="15" hidden="false" customHeight="false" outlineLevel="0" collapsed="false">
      <c r="A2421" s="0" t="s">
        <v>817</v>
      </c>
      <c r="B2421" s="0" t="s">
        <v>722</v>
      </c>
      <c r="C2421" s="0" t="s">
        <v>786</v>
      </c>
      <c r="D2421" s="0" t="s">
        <v>805</v>
      </c>
      <c r="E2421" s="1" t="b">
        <f aca="false">TRUE()</f>
        <v>1</v>
      </c>
      <c r="F2421" s="1" t="b">
        <f aca="false">FALSE()</f>
        <v>0</v>
      </c>
      <c r="G2421" s="1" t="b">
        <f aca="false">FALSE()</f>
        <v>0</v>
      </c>
      <c r="H2421" s="0" t="n">
        <v>1.1</v>
      </c>
      <c r="I2421" s="0" t="n">
        <v>13</v>
      </c>
      <c r="J2421" s="0" t="n">
        <v>17</v>
      </c>
      <c r="K2421" s="0" t="n">
        <v>1</v>
      </c>
      <c r="L2421" s="0" t="n">
        <v>1</v>
      </c>
      <c r="M2421" s="0" t="s">
        <v>1614</v>
      </c>
      <c r="N2421" s="0" t="n">
        <f aca="false">IF(E2421,1,IF(F2421,0.85,IF(AND(C2421="CW",G2421),H2421,1)))</f>
        <v>1</v>
      </c>
      <c r="O2421" s="0" t="n">
        <f aca="false">N2421-L2421</f>
        <v>0</v>
      </c>
    </row>
    <row r="2422" customFormat="false" ht="15" hidden="false" customHeight="false" outlineLevel="0" collapsed="false">
      <c r="A2422" s="0" t="s">
        <v>818</v>
      </c>
      <c r="B2422" s="0" t="s">
        <v>722</v>
      </c>
      <c r="C2422" s="0" t="s">
        <v>786</v>
      </c>
      <c r="D2422" s="0" t="s">
        <v>805</v>
      </c>
      <c r="E2422" s="1" t="b">
        <f aca="false">TRUE()</f>
        <v>1</v>
      </c>
      <c r="F2422" s="1" t="b">
        <f aca="false">FALSE()</f>
        <v>0</v>
      </c>
      <c r="G2422" s="1" t="b">
        <f aca="false">FALSE()</f>
        <v>0</v>
      </c>
      <c r="H2422" s="0" t="n">
        <v>1.1</v>
      </c>
      <c r="I2422" s="0" t="n">
        <v>13</v>
      </c>
      <c r="J2422" s="0" t="n">
        <v>17</v>
      </c>
      <c r="K2422" s="0" t="n">
        <v>1</v>
      </c>
      <c r="L2422" s="0" t="n">
        <v>1</v>
      </c>
      <c r="M2422" s="0" t="s">
        <v>1614</v>
      </c>
      <c r="N2422" s="0" t="n">
        <f aca="false">IF(E2422,1,IF(F2422,0.85,IF(AND(C2422="CW",G2422),H2422,1)))</f>
        <v>1</v>
      </c>
      <c r="O2422" s="0" t="n">
        <f aca="false">N2422-L2422</f>
        <v>0</v>
      </c>
    </row>
    <row r="2423" customFormat="false" ht="15" hidden="false" customHeight="false" outlineLevel="0" collapsed="false">
      <c r="A2423" s="0" t="s">
        <v>819</v>
      </c>
      <c r="B2423" s="0" t="s">
        <v>722</v>
      </c>
      <c r="C2423" s="0" t="s">
        <v>786</v>
      </c>
      <c r="D2423" s="0" t="s">
        <v>805</v>
      </c>
      <c r="E2423" s="1" t="b">
        <f aca="false">TRUE()</f>
        <v>1</v>
      </c>
      <c r="F2423" s="1" t="b">
        <f aca="false">FALSE()</f>
        <v>0</v>
      </c>
      <c r="G2423" s="1" t="b">
        <f aca="false">FALSE()</f>
        <v>0</v>
      </c>
      <c r="H2423" s="0" t="n">
        <v>1.1</v>
      </c>
      <c r="I2423" s="0" t="n">
        <v>13</v>
      </c>
      <c r="J2423" s="0" t="n">
        <v>17</v>
      </c>
      <c r="K2423" s="0" t="n">
        <v>1</v>
      </c>
      <c r="L2423" s="0" t="n">
        <v>1</v>
      </c>
      <c r="M2423" s="0" t="s">
        <v>1614</v>
      </c>
      <c r="N2423" s="0" t="n">
        <f aca="false">IF(E2423,1,IF(F2423,0.85,IF(AND(C2423="CW",G2423),H2423,1)))</f>
        <v>1</v>
      </c>
      <c r="O2423" s="0" t="n">
        <f aca="false">N2423-L2423</f>
        <v>0</v>
      </c>
    </row>
    <row r="2424" customFormat="false" ht="15" hidden="false" customHeight="false" outlineLevel="0" collapsed="false">
      <c r="A2424" s="0" t="s">
        <v>820</v>
      </c>
      <c r="B2424" s="0" t="s">
        <v>722</v>
      </c>
      <c r="C2424" s="0" t="s">
        <v>821</v>
      </c>
      <c r="D2424" s="0" t="s">
        <v>821</v>
      </c>
      <c r="E2424" s="1" t="b">
        <f aca="false">TRUE()</f>
        <v>1</v>
      </c>
      <c r="F2424" s="1" t="b">
        <f aca="false">FALSE()</f>
        <v>0</v>
      </c>
      <c r="G2424" s="1" t="b">
        <f aca="false">FALSE()</f>
        <v>0</v>
      </c>
      <c r="H2424" s="0" t="n">
        <v>1.1</v>
      </c>
      <c r="K2424" s="0" t="n">
        <v>1</v>
      </c>
      <c r="L2424" s="0" t="n">
        <v>1</v>
      </c>
      <c r="M2424" s="0" t="s">
        <v>1614</v>
      </c>
      <c r="N2424" s="0" t="n">
        <f aca="false">IF(E2424,1,IF(F2424,0.85,IF(AND(C2424="CW",G2424),H2424,1)))</f>
        <v>1</v>
      </c>
      <c r="O2424" s="0" t="n">
        <f aca="false">N2424-L2424</f>
        <v>0</v>
      </c>
    </row>
    <row r="2425" customFormat="false" ht="15" hidden="false" customHeight="false" outlineLevel="0" collapsed="false">
      <c r="A2425" s="0" t="s">
        <v>822</v>
      </c>
      <c r="B2425" s="0" t="s">
        <v>722</v>
      </c>
      <c r="C2425" s="0" t="s">
        <v>786</v>
      </c>
      <c r="D2425" s="0" t="s">
        <v>787</v>
      </c>
      <c r="E2425" s="1" t="b">
        <f aca="false">TRUE()</f>
        <v>1</v>
      </c>
      <c r="F2425" s="1" t="b">
        <f aca="false">FALSE()</f>
        <v>0</v>
      </c>
      <c r="G2425" s="1" t="b">
        <f aca="false">FALSE()</f>
        <v>0</v>
      </c>
      <c r="H2425" s="0" t="n">
        <v>1.1</v>
      </c>
      <c r="I2425" s="0" t="n">
        <v>5</v>
      </c>
      <c r="J2425" s="0" t="n">
        <v>9</v>
      </c>
      <c r="K2425" s="0" t="n">
        <v>1</v>
      </c>
      <c r="L2425" s="0" t="n">
        <v>1</v>
      </c>
      <c r="M2425" s="0" t="s">
        <v>1614</v>
      </c>
      <c r="N2425" s="0" t="n">
        <f aca="false">IF(E2425,1,IF(F2425,0.85,IF(AND(C2425="CW",G2425),H2425,1)))</f>
        <v>1</v>
      </c>
      <c r="O2425" s="0" t="n">
        <f aca="false">N2425-L2425</f>
        <v>0</v>
      </c>
    </row>
    <row r="2426" customFormat="false" ht="15" hidden="false" customHeight="false" outlineLevel="0" collapsed="false">
      <c r="A2426" s="0" t="s">
        <v>823</v>
      </c>
      <c r="B2426" s="0" t="s">
        <v>722</v>
      </c>
      <c r="C2426" s="0" t="s">
        <v>786</v>
      </c>
      <c r="D2426" s="0" t="s">
        <v>787</v>
      </c>
      <c r="E2426" s="1" t="b">
        <f aca="false">TRUE()</f>
        <v>1</v>
      </c>
      <c r="F2426" s="1" t="b">
        <f aca="false">FALSE()</f>
        <v>0</v>
      </c>
      <c r="G2426" s="1" t="b">
        <f aca="false">FALSE()</f>
        <v>0</v>
      </c>
      <c r="H2426" s="0" t="n">
        <v>1.1</v>
      </c>
      <c r="I2426" s="0" t="n">
        <v>5</v>
      </c>
      <c r="J2426" s="0" t="n">
        <v>9</v>
      </c>
      <c r="K2426" s="0" t="n">
        <v>1</v>
      </c>
      <c r="L2426" s="0" t="n">
        <v>1</v>
      </c>
      <c r="M2426" s="0" t="s">
        <v>1614</v>
      </c>
      <c r="N2426" s="0" t="n">
        <f aca="false">IF(E2426,1,IF(F2426,0.85,IF(AND(C2426="CW",G2426),H2426,1)))</f>
        <v>1</v>
      </c>
      <c r="O2426" s="0" t="n">
        <f aca="false">N2426-L2426</f>
        <v>0</v>
      </c>
    </row>
    <row r="2427" customFormat="false" ht="15" hidden="false" customHeight="false" outlineLevel="0" collapsed="false">
      <c r="A2427" s="0" t="s">
        <v>824</v>
      </c>
      <c r="B2427" s="0" t="s">
        <v>722</v>
      </c>
      <c r="C2427" s="0" t="s">
        <v>786</v>
      </c>
      <c r="D2427" s="0" t="s">
        <v>787</v>
      </c>
      <c r="E2427" s="1" t="b">
        <f aca="false">TRUE()</f>
        <v>1</v>
      </c>
      <c r="F2427" s="1" t="b">
        <f aca="false">FALSE()</f>
        <v>0</v>
      </c>
      <c r="G2427" s="1" t="b">
        <f aca="false">FALSE()</f>
        <v>0</v>
      </c>
      <c r="H2427" s="0" t="n">
        <v>1.1</v>
      </c>
      <c r="I2427" s="0" t="n">
        <v>5</v>
      </c>
      <c r="J2427" s="0" t="n">
        <v>9</v>
      </c>
      <c r="K2427" s="0" t="n">
        <v>1</v>
      </c>
      <c r="L2427" s="0" t="n">
        <v>1</v>
      </c>
      <c r="M2427" s="0" t="s">
        <v>1614</v>
      </c>
      <c r="N2427" s="0" t="n">
        <f aca="false">IF(E2427,1,IF(F2427,0.85,IF(AND(C2427="CW",G2427),H2427,1)))</f>
        <v>1</v>
      </c>
      <c r="O2427" s="0" t="n">
        <f aca="false">N2427-L2427</f>
        <v>0</v>
      </c>
    </row>
    <row r="2428" customFormat="false" ht="15" hidden="false" customHeight="false" outlineLevel="0" collapsed="false">
      <c r="A2428" s="0" t="s">
        <v>825</v>
      </c>
      <c r="B2428" s="0" t="s">
        <v>722</v>
      </c>
      <c r="C2428" s="0" t="s">
        <v>786</v>
      </c>
      <c r="D2428" s="0" t="s">
        <v>787</v>
      </c>
      <c r="E2428" s="1" t="b">
        <f aca="false">TRUE()</f>
        <v>1</v>
      </c>
      <c r="F2428" s="1" t="b">
        <f aca="false">FALSE()</f>
        <v>0</v>
      </c>
      <c r="G2428" s="1" t="b">
        <f aca="false">FALSE()</f>
        <v>0</v>
      </c>
      <c r="H2428" s="0" t="n">
        <v>1.1</v>
      </c>
      <c r="I2428" s="0" t="n">
        <v>5</v>
      </c>
      <c r="J2428" s="0" t="n">
        <v>9</v>
      </c>
      <c r="K2428" s="0" t="n">
        <v>1</v>
      </c>
      <c r="L2428" s="0" t="n">
        <v>1</v>
      </c>
      <c r="M2428" s="0" t="s">
        <v>1614</v>
      </c>
      <c r="N2428" s="0" t="n">
        <f aca="false">IF(E2428,1,IF(F2428,0.85,IF(AND(C2428="CW",G2428),H2428,1)))</f>
        <v>1</v>
      </c>
      <c r="O2428" s="0" t="n">
        <f aca="false">N2428-L2428</f>
        <v>0</v>
      </c>
    </row>
    <row r="2429" customFormat="false" ht="15" hidden="false" customHeight="false" outlineLevel="0" collapsed="false">
      <c r="A2429" s="0" t="s">
        <v>826</v>
      </c>
      <c r="B2429" s="0" t="s">
        <v>722</v>
      </c>
      <c r="C2429" s="0" t="s">
        <v>786</v>
      </c>
      <c r="D2429" s="0" t="s">
        <v>787</v>
      </c>
      <c r="E2429" s="1" t="b">
        <f aca="false">TRUE()</f>
        <v>1</v>
      </c>
      <c r="F2429" s="1" t="b">
        <f aca="false">FALSE()</f>
        <v>0</v>
      </c>
      <c r="G2429" s="1" t="b">
        <f aca="false">FALSE()</f>
        <v>0</v>
      </c>
      <c r="H2429" s="0" t="n">
        <v>1.1</v>
      </c>
      <c r="I2429" s="0" t="n">
        <v>5</v>
      </c>
      <c r="J2429" s="0" t="n">
        <v>9</v>
      </c>
      <c r="K2429" s="0" t="n">
        <v>1</v>
      </c>
      <c r="L2429" s="0" t="n">
        <v>1</v>
      </c>
      <c r="M2429" s="0" t="s">
        <v>1614</v>
      </c>
      <c r="N2429" s="0" t="n">
        <f aca="false">IF(E2429,1,IF(F2429,0.85,IF(AND(C2429="CW",G2429),H2429,1)))</f>
        <v>1</v>
      </c>
      <c r="O2429" s="0" t="n">
        <f aca="false">N2429-L2429</f>
        <v>0</v>
      </c>
    </row>
    <row r="2430" customFormat="false" ht="15" hidden="false" customHeight="false" outlineLevel="0" collapsed="false">
      <c r="A2430" s="0" t="s">
        <v>827</v>
      </c>
      <c r="B2430" s="0" t="s">
        <v>722</v>
      </c>
      <c r="C2430" s="0" t="s">
        <v>786</v>
      </c>
      <c r="D2430" s="0" t="s">
        <v>805</v>
      </c>
      <c r="E2430" s="1" t="b">
        <f aca="false">TRUE()</f>
        <v>1</v>
      </c>
      <c r="F2430" s="1" t="b">
        <f aca="false">FALSE()</f>
        <v>0</v>
      </c>
      <c r="G2430" s="1" t="b">
        <f aca="false">FALSE()</f>
        <v>0</v>
      </c>
      <c r="H2430" s="0" t="n">
        <v>1.1</v>
      </c>
      <c r="I2430" s="0" t="n">
        <v>13</v>
      </c>
      <c r="J2430" s="0" t="n">
        <v>17</v>
      </c>
      <c r="K2430" s="0" t="n">
        <v>1</v>
      </c>
      <c r="L2430" s="0" t="n">
        <v>1</v>
      </c>
      <c r="M2430" s="0" t="s">
        <v>1614</v>
      </c>
      <c r="N2430" s="0" t="n">
        <f aca="false">IF(E2430,1,IF(F2430,0.85,IF(AND(C2430="CW",G2430),H2430,1)))</f>
        <v>1</v>
      </c>
      <c r="O2430" s="0" t="n">
        <f aca="false">N2430-L2430</f>
        <v>0</v>
      </c>
    </row>
    <row r="2431" customFormat="false" ht="15" hidden="false" customHeight="false" outlineLevel="0" collapsed="false">
      <c r="A2431" s="0" t="s">
        <v>828</v>
      </c>
      <c r="B2431" s="0" t="s">
        <v>722</v>
      </c>
      <c r="C2431" s="0" t="s">
        <v>786</v>
      </c>
      <c r="D2431" s="0" t="s">
        <v>805</v>
      </c>
      <c r="E2431" s="1" t="b">
        <f aca="false">TRUE()</f>
        <v>1</v>
      </c>
      <c r="F2431" s="1" t="b">
        <f aca="false">FALSE()</f>
        <v>0</v>
      </c>
      <c r="G2431" s="1" t="b">
        <f aca="false">FALSE()</f>
        <v>0</v>
      </c>
      <c r="H2431" s="0" t="n">
        <v>1.1</v>
      </c>
      <c r="I2431" s="0" t="n">
        <v>13</v>
      </c>
      <c r="J2431" s="0" t="n">
        <v>17</v>
      </c>
      <c r="K2431" s="0" t="n">
        <v>1</v>
      </c>
      <c r="L2431" s="0" t="n">
        <v>1</v>
      </c>
      <c r="M2431" s="0" t="s">
        <v>1614</v>
      </c>
      <c r="N2431" s="0" t="n">
        <f aca="false">IF(E2431,1,IF(F2431,0.85,IF(AND(C2431="CW",G2431),H2431,1)))</f>
        <v>1</v>
      </c>
      <c r="O2431" s="0" t="n">
        <f aca="false">N2431-L2431</f>
        <v>0</v>
      </c>
    </row>
    <row r="2432" customFormat="false" ht="15" hidden="false" customHeight="false" outlineLevel="0" collapsed="false">
      <c r="A2432" s="0" t="s">
        <v>829</v>
      </c>
      <c r="B2432" s="0" t="s">
        <v>722</v>
      </c>
      <c r="C2432" s="0" t="s">
        <v>786</v>
      </c>
      <c r="D2432" s="0" t="s">
        <v>790</v>
      </c>
      <c r="E2432" s="1" t="b">
        <f aca="false">TRUE()</f>
        <v>1</v>
      </c>
      <c r="F2432" s="1" t="b">
        <f aca="false">FALSE()</f>
        <v>0</v>
      </c>
      <c r="G2432" s="1" t="b">
        <f aca="false">FALSE()</f>
        <v>0</v>
      </c>
      <c r="H2432" s="0" t="n">
        <v>1.1</v>
      </c>
      <c r="I2432" s="0" t="n">
        <v>6</v>
      </c>
      <c r="J2432" s="0" t="n">
        <v>10</v>
      </c>
      <c r="K2432" s="0" t="n">
        <v>1</v>
      </c>
      <c r="L2432" s="0" t="n">
        <v>1</v>
      </c>
      <c r="M2432" s="0" t="s">
        <v>1614</v>
      </c>
      <c r="N2432" s="0" t="n">
        <f aca="false">IF(E2432,1,IF(F2432,0.85,IF(AND(C2432="CW",G2432),H2432,1)))</f>
        <v>1</v>
      </c>
      <c r="O2432" s="0" t="n">
        <f aca="false">N2432-L2432</f>
        <v>0</v>
      </c>
    </row>
    <row r="2433" customFormat="false" ht="15" hidden="false" customHeight="false" outlineLevel="0" collapsed="false">
      <c r="A2433" s="0" t="s">
        <v>830</v>
      </c>
      <c r="B2433" s="0" t="s">
        <v>722</v>
      </c>
      <c r="C2433" s="0" t="s">
        <v>786</v>
      </c>
      <c r="D2433" s="0" t="s">
        <v>805</v>
      </c>
      <c r="E2433" s="1" t="b">
        <f aca="false">TRUE()</f>
        <v>1</v>
      </c>
      <c r="F2433" s="1" t="b">
        <f aca="false">FALSE()</f>
        <v>0</v>
      </c>
      <c r="G2433" s="1" t="b">
        <f aca="false">FALSE()</f>
        <v>0</v>
      </c>
      <c r="H2433" s="0" t="n">
        <v>1.1</v>
      </c>
      <c r="I2433" s="0" t="n">
        <v>13</v>
      </c>
      <c r="J2433" s="0" t="n">
        <v>17</v>
      </c>
      <c r="K2433" s="0" t="n">
        <v>1</v>
      </c>
      <c r="L2433" s="0" t="n">
        <v>1</v>
      </c>
      <c r="M2433" s="0" t="s">
        <v>1614</v>
      </c>
      <c r="N2433" s="0" t="n">
        <f aca="false">IF(E2433,1,IF(F2433,0.85,IF(AND(C2433="CW",G2433),H2433,1)))</f>
        <v>1</v>
      </c>
      <c r="O2433" s="0" t="n">
        <f aca="false">N2433-L2433</f>
        <v>0</v>
      </c>
    </row>
    <row r="2434" customFormat="false" ht="15" hidden="false" customHeight="false" outlineLevel="0" collapsed="false">
      <c r="A2434" s="0" t="s">
        <v>831</v>
      </c>
      <c r="B2434" s="0" t="s">
        <v>722</v>
      </c>
      <c r="C2434" s="0" t="s">
        <v>786</v>
      </c>
      <c r="D2434" s="0" t="s">
        <v>805</v>
      </c>
      <c r="E2434" s="1" t="b">
        <f aca="false">TRUE()</f>
        <v>1</v>
      </c>
      <c r="F2434" s="1" t="b">
        <f aca="false">FALSE()</f>
        <v>0</v>
      </c>
      <c r="G2434" s="1" t="b">
        <f aca="false">FALSE()</f>
        <v>0</v>
      </c>
      <c r="H2434" s="0" t="n">
        <v>1.1</v>
      </c>
      <c r="I2434" s="0" t="n">
        <v>13</v>
      </c>
      <c r="J2434" s="0" t="n">
        <v>17</v>
      </c>
      <c r="K2434" s="0" t="n">
        <v>1</v>
      </c>
      <c r="L2434" s="0" t="n">
        <v>1</v>
      </c>
      <c r="M2434" s="0" t="s">
        <v>1614</v>
      </c>
      <c r="N2434" s="0" t="n">
        <f aca="false">IF(E2434,1,IF(F2434,0.85,IF(AND(C2434="CW",G2434),H2434,1)))</f>
        <v>1</v>
      </c>
      <c r="O2434" s="0" t="n">
        <f aca="false">N2434-L2434</f>
        <v>0</v>
      </c>
    </row>
    <row r="2435" customFormat="false" ht="15" hidden="false" customHeight="false" outlineLevel="0" collapsed="false">
      <c r="A2435" s="0" t="s">
        <v>832</v>
      </c>
      <c r="B2435" s="0" t="s">
        <v>722</v>
      </c>
      <c r="C2435" s="0" t="s">
        <v>786</v>
      </c>
      <c r="D2435" s="0" t="s">
        <v>787</v>
      </c>
      <c r="E2435" s="1" t="b">
        <f aca="false">TRUE()</f>
        <v>1</v>
      </c>
      <c r="F2435" s="1" t="b">
        <f aca="false">FALSE()</f>
        <v>0</v>
      </c>
      <c r="G2435" s="1" t="b">
        <f aca="false">FALSE()</f>
        <v>0</v>
      </c>
      <c r="H2435" s="0" t="n">
        <v>1.1</v>
      </c>
      <c r="I2435" s="0" t="n">
        <v>5</v>
      </c>
      <c r="J2435" s="0" t="n">
        <v>9</v>
      </c>
      <c r="K2435" s="0" t="n">
        <v>1</v>
      </c>
      <c r="L2435" s="0" t="n">
        <v>1</v>
      </c>
      <c r="M2435" s="0" t="s">
        <v>1614</v>
      </c>
      <c r="N2435" s="0" t="n">
        <f aca="false">IF(E2435,1,IF(F2435,0.85,IF(AND(C2435="CW",G2435),H2435,1)))</f>
        <v>1</v>
      </c>
      <c r="O2435" s="0" t="n">
        <f aca="false">N2435-L2435</f>
        <v>0</v>
      </c>
    </row>
    <row r="2436" customFormat="false" ht="15" hidden="false" customHeight="false" outlineLevel="0" collapsed="false">
      <c r="A2436" s="0" t="s">
        <v>833</v>
      </c>
      <c r="B2436" s="0" t="s">
        <v>722</v>
      </c>
      <c r="C2436" s="0" t="s">
        <v>786</v>
      </c>
      <c r="D2436" s="0" t="s">
        <v>805</v>
      </c>
      <c r="E2436" s="1" t="b">
        <f aca="false">TRUE()</f>
        <v>1</v>
      </c>
      <c r="F2436" s="1" t="b">
        <f aca="false">FALSE()</f>
        <v>0</v>
      </c>
      <c r="G2436" s="1" t="b">
        <f aca="false">FALSE()</f>
        <v>0</v>
      </c>
      <c r="H2436" s="0" t="n">
        <v>1.1</v>
      </c>
      <c r="I2436" s="0" t="n">
        <v>13</v>
      </c>
      <c r="J2436" s="0" t="n">
        <v>17</v>
      </c>
      <c r="K2436" s="0" t="n">
        <v>1</v>
      </c>
      <c r="L2436" s="0" t="n">
        <v>1</v>
      </c>
      <c r="M2436" s="0" t="s">
        <v>1614</v>
      </c>
      <c r="N2436" s="0" t="n">
        <f aca="false">IF(E2436,1,IF(F2436,0.85,IF(AND(C2436="CW",G2436),H2436,1)))</f>
        <v>1</v>
      </c>
      <c r="O2436" s="0" t="n">
        <f aca="false">N2436-L2436</f>
        <v>0</v>
      </c>
    </row>
    <row r="2437" customFormat="false" ht="15" hidden="false" customHeight="false" outlineLevel="0" collapsed="false">
      <c r="A2437" s="0" t="s">
        <v>834</v>
      </c>
      <c r="B2437" s="0" t="s">
        <v>722</v>
      </c>
      <c r="C2437" s="0" t="s">
        <v>821</v>
      </c>
      <c r="D2437" s="0" t="s">
        <v>821</v>
      </c>
      <c r="E2437" s="1" t="b">
        <f aca="false">TRUE()</f>
        <v>1</v>
      </c>
      <c r="F2437" s="1" t="b">
        <f aca="false">FALSE()</f>
        <v>0</v>
      </c>
      <c r="G2437" s="1" t="b">
        <f aca="false">FALSE()</f>
        <v>0</v>
      </c>
      <c r="H2437" s="0" t="n">
        <v>1.1</v>
      </c>
      <c r="K2437" s="0" t="n">
        <v>1</v>
      </c>
      <c r="L2437" s="0" t="n">
        <v>1</v>
      </c>
      <c r="M2437" s="0" t="s">
        <v>1614</v>
      </c>
      <c r="N2437" s="0" t="n">
        <f aca="false">IF(E2437,1,IF(F2437,0.85,IF(AND(C2437="CW",G2437),H2437,1)))</f>
        <v>1</v>
      </c>
      <c r="O2437" s="0" t="n">
        <f aca="false">N2437-L2437</f>
        <v>0</v>
      </c>
    </row>
    <row r="2438" customFormat="false" ht="15" hidden="false" customHeight="false" outlineLevel="0" collapsed="false">
      <c r="A2438" s="0" t="s">
        <v>835</v>
      </c>
      <c r="B2438" s="0" t="s">
        <v>722</v>
      </c>
      <c r="C2438" s="0" t="s">
        <v>786</v>
      </c>
      <c r="D2438" s="0" t="s">
        <v>787</v>
      </c>
      <c r="E2438" s="1" t="b">
        <f aca="false">TRUE()</f>
        <v>1</v>
      </c>
      <c r="F2438" s="1" t="b">
        <f aca="false">FALSE()</f>
        <v>0</v>
      </c>
      <c r="G2438" s="1" t="b">
        <f aca="false">FALSE()</f>
        <v>0</v>
      </c>
      <c r="H2438" s="0" t="n">
        <v>1.1</v>
      </c>
      <c r="I2438" s="0" t="n">
        <v>5</v>
      </c>
      <c r="J2438" s="0" t="n">
        <v>9</v>
      </c>
      <c r="K2438" s="0" t="n">
        <v>1</v>
      </c>
      <c r="L2438" s="0" t="n">
        <v>1</v>
      </c>
      <c r="M2438" s="0" t="s">
        <v>1614</v>
      </c>
      <c r="N2438" s="0" t="n">
        <f aca="false">IF(E2438,1,IF(F2438,0.85,IF(AND(C2438="CW",G2438),H2438,1)))</f>
        <v>1</v>
      </c>
      <c r="O2438" s="0" t="n">
        <f aca="false">N2438-L2438</f>
        <v>0</v>
      </c>
    </row>
    <row r="2439" customFormat="false" ht="15" hidden="false" customHeight="false" outlineLevel="0" collapsed="false">
      <c r="A2439" s="0" t="s">
        <v>836</v>
      </c>
      <c r="B2439" s="0" t="s">
        <v>722</v>
      </c>
      <c r="C2439" s="0" t="s">
        <v>786</v>
      </c>
      <c r="D2439" s="0" t="s">
        <v>805</v>
      </c>
      <c r="E2439" s="1" t="b">
        <f aca="false">TRUE()</f>
        <v>1</v>
      </c>
      <c r="F2439" s="1" t="b">
        <f aca="false">FALSE()</f>
        <v>0</v>
      </c>
      <c r="G2439" s="1" t="b">
        <f aca="false">FALSE()</f>
        <v>0</v>
      </c>
      <c r="H2439" s="0" t="n">
        <v>1.1</v>
      </c>
      <c r="I2439" s="0" t="n">
        <v>13</v>
      </c>
      <c r="J2439" s="0" t="n">
        <v>17</v>
      </c>
      <c r="K2439" s="0" t="n">
        <v>1</v>
      </c>
      <c r="L2439" s="0" t="n">
        <v>1</v>
      </c>
      <c r="M2439" s="0" t="s">
        <v>1614</v>
      </c>
      <c r="N2439" s="0" t="n">
        <f aca="false">IF(E2439,1,IF(F2439,0.85,IF(AND(C2439="CW",G2439),H2439,1)))</f>
        <v>1</v>
      </c>
      <c r="O2439" s="0" t="n">
        <f aca="false">N2439-L2439</f>
        <v>0</v>
      </c>
    </row>
    <row r="2440" customFormat="false" ht="15" hidden="false" customHeight="false" outlineLevel="0" collapsed="false">
      <c r="A2440" s="0" t="s">
        <v>837</v>
      </c>
      <c r="B2440" s="0" t="s">
        <v>722</v>
      </c>
      <c r="C2440" s="0" t="s">
        <v>786</v>
      </c>
      <c r="D2440" s="0" t="s">
        <v>805</v>
      </c>
      <c r="E2440" s="1" t="b">
        <f aca="false">TRUE()</f>
        <v>1</v>
      </c>
      <c r="F2440" s="1" t="b">
        <f aca="false">FALSE()</f>
        <v>0</v>
      </c>
      <c r="G2440" s="1" t="b">
        <f aca="false">FALSE()</f>
        <v>0</v>
      </c>
      <c r="H2440" s="0" t="n">
        <v>1.1</v>
      </c>
      <c r="I2440" s="0" t="n">
        <v>13</v>
      </c>
      <c r="J2440" s="0" t="n">
        <v>17</v>
      </c>
      <c r="K2440" s="0" t="n">
        <v>1</v>
      </c>
      <c r="L2440" s="0" t="n">
        <v>1</v>
      </c>
      <c r="M2440" s="0" t="s">
        <v>1614</v>
      </c>
      <c r="N2440" s="0" t="n">
        <f aca="false">IF(E2440,1,IF(F2440,0.85,IF(AND(C2440="CW",G2440),H2440,1)))</f>
        <v>1</v>
      </c>
      <c r="O2440" s="0" t="n">
        <f aca="false">N2440-L2440</f>
        <v>0</v>
      </c>
    </row>
    <row r="2441" customFormat="false" ht="15" hidden="false" customHeight="false" outlineLevel="0" collapsed="false">
      <c r="A2441" s="0" t="s">
        <v>838</v>
      </c>
      <c r="B2441" s="0" t="s">
        <v>722</v>
      </c>
      <c r="C2441" s="0" t="s">
        <v>786</v>
      </c>
      <c r="D2441" s="0" t="s">
        <v>787</v>
      </c>
      <c r="E2441" s="1" t="b">
        <f aca="false">TRUE()</f>
        <v>1</v>
      </c>
      <c r="F2441" s="1" t="b">
        <f aca="false">FALSE()</f>
        <v>0</v>
      </c>
      <c r="G2441" s="1" t="b">
        <f aca="false">FALSE()</f>
        <v>0</v>
      </c>
      <c r="H2441" s="0" t="n">
        <v>1.1</v>
      </c>
      <c r="I2441" s="0" t="n">
        <v>5</v>
      </c>
      <c r="J2441" s="0" t="n">
        <v>9</v>
      </c>
      <c r="K2441" s="0" t="n">
        <v>1</v>
      </c>
      <c r="L2441" s="0" t="n">
        <v>1</v>
      </c>
      <c r="M2441" s="0" t="s">
        <v>1614</v>
      </c>
      <c r="N2441" s="0" t="n">
        <f aca="false">IF(E2441,1,IF(F2441,0.85,IF(AND(C2441="CW",G2441),H2441,1)))</f>
        <v>1</v>
      </c>
      <c r="O2441" s="0" t="n">
        <f aca="false">N2441-L2441</f>
        <v>0</v>
      </c>
    </row>
    <row r="2442" customFormat="false" ht="15" hidden="false" customHeight="false" outlineLevel="0" collapsed="false">
      <c r="A2442" s="0" t="s">
        <v>839</v>
      </c>
      <c r="B2442" s="0" t="s">
        <v>722</v>
      </c>
      <c r="C2442" s="0" t="s">
        <v>786</v>
      </c>
      <c r="D2442" s="0" t="s">
        <v>796</v>
      </c>
      <c r="E2442" s="1" t="b">
        <f aca="false">TRUE()</f>
        <v>1</v>
      </c>
      <c r="F2442" s="1" t="b">
        <f aca="false">FALSE()</f>
        <v>0</v>
      </c>
      <c r="G2442" s="1" t="b">
        <f aca="false">FALSE()</f>
        <v>0</v>
      </c>
      <c r="H2442" s="0" t="n">
        <v>1.1</v>
      </c>
      <c r="I2442" s="0" t="n">
        <v>2</v>
      </c>
      <c r="J2442" s="0" t="n">
        <v>6</v>
      </c>
      <c r="K2442" s="0" t="n">
        <v>1</v>
      </c>
      <c r="L2442" s="0" t="n">
        <v>1</v>
      </c>
      <c r="M2442" s="0" t="s">
        <v>1614</v>
      </c>
      <c r="N2442" s="0" t="n">
        <f aca="false">IF(E2442,1,IF(F2442,0.85,IF(AND(C2442="CW",G2442),H2442,1)))</f>
        <v>1</v>
      </c>
      <c r="O2442" s="0" t="n">
        <f aca="false">N2442-L2442</f>
        <v>0</v>
      </c>
    </row>
    <row r="2443" customFormat="false" ht="15" hidden="false" customHeight="false" outlineLevel="0" collapsed="false">
      <c r="A2443" s="0" t="s">
        <v>840</v>
      </c>
      <c r="B2443" s="0" t="s">
        <v>722</v>
      </c>
      <c r="C2443" s="0" t="s">
        <v>786</v>
      </c>
      <c r="D2443" s="0" t="s">
        <v>787</v>
      </c>
      <c r="E2443" s="1" t="b">
        <f aca="false">TRUE()</f>
        <v>1</v>
      </c>
      <c r="F2443" s="1" t="b">
        <f aca="false">FALSE()</f>
        <v>0</v>
      </c>
      <c r="G2443" s="1" t="b">
        <f aca="false">FALSE()</f>
        <v>0</v>
      </c>
      <c r="H2443" s="0" t="n">
        <v>1.1</v>
      </c>
      <c r="I2443" s="0" t="n">
        <v>5</v>
      </c>
      <c r="J2443" s="0" t="n">
        <v>9</v>
      </c>
      <c r="K2443" s="0" t="n">
        <v>1</v>
      </c>
      <c r="L2443" s="0" t="n">
        <v>1</v>
      </c>
      <c r="M2443" s="0" t="s">
        <v>1614</v>
      </c>
      <c r="N2443" s="0" t="n">
        <f aca="false">IF(E2443,1,IF(F2443,0.85,IF(AND(C2443="CW",G2443),H2443,1)))</f>
        <v>1</v>
      </c>
      <c r="O2443" s="0" t="n">
        <f aca="false">N2443-L2443</f>
        <v>0</v>
      </c>
    </row>
    <row r="2444" customFormat="false" ht="15" hidden="false" customHeight="false" outlineLevel="0" collapsed="false">
      <c r="A2444" s="0" t="s">
        <v>841</v>
      </c>
      <c r="B2444" s="0" t="s">
        <v>722</v>
      </c>
      <c r="C2444" s="0" t="s">
        <v>786</v>
      </c>
      <c r="D2444" s="0" t="s">
        <v>805</v>
      </c>
      <c r="E2444" s="1" t="b">
        <f aca="false">TRUE()</f>
        <v>1</v>
      </c>
      <c r="F2444" s="1" t="b">
        <f aca="false">FALSE()</f>
        <v>0</v>
      </c>
      <c r="G2444" s="1" t="b">
        <f aca="false">FALSE()</f>
        <v>0</v>
      </c>
      <c r="H2444" s="0" t="n">
        <v>1.1</v>
      </c>
      <c r="I2444" s="0" t="n">
        <v>13</v>
      </c>
      <c r="J2444" s="0" t="n">
        <v>17</v>
      </c>
      <c r="K2444" s="0" t="n">
        <v>1</v>
      </c>
      <c r="L2444" s="0" t="n">
        <v>1</v>
      </c>
      <c r="M2444" s="0" t="s">
        <v>1614</v>
      </c>
      <c r="N2444" s="0" t="n">
        <f aca="false">IF(E2444,1,IF(F2444,0.85,IF(AND(C2444="CW",G2444),H2444,1)))</f>
        <v>1</v>
      </c>
      <c r="O2444" s="0" t="n">
        <f aca="false">N2444-L2444</f>
        <v>0</v>
      </c>
    </row>
    <row r="2445" customFormat="false" ht="15" hidden="false" customHeight="false" outlineLevel="0" collapsed="false">
      <c r="A2445" s="0" t="s">
        <v>842</v>
      </c>
      <c r="B2445" s="0" t="s">
        <v>722</v>
      </c>
      <c r="C2445" s="0" t="s">
        <v>786</v>
      </c>
      <c r="D2445" s="0" t="s">
        <v>805</v>
      </c>
      <c r="E2445" s="1" t="b">
        <f aca="false">TRUE()</f>
        <v>1</v>
      </c>
      <c r="F2445" s="1" t="b">
        <f aca="false">FALSE()</f>
        <v>0</v>
      </c>
      <c r="G2445" s="1" t="b">
        <f aca="false">FALSE()</f>
        <v>0</v>
      </c>
      <c r="H2445" s="0" t="n">
        <v>1.1</v>
      </c>
      <c r="I2445" s="0" t="n">
        <v>13</v>
      </c>
      <c r="J2445" s="0" t="n">
        <v>17</v>
      </c>
      <c r="K2445" s="0" t="n">
        <v>1</v>
      </c>
      <c r="L2445" s="0" t="n">
        <v>1</v>
      </c>
      <c r="M2445" s="0" t="s">
        <v>1614</v>
      </c>
      <c r="N2445" s="0" t="n">
        <f aca="false">IF(E2445,1,IF(F2445,0.85,IF(AND(C2445="CW",G2445),H2445,1)))</f>
        <v>1</v>
      </c>
      <c r="O2445" s="0" t="n">
        <f aca="false">N2445-L2445</f>
        <v>0</v>
      </c>
    </row>
    <row r="2446" customFormat="false" ht="15" hidden="false" customHeight="false" outlineLevel="0" collapsed="false">
      <c r="A2446" s="0" t="s">
        <v>843</v>
      </c>
      <c r="B2446" s="0" t="s">
        <v>722</v>
      </c>
      <c r="C2446" s="0" t="s">
        <v>786</v>
      </c>
      <c r="D2446" s="0" t="s">
        <v>805</v>
      </c>
      <c r="E2446" s="1" t="b">
        <f aca="false">TRUE()</f>
        <v>1</v>
      </c>
      <c r="F2446" s="1" t="b">
        <f aca="false">FALSE()</f>
        <v>0</v>
      </c>
      <c r="G2446" s="1" t="b">
        <f aca="false">FALSE()</f>
        <v>0</v>
      </c>
      <c r="H2446" s="0" t="n">
        <v>1.1</v>
      </c>
      <c r="I2446" s="0" t="n">
        <v>13</v>
      </c>
      <c r="J2446" s="0" t="n">
        <v>17</v>
      </c>
      <c r="K2446" s="0" t="n">
        <v>1</v>
      </c>
      <c r="L2446" s="0" t="n">
        <v>1</v>
      </c>
      <c r="M2446" s="0" t="s">
        <v>1614</v>
      </c>
      <c r="N2446" s="0" t="n">
        <f aca="false">IF(E2446,1,IF(F2446,0.85,IF(AND(C2446="CW",G2446),H2446,1)))</f>
        <v>1</v>
      </c>
      <c r="O2446" s="0" t="n">
        <f aca="false">N2446-L2446</f>
        <v>0</v>
      </c>
    </row>
    <row r="2447" customFormat="false" ht="15" hidden="false" customHeight="false" outlineLevel="0" collapsed="false">
      <c r="A2447" s="0" t="s">
        <v>844</v>
      </c>
      <c r="B2447" s="0" t="s">
        <v>722</v>
      </c>
      <c r="C2447" s="0" t="s">
        <v>786</v>
      </c>
      <c r="D2447" s="0" t="s">
        <v>805</v>
      </c>
      <c r="E2447" s="1" t="b">
        <f aca="false">TRUE()</f>
        <v>1</v>
      </c>
      <c r="F2447" s="1" t="b">
        <f aca="false">FALSE()</f>
        <v>0</v>
      </c>
      <c r="G2447" s="1" t="b">
        <f aca="false">FALSE()</f>
        <v>0</v>
      </c>
      <c r="H2447" s="0" t="n">
        <v>1.1</v>
      </c>
      <c r="I2447" s="0" t="n">
        <v>13</v>
      </c>
      <c r="J2447" s="0" t="n">
        <v>17</v>
      </c>
      <c r="K2447" s="0" t="n">
        <v>1</v>
      </c>
      <c r="L2447" s="0" t="n">
        <v>1</v>
      </c>
      <c r="M2447" s="0" t="s">
        <v>1614</v>
      </c>
      <c r="N2447" s="0" t="n">
        <f aca="false">IF(E2447,1,IF(F2447,0.85,IF(AND(C2447="CW",G2447),H2447,1)))</f>
        <v>1</v>
      </c>
      <c r="O2447" s="0" t="n">
        <f aca="false">N2447-L2447</f>
        <v>0</v>
      </c>
    </row>
    <row r="2448" customFormat="false" ht="15" hidden="false" customHeight="false" outlineLevel="0" collapsed="false">
      <c r="A2448" s="0" t="s">
        <v>845</v>
      </c>
      <c r="B2448" s="0" t="s">
        <v>722</v>
      </c>
      <c r="C2448" s="0" t="s">
        <v>786</v>
      </c>
      <c r="D2448" s="0" t="s">
        <v>805</v>
      </c>
      <c r="E2448" s="1" t="b">
        <f aca="false">TRUE()</f>
        <v>1</v>
      </c>
      <c r="F2448" s="1" t="b">
        <f aca="false">FALSE()</f>
        <v>0</v>
      </c>
      <c r="G2448" s="1" t="b">
        <f aca="false">FALSE()</f>
        <v>0</v>
      </c>
      <c r="H2448" s="0" t="n">
        <v>1.1</v>
      </c>
      <c r="I2448" s="0" t="n">
        <v>13</v>
      </c>
      <c r="J2448" s="0" t="n">
        <v>17</v>
      </c>
      <c r="K2448" s="0" t="n">
        <v>1</v>
      </c>
      <c r="L2448" s="0" t="n">
        <v>1</v>
      </c>
      <c r="M2448" s="0" t="s">
        <v>1614</v>
      </c>
      <c r="N2448" s="0" t="n">
        <f aca="false">IF(E2448,1,IF(F2448,0.85,IF(AND(C2448="CW",G2448),H2448,1)))</f>
        <v>1</v>
      </c>
      <c r="O2448" s="0" t="n">
        <f aca="false">N2448-L2448</f>
        <v>0</v>
      </c>
    </row>
    <row r="2449" customFormat="false" ht="15" hidden="false" customHeight="false" outlineLevel="0" collapsed="false">
      <c r="A2449" s="0" t="s">
        <v>846</v>
      </c>
      <c r="B2449" s="0" t="s">
        <v>722</v>
      </c>
      <c r="C2449" s="0" t="s">
        <v>786</v>
      </c>
      <c r="D2449" s="0" t="s">
        <v>805</v>
      </c>
      <c r="E2449" s="1" t="b">
        <f aca="false">TRUE()</f>
        <v>1</v>
      </c>
      <c r="F2449" s="1" t="b">
        <f aca="false">FALSE()</f>
        <v>0</v>
      </c>
      <c r="G2449" s="1" t="b">
        <f aca="false">FALSE()</f>
        <v>0</v>
      </c>
      <c r="H2449" s="0" t="n">
        <v>1.1</v>
      </c>
      <c r="I2449" s="0" t="n">
        <v>13</v>
      </c>
      <c r="J2449" s="0" t="n">
        <v>17</v>
      </c>
      <c r="K2449" s="0" t="n">
        <v>1</v>
      </c>
      <c r="L2449" s="0" t="n">
        <v>1</v>
      </c>
      <c r="M2449" s="0" t="s">
        <v>1614</v>
      </c>
      <c r="N2449" s="0" t="n">
        <f aca="false">IF(E2449,1,IF(F2449,0.85,IF(AND(C2449="CW",G2449),H2449,1)))</f>
        <v>1</v>
      </c>
      <c r="O2449" s="0" t="n">
        <f aca="false">N2449-L2449</f>
        <v>0</v>
      </c>
    </row>
    <row r="2450" customFormat="false" ht="15" hidden="false" customHeight="false" outlineLevel="0" collapsed="false">
      <c r="A2450" s="0" t="s">
        <v>847</v>
      </c>
      <c r="B2450" s="0" t="s">
        <v>722</v>
      </c>
      <c r="C2450" s="0" t="s">
        <v>786</v>
      </c>
      <c r="D2450" s="0" t="s">
        <v>805</v>
      </c>
      <c r="E2450" s="1" t="b">
        <f aca="false">TRUE()</f>
        <v>1</v>
      </c>
      <c r="F2450" s="1" t="b">
        <f aca="false">FALSE()</f>
        <v>0</v>
      </c>
      <c r="G2450" s="1" t="b">
        <f aca="false">FALSE()</f>
        <v>0</v>
      </c>
      <c r="H2450" s="0" t="n">
        <v>1.1</v>
      </c>
      <c r="I2450" s="0" t="n">
        <v>13</v>
      </c>
      <c r="J2450" s="0" t="n">
        <v>17</v>
      </c>
      <c r="K2450" s="0" t="n">
        <v>1</v>
      </c>
      <c r="L2450" s="0" t="n">
        <v>1</v>
      </c>
      <c r="M2450" s="0" t="s">
        <v>1614</v>
      </c>
      <c r="N2450" s="0" t="n">
        <f aca="false">IF(E2450,1,IF(F2450,0.85,IF(AND(C2450="CW",G2450),H2450,1)))</f>
        <v>1</v>
      </c>
      <c r="O2450" s="0" t="n">
        <f aca="false">N2450-L2450</f>
        <v>0</v>
      </c>
    </row>
    <row r="2451" customFormat="false" ht="15" hidden="false" customHeight="false" outlineLevel="0" collapsed="false">
      <c r="A2451" s="0" t="s">
        <v>848</v>
      </c>
      <c r="B2451" s="0" t="s">
        <v>722</v>
      </c>
      <c r="C2451" s="0" t="s">
        <v>786</v>
      </c>
      <c r="D2451" s="0" t="s">
        <v>805</v>
      </c>
      <c r="E2451" s="1" t="b">
        <f aca="false">TRUE()</f>
        <v>1</v>
      </c>
      <c r="F2451" s="1" t="b">
        <f aca="false">FALSE()</f>
        <v>0</v>
      </c>
      <c r="G2451" s="1" t="b">
        <f aca="false">FALSE()</f>
        <v>0</v>
      </c>
      <c r="H2451" s="0" t="n">
        <v>1.1</v>
      </c>
      <c r="I2451" s="0" t="n">
        <v>13</v>
      </c>
      <c r="J2451" s="0" t="n">
        <v>17</v>
      </c>
      <c r="K2451" s="0" t="n">
        <v>1</v>
      </c>
      <c r="L2451" s="0" t="n">
        <v>1</v>
      </c>
      <c r="M2451" s="0" t="s">
        <v>1614</v>
      </c>
      <c r="N2451" s="0" t="n">
        <f aca="false">IF(E2451,1,IF(F2451,0.85,IF(AND(C2451="CW",G2451),H2451,1)))</f>
        <v>1</v>
      </c>
      <c r="O2451" s="0" t="n">
        <f aca="false">N2451-L2451</f>
        <v>0</v>
      </c>
    </row>
    <row r="2452" customFormat="false" ht="15" hidden="false" customHeight="false" outlineLevel="0" collapsed="false">
      <c r="A2452" s="0" t="s">
        <v>849</v>
      </c>
      <c r="B2452" s="0" t="s">
        <v>722</v>
      </c>
      <c r="C2452" s="0" t="s">
        <v>786</v>
      </c>
      <c r="D2452" s="0" t="s">
        <v>805</v>
      </c>
      <c r="E2452" s="1" t="b">
        <f aca="false">TRUE()</f>
        <v>1</v>
      </c>
      <c r="F2452" s="1" t="b">
        <f aca="false">FALSE()</f>
        <v>0</v>
      </c>
      <c r="G2452" s="1" t="b">
        <f aca="false">FALSE()</f>
        <v>0</v>
      </c>
      <c r="H2452" s="0" t="n">
        <v>1.1</v>
      </c>
      <c r="I2452" s="0" t="n">
        <v>13</v>
      </c>
      <c r="J2452" s="0" t="n">
        <v>17</v>
      </c>
      <c r="K2452" s="0" t="n">
        <v>1</v>
      </c>
      <c r="L2452" s="0" t="n">
        <v>1</v>
      </c>
      <c r="M2452" s="0" t="s">
        <v>1614</v>
      </c>
      <c r="N2452" s="0" t="n">
        <f aca="false">IF(E2452,1,IF(F2452,0.85,IF(AND(C2452="CW",G2452),H2452,1)))</f>
        <v>1</v>
      </c>
      <c r="O2452" s="0" t="n">
        <f aca="false">N2452-L2452</f>
        <v>0</v>
      </c>
    </row>
    <row r="2453" customFormat="false" ht="15" hidden="false" customHeight="false" outlineLevel="0" collapsed="false">
      <c r="A2453" s="0" t="s">
        <v>850</v>
      </c>
      <c r="B2453" s="0" t="s">
        <v>722</v>
      </c>
      <c r="C2453" s="0" t="s">
        <v>786</v>
      </c>
      <c r="D2453" s="0" t="s">
        <v>805</v>
      </c>
      <c r="E2453" s="1" t="b">
        <f aca="false">TRUE()</f>
        <v>1</v>
      </c>
      <c r="F2453" s="1" t="b">
        <f aca="false">FALSE()</f>
        <v>0</v>
      </c>
      <c r="G2453" s="1" t="b">
        <f aca="false">FALSE()</f>
        <v>0</v>
      </c>
      <c r="H2453" s="0" t="n">
        <v>1.1</v>
      </c>
      <c r="I2453" s="0" t="n">
        <v>13</v>
      </c>
      <c r="J2453" s="0" t="n">
        <v>17</v>
      </c>
      <c r="K2453" s="0" t="n">
        <v>1</v>
      </c>
      <c r="L2453" s="0" t="n">
        <v>1</v>
      </c>
      <c r="M2453" s="0" t="s">
        <v>1614</v>
      </c>
      <c r="N2453" s="0" t="n">
        <f aca="false">IF(E2453,1,IF(F2453,0.85,IF(AND(C2453="CW",G2453),H2453,1)))</f>
        <v>1</v>
      </c>
      <c r="O2453" s="0" t="n">
        <f aca="false">N2453-L2453</f>
        <v>0</v>
      </c>
    </row>
    <row r="2454" customFormat="false" ht="15" hidden="false" customHeight="false" outlineLevel="0" collapsed="false">
      <c r="A2454" s="0" t="s">
        <v>851</v>
      </c>
      <c r="B2454" s="0" t="s">
        <v>722</v>
      </c>
      <c r="C2454" s="0" t="s">
        <v>786</v>
      </c>
      <c r="D2454" s="0" t="s">
        <v>805</v>
      </c>
      <c r="E2454" s="1" t="b">
        <f aca="false">TRUE()</f>
        <v>1</v>
      </c>
      <c r="F2454" s="1" t="b">
        <f aca="false">FALSE()</f>
        <v>0</v>
      </c>
      <c r="G2454" s="1" t="b">
        <f aca="false">FALSE()</f>
        <v>0</v>
      </c>
      <c r="H2454" s="0" t="n">
        <v>1.1</v>
      </c>
      <c r="I2454" s="0" t="n">
        <v>13</v>
      </c>
      <c r="J2454" s="0" t="n">
        <v>17</v>
      </c>
      <c r="K2454" s="0" t="n">
        <v>1</v>
      </c>
      <c r="L2454" s="0" t="n">
        <v>1</v>
      </c>
      <c r="M2454" s="0" t="s">
        <v>1614</v>
      </c>
      <c r="N2454" s="0" t="n">
        <f aca="false">IF(E2454,1,IF(F2454,0.85,IF(AND(C2454="CW",G2454),H2454,1)))</f>
        <v>1</v>
      </c>
      <c r="O2454" s="0" t="n">
        <f aca="false">N2454-L2454</f>
        <v>0</v>
      </c>
    </row>
    <row r="2455" customFormat="false" ht="15" hidden="false" customHeight="false" outlineLevel="0" collapsed="false">
      <c r="A2455" s="0" t="s">
        <v>852</v>
      </c>
      <c r="B2455" s="0" t="s">
        <v>722</v>
      </c>
      <c r="C2455" s="0" t="s">
        <v>786</v>
      </c>
      <c r="D2455" s="0" t="s">
        <v>796</v>
      </c>
      <c r="E2455" s="1" t="b">
        <f aca="false">TRUE()</f>
        <v>1</v>
      </c>
      <c r="F2455" s="1" t="b">
        <f aca="false">FALSE()</f>
        <v>0</v>
      </c>
      <c r="G2455" s="1" t="b">
        <f aca="false">FALSE()</f>
        <v>0</v>
      </c>
      <c r="H2455" s="0" t="n">
        <v>1.1</v>
      </c>
      <c r="I2455" s="0" t="n">
        <v>2</v>
      </c>
      <c r="J2455" s="0" t="n">
        <v>6</v>
      </c>
      <c r="K2455" s="0" t="n">
        <v>1</v>
      </c>
      <c r="L2455" s="0" t="n">
        <v>1</v>
      </c>
      <c r="M2455" s="0" t="s">
        <v>1614</v>
      </c>
      <c r="N2455" s="0" t="n">
        <f aca="false">IF(E2455,1,IF(F2455,0.85,IF(AND(C2455="CW",G2455),H2455,1)))</f>
        <v>1</v>
      </c>
      <c r="O2455" s="0" t="n">
        <f aca="false">N2455-L2455</f>
        <v>0</v>
      </c>
    </row>
    <row r="2456" customFormat="false" ht="15" hidden="false" customHeight="false" outlineLevel="0" collapsed="false">
      <c r="A2456" s="0" t="s">
        <v>853</v>
      </c>
      <c r="B2456" s="0" t="s">
        <v>722</v>
      </c>
      <c r="C2456" s="0" t="s">
        <v>786</v>
      </c>
      <c r="D2456" s="0" t="s">
        <v>805</v>
      </c>
      <c r="E2456" s="1" t="b">
        <f aca="false">TRUE()</f>
        <v>1</v>
      </c>
      <c r="F2456" s="1" t="b">
        <f aca="false">FALSE()</f>
        <v>0</v>
      </c>
      <c r="G2456" s="1" t="b">
        <f aca="false">FALSE()</f>
        <v>0</v>
      </c>
      <c r="H2456" s="0" t="n">
        <v>1.1</v>
      </c>
      <c r="I2456" s="0" t="n">
        <v>13</v>
      </c>
      <c r="J2456" s="0" t="n">
        <v>17</v>
      </c>
      <c r="K2456" s="0" t="n">
        <v>1</v>
      </c>
      <c r="L2456" s="0" t="n">
        <v>1</v>
      </c>
      <c r="M2456" s="0" t="s">
        <v>1614</v>
      </c>
      <c r="N2456" s="0" t="n">
        <f aca="false">IF(E2456,1,IF(F2456,0.85,IF(AND(C2456="CW",G2456),H2456,1)))</f>
        <v>1</v>
      </c>
      <c r="O2456" s="0" t="n">
        <f aca="false">N2456-L2456</f>
        <v>0</v>
      </c>
    </row>
    <row r="2457" customFormat="false" ht="15" hidden="false" customHeight="false" outlineLevel="0" collapsed="false">
      <c r="A2457" s="0" t="s">
        <v>854</v>
      </c>
      <c r="B2457" s="0" t="s">
        <v>722</v>
      </c>
      <c r="C2457" s="0" t="s">
        <v>786</v>
      </c>
      <c r="D2457" s="0" t="s">
        <v>805</v>
      </c>
      <c r="E2457" s="1" t="b">
        <f aca="false">TRUE()</f>
        <v>1</v>
      </c>
      <c r="F2457" s="1" t="b">
        <f aca="false">FALSE()</f>
        <v>0</v>
      </c>
      <c r="G2457" s="1" t="b">
        <f aca="false">FALSE()</f>
        <v>0</v>
      </c>
      <c r="H2457" s="0" t="n">
        <v>1.1</v>
      </c>
      <c r="I2457" s="0" t="n">
        <v>13</v>
      </c>
      <c r="J2457" s="0" t="n">
        <v>17</v>
      </c>
      <c r="K2457" s="0" t="n">
        <v>1</v>
      </c>
      <c r="L2457" s="0" t="n">
        <v>1</v>
      </c>
      <c r="M2457" s="0" t="s">
        <v>1614</v>
      </c>
      <c r="N2457" s="0" t="n">
        <f aca="false">IF(E2457,1,IF(F2457,0.85,IF(AND(C2457="CW",G2457),H2457,1)))</f>
        <v>1</v>
      </c>
      <c r="O2457" s="0" t="n">
        <f aca="false">N2457-L2457</f>
        <v>0</v>
      </c>
    </row>
    <row r="2458" customFormat="false" ht="15" hidden="false" customHeight="false" outlineLevel="0" collapsed="false">
      <c r="A2458" s="0" t="s">
        <v>855</v>
      </c>
      <c r="B2458" s="0" t="s">
        <v>722</v>
      </c>
      <c r="C2458" s="0" t="s">
        <v>786</v>
      </c>
      <c r="D2458" s="0" t="s">
        <v>805</v>
      </c>
      <c r="E2458" s="1" t="b">
        <f aca="false">TRUE()</f>
        <v>1</v>
      </c>
      <c r="F2458" s="1" t="b">
        <f aca="false">FALSE()</f>
        <v>0</v>
      </c>
      <c r="G2458" s="1" t="b">
        <f aca="false">FALSE()</f>
        <v>0</v>
      </c>
      <c r="H2458" s="0" t="n">
        <v>1.1</v>
      </c>
      <c r="I2458" s="0" t="n">
        <v>13</v>
      </c>
      <c r="J2458" s="0" t="n">
        <v>17</v>
      </c>
      <c r="K2458" s="0" t="n">
        <v>1</v>
      </c>
      <c r="L2458" s="0" t="n">
        <v>1</v>
      </c>
      <c r="M2458" s="0" t="s">
        <v>1614</v>
      </c>
      <c r="N2458" s="0" t="n">
        <f aca="false">IF(E2458,1,IF(F2458,0.85,IF(AND(C2458="CW",G2458),H2458,1)))</f>
        <v>1</v>
      </c>
      <c r="O2458" s="0" t="n">
        <f aca="false">N2458-L2458</f>
        <v>0</v>
      </c>
    </row>
    <row r="2459" customFormat="false" ht="15" hidden="false" customHeight="false" outlineLevel="0" collapsed="false">
      <c r="A2459" s="0" t="s">
        <v>856</v>
      </c>
      <c r="B2459" s="0" t="s">
        <v>722</v>
      </c>
      <c r="C2459" s="0" t="s">
        <v>786</v>
      </c>
      <c r="D2459" s="0" t="s">
        <v>787</v>
      </c>
      <c r="E2459" s="1" t="b">
        <f aca="false">TRUE()</f>
        <v>1</v>
      </c>
      <c r="F2459" s="1" t="b">
        <f aca="false">FALSE()</f>
        <v>0</v>
      </c>
      <c r="G2459" s="1" t="b">
        <f aca="false">FALSE()</f>
        <v>0</v>
      </c>
      <c r="H2459" s="0" t="n">
        <v>1.1</v>
      </c>
      <c r="I2459" s="0" t="n">
        <v>5</v>
      </c>
      <c r="J2459" s="0" t="n">
        <v>9</v>
      </c>
      <c r="K2459" s="0" t="n">
        <v>1</v>
      </c>
      <c r="L2459" s="0" t="n">
        <v>1</v>
      </c>
      <c r="M2459" s="0" t="s">
        <v>1614</v>
      </c>
      <c r="N2459" s="0" t="n">
        <f aca="false">IF(E2459,1,IF(F2459,0.85,IF(AND(C2459="CW",G2459),H2459,1)))</f>
        <v>1</v>
      </c>
      <c r="O2459" s="0" t="n">
        <f aca="false">N2459-L2459</f>
        <v>0</v>
      </c>
    </row>
    <row r="2460" customFormat="false" ht="15" hidden="false" customHeight="false" outlineLevel="0" collapsed="false">
      <c r="A2460" s="0" t="s">
        <v>857</v>
      </c>
      <c r="B2460" s="0" t="s">
        <v>722</v>
      </c>
      <c r="C2460" s="0" t="s">
        <v>786</v>
      </c>
      <c r="D2460" s="0" t="s">
        <v>805</v>
      </c>
      <c r="E2460" s="1" t="b">
        <f aca="false">TRUE()</f>
        <v>1</v>
      </c>
      <c r="F2460" s="1" t="b">
        <f aca="false">FALSE()</f>
        <v>0</v>
      </c>
      <c r="G2460" s="1" t="b">
        <f aca="false">FALSE()</f>
        <v>0</v>
      </c>
      <c r="H2460" s="0" t="n">
        <v>1.1</v>
      </c>
      <c r="I2460" s="0" t="n">
        <v>13</v>
      </c>
      <c r="J2460" s="0" t="n">
        <v>17</v>
      </c>
      <c r="K2460" s="0" t="n">
        <v>1</v>
      </c>
      <c r="L2460" s="0" t="n">
        <v>1</v>
      </c>
      <c r="M2460" s="0" t="s">
        <v>1614</v>
      </c>
      <c r="N2460" s="0" t="n">
        <f aca="false">IF(E2460,1,IF(F2460,0.85,IF(AND(C2460="CW",G2460),H2460,1)))</f>
        <v>1</v>
      </c>
      <c r="O2460" s="0" t="n">
        <f aca="false">N2460-L2460</f>
        <v>0</v>
      </c>
    </row>
    <row r="2461" customFormat="false" ht="15" hidden="false" customHeight="false" outlineLevel="0" collapsed="false">
      <c r="A2461" s="0" t="s">
        <v>858</v>
      </c>
      <c r="B2461" s="0" t="s">
        <v>722</v>
      </c>
      <c r="C2461" s="0" t="s">
        <v>786</v>
      </c>
      <c r="D2461" s="0" t="s">
        <v>805</v>
      </c>
      <c r="E2461" s="1" t="b">
        <f aca="false">TRUE()</f>
        <v>1</v>
      </c>
      <c r="F2461" s="1" t="b">
        <f aca="false">FALSE()</f>
        <v>0</v>
      </c>
      <c r="G2461" s="1" t="b">
        <f aca="false">FALSE()</f>
        <v>0</v>
      </c>
      <c r="H2461" s="0" t="n">
        <v>1.1</v>
      </c>
      <c r="I2461" s="0" t="n">
        <v>13</v>
      </c>
      <c r="J2461" s="0" t="n">
        <v>17</v>
      </c>
      <c r="K2461" s="0" t="n">
        <v>1</v>
      </c>
      <c r="L2461" s="0" t="n">
        <v>1</v>
      </c>
      <c r="M2461" s="0" t="s">
        <v>1614</v>
      </c>
      <c r="N2461" s="0" t="n">
        <f aca="false">IF(E2461,1,IF(F2461,0.85,IF(AND(C2461="CW",G2461),H2461,1)))</f>
        <v>1</v>
      </c>
      <c r="O2461" s="0" t="n">
        <f aca="false">N2461-L2461</f>
        <v>0</v>
      </c>
    </row>
    <row r="2462" customFormat="false" ht="15" hidden="false" customHeight="false" outlineLevel="0" collapsed="false">
      <c r="A2462" s="0" t="s">
        <v>859</v>
      </c>
      <c r="B2462" s="0" t="s">
        <v>722</v>
      </c>
      <c r="C2462" s="0" t="s">
        <v>786</v>
      </c>
      <c r="D2462" s="0" t="s">
        <v>787</v>
      </c>
      <c r="E2462" s="1" t="b">
        <f aca="false">TRUE()</f>
        <v>1</v>
      </c>
      <c r="F2462" s="1" t="b">
        <f aca="false">FALSE()</f>
        <v>0</v>
      </c>
      <c r="G2462" s="1" t="b">
        <f aca="false">FALSE()</f>
        <v>0</v>
      </c>
      <c r="H2462" s="0" t="n">
        <v>1.1</v>
      </c>
      <c r="I2462" s="0" t="n">
        <v>5</v>
      </c>
      <c r="J2462" s="0" t="n">
        <v>9</v>
      </c>
      <c r="K2462" s="0" t="n">
        <v>1</v>
      </c>
      <c r="L2462" s="0" t="n">
        <v>1</v>
      </c>
      <c r="M2462" s="0" t="s">
        <v>1614</v>
      </c>
      <c r="N2462" s="0" t="n">
        <f aca="false">IF(E2462,1,IF(F2462,0.85,IF(AND(C2462="CW",G2462),H2462,1)))</f>
        <v>1</v>
      </c>
      <c r="O2462" s="0" t="n">
        <f aca="false">N2462-L2462</f>
        <v>0</v>
      </c>
    </row>
    <row r="2463" customFormat="false" ht="15" hidden="false" customHeight="false" outlineLevel="0" collapsed="false">
      <c r="A2463" s="0" t="s">
        <v>860</v>
      </c>
      <c r="B2463" s="0" t="s">
        <v>722</v>
      </c>
      <c r="C2463" s="0" t="s">
        <v>786</v>
      </c>
      <c r="D2463" s="0" t="s">
        <v>805</v>
      </c>
      <c r="E2463" s="1" t="b">
        <f aca="false">TRUE()</f>
        <v>1</v>
      </c>
      <c r="F2463" s="1" t="b">
        <f aca="false">FALSE()</f>
        <v>0</v>
      </c>
      <c r="G2463" s="1" t="b">
        <f aca="false">FALSE()</f>
        <v>0</v>
      </c>
      <c r="H2463" s="0" t="n">
        <v>1.1</v>
      </c>
      <c r="I2463" s="0" t="n">
        <v>13</v>
      </c>
      <c r="J2463" s="0" t="n">
        <v>17</v>
      </c>
      <c r="K2463" s="0" t="n">
        <v>1</v>
      </c>
      <c r="L2463" s="0" t="n">
        <v>1</v>
      </c>
      <c r="M2463" s="0" t="s">
        <v>1614</v>
      </c>
      <c r="N2463" s="0" t="n">
        <f aca="false">IF(E2463,1,IF(F2463,0.85,IF(AND(C2463="CW",G2463),H2463,1)))</f>
        <v>1</v>
      </c>
      <c r="O2463" s="0" t="n">
        <f aca="false">N2463-L2463</f>
        <v>0</v>
      </c>
    </row>
    <row r="2464" customFormat="false" ht="15" hidden="false" customHeight="false" outlineLevel="0" collapsed="false">
      <c r="A2464" s="0" t="s">
        <v>861</v>
      </c>
      <c r="B2464" s="0" t="s">
        <v>722</v>
      </c>
      <c r="C2464" s="0" t="s">
        <v>786</v>
      </c>
      <c r="D2464" s="0" t="s">
        <v>805</v>
      </c>
      <c r="E2464" s="1" t="b">
        <f aca="false">TRUE()</f>
        <v>1</v>
      </c>
      <c r="F2464" s="1" t="b">
        <f aca="false">FALSE()</f>
        <v>0</v>
      </c>
      <c r="G2464" s="1" t="b">
        <f aca="false">FALSE()</f>
        <v>0</v>
      </c>
      <c r="H2464" s="0" t="n">
        <v>1.1</v>
      </c>
      <c r="I2464" s="0" t="n">
        <v>13</v>
      </c>
      <c r="J2464" s="0" t="n">
        <v>17</v>
      </c>
      <c r="K2464" s="0" t="n">
        <v>1</v>
      </c>
      <c r="L2464" s="0" t="n">
        <v>1</v>
      </c>
      <c r="M2464" s="0" t="s">
        <v>1614</v>
      </c>
      <c r="N2464" s="0" t="n">
        <f aca="false">IF(E2464,1,IF(F2464,0.85,IF(AND(C2464="CW",G2464),H2464,1)))</f>
        <v>1</v>
      </c>
      <c r="O2464" s="0" t="n">
        <f aca="false">N2464-L2464</f>
        <v>0</v>
      </c>
    </row>
    <row r="2465" customFormat="false" ht="15" hidden="false" customHeight="false" outlineLevel="0" collapsed="false">
      <c r="A2465" s="0" t="s">
        <v>862</v>
      </c>
      <c r="B2465" s="0" t="s">
        <v>722</v>
      </c>
      <c r="C2465" s="0" t="s">
        <v>786</v>
      </c>
      <c r="D2465" s="0" t="s">
        <v>796</v>
      </c>
      <c r="E2465" s="1" t="b">
        <f aca="false">TRUE()</f>
        <v>1</v>
      </c>
      <c r="F2465" s="1" t="b">
        <f aca="false">FALSE()</f>
        <v>0</v>
      </c>
      <c r="G2465" s="1" t="b">
        <f aca="false">FALSE()</f>
        <v>0</v>
      </c>
      <c r="H2465" s="0" t="n">
        <v>1.1</v>
      </c>
      <c r="I2465" s="0" t="n">
        <v>2</v>
      </c>
      <c r="J2465" s="0" t="n">
        <v>6</v>
      </c>
      <c r="K2465" s="0" t="n">
        <v>1</v>
      </c>
      <c r="L2465" s="0" t="n">
        <v>1</v>
      </c>
      <c r="M2465" s="0" t="s">
        <v>1614</v>
      </c>
      <c r="N2465" s="0" t="n">
        <f aca="false">IF(E2465,1,IF(F2465,0.85,IF(AND(C2465="CW",G2465),H2465,1)))</f>
        <v>1</v>
      </c>
      <c r="O2465" s="0" t="n">
        <f aca="false">N2465-L2465</f>
        <v>0</v>
      </c>
    </row>
    <row r="2466" customFormat="false" ht="15" hidden="false" customHeight="false" outlineLevel="0" collapsed="false">
      <c r="A2466" s="0" t="s">
        <v>863</v>
      </c>
      <c r="B2466" s="0" t="s">
        <v>722</v>
      </c>
      <c r="C2466" s="0" t="s">
        <v>786</v>
      </c>
      <c r="D2466" s="0" t="s">
        <v>805</v>
      </c>
      <c r="E2466" s="1" t="b">
        <f aca="false">TRUE()</f>
        <v>1</v>
      </c>
      <c r="F2466" s="1" t="b">
        <f aca="false">FALSE()</f>
        <v>0</v>
      </c>
      <c r="G2466" s="1" t="b">
        <f aca="false">FALSE()</f>
        <v>0</v>
      </c>
      <c r="H2466" s="0" t="n">
        <v>1.1</v>
      </c>
      <c r="I2466" s="0" t="n">
        <v>13</v>
      </c>
      <c r="J2466" s="0" t="n">
        <v>17</v>
      </c>
      <c r="K2466" s="0" t="n">
        <v>1</v>
      </c>
      <c r="L2466" s="0" t="n">
        <v>1</v>
      </c>
      <c r="M2466" s="0" t="s">
        <v>1614</v>
      </c>
      <c r="N2466" s="0" t="n">
        <f aca="false">IF(E2466,1,IF(F2466,0.85,IF(AND(C2466="CW",G2466),H2466,1)))</f>
        <v>1</v>
      </c>
      <c r="O2466" s="0" t="n">
        <f aca="false">N2466-L2466</f>
        <v>0</v>
      </c>
    </row>
    <row r="2467" customFormat="false" ht="15" hidden="false" customHeight="false" outlineLevel="0" collapsed="false">
      <c r="A2467" s="0" t="s">
        <v>864</v>
      </c>
      <c r="B2467" s="0" t="s">
        <v>722</v>
      </c>
      <c r="C2467" s="0" t="s">
        <v>786</v>
      </c>
      <c r="D2467" s="0" t="s">
        <v>787</v>
      </c>
      <c r="E2467" s="1" t="b">
        <f aca="false">TRUE()</f>
        <v>1</v>
      </c>
      <c r="F2467" s="1" t="b">
        <f aca="false">FALSE()</f>
        <v>0</v>
      </c>
      <c r="G2467" s="1" t="b">
        <f aca="false">FALSE()</f>
        <v>0</v>
      </c>
      <c r="H2467" s="0" t="n">
        <v>1.1</v>
      </c>
      <c r="I2467" s="0" t="n">
        <v>5</v>
      </c>
      <c r="J2467" s="0" t="n">
        <v>9</v>
      </c>
      <c r="K2467" s="0" t="n">
        <v>1</v>
      </c>
      <c r="L2467" s="0" t="n">
        <v>1</v>
      </c>
      <c r="M2467" s="0" t="s">
        <v>1614</v>
      </c>
      <c r="N2467" s="0" t="n">
        <f aca="false">IF(E2467,1,IF(F2467,0.85,IF(AND(C2467="CW",G2467),H2467,1)))</f>
        <v>1</v>
      </c>
      <c r="O2467" s="0" t="n">
        <f aca="false">N2467-L2467</f>
        <v>0</v>
      </c>
    </row>
    <row r="2468" customFormat="false" ht="15" hidden="false" customHeight="false" outlineLevel="0" collapsed="false">
      <c r="A2468" s="0" t="s">
        <v>865</v>
      </c>
      <c r="B2468" s="0" t="s">
        <v>722</v>
      </c>
      <c r="C2468" s="0" t="s">
        <v>786</v>
      </c>
      <c r="D2468" s="0" t="s">
        <v>796</v>
      </c>
      <c r="E2468" s="1" t="b">
        <f aca="false">TRUE()</f>
        <v>1</v>
      </c>
      <c r="F2468" s="1" t="b">
        <f aca="false">FALSE()</f>
        <v>0</v>
      </c>
      <c r="G2468" s="1" t="b">
        <f aca="false">FALSE()</f>
        <v>0</v>
      </c>
      <c r="H2468" s="0" t="n">
        <v>1.1</v>
      </c>
      <c r="I2468" s="0" t="n">
        <v>2</v>
      </c>
      <c r="J2468" s="0" t="n">
        <v>6</v>
      </c>
      <c r="K2468" s="0" t="n">
        <v>1</v>
      </c>
      <c r="L2468" s="0" t="n">
        <v>1</v>
      </c>
      <c r="M2468" s="0" t="s">
        <v>1614</v>
      </c>
      <c r="N2468" s="0" t="n">
        <f aca="false">IF(E2468,1,IF(F2468,0.85,IF(AND(C2468="CW",G2468),H2468,1)))</f>
        <v>1</v>
      </c>
      <c r="O2468" s="0" t="n">
        <f aca="false">N2468-L2468</f>
        <v>0</v>
      </c>
    </row>
    <row r="2469" customFormat="false" ht="15" hidden="false" customHeight="false" outlineLevel="0" collapsed="false">
      <c r="A2469" s="0" t="s">
        <v>866</v>
      </c>
      <c r="B2469" s="0" t="s">
        <v>722</v>
      </c>
      <c r="C2469" s="0" t="s">
        <v>786</v>
      </c>
      <c r="D2469" s="0" t="s">
        <v>805</v>
      </c>
      <c r="E2469" s="1" t="b">
        <f aca="false">TRUE()</f>
        <v>1</v>
      </c>
      <c r="F2469" s="1" t="b">
        <f aca="false">FALSE()</f>
        <v>0</v>
      </c>
      <c r="G2469" s="1" t="b">
        <f aca="false">FALSE()</f>
        <v>0</v>
      </c>
      <c r="H2469" s="0" t="n">
        <v>1.1</v>
      </c>
      <c r="I2469" s="0" t="n">
        <v>13</v>
      </c>
      <c r="J2469" s="0" t="n">
        <v>17</v>
      </c>
      <c r="K2469" s="0" t="n">
        <v>1</v>
      </c>
      <c r="L2469" s="0" t="n">
        <v>1</v>
      </c>
      <c r="M2469" s="0" t="s">
        <v>1614</v>
      </c>
      <c r="N2469" s="0" t="n">
        <f aca="false">IF(E2469,1,IF(F2469,0.85,IF(AND(C2469="CW",G2469),H2469,1)))</f>
        <v>1</v>
      </c>
      <c r="O2469" s="0" t="n">
        <f aca="false">N2469-L2469</f>
        <v>0</v>
      </c>
    </row>
    <row r="2470" customFormat="false" ht="15" hidden="false" customHeight="false" outlineLevel="0" collapsed="false">
      <c r="A2470" s="0" t="s">
        <v>867</v>
      </c>
      <c r="B2470" s="0" t="s">
        <v>722</v>
      </c>
      <c r="C2470" s="0" t="s">
        <v>786</v>
      </c>
      <c r="D2470" s="0" t="s">
        <v>805</v>
      </c>
      <c r="E2470" s="1" t="b">
        <f aca="false">TRUE()</f>
        <v>1</v>
      </c>
      <c r="F2470" s="1" t="b">
        <f aca="false">FALSE()</f>
        <v>0</v>
      </c>
      <c r="G2470" s="1" t="b">
        <f aca="false">FALSE()</f>
        <v>0</v>
      </c>
      <c r="H2470" s="0" t="n">
        <v>1.1</v>
      </c>
      <c r="I2470" s="0" t="n">
        <v>13</v>
      </c>
      <c r="J2470" s="0" t="n">
        <v>17</v>
      </c>
      <c r="K2470" s="0" t="n">
        <v>1</v>
      </c>
      <c r="L2470" s="0" t="n">
        <v>1</v>
      </c>
      <c r="M2470" s="0" t="s">
        <v>1614</v>
      </c>
      <c r="N2470" s="0" t="n">
        <f aca="false">IF(E2470,1,IF(F2470,0.85,IF(AND(C2470="CW",G2470),H2470,1)))</f>
        <v>1</v>
      </c>
      <c r="O2470" s="0" t="n">
        <f aca="false">N2470-L2470</f>
        <v>0</v>
      </c>
    </row>
    <row r="2471" customFormat="false" ht="15" hidden="false" customHeight="false" outlineLevel="0" collapsed="false">
      <c r="A2471" s="0" t="s">
        <v>868</v>
      </c>
      <c r="B2471" s="0" t="s">
        <v>722</v>
      </c>
      <c r="C2471" s="0" t="s">
        <v>786</v>
      </c>
      <c r="D2471" s="0" t="s">
        <v>787</v>
      </c>
      <c r="E2471" s="1" t="b">
        <f aca="false">TRUE()</f>
        <v>1</v>
      </c>
      <c r="F2471" s="1" t="b">
        <f aca="false">FALSE()</f>
        <v>0</v>
      </c>
      <c r="G2471" s="1" t="b">
        <f aca="false">FALSE()</f>
        <v>0</v>
      </c>
      <c r="H2471" s="0" t="n">
        <v>1.1</v>
      </c>
      <c r="I2471" s="0" t="n">
        <v>5</v>
      </c>
      <c r="J2471" s="0" t="n">
        <v>9</v>
      </c>
      <c r="K2471" s="0" t="n">
        <v>1</v>
      </c>
      <c r="L2471" s="0" t="n">
        <v>1</v>
      </c>
      <c r="M2471" s="0" t="s">
        <v>1614</v>
      </c>
      <c r="N2471" s="0" t="n">
        <f aca="false">IF(E2471,1,IF(F2471,0.85,IF(AND(C2471="CW",G2471),H2471,1)))</f>
        <v>1</v>
      </c>
      <c r="O2471" s="0" t="n">
        <f aca="false">N2471-L2471</f>
        <v>0</v>
      </c>
    </row>
    <row r="2472" customFormat="false" ht="15" hidden="false" customHeight="false" outlineLevel="0" collapsed="false">
      <c r="A2472" s="0" t="s">
        <v>869</v>
      </c>
      <c r="B2472" s="0" t="s">
        <v>722</v>
      </c>
      <c r="C2472" s="0" t="s">
        <v>786</v>
      </c>
      <c r="D2472" s="0" t="s">
        <v>787</v>
      </c>
      <c r="E2472" s="1" t="b">
        <f aca="false">TRUE()</f>
        <v>1</v>
      </c>
      <c r="F2472" s="1" t="b">
        <f aca="false">FALSE()</f>
        <v>0</v>
      </c>
      <c r="G2472" s="1" t="b">
        <f aca="false">FALSE()</f>
        <v>0</v>
      </c>
      <c r="H2472" s="0" t="n">
        <v>1.1</v>
      </c>
      <c r="I2472" s="0" t="n">
        <v>5</v>
      </c>
      <c r="J2472" s="0" t="n">
        <v>9</v>
      </c>
      <c r="K2472" s="0" t="n">
        <v>1</v>
      </c>
      <c r="L2472" s="0" t="n">
        <v>1</v>
      </c>
      <c r="M2472" s="0" t="s">
        <v>1614</v>
      </c>
      <c r="N2472" s="0" t="n">
        <f aca="false">IF(E2472,1,IF(F2472,0.85,IF(AND(C2472="CW",G2472),H2472,1)))</f>
        <v>1</v>
      </c>
      <c r="O2472" s="0" t="n">
        <f aca="false">N2472-L2472</f>
        <v>0</v>
      </c>
    </row>
    <row r="2473" customFormat="false" ht="15" hidden="false" customHeight="false" outlineLevel="0" collapsed="false">
      <c r="A2473" s="0" t="s">
        <v>870</v>
      </c>
      <c r="B2473" s="0" t="s">
        <v>722</v>
      </c>
      <c r="C2473" s="0" t="s">
        <v>786</v>
      </c>
      <c r="D2473" s="0" t="s">
        <v>805</v>
      </c>
      <c r="E2473" s="1" t="b">
        <f aca="false">TRUE()</f>
        <v>1</v>
      </c>
      <c r="F2473" s="1" t="b">
        <f aca="false">FALSE()</f>
        <v>0</v>
      </c>
      <c r="G2473" s="1" t="b">
        <f aca="false">FALSE()</f>
        <v>0</v>
      </c>
      <c r="H2473" s="0" t="n">
        <v>1.1</v>
      </c>
      <c r="I2473" s="0" t="n">
        <v>13</v>
      </c>
      <c r="J2473" s="0" t="n">
        <v>17</v>
      </c>
      <c r="K2473" s="0" t="n">
        <v>1</v>
      </c>
      <c r="L2473" s="0" t="n">
        <v>1</v>
      </c>
      <c r="M2473" s="0" t="s">
        <v>1614</v>
      </c>
      <c r="N2473" s="0" t="n">
        <f aca="false">IF(E2473,1,IF(F2473,0.85,IF(AND(C2473="CW",G2473),H2473,1)))</f>
        <v>1</v>
      </c>
      <c r="O2473" s="0" t="n">
        <f aca="false">N2473-L2473</f>
        <v>0</v>
      </c>
    </row>
    <row r="2474" customFormat="false" ht="15" hidden="false" customHeight="false" outlineLevel="0" collapsed="false">
      <c r="A2474" s="0" t="s">
        <v>871</v>
      </c>
      <c r="B2474" s="0" t="s">
        <v>722</v>
      </c>
      <c r="C2474" s="0" t="s">
        <v>786</v>
      </c>
      <c r="D2474" s="0" t="s">
        <v>787</v>
      </c>
      <c r="E2474" s="1" t="b">
        <f aca="false">TRUE()</f>
        <v>1</v>
      </c>
      <c r="F2474" s="1" t="b">
        <f aca="false">FALSE()</f>
        <v>0</v>
      </c>
      <c r="G2474" s="1" t="b">
        <f aca="false">FALSE()</f>
        <v>0</v>
      </c>
      <c r="H2474" s="0" t="n">
        <v>1.1</v>
      </c>
      <c r="I2474" s="0" t="n">
        <v>5</v>
      </c>
      <c r="J2474" s="0" t="n">
        <v>9</v>
      </c>
      <c r="K2474" s="0" t="n">
        <v>1</v>
      </c>
      <c r="L2474" s="0" t="n">
        <v>1</v>
      </c>
      <c r="M2474" s="0" t="s">
        <v>1614</v>
      </c>
      <c r="N2474" s="0" t="n">
        <f aca="false">IF(E2474,1,IF(F2474,0.85,IF(AND(C2474="CW",G2474),H2474,1)))</f>
        <v>1</v>
      </c>
      <c r="O2474" s="0" t="n">
        <f aca="false">N2474-L2474</f>
        <v>0</v>
      </c>
    </row>
    <row r="2475" customFormat="false" ht="15" hidden="false" customHeight="false" outlineLevel="0" collapsed="false">
      <c r="A2475" s="0" t="s">
        <v>872</v>
      </c>
      <c r="B2475" s="0" t="s">
        <v>722</v>
      </c>
      <c r="C2475" s="0" t="s">
        <v>786</v>
      </c>
      <c r="D2475" s="0" t="s">
        <v>796</v>
      </c>
      <c r="E2475" s="1" t="b">
        <f aca="false">TRUE()</f>
        <v>1</v>
      </c>
      <c r="F2475" s="1" t="b">
        <f aca="false">FALSE()</f>
        <v>0</v>
      </c>
      <c r="G2475" s="1" t="b">
        <f aca="false">FALSE()</f>
        <v>0</v>
      </c>
      <c r="H2475" s="0" t="n">
        <v>1.1</v>
      </c>
      <c r="I2475" s="0" t="n">
        <v>2</v>
      </c>
      <c r="J2475" s="0" t="n">
        <v>6</v>
      </c>
      <c r="K2475" s="0" t="n">
        <v>1</v>
      </c>
      <c r="L2475" s="0" t="n">
        <v>1</v>
      </c>
      <c r="M2475" s="0" t="s">
        <v>1614</v>
      </c>
      <c r="N2475" s="0" t="n">
        <f aca="false">IF(E2475,1,IF(F2475,0.85,IF(AND(C2475="CW",G2475),H2475,1)))</f>
        <v>1</v>
      </c>
      <c r="O2475" s="0" t="n">
        <f aca="false">N2475-L2475</f>
        <v>0</v>
      </c>
    </row>
    <row r="2476" customFormat="false" ht="15" hidden="false" customHeight="false" outlineLevel="0" collapsed="false">
      <c r="A2476" s="0" t="s">
        <v>873</v>
      </c>
      <c r="B2476" s="0" t="s">
        <v>722</v>
      </c>
      <c r="C2476" s="0" t="s">
        <v>786</v>
      </c>
      <c r="D2476" s="0" t="s">
        <v>787</v>
      </c>
      <c r="E2476" s="1" t="b">
        <f aca="false">TRUE()</f>
        <v>1</v>
      </c>
      <c r="F2476" s="1" t="b">
        <f aca="false">FALSE()</f>
        <v>0</v>
      </c>
      <c r="G2476" s="1" t="b">
        <f aca="false">FALSE()</f>
        <v>0</v>
      </c>
      <c r="H2476" s="0" t="n">
        <v>1.1</v>
      </c>
      <c r="I2476" s="0" t="n">
        <v>5</v>
      </c>
      <c r="J2476" s="0" t="n">
        <v>9</v>
      </c>
      <c r="K2476" s="0" t="n">
        <v>1</v>
      </c>
      <c r="L2476" s="0" t="n">
        <v>1</v>
      </c>
      <c r="M2476" s="0" t="s">
        <v>1614</v>
      </c>
      <c r="N2476" s="0" t="n">
        <f aca="false">IF(E2476,1,IF(F2476,0.85,IF(AND(C2476="CW",G2476),H2476,1)))</f>
        <v>1</v>
      </c>
      <c r="O2476" s="0" t="n">
        <f aca="false">N2476-L2476</f>
        <v>0</v>
      </c>
    </row>
    <row r="2477" customFormat="false" ht="15" hidden="false" customHeight="false" outlineLevel="0" collapsed="false">
      <c r="A2477" s="0" t="s">
        <v>874</v>
      </c>
      <c r="B2477" s="0" t="s">
        <v>722</v>
      </c>
      <c r="C2477" s="0" t="s">
        <v>786</v>
      </c>
      <c r="D2477" s="0" t="s">
        <v>796</v>
      </c>
      <c r="E2477" s="1" t="b">
        <f aca="false">TRUE()</f>
        <v>1</v>
      </c>
      <c r="F2477" s="1" t="b">
        <f aca="false">FALSE()</f>
        <v>0</v>
      </c>
      <c r="G2477" s="1" t="b">
        <f aca="false">FALSE()</f>
        <v>0</v>
      </c>
      <c r="H2477" s="0" t="n">
        <v>1.1</v>
      </c>
      <c r="I2477" s="0" t="n">
        <v>2</v>
      </c>
      <c r="J2477" s="0" t="n">
        <v>6</v>
      </c>
      <c r="K2477" s="0" t="n">
        <v>1</v>
      </c>
      <c r="L2477" s="0" t="n">
        <v>1</v>
      </c>
      <c r="M2477" s="0" t="s">
        <v>1614</v>
      </c>
      <c r="N2477" s="0" t="n">
        <f aca="false">IF(E2477,1,IF(F2477,0.85,IF(AND(C2477="CW",G2477),H2477,1)))</f>
        <v>1</v>
      </c>
      <c r="O2477" s="0" t="n">
        <f aca="false">N2477-L2477</f>
        <v>0</v>
      </c>
    </row>
    <row r="2478" customFormat="false" ht="15" hidden="false" customHeight="false" outlineLevel="0" collapsed="false">
      <c r="A2478" s="0" t="s">
        <v>875</v>
      </c>
      <c r="B2478" s="0" t="s">
        <v>722</v>
      </c>
      <c r="C2478" s="0" t="s">
        <v>821</v>
      </c>
      <c r="D2478" s="0" t="s">
        <v>821</v>
      </c>
      <c r="E2478" s="1" t="b">
        <f aca="false">TRUE()</f>
        <v>1</v>
      </c>
      <c r="F2478" s="1" t="b">
        <f aca="false">FALSE()</f>
        <v>0</v>
      </c>
      <c r="G2478" s="1" t="b">
        <f aca="false">FALSE()</f>
        <v>0</v>
      </c>
      <c r="H2478" s="0" t="n">
        <v>1.1</v>
      </c>
      <c r="K2478" s="0" t="n">
        <v>1</v>
      </c>
      <c r="L2478" s="0" t="n">
        <v>1</v>
      </c>
      <c r="M2478" s="0" t="s">
        <v>1614</v>
      </c>
      <c r="N2478" s="0" t="n">
        <f aca="false">IF(E2478,1,IF(F2478,0.85,IF(AND(C2478="CW",G2478),H2478,1)))</f>
        <v>1</v>
      </c>
      <c r="O2478" s="0" t="n">
        <f aca="false">N2478-L2478</f>
        <v>0</v>
      </c>
    </row>
    <row r="2479" customFormat="false" ht="15" hidden="false" customHeight="false" outlineLevel="0" collapsed="false">
      <c r="A2479" s="0" t="s">
        <v>876</v>
      </c>
      <c r="B2479" s="0" t="s">
        <v>722</v>
      </c>
      <c r="C2479" s="0" t="s">
        <v>786</v>
      </c>
      <c r="D2479" s="0" t="s">
        <v>805</v>
      </c>
      <c r="E2479" s="1" t="b">
        <f aca="false">TRUE()</f>
        <v>1</v>
      </c>
      <c r="F2479" s="1" t="b">
        <f aca="false">FALSE()</f>
        <v>0</v>
      </c>
      <c r="G2479" s="1" t="b">
        <f aca="false">FALSE()</f>
        <v>0</v>
      </c>
      <c r="H2479" s="0" t="n">
        <v>1.1</v>
      </c>
      <c r="I2479" s="0" t="n">
        <v>13</v>
      </c>
      <c r="J2479" s="0" t="n">
        <v>17</v>
      </c>
      <c r="K2479" s="0" t="n">
        <v>1</v>
      </c>
      <c r="L2479" s="0" t="n">
        <v>1</v>
      </c>
      <c r="M2479" s="0" t="s">
        <v>1614</v>
      </c>
      <c r="N2479" s="0" t="n">
        <f aca="false">IF(E2479,1,IF(F2479,0.85,IF(AND(C2479="CW",G2479),H2479,1)))</f>
        <v>1</v>
      </c>
      <c r="O2479" s="0" t="n">
        <f aca="false">N2479-L2479</f>
        <v>0</v>
      </c>
    </row>
    <row r="2480" customFormat="false" ht="15" hidden="false" customHeight="false" outlineLevel="0" collapsed="false">
      <c r="A2480" s="0" t="s">
        <v>877</v>
      </c>
      <c r="B2480" s="0" t="s">
        <v>722</v>
      </c>
      <c r="C2480" s="0" t="s">
        <v>786</v>
      </c>
      <c r="D2480" s="0" t="s">
        <v>787</v>
      </c>
      <c r="E2480" s="1" t="b">
        <f aca="false">TRUE()</f>
        <v>1</v>
      </c>
      <c r="F2480" s="1" t="b">
        <f aca="false">FALSE()</f>
        <v>0</v>
      </c>
      <c r="G2480" s="1" t="b">
        <f aca="false">FALSE()</f>
        <v>0</v>
      </c>
      <c r="H2480" s="0" t="n">
        <v>1.1</v>
      </c>
      <c r="I2480" s="0" t="n">
        <v>5</v>
      </c>
      <c r="J2480" s="0" t="n">
        <v>9</v>
      </c>
      <c r="K2480" s="0" t="n">
        <v>1</v>
      </c>
      <c r="L2480" s="0" t="n">
        <v>1</v>
      </c>
      <c r="M2480" s="0" t="s">
        <v>1614</v>
      </c>
      <c r="N2480" s="0" t="n">
        <f aca="false">IF(E2480,1,IF(F2480,0.85,IF(AND(C2480="CW",G2480),H2480,1)))</f>
        <v>1</v>
      </c>
      <c r="O2480" s="0" t="n">
        <f aca="false">N2480-L2480</f>
        <v>0</v>
      </c>
    </row>
    <row r="2481" customFormat="false" ht="15" hidden="false" customHeight="false" outlineLevel="0" collapsed="false">
      <c r="A2481" s="0" t="s">
        <v>878</v>
      </c>
      <c r="B2481" s="0" t="s">
        <v>722</v>
      </c>
      <c r="C2481" s="0" t="s">
        <v>786</v>
      </c>
      <c r="D2481" s="0" t="s">
        <v>787</v>
      </c>
      <c r="E2481" s="1" t="b">
        <f aca="false">TRUE()</f>
        <v>1</v>
      </c>
      <c r="F2481" s="1" t="b">
        <f aca="false">FALSE()</f>
        <v>0</v>
      </c>
      <c r="G2481" s="1" t="b">
        <f aca="false">FALSE()</f>
        <v>0</v>
      </c>
      <c r="H2481" s="0" t="n">
        <v>1.1</v>
      </c>
      <c r="I2481" s="0" t="n">
        <v>5</v>
      </c>
      <c r="J2481" s="0" t="n">
        <v>9</v>
      </c>
      <c r="K2481" s="0" t="n">
        <v>1</v>
      </c>
      <c r="L2481" s="0" t="n">
        <v>1</v>
      </c>
      <c r="M2481" s="0" t="s">
        <v>1614</v>
      </c>
      <c r="N2481" s="0" t="n">
        <f aca="false">IF(E2481,1,IF(F2481,0.85,IF(AND(C2481="CW",G2481),H2481,1)))</f>
        <v>1</v>
      </c>
      <c r="O2481" s="0" t="n">
        <f aca="false">N2481-L2481</f>
        <v>0</v>
      </c>
    </row>
    <row r="2482" customFormat="false" ht="15" hidden="false" customHeight="false" outlineLevel="0" collapsed="false">
      <c r="A2482" s="0" t="s">
        <v>879</v>
      </c>
      <c r="B2482" s="0" t="s">
        <v>722</v>
      </c>
      <c r="C2482" s="0" t="s">
        <v>786</v>
      </c>
      <c r="D2482" s="0" t="s">
        <v>787</v>
      </c>
      <c r="E2482" s="1" t="b">
        <f aca="false">TRUE()</f>
        <v>1</v>
      </c>
      <c r="F2482" s="1" t="b">
        <f aca="false">FALSE()</f>
        <v>0</v>
      </c>
      <c r="G2482" s="1" t="b">
        <f aca="false">FALSE()</f>
        <v>0</v>
      </c>
      <c r="H2482" s="0" t="n">
        <v>1.1</v>
      </c>
      <c r="I2482" s="0" t="n">
        <v>5</v>
      </c>
      <c r="J2482" s="0" t="n">
        <v>9</v>
      </c>
      <c r="K2482" s="0" t="n">
        <v>1</v>
      </c>
      <c r="L2482" s="0" t="n">
        <v>1</v>
      </c>
      <c r="M2482" s="0" t="s">
        <v>1614</v>
      </c>
      <c r="N2482" s="0" t="n">
        <f aca="false">IF(E2482,1,IF(F2482,0.85,IF(AND(C2482="CW",G2482),H2482,1)))</f>
        <v>1</v>
      </c>
      <c r="O2482" s="0" t="n">
        <f aca="false">N2482-L2482</f>
        <v>0</v>
      </c>
    </row>
    <row r="2483" customFormat="false" ht="15" hidden="false" customHeight="false" outlineLevel="0" collapsed="false">
      <c r="A2483" s="0" t="s">
        <v>880</v>
      </c>
      <c r="B2483" s="0" t="s">
        <v>722</v>
      </c>
      <c r="C2483" s="0" t="s">
        <v>821</v>
      </c>
      <c r="D2483" s="0" t="s">
        <v>821</v>
      </c>
      <c r="E2483" s="1" t="b">
        <f aca="false">TRUE()</f>
        <v>1</v>
      </c>
      <c r="F2483" s="1" t="b">
        <f aca="false">FALSE()</f>
        <v>0</v>
      </c>
      <c r="G2483" s="1" t="b">
        <f aca="false">FALSE()</f>
        <v>0</v>
      </c>
      <c r="H2483" s="0" t="n">
        <v>1.1</v>
      </c>
      <c r="K2483" s="0" t="n">
        <v>1</v>
      </c>
      <c r="L2483" s="0" t="n">
        <v>1</v>
      </c>
      <c r="M2483" s="0" t="s">
        <v>1614</v>
      </c>
      <c r="N2483" s="0" t="n">
        <f aca="false">IF(E2483,1,IF(F2483,0.85,IF(AND(C2483="CW",G2483),H2483,1)))</f>
        <v>1</v>
      </c>
      <c r="O2483" s="0" t="n">
        <f aca="false">N2483-L2483</f>
        <v>0</v>
      </c>
    </row>
    <row r="2484" customFormat="false" ht="15" hidden="false" customHeight="false" outlineLevel="0" collapsed="false">
      <c r="A2484" s="0" t="s">
        <v>881</v>
      </c>
      <c r="B2484" s="0" t="s">
        <v>722</v>
      </c>
      <c r="C2484" s="0" t="s">
        <v>786</v>
      </c>
      <c r="D2484" s="0" t="s">
        <v>805</v>
      </c>
      <c r="E2484" s="1" t="b">
        <f aca="false">TRUE()</f>
        <v>1</v>
      </c>
      <c r="F2484" s="1" t="b">
        <f aca="false">FALSE()</f>
        <v>0</v>
      </c>
      <c r="G2484" s="1" t="b">
        <f aca="false">FALSE()</f>
        <v>0</v>
      </c>
      <c r="H2484" s="0" t="n">
        <v>1.1</v>
      </c>
      <c r="I2484" s="0" t="n">
        <v>13</v>
      </c>
      <c r="J2484" s="0" t="n">
        <v>17</v>
      </c>
      <c r="K2484" s="0" t="n">
        <v>1</v>
      </c>
      <c r="L2484" s="0" t="n">
        <v>1</v>
      </c>
      <c r="M2484" s="0" t="s">
        <v>1614</v>
      </c>
      <c r="N2484" s="0" t="n">
        <f aca="false">IF(E2484,1,IF(F2484,0.85,IF(AND(C2484="CW",G2484),H2484,1)))</f>
        <v>1</v>
      </c>
      <c r="O2484" s="0" t="n">
        <f aca="false">N2484-L2484</f>
        <v>0</v>
      </c>
    </row>
    <row r="2485" customFormat="false" ht="15" hidden="false" customHeight="false" outlineLevel="0" collapsed="false">
      <c r="A2485" s="0" t="s">
        <v>883</v>
      </c>
      <c r="B2485" s="0" t="s">
        <v>722</v>
      </c>
      <c r="C2485" s="0" t="s">
        <v>786</v>
      </c>
      <c r="D2485" s="0" t="s">
        <v>787</v>
      </c>
      <c r="E2485" s="1" t="b">
        <f aca="false">TRUE()</f>
        <v>1</v>
      </c>
      <c r="F2485" s="1" t="b">
        <f aca="false">FALSE()</f>
        <v>0</v>
      </c>
      <c r="G2485" s="1" t="b">
        <f aca="false">FALSE()</f>
        <v>0</v>
      </c>
      <c r="H2485" s="0" t="n">
        <v>1.1</v>
      </c>
      <c r="I2485" s="0" t="n">
        <v>5</v>
      </c>
      <c r="J2485" s="0" t="n">
        <v>9</v>
      </c>
      <c r="K2485" s="0" t="n">
        <v>1</v>
      </c>
      <c r="L2485" s="0" t="n">
        <v>1</v>
      </c>
      <c r="M2485" s="0" t="s">
        <v>1614</v>
      </c>
      <c r="N2485" s="0" t="n">
        <f aca="false">IF(E2485,1,IF(F2485,0.85,IF(AND(C2485="CW",G2485),H2485,1)))</f>
        <v>1</v>
      </c>
      <c r="O2485" s="0" t="n">
        <f aca="false">N2485-L2485</f>
        <v>0</v>
      </c>
    </row>
    <row r="2486" customFormat="false" ht="15" hidden="false" customHeight="false" outlineLevel="0" collapsed="false">
      <c r="A2486" s="0" t="s">
        <v>884</v>
      </c>
      <c r="B2486" s="0" t="s">
        <v>722</v>
      </c>
      <c r="C2486" s="0" t="s">
        <v>786</v>
      </c>
      <c r="D2486" s="0" t="s">
        <v>787</v>
      </c>
      <c r="E2486" s="1" t="b">
        <f aca="false">TRUE()</f>
        <v>1</v>
      </c>
      <c r="F2486" s="1" t="b">
        <f aca="false">FALSE()</f>
        <v>0</v>
      </c>
      <c r="G2486" s="1" t="b">
        <f aca="false">FALSE()</f>
        <v>0</v>
      </c>
      <c r="H2486" s="0" t="n">
        <v>1.1</v>
      </c>
      <c r="I2486" s="0" t="n">
        <v>5</v>
      </c>
      <c r="J2486" s="0" t="n">
        <v>9</v>
      </c>
      <c r="K2486" s="0" t="n">
        <v>1</v>
      </c>
      <c r="L2486" s="0" t="n">
        <v>1</v>
      </c>
      <c r="M2486" s="0" t="s">
        <v>1614</v>
      </c>
      <c r="N2486" s="0" t="n">
        <f aca="false">IF(E2486,1,IF(F2486,0.85,IF(AND(C2486="CW",G2486),H2486,1)))</f>
        <v>1</v>
      </c>
      <c r="O2486" s="0" t="n">
        <f aca="false">N2486-L2486</f>
        <v>0</v>
      </c>
    </row>
    <row r="2487" customFormat="false" ht="15" hidden="false" customHeight="false" outlineLevel="0" collapsed="false">
      <c r="A2487" s="0" t="s">
        <v>885</v>
      </c>
      <c r="B2487" s="0" t="s">
        <v>722</v>
      </c>
      <c r="C2487" s="0" t="s">
        <v>786</v>
      </c>
      <c r="D2487" s="0" t="s">
        <v>787</v>
      </c>
      <c r="E2487" s="1" t="b">
        <f aca="false">TRUE()</f>
        <v>1</v>
      </c>
      <c r="F2487" s="1" t="b">
        <f aca="false">FALSE()</f>
        <v>0</v>
      </c>
      <c r="G2487" s="1" t="b">
        <f aca="false">FALSE()</f>
        <v>0</v>
      </c>
      <c r="H2487" s="0" t="n">
        <v>1.1</v>
      </c>
      <c r="I2487" s="0" t="n">
        <v>5</v>
      </c>
      <c r="J2487" s="0" t="n">
        <v>9</v>
      </c>
      <c r="K2487" s="0" t="n">
        <v>1</v>
      </c>
      <c r="L2487" s="0" t="n">
        <v>1</v>
      </c>
      <c r="M2487" s="0" t="s">
        <v>1614</v>
      </c>
      <c r="N2487" s="0" t="n">
        <f aca="false">IF(E2487,1,IF(F2487,0.85,IF(AND(C2487="CW",G2487),H2487,1)))</f>
        <v>1</v>
      </c>
      <c r="O2487" s="0" t="n">
        <f aca="false">N2487-L2487</f>
        <v>0</v>
      </c>
    </row>
    <row r="2488" customFormat="false" ht="15" hidden="false" customHeight="false" outlineLevel="0" collapsed="false">
      <c r="A2488" s="0" t="s">
        <v>886</v>
      </c>
      <c r="B2488" s="0" t="s">
        <v>722</v>
      </c>
      <c r="C2488" s="0" t="s">
        <v>786</v>
      </c>
      <c r="D2488" s="0" t="s">
        <v>787</v>
      </c>
      <c r="E2488" s="1" t="b">
        <f aca="false">TRUE()</f>
        <v>1</v>
      </c>
      <c r="F2488" s="1" t="b">
        <f aca="false">FALSE()</f>
        <v>0</v>
      </c>
      <c r="G2488" s="1" t="b">
        <f aca="false">FALSE()</f>
        <v>0</v>
      </c>
      <c r="H2488" s="0" t="n">
        <v>1.1</v>
      </c>
      <c r="I2488" s="0" t="n">
        <v>5</v>
      </c>
      <c r="J2488" s="0" t="n">
        <v>9</v>
      </c>
      <c r="K2488" s="0" t="n">
        <v>1</v>
      </c>
      <c r="L2488" s="0" t="n">
        <v>1</v>
      </c>
      <c r="M2488" s="0" t="s">
        <v>1614</v>
      </c>
      <c r="N2488" s="0" t="n">
        <f aca="false">IF(E2488,1,IF(F2488,0.85,IF(AND(C2488="CW",G2488),H2488,1)))</f>
        <v>1</v>
      </c>
      <c r="O2488" s="0" t="n">
        <f aca="false">N2488-L2488</f>
        <v>0</v>
      </c>
    </row>
    <row r="2489" customFormat="false" ht="15" hidden="false" customHeight="false" outlineLevel="0" collapsed="false">
      <c r="A2489" s="0" t="s">
        <v>887</v>
      </c>
      <c r="B2489" s="0" t="s">
        <v>722</v>
      </c>
      <c r="C2489" s="0" t="s">
        <v>786</v>
      </c>
      <c r="D2489" s="0" t="s">
        <v>796</v>
      </c>
      <c r="E2489" s="1" t="b">
        <f aca="false">TRUE()</f>
        <v>1</v>
      </c>
      <c r="F2489" s="1" t="b">
        <f aca="false">FALSE()</f>
        <v>0</v>
      </c>
      <c r="G2489" s="1" t="b">
        <f aca="false">FALSE()</f>
        <v>0</v>
      </c>
      <c r="H2489" s="0" t="n">
        <v>1.1</v>
      </c>
      <c r="I2489" s="0" t="n">
        <v>2</v>
      </c>
      <c r="J2489" s="0" t="n">
        <v>6</v>
      </c>
      <c r="K2489" s="0" t="n">
        <v>1</v>
      </c>
      <c r="L2489" s="0" t="n">
        <v>1</v>
      </c>
      <c r="M2489" s="0" t="s">
        <v>1614</v>
      </c>
      <c r="N2489" s="0" t="n">
        <f aca="false">IF(E2489,1,IF(F2489,0.85,IF(AND(C2489="CW",G2489),H2489,1)))</f>
        <v>1</v>
      </c>
      <c r="O2489" s="0" t="n">
        <f aca="false">N2489-L2489</f>
        <v>0</v>
      </c>
    </row>
    <row r="2490" customFormat="false" ht="15" hidden="false" customHeight="false" outlineLevel="0" collapsed="false">
      <c r="A2490" s="0" t="s">
        <v>888</v>
      </c>
      <c r="B2490" s="0" t="s">
        <v>722</v>
      </c>
      <c r="C2490" s="0" t="s">
        <v>786</v>
      </c>
      <c r="D2490" s="0" t="s">
        <v>790</v>
      </c>
      <c r="E2490" s="1" t="b">
        <f aca="false">TRUE()</f>
        <v>1</v>
      </c>
      <c r="F2490" s="1" t="b">
        <f aca="false">FALSE()</f>
        <v>0</v>
      </c>
      <c r="G2490" s="1" t="b">
        <f aca="false">FALSE()</f>
        <v>0</v>
      </c>
      <c r="H2490" s="0" t="n">
        <v>1.1</v>
      </c>
      <c r="I2490" s="0" t="n">
        <v>6</v>
      </c>
      <c r="J2490" s="0" t="n">
        <v>10</v>
      </c>
      <c r="K2490" s="0" t="n">
        <v>1</v>
      </c>
      <c r="L2490" s="0" t="n">
        <v>1</v>
      </c>
      <c r="M2490" s="0" t="s">
        <v>1614</v>
      </c>
      <c r="N2490" s="0" t="n">
        <f aca="false">IF(E2490,1,IF(F2490,0.85,IF(AND(C2490="CW",G2490),H2490,1)))</f>
        <v>1</v>
      </c>
      <c r="O2490" s="0" t="n">
        <f aca="false">N2490-L2490</f>
        <v>0</v>
      </c>
    </row>
    <row r="2491" customFormat="false" ht="15" hidden="false" customHeight="false" outlineLevel="0" collapsed="false">
      <c r="A2491" s="0" t="s">
        <v>889</v>
      </c>
      <c r="B2491" s="0" t="s">
        <v>722</v>
      </c>
      <c r="C2491" s="0" t="s">
        <v>786</v>
      </c>
      <c r="D2491" s="0" t="s">
        <v>796</v>
      </c>
      <c r="E2491" s="1" t="b">
        <f aca="false">TRUE()</f>
        <v>1</v>
      </c>
      <c r="F2491" s="1" t="b">
        <f aca="false">FALSE()</f>
        <v>0</v>
      </c>
      <c r="G2491" s="1" t="b">
        <f aca="false">FALSE()</f>
        <v>0</v>
      </c>
      <c r="H2491" s="0" t="n">
        <v>1.1</v>
      </c>
      <c r="I2491" s="0" t="n">
        <v>2</v>
      </c>
      <c r="J2491" s="0" t="n">
        <v>6</v>
      </c>
      <c r="K2491" s="0" t="n">
        <v>1</v>
      </c>
      <c r="L2491" s="0" t="n">
        <v>1</v>
      </c>
      <c r="M2491" s="0" t="s">
        <v>1614</v>
      </c>
      <c r="N2491" s="0" t="n">
        <f aca="false">IF(E2491,1,IF(F2491,0.85,IF(AND(C2491="CW",G2491),H2491,1)))</f>
        <v>1</v>
      </c>
      <c r="O2491" s="0" t="n">
        <f aca="false">N2491-L2491</f>
        <v>0</v>
      </c>
    </row>
    <row r="2492" customFormat="false" ht="15" hidden="false" customHeight="false" outlineLevel="0" collapsed="false">
      <c r="A2492" s="0" t="s">
        <v>890</v>
      </c>
      <c r="B2492" s="0" t="s">
        <v>722</v>
      </c>
      <c r="C2492" s="0" t="s">
        <v>786</v>
      </c>
      <c r="D2492" s="0" t="s">
        <v>787</v>
      </c>
      <c r="E2492" s="1" t="b">
        <f aca="false">TRUE()</f>
        <v>1</v>
      </c>
      <c r="F2492" s="1" t="b">
        <f aca="false">FALSE()</f>
        <v>0</v>
      </c>
      <c r="G2492" s="1" t="b">
        <f aca="false">FALSE()</f>
        <v>0</v>
      </c>
      <c r="H2492" s="0" t="n">
        <v>1.1</v>
      </c>
      <c r="I2492" s="0" t="n">
        <v>5</v>
      </c>
      <c r="J2492" s="0" t="n">
        <v>9</v>
      </c>
      <c r="K2492" s="0" t="n">
        <v>1</v>
      </c>
      <c r="L2492" s="0" t="n">
        <v>1</v>
      </c>
      <c r="M2492" s="0" t="s">
        <v>1614</v>
      </c>
      <c r="N2492" s="0" t="n">
        <f aca="false">IF(E2492,1,IF(F2492,0.85,IF(AND(C2492="CW",G2492),H2492,1)))</f>
        <v>1</v>
      </c>
      <c r="O2492" s="0" t="n">
        <f aca="false">N2492-L2492</f>
        <v>0</v>
      </c>
    </row>
    <row r="2493" customFormat="false" ht="15" hidden="false" customHeight="false" outlineLevel="0" collapsed="false">
      <c r="A2493" s="0" t="s">
        <v>891</v>
      </c>
      <c r="B2493" s="0" t="s">
        <v>722</v>
      </c>
      <c r="C2493" s="0" t="s">
        <v>786</v>
      </c>
      <c r="D2493" s="0" t="s">
        <v>787</v>
      </c>
      <c r="E2493" s="1" t="b">
        <f aca="false">TRUE()</f>
        <v>1</v>
      </c>
      <c r="F2493" s="1" t="b">
        <f aca="false">FALSE()</f>
        <v>0</v>
      </c>
      <c r="G2493" s="1" t="b">
        <f aca="false">FALSE()</f>
        <v>0</v>
      </c>
      <c r="H2493" s="0" t="n">
        <v>1.1</v>
      </c>
      <c r="I2493" s="0" t="n">
        <v>5</v>
      </c>
      <c r="J2493" s="0" t="n">
        <v>9</v>
      </c>
      <c r="K2493" s="0" t="n">
        <v>1</v>
      </c>
      <c r="L2493" s="0" t="n">
        <v>1</v>
      </c>
      <c r="M2493" s="0" t="s">
        <v>1614</v>
      </c>
      <c r="N2493" s="0" t="n">
        <f aca="false">IF(E2493,1,IF(F2493,0.85,IF(AND(C2493="CW",G2493),H2493,1)))</f>
        <v>1</v>
      </c>
      <c r="O2493" s="0" t="n">
        <f aca="false">N2493-L2493</f>
        <v>0</v>
      </c>
    </row>
    <row r="2494" customFormat="false" ht="15" hidden="false" customHeight="false" outlineLevel="0" collapsed="false">
      <c r="A2494" s="0" t="s">
        <v>892</v>
      </c>
      <c r="B2494" s="0" t="s">
        <v>722</v>
      </c>
      <c r="C2494" s="0" t="s">
        <v>786</v>
      </c>
      <c r="D2494" s="0" t="s">
        <v>790</v>
      </c>
      <c r="E2494" s="1" t="b">
        <f aca="false">TRUE()</f>
        <v>1</v>
      </c>
      <c r="F2494" s="1" t="b">
        <f aca="false">FALSE()</f>
        <v>0</v>
      </c>
      <c r="G2494" s="1" t="b">
        <f aca="false">FALSE()</f>
        <v>0</v>
      </c>
      <c r="H2494" s="0" t="n">
        <v>1.1</v>
      </c>
      <c r="I2494" s="0" t="n">
        <v>6</v>
      </c>
      <c r="J2494" s="0" t="n">
        <v>10</v>
      </c>
      <c r="K2494" s="0" t="n">
        <v>1</v>
      </c>
      <c r="L2494" s="0" t="n">
        <v>1</v>
      </c>
      <c r="M2494" s="0" t="s">
        <v>1614</v>
      </c>
      <c r="N2494" s="0" t="n">
        <f aca="false">IF(E2494,1,IF(F2494,0.85,IF(AND(C2494="CW",G2494),H2494,1)))</f>
        <v>1</v>
      </c>
      <c r="O2494" s="0" t="n">
        <f aca="false">N2494-L2494</f>
        <v>0</v>
      </c>
    </row>
    <row r="2495" customFormat="false" ht="15" hidden="false" customHeight="false" outlineLevel="0" collapsed="false">
      <c r="A2495" s="0" t="s">
        <v>893</v>
      </c>
      <c r="B2495" s="0" t="s">
        <v>722</v>
      </c>
      <c r="C2495" s="0" t="s">
        <v>786</v>
      </c>
      <c r="D2495" s="0" t="s">
        <v>796</v>
      </c>
      <c r="E2495" s="1" t="b">
        <f aca="false">TRUE()</f>
        <v>1</v>
      </c>
      <c r="F2495" s="1" t="b">
        <f aca="false">FALSE()</f>
        <v>0</v>
      </c>
      <c r="G2495" s="1" t="b">
        <f aca="false">FALSE()</f>
        <v>0</v>
      </c>
      <c r="H2495" s="0" t="n">
        <v>1.1</v>
      </c>
      <c r="I2495" s="0" t="n">
        <v>2</v>
      </c>
      <c r="J2495" s="0" t="n">
        <v>6</v>
      </c>
      <c r="K2495" s="0" t="n">
        <v>1</v>
      </c>
      <c r="L2495" s="0" t="n">
        <v>1</v>
      </c>
      <c r="M2495" s="0" t="s">
        <v>1614</v>
      </c>
      <c r="N2495" s="0" t="n">
        <f aca="false">IF(E2495,1,IF(F2495,0.85,IF(AND(C2495="CW",G2495),H2495,1)))</f>
        <v>1</v>
      </c>
      <c r="O2495" s="0" t="n">
        <f aca="false">N2495-L2495</f>
        <v>0</v>
      </c>
    </row>
    <row r="2496" customFormat="false" ht="15" hidden="false" customHeight="false" outlineLevel="0" collapsed="false">
      <c r="A2496" s="0" t="s">
        <v>894</v>
      </c>
      <c r="B2496" s="0" t="s">
        <v>722</v>
      </c>
      <c r="C2496" s="0" t="s">
        <v>786</v>
      </c>
      <c r="D2496" s="0" t="s">
        <v>796</v>
      </c>
      <c r="E2496" s="1" t="b">
        <f aca="false">TRUE()</f>
        <v>1</v>
      </c>
      <c r="F2496" s="1" t="b">
        <f aca="false">FALSE()</f>
        <v>0</v>
      </c>
      <c r="G2496" s="1" t="b">
        <f aca="false">FALSE()</f>
        <v>0</v>
      </c>
      <c r="H2496" s="0" t="n">
        <v>1.1</v>
      </c>
      <c r="I2496" s="0" t="n">
        <v>2</v>
      </c>
      <c r="J2496" s="0" t="n">
        <v>6</v>
      </c>
      <c r="K2496" s="0" t="n">
        <v>1</v>
      </c>
      <c r="L2496" s="0" t="n">
        <v>1</v>
      </c>
      <c r="M2496" s="0" t="s">
        <v>1614</v>
      </c>
      <c r="N2496" s="0" t="n">
        <f aca="false">IF(E2496,1,IF(F2496,0.85,IF(AND(C2496="CW",G2496),H2496,1)))</f>
        <v>1</v>
      </c>
      <c r="O2496" s="0" t="n">
        <f aca="false">N2496-L2496</f>
        <v>0</v>
      </c>
    </row>
    <row r="2497" customFormat="false" ht="15" hidden="false" customHeight="false" outlineLevel="0" collapsed="false">
      <c r="A2497" s="0" t="s">
        <v>895</v>
      </c>
      <c r="B2497" s="0" t="s">
        <v>722</v>
      </c>
      <c r="C2497" s="0" t="s">
        <v>786</v>
      </c>
      <c r="D2497" s="0" t="s">
        <v>787</v>
      </c>
      <c r="E2497" s="1" t="b">
        <f aca="false">TRUE()</f>
        <v>1</v>
      </c>
      <c r="F2497" s="1" t="b">
        <f aca="false">FALSE()</f>
        <v>0</v>
      </c>
      <c r="G2497" s="1" t="b">
        <f aca="false">FALSE()</f>
        <v>0</v>
      </c>
      <c r="H2497" s="0" t="n">
        <v>1.1</v>
      </c>
      <c r="I2497" s="0" t="n">
        <v>5</v>
      </c>
      <c r="J2497" s="0" t="n">
        <v>9</v>
      </c>
      <c r="K2497" s="0" t="n">
        <v>1</v>
      </c>
      <c r="L2497" s="0" t="n">
        <v>1</v>
      </c>
      <c r="M2497" s="0" t="s">
        <v>1614</v>
      </c>
      <c r="N2497" s="0" t="n">
        <f aca="false">IF(E2497,1,IF(F2497,0.85,IF(AND(C2497="CW",G2497),H2497,1)))</f>
        <v>1</v>
      </c>
      <c r="O2497" s="0" t="n">
        <f aca="false">N2497-L2497</f>
        <v>0</v>
      </c>
    </row>
    <row r="2498" customFormat="false" ht="15" hidden="false" customHeight="false" outlineLevel="0" collapsed="false">
      <c r="A2498" s="0" t="s">
        <v>896</v>
      </c>
      <c r="B2498" s="0" t="s">
        <v>722</v>
      </c>
      <c r="C2498" s="0" t="s">
        <v>786</v>
      </c>
      <c r="D2498" s="0" t="s">
        <v>796</v>
      </c>
      <c r="E2498" s="1" t="b">
        <f aca="false">TRUE()</f>
        <v>1</v>
      </c>
      <c r="F2498" s="1" t="b">
        <f aca="false">FALSE()</f>
        <v>0</v>
      </c>
      <c r="G2498" s="1" t="b">
        <f aca="false">FALSE()</f>
        <v>0</v>
      </c>
      <c r="H2498" s="0" t="n">
        <v>1.1</v>
      </c>
      <c r="I2498" s="0" t="n">
        <v>2</v>
      </c>
      <c r="J2498" s="0" t="n">
        <v>6</v>
      </c>
      <c r="K2498" s="0" t="n">
        <v>1</v>
      </c>
      <c r="L2498" s="0" t="n">
        <v>1</v>
      </c>
      <c r="M2498" s="0" t="s">
        <v>1614</v>
      </c>
      <c r="N2498" s="0" t="n">
        <f aca="false">IF(E2498,1,IF(F2498,0.85,IF(AND(C2498="CW",G2498),H2498,1)))</f>
        <v>1</v>
      </c>
      <c r="O2498" s="0" t="n">
        <f aca="false">N2498-L2498</f>
        <v>0</v>
      </c>
    </row>
    <row r="2499" customFormat="false" ht="15" hidden="false" customHeight="false" outlineLevel="0" collapsed="false">
      <c r="A2499" s="0" t="s">
        <v>897</v>
      </c>
      <c r="B2499" s="0" t="s">
        <v>722</v>
      </c>
      <c r="C2499" s="0" t="s">
        <v>786</v>
      </c>
      <c r="D2499" s="0" t="s">
        <v>796</v>
      </c>
      <c r="E2499" s="1" t="b">
        <f aca="false">TRUE()</f>
        <v>1</v>
      </c>
      <c r="F2499" s="1" t="b">
        <f aca="false">FALSE()</f>
        <v>0</v>
      </c>
      <c r="G2499" s="1" t="b">
        <f aca="false">FALSE()</f>
        <v>0</v>
      </c>
      <c r="H2499" s="0" t="n">
        <v>1.1</v>
      </c>
      <c r="I2499" s="0" t="n">
        <v>2</v>
      </c>
      <c r="J2499" s="0" t="n">
        <v>6</v>
      </c>
      <c r="K2499" s="0" t="n">
        <v>1</v>
      </c>
      <c r="L2499" s="0" t="n">
        <v>1</v>
      </c>
      <c r="M2499" s="0" t="s">
        <v>1614</v>
      </c>
      <c r="N2499" s="0" t="n">
        <f aca="false">IF(E2499,1,IF(F2499,0.85,IF(AND(C2499="CW",G2499),H2499,1)))</f>
        <v>1</v>
      </c>
      <c r="O2499" s="0" t="n">
        <f aca="false">N2499-L2499</f>
        <v>0</v>
      </c>
    </row>
    <row r="2500" customFormat="false" ht="15" hidden="false" customHeight="false" outlineLevel="0" collapsed="false">
      <c r="A2500" s="0" t="s">
        <v>898</v>
      </c>
      <c r="B2500" s="0" t="s">
        <v>722</v>
      </c>
      <c r="C2500" s="0" t="s">
        <v>786</v>
      </c>
      <c r="D2500" s="0" t="s">
        <v>796</v>
      </c>
      <c r="E2500" s="1" t="b">
        <f aca="false">TRUE()</f>
        <v>1</v>
      </c>
      <c r="F2500" s="1" t="b">
        <f aca="false">FALSE()</f>
        <v>0</v>
      </c>
      <c r="G2500" s="1" t="b">
        <f aca="false">FALSE()</f>
        <v>0</v>
      </c>
      <c r="H2500" s="0" t="n">
        <v>1.1</v>
      </c>
      <c r="I2500" s="0" t="n">
        <v>2</v>
      </c>
      <c r="J2500" s="0" t="n">
        <v>6</v>
      </c>
      <c r="K2500" s="0" t="n">
        <v>1</v>
      </c>
      <c r="L2500" s="0" t="n">
        <v>1</v>
      </c>
      <c r="M2500" s="0" t="s">
        <v>1614</v>
      </c>
      <c r="N2500" s="0" t="n">
        <f aca="false">IF(E2500,1,IF(F2500,0.85,IF(AND(C2500="CW",G2500),H2500,1)))</f>
        <v>1</v>
      </c>
      <c r="O2500" s="0" t="n">
        <f aca="false">N2500-L2500</f>
        <v>0</v>
      </c>
    </row>
    <row r="2501" customFormat="false" ht="15" hidden="false" customHeight="false" outlineLevel="0" collapsed="false">
      <c r="A2501" s="0" t="s">
        <v>899</v>
      </c>
      <c r="B2501" s="0" t="s">
        <v>722</v>
      </c>
      <c r="C2501" s="0" t="s">
        <v>786</v>
      </c>
      <c r="D2501" s="0" t="s">
        <v>796</v>
      </c>
      <c r="E2501" s="1" t="b">
        <f aca="false">TRUE()</f>
        <v>1</v>
      </c>
      <c r="F2501" s="1" t="b">
        <f aca="false">FALSE()</f>
        <v>0</v>
      </c>
      <c r="G2501" s="1" t="b">
        <f aca="false">FALSE()</f>
        <v>0</v>
      </c>
      <c r="H2501" s="0" t="n">
        <v>1.1</v>
      </c>
      <c r="I2501" s="0" t="n">
        <v>2</v>
      </c>
      <c r="J2501" s="0" t="n">
        <v>6</v>
      </c>
      <c r="K2501" s="0" t="n">
        <v>1</v>
      </c>
      <c r="L2501" s="0" t="n">
        <v>1</v>
      </c>
      <c r="M2501" s="0" t="s">
        <v>1614</v>
      </c>
      <c r="N2501" s="0" t="n">
        <f aca="false">IF(E2501,1,IF(F2501,0.85,IF(AND(C2501="CW",G2501),H2501,1)))</f>
        <v>1</v>
      </c>
      <c r="O2501" s="0" t="n">
        <f aca="false">N2501-L2501</f>
        <v>0</v>
      </c>
    </row>
    <row r="2502" customFormat="false" ht="15" hidden="false" customHeight="false" outlineLevel="0" collapsed="false">
      <c r="A2502" s="0" t="s">
        <v>900</v>
      </c>
      <c r="B2502" s="0" t="s">
        <v>722</v>
      </c>
      <c r="C2502" s="0" t="s">
        <v>786</v>
      </c>
      <c r="D2502" s="0" t="s">
        <v>787</v>
      </c>
      <c r="E2502" s="1" t="b">
        <f aca="false">TRUE()</f>
        <v>1</v>
      </c>
      <c r="F2502" s="1" t="b">
        <f aca="false">FALSE()</f>
        <v>0</v>
      </c>
      <c r="G2502" s="1" t="b">
        <f aca="false">FALSE()</f>
        <v>0</v>
      </c>
      <c r="H2502" s="0" t="n">
        <v>1.1</v>
      </c>
      <c r="I2502" s="0" t="n">
        <v>5</v>
      </c>
      <c r="J2502" s="0" t="n">
        <v>9</v>
      </c>
      <c r="K2502" s="0" t="n">
        <v>1</v>
      </c>
      <c r="L2502" s="0" t="n">
        <v>1</v>
      </c>
      <c r="M2502" s="0" t="s">
        <v>1614</v>
      </c>
      <c r="N2502" s="0" t="n">
        <f aca="false">IF(E2502,1,IF(F2502,0.85,IF(AND(C2502="CW",G2502),H2502,1)))</f>
        <v>1</v>
      </c>
      <c r="O2502" s="0" t="n">
        <f aca="false">N2502-L2502</f>
        <v>0</v>
      </c>
    </row>
    <row r="2503" customFormat="false" ht="15" hidden="false" customHeight="false" outlineLevel="0" collapsed="false">
      <c r="A2503" s="0" t="s">
        <v>901</v>
      </c>
      <c r="B2503" s="0" t="s">
        <v>722</v>
      </c>
      <c r="C2503" s="0" t="s">
        <v>786</v>
      </c>
      <c r="D2503" s="0" t="s">
        <v>790</v>
      </c>
      <c r="E2503" s="1" t="b">
        <f aca="false">TRUE()</f>
        <v>1</v>
      </c>
      <c r="F2503" s="1" t="b">
        <f aca="false">FALSE()</f>
        <v>0</v>
      </c>
      <c r="G2503" s="1" t="b">
        <f aca="false">FALSE()</f>
        <v>0</v>
      </c>
      <c r="H2503" s="0" t="n">
        <v>1.1</v>
      </c>
      <c r="I2503" s="0" t="n">
        <v>6</v>
      </c>
      <c r="J2503" s="0" t="n">
        <v>10</v>
      </c>
      <c r="K2503" s="0" t="n">
        <v>1</v>
      </c>
      <c r="L2503" s="0" t="n">
        <v>1</v>
      </c>
      <c r="M2503" s="0" t="s">
        <v>1614</v>
      </c>
      <c r="N2503" s="0" t="n">
        <f aca="false">IF(E2503,1,IF(F2503,0.85,IF(AND(C2503="CW",G2503),H2503,1)))</f>
        <v>1</v>
      </c>
      <c r="O2503" s="0" t="n">
        <f aca="false">N2503-L2503</f>
        <v>0</v>
      </c>
    </row>
    <row r="2504" customFormat="false" ht="15" hidden="false" customHeight="false" outlineLevel="0" collapsed="false">
      <c r="A2504" s="0" t="s">
        <v>902</v>
      </c>
      <c r="B2504" s="0" t="s">
        <v>722</v>
      </c>
      <c r="C2504" s="0" t="s">
        <v>786</v>
      </c>
      <c r="D2504" s="0" t="s">
        <v>790</v>
      </c>
      <c r="E2504" s="1" t="b">
        <f aca="false">TRUE()</f>
        <v>1</v>
      </c>
      <c r="F2504" s="1" t="b">
        <f aca="false">FALSE()</f>
        <v>0</v>
      </c>
      <c r="G2504" s="1" t="b">
        <f aca="false">FALSE()</f>
        <v>0</v>
      </c>
      <c r="H2504" s="0" t="n">
        <v>1.1</v>
      </c>
      <c r="I2504" s="0" t="n">
        <v>6</v>
      </c>
      <c r="J2504" s="0" t="n">
        <v>10</v>
      </c>
      <c r="K2504" s="0" t="n">
        <v>1</v>
      </c>
      <c r="L2504" s="0" t="n">
        <v>1</v>
      </c>
      <c r="M2504" s="0" t="s">
        <v>1614</v>
      </c>
      <c r="N2504" s="0" t="n">
        <f aca="false">IF(E2504,1,IF(F2504,0.85,IF(AND(C2504="CW",G2504),H2504,1)))</f>
        <v>1</v>
      </c>
      <c r="O2504" s="0" t="n">
        <f aca="false">N2504-L2504</f>
        <v>0</v>
      </c>
    </row>
    <row r="2505" customFormat="false" ht="15" hidden="false" customHeight="false" outlineLevel="0" collapsed="false">
      <c r="A2505" s="0" t="s">
        <v>903</v>
      </c>
      <c r="B2505" s="0" t="s">
        <v>722</v>
      </c>
      <c r="C2505" s="0" t="s">
        <v>786</v>
      </c>
      <c r="D2505" s="0" t="s">
        <v>787</v>
      </c>
      <c r="E2505" s="1" t="b">
        <f aca="false">TRUE()</f>
        <v>1</v>
      </c>
      <c r="F2505" s="1" t="b">
        <f aca="false">FALSE()</f>
        <v>0</v>
      </c>
      <c r="G2505" s="1" t="b">
        <f aca="false">FALSE()</f>
        <v>0</v>
      </c>
      <c r="H2505" s="0" t="n">
        <v>1.1</v>
      </c>
      <c r="I2505" s="0" t="n">
        <v>5</v>
      </c>
      <c r="J2505" s="0" t="n">
        <v>9</v>
      </c>
      <c r="K2505" s="0" t="n">
        <v>1</v>
      </c>
      <c r="L2505" s="0" t="n">
        <v>1</v>
      </c>
      <c r="M2505" s="0" t="s">
        <v>1614</v>
      </c>
      <c r="N2505" s="0" t="n">
        <f aca="false">IF(E2505,1,IF(F2505,0.85,IF(AND(C2505="CW",G2505),H2505,1)))</f>
        <v>1</v>
      </c>
      <c r="O2505" s="0" t="n">
        <f aca="false">N2505-L2505</f>
        <v>0</v>
      </c>
    </row>
    <row r="2506" customFormat="false" ht="15" hidden="false" customHeight="false" outlineLevel="0" collapsed="false">
      <c r="A2506" s="0" t="s">
        <v>904</v>
      </c>
      <c r="B2506" s="0" t="s">
        <v>722</v>
      </c>
      <c r="C2506" s="0" t="s">
        <v>786</v>
      </c>
      <c r="D2506" s="0" t="s">
        <v>796</v>
      </c>
      <c r="E2506" s="1" t="b">
        <f aca="false">TRUE()</f>
        <v>1</v>
      </c>
      <c r="F2506" s="1" t="b">
        <f aca="false">FALSE()</f>
        <v>0</v>
      </c>
      <c r="G2506" s="1" t="b">
        <f aca="false">FALSE()</f>
        <v>0</v>
      </c>
      <c r="H2506" s="0" t="n">
        <v>1.1</v>
      </c>
      <c r="I2506" s="0" t="n">
        <v>2</v>
      </c>
      <c r="J2506" s="0" t="n">
        <v>6</v>
      </c>
      <c r="K2506" s="0" t="n">
        <v>1</v>
      </c>
      <c r="L2506" s="0" t="n">
        <v>1</v>
      </c>
      <c r="M2506" s="0" t="s">
        <v>1614</v>
      </c>
      <c r="N2506" s="0" t="n">
        <f aca="false">IF(E2506,1,IF(F2506,0.85,IF(AND(C2506="CW",G2506),H2506,1)))</f>
        <v>1</v>
      </c>
      <c r="O2506" s="0" t="n">
        <f aca="false">N2506-L2506</f>
        <v>0</v>
      </c>
    </row>
    <row r="2507" customFormat="false" ht="15" hidden="false" customHeight="false" outlineLevel="0" collapsed="false">
      <c r="A2507" s="0" t="s">
        <v>905</v>
      </c>
      <c r="B2507" s="0" t="s">
        <v>722</v>
      </c>
      <c r="C2507" s="0" t="s">
        <v>821</v>
      </c>
      <c r="D2507" s="0" t="s">
        <v>821</v>
      </c>
      <c r="E2507" s="1" t="b">
        <f aca="false">TRUE()</f>
        <v>1</v>
      </c>
      <c r="F2507" s="1" t="b">
        <f aca="false">FALSE()</f>
        <v>0</v>
      </c>
      <c r="G2507" s="1" t="b">
        <f aca="false">FALSE()</f>
        <v>0</v>
      </c>
      <c r="H2507" s="0" t="n">
        <v>1.1</v>
      </c>
      <c r="K2507" s="0" t="n">
        <v>1</v>
      </c>
      <c r="L2507" s="0" t="n">
        <v>1</v>
      </c>
      <c r="M2507" s="0" t="s">
        <v>1614</v>
      </c>
      <c r="N2507" s="0" t="n">
        <f aca="false">IF(E2507,1,IF(F2507,0.85,IF(AND(C2507="CW",G2507),H2507,1)))</f>
        <v>1</v>
      </c>
      <c r="O2507" s="0" t="n">
        <f aca="false">N2507-L2507</f>
        <v>0</v>
      </c>
    </row>
    <row r="2508" customFormat="false" ht="15" hidden="false" customHeight="false" outlineLevel="0" collapsed="false">
      <c r="A2508" s="0" t="s">
        <v>906</v>
      </c>
      <c r="B2508" s="0" t="s">
        <v>722</v>
      </c>
      <c r="C2508" s="0" t="s">
        <v>786</v>
      </c>
      <c r="D2508" s="0" t="s">
        <v>790</v>
      </c>
      <c r="E2508" s="1" t="b">
        <f aca="false">TRUE()</f>
        <v>1</v>
      </c>
      <c r="F2508" s="1" t="b">
        <f aca="false">FALSE()</f>
        <v>0</v>
      </c>
      <c r="G2508" s="1" t="b">
        <f aca="false">FALSE()</f>
        <v>0</v>
      </c>
      <c r="H2508" s="0" t="n">
        <v>1.1</v>
      </c>
      <c r="I2508" s="0" t="n">
        <v>6</v>
      </c>
      <c r="J2508" s="0" t="n">
        <v>10</v>
      </c>
      <c r="K2508" s="0" t="n">
        <v>1</v>
      </c>
      <c r="L2508" s="0" t="n">
        <v>1</v>
      </c>
      <c r="M2508" s="0" t="s">
        <v>1614</v>
      </c>
      <c r="N2508" s="0" t="n">
        <f aca="false">IF(E2508,1,IF(F2508,0.85,IF(AND(C2508="CW",G2508),H2508,1)))</f>
        <v>1</v>
      </c>
      <c r="O2508" s="0" t="n">
        <f aca="false">N2508-L2508</f>
        <v>0</v>
      </c>
    </row>
    <row r="2509" customFormat="false" ht="15" hidden="false" customHeight="false" outlineLevel="0" collapsed="false">
      <c r="A2509" s="0" t="s">
        <v>907</v>
      </c>
      <c r="B2509" s="0" t="s">
        <v>722</v>
      </c>
      <c r="C2509" s="0" t="s">
        <v>786</v>
      </c>
      <c r="D2509" s="0" t="s">
        <v>805</v>
      </c>
      <c r="E2509" s="1" t="b">
        <f aca="false">TRUE()</f>
        <v>1</v>
      </c>
      <c r="F2509" s="1" t="b">
        <f aca="false">FALSE()</f>
        <v>0</v>
      </c>
      <c r="G2509" s="1" t="b">
        <f aca="false">FALSE()</f>
        <v>0</v>
      </c>
      <c r="H2509" s="0" t="n">
        <v>1.1</v>
      </c>
      <c r="I2509" s="0" t="n">
        <v>13</v>
      </c>
      <c r="J2509" s="0" t="n">
        <v>17</v>
      </c>
      <c r="K2509" s="0" t="n">
        <v>1</v>
      </c>
      <c r="L2509" s="0" t="n">
        <v>1</v>
      </c>
      <c r="M2509" s="0" t="s">
        <v>1614</v>
      </c>
      <c r="N2509" s="0" t="n">
        <f aca="false">IF(E2509,1,IF(F2509,0.85,IF(AND(C2509="CW",G2509),H2509,1)))</f>
        <v>1</v>
      </c>
      <c r="O2509" s="0" t="n">
        <f aca="false">N2509-L2509</f>
        <v>0</v>
      </c>
    </row>
    <row r="2510" customFormat="false" ht="15" hidden="false" customHeight="false" outlineLevel="0" collapsed="false">
      <c r="A2510" s="0" t="s">
        <v>908</v>
      </c>
      <c r="B2510" s="0" t="s">
        <v>722</v>
      </c>
      <c r="C2510" s="0" t="s">
        <v>821</v>
      </c>
      <c r="D2510" s="0" t="s">
        <v>821</v>
      </c>
      <c r="E2510" s="1" t="b">
        <f aca="false">TRUE()</f>
        <v>1</v>
      </c>
      <c r="F2510" s="1" t="b">
        <f aca="false">FALSE()</f>
        <v>0</v>
      </c>
      <c r="G2510" s="1" t="b">
        <f aca="false">FALSE()</f>
        <v>0</v>
      </c>
      <c r="H2510" s="0" t="n">
        <v>1.1</v>
      </c>
      <c r="K2510" s="0" t="n">
        <v>1</v>
      </c>
      <c r="L2510" s="0" t="n">
        <v>1</v>
      </c>
      <c r="M2510" s="0" t="s">
        <v>1614</v>
      </c>
      <c r="N2510" s="0" t="n">
        <f aca="false">IF(E2510,1,IF(F2510,0.85,IF(AND(C2510="CW",G2510),H2510,1)))</f>
        <v>1</v>
      </c>
      <c r="O2510" s="0" t="n">
        <f aca="false">N2510-L2510</f>
        <v>0</v>
      </c>
    </row>
    <row r="2511" customFormat="false" ht="15" hidden="false" customHeight="false" outlineLevel="0" collapsed="false">
      <c r="A2511" s="0" t="s">
        <v>909</v>
      </c>
      <c r="B2511" s="0" t="s">
        <v>722</v>
      </c>
      <c r="C2511" s="0" t="s">
        <v>786</v>
      </c>
      <c r="D2511" s="0" t="s">
        <v>790</v>
      </c>
      <c r="E2511" s="1" t="b">
        <f aca="false">TRUE()</f>
        <v>1</v>
      </c>
      <c r="F2511" s="1" t="b">
        <f aca="false">FALSE()</f>
        <v>0</v>
      </c>
      <c r="G2511" s="1" t="b">
        <f aca="false">FALSE()</f>
        <v>0</v>
      </c>
      <c r="H2511" s="0" t="n">
        <v>1.1</v>
      </c>
      <c r="I2511" s="0" t="n">
        <v>6</v>
      </c>
      <c r="J2511" s="0" t="n">
        <v>10</v>
      </c>
      <c r="K2511" s="0" t="n">
        <v>1</v>
      </c>
      <c r="L2511" s="0" t="n">
        <v>1</v>
      </c>
      <c r="M2511" s="0" t="s">
        <v>1614</v>
      </c>
      <c r="N2511" s="0" t="n">
        <f aca="false">IF(E2511,1,IF(F2511,0.85,IF(AND(C2511="CW",G2511),H2511,1)))</f>
        <v>1</v>
      </c>
      <c r="O2511" s="0" t="n">
        <f aca="false">N2511-L2511</f>
        <v>0</v>
      </c>
    </row>
    <row r="2512" customFormat="false" ht="15" hidden="false" customHeight="false" outlineLevel="0" collapsed="false">
      <c r="A2512" s="0" t="s">
        <v>910</v>
      </c>
      <c r="B2512" s="0" t="s">
        <v>722</v>
      </c>
      <c r="C2512" s="0" t="s">
        <v>821</v>
      </c>
      <c r="D2512" s="0" t="s">
        <v>821</v>
      </c>
      <c r="E2512" s="1" t="b">
        <f aca="false">TRUE()</f>
        <v>1</v>
      </c>
      <c r="F2512" s="1" t="b">
        <f aca="false">FALSE()</f>
        <v>0</v>
      </c>
      <c r="G2512" s="1" t="b">
        <f aca="false">FALSE()</f>
        <v>0</v>
      </c>
      <c r="H2512" s="0" t="n">
        <v>1.1</v>
      </c>
      <c r="K2512" s="0" t="n">
        <v>1</v>
      </c>
      <c r="L2512" s="0" t="n">
        <v>1</v>
      </c>
      <c r="M2512" s="0" t="s">
        <v>1614</v>
      </c>
      <c r="N2512" s="0" t="n">
        <f aca="false">IF(E2512,1,IF(F2512,0.85,IF(AND(C2512="CW",G2512),H2512,1)))</f>
        <v>1</v>
      </c>
      <c r="O2512" s="0" t="n">
        <f aca="false">N2512-L2512</f>
        <v>0</v>
      </c>
    </row>
    <row r="2513" customFormat="false" ht="15" hidden="false" customHeight="false" outlineLevel="0" collapsed="false">
      <c r="A2513" s="0" t="s">
        <v>911</v>
      </c>
      <c r="B2513" s="0" t="s">
        <v>722</v>
      </c>
      <c r="C2513" s="0" t="s">
        <v>786</v>
      </c>
      <c r="D2513" s="0" t="s">
        <v>796</v>
      </c>
      <c r="E2513" s="1" t="b">
        <f aca="false">TRUE()</f>
        <v>1</v>
      </c>
      <c r="F2513" s="1" t="b">
        <f aca="false">FALSE()</f>
        <v>0</v>
      </c>
      <c r="G2513" s="1" t="b">
        <f aca="false">FALSE()</f>
        <v>0</v>
      </c>
      <c r="H2513" s="0" t="n">
        <v>1.1</v>
      </c>
      <c r="I2513" s="0" t="n">
        <v>2</v>
      </c>
      <c r="J2513" s="0" t="n">
        <v>6</v>
      </c>
      <c r="K2513" s="0" t="n">
        <v>1</v>
      </c>
      <c r="L2513" s="0" t="n">
        <v>1</v>
      </c>
      <c r="M2513" s="0" t="s">
        <v>1614</v>
      </c>
      <c r="N2513" s="0" t="n">
        <f aca="false">IF(E2513,1,IF(F2513,0.85,IF(AND(C2513="CW",G2513),H2513,1)))</f>
        <v>1</v>
      </c>
      <c r="O2513" s="0" t="n">
        <f aca="false">N2513-L2513</f>
        <v>0</v>
      </c>
    </row>
    <row r="2514" customFormat="false" ht="15" hidden="false" customHeight="false" outlineLevel="0" collapsed="false">
      <c r="A2514" s="0" t="s">
        <v>912</v>
      </c>
      <c r="B2514" s="0" t="s">
        <v>722</v>
      </c>
      <c r="C2514" s="0" t="s">
        <v>786</v>
      </c>
      <c r="D2514" s="0" t="s">
        <v>805</v>
      </c>
      <c r="E2514" s="1" t="b">
        <f aca="false">TRUE()</f>
        <v>1</v>
      </c>
      <c r="F2514" s="1" t="b">
        <f aca="false">FALSE()</f>
        <v>0</v>
      </c>
      <c r="G2514" s="1" t="b">
        <f aca="false">FALSE()</f>
        <v>0</v>
      </c>
      <c r="H2514" s="0" t="n">
        <v>1.1</v>
      </c>
      <c r="I2514" s="0" t="n">
        <v>13</v>
      </c>
      <c r="J2514" s="0" t="n">
        <v>17</v>
      </c>
      <c r="K2514" s="0" t="n">
        <v>1</v>
      </c>
      <c r="L2514" s="0" t="n">
        <v>1</v>
      </c>
      <c r="M2514" s="0" t="s">
        <v>1614</v>
      </c>
      <c r="N2514" s="0" t="n">
        <f aca="false">IF(E2514,1,IF(F2514,0.85,IF(AND(C2514="CW",G2514),H2514,1)))</f>
        <v>1</v>
      </c>
      <c r="O2514" s="0" t="n">
        <f aca="false">N2514-L2514</f>
        <v>0</v>
      </c>
    </row>
    <row r="2515" customFormat="false" ht="15" hidden="false" customHeight="false" outlineLevel="0" collapsed="false">
      <c r="A2515" s="0" t="s">
        <v>913</v>
      </c>
      <c r="B2515" s="0" t="s">
        <v>722</v>
      </c>
      <c r="C2515" s="0" t="s">
        <v>786</v>
      </c>
      <c r="D2515" s="0" t="s">
        <v>796</v>
      </c>
      <c r="E2515" s="1" t="b">
        <f aca="false">TRUE()</f>
        <v>1</v>
      </c>
      <c r="F2515" s="1" t="b">
        <f aca="false">FALSE()</f>
        <v>0</v>
      </c>
      <c r="G2515" s="1" t="b">
        <f aca="false">FALSE()</f>
        <v>0</v>
      </c>
      <c r="H2515" s="0" t="n">
        <v>1.1</v>
      </c>
      <c r="I2515" s="0" t="n">
        <v>2</v>
      </c>
      <c r="J2515" s="0" t="n">
        <v>6</v>
      </c>
      <c r="K2515" s="0" t="n">
        <v>1</v>
      </c>
      <c r="L2515" s="0" t="n">
        <v>1</v>
      </c>
      <c r="M2515" s="0" t="s">
        <v>1614</v>
      </c>
      <c r="N2515" s="0" t="n">
        <f aca="false">IF(E2515,1,IF(F2515,0.85,IF(AND(C2515="CW",G2515),H2515,1)))</f>
        <v>1</v>
      </c>
      <c r="O2515" s="0" t="n">
        <f aca="false">N2515-L2515</f>
        <v>0</v>
      </c>
    </row>
    <row r="2516" customFormat="false" ht="15" hidden="false" customHeight="false" outlineLevel="0" collapsed="false">
      <c r="A2516" s="0" t="s">
        <v>914</v>
      </c>
      <c r="B2516" s="0" t="s">
        <v>722</v>
      </c>
      <c r="C2516" s="0" t="s">
        <v>786</v>
      </c>
      <c r="D2516" s="0" t="s">
        <v>787</v>
      </c>
      <c r="E2516" s="1" t="b">
        <f aca="false">TRUE()</f>
        <v>1</v>
      </c>
      <c r="F2516" s="1" t="b">
        <f aca="false">FALSE()</f>
        <v>0</v>
      </c>
      <c r="G2516" s="1" t="b">
        <f aca="false">FALSE()</f>
        <v>0</v>
      </c>
      <c r="H2516" s="0" t="n">
        <v>1.1</v>
      </c>
      <c r="I2516" s="0" t="n">
        <v>5</v>
      </c>
      <c r="J2516" s="0" t="n">
        <v>9</v>
      </c>
      <c r="K2516" s="0" t="n">
        <v>1</v>
      </c>
      <c r="L2516" s="0" t="n">
        <v>1</v>
      </c>
      <c r="M2516" s="0" t="s">
        <v>1614</v>
      </c>
      <c r="N2516" s="0" t="n">
        <f aca="false">IF(E2516,1,IF(F2516,0.85,IF(AND(C2516="CW",G2516),H2516,1)))</f>
        <v>1</v>
      </c>
      <c r="O2516" s="0" t="n">
        <f aca="false">N2516-L2516</f>
        <v>0</v>
      </c>
    </row>
    <row r="2517" customFormat="false" ht="15" hidden="false" customHeight="false" outlineLevel="0" collapsed="false">
      <c r="A2517" s="0" t="s">
        <v>915</v>
      </c>
      <c r="B2517" s="0" t="s">
        <v>722</v>
      </c>
      <c r="C2517" s="0" t="s">
        <v>821</v>
      </c>
      <c r="D2517" s="0" t="s">
        <v>821</v>
      </c>
      <c r="E2517" s="1" t="b">
        <f aca="false">TRUE()</f>
        <v>1</v>
      </c>
      <c r="F2517" s="1" t="b">
        <f aca="false">FALSE()</f>
        <v>0</v>
      </c>
      <c r="G2517" s="1" t="b">
        <f aca="false">FALSE()</f>
        <v>0</v>
      </c>
      <c r="H2517" s="0" t="n">
        <v>1.1</v>
      </c>
      <c r="K2517" s="0" t="n">
        <v>1</v>
      </c>
      <c r="L2517" s="0" t="n">
        <v>1</v>
      </c>
      <c r="M2517" s="0" t="s">
        <v>1614</v>
      </c>
      <c r="N2517" s="0" t="n">
        <f aca="false">IF(E2517,1,IF(F2517,0.85,IF(AND(C2517="CW",G2517),H2517,1)))</f>
        <v>1</v>
      </c>
      <c r="O2517" s="0" t="n">
        <f aca="false">N2517-L2517</f>
        <v>0</v>
      </c>
    </row>
    <row r="2518" customFormat="false" ht="15" hidden="false" customHeight="false" outlineLevel="0" collapsed="false">
      <c r="A2518" s="0" t="s">
        <v>916</v>
      </c>
      <c r="B2518" s="0" t="s">
        <v>722</v>
      </c>
      <c r="C2518" s="0" t="s">
        <v>786</v>
      </c>
      <c r="D2518" s="0" t="s">
        <v>805</v>
      </c>
      <c r="E2518" s="1" t="b">
        <f aca="false">TRUE()</f>
        <v>1</v>
      </c>
      <c r="F2518" s="1" t="b">
        <f aca="false">FALSE()</f>
        <v>0</v>
      </c>
      <c r="G2518" s="1" t="b">
        <f aca="false">FALSE()</f>
        <v>0</v>
      </c>
      <c r="H2518" s="0" t="n">
        <v>1.1</v>
      </c>
      <c r="I2518" s="0" t="n">
        <v>13</v>
      </c>
      <c r="J2518" s="0" t="n">
        <v>17</v>
      </c>
      <c r="K2518" s="0" t="n">
        <v>1</v>
      </c>
      <c r="L2518" s="0" t="n">
        <v>1</v>
      </c>
      <c r="M2518" s="0" t="s">
        <v>1614</v>
      </c>
      <c r="N2518" s="0" t="n">
        <f aca="false">IF(E2518,1,IF(F2518,0.85,IF(AND(C2518="CW",G2518),H2518,1)))</f>
        <v>1</v>
      </c>
      <c r="O2518" s="0" t="n">
        <f aca="false">N2518-L2518</f>
        <v>0</v>
      </c>
    </row>
    <row r="2519" customFormat="false" ht="15" hidden="false" customHeight="false" outlineLevel="0" collapsed="false">
      <c r="A2519" s="0" t="s">
        <v>917</v>
      </c>
      <c r="B2519" s="0" t="s">
        <v>722</v>
      </c>
      <c r="C2519" s="0" t="s">
        <v>786</v>
      </c>
      <c r="D2519" s="0" t="s">
        <v>787</v>
      </c>
      <c r="E2519" s="1" t="b">
        <f aca="false">TRUE()</f>
        <v>1</v>
      </c>
      <c r="F2519" s="1" t="b">
        <f aca="false">FALSE()</f>
        <v>0</v>
      </c>
      <c r="G2519" s="1" t="b">
        <f aca="false">FALSE()</f>
        <v>0</v>
      </c>
      <c r="H2519" s="0" t="n">
        <v>1.1</v>
      </c>
      <c r="I2519" s="0" t="n">
        <v>5</v>
      </c>
      <c r="J2519" s="0" t="n">
        <v>9</v>
      </c>
      <c r="K2519" s="0" t="n">
        <v>1</v>
      </c>
      <c r="L2519" s="0" t="n">
        <v>1</v>
      </c>
      <c r="M2519" s="0" t="s">
        <v>1614</v>
      </c>
      <c r="N2519" s="0" t="n">
        <f aca="false">IF(E2519,1,IF(F2519,0.85,IF(AND(C2519="CW",G2519),H2519,1)))</f>
        <v>1</v>
      </c>
      <c r="O2519" s="0" t="n">
        <f aca="false">N2519-L2519</f>
        <v>0</v>
      </c>
    </row>
    <row r="2520" customFormat="false" ht="15" hidden="false" customHeight="false" outlineLevel="0" collapsed="false">
      <c r="A2520" s="0" t="s">
        <v>918</v>
      </c>
      <c r="B2520" s="0" t="s">
        <v>722</v>
      </c>
      <c r="C2520" s="0" t="s">
        <v>786</v>
      </c>
      <c r="D2520" s="0" t="s">
        <v>787</v>
      </c>
      <c r="E2520" s="1" t="b">
        <f aca="false">TRUE()</f>
        <v>1</v>
      </c>
      <c r="F2520" s="1" t="b">
        <f aca="false">FALSE()</f>
        <v>0</v>
      </c>
      <c r="G2520" s="1" t="b">
        <f aca="false">FALSE()</f>
        <v>0</v>
      </c>
      <c r="H2520" s="0" t="n">
        <v>1.1</v>
      </c>
      <c r="I2520" s="0" t="n">
        <v>5</v>
      </c>
      <c r="J2520" s="0" t="n">
        <v>9</v>
      </c>
      <c r="K2520" s="0" t="n">
        <v>1</v>
      </c>
      <c r="L2520" s="0" t="n">
        <v>1</v>
      </c>
      <c r="M2520" s="0" t="s">
        <v>1614</v>
      </c>
      <c r="N2520" s="0" t="n">
        <f aca="false">IF(E2520,1,IF(F2520,0.85,IF(AND(C2520="CW",G2520),H2520,1)))</f>
        <v>1</v>
      </c>
      <c r="O2520" s="0" t="n">
        <f aca="false">N2520-L2520</f>
        <v>0</v>
      </c>
    </row>
    <row r="2521" customFormat="false" ht="15" hidden="false" customHeight="false" outlineLevel="0" collapsed="false">
      <c r="A2521" s="0" t="s">
        <v>919</v>
      </c>
      <c r="B2521" s="0" t="s">
        <v>722</v>
      </c>
      <c r="C2521" s="0" t="s">
        <v>786</v>
      </c>
      <c r="D2521" s="0" t="s">
        <v>787</v>
      </c>
      <c r="E2521" s="1" t="b">
        <f aca="false">TRUE()</f>
        <v>1</v>
      </c>
      <c r="F2521" s="1" t="b">
        <f aca="false">FALSE()</f>
        <v>0</v>
      </c>
      <c r="G2521" s="1" t="b">
        <f aca="false">FALSE()</f>
        <v>0</v>
      </c>
      <c r="H2521" s="0" t="n">
        <v>1.1</v>
      </c>
      <c r="I2521" s="0" t="n">
        <v>5</v>
      </c>
      <c r="J2521" s="0" t="n">
        <v>9</v>
      </c>
      <c r="K2521" s="0" t="n">
        <v>1</v>
      </c>
      <c r="L2521" s="0" t="n">
        <v>1</v>
      </c>
      <c r="M2521" s="0" t="s">
        <v>1614</v>
      </c>
      <c r="N2521" s="0" t="n">
        <f aca="false">IF(E2521,1,IF(F2521,0.85,IF(AND(C2521="CW",G2521),H2521,1)))</f>
        <v>1</v>
      </c>
      <c r="O2521" s="0" t="n">
        <f aca="false">N2521-L2521</f>
        <v>0</v>
      </c>
    </row>
    <row r="2522" customFormat="false" ht="15" hidden="false" customHeight="false" outlineLevel="0" collapsed="false">
      <c r="A2522" s="0" t="s">
        <v>920</v>
      </c>
      <c r="B2522" s="0" t="s">
        <v>722</v>
      </c>
      <c r="C2522" s="0" t="s">
        <v>821</v>
      </c>
      <c r="D2522" s="0" t="s">
        <v>821</v>
      </c>
      <c r="E2522" s="1" t="b">
        <f aca="false">TRUE()</f>
        <v>1</v>
      </c>
      <c r="F2522" s="1" t="b">
        <f aca="false">FALSE()</f>
        <v>0</v>
      </c>
      <c r="G2522" s="1" t="b">
        <f aca="false">FALSE()</f>
        <v>0</v>
      </c>
      <c r="H2522" s="0" t="n">
        <v>1.1</v>
      </c>
      <c r="K2522" s="0" t="n">
        <v>1</v>
      </c>
      <c r="L2522" s="0" t="n">
        <v>1</v>
      </c>
      <c r="M2522" s="0" t="s">
        <v>1614</v>
      </c>
      <c r="N2522" s="0" t="n">
        <f aca="false">IF(E2522,1,IF(F2522,0.85,IF(AND(C2522="CW",G2522),H2522,1)))</f>
        <v>1</v>
      </c>
      <c r="O2522" s="0" t="n">
        <f aca="false">N2522-L2522</f>
        <v>0</v>
      </c>
    </row>
    <row r="2523" customFormat="false" ht="15" hidden="false" customHeight="false" outlineLevel="0" collapsed="false">
      <c r="A2523" s="0" t="s">
        <v>921</v>
      </c>
      <c r="B2523" s="0" t="s">
        <v>722</v>
      </c>
      <c r="C2523" s="0" t="s">
        <v>786</v>
      </c>
      <c r="D2523" s="0" t="s">
        <v>805</v>
      </c>
      <c r="E2523" s="1" t="b">
        <f aca="false">TRUE()</f>
        <v>1</v>
      </c>
      <c r="F2523" s="1" t="b">
        <f aca="false">FALSE()</f>
        <v>0</v>
      </c>
      <c r="G2523" s="1" t="b">
        <f aca="false">FALSE()</f>
        <v>0</v>
      </c>
      <c r="H2523" s="0" t="n">
        <v>1.1</v>
      </c>
      <c r="I2523" s="0" t="n">
        <v>13</v>
      </c>
      <c r="J2523" s="0" t="n">
        <v>17</v>
      </c>
      <c r="K2523" s="0" t="n">
        <v>1</v>
      </c>
      <c r="L2523" s="0" t="n">
        <v>1</v>
      </c>
      <c r="M2523" s="0" t="s">
        <v>1614</v>
      </c>
      <c r="N2523" s="0" t="n">
        <f aca="false">IF(E2523,1,IF(F2523,0.85,IF(AND(C2523="CW",G2523),H2523,1)))</f>
        <v>1</v>
      </c>
      <c r="O2523" s="0" t="n">
        <f aca="false">N2523-L2523</f>
        <v>0</v>
      </c>
    </row>
    <row r="2524" customFormat="false" ht="15" hidden="false" customHeight="false" outlineLevel="0" collapsed="false">
      <c r="A2524" s="0" t="s">
        <v>922</v>
      </c>
      <c r="B2524" s="0" t="s">
        <v>722</v>
      </c>
      <c r="C2524" s="0" t="s">
        <v>821</v>
      </c>
      <c r="D2524" s="0" t="s">
        <v>821</v>
      </c>
      <c r="E2524" s="1" t="b">
        <f aca="false">TRUE()</f>
        <v>1</v>
      </c>
      <c r="F2524" s="1" t="b">
        <f aca="false">FALSE()</f>
        <v>0</v>
      </c>
      <c r="G2524" s="1" t="b">
        <f aca="false">FALSE()</f>
        <v>0</v>
      </c>
      <c r="H2524" s="0" t="n">
        <v>1.1</v>
      </c>
      <c r="K2524" s="0" t="n">
        <v>1</v>
      </c>
      <c r="L2524" s="0" t="n">
        <v>1</v>
      </c>
      <c r="M2524" s="0" t="s">
        <v>1614</v>
      </c>
      <c r="N2524" s="0" t="n">
        <f aca="false">IF(E2524,1,IF(F2524,0.85,IF(AND(C2524="CW",G2524),H2524,1)))</f>
        <v>1</v>
      </c>
      <c r="O2524" s="0" t="n">
        <f aca="false">N2524-L2524</f>
        <v>0</v>
      </c>
    </row>
    <row r="2525" customFormat="false" ht="15" hidden="false" customHeight="false" outlineLevel="0" collapsed="false">
      <c r="A2525" s="0" t="s">
        <v>923</v>
      </c>
      <c r="B2525" s="0" t="s">
        <v>722</v>
      </c>
      <c r="C2525" s="0" t="s">
        <v>821</v>
      </c>
      <c r="D2525" s="0" t="s">
        <v>821</v>
      </c>
      <c r="E2525" s="1" t="b">
        <f aca="false">TRUE()</f>
        <v>1</v>
      </c>
      <c r="F2525" s="1" t="b">
        <f aca="false">FALSE()</f>
        <v>0</v>
      </c>
      <c r="G2525" s="1" t="b">
        <f aca="false">FALSE()</f>
        <v>0</v>
      </c>
      <c r="H2525" s="0" t="n">
        <v>1.1</v>
      </c>
      <c r="K2525" s="0" t="n">
        <v>1</v>
      </c>
      <c r="L2525" s="0" t="n">
        <v>1</v>
      </c>
      <c r="M2525" s="0" t="s">
        <v>1614</v>
      </c>
      <c r="N2525" s="0" t="n">
        <f aca="false">IF(E2525,1,IF(F2525,0.85,IF(AND(C2525="CW",G2525),H2525,1)))</f>
        <v>1</v>
      </c>
      <c r="O2525" s="0" t="n">
        <f aca="false">N2525-L2525</f>
        <v>0</v>
      </c>
    </row>
    <row r="2526" customFormat="false" ht="15" hidden="false" customHeight="false" outlineLevel="0" collapsed="false">
      <c r="A2526" s="0" t="s">
        <v>924</v>
      </c>
      <c r="B2526" s="0" t="s">
        <v>722</v>
      </c>
      <c r="C2526" s="0" t="s">
        <v>786</v>
      </c>
      <c r="D2526" s="0" t="s">
        <v>805</v>
      </c>
      <c r="E2526" s="1" t="b">
        <f aca="false">TRUE()</f>
        <v>1</v>
      </c>
      <c r="F2526" s="1" t="b">
        <f aca="false">FALSE()</f>
        <v>0</v>
      </c>
      <c r="G2526" s="1" t="b">
        <f aca="false">FALSE()</f>
        <v>0</v>
      </c>
      <c r="H2526" s="0" t="n">
        <v>1.1</v>
      </c>
      <c r="I2526" s="0" t="n">
        <v>13</v>
      </c>
      <c r="J2526" s="0" t="n">
        <v>17</v>
      </c>
      <c r="K2526" s="0" t="n">
        <v>1</v>
      </c>
      <c r="L2526" s="0" t="n">
        <v>1</v>
      </c>
      <c r="M2526" s="0" t="s">
        <v>1614</v>
      </c>
      <c r="N2526" s="0" t="n">
        <f aca="false">IF(E2526,1,IF(F2526,0.85,IF(AND(C2526="CW",G2526),H2526,1)))</f>
        <v>1</v>
      </c>
      <c r="O2526" s="0" t="n">
        <f aca="false">N2526-L2526</f>
        <v>0</v>
      </c>
    </row>
    <row r="2527" customFormat="false" ht="15" hidden="false" customHeight="false" outlineLevel="0" collapsed="false">
      <c r="A2527" s="0" t="s">
        <v>925</v>
      </c>
      <c r="B2527" s="0" t="s">
        <v>722</v>
      </c>
      <c r="C2527" s="0" t="s">
        <v>786</v>
      </c>
      <c r="D2527" s="0" t="s">
        <v>787</v>
      </c>
      <c r="E2527" s="1" t="b">
        <f aca="false">TRUE()</f>
        <v>1</v>
      </c>
      <c r="F2527" s="1" t="b">
        <f aca="false">FALSE()</f>
        <v>0</v>
      </c>
      <c r="G2527" s="1" t="b">
        <f aca="false">FALSE()</f>
        <v>0</v>
      </c>
      <c r="H2527" s="0" t="n">
        <v>1.1</v>
      </c>
      <c r="I2527" s="0" t="n">
        <v>5</v>
      </c>
      <c r="J2527" s="0" t="n">
        <v>9</v>
      </c>
      <c r="K2527" s="0" t="n">
        <v>1</v>
      </c>
      <c r="L2527" s="0" t="n">
        <v>1</v>
      </c>
      <c r="M2527" s="0" t="s">
        <v>1614</v>
      </c>
      <c r="N2527" s="0" t="n">
        <f aca="false">IF(E2527,1,IF(F2527,0.85,IF(AND(C2527="CW",G2527),H2527,1)))</f>
        <v>1</v>
      </c>
      <c r="O2527" s="0" t="n">
        <f aca="false">N2527-L2527</f>
        <v>0</v>
      </c>
    </row>
    <row r="2528" customFormat="false" ht="15" hidden="false" customHeight="false" outlineLevel="0" collapsed="false">
      <c r="A2528" s="0" t="s">
        <v>926</v>
      </c>
      <c r="B2528" s="0" t="s">
        <v>722</v>
      </c>
      <c r="C2528" s="0" t="s">
        <v>786</v>
      </c>
      <c r="D2528" s="0" t="s">
        <v>787</v>
      </c>
      <c r="E2528" s="1" t="b">
        <f aca="false">TRUE()</f>
        <v>1</v>
      </c>
      <c r="F2528" s="1" t="b">
        <f aca="false">FALSE()</f>
        <v>0</v>
      </c>
      <c r="G2528" s="1" t="b">
        <f aca="false">FALSE()</f>
        <v>0</v>
      </c>
      <c r="H2528" s="0" t="n">
        <v>1.1</v>
      </c>
      <c r="I2528" s="0" t="n">
        <v>5</v>
      </c>
      <c r="J2528" s="0" t="n">
        <v>9</v>
      </c>
      <c r="K2528" s="0" t="n">
        <v>1</v>
      </c>
      <c r="L2528" s="0" t="n">
        <v>1</v>
      </c>
      <c r="M2528" s="0" t="s">
        <v>1614</v>
      </c>
      <c r="N2528" s="0" t="n">
        <f aca="false">IF(E2528,1,IF(F2528,0.85,IF(AND(C2528="CW",G2528),H2528,1)))</f>
        <v>1</v>
      </c>
      <c r="O2528" s="0" t="n">
        <f aca="false">N2528-L2528</f>
        <v>0</v>
      </c>
    </row>
    <row r="2529" customFormat="false" ht="15" hidden="false" customHeight="false" outlineLevel="0" collapsed="false">
      <c r="A2529" s="0" t="s">
        <v>927</v>
      </c>
      <c r="B2529" s="0" t="s">
        <v>722</v>
      </c>
      <c r="C2529" s="0" t="s">
        <v>786</v>
      </c>
      <c r="D2529" s="0" t="s">
        <v>805</v>
      </c>
      <c r="E2529" s="1" t="b">
        <f aca="false">TRUE()</f>
        <v>1</v>
      </c>
      <c r="F2529" s="1" t="b">
        <f aca="false">FALSE()</f>
        <v>0</v>
      </c>
      <c r="G2529" s="1" t="b">
        <f aca="false">FALSE()</f>
        <v>0</v>
      </c>
      <c r="H2529" s="0" t="n">
        <v>1.1</v>
      </c>
      <c r="I2529" s="0" t="n">
        <v>13</v>
      </c>
      <c r="J2529" s="0" t="n">
        <v>17</v>
      </c>
      <c r="K2529" s="0" t="n">
        <v>1</v>
      </c>
      <c r="L2529" s="0" t="n">
        <v>1</v>
      </c>
      <c r="M2529" s="0" t="s">
        <v>1614</v>
      </c>
      <c r="N2529" s="0" t="n">
        <f aca="false">IF(E2529,1,IF(F2529,0.85,IF(AND(C2529="CW",G2529),H2529,1)))</f>
        <v>1</v>
      </c>
      <c r="O2529" s="0" t="n">
        <f aca="false">N2529-L2529</f>
        <v>0</v>
      </c>
    </row>
    <row r="2530" customFormat="false" ht="15" hidden="false" customHeight="false" outlineLevel="0" collapsed="false">
      <c r="A2530" s="0" t="s">
        <v>928</v>
      </c>
      <c r="B2530" s="0" t="s">
        <v>722</v>
      </c>
      <c r="C2530" s="0" t="s">
        <v>786</v>
      </c>
      <c r="D2530" s="0" t="s">
        <v>796</v>
      </c>
      <c r="E2530" s="1" t="b">
        <f aca="false">TRUE()</f>
        <v>1</v>
      </c>
      <c r="F2530" s="1" t="b">
        <f aca="false">FALSE()</f>
        <v>0</v>
      </c>
      <c r="G2530" s="1" t="b">
        <f aca="false">FALSE()</f>
        <v>0</v>
      </c>
      <c r="H2530" s="0" t="n">
        <v>1.1</v>
      </c>
      <c r="I2530" s="0" t="n">
        <v>2</v>
      </c>
      <c r="J2530" s="0" t="n">
        <v>6</v>
      </c>
      <c r="K2530" s="0" t="n">
        <v>1</v>
      </c>
      <c r="L2530" s="0" t="n">
        <v>1</v>
      </c>
      <c r="M2530" s="0" t="s">
        <v>1614</v>
      </c>
      <c r="N2530" s="0" t="n">
        <f aca="false">IF(E2530,1,IF(F2530,0.85,IF(AND(C2530="CW",G2530),H2530,1)))</f>
        <v>1</v>
      </c>
      <c r="O2530" s="0" t="n">
        <f aca="false">N2530-L2530</f>
        <v>0</v>
      </c>
    </row>
    <row r="2531" customFormat="false" ht="15" hidden="false" customHeight="false" outlineLevel="0" collapsed="false">
      <c r="A2531" s="0" t="s">
        <v>929</v>
      </c>
      <c r="B2531" s="0" t="s">
        <v>722</v>
      </c>
      <c r="C2531" s="0" t="s">
        <v>786</v>
      </c>
      <c r="D2531" s="0" t="s">
        <v>787</v>
      </c>
      <c r="E2531" s="1" t="b">
        <f aca="false">TRUE()</f>
        <v>1</v>
      </c>
      <c r="F2531" s="1" t="b">
        <f aca="false">FALSE()</f>
        <v>0</v>
      </c>
      <c r="G2531" s="1" t="b">
        <f aca="false">FALSE()</f>
        <v>0</v>
      </c>
      <c r="H2531" s="0" t="n">
        <v>1.1</v>
      </c>
      <c r="I2531" s="0" t="n">
        <v>5</v>
      </c>
      <c r="J2531" s="0" t="n">
        <v>9</v>
      </c>
      <c r="K2531" s="0" t="n">
        <v>1</v>
      </c>
      <c r="L2531" s="0" t="n">
        <v>1</v>
      </c>
      <c r="M2531" s="0" t="s">
        <v>1614</v>
      </c>
      <c r="N2531" s="0" t="n">
        <f aca="false">IF(E2531,1,IF(F2531,0.85,IF(AND(C2531="CW",G2531),H2531,1)))</f>
        <v>1</v>
      </c>
      <c r="O2531" s="0" t="n">
        <f aca="false">N2531-L2531</f>
        <v>0</v>
      </c>
    </row>
    <row r="2532" customFormat="false" ht="15" hidden="false" customHeight="false" outlineLevel="0" collapsed="false">
      <c r="A2532" s="0" t="s">
        <v>930</v>
      </c>
      <c r="B2532" s="0" t="s">
        <v>722</v>
      </c>
      <c r="C2532" s="0" t="s">
        <v>786</v>
      </c>
      <c r="D2532" s="0" t="s">
        <v>787</v>
      </c>
      <c r="E2532" s="1" t="b">
        <f aca="false">TRUE()</f>
        <v>1</v>
      </c>
      <c r="F2532" s="1" t="b">
        <f aca="false">FALSE()</f>
        <v>0</v>
      </c>
      <c r="G2532" s="1" t="b">
        <f aca="false">FALSE()</f>
        <v>0</v>
      </c>
      <c r="H2532" s="0" t="n">
        <v>1.1</v>
      </c>
      <c r="I2532" s="0" t="n">
        <v>5</v>
      </c>
      <c r="J2532" s="0" t="n">
        <v>9</v>
      </c>
      <c r="K2532" s="0" t="n">
        <v>1</v>
      </c>
      <c r="L2532" s="0" t="n">
        <v>1</v>
      </c>
      <c r="M2532" s="0" t="s">
        <v>1614</v>
      </c>
      <c r="N2532" s="0" t="n">
        <f aca="false">IF(E2532,1,IF(F2532,0.85,IF(AND(C2532="CW",G2532),H2532,1)))</f>
        <v>1</v>
      </c>
      <c r="O2532" s="0" t="n">
        <f aca="false">N2532-L2532</f>
        <v>0</v>
      </c>
    </row>
    <row r="2533" customFormat="false" ht="15" hidden="false" customHeight="false" outlineLevel="0" collapsed="false">
      <c r="A2533" s="0" t="s">
        <v>931</v>
      </c>
      <c r="B2533" s="0" t="s">
        <v>722</v>
      </c>
      <c r="C2533" s="0" t="s">
        <v>786</v>
      </c>
      <c r="D2533" s="0" t="s">
        <v>787</v>
      </c>
      <c r="E2533" s="1" t="b">
        <f aca="false">TRUE()</f>
        <v>1</v>
      </c>
      <c r="F2533" s="1" t="b">
        <f aca="false">FALSE()</f>
        <v>0</v>
      </c>
      <c r="G2533" s="1" t="b">
        <f aca="false">FALSE()</f>
        <v>0</v>
      </c>
      <c r="H2533" s="0" t="n">
        <v>1.1</v>
      </c>
      <c r="I2533" s="0" t="n">
        <v>5</v>
      </c>
      <c r="J2533" s="0" t="n">
        <v>9</v>
      </c>
      <c r="K2533" s="0" t="n">
        <v>1</v>
      </c>
      <c r="L2533" s="0" t="n">
        <v>1</v>
      </c>
      <c r="M2533" s="0" t="s">
        <v>1614</v>
      </c>
      <c r="N2533" s="0" t="n">
        <f aca="false">IF(E2533,1,IF(F2533,0.85,IF(AND(C2533="CW",G2533),H2533,1)))</f>
        <v>1</v>
      </c>
      <c r="O2533" s="0" t="n">
        <f aca="false">N2533-L2533</f>
        <v>0</v>
      </c>
    </row>
    <row r="2534" customFormat="false" ht="15" hidden="false" customHeight="false" outlineLevel="0" collapsed="false">
      <c r="A2534" s="0" t="s">
        <v>932</v>
      </c>
      <c r="B2534" s="0" t="s">
        <v>722</v>
      </c>
      <c r="C2534" s="0" t="s">
        <v>821</v>
      </c>
      <c r="D2534" s="0" t="s">
        <v>821</v>
      </c>
      <c r="E2534" s="1" t="b">
        <f aca="false">TRUE()</f>
        <v>1</v>
      </c>
      <c r="F2534" s="1" t="b">
        <f aca="false">FALSE()</f>
        <v>0</v>
      </c>
      <c r="G2534" s="1" t="b">
        <f aca="false">FALSE()</f>
        <v>0</v>
      </c>
      <c r="H2534" s="0" t="n">
        <v>1.1</v>
      </c>
      <c r="K2534" s="0" t="n">
        <v>1</v>
      </c>
      <c r="L2534" s="0" t="n">
        <v>1</v>
      </c>
      <c r="M2534" s="0" t="s">
        <v>1614</v>
      </c>
      <c r="N2534" s="0" t="n">
        <f aca="false">IF(E2534,1,IF(F2534,0.85,IF(AND(C2534="CW",G2534),H2534,1)))</f>
        <v>1</v>
      </c>
      <c r="O2534" s="0" t="n">
        <f aca="false">N2534-L2534</f>
        <v>0</v>
      </c>
    </row>
    <row r="2535" customFormat="false" ht="15" hidden="false" customHeight="false" outlineLevel="0" collapsed="false">
      <c r="A2535" s="0" t="s">
        <v>933</v>
      </c>
      <c r="B2535" s="0" t="s">
        <v>722</v>
      </c>
      <c r="C2535" s="0" t="s">
        <v>786</v>
      </c>
      <c r="D2535" s="0" t="s">
        <v>787</v>
      </c>
      <c r="E2535" s="1" t="b">
        <f aca="false">TRUE()</f>
        <v>1</v>
      </c>
      <c r="F2535" s="1" t="b">
        <f aca="false">FALSE()</f>
        <v>0</v>
      </c>
      <c r="G2535" s="1" t="b">
        <f aca="false">FALSE()</f>
        <v>0</v>
      </c>
      <c r="H2535" s="0" t="n">
        <v>1.1</v>
      </c>
      <c r="I2535" s="0" t="n">
        <v>5</v>
      </c>
      <c r="J2535" s="0" t="n">
        <v>9</v>
      </c>
      <c r="K2535" s="0" t="n">
        <v>1</v>
      </c>
      <c r="L2535" s="0" t="n">
        <v>1</v>
      </c>
      <c r="M2535" s="0" t="s">
        <v>1614</v>
      </c>
      <c r="N2535" s="0" t="n">
        <f aca="false">IF(E2535,1,IF(F2535,0.85,IF(AND(C2535="CW",G2535),H2535,1)))</f>
        <v>1</v>
      </c>
      <c r="O2535" s="0" t="n">
        <f aca="false">N2535-L2535</f>
        <v>0</v>
      </c>
    </row>
    <row r="2536" customFormat="false" ht="15" hidden="false" customHeight="false" outlineLevel="0" collapsed="false">
      <c r="A2536" s="0" t="s">
        <v>934</v>
      </c>
      <c r="B2536" s="0" t="s">
        <v>722</v>
      </c>
      <c r="C2536" s="0" t="s">
        <v>786</v>
      </c>
      <c r="D2536" s="0" t="s">
        <v>805</v>
      </c>
      <c r="E2536" s="1" t="b">
        <f aca="false">TRUE()</f>
        <v>1</v>
      </c>
      <c r="F2536" s="1" t="b">
        <f aca="false">FALSE()</f>
        <v>0</v>
      </c>
      <c r="G2536" s="1" t="b">
        <f aca="false">FALSE()</f>
        <v>0</v>
      </c>
      <c r="H2536" s="0" t="n">
        <v>1.1</v>
      </c>
      <c r="I2536" s="0" t="n">
        <v>13</v>
      </c>
      <c r="J2536" s="0" t="n">
        <v>17</v>
      </c>
      <c r="K2536" s="0" t="n">
        <v>1</v>
      </c>
      <c r="L2536" s="0" t="n">
        <v>1</v>
      </c>
      <c r="M2536" s="0" t="s">
        <v>1614</v>
      </c>
      <c r="N2536" s="0" t="n">
        <f aca="false">IF(E2536,1,IF(F2536,0.85,IF(AND(C2536="CW",G2536),H2536,1)))</f>
        <v>1</v>
      </c>
      <c r="O2536" s="0" t="n">
        <f aca="false">N2536-L2536</f>
        <v>0</v>
      </c>
    </row>
    <row r="2537" customFormat="false" ht="15" hidden="false" customHeight="false" outlineLevel="0" collapsed="false">
      <c r="A2537" s="0" t="s">
        <v>935</v>
      </c>
      <c r="B2537" s="0" t="s">
        <v>722</v>
      </c>
      <c r="C2537" s="0" t="s">
        <v>786</v>
      </c>
      <c r="D2537" s="0" t="s">
        <v>787</v>
      </c>
      <c r="E2537" s="1" t="b">
        <f aca="false">TRUE()</f>
        <v>1</v>
      </c>
      <c r="F2537" s="1" t="b">
        <f aca="false">FALSE()</f>
        <v>0</v>
      </c>
      <c r="G2537" s="1" t="b">
        <f aca="false">FALSE()</f>
        <v>0</v>
      </c>
      <c r="H2537" s="0" t="n">
        <v>1.1</v>
      </c>
      <c r="I2537" s="0" t="n">
        <v>5</v>
      </c>
      <c r="J2537" s="0" t="n">
        <v>9</v>
      </c>
      <c r="K2537" s="0" t="n">
        <v>1</v>
      </c>
      <c r="L2537" s="0" t="n">
        <v>1</v>
      </c>
      <c r="M2537" s="0" t="s">
        <v>1614</v>
      </c>
      <c r="N2537" s="0" t="n">
        <f aca="false">IF(E2537,1,IF(F2537,0.85,IF(AND(C2537="CW",G2537),H2537,1)))</f>
        <v>1</v>
      </c>
      <c r="O2537" s="0" t="n">
        <f aca="false">N2537-L2537</f>
        <v>0</v>
      </c>
    </row>
    <row r="2538" customFormat="false" ht="15" hidden="false" customHeight="false" outlineLevel="0" collapsed="false">
      <c r="A2538" s="0" t="s">
        <v>936</v>
      </c>
      <c r="B2538" s="0" t="s">
        <v>722</v>
      </c>
      <c r="C2538" s="0" t="s">
        <v>786</v>
      </c>
      <c r="D2538" s="0" t="s">
        <v>787</v>
      </c>
      <c r="E2538" s="1" t="b">
        <f aca="false">TRUE()</f>
        <v>1</v>
      </c>
      <c r="F2538" s="1" t="b">
        <f aca="false">FALSE()</f>
        <v>0</v>
      </c>
      <c r="G2538" s="1" t="b">
        <f aca="false">FALSE()</f>
        <v>0</v>
      </c>
      <c r="H2538" s="0" t="n">
        <v>1.1</v>
      </c>
      <c r="I2538" s="0" t="n">
        <v>5</v>
      </c>
      <c r="J2538" s="0" t="n">
        <v>9</v>
      </c>
      <c r="K2538" s="0" t="n">
        <v>1</v>
      </c>
      <c r="L2538" s="0" t="n">
        <v>1</v>
      </c>
      <c r="M2538" s="0" t="s">
        <v>1614</v>
      </c>
      <c r="N2538" s="0" t="n">
        <f aca="false">IF(E2538,1,IF(F2538,0.85,IF(AND(C2538="CW",G2538),H2538,1)))</f>
        <v>1</v>
      </c>
      <c r="O2538" s="0" t="n">
        <f aca="false">N2538-L2538</f>
        <v>0</v>
      </c>
    </row>
    <row r="2539" customFormat="false" ht="15" hidden="false" customHeight="false" outlineLevel="0" collapsed="false">
      <c r="A2539" s="0" t="s">
        <v>937</v>
      </c>
      <c r="B2539" s="0" t="s">
        <v>722</v>
      </c>
      <c r="C2539" s="0" t="s">
        <v>786</v>
      </c>
      <c r="D2539" s="0" t="s">
        <v>787</v>
      </c>
      <c r="E2539" s="1" t="b">
        <f aca="false">TRUE()</f>
        <v>1</v>
      </c>
      <c r="F2539" s="1" t="b">
        <f aca="false">FALSE()</f>
        <v>0</v>
      </c>
      <c r="G2539" s="1" t="b">
        <f aca="false">FALSE()</f>
        <v>0</v>
      </c>
      <c r="H2539" s="0" t="n">
        <v>1.1</v>
      </c>
      <c r="I2539" s="0" t="n">
        <v>5</v>
      </c>
      <c r="J2539" s="0" t="n">
        <v>9</v>
      </c>
      <c r="K2539" s="0" t="n">
        <v>1</v>
      </c>
      <c r="L2539" s="0" t="n">
        <v>1</v>
      </c>
      <c r="M2539" s="0" t="s">
        <v>1614</v>
      </c>
      <c r="N2539" s="0" t="n">
        <f aca="false">IF(E2539,1,IF(F2539,0.85,IF(AND(C2539="CW",G2539),H2539,1)))</f>
        <v>1</v>
      </c>
      <c r="O2539" s="0" t="n">
        <f aca="false">N2539-L2539</f>
        <v>0</v>
      </c>
    </row>
    <row r="2540" customFormat="false" ht="15" hidden="false" customHeight="false" outlineLevel="0" collapsed="false">
      <c r="A2540" s="0" t="s">
        <v>938</v>
      </c>
      <c r="B2540" s="0" t="s">
        <v>722</v>
      </c>
      <c r="C2540" s="0" t="s">
        <v>786</v>
      </c>
      <c r="D2540" s="0" t="s">
        <v>787</v>
      </c>
      <c r="E2540" s="1" t="b">
        <f aca="false">TRUE()</f>
        <v>1</v>
      </c>
      <c r="F2540" s="1" t="b">
        <f aca="false">FALSE()</f>
        <v>0</v>
      </c>
      <c r="G2540" s="1" t="b">
        <f aca="false">FALSE()</f>
        <v>0</v>
      </c>
      <c r="H2540" s="0" t="n">
        <v>1.1</v>
      </c>
      <c r="I2540" s="0" t="n">
        <v>5</v>
      </c>
      <c r="J2540" s="0" t="n">
        <v>9</v>
      </c>
      <c r="K2540" s="0" t="n">
        <v>1</v>
      </c>
      <c r="L2540" s="0" t="n">
        <v>1</v>
      </c>
      <c r="M2540" s="0" t="s">
        <v>1614</v>
      </c>
      <c r="N2540" s="0" t="n">
        <f aca="false">IF(E2540,1,IF(F2540,0.85,IF(AND(C2540="CW",G2540),H2540,1)))</f>
        <v>1</v>
      </c>
      <c r="O2540" s="0" t="n">
        <f aca="false">N2540-L2540</f>
        <v>0</v>
      </c>
    </row>
    <row r="2541" customFormat="false" ht="15" hidden="false" customHeight="false" outlineLevel="0" collapsed="false">
      <c r="A2541" s="0" t="s">
        <v>939</v>
      </c>
      <c r="B2541" s="0" t="s">
        <v>722</v>
      </c>
      <c r="C2541" s="0" t="s">
        <v>786</v>
      </c>
      <c r="D2541" s="0" t="s">
        <v>787</v>
      </c>
      <c r="E2541" s="1" t="b">
        <f aca="false">TRUE()</f>
        <v>1</v>
      </c>
      <c r="F2541" s="1" t="b">
        <f aca="false">FALSE()</f>
        <v>0</v>
      </c>
      <c r="G2541" s="1" t="b">
        <f aca="false">FALSE()</f>
        <v>0</v>
      </c>
      <c r="H2541" s="0" t="n">
        <v>1.1</v>
      </c>
      <c r="I2541" s="0" t="n">
        <v>5</v>
      </c>
      <c r="J2541" s="0" t="n">
        <v>9</v>
      </c>
      <c r="K2541" s="0" t="n">
        <v>1</v>
      </c>
      <c r="L2541" s="0" t="n">
        <v>1</v>
      </c>
      <c r="M2541" s="0" t="s">
        <v>1614</v>
      </c>
      <c r="N2541" s="0" t="n">
        <f aca="false">IF(E2541,1,IF(F2541,0.85,IF(AND(C2541="CW",G2541),H2541,1)))</f>
        <v>1</v>
      </c>
      <c r="O2541" s="0" t="n">
        <f aca="false">N2541-L2541</f>
        <v>0</v>
      </c>
    </row>
    <row r="2542" customFormat="false" ht="15" hidden="false" customHeight="false" outlineLevel="0" collapsed="false">
      <c r="A2542" s="0" t="s">
        <v>940</v>
      </c>
      <c r="B2542" s="0" t="s">
        <v>722</v>
      </c>
      <c r="C2542" s="0" t="s">
        <v>786</v>
      </c>
      <c r="D2542" s="0" t="s">
        <v>787</v>
      </c>
      <c r="E2542" s="1" t="b">
        <f aca="false">TRUE()</f>
        <v>1</v>
      </c>
      <c r="F2542" s="1" t="b">
        <f aca="false">FALSE()</f>
        <v>0</v>
      </c>
      <c r="G2542" s="1" t="b">
        <f aca="false">FALSE()</f>
        <v>0</v>
      </c>
      <c r="H2542" s="0" t="n">
        <v>1.1</v>
      </c>
      <c r="I2542" s="0" t="n">
        <v>5</v>
      </c>
      <c r="J2542" s="0" t="n">
        <v>9</v>
      </c>
      <c r="K2542" s="0" t="n">
        <v>1</v>
      </c>
      <c r="L2542" s="0" t="n">
        <v>1</v>
      </c>
      <c r="M2542" s="0" t="s">
        <v>1614</v>
      </c>
      <c r="N2542" s="0" t="n">
        <f aca="false">IF(E2542,1,IF(F2542,0.85,IF(AND(C2542="CW",G2542),H2542,1)))</f>
        <v>1</v>
      </c>
      <c r="O2542" s="0" t="n">
        <f aca="false">N2542-L2542</f>
        <v>0</v>
      </c>
    </row>
    <row r="2543" customFormat="false" ht="15" hidden="false" customHeight="false" outlineLevel="0" collapsed="false">
      <c r="A2543" s="0" t="s">
        <v>941</v>
      </c>
      <c r="B2543" s="0" t="s">
        <v>722</v>
      </c>
      <c r="C2543" s="0" t="s">
        <v>786</v>
      </c>
      <c r="D2543" s="0" t="s">
        <v>787</v>
      </c>
      <c r="E2543" s="1" t="b">
        <f aca="false">TRUE()</f>
        <v>1</v>
      </c>
      <c r="F2543" s="1" t="b">
        <f aca="false">FALSE()</f>
        <v>0</v>
      </c>
      <c r="G2543" s="1" t="b">
        <f aca="false">FALSE()</f>
        <v>0</v>
      </c>
      <c r="H2543" s="0" t="n">
        <v>1.1</v>
      </c>
      <c r="I2543" s="0" t="n">
        <v>5</v>
      </c>
      <c r="J2543" s="0" t="n">
        <v>9</v>
      </c>
      <c r="K2543" s="0" t="n">
        <v>1</v>
      </c>
      <c r="L2543" s="0" t="n">
        <v>1</v>
      </c>
      <c r="M2543" s="0" t="s">
        <v>1614</v>
      </c>
      <c r="N2543" s="0" t="n">
        <f aca="false">IF(E2543,1,IF(F2543,0.85,IF(AND(C2543="CW",G2543),H2543,1)))</f>
        <v>1</v>
      </c>
      <c r="O2543" s="0" t="n">
        <f aca="false">N2543-L2543</f>
        <v>0</v>
      </c>
    </row>
    <row r="2544" customFormat="false" ht="15" hidden="false" customHeight="false" outlineLevel="0" collapsed="false">
      <c r="A2544" s="0" t="s">
        <v>942</v>
      </c>
      <c r="B2544" s="0" t="s">
        <v>722</v>
      </c>
      <c r="C2544" s="0" t="s">
        <v>786</v>
      </c>
      <c r="D2544" s="0" t="s">
        <v>805</v>
      </c>
      <c r="E2544" s="1" t="b">
        <f aca="false">TRUE()</f>
        <v>1</v>
      </c>
      <c r="F2544" s="1" t="b">
        <f aca="false">FALSE()</f>
        <v>0</v>
      </c>
      <c r="G2544" s="1" t="b">
        <f aca="false">FALSE()</f>
        <v>0</v>
      </c>
      <c r="H2544" s="0" t="n">
        <v>1.1</v>
      </c>
      <c r="I2544" s="0" t="n">
        <v>13</v>
      </c>
      <c r="J2544" s="0" t="n">
        <v>17</v>
      </c>
      <c r="K2544" s="0" t="n">
        <v>1</v>
      </c>
      <c r="L2544" s="0" t="n">
        <v>1</v>
      </c>
      <c r="M2544" s="0" t="s">
        <v>1614</v>
      </c>
      <c r="N2544" s="0" t="n">
        <f aca="false">IF(E2544,1,IF(F2544,0.85,IF(AND(C2544="CW",G2544),H2544,1)))</f>
        <v>1</v>
      </c>
      <c r="O2544" s="0" t="n">
        <f aca="false">N2544-L2544</f>
        <v>0</v>
      </c>
    </row>
    <row r="2545" customFormat="false" ht="15" hidden="false" customHeight="false" outlineLevel="0" collapsed="false">
      <c r="A2545" s="0" t="s">
        <v>943</v>
      </c>
      <c r="B2545" s="0" t="s">
        <v>722</v>
      </c>
      <c r="C2545" s="0" t="s">
        <v>786</v>
      </c>
      <c r="D2545" s="0" t="s">
        <v>787</v>
      </c>
      <c r="E2545" s="1" t="b">
        <f aca="false">TRUE()</f>
        <v>1</v>
      </c>
      <c r="F2545" s="1" t="b">
        <f aca="false">FALSE()</f>
        <v>0</v>
      </c>
      <c r="G2545" s="1" t="b">
        <f aca="false">FALSE()</f>
        <v>0</v>
      </c>
      <c r="H2545" s="0" t="n">
        <v>1.1</v>
      </c>
      <c r="I2545" s="0" t="n">
        <v>5</v>
      </c>
      <c r="J2545" s="0" t="n">
        <v>9</v>
      </c>
      <c r="K2545" s="0" t="n">
        <v>1</v>
      </c>
      <c r="L2545" s="0" t="n">
        <v>1</v>
      </c>
      <c r="M2545" s="0" t="s">
        <v>1614</v>
      </c>
      <c r="N2545" s="0" t="n">
        <f aca="false">IF(E2545,1,IF(F2545,0.85,IF(AND(C2545="CW",G2545),H2545,1)))</f>
        <v>1</v>
      </c>
      <c r="O2545" s="0" t="n">
        <f aca="false">N2545-L2545</f>
        <v>0</v>
      </c>
    </row>
    <row r="2546" customFormat="false" ht="15" hidden="false" customHeight="false" outlineLevel="0" collapsed="false">
      <c r="A2546" s="0" t="s">
        <v>944</v>
      </c>
      <c r="B2546" s="0" t="s">
        <v>722</v>
      </c>
      <c r="C2546" s="0" t="s">
        <v>786</v>
      </c>
      <c r="D2546" s="0" t="s">
        <v>787</v>
      </c>
      <c r="E2546" s="1" t="b">
        <f aca="false">TRUE()</f>
        <v>1</v>
      </c>
      <c r="F2546" s="1" t="b">
        <f aca="false">FALSE()</f>
        <v>0</v>
      </c>
      <c r="G2546" s="1" t="b">
        <f aca="false">FALSE()</f>
        <v>0</v>
      </c>
      <c r="H2546" s="0" t="n">
        <v>1.1</v>
      </c>
      <c r="I2546" s="0" t="n">
        <v>5</v>
      </c>
      <c r="J2546" s="0" t="n">
        <v>9</v>
      </c>
      <c r="K2546" s="0" t="n">
        <v>1</v>
      </c>
      <c r="L2546" s="0" t="n">
        <v>1</v>
      </c>
      <c r="M2546" s="0" t="s">
        <v>1614</v>
      </c>
      <c r="N2546" s="0" t="n">
        <f aca="false">IF(E2546,1,IF(F2546,0.85,IF(AND(C2546="CW",G2546),H2546,1)))</f>
        <v>1</v>
      </c>
      <c r="O2546" s="0" t="n">
        <f aca="false">N2546-L2546</f>
        <v>0</v>
      </c>
    </row>
    <row r="2547" customFormat="false" ht="15" hidden="false" customHeight="false" outlineLevel="0" collapsed="false">
      <c r="A2547" s="0" t="s">
        <v>945</v>
      </c>
      <c r="B2547" s="0" t="s">
        <v>722</v>
      </c>
      <c r="C2547" s="0" t="s">
        <v>786</v>
      </c>
      <c r="D2547" s="0" t="s">
        <v>787</v>
      </c>
      <c r="E2547" s="1" t="b">
        <f aca="false">TRUE()</f>
        <v>1</v>
      </c>
      <c r="F2547" s="1" t="b">
        <f aca="false">FALSE()</f>
        <v>0</v>
      </c>
      <c r="G2547" s="1" t="b">
        <f aca="false">FALSE()</f>
        <v>0</v>
      </c>
      <c r="H2547" s="0" t="n">
        <v>1.1</v>
      </c>
      <c r="I2547" s="0" t="n">
        <v>5</v>
      </c>
      <c r="J2547" s="0" t="n">
        <v>9</v>
      </c>
      <c r="K2547" s="0" t="n">
        <v>1</v>
      </c>
      <c r="L2547" s="0" t="n">
        <v>1</v>
      </c>
      <c r="M2547" s="0" t="s">
        <v>1614</v>
      </c>
      <c r="N2547" s="0" t="n">
        <f aca="false">IF(E2547,1,IF(F2547,0.85,IF(AND(C2547="CW",G2547),H2547,1)))</f>
        <v>1</v>
      </c>
      <c r="O2547" s="0" t="n">
        <f aca="false">N2547-L2547</f>
        <v>0</v>
      </c>
    </row>
    <row r="2548" customFormat="false" ht="15" hidden="false" customHeight="false" outlineLevel="0" collapsed="false">
      <c r="A2548" s="0" t="s">
        <v>946</v>
      </c>
      <c r="B2548" s="0" t="s">
        <v>722</v>
      </c>
      <c r="C2548" s="0" t="s">
        <v>786</v>
      </c>
      <c r="D2548" s="0" t="s">
        <v>787</v>
      </c>
      <c r="E2548" s="1" t="b">
        <f aca="false">TRUE()</f>
        <v>1</v>
      </c>
      <c r="F2548" s="1" t="b">
        <f aca="false">FALSE()</f>
        <v>0</v>
      </c>
      <c r="G2548" s="1" t="b">
        <f aca="false">FALSE()</f>
        <v>0</v>
      </c>
      <c r="H2548" s="0" t="n">
        <v>1.1</v>
      </c>
      <c r="I2548" s="0" t="n">
        <v>5</v>
      </c>
      <c r="J2548" s="0" t="n">
        <v>9</v>
      </c>
      <c r="K2548" s="0" t="n">
        <v>1</v>
      </c>
      <c r="L2548" s="0" t="n">
        <v>1</v>
      </c>
      <c r="M2548" s="0" t="s">
        <v>1614</v>
      </c>
      <c r="N2548" s="0" t="n">
        <f aca="false">IF(E2548,1,IF(F2548,0.85,IF(AND(C2548="CW",G2548),H2548,1)))</f>
        <v>1</v>
      </c>
      <c r="O2548" s="0" t="n">
        <f aca="false">N2548-L2548</f>
        <v>0</v>
      </c>
    </row>
    <row r="2549" customFormat="false" ht="15" hidden="false" customHeight="false" outlineLevel="0" collapsed="false">
      <c r="A2549" s="0" t="s">
        <v>947</v>
      </c>
      <c r="B2549" s="0" t="s">
        <v>722</v>
      </c>
      <c r="C2549" s="0" t="s">
        <v>786</v>
      </c>
      <c r="D2549" s="0" t="s">
        <v>796</v>
      </c>
      <c r="E2549" s="1" t="b">
        <f aca="false">TRUE()</f>
        <v>1</v>
      </c>
      <c r="F2549" s="1" t="b">
        <f aca="false">FALSE()</f>
        <v>0</v>
      </c>
      <c r="G2549" s="1" t="b">
        <f aca="false">FALSE()</f>
        <v>0</v>
      </c>
      <c r="H2549" s="0" t="n">
        <v>1.1</v>
      </c>
      <c r="I2549" s="0" t="n">
        <v>2</v>
      </c>
      <c r="J2549" s="0" t="n">
        <v>6</v>
      </c>
      <c r="K2549" s="0" t="n">
        <v>1</v>
      </c>
      <c r="L2549" s="0" t="n">
        <v>1</v>
      </c>
      <c r="M2549" s="0" t="s">
        <v>1614</v>
      </c>
      <c r="N2549" s="0" t="n">
        <f aca="false">IF(E2549,1,IF(F2549,0.85,IF(AND(C2549="CW",G2549),H2549,1)))</f>
        <v>1</v>
      </c>
      <c r="O2549" s="0" t="n">
        <f aca="false">N2549-L2549</f>
        <v>0</v>
      </c>
    </row>
    <row r="2550" customFormat="false" ht="15" hidden="false" customHeight="false" outlineLevel="0" collapsed="false">
      <c r="A2550" s="0" t="s">
        <v>948</v>
      </c>
      <c r="B2550" s="0" t="s">
        <v>722</v>
      </c>
      <c r="C2550" s="0" t="s">
        <v>786</v>
      </c>
      <c r="D2550" s="0" t="s">
        <v>796</v>
      </c>
      <c r="E2550" s="1" t="b">
        <f aca="false">TRUE()</f>
        <v>1</v>
      </c>
      <c r="F2550" s="1" t="b">
        <f aca="false">FALSE()</f>
        <v>0</v>
      </c>
      <c r="G2550" s="1" t="b">
        <f aca="false">FALSE()</f>
        <v>0</v>
      </c>
      <c r="H2550" s="0" t="n">
        <v>1.1</v>
      </c>
      <c r="I2550" s="0" t="n">
        <v>2</v>
      </c>
      <c r="J2550" s="0" t="n">
        <v>6</v>
      </c>
      <c r="K2550" s="0" t="n">
        <v>1</v>
      </c>
      <c r="L2550" s="0" t="n">
        <v>1</v>
      </c>
      <c r="M2550" s="0" t="s">
        <v>1614</v>
      </c>
      <c r="N2550" s="0" t="n">
        <f aca="false">IF(E2550,1,IF(F2550,0.85,IF(AND(C2550="CW",G2550),H2550,1)))</f>
        <v>1</v>
      </c>
      <c r="O2550" s="0" t="n">
        <f aca="false">N2550-L2550</f>
        <v>0</v>
      </c>
    </row>
    <row r="2551" customFormat="false" ht="15" hidden="false" customHeight="false" outlineLevel="0" collapsed="false">
      <c r="A2551" s="0" t="s">
        <v>949</v>
      </c>
      <c r="B2551" s="0" t="s">
        <v>722</v>
      </c>
      <c r="C2551" s="0" t="s">
        <v>786</v>
      </c>
      <c r="D2551" s="0" t="s">
        <v>787</v>
      </c>
      <c r="E2551" s="1" t="b">
        <f aca="false">TRUE()</f>
        <v>1</v>
      </c>
      <c r="F2551" s="1" t="b">
        <f aca="false">FALSE()</f>
        <v>0</v>
      </c>
      <c r="G2551" s="1" t="b">
        <f aca="false">FALSE()</f>
        <v>0</v>
      </c>
      <c r="H2551" s="0" t="n">
        <v>1.1</v>
      </c>
      <c r="I2551" s="0" t="n">
        <v>5</v>
      </c>
      <c r="J2551" s="0" t="n">
        <v>9</v>
      </c>
      <c r="K2551" s="0" t="n">
        <v>1</v>
      </c>
      <c r="L2551" s="0" t="n">
        <v>1</v>
      </c>
      <c r="M2551" s="0" t="s">
        <v>1614</v>
      </c>
      <c r="N2551" s="0" t="n">
        <f aca="false">IF(E2551,1,IF(F2551,0.85,IF(AND(C2551="CW",G2551),H2551,1)))</f>
        <v>1</v>
      </c>
      <c r="O2551" s="0" t="n">
        <f aca="false">N2551-L2551</f>
        <v>0</v>
      </c>
    </row>
    <row r="2552" customFormat="false" ht="15" hidden="false" customHeight="false" outlineLevel="0" collapsed="false">
      <c r="A2552" s="0" t="s">
        <v>950</v>
      </c>
      <c r="B2552" s="0" t="s">
        <v>722</v>
      </c>
      <c r="C2552" s="0" t="s">
        <v>786</v>
      </c>
      <c r="D2552" s="0" t="s">
        <v>805</v>
      </c>
      <c r="E2552" s="1" t="b">
        <f aca="false">TRUE()</f>
        <v>1</v>
      </c>
      <c r="F2552" s="1" t="b">
        <f aca="false">FALSE()</f>
        <v>0</v>
      </c>
      <c r="G2552" s="1" t="b">
        <f aca="false">FALSE()</f>
        <v>0</v>
      </c>
      <c r="H2552" s="0" t="n">
        <v>1.1</v>
      </c>
      <c r="I2552" s="0" t="n">
        <v>13</v>
      </c>
      <c r="J2552" s="0" t="n">
        <v>17</v>
      </c>
      <c r="K2552" s="0" t="n">
        <v>1</v>
      </c>
      <c r="L2552" s="0" t="n">
        <v>1</v>
      </c>
      <c r="M2552" s="0" t="s">
        <v>1614</v>
      </c>
      <c r="N2552" s="0" t="n">
        <f aca="false">IF(E2552,1,IF(F2552,0.85,IF(AND(C2552="CW",G2552),H2552,1)))</f>
        <v>1</v>
      </c>
      <c r="O2552" s="0" t="n">
        <f aca="false">N2552-L2552</f>
        <v>0</v>
      </c>
    </row>
    <row r="2553" customFormat="false" ht="15" hidden="false" customHeight="false" outlineLevel="0" collapsed="false">
      <c r="A2553" s="0" t="s">
        <v>951</v>
      </c>
      <c r="B2553" s="0" t="s">
        <v>722</v>
      </c>
      <c r="C2553" s="0" t="s">
        <v>786</v>
      </c>
      <c r="D2553" s="0" t="s">
        <v>787</v>
      </c>
      <c r="E2553" s="1" t="b">
        <f aca="false">TRUE()</f>
        <v>1</v>
      </c>
      <c r="F2553" s="1" t="b">
        <f aca="false">FALSE()</f>
        <v>0</v>
      </c>
      <c r="G2553" s="1" t="b">
        <f aca="false">FALSE()</f>
        <v>0</v>
      </c>
      <c r="H2553" s="0" t="n">
        <v>1.1</v>
      </c>
      <c r="I2553" s="0" t="n">
        <v>5</v>
      </c>
      <c r="J2553" s="0" t="n">
        <v>9</v>
      </c>
      <c r="K2553" s="0" t="n">
        <v>1</v>
      </c>
      <c r="L2553" s="0" t="n">
        <v>1</v>
      </c>
      <c r="M2553" s="0" t="s">
        <v>1614</v>
      </c>
      <c r="N2553" s="0" t="n">
        <f aca="false">IF(E2553,1,IF(F2553,0.85,IF(AND(C2553="CW",G2553),H2553,1)))</f>
        <v>1</v>
      </c>
      <c r="O2553" s="0" t="n">
        <f aca="false">N2553-L2553</f>
        <v>0</v>
      </c>
    </row>
    <row r="2554" customFormat="false" ht="15" hidden="false" customHeight="false" outlineLevel="0" collapsed="false">
      <c r="A2554" s="0" t="s">
        <v>952</v>
      </c>
      <c r="B2554" s="0" t="s">
        <v>722</v>
      </c>
      <c r="C2554" s="0" t="s">
        <v>786</v>
      </c>
      <c r="D2554" s="0" t="s">
        <v>787</v>
      </c>
      <c r="E2554" s="1" t="b">
        <f aca="false">TRUE()</f>
        <v>1</v>
      </c>
      <c r="F2554" s="1" t="b">
        <f aca="false">FALSE()</f>
        <v>0</v>
      </c>
      <c r="G2554" s="1" t="b">
        <f aca="false">FALSE()</f>
        <v>0</v>
      </c>
      <c r="H2554" s="0" t="n">
        <v>1.1</v>
      </c>
      <c r="I2554" s="0" t="n">
        <v>5</v>
      </c>
      <c r="J2554" s="0" t="n">
        <v>9</v>
      </c>
      <c r="K2554" s="0" t="n">
        <v>1</v>
      </c>
      <c r="L2554" s="0" t="n">
        <v>1</v>
      </c>
      <c r="M2554" s="0" t="s">
        <v>1614</v>
      </c>
      <c r="N2554" s="0" t="n">
        <f aca="false">IF(E2554,1,IF(F2554,0.85,IF(AND(C2554="CW",G2554),H2554,1)))</f>
        <v>1</v>
      </c>
      <c r="O2554" s="0" t="n">
        <f aca="false">N2554-L2554</f>
        <v>0</v>
      </c>
    </row>
    <row r="2555" customFormat="false" ht="15" hidden="false" customHeight="false" outlineLevel="0" collapsed="false">
      <c r="A2555" s="0" t="s">
        <v>953</v>
      </c>
      <c r="B2555" s="0" t="s">
        <v>722</v>
      </c>
      <c r="C2555" s="0" t="s">
        <v>786</v>
      </c>
      <c r="D2555" s="0" t="s">
        <v>787</v>
      </c>
      <c r="E2555" s="1" t="b">
        <f aca="false">TRUE()</f>
        <v>1</v>
      </c>
      <c r="F2555" s="1" t="b">
        <f aca="false">FALSE()</f>
        <v>0</v>
      </c>
      <c r="G2555" s="1" t="b">
        <f aca="false">FALSE()</f>
        <v>0</v>
      </c>
      <c r="H2555" s="0" t="n">
        <v>1.1</v>
      </c>
      <c r="I2555" s="0" t="n">
        <v>5</v>
      </c>
      <c r="J2555" s="0" t="n">
        <v>9</v>
      </c>
      <c r="K2555" s="0" t="n">
        <v>1</v>
      </c>
      <c r="L2555" s="0" t="n">
        <v>1</v>
      </c>
      <c r="M2555" s="0" t="s">
        <v>1614</v>
      </c>
      <c r="N2555" s="0" t="n">
        <f aca="false">IF(E2555,1,IF(F2555,0.85,IF(AND(C2555="CW",G2555),H2555,1)))</f>
        <v>1</v>
      </c>
      <c r="O2555" s="0" t="n">
        <f aca="false">N2555-L2555</f>
        <v>0</v>
      </c>
    </row>
    <row r="2556" customFormat="false" ht="15" hidden="false" customHeight="false" outlineLevel="0" collapsed="false">
      <c r="A2556" s="0" t="s">
        <v>954</v>
      </c>
      <c r="B2556" s="0" t="s">
        <v>722</v>
      </c>
      <c r="C2556" s="0" t="s">
        <v>786</v>
      </c>
      <c r="D2556" s="0" t="s">
        <v>796</v>
      </c>
      <c r="E2556" s="1" t="b">
        <f aca="false">TRUE()</f>
        <v>1</v>
      </c>
      <c r="F2556" s="1" t="b">
        <f aca="false">FALSE()</f>
        <v>0</v>
      </c>
      <c r="G2556" s="1" t="b">
        <f aca="false">FALSE()</f>
        <v>0</v>
      </c>
      <c r="H2556" s="0" t="n">
        <v>1.1</v>
      </c>
      <c r="I2556" s="0" t="n">
        <v>2</v>
      </c>
      <c r="J2556" s="0" t="n">
        <v>6</v>
      </c>
      <c r="K2556" s="0" t="n">
        <v>1</v>
      </c>
      <c r="L2556" s="0" t="n">
        <v>1</v>
      </c>
      <c r="M2556" s="0" t="s">
        <v>1614</v>
      </c>
      <c r="N2556" s="0" t="n">
        <f aca="false">IF(E2556,1,IF(F2556,0.85,IF(AND(C2556="CW",G2556),H2556,1)))</f>
        <v>1</v>
      </c>
      <c r="O2556" s="0" t="n">
        <f aca="false">N2556-L2556</f>
        <v>0</v>
      </c>
    </row>
    <row r="2557" customFormat="false" ht="15" hidden="false" customHeight="false" outlineLevel="0" collapsed="false">
      <c r="A2557" s="0" t="s">
        <v>955</v>
      </c>
      <c r="B2557" s="0" t="s">
        <v>722</v>
      </c>
      <c r="C2557" s="0" t="s">
        <v>786</v>
      </c>
      <c r="D2557" s="0" t="s">
        <v>796</v>
      </c>
      <c r="E2557" s="1" t="b">
        <f aca="false">TRUE()</f>
        <v>1</v>
      </c>
      <c r="F2557" s="1" t="b">
        <f aca="false">FALSE()</f>
        <v>0</v>
      </c>
      <c r="G2557" s="1" t="b">
        <f aca="false">FALSE()</f>
        <v>0</v>
      </c>
      <c r="H2557" s="0" t="n">
        <v>1.1</v>
      </c>
      <c r="I2557" s="0" t="n">
        <v>2</v>
      </c>
      <c r="J2557" s="0" t="n">
        <v>6</v>
      </c>
      <c r="K2557" s="0" t="n">
        <v>1</v>
      </c>
      <c r="L2557" s="0" t="n">
        <v>1</v>
      </c>
      <c r="M2557" s="0" t="s">
        <v>1614</v>
      </c>
      <c r="N2557" s="0" t="n">
        <f aca="false">IF(E2557,1,IF(F2557,0.85,IF(AND(C2557="CW",G2557),H2557,1)))</f>
        <v>1</v>
      </c>
      <c r="O2557" s="0" t="n">
        <f aca="false">N2557-L2557</f>
        <v>0</v>
      </c>
    </row>
    <row r="2558" customFormat="false" ht="15" hidden="false" customHeight="false" outlineLevel="0" collapsed="false">
      <c r="A2558" s="0" t="s">
        <v>956</v>
      </c>
      <c r="B2558" s="0" t="s">
        <v>722</v>
      </c>
      <c r="C2558" s="0" t="s">
        <v>786</v>
      </c>
      <c r="D2558" s="0" t="s">
        <v>805</v>
      </c>
      <c r="E2558" s="1" t="b">
        <f aca="false">TRUE()</f>
        <v>1</v>
      </c>
      <c r="F2558" s="1" t="b">
        <f aca="false">FALSE()</f>
        <v>0</v>
      </c>
      <c r="G2558" s="1" t="b">
        <f aca="false">FALSE()</f>
        <v>0</v>
      </c>
      <c r="H2558" s="0" t="n">
        <v>1.1</v>
      </c>
      <c r="I2558" s="0" t="n">
        <v>13</v>
      </c>
      <c r="J2558" s="0" t="n">
        <v>17</v>
      </c>
      <c r="K2558" s="0" t="n">
        <v>1</v>
      </c>
      <c r="L2558" s="0" t="n">
        <v>1</v>
      </c>
      <c r="M2558" s="0" t="s">
        <v>1614</v>
      </c>
      <c r="N2558" s="0" t="n">
        <f aca="false">IF(E2558,1,IF(F2558,0.85,IF(AND(C2558="CW",G2558),H2558,1)))</f>
        <v>1</v>
      </c>
      <c r="O2558" s="0" t="n">
        <f aca="false">N2558-L2558</f>
        <v>0</v>
      </c>
    </row>
    <row r="2559" customFormat="false" ht="15" hidden="false" customHeight="false" outlineLevel="0" collapsed="false">
      <c r="A2559" s="0" t="s">
        <v>957</v>
      </c>
      <c r="B2559" s="0" t="s">
        <v>722</v>
      </c>
      <c r="C2559" s="0" t="s">
        <v>786</v>
      </c>
      <c r="D2559" s="0" t="s">
        <v>787</v>
      </c>
      <c r="E2559" s="1" t="b">
        <f aca="false">TRUE()</f>
        <v>1</v>
      </c>
      <c r="F2559" s="1" t="b">
        <f aca="false">FALSE()</f>
        <v>0</v>
      </c>
      <c r="G2559" s="1" t="b">
        <f aca="false">FALSE()</f>
        <v>0</v>
      </c>
      <c r="H2559" s="0" t="n">
        <v>1.1</v>
      </c>
      <c r="I2559" s="0" t="n">
        <v>5</v>
      </c>
      <c r="J2559" s="0" t="n">
        <v>9</v>
      </c>
      <c r="K2559" s="0" t="n">
        <v>1</v>
      </c>
      <c r="L2559" s="0" t="n">
        <v>1</v>
      </c>
      <c r="M2559" s="0" t="s">
        <v>1614</v>
      </c>
      <c r="N2559" s="0" t="n">
        <f aca="false">IF(E2559,1,IF(F2559,0.85,IF(AND(C2559="CW",G2559),H2559,1)))</f>
        <v>1</v>
      </c>
      <c r="O2559" s="0" t="n">
        <f aca="false">N2559-L2559</f>
        <v>0</v>
      </c>
    </row>
    <row r="2560" customFormat="false" ht="15" hidden="false" customHeight="false" outlineLevel="0" collapsed="false">
      <c r="A2560" s="0" t="s">
        <v>958</v>
      </c>
      <c r="B2560" s="0" t="s">
        <v>722</v>
      </c>
      <c r="C2560" s="0" t="s">
        <v>786</v>
      </c>
      <c r="D2560" s="0" t="s">
        <v>790</v>
      </c>
      <c r="E2560" s="1" t="b">
        <f aca="false">TRUE()</f>
        <v>1</v>
      </c>
      <c r="F2560" s="1" t="b">
        <f aca="false">FALSE()</f>
        <v>0</v>
      </c>
      <c r="G2560" s="1" t="b">
        <f aca="false">FALSE()</f>
        <v>0</v>
      </c>
      <c r="H2560" s="0" t="n">
        <v>1.1</v>
      </c>
      <c r="I2560" s="0" t="n">
        <v>6</v>
      </c>
      <c r="J2560" s="0" t="n">
        <v>10</v>
      </c>
      <c r="K2560" s="0" t="n">
        <v>1</v>
      </c>
      <c r="L2560" s="0" t="n">
        <v>1</v>
      </c>
      <c r="M2560" s="0" t="s">
        <v>1614</v>
      </c>
      <c r="N2560" s="0" t="n">
        <f aca="false">IF(E2560,1,IF(F2560,0.85,IF(AND(C2560="CW",G2560),H2560,1)))</f>
        <v>1</v>
      </c>
      <c r="O2560" s="0" t="n">
        <f aca="false">N2560-L2560</f>
        <v>0</v>
      </c>
    </row>
    <row r="2561" customFormat="false" ht="15" hidden="false" customHeight="false" outlineLevel="0" collapsed="false">
      <c r="A2561" s="0" t="s">
        <v>959</v>
      </c>
      <c r="B2561" s="0" t="s">
        <v>722</v>
      </c>
      <c r="C2561" s="0" t="s">
        <v>786</v>
      </c>
      <c r="D2561" s="0" t="s">
        <v>790</v>
      </c>
      <c r="E2561" s="1" t="b">
        <f aca="false">TRUE()</f>
        <v>1</v>
      </c>
      <c r="F2561" s="1" t="b">
        <f aca="false">FALSE()</f>
        <v>0</v>
      </c>
      <c r="G2561" s="1" t="b">
        <f aca="false">FALSE()</f>
        <v>0</v>
      </c>
      <c r="H2561" s="0" t="n">
        <v>1.1</v>
      </c>
      <c r="I2561" s="0" t="n">
        <v>6</v>
      </c>
      <c r="J2561" s="0" t="n">
        <v>10</v>
      </c>
      <c r="K2561" s="0" t="n">
        <v>1</v>
      </c>
      <c r="L2561" s="0" t="n">
        <v>1</v>
      </c>
      <c r="M2561" s="0" t="s">
        <v>1614</v>
      </c>
      <c r="N2561" s="0" t="n">
        <f aca="false">IF(E2561,1,IF(F2561,0.85,IF(AND(C2561="CW",G2561),H2561,1)))</f>
        <v>1</v>
      </c>
      <c r="O2561" s="0" t="n">
        <f aca="false">N2561-L2561</f>
        <v>0</v>
      </c>
    </row>
    <row r="2562" customFormat="false" ht="15" hidden="false" customHeight="false" outlineLevel="0" collapsed="false">
      <c r="A2562" s="0" t="s">
        <v>960</v>
      </c>
      <c r="B2562" s="0" t="s">
        <v>722</v>
      </c>
      <c r="C2562" s="0" t="s">
        <v>786</v>
      </c>
      <c r="D2562" s="0" t="s">
        <v>805</v>
      </c>
      <c r="E2562" s="1" t="b">
        <f aca="false">TRUE()</f>
        <v>1</v>
      </c>
      <c r="F2562" s="1" t="b">
        <f aca="false">FALSE()</f>
        <v>0</v>
      </c>
      <c r="G2562" s="1" t="b">
        <f aca="false">FALSE()</f>
        <v>0</v>
      </c>
      <c r="H2562" s="0" t="n">
        <v>1.1</v>
      </c>
      <c r="I2562" s="0" t="n">
        <v>13</v>
      </c>
      <c r="J2562" s="0" t="n">
        <v>17</v>
      </c>
      <c r="K2562" s="0" t="n">
        <v>1</v>
      </c>
      <c r="L2562" s="0" t="n">
        <v>1</v>
      </c>
      <c r="M2562" s="0" t="s">
        <v>1614</v>
      </c>
      <c r="N2562" s="0" t="n">
        <f aca="false">IF(E2562,1,IF(F2562,0.85,IF(AND(C2562="CW",G2562),H2562,1)))</f>
        <v>1</v>
      </c>
      <c r="O2562" s="0" t="n">
        <f aca="false">N2562-L2562</f>
        <v>0</v>
      </c>
    </row>
    <row r="2563" customFormat="false" ht="15" hidden="false" customHeight="false" outlineLevel="0" collapsed="false">
      <c r="A2563" s="0" t="s">
        <v>961</v>
      </c>
      <c r="B2563" s="0" t="s">
        <v>722</v>
      </c>
      <c r="C2563" s="0" t="s">
        <v>786</v>
      </c>
      <c r="D2563" s="0" t="s">
        <v>805</v>
      </c>
      <c r="E2563" s="1" t="b">
        <f aca="false">TRUE()</f>
        <v>1</v>
      </c>
      <c r="F2563" s="1" t="b">
        <f aca="false">FALSE()</f>
        <v>0</v>
      </c>
      <c r="G2563" s="1" t="b">
        <f aca="false">FALSE()</f>
        <v>0</v>
      </c>
      <c r="H2563" s="0" t="n">
        <v>1.1</v>
      </c>
      <c r="I2563" s="0" t="n">
        <v>13</v>
      </c>
      <c r="J2563" s="0" t="n">
        <v>17</v>
      </c>
      <c r="K2563" s="0" t="n">
        <v>1</v>
      </c>
      <c r="L2563" s="0" t="n">
        <v>1</v>
      </c>
      <c r="M2563" s="0" t="s">
        <v>1614</v>
      </c>
      <c r="N2563" s="0" t="n">
        <f aca="false">IF(E2563,1,IF(F2563,0.85,IF(AND(C2563="CW",G2563),H2563,1)))</f>
        <v>1</v>
      </c>
      <c r="O2563" s="0" t="n">
        <f aca="false">N2563-L2563</f>
        <v>0</v>
      </c>
    </row>
    <row r="2564" customFormat="false" ht="15" hidden="false" customHeight="false" outlineLevel="0" collapsed="false">
      <c r="A2564" s="0" t="s">
        <v>962</v>
      </c>
      <c r="B2564" s="0" t="s">
        <v>722</v>
      </c>
      <c r="C2564" s="0" t="s">
        <v>786</v>
      </c>
      <c r="D2564" s="0" t="s">
        <v>805</v>
      </c>
      <c r="E2564" s="1" t="b">
        <f aca="false">TRUE()</f>
        <v>1</v>
      </c>
      <c r="F2564" s="1" t="b">
        <f aca="false">FALSE()</f>
        <v>0</v>
      </c>
      <c r="G2564" s="1" t="b">
        <f aca="false">FALSE()</f>
        <v>0</v>
      </c>
      <c r="H2564" s="0" t="n">
        <v>1.1</v>
      </c>
      <c r="I2564" s="0" t="n">
        <v>13</v>
      </c>
      <c r="J2564" s="0" t="n">
        <v>17</v>
      </c>
      <c r="K2564" s="0" t="n">
        <v>1</v>
      </c>
      <c r="L2564" s="0" t="n">
        <v>1</v>
      </c>
      <c r="M2564" s="0" t="s">
        <v>1614</v>
      </c>
      <c r="N2564" s="0" t="n">
        <f aca="false">IF(E2564,1,IF(F2564,0.85,IF(AND(C2564="CW",G2564),H2564,1)))</f>
        <v>1</v>
      </c>
      <c r="O2564" s="0" t="n">
        <f aca="false">N2564-L2564</f>
        <v>0</v>
      </c>
    </row>
    <row r="2565" customFormat="false" ht="15" hidden="false" customHeight="false" outlineLevel="0" collapsed="false">
      <c r="A2565" s="0" t="s">
        <v>963</v>
      </c>
      <c r="B2565" s="0" t="s">
        <v>722</v>
      </c>
      <c r="C2565" s="0" t="s">
        <v>786</v>
      </c>
      <c r="D2565" s="0" t="s">
        <v>796</v>
      </c>
      <c r="E2565" s="1" t="b">
        <f aca="false">TRUE()</f>
        <v>1</v>
      </c>
      <c r="F2565" s="1" t="b">
        <f aca="false">FALSE()</f>
        <v>0</v>
      </c>
      <c r="G2565" s="1" t="b">
        <f aca="false">FALSE()</f>
        <v>0</v>
      </c>
      <c r="H2565" s="0" t="n">
        <v>1.1</v>
      </c>
      <c r="I2565" s="0" t="n">
        <v>2</v>
      </c>
      <c r="J2565" s="0" t="n">
        <v>6</v>
      </c>
      <c r="K2565" s="0" t="n">
        <v>1</v>
      </c>
      <c r="L2565" s="0" t="n">
        <v>1</v>
      </c>
      <c r="M2565" s="0" t="s">
        <v>1614</v>
      </c>
      <c r="N2565" s="0" t="n">
        <f aca="false">IF(E2565,1,IF(F2565,0.85,IF(AND(C2565="CW",G2565),H2565,1)))</f>
        <v>1</v>
      </c>
      <c r="O2565" s="0" t="n">
        <f aca="false">N2565-L2565</f>
        <v>0</v>
      </c>
    </row>
    <row r="2566" customFormat="false" ht="15" hidden="false" customHeight="false" outlineLevel="0" collapsed="false">
      <c r="A2566" s="0" t="s">
        <v>964</v>
      </c>
      <c r="B2566" s="0" t="s">
        <v>722</v>
      </c>
      <c r="C2566" s="0" t="s">
        <v>786</v>
      </c>
      <c r="D2566" s="0" t="s">
        <v>787</v>
      </c>
      <c r="E2566" s="1" t="b">
        <f aca="false">TRUE()</f>
        <v>1</v>
      </c>
      <c r="F2566" s="1" t="b">
        <f aca="false">FALSE()</f>
        <v>0</v>
      </c>
      <c r="G2566" s="1" t="b">
        <f aca="false">FALSE()</f>
        <v>0</v>
      </c>
      <c r="H2566" s="0" t="n">
        <v>1.1</v>
      </c>
      <c r="I2566" s="0" t="n">
        <v>5</v>
      </c>
      <c r="J2566" s="0" t="n">
        <v>9</v>
      </c>
      <c r="K2566" s="0" t="n">
        <v>1</v>
      </c>
      <c r="L2566" s="0" t="n">
        <v>1</v>
      </c>
      <c r="M2566" s="0" t="s">
        <v>1614</v>
      </c>
      <c r="N2566" s="0" t="n">
        <f aca="false">IF(E2566,1,IF(F2566,0.85,IF(AND(C2566="CW",G2566),H2566,1)))</f>
        <v>1</v>
      </c>
      <c r="O2566" s="0" t="n">
        <f aca="false">N2566-L2566</f>
        <v>0</v>
      </c>
    </row>
    <row r="2567" customFormat="false" ht="15" hidden="false" customHeight="false" outlineLevel="0" collapsed="false">
      <c r="A2567" s="0" t="s">
        <v>965</v>
      </c>
      <c r="B2567" s="0" t="s">
        <v>722</v>
      </c>
      <c r="C2567" s="0" t="s">
        <v>786</v>
      </c>
      <c r="D2567" s="0" t="s">
        <v>796</v>
      </c>
      <c r="E2567" s="1" t="b">
        <f aca="false">TRUE()</f>
        <v>1</v>
      </c>
      <c r="F2567" s="1" t="b">
        <f aca="false">FALSE()</f>
        <v>0</v>
      </c>
      <c r="G2567" s="1" t="b">
        <f aca="false">FALSE()</f>
        <v>0</v>
      </c>
      <c r="H2567" s="0" t="n">
        <v>1.1</v>
      </c>
      <c r="I2567" s="0" t="n">
        <v>2</v>
      </c>
      <c r="J2567" s="0" t="n">
        <v>6</v>
      </c>
      <c r="K2567" s="0" t="n">
        <v>1</v>
      </c>
      <c r="L2567" s="0" t="n">
        <v>1</v>
      </c>
      <c r="M2567" s="0" t="s">
        <v>1614</v>
      </c>
      <c r="N2567" s="0" t="n">
        <f aca="false">IF(E2567,1,IF(F2567,0.85,IF(AND(C2567="CW",G2567),H2567,1)))</f>
        <v>1</v>
      </c>
      <c r="O2567" s="0" t="n">
        <f aca="false">N2567-L2567</f>
        <v>0</v>
      </c>
    </row>
    <row r="2568" customFormat="false" ht="15" hidden="false" customHeight="false" outlineLevel="0" collapsed="false">
      <c r="A2568" s="0" t="s">
        <v>966</v>
      </c>
      <c r="B2568" s="0" t="s">
        <v>722</v>
      </c>
      <c r="C2568" s="0" t="s">
        <v>786</v>
      </c>
      <c r="D2568" s="0" t="s">
        <v>796</v>
      </c>
      <c r="E2568" s="1" t="b">
        <f aca="false">TRUE()</f>
        <v>1</v>
      </c>
      <c r="F2568" s="1" t="b">
        <f aca="false">FALSE()</f>
        <v>0</v>
      </c>
      <c r="G2568" s="1" t="b">
        <f aca="false">FALSE()</f>
        <v>0</v>
      </c>
      <c r="H2568" s="0" t="n">
        <v>1.1</v>
      </c>
      <c r="I2568" s="0" t="n">
        <v>2</v>
      </c>
      <c r="J2568" s="0" t="n">
        <v>6</v>
      </c>
      <c r="K2568" s="0" t="n">
        <v>1</v>
      </c>
      <c r="L2568" s="0" t="n">
        <v>1</v>
      </c>
      <c r="M2568" s="0" t="s">
        <v>1614</v>
      </c>
      <c r="N2568" s="0" t="n">
        <f aca="false">IF(E2568,1,IF(F2568,0.85,IF(AND(C2568="CW",G2568),H2568,1)))</f>
        <v>1</v>
      </c>
      <c r="O2568" s="0" t="n">
        <f aca="false">N2568-L2568</f>
        <v>0</v>
      </c>
    </row>
    <row r="2569" customFormat="false" ht="15" hidden="false" customHeight="false" outlineLevel="0" collapsed="false">
      <c r="A2569" s="0" t="s">
        <v>967</v>
      </c>
      <c r="B2569" s="0" t="s">
        <v>722</v>
      </c>
      <c r="C2569" s="0" t="s">
        <v>786</v>
      </c>
      <c r="D2569" s="0" t="s">
        <v>805</v>
      </c>
      <c r="E2569" s="1" t="b">
        <f aca="false">TRUE()</f>
        <v>1</v>
      </c>
      <c r="F2569" s="1" t="b">
        <f aca="false">FALSE()</f>
        <v>0</v>
      </c>
      <c r="G2569" s="1" t="b">
        <f aca="false">FALSE()</f>
        <v>0</v>
      </c>
      <c r="H2569" s="0" t="n">
        <v>1.1</v>
      </c>
      <c r="I2569" s="0" t="n">
        <v>13</v>
      </c>
      <c r="J2569" s="0" t="n">
        <v>17</v>
      </c>
      <c r="K2569" s="0" t="n">
        <v>1</v>
      </c>
      <c r="L2569" s="0" t="n">
        <v>1</v>
      </c>
      <c r="M2569" s="0" t="s">
        <v>1614</v>
      </c>
      <c r="N2569" s="0" t="n">
        <f aca="false">IF(E2569,1,IF(F2569,0.85,IF(AND(C2569="CW",G2569),H2569,1)))</f>
        <v>1</v>
      </c>
      <c r="O2569" s="0" t="n">
        <f aca="false">N2569-L2569</f>
        <v>0</v>
      </c>
    </row>
    <row r="2570" customFormat="false" ht="15" hidden="false" customHeight="false" outlineLevel="0" collapsed="false">
      <c r="A2570" s="0" t="s">
        <v>968</v>
      </c>
      <c r="B2570" s="0" t="s">
        <v>722</v>
      </c>
      <c r="C2570" s="0" t="s">
        <v>786</v>
      </c>
      <c r="D2570" s="0" t="s">
        <v>790</v>
      </c>
      <c r="E2570" s="1" t="b">
        <f aca="false">TRUE()</f>
        <v>1</v>
      </c>
      <c r="F2570" s="1" t="b">
        <f aca="false">FALSE()</f>
        <v>0</v>
      </c>
      <c r="G2570" s="1" t="b">
        <f aca="false">FALSE()</f>
        <v>0</v>
      </c>
      <c r="H2570" s="0" t="n">
        <v>1.1</v>
      </c>
      <c r="I2570" s="0" t="n">
        <v>6</v>
      </c>
      <c r="J2570" s="0" t="n">
        <v>10</v>
      </c>
      <c r="K2570" s="0" t="n">
        <v>1</v>
      </c>
      <c r="L2570" s="0" t="n">
        <v>1</v>
      </c>
      <c r="M2570" s="0" t="s">
        <v>1614</v>
      </c>
      <c r="N2570" s="0" t="n">
        <f aca="false">IF(E2570,1,IF(F2570,0.85,IF(AND(C2570="CW",G2570),H2570,1)))</f>
        <v>1</v>
      </c>
      <c r="O2570" s="0" t="n">
        <f aca="false">N2570-L2570</f>
        <v>0</v>
      </c>
    </row>
    <row r="2571" customFormat="false" ht="15" hidden="false" customHeight="false" outlineLevel="0" collapsed="false">
      <c r="A2571" s="0" t="s">
        <v>969</v>
      </c>
      <c r="B2571" s="0" t="s">
        <v>722</v>
      </c>
      <c r="C2571" s="0" t="s">
        <v>786</v>
      </c>
      <c r="D2571" s="0" t="s">
        <v>796</v>
      </c>
      <c r="E2571" s="1" t="b">
        <f aca="false">TRUE()</f>
        <v>1</v>
      </c>
      <c r="F2571" s="1" t="b">
        <f aca="false">FALSE()</f>
        <v>0</v>
      </c>
      <c r="G2571" s="1" t="b">
        <f aca="false">FALSE()</f>
        <v>0</v>
      </c>
      <c r="H2571" s="0" t="n">
        <v>1.1</v>
      </c>
      <c r="I2571" s="0" t="n">
        <v>2</v>
      </c>
      <c r="J2571" s="0" t="n">
        <v>6</v>
      </c>
      <c r="K2571" s="0" t="n">
        <v>1</v>
      </c>
      <c r="L2571" s="0" t="n">
        <v>1</v>
      </c>
      <c r="M2571" s="0" t="s">
        <v>1614</v>
      </c>
      <c r="N2571" s="0" t="n">
        <f aca="false">IF(E2571,1,IF(F2571,0.85,IF(AND(C2571="CW",G2571),H2571,1)))</f>
        <v>1</v>
      </c>
      <c r="O2571" s="0" t="n">
        <f aca="false">N2571-L2571</f>
        <v>0</v>
      </c>
    </row>
    <row r="2572" customFormat="false" ht="15" hidden="false" customHeight="false" outlineLevel="0" collapsed="false">
      <c r="A2572" s="0" t="s">
        <v>970</v>
      </c>
      <c r="B2572" s="0" t="s">
        <v>722</v>
      </c>
      <c r="C2572" s="0" t="s">
        <v>786</v>
      </c>
      <c r="D2572" s="0" t="s">
        <v>796</v>
      </c>
      <c r="E2572" s="1" t="b">
        <f aca="false">TRUE()</f>
        <v>1</v>
      </c>
      <c r="F2572" s="1" t="b">
        <f aca="false">FALSE()</f>
        <v>0</v>
      </c>
      <c r="G2572" s="1" t="b">
        <f aca="false">FALSE()</f>
        <v>0</v>
      </c>
      <c r="H2572" s="0" t="n">
        <v>1.1</v>
      </c>
      <c r="I2572" s="0" t="n">
        <v>2</v>
      </c>
      <c r="J2572" s="0" t="n">
        <v>6</v>
      </c>
      <c r="K2572" s="0" t="n">
        <v>1</v>
      </c>
      <c r="L2572" s="0" t="n">
        <v>1</v>
      </c>
      <c r="M2572" s="0" t="s">
        <v>1614</v>
      </c>
      <c r="N2572" s="0" t="n">
        <f aca="false">IF(E2572,1,IF(F2572,0.85,IF(AND(C2572="CW",G2572),H2572,1)))</f>
        <v>1</v>
      </c>
      <c r="O2572" s="0" t="n">
        <f aca="false">N2572-L2572</f>
        <v>0</v>
      </c>
    </row>
    <row r="2573" customFormat="false" ht="15" hidden="false" customHeight="false" outlineLevel="0" collapsed="false">
      <c r="A2573" s="0" t="s">
        <v>971</v>
      </c>
      <c r="B2573" s="0" t="s">
        <v>722</v>
      </c>
      <c r="C2573" s="0" t="s">
        <v>786</v>
      </c>
      <c r="D2573" s="0" t="s">
        <v>796</v>
      </c>
      <c r="E2573" s="1" t="b">
        <f aca="false">TRUE()</f>
        <v>1</v>
      </c>
      <c r="F2573" s="1" t="b">
        <f aca="false">FALSE()</f>
        <v>0</v>
      </c>
      <c r="G2573" s="1" t="b">
        <f aca="false">FALSE()</f>
        <v>0</v>
      </c>
      <c r="H2573" s="0" t="n">
        <v>1.1</v>
      </c>
      <c r="I2573" s="0" t="n">
        <v>2</v>
      </c>
      <c r="J2573" s="0" t="n">
        <v>6</v>
      </c>
      <c r="K2573" s="0" t="n">
        <v>1</v>
      </c>
      <c r="L2573" s="0" t="n">
        <v>1</v>
      </c>
      <c r="M2573" s="0" t="s">
        <v>1614</v>
      </c>
      <c r="N2573" s="0" t="n">
        <f aca="false">IF(E2573,1,IF(F2573,0.85,IF(AND(C2573="CW",G2573),H2573,1)))</f>
        <v>1</v>
      </c>
      <c r="O2573" s="0" t="n">
        <f aca="false">N2573-L2573</f>
        <v>0</v>
      </c>
    </row>
    <row r="2574" customFormat="false" ht="15" hidden="false" customHeight="false" outlineLevel="0" collapsed="false">
      <c r="A2574" s="0" t="s">
        <v>972</v>
      </c>
      <c r="B2574" s="0" t="s">
        <v>722</v>
      </c>
      <c r="C2574" s="0" t="s">
        <v>786</v>
      </c>
      <c r="D2574" s="0" t="s">
        <v>796</v>
      </c>
      <c r="E2574" s="1" t="b">
        <f aca="false">TRUE()</f>
        <v>1</v>
      </c>
      <c r="F2574" s="1" t="b">
        <f aca="false">FALSE()</f>
        <v>0</v>
      </c>
      <c r="G2574" s="1" t="b">
        <f aca="false">FALSE()</f>
        <v>0</v>
      </c>
      <c r="H2574" s="0" t="n">
        <v>1.1</v>
      </c>
      <c r="I2574" s="0" t="n">
        <v>2</v>
      </c>
      <c r="J2574" s="0" t="n">
        <v>6</v>
      </c>
      <c r="K2574" s="0" t="n">
        <v>1</v>
      </c>
      <c r="L2574" s="0" t="n">
        <v>1</v>
      </c>
      <c r="M2574" s="0" t="s">
        <v>1614</v>
      </c>
      <c r="N2574" s="0" t="n">
        <f aca="false">IF(E2574,1,IF(F2574,0.85,IF(AND(C2574="CW",G2574),H2574,1)))</f>
        <v>1</v>
      </c>
      <c r="O2574" s="0" t="n">
        <f aca="false">N2574-L2574</f>
        <v>0</v>
      </c>
    </row>
    <row r="2575" customFormat="false" ht="15" hidden="false" customHeight="false" outlineLevel="0" collapsed="false">
      <c r="A2575" s="0" t="s">
        <v>973</v>
      </c>
      <c r="B2575" s="0" t="s">
        <v>722</v>
      </c>
      <c r="C2575" s="0" t="s">
        <v>786</v>
      </c>
      <c r="D2575" s="0" t="s">
        <v>796</v>
      </c>
      <c r="E2575" s="1" t="b">
        <f aca="false">TRUE()</f>
        <v>1</v>
      </c>
      <c r="F2575" s="1" t="b">
        <f aca="false">FALSE()</f>
        <v>0</v>
      </c>
      <c r="G2575" s="1" t="b">
        <f aca="false">FALSE()</f>
        <v>0</v>
      </c>
      <c r="H2575" s="0" t="n">
        <v>1.1</v>
      </c>
      <c r="I2575" s="0" t="n">
        <v>2</v>
      </c>
      <c r="J2575" s="0" t="n">
        <v>6</v>
      </c>
      <c r="K2575" s="0" t="n">
        <v>1</v>
      </c>
      <c r="L2575" s="0" t="n">
        <v>1</v>
      </c>
      <c r="M2575" s="0" t="s">
        <v>1614</v>
      </c>
      <c r="N2575" s="0" t="n">
        <f aca="false">IF(E2575,1,IF(F2575,0.85,IF(AND(C2575="CW",G2575),H2575,1)))</f>
        <v>1</v>
      </c>
      <c r="O2575" s="0" t="n">
        <f aca="false">N2575-L2575</f>
        <v>0</v>
      </c>
    </row>
    <row r="2576" customFormat="false" ht="15" hidden="false" customHeight="false" outlineLevel="0" collapsed="false">
      <c r="A2576" s="0" t="s">
        <v>974</v>
      </c>
      <c r="B2576" s="0" t="s">
        <v>722</v>
      </c>
      <c r="C2576" s="0" t="s">
        <v>786</v>
      </c>
      <c r="D2576" s="0" t="s">
        <v>805</v>
      </c>
      <c r="E2576" s="1" t="b">
        <f aca="false">TRUE()</f>
        <v>1</v>
      </c>
      <c r="F2576" s="1" t="b">
        <f aca="false">FALSE()</f>
        <v>0</v>
      </c>
      <c r="G2576" s="1" t="b">
        <f aca="false">FALSE()</f>
        <v>0</v>
      </c>
      <c r="H2576" s="0" t="n">
        <v>1.1</v>
      </c>
      <c r="I2576" s="0" t="n">
        <v>13</v>
      </c>
      <c r="J2576" s="0" t="n">
        <v>17</v>
      </c>
      <c r="K2576" s="0" t="n">
        <v>1</v>
      </c>
      <c r="L2576" s="0" t="n">
        <v>1</v>
      </c>
      <c r="M2576" s="0" t="s">
        <v>1614</v>
      </c>
      <c r="N2576" s="0" t="n">
        <f aca="false">IF(E2576,1,IF(F2576,0.85,IF(AND(C2576="CW",G2576),H2576,1)))</f>
        <v>1</v>
      </c>
      <c r="O2576" s="0" t="n">
        <f aca="false">N2576-L2576</f>
        <v>0</v>
      </c>
    </row>
    <row r="2577" customFormat="false" ht="15" hidden="false" customHeight="false" outlineLevel="0" collapsed="false">
      <c r="A2577" s="0" t="s">
        <v>975</v>
      </c>
      <c r="B2577" s="0" t="s">
        <v>722</v>
      </c>
      <c r="C2577" s="0" t="s">
        <v>786</v>
      </c>
      <c r="D2577" s="0" t="s">
        <v>805</v>
      </c>
      <c r="E2577" s="1" t="b">
        <f aca="false">TRUE()</f>
        <v>1</v>
      </c>
      <c r="F2577" s="1" t="b">
        <f aca="false">FALSE()</f>
        <v>0</v>
      </c>
      <c r="G2577" s="1" t="b">
        <f aca="false">FALSE()</f>
        <v>0</v>
      </c>
      <c r="H2577" s="0" t="n">
        <v>1.1</v>
      </c>
      <c r="I2577" s="0" t="n">
        <v>13</v>
      </c>
      <c r="J2577" s="0" t="n">
        <v>17</v>
      </c>
      <c r="K2577" s="0" t="n">
        <v>1</v>
      </c>
      <c r="L2577" s="0" t="n">
        <v>1</v>
      </c>
      <c r="M2577" s="0" t="s">
        <v>1614</v>
      </c>
      <c r="N2577" s="0" t="n">
        <f aca="false">IF(E2577,1,IF(F2577,0.85,IF(AND(C2577="CW",G2577),H2577,1)))</f>
        <v>1</v>
      </c>
      <c r="O2577" s="0" t="n">
        <f aca="false">N2577-L2577</f>
        <v>0</v>
      </c>
    </row>
    <row r="2578" customFormat="false" ht="15" hidden="false" customHeight="false" outlineLevel="0" collapsed="false">
      <c r="A2578" s="0" t="s">
        <v>976</v>
      </c>
      <c r="B2578" s="0" t="s">
        <v>722</v>
      </c>
      <c r="C2578" s="0" t="s">
        <v>786</v>
      </c>
      <c r="D2578" s="0" t="s">
        <v>787</v>
      </c>
      <c r="E2578" s="1" t="b">
        <f aca="false">TRUE()</f>
        <v>1</v>
      </c>
      <c r="F2578" s="1" t="b">
        <f aca="false">FALSE()</f>
        <v>0</v>
      </c>
      <c r="G2578" s="1" t="b">
        <f aca="false">FALSE()</f>
        <v>0</v>
      </c>
      <c r="H2578" s="0" t="n">
        <v>1.1</v>
      </c>
      <c r="I2578" s="0" t="n">
        <v>5</v>
      </c>
      <c r="J2578" s="0" t="n">
        <v>9</v>
      </c>
      <c r="K2578" s="0" t="n">
        <v>1</v>
      </c>
      <c r="L2578" s="0" t="n">
        <v>1</v>
      </c>
      <c r="M2578" s="0" t="s">
        <v>1614</v>
      </c>
      <c r="N2578" s="0" t="n">
        <f aca="false">IF(E2578,1,IF(F2578,0.85,IF(AND(C2578="CW",G2578),H2578,1)))</f>
        <v>1</v>
      </c>
      <c r="O2578" s="0" t="n">
        <f aca="false">N2578-L2578</f>
        <v>0</v>
      </c>
    </row>
    <row r="2579" customFormat="false" ht="15" hidden="false" customHeight="false" outlineLevel="0" collapsed="false">
      <c r="A2579" s="0" t="s">
        <v>977</v>
      </c>
      <c r="B2579" s="0" t="s">
        <v>722</v>
      </c>
      <c r="C2579" s="0" t="s">
        <v>786</v>
      </c>
      <c r="D2579" s="0" t="s">
        <v>805</v>
      </c>
      <c r="E2579" s="1" t="b">
        <f aca="false">TRUE()</f>
        <v>1</v>
      </c>
      <c r="F2579" s="1" t="b">
        <f aca="false">FALSE()</f>
        <v>0</v>
      </c>
      <c r="G2579" s="1" t="b">
        <f aca="false">FALSE()</f>
        <v>0</v>
      </c>
      <c r="H2579" s="0" t="n">
        <v>1.1</v>
      </c>
      <c r="I2579" s="0" t="n">
        <v>13</v>
      </c>
      <c r="J2579" s="0" t="n">
        <v>17</v>
      </c>
      <c r="K2579" s="0" t="n">
        <v>1</v>
      </c>
      <c r="L2579" s="0" t="n">
        <v>1</v>
      </c>
      <c r="M2579" s="0" t="s">
        <v>1614</v>
      </c>
      <c r="N2579" s="0" t="n">
        <f aca="false">IF(E2579,1,IF(F2579,0.85,IF(AND(C2579="CW",G2579),H2579,1)))</f>
        <v>1</v>
      </c>
      <c r="O2579" s="0" t="n">
        <f aca="false">N2579-L2579</f>
        <v>0</v>
      </c>
    </row>
    <row r="2580" customFormat="false" ht="15" hidden="false" customHeight="false" outlineLevel="0" collapsed="false">
      <c r="A2580" s="0" t="s">
        <v>978</v>
      </c>
      <c r="B2580" s="0" t="s">
        <v>722</v>
      </c>
      <c r="C2580" s="0" t="s">
        <v>786</v>
      </c>
      <c r="D2580" s="0" t="s">
        <v>787</v>
      </c>
      <c r="E2580" s="1" t="b">
        <f aca="false">TRUE()</f>
        <v>1</v>
      </c>
      <c r="F2580" s="1" t="b">
        <f aca="false">FALSE()</f>
        <v>0</v>
      </c>
      <c r="G2580" s="1" t="b">
        <f aca="false">FALSE()</f>
        <v>0</v>
      </c>
      <c r="H2580" s="0" t="n">
        <v>1.1</v>
      </c>
      <c r="I2580" s="0" t="n">
        <v>5</v>
      </c>
      <c r="J2580" s="0" t="n">
        <v>9</v>
      </c>
      <c r="K2580" s="0" t="n">
        <v>1</v>
      </c>
      <c r="L2580" s="0" t="n">
        <v>1</v>
      </c>
      <c r="M2580" s="0" t="s">
        <v>1614</v>
      </c>
      <c r="N2580" s="0" t="n">
        <f aca="false">IF(E2580,1,IF(F2580,0.85,IF(AND(C2580="CW",G2580),H2580,1)))</f>
        <v>1</v>
      </c>
      <c r="O2580" s="0" t="n">
        <f aca="false">N2580-L2580</f>
        <v>0</v>
      </c>
    </row>
    <row r="2581" customFormat="false" ht="15" hidden="false" customHeight="false" outlineLevel="0" collapsed="false">
      <c r="A2581" s="0" t="s">
        <v>979</v>
      </c>
      <c r="B2581" s="0" t="s">
        <v>722</v>
      </c>
      <c r="C2581" s="0" t="s">
        <v>786</v>
      </c>
      <c r="D2581" s="0" t="s">
        <v>805</v>
      </c>
      <c r="E2581" s="1" t="b">
        <f aca="false">FALSE()</f>
        <v>0</v>
      </c>
      <c r="F2581" s="1" t="b">
        <f aca="false">FALSE()</f>
        <v>0</v>
      </c>
      <c r="G2581" s="1" t="b">
        <f aca="false">FALSE()</f>
        <v>0</v>
      </c>
      <c r="H2581" s="0" t="n">
        <v>1.1</v>
      </c>
      <c r="I2581" s="0" t="n">
        <v>13</v>
      </c>
      <c r="J2581" s="0" t="n">
        <v>17</v>
      </c>
      <c r="K2581" s="0" t="n">
        <v>1</v>
      </c>
      <c r="L2581" s="0" t="n">
        <v>1</v>
      </c>
      <c r="M2581" s="0" t="s">
        <v>1615</v>
      </c>
      <c r="N2581" s="0" t="n">
        <f aca="false">IF(E2581,1,IF(F2581,0.85,IF(AND(C2581="CW",G2581),H2581,1)))</f>
        <v>1</v>
      </c>
      <c r="O2581" s="0" t="n">
        <f aca="false">N2581-L2581</f>
        <v>0</v>
      </c>
    </row>
    <row r="2582" customFormat="false" ht="15" hidden="false" customHeight="false" outlineLevel="0" collapsed="false">
      <c r="A2582" s="0" t="s">
        <v>980</v>
      </c>
      <c r="B2582" s="0" t="s">
        <v>722</v>
      </c>
      <c r="C2582" s="0" t="s">
        <v>786</v>
      </c>
      <c r="D2582" s="0" t="s">
        <v>787</v>
      </c>
      <c r="E2582" s="1" t="b">
        <f aca="false">FALSE()</f>
        <v>0</v>
      </c>
      <c r="F2582" s="1" t="b">
        <f aca="false">TRUE()</f>
        <v>1</v>
      </c>
      <c r="G2582" s="1" t="b">
        <f aca="false">FALSE()</f>
        <v>0</v>
      </c>
      <c r="H2582" s="0" t="n">
        <v>1.1</v>
      </c>
      <c r="I2582" s="0" t="n">
        <v>5</v>
      </c>
      <c r="J2582" s="0" t="n">
        <v>9</v>
      </c>
      <c r="K2582" s="0" t="n">
        <v>0.85</v>
      </c>
      <c r="L2582" s="0" t="n">
        <v>0.85</v>
      </c>
      <c r="M2582" s="0" t="s">
        <v>1616</v>
      </c>
      <c r="N2582" s="0" t="n">
        <f aca="false">IF(E2582,1,IF(F2582,0.85,IF(AND(C2582="CW",G2582),H2582,1)))</f>
        <v>0.85</v>
      </c>
      <c r="O2582" s="0" t="n">
        <f aca="false">N2582-L2582</f>
        <v>0</v>
      </c>
    </row>
    <row r="2583" customFormat="false" ht="15" hidden="false" customHeight="false" outlineLevel="0" collapsed="false">
      <c r="A2583" s="0" t="s">
        <v>981</v>
      </c>
      <c r="B2583" s="0" t="s">
        <v>722</v>
      </c>
      <c r="C2583" s="0" t="s">
        <v>786</v>
      </c>
      <c r="D2583" s="0" t="s">
        <v>787</v>
      </c>
      <c r="E2583" s="1" t="b">
        <f aca="false">FALSE()</f>
        <v>0</v>
      </c>
      <c r="F2583" s="1" t="b">
        <f aca="false">FALSE()</f>
        <v>0</v>
      </c>
      <c r="G2583" s="1" t="b">
        <f aca="false">FALSE()</f>
        <v>0</v>
      </c>
      <c r="H2583" s="0" t="n">
        <v>1.1</v>
      </c>
      <c r="I2583" s="0" t="n">
        <v>5</v>
      </c>
      <c r="J2583" s="0" t="n">
        <v>9</v>
      </c>
      <c r="K2583" s="0" t="n">
        <v>1</v>
      </c>
      <c r="L2583" s="0" t="n">
        <v>1</v>
      </c>
      <c r="M2583" s="0" t="s">
        <v>1615</v>
      </c>
      <c r="N2583" s="0" t="n">
        <f aca="false">IF(E2583,1,IF(F2583,0.85,IF(AND(C2583="CW",G2583),H2583,1)))</f>
        <v>1</v>
      </c>
      <c r="O2583" s="0" t="n">
        <f aca="false">N2583-L2583</f>
        <v>0</v>
      </c>
    </row>
    <row r="2584" customFormat="false" ht="15" hidden="false" customHeight="false" outlineLevel="0" collapsed="false">
      <c r="A2584" s="0" t="s">
        <v>982</v>
      </c>
      <c r="B2584" s="0" t="s">
        <v>722</v>
      </c>
      <c r="C2584" s="0" t="s">
        <v>786</v>
      </c>
      <c r="D2584" s="0" t="s">
        <v>787</v>
      </c>
      <c r="E2584" s="1" t="b">
        <f aca="false">FALSE()</f>
        <v>0</v>
      </c>
      <c r="F2584" s="1" t="b">
        <f aca="false">FALSE()</f>
        <v>0</v>
      </c>
      <c r="G2584" s="1" t="b">
        <f aca="false">TRUE()</f>
        <v>1</v>
      </c>
      <c r="H2584" s="0" t="n">
        <v>1.1</v>
      </c>
      <c r="I2584" s="0" t="n">
        <v>5</v>
      </c>
      <c r="J2584" s="0" t="n">
        <v>9</v>
      </c>
      <c r="K2584" s="0" t="n">
        <v>1.1</v>
      </c>
      <c r="L2584" s="0" t="n">
        <v>1.1</v>
      </c>
      <c r="M2584" s="0" t="s">
        <v>1617</v>
      </c>
      <c r="N2584" s="0" t="n">
        <f aca="false">IF(E2584,1,IF(F2584,0.85,IF(AND(C2584="CW",G2584),H2584,1)))</f>
        <v>1.1</v>
      </c>
      <c r="O2584" s="0" t="n">
        <f aca="false">N2584-L2584</f>
        <v>0</v>
      </c>
    </row>
    <row r="2585" customFormat="false" ht="15" hidden="false" customHeight="false" outlineLevel="0" collapsed="false">
      <c r="A2585" s="0" t="s">
        <v>983</v>
      </c>
      <c r="B2585" s="0" t="s">
        <v>722</v>
      </c>
      <c r="C2585" s="0" t="s">
        <v>786</v>
      </c>
      <c r="D2585" s="0" t="s">
        <v>787</v>
      </c>
      <c r="E2585" s="1" t="b">
        <f aca="false">FALSE()</f>
        <v>0</v>
      </c>
      <c r="F2585" s="1" t="b">
        <f aca="false">FALSE()</f>
        <v>0</v>
      </c>
      <c r="G2585" s="1" t="b">
        <f aca="false">FALSE()</f>
        <v>0</v>
      </c>
      <c r="H2585" s="0" t="n">
        <v>1.1</v>
      </c>
      <c r="I2585" s="0" t="n">
        <v>5</v>
      </c>
      <c r="J2585" s="0" t="n">
        <v>9</v>
      </c>
      <c r="K2585" s="0" t="n">
        <v>1</v>
      </c>
      <c r="L2585" s="0" t="n">
        <v>1</v>
      </c>
      <c r="M2585" s="0" t="s">
        <v>1615</v>
      </c>
      <c r="N2585" s="0" t="n">
        <f aca="false">IF(E2585,1,IF(F2585,0.85,IF(AND(C2585="CW",G2585),H2585,1)))</f>
        <v>1</v>
      </c>
      <c r="O2585" s="0" t="n">
        <f aca="false">N2585-L2585</f>
        <v>0</v>
      </c>
    </row>
    <row r="2586" customFormat="false" ht="15" hidden="false" customHeight="false" outlineLevel="0" collapsed="false">
      <c r="A2586" s="0" t="s">
        <v>984</v>
      </c>
      <c r="B2586" s="0" t="s">
        <v>722</v>
      </c>
      <c r="C2586" s="0" t="s">
        <v>786</v>
      </c>
      <c r="D2586" s="0" t="s">
        <v>805</v>
      </c>
      <c r="E2586" s="1" t="b">
        <f aca="false">FALSE()</f>
        <v>0</v>
      </c>
      <c r="F2586" s="1" t="b">
        <f aca="false">FALSE()</f>
        <v>0</v>
      </c>
      <c r="G2586" s="1" t="b">
        <f aca="false">TRUE()</f>
        <v>1</v>
      </c>
      <c r="H2586" s="0" t="n">
        <v>1.1</v>
      </c>
      <c r="I2586" s="0" t="n">
        <v>13</v>
      </c>
      <c r="J2586" s="0" t="n">
        <v>17</v>
      </c>
      <c r="K2586" s="0" t="n">
        <v>1.1</v>
      </c>
      <c r="L2586" s="0" t="n">
        <v>1.1</v>
      </c>
      <c r="M2586" s="0" t="s">
        <v>1617</v>
      </c>
      <c r="N2586" s="0" t="n">
        <f aca="false">IF(E2586,1,IF(F2586,0.85,IF(AND(C2586="CW",G2586),H2586,1)))</f>
        <v>1.1</v>
      </c>
      <c r="O2586" s="0" t="n">
        <f aca="false">N2586-L2586</f>
        <v>0</v>
      </c>
    </row>
    <row r="2587" customFormat="false" ht="15" hidden="false" customHeight="false" outlineLevel="0" collapsed="false">
      <c r="A2587" s="0" t="s">
        <v>985</v>
      </c>
      <c r="B2587" s="0" t="s">
        <v>722</v>
      </c>
      <c r="C2587" s="0" t="s">
        <v>786</v>
      </c>
      <c r="D2587" s="0" t="s">
        <v>796</v>
      </c>
      <c r="E2587" s="1" t="b">
        <f aca="false">FALSE()</f>
        <v>0</v>
      </c>
      <c r="F2587" s="1" t="b">
        <f aca="false">FALSE()</f>
        <v>0</v>
      </c>
      <c r="G2587" s="1" t="b">
        <f aca="false">FALSE()</f>
        <v>0</v>
      </c>
      <c r="H2587" s="0" t="n">
        <v>1.1</v>
      </c>
      <c r="I2587" s="0" t="n">
        <v>2</v>
      </c>
      <c r="J2587" s="0" t="n">
        <v>6</v>
      </c>
      <c r="K2587" s="0" t="n">
        <v>1</v>
      </c>
      <c r="L2587" s="0" t="n">
        <v>1</v>
      </c>
      <c r="M2587" s="0" t="s">
        <v>1615</v>
      </c>
      <c r="N2587" s="0" t="n">
        <f aca="false">IF(E2587,1,IF(F2587,0.85,IF(AND(C2587="CW",G2587),H2587,1)))</f>
        <v>1</v>
      </c>
      <c r="O2587" s="0" t="n">
        <f aca="false">N2587-L2587</f>
        <v>0</v>
      </c>
    </row>
    <row r="2588" customFormat="false" ht="15" hidden="false" customHeight="false" outlineLevel="0" collapsed="false">
      <c r="A2588" s="0" t="s">
        <v>986</v>
      </c>
      <c r="B2588" s="0" t="s">
        <v>722</v>
      </c>
      <c r="C2588" s="0" t="s">
        <v>786</v>
      </c>
      <c r="D2588" s="0" t="s">
        <v>787</v>
      </c>
      <c r="E2588" s="1" t="b">
        <f aca="false">FALSE()</f>
        <v>0</v>
      </c>
      <c r="F2588" s="1" t="b">
        <f aca="false">TRUE()</f>
        <v>1</v>
      </c>
      <c r="G2588" s="1" t="b">
        <f aca="false">FALSE()</f>
        <v>0</v>
      </c>
      <c r="H2588" s="0" t="n">
        <v>1.1</v>
      </c>
      <c r="I2588" s="0" t="n">
        <v>5</v>
      </c>
      <c r="J2588" s="0" t="n">
        <v>9</v>
      </c>
      <c r="K2588" s="0" t="n">
        <v>0.85</v>
      </c>
      <c r="L2588" s="0" t="n">
        <v>0.85</v>
      </c>
      <c r="M2588" s="0" t="s">
        <v>1616</v>
      </c>
      <c r="N2588" s="0" t="n">
        <f aca="false">IF(E2588,1,IF(F2588,0.85,IF(AND(C2588="CW",G2588),H2588,1)))</f>
        <v>0.85</v>
      </c>
      <c r="O2588" s="0" t="n">
        <f aca="false">N2588-L2588</f>
        <v>0</v>
      </c>
    </row>
    <row r="2589" customFormat="false" ht="15" hidden="false" customHeight="false" outlineLevel="0" collapsed="false">
      <c r="A2589" s="0" t="s">
        <v>987</v>
      </c>
      <c r="B2589" s="0" t="s">
        <v>722</v>
      </c>
      <c r="C2589" s="0" t="s">
        <v>786</v>
      </c>
      <c r="D2589" s="0" t="s">
        <v>787</v>
      </c>
      <c r="E2589" s="1" t="b">
        <f aca="false">FALSE()</f>
        <v>0</v>
      </c>
      <c r="F2589" s="1" t="b">
        <f aca="false">FALSE()</f>
        <v>0</v>
      </c>
      <c r="G2589" s="1" t="b">
        <f aca="false">FALSE()</f>
        <v>0</v>
      </c>
      <c r="H2589" s="0" t="n">
        <v>1.1</v>
      </c>
      <c r="I2589" s="0" t="n">
        <v>5</v>
      </c>
      <c r="J2589" s="0" t="n">
        <v>9</v>
      </c>
      <c r="K2589" s="0" t="n">
        <v>1</v>
      </c>
      <c r="L2589" s="0" t="n">
        <v>1</v>
      </c>
      <c r="M2589" s="0" t="s">
        <v>1615</v>
      </c>
      <c r="N2589" s="0" t="n">
        <f aca="false">IF(E2589,1,IF(F2589,0.85,IF(AND(C2589="CW",G2589),H2589,1)))</f>
        <v>1</v>
      </c>
      <c r="O2589" s="0" t="n">
        <f aca="false">N2589-L2589</f>
        <v>0</v>
      </c>
    </row>
    <row r="2590" customFormat="false" ht="15" hidden="false" customHeight="false" outlineLevel="0" collapsed="false">
      <c r="A2590" s="0" t="s">
        <v>988</v>
      </c>
      <c r="B2590" s="0" t="s">
        <v>722</v>
      </c>
      <c r="C2590" s="0" t="s">
        <v>786</v>
      </c>
      <c r="D2590" s="0" t="s">
        <v>796</v>
      </c>
      <c r="E2590" s="1" t="b">
        <f aca="false">FALSE()</f>
        <v>0</v>
      </c>
      <c r="F2590" s="1" t="b">
        <f aca="false">FALSE()</f>
        <v>0</v>
      </c>
      <c r="G2590" s="1" t="b">
        <f aca="false">FALSE()</f>
        <v>0</v>
      </c>
      <c r="H2590" s="0" t="n">
        <v>1.1</v>
      </c>
      <c r="I2590" s="0" t="n">
        <v>2</v>
      </c>
      <c r="J2590" s="0" t="n">
        <v>6</v>
      </c>
      <c r="K2590" s="0" t="n">
        <v>1</v>
      </c>
      <c r="L2590" s="0" t="n">
        <v>1</v>
      </c>
      <c r="M2590" s="0" t="s">
        <v>1615</v>
      </c>
      <c r="N2590" s="0" t="n">
        <f aca="false">IF(E2590,1,IF(F2590,0.85,IF(AND(C2590="CW",G2590),H2590,1)))</f>
        <v>1</v>
      </c>
      <c r="O2590" s="0" t="n">
        <f aca="false">N2590-L2590</f>
        <v>0</v>
      </c>
    </row>
    <row r="2591" customFormat="false" ht="15" hidden="false" customHeight="false" outlineLevel="0" collapsed="false">
      <c r="A2591" s="0" t="s">
        <v>989</v>
      </c>
      <c r="B2591" s="0" t="s">
        <v>722</v>
      </c>
      <c r="C2591" s="0" t="s">
        <v>786</v>
      </c>
      <c r="D2591" s="0" t="s">
        <v>796</v>
      </c>
      <c r="E2591" s="1" t="b">
        <f aca="false">FALSE()</f>
        <v>0</v>
      </c>
      <c r="F2591" s="1" t="b">
        <f aca="false">FALSE()</f>
        <v>0</v>
      </c>
      <c r="G2591" s="1" t="b">
        <f aca="false">TRUE()</f>
        <v>1</v>
      </c>
      <c r="H2591" s="0" t="n">
        <v>1.1</v>
      </c>
      <c r="I2591" s="0" t="n">
        <v>2</v>
      </c>
      <c r="J2591" s="0" t="n">
        <v>6</v>
      </c>
      <c r="K2591" s="0" t="n">
        <v>1.1</v>
      </c>
      <c r="L2591" s="0" t="n">
        <v>1.1</v>
      </c>
      <c r="M2591" s="0" t="s">
        <v>1617</v>
      </c>
      <c r="N2591" s="0" t="n">
        <f aca="false">IF(E2591,1,IF(F2591,0.85,IF(AND(C2591="CW",G2591),H2591,1)))</f>
        <v>1.1</v>
      </c>
      <c r="O2591" s="0" t="n">
        <f aca="false">N2591-L2591</f>
        <v>0</v>
      </c>
    </row>
    <row r="2592" customFormat="false" ht="15" hidden="false" customHeight="false" outlineLevel="0" collapsed="false">
      <c r="A2592" s="0" t="s">
        <v>990</v>
      </c>
      <c r="B2592" s="0" t="s">
        <v>722</v>
      </c>
      <c r="C2592" s="0" t="s">
        <v>786</v>
      </c>
      <c r="D2592" s="0" t="s">
        <v>805</v>
      </c>
      <c r="E2592" s="1" t="b">
        <f aca="false">FALSE()</f>
        <v>0</v>
      </c>
      <c r="F2592" s="1" t="b">
        <f aca="false">FALSE()</f>
        <v>0</v>
      </c>
      <c r="G2592" s="1" t="b">
        <f aca="false">FALSE()</f>
        <v>0</v>
      </c>
      <c r="H2592" s="0" t="n">
        <v>1.1</v>
      </c>
      <c r="I2592" s="0" t="n">
        <v>13</v>
      </c>
      <c r="J2592" s="0" t="n">
        <v>17</v>
      </c>
      <c r="K2592" s="0" t="n">
        <v>1</v>
      </c>
      <c r="L2592" s="0" t="n">
        <v>1</v>
      </c>
      <c r="M2592" s="0" t="s">
        <v>1615</v>
      </c>
      <c r="N2592" s="0" t="n">
        <f aca="false">IF(E2592,1,IF(F2592,0.85,IF(AND(C2592="CW",G2592),H2592,1)))</f>
        <v>1</v>
      </c>
      <c r="O2592" s="0" t="n">
        <f aca="false">N2592-L2592</f>
        <v>0</v>
      </c>
    </row>
    <row r="2593" customFormat="false" ht="15" hidden="false" customHeight="false" outlineLevel="0" collapsed="false">
      <c r="A2593" s="0" t="s">
        <v>991</v>
      </c>
      <c r="B2593" s="0" t="s">
        <v>722</v>
      </c>
      <c r="C2593" s="0" t="s">
        <v>786</v>
      </c>
      <c r="D2593" s="0" t="s">
        <v>790</v>
      </c>
      <c r="E2593" s="1" t="b">
        <f aca="false">FALSE()</f>
        <v>0</v>
      </c>
      <c r="F2593" s="1" t="b">
        <f aca="false">TRUE()</f>
        <v>1</v>
      </c>
      <c r="G2593" s="1" t="b">
        <f aca="false">TRUE()</f>
        <v>1</v>
      </c>
      <c r="H2593" s="0" t="n">
        <v>1.1</v>
      </c>
      <c r="I2593" s="0" t="n">
        <v>6</v>
      </c>
      <c r="J2593" s="0" t="n">
        <v>10</v>
      </c>
      <c r="K2593" s="0" t="n">
        <v>0.85</v>
      </c>
      <c r="L2593" s="0" t="n">
        <v>0.85</v>
      </c>
      <c r="M2593" s="0" t="s">
        <v>1616</v>
      </c>
      <c r="N2593" s="0" t="n">
        <f aca="false">IF(E2593,1,IF(F2593,0.85,IF(AND(C2593="CW",G2593),H2593,1)))</f>
        <v>0.85</v>
      </c>
      <c r="O2593" s="0" t="n">
        <f aca="false">N2593-L2593</f>
        <v>0</v>
      </c>
    </row>
    <row r="2594" customFormat="false" ht="15" hidden="false" customHeight="false" outlineLevel="0" collapsed="false">
      <c r="A2594" s="0" t="s">
        <v>992</v>
      </c>
      <c r="B2594" s="0" t="s">
        <v>722</v>
      </c>
      <c r="C2594" s="0" t="s">
        <v>786</v>
      </c>
      <c r="D2594" s="0" t="s">
        <v>787</v>
      </c>
      <c r="E2594" s="1" t="b">
        <f aca="false">FALSE()</f>
        <v>0</v>
      </c>
      <c r="F2594" s="1" t="b">
        <f aca="false">FALSE()</f>
        <v>0</v>
      </c>
      <c r="G2594" s="1" t="b">
        <f aca="false">TRUE()</f>
        <v>1</v>
      </c>
      <c r="H2594" s="0" t="n">
        <v>1.1</v>
      </c>
      <c r="I2594" s="0" t="n">
        <v>5</v>
      </c>
      <c r="J2594" s="0" t="n">
        <v>9</v>
      </c>
      <c r="K2594" s="0" t="n">
        <v>1.1</v>
      </c>
      <c r="L2594" s="0" t="n">
        <v>1.1</v>
      </c>
      <c r="M2594" s="0" t="s">
        <v>1617</v>
      </c>
      <c r="N2594" s="0" t="n">
        <f aca="false">IF(E2594,1,IF(F2594,0.85,IF(AND(C2594="CW",G2594),H2594,1)))</f>
        <v>1.1</v>
      </c>
      <c r="O2594" s="0" t="n">
        <f aca="false">N2594-L2594</f>
        <v>0</v>
      </c>
    </row>
    <row r="2595" customFormat="false" ht="15" hidden="false" customHeight="false" outlineLevel="0" collapsed="false">
      <c r="A2595" s="0" t="s">
        <v>993</v>
      </c>
      <c r="B2595" s="0" t="s">
        <v>722</v>
      </c>
      <c r="C2595" s="0" t="s">
        <v>786</v>
      </c>
      <c r="D2595" s="0" t="s">
        <v>787</v>
      </c>
      <c r="E2595" s="1" t="b">
        <f aca="false">FALSE()</f>
        <v>0</v>
      </c>
      <c r="F2595" s="1" t="b">
        <f aca="false">TRUE()</f>
        <v>1</v>
      </c>
      <c r="G2595" s="1" t="b">
        <f aca="false">FALSE()</f>
        <v>0</v>
      </c>
      <c r="H2595" s="0" t="n">
        <v>1.1</v>
      </c>
      <c r="I2595" s="0" t="n">
        <v>5</v>
      </c>
      <c r="J2595" s="0" t="n">
        <v>9</v>
      </c>
      <c r="K2595" s="0" t="n">
        <v>0.85</v>
      </c>
      <c r="L2595" s="0" t="n">
        <v>0.85</v>
      </c>
      <c r="M2595" s="0" t="s">
        <v>1616</v>
      </c>
      <c r="N2595" s="0" t="n">
        <f aca="false">IF(E2595,1,IF(F2595,0.85,IF(AND(C2595="CW",G2595),H2595,1)))</f>
        <v>0.85</v>
      </c>
      <c r="O2595" s="0" t="n">
        <f aca="false">N2595-L2595</f>
        <v>0</v>
      </c>
    </row>
    <row r="2596" customFormat="false" ht="15" hidden="false" customHeight="false" outlineLevel="0" collapsed="false">
      <c r="A2596" s="0" t="s">
        <v>994</v>
      </c>
      <c r="B2596" s="0" t="s">
        <v>722</v>
      </c>
      <c r="C2596" s="0" t="s">
        <v>786</v>
      </c>
      <c r="D2596" s="0" t="s">
        <v>805</v>
      </c>
      <c r="E2596" s="1" t="b">
        <f aca="false">FALSE()</f>
        <v>0</v>
      </c>
      <c r="F2596" s="1" t="b">
        <f aca="false">TRUE()</f>
        <v>1</v>
      </c>
      <c r="G2596" s="1" t="b">
        <f aca="false">TRUE()</f>
        <v>1</v>
      </c>
      <c r="H2596" s="0" t="n">
        <v>1.1</v>
      </c>
      <c r="I2596" s="0" t="n">
        <v>13</v>
      </c>
      <c r="J2596" s="0" t="n">
        <v>17</v>
      </c>
      <c r="K2596" s="0" t="n">
        <v>0.85</v>
      </c>
      <c r="L2596" s="0" t="n">
        <v>0.85</v>
      </c>
      <c r="M2596" s="0" t="s">
        <v>1616</v>
      </c>
      <c r="N2596" s="0" t="n">
        <f aca="false">IF(E2596,1,IF(F2596,0.85,IF(AND(C2596="CW",G2596),H2596,1)))</f>
        <v>0.85</v>
      </c>
      <c r="O2596" s="0" t="n">
        <f aca="false">N2596-L2596</f>
        <v>0</v>
      </c>
    </row>
    <row r="2597" customFormat="false" ht="15" hidden="false" customHeight="false" outlineLevel="0" collapsed="false">
      <c r="A2597" s="0" t="s">
        <v>995</v>
      </c>
      <c r="B2597" s="0" t="s">
        <v>722</v>
      </c>
      <c r="C2597" s="0" t="s">
        <v>786</v>
      </c>
      <c r="D2597" s="0" t="s">
        <v>796</v>
      </c>
      <c r="E2597" s="1" t="b">
        <f aca="false">FALSE()</f>
        <v>0</v>
      </c>
      <c r="F2597" s="1" t="b">
        <f aca="false">FALSE()</f>
        <v>0</v>
      </c>
      <c r="G2597" s="1" t="b">
        <f aca="false">TRUE()</f>
        <v>1</v>
      </c>
      <c r="H2597" s="0" t="n">
        <v>1.1</v>
      </c>
      <c r="I2597" s="0" t="n">
        <v>2</v>
      </c>
      <c r="J2597" s="0" t="n">
        <v>6</v>
      </c>
      <c r="K2597" s="0" t="n">
        <v>1.1</v>
      </c>
      <c r="L2597" s="0" t="n">
        <v>1.1</v>
      </c>
      <c r="M2597" s="0" t="s">
        <v>1617</v>
      </c>
      <c r="N2597" s="0" t="n">
        <f aca="false">IF(E2597,1,IF(F2597,0.85,IF(AND(C2597="CW",G2597),H2597,1)))</f>
        <v>1.1</v>
      </c>
      <c r="O2597" s="0" t="n">
        <f aca="false">N2597-L2597</f>
        <v>0</v>
      </c>
    </row>
    <row r="2598" customFormat="false" ht="15" hidden="false" customHeight="false" outlineLevel="0" collapsed="false">
      <c r="A2598" s="0" t="s">
        <v>996</v>
      </c>
      <c r="B2598" s="0" t="s">
        <v>722</v>
      </c>
      <c r="C2598" s="0" t="s">
        <v>786</v>
      </c>
      <c r="D2598" s="0" t="s">
        <v>796</v>
      </c>
      <c r="E2598" s="1" t="b">
        <f aca="false">FALSE()</f>
        <v>0</v>
      </c>
      <c r="F2598" s="1" t="b">
        <f aca="false">FALSE()</f>
        <v>0</v>
      </c>
      <c r="G2598" s="1" t="b">
        <f aca="false">TRUE()</f>
        <v>1</v>
      </c>
      <c r="H2598" s="0" t="n">
        <v>1.1</v>
      </c>
      <c r="I2598" s="0" t="n">
        <v>2</v>
      </c>
      <c r="J2598" s="0" t="n">
        <v>6</v>
      </c>
      <c r="K2598" s="0" t="n">
        <v>1.1</v>
      </c>
      <c r="L2598" s="0" t="n">
        <v>1.1</v>
      </c>
      <c r="M2598" s="0" t="s">
        <v>1617</v>
      </c>
      <c r="N2598" s="0" t="n">
        <f aca="false">IF(E2598,1,IF(F2598,0.85,IF(AND(C2598="CW",G2598),H2598,1)))</f>
        <v>1.1</v>
      </c>
      <c r="O2598" s="0" t="n">
        <f aca="false">N2598-L2598</f>
        <v>0</v>
      </c>
    </row>
    <row r="2599" customFormat="false" ht="15" hidden="false" customHeight="false" outlineLevel="0" collapsed="false">
      <c r="A2599" s="0" t="s">
        <v>997</v>
      </c>
      <c r="B2599" s="0" t="s">
        <v>722</v>
      </c>
      <c r="C2599" s="0" t="s">
        <v>786</v>
      </c>
      <c r="D2599" s="0" t="s">
        <v>796</v>
      </c>
      <c r="E2599" s="1" t="b">
        <f aca="false">FALSE()</f>
        <v>0</v>
      </c>
      <c r="F2599" s="1" t="b">
        <f aca="false">FALSE()</f>
        <v>0</v>
      </c>
      <c r="G2599" s="1" t="b">
        <f aca="false">FALSE()</f>
        <v>0</v>
      </c>
      <c r="H2599" s="0" t="n">
        <v>1.1</v>
      </c>
      <c r="I2599" s="0" t="n">
        <v>2</v>
      </c>
      <c r="J2599" s="0" t="n">
        <v>6</v>
      </c>
      <c r="K2599" s="0" t="n">
        <v>1</v>
      </c>
      <c r="L2599" s="0" t="n">
        <v>1</v>
      </c>
      <c r="M2599" s="0" t="s">
        <v>1615</v>
      </c>
      <c r="N2599" s="0" t="n">
        <f aca="false">IF(E2599,1,IF(F2599,0.85,IF(AND(C2599="CW",G2599),H2599,1)))</f>
        <v>1</v>
      </c>
      <c r="O2599" s="0" t="n">
        <f aca="false">N2599-L2599</f>
        <v>0</v>
      </c>
    </row>
    <row r="2600" customFormat="false" ht="15" hidden="false" customHeight="false" outlineLevel="0" collapsed="false">
      <c r="A2600" s="0" t="s">
        <v>998</v>
      </c>
      <c r="B2600" s="0" t="s">
        <v>722</v>
      </c>
      <c r="C2600" s="0" t="s">
        <v>821</v>
      </c>
      <c r="D2600" s="0" t="s">
        <v>821</v>
      </c>
      <c r="E2600" s="1" t="b">
        <f aca="false">FALSE()</f>
        <v>0</v>
      </c>
      <c r="F2600" s="1" t="b">
        <f aca="false">TRUE()</f>
        <v>1</v>
      </c>
      <c r="G2600" s="1" t="b">
        <f aca="false">FALSE()</f>
        <v>0</v>
      </c>
      <c r="H2600" s="0" t="n">
        <v>1.1</v>
      </c>
      <c r="K2600" s="0" t="n">
        <v>0.85</v>
      </c>
      <c r="L2600" s="0" t="n">
        <v>0.85</v>
      </c>
      <c r="M2600" s="0" t="s">
        <v>1616</v>
      </c>
      <c r="N2600" s="0" t="n">
        <f aca="false">IF(E2600,1,IF(F2600,0.85,IF(AND(C2600="CW",G2600),H2600,1)))</f>
        <v>0.85</v>
      </c>
      <c r="O2600" s="0" t="n">
        <f aca="false">N2600-L2600</f>
        <v>0</v>
      </c>
    </row>
    <row r="2601" customFormat="false" ht="15" hidden="false" customHeight="false" outlineLevel="0" collapsed="false">
      <c r="A2601" s="0" t="s">
        <v>999</v>
      </c>
      <c r="B2601" s="0" t="s">
        <v>722</v>
      </c>
      <c r="C2601" s="0" t="s">
        <v>786</v>
      </c>
      <c r="D2601" s="0" t="s">
        <v>805</v>
      </c>
      <c r="E2601" s="1" t="b">
        <f aca="false">FALSE()</f>
        <v>0</v>
      </c>
      <c r="F2601" s="1" t="b">
        <f aca="false">FALSE()</f>
        <v>0</v>
      </c>
      <c r="G2601" s="1" t="b">
        <f aca="false">TRUE()</f>
        <v>1</v>
      </c>
      <c r="H2601" s="0" t="n">
        <v>1.1</v>
      </c>
      <c r="I2601" s="0" t="n">
        <v>13</v>
      </c>
      <c r="J2601" s="0" t="n">
        <v>17</v>
      </c>
      <c r="K2601" s="0" t="n">
        <v>1.1</v>
      </c>
      <c r="L2601" s="0" t="n">
        <v>1.1</v>
      </c>
      <c r="M2601" s="0" t="s">
        <v>1617</v>
      </c>
      <c r="N2601" s="0" t="n">
        <f aca="false">IF(E2601,1,IF(F2601,0.85,IF(AND(C2601="CW",G2601),H2601,1)))</f>
        <v>1.1</v>
      </c>
      <c r="O2601" s="0" t="n">
        <f aca="false">N2601-L2601</f>
        <v>0</v>
      </c>
    </row>
    <row r="2602" customFormat="false" ht="15" hidden="false" customHeight="false" outlineLevel="0" collapsed="false">
      <c r="A2602" s="0" t="s">
        <v>1000</v>
      </c>
      <c r="B2602" s="0" t="s">
        <v>722</v>
      </c>
      <c r="C2602" s="0" t="s">
        <v>786</v>
      </c>
      <c r="D2602" s="0" t="s">
        <v>787</v>
      </c>
      <c r="E2602" s="1" t="b">
        <f aca="false">FALSE()</f>
        <v>0</v>
      </c>
      <c r="F2602" s="1" t="b">
        <f aca="false">TRUE()</f>
        <v>1</v>
      </c>
      <c r="G2602" s="1" t="b">
        <f aca="false">FALSE()</f>
        <v>0</v>
      </c>
      <c r="H2602" s="0" t="n">
        <v>1.1</v>
      </c>
      <c r="I2602" s="0" t="n">
        <v>5</v>
      </c>
      <c r="J2602" s="0" t="n">
        <v>9</v>
      </c>
      <c r="K2602" s="0" t="n">
        <v>0.85</v>
      </c>
      <c r="L2602" s="0" t="n">
        <v>0.85</v>
      </c>
      <c r="M2602" s="0" t="s">
        <v>1616</v>
      </c>
      <c r="N2602" s="0" t="n">
        <f aca="false">IF(E2602,1,IF(F2602,0.85,IF(AND(C2602="CW",G2602),H2602,1)))</f>
        <v>0.85</v>
      </c>
      <c r="O2602" s="0" t="n">
        <f aca="false">N2602-L2602</f>
        <v>0</v>
      </c>
    </row>
    <row r="2603" customFormat="false" ht="15" hidden="false" customHeight="false" outlineLevel="0" collapsed="false">
      <c r="A2603" s="0" t="s">
        <v>1001</v>
      </c>
      <c r="B2603" s="0" t="s">
        <v>722</v>
      </c>
      <c r="C2603" s="0" t="s">
        <v>786</v>
      </c>
      <c r="D2603" s="0" t="s">
        <v>796</v>
      </c>
      <c r="E2603" s="1" t="b">
        <f aca="false">FALSE()</f>
        <v>0</v>
      </c>
      <c r="F2603" s="1" t="b">
        <f aca="false">TRUE()</f>
        <v>1</v>
      </c>
      <c r="G2603" s="1" t="b">
        <f aca="false">TRUE()</f>
        <v>1</v>
      </c>
      <c r="H2603" s="0" t="n">
        <v>1.1</v>
      </c>
      <c r="I2603" s="0" t="n">
        <v>2</v>
      </c>
      <c r="J2603" s="0" t="n">
        <v>6</v>
      </c>
      <c r="K2603" s="0" t="n">
        <v>0.85</v>
      </c>
      <c r="L2603" s="0" t="n">
        <v>0.85</v>
      </c>
      <c r="M2603" s="0" t="s">
        <v>1616</v>
      </c>
      <c r="N2603" s="0" t="n">
        <f aca="false">IF(E2603,1,IF(F2603,0.85,IF(AND(C2603="CW",G2603),H2603,1)))</f>
        <v>0.85</v>
      </c>
      <c r="O2603" s="0" t="n">
        <f aca="false">N2603-L2603</f>
        <v>0</v>
      </c>
    </row>
    <row r="2604" customFormat="false" ht="15" hidden="false" customHeight="false" outlineLevel="0" collapsed="false">
      <c r="A2604" s="0" t="s">
        <v>1002</v>
      </c>
      <c r="B2604" s="0" t="s">
        <v>722</v>
      </c>
      <c r="C2604" s="0" t="s">
        <v>821</v>
      </c>
      <c r="D2604" s="0" t="s">
        <v>821</v>
      </c>
      <c r="E2604" s="1" t="b">
        <f aca="false">FALSE()</f>
        <v>0</v>
      </c>
      <c r="F2604" s="1" t="b">
        <f aca="false">TRUE()</f>
        <v>1</v>
      </c>
      <c r="G2604" s="1" t="b">
        <f aca="false">FALSE()</f>
        <v>0</v>
      </c>
      <c r="H2604" s="0" t="n">
        <v>1.1</v>
      </c>
      <c r="K2604" s="0" t="n">
        <v>0.85</v>
      </c>
      <c r="L2604" s="0" t="n">
        <v>0.85</v>
      </c>
      <c r="M2604" s="0" t="s">
        <v>1616</v>
      </c>
      <c r="N2604" s="0" t="n">
        <f aca="false">IF(E2604,1,IF(F2604,0.85,IF(AND(C2604="CW",G2604),H2604,1)))</f>
        <v>0.85</v>
      </c>
      <c r="O2604" s="0" t="n">
        <f aca="false">N2604-L2604</f>
        <v>0</v>
      </c>
    </row>
    <row r="2605" customFormat="false" ht="15" hidden="false" customHeight="false" outlineLevel="0" collapsed="false">
      <c r="A2605" s="0" t="s">
        <v>1003</v>
      </c>
      <c r="B2605" s="0" t="s">
        <v>722</v>
      </c>
      <c r="C2605" s="0" t="s">
        <v>786</v>
      </c>
      <c r="D2605" s="0" t="s">
        <v>787</v>
      </c>
      <c r="E2605" s="1" t="b">
        <f aca="false">FALSE()</f>
        <v>0</v>
      </c>
      <c r="F2605" s="1" t="b">
        <f aca="false">FALSE()</f>
        <v>0</v>
      </c>
      <c r="G2605" s="1" t="b">
        <f aca="false">FALSE()</f>
        <v>0</v>
      </c>
      <c r="H2605" s="0" t="n">
        <v>1.1</v>
      </c>
      <c r="I2605" s="0" t="n">
        <v>5</v>
      </c>
      <c r="J2605" s="0" t="n">
        <v>9</v>
      </c>
      <c r="K2605" s="0" t="n">
        <v>1</v>
      </c>
      <c r="L2605" s="0" t="n">
        <v>1</v>
      </c>
      <c r="M2605" s="0" t="s">
        <v>1615</v>
      </c>
      <c r="N2605" s="0" t="n">
        <f aca="false">IF(E2605,1,IF(F2605,0.85,IF(AND(C2605="CW",G2605),H2605,1)))</f>
        <v>1</v>
      </c>
      <c r="O2605" s="0" t="n">
        <f aca="false">N2605-L2605</f>
        <v>0</v>
      </c>
    </row>
    <row r="2606" customFormat="false" ht="15" hidden="false" customHeight="false" outlineLevel="0" collapsed="false">
      <c r="A2606" s="0" t="s">
        <v>1004</v>
      </c>
      <c r="B2606" s="0" t="s">
        <v>722</v>
      </c>
      <c r="C2606" s="0" t="s">
        <v>786</v>
      </c>
      <c r="D2606" s="0" t="s">
        <v>805</v>
      </c>
      <c r="E2606" s="1" t="b">
        <f aca="false">FALSE()</f>
        <v>0</v>
      </c>
      <c r="F2606" s="1" t="b">
        <f aca="false">FALSE()</f>
        <v>0</v>
      </c>
      <c r="G2606" s="1" t="b">
        <f aca="false">FALSE()</f>
        <v>0</v>
      </c>
      <c r="H2606" s="0" t="n">
        <v>1.1</v>
      </c>
      <c r="I2606" s="0" t="n">
        <v>13</v>
      </c>
      <c r="J2606" s="0" t="n">
        <v>17</v>
      </c>
      <c r="K2606" s="0" t="n">
        <v>1</v>
      </c>
      <c r="L2606" s="0" t="n">
        <v>1</v>
      </c>
      <c r="M2606" s="0" t="s">
        <v>1615</v>
      </c>
      <c r="N2606" s="0" t="n">
        <f aca="false">IF(E2606,1,IF(F2606,0.85,IF(AND(C2606="CW",G2606),H2606,1)))</f>
        <v>1</v>
      </c>
      <c r="O2606" s="0" t="n">
        <f aca="false">N2606-L2606</f>
        <v>0</v>
      </c>
    </row>
    <row r="2607" customFormat="false" ht="15" hidden="false" customHeight="false" outlineLevel="0" collapsed="false">
      <c r="A2607" s="0" t="s">
        <v>1005</v>
      </c>
      <c r="B2607" s="0" t="s">
        <v>722</v>
      </c>
      <c r="C2607" s="0" t="s">
        <v>786</v>
      </c>
      <c r="D2607" s="0" t="s">
        <v>805</v>
      </c>
      <c r="E2607" s="1" t="b">
        <f aca="false">FALSE()</f>
        <v>0</v>
      </c>
      <c r="F2607" s="1" t="b">
        <f aca="false">FALSE()</f>
        <v>0</v>
      </c>
      <c r="G2607" s="1" t="b">
        <f aca="false">TRUE()</f>
        <v>1</v>
      </c>
      <c r="H2607" s="0" t="n">
        <v>1.1</v>
      </c>
      <c r="I2607" s="0" t="n">
        <v>13</v>
      </c>
      <c r="J2607" s="0" t="n">
        <v>17</v>
      </c>
      <c r="K2607" s="0" t="n">
        <v>1.1</v>
      </c>
      <c r="L2607" s="0" t="n">
        <v>1.1</v>
      </c>
      <c r="M2607" s="0" t="s">
        <v>1617</v>
      </c>
      <c r="N2607" s="0" t="n">
        <f aca="false">IF(E2607,1,IF(F2607,0.85,IF(AND(C2607="CW",G2607),H2607,1)))</f>
        <v>1.1</v>
      </c>
      <c r="O2607" s="0" t="n">
        <f aca="false">N2607-L2607</f>
        <v>0</v>
      </c>
    </row>
    <row r="2608" customFormat="false" ht="15" hidden="false" customHeight="false" outlineLevel="0" collapsed="false">
      <c r="A2608" s="0" t="s">
        <v>1006</v>
      </c>
      <c r="B2608" s="0" t="s">
        <v>722</v>
      </c>
      <c r="C2608" s="0" t="s">
        <v>786</v>
      </c>
      <c r="D2608" s="0" t="s">
        <v>805</v>
      </c>
      <c r="E2608" s="1" t="b">
        <f aca="false">FALSE()</f>
        <v>0</v>
      </c>
      <c r="F2608" s="1" t="b">
        <f aca="false">FALSE()</f>
        <v>0</v>
      </c>
      <c r="G2608" s="1" t="b">
        <f aca="false">FALSE()</f>
        <v>0</v>
      </c>
      <c r="H2608" s="0" t="n">
        <v>1.1</v>
      </c>
      <c r="I2608" s="0" t="n">
        <v>13</v>
      </c>
      <c r="J2608" s="0" t="n">
        <v>17</v>
      </c>
      <c r="K2608" s="0" t="n">
        <v>1</v>
      </c>
      <c r="L2608" s="0" t="n">
        <v>1</v>
      </c>
      <c r="M2608" s="0" t="s">
        <v>1615</v>
      </c>
      <c r="N2608" s="0" t="n">
        <f aca="false">IF(E2608,1,IF(F2608,0.85,IF(AND(C2608="CW",G2608),H2608,1)))</f>
        <v>1</v>
      </c>
      <c r="O2608" s="0" t="n">
        <f aca="false">N2608-L2608</f>
        <v>0</v>
      </c>
    </row>
    <row r="2609" customFormat="false" ht="15" hidden="false" customHeight="false" outlineLevel="0" collapsed="false">
      <c r="A2609" s="0" t="s">
        <v>1007</v>
      </c>
      <c r="B2609" s="0" t="s">
        <v>722</v>
      </c>
      <c r="C2609" s="0" t="s">
        <v>821</v>
      </c>
      <c r="D2609" s="0" t="s">
        <v>821</v>
      </c>
      <c r="E2609" s="1" t="b">
        <f aca="false">FALSE()</f>
        <v>0</v>
      </c>
      <c r="F2609" s="1" t="b">
        <f aca="false">TRUE()</f>
        <v>1</v>
      </c>
      <c r="G2609" s="1" t="b">
        <f aca="false">FALSE()</f>
        <v>0</v>
      </c>
      <c r="H2609" s="0" t="n">
        <v>1.1</v>
      </c>
      <c r="K2609" s="0" t="n">
        <v>0.85</v>
      </c>
      <c r="L2609" s="0" t="n">
        <v>0.85</v>
      </c>
      <c r="M2609" s="0" t="s">
        <v>1616</v>
      </c>
      <c r="N2609" s="0" t="n">
        <f aca="false">IF(E2609,1,IF(F2609,0.85,IF(AND(C2609="CW",G2609),H2609,1)))</f>
        <v>0.85</v>
      </c>
      <c r="O2609" s="0" t="n">
        <f aca="false">N2609-L2609</f>
        <v>0</v>
      </c>
    </row>
    <row r="2610" customFormat="false" ht="15" hidden="false" customHeight="false" outlineLevel="0" collapsed="false">
      <c r="A2610" s="0" t="s">
        <v>1008</v>
      </c>
      <c r="B2610" s="0" t="s">
        <v>722</v>
      </c>
      <c r="C2610" s="0" t="s">
        <v>786</v>
      </c>
      <c r="D2610" s="0" t="s">
        <v>796</v>
      </c>
      <c r="E2610" s="1" t="b">
        <f aca="false">FALSE()</f>
        <v>0</v>
      </c>
      <c r="F2610" s="1" t="b">
        <f aca="false">FALSE()</f>
        <v>0</v>
      </c>
      <c r="G2610" s="1" t="b">
        <f aca="false">TRUE()</f>
        <v>1</v>
      </c>
      <c r="H2610" s="0" t="n">
        <v>1.1</v>
      </c>
      <c r="I2610" s="0" t="n">
        <v>2</v>
      </c>
      <c r="J2610" s="0" t="n">
        <v>6</v>
      </c>
      <c r="K2610" s="0" t="n">
        <v>1.1</v>
      </c>
      <c r="L2610" s="0" t="n">
        <v>1.1</v>
      </c>
      <c r="M2610" s="0" t="s">
        <v>1617</v>
      </c>
      <c r="N2610" s="0" t="n">
        <f aca="false">IF(E2610,1,IF(F2610,0.85,IF(AND(C2610="CW",G2610),H2610,1)))</f>
        <v>1.1</v>
      </c>
      <c r="O2610" s="0" t="n">
        <f aca="false">N2610-L2610</f>
        <v>0</v>
      </c>
    </row>
    <row r="2611" customFormat="false" ht="15" hidden="false" customHeight="false" outlineLevel="0" collapsed="false">
      <c r="A2611" s="0" t="s">
        <v>1009</v>
      </c>
      <c r="B2611" s="0" t="s">
        <v>722</v>
      </c>
      <c r="C2611" s="0" t="s">
        <v>786</v>
      </c>
      <c r="D2611" s="0" t="s">
        <v>796</v>
      </c>
      <c r="E2611" s="1" t="b">
        <f aca="false">FALSE()</f>
        <v>0</v>
      </c>
      <c r="F2611" s="1" t="b">
        <f aca="false">TRUE()</f>
        <v>1</v>
      </c>
      <c r="G2611" s="1" t="b">
        <f aca="false">FALSE()</f>
        <v>0</v>
      </c>
      <c r="H2611" s="0" t="n">
        <v>1.1</v>
      </c>
      <c r="I2611" s="0" t="n">
        <v>2</v>
      </c>
      <c r="J2611" s="0" t="n">
        <v>6</v>
      </c>
      <c r="K2611" s="0" t="n">
        <v>0.85</v>
      </c>
      <c r="L2611" s="0" t="n">
        <v>0.85</v>
      </c>
      <c r="M2611" s="0" t="s">
        <v>1616</v>
      </c>
      <c r="N2611" s="0" t="n">
        <f aca="false">IF(E2611,1,IF(F2611,0.85,IF(AND(C2611="CW",G2611),H2611,1)))</f>
        <v>0.85</v>
      </c>
      <c r="O2611" s="0" t="n">
        <f aca="false">N2611-L2611</f>
        <v>0</v>
      </c>
    </row>
    <row r="2612" customFormat="false" ht="15" hidden="false" customHeight="false" outlineLevel="0" collapsed="false">
      <c r="A2612" s="0" t="s">
        <v>1010</v>
      </c>
      <c r="B2612" s="0" t="s">
        <v>722</v>
      </c>
      <c r="C2612" s="0" t="s">
        <v>821</v>
      </c>
      <c r="D2612" s="0" t="s">
        <v>821</v>
      </c>
      <c r="E2612" s="1" t="b">
        <f aca="false">FALSE()</f>
        <v>0</v>
      </c>
      <c r="F2612" s="1" t="b">
        <f aca="false">TRUE()</f>
        <v>1</v>
      </c>
      <c r="G2612" s="1" t="b">
        <f aca="false">FALSE()</f>
        <v>0</v>
      </c>
      <c r="H2612" s="0" t="n">
        <v>1.1</v>
      </c>
      <c r="K2612" s="0" t="n">
        <v>0.85</v>
      </c>
      <c r="L2612" s="0" t="n">
        <v>0.85</v>
      </c>
      <c r="M2612" s="0" t="s">
        <v>1616</v>
      </c>
      <c r="N2612" s="0" t="n">
        <f aca="false">IF(E2612,1,IF(F2612,0.85,IF(AND(C2612="CW",G2612),H2612,1)))</f>
        <v>0.85</v>
      </c>
      <c r="O2612" s="0" t="n">
        <f aca="false">N2612-L2612</f>
        <v>0</v>
      </c>
    </row>
    <row r="2613" customFormat="false" ht="15" hidden="false" customHeight="false" outlineLevel="0" collapsed="false">
      <c r="A2613" s="0" t="s">
        <v>1011</v>
      </c>
      <c r="B2613" s="0" t="s">
        <v>722</v>
      </c>
      <c r="C2613" s="0" t="s">
        <v>786</v>
      </c>
      <c r="D2613" s="0" t="s">
        <v>796</v>
      </c>
      <c r="E2613" s="1" t="b">
        <f aca="false">FALSE()</f>
        <v>0</v>
      </c>
      <c r="F2613" s="1" t="b">
        <f aca="false">FALSE()</f>
        <v>0</v>
      </c>
      <c r="G2613" s="1" t="b">
        <f aca="false">TRUE()</f>
        <v>1</v>
      </c>
      <c r="H2613" s="0" t="n">
        <v>1.1</v>
      </c>
      <c r="I2613" s="0" t="n">
        <v>2</v>
      </c>
      <c r="J2613" s="0" t="n">
        <v>6</v>
      </c>
      <c r="K2613" s="0" t="n">
        <v>1.1</v>
      </c>
      <c r="L2613" s="0" t="n">
        <v>1.1</v>
      </c>
      <c r="M2613" s="0" t="s">
        <v>1617</v>
      </c>
      <c r="N2613" s="0" t="n">
        <f aca="false">IF(E2613,1,IF(F2613,0.85,IF(AND(C2613="CW",G2613),H2613,1)))</f>
        <v>1.1</v>
      </c>
      <c r="O2613" s="0" t="n">
        <f aca="false">N2613-L2613</f>
        <v>0</v>
      </c>
    </row>
    <row r="2614" customFormat="false" ht="15" hidden="false" customHeight="false" outlineLevel="0" collapsed="false">
      <c r="A2614" s="0" t="s">
        <v>1012</v>
      </c>
      <c r="B2614" s="0" t="s">
        <v>722</v>
      </c>
      <c r="C2614" s="0" t="s">
        <v>786</v>
      </c>
      <c r="D2614" s="0" t="s">
        <v>790</v>
      </c>
      <c r="E2614" s="1" t="b">
        <f aca="false">FALSE()</f>
        <v>0</v>
      </c>
      <c r="F2614" s="1" t="b">
        <f aca="false">FALSE()</f>
        <v>0</v>
      </c>
      <c r="G2614" s="1" t="b">
        <f aca="false">FALSE()</f>
        <v>0</v>
      </c>
      <c r="H2614" s="0" t="n">
        <v>1.1</v>
      </c>
      <c r="I2614" s="0" t="n">
        <v>6</v>
      </c>
      <c r="J2614" s="0" t="n">
        <v>10</v>
      </c>
      <c r="K2614" s="0" t="n">
        <v>1</v>
      </c>
      <c r="L2614" s="0" t="n">
        <v>1</v>
      </c>
      <c r="M2614" s="0" t="s">
        <v>1615</v>
      </c>
      <c r="N2614" s="0" t="n">
        <f aca="false">IF(E2614,1,IF(F2614,0.85,IF(AND(C2614="CW",G2614),H2614,1)))</f>
        <v>1</v>
      </c>
      <c r="O2614" s="0" t="n">
        <f aca="false">N2614-L2614</f>
        <v>0</v>
      </c>
    </row>
    <row r="2615" customFormat="false" ht="15" hidden="false" customHeight="false" outlineLevel="0" collapsed="false">
      <c r="A2615" s="0" t="s">
        <v>1013</v>
      </c>
      <c r="B2615" s="0" t="s">
        <v>722</v>
      </c>
      <c r="C2615" s="0" t="s">
        <v>786</v>
      </c>
      <c r="D2615" s="0" t="s">
        <v>796</v>
      </c>
      <c r="E2615" s="1" t="b">
        <f aca="false">FALSE()</f>
        <v>0</v>
      </c>
      <c r="F2615" s="1" t="b">
        <f aca="false">TRUE()</f>
        <v>1</v>
      </c>
      <c r="G2615" s="1" t="b">
        <f aca="false">TRUE()</f>
        <v>1</v>
      </c>
      <c r="H2615" s="0" t="n">
        <v>1.1</v>
      </c>
      <c r="I2615" s="0" t="n">
        <v>2</v>
      </c>
      <c r="J2615" s="0" t="n">
        <v>6</v>
      </c>
      <c r="K2615" s="0" t="n">
        <v>0.85</v>
      </c>
      <c r="L2615" s="0" t="n">
        <v>0.85</v>
      </c>
      <c r="M2615" s="0" t="s">
        <v>1616</v>
      </c>
      <c r="N2615" s="0" t="n">
        <f aca="false">IF(E2615,1,IF(F2615,0.85,IF(AND(C2615="CW",G2615),H2615,1)))</f>
        <v>0.85</v>
      </c>
      <c r="O2615" s="0" t="n">
        <f aca="false">N2615-L2615</f>
        <v>0</v>
      </c>
    </row>
    <row r="2616" customFormat="false" ht="15" hidden="false" customHeight="false" outlineLevel="0" collapsed="false">
      <c r="A2616" s="0" t="s">
        <v>1014</v>
      </c>
      <c r="B2616" s="0" t="s">
        <v>722</v>
      </c>
      <c r="C2616" s="0" t="s">
        <v>786</v>
      </c>
      <c r="D2616" s="0" t="s">
        <v>796</v>
      </c>
      <c r="E2616" s="1" t="b">
        <f aca="false">FALSE()</f>
        <v>0</v>
      </c>
      <c r="F2616" s="1" t="b">
        <f aca="false">FALSE()</f>
        <v>0</v>
      </c>
      <c r="G2616" s="1" t="b">
        <f aca="false">TRUE()</f>
        <v>1</v>
      </c>
      <c r="H2616" s="0" t="n">
        <v>1.1</v>
      </c>
      <c r="I2616" s="0" t="n">
        <v>2</v>
      </c>
      <c r="J2616" s="0" t="n">
        <v>6</v>
      </c>
      <c r="K2616" s="0" t="n">
        <v>1.1</v>
      </c>
      <c r="L2616" s="0" t="n">
        <v>1.1</v>
      </c>
      <c r="M2616" s="0" t="s">
        <v>1617</v>
      </c>
      <c r="N2616" s="0" t="n">
        <f aca="false">IF(E2616,1,IF(F2616,0.85,IF(AND(C2616="CW",G2616),H2616,1)))</f>
        <v>1.1</v>
      </c>
      <c r="O2616" s="0" t="n">
        <f aca="false">N2616-L2616</f>
        <v>0</v>
      </c>
    </row>
    <row r="2617" customFormat="false" ht="15" hidden="false" customHeight="false" outlineLevel="0" collapsed="false">
      <c r="A2617" s="0" t="s">
        <v>1015</v>
      </c>
      <c r="B2617" s="0" t="s">
        <v>722</v>
      </c>
      <c r="C2617" s="0" t="s">
        <v>821</v>
      </c>
      <c r="D2617" s="0" t="s">
        <v>821</v>
      </c>
      <c r="E2617" s="1" t="b">
        <f aca="false">FALSE()</f>
        <v>0</v>
      </c>
      <c r="F2617" s="1" t="b">
        <f aca="false">TRUE()</f>
        <v>1</v>
      </c>
      <c r="G2617" s="1" t="b">
        <f aca="false">FALSE()</f>
        <v>0</v>
      </c>
      <c r="H2617" s="0" t="n">
        <v>1.1</v>
      </c>
      <c r="K2617" s="0" t="n">
        <v>0.85</v>
      </c>
      <c r="L2617" s="0" t="n">
        <v>0.85</v>
      </c>
      <c r="M2617" s="0" t="s">
        <v>1616</v>
      </c>
      <c r="N2617" s="0" t="n">
        <f aca="false">IF(E2617,1,IF(F2617,0.85,IF(AND(C2617="CW",G2617),H2617,1)))</f>
        <v>0.85</v>
      </c>
      <c r="O2617" s="0" t="n">
        <f aca="false">N2617-L2617</f>
        <v>0</v>
      </c>
    </row>
    <row r="2618" customFormat="false" ht="15" hidden="false" customHeight="false" outlineLevel="0" collapsed="false">
      <c r="A2618" s="0" t="s">
        <v>1016</v>
      </c>
      <c r="B2618" s="0" t="s">
        <v>722</v>
      </c>
      <c r="C2618" s="0" t="s">
        <v>821</v>
      </c>
      <c r="D2618" s="0" t="s">
        <v>821</v>
      </c>
      <c r="E2618" s="1" t="b">
        <f aca="false">FALSE()</f>
        <v>0</v>
      </c>
      <c r="F2618" s="1" t="b">
        <f aca="false">FALSE()</f>
        <v>0</v>
      </c>
      <c r="G2618" s="1" t="b">
        <f aca="false">FALSE()</f>
        <v>0</v>
      </c>
      <c r="H2618" s="0" t="n">
        <v>1.1</v>
      </c>
      <c r="K2618" s="0" t="n">
        <v>1</v>
      </c>
      <c r="L2618" s="0" t="n">
        <v>1</v>
      </c>
      <c r="M2618" s="0" t="s">
        <v>1615</v>
      </c>
      <c r="N2618" s="0" t="n">
        <f aca="false">IF(E2618,1,IF(F2618,0.85,IF(AND(C2618="CW",G2618),H2618,1)))</f>
        <v>1</v>
      </c>
      <c r="O2618" s="0" t="n">
        <f aca="false">N2618-L2618</f>
        <v>0</v>
      </c>
    </row>
    <row r="2619" customFormat="false" ht="15" hidden="false" customHeight="false" outlineLevel="0" collapsed="false">
      <c r="A2619" s="0" t="s">
        <v>1017</v>
      </c>
      <c r="B2619" s="0" t="s">
        <v>722</v>
      </c>
      <c r="C2619" s="0" t="s">
        <v>786</v>
      </c>
      <c r="D2619" s="0" t="s">
        <v>796</v>
      </c>
      <c r="E2619" s="1" t="b">
        <f aca="false">FALSE()</f>
        <v>0</v>
      </c>
      <c r="F2619" s="1" t="b">
        <f aca="false">FALSE()</f>
        <v>0</v>
      </c>
      <c r="G2619" s="1" t="b">
        <f aca="false">FALSE()</f>
        <v>0</v>
      </c>
      <c r="H2619" s="0" t="n">
        <v>1.1</v>
      </c>
      <c r="I2619" s="0" t="n">
        <v>2</v>
      </c>
      <c r="J2619" s="0" t="n">
        <v>6</v>
      </c>
      <c r="K2619" s="0" t="n">
        <v>1</v>
      </c>
      <c r="L2619" s="0" t="n">
        <v>1</v>
      </c>
      <c r="M2619" s="0" t="s">
        <v>1615</v>
      </c>
      <c r="N2619" s="0" t="n">
        <f aca="false">IF(E2619,1,IF(F2619,0.85,IF(AND(C2619="CW",G2619),H2619,1)))</f>
        <v>1</v>
      </c>
      <c r="O2619" s="0" t="n">
        <f aca="false">N2619-L2619</f>
        <v>0</v>
      </c>
    </row>
    <row r="2620" customFormat="false" ht="15" hidden="false" customHeight="false" outlineLevel="0" collapsed="false">
      <c r="A2620" s="0" t="s">
        <v>1018</v>
      </c>
      <c r="B2620" s="0" t="s">
        <v>722</v>
      </c>
      <c r="C2620" s="0" t="s">
        <v>786</v>
      </c>
      <c r="D2620" s="0" t="s">
        <v>796</v>
      </c>
      <c r="E2620" s="1" t="b">
        <f aca="false">FALSE()</f>
        <v>0</v>
      </c>
      <c r="F2620" s="1" t="b">
        <f aca="false">FALSE()</f>
        <v>0</v>
      </c>
      <c r="G2620" s="1" t="b">
        <f aca="false">TRUE()</f>
        <v>1</v>
      </c>
      <c r="H2620" s="0" t="n">
        <v>1.1</v>
      </c>
      <c r="I2620" s="0" t="n">
        <v>2</v>
      </c>
      <c r="J2620" s="0" t="n">
        <v>6</v>
      </c>
      <c r="K2620" s="0" t="n">
        <v>1.1</v>
      </c>
      <c r="L2620" s="0" t="n">
        <v>1.1</v>
      </c>
      <c r="M2620" s="0" t="s">
        <v>1617</v>
      </c>
      <c r="N2620" s="0" t="n">
        <f aca="false">IF(E2620,1,IF(F2620,0.85,IF(AND(C2620="CW",G2620),H2620,1)))</f>
        <v>1.1</v>
      </c>
      <c r="O2620" s="0" t="n">
        <f aca="false">N2620-L2620</f>
        <v>0</v>
      </c>
    </row>
    <row r="2621" customFormat="false" ht="15" hidden="false" customHeight="false" outlineLevel="0" collapsed="false">
      <c r="A2621" s="0" t="s">
        <v>1019</v>
      </c>
      <c r="B2621" s="0" t="s">
        <v>722</v>
      </c>
      <c r="C2621" s="0" t="s">
        <v>786</v>
      </c>
      <c r="D2621" s="0" t="s">
        <v>796</v>
      </c>
      <c r="E2621" s="1" t="b">
        <f aca="false">FALSE()</f>
        <v>0</v>
      </c>
      <c r="F2621" s="1" t="b">
        <f aca="false">FALSE()</f>
        <v>0</v>
      </c>
      <c r="G2621" s="1" t="b">
        <f aca="false">TRUE()</f>
        <v>1</v>
      </c>
      <c r="H2621" s="0" t="n">
        <v>1.1</v>
      </c>
      <c r="I2621" s="0" t="n">
        <v>2</v>
      </c>
      <c r="J2621" s="0" t="n">
        <v>6</v>
      </c>
      <c r="K2621" s="0" t="n">
        <v>1.1</v>
      </c>
      <c r="L2621" s="0" t="n">
        <v>1.1</v>
      </c>
      <c r="M2621" s="0" t="s">
        <v>1617</v>
      </c>
      <c r="N2621" s="0" t="n">
        <f aca="false">IF(E2621,1,IF(F2621,0.85,IF(AND(C2621="CW",G2621),H2621,1)))</f>
        <v>1.1</v>
      </c>
      <c r="O2621" s="0" t="n">
        <f aca="false">N2621-L2621</f>
        <v>0</v>
      </c>
    </row>
    <row r="2622" customFormat="false" ht="15" hidden="false" customHeight="false" outlineLevel="0" collapsed="false">
      <c r="A2622" s="0" t="s">
        <v>1020</v>
      </c>
      <c r="B2622" s="0" t="s">
        <v>722</v>
      </c>
      <c r="C2622" s="0" t="s">
        <v>786</v>
      </c>
      <c r="D2622" s="0" t="s">
        <v>796</v>
      </c>
      <c r="E2622" s="1" t="b">
        <f aca="false">FALSE()</f>
        <v>0</v>
      </c>
      <c r="F2622" s="1" t="b">
        <f aca="false">FALSE()</f>
        <v>0</v>
      </c>
      <c r="G2622" s="1" t="b">
        <f aca="false">TRUE()</f>
        <v>1</v>
      </c>
      <c r="H2622" s="0" t="n">
        <v>1.1</v>
      </c>
      <c r="I2622" s="0" t="n">
        <v>2</v>
      </c>
      <c r="J2622" s="0" t="n">
        <v>6</v>
      </c>
      <c r="K2622" s="0" t="n">
        <v>1.1</v>
      </c>
      <c r="L2622" s="0" t="n">
        <v>1.1</v>
      </c>
      <c r="M2622" s="0" t="s">
        <v>1617</v>
      </c>
      <c r="N2622" s="0" t="n">
        <f aca="false">IF(E2622,1,IF(F2622,0.85,IF(AND(C2622="CW",G2622),H2622,1)))</f>
        <v>1.1</v>
      </c>
      <c r="O2622" s="0" t="n">
        <f aca="false">N2622-L2622</f>
        <v>0</v>
      </c>
    </row>
    <row r="2623" customFormat="false" ht="15" hidden="false" customHeight="false" outlineLevel="0" collapsed="false">
      <c r="A2623" s="0" t="s">
        <v>1021</v>
      </c>
      <c r="B2623" s="0" t="s">
        <v>722</v>
      </c>
      <c r="C2623" s="0" t="s">
        <v>786</v>
      </c>
      <c r="D2623" s="0" t="s">
        <v>787</v>
      </c>
      <c r="E2623" s="1" t="b">
        <f aca="false">FALSE()</f>
        <v>0</v>
      </c>
      <c r="F2623" s="1" t="b">
        <f aca="false">TRUE()</f>
        <v>1</v>
      </c>
      <c r="G2623" s="1" t="b">
        <f aca="false">FALSE()</f>
        <v>0</v>
      </c>
      <c r="H2623" s="0" t="n">
        <v>1.1</v>
      </c>
      <c r="I2623" s="0" t="n">
        <v>5</v>
      </c>
      <c r="J2623" s="0" t="n">
        <v>9</v>
      </c>
      <c r="K2623" s="0" t="n">
        <v>0.85</v>
      </c>
      <c r="L2623" s="0" t="n">
        <v>0.85</v>
      </c>
      <c r="M2623" s="0" t="s">
        <v>1616</v>
      </c>
      <c r="N2623" s="0" t="n">
        <f aca="false">IF(E2623,1,IF(F2623,0.85,IF(AND(C2623="CW",G2623),H2623,1)))</f>
        <v>0.85</v>
      </c>
      <c r="O2623" s="0" t="n">
        <f aca="false">N2623-L2623</f>
        <v>0</v>
      </c>
    </row>
    <row r="2624" customFormat="false" ht="15" hidden="false" customHeight="false" outlineLevel="0" collapsed="false">
      <c r="A2624" s="0" t="s">
        <v>1022</v>
      </c>
      <c r="B2624" s="0" t="s">
        <v>722</v>
      </c>
      <c r="C2624" s="0" t="s">
        <v>786</v>
      </c>
      <c r="D2624" s="0" t="s">
        <v>787</v>
      </c>
      <c r="E2624" s="1" t="b">
        <f aca="false">FALSE()</f>
        <v>0</v>
      </c>
      <c r="F2624" s="1" t="b">
        <f aca="false">TRUE()</f>
        <v>1</v>
      </c>
      <c r="G2624" s="1" t="b">
        <f aca="false">FALSE()</f>
        <v>0</v>
      </c>
      <c r="H2624" s="0" t="n">
        <v>1.1</v>
      </c>
      <c r="I2624" s="0" t="n">
        <v>5</v>
      </c>
      <c r="J2624" s="0" t="n">
        <v>9</v>
      </c>
      <c r="K2624" s="0" t="n">
        <v>0.85</v>
      </c>
      <c r="L2624" s="0" t="n">
        <v>0.85</v>
      </c>
      <c r="M2624" s="0" t="s">
        <v>1616</v>
      </c>
      <c r="N2624" s="0" t="n">
        <f aca="false">IF(E2624,1,IF(F2624,0.85,IF(AND(C2624="CW",G2624),H2624,1)))</f>
        <v>0.85</v>
      </c>
      <c r="O2624" s="0" t="n">
        <f aca="false">N2624-L2624</f>
        <v>0</v>
      </c>
    </row>
    <row r="2625" customFormat="false" ht="15" hidden="false" customHeight="false" outlineLevel="0" collapsed="false">
      <c r="A2625" s="0" t="s">
        <v>1023</v>
      </c>
      <c r="B2625" s="0" t="s">
        <v>722</v>
      </c>
      <c r="C2625" s="0" t="s">
        <v>786</v>
      </c>
      <c r="D2625" s="0" t="s">
        <v>787</v>
      </c>
      <c r="E2625" s="1" t="b">
        <f aca="false">FALSE()</f>
        <v>0</v>
      </c>
      <c r="F2625" s="1" t="b">
        <f aca="false">FALSE()</f>
        <v>0</v>
      </c>
      <c r="G2625" s="1" t="b">
        <f aca="false">FALSE()</f>
        <v>0</v>
      </c>
      <c r="H2625" s="0" t="n">
        <v>1.1</v>
      </c>
      <c r="I2625" s="0" t="n">
        <v>5</v>
      </c>
      <c r="J2625" s="0" t="n">
        <v>9</v>
      </c>
      <c r="K2625" s="0" t="n">
        <v>1</v>
      </c>
      <c r="L2625" s="0" t="n">
        <v>1</v>
      </c>
      <c r="M2625" s="0" t="s">
        <v>1615</v>
      </c>
      <c r="N2625" s="0" t="n">
        <f aca="false">IF(E2625,1,IF(F2625,0.85,IF(AND(C2625="CW",G2625),H2625,1)))</f>
        <v>1</v>
      </c>
      <c r="O2625" s="0" t="n">
        <f aca="false">N2625-L2625</f>
        <v>0</v>
      </c>
    </row>
    <row r="2626" customFormat="false" ht="15" hidden="false" customHeight="false" outlineLevel="0" collapsed="false">
      <c r="A2626" s="0" t="s">
        <v>1024</v>
      </c>
      <c r="B2626" s="0" t="s">
        <v>722</v>
      </c>
      <c r="C2626" s="0" t="s">
        <v>821</v>
      </c>
      <c r="D2626" s="0" t="s">
        <v>821</v>
      </c>
      <c r="E2626" s="1" t="b">
        <f aca="false">FALSE()</f>
        <v>0</v>
      </c>
      <c r="F2626" s="1" t="b">
        <f aca="false">TRUE()</f>
        <v>1</v>
      </c>
      <c r="G2626" s="1" t="b">
        <f aca="false">FALSE()</f>
        <v>0</v>
      </c>
      <c r="H2626" s="0" t="n">
        <v>1.1</v>
      </c>
      <c r="K2626" s="0" t="n">
        <v>0.85</v>
      </c>
      <c r="L2626" s="0" t="n">
        <v>0.85</v>
      </c>
      <c r="M2626" s="0" t="s">
        <v>1616</v>
      </c>
      <c r="N2626" s="0" t="n">
        <f aca="false">IF(E2626,1,IF(F2626,0.85,IF(AND(C2626="CW",G2626),H2626,1)))</f>
        <v>0.85</v>
      </c>
      <c r="O2626" s="0" t="n">
        <f aca="false">N2626-L2626</f>
        <v>0</v>
      </c>
    </row>
    <row r="2627" customFormat="false" ht="15" hidden="false" customHeight="false" outlineLevel="0" collapsed="false">
      <c r="A2627" s="0" t="s">
        <v>1025</v>
      </c>
      <c r="B2627" s="0" t="s">
        <v>722</v>
      </c>
      <c r="C2627" s="0" t="s">
        <v>786</v>
      </c>
      <c r="D2627" s="0" t="s">
        <v>805</v>
      </c>
      <c r="E2627" s="1" t="b">
        <f aca="false">FALSE()</f>
        <v>0</v>
      </c>
      <c r="F2627" s="1" t="b">
        <f aca="false">FALSE()</f>
        <v>0</v>
      </c>
      <c r="G2627" s="1" t="b">
        <f aca="false">TRUE()</f>
        <v>1</v>
      </c>
      <c r="H2627" s="0" t="n">
        <v>1.1</v>
      </c>
      <c r="I2627" s="0" t="n">
        <v>13</v>
      </c>
      <c r="J2627" s="0" t="n">
        <v>17</v>
      </c>
      <c r="K2627" s="0" t="n">
        <v>1.1</v>
      </c>
      <c r="L2627" s="0" t="n">
        <v>1.1</v>
      </c>
      <c r="M2627" s="0" t="s">
        <v>1617</v>
      </c>
      <c r="N2627" s="0" t="n">
        <f aca="false">IF(E2627,1,IF(F2627,0.85,IF(AND(C2627="CW",G2627),H2627,1)))</f>
        <v>1.1</v>
      </c>
      <c r="O2627" s="0" t="n">
        <f aca="false">N2627-L2627</f>
        <v>0</v>
      </c>
    </row>
    <row r="2628" customFormat="false" ht="15" hidden="false" customHeight="false" outlineLevel="0" collapsed="false">
      <c r="A2628" s="0" t="s">
        <v>1026</v>
      </c>
      <c r="B2628" s="0" t="s">
        <v>722</v>
      </c>
      <c r="C2628" s="0" t="s">
        <v>786</v>
      </c>
      <c r="D2628" s="0" t="s">
        <v>805</v>
      </c>
      <c r="E2628" s="1" t="b">
        <f aca="false">FALSE()</f>
        <v>0</v>
      </c>
      <c r="F2628" s="1" t="b">
        <f aca="false">TRUE()</f>
        <v>1</v>
      </c>
      <c r="G2628" s="1" t="b">
        <f aca="false">FALSE()</f>
        <v>0</v>
      </c>
      <c r="H2628" s="0" t="n">
        <v>1.1</v>
      </c>
      <c r="I2628" s="0" t="n">
        <v>13</v>
      </c>
      <c r="J2628" s="0" t="n">
        <v>17</v>
      </c>
      <c r="K2628" s="0" t="n">
        <v>0.85</v>
      </c>
      <c r="L2628" s="0" t="n">
        <v>0.85</v>
      </c>
      <c r="M2628" s="0" t="s">
        <v>1616</v>
      </c>
      <c r="N2628" s="0" t="n">
        <f aca="false">IF(E2628,1,IF(F2628,0.85,IF(AND(C2628="CW",G2628),H2628,1)))</f>
        <v>0.85</v>
      </c>
      <c r="O2628" s="0" t="n">
        <f aca="false">N2628-L2628</f>
        <v>0</v>
      </c>
    </row>
    <row r="2629" customFormat="false" ht="15" hidden="false" customHeight="false" outlineLevel="0" collapsed="false">
      <c r="A2629" s="0" t="s">
        <v>1027</v>
      </c>
      <c r="B2629" s="0" t="s">
        <v>722</v>
      </c>
      <c r="C2629" s="0" t="s">
        <v>786</v>
      </c>
      <c r="D2629" s="0" t="s">
        <v>787</v>
      </c>
      <c r="E2629" s="1" t="b">
        <f aca="false">FALSE()</f>
        <v>0</v>
      </c>
      <c r="F2629" s="1" t="b">
        <f aca="false">FALSE()</f>
        <v>0</v>
      </c>
      <c r="G2629" s="1" t="b">
        <f aca="false">FALSE()</f>
        <v>0</v>
      </c>
      <c r="H2629" s="0" t="n">
        <v>1.1</v>
      </c>
      <c r="I2629" s="0" t="n">
        <v>5</v>
      </c>
      <c r="J2629" s="0" t="n">
        <v>9</v>
      </c>
      <c r="K2629" s="0" t="n">
        <v>1</v>
      </c>
      <c r="L2629" s="0" t="n">
        <v>1</v>
      </c>
      <c r="M2629" s="0" t="s">
        <v>1615</v>
      </c>
      <c r="N2629" s="0" t="n">
        <f aca="false">IF(E2629,1,IF(F2629,0.85,IF(AND(C2629="CW",G2629),H2629,1)))</f>
        <v>1</v>
      </c>
      <c r="O2629" s="0" t="n">
        <f aca="false">N2629-L2629</f>
        <v>0</v>
      </c>
    </row>
    <row r="2630" customFormat="false" ht="15" hidden="false" customHeight="false" outlineLevel="0" collapsed="false">
      <c r="A2630" s="0" t="s">
        <v>1028</v>
      </c>
      <c r="B2630" s="0" t="s">
        <v>722</v>
      </c>
      <c r="C2630" s="0" t="s">
        <v>786</v>
      </c>
      <c r="D2630" s="0" t="s">
        <v>787</v>
      </c>
      <c r="E2630" s="1" t="b">
        <f aca="false">FALSE()</f>
        <v>0</v>
      </c>
      <c r="F2630" s="1" t="b">
        <f aca="false">TRUE()</f>
        <v>1</v>
      </c>
      <c r="G2630" s="1" t="b">
        <f aca="false">FALSE()</f>
        <v>0</v>
      </c>
      <c r="H2630" s="0" t="n">
        <v>1.1</v>
      </c>
      <c r="I2630" s="0" t="n">
        <v>5</v>
      </c>
      <c r="J2630" s="0" t="n">
        <v>9</v>
      </c>
      <c r="K2630" s="0" t="n">
        <v>0.85</v>
      </c>
      <c r="L2630" s="0" t="n">
        <v>0.85</v>
      </c>
      <c r="M2630" s="0" t="s">
        <v>1616</v>
      </c>
      <c r="N2630" s="0" t="n">
        <f aca="false">IF(E2630,1,IF(F2630,0.85,IF(AND(C2630="CW",G2630),H2630,1)))</f>
        <v>0.85</v>
      </c>
      <c r="O2630" s="0" t="n">
        <f aca="false">N2630-L2630</f>
        <v>0</v>
      </c>
    </row>
    <row r="2631" customFormat="false" ht="15" hidden="false" customHeight="false" outlineLevel="0" collapsed="false">
      <c r="A2631" s="0" t="s">
        <v>1029</v>
      </c>
      <c r="B2631" s="0" t="s">
        <v>722</v>
      </c>
      <c r="C2631" s="0" t="s">
        <v>786</v>
      </c>
      <c r="D2631" s="0" t="s">
        <v>787</v>
      </c>
      <c r="E2631" s="1" t="b">
        <f aca="false">FALSE()</f>
        <v>0</v>
      </c>
      <c r="F2631" s="1" t="b">
        <f aca="false">FALSE()</f>
        <v>0</v>
      </c>
      <c r="G2631" s="1" t="b">
        <f aca="false">TRUE()</f>
        <v>1</v>
      </c>
      <c r="H2631" s="0" t="n">
        <v>1.1</v>
      </c>
      <c r="I2631" s="0" t="n">
        <v>5</v>
      </c>
      <c r="J2631" s="0" t="n">
        <v>9</v>
      </c>
      <c r="K2631" s="0" t="n">
        <v>1.1</v>
      </c>
      <c r="L2631" s="0" t="n">
        <v>1.1</v>
      </c>
      <c r="M2631" s="0" t="s">
        <v>1617</v>
      </c>
      <c r="N2631" s="0" t="n">
        <f aca="false">IF(E2631,1,IF(F2631,0.85,IF(AND(C2631="CW",G2631),H2631,1)))</f>
        <v>1.1</v>
      </c>
      <c r="O2631" s="0" t="n">
        <f aca="false">N2631-L2631</f>
        <v>0</v>
      </c>
    </row>
    <row r="2632" customFormat="false" ht="15" hidden="false" customHeight="false" outlineLevel="0" collapsed="false">
      <c r="A2632" s="0" t="s">
        <v>1030</v>
      </c>
      <c r="B2632" s="0" t="s">
        <v>722</v>
      </c>
      <c r="C2632" s="0" t="s">
        <v>786</v>
      </c>
      <c r="D2632" s="0" t="s">
        <v>787</v>
      </c>
      <c r="E2632" s="1" t="b">
        <f aca="false">FALSE()</f>
        <v>0</v>
      </c>
      <c r="F2632" s="1" t="b">
        <f aca="false">TRUE()</f>
        <v>1</v>
      </c>
      <c r="G2632" s="1" t="b">
        <f aca="false">TRUE()</f>
        <v>1</v>
      </c>
      <c r="H2632" s="0" t="n">
        <v>1.1</v>
      </c>
      <c r="I2632" s="0" t="n">
        <v>5</v>
      </c>
      <c r="J2632" s="0" t="n">
        <v>9</v>
      </c>
      <c r="K2632" s="0" t="n">
        <v>0.85</v>
      </c>
      <c r="L2632" s="0" t="n">
        <v>0.85</v>
      </c>
      <c r="M2632" s="0" t="s">
        <v>1616</v>
      </c>
      <c r="N2632" s="0" t="n">
        <f aca="false">IF(E2632,1,IF(F2632,0.85,IF(AND(C2632="CW",G2632),H2632,1)))</f>
        <v>0.85</v>
      </c>
      <c r="O2632" s="0" t="n">
        <f aca="false">N2632-L2632</f>
        <v>0</v>
      </c>
    </row>
    <row r="2633" customFormat="false" ht="15" hidden="false" customHeight="false" outlineLevel="0" collapsed="false">
      <c r="A2633" s="0" t="s">
        <v>1031</v>
      </c>
      <c r="B2633" s="0" t="s">
        <v>722</v>
      </c>
      <c r="C2633" s="0" t="s">
        <v>786</v>
      </c>
      <c r="D2633" s="0" t="s">
        <v>787</v>
      </c>
      <c r="E2633" s="1" t="b">
        <f aca="false">FALSE()</f>
        <v>0</v>
      </c>
      <c r="F2633" s="1" t="b">
        <f aca="false">FALSE()</f>
        <v>0</v>
      </c>
      <c r="G2633" s="1" t="b">
        <f aca="false">TRUE()</f>
        <v>1</v>
      </c>
      <c r="H2633" s="0" t="n">
        <v>1.1</v>
      </c>
      <c r="I2633" s="0" t="n">
        <v>5</v>
      </c>
      <c r="J2633" s="0" t="n">
        <v>9</v>
      </c>
      <c r="K2633" s="0" t="n">
        <v>1.1</v>
      </c>
      <c r="L2633" s="0" t="n">
        <v>1.1</v>
      </c>
      <c r="M2633" s="0" t="s">
        <v>1617</v>
      </c>
      <c r="N2633" s="0" t="n">
        <f aca="false">IF(E2633,1,IF(F2633,0.85,IF(AND(C2633="CW",G2633),H2633,1)))</f>
        <v>1.1</v>
      </c>
      <c r="O2633" s="0" t="n">
        <f aca="false">N2633-L2633</f>
        <v>0</v>
      </c>
    </row>
    <row r="2634" customFormat="false" ht="15" hidden="false" customHeight="false" outlineLevel="0" collapsed="false">
      <c r="A2634" s="0" t="s">
        <v>1032</v>
      </c>
      <c r="B2634" s="0" t="s">
        <v>722</v>
      </c>
      <c r="C2634" s="0" t="s">
        <v>821</v>
      </c>
      <c r="D2634" s="0" t="s">
        <v>821</v>
      </c>
      <c r="E2634" s="1" t="b">
        <f aca="false">FALSE()</f>
        <v>0</v>
      </c>
      <c r="F2634" s="1" t="b">
        <f aca="false">FALSE()</f>
        <v>0</v>
      </c>
      <c r="G2634" s="1" t="b">
        <f aca="false">FALSE()</f>
        <v>0</v>
      </c>
      <c r="H2634" s="0" t="n">
        <v>1.1</v>
      </c>
      <c r="K2634" s="0" t="n">
        <v>1</v>
      </c>
      <c r="L2634" s="0" t="n">
        <v>1</v>
      </c>
      <c r="M2634" s="0" t="s">
        <v>1615</v>
      </c>
      <c r="N2634" s="0" t="n">
        <f aca="false">IF(E2634,1,IF(F2634,0.85,IF(AND(C2634="CW",G2634),H2634,1)))</f>
        <v>1</v>
      </c>
      <c r="O2634" s="0" t="n">
        <f aca="false">N2634-L2634</f>
        <v>0</v>
      </c>
    </row>
    <row r="2635" customFormat="false" ht="15" hidden="false" customHeight="false" outlineLevel="0" collapsed="false">
      <c r="A2635" s="0" t="s">
        <v>1033</v>
      </c>
      <c r="B2635" s="0" t="s">
        <v>722</v>
      </c>
      <c r="C2635" s="0" t="s">
        <v>786</v>
      </c>
      <c r="D2635" s="0" t="s">
        <v>805</v>
      </c>
      <c r="E2635" s="1" t="b">
        <f aca="false">FALSE()</f>
        <v>0</v>
      </c>
      <c r="F2635" s="1" t="b">
        <f aca="false">FALSE()</f>
        <v>0</v>
      </c>
      <c r="G2635" s="1" t="b">
        <f aca="false">FALSE()</f>
        <v>0</v>
      </c>
      <c r="H2635" s="0" t="n">
        <v>1.1</v>
      </c>
      <c r="I2635" s="0" t="n">
        <v>13</v>
      </c>
      <c r="J2635" s="0" t="n">
        <v>17</v>
      </c>
      <c r="K2635" s="0" t="n">
        <v>1</v>
      </c>
      <c r="L2635" s="0" t="n">
        <v>1</v>
      </c>
      <c r="M2635" s="0" t="s">
        <v>1615</v>
      </c>
      <c r="N2635" s="0" t="n">
        <f aca="false">IF(E2635,1,IF(F2635,0.85,IF(AND(C2635="CW",G2635),H2635,1)))</f>
        <v>1</v>
      </c>
      <c r="O2635" s="0" t="n">
        <f aca="false">N2635-L2635</f>
        <v>0</v>
      </c>
    </row>
    <row r="2636" customFormat="false" ht="15" hidden="false" customHeight="false" outlineLevel="0" collapsed="false">
      <c r="A2636" s="0" t="s">
        <v>1034</v>
      </c>
      <c r="B2636" s="0" t="s">
        <v>722</v>
      </c>
      <c r="C2636" s="0" t="s">
        <v>786</v>
      </c>
      <c r="D2636" s="0" t="s">
        <v>796</v>
      </c>
      <c r="E2636" s="1" t="b">
        <f aca="false">FALSE()</f>
        <v>0</v>
      </c>
      <c r="F2636" s="1" t="b">
        <f aca="false">FALSE()</f>
        <v>0</v>
      </c>
      <c r="G2636" s="1" t="b">
        <f aca="false">TRUE()</f>
        <v>1</v>
      </c>
      <c r="H2636" s="0" t="n">
        <v>1.1</v>
      </c>
      <c r="I2636" s="0" t="n">
        <v>2</v>
      </c>
      <c r="J2636" s="0" t="n">
        <v>6</v>
      </c>
      <c r="K2636" s="0" t="n">
        <v>1.1</v>
      </c>
      <c r="L2636" s="0" t="n">
        <v>1.1</v>
      </c>
      <c r="M2636" s="0" t="s">
        <v>1617</v>
      </c>
      <c r="N2636" s="0" t="n">
        <f aca="false">IF(E2636,1,IF(F2636,0.85,IF(AND(C2636="CW",G2636),H2636,1)))</f>
        <v>1.1</v>
      </c>
      <c r="O2636" s="0" t="n">
        <f aca="false">N2636-L2636</f>
        <v>0</v>
      </c>
    </row>
    <row r="2637" customFormat="false" ht="15" hidden="false" customHeight="false" outlineLevel="0" collapsed="false">
      <c r="A2637" s="0" t="s">
        <v>1035</v>
      </c>
      <c r="B2637" s="0" t="s">
        <v>722</v>
      </c>
      <c r="C2637" s="0" t="s">
        <v>821</v>
      </c>
      <c r="D2637" s="0" t="s">
        <v>821</v>
      </c>
      <c r="E2637" s="1" t="b">
        <f aca="false">FALSE()</f>
        <v>0</v>
      </c>
      <c r="F2637" s="1" t="b">
        <f aca="false">TRUE()</f>
        <v>1</v>
      </c>
      <c r="G2637" s="1" t="b">
        <f aca="false">FALSE()</f>
        <v>0</v>
      </c>
      <c r="H2637" s="0" t="n">
        <v>1.1</v>
      </c>
      <c r="K2637" s="0" t="n">
        <v>0.85</v>
      </c>
      <c r="L2637" s="0" t="n">
        <v>0.85</v>
      </c>
      <c r="M2637" s="0" t="s">
        <v>1616</v>
      </c>
      <c r="N2637" s="0" t="n">
        <f aca="false">IF(E2637,1,IF(F2637,0.85,IF(AND(C2637="CW",G2637),H2637,1)))</f>
        <v>0.85</v>
      </c>
      <c r="O2637" s="0" t="n">
        <f aca="false">N2637-L2637</f>
        <v>0</v>
      </c>
    </row>
    <row r="2638" customFormat="false" ht="15" hidden="false" customHeight="false" outlineLevel="0" collapsed="false">
      <c r="A2638" s="0" t="s">
        <v>1036</v>
      </c>
      <c r="B2638" s="0" t="s">
        <v>722</v>
      </c>
      <c r="C2638" s="0" t="s">
        <v>786</v>
      </c>
      <c r="D2638" s="0" t="s">
        <v>787</v>
      </c>
      <c r="E2638" s="1" t="b">
        <f aca="false">FALSE()</f>
        <v>0</v>
      </c>
      <c r="F2638" s="1" t="b">
        <f aca="false">TRUE()</f>
        <v>1</v>
      </c>
      <c r="G2638" s="1" t="b">
        <f aca="false">FALSE()</f>
        <v>0</v>
      </c>
      <c r="H2638" s="0" t="n">
        <v>1.1</v>
      </c>
      <c r="I2638" s="0" t="n">
        <v>5</v>
      </c>
      <c r="J2638" s="0" t="n">
        <v>9</v>
      </c>
      <c r="K2638" s="0" t="n">
        <v>0.85</v>
      </c>
      <c r="L2638" s="0" t="n">
        <v>0.85</v>
      </c>
      <c r="M2638" s="0" t="s">
        <v>1616</v>
      </c>
      <c r="N2638" s="0" t="n">
        <f aca="false">IF(E2638,1,IF(F2638,0.85,IF(AND(C2638="CW",G2638),H2638,1)))</f>
        <v>0.85</v>
      </c>
      <c r="O2638" s="0" t="n">
        <f aca="false">N2638-L2638</f>
        <v>0</v>
      </c>
    </row>
    <row r="2639" customFormat="false" ht="15" hidden="false" customHeight="false" outlineLevel="0" collapsed="false">
      <c r="A2639" s="0" t="s">
        <v>1037</v>
      </c>
      <c r="B2639" s="0" t="s">
        <v>722</v>
      </c>
      <c r="C2639" s="0" t="s">
        <v>786</v>
      </c>
      <c r="D2639" s="0" t="s">
        <v>790</v>
      </c>
      <c r="E2639" s="1" t="b">
        <f aca="false">FALSE()</f>
        <v>0</v>
      </c>
      <c r="F2639" s="1" t="b">
        <f aca="false">TRUE()</f>
        <v>1</v>
      </c>
      <c r="G2639" s="1" t="b">
        <f aca="false">FALSE()</f>
        <v>0</v>
      </c>
      <c r="H2639" s="0" t="n">
        <v>1.1</v>
      </c>
      <c r="I2639" s="0" t="n">
        <v>6</v>
      </c>
      <c r="J2639" s="0" t="n">
        <v>10</v>
      </c>
      <c r="K2639" s="0" t="n">
        <v>0.85</v>
      </c>
      <c r="L2639" s="0" t="n">
        <v>0.85</v>
      </c>
      <c r="M2639" s="0" t="s">
        <v>1616</v>
      </c>
      <c r="N2639" s="0" t="n">
        <f aca="false">IF(E2639,1,IF(F2639,0.85,IF(AND(C2639="CW",G2639),H2639,1)))</f>
        <v>0.85</v>
      </c>
      <c r="O2639" s="0" t="n">
        <f aca="false">N2639-L2639</f>
        <v>0</v>
      </c>
    </row>
    <row r="2640" customFormat="false" ht="15" hidden="false" customHeight="false" outlineLevel="0" collapsed="false">
      <c r="A2640" s="0" t="s">
        <v>1038</v>
      </c>
      <c r="B2640" s="0" t="s">
        <v>722</v>
      </c>
      <c r="C2640" s="0" t="s">
        <v>786</v>
      </c>
      <c r="D2640" s="0" t="s">
        <v>787</v>
      </c>
      <c r="E2640" s="1" t="b">
        <f aca="false">FALSE()</f>
        <v>0</v>
      </c>
      <c r="F2640" s="1" t="b">
        <f aca="false">FALSE()</f>
        <v>0</v>
      </c>
      <c r="G2640" s="1" t="b">
        <f aca="false">TRUE()</f>
        <v>1</v>
      </c>
      <c r="H2640" s="0" t="n">
        <v>1.1</v>
      </c>
      <c r="I2640" s="0" t="n">
        <v>5</v>
      </c>
      <c r="J2640" s="0" t="n">
        <v>9</v>
      </c>
      <c r="K2640" s="0" t="n">
        <v>1.1</v>
      </c>
      <c r="L2640" s="0" t="n">
        <v>1.1</v>
      </c>
      <c r="M2640" s="0" t="s">
        <v>1617</v>
      </c>
      <c r="N2640" s="0" t="n">
        <f aca="false">IF(E2640,1,IF(F2640,0.85,IF(AND(C2640="CW",G2640),H2640,1)))</f>
        <v>1.1</v>
      </c>
      <c r="O2640" s="0" t="n">
        <f aca="false">N2640-L2640</f>
        <v>0</v>
      </c>
    </row>
    <row r="2641" customFormat="false" ht="15" hidden="false" customHeight="false" outlineLevel="0" collapsed="false">
      <c r="A2641" s="0" t="s">
        <v>1039</v>
      </c>
      <c r="B2641" s="0" t="s">
        <v>722</v>
      </c>
      <c r="C2641" s="0" t="s">
        <v>821</v>
      </c>
      <c r="D2641" s="0" t="s">
        <v>821</v>
      </c>
      <c r="E2641" s="1" t="b">
        <f aca="false">FALSE()</f>
        <v>0</v>
      </c>
      <c r="F2641" s="1" t="b">
        <f aca="false">FALSE()</f>
        <v>0</v>
      </c>
      <c r="G2641" s="1" t="b">
        <f aca="false">FALSE()</f>
        <v>0</v>
      </c>
      <c r="H2641" s="0" t="n">
        <v>1.1</v>
      </c>
      <c r="K2641" s="0" t="n">
        <v>1</v>
      </c>
      <c r="L2641" s="0" t="n">
        <v>1</v>
      </c>
      <c r="M2641" s="0" t="s">
        <v>1615</v>
      </c>
      <c r="N2641" s="0" t="n">
        <f aca="false">IF(E2641,1,IF(F2641,0.85,IF(AND(C2641="CW",G2641),H2641,1)))</f>
        <v>1</v>
      </c>
      <c r="O2641" s="0" t="n">
        <f aca="false">N2641-L2641</f>
        <v>0</v>
      </c>
    </row>
    <row r="2642" customFormat="false" ht="15" hidden="false" customHeight="false" outlineLevel="0" collapsed="false">
      <c r="A2642" s="0" t="s">
        <v>1040</v>
      </c>
      <c r="B2642" s="0" t="s">
        <v>722</v>
      </c>
      <c r="C2642" s="0" t="s">
        <v>786</v>
      </c>
      <c r="D2642" s="0" t="s">
        <v>790</v>
      </c>
      <c r="E2642" s="1" t="b">
        <f aca="false">FALSE()</f>
        <v>0</v>
      </c>
      <c r="F2642" s="1" t="b">
        <f aca="false">TRUE()</f>
        <v>1</v>
      </c>
      <c r="G2642" s="1" t="b">
        <f aca="false">FALSE()</f>
        <v>0</v>
      </c>
      <c r="H2642" s="0" t="n">
        <v>1.1</v>
      </c>
      <c r="I2642" s="0" t="n">
        <v>6</v>
      </c>
      <c r="J2642" s="0" t="n">
        <v>10</v>
      </c>
      <c r="K2642" s="0" t="n">
        <v>0.85</v>
      </c>
      <c r="L2642" s="0" t="n">
        <v>0.85</v>
      </c>
      <c r="M2642" s="0" t="s">
        <v>1616</v>
      </c>
      <c r="N2642" s="0" t="n">
        <f aca="false">IF(E2642,1,IF(F2642,0.85,IF(AND(C2642="CW",G2642),H2642,1)))</f>
        <v>0.85</v>
      </c>
      <c r="O2642" s="0" t="n">
        <f aca="false">N2642-L2642</f>
        <v>0</v>
      </c>
    </row>
    <row r="2643" customFormat="false" ht="15" hidden="false" customHeight="false" outlineLevel="0" collapsed="false">
      <c r="A2643" s="0" t="s">
        <v>1041</v>
      </c>
      <c r="B2643" s="0" t="s">
        <v>722</v>
      </c>
      <c r="C2643" s="0" t="s">
        <v>821</v>
      </c>
      <c r="D2643" s="0" t="s">
        <v>821</v>
      </c>
      <c r="E2643" s="1" t="b">
        <f aca="false">FALSE()</f>
        <v>0</v>
      </c>
      <c r="F2643" s="1" t="b">
        <f aca="false">TRUE()</f>
        <v>1</v>
      </c>
      <c r="G2643" s="1" t="b">
        <f aca="false">FALSE()</f>
        <v>0</v>
      </c>
      <c r="H2643" s="0" t="n">
        <v>1.1</v>
      </c>
      <c r="K2643" s="0" t="n">
        <v>0.85</v>
      </c>
      <c r="L2643" s="0" t="n">
        <v>0.85</v>
      </c>
      <c r="M2643" s="0" t="s">
        <v>1616</v>
      </c>
      <c r="N2643" s="0" t="n">
        <f aca="false">IF(E2643,1,IF(F2643,0.85,IF(AND(C2643="CW",G2643),H2643,1)))</f>
        <v>0.85</v>
      </c>
      <c r="O2643" s="0" t="n">
        <f aca="false">N2643-L2643</f>
        <v>0</v>
      </c>
    </row>
    <row r="2644" customFormat="false" ht="15" hidden="false" customHeight="false" outlineLevel="0" collapsed="false">
      <c r="A2644" s="0" t="s">
        <v>1042</v>
      </c>
      <c r="B2644" s="0" t="s">
        <v>722</v>
      </c>
      <c r="C2644" s="0" t="s">
        <v>786</v>
      </c>
      <c r="D2644" s="0" t="s">
        <v>796</v>
      </c>
      <c r="E2644" s="1" t="b">
        <f aca="false">FALSE()</f>
        <v>0</v>
      </c>
      <c r="F2644" s="1" t="b">
        <f aca="false">FALSE()</f>
        <v>0</v>
      </c>
      <c r="G2644" s="1" t="b">
        <f aca="false">TRUE()</f>
        <v>1</v>
      </c>
      <c r="H2644" s="0" t="n">
        <v>1.1</v>
      </c>
      <c r="I2644" s="0" t="n">
        <v>2</v>
      </c>
      <c r="J2644" s="0" t="n">
        <v>6</v>
      </c>
      <c r="K2644" s="0" t="n">
        <v>1.1</v>
      </c>
      <c r="L2644" s="0" t="n">
        <v>1.1</v>
      </c>
      <c r="M2644" s="0" t="s">
        <v>1617</v>
      </c>
      <c r="N2644" s="0" t="n">
        <f aca="false">IF(E2644,1,IF(F2644,0.85,IF(AND(C2644="CW",G2644),H2644,1)))</f>
        <v>1.1</v>
      </c>
      <c r="O2644" s="0" t="n">
        <f aca="false">N2644-L2644</f>
        <v>0</v>
      </c>
    </row>
    <row r="2645" customFormat="false" ht="15" hidden="false" customHeight="false" outlineLevel="0" collapsed="false">
      <c r="A2645" s="0" t="s">
        <v>1043</v>
      </c>
      <c r="B2645" s="0" t="s">
        <v>722</v>
      </c>
      <c r="C2645" s="0" t="s">
        <v>786</v>
      </c>
      <c r="D2645" s="0" t="s">
        <v>796</v>
      </c>
      <c r="E2645" s="1" t="b">
        <f aca="false">FALSE()</f>
        <v>0</v>
      </c>
      <c r="F2645" s="1" t="b">
        <f aca="false">FALSE()</f>
        <v>0</v>
      </c>
      <c r="G2645" s="1" t="b">
        <f aca="false">FALSE()</f>
        <v>0</v>
      </c>
      <c r="H2645" s="0" t="n">
        <v>1.1</v>
      </c>
      <c r="I2645" s="0" t="n">
        <v>2</v>
      </c>
      <c r="J2645" s="0" t="n">
        <v>6</v>
      </c>
      <c r="K2645" s="0" t="n">
        <v>1</v>
      </c>
      <c r="L2645" s="0" t="n">
        <v>1</v>
      </c>
      <c r="M2645" s="0" t="s">
        <v>1615</v>
      </c>
      <c r="N2645" s="0" t="n">
        <f aca="false">IF(E2645,1,IF(F2645,0.85,IF(AND(C2645="CW",G2645),H2645,1)))</f>
        <v>1</v>
      </c>
      <c r="O2645" s="0" t="n">
        <f aca="false">N2645-L2645</f>
        <v>0</v>
      </c>
    </row>
    <row r="2646" customFormat="false" ht="15" hidden="false" customHeight="false" outlineLevel="0" collapsed="false">
      <c r="A2646" s="0" t="s">
        <v>1044</v>
      </c>
      <c r="B2646" s="0" t="s">
        <v>722</v>
      </c>
      <c r="C2646" s="0" t="s">
        <v>786</v>
      </c>
      <c r="D2646" s="0" t="s">
        <v>805</v>
      </c>
      <c r="E2646" s="1" t="b">
        <f aca="false">FALSE()</f>
        <v>0</v>
      </c>
      <c r="F2646" s="1" t="b">
        <f aca="false">FALSE()</f>
        <v>0</v>
      </c>
      <c r="G2646" s="1" t="b">
        <f aca="false">TRUE()</f>
        <v>1</v>
      </c>
      <c r="H2646" s="0" t="n">
        <v>1.1</v>
      </c>
      <c r="I2646" s="0" t="n">
        <v>13</v>
      </c>
      <c r="J2646" s="0" t="n">
        <v>17</v>
      </c>
      <c r="K2646" s="0" t="n">
        <v>1.1</v>
      </c>
      <c r="L2646" s="0" t="n">
        <v>1.1</v>
      </c>
      <c r="M2646" s="0" t="s">
        <v>1617</v>
      </c>
      <c r="N2646" s="0" t="n">
        <f aca="false">IF(E2646,1,IF(F2646,0.85,IF(AND(C2646="CW",G2646),H2646,1)))</f>
        <v>1.1</v>
      </c>
      <c r="O2646" s="0" t="n">
        <f aca="false">N2646-L2646</f>
        <v>0</v>
      </c>
    </row>
    <row r="2647" customFormat="false" ht="15" hidden="false" customHeight="false" outlineLevel="0" collapsed="false">
      <c r="A2647" s="0" t="s">
        <v>1045</v>
      </c>
      <c r="B2647" s="0" t="s">
        <v>722</v>
      </c>
      <c r="C2647" s="0" t="s">
        <v>786</v>
      </c>
      <c r="D2647" s="0" t="s">
        <v>805</v>
      </c>
      <c r="E2647" s="1" t="b">
        <f aca="false">FALSE()</f>
        <v>0</v>
      </c>
      <c r="F2647" s="1" t="b">
        <f aca="false">FALSE()</f>
        <v>0</v>
      </c>
      <c r="G2647" s="1" t="b">
        <f aca="false">TRUE()</f>
        <v>1</v>
      </c>
      <c r="H2647" s="0" t="n">
        <v>1.1</v>
      </c>
      <c r="I2647" s="0" t="n">
        <v>13</v>
      </c>
      <c r="J2647" s="0" t="n">
        <v>17</v>
      </c>
      <c r="K2647" s="0" t="n">
        <v>1.1</v>
      </c>
      <c r="L2647" s="0" t="n">
        <v>1.1</v>
      </c>
      <c r="M2647" s="0" t="s">
        <v>1617</v>
      </c>
      <c r="N2647" s="0" t="n">
        <f aca="false">IF(E2647,1,IF(F2647,0.85,IF(AND(C2647="CW",G2647),H2647,1)))</f>
        <v>1.1</v>
      </c>
      <c r="O2647" s="0" t="n">
        <f aca="false">N2647-L2647</f>
        <v>0</v>
      </c>
    </row>
    <row r="2648" customFormat="false" ht="15" hidden="false" customHeight="false" outlineLevel="0" collapsed="false">
      <c r="A2648" s="0" t="s">
        <v>1046</v>
      </c>
      <c r="B2648" s="0" t="s">
        <v>722</v>
      </c>
      <c r="C2648" s="0" t="s">
        <v>786</v>
      </c>
      <c r="D2648" s="0" t="s">
        <v>796</v>
      </c>
      <c r="E2648" s="1" t="b">
        <f aca="false">FALSE()</f>
        <v>0</v>
      </c>
      <c r="F2648" s="1" t="b">
        <f aca="false">FALSE()</f>
        <v>0</v>
      </c>
      <c r="G2648" s="1" t="b">
        <f aca="false">FALSE()</f>
        <v>0</v>
      </c>
      <c r="H2648" s="0" t="n">
        <v>1.1</v>
      </c>
      <c r="I2648" s="0" t="n">
        <v>2</v>
      </c>
      <c r="J2648" s="0" t="n">
        <v>6</v>
      </c>
      <c r="K2648" s="0" t="n">
        <v>1</v>
      </c>
      <c r="L2648" s="0" t="n">
        <v>1</v>
      </c>
      <c r="M2648" s="0" t="s">
        <v>1615</v>
      </c>
      <c r="N2648" s="0" t="n">
        <f aca="false">IF(E2648,1,IF(F2648,0.85,IF(AND(C2648="CW",G2648),H2648,1)))</f>
        <v>1</v>
      </c>
      <c r="O2648" s="0" t="n">
        <f aca="false">N2648-L2648</f>
        <v>0</v>
      </c>
    </row>
    <row r="2649" customFormat="false" ht="15" hidden="false" customHeight="false" outlineLevel="0" collapsed="false">
      <c r="A2649" s="0" t="s">
        <v>1047</v>
      </c>
      <c r="B2649" s="0" t="s">
        <v>722</v>
      </c>
      <c r="C2649" s="0" t="s">
        <v>786</v>
      </c>
      <c r="D2649" s="0" t="s">
        <v>805</v>
      </c>
      <c r="E2649" s="1" t="b">
        <f aca="false">FALSE()</f>
        <v>0</v>
      </c>
      <c r="F2649" s="1" t="b">
        <f aca="false">TRUE()</f>
        <v>1</v>
      </c>
      <c r="G2649" s="1" t="b">
        <f aca="false">TRUE()</f>
        <v>1</v>
      </c>
      <c r="H2649" s="0" t="n">
        <v>1.1</v>
      </c>
      <c r="I2649" s="0" t="n">
        <v>13</v>
      </c>
      <c r="J2649" s="0" t="n">
        <v>17</v>
      </c>
      <c r="K2649" s="0" t="n">
        <v>0.85</v>
      </c>
      <c r="L2649" s="0" t="n">
        <v>0.85</v>
      </c>
      <c r="M2649" s="0" t="s">
        <v>1616</v>
      </c>
      <c r="N2649" s="0" t="n">
        <f aca="false">IF(E2649,1,IF(F2649,0.85,IF(AND(C2649="CW",G2649),H2649,1)))</f>
        <v>0.85</v>
      </c>
      <c r="O2649" s="0" t="n">
        <f aca="false">N2649-L2649</f>
        <v>0</v>
      </c>
    </row>
    <row r="2650" customFormat="false" ht="15" hidden="false" customHeight="false" outlineLevel="0" collapsed="false">
      <c r="A2650" s="0" t="s">
        <v>1048</v>
      </c>
      <c r="B2650" s="0" t="s">
        <v>722</v>
      </c>
      <c r="C2650" s="0" t="s">
        <v>786</v>
      </c>
      <c r="D2650" s="0" t="s">
        <v>805</v>
      </c>
      <c r="E2650" s="1" t="b">
        <f aca="false">FALSE()</f>
        <v>0</v>
      </c>
      <c r="F2650" s="1" t="b">
        <f aca="false">FALSE()</f>
        <v>0</v>
      </c>
      <c r="G2650" s="1" t="b">
        <f aca="false">TRUE()</f>
        <v>1</v>
      </c>
      <c r="H2650" s="0" t="n">
        <v>1.1</v>
      </c>
      <c r="I2650" s="0" t="n">
        <v>13</v>
      </c>
      <c r="J2650" s="0" t="n">
        <v>17</v>
      </c>
      <c r="K2650" s="0" t="n">
        <v>1.1</v>
      </c>
      <c r="L2650" s="0" t="n">
        <v>1.1</v>
      </c>
      <c r="M2650" s="0" t="s">
        <v>1617</v>
      </c>
      <c r="N2650" s="0" t="n">
        <f aca="false">IF(E2650,1,IF(F2650,0.85,IF(AND(C2650="CW",G2650),H2650,1)))</f>
        <v>1.1</v>
      </c>
      <c r="O2650" s="0" t="n">
        <f aca="false">N2650-L2650</f>
        <v>0</v>
      </c>
    </row>
    <row r="2651" customFormat="false" ht="15" hidden="false" customHeight="false" outlineLevel="0" collapsed="false">
      <c r="A2651" s="0" t="s">
        <v>1049</v>
      </c>
      <c r="B2651" s="0" t="s">
        <v>722</v>
      </c>
      <c r="C2651" s="0" t="s">
        <v>786</v>
      </c>
      <c r="D2651" s="0" t="s">
        <v>805</v>
      </c>
      <c r="E2651" s="1" t="b">
        <f aca="false">FALSE()</f>
        <v>0</v>
      </c>
      <c r="F2651" s="1" t="b">
        <f aca="false">FALSE()</f>
        <v>0</v>
      </c>
      <c r="G2651" s="1" t="b">
        <f aca="false">TRUE()</f>
        <v>1</v>
      </c>
      <c r="H2651" s="0" t="n">
        <v>1.1</v>
      </c>
      <c r="I2651" s="0" t="n">
        <v>13</v>
      </c>
      <c r="J2651" s="0" t="n">
        <v>17</v>
      </c>
      <c r="K2651" s="0" t="n">
        <v>1.1</v>
      </c>
      <c r="L2651" s="0" t="n">
        <v>1.1</v>
      </c>
      <c r="M2651" s="0" t="s">
        <v>1617</v>
      </c>
      <c r="N2651" s="0" t="n">
        <f aca="false">IF(E2651,1,IF(F2651,0.85,IF(AND(C2651="CW",G2651),H2651,1)))</f>
        <v>1.1</v>
      </c>
      <c r="O2651" s="0" t="n">
        <f aca="false">N2651-L2651</f>
        <v>0</v>
      </c>
    </row>
    <row r="2652" customFormat="false" ht="15" hidden="false" customHeight="false" outlineLevel="0" collapsed="false">
      <c r="A2652" s="0" t="s">
        <v>1050</v>
      </c>
      <c r="B2652" s="0" t="s">
        <v>722</v>
      </c>
      <c r="C2652" s="0" t="s">
        <v>786</v>
      </c>
      <c r="D2652" s="0" t="s">
        <v>805</v>
      </c>
      <c r="E2652" s="1" t="b">
        <f aca="false">FALSE()</f>
        <v>0</v>
      </c>
      <c r="F2652" s="1" t="b">
        <f aca="false">FALSE()</f>
        <v>0</v>
      </c>
      <c r="G2652" s="1" t="b">
        <f aca="false">TRUE()</f>
        <v>1</v>
      </c>
      <c r="H2652" s="0" t="n">
        <v>1.1</v>
      </c>
      <c r="I2652" s="0" t="n">
        <v>13</v>
      </c>
      <c r="J2652" s="0" t="n">
        <v>17</v>
      </c>
      <c r="K2652" s="0" t="n">
        <v>1.1</v>
      </c>
      <c r="L2652" s="0" t="n">
        <v>1.1</v>
      </c>
      <c r="M2652" s="0" t="s">
        <v>1617</v>
      </c>
      <c r="N2652" s="0" t="n">
        <f aca="false">IF(E2652,1,IF(F2652,0.85,IF(AND(C2652="CW",G2652),H2652,1)))</f>
        <v>1.1</v>
      </c>
      <c r="O2652" s="0" t="n">
        <f aca="false">N2652-L2652</f>
        <v>0</v>
      </c>
    </row>
    <row r="2653" customFormat="false" ht="15" hidden="false" customHeight="false" outlineLevel="0" collapsed="false">
      <c r="A2653" s="0" t="s">
        <v>1051</v>
      </c>
      <c r="B2653" s="0" t="s">
        <v>722</v>
      </c>
      <c r="C2653" s="0" t="s">
        <v>786</v>
      </c>
      <c r="D2653" s="0" t="s">
        <v>796</v>
      </c>
      <c r="E2653" s="1" t="b">
        <f aca="false">FALSE()</f>
        <v>0</v>
      </c>
      <c r="F2653" s="1" t="b">
        <f aca="false">TRUE()</f>
        <v>1</v>
      </c>
      <c r="G2653" s="1" t="b">
        <f aca="false">FALSE()</f>
        <v>0</v>
      </c>
      <c r="H2653" s="0" t="n">
        <v>1.1</v>
      </c>
      <c r="I2653" s="0" t="n">
        <v>2</v>
      </c>
      <c r="J2653" s="0" t="n">
        <v>6</v>
      </c>
      <c r="K2653" s="0" t="n">
        <v>0.85</v>
      </c>
      <c r="L2653" s="0" t="n">
        <v>0.85</v>
      </c>
      <c r="M2653" s="0" t="s">
        <v>1616</v>
      </c>
      <c r="N2653" s="0" t="n">
        <f aca="false">IF(E2653,1,IF(F2653,0.85,IF(AND(C2653="CW",G2653),H2653,1)))</f>
        <v>0.85</v>
      </c>
      <c r="O2653" s="0" t="n">
        <f aca="false">N2653-L2653</f>
        <v>0</v>
      </c>
    </row>
    <row r="2654" customFormat="false" ht="15" hidden="false" customHeight="false" outlineLevel="0" collapsed="false">
      <c r="A2654" s="0" t="s">
        <v>1052</v>
      </c>
      <c r="B2654" s="0" t="s">
        <v>722</v>
      </c>
      <c r="C2654" s="0" t="s">
        <v>786</v>
      </c>
      <c r="D2654" s="0" t="s">
        <v>805</v>
      </c>
      <c r="E2654" s="1" t="b">
        <f aca="false">FALSE()</f>
        <v>0</v>
      </c>
      <c r="F2654" s="1" t="b">
        <f aca="false">FALSE()</f>
        <v>0</v>
      </c>
      <c r="G2654" s="1" t="b">
        <f aca="false">TRUE()</f>
        <v>1</v>
      </c>
      <c r="H2654" s="0" t="n">
        <v>1.1</v>
      </c>
      <c r="I2654" s="0" t="n">
        <v>13</v>
      </c>
      <c r="J2654" s="0" t="n">
        <v>17</v>
      </c>
      <c r="K2654" s="0" t="n">
        <v>1.1</v>
      </c>
      <c r="L2654" s="0" t="n">
        <v>1.1</v>
      </c>
      <c r="M2654" s="0" t="s">
        <v>1617</v>
      </c>
      <c r="N2654" s="0" t="n">
        <f aca="false">IF(E2654,1,IF(F2654,0.85,IF(AND(C2654="CW",G2654),H2654,1)))</f>
        <v>1.1</v>
      </c>
      <c r="O2654" s="0" t="n">
        <f aca="false">N2654-L2654</f>
        <v>0</v>
      </c>
    </row>
    <row r="2655" customFormat="false" ht="15" hidden="false" customHeight="false" outlineLevel="0" collapsed="false">
      <c r="A2655" s="0" t="s">
        <v>1053</v>
      </c>
      <c r="B2655" s="0" t="s">
        <v>722</v>
      </c>
      <c r="C2655" s="0" t="s">
        <v>786</v>
      </c>
      <c r="D2655" s="0" t="s">
        <v>805</v>
      </c>
      <c r="E2655" s="1" t="b">
        <f aca="false">FALSE()</f>
        <v>0</v>
      </c>
      <c r="F2655" s="1" t="b">
        <f aca="false">FALSE()</f>
        <v>0</v>
      </c>
      <c r="G2655" s="1" t="b">
        <f aca="false">TRUE()</f>
        <v>1</v>
      </c>
      <c r="H2655" s="0" t="n">
        <v>1.1</v>
      </c>
      <c r="I2655" s="0" t="n">
        <v>13</v>
      </c>
      <c r="J2655" s="0" t="n">
        <v>17</v>
      </c>
      <c r="K2655" s="0" t="n">
        <v>1.1</v>
      </c>
      <c r="L2655" s="0" t="n">
        <v>1.1</v>
      </c>
      <c r="M2655" s="0" t="s">
        <v>1617</v>
      </c>
      <c r="N2655" s="0" t="n">
        <f aca="false">IF(E2655,1,IF(F2655,0.85,IF(AND(C2655="CW",G2655),H2655,1)))</f>
        <v>1.1</v>
      </c>
      <c r="O2655" s="0" t="n">
        <f aca="false">N2655-L2655</f>
        <v>0</v>
      </c>
    </row>
    <row r="2656" customFormat="false" ht="15" hidden="false" customHeight="false" outlineLevel="0" collapsed="false">
      <c r="A2656" s="0" t="s">
        <v>1054</v>
      </c>
      <c r="B2656" s="0" t="s">
        <v>722</v>
      </c>
      <c r="C2656" s="0" t="s">
        <v>786</v>
      </c>
      <c r="D2656" s="0" t="s">
        <v>787</v>
      </c>
      <c r="E2656" s="1" t="b">
        <f aca="false">FALSE()</f>
        <v>0</v>
      </c>
      <c r="F2656" s="1" t="b">
        <f aca="false">FALSE()</f>
        <v>0</v>
      </c>
      <c r="G2656" s="1" t="b">
        <f aca="false">TRUE()</f>
        <v>1</v>
      </c>
      <c r="H2656" s="0" t="n">
        <v>1.1</v>
      </c>
      <c r="I2656" s="0" t="n">
        <v>5</v>
      </c>
      <c r="J2656" s="0" t="n">
        <v>9</v>
      </c>
      <c r="K2656" s="0" t="n">
        <v>1.1</v>
      </c>
      <c r="L2656" s="0" t="n">
        <v>1.1</v>
      </c>
      <c r="M2656" s="0" t="s">
        <v>1617</v>
      </c>
      <c r="N2656" s="0" t="n">
        <f aca="false">IF(E2656,1,IF(F2656,0.85,IF(AND(C2656="CW",G2656),H2656,1)))</f>
        <v>1.1</v>
      </c>
      <c r="O2656" s="0" t="n">
        <f aca="false">N2656-L2656</f>
        <v>0</v>
      </c>
    </row>
    <row r="2657" customFormat="false" ht="15" hidden="false" customHeight="false" outlineLevel="0" collapsed="false">
      <c r="A2657" s="0" t="s">
        <v>1055</v>
      </c>
      <c r="B2657" s="0" t="s">
        <v>722</v>
      </c>
      <c r="C2657" s="0" t="s">
        <v>786</v>
      </c>
      <c r="D2657" s="0" t="s">
        <v>787</v>
      </c>
      <c r="E2657" s="1" t="b">
        <f aca="false">FALSE()</f>
        <v>0</v>
      </c>
      <c r="F2657" s="1" t="b">
        <f aca="false">FALSE()</f>
        <v>0</v>
      </c>
      <c r="G2657" s="1" t="b">
        <f aca="false">FALSE()</f>
        <v>0</v>
      </c>
      <c r="H2657" s="0" t="n">
        <v>1.1</v>
      </c>
      <c r="I2657" s="0" t="n">
        <v>5</v>
      </c>
      <c r="J2657" s="0" t="n">
        <v>9</v>
      </c>
      <c r="K2657" s="0" t="n">
        <v>1</v>
      </c>
      <c r="L2657" s="0" t="n">
        <v>1</v>
      </c>
      <c r="M2657" s="0" t="s">
        <v>1615</v>
      </c>
      <c r="N2657" s="0" t="n">
        <f aca="false">IF(E2657,1,IF(F2657,0.85,IF(AND(C2657="CW",G2657),H2657,1)))</f>
        <v>1</v>
      </c>
      <c r="O2657" s="0" t="n">
        <f aca="false">N2657-L2657</f>
        <v>0</v>
      </c>
    </row>
    <row r="2658" customFormat="false" ht="15" hidden="false" customHeight="false" outlineLevel="0" collapsed="false">
      <c r="A2658" s="0" t="s">
        <v>1056</v>
      </c>
      <c r="B2658" s="0" t="s">
        <v>722</v>
      </c>
      <c r="C2658" s="0" t="s">
        <v>786</v>
      </c>
      <c r="D2658" s="0" t="s">
        <v>805</v>
      </c>
      <c r="E2658" s="1" t="b">
        <f aca="false">FALSE()</f>
        <v>0</v>
      </c>
      <c r="F2658" s="1" t="b">
        <f aca="false">FALSE()</f>
        <v>0</v>
      </c>
      <c r="G2658" s="1" t="b">
        <f aca="false">TRUE()</f>
        <v>1</v>
      </c>
      <c r="H2658" s="0" t="n">
        <v>1.1</v>
      </c>
      <c r="I2658" s="0" t="n">
        <v>13</v>
      </c>
      <c r="J2658" s="0" t="n">
        <v>17</v>
      </c>
      <c r="K2658" s="0" t="n">
        <v>1.1</v>
      </c>
      <c r="L2658" s="0" t="n">
        <v>1.1</v>
      </c>
      <c r="M2658" s="0" t="s">
        <v>1617</v>
      </c>
      <c r="N2658" s="0" t="n">
        <f aca="false">IF(E2658,1,IF(F2658,0.85,IF(AND(C2658="CW",G2658),H2658,1)))</f>
        <v>1.1</v>
      </c>
      <c r="O2658" s="0" t="n">
        <f aca="false">N2658-L2658</f>
        <v>0</v>
      </c>
    </row>
    <row r="2659" customFormat="false" ht="15" hidden="false" customHeight="false" outlineLevel="0" collapsed="false">
      <c r="A2659" s="0" t="s">
        <v>1057</v>
      </c>
      <c r="B2659" s="0" t="s">
        <v>722</v>
      </c>
      <c r="C2659" s="0" t="s">
        <v>786</v>
      </c>
      <c r="D2659" s="0" t="s">
        <v>787</v>
      </c>
      <c r="E2659" s="1" t="b">
        <f aca="false">FALSE()</f>
        <v>0</v>
      </c>
      <c r="F2659" s="1" t="b">
        <f aca="false">TRUE()</f>
        <v>1</v>
      </c>
      <c r="G2659" s="1" t="b">
        <f aca="false">FALSE()</f>
        <v>0</v>
      </c>
      <c r="H2659" s="0" t="n">
        <v>1.1</v>
      </c>
      <c r="I2659" s="0" t="n">
        <v>5</v>
      </c>
      <c r="J2659" s="0" t="n">
        <v>9</v>
      </c>
      <c r="K2659" s="0" t="n">
        <v>0.85</v>
      </c>
      <c r="L2659" s="0" t="n">
        <v>0.85</v>
      </c>
      <c r="M2659" s="0" t="s">
        <v>1616</v>
      </c>
      <c r="N2659" s="0" t="n">
        <f aca="false">IF(E2659,1,IF(F2659,0.85,IF(AND(C2659="CW",G2659),H2659,1)))</f>
        <v>0.85</v>
      </c>
      <c r="O2659" s="0" t="n">
        <f aca="false">N2659-L2659</f>
        <v>0</v>
      </c>
    </row>
    <row r="2660" customFormat="false" ht="15" hidden="false" customHeight="false" outlineLevel="0" collapsed="false">
      <c r="A2660" s="0" t="s">
        <v>1058</v>
      </c>
      <c r="B2660" s="0" t="s">
        <v>722</v>
      </c>
      <c r="C2660" s="0" t="s">
        <v>786</v>
      </c>
      <c r="D2660" s="0" t="s">
        <v>805</v>
      </c>
      <c r="E2660" s="1" t="b">
        <f aca="false">FALSE()</f>
        <v>0</v>
      </c>
      <c r="F2660" s="1" t="b">
        <f aca="false">FALSE()</f>
        <v>0</v>
      </c>
      <c r="G2660" s="1" t="b">
        <f aca="false">TRUE()</f>
        <v>1</v>
      </c>
      <c r="H2660" s="0" t="n">
        <v>1.1</v>
      </c>
      <c r="I2660" s="0" t="n">
        <v>13</v>
      </c>
      <c r="J2660" s="0" t="n">
        <v>17</v>
      </c>
      <c r="K2660" s="0" t="n">
        <v>1.1</v>
      </c>
      <c r="L2660" s="0" t="n">
        <v>1.1</v>
      </c>
      <c r="M2660" s="0" t="s">
        <v>1617</v>
      </c>
      <c r="N2660" s="0" t="n">
        <f aca="false">IF(E2660,1,IF(F2660,0.85,IF(AND(C2660="CW",G2660),H2660,1)))</f>
        <v>1.1</v>
      </c>
      <c r="O2660" s="0" t="n">
        <f aca="false">N2660-L2660</f>
        <v>0</v>
      </c>
    </row>
    <row r="2661" customFormat="false" ht="15" hidden="false" customHeight="false" outlineLevel="0" collapsed="false">
      <c r="A2661" s="0" t="s">
        <v>1059</v>
      </c>
      <c r="B2661" s="0" t="s">
        <v>722</v>
      </c>
      <c r="C2661" s="0" t="s">
        <v>786</v>
      </c>
      <c r="D2661" s="0" t="s">
        <v>787</v>
      </c>
      <c r="E2661" s="1" t="b">
        <f aca="false">FALSE()</f>
        <v>0</v>
      </c>
      <c r="F2661" s="1" t="b">
        <f aca="false">FALSE()</f>
        <v>0</v>
      </c>
      <c r="G2661" s="1" t="b">
        <f aca="false">FALSE()</f>
        <v>0</v>
      </c>
      <c r="H2661" s="0" t="n">
        <v>1.1</v>
      </c>
      <c r="I2661" s="0" t="n">
        <v>5</v>
      </c>
      <c r="J2661" s="0" t="n">
        <v>9</v>
      </c>
      <c r="K2661" s="0" t="n">
        <v>1</v>
      </c>
      <c r="L2661" s="0" t="n">
        <v>1</v>
      </c>
      <c r="M2661" s="0" t="s">
        <v>1615</v>
      </c>
      <c r="N2661" s="0" t="n">
        <f aca="false">IF(E2661,1,IF(F2661,0.85,IF(AND(C2661="CW",G2661),H2661,1)))</f>
        <v>1</v>
      </c>
      <c r="O2661" s="0" t="n">
        <f aca="false">N2661-L2661</f>
        <v>0</v>
      </c>
    </row>
    <row r="2662" customFormat="false" ht="15" hidden="false" customHeight="false" outlineLevel="0" collapsed="false">
      <c r="A2662" s="0" t="s">
        <v>1060</v>
      </c>
      <c r="B2662" s="0" t="s">
        <v>722</v>
      </c>
      <c r="C2662" s="0" t="s">
        <v>786</v>
      </c>
      <c r="D2662" s="0" t="s">
        <v>805</v>
      </c>
      <c r="E2662" s="1" t="b">
        <f aca="false">FALSE()</f>
        <v>0</v>
      </c>
      <c r="F2662" s="1" t="b">
        <f aca="false">FALSE()</f>
        <v>0</v>
      </c>
      <c r="G2662" s="1" t="b">
        <f aca="false">FALSE()</f>
        <v>0</v>
      </c>
      <c r="H2662" s="0" t="n">
        <v>1.1</v>
      </c>
      <c r="I2662" s="0" t="n">
        <v>13</v>
      </c>
      <c r="J2662" s="0" t="n">
        <v>17</v>
      </c>
      <c r="K2662" s="0" t="n">
        <v>1</v>
      </c>
      <c r="L2662" s="0" t="n">
        <v>1</v>
      </c>
      <c r="M2662" s="0" t="s">
        <v>1615</v>
      </c>
      <c r="N2662" s="0" t="n">
        <f aca="false">IF(E2662,1,IF(F2662,0.85,IF(AND(C2662="CW",G2662),H2662,1)))</f>
        <v>1</v>
      </c>
      <c r="O2662" s="0" t="n">
        <f aca="false">N2662-L2662</f>
        <v>0</v>
      </c>
    </row>
    <row r="2663" customFormat="false" ht="15" hidden="false" customHeight="false" outlineLevel="0" collapsed="false">
      <c r="A2663" s="0" t="s">
        <v>1061</v>
      </c>
      <c r="B2663" s="0" t="s">
        <v>722</v>
      </c>
      <c r="C2663" s="0" t="s">
        <v>786</v>
      </c>
      <c r="D2663" s="0" t="s">
        <v>787</v>
      </c>
      <c r="E2663" s="1" t="b">
        <f aca="false">FALSE()</f>
        <v>0</v>
      </c>
      <c r="F2663" s="1" t="b">
        <f aca="false">FALSE()</f>
        <v>0</v>
      </c>
      <c r="G2663" s="1" t="b">
        <f aca="false">TRUE()</f>
        <v>1</v>
      </c>
      <c r="H2663" s="0" t="n">
        <v>1.1</v>
      </c>
      <c r="I2663" s="0" t="n">
        <v>5</v>
      </c>
      <c r="J2663" s="0" t="n">
        <v>9</v>
      </c>
      <c r="K2663" s="0" t="n">
        <v>1.1</v>
      </c>
      <c r="L2663" s="0" t="n">
        <v>1.1</v>
      </c>
      <c r="M2663" s="0" t="s">
        <v>1617</v>
      </c>
      <c r="N2663" s="0" t="n">
        <f aca="false">IF(E2663,1,IF(F2663,0.85,IF(AND(C2663="CW",G2663),H2663,1)))</f>
        <v>1.1</v>
      </c>
      <c r="O2663" s="0" t="n">
        <f aca="false">N2663-L2663</f>
        <v>0</v>
      </c>
    </row>
    <row r="2664" customFormat="false" ht="15" hidden="false" customHeight="false" outlineLevel="0" collapsed="false">
      <c r="A2664" s="0" t="s">
        <v>1062</v>
      </c>
      <c r="B2664" s="0" t="s">
        <v>722</v>
      </c>
      <c r="C2664" s="0" t="s">
        <v>786</v>
      </c>
      <c r="D2664" s="0" t="s">
        <v>805</v>
      </c>
      <c r="E2664" s="1" t="b">
        <f aca="false">FALSE()</f>
        <v>0</v>
      </c>
      <c r="F2664" s="1" t="b">
        <f aca="false">TRUE()</f>
        <v>1</v>
      </c>
      <c r="G2664" s="1" t="b">
        <f aca="false">TRUE()</f>
        <v>1</v>
      </c>
      <c r="H2664" s="0" t="n">
        <v>1.1</v>
      </c>
      <c r="I2664" s="0" t="n">
        <v>13</v>
      </c>
      <c r="J2664" s="0" t="n">
        <v>17</v>
      </c>
      <c r="K2664" s="0" t="n">
        <v>0.85</v>
      </c>
      <c r="L2664" s="0" t="n">
        <v>0.85</v>
      </c>
      <c r="M2664" s="0" t="s">
        <v>1616</v>
      </c>
      <c r="N2664" s="0" t="n">
        <f aca="false">IF(E2664,1,IF(F2664,0.85,IF(AND(C2664="CW",G2664),H2664,1)))</f>
        <v>0.85</v>
      </c>
      <c r="O2664" s="0" t="n">
        <f aca="false">N2664-L2664</f>
        <v>0</v>
      </c>
    </row>
    <row r="2665" customFormat="false" ht="15" hidden="false" customHeight="false" outlineLevel="0" collapsed="false">
      <c r="A2665" s="0" t="s">
        <v>1063</v>
      </c>
      <c r="B2665" s="0" t="s">
        <v>722</v>
      </c>
      <c r="C2665" s="0" t="s">
        <v>786</v>
      </c>
      <c r="D2665" s="0" t="s">
        <v>796</v>
      </c>
      <c r="E2665" s="1" t="b">
        <f aca="false">FALSE()</f>
        <v>0</v>
      </c>
      <c r="F2665" s="1" t="b">
        <f aca="false">FALSE()</f>
        <v>0</v>
      </c>
      <c r="G2665" s="1" t="b">
        <f aca="false">TRUE()</f>
        <v>1</v>
      </c>
      <c r="H2665" s="0" t="n">
        <v>1.1</v>
      </c>
      <c r="I2665" s="0" t="n">
        <v>2</v>
      </c>
      <c r="J2665" s="0" t="n">
        <v>6</v>
      </c>
      <c r="K2665" s="0" t="n">
        <v>1.1</v>
      </c>
      <c r="L2665" s="0" t="n">
        <v>1.1</v>
      </c>
      <c r="M2665" s="0" t="s">
        <v>1617</v>
      </c>
      <c r="N2665" s="0" t="n">
        <f aca="false">IF(E2665,1,IF(F2665,0.85,IF(AND(C2665="CW",G2665),H2665,1)))</f>
        <v>1.1</v>
      </c>
      <c r="O2665" s="0" t="n">
        <f aca="false">N2665-L2665</f>
        <v>0</v>
      </c>
    </row>
    <row r="2666" customFormat="false" ht="15" hidden="false" customHeight="false" outlineLevel="0" collapsed="false">
      <c r="A2666" s="0" t="s">
        <v>1064</v>
      </c>
      <c r="B2666" s="0" t="s">
        <v>722</v>
      </c>
      <c r="C2666" s="0" t="s">
        <v>786</v>
      </c>
      <c r="D2666" s="0" t="s">
        <v>796</v>
      </c>
      <c r="E2666" s="1" t="b">
        <f aca="false">FALSE()</f>
        <v>0</v>
      </c>
      <c r="F2666" s="1" t="b">
        <f aca="false">TRUE()</f>
        <v>1</v>
      </c>
      <c r="G2666" s="1" t="b">
        <f aca="false">TRUE()</f>
        <v>1</v>
      </c>
      <c r="H2666" s="0" t="n">
        <v>1.1</v>
      </c>
      <c r="I2666" s="0" t="n">
        <v>2</v>
      </c>
      <c r="J2666" s="0" t="n">
        <v>6</v>
      </c>
      <c r="K2666" s="0" t="n">
        <v>0.85</v>
      </c>
      <c r="L2666" s="0" t="n">
        <v>0.85</v>
      </c>
      <c r="M2666" s="0" t="s">
        <v>1616</v>
      </c>
      <c r="N2666" s="0" t="n">
        <f aca="false">IF(E2666,1,IF(F2666,0.85,IF(AND(C2666="CW",G2666),H2666,1)))</f>
        <v>0.85</v>
      </c>
      <c r="O2666" s="0" t="n">
        <f aca="false">N2666-L2666</f>
        <v>0</v>
      </c>
    </row>
    <row r="2667" customFormat="false" ht="15" hidden="false" customHeight="false" outlineLevel="0" collapsed="false">
      <c r="A2667" s="0" t="s">
        <v>1065</v>
      </c>
      <c r="B2667" s="0" t="s">
        <v>722</v>
      </c>
      <c r="C2667" s="0" t="s">
        <v>786</v>
      </c>
      <c r="D2667" s="0" t="s">
        <v>805</v>
      </c>
      <c r="E2667" s="1" t="b">
        <f aca="false">FALSE()</f>
        <v>0</v>
      </c>
      <c r="F2667" s="1" t="b">
        <f aca="false">TRUE()</f>
        <v>1</v>
      </c>
      <c r="G2667" s="1" t="b">
        <f aca="false">TRUE()</f>
        <v>1</v>
      </c>
      <c r="H2667" s="0" t="n">
        <v>1.1</v>
      </c>
      <c r="I2667" s="0" t="n">
        <v>13</v>
      </c>
      <c r="J2667" s="0" t="n">
        <v>17</v>
      </c>
      <c r="K2667" s="0" t="n">
        <v>0.85</v>
      </c>
      <c r="L2667" s="0" t="n">
        <v>0.85</v>
      </c>
      <c r="M2667" s="0" t="s">
        <v>1616</v>
      </c>
      <c r="N2667" s="0" t="n">
        <f aca="false">IF(E2667,1,IF(F2667,0.85,IF(AND(C2667="CW",G2667),H2667,1)))</f>
        <v>0.85</v>
      </c>
      <c r="O2667" s="0" t="n">
        <f aca="false">N2667-L2667</f>
        <v>0</v>
      </c>
    </row>
    <row r="2668" customFormat="false" ht="15" hidden="false" customHeight="false" outlineLevel="0" collapsed="false">
      <c r="A2668" s="0" t="s">
        <v>1066</v>
      </c>
      <c r="B2668" s="0" t="s">
        <v>722</v>
      </c>
      <c r="C2668" s="0" t="s">
        <v>821</v>
      </c>
      <c r="D2668" s="0" t="s">
        <v>821</v>
      </c>
      <c r="E2668" s="1" t="b">
        <f aca="false">FALSE()</f>
        <v>0</v>
      </c>
      <c r="F2668" s="1" t="b">
        <f aca="false">TRUE()</f>
        <v>1</v>
      </c>
      <c r="G2668" s="1" t="b">
        <f aca="false">FALSE()</f>
        <v>0</v>
      </c>
      <c r="H2668" s="0" t="n">
        <v>1.1</v>
      </c>
      <c r="K2668" s="0" t="n">
        <v>0.85</v>
      </c>
      <c r="L2668" s="0" t="n">
        <v>0.85</v>
      </c>
      <c r="M2668" s="0" t="s">
        <v>1616</v>
      </c>
      <c r="N2668" s="0" t="n">
        <f aca="false">IF(E2668,1,IF(F2668,0.85,IF(AND(C2668="CW",G2668),H2668,1)))</f>
        <v>0.85</v>
      </c>
      <c r="O2668" s="0" t="n">
        <f aca="false">N2668-L2668</f>
        <v>0</v>
      </c>
    </row>
    <row r="2669" customFormat="false" ht="15" hidden="false" customHeight="false" outlineLevel="0" collapsed="false">
      <c r="A2669" s="0" t="s">
        <v>1067</v>
      </c>
      <c r="B2669" s="0" t="s">
        <v>722</v>
      </c>
      <c r="C2669" s="0" t="s">
        <v>786</v>
      </c>
      <c r="D2669" s="0" t="s">
        <v>805</v>
      </c>
      <c r="E2669" s="1" t="b">
        <f aca="false">FALSE()</f>
        <v>0</v>
      </c>
      <c r="F2669" s="1" t="b">
        <f aca="false">FALSE()</f>
        <v>0</v>
      </c>
      <c r="G2669" s="1" t="b">
        <f aca="false">FALSE()</f>
        <v>0</v>
      </c>
      <c r="H2669" s="0" t="n">
        <v>1.1</v>
      </c>
      <c r="I2669" s="0" t="n">
        <v>13</v>
      </c>
      <c r="J2669" s="0" t="n">
        <v>17</v>
      </c>
      <c r="K2669" s="0" t="n">
        <v>1</v>
      </c>
      <c r="L2669" s="0" t="n">
        <v>1</v>
      </c>
      <c r="M2669" s="0" t="s">
        <v>1615</v>
      </c>
      <c r="N2669" s="0" t="n">
        <f aca="false">IF(E2669,1,IF(F2669,0.85,IF(AND(C2669="CW",G2669),H2669,1)))</f>
        <v>1</v>
      </c>
      <c r="O2669" s="0" t="n">
        <f aca="false">N2669-L2669</f>
        <v>0</v>
      </c>
    </row>
    <row r="2670" customFormat="false" ht="15" hidden="false" customHeight="false" outlineLevel="0" collapsed="false">
      <c r="A2670" s="0" t="s">
        <v>1068</v>
      </c>
      <c r="B2670" s="0" t="s">
        <v>722</v>
      </c>
      <c r="C2670" s="0" t="s">
        <v>786</v>
      </c>
      <c r="D2670" s="0" t="s">
        <v>787</v>
      </c>
      <c r="E2670" s="1" t="b">
        <f aca="false">FALSE()</f>
        <v>0</v>
      </c>
      <c r="F2670" s="1" t="b">
        <f aca="false">TRUE()</f>
        <v>1</v>
      </c>
      <c r="G2670" s="1" t="b">
        <f aca="false">FALSE()</f>
        <v>0</v>
      </c>
      <c r="H2670" s="0" t="n">
        <v>1.1</v>
      </c>
      <c r="I2670" s="0" t="n">
        <v>5</v>
      </c>
      <c r="J2670" s="0" t="n">
        <v>9</v>
      </c>
      <c r="K2670" s="0" t="n">
        <v>0.85</v>
      </c>
      <c r="L2670" s="0" t="n">
        <v>0.85</v>
      </c>
      <c r="M2670" s="0" t="s">
        <v>1616</v>
      </c>
      <c r="N2670" s="0" t="n">
        <f aca="false">IF(E2670,1,IF(F2670,0.85,IF(AND(C2670="CW",G2670),H2670,1)))</f>
        <v>0.85</v>
      </c>
      <c r="O2670" s="0" t="n">
        <f aca="false">N2670-L2670</f>
        <v>0</v>
      </c>
    </row>
    <row r="2671" customFormat="false" ht="15" hidden="false" customHeight="false" outlineLevel="0" collapsed="false">
      <c r="A2671" s="0" t="s">
        <v>1069</v>
      </c>
      <c r="B2671" s="0" t="s">
        <v>722</v>
      </c>
      <c r="C2671" s="0" t="s">
        <v>786</v>
      </c>
      <c r="D2671" s="0" t="s">
        <v>787</v>
      </c>
      <c r="E2671" s="1" t="b">
        <f aca="false">FALSE()</f>
        <v>0</v>
      </c>
      <c r="F2671" s="1" t="b">
        <f aca="false">FALSE()</f>
        <v>0</v>
      </c>
      <c r="G2671" s="1" t="b">
        <f aca="false">FALSE()</f>
        <v>0</v>
      </c>
      <c r="H2671" s="0" t="n">
        <v>1.1</v>
      </c>
      <c r="I2671" s="0" t="n">
        <v>5</v>
      </c>
      <c r="J2671" s="0" t="n">
        <v>9</v>
      </c>
      <c r="K2671" s="0" t="n">
        <v>1</v>
      </c>
      <c r="L2671" s="0" t="n">
        <v>1</v>
      </c>
      <c r="M2671" s="0" t="s">
        <v>1615</v>
      </c>
      <c r="N2671" s="0" t="n">
        <f aca="false">IF(E2671,1,IF(F2671,0.85,IF(AND(C2671="CW",G2671),H2671,1)))</f>
        <v>1</v>
      </c>
      <c r="O2671" s="0" t="n">
        <f aca="false">N2671-L2671</f>
        <v>0</v>
      </c>
    </row>
    <row r="2672" customFormat="false" ht="15" hidden="false" customHeight="false" outlineLevel="0" collapsed="false">
      <c r="A2672" s="0" t="s">
        <v>1070</v>
      </c>
      <c r="B2672" s="0" t="s">
        <v>722</v>
      </c>
      <c r="C2672" s="0" t="s">
        <v>786</v>
      </c>
      <c r="D2672" s="0" t="s">
        <v>805</v>
      </c>
      <c r="E2672" s="1" t="b">
        <f aca="false">FALSE()</f>
        <v>0</v>
      </c>
      <c r="F2672" s="1" t="b">
        <f aca="false">FALSE()</f>
        <v>0</v>
      </c>
      <c r="G2672" s="1" t="b">
        <f aca="false">TRUE()</f>
        <v>1</v>
      </c>
      <c r="H2672" s="0" t="n">
        <v>1.1</v>
      </c>
      <c r="I2672" s="0" t="n">
        <v>13</v>
      </c>
      <c r="J2672" s="0" t="n">
        <v>17</v>
      </c>
      <c r="K2672" s="0" t="n">
        <v>1.1</v>
      </c>
      <c r="L2672" s="0" t="n">
        <v>1.1</v>
      </c>
      <c r="M2672" s="0" t="s">
        <v>1617</v>
      </c>
      <c r="N2672" s="0" t="n">
        <f aca="false">IF(E2672,1,IF(F2672,0.85,IF(AND(C2672="CW",G2672),H2672,1)))</f>
        <v>1.1</v>
      </c>
      <c r="O2672" s="0" t="n">
        <f aca="false">N2672-L2672</f>
        <v>0</v>
      </c>
    </row>
    <row r="2673" customFormat="false" ht="15" hidden="false" customHeight="false" outlineLevel="0" collapsed="false">
      <c r="A2673" s="0" t="s">
        <v>1071</v>
      </c>
      <c r="B2673" s="0" t="s">
        <v>722</v>
      </c>
      <c r="C2673" s="0" t="s">
        <v>786</v>
      </c>
      <c r="D2673" s="0" t="s">
        <v>796</v>
      </c>
      <c r="E2673" s="1" t="b">
        <f aca="false">FALSE()</f>
        <v>0</v>
      </c>
      <c r="F2673" s="1" t="b">
        <f aca="false">FALSE()</f>
        <v>0</v>
      </c>
      <c r="G2673" s="1" t="b">
        <f aca="false">TRUE()</f>
        <v>1</v>
      </c>
      <c r="H2673" s="0" t="n">
        <v>1.1</v>
      </c>
      <c r="I2673" s="0" t="n">
        <v>2</v>
      </c>
      <c r="J2673" s="0" t="n">
        <v>6</v>
      </c>
      <c r="K2673" s="0" t="n">
        <v>1.1</v>
      </c>
      <c r="L2673" s="0" t="n">
        <v>1.1</v>
      </c>
      <c r="M2673" s="0" t="s">
        <v>1617</v>
      </c>
      <c r="N2673" s="0" t="n">
        <f aca="false">IF(E2673,1,IF(F2673,0.85,IF(AND(C2673="CW",G2673),H2673,1)))</f>
        <v>1.1</v>
      </c>
      <c r="O2673" s="0" t="n">
        <f aca="false">N2673-L2673</f>
        <v>0</v>
      </c>
    </row>
    <row r="2674" customFormat="false" ht="15" hidden="false" customHeight="false" outlineLevel="0" collapsed="false">
      <c r="A2674" s="0" t="s">
        <v>1072</v>
      </c>
      <c r="B2674" s="0" t="s">
        <v>722</v>
      </c>
      <c r="C2674" s="0" t="s">
        <v>786</v>
      </c>
      <c r="D2674" s="0" t="s">
        <v>805</v>
      </c>
      <c r="E2674" s="1" t="b">
        <f aca="false">FALSE()</f>
        <v>0</v>
      </c>
      <c r="F2674" s="1" t="b">
        <f aca="false">FALSE()</f>
        <v>0</v>
      </c>
      <c r="G2674" s="1" t="b">
        <f aca="false">FALSE()</f>
        <v>0</v>
      </c>
      <c r="H2674" s="0" t="n">
        <v>1.1</v>
      </c>
      <c r="I2674" s="0" t="n">
        <v>13</v>
      </c>
      <c r="J2674" s="0" t="n">
        <v>17</v>
      </c>
      <c r="K2674" s="0" t="n">
        <v>1</v>
      </c>
      <c r="L2674" s="0" t="n">
        <v>1</v>
      </c>
      <c r="M2674" s="0" t="s">
        <v>1615</v>
      </c>
      <c r="N2674" s="0" t="n">
        <f aca="false">IF(E2674,1,IF(F2674,0.85,IF(AND(C2674="CW",G2674),H2674,1)))</f>
        <v>1</v>
      </c>
      <c r="O2674" s="0" t="n">
        <f aca="false">N2674-L2674</f>
        <v>0</v>
      </c>
    </row>
    <row r="2675" customFormat="false" ht="15" hidden="false" customHeight="false" outlineLevel="0" collapsed="false">
      <c r="A2675" s="0" t="s">
        <v>1073</v>
      </c>
      <c r="B2675" s="0" t="s">
        <v>722</v>
      </c>
      <c r="C2675" s="0" t="s">
        <v>786</v>
      </c>
      <c r="D2675" s="0" t="s">
        <v>805</v>
      </c>
      <c r="E2675" s="1" t="b">
        <f aca="false">FALSE()</f>
        <v>0</v>
      </c>
      <c r="F2675" s="1" t="b">
        <f aca="false">FALSE()</f>
        <v>0</v>
      </c>
      <c r="G2675" s="1" t="b">
        <f aca="false">FALSE()</f>
        <v>0</v>
      </c>
      <c r="H2675" s="0" t="n">
        <v>1.1</v>
      </c>
      <c r="I2675" s="0" t="n">
        <v>13</v>
      </c>
      <c r="J2675" s="0" t="n">
        <v>17</v>
      </c>
      <c r="K2675" s="0" t="n">
        <v>1</v>
      </c>
      <c r="L2675" s="0" t="n">
        <v>1</v>
      </c>
      <c r="M2675" s="0" t="s">
        <v>1615</v>
      </c>
      <c r="N2675" s="0" t="n">
        <f aca="false">IF(E2675,1,IF(F2675,0.85,IF(AND(C2675="CW",G2675),H2675,1)))</f>
        <v>1</v>
      </c>
      <c r="O2675" s="0" t="n">
        <f aca="false">N2675-L2675</f>
        <v>0</v>
      </c>
    </row>
    <row r="2676" customFormat="false" ht="15" hidden="false" customHeight="false" outlineLevel="0" collapsed="false">
      <c r="A2676" s="0" t="s">
        <v>1074</v>
      </c>
      <c r="B2676" s="0" t="s">
        <v>722</v>
      </c>
      <c r="C2676" s="0" t="s">
        <v>786</v>
      </c>
      <c r="D2676" s="0" t="s">
        <v>805</v>
      </c>
      <c r="E2676" s="1" t="b">
        <f aca="false">FALSE()</f>
        <v>0</v>
      </c>
      <c r="F2676" s="1" t="b">
        <f aca="false">FALSE()</f>
        <v>0</v>
      </c>
      <c r="G2676" s="1" t="b">
        <f aca="false">TRUE()</f>
        <v>1</v>
      </c>
      <c r="H2676" s="0" t="n">
        <v>1.1</v>
      </c>
      <c r="I2676" s="0" t="n">
        <v>13</v>
      </c>
      <c r="J2676" s="0" t="n">
        <v>17</v>
      </c>
      <c r="K2676" s="0" t="n">
        <v>1.1</v>
      </c>
      <c r="L2676" s="0" t="n">
        <v>1.1</v>
      </c>
      <c r="M2676" s="0" t="s">
        <v>1617</v>
      </c>
      <c r="N2676" s="0" t="n">
        <f aca="false">IF(E2676,1,IF(F2676,0.85,IF(AND(C2676="CW",G2676),H2676,1)))</f>
        <v>1.1</v>
      </c>
      <c r="O2676" s="0" t="n">
        <f aca="false">N2676-L2676</f>
        <v>0</v>
      </c>
    </row>
    <row r="2677" customFormat="false" ht="15" hidden="false" customHeight="false" outlineLevel="0" collapsed="false">
      <c r="A2677" s="0" t="s">
        <v>1075</v>
      </c>
      <c r="B2677" s="0" t="s">
        <v>722</v>
      </c>
      <c r="C2677" s="0" t="s">
        <v>786</v>
      </c>
      <c r="D2677" s="0" t="s">
        <v>805</v>
      </c>
      <c r="E2677" s="1" t="b">
        <f aca="false">FALSE()</f>
        <v>0</v>
      </c>
      <c r="F2677" s="1" t="b">
        <f aca="false">FALSE()</f>
        <v>0</v>
      </c>
      <c r="G2677" s="1" t="b">
        <f aca="false">FALSE()</f>
        <v>0</v>
      </c>
      <c r="H2677" s="0" t="n">
        <v>1.1</v>
      </c>
      <c r="I2677" s="0" t="n">
        <v>13</v>
      </c>
      <c r="J2677" s="0" t="n">
        <v>17</v>
      </c>
      <c r="K2677" s="0" t="n">
        <v>1</v>
      </c>
      <c r="L2677" s="0" t="n">
        <v>1</v>
      </c>
      <c r="M2677" s="0" t="s">
        <v>1615</v>
      </c>
      <c r="N2677" s="0" t="n">
        <f aca="false">IF(E2677,1,IF(F2677,0.85,IF(AND(C2677="CW",G2677),H2677,1)))</f>
        <v>1</v>
      </c>
      <c r="O2677" s="0" t="n">
        <f aca="false">N2677-L2677</f>
        <v>0</v>
      </c>
    </row>
    <row r="2678" customFormat="false" ht="15" hidden="false" customHeight="false" outlineLevel="0" collapsed="false">
      <c r="A2678" s="0" t="s">
        <v>1076</v>
      </c>
      <c r="B2678" s="0" t="s">
        <v>722</v>
      </c>
      <c r="C2678" s="0" t="s">
        <v>786</v>
      </c>
      <c r="D2678" s="0" t="s">
        <v>805</v>
      </c>
      <c r="E2678" s="1" t="b">
        <f aca="false">FALSE()</f>
        <v>0</v>
      </c>
      <c r="F2678" s="1" t="b">
        <f aca="false">TRUE()</f>
        <v>1</v>
      </c>
      <c r="G2678" s="1" t="b">
        <f aca="false">TRUE()</f>
        <v>1</v>
      </c>
      <c r="H2678" s="0" t="n">
        <v>1.1</v>
      </c>
      <c r="I2678" s="0" t="n">
        <v>13</v>
      </c>
      <c r="J2678" s="0" t="n">
        <v>17</v>
      </c>
      <c r="K2678" s="0" t="n">
        <v>0.85</v>
      </c>
      <c r="L2678" s="0" t="n">
        <v>0.85</v>
      </c>
      <c r="M2678" s="0" t="s">
        <v>1616</v>
      </c>
      <c r="N2678" s="0" t="n">
        <f aca="false">IF(E2678,1,IF(F2678,0.85,IF(AND(C2678="CW",G2678),H2678,1)))</f>
        <v>0.85</v>
      </c>
      <c r="O2678" s="0" t="n">
        <f aca="false">N2678-L2678</f>
        <v>0</v>
      </c>
    </row>
    <row r="2679" customFormat="false" ht="15" hidden="false" customHeight="false" outlineLevel="0" collapsed="false">
      <c r="A2679" s="0" t="s">
        <v>1077</v>
      </c>
      <c r="B2679" s="0" t="s">
        <v>722</v>
      </c>
      <c r="C2679" s="0" t="s">
        <v>786</v>
      </c>
      <c r="D2679" s="0" t="s">
        <v>805</v>
      </c>
      <c r="E2679" s="1" t="b">
        <f aca="false">FALSE()</f>
        <v>0</v>
      </c>
      <c r="F2679" s="1" t="b">
        <f aca="false">FALSE()</f>
        <v>0</v>
      </c>
      <c r="G2679" s="1" t="b">
        <f aca="false">FALSE()</f>
        <v>0</v>
      </c>
      <c r="H2679" s="0" t="n">
        <v>1.1</v>
      </c>
      <c r="I2679" s="0" t="n">
        <v>13</v>
      </c>
      <c r="J2679" s="0" t="n">
        <v>17</v>
      </c>
      <c r="K2679" s="0" t="n">
        <v>1</v>
      </c>
      <c r="L2679" s="0" t="n">
        <v>1</v>
      </c>
      <c r="M2679" s="0" t="s">
        <v>1615</v>
      </c>
      <c r="N2679" s="0" t="n">
        <f aca="false">IF(E2679,1,IF(F2679,0.85,IF(AND(C2679="CW",G2679),H2679,1)))</f>
        <v>1</v>
      </c>
      <c r="O2679" s="0" t="n">
        <f aca="false">N2679-L2679</f>
        <v>0</v>
      </c>
    </row>
    <row r="2680" customFormat="false" ht="15" hidden="false" customHeight="false" outlineLevel="0" collapsed="false">
      <c r="A2680" s="0" t="s">
        <v>1078</v>
      </c>
      <c r="B2680" s="0" t="s">
        <v>722</v>
      </c>
      <c r="C2680" s="0" t="s">
        <v>786</v>
      </c>
      <c r="D2680" s="0" t="s">
        <v>787</v>
      </c>
      <c r="E2680" s="1" t="b">
        <f aca="false">FALSE()</f>
        <v>0</v>
      </c>
      <c r="F2680" s="1" t="b">
        <f aca="false">FALSE()</f>
        <v>0</v>
      </c>
      <c r="G2680" s="1" t="b">
        <f aca="false">TRUE()</f>
        <v>1</v>
      </c>
      <c r="H2680" s="0" t="n">
        <v>1.1</v>
      </c>
      <c r="I2680" s="0" t="n">
        <v>5</v>
      </c>
      <c r="J2680" s="0" t="n">
        <v>9</v>
      </c>
      <c r="K2680" s="0" t="n">
        <v>1.1</v>
      </c>
      <c r="L2680" s="0" t="n">
        <v>1.1</v>
      </c>
      <c r="M2680" s="0" t="s">
        <v>1617</v>
      </c>
      <c r="N2680" s="0" t="n">
        <f aca="false">IF(E2680,1,IF(F2680,0.85,IF(AND(C2680="CW",G2680),H2680,1)))</f>
        <v>1.1</v>
      </c>
      <c r="O2680" s="0" t="n">
        <f aca="false">N2680-L2680</f>
        <v>0</v>
      </c>
    </row>
    <row r="2681" customFormat="false" ht="15" hidden="false" customHeight="false" outlineLevel="0" collapsed="false">
      <c r="A2681" s="0" t="s">
        <v>1079</v>
      </c>
      <c r="B2681" s="0" t="s">
        <v>722</v>
      </c>
      <c r="C2681" s="0" t="s">
        <v>786</v>
      </c>
      <c r="D2681" s="0" t="s">
        <v>787</v>
      </c>
      <c r="E2681" s="1" t="b">
        <f aca="false">FALSE()</f>
        <v>0</v>
      </c>
      <c r="F2681" s="1" t="b">
        <f aca="false">TRUE()</f>
        <v>1</v>
      </c>
      <c r="G2681" s="1" t="b">
        <f aca="false">TRUE()</f>
        <v>1</v>
      </c>
      <c r="H2681" s="0" t="n">
        <v>1.1</v>
      </c>
      <c r="I2681" s="0" t="n">
        <v>5</v>
      </c>
      <c r="J2681" s="0" t="n">
        <v>9</v>
      </c>
      <c r="K2681" s="0" t="n">
        <v>0.85</v>
      </c>
      <c r="L2681" s="0" t="n">
        <v>0.85</v>
      </c>
      <c r="M2681" s="0" t="s">
        <v>1616</v>
      </c>
      <c r="N2681" s="0" t="n">
        <f aca="false">IF(E2681,1,IF(F2681,0.85,IF(AND(C2681="CW",G2681),H2681,1)))</f>
        <v>0.85</v>
      </c>
      <c r="O2681" s="0" t="n">
        <f aca="false">N2681-L2681</f>
        <v>0</v>
      </c>
    </row>
    <row r="2682" customFormat="false" ht="15" hidden="false" customHeight="false" outlineLevel="0" collapsed="false">
      <c r="A2682" s="0" t="s">
        <v>1080</v>
      </c>
      <c r="B2682" s="0" t="s">
        <v>722</v>
      </c>
      <c r="C2682" s="0" t="s">
        <v>786</v>
      </c>
      <c r="D2682" s="0" t="s">
        <v>805</v>
      </c>
      <c r="E2682" s="1" t="b">
        <f aca="false">FALSE()</f>
        <v>0</v>
      </c>
      <c r="F2682" s="1" t="b">
        <f aca="false">FALSE()</f>
        <v>0</v>
      </c>
      <c r="G2682" s="1" t="b">
        <f aca="false">TRUE()</f>
        <v>1</v>
      </c>
      <c r="H2682" s="0" t="n">
        <v>1.1</v>
      </c>
      <c r="I2682" s="0" t="n">
        <v>13</v>
      </c>
      <c r="J2682" s="0" t="n">
        <v>17</v>
      </c>
      <c r="K2682" s="0" t="n">
        <v>1.1</v>
      </c>
      <c r="L2682" s="0" t="n">
        <v>1.1</v>
      </c>
      <c r="M2682" s="0" t="s">
        <v>1617</v>
      </c>
      <c r="N2682" s="0" t="n">
        <f aca="false">IF(E2682,1,IF(F2682,0.85,IF(AND(C2682="CW",G2682),H2682,1)))</f>
        <v>1.1</v>
      </c>
      <c r="O2682" s="0" t="n">
        <f aca="false">N2682-L2682</f>
        <v>0</v>
      </c>
    </row>
    <row r="2683" customFormat="false" ht="15" hidden="false" customHeight="false" outlineLevel="0" collapsed="false">
      <c r="A2683" s="0" t="s">
        <v>1081</v>
      </c>
      <c r="B2683" s="0" t="s">
        <v>722</v>
      </c>
      <c r="C2683" s="0" t="s">
        <v>786</v>
      </c>
      <c r="D2683" s="0" t="s">
        <v>787</v>
      </c>
      <c r="E2683" s="1" t="b">
        <f aca="false">FALSE()</f>
        <v>0</v>
      </c>
      <c r="F2683" s="1" t="b">
        <f aca="false">TRUE()</f>
        <v>1</v>
      </c>
      <c r="G2683" s="1" t="b">
        <f aca="false">TRUE()</f>
        <v>1</v>
      </c>
      <c r="H2683" s="0" t="n">
        <v>1.1</v>
      </c>
      <c r="I2683" s="0" t="n">
        <v>5</v>
      </c>
      <c r="J2683" s="0" t="n">
        <v>9</v>
      </c>
      <c r="K2683" s="0" t="n">
        <v>0.85</v>
      </c>
      <c r="L2683" s="0" t="n">
        <v>0.85</v>
      </c>
      <c r="M2683" s="0" t="s">
        <v>1616</v>
      </c>
      <c r="N2683" s="0" t="n">
        <f aca="false">IF(E2683,1,IF(F2683,0.85,IF(AND(C2683="CW",G2683),H2683,1)))</f>
        <v>0.85</v>
      </c>
      <c r="O2683" s="0" t="n">
        <f aca="false">N2683-L2683</f>
        <v>0</v>
      </c>
    </row>
    <row r="2684" customFormat="false" ht="15" hidden="false" customHeight="false" outlineLevel="0" collapsed="false">
      <c r="A2684" s="0" t="s">
        <v>1082</v>
      </c>
      <c r="B2684" s="0" t="s">
        <v>722</v>
      </c>
      <c r="C2684" s="0" t="s">
        <v>786</v>
      </c>
      <c r="D2684" s="0" t="s">
        <v>796</v>
      </c>
      <c r="E2684" s="1" t="b">
        <f aca="false">FALSE()</f>
        <v>0</v>
      </c>
      <c r="F2684" s="1" t="b">
        <f aca="false">TRUE()</f>
        <v>1</v>
      </c>
      <c r="G2684" s="1" t="b">
        <f aca="false">FALSE()</f>
        <v>0</v>
      </c>
      <c r="H2684" s="0" t="n">
        <v>1.1</v>
      </c>
      <c r="I2684" s="0" t="n">
        <v>2</v>
      </c>
      <c r="J2684" s="0" t="n">
        <v>6</v>
      </c>
      <c r="K2684" s="0" t="n">
        <v>0.85</v>
      </c>
      <c r="L2684" s="0" t="n">
        <v>0.85</v>
      </c>
      <c r="M2684" s="0" t="s">
        <v>1616</v>
      </c>
      <c r="N2684" s="0" t="n">
        <f aca="false">IF(E2684,1,IF(F2684,0.85,IF(AND(C2684="CW",G2684),H2684,1)))</f>
        <v>0.85</v>
      </c>
      <c r="O2684" s="0" t="n">
        <f aca="false">N2684-L2684</f>
        <v>0</v>
      </c>
    </row>
    <row r="2685" customFormat="false" ht="15" hidden="false" customHeight="false" outlineLevel="0" collapsed="false">
      <c r="A2685" s="0" t="s">
        <v>1083</v>
      </c>
      <c r="B2685" s="0" t="s">
        <v>722</v>
      </c>
      <c r="C2685" s="0" t="s">
        <v>786</v>
      </c>
      <c r="D2685" s="0" t="s">
        <v>787</v>
      </c>
      <c r="E2685" s="1" t="b">
        <f aca="false">FALSE()</f>
        <v>0</v>
      </c>
      <c r="F2685" s="1" t="b">
        <f aca="false">FALSE()</f>
        <v>0</v>
      </c>
      <c r="G2685" s="1" t="b">
        <f aca="false">TRUE()</f>
        <v>1</v>
      </c>
      <c r="H2685" s="0" t="n">
        <v>1.1</v>
      </c>
      <c r="I2685" s="0" t="n">
        <v>5</v>
      </c>
      <c r="J2685" s="0" t="n">
        <v>9</v>
      </c>
      <c r="K2685" s="0" t="n">
        <v>1.1</v>
      </c>
      <c r="L2685" s="0" t="n">
        <v>1.1</v>
      </c>
      <c r="M2685" s="0" t="s">
        <v>1617</v>
      </c>
      <c r="N2685" s="0" t="n">
        <f aca="false">IF(E2685,1,IF(F2685,0.85,IF(AND(C2685="CW",G2685),H2685,1)))</f>
        <v>1.1</v>
      </c>
      <c r="O2685" s="0" t="n">
        <f aca="false">N2685-L2685</f>
        <v>0</v>
      </c>
    </row>
    <row r="2686" customFormat="false" ht="15" hidden="false" customHeight="false" outlineLevel="0" collapsed="false">
      <c r="A2686" s="0" t="s">
        <v>1084</v>
      </c>
      <c r="B2686" s="0" t="s">
        <v>722</v>
      </c>
      <c r="C2686" s="0" t="s">
        <v>786</v>
      </c>
      <c r="D2686" s="0" t="s">
        <v>787</v>
      </c>
      <c r="E2686" s="1" t="b">
        <f aca="false">FALSE()</f>
        <v>0</v>
      </c>
      <c r="F2686" s="1" t="b">
        <f aca="false">TRUE()</f>
        <v>1</v>
      </c>
      <c r="G2686" s="1" t="b">
        <f aca="false">FALSE()</f>
        <v>0</v>
      </c>
      <c r="H2686" s="0" t="n">
        <v>1.1</v>
      </c>
      <c r="I2686" s="0" t="n">
        <v>5</v>
      </c>
      <c r="J2686" s="0" t="n">
        <v>9</v>
      </c>
      <c r="K2686" s="0" t="n">
        <v>0.85</v>
      </c>
      <c r="L2686" s="0" t="n">
        <v>0.85</v>
      </c>
      <c r="M2686" s="0" t="s">
        <v>1616</v>
      </c>
      <c r="N2686" s="0" t="n">
        <f aca="false">IF(E2686,1,IF(F2686,0.85,IF(AND(C2686="CW",G2686),H2686,1)))</f>
        <v>0.85</v>
      </c>
      <c r="O2686" s="0" t="n">
        <f aca="false">N2686-L2686</f>
        <v>0</v>
      </c>
    </row>
    <row r="2687" customFormat="false" ht="15" hidden="false" customHeight="false" outlineLevel="0" collapsed="false">
      <c r="A2687" s="0" t="s">
        <v>1085</v>
      </c>
      <c r="B2687" s="0" t="s">
        <v>722</v>
      </c>
      <c r="C2687" s="0" t="s">
        <v>786</v>
      </c>
      <c r="D2687" s="0" t="s">
        <v>787</v>
      </c>
      <c r="E2687" s="1" t="b">
        <f aca="false">FALSE()</f>
        <v>0</v>
      </c>
      <c r="F2687" s="1" t="b">
        <f aca="false">FALSE()</f>
        <v>0</v>
      </c>
      <c r="G2687" s="1" t="b">
        <f aca="false">TRUE()</f>
        <v>1</v>
      </c>
      <c r="H2687" s="0" t="n">
        <v>1.1</v>
      </c>
      <c r="I2687" s="0" t="n">
        <v>5</v>
      </c>
      <c r="J2687" s="0" t="n">
        <v>9</v>
      </c>
      <c r="K2687" s="0" t="n">
        <v>1.1</v>
      </c>
      <c r="L2687" s="0" t="n">
        <v>1.1</v>
      </c>
      <c r="M2687" s="0" t="s">
        <v>1617</v>
      </c>
      <c r="N2687" s="0" t="n">
        <f aca="false">IF(E2687,1,IF(F2687,0.85,IF(AND(C2687="CW",G2687),H2687,1)))</f>
        <v>1.1</v>
      </c>
      <c r="O2687" s="0" t="n">
        <f aca="false">N2687-L2687</f>
        <v>0</v>
      </c>
    </row>
    <row r="2688" customFormat="false" ht="15" hidden="false" customHeight="false" outlineLevel="0" collapsed="false">
      <c r="A2688" s="0" t="s">
        <v>1086</v>
      </c>
      <c r="B2688" s="0" t="s">
        <v>722</v>
      </c>
      <c r="C2688" s="0" t="s">
        <v>786</v>
      </c>
      <c r="D2688" s="0" t="s">
        <v>796</v>
      </c>
      <c r="E2688" s="1" t="b">
        <f aca="false">FALSE()</f>
        <v>0</v>
      </c>
      <c r="F2688" s="1" t="b">
        <f aca="false">FALSE()</f>
        <v>0</v>
      </c>
      <c r="G2688" s="1" t="b">
        <f aca="false">TRUE()</f>
        <v>1</v>
      </c>
      <c r="H2688" s="0" t="n">
        <v>1.1</v>
      </c>
      <c r="I2688" s="0" t="n">
        <v>2</v>
      </c>
      <c r="J2688" s="0" t="n">
        <v>6</v>
      </c>
      <c r="K2688" s="0" t="n">
        <v>1.1</v>
      </c>
      <c r="L2688" s="0" t="n">
        <v>1.1</v>
      </c>
      <c r="M2688" s="0" t="s">
        <v>1617</v>
      </c>
      <c r="N2688" s="0" t="n">
        <f aca="false">IF(E2688,1,IF(F2688,0.85,IF(AND(C2688="CW",G2688),H2688,1)))</f>
        <v>1.1</v>
      </c>
      <c r="O2688" s="0" t="n">
        <f aca="false">N2688-L2688</f>
        <v>0</v>
      </c>
    </row>
    <row r="2689" customFormat="false" ht="15" hidden="false" customHeight="false" outlineLevel="0" collapsed="false">
      <c r="A2689" s="0" t="s">
        <v>1087</v>
      </c>
      <c r="B2689" s="0" t="s">
        <v>722</v>
      </c>
      <c r="C2689" s="0" t="s">
        <v>786</v>
      </c>
      <c r="D2689" s="0" t="s">
        <v>787</v>
      </c>
      <c r="E2689" s="1" t="b">
        <f aca="false">FALSE()</f>
        <v>0</v>
      </c>
      <c r="F2689" s="1" t="b">
        <f aca="false">TRUE()</f>
        <v>1</v>
      </c>
      <c r="G2689" s="1" t="b">
        <f aca="false">FALSE()</f>
        <v>0</v>
      </c>
      <c r="H2689" s="0" t="n">
        <v>1.1</v>
      </c>
      <c r="I2689" s="0" t="n">
        <v>5</v>
      </c>
      <c r="J2689" s="0" t="n">
        <v>9</v>
      </c>
      <c r="K2689" s="0" t="n">
        <v>0.85</v>
      </c>
      <c r="L2689" s="0" t="n">
        <v>0.85</v>
      </c>
      <c r="M2689" s="0" t="s">
        <v>1616</v>
      </c>
      <c r="N2689" s="0" t="n">
        <f aca="false">IF(E2689,1,IF(F2689,0.85,IF(AND(C2689="CW",G2689),H2689,1)))</f>
        <v>0.85</v>
      </c>
      <c r="O2689" s="0" t="n">
        <f aca="false">N2689-L2689</f>
        <v>0</v>
      </c>
    </row>
    <row r="2690" customFormat="false" ht="15" hidden="false" customHeight="false" outlineLevel="0" collapsed="false">
      <c r="A2690" s="0" t="s">
        <v>1088</v>
      </c>
      <c r="B2690" s="0" t="s">
        <v>722</v>
      </c>
      <c r="C2690" s="0" t="s">
        <v>786</v>
      </c>
      <c r="D2690" s="0" t="s">
        <v>787</v>
      </c>
      <c r="E2690" s="1" t="b">
        <f aca="false">FALSE()</f>
        <v>0</v>
      </c>
      <c r="F2690" s="1" t="b">
        <f aca="false">FALSE()</f>
        <v>0</v>
      </c>
      <c r="G2690" s="1" t="b">
        <f aca="false">TRUE()</f>
        <v>1</v>
      </c>
      <c r="H2690" s="0" t="n">
        <v>1.1</v>
      </c>
      <c r="I2690" s="0" t="n">
        <v>5</v>
      </c>
      <c r="J2690" s="0" t="n">
        <v>9</v>
      </c>
      <c r="K2690" s="0" t="n">
        <v>1.1</v>
      </c>
      <c r="L2690" s="0" t="n">
        <v>1.1</v>
      </c>
      <c r="M2690" s="0" t="s">
        <v>1617</v>
      </c>
      <c r="N2690" s="0" t="n">
        <f aca="false">IF(E2690,1,IF(F2690,0.85,IF(AND(C2690="CW",G2690),H2690,1)))</f>
        <v>1.1</v>
      </c>
      <c r="O2690" s="0" t="n">
        <f aca="false">N2690-L2690</f>
        <v>0</v>
      </c>
    </row>
    <row r="2691" customFormat="false" ht="15" hidden="false" customHeight="false" outlineLevel="0" collapsed="false">
      <c r="A2691" s="0" t="s">
        <v>1089</v>
      </c>
      <c r="B2691" s="0" t="s">
        <v>722</v>
      </c>
      <c r="C2691" s="0" t="s">
        <v>786</v>
      </c>
      <c r="D2691" s="0" t="s">
        <v>787</v>
      </c>
      <c r="E2691" s="1" t="b">
        <f aca="false">FALSE()</f>
        <v>0</v>
      </c>
      <c r="F2691" s="1" t="b">
        <f aca="false">TRUE()</f>
        <v>1</v>
      </c>
      <c r="G2691" s="1" t="b">
        <f aca="false">TRUE()</f>
        <v>1</v>
      </c>
      <c r="H2691" s="0" t="n">
        <v>1.1</v>
      </c>
      <c r="I2691" s="0" t="n">
        <v>5</v>
      </c>
      <c r="J2691" s="0" t="n">
        <v>9</v>
      </c>
      <c r="K2691" s="0" t="n">
        <v>0.85</v>
      </c>
      <c r="L2691" s="0" t="n">
        <v>0.85</v>
      </c>
      <c r="M2691" s="0" t="s">
        <v>1616</v>
      </c>
      <c r="N2691" s="0" t="n">
        <f aca="false">IF(E2691,1,IF(F2691,0.85,IF(AND(C2691="CW",G2691),H2691,1)))</f>
        <v>0.85</v>
      </c>
      <c r="O2691" s="0" t="n">
        <f aca="false">N2691-L2691</f>
        <v>0</v>
      </c>
    </row>
    <row r="2692" customFormat="false" ht="15" hidden="false" customHeight="false" outlineLevel="0" collapsed="false">
      <c r="A2692" s="0" t="s">
        <v>1090</v>
      </c>
      <c r="B2692" s="0" t="s">
        <v>722</v>
      </c>
      <c r="C2692" s="0" t="s">
        <v>786</v>
      </c>
      <c r="D2692" s="0" t="s">
        <v>787</v>
      </c>
      <c r="E2692" s="1" t="b">
        <f aca="false">FALSE()</f>
        <v>0</v>
      </c>
      <c r="F2692" s="1" t="b">
        <f aca="false">FALSE()</f>
        <v>0</v>
      </c>
      <c r="G2692" s="1" t="b">
        <f aca="false">FALSE()</f>
        <v>0</v>
      </c>
      <c r="H2692" s="0" t="n">
        <v>1.1</v>
      </c>
      <c r="I2692" s="0" t="n">
        <v>5</v>
      </c>
      <c r="J2692" s="0" t="n">
        <v>9</v>
      </c>
      <c r="K2692" s="0" t="n">
        <v>1</v>
      </c>
      <c r="L2692" s="0" t="n">
        <v>1</v>
      </c>
      <c r="M2692" s="0" t="s">
        <v>1615</v>
      </c>
      <c r="N2692" s="0" t="n">
        <f aca="false">IF(E2692,1,IF(F2692,0.85,IF(AND(C2692="CW",G2692),H2692,1)))</f>
        <v>1</v>
      </c>
      <c r="O2692" s="0" t="n">
        <f aca="false">N2692-L2692</f>
        <v>0</v>
      </c>
    </row>
    <row r="2693" customFormat="false" ht="15" hidden="false" customHeight="false" outlineLevel="0" collapsed="false">
      <c r="A2693" s="0" t="s">
        <v>1091</v>
      </c>
      <c r="B2693" s="0" t="s">
        <v>722</v>
      </c>
      <c r="C2693" s="0" t="s">
        <v>786</v>
      </c>
      <c r="D2693" s="0" t="s">
        <v>787</v>
      </c>
      <c r="E2693" s="1" t="b">
        <f aca="false">FALSE()</f>
        <v>0</v>
      </c>
      <c r="F2693" s="1" t="b">
        <f aca="false">FALSE()</f>
        <v>0</v>
      </c>
      <c r="G2693" s="1" t="b">
        <f aca="false">TRUE()</f>
        <v>1</v>
      </c>
      <c r="H2693" s="0" t="n">
        <v>1.1</v>
      </c>
      <c r="I2693" s="0" t="n">
        <v>5</v>
      </c>
      <c r="J2693" s="0" t="n">
        <v>9</v>
      </c>
      <c r="K2693" s="0" t="n">
        <v>1.1</v>
      </c>
      <c r="L2693" s="0" t="n">
        <v>1.1</v>
      </c>
      <c r="M2693" s="0" t="s">
        <v>1617</v>
      </c>
      <c r="N2693" s="0" t="n">
        <f aca="false">IF(E2693,1,IF(F2693,0.85,IF(AND(C2693="CW",G2693),H2693,1)))</f>
        <v>1.1</v>
      </c>
      <c r="O2693" s="0" t="n">
        <f aca="false">N2693-L2693</f>
        <v>0</v>
      </c>
    </row>
    <row r="2694" customFormat="false" ht="15" hidden="false" customHeight="false" outlineLevel="0" collapsed="false">
      <c r="A2694" s="0" t="s">
        <v>1092</v>
      </c>
      <c r="B2694" s="0" t="s">
        <v>722</v>
      </c>
      <c r="C2694" s="0" t="s">
        <v>786</v>
      </c>
      <c r="D2694" s="0" t="s">
        <v>787</v>
      </c>
      <c r="E2694" s="1" t="b">
        <f aca="false">FALSE()</f>
        <v>0</v>
      </c>
      <c r="F2694" s="1" t="b">
        <f aca="false">TRUE()</f>
        <v>1</v>
      </c>
      <c r="G2694" s="1" t="b">
        <f aca="false">FALSE()</f>
        <v>0</v>
      </c>
      <c r="H2694" s="0" t="n">
        <v>1.1</v>
      </c>
      <c r="I2694" s="0" t="n">
        <v>5</v>
      </c>
      <c r="J2694" s="0" t="n">
        <v>9</v>
      </c>
      <c r="K2694" s="0" t="n">
        <v>0.85</v>
      </c>
      <c r="L2694" s="0" t="n">
        <v>0.85</v>
      </c>
      <c r="M2694" s="0" t="s">
        <v>1616</v>
      </c>
      <c r="N2694" s="0" t="n">
        <f aca="false">IF(E2694,1,IF(F2694,0.85,IF(AND(C2694="CW",G2694),H2694,1)))</f>
        <v>0.85</v>
      </c>
      <c r="O2694" s="0" t="n">
        <f aca="false">N2694-L2694</f>
        <v>0</v>
      </c>
    </row>
    <row r="2695" customFormat="false" ht="15" hidden="false" customHeight="false" outlineLevel="0" collapsed="false">
      <c r="A2695" s="0" t="s">
        <v>1093</v>
      </c>
      <c r="B2695" s="0" t="s">
        <v>722</v>
      </c>
      <c r="C2695" s="0" t="s">
        <v>786</v>
      </c>
      <c r="D2695" s="0" t="s">
        <v>787</v>
      </c>
      <c r="E2695" s="1" t="b">
        <f aca="false">FALSE()</f>
        <v>0</v>
      </c>
      <c r="F2695" s="1" t="b">
        <f aca="false">FALSE()</f>
        <v>0</v>
      </c>
      <c r="G2695" s="1" t="b">
        <f aca="false">TRUE()</f>
        <v>1</v>
      </c>
      <c r="H2695" s="0" t="n">
        <v>1.1</v>
      </c>
      <c r="I2695" s="0" t="n">
        <v>5</v>
      </c>
      <c r="J2695" s="0" t="n">
        <v>9</v>
      </c>
      <c r="K2695" s="0" t="n">
        <v>1.1</v>
      </c>
      <c r="L2695" s="0" t="n">
        <v>1.1</v>
      </c>
      <c r="M2695" s="0" t="s">
        <v>1617</v>
      </c>
      <c r="N2695" s="0" t="n">
        <f aca="false">IF(E2695,1,IF(F2695,0.85,IF(AND(C2695="CW",G2695),H2695,1)))</f>
        <v>1.1</v>
      </c>
      <c r="O2695" s="0" t="n">
        <f aca="false">N2695-L2695</f>
        <v>0</v>
      </c>
    </row>
    <row r="2696" customFormat="false" ht="15" hidden="false" customHeight="false" outlineLevel="0" collapsed="false">
      <c r="A2696" s="0" t="s">
        <v>1094</v>
      </c>
      <c r="B2696" s="0" t="s">
        <v>722</v>
      </c>
      <c r="C2696" s="0" t="s">
        <v>786</v>
      </c>
      <c r="D2696" s="0" t="s">
        <v>787</v>
      </c>
      <c r="E2696" s="1" t="b">
        <f aca="false">FALSE()</f>
        <v>0</v>
      </c>
      <c r="F2696" s="1" t="b">
        <f aca="false">FALSE()</f>
        <v>0</v>
      </c>
      <c r="G2696" s="1" t="b">
        <f aca="false">FALSE()</f>
        <v>0</v>
      </c>
      <c r="H2696" s="0" t="n">
        <v>1.1</v>
      </c>
      <c r="I2696" s="0" t="n">
        <v>5</v>
      </c>
      <c r="J2696" s="0" t="n">
        <v>9</v>
      </c>
      <c r="K2696" s="0" t="n">
        <v>1</v>
      </c>
      <c r="L2696" s="0" t="n">
        <v>1</v>
      </c>
      <c r="M2696" s="0" t="s">
        <v>1615</v>
      </c>
      <c r="N2696" s="0" t="n">
        <f aca="false">IF(E2696,1,IF(F2696,0.85,IF(AND(C2696="CW",G2696),H2696,1)))</f>
        <v>1</v>
      </c>
      <c r="O2696" s="0" t="n">
        <f aca="false">N2696-L2696</f>
        <v>0</v>
      </c>
    </row>
    <row r="2697" customFormat="false" ht="15" hidden="false" customHeight="false" outlineLevel="0" collapsed="false">
      <c r="A2697" s="0" t="s">
        <v>1095</v>
      </c>
      <c r="B2697" s="0" t="s">
        <v>722</v>
      </c>
      <c r="C2697" s="0" t="s">
        <v>821</v>
      </c>
      <c r="D2697" s="0" t="s">
        <v>821</v>
      </c>
      <c r="E2697" s="1" t="b">
        <f aca="false">FALSE()</f>
        <v>0</v>
      </c>
      <c r="F2697" s="1" t="b">
        <f aca="false">FALSE()</f>
        <v>0</v>
      </c>
      <c r="G2697" s="1" t="b">
        <f aca="false">FALSE()</f>
        <v>0</v>
      </c>
      <c r="H2697" s="0" t="n">
        <v>1.1</v>
      </c>
      <c r="K2697" s="0" t="n">
        <v>1</v>
      </c>
      <c r="L2697" s="0" t="n">
        <v>1</v>
      </c>
      <c r="M2697" s="0" t="s">
        <v>1615</v>
      </c>
      <c r="N2697" s="0" t="n">
        <f aca="false">IF(E2697,1,IF(F2697,0.85,IF(AND(C2697="CW",G2697),H2697,1)))</f>
        <v>1</v>
      </c>
      <c r="O2697" s="0" t="n">
        <f aca="false">N2697-L2697</f>
        <v>0</v>
      </c>
    </row>
    <row r="2698" customFormat="false" ht="15" hidden="false" customHeight="false" outlineLevel="0" collapsed="false">
      <c r="A2698" s="0" t="s">
        <v>1096</v>
      </c>
      <c r="B2698" s="0" t="s">
        <v>722</v>
      </c>
      <c r="C2698" s="0" t="s">
        <v>786</v>
      </c>
      <c r="D2698" s="0" t="s">
        <v>787</v>
      </c>
      <c r="E2698" s="1" t="b">
        <f aca="false">FALSE()</f>
        <v>0</v>
      </c>
      <c r="F2698" s="1" t="b">
        <f aca="false">FALSE()</f>
        <v>0</v>
      </c>
      <c r="G2698" s="1" t="b">
        <f aca="false">FALSE()</f>
        <v>0</v>
      </c>
      <c r="H2698" s="0" t="n">
        <v>1.1</v>
      </c>
      <c r="I2698" s="0" t="n">
        <v>5</v>
      </c>
      <c r="J2698" s="0" t="n">
        <v>9</v>
      </c>
      <c r="K2698" s="0" t="n">
        <v>1</v>
      </c>
      <c r="L2698" s="0" t="n">
        <v>1</v>
      </c>
      <c r="M2698" s="0" t="s">
        <v>1615</v>
      </c>
      <c r="N2698" s="0" t="n">
        <f aca="false">IF(E2698,1,IF(F2698,0.85,IF(AND(C2698="CW",G2698),H2698,1)))</f>
        <v>1</v>
      </c>
      <c r="O2698" s="0" t="n">
        <f aca="false">N2698-L2698</f>
        <v>0</v>
      </c>
    </row>
    <row r="2699" customFormat="false" ht="15" hidden="false" customHeight="false" outlineLevel="0" collapsed="false">
      <c r="A2699" s="0" t="s">
        <v>1097</v>
      </c>
      <c r="B2699" s="0" t="s">
        <v>722</v>
      </c>
      <c r="C2699" s="0" t="s">
        <v>786</v>
      </c>
      <c r="D2699" s="0" t="s">
        <v>805</v>
      </c>
      <c r="E2699" s="1" t="b">
        <f aca="false">FALSE()</f>
        <v>0</v>
      </c>
      <c r="F2699" s="1" t="b">
        <f aca="false">FALSE()</f>
        <v>0</v>
      </c>
      <c r="G2699" s="1" t="b">
        <f aca="false">FALSE()</f>
        <v>0</v>
      </c>
      <c r="H2699" s="0" t="n">
        <v>1.1</v>
      </c>
      <c r="I2699" s="0" t="n">
        <v>13</v>
      </c>
      <c r="J2699" s="0" t="n">
        <v>17</v>
      </c>
      <c r="K2699" s="0" t="n">
        <v>1</v>
      </c>
      <c r="L2699" s="0" t="n">
        <v>1</v>
      </c>
      <c r="M2699" s="0" t="s">
        <v>1615</v>
      </c>
      <c r="N2699" s="0" t="n">
        <f aca="false">IF(E2699,1,IF(F2699,0.85,IF(AND(C2699="CW",G2699),H2699,1)))</f>
        <v>1</v>
      </c>
      <c r="O2699" s="0" t="n">
        <f aca="false">N2699-L2699</f>
        <v>0</v>
      </c>
    </row>
    <row r="2700" customFormat="false" ht="15" hidden="false" customHeight="false" outlineLevel="0" collapsed="false">
      <c r="A2700" s="0" t="s">
        <v>1098</v>
      </c>
      <c r="B2700" s="0" t="s">
        <v>722</v>
      </c>
      <c r="C2700" s="0" t="s">
        <v>786</v>
      </c>
      <c r="D2700" s="0" t="s">
        <v>796</v>
      </c>
      <c r="E2700" s="1" t="b">
        <f aca="false">FALSE()</f>
        <v>0</v>
      </c>
      <c r="F2700" s="1" t="b">
        <f aca="false">FALSE()</f>
        <v>0</v>
      </c>
      <c r="G2700" s="1" t="b">
        <f aca="false">TRUE()</f>
        <v>1</v>
      </c>
      <c r="H2700" s="0" t="n">
        <v>1.1</v>
      </c>
      <c r="I2700" s="0" t="n">
        <v>2</v>
      </c>
      <c r="J2700" s="0" t="n">
        <v>6</v>
      </c>
      <c r="K2700" s="0" t="n">
        <v>1.1</v>
      </c>
      <c r="L2700" s="0" t="n">
        <v>1.1</v>
      </c>
      <c r="M2700" s="0" t="s">
        <v>1617</v>
      </c>
      <c r="N2700" s="0" t="n">
        <f aca="false">IF(E2700,1,IF(F2700,0.85,IF(AND(C2700="CW",G2700),H2700,1)))</f>
        <v>1.1</v>
      </c>
      <c r="O2700" s="0" t="n">
        <f aca="false">N2700-L2700</f>
        <v>0</v>
      </c>
    </row>
    <row r="2701" customFormat="false" ht="15" hidden="false" customHeight="false" outlineLevel="0" collapsed="false">
      <c r="A2701" s="0" t="s">
        <v>1099</v>
      </c>
      <c r="B2701" s="0" t="s">
        <v>722</v>
      </c>
      <c r="C2701" s="0" t="s">
        <v>786</v>
      </c>
      <c r="D2701" s="0" t="s">
        <v>790</v>
      </c>
      <c r="E2701" s="1" t="b">
        <f aca="false">FALSE()</f>
        <v>0</v>
      </c>
      <c r="F2701" s="1" t="b">
        <f aca="false">FALSE()</f>
        <v>0</v>
      </c>
      <c r="G2701" s="1" t="b">
        <f aca="false">TRUE()</f>
        <v>1</v>
      </c>
      <c r="H2701" s="0" t="n">
        <v>1.1</v>
      </c>
      <c r="I2701" s="0" t="n">
        <v>6</v>
      </c>
      <c r="J2701" s="0" t="n">
        <v>10</v>
      </c>
      <c r="K2701" s="0" t="n">
        <v>1.1</v>
      </c>
      <c r="L2701" s="0" t="n">
        <v>1.1</v>
      </c>
      <c r="M2701" s="0" t="s">
        <v>1617</v>
      </c>
      <c r="N2701" s="0" t="n">
        <f aca="false">IF(E2701,1,IF(F2701,0.85,IF(AND(C2701="CW",G2701),H2701,1)))</f>
        <v>1.1</v>
      </c>
      <c r="O2701" s="0" t="n">
        <f aca="false">N2701-L2701</f>
        <v>0</v>
      </c>
    </row>
    <row r="2702" customFormat="false" ht="15" hidden="false" customHeight="false" outlineLevel="0" collapsed="false">
      <c r="A2702" s="0" t="s">
        <v>1100</v>
      </c>
      <c r="B2702" s="0" t="s">
        <v>722</v>
      </c>
      <c r="C2702" s="0" t="s">
        <v>786</v>
      </c>
      <c r="D2702" s="0" t="s">
        <v>787</v>
      </c>
      <c r="E2702" s="1" t="b">
        <f aca="false">FALSE()</f>
        <v>0</v>
      </c>
      <c r="F2702" s="1" t="b">
        <f aca="false">FALSE()</f>
        <v>0</v>
      </c>
      <c r="G2702" s="1" t="b">
        <f aca="false">TRUE()</f>
        <v>1</v>
      </c>
      <c r="H2702" s="0" t="n">
        <v>1.1</v>
      </c>
      <c r="I2702" s="0" t="n">
        <v>5</v>
      </c>
      <c r="J2702" s="0" t="n">
        <v>9</v>
      </c>
      <c r="K2702" s="0" t="n">
        <v>1.1</v>
      </c>
      <c r="L2702" s="0" t="n">
        <v>1.1</v>
      </c>
      <c r="M2702" s="0" t="s">
        <v>1617</v>
      </c>
      <c r="N2702" s="0" t="n">
        <f aca="false">IF(E2702,1,IF(F2702,0.85,IF(AND(C2702="CW",G2702),H2702,1)))</f>
        <v>1.1</v>
      </c>
      <c r="O2702" s="0" t="n">
        <f aca="false">N2702-L2702</f>
        <v>0</v>
      </c>
    </row>
    <row r="2703" customFormat="false" ht="15" hidden="false" customHeight="false" outlineLevel="0" collapsed="false">
      <c r="A2703" s="0" t="s">
        <v>1101</v>
      </c>
      <c r="B2703" s="0" t="s">
        <v>722</v>
      </c>
      <c r="C2703" s="0" t="s">
        <v>786</v>
      </c>
      <c r="D2703" s="0" t="s">
        <v>787</v>
      </c>
      <c r="E2703" s="1" t="b">
        <f aca="false">FALSE()</f>
        <v>0</v>
      </c>
      <c r="F2703" s="1" t="b">
        <f aca="false">FALSE()</f>
        <v>0</v>
      </c>
      <c r="G2703" s="1" t="b">
        <f aca="false">TRUE()</f>
        <v>1</v>
      </c>
      <c r="H2703" s="0" t="n">
        <v>1.1</v>
      </c>
      <c r="I2703" s="0" t="n">
        <v>5</v>
      </c>
      <c r="J2703" s="0" t="n">
        <v>9</v>
      </c>
      <c r="K2703" s="0" t="n">
        <v>1.1</v>
      </c>
      <c r="L2703" s="0" t="n">
        <v>1.1</v>
      </c>
      <c r="M2703" s="0" t="s">
        <v>1617</v>
      </c>
      <c r="N2703" s="0" t="n">
        <f aca="false">IF(E2703,1,IF(F2703,0.85,IF(AND(C2703="CW",G2703),H2703,1)))</f>
        <v>1.1</v>
      </c>
      <c r="O2703" s="0" t="n">
        <f aca="false">N2703-L2703</f>
        <v>0</v>
      </c>
    </row>
    <row r="2704" customFormat="false" ht="15" hidden="false" customHeight="false" outlineLevel="0" collapsed="false">
      <c r="A2704" s="0" t="s">
        <v>1102</v>
      </c>
      <c r="B2704" s="0" t="s">
        <v>722</v>
      </c>
      <c r="C2704" s="0" t="s">
        <v>786</v>
      </c>
      <c r="D2704" s="0" t="s">
        <v>787</v>
      </c>
      <c r="E2704" s="1" t="b">
        <f aca="false">FALSE()</f>
        <v>0</v>
      </c>
      <c r="F2704" s="1" t="b">
        <f aca="false">TRUE()</f>
        <v>1</v>
      </c>
      <c r="G2704" s="1" t="b">
        <f aca="false">FALSE()</f>
        <v>0</v>
      </c>
      <c r="H2704" s="0" t="n">
        <v>1.1</v>
      </c>
      <c r="I2704" s="0" t="n">
        <v>5</v>
      </c>
      <c r="J2704" s="0" t="n">
        <v>9</v>
      </c>
      <c r="K2704" s="0" t="n">
        <v>0.85</v>
      </c>
      <c r="L2704" s="0" t="n">
        <v>0.85</v>
      </c>
      <c r="M2704" s="0" t="s">
        <v>1616</v>
      </c>
      <c r="N2704" s="0" t="n">
        <f aca="false">IF(E2704,1,IF(F2704,0.85,IF(AND(C2704="CW",G2704),H2704,1)))</f>
        <v>0.85</v>
      </c>
      <c r="O2704" s="0" t="n">
        <f aca="false">N2704-L2704</f>
        <v>0</v>
      </c>
    </row>
    <row r="2705" customFormat="false" ht="15" hidden="false" customHeight="false" outlineLevel="0" collapsed="false">
      <c r="A2705" s="0" t="s">
        <v>1103</v>
      </c>
      <c r="B2705" s="0" t="s">
        <v>722</v>
      </c>
      <c r="C2705" s="0" t="s">
        <v>786</v>
      </c>
      <c r="D2705" s="0" t="s">
        <v>805</v>
      </c>
      <c r="E2705" s="1" t="b">
        <f aca="false">FALSE()</f>
        <v>0</v>
      </c>
      <c r="F2705" s="1" t="b">
        <f aca="false">FALSE()</f>
        <v>0</v>
      </c>
      <c r="G2705" s="1" t="b">
        <f aca="false">TRUE()</f>
        <v>1</v>
      </c>
      <c r="H2705" s="0" t="n">
        <v>1.1</v>
      </c>
      <c r="I2705" s="0" t="n">
        <v>13</v>
      </c>
      <c r="J2705" s="0" t="n">
        <v>17</v>
      </c>
      <c r="K2705" s="0" t="n">
        <v>1.1</v>
      </c>
      <c r="L2705" s="0" t="n">
        <v>1.1</v>
      </c>
      <c r="M2705" s="0" t="s">
        <v>1617</v>
      </c>
      <c r="N2705" s="0" t="n">
        <f aca="false">IF(E2705,1,IF(F2705,0.85,IF(AND(C2705="CW",G2705),H2705,1)))</f>
        <v>1.1</v>
      </c>
      <c r="O2705" s="0" t="n">
        <f aca="false">N2705-L2705</f>
        <v>0</v>
      </c>
    </row>
    <row r="2706" customFormat="false" ht="15" hidden="false" customHeight="false" outlineLevel="0" collapsed="false">
      <c r="A2706" s="0" t="s">
        <v>1104</v>
      </c>
      <c r="B2706" s="0" t="s">
        <v>722</v>
      </c>
      <c r="C2706" s="0" t="s">
        <v>786</v>
      </c>
      <c r="D2706" s="0" t="s">
        <v>787</v>
      </c>
      <c r="E2706" s="1" t="b">
        <f aca="false">FALSE()</f>
        <v>0</v>
      </c>
      <c r="F2706" s="1" t="b">
        <f aca="false">FALSE()</f>
        <v>0</v>
      </c>
      <c r="G2706" s="1" t="b">
        <f aca="false">TRUE()</f>
        <v>1</v>
      </c>
      <c r="H2706" s="0" t="n">
        <v>1.1</v>
      </c>
      <c r="I2706" s="0" t="n">
        <v>5</v>
      </c>
      <c r="J2706" s="0" t="n">
        <v>9</v>
      </c>
      <c r="K2706" s="0" t="n">
        <v>1.1</v>
      </c>
      <c r="L2706" s="0" t="n">
        <v>1.1</v>
      </c>
      <c r="M2706" s="0" t="s">
        <v>1617</v>
      </c>
      <c r="N2706" s="0" t="n">
        <f aca="false">IF(E2706,1,IF(F2706,0.85,IF(AND(C2706="CW",G2706),H2706,1)))</f>
        <v>1.1</v>
      </c>
      <c r="O2706" s="0" t="n">
        <f aca="false">N2706-L2706</f>
        <v>0</v>
      </c>
    </row>
    <row r="2707" customFormat="false" ht="15" hidden="false" customHeight="false" outlineLevel="0" collapsed="false">
      <c r="A2707" s="0" t="s">
        <v>1105</v>
      </c>
      <c r="B2707" s="0" t="s">
        <v>722</v>
      </c>
      <c r="C2707" s="0" t="s">
        <v>786</v>
      </c>
      <c r="D2707" s="0" t="s">
        <v>787</v>
      </c>
      <c r="E2707" s="1" t="b">
        <f aca="false">FALSE()</f>
        <v>0</v>
      </c>
      <c r="F2707" s="1" t="b">
        <f aca="false">TRUE()</f>
        <v>1</v>
      </c>
      <c r="G2707" s="1" t="b">
        <f aca="false">TRUE()</f>
        <v>1</v>
      </c>
      <c r="H2707" s="0" t="n">
        <v>1.1</v>
      </c>
      <c r="I2707" s="0" t="n">
        <v>5</v>
      </c>
      <c r="J2707" s="0" t="n">
        <v>9</v>
      </c>
      <c r="K2707" s="0" t="n">
        <v>0.85</v>
      </c>
      <c r="L2707" s="0" t="n">
        <v>0.85</v>
      </c>
      <c r="M2707" s="0" t="s">
        <v>1616</v>
      </c>
      <c r="N2707" s="0" t="n">
        <f aca="false">IF(E2707,1,IF(F2707,0.85,IF(AND(C2707="CW",G2707),H2707,1)))</f>
        <v>0.85</v>
      </c>
      <c r="O2707" s="0" t="n">
        <f aca="false">N2707-L2707</f>
        <v>0</v>
      </c>
    </row>
    <row r="2708" customFormat="false" ht="15" hidden="false" customHeight="false" outlineLevel="0" collapsed="false">
      <c r="A2708" s="0" t="s">
        <v>1106</v>
      </c>
      <c r="B2708" s="0" t="s">
        <v>722</v>
      </c>
      <c r="C2708" s="0" t="s">
        <v>786</v>
      </c>
      <c r="D2708" s="0" t="s">
        <v>796</v>
      </c>
      <c r="E2708" s="1" t="b">
        <f aca="false">FALSE()</f>
        <v>0</v>
      </c>
      <c r="F2708" s="1" t="b">
        <f aca="false">FALSE()</f>
        <v>0</v>
      </c>
      <c r="G2708" s="1" t="b">
        <f aca="false">FALSE()</f>
        <v>0</v>
      </c>
      <c r="H2708" s="0" t="n">
        <v>1.1</v>
      </c>
      <c r="I2708" s="0" t="n">
        <v>2</v>
      </c>
      <c r="J2708" s="0" t="n">
        <v>6</v>
      </c>
      <c r="K2708" s="0" t="n">
        <v>1</v>
      </c>
      <c r="L2708" s="0" t="n">
        <v>1</v>
      </c>
      <c r="M2708" s="0" t="s">
        <v>1615</v>
      </c>
      <c r="N2708" s="0" t="n">
        <f aca="false">IF(E2708,1,IF(F2708,0.85,IF(AND(C2708="CW",G2708),H2708,1)))</f>
        <v>1</v>
      </c>
      <c r="O2708" s="0" t="n">
        <f aca="false">N2708-L2708</f>
        <v>0</v>
      </c>
    </row>
    <row r="2709" customFormat="false" ht="15" hidden="false" customHeight="false" outlineLevel="0" collapsed="false">
      <c r="A2709" s="0" t="s">
        <v>1107</v>
      </c>
      <c r="B2709" s="0" t="s">
        <v>722</v>
      </c>
      <c r="C2709" s="0" t="s">
        <v>786</v>
      </c>
      <c r="D2709" s="0" t="s">
        <v>787</v>
      </c>
      <c r="E2709" s="1" t="b">
        <f aca="false">FALSE()</f>
        <v>0</v>
      </c>
      <c r="F2709" s="1" t="b">
        <f aca="false">FALSE()</f>
        <v>0</v>
      </c>
      <c r="G2709" s="1" t="b">
        <f aca="false">FALSE()</f>
        <v>0</v>
      </c>
      <c r="H2709" s="0" t="n">
        <v>1.1</v>
      </c>
      <c r="I2709" s="0" t="n">
        <v>5</v>
      </c>
      <c r="J2709" s="0" t="n">
        <v>9</v>
      </c>
      <c r="K2709" s="0" t="n">
        <v>1</v>
      </c>
      <c r="L2709" s="0" t="n">
        <v>1</v>
      </c>
      <c r="M2709" s="0" t="s">
        <v>1615</v>
      </c>
      <c r="N2709" s="0" t="n">
        <f aca="false">IF(E2709,1,IF(F2709,0.85,IF(AND(C2709="CW",G2709),H2709,1)))</f>
        <v>1</v>
      </c>
      <c r="O2709" s="0" t="n">
        <f aca="false">N2709-L2709</f>
        <v>0</v>
      </c>
    </row>
    <row r="2710" customFormat="false" ht="15" hidden="false" customHeight="false" outlineLevel="0" collapsed="false">
      <c r="A2710" s="0" t="s">
        <v>1108</v>
      </c>
      <c r="B2710" s="0" t="s">
        <v>722</v>
      </c>
      <c r="C2710" s="0" t="s">
        <v>786</v>
      </c>
      <c r="D2710" s="0" t="s">
        <v>787</v>
      </c>
      <c r="E2710" s="1" t="b">
        <f aca="false">FALSE()</f>
        <v>0</v>
      </c>
      <c r="F2710" s="1" t="b">
        <f aca="false">FALSE()</f>
        <v>0</v>
      </c>
      <c r="G2710" s="1" t="b">
        <f aca="false">FALSE()</f>
        <v>0</v>
      </c>
      <c r="H2710" s="0" t="n">
        <v>1.1</v>
      </c>
      <c r="I2710" s="0" t="n">
        <v>5</v>
      </c>
      <c r="J2710" s="0" t="n">
        <v>9</v>
      </c>
      <c r="K2710" s="0" t="n">
        <v>1</v>
      </c>
      <c r="L2710" s="0" t="n">
        <v>1</v>
      </c>
      <c r="M2710" s="0" t="s">
        <v>1615</v>
      </c>
      <c r="N2710" s="0" t="n">
        <f aca="false">IF(E2710,1,IF(F2710,0.85,IF(AND(C2710="CW",G2710),H2710,1)))</f>
        <v>1</v>
      </c>
      <c r="O2710" s="0" t="n">
        <f aca="false">N2710-L2710</f>
        <v>0</v>
      </c>
    </row>
    <row r="2711" customFormat="false" ht="15" hidden="false" customHeight="false" outlineLevel="0" collapsed="false">
      <c r="A2711" s="0" t="s">
        <v>1109</v>
      </c>
      <c r="B2711" s="0" t="s">
        <v>722</v>
      </c>
      <c r="C2711" s="0" t="s">
        <v>786</v>
      </c>
      <c r="D2711" s="0" t="s">
        <v>796</v>
      </c>
      <c r="E2711" s="1" t="b">
        <f aca="false">FALSE()</f>
        <v>0</v>
      </c>
      <c r="F2711" s="1" t="b">
        <f aca="false">FALSE()</f>
        <v>0</v>
      </c>
      <c r="G2711" s="1" t="b">
        <f aca="false">TRUE()</f>
        <v>1</v>
      </c>
      <c r="H2711" s="0" t="n">
        <v>1.1</v>
      </c>
      <c r="I2711" s="0" t="n">
        <v>2</v>
      </c>
      <c r="J2711" s="0" t="n">
        <v>6</v>
      </c>
      <c r="K2711" s="0" t="n">
        <v>1.1</v>
      </c>
      <c r="L2711" s="0" t="n">
        <v>1.1</v>
      </c>
      <c r="M2711" s="0" t="s">
        <v>1617</v>
      </c>
      <c r="N2711" s="0" t="n">
        <f aca="false">IF(E2711,1,IF(F2711,0.85,IF(AND(C2711="CW",G2711),H2711,1)))</f>
        <v>1.1</v>
      </c>
      <c r="O2711" s="0" t="n">
        <f aca="false">N2711-L2711</f>
        <v>0</v>
      </c>
    </row>
    <row r="2712" customFormat="false" ht="15" hidden="false" customHeight="false" outlineLevel="0" collapsed="false">
      <c r="A2712" s="0" t="s">
        <v>1110</v>
      </c>
      <c r="B2712" s="0" t="s">
        <v>722</v>
      </c>
      <c r="C2712" s="0" t="s">
        <v>821</v>
      </c>
      <c r="D2712" s="0" t="s">
        <v>821</v>
      </c>
      <c r="E2712" s="1" t="b">
        <f aca="false">FALSE()</f>
        <v>0</v>
      </c>
      <c r="F2712" s="1" t="b">
        <f aca="false">FALSE()</f>
        <v>0</v>
      </c>
      <c r="G2712" s="1" t="b">
        <f aca="false">FALSE()</f>
        <v>0</v>
      </c>
      <c r="H2712" s="0" t="n">
        <v>1.1</v>
      </c>
      <c r="K2712" s="0" t="n">
        <v>1</v>
      </c>
      <c r="L2712" s="0" t="n">
        <v>1</v>
      </c>
      <c r="M2712" s="0" t="s">
        <v>1615</v>
      </c>
      <c r="N2712" s="0" t="n">
        <f aca="false">IF(E2712,1,IF(F2712,0.85,IF(AND(C2712="CW",G2712),H2712,1)))</f>
        <v>1</v>
      </c>
      <c r="O2712" s="0" t="n">
        <f aca="false">N2712-L2712</f>
        <v>0</v>
      </c>
    </row>
    <row r="2713" customFormat="false" ht="15" hidden="false" customHeight="false" outlineLevel="0" collapsed="false">
      <c r="A2713" s="0" t="s">
        <v>1111</v>
      </c>
      <c r="B2713" s="0" t="s">
        <v>722</v>
      </c>
      <c r="C2713" s="0" t="s">
        <v>786</v>
      </c>
      <c r="D2713" s="0" t="s">
        <v>790</v>
      </c>
      <c r="E2713" s="1" t="b">
        <f aca="false">FALSE()</f>
        <v>0</v>
      </c>
      <c r="F2713" s="1" t="b">
        <f aca="false">TRUE()</f>
        <v>1</v>
      </c>
      <c r="G2713" s="1" t="b">
        <f aca="false">FALSE()</f>
        <v>0</v>
      </c>
      <c r="H2713" s="0" t="n">
        <v>1.1</v>
      </c>
      <c r="I2713" s="0" t="n">
        <v>6</v>
      </c>
      <c r="J2713" s="0" t="n">
        <v>10</v>
      </c>
      <c r="K2713" s="0" t="n">
        <v>0.85</v>
      </c>
      <c r="L2713" s="0" t="n">
        <v>0.85</v>
      </c>
      <c r="M2713" s="0" t="s">
        <v>1616</v>
      </c>
      <c r="N2713" s="0" t="n">
        <f aca="false">IF(E2713,1,IF(F2713,0.85,IF(AND(C2713="CW",G2713),H2713,1)))</f>
        <v>0.85</v>
      </c>
      <c r="O2713" s="0" t="n">
        <f aca="false">N2713-L2713</f>
        <v>0</v>
      </c>
    </row>
    <row r="2714" customFormat="false" ht="15" hidden="false" customHeight="false" outlineLevel="0" collapsed="false">
      <c r="A2714" s="0" t="s">
        <v>1112</v>
      </c>
      <c r="B2714" s="0" t="s">
        <v>722</v>
      </c>
      <c r="C2714" s="0" t="s">
        <v>786</v>
      </c>
      <c r="D2714" s="0" t="s">
        <v>787</v>
      </c>
      <c r="E2714" s="1" t="b">
        <f aca="false">FALSE()</f>
        <v>0</v>
      </c>
      <c r="F2714" s="1" t="b">
        <f aca="false">FALSE()</f>
        <v>0</v>
      </c>
      <c r="G2714" s="1" t="b">
        <f aca="false">FALSE()</f>
        <v>0</v>
      </c>
      <c r="H2714" s="0" t="n">
        <v>1.1</v>
      </c>
      <c r="I2714" s="0" t="n">
        <v>5</v>
      </c>
      <c r="J2714" s="0" t="n">
        <v>9</v>
      </c>
      <c r="K2714" s="0" t="n">
        <v>1</v>
      </c>
      <c r="L2714" s="0" t="n">
        <v>1</v>
      </c>
      <c r="M2714" s="0" t="s">
        <v>1615</v>
      </c>
      <c r="N2714" s="0" t="n">
        <f aca="false">IF(E2714,1,IF(F2714,0.85,IF(AND(C2714="CW",G2714),H2714,1)))</f>
        <v>1</v>
      </c>
      <c r="O2714" s="0" t="n">
        <f aca="false">N2714-L2714</f>
        <v>0</v>
      </c>
    </row>
    <row r="2715" customFormat="false" ht="15" hidden="false" customHeight="false" outlineLevel="0" collapsed="false">
      <c r="A2715" s="0" t="s">
        <v>1113</v>
      </c>
      <c r="B2715" s="0" t="s">
        <v>722</v>
      </c>
      <c r="C2715" s="0" t="s">
        <v>786</v>
      </c>
      <c r="D2715" s="0" t="s">
        <v>805</v>
      </c>
      <c r="E2715" s="1" t="b">
        <f aca="false">FALSE()</f>
        <v>0</v>
      </c>
      <c r="F2715" s="1" t="b">
        <f aca="false">FALSE()</f>
        <v>0</v>
      </c>
      <c r="G2715" s="1" t="b">
        <f aca="false">TRUE()</f>
        <v>1</v>
      </c>
      <c r="H2715" s="0" t="n">
        <v>1.1</v>
      </c>
      <c r="I2715" s="0" t="n">
        <v>13</v>
      </c>
      <c r="J2715" s="0" t="n">
        <v>17</v>
      </c>
      <c r="K2715" s="0" t="n">
        <v>1.1</v>
      </c>
      <c r="L2715" s="0" t="n">
        <v>1.1</v>
      </c>
      <c r="M2715" s="0" t="s">
        <v>1617</v>
      </c>
      <c r="N2715" s="0" t="n">
        <f aca="false">IF(E2715,1,IF(F2715,0.85,IF(AND(C2715="CW",G2715),H2715,1)))</f>
        <v>1.1</v>
      </c>
      <c r="O2715" s="0" t="n">
        <f aca="false">N2715-L2715</f>
        <v>0</v>
      </c>
    </row>
    <row r="2716" customFormat="false" ht="15" hidden="false" customHeight="false" outlineLevel="0" collapsed="false">
      <c r="A2716" s="0" t="s">
        <v>1114</v>
      </c>
      <c r="B2716" s="0" t="s">
        <v>722</v>
      </c>
      <c r="C2716" s="0" t="s">
        <v>786</v>
      </c>
      <c r="D2716" s="0" t="s">
        <v>805</v>
      </c>
      <c r="E2716" s="1" t="b">
        <f aca="false">FALSE()</f>
        <v>0</v>
      </c>
      <c r="F2716" s="1" t="b">
        <f aca="false">FALSE()</f>
        <v>0</v>
      </c>
      <c r="G2716" s="1" t="b">
        <f aca="false">FALSE()</f>
        <v>0</v>
      </c>
      <c r="H2716" s="0" t="n">
        <v>1.1</v>
      </c>
      <c r="I2716" s="0" t="n">
        <v>13</v>
      </c>
      <c r="J2716" s="0" t="n">
        <v>17</v>
      </c>
      <c r="K2716" s="0" t="n">
        <v>1</v>
      </c>
      <c r="L2716" s="0" t="n">
        <v>1</v>
      </c>
      <c r="M2716" s="0" t="s">
        <v>1615</v>
      </c>
      <c r="N2716" s="0" t="n">
        <f aca="false">IF(E2716,1,IF(F2716,0.85,IF(AND(C2716="CW",G2716),H2716,1)))</f>
        <v>1</v>
      </c>
      <c r="O2716" s="0" t="n">
        <f aca="false">N2716-L2716</f>
        <v>0</v>
      </c>
    </row>
    <row r="2717" customFormat="false" ht="15" hidden="false" customHeight="false" outlineLevel="0" collapsed="false">
      <c r="A2717" s="0" t="s">
        <v>1115</v>
      </c>
      <c r="B2717" s="0" t="s">
        <v>722</v>
      </c>
      <c r="C2717" s="0" t="s">
        <v>786</v>
      </c>
      <c r="D2717" s="0" t="s">
        <v>796</v>
      </c>
      <c r="E2717" s="1" t="b">
        <f aca="false">FALSE()</f>
        <v>0</v>
      </c>
      <c r="F2717" s="1" t="b">
        <f aca="false">FALSE()</f>
        <v>0</v>
      </c>
      <c r="G2717" s="1" t="b">
        <f aca="false">FALSE()</f>
        <v>0</v>
      </c>
      <c r="H2717" s="0" t="n">
        <v>1.1</v>
      </c>
      <c r="I2717" s="0" t="n">
        <v>2</v>
      </c>
      <c r="J2717" s="0" t="n">
        <v>6</v>
      </c>
      <c r="K2717" s="0" t="n">
        <v>1</v>
      </c>
      <c r="L2717" s="0" t="n">
        <v>1</v>
      </c>
      <c r="M2717" s="0" t="s">
        <v>1615</v>
      </c>
      <c r="N2717" s="0" t="n">
        <f aca="false">IF(E2717,1,IF(F2717,0.85,IF(AND(C2717="CW",G2717),H2717,1)))</f>
        <v>1</v>
      </c>
      <c r="O2717" s="0" t="n">
        <f aca="false">N2717-L2717</f>
        <v>0</v>
      </c>
    </row>
    <row r="2718" customFormat="false" ht="15" hidden="false" customHeight="false" outlineLevel="0" collapsed="false">
      <c r="A2718" s="0" t="s">
        <v>1116</v>
      </c>
      <c r="B2718" s="0" t="s">
        <v>722</v>
      </c>
      <c r="C2718" s="0" t="s">
        <v>786</v>
      </c>
      <c r="D2718" s="0" t="s">
        <v>790</v>
      </c>
      <c r="E2718" s="1" t="b">
        <f aca="false">FALSE()</f>
        <v>0</v>
      </c>
      <c r="F2718" s="1" t="b">
        <f aca="false">FALSE()</f>
        <v>0</v>
      </c>
      <c r="G2718" s="1" t="b">
        <f aca="false">TRUE()</f>
        <v>1</v>
      </c>
      <c r="H2718" s="0" t="n">
        <v>1.1</v>
      </c>
      <c r="I2718" s="0" t="n">
        <v>6</v>
      </c>
      <c r="J2718" s="0" t="n">
        <v>10</v>
      </c>
      <c r="K2718" s="0" t="n">
        <v>1.1</v>
      </c>
      <c r="L2718" s="0" t="n">
        <v>1.1</v>
      </c>
      <c r="M2718" s="0" t="s">
        <v>1617</v>
      </c>
      <c r="N2718" s="0" t="n">
        <f aca="false">IF(E2718,1,IF(F2718,0.85,IF(AND(C2718="CW",G2718),H2718,1)))</f>
        <v>1.1</v>
      </c>
      <c r="O2718" s="0" t="n">
        <f aca="false">N2718-L2718</f>
        <v>0</v>
      </c>
    </row>
    <row r="2719" customFormat="false" ht="15" hidden="false" customHeight="false" outlineLevel="0" collapsed="false">
      <c r="A2719" s="0" t="s">
        <v>1117</v>
      </c>
      <c r="B2719" s="0" t="s">
        <v>722</v>
      </c>
      <c r="C2719" s="0" t="s">
        <v>786</v>
      </c>
      <c r="D2719" s="0" t="s">
        <v>805</v>
      </c>
      <c r="E2719" s="1" t="b">
        <f aca="false">FALSE()</f>
        <v>0</v>
      </c>
      <c r="F2719" s="1" t="b">
        <f aca="false">TRUE()</f>
        <v>1</v>
      </c>
      <c r="G2719" s="1" t="b">
        <f aca="false">TRUE()</f>
        <v>1</v>
      </c>
      <c r="H2719" s="0" t="n">
        <v>1.1</v>
      </c>
      <c r="I2719" s="0" t="n">
        <v>13</v>
      </c>
      <c r="J2719" s="0" t="n">
        <v>17</v>
      </c>
      <c r="K2719" s="0" t="n">
        <v>0.85</v>
      </c>
      <c r="L2719" s="0" t="n">
        <v>0.85</v>
      </c>
      <c r="M2719" s="0" t="s">
        <v>1616</v>
      </c>
      <c r="N2719" s="0" t="n">
        <f aca="false">IF(E2719,1,IF(F2719,0.85,IF(AND(C2719="CW",G2719),H2719,1)))</f>
        <v>0.85</v>
      </c>
      <c r="O2719" s="0" t="n">
        <f aca="false">N2719-L2719</f>
        <v>0</v>
      </c>
    </row>
    <row r="2720" customFormat="false" ht="15" hidden="false" customHeight="false" outlineLevel="0" collapsed="false">
      <c r="A2720" s="0" t="s">
        <v>1118</v>
      </c>
      <c r="B2720" s="0" t="s">
        <v>722</v>
      </c>
      <c r="C2720" s="0" t="s">
        <v>786</v>
      </c>
      <c r="D2720" s="0" t="s">
        <v>787</v>
      </c>
      <c r="E2720" s="1" t="b">
        <f aca="false">FALSE()</f>
        <v>0</v>
      </c>
      <c r="F2720" s="1" t="b">
        <f aca="false">FALSE()</f>
        <v>0</v>
      </c>
      <c r="G2720" s="1" t="b">
        <f aca="false">TRUE()</f>
        <v>1</v>
      </c>
      <c r="H2720" s="0" t="n">
        <v>1.1</v>
      </c>
      <c r="I2720" s="0" t="n">
        <v>5</v>
      </c>
      <c r="J2720" s="0" t="n">
        <v>9</v>
      </c>
      <c r="K2720" s="0" t="n">
        <v>1.1</v>
      </c>
      <c r="L2720" s="0" t="n">
        <v>1.1</v>
      </c>
      <c r="M2720" s="0" t="s">
        <v>1617</v>
      </c>
      <c r="N2720" s="0" t="n">
        <f aca="false">IF(E2720,1,IF(F2720,0.85,IF(AND(C2720="CW",G2720),H2720,1)))</f>
        <v>1.1</v>
      </c>
      <c r="O2720" s="0" t="n">
        <f aca="false">N2720-L2720</f>
        <v>0</v>
      </c>
    </row>
    <row r="2721" customFormat="false" ht="15" hidden="false" customHeight="false" outlineLevel="0" collapsed="false">
      <c r="A2721" s="0" t="s">
        <v>1119</v>
      </c>
      <c r="B2721" s="0" t="s">
        <v>722</v>
      </c>
      <c r="C2721" s="0" t="s">
        <v>786</v>
      </c>
      <c r="D2721" s="0" t="s">
        <v>805</v>
      </c>
      <c r="E2721" s="1" t="b">
        <f aca="false">FALSE()</f>
        <v>0</v>
      </c>
      <c r="F2721" s="1" t="b">
        <f aca="false">TRUE()</f>
        <v>1</v>
      </c>
      <c r="G2721" s="1" t="b">
        <f aca="false">FALSE()</f>
        <v>0</v>
      </c>
      <c r="H2721" s="0" t="n">
        <v>1.1</v>
      </c>
      <c r="I2721" s="0" t="n">
        <v>13</v>
      </c>
      <c r="J2721" s="0" t="n">
        <v>17</v>
      </c>
      <c r="K2721" s="0" t="n">
        <v>0.85</v>
      </c>
      <c r="L2721" s="0" t="n">
        <v>0.85</v>
      </c>
      <c r="M2721" s="0" t="s">
        <v>1616</v>
      </c>
      <c r="N2721" s="0" t="n">
        <f aca="false">IF(E2721,1,IF(F2721,0.85,IF(AND(C2721="CW",G2721),H2721,1)))</f>
        <v>0.85</v>
      </c>
      <c r="O2721" s="0" t="n">
        <f aca="false">N2721-L2721</f>
        <v>0</v>
      </c>
    </row>
    <row r="2722" customFormat="false" ht="15" hidden="false" customHeight="false" outlineLevel="0" collapsed="false">
      <c r="A2722" s="0" t="s">
        <v>1120</v>
      </c>
      <c r="B2722" s="0" t="s">
        <v>722</v>
      </c>
      <c r="C2722" s="0" t="s">
        <v>786</v>
      </c>
      <c r="D2722" s="0" t="s">
        <v>805</v>
      </c>
      <c r="E2722" s="1" t="b">
        <f aca="false">FALSE()</f>
        <v>0</v>
      </c>
      <c r="F2722" s="1" t="b">
        <f aca="false">FALSE()</f>
        <v>0</v>
      </c>
      <c r="G2722" s="1" t="b">
        <f aca="false">FALSE()</f>
        <v>0</v>
      </c>
      <c r="H2722" s="0" t="n">
        <v>1.1</v>
      </c>
      <c r="I2722" s="0" t="n">
        <v>13</v>
      </c>
      <c r="J2722" s="0" t="n">
        <v>17</v>
      </c>
      <c r="K2722" s="0" t="n">
        <v>1</v>
      </c>
      <c r="L2722" s="0" t="n">
        <v>1</v>
      </c>
      <c r="M2722" s="0" t="s">
        <v>1615</v>
      </c>
      <c r="N2722" s="0" t="n">
        <f aca="false">IF(E2722,1,IF(F2722,0.85,IF(AND(C2722="CW",G2722),H2722,1)))</f>
        <v>1</v>
      </c>
      <c r="O2722" s="0" t="n">
        <f aca="false">N2722-L2722</f>
        <v>0</v>
      </c>
    </row>
    <row r="2723" customFormat="false" ht="15" hidden="false" customHeight="false" outlineLevel="0" collapsed="false">
      <c r="A2723" s="0" t="s">
        <v>1121</v>
      </c>
      <c r="B2723" s="0" t="s">
        <v>722</v>
      </c>
      <c r="C2723" s="0" t="s">
        <v>786</v>
      </c>
      <c r="D2723" s="0" t="s">
        <v>796</v>
      </c>
      <c r="E2723" s="1" t="b">
        <f aca="false">FALSE()</f>
        <v>0</v>
      </c>
      <c r="F2723" s="1" t="b">
        <f aca="false">FALSE()</f>
        <v>0</v>
      </c>
      <c r="G2723" s="1" t="b">
        <f aca="false">TRUE()</f>
        <v>1</v>
      </c>
      <c r="H2723" s="0" t="n">
        <v>1.1</v>
      </c>
      <c r="I2723" s="0" t="n">
        <v>2</v>
      </c>
      <c r="J2723" s="0" t="n">
        <v>6</v>
      </c>
      <c r="K2723" s="0" t="n">
        <v>1.1</v>
      </c>
      <c r="L2723" s="0" t="n">
        <v>1.1</v>
      </c>
      <c r="M2723" s="0" t="s">
        <v>1617</v>
      </c>
      <c r="N2723" s="0" t="n">
        <f aca="false">IF(E2723,1,IF(F2723,0.85,IF(AND(C2723="CW",G2723),H2723,1)))</f>
        <v>1.1</v>
      </c>
      <c r="O2723" s="0" t="n">
        <f aca="false">N2723-L2723</f>
        <v>0</v>
      </c>
    </row>
    <row r="2724" customFormat="false" ht="15" hidden="false" customHeight="false" outlineLevel="0" collapsed="false">
      <c r="A2724" s="0" t="s">
        <v>1122</v>
      </c>
      <c r="B2724" s="0" t="s">
        <v>722</v>
      </c>
      <c r="C2724" s="0" t="s">
        <v>786</v>
      </c>
      <c r="D2724" s="0" t="s">
        <v>796</v>
      </c>
      <c r="E2724" s="1" t="b">
        <f aca="false">FALSE()</f>
        <v>0</v>
      </c>
      <c r="F2724" s="1" t="b">
        <f aca="false">FALSE()</f>
        <v>0</v>
      </c>
      <c r="G2724" s="1" t="b">
        <f aca="false">FALSE()</f>
        <v>0</v>
      </c>
      <c r="H2724" s="0" t="n">
        <v>1.1</v>
      </c>
      <c r="I2724" s="0" t="n">
        <v>2</v>
      </c>
      <c r="J2724" s="0" t="n">
        <v>6</v>
      </c>
      <c r="K2724" s="0" t="n">
        <v>1</v>
      </c>
      <c r="L2724" s="0" t="n">
        <v>1</v>
      </c>
      <c r="M2724" s="0" t="s">
        <v>1615</v>
      </c>
      <c r="N2724" s="0" t="n">
        <f aca="false">IF(E2724,1,IF(F2724,0.85,IF(AND(C2724="CW",G2724),H2724,1)))</f>
        <v>1</v>
      </c>
      <c r="O2724" s="0" t="n">
        <f aca="false">N2724-L2724</f>
        <v>0</v>
      </c>
    </row>
    <row r="2725" customFormat="false" ht="15" hidden="false" customHeight="false" outlineLevel="0" collapsed="false">
      <c r="A2725" s="0" t="s">
        <v>1123</v>
      </c>
      <c r="B2725" s="0" t="s">
        <v>722</v>
      </c>
      <c r="C2725" s="0" t="s">
        <v>786</v>
      </c>
      <c r="D2725" s="0" t="s">
        <v>790</v>
      </c>
      <c r="E2725" s="1" t="b">
        <f aca="false">FALSE()</f>
        <v>0</v>
      </c>
      <c r="F2725" s="1" t="b">
        <f aca="false">FALSE()</f>
        <v>0</v>
      </c>
      <c r="G2725" s="1" t="b">
        <f aca="false">TRUE()</f>
        <v>1</v>
      </c>
      <c r="H2725" s="0" t="n">
        <v>1.1</v>
      </c>
      <c r="I2725" s="0" t="n">
        <v>6</v>
      </c>
      <c r="J2725" s="0" t="n">
        <v>10</v>
      </c>
      <c r="K2725" s="0" t="n">
        <v>1.1</v>
      </c>
      <c r="L2725" s="0" t="n">
        <v>1.1</v>
      </c>
      <c r="M2725" s="0" t="s">
        <v>1617</v>
      </c>
      <c r="N2725" s="0" t="n">
        <f aca="false">IF(E2725,1,IF(F2725,0.85,IF(AND(C2725="CW",G2725),H2725,1)))</f>
        <v>1.1</v>
      </c>
      <c r="O2725" s="0" t="n">
        <f aca="false">N2725-L2725</f>
        <v>0</v>
      </c>
    </row>
    <row r="2726" customFormat="false" ht="15" hidden="false" customHeight="false" outlineLevel="0" collapsed="false">
      <c r="A2726" s="0" t="s">
        <v>1124</v>
      </c>
      <c r="B2726" s="0" t="s">
        <v>722</v>
      </c>
      <c r="C2726" s="0" t="s">
        <v>786</v>
      </c>
      <c r="D2726" s="0" t="s">
        <v>787</v>
      </c>
      <c r="E2726" s="1" t="b">
        <f aca="false">FALSE()</f>
        <v>0</v>
      </c>
      <c r="F2726" s="1" t="b">
        <f aca="false">TRUE()</f>
        <v>1</v>
      </c>
      <c r="G2726" s="1" t="b">
        <f aca="false">FALSE()</f>
        <v>0</v>
      </c>
      <c r="H2726" s="0" t="n">
        <v>1.1</v>
      </c>
      <c r="I2726" s="0" t="n">
        <v>5</v>
      </c>
      <c r="J2726" s="0" t="n">
        <v>9</v>
      </c>
      <c r="K2726" s="0" t="n">
        <v>0.85</v>
      </c>
      <c r="L2726" s="0" t="n">
        <v>0.85</v>
      </c>
      <c r="M2726" s="0" t="s">
        <v>1616</v>
      </c>
      <c r="N2726" s="0" t="n">
        <f aca="false">IF(E2726,1,IF(F2726,0.85,IF(AND(C2726="CW",G2726),H2726,1)))</f>
        <v>0.85</v>
      </c>
      <c r="O2726" s="0" t="n">
        <f aca="false">N2726-L2726</f>
        <v>0</v>
      </c>
    </row>
    <row r="2727" customFormat="false" ht="15" hidden="false" customHeight="false" outlineLevel="0" collapsed="false">
      <c r="A2727" s="0" t="s">
        <v>1125</v>
      </c>
      <c r="B2727" s="0" t="s">
        <v>722</v>
      </c>
      <c r="C2727" s="0" t="s">
        <v>786</v>
      </c>
      <c r="D2727" s="0" t="s">
        <v>787</v>
      </c>
      <c r="E2727" s="1" t="b">
        <f aca="false">FALSE()</f>
        <v>0</v>
      </c>
      <c r="F2727" s="1" t="b">
        <f aca="false">FALSE()</f>
        <v>0</v>
      </c>
      <c r="G2727" s="1" t="b">
        <f aca="false">TRUE()</f>
        <v>1</v>
      </c>
      <c r="H2727" s="0" t="n">
        <v>1.1</v>
      </c>
      <c r="I2727" s="0" t="n">
        <v>5</v>
      </c>
      <c r="J2727" s="0" t="n">
        <v>9</v>
      </c>
      <c r="K2727" s="0" t="n">
        <v>1.1</v>
      </c>
      <c r="L2727" s="0" t="n">
        <v>1.1</v>
      </c>
      <c r="M2727" s="0" t="s">
        <v>1617</v>
      </c>
      <c r="N2727" s="0" t="n">
        <f aca="false">IF(E2727,1,IF(F2727,0.85,IF(AND(C2727="CW",G2727),H2727,1)))</f>
        <v>1.1</v>
      </c>
      <c r="O2727" s="0" t="n">
        <f aca="false">N2727-L2727</f>
        <v>0</v>
      </c>
    </row>
    <row r="2728" customFormat="false" ht="15" hidden="false" customHeight="false" outlineLevel="0" collapsed="false">
      <c r="A2728" s="0" t="s">
        <v>1126</v>
      </c>
      <c r="B2728" s="0" t="s">
        <v>722</v>
      </c>
      <c r="C2728" s="0" t="s">
        <v>786</v>
      </c>
      <c r="D2728" s="0" t="s">
        <v>787</v>
      </c>
      <c r="E2728" s="1" t="b">
        <f aca="false">FALSE()</f>
        <v>0</v>
      </c>
      <c r="F2728" s="1" t="b">
        <f aca="false">FALSE()</f>
        <v>0</v>
      </c>
      <c r="G2728" s="1" t="b">
        <f aca="false">FALSE()</f>
        <v>0</v>
      </c>
      <c r="H2728" s="0" t="n">
        <v>1.1</v>
      </c>
      <c r="I2728" s="0" t="n">
        <v>5</v>
      </c>
      <c r="J2728" s="0" t="n">
        <v>9</v>
      </c>
      <c r="K2728" s="0" t="n">
        <v>1</v>
      </c>
      <c r="L2728" s="0" t="n">
        <v>1</v>
      </c>
      <c r="M2728" s="0" t="s">
        <v>1615</v>
      </c>
      <c r="N2728" s="0" t="n">
        <f aca="false">IF(E2728,1,IF(F2728,0.85,IF(AND(C2728="CW",G2728),H2728,1)))</f>
        <v>1</v>
      </c>
      <c r="O2728" s="0" t="n">
        <f aca="false">N2728-L2728</f>
        <v>0</v>
      </c>
    </row>
    <row r="2729" customFormat="false" ht="15" hidden="false" customHeight="false" outlineLevel="0" collapsed="false">
      <c r="A2729" s="0" t="s">
        <v>1127</v>
      </c>
      <c r="B2729" s="0" t="s">
        <v>722</v>
      </c>
      <c r="C2729" s="0" t="s">
        <v>821</v>
      </c>
      <c r="D2729" s="0" t="s">
        <v>821</v>
      </c>
      <c r="E2729" s="1" t="b">
        <f aca="false">FALSE()</f>
        <v>0</v>
      </c>
      <c r="F2729" s="1" t="b">
        <f aca="false">TRUE()</f>
        <v>1</v>
      </c>
      <c r="G2729" s="1" t="b">
        <f aca="false">FALSE()</f>
        <v>0</v>
      </c>
      <c r="H2729" s="0" t="n">
        <v>1.1</v>
      </c>
      <c r="K2729" s="0" t="n">
        <v>0.85</v>
      </c>
      <c r="L2729" s="0" t="n">
        <v>0.85</v>
      </c>
      <c r="M2729" s="0" t="s">
        <v>1616</v>
      </c>
      <c r="N2729" s="0" t="n">
        <f aca="false">IF(E2729,1,IF(F2729,0.85,IF(AND(C2729="CW",G2729),H2729,1)))</f>
        <v>0.85</v>
      </c>
      <c r="O2729" s="0" t="n">
        <f aca="false">N2729-L2729</f>
        <v>0</v>
      </c>
    </row>
    <row r="2730" customFormat="false" ht="15" hidden="false" customHeight="false" outlineLevel="0" collapsed="false">
      <c r="A2730" s="0" t="s">
        <v>1128</v>
      </c>
      <c r="B2730" s="0" t="s">
        <v>722</v>
      </c>
      <c r="C2730" s="0" t="s">
        <v>786</v>
      </c>
      <c r="D2730" s="0" t="s">
        <v>805</v>
      </c>
      <c r="E2730" s="1" t="b">
        <f aca="false">FALSE()</f>
        <v>0</v>
      </c>
      <c r="F2730" s="1" t="b">
        <f aca="false">FALSE()</f>
        <v>0</v>
      </c>
      <c r="G2730" s="1" t="b">
        <f aca="false">TRUE()</f>
        <v>1</v>
      </c>
      <c r="H2730" s="0" t="n">
        <v>1.1</v>
      </c>
      <c r="I2730" s="0" t="n">
        <v>13</v>
      </c>
      <c r="J2730" s="0" t="n">
        <v>17</v>
      </c>
      <c r="K2730" s="0" t="n">
        <v>1.1</v>
      </c>
      <c r="L2730" s="0" t="n">
        <v>1.1</v>
      </c>
      <c r="M2730" s="0" t="s">
        <v>1617</v>
      </c>
      <c r="N2730" s="0" t="n">
        <f aca="false">IF(E2730,1,IF(F2730,0.85,IF(AND(C2730="CW",G2730),H2730,1)))</f>
        <v>1.1</v>
      </c>
      <c r="O2730" s="0" t="n">
        <f aca="false">N2730-L2730</f>
        <v>0</v>
      </c>
    </row>
    <row r="2731" customFormat="false" ht="15" hidden="false" customHeight="false" outlineLevel="0" collapsed="false">
      <c r="A2731" s="0" t="s">
        <v>1129</v>
      </c>
      <c r="B2731" s="0" t="s">
        <v>722</v>
      </c>
      <c r="C2731" s="0" t="s">
        <v>786</v>
      </c>
      <c r="D2731" s="0" t="s">
        <v>805</v>
      </c>
      <c r="E2731" s="1" t="b">
        <f aca="false">FALSE()</f>
        <v>0</v>
      </c>
      <c r="F2731" s="1" t="b">
        <f aca="false">FALSE()</f>
        <v>0</v>
      </c>
      <c r="G2731" s="1" t="b">
        <f aca="false">FALSE()</f>
        <v>0</v>
      </c>
      <c r="H2731" s="0" t="n">
        <v>1.1</v>
      </c>
      <c r="I2731" s="0" t="n">
        <v>13</v>
      </c>
      <c r="J2731" s="0" t="n">
        <v>17</v>
      </c>
      <c r="K2731" s="0" t="n">
        <v>1</v>
      </c>
      <c r="L2731" s="0" t="n">
        <v>1</v>
      </c>
      <c r="M2731" s="0" t="s">
        <v>1615</v>
      </c>
      <c r="N2731" s="0" t="n">
        <f aca="false">IF(E2731,1,IF(F2731,0.85,IF(AND(C2731="CW",G2731),H2731,1)))</f>
        <v>1</v>
      </c>
      <c r="O2731" s="0" t="n">
        <f aca="false">N2731-L2731</f>
        <v>0</v>
      </c>
    </row>
    <row r="2732" customFormat="false" ht="15" hidden="false" customHeight="false" outlineLevel="0" collapsed="false">
      <c r="A2732" s="0" t="s">
        <v>1130</v>
      </c>
      <c r="B2732" s="0" t="s">
        <v>722</v>
      </c>
      <c r="C2732" s="0" t="s">
        <v>786</v>
      </c>
      <c r="D2732" s="0" t="s">
        <v>790</v>
      </c>
      <c r="E2732" s="1" t="b">
        <f aca="false">FALSE()</f>
        <v>0</v>
      </c>
      <c r="F2732" s="1" t="b">
        <f aca="false">TRUE()</f>
        <v>1</v>
      </c>
      <c r="G2732" s="1" t="b">
        <f aca="false">FALSE()</f>
        <v>0</v>
      </c>
      <c r="H2732" s="0" t="n">
        <v>1.1</v>
      </c>
      <c r="I2732" s="0" t="n">
        <v>6</v>
      </c>
      <c r="J2732" s="0" t="n">
        <v>10</v>
      </c>
      <c r="K2732" s="0" t="n">
        <v>0.85</v>
      </c>
      <c r="L2732" s="0" t="n">
        <v>0.85</v>
      </c>
      <c r="M2732" s="0" t="s">
        <v>1616</v>
      </c>
      <c r="N2732" s="0" t="n">
        <f aca="false">IF(E2732,1,IF(F2732,0.85,IF(AND(C2732="CW",G2732),H2732,1)))</f>
        <v>0.85</v>
      </c>
      <c r="O2732" s="0" t="n">
        <f aca="false">N2732-L2732</f>
        <v>0</v>
      </c>
    </row>
    <row r="2733" customFormat="false" ht="15" hidden="false" customHeight="false" outlineLevel="0" collapsed="false">
      <c r="A2733" s="0" t="s">
        <v>1131</v>
      </c>
      <c r="B2733" s="0" t="s">
        <v>722</v>
      </c>
      <c r="C2733" s="0" t="s">
        <v>786</v>
      </c>
      <c r="D2733" s="0" t="s">
        <v>787</v>
      </c>
      <c r="E2733" s="1" t="b">
        <f aca="false">FALSE()</f>
        <v>0</v>
      </c>
      <c r="F2733" s="1" t="b">
        <f aca="false">TRUE()</f>
        <v>1</v>
      </c>
      <c r="G2733" s="1" t="b">
        <f aca="false">TRUE()</f>
        <v>1</v>
      </c>
      <c r="H2733" s="0" t="n">
        <v>1.1</v>
      </c>
      <c r="I2733" s="0" t="n">
        <v>5</v>
      </c>
      <c r="J2733" s="0" t="n">
        <v>9</v>
      </c>
      <c r="K2733" s="0" t="n">
        <v>0.85</v>
      </c>
      <c r="L2733" s="0" t="n">
        <v>0.85</v>
      </c>
      <c r="M2733" s="0" t="s">
        <v>1616</v>
      </c>
      <c r="N2733" s="0" t="n">
        <f aca="false">IF(E2733,1,IF(F2733,0.85,IF(AND(C2733="CW",G2733),H2733,1)))</f>
        <v>0.85</v>
      </c>
      <c r="O2733" s="0" t="n">
        <f aca="false">N2733-L2733</f>
        <v>0</v>
      </c>
    </row>
    <row r="2734" customFormat="false" ht="15" hidden="false" customHeight="false" outlineLevel="0" collapsed="false">
      <c r="A2734" s="0" t="s">
        <v>1132</v>
      </c>
      <c r="B2734" s="0" t="s">
        <v>722</v>
      </c>
      <c r="C2734" s="0" t="s">
        <v>786</v>
      </c>
      <c r="D2734" s="0" t="s">
        <v>787</v>
      </c>
      <c r="E2734" s="1" t="b">
        <f aca="false">FALSE()</f>
        <v>0</v>
      </c>
      <c r="F2734" s="1" t="b">
        <f aca="false">FALSE()</f>
        <v>0</v>
      </c>
      <c r="G2734" s="1" t="b">
        <f aca="false">FALSE()</f>
        <v>0</v>
      </c>
      <c r="H2734" s="0" t="n">
        <v>1.1</v>
      </c>
      <c r="I2734" s="0" t="n">
        <v>5</v>
      </c>
      <c r="J2734" s="0" t="n">
        <v>9</v>
      </c>
      <c r="K2734" s="0" t="n">
        <v>1</v>
      </c>
      <c r="L2734" s="0" t="n">
        <v>1</v>
      </c>
      <c r="M2734" s="0" t="s">
        <v>1615</v>
      </c>
      <c r="N2734" s="0" t="n">
        <f aca="false">IF(E2734,1,IF(F2734,0.85,IF(AND(C2734="CW",G2734),H2734,1)))</f>
        <v>1</v>
      </c>
      <c r="O2734" s="0" t="n">
        <f aca="false">N2734-L2734</f>
        <v>0</v>
      </c>
    </row>
    <row r="2735" customFormat="false" ht="15" hidden="false" customHeight="false" outlineLevel="0" collapsed="false">
      <c r="A2735" s="0" t="s">
        <v>1133</v>
      </c>
      <c r="B2735" s="0" t="s">
        <v>722</v>
      </c>
      <c r="C2735" s="0" t="s">
        <v>821</v>
      </c>
      <c r="D2735" s="0" t="s">
        <v>821</v>
      </c>
      <c r="E2735" s="1" t="b">
        <f aca="false">FALSE()</f>
        <v>0</v>
      </c>
      <c r="F2735" s="1" t="b">
        <f aca="false">FALSE()</f>
        <v>0</v>
      </c>
      <c r="G2735" s="1" t="b">
        <f aca="false">FALSE()</f>
        <v>0</v>
      </c>
      <c r="H2735" s="0" t="n">
        <v>1.1</v>
      </c>
      <c r="K2735" s="0" t="n">
        <v>1</v>
      </c>
      <c r="L2735" s="0" t="n">
        <v>1</v>
      </c>
      <c r="M2735" s="0" t="s">
        <v>1615</v>
      </c>
      <c r="N2735" s="0" t="n">
        <f aca="false">IF(E2735,1,IF(F2735,0.85,IF(AND(C2735="CW",G2735),H2735,1)))</f>
        <v>1</v>
      </c>
      <c r="O2735" s="0" t="n">
        <f aca="false">N2735-L2735</f>
        <v>0</v>
      </c>
    </row>
    <row r="2736" customFormat="false" ht="15" hidden="false" customHeight="false" outlineLevel="0" collapsed="false">
      <c r="A2736" s="0" t="s">
        <v>1134</v>
      </c>
      <c r="B2736" s="0" t="s">
        <v>722</v>
      </c>
      <c r="C2736" s="0" t="s">
        <v>786</v>
      </c>
      <c r="D2736" s="0" t="s">
        <v>787</v>
      </c>
      <c r="E2736" s="1" t="b">
        <f aca="false">FALSE()</f>
        <v>0</v>
      </c>
      <c r="F2736" s="1" t="b">
        <f aca="false">FALSE()</f>
        <v>0</v>
      </c>
      <c r="G2736" s="1" t="b">
        <f aca="false">FALSE()</f>
        <v>0</v>
      </c>
      <c r="H2736" s="0" t="n">
        <v>1.1</v>
      </c>
      <c r="I2736" s="0" t="n">
        <v>5</v>
      </c>
      <c r="J2736" s="0" t="n">
        <v>9</v>
      </c>
      <c r="K2736" s="0" t="n">
        <v>1</v>
      </c>
      <c r="L2736" s="0" t="n">
        <v>1</v>
      </c>
      <c r="M2736" s="0" t="s">
        <v>1615</v>
      </c>
      <c r="N2736" s="0" t="n">
        <f aca="false">IF(E2736,1,IF(F2736,0.85,IF(AND(C2736="CW",G2736),H2736,1)))</f>
        <v>1</v>
      </c>
      <c r="O2736" s="0" t="n">
        <f aca="false">N2736-L2736</f>
        <v>0</v>
      </c>
    </row>
    <row r="2737" customFormat="false" ht="15" hidden="false" customHeight="false" outlineLevel="0" collapsed="false">
      <c r="A2737" s="0" t="s">
        <v>1135</v>
      </c>
      <c r="B2737" s="0" t="s">
        <v>722</v>
      </c>
      <c r="C2737" s="0" t="s">
        <v>786</v>
      </c>
      <c r="D2737" s="0" t="s">
        <v>790</v>
      </c>
      <c r="E2737" s="1" t="b">
        <f aca="false">FALSE()</f>
        <v>0</v>
      </c>
      <c r="F2737" s="1" t="b">
        <f aca="false">TRUE()</f>
        <v>1</v>
      </c>
      <c r="G2737" s="1" t="b">
        <f aca="false">TRUE()</f>
        <v>1</v>
      </c>
      <c r="H2737" s="0" t="n">
        <v>1.1</v>
      </c>
      <c r="I2737" s="0" t="n">
        <v>6</v>
      </c>
      <c r="J2737" s="0" t="n">
        <v>10</v>
      </c>
      <c r="K2737" s="0" t="n">
        <v>0.85</v>
      </c>
      <c r="L2737" s="0" t="n">
        <v>0.85</v>
      </c>
      <c r="M2737" s="0" t="s">
        <v>1616</v>
      </c>
      <c r="N2737" s="0" t="n">
        <f aca="false">IF(E2737,1,IF(F2737,0.85,IF(AND(C2737="CW",G2737),H2737,1)))</f>
        <v>0.85</v>
      </c>
      <c r="O2737" s="0" t="n">
        <f aca="false">N2737-L2737</f>
        <v>0</v>
      </c>
    </row>
    <row r="2738" customFormat="false" ht="15" hidden="false" customHeight="false" outlineLevel="0" collapsed="false">
      <c r="A2738" s="0" t="s">
        <v>1136</v>
      </c>
      <c r="B2738" s="0" t="s">
        <v>722</v>
      </c>
      <c r="C2738" s="0" t="s">
        <v>821</v>
      </c>
      <c r="D2738" s="0" t="s">
        <v>821</v>
      </c>
      <c r="E2738" s="1" t="b">
        <f aca="false">FALSE()</f>
        <v>0</v>
      </c>
      <c r="F2738" s="1" t="b">
        <f aca="false">FALSE()</f>
        <v>0</v>
      </c>
      <c r="G2738" s="1" t="b">
        <f aca="false">FALSE()</f>
        <v>0</v>
      </c>
      <c r="H2738" s="0" t="n">
        <v>1.1</v>
      </c>
      <c r="K2738" s="0" t="n">
        <v>1</v>
      </c>
      <c r="L2738" s="0" t="n">
        <v>1</v>
      </c>
      <c r="M2738" s="0" t="s">
        <v>1615</v>
      </c>
      <c r="N2738" s="0" t="n">
        <f aca="false">IF(E2738,1,IF(F2738,0.85,IF(AND(C2738="CW",G2738),H2738,1)))</f>
        <v>1</v>
      </c>
      <c r="O2738" s="0" t="n">
        <f aca="false">N2738-L2738</f>
        <v>0</v>
      </c>
    </row>
    <row r="2739" customFormat="false" ht="15" hidden="false" customHeight="false" outlineLevel="0" collapsed="false">
      <c r="A2739" s="0" t="s">
        <v>1137</v>
      </c>
      <c r="B2739" s="0" t="s">
        <v>722</v>
      </c>
      <c r="C2739" s="0" t="s">
        <v>786</v>
      </c>
      <c r="D2739" s="0" t="s">
        <v>796</v>
      </c>
      <c r="E2739" s="1" t="b">
        <f aca="false">FALSE()</f>
        <v>0</v>
      </c>
      <c r="F2739" s="1" t="b">
        <f aca="false">FALSE()</f>
        <v>0</v>
      </c>
      <c r="G2739" s="1" t="b">
        <f aca="false">FALSE()</f>
        <v>0</v>
      </c>
      <c r="H2739" s="0" t="n">
        <v>1.1</v>
      </c>
      <c r="I2739" s="0" t="n">
        <v>2</v>
      </c>
      <c r="J2739" s="0" t="n">
        <v>6</v>
      </c>
      <c r="K2739" s="0" t="n">
        <v>1</v>
      </c>
      <c r="L2739" s="0" t="n">
        <v>1</v>
      </c>
      <c r="M2739" s="0" t="s">
        <v>1615</v>
      </c>
      <c r="N2739" s="0" t="n">
        <f aca="false">IF(E2739,1,IF(F2739,0.85,IF(AND(C2739="CW",G2739),H2739,1)))</f>
        <v>1</v>
      </c>
      <c r="O2739" s="0" t="n">
        <f aca="false">N2739-L2739</f>
        <v>0</v>
      </c>
    </row>
    <row r="2740" customFormat="false" ht="15" hidden="false" customHeight="false" outlineLevel="0" collapsed="false">
      <c r="A2740" s="0" t="s">
        <v>1138</v>
      </c>
      <c r="B2740" s="0" t="s">
        <v>722</v>
      </c>
      <c r="C2740" s="0" t="s">
        <v>786</v>
      </c>
      <c r="D2740" s="0" t="s">
        <v>787</v>
      </c>
      <c r="E2740" s="1" t="b">
        <f aca="false">FALSE()</f>
        <v>0</v>
      </c>
      <c r="F2740" s="1" t="b">
        <f aca="false">TRUE()</f>
        <v>1</v>
      </c>
      <c r="G2740" s="1" t="b">
        <f aca="false">TRUE()</f>
        <v>1</v>
      </c>
      <c r="H2740" s="0" t="n">
        <v>1.1</v>
      </c>
      <c r="I2740" s="0" t="n">
        <v>5</v>
      </c>
      <c r="J2740" s="0" t="n">
        <v>9</v>
      </c>
      <c r="K2740" s="0" t="n">
        <v>0.85</v>
      </c>
      <c r="L2740" s="0" t="n">
        <v>0.85</v>
      </c>
      <c r="M2740" s="0" t="s">
        <v>1616</v>
      </c>
      <c r="N2740" s="0" t="n">
        <f aca="false">IF(E2740,1,IF(F2740,0.85,IF(AND(C2740="CW",G2740),H2740,1)))</f>
        <v>0.85</v>
      </c>
      <c r="O2740" s="0" t="n">
        <f aca="false">N2740-L2740</f>
        <v>0</v>
      </c>
    </row>
    <row r="2741" customFormat="false" ht="15" hidden="false" customHeight="false" outlineLevel="0" collapsed="false">
      <c r="A2741" s="0" t="s">
        <v>1139</v>
      </c>
      <c r="B2741" s="0" t="s">
        <v>722</v>
      </c>
      <c r="C2741" s="0" t="s">
        <v>786</v>
      </c>
      <c r="D2741" s="0" t="s">
        <v>796</v>
      </c>
      <c r="E2741" s="1" t="b">
        <f aca="false">FALSE()</f>
        <v>0</v>
      </c>
      <c r="F2741" s="1" t="b">
        <f aca="false">FALSE()</f>
        <v>0</v>
      </c>
      <c r="G2741" s="1" t="b">
        <f aca="false">FALSE()</f>
        <v>0</v>
      </c>
      <c r="H2741" s="0" t="n">
        <v>1.1</v>
      </c>
      <c r="I2741" s="0" t="n">
        <v>2</v>
      </c>
      <c r="J2741" s="0" t="n">
        <v>6</v>
      </c>
      <c r="K2741" s="0" t="n">
        <v>1</v>
      </c>
      <c r="L2741" s="0" t="n">
        <v>1</v>
      </c>
      <c r="M2741" s="0" t="s">
        <v>1615</v>
      </c>
      <c r="N2741" s="0" t="n">
        <f aca="false">IF(E2741,1,IF(F2741,0.85,IF(AND(C2741="CW",G2741),H2741,1)))</f>
        <v>1</v>
      </c>
      <c r="O2741" s="0" t="n">
        <f aca="false">N2741-L2741</f>
        <v>0</v>
      </c>
    </row>
    <row r="2742" customFormat="false" ht="15" hidden="false" customHeight="false" outlineLevel="0" collapsed="false">
      <c r="A2742" s="0" t="s">
        <v>1140</v>
      </c>
      <c r="B2742" s="0" t="s">
        <v>722</v>
      </c>
      <c r="C2742" s="0" t="s">
        <v>786</v>
      </c>
      <c r="D2742" s="0" t="s">
        <v>787</v>
      </c>
      <c r="E2742" s="1" t="b">
        <f aca="false">FALSE()</f>
        <v>0</v>
      </c>
      <c r="F2742" s="1" t="b">
        <f aca="false">FALSE()</f>
        <v>0</v>
      </c>
      <c r="G2742" s="1" t="b">
        <f aca="false">FALSE()</f>
        <v>0</v>
      </c>
      <c r="H2742" s="0" t="n">
        <v>1.1</v>
      </c>
      <c r="I2742" s="0" t="n">
        <v>5</v>
      </c>
      <c r="J2742" s="0" t="n">
        <v>9</v>
      </c>
      <c r="K2742" s="0" t="n">
        <v>1</v>
      </c>
      <c r="L2742" s="0" t="n">
        <v>1</v>
      </c>
      <c r="M2742" s="0" t="s">
        <v>1615</v>
      </c>
      <c r="N2742" s="0" t="n">
        <f aca="false">IF(E2742,1,IF(F2742,0.85,IF(AND(C2742="CW",G2742),H2742,1)))</f>
        <v>1</v>
      </c>
      <c r="O2742" s="0" t="n">
        <f aca="false">N2742-L2742</f>
        <v>0</v>
      </c>
    </row>
    <row r="2743" customFormat="false" ht="15" hidden="false" customHeight="false" outlineLevel="0" collapsed="false">
      <c r="A2743" s="0" t="s">
        <v>1141</v>
      </c>
      <c r="B2743" s="0" t="s">
        <v>722</v>
      </c>
      <c r="C2743" s="0" t="s">
        <v>786</v>
      </c>
      <c r="D2743" s="0" t="s">
        <v>796</v>
      </c>
      <c r="E2743" s="1" t="b">
        <f aca="false">FALSE()</f>
        <v>0</v>
      </c>
      <c r="F2743" s="1" t="b">
        <f aca="false">FALSE()</f>
        <v>0</v>
      </c>
      <c r="G2743" s="1" t="b">
        <f aca="false">FALSE()</f>
        <v>0</v>
      </c>
      <c r="H2743" s="0" t="n">
        <v>1.1</v>
      </c>
      <c r="I2743" s="0" t="n">
        <v>2</v>
      </c>
      <c r="J2743" s="0" t="n">
        <v>6</v>
      </c>
      <c r="K2743" s="0" t="n">
        <v>1</v>
      </c>
      <c r="L2743" s="0" t="n">
        <v>1</v>
      </c>
      <c r="M2743" s="0" t="s">
        <v>1615</v>
      </c>
      <c r="N2743" s="0" t="n">
        <f aca="false">IF(E2743,1,IF(F2743,0.85,IF(AND(C2743="CW",G2743),H2743,1)))</f>
        <v>1</v>
      </c>
      <c r="O2743" s="0" t="n">
        <f aca="false">N2743-L2743</f>
        <v>0</v>
      </c>
    </row>
    <row r="2744" customFormat="false" ht="15" hidden="false" customHeight="false" outlineLevel="0" collapsed="false">
      <c r="A2744" s="0" t="s">
        <v>1142</v>
      </c>
      <c r="B2744" s="0" t="s">
        <v>722</v>
      </c>
      <c r="C2744" s="0" t="s">
        <v>786</v>
      </c>
      <c r="D2744" s="0" t="s">
        <v>787</v>
      </c>
      <c r="E2744" s="1" t="b">
        <f aca="false">FALSE()</f>
        <v>0</v>
      </c>
      <c r="F2744" s="1" t="b">
        <f aca="false">TRUE()</f>
        <v>1</v>
      </c>
      <c r="G2744" s="1" t="b">
        <f aca="false">FALSE()</f>
        <v>0</v>
      </c>
      <c r="H2744" s="0" t="n">
        <v>1.1</v>
      </c>
      <c r="I2744" s="0" t="n">
        <v>5</v>
      </c>
      <c r="J2744" s="0" t="n">
        <v>9</v>
      </c>
      <c r="K2744" s="0" t="n">
        <v>0.85</v>
      </c>
      <c r="L2744" s="0" t="n">
        <v>0.85</v>
      </c>
      <c r="M2744" s="0" t="s">
        <v>1616</v>
      </c>
      <c r="N2744" s="0" t="n">
        <f aca="false">IF(E2744,1,IF(F2744,0.85,IF(AND(C2744="CW",G2744),H2744,1)))</f>
        <v>0.85</v>
      </c>
      <c r="O2744" s="0" t="n">
        <f aca="false">N2744-L2744</f>
        <v>0</v>
      </c>
    </row>
    <row r="2745" customFormat="false" ht="15" hidden="false" customHeight="false" outlineLevel="0" collapsed="false">
      <c r="A2745" s="0" t="s">
        <v>1143</v>
      </c>
      <c r="B2745" s="0" t="s">
        <v>722</v>
      </c>
      <c r="C2745" s="0" t="s">
        <v>786</v>
      </c>
      <c r="D2745" s="0" t="s">
        <v>787</v>
      </c>
      <c r="E2745" s="1" t="b">
        <f aca="false">FALSE()</f>
        <v>0</v>
      </c>
      <c r="F2745" s="1" t="b">
        <f aca="false">FALSE()</f>
        <v>0</v>
      </c>
      <c r="G2745" s="1" t="b">
        <f aca="false">FALSE()</f>
        <v>0</v>
      </c>
      <c r="H2745" s="0" t="n">
        <v>1.1</v>
      </c>
      <c r="I2745" s="0" t="n">
        <v>5</v>
      </c>
      <c r="J2745" s="0" t="n">
        <v>9</v>
      </c>
      <c r="K2745" s="0" t="n">
        <v>1</v>
      </c>
      <c r="L2745" s="0" t="n">
        <v>1</v>
      </c>
      <c r="M2745" s="0" t="s">
        <v>1615</v>
      </c>
      <c r="N2745" s="0" t="n">
        <f aca="false">IF(E2745,1,IF(F2745,0.85,IF(AND(C2745="CW",G2745),H2745,1)))</f>
        <v>1</v>
      </c>
      <c r="O2745" s="0" t="n">
        <f aca="false">N2745-L2745</f>
        <v>0</v>
      </c>
    </row>
    <row r="2746" customFormat="false" ht="15" hidden="false" customHeight="false" outlineLevel="0" collapsed="false">
      <c r="A2746" s="0" t="s">
        <v>1144</v>
      </c>
      <c r="B2746" s="0" t="s">
        <v>722</v>
      </c>
      <c r="C2746" s="0" t="s">
        <v>786</v>
      </c>
      <c r="D2746" s="0" t="s">
        <v>796</v>
      </c>
      <c r="E2746" s="1" t="b">
        <f aca="false">FALSE()</f>
        <v>0</v>
      </c>
      <c r="F2746" s="1" t="b">
        <f aca="false">FALSE()</f>
        <v>0</v>
      </c>
      <c r="G2746" s="1" t="b">
        <f aca="false">FALSE()</f>
        <v>0</v>
      </c>
      <c r="H2746" s="0" t="n">
        <v>1.1</v>
      </c>
      <c r="I2746" s="0" t="n">
        <v>2</v>
      </c>
      <c r="J2746" s="0" t="n">
        <v>6</v>
      </c>
      <c r="K2746" s="0" t="n">
        <v>1</v>
      </c>
      <c r="L2746" s="0" t="n">
        <v>1</v>
      </c>
      <c r="M2746" s="0" t="s">
        <v>1615</v>
      </c>
      <c r="N2746" s="0" t="n">
        <f aca="false">IF(E2746,1,IF(F2746,0.85,IF(AND(C2746="CW",G2746),H2746,1)))</f>
        <v>1</v>
      </c>
      <c r="O2746" s="0" t="n">
        <f aca="false">N2746-L2746</f>
        <v>0</v>
      </c>
    </row>
    <row r="2747" customFormat="false" ht="15" hidden="false" customHeight="false" outlineLevel="0" collapsed="false">
      <c r="A2747" s="0" t="s">
        <v>1145</v>
      </c>
      <c r="B2747" s="0" t="s">
        <v>722</v>
      </c>
      <c r="C2747" s="0" t="s">
        <v>821</v>
      </c>
      <c r="D2747" s="0" t="s">
        <v>821</v>
      </c>
      <c r="E2747" s="1" t="b">
        <f aca="false">FALSE()</f>
        <v>0</v>
      </c>
      <c r="F2747" s="1" t="b">
        <f aca="false">FALSE()</f>
        <v>0</v>
      </c>
      <c r="G2747" s="1" t="b">
        <f aca="false">FALSE()</f>
        <v>0</v>
      </c>
      <c r="H2747" s="0" t="n">
        <v>1.1</v>
      </c>
      <c r="K2747" s="0" t="n">
        <v>1</v>
      </c>
      <c r="L2747" s="0" t="n">
        <v>1</v>
      </c>
      <c r="M2747" s="0" t="s">
        <v>1615</v>
      </c>
      <c r="N2747" s="0" t="n">
        <f aca="false">IF(E2747,1,IF(F2747,0.85,IF(AND(C2747="CW",G2747),H2747,1)))</f>
        <v>1</v>
      </c>
      <c r="O2747" s="0" t="n">
        <f aca="false">N2747-L2747</f>
        <v>0</v>
      </c>
    </row>
    <row r="2748" customFormat="false" ht="15" hidden="false" customHeight="false" outlineLevel="0" collapsed="false">
      <c r="A2748" s="0" t="s">
        <v>1146</v>
      </c>
      <c r="B2748" s="0" t="s">
        <v>722</v>
      </c>
      <c r="C2748" s="0" t="s">
        <v>786</v>
      </c>
      <c r="D2748" s="0" t="s">
        <v>796</v>
      </c>
      <c r="E2748" s="1" t="b">
        <f aca="false">FALSE()</f>
        <v>0</v>
      </c>
      <c r="F2748" s="1" t="b">
        <f aca="false">FALSE()</f>
        <v>0</v>
      </c>
      <c r="G2748" s="1" t="b">
        <f aca="false">FALSE()</f>
        <v>0</v>
      </c>
      <c r="H2748" s="0" t="n">
        <v>1.1</v>
      </c>
      <c r="I2748" s="0" t="n">
        <v>2</v>
      </c>
      <c r="J2748" s="0" t="n">
        <v>6</v>
      </c>
      <c r="K2748" s="0" t="n">
        <v>1</v>
      </c>
      <c r="L2748" s="0" t="n">
        <v>1</v>
      </c>
      <c r="M2748" s="0" t="s">
        <v>1615</v>
      </c>
      <c r="N2748" s="0" t="n">
        <f aca="false">IF(E2748,1,IF(F2748,0.85,IF(AND(C2748="CW",G2748),H2748,1)))</f>
        <v>1</v>
      </c>
      <c r="O2748" s="0" t="n">
        <f aca="false">N2748-L2748</f>
        <v>0</v>
      </c>
    </row>
    <row r="2749" customFormat="false" ht="15" hidden="false" customHeight="false" outlineLevel="0" collapsed="false">
      <c r="A2749" s="0" t="s">
        <v>1147</v>
      </c>
      <c r="B2749" s="0" t="s">
        <v>722</v>
      </c>
      <c r="C2749" s="0" t="s">
        <v>786</v>
      </c>
      <c r="D2749" s="0" t="s">
        <v>796</v>
      </c>
      <c r="E2749" s="1" t="b">
        <f aca="false">FALSE()</f>
        <v>0</v>
      </c>
      <c r="F2749" s="1" t="b">
        <f aca="false">FALSE()</f>
        <v>0</v>
      </c>
      <c r="G2749" s="1" t="b">
        <f aca="false">FALSE()</f>
        <v>0</v>
      </c>
      <c r="H2749" s="0" t="n">
        <v>1.1</v>
      </c>
      <c r="I2749" s="0" t="n">
        <v>2</v>
      </c>
      <c r="J2749" s="0" t="n">
        <v>6</v>
      </c>
      <c r="K2749" s="0" t="n">
        <v>1</v>
      </c>
      <c r="L2749" s="0" t="n">
        <v>1</v>
      </c>
      <c r="M2749" s="0" t="s">
        <v>1615</v>
      </c>
      <c r="N2749" s="0" t="n">
        <f aca="false">IF(E2749,1,IF(F2749,0.85,IF(AND(C2749="CW",G2749),H2749,1)))</f>
        <v>1</v>
      </c>
      <c r="O2749" s="0" t="n">
        <f aca="false">N2749-L2749</f>
        <v>0</v>
      </c>
    </row>
    <row r="2750" customFormat="false" ht="15" hidden="false" customHeight="false" outlineLevel="0" collapsed="false">
      <c r="A2750" s="0" t="s">
        <v>1148</v>
      </c>
      <c r="B2750" s="0" t="s">
        <v>722</v>
      </c>
      <c r="C2750" s="0" t="s">
        <v>786</v>
      </c>
      <c r="D2750" s="0" t="s">
        <v>790</v>
      </c>
      <c r="E2750" s="1" t="b">
        <f aca="false">FALSE()</f>
        <v>0</v>
      </c>
      <c r="F2750" s="1" t="b">
        <f aca="false">TRUE()</f>
        <v>1</v>
      </c>
      <c r="G2750" s="1" t="b">
        <f aca="false">TRUE()</f>
        <v>1</v>
      </c>
      <c r="H2750" s="0" t="n">
        <v>1.1</v>
      </c>
      <c r="I2750" s="0" t="n">
        <v>6</v>
      </c>
      <c r="J2750" s="0" t="n">
        <v>10</v>
      </c>
      <c r="K2750" s="0" t="n">
        <v>0.85</v>
      </c>
      <c r="L2750" s="0" t="n">
        <v>0.85</v>
      </c>
      <c r="M2750" s="0" t="s">
        <v>1616</v>
      </c>
      <c r="N2750" s="0" t="n">
        <f aca="false">IF(E2750,1,IF(F2750,0.85,IF(AND(C2750="CW",G2750),H2750,1)))</f>
        <v>0.85</v>
      </c>
      <c r="O2750" s="0" t="n">
        <f aca="false">N2750-L2750</f>
        <v>0</v>
      </c>
    </row>
    <row r="2751" customFormat="false" ht="15" hidden="false" customHeight="false" outlineLevel="0" collapsed="false">
      <c r="A2751" s="0" t="s">
        <v>1149</v>
      </c>
      <c r="B2751" s="0" t="s">
        <v>722</v>
      </c>
      <c r="C2751" s="0" t="s">
        <v>786</v>
      </c>
      <c r="D2751" s="0" t="s">
        <v>796</v>
      </c>
      <c r="E2751" s="1" t="b">
        <f aca="false">FALSE()</f>
        <v>0</v>
      </c>
      <c r="F2751" s="1" t="b">
        <f aca="false">FALSE()</f>
        <v>0</v>
      </c>
      <c r="G2751" s="1" t="b">
        <f aca="false">TRUE()</f>
        <v>1</v>
      </c>
      <c r="H2751" s="0" t="n">
        <v>1.1</v>
      </c>
      <c r="I2751" s="0" t="n">
        <v>2</v>
      </c>
      <c r="J2751" s="0" t="n">
        <v>6</v>
      </c>
      <c r="K2751" s="0" t="n">
        <v>1.1</v>
      </c>
      <c r="L2751" s="0" t="n">
        <v>1.1</v>
      </c>
      <c r="M2751" s="0" t="s">
        <v>1617</v>
      </c>
      <c r="N2751" s="0" t="n">
        <f aca="false">IF(E2751,1,IF(F2751,0.85,IF(AND(C2751="CW",G2751),H2751,1)))</f>
        <v>1.1</v>
      </c>
      <c r="O2751" s="0" t="n">
        <f aca="false">N2751-L2751</f>
        <v>0</v>
      </c>
    </row>
    <row r="2752" customFormat="false" ht="15" hidden="false" customHeight="false" outlineLevel="0" collapsed="false">
      <c r="A2752" s="0" t="s">
        <v>1150</v>
      </c>
      <c r="B2752" s="0" t="s">
        <v>722</v>
      </c>
      <c r="C2752" s="0" t="s">
        <v>786</v>
      </c>
      <c r="D2752" s="0" t="s">
        <v>787</v>
      </c>
      <c r="E2752" s="1" t="b">
        <f aca="false">FALSE()</f>
        <v>0</v>
      </c>
      <c r="F2752" s="1" t="b">
        <f aca="false">FALSE()</f>
        <v>0</v>
      </c>
      <c r="G2752" s="1" t="b">
        <f aca="false">FALSE()</f>
        <v>0</v>
      </c>
      <c r="H2752" s="0" t="n">
        <v>1.1</v>
      </c>
      <c r="I2752" s="0" t="n">
        <v>5</v>
      </c>
      <c r="J2752" s="0" t="n">
        <v>9</v>
      </c>
      <c r="K2752" s="0" t="n">
        <v>1</v>
      </c>
      <c r="L2752" s="0" t="n">
        <v>1</v>
      </c>
      <c r="M2752" s="0" t="s">
        <v>1615</v>
      </c>
      <c r="N2752" s="0" t="n">
        <f aca="false">IF(E2752,1,IF(F2752,0.85,IF(AND(C2752="CW",G2752),H2752,1)))</f>
        <v>1</v>
      </c>
      <c r="O2752" s="0" t="n">
        <f aca="false">N2752-L2752</f>
        <v>0</v>
      </c>
    </row>
    <row r="2753" customFormat="false" ht="15" hidden="false" customHeight="false" outlineLevel="0" collapsed="false">
      <c r="A2753" s="0" t="s">
        <v>1151</v>
      </c>
      <c r="B2753" s="0" t="s">
        <v>722</v>
      </c>
      <c r="C2753" s="0" t="s">
        <v>786</v>
      </c>
      <c r="D2753" s="0" t="s">
        <v>796</v>
      </c>
      <c r="E2753" s="1" t="b">
        <f aca="false">FALSE()</f>
        <v>0</v>
      </c>
      <c r="F2753" s="1" t="b">
        <f aca="false">FALSE()</f>
        <v>0</v>
      </c>
      <c r="G2753" s="1" t="b">
        <f aca="false">FALSE()</f>
        <v>0</v>
      </c>
      <c r="H2753" s="0" t="n">
        <v>1.1</v>
      </c>
      <c r="I2753" s="0" t="n">
        <v>2</v>
      </c>
      <c r="J2753" s="0" t="n">
        <v>6</v>
      </c>
      <c r="K2753" s="0" t="n">
        <v>1</v>
      </c>
      <c r="L2753" s="0" t="n">
        <v>1</v>
      </c>
      <c r="M2753" s="0" t="s">
        <v>1615</v>
      </c>
      <c r="N2753" s="0" t="n">
        <f aca="false">IF(E2753,1,IF(F2753,0.85,IF(AND(C2753="CW",G2753),H2753,1)))</f>
        <v>1</v>
      </c>
      <c r="O2753" s="0" t="n">
        <f aca="false">N2753-L2753</f>
        <v>0</v>
      </c>
    </row>
    <row r="2754" customFormat="false" ht="15" hidden="false" customHeight="false" outlineLevel="0" collapsed="false">
      <c r="A2754" s="0" t="s">
        <v>1152</v>
      </c>
      <c r="B2754" s="0" t="s">
        <v>722</v>
      </c>
      <c r="C2754" s="0" t="s">
        <v>786</v>
      </c>
      <c r="D2754" s="0" t="s">
        <v>805</v>
      </c>
      <c r="E2754" s="1" t="b">
        <f aca="false">FALSE()</f>
        <v>0</v>
      </c>
      <c r="F2754" s="1" t="b">
        <f aca="false">FALSE()</f>
        <v>0</v>
      </c>
      <c r="G2754" s="1" t="b">
        <f aca="false">FALSE()</f>
        <v>0</v>
      </c>
      <c r="H2754" s="0" t="n">
        <v>1.1</v>
      </c>
      <c r="I2754" s="0" t="n">
        <v>13</v>
      </c>
      <c r="J2754" s="0" t="n">
        <v>17</v>
      </c>
      <c r="K2754" s="0" t="n">
        <v>1</v>
      </c>
      <c r="L2754" s="0" t="n">
        <v>1</v>
      </c>
      <c r="M2754" s="0" t="s">
        <v>1615</v>
      </c>
      <c r="N2754" s="0" t="n">
        <f aca="false">IF(E2754,1,IF(F2754,0.85,IF(AND(C2754="CW",G2754),H2754,1)))</f>
        <v>1</v>
      </c>
      <c r="O2754" s="0" t="n">
        <f aca="false">N2754-L2754</f>
        <v>0</v>
      </c>
    </row>
    <row r="2755" customFormat="false" ht="15" hidden="false" customHeight="false" outlineLevel="0" collapsed="false">
      <c r="A2755" s="0" t="s">
        <v>1153</v>
      </c>
      <c r="B2755" s="0" t="s">
        <v>722</v>
      </c>
      <c r="C2755" s="0" t="s">
        <v>786</v>
      </c>
      <c r="D2755" s="0" t="s">
        <v>805</v>
      </c>
      <c r="E2755" s="1" t="b">
        <f aca="false">FALSE()</f>
        <v>0</v>
      </c>
      <c r="F2755" s="1" t="b">
        <f aca="false">FALSE()</f>
        <v>0</v>
      </c>
      <c r="G2755" s="1" t="b">
        <f aca="false">TRUE()</f>
        <v>1</v>
      </c>
      <c r="H2755" s="0" t="n">
        <v>1.1</v>
      </c>
      <c r="I2755" s="0" t="n">
        <v>13</v>
      </c>
      <c r="J2755" s="0" t="n">
        <v>17</v>
      </c>
      <c r="K2755" s="0" t="n">
        <v>1.1</v>
      </c>
      <c r="L2755" s="0" t="n">
        <v>1.1</v>
      </c>
      <c r="M2755" s="0" t="s">
        <v>1617</v>
      </c>
      <c r="N2755" s="0" t="n">
        <f aca="false">IF(E2755,1,IF(F2755,0.85,IF(AND(C2755="CW",G2755),H2755,1)))</f>
        <v>1.1</v>
      </c>
      <c r="O2755" s="0" t="n">
        <f aca="false">N2755-L2755</f>
        <v>0</v>
      </c>
    </row>
    <row r="2756" customFormat="false" ht="15" hidden="false" customHeight="false" outlineLevel="0" collapsed="false">
      <c r="A2756" s="0" t="s">
        <v>1154</v>
      </c>
      <c r="B2756" s="0" t="s">
        <v>722</v>
      </c>
      <c r="C2756" s="0" t="s">
        <v>786</v>
      </c>
      <c r="D2756" s="0" t="s">
        <v>787</v>
      </c>
      <c r="E2756" s="1" t="b">
        <f aca="false">FALSE()</f>
        <v>0</v>
      </c>
      <c r="F2756" s="1" t="b">
        <f aca="false">FALSE()</f>
        <v>0</v>
      </c>
      <c r="G2756" s="1" t="b">
        <f aca="false">FALSE()</f>
        <v>0</v>
      </c>
      <c r="H2756" s="0" t="n">
        <v>1.1</v>
      </c>
      <c r="I2756" s="0" t="n">
        <v>5</v>
      </c>
      <c r="J2756" s="0" t="n">
        <v>9</v>
      </c>
      <c r="K2756" s="0" t="n">
        <v>1</v>
      </c>
      <c r="L2756" s="0" t="n">
        <v>1</v>
      </c>
      <c r="M2756" s="0" t="s">
        <v>1615</v>
      </c>
      <c r="N2756" s="0" t="n">
        <f aca="false">IF(E2756,1,IF(F2756,0.85,IF(AND(C2756="CW",G2756),H2756,1)))</f>
        <v>1</v>
      </c>
      <c r="O2756" s="0" t="n">
        <f aca="false">N2756-L2756</f>
        <v>0</v>
      </c>
    </row>
    <row r="2757" customFormat="false" ht="15" hidden="false" customHeight="false" outlineLevel="0" collapsed="false">
      <c r="A2757" s="0" t="s">
        <v>1155</v>
      </c>
      <c r="B2757" s="0" t="s">
        <v>722</v>
      </c>
      <c r="C2757" s="0" t="s">
        <v>786</v>
      </c>
      <c r="D2757" s="0" t="s">
        <v>787</v>
      </c>
      <c r="E2757" s="1" t="b">
        <f aca="false">FALSE()</f>
        <v>0</v>
      </c>
      <c r="F2757" s="1" t="b">
        <f aca="false">FALSE()</f>
        <v>0</v>
      </c>
      <c r="G2757" s="1" t="b">
        <f aca="false">FALSE()</f>
        <v>0</v>
      </c>
      <c r="H2757" s="0" t="n">
        <v>1.1</v>
      </c>
      <c r="I2757" s="0" t="n">
        <v>5</v>
      </c>
      <c r="J2757" s="0" t="n">
        <v>9</v>
      </c>
      <c r="K2757" s="0" t="n">
        <v>1</v>
      </c>
      <c r="L2757" s="0" t="n">
        <v>1</v>
      </c>
      <c r="M2757" s="0" t="s">
        <v>1615</v>
      </c>
      <c r="N2757" s="0" t="n">
        <f aca="false">IF(E2757,1,IF(F2757,0.85,IF(AND(C2757="CW",G2757),H2757,1)))</f>
        <v>1</v>
      </c>
      <c r="O2757" s="0" t="n">
        <f aca="false">N2757-L2757</f>
        <v>0</v>
      </c>
    </row>
    <row r="2758" customFormat="false" ht="15" hidden="false" customHeight="false" outlineLevel="0" collapsed="false">
      <c r="A2758" s="0" t="s">
        <v>1156</v>
      </c>
      <c r="B2758" s="0" t="s">
        <v>722</v>
      </c>
      <c r="C2758" s="0" t="s">
        <v>786</v>
      </c>
      <c r="D2758" s="0" t="s">
        <v>787</v>
      </c>
      <c r="E2758" s="1" t="b">
        <f aca="false">FALSE()</f>
        <v>0</v>
      </c>
      <c r="F2758" s="1" t="b">
        <f aca="false">FALSE()</f>
        <v>0</v>
      </c>
      <c r="G2758" s="1" t="b">
        <f aca="false">FALSE()</f>
        <v>0</v>
      </c>
      <c r="H2758" s="0" t="n">
        <v>1.1</v>
      </c>
      <c r="I2758" s="0" t="n">
        <v>5</v>
      </c>
      <c r="J2758" s="0" t="n">
        <v>9</v>
      </c>
      <c r="K2758" s="0" t="n">
        <v>1</v>
      </c>
      <c r="L2758" s="0" t="n">
        <v>1</v>
      </c>
      <c r="M2758" s="0" t="s">
        <v>1615</v>
      </c>
      <c r="N2758" s="0" t="n">
        <f aca="false">IF(E2758,1,IF(F2758,0.85,IF(AND(C2758="CW",G2758),H2758,1)))</f>
        <v>1</v>
      </c>
      <c r="O2758" s="0" t="n">
        <f aca="false">N2758-L2758</f>
        <v>0</v>
      </c>
    </row>
    <row r="2759" customFormat="false" ht="15" hidden="false" customHeight="false" outlineLevel="0" collapsed="false">
      <c r="A2759" s="0" t="s">
        <v>1157</v>
      </c>
      <c r="B2759" s="0" t="s">
        <v>722</v>
      </c>
      <c r="C2759" s="0" t="s">
        <v>786</v>
      </c>
      <c r="D2759" s="0" t="s">
        <v>787</v>
      </c>
      <c r="E2759" s="1" t="b">
        <f aca="false">FALSE()</f>
        <v>0</v>
      </c>
      <c r="F2759" s="1" t="b">
        <f aca="false">FALSE()</f>
        <v>0</v>
      </c>
      <c r="G2759" s="1" t="b">
        <f aca="false">TRUE()</f>
        <v>1</v>
      </c>
      <c r="H2759" s="0" t="n">
        <v>1.1</v>
      </c>
      <c r="I2759" s="0" t="n">
        <v>5</v>
      </c>
      <c r="J2759" s="0" t="n">
        <v>9</v>
      </c>
      <c r="K2759" s="0" t="n">
        <v>1.1</v>
      </c>
      <c r="L2759" s="0" t="n">
        <v>1.1</v>
      </c>
      <c r="M2759" s="0" t="s">
        <v>1617</v>
      </c>
      <c r="N2759" s="0" t="n">
        <f aca="false">IF(E2759,1,IF(F2759,0.85,IF(AND(C2759="CW",G2759),H2759,1)))</f>
        <v>1.1</v>
      </c>
      <c r="O2759" s="0" t="n">
        <f aca="false">N2759-L2759</f>
        <v>0</v>
      </c>
    </row>
    <row r="2760" customFormat="false" ht="15" hidden="false" customHeight="false" outlineLevel="0" collapsed="false">
      <c r="A2760" s="0" t="s">
        <v>1158</v>
      </c>
      <c r="B2760" s="0" t="s">
        <v>722</v>
      </c>
      <c r="C2760" s="0" t="s">
        <v>786</v>
      </c>
      <c r="D2760" s="0" t="s">
        <v>796</v>
      </c>
      <c r="E2760" s="1" t="b">
        <f aca="false">FALSE()</f>
        <v>0</v>
      </c>
      <c r="F2760" s="1" t="b">
        <f aca="false">TRUE()</f>
        <v>1</v>
      </c>
      <c r="G2760" s="1" t="b">
        <f aca="false">FALSE()</f>
        <v>0</v>
      </c>
      <c r="H2760" s="0" t="n">
        <v>1.1</v>
      </c>
      <c r="I2760" s="0" t="n">
        <v>2</v>
      </c>
      <c r="J2760" s="0" t="n">
        <v>6</v>
      </c>
      <c r="K2760" s="0" t="n">
        <v>0.85</v>
      </c>
      <c r="L2760" s="0" t="n">
        <v>0.85</v>
      </c>
      <c r="M2760" s="0" t="s">
        <v>1616</v>
      </c>
      <c r="N2760" s="0" t="n">
        <f aca="false">IF(E2760,1,IF(F2760,0.85,IF(AND(C2760="CW",G2760),H2760,1)))</f>
        <v>0.85</v>
      </c>
      <c r="O2760" s="0" t="n">
        <f aca="false">N2760-L2760</f>
        <v>0</v>
      </c>
    </row>
    <row r="2761" customFormat="false" ht="15" hidden="false" customHeight="false" outlineLevel="0" collapsed="false">
      <c r="A2761" s="0" t="s">
        <v>1159</v>
      </c>
      <c r="B2761" s="0" t="s">
        <v>722</v>
      </c>
      <c r="C2761" s="0" t="s">
        <v>786</v>
      </c>
      <c r="D2761" s="0" t="s">
        <v>787</v>
      </c>
      <c r="E2761" s="1" t="b">
        <f aca="false">FALSE()</f>
        <v>0</v>
      </c>
      <c r="F2761" s="1" t="b">
        <f aca="false">FALSE()</f>
        <v>0</v>
      </c>
      <c r="G2761" s="1" t="b">
        <f aca="false">TRUE()</f>
        <v>1</v>
      </c>
      <c r="H2761" s="0" t="n">
        <v>1.1</v>
      </c>
      <c r="I2761" s="0" t="n">
        <v>5</v>
      </c>
      <c r="J2761" s="0" t="n">
        <v>9</v>
      </c>
      <c r="K2761" s="0" t="n">
        <v>1.1</v>
      </c>
      <c r="L2761" s="0" t="n">
        <v>1.1</v>
      </c>
      <c r="M2761" s="0" t="s">
        <v>1617</v>
      </c>
      <c r="N2761" s="0" t="n">
        <f aca="false">IF(E2761,1,IF(F2761,0.85,IF(AND(C2761="CW",G2761),H2761,1)))</f>
        <v>1.1</v>
      </c>
      <c r="O2761" s="0" t="n">
        <f aca="false">N2761-L2761</f>
        <v>0</v>
      </c>
    </row>
    <row r="2762" customFormat="false" ht="15" hidden="false" customHeight="false" outlineLevel="0" collapsed="false">
      <c r="A2762" s="0" t="s">
        <v>1160</v>
      </c>
      <c r="B2762" s="0" t="s">
        <v>722</v>
      </c>
      <c r="C2762" s="0" t="s">
        <v>786</v>
      </c>
      <c r="D2762" s="0" t="s">
        <v>805</v>
      </c>
      <c r="E2762" s="1" t="b">
        <f aca="false">FALSE()</f>
        <v>0</v>
      </c>
      <c r="F2762" s="1" t="b">
        <f aca="false">FALSE()</f>
        <v>0</v>
      </c>
      <c r="G2762" s="1" t="b">
        <f aca="false">FALSE()</f>
        <v>0</v>
      </c>
      <c r="H2762" s="0" t="n">
        <v>1.1</v>
      </c>
      <c r="I2762" s="0" t="n">
        <v>13</v>
      </c>
      <c r="J2762" s="0" t="n">
        <v>17</v>
      </c>
      <c r="K2762" s="0" t="n">
        <v>1</v>
      </c>
      <c r="L2762" s="0" t="n">
        <v>1</v>
      </c>
      <c r="M2762" s="0" t="s">
        <v>1615</v>
      </c>
      <c r="N2762" s="0" t="n">
        <f aca="false">IF(E2762,1,IF(F2762,0.85,IF(AND(C2762="CW",G2762),H2762,1)))</f>
        <v>1</v>
      </c>
      <c r="O2762" s="0" t="n">
        <f aca="false">N2762-L2762</f>
        <v>0</v>
      </c>
    </row>
    <row r="2763" customFormat="false" ht="15" hidden="false" customHeight="false" outlineLevel="0" collapsed="false">
      <c r="A2763" s="0" t="s">
        <v>1161</v>
      </c>
      <c r="B2763" s="0" t="s">
        <v>722</v>
      </c>
      <c r="C2763" s="0" t="s">
        <v>786</v>
      </c>
      <c r="D2763" s="0" t="s">
        <v>805</v>
      </c>
      <c r="E2763" s="1" t="b">
        <f aca="false">FALSE()</f>
        <v>0</v>
      </c>
      <c r="F2763" s="1" t="b">
        <f aca="false">FALSE()</f>
        <v>0</v>
      </c>
      <c r="G2763" s="1" t="b">
        <f aca="false">FALSE()</f>
        <v>0</v>
      </c>
      <c r="H2763" s="0" t="n">
        <v>1.1</v>
      </c>
      <c r="I2763" s="0" t="n">
        <v>13</v>
      </c>
      <c r="J2763" s="0" t="n">
        <v>17</v>
      </c>
      <c r="K2763" s="0" t="n">
        <v>1</v>
      </c>
      <c r="L2763" s="0" t="n">
        <v>1</v>
      </c>
      <c r="M2763" s="0" t="s">
        <v>1615</v>
      </c>
      <c r="N2763" s="0" t="n">
        <f aca="false">IF(E2763,1,IF(F2763,0.85,IF(AND(C2763="CW",G2763),H2763,1)))</f>
        <v>1</v>
      </c>
      <c r="O2763" s="0" t="n">
        <f aca="false">N2763-L2763</f>
        <v>0</v>
      </c>
    </row>
    <row r="2764" customFormat="false" ht="15" hidden="false" customHeight="false" outlineLevel="0" collapsed="false">
      <c r="A2764" s="0" t="s">
        <v>1162</v>
      </c>
      <c r="B2764" s="0" t="s">
        <v>722</v>
      </c>
      <c r="C2764" s="0" t="s">
        <v>786</v>
      </c>
      <c r="D2764" s="0" t="s">
        <v>787</v>
      </c>
      <c r="E2764" s="1" t="b">
        <f aca="false">FALSE()</f>
        <v>0</v>
      </c>
      <c r="F2764" s="1" t="b">
        <f aca="false">FALSE()</f>
        <v>0</v>
      </c>
      <c r="G2764" s="1" t="b">
        <f aca="false">TRUE()</f>
        <v>1</v>
      </c>
      <c r="H2764" s="0" t="n">
        <v>1.1</v>
      </c>
      <c r="I2764" s="0" t="n">
        <v>5</v>
      </c>
      <c r="J2764" s="0" t="n">
        <v>9</v>
      </c>
      <c r="K2764" s="0" t="n">
        <v>1.1</v>
      </c>
      <c r="L2764" s="0" t="n">
        <v>1.1</v>
      </c>
      <c r="M2764" s="0" t="s">
        <v>1617</v>
      </c>
      <c r="N2764" s="0" t="n">
        <f aca="false">IF(E2764,1,IF(F2764,0.85,IF(AND(C2764="CW",G2764),H2764,1)))</f>
        <v>1.1</v>
      </c>
      <c r="O2764" s="0" t="n">
        <f aca="false">N2764-L2764</f>
        <v>0</v>
      </c>
    </row>
    <row r="2765" customFormat="false" ht="15" hidden="false" customHeight="false" outlineLevel="0" collapsed="false">
      <c r="A2765" s="0" t="s">
        <v>1163</v>
      </c>
      <c r="B2765" s="0" t="s">
        <v>722</v>
      </c>
      <c r="C2765" s="0" t="s">
        <v>786</v>
      </c>
      <c r="D2765" s="0" t="s">
        <v>805</v>
      </c>
      <c r="E2765" s="1" t="b">
        <f aca="false">FALSE()</f>
        <v>0</v>
      </c>
      <c r="F2765" s="1" t="b">
        <f aca="false">FALSE()</f>
        <v>0</v>
      </c>
      <c r="G2765" s="1" t="b">
        <f aca="false">TRUE()</f>
        <v>1</v>
      </c>
      <c r="H2765" s="0" t="n">
        <v>1.1</v>
      </c>
      <c r="I2765" s="0" t="n">
        <v>13</v>
      </c>
      <c r="J2765" s="0" t="n">
        <v>17</v>
      </c>
      <c r="K2765" s="0" t="n">
        <v>1.1</v>
      </c>
      <c r="L2765" s="0" t="n">
        <v>1.1</v>
      </c>
      <c r="M2765" s="0" t="s">
        <v>1617</v>
      </c>
      <c r="N2765" s="0" t="n">
        <f aca="false">IF(E2765,1,IF(F2765,0.85,IF(AND(C2765="CW",G2765),H2765,1)))</f>
        <v>1.1</v>
      </c>
      <c r="O2765" s="0" t="n">
        <f aca="false">N2765-L2765</f>
        <v>0</v>
      </c>
    </row>
    <row r="2766" customFormat="false" ht="15" hidden="false" customHeight="false" outlineLevel="0" collapsed="false">
      <c r="A2766" s="0" t="s">
        <v>1164</v>
      </c>
      <c r="B2766" s="0" t="s">
        <v>722</v>
      </c>
      <c r="C2766" s="0" t="s">
        <v>786</v>
      </c>
      <c r="D2766" s="0" t="s">
        <v>787</v>
      </c>
      <c r="E2766" s="1" t="b">
        <f aca="false">FALSE()</f>
        <v>0</v>
      </c>
      <c r="F2766" s="1" t="b">
        <f aca="false">FALSE()</f>
        <v>0</v>
      </c>
      <c r="G2766" s="1" t="b">
        <f aca="false">FALSE()</f>
        <v>0</v>
      </c>
      <c r="H2766" s="0" t="n">
        <v>1.1</v>
      </c>
      <c r="I2766" s="0" t="n">
        <v>5</v>
      </c>
      <c r="J2766" s="0" t="n">
        <v>9</v>
      </c>
      <c r="K2766" s="0" t="n">
        <v>1</v>
      </c>
      <c r="L2766" s="0" t="n">
        <v>1</v>
      </c>
      <c r="M2766" s="0" t="s">
        <v>1615</v>
      </c>
      <c r="N2766" s="0" t="n">
        <f aca="false">IF(E2766,1,IF(F2766,0.85,IF(AND(C2766="CW",G2766),H2766,1)))</f>
        <v>1</v>
      </c>
      <c r="O2766" s="0" t="n">
        <f aca="false">N2766-L2766</f>
        <v>0</v>
      </c>
    </row>
    <row r="2767" customFormat="false" ht="15" hidden="false" customHeight="false" outlineLevel="0" collapsed="false">
      <c r="A2767" s="0" t="s">
        <v>1165</v>
      </c>
      <c r="B2767" s="0" t="s">
        <v>722</v>
      </c>
      <c r="C2767" s="0" t="s">
        <v>786</v>
      </c>
      <c r="D2767" s="0" t="s">
        <v>796</v>
      </c>
      <c r="E2767" s="1" t="b">
        <f aca="false">FALSE()</f>
        <v>0</v>
      </c>
      <c r="F2767" s="1" t="b">
        <f aca="false">FALSE()</f>
        <v>0</v>
      </c>
      <c r="G2767" s="1" t="b">
        <f aca="false">TRUE()</f>
        <v>1</v>
      </c>
      <c r="H2767" s="0" t="n">
        <v>1.1</v>
      </c>
      <c r="I2767" s="0" t="n">
        <v>2</v>
      </c>
      <c r="J2767" s="0" t="n">
        <v>6</v>
      </c>
      <c r="K2767" s="0" t="n">
        <v>1.1</v>
      </c>
      <c r="L2767" s="0" t="n">
        <v>1.1</v>
      </c>
      <c r="M2767" s="0" t="s">
        <v>1617</v>
      </c>
      <c r="N2767" s="0" t="n">
        <f aca="false">IF(E2767,1,IF(F2767,0.85,IF(AND(C2767="CW",G2767),H2767,1)))</f>
        <v>1.1</v>
      </c>
      <c r="O2767" s="0" t="n">
        <f aca="false">N2767-L2767</f>
        <v>0</v>
      </c>
    </row>
    <row r="2768" customFormat="false" ht="15" hidden="false" customHeight="false" outlineLevel="0" collapsed="false">
      <c r="A2768" s="0" t="s">
        <v>1166</v>
      </c>
      <c r="B2768" s="0" t="s">
        <v>722</v>
      </c>
      <c r="C2768" s="0" t="s">
        <v>786</v>
      </c>
      <c r="D2768" s="0" t="s">
        <v>805</v>
      </c>
      <c r="E2768" s="1" t="b">
        <f aca="false">FALSE()</f>
        <v>0</v>
      </c>
      <c r="F2768" s="1" t="b">
        <f aca="false">TRUE()</f>
        <v>1</v>
      </c>
      <c r="G2768" s="1" t="b">
        <f aca="false">TRUE()</f>
        <v>1</v>
      </c>
      <c r="H2768" s="0" t="n">
        <v>1.1</v>
      </c>
      <c r="I2768" s="0" t="n">
        <v>13</v>
      </c>
      <c r="J2768" s="0" t="n">
        <v>17</v>
      </c>
      <c r="K2768" s="0" t="n">
        <v>0.85</v>
      </c>
      <c r="L2768" s="0" t="n">
        <v>0.85</v>
      </c>
      <c r="M2768" s="0" t="s">
        <v>1616</v>
      </c>
      <c r="N2768" s="0" t="n">
        <f aca="false">IF(E2768,1,IF(F2768,0.85,IF(AND(C2768="CW",G2768),H2768,1)))</f>
        <v>0.85</v>
      </c>
      <c r="O2768" s="0" t="n">
        <f aca="false">N2768-L2768</f>
        <v>0</v>
      </c>
    </row>
    <row r="2769" customFormat="false" ht="15" hidden="false" customHeight="false" outlineLevel="0" collapsed="false">
      <c r="A2769" s="0" t="s">
        <v>1167</v>
      </c>
      <c r="B2769" s="0" t="s">
        <v>722</v>
      </c>
      <c r="C2769" s="0" t="s">
        <v>786</v>
      </c>
      <c r="D2769" s="0" t="s">
        <v>805</v>
      </c>
      <c r="E2769" s="1" t="b">
        <f aca="false">FALSE()</f>
        <v>0</v>
      </c>
      <c r="F2769" s="1" t="b">
        <f aca="false">TRUE()</f>
        <v>1</v>
      </c>
      <c r="G2769" s="1" t="b">
        <f aca="false">TRUE()</f>
        <v>1</v>
      </c>
      <c r="H2769" s="0" t="n">
        <v>1.1</v>
      </c>
      <c r="I2769" s="0" t="n">
        <v>13</v>
      </c>
      <c r="J2769" s="0" t="n">
        <v>17</v>
      </c>
      <c r="K2769" s="0" t="n">
        <v>0.85</v>
      </c>
      <c r="L2769" s="0" t="n">
        <v>0.85</v>
      </c>
      <c r="M2769" s="0" t="s">
        <v>1616</v>
      </c>
      <c r="N2769" s="0" t="n">
        <f aca="false">IF(E2769,1,IF(F2769,0.85,IF(AND(C2769="CW",G2769),H2769,1)))</f>
        <v>0.85</v>
      </c>
      <c r="O2769" s="0" t="n">
        <f aca="false">N2769-L2769</f>
        <v>0</v>
      </c>
    </row>
    <row r="2770" customFormat="false" ht="15" hidden="false" customHeight="false" outlineLevel="0" collapsed="false">
      <c r="A2770" s="0" t="s">
        <v>1168</v>
      </c>
      <c r="B2770" s="0" t="s">
        <v>722</v>
      </c>
      <c r="C2770" s="0" t="s">
        <v>786</v>
      </c>
      <c r="D2770" s="0" t="s">
        <v>796</v>
      </c>
      <c r="E2770" s="1" t="b">
        <f aca="false">FALSE()</f>
        <v>0</v>
      </c>
      <c r="F2770" s="1" t="b">
        <f aca="false">TRUE()</f>
        <v>1</v>
      </c>
      <c r="G2770" s="1" t="b">
        <f aca="false">TRUE()</f>
        <v>1</v>
      </c>
      <c r="H2770" s="0" t="n">
        <v>1.1</v>
      </c>
      <c r="I2770" s="0" t="n">
        <v>2</v>
      </c>
      <c r="J2770" s="0" t="n">
        <v>6</v>
      </c>
      <c r="K2770" s="0" t="n">
        <v>0.85</v>
      </c>
      <c r="L2770" s="0" t="n">
        <v>0.85</v>
      </c>
      <c r="M2770" s="0" t="s">
        <v>1616</v>
      </c>
      <c r="N2770" s="0" t="n">
        <f aca="false">IF(E2770,1,IF(F2770,0.85,IF(AND(C2770="CW",G2770),H2770,1)))</f>
        <v>0.85</v>
      </c>
      <c r="O2770" s="0" t="n">
        <f aca="false">N2770-L2770</f>
        <v>0</v>
      </c>
    </row>
    <row r="2771" customFormat="false" ht="15" hidden="false" customHeight="false" outlineLevel="0" collapsed="false">
      <c r="A2771" s="0" t="s">
        <v>1169</v>
      </c>
      <c r="B2771" s="0" t="s">
        <v>722</v>
      </c>
      <c r="C2771" s="0" t="s">
        <v>786</v>
      </c>
      <c r="D2771" s="0" t="s">
        <v>805</v>
      </c>
      <c r="E2771" s="1" t="b">
        <f aca="false">FALSE()</f>
        <v>0</v>
      </c>
      <c r="F2771" s="1" t="b">
        <f aca="false">FALSE()</f>
        <v>0</v>
      </c>
      <c r="G2771" s="1" t="b">
        <f aca="false">TRUE()</f>
        <v>1</v>
      </c>
      <c r="H2771" s="0" t="n">
        <v>1.1</v>
      </c>
      <c r="I2771" s="0" t="n">
        <v>13</v>
      </c>
      <c r="J2771" s="0" t="n">
        <v>17</v>
      </c>
      <c r="K2771" s="0" t="n">
        <v>1.1</v>
      </c>
      <c r="L2771" s="0" t="n">
        <v>1.1</v>
      </c>
      <c r="M2771" s="0" t="s">
        <v>1617</v>
      </c>
      <c r="N2771" s="0" t="n">
        <f aca="false">IF(E2771,1,IF(F2771,0.85,IF(AND(C2771="CW",G2771),H2771,1)))</f>
        <v>1.1</v>
      </c>
      <c r="O2771" s="0" t="n">
        <f aca="false">N2771-L2771</f>
        <v>0</v>
      </c>
    </row>
    <row r="2772" customFormat="false" ht="15" hidden="false" customHeight="false" outlineLevel="0" collapsed="false">
      <c r="A2772" s="0" t="s">
        <v>1170</v>
      </c>
      <c r="B2772" s="0" t="s">
        <v>722</v>
      </c>
      <c r="C2772" s="0" t="s">
        <v>786</v>
      </c>
      <c r="D2772" s="0" t="s">
        <v>787</v>
      </c>
      <c r="E2772" s="1" t="b">
        <f aca="false">FALSE()</f>
        <v>0</v>
      </c>
      <c r="F2772" s="1" t="b">
        <f aca="false">FALSE()</f>
        <v>0</v>
      </c>
      <c r="G2772" s="1" t="b">
        <f aca="false">FALSE()</f>
        <v>0</v>
      </c>
      <c r="H2772" s="0" t="n">
        <v>1.1</v>
      </c>
      <c r="I2772" s="0" t="n">
        <v>5</v>
      </c>
      <c r="J2772" s="0" t="n">
        <v>9</v>
      </c>
      <c r="K2772" s="0" t="n">
        <v>1</v>
      </c>
      <c r="L2772" s="0" t="n">
        <v>1</v>
      </c>
      <c r="M2772" s="0" t="s">
        <v>1615</v>
      </c>
      <c r="N2772" s="0" t="n">
        <f aca="false">IF(E2772,1,IF(F2772,0.85,IF(AND(C2772="CW",G2772),H2772,1)))</f>
        <v>1</v>
      </c>
      <c r="O2772" s="0" t="n">
        <f aca="false">N2772-L2772</f>
        <v>0</v>
      </c>
    </row>
    <row r="2773" customFormat="false" ht="15" hidden="false" customHeight="false" outlineLevel="0" collapsed="false">
      <c r="A2773" s="0" t="s">
        <v>1171</v>
      </c>
      <c r="B2773" s="0" t="s">
        <v>722</v>
      </c>
      <c r="C2773" s="0" t="s">
        <v>786</v>
      </c>
      <c r="D2773" s="0" t="s">
        <v>787</v>
      </c>
      <c r="E2773" s="1" t="b">
        <f aca="false">FALSE()</f>
        <v>0</v>
      </c>
      <c r="F2773" s="1" t="b">
        <f aca="false">TRUE()</f>
        <v>1</v>
      </c>
      <c r="G2773" s="1" t="b">
        <f aca="false">TRUE()</f>
        <v>1</v>
      </c>
      <c r="H2773" s="0" t="n">
        <v>1.1</v>
      </c>
      <c r="I2773" s="0" t="n">
        <v>5</v>
      </c>
      <c r="J2773" s="0" t="n">
        <v>9</v>
      </c>
      <c r="K2773" s="0" t="n">
        <v>0.85</v>
      </c>
      <c r="L2773" s="0" t="n">
        <v>0.85</v>
      </c>
      <c r="M2773" s="0" t="s">
        <v>1616</v>
      </c>
      <c r="N2773" s="0" t="n">
        <f aca="false">IF(E2773,1,IF(F2773,0.85,IF(AND(C2773="CW",G2773),H2773,1)))</f>
        <v>0.85</v>
      </c>
      <c r="O2773" s="0" t="n">
        <f aca="false">N2773-L2773</f>
        <v>0</v>
      </c>
    </row>
    <row r="2774" customFormat="false" ht="15" hidden="false" customHeight="false" outlineLevel="0" collapsed="false">
      <c r="A2774" s="0" t="s">
        <v>1172</v>
      </c>
      <c r="B2774" s="0" t="s">
        <v>722</v>
      </c>
      <c r="C2774" s="0" t="s">
        <v>786</v>
      </c>
      <c r="D2774" s="0" t="s">
        <v>805</v>
      </c>
      <c r="E2774" s="1" t="b">
        <f aca="false">FALSE()</f>
        <v>0</v>
      </c>
      <c r="F2774" s="1" t="b">
        <f aca="false">FALSE()</f>
        <v>0</v>
      </c>
      <c r="G2774" s="1" t="b">
        <f aca="false">TRUE()</f>
        <v>1</v>
      </c>
      <c r="H2774" s="0" t="n">
        <v>1.1</v>
      </c>
      <c r="I2774" s="0" t="n">
        <v>13</v>
      </c>
      <c r="J2774" s="0" t="n">
        <v>17</v>
      </c>
      <c r="K2774" s="0" t="n">
        <v>1.1</v>
      </c>
      <c r="L2774" s="0" t="n">
        <v>1.1</v>
      </c>
      <c r="M2774" s="0" t="s">
        <v>1617</v>
      </c>
      <c r="N2774" s="0" t="n">
        <f aca="false">IF(E2774,1,IF(F2774,0.85,IF(AND(C2774="CW",G2774),H2774,1)))</f>
        <v>1.1</v>
      </c>
      <c r="O2774" s="0" t="n">
        <f aca="false">N2774-L2774</f>
        <v>0</v>
      </c>
    </row>
    <row r="2775" customFormat="false" ht="15" hidden="false" customHeight="false" outlineLevel="0" collapsed="false">
      <c r="A2775" s="0" t="s">
        <v>1173</v>
      </c>
      <c r="B2775" s="0" t="s">
        <v>722</v>
      </c>
      <c r="C2775" s="0" t="s">
        <v>786</v>
      </c>
      <c r="D2775" s="0" t="s">
        <v>796</v>
      </c>
      <c r="E2775" s="1" t="b">
        <f aca="false">FALSE()</f>
        <v>0</v>
      </c>
      <c r="F2775" s="1" t="b">
        <f aca="false">FALSE()</f>
        <v>0</v>
      </c>
      <c r="G2775" s="1" t="b">
        <f aca="false">FALSE()</f>
        <v>0</v>
      </c>
      <c r="H2775" s="0" t="n">
        <v>1.1</v>
      </c>
      <c r="I2775" s="0" t="n">
        <v>2</v>
      </c>
      <c r="J2775" s="0" t="n">
        <v>6</v>
      </c>
      <c r="K2775" s="0" t="n">
        <v>1</v>
      </c>
      <c r="L2775" s="0" t="n">
        <v>1</v>
      </c>
      <c r="M2775" s="0" t="s">
        <v>1615</v>
      </c>
      <c r="N2775" s="0" t="n">
        <f aca="false">IF(E2775,1,IF(F2775,0.85,IF(AND(C2775="CW",G2775),H2775,1)))</f>
        <v>1</v>
      </c>
      <c r="O2775" s="0" t="n">
        <f aca="false">N2775-L2775</f>
        <v>0</v>
      </c>
    </row>
    <row r="2776" customFormat="false" ht="15" hidden="false" customHeight="false" outlineLevel="0" collapsed="false">
      <c r="A2776" s="0" t="s">
        <v>1174</v>
      </c>
      <c r="B2776" s="0" t="s">
        <v>722</v>
      </c>
      <c r="C2776" s="0" t="s">
        <v>786</v>
      </c>
      <c r="D2776" s="0" t="s">
        <v>796</v>
      </c>
      <c r="E2776" s="1" t="b">
        <f aca="false">FALSE()</f>
        <v>0</v>
      </c>
      <c r="F2776" s="1" t="b">
        <f aca="false">FALSE()</f>
        <v>0</v>
      </c>
      <c r="G2776" s="1" t="b">
        <f aca="false">FALSE()</f>
        <v>0</v>
      </c>
      <c r="H2776" s="0" t="n">
        <v>1.1</v>
      </c>
      <c r="I2776" s="0" t="n">
        <v>2</v>
      </c>
      <c r="J2776" s="0" t="n">
        <v>6</v>
      </c>
      <c r="K2776" s="0" t="n">
        <v>1</v>
      </c>
      <c r="L2776" s="0" t="n">
        <v>1</v>
      </c>
      <c r="M2776" s="0" t="s">
        <v>1615</v>
      </c>
      <c r="N2776" s="0" t="n">
        <f aca="false">IF(E2776,1,IF(F2776,0.85,IF(AND(C2776="CW",G2776),H2776,1)))</f>
        <v>1</v>
      </c>
      <c r="O2776" s="0" t="n">
        <f aca="false">N2776-L2776</f>
        <v>0</v>
      </c>
    </row>
    <row r="2777" customFormat="false" ht="15" hidden="false" customHeight="false" outlineLevel="0" collapsed="false">
      <c r="A2777" s="0" t="s">
        <v>1175</v>
      </c>
      <c r="B2777" s="0" t="s">
        <v>722</v>
      </c>
      <c r="C2777" s="0" t="s">
        <v>786</v>
      </c>
      <c r="D2777" s="0" t="s">
        <v>787</v>
      </c>
      <c r="E2777" s="1" t="b">
        <f aca="false">FALSE()</f>
        <v>0</v>
      </c>
      <c r="F2777" s="1" t="b">
        <f aca="false">TRUE()</f>
        <v>1</v>
      </c>
      <c r="G2777" s="1" t="b">
        <f aca="false">FALSE()</f>
        <v>0</v>
      </c>
      <c r="H2777" s="0" t="n">
        <v>1.1</v>
      </c>
      <c r="I2777" s="0" t="n">
        <v>5</v>
      </c>
      <c r="J2777" s="0" t="n">
        <v>9</v>
      </c>
      <c r="K2777" s="0" t="n">
        <v>0.85</v>
      </c>
      <c r="L2777" s="0" t="n">
        <v>0.85</v>
      </c>
      <c r="M2777" s="0" t="s">
        <v>1616</v>
      </c>
      <c r="N2777" s="0" t="n">
        <f aca="false">IF(E2777,1,IF(F2777,0.85,IF(AND(C2777="CW",G2777),H2777,1)))</f>
        <v>0.85</v>
      </c>
      <c r="O2777" s="0" t="n">
        <f aca="false">N2777-L2777</f>
        <v>0</v>
      </c>
    </row>
    <row r="2778" customFormat="false" ht="15" hidden="false" customHeight="false" outlineLevel="0" collapsed="false">
      <c r="A2778" s="0" t="s">
        <v>1176</v>
      </c>
      <c r="B2778" s="0" t="s">
        <v>722</v>
      </c>
      <c r="C2778" s="0" t="s">
        <v>786</v>
      </c>
      <c r="D2778" s="0" t="s">
        <v>787</v>
      </c>
      <c r="E2778" s="1" t="b">
        <f aca="false">FALSE()</f>
        <v>0</v>
      </c>
      <c r="F2778" s="1" t="b">
        <f aca="false">FALSE()</f>
        <v>0</v>
      </c>
      <c r="G2778" s="1" t="b">
        <f aca="false">FALSE()</f>
        <v>0</v>
      </c>
      <c r="H2778" s="0" t="n">
        <v>1.1</v>
      </c>
      <c r="I2778" s="0" t="n">
        <v>5</v>
      </c>
      <c r="J2778" s="0" t="n">
        <v>9</v>
      </c>
      <c r="K2778" s="0" t="n">
        <v>1</v>
      </c>
      <c r="L2778" s="0" t="n">
        <v>1</v>
      </c>
      <c r="M2778" s="0" t="s">
        <v>1615</v>
      </c>
      <c r="N2778" s="0" t="n">
        <f aca="false">IF(E2778,1,IF(F2778,0.85,IF(AND(C2778="CW",G2778),H2778,1)))</f>
        <v>1</v>
      </c>
      <c r="O2778" s="0" t="n">
        <f aca="false">N2778-L2778</f>
        <v>0</v>
      </c>
    </row>
    <row r="2779" customFormat="false" ht="15" hidden="false" customHeight="false" outlineLevel="0" collapsed="false">
      <c r="A2779" s="0" t="s">
        <v>1177</v>
      </c>
      <c r="B2779" s="0" t="s">
        <v>722</v>
      </c>
      <c r="C2779" s="0" t="s">
        <v>786</v>
      </c>
      <c r="D2779" s="0" t="s">
        <v>787</v>
      </c>
      <c r="E2779" s="1" t="b">
        <f aca="false">FALSE()</f>
        <v>0</v>
      </c>
      <c r="F2779" s="1" t="b">
        <f aca="false">FALSE()</f>
        <v>0</v>
      </c>
      <c r="G2779" s="1" t="b">
        <f aca="false">FALSE()</f>
        <v>0</v>
      </c>
      <c r="H2779" s="0" t="n">
        <v>1.1</v>
      </c>
      <c r="I2779" s="0" t="n">
        <v>5</v>
      </c>
      <c r="J2779" s="0" t="n">
        <v>9</v>
      </c>
      <c r="K2779" s="0" t="n">
        <v>1</v>
      </c>
      <c r="L2779" s="0" t="n">
        <v>1</v>
      </c>
      <c r="M2779" s="0" t="s">
        <v>1615</v>
      </c>
      <c r="N2779" s="0" t="n">
        <f aca="false">IF(E2779,1,IF(F2779,0.85,IF(AND(C2779="CW",G2779),H2779,1)))</f>
        <v>1</v>
      </c>
      <c r="O2779" s="0" t="n">
        <f aca="false">N2779-L2779</f>
        <v>0</v>
      </c>
    </row>
    <row r="2780" customFormat="false" ht="15" hidden="false" customHeight="false" outlineLevel="0" collapsed="false">
      <c r="A2780" s="0" t="s">
        <v>1178</v>
      </c>
      <c r="B2780" s="0" t="s">
        <v>722</v>
      </c>
      <c r="C2780" s="0" t="s">
        <v>786</v>
      </c>
      <c r="D2780" s="0" t="s">
        <v>787</v>
      </c>
      <c r="E2780" s="1" t="b">
        <f aca="false">FALSE()</f>
        <v>0</v>
      </c>
      <c r="F2780" s="1" t="b">
        <f aca="false">FALSE()</f>
        <v>0</v>
      </c>
      <c r="G2780" s="1" t="b">
        <f aca="false">TRUE()</f>
        <v>1</v>
      </c>
      <c r="H2780" s="0" t="n">
        <v>1.1</v>
      </c>
      <c r="I2780" s="0" t="n">
        <v>5</v>
      </c>
      <c r="J2780" s="0" t="n">
        <v>9</v>
      </c>
      <c r="K2780" s="0" t="n">
        <v>1.1</v>
      </c>
      <c r="L2780" s="0" t="n">
        <v>1.1</v>
      </c>
      <c r="M2780" s="0" t="s">
        <v>1617</v>
      </c>
      <c r="N2780" s="0" t="n">
        <f aca="false">IF(E2780,1,IF(F2780,0.85,IF(AND(C2780="CW",G2780),H2780,1)))</f>
        <v>1.1</v>
      </c>
      <c r="O2780" s="0" t="n">
        <f aca="false">N2780-L2780</f>
        <v>0</v>
      </c>
    </row>
    <row r="2781" customFormat="false" ht="15" hidden="false" customHeight="false" outlineLevel="0" collapsed="false">
      <c r="A2781" s="0" t="s">
        <v>1179</v>
      </c>
      <c r="B2781" s="0" t="s">
        <v>722</v>
      </c>
      <c r="C2781" s="0" t="s">
        <v>786</v>
      </c>
      <c r="D2781" s="0" t="s">
        <v>805</v>
      </c>
      <c r="E2781" s="1" t="b">
        <f aca="false">FALSE()</f>
        <v>0</v>
      </c>
      <c r="F2781" s="1" t="b">
        <f aca="false">FALSE()</f>
        <v>0</v>
      </c>
      <c r="G2781" s="1" t="b">
        <f aca="false">FALSE()</f>
        <v>0</v>
      </c>
      <c r="H2781" s="0" t="n">
        <v>1.1</v>
      </c>
      <c r="I2781" s="0" t="n">
        <v>13</v>
      </c>
      <c r="J2781" s="0" t="n">
        <v>17</v>
      </c>
      <c r="K2781" s="0" t="n">
        <v>1</v>
      </c>
      <c r="L2781" s="0" t="n">
        <v>1</v>
      </c>
      <c r="M2781" s="0" t="s">
        <v>1615</v>
      </c>
      <c r="N2781" s="0" t="n">
        <f aca="false">IF(E2781,1,IF(F2781,0.85,IF(AND(C2781="CW",G2781),H2781,1)))</f>
        <v>1</v>
      </c>
      <c r="O2781" s="0" t="n">
        <f aca="false">N2781-L2781</f>
        <v>0</v>
      </c>
    </row>
    <row r="2782" customFormat="false" ht="15" hidden="false" customHeight="false" outlineLevel="0" collapsed="false">
      <c r="A2782" s="0" t="s">
        <v>1180</v>
      </c>
      <c r="B2782" s="0" t="s">
        <v>722</v>
      </c>
      <c r="C2782" s="0" t="s">
        <v>786</v>
      </c>
      <c r="D2782" s="0" t="s">
        <v>787</v>
      </c>
      <c r="E2782" s="1" t="b">
        <f aca="false">FALSE()</f>
        <v>0</v>
      </c>
      <c r="F2782" s="1" t="b">
        <f aca="false">FALSE()</f>
        <v>0</v>
      </c>
      <c r="G2782" s="1" t="b">
        <f aca="false">FALSE()</f>
        <v>0</v>
      </c>
      <c r="H2782" s="0" t="n">
        <v>1.1</v>
      </c>
      <c r="I2782" s="0" t="n">
        <v>5</v>
      </c>
      <c r="J2782" s="0" t="n">
        <v>9</v>
      </c>
      <c r="K2782" s="0" t="n">
        <v>1</v>
      </c>
      <c r="L2782" s="0" t="n">
        <v>1</v>
      </c>
      <c r="M2782" s="0" t="s">
        <v>1615</v>
      </c>
      <c r="N2782" s="0" t="n">
        <f aca="false">IF(E2782,1,IF(F2782,0.85,IF(AND(C2782="CW",G2782),H2782,1)))</f>
        <v>1</v>
      </c>
      <c r="O2782" s="0" t="n">
        <f aca="false">N2782-L2782</f>
        <v>0</v>
      </c>
    </row>
    <row r="2783" customFormat="false" ht="15" hidden="false" customHeight="false" outlineLevel="0" collapsed="false">
      <c r="A2783" s="0" t="s">
        <v>1181</v>
      </c>
      <c r="B2783" s="0" t="s">
        <v>722</v>
      </c>
      <c r="C2783" s="0" t="s">
        <v>821</v>
      </c>
      <c r="D2783" s="0" t="s">
        <v>821</v>
      </c>
      <c r="E2783" s="1" t="b">
        <f aca="false">FALSE()</f>
        <v>0</v>
      </c>
      <c r="F2783" s="1" t="b">
        <f aca="false">FALSE()</f>
        <v>0</v>
      </c>
      <c r="G2783" s="1" t="b">
        <f aca="false">FALSE()</f>
        <v>0</v>
      </c>
      <c r="H2783" s="0" t="n">
        <v>1.1</v>
      </c>
      <c r="K2783" s="0" t="n">
        <v>1</v>
      </c>
      <c r="L2783" s="0" t="n">
        <v>1</v>
      </c>
      <c r="M2783" s="0" t="s">
        <v>1615</v>
      </c>
      <c r="N2783" s="0" t="n">
        <f aca="false">IF(E2783,1,IF(F2783,0.85,IF(AND(C2783="CW",G2783),H2783,1)))</f>
        <v>1</v>
      </c>
      <c r="O2783" s="0" t="n">
        <f aca="false">N2783-L2783</f>
        <v>0</v>
      </c>
    </row>
    <row r="2784" customFormat="false" ht="15" hidden="false" customHeight="false" outlineLevel="0" collapsed="false">
      <c r="A2784" s="0" t="s">
        <v>1182</v>
      </c>
      <c r="B2784" s="0" t="s">
        <v>722</v>
      </c>
      <c r="C2784" s="0" t="s">
        <v>786</v>
      </c>
      <c r="D2784" s="0" t="s">
        <v>796</v>
      </c>
      <c r="E2784" s="1" t="b">
        <f aca="false">FALSE()</f>
        <v>0</v>
      </c>
      <c r="F2784" s="1" t="b">
        <f aca="false">FALSE()</f>
        <v>0</v>
      </c>
      <c r="G2784" s="1" t="b">
        <f aca="false">FALSE()</f>
        <v>0</v>
      </c>
      <c r="H2784" s="0" t="n">
        <v>1.1</v>
      </c>
      <c r="I2784" s="0" t="n">
        <v>2</v>
      </c>
      <c r="J2784" s="0" t="n">
        <v>6</v>
      </c>
      <c r="K2784" s="0" t="n">
        <v>1</v>
      </c>
      <c r="L2784" s="0" t="n">
        <v>1</v>
      </c>
      <c r="M2784" s="0" t="s">
        <v>1615</v>
      </c>
      <c r="N2784" s="0" t="n">
        <f aca="false">IF(E2784,1,IF(F2784,0.85,IF(AND(C2784="CW",G2784),H2784,1)))</f>
        <v>1</v>
      </c>
      <c r="O2784" s="0" t="n">
        <f aca="false">N2784-L2784</f>
        <v>0</v>
      </c>
    </row>
    <row r="2785" customFormat="false" ht="15" hidden="false" customHeight="false" outlineLevel="0" collapsed="false">
      <c r="A2785" s="0" t="s">
        <v>1183</v>
      </c>
      <c r="B2785" s="0" t="s">
        <v>722</v>
      </c>
      <c r="C2785" s="0" t="s">
        <v>821</v>
      </c>
      <c r="D2785" s="0" t="s">
        <v>821</v>
      </c>
      <c r="E2785" s="1" t="b">
        <f aca="false">FALSE()</f>
        <v>0</v>
      </c>
      <c r="F2785" s="1" t="b">
        <f aca="false">FALSE()</f>
        <v>0</v>
      </c>
      <c r="G2785" s="1" t="b">
        <f aca="false">FALSE()</f>
        <v>0</v>
      </c>
      <c r="H2785" s="0" t="n">
        <v>1.1</v>
      </c>
      <c r="K2785" s="0" t="n">
        <v>1</v>
      </c>
      <c r="L2785" s="0" t="n">
        <v>1</v>
      </c>
      <c r="M2785" s="0" t="s">
        <v>1615</v>
      </c>
      <c r="N2785" s="0" t="n">
        <f aca="false">IF(E2785,1,IF(F2785,0.85,IF(AND(C2785="CW",G2785),H2785,1)))</f>
        <v>1</v>
      </c>
      <c r="O2785" s="0" t="n">
        <f aca="false">N2785-L2785</f>
        <v>0</v>
      </c>
    </row>
    <row r="2786" customFormat="false" ht="15" hidden="false" customHeight="false" outlineLevel="0" collapsed="false">
      <c r="A2786" s="0" t="s">
        <v>1184</v>
      </c>
      <c r="B2786" s="0" t="s">
        <v>722</v>
      </c>
      <c r="C2786" s="0" t="s">
        <v>786</v>
      </c>
      <c r="D2786" s="0" t="s">
        <v>805</v>
      </c>
      <c r="E2786" s="1" t="b">
        <f aca="false">FALSE()</f>
        <v>0</v>
      </c>
      <c r="F2786" s="1" t="b">
        <f aca="false">FALSE()</f>
        <v>0</v>
      </c>
      <c r="G2786" s="1" t="b">
        <f aca="false">FALSE()</f>
        <v>0</v>
      </c>
      <c r="H2786" s="0" t="n">
        <v>1.1</v>
      </c>
      <c r="I2786" s="0" t="n">
        <v>13</v>
      </c>
      <c r="J2786" s="0" t="n">
        <v>17</v>
      </c>
      <c r="K2786" s="0" t="n">
        <v>1</v>
      </c>
      <c r="L2786" s="0" t="n">
        <v>1</v>
      </c>
      <c r="M2786" s="0" t="s">
        <v>1615</v>
      </c>
      <c r="N2786" s="0" t="n">
        <f aca="false">IF(E2786,1,IF(F2786,0.85,IF(AND(C2786="CW",G2786),H2786,1)))</f>
        <v>1</v>
      </c>
      <c r="O2786" s="0" t="n">
        <f aca="false">N2786-L2786</f>
        <v>0</v>
      </c>
    </row>
    <row r="2787" customFormat="false" ht="15" hidden="false" customHeight="false" outlineLevel="0" collapsed="false">
      <c r="A2787" s="0" t="s">
        <v>1185</v>
      </c>
      <c r="B2787" s="0" t="s">
        <v>722</v>
      </c>
      <c r="C2787" s="0" t="s">
        <v>786</v>
      </c>
      <c r="D2787" s="0" t="s">
        <v>787</v>
      </c>
      <c r="E2787" s="1" t="b">
        <f aca="false">FALSE()</f>
        <v>0</v>
      </c>
      <c r="F2787" s="1" t="b">
        <f aca="false">FALSE()</f>
        <v>0</v>
      </c>
      <c r="G2787" s="1" t="b">
        <f aca="false">TRUE()</f>
        <v>1</v>
      </c>
      <c r="H2787" s="0" t="n">
        <v>1.1</v>
      </c>
      <c r="I2787" s="0" t="n">
        <v>5</v>
      </c>
      <c r="J2787" s="0" t="n">
        <v>9</v>
      </c>
      <c r="K2787" s="0" t="n">
        <v>1.1</v>
      </c>
      <c r="L2787" s="0" t="n">
        <v>1.1</v>
      </c>
      <c r="M2787" s="0" t="s">
        <v>1617</v>
      </c>
      <c r="N2787" s="0" t="n">
        <f aca="false">IF(E2787,1,IF(F2787,0.85,IF(AND(C2787="CW",G2787),H2787,1)))</f>
        <v>1.1</v>
      </c>
      <c r="O2787" s="0" t="n">
        <f aca="false">N2787-L2787</f>
        <v>0</v>
      </c>
    </row>
    <row r="2788" customFormat="false" ht="15" hidden="false" customHeight="false" outlineLevel="0" collapsed="false">
      <c r="A2788" s="0" t="s">
        <v>1186</v>
      </c>
      <c r="B2788" s="0" t="s">
        <v>722</v>
      </c>
      <c r="C2788" s="0" t="s">
        <v>786</v>
      </c>
      <c r="D2788" s="0" t="s">
        <v>790</v>
      </c>
      <c r="E2788" s="1" t="b">
        <f aca="false">FALSE()</f>
        <v>0</v>
      </c>
      <c r="F2788" s="1" t="b">
        <f aca="false">TRUE()</f>
        <v>1</v>
      </c>
      <c r="G2788" s="1" t="b">
        <f aca="false">FALSE()</f>
        <v>0</v>
      </c>
      <c r="H2788" s="0" t="n">
        <v>1.1</v>
      </c>
      <c r="I2788" s="0" t="n">
        <v>6</v>
      </c>
      <c r="J2788" s="0" t="n">
        <v>10</v>
      </c>
      <c r="K2788" s="0" t="n">
        <v>0.85</v>
      </c>
      <c r="L2788" s="0" t="n">
        <v>0.85</v>
      </c>
      <c r="M2788" s="0" t="s">
        <v>1616</v>
      </c>
      <c r="N2788" s="0" t="n">
        <f aca="false">IF(E2788,1,IF(F2788,0.85,IF(AND(C2788="CW",G2788),H2788,1)))</f>
        <v>0.85</v>
      </c>
      <c r="O2788" s="0" t="n">
        <f aca="false">N2788-L2788</f>
        <v>0</v>
      </c>
    </row>
    <row r="2789" customFormat="false" ht="15" hidden="false" customHeight="false" outlineLevel="0" collapsed="false">
      <c r="A2789" s="0" t="s">
        <v>1187</v>
      </c>
      <c r="B2789" s="0" t="s">
        <v>722</v>
      </c>
      <c r="C2789" s="0" t="s">
        <v>786</v>
      </c>
      <c r="D2789" s="0" t="s">
        <v>787</v>
      </c>
      <c r="E2789" s="1" t="b">
        <f aca="false">FALSE()</f>
        <v>0</v>
      </c>
      <c r="F2789" s="1" t="b">
        <f aca="false">FALSE()</f>
        <v>0</v>
      </c>
      <c r="G2789" s="1" t="b">
        <f aca="false">FALSE()</f>
        <v>0</v>
      </c>
      <c r="H2789" s="0" t="n">
        <v>1.1</v>
      </c>
      <c r="I2789" s="0" t="n">
        <v>5</v>
      </c>
      <c r="J2789" s="0" t="n">
        <v>9</v>
      </c>
      <c r="K2789" s="0" t="n">
        <v>1</v>
      </c>
      <c r="L2789" s="0" t="n">
        <v>1</v>
      </c>
      <c r="M2789" s="0" t="s">
        <v>1615</v>
      </c>
      <c r="N2789" s="0" t="n">
        <f aca="false">IF(E2789,1,IF(F2789,0.85,IF(AND(C2789="CW",G2789),H2789,1)))</f>
        <v>1</v>
      </c>
      <c r="O2789" s="0" t="n">
        <f aca="false">N2789-L2789</f>
        <v>0</v>
      </c>
    </row>
    <row r="2790" customFormat="false" ht="15" hidden="false" customHeight="false" outlineLevel="0" collapsed="false">
      <c r="A2790" s="0" t="s">
        <v>1188</v>
      </c>
      <c r="B2790" s="0" t="s">
        <v>722</v>
      </c>
      <c r="C2790" s="0" t="s">
        <v>786</v>
      </c>
      <c r="D2790" s="0" t="s">
        <v>787</v>
      </c>
      <c r="E2790" s="1" t="b">
        <f aca="false">FALSE()</f>
        <v>0</v>
      </c>
      <c r="F2790" s="1" t="b">
        <f aca="false">FALSE()</f>
        <v>0</v>
      </c>
      <c r="G2790" s="1" t="b">
        <f aca="false">TRUE()</f>
        <v>1</v>
      </c>
      <c r="H2790" s="0" t="n">
        <v>1.1</v>
      </c>
      <c r="I2790" s="0" t="n">
        <v>5</v>
      </c>
      <c r="J2790" s="0" t="n">
        <v>9</v>
      </c>
      <c r="K2790" s="0" t="n">
        <v>1.1</v>
      </c>
      <c r="L2790" s="0" t="n">
        <v>1.1</v>
      </c>
      <c r="M2790" s="0" t="s">
        <v>1617</v>
      </c>
      <c r="N2790" s="0" t="n">
        <f aca="false">IF(E2790,1,IF(F2790,0.85,IF(AND(C2790="CW",G2790),H2790,1)))</f>
        <v>1.1</v>
      </c>
      <c r="O2790" s="0" t="n">
        <f aca="false">N2790-L2790</f>
        <v>0</v>
      </c>
    </row>
    <row r="2791" customFormat="false" ht="15" hidden="false" customHeight="false" outlineLevel="0" collapsed="false">
      <c r="A2791" s="0" t="s">
        <v>1189</v>
      </c>
      <c r="B2791" s="0" t="s">
        <v>722</v>
      </c>
      <c r="C2791" s="0" t="s">
        <v>821</v>
      </c>
      <c r="D2791" s="0" t="s">
        <v>821</v>
      </c>
      <c r="E2791" s="1" t="b">
        <f aca="false">FALSE()</f>
        <v>0</v>
      </c>
      <c r="F2791" s="1" t="b">
        <f aca="false">TRUE()</f>
        <v>1</v>
      </c>
      <c r="G2791" s="1" t="b">
        <f aca="false">FALSE()</f>
        <v>0</v>
      </c>
      <c r="H2791" s="0" t="n">
        <v>1.1</v>
      </c>
      <c r="K2791" s="0" t="n">
        <v>0.85</v>
      </c>
      <c r="L2791" s="0" t="n">
        <v>0.85</v>
      </c>
      <c r="M2791" s="0" t="s">
        <v>1616</v>
      </c>
      <c r="N2791" s="0" t="n">
        <f aca="false">IF(E2791,1,IF(F2791,0.85,IF(AND(C2791="CW",G2791),H2791,1)))</f>
        <v>0.85</v>
      </c>
      <c r="O2791" s="0" t="n">
        <f aca="false">N2791-L2791</f>
        <v>0</v>
      </c>
    </row>
    <row r="2792" customFormat="false" ht="15" hidden="false" customHeight="false" outlineLevel="0" collapsed="false">
      <c r="A2792" s="0" t="s">
        <v>1190</v>
      </c>
      <c r="B2792" s="0" t="s">
        <v>722</v>
      </c>
      <c r="C2792" s="0" t="s">
        <v>786</v>
      </c>
      <c r="D2792" s="0" t="s">
        <v>805</v>
      </c>
      <c r="E2792" s="1" t="b">
        <f aca="false">FALSE()</f>
        <v>0</v>
      </c>
      <c r="F2792" s="1" t="b">
        <f aca="false">FALSE()</f>
        <v>0</v>
      </c>
      <c r="G2792" s="1" t="b">
        <f aca="false">TRUE()</f>
        <v>1</v>
      </c>
      <c r="H2792" s="0" t="n">
        <v>1.1</v>
      </c>
      <c r="I2792" s="0" t="n">
        <v>13</v>
      </c>
      <c r="J2792" s="0" t="n">
        <v>17</v>
      </c>
      <c r="K2792" s="0" t="n">
        <v>1.1</v>
      </c>
      <c r="L2792" s="0" t="n">
        <v>1.1</v>
      </c>
      <c r="M2792" s="0" t="s">
        <v>1617</v>
      </c>
      <c r="N2792" s="0" t="n">
        <f aca="false">IF(E2792,1,IF(F2792,0.85,IF(AND(C2792="CW",G2792),H2792,1)))</f>
        <v>1.1</v>
      </c>
      <c r="O2792" s="0" t="n">
        <f aca="false">N2792-L2792</f>
        <v>0</v>
      </c>
    </row>
    <row r="2793" customFormat="false" ht="15" hidden="false" customHeight="false" outlineLevel="0" collapsed="false">
      <c r="A2793" s="0" t="s">
        <v>1191</v>
      </c>
      <c r="B2793" s="0" t="s">
        <v>722</v>
      </c>
      <c r="C2793" s="0" t="s">
        <v>786</v>
      </c>
      <c r="D2793" s="0" t="s">
        <v>787</v>
      </c>
      <c r="E2793" s="1" t="b">
        <f aca="false">FALSE()</f>
        <v>0</v>
      </c>
      <c r="F2793" s="1" t="b">
        <f aca="false">FALSE()</f>
        <v>0</v>
      </c>
      <c r="G2793" s="1" t="b">
        <f aca="false">FALSE()</f>
        <v>0</v>
      </c>
      <c r="H2793" s="0" t="n">
        <v>1.1</v>
      </c>
      <c r="I2793" s="0" t="n">
        <v>5</v>
      </c>
      <c r="J2793" s="0" t="n">
        <v>9</v>
      </c>
      <c r="K2793" s="0" t="n">
        <v>1</v>
      </c>
      <c r="L2793" s="0" t="n">
        <v>1</v>
      </c>
      <c r="M2793" s="0" t="s">
        <v>1615</v>
      </c>
      <c r="N2793" s="0" t="n">
        <f aca="false">IF(E2793,1,IF(F2793,0.85,IF(AND(C2793="CW",G2793),H2793,1)))</f>
        <v>1</v>
      </c>
      <c r="O2793" s="0" t="n">
        <f aca="false">N2793-L2793</f>
        <v>0</v>
      </c>
    </row>
    <row r="2794" customFormat="false" ht="15" hidden="false" customHeight="false" outlineLevel="0" collapsed="false">
      <c r="A2794" s="0" t="s">
        <v>1192</v>
      </c>
      <c r="B2794" s="0" t="s">
        <v>722</v>
      </c>
      <c r="C2794" s="0" t="s">
        <v>786</v>
      </c>
      <c r="D2794" s="0" t="s">
        <v>787</v>
      </c>
      <c r="E2794" s="1" t="b">
        <f aca="false">FALSE()</f>
        <v>0</v>
      </c>
      <c r="F2794" s="1" t="b">
        <f aca="false">FALSE()</f>
        <v>0</v>
      </c>
      <c r="G2794" s="1" t="b">
        <f aca="false">FALSE()</f>
        <v>0</v>
      </c>
      <c r="H2794" s="0" t="n">
        <v>1.1</v>
      </c>
      <c r="I2794" s="0" t="n">
        <v>5</v>
      </c>
      <c r="J2794" s="0" t="n">
        <v>9</v>
      </c>
      <c r="K2794" s="0" t="n">
        <v>1</v>
      </c>
      <c r="L2794" s="0" t="n">
        <v>1</v>
      </c>
      <c r="M2794" s="0" t="s">
        <v>1615</v>
      </c>
      <c r="N2794" s="0" t="n">
        <f aca="false">IF(E2794,1,IF(F2794,0.85,IF(AND(C2794="CW",G2794),H2794,1)))</f>
        <v>1</v>
      </c>
      <c r="O2794" s="0" t="n">
        <f aca="false">N2794-L2794</f>
        <v>0</v>
      </c>
    </row>
    <row r="2795" customFormat="false" ht="15" hidden="false" customHeight="false" outlineLevel="0" collapsed="false">
      <c r="A2795" s="0" t="s">
        <v>1193</v>
      </c>
      <c r="B2795" s="0" t="s">
        <v>722</v>
      </c>
      <c r="C2795" s="0" t="s">
        <v>786</v>
      </c>
      <c r="D2795" s="0" t="s">
        <v>790</v>
      </c>
      <c r="E2795" s="1" t="b">
        <f aca="false">FALSE()</f>
        <v>0</v>
      </c>
      <c r="F2795" s="1" t="b">
        <f aca="false">TRUE()</f>
        <v>1</v>
      </c>
      <c r="G2795" s="1" t="b">
        <f aca="false">FALSE()</f>
        <v>0</v>
      </c>
      <c r="H2795" s="0" t="n">
        <v>1.1</v>
      </c>
      <c r="I2795" s="0" t="n">
        <v>6</v>
      </c>
      <c r="J2795" s="0" t="n">
        <v>10</v>
      </c>
      <c r="K2795" s="0" t="n">
        <v>0.85</v>
      </c>
      <c r="L2795" s="0" t="n">
        <v>0.85</v>
      </c>
      <c r="M2795" s="0" t="s">
        <v>1616</v>
      </c>
      <c r="N2795" s="0" t="n">
        <f aca="false">IF(E2795,1,IF(F2795,0.85,IF(AND(C2795="CW",G2795),H2795,1)))</f>
        <v>0.85</v>
      </c>
      <c r="O2795" s="0" t="n">
        <f aca="false">N2795-L2795</f>
        <v>0</v>
      </c>
    </row>
    <row r="2796" customFormat="false" ht="15" hidden="false" customHeight="false" outlineLevel="0" collapsed="false">
      <c r="A2796" s="0" t="s">
        <v>1194</v>
      </c>
      <c r="B2796" s="0" t="s">
        <v>722</v>
      </c>
      <c r="C2796" s="0" t="s">
        <v>786</v>
      </c>
      <c r="D2796" s="0" t="s">
        <v>796</v>
      </c>
      <c r="E2796" s="1" t="b">
        <f aca="false">FALSE()</f>
        <v>0</v>
      </c>
      <c r="F2796" s="1" t="b">
        <f aca="false">FALSE()</f>
        <v>0</v>
      </c>
      <c r="G2796" s="1" t="b">
        <f aca="false">FALSE()</f>
        <v>0</v>
      </c>
      <c r="H2796" s="0" t="n">
        <v>1.1</v>
      </c>
      <c r="I2796" s="0" t="n">
        <v>2</v>
      </c>
      <c r="J2796" s="0" t="n">
        <v>6</v>
      </c>
      <c r="K2796" s="0" t="n">
        <v>1</v>
      </c>
      <c r="L2796" s="0" t="n">
        <v>1</v>
      </c>
      <c r="M2796" s="0" t="s">
        <v>1615</v>
      </c>
      <c r="N2796" s="0" t="n">
        <f aca="false">IF(E2796,1,IF(F2796,0.85,IF(AND(C2796="CW",G2796),H2796,1)))</f>
        <v>1</v>
      </c>
      <c r="O2796" s="0" t="n">
        <f aca="false">N2796-L2796</f>
        <v>0</v>
      </c>
    </row>
    <row r="2797" customFormat="false" ht="15" hidden="false" customHeight="false" outlineLevel="0" collapsed="false">
      <c r="A2797" s="0" t="s">
        <v>1195</v>
      </c>
      <c r="B2797" s="0" t="s">
        <v>722</v>
      </c>
      <c r="C2797" s="0" t="s">
        <v>786</v>
      </c>
      <c r="D2797" s="0" t="s">
        <v>787</v>
      </c>
      <c r="E2797" s="1" t="b">
        <f aca="false">FALSE()</f>
        <v>0</v>
      </c>
      <c r="F2797" s="1" t="b">
        <f aca="false">FALSE()</f>
        <v>0</v>
      </c>
      <c r="G2797" s="1" t="b">
        <f aca="false">FALSE()</f>
        <v>0</v>
      </c>
      <c r="H2797" s="0" t="n">
        <v>1.1</v>
      </c>
      <c r="I2797" s="0" t="n">
        <v>5</v>
      </c>
      <c r="J2797" s="0" t="n">
        <v>9</v>
      </c>
      <c r="K2797" s="0" t="n">
        <v>1</v>
      </c>
      <c r="L2797" s="0" t="n">
        <v>1</v>
      </c>
      <c r="M2797" s="0" t="s">
        <v>1615</v>
      </c>
      <c r="N2797" s="0" t="n">
        <f aca="false">IF(E2797,1,IF(F2797,0.85,IF(AND(C2797="CW",G2797),H2797,1)))</f>
        <v>1</v>
      </c>
      <c r="O2797" s="0" t="n">
        <f aca="false">N2797-L2797</f>
        <v>0</v>
      </c>
    </row>
    <row r="2798" customFormat="false" ht="15" hidden="false" customHeight="false" outlineLevel="0" collapsed="false">
      <c r="A2798" s="0" t="s">
        <v>1196</v>
      </c>
      <c r="B2798" s="0" t="s">
        <v>722</v>
      </c>
      <c r="C2798" s="0" t="s">
        <v>786</v>
      </c>
      <c r="D2798" s="0" t="s">
        <v>796</v>
      </c>
      <c r="E2798" s="1" t="b">
        <f aca="false">FALSE()</f>
        <v>0</v>
      </c>
      <c r="F2798" s="1" t="b">
        <f aca="false">FALSE()</f>
        <v>0</v>
      </c>
      <c r="G2798" s="1" t="b">
        <f aca="false">FALSE()</f>
        <v>0</v>
      </c>
      <c r="H2798" s="0" t="n">
        <v>1.1</v>
      </c>
      <c r="I2798" s="0" t="n">
        <v>2</v>
      </c>
      <c r="J2798" s="0" t="n">
        <v>6</v>
      </c>
      <c r="K2798" s="0" t="n">
        <v>1</v>
      </c>
      <c r="L2798" s="0" t="n">
        <v>1</v>
      </c>
      <c r="M2798" s="0" t="s">
        <v>1615</v>
      </c>
      <c r="N2798" s="0" t="n">
        <f aca="false">IF(E2798,1,IF(F2798,0.85,IF(AND(C2798="CW",G2798),H2798,1)))</f>
        <v>1</v>
      </c>
      <c r="O2798" s="0" t="n">
        <f aca="false">N2798-L2798</f>
        <v>0</v>
      </c>
    </row>
    <row r="2799" customFormat="false" ht="15" hidden="false" customHeight="false" outlineLevel="0" collapsed="false">
      <c r="A2799" s="0" t="s">
        <v>1197</v>
      </c>
      <c r="B2799" s="0" t="s">
        <v>722</v>
      </c>
      <c r="C2799" s="0" t="s">
        <v>786</v>
      </c>
      <c r="D2799" s="0" t="s">
        <v>796</v>
      </c>
      <c r="E2799" s="1" t="b">
        <f aca="false">FALSE()</f>
        <v>0</v>
      </c>
      <c r="F2799" s="1" t="b">
        <f aca="false">TRUE()</f>
        <v>1</v>
      </c>
      <c r="G2799" s="1" t="b">
        <f aca="false">FALSE()</f>
        <v>0</v>
      </c>
      <c r="H2799" s="0" t="n">
        <v>1.1</v>
      </c>
      <c r="I2799" s="0" t="n">
        <v>2</v>
      </c>
      <c r="J2799" s="0" t="n">
        <v>6</v>
      </c>
      <c r="K2799" s="0" t="n">
        <v>0.85</v>
      </c>
      <c r="L2799" s="0" t="n">
        <v>0.85</v>
      </c>
      <c r="M2799" s="0" t="s">
        <v>1616</v>
      </c>
      <c r="N2799" s="0" t="n">
        <f aca="false">IF(E2799,1,IF(F2799,0.85,IF(AND(C2799="CW",G2799),H2799,1)))</f>
        <v>0.85</v>
      </c>
      <c r="O2799" s="0" t="n">
        <f aca="false">N2799-L2799</f>
        <v>0</v>
      </c>
    </row>
    <row r="2800" customFormat="false" ht="15" hidden="false" customHeight="false" outlineLevel="0" collapsed="false">
      <c r="A2800" s="0" t="s">
        <v>1198</v>
      </c>
      <c r="B2800" s="0" t="s">
        <v>722</v>
      </c>
      <c r="C2800" s="0" t="s">
        <v>786</v>
      </c>
      <c r="D2800" s="0" t="s">
        <v>790</v>
      </c>
      <c r="E2800" s="1" t="b">
        <f aca="false">FALSE()</f>
        <v>0</v>
      </c>
      <c r="F2800" s="1" t="b">
        <f aca="false">TRUE()</f>
        <v>1</v>
      </c>
      <c r="G2800" s="1" t="b">
        <f aca="false">FALSE()</f>
        <v>0</v>
      </c>
      <c r="H2800" s="0" t="n">
        <v>1.1</v>
      </c>
      <c r="I2800" s="0" t="n">
        <v>6</v>
      </c>
      <c r="J2800" s="0" t="n">
        <v>10</v>
      </c>
      <c r="K2800" s="0" t="n">
        <v>0.85</v>
      </c>
      <c r="L2800" s="0" t="n">
        <v>0.85</v>
      </c>
      <c r="M2800" s="0" t="s">
        <v>1616</v>
      </c>
      <c r="N2800" s="0" t="n">
        <f aca="false">IF(E2800,1,IF(F2800,0.85,IF(AND(C2800="CW",G2800),H2800,1)))</f>
        <v>0.85</v>
      </c>
      <c r="O2800" s="0" t="n">
        <f aca="false">N2800-L2800</f>
        <v>0</v>
      </c>
    </row>
    <row r="2801" customFormat="false" ht="15" hidden="false" customHeight="false" outlineLevel="0" collapsed="false">
      <c r="A2801" s="0" t="s">
        <v>1199</v>
      </c>
      <c r="B2801" s="0" t="s">
        <v>722</v>
      </c>
      <c r="C2801" s="0" t="s">
        <v>786</v>
      </c>
      <c r="D2801" s="0" t="s">
        <v>796</v>
      </c>
      <c r="E2801" s="1" t="b">
        <f aca="false">FALSE()</f>
        <v>0</v>
      </c>
      <c r="F2801" s="1" t="b">
        <f aca="false">FALSE()</f>
        <v>0</v>
      </c>
      <c r="G2801" s="1" t="b">
        <f aca="false">FALSE()</f>
        <v>0</v>
      </c>
      <c r="H2801" s="0" t="n">
        <v>1.1</v>
      </c>
      <c r="I2801" s="0" t="n">
        <v>2</v>
      </c>
      <c r="J2801" s="0" t="n">
        <v>6</v>
      </c>
      <c r="K2801" s="0" t="n">
        <v>1</v>
      </c>
      <c r="L2801" s="0" t="n">
        <v>1</v>
      </c>
      <c r="M2801" s="0" t="s">
        <v>1615</v>
      </c>
      <c r="N2801" s="0" t="n">
        <f aca="false">IF(E2801,1,IF(F2801,0.85,IF(AND(C2801="CW",G2801),H2801,1)))</f>
        <v>1</v>
      </c>
      <c r="O2801" s="0" t="n">
        <f aca="false">N2801-L2801</f>
        <v>0</v>
      </c>
    </row>
    <row r="2802" customFormat="false" ht="15" hidden="false" customHeight="false" outlineLevel="0" collapsed="false">
      <c r="A2802" s="0" t="s">
        <v>1200</v>
      </c>
      <c r="B2802" s="0" t="s">
        <v>722</v>
      </c>
      <c r="C2802" s="0" t="s">
        <v>786</v>
      </c>
      <c r="D2802" s="0" t="s">
        <v>796</v>
      </c>
      <c r="E2802" s="1" t="b">
        <f aca="false">FALSE()</f>
        <v>0</v>
      </c>
      <c r="F2802" s="1" t="b">
        <f aca="false">FALSE()</f>
        <v>0</v>
      </c>
      <c r="G2802" s="1" t="b">
        <f aca="false">FALSE()</f>
        <v>0</v>
      </c>
      <c r="H2802" s="0" t="n">
        <v>1.1</v>
      </c>
      <c r="I2802" s="0" t="n">
        <v>2</v>
      </c>
      <c r="J2802" s="0" t="n">
        <v>6</v>
      </c>
      <c r="K2802" s="0" t="n">
        <v>1</v>
      </c>
      <c r="L2802" s="0" t="n">
        <v>1</v>
      </c>
      <c r="M2802" s="0" t="s">
        <v>1615</v>
      </c>
      <c r="N2802" s="0" t="n">
        <f aca="false">IF(E2802,1,IF(F2802,0.85,IF(AND(C2802="CW",G2802),H2802,1)))</f>
        <v>1</v>
      </c>
      <c r="O2802" s="0" t="n">
        <f aca="false">N2802-L2802</f>
        <v>0</v>
      </c>
    </row>
    <row r="2803" customFormat="false" ht="15" hidden="false" customHeight="false" outlineLevel="0" collapsed="false">
      <c r="A2803" s="0" t="s">
        <v>1201</v>
      </c>
      <c r="B2803" s="0" t="s">
        <v>722</v>
      </c>
      <c r="C2803" s="0" t="s">
        <v>786</v>
      </c>
      <c r="D2803" s="0" t="s">
        <v>796</v>
      </c>
      <c r="E2803" s="1" t="b">
        <f aca="false">FALSE()</f>
        <v>0</v>
      </c>
      <c r="F2803" s="1" t="b">
        <f aca="false">FALSE()</f>
        <v>0</v>
      </c>
      <c r="G2803" s="1" t="b">
        <f aca="false">FALSE()</f>
        <v>0</v>
      </c>
      <c r="H2803" s="0" t="n">
        <v>1.1</v>
      </c>
      <c r="I2803" s="0" t="n">
        <v>2</v>
      </c>
      <c r="J2803" s="0" t="n">
        <v>6</v>
      </c>
      <c r="K2803" s="0" t="n">
        <v>1</v>
      </c>
      <c r="L2803" s="0" t="n">
        <v>1</v>
      </c>
      <c r="M2803" s="0" t="s">
        <v>1615</v>
      </c>
      <c r="N2803" s="0" t="n">
        <f aca="false">IF(E2803,1,IF(F2803,0.85,IF(AND(C2803="CW",G2803),H2803,1)))</f>
        <v>1</v>
      </c>
      <c r="O2803" s="0" t="n">
        <f aca="false">N2803-L2803</f>
        <v>0</v>
      </c>
    </row>
    <row r="2804" customFormat="false" ht="15" hidden="false" customHeight="false" outlineLevel="0" collapsed="false">
      <c r="A2804" s="0" t="s">
        <v>1202</v>
      </c>
      <c r="B2804" s="0" t="s">
        <v>722</v>
      </c>
      <c r="C2804" s="0" t="s">
        <v>786</v>
      </c>
      <c r="D2804" s="0" t="s">
        <v>796</v>
      </c>
      <c r="E2804" s="1" t="b">
        <f aca="false">FALSE()</f>
        <v>0</v>
      </c>
      <c r="F2804" s="1" t="b">
        <f aca="false">FALSE()</f>
        <v>0</v>
      </c>
      <c r="G2804" s="1" t="b">
        <f aca="false">FALSE()</f>
        <v>0</v>
      </c>
      <c r="H2804" s="0" t="n">
        <v>1.1</v>
      </c>
      <c r="I2804" s="0" t="n">
        <v>2</v>
      </c>
      <c r="J2804" s="0" t="n">
        <v>6</v>
      </c>
      <c r="K2804" s="0" t="n">
        <v>1</v>
      </c>
      <c r="L2804" s="0" t="n">
        <v>1</v>
      </c>
      <c r="M2804" s="0" t="s">
        <v>1615</v>
      </c>
      <c r="N2804" s="0" t="n">
        <f aca="false">IF(E2804,1,IF(F2804,0.85,IF(AND(C2804="CW",G2804),H2804,1)))</f>
        <v>1</v>
      </c>
      <c r="O2804" s="0" t="n">
        <f aca="false">N2804-L2804</f>
        <v>0</v>
      </c>
    </row>
    <row r="2805" customFormat="false" ht="15" hidden="false" customHeight="false" outlineLevel="0" collapsed="false">
      <c r="A2805" s="0" t="s">
        <v>1203</v>
      </c>
      <c r="B2805" s="0" t="s">
        <v>722</v>
      </c>
      <c r="C2805" s="0" t="s">
        <v>786</v>
      </c>
      <c r="D2805" s="0" t="s">
        <v>796</v>
      </c>
      <c r="E2805" s="1" t="b">
        <f aca="false">FALSE()</f>
        <v>0</v>
      </c>
      <c r="F2805" s="1" t="b">
        <f aca="false">FALSE()</f>
        <v>0</v>
      </c>
      <c r="G2805" s="1" t="b">
        <f aca="false">FALSE()</f>
        <v>0</v>
      </c>
      <c r="H2805" s="0" t="n">
        <v>1.1</v>
      </c>
      <c r="I2805" s="0" t="n">
        <v>2</v>
      </c>
      <c r="J2805" s="0" t="n">
        <v>6</v>
      </c>
      <c r="K2805" s="0" t="n">
        <v>1</v>
      </c>
      <c r="L2805" s="0" t="n">
        <v>1</v>
      </c>
      <c r="M2805" s="0" t="s">
        <v>1615</v>
      </c>
      <c r="N2805" s="0" t="n">
        <f aca="false">IF(E2805,1,IF(F2805,0.85,IF(AND(C2805="CW",G2805),H2805,1)))</f>
        <v>1</v>
      </c>
      <c r="O2805" s="0" t="n">
        <f aca="false">N2805-L2805</f>
        <v>0</v>
      </c>
    </row>
    <row r="2806" customFormat="false" ht="15" hidden="false" customHeight="false" outlineLevel="0" collapsed="false">
      <c r="A2806" s="0" t="s">
        <v>1204</v>
      </c>
      <c r="B2806" s="0" t="s">
        <v>722</v>
      </c>
      <c r="C2806" s="0" t="s">
        <v>786</v>
      </c>
      <c r="D2806" s="0" t="s">
        <v>787</v>
      </c>
      <c r="E2806" s="1" t="b">
        <f aca="false">FALSE()</f>
        <v>0</v>
      </c>
      <c r="F2806" s="1" t="b">
        <f aca="false">FALSE()</f>
        <v>0</v>
      </c>
      <c r="G2806" s="1" t="b">
        <f aca="false">FALSE()</f>
        <v>0</v>
      </c>
      <c r="H2806" s="0" t="n">
        <v>1.1</v>
      </c>
      <c r="I2806" s="0" t="n">
        <v>5</v>
      </c>
      <c r="J2806" s="0" t="n">
        <v>9</v>
      </c>
      <c r="K2806" s="0" t="n">
        <v>1</v>
      </c>
      <c r="L2806" s="0" t="n">
        <v>1</v>
      </c>
      <c r="M2806" s="0" t="s">
        <v>1615</v>
      </c>
      <c r="N2806" s="0" t="n">
        <f aca="false">IF(E2806,1,IF(F2806,0.85,IF(AND(C2806="CW",G2806),H2806,1)))</f>
        <v>1</v>
      </c>
      <c r="O2806" s="0" t="n">
        <f aca="false">N2806-L2806</f>
        <v>0</v>
      </c>
    </row>
    <row r="2807" customFormat="false" ht="15" hidden="false" customHeight="false" outlineLevel="0" collapsed="false">
      <c r="A2807" s="0" t="s">
        <v>1205</v>
      </c>
      <c r="B2807" s="0" t="s">
        <v>722</v>
      </c>
      <c r="C2807" s="0" t="s">
        <v>786</v>
      </c>
      <c r="D2807" s="0" t="s">
        <v>787</v>
      </c>
      <c r="E2807" s="1" t="b">
        <f aca="false">FALSE()</f>
        <v>0</v>
      </c>
      <c r="F2807" s="1" t="b">
        <f aca="false">FALSE()</f>
        <v>0</v>
      </c>
      <c r="G2807" s="1" t="b">
        <f aca="false">FALSE()</f>
        <v>0</v>
      </c>
      <c r="H2807" s="0" t="n">
        <v>1.1</v>
      </c>
      <c r="I2807" s="0" t="n">
        <v>5</v>
      </c>
      <c r="J2807" s="0" t="n">
        <v>9</v>
      </c>
      <c r="K2807" s="0" t="n">
        <v>1</v>
      </c>
      <c r="L2807" s="0" t="n">
        <v>1</v>
      </c>
      <c r="M2807" s="0" t="s">
        <v>1615</v>
      </c>
      <c r="N2807" s="0" t="n">
        <f aca="false">IF(E2807,1,IF(F2807,0.85,IF(AND(C2807="CW",G2807),H2807,1)))</f>
        <v>1</v>
      </c>
      <c r="O2807" s="0" t="n">
        <f aca="false">N2807-L2807</f>
        <v>0</v>
      </c>
    </row>
    <row r="2808" customFormat="false" ht="15" hidden="false" customHeight="false" outlineLevel="0" collapsed="false">
      <c r="A2808" s="0" t="s">
        <v>1206</v>
      </c>
      <c r="B2808" s="0" t="s">
        <v>722</v>
      </c>
      <c r="C2808" s="0" t="s">
        <v>786</v>
      </c>
      <c r="D2808" s="0" t="s">
        <v>787</v>
      </c>
      <c r="E2808" s="1" t="b">
        <f aca="false">FALSE()</f>
        <v>0</v>
      </c>
      <c r="F2808" s="1" t="b">
        <f aca="false">FALSE()</f>
        <v>0</v>
      </c>
      <c r="G2808" s="1" t="b">
        <f aca="false">TRUE()</f>
        <v>1</v>
      </c>
      <c r="H2808" s="0" t="n">
        <v>1.1</v>
      </c>
      <c r="I2808" s="0" t="n">
        <v>5</v>
      </c>
      <c r="J2808" s="0" t="n">
        <v>9</v>
      </c>
      <c r="K2808" s="0" t="n">
        <v>1.1</v>
      </c>
      <c r="L2808" s="0" t="n">
        <v>1.1</v>
      </c>
      <c r="M2808" s="0" t="s">
        <v>1617</v>
      </c>
      <c r="N2808" s="0" t="n">
        <f aca="false">IF(E2808,1,IF(F2808,0.85,IF(AND(C2808="CW",G2808),H2808,1)))</f>
        <v>1.1</v>
      </c>
      <c r="O2808" s="0" t="n">
        <f aca="false">N2808-L2808</f>
        <v>0</v>
      </c>
    </row>
    <row r="2809" customFormat="false" ht="15" hidden="false" customHeight="false" outlineLevel="0" collapsed="false">
      <c r="A2809" s="0" t="s">
        <v>1207</v>
      </c>
      <c r="B2809" s="0" t="s">
        <v>722</v>
      </c>
      <c r="C2809" s="0" t="s">
        <v>786</v>
      </c>
      <c r="D2809" s="0" t="s">
        <v>787</v>
      </c>
      <c r="E2809" s="1" t="b">
        <f aca="false">FALSE()</f>
        <v>0</v>
      </c>
      <c r="F2809" s="1" t="b">
        <f aca="false">FALSE()</f>
        <v>0</v>
      </c>
      <c r="G2809" s="1" t="b">
        <f aca="false">FALSE()</f>
        <v>0</v>
      </c>
      <c r="H2809" s="0" t="n">
        <v>1.1</v>
      </c>
      <c r="I2809" s="0" t="n">
        <v>5</v>
      </c>
      <c r="J2809" s="0" t="n">
        <v>9</v>
      </c>
      <c r="K2809" s="0" t="n">
        <v>1</v>
      </c>
      <c r="L2809" s="0" t="n">
        <v>1</v>
      </c>
      <c r="M2809" s="0" t="s">
        <v>1615</v>
      </c>
      <c r="N2809" s="0" t="n">
        <f aca="false">IF(E2809,1,IF(F2809,0.85,IF(AND(C2809="CW",G2809),H2809,1)))</f>
        <v>1</v>
      </c>
      <c r="O2809" s="0" t="n">
        <f aca="false">N2809-L2809</f>
        <v>0</v>
      </c>
    </row>
    <row r="2810" customFormat="false" ht="15" hidden="false" customHeight="false" outlineLevel="0" collapsed="false">
      <c r="A2810" s="0" t="s">
        <v>1208</v>
      </c>
      <c r="B2810" s="0" t="s">
        <v>722</v>
      </c>
      <c r="C2810" s="0" t="s">
        <v>786</v>
      </c>
      <c r="D2810" s="0" t="s">
        <v>796</v>
      </c>
      <c r="E2810" s="1" t="b">
        <f aca="false">FALSE()</f>
        <v>0</v>
      </c>
      <c r="F2810" s="1" t="b">
        <f aca="false">FALSE()</f>
        <v>0</v>
      </c>
      <c r="G2810" s="1" t="b">
        <f aca="false">FALSE()</f>
        <v>0</v>
      </c>
      <c r="H2810" s="0" t="n">
        <v>1.1</v>
      </c>
      <c r="I2810" s="0" t="n">
        <v>2</v>
      </c>
      <c r="J2810" s="0" t="n">
        <v>6</v>
      </c>
      <c r="K2810" s="0" t="n">
        <v>1</v>
      </c>
      <c r="L2810" s="0" t="n">
        <v>1</v>
      </c>
      <c r="M2810" s="0" t="s">
        <v>1615</v>
      </c>
      <c r="N2810" s="0" t="n">
        <f aca="false">IF(E2810,1,IF(F2810,0.85,IF(AND(C2810="CW",G2810),H2810,1)))</f>
        <v>1</v>
      </c>
      <c r="O2810" s="0" t="n">
        <f aca="false">N2810-L2810</f>
        <v>0</v>
      </c>
    </row>
    <row r="2811" customFormat="false" ht="15" hidden="false" customHeight="false" outlineLevel="0" collapsed="false">
      <c r="A2811" s="0" t="s">
        <v>1209</v>
      </c>
      <c r="B2811" s="0" t="s">
        <v>722</v>
      </c>
      <c r="C2811" s="0" t="s">
        <v>786</v>
      </c>
      <c r="D2811" s="0" t="s">
        <v>796</v>
      </c>
      <c r="E2811" s="1" t="b">
        <f aca="false">FALSE()</f>
        <v>0</v>
      </c>
      <c r="F2811" s="1" t="b">
        <f aca="false">FALSE()</f>
        <v>0</v>
      </c>
      <c r="G2811" s="1" t="b">
        <f aca="false">FALSE()</f>
        <v>0</v>
      </c>
      <c r="H2811" s="0" t="n">
        <v>1.1</v>
      </c>
      <c r="I2811" s="0" t="n">
        <v>2</v>
      </c>
      <c r="J2811" s="0" t="n">
        <v>6</v>
      </c>
      <c r="K2811" s="0" t="n">
        <v>1</v>
      </c>
      <c r="L2811" s="0" t="n">
        <v>1</v>
      </c>
      <c r="M2811" s="0" t="s">
        <v>1615</v>
      </c>
      <c r="N2811" s="0" t="n">
        <f aca="false">IF(E2811,1,IF(F2811,0.85,IF(AND(C2811="CW",G2811),H2811,1)))</f>
        <v>1</v>
      </c>
      <c r="O2811" s="0" t="n">
        <f aca="false">N2811-L2811</f>
        <v>0</v>
      </c>
    </row>
    <row r="2812" customFormat="false" ht="15" hidden="false" customHeight="false" outlineLevel="0" collapsed="false">
      <c r="A2812" s="0" t="s">
        <v>1210</v>
      </c>
      <c r="B2812" s="0" t="s">
        <v>722</v>
      </c>
      <c r="C2812" s="0" t="s">
        <v>786</v>
      </c>
      <c r="D2812" s="0" t="s">
        <v>798</v>
      </c>
      <c r="E2812" s="1" t="b">
        <f aca="false">FALSE()</f>
        <v>0</v>
      </c>
      <c r="F2812" s="1" t="b">
        <f aca="false">FALSE()</f>
        <v>0</v>
      </c>
      <c r="G2812" s="1" t="b">
        <f aca="false">FALSE()</f>
        <v>0</v>
      </c>
      <c r="H2812" s="0" t="n">
        <v>1.1</v>
      </c>
      <c r="I2812" s="0" t="n">
        <v>2</v>
      </c>
      <c r="J2812" s="0" t="n">
        <v>6</v>
      </c>
      <c r="K2812" s="0" t="n">
        <v>1</v>
      </c>
      <c r="L2812" s="0" t="n">
        <v>1</v>
      </c>
      <c r="M2812" s="0" t="s">
        <v>1615</v>
      </c>
      <c r="N2812" s="0" t="n">
        <f aca="false">IF(E2812,1,IF(F2812,0.85,IF(AND(C2812="CW",G2812),H2812,1)))</f>
        <v>1</v>
      </c>
      <c r="O2812" s="0" t="n">
        <f aca="false">N2812-L2812</f>
        <v>0</v>
      </c>
    </row>
    <row r="2813" customFormat="false" ht="15" hidden="false" customHeight="false" outlineLevel="0" collapsed="false">
      <c r="A2813" s="0" t="s">
        <v>1211</v>
      </c>
      <c r="B2813" s="0" t="s">
        <v>722</v>
      </c>
      <c r="C2813" s="0" t="s">
        <v>786</v>
      </c>
      <c r="D2813" s="0" t="s">
        <v>790</v>
      </c>
      <c r="E2813" s="1" t="b">
        <f aca="false">FALSE()</f>
        <v>0</v>
      </c>
      <c r="F2813" s="1" t="b">
        <f aca="false">TRUE()</f>
        <v>1</v>
      </c>
      <c r="G2813" s="1" t="b">
        <f aca="false">TRUE()</f>
        <v>1</v>
      </c>
      <c r="H2813" s="0" t="n">
        <v>1.1</v>
      </c>
      <c r="I2813" s="0" t="n">
        <v>6</v>
      </c>
      <c r="J2813" s="0" t="n">
        <v>10</v>
      </c>
      <c r="K2813" s="0" t="n">
        <v>0.85</v>
      </c>
      <c r="L2813" s="0" t="n">
        <v>0.85</v>
      </c>
      <c r="M2813" s="0" t="s">
        <v>1616</v>
      </c>
      <c r="N2813" s="0" t="n">
        <f aca="false">IF(E2813,1,IF(F2813,0.85,IF(AND(C2813="CW",G2813),H2813,1)))</f>
        <v>0.85</v>
      </c>
      <c r="O2813" s="0" t="n">
        <f aca="false">N2813-L2813</f>
        <v>0</v>
      </c>
    </row>
    <row r="2814" customFormat="false" ht="15" hidden="false" customHeight="false" outlineLevel="0" collapsed="false">
      <c r="A2814" s="0" t="s">
        <v>1212</v>
      </c>
      <c r="B2814" s="0" t="s">
        <v>722</v>
      </c>
      <c r="C2814" s="0" t="s">
        <v>821</v>
      </c>
      <c r="D2814" s="0" t="s">
        <v>821</v>
      </c>
      <c r="E2814" s="1" t="b">
        <f aca="false">FALSE()</f>
        <v>0</v>
      </c>
      <c r="F2814" s="1" t="b">
        <f aca="false">TRUE()</f>
        <v>1</v>
      </c>
      <c r="G2814" s="1" t="b">
        <f aca="false">FALSE()</f>
        <v>0</v>
      </c>
      <c r="H2814" s="0" t="n">
        <v>1.1</v>
      </c>
      <c r="K2814" s="0" t="n">
        <v>0.85</v>
      </c>
      <c r="L2814" s="0" t="n">
        <v>0.85</v>
      </c>
      <c r="M2814" s="0" t="s">
        <v>1616</v>
      </c>
      <c r="N2814" s="0" t="n">
        <f aca="false">IF(E2814,1,IF(F2814,0.85,IF(AND(C2814="CW",G2814),H2814,1)))</f>
        <v>0.85</v>
      </c>
      <c r="O2814" s="0" t="n">
        <f aca="false">N2814-L2814</f>
        <v>0</v>
      </c>
    </row>
    <row r="2815" customFormat="false" ht="15" hidden="false" customHeight="false" outlineLevel="0" collapsed="false">
      <c r="A2815" s="0" t="s">
        <v>1213</v>
      </c>
      <c r="B2815" s="0" t="s">
        <v>722</v>
      </c>
      <c r="C2815" s="0" t="s">
        <v>786</v>
      </c>
      <c r="D2815" s="0" t="s">
        <v>787</v>
      </c>
      <c r="E2815" s="1" t="b">
        <f aca="false">FALSE()</f>
        <v>0</v>
      </c>
      <c r="F2815" s="1" t="b">
        <f aca="false">FALSE()</f>
        <v>0</v>
      </c>
      <c r="G2815" s="1" t="b">
        <f aca="false">FALSE()</f>
        <v>0</v>
      </c>
      <c r="H2815" s="0" t="n">
        <v>1.1</v>
      </c>
      <c r="I2815" s="0" t="n">
        <v>5</v>
      </c>
      <c r="J2815" s="0" t="n">
        <v>9</v>
      </c>
      <c r="K2815" s="0" t="n">
        <v>1</v>
      </c>
      <c r="L2815" s="0" t="n">
        <v>1</v>
      </c>
      <c r="M2815" s="0" t="s">
        <v>1615</v>
      </c>
      <c r="N2815" s="0" t="n">
        <f aca="false">IF(E2815,1,IF(F2815,0.85,IF(AND(C2815="CW",G2815),H2815,1)))</f>
        <v>1</v>
      </c>
      <c r="O2815" s="0" t="n">
        <f aca="false">N2815-L2815</f>
        <v>0</v>
      </c>
    </row>
    <row r="2816" customFormat="false" ht="15" hidden="false" customHeight="false" outlineLevel="0" collapsed="false">
      <c r="A2816" s="0" t="s">
        <v>1214</v>
      </c>
      <c r="B2816" s="0" t="s">
        <v>722</v>
      </c>
      <c r="C2816" s="0" t="s">
        <v>786</v>
      </c>
      <c r="D2816" s="0" t="s">
        <v>805</v>
      </c>
      <c r="E2816" s="1" t="b">
        <f aca="false">FALSE()</f>
        <v>0</v>
      </c>
      <c r="F2816" s="1" t="b">
        <f aca="false">FALSE()</f>
        <v>0</v>
      </c>
      <c r="G2816" s="1" t="b">
        <f aca="false">TRUE()</f>
        <v>1</v>
      </c>
      <c r="H2816" s="0" t="n">
        <v>1.1</v>
      </c>
      <c r="I2816" s="0" t="n">
        <v>13</v>
      </c>
      <c r="J2816" s="0" t="n">
        <v>17</v>
      </c>
      <c r="K2816" s="0" t="n">
        <v>1.1</v>
      </c>
      <c r="L2816" s="0" t="n">
        <v>1.1</v>
      </c>
      <c r="M2816" s="0" t="s">
        <v>1617</v>
      </c>
      <c r="N2816" s="0" t="n">
        <f aca="false">IF(E2816,1,IF(F2816,0.85,IF(AND(C2816="CW",G2816),H2816,1)))</f>
        <v>1.1</v>
      </c>
      <c r="O2816" s="0" t="n">
        <f aca="false">N2816-L2816</f>
        <v>0</v>
      </c>
    </row>
    <row r="2817" customFormat="false" ht="15" hidden="false" customHeight="false" outlineLevel="0" collapsed="false">
      <c r="A2817" s="0" t="s">
        <v>1215</v>
      </c>
      <c r="B2817" s="0" t="s">
        <v>722</v>
      </c>
      <c r="C2817" s="0" t="s">
        <v>786</v>
      </c>
      <c r="D2817" s="0" t="s">
        <v>796</v>
      </c>
      <c r="E2817" s="1" t="b">
        <f aca="false">FALSE()</f>
        <v>0</v>
      </c>
      <c r="F2817" s="1" t="b">
        <f aca="false">TRUE()</f>
        <v>1</v>
      </c>
      <c r="G2817" s="1" t="b">
        <f aca="false">FALSE()</f>
        <v>0</v>
      </c>
      <c r="H2817" s="0" t="n">
        <v>1.1</v>
      </c>
      <c r="I2817" s="0" t="n">
        <v>2</v>
      </c>
      <c r="J2817" s="0" t="n">
        <v>6</v>
      </c>
      <c r="K2817" s="0" t="n">
        <v>0.85</v>
      </c>
      <c r="L2817" s="0" t="n">
        <v>0.85</v>
      </c>
      <c r="M2817" s="0" t="s">
        <v>1616</v>
      </c>
      <c r="N2817" s="0" t="n">
        <f aca="false">IF(E2817,1,IF(F2817,0.85,IF(AND(C2817="CW",G2817),H2817,1)))</f>
        <v>0.85</v>
      </c>
      <c r="O2817" s="0" t="n">
        <f aca="false">N2817-L2817</f>
        <v>0</v>
      </c>
    </row>
    <row r="2818" customFormat="false" ht="15" hidden="false" customHeight="false" outlineLevel="0" collapsed="false">
      <c r="A2818" s="0" t="s">
        <v>1216</v>
      </c>
      <c r="B2818" s="0" t="s">
        <v>722</v>
      </c>
      <c r="C2818" s="0" t="s">
        <v>786</v>
      </c>
      <c r="D2818" s="0" t="s">
        <v>787</v>
      </c>
      <c r="E2818" s="1" t="b">
        <f aca="false">FALSE()</f>
        <v>0</v>
      </c>
      <c r="F2818" s="1" t="b">
        <f aca="false">TRUE()</f>
        <v>1</v>
      </c>
      <c r="G2818" s="1" t="b">
        <f aca="false">TRUE()</f>
        <v>1</v>
      </c>
      <c r="H2818" s="0" t="n">
        <v>1.1</v>
      </c>
      <c r="I2818" s="0" t="n">
        <v>5</v>
      </c>
      <c r="J2818" s="0" t="n">
        <v>9</v>
      </c>
      <c r="K2818" s="0" t="n">
        <v>0.85</v>
      </c>
      <c r="L2818" s="0" t="n">
        <v>0.85</v>
      </c>
      <c r="M2818" s="0" t="s">
        <v>1616</v>
      </c>
      <c r="N2818" s="0" t="n">
        <f aca="false">IF(E2818,1,IF(F2818,0.85,IF(AND(C2818="CW",G2818),H2818,1)))</f>
        <v>0.85</v>
      </c>
      <c r="O2818" s="0" t="n">
        <f aca="false">N2818-L2818</f>
        <v>0</v>
      </c>
    </row>
    <row r="2819" customFormat="false" ht="15" hidden="false" customHeight="false" outlineLevel="0" collapsed="false">
      <c r="A2819" s="0" t="s">
        <v>1217</v>
      </c>
      <c r="B2819" s="0" t="s">
        <v>722</v>
      </c>
      <c r="C2819" s="0" t="s">
        <v>786</v>
      </c>
      <c r="D2819" s="0" t="s">
        <v>796</v>
      </c>
      <c r="E2819" s="1" t="b">
        <f aca="false">FALSE()</f>
        <v>0</v>
      </c>
      <c r="F2819" s="1" t="b">
        <f aca="false">TRUE()</f>
        <v>1</v>
      </c>
      <c r="G2819" s="1" t="b">
        <f aca="false">FALSE()</f>
        <v>0</v>
      </c>
      <c r="H2819" s="0" t="n">
        <v>1.1</v>
      </c>
      <c r="I2819" s="0" t="n">
        <v>2</v>
      </c>
      <c r="J2819" s="0" t="n">
        <v>6</v>
      </c>
      <c r="K2819" s="0" t="n">
        <v>0.85</v>
      </c>
      <c r="L2819" s="0" t="n">
        <v>0.85</v>
      </c>
      <c r="M2819" s="0" t="s">
        <v>1616</v>
      </c>
      <c r="N2819" s="0" t="n">
        <f aca="false">IF(E2819,1,IF(F2819,0.85,IF(AND(C2819="CW",G2819),H2819,1)))</f>
        <v>0.85</v>
      </c>
      <c r="O2819" s="0" t="n">
        <f aca="false">N2819-L2819</f>
        <v>0</v>
      </c>
    </row>
    <row r="2820" customFormat="false" ht="15" hidden="false" customHeight="false" outlineLevel="0" collapsed="false">
      <c r="A2820" s="0" t="s">
        <v>1218</v>
      </c>
      <c r="B2820" s="0" t="s">
        <v>722</v>
      </c>
      <c r="C2820" s="0" t="s">
        <v>786</v>
      </c>
      <c r="D2820" s="0" t="s">
        <v>787</v>
      </c>
      <c r="E2820" s="1" t="b">
        <f aca="false">FALSE()</f>
        <v>0</v>
      </c>
      <c r="F2820" s="1" t="b">
        <f aca="false">FALSE()</f>
        <v>0</v>
      </c>
      <c r="G2820" s="1" t="b">
        <f aca="false">FALSE()</f>
        <v>0</v>
      </c>
      <c r="H2820" s="0" t="n">
        <v>1.1</v>
      </c>
      <c r="I2820" s="0" t="n">
        <v>5</v>
      </c>
      <c r="J2820" s="0" t="n">
        <v>9</v>
      </c>
      <c r="K2820" s="0" t="n">
        <v>1</v>
      </c>
      <c r="L2820" s="0" t="n">
        <v>1</v>
      </c>
      <c r="M2820" s="0" t="s">
        <v>1615</v>
      </c>
      <c r="N2820" s="0" t="n">
        <f aca="false">IF(E2820,1,IF(F2820,0.85,IF(AND(C2820="CW",G2820),H2820,1)))</f>
        <v>1</v>
      </c>
      <c r="O2820" s="0" t="n">
        <f aca="false">N2820-L2820</f>
        <v>0</v>
      </c>
    </row>
    <row r="2821" customFormat="false" ht="15" hidden="false" customHeight="false" outlineLevel="0" collapsed="false">
      <c r="A2821" s="0" t="s">
        <v>1219</v>
      </c>
      <c r="B2821" s="0" t="s">
        <v>722</v>
      </c>
      <c r="C2821" s="0" t="s">
        <v>786</v>
      </c>
      <c r="D2821" s="0" t="s">
        <v>787</v>
      </c>
      <c r="E2821" s="1" t="b">
        <f aca="false">FALSE()</f>
        <v>0</v>
      </c>
      <c r="F2821" s="1" t="b">
        <f aca="false">FALSE()</f>
        <v>0</v>
      </c>
      <c r="G2821" s="1" t="b">
        <f aca="false">FALSE()</f>
        <v>0</v>
      </c>
      <c r="H2821" s="0" t="n">
        <v>1.1</v>
      </c>
      <c r="I2821" s="0" t="n">
        <v>5</v>
      </c>
      <c r="J2821" s="0" t="n">
        <v>9</v>
      </c>
      <c r="K2821" s="0" t="n">
        <v>1</v>
      </c>
      <c r="L2821" s="0" t="n">
        <v>1</v>
      </c>
      <c r="M2821" s="0" t="s">
        <v>1615</v>
      </c>
      <c r="N2821" s="0" t="n">
        <f aca="false">IF(E2821,1,IF(F2821,0.85,IF(AND(C2821="CW",G2821),H2821,1)))</f>
        <v>1</v>
      </c>
      <c r="O2821" s="0" t="n">
        <f aca="false">N2821-L2821</f>
        <v>0</v>
      </c>
    </row>
    <row r="2822" customFormat="false" ht="15" hidden="false" customHeight="false" outlineLevel="0" collapsed="false">
      <c r="A2822" s="0" t="s">
        <v>1220</v>
      </c>
      <c r="B2822" s="0" t="s">
        <v>722</v>
      </c>
      <c r="C2822" s="0" t="s">
        <v>786</v>
      </c>
      <c r="D2822" s="0" t="s">
        <v>796</v>
      </c>
      <c r="E2822" s="1" t="b">
        <f aca="false">FALSE()</f>
        <v>0</v>
      </c>
      <c r="F2822" s="1" t="b">
        <f aca="false">FALSE()</f>
        <v>0</v>
      </c>
      <c r="G2822" s="1" t="b">
        <f aca="false">FALSE()</f>
        <v>0</v>
      </c>
      <c r="H2822" s="0" t="n">
        <v>1.1</v>
      </c>
      <c r="I2822" s="0" t="n">
        <v>2</v>
      </c>
      <c r="J2822" s="0" t="n">
        <v>6</v>
      </c>
      <c r="K2822" s="0" t="n">
        <v>1</v>
      </c>
      <c r="L2822" s="0" t="n">
        <v>1</v>
      </c>
      <c r="M2822" s="0" t="s">
        <v>1615</v>
      </c>
      <c r="N2822" s="0" t="n">
        <f aca="false">IF(E2822,1,IF(F2822,0.85,IF(AND(C2822="CW",G2822),H2822,1)))</f>
        <v>1</v>
      </c>
      <c r="O2822" s="0" t="n">
        <f aca="false">N2822-L2822</f>
        <v>0</v>
      </c>
    </row>
    <row r="2823" customFormat="false" ht="15" hidden="false" customHeight="false" outlineLevel="0" collapsed="false">
      <c r="A2823" s="0" t="s">
        <v>1221</v>
      </c>
      <c r="B2823" s="0" t="s">
        <v>722</v>
      </c>
      <c r="C2823" s="0" t="s">
        <v>786</v>
      </c>
      <c r="D2823" s="0" t="s">
        <v>790</v>
      </c>
      <c r="E2823" s="1" t="b">
        <f aca="false">FALSE()</f>
        <v>0</v>
      </c>
      <c r="F2823" s="1" t="b">
        <f aca="false">TRUE()</f>
        <v>1</v>
      </c>
      <c r="G2823" s="1" t="b">
        <f aca="false">FALSE()</f>
        <v>0</v>
      </c>
      <c r="H2823" s="0" t="n">
        <v>1.1</v>
      </c>
      <c r="I2823" s="0" t="n">
        <v>6</v>
      </c>
      <c r="J2823" s="0" t="n">
        <v>10</v>
      </c>
      <c r="K2823" s="0" t="n">
        <v>0.85</v>
      </c>
      <c r="L2823" s="0" t="n">
        <v>0.85</v>
      </c>
      <c r="M2823" s="0" t="s">
        <v>1616</v>
      </c>
      <c r="N2823" s="0" t="n">
        <f aca="false">IF(E2823,1,IF(F2823,0.85,IF(AND(C2823="CW",G2823),H2823,1)))</f>
        <v>0.85</v>
      </c>
      <c r="O2823" s="0" t="n">
        <f aca="false">N2823-L2823</f>
        <v>0</v>
      </c>
    </row>
    <row r="2824" customFormat="false" ht="15" hidden="false" customHeight="false" outlineLevel="0" collapsed="false">
      <c r="A2824" s="0" t="s">
        <v>1222</v>
      </c>
      <c r="B2824" s="0" t="s">
        <v>722</v>
      </c>
      <c r="C2824" s="0" t="s">
        <v>786</v>
      </c>
      <c r="D2824" s="0" t="s">
        <v>790</v>
      </c>
      <c r="E2824" s="1" t="b">
        <f aca="false">FALSE()</f>
        <v>0</v>
      </c>
      <c r="F2824" s="1" t="b">
        <f aca="false">TRUE()</f>
        <v>1</v>
      </c>
      <c r="G2824" s="1" t="b">
        <f aca="false">TRUE()</f>
        <v>1</v>
      </c>
      <c r="H2824" s="0" t="n">
        <v>1.1</v>
      </c>
      <c r="I2824" s="0" t="n">
        <v>6</v>
      </c>
      <c r="J2824" s="0" t="n">
        <v>10</v>
      </c>
      <c r="K2824" s="0" t="n">
        <v>0.85</v>
      </c>
      <c r="L2824" s="0" t="n">
        <v>0.85</v>
      </c>
      <c r="M2824" s="0" t="s">
        <v>1616</v>
      </c>
      <c r="N2824" s="0" t="n">
        <f aca="false">IF(E2824,1,IF(F2824,0.85,IF(AND(C2824="CW",G2824),H2824,1)))</f>
        <v>0.85</v>
      </c>
      <c r="O2824" s="0" t="n">
        <f aca="false">N2824-L2824</f>
        <v>0</v>
      </c>
    </row>
    <row r="2825" customFormat="false" ht="15" hidden="false" customHeight="false" outlineLevel="0" collapsed="false">
      <c r="A2825" s="0" t="s">
        <v>1223</v>
      </c>
      <c r="B2825" s="0" t="s">
        <v>722</v>
      </c>
      <c r="C2825" s="0" t="s">
        <v>786</v>
      </c>
      <c r="D2825" s="0" t="s">
        <v>787</v>
      </c>
      <c r="E2825" s="1" t="b">
        <f aca="false">FALSE()</f>
        <v>0</v>
      </c>
      <c r="F2825" s="1" t="b">
        <f aca="false">FALSE()</f>
        <v>0</v>
      </c>
      <c r="G2825" s="1" t="b">
        <f aca="false">TRUE()</f>
        <v>1</v>
      </c>
      <c r="H2825" s="0" t="n">
        <v>1.1</v>
      </c>
      <c r="I2825" s="0" t="n">
        <v>5</v>
      </c>
      <c r="J2825" s="0" t="n">
        <v>9</v>
      </c>
      <c r="K2825" s="0" t="n">
        <v>1.1</v>
      </c>
      <c r="L2825" s="0" t="n">
        <v>1.1</v>
      </c>
      <c r="M2825" s="0" t="s">
        <v>1617</v>
      </c>
      <c r="N2825" s="0" t="n">
        <f aca="false">IF(E2825,1,IF(F2825,0.85,IF(AND(C2825="CW",G2825),H2825,1)))</f>
        <v>1.1</v>
      </c>
      <c r="O2825" s="0" t="n">
        <f aca="false">N2825-L2825</f>
        <v>0</v>
      </c>
    </row>
    <row r="2826" customFormat="false" ht="15" hidden="false" customHeight="false" outlineLevel="0" collapsed="false">
      <c r="A2826" s="0" t="s">
        <v>1224</v>
      </c>
      <c r="B2826" s="0" t="s">
        <v>722</v>
      </c>
      <c r="C2826" s="0" t="s">
        <v>786</v>
      </c>
      <c r="D2826" s="0" t="s">
        <v>787</v>
      </c>
      <c r="E2826" s="1" t="b">
        <f aca="false">FALSE()</f>
        <v>0</v>
      </c>
      <c r="F2826" s="1" t="b">
        <f aca="false">FALSE()</f>
        <v>0</v>
      </c>
      <c r="G2826" s="1" t="b">
        <f aca="false">FALSE()</f>
        <v>0</v>
      </c>
      <c r="H2826" s="0" t="n">
        <v>1.1</v>
      </c>
      <c r="I2826" s="0" t="n">
        <v>5</v>
      </c>
      <c r="J2826" s="0" t="n">
        <v>9</v>
      </c>
      <c r="K2826" s="0" t="n">
        <v>1</v>
      </c>
      <c r="L2826" s="0" t="n">
        <v>1</v>
      </c>
      <c r="M2826" s="0" t="s">
        <v>1615</v>
      </c>
      <c r="N2826" s="0" t="n">
        <f aca="false">IF(E2826,1,IF(F2826,0.85,IF(AND(C2826="CW",G2826),H2826,1)))</f>
        <v>1</v>
      </c>
      <c r="O2826" s="0" t="n">
        <f aca="false">N2826-L2826</f>
        <v>0</v>
      </c>
    </row>
    <row r="2827" customFormat="false" ht="15" hidden="false" customHeight="false" outlineLevel="0" collapsed="false">
      <c r="A2827" s="0" t="s">
        <v>1225</v>
      </c>
      <c r="B2827" s="0" t="s">
        <v>722</v>
      </c>
      <c r="C2827" s="0" t="s">
        <v>786</v>
      </c>
      <c r="D2827" s="0" t="s">
        <v>796</v>
      </c>
      <c r="E2827" s="1" t="b">
        <f aca="false">FALSE()</f>
        <v>0</v>
      </c>
      <c r="F2827" s="1" t="b">
        <f aca="false">FALSE()</f>
        <v>0</v>
      </c>
      <c r="G2827" s="1" t="b">
        <f aca="false">FALSE()</f>
        <v>0</v>
      </c>
      <c r="H2827" s="0" t="n">
        <v>1.1</v>
      </c>
      <c r="I2827" s="0" t="n">
        <v>2</v>
      </c>
      <c r="J2827" s="0" t="n">
        <v>6</v>
      </c>
      <c r="K2827" s="0" t="n">
        <v>1</v>
      </c>
      <c r="L2827" s="0" t="n">
        <v>1</v>
      </c>
      <c r="M2827" s="0" t="s">
        <v>1615</v>
      </c>
      <c r="N2827" s="0" t="n">
        <f aca="false">IF(E2827,1,IF(F2827,0.85,IF(AND(C2827="CW",G2827),H2827,1)))</f>
        <v>1</v>
      </c>
      <c r="O2827" s="0" t="n">
        <f aca="false">N2827-L2827</f>
        <v>0</v>
      </c>
    </row>
    <row r="2828" customFormat="false" ht="15" hidden="false" customHeight="false" outlineLevel="0" collapsed="false">
      <c r="A2828" s="0" t="s">
        <v>1226</v>
      </c>
      <c r="B2828" s="0" t="s">
        <v>722</v>
      </c>
      <c r="C2828" s="0" t="s">
        <v>786</v>
      </c>
      <c r="D2828" s="0" t="s">
        <v>787</v>
      </c>
      <c r="E2828" s="1" t="b">
        <f aca="false">FALSE()</f>
        <v>0</v>
      </c>
      <c r="F2828" s="1" t="b">
        <f aca="false">FALSE()</f>
        <v>0</v>
      </c>
      <c r="G2828" s="1" t="b">
        <f aca="false">FALSE()</f>
        <v>0</v>
      </c>
      <c r="H2828" s="0" t="n">
        <v>1.1</v>
      </c>
      <c r="I2828" s="0" t="n">
        <v>5</v>
      </c>
      <c r="J2828" s="0" t="n">
        <v>9</v>
      </c>
      <c r="K2828" s="0" t="n">
        <v>1</v>
      </c>
      <c r="L2828" s="0" t="n">
        <v>1</v>
      </c>
      <c r="M2828" s="0" t="s">
        <v>1615</v>
      </c>
      <c r="N2828" s="0" t="n">
        <f aca="false">IF(E2828,1,IF(F2828,0.85,IF(AND(C2828="CW",G2828),H2828,1)))</f>
        <v>1</v>
      </c>
      <c r="O2828" s="0" t="n">
        <f aca="false">N2828-L2828</f>
        <v>0</v>
      </c>
    </row>
    <row r="2829" customFormat="false" ht="15" hidden="false" customHeight="false" outlineLevel="0" collapsed="false">
      <c r="A2829" s="0" t="s">
        <v>1227</v>
      </c>
      <c r="B2829" s="0" t="s">
        <v>722</v>
      </c>
      <c r="C2829" s="0" t="s">
        <v>786</v>
      </c>
      <c r="D2829" s="0" t="s">
        <v>790</v>
      </c>
      <c r="E2829" s="1" t="b">
        <f aca="false">FALSE()</f>
        <v>0</v>
      </c>
      <c r="F2829" s="1" t="b">
        <f aca="false">TRUE()</f>
        <v>1</v>
      </c>
      <c r="G2829" s="1" t="b">
        <f aca="false">FALSE()</f>
        <v>0</v>
      </c>
      <c r="H2829" s="0" t="n">
        <v>1.1</v>
      </c>
      <c r="I2829" s="0" t="n">
        <v>6</v>
      </c>
      <c r="J2829" s="0" t="n">
        <v>10</v>
      </c>
      <c r="K2829" s="0" t="n">
        <v>0.85</v>
      </c>
      <c r="L2829" s="0" t="n">
        <v>0.85</v>
      </c>
      <c r="M2829" s="0" t="s">
        <v>1616</v>
      </c>
      <c r="N2829" s="0" t="n">
        <f aca="false">IF(E2829,1,IF(F2829,0.85,IF(AND(C2829="CW",G2829),H2829,1)))</f>
        <v>0.85</v>
      </c>
      <c r="O2829" s="0" t="n">
        <f aca="false">N2829-L2829</f>
        <v>0</v>
      </c>
    </row>
    <row r="2830" customFormat="false" ht="15" hidden="false" customHeight="false" outlineLevel="0" collapsed="false">
      <c r="A2830" s="0" t="s">
        <v>1228</v>
      </c>
      <c r="B2830" s="0" t="s">
        <v>722</v>
      </c>
      <c r="C2830" s="0" t="s">
        <v>786</v>
      </c>
      <c r="D2830" s="0" t="s">
        <v>787</v>
      </c>
      <c r="E2830" s="1" t="b">
        <f aca="false">FALSE()</f>
        <v>0</v>
      </c>
      <c r="F2830" s="1" t="b">
        <f aca="false">TRUE()</f>
        <v>1</v>
      </c>
      <c r="G2830" s="1" t="b">
        <f aca="false">FALSE()</f>
        <v>0</v>
      </c>
      <c r="H2830" s="0" t="n">
        <v>1.1</v>
      </c>
      <c r="I2830" s="0" t="n">
        <v>5</v>
      </c>
      <c r="J2830" s="0" t="n">
        <v>9</v>
      </c>
      <c r="K2830" s="0" t="n">
        <v>0.85</v>
      </c>
      <c r="L2830" s="0" t="n">
        <v>0.85</v>
      </c>
      <c r="M2830" s="0" t="s">
        <v>1616</v>
      </c>
      <c r="N2830" s="0" t="n">
        <f aca="false">IF(E2830,1,IF(F2830,0.85,IF(AND(C2830="CW",G2830),H2830,1)))</f>
        <v>0.85</v>
      </c>
      <c r="O2830" s="0" t="n">
        <f aca="false">N2830-L2830</f>
        <v>0</v>
      </c>
    </row>
    <row r="2831" customFormat="false" ht="15" hidden="false" customHeight="false" outlineLevel="0" collapsed="false">
      <c r="A2831" s="0" t="s">
        <v>1229</v>
      </c>
      <c r="B2831" s="0" t="s">
        <v>722</v>
      </c>
      <c r="C2831" s="0" t="s">
        <v>821</v>
      </c>
      <c r="D2831" s="0" t="s">
        <v>821</v>
      </c>
      <c r="E2831" s="1" t="b">
        <f aca="false">FALSE()</f>
        <v>0</v>
      </c>
      <c r="F2831" s="1" t="b">
        <f aca="false">TRUE()</f>
        <v>1</v>
      </c>
      <c r="G2831" s="1" t="b">
        <f aca="false">FALSE()</f>
        <v>0</v>
      </c>
      <c r="H2831" s="0" t="n">
        <v>1.1</v>
      </c>
      <c r="K2831" s="0" t="n">
        <v>0.85</v>
      </c>
      <c r="L2831" s="0" t="n">
        <v>0.85</v>
      </c>
      <c r="M2831" s="0" t="s">
        <v>1616</v>
      </c>
      <c r="N2831" s="0" t="n">
        <f aca="false">IF(E2831,1,IF(F2831,0.85,IF(AND(C2831="CW",G2831),H2831,1)))</f>
        <v>0.85</v>
      </c>
      <c r="O2831" s="0" t="n">
        <f aca="false">N2831-L2831</f>
        <v>0</v>
      </c>
    </row>
    <row r="2832" customFormat="false" ht="15" hidden="false" customHeight="false" outlineLevel="0" collapsed="false">
      <c r="A2832" s="0" t="s">
        <v>1230</v>
      </c>
      <c r="B2832" s="0" t="s">
        <v>722</v>
      </c>
      <c r="C2832" s="0" t="s">
        <v>786</v>
      </c>
      <c r="D2832" s="0" t="s">
        <v>787</v>
      </c>
      <c r="E2832" s="1" t="b">
        <f aca="false">FALSE()</f>
        <v>0</v>
      </c>
      <c r="F2832" s="1" t="b">
        <f aca="false">FALSE()</f>
        <v>0</v>
      </c>
      <c r="G2832" s="1" t="b">
        <f aca="false">FALSE()</f>
        <v>0</v>
      </c>
      <c r="H2832" s="0" t="n">
        <v>1.1</v>
      </c>
      <c r="I2832" s="0" t="n">
        <v>5</v>
      </c>
      <c r="J2832" s="0" t="n">
        <v>9</v>
      </c>
      <c r="K2832" s="0" t="n">
        <v>1</v>
      </c>
      <c r="L2832" s="0" t="n">
        <v>1</v>
      </c>
      <c r="M2832" s="0" t="s">
        <v>1615</v>
      </c>
      <c r="N2832" s="0" t="n">
        <f aca="false">IF(E2832,1,IF(F2832,0.85,IF(AND(C2832="CW",G2832),H2832,1)))</f>
        <v>1</v>
      </c>
      <c r="O2832" s="0" t="n">
        <f aca="false">N2832-L2832</f>
        <v>0</v>
      </c>
    </row>
    <row r="2833" customFormat="false" ht="15" hidden="false" customHeight="false" outlineLevel="0" collapsed="false">
      <c r="A2833" s="0" t="s">
        <v>1231</v>
      </c>
      <c r="B2833" s="0" t="s">
        <v>722</v>
      </c>
      <c r="C2833" s="0" t="s">
        <v>786</v>
      </c>
      <c r="D2833" s="0" t="s">
        <v>796</v>
      </c>
      <c r="E2833" s="1" t="b">
        <f aca="false">FALSE()</f>
        <v>0</v>
      </c>
      <c r="F2833" s="1" t="b">
        <f aca="false">FALSE()</f>
        <v>0</v>
      </c>
      <c r="G2833" s="1" t="b">
        <f aca="false">FALSE()</f>
        <v>0</v>
      </c>
      <c r="H2833" s="0" t="n">
        <v>1.1</v>
      </c>
      <c r="I2833" s="0" t="n">
        <v>2</v>
      </c>
      <c r="J2833" s="0" t="n">
        <v>6</v>
      </c>
      <c r="K2833" s="0" t="n">
        <v>1</v>
      </c>
      <c r="L2833" s="0" t="n">
        <v>1</v>
      </c>
      <c r="M2833" s="0" t="s">
        <v>1615</v>
      </c>
      <c r="N2833" s="0" t="n">
        <f aca="false">IF(E2833,1,IF(F2833,0.85,IF(AND(C2833="CW",G2833),H2833,1)))</f>
        <v>1</v>
      </c>
      <c r="O2833" s="0" t="n">
        <f aca="false">N2833-L2833</f>
        <v>0</v>
      </c>
    </row>
    <row r="2834" customFormat="false" ht="15" hidden="false" customHeight="false" outlineLevel="0" collapsed="false">
      <c r="A2834" s="0" t="s">
        <v>1232</v>
      </c>
      <c r="B2834" s="0" t="s">
        <v>722</v>
      </c>
      <c r="C2834" s="0" t="s">
        <v>786</v>
      </c>
      <c r="D2834" s="0" t="s">
        <v>796</v>
      </c>
      <c r="E2834" s="1" t="b">
        <f aca="false">FALSE()</f>
        <v>0</v>
      </c>
      <c r="F2834" s="1" t="b">
        <f aca="false">FALSE()</f>
        <v>0</v>
      </c>
      <c r="G2834" s="1" t="b">
        <f aca="false">FALSE()</f>
        <v>0</v>
      </c>
      <c r="H2834" s="0" t="n">
        <v>1.1</v>
      </c>
      <c r="I2834" s="0" t="n">
        <v>2</v>
      </c>
      <c r="J2834" s="0" t="n">
        <v>6</v>
      </c>
      <c r="K2834" s="0" t="n">
        <v>1</v>
      </c>
      <c r="L2834" s="0" t="n">
        <v>1</v>
      </c>
      <c r="M2834" s="0" t="s">
        <v>1615</v>
      </c>
      <c r="N2834" s="0" t="n">
        <f aca="false">IF(E2834,1,IF(F2834,0.85,IF(AND(C2834="CW",G2834),H2834,1)))</f>
        <v>1</v>
      </c>
      <c r="O2834" s="0" t="n">
        <f aca="false">N2834-L2834</f>
        <v>0</v>
      </c>
    </row>
    <row r="2835" customFormat="false" ht="15" hidden="false" customHeight="false" outlineLevel="0" collapsed="false">
      <c r="A2835" s="0" t="s">
        <v>1233</v>
      </c>
      <c r="B2835" s="0" t="s">
        <v>722</v>
      </c>
      <c r="C2835" s="0" t="s">
        <v>821</v>
      </c>
      <c r="D2835" s="0" t="s">
        <v>821</v>
      </c>
      <c r="E2835" s="1" t="b">
        <f aca="false">FALSE()</f>
        <v>0</v>
      </c>
      <c r="F2835" s="1" t="b">
        <f aca="false">TRUE()</f>
        <v>1</v>
      </c>
      <c r="G2835" s="1" t="b">
        <f aca="false">FALSE()</f>
        <v>0</v>
      </c>
      <c r="H2835" s="0" t="n">
        <v>1.1</v>
      </c>
      <c r="K2835" s="0" t="n">
        <v>0.85</v>
      </c>
      <c r="L2835" s="0" t="n">
        <v>0.85</v>
      </c>
      <c r="M2835" s="0" t="s">
        <v>1616</v>
      </c>
      <c r="N2835" s="0" t="n">
        <f aca="false">IF(E2835,1,IF(F2835,0.85,IF(AND(C2835="CW",G2835),H2835,1)))</f>
        <v>0.85</v>
      </c>
      <c r="O2835" s="0" t="n">
        <f aca="false">N2835-L2835</f>
        <v>0</v>
      </c>
    </row>
    <row r="2836" customFormat="false" ht="15" hidden="false" customHeight="false" outlineLevel="0" collapsed="false">
      <c r="A2836" s="0" t="s">
        <v>1234</v>
      </c>
      <c r="B2836" s="0" t="s">
        <v>722</v>
      </c>
      <c r="C2836" s="0" t="s">
        <v>786</v>
      </c>
      <c r="D2836" s="0" t="s">
        <v>805</v>
      </c>
      <c r="E2836" s="1" t="b">
        <f aca="false">FALSE()</f>
        <v>0</v>
      </c>
      <c r="F2836" s="1" t="b">
        <f aca="false">FALSE()</f>
        <v>0</v>
      </c>
      <c r="G2836" s="1" t="b">
        <f aca="false">TRUE()</f>
        <v>1</v>
      </c>
      <c r="H2836" s="0" t="n">
        <v>1.1</v>
      </c>
      <c r="I2836" s="0" t="n">
        <v>13</v>
      </c>
      <c r="J2836" s="0" t="n">
        <v>17</v>
      </c>
      <c r="K2836" s="0" t="n">
        <v>1.1</v>
      </c>
      <c r="L2836" s="0" t="n">
        <v>1.1</v>
      </c>
      <c r="M2836" s="0" t="s">
        <v>1617</v>
      </c>
      <c r="N2836" s="0" t="n">
        <f aca="false">IF(E2836,1,IF(F2836,0.85,IF(AND(C2836="CW",G2836),H2836,1)))</f>
        <v>1.1</v>
      </c>
      <c r="O2836" s="0" t="n">
        <f aca="false">N2836-L2836</f>
        <v>0</v>
      </c>
    </row>
    <row r="2837" customFormat="false" ht="15" hidden="false" customHeight="false" outlineLevel="0" collapsed="false">
      <c r="A2837" s="0" t="s">
        <v>1235</v>
      </c>
      <c r="B2837" s="0" t="s">
        <v>722</v>
      </c>
      <c r="C2837" s="0" t="s">
        <v>786</v>
      </c>
      <c r="D2837" s="0" t="s">
        <v>787</v>
      </c>
      <c r="E2837" s="1" t="b">
        <f aca="false">FALSE()</f>
        <v>0</v>
      </c>
      <c r="F2837" s="1" t="b">
        <f aca="false">FALSE()</f>
        <v>0</v>
      </c>
      <c r="G2837" s="1" t="b">
        <f aca="false">TRUE()</f>
        <v>1</v>
      </c>
      <c r="H2837" s="0" t="n">
        <v>1.1</v>
      </c>
      <c r="I2837" s="0" t="n">
        <v>5</v>
      </c>
      <c r="J2837" s="0" t="n">
        <v>9</v>
      </c>
      <c r="K2837" s="0" t="n">
        <v>1.1</v>
      </c>
      <c r="L2837" s="0" t="n">
        <v>1.1</v>
      </c>
      <c r="M2837" s="0" t="s">
        <v>1617</v>
      </c>
      <c r="N2837" s="0" t="n">
        <f aca="false">IF(E2837,1,IF(F2837,0.85,IF(AND(C2837="CW",G2837),H2837,1)))</f>
        <v>1.1</v>
      </c>
      <c r="O2837" s="0" t="n">
        <f aca="false">N2837-L2837</f>
        <v>0</v>
      </c>
    </row>
    <row r="2838" customFormat="false" ht="15" hidden="false" customHeight="false" outlineLevel="0" collapsed="false">
      <c r="A2838" s="0" t="s">
        <v>1236</v>
      </c>
      <c r="B2838" s="0" t="s">
        <v>722</v>
      </c>
      <c r="C2838" s="0" t="s">
        <v>786</v>
      </c>
      <c r="D2838" s="0" t="s">
        <v>790</v>
      </c>
      <c r="E2838" s="1" t="b">
        <f aca="false">FALSE()</f>
        <v>0</v>
      </c>
      <c r="F2838" s="1" t="b">
        <f aca="false">FALSE()</f>
        <v>0</v>
      </c>
      <c r="G2838" s="1" t="b">
        <f aca="false">FALSE()</f>
        <v>0</v>
      </c>
      <c r="H2838" s="0" t="n">
        <v>1.1</v>
      </c>
      <c r="I2838" s="0" t="n">
        <v>6</v>
      </c>
      <c r="J2838" s="0" t="n">
        <v>10</v>
      </c>
      <c r="K2838" s="0" t="n">
        <v>1</v>
      </c>
      <c r="L2838" s="0" t="n">
        <v>1</v>
      </c>
      <c r="M2838" s="0" t="s">
        <v>1615</v>
      </c>
      <c r="N2838" s="0" t="n">
        <f aca="false">IF(E2838,1,IF(F2838,0.85,IF(AND(C2838="CW",G2838),H2838,1)))</f>
        <v>1</v>
      </c>
      <c r="O2838" s="0" t="n">
        <f aca="false">N2838-L2838</f>
        <v>0</v>
      </c>
    </row>
    <row r="2839" customFormat="false" ht="15" hidden="false" customHeight="false" outlineLevel="0" collapsed="false">
      <c r="A2839" s="0" t="s">
        <v>1237</v>
      </c>
      <c r="B2839" s="0" t="s">
        <v>722</v>
      </c>
      <c r="C2839" s="0" t="s">
        <v>786</v>
      </c>
      <c r="D2839" s="0" t="s">
        <v>787</v>
      </c>
      <c r="E2839" s="1" t="b">
        <f aca="false">FALSE()</f>
        <v>0</v>
      </c>
      <c r="F2839" s="1" t="b">
        <f aca="false">FALSE()</f>
        <v>0</v>
      </c>
      <c r="G2839" s="1" t="b">
        <f aca="false">FALSE()</f>
        <v>0</v>
      </c>
      <c r="H2839" s="0" t="n">
        <v>1.1</v>
      </c>
      <c r="I2839" s="0" t="n">
        <v>5</v>
      </c>
      <c r="J2839" s="0" t="n">
        <v>9</v>
      </c>
      <c r="K2839" s="0" t="n">
        <v>1</v>
      </c>
      <c r="L2839" s="0" t="n">
        <v>1</v>
      </c>
      <c r="M2839" s="0" t="s">
        <v>1615</v>
      </c>
      <c r="N2839" s="0" t="n">
        <f aca="false">IF(E2839,1,IF(F2839,0.85,IF(AND(C2839="CW",G2839),H2839,1)))</f>
        <v>1</v>
      </c>
      <c r="O2839" s="0" t="n">
        <f aca="false">N2839-L2839</f>
        <v>0</v>
      </c>
    </row>
    <row r="2840" customFormat="false" ht="15" hidden="false" customHeight="false" outlineLevel="0" collapsed="false">
      <c r="A2840" s="0" t="s">
        <v>1238</v>
      </c>
      <c r="B2840" s="0" t="s">
        <v>722</v>
      </c>
      <c r="C2840" s="0" t="s">
        <v>821</v>
      </c>
      <c r="D2840" s="0" t="s">
        <v>821</v>
      </c>
      <c r="E2840" s="1" t="b">
        <f aca="false">FALSE()</f>
        <v>0</v>
      </c>
      <c r="F2840" s="1" t="b">
        <f aca="false">FALSE()</f>
        <v>0</v>
      </c>
      <c r="G2840" s="1" t="b">
        <f aca="false">FALSE()</f>
        <v>0</v>
      </c>
      <c r="H2840" s="0" t="n">
        <v>1.1</v>
      </c>
      <c r="K2840" s="0" t="n">
        <v>1</v>
      </c>
      <c r="L2840" s="0" t="n">
        <v>1</v>
      </c>
      <c r="M2840" s="0" t="s">
        <v>1615</v>
      </c>
      <c r="N2840" s="0" t="n">
        <f aca="false">IF(E2840,1,IF(F2840,0.85,IF(AND(C2840="CW",G2840),H2840,1)))</f>
        <v>1</v>
      </c>
      <c r="O2840" s="0" t="n">
        <f aca="false">N2840-L2840</f>
        <v>0</v>
      </c>
    </row>
    <row r="2841" customFormat="false" ht="15" hidden="false" customHeight="false" outlineLevel="0" collapsed="false">
      <c r="A2841" s="0" t="s">
        <v>1239</v>
      </c>
      <c r="B2841" s="0" t="s">
        <v>722</v>
      </c>
      <c r="C2841" s="0" t="s">
        <v>786</v>
      </c>
      <c r="D2841" s="0" t="s">
        <v>796</v>
      </c>
      <c r="E2841" s="1" t="b">
        <f aca="false">FALSE()</f>
        <v>0</v>
      </c>
      <c r="F2841" s="1" t="b">
        <f aca="false">FALSE()</f>
        <v>0</v>
      </c>
      <c r="G2841" s="1" t="b">
        <f aca="false">FALSE()</f>
        <v>0</v>
      </c>
      <c r="H2841" s="0" t="n">
        <v>1.1</v>
      </c>
      <c r="I2841" s="0" t="n">
        <v>2</v>
      </c>
      <c r="J2841" s="0" t="n">
        <v>6</v>
      </c>
      <c r="K2841" s="0" t="n">
        <v>1</v>
      </c>
      <c r="L2841" s="0" t="n">
        <v>1</v>
      </c>
      <c r="M2841" s="0" t="s">
        <v>1615</v>
      </c>
      <c r="N2841" s="0" t="n">
        <f aca="false">IF(E2841,1,IF(F2841,0.85,IF(AND(C2841="CW",G2841),H2841,1)))</f>
        <v>1</v>
      </c>
      <c r="O2841" s="0" t="n">
        <f aca="false">N2841-L2841</f>
        <v>0</v>
      </c>
    </row>
    <row r="2842" customFormat="false" ht="15" hidden="false" customHeight="false" outlineLevel="0" collapsed="false">
      <c r="A2842" s="0" t="s">
        <v>1240</v>
      </c>
      <c r="B2842" s="0" t="s">
        <v>722</v>
      </c>
      <c r="C2842" s="0" t="s">
        <v>786</v>
      </c>
      <c r="D2842" s="0" t="s">
        <v>796</v>
      </c>
      <c r="E2842" s="1" t="b">
        <f aca="false">FALSE()</f>
        <v>0</v>
      </c>
      <c r="F2842" s="1" t="b">
        <f aca="false">FALSE()</f>
        <v>0</v>
      </c>
      <c r="G2842" s="1" t="b">
        <f aca="false">FALSE()</f>
        <v>0</v>
      </c>
      <c r="H2842" s="0" t="n">
        <v>1.1</v>
      </c>
      <c r="I2842" s="0" t="n">
        <v>2</v>
      </c>
      <c r="J2842" s="0" t="n">
        <v>6</v>
      </c>
      <c r="K2842" s="0" t="n">
        <v>1</v>
      </c>
      <c r="L2842" s="0" t="n">
        <v>1</v>
      </c>
      <c r="M2842" s="0" t="s">
        <v>1615</v>
      </c>
      <c r="N2842" s="0" t="n">
        <f aca="false">IF(E2842,1,IF(F2842,0.85,IF(AND(C2842="CW",G2842),H2842,1)))</f>
        <v>1</v>
      </c>
      <c r="O2842" s="0" t="n">
        <f aca="false">N2842-L2842</f>
        <v>0</v>
      </c>
    </row>
    <row r="2843" customFormat="false" ht="15" hidden="false" customHeight="false" outlineLevel="0" collapsed="false">
      <c r="A2843" s="0" t="s">
        <v>1241</v>
      </c>
      <c r="B2843" s="0" t="s">
        <v>722</v>
      </c>
      <c r="C2843" s="0" t="s">
        <v>821</v>
      </c>
      <c r="D2843" s="0" t="s">
        <v>821</v>
      </c>
      <c r="E2843" s="1" t="b">
        <f aca="false">FALSE()</f>
        <v>0</v>
      </c>
      <c r="F2843" s="1" t="b">
        <f aca="false">TRUE()</f>
        <v>1</v>
      </c>
      <c r="G2843" s="1" t="b">
        <f aca="false">FALSE()</f>
        <v>0</v>
      </c>
      <c r="H2843" s="0" t="n">
        <v>1.1</v>
      </c>
      <c r="K2843" s="0" t="n">
        <v>0.85</v>
      </c>
      <c r="L2843" s="0" t="n">
        <v>0.85</v>
      </c>
      <c r="M2843" s="0" t="s">
        <v>1616</v>
      </c>
      <c r="N2843" s="0" t="n">
        <f aca="false">IF(E2843,1,IF(F2843,0.85,IF(AND(C2843="CW",G2843),H2843,1)))</f>
        <v>0.85</v>
      </c>
      <c r="O2843" s="0" t="n">
        <f aca="false">N2843-L2843</f>
        <v>0</v>
      </c>
    </row>
    <row r="2844" customFormat="false" ht="15" hidden="false" customHeight="false" outlineLevel="0" collapsed="false">
      <c r="A2844" s="0" t="s">
        <v>1242</v>
      </c>
      <c r="B2844" s="0" t="s">
        <v>722</v>
      </c>
      <c r="C2844" s="0" t="s">
        <v>786</v>
      </c>
      <c r="D2844" s="0" t="s">
        <v>787</v>
      </c>
      <c r="E2844" s="1" t="b">
        <f aca="false">FALSE()</f>
        <v>0</v>
      </c>
      <c r="F2844" s="1" t="b">
        <f aca="false">TRUE()</f>
        <v>1</v>
      </c>
      <c r="G2844" s="1" t="b">
        <f aca="false">FALSE()</f>
        <v>0</v>
      </c>
      <c r="H2844" s="0" t="n">
        <v>1.1</v>
      </c>
      <c r="I2844" s="0" t="n">
        <v>5</v>
      </c>
      <c r="J2844" s="0" t="n">
        <v>9</v>
      </c>
      <c r="K2844" s="0" t="n">
        <v>0.85</v>
      </c>
      <c r="L2844" s="0" t="n">
        <v>0.85</v>
      </c>
      <c r="M2844" s="0" t="s">
        <v>1616</v>
      </c>
      <c r="N2844" s="0" t="n">
        <f aca="false">IF(E2844,1,IF(F2844,0.85,IF(AND(C2844="CW",G2844),H2844,1)))</f>
        <v>0.85</v>
      </c>
      <c r="O2844" s="0" t="n">
        <f aca="false">N2844-L2844</f>
        <v>0</v>
      </c>
    </row>
    <row r="2845" customFormat="false" ht="15" hidden="false" customHeight="false" outlineLevel="0" collapsed="false">
      <c r="A2845" s="0" t="s">
        <v>1243</v>
      </c>
      <c r="B2845" s="0" t="s">
        <v>722</v>
      </c>
      <c r="C2845" s="0" t="s">
        <v>786</v>
      </c>
      <c r="D2845" s="0" t="s">
        <v>787</v>
      </c>
      <c r="E2845" s="1" t="b">
        <f aca="false">FALSE()</f>
        <v>0</v>
      </c>
      <c r="F2845" s="1" t="b">
        <f aca="false">FALSE()</f>
        <v>0</v>
      </c>
      <c r="G2845" s="1" t="b">
        <f aca="false">FALSE()</f>
        <v>0</v>
      </c>
      <c r="H2845" s="0" t="n">
        <v>1.1</v>
      </c>
      <c r="I2845" s="0" t="n">
        <v>5</v>
      </c>
      <c r="J2845" s="0" t="n">
        <v>9</v>
      </c>
      <c r="K2845" s="0" t="n">
        <v>1</v>
      </c>
      <c r="L2845" s="0" t="n">
        <v>1</v>
      </c>
      <c r="M2845" s="0" t="s">
        <v>1615</v>
      </c>
      <c r="N2845" s="0" t="n">
        <f aca="false">IF(E2845,1,IF(F2845,0.85,IF(AND(C2845="CW",G2845),H2845,1)))</f>
        <v>1</v>
      </c>
      <c r="O2845" s="0" t="n">
        <f aca="false">N2845-L2845</f>
        <v>0</v>
      </c>
    </row>
    <row r="2846" customFormat="false" ht="15" hidden="false" customHeight="false" outlineLevel="0" collapsed="false">
      <c r="A2846" s="0" t="s">
        <v>1244</v>
      </c>
      <c r="B2846" s="0" t="s">
        <v>722</v>
      </c>
      <c r="C2846" s="0" t="s">
        <v>786</v>
      </c>
      <c r="D2846" s="0" t="s">
        <v>805</v>
      </c>
      <c r="E2846" s="1" t="b">
        <f aca="false">FALSE()</f>
        <v>0</v>
      </c>
      <c r="F2846" s="1" t="b">
        <f aca="false">FALSE()</f>
        <v>0</v>
      </c>
      <c r="G2846" s="1" t="b">
        <f aca="false">TRUE()</f>
        <v>1</v>
      </c>
      <c r="H2846" s="0" t="n">
        <v>1.1</v>
      </c>
      <c r="I2846" s="0" t="n">
        <v>13</v>
      </c>
      <c r="J2846" s="0" t="n">
        <v>17</v>
      </c>
      <c r="K2846" s="0" t="n">
        <v>1.1</v>
      </c>
      <c r="L2846" s="0" t="n">
        <v>1.1</v>
      </c>
      <c r="M2846" s="0" t="s">
        <v>1617</v>
      </c>
      <c r="N2846" s="0" t="n">
        <f aca="false">IF(E2846,1,IF(F2846,0.85,IF(AND(C2846="CW",G2846),H2846,1)))</f>
        <v>1.1</v>
      </c>
      <c r="O2846" s="0" t="n">
        <f aca="false">N2846-L2846</f>
        <v>0</v>
      </c>
    </row>
    <row r="2847" customFormat="false" ht="15" hidden="false" customHeight="false" outlineLevel="0" collapsed="false">
      <c r="A2847" s="0" t="s">
        <v>1245</v>
      </c>
      <c r="B2847" s="0" t="s">
        <v>722</v>
      </c>
      <c r="C2847" s="0" t="s">
        <v>821</v>
      </c>
      <c r="D2847" s="0" t="s">
        <v>821</v>
      </c>
      <c r="E2847" s="1" t="b">
        <f aca="false">FALSE()</f>
        <v>0</v>
      </c>
      <c r="F2847" s="1" t="b">
        <f aca="false">TRUE()</f>
        <v>1</v>
      </c>
      <c r="G2847" s="1" t="b">
        <f aca="false">FALSE()</f>
        <v>0</v>
      </c>
      <c r="H2847" s="0" t="n">
        <v>1.1</v>
      </c>
      <c r="K2847" s="0" t="n">
        <v>0.85</v>
      </c>
      <c r="L2847" s="0" t="n">
        <v>0.85</v>
      </c>
      <c r="M2847" s="0" t="s">
        <v>1616</v>
      </c>
      <c r="N2847" s="0" t="n">
        <f aca="false">IF(E2847,1,IF(F2847,0.85,IF(AND(C2847="CW",G2847),H2847,1)))</f>
        <v>0.85</v>
      </c>
      <c r="O2847" s="0" t="n">
        <f aca="false">N2847-L2847</f>
        <v>0</v>
      </c>
    </row>
    <row r="2848" customFormat="false" ht="15" hidden="false" customHeight="false" outlineLevel="0" collapsed="false">
      <c r="A2848" s="0" t="s">
        <v>1246</v>
      </c>
      <c r="B2848" s="0" t="s">
        <v>722</v>
      </c>
      <c r="C2848" s="0" t="s">
        <v>786</v>
      </c>
      <c r="D2848" s="0" t="s">
        <v>790</v>
      </c>
      <c r="E2848" s="1" t="b">
        <f aca="false">FALSE()</f>
        <v>0</v>
      </c>
      <c r="F2848" s="1" t="b">
        <f aca="false">TRUE()</f>
        <v>1</v>
      </c>
      <c r="G2848" s="1" t="b">
        <f aca="false">FALSE()</f>
        <v>0</v>
      </c>
      <c r="H2848" s="0" t="n">
        <v>1.1</v>
      </c>
      <c r="I2848" s="0" t="n">
        <v>6</v>
      </c>
      <c r="J2848" s="0" t="n">
        <v>10</v>
      </c>
      <c r="K2848" s="0" t="n">
        <v>0.85</v>
      </c>
      <c r="L2848" s="0" t="n">
        <v>0.85</v>
      </c>
      <c r="M2848" s="0" t="s">
        <v>1616</v>
      </c>
      <c r="N2848" s="0" t="n">
        <f aca="false">IF(E2848,1,IF(F2848,0.85,IF(AND(C2848="CW",G2848),H2848,1)))</f>
        <v>0.85</v>
      </c>
      <c r="O2848" s="0" t="n">
        <f aca="false">N2848-L2848</f>
        <v>0</v>
      </c>
    </row>
    <row r="2849" customFormat="false" ht="15" hidden="false" customHeight="false" outlineLevel="0" collapsed="false">
      <c r="A2849" s="0" t="s">
        <v>1247</v>
      </c>
      <c r="B2849" s="0" t="s">
        <v>722</v>
      </c>
      <c r="C2849" s="0" t="s">
        <v>821</v>
      </c>
      <c r="D2849" s="0" t="s">
        <v>821</v>
      </c>
      <c r="E2849" s="1" t="b">
        <f aca="false">FALSE()</f>
        <v>0</v>
      </c>
      <c r="F2849" s="1" t="b">
        <f aca="false">TRUE()</f>
        <v>1</v>
      </c>
      <c r="G2849" s="1" t="b">
        <f aca="false">FALSE()</f>
        <v>0</v>
      </c>
      <c r="H2849" s="0" t="n">
        <v>1.1</v>
      </c>
      <c r="K2849" s="0" t="n">
        <v>0.85</v>
      </c>
      <c r="L2849" s="0" t="n">
        <v>0.85</v>
      </c>
      <c r="M2849" s="0" t="s">
        <v>1616</v>
      </c>
      <c r="N2849" s="0" t="n">
        <f aca="false">IF(E2849,1,IF(F2849,0.85,IF(AND(C2849="CW",G2849),H2849,1)))</f>
        <v>0.85</v>
      </c>
      <c r="O2849" s="0" t="n">
        <f aca="false">N2849-L2849</f>
        <v>0</v>
      </c>
    </row>
    <row r="2850" customFormat="false" ht="15" hidden="false" customHeight="false" outlineLevel="0" collapsed="false">
      <c r="A2850" s="0" t="s">
        <v>1248</v>
      </c>
      <c r="B2850" s="0" t="s">
        <v>722</v>
      </c>
      <c r="C2850" s="0" t="s">
        <v>786</v>
      </c>
      <c r="D2850" s="0" t="s">
        <v>796</v>
      </c>
      <c r="E2850" s="1" t="b">
        <f aca="false">FALSE()</f>
        <v>0</v>
      </c>
      <c r="F2850" s="1" t="b">
        <f aca="false">FALSE()</f>
        <v>0</v>
      </c>
      <c r="G2850" s="1" t="b">
        <f aca="false">FALSE()</f>
        <v>0</v>
      </c>
      <c r="H2850" s="0" t="n">
        <v>1.1</v>
      </c>
      <c r="I2850" s="0" t="n">
        <v>2</v>
      </c>
      <c r="J2850" s="0" t="n">
        <v>6</v>
      </c>
      <c r="K2850" s="0" t="n">
        <v>1</v>
      </c>
      <c r="L2850" s="0" t="n">
        <v>1</v>
      </c>
      <c r="M2850" s="0" t="s">
        <v>1615</v>
      </c>
      <c r="N2850" s="0" t="n">
        <f aca="false">IF(E2850,1,IF(F2850,0.85,IF(AND(C2850="CW",G2850),H2850,1)))</f>
        <v>1</v>
      </c>
      <c r="O2850" s="0" t="n">
        <f aca="false">N2850-L2850</f>
        <v>0</v>
      </c>
    </row>
    <row r="2851" customFormat="false" ht="15" hidden="false" customHeight="false" outlineLevel="0" collapsed="false">
      <c r="A2851" s="0" t="s">
        <v>1249</v>
      </c>
      <c r="B2851" s="0" t="s">
        <v>722</v>
      </c>
      <c r="C2851" s="0" t="s">
        <v>786</v>
      </c>
      <c r="D2851" s="0" t="s">
        <v>787</v>
      </c>
      <c r="E2851" s="1" t="b">
        <f aca="false">FALSE()</f>
        <v>0</v>
      </c>
      <c r="F2851" s="1" t="b">
        <f aca="false">TRUE()</f>
        <v>1</v>
      </c>
      <c r="G2851" s="1" t="b">
        <f aca="false">TRUE()</f>
        <v>1</v>
      </c>
      <c r="H2851" s="0" t="n">
        <v>1.1</v>
      </c>
      <c r="I2851" s="0" t="n">
        <v>5</v>
      </c>
      <c r="J2851" s="0" t="n">
        <v>9</v>
      </c>
      <c r="K2851" s="0" t="n">
        <v>0.85</v>
      </c>
      <c r="L2851" s="0" t="n">
        <v>0.85</v>
      </c>
      <c r="M2851" s="0" t="s">
        <v>1616</v>
      </c>
      <c r="N2851" s="0" t="n">
        <f aca="false">IF(E2851,1,IF(F2851,0.85,IF(AND(C2851="CW",G2851),H2851,1)))</f>
        <v>0.85</v>
      </c>
      <c r="O2851" s="0" t="n">
        <f aca="false">N2851-L2851</f>
        <v>0</v>
      </c>
    </row>
    <row r="2852" customFormat="false" ht="15" hidden="false" customHeight="false" outlineLevel="0" collapsed="false">
      <c r="A2852" s="0" t="s">
        <v>1250</v>
      </c>
      <c r="B2852" s="0" t="s">
        <v>722</v>
      </c>
      <c r="C2852" s="0" t="s">
        <v>786</v>
      </c>
      <c r="D2852" s="0" t="s">
        <v>796</v>
      </c>
      <c r="E2852" s="1" t="b">
        <f aca="false">FALSE()</f>
        <v>0</v>
      </c>
      <c r="F2852" s="1" t="b">
        <f aca="false">FALSE()</f>
        <v>0</v>
      </c>
      <c r="G2852" s="1" t="b">
        <f aca="false">TRUE()</f>
        <v>1</v>
      </c>
      <c r="H2852" s="0" t="n">
        <v>1.1</v>
      </c>
      <c r="I2852" s="0" t="n">
        <v>2</v>
      </c>
      <c r="J2852" s="0" t="n">
        <v>6</v>
      </c>
      <c r="K2852" s="0" t="n">
        <v>1.1</v>
      </c>
      <c r="L2852" s="0" t="n">
        <v>1.1</v>
      </c>
      <c r="M2852" s="0" t="s">
        <v>1617</v>
      </c>
      <c r="N2852" s="0" t="n">
        <f aca="false">IF(E2852,1,IF(F2852,0.85,IF(AND(C2852="CW",G2852),H2852,1)))</f>
        <v>1.1</v>
      </c>
      <c r="O2852" s="0" t="n">
        <f aca="false">N2852-L2852</f>
        <v>0</v>
      </c>
    </row>
    <row r="2853" customFormat="false" ht="15" hidden="false" customHeight="false" outlineLevel="0" collapsed="false">
      <c r="A2853" s="0" t="s">
        <v>1251</v>
      </c>
      <c r="B2853" s="0" t="s">
        <v>722</v>
      </c>
      <c r="C2853" s="0" t="s">
        <v>786</v>
      </c>
      <c r="D2853" s="0" t="s">
        <v>805</v>
      </c>
      <c r="E2853" s="1" t="b">
        <f aca="false">FALSE()</f>
        <v>0</v>
      </c>
      <c r="F2853" s="1" t="b">
        <f aca="false">TRUE()</f>
        <v>1</v>
      </c>
      <c r="G2853" s="1" t="b">
        <f aca="false">FALSE()</f>
        <v>0</v>
      </c>
      <c r="H2853" s="0" t="n">
        <v>1.1</v>
      </c>
      <c r="I2853" s="0" t="n">
        <v>13</v>
      </c>
      <c r="J2853" s="0" t="n">
        <v>17</v>
      </c>
      <c r="K2853" s="0" t="n">
        <v>0.85</v>
      </c>
      <c r="L2853" s="0" t="n">
        <v>0.85</v>
      </c>
      <c r="M2853" s="0" t="s">
        <v>1616</v>
      </c>
      <c r="N2853" s="0" t="n">
        <f aca="false">IF(E2853,1,IF(F2853,0.85,IF(AND(C2853="CW",G2853),H2853,1)))</f>
        <v>0.85</v>
      </c>
      <c r="O2853" s="0" t="n">
        <f aca="false">N2853-L2853</f>
        <v>0</v>
      </c>
    </row>
    <row r="2854" customFormat="false" ht="15" hidden="false" customHeight="false" outlineLevel="0" collapsed="false">
      <c r="A2854" s="0" t="s">
        <v>1252</v>
      </c>
      <c r="B2854" s="0" t="s">
        <v>722</v>
      </c>
      <c r="C2854" s="0" t="s">
        <v>786</v>
      </c>
      <c r="D2854" s="0" t="s">
        <v>796</v>
      </c>
      <c r="E2854" s="1" t="b">
        <f aca="false">FALSE()</f>
        <v>0</v>
      </c>
      <c r="F2854" s="1" t="b">
        <f aca="false">FALSE()</f>
        <v>0</v>
      </c>
      <c r="G2854" s="1" t="b">
        <f aca="false">TRUE()</f>
        <v>1</v>
      </c>
      <c r="H2854" s="0" t="n">
        <v>1.1</v>
      </c>
      <c r="I2854" s="0" t="n">
        <v>2</v>
      </c>
      <c r="J2854" s="0" t="n">
        <v>6</v>
      </c>
      <c r="K2854" s="0" t="n">
        <v>1.1</v>
      </c>
      <c r="L2854" s="0" t="n">
        <v>1.1</v>
      </c>
      <c r="M2854" s="0" t="s">
        <v>1617</v>
      </c>
      <c r="N2854" s="0" t="n">
        <f aca="false">IF(E2854,1,IF(F2854,0.85,IF(AND(C2854="CW",G2854),H2854,1)))</f>
        <v>1.1</v>
      </c>
      <c r="O2854" s="0" t="n">
        <f aca="false">N2854-L2854</f>
        <v>0</v>
      </c>
    </row>
    <row r="2855" customFormat="false" ht="15" hidden="false" customHeight="false" outlineLevel="0" collapsed="false">
      <c r="A2855" s="0" t="s">
        <v>1253</v>
      </c>
      <c r="B2855" s="0" t="s">
        <v>722</v>
      </c>
      <c r="C2855" s="0" t="s">
        <v>786</v>
      </c>
      <c r="D2855" s="0" t="s">
        <v>796</v>
      </c>
      <c r="E2855" s="1" t="b">
        <f aca="false">FALSE()</f>
        <v>0</v>
      </c>
      <c r="F2855" s="1" t="b">
        <f aca="false">FALSE()</f>
        <v>0</v>
      </c>
      <c r="G2855" s="1" t="b">
        <f aca="false">FALSE()</f>
        <v>0</v>
      </c>
      <c r="H2855" s="0" t="n">
        <v>1.1</v>
      </c>
      <c r="I2855" s="0" t="n">
        <v>2</v>
      </c>
      <c r="J2855" s="0" t="n">
        <v>6</v>
      </c>
      <c r="K2855" s="0" t="n">
        <v>1</v>
      </c>
      <c r="L2855" s="0" t="n">
        <v>1</v>
      </c>
      <c r="M2855" s="0" t="s">
        <v>1615</v>
      </c>
      <c r="N2855" s="0" t="n">
        <f aca="false">IF(E2855,1,IF(F2855,0.85,IF(AND(C2855="CW",G2855),H2855,1)))</f>
        <v>1</v>
      </c>
      <c r="O2855" s="0" t="n">
        <f aca="false">N2855-L2855</f>
        <v>0</v>
      </c>
    </row>
    <row r="2856" customFormat="false" ht="15" hidden="false" customHeight="false" outlineLevel="0" collapsed="false">
      <c r="A2856" s="0" t="s">
        <v>1254</v>
      </c>
      <c r="B2856" s="0" t="s">
        <v>722</v>
      </c>
      <c r="C2856" s="0" t="s">
        <v>786</v>
      </c>
      <c r="D2856" s="0" t="s">
        <v>796</v>
      </c>
      <c r="E2856" s="1" t="b">
        <f aca="false">FALSE()</f>
        <v>0</v>
      </c>
      <c r="F2856" s="1" t="b">
        <f aca="false">FALSE()</f>
        <v>0</v>
      </c>
      <c r="G2856" s="1" t="b">
        <f aca="false">TRUE()</f>
        <v>1</v>
      </c>
      <c r="H2856" s="0" t="n">
        <v>1.1</v>
      </c>
      <c r="I2856" s="0" t="n">
        <v>2</v>
      </c>
      <c r="J2856" s="0" t="n">
        <v>6</v>
      </c>
      <c r="K2856" s="0" t="n">
        <v>1.1</v>
      </c>
      <c r="L2856" s="0" t="n">
        <v>1.1</v>
      </c>
      <c r="M2856" s="0" t="s">
        <v>1617</v>
      </c>
      <c r="N2856" s="0" t="n">
        <f aca="false">IF(E2856,1,IF(F2856,0.85,IF(AND(C2856="CW",G2856),H2856,1)))</f>
        <v>1.1</v>
      </c>
      <c r="O2856" s="0" t="n">
        <f aca="false">N2856-L2856</f>
        <v>0</v>
      </c>
    </row>
    <row r="2857" customFormat="false" ht="15" hidden="false" customHeight="false" outlineLevel="0" collapsed="false">
      <c r="A2857" s="0" t="s">
        <v>1255</v>
      </c>
      <c r="B2857" s="0" t="s">
        <v>722</v>
      </c>
      <c r="C2857" s="0" t="s">
        <v>786</v>
      </c>
      <c r="D2857" s="0" t="s">
        <v>787</v>
      </c>
      <c r="E2857" s="1" t="b">
        <f aca="false">FALSE()</f>
        <v>0</v>
      </c>
      <c r="F2857" s="1" t="b">
        <f aca="false">FALSE()</f>
        <v>0</v>
      </c>
      <c r="G2857" s="1" t="b">
        <f aca="false">TRUE()</f>
        <v>1</v>
      </c>
      <c r="H2857" s="0" t="n">
        <v>1.1</v>
      </c>
      <c r="I2857" s="0" t="n">
        <v>5</v>
      </c>
      <c r="J2857" s="0" t="n">
        <v>9</v>
      </c>
      <c r="K2857" s="0" t="n">
        <v>1.1</v>
      </c>
      <c r="L2857" s="0" t="n">
        <v>1.1</v>
      </c>
      <c r="M2857" s="0" t="s">
        <v>1617</v>
      </c>
      <c r="N2857" s="0" t="n">
        <f aca="false">IF(E2857,1,IF(F2857,0.85,IF(AND(C2857="CW",G2857),H2857,1)))</f>
        <v>1.1</v>
      </c>
      <c r="O2857" s="0" t="n">
        <f aca="false">N2857-L2857</f>
        <v>0</v>
      </c>
    </row>
    <row r="2858" customFormat="false" ht="15" hidden="false" customHeight="false" outlineLevel="0" collapsed="false">
      <c r="A2858" s="0" t="s">
        <v>1256</v>
      </c>
      <c r="B2858" s="0" t="s">
        <v>722</v>
      </c>
      <c r="C2858" s="0" t="s">
        <v>786</v>
      </c>
      <c r="D2858" s="0" t="s">
        <v>796</v>
      </c>
      <c r="E2858" s="1" t="b">
        <f aca="false">FALSE()</f>
        <v>0</v>
      </c>
      <c r="F2858" s="1" t="b">
        <f aca="false">FALSE()</f>
        <v>0</v>
      </c>
      <c r="G2858" s="1" t="b">
        <f aca="false">FALSE()</f>
        <v>0</v>
      </c>
      <c r="H2858" s="0" t="n">
        <v>1.1</v>
      </c>
      <c r="I2858" s="0" t="n">
        <v>2</v>
      </c>
      <c r="J2858" s="0" t="n">
        <v>6</v>
      </c>
      <c r="K2858" s="0" t="n">
        <v>1</v>
      </c>
      <c r="L2858" s="0" t="n">
        <v>1</v>
      </c>
      <c r="M2858" s="0" t="s">
        <v>1615</v>
      </c>
      <c r="N2858" s="0" t="n">
        <f aca="false">IF(E2858,1,IF(F2858,0.85,IF(AND(C2858="CW",G2858),H2858,1)))</f>
        <v>1</v>
      </c>
      <c r="O2858" s="0" t="n">
        <f aca="false">N2858-L2858</f>
        <v>0</v>
      </c>
    </row>
    <row r="2859" customFormat="false" ht="15" hidden="false" customHeight="false" outlineLevel="0" collapsed="false">
      <c r="A2859" s="0" t="s">
        <v>1257</v>
      </c>
      <c r="B2859" s="0" t="s">
        <v>722</v>
      </c>
      <c r="C2859" s="0" t="s">
        <v>786</v>
      </c>
      <c r="D2859" s="0" t="s">
        <v>796</v>
      </c>
      <c r="E2859" s="1" t="b">
        <f aca="false">FALSE()</f>
        <v>0</v>
      </c>
      <c r="F2859" s="1" t="b">
        <f aca="false">FALSE()</f>
        <v>0</v>
      </c>
      <c r="G2859" s="1" t="b">
        <f aca="false">TRUE()</f>
        <v>1</v>
      </c>
      <c r="H2859" s="0" t="n">
        <v>1.1</v>
      </c>
      <c r="I2859" s="0" t="n">
        <v>2</v>
      </c>
      <c r="J2859" s="0" t="n">
        <v>6</v>
      </c>
      <c r="K2859" s="0" t="n">
        <v>1.1</v>
      </c>
      <c r="L2859" s="0" t="n">
        <v>1.1</v>
      </c>
      <c r="M2859" s="0" t="s">
        <v>1617</v>
      </c>
      <c r="N2859" s="0" t="n">
        <f aca="false">IF(E2859,1,IF(F2859,0.85,IF(AND(C2859="CW",G2859),H2859,1)))</f>
        <v>1.1</v>
      </c>
      <c r="O2859" s="0" t="n">
        <f aca="false">N2859-L2859</f>
        <v>0</v>
      </c>
    </row>
    <row r="2860" customFormat="false" ht="15" hidden="false" customHeight="false" outlineLevel="0" collapsed="false">
      <c r="A2860" s="0" t="s">
        <v>1258</v>
      </c>
      <c r="B2860" s="0" t="s">
        <v>722</v>
      </c>
      <c r="C2860" s="0" t="s">
        <v>786</v>
      </c>
      <c r="D2860" s="0" t="s">
        <v>796</v>
      </c>
      <c r="E2860" s="1" t="b">
        <f aca="false">FALSE()</f>
        <v>0</v>
      </c>
      <c r="F2860" s="1" t="b">
        <f aca="false">FALSE()</f>
        <v>0</v>
      </c>
      <c r="G2860" s="1" t="b">
        <f aca="false">TRUE()</f>
        <v>1</v>
      </c>
      <c r="H2860" s="0" t="n">
        <v>1.1</v>
      </c>
      <c r="I2860" s="0" t="n">
        <v>2</v>
      </c>
      <c r="J2860" s="0" t="n">
        <v>6</v>
      </c>
      <c r="K2860" s="0" t="n">
        <v>1.1</v>
      </c>
      <c r="L2860" s="0" t="n">
        <v>1.1</v>
      </c>
      <c r="M2860" s="0" t="s">
        <v>1617</v>
      </c>
      <c r="N2860" s="0" t="n">
        <f aca="false">IF(E2860,1,IF(F2860,0.85,IF(AND(C2860="CW",G2860),H2860,1)))</f>
        <v>1.1</v>
      </c>
      <c r="O2860" s="0" t="n">
        <f aca="false">N2860-L2860</f>
        <v>0</v>
      </c>
    </row>
    <row r="2861" customFormat="false" ht="15" hidden="false" customHeight="false" outlineLevel="0" collapsed="false">
      <c r="A2861" s="0" t="s">
        <v>1259</v>
      </c>
      <c r="B2861" s="0" t="s">
        <v>722</v>
      </c>
      <c r="C2861" s="0" t="s">
        <v>786</v>
      </c>
      <c r="D2861" s="0" t="s">
        <v>787</v>
      </c>
      <c r="E2861" s="1" t="b">
        <f aca="false">FALSE()</f>
        <v>0</v>
      </c>
      <c r="F2861" s="1" t="b">
        <f aca="false">FALSE()</f>
        <v>0</v>
      </c>
      <c r="G2861" s="1" t="b">
        <f aca="false">FALSE()</f>
        <v>0</v>
      </c>
      <c r="H2861" s="0" t="n">
        <v>1.1</v>
      </c>
      <c r="I2861" s="0" t="n">
        <v>5</v>
      </c>
      <c r="J2861" s="0" t="n">
        <v>9</v>
      </c>
      <c r="K2861" s="0" t="n">
        <v>1</v>
      </c>
      <c r="L2861" s="0" t="n">
        <v>1</v>
      </c>
      <c r="M2861" s="0" t="s">
        <v>1615</v>
      </c>
      <c r="N2861" s="0" t="n">
        <f aca="false">IF(E2861,1,IF(F2861,0.85,IF(AND(C2861="CW",G2861),H2861,1)))</f>
        <v>1</v>
      </c>
      <c r="O2861" s="0" t="n">
        <f aca="false">N2861-L2861</f>
        <v>0</v>
      </c>
    </row>
    <row r="2862" customFormat="false" ht="15" hidden="false" customHeight="false" outlineLevel="0" collapsed="false">
      <c r="A2862" s="0" t="s">
        <v>1260</v>
      </c>
      <c r="B2862" s="0" t="s">
        <v>722</v>
      </c>
      <c r="C2862" s="0" t="s">
        <v>786</v>
      </c>
      <c r="D2862" s="0" t="s">
        <v>805</v>
      </c>
      <c r="E2862" s="1" t="b">
        <f aca="false">FALSE()</f>
        <v>0</v>
      </c>
      <c r="F2862" s="1" t="b">
        <f aca="false">FALSE()</f>
        <v>0</v>
      </c>
      <c r="G2862" s="1" t="b">
        <f aca="false">FALSE()</f>
        <v>0</v>
      </c>
      <c r="H2862" s="0" t="n">
        <v>1.1</v>
      </c>
      <c r="I2862" s="0" t="n">
        <v>13</v>
      </c>
      <c r="J2862" s="0" t="n">
        <v>17</v>
      </c>
      <c r="K2862" s="0" t="n">
        <v>1</v>
      </c>
      <c r="L2862" s="0" t="n">
        <v>1</v>
      </c>
      <c r="M2862" s="0" t="s">
        <v>1615</v>
      </c>
      <c r="N2862" s="0" t="n">
        <f aca="false">IF(E2862,1,IF(F2862,0.85,IF(AND(C2862="CW",G2862),H2862,1)))</f>
        <v>1</v>
      </c>
      <c r="O2862" s="0" t="n">
        <f aca="false">N2862-L2862</f>
        <v>0</v>
      </c>
    </row>
    <row r="2863" customFormat="false" ht="15" hidden="false" customHeight="false" outlineLevel="0" collapsed="false">
      <c r="A2863" s="0" t="s">
        <v>1261</v>
      </c>
      <c r="B2863" s="0" t="s">
        <v>722</v>
      </c>
      <c r="C2863" s="0" t="s">
        <v>786</v>
      </c>
      <c r="D2863" s="0" t="s">
        <v>787</v>
      </c>
      <c r="E2863" s="1" t="b">
        <f aca="false">FALSE()</f>
        <v>0</v>
      </c>
      <c r="F2863" s="1" t="b">
        <f aca="false">TRUE()</f>
        <v>1</v>
      </c>
      <c r="G2863" s="1" t="b">
        <f aca="false">TRUE()</f>
        <v>1</v>
      </c>
      <c r="H2863" s="0" t="n">
        <v>1.1</v>
      </c>
      <c r="I2863" s="0" t="n">
        <v>5</v>
      </c>
      <c r="J2863" s="0" t="n">
        <v>9</v>
      </c>
      <c r="K2863" s="0" t="n">
        <v>0.85</v>
      </c>
      <c r="L2863" s="0" t="n">
        <v>0.85</v>
      </c>
      <c r="M2863" s="0" t="s">
        <v>1616</v>
      </c>
      <c r="N2863" s="0" t="n">
        <f aca="false">IF(E2863,1,IF(F2863,0.85,IF(AND(C2863="CW",G2863),H2863,1)))</f>
        <v>0.85</v>
      </c>
      <c r="O2863" s="0" t="n">
        <f aca="false">N2863-L2863</f>
        <v>0</v>
      </c>
    </row>
    <row r="2864" customFormat="false" ht="15" hidden="false" customHeight="false" outlineLevel="0" collapsed="false">
      <c r="A2864" s="0" t="s">
        <v>1262</v>
      </c>
      <c r="B2864" s="0" t="s">
        <v>722</v>
      </c>
      <c r="C2864" s="0" t="s">
        <v>786</v>
      </c>
      <c r="D2864" s="0" t="s">
        <v>805</v>
      </c>
      <c r="E2864" s="1" t="b">
        <f aca="false">FALSE()</f>
        <v>0</v>
      </c>
      <c r="F2864" s="1" t="b">
        <f aca="false">FALSE()</f>
        <v>0</v>
      </c>
      <c r="G2864" s="1" t="b">
        <f aca="false">TRUE()</f>
        <v>1</v>
      </c>
      <c r="H2864" s="0" t="n">
        <v>1.1</v>
      </c>
      <c r="I2864" s="0" t="n">
        <v>13</v>
      </c>
      <c r="J2864" s="0" t="n">
        <v>17</v>
      </c>
      <c r="K2864" s="0" t="n">
        <v>1.1</v>
      </c>
      <c r="L2864" s="0" t="n">
        <v>1.1</v>
      </c>
      <c r="M2864" s="0" t="s">
        <v>1617</v>
      </c>
      <c r="N2864" s="0" t="n">
        <f aca="false">IF(E2864,1,IF(F2864,0.85,IF(AND(C2864="CW",G2864),H2864,1)))</f>
        <v>1.1</v>
      </c>
      <c r="O2864" s="0" t="n">
        <f aca="false">N2864-L2864</f>
        <v>0</v>
      </c>
    </row>
    <row r="2865" customFormat="false" ht="15" hidden="false" customHeight="false" outlineLevel="0" collapsed="false">
      <c r="A2865" s="0" t="s">
        <v>1263</v>
      </c>
      <c r="B2865" s="0" t="s">
        <v>722</v>
      </c>
      <c r="C2865" s="0" t="s">
        <v>786</v>
      </c>
      <c r="D2865" s="0" t="s">
        <v>805</v>
      </c>
      <c r="E2865" s="1" t="b">
        <f aca="false">FALSE()</f>
        <v>0</v>
      </c>
      <c r="F2865" s="1" t="b">
        <f aca="false">FALSE()</f>
        <v>0</v>
      </c>
      <c r="G2865" s="1" t="b">
        <f aca="false">FALSE()</f>
        <v>0</v>
      </c>
      <c r="H2865" s="0" t="n">
        <v>1.1</v>
      </c>
      <c r="I2865" s="0" t="n">
        <v>13</v>
      </c>
      <c r="J2865" s="0" t="n">
        <v>17</v>
      </c>
      <c r="K2865" s="0" t="n">
        <v>1</v>
      </c>
      <c r="L2865" s="0" t="n">
        <v>1</v>
      </c>
      <c r="M2865" s="0" t="s">
        <v>1615</v>
      </c>
      <c r="N2865" s="0" t="n">
        <f aca="false">IF(E2865,1,IF(F2865,0.85,IF(AND(C2865="CW",G2865),H2865,1)))</f>
        <v>1</v>
      </c>
      <c r="O2865" s="0" t="n">
        <f aca="false">N2865-L2865</f>
        <v>0</v>
      </c>
    </row>
    <row r="2866" customFormat="false" ht="15" hidden="false" customHeight="false" outlineLevel="0" collapsed="false">
      <c r="A2866" s="0" t="s">
        <v>1264</v>
      </c>
      <c r="B2866" s="0" t="s">
        <v>722</v>
      </c>
      <c r="C2866" s="0" t="s">
        <v>786</v>
      </c>
      <c r="D2866" s="0" t="s">
        <v>787</v>
      </c>
      <c r="E2866" s="1" t="b">
        <f aca="false">FALSE()</f>
        <v>0</v>
      </c>
      <c r="F2866" s="1" t="b">
        <f aca="false">FALSE()</f>
        <v>0</v>
      </c>
      <c r="G2866" s="1" t="b">
        <f aca="false">FALSE()</f>
        <v>0</v>
      </c>
      <c r="H2866" s="0" t="n">
        <v>1.1</v>
      </c>
      <c r="I2866" s="0" t="n">
        <v>5</v>
      </c>
      <c r="J2866" s="0" t="n">
        <v>9</v>
      </c>
      <c r="K2866" s="0" t="n">
        <v>1</v>
      </c>
      <c r="L2866" s="0" t="n">
        <v>1</v>
      </c>
      <c r="M2866" s="0" t="s">
        <v>1615</v>
      </c>
      <c r="N2866" s="0" t="n">
        <f aca="false">IF(E2866,1,IF(F2866,0.85,IF(AND(C2866="CW",G2866),H2866,1)))</f>
        <v>1</v>
      </c>
      <c r="O2866" s="0" t="n">
        <f aca="false">N2866-L2866</f>
        <v>0</v>
      </c>
    </row>
    <row r="2867" customFormat="false" ht="15" hidden="false" customHeight="false" outlineLevel="0" collapsed="false">
      <c r="A2867" s="0" t="s">
        <v>1265</v>
      </c>
      <c r="B2867" s="0" t="s">
        <v>722</v>
      </c>
      <c r="C2867" s="0" t="s">
        <v>786</v>
      </c>
      <c r="D2867" s="0" t="s">
        <v>787</v>
      </c>
      <c r="E2867" s="1" t="b">
        <f aca="false">FALSE()</f>
        <v>0</v>
      </c>
      <c r="F2867" s="1" t="b">
        <f aca="false">TRUE()</f>
        <v>1</v>
      </c>
      <c r="G2867" s="1" t="b">
        <f aca="false">TRUE()</f>
        <v>1</v>
      </c>
      <c r="H2867" s="0" t="n">
        <v>1.1</v>
      </c>
      <c r="I2867" s="0" t="n">
        <v>5</v>
      </c>
      <c r="J2867" s="0" t="n">
        <v>9</v>
      </c>
      <c r="K2867" s="0" t="n">
        <v>0.85</v>
      </c>
      <c r="L2867" s="0" t="n">
        <v>0.85</v>
      </c>
      <c r="M2867" s="0" t="s">
        <v>1616</v>
      </c>
      <c r="N2867" s="0" t="n">
        <f aca="false">IF(E2867,1,IF(F2867,0.85,IF(AND(C2867="CW",G2867),H2867,1)))</f>
        <v>0.85</v>
      </c>
      <c r="O2867" s="0" t="n">
        <f aca="false">N2867-L2867</f>
        <v>0</v>
      </c>
    </row>
    <row r="2868" customFormat="false" ht="15" hidden="false" customHeight="false" outlineLevel="0" collapsed="false">
      <c r="A2868" s="0" t="s">
        <v>1266</v>
      </c>
      <c r="B2868" s="0" t="s">
        <v>722</v>
      </c>
      <c r="C2868" s="0" t="s">
        <v>786</v>
      </c>
      <c r="D2868" s="0" t="s">
        <v>787</v>
      </c>
      <c r="E2868" s="1" t="b">
        <f aca="false">FALSE()</f>
        <v>0</v>
      </c>
      <c r="F2868" s="1" t="b">
        <f aca="false">FALSE()</f>
        <v>0</v>
      </c>
      <c r="G2868" s="1" t="b">
        <f aca="false">TRUE()</f>
        <v>1</v>
      </c>
      <c r="H2868" s="0" t="n">
        <v>1.1</v>
      </c>
      <c r="I2868" s="0" t="n">
        <v>5</v>
      </c>
      <c r="J2868" s="0" t="n">
        <v>9</v>
      </c>
      <c r="K2868" s="0" t="n">
        <v>1.1</v>
      </c>
      <c r="L2868" s="0" t="n">
        <v>1.1</v>
      </c>
      <c r="M2868" s="0" t="s">
        <v>1617</v>
      </c>
      <c r="N2868" s="0" t="n">
        <f aca="false">IF(E2868,1,IF(F2868,0.85,IF(AND(C2868="CW",G2868),H2868,1)))</f>
        <v>1.1</v>
      </c>
      <c r="O2868" s="0" t="n">
        <f aca="false">N2868-L2868</f>
        <v>0</v>
      </c>
    </row>
    <row r="2869" customFormat="false" ht="15" hidden="false" customHeight="false" outlineLevel="0" collapsed="false">
      <c r="A2869" s="0" t="s">
        <v>1267</v>
      </c>
      <c r="B2869" s="0" t="s">
        <v>722</v>
      </c>
      <c r="C2869" s="0" t="s">
        <v>786</v>
      </c>
      <c r="D2869" s="0" t="s">
        <v>787</v>
      </c>
      <c r="E2869" s="1" t="b">
        <f aca="false">FALSE()</f>
        <v>0</v>
      </c>
      <c r="F2869" s="1" t="b">
        <f aca="false">TRUE()</f>
        <v>1</v>
      </c>
      <c r="G2869" s="1" t="b">
        <f aca="false">TRUE()</f>
        <v>1</v>
      </c>
      <c r="H2869" s="0" t="n">
        <v>1.1</v>
      </c>
      <c r="I2869" s="0" t="n">
        <v>5</v>
      </c>
      <c r="J2869" s="0" t="n">
        <v>9</v>
      </c>
      <c r="K2869" s="0" t="n">
        <v>0.85</v>
      </c>
      <c r="L2869" s="0" t="n">
        <v>0.85</v>
      </c>
      <c r="M2869" s="0" t="s">
        <v>1616</v>
      </c>
      <c r="N2869" s="0" t="n">
        <f aca="false">IF(E2869,1,IF(F2869,0.85,IF(AND(C2869="CW",G2869),H2869,1)))</f>
        <v>0.85</v>
      </c>
      <c r="O2869" s="0" t="n">
        <f aca="false">N2869-L2869</f>
        <v>0</v>
      </c>
    </row>
    <row r="2870" customFormat="false" ht="15" hidden="false" customHeight="false" outlineLevel="0" collapsed="false">
      <c r="A2870" s="0" t="s">
        <v>1268</v>
      </c>
      <c r="B2870" s="0" t="s">
        <v>722</v>
      </c>
      <c r="C2870" s="0" t="s">
        <v>786</v>
      </c>
      <c r="D2870" s="0" t="s">
        <v>787</v>
      </c>
      <c r="E2870" s="1" t="b">
        <f aca="false">FALSE()</f>
        <v>0</v>
      </c>
      <c r="F2870" s="1" t="b">
        <f aca="false">TRUE()</f>
        <v>1</v>
      </c>
      <c r="G2870" s="1" t="b">
        <f aca="false">TRUE()</f>
        <v>1</v>
      </c>
      <c r="H2870" s="0" t="n">
        <v>1.1</v>
      </c>
      <c r="I2870" s="0" t="n">
        <v>5</v>
      </c>
      <c r="J2870" s="0" t="n">
        <v>9</v>
      </c>
      <c r="K2870" s="0" t="n">
        <v>0.85</v>
      </c>
      <c r="L2870" s="0" t="n">
        <v>0.85</v>
      </c>
      <c r="M2870" s="0" t="s">
        <v>1616</v>
      </c>
      <c r="N2870" s="0" t="n">
        <f aca="false">IF(E2870,1,IF(F2870,0.85,IF(AND(C2870="CW",G2870),H2870,1)))</f>
        <v>0.85</v>
      </c>
      <c r="O2870" s="0" t="n">
        <f aca="false">N2870-L2870</f>
        <v>0</v>
      </c>
    </row>
    <row r="2871" customFormat="false" ht="15" hidden="false" customHeight="false" outlineLevel="0" collapsed="false">
      <c r="A2871" s="0" t="s">
        <v>1269</v>
      </c>
      <c r="B2871" s="0" t="s">
        <v>722</v>
      </c>
      <c r="C2871" s="0" t="s">
        <v>786</v>
      </c>
      <c r="D2871" s="0" t="s">
        <v>787</v>
      </c>
      <c r="E2871" s="1" t="b">
        <f aca="false">FALSE()</f>
        <v>0</v>
      </c>
      <c r="F2871" s="1" t="b">
        <f aca="false">FALSE()</f>
        <v>0</v>
      </c>
      <c r="G2871" s="1" t="b">
        <f aca="false">TRUE()</f>
        <v>1</v>
      </c>
      <c r="H2871" s="0" t="n">
        <v>1.1</v>
      </c>
      <c r="I2871" s="0" t="n">
        <v>5</v>
      </c>
      <c r="J2871" s="0" t="n">
        <v>9</v>
      </c>
      <c r="K2871" s="0" t="n">
        <v>1.1</v>
      </c>
      <c r="L2871" s="0" t="n">
        <v>1.1</v>
      </c>
      <c r="M2871" s="0" t="s">
        <v>1617</v>
      </c>
      <c r="N2871" s="0" t="n">
        <f aca="false">IF(E2871,1,IF(F2871,0.85,IF(AND(C2871="CW",G2871),H2871,1)))</f>
        <v>1.1</v>
      </c>
      <c r="O2871" s="0" t="n">
        <f aca="false">N2871-L2871</f>
        <v>0</v>
      </c>
    </row>
    <row r="2872" customFormat="false" ht="15" hidden="false" customHeight="false" outlineLevel="0" collapsed="false">
      <c r="A2872" s="0" t="s">
        <v>1270</v>
      </c>
      <c r="B2872" s="0" t="s">
        <v>722</v>
      </c>
      <c r="C2872" s="0" t="s">
        <v>786</v>
      </c>
      <c r="D2872" s="0" t="s">
        <v>805</v>
      </c>
      <c r="E2872" s="1" t="b">
        <f aca="false">FALSE()</f>
        <v>0</v>
      </c>
      <c r="F2872" s="1" t="b">
        <f aca="false">FALSE()</f>
        <v>0</v>
      </c>
      <c r="G2872" s="1" t="b">
        <f aca="false">TRUE()</f>
        <v>1</v>
      </c>
      <c r="H2872" s="0" t="n">
        <v>1.1</v>
      </c>
      <c r="I2872" s="0" t="n">
        <v>13</v>
      </c>
      <c r="J2872" s="0" t="n">
        <v>17</v>
      </c>
      <c r="K2872" s="0" t="n">
        <v>1.1</v>
      </c>
      <c r="L2872" s="0" t="n">
        <v>1.1</v>
      </c>
      <c r="M2872" s="0" t="s">
        <v>1617</v>
      </c>
      <c r="N2872" s="0" t="n">
        <f aca="false">IF(E2872,1,IF(F2872,0.85,IF(AND(C2872="CW",G2872),H2872,1)))</f>
        <v>1.1</v>
      </c>
      <c r="O2872" s="0" t="n">
        <f aca="false">N2872-L2872</f>
        <v>0</v>
      </c>
    </row>
    <row r="2873" customFormat="false" ht="15" hidden="false" customHeight="false" outlineLevel="0" collapsed="false">
      <c r="A2873" s="0" t="s">
        <v>1271</v>
      </c>
      <c r="B2873" s="0" t="s">
        <v>722</v>
      </c>
      <c r="C2873" s="0" t="s">
        <v>786</v>
      </c>
      <c r="D2873" s="0" t="s">
        <v>805</v>
      </c>
      <c r="E2873" s="1" t="b">
        <f aca="false">FALSE()</f>
        <v>0</v>
      </c>
      <c r="F2873" s="1" t="b">
        <f aca="false">FALSE()</f>
        <v>0</v>
      </c>
      <c r="G2873" s="1" t="b">
        <f aca="false">TRUE()</f>
        <v>1</v>
      </c>
      <c r="H2873" s="0" t="n">
        <v>1.1</v>
      </c>
      <c r="I2873" s="0" t="n">
        <v>13</v>
      </c>
      <c r="J2873" s="0" t="n">
        <v>17</v>
      </c>
      <c r="K2873" s="0" t="n">
        <v>1.1</v>
      </c>
      <c r="L2873" s="0" t="n">
        <v>1.1</v>
      </c>
      <c r="M2873" s="0" t="s">
        <v>1617</v>
      </c>
      <c r="N2873" s="0" t="n">
        <f aca="false">IF(E2873,1,IF(F2873,0.85,IF(AND(C2873="CW",G2873),H2873,1)))</f>
        <v>1.1</v>
      </c>
      <c r="O2873" s="0" t="n">
        <f aca="false">N2873-L2873</f>
        <v>0</v>
      </c>
    </row>
    <row r="2874" customFormat="false" ht="15" hidden="false" customHeight="false" outlineLevel="0" collapsed="false">
      <c r="A2874" s="0" t="s">
        <v>1272</v>
      </c>
      <c r="B2874" s="0" t="s">
        <v>722</v>
      </c>
      <c r="C2874" s="0" t="s">
        <v>786</v>
      </c>
      <c r="D2874" s="0" t="s">
        <v>787</v>
      </c>
      <c r="E2874" s="1" t="b">
        <f aca="false">FALSE()</f>
        <v>0</v>
      </c>
      <c r="F2874" s="1" t="b">
        <f aca="false">FALSE()</f>
        <v>0</v>
      </c>
      <c r="G2874" s="1" t="b">
        <f aca="false">TRUE()</f>
        <v>1</v>
      </c>
      <c r="H2874" s="0" t="n">
        <v>1.1</v>
      </c>
      <c r="I2874" s="0" t="n">
        <v>5</v>
      </c>
      <c r="J2874" s="0" t="n">
        <v>9</v>
      </c>
      <c r="K2874" s="0" t="n">
        <v>1.1</v>
      </c>
      <c r="L2874" s="0" t="n">
        <v>1.1</v>
      </c>
      <c r="M2874" s="0" t="s">
        <v>1617</v>
      </c>
      <c r="N2874" s="0" t="n">
        <f aca="false">IF(E2874,1,IF(F2874,0.85,IF(AND(C2874="CW",G2874),H2874,1)))</f>
        <v>1.1</v>
      </c>
      <c r="O2874" s="0" t="n">
        <f aca="false">N2874-L2874</f>
        <v>0</v>
      </c>
    </row>
    <row r="2875" customFormat="false" ht="15" hidden="false" customHeight="false" outlineLevel="0" collapsed="false">
      <c r="A2875" s="0" t="s">
        <v>1273</v>
      </c>
      <c r="B2875" s="0" t="s">
        <v>722</v>
      </c>
      <c r="C2875" s="0" t="s">
        <v>786</v>
      </c>
      <c r="D2875" s="0" t="s">
        <v>805</v>
      </c>
      <c r="E2875" s="1" t="b">
        <f aca="false">FALSE()</f>
        <v>0</v>
      </c>
      <c r="F2875" s="1" t="b">
        <f aca="false">FALSE()</f>
        <v>0</v>
      </c>
      <c r="G2875" s="1" t="b">
        <f aca="false">TRUE()</f>
        <v>1</v>
      </c>
      <c r="H2875" s="0" t="n">
        <v>1.1</v>
      </c>
      <c r="I2875" s="0" t="n">
        <v>13</v>
      </c>
      <c r="J2875" s="0" t="n">
        <v>17</v>
      </c>
      <c r="K2875" s="0" t="n">
        <v>1.1</v>
      </c>
      <c r="L2875" s="0" t="n">
        <v>1.1</v>
      </c>
      <c r="M2875" s="0" t="s">
        <v>1617</v>
      </c>
      <c r="N2875" s="0" t="n">
        <f aca="false">IF(E2875,1,IF(F2875,0.85,IF(AND(C2875="CW",G2875),H2875,1)))</f>
        <v>1.1</v>
      </c>
      <c r="O2875" s="0" t="n">
        <f aca="false">N2875-L2875</f>
        <v>0</v>
      </c>
    </row>
    <row r="2876" customFormat="false" ht="15" hidden="false" customHeight="false" outlineLevel="0" collapsed="false">
      <c r="A2876" s="0" t="s">
        <v>1274</v>
      </c>
      <c r="B2876" s="0" t="s">
        <v>722</v>
      </c>
      <c r="C2876" s="0" t="s">
        <v>786</v>
      </c>
      <c r="D2876" s="0" t="s">
        <v>805</v>
      </c>
      <c r="E2876" s="1" t="b">
        <f aca="false">FALSE()</f>
        <v>0</v>
      </c>
      <c r="F2876" s="1" t="b">
        <f aca="false">FALSE()</f>
        <v>0</v>
      </c>
      <c r="G2876" s="1" t="b">
        <f aca="false">TRUE()</f>
        <v>1</v>
      </c>
      <c r="H2876" s="0" t="n">
        <v>1.1</v>
      </c>
      <c r="I2876" s="0" t="n">
        <v>13</v>
      </c>
      <c r="J2876" s="0" t="n">
        <v>17</v>
      </c>
      <c r="K2876" s="0" t="n">
        <v>1.1</v>
      </c>
      <c r="L2876" s="0" t="n">
        <v>1.1</v>
      </c>
      <c r="M2876" s="0" t="s">
        <v>1617</v>
      </c>
      <c r="N2876" s="0" t="n">
        <f aca="false">IF(E2876,1,IF(F2876,0.85,IF(AND(C2876="CW",G2876),H2876,1)))</f>
        <v>1.1</v>
      </c>
      <c r="O2876" s="0" t="n">
        <f aca="false">N2876-L2876</f>
        <v>0</v>
      </c>
    </row>
    <row r="2877" customFormat="false" ht="15" hidden="false" customHeight="false" outlineLevel="0" collapsed="false">
      <c r="A2877" s="0" t="s">
        <v>1275</v>
      </c>
      <c r="B2877" s="0" t="s">
        <v>722</v>
      </c>
      <c r="C2877" s="0" t="s">
        <v>786</v>
      </c>
      <c r="D2877" s="0" t="s">
        <v>796</v>
      </c>
      <c r="E2877" s="1" t="b">
        <f aca="false">FALSE()</f>
        <v>0</v>
      </c>
      <c r="F2877" s="1" t="b">
        <f aca="false">FALSE()</f>
        <v>0</v>
      </c>
      <c r="G2877" s="1" t="b">
        <f aca="false">TRUE()</f>
        <v>1</v>
      </c>
      <c r="H2877" s="0" t="n">
        <v>1.1</v>
      </c>
      <c r="I2877" s="0" t="n">
        <v>2</v>
      </c>
      <c r="J2877" s="0" t="n">
        <v>6</v>
      </c>
      <c r="K2877" s="0" t="n">
        <v>1.1</v>
      </c>
      <c r="L2877" s="0" t="n">
        <v>1.1</v>
      </c>
      <c r="M2877" s="0" t="s">
        <v>1617</v>
      </c>
      <c r="N2877" s="0" t="n">
        <f aca="false">IF(E2877,1,IF(F2877,0.85,IF(AND(C2877="CW",G2877),H2877,1)))</f>
        <v>1.1</v>
      </c>
      <c r="O2877" s="0" t="n">
        <f aca="false">N2877-L2877</f>
        <v>0</v>
      </c>
    </row>
    <row r="2878" customFormat="false" ht="15" hidden="false" customHeight="false" outlineLevel="0" collapsed="false">
      <c r="A2878" s="0" t="s">
        <v>1276</v>
      </c>
      <c r="B2878" s="0" t="s">
        <v>722</v>
      </c>
      <c r="C2878" s="0" t="s">
        <v>786</v>
      </c>
      <c r="D2878" s="0" t="s">
        <v>787</v>
      </c>
      <c r="E2878" s="1" t="b">
        <f aca="false">FALSE()</f>
        <v>0</v>
      </c>
      <c r="F2878" s="1" t="b">
        <f aca="false">FALSE()</f>
        <v>0</v>
      </c>
      <c r="G2878" s="1" t="b">
        <f aca="false">FALSE()</f>
        <v>0</v>
      </c>
      <c r="H2878" s="0" t="n">
        <v>1.1</v>
      </c>
      <c r="I2878" s="0" t="n">
        <v>5</v>
      </c>
      <c r="J2878" s="0" t="n">
        <v>9</v>
      </c>
      <c r="K2878" s="0" t="n">
        <v>1</v>
      </c>
      <c r="L2878" s="0" t="n">
        <v>1</v>
      </c>
      <c r="M2878" s="0" t="s">
        <v>1615</v>
      </c>
      <c r="N2878" s="0" t="n">
        <f aca="false">IF(E2878,1,IF(F2878,0.85,IF(AND(C2878="CW",G2878),H2878,1)))</f>
        <v>1</v>
      </c>
      <c r="O2878" s="0" t="n">
        <f aca="false">N2878-L2878</f>
        <v>0</v>
      </c>
    </row>
    <row r="2879" customFormat="false" ht="15" hidden="false" customHeight="false" outlineLevel="0" collapsed="false">
      <c r="A2879" s="0" t="s">
        <v>1277</v>
      </c>
      <c r="B2879" s="0" t="s">
        <v>722</v>
      </c>
      <c r="C2879" s="0" t="s">
        <v>786</v>
      </c>
      <c r="D2879" s="0" t="s">
        <v>787</v>
      </c>
      <c r="E2879" s="1" t="b">
        <f aca="false">FALSE()</f>
        <v>0</v>
      </c>
      <c r="F2879" s="1" t="b">
        <f aca="false">FALSE()</f>
        <v>0</v>
      </c>
      <c r="G2879" s="1" t="b">
        <f aca="false">FALSE()</f>
        <v>0</v>
      </c>
      <c r="H2879" s="0" t="n">
        <v>1.1</v>
      </c>
      <c r="I2879" s="0" t="n">
        <v>5</v>
      </c>
      <c r="J2879" s="0" t="n">
        <v>9</v>
      </c>
      <c r="K2879" s="0" t="n">
        <v>1</v>
      </c>
      <c r="L2879" s="0" t="n">
        <v>1</v>
      </c>
      <c r="M2879" s="0" t="s">
        <v>1615</v>
      </c>
      <c r="N2879" s="0" t="n">
        <f aca="false">IF(E2879,1,IF(F2879,0.85,IF(AND(C2879="CW",G2879),H2879,1)))</f>
        <v>1</v>
      </c>
      <c r="O2879" s="0" t="n">
        <f aca="false">N2879-L2879</f>
        <v>0</v>
      </c>
    </row>
    <row r="2880" customFormat="false" ht="15" hidden="false" customHeight="false" outlineLevel="0" collapsed="false">
      <c r="A2880" s="0" t="s">
        <v>1278</v>
      </c>
      <c r="B2880" s="0" t="s">
        <v>722</v>
      </c>
      <c r="C2880" s="0" t="s">
        <v>786</v>
      </c>
      <c r="D2880" s="0" t="s">
        <v>787</v>
      </c>
      <c r="E2880" s="1" t="b">
        <f aca="false">FALSE()</f>
        <v>0</v>
      </c>
      <c r="F2880" s="1" t="b">
        <f aca="false">FALSE()</f>
        <v>0</v>
      </c>
      <c r="G2880" s="1" t="b">
        <f aca="false">FALSE()</f>
        <v>0</v>
      </c>
      <c r="H2880" s="0" t="n">
        <v>1.1</v>
      </c>
      <c r="I2880" s="0" t="n">
        <v>5</v>
      </c>
      <c r="J2880" s="0" t="n">
        <v>9</v>
      </c>
      <c r="K2880" s="0" t="n">
        <v>1</v>
      </c>
      <c r="L2880" s="0" t="n">
        <v>1</v>
      </c>
      <c r="M2880" s="0" t="s">
        <v>1615</v>
      </c>
      <c r="N2880" s="0" t="n">
        <f aca="false">IF(E2880,1,IF(F2880,0.85,IF(AND(C2880="CW",G2880),H2880,1)))</f>
        <v>1</v>
      </c>
      <c r="O2880" s="0" t="n">
        <f aca="false">N2880-L2880</f>
        <v>0</v>
      </c>
    </row>
    <row r="2881" customFormat="false" ht="15" hidden="false" customHeight="false" outlineLevel="0" collapsed="false">
      <c r="A2881" s="0" t="s">
        <v>1279</v>
      </c>
      <c r="B2881" s="0" t="s">
        <v>722</v>
      </c>
      <c r="C2881" s="0" t="s">
        <v>786</v>
      </c>
      <c r="D2881" s="0" t="s">
        <v>787</v>
      </c>
      <c r="E2881" s="1" t="b">
        <f aca="false">FALSE()</f>
        <v>0</v>
      </c>
      <c r="F2881" s="1" t="b">
        <f aca="false">FALSE()</f>
        <v>0</v>
      </c>
      <c r="G2881" s="1" t="b">
        <f aca="false">FALSE()</f>
        <v>0</v>
      </c>
      <c r="H2881" s="0" t="n">
        <v>1.1</v>
      </c>
      <c r="I2881" s="0" t="n">
        <v>5</v>
      </c>
      <c r="J2881" s="0" t="n">
        <v>9</v>
      </c>
      <c r="K2881" s="0" t="n">
        <v>1</v>
      </c>
      <c r="L2881" s="0" t="n">
        <v>1</v>
      </c>
      <c r="M2881" s="0" t="s">
        <v>1615</v>
      </c>
      <c r="N2881" s="0" t="n">
        <f aca="false">IF(E2881,1,IF(F2881,0.85,IF(AND(C2881="CW",G2881),H2881,1)))</f>
        <v>1</v>
      </c>
      <c r="O2881" s="0" t="n">
        <f aca="false">N2881-L2881</f>
        <v>0</v>
      </c>
    </row>
    <row r="2882" customFormat="false" ht="15" hidden="false" customHeight="false" outlineLevel="0" collapsed="false">
      <c r="A2882" s="0" t="s">
        <v>1280</v>
      </c>
      <c r="B2882" s="0" t="s">
        <v>722</v>
      </c>
      <c r="C2882" s="0" t="s">
        <v>786</v>
      </c>
      <c r="D2882" s="0" t="s">
        <v>796</v>
      </c>
      <c r="E2882" s="1" t="b">
        <f aca="false">FALSE()</f>
        <v>0</v>
      </c>
      <c r="F2882" s="1" t="b">
        <f aca="false">FALSE()</f>
        <v>0</v>
      </c>
      <c r="G2882" s="1" t="b">
        <f aca="false">FALSE()</f>
        <v>0</v>
      </c>
      <c r="H2882" s="0" t="n">
        <v>1.1</v>
      </c>
      <c r="I2882" s="0" t="n">
        <v>2</v>
      </c>
      <c r="J2882" s="0" t="n">
        <v>6</v>
      </c>
      <c r="K2882" s="0" t="n">
        <v>1</v>
      </c>
      <c r="L2882" s="0" t="n">
        <v>1</v>
      </c>
      <c r="M2882" s="0" t="s">
        <v>1615</v>
      </c>
      <c r="N2882" s="0" t="n">
        <f aca="false">IF(E2882,1,IF(F2882,0.85,IF(AND(C2882="CW",G2882),H2882,1)))</f>
        <v>1</v>
      </c>
      <c r="O2882" s="0" t="n">
        <f aca="false">N2882-L2882</f>
        <v>0</v>
      </c>
    </row>
    <row r="2883" customFormat="false" ht="15" hidden="false" customHeight="false" outlineLevel="0" collapsed="false">
      <c r="A2883" s="0" t="s">
        <v>1281</v>
      </c>
      <c r="B2883" s="0" t="s">
        <v>722</v>
      </c>
      <c r="C2883" s="0" t="s">
        <v>821</v>
      </c>
      <c r="D2883" s="0" t="s">
        <v>821</v>
      </c>
      <c r="E2883" s="1" t="b">
        <f aca="false">FALSE()</f>
        <v>0</v>
      </c>
      <c r="F2883" s="1" t="b">
        <f aca="false">FALSE()</f>
        <v>0</v>
      </c>
      <c r="G2883" s="1" t="b">
        <f aca="false">FALSE()</f>
        <v>0</v>
      </c>
      <c r="H2883" s="0" t="n">
        <v>1.1</v>
      </c>
      <c r="K2883" s="0" t="n">
        <v>1</v>
      </c>
      <c r="L2883" s="0" t="n">
        <v>1</v>
      </c>
      <c r="M2883" s="0" t="s">
        <v>1615</v>
      </c>
      <c r="N2883" s="0" t="n">
        <f aca="false">IF(E2883,1,IF(F2883,0.85,IF(AND(C2883="CW",G2883),H2883,1)))</f>
        <v>1</v>
      </c>
      <c r="O2883" s="0" t="n">
        <f aca="false">N2883-L2883</f>
        <v>0</v>
      </c>
    </row>
    <row r="2884" customFormat="false" ht="15" hidden="false" customHeight="false" outlineLevel="0" collapsed="false">
      <c r="A2884" s="0" t="s">
        <v>1282</v>
      </c>
      <c r="B2884" s="0" t="s">
        <v>722</v>
      </c>
      <c r="C2884" s="0" t="s">
        <v>786</v>
      </c>
      <c r="D2884" s="0" t="s">
        <v>787</v>
      </c>
      <c r="E2884" s="1" t="b">
        <f aca="false">FALSE()</f>
        <v>0</v>
      </c>
      <c r="F2884" s="1" t="b">
        <f aca="false">FALSE()</f>
        <v>0</v>
      </c>
      <c r="G2884" s="1" t="b">
        <f aca="false">TRUE()</f>
        <v>1</v>
      </c>
      <c r="H2884" s="0" t="n">
        <v>1.1</v>
      </c>
      <c r="I2884" s="0" t="n">
        <v>5</v>
      </c>
      <c r="J2884" s="0" t="n">
        <v>9</v>
      </c>
      <c r="K2884" s="0" t="n">
        <v>1.1</v>
      </c>
      <c r="L2884" s="0" t="n">
        <v>1.1</v>
      </c>
      <c r="M2884" s="0" t="s">
        <v>1617</v>
      </c>
      <c r="N2884" s="0" t="n">
        <f aca="false">IF(E2884,1,IF(F2884,0.85,IF(AND(C2884="CW",G2884),H2884,1)))</f>
        <v>1.1</v>
      </c>
      <c r="O2884" s="0" t="n">
        <f aca="false">N2884-L2884</f>
        <v>0</v>
      </c>
    </row>
    <row r="2885" customFormat="false" ht="15" hidden="false" customHeight="false" outlineLevel="0" collapsed="false">
      <c r="A2885" s="0" t="s">
        <v>1283</v>
      </c>
      <c r="B2885" s="0" t="s">
        <v>722</v>
      </c>
      <c r="C2885" s="0" t="s">
        <v>786</v>
      </c>
      <c r="D2885" s="0" t="s">
        <v>787</v>
      </c>
      <c r="E2885" s="1" t="b">
        <f aca="false">FALSE()</f>
        <v>0</v>
      </c>
      <c r="F2885" s="1" t="b">
        <f aca="false">FALSE()</f>
        <v>0</v>
      </c>
      <c r="G2885" s="1" t="b">
        <f aca="false">FALSE()</f>
        <v>0</v>
      </c>
      <c r="H2885" s="0" t="n">
        <v>1.1</v>
      </c>
      <c r="I2885" s="0" t="n">
        <v>5</v>
      </c>
      <c r="J2885" s="0" t="n">
        <v>9</v>
      </c>
      <c r="K2885" s="0" t="n">
        <v>1</v>
      </c>
      <c r="L2885" s="0" t="n">
        <v>1</v>
      </c>
      <c r="M2885" s="0" t="s">
        <v>1615</v>
      </c>
      <c r="N2885" s="0" t="n">
        <f aca="false">IF(E2885,1,IF(F2885,0.85,IF(AND(C2885="CW",G2885),H2885,1)))</f>
        <v>1</v>
      </c>
      <c r="O2885" s="0" t="n">
        <f aca="false">N2885-L2885</f>
        <v>0</v>
      </c>
    </row>
    <row r="2886" customFormat="false" ht="15" hidden="false" customHeight="false" outlineLevel="0" collapsed="false">
      <c r="A2886" s="0" t="s">
        <v>1284</v>
      </c>
      <c r="B2886" s="0" t="s">
        <v>722</v>
      </c>
      <c r="C2886" s="0" t="s">
        <v>786</v>
      </c>
      <c r="D2886" s="0" t="s">
        <v>790</v>
      </c>
      <c r="E2886" s="1" t="b">
        <f aca="false">FALSE()</f>
        <v>0</v>
      </c>
      <c r="F2886" s="1" t="b">
        <f aca="false">FALSE()</f>
        <v>0</v>
      </c>
      <c r="G2886" s="1" t="b">
        <f aca="false">TRUE()</f>
        <v>1</v>
      </c>
      <c r="H2886" s="0" t="n">
        <v>1.1</v>
      </c>
      <c r="I2886" s="0" t="n">
        <v>6</v>
      </c>
      <c r="J2886" s="0" t="n">
        <v>10</v>
      </c>
      <c r="K2886" s="0" t="n">
        <v>1.1</v>
      </c>
      <c r="L2886" s="0" t="n">
        <v>1.1</v>
      </c>
      <c r="M2886" s="0" t="s">
        <v>1617</v>
      </c>
      <c r="N2886" s="0" t="n">
        <f aca="false">IF(E2886,1,IF(F2886,0.85,IF(AND(C2886="CW",G2886),H2886,1)))</f>
        <v>1.1</v>
      </c>
      <c r="O2886" s="0" t="n">
        <f aca="false">N2886-L2886</f>
        <v>0</v>
      </c>
    </row>
    <row r="2887" customFormat="false" ht="15" hidden="false" customHeight="false" outlineLevel="0" collapsed="false">
      <c r="A2887" s="0" t="s">
        <v>1285</v>
      </c>
      <c r="B2887" s="0" t="s">
        <v>722</v>
      </c>
      <c r="C2887" s="0" t="s">
        <v>786</v>
      </c>
      <c r="D2887" s="0" t="s">
        <v>787</v>
      </c>
      <c r="E2887" s="1" t="b">
        <f aca="false">FALSE()</f>
        <v>0</v>
      </c>
      <c r="F2887" s="1" t="b">
        <f aca="false">FALSE()</f>
        <v>0</v>
      </c>
      <c r="G2887" s="1" t="b">
        <f aca="false">FALSE()</f>
        <v>0</v>
      </c>
      <c r="H2887" s="0" t="n">
        <v>1.1</v>
      </c>
      <c r="I2887" s="0" t="n">
        <v>5</v>
      </c>
      <c r="J2887" s="0" t="n">
        <v>9</v>
      </c>
      <c r="K2887" s="0" t="n">
        <v>1</v>
      </c>
      <c r="L2887" s="0" t="n">
        <v>1</v>
      </c>
      <c r="M2887" s="0" t="s">
        <v>1615</v>
      </c>
      <c r="N2887" s="0" t="n">
        <f aca="false">IF(E2887,1,IF(F2887,0.85,IF(AND(C2887="CW",G2887),H2887,1)))</f>
        <v>1</v>
      </c>
      <c r="O2887" s="0" t="n">
        <f aca="false">N2887-L2887</f>
        <v>0</v>
      </c>
    </row>
    <row r="2888" customFormat="false" ht="15" hidden="false" customHeight="false" outlineLevel="0" collapsed="false">
      <c r="A2888" s="0" t="s">
        <v>1286</v>
      </c>
      <c r="B2888" s="0" t="s">
        <v>722</v>
      </c>
      <c r="C2888" s="0" t="s">
        <v>786</v>
      </c>
      <c r="D2888" s="0" t="s">
        <v>787</v>
      </c>
      <c r="E2888" s="1" t="b">
        <f aca="false">FALSE()</f>
        <v>0</v>
      </c>
      <c r="F2888" s="1" t="b">
        <f aca="false">FALSE()</f>
        <v>0</v>
      </c>
      <c r="G2888" s="1" t="b">
        <f aca="false">TRUE()</f>
        <v>1</v>
      </c>
      <c r="H2888" s="0" t="n">
        <v>1.1</v>
      </c>
      <c r="I2888" s="0" t="n">
        <v>5</v>
      </c>
      <c r="J2888" s="0" t="n">
        <v>9</v>
      </c>
      <c r="K2888" s="0" t="n">
        <v>1.1</v>
      </c>
      <c r="L2888" s="0" t="n">
        <v>1.1</v>
      </c>
      <c r="M2888" s="0" t="s">
        <v>1617</v>
      </c>
      <c r="N2888" s="0" t="n">
        <f aca="false">IF(E2888,1,IF(F2888,0.85,IF(AND(C2888="CW",G2888),H2888,1)))</f>
        <v>1.1</v>
      </c>
      <c r="O2888" s="0" t="n">
        <f aca="false">N2888-L2888</f>
        <v>0</v>
      </c>
    </row>
    <row r="2889" customFormat="false" ht="15" hidden="false" customHeight="false" outlineLevel="0" collapsed="false">
      <c r="A2889" s="0" t="s">
        <v>1287</v>
      </c>
      <c r="B2889" s="0" t="s">
        <v>722</v>
      </c>
      <c r="C2889" s="0" t="s">
        <v>786</v>
      </c>
      <c r="D2889" s="0" t="s">
        <v>787</v>
      </c>
      <c r="E2889" s="1" t="b">
        <f aca="false">FALSE()</f>
        <v>0</v>
      </c>
      <c r="F2889" s="1" t="b">
        <f aca="false">FALSE()</f>
        <v>0</v>
      </c>
      <c r="G2889" s="1" t="b">
        <f aca="false">FALSE()</f>
        <v>0</v>
      </c>
      <c r="H2889" s="0" t="n">
        <v>1.1</v>
      </c>
      <c r="I2889" s="0" t="n">
        <v>5</v>
      </c>
      <c r="J2889" s="0" t="n">
        <v>9</v>
      </c>
      <c r="K2889" s="0" t="n">
        <v>1</v>
      </c>
      <c r="L2889" s="0" t="n">
        <v>1</v>
      </c>
      <c r="M2889" s="0" t="s">
        <v>1615</v>
      </c>
      <c r="N2889" s="0" t="n">
        <f aca="false">IF(E2889,1,IF(F2889,0.85,IF(AND(C2889="CW",G2889),H2889,1)))</f>
        <v>1</v>
      </c>
      <c r="O2889" s="0" t="n">
        <f aca="false">N2889-L2889</f>
        <v>0</v>
      </c>
    </row>
    <row r="2890" customFormat="false" ht="15" hidden="false" customHeight="false" outlineLevel="0" collapsed="false">
      <c r="A2890" s="0" t="s">
        <v>1288</v>
      </c>
      <c r="B2890" s="0" t="s">
        <v>722</v>
      </c>
      <c r="C2890" s="0" t="s">
        <v>786</v>
      </c>
      <c r="D2890" s="0" t="s">
        <v>805</v>
      </c>
      <c r="E2890" s="1" t="b">
        <f aca="false">FALSE()</f>
        <v>0</v>
      </c>
      <c r="F2890" s="1" t="b">
        <f aca="false">FALSE()</f>
        <v>0</v>
      </c>
      <c r="G2890" s="1" t="b">
        <f aca="false">FALSE()</f>
        <v>0</v>
      </c>
      <c r="H2890" s="0" t="n">
        <v>1.1</v>
      </c>
      <c r="I2890" s="0" t="n">
        <v>13</v>
      </c>
      <c r="J2890" s="0" t="n">
        <v>17</v>
      </c>
      <c r="K2890" s="0" t="n">
        <v>1</v>
      </c>
      <c r="L2890" s="0" t="n">
        <v>1</v>
      </c>
      <c r="M2890" s="0" t="s">
        <v>1615</v>
      </c>
      <c r="N2890" s="0" t="n">
        <f aca="false">IF(E2890,1,IF(F2890,0.85,IF(AND(C2890="CW",G2890),H2890,1)))</f>
        <v>1</v>
      </c>
      <c r="O2890" s="0" t="n">
        <f aca="false">N2890-L2890</f>
        <v>0</v>
      </c>
    </row>
    <row r="2891" customFormat="false" ht="15" hidden="false" customHeight="false" outlineLevel="0" collapsed="false">
      <c r="A2891" s="0" t="s">
        <v>1289</v>
      </c>
      <c r="B2891" s="0" t="s">
        <v>722</v>
      </c>
      <c r="C2891" s="0" t="s">
        <v>786</v>
      </c>
      <c r="D2891" s="0" t="s">
        <v>787</v>
      </c>
      <c r="E2891" s="1" t="b">
        <f aca="false">FALSE()</f>
        <v>0</v>
      </c>
      <c r="F2891" s="1" t="b">
        <f aca="false">FALSE()</f>
        <v>0</v>
      </c>
      <c r="G2891" s="1" t="b">
        <f aca="false">FALSE()</f>
        <v>0</v>
      </c>
      <c r="H2891" s="0" t="n">
        <v>1.1</v>
      </c>
      <c r="I2891" s="0" t="n">
        <v>5</v>
      </c>
      <c r="J2891" s="0" t="n">
        <v>9</v>
      </c>
      <c r="K2891" s="0" t="n">
        <v>1</v>
      </c>
      <c r="L2891" s="0" t="n">
        <v>1</v>
      </c>
      <c r="M2891" s="0" t="s">
        <v>1615</v>
      </c>
      <c r="N2891" s="0" t="n">
        <f aca="false">IF(E2891,1,IF(F2891,0.85,IF(AND(C2891="CW",G2891),H2891,1)))</f>
        <v>1</v>
      </c>
      <c r="O2891" s="0" t="n">
        <f aca="false">N2891-L2891</f>
        <v>0</v>
      </c>
    </row>
    <row r="2892" customFormat="false" ht="15" hidden="false" customHeight="false" outlineLevel="0" collapsed="false">
      <c r="A2892" s="0" t="s">
        <v>1290</v>
      </c>
      <c r="B2892" s="0" t="s">
        <v>722</v>
      </c>
      <c r="C2892" s="0" t="s">
        <v>786</v>
      </c>
      <c r="D2892" s="0" t="s">
        <v>798</v>
      </c>
      <c r="E2892" s="1" t="b">
        <f aca="false">FALSE()</f>
        <v>0</v>
      </c>
      <c r="F2892" s="1" t="b">
        <f aca="false">TRUE()</f>
        <v>1</v>
      </c>
      <c r="G2892" s="1" t="b">
        <f aca="false">FALSE()</f>
        <v>0</v>
      </c>
      <c r="H2892" s="0" t="n">
        <v>1.1</v>
      </c>
      <c r="I2892" s="0" t="n">
        <v>2</v>
      </c>
      <c r="J2892" s="0" t="n">
        <v>6</v>
      </c>
      <c r="K2892" s="0" t="n">
        <v>0.85</v>
      </c>
      <c r="L2892" s="0" t="n">
        <v>0.85</v>
      </c>
      <c r="M2892" s="0" t="s">
        <v>1616</v>
      </c>
      <c r="N2892" s="0" t="n">
        <f aca="false">IF(E2892,1,IF(F2892,0.85,IF(AND(C2892="CW",G2892),H2892,1)))</f>
        <v>0.85</v>
      </c>
      <c r="O2892" s="0" t="n">
        <f aca="false">N2892-L2892</f>
        <v>0</v>
      </c>
    </row>
    <row r="2893" customFormat="false" ht="15" hidden="false" customHeight="false" outlineLevel="0" collapsed="false">
      <c r="A2893" s="0" t="s">
        <v>1291</v>
      </c>
      <c r="B2893" s="0" t="s">
        <v>722</v>
      </c>
      <c r="C2893" s="0" t="s">
        <v>786</v>
      </c>
      <c r="D2893" s="0" t="s">
        <v>787</v>
      </c>
      <c r="E2893" s="1" t="b">
        <f aca="false">FALSE()</f>
        <v>0</v>
      </c>
      <c r="F2893" s="1" t="b">
        <f aca="false">FALSE()</f>
        <v>0</v>
      </c>
      <c r="G2893" s="1" t="b">
        <f aca="false">TRUE()</f>
        <v>1</v>
      </c>
      <c r="H2893" s="0" t="n">
        <v>1.1</v>
      </c>
      <c r="I2893" s="0" t="n">
        <v>5</v>
      </c>
      <c r="J2893" s="0" t="n">
        <v>9</v>
      </c>
      <c r="K2893" s="0" t="n">
        <v>1.1</v>
      </c>
      <c r="L2893" s="0" t="n">
        <v>1.1</v>
      </c>
      <c r="M2893" s="0" t="s">
        <v>1617</v>
      </c>
      <c r="N2893" s="0" t="n">
        <f aca="false">IF(E2893,1,IF(F2893,0.85,IF(AND(C2893="CW",G2893),H2893,1)))</f>
        <v>1.1</v>
      </c>
      <c r="O2893" s="0" t="n">
        <f aca="false">N2893-L2893</f>
        <v>0</v>
      </c>
    </row>
    <row r="2894" customFormat="false" ht="15" hidden="false" customHeight="false" outlineLevel="0" collapsed="false">
      <c r="A2894" s="0" t="s">
        <v>1292</v>
      </c>
      <c r="B2894" s="0" t="s">
        <v>722</v>
      </c>
      <c r="C2894" s="0" t="s">
        <v>786</v>
      </c>
      <c r="D2894" s="0" t="s">
        <v>796</v>
      </c>
      <c r="E2894" s="1" t="b">
        <f aca="false">FALSE()</f>
        <v>0</v>
      </c>
      <c r="F2894" s="1" t="b">
        <f aca="false">TRUE()</f>
        <v>1</v>
      </c>
      <c r="G2894" s="1" t="b">
        <f aca="false">FALSE()</f>
        <v>0</v>
      </c>
      <c r="H2894" s="0" t="n">
        <v>1.1</v>
      </c>
      <c r="I2894" s="0" t="n">
        <v>2</v>
      </c>
      <c r="J2894" s="0" t="n">
        <v>6</v>
      </c>
      <c r="K2894" s="0" t="n">
        <v>0.85</v>
      </c>
      <c r="L2894" s="0" t="n">
        <v>0.85</v>
      </c>
      <c r="M2894" s="0" t="s">
        <v>1616</v>
      </c>
      <c r="N2894" s="0" t="n">
        <f aca="false">IF(E2894,1,IF(F2894,0.85,IF(AND(C2894="CW",G2894),H2894,1)))</f>
        <v>0.85</v>
      </c>
      <c r="O2894" s="0" t="n">
        <f aca="false">N2894-L2894</f>
        <v>0</v>
      </c>
    </row>
    <row r="2895" customFormat="false" ht="15" hidden="false" customHeight="false" outlineLevel="0" collapsed="false">
      <c r="A2895" s="0" t="s">
        <v>1293</v>
      </c>
      <c r="B2895" s="0" t="s">
        <v>722</v>
      </c>
      <c r="C2895" s="0" t="s">
        <v>786</v>
      </c>
      <c r="D2895" s="0" t="s">
        <v>790</v>
      </c>
      <c r="E2895" s="1" t="b">
        <f aca="false">FALSE()</f>
        <v>0</v>
      </c>
      <c r="F2895" s="1" t="b">
        <f aca="false">FALSE()</f>
        <v>0</v>
      </c>
      <c r="G2895" s="1" t="b">
        <f aca="false">TRUE()</f>
        <v>1</v>
      </c>
      <c r="H2895" s="0" t="n">
        <v>1.1</v>
      </c>
      <c r="I2895" s="0" t="n">
        <v>6</v>
      </c>
      <c r="J2895" s="0" t="n">
        <v>10</v>
      </c>
      <c r="K2895" s="0" t="n">
        <v>1.1</v>
      </c>
      <c r="L2895" s="0" t="n">
        <v>1.1</v>
      </c>
      <c r="M2895" s="0" t="s">
        <v>1617</v>
      </c>
      <c r="N2895" s="0" t="n">
        <f aca="false">IF(E2895,1,IF(F2895,0.85,IF(AND(C2895="CW",G2895),H2895,1)))</f>
        <v>1.1</v>
      </c>
      <c r="O2895" s="0" t="n">
        <f aca="false">N2895-L2895</f>
        <v>0</v>
      </c>
    </row>
    <row r="2896" customFormat="false" ht="15" hidden="false" customHeight="false" outlineLevel="0" collapsed="false">
      <c r="A2896" s="0" t="s">
        <v>1294</v>
      </c>
      <c r="B2896" s="0" t="s">
        <v>722</v>
      </c>
      <c r="C2896" s="0" t="s">
        <v>786</v>
      </c>
      <c r="D2896" s="0" t="s">
        <v>787</v>
      </c>
      <c r="E2896" s="1" t="b">
        <f aca="false">FALSE()</f>
        <v>0</v>
      </c>
      <c r="F2896" s="1" t="b">
        <f aca="false">FALSE()</f>
        <v>0</v>
      </c>
      <c r="G2896" s="1" t="b">
        <f aca="false">FALSE()</f>
        <v>0</v>
      </c>
      <c r="H2896" s="0" t="n">
        <v>1.1</v>
      </c>
      <c r="I2896" s="0" t="n">
        <v>5</v>
      </c>
      <c r="J2896" s="0" t="n">
        <v>9</v>
      </c>
      <c r="K2896" s="0" t="n">
        <v>1</v>
      </c>
      <c r="L2896" s="0" t="n">
        <v>1</v>
      </c>
      <c r="M2896" s="0" t="s">
        <v>1615</v>
      </c>
      <c r="N2896" s="0" t="n">
        <f aca="false">IF(E2896,1,IF(F2896,0.85,IF(AND(C2896="CW",G2896),H2896,1)))</f>
        <v>1</v>
      </c>
      <c r="O2896" s="0" t="n">
        <f aca="false">N2896-L2896</f>
        <v>0</v>
      </c>
    </row>
    <row r="2897" customFormat="false" ht="15" hidden="false" customHeight="false" outlineLevel="0" collapsed="false">
      <c r="A2897" s="0" t="s">
        <v>1295</v>
      </c>
      <c r="B2897" s="0" t="s">
        <v>722</v>
      </c>
      <c r="C2897" s="0" t="s">
        <v>786</v>
      </c>
      <c r="D2897" s="0" t="s">
        <v>805</v>
      </c>
      <c r="E2897" s="1" t="b">
        <f aca="false">FALSE()</f>
        <v>0</v>
      </c>
      <c r="F2897" s="1" t="b">
        <f aca="false">FALSE()</f>
        <v>0</v>
      </c>
      <c r="G2897" s="1" t="b">
        <f aca="false">TRUE()</f>
        <v>1</v>
      </c>
      <c r="H2897" s="0" t="n">
        <v>1.1</v>
      </c>
      <c r="I2897" s="0" t="n">
        <v>13</v>
      </c>
      <c r="J2897" s="0" t="n">
        <v>17</v>
      </c>
      <c r="K2897" s="0" t="n">
        <v>1.1</v>
      </c>
      <c r="L2897" s="0" t="n">
        <v>1.1</v>
      </c>
      <c r="M2897" s="0" t="s">
        <v>1617</v>
      </c>
      <c r="N2897" s="0" t="n">
        <f aca="false">IF(E2897,1,IF(F2897,0.85,IF(AND(C2897="CW",G2897),H2897,1)))</f>
        <v>1.1</v>
      </c>
      <c r="O2897" s="0" t="n">
        <f aca="false">N2897-L2897</f>
        <v>0</v>
      </c>
    </row>
    <row r="2898" customFormat="false" ht="15" hidden="false" customHeight="false" outlineLevel="0" collapsed="false">
      <c r="A2898" s="0" t="s">
        <v>1296</v>
      </c>
      <c r="B2898" s="0" t="s">
        <v>722</v>
      </c>
      <c r="C2898" s="0" t="s">
        <v>786</v>
      </c>
      <c r="D2898" s="0" t="s">
        <v>787</v>
      </c>
      <c r="E2898" s="1" t="b">
        <f aca="false">FALSE()</f>
        <v>0</v>
      </c>
      <c r="F2898" s="1" t="b">
        <f aca="false">FALSE()</f>
        <v>0</v>
      </c>
      <c r="G2898" s="1" t="b">
        <f aca="false">FALSE()</f>
        <v>0</v>
      </c>
      <c r="H2898" s="0" t="n">
        <v>1.1</v>
      </c>
      <c r="I2898" s="0" t="n">
        <v>5</v>
      </c>
      <c r="J2898" s="0" t="n">
        <v>9</v>
      </c>
      <c r="K2898" s="0" t="n">
        <v>1</v>
      </c>
      <c r="L2898" s="0" t="n">
        <v>1</v>
      </c>
      <c r="M2898" s="0" t="s">
        <v>1615</v>
      </c>
      <c r="N2898" s="0" t="n">
        <f aca="false">IF(E2898,1,IF(F2898,0.85,IF(AND(C2898="CW",G2898),H2898,1)))</f>
        <v>1</v>
      </c>
      <c r="O2898" s="0" t="n">
        <f aca="false">N2898-L2898</f>
        <v>0</v>
      </c>
    </row>
    <row r="2899" customFormat="false" ht="15" hidden="false" customHeight="false" outlineLevel="0" collapsed="false">
      <c r="A2899" s="0" t="s">
        <v>1297</v>
      </c>
      <c r="B2899" s="0" t="s">
        <v>722</v>
      </c>
      <c r="C2899" s="0" t="s">
        <v>786</v>
      </c>
      <c r="D2899" s="0" t="s">
        <v>787</v>
      </c>
      <c r="E2899" s="1" t="b">
        <f aca="false">FALSE()</f>
        <v>0</v>
      </c>
      <c r="F2899" s="1" t="b">
        <f aca="false">TRUE()</f>
        <v>1</v>
      </c>
      <c r="G2899" s="1" t="b">
        <f aca="false">TRUE()</f>
        <v>1</v>
      </c>
      <c r="H2899" s="0" t="n">
        <v>1.1</v>
      </c>
      <c r="I2899" s="0" t="n">
        <v>5</v>
      </c>
      <c r="J2899" s="0" t="n">
        <v>9</v>
      </c>
      <c r="K2899" s="0" t="n">
        <v>0.85</v>
      </c>
      <c r="L2899" s="0" t="n">
        <v>0.85</v>
      </c>
      <c r="M2899" s="0" t="s">
        <v>1616</v>
      </c>
      <c r="N2899" s="0" t="n">
        <f aca="false">IF(E2899,1,IF(F2899,0.85,IF(AND(C2899="CW",G2899),H2899,1)))</f>
        <v>0.85</v>
      </c>
      <c r="O2899" s="0" t="n">
        <f aca="false">N2899-L2899</f>
        <v>0</v>
      </c>
    </row>
    <row r="2900" customFormat="false" ht="15" hidden="false" customHeight="false" outlineLevel="0" collapsed="false">
      <c r="A2900" s="0" t="s">
        <v>1298</v>
      </c>
      <c r="B2900" s="0" t="s">
        <v>722</v>
      </c>
      <c r="C2900" s="0" t="s">
        <v>786</v>
      </c>
      <c r="D2900" s="0" t="s">
        <v>805</v>
      </c>
      <c r="E2900" s="1" t="b">
        <f aca="false">FALSE()</f>
        <v>0</v>
      </c>
      <c r="F2900" s="1" t="b">
        <f aca="false">FALSE()</f>
        <v>0</v>
      </c>
      <c r="G2900" s="1" t="b">
        <f aca="false">TRUE()</f>
        <v>1</v>
      </c>
      <c r="H2900" s="0" t="n">
        <v>1.1</v>
      </c>
      <c r="I2900" s="0" t="n">
        <v>13</v>
      </c>
      <c r="J2900" s="0" t="n">
        <v>17</v>
      </c>
      <c r="K2900" s="0" t="n">
        <v>1.1</v>
      </c>
      <c r="L2900" s="0" t="n">
        <v>1.1</v>
      </c>
      <c r="M2900" s="0" t="s">
        <v>1617</v>
      </c>
      <c r="N2900" s="0" t="n">
        <f aca="false">IF(E2900,1,IF(F2900,0.85,IF(AND(C2900="CW",G2900),H2900,1)))</f>
        <v>1.1</v>
      </c>
      <c r="O2900" s="0" t="n">
        <f aca="false">N2900-L2900</f>
        <v>0</v>
      </c>
    </row>
    <row r="2901" customFormat="false" ht="15" hidden="false" customHeight="false" outlineLevel="0" collapsed="false">
      <c r="A2901" s="0" t="s">
        <v>1299</v>
      </c>
      <c r="B2901" s="0" t="s">
        <v>722</v>
      </c>
      <c r="C2901" s="0" t="s">
        <v>786</v>
      </c>
      <c r="D2901" s="0" t="s">
        <v>787</v>
      </c>
      <c r="E2901" s="1" t="b">
        <f aca="false">FALSE()</f>
        <v>0</v>
      </c>
      <c r="F2901" s="1" t="b">
        <f aca="false">FALSE()</f>
        <v>0</v>
      </c>
      <c r="G2901" s="1" t="b">
        <f aca="false">TRUE()</f>
        <v>1</v>
      </c>
      <c r="H2901" s="0" t="n">
        <v>1.1</v>
      </c>
      <c r="I2901" s="0" t="n">
        <v>5</v>
      </c>
      <c r="J2901" s="0" t="n">
        <v>9</v>
      </c>
      <c r="K2901" s="0" t="n">
        <v>1.1</v>
      </c>
      <c r="L2901" s="0" t="n">
        <v>1.1</v>
      </c>
      <c r="M2901" s="0" t="s">
        <v>1617</v>
      </c>
      <c r="N2901" s="0" t="n">
        <f aca="false">IF(E2901,1,IF(F2901,0.85,IF(AND(C2901="CW",G2901),H2901,1)))</f>
        <v>1.1</v>
      </c>
      <c r="O2901" s="0" t="n">
        <f aca="false">N2901-L2901</f>
        <v>0</v>
      </c>
    </row>
    <row r="2902" customFormat="false" ht="15" hidden="false" customHeight="false" outlineLevel="0" collapsed="false">
      <c r="A2902" s="0" t="s">
        <v>1300</v>
      </c>
      <c r="B2902" s="0" t="s">
        <v>722</v>
      </c>
      <c r="C2902" s="0" t="s">
        <v>786</v>
      </c>
      <c r="D2902" s="0" t="s">
        <v>787</v>
      </c>
      <c r="E2902" s="1" t="b">
        <f aca="false">FALSE()</f>
        <v>0</v>
      </c>
      <c r="F2902" s="1" t="b">
        <f aca="false">FALSE()</f>
        <v>0</v>
      </c>
      <c r="G2902" s="1" t="b">
        <f aca="false">FALSE()</f>
        <v>0</v>
      </c>
      <c r="H2902" s="0" t="n">
        <v>1.1</v>
      </c>
      <c r="I2902" s="0" t="n">
        <v>5</v>
      </c>
      <c r="J2902" s="0" t="n">
        <v>9</v>
      </c>
      <c r="K2902" s="0" t="n">
        <v>1</v>
      </c>
      <c r="L2902" s="0" t="n">
        <v>1</v>
      </c>
      <c r="M2902" s="0" t="s">
        <v>1615</v>
      </c>
      <c r="N2902" s="0" t="n">
        <f aca="false">IF(E2902,1,IF(F2902,0.85,IF(AND(C2902="CW",G2902),H2902,1)))</f>
        <v>1</v>
      </c>
      <c r="O2902" s="0" t="n">
        <f aca="false">N2902-L2902</f>
        <v>0</v>
      </c>
    </row>
    <row r="2903" customFormat="false" ht="15" hidden="false" customHeight="false" outlineLevel="0" collapsed="false">
      <c r="A2903" s="0" t="s">
        <v>1301</v>
      </c>
      <c r="B2903" s="0" t="s">
        <v>722</v>
      </c>
      <c r="C2903" s="0" t="s">
        <v>786</v>
      </c>
      <c r="D2903" s="0" t="s">
        <v>787</v>
      </c>
      <c r="E2903" s="1" t="b">
        <f aca="false">FALSE()</f>
        <v>0</v>
      </c>
      <c r="F2903" s="1" t="b">
        <f aca="false">FALSE()</f>
        <v>0</v>
      </c>
      <c r="G2903" s="1" t="b">
        <f aca="false">FALSE()</f>
        <v>0</v>
      </c>
      <c r="H2903" s="0" t="n">
        <v>1.1</v>
      </c>
      <c r="I2903" s="0" t="n">
        <v>5</v>
      </c>
      <c r="J2903" s="0" t="n">
        <v>9</v>
      </c>
      <c r="K2903" s="0" t="n">
        <v>1</v>
      </c>
      <c r="L2903" s="0" t="n">
        <v>1</v>
      </c>
      <c r="M2903" s="0" t="s">
        <v>1615</v>
      </c>
      <c r="N2903" s="0" t="n">
        <f aca="false">IF(E2903,1,IF(F2903,0.85,IF(AND(C2903="CW",G2903),H2903,1)))</f>
        <v>1</v>
      </c>
      <c r="O2903" s="0" t="n">
        <f aca="false">N2903-L2903</f>
        <v>0</v>
      </c>
    </row>
    <row r="2904" customFormat="false" ht="15" hidden="false" customHeight="false" outlineLevel="0" collapsed="false">
      <c r="A2904" s="0" t="s">
        <v>1302</v>
      </c>
      <c r="B2904" s="0" t="s">
        <v>722</v>
      </c>
      <c r="C2904" s="0" t="s">
        <v>786</v>
      </c>
      <c r="D2904" s="0" t="s">
        <v>805</v>
      </c>
      <c r="E2904" s="1" t="b">
        <f aca="false">FALSE()</f>
        <v>0</v>
      </c>
      <c r="F2904" s="1" t="b">
        <f aca="false">FALSE()</f>
        <v>0</v>
      </c>
      <c r="G2904" s="1" t="b">
        <f aca="false">TRUE()</f>
        <v>1</v>
      </c>
      <c r="H2904" s="0" t="n">
        <v>1.1</v>
      </c>
      <c r="I2904" s="0" t="n">
        <v>13</v>
      </c>
      <c r="J2904" s="0" t="n">
        <v>17</v>
      </c>
      <c r="K2904" s="0" t="n">
        <v>1.1</v>
      </c>
      <c r="L2904" s="0" t="n">
        <v>1.1</v>
      </c>
      <c r="M2904" s="0" t="s">
        <v>1617</v>
      </c>
      <c r="N2904" s="0" t="n">
        <f aca="false">IF(E2904,1,IF(F2904,0.85,IF(AND(C2904="CW",G2904),H2904,1)))</f>
        <v>1.1</v>
      </c>
      <c r="O2904" s="0" t="n">
        <f aca="false">N2904-L2904</f>
        <v>0</v>
      </c>
    </row>
    <row r="2905" customFormat="false" ht="15" hidden="false" customHeight="false" outlineLevel="0" collapsed="false">
      <c r="A2905" s="0" t="s">
        <v>1303</v>
      </c>
      <c r="B2905" s="0" t="s">
        <v>722</v>
      </c>
      <c r="C2905" s="0" t="s">
        <v>786</v>
      </c>
      <c r="D2905" s="0" t="s">
        <v>805</v>
      </c>
      <c r="E2905" s="1" t="b">
        <f aca="false">FALSE()</f>
        <v>0</v>
      </c>
      <c r="F2905" s="1" t="b">
        <f aca="false">FALSE()</f>
        <v>0</v>
      </c>
      <c r="G2905" s="1" t="b">
        <f aca="false">FALSE()</f>
        <v>0</v>
      </c>
      <c r="H2905" s="0" t="n">
        <v>1.1</v>
      </c>
      <c r="I2905" s="0" t="n">
        <v>13</v>
      </c>
      <c r="J2905" s="0" t="n">
        <v>17</v>
      </c>
      <c r="K2905" s="0" t="n">
        <v>1</v>
      </c>
      <c r="L2905" s="0" t="n">
        <v>1</v>
      </c>
      <c r="M2905" s="0" t="s">
        <v>1615</v>
      </c>
      <c r="N2905" s="0" t="n">
        <f aca="false">IF(E2905,1,IF(F2905,0.85,IF(AND(C2905="CW",G2905),H2905,1)))</f>
        <v>1</v>
      </c>
      <c r="O2905" s="0" t="n">
        <f aca="false">N2905-L2905</f>
        <v>0</v>
      </c>
    </row>
    <row r="2906" customFormat="false" ht="15" hidden="false" customHeight="false" outlineLevel="0" collapsed="false">
      <c r="A2906" s="0" t="s">
        <v>1304</v>
      </c>
      <c r="B2906" s="0" t="s">
        <v>722</v>
      </c>
      <c r="C2906" s="0" t="s">
        <v>786</v>
      </c>
      <c r="D2906" s="0" t="s">
        <v>787</v>
      </c>
      <c r="E2906" s="1" t="b">
        <f aca="false">FALSE()</f>
        <v>0</v>
      </c>
      <c r="F2906" s="1" t="b">
        <f aca="false">FALSE()</f>
        <v>0</v>
      </c>
      <c r="G2906" s="1" t="b">
        <f aca="false">FALSE()</f>
        <v>0</v>
      </c>
      <c r="H2906" s="0" t="n">
        <v>1.1</v>
      </c>
      <c r="I2906" s="0" t="n">
        <v>5</v>
      </c>
      <c r="J2906" s="0" t="n">
        <v>9</v>
      </c>
      <c r="K2906" s="0" t="n">
        <v>1</v>
      </c>
      <c r="L2906" s="0" t="n">
        <v>1</v>
      </c>
      <c r="M2906" s="0" t="s">
        <v>1615</v>
      </c>
      <c r="N2906" s="0" t="n">
        <f aca="false">IF(E2906,1,IF(F2906,0.85,IF(AND(C2906="CW",G2906),H2906,1)))</f>
        <v>1</v>
      </c>
      <c r="O2906" s="0" t="n">
        <f aca="false">N2906-L2906</f>
        <v>0</v>
      </c>
    </row>
    <row r="2907" customFormat="false" ht="15" hidden="false" customHeight="false" outlineLevel="0" collapsed="false">
      <c r="A2907" s="0" t="s">
        <v>1305</v>
      </c>
      <c r="B2907" s="0" t="s">
        <v>722</v>
      </c>
      <c r="C2907" s="0" t="s">
        <v>786</v>
      </c>
      <c r="D2907" s="0" t="s">
        <v>805</v>
      </c>
      <c r="E2907" s="1" t="b">
        <f aca="false">FALSE()</f>
        <v>0</v>
      </c>
      <c r="F2907" s="1" t="b">
        <f aca="false">FALSE()</f>
        <v>0</v>
      </c>
      <c r="G2907" s="1" t="b">
        <f aca="false">TRUE()</f>
        <v>1</v>
      </c>
      <c r="H2907" s="0" t="n">
        <v>1.1</v>
      </c>
      <c r="I2907" s="0" t="n">
        <v>13</v>
      </c>
      <c r="J2907" s="0" t="n">
        <v>17</v>
      </c>
      <c r="K2907" s="0" t="n">
        <v>1.1</v>
      </c>
      <c r="L2907" s="0" t="n">
        <v>1.1</v>
      </c>
      <c r="M2907" s="0" t="s">
        <v>1617</v>
      </c>
      <c r="N2907" s="0" t="n">
        <f aca="false">IF(E2907,1,IF(F2907,0.85,IF(AND(C2907="CW",G2907),H2907,1)))</f>
        <v>1.1</v>
      </c>
      <c r="O2907" s="0" t="n">
        <f aca="false">N2907-L2907</f>
        <v>0</v>
      </c>
    </row>
    <row r="2908" customFormat="false" ht="15" hidden="false" customHeight="false" outlineLevel="0" collapsed="false">
      <c r="A2908" s="0" t="s">
        <v>1306</v>
      </c>
      <c r="B2908" s="0" t="s">
        <v>722</v>
      </c>
      <c r="C2908" s="0" t="s">
        <v>786</v>
      </c>
      <c r="D2908" s="0" t="s">
        <v>787</v>
      </c>
      <c r="E2908" s="1" t="b">
        <f aca="false">FALSE()</f>
        <v>0</v>
      </c>
      <c r="F2908" s="1" t="b">
        <f aca="false">FALSE()</f>
        <v>0</v>
      </c>
      <c r="G2908" s="1" t="b">
        <f aca="false">FALSE()</f>
        <v>0</v>
      </c>
      <c r="H2908" s="0" t="n">
        <v>1.1</v>
      </c>
      <c r="I2908" s="0" t="n">
        <v>5</v>
      </c>
      <c r="J2908" s="0" t="n">
        <v>9</v>
      </c>
      <c r="K2908" s="0" t="n">
        <v>1</v>
      </c>
      <c r="L2908" s="0" t="n">
        <v>1</v>
      </c>
      <c r="M2908" s="0" t="s">
        <v>1615</v>
      </c>
      <c r="N2908" s="0" t="n">
        <f aca="false">IF(E2908,1,IF(F2908,0.85,IF(AND(C2908="CW",G2908),H2908,1)))</f>
        <v>1</v>
      </c>
      <c r="O2908" s="0" t="n">
        <f aca="false">N2908-L2908</f>
        <v>0</v>
      </c>
    </row>
    <row r="2909" customFormat="false" ht="15" hidden="false" customHeight="false" outlineLevel="0" collapsed="false">
      <c r="A2909" s="0" t="s">
        <v>1307</v>
      </c>
      <c r="B2909" s="0" t="s">
        <v>722</v>
      </c>
      <c r="C2909" s="0" t="s">
        <v>786</v>
      </c>
      <c r="D2909" s="0" t="s">
        <v>805</v>
      </c>
      <c r="E2909" s="1" t="b">
        <f aca="false">FALSE()</f>
        <v>0</v>
      </c>
      <c r="F2909" s="1" t="b">
        <f aca="false">FALSE()</f>
        <v>0</v>
      </c>
      <c r="G2909" s="1" t="b">
        <f aca="false">TRUE()</f>
        <v>1</v>
      </c>
      <c r="H2909" s="0" t="n">
        <v>1.1</v>
      </c>
      <c r="I2909" s="0" t="n">
        <v>13</v>
      </c>
      <c r="J2909" s="0" t="n">
        <v>17</v>
      </c>
      <c r="K2909" s="0" t="n">
        <v>1.1</v>
      </c>
      <c r="L2909" s="0" t="n">
        <v>1.1</v>
      </c>
      <c r="M2909" s="0" t="s">
        <v>1617</v>
      </c>
      <c r="N2909" s="0" t="n">
        <f aca="false">IF(E2909,1,IF(F2909,0.85,IF(AND(C2909="CW",G2909),H2909,1)))</f>
        <v>1.1</v>
      </c>
      <c r="O2909" s="0" t="n">
        <f aca="false">N2909-L2909</f>
        <v>0</v>
      </c>
    </row>
    <row r="2910" customFormat="false" ht="15" hidden="false" customHeight="false" outlineLevel="0" collapsed="false">
      <c r="A2910" s="0" t="s">
        <v>1308</v>
      </c>
      <c r="B2910" s="0" t="s">
        <v>722</v>
      </c>
      <c r="C2910" s="0" t="s">
        <v>786</v>
      </c>
      <c r="D2910" s="0" t="s">
        <v>805</v>
      </c>
      <c r="E2910" s="1" t="b">
        <f aca="false">FALSE()</f>
        <v>0</v>
      </c>
      <c r="F2910" s="1" t="b">
        <f aca="false">FALSE()</f>
        <v>0</v>
      </c>
      <c r="G2910" s="1" t="b">
        <f aca="false">FALSE()</f>
        <v>0</v>
      </c>
      <c r="H2910" s="0" t="n">
        <v>1.1</v>
      </c>
      <c r="I2910" s="0" t="n">
        <v>13</v>
      </c>
      <c r="J2910" s="0" t="n">
        <v>17</v>
      </c>
      <c r="K2910" s="0" t="n">
        <v>1</v>
      </c>
      <c r="L2910" s="0" t="n">
        <v>1</v>
      </c>
      <c r="M2910" s="0" t="s">
        <v>1615</v>
      </c>
      <c r="N2910" s="0" t="n">
        <f aca="false">IF(E2910,1,IF(F2910,0.85,IF(AND(C2910="CW",G2910),H2910,1)))</f>
        <v>1</v>
      </c>
      <c r="O2910" s="0" t="n">
        <f aca="false">N2910-L2910</f>
        <v>0</v>
      </c>
    </row>
    <row r="2911" customFormat="false" ht="15" hidden="false" customHeight="false" outlineLevel="0" collapsed="false">
      <c r="A2911" s="0" t="s">
        <v>1309</v>
      </c>
      <c r="B2911" s="0" t="s">
        <v>722</v>
      </c>
      <c r="C2911" s="0" t="s">
        <v>786</v>
      </c>
      <c r="D2911" s="0" t="s">
        <v>787</v>
      </c>
      <c r="E2911" s="1" t="b">
        <f aca="false">FALSE()</f>
        <v>0</v>
      </c>
      <c r="F2911" s="1" t="b">
        <f aca="false">TRUE()</f>
        <v>1</v>
      </c>
      <c r="G2911" s="1" t="b">
        <f aca="false">FALSE()</f>
        <v>0</v>
      </c>
      <c r="H2911" s="0" t="n">
        <v>1.1</v>
      </c>
      <c r="I2911" s="0" t="n">
        <v>5</v>
      </c>
      <c r="J2911" s="0" t="n">
        <v>9</v>
      </c>
      <c r="K2911" s="0" t="n">
        <v>0.85</v>
      </c>
      <c r="L2911" s="0" t="n">
        <v>0.85</v>
      </c>
      <c r="M2911" s="0" t="s">
        <v>1616</v>
      </c>
      <c r="N2911" s="0" t="n">
        <f aca="false">IF(E2911,1,IF(F2911,0.85,IF(AND(C2911="CW",G2911),H2911,1)))</f>
        <v>0.85</v>
      </c>
      <c r="O2911" s="0" t="n">
        <f aca="false">N2911-L2911</f>
        <v>0</v>
      </c>
    </row>
    <row r="2912" customFormat="false" ht="15" hidden="false" customHeight="false" outlineLevel="0" collapsed="false">
      <c r="A2912" s="0" t="s">
        <v>1310</v>
      </c>
      <c r="B2912" s="0" t="s">
        <v>722</v>
      </c>
      <c r="C2912" s="0" t="s">
        <v>786</v>
      </c>
      <c r="D2912" s="0" t="s">
        <v>787</v>
      </c>
      <c r="E2912" s="1" t="b">
        <f aca="false">FALSE()</f>
        <v>0</v>
      </c>
      <c r="F2912" s="1" t="b">
        <f aca="false">FALSE()</f>
        <v>0</v>
      </c>
      <c r="G2912" s="1" t="b">
        <f aca="false">TRUE()</f>
        <v>1</v>
      </c>
      <c r="H2912" s="0" t="n">
        <v>1.1</v>
      </c>
      <c r="I2912" s="0" t="n">
        <v>5</v>
      </c>
      <c r="J2912" s="0" t="n">
        <v>9</v>
      </c>
      <c r="K2912" s="0" t="n">
        <v>1.1</v>
      </c>
      <c r="L2912" s="0" t="n">
        <v>1.1</v>
      </c>
      <c r="M2912" s="0" t="s">
        <v>1617</v>
      </c>
      <c r="N2912" s="0" t="n">
        <f aca="false">IF(E2912,1,IF(F2912,0.85,IF(AND(C2912="CW",G2912),H2912,1)))</f>
        <v>1.1</v>
      </c>
      <c r="O2912" s="0" t="n">
        <f aca="false">N2912-L2912</f>
        <v>0</v>
      </c>
    </row>
    <row r="2913" customFormat="false" ht="15" hidden="false" customHeight="false" outlineLevel="0" collapsed="false">
      <c r="A2913" s="0" t="s">
        <v>1311</v>
      </c>
      <c r="B2913" s="0" t="s">
        <v>722</v>
      </c>
      <c r="C2913" s="0" t="s">
        <v>786</v>
      </c>
      <c r="D2913" s="0" t="s">
        <v>805</v>
      </c>
      <c r="E2913" s="1" t="b">
        <f aca="false">FALSE()</f>
        <v>0</v>
      </c>
      <c r="F2913" s="1" t="b">
        <f aca="false">TRUE()</f>
        <v>1</v>
      </c>
      <c r="G2913" s="1" t="b">
        <f aca="false">TRUE()</f>
        <v>1</v>
      </c>
      <c r="H2913" s="0" t="n">
        <v>1.1</v>
      </c>
      <c r="I2913" s="0" t="n">
        <v>13</v>
      </c>
      <c r="J2913" s="0" t="n">
        <v>17</v>
      </c>
      <c r="K2913" s="0" t="n">
        <v>0.85</v>
      </c>
      <c r="L2913" s="0" t="n">
        <v>0.85</v>
      </c>
      <c r="M2913" s="0" t="s">
        <v>1616</v>
      </c>
      <c r="N2913" s="0" t="n">
        <f aca="false">IF(E2913,1,IF(F2913,0.85,IF(AND(C2913="CW",G2913),H2913,1)))</f>
        <v>0.85</v>
      </c>
      <c r="O2913" s="0" t="n">
        <f aca="false">N2913-L2913</f>
        <v>0</v>
      </c>
    </row>
    <row r="2914" customFormat="false" ht="15" hidden="false" customHeight="false" outlineLevel="0" collapsed="false">
      <c r="A2914" s="0" t="s">
        <v>1312</v>
      </c>
      <c r="B2914" s="0" t="s">
        <v>722</v>
      </c>
      <c r="C2914" s="0" t="s">
        <v>786</v>
      </c>
      <c r="D2914" s="0" t="s">
        <v>787</v>
      </c>
      <c r="E2914" s="1" t="b">
        <f aca="false">FALSE()</f>
        <v>0</v>
      </c>
      <c r="F2914" s="1" t="b">
        <f aca="false">TRUE()</f>
        <v>1</v>
      </c>
      <c r="G2914" s="1" t="b">
        <f aca="false">TRUE()</f>
        <v>1</v>
      </c>
      <c r="H2914" s="0" t="n">
        <v>1.1</v>
      </c>
      <c r="I2914" s="0" t="n">
        <v>5</v>
      </c>
      <c r="J2914" s="0" t="n">
        <v>9</v>
      </c>
      <c r="K2914" s="0" t="n">
        <v>0.85</v>
      </c>
      <c r="L2914" s="0" t="n">
        <v>0.85</v>
      </c>
      <c r="M2914" s="0" t="s">
        <v>1616</v>
      </c>
      <c r="N2914" s="0" t="n">
        <f aca="false">IF(E2914,1,IF(F2914,0.85,IF(AND(C2914="CW",G2914),H2914,1)))</f>
        <v>0.85</v>
      </c>
      <c r="O2914" s="0" t="n">
        <f aca="false">N2914-L2914</f>
        <v>0</v>
      </c>
    </row>
    <row r="2915" customFormat="false" ht="15" hidden="false" customHeight="false" outlineLevel="0" collapsed="false">
      <c r="A2915" s="0" t="s">
        <v>1313</v>
      </c>
      <c r="B2915" s="0" t="s">
        <v>722</v>
      </c>
      <c r="C2915" s="0" t="s">
        <v>786</v>
      </c>
      <c r="D2915" s="0" t="s">
        <v>805</v>
      </c>
      <c r="E2915" s="1" t="b">
        <f aca="false">FALSE()</f>
        <v>0</v>
      </c>
      <c r="F2915" s="1" t="b">
        <f aca="false">TRUE()</f>
        <v>1</v>
      </c>
      <c r="G2915" s="1" t="b">
        <f aca="false">FALSE()</f>
        <v>0</v>
      </c>
      <c r="H2915" s="0" t="n">
        <v>1.1</v>
      </c>
      <c r="I2915" s="0" t="n">
        <v>13</v>
      </c>
      <c r="J2915" s="0" t="n">
        <v>17</v>
      </c>
      <c r="K2915" s="0" t="n">
        <v>0.85</v>
      </c>
      <c r="L2915" s="0" t="n">
        <v>0.85</v>
      </c>
      <c r="M2915" s="0" t="s">
        <v>1616</v>
      </c>
      <c r="N2915" s="0" t="n">
        <f aca="false">IF(E2915,1,IF(F2915,0.85,IF(AND(C2915="CW",G2915),H2915,1)))</f>
        <v>0.85</v>
      </c>
      <c r="O2915" s="0" t="n">
        <f aca="false">N2915-L2915</f>
        <v>0</v>
      </c>
    </row>
    <row r="2916" customFormat="false" ht="15" hidden="false" customHeight="false" outlineLevel="0" collapsed="false">
      <c r="A2916" s="0" t="s">
        <v>1314</v>
      </c>
      <c r="B2916" s="0" t="s">
        <v>722</v>
      </c>
      <c r="C2916" s="0" t="s">
        <v>786</v>
      </c>
      <c r="D2916" s="0" t="s">
        <v>796</v>
      </c>
      <c r="E2916" s="1" t="b">
        <f aca="false">FALSE()</f>
        <v>0</v>
      </c>
      <c r="F2916" s="1" t="b">
        <f aca="false">TRUE()</f>
        <v>1</v>
      </c>
      <c r="G2916" s="1" t="b">
        <f aca="false">TRUE()</f>
        <v>1</v>
      </c>
      <c r="H2916" s="0" t="n">
        <v>1.1</v>
      </c>
      <c r="I2916" s="0" t="n">
        <v>2</v>
      </c>
      <c r="J2916" s="0" t="n">
        <v>6</v>
      </c>
      <c r="K2916" s="0" t="n">
        <v>0.85</v>
      </c>
      <c r="L2916" s="0" t="n">
        <v>0.85</v>
      </c>
      <c r="M2916" s="0" t="s">
        <v>1616</v>
      </c>
      <c r="N2916" s="0" t="n">
        <f aca="false">IF(E2916,1,IF(F2916,0.85,IF(AND(C2916="CW",G2916),H2916,1)))</f>
        <v>0.85</v>
      </c>
      <c r="O2916" s="0" t="n">
        <f aca="false">N2916-L2916</f>
        <v>0</v>
      </c>
    </row>
    <row r="2917" customFormat="false" ht="15" hidden="false" customHeight="false" outlineLevel="0" collapsed="false">
      <c r="A2917" s="0" t="s">
        <v>1315</v>
      </c>
      <c r="B2917" s="0" t="s">
        <v>722</v>
      </c>
      <c r="C2917" s="0" t="s">
        <v>821</v>
      </c>
      <c r="D2917" s="0" t="s">
        <v>821</v>
      </c>
      <c r="E2917" s="1" t="b">
        <f aca="false">FALSE()</f>
        <v>0</v>
      </c>
      <c r="F2917" s="1" t="b">
        <f aca="false">TRUE()</f>
        <v>1</v>
      </c>
      <c r="G2917" s="1" t="b">
        <f aca="false">FALSE()</f>
        <v>0</v>
      </c>
      <c r="H2917" s="0" t="n">
        <v>1.1</v>
      </c>
      <c r="K2917" s="0" t="n">
        <v>0.85</v>
      </c>
      <c r="L2917" s="0" t="n">
        <v>0.85</v>
      </c>
      <c r="M2917" s="0" t="s">
        <v>1616</v>
      </c>
      <c r="N2917" s="0" t="n">
        <f aca="false">IF(E2917,1,IF(F2917,0.85,IF(AND(C2917="CW",G2917),H2917,1)))</f>
        <v>0.85</v>
      </c>
      <c r="O2917" s="0" t="n">
        <f aca="false">N2917-L2917</f>
        <v>0</v>
      </c>
    </row>
    <row r="2918" customFormat="false" ht="15" hidden="false" customHeight="false" outlineLevel="0" collapsed="false">
      <c r="A2918" s="0" t="s">
        <v>1316</v>
      </c>
      <c r="B2918" s="0" t="s">
        <v>722</v>
      </c>
      <c r="C2918" s="0" t="s">
        <v>786</v>
      </c>
      <c r="D2918" s="0" t="s">
        <v>787</v>
      </c>
      <c r="E2918" s="1" t="b">
        <f aca="false">FALSE()</f>
        <v>0</v>
      </c>
      <c r="F2918" s="1" t="b">
        <f aca="false">TRUE()</f>
        <v>1</v>
      </c>
      <c r="G2918" s="1" t="b">
        <f aca="false">FALSE()</f>
        <v>0</v>
      </c>
      <c r="H2918" s="0" t="n">
        <v>1.1</v>
      </c>
      <c r="I2918" s="0" t="n">
        <v>5</v>
      </c>
      <c r="J2918" s="0" t="n">
        <v>9</v>
      </c>
      <c r="K2918" s="0" t="n">
        <v>0.85</v>
      </c>
      <c r="L2918" s="0" t="n">
        <v>0.85</v>
      </c>
      <c r="M2918" s="0" t="s">
        <v>1616</v>
      </c>
      <c r="N2918" s="0" t="n">
        <f aca="false">IF(E2918,1,IF(F2918,0.85,IF(AND(C2918="CW",G2918),H2918,1)))</f>
        <v>0.85</v>
      </c>
      <c r="O2918" s="0" t="n">
        <f aca="false">N2918-L2918</f>
        <v>0</v>
      </c>
    </row>
    <row r="2919" customFormat="false" ht="15" hidden="false" customHeight="false" outlineLevel="0" collapsed="false">
      <c r="A2919" s="0" t="s">
        <v>1317</v>
      </c>
      <c r="B2919" s="0" t="s">
        <v>722</v>
      </c>
      <c r="C2919" s="0" t="s">
        <v>786</v>
      </c>
      <c r="D2919" s="0" t="s">
        <v>805</v>
      </c>
      <c r="E2919" s="1" t="b">
        <f aca="false">FALSE()</f>
        <v>0</v>
      </c>
      <c r="F2919" s="1" t="b">
        <f aca="false">TRUE()</f>
        <v>1</v>
      </c>
      <c r="G2919" s="1" t="b">
        <f aca="false">TRUE()</f>
        <v>1</v>
      </c>
      <c r="H2919" s="0" t="n">
        <v>1.1</v>
      </c>
      <c r="I2919" s="0" t="n">
        <v>13</v>
      </c>
      <c r="J2919" s="0" t="n">
        <v>17</v>
      </c>
      <c r="K2919" s="0" t="n">
        <v>0.85</v>
      </c>
      <c r="L2919" s="0" t="n">
        <v>0.85</v>
      </c>
      <c r="M2919" s="0" t="s">
        <v>1616</v>
      </c>
      <c r="N2919" s="0" t="n">
        <f aca="false">IF(E2919,1,IF(F2919,0.85,IF(AND(C2919="CW",G2919),H2919,1)))</f>
        <v>0.85</v>
      </c>
      <c r="O2919" s="0" t="n">
        <f aca="false">N2919-L2919</f>
        <v>0</v>
      </c>
    </row>
    <row r="2920" customFormat="false" ht="15" hidden="false" customHeight="false" outlineLevel="0" collapsed="false">
      <c r="A2920" s="0" t="s">
        <v>1318</v>
      </c>
      <c r="B2920" s="0" t="s">
        <v>722</v>
      </c>
      <c r="C2920" s="0" t="s">
        <v>786</v>
      </c>
      <c r="D2920" s="0" t="s">
        <v>787</v>
      </c>
      <c r="E2920" s="1" t="b">
        <f aca="false">FALSE()</f>
        <v>0</v>
      </c>
      <c r="F2920" s="1" t="b">
        <f aca="false">FALSE()</f>
        <v>0</v>
      </c>
      <c r="G2920" s="1" t="b">
        <f aca="false">TRUE()</f>
        <v>1</v>
      </c>
      <c r="H2920" s="0" t="n">
        <v>1.1</v>
      </c>
      <c r="I2920" s="0" t="n">
        <v>5</v>
      </c>
      <c r="J2920" s="0" t="n">
        <v>9</v>
      </c>
      <c r="K2920" s="0" t="n">
        <v>1.1</v>
      </c>
      <c r="L2920" s="0" t="n">
        <v>1.1</v>
      </c>
      <c r="M2920" s="0" t="s">
        <v>1617</v>
      </c>
      <c r="N2920" s="0" t="n">
        <f aca="false">IF(E2920,1,IF(F2920,0.85,IF(AND(C2920="CW",G2920),H2920,1)))</f>
        <v>1.1</v>
      </c>
      <c r="O2920" s="0" t="n">
        <f aca="false">N2920-L2920</f>
        <v>0</v>
      </c>
    </row>
    <row r="2921" customFormat="false" ht="15" hidden="false" customHeight="false" outlineLevel="0" collapsed="false">
      <c r="A2921" s="0" t="s">
        <v>1319</v>
      </c>
      <c r="B2921" s="0" t="s">
        <v>722</v>
      </c>
      <c r="C2921" s="0" t="s">
        <v>786</v>
      </c>
      <c r="D2921" s="0" t="s">
        <v>805</v>
      </c>
      <c r="E2921" s="1" t="b">
        <f aca="false">FALSE()</f>
        <v>0</v>
      </c>
      <c r="F2921" s="1" t="b">
        <f aca="false">FALSE()</f>
        <v>0</v>
      </c>
      <c r="G2921" s="1" t="b">
        <f aca="false">TRUE()</f>
        <v>1</v>
      </c>
      <c r="H2921" s="0" t="n">
        <v>1.1</v>
      </c>
      <c r="I2921" s="0" t="n">
        <v>13</v>
      </c>
      <c r="J2921" s="0" t="n">
        <v>17</v>
      </c>
      <c r="K2921" s="0" t="n">
        <v>1.1</v>
      </c>
      <c r="L2921" s="0" t="n">
        <v>1.1</v>
      </c>
      <c r="M2921" s="0" t="s">
        <v>1617</v>
      </c>
      <c r="N2921" s="0" t="n">
        <f aca="false">IF(E2921,1,IF(F2921,0.85,IF(AND(C2921="CW",G2921),H2921,1)))</f>
        <v>1.1</v>
      </c>
      <c r="O2921" s="0" t="n">
        <f aca="false">N2921-L2921</f>
        <v>0</v>
      </c>
    </row>
    <row r="2922" customFormat="false" ht="15" hidden="false" customHeight="false" outlineLevel="0" collapsed="false">
      <c r="A2922" s="0" t="s">
        <v>1320</v>
      </c>
      <c r="B2922" s="0" t="s">
        <v>722</v>
      </c>
      <c r="C2922" s="0" t="s">
        <v>786</v>
      </c>
      <c r="D2922" s="0" t="s">
        <v>796</v>
      </c>
      <c r="E2922" s="1" t="b">
        <f aca="false">FALSE()</f>
        <v>0</v>
      </c>
      <c r="F2922" s="1" t="b">
        <f aca="false">FALSE()</f>
        <v>0</v>
      </c>
      <c r="G2922" s="1" t="b">
        <f aca="false">FALSE()</f>
        <v>0</v>
      </c>
      <c r="H2922" s="0" t="n">
        <v>1.1</v>
      </c>
      <c r="I2922" s="0" t="n">
        <v>2</v>
      </c>
      <c r="J2922" s="0" t="n">
        <v>6</v>
      </c>
      <c r="K2922" s="0" t="n">
        <v>1</v>
      </c>
      <c r="L2922" s="0" t="n">
        <v>1</v>
      </c>
      <c r="M2922" s="0" t="s">
        <v>1615</v>
      </c>
      <c r="N2922" s="0" t="n">
        <f aca="false">IF(E2922,1,IF(F2922,0.85,IF(AND(C2922="CW",G2922),H2922,1)))</f>
        <v>1</v>
      </c>
      <c r="O2922" s="0" t="n">
        <f aca="false">N2922-L2922</f>
        <v>0</v>
      </c>
    </row>
    <row r="2923" customFormat="false" ht="15" hidden="false" customHeight="false" outlineLevel="0" collapsed="false">
      <c r="A2923" s="0" t="s">
        <v>1321</v>
      </c>
      <c r="B2923" s="0" t="s">
        <v>722</v>
      </c>
      <c r="C2923" s="0" t="s">
        <v>786</v>
      </c>
      <c r="D2923" s="0" t="s">
        <v>790</v>
      </c>
      <c r="E2923" s="1" t="b">
        <f aca="false">FALSE()</f>
        <v>0</v>
      </c>
      <c r="F2923" s="1" t="b">
        <f aca="false">FALSE()</f>
        <v>0</v>
      </c>
      <c r="G2923" s="1" t="b">
        <f aca="false">TRUE()</f>
        <v>1</v>
      </c>
      <c r="H2923" s="0" t="n">
        <v>1.1</v>
      </c>
      <c r="I2923" s="0" t="n">
        <v>6</v>
      </c>
      <c r="J2923" s="0" t="n">
        <v>10</v>
      </c>
      <c r="K2923" s="0" t="n">
        <v>1.1</v>
      </c>
      <c r="L2923" s="0" t="n">
        <v>1.1</v>
      </c>
      <c r="M2923" s="0" t="s">
        <v>1617</v>
      </c>
      <c r="N2923" s="0" t="n">
        <f aca="false">IF(E2923,1,IF(F2923,0.85,IF(AND(C2923="CW",G2923),H2923,1)))</f>
        <v>1.1</v>
      </c>
      <c r="O2923" s="0" t="n">
        <f aca="false">N2923-L2923</f>
        <v>0</v>
      </c>
    </row>
    <row r="2924" customFormat="false" ht="15" hidden="false" customHeight="false" outlineLevel="0" collapsed="false">
      <c r="A2924" s="0" t="s">
        <v>1322</v>
      </c>
      <c r="B2924" s="0" t="s">
        <v>722</v>
      </c>
      <c r="C2924" s="0" t="s">
        <v>786</v>
      </c>
      <c r="D2924" s="0" t="s">
        <v>787</v>
      </c>
      <c r="E2924" s="1" t="b">
        <f aca="false">FALSE()</f>
        <v>0</v>
      </c>
      <c r="F2924" s="1" t="b">
        <f aca="false">FALSE()</f>
        <v>0</v>
      </c>
      <c r="G2924" s="1" t="b">
        <f aca="false">TRUE()</f>
        <v>1</v>
      </c>
      <c r="H2924" s="0" t="n">
        <v>1.1</v>
      </c>
      <c r="I2924" s="0" t="n">
        <v>5</v>
      </c>
      <c r="J2924" s="0" t="n">
        <v>9</v>
      </c>
      <c r="K2924" s="0" t="n">
        <v>1.1</v>
      </c>
      <c r="L2924" s="0" t="n">
        <v>1.1</v>
      </c>
      <c r="M2924" s="0" t="s">
        <v>1617</v>
      </c>
      <c r="N2924" s="0" t="n">
        <f aca="false">IF(E2924,1,IF(F2924,0.85,IF(AND(C2924="CW",G2924),H2924,1)))</f>
        <v>1.1</v>
      </c>
      <c r="O2924" s="0" t="n">
        <f aca="false">N2924-L2924</f>
        <v>0</v>
      </c>
    </row>
    <row r="2925" customFormat="false" ht="15" hidden="false" customHeight="false" outlineLevel="0" collapsed="false">
      <c r="A2925" s="0" t="s">
        <v>1323</v>
      </c>
      <c r="B2925" s="0" t="s">
        <v>722</v>
      </c>
      <c r="C2925" s="0" t="s">
        <v>786</v>
      </c>
      <c r="D2925" s="0" t="s">
        <v>787</v>
      </c>
      <c r="E2925" s="1" t="b">
        <f aca="false">FALSE()</f>
        <v>0</v>
      </c>
      <c r="F2925" s="1" t="b">
        <f aca="false">FALSE()</f>
        <v>0</v>
      </c>
      <c r="G2925" s="1" t="b">
        <f aca="false">FALSE()</f>
        <v>0</v>
      </c>
      <c r="H2925" s="0" t="n">
        <v>1.1</v>
      </c>
      <c r="I2925" s="0" t="n">
        <v>5</v>
      </c>
      <c r="J2925" s="0" t="n">
        <v>9</v>
      </c>
      <c r="K2925" s="0" t="n">
        <v>1</v>
      </c>
      <c r="L2925" s="0" t="n">
        <v>1</v>
      </c>
      <c r="M2925" s="0" t="s">
        <v>1615</v>
      </c>
      <c r="N2925" s="0" t="n">
        <f aca="false">IF(E2925,1,IF(F2925,0.85,IF(AND(C2925="CW",G2925),H2925,1)))</f>
        <v>1</v>
      </c>
      <c r="O2925" s="0" t="n">
        <f aca="false">N2925-L2925</f>
        <v>0</v>
      </c>
    </row>
    <row r="2926" customFormat="false" ht="15" hidden="false" customHeight="false" outlineLevel="0" collapsed="false">
      <c r="A2926" s="0" t="s">
        <v>1324</v>
      </c>
      <c r="B2926" s="0" t="s">
        <v>722</v>
      </c>
      <c r="C2926" s="0" t="s">
        <v>786</v>
      </c>
      <c r="D2926" s="0" t="s">
        <v>796</v>
      </c>
      <c r="E2926" s="1" t="b">
        <f aca="false">FALSE()</f>
        <v>0</v>
      </c>
      <c r="F2926" s="1" t="b">
        <f aca="false">FALSE()</f>
        <v>0</v>
      </c>
      <c r="G2926" s="1" t="b">
        <f aca="false">FALSE()</f>
        <v>0</v>
      </c>
      <c r="H2926" s="0" t="n">
        <v>1.1</v>
      </c>
      <c r="I2926" s="0" t="n">
        <v>2</v>
      </c>
      <c r="J2926" s="0" t="n">
        <v>6</v>
      </c>
      <c r="K2926" s="0" t="n">
        <v>1</v>
      </c>
      <c r="L2926" s="0" t="n">
        <v>1</v>
      </c>
      <c r="M2926" s="0" t="s">
        <v>1615</v>
      </c>
      <c r="N2926" s="0" t="n">
        <f aca="false">IF(E2926,1,IF(F2926,0.85,IF(AND(C2926="CW",G2926),H2926,1)))</f>
        <v>1</v>
      </c>
      <c r="O2926" s="0" t="n">
        <f aca="false">N2926-L2926</f>
        <v>0</v>
      </c>
    </row>
    <row r="2927" customFormat="false" ht="15" hidden="false" customHeight="false" outlineLevel="0" collapsed="false">
      <c r="A2927" s="0" t="s">
        <v>1325</v>
      </c>
      <c r="B2927" s="0" t="s">
        <v>722</v>
      </c>
      <c r="C2927" s="0" t="s">
        <v>786</v>
      </c>
      <c r="D2927" s="0" t="s">
        <v>805</v>
      </c>
      <c r="E2927" s="1" t="b">
        <f aca="false">FALSE()</f>
        <v>0</v>
      </c>
      <c r="F2927" s="1" t="b">
        <f aca="false">FALSE()</f>
        <v>0</v>
      </c>
      <c r="G2927" s="1" t="b">
        <f aca="false">TRUE()</f>
        <v>1</v>
      </c>
      <c r="H2927" s="0" t="n">
        <v>1.1</v>
      </c>
      <c r="I2927" s="0" t="n">
        <v>13</v>
      </c>
      <c r="J2927" s="0" t="n">
        <v>17</v>
      </c>
      <c r="K2927" s="0" t="n">
        <v>1.1</v>
      </c>
      <c r="L2927" s="0" t="n">
        <v>1.1</v>
      </c>
      <c r="M2927" s="0" t="s">
        <v>1617</v>
      </c>
      <c r="N2927" s="0" t="n">
        <f aca="false">IF(E2927,1,IF(F2927,0.85,IF(AND(C2927="CW",G2927),H2927,1)))</f>
        <v>1.1</v>
      </c>
      <c r="O2927" s="0" t="n">
        <f aca="false">N2927-L2927</f>
        <v>0</v>
      </c>
    </row>
    <row r="2928" customFormat="false" ht="15" hidden="false" customHeight="false" outlineLevel="0" collapsed="false">
      <c r="A2928" s="0" t="s">
        <v>1326</v>
      </c>
      <c r="B2928" s="0" t="s">
        <v>722</v>
      </c>
      <c r="C2928" s="0" t="s">
        <v>786</v>
      </c>
      <c r="D2928" s="0" t="s">
        <v>805</v>
      </c>
      <c r="E2928" s="1" t="b">
        <f aca="false">FALSE()</f>
        <v>0</v>
      </c>
      <c r="F2928" s="1" t="b">
        <f aca="false">FALSE()</f>
        <v>0</v>
      </c>
      <c r="G2928" s="1" t="b">
        <f aca="false">TRUE()</f>
        <v>1</v>
      </c>
      <c r="H2928" s="0" t="n">
        <v>1.1</v>
      </c>
      <c r="I2928" s="0" t="n">
        <v>13</v>
      </c>
      <c r="J2928" s="0" t="n">
        <v>17</v>
      </c>
      <c r="K2928" s="0" t="n">
        <v>1.1</v>
      </c>
      <c r="L2928" s="0" t="n">
        <v>1.1</v>
      </c>
      <c r="M2928" s="0" t="s">
        <v>1617</v>
      </c>
      <c r="N2928" s="0" t="n">
        <f aca="false">IF(E2928,1,IF(F2928,0.85,IF(AND(C2928="CW",G2928),H2928,1)))</f>
        <v>1.1</v>
      </c>
      <c r="O2928" s="0" t="n">
        <f aca="false">N2928-L2928</f>
        <v>0</v>
      </c>
    </row>
    <row r="2929" customFormat="false" ht="15" hidden="false" customHeight="false" outlineLevel="0" collapsed="false">
      <c r="A2929" s="0" t="s">
        <v>1327</v>
      </c>
      <c r="B2929" s="0" t="s">
        <v>722</v>
      </c>
      <c r="C2929" s="0" t="s">
        <v>786</v>
      </c>
      <c r="D2929" s="0" t="s">
        <v>805</v>
      </c>
      <c r="E2929" s="1" t="b">
        <f aca="false">FALSE()</f>
        <v>0</v>
      </c>
      <c r="F2929" s="1" t="b">
        <f aca="false">FALSE()</f>
        <v>0</v>
      </c>
      <c r="G2929" s="1" t="b">
        <f aca="false">FALSE()</f>
        <v>0</v>
      </c>
      <c r="H2929" s="0" t="n">
        <v>1.1</v>
      </c>
      <c r="I2929" s="0" t="n">
        <v>13</v>
      </c>
      <c r="J2929" s="0" t="n">
        <v>17</v>
      </c>
      <c r="K2929" s="0" t="n">
        <v>1</v>
      </c>
      <c r="L2929" s="0" t="n">
        <v>1</v>
      </c>
      <c r="M2929" s="0" t="s">
        <v>1615</v>
      </c>
      <c r="N2929" s="0" t="n">
        <f aca="false">IF(E2929,1,IF(F2929,0.85,IF(AND(C2929="CW",G2929),H2929,1)))</f>
        <v>1</v>
      </c>
      <c r="O2929" s="0" t="n">
        <f aca="false">N2929-L2929</f>
        <v>0</v>
      </c>
    </row>
    <row r="2930" customFormat="false" ht="15" hidden="false" customHeight="false" outlineLevel="0" collapsed="false">
      <c r="A2930" s="0" t="s">
        <v>1328</v>
      </c>
      <c r="B2930" s="0" t="s">
        <v>722</v>
      </c>
      <c r="C2930" s="0" t="s">
        <v>786</v>
      </c>
      <c r="D2930" s="0" t="s">
        <v>787</v>
      </c>
      <c r="E2930" s="1" t="b">
        <f aca="false">FALSE()</f>
        <v>0</v>
      </c>
      <c r="F2930" s="1" t="b">
        <f aca="false">FALSE()</f>
        <v>0</v>
      </c>
      <c r="G2930" s="1" t="b">
        <f aca="false">FALSE()</f>
        <v>0</v>
      </c>
      <c r="H2930" s="0" t="n">
        <v>1.1</v>
      </c>
      <c r="I2930" s="0" t="n">
        <v>5</v>
      </c>
      <c r="J2930" s="0" t="n">
        <v>9</v>
      </c>
      <c r="K2930" s="0" t="n">
        <v>1</v>
      </c>
      <c r="L2930" s="0" t="n">
        <v>1</v>
      </c>
      <c r="M2930" s="0" t="s">
        <v>1615</v>
      </c>
      <c r="N2930" s="0" t="n">
        <f aca="false">IF(E2930,1,IF(F2930,0.85,IF(AND(C2930="CW",G2930),H2930,1)))</f>
        <v>1</v>
      </c>
      <c r="O2930" s="0" t="n">
        <f aca="false">N2930-L2930</f>
        <v>0</v>
      </c>
    </row>
    <row r="2931" customFormat="false" ht="15" hidden="false" customHeight="false" outlineLevel="0" collapsed="false">
      <c r="A2931" s="0" t="s">
        <v>1329</v>
      </c>
      <c r="B2931" s="0" t="s">
        <v>722</v>
      </c>
      <c r="C2931" s="0" t="s">
        <v>786</v>
      </c>
      <c r="D2931" s="0" t="s">
        <v>787</v>
      </c>
      <c r="E2931" s="1" t="b">
        <f aca="false">FALSE()</f>
        <v>0</v>
      </c>
      <c r="F2931" s="1" t="b">
        <f aca="false">FALSE()</f>
        <v>0</v>
      </c>
      <c r="G2931" s="1" t="b">
        <f aca="false">FALSE()</f>
        <v>0</v>
      </c>
      <c r="H2931" s="0" t="n">
        <v>1.1</v>
      </c>
      <c r="I2931" s="0" t="n">
        <v>5</v>
      </c>
      <c r="J2931" s="0" t="n">
        <v>9</v>
      </c>
      <c r="K2931" s="0" t="n">
        <v>1</v>
      </c>
      <c r="L2931" s="0" t="n">
        <v>1</v>
      </c>
      <c r="M2931" s="0" t="s">
        <v>1615</v>
      </c>
      <c r="N2931" s="0" t="n">
        <f aca="false">IF(E2931,1,IF(F2931,0.85,IF(AND(C2931="CW",G2931),H2931,1)))</f>
        <v>1</v>
      </c>
      <c r="O2931" s="0" t="n">
        <f aca="false">N2931-L2931</f>
        <v>0</v>
      </c>
    </row>
    <row r="2932" customFormat="false" ht="15" hidden="false" customHeight="false" outlineLevel="0" collapsed="false">
      <c r="A2932" s="0" t="s">
        <v>1330</v>
      </c>
      <c r="B2932" s="0" t="s">
        <v>722</v>
      </c>
      <c r="C2932" s="0" t="s">
        <v>786</v>
      </c>
      <c r="D2932" s="0" t="s">
        <v>787</v>
      </c>
      <c r="E2932" s="1" t="b">
        <f aca="false">FALSE()</f>
        <v>0</v>
      </c>
      <c r="F2932" s="1" t="b">
        <f aca="false">TRUE()</f>
        <v>1</v>
      </c>
      <c r="G2932" s="1" t="b">
        <f aca="false">FALSE()</f>
        <v>0</v>
      </c>
      <c r="H2932" s="0" t="n">
        <v>1.1</v>
      </c>
      <c r="I2932" s="0" t="n">
        <v>5</v>
      </c>
      <c r="J2932" s="0" t="n">
        <v>9</v>
      </c>
      <c r="K2932" s="0" t="n">
        <v>0.85</v>
      </c>
      <c r="L2932" s="0" t="n">
        <v>0.85</v>
      </c>
      <c r="M2932" s="0" t="s">
        <v>1616</v>
      </c>
      <c r="N2932" s="0" t="n">
        <f aca="false">IF(E2932,1,IF(F2932,0.85,IF(AND(C2932="CW",G2932),H2932,1)))</f>
        <v>0.85</v>
      </c>
      <c r="O2932" s="0" t="n">
        <f aca="false">N2932-L2932</f>
        <v>0</v>
      </c>
    </row>
    <row r="2933" customFormat="false" ht="15" hidden="false" customHeight="false" outlineLevel="0" collapsed="false">
      <c r="A2933" s="0" t="s">
        <v>1331</v>
      </c>
      <c r="B2933" s="0" t="s">
        <v>722</v>
      </c>
      <c r="C2933" s="0" t="s">
        <v>786</v>
      </c>
      <c r="D2933" s="0" t="s">
        <v>805</v>
      </c>
      <c r="E2933" s="1" t="b">
        <f aca="false">FALSE()</f>
        <v>0</v>
      </c>
      <c r="F2933" s="1" t="b">
        <f aca="false">FALSE()</f>
        <v>0</v>
      </c>
      <c r="G2933" s="1" t="b">
        <f aca="false">TRUE()</f>
        <v>1</v>
      </c>
      <c r="H2933" s="0" t="n">
        <v>1.1</v>
      </c>
      <c r="I2933" s="0" t="n">
        <v>13</v>
      </c>
      <c r="J2933" s="0" t="n">
        <v>17</v>
      </c>
      <c r="K2933" s="0" t="n">
        <v>1.1</v>
      </c>
      <c r="L2933" s="0" t="n">
        <v>1.1</v>
      </c>
      <c r="M2933" s="0" t="s">
        <v>1617</v>
      </c>
      <c r="N2933" s="0" t="n">
        <f aca="false">IF(E2933,1,IF(F2933,0.85,IF(AND(C2933="CW",G2933),H2933,1)))</f>
        <v>1.1</v>
      </c>
      <c r="O2933" s="0" t="n">
        <f aca="false">N2933-L2933</f>
        <v>0</v>
      </c>
    </row>
    <row r="2934" customFormat="false" ht="15" hidden="false" customHeight="false" outlineLevel="0" collapsed="false">
      <c r="A2934" s="0" t="s">
        <v>1332</v>
      </c>
      <c r="B2934" s="0" t="s">
        <v>722</v>
      </c>
      <c r="C2934" s="0" t="s">
        <v>786</v>
      </c>
      <c r="D2934" s="0" t="s">
        <v>790</v>
      </c>
      <c r="E2934" s="1" t="b">
        <f aca="false">FALSE()</f>
        <v>0</v>
      </c>
      <c r="F2934" s="1" t="b">
        <f aca="false">TRUE()</f>
        <v>1</v>
      </c>
      <c r="G2934" s="1" t="b">
        <f aca="false">TRUE()</f>
        <v>1</v>
      </c>
      <c r="H2934" s="0" t="n">
        <v>1.1</v>
      </c>
      <c r="I2934" s="0" t="n">
        <v>6</v>
      </c>
      <c r="J2934" s="0" t="n">
        <v>10</v>
      </c>
      <c r="K2934" s="0" t="n">
        <v>0.85</v>
      </c>
      <c r="L2934" s="0" t="n">
        <v>0.85</v>
      </c>
      <c r="M2934" s="0" t="s">
        <v>1616</v>
      </c>
      <c r="N2934" s="0" t="n">
        <f aca="false">IF(E2934,1,IF(F2934,0.85,IF(AND(C2934="CW",G2934),H2934,1)))</f>
        <v>0.85</v>
      </c>
      <c r="O2934" s="0" t="n">
        <f aca="false">N2934-L2934</f>
        <v>0</v>
      </c>
    </row>
    <row r="2935" customFormat="false" ht="15" hidden="false" customHeight="false" outlineLevel="0" collapsed="false">
      <c r="A2935" s="0" t="s">
        <v>1333</v>
      </c>
      <c r="B2935" s="0" t="s">
        <v>722</v>
      </c>
      <c r="C2935" s="0" t="s">
        <v>786</v>
      </c>
      <c r="D2935" s="0" t="s">
        <v>796</v>
      </c>
      <c r="E2935" s="1" t="b">
        <f aca="false">FALSE()</f>
        <v>0</v>
      </c>
      <c r="F2935" s="1" t="b">
        <f aca="false">FALSE()</f>
        <v>0</v>
      </c>
      <c r="G2935" s="1" t="b">
        <f aca="false">FALSE()</f>
        <v>0</v>
      </c>
      <c r="H2935" s="0" t="n">
        <v>1.1</v>
      </c>
      <c r="I2935" s="0" t="n">
        <v>2</v>
      </c>
      <c r="J2935" s="0" t="n">
        <v>6</v>
      </c>
      <c r="K2935" s="0" t="n">
        <v>1</v>
      </c>
      <c r="L2935" s="0" t="n">
        <v>1</v>
      </c>
      <c r="M2935" s="0" t="s">
        <v>1615</v>
      </c>
      <c r="N2935" s="0" t="n">
        <f aca="false">IF(E2935,1,IF(F2935,0.85,IF(AND(C2935="CW",G2935),H2935,1)))</f>
        <v>1</v>
      </c>
      <c r="O2935" s="0" t="n">
        <f aca="false">N2935-L2935</f>
        <v>0</v>
      </c>
    </row>
    <row r="2936" customFormat="false" ht="15" hidden="false" customHeight="false" outlineLevel="0" collapsed="false">
      <c r="A2936" s="0" t="s">
        <v>1334</v>
      </c>
      <c r="B2936" s="0" t="s">
        <v>722</v>
      </c>
      <c r="C2936" s="0" t="s">
        <v>786</v>
      </c>
      <c r="D2936" s="0" t="s">
        <v>787</v>
      </c>
      <c r="E2936" s="1" t="b">
        <f aca="false">FALSE()</f>
        <v>0</v>
      </c>
      <c r="F2936" s="1" t="b">
        <f aca="false">FALSE()</f>
        <v>0</v>
      </c>
      <c r="G2936" s="1" t="b">
        <f aca="false">FALSE()</f>
        <v>0</v>
      </c>
      <c r="H2936" s="0" t="n">
        <v>1.1</v>
      </c>
      <c r="I2936" s="0" t="n">
        <v>5</v>
      </c>
      <c r="J2936" s="0" t="n">
        <v>9</v>
      </c>
      <c r="K2936" s="0" t="n">
        <v>1</v>
      </c>
      <c r="L2936" s="0" t="n">
        <v>1</v>
      </c>
      <c r="M2936" s="0" t="s">
        <v>1615</v>
      </c>
      <c r="N2936" s="0" t="n">
        <f aca="false">IF(E2936,1,IF(F2936,0.85,IF(AND(C2936="CW",G2936),H2936,1)))</f>
        <v>1</v>
      </c>
      <c r="O2936" s="0" t="n">
        <f aca="false">N2936-L2936</f>
        <v>0</v>
      </c>
    </row>
    <row r="2937" customFormat="false" ht="15" hidden="false" customHeight="false" outlineLevel="0" collapsed="false">
      <c r="A2937" s="0" t="s">
        <v>1335</v>
      </c>
      <c r="B2937" s="0" t="s">
        <v>722</v>
      </c>
      <c r="C2937" s="0" t="s">
        <v>821</v>
      </c>
      <c r="D2937" s="0" t="s">
        <v>821</v>
      </c>
      <c r="E2937" s="1" t="b">
        <f aca="false">FALSE()</f>
        <v>0</v>
      </c>
      <c r="F2937" s="1" t="b">
        <f aca="false">TRUE()</f>
        <v>1</v>
      </c>
      <c r="G2937" s="1" t="b">
        <f aca="false">FALSE()</f>
        <v>0</v>
      </c>
      <c r="H2937" s="0" t="n">
        <v>1.1</v>
      </c>
      <c r="K2937" s="0" t="n">
        <v>0.85</v>
      </c>
      <c r="L2937" s="0" t="n">
        <v>0.85</v>
      </c>
      <c r="M2937" s="0" t="s">
        <v>1616</v>
      </c>
      <c r="N2937" s="0" t="n">
        <f aca="false">IF(E2937,1,IF(F2937,0.85,IF(AND(C2937="CW",G2937),H2937,1)))</f>
        <v>0.85</v>
      </c>
      <c r="O2937" s="0" t="n">
        <f aca="false">N2937-L2937</f>
        <v>0</v>
      </c>
    </row>
    <row r="2938" customFormat="false" ht="15" hidden="false" customHeight="false" outlineLevel="0" collapsed="false">
      <c r="A2938" s="0" t="s">
        <v>1336</v>
      </c>
      <c r="B2938" s="0" t="s">
        <v>722</v>
      </c>
      <c r="C2938" s="0" t="s">
        <v>786</v>
      </c>
      <c r="D2938" s="0" t="s">
        <v>787</v>
      </c>
      <c r="E2938" s="1" t="b">
        <f aca="false">FALSE()</f>
        <v>0</v>
      </c>
      <c r="F2938" s="1" t="b">
        <f aca="false">TRUE()</f>
        <v>1</v>
      </c>
      <c r="G2938" s="1" t="b">
        <f aca="false">TRUE()</f>
        <v>1</v>
      </c>
      <c r="H2938" s="0" t="n">
        <v>1.1</v>
      </c>
      <c r="I2938" s="0" t="n">
        <v>5</v>
      </c>
      <c r="J2938" s="0" t="n">
        <v>9</v>
      </c>
      <c r="K2938" s="0" t="n">
        <v>0.85</v>
      </c>
      <c r="L2938" s="0" t="n">
        <v>0.85</v>
      </c>
      <c r="M2938" s="0" t="s">
        <v>1616</v>
      </c>
      <c r="N2938" s="0" t="n">
        <f aca="false">IF(E2938,1,IF(F2938,0.85,IF(AND(C2938="CW",G2938),H2938,1)))</f>
        <v>0.85</v>
      </c>
      <c r="O2938" s="0" t="n">
        <f aca="false">N2938-L2938</f>
        <v>0</v>
      </c>
    </row>
    <row r="2939" customFormat="false" ht="15" hidden="false" customHeight="false" outlineLevel="0" collapsed="false">
      <c r="A2939" s="0" t="s">
        <v>1337</v>
      </c>
      <c r="B2939" s="0" t="s">
        <v>722</v>
      </c>
      <c r="C2939" s="0" t="s">
        <v>786</v>
      </c>
      <c r="D2939" s="0" t="s">
        <v>805</v>
      </c>
      <c r="E2939" s="1" t="b">
        <f aca="false">FALSE()</f>
        <v>0</v>
      </c>
      <c r="F2939" s="1" t="b">
        <f aca="false">TRUE()</f>
        <v>1</v>
      </c>
      <c r="G2939" s="1" t="b">
        <f aca="false">FALSE()</f>
        <v>0</v>
      </c>
      <c r="H2939" s="0" t="n">
        <v>1.1</v>
      </c>
      <c r="I2939" s="0" t="n">
        <v>13</v>
      </c>
      <c r="J2939" s="0" t="n">
        <v>17</v>
      </c>
      <c r="K2939" s="0" t="n">
        <v>0.85</v>
      </c>
      <c r="L2939" s="0" t="n">
        <v>0.85</v>
      </c>
      <c r="M2939" s="0" t="s">
        <v>1616</v>
      </c>
      <c r="N2939" s="0" t="n">
        <f aca="false">IF(E2939,1,IF(F2939,0.85,IF(AND(C2939="CW",G2939),H2939,1)))</f>
        <v>0.85</v>
      </c>
      <c r="O2939" s="0" t="n">
        <f aca="false">N2939-L2939</f>
        <v>0</v>
      </c>
    </row>
    <row r="2940" customFormat="false" ht="15" hidden="false" customHeight="false" outlineLevel="0" collapsed="false">
      <c r="A2940" s="0" t="s">
        <v>1338</v>
      </c>
      <c r="B2940" s="0" t="s">
        <v>722</v>
      </c>
      <c r="C2940" s="0" t="s">
        <v>786</v>
      </c>
      <c r="D2940" s="0" t="s">
        <v>796</v>
      </c>
      <c r="E2940" s="1" t="b">
        <f aca="false">FALSE()</f>
        <v>0</v>
      </c>
      <c r="F2940" s="1" t="b">
        <f aca="false">FALSE()</f>
        <v>0</v>
      </c>
      <c r="G2940" s="1" t="b">
        <f aca="false">TRUE()</f>
        <v>1</v>
      </c>
      <c r="H2940" s="0" t="n">
        <v>1.1</v>
      </c>
      <c r="I2940" s="0" t="n">
        <v>2</v>
      </c>
      <c r="J2940" s="0" t="n">
        <v>6</v>
      </c>
      <c r="K2940" s="0" t="n">
        <v>1.1</v>
      </c>
      <c r="L2940" s="0" t="n">
        <v>1.1</v>
      </c>
      <c r="M2940" s="0" t="s">
        <v>1617</v>
      </c>
      <c r="N2940" s="0" t="n">
        <f aca="false">IF(E2940,1,IF(F2940,0.85,IF(AND(C2940="CW",G2940),H2940,1)))</f>
        <v>1.1</v>
      </c>
      <c r="O2940" s="0" t="n">
        <f aca="false">N2940-L2940</f>
        <v>0</v>
      </c>
    </row>
    <row r="2941" customFormat="false" ht="15" hidden="false" customHeight="false" outlineLevel="0" collapsed="false">
      <c r="A2941" s="0" t="s">
        <v>1339</v>
      </c>
      <c r="B2941" s="0" t="s">
        <v>722</v>
      </c>
      <c r="C2941" s="0" t="s">
        <v>821</v>
      </c>
      <c r="D2941" s="0" t="s">
        <v>821</v>
      </c>
      <c r="E2941" s="1" t="b">
        <f aca="false">FALSE()</f>
        <v>0</v>
      </c>
      <c r="F2941" s="1" t="b">
        <f aca="false">TRUE()</f>
        <v>1</v>
      </c>
      <c r="G2941" s="1" t="b">
        <f aca="false">FALSE()</f>
        <v>0</v>
      </c>
      <c r="H2941" s="0" t="n">
        <v>1.1</v>
      </c>
      <c r="K2941" s="0" t="n">
        <v>0.85</v>
      </c>
      <c r="L2941" s="0" t="n">
        <v>0.85</v>
      </c>
      <c r="M2941" s="0" t="s">
        <v>1616</v>
      </c>
      <c r="N2941" s="0" t="n">
        <f aca="false">IF(E2941,1,IF(F2941,0.85,IF(AND(C2941="CW",G2941),H2941,1)))</f>
        <v>0.85</v>
      </c>
      <c r="O2941" s="0" t="n">
        <f aca="false">N2941-L2941</f>
        <v>0</v>
      </c>
    </row>
    <row r="2942" customFormat="false" ht="15" hidden="false" customHeight="false" outlineLevel="0" collapsed="false">
      <c r="A2942" s="0" t="s">
        <v>1340</v>
      </c>
      <c r="B2942" s="0" t="s">
        <v>722</v>
      </c>
      <c r="C2942" s="0" t="s">
        <v>786</v>
      </c>
      <c r="D2942" s="0" t="s">
        <v>805</v>
      </c>
      <c r="E2942" s="1" t="b">
        <f aca="false">FALSE()</f>
        <v>0</v>
      </c>
      <c r="F2942" s="1" t="b">
        <f aca="false">FALSE()</f>
        <v>0</v>
      </c>
      <c r="G2942" s="1" t="b">
        <f aca="false">TRUE()</f>
        <v>1</v>
      </c>
      <c r="H2942" s="0" t="n">
        <v>1.1</v>
      </c>
      <c r="I2942" s="0" t="n">
        <v>13</v>
      </c>
      <c r="J2942" s="0" t="n">
        <v>17</v>
      </c>
      <c r="K2942" s="0" t="n">
        <v>1.1</v>
      </c>
      <c r="L2942" s="0" t="n">
        <v>1.1</v>
      </c>
      <c r="M2942" s="0" t="s">
        <v>1617</v>
      </c>
      <c r="N2942" s="0" t="n">
        <f aca="false">IF(E2942,1,IF(F2942,0.85,IF(AND(C2942="CW",G2942),H2942,1)))</f>
        <v>1.1</v>
      </c>
      <c r="O2942" s="0" t="n">
        <f aca="false">N2942-L2942</f>
        <v>0</v>
      </c>
    </row>
    <row r="2943" customFormat="false" ht="15" hidden="false" customHeight="false" outlineLevel="0" collapsed="false">
      <c r="A2943" s="0" t="s">
        <v>1341</v>
      </c>
      <c r="B2943" s="0" t="s">
        <v>722</v>
      </c>
      <c r="C2943" s="0" t="s">
        <v>786</v>
      </c>
      <c r="D2943" s="0" t="s">
        <v>796</v>
      </c>
      <c r="E2943" s="1" t="b">
        <f aca="false">FALSE()</f>
        <v>0</v>
      </c>
      <c r="F2943" s="1" t="b">
        <f aca="false">FALSE()</f>
        <v>0</v>
      </c>
      <c r="G2943" s="1" t="b">
        <f aca="false">FALSE()</f>
        <v>0</v>
      </c>
      <c r="H2943" s="0" t="n">
        <v>1.1</v>
      </c>
      <c r="I2943" s="0" t="n">
        <v>2</v>
      </c>
      <c r="J2943" s="0" t="n">
        <v>6</v>
      </c>
      <c r="K2943" s="0" t="n">
        <v>1</v>
      </c>
      <c r="L2943" s="0" t="n">
        <v>1</v>
      </c>
      <c r="M2943" s="0" t="s">
        <v>1615</v>
      </c>
      <c r="N2943" s="0" t="n">
        <f aca="false">IF(E2943,1,IF(F2943,0.85,IF(AND(C2943="CW",G2943),H2943,1)))</f>
        <v>1</v>
      </c>
      <c r="O2943" s="0" t="n">
        <f aca="false">N2943-L2943</f>
        <v>0</v>
      </c>
    </row>
    <row r="2944" customFormat="false" ht="15" hidden="false" customHeight="false" outlineLevel="0" collapsed="false">
      <c r="A2944" s="0" t="s">
        <v>1342</v>
      </c>
      <c r="B2944" s="0" t="s">
        <v>722</v>
      </c>
      <c r="C2944" s="0" t="s">
        <v>786</v>
      </c>
      <c r="D2944" s="0" t="s">
        <v>787</v>
      </c>
      <c r="E2944" s="1" t="b">
        <f aca="false">FALSE()</f>
        <v>0</v>
      </c>
      <c r="F2944" s="1" t="b">
        <f aca="false">FALSE()</f>
        <v>0</v>
      </c>
      <c r="G2944" s="1" t="b">
        <f aca="false">TRUE()</f>
        <v>1</v>
      </c>
      <c r="H2944" s="0" t="n">
        <v>1.1</v>
      </c>
      <c r="I2944" s="0" t="n">
        <v>5</v>
      </c>
      <c r="J2944" s="0" t="n">
        <v>9</v>
      </c>
      <c r="K2944" s="0" t="n">
        <v>1.1</v>
      </c>
      <c r="L2944" s="0" t="n">
        <v>1.1</v>
      </c>
      <c r="M2944" s="0" t="s">
        <v>1617</v>
      </c>
      <c r="N2944" s="0" t="n">
        <f aca="false">IF(E2944,1,IF(F2944,0.85,IF(AND(C2944="CW",G2944),H2944,1)))</f>
        <v>1.1</v>
      </c>
      <c r="O2944" s="0" t="n">
        <f aca="false">N2944-L2944</f>
        <v>0</v>
      </c>
    </row>
    <row r="2945" customFormat="false" ht="15" hidden="false" customHeight="false" outlineLevel="0" collapsed="false">
      <c r="A2945" s="0" t="s">
        <v>1343</v>
      </c>
      <c r="B2945" s="0" t="s">
        <v>722</v>
      </c>
      <c r="C2945" s="0" t="s">
        <v>786</v>
      </c>
      <c r="D2945" s="0" t="s">
        <v>787</v>
      </c>
      <c r="E2945" s="1" t="b">
        <f aca="false">FALSE()</f>
        <v>0</v>
      </c>
      <c r="F2945" s="1" t="b">
        <f aca="false">FALSE()</f>
        <v>0</v>
      </c>
      <c r="G2945" s="1" t="b">
        <f aca="false">TRUE()</f>
        <v>1</v>
      </c>
      <c r="H2945" s="0" t="n">
        <v>1.1</v>
      </c>
      <c r="I2945" s="0" t="n">
        <v>5</v>
      </c>
      <c r="J2945" s="0" t="n">
        <v>9</v>
      </c>
      <c r="K2945" s="0" t="n">
        <v>1.1</v>
      </c>
      <c r="L2945" s="0" t="n">
        <v>1.1</v>
      </c>
      <c r="M2945" s="0" t="s">
        <v>1617</v>
      </c>
      <c r="N2945" s="0" t="n">
        <f aca="false">IF(E2945,1,IF(F2945,0.85,IF(AND(C2945="CW",G2945),H2945,1)))</f>
        <v>1.1</v>
      </c>
      <c r="O2945" s="0" t="n">
        <f aca="false">N2945-L2945</f>
        <v>0</v>
      </c>
    </row>
    <row r="2946" customFormat="false" ht="15" hidden="false" customHeight="false" outlineLevel="0" collapsed="false">
      <c r="A2946" s="0" t="s">
        <v>1344</v>
      </c>
      <c r="B2946" s="0" t="s">
        <v>722</v>
      </c>
      <c r="C2946" s="0" t="s">
        <v>786</v>
      </c>
      <c r="D2946" s="0" t="s">
        <v>796</v>
      </c>
      <c r="E2946" s="1" t="b">
        <f aca="false">FALSE()</f>
        <v>0</v>
      </c>
      <c r="F2946" s="1" t="b">
        <f aca="false">FALSE()</f>
        <v>0</v>
      </c>
      <c r="G2946" s="1" t="b">
        <f aca="false">FALSE()</f>
        <v>0</v>
      </c>
      <c r="H2946" s="0" t="n">
        <v>1.1</v>
      </c>
      <c r="I2946" s="0" t="n">
        <v>2</v>
      </c>
      <c r="J2946" s="0" t="n">
        <v>6</v>
      </c>
      <c r="K2946" s="0" t="n">
        <v>1</v>
      </c>
      <c r="L2946" s="0" t="n">
        <v>1</v>
      </c>
      <c r="M2946" s="0" t="s">
        <v>1615</v>
      </c>
      <c r="N2946" s="0" t="n">
        <f aca="false">IF(E2946,1,IF(F2946,0.85,IF(AND(C2946="CW",G2946),H2946,1)))</f>
        <v>1</v>
      </c>
      <c r="O2946" s="0" t="n">
        <f aca="false">N2946-L2946</f>
        <v>0</v>
      </c>
    </row>
    <row r="2947" customFormat="false" ht="15" hidden="false" customHeight="false" outlineLevel="0" collapsed="false">
      <c r="A2947" s="0" t="s">
        <v>1345</v>
      </c>
      <c r="B2947" s="0" t="s">
        <v>722</v>
      </c>
      <c r="C2947" s="0" t="s">
        <v>786</v>
      </c>
      <c r="D2947" s="0" t="s">
        <v>787</v>
      </c>
      <c r="E2947" s="1" t="b">
        <f aca="false">FALSE()</f>
        <v>0</v>
      </c>
      <c r="F2947" s="1" t="b">
        <f aca="false">FALSE()</f>
        <v>0</v>
      </c>
      <c r="G2947" s="1" t="b">
        <f aca="false">TRUE()</f>
        <v>1</v>
      </c>
      <c r="H2947" s="0" t="n">
        <v>1.1</v>
      </c>
      <c r="I2947" s="0" t="n">
        <v>5</v>
      </c>
      <c r="J2947" s="0" t="n">
        <v>9</v>
      </c>
      <c r="K2947" s="0" t="n">
        <v>1.1</v>
      </c>
      <c r="L2947" s="0" t="n">
        <v>1.1</v>
      </c>
      <c r="M2947" s="0" t="s">
        <v>1617</v>
      </c>
      <c r="N2947" s="0" t="n">
        <f aca="false">IF(E2947,1,IF(F2947,0.85,IF(AND(C2947="CW",G2947),H2947,1)))</f>
        <v>1.1</v>
      </c>
      <c r="O2947" s="0" t="n">
        <f aca="false">N2947-L2947</f>
        <v>0</v>
      </c>
    </row>
    <row r="2948" customFormat="false" ht="15" hidden="false" customHeight="false" outlineLevel="0" collapsed="false">
      <c r="A2948" s="0" t="s">
        <v>1346</v>
      </c>
      <c r="B2948" s="0" t="s">
        <v>722</v>
      </c>
      <c r="C2948" s="0" t="s">
        <v>786</v>
      </c>
      <c r="D2948" s="0" t="s">
        <v>787</v>
      </c>
      <c r="E2948" s="1" t="b">
        <f aca="false">FALSE()</f>
        <v>0</v>
      </c>
      <c r="F2948" s="1" t="b">
        <f aca="false">FALSE()</f>
        <v>0</v>
      </c>
      <c r="G2948" s="1" t="b">
        <f aca="false">FALSE()</f>
        <v>0</v>
      </c>
      <c r="H2948" s="0" t="n">
        <v>1.1</v>
      </c>
      <c r="I2948" s="0" t="n">
        <v>5</v>
      </c>
      <c r="J2948" s="0" t="n">
        <v>9</v>
      </c>
      <c r="K2948" s="0" t="n">
        <v>1</v>
      </c>
      <c r="L2948" s="0" t="n">
        <v>1</v>
      </c>
      <c r="M2948" s="0" t="s">
        <v>1615</v>
      </c>
      <c r="N2948" s="0" t="n">
        <f aca="false">IF(E2948,1,IF(F2948,0.85,IF(AND(C2948="CW",G2948),H2948,1)))</f>
        <v>1</v>
      </c>
      <c r="O2948" s="0" t="n">
        <f aca="false">N2948-L2948</f>
        <v>0</v>
      </c>
    </row>
    <row r="2949" customFormat="false" ht="15" hidden="false" customHeight="false" outlineLevel="0" collapsed="false">
      <c r="A2949" s="0" t="s">
        <v>1347</v>
      </c>
      <c r="B2949" s="0" t="s">
        <v>722</v>
      </c>
      <c r="C2949" s="0" t="s">
        <v>786</v>
      </c>
      <c r="D2949" s="0" t="s">
        <v>787</v>
      </c>
      <c r="E2949" s="1" t="b">
        <f aca="false">FALSE()</f>
        <v>0</v>
      </c>
      <c r="F2949" s="1" t="b">
        <f aca="false">FALSE()</f>
        <v>0</v>
      </c>
      <c r="G2949" s="1" t="b">
        <f aca="false">FALSE()</f>
        <v>0</v>
      </c>
      <c r="H2949" s="0" t="n">
        <v>1.1</v>
      </c>
      <c r="I2949" s="0" t="n">
        <v>5</v>
      </c>
      <c r="J2949" s="0" t="n">
        <v>9</v>
      </c>
      <c r="K2949" s="0" t="n">
        <v>1</v>
      </c>
      <c r="L2949" s="0" t="n">
        <v>1</v>
      </c>
      <c r="M2949" s="0" t="s">
        <v>1615</v>
      </c>
      <c r="N2949" s="0" t="n">
        <f aca="false">IF(E2949,1,IF(F2949,0.85,IF(AND(C2949="CW",G2949),H2949,1)))</f>
        <v>1</v>
      </c>
      <c r="O2949" s="0" t="n">
        <f aca="false">N2949-L2949</f>
        <v>0</v>
      </c>
    </row>
    <row r="2950" customFormat="false" ht="15" hidden="false" customHeight="false" outlineLevel="0" collapsed="false">
      <c r="A2950" s="0" t="s">
        <v>1348</v>
      </c>
      <c r="B2950" s="0" t="s">
        <v>722</v>
      </c>
      <c r="C2950" s="0" t="s">
        <v>786</v>
      </c>
      <c r="D2950" s="0" t="s">
        <v>787</v>
      </c>
      <c r="E2950" s="1" t="b">
        <f aca="false">FALSE()</f>
        <v>0</v>
      </c>
      <c r="F2950" s="1" t="b">
        <f aca="false">FALSE()</f>
        <v>0</v>
      </c>
      <c r="G2950" s="1" t="b">
        <f aca="false">FALSE()</f>
        <v>0</v>
      </c>
      <c r="H2950" s="0" t="n">
        <v>1.1</v>
      </c>
      <c r="I2950" s="0" t="n">
        <v>5</v>
      </c>
      <c r="J2950" s="0" t="n">
        <v>9</v>
      </c>
      <c r="K2950" s="0" t="n">
        <v>1</v>
      </c>
      <c r="L2950" s="0" t="n">
        <v>1</v>
      </c>
      <c r="M2950" s="0" t="s">
        <v>1615</v>
      </c>
      <c r="N2950" s="0" t="n">
        <f aca="false">IF(E2950,1,IF(F2950,0.85,IF(AND(C2950="CW",G2950),H2950,1)))</f>
        <v>1</v>
      </c>
      <c r="O2950" s="0" t="n">
        <f aca="false">N2950-L2950</f>
        <v>0</v>
      </c>
    </row>
    <row r="2951" customFormat="false" ht="15" hidden="false" customHeight="false" outlineLevel="0" collapsed="false">
      <c r="A2951" s="0" t="s">
        <v>1349</v>
      </c>
      <c r="B2951" s="0" t="s">
        <v>722</v>
      </c>
      <c r="C2951" s="0" t="s">
        <v>786</v>
      </c>
      <c r="D2951" s="0" t="s">
        <v>787</v>
      </c>
      <c r="E2951" s="1" t="b">
        <f aca="false">FALSE()</f>
        <v>0</v>
      </c>
      <c r="F2951" s="1" t="b">
        <f aca="false">FALSE()</f>
        <v>0</v>
      </c>
      <c r="G2951" s="1" t="b">
        <f aca="false">TRUE()</f>
        <v>1</v>
      </c>
      <c r="H2951" s="0" t="n">
        <v>1.1</v>
      </c>
      <c r="I2951" s="0" t="n">
        <v>5</v>
      </c>
      <c r="J2951" s="0" t="n">
        <v>9</v>
      </c>
      <c r="K2951" s="0" t="n">
        <v>1.1</v>
      </c>
      <c r="L2951" s="0" t="n">
        <v>1.1</v>
      </c>
      <c r="M2951" s="0" t="s">
        <v>1617</v>
      </c>
      <c r="N2951" s="0" t="n">
        <f aca="false">IF(E2951,1,IF(F2951,0.85,IF(AND(C2951="CW",G2951),H2951,1)))</f>
        <v>1.1</v>
      </c>
      <c r="O2951" s="0" t="n">
        <f aca="false">N2951-L2951</f>
        <v>0</v>
      </c>
    </row>
    <row r="2952" customFormat="false" ht="15" hidden="false" customHeight="false" outlineLevel="0" collapsed="false">
      <c r="A2952" s="0" t="s">
        <v>1350</v>
      </c>
      <c r="B2952" s="0" t="s">
        <v>722</v>
      </c>
      <c r="C2952" s="0" t="s">
        <v>786</v>
      </c>
      <c r="D2952" s="0" t="s">
        <v>796</v>
      </c>
      <c r="E2952" s="1" t="b">
        <f aca="false">FALSE()</f>
        <v>0</v>
      </c>
      <c r="F2952" s="1" t="b">
        <f aca="false">FALSE()</f>
        <v>0</v>
      </c>
      <c r="G2952" s="1" t="b">
        <f aca="false">FALSE()</f>
        <v>0</v>
      </c>
      <c r="H2952" s="0" t="n">
        <v>1.1</v>
      </c>
      <c r="I2952" s="0" t="n">
        <v>2</v>
      </c>
      <c r="J2952" s="0" t="n">
        <v>6</v>
      </c>
      <c r="K2952" s="0" t="n">
        <v>1</v>
      </c>
      <c r="L2952" s="0" t="n">
        <v>1</v>
      </c>
      <c r="M2952" s="0" t="s">
        <v>1615</v>
      </c>
      <c r="N2952" s="0" t="n">
        <f aca="false">IF(E2952,1,IF(F2952,0.85,IF(AND(C2952="CW",G2952),H2952,1)))</f>
        <v>1</v>
      </c>
      <c r="O2952" s="0" t="n">
        <f aca="false">N2952-L2952</f>
        <v>0</v>
      </c>
    </row>
    <row r="2953" customFormat="false" ht="15" hidden="false" customHeight="false" outlineLevel="0" collapsed="false">
      <c r="A2953" s="0" t="s">
        <v>1351</v>
      </c>
      <c r="B2953" s="0" t="s">
        <v>722</v>
      </c>
      <c r="C2953" s="0" t="s">
        <v>786</v>
      </c>
      <c r="D2953" s="0" t="s">
        <v>787</v>
      </c>
      <c r="E2953" s="1" t="b">
        <f aca="false">FALSE()</f>
        <v>0</v>
      </c>
      <c r="F2953" s="1" t="b">
        <f aca="false">FALSE()</f>
        <v>0</v>
      </c>
      <c r="G2953" s="1" t="b">
        <f aca="false">TRUE()</f>
        <v>1</v>
      </c>
      <c r="H2953" s="0" t="n">
        <v>1.1</v>
      </c>
      <c r="I2953" s="0" t="n">
        <v>5</v>
      </c>
      <c r="J2953" s="0" t="n">
        <v>9</v>
      </c>
      <c r="K2953" s="0" t="n">
        <v>1.1</v>
      </c>
      <c r="L2953" s="0" t="n">
        <v>1.1</v>
      </c>
      <c r="M2953" s="0" t="s">
        <v>1617</v>
      </c>
      <c r="N2953" s="0" t="n">
        <f aca="false">IF(E2953,1,IF(F2953,0.85,IF(AND(C2953="CW",G2953),H2953,1)))</f>
        <v>1.1</v>
      </c>
      <c r="O2953" s="0" t="n">
        <f aca="false">N2953-L2953</f>
        <v>0</v>
      </c>
    </row>
    <row r="2954" customFormat="false" ht="15" hidden="false" customHeight="false" outlineLevel="0" collapsed="false">
      <c r="A2954" s="0" t="s">
        <v>1352</v>
      </c>
      <c r="B2954" s="0" t="s">
        <v>722</v>
      </c>
      <c r="C2954" s="0" t="s">
        <v>786</v>
      </c>
      <c r="D2954" s="0" t="s">
        <v>787</v>
      </c>
      <c r="E2954" s="1" t="b">
        <f aca="false">FALSE()</f>
        <v>0</v>
      </c>
      <c r="F2954" s="1" t="b">
        <f aca="false">FALSE()</f>
        <v>0</v>
      </c>
      <c r="G2954" s="1" t="b">
        <f aca="false">FALSE()</f>
        <v>0</v>
      </c>
      <c r="H2954" s="0" t="n">
        <v>1.1</v>
      </c>
      <c r="I2954" s="0" t="n">
        <v>5</v>
      </c>
      <c r="J2954" s="0" t="n">
        <v>9</v>
      </c>
      <c r="K2954" s="0" t="n">
        <v>1</v>
      </c>
      <c r="L2954" s="0" t="n">
        <v>1</v>
      </c>
      <c r="M2954" s="0" t="s">
        <v>1615</v>
      </c>
      <c r="N2954" s="0" t="n">
        <f aca="false">IF(E2954,1,IF(F2954,0.85,IF(AND(C2954="CW",G2954),H2954,1)))</f>
        <v>1</v>
      </c>
      <c r="O2954" s="0" t="n">
        <f aca="false">N2954-L2954</f>
        <v>0</v>
      </c>
    </row>
    <row r="2955" customFormat="false" ht="15" hidden="false" customHeight="false" outlineLevel="0" collapsed="false">
      <c r="A2955" s="0" t="s">
        <v>1353</v>
      </c>
      <c r="B2955" s="0" t="s">
        <v>722</v>
      </c>
      <c r="C2955" s="0" t="s">
        <v>786</v>
      </c>
      <c r="D2955" s="0" t="s">
        <v>787</v>
      </c>
      <c r="E2955" s="1" t="b">
        <f aca="false">FALSE()</f>
        <v>0</v>
      </c>
      <c r="F2955" s="1" t="b">
        <f aca="false">TRUE()</f>
        <v>1</v>
      </c>
      <c r="G2955" s="1" t="b">
        <f aca="false">TRUE()</f>
        <v>1</v>
      </c>
      <c r="H2955" s="0" t="n">
        <v>1.1</v>
      </c>
      <c r="I2955" s="0" t="n">
        <v>5</v>
      </c>
      <c r="J2955" s="0" t="n">
        <v>9</v>
      </c>
      <c r="K2955" s="0" t="n">
        <v>0.85</v>
      </c>
      <c r="L2955" s="0" t="n">
        <v>0.85</v>
      </c>
      <c r="M2955" s="0" t="s">
        <v>1616</v>
      </c>
      <c r="N2955" s="0" t="n">
        <f aca="false">IF(E2955,1,IF(F2955,0.85,IF(AND(C2955="CW",G2955),H2955,1)))</f>
        <v>0.85</v>
      </c>
      <c r="O2955" s="0" t="n">
        <f aca="false">N2955-L2955</f>
        <v>0</v>
      </c>
    </row>
    <row r="2956" customFormat="false" ht="15" hidden="false" customHeight="false" outlineLevel="0" collapsed="false">
      <c r="A2956" s="0" t="s">
        <v>1354</v>
      </c>
      <c r="B2956" s="0" t="s">
        <v>722</v>
      </c>
      <c r="C2956" s="0" t="s">
        <v>786</v>
      </c>
      <c r="D2956" s="0" t="s">
        <v>790</v>
      </c>
      <c r="E2956" s="1" t="b">
        <f aca="false">FALSE()</f>
        <v>0</v>
      </c>
      <c r="F2956" s="1" t="b">
        <f aca="false">TRUE()</f>
        <v>1</v>
      </c>
      <c r="G2956" s="1" t="b">
        <f aca="false">TRUE()</f>
        <v>1</v>
      </c>
      <c r="H2956" s="0" t="n">
        <v>1.1</v>
      </c>
      <c r="I2956" s="0" t="n">
        <v>6</v>
      </c>
      <c r="J2956" s="0" t="n">
        <v>10</v>
      </c>
      <c r="K2956" s="0" t="n">
        <v>0.85</v>
      </c>
      <c r="L2956" s="0" t="n">
        <v>0.85</v>
      </c>
      <c r="M2956" s="0" t="s">
        <v>1616</v>
      </c>
      <c r="N2956" s="0" t="n">
        <f aca="false">IF(E2956,1,IF(F2956,0.85,IF(AND(C2956="CW",G2956),H2956,1)))</f>
        <v>0.85</v>
      </c>
      <c r="O2956" s="0" t="n">
        <f aca="false">N2956-L2956</f>
        <v>0</v>
      </c>
    </row>
    <row r="2957" customFormat="false" ht="15" hidden="false" customHeight="false" outlineLevel="0" collapsed="false">
      <c r="A2957" s="0" t="s">
        <v>1355</v>
      </c>
      <c r="B2957" s="0" t="s">
        <v>722</v>
      </c>
      <c r="C2957" s="0" t="s">
        <v>786</v>
      </c>
      <c r="D2957" s="0" t="s">
        <v>796</v>
      </c>
      <c r="E2957" s="1" t="b">
        <f aca="false">FALSE()</f>
        <v>0</v>
      </c>
      <c r="F2957" s="1" t="b">
        <f aca="false">FALSE()</f>
        <v>0</v>
      </c>
      <c r="G2957" s="1" t="b">
        <f aca="false">FALSE()</f>
        <v>0</v>
      </c>
      <c r="H2957" s="0" t="n">
        <v>1.1</v>
      </c>
      <c r="I2957" s="0" t="n">
        <v>2</v>
      </c>
      <c r="J2957" s="0" t="n">
        <v>6</v>
      </c>
      <c r="K2957" s="0" t="n">
        <v>1</v>
      </c>
      <c r="L2957" s="0" t="n">
        <v>1</v>
      </c>
      <c r="M2957" s="0" t="s">
        <v>1615</v>
      </c>
      <c r="N2957" s="0" t="n">
        <f aca="false">IF(E2957,1,IF(F2957,0.85,IF(AND(C2957="CW",G2957),H2957,1)))</f>
        <v>1</v>
      </c>
      <c r="O2957" s="0" t="n">
        <f aca="false">N2957-L2957</f>
        <v>0</v>
      </c>
    </row>
    <row r="2958" customFormat="false" ht="15" hidden="false" customHeight="false" outlineLevel="0" collapsed="false">
      <c r="A2958" s="0" t="s">
        <v>1356</v>
      </c>
      <c r="B2958" s="0" t="s">
        <v>722</v>
      </c>
      <c r="C2958" s="0" t="s">
        <v>786</v>
      </c>
      <c r="D2958" s="0" t="s">
        <v>787</v>
      </c>
      <c r="E2958" s="1" t="b">
        <f aca="false">FALSE()</f>
        <v>0</v>
      </c>
      <c r="F2958" s="1" t="b">
        <f aca="false">FALSE()</f>
        <v>0</v>
      </c>
      <c r="G2958" s="1" t="b">
        <f aca="false">TRUE()</f>
        <v>1</v>
      </c>
      <c r="H2958" s="0" t="n">
        <v>1.1</v>
      </c>
      <c r="I2958" s="0" t="n">
        <v>5</v>
      </c>
      <c r="J2958" s="0" t="n">
        <v>9</v>
      </c>
      <c r="K2958" s="0" t="n">
        <v>1.1</v>
      </c>
      <c r="L2958" s="0" t="n">
        <v>1.1</v>
      </c>
      <c r="M2958" s="0" t="s">
        <v>1617</v>
      </c>
      <c r="N2958" s="0" t="n">
        <f aca="false">IF(E2958,1,IF(F2958,0.85,IF(AND(C2958="CW",G2958),H2958,1)))</f>
        <v>1.1</v>
      </c>
      <c r="O2958" s="0" t="n">
        <f aca="false">N2958-L2958</f>
        <v>0</v>
      </c>
    </row>
    <row r="2959" customFormat="false" ht="15" hidden="false" customHeight="false" outlineLevel="0" collapsed="false">
      <c r="A2959" s="0" t="s">
        <v>1357</v>
      </c>
      <c r="B2959" s="0" t="s">
        <v>722</v>
      </c>
      <c r="C2959" s="0" t="s">
        <v>786</v>
      </c>
      <c r="D2959" s="0" t="s">
        <v>787</v>
      </c>
      <c r="E2959" s="1" t="b">
        <f aca="false">FALSE()</f>
        <v>0</v>
      </c>
      <c r="F2959" s="1" t="b">
        <f aca="false">TRUE()</f>
        <v>1</v>
      </c>
      <c r="G2959" s="1" t="b">
        <f aca="false">FALSE()</f>
        <v>0</v>
      </c>
      <c r="H2959" s="0" t="n">
        <v>1.1</v>
      </c>
      <c r="I2959" s="0" t="n">
        <v>5</v>
      </c>
      <c r="J2959" s="0" t="n">
        <v>9</v>
      </c>
      <c r="K2959" s="0" t="n">
        <v>0.85</v>
      </c>
      <c r="L2959" s="0" t="n">
        <v>0.85</v>
      </c>
      <c r="M2959" s="0" t="s">
        <v>1616</v>
      </c>
      <c r="N2959" s="0" t="n">
        <f aca="false">IF(E2959,1,IF(F2959,0.85,IF(AND(C2959="CW",G2959),H2959,1)))</f>
        <v>0.85</v>
      </c>
      <c r="O2959" s="0" t="n">
        <f aca="false">N2959-L2959</f>
        <v>0</v>
      </c>
    </row>
    <row r="2960" customFormat="false" ht="15" hidden="false" customHeight="false" outlineLevel="0" collapsed="false">
      <c r="A2960" s="0" t="s">
        <v>1358</v>
      </c>
      <c r="B2960" s="0" t="s">
        <v>722</v>
      </c>
      <c r="C2960" s="0" t="s">
        <v>786</v>
      </c>
      <c r="D2960" s="0" t="s">
        <v>787</v>
      </c>
      <c r="E2960" s="1" t="b">
        <f aca="false">FALSE()</f>
        <v>0</v>
      </c>
      <c r="F2960" s="1" t="b">
        <f aca="false">FALSE()</f>
        <v>0</v>
      </c>
      <c r="G2960" s="1" t="b">
        <f aca="false">FALSE()</f>
        <v>0</v>
      </c>
      <c r="H2960" s="0" t="n">
        <v>1.1</v>
      </c>
      <c r="I2960" s="0" t="n">
        <v>5</v>
      </c>
      <c r="J2960" s="0" t="n">
        <v>9</v>
      </c>
      <c r="K2960" s="0" t="n">
        <v>1</v>
      </c>
      <c r="L2960" s="0" t="n">
        <v>1</v>
      </c>
      <c r="M2960" s="0" t="s">
        <v>1615</v>
      </c>
      <c r="N2960" s="0" t="n">
        <f aca="false">IF(E2960,1,IF(F2960,0.85,IF(AND(C2960="CW",G2960),H2960,1)))</f>
        <v>1</v>
      </c>
      <c r="O2960" s="0" t="n">
        <f aca="false">N2960-L2960</f>
        <v>0</v>
      </c>
    </row>
    <row r="2961" customFormat="false" ht="15" hidden="false" customHeight="false" outlineLevel="0" collapsed="false">
      <c r="A2961" s="0" t="s">
        <v>1359</v>
      </c>
      <c r="B2961" s="0" t="s">
        <v>722</v>
      </c>
      <c r="C2961" s="0" t="s">
        <v>786</v>
      </c>
      <c r="D2961" s="0" t="s">
        <v>787</v>
      </c>
      <c r="E2961" s="1" t="b">
        <f aca="false">FALSE()</f>
        <v>0</v>
      </c>
      <c r="F2961" s="1" t="b">
        <f aca="false">FALSE()</f>
        <v>0</v>
      </c>
      <c r="G2961" s="1" t="b">
        <f aca="false">FALSE()</f>
        <v>0</v>
      </c>
      <c r="H2961" s="0" t="n">
        <v>1.1</v>
      </c>
      <c r="I2961" s="0" t="n">
        <v>5</v>
      </c>
      <c r="J2961" s="0" t="n">
        <v>9</v>
      </c>
      <c r="K2961" s="0" t="n">
        <v>1</v>
      </c>
      <c r="L2961" s="0" t="n">
        <v>1</v>
      </c>
      <c r="M2961" s="0" t="s">
        <v>1615</v>
      </c>
      <c r="N2961" s="0" t="n">
        <f aca="false">IF(E2961,1,IF(F2961,0.85,IF(AND(C2961="CW",G2961),H2961,1)))</f>
        <v>1</v>
      </c>
      <c r="O2961" s="0" t="n">
        <f aca="false">N2961-L2961</f>
        <v>0</v>
      </c>
    </row>
    <row r="2962" customFormat="false" ht="15" hidden="false" customHeight="false" outlineLevel="0" collapsed="false">
      <c r="A2962" s="0" t="s">
        <v>1360</v>
      </c>
      <c r="B2962" s="0" t="s">
        <v>722</v>
      </c>
      <c r="C2962" s="0" t="s">
        <v>786</v>
      </c>
      <c r="D2962" s="0" t="s">
        <v>798</v>
      </c>
      <c r="E2962" s="1" t="b">
        <f aca="false">FALSE()</f>
        <v>0</v>
      </c>
      <c r="F2962" s="1" t="b">
        <f aca="false">TRUE()</f>
        <v>1</v>
      </c>
      <c r="G2962" s="1" t="b">
        <f aca="false">TRUE()</f>
        <v>1</v>
      </c>
      <c r="H2962" s="0" t="n">
        <v>1.1</v>
      </c>
      <c r="I2962" s="0" t="n">
        <v>2</v>
      </c>
      <c r="J2962" s="0" t="n">
        <v>6</v>
      </c>
      <c r="K2962" s="0" t="n">
        <v>0.85</v>
      </c>
      <c r="L2962" s="0" t="n">
        <v>0.85</v>
      </c>
      <c r="M2962" s="0" t="s">
        <v>1616</v>
      </c>
      <c r="N2962" s="0" t="n">
        <f aca="false">IF(E2962,1,IF(F2962,0.85,IF(AND(C2962="CW",G2962),H2962,1)))</f>
        <v>0.85</v>
      </c>
      <c r="O2962" s="0" t="n">
        <f aca="false">N2962-L2962</f>
        <v>0</v>
      </c>
    </row>
    <row r="2963" customFormat="false" ht="15" hidden="false" customHeight="false" outlineLevel="0" collapsed="false">
      <c r="A2963" s="0" t="s">
        <v>1361</v>
      </c>
      <c r="B2963" s="0" t="s">
        <v>722</v>
      </c>
      <c r="C2963" s="0" t="s">
        <v>786</v>
      </c>
      <c r="D2963" s="0" t="s">
        <v>796</v>
      </c>
      <c r="E2963" s="1" t="b">
        <f aca="false">FALSE()</f>
        <v>0</v>
      </c>
      <c r="F2963" s="1" t="b">
        <f aca="false">FALSE()</f>
        <v>0</v>
      </c>
      <c r="G2963" s="1" t="b">
        <f aca="false">TRUE()</f>
        <v>1</v>
      </c>
      <c r="H2963" s="0" t="n">
        <v>1.1</v>
      </c>
      <c r="I2963" s="0" t="n">
        <v>2</v>
      </c>
      <c r="J2963" s="0" t="n">
        <v>6</v>
      </c>
      <c r="K2963" s="0" t="n">
        <v>1.1</v>
      </c>
      <c r="L2963" s="0" t="n">
        <v>1.1</v>
      </c>
      <c r="M2963" s="0" t="s">
        <v>1617</v>
      </c>
      <c r="N2963" s="0" t="n">
        <f aca="false">IF(E2963,1,IF(F2963,0.85,IF(AND(C2963="CW",G2963),H2963,1)))</f>
        <v>1.1</v>
      </c>
      <c r="O2963" s="0" t="n">
        <f aca="false">N2963-L2963</f>
        <v>0</v>
      </c>
    </row>
    <row r="2964" customFormat="false" ht="15" hidden="false" customHeight="false" outlineLevel="0" collapsed="false">
      <c r="A2964" s="0" t="s">
        <v>1362</v>
      </c>
      <c r="B2964" s="0" t="s">
        <v>722</v>
      </c>
      <c r="C2964" s="0" t="s">
        <v>786</v>
      </c>
      <c r="D2964" s="0" t="s">
        <v>796</v>
      </c>
      <c r="E2964" s="1" t="b">
        <f aca="false">FALSE()</f>
        <v>0</v>
      </c>
      <c r="F2964" s="1" t="b">
        <f aca="false">FALSE()</f>
        <v>0</v>
      </c>
      <c r="G2964" s="1" t="b">
        <f aca="false">FALSE()</f>
        <v>0</v>
      </c>
      <c r="H2964" s="0" t="n">
        <v>1.1</v>
      </c>
      <c r="I2964" s="0" t="n">
        <v>2</v>
      </c>
      <c r="J2964" s="0" t="n">
        <v>6</v>
      </c>
      <c r="K2964" s="0" t="n">
        <v>1</v>
      </c>
      <c r="L2964" s="0" t="n">
        <v>1</v>
      </c>
      <c r="M2964" s="0" t="s">
        <v>1615</v>
      </c>
      <c r="N2964" s="0" t="n">
        <f aca="false">IF(E2964,1,IF(F2964,0.85,IF(AND(C2964="CW",G2964),H2964,1)))</f>
        <v>1</v>
      </c>
      <c r="O2964" s="0" t="n">
        <f aca="false">N2964-L2964</f>
        <v>0</v>
      </c>
    </row>
    <row r="2965" customFormat="false" ht="15" hidden="false" customHeight="false" outlineLevel="0" collapsed="false">
      <c r="A2965" s="0" t="s">
        <v>1363</v>
      </c>
      <c r="B2965" s="0" t="s">
        <v>722</v>
      </c>
      <c r="C2965" s="0" t="s">
        <v>786</v>
      </c>
      <c r="D2965" s="0" t="s">
        <v>805</v>
      </c>
      <c r="E2965" s="1" t="b">
        <f aca="false">FALSE()</f>
        <v>0</v>
      </c>
      <c r="F2965" s="1" t="b">
        <f aca="false">FALSE()</f>
        <v>0</v>
      </c>
      <c r="G2965" s="1" t="b">
        <f aca="false">TRUE()</f>
        <v>1</v>
      </c>
      <c r="H2965" s="0" t="n">
        <v>1.1</v>
      </c>
      <c r="I2965" s="0" t="n">
        <v>13</v>
      </c>
      <c r="J2965" s="0" t="n">
        <v>17</v>
      </c>
      <c r="K2965" s="0" t="n">
        <v>1.1</v>
      </c>
      <c r="L2965" s="0" t="n">
        <v>1.1</v>
      </c>
      <c r="M2965" s="0" t="s">
        <v>1617</v>
      </c>
      <c r="N2965" s="0" t="n">
        <f aca="false">IF(E2965,1,IF(F2965,0.85,IF(AND(C2965="CW",G2965),H2965,1)))</f>
        <v>1.1</v>
      </c>
      <c r="O2965" s="0" t="n">
        <f aca="false">N2965-L2965</f>
        <v>0</v>
      </c>
    </row>
    <row r="2966" customFormat="false" ht="15" hidden="false" customHeight="false" outlineLevel="0" collapsed="false">
      <c r="A2966" s="0" t="s">
        <v>1364</v>
      </c>
      <c r="B2966" s="0" t="s">
        <v>722</v>
      </c>
      <c r="C2966" s="0" t="s">
        <v>786</v>
      </c>
      <c r="D2966" s="0" t="s">
        <v>790</v>
      </c>
      <c r="E2966" s="1" t="b">
        <f aca="false">FALSE()</f>
        <v>0</v>
      </c>
      <c r="F2966" s="1" t="b">
        <f aca="false">TRUE()</f>
        <v>1</v>
      </c>
      <c r="G2966" s="1" t="b">
        <f aca="false">TRUE()</f>
        <v>1</v>
      </c>
      <c r="H2966" s="0" t="n">
        <v>1.1</v>
      </c>
      <c r="I2966" s="0" t="n">
        <v>6</v>
      </c>
      <c r="J2966" s="0" t="n">
        <v>10</v>
      </c>
      <c r="K2966" s="0" t="n">
        <v>0.85</v>
      </c>
      <c r="L2966" s="0" t="n">
        <v>0.85</v>
      </c>
      <c r="M2966" s="0" t="s">
        <v>1616</v>
      </c>
      <c r="N2966" s="0" t="n">
        <f aca="false">IF(E2966,1,IF(F2966,0.85,IF(AND(C2966="CW",G2966),H2966,1)))</f>
        <v>0.85</v>
      </c>
      <c r="O2966" s="0" t="n">
        <f aca="false">N2966-L2966</f>
        <v>0</v>
      </c>
    </row>
    <row r="2967" customFormat="false" ht="15" hidden="false" customHeight="false" outlineLevel="0" collapsed="false">
      <c r="A2967" s="0" t="s">
        <v>1365</v>
      </c>
      <c r="B2967" s="0" t="s">
        <v>722</v>
      </c>
      <c r="C2967" s="0" t="s">
        <v>786</v>
      </c>
      <c r="D2967" s="0" t="s">
        <v>796</v>
      </c>
      <c r="E2967" s="1" t="b">
        <f aca="false">FALSE()</f>
        <v>0</v>
      </c>
      <c r="F2967" s="1" t="b">
        <f aca="false">FALSE()</f>
        <v>0</v>
      </c>
      <c r="G2967" s="1" t="b">
        <f aca="false">TRUE()</f>
        <v>1</v>
      </c>
      <c r="H2967" s="0" t="n">
        <v>1.1</v>
      </c>
      <c r="I2967" s="0" t="n">
        <v>2</v>
      </c>
      <c r="J2967" s="0" t="n">
        <v>6</v>
      </c>
      <c r="K2967" s="0" t="n">
        <v>1.1</v>
      </c>
      <c r="L2967" s="0" t="n">
        <v>1.1</v>
      </c>
      <c r="M2967" s="0" t="s">
        <v>1617</v>
      </c>
      <c r="N2967" s="0" t="n">
        <f aca="false">IF(E2967,1,IF(F2967,0.85,IF(AND(C2967="CW",G2967),H2967,1)))</f>
        <v>1.1</v>
      </c>
      <c r="O2967" s="0" t="n">
        <f aca="false">N2967-L2967</f>
        <v>0</v>
      </c>
    </row>
    <row r="2968" customFormat="false" ht="15" hidden="false" customHeight="false" outlineLevel="0" collapsed="false">
      <c r="A2968" s="0" t="s">
        <v>1366</v>
      </c>
      <c r="B2968" s="0" t="s">
        <v>722</v>
      </c>
      <c r="C2968" s="0" t="s">
        <v>786</v>
      </c>
      <c r="D2968" s="0" t="s">
        <v>787</v>
      </c>
      <c r="E2968" s="1" t="b">
        <f aca="false">FALSE()</f>
        <v>0</v>
      </c>
      <c r="F2968" s="1" t="b">
        <f aca="false">TRUE()</f>
        <v>1</v>
      </c>
      <c r="G2968" s="1" t="b">
        <f aca="false">TRUE()</f>
        <v>1</v>
      </c>
      <c r="H2968" s="0" t="n">
        <v>1.1</v>
      </c>
      <c r="I2968" s="0" t="n">
        <v>5</v>
      </c>
      <c r="J2968" s="0" t="n">
        <v>9</v>
      </c>
      <c r="K2968" s="0" t="n">
        <v>0.85</v>
      </c>
      <c r="L2968" s="0" t="n">
        <v>0.85</v>
      </c>
      <c r="M2968" s="0" t="s">
        <v>1616</v>
      </c>
      <c r="N2968" s="0" t="n">
        <f aca="false">IF(E2968,1,IF(F2968,0.85,IF(AND(C2968="CW",G2968),H2968,1)))</f>
        <v>0.85</v>
      </c>
      <c r="O2968" s="0" t="n">
        <f aca="false">N2968-L2968</f>
        <v>0</v>
      </c>
    </row>
    <row r="2969" customFormat="false" ht="15" hidden="false" customHeight="false" outlineLevel="0" collapsed="false">
      <c r="A2969" s="0" t="s">
        <v>1367</v>
      </c>
      <c r="B2969" s="0" t="s">
        <v>722</v>
      </c>
      <c r="C2969" s="0" t="s">
        <v>786</v>
      </c>
      <c r="D2969" s="0" t="s">
        <v>787</v>
      </c>
      <c r="E2969" s="1" t="b">
        <f aca="false">FALSE()</f>
        <v>0</v>
      </c>
      <c r="F2969" s="1" t="b">
        <f aca="false">FALSE()</f>
        <v>0</v>
      </c>
      <c r="G2969" s="1" t="b">
        <f aca="false">TRUE()</f>
        <v>1</v>
      </c>
      <c r="H2969" s="0" t="n">
        <v>1.1</v>
      </c>
      <c r="I2969" s="0" t="n">
        <v>5</v>
      </c>
      <c r="J2969" s="0" t="n">
        <v>9</v>
      </c>
      <c r="K2969" s="0" t="n">
        <v>1.1</v>
      </c>
      <c r="L2969" s="0" t="n">
        <v>1.1</v>
      </c>
      <c r="M2969" s="0" t="s">
        <v>1617</v>
      </c>
      <c r="N2969" s="0" t="n">
        <f aca="false">IF(E2969,1,IF(F2969,0.85,IF(AND(C2969="CW",G2969),H2969,1)))</f>
        <v>1.1</v>
      </c>
      <c r="O2969" s="0" t="n">
        <f aca="false">N2969-L2969</f>
        <v>0</v>
      </c>
    </row>
    <row r="2970" customFormat="false" ht="15" hidden="false" customHeight="false" outlineLevel="0" collapsed="false">
      <c r="A2970" s="0" t="s">
        <v>1368</v>
      </c>
      <c r="B2970" s="0" t="s">
        <v>722</v>
      </c>
      <c r="C2970" s="0" t="s">
        <v>821</v>
      </c>
      <c r="D2970" s="0" t="s">
        <v>821</v>
      </c>
      <c r="E2970" s="1" t="b">
        <f aca="false">FALSE()</f>
        <v>0</v>
      </c>
      <c r="F2970" s="1" t="b">
        <f aca="false">FALSE()</f>
        <v>0</v>
      </c>
      <c r="G2970" s="1" t="b">
        <f aca="false">FALSE()</f>
        <v>0</v>
      </c>
      <c r="H2970" s="0" t="n">
        <v>1.1</v>
      </c>
      <c r="K2970" s="0" t="n">
        <v>1</v>
      </c>
      <c r="L2970" s="0" t="n">
        <v>1</v>
      </c>
      <c r="M2970" s="0" t="s">
        <v>1615</v>
      </c>
      <c r="N2970" s="0" t="n">
        <f aca="false">IF(E2970,1,IF(F2970,0.85,IF(AND(C2970="CW",G2970),H2970,1)))</f>
        <v>1</v>
      </c>
      <c r="O2970" s="0" t="n">
        <f aca="false">N2970-L2970</f>
        <v>0</v>
      </c>
    </row>
    <row r="2971" customFormat="false" ht="15" hidden="false" customHeight="false" outlineLevel="0" collapsed="false">
      <c r="A2971" s="0" t="s">
        <v>1369</v>
      </c>
      <c r="B2971" s="0" t="s">
        <v>722</v>
      </c>
      <c r="C2971" s="0" t="s">
        <v>786</v>
      </c>
      <c r="D2971" s="0" t="s">
        <v>787</v>
      </c>
      <c r="E2971" s="1" t="b">
        <f aca="false">FALSE()</f>
        <v>0</v>
      </c>
      <c r="F2971" s="1" t="b">
        <f aca="false">FALSE()</f>
        <v>0</v>
      </c>
      <c r="G2971" s="1" t="b">
        <f aca="false">FALSE()</f>
        <v>0</v>
      </c>
      <c r="H2971" s="0" t="n">
        <v>1.1</v>
      </c>
      <c r="I2971" s="0" t="n">
        <v>5</v>
      </c>
      <c r="J2971" s="0" t="n">
        <v>9</v>
      </c>
      <c r="K2971" s="0" t="n">
        <v>1</v>
      </c>
      <c r="L2971" s="0" t="n">
        <v>1</v>
      </c>
      <c r="M2971" s="0" t="s">
        <v>1615</v>
      </c>
      <c r="N2971" s="0" t="n">
        <f aca="false">IF(E2971,1,IF(F2971,0.85,IF(AND(C2971="CW",G2971),H2971,1)))</f>
        <v>1</v>
      </c>
      <c r="O2971" s="0" t="n">
        <f aca="false">N2971-L2971</f>
        <v>0</v>
      </c>
    </row>
    <row r="2972" customFormat="false" ht="15" hidden="false" customHeight="false" outlineLevel="0" collapsed="false">
      <c r="A2972" s="0" t="s">
        <v>1370</v>
      </c>
      <c r="B2972" s="0" t="s">
        <v>722</v>
      </c>
      <c r="C2972" s="0" t="s">
        <v>786</v>
      </c>
      <c r="D2972" s="0" t="s">
        <v>790</v>
      </c>
      <c r="E2972" s="1" t="b">
        <f aca="false">FALSE()</f>
        <v>0</v>
      </c>
      <c r="F2972" s="1" t="b">
        <f aca="false">FALSE()</f>
        <v>0</v>
      </c>
      <c r="G2972" s="1" t="b">
        <f aca="false">FALSE()</f>
        <v>0</v>
      </c>
      <c r="H2972" s="0" t="n">
        <v>1.1</v>
      </c>
      <c r="I2972" s="0" t="n">
        <v>6</v>
      </c>
      <c r="J2972" s="0" t="n">
        <v>10</v>
      </c>
      <c r="K2972" s="0" t="n">
        <v>1</v>
      </c>
      <c r="L2972" s="0" t="n">
        <v>1</v>
      </c>
      <c r="M2972" s="0" t="s">
        <v>1615</v>
      </c>
      <c r="N2972" s="0" t="n">
        <f aca="false">IF(E2972,1,IF(F2972,0.85,IF(AND(C2972="CW",G2972),H2972,1)))</f>
        <v>1</v>
      </c>
      <c r="O2972" s="0" t="n">
        <f aca="false">N2972-L2972</f>
        <v>0</v>
      </c>
    </row>
    <row r="2973" customFormat="false" ht="15" hidden="false" customHeight="false" outlineLevel="0" collapsed="false">
      <c r="A2973" s="0" t="s">
        <v>1371</v>
      </c>
      <c r="B2973" s="0" t="s">
        <v>722</v>
      </c>
      <c r="C2973" s="0" t="s">
        <v>786</v>
      </c>
      <c r="D2973" s="0" t="s">
        <v>787</v>
      </c>
      <c r="E2973" s="1" t="b">
        <f aca="false">FALSE()</f>
        <v>0</v>
      </c>
      <c r="F2973" s="1" t="b">
        <f aca="false">TRUE()</f>
        <v>1</v>
      </c>
      <c r="G2973" s="1" t="b">
        <f aca="false">TRUE()</f>
        <v>1</v>
      </c>
      <c r="H2973" s="0" t="n">
        <v>1.1</v>
      </c>
      <c r="I2973" s="0" t="n">
        <v>5</v>
      </c>
      <c r="J2973" s="0" t="n">
        <v>9</v>
      </c>
      <c r="K2973" s="0" t="n">
        <v>0.85</v>
      </c>
      <c r="L2973" s="0" t="n">
        <v>0.85</v>
      </c>
      <c r="M2973" s="0" t="s">
        <v>1616</v>
      </c>
      <c r="N2973" s="0" t="n">
        <f aca="false">IF(E2973,1,IF(F2973,0.85,IF(AND(C2973="CW",G2973),H2973,1)))</f>
        <v>0.85</v>
      </c>
      <c r="O2973" s="0" t="n">
        <f aca="false">N2973-L2973</f>
        <v>0</v>
      </c>
    </row>
    <row r="2974" customFormat="false" ht="15" hidden="false" customHeight="false" outlineLevel="0" collapsed="false">
      <c r="A2974" s="0" t="s">
        <v>1372</v>
      </c>
      <c r="B2974" s="0" t="s">
        <v>722</v>
      </c>
      <c r="C2974" s="0" t="s">
        <v>786</v>
      </c>
      <c r="D2974" s="0" t="s">
        <v>805</v>
      </c>
      <c r="E2974" s="1" t="b">
        <f aca="false">FALSE()</f>
        <v>0</v>
      </c>
      <c r="F2974" s="1" t="b">
        <f aca="false">FALSE()</f>
        <v>0</v>
      </c>
      <c r="G2974" s="1" t="b">
        <f aca="false">TRUE()</f>
        <v>1</v>
      </c>
      <c r="H2974" s="0" t="n">
        <v>1.1</v>
      </c>
      <c r="I2974" s="0" t="n">
        <v>13</v>
      </c>
      <c r="J2974" s="0" t="n">
        <v>17</v>
      </c>
      <c r="K2974" s="0" t="n">
        <v>1.1</v>
      </c>
      <c r="L2974" s="0" t="n">
        <v>1.1</v>
      </c>
      <c r="M2974" s="0" t="s">
        <v>1617</v>
      </c>
      <c r="N2974" s="0" t="n">
        <f aca="false">IF(E2974,1,IF(F2974,0.85,IF(AND(C2974="CW",G2974),H2974,1)))</f>
        <v>1.1</v>
      </c>
      <c r="O2974" s="0" t="n">
        <f aca="false">N2974-L2974</f>
        <v>0</v>
      </c>
    </row>
    <row r="2975" customFormat="false" ht="15" hidden="false" customHeight="false" outlineLevel="0" collapsed="false">
      <c r="A2975" s="0" t="s">
        <v>1373</v>
      </c>
      <c r="B2975" s="0" t="s">
        <v>722</v>
      </c>
      <c r="C2975" s="0" t="s">
        <v>786</v>
      </c>
      <c r="D2975" s="0" t="s">
        <v>790</v>
      </c>
      <c r="E2975" s="1" t="b">
        <f aca="false">FALSE()</f>
        <v>0</v>
      </c>
      <c r="F2975" s="1" t="b">
        <f aca="false">TRUE()</f>
        <v>1</v>
      </c>
      <c r="G2975" s="1" t="b">
        <f aca="false">FALSE()</f>
        <v>0</v>
      </c>
      <c r="H2975" s="0" t="n">
        <v>1.1</v>
      </c>
      <c r="I2975" s="0" t="n">
        <v>6</v>
      </c>
      <c r="J2975" s="0" t="n">
        <v>10</v>
      </c>
      <c r="K2975" s="0" t="n">
        <v>0.85</v>
      </c>
      <c r="L2975" s="0" t="n">
        <v>0.85</v>
      </c>
      <c r="M2975" s="0" t="s">
        <v>1616</v>
      </c>
      <c r="N2975" s="0" t="n">
        <f aca="false">IF(E2975,1,IF(F2975,0.85,IF(AND(C2975="CW",G2975),H2975,1)))</f>
        <v>0.85</v>
      </c>
      <c r="O2975" s="0" t="n">
        <f aca="false">N2975-L2975</f>
        <v>0</v>
      </c>
    </row>
    <row r="2976" customFormat="false" ht="15" hidden="false" customHeight="false" outlineLevel="0" collapsed="false">
      <c r="A2976" s="0" t="s">
        <v>1374</v>
      </c>
      <c r="B2976" s="0" t="s">
        <v>722</v>
      </c>
      <c r="C2976" s="0" t="s">
        <v>786</v>
      </c>
      <c r="D2976" s="0" t="s">
        <v>805</v>
      </c>
      <c r="E2976" s="1" t="b">
        <f aca="false">FALSE()</f>
        <v>0</v>
      </c>
      <c r="F2976" s="1" t="b">
        <f aca="false">FALSE()</f>
        <v>0</v>
      </c>
      <c r="G2976" s="1" t="b">
        <f aca="false">FALSE()</f>
        <v>0</v>
      </c>
      <c r="H2976" s="0" t="n">
        <v>1.1</v>
      </c>
      <c r="I2976" s="0" t="n">
        <v>13</v>
      </c>
      <c r="J2976" s="0" t="n">
        <v>17</v>
      </c>
      <c r="K2976" s="0" t="n">
        <v>1</v>
      </c>
      <c r="L2976" s="0" t="n">
        <v>1</v>
      </c>
      <c r="M2976" s="0" t="s">
        <v>1615</v>
      </c>
      <c r="N2976" s="0" t="n">
        <f aca="false">IF(E2976,1,IF(F2976,0.85,IF(AND(C2976="CW",G2976),H2976,1)))</f>
        <v>1</v>
      </c>
      <c r="O2976" s="0" t="n">
        <f aca="false">N2976-L2976</f>
        <v>0</v>
      </c>
    </row>
    <row r="2977" customFormat="false" ht="15" hidden="false" customHeight="false" outlineLevel="0" collapsed="false">
      <c r="A2977" s="0" t="s">
        <v>1375</v>
      </c>
      <c r="B2977" s="0" t="s">
        <v>722</v>
      </c>
      <c r="C2977" s="0" t="s">
        <v>786</v>
      </c>
      <c r="D2977" s="0" t="s">
        <v>805</v>
      </c>
      <c r="E2977" s="1" t="b">
        <f aca="false">FALSE()</f>
        <v>0</v>
      </c>
      <c r="F2977" s="1" t="b">
        <f aca="false">FALSE()</f>
        <v>0</v>
      </c>
      <c r="G2977" s="1" t="b">
        <f aca="false">TRUE()</f>
        <v>1</v>
      </c>
      <c r="H2977" s="0" t="n">
        <v>1.1</v>
      </c>
      <c r="I2977" s="0" t="n">
        <v>13</v>
      </c>
      <c r="J2977" s="0" t="n">
        <v>17</v>
      </c>
      <c r="K2977" s="0" t="n">
        <v>1.1</v>
      </c>
      <c r="L2977" s="0" t="n">
        <v>1.1</v>
      </c>
      <c r="M2977" s="0" t="s">
        <v>1617</v>
      </c>
      <c r="N2977" s="0" t="n">
        <f aca="false">IF(E2977,1,IF(F2977,0.85,IF(AND(C2977="CW",G2977),H2977,1)))</f>
        <v>1.1</v>
      </c>
      <c r="O2977" s="0" t="n">
        <f aca="false">N2977-L2977</f>
        <v>0</v>
      </c>
    </row>
    <row r="2978" customFormat="false" ht="15" hidden="false" customHeight="false" outlineLevel="0" collapsed="false">
      <c r="A2978" s="0" t="s">
        <v>1376</v>
      </c>
      <c r="B2978" s="0" t="s">
        <v>722</v>
      </c>
      <c r="C2978" s="0" t="s">
        <v>786</v>
      </c>
      <c r="D2978" s="0" t="s">
        <v>805</v>
      </c>
      <c r="E2978" s="1" t="b">
        <f aca="false">FALSE()</f>
        <v>0</v>
      </c>
      <c r="F2978" s="1" t="b">
        <f aca="false">TRUE()</f>
        <v>1</v>
      </c>
      <c r="G2978" s="1" t="b">
        <f aca="false">TRUE()</f>
        <v>1</v>
      </c>
      <c r="H2978" s="0" t="n">
        <v>1.1</v>
      </c>
      <c r="I2978" s="0" t="n">
        <v>13</v>
      </c>
      <c r="J2978" s="0" t="n">
        <v>17</v>
      </c>
      <c r="K2978" s="0" t="n">
        <v>0.85</v>
      </c>
      <c r="L2978" s="0" t="n">
        <v>0.85</v>
      </c>
      <c r="M2978" s="0" t="s">
        <v>1616</v>
      </c>
      <c r="N2978" s="0" t="n">
        <f aca="false">IF(E2978,1,IF(F2978,0.85,IF(AND(C2978="CW",G2978),H2978,1)))</f>
        <v>0.85</v>
      </c>
      <c r="O2978" s="0" t="n">
        <f aca="false">N2978-L2978</f>
        <v>0</v>
      </c>
    </row>
    <row r="2979" customFormat="false" ht="15" hidden="false" customHeight="false" outlineLevel="0" collapsed="false">
      <c r="A2979" s="0" t="s">
        <v>1377</v>
      </c>
      <c r="B2979" s="0" t="s">
        <v>722</v>
      </c>
      <c r="C2979" s="0" t="s">
        <v>786</v>
      </c>
      <c r="D2979" s="0" t="s">
        <v>805</v>
      </c>
      <c r="E2979" s="1" t="b">
        <f aca="false">FALSE()</f>
        <v>0</v>
      </c>
      <c r="F2979" s="1" t="b">
        <f aca="false">TRUE()</f>
        <v>1</v>
      </c>
      <c r="G2979" s="1" t="b">
        <f aca="false">TRUE()</f>
        <v>1</v>
      </c>
      <c r="H2979" s="0" t="n">
        <v>1.1</v>
      </c>
      <c r="I2979" s="0" t="n">
        <v>13</v>
      </c>
      <c r="J2979" s="0" t="n">
        <v>17</v>
      </c>
      <c r="K2979" s="0" t="n">
        <v>0.85</v>
      </c>
      <c r="L2979" s="0" t="n">
        <v>0.85</v>
      </c>
      <c r="M2979" s="0" t="s">
        <v>1616</v>
      </c>
      <c r="N2979" s="0" t="n">
        <f aca="false">IF(E2979,1,IF(F2979,0.85,IF(AND(C2979="CW",G2979),H2979,1)))</f>
        <v>0.85</v>
      </c>
      <c r="O2979" s="0" t="n">
        <f aca="false">N2979-L2979</f>
        <v>0</v>
      </c>
    </row>
    <row r="2980" customFormat="false" ht="15" hidden="false" customHeight="false" outlineLevel="0" collapsed="false">
      <c r="A2980" s="0" t="s">
        <v>1378</v>
      </c>
      <c r="B2980" s="0" t="s">
        <v>722</v>
      </c>
      <c r="C2980" s="0" t="s">
        <v>786</v>
      </c>
      <c r="D2980" s="0" t="s">
        <v>796</v>
      </c>
      <c r="E2980" s="1" t="b">
        <f aca="false">FALSE()</f>
        <v>0</v>
      </c>
      <c r="F2980" s="1" t="b">
        <f aca="false">FALSE()</f>
        <v>0</v>
      </c>
      <c r="G2980" s="1" t="b">
        <f aca="false">TRUE()</f>
        <v>1</v>
      </c>
      <c r="H2980" s="0" t="n">
        <v>1.1</v>
      </c>
      <c r="I2980" s="0" t="n">
        <v>2</v>
      </c>
      <c r="J2980" s="0" t="n">
        <v>6</v>
      </c>
      <c r="K2980" s="0" t="n">
        <v>1.1</v>
      </c>
      <c r="L2980" s="0" t="n">
        <v>1.1</v>
      </c>
      <c r="M2980" s="0" t="s">
        <v>1617</v>
      </c>
      <c r="N2980" s="0" t="n">
        <f aca="false">IF(E2980,1,IF(F2980,0.85,IF(AND(C2980="CW",G2980),H2980,1)))</f>
        <v>1.1</v>
      </c>
      <c r="O2980" s="0" t="n">
        <f aca="false">N2980-L2980</f>
        <v>0</v>
      </c>
    </row>
    <row r="2981" customFormat="false" ht="15" hidden="false" customHeight="false" outlineLevel="0" collapsed="false">
      <c r="A2981" s="0" t="s">
        <v>1379</v>
      </c>
      <c r="B2981" s="0" t="s">
        <v>722</v>
      </c>
      <c r="C2981" s="0" t="s">
        <v>786</v>
      </c>
      <c r="D2981" s="0" t="s">
        <v>796</v>
      </c>
      <c r="E2981" s="1" t="b">
        <f aca="false">FALSE()</f>
        <v>0</v>
      </c>
      <c r="F2981" s="1" t="b">
        <f aca="false">FALSE()</f>
        <v>0</v>
      </c>
      <c r="G2981" s="1" t="b">
        <f aca="false">FALSE()</f>
        <v>0</v>
      </c>
      <c r="H2981" s="0" t="n">
        <v>1.1</v>
      </c>
      <c r="I2981" s="0" t="n">
        <v>2</v>
      </c>
      <c r="J2981" s="0" t="n">
        <v>6</v>
      </c>
      <c r="K2981" s="0" t="n">
        <v>1</v>
      </c>
      <c r="L2981" s="0" t="n">
        <v>1</v>
      </c>
      <c r="M2981" s="0" t="s">
        <v>1615</v>
      </c>
      <c r="N2981" s="0" t="n">
        <f aca="false">IF(E2981,1,IF(F2981,0.85,IF(AND(C2981="CW",G2981),H2981,1)))</f>
        <v>1</v>
      </c>
      <c r="O2981" s="0" t="n">
        <f aca="false">N2981-L2981</f>
        <v>0</v>
      </c>
    </row>
    <row r="2982" customFormat="false" ht="15" hidden="false" customHeight="false" outlineLevel="0" collapsed="false">
      <c r="A2982" s="0" t="s">
        <v>1380</v>
      </c>
      <c r="B2982" s="0" t="s">
        <v>722</v>
      </c>
      <c r="C2982" s="0" t="s">
        <v>786</v>
      </c>
      <c r="D2982" s="0" t="s">
        <v>805</v>
      </c>
      <c r="E2982" s="1" t="b">
        <f aca="false">FALSE()</f>
        <v>0</v>
      </c>
      <c r="F2982" s="1" t="b">
        <f aca="false">FALSE()</f>
        <v>0</v>
      </c>
      <c r="G2982" s="1" t="b">
        <f aca="false">FALSE()</f>
        <v>0</v>
      </c>
      <c r="H2982" s="0" t="n">
        <v>1.1</v>
      </c>
      <c r="I2982" s="0" t="n">
        <v>13</v>
      </c>
      <c r="J2982" s="0" t="n">
        <v>17</v>
      </c>
      <c r="K2982" s="0" t="n">
        <v>1</v>
      </c>
      <c r="L2982" s="0" t="n">
        <v>1</v>
      </c>
      <c r="M2982" s="0" t="s">
        <v>1615</v>
      </c>
      <c r="N2982" s="0" t="n">
        <f aca="false">IF(E2982,1,IF(F2982,0.85,IF(AND(C2982="CW",G2982),H2982,1)))</f>
        <v>1</v>
      </c>
      <c r="O2982" s="0" t="n">
        <f aca="false">N2982-L2982</f>
        <v>0</v>
      </c>
    </row>
    <row r="2983" customFormat="false" ht="15" hidden="false" customHeight="false" outlineLevel="0" collapsed="false">
      <c r="A2983" s="0" t="s">
        <v>1381</v>
      </c>
      <c r="B2983" s="0" t="s">
        <v>722</v>
      </c>
      <c r="C2983" s="0" t="s">
        <v>786</v>
      </c>
      <c r="D2983" s="0" t="s">
        <v>796</v>
      </c>
      <c r="E2983" s="1" t="b">
        <f aca="false">FALSE()</f>
        <v>0</v>
      </c>
      <c r="F2983" s="1" t="b">
        <f aca="false">FALSE()</f>
        <v>0</v>
      </c>
      <c r="G2983" s="1" t="b">
        <f aca="false">FALSE()</f>
        <v>0</v>
      </c>
      <c r="H2983" s="0" t="n">
        <v>1.1</v>
      </c>
      <c r="I2983" s="0" t="n">
        <v>2</v>
      </c>
      <c r="J2983" s="0" t="n">
        <v>6</v>
      </c>
      <c r="K2983" s="0" t="n">
        <v>1</v>
      </c>
      <c r="L2983" s="0" t="n">
        <v>1</v>
      </c>
      <c r="M2983" s="0" t="s">
        <v>1615</v>
      </c>
      <c r="N2983" s="0" t="n">
        <f aca="false">IF(E2983,1,IF(F2983,0.85,IF(AND(C2983="CW",G2983),H2983,1)))</f>
        <v>1</v>
      </c>
      <c r="O2983" s="0" t="n">
        <f aca="false">N2983-L2983</f>
        <v>0</v>
      </c>
    </row>
    <row r="2984" customFormat="false" ht="15" hidden="false" customHeight="false" outlineLevel="0" collapsed="false">
      <c r="A2984" s="0" t="s">
        <v>1382</v>
      </c>
      <c r="B2984" s="0" t="s">
        <v>722</v>
      </c>
      <c r="C2984" s="0" t="s">
        <v>786</v>
      </c>
      <c r="D2984" s="0" t="s">
        <v>805</v>
      </c>
      <c r="E2984" s="1" t="b">
        <f aca="false">FALSE()</f>
        <v>0</v>
      </c>
      <c r="F2984" s="1" t="b">
        <f aca="false">FALSE()</f>
        <v>0</v>
      </c>
      <c r="G2984" s="1" t="b">
        <f aca="false">TRUE()</f>
        <v>1</v>
      </c>
      <c r="H2984" s="0" t="n">
        <v>1.1</v>
      </c>
      <c r="I2984" s="0" t="n">
        <v>13</v>
      </c>
      <c r="J2984" s="0" t="n">
        <v>17</v>
      </c>
      <c r="K2984" s="0" t="n">
        <v>1.1</v>
      </c>
      <c r="L2984" s="0" t="n">
        <v>1.1</v>
      </c>
      <c r="M2984" s="0" t="s">
        <v>1617</v>
      </c>
      <c r="N2984" s="0" t="n">
        <f aca="false">IF(E2984,1,IF(F2984,0.85,IF(AND(C2984="CW",G2984),H2984,1)))</f>
        <v>1.1</v>
      </c>
      <c r="O2984" s="0" t="n">
        <f aca="false">N2984-L2984</f>
        <v>0</v>
      </c>
    </row>
    <row r="2985" customFormat="false" ht="15" hidden="false" customHeight="false" outlineLevel="0" collapsed="false">
      <c r="A2985" s="0" t="s">
        <v>1383</v>
      </c>
      <c r="B2985" s="0" t="s">
        <v>722</v>
      </c>
      <c r="C2985" s="0" t="s">
        <v>786</v>
      </c>
      <c r="D2985" s="0" t="s">
        <v>805</v>
      </c>
      <c r="E2985" s="1" t="b">
        <f aca="false">FALSE()</f>
        <v>0</v>
      </c>
      <c r="F2985" s="1" t="b">
        <f aca="false">FALSE()</f>
        <v>0</v>
      </c>
      <c r="G2985" s="1" t="b">
        <f aca="false">TRUE()</f>
        <v>1</v>
      </c>
      <c r="H2985" s="0" t="n">
        <v>1.1</v>
      </c>
      <c r="I2985" s="0" t="n">
        <v>13</v>
      </c>
      <c r="J2985" s="0" t="n">
        <v>17</v>
      </c>
      <c r="K2985" s="0" t="n">
        <v>1.1</v>
      </c>
      <c r="L2985" s="0" t="n">
        <v>1.1</v>
      </c>
      <c r="M2985" s="0" t="s">
        <v>1617</v>
      </c>
      <c r="N2985" s="0" t="n">
        <f aca="false">IF(E2985,1,IF(F2985,0.85,IF(AND(C2985="CW",G2985),H2985,1)))</f>
        <v>1.1</v>
      </c>
      <c r="O2985" s="0" t="n">
        <f aca="false">N2985-L2985</f>
        <v>0</v>
      </c>
    </row>
    <row r="2986" customFormat="false" ht="15" hidden="false" customHeight="false" outlineLevel="0" collapsed="false">
      <c r="A2986" s="0" t="s">
        <v>1384</v>
      </c>
      <c r="B2986" s="0" t="s">
        <v>722</v>
      </c>
      <c r="C2986" s="0" t="s">
        <v>786</v>
      </c>
      <c r="D2986" s="0" t="s">
        <v>790</v>
      </c>
      <c r="E2986" s="1" t="b">
        <f aca="false">FALSE()</f>
        <v>0</v>
      </c>
      <c r="F2986" s="1" t="b">
        <f aca="false">FALSE()</f>
        <v>0</v>
      </c>
      <c r="G2986" s="1" t="b">
        <f aca="false">FALSE()</f>
        <v>0</v>
      </c>
      <c r="H2986" s="0" t="n">
        <v>1.1</v>
      </c>
      <c r="I2986" s="0" t="n">
        <v>6</v>
      </c>
      <c r="J2986" s="0" t="n">
        <v>10</v>
      </c>
      <c r="K2986" s="0" t="n">
        <v>1</v>
      </c>
      <c r="L2986" s="0" t="n">
        <v>1</v>
      </c>
      <c r="M2986" s="0" t="s">
        <v>1615</v>
      </c>
      <c r="N2986" s="0" t="n">
        <f aca="false">IF(E2986,1,IF(F2986,0.85,IF(AND(C2986="CW",G2986),H2986,1)))</f>
        <v>1</v>
      </c>
      <c r="O2986" s="0" t="n">
        <f aca="false">N2986-L2986</f>
        <v>0</v>
      </c>
    </row>
    <row r="2987" customFormat="false" ht="15" hidden="false" customHeight="false" outlineLevel="0" collapsed="false">
      <c r="A2987" s="0" t="s">
        <v>1385</v>
      </c>
      <c r="B2987" s="0" t="s">
        <v>722</v>
      </c>
      <c r="C2987" s="0" t="s">
        <v>786</v>
      </c>
      <c r="D2987" s="0" t="s">
        <v>787</v>
      </c>
      <c r="E2987" s="1" t="b">
        <f aca="false">FALSE()</f>
        <v>0</v>
      </c>
      <c r="F2987" s="1" t="b">
        <f aca="false">FALSE()</f>
        <v>0</v>
      </c>
      <c r="G2987" s="1" t="b">
        <f aca="false">FALSE()</f>
        <v>0</v>
      </c>
      <c r="H2987" s="0" t="n">
        <v>1.1</v>
      </c>
      <c r="I2987" s="0" t="n">
        <v>5</v>
      </c>
      <c r="J2987" s="0" t="n">
        <v>9</v>
      </c>
      <c r="K2987" s="0" t="n">
        <v>1</v>
      </c>
      <c r="L2987" s="0" t="n">
        <v>1</v>
      </c>
      <c r="M2987" s="0" t="s">
        <v>1615</v>
      </c>
      <c r="N2987" s="0" t="n">
        <f aca="false">IF(E2987,1,IF(F2987,0.85,IF(AND(C2987="CW",G2987),H2987,1)))</f>
        <v>1</v>
      </c>
      <c r="O2987" s="0" t="n">
        <f aca="false">N2987-L2987</f>
        <v>0</v>
      </c>
    </row>
    <row r="2988" customFormat="false" ht="15" hidden="false" customHeight="false" outlineLevel="0" collapsed="false">
      <c r="A2988" s="0" t="s">
        <v>1386</v>
      </c>
      <c r="B2988" s="0" t="s">
        <v>722</v>
      </c>
      <c r="C2988" s="0" t="s">
        <v>786</v>
      </c>
      <c r="D2988" s="0" t="s">
        <v>805</v>
      </c>
      <c r="E2988" s="1" t="b">
        <f aca="false">FALSE()</f>
        <v>0</v>
      </c>
      <c r="F2988" s="1" t="b">
        <f aca="false">FALSE()</f>
        <v>0</v>
      </c>
      <c r="G2988" s="1" t="b">
        <f aca="false">TRUE()</f>
        <v>1</v>
      </c>
      <c r="H2988" s="0" t="n">
        <v>1.1</v>
      </c>
      <c r="I2988" s="0" t="n">
        <v>13</v>
      </c>
      <c r="J2988" s="0" t="n">
        <v>17</v>
      </c>
      <c r="K2988" s="0" t="n">
        <v>1.1</v>
      </c>
      <c r="L2988" s="0" t="n">
        <v>1.1</v>
      </c>
      <c r="M2988" s="0" t="s">
        <v>1617</v>
      </c>
      <c r="N2988" s="0" t="n">
        <f aca="false">IF(E2988,1,IF(F2988,0.85,IF(AND(C2988="CW",G2988),H2988,1)))</f>
        <v>1.1</v>
      </c>
      <c r="O2988" s="0" t="n">
        <f aca="false">N2988-L2988</f>
        <v>0</v>
      </c>
    </row>
    <row r="2989" customFormat="false" ht="15" hidden="false" customHeight="false" outlineLevel="0" collapsed="false">
      <c r="A2989" s="0" t="s">
        <v>1387</v>
      </c>
      <c r="B2989" s="0" t="s">
        <v>722</v>
      </c>
      <c r="C2989" s="0" t="s">
        <v>786</v>
      </c>
      <c r="D2989" s="0" t="s">
        <v>796</v>
      </c>
      <c r="E2989" s="1" t="b">
        <f aca="false">FALSE()</f>
        <v>0</v>
      </c>
      <c r="F2989" s="1" t="b">
        <f aca="false">FALSE()</f>
        <v>0</v>
      </c>
      <c r="G2989" s="1" t="b">
        <f aca="false">TRUE()</f>
        <v>1</v>
      </c>
      <c r="H2989" s="0" t="n">
        <v>1.1</v>
      </c>
      <c r="I2989" s="0" t="n">
        <v>2</v>
      </c>
      <c r="J2989" s="0" t="n">
        <v>6</v>
      </c>
      <c r="K2989" s="0" t="n">
        <v>1.1</v>
      </c>
      <c r="L2989" s="0" t="n">
        <v>1.1</v>
      </c>
      <c r="M2989" s="0" t="s">
        <v>1617</v>
      </c>
      <c r="N2989" s="0" t="n">
        <f aca="false">IF(E2989,1,IF(F2989,0.85,IF(AND(C2989="CW",G2989),H2989,1)))</f>
        <v>1.1</v>
      </c>
      <c r="O2989" s="0" t="n">
        <f aca="false">N2989-L2989</f>
        <v>0</v>
      </c>
    </row>
    <row r="2990" customFormat="false" ht="15" hidden="false" customHeight="false" outlineLevel="0" collapsed="false">
      <c r="A2990" s="0" t="s">
        <v>1388</v>
      </c>
      <c r="B2990" s="0" t="s">
        <v>722</v>
      </c>
      <c r="C2990" s="0" t="s">
        <v>786</v>
      </c>
      <c r="D2990" s="0" t="s">
        <v>805</v>
      </c>
      <c r="E2990" s="1" t="b">
        <f aca="false">FALSE()</f>
        <v>0</v>
      </c>
      <c r="F2990" s="1" t="b">
        <f aca="false">FALSE()</f>
        <v>0</v>
      </c>
      <c r="G2990" s="1" t="b">
        <f aca="false">TRUE()</f>
        <v>1</v>
      </c>
      <c r="H2990" s="0" t="n">
        <v>1.1</v>
      </c>
      <c r="I2990" s="0" t="n">
        <v>13</v>
      </c>
      <c r="J2990" s="0" t="n">
        <v>17</v>
      </c>
      <c r="K2990" s="0" t="n">
        <v>1.1</v>
      </c>
      <c r="L2990" s="0" t="n">
        <v>1.1</v>
      </c>
      <c r="M2990" s="0" t="s">
        <v>1617</v>
      </c>
      <c r="N2990" s="0" t="n">
        <f aca="false">IF(E2990,1,IF(F2990,0.85,IF(AND(C2990="CW",G2990),H2990,1)))</f>
        <v>1.1</v>
      </c>
      <c r="O2990" s="0" t="n">
        <f aca="false">N2990-L2990</f>
        <v>0</v>
      </c>
    </row>
    <row r="2991" customFormat="false" ht="15" hidden="false" customHeight="false" outlineLevel="0" collapsed="false">
      <c r="A2991" s="0" t="s">
        <v>1389</v>
      </c>
      <c r="B2991" s="0" t="s">
        <v>722</v>
      </c>
      <c r="C2991" s="0" t="s">
        <v>786</v>
      </c>
      <c r="D2991" s="0" t="s">
        <v>805</v>
      </c>
      <c r="E2991" s="1" t="b">
        <f aca="false">FALSE()</f>
        <v>0</v>
      </c>
      <c r="F2991" s="1" t="b">
        <f aca="false">FALSE()</f>
        <v>0</v>
      </c>
      <c r="G2991" s="1" t="b">
        <f aca="false">TRUE()</f>
        <v>1</v>
      </c>
      <c r="H2991" s="0" t="n">
        <v>1.1</v>
      </c>
      <c r="I2991" s="0" t="n">
        <v>13</v>
      </c>
      <c r="J2991" s="0" t="n">
        <v>17</v>
      </c>
      <c r="K2991" s="0" t="n">
        <v>1.1</v>
      </c>
      <c r="L2991" s="0" t="n">
        <v>1.1</v>
      </c>
      <c r="M2991" s="0" t="s">
        <v>1617</v>
      </c>
      <c r="N2991" s="0" t="n">
        <f aca="false">IF(E2991,1,IF(F2991,0.85,IF(AND(C2991="CW",G2991),H2991,1)))</f>
        <v>1.1</v>
      </c>
      <c r="O2991" s="0" t="n">
        <f aca="false">N2991-L2991</f>
        <v>0</v>
      </c>
    </row>
    <row r="2992" customFormat="false" ht="15" hidden="false" customHeight="false" outlineLevel="0" collapsed="false">
      <c r="A2992" s="0" t="s">
        <v>1390</v>
      </c>
      <c r="B2992" s="0" t="s">
        <v>722</v>
      </c>
      <c r="C2992" s="0" t="s">
        <v>786</v>
      </c>
      <c r="D2992" s="0" t="s">
        <v>805</v>
      </c>
      <c r="E2992" s="1" t="b">
        <f aca="false">FALSE()</f>
        <v>0</v>
      </c>
      <c r="F2992" s="1" t="b">
        <f aca="false">FALSE()</f>
        <v>0</v>
      </c>
      <c r="G2992" s="1" t="b">
        <f aca="false">FALSE()</f>
        <v>0</v>
      </c>
      <c r="H2992" s="0" t="n">
        <v>1.1</v>
      </c>
      <c r="I2992" s="0" t="n">
        <v>13</v>
      </c>
      <c r="J2992" s="0" t="n">
        <v>17</v>
      </c>
      <c r="K2992" s="0" t="n">
        <v>1</v>
      </c>
      <c r="L2992" s="0" t="n">
        <v>1</v>
      </c>
      <c r="M2992" s="0" t="s">
        <v>1615</v>
      </c>
      <c r="N2992" s="0" t="n">
        <f aca="false">IF(E2992,1,IF(F2992,0.85,IF(AND(C2992="CW",G2992),H2992,1)))</f>
        <v>1</v>
      </c>
      <c r="O2992" s="0" t="n">
        <f aca="false">N2992-L2992</f>
        <v>0</v>
      </c>
    </row>
    <row r="2993" customFormat="false" ht="15" hidden="false" customHeight="false" outlineLevel="0" collapsed="false">
      <c r="A2993" s="0" t="s">
        <v>1391</v>
      </c>
      <c r="B2993" s="0" t="s">
        <v>722</v>
      </c>
      <c r="C2993" s="0" t="s">
        <v>786</v>
      </c>
      <c r="D2993" s="0" t="s">
        <v>787</v>
      </c>
      <c r="E2993" s="1" t="b">
        <f aca="false">FALSE()</f>
        <v>0</v>
      </c>
      <c r="F2993" s="1" t="b">
        <f aca="false">FALSE()</f>
        <v>0</v>
      </c>
      <c r="G2993" s="1" t="b">
        <f aca="false">FALSE()</f>
        <v>0</v>
      </c>
      <c r="H2993" s="0" t="n">
        <v>1.1</v>
      </c>
      <c r="I2993" s="0" t="n">
        <v>5</v>
      </c>
      <c r="J2993" s="0" t="n">
        <v>9</v>
      </c>
      <c r="K2993" s="0" t="n">
        <v>1</v>
      </c>
      <c r="L2993" s="0" t="n">
        <v>1</v>
      </c>
      <c r="M2993" s="0" t="s">
        <v>1615</v>
      </c>
      <c r="N2993" s="0" t="n">
        <f aca="false">IF(E2993,1,IF(F2993,0.85,IF(AND(C2993="CW",G2993),H2993,1)))</f>
        <v>1</v>
      </c>
      <c r="O2993" s="0" t="n">
        <f aca="false">N2993-L2993</f>
        <v>0</v>
      </c>
    </row>
    <row r="2994" customFormat="false" ht="15" hidden="false" customHeight="false" outlineLevel="0" collapsed="false">
      <c r="A2994" s="0" t="s">
        <v>1392</v>
      </c>
      <c r="B2994" s="0" t="s">
        <v>722</v>
      </c>
      <c r="C2994" s="0" t="s">
        <v>786</v>
      </c>
      <c r="D2994" s="0" t="s">
        <v>787</v>
      </c>
      <c r="E2994" s="1" t="b">
        <f aca="false">FALSE()</f>
        <v>0</v>
      </c>
      <c r="F2994" s="1" t="b">
        <f aca="false">FALSE()</f>
        <v>0</v>
      </c>
      <c r="G2994" s="1" t="b">
        <f aca="false">TRUE()</f>
        <v>1</v>
      </c>
      <c r="H2994" s="0" t="n">
        <v>1.1</v>
      </c>
      <c r="I2994" s="0" t="n">
        <v>5</v>
      </c>
      <c r="J2994" s="0" t="n">
        <v>9</v>
      </c>
      <c r="K2994" s="0" t="n">
        <v>1.1</v>
      </c>
      <c r="L2994" s="0" t="n">
        <v>1.1</v>
      </c>
      <c r="M2994" s="0" t="s">
        <v>1617</v>
      </c>
      <c r="N2994" s="0" t="n">
        <f aca="false">IF(E2994,1,IF(F2994,0.85,IF(AND(C2994="CW",G2994),H2994,1)))</f>
        <v>1.1</v>
      </c>
      <c r="O2994" s="0" t="n">
        <f aca="false">N2994-L2994</f>
        <v>0</v>
      </c>
    </row>
    <row r="2995" customFormat="false" ht="15" hidden="false" customHeight="false" outlineLevel="0" collapsed="false">
      <c r="A2995" s="0" t="s">
        <v>1393</v>
      </c>
      <c r="B2995" s="0" t="s">
        <v>722</v>
      </c>
      <c r="C2995" s="0" t="s">
        <v>786</v>
      </c>
      <c r="D2995" s="0" t="s">
        <v>787</v>
      </c>
      <c r="E2995" s="1" t="b">
        <f aca="false">FALSE()</f>
        <v>0</v>
      </c>
      <c r="F2995" s="1" t="b">
        <f aca="false">FALSE()</f>
        <v>0</v>
      </c>
      <c r="G2995" s="1" t="b">
        <f aca="false">FALSE()</f>
        <v>0</v>
      </c>
      <c r="H2995" s="0" t="n">
        <v>1.1</v>
      </c>
      <c r="I2995" s="0" t="n">
        <v>5</v>
      </c>
      <c r="J2995" s="0" t="n">
        <v>9</v>
      </c>
      <c r="K2995" s="0" t="n">
        <v>1</v>
      </c>
      <c r="L2995" s="0" t="n">
        <v>1</v>
      </c>
      <c r="M2995" s="0" t="s">
        <v>1615</v>
      </c>
      <c r="N2995" s="0" t="n">
        <f aca="false">IF(E2995,1,IF(F2995,0.85,IF(AND(C2995="CW",G2995),H2995,1)))</f>
        <v>1</v>
      </c>
      <c r="O2995" s="0" t="n">
        <f aca="false">N2995-L2995</f>
        <v>0</v>
      </c>
    </row>
    <row r="2996" customFormat="false" ht="15" hidden="false" customHeight="false" outlineLevel="0" collapsed="false">
      <c r="A2996" s="0" t="s">
        <v>1394</v>
      </c>
      <c r="B2996" s="0" t="s">
        <v>722</v>
      </c>
      <c r="C2996" s="0" t="s">
        <v>786</v>
      </c>
      <c r="D2996" s="0" t="s">
        <v>805</v>
      </c>
      <c r="E2996" s="1" t="b">
        <f aca="false">FALSE()</f>
        <v>0</v>
      </c>
      <c r="F2996" s="1" t="b">
        <f aca="false">FALSE()</f>
        <v>0</v>
      </c>
      <c r="G2996" s="1" t="b">
        <f aca="false">FALSE()</f>
        <v>0</v>
      </c>
      <c r="H2996" s="0" t="n">
        <v>1.1</v>
      </c>
      <c r="I2996" s="0" t="n">
        <v>13</v>
      </c>
      <c r="J2996" s="0" t="n">
        <v>17</v>
      </c>
      <c r="K2996" s="0" t="n">
        <v>1</v>
      </c>
      <c r="L2996" s="0" t="n">
        <v>1</v>
      </c>
      <c r="M2996" s="0" t="s">
        <v>1615</v>
      </c>
      <c r="N2996" s="0" t="n">
        <f aca="false">IF(E2996,1,IF(F2996,0.85,IF(AND(C2996="CW",G2996),H2996,1)))</f>
        <v>1</v>
      </c>
      <c r="O2996" s="0" t="n">
        <f aca="false">N2996-L2996</f>
        <v>0</v>
      </c>
    </row>
    <row r="2997" customFormat="false" ht="15" hidden="false" customHeight="false" outlineLevel="0" collapsed="false">
      <c r="A2997" s="0" t="s">
        <v>1395</v>
      </c>
      <c r="B2997" s="0" t="s">
        <v>722</v>
      </c>
      <c r="C2997" s="0" t="s">
        <v>786</v>
      </c>
      <c r="D2997" s="0" t="s">
        <v>787</v>
      </c>
      <c r="E2997" s="1" t="b">
        <f aca="false">FALSE()</f>
        <v>0</v>
      </c>
      <c r="F2997" s="1" t="b">
        <f aca="false">TRUE()</f>
        <v>1</v>
      </c>
      <c r="G2997" s="1" t="b">
        <f aca="false">TRUE()</f>
        <v>1</v>
      </c>
      <c r="H2997" s="0" t="n">
        <v>1.1</v>
      </c>
      <c r="I2997" s="0" t="n">
        <v>5</v>
      </c>
      <c r="J2997" s="0" t="n">
        <v>9</v>
      </c>
      <c r="K2997" s="0" t="n">
        <v>0.85</v>
      </c>
      <c r="L2997" s="0" t="n">
        <v>0.85</v>
      </c>
      <c r="M2997" s="0" t="s">
        <v>1616</v>
      </c>
      <c r="N2997" s="0" t="n">
        <f aca="false">IF(E2997,1,IF(F2997,0.85,IF(AND(C2997="CW",G2997),H2997,1)))</f>
        <v>0.85</v>
      </c>
      <c r="O2997" s="0" t="n">
        <f aca="false">N2997-L2997</f>
        <v>0</v>
      </c>
    </row>
    <row r="2998" customFormat="false" ht="15" hidden="false" customHeight="false" outlineLevel="0" collapsed="false">
      <c r="A2998" s="0" t="s">
        <v>1396</v>
      </c>
      <c r="B2998" s="0" t="s">
        <v>722</v>
      </c>
      <c r="C2998" s="0" t="s">
        <v>786</v>
      </c>
      <c r="D2998" s="0" t="s">
        <v>787</v>
      </c>
      <c r="E2998" s="1" t="b">
        <f aca="false">FALSE()</f>
        <v>0</v>
      </c>
      <c r="F2998" s="1" t="b">
        <f aca="false">FALSE()</f>
        <v>0</v>
      </c>
      <c r="G2998" s="1" t="b">
        <f aca="false">FALSE()</f>
        <v>0</v>
      </c>
      <c r="H2998" s="0" t="n">
        <v>1.1</v>
      </c>
      <c r="I2998" s="0" t="n">
        <v>5</v>
      </c>
      <c r="J2998" s="0" t="n">
        <v>9</v>
      </c>
      <c r="K2998" s="0" t="n">
        <v>1</v>
      </c>
      <c r="L2998" s="0" t="n">
        <v>1</v>
      </c>
      <c r="M2998" s="0" t="s">
        <v>1615</v>
      </c>
      <c r="N2998" s="0" t="n">
        <f aca="false">IF(E2998,1,IF(F2998,0.85,IF(AND(C2998="CW",G2998),H2998,1)))</f>
        <v>1</v>
      </c>
      <c r="O2998" s="0" t="n">
        <f aca="false">N2998-L2998</f>
        <v>0</v>
      </c>
    </row>
    <row r="2999" customFormat="false" ht="15" hidden="false" customHeight="false" outlineLevel="0" collapsed="false">
      <c r="A2999" s="0" t="s">
        <v>1397</v>
      </c>
      <c r="B2999" s="0" t="s">
        <v>722</v>
      </c>
      <c r="C2999" s="0" t="s">
        <v>786</v>
      </c>
      <c r="D2999" s="0" t="s">
        <v>805</v>
      </c>
      <c r="E2999" s="1" t="b">
        <f aca="false">FALSE()</f>
        <v>0</v>
      </c>
      <c r="F2999" s="1" t="b">
        <f aca="false">FALSE()</f>
        <v>0</v>
      </c>
      <c r="G2999" s="1" t="b">
        <f aca="false">TRUE()</f>
        <v>1</v>
      </c>
      <c r="H2999" s="0" t="n">
        <v>1.1</v>
      </c>
      <c r="I2999" s="0" t="n">
        <v>13</v>
      </c>
      <c r="J2999" s="0" t="n">
        <v>17</v>
      </c>
      <c r="K2999" s="0" t="n">
        <v>1.1</v>
      </c>
      <c r="L2999" s="0" t="n">
        <v>1.1</v>
      </c>
      <c r="M2999" s="0" t="s">
        <v>1617</v>
      </c>
      <c r="N2999" s="0" t="n">
        <f aca="false">IF(E2999,1,IF(F2999,0.85,IF(AND(C2999="CW",G2999),H2999,1)))</f>
        <v>1.1</v>
      </c>
      <c r="O2999" s="0" t="n">
        <f aca="false">N2999-L2999</f>
        <v>0</v>
      </c>
    </row>
    <row r="3000" customFormat="false" ht="15" hidden="false" customHeight="false" outlineLevel="0" collapsed="false">
      <c r="A3000" s="0" t="s">
        <v>1398</v>
      </c>
      <c r="B3000" s="0" t="s">
        <v>722</v>
      </c>
      <c r="C3000" s="0" t="s">
        <v>786</v>
      </c>
      <c r="D3000" s="0" t="s">
        <v>787</v>
      </c>
      <c r="E3000" s="1" t="b">
        <f aca="false">FALSE()</f>
        <v>0</v>
      </c>
      <c r="F3000" s="1" t="b">
        <f aca="false">FALSE()</f>
        <v>0</v>
      </c>
      <c r="G3000" s="1" t="b">
        <f aca="false">TRUE()</f>
        <v>1</v>
      </c>
      <c r="H3000" s="0" t="n">
        <v>1.1</v>
      </c>
      <c r="I3000" s="0" t="n">
        <v>5</v>
      </c>
      <c r="J3000" s="0" t="n">
        <v>9</v>
      </c>
      <c r="K3000" s="0" t="n">
        <v>1.1</v>
      </c>
      <c r="L3000" s="0" t="n">
        <v>1.1</v>
      </c>
      <c r="M3000" s="0" t="s">
        <v>1617</v>
      </c>
      <c r="N3000" s="0" t="n">
        <f aca="false">IF(E3000,1,IF(F3000,0.85,IF(AND(C3000="CW",G3000),H3000,1)))</f>
        <v>1.1</v>
      </c>
      <c r="O3000" s="0" t="n">
        <f aca="false">N3000-L3000</f>
        <v>0</v>
      </c>
    </row>
    <row r="3001" customFormat="false" ht="15" hidden="false" customHeight="false" outlineLevel="0" collapsed="false">
      <c r="A3001" s="0" t="s">
        <v>1399</v>
      </c>
      <c r="B3001" s="0" t="s">
        <v>722</v>
      </c>
      <c r="C3001" s="0" t="s">
        <v>786</v>
      </c>
      <c r="D3001" s="0" t="s">
        <v>790</v>
      </c>
      <c r="E3001" s="1" t="b">
        <f aca="false">FALSE()</f>
        <v>0</v>
      </c>
      <c r="F3001" s="1" t="b">
        <f aca="false">TRUE()</f>
        <v>1</v>
      </c>
      <c r="G3001" s="1" t="b">
        <f aca="false">FALSE()</f>
        <v>0</v>
      </c>
      <c r="H3001" s="0" t="n">
        <v>1.1</v>
      </c>
      <c r="I3001" s="0" t="n">
        <v>6</v>
      </c>
      <c r="J3001" s="0" t="n">
        <v>10</v>
      </c>
      <c r="K3001" s="0" t="n">
        <v>0.85</v>
      </c>
      <c r="L3001" s="0" t="n">
        <v>0.85</v>
      </c>
      <c r="M3001" s="0" t="s">
        <v>1616</v>
      </c>
      <c r="N3001" s="0" t="n">
        <f aca="false">IF(E3001,1,IF(F3001,0.85,IF(AND(C3001="CW",G3001),H3001,1)))</f>
        <v>0.85</v>
      </c>
      <c r="O3001" s="0" t="n">
        <f aca="false">N3001-L3001</f>
        <v>0</v>
      </c>
    </row>
    <row r="3002" customFormat="false" ht="15" hidden="false" customHeight="false" outlineLevel="0" collapsed="false">
      <c r="A3002" s="0" t="s">
        <v>1400</v>
      </c>
      <c r="B3002" s="0" t="s">
        <v>722</v>
      </c>
      <c r="C3002" s="0" t="s">
        <v>786</v>
      </c>
      <c r="D3002" s="0" t="s">
        <v>790</v>
      </c>
      <c r="E3002" s="1" t="b">
        <f aca="false">FALSE()</f>
        <v>0</v>
      </c>
      <c r="F3002" s="1" t="b">
        <f aca="false">FALSE()</f>
        <v>0</v>
      </c>
      <c r="G3002" s="1" t="b">
        <f aca="false">TRUE()</f>
        <v>1</v>
      </c>
      <c r="H3002" s="0" t="n">
        <v>1.1</v>
      </c>
      <c r="I3002" s="0" t="n">
        <v>6</v>
      </c>
      <c r="J3002" s="0" t="n">
        <v>10</v>
      </c>
      <c r="K3002" s="0" t="n">
        <v>1.1</v>
      </c>
      <c r="L3002" s="0" t="n">
        <v>1.1</v>
      </c>
      <c r="M3002" s="0" t="s">
        <v>1617</v>
      </c>
      <c r="N3002" s="0" t="n">
        <f aca="false">IF(E3002,1,IF(F3002,0.85,IF(AND(C3002="CW",G3002),H3002,1)))</f>
        <v>1.1</v>
      </c>
      <c r="O3002" s="0" t="n">
        <f aca="false">N3002-L3002</f>
        <v>0</v>
      </c>
    </row>
    <row r="3003" customFormat="false" ht="15" hidden="false" customHeight="false" outlineLevel="0" collapsed="false">
      <c r="A3003" s="0" t="s">
        <v>1401</v>
      </c>
      <c r="B3003" s="0" t="s">
        <v>722</v>
      </c>
      <c r="C3003" s="0" t="s">
        <v>821</v>
      </c>
      <c r="D3003" s="0" t="s">
        <v>821</v>
      </c>
      <c r="E3003" s="1" t="b">
        <f aca="false">FALSE()</f>
        <v>0</v>
      </c>
      <c r="F3003" s="1" t="b">
        <f aca="false">TRUE()</f>
        <v>1</v>
      </c>
      <c r="G3003" s="1" t="b">
        <f aca="false">FALSE()</f>
        <v>0</v>
      </c>
      <c r="H3003" s="0" t="n">
        <v>1.1</v>
      </c>
      <c r="K3003" s="0" t="n">
        <v>0.85</v>
      </c>
      <c r="L3003" s="0" t="n">
        <v>0.85</v>
      </c>
      <c r="M3003" s="0" t="s">
        <v>1616</v>
      </c>
      <c r="N3003" s="0" t="n">
        <f aca="false">IF(E3003,1,IF(F3003,0.85,IF(AND(C3003="CW",G3003),H3003,1)))</f>
        <v>0.85</v>
      </c>
      <c r="O3003" s="0" t="n">
        <f aca="false">N3003-L3003</f>
        <v>0</v>
      </c>
    </row>
    <row r="3004" customFormat="false" ht="15" hidden="false" customHeight="false" outlineLevel="0" collapsed="false">
      <c r="A3004" s="0" t="s">
        <v>1402</v>
      </c>
      <c r="B3004" s="0" t="s">
        <v>722</v>
      </c>
      <c r="C3004" s="0" t="s">
        <v>786</v>
      </c>
      <c r="D3004" s="0" t="s">
        <v>805</v>
      </c>
      <c r="E3004" s="1" t="b">
        <f aca="false">FALSE()</f>
        <v>0</v>
      </c>
      <c r="F3004" s="1" t="b">
        <f aca="false">TRUE()</f>
        <v>1</v>
      </c>
      <c r="G3004" s="1" t="b">
        <f aca="false">TRUE()</f>
        <v>1</v>
      </c>
      <c r="H3004" s="0" t="n">
        <v>1.1</v>
      </c>
      <c r="I3004" s="0" t="n">
        <v>13</v>
      </c>
      <c r="J3004" s="0" t="n">
        <v>17</v>
      </c>
      <c r="K3004" s="0" t="n">
        <v>0.85</v>
      </c>
      <c r="L3004" s="0" t="n">
        <v>0.85</v>
      </c>
      <c r="M3004" s="0" t="s">
        <v>1616</v>
      </c>
      <c r="N3004" s="0" t="n">
        <f aca="false">IF(E3004,1,IF(F3004,0.85,IF(AND(C3004="CW",G3004),H3004,1)))</f>
        <v>0.85</v>
      </c>
      <c r="O3004" s="0" t="n">
        <f aca="false">N3004-L3004</f>
        <v>0</v>
      </c>
    </row>
    <row r="3005" customFormat="false" ht="15" hidden="false" customHeight="false" outlineLevel="0" collapsed="false">
      <c r="A3005" s="0" t="s">
        <v>1403</v>
      </c>
      <c r="B3005" s="0" t="s">
        <v>722</v>
      </c>
      <c r="C3005" s="0" t="s">
        <v>786</v>
      </c>
      <c r="D3005" s="0" t="s">
        <v>790</v>
      </c>
      <c r="E3005" s="1" t="b">
        <f aca="false">FALSE()</f>
        <v>0</v>
      </c>
      <c r="F3005" s="1" t="b">
        <f aca="false">TRUE()</f>
        <v>1</v>
      </c>
      <c r="G3005" s="1" t="b">
        <f aca="false">TRUE()</f>
        <v>1</v>
      </c>
      <c r="H3005" s="0" t="n">
        <v>1.1</v>
      </c>
      <c r="I3005" s="0" t="n">
        <v>6</v>
      </c>
      <c r="J3005" s="0" t="n">
        <v>10</v>
      </c>
      <c r="K3005" s="0" t="n">
        <v>0.85</v>
      </c>
      <c r="L3005" s="0" t="n">
        <v>0.85</v>
      </c>
      <c r="M3005" s="0" t="s">
        <v>1616</v>
      </c>
      <c r="N3005" s="0" t="n">
        <f aca="false">IF(E3005,1,IF(F3005,0.85,IF(AND(C3005="CW",G3005),H3005,1)))</f>
        <v>0.85</v>
      </c>
      <c r="O3005" s="0" t="n">
        <f aca="false">N3005-L3005</f>
        <v>0</v>
      </c>
    </row>
    <row r="3006" customFormat="false" ht="15" hidden="false" customHeight="false" outlineLevel="0" collapsed="false">
      <c r="A3006" s="0" t="s">
        <v>1404</v>
      </c>
      <c r="B3006" s="0" t="s">
        <v>722</v>
      </c>
      <c r="C3006" s="0" t="s">
        <v>821</v>
      </c>
      <c r="D3006" s="0" t="s">
        <v>821</v>
      </c>
      <c r="E3006" s="1" t="b">
        <f aca="false">FALSE()</f>
        <v>0</v>
      </c>
      <c r="F3006" s="1" t="b">
        <f aca="false">FALSE()</f>
        <v>0</v>
      </c>
      <c r="G3006" s="1" t="b">
        <f aca="false">FALSE()</f>
        <v>0</v>
      </c>
      <c r="H3006" s="0" t="n">
        <v>1.1</v>
      </c>
      <c r="K3006" s="0" t="n">
        <v>1</v>
      </c>
      <c r="L3006" s="0" t="n">
        <v>1</v>
      </c>
      <c r="M3006" s="0" t="s">
        <v>1615</v>
      </c>
      <c r="N3006" s="0" t="n">
        <f aca="false">IF(E3006,1,IF(F3006,0.85,IF(AND(C3006="CW",G3006),H3006,1)))</f>
        <v>1</v>
      </c>
      <c r="O3006" s="0" t="n">
        <f aca="false">N3006-L3006</f>
        <v>0</v>
      </c>
    </row>
    <row r="3007" customFormat="false" ht="15" hidden="false" customHeight="false" outlineLevel="0" collapsed="false">
      <c r="A3007" s="0" t="s">
        <v>1405</v>
      </c>
      <c r="B3007" s="0" t="s">
        <v>722</v>
      </c>
      <c r="C3007" s="0" t="s">
        <v>786</v>
      </c>
      <c r="D3007" s="0" t="s">
        <v>787</v>
      </c>
      <c r="E3007" s="1" t="b">
        <f aca="false">FALSE()</f>
        <v>0</v>
      </c>
      <c r="F3007" s="1" t="b">
        <f aca="false">FALSE()</f>
        <v>0</v>
      </c>
      <c r="G3007" s="1" t="b">
        <f aca="false">TRUE()</f>
        <v>1</v>
      </c>
      <c r="H3007" s="0" t="n">
        <v>1.1</v>
      </c>
      <c r="I3007" s="0" t="n">
        <v>5</v>
      </c>
      <c r="J3007" s="0" t="n">
        <v>9</v>
      </c>
      <c r="K3007" s="0" t="n">
        <v>1.1</v>
      </c>
      <c r="L3007" s="0" t="n">
        <v>1.1</v>
      </c>
      <c r="M3007" s="0" t="s">
        <v>1617</v>
      </c>
      <c r="N3007" s="0" t="n">
        <f aca="false">IF(E3007,1,IF(F3007,0.85,IF(AND(C3007="CW",G3007),H3007,1)))</f>
        <v>1.1</v>
      </c>
      <c r="O3007" s="0" t="n">
        <f aca="false">N3007-L3007</f>
        <v>0</v>
      </c>
    </row>
    <row r="3008" customFormat="false" ht="15" hidden="false" customHeight="false" outlineLevel="0" collapsed="false">
      <c r="A3008" s="0" t="s">
        <v>1406</v>
      </c>
      <c r="B3008" s="0" t="s">
        <v>722</v>
      </c>
      <c r="C3008" s="0" t="s">
        <v>786</v>
      </c>
      <c r="D3008" s="0" t="s">
        <v>787</v>
      </c>
      <c r="E3008" s="1" t="b">
        <f aca="false">FALSE()</f>
        <v>0</v>
      </c>
      <c r="F3008" s="1" t="b">
        <f aca="false">FALSE()</f>
        <v>0</v>
      </c>
      <c r="G3008" s="1" t="b">
        <f aca="false">TRUE()</f>
        <v>1</v>
      </c>
      <c r="H3008" s="0" t="n">
        <v>1.1</v>
      </c>
      <c r="I3008" s="0" t="n">
        <v>5</v>
      </c>
      <c r="J3008" s="0" t="n">
        <v>9</v>
      </c>
      <c r="K3008" s="0" t="n">
        <v>1.1</v>
      </c>
      <c r="L3008" s="0" t="n">
        <v>1.1</v>
      </c>
      <c r="M3008" s="0" t="s">
        <v>1617</v>
      </c>
      <c r="N3008" s="0" t="n">
        <f aca="false">IF(E3008,1,IF(F3008,0.85,IF(AND(C3008="CW",G3008),H3008,1)))</f>
        <v>1.1</v>
      </c>
      <c r="O3008" s="0" t="n">
        <f aca="false">N3008-L3008</f>
        <v>0</v>
      </c>
    </row>
    <row r="3009" customFormat="false" ht="15" hidden="false" customHeight="false" outlineLevel="0" collapsed="false">
      <c r="A3009" s="0" t="s">
        <v>1407</v>
      </c>
      <c r="B3009" s="0" t="s">
        <v>722</v>
      </c>
      <c r="C3009" s="0" t="s">
        <v>786</v>
      </c>
      <c r="D3009" s="0" t="s">
        <v>790</v>
      </c>
      <c r="E3009" s="1" t="b">
        <f aca="false">FALSE()</f>
        <v>0</v>
      </c>
      <c r="F3009" s="1" t="b">
        <f aca="false">FALSE()</f>
        <v>0</v>
      </c>
      <c r="G3009" s="1" t="b">
        <f aca="false">FALSE()</f>
        <v>0</v>
      </c>
      <c r="H3009" s="0" t="n">
        <v>1.1</v>
      </c>
      <c r="I3009" s="0" t="n">
        <v>6</v>
      </c>
      <c r="J3009" s="0" t="n">
        <v>10</v>
      </c>
      <c r="K3009" s="0" t="n">
        <v>1</v>
      </c>
      <c r="L3009" s="0" t="n">
        <v>1</v>
      </c>
      <c r="M3009" s="0" t="s">
        <v>1615</v>
      </c>
      <c r="N3009" s="0" t="n">
        <f aca="false">IF(E3009,1,IF(F3009,0.85,IF(AND(C3009="CW",G3009),H3009,1)))</f>
        <v>1</v>
      </c>
      <c r="O3009" s="0" t="n">
        <f aca="false">N3009-L3009</f>
        <v>0</v>
      </c>
    </row>
    <row r="3010" customFormat="false" ht="15" hidden="false" customHeight="false" outlineLevel="0" collapsed="false">
      <c r="A3010" s="0" t="s">
        <v>1408</v>
      </c>
      <c r="B3010" s="0" t="s">
        <v>722</v>
      </c>
      <c r="C3010" s="0" t="s">
        <v>821</v>
      </c>
      <c r="D3010" s="0" t="s">
        <v>821</v>
      </c>
      <c r="E3010" s="1" t="b">
        <f aca="false">FALSE()</f>
        <v>0</v>
      </c>
      <c r="F3010" s="1" t="b">
        <f aca="false">FALSE()</f>
        <v>0</v>
      </c>
      <c r="G3010" s="1" t="b">
        <f aca="false">FALSE()</f>
        <v>0</v>
      </c>
      <c r="H3010" s="0" t="n">
        <v>1.1</v>
      </c>
      <c r="K3010" s="0" t="n">
        <v>1</v>
      </c>
      <c r="L3010" s="0" t="n">
        <v>1</v>
      </c>
      <c r="M3010" s="0" t="s">
        <v>1615</v>
      </c>
      <c r="N3010" s="0" t="n">
        <f aca="false">IF(E3010,1,IF(F3010,0.85,IF(AND(C3010="CW",G3010),H3010,1)))</f>
        <v>1</v>
      </c>
      <c r="O3010" s="0" t="n">
        <f aca="false">N3010-L3010</f>
        <v>0</v>
      </c>
    </row>
    <row r="3011" customFormat="false" ht="15" hidden="false" customHeight="false" outlineLevel="0" collapsed="false">
      <c r="A3011" s="0" t="s">
        <v>1409</v>
      </c>
      <c r="B3011" s="0" t="s">
        <v>722</v>
      </c>
      <c r="C3011" s="0" t="s">
        <v>786</v>
      </c>
      <c r="D3011" s="0" t="s">
        <v>796</v>
      </c>
      <c r="E3011" s="1" t="b">
        <f aca="false">FALSE()</f>
        <v>0</v>
      </c>
      <c r="F3011" s="1" t="b">
        <f aca="false">FALSE()</f>
        <v>0</v>
      </c>
      <c r="G3011" s="1" t="b">
        <f aca="false">TRUE()</f>
        <v>1</v>
      </c>
      <c r="H3011" s="0" t="n">
        <v>1.1</v>
      </c>
      <c r="I3011" s="0" t="n">
        <v>2</v>
      </c>
      <c r="J3011" s="0" t="n">
        <v>6</v>
      </c>
      <c r="K3011" s="0" t="n">
        <v>1.1</v>
      </c>
      <c r="L3011" s="0" t="n">
        <v>1.1</v>
      </c>
      <c r="M3011" s="0" t="s">
        <v>1617</v>
      </c>
      <c r="N3011" s="0" t="n">
        <f aca="false">IF(E3011,1,IF(F3011,0.85,IF(AND(C3011="CW",G3011),H3011,1)))</f>
        <v>1.1</v>
      </c>
      <c r="O3011" s="0" t="n">
        <f aca="false">N3011-L3011</f>
        <v>0</v>
      </c>
    </row>
    <row r="3012" customFormat="false" ht="15" hidden="false" customHeight="false" outlineLevel="0" collapsed="false">
      <c r="A3012" s="0" t="s">
        <v>1410</v>
      </c>
      <c r="B3012" s="0" t="s">
        <v>722</v>
      </c>
      <c r="C3012" s="0" t="s">
        <v>786</v>
      </c>
      <c r="D3012" s="0" t="s">
        <v>787</v>
      </c>
      <c r="E3012" s="1" t="b">
        <f aca="false">FALSE()</f>
        <v>0</v>
      </c>
      <c r="F3012" s="1" t="b">
        <f aca="false">FALSE()</f>
        <v>0</v>
      </c>
      <c r="G3012" s="1" t="b">
        <f aca="false">TRUE()</f>
        <v>1</v>
      </c>
      <c r="H3012" s="0" t="n">
        <v>1.1</v>
      </c>
      <c r="I3012" s="0" t="n">
        <v>5</v>
      </c>
      <c r="J3012" s="0" t="n">
        <v>9</v>
      </c>
      <c r="K3012" s="0" t="n">
        <v>1.1</v>
      </c>
      <c r="L3012" s="0" t="n">
        <v>1.1</v>
      </c>
      <c r="M3012" s="0" t="s">
        <v>1617</v>
      </c>
      <c r="N3012" s="0" t="n">
        <f aca="false">IF(E3012,1,IF(F3012,0.85,IF(AND(C3012="CW",G3012),H3012,1)))</f>
        <v>1.1</v>
      </c>
      <c r="O3012" s="0" t="n">
        <f aca="false">N3012-L3012</f>
        <v>0</v>
      </c>
    </row>
    <row r="3013" customFormat="false" ht="15" hidden="false" customHeight="false" outlineLevel="0" collapsed="false">
      <c r="A3013" s="0" t="s">
        <v>1411</v>
      </c>
      <c r="B3013" s="0" t="s">
        <v>722</v>
      </c>
      <c r="C3013" s="0" t="s">
        <v>786</v>
      </c>
      <c r="D3013" s="0" t="s">
        <v>787</v>
      </c>
      <c r="E3013" s="1" t="b">
        <f aca="false">FALSE()</f>
        <v>0</v>
      </c>
      <c r="F3013" s="1" t="b">
        <f aca="false">FALSE()</f>
        <v>0</v>
      </c>
      <c r="G3013" s="1" t="b">
        <f aca="false">FALSE()</f>
        <v>0</v>
      </c>
      <c r="H3013" s="0" t="n">
        <v>1.1</v>
      </c>
      <c r="I3013" s="0" t="n">
        <v>5</v>
      </c>
      <c r="J3013" s="0" t="n">
        <v>9</v>
      </c>
      <c r="K3013" s="0" t="n">
        <v>1</v>
      </c>
      <c r="L3013" s="0" t="n">
        <v>1</v>
      </c>
      <c r="M3013" s="0" t="s">
        <v>1615</v>
      </c>
      <c r="N3013" s="0" t="n">
        <f aca="false">IF(E3013,1,IF(F3013,0.85,IF(AND(C3013="CW",G3013),H3013,1)))</f>
        <v>1</v>
      </c>
      <c r="O3013" s="0" t="n">
        <f aca="false">N3013-L3013</f>
        <v>0</v>
      </c>
    </row>
    <row r="3014" customFormat="false" ht="15" hidden="false" customHeight="false" outlineLevel="0" collapsed="false">
      <c r="A3014" s="0" t="s">
        <v>1412</v>
      </c>
      <c r="B3014" s="0" t="s">
        <v>722</v>
      </c>
      <c r="C3014" s="0" t="s">
        <v>821</v>
      </c>
      <c r="D3014" s="0" t="s">
        <v>821</v>
      </c>
      <c r="E3014" s="1" t="b">
        <f aca="false">FALSE()</f>
        <v>0</v>
      </c>
      <c r="F3014" s="1" t="b">
        <f aca="false">TRUE()</f>
        <v>1</v>
      </c>
      <c r="G3014" s="1" t="b">
        <f aca="false">FALSE()</f>
        <v>0</v>
      </c>
      <c r="H3014" s="0" t="n">
        <v>1.1</v>
      </c>
      <c r="K3014" s="0" t="n">
        <v>0.85</v>
      </c>
      <c r="L3014" s="0" t="n">
        <v>0.85</v>
      </c>
      <c r="M3014" s="0" t="s">
        <v>1616</v>
      </c>
      <c r="N3014" s="0" t="n">
        <f aca="false">IF(E3014,1,IF(F3014,0.85,IF(AND(C3014="CW",G3014),H3014,1)))</f>
        <v>0.85</v>
      </c>
      <c r="O3014" s="0" t="n">
        <f aca="false">N3014-L3014</f>
        <v>0</v>
      </c>
    </row>
    <row r="3015" customFormat="false" ht="15" hidden="false" customHeight="false" outlineLevel="0" collapsed="false">
      <c r="A3015" s="0" t="s">
        <v>1413</v>
      </c>
      <c r="B3015" s="0" t="s">
        <v>722</v>
      </c>
      <c r="C3015" s="0" t="s">
        <v>821</v>
      </c>
      <c r="D3015" s="0" t="s">
        <v>821</v>
      </c>
      <c r="E3015" s="1" t="b">
        <f aca="false">FALSE()</f>
        <v>0</v>
      </c>
      <c r="F3015" s="1" t="b">
        <f aca="false">FALSE()</f>
        <v>0</v>
      </c>
      <c r="G3015" s="1" t="b">
        <f aca="false">FALSE()</f>
        <v>0</v>
      </c>
      <c r="H3015" s="0" t="n">
        <v>1.1</v>
      </c>
      <c r="K3015" s="0" t="n">
        <v>1</v>
      </c>
      <c r="L3015" s="0" t="n">
        <v>1</v>
      </c>
      <c r="M3015" s="0" t="s">
        <v>1615</v>
      </c>
      <c r="N3015" s="0" t="n">
        <f aca="false">IF(E3015,1,IF(F3015,0.85,IF(AND(C3015="CW",G3015),H3015,1)))</f>
        <v>1</v>
      </c>
      <c r="O3015" s="0" t="n">
        <f aca="false">N3015-L3015</f>
        <v>0</v>
      </c>
    </row>
    <row r="3016" customFormat="false" ht="15" hidden="false" customHeight="false" outlineLevel="0" collapsed="false">
      <c r="A3016" s="0" t="s">
        <v>1414</v>
      </c>
      <c r="B3016" s="0" t="s">
        <v>722</v>
      </c>
      <c r="C3016" s="0" t="s">
        <v>786</v>
      </c>
      <c r="D3016" s="0" t="s">
        <v>805</v>
      </c>
      <c r="E3016" s="1" t="b">
        <f aca="false">FALSE()</f>
        <v>0</v>
      </c>
      <c r="F3016" s="1" t="b">
        <f aca="false">FALSE()</f>
        <v>0</v>
      </c>
      <c r="G3016" s="1" t="b">
        <f aca="false">FALSE()</f>
        <v>0</v>
      </c>
      <c r="H3016" s="0" t="n">
        <v>1.1</v>
      </c>
      <c r="I3016" s="0" t="n">
        <v>13</v>
      </c>
      <c r="J3016" s="0" t="n">
        <v>17</v>
      </c>
      <c r="K3016" s="0" t="n">
        <v>1</v>
      </c>
      <c r="L3016" s="0" t="n">
        <v>1</v>
      </c>
      <c r="M3016" s="0" t="s">
        <v>1615</v>
      </c>
      <c r="N3016" s="0" t="n">
        <f aca="false">IF(E3016,1,IF(F3016,0.85,IF(AND(C3016="CW",G3016),H3016,1)))</f>
        <v>1</v>
      </c>
      <c r="O3016" s="0" t="n">
        <f aca="false">N3016-L3016</f>
        <v>0</v>
      </c>
    </row>
    <row r="3017" customFormat="false" ht="15" hidden="false" customHeight="false" outlineLevel="0" collapsed="false">
      <c r="A3017" s="0" t="s">
        <v>1415</v>
      </c>
      <c r="B3017" s="0" t="s">
        <v>722</v>
      </c>
      <c r="C3017" s="0" t="s">
        <v>786</v>
      </c>
      <c r="D3017" s="0" t="s">
        <v>805</v>
      </c>
      <c r="E3017" s="1" t="b">
        <f aca="false">FALSE()</f>
        <v>0</v>
      </c>
      <c r="F3017" s="1" t="b">
        <f aca="false">FALSE()</f>
        <v>0</v>
      </c>
      <c r="G3017" s="1" t="b">
        <f aca="false">FALSE()</f>
        <v>0</v>
      </c>
      <c r="H3017" s="0" t="n">
        <v>1.1</v>
      </c>
      <c r="I3017" s="0" t="n">
        <v>13</v>
      </c>
      <c r="J3017" s="0" t="n">
        <v>17</v>
      </c>
      <c r="K3017" s="0" t="n">
        <v>1</v>
      </c>
      <c r="L3017" s="0" t="n">
        <v>1</v>
      </c>
      <c r="M3017" s="0" t="s">
        <v>1615</v>
      </c>
      <c r="N3017" s="0" t="n">
        <f aca="false">IF(E3017,1,IF(F3017,0.85,IF(AND(C3017="CW",G3017),H3017,1)))</f>
        <v>1</v>
      </c>
      <c r="O3017" s="0" t="n">
        <f aca="false">N3017-L3017</f>
        <v>0</v>
      </c>
    </row>
    <row r="3018" customFormat="false" ht="15" hidden="false" customHeight="false" outlineLevel="0" collapsed="false">
      <c r="A3018" s="0" t="s">
        <v>1416</v>
      </c>
      <c r="B3018" s="0" t="s">
        <v>722</v>
      </c>
      <c r="C3018" s="0" t="s">
        <v>786</v>
      </c>
      <c r="D3018" s="0" t="s">
        <v>790</v>
      </c>
      <c r="E3018" s="1" t="b">
        <f aca="false">FALSE()</f>
        <v>0</v>
      </c>
      <c r="F3018" s="1" t="b">
        <f aca="false">TRUE()</f>
        <v>1</v>
      </c>
      <c r="G3018" s="1" t="b">
        <f aca="false">TRUE()</f>
        <v>1</v>
      </c>
      <c r="H3018" s="0" t="n">
        <v>1.1</v>
      </c>
      <c r="I3018" s="0" t="n">
        <v>6</v>
      </c>
      <c r="J3018" s="0" t="n">
        <v>10</v>
      </c>
      <c r="K3018" s="0" t="n">
        <v>0.85</v>
      </c>
      <c r="L3018" s="0" t="n">
        <v>0.85</v>
      </c>
      <c r="M3018" s="0" t="s">
        <v>1616</v>
      </c>
      <c r="N3018" s="0" t="n">
        <f aca="false">IF(E3018,1,IF(F3018,0.85,IF(AND(C3018="CW",G3018),H3018,1)))</f>
        <v>0.85</v>
      </c>
      <c r="O3018" s="0" t="n">
        <f aca="false">N3018-L3018</f>
        <v>0</v>
      </c>
    </row>
    <row r="3019" customFormat="false" ht="15" hidden="false" customHeight="false" outlineLevel="0" collapsed="false">
      <c r="A3019" s="0" t="s">
        <v>1417</v>
      </c>
      <c r="B3019" s="0" t="s">
        <v>722</v>
      </c>
      <c r="C3019" s="0" t="s">
        <v>786</v>
      </c>
      <c r="D3019" s="0" t="s">
        <v>790</v>
      </c>
      <c r="E3019" s="1" t="b">
        <f aca="false">FALSE()</f>
        <v>0</v>
      </c>
      <c r="F3019" s="1" t="b">
        <f aca="false">TRUE()</f>
        <v>1</v>
      </c>
      <c r="G3019" s="1" t="b">
        <f aca="false">TRUE()</f>
        <v>1</v>
      </c>
      <c r="H3019" s="0" t="n">
        <v>1.1</v>
      </c>
      <c r="I3019" s="0" t="n">
        <v>6</v>
      </c>
      <c r="J3019" s="0" t="n">
        <v>10</v>
      </c>
      <c r="K3019" s="0" t="n">
        <v>0.85</v>
      </c>
      <c r="L3019" s="0" t="n">
        <v>0.85</v>
      </c>
      <c r="M3019" s="0" t="s">
        <v>1616</v>
      </c>
      <c r="N3019" s="0" t="n">
        <f aca="false">IF(E3019,1,IF(F3019,0.85,IF(AND(C3019="CW",G3019),H3019,1)))</f>
        <v>0.85</v>
      </c>
      <c r="O3019" s="0" t="n">
        <f aca="false">N3019-L3019</f>
        <v>0</v>
      </c>
    </row>
    <row r="3020" customFormat="false" ht="15" hidden="false" customHeight="false" outlineLevel="0" collapsed="false">
      <c r="A3020" s="0" t="s">
        <v>1418</v>
      </c>
      <c r="B3020" s="0" t="s">
        <v>722</v>
      </c>
      <c r="C3020" s="0" t="s">
        <v>786</v>
      </c>
      <c r="D3020" s="0" t="s">
        <v>805</v>
      </c>
      <c r="E3020" s="1" t="b">
        <f aca="false">FALSE()</f>
        <v>0</v>
      </c>
      <c r="F3020" s="1" t="b">
        <f aca="false">TRUE()</f>
        <v>1</v>
      </c>
      <c r="G3020" s="1" t="b">
        <f aca="false">TRUE()</f>
        <v>1</v>
      </c>
      <c r="H3020" s="0" t="n">
        <v>1.1</v>
      </c>
      <c r="I3020" s="0" t="n">
        <v>13</v>
      </c>
      <c r="J3020" s="0" t="n">
        <v>17</v>
      </c>
      <c r="K3020" s="0" t="n">
        <v>0.85</v>
      </c>
      <c r="L3020" s="0" t="n">
        <v>0.85</v>
      </c>
      <c r="M3020" s="0" t="s">
        <v>1616</v>
      </c>
      <c r="N3020" s="0" t="n">
        <f aca="false">IF(E3020,1,IF(F3020,0.85,IF(AND(C3020="CW",G3020),H3020,1)))</f>
        <v>0.85</v>
      </c>
      <c r="O3020" s="0" t="n">
        <f aca="false">N3020-L3020</f>
        <v>0</v>
      </c>
    </row>
    <row r="3021" customFormat="false" ht="15" hidden="false" customHeight="false" outlineLevel="0" collapsed="false">
      <c r="A3021" s="0" t="s">
        <v>1419</v>
      </c>
      <c r="B3021" s="0" t="s">
        <v>722</v>
      </c>
      <c r="C3021" s="0" t="s">
        <v>786</v>
      </c>
      <c r="D3021" s="0" t="s">
        <v>805</v>
      </c>
      <c r="E3021" s="1" t="b">
        <f aca="false">FALSE()</f>
        <v>0</v>
      </c>
      <c r="F3021" s="1" t="b">
        <f aca="false">TRUE()</f>
        <v>1</v>
      </c>
      <c r="G3021" s="1" t="b">
        <f aca="false">TRUE()</f>
        <v>1</v>
      </c>
      <c r="H3021" s="0" t="n">
        <v>1.1</v>
      </c>
      <c r="I3021" s="0" t="n">
        <v>13</v>
      </c>
      <c r="J3021" s="0" t="n">
        <v>17</v>
      </c>
      <c r="K3021" s="0" t="n">
        <v>0.85</v>
      </c>
      <c r="L3021" s="0" t="n">
        <v>0.85</v>
      </c>
      <c r="M3021" s="0" t="s">
        <v>1616</v>
      </c>
      <c r="N3021" s="0" t="n">
        <f aca="false">IF(E3021,1,IF(F3021,0.85,IF(AND(C3021="CW",G3021),H3021,1)))</f>
        <v>0.85</v>
      </c>
      <c r="O3021" s="0" t="n">
        <f aca="false">N3021-L3021</f>
        <v>0</v>
      </c>
    </row>
    <row r="3022" customFormat="false" ht="15" hidden="false" customHeight="false" outlineLevel="0" collapsed="false">
      <c r="A3022" s="0" t="s">
        <v>1420</v>
      </c>
      <c r="B3022" s="0" t="s">
        <v>722</v>
      </c>
      <c r="C3022" s="0" t="s">
        <v>786</v>
      </c>
      <c r="D3022" s="0" t="s">
        <v>796</v>
      </c>
      <c r="E3022" s="1" t="b">
        <f aca="false">FALSE()</f>
        <v>0</v>
      </c>
      <c r="F3022" s="1" t="b">
        <f aca="false">FALSE()</f>
        <v>0</v>
      </c>
      <c r="G3022" s="1" t="b">
        <f aca="false">TRUE()</f>
        <v>1</v>
      </c>
      <c r="H3022" s="0" t="n">
        <v>1.1</v>
      </c>
      <c r="I3022" s="0" t="n">
        <v>2</v>
      </c>
      <c r="J3022" s="0" t="n">
        <v>6</v>
      </c>
      <c r="K3022" s="0" t="n">
        <v>1.1</v>
      </c>
      <c r="L3022" s="0" t="n">
        <v>1.1</v>
      </c>
      <c r="M3022" s="0" t="s">
        <v>1617</v>
      </c>
      <c r="N3022" s="0" t="n">
        <f aca="false">IF(E3022,1,IF(F3022,0.85,IF(AND(C3022="CW",G3022),H3022,1)))</f>
        <v>1.1</v>
      </c>
      <c r="O3022" s="0" t="n">
        <f aca="false">N3022-L3022</f>
        <v>0</v>
      </c>
    </row>
    <row r="3023" customFormat="false" ht="15" hidden="false" customHeight="false" outlineLevel="0" collapsed="false">
      <c r="A3023" s="0" t="s">
        <v>1421</v>
      </c>
      <c r="B3023" s="0" t="s">
        <v>722</v>
      </c>
      <c r="C3023" s="0" t="s">
        <v>786</v>
      </c>
      <c r="D3023" s="0" t="s">
        <v>790</v>
      </c>
      <c r="E3023" s="1" t="b">
        <f aca="false">FALSE()</f>
        <v>0</v>
      </c>
      <c r="F3023" s="1" t="b">
        <f aca="false">TRUE()</f>
        <v>1</v>
      </c>
      <c r="G3023" s="1" t="b">
        <f aca="false">TRUE()</f>
        <v>1</v>
      </c>
      <c r="H3023" s="0" t="n">
        <v>1.1</v>
      </c>
      <c r="I3023" s="0" t="n">
        <v>6</v>
      </c>
      <c r="J3023" s="0" t="n">
        <v>10</v>
      </c>
      <c r="K3023" s="0" t="n">
        <v>0.85</v>
      </c>
      <c r="L3023" s="0" t="n">
        <v>0.85</v>
      </c>
      <c r="M3023" s="0" t="s">
        <v>1616</v>
      </c>
      <c r="N3023" s="0" t="n">
        <f aca="false">IF(E3023,1,IF(F3023,0.85,IF(AND(C3023="CW",G3023),H3023,1)))</f>
        <v>0.85</v>
      </c>
      <c r="O3023" s="0" t="n">
        <f aca="false">N3023-L3023</f>
        <v>0</v>
      </c>
    </row>
    <row r="3024" customFormat="false" ht="15" hidden="false" customHeight="false" outlineLevel="0" collapsed="false">
      <c r="A3024" s="0" t="s">
        <v>1422</v>
      </c>
      <c r="B3024" s="0" t="s">
        <v>722</v>
      </c>
      <c r="C3024" s="0" t="s">
        <v>786</v>
      </c>
      <c r="D3024" s="0" t="s">
        <v>796</v>
      </c>
      <c r="E3024" s="1" t="b">
        <f aca="false">FALSE()</f>
        <v>0</v>
      </c>
      <c r="F3024" s="1" t="b">
        <f aca="false">FALSE()</f>
        <v>0</v>
      </c>
      <c r="G3024" s="1" t="b">
        <f aca="false">FALSE()</f>
        <v>0</v>
      </c>
      <c r="H3024" s="0" t="n">
        <v>1.1</v>
      </c>
      <c r="I3024" s="0" t="n">
        <v>2</v>
      </c>
      <c r="J3024" s="0" t="n">
        <v>6</v>
      </c>
      <c r="K3024" s="0" t="n">
        <v>1</v>
      </c>
      <c r="L3024" s="0" t="n">
        <v>1</v>
      </c>
      <c r="M3024" s="0" t="s">
        <v>1615</v>
      </c>
      <c r="N3024" s="0" t="n">
        <f aca="false">IF(E3024,1,IF(F3024,0.85,IF(AND(C3024="CW",G3024),H3024,1)))</f>
        <v>1</v>
      </c>
      <c r="O3024" s="0" t="n">
        <f aca="false">N3024-L3024</f>
        <v>0</v>
      </c>
    </row>
    <row r="3025" customFormat="false" ht="15" hidden="false" customHeight="false" outlineLevel="0" collapsed="false">
      <c r="A3025" s="0" t="s">
        <v>1423</v>
      </c>
      <c r="B3025" s="0" t="s">
        <v>722</v>
      </c>
      <c r="C3025" s="0" t="s">
        <v>786</v>
      </c>
      <c r="D3025" s="0" t="s">
        <v>790</v>
      </c>
      <c r="E3025" s="1" t="b">
        <f aca="false">FALSE()</f>
        <v>0</v>
      </c>
      <c r="F3025" s="1" t="b">
        <f aca="false">TRUE()</f>
        <v>1</v>
      </c>
      <c r="G3025" s="1" t="b">
        <f aca="false">FALSE()</f>
        <v>0</v>
      </c>
      <c r="H3025" s="0" t="n">
        <v>1.1</v>
      </c>
      <c r="I3025" s="0" t="n">
        <v>6</v>
      </c>
      <c r="J3025" s="0" t="n">
        <v>10</v>
      </c>
      <c r="K3025" s="0" t="n">
        <v>0.85</v>
      </c>
      <c r="L3025" s="0" t="n">
        <v>0.85</v>
      </c>
      <c r="M3025" s="0" t="s">
        <v>1616</v>
      </c>
      <c r="N3025" s="0" t="n">
        <f aca="false">IF(E3025,1,IF(F3025,0.85,IF(AND(C3025="CW",G3025),H3025,1)))</f>
        <v>0.85</v>
      </c>
      <c r="O3025" s="0" t="n">
        <f aca="false">N3025-L3025</f>
        <v>0</v>
      </c>
    </row>
    <row r="3026" customFormat="false" ht="15" hidden="false" customHeight="false" outlineLevel="0" collapsed="false">
      <c r="A3026" s="0" t="s">
        <v>1424</v>
      </c>
      <c r="B3026" s="0" t="s">
        <v>722</v>
      </c>
      <c r="C3026" s="0" t="s">
        <v>786</v>
      </c>
      <c r="D3026" s="0" t="s">
        <v>805</v>
      </c>
      <c r="E3026" s="1" t="b">
        <f aca="false">FALSE()</f>
        <v>0</v>
      </c>
      <c r="F3026" s="1" t="b">
        <f aca="false">FALSE()</f>
        <v>0</v>
      </c>
      <c r="G3026" s="1" t="b">
        <f aca="false">FALSE()</f>
        <v>0</v>
      </c>
      <c r="H3026" s="0" t="n">
        <v>1.1</v>
      </c>
      <c r="I3026" s="0" t="n">
        <v>13</v>
      </c>
      <c r="J3026" s="0" t="n">
        <v>17</v>
      </c>
      <c r="K3026" s="0" t="n">
        <v>1</v>
      </c>
      <c r="L3026" s="0" t="n">
        <v>1</v>
      </c>
      <c r="M3026" s="0" t="s">
        <v>1615</v>
      </c>
      <c r="N3026" s="0" t="n">
        <f aca="false">IF(E3026,1,IF(F3026,0.85,IF(AND(C3026="CW",G3026),H3026,1)))</f>
        <v>1</v>
      </c>
      <c r="O3026" s="0" t="n">
        <f aca="false">N3026-L3026</f>
        <v>0</v>
      </c>
    </row>
    <row r="3027" customFormat="false" ht="15" hidden="false" customHeight="false" outlineLevel="0" collapsed="false">
      <c r="A3027" s="0" t="s">
        <v>1425</v>
      </c>
      <c r="B3027" s="0" t="s">
        <v>722</v>
      </c>
      <c r="C3027" s="0" t="s">
        <v>786</v>
      </c>
      <c r="D3027" s="0" t="s">
        <v>787</v>
      </c>
      <c r="E3027" s="1" t="b">
        <f aca="false">FALSE()</f>
        <v>0</v>
      </c>
      <c r="F3027" s="1" t="b">
        <f aca="false">FALSE()</f>
        <v>0</v>
      </c>
      <c r="G3027" s="1" t="b">
        <f aca="false">FALSE()</f>
        <v>0</v>
      </c>
      <c r="H3027" s="0" t="n">
        <v>1.1</v>
      </c>
      <c r="I3027" s="0" t="n">
        <v>5</v>
      </c>
      <c r="J3027" s="0" t="n">
        <v>9</v>
      </c>
      <c r="K3027" s="0" t="n">
        <v>1</v>
      </c>
      <c r="L3027" s="0" t="n">
        <v>1</v>
      </c>
      <c r="M3027" s="0" t="s">
        <v>1615</v>
      </c>
      <c r="N3027" s="0" t="n">
        <f aca="false">IF(E3027,1,IF(F3027,0.85,IF(AND(C3027="CW",G3027),H3027,1)))</f>
        <v>1</v>
      </c>
      <c r="O3027" s="0" t="n">
        <f aca="false">N3027-L3027</f>
        <v>0</v>
      </c>
    </row>
    <row r="3028" customFormat="false" ht="15" hidden="false" customHeight="false" outlineLevel="0" collapsed="false">
      <c r="A3028" s="0" t="s">
        <v>1426</v>
      </c>
      <c r="B3028" s="0" t="s">
        <v>722</v>
      </c>
      <c r="C3028" s="0" t="s">
        <v>786</v>
      </c>
      <c r="D3028" s="0" t="s">
        <v>787</v>
      </c>
      <c r="E3028" s="1" t="b">
        <f aca="false">FALSE()</f>
        <v>0</v>
      </c>
      <c r="F3028" s="1" t="b">
        <f aca="false">FALSE()</f>
        <v>0</v>
      </c>
      <c r="G3028" s="1" t="b">
        <f aca="false">TRUE()</f>
        <v>1</v>
      </c>
      <c r="H3028" s="0" t="n">
        <v>1.1</v>
      </c>
      <c r="I3028" s="0" t="n">
        <v>5</v>
      </c>
      <c r="J3028" s="0" t="n">
        <v>9</v>
      </c>
      <c r="K3028" s="0" t="n">
        <v>1.1</v>
      </c>
      <c r="L3028" s="0" t="n">
        <v>1.1</v>
      </c>
      <c r="M3028" s="0" t="s">
        <v>1617</v>
      </c>
      <c r="N3028" s="0" t="n">
        <f aca="false">IF(E3028,1,IF(F3028,0.85,IF(AND(C3028="CW",G3028),H3028,1)))</f>
        <v>1.1</v>
      </c>
      <c r="O3028" s="0" t="n">
        <f aca="false">N3028-L3028</f>
        <v>0</v>
      </c>
    </row>
    <row r="3029" customFormat="false" ht="15" hidden="false" customHeight="false" outlineLevel="0" collapsed="false">
      <c r="A3029" s="0" t="s">
        <v>1427</v>
      </c>
      <c r="B3029" s="0" t="s">
        <v>722</v>
      </c>
      <c r="C3029" s="0" t="s">
        <v>786</v>
      </c>
      <c r="D3029" s="0" t="s">
        <v>787</v>
      </c>
      <c r="E3029" s="1" t="b">
        <f aca="false">FALSE()</f>
        <v>0</v>
      </c>
      <c r="F3029" s="1" t="b">
        <f aca="false">FALSE()</f>
        <v>0</v>
      </c>
      <c r="G3029" s="1" t="b">
        <f aca="false">FALSE()</f>
        <v>0</v>
      </c>
      <c r="H3029" s="0" t="n">
        <v>1.1</v>
      </c>
      <c r="I3029" s="0" t="n">
        <v>5</v>
      </c>
      <c r="J3029" s="0" t="n">
        <v>9</v>
      </c>
      <c r="K3029" s="0" t="n">
        <v>1</v>
      </c>
      <c r="L3029" s="0" t="n">
        <v>1</v>
      </c>
      <c r="M3029" s="0" t="s">
        <v>1615</v>
      </c>
      <c r="N3029" s="0" t="n">
        <f aca="false">IF(E3029,1,IF(F3029,0.85,IF(AND(C3029="CW",G3029),H3029,1)))</f>
        <v>1</v>
      </c>
      <c r="O3029" s="0" t="n">
        <f aca="false">N3029-L3029</f>
        <v>0</v>
      </c>
    </row>
    <row r="3030" customFormat="false" ht="15" hidden="false" customHeight="false" outlineLevel="0" collapsed="false">
      <c r="A3030" s="0" t="s">
        <v>1428</v>
      </c>
      <c r="B3030" s="0" t="s">
        <v>722</v>
      </c>
      <c r="C3030" s="0" t="s">
        <v>786</v>
      </c>
      <c r="D3030" s="0" t="s">
        <v>798</v>
      </c>
      <c r="E3030" s="1" t="b">
        <f aca="false">FALSE()</f>
        <v>0</v>
      </c>
      <c r="F3030" s="1" t="b">
        <f aca="false">FALSE()</f>
        <v>0</v>
      </c>
      <c r="G3030" s="1" t="b">
        <f aca="false">FALSE()</f>
        <v>0</v>
      </c>
      <c r="H3030" s="0" t="n">
        <v>1.1</v>
      </c>
      <c r="I3030" s="0" t="n">
        <v>2</v>
      </c>
      <c r="J3030" s="0" t="n">
        <v>6</v>
      </c>
      <c r="K3030" s="0" t="n">
        <v>1</v>
      </c>
      <c r="L3030" s="0" t="n">
        <v>1</v>
      </c>
      <c r="M3030" s="0" t="s">
        <v>1615</v>
      </c>
      <c r="N3030" s="0" t="n">
        <f aca="false">IF(E3030,1,IF(F3030,0.85,IF(AND(C3030="CW",G3030),H3030,1)))</f>
        <v>1</v>
      </c>
      <c r="O3030" s="0" t="n">
        <f aca="false">N3030-L3030</f>
        <v>0</v>
      </c>
    </row>
    <row r="3031" customFormat="false" ht="15" hidden="false" customHeight="false" outlineLevel="0" collapsed="false">
      <c r="A3031" s="0" t="s">
        <v>1429</v>
      </c>
      <c r="B3031" s="0" t="s">
        <v>722</v>
      </c>
      <c r="C3031" s="0" t="s">
        <v>786</v>
      </c>
      <c r="D3031" s="0" t="s">
        <v>790</v>
      </c>
      <c r="E3031" s="1" t="b">
        <f aca="false">FALSE()</f>
        <v>0</v>
      </c>
      <c r="F3031" s="1" t="b">
        <f aca="false">TRUE()</f>
        <v>1</v>
      </c>
      <c r="G3031" s="1" t="b">
        <f aca="false">FALSE()</f>
        <v>0</v>
      </c>
      <c r="H3031" s="0" t="n">
        <v>1.1</v>
      </c>
      <c r="I3031" s="0" t="n">
        <v>6</v>
      </c>
      <c r="J3031" s="0" t="n">
        <v>10</v>
      </c>
      <c r="K3031" s="0" t="n">
        <v>0.85</v>
      </c>
      <c r="L3031" s="0" t="n">
        <v>0.85</v>
      </c>
      <c r="M3031" s="0" t="s">
        <v>1616</v>
      </c>
      <c r="N3031" s="0" t="n">
        <f aca="false">IF(E3031,1,IF(F3031,0.85,IF(AND(C3031="CW",G3031),H3031,1)))</f>
        <v>0.85</v>
      </c>
      <c r="O3031" s="0" t="n">
        <f aca="false">N3031-L3031</f>
        <v>0</v>
      </c>
    </row>
    <row r="3032" customFormat="false" ht="15" hidden="false" customHeight="false" outlineLevel="0" collapsed="false">
      <c r="A3032" s="0" t="s">
        <v>1430</v>
      </c>
      <c r="B3032" s="0" t="s">
        <v>722</v>
      </c>
      <c r="C3032" s="0" t="s">
        <v>786</v>
      </c>
      <c r="D3032" s="0" t="s">
        <v>805</v>
      </c>
      <c r="E3032" s="1" t="b">
        <f aca="false">FALSE()</f>
        <v>0</v>
      </c>
      <c r="F3032" s="1" t="b">
        <f aca="false">FALSE()</f>
        <v>0</v>
      </c>
      <c r="G3032" s="1" t="b">
        <f aca="false">FALSE()</f>
        <v>0</v>
      </c>
      <c r="H3032" s="0" t="n">
        <v>1.1</v>
      </c>
      <c r="I3032" s="0" t="n">
        <v>13</v>
      </c>
      <c r="J3032" s="0" t="n">
        <v>17</v>
      </c>
      <c r="K3032" s="0" t="n">
        <v>1</v>
      </c>
      <c r="L3032" s="0" t="n">
        <v>1</v>
      </c>
      <c r="M3032" s="0" t="s">
        <v>1615</v>
      </c>
      <c r="N3032" s="0" t="n">
        <f aca="false">IF(E3032,1,IF(F3032,0.85,IF(AND(C3032="CW",G3032),H3032,1)))</f>
        <v>1</v>
      </c>
      <c r="O3032" s="0" t="n">
        <f aca="false">N3032-L3032</f>
        <v>0</v>
      </c>
    </row>
    <row r="3033" customFormat="false" ht="15" hidden="false" customHeight="false" outlineLevel="0" collapsed="false">
      <c r="A3033" s="0" t="s">
        <v>1431</v>
      </c>
      <c r="B3033" s="0" t="s">
        <v>722</v>
      </c>
      <c r="C3033" s="0" t="s">
        <v>786</v>
      </c>
      <c r="D3033" s="0" t="s">
        <v>805</v>
      </c>
      <c r="E3033" s="1" t="b">
        <f aca="false">FALSE()</f>
        <v>0</v>
      </c>
      <c r="F3033" s="1" t="b">
        <f aca="false">TRUE()</f>
        <v>1</v>
      </c>
      <c r="G3033" s="1" t="b">
        <f aca="false">TRUE()</f>
        <v>1</v>
      </c>
      <c r="H3033" s="0" t="n">
        <v>1.1</v>
      </c>
      <c r="I3033" s="0" t="n">
        <v>13</v>
      </c>
      <c r="J3033" s="0" t="n">
        <v>17</v>
      </c>
      <c r="K3033" s="0" t="n">
        <v>0.85</v>
      </c>
      <c r="L3033" s="0" t="n">
        <v>0.85</v>
      </c>
      <c r="M3033" s="0" t="s">
        <v>1616</v>
      </c>
      <c r="N3033" s="0" t="n">
        <f aca="false">IF(E3033,1,IF(F3033,0.85,IF(AND(C3033="CW",G3033),H3033,1)))</f>
        <v>0.85</v>
      </c>
      <c r="O3033" s="0" t="n">
        <f aca="false">N3033-L3033</f>
        <v>0</v>
      </c>
    </row>
    <row r="3034" customFormat="false" ht="15" hidden="false" customHeight="false" outlineLevel="0" collapsed="false">
      <c r="A3034" s="0" t="s">
        <v>1432</v>
      </c>
      <c r="B3034" s="0" t="s">
        <v>722</v>
      </c>
      <c r="C3034" s="0" t="s">
        <v>786</v>
      </c>
      <c r="D3034" s="0" t="s">
        <v>805</v>
      </c>
      <c r="E3034" s="1" t="b">
        <f aca="false">FALSE()</f>
        <v>0</v>
      </c>
      <c r="F3034" s="1" t="b">
        <f aca="false">TRUE()</f>
        <v>1</v>
      </c>
      <c r="G3034" s="1" t="b">
        <f aca="false">TRUE()</f>
        <v>1</v>
      </c>
      <c r="H3034" s="0" t="n">
        <v>1.1</v>
      </c>
      <c r="I3034" s="0" t="n">
        <v>13</v>
      </c>
      <c r="J3034" s="0" t="n">
        <v>17</v>
      </c>
      <c r="K3034" s="0" t="n">
        <v>0.85</v>
      </c>
      <c r="L3034" s="0" t="n">
        <v>0.85</v>
      </c>
      <c r="M3034" s="0" t="s">
        <v>1616</v>
      </c>
      <c r="N3034" s="0" t="n">
        <f aca="false">IF(E3034,1,IF(F3034,0.85,IF(AND(C3034="CW",G3034),H3034,1)))</f>
        <v>0.85</v>
      </c>
      <c r="O3034" s="0" t="n">
        <f aca="false">N3034-L3034</f>
        <v>0</v>
      </c>
    </row>
    <row r="3035" customFormat="false" ht="15" hidden="false" customHeight="false" outlineLevel="0" collapsed="false">
      <c r="A3035" s="0" t="s">
        <v>1433</v>
      </c>
      <c r="B3035" s="0" t="s">
        <v>722</v>
      </c>
      <c r="C3035" s="0" t="s">
        <v>786</v>
      </c>
      <c r="D3035" s="0" t="s">
        <v>787</v>
      </c>
      <c r="E3035" s="1" t="b">
        <f aca="false">FALSE()</f>
        <v>0</v>
      </c>
      <c r="F3035" s="1" t="b">
        <f aca="false">FALSE()</f>
        <v>0</v>
      </c>
      <c r="G3035" s="1" t="b">
        <f aca="false">TRUE()</f>
        <v>1</v>
      </c>
      <c r="H3035" s="0" t="n">
        <v>1.1</v>
      </c>
      <c r="I3035" s="0" t="n">
        <v>5</v>
      </c>
      <c r="J3035" s="0" t="n">
        <v>9</v>
      </c>
      <c r="K3035" s="0" t="n">
        <v>1.1</v>
      </c>
      <c r="L3035" s="0" t="n">
        <v>1.1</v>
      </c>
      <c r="M3035" s="0" t="s">
        <v>1617</v>
      </c>
      <c r="N3035" s="0" t="n">
        <f aca="false">IF(E3035,1,IF(F3035,0.85,IF(AND(C3035="CW",G3035),H3035,1)))</f>
        <v>1.1</v>
      </c>
      <c r="O3035" s="0" t="n">
        <f aca="false">N3035-L3035</f>
        <v>0</v>
      </c>
    </row>
    <row r="3036" customFormat="false" ht="15" hidden="false" customHeight="false" outlineLevel="0" collapsed="false">
      <c r="A3036" s="0" t="s">
        <v>1434</v>
      </c>
      <c r="B3036" s="0" t="s">
        <v>722</v>
      </c>
      <c r="C3036" s="0" t="s">
        <v>786</v>
      </c>
      <c r="D3036" s="0" t="s">
        <v>805</v>
      </c>
      <c r="E3036" s="1" t="b">
        <f aca="false">FALSE()</f>
        <v>0</v>
      </c>
      <c r="F3036" s="1" t="b">
        <f aca="false">FALSE()</f>
        <v>0</v>
      </c>
      <c r="G3036" s="1" t="b">
        <f aca="false">TRUE()</f>
        <v>1</v>
      </c>
      <c r="H3036" s="0" t="n">
        <v>1.1</v>
      </c>
      <c r="I3036" s="0" t="n">
        <v>13</v>
      </c>
      <c r="J3036" s="0" t="n">
        <v>17</v>
      </c>
      <c r="K3036" s="0" t="n">
        <v>1.1</v>
      </c>
      <c r="L3036" s="0" t="n">
        <v>1.1</v>
      </c>
      <c r="M3036" s="0" t="s">
        <v>1617</v>
      </c>
      <c r="N3036" s="0" t="n">
        <f aca="false">IF(E3036,1,IF(F3036,0.85,IF(AND(C3036="CW",G3036),H3036,1)))</f>
        <v>1.1</v>
      </c>
      <c r="O3036" s="0" t="n">
        <f aca="false">N3036-L3036</f>
        <v>0</v>
      </c>
    </row>
    <row r="3037" customFormat="false" ht="15" hidden="false" customHeight="false" outlineLevel="0" collapsed="false">
      <c r="A3037" s="0" t="s">
        <v>1435</v>
      </c>
      <c r="B3037" s="0" t="s">
        <v>722</v>
      </c>
      <c r="C3037" s="0" t="s">
        <v>821</v>
      </c>
      <c r="D3037" s="0" t="s">
        <v>821</v>
      </c>
      <c r="E3037" s="1" t="b">
        <f aca="false">FALSE()</f>
        <v>0</v>
      </c>
      <c r="F3037" s="1" t="b">
        <f aca="false">TRUE()</f>
        <v>1</v>
      </c>
      <c r="G3037" s="1" t="b">
        <f aca="false">FALSE()</f>
        <v>0</v>
      </c>
      <c r="H3037" s="0" t="n">
        <v>1.1</v>
      </c>
      <c r="K3037" s="0" t="n">
        <v>0.85</v>
      </c>
      <c r="L3037" s="0" t="n">
        <v>0.85</v>
      </c>
      <c r="M3037" s="0" t="s">
        <v>1616</v>
      </c>
      <c r="N3037" s="0" t="n">
        <f aca="false">IF(E3037,1,IF(F3037,0.85,IF(AND(C3037="CW",G3037),H3037,1)))</f>
        <v>0.85</v>
      </c>
      <c r="O3037" s="0" t="n">
        <f aca="false">N3037-L3037</f>
        <v>0</v>
      </c>
    </row>
    <row r="3038" customFormat="false" ht="15" hidden="false" customHeight="false" outlineLevel="0" collapsed="false">
      <c r="A3038" s="0" t="s">
        <v>1436</v>
      </c>
      <c r="B3038" s="0" t="s">
        <v>722</v>
      </c>
      <c r="C3038" s="0" t="s">
        <v>786</v>
      </c>
      <c r="D3038" s="0" t="s">
        <v>796</v>
      </c>
      <c r="E3038" s="1" t="b">
        <f aca="false">FALSE()</f>
        <v>0</v>
      </c>
      <c r="F3038" s="1" t="b">
        <f aca="false">FALSE()</f>
        <v>0</v>
      </c>
      <c r="G3038" s="1" t="b">
        <f aca="false">FALSE()</f>
        <v>0</v>
      </c>
      <c r="H3038" s="0" t="n">
        <v>1.1</v>
      </c>
      <c r="I3038" s="0" t="n">
        <v>2</v>
      </c>
      <c r="J3038" s="0" t="n">
        <v>6</v>
      </c>
      <c r="K3038" s="0" t="n">
        <v>1</v>
      </c>
      <c r="L3038" s="0" t="n">
        <v>1</v>
      </c>
      <c r="M3038" s="0" t="s">
        <v>1615</v>
      </c>
      <c r="N3038" s="0" t="n">
        <f aca="false">IF(E3038,1,IF(F3038,0.85,IF(AND(C3038="CW",G3038),H3038,1)))</f>
        <v>1</v>
      </c>
      <c r="O3038" s="0" t="n">
        <f aca="false">N3038-L3038</f>
        <v>0</v>
      </c>
    </row>
    <row r="3039" customFormat="false" ht="15" hidden="false" customHeight="false" outlineLevel="0" collapsed="false">
      <c r="A3039" s="0" t="s">
        <v>1437</v>
      </c>
      <c r="B3039" s="0" t="s">
        <v>722</v>
      </c>
      <c r="C3039" s="0" t="s">
        <v>786</v>
      </c>
      <c r="D3039" s="0" t="s">
        <v>787</v>
      </c>
      <c r="E3039" s="1" t="b">
        <f aca="false">FALSE()</f>
        <v>0</v>
      </c>
      <c r="F3039" s="1" t="b">
        <f aca="false">FALSE()</f>
        <v>0</v>
      </c>
      <c r="G3039" s="1" t="b">
        <f aca="false">TRUE()</f>
        <v>1</v>
      </c>
      <c r="H3039" s="0" t="n">
        <v>1.1</v>
      </c>
      <c r="I3039" s="0" t="n">
        <v>5</v>
      </c>
      <c r="J3039" s="0" t="n">
        <v>9</v>
      </c>
      <c r="K3039" s="0" t="n">
        <v>1.1</v>
      </c>
      <c r="L3039" s="0" t="n">
        <v>1.1</v>
      </c>
      <c r="M3039" s="0" t="s">
        <v>1617</v>
      </c>
      <c r="N3039" s="0" t="n">
        <f aca="false">IF(E3039,1,IF(F3039,0.85,IF(AND(C3039="CW",G3039),H3039,1)))</f>
        <v>1.1</v>
      </c>
      <c r="O3039" s="0" t="n">
        <f aca="false">N3039-L3039</f>
        <v>0</v>
      </c>
    </row>
    <row r="3040" customFormat="false" ht="15" hidden="false" customHeight="false" outlineLevel="0" collapsed="false">
      <c r="A3040" s="0" t="s">
        <v>1438</v>
      </c>
      <c r="B3040" s="0" t="s">
        <v>722</v>
      </c>
      <c r="C3040" s="0" t="s">
        <v>821</v>
      </c>
      <c r="D3040" s="0" t="s">
        <v>821</v>
      </c>
      <c r="E3040" s="1" t="b">
        <f aca="false">FALSE()</f>
        <v>0</v>
      </c>
      <c r="F3040" s="1" t="b">
        <f aca="false">TRUE()</f>
        <v>1</v>
      </c>
      <c r="G3040" s="1" t="b">
        <f aca="false">FALSE()</f>
        <v>0</v>
      </c>
      <c r="H3040" s="0" t="n">
        <v>1.1</v>
      </c>
      <c r="K3040" s="0" t="n">
        <v>0.85</v>
      </c>
      <c r="L3040" s="0" t="n">
        <v>0.85</v>
      </c>
      <c r="M3040" s="0" t="s">
        <v>1616</v>
      </c>
      <c r="N3040" s="0" t="n">
        <f aca="false">IF(E3040,1,IF(F3040,0.85,IF(AND(C3040="CW",G3040),H3040,1)))</f>
        <v>0.85</v>
      </c>
      <c r="O3040" s="0" t="n">
        <f aca="false">N3040-L3040</f>
        <v>0</v>
      </c>
    </row>
    <row r="3041" customFormat="false" ht="15" hidden="false" customHeight="false" outlineLevel="0" collapsed="false">
      <c r="A3041" s="0" t="s">
        <v>1439</v>
      </c>
      <c r="B3041" s="0" t="s">
        <v>722</v>
      </c>
      <c r="C3041" s="0" t="s">
        <v>821</v>
      </c>
      <c r="D3041" s="0" t="s">
        <v>821</v>
      </c>
      <c r="E3041" s="1" t="b">
        <f aca="false">FALSE()</f>
        <v>0</v>
      </c>
      <c r="F3041" s="1" t="b">
        <f aca="false">FALSE()</f>
        <v>0</v>
      </c>
      <c r="G3041" s="1" t="b">
        <f aca="false">FALSE()</f>
        <v>0</v>
      </c>
      <c r="H3041" s="0" t="n">
        <v>1.1</v>
      </c>
      <c r="K3041" s="0" t="n">
        <v>1</v>
      </c>
      <c r="L3041" s="0" t="n">
        <v>1</v>
      </c>
      <c r="M3041" s="0" t="s">
        <v>1615</v>
      </c>
      <c r="N3041" s="0" t="n">
        <f aca="false">IF(E3041,1,IF(F3041,0.85,IF(AND(C3041="CW",G3041),H3041,1)))</f>
        <v>1</v>
      </c>
      <c r="O3041" s="0" t="n">
        <f aca="false">N3041-L3041</f>
        <v>0</v>
      </c>
    </row>
    <row r="3042" customFormat="false" ht="15" hidden="false" customHeight="false" outlineLevel="0" collapsed="false">
      <c r="A3042" s="0" t="s">
        <v>1440</v>
      </c>
      <c r="B3042" s="0" t="s">
        <v>722</v>
      </c>
      <c r="C3042" s="0" t="s">
        <v>786</v>
      </c>
      <c r="D3042" s="0" t="s">
        <v>787</v>
      </c>
      <c r="E3042" s="1" t="b">
        <f aca="false">FALSE()</f>
        <v>0</v>
      </c>
      <c r="F3042" s="1" t="b">
        <f aca="false">FALSE()</f>
        <v>0</v>
      </c>
      <c r="G3042" s="1" t="b">
        <f aca="false">TRUE()</f>
        <v>1</v>
      </c>
      <c r="H3042" s="0" t="n">
        <v>1.1</v>
      </c>
      <c r="I3042" s="0" t="n">
        <v>5</v>
      </c>
      <c r="J3042" s="0" t="n">
        <v>9</v>
      </c>
      <c r="K3042" s="0" t="n">
        <v>1.1</v>
      </c>
      <c r="L3042" s="0" t="n">
        <v>1.1</v>
      </c>
      <c r="M3042" s="0" t="s">
        <v>1617</v>
      </c>
      <c r="N3042" s="0" t="n">
        <f aca="false">IF(E3042,1,IF(F3042,0.85,IF(AND(C3042="CW",G3042),H3042,1)))</f>
        <v>1.1</v>
      </c>
      <c r="O3042" s="0" t="n">
        <f aca="false">N3042-L3042</f>
        <v>0</v>
      </c>
    </row>
    <row r="3043" customFormat="false" ht="15" hidden="false" customHeight="false" outlineLevel="0" collapsed="false">
      <c r="A3043" s="0" t="s">
        <v>1441</v>
      </c>
      <c r="B3043" s="0" t="s">
        <v>722</v>
      </c>
      <c r="C3043" s="0" t="s">
        <v>786</v>
      </c>
      <c r="D3043" s="0" t="s">
        <v>787</v>
      </c>
      <c r="E3043" s="1" t="b">
        <f aca="false">FALSE()</f>
        <v>0</v>
      </c>
      <c r="F3043" s="1" t="b">
        <f aca="false">FALSE()</f>
        <v>0</v>
      </c>
      <c r="G3043" s="1" t="b">
        <f aca="false">TRUE()</f>
        <v>1</v>
      </c>
      <c r="H3043" s="0" t="n">
        <v>1.1</v>
      </c>
      <c r="I3043" s="0" t="n">
        <v>5</v>
      </c>
      <c r="J3043" s="0" t="n">
        <v>9</v>
      </c>
      <c r="K3043" s="0" t="n">
        <v>1.1</v>
      </c>
      <c r="L3043" s="0" t="n">
        <v>1.1</v>
      </c>
      <c r="M3043" s="0" t="s">
        <v>1617</v>
      </c>
      <c r="N3043" s="0" t="n">
        <f aca="false">IF(E3043,1,IF(F3043,0.85,IF(AND(C3043="CW",G3043),H3043,1)))</f>
        <v>1.1</v>
      </c>
      <c r="O3043" s="0" t="n">
        <f aca="false">N3043-L3043</f>
        <v>0</v>
      </c>
    </row>
    <row r="3044" customFormat="false" ht="15" hidden="false" customHeight="false" outlineLevel="0" collapsed="false">
      <c r="A3044" s="0" t="s">
        <v>1442</v>
      </c>
      <c r="B3044" s="0" t="s">
        <v>722</v>
      </c>
      <c r="C3044" s="0" t="s">
        <v>821</v>
      </c>
      <c r="D3044" s="0" t="s">
        <v>821</v>
      </c>
      <c r="E3044" s="1" t="b">
        <f aca="false">FALSE()</f>
        <v>0</v>
      </c>
      <c r="F3044" s="1" t="b">
        <f aca="false">FALSE()</f>
        <v>0</v>
      </c>
      <c r="G3044" s="1" t="b">
        <f aca="false">FALSE()</f>
        <v>0</v>
      </c>
      <c r="H3044" s="0" t="n">
        <v>1.1</v>
      </c>
      <c r="K3044" s="0" t="n">
        <v>1</v>
      </c>
      <c r="L3044" s="0" t="n">
        <v>1</v>
      </c>
      <c r="M3044" s="0" t="s">
        <v>1615</v>
      </c>
      <c r="N3044" s="0" t="n">
        <f aca="false">IF(E3044,1,IF(F3044,0.85,IF(AND(C3044="CW",G3044),H3044,1)))</f>
        <v>1</v>
      </c>
      <c r="O3044" s="0" t="n">
        <f aca="false">N3044-L3044</f>
        <v>0</v>
      </c>
    </row>
    <row r="3045" customFormat="false" ht="15" hidden="false" customHeight="false" outlineLevel="0" collapsed="false">
      <c r="A3045" s="0" t="s">
        <v>1443</v>
      </c>
      <c r="B3045" s="0" t="s">
        <v>722</v>
      </c>
      <c r="C3045" s="0" t="s">
        <v>786</v>
      </c>
      <c r="D3045" s="0" t="s">
        <v>787</v>
      </c>
      <c r="E3045" s="1" t="b">
        <f aca="false">FALSE()</f>
        <v>0</v>
      </c>
      <c r="F3045" s="1" t="b">
        <f aca="false">FALSE()</f>
        <v>0</v>
      </c>
      <c r="G3045" s="1" t="b">
        <f aca="false">TRUE()</f>
        <v>1</v>
      </c>
      <c r="H3045" s="0" t="n">
        <v>1.1</v>
      </c>
      <c r="I3045" s="0" t="n">
        <v>5</v>
      </c>
      <c r="J3045" s="0" t="n">
        <v>9</v>
      </c>
      <c r="K3045" s="0" t="n">
        <v>1.1</v>
      </c>
      <c r="L3045" s="0" t="n">
        <v>1.1</v>
      </c>
      <c r="M3045" s="0" t="s">
        <v>1617</v>
      </c>
      <c r="N3045" s="0" t="n">
        <f aca="false">IF(E3045,1,IF(F3045,0.85,IF(AND(C3045="CW",G3045),H3045,1)))</f>
        <v>1.1</v>
      </c>
      <c r="O3045" s="0" t="n">
        <f aca="false">N3045-L3045</f>
        <v>0</v>
      </c>
    </row>
    <row r="3046" customFormat="false" ht="15" hidden="false" customHeight="false" outlineLevel="0" collapsed="false">
      <c r="A3046" s="0" t="s">
        <v>1444</v>
      </c>
      <c r="B3046" s="0" t="s">
        <v>722</v>
      </c>
      <c r="C3046" s="0" t="s">
        <v>786</v>
      </c>
      <c r="D3046" s="0" t="s">
        <v>787</v>
      </c>
      <c r="E3046" s="1" t="b">
        <f aca="false">FALSE()</f>
        <v>0</v>
      </c>
      <c r="F3046" s="1" t="b">
        <f aca="false">FALSE()</f>
        <v>0</v>
      </c>
      <c r="G3046" s="1" t="b">
        <f aca="false">FALSE()</f>
        <v>0</v>
      </c>
      <c r="H3046" s="0" t="n">
        <v>1.1</v>
      </c>
      <c r="I3046" s="0" t="n">
        <v>5</v>
      </c>
      <c r="J3046" s="0" t="n">
        <v>9</v>
      </c>
      <c r="K3046" s="0" t="n">
        <v>1</v>
      </c>
      <c r="L3046" s="0" t="n">
        <v>1</v>
      </c>
      <c r="M3046" s="0" t="s">
        <v>1615</v>
      </c>
      <c r="N3046" s="0" t="n">
        <f aca="false">IF(E3046,1,IF(F3046,0.85,IF(AND(C3046="CW",G3046),H3046,1)))</f>
        <v>1</v>
      </c>
      <c r="O3046" s="0" t="n">
        <f aca="false">N3046-L3046</f>
        <v>0</v>
      </c>
    </row>
    <row r="3047" customFormat="false" ht="15" hidden="false" customHeight="false" outlineLevel="0" collapsed="false">
      <c r="A3047" s="0" t="s">
        <v>1445</v>
      </c>
      <c r="B3047" s="0" t="s">
        <v>722</v>
      </c>
      <c r="C3047" s="0" t="s">
        <v>786</v>
      </c>
      <c r="D3047" s="0" t="s">
        <v>796</v>
      </c>
      <c r="E3047" s="1" t="b">
        <f aca="false">FALSE()</f>
        <v>0</v>
      </c>
      <c r="F3047" s="1" t="b">
        <f aca="false">FALSE()</f>
        <v>0</v>
      </c>
      <c r="G3047" s="1" t="b">
        <f aca="false">FALSE()</f>
        <v>0</v>
      </c>
      <c r="H3047" s="0" t="n">
        <v>1.1</v>
      </c>
      <c r="I3047" s="0" t="n">
        <v>2</v>
      </c>
      <c r="J3047" s="0" t="n">
        <v>6</v>
      </c>
      <c r="K3047" s="0" t="n">
        <v>1</v>
      </c>
      <c r="L3047" s="0" t="n">
        <v>1</v>
      </c>
      <c r="M3047" s="0" t="s">
        <v>1615</v>
      </c>
      <c r="N3047" s="0" t="n">
        <f aca="false">IF(E3047,1,IF(F3047,0.85,IF(AND(C3047="CW",G3047),H3047,1)))</f>
        <v>1</v>
      </c>
      <c r="O3047" s="0" t="n">
        <f aca="false">N3047-L3047</f>
        <v>0</v>
      </c>
    </row>
    <row r="3048" customFormat="false" ht="15" hidden="false" customHeight="false" outlineLevel="0" collapsed="false">
      <c r="A3048" s="0" t="s">
        <v>1446</v>
      </c>
      <c r="B3048" s="0" t="s">
        <v>722</v>
      </c>
      <c r="C3048" s="0" t="s">
        <v>786</v>
      </c>
      <c r="D3048" s="0" t="s">
        <v>787</v>
      </c>
      <c r="E3048" s="1" t="b">
        <f aca="false">FALSE()</f>
        <v>0</v>
      </c>
      <c r="F3048" s="1" t="b">
        <f aca="false">FALSE()</f>
        <v>0</v>
      </c>
      <c r="G3048" s="1" t="b">
        <f aca="false">FALSE()</f>
        <v>0</v>
      </c>
      <c r="H3048" s="0" t="n">
        <v>1.1</v>
      </c>
      <c r="I3048" s="0" t="n">
        <v>5</v>
      </c>
      <c r="J3048" s="0" t="n">
        <v>9</v>
      </c>
      <c r="K3048" s="0" t="n">
        <v>1</v>
      </c>
      <c r="L3048" s="0" t="n">
        <v>1</v>
      </c>
      <c r="M3048" s="0" t="s">
        <v>1615</v>
      </c>
      <c r="N3048" s="0" t="n">
        <f aca="false">IF(E3048,1,IF(F3048,0.85,IF(AND(C3048="CW",G3048),H3048,1)))</f>
        <v>1</v>
      </c>
      <c r="O3048" s="0" t="n">
        <f aca="false">N3048-L3048</f>
        <v>0</v>
      </c>
    </row>
    <row r="3049" customFormat="false" ht="15" hidden="false" customHeight="false" outlineLevel="0" collapsed="false">
      <c r="A3049" s="0" t="s">
        <v>1447</v>
      </c>
      <c r="B3049" s="0" t="s">
        <v>722</v>
      </c>
      <c r="C3049" s="0" t="s">
        <v>786</v>
      </c>
      <c r="D3049" s="0" t="s">
        <v>805</v>
      </c>
      <c r="E3049" s="1" t="b">
        <f aca="false">FALSE()</f>
        <v>0</v>
      </c>
      <c r="F3049" s="1" t="b">
        <f aca="false">FALSE()</f>
        <v>0</v>
      </c>
      <c r="G3049" s="1" t="b">
        <f aca="false">FALSE()</f>
        <v>0</v>
      </c>
      <c r="H3049" s="0" t="n">
        <v>1.1</v>
      </c>
      <c r="I3049" s="0" t="n">
        <v>13</v>
      </c>
      <c r="J3049" s="0" t="n">
        <v>17</v>
      </c>
      <c r="K3049" s="0" t="n">
        <v>1</v>
      </c>
      <c r="L3049" s="0" t="n">
        <v>1</v>
      </c>
      <c r="M3049" s="0" t="s">
        <v>1615</v>
      </c>
      <c r="N3049" s="0" t="n">
        <f aca="false">IF(E3049,1,IF(F3049,0.85,IF(AND(C3049="CW",G3049),H3049,1)))</f>
        <v>1</v>
      </c>
      <c r="O3049" s="0" t="n">
        <f aca="false">N3049-L3049</f>
        <v>0</v>
      </c>
    </row>
    <row r="3050" customFormat="false" ht="15" hidden="false" customHeight="false" outlineLevel="0" collapsed="false">
      <c r="A3050" s="0" t="s">
        <v>1448</v>
      </c>
      <c r="B3050" s="0" t="s">
        <v>722</v>
      </c>
      <c r="C3050" s="0" t="s">
        <v>821</v>
      </c>
      <c r="D3050" s="0" t="s">
        <v>821</v>
      </c>
      <c r="E3050" s="1" t="b">
        <f aca="false">FALSE()</f>
        <v>0</v>
      </c>
      <c r="F3050" s="1" t="b">
        <f aca="false">TRUE()</f>
        <v>1</v>
      </c>
      <c r="G3050" s="1" t="b">
        <f aca="false">FALSE()</f>
        <v>0</v>
      </c>
      <c r="H3050" s="0" t="n">
        <v>1.1</v>
      </c>
      <c r="K3050" s="0" t="n">
        <v>0.85</v>
      </c>
      <c r="L3050" s="0" t="n">
        <v>0.85</v>
      </c>
      <c r="M3050" s="0" t="s">
        <v>1616</v>
      </c>
      <c r="N3050" s="0" t="n">
        <f aca="false">IF(E3050,1,IF(F3050,0.85,IF(AND(C3050="CW",G3050),H3050,1)))</f>
        <v>0.85</v>
      </c>
      <c r="O3050" s="0" t="n">
        <f aca="false">N3050-L3050</f>
        <v>0</v>
      </c>
    </row>
    <row r="3051" customFormat="false" ht="15" hidden="false" customHeight="false" outlineLevel="0" collapsed="false">
      <c r="A3051" s="0" t="s">
        <v>1449</v>
      </c>
      <c r="B3051" s="0" t="s">
        <v>722</v>
      </c>
      <c r="C3051" s="0" t="s">
        <v>786</v>
      </c>
      <c r="D3051" s="0" t="s">
        <v>805</v>
      </c>
      <c r="E3051" s="1" t="b">
        <f aca="false">FALSE()</f>
        <v>0</v>
      </c>
      <c r="F3051" s="1" t="b">
        <f aca="false">FALSE()</f>
        <v>0</v>
      </c>
      <c r="G3051" s="1" t="b">
        <f aca="false">FALSE()</f>
        <v>0</v>
      </c>
      <c r="H3051" s="0" t="n">
        <v>1.1</v>
      </c>
      <c r="I3051" s="0" t="n">
        <v>13</v>
      </c>
      <c r="J3051" s="0" t="n">
        <v>17</v>
      </c>
      <c r="K3051" s="0" t="n">
        <v>1</v>
      </c>
      <c r="L3051" s="0" t="n">
        <v>1</v>
      </c>
      <c r="M3051" s="0" t="s">
        <v>1615</v>
      </c>
      <c r="N3051" s="0" t="n">
        <f aca="false">IF(E3051,1,IF(F3051,0.85,IF(AND(C3051="CW",G3051),H3051,1)))</f>
        <v>1</v>
      </c>
      <c r="O3051" s="0" t="n">
        <f aca="false">N3051-L3051</f>
        <v>0</v>
      </c>
    </row>
    <row r="3052" customFormat="false" ht="15" hidden="false" customHeight="false" outlineLevel="0" collapsed="false">
      <c r="A3052" s="0" t="s">
        <v>1450</v>
      </c>
      <c r="B3052" s="0" t="s">
        <v>722</v>
      </c>
      <c r="C3052" s="0" t="s">
        <v>786</v>
      </c>
      <c r="D3052" s="0" t="s">
        <v>787</v>
      </c>
      <c r="E3052" s="1" t="b">
        <f aca="false">FALSE()</f>
        <v>0</v>
      </c>
      <c r="F3052" s="1" t="b">
        <f aca="false">FALSE()</f>
        <v>0</v>
      </c>
      <c r="G3052" s="1" t="b">
        <f aca="false">FALSE()</f>
        <v>0</v>
      </c>
      <c r="H3052" s="0" t="n">
        <v>1.1</v>
      </c>
      <c r="I3052" s="0" t="n">
        <v>5</v>
      </c>
      <c r="J3052" s="0" t="n">
        <v>9</v>
      </c>
      <c r="K3052" s="0" t="n">
        <v>1</v>
      </c>
      <c r="L3052" s="0" t="n">
        <v>1</v>
      </c>
      <c r="M3052" s="0" t="s">
        <v>1615</v>
      </c>
      <c r="N3052" s="0" t="n">
        <f aca="false">IF(E3052,1,IF(F3052,0.85,IF(AND(C3052="CW",G3052),H3052,1)))</f>
        <v>1</v>
      </c>
      <c r="O3052" s="0" t="n">
        <f aca="false">N3052-L3052</f>
        <v>0</v>
      </c>
    </row>
    <row r="3053" customFormat="false" ht="15" hidden="false" customHeight="false" outlineLevel="0" collapsed="false">
      <c r="A3053" s="0" t="s">
        <v>1451</v>
      </c>
      <c r="B3053" s="0" t="s">
        <v>722</v>
      </c>
      <c r="C3053" s="0" t="s">
        <v>786</v>
      </c>
      <c r="D3053" s="0" t="s">
        <v>796</v>
      </c>
      <c r="E3053" s="1" t="b">
        <f aca="false">FALSE()</f>
        <v>0</v>
      </c>
      <c r="F3053" s="1" t="b">
        <f aca="false">TRUE()</f>
        <v>1</v>
      </c>
      <c r="G3053" s="1" t="b">
        <f aca="false">TRUE()</f>
        <v>1</v>
      </c>
      <c r="H3053" s="0" t="n">
        <v>1.1</v>
      </c>
      <c r="I3053" s="0" t="n">
        <v>2</v>
      </c>
      <c r="J3053" s="0" t="n">
        <v>6</v>
      </c>
      <c r="K3053" s="0" t="n">
        <v>0.85</v>
      </c>
      <c r="L3053" s="0" t="n">
        <v>0.85</v>
      </c>
      <c r="M3053" s="0" t="s">
        <v>1616</v>
      </c>
      <c r="N3053" s="0" t="n">
        <f aca="false">IF(E3053,1,IF(F3053,0.85,IF(AND(C3053="CW",G3053),H3053,1)))</f>
        <v>0.85</v>
      </c>
      <c r="O3053" s="0" t="n">
        <f aca="false">N3053-L3053</f>
        <v>0</v>
      </c>
    </row>
    <row r="3054" customFormat="false" ht="15" hidden="false" customHeight="false" outlineLevel="0" collapsed="false">
      <c r="A3054" s="0" t="s">
        <v>1452</v>
      </c>
      <c r="B3054" s="0" t="s">
        <v>722</v>
      </c>
      <c r="C3054" s="0" t="s">
        <v>821</v>
      </c>
      <c r="D3054" s="0" t="s">
        <v>821</v>
      </c>
      <c r="E3054" s="1" t="b">
        <f aca="false">FALSE()</f>
        <v>0</v>
      </c>
      <c r="F3054" s="1" t="b">
        <f aca="false">TRUE()</f>
        <v>1</v>
      </c>
      <c r="G3054" s="1" t="b">
        <f aca="false">FALSE()</f>
        <v>0</v>
      </c>
      <c r="H3054" s="0" t="n">
        <v>1.1</v>
      </c>
      <c r="K3054" s="0" t="n">
        <v>0.85</v>
      </c>
      <c r="L3054" s="0" t="n">
        <v>0.85</v>
      </c>
      <c r="M3054" s="0" t="s">
        <v>1616</v>
      </c>
      <c r="N3054" s="0" t="n">
        <f aca="false">IF(E3054,1,IF(F3054,0.85,IF(AND(C3054="CW",G3054),H3054,1)))</f>
        <v>0.85</v>
      </c>
      <c r="O3054" s="0" t="n">
        <f aca="false">N3054-L3054</f>
        <v>0</v>
      </c>
    </row>
    <row r="3055" customFormat="false" ht="15" hidden="false" customHeight="false" outlineLevel="0" collapsed="false">
      <c r="A3055" s="0" t="s">
        <v>1453</v>
      </c>
      <c r="B3055" s="0" t="s">
        <v>722</v>
      </c>
      <c r="C3055" s="0" t="s">
        <v>786</v>
      </c>
      <c r="D3055" s="0" t="s">
        <v>805</v>
      </c>
      <c r="E3055" s="1" t="b">
        <f aca="false">FALSE()</f>
        <v>0</v>
      </c>
      <c r="F3055" s="1" t="b">
        <f aca="false">TRUE()</f>
        <v>1</v>
      </c>
      <c r="G3055" s="1" t="b">
        <f aca="false">TRUE()</f>
        <v>1</v>
      </c>
      <c r="H3055" s="0" t="n">
        <v>1.1</v>
      </c>
      <c r="I3055" s="0" t="n">
        <v>13</v>
      </c>
      <c r="J3055" s="0" t="n">
        <v>17</v>
      </c>
      <c r="K3055" s="0" t="n">
        <v>0.85</v>
      </c>
      <c r="L3055" s="0" t="n">
        <v>0.85</v>
      </c>
      <c r="M3055" s="0" t="s">
        <v>1616</v>
      </c>
      <c r="N3055" s="0" t="n">
        <f aca="false">IF(E3055,1,IF(F3055,0.85,IF(AND(C3055="CW",G3055),H3055,1)))</f>
        <v>0.85</v>
      </c>
      <c r="O3055" s="0" t="n">
        <f aca="false">N3055-L3055</f>
        <v>0</v>
      </c>
    </row>
    <row r="3056" customFormat="false" ht="15" hidden="false" customHeight="false" outlineLevel="0" collapsed="false">
      <c r="A3056" s="0" t="s">
        <v>1454</v>
      </c>
      <c r="B3056" s="0" t="s">
        <v>722</v>
      </c>
      <c r="C3056" s="0" t="s">
        <v>821</v>
      </c>
      <c r="D3056" s="0" t="s">
        <v>821</v>
      </c>
      <c r="E3056" s="1" t="b">
        <f aca="false">FALSE()</f>
        <v>0</v>
      </c>
      <c r="F3056" s="1" t="b">
        <f aca="false">TRUE()</f>
        <v>1</v>
      </c>
      <c r="G3056" s="1" t="b">
        <f aca="false">FALSE()</f>
        <v>0</v>
      </c>
      <c r="H3056" s="0" t="n">
        <v>1.1</v>
      </c>
      <c r="K3056" s="0" t="n">
        <v>0.85</v>
      </c>
      <c r="L3056" s="0" t="n">
        <v>0.85</v>
      </c>
      <c r="M3056" s="0" t="s">
        <v>1616</v>
      </c>
      <c r="N3056" s="0" t="n">
        <f aca="false">IF(E3056,1,IF(F3056,0.85,IF(AND(C3056="CW",G3056),H3056,1)))</f>
        <v>0.85</v>
      </c>
      <c r="O3056" s="0" t="n">
        <f aca="false">N3056-L3056</f>
        <v>0</v>
      </c>
    </row>
    <row r="3057" customFormat="false" ht="15" hidden="false" customHeight="false" outlineLevel="0" collapsed="false">
      <c r="A3057" s="0" t="s">
        <v>1455</v>
      </c>
      <c r="B3057" s="0" t="s">
        <v>722</v>
      </c>
      <c r="C3057" s="0" t="s">
        <v>821</v>
      </c>
      <c r="D3057" s="0" t="s">
        <v>821</v>
      </c>
      <c r="E3057" s="1" t="b">
        <f aca="false">FALSE()</f>
        <v>0</v>
      </c>
      <c r="F3057" s="1" t="b">
        <f aca="false">FALSE()</f>
        <v>0</v>
      </c>
      <c r="G3057" s="1" t="b">
        <f aca="false">FALSE()</f>
        <v>0</v>
      </c>
      <c r="H3057" s="0" t="n">
        <v>1.1</v>
      </c>
      <c r="K3057" s="0" t="n">
        <v>1</v>
      </c>
      <c r="L3057" s="0" t="n">
        <v>1</v>
      </c>
      <c r="M3057" s="0" t="s">
        <v>1615</v>
      </c>
      <c r="N3057" s="0" t="n">
        <f aca="false">IF(E3057,1,IF(F3057,0.85,IF(AND(C3057="CW",G3057),H3057,1)))</f>
        <v>1</v>
      </c>
      <c r="O3057" s="0" t="n">
        <f aca="false">N3057-L3057</f>
        <v>0</v>
      </c>
    </row>
    <row r="3058" customFormat="false" ht="15" hidden="false" customHeight="false" outlineLevel="0" collapsed="false">
      <c r="A3058" s="0" t="s">
        <v>1456</v>
      </c>
      <c r="B3058" s="0" t="s">
        <v>722</v>
      </c>
      <c r="C3058" s="0" t="s">
        <v>786</v>
      </c>
      <c r="D3058" s="0" t="s">
        <v>796</v>
      </c>
      <c r="E3058" s="1" t="b">
        <f aca="false">FALSE()</f>
        <v>0</v>
      </c>
      <c r="F3058" s="1" t="b">
        <f aca="false">FALSE()</f>
        <v>0</v>
      </c>
      <c r="G3058" s="1" t="b">
        <f aca="false">FALSE()</f>
        <v>0</v>
      </c>
      <c r="H3058" s="0" t="n">
        <v>1.1</v>
      </c>
      <c r="I3058" s="0" t="n">
        <v>2</v>
      </c>
      <c r="J3058" s="0" t="n">
        <v>6</v>
      </c>
      <c r="K3058" s="0" t="n">
        <v>1</v>
      </c>
      <c r="L3058" s="0" t="n">
        <v>1</v>
      </c>
      <c r="M3058" s="0" t="s">
        <v>1615</v>
      </c>
      <c r="N3058" s="0" t="n">
        <f aca="false">IF(E3058,1,IF(F3058,0.85,IF(AND(C3058="CW",G3058),H3058,1)))</f>
        <v>1</v>
      </c>
      <c r="O3058" s="0" t="n">
        <f aca="false">N3058-L3058</f>
        <v>0</v>
      </c>
    </row>
    <row r="3059" customFormat="false" ht="15" hidden="false" customHeight="false" outlineLevel="0" collapsed="false">
      <c r="A3059" s="0" t="s">
        <v>1457</v>
      </c>
      <c r="B3059" s="0" t="s">
        <v>722</v>
      </c>
      <c r="C3059" s="0" t="s">
        <v>821</v>
      </c>
      <c r="D3059" s="0" t="s">
        <v>821</v>
      </c>
      <c r="E3059" s="1" t="b">
        <f aca="false">FALSE()</f>
        <v>0</v>
      </c>
      <c r="F3059" s="1" t="b">
        <f aca="false">FALSE()</f>
        <v>0</v>
      </c>
      <c r="G3059" s="1" t="b">
        <f aca="false">FALSE()</f>
        <v>0</v>
      </c>
      <c r="H3059" s="0" t="n">
        <v>1.1</v>
      </c>
      <c r="K3059" s="0" t="n">
        <v>1</v>
      </c>
      <c r="L3059" s="0" t="n">
        <v>1</v>
      </c>
      <c r="M3059" s="0" t="s">
        <v>1615</v>
      </c>
      <c r="N3059" s="0" t="n">
        <f aca="false">IF(E3059,1,IF(F3059,0.85,IF(AND(C3059="CW",G3059),H3059,1)))</f>
        <v>1</v>
      </c>
      <c r="O3059" s="0" t="n">
        <f aca="false">N3059-L3059</f>
        <v>0</v>
      </c>
    </row>
    <row r="3060" customFormat="false" ht="15" hidden="false" customHeight="false" outlineLevel="0" collapsed="false">
      <c r="A3060" s="0" t="s">
        <v>1458</v>
      </c>
      <c r="B3060" s="0" t="s">
        <v>722</v>
      </c>
      <c r="C3060" s="0" t="s">
        <v>786</v>
      </c>
      <c r="D3060" s="0" t="s">
        <v>790</v>
      </c>
      <c r="E3060" s="1" t="b">
        <f aca="false">FALSE()</f>
        <v>0</v>
      </c>
      <c r="F3060" s="1" t="b">
        <f aca="false">FALSE()</f>
        <v>0</v>
      </c>
      <c r="G3060" s="1" t="b">
        <f aca="false">FALSE()</f>
        <v>0</v>
      </c>
      <c r="H3060" s="0" t="n">
        <v>1.1</v>
      </c>
      <c r="I3060" s="0" t="n">
        <v>6</v>
      </c>
      <c r="J3060" s="0" t="n">
        <v>10</v>
      </c>
      <c r="K3060" s="0" t="n">
        <v>1</v>
      </c>
      <c r="L3060" s="0" t="n">
        <v>1</v>
      </c>
      <c r="M3060" s="0" t="s">
        <v>1615</v>
      </c>
      <c r="N3060" s="0" t="n">
        <f aca="false">IF(E3060,1,IF(F3060,0.85,IF(AND(C3060="CW",G3060),H3060,1)))</f>
        <v>1</v>
      </c>
      <c r="O3060" s="0" t="n">
        <f aca="false">N3060-L3060</f>
        <v>0</v>
      </c>
    </row>
    <row r="3061" customFormat="false" ht="15" hidden="false" customHeight="false" outlineLevel="0" collapsed="false">
      <c r="A3061" s="0" t="s">
        <v>1459</v>
      </c>
      <c r="B3061" s="0" t="s">
        <v>722</v>
      </c>
      <c r="C3061" s="0" t="s">
        <v>786</v>
      </c>
      <c r="D3061" s="0" t="s">
        <v>796</v>
      </c>
      <c r="E3061" s="1" t="b">
        <f aca="false">FALSE()</f>
        <v>0</v>
      </c>
      <c r="F3061" s="1" t="b">
        <f aca="false">FALSE()</f>
        <v>0</v>
      </c>
      <c r="G3061" s="1" t="b">
        <f aca="false">TRUE()</f>
        <v>1</v>
      </c>
      <c r="H3061" s="0" t="n">
        <v>1.1</v>
      </c>
      <c r="I3061" s="0" t="n">
        <v>2</v>
      </c>
      <c r="J3061" s="0" t="n">
        <v>6</v>
      </c>
      <c r="K3061" s="0" t="n">
        <v>1.1</v>
      </c>
      <c r="L3061" s="0" t="n">
        <v>1.1</v>
      </c>
      <c r="M3061" s="0" t="s">
        <v>1617</v>
      </c>
      <c r="N3061" s="0" t="n">
        <f aca="false">IF(E3061,1,IF(F3061,0.85,IF(AND(C3061="CW",G3061),H3061,1)))</f>
        <v>1.1</v>
      </c>
      <c r="O3061" s="0" t="n">
        <f aca="false">N3061-L3061</f>
        <v>0</v>
      </c>
    </row>
    <row r="3062" customFormat="false" ht="15" hidden="false" customHeight="false" outlineLevel="0" collapsed="false">
      <c r="A3062" s="0" t="s">
        <v>1460</v>
      </c>
      <c r="B3062" s="0" t="s">
        <v>722</v>
      </c>
      <c r="C3062" s="0" t="s">
        <v>786</v>
      </c>
      <c r="D3062" s="0" t="s">
        <v>796</v>
      </c>
      <c r="E3062" s="1" t="b">
        <f aca="false">FALSE()</f>
        <v>0</v>
      </c>
      <c r="F3062" s="1" t="b">
        <f aca="false">FALSE()</f>
        <v>0</v>
      </c>
      <c r="G3062" s="1" t="b">
        <f aca="false">TRUE()</f>
        <v>1</v>
      </c>
      <c r="H3062" s="0" t="n">
        <v>1.1</v>
      </c>
      <c r="I3062" s="0" t="n">
        <v>2</v>
      </c>
      <c r="J3062" s="0" t="n">
        <v>6</v>
      </c>
      <c r="K3062" s="0" t="n">
        <v>1.1</v>
      </c>
      <c r="L3062" s="0" t="n">
        <v>1.1</v>
      </c>
      <c r="M3062" s="0" t="s">
        <v>1617</v>
      </c>
      <c r="N3062" s="0" t="n">
        <f aca="false">IF(E3062,1,IF(F3062,0.85,IF(AND(C3062="CW",G3062),H3062,1)))</f>
        <v>1.1</v>
      </c>
      <c r="O3062" s="0" t="n">
        <f aca="false">N3062-L3062</f>
        <v>0</v>
      </c>
    </row>
    <row r="3063" customFormat="false" ht="15" hidden="false" customHeight="false" outlineLevel="0" collapsed="false">
      <c r="A3063" s="0" t="s">
        <v>1461</v>
      </c>
      <c r="B3063" s="0" t="s">
        <v>722</v>
      </c>
      <c r="C3063" s="0" t="s">
        <v>786</v>
      </c>
      <c r="D3063" s="0" t="s">
        <v>790</v>
      </c>
      <c r="E3063" s="1" t="b">
        <f aca="false">FALSE()</f>
        <v>0</v>
      </c>
      <c r="F3063" s="1" t="b">
        <f aca="false">TRUE()</f>
        <v>1</v>
      </c>
      <c r="G3063" s="1" t="b">
        <f aca="false">FALSE()</f>
        <v>0</v>
      </c>
      <c r="H3063" s="0" t="n">
        <v>1.1</v>
      </c>
      <c r="I3063" s="0" t="n">
        <v>6</v>
      </c>
      <c r="J3063" s="0" t="n">
        <v>10</v>
      </c>
      <c r="K3063" s="0" t="n">
        <v>0.85</v>
      </c>
      <c r="L3063" s="0" t="n">
        <v>0.85</v>
      </c>
      <c r="M3063" s="0" t="s">
        <v>1616</v>
      </c>
      <c r="N3063" s="0" t="n">
        <f aca="false">IF(E3063,1,IF(F3063,0.85,IF(AND(C3063="CW",G3063),H3063,1)))</f>
        <v>0.85</v>
      </c>
      <c r="O3063" s="0" t="n">
        <f aca="false">N3063-L3063</f>
        <v>0</v>
      </c>
    </row>
    <row r="3064" customFormat="false" ht="15" hidden="false" customHeight="false" outlineLevel="0" collapsed="false">
      <c r="A3064" s="0" t="s">
        <v>1462</v>
      </c>
      <c r="B3064" s="0" t="s">
        <v>722</v>
      </c>
      <c r="C3064" s="0" t="s">
        <v>821</v>
      </c>
      <c r="D3064" s="0" t="s">
        <v>821</v>
      </c>
      <c r="E3064" s="1" t="b">
        <f aca="false">FALSE()</f>
        <v>0</v>
      </c>
      <c r="F3064" s="1" t="b">
        <f aca="false">TRUE()</f>
        <v>1</v>
      </c>
      <c r="G3064" s="1" t="b">
        <f aca="false">FALSE()</f>
        <v>0</v>
      </c>
      <c r="H3064" s="0" t="n">
        <v>1.1</v>
      </c>
      <c r="K3064" s="0" t="n">
        <v>0.85</v>
      </c>
      <c r="L3064" s="0" t="n">
        <v>0.85</v>
      </c>
      <c r="M3064" s="0" t="s">
        <v>1616</v>
      </c>
      <c r="N3064" s="0" t="n">
        <f aca="false">IF(E3064,1,IF(F3064,0.85,IF(AND(C3064="CW",G3064),H3064,1)))</f>
        <v>0.85</v>
      </c>
      <c r="O3064" s="0" t="n">
        <f aca="false">N3064-L3064</f>
        <v>0</v>
      </c>
    </row>
    <row r="3065" customFormat="false" ht="15" hidden="false" customHeight="false" outlineLevel="0" collapsed="false">
      <c r="A3065" s="0" t="s">
        <v>1463</v>
      </c>
      <c r="B3065" s="0" t="s">
        <v>722</v>
      </c>
      <c r="C3065" s="0" t="s">
        <v>786</v>
      </c>
      <c r="D3065" s="0" t="s">
        <v>796</v>
      </c>
      <c r="E3065" s="1" t="b">
        <f aca="false">FALSE()</f>
        <v>0</v>
      </c>
      <c r="F3065" s="1" t="b">
        <f aca="false">TRUE()</f>
        <v>1</v>
      </c>
      <c r="G3065" s="1" t="b">
        <f aca="false">TRUE()</f>
        <v>1</v>
      </c>
      <c r="H3065" s="0" t="n">
        <v>1.1</v>
      </c>
      <c r="I3065" s="0" t="n">
        <v>2</v>
      </c>
      <c r="J3065" s="0" t="n">
        <v>6</v>
      </c>
      <c r="K3065" s="0" t="n">
        <v>0.85</v>
      </c>
      <c r="L3065" s="0" t="n">
        <v>0.85</v>
      </c>
      <c r="M3065" s="0" t="s">
        <v>1616</v>
      </c>
      <c r="N3065" s="0" t="n">
        <f aca="false">IF(E3065,1,IF(F3065,0.85,IF(AND(C3065="CW",G3065),H3065,1)))</f>
        <v>0.85</v>
      </c>
      <c r="O3065" s="0" t="n">
        <f aca="false">N3065-L3065</f>
        <v>0</v>
      </c>
    </row>
    <row r="3066" customFormat="false" ht="15" hidden="false" customHeight="false" outlineLevel="0" collapsed="false">
      <c r="A3066" s="0" t="s">
        <v>1464</v>
      </c>
      <c r="B3066" s="0" t="s">
        <v>722</v>
      </c>
      <c r="C3066" s="0" t="s">
        <v>786</v>
      </c>
      <c r="D3066" s="0" t="s">
        <v>805</v>
      </c>
      <c r="E3066" s="1" t="b">
        <f aca="false">FALSE()</f>
        <v>0</v>
      </c>
      <c r="F3066" s="1" t="b">
        <f aca="false">FALSE()</f>
        <v>0</v>
      </c>
      <c r="G3066" s="1" t="b">
        <f aca="false">FALSE()</f>
        <v>0</v>
      </c>
      <c r="H3066" s="0" t="n">
        <v>1.1</v>
      </c>
      <c r="I3066" s="0" t="n">
        <v>13</v>
      </c>
      <c r="J3066" s="0" t="n">
        <v>17</v>
      </c>
      <c r="K3066" s="0" t="n">
        <v>1</v>
      </c>
      <c r="L3066" s="0" t="n">
        <v>1</v>
      </c>
      <c r="M3066" s="0" t="s">
        <v>1615</v>
      </c>
      <c r="N3066" s="0" t="n">
        <f aca="false">IF(E3066,1,IF(F3066,0.85,IF(AND(C3066="CW",G3066),H3066,1)))</f>
        <v>1</v>
      </c>
      <c r="O3066" s="0" t="n">
        <f aca="false">N3066-L3066</f>
        <v>0</v>
      </c>
    </row>
    <row r="3067" customFormat="false" ht="15" hidden="false" customHeight="false" outlineLevel="0" collapsed="false">
      <c r="A3067" s="0" t="s">
        <v>1465</v>
      </c>
      <c r="B3067" s="0" t="s">
        <v>722</v>
      </c>
      <c r="C3067" s="0" t="s">
        <v>786</v>
      </c>
      <c r="D3067" s="0" t="s">
        <v>787</v>
      </c>
      <c r="E3067" s="1" t="b">
        <f aca="false">FALSE()</f>
        <v>0</v>
      </c>
      <c r="F3067" s="1" t="b">
        <f aca="false">FALSE()</f>
        <v>0</v>
      </c>
      <c r="G3067" s="1" t="b">
        <f aca="false">TRUE()</f>
        <v>1</v>
      </c>
      <c r="H3067" s="0" t="n">
        <v>1.1</v>
      </c>
      <c r="I3067" s="0" t="n">
        <v>5</v>
      </c>
      <c r="J3067" s="0" t="n">
        <v>9</v>
      </c>
      <c r="K3067" s="0" t="n">
        <v>1.1</v>
      </c>
      <c r="L3067" s="0" t="n">
        <v>1.1</v>
      </c>
      <c r="M3067" s="0" t="s">
        <v>1617</v>
      </c>
      <c r="N3067" s="0" t="n">
        <f aca="false">IF(E3067,1,IF(F3067,0.85,IF(AND(C3067="CW",G3067),H3067,1)))</f>
        <v>1.1</v>
      </c>
      <c r="O3067" s="0" t="n">
        <f aca="false">N3067-L3067</f>
        <v>0</v>
      </c>
    </row>
    <row r="3068" customFormat="false" ht="15" hidden="false" customHeight="false" outlineLevel="0" collapsed="false">
      <c r="A3068" s="0" t="s">
        <v>1466</v>
      </c>
      <c r="B3068" s="0" t="s">
        <v>722</v>
      </c>
      <c r="C3068" s="0" t="s">
        <v>786</v>
      </c>
      <c r="D3068" s="0" t="s">
        <v>787</v>
      </c>
      <c r="E3068" s="1" t="b">
        <f aca="false">FALSE()</f>
        <v>0</v>
      </c>
      <c r="F3068" s="1" t="b">
        <f aca="false">FALSE()</f>
        <v>0</v>
      </c>
      <c r="G3068" s="1" t="b">
        <f aca="false">FALSE()</f>
        <v>0</v>
      </c>
      <c r="H3068" s="0" t="n">
        <v>1.1</v>
      </c>
      <c r="I3068" s="0" t="n">
        <v>5</v>
      </c>
      <c r="J3068" s="0" t="n">
        <v>9</v>
      </c>
      <c r="K3068" s="0" t="n">
        <v>1</v>
      </c>
      <c r="L3068" s="0" t="n">
        <v>1</v>
      </c>
      <c r="M3068" s="0" t="s">
        <v>1615</v>
      </c>
      <c r="N3068" s="0" t="n">
        <f aca="false">IF(E3068,1,IF(F3068,0.85,IF(AND(C3068="CW",G3068),H3068,1)))</f>
        <v>1</v>
      </c>
      <c r="O3068" s="0" t="n">
        <f aca="false">N3068-L3068</f>
        <v>0</v>
      </c>
    </row>
    <row r="3069" customFormat="false" ht="15" hidden="false" customHeight="false" outlineLevel="0" collapsed="false">
      <c r="A3069" s="0" t="s">
        <v>1467</v>
      </c>
      <c r="B3069" s="0" t="s">
        <v>722</v>
      </c>
      <c r="C3069" s="0" t="s">
        <v>786</v>
      </c>
      <c r="D3069" s="0" t="s">
        <v>787</v>
      </c>
      <c r="E3069" s="1" t="b">
        <f aca="false">FALSE()</f>
        <v>0</v>
      </c>
      <c r="F3069" s="1" t="b">
        <f aca="false">FALSE()</f>
        <v>0</v>
      </c>
      <c r="G3069" s="1" t="b">
        <f aca="false">FALSE()</f>
        <v>0</v>
      </c>
      <c r="H3069" s="0" t="n">
        <v>1.1</v>
      </c>
      <c r="I3069" s="0" t="n">
        <v>5</v>
      </c>
      <c r="J3069" s="0" t="n">
        <v>9</v>
      </c>
      <c r="K3069" s="0" t="n">
        <v>1</v>
      </c>
      <c r="L3069" s="0" t="n">
        <v>1</v>
      </c>
      <c r="M3069" s="0" t="s">
        <v>1615</v>
      </c>
      <c r="N3069" s="0" t="n">
        <f aca="false">IF(E3069,1,IF(F3069,0.85,IF(AND(C3069="CW",G3069),H3069,1)))</f>
        <v>1</v>
      </c>
      <c r="O3069" s="0" t="n">
        <f aca="false">N3069-L3069</f>
        <v>0</v>
      </c>
    </row>
    <row r="3070" customFormat="false" ht="15" hidden="false" customHeight="false" outlineLevel="0" collapsed="false">
      <c r="A3070" s="0" t="s">
        <v>1468</v>
      </c>
      <c r="B3070" s="0" t="s">
        <v>722</v>
      </c>
      <c r="C3070" s="0" t="s">
        <v>786</v>
      </c>
      <c r="D3070" s="0" t="s">
        <v>787</v>
      </c>
      <c r="E3070" s="1" t="b">
        <f aca="false">FALSE()</f>
        <v>0</v>
      </c>
      <c r="F3070" s="1" t="b">
        <f aca="false">FALSE()</f>
        <v>0</v>
      </c>
      <c r="G3070" s="1" t="b">
        <f aca="false">TRUE()</f>
        <v>1</v>
      </c>
      <c r="H3070" s="0" t="n">
        <v>1.1</v>
      </c>
      <c r="I3070" s="0" t="n">
        <v>5</v>
      </c>
      <c r="J3070" s="0" t="n">
        <v>9</v>
      </c>
      <c r="K3070" s="0" t="n">
        <v>1.1</v>
      </c>
      <c r="L3070" s="0" t="n">
        <v>1.1</v>
      </c>
      <c r="M3070" s="0" t="s">
        <v>1617</v>
      </c>
      <c r="N3070" s="0" t="n">
        <f aca="false">IF(E3070,1,IF(F3070,0.85,IF(AND(C3070="CW",G3070),H3070,1)))</f>
        <v>1.1</v>
      </c>
      <c r="O3070" s="0" t="n">
        <f aca="false">N3070-L3070</f>
        <v>0</v>
      </c>
    </row>
    <row r="3071" customFormat="false" ht="15" hidden="false" customHeight="false" outlineLevel="0" collapsed="false">
      <c r="A3071" s="0" t="s">
        <v>1469</v>
      </c>
      <c r="B3071" s="0" t="s">
        <v>722</v>
      </c>
      <c r="C3071" s="0" t="s">
        <v>786</v>
      </c>
      <c r="D3071" s="0" t="s">
        <v>796</v>
      </c>
      <c r="E3071" s="1" t="b">
        <f aca="false">FALSE()</f>
        <v>0</v>
      </c>
      <c r="F3071" s="1" t="b">
        <f aca="false">FALSE()</f>
        <v>0</v>
      </c>
      <c r="G3071" s="1" t="b">
        <f aca="false">FALSE()</f>
        <v>0</v>
      </c>
      <c r="H3071" s="0" t="n">
        <v>1.1</v>
      </c>
      <c r="I3071" s="0" t="n">
        <v>2</v>
      </c>
      <c r="J3071" s="0" t="n">
        <v>6</v>
      </c>
      <c r="K3071" s="0" t="n">
        <v>1</v>
      </c>
      <c r="L3071" s="0" t="n">
        <v>1</v>
      </c>
      <c r="M3071" s="0" t="s">
        <v>1615</v>
      </c>
      <c r="N3071" s="0" t="n">
        <f aca="false">IF(E3071,1,IF(F3071,0.85,IF(AND(C3071="CW",G3071),H3071,1)))</f>
        <v>1</v>
      </c>
      <c r="O3071" s="0" t="n">
        <f aca="false">N3071-L3071</f>
        <v>0</v>
      </c>
    </row>
    <row r="3072" customFormat="false" ht="15" hidden="false" customHeight="false" outlineLevel="0" collapsed="false">
      <c r="A3072" s="0" t="s">
        <v>1470</v>
      </c>
      <c r="B3072" s="0" t="s">
        <v>722</v>
      </c>
      <c r="C3072" s="0" t="s">
        <v>786</v>
      </c>
      <c r="D3072" s="0" t="s">
        <v>796</v>
      </c>
      <c r="E3072" s="1" t="b">
        <f aca="false">FALSE()</f>
        <v>0</v>
      </c>
      <c r="F3072" s="1" t="b">
        <f aca="false">FALSE()</f>
        <v>0</v>
      </c>
      <c r="G3072" s="1" t="b">
        <f aca="false">TRUE()</f>
        <v>1</v>
      </c>
      <c r="H3072" s="0" t="n">
        <v>1.1</v>
      </c>
      <c r="I3072" s="0" t="n">
        <v>2</v>
      </c>
      <c r="J3072" s="0" t="n">
        <v>6</v>
      </c>
      <c r="K3072" s="0" t="n">
        <v>1.1</v>
      </c>
      <c r="L3072" s="0" t="n">
        <v>1.1</v>
      </c>
      <c r="M3072" s="0" t="s">
        <v>1617</v>
      </c>
      <c r="N3072" s="0" t="n">
        <f aca="false">IF(E3072,1,IF(F3072,0.85,IF(AND(C3072="CW",G3072),H3072,1)))</f>
        <v>1.1</v>
      </c>
      <c r="O3072" s="0" t="n">
        <f aca="false">N3072-L3072</f>
        <v>0</v>
      </c>
    </row>
    <row r="3073" customFormat="false" ht="15" hidden="false" customHeight="false" outlineLevel="0" collapsed="false">
      <c r="A3073" s="0" t="s">
        <v>1471</v>
      </c>
      <c r="B3073" s="0" t="s">
        <v>722</v>
      </c>
      <c r="C3073" s="0" t="s">
        <v>786</v>
      </c>
      <c r="D3073" s="0" t="s">
        <v>805</v>
      </c>
      <c r="E3073" s="1" t="b">
        <f aca="false">FALSE()</f>
        <v>0</v>
      </c>
      <c r="F3073" s="1" t="b">
        <f aca="false">FALSE()</f>
        <v>0</v>
      </c>
      <c r="G3073" s="1" t="b">
        <f aca="false">TRUE()</f>
        <v>1</v>
      </c>
      <c r="H3073" s="0" t="n">
        <v>1.1</v>
      </c>
      <c r="I3073" s="0" t="n">
        <v>13</v>
      </c>
      <c r="J3073" s="0" t="n">
        <v>17</v>
      </c>
      <c r="K3073" s="0" t="n">
        <v>1.1</v>
      </c>
      <c r="L3073" s="0" t="n">
        <v>1.1</v>
      </c>
      <c r="M3073" s="0" t="s">
        <v>1617</v>
      </c>
      <c r="N3073" s="0" t="n">
        <f aca="false">IF(E3073,1,IF(F3073,0.85,IF(AND(C3073="CW",G3073),H3073,1)))</f>
        <v>1.1</v>
      </c>
      <c r="O3073" s="0" t="n">
        <f aca="false">N3073-L3073</f>
        <v>0</v>
      </c>
    </row>
    <row r="3074" customFormat="false" ht="15" hidden="false" customHeight="false" outlineLevel="0" collapsed="false">
      <c r="A3074" s="0" t="s">
        <v>1472</v>
      </c>
      <c r="B3074" s="0" t="s">
        <v>722</v>
      </c>
      <c r="C3074" s="0" t="s">
        <v>786</v>
      </c>
      <c r="D3074" s="0" t="s">
        <v>805</v>
      </c>
      <c r="E3074" s="1" t="b">
        <f aca="false">FALSE()</f>
        <v>0</v>
      </c>
      <c r="F3074" s="1" t="b">
        <f aca="false">FALSE()</f>
        <v>0</v>
      </c>
      <c r="G3074" s="1" t="b">
        <f aca="false">TRUE()</f>
        <v>1</v>
      </c>
      <c r="H3074" s="0" t="n">
        <v>1.1</v>
      </c>
      <c r="I3074" s="0" t="n">
        <v>13</v>
      </c>
      <c r="J3074" s="0" t="n">
        <v>17</v>
      </c>
      <c r="K3074" s="0" t="n">
        <v>1.1</v>
      </c>
      <c r="L3074" s="0" t="n">
        <v>1.1</v>
      </c>
      <c r="M3074" s="0" t="s">
        <v>1617</v>
      </c>
      <c r="N3074" s="0" t="n">
        <f aca="false">IF(E3074,1,IF(F3074,0.85,IF(AND(C3074="CW",G3074),H3074,1)))</f>
        <v>1.1</v>
      </c>
      <c r="O3074" s="0" t="n">
        <f aca="false">N3074-L3074</f>
        <v>0</v>
      </c>
    </row>
    <row r="3075" customFormat="false" ht="15" hidden="false" customHeight="false" outlineLevel="0" collapsed="false">
      <c r="A3075" s="0" t="s">
        <v>1473</v>
      </c>
      <c r="B3075" s="0" t="s">
        <v>722</v>
      </c>
      <c r="C3075" s="0" t="s">
        <v>786</v>
      </c>
      <c r="D3075" s="0" t="s">
        <v>805</v>
      </c>
      <c r="E3075" s="1" t="b">
        <f aca="false">FALSE()</f>
        <v>0</v>
      </c>
      <c r="F3075" s="1" t="b">
        <f aca="false">FALSE()</f>
        <v>0</v>
      </c>
      <c r="G3075" s="1" t="b">
        <f aca="false">TRUE()</f>
        <v>1</v>
      </c>
      <c r="H3075" s="0" t="n">
        <v>1.1</v>
      </c>
      <c r="I3075" s="0" t="n">
        <v>13</v>
      </c>
      <c r="J3075" s="0" t="n">
        <v>17</v>
      </c>
      <c r="K3075" s="0" t="n">
        <v>1.1</v>
      </c>
      <c r="L3075" s="0" t="n">
        <v>1.1</v>
      </c>
      <c r="M3075" s="0" t="s">
        <v>1617</v>
      </c>
      <c r="N3075" s="0" t="n">
        <f aca="false">IF(E3075,1,IF(F3075,0.85,IF(AND(C3075="CW",G3075),H3075,1)))</f>
        <v>1.1</v>
      </c>
      <c r="O3075" s="0" t="n">
        <f aca="false">N3075-L3075</f>
        <v>0</v>
      </c>
    </row>
    <row r="3076" customFormat="false" ht="15" hidden="false" customHeight="false" outlineLevel="0" collapsed="false">
      <c r="A3076" s="0" t="s">
        <v>1474</v>
      </c>
      <c r="B3076" s="0" t="s">
        <v>722</v>
      </c>
      <c r="C3076" s="0" t="s">
        <v>786</v>
      </c>
      <c r="D3076" s="0" t="s">
        <v>805</v>
      </c>
      <c r="E3076" s="1" t="b">
        <f aca="false">FALSE()</f>
        <v>0</v>
      </c>
      <c r="F3076" s="1" t="b">
        <f aca="false">TRUE()</f>
        <v>1</v>
      </c>
      <c r="G3076" s="1" t="b">
        <f aca="false">TRUE()</f>
        <v>1</v>
      </c>
      <c r="H3076" s="0" t="n">
        <v>1.1</v>
      </c>
      <c r="I3076" s="0" t="n">
        <v>13</v>
      </c>
      <c r="J3076" s="0" t="n">
        <v>17</v>
      </c>
      <c r="K3076" s="0" t="n">
        <v>0.85</v>
      </c>
      <c r="L3076" s="0" t="n">
        <v>0.85</v>
      </c>
      <c r="M3076" s="0" t="s">
        <v>1616</v>
      </c>
      <c r="N3076" s="0" t="n">
        <f aca="false">IF(E3076,1,IF(F3076,0.85,IF(AND(C3076="CW",G3076),H3076,1)))</f>
        <v>0.85</v>
      </c>
      <c r="O3076" s="0" t="n">
        <f aca="false">N3076-L3076</f>
        <v>0</v>
      </c>
    </row>
    <row r="3077" customFormat="false" ht="15" hidden="false" customHeight="false" outlineLevel="0" collapsed="false">
      <c r="A3077" s="0" t="s">
        <v>1475</v>
      </c>
      <c r="B3077" s="0" t="s">
        <v>722</v>
      </c>
      <c r="C3077" s="0" t="s">
        <v>786</v>
      </c>
      <c r="D3077" s="0" t="s">
        <v>787</v>
      </c>
      <c r="E3077" s="1" t="b">
        <f aca="false">FALSE()</f>
        <v>0</v>
      </c>
      <c r="F3077" s="1" t="b">
        <f aca="false">TRUE()</f>
        <v>1</v>
      </c>
      <c r="G3077" s="1" t="b">
        <f aca="false">TRUE()</f>
        <v>1</v>
      </c>
      <c r="H3077" s="0" t="n">
        <v>1.1</v>
      </c>
      <c r="I3077" s="0" t="n">
        <v>5</v>
      </c>
      <c r="J3077" s="0" t="n">
        <v>9</v>
      </c>
      <c r="K3077" s="0" t="n">
        <v>0.85</v>
      </c>
      <c r="L3077" s="0" t="n">
        <v>0.85</v>
      </c>
      <c r="M3077" s="0" t="s">
        <v>1616</v>
      </c>
      <c r="N3077" s="0" t="n">
        <f aca="false">IF(E3077,1,IF(F3077,0.85,IF(AND(C3077="CW",G3077),H3077,1)))</f>
        <v>0.85</v>
      </c>
      <c r="O3077" s="0" t="n">
        <f aca="false">N3077-L3077</f>
        <v>0</v>
      </c>
    </row>
    <row r="3078" customFormat="false" ht="15" hidden="false" customHeight="false" outlineLevel="0" collapsed="false">
      <c r="A3078" s="0" t="s">
        <v>1476</v>
      </c>
      <c r="B3078" s="0" t="s">
        <v>722</v>
      </c>
      <c r="C3078" s="0" t="s">
        <v>786</v>
      </c>
      <c r="D3078" s="0" t="s">
        <v>787</v>
      </c>
      <c r="E3078" s="1" t="b">
        <f aca="false">FALSE()</f>
        <v>0</v>
      </c>
      <c r="F3078" s="1" t="b">
        <f aca="false">FALSE()</f>
        <v>0</v>
      </c>
      <c r="G3078" s="1" t="b">
        <f aca="false">FALSE()</f>
        <v>0</v>
      </c>
      <c r="H3078" s="0" t="n">
        <v>1.1</v>
      </c>
      <c r="I3078" s="0" t="n">
        <v>5</v>
      </c>
      <c r="J3078" s="0" t="n">
        <v>9</v>
      </c>
      <c r="K3078" s="0" t="n">
        <v>1</v>
      </c>
      <c r="L3078" s="0" t="n">
        <v>1</v>
      </c>
      <c r="M3078" s="0" t="s">
        <v>1615</v>
      </c>
      <c r="N3078" s="0" t="n">
        <f aca="false">IF(E3078,1,IF(F3078,0.85,IF(AND(C3078="CW",G3078),H3078,1)))</f>
        <v>1</v>
      </c>
      <c r="O3078" s="0" t="n">
        <f aca="false">N3078-L3078</f>
        <v>0</v>
      </c>
    </row>
    <row r="3079" customFormat="false" ht="15" hidden="false" customHeight="false" outlineLevel="0" collapsed="false">
      <c r="A3079" s="0" t="s">
        <v>1477</v>
      </c>
      <c r="B3079" s="0" t="s">
        <v>722</v>
      </c>
      <c r="C3079" s="0" t="s">
        <v>786</v>
      </c>
      <c r="D3079" s="0" t="s">
        <v>790</v>
      </c>
      <c r="E3079" s="1" t="b">
        <f aca="false">FALSE()</f>
        <v>0</v>
      </c>
      <c r="F3079" s="1" t="b">
        <f aca="false">TRUE()</f>
        <v>1</v>
      </c>
      <c r="G3079" s="1" t="b">
        <f aca="false">FALSE()</f>
        <v>0</v>
      </c>
      <c r="H3079" s="0" t="n">
        <v>1.1</v>
      </c>
      <c r="I3079" s="0" t="n">
        <v>6</v>
      </c>
      <c r="J3079" s="0" t="n">
        <v>10</v>
      </c>
      <c r="K3079" s="0" t="n">
        <v>0.85</v>
      </c>
      <c r="L3079" s="0" t="n">
        <v>0.85</v>
      </c>
      <c r="M3079" s="0" t="s">
        <v>1616</v>
      </c>
      <c r="N3079" s="0" t="n">
        <f aca="false">IF(E3079,1,IF(F3079,0.85,IF(AND(C3079="CW",G3079),H3079,1)))</f>
        <v>0.85</v>
      </c>
      <c r="O3079" s="0" t="n">
        <f aca="false">N3079-L3079</f>
        <v>0</v>
      </c>
    </row>
    <row r="3080" customFormat="false" ht="15" hidden="false" customHeight="false" outlineLevel="0" collapsed="false">
      <c r="A3080" s="0" t="s">
        <v>1478</v>
      </c>
      <c r="B3080" s="0" t="s">
        <v>722</v>
      </c>
      <c r="C3080" s="0" t="s">
        <v>786</v>
      </c>
      <c r="D3080" s="0" t="s">
        <v>787</v>
      </c>
      <c r="E3080" s="1" t="b">
        <f aca="false">FALSE()</f>
        <v>0</v>
      </c>
      <c r="F3080" s="1" t="b">
        <f aca="false">FALSE()</f>
        <v>0</v>
      </c>
      <c r="G3080" s="1" t="b">
        <f aca="false">TRUE()</f>
        <v>1</v>
      </c>
      <c r="H3080" s="0" t="n">
        <v>1.1</v>
      </c>
      <c r="I3080" s="0" t="n">
        <v>5</v>
      </c>
      <c r="J3080" s="0" t="n">
        <v>9</v>
      </c>
      <c r="K3080" s="0" t="n">
        <v>1.1</v>
      </c>
      <c r="L3080" s="0" t="n">
        <v>1.1</v>
      </c>
      <c r="M3080" s="0" t="s">
        <v>1617</v>
      </c>
      <c r="N3080" s="0" t="n">
        <f aca="false">IF(E3080,1,IF(F3080,0.85,IF(AND(C3080="CW",G3080),H3080,1)))</f>
        <v>1.1</v>
      </c>
      <c r="O3080" s="0" t="n">
        <f aca="false">N3080-L3080</f>
        <v>0</v>
      </c>
    </row>
    <row r="3081" customFormat="false" ht="15" hidden="false" customHeight="false" outlineLevel="0" collapsed="false">
      <c r="A3081" s="0" t="s">
        <v>1479</v>
      </c>
      <c r="B3081" s="0" t="s">
        <v>722</v>
      </c>
      <c r="C3081" s="0" t="s">
        <v>786</v>
      </c>
      <c r="D3081" s="0" t="s">
        <v>787</v>
      </c>
      <c r="E3081" s="1" t="b">
        <f aca="false">FALSE()</f>
        <v>0</v>
      </c>
      <c r="F3081" s="1" t="b">
        <f aca="false">FALSE()</f>
        <v>0</v>
      </c>
      <c r="G3081" s="1" t="b">
        <f aca="false">FALSE()</f>
        <v>0</v>
      </c>
      <c r="H3081" s="0" t="n">
        <v>1.1</v>
      </c>
      <c r="I3081" s="0" t="n">
        <v>5</v>
      </c>
      <c r="J3081" s="0" t="n">
        <v>9</v>
      </c>
      <c r="K3081" s="0" t="n">
        <v>1</v>
      </c>
      <c r="L3081" s="0" t="n">
        <v>1</v>
      </c>
      <c r="M3081" s="0" t="s">
        <v>1615</v>
      </c>
      <c r="N3081" s="0" t="n">
        <f aca="false">IF(E3081,1,IF(F3081,0.85,IF(AND(C3081="CW",G3081),H3081,1)))</f>
        <v>1</v>
      </c>
      <c r="O3081" s="0" t="n">
        <f aca="false">N3081-L3081</f>
        <v>0</v>
      </c>
    </row>
    <row r="3082" customFormat="false" ht="15" hidden="false" customHeight="false" outlineLevel="0" collapsed="false">
      <c r="A3082" s="0" t="s">
        <v>1480</v>
      </c>
      <c r="B3082" s="0" t="s">
        <v>722</v>
      </c>
      <c r="C3082" s="0" t="s">
        <v>786</v>
      </c>
      <c r="D3082" s="0" t="s">
        <v>790</v>
      </c>
      <c r="E3082" s="1" t="b">
        <f aca="false">FALSE()</f>
        <v>0</v>
      </c>
      <c r="F3082" s="1" t="b">
        <f aca="false">TRUE()</f>
        <v>1</v>
      </c>
      <c r="G3082" s="1" t="b">
        <f aca="false">FALSE()</f>
        <v>0</v>
      </c>
      <c r="H3082" s="0" t="n">
        <v>1.1</v>
      </c>
      <c r="I3082" s="0" t="n">
        <v>6</v>
      </c>
      <c r="J3082" s="0" t="n">
        <v>10</v>
      </c>
      <c r="K3082" s="0" t="n">
        <v>0.85</v>
      </c>
      <c r="L3082" s="0" t="n">
        <v>0.85</v>
      </c>
      <c r="M3082" s="0" t="s">
        <v>1616</v>
      </c>
      <c r="N3082" s="0" t="n">
        <f aca="false">IF(E3082,1,IF(F3082,0.85,IF(AND(C3082="CW",G3082),H3082,1)))</f>
        <v>0.85</v>
      </c>
      <c r="O3082" s="0" t="n">
        <f aca="false">N3082-L3082</f>
        <v>0</v>
      </c>
    </row>
    <row r="3083" customFormat="false" ht="15" hidden="false" customHeight="false" outlineLevel="0" collapsed="false">
      <c r="A3083" s="0" t="s">
        <v>1481</v>
      </c>
      <c r="B3083" s="0" t="s">
        <v>722</v>
      </c>
      <c r="C3083" s="0" t="s">
        <v>786</v>
      </c>
      <c r="D3083" s="0" t="s">
        <v>787</v>
      </c>
      <c r="E3083" s="1" t="b">
        <f aca="false">FALSE()</f>
        <v>0</v>
      </c>
      <c r="F3083" s="1" t="b">
        <f aca="false">FALSE()</f>
        <v>0</v>
      </c>
      <c r="G3083" s="1" t="b">
        <f aca="false">FALSE()</f>
        <v>0</v>
      </c>
      <c r="H3083" s="0" t="n">
        <v>1.1</v>
      </c>
      <c r="I3083" s="0" t="n">
        <v>5</v>
      </c>
      <c r="J3083" s="0" t="n">
        <v>9</v>
      </c>
      <c r="K3083" s="0" t="n">
        <v>1</v>
      </c>
      <c r="L3083" s="0" t="n">
        <v>1</v>
      </c>
      <c r="M3083" s="0" t="s">
        <v>1615</v>
      </c>
      <c r="N3083" s="0" t="n">
        <f aca="false">IF(E3083,1,IF(F3083,0.85,IF(AND(C3083="CW",G3083),H3083,1)))</f>
        <v>1</v>
      </c>
      <c r="O3083" s="0" t="n">
        <f aca="false">N3083-L3083</f>
        <v>0</v>
      </c>
    </row>
    <row r="3084" customFormat="false" ht="15" hidden="false" customHeight="false" outlineLevel="0" collapsed="false">
      <c r="A3084" s="0" t="s">
        <v>1482</v>
      </c>
      <c r="B3084" s="0" t="s">
        <v>722</v>
      </c>
      <c r="C3084" s="0" t="s">
        <v>786</v>
      </c>
      <c r="D3084" s="0" t="s">
        <v>796</v>
      </c>
      <c r="E3084" s="1" t="b">
        <f aca="false">FALSE()</f>
        <v>0</v>
      </c>
      <c r="F3084" s="1" t="b">
        <f aca="false">FALSE()</f>
        <v>0</v>
      </c>
      <c r="G3084" s="1" t="b">
        <f aca="false">TRUE()</f>
        <v>1</v>
      </c>
      <c r="H3084" s="0" t="n">
        <v>1.1</v>
      </c>
      <c r="I3084" s="0" t="n">
        <v>2</v>
      </c>
      <c r="J3084" s="0" t="n">
        <v>6</v>
      </c>
      <c r="K3084" s="0" t="n">
        <v>1.1</v>
      </c>
      <c r="L3084" s="0" t="n">
        <v>1.1</v>
      </c>
      <c r="M3084" s="0" t="s">
        <v>1617</v>
      </c>
      <c r="N3084" s="0" t="n">
        <f aca="false">IF(E3084,1,IF(F3084,0.85,IF(AND(C3084="CW",G3084),H3084,1)))</f>
        <v>1.1</v>
      </c>
      <c r="O3084" s="0" t="n">
        <f aca="false">N3084-L3084</f>
        <v>0</v>
      </c>
    </row>
    <row r="3085" customFormat="false" ht="15" hidden="false" customHeight="false" outlineLevel="0" collapsed="false">
      <c r="A3085" s="0" t="s">
        <v>1483</v>
      </c>
      <c r="B3085" s="0" t="s">
        <v>722</v>
      </c>
      <c r="C3085" s="0" t="s">
        <v>786</v>
      </c>
      <c r="D3085" s="0" t="s">
        <v>787</v>
      </c>
      <c r="E3085" s="1" t="b">
        <f aca="false">FALSE()</f>
        <v>0</v>
      </c>
      <c r="F3085" s="1" t="b">
        <f aca="false">FALSE()</f>
        <v>0</v>
      </c>
      <c r="G3085" s="1" t="b">
        <f aca="false">FALSE()</f>
        <v>0</v>
      </c>
      <c r="H3085" s="0" t="n">
        <v>1.1</v>
      </c>
      <c r="I3085" s="0" t="n">
        <v>5</v>
      </c>
      <c r="J3085" s="0" t="n">
        <v>9</v>
      </c>
      <c r="K3085" s="0" t="n">
        <v>1</v>
      </c>
      <c r="L3085" s="0" t="n">
        <v>1</v>
      </c>
      <c r="M3085" s="0" t="s">
        <v>1615</v>
      </c>
      <c r="N3085" s="0" t="n">
        <f aca="false">IF(E3085,1,IF(F3085,0.85,IF(AND(C3085="CW",G3085),H3085,1)))</f>
        <v>1</v>
      </c>
      <c r="O3085" s="0" t="n">
        <f aca="false">N3085-L3085</f>
        <v>0</v>
      </c>
    </row>
    <row r="3086" customFormat="false" ht="15" hidden="false" customHeight="false" outlineLevel="0" collapsed="false">
      <c r="A3086" s="0" t="s">
        <v>1484</v>
      </c>
      <c r="B3086" s="0" t="s">
        <v>722</v>
      </c>
      <c r="C3086" s="0" t="s">
        <v>821</v>
      </c>
      <c r="D3086" s="0" t="s">
        <v>821</v>
      </c>
      <c r="E3086" s="1" t="b">
        <f aca="false">FALSE()</f>
        <v>0</v>
      </c>
      <c r="F3086" s="1" t="b">
        <f aca="false">TRUE()</f>
        <v>1</v>
      </c>
      <c r="G3086" s="1" t="b">
        <f aca="false">FALSE()</f>
        <v>0</v>
      </c>
      <c r="H3086" s="0" t="n">
        <v>1.1</v>
      </c>
      <c r="K3086" s="0" t="n">
        <v>0.85</v>
      </c>
      <c r="L3086" s="0" t="n">
        <v>0.85</v>
      </c>
      <c r="M3086" s="0" t="s">
        <v>1616</v>
      </c>
      <c r="N3086" s="0" t="n">
        <f aca="false">IF(E3086,1,IF(F3086,0.85,IF(AND(C3086="CW",G3086),H3086,1)))</f>
        <v>0.85</v>
      </c>
      <c r="O3086" s="0" t="n">
        <f aca="false">N3086-L3086</f>
        <v>0</v>
      </c>
    </row>
    <row r="3087" customFormat="false" ht="15" hidden="false" customHeight="false" outlineLevel="0" collapsed="false">
      <c r="A3087" s="0" t="s">
        <v>1485</v>
      </c>
      <c r="B3087" s="0" t="s">
        <v>722</v>
      </c>
      <c r="C3087" s="0" t="s">
        <v>786</v>
      </c>
      <c r="D3087" s="0" t="s">
        <v>790</v>
      </c>
      <c r="E3087" s="1" t="b">
        <f aca="false">FALSE()</f>
        <v>0</v>
      </c>
      <c r="F3087" s="1" t="b">
        <f aca="false">TRUE()</f>
        <v>1</v>
      </c>
      <c r="G3087" s="1" t="b">
        <f aca="false">FALSE()</f>
        <v>0</v>
      </c>
      <c r="H3087" s="0" t="n">
        <v>1.1</v>
      </c>
      <c r="I3087" s="0" t="n">
        <v>6</v>
      </c>
      <c r="J3087" s="0" t="n">
        <v>10</v>
      </c>
      <c r="K3087" s="0" t="n">
        <v>0.85</v>
      </c>
      <c r="L3087" s="0" t="n">
        <v>0.85</v>
      </c>
      <c r="M3087" s="0" t="s">
        <v>1616</v>
      </c>
      <c r="N3087" s="0" t="n">
        <f aca="false">IF(E3087,1,IF(F3087,0.85,IF(AND(C3087="CW",G3087),H3087,1)))</f>
        <v>0.85</v>
      </c>
      <c r="O3087" s="0" t="n">
        <f aca="false">N3087-L3087</f>
        <v>0</v>
      </c>
    </row>
    <row r="3088" customFormat="false" ht="15" hidden="false" customHeight="false" outlineLevel="0" collapsed="false">
      <c r="A3088" s="0" t="s">
        <v>1486</v>
      </c>
      <c r="B3088" s="0" t="s">
        <v>722</v>
      </c>
      <c r="C3088" s="0" t="s">
        <v>786</v>
      </c>
      <c r="D3088" s="0" t="s">
        <v>796</v>
      </c>
      <c r="E3088" s="1" t="b">
        <f aca="false">FALSE()</f>
        <v>0</v>
      </c>
      <c r="F3088" s="1" t="b">
        <f aca="false">FALSE()</f>
        <v>0</v>
      </c>
      <c r="G3088" s="1" t="b">
        <f aca="false">FALSE()</f>
        <v>0</v>
      </c>
      <c r="H3088" s="0" t="n">
        <v>1.1</v>
      </c>
      <c r="I3088" s="0" t="n">
        <v>2</v>
      </c>
      <c r="J3088" s="0" t="n">
        <v>6</v>
      </c>
      <c r="K3088" s="0" t="n">
        <v>1</v>
      </c>
      <c r="L3088" s="0" t="n">
        <v>1</v>
      </c>
      <c r="M3088" s="0" t="s">
        <v>1615</v>
      </c>
      <c r="N3088" s="0" t="n">
        <f aca="false">IF(E3088,1,IF(F3088,0.85,IF(AND(C3088="CW",G3088),H3088,1)))</f>
        <v>1</v>
      </c>
      <c r="O3088" s="0" t="n">
        <f aca="false">N3088-L3088</f>
        <v>0</v>
      </c>
    </row>
    <row r="3089" customFormat="false" ht="15" hidden="false" customHeight="false" outlineLevel="0" collapsed="false">
      <c r="A3089" s="0" t="s">
        <v>1487</v>
      </c>
      <c r="B3089" s="0" t="s">
        <v>722</v>
      </c>
      <c r="C3089" s="0" t="s">
        <v>786</v>
      </c>
      <c r="D3089" s="0" t="s">
        <v>787</v>
      </c>
      <c r="E3089" s="1" t="b">
        <f aca="false">FALSE()</f>
        <v>0</v>
      </c>
      <c r="F3089" s="1" t="b">
        <f aca="false">FALSE()</f>
        <v>0</v>
      </c>
      <c r="G3089" s="1" t="b">
        <f aca="false">FALSE()</f>
        <v>0</v>
      </c>
      <c r="H3089" s="0" t="n">
        <v>1.1</v>
      </c>
      <c r="I3089" s="0" t="n">
        <v>5</v>
      </c>
      <c r="J3089" s="0" t="n">
        <v>9</v>
      </c>
      <c r="K3089" s="0" t="n">
        <v>1</v>
      </c>
      <c r="L3089" s="0" t="n">
        <v>1</v>
      </c>
      <c r="M3089" s="0" t="s">
        <v>1615</v>
      </c>
      <c r="N3089" s="0" t="n">
        <f aca="false">IF(E3089,1,IF(F3089,0.85,IF(AND(C3089="CW",G3089),H3089,1)))</f>
        <v>1</v>
      </c>
      <c r="O3089" s="0" t="n">
        <f aca="false">N3089-L3089</f>
        <v>0</v>
      </c>
    </row>
    <row r="3090" customFormat="false" ht="15" hidden="false" customHeight="false" outlineLevel="0" collapsed="false">
      <c r="A3090" s="0" t="s">
        <v>1488</v>
      </c>
      <c r="B3090" s="0" t="s">
        <v>722</v>
      </c>
      <c r="C3090" s="0" t="s">
        <v>786</v>
      </c>
      <c r="D3090" s="0" t="s">
        <v>796</v>
      </c>
      <c r="E3090" s="1" t="b">
        <f aca="false">FALSE()</f>
        <v>0</v>
      </c>
      <c r="F3090" s="1" t="b">
        <f aca="false">FALSE()</f>
        <v>0</v>
      </c>
      <c r="G3090" s="1" t="b">
        <f aca="false">FALSE()</f>
        <v>0</v>
      </c>
      <c r="H3090" s="0" t="n">
        <v>1.1</v>
      </c>
      <c r="I3090" s="0" t="n">
        <v>2</v>
      </c>
      <c r="J3090" s="0" t="n">
        <v>6</v>
      </c>
      <c r="K3090" s="0" t="n">
        <v>1</v>
      </c>
      <c r="L3090" s="0" t="n">
        <v>1</v>
      </c>
      <c r="M3090" s="0" t="s">
        <v>1615</v>
      </c>
      <c r="N3090" s="0" t="n">
        <f aca="false">IF(E3090,1,IF(F3090,0.85,IF(AND(C3090="CW",G3090),H3090,1)))</f>
        <v>1</v>
      </c>
      <c r="O3090" s="0" t="n">
        <f aca="false">N3090-L3090</f>
        <v>0</v>
      </c>
    </row>
    <row r="3091" customFormat="false" ht="15" hidden="false" customHeight="false" outlineLevel="0" collapsed="false">
      <c r="A3091" s="0" t="s">
        <v>1489</v>
      </c>
      <c r="B3091" s="0" t="s">
        <v>722</v>
      </c>
      <c r="C3091" s="0" t="s">
        <v>786</v>
      </c>
      <c r="D3091" s="0" t="s">
        <v>787</v>
      </c>
      <c r="E3091" s="1" t="b">
        <f aca="false">FALSE()</f>
        <v>0</v>
      </c>
      <c r="F3091" s="1" t="b">
        <f aca="false">FALSE()</f>
        <v>0</v>
      </c>
      <c r="G3091" s="1" t="b">
        <f aca="false">FALSE()</f>
        <v>0</v>
      </c>
      <c r="H3091" s="0" t="n">
        <v>1.1</v>
      </c>
      <c r="I3091" s="0" t="n">
        <v>5</v>
      </c>
      <c r="J3091" s="0" t="n">
        <v>9</v>
      </c>
      <c r="K3091" s="0" t="n">
        <v>1</v>
      </c>
      <c r="L3091" s="0" t="n">
        <v>1</v>
      </c>
      <c r="M3091" s="0" t="s">
        <v>1615</v>
      </c>
      <c r="N3091" s="0" t="n">
        <f aca="false">IF(E3091,1,IF(F3091,0.85,IF(AND(C3091="CW",G3091),H3091,1)))</f>
        <v>1</v>
      </c>
      <c r="O3091" s="0" t="n">
        <f aca="false">N3091-L3091</f>
        <v>0</v>
      </c>
    </row>
    <row r="3092" customFormat="false" ht="15" hidden="false" customHeight="false" outlineLevel="0" collapsed="false">
      <c r="A3092" s="0" t="s">
        <v>1490</v>
      </c>
      <c r="B3092" s="0" t="s">
        <v>722</v>
      </c>
      <c r="C3092" s="0" t="s">
        <v>786</v>
      </c>
      <c r="D3092" s="0" t="s">
        <v>787</v>
      </c>
      <c r="E3092" s="1" t="b">
        <f aca="false">FALSE()</f>
        <v>0</v>
      </c>
      <c r="F3092" s="1" t="b">
        <f aca="false">FALSE()</f>
        <v>0</v>
      </c>
      <c r="G3092" s="1" t="b">
        <f aca="false">FALSE()</f>
        <v>0</v>
      </c>
      <c r="H3092" s="0" t="n">
        <v>1.1</v>
      </c>
      <c r="I3092" s="0" t="n">
        <v>5</v>
      </c>
      <c r="J3092" s="0" t="n">
        <v>9</v>
      </c>
      <c r="K3092" s="0" t="n">
        <v>1</v>
      </c>
      <c r="L3092" s="0" t="n">
        <v>1</v>
      </c>
      <c r="M3092" s="0" t="s">
        <v>1615</v>
      </c>
      <c r="N3092" s="0" t="n">
        <f aca="false">IF(E3092,1,IF(F3092,0.85,IF(AND(C3092="CW",G3092),H3092,1)))</f>
        <v>1</v>
      </c>
      <c r="O3092" s="0" t="n">
        <f aca="false">N3092-L3092</f>
        <v>0</v>
      </c>
    </row>
    <row r="3093" customFormat="false" ht="15" hidden="false" customHeight="false" outlineLevel="0" collapsed="false">
      <c r="A3093" s="0" t="s">
        <v>1491</v>
      </c>
      <c r="B3093" s="0" t="s">
        <v>722</v>
      </c>
      <c r="C3093" s="0" t="s">
        <v>786</v>
      </c>
      <c r="D3093" s="0" t="s">
        <v>796</v>
      </c>
      <c r="E3093" s="1" t="b">
        <f aca="false">FALSE()</f>
        <v>0</v>
      </c>
      <c r="F3093" s="1" t="b">
        <f aca="false">FALSE()</f>
        <v>0</v>
      </c>
      <c r="G3093" s="1" t="b">
        <f aca="false">FALSE()</f>
        <v>0</v>
      </c>
      <c r="H3093" s="0" t="n">
        <v>1.1</v>
      </c>
      <c r="I3093" s="0" t="n">
        <v>2</v>
      </c>
      <c r="J3093" s="0" t="n">
        <v>6</v>
      </c>
      <c r="K3093" s="0" t="n">
        <v>1</v>
      </c>
      <c r="L3093" s="0" t="n">
        <v>1</v>
      </c>
      <c r="M3093" s="0" t="s">
        <v>1615</v>
      </c>
      <c r="N3093" s="0" t="n">
        <f aca="false">IF(E3093,1,IF(F3093,0.85,IF(AND(C3093="CW",G3093),H3093,1)))</f>
        <v>1</v>
      </c>
      <c r="O3093" s="0" t="n">
        <f aca="false">N3093-L3093</f>
        <v>0</v>
      </c>
    </row>
    <row r="3094" customFormat="false" ht="15" hidden="false" customHeight="false" outlineLevel="0" collapsed="false">
      <c r="A3094" s="0" t="s">
        <v>1492</v>
      </c>
      <c r="B3094" s="0" t="s">
        <v>722</v>
      </c>
      <c r="C3094" s="0" t="s">
        <v>786</v>
      </c>
      <c r="D3094" s="0" t="s">
        <v>787</v>
      </c>
      <c r="E3094" s="1" t="b">
        <f aca="false">FALSE()</f>
        <v>0</v>
      </c>
      <c r="F3094" s="1" t="b">
        <f aca="false">FALSE()</f>
        <v>0</v>
      </c>
      <c r="G3094" s="1" t="b">
        <f aca="false">FALSE()</f>
        <v>0</v>
      </c>
      <c r="H3094" s="0" t="n">
        <v>1.1</v>
      </c>
      <c r="I3094" s="0" t="n">
        <v>5</v>
      </c>
      <c r="J3094" s="0" t="n">
        <v>9</v>
      </c>
      <c r="K3094" s="0" t="n">
        <v>1</v>
      </c>
      <c r="L3094" s="0" t="n">
        <v>1</v>
      </c>
      <c r="M3094" s="0" t="s">
        <v>1615</v>
      </c>
      <c r="N3094" s="0" t="n">
        <f aca="false">IF(E3094,1,IF(F3094,0.85,IF(AND(C3094="CW",G3094),H3094,1)))</f>
        <v>1</v>
      </c>
      <c r="O3094" s="0" t="n">
        <f aca="false">N3094-L3094</f>
        <v>0</v>
      </c>
    </row>
    <row r="3095" customFormat="false" ht="15" hidden="false" customHeight="false" outlineLevel="0" collapsed="false">
      <c r="A3095" s="0" t="s">
        <v>1493</v>
      </c>
      <c r="B3095" s="0" t="s">
        <v>722</v>
      </c>
      <c r="C3095" s="0" t="s">
        <v>786</v>
      </c>
      <c r="D3095" s="0" t="s">
        <v>790</v>
      </c>
      <c r="E3095" s="1" t="b">
        <f aca="false">FALSE()</f>
        <v>0</v>
      </c>
      <c r="F3095" s="1" t="b">
        <f aca="false">TRUE()</f>
        <v>1</v>
      </c>
      <c r="G3095" s="1" t="b">
        <f aca="false">FALSE()</f>
        <v>0</v>
      </c>
      <c r="H3095" s="0" t="n">
        <v>1.1</v>
      </c>
      <c r="I3095" s="0" t="n">
        <v>6</v>
      </c>
      <c r="J3095" s="0" t="n">
        <v>10</v>
      </c>
      <c r="K3095" s="0" t="n">
        <v>0.85</v>
      </c>
      <c r="L3095" s="0" t="n">
        <v>0.85</v>
      </c>
      <c r="M3095" s="0" t="s">
        <v>1616</v>
      </c>
      <c r="N3095" s="0" t="n">
        <f aca="false">IF(E3095,1,IF(F3095,0.85,IF(AND(C3095="CW",G3095),H3095,1)))</f>
        <v>0.85</v>
      </c>
      <c r="O3095" s="0" t="n">
        <f aca="false">N3095-L3095</f>
        <v>0</v>
      </c>
    </row>
    <row r="3096" customFormat="false" ht="15" hidden="false" customHeight="false" outlineLevel="0" collapsed="false">
      <c r="A3096" s="0" t="s">
        <v>1494</v>
      </c>
      <c r="B3096" s="0" t="s">
        <v>722</v>
      </c>
      <c r="C3096" s="0" t="s">
        <v>786</v>
      </c>
      <c r="D3096" s="0" t="s">
        <v>796</v>
      </c>
      <c r="E3096" s="1" t="b">
        <f aca="false">FALSE()</f>
        <v>0</v>
      </c>
      <c r="F3096" s="1" t="b">
        <f aca="false">FALSE()</f>
        <v>0</v>
      </c>
      <c r="G3096" s="1" t="b">
        <f aca="false">FALSE()</f>
        <v>0</v>
      </c>
      <c r="H3096" s="0" t="n">
        <v>1.1</v>
      </c>
      <c r="I3096" s="0" t="n">
        <v>2</v>
      </c>
      <c r="J3096" s="0" t="n">
        <v>6</v>
      </c>
      <c r="K3096" s="0" t="n">
        <v>1</v>
      </c>
      <c r="L3096" s="0" t="n">
        <v>1</v>
      </c>
      <c r="M3096" s="0" t="s">
        <v>1615</v>
      </c>
      <c r="N3096" s="0" t="n">
        <f aca="false">IF(E3096,1,IF(F3096,0.85,IF(AND(C3096="CW",G3096),H3096,1)))</f>
        <v>1</v>
      </c>
      <c r="O3096" s="0" t="n">
        <f aca="false">N3096-L3096</f>
        <v>0</v>
      </c>
    </row>
    <row r="3097" customFormat="false" ht="15" hidden="false" customHeight="false" outlineLevel="0" collapsed="false">
      <c r="A3097" s="0" t="s">
        <v>1495</v>
      </c>
      <c r="B3097" s="0" t="s">
        <v>722</v>
      </c>
      <c r="C3097" s="0" t="s">
        <v>786</v>
      </c>
      <c r="D3097" s="0" t="s">
        <v>796</v>
      </c>
      <c r="E3097" s="1" t="b">
        <f aca="false">FALSE()</f>
        <v>0</v>
      </c>
      <c r="F3097" s="1" t="b">
        <f aca="false">FALSE()</f>
        <v>0</v>
      </c>
      <c r="G3097" s="1" t="b">
        <f aca="false">FALSE()</f>
        <v>0</v>
      </c>
      <c r="H3097" s="0" t="n">
        <v>1.1</v>
      </c>
      <c r="I3097" s="0" t="n">
        <v>2</v>
      </c>
      <c r="J3097" s="0" t="n">
        <v>6</v>
      </c>
      <c r="K3097" s="0" t="n">
        <v>1</v>
      </c>
      <c r="L3097" s="0" t="n">
        <v>1</v>
      </c>
      <c r="M3097" s="0" t="s">
        <v>1615</v>
      </c>
      <c r="N3097" s="0" t="n">
        <f aca="false">IF(E3097,1,IF(F3097,0.85,IF(AND(C3097="CW",G3097),H3097,1)))</f>
        <v>1</v>
      </c>
      <c r="O3097" s="0" t="n">
        <f aca="false">N3097-L3097</f>
        <v>0</v>
      </c>
    </row>
    <row r="3098" customFormat="false" ht="15" hidden="false" customHeight="false" outlineLevel="0" collapsed="false">
      <c r="A3098" s="0" t="s">
        <v>1496</v>
      </c>
      <c r="B3098" s="0" t="s">
        <v>722</v>
      </c>
      <c r="C3098" s="0" t="s">
        <v>786</v>
      </c>
      <c r="D3098" s="0" t="s">
        <v>796</v>
      </c>
      <c r="E3098" s="1" t="b">
        <f aca="false">FALSE()</f>
        <v>0</v>
      </c>
      <c r="F3098" s="1" t="b">
        <f aca="false">TRUE()</f>
        <v>1</v>
      </c>
      <c r="G3098" s="1" t="b">
        <f aca="false">TRUE()</f>
        <v>1</v>
      </c>
      <c r="H3098" s="0" t="n">
        <v>1.1</v>
      </c>
      <c r="I3098" s="0" t="n">
        <v>2</v>
      </c>
      <c r="J3098" s="0" t="n">
        <v>6</v>
      </c>
      <c r="K3098" s="0" t="n">
        <v>0.85</v>
      </c>
      <c r="L3098" s="0" t="n">
        <v>0.85</v>
      </c>
      <c r="M3098" s="0" t="s">
        <v>1616</v>
      </c>
      <c r="N3098" s="0" t="n">
        <f aca="false">IF(E3098,1,IF(F3098,0.85,IF(AND(C3098="CW",G3098),H3098,1)))</f>
        <v>0.85</v>
      </c>
      <c r="O3098" s="0" t="n">
        <f aca="false">N3098-L3098</f>
        <v>0</v>
      </c>
    </row>
    <row r="3099" customFormat="false" ht="15" hidden="false" customHeight="false" outlineLevel="0" collapsed="false">
      <c r="A3099" s="0" t="s">
        <v>1497</v>
      </c>
      <c r="B3099" s="0" t="s">
        <v>722</v>
      </c>
      <c r="C3099" s="0" t="s">
        <v>786</v>
      </c>
      <c r="D3099" s="0" t="s">
        <v>798</v>
      </c>
      <c r="E3099" s="1" t="b">
        <f aca="false">FALSE()</f>
        <v>0</v>
      </c>
      <c r="F3099" s="1" t="b">
        <f aca="false">TRUE()</f>
        <v>1</v>
      </c>
      <c r="G3099" s="1" t="b">
        <f aca="false">TRUE()</f>
        <v>1</v>
      </c>
      <c r="H3099" s="0" t="n">
        <v>1.1</v>
      </c>
      <c r="I3099" s="0" t="n">
        <v>2</v>
      </c>
      <c r="J3099" s="0" t="n">
        <v>6</v>
      </c>
      <c r="K3099" s="0" t="n">
        <v>0.85</v>
      </c>
      <c r="L3099" s="0" t="n">
        <v>0.85</v>
      </c>
      <c r="M3099" s="0" t="s">
        <v>1616</v>
      </c>
      <c r="N3099" s="0" t="n">
        <f aca="false">IF(E3099,1,IF(F3099,0.85,IF(AND(C3099="CW",G3099),H3099,1)))</f>
        <v>0.85</v>
      </c>
      <c r="O3099" s="0" t="n">
        <f aca="false">N3099-L3099</f>
        <v>0</v>
      </c>
    </row>
    <row r="3100" customFormat="false" ht="15" hidden="false" customHeight="false" outlineLevel="0" collapsed="false">
      <c r="A3100" s="0" t="s">
        <v>1498</v>
      </c>
      <c r="B3100" s="0" t="s">
        <v>722</v>
      </c>
      <c r="C3100" s="0" t="s">
        <v>786</v>
      </c>
      <c r="D3100" s="0" t="s">
        <v>796</v>
      </c>
      <c r="E3100" s="1" t="b">
        <f aca="false">FALSE()</f>
        <v>0</v>
      </c>
      <c r="F3100" s="1" t="b">
        <f aca="false">FALSE()</f>
        <v>0</v>
      </c>
      <c r="G3100" s="1" t="b">
        <f aca="false">FALSE()</f>
        <v>0</v>
      </c>
      <c r="H3100" s="0" t="n">
        <v>1.1</v>
      </c>
      <c r="I3100" s="0" t="n">
        <v>2</v>
      </c>
      <c r="J3100" s="0" t="n">
        <v>6</v>
      </c>
      <c r="K3100" s="0" t="n">
        <v>1</v>
      </c>
      <c r="L3100" s="0" t="n">
        <v>1</v>
      </c>
      <c r="M3100" s="0" t="s">
        <v>1615</v>
      </c>
      <c r="N3100" s="0" t="n">
        <f aca="false">IF(E3100,1,IF(F3100,0.85,IF(AND(C3100="CW",G3100),H3100,1)))</f>
        <v>1</v>
      </c>
      <c r="O3100" s="0" t="n">
        <f aca="false">N3100-L3100</f>
        <v>0</v>
      </c>
    </row>
    <row r="3101" customFormat="false" ht="15" hidden="false" customHeight="false" outlineLevel="0" collapsed="false">
      <c r="A3101" s="0" t="s">
        <v>1499</v>
      </c>
      <c r="B3101" s="0" t="s">
        <v>722</v>
      </c>
      <c r="C3101" s="0" t="s">
        <v>786</v>
      </c>
      <c r="D3101" s="0" t="s">
        <v>805</v>
      </c>
      <c r="E3101" s="1" t="b">
        <f aca="false">FALSE()</f>
        <v>0</v>
      </c>
      <c r="F3101" s="1" t="b">
        <f aca="false">FALSE()</f>
        <v>0</v>
      </c>
      <c r="G3101" s="1" t="b">
        <f aca="false">FALSE()</f>
        <v>0</v>
      </c>
      <c r="H3101" s="0" t="n">
        <v>1.1</v>
      </c>
      <c r="I3101" s="0" t="n">
        <v>13</v>
      </c>
      <c r="J3101" s="0" t="n">
        <v>17</v>
      </c>
      <c r="K3101" s="0" t="n">
        <v>1</v>
      </c>
      <c r="L3101" s="0" t="n">
        <v>1</v>
      </c>
      <c r="M3101" s="0" t="s">
        <v>1615</v>
      </c>
      <c r="N3101" s="0" t="n">
        <f aca="false">IF(E3101,1,IF(F3101,0.85,IF(AND(C3101="CW",G3101),H3101,1)))</f>
        <v>1</v>
      </c>
      <c r="O3101" s="0" t="n">
        <f aca="false">N3101-L3101</f>
        <v>0</v>
      </c>
    </row>
    <row r="3102" customFormat="false" ht="15" hidden="false" customHeight="false" outlineLevel="0" collapsed="false">
      <c r="A3102" s="0" t="s">
        <v>1500</v>
      </c>
      <c r="B3102" s="0" t="s">
        <v>722</v>
      </c>
      <c r="C3102" s="0" t="s">
        <v>786</v>
      </c>
      <c r="D3102" s="0" t="s">
        <v>796</v>
      </c>
      <c r="E3102" s="1" t="b">
        <f aca="false">FALSE()</f>
        <v>0</v>
      </c>
      <c r="F3102" s="1" t="b">
        <f aca="false">FALSE()</f>
        <v>0</v>
      </c>
      <c r="G3102" s="1" t="b">
        <f aca="false">FALSE()</f>
        <v>0</v>
      </c>
      <c r="H3102" s="0" t="n">
        <v>1.1</v>
      </c>
      <c r="I3102" s="0" t="n">
        <v>2</v>
      </c>
      <c r="J3102" s="0" t="n">
        <v>6</v>
      </c>
      <c r="K3102" s="0" t="n">
        <v>1</v>
      </c>
      <c r="L3102" s="0" t="n">
        <v>1</v>
      </c>
      <c r="M3102" s="0" t="s">
        <v>1615</v>
      </c>
      <c r="N3102" s="0" t="n">
        <f aca="false">IF(E3102,1,IF(F3102,0.85,IF(AND(C3102="CW",G3102),H3102,1)))</f>
        <v>1</v>
      </c>
      <c r="O3102" s="0" t="n">
        <f aca="false">N3102-L3102</f>
        <v>0</v>
      </c>
    </row>
    <row r="3103" customFormat="false" ht="15" hidden="false" customHeight="false" outlineLevel="0" collapsed="false">
      <c r="A3103" s="0" t="s">
        <v>1501</v>
      </c>
      <c r="B3103" s="0" t="s">
        <v>722</v>
      </c>
      <c r="C3103" s="0" t="s">
        <v>786</v>
      </c>
      <c r="D3103" s="0" t="s">
        <v>796</v>
      </c>
      <c r="E3103" s="1" t="b">
        <f aca="false">FALSE()</f>
        <v>0</v>
      </c>
      <c r="F3103" s="1" t="b">
        <f aca="false">FALSE()</f>
        <v>0</v>
      </c>
      <c r="G3103" s="1" t="b">
        <f aca="false">FALSE()</f>
        <v>0</v>
      </c>
      <c r="H3103" s="0" t="n">
        <v>1.1</v>
      </c>
      <c r="I3103" s="0" t="n">
        <v>2</v>
      </c>
      <c r="J3103" s="0" t="n">
        <v>6</v>
      </c>
      <c r="K3103" s="0" t="n">
        <v>1</v>
      </c>
      <c r="L3103" s="0" t="n">
        <v>1</v>
      </c>
      <c r="M3103" s="0" t="s">
        <v>1615</v>
      </c>
      <c r="N3103" s="0" t="n">
        <f aca="false">IF(E3103,1,IF(F3103,0.85,IF(AND(C3103="CW",G3103),H3103,1)))</f>
        <v>1</v>
      </c>
      <c r="O3103" s="0" t="n">
        <f aca="false">N3103-L3103</f>
        <v>0</v>
      </c>
    </row>
    <row r="3104" customFormat="false" ht="15" hidden="false" customHeight="false" outlineLevel="0" collapsed="false">
      <c r="A3104" s="0" t="s">
        <v>1502</v>
      </c>
      <c r="B3104" s="0" t="s">
        <v>722</v>
      </c>
      <c r="C3104" s="0" t="s">
        <v>786</v>
      </c>
      <c r="D3104" s="0" t="s">
        <v>796</v>
      </c>
      <c r="E3104" s="1" t="b">
        <f aca="false">FALSE()</f>
        <v>0</v>
      </c>
      <c r="F3104" s="1" t="b">
        <f aca="false">FALSE()</f>
        <v>0</v>
      </c>
      <c r="G3104" s="1" t="b">
        <f aca="false">FALSE()</f>
        <v>0</v>
      </c>
      <c r="H3104" s="0" t="n">
        <v>1.1</v>
      </c>
      <c r="I3104" s="0" t="n">
        <v>2</v>
      </c>
      <c r="J3104" s="0" t="n">
        <v>6</v>
      </c>
      <c r="K3104" s="0" t="n">
        <v>1</v>
      </c>
      <c r="L3104" s="0" t="n">
        <v>1</v>
      </c>
      <c r="M3104" s="0" t="s">
        <v>1615</v>
      </c>
      <c r="N3104" s="0" t="n">
        <f aca="false">IF(E3104,1,IF(F3104,0.85,IF(AND(C3104="CW",G3104),H3104,1)))</f>
        <v>1</v>
      </c>
      <c r="O3104" s="0" t="n">
        <f aca="false">N3104-L3104</f>
        <v>0</v>
      </c>
    </row>
    <row r="3105" customFormat="false" ht="15" hidden="false" customHeight="false" outlineLevel="0" collapsed="false">
      <c r="A3105" s="0" t="s">
        <v>1503</v>
      </c>
      <c r="B3105" s="0" t="s">
        <v>722</v>
      </c>
      <c r="C3105" s="0" t="s">
        <v>786</v>
      </c>
      <c r="D3105" s="0" t="s">
        <v>787</v>
      </c>
      <c r="E3105" s="1" t="b">
        <f aca="false">FALSE()</f>
        <v>0</v>
      </c>
      <c r="F3105" s="1" t="b">
        <f aca="false">TRUE()</f>
        <v>1</v>
      </c>
      <c r="G3105" s="1" t="b">
        <f aca="false">FALSE()</f>
        <v>0</v>
      </c>
      <c r="H3105" s="0" t="n">
        <v>1.1</v>
      </c>
      <c r="I3105" s="0" t="n">
        <v>5</v>
      </c>
      <c r="J3105" s="0" t="n">
        <v>9</v>
      </c>
      <c r="K3105" s="0" t="n">
        <v>0.85</v>
      </c>
      <c r="L3105" s="0" t="n">
        <v>0.85</v>
      </c>
      <c r="M3105" s="0" t="s">
        <v>1616</v>
      </c>
      <c r="N3105" s="0" t="n">
        <f aca="false">IF(E3105,1,IF(F3105,0.85,IF(AND(C3105="CW",G3105),H3105,1)))</f>
        <v>0.85</v>
      </c>
      <c r="O3105" s="0" t="n">
        <f aca="false">N3105-L3105</f>
        <v>0</v>
      </c>
    </row>
    <row r="3106" customFormat="false" ht="15" hidden="false" customHeight="false" outlineLevel="0" collapsed="false">
      <c r="A3106" s="0" t="s">
        <v>1504</v>
      </c>
      <c r="B3106" s="0" t="s">
        <v>722</v>
      </c>
      <c r="C3106" s="0" t="s">
        <v>786</v>
      </c>
      <c r="D3106" s="0" t="s">
        <v>796</v>
      </c>
      <c r="E3106" s="1" t="b">
        <f aca="false">FALSE()</f>
        <v>0</v>
      </c>
      <c r="F3106" s="1" t="b">
        <f aca="false">FALSE()</f>
        <v>0</v>
      </c>
      <c r="G3106" s="1" t="b">
        <f aca="false">FALSE()</f>
        <v>0</v>
      </c>
      <c r="H3106" s="0" t="n">
        <v>1.1</v>
      </c>
      <c r="I3106" s="0" t="n">
        <v>2</v>
      </c>
      <c r="J3106" s="0" t="n">
        <v>6</v>
      </c>
      <c r="K3106" s="0" t="n">
        <v>1</v>
      </c>
      <c r="L3106" s="0" t="n">
        <v>1</v>
      </c>
      <c r="M3106" s="0" t="s">
        <v>1615</v>
      </c>
      <c r="N3106" s="0" t="n">
        <f aca="false">IF(E3106,1,IF(F3106,0.85,IF(AND(C3106="CW",G3106),H3106,1)))</f>
        <v>1</v>
      </c>
      <c r="O3106" s="0" t="n">
        <f aca="false">N3106-L3106</f>
        <v>0</v>
      </c>
    </row>
    <row r="3107" customFormat="false" ht="15" hidden="false" customHeight="false" outlineLevel="0" collapsed="false">
      <c r="A3107" s="0" t="s">
        <v>1505</v>
      </c>
      <c r="B3107" s="0" t="s">
        <v>722</v>
      </c>
      <c r="C3107" s="0" t="s">
        <v>786</v>
      </c>
      <c r="D3107" s="0" t="s">
        <v>796</v>
      </c>
      <c r="E3107" s="1" t="b">
        <f aca="false">FALSE()</f>
        <v>0</v>
      </c>
      <c r="F3107" s="1" t="b">
        <f aca="false">FALSE()</f>
        <v>0</v>
      </c>
      <c r="G3107" s="1" t="b">
        <f aca="false">FALSE()</f>
        <v>0</v>
      </c>
      <c r="H3107" s="0" t="n">
        <v>1.1</v>
      </c>
      <c r="I3107" s="0" t="n">
        <v>2</v>
      </c>
      <c r="J3107" s="0" t="n">
        <v>6</v>
      </c>
      <c r="K3107" s="0" t="n">
        <v>1</v>
      </c>
      <c r="L3107" s="0" t="n">
        <v>1</v>
      </c>
      <c r="M3107" s="0" t="s">
        <v>1615</v>
      </c>
      <c r="N3107" s="0" t="n">
        <f aca="false">IF(E3107,1,IF(F3107,0.85,IF(AND(C3107="CW",G3107),H3107,1)))</f>
        <v>1</v>
      </c>
      <c r="O3107" s="0" t="n">
        <f aca="false">N3107-L3107</f>
        <v>0</v>
      </c>
    </row>
    <row r="3108" customFormat="false" ht="15" hidden="false" customHeight="false" outlineLevel="0" collapsed="false">
      <c r="A3108" s="0" t="s">
        <v>1506</v>
      </c>
      <c r="B3108" s="0" t="s">
        <v>722</v>
      </c>
      <c r="C3108" s="0" t="s">
        <v>786</v>
      </c>
      <c r="D3108" s="0" t="s">
        <v>805</v>
      </c>
      <c r="E3108" s="1" t="b">
        <f aca="false">FALSE()</f>
        <v>0</v>
      </c>
      <c r="F3108" s="1" t="b">
        <f aca="false">FALSE()</f>
        <v>0</v>
      </c>
      <c r="G3108" s="1" t="b">
        <f aca="false">TRUE()</f>
        <v>1</v>
      </c>
      <c r="H3108" s="0" t="n">
        <v>1.1</v>
      </c>
      <c r="I3108" s="0" t="n">
        <v>13</v>
      </c>
      <c r="J3108" s="0" t="n">
        <v>17</v>
      </c>
      <c r="K3108" s="0" t="n">
        <v>1.1</v>
      </c>
      <c r="L3108" s="0" t="n">
        <v>1.1</v>
      </c>
      <c r="M3108" s="0" t="s">
        <v>1617</v>
      </c>
      <c r="N3108" s="0" t="n">
        <f aca="false">IF(E3108,1,IF(F3108,0.85,IF(AND(C3108="CW",G3108),H3108,1)))</f>
        <v>1.1</v>
      </c>
      <c r="O3108" s="0" t="n">
        <f aca="false">N3108-L3108</f>
        <v>0</v>
      </c>
    </row>
    <row r="3109" customFormat="false" ht="15" hidden="false" customHeight="false" outlineLevel="0" collapsed="false">
      <c r="A3109" s="0" t="s">
        <v>1507</v>
      </c>
      <c r="B3109" s="0" t="s">
        <v>722</v>
      </c>
      <c r="C3109" s="0" t="s">
        <v>786</v>
      </c>
      <c r="D3109" s="0" t="s">
        <v>796</v>
      </c>
      <c r="E3109" s="1" t="b">
        <f aca="false">FALSE()</f>
        <v>0</v>
      </c>
      <c r="F3109" s="1" t="b">
        <f aca="false">FALSE()</f>
        <v>0</v>
      </c>
      <c r="G3109" s="1" t="b">
        <f aca="false">FALSE()</f>
        <v>0</v>
      </c>
      <c r="H3109" s="0" t="n">
        <v>1.1</v>
      </c>
      <c r="I3109" s="0" t="n">
        <v>2</v>
      </c>
      <c r="J3109" s="0" t="n">
        <v>6</v>
      </c>
      <c r="K3109" s="0" t="n">
        <v>1</v>
      </c>
      <c r="L3109" s="0" t="n">
        <v>1</v>
      </c>
      <c r="M3109" s="0" t="s">
        <v>1615</v>
      </c>
      <c r="N3109" s="0" t="n">
        <f aca="false">IF(E3109,1,IF(F3109,0.85,IF(AND(C3109="CW",G3109),H3109,1)))</f>
        <v>1</v>
      </c>
      <c r="O3109" s="0" t="n">
        <f aca="false">N3109-L3109</f>
        <v>0</v>
      </c>
    </row>
    <row r="3110" customFormat="false" ht="15" hidden="false" customHeight="false" outlineLevel="0" collapsed="false">
      <c r="A3110" s="0" t="s">
        <v>1508</v>
      </c>
      <c r="B3110" s="0" t="s">
        <v>722</v>
      </c>
      <c r="C3110" s="0" t="s">
        <v>786</v>
      </c>
      <c r="D3110" s="0" t="s">
        <v>796</v>
      </c>
      <c r="E3110" s="1" t="b">
        <f aca="false">FALSE()</f>
        <v>0</v>
      </c>
      <c r="F3110" s="1" t="b">
        <f aca="false">FALSE()</f>
        <v>0</v>
      </c>
      <c r="G3110" s="1" t="b">
        <f aca="false">FALSE()</f>
        <v>0</v>
      </c>
      <c r="H3110" s="0" t="n">
        <v>1.1</v>
      </c>
      <c r="I3110" s="0" t="n">
        <v>2</v>
      </c>
      <c r="J3110" s="0" t="n">
        <v>6</v>
      </c>
      <c r="K3110" s="0" t="n">
        <v>1</v>
      </c>
      <c r="L3110" s="0" t="n">
        <v>1</v>
      </c>
      <c r="M3110" s="0" t="s">
        <v>1615</v>
      </c>
      <c r="N3110" s="0" t="n">
        <f aca="false">IF(E3110,1,IF(F3110,0.85,IF(AND(C3110="CW",G3110),H3110,1)))</f>
        <v>1</v>
      </c>
      <c r="O3110" s="0" t="n">
        <f aca="false">N3110-L3110</f>
        <v>0</v>
      </c>
    </row>
    <row r="3111" customFormat="false" ht="15" hidden="false" customHeight="false" outlineLevel="0" collapsed="false">
      <c r="A3111" s="0" t="s">
        <v>1509</v>
      </c>
      <c r="B3111" s="0" t="s">
        <v>722</v>
      </c>
      <c r="C3111" s="0" t="s">
        <v>786</v>
      </c>
      <c r="D3111" s="0" t="s">
        <v>805</v>
      </c>
      <c r="E3111" s="1" t="b">
        <f aca="false">FALSE()</f>
        <v>0</v>
      </c>
      <c r="F3111" s="1" t="b">
        <f aca="false">FALSE()</f>
        <v>0</v>
      </c>
      <c r="G3111" s="1" t="b">
        <f aca="false">TRUE()</f>
        <v>1</v>
      </c>
      <c r="H3111" s="0" t="n">
        <v>1.1</v>
      </c>
      <c r="I3111" s="0" t="n">
        <v>13</v>
      </c>
      <c r="J3111" s="0" t="n">
        <v>17</v>
      </c>
      <c r="K3111" s="0" t="n">
        <v>1.1</v>
      </c>
      <c r="L3111" s="0" t="n">
        <v>1.1</v>
      </c>
      <c r="M3111" s="0" t="s">
        <v>1617</v>
      </c>
      <c r="N3111" s="0" t="n">
        <f aca="false">IF(E3111,1,IF(F3111,0.85,IF(AND(C3111="CW",G3111),H3111,1)))</f>
        <v>1.1</v>
      </c>
      <c r="O3111" s="0" t="n">
        <f aca="false">N3111-L3111</f>
        <v>0</v>
      </c>
    </row>
    <row r="3112" customFormat="false" ht="15" hidden="false" customHeight="false" outlineLevel="0" collapsed="false">
      <c r="A3112" s="0" t="s">
        <v>1510</v>
      </c>
      <c r="B3112" s="0" t="s">
        <v>722</v>
      </c>
      <c r="C3112" s="0" t="s">
        <v>786</v>
      </c>
      <c r="D3112" s="0" t="s">
        <v>796</v>
      </c>
      <c r="E3112" s="1" t="b">
        <f aca="false">FALSE()</f>
        <v>0</v>
      </c>
      <c r="F3112" s="1" t="b">
        <f aca="false">FALSE()</f>
        <v>0</v>
      </c>
      <c r="G3112" s="1" t="b">
        <f aca="false">FALSE()</f>
        <v>0</v>
      </c>
      <c r="H3112" s="0" t="n">
        <v>1.1</v>
      </c>
      <c r="I3112" s="0" t="n">
        <v>2</v>
      </c>
      <c r="J3112" s="0" t="n">
        <v>6</v>
      </c>
      <c r="K3112" s="0" t="n">
        <v>1</v>
      </c>
      <c r="L3112" s="0" t="n">
        <v>1</v>
      </c>
      <c r="M3112" s="0" t="s">
        <v>1615</v>
      </c>
      <c r="N3112" s="0" t="n">
        <f aca="false">IF(E3112,1,IF(F3112,0.85,IF(AND(C3112="CW",G3112),H3112,1)))</f>
        <v>1</v>
      </c>
      <c r="O3112" s="0" t="n">
        <f aca="false">N3112-L3112</f>
        <v>0</v>
      </c>
    </row>
    <row r="3113" customFormat="false" ht="15" hidden="false" customHeight="false" outlineLevel="0" collapsed="false">
      <c r="A3113" s="0" t="s">
        <v>1511</v>
      </c>
      <c r="B3113" s="0" t="s">
        <v>722</v>
      </c>
      <c r="C3113" s="0" t="s">
        <v>786</v>
      </c>
      <c r="D3113" s="0" t="s">
        <v>796</v>
      </c>
      <c r="E3113" s="1" t="b">
        <f aca="false">FALSE()</f>
        <v>0</v>
      </c>
      <c r="F3113" s="1" t="b">
        <f aca="false">FALSE()</f>
        <v>0</v>
      </c>
      <c r="G3113" s="1" t="b">
        <f aca="false">FALSE()</f>
        <v>0</v>
      </c>
      <c r="H3113" s="0" t="n">
        <v>1.1</v>
      </c>
      <c r="I3113" s="0" t="n">
        <v>2</v>
      </c>
      <c r="J3113" s="0" t="n">
        <v>6</v>
      </c>
      <c r="K3113" s="0" t="n">
        <v>1</v>
      </c>
      <c r="L3113" s="0" t="n">
        <v>1</v>
      </c>
      <c r="M3113" s="0" t="s">
        <v>1615</v>
      </c>
      <c r="N3113" s="0" t="n">
        <f aca="false">IF(E3113,1,IF(F3113,0.85,IF(AND(C3113="CW",G3113),H3113,1)))</f>
        <v>1</v>
      </c>
      <c r="O3113" s="0" t="n">
        <f aca="false">N3113-L3113</f>
        <v>0</v>
      </c>
    </row>
    <row r="3114" customFormat="false" ht="15" hidden="false" customHeight="false" outlineLevel="0" collapsed="false">
      <c r="A3114" s="0" t="s">
        <v>1512</v>
      </c>
      <c r="B3114" s="0" t="s">
        <v>722</v>
      </c>
      <c r="C3114" s="0" t="s">
        <v>786</v>
      </c>
      <c r="D3114" s="0" t="s">
        <v>796</v>
      </c>
      <c r="E3114" s="1" t="b">
        <f aca="false">FALSE()</f>
        <v>0</v>
      </c>
      <c r="F3114" s="1" t="b">
        <f aca="false">FALSE()</f>
        <v>0</v>
      </c>
      <c r="G3114" s="1" t="b">
        <f aca="false">FALSE()</f>
        <v>0</v>
      </c>
      <c r="H3114" s="0" t="n">
        <v>1.1</v>
      </c>
      <c r="I3114" s="0" t="n">
        <v>2</v>
      </c>
      <c r="J3114" s="0" t="n">
        <v>6</v>
      </c>
      <c r="K3114" s="0" t="n">
        <v>1</v>
      </c>
      <c r="L3114" s="0" t="n">
        <v>1</v>
      </c>
      <c r="M3114" s="0" t="s">
        <v>1615</v>
      </c>
      <c r="N3114" s="0" t="n">
        <f aca="false">IF(E3114,1,IF(F3114,0.85,IF(AND(C3114="CW",G3114),H3114,1)))</f>
        <v>1</v>
      </c>
      <c r="O3114" s="0" t="n">
        <f aca="false">N3114-L3114</f>
        <v>0</v>
      </c>
    </row>
    <row r="3115" customFormat="false" ht="15" hidden="false" customHeight="false" outlineLevel="0" collapsed="false">
      <c r="A3115" s="0" t="s">
        <v>1513</v>
      </c>
      <c r="B3115" s="0" t="s">
        <v>722</v>
      </c>
      <c r="C3115" s="0" t="s">
        <v>786</v>
      </c>
      <c r="D3115" s="0" t="s">
        <v>796</v>
      </c>
      <c r="E3115" s="1" t="b">
        <f aca="false">FALSE()</f>
        <v>0</v>
      </c>
      <c r="F3115" s="1" t="b">
        <f aca="false">FALSE()</f>
        <v>0</v>
      </c>
      <c r="G3115" s="1" t="b">
        <f aca="false">FALSE()</f>
        <v>0</v>
      </c>
      <c r="H3115" s="0" t="n">
        <v>1.1</v>
      </c>
      <c r="I3115" s="0" t="n">
        <v>2</v>
      </c>
      <c r="J3115" s="0" t="n">
        <v>6</v>
      </c>
      <c r="K3115" s="0" t="n">
        <v>1</v>
      </c>
      <c r="L3115" s="0" t="n">
        <v>1</v>
      </c>
      <c r="M3115" s="0" t="s">
        <v>1615</v>
      </c>
      <c r="N3115" s="0" t="n">
        <f aca="false">IF(E3115,1,IF(F3115,0.85,IF(AND(C3115="CW",G3115),H3115,1)))</f>
        <v>1</v>
      </c>
      <c r="O3115" s="0" t="n">
        <f aca="false">N3115-L3115</f>
        <v>0</v>
      </c>
    </row>
    <row r="3116" customFormat="false" ht="15" hidden="false" customHeight="false" outlineLevel="0" collapsed="false">
      <c r="A3116" s="0" t="s">
        <v>1514</v>
      </c>
      <c r="B3116" s="0" t="s">
        <v>722</v>
      </c>
      <c r="C3116" s="0" t="s">
        <v>786</v>
      </c>
      <c r="D3116" s="0" t="s">
        <v>787</v>
      </c>
      <c r="E3116" s="1" t="b">
        <f aca="false">FALSE()</f>
        <v>0</v>
      </c>
      <c r="F3116" s="1" t="b">
        <f aca="false">FALSE()</f>
        <v>0</v>
      </c>
      <c r="G3116" s="1" t="b">
        <f aca="false">FALSE()</f>
        <v>0</v>
      </c>
      <c r="H3116" s="0" t="n">
        <v>1.1</v>
      </c>
      <c r="I3116" s="0" t="n">
        <v>5</v>
      </c>
      <c r="J3116" s="0" t="n">
        <v>9</v>
      </c>
      <c r="K3116" s="0" t="n">
        <v>1</v>
      </c>
      <c r="L3116" s="0" t="n">
        <v>1</v>
      </c>
      <c r="M3116" s="0" t="s">
        <v>1615</v>
      </c>
      <c r="N3116" s="0" t="n">
        <f aca="false">IF(E3116,1,IF(F3116,0.85,IF(AND(C3116="CW",G3116),H3116,1)))</f>
        <v>1</v>
      </c>
      <c r="O3116" s="0" t="n">
        <f aca="false">N3116-L3116</f>
        <v>0</v>
      </c>
    </row>
    <row r="3117" customFormat="false" ht="15" hidden="false" customHeight="false" outlineLevel="0" collapsed="false">
      <c r="A3117" s="0" t="s">
        <v>1515</v>
      </c>
      <c r="B3117" s="0" t="s">
        <v>722</v>
      </c>
      <c r="C3117" s="0" t="s">
        <v>786</v>
      </c>
      <c r="D3117" s="0" t="s">
        <v>796</v>
      </c>
      <c r="E3117" s="1" t="b">
        <f aca="false">FALSE()</f>
        <v>0</v>
      </c>
      <c r="F3117" s="1" t="b">
        <f aca="false">FALSE()</f>
        <v>0</v>
      </c>
      <c r="G3117" s="1" t="b">
        <f aca="false">FALSE()</f>
        <v>0</v>
      </c>
      <c r="H3117" s="0" t="n">
        <v>1.1</v>
      </c>
      <c r="I3117" s="0" t="n">
        <v>2</v>
      </c>
      <c r="J3117" s="0" t="n">
        <v>6</v>
      </c>
      <c r="K3117" s="0" t="n">
        <v>1</v>
      </c>
      <c r="L3117" s="0" t="n">
        <v>1</v>
      </c>
      <c r="M3117" s="0" t="s">
        <v>1615</v>
      </c>
      <c r="N3117" s="0" t="n">
        <f aca="false">IF(E3117,1,IF(F3117,0.85,IF(AND(C3117="CW",G3117),H3117,1)))</f>
        <v>1</v>
      </c>
      <c r="O3117" s="0" t="n">
        <f aca="false">N3117-L3117</f>
        <v>0</v>
      </c>
    </row>
    <row r="3118" customFormat="false" ht="15" hidden="false" customHeight="false" outlineLevel="0" collapsed="false">
      <c r="A3118" s="0" t="s">
        <v>1516</v>
      </c>
      <c r="B3118" s="0" t="s">
        <v>722</v>
      </c>
      <c r="C3118" s="0" t="s">
        <v>786</v>
      </c>
      <c r="D3118" s="0" t="s">
        <v>796</v>
      </c>
      <c r="E3118" s="1" t="b">
        <f aca="false">FALSE()</f>
        <v>0</v>
      </c>
      <c r="F3118" s="1" t="b">
        <f aca="false">FALSE()</f>
        <v>0</v>
      </c>
      <c r="G3118" s="1" t="b">
        <f aca="false">FALSE()</f>
        <v>0</v>
      </c>
      <c r="H3118" s="0" t="n">
        <v>1.1</v>
      </c>
      <c r="I3118" s="0" t="n">
        <v>2</v>
      </c>
      <c r="J3118" s="0" t="n">
        <v>6</v>
      </c>
      <c r="K3118" s="0" t="n">
        <v>1</v>
      </c>
      <c r="L3118" s="0" t="n">
        <v>1</v>
      </c>
      <c r="M3118" s="0" t="s">
        <v>1615</v>
      </c>
      <c r="N3118" s="0" t="n">
        <f aca="false">IF(E3118,1,IF(F3118,0.85,IF(AND(C3118="CW",G3118),H3118,1)))</f>
        <v>1</v>
      </c>
      <c r="O3118" s="0" t="n">
        <f aca="false">N3118-L3118</f>
        <v>0</v>
      </c>
    </row>
    <row r="3119" customFormat="false" ht="15" hidden="false" customHeight="false" outlineLevel="0" collapsed="false">
      <c r="A3119" s="0" t="s">
        <v>1517</v>
      </c>
      <c r="B3119" s="0" t="s">
        <v>722</v>
      </c>
      <c r="C3119" s="0" t="s">
        <v>786</v>
      </c>
      <c r="D3119" s="0" t="s">
        <v>790</v>
      </c>
      <c r="E3119" s="1" t="b">
        <f aca="false">FALSE()</f>
        <v>0</v>
      </c>
      <c r="F3119" s="1" t="b">
        <f aca="false">FALSE()</f>
        <v>0</v>
      </c>
      <c r="G3119" s="1" t="b">
        <f aca="false">FALSE()</f>
        <v>0</v>
      </c>
      <c r="H3119" s="0" t="n">
        <v>1.1</v>
      </c>
      <c r="I3119" s="0" t="n">
        <v>6</v>
      </c>
      <c r="J3119" s="0" t="n">
        <v>10</v>
      </c>
      <c r="K3119" s="0" t="n">
        <v>1</v>
      </c>
      <c r="L3119" s="0" t="n">
        <v>1</v>
      </c>
      <c r="M3119" s="0" t="s">
        <v>1615</v>
      </c>
      <c r="N3119" s="0" t="n">
        <f aca="false">IF(E3119,1,IF(F3119,0.85,IF(AND(C3119="CW",G3119),H3119,1)))</f>
        <v>1</v>
      </c>
      <c r="O3119" s="0" t="n">
        <f aca="false">N3119-L3119</f>
        <v>0</v>
      </c>
    </row>
    <row r="3120" customFormat="false" ht="15" hidden="false" customHeight="false" outlineLevel="0" collapsed="false">
      <c r="A3120" s="0" t="s">
        <v>1518</v>
      </c>
      <c r="B3120" s="0" t="s">
        <v>722</v>
      </c>
      <c r="C3120" s="0" t="s">
        <v>786</v>
      </c>
      <c r="D3120" s="0" t="s">
        <v>796</v>
      </c>
      <c r="E3120" s="1" t="b">
        <f aca="false">FALSE()</f>
        <v>0</v>
      </c>
      <c r="F3120" s="1" t="b">
        <f aca="false">FALSE()</f>
        <v>0</v>
      </c>
      <c r="G3120" s="1" t="b">
        <f aca="false">FALSE()</f>
        <v>0</v>
      </c>
      <c r="H3120" s="0" t="n">
        <v>1.1</v>
      </c>
      <c r="I3120" s="0" t="n">
        <v>2</v>
      </c>
      <c r="J3120" s="0" t="n">
        <v>6</v>
      </c>
      <c r="K3120" s="0" t="n">
        <v>1</v>
      </c>
      <c r="L3120" s="0" t="n">
        <v>1</v>
      </c>
      <c r="M3120" s="0" t="s">
        <v>1615</v>
      </c>
      <c r="N3120" s="0" t="n">
        <f aca="false">IF(E3120,1,IF(F3120,0.85,IF(AND(C3120="CW",G3120),H3120,1)))</f>
        <v>1</v>
      </c>
      <c r="O3120" s="0" t="n">
        <f aca="false">N3120-L3120</f>
        <v>0</v>
      </c>
    </row>
    <row r="3121" customFormat="false" ht="15" hidden="false" customHeight="false" outlineLevel="0" collapsed="false">
      <c r="A3121" s="0" t="s">
        <v>1519</v>
      </c>
      <c r="B3121" s="0" t="s">
        <v>722</v>
      </c>
      <c r="C3121" s="0" t="s">
        <v>786</v>
      </c>
      <c r="D3121" s="0" t="s">
        <v>796</v>
      </c>
      <c r="E3121" s="1" t="b">
        <f aca="false">FALSE()</f>
        <v>0</v>
      </c>
      <c r="F3121" s="1" t="b">
        <f aca="false">TRUE()</f>
        <v>1</v>
      </c>
      <c r="G3121" s="1" t="b">
        <f aca="false">FALSE()</f>
        <v>0</v>
      </c>
      <c r="H3121" s="0" t="n">
        <v>1.1</v>
      </c>
      <c r="I3121" s="0" t="n">
        <v>2</v>
      </c>
      <c r="J3121" s="0" t="n">
        <v>6</v>
      </c>
      <c r="K3121" s="0" t="n">
        <v>0.85</v>
      </c>
      <c r="L3121" s="0" t="n">
        <v>0.85</v>
      </c>
      <c r="M3121" s="0" t="s">
        <v>1616</v>
      </c>
      <c r="N3121" s="0" t="n">
        <f aca="false">IF(E3121,1,IF(F3121,0.85,IF(AND(C3121="CW",G3121),H3121,1)))</f>
        <v>0.85</v>
      </c>
      <c r="O3121" s="0" t="n">
        <f aca="false">N3121-L3121</f>
        <v>0</v>
      </c>
    </row>
    <row r="3122" customFormat="false" ht="15" hidden="false" customHeight="false" outlineLevel="0" collapsed="false">
      <c r="A3122" s="0" t="s">
        <v>1520</v>
      </c>
      <c r="B3122" s="0" t="s">
        <v>722</v>
      </c>
      <c r="C3122" s="0" t="s">
        <v>786</v>
      </c>
      <c r="D3122" s="0" t="s">
        <v>805</v>
      </c>
      <c r="E3122" s="1" t="b">
        <f aca="false">FALSE()</f>
        <v>0</v>
      </c>
      <c r="F3122" s="1" t="b">
        <f aca="false">FALSE()</f>
        <v>0</v>
      </c>
      <c r="G3122" s="1" t="b">
        <f aca="false">TRUE()</f>
        <v>1</v>
      </c>
      <c r="H3122" s="0" t="n">
        <v>1.1</v>
      </c>
      <c r="I3122" s="0" t="n">
        <v>13</v>
      </c>
      <c r="J3122" s="0" t="n">
        <v>17</v>
      </c>
      <c r="K3122" s="0" t="n">
        <v>1.1</v>
      </c>
      <c r="L3122" s="0" t="n">
        <v>1.1</v>
      </c>
      <c r="M3122" s="0" t="s">
        <v>1617</v>
      </c>
      <c r="N3122" s="0" t="n">
        <f aca="false">IF(E3122,1,IF(F3122,0.85,IF(AND(C3122="CW",G3122),H3122,1)))</f>
        <v>1.1</v>
      </c>
      <c r="O3122" s="0" t="n">
        <f aca="false">N3122-L3122</f>
        <v>0</v>
      </c>
    </row>
    <row r="3123" customFormat="false" ht="15" hidden="false" customHeight="false" outlineLevel="0" collapsed="false">
      <c r="A3123" s="0" t="s">
        <v>1521</v>
      </c>
      <c r="B3123" s="0" t="s">
        <v>722</v>
      </c>
      <c r="C3123" s="0" t="s">
        <v>786</v>
      </c>
      <c r="D3123" s="0" t="s">
        <v>787</v>
      </c>
      <c r="E3123" s="1" t="b">
        <f aca="false">FALSE()</f>
        <v>0</v>
      </c>
      <c r="F3123" s="1" t="b">
        <f aca="false">FALSE()</f>
        <v>0</v>
      </c>
      <c r="G3123" s="1" t="b">
        <f aca="false">FALSE()</f>
        <v>0</v>
      </c>
      <c r="H3123" s="0" t="n">
        <v>1.1</v>
      </c>
      <c r="I3123" s="0" t="n">
        <v>5</v>
      </c>
      <c r="J3123" s="0" t="n">
        <v>9</v>
      </c>
      <c r="K3123" s="0" t="n">
        <v>1</v>
      </c>
      <c r="L3123" s="0" t="n">
        <v>1</v>
      </c>
      <c r="M3123" s="0" t="s">
        <v>1615</v>
      </c>
      <c r="N3123" s="0" t="n">
        <f aca="false">IF(E3123,1,IF(F3123,0.85,IF(AND(C3123="CW",G3123),H3123,1)))</f>
        <v>1</v>
      </c>
      <c r="O3123" s="0" t="n">
        <f aca="false">N3123-L3123</f>
        <v>0</v>
      </c>
    </row>
    <row r="3124" customFormat="false" ht="15" hidden="false" customHeight="false" outlineLevel="0" collapsed="false">
      <c r="A3124" s="0" t="s">
        <v>1522</v>
      </c>
      <c r="B3124" s="0" t="s">
        <v>722</v>
      </c>
      <c r="C3124" s="0" t="s">
        <v>786</v>
      </c>
      <c r="D3124" s="0" t="s">
        <v>787</v>
      </c>
      <c r="E3124" s="1" t="b">
        <f aca="false">FALSE()</f>
        <v>0</v>
      </c>
      <c r="F3124" s="1" t="b">
        <f aca="false">FALSE()</f>
        <v>0</v>
      </c>
      <c r="G3124" s="1" t="b">
        <f aca="false">TRUE()</f>
        <v>1</v>
      </c>
      <c r="H3124" s="0" t="n">
        <v>1.1</v>
      </c>
      <c r="I3124" s="0" t="n">
        <v>5</v>
      </c>
      <c r="J3124" s="0" t="n">
        <v>9</v>
      </c>
      <c r="K3124" s="0" t="n">
        <v>1.1</v>
      </c>
      <c r="L3124" s="0" t="n">
        <v>1.1</v>
      </c>
      <c r="M3124" s="0" t="s">
        <v>1617</v>
      </c>
      <c r="N3124" s="0" t="n">
        <f aca="false">IF(E3124,1,IF(F3124,0.85,IF(AND(C3124="CW",G3124),H3124,1)))</f>
        <v>1.1</v>
      </c>
      <c r="O3124" s="0" t="n">
        <f aca="false">N3124-L3124</f>
        <v>0</v>
      </c>
    </row>
    <row r="3125" customFormat="false" ht="15" hidden="false" customHeight="false" outlineLevel="0" collapsed="false">
      <c r="A3125" s="0" t="s">
        <v>1523</v>
      </c>
      <c r="B3125" s="0" t="s">
        <v>722</v>
      </c>
      <c r="C3125" s="0" t="s">
        <v>786</v>
      </c>
      <c r="D3125" s="0" t="s">
        <v>787</v>
      </c>
      <c r="E3125" s="1" t="b">
        <f aca="false">FALSE()</f>
        <v>0</v>
      </c>
      <c r="F3125" s="1" t="b">
        <f aca="false">TRUE()</f>
        <v>1</v>
      </c>
      <c r="G3125" s="1" t="b">
        <f aca="false">TRUE()</f>
        <v>1</v>
      </c>
      <c r="H3125" s="0" t="n">
        <v>1.1</v>
      </c>
      <c r="I3125" s="0" t="n">
        <v>5</v>
      </c>
      <c r="J3125" s="0" t="n">
        <v>9</v>
      </c>
      <c r="K3125" s="0" t="n">
        <v>0.85</v>
      </c>
      <c r="L3125" s="0" t="n">
        <v>0.85</v>
      </c>
      <c r="M3125" s="0" t="s">
        <v>1616</v>
      </c>
      <c r="N3125" s="0" t="n">
        <f aca="false">IF(E3125,1,IF(F3125,0.85,IF(AND(C3125="CW",G3125),H3125,1)))</f>
        <v>0.85</v>
      </c>
      <c r="O3125" s="0" t="n">
        <f aca="false">N3125-L3125</f>
        <v>0</v>
      </c>
    </row>
    <row r="3126" customFormat="false" ht="15" hidden="false" customHeight="false" outlineLevel="0" collapsed="false">
      <c r="A3126" s="0" t="s">
        <v>1524</v>
      </c>
      <c r="B3126" s="0" t="s">
        <v>722</v>
      </c>
      <c r="C3126" s="0" t="s">
        <v>786</v>
      </c>
      <c r="D3126" s="0" t="s">
        <v>796</v>
      </c>
      <c r="E3126" s="1" t="b">
        <f aca="false">FALSE()</f>
        <v>0</v>
      </c>
      <c r="F3126" s="1" t="b">
        <f aca="false">TRUE()</f>
        <v>1</v>
      </c>
      <c r="G3126" s="1" t="b">
        <f aca="false">TRUE()</f>
        <v>1</v>
      </c>
      <c r="H3126" s="0" t="n">
        <v>1.1</v>
      </c>
      <c r="I3126" s="0" t="n">
        <v>2</v>
      </c>
      <c r="J3126" s="0" t="n">
        <v>6</v>
      </c>
      <c r="K3126" s="0" t="n">
        <v>0.85</v>
      </c>
      <c r="L3126" s="0" t="n">
        <v>0.85</v>
      </c>
      <c r="M3126" s="0" t="s">
        <v>1616</v>
      </c>
      <c r="N3126" s="0" t="n">
        <f aca="false">IF(E3126,1,IF(F3126,0.85,IF(AND(C3126="CW",G3126),H3126,1)))</f>
        <v>0.85</v>
      </c>
      <c r="O3126" s="0" t="n">
        <f aca="false">N3126-L3126</f>
        <v>0</v>
      </c>
    </row>
    <row r="3127" customFormat="false" ht="15" hidden="false" customHeight="false" outlineLevel="0" collapsed="false">
      <c r="A3127" s="0" t="s">
        <v>1525</v>
      </c>
      <c r="B3127" s="0" t="s">
        <v>722</v>
      </c>
      <c r="C3127" s="0" t="s">
        <v>786</v>
      </c>
      <c r="D3127" s="0" t="s">
        <v>805</v>
      </c>
      <c r="E3127" s="1" t="b">
        <f aca="false">FALSE()</f>
        <v>0</v>
      </c>
      <c r="F3127" s="1" t="b">
        <f aca="false">FALSE()</f>
        <v>0</v>
      </c>
      <c r="G3127" s="1" t="b">
        <f aca="false">TRUE()</f>
        <v>1</v>
      </c>
      <c r="H3127" s="0" t="n">
        <v>1.1</v>
      </c>
      <c r="I3127" s="0" t="n">
        <v>13</v>
      </c>
      <c r="J3127" s="0" t="n">
        <v>17</v>
      </c>
      <c r="K3127" s="0" t="n">
        <v>1.1</v>
      </c>
      <c r="L3127" s="0" t="n">
        <v>1.1</v>
      </c>
      <c r="M3127" s="0" t="s">
        <v>1617</v>
      </c>
      <c r="N3127" s="0" t="n">
        <f aca="false">IF(E3127,1,IF(F3127,0.85,IF(AND(C3127="CW",G3127),H3127,1)))</f>
        <v>1.1</v>
      </c>
      <c r="O3127" s="0" t="n">
        <f aca="false">N3127-L3127</f>
        <v>0</v>
      </c>
    </row>
    <row r="3128" customFormat="false" ht="15" hidden="false" customHeight="false" outlineLevel="0" collapsed="false">
      <c r="A3128" s="0" t="s">
        <v>1526</v>
      </c>
      <c r="B3128" s="0" t="s">
        <v>722</v>
      </c>
      <c r="C3128" s="0" t="s">
        <v>786</v>
      </c>
      <c r="D3128" s="0" t="s">
        <v>787</v>
      </c>
      <c r="E3128" s="1" t="b">
        <f aca="false">FALSE()</f>
        <v>0</v>
      </c>
      <c r="F3128" s="1" t="b">
        <f aca="false">TRUE()</f>
        <v>1</v>
      </c>
      <c r="G3128" s="1" t="b">
        <f aca="false">FALSE()</f>
        <v>0</v>
      </c>
      <c r="H3128" s="0" t="n">
        <v>1.1</v>
      </c>
      <c r="I3128" s="0" t="n">
        <v>5</v>
      </c>
      <c r="J3128" s="0" t="n">
        <v>9</v>
      </c>
      <c r="K3128" s="0" t="n">
        <v>0.85</v>
      </c>
      <c r="L3128" s="0" t="n">
        <v>0.85</v>
      </c>
      <c r="M3128" s="0" t="s">
        <v>1616</v>
      </c>
      <c r="N3128" s="0" t="n">
        <f aca="false">IF(E3128,1,IF(F3128,0.85,IF(AND(C3128="CW",G3128),H3128,1)))</f>
        <v>0.85</v>
      </c>
      <c r="O3128" s="0" t="n">
        <f aca="false">N3128-L3128</f>
        <v>0</v>
      </c>
    </row>
    <row r="3129" customFormat="false" ht="15" hidden="false" customHeight="false" outlineLevel="0" collapsed="false">
      <c r="A3129" s="0" t="s">
        <v>1527</v>
      </c>
      <c r="B3129" s="0" t="s">
        <v>722</v>
      </c>
      <c r="C3129" s="0" t="s">
        <v>786</v>
      </c>
      <c r="D3129" s="0" t="s">
        <v>787</v>
      </c>
      <c r="E3129" s="1" t="b">
        <f aca="false">FALSE()</f>
        <v>0</v>
      </c>
      <c r="F3129" s="1" t="b">
        <f aca="false">TRUE()</f>
        <v>1</v>
      </c>
      <c r="G3129" s="1" t="b">
        <f aca="false">FALSE()</f>
        <v>0</v>
      </c>
      <c r="H3129" s="0" t="n">
        <v>1.1</v>
      </c>
      <c r="I3129" s="0" t="n">
        <v>5</v>
      </c>
      <c r="J3129" s="0" t="n">
        <v>9</v>
      </c>
      <c r="K3129" s="0" t="n">
        <v>0.85</v>
      </c>
      <c r="L3129" s="0" t="n">
        <v>0.85</v>
      </c>
      <c r="M3129" s="0" t="s">
        <v>1616</v>
      </c>
      <c r="N3129" s="0" t="n">
        <f aca="false">IF(E3129,1,IF(F3129,0.85,IF(AND(C3129="CW",G3129),H3129,1)))</f>
        <v>0.85</v>
      </c>
      <c r="O3129" s="0" t="n">
        <f aca="false">N3129-L3129</f>
        <v>0</v>
      </c>
    </row>
    <row r="3130" customFormat="false" ht="15" hidden="false" customHeight="false" outlineLevel="0" collapsed="false">
      <c r="A3130" s="0" t="s">
        <v>1528</v>
      </c>
      <c r="B3130" s="0" t="s">
        <v>722</v>
      </c>
      <c r="C3130" s="0" t="s">
        <v>786</v>
      </c>
      <c r="D3130" s="0" t="s">
        <v>796</v>
      </c>
      <c r="E3130" s="1" t="b">
        <f aca="false">FALSE()</f>
        <v>0</v>
      </c>
      <c r="F3130" s="1" t="b">
        <f aca="false">FALSE()</f>
        <v>0</v>
      </c>
      <c r="G3130" s="1" t="b">
        <f aca="false">FALSE()</f>
        <v>0</v>
      </c>
      <c r="H3130" s="0" t="n">
        <v>1.1</v>
      </c>
      <c r="I3130" s="0" t="n">
        <v>2</v>
      </c>
      <c r="J3130" s="0" t="n">
        <v>6</v>
      </c>
      <c r="K3130" s="0" t="n">
        <v>1</v>
      </c>
      <c r="L3130" s="0" t="n">
        <v>1</v>
      </c>
      <c r="M3130" s="0" t="s">
        <v>1615</v>
      </c>
      <c r="N3130" s="0" t="n">
        <f aca="false">IF(E3130,1,IF(F3130,0.85,IF(AND(C3130="CW",G3130),H3130,1)))</f>
        <v>1</v>
      </c>
      <c r="O3130" s="0" t="n">
        <f aca="false">N3130-L3130</f>
        <v>0</v>
      </c>
    </row>
    <row r="3131" customFormat="false" ht="15" hidden="false" customHeight="false" outlineLevel="0" collapsed="false">
      <c r="A3131" s="0" t="s">
        <v>1529</v>
      </c>
      <c r="B3131" s="0" t="s">
        <v>722</v>
      </c>
      <c r="C3131" s="0" t="s">
        <v>821</v>
      </c>
      <c r="D3131" s="0" t="s">
        <v>821</v>
      </c>
      <c r="E3131" s="1" t="b">
        <f aca="false">FALSE()</f>
        <v>0</v>
      </c>
      <c r="F3131" s="1" t="b">
        <f aca="false">FALSE()</f>
        <v>0</v>
      </c>
      <c r="G3131" s="1" t="b">
        <f aca="false">FALSE()</f>
        <v>0</v>
      </c>
      <c r="H3131" s="0" t="n">
        <v>1.1</v>
      </c>
      <c r="K3131" s="0" t="n">
        <v>1</v>
      </c>
      <c r="L3131" s="0" t="n">
        <v>1</v>
      </c>
      <c r="M3131" s="0" t="s">
        <v>1615</v>
      </c>
      <c r="N3131" s="0" t="n">
        <f aca="false">IF(E3131,1,IF(F3131,0.85,IF(AND(C3131="CW",G3131),H3131,1)))</f>
        <v>1</v>
      </c>
      <c r="O3131" s="0" t="n">
        <f aca="false">N3131-L3131</f>
        <v>0</v>
      </c>
    </row>
    <row r="3132" customFormat="false" ht="15" hidden="false" customHeight="false" outlineLevel="0" collapsed="false">
      <c r="A3132" s="0" t="s">
        <v>1530</v>
      </c>
      <c r="B3132" s="0" t="s">
        <v>722</v>
      </c>
      <c r="C3132" s="0" t="s">
        <v>821</v>
      </c>
      <c r="D3132" s="0" t="s">
        <v>821</v>
      </c>
      <c r="E3132" s="1" t="b">
        <f aca="false">FALSE()</f>
        <v>0</v>
      </c>
      <c r="F3132" s="1" t="b">
        <f aca="false">FALSE()</f>
        <v>0</v>
      </c>
      <c r="G3132" s="1" t="b">
        <f aca="false">FALSE()</f>
        <v>0</v>
      </c>
      <c r="H3132" s="0" t="n">
        <v>1.1</v>
      </c>
      <c r="K3132" s="0" t="n">
        <v>1</v>
      </c>
      <c r="L3132" s="0" t="n">
        <v>1</v>
      </c>
      <c r="M3132" s="0" t="s">
        <v>1615</v>
      </c>
      <c r="N3132" s="0" t="n">
        <f aca="false">IF(E3132,1,IF(F3132,0.85,IF(AND(C3132="CW",G3132),H3132,1)))</f>
        <v>1</v>
      </c>
      <c r="O3132" s="0" t="n">
        <f aca="false">N3132-L3132</f>
        <v>0</v>
      </c>
    </row>
    <row r="3133" customFormat="false" ht="15" hidden="false" customHeight="false" outlineLevel="0" collapsed="false">
      <c r="A3133" s="0" t="s">
        <v>1531</v>
      </c>
      <c r="B3133" s="0" t="s">
        <v>722</v>
      </c>
      <c r="C3133" s="0" t="s">
        <v>786</v>
      </c>
      <c r="D3133" s="0" t="s">
        <v>787</v>
      </c>
      <c r="E3133" s="1" t="b">
        <f aca="false">FALSE()</f>
        <v>0</v>
      </c>
      <c r="F3133" s="1" t="b">
        <f aca="false">FALSE()</f>
        <v>0</v>
      </c>
      <c r="G3133" s="1" t="b">
        <f aca="false">FALSE()</f>
        <v>0</v>
      </c>
      <c r="H3133" s="0" t="n">
        <v>1.1</v>
      </c>
      <c r="I3133" s="0" t="n">
        <v>5</v>
      </c>
      <c r="J3133" s="0" t="n">
        <v>9</v>
      </c>
      <c r="K3133" s="0" t="n">
        <v>1</v>
      </c>
      <c r="L3133" s="0" t="n">
        <v>1</v>
      </c>
      <c r="M3133" s="0" t="s">
        <v>1615</v>
      </c>
      <c r="N3133" s="0" t="n">
        <f aca="false">IF(E3133,1,IF(F3133,0.85,IF(AND(C3133="CW",G3133),H3133,1)))</f>
        <v>1</v>
      </c>
      <c r="O3133" s="0" t="n">
        <f aca="false">N3133-L3133</f>
        <v>0</v>
      </c>
    </row>
    <row r="3134" customFormat="false" ht="15" hidden="false" customHeight="false" outlineLevel="0" collapsed="false">
      <c r="A3134" s="0" t="s">
        <v>1532</v>
      </c>
      <c r="B3134" s="0" t="s">
        <v>722</v>
      </c>
      <c r="C3134" s="0" t="s">
        <v>786</v>
      </c>
      <c r="D3134" s="0" t="s">
        <v>796</v>
      </c>
      <c r="E3134" s="1" t="b">
        <f aca="false">FALSE()</f>
        <v>0</v>
      </c>
      <c r="F3134" s="1" t="b">
        <f aca="false">FALSE()</f>
        <v>0</v>
      </c>
      <c r="G3134" s="1" t="b">
        <f aca="false">TRUE()</f>
        <v>1</v>
      </c>
      <c r="H3134" s="0" t="n">
        <v>1.1</v>
      </c>
      <c r="I3134" s="0" t="n">
        <v>2</v>
      </c>
      <c r="J3134" s="0" t="n">
        <v>6</v>
      </c>
      <c r="K3134" s="0" t="n">
        <v>1.1</v>
      </c>
      <c r="L3134" s="0" t="n">
        <v>1.1</v>
      </c>
      <c r="M3134" s="0" t="s">
        <v>1617</v>
      </c>
      <c r="N3134" s="0" t="n">
        <f aca="false">IF(E3134,1,IF(F3134,0.85,IF(AND(C3134="CW",G3134),H3134,1)))</f>
        <v>1.1</v>
      </c>
      <c r="O3134" s="0" t="n">
        <f aca="false">N3134-L3134</f>
        <v>0</v>
      </c>
    </row>
    <row r="3135" customFormat="false" ht="15" hidden="false" customHeight="false" outlineLevel="0" collapsed="false">
      <c r="A3135" s="0" t="s">
        <v>1533</v>
      </c>
      <c r="B3135" s="0" t="s">
        <v>722</v>
      </c>
      <c r="C3135" s="0" t="s">
        <v>786</v>
      </c>
      <c r="D3135" s="0" t="s">
        <v>796</v>
      </c>
      <c r="E3135" s="1" t="b">
        <f aca="false">FALSE()</f>
        <v>0</v>
      </c>
      <c r="F3135" s="1" t="b">
        <f aca="false">FALSE()</f>
        <v>0</v>
      </c>
      <c r="G3135" s="1" t="b">
        <f aca="false">TRUE()</f>
        <v>1</v>
      </c>
      <c r="H3135" s="0" t="n">
        <v>1.1</v>
      </c>
      <c r="I3135" s="0" t="n">
        <v>2</v>
      </c>
      <c r="J3135" s="0" t="n">
        <v>6</v>
      </c>
      <c r="K3135" s="0" t="n">
        <v>1.1</v>
      </c>
      <c r="L3135" s="0" t="n">
        <v>1.1</v>
      </c>
      <c r="M3135" s="0" t="s">
        <v>1617</v>
      </c>
      <c r="N3135" s="0" t="n">
        <f aca="false">IF(E3135,1,IF(F3135,0.85,IF(AND(C3135="CW",G3135),H3135,1)))</f>
        <v>1.1</v>
      </c>
      <c r="O3135" s="0" t="n">
        <f aca="false">N3135-L3135</f>
        <v>0</v>
      </c>
    </row>
    <row r="3136" customFormat="false" ht="15" hidden="false" customHeight="false" outlineLevel="0" collapsed="false">
      <c r="A3136" s="0" t="s">
        <v>1534</v>
      </c>
      <c r="B3136" s="0" t="s">
        <v>722</v>
      </c>
      <c r="C3136" s="0" t="s">
        <v>786</v>
      </c>
      <c r="D3136" s="0" t="s">
        <v>796</v>
      </c>
      <c r="E3136" s="1" t="b">
        <f aca="false">FALSE()</f>
        <v>0</v>
      </c>
      <c r="F3136" s="1" t="b">
        <f aca="false">FALSE()</f>
        <v>0</v>
      </c>
      <c r="G3136" s="1" t="b">
        <f aca="false">TRUE()</f>
        <v>1</v>
      </c>
      <c r="H3136" s="0" t="n">
        <v>1.1</v>
      </c>
      <c r="I3136" s="0" t="n">
        <v>2</v>
      </c>
      <c r="J3136" s="0" t="n">
        <v>6</v>
      </c>
      <c r="K3136" s="0" t="n">
        <v>1.1</v>
      </c>
      <c r="L3136" s="0" t="n">
        <v>1.1</v>
      </c>
      <c r="M3136" s="0" t="s">
        <v>1617</v>
      </c>
      <c r="N3136" s="0" t="n">
        <f aca="false">IF(E3136,1,IF(F3136,0.85,IF(AND(C3136="CW",G3136),H3136,1)))</f>
        <v>1.1</v>
      </c>
      <c r="O3136" s="0" t="n">
        <f aca="false">N3136-L3136</f>
        <v>0</v>
      </c>
    </row>
    <row r="3137" customFormat="false" ht="15" hidden="false" customHeight="false" outlineLevel="0" collapsed="false">
      <c r="A3137" s="0" t="s">
        <v>1535</v>
      </c>
      <c r="B3137" s="0" t="s">
        <v>722</v>
      </c>
      <c r="C3137" s="0" t="s">
        <v>821</v>
      </c>
      <c r="D3137" s="0" t="s">
        <v>821</v>
      </c>
      <c r="E3137" s="1" t="b">
        <f aca="false">FALSE()</f>
        <v>0</v>
      </c>
      <c r="F3137" s="1" t="b">
        <f aca="false">TRUE()</f>
        <v>1</v>
      </c>
      <c r="G3137" s="1" t="b">
        <f aca="false">FALSE()</f>
        <v>0</v>
      </c>
      <c r="H3137" s="0" t="n">
        <v>1.1</v>
      </c>
      <c r="K3137" s="0" t="n">
        <v>0.85</v>
      </c>
      <c r="L3137" s="0" t="n">
        <v>0.85</v>
      </c>
      <c r="M3137" s="0" t="s">
        <v>1616</v>
      </c>
      <c r="N3137" s="0" t="n">
        <f aca="false">IF(E3137,1,IF(F3137,0.85,IF(AND(C3137="CW",G3137),H3137,1)))</f>
        <v>0.85</v>
      </c>
      <c r="O3137" s="0" t="n">
        <f aca="false">N3137-L3137</f>
        <v>0</v>
      </c>
    </row>
    <row r="3138" customFormat="false" ht="15" hidden="false" customHeight="false" outlineLevel="0" collapsed="false">
      <c r="A3138" s="0" t="s">
        <v>1536</v>
      </c>
      <c r="B3138" s="0" t="s">
        <v>722</v>
      </c>
      <c r="C3138" s="0" t="s">
        <v>786</v>
      </c>
      <c r="D3138" s="0" t="s">
        <v>796</v>
      </c>
      <c r="E3138" s="1" t="b">
        <f aca="false">FALSE()</f>
        <v>0</v>
      </c>
      <c r="F3138" s="1" t="b">
        <f aca="false">FALSE()</f>
        <v>0</v>
      </c>
      <c r="G3138" s="1" t="b">
        <f aca="false">TRUE()</f>
        <v>1</v>
      </c>
      <c r="H3138" s="0" t="n">
        <v>1.1</v>
      </c>
      <c r="I3138" s="0" t="n">
        <v>2</v>
      </c>
      <c r="J3138" s="0" t="n">
        <v>6</v>
      </c>
      <c r="K3138" s="0" t="n">
        <v>1.1</v>
      </c>
      <c r="L3138" s="0" t="n">
        <v>1.1</v>
      </c>
      <c r="M3138" s="0" t="s">
        <v>1617</v>
      </c>
      <c r="N3138" s="0" t="n">
        <f aca="false">IF(E3138,1,IF(F3138,0.85,IF(AND(C3138="CW",G3138),H3138,1)))</f>
        <v>1.1</v>
      </c>
      <c r="O3138" s="0" t="n">
        <f aca="false">N3138-L3138</f>
        <v>0</v>
      </c>
    </row>
    <row r="3139" customFormat="false" ht="15" hidden="false" customHeight="false" outlineLevel="0" collapsed="false">
      <c r="A3139" s="0" t="s">
        <v>1537</v>
      </c>
      <c r="B3139" s="0" t="s">
        <v>722</v>
      </c>
      <c r="C3139" s="0" t="s">
        <v>786</v>
      </c>
      <c r="D3139" s="0" t="s">
        <v>796</v>
      </c>
      <c r="E3139" s="1" t="b">
        <f aca="false">FALSE()</f>
        <v>0</v>
      </c>
      <c r="F3139" s="1" t="b">
        <f aca="false">FALSE()</f>
        <v>0</v>
      </c>
      <c r="G3139" s="1" t="b">
        <f aca="false">TRUE()</f>
        <v>1</v>
      </c>
      <c r="H3139" s="0" t="n">
        <v>1.1</v>
      </c>
      <c r="I3139" s="0" t="n">
        <v>2</v>
      </c>
      <c r="J3139" s="0" t="n">
        <v>6</v>
      </c>
      <c r="K3139" s="0" t="n">
        <v>1.1</v>
      </c>
      <c r="L3139" s="0" t="n">
        <v>1.1</v>
      </c>
      <c r="M3139" s="0" t="s">
        <v>1617</v>
      </c>
      <c r="N3139" s="0" t="n">
        <f aca="false">IF(E3139,1,IF(F3139,0.85,IF(AND(C3139="CW",G3139),H3139,1)))</f>
        <v>1.1</v>
      </c>
      <c r="O3139" s="0" t="n">
        <f aca="false">N3139-L3139</f>
        <v>0</v>
      </c>
    </row>
    <row r="3140" customFormat="false" ht="15" hidden="false" customHeight="false" outlineLevel="0" collapsed="false">
      <c r="A3140" s="0" t="s">
        <v>1538</v>
      </c>
      <c r="B3140" s="0" t="s">
        <v>722</v>
      </c>
      <c r="C3140" s="0" t="s">
        <v>821</v>
      </c>
      <c r="D3140" s="0" t="s">
        <v>821</v>
      </c>
      <c r="E3140" s="1" t="b">
        <f aca="false">FALSE()</f>
        <v>0</v>
      </c>
      <c r="F3140" s="1" t="b">
        <f aca="false">TRUE()</f>
        <v>1</v>
      </c>
      <c r="G3140" s="1" t="b">
        <f aca="false">FALSE()</f>
        <v>0</v>
      </c>
      <c r="H3140" s="0" t="n">
        <v>1.1</v>
      </c>
      <c r="K3140" s="0" t="n">
        <v>0.85</v>
      </c>
      <c r="L3140" s="0" t="n">
        <v>0.85</v>
      </c>
      <c r="M3140" s="0" t="s">
        <v>1616</v>
      </c>
      <c r="N3140" s="0" t="n">
        <f aca="false">IF(E3140,1,IF(F3140,0.85,IF(AND(C3140="CW",G3140),H3140,1)))</f>
        <v>0.85</v>
      </c>
      <c r="O3140" s="0" t="n">
        <f aca="false">N3140-L3140</f>
        <v>0</v>
      </c>
    </row>
    <row r="3141" customFormat="false" ht="15" hidden="false" customHeight="false" outlineLevel="0" collapsed="false">
      <c r="A3141" s="0" t="s">
        <v>1539</v>
      </c>
      <c r="B3141" s="0" t="s">
        <v>722</v>
      </c>
      <c r="C3141" s="0" t="s">
        <v>821</v>
      </c>
      <c r="D3141" s="0" t="s">
        <v>821</v>
      </c>
      <c r="E3141" s="1" t="b">
        <f aca="false">FALSE()</f>
        <v>0</v>
      </c>
      <c r="F3141" s="1" t="b">
        <f aca="false">TRUE()</f>
        <v>1</v>
      </c>
      <c r="G3141" s="1" t="b">
        <f aca="false">FALSE()</f>
        <v>0</v>
      </c>
      <c r="H3141" s="0" t="n">
        <v>1.1</v>
      </c>
      <c r="K3141" s="0" t="n">
        <v>0.85</v>
      </c>
      <c r="L3141" s="0" t="n">
        <v>0.85</v>
      </c>
      <c r="M3141" s="0" t="s">
        <v>1616</v>
      </c>
      <c r="N3141" s="0" t="n">
        <f aca="false">IF(E3141,1,IF(F3141,0.85,IF(AND(C3141="CW",G3141),H3141,1)))</f>
        <v>0.85</v>
      </c>
      <c r="O3141" s="0" t="n">
        <f aca="false">N3141-L3141</f>
        <v>0</v>
      </c>
    </row>
    <row r="3142" customFormat="false" ht="15" hidden="false" customHeight="false" outlineLevel="0" collapsed="false">
      <c r="A3142" s="0" t="s">
        <v>1540</v>
      </c>
      <c r="B3142" s="0" t="s">
        <v>722</v>
      </c>
      <c r="C3142" s="0" t="s">
        <v>786</v>
      </c>
      <c r="D3142" s="0" t="s">
        <v>796</v>
      </c>
      <c r="E3142" s="1" t="b">
        <f aca="false">FALSE()</f>
        <v>0</v>
      </c>
      <c r="F3142" s="1" t="b">
        <f aca="false">FALSE()</f>
        <v>0</v>
      </c>
      <c r="G3142" s="1" t="b">
        <f aca="false">TRUE()</f>
        <v>1</v>
      </c>
      <c r="H3142" s="0" t="n">
        <v>1.1</v>
      </c>
      <c r="I3142" s="0" t="n">
        <v>2</v>
      </c>
      <c r="J3142" s="0" t="n">
        <v>6</v>
      </c>
      <c r="K3142" s="0" t="n">
        <v>1.1</v>
      </c>
      <c r="L3142" s="0" t="n">
        <v>1.1</v>
      </c>
      <c r="M3142" s="0" t="s">
        <v>1617</v>
      </c>
      <c r="N3142" s="0" t="n">
        <f aca="false">IF(E3142,1,IF(F3142,0.85,IF(AND(C3142="CW",G3142),H3142,1)))</f>
        <v>1.1</v>
      </c>
      <c r="O3142" s="0" t="n">
        <f aca="false">N3142-L3142</f>
        <v>0</v>
      </c>
    </row>
    <row r="3143" customFormat="false" ht="15" hidden="false" customHeight="false" outlineLevel="0" collapsed="false">
      <c r="A3143" s="0" t="s">
        <v>1541</v>
      </c>
      <c r="B3143" s="0" t="s">
        <v>722</v>
      </c>
      <c r="C3143" s="0" t="s">
        <v>786</v>
      </c>
      <c r="D3143" s="0" t="s">
        <v>790</v>
      </c>
      <c r="E3143" s="1" t="b">
        <f aca="false">FALSE()</f>
        <v>0</v>
      </c>
      <c r="F3143" s="1" t="b">
        <f aca="false">TRUE()</f>
        <v>1</v>
      </c>
      <c r="G3143" s="1" t="b">
        <f aca="false">FALSE()</f>
        <v>0</v>
      </c>
      <c r="H3143" s="0" t="n">
        <v>1.1</v>
      </c>
      <c r="I3143" s="0" t="n">
        <v>6</v>
      </c>
      <c r="J3143" s="0" t="n">
        <v>10</v>
      </c>
      <c r="K3143" s="0" t="n">
        <v>0.85</v>
      </c>
      <c r="L3143" s="0" t="n">
        <v>0.85</v>
      </c>
      <c r="M3143" s="0" t="s">
        <v>1616</v>
      </c>
      <c r="N3143" s="0" t="n">
        <f aca="false">IF(E3143,1,IF(F3143,0.85,IF(AND(C3143="CW",G3143),H3143,1)))</f>
        <v>0.85</v>
      </c>
      <c r="O3143" s="0" t="n">
        <f aca="false">N3143-L3143</f>
        <v>0</v>
      </c>
    </row>
    <row r="3144" customFormat="false" ht="15" hidden="false" customHeight="false" outlineLevel="0" collapsed="false">
      <c r="A3144" s="0" t="s">
        <v>1542</v>
      </c>
      <c r="B3144" s="0" t="s">
        <v>722</v>
      </c>
      <c r="C3144" s="0" t="s">
        <v>821</v>
      </c>
      <c r="D3144" s="0" t="s">
        <v>821</v>
      </c>
      <c r="E3144" s="1" t="b">
        <f aca="false">FALSE()</f>
        <v>0</v>
      </c>
      <c r="F3144" s="1" t="b">
        <f aca="false">TRUE()</f>
        <v>1</v>
      </c>
      <c r="G3144" s="1" t="b">
        <f aca="false">FALSE()</f>
        <v>0</v>
      </c>
      <c r="H3144" s="0" t="n">
        <v>1.1</v>
      </c>
      <c r="K3144" s="0" t="n">
        <v>0.85</v>
      </c>
      <c r="L3144" s="0" t="n">
        <v>0.85</v>
      </c>
      <c r="M3144" s="0" t="s">
        <v>1616</v>
      </c>
      <c r="N3144" s="0" t="n">
        <f aca="false">IF(E3144,1,IF(F3144,0.85,IF(AND(C3144="CW",G3144),H3144,1)))</f>
        <v>0.85</v>
      </c>
      <c r="O3144" s="0" t="n">
        <f aca="false">N3144-L3144</f>
        <v>0</v>
      </c>
    </row>
    <row r="3145" customFormat="false" ht="15" hidden="false" customHeight="false" outlineLevel="0" collapsed="false">
      <c r="A3145" s="0" t="s">
        <v>1543</v>
      </c>
      <c r="B3145" s="0" t="s">
        <v>722</v>
      </c>
      <c r="C3145" s="0" t="s">
        <v>786</v>
      </c>
      <c r="D3145" s="0" t="s">
        <v>805</v>
      </c>
      <c r="E3145" s="1" t="b">
        <f aca="false">FALSE()</f>
        <v>0</v>
      </c>
      <c r="F3145" s="1" t="b">
        <f aca="false">TRUE()</f>
        <v>1</v>
      </c>
      <c r="G3145" s="1" t="b">
        <f aca="false">TRUE()</f>
        <v>1</v>
      </c>
      <c r="H3145" s="0" t="n">
        <v>1.1</v>
      </c>
      <c r="I3145" s="0" t="n">
        <v>13</v>
      </c>
      <c r="J3145" s="0" t="n">
        <v>17</v>
      </c>
      <c r="K3145" s="0" t="n">
        <v>0.85</v>
      </c>
      <c r="L3145" s="0" t="n">
        <v>0.85</v>
      </c>
      <c r="M3145" s="0" t="s">
        <v>1616</v>
      </c>
      <c r="N3145" s="0" t="n">
        <f aca="false">IF(E3145,1,IF(F3145,0.85,IF(AND(C3145="CW",G3145),H3145,1)))</f>
        <v>0.85</v>
      </c>
      <c r="O3145" s="0" t="n">
        <f aca="false">N3145-L3145</f>
        <v>0</v>
      </c>
    </row>
    <row r="3146" customFormat="false" ht="15" hidden="false" customHeight="false" outlineLevel="0" collapsed="false">
      <c r="A3146" s="0" t="s">
        <v>1544</v>
      </c>
      <c r="B3146" s="0" t="s">
        <v>722</v>
      </c>
      <c r="C3146" s="0" t="s">
        <v>786</v>
      </c>
      <c r="D3146" s="0" t="s">
        <v>787</v>
      </c>
      <c r="E3146" s="1" t="b">
        <f aca="false">FALSE()</f>
        <v>0</v>
      </c>
      <c r="F3146" s="1" t="b">
        <f aca="false">TRUE()</f>
        <v>1</v>
      </c>
      <c r="G3146" s="1" t="b">
        <f aca="false">FALSE()</f>
        <v>0</v>
      </c>
      <c r="H3146" s="0" t="n">
        <v>1.1</v>
      </c>
      <c r="I3146" s="0" t="n">
        <v>5</v>
      </c>
      <c r="J3146" s="0" t="n">
        <v>9</v>
      </c>
      <c r="K3146" s="0" t="n">
        <v>0.85</v>
      </c>
      <c r="L3146" s="0" t="n">
        <v>0.85</v>
      </c>
      <c r="M3146" s="0" t="s">
        <v>1616</v>
      </c>
      <c r="N3146" s="0" t="n">
        <f aca="false">IF(E3146,1,IF(F3146,0.85,IF(AND(C3146="CW",G3146),H3146,1)))</f>
        <v>0.85</v>
      </c>
      <c r="O3146" s="0" t="n">
        <f aca="false">N3146-L3146</f>
        <v>0</v>
      </c>
    </row>
    <row r="3147" customFormat="false" ht="15" hidden="false" customHeight="false" outlineLevel="0" collapsed="false">
      <c r="A3147" s="0" t="s">
        <v>1545</v>
      </c>
      <c r="B3147" s="0" t="s">
        <v>722</v>
      </c>
      <c r="C3147" s="0" t="s">
        <v>821</v>
      </c>
      <c r="D3147" s="0" t="s">
        <v>821</v>
      </c>
      <c r="E3147" s="1" t="b">
        <f aca="false">FALSE()</f>
        <v>0</v>
      </c>
      <c r="F3147" s="1" t="b">
        <f aca="false">TRUE()</f>
        <v>1</v>
      </c>
      <c r="G3147" s="1" t="b">
        <f aca="false">FALSE()</f>
        <v>0</v>
      </c>
      <c r="H3147" s="0" t="n">
        <v>1.1</v>
      </c>
      <c r="K3147" s="0" t="n">
        <v>0.85</v>
      </c>
      <c r="L3147" s="0" t="n">
        <v>0.85</v>
      </c>
      <c r="M3147" s="0" t="s">
        <v>1616</v>
      </c>
      <c r="N3147" s="0" t="n">
        <f aca="false">IF(E3147,1,IF(F3147,0.85,IF(AND(C3147="CW",G3147),H3147,1)))</f>
        <v>0.85</v>
      </c>
      <c r="O3147" s="0" t="n">
        <f aca="false">N3147-L3147</f>
        <v>0</v>
      </c>
    </row>
    <row r="3148" customFormat="false" ht="15" hidden="false" customHeight="false" outlineLevel="0" collapsed="false">
      <c r="A3148" s="0" t="s">
        <v>1546</v>
      </c>
      <c r="B3148" s="0" t="s">
        <v>722</v>
      </c>
      <c r="C3148" s="0" t="s">
        <v>786</v>
      </c>
      <c r="D3148" s="0" t="s">
        <v>796</v>
      </c>
      <c r="E3148" s="1" t="b">
        <f aca="false">FALSE()</f>
        <v>0</v>
      </c>
      <c r="F3148" s="1" t="b">
        <f aca="false">FALSE()</f>
        <v>0</v>
      </c>
      <c r="G3148" s="1" t="b">
        <f aca="false">FALSE()</f>
        <v>0</v>
      </c>
      <c r="H3148" s="0" t="n">
        <v>1.1</v>
      </c>
      <c r="I3148" s="0" t="n">
        <v>2</v>
      </c>
      <c r="J3148" s="0" t="n">
        <v>6</v>
      </c>
      <c r="K3148" s="0" t="n">
        <v>1</v>
      </c>
      <c r="L3148" s="0" t="n">
        <v>1</v>
      </c>
      <c r="M3148" s="0" t="s">
        <v>1615</v>
      </c>
      <c r="N3148" s="0" t="n">
        <f aca="false">IF(E3148,1,IF(F3148,0.85,IF(AND(C3148="CW",G3148),H3148,1)))</f>
        <v>1</v>
      </c>
      <c r="O3148" s="0" t="n">
        <f aca="false">N3148-L3148</f>
        <v>0</v>
      </c>
    </row>
    <row r="3149" customFormat="false" ht="15" hidden="false" customHeight="false" outlineLevel="0" collapsed="false">
      <c r="A3149" s="0" t="s">
        <v>1547</v>
      </c>
      <c r="B3149" s="0" t="s">
        <v>722</v>
      </c>
      <c r="C3149" s="0" t="s">
        <v>786</v>
      </c>
      <c r="D3149" s="0" t="s">
        <v>787</v>
      </c>
      <c r="E3149" s="1" t="b">
        <f aca="false">FALSE()</f>
        <v>0</v>
      </c>
      <c r="F3149" s="1" t="b">
        <f aca="false">TRUE()</f>
        <v>1</v>
      </c>
      <c r="G3149" s="1" t="b">
        <f aca="false">TRUE()</f>
        <v>1</v>
      </c>
      <c r="H3149" s="0" t="n">
        <v>1.1</v>
      </c>
      <c r="I3149" s="0" t="n">
        <v>5</v>
      </c>
      <c r="J3149" s="0" t="n">
        <v>9</v>
      </c>
      <c r="K3149" s="0" t="n">
        <v>0.85</v>
      </c>
      <c r="L3149" s="0" t="n">
        <v>0.85</v>
      </c>
      <c r="M3149" s="0" t="s">
        <v>1616</v>
      </c>
      <c r="N3149" s="0" t="n">
        <f aca="false">IF(E3149,1,IF(F3149,0.85,IF(AND(C3149="CW",G3149),H3149,1)))</f>
        <v>0.85</v>
      </c>
      <c r="O3149" s="0" t="n">
        <f aca="false">N3149-L3149</f>
        <v>0</v>
      </c>
    </row>
    <row r="3150" customFormat="false" ht="15" hidden="false" customHeight="false" outlineLevel="0" collapsed="false">
      <c r="A3150" s="0" t="s">
        <v>1548</v>
      </c>
      <c r="B3150" s="0" t="s">
        <v>722</v>
      </c>
      <c r="C3150" s="0" t="s">
        <v>786</v>
      </c>
      <c r="D3150" s="0" t="s">
        <v>787</v>
      </c>
      <c r="E3150" s="1" t="b">
        <f aca="false">FALSE()</f>
        <v>0</v>
      </c>
      <c r="F3150" s="1" t="b">
        <f aca="false">FALSE()</f>
        <v>0</v>
      </c>
      <c r="G3150" s="1" t="b">
        <f aca="false">TRUE()</f>
        <v>1</v>
      </c>
      <c r="H3150" s="0" t="n">
        <v>1.1</v>
      </c>
      <c r="I3150" s="0" t="n">
        <v>5</v>
      </c>
      <c r="J3150" s="0" t="n">
        <v>9</v>
      </c>
      <c r="K3150" s="0" t="n">
        <v>1.1</v>
      </c>
      <c r="L3150" s="0" t="n">
        <v>1.1</v>
      </c>
      <c r="M3150" s="0" t="s">
        <v>1617</v>
      </c>
      <c r="N3150" s="0" t="n">
        <f aca="false">IF(E3150,1,IF(F3150,0.85,IF(AND(C3150="CW",G3150),H3150,1)))</f>
        <v>1.1</v>
      </c>
      <c r="O3150" s="0" t="n">
        <f aca="false">N3150-L3150</f>
        <v>0</v>
      </c>
    </row>
    <row r="3151" customFormat="false" ht="15" hidden="false" customHeight="false" outlineLevel="0" collapsed="false">
      <c r="A3151" s="0" t="s">
        <v>1549</v>
      </c>
      <c r="B3151" s="0" t="s">
        <v>722</v>
      </c>
      <c r="C3151" s="0" t="s">
        <v>821</v>
      </c>
      <c r="D3151" s="0" t="s">
        <v>821</v>
      </c>
      <c r="E3151" s="1" t="b">
        <f aca="false">FALSE()</f>
        <v>0</v>
      </c>
      <c r="F3151" s="1" t="b">
        <f aca="false">TRUE()</f>
        <v>1</v>
      </c>
      <c r="G3151" s="1" t="b">
        <f aca="false">FALSE()</f>
        <v>0</v>
      </c>
      <c r="H3151" s="0" t="n">
        <v>1.1</v>
      </c>
      <c r="K3151" s="0" t="n">
        <v>0.85</v>
      </c>
      <c r="L3151" s="0" t="n">
        <v>0.85</v>
      </c>
      <c r="M3151" s="0" t="s">
        <v>1616</v>
      </c>
      <c r="N3151" s="0" t="n">
        <f aca="false">IF(E3151,1,IF(F3151,0.85,IF(AND(C3151="CW",G3151),H3151,1)))</f>
        <v>0.85</v>
      </c>
      <c r="O3151" s="0" t="n">
        <f aca="false">N3151-L3151</f>
        <v>0</v>
      </c>
    </row>
    <row r="3152" customFormat="false" ht="15" hidden="false" customHeight="false" outlineLevel="0" collapsed="false">
      <c r="A3152" s="0" t="s">
        <v>1550</v>
      </c>
      <c r="B3152" s="0" t="s">
        <v>722</v>
      </c>
      <c r="C3152" s="0" t="s">
        <v>786</v>
      </c>
      <c r="D3152" s="0" t="s">
        <v>787</v>
      </c>
      <c r="E3152" s="1" t="b">
        <f aca="false">FALSE()</f>
        <v>0</v>
      </c>
      <c r="F3152" s="1" t="b">
        <f aca="false">FALSE()</f>
        <v>0</v>
      </c>
      <c r="G3152" s="1" t="b">
        <f aca="false">TRUE()</f>
        <v>1</v>
      </c>
      <c r="H3152" s="0" t="n">
        <v>1.1</v>
      </c>
      <c r="I3152" s="0" t="n">
        <v>5</v>
      </c>
      <c r="J3152" s="0" t="n">
        <v>9</v>
      </c>
      <c r="K3152" s="0" t="n">
        <v>1.1</v>
      </c>
      <c r="L3152" s="0" t="n">
        <v>1.1</v>
      </c>
      <c r="M3152" s="0" t="s">
        <v>1617</v>
      </c>
      <c r="N3152" s="0" t="n">
        <f aca="false">IF(E3152,1,IF(F3152,0.85,IF(AND(C3152="CW",G3152),H3152,1)))</f>
        <v>1.1</v>
      </c>
      <c r="O3152" s="0" t="n">
        <f aca="false">N3152-L3152</f>
        <v>0</v>
      </c>
    </row>
    <row r="3153" customFormat="false" ht="15" hidden="false" customHeight="false" outlineLevel="0" collapsed="false">
      <c r="A3153" s="0" t="s">
        <v>1551</v>
      </c>
      <c r="B3153" s="0" t="s">
        <v>722</v>
      </c>
      <c r="C3153" s="0" t="s">
        <v>786</v>
      </c>
      <c r="D3153" s="0" t="s">
        <v>796</v>
      </c>
      <c r="E3153" s="1" t="b">
        <f aca="false">FALSE()</f>
        <v>0</v>
      </c>
      <c r="F3153" s="1" t="b">
        <f aca="false">FALSE()</f>
        <v>0</v>
      </c>
      <c r="G3153" s="1" t="b">
        <f aca="false">FALSE()</f>
        <v>0</v>
      </c>
      <c r="H3153" s="0" t="n">
        <v>1.1</v>
      </c>
      <c r="I3153" s="0" t="n">
        <v>2</v>
      </c>
      <c r="J3153" s="0" t="n">
        <v>6</v>
      </c>
      <c r="K3153" s="0" t="n">
        <v>1</v>
      </c>
      <c r="L3153" s="0" t="n">
        <v>1</v>
      </c>
      <c r="M3153" s="0" t="s">
        <v>1615</v>
      </c>
      <c r="N3153" s="0" t="n">
        <f aca="false">IF(E3153,1,IF(F3153,0.85,IF(AND(C3153="CW",G3153),H3153,1)))</f>
        <v>1</v>
      </c>
      <c r="O3153" s="0" t="n">
        <f aca="false">N3153-L3153</f>
        <v>0</v>
      </c>
    </row>
    <row r="3154" customFormat="false" ht="15" hidden="false" customHeight="false" outlineLevel="0" collapsed="false">
      <c r="A3154" s="0" t="s">
        <v>1552</v>
      </c>
      <c r="B3154" s="0" t="s">
        <v>722</v>
      </c>
      <c r="C3154" s="0" t="s">
        <v>821</v>
      </c>
      <c r="D3154" s="0" t="s">
        <v>821</v>
      </c>
      <c r="E3154" s="1" t="b">
        <f aca="false">FALSE()</f>
        <v>0</v>
      </c>
      <c r="F3154" s="1" t="b">
        <f aca="false">TRUE()</f>
        <v>1</v>
      </c>
      <c r="G3154" s="1" t="b">
        <f aca="false">FALSE()</f>
        <v>0</v>
      </c>
      <c r="H3154" s="0" t="n">
        <v>1.1</v>
      </c>
      <c r="K3154" s="0" t="n">
        <v>0.85</v>
      </c>
      <c r="L3154" s="0" t="n">
        <v>0.85</v>
      </c>
      <c r="M3154" s="0" t="s">
        <v>1616</v>
      </c>
      <c r="N3154" s="0" t="n">
        <f aca="false">IF(E3154,1,IF(F3154,0.85,IF(AND(C3154="CW",G3154),H3154,1)))</f>
        <v>0.85</v>
      </c>
      <c r="O3154" s="0" t="n">
        <f aca="false">N3154-L3154</f>
        <v>0</v>
      </c>
    </row>
    <row r="3155" customFormat="false" ht="15" hidden="false" customHeight="false" outlineLevel="0" collapsed="false">
      <c r="A3155" s="0" t="s">
        <v>1553</v>
      </c>
      <c r="B3155" s="0" t="s">
        <v>722</v>
      </c>
      <c r="C3155" s="0" t="s">
        <v>821</v>
      </c>
      <c r="D3155" s="0" t="s">
        <v>821</v>
      </c>
      <c r="E3155" s="1" t="b">
        <f aca="false">FALSE()</f>
        <v>0</v>
      </c>
      <c r="F3155" s="1" t="b">
        <f aca="false">TRUE()</f>
        <v>1</v>
      </c>
      <c r="G3155" s="1" t="b">
        <f aca="false">FALSE()</f>
        <v>0</v>
      </c>
      <c r="H3155" s="0" t="n">
        <v>1.1</v>
      </c>
      <c r="K3155" s="0" t="n">
        <v>0.85</v>
      </c>
      <c r="L3155" s="0" t="n">
        <v>0.85</v>
      </c>
      <c r="M3155" s="0" t="s">
        <v>1616</v>
      </c>
      <c r="N3155" s="0" t="n">
        <f aca="false">IF(E3155,1,IF(F3155,0.85,IF(AND(C3155="CW",G3155),H3155,1)))</f>
        <v>0.85</v>
      </c>
      <c r="O3155" s="0" t="n">
        <f aca="false">N3155-L3155</f>
        <v>0</v>
      </c>
    </row>
    <row r="3156" customFormat="false" ht="15" hidden="false" customHeight="false" outlineLevel="0" collapsed="false">
      <c r="A3156" s="0" t="s">
        <v>1554</v>
      </c>
      <c r="B3156" s="0" t="s">
        <v>722</v>
      </c>
      <c r="C3156" s="0" t="s">
        <v>786</v>
      </c>
      <c r="D3156" s="0" t="s">
        <v>790</v>
      </c>
      <c r="E3156" s="1" t="b">
        <f aca="false">FALSE()</f>
        <v>0</v>
      </c>
      <c r="F3156" s="1" t="b">
        <f aca="false">FALSE()</f>
        <v>0</v>
      </c>
      <c r="G3156" s="1" t="b">
        <f aca="false">FALSE()</f>
        <v>0</v>
      </c>
      <c r="H3156" s="0" t="n">
        <v>1.1</v>
      </c>
      <c r="I3156" s="0" t="n">
        <v>6</v>
      </c>
      <c r="J3156" s="0" t="n">
        <v>10</v>
      </c>
      <c r="K3156" s="0" t="n">
        <v>1</v>
      </c>
      <c r="L3156" s="0" t="n">
        <v>1</v>
      </c>
      <c r="M3156" s="0" t="s">
        <v>1615</v>
      </c>
      <c r="N3156" s="0" t="n">
        <f aca="false">IF(E3156,1,IF(F3156,0.85,IF(AND(C3156="CW",G3156),H3156,1)))</f>
        <v>1</v>
      </c>
      <c r="O3156" s="0" t="n">
        <f aca="false">N3156-L3156</f>
        <v>0</v>
      </c>
    </row>
    <row r="3157" customFormat="false" ht="15" hidden="false" customHeight="false" outlineLevel="0" collapsed="false">
      <c r="A3157" s="0" t="s">
        <v>1555</v>
      </c>
      <c r="B3157" s="0" t="s">
        <v>722</v>
      </c>
      <c r="C3157" s="0" t="s">
        <v>821</v>
      </c>
      <c r="D3157" s="0" t="s">
        <v>821</v>
      </c>
      <c r="E3157" s="1" t="b">
        <f aca="false">FALSE()</f>
        <v>0</v>
      </c>
      <c r="F3157" s="1" t="b">
        <f aca="false">TRUE()</f>
        <v>1</v>
      </c>
      <c r="G3157" s="1" t="b">
        <f aca="false">FALSE()</f>
        <v>0</v>
      </c>
      <c r="H3157" s="0" t="n">
        <v>1.1</v>
      </c>
      <c r="K3157" s="0" t="n">
        <v>0.85</v>
      </c>
      <c r="L3157" s="0" t="n">
        <v>0.85</v>
      </c>
      <c r="M3157" s="0" t="s">
        <v>1616</v>
      </c>
      <c r="N3157" s="0" t="n">
        <f aca="false">IF(E3157,1,IF(F3157,0.85,IF(AND(C3157="CW",G3157),H3157,1)))</f>
        <v>0.85</v>
      </c>
      <c r="O3157" s="0" t="n">
        <f aca="false">N3157-L3157</f>
        <v>0</v>
      </c>
    </row>
    <row r="3158" customFormat="false" ht="15" hidden="false" customHeight="false" outlineLevel="0" collapsed="false">
      <c r="A3158" s="0" t="s">
        <v>1556</v>
      </c>
      <c r="B3158" s="0" t="s">
        <v>722</v>
      </c>
      <c r="C3158" s="0" t="s">
        <v>786</v>
      </c>
      <c r="D3158" s="0" t="s">
        <v>796</v>
      </c>
      <c r="E3158" s="1" t="b">
        <f aca="false">FALSE()</f>
        <v>0</v>
      </c>
      <c r="F3158" s="1" t="b">
        <f aca="false">FALSE()</f>
        <v>0</v>
      </c>
      <c r="G3158" s="1" t="b">
        <f aca="false">FALSE()</f>
        <v>0</v>
      </c>
      <c r="H3158" s="0" t="n">
        <v>1.1</v>
      </c>
      <c r="I3158" s="0" t="n">
        <v>2</v>
      </c>
      <c r="J3158" s="0" t="n">
        <v>6</v>
      </c>
      <c r="K3158" s="0" t="n">
        <v>1</v>
      </c>
      <c r="L3158" s="0" t="n">
        <v>1</v>
      </c>
      <c r="M3158" s="0" t="s">
        <v>1615</v>
      </c>
      <c r="N3158" s="0" t="n">
        <f aca="false">IF(E3158,1,IF(F3158,0.85,IF(AND(C3158="CW",G3158),H3158,1)))</f>
        <v>1</v>
      </c>
      <c r="O3158" s="0" t="n">
        <f aca="false">N3158-L3158</f>
        <v>0</v>
      </c>
    </row>
    <row r="3159" customFormat="false" ht="15" hidden="false" customHeight="false" outlineLevel="0" collapsed="false">
      <c r="A3159" s="0" t="s">
        <v>1557</v>
      </c>
      <c r="B3159" s="0" t="s">
        <v>722</v>
      </c>
      <c r="C3159" s="0" t="s">
        <v>786</v>
      </c>
      <c r="D3159" s="0" t="s">
        <v>796</v>
      </c>
      <c r="E3159" s="1" t="b">
        <f aca="false">FALSE()</f>
        <v>0</v>
      </c>
      <c r="F3159" s="1" t="b">
        <f aca="false">TRUE()</f>
        <v>1</v>
      </c>
      <c r="G3159" s="1" t="b">
        <f aca="false">FALSE()</f>
        <v>0</v>
      </c>
      <c r="H3159" s="0" t="n">
        <v>1.1</v>
      </c>
      <c r="I3159" s="0" t="n">
        <v>2</v>
      </c>
      <c r="J3159" s="0" t="n">
        <v>6</v>
      </c>
      <c r="K3159" s="0" t="n">
        <v>0.85</v>
      </c>
      <c r="L3159" s="0" t="n">
        <v>0.85</v>
      </c>
      <c r="M3159" s="0" t="s">
        <v>1616</v>
      </c>
      <c r="N3159" s="0" t="n">
        <f aca="false">IF(E3159,1,IF(F3159,0.85,IF(AND(C3159="CW",G3159),H3159,1)))</f>
        <v>0.85</v>
      </c>
      <c r="O3159" s="0" t="n">
        <f aca="false">N3159-L3159</f>
        <v>0</v>
      </c>
    </row>
    <row r="3160" customFormat="false" ht="15" hidden="false" customHeight="false" outlineLevel="0" collapsed="false">
      <c r="A3160" s="0" t="s">
        <v>1558</v>
      </c>
      <c r="B3160" s="0" t="s">
        <v>722</v>
      </c>
      <c r="C3160" s="0" t="s">
        <v>786</v>
      </c>
      <c r="D3160" s="0" t="s">
        <v>787</v>
      </c>
      <c r="E3160" s="1" t="b">
        <f aca="false">FALSE()</f>
        <v>0</v>
      </c>
      <c r="F3160" s="1" t="b">
        <f aca="false">FALSE()</f>
        <v>0</v>
      </c>
      <c r="G3160" s="1" t="b">
        <f aca="false">FALSE()</f>
        <v>0</v>
      </c>
      <c r="H3160" s="0" t="n">
        <v>1.1</v>
      </c>
      <c r="I3160" s="0" t="n">
        <v>5</v>
      </c>
      <c r="J3160" s="0" t="n">
        <v>9</v>
      </c>
      <c r="K3160" s="0" t="n">
        <v>1</v>
      </c>
      <c r="L3160" s="0" t="n">
        <v>1</v>
      </c>
      <c r="M3160" s="0" t="s">
        <v>1615</v>
      </c>
      <c r="N3160" s="0" t="n">
        <f aca="false">IF(E3160,1,IF(F3160,0.85,IF(AND(C3160="CW",G3160),H3160,1)))</f>
        <v>1</v>
      </c>
      <c r="O3160" s="0" t="n">
        <f aca="false">N3160-L3160</f>
        <v>0</v>
      </c>
    </row>
    <row r="3161" customFormat="false" ht="15" hidden="false" customHeight="false" outlineLevel="0" collapsed="false">
      <c r="A3161" s="0" t="s">
        <v>1559</v>
      </c>
      <c r="B3161" s="0" t="s">
        <v>722</v>
      </c>
      <c r="C3161" s="0" t="s">
        <v>786</v>
      </c>
      <c r="D3161" s="0" t="s">
        <v>787</v>
      </c>
      <c r="E3161" s="1" t="b">
        <f aca="false">FALSE()</f>
        <v>0</v>
      </c>
      <c r="F3161" s="1" t="b">
        <f aca="false">FALSE()</f>
        <v>0</v>
      </c>
      <c r="G3161" s="1" t="b">
        <f aca="false">TRUE()</f>
        <v>1</v>
      </c>
      <c r="H3161" s="0" t="n">
        <v>1.1</v>
      </c>
      <c r="I3161" s="0" t="n">
        <v>5</v>
      </c>
      <c r="J3161" s="0" t="n">
        <v>9</v>
      </c>
      <c r="K3161" s="0" t="n">
        <v>1.1</v>
      </c>
      <c r="L3161" s="0" t="n">
        <v>1.1</v>
      </c>
      <c r="M3161" s="0" t="s">
        <v>1617</v>
      </c>
      <c r="N3161" s="0" t="n">
        <f aca="false">IF(E3161,1,IF(F3161,0.85,IF(AND(C3161="CW",G3161),H3161,1)))</f>
        <v>1.1</v>
      </c>
      <c r="O3161" s="0" t="n">
        <f aca="false">N3161-L3161</f>
        <v>0</v>
      </c>
    </row>
    <row r="3162" customFormat="false" ht="15" hidden="false" customHeight="false" outlineLevel="0" collapsed="false">
      <c r="A3162" s="0" t="s">
        <v>1560</v>
      </c>
      <c r="B3162" s="0" t="s">
        <v>722</v>
      </c>
      <c r="C3162" s="0" t="s">
        <v>786</v>
      </c>
      <c r="D3162" s="0" t="s">
        <v>798</v>
      </c>
      <c r="E3162" s="1" t="b">
        <f aca="false">FALSE()</f>
        <v>0</v>
      </c>
      <c r="F3162" s="1" t="b">
        <f aca="false">TRUE()</f>
        <v>1</v>
      </c>
      <c r="G3162" s="1" t="b">
        <f aca="false">TRUE()</f>
        <v>1</v>
      </c>
      <c r="H3162" s="0" t="n">
        <v>1.1</v>
      </c>
      <c r="I3162" s="0" t="n">
        <v>2</v>
      </c>
      <c r="J3162" s="0" t="n">
        <v>6</v>
      </c>
      <c r="K3162" s="0" t="n">
        <v>0.85</v>
      </c>
      <c r="L3162" s="0" t="n">
        <v>0.85</v>
      </c>
      <c r="M3162" s="0" t="s">
        <v>1616</v>
      </c>
      <c r="N3162" s="0" t="n">
        <f aca="false">IF(E3162,1,IF(F3162,0.85,IF(AND(C3162="CW",G3162),H3162,1)))</f>
        <v>0.85</v>
      </c>
      <c r="O3162" s="0" t="n">
        <f aca="false">N3162-L3162</f>
        <v>0</v>
      </c>
    </row>
    <row r="3163" customFormat="false" ht="15" hidden="false" customHeight="false" outlineLevel="0" collapsed="false">
      <c r="A3163" s="0" t="s">
        <v>1561</v>
      </c>
      <c r="B3163" s="0" t="s">
        <v>722</v>
      </c>
      <c r="C3163" s="0" t="s">
        <v>786</v>
      </c>
      <c r="D3163" s="0" t="s">
        <v>787</v>
      </c>
      <c r="E3163" s="1" t="b">
        <f aca="false">FALSE()</f>
        <v>0</v>
      </c>
      <c r="F3163" s="1" t="b">
        <f aca="false">FALSE()</f>
        <v>0</v>
      </c>
      <c r="G3163" s="1" t="b">
        <f aca="false">TRUE()</f>
        <v>1</v>
      </c>
      <c r="H3163" s="0" t="n">
        <v>1.1</v>
      </c>
      <c r="I3163" s="0" t="n">
        <v>5</v>
      </c>
      <c r="J3163" s="0" t="n">
        <v>9</v>
      </c>
      <c r="K3163" s="0" t="n">
        <v>1.1</v>
      </c>
      <c r="L3163" s="0" t="n">
        <v>1.1</v>
      </c>
      <c r="M3163" s="0" t="s">
        <v>1617</v>
      </c>
      <c r="N3163" s="0" t="n">
        <f aca="false">IF(E3163,1,IF(F3163,0.85,IF(AND(C3163="CW",G3163),H3163,1)))</f>
        <v>1.1</v>
      </c>
      <c r="O3163" s="0" t="n">
        <f aca="false">N3163-L3163</f>
        <v>0</v>
      </c>
    </row>
    <row r="3164" customFormat="false" ht="15" hidden="false" customHeight="false" outlineLevel="0" collapsed="false">
      <c r="A3164" s="0" t="s">
        <v>1562</v>
      </c>
      <c r="B3164" s="0" t="s">
        <v>722</v>
      </c>
      <c r="C3164" s="0" t="s">
        <v>786</v>
      </c>
      <c r="D3164" s="0" t="s">
        <v>787</v>
      </c>
      <c r="E3164" s="1" t="b">
        <f aca="false">FALSE()</f>
        <v>0</v>
      </c>
      <c r="F3164" s="1" t="b">
        <f aca="false">FALSE()</f>
        <v>0</v>
      </c>
      <c r="G3164" s="1" t="b">
        <f aca="false">FALSE()</f>
        <v>0</v>
      </c>
      <c r="H3164" s="0" t="n">
        <v>1.1</v>
      </c>
      <c r="I3164" s="0" t="n">
        <v>5</v>
      </c>
      <c r="J3164" s="0" t="n">
        <v>9</v>
      </c>
      <c r="K3164" s="0" t="n">
        <v>1</v>
      </c>
      <c r="L3164" s="0" t="n">
        <v>1</v>
      </c>
      <c r="M3164" s="0" t="s">
        <v>1615</v>
      </c>
      <c r="N3164" s="0" t="n">
        <f aca="false">IF(E3164,1,IF(F3164,0.85,IF(AND(C3164="CW",G3164),H3164,1)))</f>
        <v>1</v>
      </c>
      <c r="O3164" s="0" t="n">
        <f aca="false">N3164-L3164</f>
        <v>0</v>
      </c>
    </row>
    <row r="3165" customFormat="false" ht="15" hidden="false" customHeight="false" outlineLevel="0" collapsed="false">
      <c r="A3165" s="0" t="s">
        <v>1563</v>
      </c>
      <c r="B3165" s="0" t="s">
        <v>722</v>
      </c>
      <c r="C3165" s="0" t="s">
        <v>821</v>
      </c>
      <c r="D3165" s="0" t="s">
        <v>821</v>
      </c>
      <c r="E3165" s="1" t="b">
        <f aca="false">FALSE()</f>
        <v>0</v>
      </c>
      <c r="F3165" s="1" t="b">
        <f aca="false">TRUE()</f>
        <v>1</v>
      </c>
      <c r="G3165" s="1" t="b">
        <f aca="false">FALSE()</f>
        <v>0</v>
      </c>
      <c r="H3165" s="0" t="n">
        <v>1.1</v>
      </c>
      <c r="K3165" s="0" t="n">
        <v>0.85</v>
      </c>
      <c r="L3165" s="0" t="n">
        <v>0.85</v>
      </c>
      <c r="M3165" s="0" t="s">
        <v>1616</v>
      </c>
      <c r="N3165" s="0" t="n">
        <f aca="false">IF(E3165,1,IF(F3165,0.85,IF(AND(C3165="CW",G3165),H3165,1)))</f>
        <v>0.85</v>
      </c>
      <c r="O3165" s="0" t="n">
        <f aca="false">N3165-L3165</f>
        <v>0</v>
      </c>
    </row>
    <row r="3166" customFormat="false" ht="15" hidden="false" customHeight="false" outlineLevel="0" collapsed="false">
      <c r="A3166" s="0" t="s">
        <v>1564</v>
      </c>
      <c r="B3166" s="0" t="s">
        <v>722</v>
      </c>
      <c r="C3166" s="0" t="s">
        <v>786</v>
      </c>
      <c r="D3166" s="0" t="s">
        <v>796</v>
      </c>
      <c r="E3166" s="1" t="b">
        <f aca="false">FALSE()</f>
        <v>0</v>
      </c>
      <c r="F3166" s="1" t="b">
        <f aca="false">FALSE()</f>
        <v>0</v>
      </c>
      <c r="G3166" s="1" t="b">
        <f aca="false">FALSE()</f>
        <v>0</v>
      </c>
      <c r="H3166" s="0" t="n">
        <v>1.1</v>
      </c>
      <c r="I3166" s="0" t="n">
        <v>2</v>
      </c>
      <c r="J3166" s="0" t="n">
        <v>6</v>
      </c>
      <c r="K3166" s="0" t="n">
        <v>1</v>
      </c>
      <c r="L3166" s="0" t="n">
        <v>1</v>
      </c>
      <c r="M3166" s="0" t="s">
        <v>1615</v>
      </c>
      <c r="N3166" s="0" t="n">
        <f aca="false">IF(E3166,1,IF(F3166,0.85,IF(AND(C3166="CW",G3166),H3166,1)))</f>
        <v>1</v>
      </c>
      <c r="O3166" s="0" t="n">
        <f aca="false">N3166-L3166</f>
        <v>0</v>
      </c>
    </row>
    <row r="3167" customFormat="false" ht="15" hidden="false" customHeight="false" outlineLevel="0" collapsed="false">
      <c r="A3167" s="0" t="s">
        <v>1565</v>
      </c>
      <c r="B3167" s="0" t="s">
        <v>722</v>
      </c>
      <c r="C3167" s="0" t="s">
        <v>821</v>
      </c>
      <c r="D3167" s="0" t="s">
        <v>821</v>
      </c>
      <c r="E3167" s="1" t="b">
        <f aca="false">FALSE()</f>
        <v>0</v>
      </c>
      <c r="F3167" s="1" t="b">
        <f aca="false">TRUE()</f>
        <v>1</v>
      </c>
      <c r="G3167" s="1" t="b">
        <f aca="false">FALSE()</f>
        <v>0</v>
      </c>
      <c r="H3167" s="0" t="n">
        <v>1.1</v>
      </c>
      <c r="K3167" s="0" t="n">
        <v>0.85</v>
      </c>
      <c r="L3167" s="0" t="n">
        <v>0.85</v>
      </c>
      <c r="M3167" s="0" t="s">
        <v>1616</v>
      </c>
      <c r="N3167" s="0" t="n">
        <f aca="false">IF(E3167,1,IF(F3167,0.85,IF(AND(C3167="CW",G3167),H3167,1)))</f>
        <v>0.85</v>
      </c>
      <c r="O3167" s="0" t="n">
        <f aca="false">N3167-L3167</f>
        <v>0</v>
      </c>
    </row>
    <row r="3168" customFormat="false" ht="15" hidden="false" customHeight="false" outlineLevel="0" collapsed="false">
      <c r="A3168" s="0" t="s">
        <v>1566</v>
      </c>
      <c r="B3168" s="0" t="s">
        <v>722</v>
      </c>
      <c r="C3168" s="0" t="s">
        <v>786</v>
      </c>
      <c r="D3168" s="0" t="s">
        <v>796</v>
      </c>
      <c r="E3168" s="1" t="b">
        <f aca="false">FALSE()</f>
        <v>0</v>
      </c>
      <c r="F3168" s="1" t="b">
        <f aca="false">FALSE()</f>
        <v>0</v>
      </c>
      <c r="G3168" s="1" t="b">
        <f aca="false">FALSE()</f>
        <v>0</v>
      </c>
      <c r="H3168" s="0" t="n">
        <v>1.1</v>
      </c>
      <c r="I3168" s="0" t="n">
        <v>2</v>
      </c>
      <c r="J3168" s="0" t="n">
        <v>6</v>
      </c>
      <c r="K3168" s="0" t="n">
        <v>1</v>
      </c>
      <c r="L3168" s="0" t="n">
        <v>1</v>
      </c>
      <c r="M3168" s="0" t="s">
        <v>1615</v>
      </c>
      <c r="N3168" s="0" t="n">
        <f aca="false">IF(E3168,1,IF(F3168,0.85,IF(AND(C3168="CW",G3168),H3168,1)))</f>
        <v>1</v>
      </c>
      <c r="O3168" s="0" t="n">
        <f aca="false">N3168-L3168</f>
        <v>0</v>
      </c>
    </row>
    <row r="3169" customFormat="false" ht="15" hidden="false" customHeight="false" outlineLevel="0" collapsed="false">
      <c r="A3169" s="0" t="s">
        <v>1567</v>
      </c>
      <c r="B3169" s="0" t="s">
        <v>722</v>
      </c>
      <c r="C3169" s="0" t="s">
        <v>786</v>
      </c>
      <c r="D3169" s="0" t="s">
        <v>796</v>
      </c>
      <c r="E3169" s="1" t="b">
        <f aca="false">FALSE()</f>
        <v>0</v>
      </c>
      <c r="F3169" s="1" t="b">
        <f aca="false">TRUE()</f>
        <v>1</v>
      </c>
      <c r="G3169" s="1" t="b">
        <f aca="false">FALSE()</f>
        <v>0</v>
      </c>
      <c r="H3169" s="0" t="n">
        <v>1.1</v>
      </c>
      <c r="I3169" s="0" t="n">
        <v>2</v>
      </c>
      <c r="J3169" s="0" t="n">
        <v>6</v>
      </c>
      <c r="K3169" s="0" t="n">
        <v>0.85</v>
      </c>
      <c r="L3169" s="0" t="n">
        <v>0.85</v>
      </c>
      <c r="M3169" s="0" t="s">
        <v>1616</v>
      </c>
      <c r="N3169" s="0" t="n">
        <f aca="false">IF(E3169,1,IF(F3169,0.85,IF(AND(C3169="CW",G3169),H3169,1)))</f>
        <v>0.85</v>
      </c>
      <c r="O3169" s="0" t="n">
        <f aca="false">N3169-L3169</f>
        <v>0</v>
      </c>
    </row>
    <row r="3170" customFormat="false" ht="15" hidden="false" customHeight="false" outlineLevel="0" collapsed="false">
      <c r="A3170" s="0" t="s">
        <v>1568</v>
      </c>
      <c r="B3170" s="0" t="s">
        <v>722</v>
      </c>
      <c r="C3170" s="0" t="s">
        <v>786</v>
      </c>
      <c r="D3170" s="0" t="s">
        <v>787</v>
      </c>
      <c r="E3170" s="1" t="b">
        <f aca="false">FALSE()</f>
        <v>0</v>
      </c>
      <c r="F3170" s="1" t="b">
        <f aca="false">FALSE()</f>
        <v>0</v>
      </c>
      <c r="G3170" s="1" t="b">
        <f aca="false">FALSE()</f>
        <v>0</v>
      </c>
      <c r="H3170" s="0" t="n">
        <v>1.1</v>
      </c>
      <c r="I3170" s="0" t="n">
        <v>5</v>
      </c>
      <c r="J3170" s="0" t="n">
        <v>9</v>
      </c>
      <c r="K3170" s="0" t="n">
        <v>1</v>
      </c>
      <c r="L3170" s="0" t="n">
        <v>1</v>
      </c>
      <c r="M3170" s="0" t="s">
        <v>1615</v>
      </c>
      <c r="N3170" s="0" t="n">
        <f aca="false">IF(E3170,1,IF(F3170,0.85,IF(AND(C3170="CW",G3170),H3170,1)))</f>
        <v>1</v>
      </c>
      <c r="O3170" s="0" t="n">
        <f aca="false">N3170-L3170</f>
        <v>0</v>
      </c>
    </row>
    <row r="3171" customFormat="false" ht="15" hidden="false" customHeight="false" outlineLevel="0" collapsed="false">
      <c r="A3171" s="0" t="s">
        <v>1569</v>
      </c>
      <c r="B3171" s="0" t="s">
        <v>722</v>
      </c>
      <c r="C3171" s="0" t="s">
        <v>786</v>
      </c>
      <c r="D3171" s="0" t="s">
        <v>787</v>
      </c>
      <c r="E3171" s="1" t="b">
        <f aca="false">FALSE()</f>
        <v>0</v>
      </c>
      <c r="F3171" s="1" t="b">
        <f aca="false">FALSE()</f>
        <v>0</v>
      </c>
      <c r="G3171" s="1" t="b">
        <f aca="false">TRUE()</f>
        <v>1</v>
      </c>
      <c r="H3171" s="0" t="n">
        <v>1.1</v>
      </c>
      <c r="I3171" s="0" t="n">
        <v>5</v>
      </c>
      <c r="J3171" s="0" t="n">
        <v>9</v>
      </c>
      <c r="K3171" s="0" t="n">
        <v>1.1</v>
      </c>
      <c r="L3171" s="0" t="n">
        <v>1.1</v>
      </c>
      <c r="M3171" s="0" t="s">
        <v>1617</v>
      </c>
      <c r="N3171" s="0" t="n">
        <f aca="false">IF(E3171,1,IF(F3171,0.85,IF(AND(C3171="CW",G3171),H3171,1)))</f>
        <v>1.1</v>
      </c>
      <c r="O3171" s="0" t="n">
        <f aca="false">N3171-L3171</f>
        <v>0</v>
      </c>
    </row>
    <row r="3172" customFormat="false" ht="15" hidden="false" customHeight="false" outlineLevel="0" collapsed="false">
      <c r="A3172" s="0" t="s">
        <v>1570</v>
      </c>
      <c r="B3172" s="0" t="s">
        <v>722</v>
      </c>
      <c r="C3172" s="0" t="s">
        <v>821</v>
      </c>
      <c r="D3172" s="0" t="s">
        <v>821</v>
      </c>
      <c r="E3172" s="1" t="b">
        <f aca="false">FALSE()</f>
        <v>0</v>
      </c>
      <c r="F3172" s="1" t="b">
        <f aca="false">TRUE()</f>
        <v>1</v>
      </c>
      <c r="G3172" s="1" t="b">
        <f aca="false">FALSE()</f>
        <v>0</v>
      </c>
      <c r="H3172" s="0" t="n">
        <v>1.1</v>
      </c>
      <c r="K3172" s="0" t="n">
        <v>0.85</v>
      </c>
      <c r="L3172" s="0" t="n">
        <v>0.85</v>
      </c>
      <c r="M3172" s="0" t="s">
        <v>1616</v>
      </c>
      <c r="N3172" s="0" t="n">
        <f aca="false">IF(E3172,1,IF(F3172,0.85,IF(AND(C3172="CW",G3172),H3172,1)))</f>
        <v>0.85</v>
      </c>
      <c r="O3172" s="0" t="n">
        <f aca="false">N3172-L3172</f>
        <v>0</v>
      </c>
    </row>
    <row r="3173" customFormat="false" ht="15" hidden="false" customHeight="false" outlineLevel="0" collapsed="false">
      <c r="A3173" s="0" t="s">
        <v>1571</v>
      </c>
      <c r="B3173" s="0" t="s">
        <v>722</v>
      </c>
      <c r="C3173" s="0" t="s">
        <v>786</v>
      </c>
      <c r="D3173" s="0" t="s">
        <v>787</v>
      </c>
      <c r="E3173" s="1" t="b">
        <f aca="false">FALSE()</f>
        <v>0</v>
      </c>
      <c r="F3173" s="1" t="b">
        <f aca="false">FALSE()</f>
        <v>0</v>
      </c>
      <c r="G3173" s="1" t="b">
        <f aca="false">FALSE()</f>
        <v>0</v>
      </c>
      <c r="H3173" s="0" t="n">
        <v>1.1</v>
      </c>
      <c r="I3173" s="0" t="n">
        <v>5</v>
      </c>
      <c r="J3173" s="0" t="n">
        <v>9</v>
      </c>
      <c r="K3173" s="0" t="n">
        <v>1</v>
      </c>
      <c r="L3173" s="0" t="n">
        <v>1</v>
      </c>
      <c r="M3173" s="0" t="s">
        <v>1615</v>
      </c>
      <c r="N3173" s="0" t="n">
        <f aca="false">IF(E3173,1,IF(F3173,0.85,IF(AND(C3173="CW",G3173),H3173,1)))</f>
        <v>1</v>
      </c>
      <c r="O3173" s="0" t="n">
        <f aca="false">N3173-L3173</f>
        <v>0</v>
      </c>
    </row>
    <row r="3174" customFormat="false" ht="15" hidden="false" customHeight="false" outlineLevel="0" collapsed="false">
      <c r="A3174" s="0" t="s">
        <v>1572</v>
      </c>
      <c r="B3174" s="0" t="s">
        <v>722</v>
      </c>
      <c r="C3174" s="0" t="s">
        <v>786</v>
      </c>
      <c r="D3174" s="0" t="s">
        <v>787</v>
      </c>
      <c r="E3174" s="1" t="b">
        <f aca="false">FALSE()</f>
        <v>0</v>
      </c>
      <c r="F3174" s="1" t="b">
        <f aca="false">FALSE()</f>
        <v>0</v>
      </c>
      <c r="G3174" s="1" t="b">
        <f aca="false">FALSE()</f>
        <v>0</v>
      </c>
      <c r="H3174" s="0" t="n">
        <v>1.1</v>
      </c>
      <c r="I3174" s="0" t="n">
        <v>5</v>
      </c>
      <c r="J3174" s="0" t="n">
        <v>9</v>
      </c>
      <c r="K3174" s="0" t="n">
        <v>1</v>
      </c>
      <c r="L3174" s="0" t="n">
        <v>1</v>
      </c>
      <c r="M3174" s="0" t="s">
        <v>1615</v>
      </c>
      <c r="N3174" s="0" t="n">
        <f aca="false">IF(E3174,1,IF(F3174,0.85,IF(AND(C3174="CW",G3174),H3174,1)))</f>
        <v>1</v>
      </c>
      <c r="O3174" s="0" t="n">
        <f aca="false">N3174-L3174</f>
        <v>0</v>
      </c>
    </row>
    <row r="3175" customFormat="false" ht="15" hidden="false" customHeight="false" outlineLevel="0" collapsed="false">
      <c r="A3175" s="0" t="s">
        <v>1573</v>
      </c>
      <c r="B3175" s="0" t="s">
        <v>722</v>
      </c>
      <c r="C3175" s="0" t="s">
        <v>786</v>
      </c>
      <c r="D3175" s="0" t="s">
        <v>796</v>
      </c>
      <c r="E3175" s="1" t="b">
        <f aca="false">FALSE()</f>
        <v>0</v>
      </c>
      <c r="F3175" s="1" t="b">
        <f aca="false">FALSE()</f>
        <v>0</v>
      </c>
      <c r="G3175" s="1" t="b">
        <f aca="false">FALSE()</f>
        <v>0</v>
      </c>
      <c r="H3175" s="0" t="n">
        <v>1.1</v>
      </c>
      <c r="I3175" s="0" t="n">
        <v>2</v>
      </c>
      <c r="J3175" s="0" t="n">
        <v>6</v>
      </c>
      <c r="K3175" s="0" t="n">
        <v>1</v>
      </c>
      <c r="L3175" s="0" t="n">
        <v>1</v>
      </c>
      <c r="M3175" s="0" t="s">
        <v>1615</v>
      </c>
      <c r="N3175" s="0" t="n">
        <f aca="false">IF(E3175,1,IF(F3175,0.85,IF(AND(C3175="CW",G3175),H3175,1)))</f>
        <v>1</v>
      </c>
      <c r="O3175" s="0" t="n">
        <f aca="false">N3175-L3175</f>
        <v>0</v>
      </c>
    </row>
    <row r="3176" customFormat="false" ht="15" hidden="false" customHeight="false" outlineLevel="0" collapsed="false">
      <c r="A3176" s="0" t="s">
        <v>1574</v>
      </c>
      <c r="B3176" s="0" t="s">
        <v>722</v>
      </c>
      <c r="C3176" s="0" t="s">
        <v>786</v>
      </c>
      <c r="D3176" s="0" t="s">
        <v>805</v>
      </c>
      <c r="E3176" s="1" t="b">
        <f aca="false">FALSE()</f>
        <v>0</v>
      </c>
      <c r="F3176" s="1" t="b">
        <f aca="false">FALSE()</f>
        <v>0</v>
      </c>
      <c r="G3176" s="1" t="b">
        <f aca="false">FALSE()</f>
        <v>0</v>
      </c>
      <c r="H3176" s="0" t="n">
        <v>1.1</v>
      </c>
      <c r="I3176" s="0" t="n">
        <v>13</v>
      </c>
      <c r="J3176" s="0" t="n">
        <v>17</v>
      </c>
      <c r="K3176" s="0" t="n">
        <v>1</v>
      </c>
      <c r="L3176" s="0" t="n">
        <v>1</v>
      </c>
      <c r="M3176" s="0" t="s">
        <v>1615</v>
      </c>
      <c r="N3176" s="0" t="n">
        <f aca="false">IF(E3176,1,IF(F3176,0.85,IF(AND(C3176="CW",G3176),H3176,1)))</f>
        <v>1</v>
      </c>
      <c r="O3176" s="0" t="n">
        <f aca="false">N3176-L3176</f>
        <v>0</v>
      </c>
    </row>
    <row r="3177" customFormat="false" ht="15" hidden="false" customHeight="false" outlineLevel="0" collapsed="false">
      <c r="A3177" s="0" t="s">
        <v>1575</v>
      </c>
      <c r="B3177" s="0" t="s">
        <v>722</v>
      </c>
      <c r="C3177" s="0" t="s">
        <v>786</v>
      </c>
      <c r="D3177" s="0" t="s">
        <v>796</v>
      </c>
      <c r="E3177" s="1" t="b">
        <f aca="false">FALSE()</f>
        <v>0</v>
      </c>
      <c r="F3177" s="1" t="b">
        <f aca="false">FALSE()</f>
        <v>0</v>
      </c>
      <c r="G3177" s="1" t="b">
        <f aca="false">FALSE()</f>
        <v>0</v>
      </c>
      <c r="H3177" s="0" t="n">
        <v>1.1</v>
      </c>
      <c r="I3177" s="0" t="n">
        <v>2</v>
      </c>
      <c r="J3177" s="0" t="n">
        <v>6</v>
      </c>
      <c r="K3177" s="0" t="n">
        <v>1</v>
      </c>
      <c r="L3177" s="0" t="n">
        <v>1</v>
      </c>
      <c r="M3177" s="0" t="s">
        <v>1615</v>
      </c>
      <c r="N3177" s="0" t="n">
        <f aca="false">IF(E3177,1,IF(F3177,0.85,IF(AND(C3177="CW",G3177),H3177,1)))</f>
        <v>1</v>
      </c>
      <c r="O3177" s="0" t="n">
        <f aca="false">N3177-L3177</f>
        <v>0</v>
      </c>
    </row>
    <row r="3178" customFormat="false" ht="15" hidden="false" customHeight="false" outlineLevel="0" collapsed="false">
      <c r="A3178" s="0" t="s">
        <v>1576</v>
      </c>
      <c r="B3178" s="0" t="s">
        <v>722</v>
      </c>
      <c r="C3178" s="0" t="s">
        <v>786</v>
      </c>
      <c r="D3178" s="0" t="s">
        <v>790</v>
      </c>
      <c r="E3178" s="1" t="b">
        <f aca="false">FALSE()</f>
        <v>0</v>
      </c>
      <c r="F3178" s="1" t="b">
        <f aca="false">FALSE()</f>
        <v>0</v>
      </c>
      <c r="G3178" s="1" t="b">
        <f aca="false">FALSE()</f>
        <v>0</v>
      </c>
      <c r="H3178" s="0" t="n">
        <v>1.1</v>
      </c>
      <c r="I3178" s="0" t="n">
        <v>6</v>
      </c>
      <c r="J3178" s="0" t="n">
        <v>10</v>
      </c>
      <c r="K3178" s="0" t="n">
        <v>1</v>
      </c>
      <c r="L3178" s="0" t="n">
        <v>1</v>
      </c>
      <c r="M3178" s="0" t="s">
        <v>1615</v>
      </c>
      <c r="N3178" s="0" t="n">
        <f aca="false">IF(E3178,1,IF(F3178,0.85,IF(AND(C3178="CW",G3178),H3178,1)))</f>
        <v>1</v>
      </c>
      <c r="O3178" s="0" t="n">
        <f aca="false">N3178-L3178</f>
        <v>0</v>
      </c>
    </row>
    <row r="3179" customFormat="false" ht="15" hidden="false" customHeight="false" outlineLevel="0" collapsed="false">
      <c r="A3179" s="0" t="s">
        <v>1577</v>
      </c>
      <c r="B3179" s="0" t="s">
        <v>722</v>
      </c>
      <c r="C3179" s="0" t="s">
        <v>786</v>
      </c>
      <c r="D3179" s="0" t="s">
        <v>796</v>
      </c>
      <c r="E3179" s="1" t="b">
        <f aca="false">FALSE()</f>
        <v>0</v>
      </c>
      <c r="F3179" s="1" t="b">
        <f aca="false">FALSE()</f>
        <v>0</v>
      </c>
      <c r="G3179" s="1" t="b">
        <f aca="false">FALSE()</f>
        <v>0</v>
      </c>
      <c r="H3179" s="0" t="n">
        <v>1.1</v>
      </c>
      <c r="I3179" s="0" t="n">
        <v>2</v>
      </c>
      <c r="J3179" s="0" t="n">
        <v>6</v>
      </c>
      <c r="K3179" s="0" t="n">
        <v>1</v>
      </c>
      <c r="L3179" s="0" t="n">
        <v>1</v>
      </c>
      <c r="M3179" s="0" t="s">
        <v>1615</v>
      </c>
      <c r="N3179" s="0" t="n">
        <f aca="false">IF(E3179,1,IF(F3179,0.85,IF(AND(C3179="CW",G3179),H3179,1)))</f>
        <v>1</v>
      </c>
      <c r="O3179" s="0" t="n">
        <f aca="false">N3179-L3179</f>
        <v>0</v>
      </c>
    </row>
    <row r="3180" customFormat="false" ht="15" hidden="false" customHeight="false" outlineLevel="0" collapsed="false">
      <c r="A3180" s="0" t="s">
        <v>1578</v>
      </c>
      <c r="B3180" s="0" t="s">
        <v>722</v>
      </c>
      <c r="C3180" s="0" t="s">
        <v>821</v>
      </c>
      <c r="D3180" s="0" t="s">
        <v>821</v>
      </c>
      <c r="E3180" s="1" t="b">
        <f aca="false">FALSE()</f>
        <v>0</v>
      </c>
      <c r="F3180" s="1" t="b">
        <f aca="false">FALSE()</f>
        <v>0</v>
      </c>
      <c r="G3180" s="1" t="b">
        <f aca="false">FALSE()</f>
        <v>0</v>
      </c>
      <c r="H3180" s="0" t="n">
        <v>1.1</v>
      </c>
      <c r="K3180" s="0" t="n">
        <v>1</v>
      </c>
      <c r="L3180" s="0" t="n">
        <v>1</v>
      </c>
      <c r="M3180" s="0" t="s">
        <v>1615</v>
      </c>
      <c r="N3180" s="0" t="n">
        <f aca="false">IF(E3180,1,IF(F3180,0.85,IF(AND(C3180="CW",G3180),H3180,1)))</f>
        <v>1</v>
      </c>
      <c r="O3180" s="0" t="n">
        <f aca="false">N3180-L3180</f>
        <v>0</v>
      </c>
    </row>
    <row r="3181" customFormat="false" ht="15" hidden="false" customHeight="false" outlineLevel="0" collapsed="false">
      <c r="A3181" s="0" t="s">
        <v>1579</v>
      </c>
      <c r="B3181" s="0" t="s">
        <v>722</v>
      </c>
      <c r="C3181" s="0" t="s">
        <v>786</v>
      </c>
      <c r="D3181" s="0" t="s">
        <v>805</v>
      </c>
      <c r="E3181" s="1" t="b">
        <f aca="false">FALSE()</f>
        <v>0</v>
      </c>
      <c r="F3181" s="1" t="b">
        <f aca="false">FALSE()</f>
        <v>0</v>
      </c>
      <c r="G3181" s="1" t="b">
        <f aca="false">FALSE()</f>
        <v>0</v>
      </c>
      <c r="H3181" s="0" t="n">
        <v>1.1</v>
      </c>
      <c r="I3181" s="0" t="n">
        <v>13</v>
      </c>
      <c r="J3181" s="0" t="n">
        <v>17</v>
      </c>
      <c r="K3181" s="0" t="n">
        <v>1</v>
      </c>
      <c r="L3181" s="0" t="n">
        <v>1</v>
      </c>
      <c r="M3181" s="0" t="s">
        <v>1615</v>
      </c>
      <c r="N3181" s="0" t="n">
        <f aca="false">IF(E3181,1,IF(F3181,0.85,IF(AND(C3181="CW",G3181),H3181,1)))</f>
        <v>1</v>
      </c>
      <c r="O3181" s="0" t="n">
        <f aca="false">N3181-L3181</f>
        <v>0</v>
      </c>
    </row>
    <row r="3182" customFormat="false" ht="15" hidden="false" customHeight="false" outlineLevel="0" collapsed="false">
      <c r="A3182" s="0" t="s">
        <v>1580</v>
      </c>
      <c r="B3182" s="0" t="s">
        <v>722</v>
      </c>
      <c r="C3182" s="0" t="s">
        <v>821</v>
      </c>
      <c r="D3182" s="0" t="s">
        <v>821</v>
      </c>
      <c r="E3182" s="1" t="b">
        <f aca="false">FALSE()</f>
        <v>0</v>
      </c>
      <c r="F3182" s="1" t="b">
        <f aca="false">FALSE()</f>
        <v>0</v>
      </c>
      <c r="G3182" s="1" t="b">
        <f aca="false">FALSE()</f>
        <v>0</v>
      </c>
      <c r="H3182" s="0" t="n">
        <v>1.1</v>
      </c>
      <c r="K3182" s="0" t="n">
        <v>1</v>
      </c>
      <c r="L3182" s="0" t="n">
        <v>1</v>
      </c>
      <c r="M3182" s="0" t="s">
        <v>1615</v>
      </c>
      <c r="N3182" s="0" t="n">
        <f aca="false">IF(E3182,1,IF(F3182,0.85,IF(AND(C3182="CW",G3182),H3182,1)))</f>
        <v>1</v>
      </c>
      <c r="O3182" s="0" t="n">
        <f aca="false">N3182-L3182</f>
        <v>0</v>
      </c>
    </row>
    <row r="3183" customFormat="false" ht="15" hidden="false" customHeight="false" outlineLevel="0" collapsed="false">
      <c r="A3183" s="0" t="s">
        <v>1581</v>
      </c>
      <c r="B3183" s="0" t="s">
        <v>722</v>
      </c>
      <c r="C3183" s="0" t="s">
        <v>786</v>
      </c>
      <c r="D3183" s="0" t="s">
        <v>805</v>
      </c>
      <c r="E3183" s="1" t="b">
        <f aca="false">FALSE()</f>
        <v>0</v>
      </c>
      <c r="F3183" s="1" t="b">
        <f aca="false">FALSE()</f>
        <v>0</v>
      </c>
      <c r="G3183" s="1" t="b">
        <f aca="false">TRUE()</f>
        <v>1</v>
      </c>
      <c r="H3183" s="0" t="n">
        <v>1.1</v>
      </c>
      <c r="I3183" s="0" t="n">
        <v>13</v>
      </c>
      <c r="J3183" s="0" t="n">
        <v>17</v>
      </c>
      <c r="K3183" s="0" t="n">
        <v>1.1</v>
      </c>
      <c r="L3183" s="0" t="n">
        <v>1.1</v>
      </c>
      <c r="M3183" s="0" t="s">
        <v>1617</v>
      </c>
      <c r="N3183" s="0" t="n">
        <f aca="false">IF(E3183,1,IF(F3183,0.85,IF(AND(C3183="CW",G3183),H3183,1)))</f>
        <v>1.1</v>
      </c>
      <c r="O3183" s="0" t="n">
        <f aca="false">N3183-L3183</f>
        <v>0</v>
      </c>
    </row>
    <row r="3184" customFormat="false" ht="15" hidden="false" customHeight="false" outlineLevel="0" collapsed="false">
      <c r="A3184" s="0" t="s">
        <v>1582</v>
      </c>
      <c r="B3184" s="0" t="s">
        <v>722</v>
      </c>
      <c r="C3184" s="0" t="s">
        <v>786</v>
      </c>
      <c r="D3184" s="0" t="s">
        <v>787</v>
      </c>
      <c r="E3184" s="1" t="b">
        <f aca="false">FALSE()</f>
        <v>0</v>
      </c>
      <c r="F3184" s="1" t="b">
        <f aca="false">FALSE()</f>
        <v>0</v>
      </c>
      <c r="G3184" s="1" t="b">
        <f aca="false">TRUE()</f>
        <v>1</v>
      </c>
      <c r="H3184" s="0" t="n">
        <v>1.1</v>
      </c>
      <c r="I3184" s="0" t="n">
        <v>5</v>
      </c>
      <c r="J3184" s="0" t="n">
        <v>9</v>
      </c>
      <c r="K3184" s="0" t="n">
        <v>1.1</v>
      </c>
      <c r="L3184" s="0" t="n">
        <v>1.1</v>
      </c>
      <c r="M3184" s="0" t="s">
        <v>1617</v>
      </c>
      <c r="N3184" s="0" t="n">
        <f aca="false">IF(E3184,1,IF(F3184,0.85,IF(AND(C3184="CW",G3184),H3184,1)))</f>
        <v>1.1</v>
      </c>
      <c r="O3184" s="0" t="n">
        <f aca="false">N3184-L3184</f>
        <v>0</v>
      </c>
    </row>
    <row r="3185" customFormat="false" ht="15" hidden="false" customHeight="false" outlineLevel="0" collapsed="false">
      <c r="A3185" s="0" t="s">
        <v>1583</v>
      </c>
      <c r="B3185" s="0" t="s">
        <v>722</v>
      </c>
      <c r="C3185" s="0" t="s">
        <v>786</v>
      </c>
      <c r="D3185" s="0" t="s">
        <v>805</v>
      </c>
      <c r="E3185" s="1" t="b">
        <f aca="false">FALSE()</f>
        <v>0</v>
      </c>
      <c r="F3185" s="1" t="b">
        <f aca="false">FALSE()</f>
        <v>0</v>
      </c>
      <c r="G3185" s="1" t="b">
        <f aca="false">TRUE()</f>
        <v>1</v>
      </c>
      <c r="H3185" s="0" t="n">
        <v>1.1</v>
      </c>
      <c r="I3185" s="0" t="n">
        <v>13</v>
      </c>
      <c r="J3185" s="0" t="n">
        <v>17</v>
      </c>
      <c r="K3185" s="0" t="n">
        <v>1.1</v>
      </c>
      <c r="L3185" s="0" t="n">
        <v>1.1</v>
      </c>
      <c r="M3185" s="0" t="s">
        <v>1617</v>
      </c>
      <c r="N3185" s="0" t="n">
        <f aca="false">IF(E3185,1,IF(F3185,0.85,IF(AND(C3185="CW",G3185),H3185,1)))</f>
        <v>1.1</v>
      </c>
      <c r="O3185" s="0" t="n">
        <f aca="false">N3185-L3185</f>
        <v>0</v>
      </c>
    </row>
    <row r="3186" customFormat="false" ht="15" hidden="false" customHeight="false" outlineLevel="0" collapsed="false">
      <c r="A3186" s="0" t="s">
        <v>1584</v>
      </c>
      <c r="B3186" s="0" t="s">
        <v>722</v>
      </c>
      <c r="C3186" s="0" t="s">
        <v>786</v>
      </c>
      <c r="D3186" s="0" t="s">
        <v>796</v>
      </c>
      <c r="E3186" s="1" t="b">
        <f aca="false">FALSE()</f>
        <v>0</v>
      </c>
      <c r="F3186" s="1" t="b">
        <f aca="false">FALSE()</f>
        <v>0</v>
      </c>
      <c r="G3186" s="1" t="b">
        <f aca="false">FALSE()</f>
        <v>0</v>
      </c>
      <c r="H3186" s="0" t="n">
        <v>1.1</v>
      </c>
      <c r="I3186" s="0" t="n">
        <v>2</v>
      </c>
      <c r="J3186" s="0" t="n">
        <v>6</v>
      </c>
      <c r="K3186" s="0" t="n">
        <v>1</v>
      </c>
      <c r="L3186" s="0" t="n">
        <v>1</v>
      </c>
      <c r="M3186" s="0" t="s">
        <v>1615</v>
      </c>
      <c r="N3186" s="0" t="n">
        <f aca="false">IF(E3186,1,IF(F3186,0.85,IF(AND(C3186="CW",G3186),H3186,1)))</f>
        <v>1</v>
      </c>
      <c r="O3186" s="0" t="n">
        <f aca="false">N3186-L3186</f>
        <v>0</v>
      </c>
    </row>
    <row r="3187" customFormat="false" ht="15" hidden="false" customHeight="false" outlineLevel="0" collapsed="false">
      <c r="A3187" s="0" t="s">
        <v>1585</v>
      </c>
      <c r="B3187" s="0" t="s">
        <v>722</v>
      </c>
      <c r="C3187" s="0" t="s">
        <v>786</v>
      </c>
      <c r="D3187" s="0" t="s">
        <v>787</v>
      </c>
      <c r="E3187" s="1" t="b">
        <f aca="false">FALSE()</f>
        <v>0</v>
      </c>
      <c r="F3187" s="1" t="b">
        <f aca="false">FALSE()</f>
        <v>0</v>
      </c>
      <c r="G3187" s="1" t="b">
        <f aca="false">FALSE()</f>
        <v>0</v>
      </c>
      <c r="H3187" s="0" t="n">
        <v>1.1</v>
      </c>
      <c r="I3187" s="0" t="n">
        <v>5</v>
      </c>
      <c r="J3187" s="0" t="n">
        <v>9</v>
      </c>
      <c r="K3187" s="0" t="n">
        <v>1</v>
      </c>
      <c r="L3187" s="0" t="n">
        <v>1</v>
      </c>
      <c r="M3187" s="0" t="s">
        <v>1615</v>
      </c>
      <c r="N3187" s="0" t="n">
        <f aca="false">IF(E3187,1,IF(F3187,0.85,IF(AND(C3187="CW",G3187),H3187,1)))</f>
        <v>1</v>
      </c>
      <c r="O3187" s="0" t="n">
        <f aca="false">N3187-L3187</f>
        <v>0</v>
      </c>
    </row>
    <row r="3188" customFormat="false" ht="15" hidden="false" customHeight="false" outlineLevel="0" collapsed="false">
      <c r="A3188" s="0" t="s">
        <v>1586</v>
      </c>
      <c r="B3188" s="0" t="s">
        <v>722</v>
      </c>
      <c r="C3188" s="0" t="s">
        <v>786</v>
      </c>
      <c r="D3188" s="0" t="s">
        <v>796</v>
      </c>
      <c r="E3188" s="1" t="b">
        <f aca="false">FALSE()</f>
        <v>0</v>
      </c>
      <c r="F3188" s="1" t="b">
        <f aca="false">FALSE()</f>
        <v>0</v>
      </c>
      <c r="G3188" s="1" t="b">
        <f aca="false">FALSE()</f>
        <v>0</v>
      </c>
      <c r="H3188" s="0" t="n">
        <v>1.1</v>
      </c>
      <c r="I3188" s="0" t="n">
        <v>2</v>
      </c>
      <c r="J3188" s="0" t="n">
        <v>6</v>
      </c>
      <c r="K3188" s="0" t="n">
        <v>1</v>
      </c>
      <c r="L3188" s="0" t="n">
        <v>1</v>
      </c>
      <c r="M3188" s="0" t="s">
        <v>1615</v>
      </c>
      <c r="N3188" s="0" t="n">
        <f aca="false">IF(E3188,1,IF(F3188,0.85,IF(AND(C3188="CW",G3188),H3188,1)))</f>
        <v>1</v>
      </c>
      <c r="O3188" s="0" t="n">
        <f aca="false">N3188-L3188</f>
        <v>0</v>
      </c>
    </row>
    <row r="3189" customFormat="false" ht="15" hidden="false" customHeight="false" outlineLevel="0" collapsed="false">
      <c r="A3189" s="0" t="s">
        <v>1587</v>
      </c>
      <c r="B3189" s="0" t="s">
        <v>722</v>
      </c>
      <c r="C3189" s="0" t="s">
        <v>786</v>
      </c>
      <c r="D3189" s="0" t="s">
        <v>796</v>
      </c>
      <c r="E3189" s="1" t="b">
        <f aca="false">FALSE()</f>
        <v>0</v>
      </c>
      <c r="F3189" s="1" t="b">
        <f aca="false">FALSE()</f>
        <v>0</v>
      </c>
      <c r="G3189" s="1" t="b">
        <f aca="false">FALSE()</f>
        <v>0</v>
      </c>
      <c r="H3189" s="0" t="n">
        <v>1.1</v>
      </c>
      <c r="I3189" s="0" t="n">
        <v>2</v>
      </c>
      <c r="J3189" s="0" t="n">
        <v>6</v>
      </c>
      <c r="K3189" s="0" t="n">
        <v>1</v>
      </c>
      <c r="L3189" s="0" t="n">
        <v>1</v>
      </c>
      <c r="M3189" s="0" t="s">
        <v>1615</v>
      </c>
      <c r="N3189" s="0" t="n">
        <f aca="false">IF(E3189,1,IF(F3189,0.85,IF(AND(C3189="CW",G3189),H3189,1)))</f>
        <v>1</v>
      </c>
      <c r="O3189" s="0" t="n">
        <f aca="false">N3189-L3189</f>
        <v>0</v>
      </c>
    </row>
    <row r="3190" customFormat="false" ht="15" hidden="false" customHeight="false" outlineLevel="0" collapsed="false">
      <c r="A3190" s="0" t="s">
        <v>1588</v>
      </c>
      <c r="B3190" s="0" t="s">
        <v>722</v>
      </c>
      <c r="C3190" s="0" t="s">
        <v>821</v>
      </c>
      <c r="D3190" s="0" t="s">
        <v>821</v>
      </c>
      <c r="E3190" s="1" t="b">
        <f aca="false">FALSE()</f>
        <v>0</v>
      </c>
      <c r="F3190" s="1" t="b">
        <f aca="false">TRUE()</f>
        <v>1</v>
      </c>
      <c r="G3190" s="1" t="b">
        <f aca="false">FALSE()</f>
        <v>0</v>
      </c>
      <c r="H3190" s="0" t="n">
        <v>1.1</v>
      </c>
      <c r="K3190" s="0" t="n">
        <v>0.85</v>
      </c>
      <c r="L3190" s="0" t="n">
        <v>0.85</v>
      </c>
      <c r="M3190" s="0" t="s">
        <v>1616</v>
      </c>
      <c r="N3190" s="0" t="n">
        <f aca="false">IF(E3190,1,IF(F3190,0.85,IF(AND(C3190="CW",G3190),H3190,1)))</f>
        <v>0.85</v>
      </c>
      <c r="O3190" s="0" t="n">
        <f aca="false">N3190-L3190</f>
        <v>0</v>
      </c>
    </row>
    <row r="3191" customFormat="false" ht="15" hidden="false" customHeight="false" outlineLevel="0" collapsed="false">
      <c r="A3191" s="0" t="s">
        <v>1589</v>
      </c>
      <c r="B3191" s="0" t="s">
        <v>722</v>
      </c>
      <c r="C3191" s="0" t="s">
        <v>786</v>
      </c>
      <c r="D3191" s="0" t="s">
        <v>796</v>
      </c>
      <c r="E3191" s="1" t="b">
        <f aca="false">FALSE()</f>
        <v>0</v>
      </c>
      <c r="F3191" s="1" t="b">
        <f aca="false">FALSE()</f>
        <v>0</v>
      </c>
      <c r="G3191" s="1" t="b">
        <f aca="false">FALSE()</f>
        <v>0</v>
      </c>
      <c r="H3191" s="0" t="n">
        <v>1.1</v>
      </c>
      <c r="I3191" s="0" t="n">
        <v>2</v>
      </c>
      <c r="J3191" s="0" t="n">
        <v>6</v>
      </c>
      <c r="K3191" s="0" t="n">
        <v>1</v>
      </c>
      <c r="L3191" s="0" t="n">
        <v>1</v>
      </c>
      <c r="M3191" s="0" t="s">
        <v>1615</v>
      </c>
      <c r="N3191" s="0" t="n">
        <f aca="false">IF(E3191,1,IF(F3191,0.85,IF(AND(C3191="CW",G3191),H3191,1)))</f>
        <v>1</v>
      </c>
      <c r="O3191" s="0" t="n">
        <f aca="false">N3191-L3191</f>
        <v>0</v>
      </c>
    </row>
    <row r="3192" customFormat="false" ht="15" hidden="false" customHeight="false" outlineLevel="0" collapsed="false">
      <c r="A3192" s="0" t="s">
        <v>1590</v>
      </c>
      <c r="B3192" s="0" t="s">
        <v>722</v>
      </c>
      <c r="C3192" s="0" t="s">
        <v>786</v>
      </c>
      <c r="D3192" s="0" t="s">
        <v>790</v>
      </c>
      <c r="E3192" s="1" t="b">
        <f aca="false">FALSE()</f>
        <v>0</v>
      </c>
      <c r="F3192" s="1" t="b">
        <f aca="false">FALSE()</f>
        <v>0</v>
      </c>
      <c r="G3192" s="1" t="b">
        <f aca="false">FALSE()</f>
        <v>0</v>
      </c>
      <c r="H3192" s="0" t="n">
        <v>1.1</v>
      </c>
      <c r="I3192" s="0" t="n">
        <v>6</v>
      </c>
      <c r="J3192" s="0" t="n">
        <v>10</v>
      </c>
      <c r="K3192" s="0" t="n">
        <v>1</v>
      </c>
      <c r="L3192" s="0" t="n">
        <v>1</v>
      </c>
      <c r="M3192" s="0" t="s">
        <v>1615</v>
      </c>
      <c r="N3192" s="0" t="n">
        <f aca="false">IF(E3192,1,IF(F3192,0.85,IF(AND(C3192="CW",G3192),H3192,1)))</f>
        <v>1</v>
      </c>
      <c r="O3192" s="0" t="n">
        <f aca="false">N3192-L3192</f>
        <v>0</v>
      </c>
    </row>
    <row r="3193" customFormat="false" ht="15" hidden="false" customHeight="false" outlineLevel="0" collapsed="false">
      <c r="A3193" s="0" t="s">
        <v>1591</v>
      </c>
      <c r="B3193" s="0" t="s">
        <v>722</v>
      </c>
      <c r="C3193" s="0" t="s">
        <v>821</v>
      </c>
      <c r="D3193" s="0" t="s">
        <v>821</v>
      </c>
      <c r="E3193" s="1" t="b">
        <f aca="false">FALSE()</f>
        <v>0</v>
      </c>
      <c r="F3193" s="1" t="b">
        <f aca="false">FALSE()</f>
        <v>0</v>
      </c>
      <c r="G3193" s="1" t="b">
        <f aca="false">FALSE()</f>
        <v>0</v>
      </c>
      <c r="H3193" s="0" t="n">
        <v>1.1</v>
      </c>
      <c r="K3193" s="0" t="n">
        <v>1</v>
      </c>
      <c r="L3193" s="0" t="n">
        <v>1</v>
      </c>
      <c r="M3193" s="0" t="s">
        <v>1615</v>
      </c>
      <c r="N3193" s="0" t="n">
        <f aca="false">IF(E3193,1,IF(F3193,0.85,IF(AND(C3193="CW",G3193),H3193,1)))</f>
        <v>1</v>
      </c>
      <c r="O3193" s="0" t="n">
        <f aca="false">N3193-L3193</f>
        <v>0</v>
      </c>
    </row>
    <row r="3194" customFormat="false" ht="15" hidden="false" customHeight="false" outlineLevel="0" collapsed="false">
      <c r="A3194" s="0" t="s">
        <v>1592</v>
      </c>
      <c r="B3194" s="0" t="s">
        <v>722</v>
      </c>
      <c r="C3194" s="0" t="s">
        <v>786</v>
      </c>
      <c r="D3194" s="0" t="s">
        <v>796</v>
      </c>
      <c r="E3194" s="1" t="b">
        <f aca="false">FALSE()</f>
        <v>0</v>
      </c>
      <c r="F3194" s="1" t="b">
        <f aca="false">FALSE()</f>
        <v>0</v>
      </c>
      <c r="G3194" s="1" t="b">
        <f aca="false">FALSE()</f>
        <v>0</v>
      </c>
      <c r="H3194" s="0" t="n">
        <v>1.1</v>
      </c>
      <c r="I3194" s="0" t="n">
        <v>2</v>
      </c>
      <c r="J3194" s="0" t="n">
        <v>6</v>
      </c>
      <c r="K3194" s="0" t="n">
        <v>1</v>
      </c>
      <c r="L3194" s="0" t="n">
        <v>1</v>
      </c>
      <c r="M3194" s="0" t="s">
        <v>1615</v>
      </c>
      <c r="N3194" s="0" t="n">
        <f aca="false">IF(E3194,1,IF(F3194,0.85,IF(AND(C3194="CW",G3194),H3194,1)))</f>
        <v>1</v>
      </c>
      <c r="O3194" s="0" t="n">
        <f aca="false">N3194-L3194</f>
        <v>0</v>
      </c>
    </row>
    <row r="3195" customFormat="false" ht="15" hidden="false" customHeight="false" outlineLevel="0" collapsed="false">
      <c r="A3195" s="0" t="s">
        <v>1593</v>
      </c>
      <c r="B3195" s="0" t="s">
        <v>722</v>
      </c>
      <c r="C3195" s="0" t="s">
        <v>786</v>
      </c>
      <c r="D3195" s="0" t="s">
        <v>805</v>
      </c>
      <c r="E3195" s="1" t="b">
        <f aca="false">FALSE()</f>
        <v>0</v>
      </c>
      <c r="F3195" s="1" t="b">
        <f aca="false">FALSE()</f>
        <v>0</v>
      </c>
      <c r="G3195" s="1" t="b">
        <f aca="false">FALSE()</f>
        <v>0</v>
      </c>
      <c r="H3195" s="0" t="n">
        <v>1.1</v>
      </c>
      <c r="I3195" s="0" t="n">
        <v>13</v>
      </c>
      <c r="J3195" s="0" t="n">
        <v>17</v>
      </c>
      <c r="K3195" s="0" t="n">
        <v>1</v>
      </c>
      <c r="L3195" s="0" t="n">
        <v>1</v>
      </c>
      <c r="M3195" s="0" t="s">
        <v>1615</v>
      </c>
      <c r="N3195" s="0" t="n">
        <f aca="false">IF(E3195,1,IF(F3195,0.85,IF(AND(C3195="CW",G3195),H3195,1)))</f>
        <v>1</v>
      </c>
      <c r="O3195" s="0" t="n">
        <f aca="false">N3195-L3195</f>
        <v>0</v>
      </c>
    </row>
    <row r="3196" customFormat="false" ht="15" hidden="false" customHeight="false" outlineLevel="0" collapsed="false">
      <c r="A3196" s="0" t="s">
        <v>1594</v>
      </c>
      <c r="B3196" s="0" t="s">
        <v>722</v>
      </c>
      <c r="C3196" s="0" t="s">
        <v>786</v>
      </c>
      <c r="D3196" s="0" t="s">
        <v>790</v>
      </c>
      <c r="E3196" s="1" t="b">
        <f aca="false">FALSE()</f>
        <v>0</v>
      </c>
      <c r="F3196" s="1" t="b">
        <f aca="false">FALSE()</f>
        <v>0</v>
      </c>
      <c r="G3196" s="1" t="b">
        <f aca="false">TRUE()</f>
        <v>1</v>
      </c>
      <c r="H3196" s="0" t="n">
        <v>1.1</v>
      </c>
      <c r="I3196" s="0" t="n">
        <v>6</v>
      </c>
      <c r="J3196" s="0" t="n">
        <v>10</v>
      </c>
      <c r="K3196" s="0" t="n">
        <v>1.1</v>
      </c>
      <c r="L3196" s="0" t="n">
        <v>1.1</v>
      </c>
      <c r="M3196" s="0" t="s">
        <v>1617</v>
      </c>
      <c r="N3196" s="0" t="n">
        <f aca="false">IF(E3196,1,IF(F3196,0.85,IF(AND(C3196="CW",G3196),H3196,1)))</f>
        <v>1.1</v>
      </c>
      <c r="O3196" s="0" t="n">
        <f aca="false">N3196-L3196</f>
        <v>0</v>
      </c>
    </row>
    <row r="3197" customFormat="false" ht="15" hidden="false" customHeight="false" outlineLevel="0" collapsed="false">
      <c r="A3197" s="0" t="s">
        <v>1595</v>
      </c>
      <c r="B3197" s="0" t="s">
        <v>722</v>
      </c>
      <c r="C3197" s="0" t="s">
        <v>786</v>
      </c>
      <c r="D3197" s="0" t="s">
        <v>787</v>
      </c>
      <c r="E3197" s="1" t="b">
        <f aca="false">FALSE()</f>
        <v>0</v>
      </c>
      <c r="F3197" s="1" t="b">
        <f aca="false">TRUE()</f>
        <v>1</v>
      </c>
      <c r="G3197" s="1" t="b">
        <f aca="false">FALSE()</f>
        <v>0</v>
      </c>
      <c r="H3197" s="0" t="n">
        <v>1.1</v>
      </c>
      <c r="I3197" s="0" t="n">
        <v>5</v>
      </c>
      <c r="J3197" s="0" t="n">
        <v>9</v>
      </c>
      <c r="K3197" s="0" t="n">
        <v>0.85</v>
      </c>
      <c r="L3197" s="0" t="n">
        <v>0.85</v>
      </c>
      <c r="M3197" s="0" t="s">
        <v>1616</v>
      </c>
      <c r="N3197" s="0" t="n">
        <f aca="false">IF(E3197,1,IF(F3197,0.85,IF(AND(C3197="CW",G3197),H3197,1)))</f>
        <v>0.85</v>
      </c>
      <c r="O3197" s="0" t="n">
        <f aca="false">N3197-L3197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768</v>
      </c>
      <c r="B1" s="0" t="s">
        <v>1618</v>
      </c>
      <c r="C1" s="0" t="s">
        <v>1619</v>
      </c>
      <c r="D1" s="0" t="s">
        <v>1620</v>
      </c>
      <c r="E1" s="0" t="s">
        <v>1621</v>
      </c>
      <c r="F1" s="0" t="s">
        <v>1622</v>
      </c>
      <c r="G1" s="0" t="s">
        <v>1623</v>
      </c>
      <c r="H1" s="0" t="s">
        <v>1624</v>
      </c>
      <c r="I1" s="0" t="s">
        <v>1625</v>
      </c>
      <c r="J1" s="0" t="s">
        <v>1626</v>
      </c>
      <c r="K1" s="0" t="s">
        <v>1627</v>
      </c>
      <c r="L1" s="0" t="s">
        <v>1628</v>
      </c>
      <c r="M1" s="0" t="s">
        <v>1629</v>
      </c>
      <c r="N1" s="0" t="s">
        <v>1630</v>
      </c>
      <c r="O1" s="0" t="s">
        <v>1631</v>
      </c>
      <c r="P1" s="0" t="s">
        <v>1632</v>
      </c>
      <c r="Q1" s="0" t="s">
        <v>1633</v>
      </c>
      <c r="R1" s="0" t="s">
        <v>1634</v>
      </c>
      <c r="S1" s="0" t="s">
        <v>1635</v>
      </c>
      <c r="T1" s="0" t="s">
        <v>1636</v>
      </c>
      <c r="U1" s="0" t="s">
        <v>1637</v>
      </c>
      <c r="V1" s="0" t="s">
        <v>1638</v>
      </c>
      <c r="W1" s="0" t="s">
        <v>1639</v>
      </c>
      <c r="X1" s="0" t="s">
        <v>1640</v>
      </c>
      <c r="Y1" s="0" t="s">
        <v>1641</v>
      </c>
      <c r="Z1" s="0" t="s">
        <v>1642</v>
      </c>
      <c r="AA1" s="0" t="s">
        <v>1643</v>
      </c>
      <c r="AB1" s="0" t="s">
        <v>1644</v>
      </c>
      <c r="AC1" s="0" t="s">
        <v>1645</v>
      </c>
      <c r="AD1" s="0" t="s">
        <v>1646</v>
      </c>
      <c r="AE1" s="0" t="s">
        <v>1647</v>
      </c>
      <c r="AF1" s="0" t="s">
        <v>1648</v>
      </c>
      <c r="AG1" s="0" t="s">
        <v>1649</v>
      </c>
      <c r="AH1" s="0" t="s">
        <v>1650</v>
      </c>
      <c r="AI1" s="0" t="s">
        <v>821</v>
      </c>
      <c r="AJ1" s="0" t="s">
        <v>1651</v>
      </c>
      <c r="AK1" s="0" t="s">
        <v>1652</v>
      </c>
      <c r="AL1" s="0" t="s">
        <v>1653</v>
      </c>
      <c r="AM1" s="0" t="s">
        <v>1654</v>
      </c>
    </row>
    <row r="2" customFormat="false" ht="15" hidden="false" customHeight="false" outlineLevel="0" collapsed="false">
      <c r="A2" s="0" t="s">
        <v>785</v>
      </c>
      <c r="B2" s="0" t="n">
        <v>0.187185137225564</v>
      </c>
      <c r="C2" s="0" t="n">
        <v>0.947608487649857</v>
      </c>
      <c r="D2" s="0" t="n">
        <v>0.0391494680256779</v>
      </c>
      <c r="E2" s="0" t="n">
        <v>-1.0050402173717</v>
      </c>
      <c r="F2" s="0" t="n">
        <v>-0.0928773021694504</v>
      </c>
      <c r="G2" s="0" t="n">
        <v>0.149824714321584</v>
      </c>
      <c r="H2" s="0" t="n">
        <v>-1.07174077471893</v>
      </c>
      <c r="I2" s="0" t="n">
        <v>1.67196780519331</v>
      </c>
      <c r="J2" s="0" t="n">
        <v>-0.25362685049788</v>
      </c>
      <c r="K2" s="0" t="n">
        <v>0.420484008151425</v>
      </c>
      <c r="L2" s="0" t="n">
        <v>-0.777905415152817</v>
      </c>
      <c r="M2" s="0" t="n">
        <v>-0.593280701997892</v>
      </c>
      <c r="N2" s="0" t="n">
        <v>-0.58013724954664</v>
      </c>
      <c r="O2" s="0" t="n">
        <v>-0.645463992165948</v>
      </c>
      <c r="P2" s="0" t="n">
        <v>-0.438235922196305</v>
      </c>
      <c r="Q2" s="0" t="n">
        <v>0.435924989337612</v>
      </c>
      <c r="R2" s="0" t="n">
        <v>0.0811548812750908</v>
      </c>
      <c r="S2" s="0" t="n">
        <v>-0.384196502537436</v>
      </c>
      <c r="T2" s="0" t="n">
        <v>1</v>
      </c>
      <c r="U2" s="0" t="n">
        <v>0</v>
      </c>
      <c r="V2" s="0" t="n">
        <v>0</v>
      </c>
      <c r="W2" s="0" t="n">
        <v>0</v>
      </c>
      <c r="X2" s="0" t="n">
        <v>0</v>
      </c>
      <c r="Y2" s="0" t="n">
        <v>0</v>
      </c>
      <c r="Z2" s="0" t="n">
        <v>0</v>
      </c>
      <c r="AA2" s="0" t="n">
        <v>1</v>
      </c>
      <c r="AB2" s="0" t="n">
        <v>0</v>
      </c>
      <c r="AC2" s="0" t="n">
        <v>0</v>
      </c>
      <c r="AD2" s="0" t="n">
        <v>0</v>
      </c>
      <c r="AE2" s="0" t="n">
        <v>1</v>
      </c>
      <c r="AF2" s="0" t="n">
        <v>0</v>
      </c>
      <c r="AG2" s="0" t="n">
        <v>0</v>
      </c>
      <c r="AH2" s="0" t="n">
        <v>0</v>
      </c>
      <c r="AI2" s="0" t="n">
        <v>0</v>
      </c>
      <c r="AJ2" s="0" t="n">
        <v>0</v>
      </c>
      <c r="AK2" s="0" t="n">
        <v>0</v>
      </c>
      <c r="AL2" s="0" t="n">
        <v>-0.796867241623865</v>
      </c>
      <c r="AM2" s="0" t="n">
        <v>0.104033441713551</v>
      </c>
    </row>
    <row r="3" customFormat="false" ht="15" hidden="false" customHeight="false" outlineLevel="0" collapsed="false">
      <c r="A3" s="0" t="s">
        <v>789</v>
      </c>
      <c r="B3" s="0" t="n">
        <v>0.421314502083608</v>
      </c>
      <c r="C3" s="0" t="n">
        <v>0.945211968794333</v>
      </c>
      <c r="D3" s="0" t="n">
        <v>0.0372389420150091</v>
      </c>
      <c r="E3" s="0" t="n">
        <v>-0.869886397192364</v>
      </c>
      <c r="F3" s="0" t="n">
        <v>0.130928320290517</v>
      </c>
      <c r="G3" s="0" t="n">
        <v>0.392821736667899</v>
      </c>
      <c r="H3" s="0" t="n">
        <v>-1.43250147758958</v>
      </c>
      <c r="I3" s="0" t="n">
        <v>3</v>
      </c>
      <c r="J3" s="0" t="n">
        <v>-0.7371379108112</v>
      </c>
      <c r="K3" s="0" t="n">
        <v>1.06367379625398</v>
      </c>
      <c r="L3" s="0" t="n">
        <v>-1.41181347664669</v>
      </c>
      <c r="M3" s="0" t="n">
        <v>-1.01862735929946</v>
      </c>
      <c r="N3" s="0" t="n">
        <v>2.13949667506047</v>
      </c>
      <c r="O3" s="0" t="n">
        <v>-0.262148130144766</v>
      </c>
      <c r="P3" s="0" t="n">
        <v>0.0117435637281616</v>
      </c>
      <c r="Q3" s="0" t="n">
        <v>0.535273386847492</v>
      </c>
      <c r="R3" s="0" t="n">
        <v>-0.547661036158408</v>
      </c>
      <c r="S3" s="0" t="n">
        <v>-1.40537862174972</v>
      </c>
      <c r="T3" s="0" t="n">
        <v>0</v>
      </c>
      <c r="U3" s="0" t="n">
        <v>0</v>
      </c>
      <c r="V3" s="0" t="n">
        <v>0</v>
      </c>
      <c r="W3" s="0" t="n">
        <v>1</v>
      </c>
      <c r="X3" s="0" t="n">
        <v>0</v>
      </c>
      <c r="Y3" s="0" t="n">
        <v>0</v>
      </c>
      <c r="Z3" s="0" t="n">
        <v>1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0</v>
      </c>
      <c r="AG3" s="0" t="n">
        <v>0</v>
      </c>
      <c r="AH3" s="0" t="n">
        <v>0</v>
      </c>
      <c r="AI3" s="0" t="n">
        <v>0</v>
      </c>
      <c r="AJ3" s="0" t="n">
        <v>0</v>
      </c>
      <c r="AK3" s="0" t="n">
        <v>0</v>
      </c>
      <c r="AL3" s="0" t="n">
        <v>-0.198750315592097</v>
      </c>
      <c r="AM3" s="0" t="n">
        <v>1.0709894337136</v>
      </c>
    </row>
    <row r="4" customFormat="false" ht="15" hidden="false" customHeight="false" outlineLevel="0" collapsed="false">
      <c r="A4" s="0" t="s">
        <v>792</v>
      </c>
      <c r="B4" s="0" t="n">
        <v>-0.0175806828362736</v>
      </c>
      <c r="C4" s="0" t="n">
        <v>0.971001088258542</v>
      </c>
      <c r="D4" s="0" t="n">
        <v>0.027836102415773</v>
      </c>
      <c r="E4" s="0" t="n">
        <v>-1.13546332570438</v>
      </c>
      <c r="F4" s="0" t="n">
        <v>-0.273361350686792</v>
      </c>
      <c r="G4" s="0" t="n">
        <v>-0.0485079301684094</v>
      </c>
      <c r="H4" s="0" t="n">
        <v>-1.68440301117388</v>
      </c>
      <c r="I4" s="0" t="n">
        <v>-0.561337843815696</v>
      </c>
      <c r="J4" s="0" t="n">
        <v>-0.900466376247924</v>
      </c>
      <c r="K4" s="0" t="n">
        <v>-0.608321593181166</v>
      </c>
      <c r="L4" s="0" t="n">
        <v>-1.00599402683388</v>
      </c>
      <c r="M4" s="0" t="n">
        <v>0.284125204609687</v>
      </c>
      <c r="N4" s="0" t="n">
        <v>-0.432260811933048</v>
      </c>
      <c r="O4" s="0" t="n">
        <v>-0.24811970727691</v>
      </c>
      <c r="P4" s="0" t="n">
        <v>0.0489747685591897</v>
      </c>
      <c r="Q4" s="0" t="n">
        <v>0.972689215940275</v>
      </c>
      <c r="R4" s="0" t="n">
        <v>0.360787890834112</v>
      </c>
      <c r="S4" s="0" t="n">
        <v>0.32912173475524</v>
      </c>
      <c r="T4" s="0" t="n">
        <v>1</v>
      </c>
      <c r="U4" s="0" t="n">
        <v>0</v>
      </c>
      <c r="V4" s="0" t="n">
        <v>0</v>
      </c>
      <c r="W4" s="0" t="n">
        <v>0</v>
      </c>
      <c r="X4" s="0" t="n">
        <v>0</v>
      </c>
      <c r="Y4" s="0" t="n">
        <v>1</v>
      </c>
      <c r="Z4" s="0" t="n">
        <v>0</v>
      </c>
      <c r="AA4" s="0" t="n">
        <v>0</v>
      </c>
      <c r="AB4" s="0" t="n">
        <v>1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  <c r="AL4" s="0" t="n">
        <v>-1.38600155159126</v>
      </c>
      <c r="AM4" s="0" t="n">
        <v>-1.65189523338277</v>
      </c>
    </row>
    <row r="5" customFormat="false" ht="15" hidden="false" customHeight="false" outlineLevel="0" collapsed="false">
      <c r="A5" s="0" t="s">
        <v>794</v>
      </c>
      <c r="B5" s="0" t="n">
        <v>0.0395219705194601</v>
      </c>
      <c r="C5" s="0" t="n">
        <v>-1.13071430203276</v>
      </c>
      <c r="D5" s="0" t="n">
        <v>0.0195711489323828</v>
      </c>
      <c r="E5" s="0" t="n">
        <v>2.73473443339826</v>
      </c>
      <c r="F5" s="0" t="n">
        <v>-0.209361834543868</v>
      </c>
      <c r="G5" s="0" t="n">
        <v>0.01927990142421</v>
      </c>
      <c r="H5" s="0" t="n">
        <v>-1.6720651582442</v>
      </c>
      <c r="I5" s="0" t="n">
        <v>0.526538273547219</v>
      </c>
      <c r="J5" s="0" t="n">
        <v>-0.240482334291252</v>
      </c>
      <c r="K5" s="0" t="n">
        <v>0.309579350382397</v>
      </c>
      <c r="L5" s="0" t="n">
        <v>1.16199399660279</v>
      </c>
      <c r="M5" s="0" t="n">
        <v>-0.259989746373186</v>
      </c>
      <c r="N5" s="0" t="n">
        <v>-0.362230449434894</v>
      </c>
      <c r="O5" s="0" t="n">
        <v>-0.611159439750352</v>
      </c>
      <c r="P5" s="0" t="n">
        <v>-0.330205273749526</v>
      </c>
      <c r="Q5" s="0" t="n">
        <v>0.44812765833921</v>
      </c>
      <c r="R5" s="0" t="n">
        <v>-0.829976214387505</v>
      </c>
      <c r="S5" s="0" t="n">
        <v>-0.310672796407131</v>
      </c>
      <c r="T5" s="0" t="n">
        <v>1</v>
      </c>
      <c r="U5" s="0" t="n">
        <v>0</v>
      </c>
      <c r="V5" s="0" t="n">
        <v>0</v>
      </c>
      <c r="W5" s="0" t="n">
        <v>0</v>
      </c>
      <c r="X5" s="0" t="n">
        <v>1</v>
      </c>
      <c r="Y5" s="0" t="n">
        <v>0</v>
      </c>
      <c r="Z5" s="0" t="n">
        <v>0</v>
      </c>
      <c r="AA5" s="0" t="n">
        <v>0</v>
      </c>
      <c r="AB5" s="0" t="n">
        <v>0</v>
      </c>
      <c r="AC5" s="0" t="n">
        <v>1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0.142456929355989</v>
      </c>
      <c r="AK5" s="0" t="n">
        <v>0.333333333333333</v>
      </c>
      <c r="AL5" s="0" t="n">
        <v>0.534733259808308</v>
      </c>
      <c r="AM5" s="0" t="n">
        <v>1.02854563045234</v>
      </c>
    </row>
    <row r="6" customFormat="false" ht="15" hidden="false" customHeight="false" outlineLevel="0" collapsed="false">
      <c r="A6" s="0" t="s">
        <v>795</v>
      </c>
      <c r="B6" s="0" t="n">
        <v>-0.661244807790401</v>
      </c>
      <c r="C6" s="0" t="n">
        <v>-1.0464755838988</v>
      </c>
      <c r="D6" s="0" t="n">
        <v>0.0369491409230293</v>
      </c>
      <c r="E6" s="0" t="n">
        <v>1.15880542524255</v>
      </c>
      <c r="F6" s="0" t="n">
        <v>-0.892809354328333</v>
      </c>
      <c r="G6" s="0" t="n">
        <v>-0.72076962081905</v>
      </c>
      <c r="H6" s="0" t="n">
        <v>-1.43750154363598</v>
      </c>
      <c r="I6" s="0" t="n">
        <v>-1.61523192973825</v>
      </c>
      <c r="J6" s="0" t="n">
        <v>3</v>
      </c>
      <c r="K6" s="0" t="n">
        <v>0.982538580571003</v>
      </c>
      <c r="L6" s="0" t="n">
        <v>1.287228159596</v>
      </c>
      <c r="M6" s="0" t="n">
        <v>0.300358241289311</v>
      </c>
      <c r="N6" s="0" t="n">
        <v>-0.662199794425299</v>
      </c>
      <c r="O6" s="0" t="n">
        <v>-0.400512944698381</v>
      </c>
      <c r="P6" s="0" t="n">
        <v>-0.473203539782699</v>
      </c>
      <c r="Q6" s="0" t="n">
        <v>0.399618988603414</v>
      </c>
      <c r="R6" s="0" t="n">
        <v>-0.422901846392783</v>
      </c>
      <c r="S6" s="0" t="n">
        <v>-0.830714756055621</v>
      </c>
      <c r="T6" s="0" t="n">
        <v>0</v>
      </c>
      <c r="U6" s="0" t="n">
        <v>1</v>
      </c>
      <c r="V6" s="0" t="n">
        <v>0</v>
      </c>
      <c r="W6" s="0" t="n">
        <v>0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0</v>
      </c>
      <c r="AD6" s="0" t="n">
        <v>1</v>
      </c>
      <c r="AE6" s="0" t="n">
        <v>0</v>
      </c>
      <c r="AF6" s="0" t="n">
        <v>0</v>
      </c>
      <c r="AG6" s="0" t="n">
        <v>0</v>
      </c>
      <c r="AH6" s="0" t="n">
        <v>0</v>
      </c>
      <c r="AI6" s="0" t="n">
        <v>0</v>
      </c>
      <c r="AJ6" s="0" t="n">
        <v>0.746546885021135</v>
      </c>
      <c r="AK6" s="0" t="n">
        <v>0.666666666666667</v>
      </c>
      <c r="AL6" s="0" t="n">
        <v>0.221499270745486</v>
      </c>
      <c r="AM6" s="0" t="n">
        <v>0.318682234959474</v>
      </c>
    </row>
    <row r="7" customFormat="false" ht="15" hidden="false" customHeight="false" outlineLevel="0" collapsed="false">
      <c r="A7" s="0" t="s">
        <v>797</v>
      </c>
      <c r="B7" s="0" t="n">
        <v>0.152326082587599</v>
      </c>
      <c r="C7" s="0" t="n">
        <v>-1.03795612679694</v>
      </c>
      <c r="D7" s="0" t="n">
        <v>0.0424820681222191</v>
      </c>
      <c r="E7" s="0" t="n">
        <v>2.43503156713034</v>
      </c>
      <c r="F7" s="0" t="n">
        <v>-0.129858612999272</v>
      </c>
      <c r="G7" s="0" t="n">
        <v>0.110314483762752</v>
      </c>
      <c r="H7" s="0" t="n">
        <v>-0.900541560921636</v>
      </c>
      <c r="I7" s="0" t="n">
        <v>0.717275180185883</v>
      </c>
      <c r="J7" s="0" t="n">
        <v>-0.197951334270631</v>
      </c>
      <c r="K7" s="0" t="n">
        <v>1.07457829464687</v>
      </c>
      <c r="L7" s="0" t="n">
        <v>-0.844809906073684</v>
      </c>
      <c r="M7" s="0" t="n">
        <v>-0.248688265140536</v>
      </c>
      <c r="N7" s="0" t="n">
        <v>-0.280049709073754</v>
      </c>
      <c r="O7" s="0" t="n">
        <v>-0.394172926153766</v>
      </c>
      <c r="P7" s="0" t="n">
        <v>-0.17310024899672</v>
      </c>
      <c r="Q7" s="0" t="n">
        <v>-0.00103370412164897</v>
      </c>
      <c r="R7" s="0" t="n">
        <v>-1.22443258311894</v>
      </c>
      <c r="S7" s="0" t="n">
        <v>-1.2982446535022</v>
      </c>
      <c r="T7" s="0" t="n">
        <v>0</v>
      </c>
      <c r="U7" s="0" t="n">
        <v>0</v>
      </c>
      <c r="V7" s="0" t="n">
        <v>1</v>
      </c>
      <c r="W7" s="0" t="n">
        <v>0</v>
      </c>
      <c r="X7" s="0" t="n">
        <v>0</v>
      </c>
      <c r="Y7" s="0" t="n">
        <v>0</v>
      </c>
      <c r="Z7" s="0" t="n">
        <v>1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F7" s="0" t="n">
        <v>0</v>
      </c>
      <c r="AG7" s="0" t="n">
        <v>0</v>
      </c>
      <c r="AH7" s="0" t="n">
        <v>0</v>
      </c>
      <c r="AI7" s="0" t="n">
        <v>0</v>
      </c>
      <c r="AJ7" s="0" t="n">
        <v>0.207487619008937</v>
      </c>
      <c r="AK7" s="0" t="n">
        <v>0</v>
      </c>
      <c r="AL7" s="0" t="n">
        <v>0.945405333208842</v>
      </c>
      <c r="AM7" s="0" t="n">
        <v>0.840054803870398</v>
      </c>
    </row>
    <row r="8" customFormat="false" ht="15" hidden="false" customHeight="false" outlineLevel="0" collapsed="false">
      <c r="A8" s="0" t="s">
        <v>799</v>
      </c>
      <c r="B8" s="0" t="n">
        <v>0.2983486397979</v>
      </c>
      <c r="C8" s="0" t="n">
        <v>-1.06477746253742</v>
      </c>
      <c r="D8" s="0" t="n">
        <v>0.0594370803612592</v>
      </c>
      <c r="E8" s="0" t="n">
        <v>2.81078974808042</v>
      </c>
      <c r="F8" s="0" t="n">
        <v>-0.0132581759901871</v>
      </c>
      <c r="G8" s="0" t="n">
        <v>0.242037820116543</v>
      </c>
      <c r="H8" s="0" t="n">
        <v>-0.846360806269404</v>
      </c>
      <c r="I8" s="0" t="n">
        <v>0.245506967195649</v>
      </c>
      <c r="J8" s="0" t="n">
        <v>-0.355003010456799</v>
      </c>
      <c r="K8" s="0" t="n">
        <v>-0.0896886853362826</v>
      </c>
      <c r="L8" s="0" t="n">
        <v>0.296478184038817</v>
      </c>
      <c r="M8" s="0" t="n">
        <v>0.112959134304274</v>
      </c>
      <c r="N8" s="0" t="n">
        <v>-0.635070951992215</v>
      </c>
      <c r="O8" s="0" t="n">
        <v>-0.594059857853625</v>
      </c>
      <c r="P8" s="0" t="n">
        <v>-0.343202104095158</v>
      </c>
      <c r="Q8" s="0" t="n">
        <v>0.424168021832177</v>
      </c>
      <c r="R8" s="0" t="n">
        <v>-1.05946823960179</v>
      </c>
      <c r="S8" s="0" t="n">
        <v>-0.0554537943941147</v>
      </c>
      <c r="T8" s="0" t="n">
        <v>1</v>
      </c>
      <c r="U8" s="0" t="n">
        <v>0</v>
      </c>
      <c r="V8" s="0" t="n">
        <v>0</v>
      </c>
      <c r="W8" s="0" t="n">
        <v>0</v>
      </c>
      <c r="X8" s="0" t="n">
        <v>0</v>
      </c>
      <c r="Y8" s="0" t="n">
        <v>1</v>
      </c>
      <c r="Z8" s="0" t="n">
        <v>0</v>
      </c>
      <c r="AA8" s="0" t="n">
        <v>0</v>
      </c>
      <c r="AB8" s="0" t="n">
        <v>1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0.713111772833197</v>
      </c>
      <c r="AK8" s="0" t="n">
        <v>0.333333333333333</v>
      </c>
      <c r="AL8" s="0" t="n">
        <v>-0.0289008799838999</v>
      </c>
      <c r="AM8" s="0" t="n">
        <v>-0.279249414449565</v>
      </c>
    </row>
    <row r="9" customFormat="false" ht="15" hidden="false" customHeight="false" outlineLevel="0" collapsed="false">
      <c r="A9" s="0" t="s">
        <v>800</v>
      </c>
      <c r="B9" s="0" t="n">
        <v>-0.100152670116977</v>
      </c>
      <c r="C9" s="0" t="n">
        <v>-1.03115206191953</v>
      </c>
      <c r="D9" s="0" t="n">
        <v>0.0723871105495088</v>
      </c>
      <c r="E9" s="0" t="n">
        <v>1.99838055377965</v>
      </c>
      <c r="F9" s="0" t="n">
        <v>-0.401220412385687</v>
      </c>
      <c r="G9" s="0" t="n">
        <v>-0.182154542201946</v>
      </c>
      <c r="H9" s="0" t="n">
        <v>-0.819085950894481</v>
      </c>
      <c r="I9" s="0" t="n">
        <v>0.971491949704236</v>
      </c>
      <c r="J9" s="0" t="n">
        <v>0.60590011437851</v>
      </c>
      <c r="K9" s="0" t="n">
        <v>0.54007049890183</v>
      </c>
      <c r="L9" s="0" t="n">
        <v>-0.0861377584455321</v>
      </c>
      <c r="M9" s="0" t="n">
        <v>-0.564513295223873</v>
      </c>
      <c r="N9" s="0" t="n">
        <v>-0.805955578244945</v>
      </c>
      <c r="O9" s="0" t="n">
        <v>-0.423476616653437</v>
      </c>
      <c r="P9" s="0" t="n">
        <v>-0.555331192371189</v>
      </c>
      <c r="Q9" s="0" t="n">
        <v>0.498366220357278</v>
      </c>
      <c r="R9" s="0" t="n">
        <v>-0.352349202258936</v>
      </c>
      <c r="S9" s="0" t="n">
        <v>-0.420361402736443</v>
      </c>
      <c r="T9" s="0" t="n">
        <v>1</v>
      </c>
      <c r="U9" s="0" t="n">
        <v>0</v>
      </c>
      <c r="V9" s="0" t="n">
        <v>0</v>
      </c>
      <c r="W9" s="0" t="n">
        <v>0</v>
      </c>
      <c r="X9" s="0" t="n">
        <v>1</v>
      </c>
      <c r="Y9" s="0" t="n">
        <v>0</v>
      </c>
      <c r="Z9" s="0" t="n">
        <v>0</v>
      </c>
      <c r="AA9" s="0" t="n">
        <v>0</v>
      </c>
      <c r="AB9" s="0" t="n">
        <v>0</v>
      </c>
      <c r="AC9" s="0" t="n">
        <v>1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0.467172694893323</v>
      </c>
      <c r="AK9" s="0" t="n">
        <v>0</v>
      </c>
      <c r="AL9" s="0" t="n">
        <v>0.524500519843693</v>
      </c>
      <c r="AM9" s="0" t="n">
        <v>0.5506337540483</v>
      </c>
    </row>
    <row r="10" customFormat="false" ht="15" hidden="false" customHeight="false" outlineLevel="0" collapsed="false">
      <c r="A10" s="0" t="s">
        <v>801</v>
      </c>
      <c r="B10" s="0" t="n">
        <v>-0.500743945335077</v>
      </c>
      <c r="C10" s="0" t="n">
        <v>-0.999687876670371</v>
      </c>
      <c r="D10" s="0" t="n">
        <v>0.0748970057889553</v>
      </c>
      <c r="E10" s="0" t="n">
        <v>1.23894211733981</v>
      </c>
      <c r="F10" s="0" t="n">
        <v>-0.777471637627314</v>
      </c>
      <c r="G10" s="0" t="n">
        <v>-0.597088841505202</v>
      </c>
      <c r="H10" s="0" t="n">
        <v>-1.03007865114382</v>
      </c>
      <c r="I10" s="0" t="n">
        <v>-1.00187528167658</v>
      </c>
      <c r="J10" s="0" t="n">
        <v>0.542775910274404</v>
      </c>
      <c r="K10" s="0" t="n">
        <v>-0.174940003778265</v>
      </c>
      <c r="L10" s="0" t="n">
        <v>-1.45486519882506</v>
      </c>
      <c r="M10" s="0" t="n">
        <v>0.0402186914613973</v>
      </c>
      <c r="N10" s="0" t="n">
        <v>-0.610206943428118</v>
      </c>
      <c r="O10" s="0" t="n">
        <v>-0.318130068820131</v>
      </c>
      <c r="P10" s="0" t="n">
        <v>-0.261781467211545</v>
      </c>
      <c r="Q10" s="0" t="n">
        <v>1.66194561523506</v>
      </c>
      <c r="R10" s="0" t="n">
        <v>0.161796103793389</v>
      </c>
      <c r="S10" s="0" t="n">
        <v>0.184928506916527</v>
      </c>
      <c r="T10" s="0" t="n">
        <v>1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0</v>
      </c>
      <c r="AA10" s="0" t="n">
        <v>0</v>
      </c>
      <c r="AB10" s="0" t="n">
        <v>0</v>
      </c>
      <c r="AC10" s="0" t="n">
        <v>0</v>
      </c>
      <c r="AD10" s="0" t="n">
        <v>1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0.183210267160379</v>
      </c>
      <c r="AK10" s="0" t="n">
        <v>0</v>
      </c>
      <c r="AL10" s="0" t="n">
        <v>-0.216794718777209</v>
      </c>
      <c r="AM10" s="0" t="n">
        <v>-0.170808709817523</v>
      </c>
    </row>
    <row r="11" customFormat="false" ht="15" hidden="false" customHeight="false" outlineLevel="0" collapsed="false">
      <c r="A11" s="0" t="s">
        <v>802</v>
      </c>
      <c r="B11" s="0" t="n">
        <v>0.189642526130195</v>
      </c>
      <c r="C11" s="0" t="n">
        <v>-1.05856584709345</v>
      </c>
      <c r="D11" s="0" t="n">
        <v>0.0630151291333545</v>
      </c>
      <c r="E11" s="0" t="n">
        <v>2.59936518647526</v>
      </c>
      <c r="F11" s="0" t="n">
        <v>-0.119523555762618</v>
      </c>
      <c r="G11" s="0" t="n">
        <v>0.126273852702176</v>
      </c>
      <c r="H11" s="0" t="n">
        <v>-1.1342125771939</v>
      </c>
      <c r="I11" s="0" t="n">
        <v>1.28078663384549</v>
      </c>
      <c r="J11" s="0" t="n">
        <v>-0.429112143121742</v>
      </c>
      <c r="K11" s="0" t="n">
        <v>-0.26668138410559</v>
      </c>
      <c r="L11" s="0" t="n">
        <v>-0.519940604613244</v>
      </c>
      <c r="M11" s="0" t="n">
        <v>-0.450471075512584</v>
      </c>
      <c r="N11" s="0" t="n">
        <v>0.0962507574290612</v>
      </c>
      <c r="O11" s="0" t="n">
        <v>-0.586788422793658</v>
      </c>
      <c r="P11" s="0" t="n">
        <v>-0.509150375280593</v>
      </c>
      <c r="Q11" s="0" t="n">
        <v>0.634091055787234</v>
      </c>
      <c r="R11" s="0" t="n">
        <v>-0.0455116304538186</v>
      </c>
      <c r="S11" s="0" t="n">
        <v>-0.326787128820773</v>
      </c>
      <c r="T11" s="0" t="n">
        <v>1</v>
      </c>
      <c r="U11" s="0" t="n">
        <v>0</v>
      </c>
      <c r="V11" s="0" t="n">
        <v>0</v>
      </c>
      <c r="W11" s="0" t="n">
        <v>0</v>
      </c>
      <c r="X11" s="0" t="n">
        <v>0</v>
      </c>
      <c r="Y11" s="0" t="n">
        <v>0</v>
      </c>
      <c r="Z11" s="0" t="n">
        <v>0</v>
      </c>
      <c r="AA11" s="0" t="n">
        <v>1</v>
      </c>
      <c r="AB11" s="0" t="n">
        <v>0</v>
      </c>
      <c r="AC11" s="0" t="n">
        <v>0</v>
      </c>
      <c r="AD11" s="0" t="n">
        <v>0</v>
      </c>
      <c r="AE11" s="0" t="n">
        <v>1</v>
      </c>
      <c r="AF11" s="0" t="n">
        <v>0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-0.474840864058124</v>
      </c>
      <c r="AM11" s="0" t="n">
        <v>0.106749062639886</v>
      </c>
    </row>
    <row r="12" customFormat="false" ht="15" hidden="false" customHeight="false" outlineLevel="0" collapsed="false">
      <c r="A12" s="0" t="s">
        <v>803</v>
      </c>
      <c r="B12" s="0" t="n">
        <v>1.25033772038764</v>
      </c>
      <c r="C12" s="0" t="n">
        <v>-0.497194042297638</v>
      </c>
      <c r="D12" s="0" t="n">
        <v>0.223070408246805</v>
      </c>
      <c r="E12" s="0" t="n">
        <v>1.83939355448815</v>
      </c>
      <c r="F12" s="0" t="n">
        <v>0.635422233807803</v>
      </c>
      <c r="G12" s="0" t="n">
        <v>1.04278281958445</v>
      </c>
      <c r="H12" s="0" t="n">
        <v>-0.324973379924337</v>
      </c>
      <c r="I12" s="0" t="n">
        <v>0.118018536066999</v>
      </c>
      <c r="J12" s="0" t="n">
        <v>-0.378285968717265</v>
      </c>
      <c r="K12" s="0" t="n">
        <v>-0.256088909978446</v>
      </c>
      <c r="L12" s="0" t="n">
        <v>1.76786778773398</v>
      </c>
      <c r="M12" s="0" t="n">
        <v>1.07872207600348</v>
      </c>
      <c r="N12" s="0" t="n">
        <v>-0.719985339375773</v>
      </c>
      <c r="O12" s="0" t="n">
        <v>-0.694467159943648</v>
      </c>
      <c r="P12" s="0" t="n">
        <v>-0.580952303020597</v>
      </c>
      <c r="Q12" s="0" t="n">
        <v>-0.0913050858987654</v>
      </c>
      <c r="R12" s="0" t="n">
        <v>0.544548993588261</v>
      </c>
      <c r="S12" s="0" t="n">
        <v>-0.402910910654004</v>
      </c>
      <c r="T12" s="0" t="n">
        <v>0</v>
      </c>
      <c r="U12" s="0" t="n">
        <v>1</v>
      </c>
      <c r="V12" s="0" t="n">
        <v>0</v>
      </c>
      <c r="W12" s="0" t="n">
        <v>0</v>
      </c>
      <c r="X12" s="0" t="n">
        <v>0</v>
      </c>
      <c r="Y12" s="0" t="n">
        <v>0</v>
      </c>
      <c r="Z12" s="0" t="n">
        <v>1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0.601785252909704</v>
      </c>
      <c r="AK12" s="0" t="n">
        <v>0.333333333333333</v>
      </c>
      <c r="AL12" s="0" t="n">
        <v>1.67759054092941</v>
      </c>
      <c r="AM12" s="0" t="n">
        <v>0.837636267202865</v>
      </c>
    </row>
    <row r="13" customFormat="false" ht="15" hidden="false" customHeight="false" outlineLevel="0" collapsed="false">
      <c r="A13" s="0" t="s">
        <v>804</v>
      </c>
      <c r="B13" s="0" t="n">
        <v>0.679323896078777</v>
      </c>
      <c r="C13" s="0" t="n">
        <v>-0.239612414870593</v>
      </c>
      <c r="D13" s="0" t="n">
        <v>0.347321535698897</v>
      </c>
      <c r="E13" s="0" t="n">
        <v>0.65946653203408</v>
      </c>
      <c r="F13" s="0" t="n">
        <v>-0.0142392609260303</v>
      </c>
      <c r="G13" s="0" t="n">
        <v>0.319457073906114</v>
      </c>
      <c r="H13" s="0" t="n">
        <v>-0.331961958338605</v>
      </c>
      <c r="I13" s="0" t="n">
        <v>-0.680331721662036</v>
      </c>
      <c r="J13" s="0" t="n">
        <v>0.410108203184156</v>
      </c>
      <c r="K13" s="0" t="n">
        <v>1.05041648351225</v>
      </c>
      <c r="L13" s="0" t="n">
        <v>-0.305508351635524</v>
      </c>
      <c r="M13" s="0" t="n">
        <v>1.12536637127278</v>
      </c>
      <c r="N13" s="0" t="n">
        <v>-0.260752475092638</v>
      </c>
      <c r="O13" s="0" t="n">
        <v>0.0179576247160761</v>
      </c>
      <c r="P13" s="0" t="n">
        <v>-0.17448046345049</v>
      </c>
      <c r="Q13" s="0" t="n">
        <v>2.47128539257632</v>
      </c>
      <c r="R13" s="0" t="n">
        <v>1.50548846502109</v>
      </c>
      <c r="S13" s="0" t="n">
        <v>1.83197811404044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Y13" s="0" t="n">
        <v>1</v>
      </c>
      <c r="Z13" s="0" t="n">
        <v>0</v>
      </c>
      <c r="AA13" s="0" t="n">
        <v>0</v>
      </c>
      <c r="AB13" s="0" t="n">
        <v>1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0.448737179392139</v>
      </c>
      <c r="AK13" s="0" t="n">
        <v>0</v>
      </c>
      <c r="AL13" s="0" t="n">
        <v>-1.06800031830958</v>
      </c>
      <c r="AM13" s="0" t="n">
        <v>-0.969493357856258</v>
      </c>
    </row>
    <row r="14" customFormat="false" ht="15" hidden="false" customHeight="false" outlineLevel="0" collapsed="false">
      <c r="A14" s="0" t="s">
        <v>807</v>
      </c>
      <c r="B14" s="0" t="n">
        <v>0.0864219216347903</v>
      </c>
      <c r="C14" s="0" t="n">
        <v>0.189378795253788</v>
      </c>
      <c r="D14" s="0" t="n">
        <v>-0.477766105346128</v>
      </c>
      <c r="E14" s="0" t="n">
        <v>-0.452813097643561</v>
      </c>
      <c r="F14" s="0" t="n">
        <v>0.577863185538246</v>
      </c>
      <c r="G14" s="0" t="n">
        <v>0.611007648802766</v>
      </c>
      <c r="H14" s="0" t="n">
        <v>1.94355407370837</v>
      </c>
      <c r="I14" s="0" t="n">
        <v>-0.32774051595401</v>
      </c>
      <c r="J14" s="0" t="n">
        <v>-0.0709397340707755</v>
      </c>
      <c r="K14" s="0" t="n">
        <v>-0.225920553950911</v>
      </c>
      <c r="L14" s="0" t="n">
        <v>-2.01610849724923</v>
      </c>
      <c r="M14" s="0" t="n">
        <v>0.242001501833445</v>
      </c>
      <c r="N14" s="0" t="n">
        <v>-0.443094788100433</v>
      </c>
      <c r="O14" s="0" t="n">
        <v>0.399071924656837</v>
      </c>
      <c r="P14" s="0" t="n">
        <v>0.293792075252869</v>
      </c>
      <c r="Q14" s="0" t="n">
        <v>1.72406806241733</v>
      </c>
      <c r="R14" s="0" t="n">
        <v>0.0894603946542604</v>
      </c>
      <c r="S14" s="0" t="n">
        <v>0.323928690761132</v>
      </c>
      <c r="T14" s="0" t="n">
        <v>1</v>
      </c>
      <c r="U14" s="0" t="n">
        <v>0</v>
      </c>
      <c r="V14" s="0" t="n">
        <v>0</v>
      </c>
      <c r="W14" s="0" t="n">
        <v>0</v>
      </c>
      <c r="X14" s="0" t="n">
        <v>1</v>
      </c>
      <c r="Y14" s="0" t="n">
        <v>0</v>
      </c>
      <c r="Z14" s="0" t="n">
        <v>0</v>
      </c>
      <c r="AA14" s="0" t="n">
        <v>0</v>
      </c>
      <c r="AB14" s="0" t="n">
        <v>0</v>
      </c>
      <c r="AC14" s="0" t="n">
        <v>1</v>
      </c>
      <c r="AD14" s="0" t="n">
        <v>0</v>
      </c>
      <c r="AE14" s="0" t="n">
        <v>0</v>
      </c>
      <c r="AF14" s="0" t="n">
        <v>0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0</v>
      </c>
      <c r="AL14" s="0" t="n">
        <v>-0.580212410219578</v>
      </c>
      <c r="AM14" s="0" t="n">
        <v>-0.433267001053472</v>
      </c>
    </row>
    <row r="15" customFormat="false" ht="15" hidden="false" customHeight="false" outlineLevel="0" collapsed="false">
      <c r="A15" s="0" t="s">
        <v>808</v>
      </c>
      <c r="B15" s="0" t="n">
        <v>0.1283073681611</v>
      </c>
      <c r="C15" s="0" t="n">
        <v>0.171406952922424</v>
      </c>
      <c r="D15" s="0" t="n">
        <v>-0.517401807873789</v>
      </c>
      <c r="E15" s="0" t="n">
        <v>-0.401535369105768</v>
      </c>
      <c r="F15" s="0" t="n">
        <v>0.702938093839381</v>
      </c>
      <c r="G15" s="0" t="n">
        <v>0.697418276541052</v>
      </c>
      <c r="H15" s="0" t="n">
        <v>2.15682378000407</v>
      </c>
      <c r="I15" s="0" t="n">
        <v>1.82273611501198</v>
      </c>
      <c r="J15" s="0" t="n">
        <v>1.30911363890725</v>
      </c>
      <c r="K15" s="0" t="n">
        <v>1.01167396155235</v>
      </c>
      <c r="L15" s="0" t="n">
        <v>-1.97456235544238</v>
      </c>
      <c r="M15" s="0" t="n">
        <v>-0.686363811059539</v>
      </c>
      <c r="N15" s="0" t="n">
        <v>-0.319185332251216</v>
      </c>
      <c r="O15" s="0" t="n">
        <v>-0.335176607133119</v>
      </c>
      <c r="P15" s="0" t="n">
        <v>-0.300944850024711</v>
      </c>
      <c r="Q15" s="0" t="n">
        <v>-0.248813617506255</v>
      </c>
      <c r="R15" s="0" t="n">
        <v>1.22159423547705</v>
      </c>
      <c r="S15" s="0" t="n">
        <v>0.962148072659527</v>
      </c>
      <c r="T15" s="0" t="n">
        <v>0</v>
      </c>
      <c r="U15" s="0" t="n">
        <v>0</v>
      </c>
      <c r="V15" s="0" t="n">
        <v>0</v>
      </c>
      <c r="W15" s="0" t="n">
        <v>0</v>
      </c>
      <c r="X15" s="0" t="n">
        <v>0</v>
      </c>
      <c r="Y15" s="0" t="n">
        <v>0</v>
      </c>
      <c r="Z15" s="0" t="n">
        <v>0</v>
      </c>
      <c r="AA15" s="0" t="n">
        <v>0</v>
      </c>
      <c r="AB15" s="0" t="n">
        <v>0</v>
      </c>
      <c r="AC15" s="0" t="n">
        <v>0</v>
      </c>
      <c r="AD15" s="0" t="n">
        <v>1</v>
      </c>
      <c r="AE15" s="0" t="n">
        <v>0</v>
      </c>
      <c r="AF15" s="0" t="n">
        <v>0</v>
      </c>
      <c r="AG15" s="0" t="n">
        <v>0</v>
      </c>
      <c r="AH15" s="0" t="n">
        <v>0</v>
      </c>
      <c r="AI15" s="0" t="n">
        <v>0</v>
      </c>
      <c r="AJ15" s="0" t="n">
        <v>0</v>
      </c>
      <c r="AK15" s="0" t="n">
        <v>0</v>
      </c>
      <c r="AL15" s="0" t="n">
        <v>1.77919342843348</v>
      </c>
      <c r="AM15" s="0" t="n">
        <v>1.99316598281597</v>
      </c>
    </row>
    <row r="16" customFormat="false" ht="15" hidden="false" customHeight="false" outlineLevel="0" collapsed="false">
      <c r="A16" s="0" t="s">
        <v>809</v>
      </c>
      <c r="B16" s="0" t="n">
        <v>0.711822523800461</v>
      </c>
      <c r="C16" s="0" t="n">
        <v>0.213581925933815</v>
      </c>
      <c r="D16" s="0" t="n">
        <v>-0.506492687253783</v>
      </c>
      <c r="E16" s="0" t="n">
        <v>-0.00988320543395945</v>
      </c>
      <c r="F16" s="0" t="n">
        <v>1.37970256734297</v>
      </c>
      <c r="G16" s="0" t="n">
        <v>1.28590981438256</v>
      </c>
      <c r="H16" s="0" t="n">
        <v>2.16634896821587</v>
      </c>
      <c r="I16" s="0" t="n">
        <v>0.83652118975993</v>
      </c>
      <c r="J16" s="0" t="n">
        <v>-0.617014393786589</v>
      </c>
      <c r="K16" s="0" t="n">
        <v>-0.633307656634052</v>
      </c>
      <c r="L16" s="0" t="n">
        <v>2.14241285338212</v>
      </c>
      <c r="M16" s="0" t="n">
        <v>0.166795281267081</v>
      </c>
      <c r="N16" s="0" t="n">
        <v>-0.523951919722444</v>
      </c>
      <c r="O16" s="0" t="n">
        <v>-0.613553350994625</v>
      </c>
      <c r="P16" s="0" t="n">
        <v>-0.379694010948631</v>
      </c>
      <c r="Q16" s="0" t="n">
        <v>0.212381454856764</v>
      </c>
      <c r="R16" s="0" t="n">
        <v>-0.608519131304947</v>
      </c>
      <c r="S16" s="0" t="n">
        <v>-1.44182722118364</v>
      </c>
      <c r="T16" s="0" t="n">
        <v>0</v>
      </c>
      <c r="U16" s="0" t="n">
        <v>0</v>
      </c>
      <c r="V16" s="0" t="n">
        <v>0</v>
      </c>
      <c r="W16" s="0" t="n">
        <v>1</v>
      </c>
      <c r="X16" s="0" t="n">
        <v>0</v>
      </c>
      <c r="Y16" s="0" t="n">
        <v>0</v>
      </c>
      <c r="Z16" s="0" t="n">
        <v>0</v>
      </c>
      <c r="AA16" s="0" t="n">
        <v>1</v>
      </c>
      <c r="AB16" s="0" t="n">
        <v>0</v>
      </c>
      <c r="AC16" s="0" t="n">
        <v>0</v>
      </c>
      <c r="AD16" s="0" t="n">
        <v>0</v>
      </c>
      <c r="AE16" s="0" t="n">
        <v>1</v>
      </c>
      <c r="AF16" s="0" t="n">
        <v>0</v>
      </c>
      <c r="AG16" s="0" t="n">
        <v>0</v>
      </c>
      <c r="AH16" s="0" t="n">
        <v>0</v>
      </c>
      <c r="AI16" s="0" t="n">
        <v>0</v>
      </c>
      <c r="AJ16" s="0" t="n">
        <v>0</v>
      </c>
      <c r="AK16" s="0" t="n">
        <v>0</v>
      </c>
      <c r="AL16" s="0" t="n">
        <v>1.10603309682438</v>
      </c>
      <c r="AM16" s="0" t="n">
        <v>2.0776679875194</v>
      </c>
    </row>
    <row r="17" customFormat="false" ht="15" hidden="false" customHeight="false" outlineLevel="0" collapsed="false">
      <c r="A17" s="0" t="s">
        <v>810</v>
      </c>
      <c r="B17" s="0" t="n">
        <v>0.771997617681517</v>
      </c>
      <c r="C17" s="0" t="n">
        <v>0.444191651051604</v>
      </c>
      <c r="D17" s="0" t="n">
        <v>-0.263125330838528</v>
      </c>
      <c r="E17" s="0" t="n">
        <v>-0.230235787724596</v>
      </c>
      <c r="F17" s="0" t="n">
        <v>0.951182860705251</v>
      </c>
      <c r="G17" s="0" t="n">
        <v>1.08188563349132</v>
      </c>
      <c r="H17" s="0" t="n">
        <v>1.9607153211671</v>
      </c>
      <c r="I17" s="0" t="n">
        <v>-1.14011495461315</v>
      </c>
      <c r="J17" s="0" t="n">
        <v>0.525907181165174</v>
      </c>
      <c r="K17" s="0" t="n">
        <v>1.08011047909725</v>
      </c>
      <c r="L17" s="0" t="n">
        <v>0.563165067386888</v>
      </c>
      <c r="M17" s="0" t="n">
        <v>1.66660458157826</v>
      </c>
      <c r="N17" s="0" t="n">
        <v>0.249183116447077</v>
      </c>
      <c r="O17" s="0" t="n">
        <v>-0.502498586983576</v>
      </c>
      <c r="P17" s="0" t="n">
        <v>-0.275089808004149</v>
      </c>
      <c r="Q17" s="0" t="n">
        <v>0.492036466569257</v>
      </c>
      <c r="R17" s="0" t="n">
        <v>0.326937274565059</v>
      </c>
      <c r="S17" s="0" t="n">
        <v>-0.291430868788141</v>
      </c>
      <c r="T17" s="0" t="n">
        <v>0</v>
      </c>
      <c r="U17" s="0" t="n">
        <v>0</v>
      </c>
      <c r="V17" s="0" t="n">
        <v>0</v>
      </c>
      <c r="W17" s="0" t="n">
        <v>1</v>
      </c>
      <c r="X17" s="0" t="n">
        <v>0</v>
      </c>
      <c r="Y17" s="0" t="n">
        <v>0</v>
      </c>
      <c r="Z17" s="0" t="n">
        <v>1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0.545532670920281</v>
      </c>
      <c r="AK17" s="0" t="n">
        <v>0.333333333333333</v>
      </c>
      <c r="AL17" s="0" t="n">
        <v>0.845668008190327</v>
      </c>
      <c r="AM17" s="0" t="n">
        <v>1.51370322636015</v>
      </c>
    </row>
    <row r="18" customFormat="false" ht="15" hidden="false" customHeight="false" outlineLevel="0" collapsed="false">
      <c r="A18" s="0" t="s">
        <v>811</v>
      </c>
      <c r="B18" s="0" t="n">
        <v>1.11998248922325</v>
      </c>
      <c r="C18" s="0" t="n">
        <v>0.417764308639821</v>
      </c>
      <c r="D18" s="0" t="n">
        <v>-0.221144081555315</v>
      </c>
      <c r="E18" s="0" t="n">
        <v>0.0375261009731346</v>
      </c>
      <c r="F18" s="0" t="n">
        <v>1.24084589232749</v>
      </c>
      <c r="G18" s="0" t="n">
        <v>1.39407206360999</v>
      </c>
      <c r="H18" s="0" t="n">
        <v>1.76101728197522</v>
      </c>
      <c r="I18" s="0" t="n">
        <v>-1.10594757834992</v>
      </c>
      <c r="J18" s="0" t="n">
        <v>-0.0954516058402815</v>
      </c>
      <c r="K18" s="0" t="n">
        <v>-0.71245237462901</v>
      </c>
      <c r="L18" s="0" t="n">
        <v>0.215768296606364</v>
      </c>
      <c r="M18" s="0" t="n">
        <v>2.04612886951835</v>
      </c>
      <c r="N18" s="0" t="n">
        <v>1.97603510493151</v>
      </c>
      <c r="O18" s="0" t="n">
        <v>0.797913706812361</v>
      </c>
      <c r="P18" s="0" t="n">
        <v>-0.532822499745523</v>
      </c>
      <c r="Q18" s="0" t="n">
        <v>3</v>
      </c>
      <c r="R18" s="0" t="n">
        <v>2.17346723160031</v>
      </c>
      <c r="S18" s="0" t="n">
        <v>2.52728283209074</v>
      </c>
      <c r="T18" s="0" t="n">
        <v>0</v>
      </c>
      <c r="U18" s="0" t="n">
        <v>0</v>
      </c>
      <c r="V18" s="0" t="n">
        <v>0</v>
      </c>
      <c r="W18" s="0" t="n">
        <v>0</v>
      </c>
      <c r="X18" s="0" t="n">
        <v>1</v>
      </c>
      <c r="Y18" s="0" t="n">
        <v>0</v>
      </c>
      <c r="Z18" s="0" t="n">
        <v>0</v>
      </c>
      <c r="AA18" s="0" t="n">
        <v>0</v>
      </c>
      <c r="AB18" s="0" t="n">
        <v>0</v>
      </c>
      <c r="AC18" s="0" t="n">
        <v>1</v>
      </c>
      <c r="AD18" s="0" t="n">
        <v>0</v>
      </c>
      <c r="AE18" s="0" t="n">
        <v>0</v>
      </c>
      <c r="AF18" s="0" t="n">
        <v>0</v>
      </c>
      <c r="AG18" s="0" t="n">
        <v>0</v>
      </c>
      <c r="AH18" s="0" t="n">
        <v>0</v>
      </c>
      <c r="AI18" s="0" t="n">
        <v>0</v>
      </c>
      <c r="AJ18" s="0" t="n">
        <v>1.0613183701676</v>
      </c>
      <c r="AK18" s="0" t="n">
        <v>0.666666666666667</v>
      </c>
      <c r="AL18" s="0" t="n">
        <v>-1.47035192063268</v>
      </c>
      <c r="AM18" s="0" t="n">
        <v>-0.726085550748224</v>
      </c>
    </row>
    <row r="19" customFormat="false" ht="15" hidden="false" customHeight="false" outlineLevel="0" collapsed="false">
      <c r="A19" s="0" t="s">
        <v>812</v>
      </c>
      <c r="B19" s="0" t="n">
        <v>0.39462119692447</v>
      </c>
      <c r="C19" s="0" t="n">
        <v>0.615371127531656</v>
      </c>
      <c r="D19" s="0" t="n">
        <v>0.101156614970691</v>
      </c>
      <c r="E19" s="0" t="n">
        <v>-0.639739175133033</v>
      </c>
      <c r="F19" s="0" t="n">
        <v>0.0244961048911003</v>
      </c>
      <c r="G19" s="0" t="n">
        <v>0.295508846794181</v>
      </c>
      <c r="H19" s="0" t="n">
        <v>0.324919283640926</v>
      </c>
      <c r="I19" s="0" t="n">
        <v>-0.84930238514756</v>
      </c>
      <c r="J19" s="0" t="n">
        <v>1.02264121201788</v>
      </c>
      <c r="K19" s="0" t="n">
        <v>-1.21180348721045</v>
      </c>
      <c r="L19" s="0" t="n">
        <v>-0.558849795477009</v>
      </c>
      <c r="M19" s="0" t="n">
        <v>0.952145486197799</v>
      </c>
      <c r="N19" s="0" t="n">
        <v>0.90228720563028</v>
      </c>
      <c r="O19" s="0" t="n">
        <v>-0.0606024776486905</v>
      </c>
      <c r="P19" s="0" t="n">
        <v>-0.237753360114058</v>
      </c>
      <c r="Q19" s="0" t="n">
        <v>1.58164454218477</v>
      </c>
      <c r="R19" s="0" t="n">
        <v>2.22588112891994</v>
      </c>
      <c r="S19" s="0" t="n">
        <v>1.82346254733968</v>
      </c>
      <c r="T19" s="0" t="n">
        <v>0</v>
      </c>
      <c r="U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Z19" s="0" t="n">
        <v>0</v>
      </c>
      <c r="AA19" s="0" t="n">
        <v>0</v>
      </c>
      <c r="AB19" s="0" t="n">
        <v>0</v>
      </c>
      <c r="AC19" s="0" t="n">
        <v>0</v>
      </c>
      <c r="AD19" s="0" t="n">
        <v>1</v>
      </c>
      <c r="AE19" s="0" t="n">
        <v>0</v>
      </c>
      <c r="AF19" s="0" t="n">
        <v>0</v>
      </c>
      <c r="AG19" s="0" t="n">
        <v>0</v>
      </c>
      <c r="AH19" s="0" t="n">
        <v>0</v>
      </c>
      <c r="AI19" s="0" t="n">
        <v>0</v>
      </c>
      <c r="AJ19" s="0" t="n">
        <v>0.417849607300444</v>
      </c>
      <c r="AK19" s="0" t="n">
        <v>0</v>
      </c>
      <c r="AL19" s="0" t="n">
        <v>-0.556210790471575</v>
      </c>
      <c r="AM19" s="0" t="n">
        <v>-0.273624718936771</v>
      </c>
    </row>
    <row r="20" customFormat="false" ht="15" hidden="false" customHeight="false" outlineLevel="0" collapsed="false">
      <c r="A20" s="0" t="s">
        <v>813</v>
      </c>
      <c r="B20" s="0" t="n">
        <v>2.6133399140503</v>
      </c>
      <c r="C20" s="0" t="n">
        <v>0.651333659706244</v>
      </c>
      <c r="D20" s="0" t="n">
        <v>0.210091229024529</v>
      </c>
      <c r="E20" s="0" t="n">
        <v>0.731106203399851</v>
      </c>
      <c r="F20" s="0" t="n">
        <v>1.86265479169966</v>
      </c>
      <c r="G20" s="0" t="n">
        <v>2.45943791534085</v>
      </c>
      <c r="H20" s="0" t="n">
        <v>-0.837609364580024</v>
      </c>
      <c r="I20" s="0" t="n">
        <v>0.427067838562862</v>
      </c>
      <c r="J20" s="0" t="n">
        <v>-0.443032241435512</v>
      </c>
      <c r="K20" s="0" t="n">
        <v>1.04354187851314</v>
      </c>
      <c r="L20" s="0" t="n">
        <v>0.306221869031648</v>
      </c>
      <c r="M20" s="0" t="n">
        <v>2.0829100538937</v>
      </c>
      <c r="N20" s="0" t="n">
        <v>3</v>
      </c>
      <c r="O20" s="0" t="n">
        <v>0.511900301252787</v>
      </c>
      <c r="P20" s="0" t="n">
        <v>0.260431760328516</v>
      </c>
      <c r="Q20" s="0" t="n">
        <v>0.495243119195264</v>
      </c>
      <c r="R20" s="0" t="n">
        <v>1.34450240849308</v>
      </c>
      <c r="S20" s="0" t="n">
        <v>1.97195212632398</v>
      </c>
      <c r="T20" s="0" t="n">
        <v>0</v>
      </c>
      <c r="U20" s="0" t="n">
        <v>0</v>
      </c>
      <c r="V20" s="0" t="n">
        <v>0</v>
      </c>
      <c r="W20" s="0" t="n">
        <v>0</v>
      </c>
      <c r="X20" s="0" t="n">
        <v>0</v>
      </c>
      <c r="Y20" s="0" t="n">
        <v>0</v>
      </c>
      <c r="Z20" s="0" t="n">
        <v>0</v>
      </c>
      <c r="AA20" s="0" t="n">
        <v>1</v>
      </c>
      <c r="AB20" s="0" t="n">
        <v>0</v>
      </c>
      <c r="AC20" s="0" t="n">
        <v>0</v>
      </c>
      <c r="AD20" s="0" t="n">
        <v>0</v>
      </c>
      <c r="AE20" s="0" t="n">
        <v>1</v>
      </c>
      <c r="AF20" s="0" t="n">
        <v>0</v>
      </c>
      <c r="AG20" s="0" t="n">
        <v>0</v>
      </c>
      <c r="AH20" s="0" t="n">
        <v>0</v>
      </c>
      <c r="AI20" s="0" t="n">
        <v>0</v>
      </c>
      <c r="AJ20" s="0" t="n">
        <v>0.589600339898273</v>
      </c>
      <c r="AK20" s="0" t="n">
        <v>0.333333333333333</v>
      </c>
      <c r="AL20" s="0" t="n">
        <v>-1.60382014539727</v>
      </c>
      <c r="AM20" s="0" t="n">
        <v>0.652130083272106</v>
      </c>
    </row>
    <row r="21" customFormat="false" ht="15" hidden="false" customHeight="false" outlineLevel="0" collapsed="false">
      <c r="A21" s="0" t="s">
        <v>814</v>
      </c>
      <c r="B21" s="0" t="n">
        <v>3</v>
      </c>
      <c r="C21" s="0" t="n">
        <v>0.600380429857354</v>
      </c>
      <c r="D21" s="0" t="n">
        <v>0.275659007889944</v>
      </c>
      <c r="E21" s="0" t="n">
        <v>1.62163399919791</v>
      </c>
      <c r="F21" s="0" t="n">
        <v>2.85197610644036</v>
      </c>
      <c r="G21" s="0" t="n">
        <v>3</v>
      </c>
      <c r="H21" s="0" t="n">
        <v>-1.42406750732424</v>
      </c>
      <c r="I21" s="0" t="n">
        <v>0.409170248747841</v>
      </c>
      <c r="J21" s="0" t="n">
        <v>-0.418385951605253</v>
      </c>
      <c r="K21" s="0" t="n">
        <v>0.471137493796965</v>
      </c>
      <c r="L21" s="0" t="n">
        <v>0.879598520623442</v>
      </c>
      <c r="M21" s="0" t="n">
        <v>3</v>
      </c>
      <c r="N21" s="0" t="n">
        <v>-0.196619968589595</v>
      </c>
      <c r="O21" s="0" t="n">
        <v>-0.615728556330119</v>
      </c>
      <c r="P21" s="0" t="n">
        <v>-0.320153193427337</v>
      </c>
      <c r="Q21" s="0" t="n">
        <v>1.57678022566569</v>
      </c>
      <c r="R21" s="0" t="n">
        <v>0.394105725438335</v>
      </c>
      <c r="S21" s="0" t="n">
        <v>0.561663171738128</v>
      </c>
      <c r="T21" s="0" t="n">
        <v>0</v>
      </c>
      <c r="U21" s="0" t="n">
        <v>1</v>
      </c>
      <c r="V21" s="0" t="n">
        <v>0</v>
      </c>
      <c r="W21" s="0" t="n">
        <v>0</v>
      </c>
      <c r="X21" s="0" t="n">
        <v>0</v>
      </c>
      <c r="Y21" s="0" t="n">
        <v>0</v>
      </c>
      <c r="Z21" s="0" t="n">
        <v>1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0</v>
      </c>
      <c r="AH21" s="0" t="n">
        <v>1</v>
      </c>
      <c r="AI21" s="0" t="n">
        <v>0</v>
      </c>
      <c r="AJ21" s="0" t="n">
        <v>1.16285671570393</v>
      </c>
      <c r="AK21" s="0" t="n">
        <v>0.666666666666667</v>
      </c>
      <c r="AL21" s="0" t="n">
        <v>1.13153110553445</v>
      </c>
      <c r="AM21" s="0" t="n">
        <v>0.652878390108007</v>
      </c>
    </row>
    <row r="22" customFormat="false" ht="15" hidden="false" customHeight="false" outlineLevel="0" collapsed="false">
      <c r="A22" s="0" t="s">
        <v>815</v>
      </c>
      <c r="B22" s="0" t="n">
        <v>1.17408999635727</v>
      </c>
      <c r="C22" s="0" t="n">
        <v>2.90490201760081</v>
      </c>
      <c r="D22" s="0" t="n">
        <v>1.7402779299958</v>
      </c>
      <c r="E22" s="0" t="n">
        <v>-1.4082685855048</v>
      </c>
      <c r="F22" s="0" t="n">
        <v>-0.787958995430274</v>
      </c>
      <c r="G22" s="0" t="n">
        <v>-0.693614777438805</v>
      </c>
      <c r="H22" s="0" t="n">
        <v>2.38071119583983</v>
      </c>
      <c r="I22" s="0" t="n">
        <v>-1.77354364786609</v>
      </c>
      <c r="J22" s="0" t="n">
        <v>-0.215495801387813</v>
      </c>
      <c r="K22" s="0" t="n">
        <v>0.638020883739369</v>
      </c>
      <c r="L22" s="0" t="n">
        <v>-0.913915742643758</v>
      </c>
      <c r="M22" s="0" t="n">
        <v>3</v>
      </c>
      <c r="N22" s="0" t="n">
        <v>1.82861743591641</v>
      </c>
      <c r="O22" s="0" t="n">
        <v>-0.347129212434222</v>
      </c>
      <c r="P22" s="0" t="n">
        <v>-0.0609706597946226</v>
      </c>
      <c r="Q22" s="0" t="n">
        <v>3</v>
      </c>
      <c r="R22" s="0" t="n">
        <v>1.51751195378335</v>
      </c>
      <c r="S22" s="0" t="n">
        <v>1.59684048445797</v>
      </c>
      <c r="T22" s="0" t="n">
        <v>0</v>
      </c>
      <c r="U22" s="0" t="n">
        <v>1</v>
      </c>
      <c r="V22" s="0" t="n">
        <v>0</v>
      </c>
      <c r="W22" s="0" t="n">
        <v>0</v>
      </c>
      <c r="X22" s="0" t="n">
        <v>1</v>
      </c>
      <c r="Y22" s="0" t="n">
        <v>0</v>
      </c>
      <c r="Z22" s="0" t="n">
        <v>0</v>
      </c>
      <c r="AA22" s="0" t="n">
        <v>0</v>
      </c>
      <c r="AB22" s="0" t="n">
        <v>0</v>
      </c>
      <c r="AC22" s="0" t="n">
        <v>1</v>
      </c>
      <c r="AD22" s="0" t="n">
        <v>0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</v>
      </c>
      <c r="AJ22" s="0" t="n">
        <v>0.74234481479547</v>
      </c>
      <c r="AK22" s="0" t="n">
        <v>0</v>
      </c>
      <c r="AL22" s="0" t="n">
        <v>-1.12699376168808</v>
      </c>
      <c r="AM22" s="0" t="n">
        <v>-0.915662984585701</v>
      </c>
    </row>
    <row r="23" customFormat="false" ht="15" hidden="false" customHeight="false" outlineLevel="0" collapsed="false">
      <c r="A23" s="0" t="s">
        <v>816</v>
      </c>
      <c r="B23" s="0" t="n">
        <v>0.765759494893008</v>
      </c>
      <c r="C23" s="0" t="n">
        <v>2.75658603881499</v>
      </c>
      <c r="D23" s="0" t="n">
        <v>1.76293869245418</v>
      </c>
      <c r="E23" s="0" t="n">
        <v>-1.50884864226118</v>
      </c>
      <c r="F23" s="0" t="n">
        <v>-1.03316935421915</v>
      </c>
      <c r="G23" s="0" t="n">
        <v>-1.13853245311852</v>
      </c>
      <c r="H23" s="0" t="n">
        <v>1.72116911886043</v>
      </c>
      <c r="I23" s="0" t="n">
        <v>-0.408967790276958</v>
      </c>
      <c r="J23" s="0" t="n">
        <v>0.0149012997563489</v>
      </c>
      <c r="K23" s="0" t="n">
        <v>-0.402562374573458</v>
      </c>
      <c r="L23" s="0" t="n">
        <v>-0.534104195890144</v>
      </c>
      <c r="M23" s="0" t="n">
        <v>0.996529485220571</v>
      </c>
      <c r="N23" s="0" t="n">
        <v>1.03079188216943</v>
      </c>
      <c r="O23" s="0" t="n">
        <v>1.24874310909721</v>
      </c>
      <c r="P23" s="0" t="n">
        <v>0.469792363218162</v>
      </c>
      <c r="Q23" s="0" t="n">
        <v>1.02987718451646</v>
      </c>
      <c r="R23" s="0" t="n">
        <v>2.45908492568214</v>
      </c>
      <c r="S23" s="0" t="n">
        <v>1.87763574185863</v>
      </c>
      <c r="T23" s="0" t="n">
        <v>0</v>
      </c>
      <c r="U23" s="0" t="n">
        <v>0</v>
      </c>
      <c r="V23" s="0" t="n">
        <v>0</v>
      </c>
      <c r="W23" s="0" t="n">
        <v>0</v>
      </c>
      <c r="X23" s="0" t="n">
        <v>0</v>
      </c>
      <c r="Y23" s="0" t="n">
        <v>0</v>
      </c>
      <c r="Z23" s="0" t="n">
        <v>0</v>
      </c>
      <c r="AA23" s="0" t="n">
        <v>0</v>
      </c>
      <c r="AB23" s="0" t="n">
        <v>0</v>
      </c>
      <c r="AC23" s="0" t="n">
        <v>0</v>
      </c>
      <c r="AD23" s="0" t="n">
        <v>1</v>
      </c>
      <c r="AE23" s="0" t="n">
        <v>0</v>
      </c>
      <c r="AF23" s="0" t="n">
        <v>0</v>
      </c>
      <c r="AG23" s="0" t="n">
        <v>0</v>
      </c>
      <c r="AH23" s="0" t="n">
        <v>0</v>
      </c>
      <c r="AI23" s="0" t="n">
        <v>0</v>
      </c>
      <c r="AJ23" s="0" t="n">
        <v>0.0208385975009624</v>
      </c>
      <c r="AK23" s="0" t="n">
        <v>0</v>
      </c>
      <c r="AL23" s="0" t="n">
        <v>-0.0295100260626712</v>
      </c>
      <c r="AM23" s="0" t="n">
        <v>0.670504207211891</v>
      </c>
    </row>
    <row r="24" customFormat="false" ht="15" hidden="false" customHeight="false" outlineLevel="0" collapsed="false">
      <c r="A24" s="0" t="s">
        <v>817</v>
      </c>
      <c r="B24" s="0" t="n">
        <v>0.822300492316508</v>
      </c>
      <c r="C24" s="0" t="n">
        <v>2.75314759476519</v>
      </c>
      <c r="D24" s="0" t="n">
        <v>1.76026244940788</v>
      </c>
      <c r="E24" s="0" t="n">
        <v>-1.48752372467641</v>
      </c>
      <c r="F24" s="0" t="n">
        <v>-0.9996120245712</v>
      </c>
      <c r="G24" s="0" t="n">
        <v>-1.07742965447147</v>
      </c>
      <c r="H24" s="0" t="n">
        <v>1.13827958579593</v>
      </c>
      <c r="I24" s="0" t="n">
        <v>0.767007337310939</v>
      </c>
      <c r="J24" s="0" t="n">
        <v>-0.594105933877984</v>
      </c>
      <c r="K24" s="0" t="n">
        <v>1.04712688013585</v>
      </c>
      <c r="L24" s="0" t="n">
        <v>-0.87897376644984</v>
      </c>
      <c r="M24" s="0" t="n">
        <v>0.295426685842337</v>
      </c>
      <c r="N24" s="0" t="n">
        <v>0.386167408600175</v>
      </c>
      <c r="O24" s="0" t="n">
        <v>0.605814655835904</v>
      </c>
      <c r="P24" s="0" t="n">
        <v>0.8867497848419</v>
      </c>
      <c r="Q24" s="0" t="n">
        <v>2.89871745688716</v>
      </c>
      <c r="R24" s="0" t="n">
        <v>1.56001925340362</v>
      </c>
      <c r="S24" s="0" t="n">
        <v>1.31558127941761</v>
      </c>
      <c r="T24" s="0" t="n">
        <v>0</v>
      </c>
      <c r="U24" s="0" t="n">
        <v>0</v>
      </c>
      <c r="V24" s="0" t="n">
        <v>0</v>
      </c>
      <c r="W24" s="0" t="n">
        <v>0</v>
      </c>
      <c r="X24" s="0" t="n">
        <v>0</v>
      </c>
      <c r="Y24" s="0" t="n">
        <v>0</v>
      </c>
      <c r="Z24" s="0" t="n">
        <v>0</v>
      </c>
      <c r="AA24" s="0" t="n">
        <v>1</v>
      </c>
      <c r="AB24" s="0" t="n">
        <v>0</v>
      </c>
      <c r="AC24" s="0" t="n">
        <v>0</v>
      </c>
      <c r="AD24" s="0" t="n">
        <v>0</v>
      </c>
      <c r="AE24" s="0" t="n">
        <v>1</v>
      </c>
      <c r="AF24" s="0" t="n">
        <v>0</v>
      </c>
      <c r="AG24" s="0" t="n">
        <v>0</v>
      </c>
      <c r="AH24" s="0" t="n">
        <v>0</v>
      </c>
      <c r="AI24" s="0" t="n">
        <v>0</v>
      </c>
      <c r="AJ24" s="0" t="n">
        <v>0</v>
      </c>
      <c r="AK24" s="0" t="n">
        <v>0</v>
      </c>
      <c r="AL24" s="0" t="n">
        <v>-1.46129533774654</v>
      </c>
      <c r="AM24" s="0" t="n">
        <v>-0.113027407581987</v>
      </c>
    </row>
    <row r="25" customFormat="false" ht="15" hidden="false" customHeight="false" outlineLevel="0" collapsed="false">
      <c r="A25" s="0" t="s">
        <v>818</v>
      </c>
      <c r="B25" s="0" t="n">
        <v>1.21553061918729</v>
      </c>
      <c r="C25" s="0" t="n">
        <v>2.73825444565241</v>
      </c>
      <c r="D25" s="0" t="n">
        <v>1.75779848352854</v>
      </c>
      <c r="E25" s="0" t="n">
        <v>-1.34132310771839</v>
      </c>
      <c r="F25" s="0" t="n">
        <v>-0.774466470089881</v>
      </c>
      <c r="G25" s="0" t="n">
        <v>-0.67011985721162</v>
      </c>
      <c r="H25" s="0" t="n">
        <v>0.547025453589632</v>
      </c>
      <c r="I25" s="0" t="n">
        <v>-0.506537180747791</v>
      </c>
      <c r="J25" s="0" t="n">
        <v>-0.0386509187444253</v>
      </c>
      <c r="K25" s="0" t="n">
        <v>1.52983182683191</v>
      </c>
      <c r="L25" s="0" t="n">
        <v>0.468019922657634</v>
      </c>
      <c r="M25" s="0" t="n">
        <v>1.54824725085086</v>
      </c>
      <c r="N25" s="0" t="n">
        <v>1.11524170909094</v>
      </c>
      <c r="O25" s="0" t="n">
        <v>0.153134682358317</v>
      </c>
      <c r="P25" s="0" t="n">
        <v>0.0628620473010728</v>
      </c>
      <c r="Q25" s="0" t="n">
        <v>2.05740995244698</v>
      </c>
      <c r="R25" s="0" t="n">
        <v>1.39856398198211</v>
      </c>
      <c r="S25" s="0" t="n">
        <v>1.94566049049424</v>
      </c>
      <c r="T25" s="0" t="n">
        <v>0</v>
      </c>
      <c r="U25" s="0" t="n">
        <v>0</v>
      </c>
      <c r="V25" s="0" t="n">
        <v>0</v>
      </c>
      <c r="W25" s="0" t="n">
        <v>0</v>
      </c>
      <c r="X25" s="0" t="n">
        <v>0</v>
      </c>
      <c r="Y25" s="0" t="n">
        <v>0</v>
      </c>
      <c r="Z25" s="0" t="n">
        <v>1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0.44884137569099</v>
      </c>
      <c r="AK25" s="0" t="n">
        <v>0.333333333333333</v>
      </c>
      <c r="AL25" s="0" t="n">
        <v>-0.671413245641421</v>
      </c>
      <c r="AM25" s="0" t="n">
        <v>0.457764095866945</v>
      </c>
    </row>
    <row r="26" customFormat="false" ht="15" hidden="false" customHeight="false" outlineLevel="0" collapsed="false">
      <c r="A26" s="0" t="s">
        <v>819</v>
      </c>
      <c r="B26" s="0" t="n">
        <v>0.798829665469739</v>
      </c>
      <c r="C26" s="0" t="n">
        <v>2.57018888098629</v>
      </c>
      <c r="D26" s="0" t="n">
        <v>1.77301551126112</v>
      </c>
      <c r="E26" s="0" t="n">
        <v>-1.44024125428052</v>
      </c>
      <c r="F26" s="0" t="n">
        <v>-1.01962752036091</v>
      </c>
      <c r="G26" s="0" t="n">
        <v>-1.1155161697943</v>
      </c>
      <c r="H26" s="0" t="n">
        <v>-1.03957349115146</v>
      </c>
      <c r="I26" s="0" t="n">
        <v>-0.308415963770238</v>
      </c>
      <c r="J26" s="0" t="n">
        <v>-0.104341516040218</v>
      </c>
      <c r="K26" s="0" t="n">
        <v>0.393831918334119</v>
      </c>
      <c r="L26" s="0" t="n">
        <v>-1.00517893177779</v>
      </c>
      <c r="M26" s="0" t="n">
        <v>0.953172893582585</v>
      </c>
      <c r="N26" s="0" t="n">
        <v>-0.0657742484541377</v>
      </c>
      <c r="O26" s="0" t="n">
        <v>0.751583704861354</v>
      </c>
      <c r="P26" s="0" t="n">
        <v>0.759423352365384</v>
      </c>
      <c r="Q26" s="0" t="n">
        <v>1.22859024755421</v>
      </c>
      <c r="R26" s="0" t="n">
        <v>2.43862247943221</v>
      </c>
      <c r="S26" s="0" t="n">
        <v>1.8144009443756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0</v>
      </c>
      <c r="Y26" s="0" t="n">
        <v>1</v>
      </c>
      <c r="Z26" s="0" t="n">
        <v>0</v>
      </c>
      <c r="AA26" s="0" t="n">
        <v>0</v>
      </c>
      <c r="AB26" s="0" t="n">
        <v>1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-1.12296576467727</v>
      </c>
      <c r="AM26" s="0" t="n">
        <v>-1.00237901284612</v>
      </c>
    </row>
    <row r="27" customFormat="false" ht="15" hidden="false" customHeight="false" outlineLevel="0" collapsed="false">
      <c r="A27" s="0" t="s">
        <v>820</v>
      </c>
      <c r="B27" s="0" t="n">
        <v>1.30510778671854</v>
      </c>
      <c r="C27" s="0" t="n">
        <v>2.45772553386396</v>
      </c>
      <c r="D27" s="0" t="n">
        <v>1.75847964223113</v>
      </c>
      <c r="E27" s="0" t="n">
        <v>-1.21006103874001</v>
      </c>
      <c r="F27" s="0" t="n">
        <v>-0.723877349508243</v>
      </c>
      <c r="G27" s="0" t="n">
        <v>-0.578693058075075</v>
      </c>
      <c r="H27" s="0" t="n">
        <v>-1.54208775176149</v>
      </c>
      <c r="I27" s="0" t="n">
        <v>-0.067659484746046</v>
      </c>
      <c r="J27" s="0" t="n">
        <v>-0.149766442883367</v>
      </c>
      <c r="K27" s="0" t="n">
        <v>0.131698260101833</v>
      </c>
      <c r="L27" s="0" t="n">
        <v>-0.107974637549722</v>
      </c>
      <c r="M27" s="0" t="n">
        <v>-0.180160192575284</v>
      </c>
      <c r="N27" s="0" t="n">
        <v>-0.319185332251216</v>
      </c>
      <c r="O27" s="0" t="n">
        <v>-0.335176607133119</v>
      </c>
      <c r="P27" s="0" t="n">
        <v>-0.300944850024711</v>
      </c>
      <c r="Q27" s="0" t="n">
        <v>-0.248813617506255</v>
      </c>
      <c r="R27" s="0" t="n">
        <v>-0.234052005104905</v>
      </c>
      <c r="S27" s="0" t="n">
        <v>-0.223801152105545</v>
      </c>
      <c r="T27" s="0" t="n">
        <v>0</v>
      </c>
      <c r="U27" s="0" t="n">
        <v>0</v>
      </c>
      <c r="V27" s="0" t="n">
        <v>0</v>
      </c>
      <c r="W27" s="0" t="n">
        <v>0</v>
      </c>
      <c r="X27" s="0" t="n">
        <v>0</v>
      </c>
      <c r="Y27" s="0" t="n">
        <v>0</v>
      </c>
      <c r="Z27" s="0" t="n">
        <v>0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0</v>
      </c>
      <c r="AH27" s="0" t="n">
        <v>0</v>
      </c>
      <c r="AI27" s="0" t="n">
        <v>1</v>
      </c>
      <c r="AJ27" s="0" t="n">
        <v>0</v>
      </c>
      <c r="AK27" s="0" t="n">
        <v>0</v>
      </c>
      <c r="AL27" s="0" t="n">
        <v>1.49171015359285</v>
      </c>
      <c r="AM27" s="0" t="n">
        <v>2.12725040374122</v>
      </c>
    </row>
    <row r="28" customFormat="false" ht="15" hidden="false" customHeight="false" outlineLevel="0" collapsed="false">
      <c r="A28" s="0" t="s">
        <v>822</v>
      </c>
      <c r="B28" s="0" t="n">
        <v>0.32947500142876</v>
      </c>
      <c r="C28" s="0" t="n">
        <v>1.98224989124624</v>
      </c>
      <c r="D28" s="0" t="n">
        <v>1.74407872065247</v>
      </c>
      <c r="E28" s="0" t="n">
        <v>-1.42797773915656</v>
      </c>
      <c r="F28" s="0" t="n">
        <v>-1.27248495995806</v>
      </c>
      <c r="G28" s="0" t="n">
        <v>-1.56684146357447</v>
      </c>
      <c r="H28" s="0" t="n">
        <v>-1.51681364084974</v>
      </c>
      <c r="I28" s="0" t="n">
        <v>-1.43406550907003</v>
      </c>
      <c r="J28" s="0" t="n">
        <v>0.90953584206679</v>
      </c>
      <c r="K28" s="0" t="n">
        <v>-0.00703045903893974</v>
      </c>
      <c r="L28" s="0" t="n">
        <v>-0.665504737515008</v>
      </c>
      <c r="M28" s="0" t="n">
        <v>1.42906799421564</v>
      </c>
      <c r="N28" s="0" t="n">
        <v>-0.294072296157651</v>
      </c>
      <c r="O28" s="0" t="n">
        <v>-0.0605719758739831</v>
      </c>
      <c r="P28" s="0" t="n">
        <v>-0.033467203261357</v>
      </c>
      <c r="Q28" s="0" t="n">
        <v>0.978206414979106</v>
      </c>
      <c r="R28" s="0" t="n">
        <v>1.44164661657022</v>
      </c>
      <c r="S28" s="0" t="n">
        <v>0.960573806110761</v>
      </c>
      <c r="T28" s="0" t="n">
        <v>1</v>
      </c>
      <c r="U28" s="0" t="n">
        <v>0</v>
      </c>
      <c r="V28" s="0" t="n">
        <v>0</v>
      </c>
      <c r="W28" s="0" t="n">
        <v>0</v>
      </c>
      <c r="X28" s="0" t="n">
        <v>0</v>
      </c>
      <c r="Y28" s="0" t="n">
        <v>0</v>
      </c>
      <c r="Z28" s="0" t="n">
        <v>0</v>
      </c>
      <c r="AA28" s="0" t="n">
        <v>0</v>
      </c>
      <c r="AB28" s="0" t="n">
        <v>0</v>
      </c>
      <c r="AC28" s="0" t="n">
        <v>0</v>
      </c>
      <c r="AD28" s="0" t="n">
        <v>1</v>
      </c>
      <c r="AE28" s="0" t="n">
        <v>0</v>
      </c>
      <c r="AF28" s="0" t="n">
        <v>0</v>
      </c>
      <c r="AG28" s="0" t="n">
        <v>0</v>
      </c>
      <c r="AH28" s="0" t="n">
        <v>0</v>
      </c>
      <c r="AI28" s="0" t="n">
        <v>0</v>
      </c>
      <c r="AJ28" s="0" t="n">
        <v>0</v>
      </c>
      <c r="AK28" s="0" t="n">
        <v>0</v>
      </c>
      <c r="AL28" s="0" t="n">
        <v>-0.278935758937406</v>
      </c>
      <c r="AM28" s="0" t="n">
        <v>0.21120782228399</v>
      </c>
    </row>
    <row r="29" customFormat="false" ht="15" hidden="false" customHeight="false" outlineLevel="0" collapsed="false">
      <c r="A29" s="0" t="s">
        <v>823</v>
      </c>
      <c r="B29" s="0" t="n">
        <v>0.192591469084807</v>
      </c>
      <c r="C29" s="0" t="n">
        <v>1.6208948586942</v>
      </c>
      <c r="D29" s="0" t="n">
        <v>1.74660967481124</v>
      </c>
      <c r="E29" s="0" t="n">
        <v>-1.34758663873305</v>
      </c>
      <c r="F29" s="0" t="n">
        <v>-1.35178608507509</v>
      </c>
      <c r="G29" s="0" t="n">
        <v>-1.71045458890924</v>
      </c>
      <c r="H29" s="0" t="n">
        <v>-1.52360605802075</v>
      </c>
      <c r="I29" s="0" t="n">
        <v>0.775075558461969</v>
      </c>
      <c r="J29" s="0" t="n">
        <v>-0.380543873460175</v>
      </c>
      <c r="K29" s="0" t="n">
        <v>0.360739735165644</v>
      </c>
      <c r="L29" s="0" t="n">
        <v>-1.00917835469225</v>
      </c>
      <c r="M29" s="0" t="n">
        <v>-0.240263524585288</v>
      </c>
      <c r="N29" s="0" t="n">
        <v>-0.655050157890814</v>
      </c>
      <c r="O29" s="0" t="n">
        <v>-0.646993449943046</v>
      </c>
      <c r="P29" s="0" t="n">
        <v>-0.401398755540426</v>
      </c>
      <c r="Q29" s="0" t="n">
        <v>1.98338986007375</v>
      </c>
      <c r="R29" s="0" t="n">
        <v>-0.139367651156447</v>
      </c>
      <c r="S29" s="0" t="n">
        <v>-0.184625361135541</v>
      </c>
      <c r="T29" s="0" t="n">
        <v>1</v>
      </c>
      <c r="U29" s="0" t="n">
        <v>0</v>
      </c>
      <c r="V29" s="0" t="n">
        <v>0</v>
      </c>
      <c r="W29" s="0" t="n">
        <v>0</v>
      </c>
      <c r="X29" s="0" t="n">
        <v>0</v>
      </c>
      <c r="Y29" s="0" t="n">
        <v>0</v>
      </c>
      <c r="Z29" s="0" t="n">
        <v>0</v>
      </c>
      <c r="AA29" s="0" t="n">
        <v>1</v>
      </c>
      <c r="AB29" s="0" t="n">
        <v>0</v>
      </c>
      <c r="AC29" s="0" t="n">
        <v>0</v>
      </c>
      <c r="AD29" s="0" t="n">
        <v>0</v>
      </c>
      <c r="AE29" s="0" t="n">
        <v>1</v>
      </c>
      <c r="AF29" s="0" t="n">
        <v>0</v>
      </c>
      <c r="AG29" s="0" t="n">
        <v>0</v>
      </c>
      <c r="AH29" s="0" t="n">
        <v>0</v>
      </c>
      <c r="AI29" s="0" t="n">
        <v>0</v>
      </c>
      <c r="AJ29" s="0" t="n">
        <v>0</v>
      </c>
      <c r="AK29" s="0" t="n">
        <v>0</v>
      </c>
      <c r="AL29" s="0" t="n">
        <v>-1.1542046401405</v>
      </c>
      <c r="AM29" s="0" t="n">
        <v>-0.473670157952386</v>
      </c>
    </row>
    <row r="30" customFormat="false" ht="15" hidden="false" customHeight="false" outlineLevel="0" collapsed="false">
      <c r="A30" s="0" t="s">
        <v>824</v>
      </c>
      <c r="B30" s="0" t="n">
        <v>-0.0532442461693359</v>
      </c>
      <c r="C30" s="0" t="n">
        <v>-0.197051620898393</v>
      </c>
      <c r="D30" s="0" t="n">
        <v>1.6950717593948</v>
      </c>
      <c r="E30" s="0" t="n">
        <v>-0.0848895922953006</v>
      </c>
      <c r="F30" s="0" t="n">
        <v>-1.4704735865447</v>
      </c>
      <c r="G30" s="0" t="n">
        <v>-1.90709069841063</v>
      </c>
      <c r="H30" s="0" t="n">
        <v>-1.59432540277208</v>
      </c>
      <c r="I30" s="0" t="n">
        <v>-0.433772021252339</v>
      </c>
      <c r="J30" s="0" t="n">
        <v>-0.261865895908984</v>
      </c>
      <c r="K30" s="0" t="n">
        <v>0.944552943482202</v>
      </c>
      <c r="L30" s="0" t="n">
        <v>-1.32438088046137</v>
      </c>
      <c r="M30" s="0" t="n">
        <v>0.164534985020551</v>
      </c>
      <c r="N30" s="0" t="n">
        <v>-0.539013042656259</v>
      </c>
      <c r="O30" s="0" t="n">
        <v>-0.499827369978483</v>
      </c>
      <c r="P30" s="0" t="n">
        <v>-0.597113518080912</v>
      </c>
      <c r="Q30" s="0" t="n">
        <v>0.313002507959607</v>
      </c>
      <c r="R30" s="0" t="n">
        <v>0.0121513239245089</v>
      </c>
      <c r="S30" s="0" t="n">
        <v>0.192357362847763</v>
      </c>
      <c r="T30" s="0" t="n">
        <v>1</v>
      </c>
      <c r="U30" s="0" t="n">
        <v>0</v>
      </c>
      <c r="V30" s="0" t="n">
        <v>0</v>
      </c>
      <c r="W30" s="0" t="n">
        <v>0</v>
      </c>
      <c r="X30" s="0" t="n">
        <v>0</v>
      </c>
      <c r="Y30" s="0" t="n">
        <v>1</v>
      </c>
      <c r="Z30" s="0" t="n">
        <v>0</v>
      </c>
      <c r="AA30" s="0" t="n">
        <v>0</v>
      </c>
      <c r="AB30" s="0" t="n">
        <v>1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0</v>
      </c>
      <c r="AL30" s="0" t="n">
        <v>-0.48907096374369</v>
      </c>
      <c r="AM30" s="0" t="n">
        <v>-1.00678950571095</v>
      </c>
    </row>
    <row r="31" customFormat="false" ht="15" hidden="false" customHeight="false" outlineLevel="0" collapsed="false">
      <c r="A31" s="0" t="s">
        <v>825</v>
      </c>
      <c r="B31" s="0" t="n">
        <v>0.110726241117084</v>
      </c>
      <c r="C31" s="0" t="n">
        <v>-0.846279179956339</v>
      </c>
      <c r="D31" s="0" t="n">
        <v>1.60068553766572</v>
      </c>
      <c r="E31" s="0" t="n">
        <v>1.57726170614732</v>
      </c>
      <c r="F31" s="0" t="n">
        <v>-1.33263319081412</v>
      </c>
      <c r="G31" s="0" t="n">
        <v>-1.63523058134268</v>
      </c>
      <c r="H31" s="0" t="n">
        <v>-1.60380187193958</v>
      </c>
      <c r="I31" s="0" t="n">
        <v>-0.273263617985628</v>
      </c>
      <c r="J31" s="0" t="n">
        <v>-0.299236581574148</v>
      </c>
      <c r="K31" s="0" t="n">
        <v>-0.706652885329311</v>
      </c>
      <c r="L31" s="0" t="n">
        <v>0.523292275942852</v>
      </c>
      <c r="M31" s="0" t="n">
        <v>0.232754835370367</v>
      </c>
      <c r="N31" s="0" t="n">
        <v>-0.376012152162471</v>
      </c>
      <c r="O31" s="0" t="n">
        <v>-0.488232903390759</v>
      </c>
      <c r="P31" s="0" t="n">
        <v>-0.224426532734633</v>
      </c>
      <c r="Q31" s="0" t="n">
        <v>1.74612855978347</v>
      </c>
      <c r="R31" s="0" t="n">
        <v>-0.579814765649265</v>
      </c>
      <c r="S31" s="0" t="n">
        <v>0.0701768765247359</v>
      </c>
      <c r="T31" s="0" t="n">
        <v>1</v>
      </c>
      <c r="U31" s="0" t="n">
        <v>0</v>
      </c>
      <c r="V31" s="0" t="n">
        <v>0</v>
      </c>
      <c r="W31" s="0" t="n">
        <v>0</v>
      </c>
      <c r="X31" s="0" t="n">
        <v>1</v>
      </c>
      <c r="Y31" s="0" t="n">
        <v>0</v>
      </c>
      <c r="Z31" s="0" t="n">
        <v>0</v>
      </c>
      <c r="AA31" s="0" t="n">
        <v>0</v>
      </c>
      <c r="AB31" s="0" t="n">
        <v>0</v>
      </c>
      <c r="AC31" s="0" t="n">
        <v>1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0</v>
      </c>
      <c r="AJ31" s="0" t="n">
        <v>0</v>
      </c>
      <c r="AK31" s="0" t="n">
        <v>0</v>
      </c>
      <c r="AL31" s="0" t="n">
        <v>-0.111088917742266</v>
      </c>
      <c r="AM31" s="0" t="n">
        <v>-0.396833611052675</v>
      </c>
    </row>
    <row r="32" customFormat="false" ht="15" hidden="false" customHeight="false" outlineLevel="0" collapsed="false">
      <c r="A32" s="0" t="s">
        <v>826</v>
      </c>
      <c r="B32" s="0" t="n">
        <v>-0.12926955835156</v>
      </c>
      <c r="C32" s="0" t="n">
        <v>-0.615926642014608</v>
      </c>
      <c r="D32" s="0" t="n">
        <v>1.53048736036983</v>
      </c>
      <c r="E32" s="0" t="n">
        <v>0.613487192224825</v>
      </c>
      <c r="F32" s="0" t="n">
        <v>-1.44347381921849</v>
      </c>
      <c r="G32" s="0" t="n">
        <v>-1.80546649724549</v>
      </c>
      <c r="H32" s="0" t="n">
        <v>-1.22777624834859</v>
      </c>
      <c r="I32" s="0" t="n">
        <v>-1.0175855618155</v>
      </c>
      <c r="J32" s="0" t="n">
        <v>0.987422917973326</v>
      </c>
      <c r="K32" s="0" t="n">
        <v>0.176339925746772</v>
      </c>
      <c r="L32" s="0" t="n">
        <v>0.840471561518022</v>
      </c>
      <c r="M32" s="0" t="n">
        <v>0.485702533504777</v>
      </c>
      <c r="N32" s="0" t="n">
        <v>-0.0386273677240976</v>
      </c>
      <c r="O32" s="0" t="n">
        <v>-0.0798263252082992</v>
      </c>
      <c r="P32" s="0" t="n">
        <v>-0.593861361695746</v>
      </c>
      <c r="Q32" s="0" t="n">
        <v>1.44097358347402</v>
      </c>
      <c r="R32" s="0" t="n">
        <v>0.241458138875361</v>
      </c>
      <c r="S32" s="0" t="n">
        <v>0.13742940597113</v>
      </c>
      <c r="T32" s="0" t="n">
        <v>1</v>
      </c>
      <c r="U32" s="0" t="n">
        <v>0</v>
      </c>
      <c r="V32" s="0" t="n">
        <v>0</v>
      </c>
      <c r="W32" s="0" t="n">
        <v>0</v>
      </c>
      <c r="X32" s="0" t="n">
        <v>0</v>
      </c>
      <c r="Y32" s="0" t="n">
        <v>0</v>
      </c>
      <c r="Z32" s="0" t="n">
        <v>0</v>
      </c>
      <c r="AA32" s="0" t="n">
        <v>0</v>
      </c>
      <c r="AB32" s="0" t="n">
        <v>0</v>
      </c>
      <c r="AC32" s="0" t="n">
        <v>0</v>
      </c>
      <c r="AD32" s="0" t="n">
        <v>1</v>
      </c>
      <c r="AE32" s="0" t="n">
        <v>0</v>
      </c>
      <c r="AF32" s="0" t="n">
        <v>0</v>
      </c>
      <c r="AG32" s="0" t="n">
        <v>0</v>
      </c>
      <c r="AH32" s="0" t="n">
        <v>0</v>
      </c>
      <c r="AI32" s="0" t="n">
        <v>0</v>
      </c>
      <c r="AJ32" s="0" t="n">
        <v>0.544529525932867</v>
      </c>
      <c r="AK32" s="0" t="n">
        <v>0.333333333333333</v>
      </c>
      <c r="AL32" s="0" t="n">
        <v>-0.213693779911925</v>
      </c>
      <c r="AM32" s="0" t="n">
        <v>0.141208362893137</v>
      </c>
    </row>
    <row r="33" customFormat="false" ht="15" hidden="false" customHeight="false" outlineLevel="0" collapsed="false">
      <c r="A33" s="0" t="s">
        <v>827</v>
      </c>
      <c r="B33" s="0" t="n">
        <v>0.421712691119902</v>
      </c>
      <c r="C33" s="0" t="n">
        <v>-0.501747904053204</v>
      </c>
      <c r="D33" s="0" t="n">
        <v>1.55149225257176</v>
      </c>
      <c r="E33" s="0" t="n">
        <v>0.959249949470942</v>
      </c>
      <c r="F33" s="0" t="n">
        <v>-1.12346702427528</v>
      </c>
      <c r="G33" s="0" t="n">
        <v>-1.2614821961883</v>
      </c>
      <c r="H33" s="0" t="n">
        <v>-1.16610267552564</v>
      </c>
      <c r="I33" s="0" t="n">
        <v>1.06012292520715</v>
      </c>
      <c r="J33" s="0" t="n">
        <v>-0.717503492344829</v>
      </c>
      <c r="K33" s="0" t="n">
        <v>-0.817262427719297</v>
      </c>
      <c r="L33" s="0" t="n">
        <v>-0.257730726917388</v>
      </c>
      <c r="M33" s="0" t="n">
        <v>-0.176153303774617</v>
      </c>
      <c r="N33" s="0" t="n">
        <v>0.904919385644169</v>
      </c>
      <c r="O33" s="0" t="n">
        <v>-0.208957564998176</v>
      </c>
      <c r="P33" s="0" t="n">
        <v>-0.493175554539963</v>
      </c>
      <c r="Q33" s="0" t="n">
        <v>3</v>
      </c>
      <c r="R33" s="0" t="n">
        <v>0.69830933021383</v>
      </c>
      <c r="S33" s="0" t="n">
        <v>1.07772998628576</v>
      </c>
      <c r="T33" s="0" t="n">
        <v>0</v>
      </c>
      <c r="U33" s="0" t="n">
        <v>0</v>
      </c>
      <c r="V33" s="0" t="n">
        <v>0</v>
      </c>
      <c r="W33" s="0" t="n">
        <v>0</v>
      </c>
      <c r="X33" s="0" t="n">
        <v>0</v>
      </c>
      <c r="Y33" s="0" t="n">
        <v>0</v>
      </c>
      <c r="Z33" s="0" t="n">
        <v>0</v>
      </c>
      <c r="AA33" s="0" t="n">
        <v>1</v>
      </c>
      <c r="AB33" s="0" t="n">
        <v>0</v>
      </c>
      <c r="AC33" s="0" t="n">
        <v>0</v>
      </c>
      <c r="AD33" s="0" t="n">
        <v>0</v>
      </c>
      <c r="AE33" s="0" t="n">
        <v>1</v>
      </c>
      <c r="AF33" s="0" t="n">
        <v>0</v>
      </c>
      <c r="AG33" s="0" t="n">
        <v>0</v>
      </c>
      <c r="AH33" s="0" t="n">
        <v>0</v>
      </c>
      <c r="AI33" s="0" t="n">
        <v>0</v>
      </c>
      <c r="AJ33" s="0" t="n">
        <v>0.1220629592055</v>
      </c>
      <c r="AK33" s="0" t="n">
        <v>0</v>
      </c>
      <c r="AL33" s="0" t="n">
        <v>-1.40541317601654</v>
      </c>
      <c r="AM33" s="0" t="n">
        <v>-1.1708457073142</v>
      </c>
    </row>
    <row r="34" customFormat="false" ht="15" hidden="false" customHeight="false" outlineLevel="0" collapsed="false">
      <c r="A34" s="0" t="s">
        <v>828</v>
      </c>
      <c r="B34" s="0" t="n">
        <v>0.802770944632778</v>
      </c>
      <c r="C34" s="0" t="n">
        <v>-0.317863071499613</v>
      </c>
      <c r="D34" s="0" t="n">
        <v>1.59456049099464</v>
      </c>
      <c r="E34" s="0" t="n">
        <v>0.933975400539934</v>
      </c>
      <c r="F34" s="0" t="n">
        <v>-0.920353360744584</v>
      </c>
      <c r="G34" s="0" t="n">
        <v>-0.916452462744867</v>
      </c>
      <c r="H34" s="0" t="n">
        <v>-1.01957442605801</v>
      </c>
      <c r="I34" s="0" t="n">
        <v>-0.420595012645061</v>
      </c>
      <c r="J34" s="0" t="n">
        <v>-0.477027117268729</v>
      </c>
      <c r="K34" s="0" t="n">
        <v>-0.0523161478640443</v>
      </c>
      <c r="L34" s="0" t="n">
        <v>0.143740776977403</v>
      </c>
      <c r="M34" s="0" t="n">
        <v>1.0439957063977</v>
      </c>
      <c r="N34" s="0" t="n">
        <v>0.849572019418329</v>
      </c>
      <c r="O34" s="0" t="n">
        <v>-0.119372441981155</v>
      </c>
      <c r="P34" s="0" t="n">
        <v>-0.248687866820234</v>
      </c>
      <c r="Q34" s="0" t="n">
        <v>2.81816437673236</v>
      </c>
      <c r="R34" s="0" t="n">
        <v>1.4813807135626</v>
      </c>
      <c r="S34" s="0" t="n">
        <v>1.76815274737361</v>
      </c>
      <c r="T34" s="0" t="n">
        <v>0</v>
      </c>
      <c r="U34" s="0" t="n">
        <v>0</v>
      </c>
      <c r="V34" s="0" t="n">
        <v>0</v>
      </c>
      <c r="W34" s="0" t="n">
        <v>0</v>
      </c>
      <c r="X34" s="0" t="n">
        <v>0</v>
      </c>
      <c r="Y34" s="0" t="n">
        <v>0</v>
      </c>
      <c r="Z34" s="0" t="n">
        <v>1</v>
      </c>
      <c r="AA34" s="0" t="n">
        <v>0</v>
      </c>
      <c r="AB34" s="0" t="n">
        <v>0</v>
      </c>
      <c r="AC34" s="0" t="n">
        <v>0</v>
      </c>
      <c r="AD34" s="0" t="n">
        <v>0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0.69742715226119</v>
      </c>
      <c r="AK34" s="0" t="n">
        <v>0.333333333333333</v>
      </c>
      <c r="AL34" s="0" t="n">
        <v>-0.865425015538959</v>
      </c>
      <c r="AM34" s="0" t="n">
        <v>-0.971539060065474</v>
      </c>
    </row>
    <row r="35" customFormat="false" ht="15" hidden="false" customHeight="false" outlineLevel="0" collapsed="false">
      <c r="A35" s="0" t="s">
        <v>829</v>
      </c>
      <c r="B35" s="0" t="n">
        <v>1.1168807265283</v>
      </c>
      <c r="C35" s="0" t="n">
        <v>-0.0704278322637698</v>
      </c>
      <c r="D35" s="0" t="n">
        <v>1.68952112750595</v>
      </c>
      <c r="E35" s="0" t="n">
        <v>0.737763788618817</v>
      </c>
      <c r="F35" s="0" t="n">
        <v>-0.791326125422083</v>
      </c>
      <c r="G35" s="0" t="n">
        <v>-0.697015768809608</v>
      </c>
      <c r="H35" s="0" t="n">
        <v>-1.19577818018128</v>
      </c>
      <c r="I35" s="0" t="n">
        <v>-0.373147231869263</v>
      </c>
      <c r="J35" s="0" t="n">
        <v>-0.281220691744048</v>
      </c>
      <c r="K35" s="0" t="n">
        <v>0.817381462140567</v>
      </c>
      <c r="L35" s="0" t="n">
        <v>0.998165161628552</v>
      </c>
      <c r="M35" s="0" t="n">
        <v>1.32961495936832</v>
      </c>
      <c r="N35" s="0" t="n">
        <v>-0.361359521568652</v>
      </c>
      <c r="O35" s="0" t="n">
        <v>-0.604942796822582</v>
      </c>
      <c r="P35" s="0" t="n">
        <v>-0.61381334111875</v>
      </c>
      <c r="Q35" s="0" t="n">
        <v>1.29985524288318</v>
      </c>
      <c r="R35" s="0" t="n">
        <v>0.740233709973925</v>
      </c>
      <c r="S35" s="0" t="n">
        <v>-0.571530267440857</v>
      </c>
      <c r="T35" s="0" t="n">
        <v>0</v>
      </c>
      <c r="U35" s="0" t="n">
        <v>0</v>
      </c>
      <c r="V35" s="0" t="n">
        <v>0</v>
      </c>
      <c r="W35" s="0" t="n">
        <v>1</v>
      </c>
      <c r="X35" s="0" t="n">
        <v>0</v>
      </c>
      <c r="Y35" s="0" t="n">
        <v>1</v>
      </c>
      <c r="Z35" s="0" t="n">
        <v>0</v>
      </c>
      <c r="AA35" s="0" t="n">
        <v>0</v>
      </c>
      <c r="AB35" s="0" t="n">
        <v>1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1.05323879088614</v>
      </c>
      <c r="AK35" s="0" t="n">
        <v>0.666666666666667</v>
      </c>
      <c r="AL35" s="0" t="n">
        <v>0.215903423736648</v>
      </c>
      <c r="AM35" s="0" t="n">
        <v>0.414005926091507</v>
      </c>
    </row>
    <row r="36" customFormat="false" ht="15" hidden="false" customHeight="false" outlineLevel="0" collapsed="false">
      <c r="A36" s="0" t="s">
        <v>830</v>
      </c>
      <c r="B36" s="0" t="n">
        <v>0.725589090840188</v>
      </c>
      <c r="C36" s="0" t="n">
        <v>-0.0382112080711727</v>
      </c>
      <c r="D36" s="0" t="n">
        <v>1.63986165503015</v>
      </c>
      <c r="E36" s="0" t="n">
        <v>0.352901786264782</v>
      </c>
      <c r="F36" s="0" t="n">
        <v>-0.990935814101956</v>
      </c>
      <c r="G36" s="0" t="n">
        <v>-1.04537259338919</v>
      </c>
      <c r="H36" s="0" t="n">
        <v>-1.07149899979479</v>
      </c>
      <c r="I36" s="0" t="n">
        <v>-1.24251530547409</v>
      </c>
      <c r="J36" s="0" t="n">
        <v>-0.0442058500997569</v>
      </c>
      <c r="K36" s="0" t="n">
        <v>0.406648904013863</v>
      </c>
      <c r="L36" s="0" t="n">
        <v>-0.380570624675787</v>
      </c>
      <c r="M36" s="0" t="n">
        <v>1.72002976558715</v>
      </c>
      <c r="N36" s="0" t="n">
        <v>0.385529840612149</v>
      </c>
      <c r="O36" s="0" t="n">
        <v>0.867231475709101</v>
      </c>
      <c r="P36" s="0" t="n">
        <v>1.36352196146091</v>
      </c>
      <c r="Q36" s="0" t="n">
        <v>1.48625687108832</v>
      </c>
      <c r="R36" s="0" t="n">
        <v>1.81726301378404</v>
      </c>
      <c r="S36" s="0" t="n">
        <v>2.41874213281844</v>
      </c>
      <c r="T36" s="0" t="n">
        <v>0</v>
      </c>
      <c r="U36" s="0" t="n">
        <v>0</v>
      </c>
      <c r="V36" s="0" t="n">
        <v>0</v>
      </c>
      <c r="W36" s="0" t="n">
        <v>0</v>
      </c>
      <c r="X36" s="0" t="n">
        <v>1</v>
      </c>
      <c r="Y36" s="0" t="n">
        <v>0</v>
      </c>
      <c r="Z36" s="0" t="n">
        <v>0</v>
      </c>
      <c r="AA36" s="0" t="n">
        <v>0</v>
      </c>
      <c r="AB36" s="0" t="n">
        <v>0</v>
      </c>
      <c r="AC36" s="0" t="n">
        <v>1</v>
      </c>
      <c r="AD36" s="0" t="n">
        <v>0</v>
      </c>
      <c r="AE36" s="0" t="n">
        <v>0</v>
      </c>
      <c r="AF36" s="0" t="n">
        <v>0</v>
      </c>
      <c r="AG36" s="0" t="n">
        <v>0</v>
      </c>
      <c r="AH36" s="0" t="n">
        <v>0</v>
      </c>
      <c r="AI36" s="0" t="n">
        <v>0</v>
      </c>
      <c r="AJ36" s="0" t="n">
        <v>0.620949612394196</v>
      </c>
      <c r="AK36" s="0" t="n">
        <v>0</v>
      </c>
      <c r="AL36" s="0" t="n">
        <v>-1.23881768679523</v>
      </c>
      <c r="AM36" s="0" t="n">
        <v>-1.33723885407785</v>
      </c>
    </row>
    <row r="37" customFormat="false" ht="15" hidden="false" customHeight="false" outlineLevel="0" collapsed="false">
      <c r="A37" s="0" t="s">
        <v>831</v>
      </c>
      <c r="B37" s="0" t="n">
        <v>0.0234716018461832</v>
      </c>
      <c r="C37" s="0" t="n">
        <v>0.569436042540594</v>
      </c>
      <c r="D37" s="0" t="n">
        <v>1.54877962068579</v>
      </c>
      <c r="E37" s="0" t="n">
        <v>-0.842181083191479</v>
      </c>
      <c r="F37" s="0" t="n">
        <v>-1.36026809651777</v>
      </c>
      <c r="G37" s="0" t="n">
        <v>-1.66829129035999</v>
      </c>
      <c r="H37" s="0" t="n">
        <v>0.20961876365103</v>
      </c>
      <c r="I37" s="0" t="n">
        <v>-0.961344019942869</v>
      </c>
      <c r="J37" s="0" t="n">
        <v>1.4955795971665</v>
      </c>
      <c r="K37" s="0" t="n">
        <v>1.48901347098697</v>
      </c>
      <c r="L37" s="0" t="n">
        <v>-0.234226092147252</v>
      </c>
      <c r="M37" s="0" t="n">
        <v>0.619470975003965</v>
      </c>
      <c r="N37" s="0" t="n">
        <v>1.41745370685192</v>
      </c>
      <c r="O37" s="0" t="n">
        <v>3</v>
      </c>
      <c r="P37" s="0" t="n">
        <v>0.464643651903692</v>
      </c>
      <c r="Q37" s="0" t="n">
        <v>1.67294693046812</v>
      </c>
      <c r="R37" s="0" t="n">
        <v>0.933370898832631</v>
      </c>
      <c r="S37" s="0" t="n">
        <v>1.53237561016901</v>
      </c>
      <c r="T37" s="0" t="n">
        <v>0</v>
      </c>
      <c r="U37" s="0" t="n">
        <v>0</v>
      </c>
      <c r="V37" s="0" t="n">
        <v>0</v>
      </c>
      <c r="W37" s="0" t="n">
        <v>0</v>
      </c>
      <c r="X37" s="0" t="n">
        <v>0</v>
      </c>
      <c r="Y37" s="0" t="n">
        <v>0</v>
      </c>
      <c r="Z37" s="0" t="n">
        <v>0</v>
      </c>
      <c r="AA37" s="0" t="n">
        <v>0</v>
      </c>
      <c r="AB37" s="0" t="n">
        <v>0</v>
      </c>
      <c r="AC37" s="0" t="n">
        <v>0</v>
      </c>
      <c r="AD37" s="0" t="n">
        <v>1</v>
      </c>
      <c r="AE37" s="0" t="n">
        <v>0</v>
      </c>
      <c r="AF37" s="0" t="n">
        <v>0</v>
      </c>
      <c r="AG37" s="0" t="n">
        <v>0</v>
      </c>
      <c r="AH37" s="0" t="n">
        <v>0</v>
      </c>
      <c r="AI37" s="0" t="n">
        <v>0</v>
      </c>
      <c r="AJ37" s="0" t="n">
        <v>0</v>
      </c>
      <c r="AK37" s="0" t="n">
        <v>0</v>
      </c>
      <c r="AL37" s="0" t="n">
        <v>-1.33699766037755</v>
      </c>
      <c r="AM37" s="0" t="n">
        <v>-0.245023757959385</v>
      </c>
    </row>
    <row r="38" customFormat="false" ht="15" hidden="false" customHeight="false" outlineLevel="0" collapsed="false">
      <c r="A38" s="0" t="s">
        <v>832</v>
      </c>
      <c r="B38" s="0" t="n">
        <v>1.37753951767826</v>
      </c>
      <c r="C38" s="0" t="n">
        <v>0.644377197259869</v>
      </c>
      <c r="D38" s="0" t="n">
        <v>1.41513961280995</v>
      </c>
      <c r="E38" s="0" t="n">
        <v>-0.0416971408326673</v>
      </c>
      <c r="F38" s="0" t="n">
        <v>-0.458644022030451</v>
      </c>
      <c r="G38" s="0" t="n">
        <v>-0.12897600698083</v>
      </c>
      <c r="H38" s="0" t="n">
        <v>0.425191466040627</v>
      </c>
      <c r="I38" s="0" t="n">
        <v>0.96459092751426</v>
      </c>
      <c r="J38" s="0" t="n">
        <v>-1.81087036915131</v>
      </c>
      <c r="K38" s="0" t="n">
        <v>-3</v>
      </c>
      <c r="L38" s="0" t="n">
        <v>-0.529745934727109</v>
      </c>
      <c r="M38" s="0" t="n">
        <v>0.649471270639727</v>
      </c>
      <c r="N38" s="0" t="n">
        <v>0.50015775308094</v>
      </c>
      <c r="O38" s="0" t="n">
        <v>-0.28818805142669</v>
      </c>
      <c r="P38" s="0" t="n">
        <v>-0.173741123443812</v>
      </c>
      <c r="Q38" s="0" t="n">
        <v>1.11693770712459</v>
      </c>
      <c r="R38" s="0" t="n">
        <v>0.714225830794195</v>
      </c>
      <c r="S38" s="0" t="n">
        <v>0.305050543625282</v>
      </c>
      <c r="T38" s="0" t="n">
        <v>1</v>
      </c>
      <c r="U38" s="0" t="n">
        <v>0</v>
      </c>
      <c r="V38" s="0" t="n">
        <v>0</v>
      </c>
      <c r="W38" s="0" t="n">
        <v>0</v>
      </c>
      <c r="X38" s="0" t="n">
        <v>0</v>
      </c>
      <c r="Y38" s="0" t="n">
        <v>0</v>
      </c>
      <c r="Z38" s="0" t="n">
        <v>0</v>
      </c>
      <c r="AA38" s="0" t="n">
        <v>1</v>
      </c>
      <c r="AB38" s="0" t="n">
        <v>0</v>
      </c>
      <c r="AC38" s="0" t="n">
        <v>0</v>
      </c>
      <c r="AD38" s="0" t="n">
        <v>0</v>
      </c>
      <c r="AE38" s="0" t="n">
        <v>1</v>
      </c>
      <c r="AF38" s="0" t="n">
        <v>0</v>
      </c>
      <c r="AG38" s="0" t="n">
        <v>0</v>
      </c>
      <c r="AH38" s="0" t="n">
        <v>0</v>
      </c>
      <c r="AI38" s="0" t="n">
        <v>0</v>
      </c>
      <c r="AJ38" s="0" t="n">
        <v>0</v>
      </c>
      <c r="AK38" s="0" t="n">
        <v>0</v>
      </c>
      <c r="AL38" s="0" t="n">
        <v>-0.824789184620913</v>
      </c>
      <c r="AM38" s="0" t="n">
        <v>-1.10879803049838</v>
      </c>
    </row>
    <row r="39" customFormat="false" ht="15" hidden="false" customHeight="false" outlineLevel="0" collapsed="false">
      <c r="A39" s="0" t="s">
        <v>833</v>
      </c>
      <c r="B39" s="0" t="n">
        <v>1.71667605612613</v>
      </c>
      <c r="C39" s="0" t="n">
        <v>2.08998582864149</v>
      </c>
      <c r="D39" s="0" t="n">
        <v>1.45310307147257</v>
      </c>
      <c r="E39" s="0" t="n">
        <v>-0.889196488715943</v>
      </c>
      <c r="F39" s="0" t="n">
        <v>-0.277596289844028</v>
      </c>
      <c r="G39" s="0" t="n">
        <v>0.178496336311432</v>
      </c>
      <c r="H39" s="0" t="n">
        <v>1.98309040325515</v>
      </c>
      <c r="I39" s="0" t="n">
        <v>-0.528265529756385</v>
      </c>
      <c r="J39" s="0" t="n">
        <v>-0.0849501430332367</v>
      </c>
      <c r="K39" s="0" t="n">
        <v>0.602428915697269</v>
      </c>
      <c r="L39" s="0" t="n">
        <v>-1.83161777943297</v>
      </c>
      <c r="M39" s="0" t="n">
        <v>2.09852664614246</v>
      </c>
      <c r="N39" s="0" t="n">
        <v>0.568998328815589</v>
      </c>
      <c r="O39" s="0" t="n">
        <v>0.306952559376889</v>
      </c>
      <c r="P39" s="0" t="n">
        <v>0.486216479426966</v>
      </c>
      <c r="Q39" s="0" t="n">
        <v>1.25455071328808</v>
      </c>
      <c r="R39" s="0" t="n">
        <v>2.43862247943221</v>
      </c>
      <c r="S39" s="0" t="n">
        <v>2.54730790384877</v>
      </c>
      <c r="T39" s="0" t="n">
        <v>0</v>
      </c>
      <c r="U39" s="0" t="n">
        <v>0</v>
      </c>
      <c r="V39" s="0" t="n">
        <v>0</v>
      </c>
      <c r="W39" s="0" t="n">
        <v>0</v>
      </c>
      <c r="X39" s="0" t="n">
        <v>0</v>
      </c>
      <c r="Y39" s="0" t="n">
        <v>1</v>
      </c>
      <c r="Z39" s="0" t="n">
        <v>0</v>
      </c>
      <c r="AA39" s="0" t="n">
        <v>0</v>
      </c>
      <c r="AB39" s="0" t="n">
        <v>1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</v>
      </c>
      <c r="AJ39" s="0" t="n">
        <v>0.497345281862815</v>
      </c>
      <c r="AK39" s="0" t="n">
        <v>0.333333333333333</v>
      </c>
      <c r="AL39" s="0" t="n">
        <v>-0.755744881947625</v>
      </c>
      <c r="AM39" s="0" t="n">
        <v>-0.687851928968904</v>
      </c>
    </row>
    <row r="40" customFormat="false" ht="15" hidden="false" customHeight="false" outlineLevel="0" collapsed="false">
      <c r="A40" s="0" t="s">
        <v>834</v>
      </c>
      <c r="B40" s="0" t="n">
        <v>1.19334297657463</v>
      </c>
      <c r="C40" s="0" t="n">
        <v>2.25194123819844</v>
      </c>
      <c r="D40" s="0" t="n">
        <v>1.22652241341752</v>
      </c>
      <c r="E40" s="0" t="n">
        <v>-1.17418460397709</v>
      </c>
      <c r="F40" s="0" t="n">
        <v>-0.437862206109995</v>
      </c>
      <c r="G40" s="0" t="n">
        <v>-0.112393400526503</v>
      </c>
      <c r="H40" s="0" t="n">
        <v>2.35347094559175</v>
      </c>
      <c r="I40" s="0" t="n">
        <v>-0.067659484746046</v>
      </c>
      <c r="J40" s="0" t="n">
        <v>-0.149766442883367</v>
      </c>
      <c r="K40" s="0" t="n">
        <v>0.131698260101833</v>
      </c>
      <c r="L40" s="0" t="n">
        <v>-0.107974637549722</v>
      </c>
      <c r="M40" s="0" t="n">
        <v>-0.180160192575284</v>
      </c>
      <c r="N40" s="0" t="n">
        <v>-0.319185332251216</v>
      </c>
      <c r="O40" s="0" t="n">
        <v>-0.335176607133119</v>
      </c>
      <c r="P40" s="0" t="n">
        <v>-0.300944850024711</v>
      </c>
      <c r="Q40" s="0" t="n">
        <v>-0.248813617506255</v>
      </c>
      <c r="R40" s="0" t="n">
        <v>-0.234052005104905</v>
      </c>
      <c r="S40" s="0" t="n">
        <v>-0.223801152105545</v>
      </c>
      <c r="T40" s="0" t="n">
        <v>0</v>
      </c>
      <c r="U40" s="0" t="n">
        <v>0</v>
      </c>
      <c r="V40" s="0" t="n">
        <v>0</v>
      </c>
      <c r="W40" s="0" t="n">
        <v>0</v>
      </c>
      <c r="X40" s="0" t="n">
        <v>0</v>
      </c>
      <c r="Y40" s="0" t="n">
        <v>0</v>
      </c>
      <c r="Z40" s="0" t="n">
        <v>0</v>
      </c>
      <c r="AA40" s="0" t="n">
        <v>0</v>
      </c>
      <c r="AB40" s="0" t="n">
        <v>0</v>
      </c>
      <c r="AC40" s="0" t="n">
        <v>0</v>
      </c>
      <c r="AD40" s="0" t="n">
        <v>0</v>
      </c>
      <c r="AE40" s="0" t="n">
        <v>0</v>
      </c>
      <c r="AF40" s="0" t="n">
        <v>0</v>
      </c>
      <c r="AG40" s="0" t="n">
        <v>0</v>
      </c>
      <c r="AH40" s="0" t="n">
        <v>0</v>
      </c>
      <c r="AI40" s="0" t="n">
        <v>1</v>
      </c>
      <c r="AJ40" s="0" t="n">
        <v>0</v>
      </c>
      <c r="AK40" s="0" t="n">
        <v>0</v>
      </c>
      <c r="AL40" s="0" t="n">
        <v>2.22396039668946</v>
      </c>
      <c r="AM40" s="0" t="n">
        <v>2.4898085461108</v>
      </c>
    </row>
    <row r="41" customFormat="false" ht="15" hidden="false" customHeight="false" outlineLevel="0" collapsed="false">
      <c r="A41" s="0" t="s">
        <v>835</v>
      </c>
      <c r="B41" s="0" t="n">
        <v>0.551395425301949</v>
      </c>
      <c r="C41" s="0" t="n">
        <v>2.58471994433068</v>
      </c>
      <c r="D41" s="0" t="n">
        <v>1.41119187794094</v>
      </c>
      <c r="E41" s="0" t="n">
        <v>-1.53695336889771</v>
      </c>
      <c r="F41" s="0" t="n">
        <v>-0.96714049211838</v>
      </c>
      <c r="G41" s="0" t="n">
        <v>-0.974729640978384</v>
      </c>
      <c r="H41" s="0" t="n">
        <v>2.18651378975006</v>
      </c>
      <c r="I41" s="0" t="n">
        <v>0.00752256284357849</v>
      </c>
      <c r="J41" s="0" t="n">
        <v>-0.657068889644058</v>
      </c>
      <c r="K41" s="0" t="n">
        <v>-2.50637369184415</v>
      </c>
      <c r="L41" s="0" t="n">
        <v>-1.22349208424953</v>
      </c>
      <c r="M41" s="0" t="n">
        <v>0.490223125997837</v>
      </c>
      <c r="N41" s="0" t="n">
        <v>0.042373609207394</v>
      </c>
      <c r="O41" s="0" t="n">
        <v>0.0720628374264787</v>
      </c>
      <c r="P41" s="0" t="n">
        <v>-0.46562841077979</v>
      </c>
      <c r="Q41" s="0" t="n">
        <v>1.82124786537372</v>
      </c>
      <c r="R41" s="0" t="n">
        <v>0.637926334609869</v>
      </c>
      <c r="S41" s="0" t="n">
        <v>0.452619326346907</v>
      </c>
      <c r="T41" s="0" t="n">
        <v>1</v>
      </c>
      <c r="U41" s="0" t="n">
        <v>0</v>
      </c>
      <c r="V41" s="0" t="n">
        <v>0</v>
      </c>
      <c r="W41" s="0" t="n">
        <v>0</v>
      </c>
      <c r="X41" s="0" t="n">
        <v>0</v>
      </c>
      <c r="Y41" s="0" t="n">
        <v>0</v>
      </c>
      <c r="Z41" s="0" t="n">
        <v>0</v>
      </c>
      <c r="AA41" s="0" t="n">
        <v>0</v>
      </c>
      <c r="AB41" s="0" t="n">
        <v>0</v>
      </c>
      <c r="AC41" s="0" t="n">
        <v>0</v>
      </c>
      <c r="AD41" s="0" t="n">
        <v>1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</v>
      </c>
      <c r="AJ41" s="0" t="n">
        <v>0.540882166167865</v>
      </c>
      <c r="AK41" s="0" t="n">
        <v>0.333333333333333</v>
      </c>
      <c r="AL41" s="0" t="n">
        <v>0.197428761024287</v>
      </c>
      <c r="AM41" s="0" t="n">
        <v>0.0107102786201914</v>
      </c>
    </row>
    <row r="42" customFormat="false" ht="15" hidden="false" customHeight="false" outlineLevel="0" collapsed="false">
      <c r="A42" s="0" t="s">
        <v>836</v>
      </c>
      <c r="B42" s="0" t="n">
        <v>2.77449074747096</v>
      </c>
      <c r="C42" s="0" t="n">
        <v>2.6744700982457</v>
      </c>
      <c r="D42" s="0" t="n">
        <v>1.50255110088688</v>
      </c>
      <c r="E42" s="0" t="n">
        <v>-0.750653751158557</v>
      </c>
      <c r="F42" s="0" t="n">
        <v>0.325874862380146</v>
      </c>
      <c r="G42" s="0" t="n">
        <v>1.21290843380375</v>
      </c>
      <c r="H42" s="0" t="n">
        <v>2.20831049178495</v>
      </c>
      <c r="I42" s="0" t="n">
        <v>-0.0581190527717314</v>
      </c>
      <c r="J42" s="0" t="n">
        <v>-1.39499890606683</v>
      </c>
      <c r="K42" s="0" t="n">
        <v>-1.18129277620703</v>
      </c>
      <c r="L42" s="0" t="n">
        <v>2.84268552651281</v>
      </c>
      <c r="M42" s="0" t="n">
        <v>2.68805300353289</v>
      </c>
      <c r="N42" s="0" t="n">
        <v>3</v>
      </c>
      <c r="O42" s="0" t="n">
        <v>0.849197680122189</v>
      </c>
      <c r="P42" s="0" t="n">
        <v>1.24341751930073</v>
      </c>
      <c r="Q42" s="0" t="n">
        <v>3</v>
      </c>
      <c r="R42" s="0" t="n">
        <v>2.56730912980903</v>
      </c>
      <c r="S42" s="0" t="n">
        <v>2.27568755623783</v>
      </c>
      <c r="T42" s="0" t="n">
        <v>0</v>
      </c>
      <c r="U42" s="0" t="n">
        <v>0</v>
      </c>
      <c r="V42" s="0" t="n">
        <v>0</v>
      </c>
      <c r="W42" s="0" t="n">
        <v>0</v>
      </c>
      <c r="X42" s="0" t="n">
        <v>0</v>
      </c>
      <c r="Y42" s="0" t="n">
        <v>0</v>
      </c>
      <c r="Z42" s="0" t="n">
        <v>0</v>
      </c>
      <c r="AA42" s="0" t="n">
        <v>1</v>
      </c>
      <c r="AB42" s="0" t="n">
        <v>0</v>
      </c>
      <c r="AC42" s="0" t="n">
        <v>0</v>
      </c>
      <c r="AD42" s="0" t="n">
        <v>0</v>
      </c>
      <c r="AE42" s="0" t="n">
        <v>1</v>
      </c>
      <c r="AF42" s="0" t="n">
        <v>0</v>
      </c>
      <c r="AG42" s="0" t="n">
        <v>0</v>
      </c>
      <c r="AH42" s="0" t="n">
        <v>0</v>
      </c>
      <c r="AI42" s="0" t="n">
        <v>0</v>
      </c>
      <c r="AJ42" s="0" t="n">
        <v>0</v>
      </c>
      <c r="AK42" s="0" t="n">
        <v>0</v>
      </c>
      <c r="AL42" s="0" t="n">
        <v>-1.96801571107648</v>
      </c>
      <c r="AM42" s="0" t="n">
        <v>-0.232233671402809</v>
      </c>
    </row>
    <row r="43" customFormat="false" ht="15" hidden="false" customHeight="false" outlineLevel="0" collapsed="false">
      <c r="A43" s="0" t="s">
        <v>837</v>
      </c>
      <c r="B43" s="0" t="n">
        <v>2.51797369586788</v>
      </c>
      <c r="C43" s="0" t="n">
        <v>2.68216762029333</v>
      </c>
      <c r="D43" s="0" t="n">
        <v>1.5493334541533</v>
      </c>
      <c r="E43" s="0" t="n">
        <v>-0.847711935559437</v>
      </c>
      <c r="F43" s="0" t="n">
        <v>0.131450882183113</v>
      </c>
      <c r="G43" s="0" t="n">
        <v>0.897841337777662</v>
      </c>
      <c r="H43" s="0" t="n">
        <v>0.295670152707821</v>
      </c>
      <c r="I43" s="0" t="n">
        <v>-0.633464349149282</v>
      </c>
      <c r="J43" s="0" t="n">
        <v>0.355950115386248</v>
      </c>
      <c r="K43" s="0" t="n">
        <v>0.778872794391915</v>
      </c>
      <c r="L43" s="0" t="n">
        <v>0.273379891468319</v>
      </c>
      <c r="M43" s="0" t="n">
        <v>3</v>
      </c>
      <c r="N43" s="0" t="n">
        <v>1.7417195710563</v>
      </c>
      <c r="O43" s="0" t="n">
        <v>-0.320578430460447</v>
      </c>
      <c r="P43" s="0" t="n">
        <v>-0.591884770552786</v>
      </c>
      <c r="Q43" s="0" t="n">
        <v>-0.0014727789644431</v>
      </c>
      <c r="R43" s="0" t="n">
        <v>1.63933783333177</v>
      </c>
      <c r="S43" s="0" t="n">
        <v>2.82186874167132</v>
      </c>
      <c r="T43" s="0" t="n">
        <v>0</v>
      </c>
      <c r="U43" s="0" t="n">
        <v>0</v>
      </c>
      <c r="V43" s="0" t="n">
        <v>0</v>
      </c>
      <c r="W43" s="0" t="n">
        <v>0</v>
      </c>
      <c r="X43" s="0" t="n">
        <v>0</v>
      </c>
      <c r="Y43" s="0" t="n">
        <v>1</v>
      </c>
      <c r="Z43" s="0" t="n">
        <v>0</v>
      </c>
      <c r="AA43" s="0" t="n">
        <v>0</v>
      </c>
      <c r="AB43" s="0" t="n">
        <v>0</v>
      </c>
      <c r="AC43" s="0" t="n">
        <v>0</v>
      </c>
      <c r="AD43" s="0" t="n">
        <v>0</v>
      </c>
      <c r="AE43" s="0" t="n">
        <v>0</v>
      </c>
      <c r="AF43" s="0" t="n">
        <v>0</v>
      </c>
      <c r="AG43" s="0" t="n">
        <v>0</v>
      </c>
      <c r="AH43" s="0" t="n">
        <v>0</v>
      </c>
      <c r="AI43" s="0" t="n">
        <v>0</v>
      </c>
      <c r="AJ43" s="0" t="n">
        <v>0</v>
      </c>
      <c r="AK43" s="0" t="n">
        <v>0</v>
      </c>
      <c r="AL43" s="0" t="n">
        <v>-0.08157777292904</v>
      </c>
      <c r="AM43" s="0" t="n">
        <v>0.946168477028966</v>
      </c>
    </row>
    <row r="44" customFormat="false" ht="15" hidden="false" customHeight="false" outlineLevel="0" collapsed="false">
      <c r="A44" s="0" t="s">
        <v>838</v>
      </c>
      <c r="B44" s="0" t="n">
        <v>1.21327967007017</v>
      </c>
      <c r="C44" s="0" t="n">
        <v>2.37478098597578</v>
      </c>
      <c r="D44" s="0" t="n">
        <v>1.45117909088293</v>
      </c>
      <c r="E44" s="0" t="n">
        <v>-1.21422432444563</v>
      </c>
      <c r="F44" s="0" t="n">
        <v>-0.584604647266587</v>
      </c>
      <c r="G44" s="0" t="n">
        <v>-0.33737494522751</v>
      </c>
      <c r="H44" s="0" t="n">
        <v>0.188474002161456</v>
      </c>
      <c r="I44" s="0" t="n">
        <v>-0.957713776681105</v>
      </c>
      <c r="J44" s="0" t="n">
        <v>1.61570097705479</v>
      </c>
      <c r="K44" s="0" t="n">
        <v>1.4189329719782</v>
      </c>
      <c r="L44" s="0" t="n">
        <v>-1.13713315338559</v>
      </c>
      <c r="M44" s="0" t="n">
        <v>1.99167627812467</v>
      </c>
      <c r="N44" s="0" t="n">
        <v>-0.173287579864536</v>
      </c>
      <c r="O44" s="0" t="n">
        <v>-0.41661041467446</v>
      </c>
      <c r="P44" s="0" t="n">
        <v>-0.157676448200524</v>
      </c>
      <c r="Q44" s="0" t="n">
        <v>0.242427251327429</v>
      </c>
      <c r="R44" s="0" t="n">
        <v>1.8078740100498</v>
      </c>
      <c r="S44" s="0" t="n">
        <v>1.08025276568083</v>
      </c>
      <c r="T44" s="0" t="n">
        <v>1</v>
      </c>
      <c r="U44" s="0" t="n">
        <v>0</v>
      </c>
      <c r="V44" s="0" t="n">
        <v>0</v>
      </c>
      <c r="W44" s="0" t="n">
        <v>0</v>
      </c>
      <c r="X44" s="0" t="n">
        <v>1</v>
      </c>
      <c r="Y44" s="0" t="n">
        <v>0</v>
      </c>
      <c r="Z44" s="0" t="n">
        <v>0</v>
      </c>
      <c r="AA44" s="0" t="n">
        <v>0</v>
      </c>
      <c r="AB44" s="0" t="n">
        <v>1</v>
      </c>
      <c r="AC44" s="0" t="n">
        <v>0</v>
      </c>
      <c r="AD44" s="0" t="n">
        <v>0</v>
      </c>
      <c r="AE44" s="0" t="n">
        <v>0</v>
      </c>
      <c r="AF44" s="0" t="n">
        <v>0</v>
      </c>
      <c r="AG44" s="0" t="n">
        <v>0</v>
      </c>
      <c r="AH44" s="0" t="n">
        <v>0</v>
      </c>
      <c r="AI44" s="0" t="n">
        <v>0</v>
      </c>
      <c r="AJ44" s="0" t="n">
        <v>0</v>
      </c>
      <c r="AK44" s="0" t="n">
        <v>0</v>
      </c>
      <c r="AL44" s="0" t="n">
        <v>-0.0556941292339404</v>
      </c>
      <c r="AM44" s="0" t="n">
        <v>0.381543132354444</v>
      </c>
    </row>
    <row r="45" customFormat="false" ht="15" hidden="false" customHeight="false" outlineLevel="0" collapsed="false">
      <c r="A45" s="0" t="s">
        <v>839</v>
      </c>
      <c r="B45" s="0" t="n">
        <v>-0.342386003384918</v>
      </c>
      <c r="C45" s="0" t="n">
        <v>2.42066243651422</v>
      </c>
      <c r="D45" s="0" t="n">
        <v>1.50675287653301</v>
      </c>
      <c r="E45" s="0" t="n">
        <v>-1.83161068094636</v>
      </c>
      <c r="F45" s="0" t="n">
        <v>-1.56157400691851</v>
      </c>
      <c r="G45" s="0" t="n">
        <v>-1.9988182975042</v>
      </c>
      <c r="H45" s="0" t="n">
        <v>0.101604180170793</v>
      </c>
      <c r="I45" s="0" t="n">
        <v>-2.284889376688</v>
      </c>
      <c r="J45" s="0" t="n">
        <v>3</v>
      </c>
      <c r="K45" s="0" t="n">
        <v>1.25329145723851</v>
      </c>
      <c r="L45" s="0" t="n">
        <v>-2.19370119388297</v>
      </c>
      <c r="M45" s="0" t="n">
        <v>1.48906858548717</v>
      </c>
      <c r="N45" s="0" t="n">
        <v>-0.772866767102273</v>
      </c>
      <c r="O45" s="0" t="n">
        <v>-0.335801131767868</v>
      </c>
      <c r="P45" s="0" t="n">
        <v>-0.37313260268662</v>
      </c>
      <c r="Q45" s="0" t="n">
        <v>0.881491993546895</v>
      </c>
      <c r="R45" s="0" t="n">
        <v>1.14376064807281</v>
      </c>
      <c r="S45" s="0" t="n">
        <v>0.390422747373796</v>
      </c>
      <c r="T45" s="0" t="n">
        <v>0</v>
      </c>
      <c r="U45" s="0" t="n">
        <v>1</v>
      </c>
      <c r="V45" s="0" t="n">
        <v>0</v>
      </c>
      <c r="W45" s="0" t="n">
        <v>0</v>
      </c>
      <c r="X45" s="0" t="n">
        <v>0</v>
      </c>
      <c r="Y45" s="0" t="n">
        <v>0</v>
      </c>
      <c r="Z45" s="0" t="n">
        <v>0</v>
      </c>
      <c r="AA45" s="0" t="n">
        <v>0</v>
      </c>
      <c r="AB45" s="0" t="n">
        <v>0</v>
      </c>
      <c r="AC45" s="0" t="n">
        <v>1</v>
      </c>
      <c r="AD45" s="0" t="n">
        <v>0</v>
      </c>
      <c r="AE45" s="0" t="n">
        <v>0</v>
      </c>
      <c r="AF45" s="0" t="n">
        <v>0</v>
      </c>
      <c r="AG45" s="0" t="n">
        <v>0</v>
      </c>
      <c r="AH45" s="0" t="n">
        <v>0</v>
      </c>
      <c r="AI45" s="0" t="n">
        <v>0</v>
      </c>
      <c r="AJ45" s="0" t="n">
        <v>0</v>
      </c>
      <c r="AK45" s="0" t="n">
        <v>0</v>
      </c>
      <c r="AL45" s="0" t="n">
        <v>-0.234961719596279</v>
      </c>
      <c r="AM45" s="0" t="n">
        <v>-0.555423693209884</v>
      </c>
    </row>
    <row r="46" customFormat="false" ht="15" hidden="false" customHeight="false" outlineLevel="0" collapsed="false">
      <c r="A46" s="0" t="s">
        <v>840</v>
      </c>
      <c r="B46" s="0" t="n">
        <v>1.04498874437482</v>
      </c>
      <c r="C46" s="0" t="n">
        <v>0.733324213178364</v>
      </c>
      <c r="D46" s="0" t="n">
        <v>1.56949517397366</v>
      </c>
      <c r="E46" s="0" t="n">
        <v>-0.335237182775961</v>
      </c>
      <c r="F46" s="0" t="n">
        <v>-0.761887174360487</v>
      </c>
      <c r="G46" s="0" t="n">
        <v>-0.63983017880629</v>
      </c>
      <c r="H46" s="0" t="n">
        <v>-1.05168607042236</v>
      </c>
      <c r="I46" s="0" t="n">
        <v>-0.915826555936474</v>
      </c>
      <c r="J46" s="0" t="n">
        <v>0.282719247855684</v>
      </c>
      <c r="K46" s="0" t="n">
        <v>0.439231546227859</v>
      </c>
      <c r="L46" s="0" t="n">
        <v>-0.503265148810848</v>
      </c>
      <c r="M46" s="0" t="n">
        <v>1.7539342092851</v>
      </c>
      <c r="N46" s="0" t="n">
        <v>-0.0781301874624418</v>
      </c>
      <c r="O46" s="0" t="n">
        <v>-0.468805617724322</v>
      </c>
      <c r="P46" s="0" t="n">
        <v>-0.35204754951393</v>
      </c>
      <c r="Q46" s="0" t="n">
        <v>0.904252549858049</v>
      </c>
      <c r="R46" s="0" t="n">
        <v>1.53080587697827</v>
      </c>
      <c r="S46" s="0" t="n">
        <v>0.997781350279243</v>
      </c>
      <c r="T46" s="0" t="n">
        <v>1</v>
      </c>
      <c r="U46" s="0" t="n">
        <v>0</v>
      </c>
      <c r="V46" s="0" t="n">
        <v>0</v>
      </c>
      <c r="W46" s="0" t="n">
        <v>0</v>
      </c>
      <c r="X46" s="0" t="n">
        <v>0</v>
      </c>
      <c r="Y46" s="0" t="n">
        <v>1</v>
      </c>
      <c r="Z46" s="0" t="n">
        <v>0</v>
      </c>
      <c r="AA46" s="0" t="n">
        <v>0</v>
      </c>
      <c r="AB46" s="0" t="n">
        <v>1</v>
      </c>
      <c r="AC46" s="0" t="n">
        <v>0</v>
      </c>
      <c r="AD46" s="0" t="n">
        <v>0</v>
      </c>
      <c r="AE46" s="0" t="n">
        <v>0</v>
      </c>
      <c r="AF46" s="0" t="n">
        <v>0</v>
      </c>
      <c r="AG46" s="0" t="n">
        <v>0</v>
      </c>
      <c r="AH46" s="0" t="n">
        <v>0</v>
      </c>
      <c r="AI46" s="0" t="n">
        <v>0</v>
      </c>
      <c r="AJ46" s="0" t="n">
        <v>0</v>
      </c>
      <c r="AK46" s="0" t="n">
        <v>0</v>
      </c>
      <c r="AL46" s="0" t="n">
        <v>-0.777796182527775</v>
      </c>
      <c r="AM46" s="0" t="n">
        <v>-0.918783942849949</v>
      </c>
    </row>
    <row r="47" customFormat="false" ht="15" hidden="false" customHeight="false" outlineLevel="0" collapsed="false">
      <c r="A47" s="0" t="s">
        <v>841</v>
      </c>
      <c r="B47" s="0" t="n">
        <v>1.10489661129464</v>
      </c>
      <c r="C47" s="0" t="n">
        <v>0.551904652238196</v>
      </c>
      <c r="D47" s="0" t="n">
        <v>1.49311403739876</v>
      </c>
      <c r="E47" s="0" t="n">
        <v>-0.120658351831933</v>
      </c>
      <c r="F47" s="0" t="n">
        <v>-0.67817537539318</v>
      </c>
      <c r="G47" s="0" t="n">
        <v>-0.494721340842783</v>
      </c>
      <c r="H47" s="0" t="n">
        <v>-1.02633422987152</v>
      </c>
      <c r="I47" s="0" t="n">
        <v>-0.419462357528311</v>
      </c>
      <c r="J47" s="0" t="n">
        <v>0.292041550931033</v>
      </c>
      <c r="K47" s="0" t="n">
        <v>-0.238410373519087</v>
      </c>
      <c r="L47" s="0" t="n">
        <v>0.171590315267368</v>
      </c>
      <c r="M47" s="0" t="n">
        <v>1.35632755137277</v>
      </c>
      <c r="N47" s="0" t="n">
        <v>3</v>
      </c>
      <c r="O47" s="0" t="n">
        <v>0.823180273590497</v>
      </c>
      <c r="P47" s="0" t="n">
        <v>0.560966392100203</v>
      </c>
      <c r="Q47" s="0" t="n">
        <v>1.55236709641863</v>
      </c>
      <c r="R47" s="0" t="n">
        <v>1.76667707831803</v>
      </c>
      <c r="S47" s="0" t="n">
        <v>1.91331497430643</v>
      </c>
      <c r="T47" s="0" t="n">
        <v>0</v>
      </c>
      <c r="U47" s="0" t="n">
        <v>0</v>
      </c>
      <c r="V47" s="0" t="n">
        <v>0</v>
      </c>
      <c r="W47" s="0" t="n">
        <v>0</v>
      </c>
      <c r="X47" s="0" t="n">
        <v>1</v>
      </c>
      <c r="Y47" s="0" t="n">
        <v>0</v>
      </c>
      <c r="Z47" s="0" t="n">
        <v>0</v>
      </c>
      <c r="AA47" s="0" t="n">
        <v>0</v>
      </c>
      <c r="AB47" s="0" t="n">
        <v>0</v>
      </c>
      <c r="AC47" s="0" t="n">
        <v>1</v>
      </c>
      <c r="AD47" s="0" t="n">
        <v>0</v>
      </c>
      <c r="AE47" s="0" t="n">
        <v>0</v>
      </c>
      <c r="AF47" s="0" t="n">
        <v>0</v>
      </c>
      <c r="AG47" s="0" t="n">
        <v>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-1.66689410040628</v>
      </c>
      <c r="AM47" s="0" t="n">
        <v>-0.99109368976692</v>
      </c>
    </row>
    <row r="48" customFormat="false" ht="15" hidden="false" customHeight="false" outlineLevel="0" collapsed="false">
      <c r="A48" s="0" t="s">
        <v>842</v>
      </c>
      <c r="B48" s="0" t="n">
        <v>0.0756289454100981</v>
      </c>
      <c r="C48" s="0" t="n">
        <v>0.564621192682853</v>
      </c>
      <c r="D48" s="0" t="n">
        <v>1.55226915240115</v>
      </c>
      <c r="E48" s="0" t="n">
        <v>-0.804474285313865</v>
      </c>
      <c r="F48" s="0" t="n">
        <v>-1.33072098247699</v>
      </c>
      <c r="G48" s="0" t="n">
        <v>-1.61843679205077</v>
      </c>
      <c r="H48" s="0" t="n">
        <v>-1.2303131524723</v>
      </c>
      <c r="I48" s="0" t="n">
        <v>-1.07101079872377</v>
      </c>
      <c r="J48" s="0" t="n">
        <v>3</v>
      </c>
      <c r="K48" s="0" t="n">
        <v>1.12591325969795</v>
      </c>
      <c r="L48" s="0" t="n">
        <v>0.311742330373487</v>
      </c>
      <c r="M48" s="0" t="n">
        <v>0.77008889761365</v>
      </c>
      <c r="N48" s="0" t="n">
        <v>2.22723003851228</v>
      </c>
      <c r="O48" s="0" t="n">
        <v>2.4429152175981</v>
      </c>
      <c r="P48" s="0" t="n">
        <v>2.6666350990134</v>
      </c>
      <c r="Q48" s="0" t="n">
        <v>0.931565714441118</v>
      </c>
      <c r="R48" s="0" t="n">
        <v>0.600260721935697</v>
      </c>
      <c r="S48" s="0" t="n">
        <v>1.35688955262849</v>
      </c>
      <c r="T48" s="0" t="n">
        <v>0</v>
      </c>
      <c r="U48" s="0" t="n">
        <v>0</v>
      </c>
      <c r="V48" s="0" t="n">
        <v>0</v>
      </c>
      <c r="W48" s="0" t="n">
        <v>0</v>
      </c>
      <c r="X48" s="0" t="n">
        <v>0</v>
      </c>
      <c r="Y48" s="0" t="n">
        <v>0</v>
      </c>
      <c r="Z48" s="0" t="n">
        <v>0</v>
      </c>
      <c r="AA48" s="0" t="n">
        <v>0</v>
      </c>
      <c r="AB48" s="0" t="n">
        <v>0</v>
      </c>
      <c r="AC48" s="0" t="n">
        <v>0</v>
      </c>
      <c r="AD48" s="0" t="n">
        <v>1</v>
      </c>
      <c r="AE48" s="0" t="n">
        <v>0</v>
      </c>
      <c r="AF48" s="0" t="n">
        <v>0</v>
      </c>
      <c r="AG48" s="0" t="n">
        <v>0</v>
      </c>
      <c r="AH48" s="0" t="n">
        <v>0</v>
      </c>
      <c r="AI48" s="0" t="n">
        <v>0</v>
      </c>
      <c r="AJ48" s="0" t="n">
        <v>0</v>
      </c>
      <c r="AK48" s="0" t="n">
        <v>0</v>
      </c>
      <c r="AL48" s="0" t="n">
        <v>-2.09080739227767</v>
      </c>
      <c r="AM48" s="0" t="n">
        <v>-1.05661415287298</v>
      </c>
    </row>
    <row r="49" customFormat="false" ht="15" hidden="false" customHeight="false" outlineLevel="0" collapsed="false">
      <c r="A49" s="0" t="s">
        <v>843</v>
      </c>
      <c r="B49" s="0" t="n">
        <v>1.81153892529662</v>
      </c>
      <c r="C49" s="0" t="n">
        <v>-0.13188406312321</v>
      </c>
      <c r="D49" s="0" t="n">
        <v>1.59709560823232</v>
      </c>
      <c r="E49" s="0" t="n">
        <v>1.46086285801704</v>
      </c>
      <c r="F49" s="0" t="n">
        <v>-0.325366730133645</v>
      </c>
      <c r="G49" s="0" t="n">
        <v>0.118757128723069</v>
      </c>
      <c r="H49" s="0" t="n">
        <v>-1.60240977329701</v>
      </c>
      <c r="I49" s="0" t="n">
        <v>-0.0518188691050465</v>
      </c>
      <c r="J49" s="0" t="n">
        <v>-0.893693332298413</v>
      </c>
      <c r="K49" s="0" t="n">
        <v>-0.742287760891753</v>
      </c>
      <c r="L49" s="0" t="n">
        <v>0.168698351339484</v>
      </c>
      <c r="M49" s="0" t="n">
        <v>1.74879717236117</v>
      </c>
      <c r="N49" s="0" t="n">
        <v>0.612142811345556</v>
      </c>
      <c r="O49" s="0" t="n">
        <v>0.042359293272674</v>
      </c>
      <c r="P49" s="0" t="n">
        <v>-0.598091589558064</v>
      </c>
      <c r="Q49" s="0" t="n">
        <v>0.0678192773485291</v>
      </c>
      <c r="R49" s="0" t="n">
        <v>2.07490850299418</v>
      </c>
      <c r="S49" s="0" t="n">
        <v>2.04823148621249</v>
      </c>
      <c r="T49" s="0" t="n">
        <v>0</v>
      </c>
      <c r="U49" s="0" t="n">
        <v>0</v>
      </c>
      <c r="V49" s="0" t="n">
        <v>0</v>
      </c>
      <c r="W49" s="0" t="n">
        <v>0</v>
      </c>
      <c r="X49" s="0" t="n">
        <v>0</v>
      </c>
      <c r="Y49" s="0" t="n">
        <v>0</v>
      </c>
      <c r="Z49" s="0" t="n">
        <v>0</v>
      </c>
      <c r="AA49" s="0" t="n">
        <v>1</v>
      </c>
      <c r="AB49" s="0" t="n">
        <v>0</v>
      </c>
      <c r="AC49" s="0" t="n">
        <v>0</v>
      </c>
      <c r="AD49" s="0" t="n">
        <v>0</v>
      </c>
      <c r="AE49" s="0" t="n">
        <v>1</v>
      </c>
      <c r="AF49" s="0" t="n">
        <v>0</v>
      </c>
      <c r="AG49" s="0" t="n">
        <v>0</v>
      </c>
      <c r="AH49" s="0" t="n">
        <v>0</v>
      </c>
      <c r="AI49" s="0" t="n">
        <v>0</v>
      </c>
      <c r="AJ49" s="0" t="n">
        <v>0</v>
      </c>
      <c r="AK49" s="0" t="n">
        <v>0</v>
      </c>
      <c r="AL49" s="0" t="n">
        <v>-0.269009429783106</v>
      </c>
      <c r="AM49" s="0" t="n">
        <v>0.0157839175884521</v>
      </c>
    </row>
    <row r="50" customFormat="false" ht="15" hidden="false" customHeight="false" outlineLevel="0" collapsed="false">
      <c r="A50" s="0" t="s">
        <v>844</v>
      </c>
      <c r="B50" s="0" t="n">
        <v>1.81710030108478</v>
      </c>
      <c r="C50" s="0" t="n">
        <v>0.135972520699343</v>
      </c>
      <c r="D50" s="0" t="n">
        <v>1.69179148231819</v>
      </c>
      <c r="E50" s="0" t="n">
        <v>0.946379673165002</v>
      </c>
      <c r="F50" s="0" t="n">
        <v>-0.387869561078113</v>
      </c>
      <c r="G50" s="0" t="n">
        <v>0.0209997996040983</v>
      </c>
      <c r="H50" s="0" t="n">
        <v>-0.648308678665003</v>
      </c>
      <c r="I50" s="0" t="n">
        <v>-1.08917541662853</v>
      </c>
      <c r="J50" s="0" t="n">
        <v>-0.296458755821073</v>
      </c>
      <c r="K50" s="0" t="n">
        <v>-0.413473940852453</v>
      </c>
      <c r="L50" s="0" t="n">
        <v>-0.403541645284832</v>
      </c>
      <c r="M50" s="0" t="n">
        <v>2.85613685168394</v>
      </c>
      <c r="N50" s="0" t="n">
        <v>2.85816196482072</v>
      </c>
      <c r="O50" s="0" t="n">
        <v>0.397146550740085</v>
      </c>
      <c r="P50" s="0" t="n">
        <v>0.735367423814677</v>
      </c>
      <c r="Q50" s="0" t="n">
        <v>1.3911396181198</v>
      </c>
      <c r="R50" s="0" t="n">
        <v>2.41749331762215</v>
      </c>
      <c r="S50" s="0" t="n">
        <v>3</v>
      </c>
      <c r="T50" s="0" t="n">
        <v>0</v>
      </c>
      <c r="U50" s="0" t="n">
        <v>0</v>
      </c>
      <c r="V50" s="0" t="n">
        <v>0</v>
      </c>
      <c r="W50" s="0" t="n">
        <v>0</v>
      </c>
      <c r="X50" s="0" t="n">
        <v>0</v>
      </c>
      <c r="Y50" s="0" t="n">
        <v>0</v>
      </c>
      <c r="Z50" s="0" t="n">
        <v>1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F50" s="0" t="n">
        <v>0</v>
      </c>
      <c r="AG50" s="0" t="n">
        <v>0</v>
      </c>
      <c r="AH50" s="0" t="n">
        <v>0</v>
      </c>
      <c r="AI50" s="0" t="n">
        <v>0</v>
      </c>
      <c r="AJ50" s="0" t="n">
        <v>0.451278609191671</v>
      </c>
      <c r="AK50" s="0" t="n">
        <v>0.333333333333333</v>
      </c>
      <c r="AL50" s="0" t="n">
        <v>-1.40980960051638</v>
      </c>
      <c r="AM50" s="0" t="n">
        <v>-1.3731563828411</v>
      </c>
    </row>
    <row r="51" customFormat="false" ht="15" hidden="false" customHeight="false" outlineLevel="0" collapsed="false">
      <c r="A51" s="0" t="s">
        <v>845</v>
      </c>
      <c r="B51" s="0" t="n">
        <v>1.40561366958491</v>
      </c>
      <c r="C51" s="0" t="n">
        <v>0.0506915866352451</v>
      </c>
      <c r="D51" s="0" t="n">
        <v>1.66228792826932</v>
      </c>
      <c r="E51" s="0" t="n">
        <v>0.7666179806981</v>
      </c>
      <c r="F51" s="0" t="n">
        <v>-0.607221414097474</v>
      </c>
      <c r="G51" s="0" t="n">
        <v>-0.370162384589431</v>
      </c>
      <c r="H51" s="0" t="n">
        <v>-0.634089808983224</v>
      </c>
      <c r="I51" s="0" t="n">
        <v>-0.202024850697946</v>
      </c>
      <c r="J51" s="0" t="n">
        <v>-0.367128316611303</v>
      </c>
      <c r="K51" s="0" t="n">
        <v>0.439498992474631</v>
      </c>
      <c r="L51" s="0" t="n">
        <v>-0.78225248148892</v>
      </c>
      <c r="M51" s="0" t="n">
        <v>1.47817806720843</v>
      </c>
      <c r="N51" s="0" t="n">
        <v>1.72856254888275</v>
      </c>
      <c r="O51" s="0" t="n">
        <v>1.71670484712952</v>
      </c>
      <c r="P51" s="0" t="n">
        <v>1.59461514519639</v>
      </c>
      <c r="Q51" s="0" t="n">
        <v>0.707674436713919</v>
      </c>
      <c r="R51" s="0" t="n">
        <v>2.50595274447869</v>
      </c>
      <c r="S51" s="0" t="n">
        <v>2.06184735760708</v>
      </c>
      <c r="T51" s="0" t="n">
        <v>0</v>
      </c>
      <c r="U51" s="0" t="n">
        <v>0</v>
      </c>
      <c r="V51" s="0" t="n">
        <v>0</v>
      </c>
      <c r="W51" s="0" t="n">
        <v>0</v>
      </c>
      <c r="X51" s="0" t="n">
        <v>0</v>
      </c>
      <c r="Y51" s="0" t="n">
        <v>1</v>
      </c>
      <c r="Z51" s="0" t="n">
        <v>0</v>
      </c>
      <c r="AA51" s="0" t="n">
        <v>0</v>
      </c>
      <c r="AB51" s="0" t="n">
        <v>1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0</v>
      </c>
      <c r="AH51" s="0" t="n">
        <v>0</v>
      </c>
      <c r="AI51" s="0" t="n">
        <v>0</v>
      </c>
      <c r="AJ51" s="0" t="n">
        <v>0</v>
      </c>
      <c r="AK51" s="0" t="n">
        <v>0</v>
      </c>
      <c r="AL51" s="0" t="n">
        <v>-1.60122382367264</v>
      </c>
      <c r="AM51" s="0" t="n">
        <v>-1.58797882945317</v>
      </c>
    </row>
    <row r="52" customFormat="false" ht="15" hidden="false" customHeight="false" outlineLevel="0" collapsed="false">
      <c r="A52" s="0" t="s">
        <v>846</v>
      </c>
      <c r="B52" s="0" t="n">
        <v>1.13022967383329</v>
      </c>
      <c r="C52" s="0" t="n">
        <v>0.132556860161084</v>
      </c>
      <c r="D52" s="0" t="n">
        <v>1.48375462404123</v>
      </c>
      <c r="E52" s="0" t="n">
        <v>0.419263756712961</v>
      </c>
      <c r="F52" s="0" t="n">
        <v>-0.656764722062315</v>
      </c>
      <c r="G52" s="0" t="n">
        <v>-0.458427102552401</v>
      </c>
      <c r="H52" s="0" t="n">
        <v>-0.384204314664342</v>
      </c>
      <c r="I52" s="0" t="n">
        <v>-0.0629967741034146</v>
      </c>
      <c r="J52" s="0" t="n">
        <v>-0.691040229062872</v>
      </c>
      <c r="K52" s="0" t="n">
        <v>-0.707916993431191</v>
      </c>
      <c r="L52" s="0" t="n">
        <v>-0.961742816415232</v>
      </c>
      <c r="M52" s="0" t="n">
        <v>1.09721540892964</v>
      </c>
      <c r="N52" s="0" t="n">
        <v>0.860190009710549</v>
      </c>
      <c r="O52" s="0" t="n">
        <v>2.11339848255611</v>
      </c>
      <c r="P52" s="0" t="n">
        <v>1.02259536009933</v>
      </c>
      <c r="Q52" s="0" t="n">
        <v>0.335730006437169</v>
      </c>
      <c r="R52" s="0" t="n">
        <v>2.89821519429662</v>
      </c>
      <c r="S52" s="0" t="n">
        <v>1.95619280913682</v>
      </c>
      <c r="T52" s="0" t="n">
        <v>0</v>
      </c>
      <c r="U52" s="0" t="n">
        <v>0</v>
      </c>
      <c r="V52" s="0" t="n">
        <v>0</v>
      </c>
      <c r="W52" s="0" t="n">
        <v>0</v>
      </c>
      <c r="X52" s="0" t="n">
        <v>1</v>
      </c>
      <c r="Y52" s="0" t="n">
        <v>0</v>
      </c>
      <c r="Z52" s="0" t="n">
        <v>0</v>
      </c>
      <c r="AA52" s="0" t="n">
        <v>0</v>
      </c>
      <c r="AB52" s="0" t="n">
        <v>0</v>
      </c>
      <c r="AC52" s="0" t="n">
        <v>1</v>
      </c>
      <c r="AD52" s="0" t="n">
        <v>0</v>
      </c>
      <c r="AE52" s="0" t="n">
        <v>0</v>
      </c>
      <c r="AF52" s="0" t="n">
        <v>0</v>
      </c>
      <c r="AG52" s="0" t="n">
        <v>0</v>
      </c>
      <c r="AH52" s="0" t="n">
        <v>0</v>
      </c>
      <c r="AI52" s="0" t="n">
        <v>0</v>
      </c>
      <c r="AJ52" s="0" t="n">
        <v>0</v>
      </c>
      <c r="AK52" s="0" t="n">
        <v>0</v>
      </c>
      <c r="AL52" s="0" t="n">
        <v>-0.707722276933706</v>
      </c>
      <c r="AM52" s="0" t="n">
        <v>-0.865847148104583</v>
      </c>
    </row>
    <row r="53" customFormat="false" ht="15" hidden="false" customHeight="false" outlineLevel="0" collapsed="false">
      <c r="A53" s="0" t="s">
        <v>847</v>
      </c>
      <c r="B53" s="0" t="n">
        <v>1.15627657249408</v>
      </c>
      <c r="C53" s="0" t="n">
        <v>0.320732385014282</v>
      </c>
      <c r="D53" s="0" t="n">
        <v>1.66869331666033</v>
      </c>
      <c r="E53" s="0" t="n">
        <v>0.180927393168085</v>
      </c>
      <c r="F53" s="0" t="n">
        <v>-0.756188053055847</v>
      </c>
      <c r="G53" s="0" t="n">
        <v>-0.63371932485339</v>
      </c>
      <c r="H53" s="0" t="n">
        <v>-0.135322192254958</v>
      </c>
      <c r="I53" s="0" t="n">
        <v>-0.418928605763894</v>
      </c>
      <c r="J53" s="0" t="n">
        <v>0.514561886310609</v>
      </c>
      <c r="K53" s="0" t="n">
        <v>-0.209782258510528</v>
      </c>
      <c r="L53" s="0" t="n">
        <v>1.70552779581727</v>
      </c>
      <c r="M53" s="0" t="n">
        <v>1.40913629095079</v>
      </c>
      <c r="N53" s="0" t="n">
        <v>2.13826859779685</v>
      </c>
      <c r="O53" s="0" t="n">
        <v>0.691269820265481</v>
      </c>
      <c r="P53" s="0" t="n">
        <v>0.0016944222758279</v>
      </c>
      <c r="Q53" s="0" t="n">
        <v>1.38862176119595</v>
      </c>
      <c r="R53" s="0" t="n">
        <v>2.44314070202653</v>
      </c>
      <c r="S53" s="0" t="n">
        <v>1.78597600026998</v>
      </c>
      <c r="T53" s="0" t="n">
        <v>0</v>
      </c>
      <c r="U53" s="0" t="n">
        <v>0</v>
      </c>
      <c r="V53" s="0" t="n">
        <v>0</v>
      </c>
      <c r="W53" s="0" t="n">
        <v>0</v>
      </c>
      <c r="X53" s="0" t="n">
        <v>0</v>
      </c>
      <c r="Y53" s="0" t="n">
        <v>0</v>
      </c>
      <c r="Z53" s="0" t="n">
        <v>0</v>
      </c>
      <c r="AA53" s="0" t="n">
        <v>0</v>
      </c>
      <c r="AB53" s="0" t="n">
        <v>0</v>
      </c>
      <c r="AC53" s="0" t="n">
        <v>0</v>
      </c>
      <c r="AD53" s="0" t="n">
        <v>1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</v>
      </c>
      <c r="AJ53" s="0" t="n">
        <v>0.496271907078405</v>
      </c>
      <c r="AK53" s="0" t="n">
        <v>0.333333333333333</v>
      </c>
      <c r="AL53" s="0" t="n">
        <v>-0.590208593954507</v>
      </c>
      <c r="AM53" s="0" t="n">
        <v>0.407591137908823</v>
      </c>
    </row>
    <row r="54" customFormat="false" ht="15" hidden="false" customHeight="false" outlineLevel="0" collapsed="false">
      <c r="A54" s="0" t="s">
        <v>848</v>
      </c>
      <c r="B54" s="0" t="n">
        <v>1.42890810197455</v>
      </c>
      <c r="C54" s="0" t="n">
        <v>0.307881691813505</v>
      </c>
      <c r="D54" s="0" t="n">
        <v>1.52490165025715</v>
      </c>
      <c r="E54" s="0" t="n">
        <v>0.393641713201365</v>
      </c>
      <c r="F54" s="0" t="n">
        <v>-0.503441270528382</v>
      </c>
      <c r="G54" s="0" t="n">
        <v>-0.196063326201645</v>
      </c>
      <c r="H54" s="0" t="n">
        <v>-0.0117556274079627</v>
      </c>
      <c r="I54" s="0" t="n">
        <v>-0.0845067298167797</v>
      </c>
      <c r="J54" s="0" t="n">
        <v>-0.384530798344455</v>
      </c>
      <c r="K54" s="0" t="n">
        <v>1.59140001914626</v>
      </c>
      <c r="L54" s="0" t="n">
        <v>-0.0130240209308605</v>
      </c>
      <c r="M54" s="0" t="n">
        <v>1.40441021698077</v>
      </c>
      <c r="N54" s="0" t="n">
        <v>1.50422897087633</v>
      </c>
      <c r="O54" s="0" t="n">
        <v>0.785807531504314</v>
      </c>
      <c r="P54" s="0" t="n">
        <v>1.30456902701782</v>
      </c>
      <c r="Q54" s="0" t="n">
        <v>1.70277620656036</v>
      </c>
      <c r="R54" s="0" t="n">
        <v>1.99616825284379</v>
      </c>
      <c r="S54" s="0" t="n">
        <v>1.8247329650396</v>
      </c>
      <c r="T54" s="0" t="n">
        <v>0</v>
      </c>
      <c r="U54" s="0" t="n">
        <v>0</v>
      </c>
      <c r="V54" s="0" t="n">
        <v>0</v>
      </c>
      <c r="W54" s="0" t="n">
        <v>0</v>
      </c>
      <c r="X54" s="0" t="n">
        <v>0</v>
      </c>
      <c r="Y54" s="0" t="n">
        <v>0</v>
      </c>
      <c r="Z54" s="0" t="n">
        <v>0</v>
      </c>
      <c r="AA54" s="0" t="n">
        <v>1</v>
      </c>
      <c r="AB54" s="0" t="n">
        <v>0</v>
      </c>
      <c r="AC54" s="0" t="n">
        <v>0</v>
      </c>
      <c r="AD54" s="0" t="n">
        <v>0</v>
      </c>
      <c r="AE54" s="0" t="n">
        <v>1</v>
      </c>
      <c r="AF54" s="0" t="n">
        <v>0</v>
      </c>
      <c r="AG54" s="0" t="n">
        <v>0</v>
      </c>
      <c r="AH54" s="0" t="n">
        <v>0</v>
      </c>
      <c r="AI54" s="0" t="n">
        <v>0</v>
      </c>
      <c r="AJ54" s="0" t="n">
        <v>1.24630986004104</v>
      </c>
      <c r="AK54" s="0" t="n">
        <v>0.666666666666667</v>
      </c>
      <c r="AL54" s="0" t="n">
        <v>-2.00445027234409</v>
      </c>
      <c r="AM54" s="0" t="n">
        <v>-0.83605708601946</v>
      </c>
    </row>
    <row r="55" customFormat="false" ht="15" hidden="false" customHeight="false" outlineLevel="0" collapsed="false">
      <c r="A55" s="0" t="s">
        <v>849</v>
      </c>
      <c r="B55" s="0" t="n">
        <v>1.13347971109367</v>
      </c>
      <c r="C55" s="0" t="n">
        <v>1.1916228605505</v>
      </c>
      <c r="D55" s="0" t="n">
        <v>0.979539291278234</v>
      </c>
      <c r="E55" s="0" t="n">
        <v>-0.646142581187171</v>
      </c>
      <c r="F55" s="0" t="n">
        <v>-0.281404165060416</v>
      </c>
      <c r="G55" s="0" t="n">
        <v>0.0959027985517176</v>
      </c>
      <c r="H55" s="0" t="n">
        <v>1.18727981705758</v>
      </c>
      <c r="I55" s="0" t="n">
        <v>-0.126817406805514</v>
      </c>
      <c r="J55" s="0" t="n">
        <v>0.105992430303113</v>
      </c>
      <c r="K55" s="0" t="n">
        <v>-0.403197333801268</v>
      </c>
      <c r="L55" s="0" t="n">
        <v>-0.847515416745882</v>
      </c>
      <c r="M55" s="0" t="n">
        <v>1.14879125964591</v>
      </c>
      <c r="N55" s="0" t="n">
        <v>1.18021121955067</v>
      </c>
      <c r="O55" s="0" t="n">
        <v>0.00280484555244672</v>
      </c>
      <c r="P55" s="0" t="n">
        <v>-0.46345154882235</v>
      </c>
      <c r="Q55" s="0" t="n">
        <v>0.128971889962377</v>
      </c>
      <c r="R55" s="0" t="n">
        <v>2.58731250053001</v>
      </c>
      <c r="S55" s="0" t="n">
        <v>1.88022628965378</v>
      </c>
      <c r="T55" s="0" t="n">
        <v>0</v>
      </c>
      <c r="U55" s="0" t="n">
        <v>0</v>
      </c>
      <c r="V55" s="0" t="n">
        <v>0</v>
      </c>
      <c r="W55" s="0" t="n">
        <v>0</v>
      </c>
      <c r="X55" s="0" t="n">
        <v>1</v>
      </c>
      <c r="Y55" s="0" t="n">
        <v>0</v>
      </c>
      <c r="Z55" s="0" t="n">
        <v>0</v>
      </c>
      <c r="AA55" s="0" t="n">
        <v>0</v>
      </c>
      <c r="AB55" s="0" t="n">
        <v>0</v>
      </c>
      <c r="AC55" s="0" t="n">
        <v>1</v>
      </c>
      <c r="AD55" s="0" t="n">
        <v>0</v>
      </c>
      <c r="AE55" s="0" t="n">
        <v>0</v>
      </c>
      <c r="AF55" s="0" t="n">
        <v>0</v>
      </c>
      <c r="AG55" s="0" t="n">
        <v>0</v>
      </c>
      <c r="AH55" s="0" t="n">
        <v>0</v>
      </c>
      <c r="AI55" s="0" t="n">
        <v>0</v>
      </c>
      <c r="AJ55" s="0" t="n">
        <v>0.690468524742943</v>
      </c>
      <c r="AK55" s="0" t="n">
        <v>0</v>
      </c>
      <c r="AL55" s="0" t="n">
        <v>-0.07925252970176</v>
      </c>
      <c r="AM55" s="0" t="n">
        <v>-0.0759502697949832</v>
      </c>
    </row>
    <row r="56" customFormat="false" ht="15" hidden="false" customHeight="false" outlineLevel="0" collapsed="false">
      <c r="A56" s="0" t="s">
        <v>850</v>
      </c>
      <c r="B56" s="0" t="n">
        <v>0.110373206437486</v>
      </c>
      <c r="C56" s="0" t="n">
        <v>1.26561371477252</v>
      </c>
      <c r="D56" s="0" t="n">
        <v>0.921033018469632</v>
      </c>
      <c r="E56" s="0" t="n">
        <v>-1.22479203734776</v>
      </c>
      <c r="F56" s="0" t="n">
        <v>-0.953358643080158</v>
      </c>
      <c r="G56" s="0" t="n">
        <v>-0.892897557979233</v>
      </c>
      <c r="H56" s="0" t="n">
        <v>1.31131183730128</v>
      </c>
      <c r="I56" s="0" t="n">
        <v>-1.13491736583521</v>
      </c>
      <c r="J56" s="0" t="n">
        <v>2.98457078857102</v>
      </c>
      <c r="K56" s="0" t="n">
        <v>1.00251067605788</v>
      </c>
      <c r="L56" s="0" t="n">
        <v>0.381902357564058</v>
      </c>
      <c r="M56" s="0" t="n">
        <v>0.866459710306613</v>
      </c>
      <c r="N56" s="0" t="n">
        <v>-0.141527416345114</v>
      </c>
      <c r="O56" s="0" t="n">
        <v>0.95144631335961</v>
      </c>
      <c r="P56" s="0" t="n">
        <v>0.383759377427012</v>
      </c>
      <c r="Q56" s="0" t="n">
        <v>1.99517033085704</v>
      </c>
      <c r="R56" s="0" t="n">
        <v>1.53436299399625</v>
      </c>
      <c r="S56" s="0" t="n">
        <v>1.45923176929238</v>
      </c>
      <c r="T56" s="0" t="n">
        <v>0</v>
      </c>
      <c r="U56" s="0" t="n">
        <v>0</v>
      </c>
      <c r="V56" s="0" t="n">
        <v>0</v>
      </c>
      <c r="W56" s="0" t="n">
        <v>0</v>
      </c>
      <c r="X56" s="0" t="n">
        <v>0</v>
      </c>
      <c r="Y56" s="0" t="n">
        <v>0</v>
      </c>
      <c r="Z56" s="0" t="n">
        <v>0</v>
      </c>
      <c r="AA56" s="0" t="n">
        <v>0</v>
      </c>
      <c r="AB56" s="0" t="n">
        <v>0</v>
      </c>
      <c r="AC56" s="0" t="n">
        <v>0</v>
      </c>
      <c r="AD56" s="0" t="n">
        <v>1</v>
      </c>
      <c r="AE56" s="0" t="n">
        <v>0</v>
      </c>
      <c r="AF56" s="0" t="n">
        <v>0</v>
      </c>
      <c r="AG56" s="0" t="n">
        <v>0</v>
      </c>
      <c r="AH56" s="0" t="n">
        <v>0</v>
      </c>
      <c r="AI56" s="0" t="n">
        <v>0</v>
      </c>
      <c r="AJ56" s="0" t="n">
        <v>0.0933360026035977</v>
      </c>
      <c r="AK56" s="0" t="n">
        <v>0</v>
      </c>
      <c r="AL56" s="0" t="n">
        <v>-0.46884731672198</v>
      </c>
      <c r="AM56" s="0" t="n">
        <v>0.433680459782806</v>
      </c>
    </row>
    <row r="57" customFormat="false" ht="15" hidden="false" customHeight="false" outlineLevel="0" collapsed="false">
      <c r="A57" s="0" t="s">
        <v>851</v>
      </c>
      <c r="B57" s="0" t="n">
        <v>1.26768160812697</v>
      </c>
      <c r="C57" s="0" t="n">
        <v>1.30005918212908</v>
      </c>
      <c r="D57" s="0" t="n">
        <v>0.936047947639127</v>
      </c>
      <c r="E57" s="0" t="n">
        <v>-0.64958052094338</v>
      </c>
      <c r="F57" s="0" t="n">
        <v>-0.14982111391411</v>
      </c>
      <c r="G57" s="0" t="n">
        <v>0.281516460489402</v>
      </c>
      <c r="H57" s="0" t="n">
        <v>0.842673233523991</v>
      </c>
      <c r="I57" s="0" t="n">
        <v>0.873757071362941</v>
      </c>
      <c r="J57" s="0" t="n">
        <v>-1.28726357893208</v>
      </c>
      <c r="K57" s="0" t="n">
        <v>-0.96609759718744</v>
      </c>
      <c r="L57" s="0" t="n">
        <v>-1.88698561134885</v>
      </c>
      <c r="M57" s="0" t="n">
        <v>0.610224308540888</v>
      </c>
      <c r="N57" s="0" t="n">
        <v>3</v>
      </c>
      <c r="O57" s="0" t="n">
        <v>1.59322690928964</v>
      </c>
      <c r="P57" s="0" t="n">
        <v>2.64374279278806</v>
      </c>
      <c r="Q57" s="0" t="n">
        <v>-0.154457788554679</v>
      </c>
      <c r="R57" s="0" t="n">
        <v>1.77470585153267</v>
      </c>
      <c r="S57" s="0" t="n">
        <v>1.67786424898836</v>
      </c>
      <c r="T57" s="0" t="n">
        <v>0</v>
      </c>
      <c r="U57" s="0" t="n">
        <v>0</v>
      </c>
      <c r="V57" s="0" t="n">
        <v>0</v>
      </c>
      <c r="W57" s="0" t="n">
        <v>0</v>
      </c>
      <c r="X57" s="0" t="n">
        <v>0</v>
      </c>
      <c r="Y57" s="0" t="n">
        <v>0</v>
      </c>
      <c r="Z57" s="0" t="n">
        <v>1</v>
      </c>
      <c r="AA57" s="0" t="n">
        <v>0</v>
      </c>
      <c r="AB57" s="0" t="n">
        <v>0</v>
      </c>
      <c r="AC57" s="0" t="n">
        <v>0</v>
      </c>
      <c r="AD57" s="0" t="n">
        <v>0</v>
      </c>
      <c r="AE57" s="0" t="n">
        <v>0</v>
      </c>
      <c r="AF57" s="0" t="n">
        <v>0</v>
      </c>
      <c r="AG57" s="0" t="n">
        <v>0</v>
      </c>
      <c r="AH57" s="0" t="n">
        <v>0</v>
      </c>
      <c r="AI57" s="0" t="n">
        <v>0</v>
      </c>
      <c r="AJ57" s="0" t="n">
        <v>0</v>
      </c>
      <c r="AK57" s="0" t="n">
        <v>0</v>
      </c>
      <c r="AL57" s="0" t="n">
        <v>-1.55196530518388</v>
      </c>
      <c r="AM57" s="0" t="n">
        <v>-1.47373706616107</v>
      </c>
    </row>
    <row r="58" customFormat="false" ht="15" hidden="false" customHeight="false" outlineLevel="0" collapsed="false">
      <c r="A58" s="0" t="s">
        <v>852</v>
      </c>
      <c r="B58" s="0" t="n">
        <v>1.42225078189567</v>
      </c>
      <c r="C58" s="0" t="n">
        <v>1.41399642996991</v>
      </c>
      <c r="D58" s="0" t="n">
        <v>0.771607341305375</v>
      </c>
      <c r="E58" s="0" t="n">
        <v>-0.646249674745651</v>
      </c>
      <c r="F58" s="0" t="n">
        <v>0.118456068050927</v>
      </c>
      <c r="G58" s="0" t="n">
        <v>0.62025556727331</v>
      </c>
      <c r="H58" s="0" t="n">
        <v>1.20712960845044</v>
      </c>
      <c r="I58" s="0" t="n">
        <v>-1.01313141376532</v>
      </c>
      <c r="J58" s="0" t="n">
        <v>-0.569545314887457</v>
      </c>
      <c r="K58" s="0" t="n">
        <v>0.133299098703869</v>
      </c>
      <c r="L58" s="0" t="n">
        <v>1.53599217165946</v>
      </c>
      <c r="M58" s="0" t="n">
        <v>2.29681627140623</v>
      </c>
      <c r="N58" s="0" t="n">
        <v>0.370491276537617</v>
      </c>
      <c r="O58" s="0" t="n">
        <v>-0.525774086748076</v>
      </c>
      <c r="P58" s="0" t="n">
        <v>-0.246512771031397</v>
      </c>
      <c r="Q58" s="0" t="n">
        <v>1.50569446902377</v>
      </c>
      <c r="R58" s="0" t="n">
        <v>1.31434842050527</v>
      </c>
      <c r="S58" s="0" t="n">
        <v>0.617468193737249</v>
      </c>
      <c r="T58" s="0" t="n">
        <v>0</v>
      </c>
      <c r="U58" s="0" t="n">
        <v>1</v>
      </c>
      <c r="V58" s="0" t="n">
        <v>0</v>
      </c>
      <c r="W58" s="0" t="n">
        <v>0</v>
      </c>
      <c r="X58" s="0" t="n">
        <v>0</v>
      </c>
      <c r="Y58" s="0" t="n">
        <v>1</v>
      </c>
      <c r="Z58" s="0" t="n">
        <v>0</v>
      </c>
      <c r="AA58" s="0" t="n">
        <v>0</v>
      </c>
      <c r="AB58" s="0" t="n">
        <v>1</v>
      </c>
      <c r="AC58" s="0" t="n">
        <v>0</v>
      </c>
      <c r="AD58" s="0" t="n">
        <v>0</v>
      </c>
      <c r="AE58" s="0" t="n">
        <v>0</v>
      </c>
      <c r="AF58" s="0" t="n">
        <v>0</v>
      </c>
      <c r="AG58" s="0" t="n">
        <v>0</v>
      </c>
      <c r="AH58" s="0" t="n">
        <v>0</v>
      </c>
      <c r="AI58" s="0" t="n">
        <v>0</v>
      </c>
      <c r="AJ58" s="0" t="n">
        <v>0.452188352537999</v>
      </c>
      <c r="AK58" s="0" t="n">
        <v>0.333333333333333</v>
      </c>
      <c r="AL58" s="0" t="n">
        <v>-0.527875812677667</v>
      </c>
      <c r="AM58" s="0" t="n">
        <v>-0.643593137740319</v>
      </c>
    </row>
    <row r="59" customFormat="false" ht="15" hidden="false" customHeight="false" outlineLevel="0" collapsed="false">
      <c r="A59" s="0" t="s">
        <v>853</v>
      </c>
      <c r="B59" s="0" t="n">
        <v>1.36891218429382</v>
      </c>
      <c r="C59" s="0" t="n">
        <v>1.27158349326461</v>
      </c>
      <c r="D59" s="0" t="n">
        <v>0.712317141868718</v>
      </c>
      <c r="E59" s="0" t="n">
        <v>-0.578267638440638</v>
      </c>
      <c r="F59" s="0" t="n">
        <v>0.139886604051105</v>
      </c>
      <c r="G59" s="0" t="n">
        <v>0.630162279708735</v>
      </c>
      <c r="H59" s="0" t="n">
        <v>1.16286760500911</v>
      </c>
      <c r="I59" s="0" t="n">
        <v>-0.0304908325103868</v>
      </c>
      <c r="J59" s="0" t="n">
        <v>-0.828832073416848</v>
      </c>
      <c r="K59" s="0" t="n">
        <v>0.175667213475288</v>
      </c>
      <c r="L59" s="0" t="n">
        <v>-0.361563998500621</v>
      </c>
      <c r="M59" s="0" t="n">
        <v>1.30331333031779</v>
      </c>
      <c r="N59" s="0" t="n">
        <v>2.65720966558439</v>
      </c>
      <c r="O59" s="0" t="n">
        <v>0.694523401754708</v>
      </c>
      <c r="P59" s="0" t="n">
        <v>0.912819128251253</v>
      </c>
      <c r="Q59" s="0" t="n">
        <v>3</v>
      </c>
      <c r="R59" s="0" t="n">
        <v>2.38520778114949</v>
      </c>
      <c r="S59" s="0" t="n">
        <v>1.99074168875711</v>
      </c>
      <c r="T59" s="0" t="n">
        <v>0</v>
      </c>
      <c r="U59" s="0" t="n">
        <v>0</v>
      </c>
      <c r="V59" s="0" t="n">
        <v>0</v>
      </c>
      <c r="W59" s="0" t="n">
        <v>0</v>
      </c>
      <c r="X59" s="0" t="n">
        <v>1</v>
      </c>
      <c r="Y59" s="0" t="n">
        <v>0</v>
      </c>
      <c r="Z59" s="0" t="n">
        <v>0</v>
      </c>
      <c r="AA59" s="0" t="n">
        <v>0</v>
      </c>
      <c r="AB59" s="0" t="n">
        <v>0</v>
      </c>
      <c r="AC59" s="0" t="n">
        <v>1</v>
      </c>
      <c r="AD59" s="0" t="n">
        <v>0</v>
      </c>
      <c r="AE59" s="0" t="n">
        <v>0</v>
      </c>
      <c r="AF59" s="0" t="n">
        <v>0</v>
      </c>
      <c r="AG59" s="0" t="n">
        <v>0</v>
      </c>
      <c r="AH59" s="0" t="n">
        <v>0</v>
      </c>
      <c r="AI59" s="0" t="n">
        <v>0</v>
      </c>
      <c r="AJ59" s="0" t="n">
        <v>0.210191841066674</v>
      </c>
      <c r="AK59" s="0" t="n">
        <v>0</v>
      </c>
      <c r="AL59" s="0" t="n">
        <v>-1.68508250207142</v>
      </c>
      <c r="AM59" s="0" t="n">
        <v>-0.567253591695628</v>
      </c>
    </row>
    <row r="60" customFormat="false" ht="15" hidden="false" customHeight="false" outlineLevel="0" collapsed="false">
      <c r="A60" s="0" t="s">
        <v>854</v>
      </c>
      <c r="B60" s="0" t="n">
        <v>0.0393398046247865</v>
      </c>
      <c r="C60" s="0" t="n">
        <v>1.35027704828164</v>
      </c>
      <c r="D60" s="0" t="n">
        <v>0.729859564300481</v>
      </c>
      <c r="E60" s="0" t="n">
        <v>-1.30204250772731</v>
      </c>
      <c r="F60" s="0" t="n">
        <v>-0.871447422399134</v>
      </c>
      <c r="G60" s="0" t="n">
        <v>-0.757081466425801</v>
      </c>
      <c r="H60" s="0" t="n">
        <v>0.403812262920417</v>
      </c>
      <c r="I60" s="0" t="n">
        <v>-0.83247464471754</v>
      </c>
      <c r="J60" s="0" t="n">
        <v>1.85650514723675</v>
      </c>
      <c r="K60" s="0" t="n">
        <v>1.02564083821977</v>
      </c>
      <c r="L60" s="0" t="n">
        <v>-0.457176028720051</v>
      </c>
      <c r="M60" s="0" t="n">
        <v>0.538100310128883</v>
      </c>
      <c r="N60" s="0" t="n">
        <v>2.43109974761467</v>
      </c>
      <c r="O60" s="0" t="n">
        <v>0.493883440717849</v>
      </c>
      <c r="P60" s="0" t="n">
        <v>-0.379856923983529</v>
      </c>
      <c r="Q60" s="0" t="n">
        <v>2.4583704628119</v>
      </c>
      <c r="R60" s="0" t="n">
        <v>1.07645609922236</v>
      </c>
      <c r="S60" s="0" t="n">
        <v>1.45125535221729</v>
      </c>
      <c r="T60" s="0" t="n">
        <v>0</v>
      </c>
      <c r="U60" s="0" t="n">
        <v>0</v>
      </c>
      <c r="V60" s="0" t="n">
        <v>0</v>
      </c>
      <c r="W60" s="0" t="n">
        <v>0</v>
      </c>
      <c r="X60" s="0" t="n">
        <v>0</v>
      </c>
      <c r="Y60" s="0" t="n">
        <v>0</v>
      </c>
      <c r="Z60" s="0" t="n">
        <v>0</v>
      </c>
      <c r="AA60" s="0" t="n">
        <v>0</v>
      </c>
      <c r="AB60" s="0" t="n">
        <v>0</v>
      </c>
      <c r="AC60" s="0" t="n">
        <v>0</v>
      </c>
      <c r="AD60" s="0" t="n">
        <v>1</v>
      </c>
      <c r="AE60" s="0" t="n">
        <v>0</v>
      </c>
      <c r="AF60" s="0" t="n">
        <v>0</v>
      </c>
      <c r="AG60" s="0" t="n">
        <v>0</v>
      </c>
      <c r="AH60" s="0" t="n">
        <v>0</v>
      </c>
      <c r="AI60" s="0" t="n">
        <v>0</v>
      </c>
      <c r="AJ60" s="0" t="n">
        <v>0</v>
      </c>
      <c r="AK60" s="0" t="n">
        <v>0</v>
      </c>
      <c r="AL60" s="0" t="n">
        <v>-1.3585296633247</v>
      </c>
      <c r="AM60" s="0" t="n">
        <v>0.128233659901655</v>
      </c>
    </row>
    <row r="61" customFormat="false" ht="15" hidden="false" customHeight="false" outlineLevel="0" collapsed="false">
      <c r="A61" s="0" t="s">
        <v>855</v>
      </c>
      <c r="B61" s="0" t="n">
        <v>0.98351823204737</v>
      </c>
      <c r="C61" s="0" t="n">
        <v>1.316168940131</v>
      </c>
      <c r="D61" s="0" t="n">
        <v>0.734276975671889</v>
      </c>
      <c r="E61" s="0" t="n">
        <v>-0.804983992393451</v>
      </c>
      <c r="F61" s="0" t="n">
        <v>-0.170361869825865</v>
      </c>
      <c r="G61" s="0" t="n">
        <v>0.209611295335441</v>
      </c>
      <c r="H61" s="0" t="n">
        <v>0.118504418234189</v>
      </c>
      <c r="I61" s="0" t="n">
        <v>0.895328680399038</v>
      </c>
      <c r="J61" s="0" t="n">
        <v>-1.2035324929738</v>
      </c>
      <c r="K61" s="0" t="n">
        <v>-0.580116320177495</v>
      </c>
      <c r="L61" s="0" t="n">
        <v>0.0728614677952914</v>
      </c>
      <c r="M61" s="0" t="n">
        <v>0.362619128807367</v>
      </c>
      <c r="N61" s="0" t="n">
        <v>1.77641195647978</v>
      </c>
      <c r="O61" s="0" t="n">
        <v>-0.0239339211049993</v>
      </c>
      <c r="P61" s="0" t="n">
        <v>0.058581582739179</v>
      </c>
      <c r="Q61" s="0" t="n">
        <v>2.11587524158438</v>
      </c>
      <c r="R61" s="0" t="n">
        <v>1.4315833611551</v>
      </c>
      <c r="S61" s="0" t="n">
        <v>1.31394420377509</v>
      </c>
      <c r="T61" s="0" t="n">
        <v>0</v>
      </c>
      <c r="U61" s="0" t="n">
        <v>0</v>
      </c>
      <c r="V61" s="0" t="n">
        <v>0</v>
      </c>
      <c r="W61" s="0" t="n">
        <v>0</v>
      </c>
      <c r="X61" s="0" t="n">
        <v>0</v>
      </c>
      <c r="Y61" s="0" t="n">
        <v>0</v>
      </c>
      <c r="Z61" s="0" t="n">
        <v>0</v>
      </c>
      <c r="AA61" s="0" t="n">
        <v>1</v>
      </c>
      <c r="AB61" s="0" t="n">
        <v>0</v>
      </c>
      <c r="AC61" s="0" t="n">
        <v>0</v>
      </c>
      <c r="AD61" s="0" t="n">
        <v>0</v>
      </c>
      <c r="AE61" s="0" t="n">
        <v>1</v>
      </c>
      <c r="AF61" s="0" t="n">
        <v>0</v>
      </c>
      <c r="AG61" s="0" t="n">
        <v>0</v>
      </c>
      <c r="AH61" s="0" t="n">
        <v>0</v>
      </c>
      <c r="AI61" s="0" t="n">
        <v>0</v>
      </c>
      <c r="AJ61" s="0" t="n">
        <v>0</v>
      </c>
      <c r="AK61" s="0" t="n">
        <v>0</v>
      </c>
      <c r="AL61" s="0" t="n">
        <v>-1.64448500783408</v>
      </c>
      <c r="AM61" s="0" t="n">
        <v>-0.584929368565177</v>
      </c>
    </row>
    <row r="62" customFormat="false" ht="15" hidden="false" customHeight="false" outlineLevel="0" collapsed="false">
      <c r="A62" s="0" t="s">
        <v>856</v>
      </c>
      <c r="B62" s="0" t="n">
        <v>1.14912691416285</v>
      </c>
      <c r="C62" s="0" t="n">
        <v>0.916759412005406</v>
      </c>
      <c r="D62" s="0" t="n">
        <v>0.660833061638181</v>
      </c>
      <c r="E62" s="0" t="n">
        <v>-0.431309750678186</v>
      </c>
      <c r="F62" s="0" t="n">
        <v>0.0267878133746706</v>
      </c>
      <c r="G62" s="0" t="n">
        <v>0.460272154712618</v>
      </c>
      <c r="H62" s="0" t="n">
        <v>-0.202671472100424</v>
      </c>
      <c r="I62" s="0" t="n">
        <v>0.704250197786707</v>
      </c>
      <c r="J62" s="0" t="n">
        <v>-1.04769167998663</v>
      </c>
      <c r="K62" s="0" t="n">
        <v>-2.78002107286238</v>
      </c>
      <c r="L62" s="0" t="n">
        <v>-0.744484284503674</v>
      </c>
      <c r="M62" s="0" t="n">
        <v>0.6077585308174</v>
      </c>
      <c r="N62" s="0" t="n">
        <v>-0.857286260230104</v>
      </c>
      <c r="O62" s="0" t="n">
        <v>-0.30535647063271</v>
      </c>
      <c r="P62" s="0" t="n">
        <v>0.0585371904686785</v>
      </c>
      <c r="Q62" s="0" t="n">
        <v>0.0718864838477487</v>
      </c>
      <c r="R62" s="0" t="n">
        <v>0.50124942916094</v>
      </c>
      <c r="S62" s="0" t="n">
        <v>0.281938992695475</v>
      </c>
      <c r="T62" s="0" t="n">
        <v>1</v>
      </c>
      <c r="U62" s="0" t="n">
        <v>0</v>
      </c>
      <c r="V62" s="0" t="n">
        <v>0</v>
      </c>
      <c r="W62" s="0" t="n">
        <v>0</v>
      </c>
      <c r="X62" s="0" t="n">
        <v>0</v>
      </c>
      <c r="Y62" s="0" t="n">
        <v>0</v>
      </c>
      <c r="Z62" s="0" t="n">
        <v>1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  <c r="AK62" s="0" t="n">
        <v>0</v>
      </c>
      <c r="AL62" s="0" t="n">
        <v>0.573344259694454</v>
      </c>
      <c r="AM62" s="0" t="n">
        <v>-0.600727738864179</v>
      </c>
    </row>
    <row r="63" customFormat="false" ht="15" hidden="false" customHeight="false" outlineLevel="0" collapsed="false">
      <c r="A63" s="0" t="s">
        <v>857</v>
      </c>
      <c r="B63" s="0" t="n">
        <v>1.43693914277506</v>
      </c>
      <c r="C63" s="0" t="n">
        <v>2.01514993242635</v>
      </c>
      <c r="D63" s="0" t="n">
        <v>1.42458251236385</v>
      </c>
      <c r="E63" s="0" t="n">
        <v>-0.970866755910424</v>
      </c>
      <c r="F63" s="0" t="n">
        <v>-0.428682063299774</v>
      </c>
      <c r="G63" s="0" t="n">
        <v>-0.0781751004806136</v>
      </c>
      <c r="H63" s="0" t="n">
        <v>1.2245172280412</v>
      </c>
      <c r="I63" s="0" t="n">
        <v>-0.429023798039029</v>
      </c>
      <c r="J63" s="0" t="n">
        <v>-0.453197053703767</v>
      </c>
      <c r="K63" s="0" t="n">
        <v>0.355684123313816</v>
      </c>
      <c r="L63" s="0" t="n">
        <v>-3</v>
      </c>
      <c r="M63" s="0" t="n">
        <v>1.70934472878537</v>
      </c>
      <c r="N63" s="0" t="n">
        <v>0.997391310616593</v>
      </c>
      <c r="O63" s="0" t="n">
        <v>3</v>
      </c>
      <c r="P63" s="0" t="n">
        <v>2.62787672189207</v>
      </c>
      <c r="Q63" s="0" t="n">
        <v>1.43977767173578</v>
      </c>
      <c r="R63" s="0" t="n">
        <v>2.71806370386077</v>
      </c>
      <c r="S63" s="0" t="n">
        <v>2.61818270755063</v>
      </c>
      <c r="T63" s="0" t="n">
        <v>0</v>
      </c>
      <c r="U63" s="0" t="n">
        <v>0</v>
      </c>
      <c r="V63" s="0" t="n">
        <v>0</v>
      </c>
      <c r="W63" s="0" t="n">
        <v>0</v>
      </c>
      <c r="X63" s="0" t="n">
        <v>0</v>
      </c>
      <c r="Y63" s="0" t="n">
        <v>0</v>
      </c>
      <c r="Z63" s="0" t="n">
        <v>0</v>
      </c>
      <c r="AA63" s="0" t="n">
        <v>0</v>
      </c>
      <c r="AB63" s="0" t="n">
        <v>0</v>
      </c>
      <c r="AC63" s="0" t="n">
        <v>0</v>
      </c>
      <c r="AD63" s="0" t="n">
        <v>1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</v>
      </c>
      <c r="AJ63" s="0" t="n">
        <v>0.416921085996158</v>
      </c>
      <c r="AK63" s="0" t="n">
        <v>0.333333333333333</v>
      </c>
      <c r="AL63" s="0" t="n">
        <v>-1.31298287187872</v>
      </c>
      <c r="AM63" s="0" t="n">
        <v>-0.55082021975395</v>
      </c>
    </row>
    <row r="64" customFormat="false" ht="15" hidden="false" customHeight="false" outlineLevel="0" collapsed="false">
      <c r="A64" s="0" t="s">
        <v>858</v>
      </c>
      <c r="B64" s="0" t="n">
        <v>0.85928713820702</v>
      </c>
      <c r="C64" s="0" t="n">
        <v>1.5957378735056</v>
      </c>
      <c r="D64" s="0" t="n">
        <v>1.43067744297423</v>
      </c>
      <c r="E64" s="0" t="n">
        <v>-1.02278596908919</v>
      </c>
      <c r="F64" s="0" t="n">
        <v>-0.788792919791963</v>
      </c>
      <c r="G64" s="0" t="n">
        <v>-0.679215029108082</v>
      </c>
      <c r="H64" s="0" t="n">
        <v>1.08676671725744</v>
      </c>
      <c r="I64" s="0" t="n">
        <v>-0.514419938328179</v>
      </c>
      <c r="J64" s="0" t="n">
        <v>-0.376314055270043</v>
      </c>
      <c r="K64" s="0" t="n">
        <v>0.845757909549911</v>
      </c>
      <c r="L64" s="0" t="n">
        <v>0.0736648167190646</v>
      </c>
      <c r="M64" s="0" t="n">
        <v>1.17920251823559</v>
      </c>
      <c r="N64" s="0" t="n">
        <v>2.46255797229875</v>
      </c>
      <c r="O64" s="0" t="n">
        <v>-0.267993825420783</v>
      </c>
      <c r="P64" s="0" t="n">
        <v>-0.482953839940485</v>
      </c>
      <c r="Q64" s="0" t="n">
        <v>1.3170151476998</v>
      </c>
      <c r="R64" s="0" t="n">
        <v>1.98053379140319</v>
      </c>
      <c r="S64" s="0" t="n">
        <v>1.80428626558265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Y64" s="0" t="n">
        <v>0</v>
      </c>
      <c r="Z64" s="0" t="n">
        <v>0</v>
      </c>
      <c r="AA64" s="0" t="n">
        <v>1</v>
      </c>
      <c r="AB64" s="0" t="n">
        <v>0</v>
      </c>
      <c r="AC64" s="0" t="n">
        <v>0</v>
      </c>
      <c r="AD64" s="0" t="n">
        <v>0</v>
      </c>
      <c r="AE64" s="0" t="n">
        <v>1</v>
      </c>
      <c r="AF64" s="0" t="n">
        <v>0</v>
      </c>
      <c r="AG64" s="0" t="n">
        <v>0</v>
      </c>
      <c r="AH64" s="0" t="n">
        <v>0</v>
      </c>
      <c r="AI64" s="0" t="n">
        <v>0</v>
      </c>
      <c r="AJ64" s="0" t="n">
        <v>0</v>
      </c>
      <c r="AK64" s="0" t="n">
        <v>0</v>
      </c>
      <c r="AL64" s="0" t="n">
        <v>-1.49930419785824</v>
      </c>
      <c r="AM64" s="0" t="n">
        <v>-0.166422788046858</v>
      </c>
    </row>
    <row r="65" customFormat="false" ht="15" hidden="false" customHeight="false" outlineLevel="0" collapsed="false">
      <c r="A65" s="0" t="s">
        <v>859</v>
      </c>
      <c r="B65" s="0" t="n">
        <v>1.50240306948241</v>
      </c>
      <c r="C65" s="0" t="n">
        <v>1.5578416620241</v>
      </c>
      <c r="D65" s="0" t="n">
        <v>1.44691770831564</v>
      </c>
      <c r="E65" s="0" t="n">
        <v>-0.697076442855476</v>
      </c>
      <c r="F65" s="0" t="n">
        <v>-0.404399105083203</v>
      </c>
      <c r="G65" s="0" t="n">
        <v>-0.0352224529772633</v>
      </c>
      <c r="H65" s="0" t="n">
        <v>1.09932925800849</v>
      </c>
      <c r="I65" s="0" t="n">
        <v>0.986648248774628</v>
      </c>
      <c r="J65" s="0" t="n">
        <v>-0.953529353049341</v>
      </c>
      <c r="K65" s="0" t="n">
        <v>-3</v>
      </c>
      <c r="L65" s="0" t="n">
        <v>-0.637959688457249</v>
      </c>
      <c r="M65" s="0" t="n">
        <v>0.739061194593101</v>
      </c>
      <c r="N65" s="0" t="n">
        <v>1.96683433679928</v>
      </c>
      <c r="O65" s="0" t="n">
        <v>0.704369262845589</v>
      </c>
      <c r="P65" s="0" t="n">
        <v>1.2627058011534</v>
      </c>
      <c r="Q65" s="0" t="n">
        <v>3</v>
      </c>
      <c r="R65" s="0" t="n">
        <v>0.845867585360646</v>
      </c>
      <c r="S65" s="0" t="n">
        <v>0.269159345142787</v>
      </c>
      <c r="T65" s="0" t="n">
        <v>1</v>
      </c>
      <c r="U65" s="0" t="n">
        <v>0</v>
      </c>
      <c r="V65" s="0" t="n">
        <v>0</v>
      </c>
      <c r="W65" s="0" t="n">
        <v>0</v>
      </c>
      <c r="X65" s="0" t="n">
        <v>0</v>
      </c>
      <c r="Y65" s="0" t="n">
        <v>0</v>
      </c>
      <c r="Z65" s="0" t="n">
        <v>1</v>
      </c>
      <c r="AA65" s="0" t="n">
        <v>0</v>
      </c>
      <c r="AB65" s="0" t="n">
        <v>0</v>
      </c>
      <c r="AC65" s="0" t="n">
        <v>0</v>
      </c>
      <c r="AD65" s="0" t="n">
        <v>0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  <c r="AK65" s="0" t="n">
        <v>0</v>
      </c>
      <c r="AL65" s="0" t="n">
        <v>-1.59820097654078</v>
      </c>
      <c r="AM65" s="0" t="n">
        <v>-1.90001143047803</v>
      </c>
    </row>
    <row r="66" customFormat="false" ht="15" hidden="false" customHeight="false" outlineLevel="0" collapsed="false">
      <c r="A66" s="0" t="s">
        <v>860</v>
      </c>
      <c r="B66" s="0" t="n">
        <v>1.59980674972241</v>
      </c>
      <c r="C66" s="0" t="n">
        <v>1.4250908894364</v>
      </c>
      <c r="D66" s="0" t="n">
        <v>1.47207703441024</v>
      </c>
      <c r="E66" s="0" t="n">
        <v>-0.565692044527503</v>
      </c>
      <c r="F66" s="0" t="n">
        <v>-0.362944160876071</v>
      </c>
      <c r="G66" s="0" t="n">
        <v>0.0375087656798837</v>
      </c>
      <c r="H66" s="0" t="n">
        <v>-0.286478528624989</v>
      </c>
      <c r="I66" s="0" t="n">
        <v>-0.461797169710016</v>
      </c>
      <c r="J66" s="0" t="n">
        <v>1.12637436797601</v>
      </c>
      <c r="K66" s="0" t="n">
        <v>-0.872851141954704</v>
      </c>
      <c r="L66" s="0" t="n">
        <v>-1.259297826909</v>
      </c>
      <c r="M66" s="0" t="n">
        <v>1.90989465029567</v>
      </c>
      <c r="N66" s="0" t="n">
        <v>1.47468016817269</v>
      </c>
      <c r="O66" s="0" t="n">
        <v>1.87897550428931</v>
      </c>
      <c r="P66" s="0" t="n">
        <v>2.0029103330675</v>
      </c>
      <c r="Q66" s="0" t="n">
        <v>3</v>
      </c>
      <c r="R66" s="0" t="n">
        <v>2.82413657140444</v>
      </c>
      <c r="S66" s="0" t="n">
        <v>2.31082443368659</v>
      </c>
      <c r="T66" s="0" t="n">
        <v>0</v>
      </c>
      <c r="U66" s="0" t="n">
        <v>0</v>
      </c>
      <c r="V66" s="0" t="n">
        <v>0</v>
      </c>
      <c r="W66" s="0" t="n">
        <v>0</v>
      </c>
      <c r="X66" s="0" t="n">
        <v>0</v>
      </c>
      <c r="Y66" s="0" t="n">
        <v>0</v>
      </c>
      <c r="Z66" s="0" t="n">
        <v>0</v>
      </c>
      <c r="AA66" s="0" t="n">
        <v>0</v>
      </c>
      <c r="AB66" s="0" t="n">
        <v>0</v>
      </c>
      <c r="AC66" s="0" t="n">
        <v>0</v>
      </c>
      <c r="AD66" s="0" t="n">
        <v>1</v>
      </c>
      <c r="AE66" s="0" t="n">
        <v>0</v>
      </c>
      <c r="AF66" s="0" t="n">
        <v>0</v>
      </c>
      <c r="AG66" s="0" t="n">
        <v>0</v>
      </c>
      <c r="AH66" s="0" t="n">
        <v>0</v>
      </c>
      <c r="AI66" s="0" t="n">
        <v>0</v>
      </c>
      <c r="AJ66" s="0" t="n">
        <v>0</v>
      </c>
      <c r="AK66" s="0" t="n">
        <v>0</v>
      </c>
      <c r="AL66" s="0" t="n">
        <v>-1.62218984879088</v>
      </c>
      <c r="AM66" s="0" t="n">
        <v>-0.935610138123495</v>
      </c>
    </row>
    <row r="67" customFormat="false" ht="15" hidden="false" customHeight="false" outlineLevel="0" collapsed="false">
      <c r="A67" s="0" t="s">
        <v>861</v>
      </c>
      <c r="B67" s="0" t="n">
        <v>1.57926280435753</v>
      </c>
      <c r="C67" s="0" t="n">
        <v>1.48937847843919</v>
      </c>
      <c r="D67" s="0" t="n">
        <v>1.41366995468457</v>
      </c>
      <c r="E67" s="0" t="n">
        <v>-0.617607252322261</v>
      </c>
      <c r="F67" s="0" t="n">
        <v>-0.332834102686957</v>
      </c>
      <c r="G67" s="0" t="n">
        <v>0.0801947603711885</v>
      </c>
      <c r="H67" s="0" t="n">
        <v>-0.508244951321207</v>
      </c>
      <c r="I67" s="0" t="n">
        <v>-0.230407805024684</v>
      </c>
      <c r="J67" s="0" t="n">
        <v>-0.122932382942803</v>
      </c>
      <c r="K67" s="0" t="n">
        <v>-0.352924816292564</v>
      </c>
      <c r="L67" s="0" t="n">
        <v>-0.159203647444723</v>
      </c>
      <c r="M67" s="0" t="n">
        <v>1.67585124804133</v>
      </c>
      <c r="N67" s="0" t="n">
        <v>1.81478062798701</v>
      </c>
      <c r="O67" s="0" t="n">
        <v>-0.0894091670620927</v>
      </c>
      <c r="P67" s="0" t="n">
        <v>0.0709997822356059</v>
      </c>
      <c r="Q67" s="0" t="n">
        <v>0.854881969556657</v>
      </c>
      <c r="R67" s="0" t="n">
        <v>2.09139967145355</v>
      </c>
      <c r="S67" s="0" t="n">
        <v>1.99708896489463</v>
      </c>
      <c r="T67" s="0" t="n">
        <v>0</v>
      </c>
      <c r="U67" s="0" t="n">
        <v>0</v>
      </c>
      <c r="V67" s="0" t="n">
        <v>0</v>
      </c>
      <c r="W67" s="0" t="n">
        <v>0</v>
      </c>
      <c r="X67" s="0" t="n">
        <v>0</v>
      </c>
      <c r="Y67" s="0" t="n">
        <v>0</v>
      </c>
      <c r="Z67" s="0" t="n">
        <v>0</v>
      </c>
      <c r="AA67" s="0" t="n">
        <v>1</v>
      </c>
      <c r="AB67" s="0" t="n">
        <v>0</v>
      </c>
      <c r="AC67" s="0" t="n">
        <v>0</v>
      </c>
      <c r="AD67" s="0" t="n">
        <v>0</v>
      </c>
      <c r="AE67" s="0" t="n">
        <v>1</v>
      </c>
      <c r="AF67" s="0" t="n">
        <v>0</v>
      </c>
      <c r="AG67" s="0" t="n">
        <v>0</v>
      </c>
      <c r="AH67" s="0" t="n">
        <v>0</v>
      </c>
      <c r="AI67" s="0" t="n">
        <v>0</v>
      </c>
      <c r="AJ67" s="0" t="n">
        <v>0.110300075852344</v>
      </c>
      <c r="AK67" s="0" t="n">
        <v>0.333333333333333</v>
      </c>
      <c r="AL67" s="0" t="n">
        <v>-1.44548642467586</v>
      </c>
      <c r="AM67" s="0" t="n">
        <v>-0.454573491648686</v>
      </c>
    </row>
    <row r="68" customFormat="false" ht="15" hidden="false" customHeight="false" outlineLevel="0" collapsed="false">
      <c r="A68" s="0" t="s">
        <v>862</v>
      </c>
      <c r="B68" s="0" t="n">
        <v>1.37458121517882</v>
      </c>
      <c r="C68" s="0" t="n">
        <v>1.36087631776501</v>
      </c>
      <c r="D68" s="0" t="n">
        <v>1.41780477026589</v>
      </c>
      <c r="E68" s="0" t="n">
        <v>-0.635508185143829</v>
      </c>
      <c r="F68" s="0" t="n">
        <v>-0.462359519353203</v>
      </c>
      <c r="G68" s="0" t="n">
        <v>-0.134932350245686</v>
      </c>
      <c r="H68" s="0" t="n">
        <v>-0.578964245893013</v>
      </c>
      <c r="I68" s="0" t="n">
        <v>-0.190732113285603</v>
      </c>
      <c r="J68" s="0" t="n">
        <v>0.677001802382191</v>
      </c>
      <c r="K68" s="0" t="n">
        <v>1.1947529535386</v>
      </c>
      <c r="L68" s="0" t="n">
        <v>-0.629201517854593</v>
      </c>
      <c r="M68" s="0" t="n">
        <v>1.43790369772481</v>
      </c>
      <c r="N68" s="0" t="n">
        <v>-0.0545813018634312</v>
      </c>
      <c r="O68" s="0" t="n">
        <v>-0.419410176304429</v>
      </c>
      <c r="P68" s="0" t="n">
        <v>-0.308945838277643</v>
      </c>
      <c r="Q68" s="0" t="n">
        <v>1.10216423879558</v>
      </c>
      <c r="R68" s="0" t="n">
        <v>0.950648810664188</v>
      </c>
      <c r="S68" s="0" t="n">
        <v>-0.0479966485210386</v>
      </c>
      <c r="T68" s="0" t="n">
        <v>0</v>
      </c>
      <c r="U68" s="0" t="n">
        <v>1</v>
      </c>
      <c r="V68" s="0" t="n">
        <v>0</v>
      </c>
      <c r="W68" s="0" t="n">
        <v>0</v>
      </c>
      <c r="X68" s="0" t="n">
        <v>0</v>
      </c>
      <c r="Y68" s="0" t="n">
        <v>0</v>
      </c>
      <c r="Z68" s="0" t="n">
        <v>1</v>
      </c>
      <c r="AA68" s="0" t="n">
        <v>0</v>
      </c>
      <c r="AB68" s="0" t="n">
        <v>0</v>
      </c>
      <c r="AC68" s="0" t="n">
        <v>0</v>
      </c>
      <c r="AD68" s="0" t="n">
        <v>0</v>
      </c>
      <c r="AE68" s="0" t="n">
        <v>0</v>
      </c>
      <c r="AF68" s="0" t="n">
        <v>0</v>
      </c>
      <c r="AG68" s="0" t="n">
        <v>0</v>
      </c>
      <c r="AH68" s="0" t="n">
        <v>0</v>
      </c>
      <c r="AI68" s="0" t="n">
        <v>0</v>
      </c>
      <c r="AJ68" s="0" t="n">
        <v>0</v>
      </c>
      <c r="AK68" s="0" t="n">
        <v>0</v>
      </c>
      <c r="AL68" s="0" t="n">
        <v>0.366326018244929</v>
      </c>
      <c r="AM68" s="0" t="n">
        <v>0.205798138461823</v>
      </c>
    </row>
    <row r="69" customFormat="false" ht="15" hidden="false" customHeight="false" outlineLevel="0" collapsed="false">
      <c r="A69" s="0" t="s">
        <v>863</v>
      </c>
      <c r="B69" s="0" t="n">
        <v>1.08254527965989</v>
      </c>
      <c r="C69" s="0" t="n">
        <v>1.49477413417048</v>
      </c>
      <c r="D69" s="0" t="n">
        <v>1.45471903257044</v>
      </c>
      <c r="E69" s="0" t="n">
        <v>-0.861608206753983</v>
      </c>
      <c r="F69" s="0" t="n">
        <v>-0.667012292707769</v>
      </c>
      <c r="G69" s="0" t="n">
        <v>-0.475763441918357</v>
      </c>
      <c r="H69" s="0" t="n">
        <v>-0.341015581874847</v>
      </c>
      <c r="I69" s="0" t="n">
        <v>-0.199900738746424</v>
      </c>
      <c r="J69" s="0" t="n">
        <v>0.385536063639924</v>
      </c>
      <c r="K69" s="0" t="n">
        <v>0.617960924209475</v>
      </c>
      <c r="L69" s="0" t="n">
        <v>-0.878839504222338</v>
      </c>
      <c r="M69" s="0" t="n">
        <v>1.15495570395463</v>
      </c>
      <c r="N69" s="0" t="n">
        <v>2.13219893428652</v>
      </c>
      <c r="O69" s="0" t="n">
        <v>0.119615837872911</v>
      </c>
      <c r="P69" s="0" t="n">
        <v>-0.261623099247473</v>
      </c>
      <c r="Q69" s="0" t="n">
        <v>1.47235303749226</v>
      </c>
      <c r="R69" s="0" t="n">
        <v>2.45997325554375</v>
      </c>
      <c r="S69" s="0" t="n">
        <v>1.81720565821225</v>
      </c>
      <c r="T69" s="0" t="n">
        <v>0</v>
      </c>
      <c r="U69" s="0" t="n">
        <v>0</v>
      </c>
      <c r="V69" s="0" t="n">
        <v>0</v>
      </c>
      <c r="W69" s="0" t="n">
        <v>0</v>
      </c>
      <c r="X69" s="0" t="n">
        <v>0</v>
      </c>
      <c r="Y69" s="0" t="n">
        <v>1</v>
      </c>
      <c r="Z69" s="0" t="n">
        <v>0</v>
      </c>
      <c r="AA69" s="0" t="n">
        <v>0</v>
      </c>
      <c r="AB69" s="0" t="n">
        <v>1</v>
      </c>
      <c r="AC69" s="0" t="n">
        <v>0</v>
      </c>
      <c r="AD69" s="0" t="n">
        <v>0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</v>
      </c>
      <c r="AJ69" s="0" t="n">
        <v>0.507990383871096</v>
      </c>
      <c r="AK69" s="0" t="n">
        <v>0.333333333333333</v>
      </c>
      <c r="AL69" s="0" t="n">
        <v>-1.59389029801837</v>
      </c>
      <c r="AM69" s="0" t="n">
        <v>-1.17727746170335</v>
      </c>
    </row>
    <row r="70" customFormat="false" ht="15" hidden="false" customHeight="false" outlineLevel="0" collapsed="false">
      <c r="A70" s="0" t="s">
        <v>864</v>
      </c>
      <c r="B70" s="0" t="n">
        <v>0.427004362014701</v>
      </c>
      <c r="C70" s="0" t="n">
        <v>1.65171728256916</v>
      </c>
      <c r="D70" s="0" t="n">
        <v>1.34392360097756</v>
      </c>
      <c r="E70" s="0" t="n">
        <v>-1.25164765633339</v>
      </c>
      <c r="F70" s="0" t="n">
        <v>-1.00566089291303</v>
      </c>
      <c r="G70" s="0" t="n">
        <v>-1.02921481553275</v>
      </c>
      <c r="H70" s="0" t="n">
        <v>-0.999291730726313</v>
      </c>
      <c r="I70" s="0" t="n">
        <v>0.847265901019987</v>
      </c>
      <c r="J70" s="0" t="n">
        <v>0.706834864152324</v>
      </c>
      <c r="K70" s="0" t="n">
        <v>0.950073706888612</v>
      </c>
      <c r="L70" s="0" t="n">
        <v>-1.12978724633673</v>
      </c>
      <c r="M70" s="0" t="n">
        <v>-0.0762893059733791</v>
      </c>
      <c r="N70" s="0" t="n">
        <v>-0.253967959185181</v>
      </c>
      <c r="O70" s="0" t="n">
        <v>-0.442711706781995</v>
      </c>
      <c r="P70" s="0" t="n">
        <v>-0.564527272886819</v>
      </c>
      <c r="Q70" s="0" t="n">
        <v>1.04745979448199</v>
      </c>
      <c r="R70" s="0" t="n">
        <v>-0.230311810718738</v>
      </c>
      <c r="S70" s="0" t="n">
        <v>-0.133531341989461</v>
      </c>
      <c r="T70" s="0" t="n">
        <v>1</v>
      </c>
      <c r="U70" s="0" t="n">
        <v>0</v>
      </c>
      <c r="V70" s="0" t="n">
        <v>0</v>
      </c>
      <c r="W70" s="0" t="n">
        <v>0</v>
      </c>
      <c r="X70" s="0" t="n">
        <v>1</v>
      </c>
      <c r="Y70" s="0" t="n">
        <v>0</v>
      </c>
      <c r="Z70" s="0" t="n">
        <v>0</v>
      </c>
      <c r="AA70" s="0" t="n">
        <v>0</v>
      </c>
      <c r="AB70" s="0" t="n">
        <v>0</v>
      </c>
      <c r="AC70" s="0" t="n">
        <v>1</v>
      </c>
      <c r="AD70" s="0" t="n">
        <v>0</v>
      </c>
      <c r="AE70" s="0" t="n">
        <v>0</v>
      </c>
      <c r="AF70" s="0" t="n">
        <v>0</v>
      </c>
      <c r="AG70" s="0" t="n">
        <v>0</v>
      </c>
      <c r="AH70" s="0" t="n">
        <v>0</v>
      </c>
      <c r="AI70" s="0" t="n">
        <v>0</v>
      </c>
      <c r="AJ70" s="0" t="n">
        <v>0.0685077754241805</v>
      </c>
      <c r="AK70" s="0" t="n">
        <v>0</v>
      </c>
      <c r="AL70" s="0" t="n">
        <v>-0.125657613093638</v>
      </c>
      <c r="AM70" s="0" t="n">
        <v>0.47053951191793</v>
      </c>
    </row>
    <row r="71" customFormat="false" ht="15" hidden="false" customHeight="false" outlineLevel="0" collapsed="false">
      <c r="A71" s="0" t="s">
        <v>865</v>
      </c>
      <c r="B71" s="0" t="n">
        <v>1.53625490320475</v>
      </c>
      <c r="C71" s="0" t="n">
        <v>0.241330999959493</v>
      </c>
      <c r="D71" s="0" t="n">
        <v>1.27867979968625</v>
      </c>
      <c r="E71" s="0" t="n">
        <v>0.566328379546944</v>
      </c>
      <c r="F71" s="0" t="n">
        <v>-0.256876725483333</v>
      </c>
      <c r="G71" s="0" t="n">
        <v>0.183453119056302</v>
      </c>
      <c r="H71" s="0" t="n">
        <v>-1.01369337340181</v>
      </c>
      <c r="I71" s="0" t="n">
        <v>-0.389558414130631</v>
      </c>
      <c r="J71" s="0" t="n">
        <v>-0.821979127880888</v>
      </c>
      <c r="K71" s="0" t="n">
        <v>-1.29167828081951</v>
      </c>
      <c r="L71" s="0" t="n">
        <v>1.00201556008166</v>
      </c>
      <c r="M71" s="0" t="n">
        <v>1.77571524584257</v>
      </c>
      <c r="N71" s="0" t="n">
        <v>0.70905279185846</v>
      </c>
      <c r="O71" s="0" t="n">
        <v>-0.513177093135289</v>
      </c>
      <c r="P71" s="0" t="n">
        <v>-0.49319928811985</v>
      </c>
      <c r="Q71" s="0" t="n">
        <v>1.33580921829199</v>
      </c>
      <c r="R71" s="0" t="n">
        <v>1.30955723335139</v>
      </c>
      <c r="S71" s="0" t="n">
        <v>0.166264537438573</v>
      </c>
      <c r="T71" s="0" t="n">
        <v>0</v>
      </c>
      <c r="U71" s="0" t="n">
        <v>1</v>
      </c>
      <c r="V71" s="0" t="n">
        <v>0</v>
      </c>
      <c r="W71" s="0" t="n">
        <v>0</v>
      </c>
      <c r="X71" s="0" t="n">
        <v>0</v>
      </c>
      <c r="Y71" s="0" t="n">
        <v>0</v>
      </c>
      <c r="Z71" s="0" t="n">
        <v>0</v>
      </c>
      <c r="AA71" s="0" t="n">
        <v>1</v>
      </c>
      <c r="AB71" s="0" t="n">
        <v>0</v>
      </c>
      <c r="AC71" s="0" t="n">
        <v>0</v>
      </c>
      <c r="AD71" s="0" t="n">
        <v>0</v>
      </c>
      <c r="AE71" s="0" t="n">
        <v>1</v>
      </c>
      <c r="AF71" s="0" t="n">
        <v>0</v>
      </c>
      <c r="AG71" s="0" t="n">
        <v>0</v>
      </c>
      <c r="AH71" s="0" t="n">
        <v>0</v>
      </c>
      <c r="AI71" s="0" t="n">
        <v>0</v>
      </c>
      <c r="AJ71" s="0" t="n">
        <v>0.0411229201803356</v>
      </c>
      <c r="AK71" s="0" t="n">
        <v>0</v>
      </c>
      <c r="AL71" s="0" t="n">
        <v>-0.801662753074328</v>
      </c>
      <c r="AM71" s="0" t="n">
        <v>-0.845204792364111</v>
      </c>
    </row>
    <row r="72" customFormat="false" ht="15" hidden="false" customHeight="false" outlineLevel="0" collapsed="false">
      <c r="A72" s="0" t="s">
        <v>866</v>
      </c>
      <c r="B72" s="0" t="n">
        <v>1.1507664072149</v>
      </c>
      <c r="C72" s="0" t="n">
        <v>0.292989767782672</v>
      </c>
      <c r="D72" s="0" t="n">
        <v>1.05917949989395</v>
      </c>
      <c r="E72" s="0" t="n">
        <v>0.212528254735998</v>
      </c>
      <c r="F72" s="0" t="n">
        <v>-0.335554288310371</v>
      </c>
      <c r="G72" s="0" t="n">
        <v>0.0266625425038617</v>
      </c>
      <c r="H72" s="0" t="n">
        <v>-0.0432880921536561</v>
      </c>
      <c r="I72" s="0" t="n">
        <v>-0.481976724938156</v>
      </c>
      <c r="J72" s="0" t="n">
        <v>0.384412235276987</v>
      </c>
      <c r="K72" s="0" t="n">
        <v>0.757297249396364</v>
      </c>
      <c r="L72" s="0" t="n">
        <v>0.218451354256455</v>
      </c>
      <c r="M72" s="0" t="n">
        <v>1.45824636394358</v>
      </c>
      <c r="N72" s="0" t="n">
        <v>0.555296784242746</v>
      </c>
      <c r="O72" s="0" t="n">
        <v>1.53583749471113</v>
      </c>
      <c r="P72" s="0" t="n">
        <v>1.95558806052247</v>
      </c>
      <c r="Q72" s="0" t="n">
        <v>2.62533843038871</v>
      </c>
      <c r="R72" s="0" t="n">
        <v>1.6162338101681</v>
      </c>
      <c r="S72" s="0" t="n">
        <v>1.95476619502155</v>
      </c>
      <c r="T72" s="0" t="n">
        <v>0</v>
      </c>
      <c r="U72" s="0" t="n">
        <v>0</v>
      </c>
      <c r="V72" s="0" t="n">
        <v>0</v>
      </c>
      <c r="W72" s="0" t="n">
        <v>0</v>
      </c>
      <c r="X72" s="0" t="n">
        <v>1</v>
      </c>
      <c r="Y72" s="0" t="n">
        <v>0</v>
      </c>
      <c r="Z72" s="0" t="n">
        <v>0</v>
      </c>
      <c r="AA72" s="0" t="n">
        <v>0</v>
      </c>
      <c r="AB72" s="0" t="n">
        <v>0</v>
      </c>
      <c r="AC72" s="0" t="n">
        <v>1</v>
      </c>
      <c r="AD72" s="0" t="n">
        <v>0</v>
      </c>
      <c r="AE72" s="0" t="n">
        <v>0</v>
      </c>
      <c r="AF72" s="0" t="n">
        <v>0</v>
      </c>
      <c r="AG72" s="0" t="n">
        <v>0</v>
      </c>
      <c r="AH72" s="0" t="n">
        <v>0</v>
      </c>
      <c r="AI72" s="0" t="n">
        <v>0</v>
      </c>
      <c r="AJ72" s="0" t="n">
        <v>0</v>
      </c>
      <c r="AK72" s="0" t="n">
        <v>0</v>
      </c>
      <c r="AL72" s="0" t="n">
        <v>-1.43667780813558</v>
      </c>
      <c r="AM72" s="0" t="n">
        <v>-0.701597542652556</v>
      </c>
    </row>
    <row r="73" customFormat="false" ht="15" hidden="false" customHeight="false" outlineLevel="0" collapsed="false">
      <c r="A73" s="0" t="s">
        <v>867</v>
      </c>
      <c r="B73" s="0" t="n">
        <v>0.211538824223294</v>
      </c>
      <c r="C73" s="0" t="n">
        <v>0.300369141478914</v>
      </c>
      <c r="D73" s="0" t="n">
        <v>0.955375858883713</v>
      </c>
      <c r="E73" s="0" t="n">
        <v>-0.475455609548366</v>
      </c>
      <c r="F73" s="0" t="n">
        <v>-0.905328537384745</v>
      </c>
      <c r="G73" s="0" t="n">
        <v>-0.826330829887508</v>
      </c>
      <c r="H73" s="0" t="n">
        <v>-0.404181151525385</v>
      </c>
      <c r="I73" s="0" t="n">
        <v>-1.43571078253896</v>
      </c>
      <c r="J73" s="0" t="n">
        <v>2.15065246285105</v>
      </c>
      <c r="K73" s="0" t="n">
        <v>0.704917558214058</v>
      </c>
      <c r="L73" s="0" t="n">
        <v>-0.572296303656422</v>
      </c>
      <c r="M73" s="0" t="n">
        <v>1.27906651603683</v>
      </c>
      <c r="N73" s="0" t="n">
        <v>0.928918996740194</v>
      </c>
      <c r="O73" s="0" t="n">
        <v>3</v>
      </c>
      <c r="P73" s="0" t="n">
        <v>2.84615187101704</v>
      </c>
      <c r="Q73" s="0" t="n">
        <v>2.64000873008159</v>
      </c>
      <c r="R73" s="0" t="n">
        <v>2.00704232534863</v>
      </c>
      <c r="S73" s="0" t="n">
        <v>1.9811249962221</v>
      </c>
      <c r="T73" s="0" t="n">
        <v>0</v>
      </c>
      <c r="U73" s="0" t="n">
        <v>0</v>
      </c>
      <c r="V73" s="0" t="n">
        <v>0</v>
      </c>
      <c r="W73" s="0" t="n">
        <v>0</v>
      </c>
      <c r="X73" s="0" t="n">
        <v>0</v>
      </c>
      <c r="Y73" s="0" t="n">
        <v>0</v>
      </c>
      <c r="Z73" s="0" t="n">
        <v>0</v>
      </c>
      <c r="AA73" s="0" t="n">
        <v>0</v>
      </c>
      <c r="AB73" s="0" t="n">
        <v>0</v>
      </c>
      <c r="AC73" s="0" t="n">
        <v>0</v>
      </c>
      <c r="AD73" s="0" t="n">
        <v>1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0</v>
      </c>
      <c r="AK73" s="0" t="n">
        <v>0</v>
      </c>
      <c r="AL73" s="0" t="n">
        <v>-2.1666090960236</v>
      </c>
      <c r="AM73" s="0" t="n">
        <v>-1.54765396203935</v>
      </c>
    </row>
    <row r="74" customFormat="false" ht="15" hidden="false" customHeight="false" outlineLevel="0" collapsed="false">
      <c r="A74" s="0" t="s">
        <v>868</v>
      </c>
      <c r="B74" s="0" t="n">
        <v>0.491967246720978</v>
      </c>
      <c r="C74" s="0" t="n">
        <v>0.278237908293573</v>
      </c>
      <c r="D74" s="0" t="n">
        <v>0.970017004611278</v>
      </c>
      <c r="E74" s="0" t="n">
        <v>-0.24849187917927</v>
      </c>
      <c r="F74" s="0" t="n">
        <v>-0.719933765202218</v>
      </c>
      <c r="G74" s="0" t="n">
        <v>-0.553781007927479</v>
      </c>
      <c r="H74" s="0" t="n">
        <v>-0.287063900561985</v>
      </c>
      <c r="I74" s="0" t="n">
        <v>0.644807572116551</v>
      </c>
      <c r="J74" s="0" t="n">
        <v>0.369011809557386</v>
      </c>
      <c r="K74" s="0" t="n">
        <v>1.46080903488133</v>
      </c>
      <c r="L74" s="0" t="n">
        <v>-0.419664043656536</v>
      </c>
      <c r="M74" s="0" t="n">
        <v>0.0765889128828354</v>
      </c>
      <c r="N74" s="0" t="n">
        <v>-0.518890261279324</v>
      </c>
      <c r="O74" s="0" t="n">
        <v>-0.642906090005567</v>
      </c>
      <c r="P74" s="0" t="n">
        <v>-0.425167761414953</v>
      </c>
      <c r="Q74" s="0" t="n">
        <v>0.599478211930533</v>
      </c>
      <c r="R74" s="0" t="n">
        <v>-0.889891807750421</v>
      </c>
      <c r="S74" s="0" t="n">
        <v>-0.216441131585867</v>
      </c>
      <c r="T74" s="0" t="n">
        <v>1</v>
      </c>
      <c r="U74" s="0" t="n">
        <v>0</v>
      </c>
      <c r="V74" s="0" t="n">
        <v>0</v>
      </c>
      <c r="W74" s="0" t="n">
        <v>0</v>
      </c>
      <c r="X74" s="0" t="n">
        <v>0</v>
      </c>
      <c r="Y74" s="0" t="n">
        <v>0</v>
      </c>
      <c r="Z74" s="0" t="n">
        <v>0</v>
      </c>
      <c r="AA74" s="0" t="n">
        <v>1</v>
      </c>
      <c r="AB74" s="0" t="n">
        <v>0</v>
      </c>
      <c r="AC74" s="0" t="n">
        <v>0</v>
      </c>
      <c r="AD74" s="0" t="n">
        <v>0</v>
      </c>
      <c r="AE74" s="0" t="n">
        <v>1</v>
      </c>
      <c r="AF74" s="0" t="n">
        <v>0</v>
      </c>
      <c r="AG74" s="0" t="n">
        <v>0</v>
      </c>
      <c r="AH74" s="0" t="n">
        <v>0</v>
      </c>
      <c r="AI74" s="0" t="n">
        <v>0</v>
      </c>
      <c r="AJ74" s="0" t="n">
        <v>0</v>
      </c>
      <c r="AK74" s="0" t="n">
        <v>0</v>
      </c>
      <c r="AL74" s="0" t="n">
        <v>-0.575930534536758</v>
      </c>
      <c r="AM74" s="0" t="n">
        <v>0.360032582970707</v>
      </c>
    </row>
    <row r="75" customFormat="false" ht="15" hidden="false" customHeight="false" outlineLevel="0" collapsed="false">
      <c r="A75" s="0" t="s">
        <v>869</v>
      </c>
      <c r="B75" s="0" t="n">
        <v>0.474005281048396</v>
      </c>
      <c r="C75" s="0" t="n">
        <v>0.231650780789309</v>
      </c>
      <c r="D75" s="0" t="n">
        <v>0.949313130395383</v>
      </c>
      <c r="E75" s="0" t="n">
        <v>-0.208993355525326</v>
      </c>
      <c r="F75" s="0" t="n">
        <v>-0.717432463846975</v>
      </c>
      <c r="G75" s="0" t="n">
        <v>-0.549638774788205</v>
      </c>
      <c r="H75" s="0" t="n">
        <v>-0.887667576234925</v>
      </c>
      <c r="I75" s="0" t="n">
        <v>-0.395296631014535</v>
      </c>
      <c r="J75" s="0" t="n">
        <v>1.16529023030398</v>
      </c>
      <c r="K75" s="0" t="n">
        <v>1.11348937084564</v>
      </c>
      <c r="L75" s="0" t="n">
        <v>-0.75236234343338</v>
      </c>
      <c r="M75" s="0" t="n">
        <v>0.68481408467638</v>
      </c>
      <c r="N75" s="0" t="n">
        <v>-0.573259263036976</v>
      </c>
      <c r="O75" s="0" t="n">
        <v>-0.581734960198374</v>
      </c>
      <c r="P75" s="0" t="n">
        <v>-0.262351910356971</v>
      </c>
      <c r="Q75" s="0" t="n">
        <v>0.600914917608275</v>
      </c>
      <c r="R75" s="0" t="n">
        <v>-0.0607959629105683</v>
      </c>
      <c r="S75" s="0" t="n">
        <v>0.2160118767754</v>
      </c>
      <c r="T75" s="0" t="n">
        <v>1</v>
      </c>
      <c r="U75" s="0" t="n">
        <v>0</v>
      </c>
      <c r="V75" s="0" t="n">
        <v>0</v>
      </c>
      <c r="W75" s="0" t="n">
        <v>0</v>
      </c>
      <c r="X75" s="0" t="n">
        <v>0</v>
      </c>
      <c r="Y75" s="0" t="n">
        <v>1</v>
      </c>
      <c r="Z75" s="0" t="n">
        <v>0</v>
      </c>
      <c r="AA75" s="0" t="n">
        <v>0</v>
      </c>
      <c r="AB75" s="0" t="n">
        <v>0</v>
      </c>
      <c r="AC75" s="0" t="n">
        <v>0</v>
      </c>
      <c r="AD75" s="0" t="n">
        <v>0</v>
      </c>
      <c r="AE75" s="0" t="n">
        <v>0</v>
      </c>
      <c r="AF75" s="0" t="n">
        <v>0</v>
      </c>
      <c r="AG75" s="0" t="n">
        <v>0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-0.452030644163538</v>
      </c>
      <c r="AM75" s="0" t="n">
        <v>-0.2565207741413</v>
      </c>
    </row>
    <row r="76" customFormat="false" ht="15" hidden="false" customHeight="false" outlineLevel="0" collapsed="false">
      <c r="A76" s="0" t="s">
        <v>870</v>
      </c>
      <c r="B76" s="0" t="n">
        <v>-0.128036761250402</v>
      </c>
      <c r="C76" s="0" t="n">
        <v>0.185167973670349</v>
      </c>
      <c r="D76" s="0" t="n">
        <v>1.00318562630332</v>
      </c>
      <c r="E76" s="0" t="n">
        <v>-0.610935129789647</v>
      </c>
      <c r="F76" s="0" t="n">
        <v>-1.17134554735179</v>
      </c>
      <c r="G76" s="0" t="n">
        <v>-1.22798438297808</v>
      </c>
      <c r="H76" s="0" t="n">
        <v>-1.20417529898559</v>
      </c>
      <c r="I76" s="0" t="n">
        <v>-1.29099180467417</v>
      </c>
      <c r="J76" s="0" t="n">
        <v>1.67997239455282</v>
      </c>
      <c r="K76" s="0" t="n">
        <v>-0.510475267778765</v>
      </c>
      <c r="L76" s="0" t="n">
        <v>0.0187741561298955</v>
      </c>
      <c r="M76" s="0" t="n">
        <v>0.711526676680826</v>
      </c>
      <c r="N76" s="0" t="n">
        <v>0.914960136579902</v>
      </c>
      <c r="O76" s="0" t="n">
        <v>3</v>
      </c>
      <c r="P76" s="0" t="n">
        <v>2.69363610028173</v>
      </c>
      <c r="Q76" s="0" t="n">
        <v>1.5422843921613</v>
      </c>
      <c r="R76" s="0" t="n">
        <v>1.12681224937049</v>
      </c>
      <c r="S76" s="0" t="n">
        <v>1.6083510644552</v>
      </c>
      <c r="T76" s="0" t="n">
        <v>0</v>
      </c>
      <c r="U76" s="0" t="n">
        <v>0</v>
      </c>
      <c r="V76" s="0" t="n">
        <v>0</v>
      </c>
      <c r="W76" s="0" t="n">
        <v>0</v>
      </c>
      <c r="X76" s="0" t="n">
        <v>0</v>
      </c>
      <c r="Y76" s="0" t="n">
        <v>0</v>
      </c>
      <c r="Z76" s="0" t="n">
        <v>0</v>
      </c>
      <c r="AA76" s="0" t="n">
        <v>0</v>
      </c>
      <c r="AB76" s="0" t="n">
        <v>0</v>
      </c>
      <c r="AC76" s="0" t="n">
        <v>1</v>
      </c>
      <c r="AD76" s="0" t="n">
        <v>0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0</v>
      </c>
      <c r="AK76" s="0" t="n">
        <v>0</v>
      </c>
      <c r="AL76" s="0" t="n">
        <v>-2.35848580321573</v>
      </c>
      <c r="AM76" s="0" t="n">
        <v>-2.52067390453301</v>
      </c>
    </row>
    <row r="77" customFormat="false" ht="15" hidden="false" customHeight="false" outlineLevel="0" collapsed="false">
      <c r="A77" s="0" t="s">
        <v>871</v>
      </c>
      <c r="B77" s="0" t="n">
        <v>0.295805235186701</v>
      </c>
      <c r="C77" s="0" t="n">
        <v>0.0480292051470045</v>
      </c>
      <c r="D77" s="0" t="n">
        <v>0.180639069655806</v>
      </c>
      <c r="E77" s="0" t="n">
        <v>-0.123426446015879</v>
      </c>
      <c r="F77" s="0" t="n">
        <v>-0.159765136068789</v>
      </c>
      <c r="G77" s="0" t="n">
        <v>0.106976221498517</v>
      </c>
      <c r="H77" s="0" t="n">
        <v>-0.124123961161823</v>
      </c>
      <c r="I77" s="0" t="n">
        <v>0.181710671959314</v>
      </c>
      <c r="J77" s="0" t="n">
        <v>0.139239873079865</v>
      </c>
      <c r="K77" s="0" t="n">
        <v>0.282110013219274</v>
      </c>
      <c r="L77" s="0" t="n">
        <v>0.191992973422428</v>
      </c>
      <c r="M77" s="0" t="n">
        <v>0.145630689140481</v>
      </c>
      <c r="N77" s="0" t="n">
        <v>0.354472067331365</v>
      </c>
      <c r="O77" s="0" t="n">
        <v>-0.463655049397091</v>
      </c>
      <c r="P77" s="0" t="n">
        <v>-0.272059581442019</v>
      </c>
      <c r="Q77" s="0" t="n">
        <v>0.958549866177798</v>
      </c>
      <c r="R77" s="0" t="n">
        <v>-1.14685748223146</v>
      </c>
      <c r="S77" s="0" t="n">
        <v>-0.167828226901787</v>
      </c>
      <c r="T77" s="0" t="n">
        <v>1</v>
      </c>
      <c r="U77" s="0" t="n">
        <v>0</v>
      </c>
      <c r="V77" s="0" t="n">
        <v>0</v>
      </c>
      <c r="W77" s="0" t="n">
        <v>0</v>
      </c>
      <c r="X77" s="0" t="n">
        <v>0</v>
      </c>
      <c r="Y77" s="0" t="n">
        <v>0</v>
      </c>
      <c r="Z77" s="0" t="n">
        <v>0</v>
      </c>
      <c r="AA77" s="0" t="n">
        <v>1</v>
      </c>
      <c r="AB77" s="0" t="n">
        <v>0</v>
      </c>
      <c r="AC77" s="0" t="n">
        <v>0</v>
      </c>
      <c r="AD77" s="0" t="n">
        <v>0</v>
      </c>
      <c r="AE77" s="0" t="n">
        <v>1</v>
      </c>
      <c r="AF77" s="0" t="n">
        <v>0</v>
      </c>
      <c r="AG77" s="0" t="n">
        <v>0</v>
      </c>
      <c r="AH77" s="0" t="n">
        <v>0</v>
      </c>
      <c r="AI77" s="0" t="n">
        <v>0</v>
      </c>
      <c r="AJ77" s="0" t="n">
        <v>0</v>
      </c>
      <c r="AK77" s="0" t="n">
        <v>0</v>
      </c>
      <c r="AL77" s="0" t="n">
        <v>-1.26418078807914</v>
      </c>
      <c r="AM77" s="0" t="n">
        <v>-0.323960299270713</v>
      </c>
    </row>
    <row r="78" customFormat="false" ht="15" hidden="false" customHeight="false" outlineLevel="0" collapsed="false">
      <c r="A78" s="0" t="s">
        <v>872</v>
      </c>
      <c r="B78" s="0" t="n">
        <v>-0.0829937725497608</v>
      </c>
      <c r="C78" s="0" t="n">
        <v>0.177570872248777</v>
      </c>
      <c r="D78" s="0" t="n">
        <v>0.338098120026526</v>
      </c>
      <c r="E78" s="0" t="n">
        <v>-0.569039581943319</v>
      </c>
      <c r="F78" s="0" t="n">
        <v>-0.650167612107436</v>
      </c>
      <c r="G78" s="0" t="n">
        <v>-0.454856805371891</v>
      </c>
      <c r="H78" s="0" t="n">
        <v>0.587983587044229</v>
      </c>
      <c r="I78" s="0" t="n">
        <v>-1.20897889395698</v>
      </c>
      <c r="J78" s="0" t="n">
        <v>0.400417672517124</v>
      </c>
      <c r="K78" s="0" t="n">
        <v>-0.634728359550835</v>
      </c>
      <c r="L78" s="0" t="n">
        <v>0.169782076885028</v>
      </c>
      <c r="M78" s="0" t="n">
        <v>0.696321047385987</v>
      </c>
      <c r="N78" s="0" t="n">
        <v>-0.722466650248243</v>
      </c>
      <c r="O78" s="0" t="n">
        <v>-0.653543295946164</v>
      </c>
      <c r="P78" s="0" t="n">
        <v>-0.585715044420186</v>
      </c>
      <c r="Q78" s="0" t="n">
        <v>0.670448019977453</v>
      </c>
      <c r="R78" s="0" t="n">
        <v>-0.63247835943713</v>
      </c>
      <c r="S78" s="0" t="n">
        <v>-0.204951089018773</v>
      </c>
      <c r="T78" s="0" t="n">
        <v>0</v>
      </c>
      <c r="U78" s="0" t="n">
        <v>1</v>
      </c>
      <c r="V78" s="0" t="n">
        <v>0</v>
      </c>
      <c r="W78" s="0" t="n">
        <v>0</v>
      </c>
      <c r="X78" s="0" t="n">
        <v>1</v>
      </c>
      <c r="Y78" s="0" t="n">
        <v>0</v>
      </c>
      <c r="Z78" s="0" t="n">
        <v>0</v>
      </c>
      <c r="AA78" s="0" t="n">
        <v>0</v>
      </c>
      <c r="AB78" s="0" t="n">
        <v>0</v>
      </c>
      <c r="AC78" s="0" t="n">
        <v>1</v>
      </c>
      <c r="AD78" s="0" t="n">
        <v>0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0</v>
      </c>
      <c r="AK78" s="0" t="n">
        <v>0</v>
      </c>
      <c r="AL78" s="0" t="n">
        <v>0.373809690790431</v>
      </c>
      <c r="AM78" s="0" t="n">
        <v>-0.586047953991359</v>
      </c>
    </row>
    <row r="79" customFormat="false" ht="15" hidden="false" customHeight="false" outlineLevel="0" collapsed="false">
      <c r="A79" s="0" t="s">
        <v>873</v>
      </c>
      <c r="B79" s="0" t="n">
        <v>-0.534399447410582</v>
      </c>
      <c r="C79" s="0" t="n">
        <v>0.0208047377090402</v>
      </c>
      <c r="D79" s="0" t="n">
        <v>0.0513040220873226</v>
      </c>
      <c r="E79" s="0" t="n">
        <v>-0.765587876555203</v>
      </c>
      <c r="F79" s="0" t="n">
        <v>-0.786568118447378</v>
      </c>
      <c r="G79" s="0" t="n">
        <v>-0.605937498017529</v>
      </c>
      <c r="H79" s="0" t="n">
        <v>0.859009452292701</v>
      </c>
      <c r="I79" s="0" t="n">
        <v>-0.803093817722769</v>
      </c>
      <c r="J79" s="0" t="n">
        <v>2.86642250850697</v>
      </c>
      <c r="K79" s="0" t="n">
        <v>0.387128279288365</v>
      </c>
      <c r="L79" s="0" t="n">
        <v>0.998801411158971</v>
      </c>
      <c r="M79" s="0" t="n">
        <v>-0.125810341920084</v>
      </c>
      <c r="N79" s="0" t="n">
        <v>-0.389876725799921</v>
      </c>
      <c r="O79" s="0" t="n">
        <v>0.109014965872387</v>
      </c>
      <c r="P79" s="0" t="n">
        <v>0.150512734023871</v>
      </c>
      <c r="Q79" s="0" t="n">
        <v>2.50170640947282</v>
      </c>
      <c r="R79" s="0" t="n">
        <v>-0.645358430844917</v>
      </c>
      <c r="S79" s="0" t="n">
        <v>-0.485475146046829</v>
      </c>
      <c r="T79" s="0" t="n">
        <v>1</v>
      </c>
      <c r="U79" s="0" t="n">
        <v>0</v>
      </c>
      <c r="V79" s="0" t="n">
        <v>0</v>
      </c>
      <c r="W79" s="0" t="n">
        <v>0</v>
      </c>
      <c r="X79" s="0" t="n">
        <v>0</v>
      </c>
      <c r="Y79" s="0" t="n">
        <v>0</v>
      </c>
      <c r="Z79" s="0" t="n">
        <v>0</v>
      </c>
      <c r="AA79" s="0" t="n">
        <v>0</v>
      </c>
      <c r="AB79" s="0" t="n">
        <v>0</v>
      </c>
      <c r="AC79" s="0" t="n">
        <v>0</v>
      </c>
      <c r="AD79" s="0" t="n">
        <v>1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</v>
      </c>
      <c r="AJ79" s="0" t="n">
        <v>0.00556593602204278</v>
      </c>
      <c r="AK79" s="0" t="n">
        <v>0.333333333333333</v>
      </c>
      <c r="AL79" s="0" t="n">
        <v>-0.816405328478271</v>
      </c>
      <c r="AM79" s="0" t="n">
        <v>0.150514456325994</v>
      </c>
    </row>
    <row r="80" customFormat="false" ht="15" hidden="false" customHeight="false" outlineLevel="0" collapsed="false">
      <c r="A80" s="0" t="s">
        <v>874</v>
      </c>
      <c r="B80" s="0" t="n">
        <v>0.148012351837582</v>
      </c>
      <c r="C80" s="0" t="n">
        <v>0.457234135488545</v>
      </c>
      <c r="D80" s="0" t="n">
        <v>0.265167621688827</v>
      </c>
      <c r="E80" s="0" t="n">
        <v>-0.667236464388925</v>
      </c>
      <c r="F80" s="0" t="n">
        <v>-0.381498946459268</v>
      </c>
      <c r="G80" s="0" t="n">
        <v>-0.137465765457079</v>
      </c>
      <c r="H80" s="0" t="n">
        <v>0.815581681885245</v>
      </c>
      <c r="I80" s="0" t="n">
        <v>-0.0169779870350497</v>
      </c>
      <c r="J80" s="0" t="n">
        <v>-0.182194104978108</v>
      </c>
      <c r="K80" s="0" t="n">
        <v>0.42103355535301</v>
      </c>
      <c r="L80" s="0" t="n">
        <v>-1.33863858944138</v>
      </c>
      <c r="M80" s="0" t="n">
        <v>0.117479726797334</v>
      </c>
      <c r="N80" s="0" t="n">
        <v>-0.0662635882237715</v>
      </c>
      <c r="O80" s="0" t="n">
        <v>-0.527473964554225</v>
      </c>
      <c r="P80" s="0" t="n">
        <v>-0.31131631945563</v>
      </c>
      <c r="Q80" s="0" t="n">
        <v>0.971152644351562</v>
      </c>
      <c r="R80" s="0" t="n">
        <v>-0.574097140349423</v>
      </c>
      <c r="S80" s="0" t="n">
        <v>-0.525405207754655</v>
      </c>
      <c r="T80" s="0" t="n">
        <v>0</v>
      </c>
      <c r="U80" s="0" t="n">
        <v>1</v>
      </c>
      <c r="V80" s="0" t="n">
        <v>0</v>
      </c>
      <c r="W80" s="0" t="n">
        <v>0</v>
      </c>
      <c r="X80" s="0" t="n">
        <v>0</v>
      </c>
      <c r="Y80" s="0" t="n">
        <v>0</v>
      </c>
      <c r="Z80" s="0" t="n">
        <v>1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  <c r="AK80" s="0" t="n">
        <v>0</v>
      </c>
      <c r="AL80" s="0" t="n">
        <v>0.190337217370485</v>
      </c>
      <c r="AM80" s="0" t="n">
        <v>-0.490682727859752</v>
      </c>
    </row>
    <row r="81" customFormat="false" ht="15" hidden="false" customHeight="false" outlineLevel="0" collapsed="false">
      <c r="A81" s="0" t="s">
        <v>875</v>
      </c>
      <c r="B81" s="0" t="n">
        <v>0.148379697475038</v>
      </c>
      <c r="C81" s="0" t="n">
        <v>0.403003344301395</v>
      </c>
      <c r="D81" s="0" t="n">
        <v>0.191409286017201</v>
      </c>
      <c r="E81" s="0" t="n">
        <v>-0.618588323650663</v>
      </c>
      <c r="F81" s="0" t="n">
        <v>-0.303604458416684</v>
      </c>
      <c r="G81" s="0" t="n">
        <v>-0.0564877107770636</v>
      </c>
      <c r="H81" s="0" t="n">
        <v>0.268823014007078</v>
      </c>
      <c r="I81" s="0" t="n">
        <v>-0.067659484746046</v>
      </c>
      <c r="J81" s="0" t="n">
        <v>-0.149766442883367</v>
      </c>
      <c r="K81" s="0" t="n">
        <v>0.131698260101833</v>
      </c>
      <c r="L81" s="0" t="n">
        <v>-0.107974637549722</v>
      </c>
      <c r="M81" s="0" t="n">
        <v>-0.180160192575284</v>
      </c>
      <c r="N81" s="0" t="n">
        <v>-0.319185332251216</v>
      </c>
      <c r="O81" s="0" t="n">
        <v>-0.335176607133119</v>
      </c>
      <c r="P81" s="0" t="n">
        <v>-0.300944850024711</v>
      </c>
      <c r="Q81" s="0" t="n">
        <v>-0.248813617506255</v>
      </c>
      <c r="R81" s="0" t="n">
        <v>-0.234052005104905</v>
      </c>
      <c r="S81" s="0" t="n">
        <v>-0.223801152105545</v>
      </c>
      <c r="T81" s="0" t="n">
        <v>0</v>
      </c>
      <c r="U81" s="0" t="n">
        <v>0</v>
      </c>
      <c r="V81" s="0" t="n">
        <v>0</v>
      </c>
      <c r="W81" s="0" t="n">
        <v>0</v>
      </c>
      <c r="X81" s="0" t="n">
        <v>0</v>
      </c>
      <c r="Y81" s="0" t="n">
        <v>0</v>
      </c>
      <c r="Z81" s="0" t="n">
        <v>0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0</v>
      </c>
      <c r="AG81" s="0" t="n">
        <v>0</v>
      </c>
      <c r="AH81" s="0" t="n">
        <v>0</v>
      </c>
      <c r="AI81" s="0" t="n">
        <v>1</v>
      </c>
      <c r="AJ81" s="0" t="n">
        <v>0</v>
      </c>
      <c r="AK81" s="0" t="n">
        <v>0</v>
      </c>
      <c r="AL81" s="0" t="n">
        <v>1.1204405536379</v>
      </c>
      <c r="AM81" s="0" t="n">
        <v>1.18351332672668</v>
      </c>
    </row>
    <row r="82" customFormat="false" ht="15" hidden="false" customHeight="false" outlineLevel="0" collapsed="false">
      <c r="A82" s="0" t="s">
        <v>876</v>
      </c>
      <c r="B82" s="0" t="n">
        <v>-0.60588190933573</v>
      </c>
      <c r="C82" s="0" t="n">
        <v>0.315789417083844</v>
      </c>
      <c r="D82" s="0" t="n">
        <v>0.139197284537689</v>
      </c>
      <c r="E82" s="0" t="n">
        <v>-1.07765502533958</v>
      </c>
      <c r="F82" s="0" t="n">
        <v>-0.932674740475168</v>
      </c>
      <c r="G82" s="0" t="n">
        <v>-0.775536084896491</v>
      </c>
      <c r="H82" s="0" t="n">
        <v>0.17565569413674</v>
      </c>
      <c r="I82" s="0" t="n">
        <v>-0.0313398989076852</v>
      </c>
      <c r="J82" s="0" t="n">
        <v>1.18061215452658</v>
      </c>
      <c r="K82" s="0" t="n">
        <v>0.213363243899621</v>
      </c>
      <c r="L82" s="0" t="n">
        <v>-0.0398503924216624</v>
      </c>
      <c r="M82" s="0" t="n">
        <v>-0.601910924030098</v>
      </c>
      <c r="N82" s="0" t="n">
        <v>0.170011483940721</v>
      </c>
      <c r="O82" s="0" t="n">
        <v>3</v>
      </c>
      <c r="P82" s="0" t="n">
        <v>2.72394608499698</v>
      </c>
      <c r="Q82" s="0" t="n">
        <v>2.08400850907949</v>
      </c>
      <c r="R82" s="0" t="n">
        <v>0.481316130704992</v>
      </c>
      <c r="S82" s="0" t="n">
        <v>0.839640663427285</v>
      </c>
      <c r="T82" s="0" t="n">
        <v>0</v>
      </c>
      <c r="U82" s="0" t="n">
        <v>0</v>
      </c>
      <c r="V82" s="0" t="n">
        <v>0</v>
      </c>
      <c r="W82" s="0" t="n">
        <v>0</v>
      </c>
      <c r="X82" s="0" t="n">
        <v>0</v>
      </c>
      <c r="Y82" s="0" t="n">
        <v>0</v>
      </c>
      <c r="Z82" s="0" t="n">
        <v>0</v>
      </c>
      <c r="AA82" s="0" t="n">
        <v>0</v>
      </c>
      <c r="AB82" s="0" t="n">
        <v>0</v>
      </c>
      <c r="AC82" s="0" t="n">
        <v>0</v>
      </c>
      <c r="AD82" s="0" t="n">
        <v>1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</v>
      </c>
      <c r="AJ82" s="0" t="n">
        <v>0.161556178702967</v>
      </c>
      <c r="AK82" s="0" t="n">
        <v>0.333333333333333</v>
      </c>
      <c r="AL82" s="0" t="n">
        <v>-1.88369006748572</v>
      </c>
      <c r="AM82" s="0" t="n">
        <v>-1.21906045700269</v>
      </c>
    </row>
    <row r="83" customFormat="false" ht="15" hidden="false" customHeight="false" outlineLevel="0" collapsed="false">
      <c r="A83" s="0" t="s">
        <v>877</v>
      </c>
      <c r="B83" s="0" t="n">
        <v>-0.302292106426551</v>
      </c>
      <c r="C83" s="0" t="n">
        <v>0.0168015389494309</v>
      </c>
      <c r="D83" s="0" t="n">
        <v>0.0118449804258509</v>
      </c>
      <c r="E83" s="0" t="n">
        <v>-0.571744410485223</v>
      </c>
      <c r="F83" s="0" t="n">
        <v>-0.526667615793916</v>
      </c>
      <c r="G83" s="0" t="n">
        <v>-0.323989581818714</v>
      </c>
      <c r="H83" s="0" t="n">
        <v>-0.386486199777064</v>
      </c>
      <c r="I83" s="0" t="n">
        <v>0.959642735691615</v>
      </c>
      <c r="J83" s="0" t="n">
        <v>0.0330874960921851</v>
      </c>
      <c r="K83" s="0" t="n">
        <v>1.43212967976874</v>
      </c>
      <c r="L83" s="0" t="n">
        <v>-0.449018067112106</v>
      </c>
      <c r="M83" s="0" t="n">
        <v>-0.725816254635336</v>
      </c>
      <c r="N83" s="0" t="n">
        <v>-0.616182123665891</v>
      </c>
      <c r="O83" s="0" t="n">
        <v>-0.495813614477413</v>
      </c>
      <c r="P83" s="0" t="n">
        <v>-0.229404119299168</v>
      </c>
      <c r="Q83" s="0" t="n">
        <v>0.0792148332891048</v>
      </c>
      <c r="R83" s="0" t="n">
        <v>-0.191904213282178</v>
      </c>
      <c r="S83" s="0" t="n">
        <v>-0.498378053487726</v>
      </c>
      <c r="T83" s="0" t="n">
        <v>1</v>
      </c>
      <c r="U83" s="0" t="n">
        <v>0</v>
      </c>
      <c r="V83" s="0" t="n">
        <v>0</v>
      </c>
      <c r="W83" s="0" t="n">
        <v>0</v>
      </c>
      <c r="X83" s="0" t="n">
        <v>0</v>
      </c>
      <c r="Y83" s="0" t="n">
        <v>0</v>
      </c>
      <c r="Z83" s="0" t="n">
        <v>0</v>
      </c>
      <c r="AA83" s="0" t="n">
        <v>1</v>
      </c>
      <c r="AB83" s="0" t="n">
        <v>0</v>
      </c>
      <c r="AC83" s="0" t="n">
        <v>0</v>
      </c>
      <c r="AD83" s="0" t="n">
        <v>0</v>
      </c>
      <c r="AE83" s="0" t="n">
        <v>1</v>
      </c>
      <c r="AF83" s="0" t="n">
        <v>0</v>
      </c>
      <c r="AG83" s="0" t="n">
        <v>0</v>
      </c>
      <c r="AH83" s="0" t="n">
        <v>0</v>
      </c>
      <c r="AI83" s="0" t="n">
        <v>0</v>
      </c>
      <c r="AJ83" s="0" t="n">
        <v>0</v>
      </c>
      <c r="AK83" s="0" t="n">
        <v>0</v>
      </c>
      <c r="AL83" s="0" t="n">
        <v>-0.834675049416969</v>
      </c>
      <c r="AM83" s="0" t="n">
        <v>0.0723882330416436</v>
      </c>
    </row>
    <row r="84" customFormat="false" ht="15" hidden="false" customHeight="false" outlineLevel="0" collapsed="false">
      <c r="A84" s="0" t="s">
        <v>878</v>
      </c>
      <c r="B84" s="0" t="n">
        <v>-0.445232772314974</v>
      </c>
      <c r="C84" s="0" t="n">
        <v>-0.22174194170029</v>
      </c>
      <c r="D84" s="0" t="n">
        <v>-0.237453123641715</v>
      </c>
      <c r="E84" s="0" t="n">
        <v>-0.408743697163863</v>
      </c>
      <c r="F84" s="0" t="n">
        <v>-0.382892991785455</v>
      </c>
      <c r="G84" s="0" t="n">
        <v>-0.198646819898717</v>
      </c>
      <c r="H84" s="0" t="n">
        <v>-1.62268198700921</v>
      </c>
      <c r="I84" s="0" t="n">
        <v>0.580272587426843</v>
      </c>
      <c r="J84" s="0" t="n">
        <v>0.244824193799897</v>
      </c>
      <c r="K84" s="0" t="n">
        <v>0.667067811867492</v>
      </c>
      <c r="L84" s="0" t="n">
        <v>-0.455453159954825</v>
      </c>
      <c r="M84" s="0" t="n">
        <v>-0.706295514324395</v>
      </c>
      <c r="N84" s="0" t="n">
        <v>-0.792781917584207</v>
      </c>
      <c r="O84" s="0" t="n">
        <v>-0.432895701549712</v>
      </c>
      <c r="P84" s="0" t="n">
        <v>-0.111650760386839</v>
      </c>
      <c r="Q84" s="0" t="n">
        <v>1.11506565111626</v>
      </c>
      <c r="R84" s="0" t="n">
        <v>-0.498628661721435</v>
      </c>
      <c r="S84" s="0" t="n">
        <v>-0.424989200411299</v>
      </c>
      <c r="T84" s="0" t="n">
        <v>1</v>
      </c>
      <c r="U84" s="0" t="n">
        <v>0</v>
      </c>
      <c r="V84" s="0" t="n">
        <v>0</v>
      </c>
      <c r="W84" s="0" t="n">
        <v>0</v>
      </c>
      <c r="X84" s="0" t="n">
        <v>0</v>
      </c>
      <c r="Y84" s="0" t="n">
        <v>1</v>
      </c>
      <c r="Z84" s="0" t="n">
        <v>0</v>
      </c>
      <c r="AA84" s="0" t="n">
        <v>0</v>
      </c>
      <c r="AB84" s="0" t="n">
        <v>1</v>
      </c>
      <c r="AC84" s="0" t="n">
        <v>0</v>
      </c>
      <c r="AD84" s="0" t="n">
        <v>0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  <c r="AK84" s="0" t="n">
        <v>0</v>
      </c>
      <c r="AL84" s="0" t="n">
        <v>-1.12163295565817</v>
      </c>
      <c r="AM84" s="0" t="n">
        <v>-1.1058054813879</v>
      </c>
    </row>
    <row r="85" customFormat="false" ht="15" hidden="false" customHeight="false" outlineLevel="0" collapsed="false">
      <c r="A85" s="0" t="s">
        <v>879</v>
      </c>
      <c r="B85" s="0" t="n">
        <v>-0.460670978853827</v>
      </c>
      <c r="C85" s="0" t="n">
        <v>-0.379968756763362</v>
      </c>
      <c r="D85" s="0" t="n">
        <v>-0.248347551819959</v>
      </c>
      <c r="E85" s="0" t="n">
        <v>-0.196476848053724</v>
      </c>
      <c r="F85" s="0" t="n">
        <v>-0.385670898190407</v>
      </c>
      <c r="G85" s="0" t="n">
        <v>-0.202627103284388</v>
      </c>
      <c r="H85" s="0" t="n">
        <v>-1.74921931638313</v>
      </c>
      <c r="I85" s="0" t="n">
        <v>-0.419453497082528</v>
      </c>
      <c r="J85" s="0" t="n">
        <v>0.258660338973889</v>
      </c>
      <c r="K85" s="0" t="n">
        <v>-0.384712768913806</v>
      </c>
      <c r="L85" s="0" t="n">
        <v>-0.0908247161423083</v>
      </c>
      <c r="M85" s="0" t="n">
        <v>-0.266770635112777</v>
      </c>
      <c r="N85" s="0" t="n">
        <v>-0.424724015539059</v>
      </c>
      <c r="O85" s="0" t="n">
        <v>-0.221444567221004</v>
      </c>
      <c r="P85" s="0" t="n">
        <v>-0.0100363137176033</v>
      </c>
      <c r="Q85" s="0" t="n">
        <v>0.963255633592138</v>
      </c>
      <c r="R85" s="0" t="n">
        <v>-0.518308721058044</v>
      </c>
      <c r="S85" s="0" t="n">
        <v>-0.177664193641026</v>
      </c>
      <c r="T85" s="0" t="n">
        <v>1</v>
      </c>
      <c r="U85" s="0" t="n">
        <v>0</v>
      </c>
      <c r="V85" s="0" t="n">
        <v>0</v>
      </c>
      <c r="W85" s="0" t="n">
        <v>0</v>
      </c>
      <c r="X85" s="0" t="n">
        <v>1</v>
      </c>
      <c r="Y85" s="0" t="n">
        <v>0</v>
      </c>
      <c r="Z85" s="0" t="n">
        <v>0</v>
      </c>
      <c r="AA85" s="0" t="n">
        <v>0</v>
      </c>
      <c r="AB85" s="0" t="n">
        <v>0</v>
      </c>
      <c r="AC85" s="0" t="n">
        <v>1</v>
      </c>
      <c r="AD85" s="0" t="n">
        <v>0</v>
      </c>
      <c r="AE85" s="0" t="n">
        <v>0</v>
      </c>
      <c r="AF85" s="0" t="n">
        <v>0</v>
      </c>
      <c r="AG85" s="0" t="n">
        <v>0</v>
      </c>
      <c r="AH85" s="0" t="n">
        <v>0</v>
      </c>
      <c r="AI85" s="0" t="n">
        <v>0</v>
      </c>
      <c r="AJ85" s="0" t="n">
        <v>0.477735992981925</v>
      </c>
      <c r="AK85" s="0" t="n">
        <v>0.333333333333333</v>
      </c>
      <c r="AL85" s="0" t="n">
        <v>-1.05755548610841</v>
      </c>
      <c r="AM85" s="0" t="n">
        <v>-0.9426364488859</v>
      </c>
    </row>
    <row r="86" customFormat="false" ht="15" hidden="false" customHeight="false" outlineLevel="0" collapsed="false">
      <c r="A86" s="0" t="s">
        <v>880</v>
      </c>
      <c r="B86" s="0" t="n">
        <v>-0.310556166248304</v>
      </c>
      <c r="C86" s="0" t="n">
        <v>-0.493787395592996</v>
      </c>
      <c r="D86" s="0" t="n">
        <v>-0.403177073779707</v>
      </c>
      <c r="E86" s="0" t="n">
        <v>0.154599393020011</v>
      </c>
      <c r="F86" s="0" t="n">
        <v>-0.00737463922427767</v>
      </c>
      <c r="G86" s="0" t="n">
        <v>0.121026055869534</v>
      </c>
      <c r="H86" s="0" t="n">
        <v>-1.43204489873835</v>
      </c>
      <c r="I86" s="0" t="n">
        <v>-0.067659484746046</v>
      </c>
      <c r="J86" s="0" t="n">
        <v>-0.149766442883367</v>
      </c>
      <c r="K86" s="0" t="n">
        <v>0.131698260101833</v>
      </c>
      <c r="L86" s="0" t="n">
        <v>-0.107974637549722</v>
      </c>
      <c r="M86" s="0" t="n">
        <v>-0.180160192575284</v>
      </c>
      <c r="N86" s="0" t="n">
        <v>-0.319185332251216</v>
      </c>
      <c r="O86" s="0" t="n">
        <v>-0.335176607133119</v>
      </c>
      <c r="P86" s="0" t="n">
        <v>-0.300944850024711</v>
      </c>
      <c r="Q86" s="0" t="n">
        <v>-0.248813617506255</v>
      </c>
      <c r="R86" s="0" t="n">
        <v>-0.234052005104905</v>
      </c>
      <c r="S86" s="0" t="n">
        <v>-0.223801152105545</v>
      </c>
      <c r="T86" s="0" t="n">
        <v>0</v>
      </c>
      <c r="U86" s="0" t="n">
        <v>0</v>
      </c>
      <c r="V86" s="0" t="n">
        <v>0</v>
      </c>
      <c r="W86" s="0" t="n">
        <v>0</v>
      </c>
      <c r="X86" s="0" t="n">
        <v>0</v>
      </c>
      <c r="Y86" s="0" t="n">
        <v>0</v>
      </c>
      <c r="Z86" s="0" t="n">
        <v>0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</v>
      </c>
      <c r="AF86" s="0" t="n">
        <v>0</v>
      </c>
      <c r="AG86" s="0" t="n">
        <v>0</v>
      </c>
      <c r="AH86" s="0" t="n">
        <v>0</v>
      </c>
      <c r="AI86" s="0" t="n">
        <v>1</v>
      </c>
      <c r="AJ86" s="0" t="n">
        <v>0</v>
      </c>
      <c r="AK86" s="0" t="n">
        <v>0</v>
      </c>
      <c r="AL86" s="0" t="n">
        <v>0.659697297125501</v>
      </c>
      <c r="AM86" s="0" t="n">
        <v>0.742235336037125</v>
      </c>
    </row>
    <row r="87" customFormat="false" ht="15" hidden="false" customHeight="false" outlineLevel="0" collapsed="false">
      <c r="A87" s="0" t="s">
        <v>881</v>
      </c>
      <c r="B87" s="0" t="n">
        <v>-0.501566166155495</v>
      </c>
      <c r="C87" s="0" t="n">
        <v>-0.830286231289226</v>
      </c>
      <c r="D87" s="0" t="n">
        <v>-0.418988869555499</v>
      </c>
      <c r="E87" s="0" t="n">
        <v>0.694676612507278</v>
      </c>
      <c r="F87" s="0" t="n">
        <v>-0.202377563385056</v>
      </c>
      <c r="G87" s="0" t="n">
        <v>-0.0582367284920501</v>
      </c>
      <c r="H87" s="0" t="n">
        <v>-1.36240904201317</v>
      </c>
      <c r="I87" s="0" t="n">
        <v>0.946342235609294</v>
      </c>
      <c r="J87" s="0" t="n">
        <v>-0.62464718580615</v>
      </c>
      <c r="K87" s="0" t="n">
        <v>0.190013027336308</v>
      </c>
      <c r="L87" s="0" t="n">
        <v>-0.548121406978001</v>
      </c>
      <c r="M87" s="0" t="n">
        <v>-0.88485891780027</v>
      </c>
      <c r="N87" s="0" t="n">
        <v>0.589868303892796</v>
      </c>
      <c r="O87" s="0" t="n">
        <v>0.635213006744511</v>
      </c>
      <c r="P87" s="0" t="n">
        <v>-0.373270542240267</v>
      </c>
      <c r="Q87" s="0" t="n">
        <v>1.27405366330966</v>
      </c>
      <c r="R87" s="0" t="n">
        <v>0.271149189149201</v>
      </c>
      <c r="S87" s="0" t="n">
        <v>0.831863449796154</v>
      </c>
      <c r="T87" s="0" t="n">
        <v>0</v>
      </c>
      <c r="U87" s="0" t="n">
        <v>0</v>
      </c>
      <c r="V87" s="0" t="n">
        <v>0</v>
      </c>
      <c r="W87" s="0" t="n">
        <v>0</v>
      </c>
      <c r="X87" s="0" t="n">
        <v>0</v>
      </c>
      <c r="Y87" s="0" t="n">
        <v>0</v>
      </c>
      <c r="Z87" s="0" t="n">
        <v>0</v>
      </c>
      <c r="AA87" s="0" t="n">
        <v>1</v>
      </c>
      <c r="AB87" s="0" t="n">
        <v>0</v>
      </c>
      <c r="AC87" s="0" t="n">
        <v>0</v>
      </c>
      <c r="AD87" s="0" t="n">
        <v>0</v>
      </c>
      <c r="AE87" s="0" t="n">
        <v>1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  <c r="AK87" s="0" t="n">
        <v>0</v>
      </c>
      <c r="AL87" s="0" t="n">
        <v>-1.52548052346795</v>
      </c>
      <c r="AM87" s="0" t="n">
        <v>-0.881393595031381</v>
      </c>
    </row>
    <row r="88" customFormat="false" ht="15" hidden="false" customHeight="false" outlineLevel="0" collapsed="false">
      <c r="A88" s="0" t="s">
        <v>883</v>
      </c>
      <c r="B88" s="0" t="n">
        <v>-0.571612126917724</v>
      </c>
      <c r="C88" s="0" t="n">
        <v>-1.39159538289295</v>
      </c>
      <c r="D88" s="0" t="n">
        <v>-0.412643675801455</v>
      </c>
      <c r="E88" s="0" t="n">
        <v>3</v>
      </c>
      <c r="F88" s="0" t="n">
        <v>-0.291571925681471</v>
      </c>
      <c r="G88" s="0" t="n">
        <v>-0.137244845155649</v>
      </c>
      <c r="H88" s="0" t="n">
        <v>-1.16659016988677</v>
      </c>
      <c r="I88" s="0" t="n">
        <v>0.0274162593728944</v>
      </c>
      <c r="J88" s="0" t="n">
        <v>0.337807006746139</v>
      </c>
      <c r="K88" s="0" t="n">
        <v>0.725373192665123</v>
      </c>
      <c r="L88" s="0" t="n">
        <v>-0.328174080178464</v>
      </c>
      <c r="M88" s="0" t="n">
        <v>-0.59492455381355</v>
      </c>
      <c r="N88" s="0" t="n">
        <v>-0.625960349834611</v>
      </c>
      <c r="O88" s="0" t="n">
        <v>-0.668098177203259</v>
      </c>
      <c r="P88" s="0" t="n">
        <v>-0.434463819303199</v>
      </c>
      <c r="Q88" s="0" t="n">
        <v>-0.989479426257679</v>
      </c>
      <c r="R88" s="0" t="n">
        <v>-0.73860646532917</v>
      </c>
      <c r="S88" s="0" t="n">
        <v>-0.432649490444077</v>
      </c>
      <c r="T88" s="0" t="n">
        <v>1</v>
      </c>
      <c r="U88" s="0" t="n">
        <v>0</v>
      </c>
      <c r="V88" s="0" t="n">
        <v>0</v>
      </c>
      <c r="W88" s="0" t="n">
        <v>0</v>
      </c>
      <c r="X88" s="0" t="n">
        <v>0</v>
      </c>
      <c r="Y88" s="0" t="n">
        <v>0</v>
      </c>
      <c r="Z88" s="0" t="n">
        <v>1</v>
      </c>
      <c r="AA88" s="0" t="n">
        <v>0</v>
      </c>
      <c r="AB88" s="0" t="n">
        <v>0</v>
      </c>
      <c r="AC88" s="0" t="n">
        <v>0</v>
      </c>
      <c r="AD88" s="0" t="n">
        <v>0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  <c r="AK88" s="0" t="n">
        <v>0</v>
      </c>
      <c r="AL88" s="0" t="n">
        <v>1.06552966989968</v>
      </c>
      <c r="AM88" s="0" t="n">
        <v>0.757716156320005</v>
      </c>
    </row>
    <row r="89" customFormat="false" ht="15" hidden="false" customHeight="false" outlineLevel="0" collapsed="false">
      <c r="A89" s="0" t="s">
        <v>884</v>
      </c>
      <c r="B89" s="0" t="n">
        <v>-0.639384194360289</v>
      </c>
      <c r="C89" s="0" t="n">
        <v>-1.41724110427655</v>
      </c>
      <c r="D89" s="0" t="n">
        <v>-0.420788146987836</v>
      </c>
      <c r="E89" s="0" t="n">
        <v>3</v>
      </c>
      <c r="F89" s="0" t="n">
        <v>-0.358029930804528</v>
      </c>
      <c r="G89" s="0" t="n">
        <v>-0.198079512059233</v>
      </c>
      <c r="H89" s="0" t="n">
        <v>-1.44237712262995</v>
      </c>
      <c r="I89" s="0" t="n">
        <v>0.951960183639366</v>
      </c>
      <c r="J89" s="0" t="n">
        <v>0.317922151755497</v>
      </c>
      <c r="K89" s="0" t="n">
        <v>-0.114721030935785</v>
      </c>
      <c r="L89" s="0" t="n">
        <v>-0.212762210233238</v>
      </c>
      <c r="M89" s="0" t="n">
        <v>-0.999928544896346</v>
      </c>
      <c r="N89" s="0" t="n">
        <v>-0.65313037895666</v>
      </c>
      <c r="O89" s="0" t="n">
        <v>-0.590885998178005</v>
      </c>
      <c r="P89" s="0" t="n">
        <v>-0.401749352840082</v>
      </c>
      <c r="Q89" s="0" t="n">
        <v>0.801324948233166</v>
      </c>
      <c r="R89" s="0" t="n">
        <v>-0.805344012652755</v>
      </c>
      <c r="S89" s="0" t="n">
        <v>-0.565631599338542</v>
      </c>
      <c r="T89" s="0" t="n">
        <v>1</v>
      </c>
      <c r="U89" s="0" t="n">
        <v>0</v>
      </c>
      <c r="V89" s="0" t="n">
        <v>0</v>
      </c>
      <c r="W89" s="0" t="n">
        <v>0</v>
      </c>
      <c r="X89" s="0" t="n">
        <v>0</v>
      </c>
      <c r="Y89" s="0" t="n">
        <v>1</v>
      </c>
      <c r="Z89" s="0" t="n">
        <v>0</v>
      </c>
      <c r="AA89" s="0" t="n">
        <v>0</v>
      </c>
      <c r="AB89" s="0" t="n">
        <v>1</v>
      </c>
      <c r="AC89" s="0" t="n">
        <v>0</v>
      </c>
      <c r="AD89" s="0" t="n">
        <v>0</v>
      </c>
      <c r="AE89" s="0" t="n">
        <v>0</v>
      </c>
      <c r="AF89" s="0" t="n">
        <v>0</v>
      </c>
      <c r="AG89" s="0" t="n">
        <v>0</v>
      </c>
      <c r="AH89" s="0" t="n">
        <v>0</v>
      </c>
      <c r="AI89" s="0" t="n">
        <v>0</v>
      </c>
      <c r="AJ89" s="0" t="n">
        <v>0</v>
      </c>
      <c r="AK89" s="0" t="n">
        <v>0</v>
      </c>
      <c r="AL89" s="0" t="n">
        <v>-0.214937767063639</v>
      </c>
      <c r="AM89" s="0" t="n">
        <v>-0.505673924554329</v>
      </c>
    </row>
    <row r="90" customFormat="false" ht="15" hidden="false" customHeight="false" outlineLevel="0" collapsed="false">
      <c r="A90" s="0" t="s">
        <v>885</v>
      </c>
      <c r="B90" s="0" t="n">
        <v>-0.842585307382436</v>
      </c>
      <c r="C90" s="0" t="n">
        <v>-1.36756903709632</v>
      </c>
      <c r="D90" s="0" t="n">
        <v>-0.43371761964118</v>
      </c>
      <c r="E90" s="0" t="n">
        <v>2.46270538429787</v>
      </c>
      <c r="F90" s="0" t="n">
        <v>-0.575020542041397</v>
      </c>
      <c r="G90" s="0" t="n">
        <v>-0.393036123538098</v>
      </c>
      <c r="H90" s="0" t="n">
        <v>-1.30084998986017</v>
      </c>
      <c r="I90" s="0" t="n">
        <v>0.409139265797011</v>
      </c>
      <c r="J90" s="0" t="n">
        <v>0.599723912538583</v>
      </c>
      <c r="K90" s="0" t="n">
        <v>0.0737991793628916</v>
      </c>
      <c r="L90" s="0" t="n">
        <v>-0.45066103471561</v>
      </c>
      <c r="M90" s="0" t="n">
        <v>-0.994586026495456</v>
      </c>
      <c r="N90" s="0" t="n">
        <v>-0.666749855905851</v>
      </c>
      <c r="O90" s="0" t="n">
        <v>-0.449298266907901</v>
      </c>
      <c r="P90" s="0" t="n">
        <v>-0.236791790712529</v>
      </c>
      <c r="Q90" s="0" t="n">
        <v>0.00963822621465172</v>
      </c>
      <c r="R90" s="0" t="n">
        <v>-0.974540844894326</v>
      </c>
      <c r="S90" s="0" t="n">
        <v>-0.545434369715579</v>
      </c>
      <c r="T90" s="0" t="n">
        <v>1</v>
      </c>
      <c r="U90" s="0" t="n">
        <v>0</v>
      </c>
      <c r="V90" s="0" t="n">
        <v>0</v>
      </c>
      <c r="W90" s="0" t="n">
        <v>0</v>
      </c>
      <c r="X90" s="0" t="n">
        <v>1</v>
      </c>
      <c r="Y90" s="0" t="n">
        <v>0</v>
      </c>
      <c r="Z90" s="0" t="n">
        <v>0</v>
      </c>
      <c r="AA90" s="0" t="n">
        <v>0</v>
      </c>
      <c r="AB90" s="0" t="n">
        <v>0</v>
      </c>
      <c r="AC90" s="0" t="n">
        <v>1</v>
      </c>
      <c r="AD90" s="0" t="n">
        <v>0</v>
      </c>
      <c r="AE90" s="0" t="n">
        <v>0</v>
      </c>
      <c r="AF90" s="0" t="n">
        <v>0</v>
      </c>
      <c r="AG90" s="0" t="n">
        <v>0</v>
      </c>
      <c r="AH90" s="0" t="n">
        <v>0</v>
      </c>
      <c r="AI90" s="0" t="n">
        <v>0</v>
      </c>
      <c r="AJ90" s="0" t="n">
        <v>0</v>
      </c>
      <c r="AK90" s="0" t="n">
        <v>0</v>
      </c>
      <c r="AL90" s="0" t="n">
        <v>0.312204196424068</v>
      </c>
      <c r="AM90" s="0" t="n">
        <v>0.221063557288919</v>
      </c>
    </row>
    <row r="91" customFormat="false" ht="15" hidden="false" customHeight="false" outlineLevel="0" collapsed="false">
      <c r="A91" s="0" t="s">
        <v>886</v>
      </c>
      <c r="B91" s="0" t="n">
        <v>-0.849761796349319</v>
      </c>
      <c r="C91" s="0" t="n">
        <v>-1.07772807255665</v>
      </c>
      <c r="D91" s="0" t="n">
        <v>-0.432729626898423</v>
      </c>
      <c r="E91" s="0" t="n">
        <v>0.965630445434186</v>
      </c>
      <c r="F91" s="0" t="n">
        <v>-0.584560068692929</v>
      </c>
      <c r="G91" s="0" t="n">
        <v>-0.401500066903822</v>
      </c>
      <c r="H91" s="0" t="n">
        <v>-0.666370313335892</v>
      </c>
      <c r="I91" s="0" t="n">
        <v>-1.05035863579748</v>
      </c>
      <c r="J91" s="0" t="n">
        <v>0.91328890722495</v>
      </c>
      <c r="K91" s="0" t="n">
        <v>0.639318009286191</v>
      </c>
      <c r="L91" s="0" t="n">
        <v>0.662345049127988</v>
      </c>
      <c r="M91" s="0" t="n">
        <v>-0.338278189093909</v>
      </c>
      <c r="N91" s="0" t="n">
        <v>-0.560790778785171</v>
      </c>
      <c r="O91" s="0" t="n">
        <v>-0.103138588921095</v>
      </c>
      <c r="P91" s="0" t="n">
        <v>-0.362393919432536</v>
      </c>
      <c r="Q91" s="0" t="n">
        <v>0.834950746054183</v>
      </c>
      <c r="R91" s="0" t="n">
        <v>-0.213657878397188</v>
      </c>
      <c r="S91" s="0" t="n">
        <v>-0.316193813208249</v>
      </c>
      <c r="T91" s="0" t="n">
        <v>1</v>
      </c>
      <c r="U91" s="0" t="n">
        <v>0</v>
      </c>
      <c r="V91" s="0" t="n">
        <v>0</v>
      </c>
      <c r="W91" s="0" t="n">
        <v>0</v>
      </c>
      <c r="X91" s="0" t="n">
        <v>0</v>
      </c>
      <c r="Y91" s="0" t="n">
        <v>0</v>
      </c>
      <c r="Z91" s="0" t="n">
        <v>0</v>
      </c>
      <c r="AA91" s="0" t="n">
        <v>0</v>
      </c>
      <c r="AB91" s="0" t="n">
        <v>0</v>
      </c>
      <c r="AC91" s="0" t="n">
        <v>0</v>
      </c>
      <c r="AD91" s="0" t="n">
        <v>1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</v>
      </c>
      <c r="AJ91" s="0" t="n">
        <v>0.58063551696051</v>
      </c>
      <c r="AK91" s="0" t="n">
        <v>0.333333333333333</v>
      </c>
      <c r="AL91" s="0" t="n">
        <v>-0.207017612396744</v>
      </c>
      <c r="AM91" s="0" t="n">
        <v>0.446349166837078</v>
      </c>
    </row>
    <row r="92" customFormat="false" ht="15" hidden="false" customHeight="false" outlineLevel="0" collapsed="false">
      <c r="A92" s="0" t="s">
        <v>887</v>
      </c>
      <c r="B92" s="0" t="n">
        <v>-0.793386515090054</v>
      </c>
      <c r="C92" s="0" t="n">
        <v>-1.05229620627839</v>
      </c>
      <c r="D92" s="0" t="n">
        <v>-0.624032712158746</v>
      </c>
      <c r="E92" s="0" t="n">
        <v>0.965586841455587</v>
      </c>
      <c r="F92" s="0" t="n">
        <v>-0.247297471225411</v>
      </c>
      <c r="G92" s="0" t="n">
        <v>-0.134444138727462</v>
      </c>
      <c r="H92" s="0" t="n">
        <v>-0.570181236483547</v>
      </c>
      <c r="I92" s="0" t="n">
        <v>0.0900126644417283</v>
      </c>
      <c r="J92" s="0" t="n">
        <v>0.146761976301684</v>
      </c>
      <c r="K92" s="0" t="n">
        <v>1.11151386198212</v>
      </c>
      <c r="L92" s="0" t="n">
        <v>-0.519257616749468</v>
      </c>
      <c r="M92" s="0" t="n">
        <v>-0.831639215268335</v>
      </c>
      <c r="N92" s="0" t="n">
        <v>-0.657794634049786</v>
      </c>
      <c r="O92" s="0" t="n">
        <v>-0.685095798010346</v>
      </c>
      <c r="P92" s="0" t="n">
        <v>-0.533002168853819</v>
      </c>
      <c r="Q92" s="0" t="n">
        <v>-0.318471555855972</v>
      </c>
      <c r="R92" s="0" t="n">
        <v>-0.851205759321637</v>
      </c>
      <c r="S92" s="0" t="n">
        <v>-1.15231574126492</v>
      </c>
      <c r="T92" s="0" t="n">
        <v>0</v>
      </c>
      <c r="U92" s="0" t="n">
        <v>1</v>
      </c>
      <c r="V92" s="0" t="n">
        <v>0</v>
      </c>
      <c r="W92" s="0" t="n">
        <v>0</v>
      </c>
      <c r="X92" s="0" t="n">
        <v>0</v>
      </c>
      <c r="Y92" s="0" t="n">
        <v>0</v>
      </c>
      <c r="Z92" s="0" t="n">
        <v>0</v>
      </c>
      <c r="AA92" s="0" t="n">
        <v>1</v>
      </c>
      <c r="AB92" s="0" t="n">
        <v>0</v>
      </c>
      <c r="AC92" s="0" t="n">
        <v>0</v>
      </c>
      <c r="AD92" s="0" t="n">
        <v>0</v>
      </c>
      <c r="AE92" s="0" t="n">
        <v>1</v>
      </c>
      <c r="AF92" s="0" t="n">
        <v>0</v>
      </c>
      <c r="AG92" s="0" t="n">
        <v>0</v>
      </c>
      <c r="AH92" s="0" t="n">
        <v>0</v>
      </c>
      <c r="AI92" s="0" t="n">
        <v>0</v>
      </c>
      <c r="AJ92" s="0" t="n">
        <v>0.308570685057196</v>
      </c>
      <c r="AK92" s="0" t="n">
        <v>0</v>
      </c>
      <c r="AL92" s="0" t="n">
        <v>-0.367303273936786</v>
      </c>
      <c r="AM92" s="0" t="n">
        <v>-0.341416415267893</v>
      </c>
    </row>
    <row r="93" customFormat="false" ht="15" hidden="false" customHeight="false" outlineLevel="0" collapsed="false">
      <c r="A93" s="0" t="s">
        <v>888</v>
      </c>
      <c r="B93" s="0" t="n">
        <v>-0.400370537370288</v>
      </c>
      <c r="C93" s="0" t="n">
        <v>-1.06356361035292</v>
      </c>
      <c r="D93" s="0" t="n">
        <v>-0.640449826502878</v>
      </c>
      <c r="E93" s="0" t="n">
        <v>1.65382500363713</v>
      </c>
      <c r="F93" s="0" t="n">
        <v>0.281379416672271</v>
      </c>
      <c r="G93" s="0" t="n">
        <v>0.287892734030908</v>
      </c>
      <c r="H93" s="0" t="n">
        <v>-0.484094737771852</v>
      </c>
      <c r="I93" s="0" t="n">
        <v>0.97360854381463</v>
      </c>
      <c r="J93" s="0" t="n">
        <v>-1.01395396410865</v>
      </c>
      <c r="K93" s="0" t="n">
        <v>-0.686677108901011</v>
      </c>
      <c r="L93" s="0" t="n">
        <v>-1.08416638883632</v>
      </c>
      <c r="M93" s="0" t="n">
        <v>-0.811091067572607</v>
      </c>
      <c r="N93" s="0" t="n">
        <v>0.88569594117865</v>
      </c>
      <c r="O93" s="0" t="n">
        <v>0.19869158113388</v>
      </c>
      <c r="P93" s="0" t="n">
        <v>0.653418288451522</v>
      </c>
      <c r="Q93" s="0" t="n">
        <v>0.627800243854982</v>
      </c>
      <c r="R93" s="0" t="n">
        <v>-0.13129429341887</v>
      </c>
      <c r="S93" s="0" t="n">
        <v>-1.37657070040596</v>
      </c>
      <c r="T93" s="0" t="n">
        <v>0</v>
      </c>
      <c r="U93" s="0" t="n">
        <v>0</v>
      </c>
      <c r="V93" s="0" t="n">
        <v>0</v>
      </c>
      <c r="W93" s="0" t="n">
        <v>1</v>
      </c>
      <c r="X93" s="0" t="n">
        <v>0</v>
      </c>
      <c r="Y93" s="0" t="n">
        <v>0</v>
      </c>
      <c r="Z93" s="0" t="n">
        <v>1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</v>
      </c>
      <c r="AF93" s="0" t="n">
        <v>0</v>
      </c>
      <c r="AG93" s="0" t="n">
        <v>0</v>
      </c>
      <c r="AH93" s="0" t="n">
        <v>0</v>
      </c>
      <c r="AI93" s="0" t="n">
        <v>0</v>
      </c>
      <c r="AJ93" s="0" t="n">
        <v>0</v>
      </c>
      <c r="AK93" s="0" t="n">
        <v>0</v>
      </c>
      <c r="AL93" s="0" t="n">
        <v>0.073432339608455</v>
      </c>
      <c r="AM93" s="0" t="n">
        <v>0.147883030259207</v>
      </c>
    </row>
    <row r="94" customFormat="false" ht="15" hidden="false" customHeight="false" outlineLevel="0" collapsed="false">
      <c r="A94" s="0" t="s">
        <v>889</v>
      </c>
      <c r="B94" s="0" t="n">
        <v>-0.805640228162431</v>
      </c>
      <c r="C94" s="0" t="n">
        <v>-1.18665055094112</v>
      </c>
      <c r="D94" s="0" t="n">
        <v>-0.825595603424216</v>
      </c>
      <c r="E94" s="0" t="n">
        <v>1.4974051386509</v>
      </c>
      <c r="F94" s="0" t="n">
        <v>0.0869677176481308</v>
      </c>
      <c r="G94" s="0" t="n">
        <v>0.0732069315539716</v>
      </c>
      <c r="H94" s="0" t="n">
        <v>-0.475598025072255</v>
      </c>
      <c r="I94" s="0" t="n">
        <v>-1.06877265201519</v>
      </c>
      <c r="J94" s="0" t="n">
        <v>0.0836166569874424</v>
      </c>
      <c r="K94" s="0" t="n">
        <v>0.785492088226776</v>
      </c>
      <c r="L94" s="0" t="n">
        <v>-0.110607196931362</v>
      </c>
      <c r="M94" s="0" t="n">
        <v>-0.274989894191068</v>
      </c>
      <c r="N94" s="0" t="n">
        <v>-0.722545040134435</v>
      </c>
      <c r="O94" s="0" t="n">
        <v>-0.692914526550345</v>
      </c>
      <c r="P94" s="0" t="n">
        <v>-0.599544063355919</v>
      </c>
      <c r="Q94" s="0" t="n">
        <v>0.145506562160335</v>
      </c>
      <c r="R94" s="0" t="n">
        <v>-0.84367042495582</v>
      </c>
      <c r="S94" s="0" t="n">
        <v>-0.782072459195704</v>
      </c>
      <c r="T94" s="0" t="n">
        <v>0</v>
      </c>
      <c r="U94" s="0" t="n">
        <v>1</v>
      </c>
      <c r="V94" s="0" t="n">
        <v>0</v>
      </c>
      <c r="W94" s="0" t="n">
        <v>0</v>
      </c>
      <c r="X94" s="0" t="n">
        <v>0</v>
      </c>
      <c r="Y94" s="0" t="n">
        <v>1</v>
      </c>
      <c r="Z94" s="0" t="n">
        <v>0</v>
      </c>
      <c r="AA94" s="0" t="n">
        <v>0</v>
      </c>
      <c r="AB94" s="0" t="n">
        <v>1</v>
      </c>
      <c r="AC94" s="0" t="n">
        <v>0</v>
      </c>
      <c r="AD94" s="0" t="n">
        <v>0</v>
      </c>
      <c r="AE94" s="0" t="n">
        <v>0</v>
      </c>
      <c r="AF94" s="0" t="n">
        <v>0</v>
      </c>
      <c r="AG94" s="0" t="n">
        <v>0</v>
      </c>
      <c r="AH94" s="0" t="n">
        <v>0</v>
      </c>
      <c r="AI94" s="0" t="n">
        <v>0</v>
      </c>
      <c r="AJ94" s="0" t="n">
        <v>0</v>
      </c>
      <c r="AK94" s="0" t="n">
        <v>0</v>
      </c>
      <c r="AL94" s="0" t="n">
        <v>-0.00852469213458437</v>
      </c>
      <c r="AM94" s="0" t="n">
        <v>-0.67148709125596</v>
      </c>
    </row>
    <row r="95" customFormat="false" ht="15" hidden="false" customHeight="false" outlineLevel="0" collapsed="false">
      <c r="A95" s="0" t="s">
        <v>890</v>
      </c>
      <c r="B95" s="0" t="n">
        <v>-0.724784695493937</v>
      </c>
      <c r="C95" s="0" t="n">
        <v>-1.17900869882438</v>
      </c>
      <c r="D95" s="0" t="n">
        <v>-0.961472714836106</v>
      </c>
      <c r="E95" s="0" t="n">
        <v>1.61113145840974</v>
      </c>
      <c r="F95" s="0" t="n">
        <v>0.496638151467295</v>
      </c>
      <c r="G95" s="0" t="n">
        <v>0.304884788277745</v>
      </c>
      <c r="H95" s="0" t="n">
        <v>-0.281385596688961</v>
      </c>
      <c r="I95" s="0" t="n">
        <v>1.34687092840985</v>
      </c>
      <c r="J95" s="0" t="n">
        <v>0.118767017755677</v>
      </c>
      <c r="K95" s="0" t="n">
        <v>-0.332469612711511</v>
      </c>
      <c r="L95" s="0" t="n">
        <v>0.464948206858695</v>
      </c>
      <c r="M95" s="0" t="n">
        <v>-1.18403994825007</v>
      </c>
      <c r="N95" s="0" t="n">
        <v>-0.532431413095741</v>
      </c>
      <c r="O95" s="0" t="n">
        <v>-0.468039687006999</v>
      </c>
      <c r="P95" s="0" t="n">
        <v>-0.479996636678412</v>
      </c>
      <c r="Q95" s="0" t="n">
        <v>0.220165851840297</v>
      </c>
      <c r="R95" s="0" t="n">
        <v>-1.04575191847233</v>
      </c>
      <c r="S95" s="0" t="n">
        <v>-0.624950082302701</v>
      </c>
      <c r="T95" s="0" t="n">
        <v>1</v>
      </c>
      <c r="U95" s="0" t="n">
        <v>0</v>
      </c>
      <c r="V95" s="0" t="n">
        <v>0</v>
      </c>
      <c r="W95" s="0" t="n">
        <v>0</v>
      </c>
      <c r="X95" s="0" t="n">
        <v>1</v>
      </c>
      <c r="Y95" s="0" t="n">
        <v>0</v>
      </c>
      <c r="Z95" s="0" t="n">
        <v>0</v>
      </c>
      <c r="AA95" s="0" t="n">
        <v>0</v>
      </c>
      <c r="AB95" s="0" t="n">
        <v>0</v>
      </c>
      <c r="AC95" s="0" t="n">
        <v>1</v>
      </c>
      <c r="AD95" s="0" t="n">
        <v>0</v>
      </c>
      <c r="AE95" s="0" t="n">
        <v>0</v>
      </c>
      <c r="AF95" s="0" t="n">
        <v>0</v>
      </c>
      <c r="AG95" s="0" t="n">
        <v>0</v>
      </c>
      <c r="AH95" s="0" t="n">
        <v>0</v>
      </c>
      <c r="AI95" s="0" t="n">
        <v>0</v>
      </c>
      <c r="AJ95" s="0" t="n">
        <v>0</v>
      </c>
      <c r="AK95" s="0" t="n">
        <v>0</v>
      </c>
      <c r="AL95" s="0" t="n">
        <v>0.536379240633124</v>
      </c>
      <c r="AM95" s="0" t="n">
        <v>0.640582115631296</v>
      </c>
    </row>
    <row r="96" customFormat="false" ht="15" hidden="false" customHeight="false" outlineLevel="0" collapsed="false">
      <c r="A96" s="0" t="s">
        <v>891</v>
      </c>
      <c r="B96" s="0" t="n">
        <v>-0.57574969336262</v>
      </c>
      <c r="C96" s="0" t="n">
        <v>-1.03804829756176</v>
      </c>
      <c r="D96" s="0" t="n">
        <v>-0.957293965513211</v>
      </c>
      <c r="E96" s="0" t="n">
        <v>1.26473720922077</v>
      </c>
      <c r="F96" s="0" t="n">
        <v>0.715100694534149</v>
      </c>
      <c r="G96" s="0" t="n">
        <v>0.453669177790057</v>
      </c>
      <c r="H96" s="0" t="n">
        <v>-0.5327410779226</v>
      </c>
      <c r="I96" s="0" t="n">
        <v>0.103729295191946</v>
      </c>
      <c r="J96" s="0" t="n">
        <v>1.15470667131273</v>
      </c>
      <c r="K96" s="0" t="n">
        <v>-1.03309483575412</v>
      </c>
      <c r="L96" s="0" t="n">
        <v>1.93585462211343</v>
      </c>
      <c r="M96" s="0" t="n">
        <v>-0.63191121966586</v>
      </c>
      <c r="N96" s="0" t="n">
        <v>-0.175250120782861</v>
      </c>
      <c r="O96" s="0" t="n">
        <v>0.260609242275485</v>
      </c>
      <c r="P96" s="0" t="n">
        <v>-0.295069385403227</v>
      </c>
      <c r="Q96" s="0" t="n">
        <v>1.87547945880661</v>
      </c>
      <c r="R96" s="0" t="n">
        <v>-0.422585523340477</v>
      </c>
      <c r="S96" s="0" t="n">
        <v>-0.661116458518392</v>
      </c>
      <c r="T96" s="0" t="n">
        <v>1</v>
      </c>
      <c r="U96" s="0" t="n">
        <v>0</v>
      </c>
      <c r="V96" s="0" t="n">
        <v>0</v>
      </c>
      <c r="W96" s="0" t="n">
        <v>0</v>
      </c>
      <c r="X96" s="0" t="n">
        <v>0</v>
      </c>
      <c r="Y96" s="0" t="n">
        <v>0</v>
      </c>
      <c r="Z96" s="0" t="n">
        <v>0</v>
      </c>
      <c r="AA96" s="0" t="n">
        <v>0</v>
      </c>
      <c r="AB96" s="0" t="n">
        <v>0</v>
      </c>
      <c r="AC96" s="0" t="n">
        <v>0</v>
      </c>
      <c r="AD96" s="0" t="n">
        <v>1</v>
      </c>
      <c r="AE96" s="0" t="n">
        <v>0</v>
      </c>
      <c r="AF96" s="0" t="n">
        <v>0</v>
      </c>
      <c r="AG96" s="0" t="n">
        <v>0</v>
      </c>
      <c r="AH96" s="0" t="n">
        <v>0</v>
      </c>
      <c r="AI96" s="0" t="n">
        <v>0</v>
      </c>
      <c r="AJ96" s="0" t="n">
        <v>0.181414613717952</v>
      </c>
      <c r="AK96" s="0" t="n">
        <v>0.333333333333333</v>
      </c>
      <c r="AL96" s="0" t="n">
        <v>-0.263338994701892</v>
      </c>
      <c r="AM96" s="0" t="n">
        <v>0.67373789171981</v>
      </c>
    </row>
    <row r="97" customFormat="false" ht="15" hidden="false" customHeight="false" outlineLevel="0" collapsed="false">
      <c r="A97" s="0" t="s">
        <v>892</v>
      </c>
      <c r="B97" s="0" t="n">
        <v>-0.0276750688539444</v>
      </c>
      <c r="C97" s="0" t="n">
        <v>-0.993665505990397</v>
      </c>
      <c r="D97" s="0" t="n">
        <v>-1.00810112357254</v>
      </c>
      <c r="E97" s="0" t="n">
        <v>1.94783135776485</v>
      </c>
      <c r="F97" s="0" t="n">
        <v>1.71252798144503</v>
      </c>
      <c r="G97" s="0" t="n">
        <v>1.0731349058576</v>
      </c>
      <c r="H97" s="0" t="n">
        <v>-0.165295397589254</v>
      </c>
      <c r="I97" s="0" t="n">
        <v>0.514606819639265</v>
      </c>
      <c r="J97" s="0" t="n">
        <v>-1.13344228870688</v>
      </c>
      <c r="K97" s="0" t="n">
        <v>0.825994577599</v>
      </c>
      <c r="L97" s="0" t="n">
        <v>-0.0386597434310823</v>
      </c>
      <c r="M97" s="0" t="n">
        <v>-0.313620411859036</v>
      </c>
      <c r="N97" s="0" t="n">
        <v>0.228924317373343</v>
      </c>
      <c r="O97" s="0" t="n">
        <v>-0.0539051077947911</v>
      </c>
      <c r="P97" s="0" t="n">
        <v>0.263140789922284</v>
      </c>
      <c r="Q97" s="0" t="n">
        <v>0.199276126820092</v>
      </c>
      <c r="R97" s="0" t="n">
        <v>-1.25093606505894</v>
      </c>
      <c r="S97" s="0" t="n">
        <v>-1.32276986895952</v>
      </c>
      <c r="T97" s="0" t="n">
        <v>0</v>
      </c>
      <c r="U97" s="0" t="n">
        <v>0</v>
      </c>
      <c r="V97" s="0" t="n">
        <v>0</v>
      </c>
      <c r="W97" s="0" t="n">
        <v>1</v>
      </c>
      <c r="X97" s="0" t="n">
        <v>0</v>
      </c>
      <c r="Y97" s="0" t="n">
        <v>0</v>
      </c>
      <c r="Z97" s="0" t="n">
        <v>0</v>
      </c>
      <c r="AA97" s="0" t="n">
        <v>1</v>
      </c>
      <c r="AB97" s="0" t="n">
        <v>0</v>
      </c>
      <c r="AC97" s="0" t="n">
        <v>0</v>
      </c>
      <c r="AD97" s="0" t="n">
        <v>0</v>
      </c>
      <c r="AE97" s="0" t="n">
        <v>1</v>
      </c>
      <c r="AF97" s="0" t="n">
        <v>0</v>
      </c>
      <c r="AG97" s="0" t="n">
        <v>0</v>
      </c>
      <c r="AH97" s="0" t="n">
        <v>0</v>
      </c>
      <c r="AI97" s="0" t="n">
        <v>0</v>
      </c>
      <c r="AJ97" s="0" t="n">
        <v>0</v>
      </c>
      <c r="AK97" s="0" t="n">
        <v>0</v>
      </c>
      <c r="AL97" s="0" t="n">
        <v>0.145638768038108</v>
      </c>
      <c r="AM97" s="0" t="n">
        <v>1.75252818241875</v>
      </c>
    </row>
    <row r="98" customFormat="false" ht="15" hidden="false" customHeight="false" outlineLevel="0" collapsed="false">
      <c r="A98" s="0" t="s">
        <v>893</v>
      </c>
      <c r="B98" s="0" t="n">
        <v>0.194062195444438</v>
      </c>
      <c r="C98" s="0" t="n">
        <v>-0.994210176648222</v>
      </c>
      <c r="D98" s="0" t="n">
        <v>-1.39281503216007</v>
      </c>
      <c r="E98" s="0" t="n">
        <v>2.29295795119264</v>
      </c>
      <c r="F98" s="0" t="n">
        <v>3</v>
      </c>
      <c r="G98" s="0" t="n">
        <v>1.72169274801832</v>
      </c>
      <c r="H98" s="0" t="n">
        <v>0.149013714738303</v>
      </c>
      <c r="I98" s="0" t="n">
        <v>-0.492263205511098</v>
      </c>
      <c r="J98" s="0" t="n">
        <v>-1.4676077919466</v>
      </c>
      <c r="K98" s="0" t="n">
        <v>-2.08601361020318</v>
      </c>
      <c r="L98" s="0" t="n">
        <v>-0.871410725518653</v>
      </c>
      <c r="M98" s="0" t="n">
        <v>0.461455719223818</v>
      </c>
      <c r="N98" s="0" t="n">
        <v>-0.240317636643081</v>
      </c>
      <c r="O98" s="0" t="n">
        <v>-0.56259651853318</v>
      </c>
      <c r="P98" s="0" t="n">
        <v>-0.529214693904254</v>
      </c>
      <c r="Q98" s="0" t="n">
        <v>-0.0054623834465022</v>
      </c>
      <c r="R98" s="0" t="n">
        <v>-0.122669325202529</v>
      </c>
      <c r="S98" s="0" t="n">
        <v>-0.164656304348765</v>
      </c>
      <c r="T98" s="0" t="n">
        <v>0</v>
      </c>
      <c r="U98" s="0" t="n">
        <v>1</v>
      </c>
      <c r="V98" s="0" t="n">
        <v>0</v>
      </c>
      <c r="W98" s="0" t="n">
        <v>0</v>
      </c>
      <c r="X98" s="0" t="n">
        <v>0</v>
      </c>
      <c r="Y98" s="0" t="n">
        <v>0</v>
      </c>
      <c r="Z98" s="0" t="n">
        <v>1</v>
      </c>
      <c r="AA98" s="0" t="n">
        <v>0</v>
      </c>
      <c r="AB98" s="0" t="n">
        <v>0</v>
      </c>
      <c r="AC98" s="0" t="n">
        <v>0</v>
      </c>
      <c r="AD98" s="0" t="n">
        <v>0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</v>
      </c>
      <c r="AJ98" s="0" t="n">
        <v>0.554977380090759</v>
      </c>
      <c r="AK98" s="0" t="n">
        <v>0.333333333333333</v>
      </c>
      <c r="AL98" s="0" t="n">
        <v>1.30394298786034</v>
      </c>
      <c r="AM98" s="0" t="n">
        <v>0.180774788669367</v>
      </c>
    </row>
    <row r="99" customFormat="false" ht="15" hidden="false" customHeight="false" outlineLevel="0" collapsed="false">
      <c r="A99" s="0" t="s">
        <v>894</v>
      </c>
      <c r="B99" s="0" t="n">
        <v>-0.805633873538197</v>
      </c>
      <c r="C99" s="0" t="n">
        <v>-1.03766347375341</v>
      </c>
      <c r="D99" s="0" t="n">
        <v>-1.39216655412151</v>
      </c>
      <c r="E99" s="0" t="n">
        <v>0.893736038649322</v>
      </c>
      <c r="F99" s="0" t="n">
        <v>1.71530687985622</v>
      </c>
      <c r="G99" s="0" t="n">
        <v>0.692338870663934</v>
      </c>
      <c r="H99" s="0" t="n">
        <v>0.274399681874327</v>
      </c>
      <c r="I99" s="0" t="n">
        <v>-0.620461164992367</v>
      </c>
      <c r="J99" s="0" t="n">
        <v>0.881387853380597</v>
      </c>
      <c r="K99" s="0" t="n">
        <v>1.01345948199027</v>
      </c>
      <c r="L99" s="0" t="n">
        <v>0.0145949355459414</v>
      </c>
      <c r="M99" s="0" t="n">
        <v>-0.525882777555904</v>
      </c>
      <c r="N99" s="0" t="n">
        <v>-0.426391971361433</v>
      </c>
      <c r="O99" s="0" t="n">
        <v>-0.60363040692567</v>
      </c>
      <c r="P99" s="0" t="n">
        <v>-0.518021793502222</v>
      </c>
      <c r="Q99" s="0" t="n">
        <v>0.28901311921312</v>
      </c>
      <c r="R99" s="0" t="n">
        <v>-1.02376916380471</v>
      </c>
      <c r="S99" s="0" t="n">
        <v>-1.01732186107521</v>
      </c>
      <c r="T99" s="0" t="n">
        <v>0</v>
      </c>
      <c r="U99" s="0" t="n">
        <v>1</v>
      </c>
      <c r="V99" s="0" t="n">
        <v>0</v>
      </c>
      <c r="W99" s="0" t="n">
        <v>0</v>
      </c>
      <c r="X99" s="0" t="n">
        <v>1</v>
      </c>
      <c r="Y99" s="0" t="n">
        <v>0</v>
      </c>
      <c r="Z99" s="0" t="n">
        <v>0</v>
      </c>
      <c r="AA99" s="0" t="n">
        <v>0</v>
      </c>
      <c r="AB99" s="0" t="n">
        <v>0</v>
      </c>
      <c r="AC99" s="0" t="n">
        <v>1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</v>
      </c>
      <c r="AJ99" s="0" t="n">
        <v>0.433471083045485</v>
      </c>
      <c r="AK99" s="0" t="n">
        <v>0</v>
      </c>
      <c r="AL99" s="0" t="n">
        <v>0.494001912903866</v>
      </c>
      <c r="AM99" s="0" t="n">
        <v>0.64013927346122</v>
      </c>
    </row>
    <row r="100" customFormat="false" ht="15" hidden="false" customHeight="false" outlineLevel="0" collapsed="false">
      <c r="A100" s="0" t="s">
        <v>895</v>
      </c>
      <c r="B100" s="0" t="n">
        <v>-0.464399731139749</v>
      </c>
      <c r="C100" s="0" t="n">
        <v>-1.10103933023061</v>
      </c>
      <c r="D100" s="0" t="n">
        <v>-1.35278207530049</v>
      </c>
      <c r="E100" s="0" t="n">
        <v>1.71146283486006</v>
      </c>
      <c r="F100" s="0" t="n">
        <v>2.24630082637695</v>
      </c>
      <c r="G100" s="0" t="n">
        <v>1.00041672797517</v>
      </c>
      <c r="H100" s="0" t="n">
        <v>0.109959059738936</v>
      </c>
      <c r="I100" s="0" t="n">
        <v>-0.850374802458309</v>
      </c>
      <c r="J100" s="0" t="n">
        <v>0.768177585076816</v>
      </c>
      <c r="K100" s="0" t="n">
        <v>0.401923165374002</v>
      </c>
      <c r="L100" s="0" t="n">
        <v>1.56835259444933</v>
      </c>
      <c r="M100" s="0" t="n">
        <v>-0.0175216035635981</v>
      </c>
      <c r="N100" s="0" t="n">
        <v>-0.307833145989791</v>
      </c>
      <c r="O100" s="0" t="n">
        <v>0.21877548610544</v>
      </c>
      <c r="P100" s="0" t="n">
        <v>-0.549713186163295</v>
      </c>
      <c r="Q100" s="0" t="n">
        <v>1.70060902414735</v>
      </c>
      <c r="R100" s="0" t="n">
        <v>0.0187123901354461</v>
      </c>
      <c r="S100" s="0" t="n">
        <v>-0.223547184304004</v>
      </c>
      <c r="T100" s="0" t="n">
        <v>1</v>
      </c>
      <c r="U100" s="0" t="n">
        <v>0</v>
      </c>
      <c r="V100" s="0" t="n">
        <v>0</v>
      </c>
      <c r="W100" s="0" t="n">
        <v>0</v>
      </c>
      <c r="X100" s="0" t="n">
        <v>0</v>
      </c>
      <c r="Y100" s="0" t="n">
        <v>0</v>
      </c>
      <c r="Z100" s="0" t="n">
        <v>0</v>
      </c>
      <c r="AA100" s="0" t="n">
        <v>0</v>
      </c>
      <c r="AB100" s="0" t="n">
        <v>0</v>
      </c>
      <c r="AC100" s="0" t="n">
        <v>0</v>
      </c>
      <c r="AD100" s="0" t="n">
        <v>1</v>
      </c>
      <c r="AE100" s="0" t="n">
        <v>0</v>
      </c>
      <c r="AF100" s="0" t="n">
        <v>0</v>
      </c>
      <c r="AG100" s="0" t="n">
        <v>0</v>
      </c>
      <c r="AH100" s="0" t="n">
        <v>0</v>
      </c>
      <c r="AI100" s="0" t="n">
        <v>0</v>
      </c>
      <c r="AJ100" s="0" t="n">
        <v>1.02130637391492</v>
      </c>
      <c r="AK100" s="0" t="n">
        <v>0.333333333333333</v>
      </c>
      <c r="AL100" s="0" t="n">
        <v>0.0452752583274204</v>
      </c>
      <c r="AM100" s="0" t="n">
        <v>1.50133728698411</v>
      </c>
    </row>
    <row r="101" customFormat="false" ht="15" hidden="false" customHeight="false" outlineLevel="0" collapsed="false">
      <c r="A101" s="0" t="s">
        <v>896</v>
      </c>
      <c r="B101" s="0" t="n">
        <v>-0.567890647749048</v>
      </c>
      <c r="C101" s="0" t="n">
        <v>-1.09355611451944</v>
      </c>
      <c r="D101" s="0" t="n">
        <v>-1.3278619236495</v>
      </c>
      <c r="E101" s="0" t="n">
        <v>1.50263118606834</v>
      </c>
      <c r="F101" s="0" t="n">
        <v>1.9287628450873</v>
      </c>
      <c r="G101" s="0" t="n">
        <v>0.866697208145813</v>
      </c>
      <c r="H101" s="0" t="n">
        <v>-0.107266461155406</v>
      </c>
      <c r="I101" s="0" t="n">
        <v>0.88988330006689</v>
      </c>
      <c r="J101" s="0" t="n">
        <v>-0.0217484391161499</v>
      </c>
      <c r="K101" s="0" t="n">
        <v>0.762319933801885</v>
      </c>
      <c r="L101" s="0" t="n">
        <v>-0.828870095738022</v>
      </c>
      <c r="M101" s="0" t="n">
        <v>-0.920818176267793</v>
      </c>
      <c r="N101" s="0" t="n">
        <v>-0.492705198548489</v>
      </c>
      <c r="O101" s="0" t="n">
        <v>-0.739858499991204</v>
      </c>
      <c r="P101" s="0" t="n">
        <v>-0.586327515676195</v>
      </c>
      <c r="Q101" s="0" t="n">
        <v>0.0610972977039365</v>
      </c>
      <c r="R101" s="0" t="n">
        <v>-0.728495439897901</v>
      </c>
      <c r="S101" s="0" t="n">
        <v>-1.12588750908675</v>
      </c>
      <c r="T101" s="0" t="n">
        <v>0</v>
      </c>
      <c r="U101" s="0" t="n">
        <v>1</v>
      </c>
      <c r="V101" s="0" t="n">
        <v>0</v>
      </c>
      <c r="W101" s="0" t="n">
        <v>0</v>
      </c>
      <c r="X101" s="0" t="n">
        <v>0</v>
      </c>
      <c r="Y101" s="0" t="n">
        <v>0</v>
      </c>
      <c r="Z101" s="0" t="n">
        <v>0</v>
      </c>
      <c r="AA101" s="0" t="n">
        <v>1</v>
      </c>
      <c r="AB101" s="0" t="n">
        <v>0</v>
      </c>
      <c r="AC101" s="0" t="n">
        <v>0</v>
      </c>
      <c r="AD101" s="0" t="n">
        <v>0</v>
      </c>
      <c r="AE101" s="0" t="n">
        <v>1</v>
      </c>
      <c r="AF101" s="0" t="n">
        <v>0</v>
      </c>
      <c r="AG101" s="0" t="n">
        <v>0</v>
      </c>
      <c r="AH101" s="0" t="n">
        <v>0</v>
      </c>
      <c r="AI101" s="0" t="n">
        <v>0</v>
      </c>
      <c r="AJ101" s="0" t="n">
        <v>0.782547833122944</v>
      </c>
      <c r="AK101" s="0" t="n">
        <v>0</v>
      </c>
      <c r="AL101" s="0" t="n">
        <v>-0.0579168421355321</v>
      </c>
      <c r="AM101" s="0" t="n">
        <v>0.306367580152514</v>
      </c>
    </row>
    <row r="102" customFormat="false" ht="15" hidden="false" customHeight="false" outlineLevel="0" collapsed="false">
      <c r="A102" s="0" t="s">
        <v>897</v>
      </c>
      <c r="B102" s="0" t="n">
        <v>-0.551839360582759</v>
      </c>
      <c r="C102" s="0" t="n">
        <v>-1.09483803924342</v>
      </c>
      <c r="D102" s="0" t="n">
        <v>-1.41644300611864</v>
      </c>
      <c r="E102" s="0" t="n">
        <v>1.53534578428626</v>
      </c>
      <c r="F102" s="0" t="n">
        <v>2.36545393543717</v>
      </c>
      <c r="G102" s="0" t="n">
        <v>0.980011066831558</v>
      </c>
      <c r="H102" s="0" t="n">
        <v>0.262563223642175</v>
      </c>
      <c r="I102" s="0" t="n">
        <v>0.714720662376765</v>
      </c>
      <c r="J102" s="0" t="n">
        <v>0.129608998583085</v>
      </c>
      <c r="K102" s="0" t="n">
        <v>-0.0650837827015831</v>
      </c>
      <c r="L102" s="0" t="n">
        <v>0.859952416373741</v>
      </c>
      <c r="M102" s="0" t="n">
        <v>-0.847461288994045</v>
      </c>
      <c r="N102" s="0" t="n">
        <v>-0.563250990644155</v>
      </c>
      <c r="O102" s="0" t="n">
        <v>-0.707305345862627</v>
      </c>
      <c r="P102" s="0" t="n">
        <v>-0.511199592799868</v>
      </c>
      <c r="Q102" s="0" t="n">
        <v>-0.0704026675457765</v>
      </c>
      <c r="R102" s="0" t="n">
        <v>-1.08102549557788</v>
      </c>
      <c r="S102" s="0" t="n">
        <v>-1.21301111167429</v>
      </c>
      <c r="T102" s="0" t="n">
        <v>0</v>
      </c>
      <c r="U102" s="0" t="n">
        <v>1</v>
      </c>
      <c r="V102" s="0" t="n">
        <v>0</v>
      </c>
      <c r="W102" s="0" t="n">
        <v>0</v>
      </c>
      <c r="X102" s="0" t="n">
        <v>0</v>
      </c>
      <c r="Y102" s="0" t="n">
        <v>1</v>
      </c>
      <c r="Z102" s="0" t="n">
        <v>0</v>
      </c>
      <c r="AA102" s="0" t="n">
        <v>0</v>
      </c>
      <c r="AB102" s="0" t="n">
        <v>1</v>
      </c>
      <c r="AC102" s="0" t="n">
        <v>0</v>
      </c>
      <c r="AD102" s="0" t="n">
        <v>0</v>
      </c>
      <c r="AE102" s="0" t="n">
        <v>0</v>
      </c>
      <c r="AF102" s="0" t="n">
        <v>0</v>
      </c>
      <c r="AG102" s="0" t="n">
        <v>0</v>
      </c>
      <c r="AH102" s="0" t="n">
        <v>0</v>
      </c>
      <c r="AI102" s="0" t="n">
        <v>0</v>
      </c>
      <c r="AJ102" s="0" t="n">
        <v>0.370239160424029</v>
      </c>
      <c r="AK102" s="0" t="n">
        <v>0</v>
      </c>
      <c r="AL102" s="0" t="n">
        <v>0.698507400677717</v>
      </c>
      <c r="AM102" s="0" t="n">
        <v>0.293301533165984</v>
      </c>
    </row>
    <row r="103" customFormat="false" ht="15" hidden="false" customHeight="false" outlineLevel="0" collapsed="false">
      <c r="A103" s="0" t="s">
        <v>898</v>
      </c>
      <c r="B103" s="0" t="n">
        <v>-1.06876164208186</v>
      </c>
      <c r="C103" s="0" t="n">
        <v>-1.27018643894366</v>
      </c>
      <c r="D103" s="0" t="n">
        <v>-1.42427642312995</v>
      </c>
      <c r="E103" s="0" t="n">
        <v>1.39007995653047</v>
      </c>
      <c r="F103" s="0" t="n">
        <v>1.28777903674628</v>
      </c>
      <c r="G103" s="0" t="n">
        <v>0.456679795985501</v>
      </c>
      <c r="H103" s="0" t="n">
        <v>-0.600046275681484</v>
      </c>
      <c r="I103" s="0" t="n">
        <v>0.404498260890385</v>
      </c>
      <c r="J103" s="0" t="n">
        <v>-0.120219926105095</v>
      </c>
      <c r="K103" s="0" t="n">
        <v>0.385325014692483</v>
      </c>
      <c r="L103" s="0" t="n">
        <v>-0.52240411214276</v>
      </c>
      <c r="M103" s="0" t="n">
        <v>-1.19554691095968</v>
      </c>
      <c r="N103" s="0" t="n">
        <v>-0.755371470558857</v>
      </c>
      <c r="O103" s="0" t="n">
        <v>-0.58204058004673</v>
      </c>
      <c r="P103" s="0" t="n">
        <v>-0.248510437557939</v>
      </c>
      <c r="Q103" s="0" t="n">
        <v>0.604261166013927</v>
      </c>
      <c r="R103" s="0" t="n">
        <v>-1.31432955966645</v>
      </c>
      <c r="S103" s="0" t="n">
        <v>-1.26726985949246</v>
      </c>
      <c r="T103" s="0" t="n">
        <v>0</v>
      </c>
      <c r="U103" s="0" t="n">
        <v>1</v>
      </c>
      <c r="V103" s="0" t="n">
        <v>0</v>
      </c>
      <c r="W103" s="0" t="n">
        <v>0</v>
      </c>
      <c r="X103" s="0" t="n">
        <v>0</v>
      </c>
      <c r="Y103" s="0" t="n">
        <v>0</v>
      </c>
      <c r="Z103" s="0" t="n">
        <v>0</v>
      </c>
      <c r="AA103" s="0" t="n">
        <v>1</v>
      </c>
      <c r="AB103" s="0" t="n">
        <v>0</v>
      </c>
      <c r="AC103" s="0" t="n">
        <v>0</v>
      </c>
      <c r="AD103" s="0" t="n">
        <v>0</v>
      </c>
      <c r="AE103" s="0" t="n">
        <v>1</v>
      </c>
      <c r="AF103" s="0" t="n">
        <v>0</v>
      </c>
      <c r="AG103" s="0" t="n">
        <v>0</v>
      </c>
      <c r="AH103" s="0" t="n">
        <v>0</v>
      </c>
      <c r="AI103" s="0" t="n">
        <v>0</v>
      </c>
      <c r="AJ103" s="0" t="n">
        <v>0</v>
      </c>
      <c r="AK103" s="0" t="n">
        <v>0</v>
      </c>
      <c r="AL103" s="0" t="n">
        <v>-0.403191696171831</v>
      </c>
      <c r="AM103" s="0" t="n">
        <v>-0.0875979729889772</v>
      </c>
    </row>
    <row r="104" customFormat="false" ht="15" hidden="false" customHeight="false" outlineLevel="0" collapsed="false">
      <c r="A104" s="0" t="s">
        <v>899</v>
      </c>
      <c r="B104" s="0" t="n">
        <v>-0.689233233121847</v>
      </c>
      <c r="C104" s="0" t="n">
        <v>-1.00759463280827</v>
      </c>
      <c r="D104" s="0" t="n">
        <v>-1.3376111264601</v>
      </c>
      <c r="E104" s="0" t="n">
        <v>0.973434545581539</v>
      </c>
      <c r="F104" s="0" t="n">
        <v>1.7266356000903</v>
      </c>
      <c r="G104" s="0" t="n">
        <v>0.752494313979012</v>
      </c>
      <c r="H104" s="0" t="n">
        <v>1.26044142980776</v>
      </c>
      <c r="I104" s="0" t="n">
        <v>0.597724401839791</v>
      </c>
      <c r="J104" s="0" t="n">
        <v>-0.55150698400221</v>
      </c>
      <c r="K104" s="0" t="n">
        <v>-0.939357958994412</v>
      </c>
      <c r="L104" s="0" t="n">
        <v>1.52223619676565</v>
      </c>
      <c r="M104" s="0" t="n">
        <v>-0.924722324329982</v>
      </c>
      <c r="N104" s="0" t="n">
        <v>-0.8028636245967</v>
      </c>
      <c r="O104" s="0" t="n">
        <v>-0.697426223851048</v>
      </c>
      <c r="P104" s="0" t="n">
        <v>-0.56043955197793</v>
      </c>
      <c r="Q104" s="0" t="n">
        <v>-0.577346377028493</v>
      </c>
      <c r="R104" s="0" t="n">
        <v>-1.11517932287695</v>
      </c>
      <c r="S104" s="0" t="n">
        <v>-1.30417097213945</v>
      </c>
      <c r="T104" s="0" t="n">
        <v>0</v>
      </c>
      <c r="U104" s="0" t="n">
        <v>1</v>
      </c>
      <c r="V104" s="0" t="n">
        <v>0</v>
      </c>
      <c r="W104" s="0" t="n">
        <v>0</v>
      </c>
      <c r="X104" s="0" t="n">
        <v>0</v>
      </c>
      <c r="Y104" s="0" t="n">
        <v>0</v>
      </c>
      <c r="Z104" s="0" t="n">
        <v>0</v>
      </c>
      <c r="AA104" s="0" t="n">
        <v>1</v>
      </c>
      <c r="AB104" s="0" t="n">
        <v>0</v>
      </c>
      <c r="AC104" s="0" t="n">
        <v>0</v>
      </c>
      <c r="AD104" s="0" t="n">
        <v>0</v>
      </c>
      <c r="AE104" s="0" t="n">
        <v>1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0</v>
      </c>
      <c r="AK104" s="0" t="n">
        <v>0</v>
      </c>
      <c r="AL104" s="0" t="n">
        <v>0.680093151616408</v>
      </c>
      <c r="AM104" s="0" t="n">
        <v>0.551399107949408</v>
      </c>
    </row>
    <row r="105" customFormat="false" ht="15" hidden="false" customHeight="false" outlineLevel="0" collapsed="false">
      <c r="A105" s="0" t="s">
        <v>900</v>
      </c>
      <c r="B105" s="0" t="n">
        <v>-1.21601634166626</v>
      </c>
      <c r="C105" s="0" t="n">
        <v>-0.962743407632596</v>
      </c>
      <c r="D105" s="0" t="n">
        <v>-1.38104785900791</v>
      </c>
      <c r="E105" s="0" t="n">
        <v>0.0311040945059727</v>
      </c>
      <c r="F105" s="0" t="n">
        <v>0.814370322892175</v>
      </c>
      <c r="G105" s="0" t="n">
        <v>0.257922503341502</v>
      </c>
      <c r="H105" s="0" t="n">
        <v>-0.266951525682175</v>
      </c>
      <c r="I105" s="0" t="n">
        <v>1.06307662857392</v>
      </c>
      <c r="J105" s="0" t="n">
        <v>-0.153364455836413</v>
      </c>
      <c r="K105" s="0" t="n">
        <v>0.673516172344406</v>
      </c>
      <c r="L105" s="0" t="n">
        <v>-0.505615883658852</v>
      </c>
      <c r="M105" s="0" t="n">
        <v>-1.50027594128732</v>
      </c>
      <c r="N105" s="0" t="n">
        <v>-0.7069283097883</v>
      </c>
      <c r="O105" s="0" t="n">
        <v>-0.579340615668002</v>
      </c>
      <c r="P105" s="0" t="n">
        <v>-0.274681830246714</v>
      </c>
      <c r="Q105" s="0" t="n">
        <v>1.23682647119466</v>
      </c>
      <c r="R105" s="0" t="n">
        <v>-0.656432234621721</v>
      </c>
      <c r="S105" s="0" t="n">
        <v>-0.740892438308776</v>
      </c>
      <c r="T105" s="0" t="n">
        <v>1</v>
      </c>
      <c r="U105" s="0" t="n">
        <v>0</v>
      </c>
      <c r="V105" s="0" t="n">
        <v>0</v>
      </c>
      <c r="W105" s="0" t="n">
        <v>0</v>
      </c>
      <c r="X105" s="0" t="n">
        <v>0</v>
      </c>
      <c r="Y105" s="0" t="n">
        <v>0</v>
      </c>
      <c r="Z105" s="0" t="n">
        <v>0</v>
      </c>
      <c r="AA105" s="0" t="n">
        <v>1</v>
      </c>
      <c r="AB105" s="0" t="n">
        <v>0</v>
      </c>
      <c r="AC105" s="0" t="n">
        <v>0</v>
      </c>
      <c r="AD105" s="0" t="n">
        <v>0</v>
      </c>
      <c r="AE105" s="0" t="n">
        <v>1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  <c r="AK105" s="0" t="n">
        <v>0</v>
      </c>
      <c r="AL105" s="0" t="n">
        <v>-1.19382631007507</v>
      </c>
      <c r="AM105" s="0" t="n">
        <v>-0.295774291240652</v>
      </c>
    </row>
    <row r="106" customFormat="false" ht="15" hidden="false" customHeight="false" outlineLevel="0" collapsed="false">
      <c r="A106" s="0" t="s">
        <v>901</v>
      </c>
      <c r="B106" s="0" t="n">
        <v>-0.701241871815538</v>
      </c>
      <c r="C106" s="0" t="n">
        <v>-0.959819317680611</v>
      </c>
      <c r="D106" s="0" t="n">
        <v>-1.38146703198637</v>
      </c>
      <c r="E106" s="0" t="n">
        <v>0.79611497699203</v>
      </c>
      <c r="F106" s="0" t="n">
        <v>1.8873963760589</v>
      </c>
      <c r="G106" s="0" t="n">
        <v>0.788061856708054</v>
      </c>
      <c r="H106" s="0" t="n">
        <v>-0.481192143568245</v>
      </c>
      <c r="I106" s="0" t="n">
        <v>1.20179246000615</v>
      </c>
      <c r="J106" s="0" t="n">
        <v>-0.982686601647127</v>
      </c>
      <c r="K106" s="0" t="n">
        <v>-2.28714602984092</v>
      </c>
      <c r="L106" s="0" t="n">
        <v>-0.767122791356062</v>
      </c>
      <c r="M106" s="0" t="n">
        <v>-1.12506676436333</v>
      </c>
      <c r="N106" s="0" t="n">
        <v>-0.438144101490244</v>
      </c>
      <c r="O106" s="0" t="n">
        <v>0.0146242416632807</v>
      </c>
      <c r="P106" s="0" t="n">
        <v>0.435428761441903</v>
      </c>
      <c r="Q106" s="0" t="n">
        <v>-0.0723208027308398</v>
      </c>
      <c r="R106" s="0" t="n">
        <v>-0.60578403864768</v>
      </c>
      <c r="S106" s="0" t="n">
        <v>-1.5070734158583</v>
      </c>
      <c r="T106" s="0" t="n">
        <v>0</v>
      </c>
      <c r="U106" s="0" t="n">
        <v>0</v>
      </c>
      <c r="V106" s="0" t="n">
        <v>0</v>
      </c>
      <c r="W106" s="0" t="n">
        <v>1</v>
      </c>
      <c r="X106" s="0" t="n">
        <v>0</v>
      </c>
      <c r="Y106" s="0" t="n">
        <v>0</v>
      </c>
      <c r="Z106" s="0" t="n">
        <v>1</v>
      </c>
      <c r="AA106" s="0" t="n">
        <v>0</v>
      </c>
      <c r="AB106" s="0" t="n">
        <v>0</v>
      </c>
      <c r="AC106" s="0" t="n">
        <v>0</v>
      </c>
      <c r="AD106" s="0" t="n">
        <v>0</v>
      </c>
      <c r="AE106" s="0" t="n">
        <v>0</v>
      </c>
      <c r="AF106" s="0" t="n">
        <v>0</v>
      </c>
      <c r="AG106" s="0" t="n">
        <v>0</v>
      </c>
      <c r="AH106" s="0" t="n">
        <v>0</v>
      </c>
      <c r="AI106" s="0" t="n">
        <v>0</v>
      </c>
      <c r="AJ106" s="0" t="n">
        <v>0</v>
      </c>
      <c r="AK106" s="0" t="n">
        <v>0</v>
      </c>
      <c r="AL106" s="0" t="n">
        <v>0.959695515406577</v>
      </c>
      <c r="AM106" s="0" t="n">
        <v>0.370011638046877</v>
      </c>
    </row>
    <row r="107" customFormat="false" ht="15" hidden="false" customHeight="false" outlineLevel="0" collapsed="false">
      <c r="A107" s="0" t="s">
        <v>902</v>
      </c>
      <c r="B107" s="0" t="n">
        <v>-0.822443972841971</v>
      </c>
      <c r="C107" s="0" t="n">
        <v>-0.73619776380579</v>
      </c>
      <c r="D107" s="0" t="n">
        <v>-1.18196617910281</v>
      </c>
      <c r="E107" s="0" t="n">
        <v>0.0459142610524469</v>
      </c>
      <c r="F107" s="0" t="n">
        <v>0.925367605006177</v>
      </c>
      <c r="G107" s="0" t="n">
        <v>0.445343672215877</v>
      </c>
      <c r="H107" s="0" t="n">
        <v>1.36854029635441</v>
      </c>
      <c r="I107" s="0" t="n">
        <v>-1.27887154342324</v>
      </c>
      <c r="J107" s="0" t="n">
        <v>-1.0373717477524</v>
      </c>
      <c r="K107" s="0" t="n">
        <v>-0.21968369340772</v>
      </c>
      <c r="L107" s="0" t="n">
        <v>0.330314818545356</v>
      </c>
      <c r="M107" s="0" t="n">
        <v>-0.160536711525864</v>
      </c>
      <c r="N107" s="0" t="n">
        <v>-0.293621499549623</v>
      </c>
      <c r="O107" s="0" t="n">
        <v>0.0164675967400702</v>
      </c>
      <c r="P107" s="0" t="n">
        <v>0.162868060768088</v>
      </c>
      <c r="Q107" s="0" t="n">
        <v>-0.078688546834353</v>
      </c>
      <c r="R107" s="0" t="n">
        <v>-0.934533267710877</v>
      </c>
      <c r="S107" s="0" t="n">
        <v>-1.09675925286542</v>
      </c>
      <c r="T107" s="0" t="n">
        <v>0</v>
      </c>
      <c r="U107" s="0" t="n">
        <v>0</v>
      </c>
      <c r="V107" s="0" t="n">
        <v>0</v>
      </c>
      <c r="W107" s="0" t="n">
        <v>1</v>
      </c>
      <c r="X107" s="0" t="n">
        <v>0</v>
      </c>
      <c r="Y107" s="0" t="n">
        <v>1</v>
      </c>
      <c r="Z107" s="0" t="n">
        <v>0</v>
      </c>
      <c r="AA107" s="0" t="n">
        <v>0</v>
      </c>
      <c r="AB107" s="0" t="n">
        <v>1</v>
      </c>
      <c r="AC107" s="0" t="n">
        <v>0</v>
      </c>
      <c r="AD107" s="0" t="n">
        <v>0</v>
      </c>
      <c r="AE107" s="0" t="n">
        <v>0</v>
      </c>
      <c r="AF107" s="0" t="n">
        <v>0</v>
      </c>
      <c r="AG107" s="0" t="n">
        <v>0</v>
      </c>
      <c r="AH107" s="0" t="n">
        <v>0</v>
      </c>
      <c r="AI107" s="0" t="n">
        <v>0</v>
      </c>
      <c r="AJ107" s="0" t="n">
        <v>0</v>
      </c>
      <c r="AK107" s="0" t="n">
        <v>0</v>
      </c>
      <c r="AL107" s="0" t="n">
        <v>0.0156708018528785</v>
      </c>
      <c r="AM107" s="0" t="n">
        <v>0.0484461485640741</v>
      </c>
    </row>
    <row r="108" customFormat="false" ht="15" hidden="false" customHeight="false" outlineLevel="0" collapsed="false">
      <c r="A108" s="0" t="s">
        <v>903</v>
      </c>
      <c r="B108" s="0" t="n">
        <v>-0.932333077560663</v>
      </c>
      <c r="C108" s="0" t="n">
        <v>-0.557487555533149</v>
      </c>
      <c r="D108" s="0" t="n">
        <v>-1.00770375905877</v>
      </c>
      <c r="E108" s="0" t="n">
        <v>-0.414741422315728</v>
      </c>
      <c r="F108" s="0" t="n">
        <v>0.280621874667425</v>
      </c>
      <c r="G108" s="0" t="n">
        <v>0.14184560549868</v>
      </c>
      <c r="H108" s="0" t="n">
        <v>1.71613075237275</v>
      </c>
      <c r="I108" s="0" t="n">
        <v>-0.54605818962016</v>
      </c>
      <c r="J108" s="0" t="n">
        <v>-0.626758373129686</v>
      </c>
      <c r="K108" s="0" t="n">
        <v>-0.937231027936264</v>
      </c>
      <c r="L108" s="0" t="n">
        <v>-0.417540820394454</v>
      </c>
      <c r="M108" s="0" t="n">
        <v>-0.697870773769146</v>
      </c>
      <c r="N108" s="0" t="n">
        <v>-0.961231494955879</v>
      </c>
      <c r="O108" s="0" t="n">
        <v>-0.149977481990025</v>
      </c>
      <c r="P108" s="0" t="n">
        <v>-0.0698129110100864</v>
      </c>
      <c r="Q108" s="0" t="n">
        <v>0.476385998846589</v>
      </c>
      <c r="R108" s="0" t="n">
        <v>-0.401833014347642</v>
      </c>
      <c r="S108" s="0" t="n">
        <v>-0.328846720902038</v>
      </c>
      <c r="T108" s="0" t="n">
        <v>1</v>
      </c>
      <c r="U108" s="0" t="n">
        <v>0</v>
      </c>
      <c r="V108" s="0" t="n">
        <v>0</v>
      </c>
      <c r="W108" s="0" t="n">
        <v>0</v>
      </c>
      <c r="X108" s="0" t="n">
        <v>0</v>
      </c>
      <c r="Y108" s="0" t="n">
        <v>0</v>
      </c>
      <c r="Z108" s="0" t="n">
        <v>1</v>
      </c>
      <c r="AA108" s="0" t="n">
        <v>0</v>
      </c>
      <c r="AB108" s="0" t="n">
        <v>0</v>
      </c>
      <c r="AC108" s="0" t="n">
        <v>0</v>
      </c>
      <c r="AD108" s="0" t="n">
        <v>0</v>
      </c>
      <c r="AE108" s="0" t="n">
        <v>0</v>
      </c>
      <c r="AF108" s="0" t="n">
        <v>0</v>
      </c>
      <c r="AG108" s="0" t="n">
        <v>0</v>
      </c>
      <c r="AH108" s="0" t="n">
        <v>0</v>
      </c>
      <c r="AI108" s="0" t="n">
        <v>0</v>
      </c>
      <c r="AJ108" s="0" t="n">
        <v>0</v>
      </c>
      <c r="AK108" s="0" t="n">
        <v>0</v>
      </c>
      <c r="AL108" s="0" t="n">
        <v>-0.0824036862612163</v>
      </c>
      <c r="AM108" s="0" t="n">
        <v>-0.729568244936546</v>
      </c>
    </row>
    <row r="109" customFormat="false" ht="15" hidden="false" customHeight="false" outlineLevel="0" collapsed="false">
      <c r="A109" s="0" t="s">
        <v>904</v>
      </c>
      <c r="B109" s="0" t="n">
        <v>-0.692883775776038</v>
      </c>
      <c r="C109" s="0" t="n">
        <v>-0.481287535023001</v>
      </c>
      <c r="D109" s="0" t="n">
        <v>-0.986614799805175</v>
      </c>
      <c r="E109" s="0" t="n">
        <v>-0.27590456447943</v>
      </c>
      <c r="F109" s="0" t="n">
        <v>0.606614633579402</v>
      </c>
      <c r="G109" s="0" t="n">
        <v>0.365183729142375</v>
      </c>
      <c r="H109" s="0" t="n">
        <v>0.993442058307771</v>
      </c>
      <c r="I109" s="0" t="n">
        <v>0.248182191018537</v>
      </c>
      <c r="J109" s="0" t="n">
        <v>-0.48505643092946</v>
      </c>
      <c r="K109" s="0" t="n">
        <v>-0.162201634977485</v>
      </c>
      <c r="L109" s="0" t="n">
        <v>0.803576136997826</v>
      </c>
      <c r="M109" s="0" t="n">
        <v>-0.799789586339957</v>
      </c>
      <c r="N109" s="0" t="n">
        <v>-0.832425501989833</v>
      </c>
      <c r="O109" s="0" t="n">
        <v>-0.237165420964604</v>
      </c>
      <c r="P109" s="0" t="n">
        <v>-0.112637857994049</v>
      </c>
      <c r="Q109" s="0" t="n">
        <v>0.553410950030474</v>
      </c>
      <c r="R109" s="0" t="n">
        <v>-0.942343735565587</v>
      </c>
      <c r="S109" s="0" t="n">
        <v>-1.07067124072063</v>
      </c>
      <c r="T109" s="0" t="n">
        <v>0</v>
      </c>
      <c r="U109" s="0" t="n">
        <v>1</v>
      </c>
      <c r="V109" s="0" t="n">
        <v>0</v>
      </c>
      <c r="W109" s="0" t="n">
        <v>0</v>
      </c>
      <c r="X109" s="0" t="n">
        <v>1</v>
      </c>
      <c r="Y109" s="0" t="n">
        <v>0</v>
      </c>
      <c r="Z109" s="0" t="n">
        <v>0</v>
      </c>
      <c r="AA109" s="0" t="n">
        <v>0</v>
      </c>
      <c r="AB109" s="0" t="n">
        <v>0</v>
      </c>
      <c r="AC109" s="0" t="n">
        <v>1</v>
      </c>
      <c r="AD109" s="0" t="n">
        <v>0</v>
      </c>
      <c r="AE109" s="0" t="n">
        <v>0</v>
      </c>
      <c r="AF109" s="0" t="n">
        <v>0</v>
      </c>
      <c r="AG109" s="0" t="n">
        <v>0</v>
      </c>
      <c r="AH109" s="0" t="n">
        <v>0</v>
      </c>
      <c r="AI109" s="0" t="n">
        <v>0</v>
      </c>
      <c r="AJ109" s="0" t="n">
        <v>0</v>
      </c>
      <c r="AK109" s="0" t="n">
        <v>0</v>
      </c>
      <c r="AL109" s="0" t="n">
        <v>0.476738823688662</v>
      </c>
      <c r="AM109" s="0" t="n">
        <v>0.10029994085663</v>
      </c>
    </row>
    <row r="110" customFormat="false" ht="15" hidden="false" customHeight="false" outlineLevel="0" collapsed="false">
      <c r="A110" s="0" t="s">
        <v>905</v>
      </c>
      <c r="B110" s="0" t="n">
        <v>-0.6529349221555</v>
      </c>
      <c r="C110" s="0" t="n">
        <v>-0.586906862786708</v>
      </c>
      <c r="D110" s="0" t="n">
        <v>-1.00302306580098</v>
      </c>
      <c r="E110" s="0" t="n">
        <v>-0.0489340773121788</v>
      </c>
      <c r="F110" s="0" t="n">
        <v>0.710460200742874</v>
      </c>
      <c r="G110" s="0" t="n">
        <v>0.424219698146548</v>
      </c>
      <c r="H110" s="0" t="n">
        <v>0.604173751464224</v>
      </c>
      <c r="I110" s="0" t="n">
        <v>-0.067659484746046</v>
      </c>
      <c r="J110" s="0" t="n">
        <v>-0.149766442883367</v>
      </c>
      <c r="K110" s="0" t="n">
        <v>0.131698260101833</v>
      </c>
      <c r="L110" s="0" t="n">
        <v>-0.107974637549722</v>
      </c>
      <c r="M110" s="0" t="n">
        <v>-0.180160192575284</v>
      </c>
      <c r="N110" s="0" t="n">
        <v>-0.319185332251216</v>
      </c>
      <c r="O110" s="0" t="n">
        <v>-0.335176607133119</v>
      </c>
      <c r="P110" s="0" t="n">
        <v>-0.300944850024711</v>
      </c>
      <c r="Q110" s="0" t="n">
        <v>-0.248813617506255</v>
      </c>
      <c r="R110" s="0" t="n">
        <v>-0.234052005104905</v>
      </c>
      <c r="S110" s="0" t="n">
        <v>-0.223801152105545</v>
      </c>
      <c r="T110" s="0" t="n">
        <v>0</v>
      </c>
      <c r="U110" s="0" t="n">
        <v>0</v>
      </c>
      <c r="V110" s="0" t="n">
        <v>0</v>
      </c>
      <c r="W110" s="0" t="n">
        <v>0</v>
      </c>
      <c r="X110" s="0" t="n">
        <v>0</v>
      </c>
      <c r="Y110" s="0" t="n">
        <v>0</v>
      </c>
      <c r="Z110" s="0" t="n">
        <v>0</v>
      </c>
      <c r="AA110" s="0" t="n">
        <v>0</v>
      </c>
      <c r="AB110" s="0" t="n">
        <v>0</v>
      </c>
      <c r="AC110" s="0" t="n">
        <v>0</v>
      </c>
      <c r="AD110" s="0" t="n">
        <v>0</v>
      </c>
      <c r="AE110" s="0" t="n">
        <v>0</v>
      </c>
      <c r="AF110" s="0" t="n">
        <v>0</v>
      </c>
      <c r="AG110" s="0" t="n">
        <v>0</v>
      </c>
      <c r="AH110" s="0" t="n">
        <v>0</v>
      </c>
      <c r="AI110" s="0" t="n">
        <v>1</v>
      </c>
      <c r="AJ110" s="0" t="n">
        <v>0.5329498275011</v>
      </c>
      <c r="AK110" s="0" t="n">
        <v>0.333333333333333</v>
      </c>
      <c r="AL110" s="0" t="n">
        <v>0.731670626913193</v>
      </c>
      <c r="AM110" s="0" t="n">
        <v>0.766056680393216</v>
      </c>
    </row>
    <row r="111" customFormat="false" ht="15" hidden="false" customHeight="false" outlineLevel="0" collapsed="false">
      <c r="A111" s="0" t="s">
        <v>906</v>
      </c>
      <c r="B111" s="0" t="n">
        <v>-0.832995473345817</v>
      </c>
      <c r="C111" s="0" t="n">
        <v>-0.474365302557381</v>
      </c>
      <c r="D111" s="0" t="n">
        <v>-0.925077613899157</v>
      </c>
      <c r="E111" s="0" t="n">
        <v>-0.435570705615565</v>
      </c>
      <c r="F111" s="0" t="n">
        <v>0.250270760223302</v>
      </c>
      <c r="G111" s="0" t="n">
        <v>0.153769377581399</v>
      </c>
      <c r="H111" s="0" t="n">
        <v>-0.102570940411086</v>
      </c>
      <c r="I111" s="0" t="n">
        <v>0.358523325290771</v>
      </c>
      <c r="J111" s="0" t="n">
        <v>-0.794368984209622</v>
      </c>
      <c r="K111" s="0" t="n">
        <v>0.574450640828927</v>
      </c>
      <c r="L111" s="0" t="n">
        <v>-1.08856732148611</v>
      </c>
      <c r="M111" s="0" t="n">
        <v>-0.968284397444925</v>
      </c>
      <c r="N111" s="0" t="n">
        <v>-0.978825003444484</v>
      </c>
      <c r="O111" s="0" t="n">
        <v>-0.73752659614624</v>
      </c>
      <c r="P111" s="0" t="n">
        <v>-0.491298047442063</v>
      </c>
      <c r="Q111" s="0" t="n">
        <v>-0.60330692465762</v>
      </c>
      <c r="R111" s="0" t="n">
        <v>-0.843077795889811</v>
      </c>
      <c r="S111" s="0" t="n">
        <v>-1.44444504163665</v>
      </c>
      <c r="T111" s="0" t="n">
        <v>0</v>
      </c>
      <c r="U111" s="0" t="n">
        <v>0</v>
      </c>
      <c r="V111" s="0" t="n">
        <v>0</v>
      </c>
      <c r="W111" s="0" t="n">
        <v>1</v>
      </c>
      <c r="X111" s="0" t="n">
        <v>0</v>
      </c>
      <c r="Y111" s="0" t="n">
        <v>1</v>
      </c>
      <c r="Z111" s="0" t="n">
        <v>0</v>
      </c>
      <c r="AA111" s="0" t="n">
        <v>0</v>
      </c>
      <c r="AB111" s="0" t="n">
        <v>1</v>
      </c>
      <c r="AC111" s="0" t="n">
        <v>0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</v>
      </c>
      <c r="AJ111" s="0" t="n">
        <v>0.251336779048452</v>
      </c>
      <c r="AK111" s="0" t="n">
        <v>0</v>
      </c>
      <c r="AL111" s="0" t="n">
        <v>0.585551382851312</v>
      </c>
      <c r="AM111" s="0" t="n">
        <v>0.310140728667147</v>
      </c>
    </row>
    <row r="112" customFormat="false" ht="15" hidden="false" customHeight="false" outlineLevel="0" collapsed="false">
      <c r="A112" s="0" t="s">
        <v>907</v>
      </c>
      <c r="B112" s="0" t="n">
        <v>-0.487908310454226</v>
      </c>
      <c r="C112" s="0" t="n">
        <v>-0.374026636482996</v>
      </c>
      <c r="D112" s="0" t="n">
        <v>-0.726217755675299</v>
      </c>
      <c r="E112" s="0" t="n">
        <v>-0.232952041782368</v>
      </c>
      <c r="F112" s="0" t="n">
        <v>0.330367832316697</v>
      </c>
      <c r="G112" s="0" t="n">
        <v>0.291543704520727</v>
      </c>
      <c r="H112" s="0" t="n">
        <v>0.407073650164654</v>
      </c>
      <c r="I112" s="0" t="n">
        <v>1.58630527129257</v>
      </c>
      <c r="J112" s="0" t="n">
        <v>-0.526011580929099</v>
      </c>
      <c r="K112" s="0" t="n">
        <v>1.66015971289251</v>
      </c>
      <c r="L112" s="0" t="n">
        <v>2.84090339945769</v>
      </c>
      <c r="M112" s="0" t="n">
        <v>-1.06958676558486</v>
      </c>
      <c r="N112" s="0" t="n">
        <v>1.66833550842093</v>
      </c>
      <c r="O112" s="0" t="n">
        <v>2.92441585671205</v>
      </c>
      <c r="P112" s="0" t="n">
        <v>3</v>
      </c>
      <c r="Q112" s="0" t="n">
        <v>2.6437604971837</v>
      </c>
      <c r="R112" s="0" t="n">
        <v>0.594499129682355</v>
      </c>
      <c r="S112" s="0" t="n">
        <v>0.505910649155701</v>
      </c>
      <c r="T112" s="0" t="n">
        <v>0</v>
      </c>
      <c r="U112" s="0" t="n">
        <v>0</v>
      </c>
      <c r="V112" s="0" t="n">
        <v>0</v>
      </c>
      <c r="W112" s="0" t="n">
        <v>0</v>
      </c>
      <c r="X112" s="0" t="n">
        <v>1</v>
      </c>
      <c r="Y112" s="0" t="n">
        <v>0</v>
      </c>
      <c r="Z112" s="0" t="n">
        <v>0</v>
      </c>
      <c r="AA112" s="0" t="n">
        <v>0</v>
      </c>
      <c r="AB112" s="0" t="n">
        <v>0</v>
      </c>
      <c r="AC112" s="0" t="n">
        <v>1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</v>
      </c>
      <c r="AJ112" s="0" t="n">
        <v>0.754010072764407</v>
      </c>
      <c r="AK112" s="0" t="n">
        <v>0.333333333333333</v>
      </c>
      <c r="AL112" s="0" t="n">
        <v>-2.43025066322322</v>
      </c>
      <c r="AM112" s="0" t="n">
        <v>-0.970578562640578</v>
      </c>
    </row>
    <row r="113" customFormat="false" ht="15" hidden="false" customHeight="false" outlineLevel="0" collapsed="false">
      <c r="A113" s="0" t="s">
        <v>908</v>
      </c>
      <c r="B113" s="0" t="n">
        <v>-0.516396780220886</v>
      </c>
      <c r="C113" s="0" t="n">
        <v>-0.506731300976158</v>
      </c>
      <c r="D113" s="0" t="n">
        <v>-0.670077881843527</v>
      </c>
      <c r="E113" s="0" t="n">
        <v>-0.043452980643751</v>
      </c>
      <c r="F113" s="0" t="n">
        <v>0.186333127955429</v>
      </c>
      <c r="G113" s="0" t="n">
        <v>0.200882924250382</v>
      </c>
      <c r="H113" s="0" t="n">
        <v>-0.0384215864126168</v>
      </c>
      <c r="I113" s="0" t="n">
        <v>-0.067659484746046</v>
      </c>
      <c r="J113" s="0" t="n">
        <v>-0.149766442883367</v>
      </c>
      <c r="K113" s="0" t="n">
        <v>0.131698260101833</v>
      </c>
      <c r="L113" s="0" t="n">
        <v>-0.107974637549722</v>
      </c>
      <c r="M113" s="0" t="n">
        <v>-0.180160192575284</v>
      </c>
      <c r="N113" s="0" t="n">
        <v>-0.319185332251216</v>
      </c>
      <c r="O113" s="0" t="n">
        <v>-0.335176607133119</v>
      </c>
      <c r="P113" s="0" t="n">
        <v>-0.300944850024711</v>
      </c>
      <c r="Q113" s="0" t="n">
        <v>-0.248813617506255</v>
      </c>
      <c r="R113" s="0" t="n">
        <v>-0.234052005104905</v>
      </c>
      <c r="S113" s="0" t="n">
        <v>-0.223801152105545</v>
      </c>
      <c r="T113" s="0" t="n">
        <v>0</v>
      </c>
      <c r="U113" s="0" t="n">
        <v>0</v>
      </c>
      <c r="V113" s="0" t="n">
        <v>0</v>
      </c>
      <c r="W113" s="0" t="n">
        <v>0</v>
      </c>
      <c r="X113" s="0" t="n">
        <v>0</v>
      </c>
      <c r="Y113" s="0" t="n">
        <v>0</v>
      </c>
      <c r="Z113" s="0" t="n">
        <v>0</v>
      </c>
      <c r="AA113" s="0" t="n">
        <v>0</v>
      </c>
      <c r="AB113" s="0" t="n">
        <v>0</v>
      </c>
      <c r="AC113" s="0" t="n">
        <v>0</v>
      </c>
      <c r="AD113" s="0" t="n">
        <v>0</v>
      </c>
      <c r="AE113" s="0" t="n">
        <v>0</v>
      </c>
      <c r="AF113" s="0" t="n">
        <v>0</v>
      </c>
      <c r="AG113" s="0" t="n">
        <v>0</v>
      </c>
      <c r="AH113" s="0" t="n">
        <v>0</v>
      </c>
      <c r="AI113" s="0" t="n">
        <v>1</v>
      </c>
      <c r="AJ113" s="0" t="n">
        <v>0.2795446119731</v>
      </c>
      <c r="AK113" s="0" t="n">
        <v>0</v>
      </c>
      <c r="AL113" s="0" t="n">
        <v>0.70347334863426</v>
      </c>
      <c r="AM113" s="0" t="n">
        <v>0.642774225857914</v>
      </c>
    </row>
    <row r="114" customFormat="false" ht="15" hidden="false" customHeight="false" outlineLevel="0" collapsed="false">
      <c r="A114" s="0" t="s">
        <v>909</v>
      </c>
      <c r="B114" s="0" t="n">
        <v>-0.867625351137014</v>
      </c>
      <c r="C114" s="0" t="n">
        <v>-0.762659395309609</v>
      </c>
      <c r="D114" s="0" t="n">
        <v>-0.791149682891589</v>
      </c>
      <c r="E114" s="0" t="n">
        <v>0.0454516962610492</v>
      </c>
      <c r="F114" s="0" t="n">
        <v>-0.0644943958142078</v>
      </c>
      <c r="G114" s="0" t="n">
        <v>-0.0282142386303715</v>
      </c>
      <c r="H114" s="0" t="n">
        <v>-0.741216357995677</v>
      </c>
      <c r="I114" s="0" t="n">
        <v>-0.157263065973859</v>
      </c>
      <c r="J114" s="0" t="n">
        <v>-0.558072031363181</v>
      </c>
      <c r="K114" s="0" t="n">
        <v>0.709535972444569</v>
      </c>
      <c r="L114" s="0" t="n">
        <v>0.170704826483041</v>
      </c>
      <c r="M114" s="0" t="n">
        <v>-0.80328277144823</v>
      </c>
      <c r="N114" s="0" t="n">
        <v>-0.510843300454121</v>
      </c>
      <c r="O114" s="0" t="n">
        <v>-0.0425987102599849</v>
      </c>
      <c r="P114" s="0" t="n">
        <v>0.133290258316097</v>
      </c>
      <c r="Q114" s="0" t="n">
        <v>-0.0239259475439287</v>
      </c>
      <c r="R114" s="0" t="n">
        <v>-1.32622938957971</v>
      </c>
      <c r="S114" s="0" t="n">
        <v>-1.50001792716629</v>
      </c>
      <c r="T114" s="0" t="n">
        <v>0</v>
      </c>
      <c r="U114" s="0" t="n">
        <v>0</v>
      </c>
      <c r="V114" s="0" t="n">
        <v>0</v>
      </c>
      <c r="W114" s="0" t="n">
        <v>1</v>
      </c>
      <c r="X114" s="0" t="n">
        <v>1</v>
      </c>
      <c r="Y114" s="0" t="n">
        <v>0</v>
      </c>
      <c r="Z114" s="0" t="n">
        <v>0</v>
      </c>
      <c r="AA114" s="0" t="n">
        <v>0</v>
      </c>
      <c r="AB114" s="0" t="n">
        <v>0</v>
      </c>
      <c r="AC114" s="0" t="n">
        <v>1</v>
      </c>
      <c r="AD114" s="0" t="n">
        <v>0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</v>
      </c>
      <c r="AJ114" s="0" t="n">
        <v>0.0934458869262865</v>
      </c>
      <c r="AK114" s="0" t="n">
        <v>0</v>
      </c>
      <c r="AL114" s="0" t="n">
        <v>0.385740670629251</v>
      </c>
      <c r="AM114" s="0" t="n">
        <v>0.904529429541129</v>
      </c>
    </row>
    <row r="115" customFormat="false" ht="15" hidden="false" customHeight="false" outlineLevel="0" collapsed="false">
      <c r="A115" s="0" t="s">
        <v>910</v>
      </c>
      <c r="B115" s="0" t="n">
        <v>-0.789842658486073</v>
      </c>
      <c r="C115" s="0" t="n">
        <v>-0.802575493999917</v>
      </c>
      <c r="D115" s="0" t="n">
        <v>-0.824303579583909</v>
      </c>
      <c r="E115" s="0" t="n">
        <v>0.237747550077267</v>
      </c>
      <c r="F115" s="0" t="n">
        <v>0.106814441549144</v>
      </c>
      <c r="G115" s="0" t="n">
        <v>0.0880500964891181</v>
      </c>
      <c r="H115" s="0" t="n">
        <v>-1.53039643065742</v>
      </c>
      <c r="I115" s="0" t="n">
        <v>-0.067659484746046</v>
      </c>
      <c r="J115" s="0" t="n">
        <v>-0.149766442883367</v>
      </c>
      <c r="K115" s="0" t="n">
        <v>0.131698260101833</v>
      </c>
      <c r="L115" s="0" t="n">
        <v>-0.107974637549722</v>
      </c>
      <c r="M115" s="0" t="n">
        <v>-0.180160192575284</v>
      </c>
      <c r="N115" s="0" t="n">
        <v>-0.319185332251216</v>
      </c>
      <c r="O115" s="0" t="n">
        <v>-0.335176607133119</v>
      </c>
      <c r="P115" s="0" t="n">
        <v>-0.300944850024711</v>
      </c>
      <c r="Q115" s="0" t="n">
        <v>-0.248813617506255</v>
      </c>
      <c r="R115" s="0" t="n">
        <v>-0.234052005104905</v>
      </c>
      <c r="S115" s="0" t="n">
        <v>-0.223801152105545</v>
      </c>
      <c r="T115" s="0" t="n">
        <v>0</v>
      </c>
      <c r="U115" s="0" t="n">
        <v>0</v>
      </c>
      <c r="V115" s="0" t="n">
        <v>0</v>
      </c>
      <c r="W115" s="0" t="n">
        <v>0</v>
      </c>
      <c r="X115" s="0" t="n">
        <v>0</v>
      </c>
      <c r="Y115" s="0" t="n">
        <v>0</v>
      </c>
      <c r="Z115" s="0" t="n">
        <v>0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F115" s="0" t="n">
        <v>0</v>
      </c>
      <c r="AG115" s="0" t="n">
        <v>0</v>
      </c>
      <c r="AH115" s="0" t="n">
        <v>0</v>
      </c>
      <c r="AI115" s="0" t="n">
        <v>1</v>
      </c>
      <c r="AJ115" s="0" t="n">
        <v>0</v>
      </c>
      <c r="AK115" s="0" t="n">
        <v>0</v>
      </c>
      <c r="AL115" s="0" t="n">
        <v>0.434560475695552</v>
      </c>
      <c r="AM115" s="0" t="n">
        <v>0.434645640573177</v>
      </c>
    </row>
    <row r="116" customFormat="false" ht="15" hidden="false" customHeight="false" outlineLevel="0" collapsed="false">
      <c r="A116" s="0" t="s">
        <v>911</v>
      </c>
      <c r="B116" s="0" t="n">
        <v>-0.695658981392363</v>
      </c>
      <c r="C116" s="0" t="n">
        <v>-0.809336924955357</v>
      </c>
      <c r="D116" s="0" t="n">
        <v>-0.73911777287813</v>
      </c>
      <c r="E116" s="0" t="n">
        <v>0.37916922944772</v>
      </c>
      <c r="F116" s="0" t="n">
        <v>0.0757307599902222</v>
      </c>
      <c r="G116" s="0" t="n">
        <v>0.0918736014177897</v>
      </c>
      <c r="H116" s="0" t="n">
        <v>-0.824129900896722</v>
      </c>
      <c r="I116" s="0" t="n">
        <v>0.898658050705893</v>
      </c>
      <c r="J116" s="0" t="n">
        <v>-0.000732341580668955</v>
      </c>
      <c r="K116" s="0" t="n">
        <v>-0.263977628301907</v>
      </c>
      <c r="L116" s="0" t="n">
        <v>0.721428605620411</v>
      </c>
      <c r="M116" s="0" t="n">
        <v>-1.02951787757819</v>
      </c>
      <c r="N116" s="0" t="n">
        <v>-0.435471662484154</v>
      </c>
      <c r="O116" s="0" t="n">
        <v>-0.552977392088671</v>
      </c>
      <c r="P116" s="0" t="n">
        <v>-0.374421087852323</v>
      </c>
      <c r="Q116" s="0" t="n">
        <v>-0.555140656698962</v>
      </c>
      <c r="R116" s="0" t="n">
        <v>-0.843526437338825</v>
      </c>
      <c r="S116" s="0" t="n">
        <v>-1.24768313183907</v>
      </c>
      <c r="T116" s="0" t="n">
        <v>0</v>
      </c>
      <c r="U116" s="0" t="n">
        <v>1</v>
      </c>
      <c r="V116" s="0" t="n">
        <v>0</v>
      </c>
      <c r="W116" s="0" t="n">
        <v>0</v>
      </c>
      <c r="X116" s="0" t="n">
        <v>0</v>
      </c>
      <c r="Y116" s="0" t="n">
        <v>1</v>
      </c>
      <c r="Z116" s="0" t="n">
        <v>0</v>
      </c>
      <c r="AA116" s="0" t="n">
        <v>0</v>
      </c>
      <c r="AB116" s="0" t="n">
        <v>0</v>
      </c>
      <c r="AC116" s="0" t="n">
        <v>0</v>
      </c>
      <c r="AD116" s="0" t="n">
        <v>0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  <c r="AK116" s="0" t="n">
        <v>0</v>
      </c>
      <c r="AL116" s="0" t="n">
        <v>0.178340198627387</v>
      </c>
      <c r="AM116" s="0" t="n">
        <v>-0.480679409135003</v>
      </c>
    </row>
    <row r="117" customFormat="false" ht="15" hidden="false" customHeight="false" outlineLevel="0" collapsed="false">
      <c r="A117" s="0" t="s">
        <v>912</v>
      </c>
      <c r="B117" s="0" t="n">
        <v>-0.617200907233025</v>
      </c>
      <c r="C117" s="0" t="n">
        <v>-0.819391565269063</v>
      </c>
      <c r="D117" s="0" t="n">
        <v>-0.74232048855004</v>
      </c>
      <c r="E117" s="0" t="n">
        <v>0.509649252929071</v>
      </c>
      <c r="F117" s="0" t="n">
        <v>0.187619869368654</v>
      </c>
      <c r="G117" s="0" t="n">
        <v>0.176103458661935</v>
      </c>
      <c r="H117" s="0" t="n">
        <v>-0.896210952035365</v>
      </c>
      <c r="I117" s="0" t="n">
        <v>0.326582035538541</v>
      </c>
      <c r="J117" s="0" t="n">
        <v>-0.71012121756315</v>
      </c>
      <c r="K117" s="0" t="n">
        <v>-0.384817145672461</v>
      </c>
      <c r="L117" s="0" t="n">
        <v>-0.351663507668305</v>
      </c>
      <c r="M117" s="0" t="n">
        <v>-0.761159068671988</v>
      </c>
      <c r="N117" s="0" t="n">
        <v>-0.174269546076905</v>
      </c>
      <c r="O117" s="0" t="n">
        <v>0.516767881527887</v>
      </c>
      <c r="P117" s="0" t="n">
        <v>0.0131285436708293</v>
      </c>
      <c r="Q117" s="0" t="n">
        <v>0.325640948941048</v>
      </c>
      <c r="R117" s="0" t="n">
        <v>0.480096119333563</v>
      </c>
      <c r="S117" s="0" t="n">
        <v>0.995766262712821</v>
      </c>
      <c r="T117" s="0" t="n">
        <v>0</v>
      </c>
      <c r="U117" s="0" t="n">
        <v>0</v>
      </c>
      <c r="V117" s="0" t="n">
        <v>0</v>
      </c>
      <c r="W117" s="0" t="n">
        <v>0</v>
      </c>
      <c r="X117" s="0" t="n">
        <v>1</v>
      </c>
      <c r="Y117" s="0" t="n">
        <v>0</v>
      </c>
      <c r="Z117" s="0" t="n">
        <v>0</v>
      </c>
      <c r="AA117" s="0" t="n">
        <v>0</v>
      </c>
      <c r="AB117" s="0" t="n">
        <v>1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  <c r="AK117" s="0" t="n">
        <v>0</v>
      </c>
      <c r="AL117" s="0" t="n">
        <v>-0.432871371866418</v>
      </c>
      <c r="AM117" s="0" t="n">
        <v>-0.743729857745777</v>
      </c>
    </row>
    <row r="118" customFormat="false" ht="15" hidden="false" customHeight="false" outlineLevel="0" collapsed="false">
      <c r="A118" s="0" t="s">
        <v>913</v>
      </c>
      <c r="B118" s="0" t="n">
        <v>-0.95181353118092</v>
      </c>
      <c r="C118" s="0" t="n">
        <v>-0.917667969633614</v>
      </c>
      <c r="D118" s="0" t="n">
        <v>-1.10752044486291</v>
      </c>
      <c r="E118" s="0" t="n">
        <v>0.303720934506396</v>
      </c>
      <c r="F118" s="0" t="n">
        <v>0.491755194280424</v>
      </c>
      <c r="G118" s="0" t="n">
        <v>0.230876600557955</v>
      </c>
      <c r="H118" s="0" t="n">
        <v>-0.783353333223268</v>
      </c>
      <c r="I118" s="0" t="n">
        <v>0.0125419725605229</v>
      </c>
      <c r="J118" s="0" t="n">
        <v>0.564392955074957</v>
      </c>
      <c r="K118" s="0" t="n">
        <v>1.58971687438472</v>
      </c>
      <c r="L118" s="0" t="n">
        <v>0.544049462273143</v>
      </c>
      <c r="M118" s="0" t="n">
        <v>-0.952462323719215</v>
      </c>
      <c r="N118" s="0" t="n">
        <v>-0.542360941404402</v>
      </c>
      <c r="O118" s="0" t="n">
        <v>-0.645674568733711</v>
      </c>
      <c r="P118" s="0" t="n">
        <v>-0.52664544074076</v>
      </c>
      <c r="Q118" s="0" t="n">
        <v>-0.392583457865364</v>
      </c>
      <c r="R118" s="0" t="n">
        <v>-1.69205021099618</v>
      </c>
      <c r="S118" s="0" t="n">
        <v>-1.34150296968727</v>
      </c>
      <c r="T118" s="0" t="n">
        <v>0</v>
      </c>
      <c r="U118" s="0" t="n">
        <v>1</v>
      </c>
      <c r="V118" s="0" t="n">
        <v>0</v>
      </c>
      <c r="W118" s="0" t="n">
        <v>0</v>
      </c>
      <c r="X118" s="0" t="n">
        <v>0</v>
      </c>
      <c r="Y118" s="0" t="n">
        <v>0</v>
      </c>
      <c r="Z118" s="0" t="n">
        <v>1</v>
      </c>
      <c r="AA118" s="0" t="n">
        <v>0</v>
      </c>
      <c r="AB118" s="0" t="n">
        <v>0</v>
      </c>
      <c r="AC118" s="0" t="n">
        <v>0</v>
      </c>
      <c r="AD118" s="0" t="n">
        <v>0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</v>
      </c>
      <c r="AJ118" s="0" t="n">
        <v>0.0663567475217375</v>
      </c>
      <c r="AK118" s="0" t="n">
        <v>0.333333333333333</v>
      </c>
      <c r="AL118" s="0" t="n">
        <v>0.518750231096153</v>
      </c>
      <c r="AM118" s="0" t="n">
        <v>0.46900524483674</v>
      </c>
    </row>
    <row r="119" customFormat="false" ht="15" hidden="false" customHeight="false" outlineLevel="0" collapsed="false">
      <c r="A119" s="0" t="s">
        <v>914</v>
      </c>
      <c r="B119" s="0" t="n">
        <v>-0.827315851420433</v>
      </c>
      <c r="C119" s="0" t="n">
        <v>-0.765573379942026</v>
      </c>
      <c r="D119" s="0" t="n">
        <v>-1.00592798922817</v>
      </c>
      <c r="E119" s="0" t="n">
        <v>0.103672684326459</v>
      </c>
      <c r="F119" s="0" t="n">
        <v>0.442448794068658</v>
      </c>
      <c r="G119" s="0" t="n">
        <v>0.247963430186301</v>
      </c>
      <c r="H119" s="0" t="n">
        <v>0.258902897792552</v>
      </c>
      <c r="I119" s="0" t="n">
        <v>-0.212659802191364</v>
      </c>
      <c r="J119" s="0" t="n">
        <v>-0.283310286033855</v>
      </c>
      <c r="K119" s="0" t="n">
        <v>0.68739775099958</v>
      </c>
      <c r="L119" s="0" t="n">
        <v>-0.421144881040717</v>
      </c>
      <c r="M119" s="0" t="n">
        <v>-0.739788995068431</v>
      </c>
      <c r="N119" s="0" t="n">
        <v>-0.565433549345319</v>
      </c>
      <c r="O119" s="0" t="n">
        <v>-0.203420368056869</v>
      </c>
      <c r="P119" s="0" t="n">
        <v>-0.525957510882422</v>
      </c>
      <c r="Q119" s="0" t="n">
        <v>-0.246375402592532</v>
      </c>
      <c r="R119" s="0" t="n">
        <v>-0.418159577471236</v>
      </c>
      <c r="S119" s="0" t="n">
        <v>-0.371737638904321</v>
      </c>
      <c r="T119" s="0" t="n">
        <v>1</v>
      </c>
      <c r="U119" s="0" t="n">
        <v>0</v>
      </c>
      <c r="V119" s="0" t="n">
        <v>0</v>
      </c>
      <c r="W119" s="0" t="n">
        <v>0</v>
      </c>
      <c r="X119" s="0" t="n">
        <v>0</v>
      </c>
      <c r="Y119" s="0" t="n">
        <v>1</v>
      </c>
      <c r="Z119" s="0" t="n">
        <v>0</v>
      </c>
      <c r="AA119" s="0" t="n">
        <v>0</v>
      </c>
      <c r="AB119" s="0" t="n">
        <v>1</v>
      </c>
      <c r="AC119" s="0" t="n">
        <v>0</v>
      </c>
      <c r="AD119" s="0" t="n">
        <v>0</v>
      </c>
      <c r="AE119" s="0" t="n">
        <v>0</v>
      </c>
      <c r="AF119" s="0" t="n">
        <v>0</v>
      </c>
      <c r="AG119" s="0" t="n">
        <v>0</v>
      </c>
      <c r="AH119" s="0" t="n">
        <v>0</v>
      </c>
      <c r="AI119" s="0" t="n">
        <v>0</v>
      </c>
      <c r="AJ119" s="0" t="n">
        <v>0.406132489913901</v>
      </c>
      <c r="AK119" s="0" t="n">
        <v>0.666666666666667</v>
      </c>
      <c r="AL119" s="0" t="n">
        <v>-0.626048378443337</v>
      </c>
      <c r="AM119" s="0" t="n">
        <v>-0.527402530924023</v>
      </c>
    </row>
    <row r="120" customFormat="false" ht="15" hidden="false" customHeight="false" outlineLevel="0" collapsed="false">
      <c r="A120" s="0" t="s">
        <v>915</v>
      </c>
      <c r="B120" s="0" t="n">
        <v>-0.584889404920103</v>
      </c>
      <c r="C120" s="0" t="n">
        <v>-0.571503220032491</v>
      </c>
      <c r="D120" s="0" t="n">
        <v>-1.1078371683663</v>
      </c>
      <c r="E120" s="0" t="n">
        <v>-0.000733071444773647</v>
      </c>
      <c r="F120" s="0" t="n">
        <v>1.11275873534365</v>
      </c>
      <c r="G120" s="0" t="n">
        <v>0.608772210547851</v>
      </c>
      <c r="H120" s="0" t="n">
        <v>0.978391119348016</v>
      </c>
      <c r="I120" s="0" t="n">
        <v>-0.067659484746046</v>
      </c>
      <c r="J120" s="0" t="n">
        <v>-0.149766442883367</v>
      </c>
      <c r="K120" s="0" t="n">
        <v>0.131698260101833</v>
      </c>
      <c r="L120" s="0" t="n">
        <v>-0.107974637549722</v>
      </c>
      <c r="M120" s="0" t="n">
        <v>-0.180160192575284</v>
      </c>
      <c r="N120" s="0" t="n">
        <v>-0.319185332251216</v>
      </c>
      <c r="O120" s="0" t="n">
        <v>-0.335176607133119</v>
      </c>
      <c r="P120" s="0" t="n">
        <v>-0.300944850024711</v>
      </c>
      <c r="Q120" s="0" t="n">
        <v>-0.248813617506255</v>
      </c>
      <c r="R120" s="0" t="n">
        <v>-0.234052005104905</v>
      </c>
      <c r="S120" s="0" t="n">
        <v>-0.223801152105545</v>
      </c>
      <c r="T120" s="0" t="n">
        <v>0</v>
      </c>
      <c r="U120" s="0" t="n">
        <v>0</v>
      </c>
      <c r="V120" s="0" t="n">
        <v>0</v>
      </c>
      <c r="W120" s="0" t="n">
        <v>0</v>
      </c>
      <c r="X120" s="0" t="n">
        <v>0</v>
      </c>
      <c r="Y120" s="0" t="n">
        <v>0</v>
      </c>
      <c r="Z120" s="0" t="n">
        <v>0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0</v>
      </c>
      <c r="AI120" s="0" t="n">
        <v>1</v>
      </c>
      <c r="AJ120" s="0" t="n">
        <v>0.931407711316915</v>
      </c>
      <c r="AK120" s="0" t="n">
        <v>1</v>
      </c>
      <c r="AL120" s="0" t="n">
        <v>0.760290914083566</v>
      </c>
      <c r="AM120" s="0" t="n">
        <v>0.998939900324312</v>
      </c>
    </row>
    <row r="121" customFormat="false" ht="15" hidden="false" customHeight="false" outlineLevel="0" collapsed="false">
      <c r="A121" s="0" t="s">
        <v>916</v>
      </c>
      <c r="B121" s="0" t="n">
        <v>-0.704942191911386</v>
      </c>
      <c r="C121" s="0" t="n">
        <v>-0.553175877068008</v>
      </c>
      <c r="D121" s="0" t="n">
        <v>-1.10204393531413</v>
      </c>
      <c r="E121" s="0" t="n">
        <v>-0.168427066423855</v>
      </c>
      <c r="F121" s="0" t="n">
        <v>0.893236548550379</v>
      </c>
      <c r="G121" s="0" t="n">
        <v>0.478912330928327</v>
      </c>
      <c r="H121" s="0" t="n">
        <v>0.50314312651707</v>
      </c>
      <c r="I121" s="0" t="n">
        <v>1.78841490514894</v>
      </c>
      <c r="J121" s="0" t="n">
        <v>-0.775354479195978</v>
      </c>
      <c r="K121" s="0" t="n">
        <v>1.1511597498565</v>
      </c>
      <c r="L121" s="0" t="n">
        <v>-0.293720157127984</v>
      </c>
      <c r="M121" s="0" t="n">
        <v>-1.28267105718956</v>
      </c>
      <c r="N121" s="0" t="n">
        <v>0.0673379249394605</v>
      </c>
      <c r="O121" s="0" t="n">
        <v>0.49021366823552</v>
      </c>
      <c r="P121" s="0" t="n">
        <v>1.11414304966914</v>
      </c>
      <c r="Q121" s="0" t="n">
        <v>1.03881629040254</v>
      </c>
      <c r="R121" s="0" t="n">
        <v>0.436555930584887</v>
      </c>
      <c r="S121" s="0" t="n">
        <v>0.708152174585513</v>
      </c>
      <c r="T121" s="0" t="n">
        <v>0</v>
      </c>
      <c r="U121" s="0" t="n">
        <v>0</v>
      </c>
      <c r="V121" s="0" t="n">
        <v>0</v>
      </c>
      <c r="W121" s="0" t="n">
        <v>0</v>
      </c>
      <c r="X121" s="0" t="n">
        <v>0</v>
      </c>
      <c r="Y121" s="0" t="n">
        <v>0</v>
      </c>
      <c r="Z121" s="0" t="n">
        <v>0</v>
      </c>
      <c r="AA121" s="0" t="n">
        <v>1</v>
      </c>
      <c r="AB121" s="0" t="n">
        <v>0</v>
      </c>
      <c r="AC121" s="0" t="n">
        <v>0</v>
      </c>
      <c r="AD121" s="0" t="n">
        <v>0</v>
      </c>
      <c r="AE121" s="0" t="n">
        <v>1</v>
      </c>
      <c r="AF121" s="0" t="n">
        <v>0</v>
      </c>
      <c r="AG121" s="0" t="n">
        <v>0</v>
      </c>
      <c r="AH121" s="0" t="n">
        <v>0</v>
      </c>
      <c r="AI121" s="0" t="n">
        <v>0</v>
      </c>
      <c r="AJ121" s="0" t="n">
        <v>1.04546479318822</v>
      </c>
      <c r="AK121" s="0" t="n">
        <v>1.33333333333333</v>
      </c>
      <c r="AL121" s="0" t="n">
        <v>-1.63656091257906</v>
      </c>
      <c r="AM121" s="0" t="n">
        <v>-0.397443717711908</v>
      </c>
    </row>
    <row r="122" customFormat="false" ht="15" hidden="false" customHeight="false" outlineLevel="0" collapsed="false">
      <c r="A122" s="0" t="s">
        <v>917</v>
      </c>
      <c r="B122" s="0" t="n">
        <v>-0.627251804561199</v>
      </c>
      <c r="C122" s="0" t="n">
        <v>-0.918031590066132</v>
      </c>
      <c r="D122" s="0" t="n">
        <v>-1.09731222427384</v>
      </c>
      <c r="E122" s="0" t="n">
        <v>0.774891129754565</v>
      </c>
      <c r="F122" s="0" t="n">
        <v>1.01014146712229</v>
      </c>
      <c r="G122" s="0" t="n">
        <v>0.553681855975911</v>
      </c>
      <c r="H122" s="0" t="n">
        <v>0.456687391354176</v>
      </c>
      <c r="I122" s="0" t="n">
        <v>-0.693624647087496</v>
      </c>
      <c r="J122" s="0" t="n">
        <v>-0.151171685685638</v>
      </c>
      <c r="K122" s="0" t="n">
        <v>1.36738633373877</v>
      </c>
      <c r="L122" s="0" t="n">
        <v>-0.107974637549722</v>
      </c>
      <c r="M122" s="0" t="n">
        <v>-0.29286678268635</v>
      </c>
      <c r="N122" s="0" t="n">
        <v>-0.570351233695089</v>
      </c>
      <c r="O122" s="0" t="n">
        <v>-0.0773149505099358</v>
      </c>
      <c r="P122" s="0" t="n">
        <v>-0.279670243682042</v>
      </c>
      <c r="Q122" s="0" t="n">
        <v>0.163155158677624</v>
      </c>
      <c r="R122" s="0" t="n">
        <v>-1.20638170584248</v>
      </c>
      <c r="S122" s="0" t="n">
        <v>-0.221010620114978</v>
      </c>
      <c r="T122" s="0" t="n">
        <v>1</v>
      </c>
      <c r="U122" s="0" t="n">
        <v>0</v>
      </c>
      <c r="V122" s="0" t="n">
        <v>0</v>
      </c>
      <c r="W122" s="0" t="n">
        <v>0</v>
      </c>
      <c r="X122" s="0" t="n">
        <v>0</v>
      </c>
      <c r="Y122" s="0" t="n">
        <v>0</v>
      </c>
      <c r="Z122" s="0" t="n">
        <v>1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</v>
      </c>
      <c r="AJ122" s="0" t="n">
        <v>0.917087589740004</v>
      </c>
      <c r="AK122" s="0" t="n">
        <v>0</v>
      </c>
      <c r="AL122" s="0" t="n">
        <v>-0.187625171145796</v>
      </c>
      <c r="AM122" s="0" t="n">
        <v>0.130809134512739</v>
      </c>
    </row>
    <row r="123" customFormat="false" ht="15" hidden="false" customHeight="false" outlineLevel="0" collapsed="false">
      <c r="A123" s="0" t="s">
        <v>918</v>
      </c>
      <c r="B123" s="0" t="n">
        <v>-0.546776137207953</v>
      </c>
      <c r="C123" s="0" t="n">
        <v>-0.925264448829228</v>
      </c>
      <c r="D123" s="0" t="n">
        <v>-1.15552970485936</v>
      </c>
      <c r="E123" s="0" t="n">
        <v>0.914411186550827</v>
      </c>
      <c r="F123" s="0" t="n">
        <v>1.32814334282537</v>
      </c>
      <c r="G123" s="0" t="n">
        <v>0.700105601128608</v>
      </c>
      <c r="H123" s="0" t="n">
        <v>0.0396562403845669</v>
      </c>
      <c r="I123" s="0" t="n">
        <v>-0.0518583880078993</v>
      </c>
      <c r="J123" s="0" t="n">
        <v>-0.329208753121716</v>
      </c>
      <c r="K123" s="0" t="n">
        <v>0.246169930786729</v>
      </c>
      <c r="L123" s="0" t="n">
        <v>0.149075955089551</v>
      </c>
      <c r="M123" s="0" t="n">
        <v>-0.535540406972896</v>
      </c>
      <c r="N123" s="0" t="n">
        <v>-0.683112375345743</v>
      </c>
      <c r="O123" s="0" t="n">
        <v>-0.695065056465886</v>
      </c>
      <c r="P123" s="0" t="n">
        <v>-0.567110930024903</v>
      </c>
      <c r="Q123" s="0" t="n">
        <v>-0.258050915155572</v>
      </c>
      <c r="R123" s="0" t="n">
        <v>-0.895611797159</v>
      </c>
      <c r="S123" s="0" t="n">
        <v>-0.327069643551096</v>
      </c>
      <c r="T123" s="0" t="n">
        <v>1</v>
      </c>
      <c r="U123" s="0" t="n">
        <v>0</v>
      </c>
      <c r="V123" s="0" t="n">
        <v>0</v>
      </c>
      <c r="W123" s="0" t="n">
        <v>0</v>
      </c>
      <c r="X123" s="0" t="n">
        <v>0</v>
      </c>
      <c r="Y123" s="0" t="n">
        <v>1</v>
      </c>
      <c r="Z123" s="0" t="n">
        <v>0</v>
      </c>
      <c r="AA123" s="0" t="n">
        <v>0</v>
      </c>
      <c r="AB123" s="0" t="n">
        <v>1</v>
      </c>
      <c r="AC123" s="0" t="n">
        <v>0</v>
      </c>
      <c r="AD123" s="0" t="n">
        <v>0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</v>
      </c>
      <c r="AJ123" s="0" t="n">
        <v>0.622191649127459</v>
      </c>
      <c r="AK123" s="0" t="n">
        <v>0</v>
      </c>
      <c r="AL123" s="0" t="n">
        <v>-0.172044920479339</v>
      </c>
      <c r="AM123" s="0" t="n">
        <v>-0.204978096824043</v>
      </c>
    </row>
    <row r="124" customFormat="false" ht="15" hidden="false" customHeight="false" outlineLevel="0" collapsed="false">
      <c r="A124" s="0" t="s">
        <v>919</v>
      </c>
      <c r="B124" s="0" t="n">
        <v>-0.701555013576341</v>
      </c>
      <c r="C124" s="0" t="n">
        <v>-0.848362450534404</v>
      </c>
      <c r="D124" s="0" t="n">
        <v>-1.13146540629015</v>
      </c>
      <c r="E124" s="0" t="n">
        <v>0.47179875856018</v>
      </c>
      <c r="F124" s="0" t="n">
        <v>0.984785187851715</v>
      </c>
      <c r="G124" s="0" t="n">
        <v>0.514548166851614</v>
      </c>
      <c r="H124" s="0" t="n">
        <v>-0.212677717255173</v>
      </c>
      <c r="I124" s="0" t="n">
        <v>0.140861197791069</v>
      </c>
      <c r="J124" s="0" t="n">
        <v>-0.206878507708948</v>
      </c>
      <c r="K124" s="0" t="n">
        <v>-0.128933401362532</v>
      </c>
      <c r="L124" s="0" t="n">
        <v>-0.442124624735406</v>
      </c>
      <c r="M124" s="0" t="n">
        <v>-0.765474179688091</v>
      </c>
      <c r="N124" s="0" t="n">
        <v>-0.28569557860238</v>
      </c>
      <c r="O124" s="0" t="n">
        <v>-0.337562537486161</v>
      </c>
      <c r="P124" s="0" t="n">
        <v>-0.61381334111875</v>
      </c>
      <c r="Q124" s="0" t="n">
        <v>0.610073742076559</v>
      </c>
      <c r="R124" s="0" t="n">
        <v>-0.69696561985464</v>
      </c>
      <c r="S124" s="0" t="n">
        <v>-0.345068342695135</v>
      </c>
      <c r="T124" s="0" t="n">
        <v>1</v>
      </c>
      <c r="U124" s="0" t="n">
        <v>0</v>
      </c>
      <c r="V124" s="0" t="n">
        <v>0</v>
      </c>
      <c r="W124" s="0" t="n">
        <v>0</v>
      </c>
      <c r="X124" s="0" t="n">
        <v>1</v>
      </c>
      <c r="Y124" s="0" t="n">
        <v>0</v>
      </c>
      <c r="Z124" s="0" t="n">
        <v>0</v>
      </c>
      <c r="AA124" s="0" t="n">
        <v>0</v>
      </c>
      <c r="AB124" s="0" t="n">
        <v>0</v>
      </c>
      <c r="AC124" s="0" t="n">
        <v>1</v>
      </c>
      <c r="AD124" s="0" t="n">
        <v>0</v>
      </c>
      <c r="AE124" s="0" t="n">
        <v>0</v>
      </c>
      <c r="AF124" s="0" t="n">
        <v>0</v>
      </c>
      <c r="AG124" s="0" t="n">
        <v>0</v>
      </c>
      <c r="AH124" s="0" t="n">
        <v>0</v>
      </c>
      <c r="AI124" s="0" t="n">
        <v>0</v>
      </c>
      <c r="AJ124" s="0" t="n">
        <v>0.241130056026699</v>
      </c>
      <c r="AK124" s="0" t="n">
        <v>0</v>
      </c>
      <c r="AL124" s="0" t="n">
        <v>-0.198474373942025</v>
      </c>
      <c r="AM124" s="0" t="n">
        <v>0.126553601682329</v>
      </c>
    </row>
    <row r="125" customFormat="false" ht="15" hidden="false" customHeight="false" outlineLevel="0" collapsed="false">
      <c r="A125" s="0" t="s">
        <v>920</v>
      </c>
      <c r="B125" s="0" t="n">
        <v>-0.819785890447623</v>
      </c>
      <c r="C125" s="0" t="n">
        <v>-0.820449758619891</v>
      </c>
      <c r="D125" s="0" t="n">
        <v>-1.11243128114667</v>
      </c>
      <c r="E125" s="0" t="n">
        <v>0.240812348421191</v>
      </c>
      <c r="F125" s="0" t="n">
        <v>0.728380302604084</v>
      </c>
      <c r="G125" s="0" t="n">
        <v>0.372093854642114</v>
      </c>
      <c r="H125" s="0" t="n">
        <v>-0.32407586477785</v>
      </c>
      <c r="I125" s="0" t="n">
        <v>-0.067659484746046</v>
      </c>
      <c r="J125" s="0" t="n">
        <v>-0.149766442883367</v>
      </c>
      <c r="K125" s="0" t="n">
        <v>0.131698260101833</v>
      </c>
      <c r="L125" s="0" t="n">
        <v>-0.107974637549722</v>
      </c>
      <c r="M125" s="0" t="n">
        <v>-0.180160192575284</v>
      </c>
      <c r="N125" s="0" t="n">
        <v>-0.319185332251216</v>
      </c>
      <c r="O125" s="0" t="n">
        <v>-0.335176607133119</v>
      </c>
      <c r="P125" s="0" t="n">
        <v>-0.300944850024711</v>
      </c>
      <c r="Q125" s="0" t="n">
        <v>-0.248813617506255</v>
      </c>
      <c r="R125" s="0" t="n">
        <v>-0.234052005104905</v>
      </c>
      <c r="S125" s="0" t="n">
        <v>-0.223801152105545</v>
      </c>
      <c r="T125" s="0" t="n">
        <v>0</v>
      </c>
      <c r="U125" s="0" t="n">
        <v>0</v>
      </c>
      <c r="V125" s="0" t="n">
        <v>0</v>
      </c>
      <c r="W125" s="0" t="n">
        <v>0</v>
      </c>
      <c r="X125" s="0" t="n">
        <v>0</v>
      </c>
      <c r="Y125" s="0" t="n">
        <v>0</v>
      </c>
      <c r="Z125" s="0" t="n">
        <v>0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0</v>
      </c>
      <c r="AI125" s="0" t="n">
        <v>1</v>
      </c>
      <c r="AJ125" s="0" t="n">
        <v>0</v>
      </c>
      <c r="AK125" s="0" t="n">
        <v>0</v>
      </c>
      <c r="AL125" s="0" t="n">
        <v>0.747497814829349</v>
      </c>
      <c r="AM125" s="0" t="n">
        <v>0.778448081550085</v>
      </c>
    </row>
    <row r="126" customFormat="false" ht="15" hidden="false" customHeight="false" outlineLevel="0" collapsed="false">
      <c r="A126" s="0" t="s">
        <v>921</v>
      </c>
      <c r="B126" s="0" t="n">
        <v>-0.59499043643543</v>
      </c>
      <c r="C126" s="0" t="n">
        <v>-0.841702532599935</v>
      </c>
      <c r="D126" s="0" t="n">
        <v>-1.1115680166104</v>
      </c>
      <c r="E126" s="0" t="n">
        <v>0.599456028146899</v>
      </c>
      <c r="F126" s="0" t="n">
        <v>1.10692814371066</v>
      </c>
      <c r="G126" s="0" t="n">
        <v>0.602455590873566</v>
      </c>
      <c r="H126" s="0" t="n">
        <v>-0.995527700132333</v>
      </c>
      <c r="I126" s="0" t="n">
        <v>1.24829956344067</v>
      </c>
      <c r="J126" s="0" t="n">
        <v>-0.454879223528613</v>
      </c>
      <c r="K126" s="0" t="n">
        <v>-0.312300850583403</v>
      </c>
      <c r="L126" s="0" t="n">
        <v>-0.680328214263236</v>
      </c>
      <c r="M126" s="0" t="n">
        <v>-1.05479209924394</v>
      </c>
      <c r="N126" s="0" t="n">
        <v>0.654057718333668</v>
      </c>
      <c r="O126" s="0" t="n">
        <v>-0.208159809520463</v>
      </c>
      <c r="P126" s="0" t="n">
        <v>-0.479006216990944</v>
      </c>
      <c r="Q126" s="0" t="n">
        <v>0.333889407095528</v>
      </c>
      <c r="R126" s="0" t="n">
        <v>0.518597237956682</v>
      </c>
      <c r="S126" s="0" t="n">
        <v>0.815034478833763</v>
      </c>
      <c r="T126" s="0" t="n">
        <v>0</v>
      </c>
      <c r="U126" s="0" t="n">
        <v>0</v>
      </c>
      <c r="V126" s="0" t="n">
        <v>0</v>
      </c>
      <c r="W126" s="0" t="n">
        <v>0</v>
      </c>
      <c r="X126" s="0" t="n">
        <v>0</v>
      </c>
      <c r="Y126" s="0" t="n">
        <v>0</v>
      </c>
      <c r="Z126" s="0" t="n">
        <v>1</v>
      </c>
      <c r="AA126" s="0" t="n">
        <v>0</v>
      </c>
      <c r="AB126" s="0" t="n">
        <v>0</v>
      </c>
      <c r="AC126" s="0" t="n">
        <v>0</v>
      </c>
      <c r="AD126" s="0" t="n">
        <v>0</v>
      </c>
      <c r="AE126" s="0" t="n">
        <v>0</v>
      </c>
      <c r="AF126" s="0" t="n">
        <v>0</v>
      </c>
      <c r="AG126" s="0" t="n">
        <v>0</v>
      </c>
      <c r="AH126" s="0" t="n">
        <v>0</v>
      </c>
      <c r="AI126" s="0" t="n">
        <v>0</v>
      </c>
      <c r="AJ126" s="0" t="n">
        <v>0</v>
      </c>
      <c r="AK126" s="0" t="n">
        <v>0</v>
      </c>
      <c r="AL126" s="0" t="n">
        <v>-0.0945019416951231</v>
      </c>
      <c r="AM126" s="0" t="n">
        <v>-0.061535744950236</v>
      </c>
    </row>
    <row r="127" customFormat="false" ht="15" hidden="false" customHeight="false" outlineLevel="0" collapsed="false">
      <c r="A127" s="0" t="s">
        <v>922</v>
      </c>
      <c r="B127" s="0" t="n">
        <v>-0.275263538220844</v>
      </c>
      <c r="C127" s="0" t="n">
        <v>-0.697139640991691</v>
      </c>
      <c r="D127" s="0" t="n">
        <v>-0.942440150180691</v>
      </c>
      <c r="E127" s="0" t="n">
        <v>0.635329351650129</v>
      </c>
      <c r="F127" s="0" t="n">
        <v>1.13455434690561</v>
      </c>
      <c r="G127" s="0" t="n">
        <v>0.746625167219635</v>
      </c>
      <c r="H127" s="0" t="n">
        <v>1.51762311857464</v>
      </c>
      <c r="I127" s="0" t="n">
        <v>-0.067659484746046</v>
      </c>
      <c r="J127" s="0" t="n">
        <v>-0.149766442883367</v>
      </c>
      <c r="K127" s="0" t="n">
        <v>0.131698260101833</v>
      </c>
      <c r="L127" s="0" t="n">
        <v>-0.107974637549722</v>
      </c>
      <c r="M127" s="0" t="n">
        <v>-0.180160192575284</v>
      </c>
      <c r="N127" s="0" t="n">
        <v>-0.319185332251216</v>
      </c>
      <c r="O127" s="0" t="n">
        <v>-0.335176607133119</v>
      </c>
      <c r="P127" s="0" t="n">
        <v>-0.300944850024711</v>
      </c>
      <c r="Q127" s="0" t="n">
        <v>-0.248813617506255</v>
      </c>
      <c r="R127" s="0" t="n">
        <v>-0.234052005104905</v>
      </c>
      <c r="S127" s="0" t="n">
        <v>-0.223801152105545</v>
      </c>
      <c r="T127" s="0" t="n">
        <v>0</v>
      </c>
      <c r="U127" s="0" t="n">
        <v>0</v>
      </c>
      <c r="V127" s="0" t="n">
        <v>0</v>
      </c>
      <c r="W127" s="0" t="n">
        <v>0</v>
      </c>
      <c r="X127" s="0" t="n">
        <v>0</v>
      </c>
      <c r="Y127" s="0" t="n">
        <v>0</v>
      </c>
      <c r="Z127" s="0" t="n">
        <v>0</v>
      </c>
      <c r="AA127" s="0" t="n">
        <v>0</v>
      </c>
      <c r="AB127" s="0" t="n">
        <v>0</v>
      </c>
      <c r="AC127" s="0" t="n">
        <v>0</v>
      </c>
      <c r="AD127" s="0" t="n">
        <v>0</v>
      </c>
      <c r="AE127" s="0" t="n">
        <v>0</v>
      </c>
      <c r="AF127" s="0" t="n">
        <v>0</v>
      </c>
      <c r="AG127" s="0" t="n">
        <v>0</v>
      </c>
      <c r="AH127" s="0" t="n">
        <v>0</v>
      </c>
      <c r="AI127" s="0" t="n">
        <v>1</v>
      </c>
      <c r="AJ127" s="0" t="n">
        <v>0</v>
      </c>
      <c r="AK127" s="0" t="n">
        <v>0</v>
      </c>
      <c r="AL127" s="0" t="n">
        <v>1.56386423520915</v>
      </c>
      <c r="AM127" s="0" t="n">
        <v>1.58283417092865</v>
      </c>
    </row>
    <row r="128" customFormat="false" ht="15" hidden="false" customHeight="false" outlineLevel="0" collapsed="false">
      <c r="A128" s="0" t="s">
        <v>923</v>
      </c>
      <c r="B128" s="0" t="n">
        <v>-0.456600945916385</v>
      </c>
      <c r="C128" s="0" t="n">
        <v>-0.709117581944623</v>
      </c>
      <c r="D128" s="0" t="n">
        <v>-0.964114335870152</v>
      </c>
      <c r="E128" s="0" t="n">
        <v>0.441296137557443</v>
      </c>
      <c r="F128" s="0" t="n">
        <v>0.91542003014522</v>
      </c>
      <c r="G128" s="0" t="n">
        <v>0.583721252049509</v>
      </c>
      <c r="H128" s="0" t="n">
        <v>1.22326773971929</v>
      </c>
      <c r="I128" s="0" t="n">
        <v>-0.067659484746046</v>
      </c>
      <c r="J128" s="0" t="n">
        <v>-0.149766442883367</v>
      </c>
      <c r="K128" s="0" t="n">
        <v>0.131698260101833</v>
      </c>
      <c r="L128" s="0" t="n">
        <v>-0.107974637549722</v>
      </c>
      <c r="M128" s="0" t="n">
        <v>-0.180160192575284</v>
      </c>
      <c r="N128" s="0" t="n">
        <v>-0.319185332251216</v>
      </c>
      <c r="O128" s="0" t="n">
        <v>-0.335176607133119</v>
      </c>
      <c r="P128" s="0" t="n">
        <v>-0.300944850024711</v>
      </c>
      <c r="Q128" s="0" t="n">
        <v>-0.248813617506255</v>
      </c>
      <c r="R128" s="0" t="n">
        <v>-0.234052005104905</v>
      </c>
      <c r="S128" s="0" t="n">
        <v>-0.223801152105545</v>
      </c>
      <c r="T128" s="0" t="n">
        <v>0</v>
      </c>
      <c r="U128" s="0" t="n">
        <v>0</v>
      </c>
      <c r="V128" s="0" t="n">
        <v>0</v>
      </c>
      <c r="W128" s="0" t="n">
        <v>0</v>
      </c>
      <c r="X128" s="0" t="n">
        <v>0</v>
      </c>
      <c r="Y128" s="0" t="n">
        <v>0</v>
      </c>
      <c r="Z128" s="0" t="n">
        <v>0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0</v>
      </c>
      <c r="AI128" s="0" t="n">
        <v>1</v>
      </c>
      <c r="AJ128" s="0" t="n">
        <v>0</v>
      </c>
      <c r="AK128" s="0" t="n">
        <v>0</v>
      </c>
      <c r="AL128" s="0" t="n">
        <v>1.33163584812822</v>
      </c>
      <c r="AM128" s="0" t="n">
        <v>1.31204668503733</v>
      </c>
    </row>
    <row r="129" customFormat="false" ht="15" hidden="false" customHeight="false" outlineLevel="0" collapsed="false">
      <c r="A129" s="0" t="s">
        <v>924</v>
      </c>
      <c r="B129" s="0" t="n">
        <v>-0.388362082916074</v>
      </c>
      <c r="C129" s="0" t="n">
        <v>-0.36687644194138</v>
      </c>
      <c r="D129" s="0" t="n">
        <v>-0.7940309793865</v>
      </c>
      <c r="E129" s="0" t="n">
        <v>-0.14475587987372</v>
      </c>
      <c r="F129" s="0" t="n">
        <v>0.607105012491954</v>
      </c>
      <c r="G129" s="0" t="n">
        <v>0.468076087632553</v>
      </c>
      <c r="H129" s="0" t="n">
        <v>1.89039513914909</v>
      </c>
      <c r="I129" s="0" t="n">
        <v>1.01601585086518</v>
      </c>
      <c r="J129" s="0" t="n">
        <v>-0.527549864860634</v>
      </c>
      <c r="K129" s="0" t="n">
        <v>1.09172953355095</v>
      </c>
      <c r="L129" s="0" t="n">
        <v>-0.179246980671033</v>
      </c>
      <c r="M129" s="0" t="n">
        <v>-0.815817141542624</v>
      </c>
      <c r="N129" s="0" t="n">
        <v>3</v>
      </c>
      <c r="O129" s="0" t="n">
        <v>0.493565533470471</v>
      </c>
      <c r="P129" s="0" t="n">
        <v>0.341598223169592</v>
      </c>
      <c r="Q129" s="0" t="n">
        <v>-0.00812006949764761</v>
      </c>
      <c r="R129" s="0" t="n">
        <v>0.639828341435048</v>
      </c>
      <c r="S129" s="0" t="n">
        <v>0.796536169732133</v>
      </c>
      <c r="T129" s="0" t="n">
        <v>0</v>
      </c>
      <c r="U129" s="0" t="n">
        <v>0</v>
      </c>
      <c r="V129" s="0" t="n">
        <v>0</v>
      </c>
      <c r="W129" s="0" t="n">
        <v>0</v>
      </c>
      <c r="X129" s="0" t="n">
        <v>0</v>
      </c>
      <c r="Y129" s="0" t="n">
        <v>0</v>
      </c>
      <c r="Z129" s="0" t="n">
        <v>0</v>
      </c>
      <c r="AA129" s="0" t="n">
        <v>1</v>
      </c>
      <c r="AB129" s="0" t="n">
        <v>0</v>
      </c>
      <c r="AC129" s="0" t="n">
        <v>0</v>
      </c>
      <c r="AD129" s="0" t="n">
        <v>0</v>
      </c>
      <c r="AE129" s="0" t="n">
        <v>1</v>
      </c>
      <c r="AF129" s="0" t="n">
        <v>0</v>
      </c>
      <c r="AG129" s="0" t="n">
        <v>0</v>
      </c>
      <c r="AH129" s="0" t="n">
        <v>0</v>
      </c>
      <c r="AI129" s="0" t="n">
        <v>0</v>
      </c>
      <c r="AJ129" s="0" t="n">
        <v>0.517702621891992</v>
      </c>
      <c r="AK129" s="0" t="n">
        <v>0.333333333333333</v>
      </c>
      <c r="AL129" s="0" t="n">
        <v>-1.85276408663275</v>
      </c>
      <c r="AM129" s="0" t="n">
        <v>-0.434596624466631</v>
      </c>
    </row>
    <row r="130" customFormat="false" ht="15" hidden="false" customHeight="false" outlineLevel="0" collapsed="false">
      <c r="A130" s="0" t="s">
        <v>925</v>
      </c>
      <c r="B130" s="0" t="n">
        <v>-0.362093458304157</v>
      </c>
      <c r="C130" s="0" t="n">
        <v>-0.376958197137974</v>
      </c>
      <c r="D130" s="0" t="n">
        <v>-0.81114689955779</v>
      </c>
      <c r="E130" s="0" t="n">
        <v>-0.102442554932262</v>
      </c>
      <c r="F130" s="0" t="n">
        <v>0.681944250658556</v>
      </c>
      <c r="G130" s="0" t="n">
        <v>0.513808971174766</v>
      </c>
      <c r="H130" s="0" t="n">
        <v>1.87348724354992</v>
      </c>
      <c r="I130" s="0" t="n">
        <v>-0.547283867921466</v>
      </c>
      <c r="J130" s="0" t="n">
        <v>0.111011877695869</v>
      </c>
      <c r="K130" s="0" t="n">
        <v>1.16748770606242</v>
      </c>
      <c r="L130" s="0" t="n">
        <v>-0.321172650116155</v>
      </c>
      <c r="M130" s="0" t="n">
        <v>-0.0912894537912607</v>
      </c>
      <c r="N130" s="0" t="n">
        <v>-0.391925173654388</v>
      </c>
      <c r="O130" s="0" t="n">
        <v>-0.715494966350311</v>
      </c>
      <c r="P130" s="0" t="n">
        <v>-0.554234079817803</v>
      </c>
      <c r="Q130" s="0" t="n">
        <v>0.0713005373593229</v>
      </c>
      <c r="R130" s="0" t="n">
        <v>-0.737620302333285</v>
      </c>
      <c r="S130" s="0" t="n">
        <v>-0.129186269821594</v>
      </c>
      <c r="T130" s="0" t="n">
        <v>1</v>
      </c>
      <c r="U130" s="0" t="n">
        <v>0</v>
      </c>
      <c r="V130" s="0" t="n">
        <v>0</v>
      </c>
      <c r="W130" s="0" t="n">
        <v>0</v>
      </c>
      <c r="X130" s="0" t="n">
        <v>0</v>
      </c>
      <c r="Y130" s="0" t="n">
        <v>0</v>
      </c>
      <c r="Z130" s="0" t="n">
        <v>1</v>
      </c>
      <c r="AA130" s="0" t="n">
        <v>0</v>
      </c>
      <c r="AB130" s="0" t="n">
        <v>0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0</v>
      </c>
      <c r="AH130" s="0" t="n">
        <v>0</v>
      </c>
      <c r="AI130" s="0" t="n">
        <v>0</v>
      </c>
      <c r="AJ130" s="0" t="n">
        <v>0.107853532755501</v>
      </c>
      <c r="AK130" s="0" t="n">
        <v>0</v>
      </c>
      <c r="AL130" s="0" t="n">
        <v>0.434893889043563</v>
      </c>
      <c r="AM130" s="0" t="n">
        <v>0.623405934758063</v>
      </c>
    </row>
    <row r="131" customFormat="false" ht="15" hidden="false" customHeight="false" outlineLevel="0" collapsed="false">
      <c r="A131" s="0" t="s">
        <v>926</v>
      </c>
      <c r="B131" s="0" t="n">
        <v>-0.357091662963602</v>
      </c>
      <c r="C131" s="0" t="n">
        <v>-0.38002259811174</v>
      </c>
      <c r="D131" s="0" t="n">
        <v>-0.798626724790129</v>
      </c>
      <c r="E131" s="0" t="n">
        <v>-0.0924769475075667</v>
      </c>
      <c r="F131" s="0" t="n">
        <v>0.660816329211582</v>
      </c>
      <c r="G131" s="0" t="n">
        <v>0.505274077064645</v>
      </c>
      <c r="H131" s="0" t="n">
        <v>0.358612740758784</v>
      </c>
      <c r="I131" s="0" t="n">
        <v>0.116129731389691</v>
      </c>
      <c r="J131" s="0" t="n">
        <v>-0.214086654490772</v>
      </c>
      <c r="K131" s="0" t="n">
        <v>0.466716309230323</v>
      </c>
      <c r="L131" s="0" t="n">
        <v>-0.292119369433812</v>
      </c>
      <c r="M131" s="0" t="n">
        <v>-0.431566779632514</v>
      </c>
      <c r="N131" s="0" t="n">
        <v>-0.309144878133789</v>
      </c>
      <c r="O131" s="0" t="n">
        <v>-0.545979799876547</v>
      </c>
      <c r="P131" s="0" t="n">
        <v>-0.59260145409243</v>
      </c>
      <c r="Q131" s="0" t="n">
        <v>-0.638785090198484</v>
      </c>
      <c r="R131" s="0" t="n">
        <v>-0.504344976392382</v>
      </c>
      <c r="S131" s="0" t="n">
        <v>-0.252515815881963</v>
      </c>
      <c r="T131" s="0" t="n">
        <v>1</v>
      </c>
      <c r="U131" s="0" t="n">
        <v>0</v>
      </c>
      <c r="V131" s="0" t="n">
        <v>0</v>
      </c>
      <c r="W131" s="0" t="n">
        <v>0</v>
      </c>
      <c r="X131" s="0" t="n">
        <v>0</v>
      </c>
      <c r="Y131" s="0" t="n">
        <v>1</v>
      </c>
      <c r="Z131" s="0" t="n">
        <v>0</v>
      </c>
      <c r="AA131" s="0" t="n">
        <v>0</v>
      </c>
      <c r="AB131" s="0" t="n">
        <v>1</v>
      </c>
      <c r="AC131" s="0" t="n">
        <v>0</v>
      </c>
      <c r="AD131" s="0" t="n">
        <v>0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  <c r="AK131" s="0" t="n">
        <v>0</v>
      </c>
      <c r="AL131" s="0" t="n">
        <v>-0.195245167756476</v>
      </c>
      <c r="AM131" s="0" t="n">
        <v>-0.175051082593671</v>
      </c>
    </row>
    <row r="132" customFormat="false" ht="15" hidden="false" customHeight="false" outlineLevel="0" collapsed="false">
      <c r="A132" s="0" t="s">
        <v>927</v>
      </c>
      <c r="B132" s="0" t="n">
        <v>0.0333466879039191</v>
      </c>
      <c r="C132" s="0" t="n">
        <v>-0.252417201836348</v>
      </c>
      <c r="D132" s="0" t="n">
        <v>-0.833459897133956</v>
      </c>
      <c r="E132" s="0" t="n">
        <v>0.0799083742447393</v>
      </c>
      <c r="F132" s="0" t="n">
        <v>1.29538438157633</v>
      </c>
      <c r="G132" s="0" t="n">
        <v>0.945082989814489</v>
      </c>
      <c r="H132" s="0" t="n">
        <v>0.881768935715719</v>
      </c>
      <c r="I132" s="0" t="n">
        <v>-0.062279764724389</v>
      </c>
      <c r="J132" s="0" t="n">
        <v>-0.863978386861695</v>
      </c>
      <c r="K132" s="0" t="n">
        <v>-1.23644529306734</v>
      </c>
      <c r="L132" s="0" t="n">
        <v>0.540214748769339</v>
      </c>
      <c r="M132" s="0" t="n">
        <v>0.0322049138600634</v>
      </c>
      <c r="N132" s="0" t="n">
        <v>1.20137598194679</v>
      </c>
      <c r="O132" s="0" t="n">
        <v>1.14708928459161</v>
      </c>
      <c r="P132" s="0" t="n">
        <v>1.714526764371</v>
      </c>
      <c r="Q132" s="0" t="n">
        <v>1.32271082488777</v>
      </c>
      <c r="R132" s="0" t="n">
        <v>0.357442395102034</v>
      </c>
      <c r="S132" s="0" t="n">
        <v>1.30867538852259</v>
      </c>
      <c r="T132" s="0" t="n">
        <v>0</v>
      </c>
      <c r="U132" s="0" t="n">
        <v>0</v>
      </c>
      <c r="V132" s="0" t="n">
        <v>0</v>
      </c>
      <c r="W132" s="0" t="n">
        <v>0</v>
      </c>
      <c r="X132" s="0" t="n">
        <v>1</v>
      </c>
      <c r="Y132" s="0" t="n">
        <v>0</v>
      </c>
      <c r="Z132" s="0" t="n">
        <v>0</v>
      </c>
      <c r="AA132" s="0" t="n">
        <v>0</v>
      </c>
      <c r="AB132" s="0" t="n">
        <v>0</v>
      </c>
      <c r="AC132" s="0" t="n">
        <v>1</v>
      </c>
      <c r="AD132" s="0" t="n">
        <v>0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</v>
      </c>
      <c r="AJ132" s="0" t="n">
        <v>0.623149046787821</v>
      </c>
      <c r="AK132" s="0" t="n">
        <v>0.333333333333333</v>
      </c>
      <c r="AL132" s="0" t="n">
        <v>-1.46606004713552</v>
      </c>
      <c r="AM132" s="0" t="n">
        <v>-1.01683182729674</v>
      </c>
    </row>
    <row r="133" customFormat="false" ht="15" hidden="false" customHeight="false" outlineLevel="0" collapsed="false">
      <c r="A133" s="0" t="s">
        <v>928</v>
      </c>
      <c r="B133" s="0" t="n">
        <v>-0.422342003689794</v>
      </c>
      <c r="C133" s="0" t="n">
        <v>-0.305074210250994</v>
      </c>
      <c r="D133" s="0" t="n">
        <v>-0.910558894552638</v>
      </c>
      <c r="E133" s="0" t="n">
        <v>-0.271695403955761</v>
      </c>
      <c r="F133" s="0" t="n">
        <v>0.830503156158286</v>
      </c>
      <c r="G133" s="0" t="n">
        <v>0.560449083453732</v>
      </c>
      <c r="H133" s="0" t="n">
        <v>1.15215365425469</v>
      </c>
      <c r="I133" s="0" t="n">
        <v>-1.36200701095679</v>
      </c>
      <c r="J133" s="0" t="n">
        <v>1.19425248554209</v>
      </c>
      <c r="K133" s="0" t="n">
        <v>0.208232589590099</v>
      </c>
      <c r="L133" s="0" t="n">
        <v>0.907046736766414</v>
      </c>
      <c r="M133" s="0" t="n">
        <v>0.402277053860122</v>
      </c>
      <c r="N133" s="0" t="n">
        <v>-0.351658753339127</v>
      </c>
      <c r="O133" s="0" t="n">
        <v>-0.0675059891902521</v>
      </c>
      <c r="P133" s="0" t="n">
        <v>0.0255982702027657</v>
      </c>
      <c r="Q133" s="0" t="n">
        <v>0.153364143454762</v>
      </c>
      <c r="R133" s="0" t="n">
        <v>-0.0718210299696591</v>
      </c>
      <c r="S133" s="0" t="n">
        <v>-0.508932975543789</v>
      </c>
      <c r="T133" s="0" t="n">
        <v>0</v>
      </c>
      <c r="U133" s="0" t="n">
        <v>1</v>
      </c>
      <c r="V133" s="0" t="n">
        <v>0</v>
      </c>
      <c r="W133" s="0" t="n">
        <v>0</v>
      </c>
      <c r="X133" s="0" t="n">
        <v>0</v>
      </c>
      <c r="Y133" s="0" t="n">
        <v>0</v>
      </c>
      <c r="Z133" s="0" t="n">
        <v>0</v>
      </c>
      <c r="AA133" s="0" t="n">
        <v>0</v>
      </c>
      <c r="AB133" s="0" t="n">
        <v>0</v>
      </c>
      <c r="AC133" s="0" t="n">
        <v>0</v>
      </c>
      <c r="AD133" s="0" t="n">
        <v>1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  <c r="AK133" s="0" t="n">
        <v>0</v>
      </c>
      <c r="AL133" s="0" t="n">
        <v>0.617488106907269</v>
      </c>
      <c r="AM133" s="0" t="n">
        <v>0.763367764151107</v>
      </c>
    </row>
    <row r="134" customFormat="false" ht="15" hidden="false" customHeight="false" outlineLevel="0" collapsed="false">
      <c r="A134" s="0" t="s">
        <v>929</v>
      </c>
      <c r="B134" s="0" t="n">
        <v>0.302342255764474</v>
      </c>
      <c r="C134" s="0" t="n">
        <v>-0.262277569431158</v>
      </c>
      <c r="D134" s="0" t="n">
        <v>-0.849024507453889</v>
      </c>
      <c r="E134" s="0" t="n">
        <v>0.34864077428936</v>
      </c>
      <c r="F134" s="0" t="n">
        <v>1.72292533706543</v>
      </c>
      <c r="G134" s="0" t="n">
        <v>1.23887649093954</v>
      </c>
      <c r="H134" s="0" t="n">
        <v>-1.03261043759226</v>
      </c>
      <c r="I134" s="0" t="n">
        <v>0.594836568088165</v>
      </c>
      <c r="J134" s="0" t="n">
        <v>-0.913372558799506</v>
      </c>
      <c r="K134" s="0" t="n">
        <v>-1.82488871620405</v>
      </c>
      <c r="L134" s="0" t="n">
        <v>0.19988478949103</v>
      </c>
      <c r="M134" s="0" t="n">
        <v>-0.0627275284941995</v>
      </c>
      <c r="N134" s="0" t="n">
        <v>0.117771493358601</v>
      </c>
      <c r="O134" s="0" t="n">
        <v>-0.665874176392777</v>
      </c>
      <c r="P134" s="0" t="n">
        <v>-0.456240237041733</v>
      </c>
      <c r="Q134" s="0" t="n">
        <v>-0.139342639864028</v>
      </c>
      <c r="R134" s="0" t="n">
        <v>-0.90825726905483</v>
      </c>
      <c r="S134" s="0" t="n">
        <v>-0.144826853077042</v>
      </c>
      <c r="T134" s="0" t="n">
        <v>1</v>
      </c>
      <c r="U134" s="0" t="n">
        <v>0</v>
      </c>
      <c r="V134" s="0" t="n">
        <v>0</v>
      </c>
      <c r="W134" s="0" t="n">
        <v>0</v>
      </c>
      <c r="X134" s="0" t="n">
        <v>0</v>
      </c>
      <c r="Y134" s="0" t="n">
        <v>0</v>
      </c>
      <c r="Z134" s="0" t="n">
        <v>0</v>
      </c>
      <c r="AA134" s="0" t="n">
        <v>1</v>
      </c>
      <c r="AB134" s="0" t="n">
        <v>0</v>
      </c>
      <c r="AC134" s="0" t="n">
        <v>0</v>
      </c>
      <c r="AD134" s="0" t="n">
        <v>0</v>
      </c>
      <c r="AE134" s="0" t="n">
        <v>1</v>
      </c>
      <c r="AF134" s="0" t="n">
        <v>0</v>
      </c>
      <c r="AG134" s="0" t="n">
        <v>0</v>
      </c>
      <c r="AH134" s="0" t="n">
        <v>0</v>
      </c>
      <c r="AI134" s="0" t="n">
        <v>0</v>
      </c>
      <c r="AJ134" s="0" t="n">
        <v>0</v>
      </c>
      <c r="AK134" s="0" t="n">
        <v>0</v>
      </c>
      <c r="AL134" s="0" t="n">
        <v>-0.705806429581948</v>
      </c>
      <c r="AM134" s="0" t="n">
        <v>-0.115666966355715</v>
      </c>
    </row>
    <row r="135" customFormat="false" ht="15" hidden="false" customHeight="false" outlineLevel="0" collapsed="false">
      <c r="A135" s="0" t="s">
        <v>930</v>
      </c>
      <c r="B135" s="0" t="n">
        <v>-0.35882682841383</v>
      </c>
      <c r="C135" s="0" t="n">
        <v>-0.332933066020396</v>
      </c>
      <c r="D135" s="0" t="n">
        <v>-0.792946688661981</v>
      </c>
      <c r="E135" s="0" t="n">
        <v>-0.16846811538406</v>
      </c>
      <c r="F135" s="0" t="n">
        <v>0.645765570988832</v>
      </c>
      <c r="G135" s="0" t="n">
        <v>0.49728175518261</v>
      </c>
      <c r="H135" s="0" t="n">
        <v>0.356286893748948</v>
      </c>
      <c r="I135" s="0" t="n">
        <v>0.0745320078983632</v>
      </c>
      <c r="J135" s="0" t="n">
        <v>-0.386197314579366</v>
      </c>
      <c r="K135" s="0" t="n">
        <v>-0.483588292269219</v>
      </c>
      <c r="L135" s="0" t="n">
        <v>-1.40404593775441</v>
      </c>
      <c r="M135" s="0" t="n">
        <v>-0.413895372614188</v>
      </c>
      <c r="N135" s="0" t="n">
        <v>0.196240510710549</v>
      </c>
      <c r="O135" s="0" t="n">
        <v>-0.43434200974869</v>
      </c>
      <c r="P135" s="0" t="n">
        <v>-0.347769678856657</v>
      </c>
      <c r="Q135" s="0" t="n">
        <v>0.660152709890111</v>
      </c>
      <c r="R135" s="0" t="n">
        <v>0.345155346301928</v>
      </c>
      <c r="S135" s="0" t="n">
        <v>-0.0910290662139282</v>
      </c>
      <c r="T135" s="0" t="n">
        <v>1</v>
      </c>
      <c r="U135" s="0" t="n">
        <v>0</v>
      </c>
      <c r="V135" s="0" t="n">
        <v>0</v>
      </c>
      <c r="W135" s="0" t="n">
        <v>0</v>
      </c>
      <c r="X135" s="0" t="n">
        <v>0</v>
      </c>
      <c r="Y135" s="0" t="n">
        <v>1</v>
      </c>
      <c r="Z135" s="0" t="n">
        <v>0</v>
      </c>
      <c r="AA135" s="0" t="n">
        <v>0</v>
      </c>
      <c r="AB135" s="0" t="n">
        <v>1</v>
      </c>
      <c r="AC135" s="0" t="n">
        <v>0</v>
      </c>
      <c r="AD135" s="0" t="n">
        <v>0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  <c r="AK135" s="0" t="n">
        <v>0</v>
      </c>
      <c r="AL135" s="0" t="n">
        <v>-0.978376632356863</v>
      </c>
      <c r="AM135" s="0" t="n">
        <v>-1.18738918185578</v>
      </c>
    </row>
    <row r="136" customFormat="false" ht="15" hidden="false" customHeight="false" outlineLevel="0" collapsed="false">
      <c r="A136" s="0" t="s">
        <v>931</v>
      </c>
      <c r="B136" s="0" t="n">
        <v>-0.662620936971476</v>
      </c>
      <c r="C136" s="0" t="n">
        <v>-0.397965140859224</v>
      </c>
      <c r="D136" s="0" t="n">
        <v>-0.765377711190338</v>
      </c>
      <c r="E136" s="0" t="n">
        <v>-0.372802737587981</v>
      </c>
      <c r="F136" s="0" t="n">
        <v>0.169927329901482</v>
      </c>
      <c r="G136" s="0" t="n">
        <v>0.154564139913394</v>
      </c>
      <c r="H136" s="0" t="n">
        <v>0.541596380790281</v>
      </c>
      <c r="I136" s="0" t="n">
        <v>0.17301138623676</v>
      </c>
      <c r="J136" s="0" t="n">
        <v>-0.164338566714134</v>
      </c>
      <c r="K136" s="0" t="n">
        <v>0.468039876830593</v>
      </c>
      <c r="L136" s="0" t="n">
        <v>-0.800000955719938</v>
      </c>
      <c r="M136" s="0" t="n">
        <v>-0.742049291314961</v>
      </c>
      <c r="N136" s="0" t="n">
        <v>-0.271974811985385</v>
      </c>
      <c r="O136" s="0" t="n">
        <v>-0.606099222028374</v>
      </c>
      <c r="P136" s="0" t="n">
        <v>-0.475755548749567</v>
      </c>
      <c r="Q136" s="0" t="n">
        <v>0.492789774214526</v>
      </c>
      <c r="R136" s="0" t="n">
        <v>-0.518603304519846</v>
      </c>
      <c r="S136" s="0" t="n">
        <v>-0.306861961960023</v>
      </c>
      <c r="T136" s="0" t="n">
        <v>1</v>
      </c>
      <c r="U136" s="0" t="n">
        <v>0</v>
      </c>
      <c r="V136" s="0" t="n">
        <v>0</v>
      </c>
      <c r="W136" s="0" t="n">
        <v>0</v>
      </c>
      <c r="X136" s="0" t="n">
        <v>1</v>
      </c>
      <c r="Y136" s="0" t="n">
        <v>0</v>
      </c>
      <c r="Z136" s="0" t="n">
        <v>0</v>
      </c>
      <c r="AA136" s="0" t="n">
        <v>0</v>
      </c>
      <c r="AB136" s="0" t="n">
        <v>0</v>
      </c>
      <c r="AC136" s="0" t="n">
        <v>1</v>
      </c>
      <c r="AD136" s="0" t="n">
        <v>0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  <c r="AK136" s="0" t="n">
        <v>0</v>
      </c>
      <c r="AL136" s="0" t="n">
        <v>-0.159816417282089</v>
      </c>
      <c r="AM136" s="0" t="n">
        <v>0.149315356216961</v>
      </c>
    </row>
    <row r="137" customFormat="false" ht="15" hidden="false" customHeight="false" outlineLevel="0" collapsed="false">
      <c r="A137" s="0" t="s">
        <v>932</v>
      </c>
      <c r="B137" s="0" t="n">
        <v>-0.196281286030857</v>
      </c>
      <c r="C137" s="0" t="n">
        <v>-0.183720636068358</v>
      </c>
      <c r="D137" s="0" t="n">
        <v>-0.633683628714416</v>
      </c>
      <c r="E137" s="0" t="n">
        <v>-0.233387652659962</v>
      </c>
      <c r="F137" s="0" t="n">
        <v>0.529077665802453</v>
      </c>
      <c r="G137" s="0" t="n">
        <v>0.490498175453626</v>
      </c>
      <c r="H137" s="0" t="n">
        <v>0.911883402583682</v>
      </c>
      <c r="I137" s="0" t="n">
        <v>-0.067659484746046</v>
      </c>
      <c r="J137" s="0" t="n">
        <v>-0.149766442883367</v>
      </c>
      <c r="K137" s="0" t="n">
        <v>0.131698260101833</v>
      </c>
      <c r="L137" s="0" t="n">
        <v>-0.107974637549722</v>
      </c>
      <c r="M137" s="0" t="n">
        <v>-0.180160192575284</v>
      </c>
      <c r="N137" s="0" t="n">
        <v>-0.319185332251216</v>
      </c>
      <c r="O137" s="0" t="n">
        <v>-0.335176607133119</v>
      </c>
      <c r="P137" s="0" t="n">
        <v>-0.300944850024711</v>
      </c>
      <c r="Q137" s="0" t="n">
        <v>-0.248813617506255</v>
      </c>
      <c r="R137" s="0" t="n">
        <v>-0.234052005104905</v>
      </c>
      <c r="S137" s="0" t="n">
        <v>-0.223801152105545</v>
      </c>
      <c r="T137" s="0" t="n">
        <v>0</v>
      </c>
      <c r="U137" s="0" t="n">
        <v>0</v>
      </c>
      <c r="V137" s="0" t="n">
        <v>0</v>
      </c>
      <c r="W137" s="0" t="n">
        <v>0</v>
      </c>
      <c r="X137" s="0" t="n">
        <v>0</v>
      </c>
      <c r="Y137" s="0" t="n">
        <v>0</v>
      </c>
      <c r="Z137" s="0" t="n">
        <v>0</v>
      </c>
      <c r="AA137" s="0" t="n">
        <v>0</v>
      </c>
      <c r="AB137" s="0" t="n">
        <v>0</v>
      </c>
      <c r="AC137" s="0" t="n">
        <v>0</v>
      </c>
      <c r="AD137" s="0" t="n">
        <v>0</v>
      </c>
      <c r="AE137" s="0" t="n">
        <v>0</v>
      </c>
      <c r="AF137" s="0" t="n">
        <v>0</v>
      </c>
      <c r="AG137" s="0" t="n">
        <v>0</v>
      </c>
      <c r="AH137" s="0" t="n">
        <v>0</v>
      </c>
      <c r="AI137" s="0" t="n">
        <v>1</v>
      </c>
      <c r="AJ137" s="0" t="n">
        <v>0.51840655792664</v>
      </c>
      <c r="AK137" s="0" t="n">
        <v>0.333333333333333</v>
      </c>
      <c r="AL137" s="0" t="n">
        <v>0.952179196689648</v>
      </c>
      <c r="AM137" s="0" t="n">
        <v>1.05949601311075</v>
      </c>
    </row>
    <row r="138" customFormat="false" ht="15" hidden="false" customHeight="false" outlineLevel="0" collapsed="false">
      <c r="A138" s="0" t="s">
        <v>933</v>
      </c>
      <c r="B138" s="0" t="n">
        <v>-0.510282942377834</v>
      </c>
      <c r="C138" s="0" t="n">
        <v>-0.382501855762211</v>
      </c>
      <c r="D138" s="0" t="n">
        <v>-0.547097713572153</v>
      </c>
      <c r="E138" s="0" t="n">
        <v>-0.242361411079154</v>
      </c>
      <c r="F138" s="0" t="n">
        <v>-0.017553952342747</v>
      </c>
      <c r="G138" s="0" t="n">
        <v>0.0727861435853294</v>
      </c>
      <c r="H138" s="0" t="n">
        <v>0.578407922107665</v>
      </c>
      <c r="I138" s="0" t="n">
        <v>-0.337654556412305</v>
      </c>
      <c r="J138" s="0" t="n">
        <v>-0.195204296298375</v>
      </c>
      <c r="K138" s="0" t="n">
        <v>0.0890124070600146</v>
      </c>
      <c r="L138" s="0" t="n">
        <v>-0.543380748098042</v>
      </c>
      <c r="M138" s="0" t="n">
        <v>-0.36088115155921</v>
      </c>
      <c r="N138" s="0" t="n">
        <v>-0.663399277516181</v>
      </c>
      <c r="O138" s="0" t="n">
        <v>-0.534391696506581</v>
      </c>
      <c r="P138" s="0" t="n">
        <v>-0.316916323642605</v>
      </c>
      <c r="Q138" s="0" t="n">
        <v>-0.379473779171153</v>
      </c>
      <c r="R138" s="0" t="n">
        <v>-1.03217557747813</v>
      </c>
      <c r="S138" s="0" t="n">
        <v>-0.209645011885818</v>
      </c>
      <c r="T138" s="0" t="n">
        <v>1</v>
      </c>
      <c r="U138" s="0" t="n">
        <v>0</v>
      </c>
      <c r="V138" s="0" t="n">
        <v>0</v>
      </c>
      <c r="W138" s="0" t="n">
        <v>0</v>
      </c>
      <c r="X138" s="0" t="n">
        <v>0</v>
      </c>
      <c r="Y138" s="0" t="n">
        <v>0</v>
      </c>
      <c r="Z138" s="0" t="n">
        <v>1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</v>
      </c>
      <c r="AJ138" s="0" t="n">
        <v>0.0294787235093584</v>
      </c>
      <c r="AK138" s="0" t="n">
        <v>0</v>
      </c>
      <c r="AL138" s="0" t="n">
        <v>0.223998319820863</v>
      </c>
      <c r="AM138" s="0" t="n">
        <v>-0.158440905052858</v>
      </c>
    </row>
    <row r="139" customFormat="false" ht="15" hidden="false" customHeight="false" outlineLevel="0" collapsed="false">
      <c r="A139" s="0" t="s">
        <v>934</v>
      </c>
      <c r="B139" s="0" t="n">
        <v>-0.491796634415326</v>
      </c>
      <c r="C139" s="0" t="n">
        <v>-0.359309536059769</v>
      </c>
      <c r="D139" s="0" t="n">
        <v>-0.544871036949215</v>
      </c>
      <c r="E139" s="0" t="n">
        <v>-0.259205592846923</v>
      </c>
      <c r="F139" s="0" t="n">
        <v>0.00137859518817798</v>
      </c>
      <c r="G139" s="0" t="n">
        <v>0.0893745571680096</v>
      </c>
      <c r="H139" s="0" t="n">
        <v>0.357731243866589</v>
      </c>
      <c r="I139" s="0" t="n">
        <v>0.923804230038553</v>
      </c>
      <c r="J139" s="0" t="n">
        <v>-0.267715525700772</v>
      </c>
      <c r="K139" s="0" t="n">
        <v>-0.335850755036474</v>
      </c>
      <c r="L139" s="0" t="n">
        <v>0.0628404538206499</v>
      </c>
      <c r="M139" s="0" t="n">
        <v>-0.869242325551517</v>
      </c>
      <c r="N139" s="0" t="n">
        <v>0.575021763519262</v>
      </c>
      <c r="O139" s="0" t="n">
        <v>1.12070796306649</v>
      </c>
      <c r="P139" s="0" t="n">
        <v>1.87913684997288</v>
      </c>
      <c r="Q139" s="0" t="n">
        <v>0.519256231514331</v>
      </c>
      <c r="R139" s="0" t="n">
        <v>0.233584233089348</v>
      </c>
      <c r="S139" s="0" t="n">
        <v>0.812179027410678</v>
      </c>
      <c r="T139" s="0" t="n">
        <v>0</v>
      </c>
      <c r="U139" s="0" t="n">
        <v>0</v>
      </c>
      <c r="V139" s="0" t="n">
        <v>0</v>
      </c>
      <c r="W139" s="0" t="n">
        <v>0</v>
      </c>
      <c r="X139" s="0" t="n">
        <v>0</v>
      </c>
      <c r="Y139" s="0" t="n">
        <v>1</v>
      </c>
      <c r="Z139" s="0" t="n">
        <v>0</v>
      </c>
      <c r="AA139" s="0" t="n">
        <v>0</v>
      </c>
      <c r="AB139" s="0" t="n">
        <v>1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</v>
      </c>
      <c r="AJ139" s="0" t="n">
        <v>0.0580911126932551</v>
      </c>
      <c r="AK139" s="0" t="n">
        <v>0.333333333333333</v>
      </c>
      <c r="AL139" s="0" t="n">
        <v>-1.64203067753194</v>
      </c>
      <c r="AM139" s="0" t="n">
        <v>-1.79211699279587</v>
      </c>
    </row>
    <row r="140" customFormat="false" ht="15" hidden="false" customHeight="false" outlineLevel="0" collapsed="false">
      <c r="A140" s="0" t="s">
        <v>935</v>
      </c>
      <c r="B140" s="0" t="n">
        <v>-0.594631400166277</v>
      </c>
      <c r="C140" s="0" t="n">
        <v>-0.447919632747113</v>
      </c>
      <c r="D140" s="0" t="n">
        <v>-0.544874579691429</v>
      </c>
      <c r="E140" s="0" t="n">
        <v>-0.225960080018129</v>
      </c>
      <c r="F140" s="0" t="n">
        <v>-0.123944758527825</v>
      </c>
      <c r="G140" s="0" t="n">
        <v>-0.0164342242594057</v>
      </c>
      <c r="H140" s="0" t="n">
        <v>0.241543484224793</v>
      </c>
      <c r="I140" s="0" t="n">
        <v>-0.328559734730712</v>
      </c>
      <c r="J140" s="0" t="n">
        <v>0.127437689069467</v>
      </c>
      <c r="K140" s="0" t="n">
        <v>0.915622196761601</v>
      </c>
      <c r="L140" s="0" t="n">
        <v>0.174921350970936</v>
      </c>
      <c r="M140" s="0" t="n">
        <v>-0.451498482897369</v>
      </c>
      <c r="N140" s="0" t="n">
        <v>-0.73951422178928</v>
      </c>
      <c r="O140" s="0" t="n">
        <v>-0.647261243934701</v>
      </c>
      <c r="P140" s="0" t="n">
        <v>-0.529662692792564</v>
      </c>
      <c r="Q140" s="0" t="n">
        <v>1.22895199415958</v>
      </c>
      <c r="R140" s="0" t="n">
        <v>-1.01145069867281</v>
      </c>
      <c r="S140" s="0" t="n">
        <v>-0.30233411143782</v>
      </c>
      <c r="T140" s="0" t="n">
        <v>1</v>
      </c>
      <c r="U140" s="0" t="n">
        <v>0</v>
      </c>
      <c r="V140" s="0" t="n">
        <v>0</v>
      </c>
      <c r="W140" s="0" t="n">
        <v>0</v>
      </c>
      <c r="X140" s="0" t="n">
        <v>1</v>
      </c>
      <c r="Y140" s="0" t="n">
        <v>0</v>
      </c>
      <c r="Z140" s="0" t="n">
        <v>0</v>
      </c>
      <c r="AA140" s="0" t="n">
        <v>0</v>
      </c>
      <c r="AB140" s="0" t="n">
        <v>0</v>
      </c>
      <c r="AC140" s="0" t="n">
        <v>1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  <c r="AK140" s="0" t="n">
        <v>0</v>
      </c>
      <c r="AL140" s="0" t="n">
        <v>-0.225313342353387</v>
      </c>
      <c r="AM140" s="0" t="n">
        <v>0.280235423898206</v>
      </c>
    </row>
    <row r="141" customFormat="false" ht="15" hidden="false" customHeight="false" outlineLevel="0" collapsed="false">
      <c r="A141" s="0" t="s">
        <v>936</v>
      </c>
      <c r="B141" s="0" t="n">
        <v>-0.525661486055834</v>
      </c>
      <c r="C141" s="0" t="n">
        <v>-0.638616433969229</v>
      </c>
      <c r="D141" s="0" t="n">
        <v>-0.446766794949875</v>
      </c>
      <c r="E141" s="0" t="n">
        <v>0.200718861772218</v>
      </c>
      <c r="F141" s="0" t="n">
        <v>-0.190009985135745</v>
      </c>
      <c r="G141" s="0" t="n">
        <v>-0.0526752273463818</v>
      </c>
      <c r="H141" s="0" t="n">
        <v>-1.204940520263</v>
      </c>
      <c r="I141" s="0" t="n">
        <v>-0.370202400240425</v>
      </c>
      <c r="J141" s="0" t="n">
        <v>0.22505074022686</v>
      </c>
      <c r="K141" s="0" t="n">
        <v>0.924662980381468</v>
      </c>
      <c r="L141" s="0" t="n">
        <v>0.281768465813855</v>
      </c>
      <c r="M141" s="0" t="n">
        <v>-0.359853744174423</v>
      </c>
      <c r="N141" s="0" t="n">
        <v>-0.59959617283978</v>
      </c>
      <c r="O141" s="0" t="n">
        <v>-0.485128541988063</v>
      </c>
      <c r="P141" s="0" t="n">
        <v>-0.498697145234334</v>
      </c>
      <c r="Q141" s="0" t="n">
        <v>-0.169245694264317</v>
      </c>
      <c r="R141" s="0" t="n">
        <v>-1.29520198545546</v>
      </c>
      <c r="S141" s="0" t="n">
        <v>-0.317562440388951</v>
      </c>
      <c r="T141" s="0" t="n">
        <v>1</v>
      </c>
      <c r="U141" s="0" t="n">
        <v>0</v>
      </c>
      <c r="V141" s="0" t="n">
        <v>0</v>
      </c>
      <c r="W141" s="0" t="n">
        <v>0</v>
      </c>
      <c r="X141" s="0" t="n">
        <v>0</v>
      </c>
      <c r="Y141" s="0" t="n">
        <v>1</v>
      </c>
      <c r="Z141" s="0" t="n">
        <v>0</v>
      </c>
      <c r="AA141" s="0" t="n">
        <v>0</v>
      </c>
      <c r="AB141" s="0" t="n">
        <v>1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0</v>
      </c>
      <c r="AH141" s="0" t="n">
        <v>0</v>
      </c>
      <c r="AI141" s="0" t="n">
        <v>0</v>
      </c>
      <c r="AJ141" s="0" t="n">
        <v>0</v>
      </c>
      <c r="AK141" s="0" t="n">
        <v>0</v>
      </c>
      <c r="AL141" s="0" t="n">
        <v>-0.655877552216951</v>
      </c>
      <c r="AM141" s="0" t="n">
        <v>-0.566379060581659</v>
      </c>
    </row>
    <row r="142" customFormat="false" ht="15" hidden="false" customHeight="false" outlineLevel="0" collapsed="false">
      <c r="A142" s="0" t="s">
        <v>937</v>
      </c>
      <c r="B142" s="0" t="n">
        <v>0.0576375920683884</v>
      </c>
      <c r="C142" s="0" t="n">
        <v>-0.565929830836077</v>
      </c>
      <c r="D142" s="0" t="n">
        <v>-0.625691127688986</v>
      </c>
      <c r="E142" s="0" t="n">
        <v>0.710086558484725</v>
      </c>
      <c r="F142" s="0" t="n">
        <v>0.835741873354783</v>
      </c>
      <c r="G142" s="0" t="n">
        <v>0.743036155275157</v>
      </c>
      <c r="H142" s="0" t="n">
        <v>-0.317197022467425</v>
      </c>
      <c r="I142" s="0" t="n">
        <v>-0.502517848269612</v>
      </c>
      <c r="J142" s="0" t="n">
        <v>-0.349623068874312</v>
      </c>
      <c r="K142" s="0" t="n">
        <v>0.161410098565951</v>
      </c>
      <c r="L142" s="0" t="n">
        <v>1.49008420247121</v>
      </c>
      <c r="M142" s="0" t="n">
        <v>0.324810537047228</v>
      </c>
      <c r="N142" s="0" t="n">
        <v>-0.00464232205050286</v>
      </c>
      <c r="O142" s="0" t="n">
        <v>-0.155232941922325</v>
      </c>
      <c r="P142" s="0" t="n">
        <v>-0.0511769130121146</v>
      </c>
      <c r="Q142" s="0" t="n">
        <v>-0.148426559805434</v>
      </c>
      <c r="R142" s="0" t="n">
        <v>-0.287250429937415</v>
      </c>
      <c r="S142" s="0" t="n">
        <v>0.0365836670117595</v>
      </c>
      <c r="T142" s="0" t="n">
        <v>1</v>
      </c>
      <c r="U142" s="0" t="n">
        <v>0</v>
      </c>
      <c r="V142" s="0" t="n">
        <v>0</v>
      </c>
      <c r="W142" s="0" t="n">
        <v>0</v>
      </c>
      <c r="X142" s="0" t="n">
        <v>1</v>
      </c>
      <c r="Y142" s="0" t="n">
        <v>0</v>
      </c>
      <c r="Z142" s="0" t="n">
        <v>0</v>
      </c>
      <c r="AA142" s="0" t="n">
        <v>0</v>
      </c>
      <c r="AB142" s="0" t="n">
        <v>0</v>
      </c>
      <c r="AC142" s="0" t="n">
        <v>1</v>
      </c>
      <c r="AD142" s="0" t="n">
        <v>0</v>
      </c>
      <c r="AE142" s="0" t="n">
        <v>0</v>
      </c>
      <c r="AF142" s="0" t="n">
        <v>0</v>
      </c>
      <c r="AG142" s="0" t="n">
        <v>0</v>
      </c>
      <c r="AH142" s="0" t="n">
        <v>0</v>
      </c>
      <c r="AI142" s="0" t="n">
        <v>0</v>
      </c>
      <c r="AJ142" s="0" t="n">
        <v>0.416828731899586</v>
      </c>
      <c r="AK142" s="0" t="n">
        <v>0.333333333333333</v>
      </c>
      <c r="AL142" s="0" t="n">
        <v>-0.137943487456417</v>
      </c>
      <c r="AM142" s="0" t="n">
        <v>0.591733875596767</v>
      </c>
    </row>
    <row r="143" customFormat="false" ht="15" hidden="false" customHeight="false" outlineLevel="0" collapsed="false">
      <c r="A143" s="0" t="s">
        <v>938</v>
      </c>
      <c r="B143" s="0" t="n">
        <v>-0.608167455851453</v>
      </c>
      <c r="C143" s="0" t="n">
        <v>-0.359423336135539</v>
      </c>
      <c r="D143" s="0" t="n">
        <v>-0.574555298057157</v>
      </c>
      <c r="E143" s="0" t="n">
        <v>-0.374424477106964</v>
      </c>
      <c r="F143" s="0" t="n">
        <v>-0.0936073590345506</v>
      </c>
      <c r="G143" s="0" t="n">
        <v>0.0020716098499782</v>
      </c>
      <c r="H143" s="0" t="n">
        <v>0.539251060262259</v>
      </c>
      <c r="I143" s="0" t="n">
        <v>-1.30936318355217</v>
      </c>
      <c r="J143" s="0" t="n">
        <v>1.95623462096896</v>
      </c>
      <c r="K143" s="0" t="n">
        <v>0.655225670730651</v>
      </c>
      <c r="L143" s="0" t="n">
        <v>0.148559839786103</v>
      </c>
      <c r="M143" s="0" t="n">
        <v>0.127753800645198</v>
      </c>
      <c r="N143" s="0" t="n">
        <v>-0.545935163222756</v>
      </c>
      <c r="O143" s="0" t="n">
        <v>-0.093095340426222</v>
      </c>
      <c r="P143" s="0" t="n">
        <v>0.0117828948524652</v>
      </c>
      <c r="Q143" s="0" t="n">
        <v>-0.538121283904433</v>
      </c>
      <c r="R143" s="0" t="n">
        <v>-0.605539350296902</v>
      </c>
      <c r="S143" s="0" t="n">
        <v>-0.0910197090012379</v>
      </c>
      <c r="T143" s="0" t="n">
        <v>1</v>
      </c>
      <c r="U143" s="0" t="n">
        <v>0</v>
      </c>
      <c r="V143" s="0" t="n">
        <v>0</v>
      </c>
      <c r="W143" s="0" t="n">
        <v>0</v>
      </c>
      <c r="X143" s="0" t="n">
        <v>0</v>
      </c>
      <c r="Y143" s="0" t="n">
        <v>0</v>
      </c>
      <c r="Z143" s="0" t="n">
        <v>0</v>
      </c>
      <c r="AA143" s="0" t="n">
        <v>0</v>
      </c>
      <c r="AB143" s="0" t="n">
        <v>0</v>
      </c>
      <c r="AC143" s="0" t="n">
        <v>0</v>
      </c>
      <c r="AD143" s="0" t="n">
        <v>1</v>
      </c>
      <c r="AE143" s="0" t="n">
        <v>0</v>
      </c>
      <c r="AF143" s="0" t="n">
        <v>0</v>
      </c>
      <c r="AG143" s="0" t="n">
        <v>0</v>
      </c>
      <c r="AH143" s="0" t="n">
        <v>0</v>
      </c>
      <c r="AI143" s="0" t="n">
        <v>0</v>
      </c>
      <c r="AJ143" s="0" t="n">
        <v>0</v>
      </c>
      <c r="AK143" s="0" t="n">
        <v>0</v>
      </c>
      <c r="AL143" s="0" t="n">
        <v>0.203198801881199</v>
      </c>
      <c r="AM143" s="0" t="n">
        <v>0.743926191040621</v>
      </c>
    </row>
    <row r="144" customFormat="false" ht="15" hidden="false" customHeight="false" outlineLevel="0" collapsed="false">
      <c r="A144" s="0" t="s">
        <v>939</v>
      </c>
      <c r="B144" s="0" t="n">
        <v>0.136803500760322</v>
      </c>
      <c r="C144" s="0" t="n">
        <v>-0.556162010608554</v>
      </c>
      <c r="D144" s="0" t="n">
        <v>-0.687380606070334</v>
      </c>
      <c r="E144" s="0" t="n">
        <v>0.775820680057112</v>
      </c>
      <c r="F144" s="0" t="n">
        <v>1.07485848705723</v>
      </c>
      <c r="G144" s="0" t="n">
        <v>0.891906269997725</v>
      </c>
      <c r="H144" s="0" t="n">
        <v>-0.0918719188766042</v>
      </c>
      <c r="I144" s="0" t="n">
        <v>-0.635397318381812</v>
      </c>
      <c r="J144" s="0" t="n">
        <v>-0.364881845392173</v>
      </c>
      <c r="K144" s="0" t="n">
        <v>0.485675799998884</v>
      </c>
      <c r="L144" s="0" t="n">
        <v>-0.405023323949234</v>
      </c>
      <c r="M144" s="0" t="n">
        <v>0.500908162799615</v>
      </c>
      <c r="N144" s="0" t="n">
        <v>-0.0365903405111532</v>
      </c>
      <c r="O144" s="0" t="n">
        <v>-0.335352978849397</v>
      </c>
      <c r="P144" s="0" t="n">
        <v>-0.0546520706896604</v>
      </c>
      <c r="Q144" s="0" t="n">
        <v>-0.124877724871894</v>
      </c>
      <c r="R144" s="0" t="n">
        <v>-0.553562212823832</v>
      </c>
      <c r="S144" s="0" t="n">
        <v>0.27252742559679</v>
      </c>
      <c r="T144" s="0" t="n">
        <v>1</v>
      </c>
      <c r="U144" s="0" t="n">
        <v>0</v>
      </c>
      <c r="V144" s="0" t="n">
        <v>0</v>
      </c>
      <c r="W144" s="0" t="n">
        <v>0</v>
      </c>
      <c r="X144" s="0" t="n">
        <v>0</v>
      </c>
      <c r="Y144" s="0" t="n">
        <v>0</v>
      </c>
      <c r="Z144" s="0" t="n">
        <v>1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0</v>
      </c>
      <c r="AH144" s="0" t="n">
        <v>0</v>
      </c>
      <c r="AI144" s="0" t="n">
        <v>0</v>
      </c>
      <c r="AJ144" s="0" t="n">
        <v>0.511837388105899</v>
      </c>
      <c r="AK144" s="0" t="n">
        <v>0.333333333333333</v>
      </c>
      <c r="AL144" s="0" t="n">
        <v>-0.0966875021318336</v>
      </c>
      <c r="AM144" s="0" t="n">
        <v>0.171668410632327</v>
      </c>
    </row>
    <row r="145" customFormat="false" ht="15" hidden="false" customHeight="false" outlineLevel="0" collapsed="false">
      <c r="A145" s="0" t="s">
        <v>940</v>
      </c>
      <c r="B145" s="0" t="n">
        <v>0.0917156766553724</v>
      </c>
      <c r="C145" s="0" t="n">
        <v>-0.57656026805306</v>
      </c>
      <c r="D145" s="0" t="n">
        <v>-0.687033937024961</v>
      </c>
      <c r="E145" s="0" t="n">
        <v>0.773498230299019</v>
      </c>
      <c r="F145" s="0" t="n">
        <v>1.01493966675087</v>
      </c>
      <c r="G145" s="0" t="n">
        <v>0.84513396795124</v>
      </c>
      <c r="H145" s="0" t="n">
        <v>-1.29067171486917</v>
      </c>
      <c r="I145" s="0" t="n">
        <v>-1.10287060342163</v>
      </c>
      <c r="J145" s="0" t="n">
        <v>-0.0839779442578759</v>
      </c>
      <c r="K145" s="0" t="n">
        <v>0.590146622879243</v>
      </c>
      <c r="L145" s="0" t="n">
        <v>0.307821172344486</v>
      </c>
      <c r="M145" s="0" t="n">
        <v>0.816322229929038</v>
      </c>
      <c r="N145" s="0" t="n">
        <v>-0.579763218198292</v>
      </c>
      <c r="O145" s="0" t="n">
        <v>-0.641907259202509</v>
      </c>
      <c r="P145" s="0" t="n">
        <v>-0.506203628029422</v>
      </c>
      <c r="Q145" s="0" t="n">
        <v>-0.326505571163973</v>
      </c>
      <c r="R145" s="0" t="n">
        <v>-0.498768878571531</v>
      </c>
      <c r="S145" s="0" t="n">
        <v>0.450780689092516</v>
      </c>
      <c r="T145" s="0" t="n">
        <v>1</v>
      </c>
      <c r="U145" s="0" t="n">
        <v>0</v>
      </c>
      <c r="V145" s="0" t="n">
        <v>0</v>
      </c>
      <c r="W145" s="0" t="n">
        <v>0</v>
      </c>
      <c r="X145" s="0" t="n">
        <v>0</v>
      </c>
      <c r="Y145" s="0" t="n">
        <v>1</v>
      </c>
      <c r="Z145" s="0" t="n">
        <v>0</v>
      </c>
      <c r="AA145" s="0" t="n">
        <v>0</v>
      </c>
      <c r="AB145" s="0" t="n">
        <v>1</v>
      </c>
      <c r="AC145" s="0" t="n">
        <v>0</v>
      </c>
      <c r="AD145" s="0" t="n">
        <v>0</v>
      </c>
      <c r="AE145" s="0" t="n">
        <v>0</v>
      </c>
      <c r="AF145" s="0" t="n">
        <v>0</v>
      </c>
      <c r="AG145" s="0" t="n">
        <v>0</v>
      </c>
      <c r="AH145" s="0" t="n">
        <v>0</v>
      </c>
      <c r="AI145" s="0" t="n">
        <v>0</v>
      </c>
      <c r="AJ145" s="0" t="n">
        <v>0.956814399459448</v>
      </c>
      <c r="AK145" s="0" t="n">
        <v>0.666666666666667</v>
      </c>
      <c r="AL145" s="0" t="n">
        <v>-0.657687683498244</v>
      </c>
      <c r="AM145" s="0" t="n">
        <v>-0.447912218289182</v>
      </c>
    </row>
    <row r="146" customFormat="false" ht="15" hidden="false" customHeight="false" outlineLevel="0" collapsed="false">
      <c r="A146" s="0" t="s">
        <v>941</v>
      </c>
      <c r="B146" s="0" t="n">
        <v>-0.219139478528928</v>
      </c>
      <c r="C146" s="0" t="n">
        <v>-0.468755463486923</v>
      </c>
      <c r="D146" s="0" t="n">
        <v>-0.613415717040858</v>
      </c>
      <c r="E146" s="0" t="n">
        <v>0.20476504476804</v>
      </c>
      <c r="F146" s="0" t="n">
        <v>0.460660923479742</v>
      </c>
      <c r="G146" s="0" t="n">
        <v>0.444830116750885</v>
      </c>
      <c r="H146" s="0" t="n">
        <v>0.0888484969708475</v>
      </c>
      <c r="I146" s="0" t="n">
        <v>-0.34546406283711</v>
      </c>
      <c r="J146" s="0" t="n">
        <v>-0.27297115600898</v>
      </c>
      <c r="K146" s="0" t="n">
        <v>0.353802998280741</v>
      </c>
      <c r="L146" s="0" t="n">
        <v>-1.130271141039</v>
      </c>
      <c r="M146" s="0" t="n">
        <v>-0.0592343433859257</v>
      </c>
      <c r="N146" s="0" t="n">
        <v>0.739712932895609</v>
      </c>
      <c r="O146" s="0" t="n">
        <v>0.537043761110061</v>
      </c>
      <c r="P146" s="0" t="n">
        <v>0.312319217860975</v>
      </c>
      <c r="Q146" s="0" t="n">
        <v>-0.430578752156279</v>
      </c>
      <c r="R146" s="0" t="n">
        <v>-0.16794054609557</v>
      </c>
      <c r="S146" s="0" t="n">
        <v>0.0952696696252332</v>
      </c>
      <c r="T146" s="0" t="n">
        <v>1</v>
      </c>
      <c r="U146" s="0" t="n">
        <v>0</v>
      </c>
      <c r="V146" s="0" t="n">
        <v>0</v>
      </c>
      <c r="W146" s="0" t="n">
        <v>0</v>
      </c>
      <c r="X146" s="0" t="n">
        <v>1</v>
      </c>
      <c r="Y146" s="0" t="n">
        <v>0</v>
      </c>
      <c r="Z146" s="0" t="n">
        <v>0</v>
      </c>
      <c r="AA146" s="0" t="n">
        <v>0</v>
      </c>
      <c r="AB146" s="0" t="n">
        <v>0</v>
      </c>
      <c r="AC146" s="0" t="n">
        <v>1</v>
      </c>
      <c r="AD146" s="0" t="n">
        <v>0</v>
      </c>
      <c r="AE146" s="0" t="n">
        <v>0</v>
      </c>
      <c r="AF146" s="0" t="n">
        <v>0</v>
      </c>
      <c r="AG146" s="0" t="n">
        <v>0</v>
      </c>
      <c r="AH146" s="0" t="n">
        <v>0</v>
      </c>
      <c r="AI146" s="0" t="n">
        <v>0</v>
      </c>
      <c r="AJ146" s="0" t="n">
        <v>0.78728868981177</v>
      </c>
      <c r="AK146" s="0" t="n">
        <v>0</v>
      </c>
      <c r="AL146" s="0" t="n">
        <v>-0.962051450589653</v>
      </c>
      <c r="AM146" s="0" t="n">
        <v>-0.624708551828838</v>
      </c>
    </row>
    <row r="147" customFormat="false" ht="15" hidden="false" customHeight="false" outlineLevel="0" collapsed="false">
      <c r="A147" s="0" t="s">
        <v>942</v>
      </c>
      <c r="B147" s="0" t="n">
        <v>-0.0874942586452845</v>
      </c>
      <c r="C147" s="0" t="n">
        <v>-0.380637038582281</v>
      </c>
      <c r="D147" s="0" t="n">
        <v>-0.623348874865529</v>
      </c>
      <c r="E147" s="0" t="n">
        <v>0.179087331344658</v>
      </c>
      <c r="F147" s="0" t="n">
        <v>0.646739915127678</v>
      </c>
      <c r="G147" s="0" t="n">
        <v>0.591142061983827</v>
      </c>
      <c r="H147" s="0" t="n">
        <v>-0.0591181133796382</v>
      </c>
      <c r="I147" s="0" t="n">
        <v>-0.131981812934211</v>
      </c>
      <c r="J147" s="0" t="n">
        <v>0.183531027871613</v>
      </c>
      <c r="K147" s="0" t="n">
        <v>-0.427862517374174</v>
      </c>
      <c r="L147" s="0" t="n">
        <v>1.07207394904652</v>
      </c>
      <c r="M147" s="0" t="n">
        <v>-0.0471109362454461</v>
      </c>
      <c r="N147" s="0" t="n">
        <v>0.943307110541065</v>
      </c>
      <c r="O147" s="0" t="n">
        <v>0.202469120650742</v>
      </c>
      <c r="P147" s="0" t="n">
        <v>-0.458084151326311</v>
      </c>
      <c r="Q147" s="0" t="n">
        <v>2.78300491257751</v>
      </c>
      <c r="R147" s="0" t="n">
        <v>0.801666926549943</v>
      </c>
      <c r="S147" s="0" t="n">
        <v>1.12086594389706</v>
      </c>
      <c r="T147" s="0" t="n">
        <v>0</v>
      </c>
      <c r="U147" s="0" t="n">
        <v>0</v>
      </c>
      <c r="V147" s="0" t="n">
        <v>0</v>
      </c>
      <c r="W147" s="0" t="n">
        <v>0</v>
      </c>
      <c r="X147" s="0" t="n">
        <v>0</v>
      </c>
      <c r="Y147" s="0" t="n">
        <v>0</v>
      </c>
      <c r="Z147" s="0" t="n">
        <v>0</v>
      </c>
      <c r="AA147" s="0" t="n">
        <v>0</v>
      </c>
      <c r="AB147" s="0" t="n">
        <v>0</v>
      </c>
      <c r="AC147" s="0" t="n">
        <v>0</v>
      </c>
      <c r="AD147" s="0" t="n">
        <v>1</v>
      </c>
      <c r="AE147" s="0" t="n">
        <v>0</v>
      </c>
      <c r="AF147" s="0" t="n">
        <v>0</v>
      </c>
      <c r="AG147" s="0" t="n">
        <v>0</v>
      </c>
      <c r="AH147" s="0" t="n">
        <v>0</v>
      </c>
      <c r="AI147" s="0" t="n">
        <v>0</v>
      </c>
      <c r="AJ147" s="0" t="n">
        <v>0.445423823647586</v>
      </c>
      <c r="AK147" s="0" t="n">
        <v>0</v>
      </c>
      <c r="AL147" s="0" t="n">
        <v>-0.745361586734396</v>
      </c>
      <c r="AM147" s="0" t="n">
        <v>0.295914542208566</v>
      </c>
    </row>
    <row r="148" customFormat="false" ht="15" hidden="false" customHeight="false" outlineLevel="0" collapsed="false">
      <c r="A148" s="0" t="s">
        <v>943</v>
      </c>
      <c r="B148" s="0" t="n">
        <v>0.890209010423199</v>
      </c>
      <c r="C148" s="0" t="n">
        <v>0.0178322110053073</v>
      </c>
      <c r="D148" s="0" t="n">
        <v>-0.269275156610426</v>
      </c>
      <c r="E148" s="0" t="n">
        <v>0.40185598378024</v>
      </c>
      <c r="F148" s="0" t="n">
        <v>1.0892813949441</v>
      </c>
      <c r="G148" s="0" t="n">
        <v>1.210240465642</v>
      </c>
      <c r="H148" s="0" t="n">
        <v>0.777959427747874</v>
      </c>
      <c r="I148" s="0" t="n">
        <v>1.20973403190234</v>
      </c>
      <c r="J148" s="0" t="n">
        <v>-1.03532422875757</v>
      </c>
      <c r="K148" s="0" t="n">
        <v>-1.314487015611</v>
      </c>
      <c r="L148" s="0" t="n">
        <v>1.21188867850836</v>
      </c>
      <c r="M148" s="0" t="n">
        <v>0.1306305413226</v>
      </c>
      <c r="N148" s="0" t="n">
        <v>0.617133615009024</v>
      </c>
      <c r="O148" s="0" t="n">
        <v>-0.453378826609495</v>
      </c>
      <c r="P148" s="0" t="n">
        <v>-0.403652491196429</v>
      </c>
      <c r="Q148" s="0" t="n">
        <v>-0.972766009860547</v>
      </c>
      <c r="R148" s="0" t="n">
        <v>0.730431080322384</v>
      </c>
      <c r="S148" s="0" t="n">
        <v>-0.227153387337453</v>
      </c>
      <c r="T148" s="0" t="n">
        <v>1</v>
      </c>
      <c r="U148" s="0" t="n">
        <v>0</v>
      </c>
      <c r="V148" s="0" t="n">
        <v>0</v>
      </c>
      <c r="W148" s="0" t="n">
        <v>0</v>
      </c>
      <c r="X148" s="0" t="n">
        <v>0</v>
      </c>
      <c r="Y148" s="0" t="n">
        <v>0</v>
      </c>
      <c r="Z148" s="0" t="n">
        <v>0</v>
      </c>
      <c r="AA148" s="0" t="n">
        <v>1</v>
      </c>
      <c r="AB148" s="0" t="n">
        <v>0</v>
      </c>
      <c r="AC148" s="0" t="n">
        <v>0</v>
      </c>
      <c r="AD148" s="0" t="n">
        <v>0</v>
      </c>
      <c r="AE148" s="0" t="n">
        <v>1</v>
      </c>
      <c r="AF148" s="0" t="n">
        <v>0</v>
      </c>
      <c r="AG148" s="0" t="n">
        <v>0</v>
      </c>
      <c r="AH148" s="0" t="n">
        <v>0</v>
      </c>
      <c r="AI148" s="0" t="n">
        <v>0</v>
      </c>
      <c r="AJ148" s="0" t="n">
        <v>0.298285990659806</v>
      </c>
      <c r="AK148" s="0" t="n">
        <v>0</v>
      </c>
      <c r="AL148" s="0" t="n">
        <v>-0.231603942119175</v>
      </c>
      <c r="AM148" s="0" t="n">
        <v>0.437954502279192</v>
      </c>
    </row>
    <row r="149" customFormat="false" ht="15" hidden="false" customHeight="false" outlineLevel="0" collapsed="false">
      <c r="A149" s="0" t="s">
        <v>944</v>
      </c>
      <c r="B149" s="0" t="n">
        <v>-0.0635909865590151</v>
      </c>
      <c r="C149" s="0" t="n">
        <v>0.220361156220073</v>
      </c>
      <c r="D149" s="0" t="n">
        <v>-0.0226164234554358</v>
      </c>
      <c r="E149" s="0" t="n">
        <v>-0.597486971520081</v>
      </c>
      <c r="F149" s="0" t="n">
        <v>-0.258233455069631</v>
      </c>
      <c r="G149" s="0" t="n">
        <v>-0.0407181569590662</v>
      </c>
      <c r="H149" s="0" t="n">
        <v>1.70099121630358</v>
      </c>
      <c r="I149" s="0" t="n">
        <v>-1.12719571635035</v>
      </c>
      <c r="J149" s="0" t="n">
        <v>0.247414725342693</v>
      </c>
      <c r="K149" s="0" t="n">
        <v>0.33300187481132</v>
      </c>
      <c r="L149" s="0" t="n">
        <v>-1.5898340849476</v>
      </c>
      <c r="M149" s="0" t="n">
        <v>0.651115122455386</v>
      </c>
      <c r="N149" s="0" t="n">
        <v>-0.208315720226954</v>
      </c>
      <c r="O149" s="0" t="n">
        <v>-0.158720354129824</v>
      </c>
      <c r="P149" s="0" t="n">
        <v>0.13632726481786</v>
      </c>
      <c r="Q149" s="0" t="n">
        <v>-0.0260069263170294</v>
      </c>
      <c r="R149" s="0" t="n">
        <v>0.369995475938246</v>
      </c>
      <c r="S149" s="0" t="n">
        <v>0.564822336774555</v>
      </c>
      <c r="T149" s="0" t="n">
        <v>1</v>
      </c>
      <c r="U149" s="0" t="n">
        <v>0</v>
      </c>
      <c r="V149" s="0" t="n">
        <v>0</v>
      </c>
      <c r="W149" s="0" t="n">
        <v>0</v>
      </c>
      <c r="X149" s="0" t="n">
        <v>1</v>
      </c>
      <c r="Y149" s="0" t="n">
        <v>0</v>
      </c>
      <c r="Z149" s="0" t="n">
        <v>0</v>
      </c>
      <c r="AA149" s="0" t="n">
        <v>0</v>
      </c>
      <c r="AB149" s="0" t="n">
        <v>1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</v>
      </c>
      <c r="AJ149" s="0" t="n">
        <v>0.823913126819522</v>
      </c>
      <c r="AK149" s="0" t="n">
        <v>0.333333333333333</v>
      </c>
      <c r="AL149" s="0" t="n">
        <v>-0.646812673703782</v>
      </c>
      <c r="AM149" s="0" t="n">
        <v>-1.05624390253501</v>
      </c>
    </row>
    <row r="150" customFormat="false" ht="15" hidden="false" customHeight="false" outlineLevel="0" collapsed="false">
      <c r="A150" s="0" t="s">
        <v>945</v>
      </c>
      <c r="B150" s="0" t="n">
        <v>-0.561203252424435</v>
      </c>
      <c r="C150" s="0" t="n">
        <v>0.222911374063187</v>
      </c>
      <c r="D150" s="0" t="n">
        <v>-0.0645582984852028</v>
      </c>
      <c r="E150" s="0" t="n">
        <v>-0.971296367621954</v>
      </c>
      <c r="F150" s="0" t="n">
        <v>-0.69741225011447</v>
      </c>
      <c r="G150" s="0" t="n">
        <v>-0.506907914982485</v>
      </c>
      <c r="H150" s="0" t="n">
        <v>1.30798295898768</v>
      </c>
      <c r="I150" s="0" t="n">
        <v>-1.23838355575096</v>
      </c>
      <c r="J150" s="0" t="n">
        <v>1.89905634072434</v>
      </c>
      <c r="K150" s="0" t="n">
        <v>0.887851376509003</v>
      </c>
      <c r="L150" s="0" t="n">
        <v>0.07810587832321</v>
      </c>
      <c r="M150" s="0" t="n">
        <v>0.133712763476959</v>
      </c>
      <c r="N150" s="0" t="n">
        <v>-0.484259485719661</v>
      </c>
      <c r="O150" s="0" t="n">
        <v>-0.359420696129813</v>
      </c>
      <c r="P150" s="0" t="n">
        <v>-0.464609339656907</v>
      </c>
      <c r="Q150" s="0" t="n">
        <v>0.622431073767411</v>
      </c>
      <c r="R150" s="0" t="n">
        <v>-0.268913127465684</v>
      </c>
      <c r="S150" s="0" t="n">
        <v>-0.0820748881461145</v>
      </c>
      <c r="T150" s="0" t="n">
        <v>1</v>
      </c>
      <c r="U150" s="0" t="n">
        <v>0</v>
      </c>
      <c r="V150" s="0" t="n">
        <v>0</v>
      </c>
      <c r="W150" s="0" t="n">
        <v>0</v>
      </c>
      <c r="X150" s="0" t="n">
        <v>0</v>
      </c>
      <c r="Y150" s="0" t="n">
        <v>0</v>
      </c>
      <c r="Z150" s="0" t="n">
        <v>0</v>
      </c>
      <c r="AA150" s="0" t="n">
        <v>0</v>
      </c>
      <c r="AB150" s="0" t="n">
        <v>0</v>
      </c>
      <c r="AC150" s="0" t="n">
        <v>1</v>
      </c>
      <c r="AD150" s="0" t="n">
        <v>0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</v>
      </c>
      <c r="AJ150" s="0" t="n">
        <v>0.451192949405189</v>
      </c>
      <c r="AK150" s="0" t="n">
        <v>0</v>
      </c>
      <c r="AL150" s="0" t="n">
        <v>-0.569837187244599</v>
      </c>
      <c r="AM150" s="0" t="n">
        <v>-0.174850062813168</v>
      </c>
    </row>
    <row r="151" customFormat="false" ht="15" hidden="false" customHeight="false" outlineLevel="0" collapsed="false">
      <c r="A151" s="0" t="s">
        <v>946</v>
      </c>
      <c r="B151" s="0" t="n">
        <v>-0.200069251206365</v>
      </c>
      <c r="C151" s="0" t="n">
        <v>0.230226660488689</v>
      </c>
      <c r="D151" s="0" t="n">
        <v>-0.168692720712997</v>
      </c>
      <c r="E151" s="0" t="n">
        <v>-0.708741695367615</v>
      </c>
      <c r="F151" s="0" t="n">
        <v>-0.214190840645845</v>
      </c>
      <c r="G151" s="0" t="n">
        <v>-0.0215223949654727</v>
      </c>
      <c r="H151" s="0" t="n">
        <v>0.749582841167513</v>
      </c>
      <c r="I151" s="0" t="n">
        <v>2.29679239082718</v>
      </c>
      <c r="J151" s="0" t="n">
        <v>-0.21990220396674</v>
      </c>
      <c r="K151" s="0" t="n">
        <v>0.823415025235726</v>
      </c>
      <c r="L151" s="0" t="n">
        <v>-0.399107657522982</v>
      </c>
      <c r="M151" s="0" t="n">
        <v>-1.05376469185915</v>
      </c>
      <c r="N151" s="0" t="n">
        <v>-0.31711489372544</v>
      </c>
      <c r="O151" s="0" t="n">
        <v>-0.0271267799083967</v>
      </c>
      <c r="P151" s="0" t="n">
        <v>0.307065255756956</v>
      </c>
      <c r="Q151" s="0" t="n">
        <v>-0.22078124884908</v>
      </c>
      <c r="R151" s="0" t="n">
        <v>-0.617709749073071</v>
      </c>
      <c r="S151" s="0" t="n">
        <v>-0.512650654877398</v>
      </c>
      <c r="T151" s="0" t="n">
        <v>1</v>
      </c>
      <c r="U151" s="0" t="n">
        <v>0</v>
      </c>
      <c r="V151" s="0" t="n">
        <v>0</v>
      </c>
      <c r="W151" s="0" t="n">
        <v>0</v>
      </c>
      <c r="X151" s="0" t="n">
        <v>0</v>
      </c>
      <c r="Y151" s="0" t="n">
        <v>0</v>
      </c>
      <c r="Z151" s="0" t="n">
        <v>1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</v>
      </c>
      <c r="AJ151" s="0" t="n">
        <v>0.65095443425651</v>
      </c>
      <c r="AK151" s="0" t="n">
        <v>0.333333333333333</v>
      </c>
      <c r="AL151" s="0" t="n">
        <v>-0.0334304178101565</v>
      </c>
      <c r="AM151" s="0" t="n">
        <v>0.0219926575179671</v>
      </c>
    </row>
    <row r="152" customFormat="false" ht="15" hidden="false" customHeight="false" outlineLevel="0" collapsed="false">
      <c r="A152" s="0" t="s">
        <v>947</v>
      </c>
      <c r="B152" s="0" t="n">
        <v>-0.306799401612006</v>
      </c>
      <c r="C152" s="0" t="n">
        <v>0.405125722191747</v>
      </c>
      <c r="D152" s="0" t="n">
        <v>-0.15476347462191</v>
      </c>
      <c r="E152" s="0" t="n">
        <v>-0.935730724972898</v>
      </c>
      <c r="F152" s="0" t="n">
        <v>-0.340918474731384</v>
      </c>
      <c r="G152" s="0" t="n">
        <v>-0.146564541326079</v>
      </c>
      <c r="H152" s="0" t="n">
        <v>0.214783004584115</v>
      </c>
      <c r="I152" s="0" t="n">
        <v>-0.764022348227232</v>
      </c>
      <c r="J152" s="0" t="n">
        <v>-0.542735964942045</v>
      </c>
      <c r="K152" s="0" t="n">
        <v>-0.165486532661181</v>
      </c>
      <c r="L152" s="0" t="n">
        <v>-0.663287335456506</v>
      </c>
      <c r="M152" s="0" t="n">
        <v>0.103096023410324</v>
      </c>
      <c r="N152" s="0" t="n">
        <v>-0.226083088596344</v>
      </c>
      <c r="O152" s="0" t="n">
        <v>-0.335176607133119</v>
      </c>
      <c r="P152" s="0" t="n">
        <v>-0.436900385940359</v>
      </c>
      <c r="Q152" s="0" t="n">
        <v>-0.883665667219296</v>
      </c>
      <c r="R152" s="0" t="n">
        <v>-0.102504819098986</v>
      </c>
      <c r="S152" s="0" t="n">
        <v>-0.442710121637041</v>
      </c>
      <c r="T152" s="0" t="n">
        <v>0</v>
      </c>
      <c r="U152" s="0" t="n">
        <v>1</v>
      </c>
      <c r="V152" s="0" t="n">
        <v>0</v>
      </c>
      <c r="W152" s="0" t="n">
        <v>0</v>
      </c>
      <c r="X152" s="0" t="n">
        <v>0</v>
      </c>
      <c r="Y152" s="0" t="n">
        <v>1</v>
      </c>
      <c r="Z152" s="0" t="n">
        <v>0</v>
      </c>
      <c r="AA152" s="0" t="n">
        <v>0</v>
      </c>
      <c r="AB152" s="0" t="n">
        <v>1</v>
      </c>
      <c r="AC152" s="0" t="n">
        <v>0</v>
      </c>
      <c r="AD152" s="0" t="n">
        <v>0</v>
      </c>
      <c r="AE152" s="0" t="n">
        <v>0</v>
      </c>
      <c r="AF152" s="0" t="n">
        <v>0</v>
      </c>
      <c r="AG152" s="0" t="n">
        <v>0</v>
      </c>
      <c r="AH152" s="0" t="n">
        <v>0</v>
      </c>
      <c r="AI152" s="0" t="n">
        <v>0</v>
      </c>
      <c r="AJ152" s="0" t="n">
        <v>0.774553151211494</v>
      </c>
      <c r="AK152" s="0" t="n">
        <v>0.666666666666667</v>
      </c>
      <c r="AL152" s="0" t="n">
        <v>-0.491401737197714</v>
      </c>
      <c r="AM152" s="0" t="n">
        <v>-1.46863021880811</v>
      </c>
    </row>
    <row r="153" customFormat="false" ht="15" hidden="false" customHeight="false" outlineLevel="0" collapsed="false">
      <c r="A153" s="0" t="s">
        <v>948</v>
      </c>
      <c r="B153" s="0" t="n">
        <v>-0.19598181568597</v>
      </c>
      <c r="C153" s="0" t="n">
        <v>0.409019216407874</v>
      </c>
      <c r="D153" s="0" t="n">
        <v>-0.165452838555407</v>
      </c>
      <c r="E153" s="0" t="n">
        <v>-0.862162174450551</v>
      </c>
      <c r="F153" s="0" t="n">
        <v>-0.214138001488521</v>
      </c>
      <c r="G153" s="0" t="n">
        <v>-0.020857005357001</v>
      </c>
      <c r="H153" s="0" t="n">
        <v>-0.497104682972623</v>
      </c>
      <c r="I153" s="0" t="n">
        <v>0.359322763392492</v>
      </c>
      <c r="J153" s="0" t="n">
        <v>-0.389151791767128</v>
      </c>
      <c r="K153" s="0" t="n">
        <v>-1.1311535969088</v>
      </c>
      <c r="L153" s="0" t="n">
        <v>0.598808864293974</v>
      </c>
      <c r="M153" s="0" t="n">
        <v>-0.393758187872375</v>
      </c>
      <c r="N153" s="0" t="n">
        <v>-0.265069215438268</v>
      </c>
      <c r="O153" s="0" t="n">
        <v>-0.590298533570597</v>
      </c>
      <c r="P153" s="0" t="n">
        <v>-0.415416411691324</v>
      </c>
      <c r="Q153" s="0" t="n">
        <v>-0.166732102481054</v>
      </c>
      <c r="R153" s="0" t="n">
        <v>-0.553988311695692</v>
      </c>
      <c r="S153" s="0" t="n">
        <v>-0.874260569624099</v>
      </c>
      <c r="T153" s="0" t="n">
        <v>0</v>
      </c>
      <c r="U153" s="0" t="n">
        <v>1</v>
      </c>
      <c r="V153" s="0" t="n">
        <v>0</v>
      </c>
      <c r="W153" s="0" t="n">
        <v>0</v>
      </c>
      <c r="X153" s="0" t="n">
        <v>1</v>
      </c>
      <c r="Y153" s="0" t="n">
        <v>0</v>
      </c>
      <c r="Z153" s="0" t="n">
        <v>0</v>
      </c>
      <c r="AA153" s="0" t="n">
        <v>0</v>
      </c>
      <c r="AB153" s="0" t="n">
        <v>0</v>
      </c>
      <c r="AC153" s="0" t="n">
        <v>1</v>
      </c>
      <c r="AD153" s="0" t="n">
        <v>0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</v>
      </c>
      <c r="AJ153" s="0" t="n">
        <v>0.574111485330426</v>
      </c>
      <c r="AK153" s="0" t="n">
        <v>0</v>
      </c>
      <c r="AL153" s="0" t="n">
        <v>0.126409425997662</v>
      </c>
      <c r="AM153" s="0" t="n">
        <v>-0.641182167223116</v>
      </c>
    </row>
    <row r="154" customFormat="false" ht="15" hidden="false" customHeight="false" outlineLevel="0" collapsed="false">
      <c r="A154" s="0" t="s">
        <v>949</v>
      </c>
      <c r="B154" s="0" t="n">
        <v>-0.560439285377783</v>
      </c>
      <c r="C154" s="0" t="n">
        <v>0.262806967367575</v>
      </c>
      <c r="D154" s="0" t="n">
        <v>-0.173054075978732</v>
      </c>
      <c r="E154" s="0" t="n">
        <v>-1.00335307038635</v>
      </c>
      <c r="F154" s="0" t="n">
        <v>-0.579470456920584</v>
      </c>
      <c r="G154" s="0" t="n">
        <v>-0.387562107791225</v>
      </c>
      <c r="H154" s="0" t="n">
        <v>-0.621449712045096</v>
      </c>
      <c r="I154" s="0" t="n">
        <v>-0.945955703464847</v>
      </c>
      <c r="J154" s="0" t="n">
        <v>1.51277893841021</v>
      </c>
      <c r="K154" s="0" t="n">
        <v>-0.520194584517536</v>
      </c>
      <c r="L154" s="0" t="n">
        <v>0.812903979120474</v>
      </c>
      <c r="M154" s="0" t="n">
        <v>-0.0658097506485583</v>
      </c>
      <c r="N154" s="0" t="n">
        <v>-0.451418670732332</v>
      </c>
      <c r="O154" s="0" t="n">
        <v>-0.468060584944208</v>
      </c>
      <c r="P154" s="0" t="n">
        <v>-0.427355977861514</v>
      </c>
      <c r="Q154" s="0" t="n">
        <v>1.02108949237061</v>
      </c>
      <c r="R154" s="0" t="n">
        <v>-0.150804230163141</v>
      </c>
      <c r="S154" s="0" t="n">
        <v>-0.244013426073876</v>
      </c>
      <c r="T154" s="0" t="n">
        <v>1</v>
      </c>
      <c r="U154" s="0" t="n">
        <v>0</v>
      </c>
      <c r="V154" s="0" t="n">
        <v>0</v>
      </c>
      <c r="W154" s="0" t="n">
        <v>0</v>
      </c>
      <c r="X154" s="0" t="n">
        <v>0</v>
      </c>
      <c r="Y154" s="0" t="n">
        <v>0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1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</v>
      </c>
      <c r="AJ154" s="0" t="n">
        <v>0.524206816402505</v>
      </c>
      <c r="AK154" s="0" t="n">
        <v>0</v>
      </c>
      <c r="AL154" s="0" t="n">
        <v>-0.536220585652356</v>
      </c>
      <c r="AM154" s="0" t="n">
        <v>-0.12996425626572</v>
      </c>
    </row>
    <row r="155" customFormat="false" ht="15" hidden="false" customHeight="false" outlineLevel="0" collapsed="false">
      <c r="A155" s="0" t="s">
        <v>950</v>
      </c>
      <c r="B155" s="0" t="n">
        <v>-0.268904659103881</v>
      </c>
      <c r="C155" s="0" t="n">
        <v>-0.19971353198766</v>
      </c>
      <c r="D155" s="0" t="n">
        <v>-0.164193833348012</v>
      </c>
      <c r="E155" s="0" t="n">
        <v>-0.277116495959318</v>
      </c>
      <c r="F155" s="0" t="n">
        <v>-0.29051667039806</v>
      </c>
      <c r="G155" s="0" t="n">
        <v>-0.0972673360182191</v>
      </c>
      <c r="H155" s="0" t="n">
        <v>-0.131235856938095</v>
      </c>
      <c r="I155" s="0" t="n">
        <v>-0.132217387531657</v>
      </c>
      <c r="J155" s="0" t="n">
        <v>-0.73014915470121</v>
      </c>
      <c r="K155" s="0" t="n">
        <v>-0.210132357618089</v>
      </c>
      <c r="L155" s="0" t="n">
        <v>0.208764441383687</v>
      </c>
      <c r="M155" s="0" t="n">
        <v>-0.225263376767407</v>
      </c>
      <c r="N155" s="0" t="n">
        <v>1.0301213030606</v>
      </c>
      <c r="O155" s="0" t="n">
        <v>3</v>
      </c>
      <c r="P155" s="0" t="n">
        <v>3</v>
      </c>
      <c r="Q155" s="0" t="n">
        <v>1.70953402120337</v>
      </c>
      <c r="R155" s="0" t="n">
        <v>0.358665011166542</v>
      </c>
      <c r="S155" s="0" t="n">
        <v>1.15881136840352</v>
      </c>
      <c r="T155" s="0" t="n">
        <v>0</v>
      </c>
      <c r="U155" s="0" t="n">
        <v>0</v>
      </c>
      <c r="V155" s="0" t="n">
        <v>0</v>
      </c>
      <c r="W155" s="0" t="n">
        <v>0</v>
      </c>
      <c r="X155" s="0" t="n">
        <v>0</v>
      </c>
      <c r="Y155" s="0" t="n">
        <v>1</v>
      </c>
      <c r="Z155" s="0" t="n">
        <v>0</v>
      </c>
      <c r="AA155" s="0" t="n">
        <v>0</v>
      </c>
      <c r="AB155" s="0" t="n">
        <v>1</v>
      </c>
      <c r="AC155" s="0" t="n">
        <v>0</v>
      </c>
      <c r="AD155" s="0" t="n">
        <v>0</v>
      </c>
      <c r="AE155" s="0" t="n">
        <v>0</v>
      </c>
      <c r="AF155" s="0" t="n">
        <v>0</v>
      </c>
      <c r="AG155" s="0" t="n">
        <v>0</v>
      </c>
      <c r="AH155" s="0" t="n">
        <v>0</v>
      </c>
      <c r="AI155" s="0" t="n">
        <v>0</v>
      </c>
      <c r="AJ155" s="0" t="n">
        <v>0.501023543081986</v>
      </c>
      <c r="AK155" s="0" t="n">
        <v>0</v>
      </c>
      <c r="AL155" s="0" t="n">
        <v>-2.64263931689289</v>
      </c>
      <c r="AM155" s="0" t="n">
        <v>-2.78930291710494</v>
      </c>
    </row>
    <row r="156" customFormat="false" ht="15" hidden="false" customHeight="false" outlineLevel="0" collapsed="false">
      <c r="A156" s="0" t="s">
        <v>951</v>
      </c>
      <c r="B156" s="0" t="n">
        <v>-0.377871637239462</v>
      </c>
      <c r="C156" s="0" t="n">
        <v>-0.429927439273639</v>
      </c>
      <c r="D156" s="0" t="n">
        <v>-0.200201776760959</v>
      </c>
      <c r="E156" s="0" t="n">
        <v>-0.03070555716131</v>
      </c>
      <c r="F156" s="0" t="n">
        <v>-0.358417830112529</v>
      </c>
      <c r="G156" s="0" t="n">
        <v>-0.170041780113633</v>
      </c>
      <c r="H156" s="0" t="n">
        <v>0.12940342967898</v>
      </c>
      <c r="I156" s="0" t="n">
        <v>0.280978668400685</v>
      </c>
      <c r="J156" s="0" t="n">
        <v>-0.0724615822191975</v>
      </c>
      <c r="K156" s="0" t="n">
        <v>-0.863084654534449</v>
      </c>
      <c r="L156" s="0" t="n">
        <v>0.5364319273846</v>
      </c>
      <c r="M156" s="0" t="n">
        <v>-0.524444407217204</v>
      </c>
      <c r="N156" s="0" t="n">
        <v>-0.657557945089377</v>
      </c>
      <c r="O156" s="0" t="n">
        <v>-0.449242420531901</v>
      </c>
      <c r="P156" s="0" t="n">
        <v>-0.529569546913644</v>
      </c>
      <c r="Q156" s="0" t="n">
        <v>0.205715247638497</v>
      </c>
      <c r="R156" s="0" t="n">
        <v>-0.784805573271411</v>
      </c>
      <c r="S156" s="0" t="n">
        <v>-0.354606828253399</v>
      </c>
      <c r="T156" s="0" t="n">
        <v>1</v>
      </c>
      <c r="U156" s="0" t="n">
        <v>0</v>
      </c>
      <c r="V156" s="0" t="n">
        <v>0</v>
      </c>
      <c r="W156" s="0" t="n">
        <v>0</v>
      </c>
      <c r="X156" s="0" t="n">
        <v>1</v>
      </c>
      <c r="Y156" s="0" t="n">
        <v>0</v>
      </c>
      <c r="Z156" s="0" t="n">
        <v>0</v>
      </c>
      <c r="AA156" s="0" t="n">
        <v>0</v>
      </c>
      <c r="AB156" s="0" t="n">
        <v>0</v>
      </c>
      <c r="AC156" s="0" t="n">
        <v>1</v>
      </c>
      <c r="AD156" s="0" t="n">
        <v>0</v>
      </c>
      <c r="AE156" s="0" t="n">
        <v>0</v>
      </c>
      <c r="AF156" s="0" t="n">
        <v>0</v>
      </c>
      <c r="AG156" s="0" t="n">
        <v>0</v>
      </c>
      <c r="AH156" s="0" t="n">
        <v>0</v>
      </c>
      <c r="AI156" s="0" t="n">
        <v>0</v>
      </c>
      <c r="AJ156" s="0" t="n">
        <v>0.242134146785435</v>
      </c>
      <c r="AK156" s="0" t="n">
        <v>0</v>
      </c>
      <c r="AL156" s="0" t="n">
        <v>0.0961532407759271</v>
      </c>
      <c r="AM156" s="0" t="n">
        <v>-0.199368452543187</v>
      </c>
    </row>
    <row r="157" customFormat="false" ht="15" hidden="false" customHeight="false" outlineLevel="0" collapsed="false">
      <c r="A157" s="0" t="s">
        <v>952</v>
      </c>
      <c r="B157" s="0" t="n">
        <v>-0.707487408332319</v>
      </c>
      <c r="C157" s="0" t="n">
        <v>-0.405938928381597</v>
      </c>
      <c r="D157" s="0" t="n">
        <v>-0.186165338012955</v>
      </c>
      <c r="E157" s="0" t="n">
        <v>-0.40667494049984</v>
      </c>
      <c r="F157" s="0" t="n">
        <v>-0.716751756836679</v>
      </c>
      <c r="G157" s="0" t="n">
        <v>-0.524541000118475</v>
      </c>
      <c r="H157" s="0" t="n">
        <v>0.217081009224499</v>
      </c>
      <c r="I157" s="0" t="n">
        <v>-1.02551258577344</v>
      </c>
      <c r="J157" s="0" t="n">
        <v>0.911321881958047</v>
      </c>
      <c r="K157" s="0" t="n">
        <v>0.19367504724056</v>
      </c>
      <c r="L157" s="0" t="n">
        <v>-0.0213314440417299</v>
      </c>
      <c r="M157" s="0" t="n">
        <v>-0.186221896145524</v>
      </c>
      <c r="N157" s="0" t="n">
        <v>-0.284936330905675</v>
      </c>
      <c r="O157" s="0" t="n">
        <v>0.0522701912248011</v>
      </c>
      <c r="P157" s="0" t="n">
        <v>-0.592989476416082</v>
      </c>
      <c r="Q157" s="0" t="n">
        <v>0.76779668717166</v>
      </c>
      <c r="R157" s="0" t="n">
        <v>-0.425900974322092</v>
      </c>
      <c r="S157" s="0" t="n">
        <v>-0.149886248890282</v>
      </c>
      <c r="T157" s="0" t="n">
        <v>1</v>
      </c>
      <c r="U157" s="0" t="n">
        <v>0</v>
      </c>
      <c r="V157" s="0" t="n">
        <v>0</v>
      </c>
      <c r="W157" s="0" t="n">
        <v>0</v>
      </c>
      <c r="X157" s="0" t="n">
        <v>0</v>
      </c>
      <c r="Y157" s="0" t="n">
        <v>0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1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  <c r="AK157" s="0" t="n">
        <v>0</v>
      </c>
      <c r="AL157" s="0" t="n">
        <v>-0.180109646732407</v>
      </c>
      <c r="AM157" s="0" t="n">
        <v>0.245129146162701</v>
      </c>
    </row>
    <row r="158" customFormat="false" ht="15" hidden="false" customHeight="false" outlineLevel="0" collapsed="false">
      <c r="A158" s="0" t="s">
        <v>953</v>
      </c>
      <c r="B158" s="0" t="n">
        <v>0.189428968309385</v>
      </c>
      <c r="C158" s="0" t="n">
        <v>-0.355512229067222</v>
      </c>
      <c r="D158" s="0" t="n">
        <v>-0.194269073337229</v>
      </c>
      <c r="E158" s="0" t="n">
        <v>0.409080983709878</v>
      </c>
      <c r="F158" s="0" t="n">
        <v>0.223329573022119</v>
      </c>
      <c r="G158" s="0" t="n">
        <v>0.407203690784464</v>
      </c>
      <c r="H158" s="0" t="n">
        <v>0.183903591146192</v>
      </c>
      <c r="I158" s="0" t="n">
        <v>0.042833297402678</v>
      </c>
      <c r="J158" s="0" t="n">
        <v>-1.1869599360881</v>
      </c>
      <c r="K158" s="0" t="n">
        <v>-0.53713562276672</v>
      </c>
      <c r="L158" s="0" t="n">
        <v>-0.989097674992036</v>
      </c>
      <c r="M158" s="0" t="n">
        <v>0.123233208152138</v>
      </c>
      <c r="N158" s="0" t="n">
        <v>0.329996291650394</v>
      </c>
      <c r="O158" s="0" t="n">
        <v>-0.413932161820436</v>
      </c>
      <c r="P158" s="0" t="n">
        <v>-0.250571155560711</v>
      </c>
      <c r="Q158" s="0" t="n">
        <v>1.58108427633942</v>
      </c>
      <c r="R158" s="0" t="n">
        <v>0.137848769661705</v>
      </c>
      <c r="S158" s="0" t="n">
        <v>0.17634139480958</v>
      </c>
      <c r="T158" s="0" t="n">
        <v>1</v>
      </c>
      <c r="U158" s="0" t="n">
        <v>0</v>
      </c>
      <c r="V158" s="0" t="n">
        <v>0</v>
      </c>
      <c r="W158" s="0" t="n">
        <v>0</v>
      </c>
      <c r="X158" s="0" t="n">
        <v>0</v>
      </c>
      <c r="Y158" s="0" t="n">
        <v>0</v>
      </c>
      <c r="Z158" s="0" t="n">
        <v>1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</v>
      </c>
      <c r="AJ158" s="0" t="n">
        <v>0.492707013433137</v>
      </c>
      <c r="AK158" s="0" t="n">
        <v>0.333333333333333</v>
      </c>
      <c r="AL158" s="0" t="n">
        <v>-0.655185968829383</v>
      </c>
      <c r="AM158" s="0" t="n">
        <v>-0.741605621945728</v>
      </c>
    </row>
    <row r="159" customFormat="false" ht="15" hidden="false" customHeight="false" outlineLevel="0" collapsed="false">
      <c r="A159" s="0" t="s">
        <v>954</v>
      </c>
      <c r="B159" s="0" t="n">
        <v>0.498126728566659</v>
      </c>
      <c r="C159" s="0" t="n">
        <v>0.165508314560044</v>
      </c>
      <c r="D159" s="0" t="n">
        <v>0.0719664962624271</v>
      </c>
      <c r="E159" s="0" t="n">
        <v>-0.112209327246569</v>
      </c>
      <c r="F159" s="0" t="n">
        <v>0.157698844998408</v>
      </c>
      <c r="G159" s="0" t="n">
        <v>0.433909449018114</v>
      </c>
      <c r="H159" s="0" t="n">
        <v>-0.280607910229997</v>
      </c>
      <c r="I159" s="0" t="n">
        <v>-0.74014968997756</v>
      </c>
      <c r="J159" s="0" t="n">
        <v>-0.890387120504088</v>
      </c>
      <c r="K159" s="0" t="n">
        <v>-1.34262744318388</v>
      </c>
      <c r="L159" s="0" t="n">
        <v>1.3928966713933</v>
      </c>
      <c r="M159" s="0" t="n">
        <v>0.976597781955715</v>
      </c>
      <c r="N159" s="0" t="n">
        <v>0.321990345658696</v>
      </c>
      <c r="O159" s="0" t="n">
        <v>-0.575198961838634</v>
      </c>
      <c r="P159" s="0" t="n">
        <v>-0.261710240714527</v>
      </c>
      <c r="Q159" s="0" t="n">
        <v>-0.605905486974367</v>
      </c>
      <c r="R159" s="0" t="n">
        <v>0.737406195514493</v>
      </c>
      <c r="S159" s="0" t="n">
        <v>-0.13170882316181</v>
      </c>
      <c r="T159" s="0" t="n">
        <v>0</v>
      </c>
      <c r="U159" s="0" t="n">
        <v>1</v>
      </c>
      <c r="V159" s="0" t="n">
        <v>0</v>
      </c>
      <c r="W159" s="0" t="n">
        <v>0</v>
      </c>
      <c r="X159" s="0" t="n">
        <v>0</v>
      </c>
      <c r="Y159" s="0" t="n">
        <v>1</v>
      </c>
      <c r="Z159" s="0" t="n">
        <v>0</v>
      </c>
      <c r="AA159" s="0" t="n">
        <v>0</v>
      </c>
      <c r="AB159" s="0" t="n">
        <v>1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0</v>
      </c>
      <c r="AH159" s="0" t="n">
        <v>0</v>
      </c>
      <c r="AI159" s="0" t="n">
        <v>0</v>
      </c>
      <c r="AJ159" s="0" t="n">
        <v>0.81739569603645</v>
      </c>
      <c r="AK159" s="0" t="n">
        <v>0.666666666666667</v>
      </c>
      <c r="AL159" s="0" t="n">
        <v>-0.461849335516986</v>
      </c>
      <c r="AM159" s="0" t="n">
        <v>-1.36202967085646</v>
      </c>
    </row>
    <row r="160" customFormat="false" ht="15" hidden="false" customHeight="false" outlineLevel="0" collapsed="false">
      <c r="A160" s="0" t="s">
        <v>955</v>
      </c>
      <c r="B160" s="0" t="n">
        <v>-0.162663108694803</v>
      </c>
      <c r="C160" s="0" t="n">
        <v>-0.0383279050065268</v>
      </c>
      <c r="D160" s="0" t="n">
        <v>0.0980465243607911</v>
      </c>
      <c r="E160" s="0" t="n">
        <v>-0.392454845498654</v>
      </c>
      <c r="F160" s="0" t="n">
        <v>-0.48673928034505</v>
      </c>
      <c r="G160" s="0" t="n">
        <v>-0.274514707398748</v>
      </c>
      <c r="H160" s="0" t="n">
        <v>-0.0764930775639507</v>
      </c>
      <c r="I160" s="0" t="n">
        <v>-1.93194836854146</v>
      </c>
      <c r="J160" s="0" t="n">
        <v>-0.172824374472919</v>
      </c>
      <c r="K160" s="0" t="n">
        <v>0.591323686504174</v>
      </c>
      <c r="L160" s="0" t="n">
        <v>-0.842628389454219</v>
      </c>
      <c r="M160" s="0" t="n">
        <v>1.31646414484305</v>
      </c>
      <c r="N160" s="0" t="n">
        <v>-0.389397916812939</v>
      </c>
      <c r="O160" s="0" t="n">
        <v>-0.43479720695131</v>
      </c>
      <c r="P160" s="0" t="n">
        <v>-0.381589676053971</v>
      </c>
      <c r="Q160" s="0" t="n">
        <v>0.821648232630365</v>
      </c>
      <c r="R160" s="0" t="n">
        <v>0.950465290573933</v>
      </c>
      <c r="S160" s="0" t="n">
        <v>0.500926507672815</v>
      </c>
      <c r="T160" s="0" t="n">
        <v>0</v>
      </c>
      <c r="U160" s="0" t="n">
        <v>1</v>
      </c>
      <c r="V160" s="0" t="n">
        <v>0</v>
      </c>
      <c r="W160" s="0" t="n">
        <v>0</v>
      </c>
      <c r="X160" s="0" t="n">
        <v>1</v>
      </c>
      <c r="Y160" s="0" t="n">
        <v>0</v>
      </c>
      <c r="Z160" s="0" t="n">
        <v>0</v>
      </c>
      <c r="AA160" s="0" t="n">
        <v>0</v>
      </c>
      <c r="AB160" s="0" t="n">
        <v>0</v>
      </c>
      <c r="AC160" s="0" t="n">
        <v>1</v>
      </c>
      <c r="AD160" s="0" t="n">
        <v>0</v>
      </c>
      <c r="AE160" s="0" t="n">
        <v>0</v>
      </c>
      <c r="AF160" s="0" t="n">
        <v>0</v>
      </c>
      <c r="AG160" s="0" t="n">
        <v>0</v>
      </c>
      <c r="AH160" s="0" t="n">
        <v>0</v>
      </c>
      <c r="AI160" s="0" t="n">
        <v>0</v>
      </c>
      <c r="AJ160" s="0" t="n">
        <v>0.62681885554642</v>
      </c>
      <c r="AK160" s="0" t="n">
        <v>0</v>
      </c>
      <c r="AL160" s="0" t="n">
        <v>-0.436480413293885</v>
      </c>
      <c r="AM160" s="0" t="n">
        <v>-1.11164474322032</v>
      </c>
    </row>
    <row r="161" customFormat="false" ht="15" hidden="false" customHeight="false" outlineLevel="0" collapsed="false">
      <c r="A161" s="0" t="s">
        <v>956</v>
      </c>
      <c r="B161" s="0" t="n">
        <v>-0.116119722605867</v>
      </c>
      <c r="C161" s="0" t="n">
        <v>-0.0359497415773733</v>
      </c>
      <c r="D161" s="0" t="n">
        <v>0.102228474352101</v>
      </c>
      <c r="E161" s="0" t="n">
        <v>-0.356313019235825</v>
      </c>
      <c r="F161" s="0" t="n">
        <v>-0.448166834392622</v>
      </c>
      <c r="G161" s="0" t="n">
        <v>-0.231193381604458</v>
      </c>
      <c r="H161" s="0" t="n">
        <v>-0.0667022046699808</v>
      </c>
      <c r="I161" s="0" t="n">
        <v>0.149942533597433</v>
      </c>
      <c r="J161" s="0" t="n">
        <v>-0.518971600715087</v>
      </c>
      <c r="K161" s="0" t="n">
        <v>-0.120222787243732</v>
      </c>
      <c r="L161" s="0" t="n">
        <v>-0.228899950248245</v>
      </c>
      <c r="M161" s="0" t="n">
        <v>-0.221770191659133</v>
      </c>
      <c r="N161" s="0" t="n">
        <v>0.71047547647861</v>
      </c>
      <c r="O161" s="0" t="n">
        <v>3</v>
      </c>
      <c r="P161" s="0" t="n">
        <v>3</v>
      </c>
      <c r="Q161" s="0" t="n">
        <v>3</v>
      </c>
      <c r="R161" s="0" t="n">
        <v>0.369800298113179</v>
      </c>
      <c r="S161" s="0" t="n">
        <v>1.24345230254551</v>
      </c>
      <c r="T161" s="0" t="n">
        <v>0</v>
      </c>
      <c r="U161" s="0" t="n">
        <v>0</v>
      </c>
      <c r="V161" s="0" t="n">
        <v>0</v>
      </c>
      <c r="W161" s="0" t="n">
        <v>0</v>
      </c>
      <c r="X161" s="0" t="n">
        <v>0</v>
      </c>
      <c r="Y161" s="0" t="n">
        <v>0</v>
      </c>
      <c r="Z161" s="0" t="n">
        <v>0</v>
      </c>
      <c r="AA161" s="0" t="n">
        <v>0</v>
      </c>
      <c r="AB161" s="0" t="n">
        <v>0</v>
      </c>
      <c r="AC161" s="0" t="n">
        <v>0</v>
      </c>
      <c r="AD161" s="0" t="n">
        <v>1</v>
      </c>
      <c r="AE161" s="0" t="n">
        <v>0</v>
      </c>
      <c r="AF161" s="0" t="n">
        <v>0</v>
      </c>
      <c r="AG161" s="0" t="n">
        <v>0</v>
      </c>
      <c r="AH161" s="0" t="n">
        <v>0</v>
      </c>
      <c r="AI161" s="0" t="n">
        <v>0</v>
      </c>
      <c r="AJ161" s="0" t="n">
        <v>0</v>
      </c>
      <c r="AK161" s="0" t="n">
        <v>0</v>
      </c>
      <c r="AL161" s="0" t="n">
        <v>-2.02190172021156</v>
      </c>
      <c r="AM161" s="0" t="n">
        <v>-1.33644362776923</v>
      </c>
    </row>
    <row r="162" customFormat="false" ht="15" hidden="false" customHeight="false" outlineLevel="0" collapsed="false">
      <c r="A162" s="0" t="s">
        <v>957</v>
      </c>
      <c r="B162" s="0" t="n">
        <v>-0.0221493899533941</v>
      </c>
      <c r="C162" s="0" t="n">
        <v>0.130229580541603</v>
      </c>
      <c r="D162" s="0" t="n">
        <v>0.0707611457084193</v>
      </c>
      <c r="E162" s="0" t="n">
        <v>-0.472378101430778</v>
      </c>
      <c r="F162" s="0" t="n">
        <v>-0.326599370031623</v>
      </c>
      <c r="G162" s="0" t="n">
        <v>-0.100115657237567</v>
      </c>
      <c r="H162" s="0" t="n">
        <v>0.579305189480655</v>
      </c>
      <c r="I162" s="0" t="n">
        <v>0.0216292046429789</v>
      </c>
      <c r="J162" s="0" t="n">
        <v>-2.11720697377983</v>
      </c>
      <c r="K162" s="0" t="n">
        <v>-3</v>
      </c>
      <c r="L162" s="0" t="n">
        <v>-1.06680063404983</v>
      </c>
      <c r="M162" s="0" t="n">
        <v>-0.0670426395103021</v>
      </c>
      <c r="N162" s="0" t="n">
        <v>0.589033908665989</v>
      </c>
      <c r="O162" s="0" t="n">
        <v>0.0738700951841877</v>
      </c>
      <c r="P162" s="0" t="n">
        <v>0.255291652026225</v>
      </c>
      <c r="Q162" s="0" t="n">
        <v>0.2155113365727</v>
      </c>
      <c r="R162" s="0" t="n">
        <v>0.215299359170335</v>
      </c>
      <c r="S162" s="0" t="n">
        <v>0.198617273359538</v>
      </c>
      <c r="T162" s="0" t="n">
        <v>1</v>
      </c>
      <c r="U162" s="0" t="n">
        <v>0</v>
      </c>
      <c r="V162" s="0" t="n">
        <v>0</v>
      </c>
      <c r="W162" s="0" t="n">
        <v>0</v>
      </c>
      <c r="X162" s="0" t="n">
        <v>0</v>
      </c>
      <c r="Y162" s="0" t="n">
        <v>0</v>
      </c>
      <c r="Z162" s="0" t="n">
        <v>0</v>
      </c>
      <c r="AA162" s="0" t="n">
        <v>1</v>
      </c>
      <c r="AB162" s="0" t="n">
        <v>0</v>
      </c>
      <c r="AC162" s="0" t="n">
        <v>0</v>
      </c>
      <c r="AD162" s="0" t="n">
        <v>0</v>
      </c>
      <c r="AE162" s="0" t="n">
        <v>1</v>
      </c>
      <c r="AF162" s="0" t="n">
        <v>0</v>
      </c>
      <c r="AG162" s="0" t="n">
        <v>0</v>
      </c>
      <c r="AH162" s="0" t="n">
        <v>0</v>
      </c>
      <c r="AI162" s="0" t="n">
        <v>0</v>
      </c>
      <c r="AJ162" s="0" t="n">
        <v>0</v>
      </c>
      <c r="AK162" s="0" t="n">
        <v>0</v>
      </c>
      <c r="AL162" s="0" t="n">
        <v>-1.46511475894887</v>
      </c>
      <c r="AM162" s="0" t="n">
        <v>-2.00048645569254</v>
      </c>
    </row>
    <row r="163" customFormat="false" ht="15" hidden="false" customHeight="false" outlineLevel="0" collapsed="false">
      <c r="A163" s="0" t="s">
        <v>958</v>
      </c>
      <c r="B163" s="0" t="n">
        <v>1.92127695165289</v>
      </c>
      <c r="C163" s="0" t="n">
        <v>0.947047118750503</v>
      </c>
      <c r="D163" s="0" t="n">
        <v>0.592906416492918</v>
      </c>
      <c r="E163" s="0" t="n">
        <v>-0.0153522279088569</v>
      </c>
      <c r="F163" s="0" t="n">
        <v>0.699707825499289</v>
      </c>
      <c r="G163" s="0" t="n">
        <v>1.32900953739323</v>
      </c>
      <c r="H163" s="0" t="n">
        <v>1.29748938630534</v>
      </c>
      <c r="I163" s="0" t="n">
        <v>-0.387594524753454</v>
      </c>
      <c r="J163" s="0" t="n">
        <v>-1.60985959982055</v>
      </c>
      <c r="K163" s="0" t="n">
        <v>-0.175755881127788</v>
      </c>
      <c r="L163" s="0" t="n">
        <v>3</v>
      </c>
      <c r="M163" s="0" t="n">
        <v>2.17065064455446</v>
      </c>
      <c r="N163" s="0" t="n">
        <v>0.747283176048453</v>
      </c>
      <c r="O163" s="0" t="n">
        <v>-0.34020741971912</v>
      </c>
      <c r="P163" s="0" t="n">
        <v>-0.272897646021354</v>
      </c>
      <c r="Q163" s="0" t="n">
        <v>0.455877393684968</v>
      </c>
      <c r="R163" s="0" t="n">
        <v>0.896810822592745</v>
      </c>
      <c r="S163" s="0" t="n">
        <v>-0.493615962076925</v>
      </c>
      <c r="T163" s="0" t="n">
        <v>0</v>
      </c>
      <c r="U163" s="0" t="n">
        <v>0</v>
      </c>
      <c r="V163" s="0" t="n">
        <v>0</v>
      </c>
      <c r="W163" s="0" t="n">
        <v>1</v>
      </c>
      <c r="X163" s="0" t="n">
        <v>0</v>
      </c>
      <c r="Y163" s="0" t="n">
        <v>0</v>
      </c>
      <c r="Z163" s="0" t="n">
        <v>1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0</v>
      </c>
      <c r="AH163" s="0" t="n">
        <v>0</v>
      </c>
      <c r="AI163" s="0" t="n">
        <v>0</v>
      </c>
      <c r="AJ163" s="0" t="n">
        <v>0</v>
      </c>
      <c r="AK163" s="0" t="n">
        <v>0</v>
      </c>
      <c r="AL163" s="0" t="n">
        <v>1.46760958909654</v>
      </c>
      <c r="AM163" s="0" t="n">
        <v>2.12698446687358</v>
      </c>
    </row>
    <row r="164" customFormat="false" ht="15" hidden="false" customHeight="false" outlineLevel="0" collapsed="false">
      <c r="A164" s="0" t="s">
        <v>959</v>
      </c>
      <c r="B164" s="0" t="n">
        <v>1.36784954990823</v>
      </c>
      <c r="C164" s="0" t="n">
        <v>0.626010544066047</v>
      </c>
      <c r="D164" s="0" t="n">
        <v>0.449176088051394</v>
      </c>
      <c r="E164" s="0" t="n">
        <v>-0.0286369461301582</v>
      </c>
      <c r="F164" s="0" t="n">
        <v>0.437612327820519</v>
      </c>
      <c r="G164" s="0" t="n">
        <v>0.916618579619408</v>
      </c>
      <c r="H164" s="0" t="n">
        <v>1.23810061162493</v>
      </c>
      <c r="I164" s="0" t="n">
        <v>-1.13877567482467</v>
      </c>
      <c r="J164" s="0" t="n">
        <v>-0.523003009674597</v>
      </c>
      <c r="K164" s="0" t="n">
        <v>0.747055933777832</v>
      </c>
      <c r="L164" s="0" t="n">
        <v>-0.266345409571383</v>
      </c>
      <c r="M164" s="0" t="n">
        <v>2.38147463991263</v>
      </c>
      <c r="N164" s="0" t="n">
        <v>0.722902241354947</v>
      </c>
      <c r="O164" s="0" t="n">
        <v>-0.131447785681898</v>
      </c>
      <c r="P164" s="0" t="n">
        <v>-0.0492896880325438</v>
      </c>
      <c r="Q164" s="0" t="n">
        <v>-0.0544620491048813</v>
      </c>
      <c r="R164" s="0" t="n">
        <v>1.11631915064919</v>
      </c>
      <c r="S164" s="0" t="n">
        <v>0.396395661243013</v>
      </c>
      <c r="T164" s="0" t="n">
        <v>0</v>
      </c>
      <c r="U164" s="0" t="n">
        <v>0</v>
      </c>
      <c r="V164" s="0" t="n">
        <v>0</v>
      </c>
      <c r="W164" s="0" t="n">
        <v>1</v>
      </c>
      <c r="X164" s="0" t="n">
        <v>0</v>
      </c>
      <c r="Y164" s="0" t="n">
        <v>1</v>
      </c>
      <c r="Z164" s="0" t="n">
        <v>0</v>
      </c>
      <c r="AA164" s="0" t="n">
        <v>0</v>
      </c>
      <c r="AB164" s="0" t="n">
        <v>1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0</v>
      </c>
      <c r="AH164" s="0" t="n">
        <v>0</v>
      </c>
      <c r="AI164" s="0" t="n">
        <v>0</v>
      </c>
      <c r="AJ164" s="0" t="n">
        <v>0</v>
      </c>
      <c r="AK164" s="0" t="n">
        <v>0</v>
      </c>
      <c r="AL164" s="0" t="n">
        <v>0.264553188679296</v>
      </c>
      <c r="AM164" s="0" t="n">
        <v>0.645496516444951</v>
      </c>
    </row>
    <row r="165" customFormat="false" ht="15" hidden="false" customHeight="false" outlineLevel="0" collapsed="false">
      <c r="A165" s="0" t="s">
        <v>960</v>
      </c>
      <c r="B165" s="0" t="n">
        <v>0.654439187583223</v>
      </c>
      <c r="C165" s="0" t="n">
        <v>0.569649512983956</v>
      </c>
      <c r="D165" s="0" t="n">
        <v>0.386234701069898</v>
      </c>
      <c r="E165" s="0" t="n">
        <v>-0.432035594724626</v>
      </c>
      <c r="F165" s="0" t="n">
        <v>-0.0780572071458806</v>
      </c>
      <c r="G165" s="0" t="n">
        <v>0.251329050068899</v>
      </c>
      <c r="H165" s="0" t="n">
        <v>1.14974273137893</v>
      </c>
      <c r="I165" s="0" t="n">
        <v>-1.31308895542303</v>
      </c>
      <c r="J165" s="0" t="n">
        <v>0.298278238975259</v>
      </c>
      <c r="K165" s="0" t="n">
        <v>1.61687731806344</v>
      </c>
      <c r="L165" s="0" t="n">
        <v>0.125123700719705</v>
      </c>
      <c r="M165" s="0" t="n">
        <v>1.70934472878537</v>
      </c>
      <c r="N165" s="0" t="n">
        <v>3</v>
      </c>
      <c r="O165" s="0" t="n">
        <v>1.5509245178652</v>
      </c>
      <c r="P165" s="0" t="n">
        <v>0.80495130690964</v>
      </c>
      <c r="Q165" s="0" t="n">
        <v>3</v>
      </c>
      <c r="R165" s="0" t="n">
        <v>1.3502999971026</v>
      </c>
      <c r="S165" s="0" t="n">
        <v>2.32185599305658</v>
      </c>
      <c r="T165" s="0" t="n">
        <v>0</v>
      </c>
      <c r="U165" s="0" t="n">
        <v>0</v>
      </c>
      <c r="V165" s="0" t="n">
        <v>0</v>
      </c>
      <c r="W165" s="0" t="n">
        <v>0</v>
      </c>
      <c r="X165" s="0" t="n">
        <v>1</v>
      </c>
      <c r="Y165" s="0" t="n">
        <v>0</v>
      </c>
      <c r="Z165" s="0" t="n">
        <v>0</v>
      </c>
      <c r="AA165" s="0" t="n">
        <v>0</v>
      </c>
      <c r="AB165" s="0" t="n">
        <v>0</v>
      </c>
      <c r="AC165" s="0" t="n">
        <v>1</v>
      </c>
      <c r="AD165" s="0" t="n">
        <v>0</v>
      </c>
      <c r="AE165" s="0" t="n">
        <v>0</v>
      </c>
      <c r="AF165" s="0" t="n">
        <v>0</v>
      </c>
      <c r="AG165" s="0" t="n">
        <v>0</v>
      </c>
      <c r="AH165" s="0" t="n">
        <v>0</v>
      </c>
      <c r="AI165" s="0" t="n">
        <v>0</v>
      </c>
      <c r="AJ165" s="0" t="n">
        <v>0</v>
      </c>
      <c r="AK165" s="0" t="n">
        <v>0</v>
      </c>
      <c r="AL165" s="0" t="n">
        <v>-2.15634414170344</v>
      </c>
      <c r="AM165" s="0" t="n">
        <v>-0.843044271885144</v>
      </c>
    </row>
    <row r="166" customFormat="false" ht="15" hidden="false" customHeight="false" outlineLevel="0" collapsed="false">
      <c r="A166" s="0" t="s">
        <v>961</v>
      </c>
      <c r="B166" s="0" t="n">
        <v>0.404830959858465</v>
      </c>
      <c r="C166" s="0" t="n">
        <v>0.855287856697211</v>
      </c>
      <c r="D166" s="0" t="n">
        <v>0.27466302721455</v>
      </c>
      <c r="E166" s="0" t="n">
        <v>-0.817598539823312</v>
      </c>
      <c r="F166" s="0" t="n">
        <v>-0.16858940887462</v>
      </c>
      <c r="G166" s="0" t="n">
        <v>0.116413602465545</v>
      </c>
      <c r="H166" s="0" t="n">
        <v>1.75855832720148</v>
      </c>
      <c r="I166" s="0" t="n">
        <v>-1.1779421378966</v>
      </c>
      <c r="J166" s="0" t="n">
        <v>-0.498424681718377</v>
      </c>
      <c r="K166" s="0" t="n">
        <v>-0.0758836377944551</v>
      </c>
      <c r="L166" s="0" t="n">
        <v>-1.59366725639392</v>
      </c>
      <c r="M166" s="0" t="n">
        <v>1.26160059049546</v>
      </c>
      <c r="N166" s="0" t="n">
        <v>1.45743330627782</v>
      </c>
      <c r="O166" s="0" t="n">
        <v>1.63121638192985</v>
      </c>
      <c r="P166" s="0" t="n">
        <v>0.996168884179042</v>
      </c>
      <c r="Q166" s="0" t="n">
        <v>3</v>
      </c>
      <c r="R166" s="0" t="n">
        <v>2.44861384486099</v>
      </c>
      <c r="S166" s="0" t="n">
        <v>2.3597151011154</v>
      </c>
      <c r="T166" s="0" t="n">
        <v>0</v>
      </c>
      <c r="U166" s="0" t="n">
        <v>0</v>
      </c>
      <c r="V166" s="0" t="n">
        <v>0</v>
      </c>
      <c r="W166" s="0" t="n">
        <v>0</v>
      </c>
      <c r="X166" s="0" t="n">
        <v>0</v>
      </c>
      <c r="Y166" s="0" t="n">
        <v>0</v>
      </c>
      <c r="Z166" s="0" t="n">
        <v>0</v>
      </c>
      <c r="AA166" s="0" t="n">
        <v>0</v>
      </c>
      <c r="AB166" s="0" t="n">
        <v>0</v>
      </c>
      <c r="AC166" s="0" t="n">
        <v>0</v>
      </c>
      <c r="AD166" s="0" t="n">
        <v>1</v>
      </c>
      <c r="AE166" s="0" t="n">
        <v>0</v>
      </c>
      <c r="AF166" s="0" t="n">
        <v>0</v>
      </c>
      <c r="AG166" s="0" t="n">
        <v>0</v>
      </c>
      <c r="AH166" s="0" t="n">
        <v>0</v>
      </c>
      <c r="AI166" s="0" t="n">
        <v>0</v>
      </c>
      <c r="AJ166" s="0" t="n">
        <v>0</v>
      </c>
      <c r="AK166" s="0" t="n">
        <v>0</v>
      </c>
      <c r="AL166" s="0" t="n">
        <v>-1.44244806123032</v>
      </c>
      <c r="AM166" s="0" t="n">
        <v>-0.687979068115129</v>
      </c>
    </row>
    <row r="167" customFormat="false" ht="15" hidden="false" customHeight="false" outlineLevel="0" collapsed="false">
      <c r="A167" s="0" t="s">
        <v>962</v>
      </c>
      <c r="B167" s="0" t="n">
        <v>0.14187326813553</v>
      </c>
      <c r="C167" s="0" t="n">
        <v>1.12508775487884</v>
      </c>
      <c r="D167" s="0" t="n">
        <v>0.413692876771667</v>
      </c>
      <c r="E167" s="0" t="n">
        <v>-1.13429683885012</v>
      </c>
      <c r="F167" s="0" t="n">
        <v>-0.531101688840461</v>
      </c>
      <c r="G167" s="0" t="n">
        <v>-0.306084906301099</v>
      </c>
      <c r="H167" s="0" t="n">
        <v>1.78616515345397</v>
      </c>
      <c r="I167" s="0" t="n">
        <v>0.655819460043146</v>
      </c>
      <c r="J167" s="0" t="n">
        <v>-0.920855953899151</v>
      </c>
      <c r="K167" s="0" t="n">
        <v>0.962231074278653</v>
      </c>
      <c r="L167" s="0" t="n">
        <v>-1.0664122130215</v>
      </c>
      <c r="M167" s="0" t="n">
        <v>-0.229989450737424</v>
      </c>
      <c r="N167" s="0" t="n">
        <v>1.48537460226737</v>
      </c>
      <c r="O167" s="0" t="n">
        <v>0.370242090513369</v>
      </c>
      <c r="P167" s="0" t="n">
        <v>-0.0528389085187138</v>
      </c>
      <c r="Q167" s="0" t="n">
        <v>1.63617511768477</v>
      </c>
      <c r="R167" s="0" t="n">
        <v>0.610259200251553</v>
      </c>
      <c r="S167" s="0" t="n">
        <v>1.17858302669425</v>
      </c>
      <c r="T167" s="0" t="n">
        <v>0</v>
      </c>
      <c r="U167" s="0" t="n">
        <v>0</v>
      </c>
      <c r="V167" s="0" t="n">
        <v>0</v>
      </c>
      <c r="W167" s="0" t="n">
        <v>0</v>
      </c>
      <c r="X167" s="0" t="n">
        <v>0</v>
      </c>
      <c r="Y167" s="0" t="n">
        <v>0</v>
      </c>
      <c r="Z167" s="0" t="n">
        <v>0</v>
      </c>
      <c r="AA167" s="0" t="n">
        <v>1</v>
      </c>
      <c r="AB167" s="0" t="n">
        <v>0</v>
      </c>
      <c r="AC167" s="0" t="n">
        <v>0</v>
      </c>
      <c r="AD167" s="0" t="n">
        <v>0</v>
      </c>
      <c r="AE167" s="0" t="n">
        <v>1</v>
      </c>
      <c r="AF167" s="0" t="n">
        <v>0</v>
      </c>
      <c r="AG167" s="0" t="n">
        <v>0</v>
      </c>
      <c r="AH167" s="0" t="n">
        <v>0</v>
      </c>
      <c r="AI167" s="0" t="n">
        <v>0</v>
      </c>
      <c r="AJ167" s="0" t="n">
        <v>0</v>
      </c>
      <c r="AK167" s="0" t="n">
        <v>0</v>
      </c>
      <c r="AL167" s="0" t="n">
        <v>-1.52668436670442</v>
      </c>
      <c r="AM167" s="0" t="n">
        <v>-0.394145243906054</v>
      </c>
    </row>
    <row r="168" customFormat="false" ht="15" hidden="false" customHeight="false" outlineLevel="0" collapsed="false">
      <c r="A168" s="0" t="s">
        <v>963</v>
      </c>
      <c r="B168" s="0" t="n">
        <v>0.801491546953913</v>
      </c>
      <c r="C168" s="0" t="n">
        <v>1.17898533687891</v>
      </c>
      <c r="D168" s="0" t="n">
        <v>0.474666914175354</v>
      </c>
      <c r="E168" s="0" t="n">
        <v>-0.813558655256191</v>
      </c>
      <c r="F168" s="0" t="n">
        <v>-0.0521486651140436</v>
      </c>
      <c r="G168" s="0" t="n">
        <v>0.306004668283494</v>
      </c>
      <c r="H168" s="0" t="n">
        <v>-0.0969848614640547</v>
      </c>
      <c r="I168" s="0" t="n">
        <v>0.0315390818954976</v>
      </c>
      <c r="J168" s="0" t="n">
        <v>-0.738536614336744</v>
      </c>
      <c r="K168" s="0" t="n">
        <v>-0.351532011190249</v>
      </c>
      <c r="L168" s="0" t="n">
        <v>0.83028547560872</v>
      </c>
      <c r="M168" s="0" t="n">
        <v>0.713786972927356</v>
      </c>
      <c r="N168" s="0" t="n">
        <v>1.2116079677213</v>
      </c>
      <c r="O168" s="0" t="n">
        <v>-0.553521295436797</v>
      </c>
      <c r="P168" s="0" t="n">
        <v>-0.555756406327707</v>
      </c>
      <c r="Q168" s="0" t="n">
        <v>0.582348905228195</v>
      </c>
      <c r="R168" s="0" t="n">
        <v>0.125530058391789</v>
      </c>
      <c r="S168" s="0" t="n">
        <v>-0.409451607293669</v>
      </c>
      <c r="T168" s="0" t="n">
        <v>0</v>
      </c>
      <c r="U168" s="0" t="n">
        <v>1</v>
      </c>
      <c r="V168" s="0" t="n">
        <v>0</v>
      </c>
      <c r="W168" s="0" t="n">
        <v>0</v>
      </c>
      <c r="X168" s="0" t="n">
        <v>0</v>
      </c>
      <c r="Y168" s="0" t="n">
        <v>0</v>
      </c>
      <c r="Z168" s="0" t="n">
        <v>1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0</v>
      </c>
      <c r="AH168" s="0" t="n">
        <v>0</v>
      </c>
      <c r="AI168" s="0" t="n">
        <v>0</v>
      </c>
      <c r="AJ168" s="0" t="n">
        <v>0</v>
      </c>
      <c r="AK168" s="0" t="n">
        <v>0</v>
      </c>
      <c r="AL168" s="0" t="n">
        <v>-0.0333708717643302</v>
      </c>
      <c r="AM168" s="0" t="n">
        <v>-0.131936834762496</v>
      </c>
    </row>
    <row r="169" customFormat="false" ht="15" hidden="false" customHeight="false" outlineLevel="0" collapsed="false">
      <c r="A169" s="0" t="s">
        <v>964</v>
      </c>
      <c r="B169" s="0" t="n">
        <v>0.411998975993037</v>
      </c>
      <c r="C169" s="0" t="n">
        <v>1.05494723242414</v>
      </c>
      <c r="D169" s="0" t="n">
        <v>0.575386002094595</v>
      </c>
      <c r="E169" s="0" t="n">
        <v>-0.945915255802403</v>
      </c>
      <c r="F169" s="0" t="n">
        <v>-0.460929875693311</v>
      </c>
      <c r="G169" s="0" t="n">
        <v>-0.204828491687327</v>
      </c>
      <c r="H169" s="0" t="n">
        <v>0.536108157822259</v>
      </c>
      <c r="I169" s="0" t="n">
        <v>-0.631872765288511</v>
      </c>
      <c r="J169" s="0" t="n">
        <v>0.337398161890676</v>
      </c>
      <c r="K169" s="0" t="n">
        <v>1.05841567335137</v>
      </c>
      <c r="L169" s="0" t="n">
        <v>0.400592046002666</v>
      </c>
      <c r="M169" s="0" t="n">
        <v>0.79577408223331</v>
      </c>
      <c r="N169" s="0" t="n">
        <v>0.67407798397975</v>
      </c>
      <c r="O169" s="0" t="n">
        <v>-0.397555421859777</v>
      </c>
      <c r="P169" s="0" t="n">
        <v>-0.337029106522866</v>
      </c>
      <c r="Q169" s="0" t="n">
        <v>-0.375207986894539</v>
      </c>
      <c r="R169" s="0" t="n">
        <v>-0.833647450498148</v>
      </c>
      <c r="S169" s="0" t="n">
        <v>0.291241684674994</v>
      </c>
      <c r="T169" s="0" t="n">
        <v>1</v>
      </c>
      <c r="U169" s="0" t="n">
        <v>0</v>
      </c>
      <c r="V169" s="0" t="n">
        <v>0</v>
      </c>
      <c r="W169" s="0" t="n">
        <v>0</v>
      </c>
      <c r="X169" s="0" t="n">
        <v>0</v>
      </c>
      <c r="Y169" s="0" t="n">
        <v>1</v>
      </c>
      <c r="Z169" s="0" t="n">
        <v>0</v>
      </c>
      <c r="AA169" s="0" t="n">
        <v>0</v>
      </c>
      <c r="AB169" s="0" t="n">
        <v>1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0</v>
      </c>
      <c r="AH169" s="0" t="n">
        <v>0</v>
      </c>
      <c r="AI169" s="0" t="n">
        <v>0</v>
      </c>
      <c r="AJ169" s="0" t="n">
        <v>0</v>
      </c>
      <c r="AK169" s="0" t="n">
        <v>0</v>
      </c>
      <c r="AL169" s="0" t="n">
        <v>-0.731377650280356</v>
      </c>
      <c r="AM169" s="0" t="n">
        <v>-0.269348789485807</v>
      </c>
    </row>
    <row r="170" customFormat="false" ht="15" hidden="false" customHeight="false" outlineLevel="0" collapsed="false">
      <c r="A170" s="0" t="s">
        <v>965</v>
      </c>
      <c r="B170" s="0" t="n">
        <v>-0.0452939051847732</v>
      </c>
      <c r="C170" s="0" t="n">
        <v>1.32853517122222</v>
      </c>
      <c r="D170" s="0" t="n">
        <v>0.674189647955527</v>
      </c>
      <c r="E170" s="0" t="n">
        <v>-1.33478327452979</v>
      </c>
      <c r="F170" s="0" t="n">
        <v>-0.894363950670364</v>
      </c>
      <c r="G170" s="0" t="n">
        <v>-0.783332205675861</v>
      </c>
      <c r="H170" s="0" t="n">
        <v>0.90686968287059</v>
      </c>
      <c r="I170" s="0" t="n">
        <v>-0.626070985327163</v>
      </c>
      <c r="J170" s="0" t="n">
        <v>0.510414139993506</v>
      </c>
      <c r="K170" s="0" t="n">
        <v>1.79564444345645</v>
      </c>
      <c r="L170" s="0" t="n">
        <v>-1.02335302326046</v>
      </c>
      <c r="M170" s="0" t="n">
        <v>0.297686982088867</v>
      </c>
      <c r="N170" s="0" t="n">
        <v>-0.168240643304699</v>
      </c>
      <c r="O170" s="0" t="n">
        <v>-0.507071537396929</v>
      </c>
      <c r="P170" s="0" t="n">
        <v>-0.219406212241972</v>
      </c>
      <c r="Q170" s="0" t="n">
        <v>0.28063748456734</v>
      </c>
      <c r="R170" s="0" t="n">
        <v>-0.397179154919259</v>
      </c>
      <c r="S170" s="0" t="n">
        <v>-0.421700568999666</v>
      </c>
      <c r="T170" s="0" t="n">
        <v>0</v>
      </c>
      <c r="U170" s="0" t="n">
        <v>1</v>
      </c>
      <c r="V170" s="0" t="n">
        <v>0</v>
      </c>
      <c r="W170" s="0" t="n">
        <v>0</v>
      </c>
      <c r="X170" s="0" t="n">
        <v>1</v>
      </c>
      <c r="Y170" s="0" t="n">
        <v>0</v>
      </c>
      <c r="Z170" s="0" t="n">
        <v>0</v>
      </c>
      <c r="AA170" s="0" t="n">
        <v>0</v>
      </c>
      <c r="AB170" s="0" t="n">
        <v>0</v>
      </c>
      <c r="AC170" s="0" t="n">
        <v>1</v>
      </c>
      <c r="AD170" s="0" t="n">
        <v>0</v>
      </c>
      <c r="AE170" s="0" t="n">
        <v>0</v>
      </c>
      <c r="AF170" s="0" t="n">
        <v>0</v>
      </c>
      <c r="AG170" s="0" t="n">
        <v>0</v>
      </c>
      <c r="AH170" s="0" t="n">
        <v>0</v>
      </c>
      <c r="AI170" s="0" t="n">
        <v>0</v>
      </c>
      <c r="AJ170" s="0" t="n">
        <v>0</v>
      </c>
      <c r="AK170" s="0" t="n">
        <v>0</v>
      </c>
      <c r="AL170" s="0" t="n">
        <v>0.29504214041382</v>
      </c>
      <c r="AM170" s="0" t="n">
        <v>0.347003182116117</v>
      </c>
    </row>
    <row r="171" customFormat="false" ht="15" hidden="false" customHeight="false" outlineLevel="0" collapsed="false">
      <c r="A171" s="0" t="s">
        <v>966</v>
      </c>
      <c r="B171" s="0" t="n">
        <v>-0.643977881611228</v>
      </c>
      <c r="C171" s="0" t="n">
        <v>1.5909683001412</v>
      </c>
      <c r="D171" s="0" t="n">
        <v>0.895874573616296</v>
      </c>
      <c r="E171" s="0" t="n">
        <v>-1.72955975921491</v>
      </c>
      <c r="F171" s="0" t="n">
        <v>-1.47286816211524</v>
      </c>
      <c r="G171" s="0" t="n">
        <v>-1.64160101700189</v>
      </c>
      <c r="H171" s="0" t="n">
        <v>0.93959187773589</v>
      </c>
      <c r="I171" s="0" t="n">
        <v>-1.76512821794289</v>
      </c>
      <c r="J171" s="0" t="n">
        <v>1.5007003830723</v>
      </c>
      <c r="K171" s="0" t="n">
        <v>0.686251882904306</v>
      </c>
      <c r="L171" s="0" t="n">
        <v>-1.03710083636552</v>
      </c>
      <c r="M171" s="0" t="n">
        <v>0.455291274915099</v>
      </c>
      <c r="N171" s="0" t="n">
        <v>-0.724903231037133</v>
      </c>
      <c r="O171" s="0" t="n">
        <v>-0.281249926594869</v>
      </c>
      <c r="P171" s="0" t="n">
        <v>-0.0217710839306236</v>
      </c>
      <c r="Q171" s="0" t="n">
        <v>0.341268511869128</v>
      </c>
      <c r="R171" s="0" t="n">
        <v>-0.113817558370538</v>
      </c>
      <c r="S171" s="0" t="n">
        <v>-0.253196575982985</v>
      </c>
      <c r="T171" s="0" t="n">
        <v>0</v>
      </c>
      <c r="U171" s="0" t="n">
        <v>1</v>
      </c>
      <c r="V171" s="0" t="n">
        <v>0</v>
      </c>
      <c r="W171" s="0" t="n">
        <v>0</v>
      </c>
      <c r="X171" s="0" t="n">
        <v>0</v>
      </c>
      <c r="Y171" s="0" t="n">
        <v>0</v>
      </c>
      <c r="Z171" s="0" t="n">
        <v>0</v>
      </c>
      <c r="AA171" s="0" t="n">
        <v>0</v>
      </c>
      <c r="AB171" s="0" t="n">
        <v>0</v>
      </c>
      <c r="AC171" s="0" t="n">
        <v>0</v>
      </c>
      <c r="AD171" s="0" t="n">
        <v>1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  <c r="AK171" s="0" t="n">
        <v>0</v>
      </c>
      <c r="AL171" s="0" t="n">
        <v>0.477648073347901</v>
      </c>
      <c r="AM171" s="0" t="n">
        <v>0.155255899481922</v>
      </c>
    </row>
    <row r="172" customFormat="false" ht="15" hidden="false" customHeight="false" outlineLevel="0" collapsed="false">
      <c r="A172" s="0" t="s">
        <v>967</v>
      </c>
      <c r="B172" s="0" t="n">
        <v>-0.0996208189569083</v>
      </c>
      <c r="C172" s="0" t="n">
        <v>1.5484404934329</v>
      </c>
      <c r="D172" s="0" t="n">
        <v>0.906026867508161</v>
      </c>
      <c r="E172" s="0" t="n">
        <v>-1.45592299793818</v>
      </c>
      <c r="F172" s="0" t="n">
        <v>-1.09219195233783</v>
      </c>
      <c r="G172" s="0" t="n">
        <v>-1.09257448232133</v>
      </c>
      <c r="H172" s="0" t="n">
        <v>0.75645744835678</v>
      </c>
      <c r="I172" s="0" t="n">
        <v>0.177380398645427</v>
      </c>
      <c r="J172" s="0" t="n">
        <v>-1.0378416575732</v>
      </c>
      <c r="K172" s="0" t="n">
        <v>-0.879629283225127</v>
      </c>
      <c r="L172" s="0" t="n">
        <v>-0.501829951292669</v>
      </c>
      <c r="M172" s="0" t="n">
        <v>-0.219920858366517</v>
      </c>
      <c r="N172" s="0" t="n">
        <v>1.20938378399532</v>
      </c>
      <c r="O172" s="0" t="n">
        <v>0.174701208601412</v>
      </c>
      <c r="P172" s="0" t="n">
        <v>-0.00345257485498608</v>
      </c>
      <c r="Q172" s="0" t="n">
        <v>2.62781714805384</v>
      </c>
      <c r="R172" s="0" t="n">
        <v>0.543290502726075</v>
      </c>
      <c r="S172" s="0" t="n">
        <v>1.18400843290255</v>
      </c>
      <c r="T172" s="0" t="n">
        <v>0</v>
      </c>
      <c r="U172" s="0" t="n">
        <v>0</v>
      </c>
      <c r="V172" s="0" t="n">
        <v>0</v>
      </c>
      <c r="W172" s="0" t="n">
        <v>0</v>
      </c>
      <c r="X172" s="0" t="n">
        <v>0</v>
      </c>
      <c r="Y172" s="0" t="n">
        <v>0</v>
      </c>
      <c r="Z172" s="0" t="n">
        <v>0</v>
      </c>
      <c r="AA172" s="0" t="n">
        <v>1</v>
      </c>
      <c r="AB172" s="0" t="n">
        <v>0</v>
      </c>
      <c r="AC172" s="0" t="n">
        <v>0</v>
      </c>
      <c r="AD172" s="0" t="n">
        <v>0</v>
      </c>
      <c r="AE172" s="0" t="n">
        <v>1</v>
      </c>
      <c r="AF172" s="0" t="n">
        <v>0</v>
      </c>
      <c r="AG172" s="0" t="n">
        <v>0</v>
      </c>
      <c r="AH172" s="0" t="n">
        <v>0</v>
      </c>
      <c r="AI172" s="0" t="n">
        <v>0</v>
      </c>
      <c r="AJ172" s="0" t="n">
        <v>0.36352498466768</v>
      </c>
      <c r="AK172" s="0" t="n">
        <v>0.333333333333333</v>
      </c>
      <c r="AL172" s="0" t="n">
        <v>-1.95959631288218</v>
      </c>
      <c r="AM172" s="0" t="n">
        <v>-1.51715286837676</v>
      </c>
    </row>
    <row r="173" customFormat="false" ht="15" hidden="false" customHeight="false" outlineLevel="0" collapsed="false">
      <c r="A173" s="0" t="s">
        <v>968</v>
      </c>
      <c r="B173" s="0" t="n">
        <v>0.0595333882978326</v>
      </c>
      <c r="C173" s="0" t="n">
        <v>0.554892440074771</v>
      </c>
      <c r="D173" s="0" t="n">
        <v>0.88515583837241</v>
      </c>
      <c r="E173" s="0" t="n">
        <v>-0.807305520188855</v>
      </c>
      <c r="F173" s="0" t="n">
        <v>-0.965434457509911</v>
      </c>
      <c r="G173" s="0" t="n">
        <v>-0.906004489736628</v>
      </c>
      <c r="H173" s="0" t="n">
        <v>0.420277607084074</v>
      </c>
      <c r="I173" s="0" t="n">
        <v>-0.234914396823359</v>
      </c>
      <c r="J173" s="0" t="n">
        <v>0.0311141011226405</v>
      </c>
      <c r="K173" s="0" t="n">
        <v>1.49681855988478</v>
      </c>
      <c r="L173" s="0" t="n">
        <v>-0.0111759835703153</v>
      </c>
      <c r="M173" s="0" t="n">
        <v>0.157959577757917</v>
      </c>
      <c r="N173" s="0" t="n">
        <v>0.504874382969333</v>
      </c>
      <c r="O173" s="0" t="n">
        <v>-0.225796961071501</v>
      </c>
      <c r="P173" s="0" t="n">
        <v>-0.261984619856702</v>
      </c>
      <c r="Q173" s="0" t="n">
        <v>0.140818205321282</v>
      </c>
      <c r="R173" s="0" t="n">
        <v>-1.18394261003764</v>
      </c>
      <c r="S173" s="0" t="n">
        <v>-1.16220320184974</v>
      </c>
      <c r="T173" s="0" t="n">
        <v>0</v>
      </c>
      <c r="U173" s="0" t="n">
        <v>0</v>
      </c>
      <c r="V173" s="0" t="n">
        <v>0</v>
      </c>
      <c r="W173" s="0" t="n">
        <v>1</v>
      </c>
      <c r="X173" s="0" t="n">
        <v>0</v>
      </c>
      <c r="Y173" s="0" t="n">
        <v>0</v>
      </c>
      <c r="Z173" s="0" t="n">
        <v>1</v>
      </c>
      <c r="AA173" s="0" t="n">
        <v>0</v>
      </c>
      <c r="AB173" s="0" t="n">
        <v>0</v>
      </c>
      <c r="AC173" s="0" t="n">
        <v>0</v>
      </c>
      <c r="AD173" s="0" t="n">
        <v>0</v>
      </c>
      <c r="AE173" s="0" t="n">
        <v>0</v>
      </c>
      <c r="AF173" s="0" t="n">
        <v>0</v>
      </c>
      <c r="AG173" s="0" t="n">
        <v>0</v>
      </c>
      <c r="AH173" s="0" t="n">
        <v>0</v>
      </c>
      <c r="AI173" s="0" t="n">
        <v>0</v>
      </c>
      <c r="AJ173" s="0" t="n">
        <v>0</v>
      </c>
      <c r="AK173" s="0" t="n">
        <v>0</v>
      </c>
      <c r="AL173" s="0" t="n">
        <v>0.625328490887501</v>
      </c>
      <c r="AM173" s="0" t="n">
        <v>1.11298491499133</v>
      </c>
    </row>
    <row r="174" customFormat="false" ht="15" hidden="false" customHeight="false" outlineLevel="0" collapsed="false">
      <c r="A174" s="0" t="s">
        <v>969</v>
      </c>
      <c r="B174" s="0" t="n">
        <v>0.150964427828387</v>
      </c>
      <c r="C174" s="0" t="n">
        <v>0.658330508302031</v>
      </c>
      <c r="D174" s="0" t="n">
        <v>0.766864420200614</v>
      </c>
      <c r="E174" s="0" t="n">
        <v>-0.828394533921367</v>
      </c>
      <c r="F174" s="0" t="n">
        <v>-0.815741504327594</v>
      </c>
      <c r="G174" s="0" t="n">
        <v>-0.682661802138703</v>
      </c>
      <c r="H174" s="0" t="n">
        <v>-0.451087796947377</v>
      </c>
      <c r="I174" s="0" t="n">
        <v>-1.1332339905856</v>
      </c>
      <c r="J174" s="0" t="n">
        <v>-0.0644408937458191</v>
      </c>
      <c r="K174" s="0" t="n">
        <v>0.200657612584945</v>
      </c>
      <c r="L174" s="0" t="n">
        <v>0.106047942462204</v>
      </c>
      <c r="M174" s="0" t="n">
        <v>0.913720450006787</v>
      </c>
      <c r="N174" s="0" t="n">
        <v>-0.251621204325564</v>
      </c>
      <c r="O174" s="0" t="n">
        <v>-0.583544864725298</v>
      </c>
      <c r="P174" s="0" t="n">
        <v>-0.48198517162202</v>
      </c>
      <c r="Q174" s="0" t="n">
        <v>0.142066522678628</v>
      </c>
      <c r="R174" s="0" t="n">
        <v>0.133587175389225</v>
      </c>
      <c r="S174" s="0" t="n">
        <v>-0.0318775291618342</v>
      </c>
      <c r="T174" s="0" t="n">
        <v>0</v>
      </c>
      <c r="U174" s="0" t="n">
        <v>1</v>
      </c>
      <c r="V174" s="0" t="n">
        <v>0</v>
      </c>
      <c r="W174" s="0" t="n">
        <v>0</v>
      </c>
      <c r="X174" s="0" t="n">
        <v>1</v>
      </c>
      <c r="Y174" s="0" t="n">
        <v>0</v>
      </c>
      <c r="Z174" s="0" t="n">
        <v>0</v>
      </c>
      <c r="AA174" s="0" t="n">
        <v>0</v>
      </c>
      <c r="AB174" s="0" t="n">
        <v>0</v>
      </c>
      <c r="AC174" s="0" t="n">
        <v>1</v>
      </c>
      <c r="AD174" s="0" t="n">
        <v>0</v>
      </c>
      <c r="AE174" s="0" t="n">
        <v>0</v>
      </c>
      <c r="AF174" s="0" t="n">
        <v>0</v>
      </c>
      <c r="AG174" s="0" t="n">
        <v>0</v>
      </c>
      <c r="AH174" s="0" t="n">
        <v>0</v>
      </c>
      <c r="AI174" s="0" t="n">
        <v>0</v>
      </c>
      <c r="AJ174" s="0" t="n">
        <v>0.134652529994207</v>
      </c>
      <c r="AK174" s="0" t="n">
        <v>0.333333333333333</v>
      </c>
      <c r="AL174" s="0" t="n">
        <v>0.208717032397386</v>
      </c>
      <c r="AM174" s="0" t="n">
        <v>-0.244965126180569</v>
      </c>
    </row>
    <row r="175" customFormat="false" ht="15" hidden="false" customHeight="false" outlineLevel="0" collapsed="false">
      <c r="A175" s="0" t="s">
        <v>970</v>
      </c>
      <c r="B175" s="0" t="n">
        <v>-0.471303677333981</v>
      </c>
      <c r="C175" s="0" t="n">
        <v>0.610651517726873</v>
      </c>
      <c r="D175" s="0" t="n">
        <v>0.758667718246423</v>
      </c>
      <c r="E175" s="0" t="n">
        <v>-1.19047417909401</v>
      </c>
      <c r="F175" s="0" t="n">
        <v>-1.2704376509777</v>
      </c>
      <c r="G175" s="0" t="n">
        <v>-1.3139925160273</v>
      </c>
      <c r="H175" s="0" t="n">
        <v>-1.65489350176457</v>
      </c>
      <c r="I175" s="0" t="n">
        <v>-1.25252609640861</v>
      </c>
      <c r="J175" s="0" t="n">
        <v>3</v>
      </c>
      <c r="K175" s="0" t="n">
        <v>1.28529160171071</v>
      </c>
      <c r="L175" s="0" t="n">
        <v>1.23159377696529</v>
      </c>
      <c r="M175" s="0" t="n">
        <v>0.254946834881753</v>
      </c>
      <c r="N175" s="0" t="n">
        <v>-0.578477505170707</v>
      </c>
      <c r="O175" s="0" t="n">
        <v>-0.46806058494421</v>
      </c>
      <c r="P175" s="0" t="n">
        <v>-0.209857049991569</v>
      </c>
      <c r="Q175" s="0" t="n">
        <v>0.23959093913319</v>
      </c>
      <c r="R175" s="0" t="n">
        <v>-0.10294195794427</v>
      </c>
      <c r="S175" s="0" t="n">
        <v>-0.892395334028379</v>
      </c>
      <c r="T175" s="0" t="n">
        <v>0</v>
      </c>
      <c r="U175" s="0" t="n">
        <v>1</v>
      </c>
      <c r="V175" s="0" t="n">
        <v>0</v>
      </c>
      <c r="W175" s="0" t="n">
        <v>0</v>
      </c>
      <c r="X175" s="0" t="n">
        <v>0</v>
      </c>
      <c r="Y175" s="0" t="n">
        <v>0</v>
      </c>
      <c r="Z175" s="0" t="n">
        <v>0</v>
      </c>
      <c r="AA175" s="0" t="n">
        <v>0</v>
      </c>
      <c r="AB175" s="0" t="n">
        <v>0</v>
      </c>
      <c r="AC175" s="0" t="n">
        <v>0</v>
      </c>
      <c r="AD175" s="0" t="n">
        <v>1</v>
      </c>
      <c r="AE175" s="0" t="n">
        <v>0</v>
      </c>
      <c r="AF175" s="0" t="n">
        <v>0</v>
      </c>
      <c r="AG175" s="0" t="n">
        <v>0</v>
      </c>
      <c r="AH175" s="0" t="n">
        <v>0</v>
      </c>
      <c r="AI175" s="0" t="n">
        <v>0</v>
      </c>
      <c r="AJ175" s="0" t="n">
        <v>0.466315120882379</v>
      </c>
      <c r="AK175" s="0" t="n">
        <v>0.666666666666667</v>
      </c>
      <c r="AL175" s="0" t="n">
        <v>-0.000659782090791552</v>
      </c>
      <c r="AM175" s="0" t="n">
        <v>0.430168725869997</v>
      </c>
    </row>
    <row r="176" customFormat="false" ht="15" hidden="false" customHeight="false" outlineLevel="0" collapsed="false">
      <c r="A176" s="0" t="s">
        <v>971</v>
      </c>
      <c r="B176" s="0" t="n">
        <v>1.00695490620293</v>
      </c>
      <c r="C176" s="0" t="n">
        <v>0.584665422020487</v>
      </c>
      <c r="D176" s="0" t="n">
        <v>0.874123057734316</v>
      </c>
      <c r="E176" s="0" t="n">
        <v>-0.217871143326754</v>
      </c>
      <c r="F176" s="0" t="n">
        <v>-0.280036073967954</v>
      </c>
      <c r="G176" s="0" t="n">
        <v>0.0809086093604464</v>
      </c>
      <c r="H176" s="0" t="n">
        <v>-1.05290559854559</v>
      </c>
      <c r="I176" s="0" t="n">
        <v>0.50704979840508</v>
      </c>
      <c r="J176" s="0" t="n">
        <v>-1.1056805186528</v>
      </c>
      <c r="K176" s="0" t="n">
        <v>-1.71102587752956</v>
      </c>
      <c r="L176" s="0" t="n">
        <v>1.33053752657271</v>
      </c>
      <c r="M176" s="0" t="n">
        <v>0.60097764207781</v>
      </c>
      <c r="N176" s="0" t="n">
        <v>-0.280847538512592</v>
      </c>
      <c r="O176" s="0" t="n">
        <v>-0.505523213076315</v>
      </c>
      <c r="P176" s="0" t="n">
        <v>-0.14186555013743</v>
      </c>
      <c r="Q176" s="0" t="n">
        <v>-0.402607458963626</v>
      </c>
      <c r="R176" s="0" t="n">
        <v>-0.124630073640611</v>
      </c>
      <c r="S176" s="0" t="n">
        <v>-0.529296177957909</v>
      </c>
      <c r="T176" s="0" t="n">
        <v>0</v>
      </c>
      <c r="U176" s="0" t="n">
        <v>1</v>
      </c>
      <c r="V176" s="0" t="n">
        <v>0</v>
      </c>
      <c r="W176" s="0" t="n">
        <v>0</v>
      </c>
      <c r="X176" s="0" t="n">
        <v>0</v>
      </c>
      <c r="Y176" s="0" t="n">
        <v>0</v>
      </c>
      <c r="Z176" s="0" t="n">
        <v>1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0</v>
      </c>
      <c r="AG176" s="0" t="n">
        <v>0</v>
      </c>
      <c r="AH176" s="0" t="n">
        <v>0</v>
      </c>
      <c r="AI176" s="0" t="n">
        <v>0</v>
      </c>
      <c r="AJ176" s="0" t="n">
        <v>0.218353215366321</v>
      </c>
      <c r="AK176" s="0" t="n">
        <v>0</v>
      </c>
      <c r="AL176" s="0" t="n">
        <v>0.860185589787314</v>
      </c>
      <c r="AM176" s="0" t="n">
        <v>-0.384771272677689</v>
      </c>
    </row>
    <row r="177" customFormat="false" ht="15" hidden="false" customHeight="false" outlineLevel="0" collapsed="false">
      <c r="A177" s="0" t="s">
        <v>972</v>
      </c>
      <c r="B177" s="0" t="n">
        <v>0.346744045816011</v>
      </c>
      <c r="C177" s="0" t="n">
        <v>0.672516240316688</v>
      </c>
      <c r="D177" s="0" t="n">
        <v>0.995593982290105</v>
      </c>
      <c r="E177" s="0" t="n">
        <v>-0.716380525368408</v>
      </c>
      <c r="F177" s="0" t="n">
        <v>-0.83869502058311</v>
      </c>
      <c r="G177" s="0" t="n">
        <v>-0.731159047117495</v>
      </c>
      <c r="H177" s="0" t="n">
        <v>0.305140270367668</v>
      </c>
      <c r="I177" s="0" t="n">
        <v>-1.19009928672308</v>
      </c>
      <c r="J177" s="0" t="n">
        <v>0.471679925386237</v>
      </c>
      <c r="K177" s="0" t="n">
        <v>1.18945942148358</v>
      </c>
      <c r="L177" s="0" t="n">
        <v>-0.757419290879748</v>
      </c>
      <c r="M177" s="0" t="n">
        <v>1.20283288808568</v>
      </c>
      <c r="N177" s="0" t="n">
        <v>-0.454682511074531</v>
      </c>
      <c r="O177" s="0" t="n">
        <v>-0.63580371797943</v>
      </c>
      <c r="P177" s="0" t="n">
        <v>-0.547357072359527</v>
      </c>
      <c r="Q177" s="0" t="n">
        <v>-0.580329889418288</v>
      </c>
      <c r="R177" s="0" t="n">
        <v>0.913183522856946</v>
      </c>
      <c r="S177" s="0" t="n">
        <v>0.169734482240656</v>
      </c>
      <c r="T177" s="0" t="n">
        <v>0</v>
      </c>
      <c r="U177" s="0" t="n">
        <v>1</v>
      </c>
      <c r="V177" s="0" t="n">
        <v>0</v>
      </c>
      <c r="W177" s="0" t="n">
        <v>0</v>
      </c>
      <c r="X177" s="0" t="n">
        <v>1</v>
      </c>
      <c r="Y177" s="0" t="n">
        <v>0</v>
      </c>
      <c r="Z177" s="0" t="n">
        <v>0</v>
      </c>
      <c r="AA177" s="0" t="n">
        <v>0</v>
      </c>
      <c r="AB177" s="0" t="n">
        <v>0</v>
      </c>
      <c r="AC177" s="0" t="n">
        <v>1</v>
      </c>
      <c r="AD177" s="0" t="n">
        <v>0</v>
      </c>
      <c r="AE177" s="0" t="n">
        <v>0</v>
      </c>
      <c r="AF177" s="0" t="n">
        <v>0</v>
      </c>
      <c r="AG177" s="0" t="n">
        <v>0</v>
      </c>
      <c r="AH177" s="0" t="n">
        <v>0</v>
      </c>
      <c r="AI177" s="0" t="n">
        <v>0</v>
      </c>
      <c r="AJ177" s="0" t="n">
        <v>0.041968121287664</v>
      </c>
      <c r="AK177" s="0" t="n">
        <v>0</v>
      </c>
      <c r="AL177" s="0" t="n">
        <v>0.870207404955774</v>
      </c>
      <c r="AM177" s="0" t="n">
        <v>0.246284113848618</v>
      </c>
    </row>
    <row r="178" customFormat="false" ht="15" hidden="false" customHeight="false" outlineLevel="0" collapsed="false">
      <c r="A178" s="0" t="s">
        <v>973</v>
      </c>
      <c r="B178" s="0" t="n">
        <v>-0.567570585905677</v>
      </c>
      <c r="C178" s="0" t="n">
        <v>0.426849915384366</v>
      </c>
      <c r="D178" s="0" t="n">
        <v>1.07644823694749</v>
      </c>
      <c r="E178" s="0" t="n">
        <v>-1.13170249004715</v>
      </c>
      <c r="F178" s="0" t="n">
        <v>-1.51080097617506</v>
      </c>
      <c r="G178" s="0" t="n">
        <v>-1.7603045826822</v>
      </c>
      <c r="H178" s="0" t="n">
        <v>0.672887705393652</v>
      </c>
      <c r="I178" s="0" t="n">
        <v>-1.57095713691286</v>
      </c>
      <c r="J178" s="0" t="n">
        <v>1.72898859488064</v>
      </c>
      <c r="K178" s="0" t="n">
        <v>1.17669354756393</v>
      </c>
      <c r="L178" s="0" t="n">
        <v>-1.5530237378774</v>
      </c>
      <c r="M178" s="0" t="n">
        <v>0.38809883195007</v>
      </c>
      <c r="N178" s="0" t="n">
        <v>-0.397325383860023</v>
      </c>
      <c r="O178" s="0" t="n">
        <v>-0.345293389478368</v>
      </c>
      <c r="P178" s="0" t="n">
        <v>-0.284346967213039</v>
      </c>
      <c r="Q178" s="0" t="n">
        <v>0.783927220854735</v>
      </c>
      <c r="R178" s="0" t="n">
        <v>-0.110301512436253</v>
      </c>
      <c r="S178" s="0" t="n">
        <v>-0.299422099071305</v>
      </c>
      <c r="T178" s="0" t="n">
        <v>0</v>
      </c>
      <c r="U178" s="0" t="n">
        <v>1</v>
      </c>
      <c r="V178" s="0" t="n">
        <v>0</v>
      </c>
      <c r="W178" s="0" t="n">
        <v>0</v>
      </c>
      <c r="X178" s="0" t="n">
        <v>0</v>
      </c>
      <c r="Y178" s="0" t="n">
        <v>0</v>
      </c>
      <c r="Z178" s="0" t="n">
        <v>0</v>
      </c>
      <c r="AA178" s="0" t="n">
        <v>0</v>
      </c>
      <c r="AB178" s="0" t="n">
        <v>0</v>
      </c>
      <c r="AC178" s="0" t="n">
        <v>0</v>
      </c>
      <c r="AD178" s="0" t="n">
        <v>1</v>
      </c>
      <c r="AE178" s="0" t="n">
        <v>0</v>
      </c>
      <c r="AF178" s="0" t="n">
        <v>0</v>
      </c>
      <c r="AG178" s="0" t="n">
        <v>0</v>
      </c>
      <c r="AH178" s="0" t="n">
        <v>0</v>
      </c>
      <c r="AI178" s="0" t="n">
        <v>0</v>
      </c>
      <c r="AJ178" s="0" t="n">
        <v>0</v>
      </c>
      <c r="AK178" s="0" t="n">
        <v>0</v>
      </c>
      <c r="AL178" s="0" t="n">
        <v>0.333029827439357</v>
      </c>
      <c r="AM178" s="0" t="n">
        <v>-0.0345619191358191</v>
      </c>
    </row>
    <row r="179" customFormat="false" ht="15" hidden="false" customHeight="false" outlineLevel="0" collapsed="false">
      <c r="A179" s="0" t="s">
        <v>974</v>
      </c>
      <c r="B179" s="0" t="n">
        <v>-0.175448533829966</v>
      </c>
      <c r="C179" s="0" t="n">
        <v>0.500986021515665</v>
      </c>
      <c r="D179" s="0" t="n">
        <v>1.06821800334267</v>
      </c>
      <c r="E179" s="0" t="n">
        <v>-0.920657625220381</v>
      </c>
      <c r="F179" s="0" t="n">
        <v>-1.24119114167094</v>
      </c>
      <c r="G179" s="0" t="n">
        <v>-1.34783380794029</v>
      </c>
      <c r="H179" s="0" t="n">
        <v>0.782140115752483</v>
      </c>
      <c r="I179" s="0" t="n">
        <v>-0.0306783196320037</v>
      </c>
      <c r="J179" s="0" t="n">
        <v>-0.578367549796862</v>
      </c>
      <c r="K179" s="0" t="n">
        <v>0.509443699031232</v>
      </c>
      <c r="L179" s="0" t="n">
        <v>-0.530922573881274</v>
      </c>
      <c r="M179" s="0" t="n">
        <v>-0.186838340576395</v>
      </c>
      <c r="N179" s="0" t="n">
        <v>0.587376551071166</v>
      </c>
      <c r="O179" s="0" t="n">
        <v>-0.151541248657261</v>
      </c>
      <c r="P179" s="0" t="n">
        <v>-0.46357764770593</v>
      </c>
      <c r="Q179" s="0" t="n">
        <v>0.807940724652914</v>
      </c>
      <c r="R179" s="0" t="n">
        <v>0.446479697198252</v>
      </c>
      <c r="S179" s="0" t="n">
        <v>1.14530137471241</v>
      </c>
      <c r="T179" s="0" t="n">
        <v>0</v>
      </c>
      <c r="U179" s="0" t="n">
        <v>0</v>
      </c>
      <c r="V179" s="0" t="n">
        <v>0</v>
      </c>
      <c r="W179" s="0" t="n">
        <v>0</v>
      </c>
      <c r="X179" s="0" t="n">
        <v>0</v>
      </c>
      <c r="Y179" s="0" t="n">
        <v>0</v>
      </c>
      <c r="Z179" s="0" t="n">
        <v>0</v>
      </c>
      <c r="AA179" s="0" t="n">
        <v>1</v>
      </c>
      <c r="AB179" s="0" t="n">
        <v>0</v>
      </c>
      <c r="AC179" s="0" t="n">
        <v>0</v>
      </c>
      <c r="AD179" s="0" t="n">
        <v>0</v>
      </c>
      <c r="AE179" s="0" t="n">
        <v>1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  <c r="AK179" s="0" t="n">
        <v>0</v>
      </c>
      <c r="AL179" s="0" t="n">
        <v>-1.02093999664434</v>
      </c>
      <c r="AM179" s="0" t="n">
        <v>-0.55848232042206</v>
      </c>
    </row>
    <row r="180" customFormat="false" ht="15" hidden="false" customHeight="false" outlineLevel="0" collapsed="false">
      <c r="A180" s="0" t="s">
        <v>975</v>
      </c>
      <c r="B180" s="0" t="n">
        <v>0.369817686405223</v>
      </c>
      <c r="C180" s="0" t="n">
        <v>0.495119098544664</v>
      </c>
      <c r="D180" s="0" t="n">
        <v>0.552577678561304</v>
      </c>
      <c r="E180" s="0" t="n">
        <v>-0.551524315122925</v>
      </c>
      <c r="F180" s="0" t="n">
        <v>-0.473606050739916</v>
      </c>
      <c r="G180" s="0" t="n">
        <v>-0.223307269607446</v>
      </c>
      <c r="H180" s="0" t="n">
        <v>0.893845512953186</v>
      </c>
      <c r="I180" s="0" t="n">
        <v>0.0294592861209058</v>
      </c>
      <c r="J180" s="0" t="n">
        <v>-0.596594231063068</v>
      </c>
      <c r="K180" s="0" t="n">
        <v>-1.23739319187229</v>
      </c>
      <c r="L180" s="0" t="n">
        <v>0.435168536161028</v>
      </c>
      <c r="M180" s="0" t="n">
        <v>0.303029500489756</v>
      </c>
      <c r="N180" s="0" t="n">
        <v>2.37848768483206</v>
      </c>
      <c r="O180" s="0" t="n">
        <v>1.83298234239294</v>
      </c>
      <c r="P180" s="0" t="n">
        <v>2.6740384473416</v>
      </c>
      <c r="Q180" s="0" t="n">
        <v>0.491208673170524</v>
      </c>
      <c r="R180" s="0" t="n">
        <v>0.133553941073424</v>
      </c>
      <c r="S180" s="0" t="n">
        <v>1.32606896192847</v>
      </c>
      <c r="T180" s="0" t="n">
        <v>0</v>
      </c>
      <c r="U180" s="0" t="n">
        <v>0</v>
      </c>
      <c r="V180" s="0" t="n">
        <v>0</v>
      </c>
      <c r="W180" s="0" t="n">
        <v>0</v>
      </c>
      <c r="X180" s="0" t="n">
        <v>0</v>
      </c>
      <c r="Y180" s="0" t="n">
        <v>0</v>
      </c>
      <c r="Z180" s="0" t="n">
        <v>1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</v>
      </c>
      <c r="AJ180" s="0" t="n">
        <v>0.0313180851721215</v>
      </c>
      <c r="AK180" s="0" t="n">
        <v>0.333333333333333</v>
      </c>
      <c r="AL180" s="0" t="n">
        <v>-1.85245546360318</v>
      </c>
      <c r="AM180" s="0" t="n">
        <v>-1.8834094115409</v>
      </c>
    </row>
    <row r="181" customFormat="false" ht="15" hidden="false" customHeight="false" outlineLevel="0" collapsed="false">
      <c r="A181" s="0" t="s">
        <v>976</v>
      </c>
      <c r="B181" s="0" t="n">
        <v>-0.299066529990078</v>
      </c>
      <c r="C181" s="0" t="n">
        <v>0.65763183410154</v>
      </c>
      <c r="D181" s="0" t="n">
        <v>0.607152272502326</v>
      </c>
      <c r="E181" s="0" t="n">
        <v>-1.11128037159488</v>
      </c>
      <c r="F181" s="0" t="n">
        <v>-1.04084833429589</v>
      </c>
      <c r="G181" s="0" t="n">
        <v>-0.971197890015886</v>
      </c>
      <c r="H181" s="0" t="n">
        <v>-1.14544469801955</v>
      </c>
      <c r="I181" s="0" t="n">
        <v>-0.266551419628523</v>
      </c>
      <c r="J181" s="0" t="n">
        <v>-0.14404875421557</v>
      </c>
      <c r="K181" s="0" t="n">
        <v>-0.290132031276223</v>
      </c>
      <c r="L181" s="0" t="n">
        <v>-1.28950959638681</v>
      </c>
      <c r="M181" s="0" t="n">
        <v>-0.18416708137595</v>
      </c>
      <c r="N181" s="0" t="n">
        <v>-0.134933941245002</v>
      </c>
      <c r="O181" s="0" t="n">
        <v>-0.320860179526266</v>
      </c>
      <c r="P181" s="0" t="n">
        <v>-0.242321953255104</v>
      </c>
      <c r="Q181" s="0" t="n">
        <v>-0.00976962936006643</v>
      </c>
      <c r="R181" s="0" t="n">
        <v>-0.0364997904139452</v>
      </c>
      <c r="S181" s="0" t="n">
        <v>0.0341080100880099</v>
      </c>
      <c r="T181" s="0" t="n">
        <v>1</v>
      </c>
      <c r="U181" s="0" t="n">
        <v>0</v>
      </c>
      <c r="V181" s="0" t="n">
        <v>0</v>
      </c>
      <c r="W181" s="0" t="n">
        <v>0</v>
      </c>
      <c r="X181" s="0" t="n">
        <v>1</v>
      </c>
      <c r="Y181" s="0" t="n">
        <v>0</v>
      </c>
      <c r="Z181" s="0" t="n">
        <v>0</v>
      </c>
      <c r="AA181" s="0" t="n">
        <v>0</v>
      </c>
      <c r="AB181" s="0" t="n">
        <v>0</v>
      </c>
      <c r="AC181" s="0" t="n">
        <v>1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</v>
      </c>
      <c r="AJ181" s="0" t="n">
        <v>0.129422542277704</v>
      </c>
      <c r="AK181" s="0" t="n">
        <v>0.666666666666667</v>
      </c>
      <c r="AL181" s="0" t="n">
        <v>-0.552138719208868</v>
      </c>
      <c r="AM181" s="0" t="n">
        <v>-0.515361028964367</v>
      </c>
    </row>
    <row r="182" customFormat="false" ht="15" hidden="false" customHeight="false" outlineLevel="0" collapsed="false">
      <c r="A182" s="0" t="s">
        <v>977</v>
      </c>
      <c r="B182" s="0" t="n">
        <v>-0.451980677180824</v>
      </c>
      <c r="C182" s="0" t="n">
        <v>0.627886104668599</v>
      </c>
      <c r="D182" s="0" t="n">
        <v>0.545134056464433</v>
      </c>
      <c r="E182" s="0" t="n">
        <v>-1.18902912309846</v>
      </c>
      <c r="F182" s="0" t="n">
        <v>-1.11721411525904</v>
      </c>
      <c r="G182" s="0" t="n">
        <v>-1.06076916970641</v>
      </c>
      <c r="H182" s="0" t="n">
        <v>-1.17269573624338</v>
      </c>
      <c r="I182" s="0" t="n">
        <v>0.0889192541206711</v>
      </c>
      <c r="J182" s="0" t="n">
        <v>0.701485490907967</v>
      </c>
      <c r="K182" s="0" t="n">
        <v>-0.513643805314123</v>
      </c>
      <c r="L182" s="0" t="n">
        <v>0.426859513951377</v>
      </c>
      <c r="M182" s="0" t="n">
        <v>-0.508622333491493</v>
      </c>
      <c r="N182" s="0" t="n">
        <v>1.13250292411206</v>
      </c>
      <c r="O182" s="0" t="n">
        <v>0.421448159217817</v>
      </c>
      <c r="P182" s="0" t="n">
        <v>-0.388641001916261</v>
      </c>
      <c r="Q182" s="0" t="n">
        <v>3</v>
      </c>
      <c r="R182" s="0" t="n">
        <v>0.583972136497601</v>
      </c>
      <c r="S182" s="0" t="n">
        <v>0.896009823368895</v>
      </c>
      <c r="T182" s="0" t="n">
        <v>0</v>
      </c>
      <c r="U182" s="0" t="n">
        <v>0</v>
      </c>
      <c r="V182" s="0" t="n">
        <v>0</v>
      </c>
      <c r="W182" s="0" t="n">
        <v>0</v>
      </c>
      <c r="X182" s="0" t="n">
        <v>0</v>
      </c>
      <c r="Y182" s="0" t="n">
        <v>0</v>
      </c>
      <c r="Z182" s="0" t="n">
        <v>0</v>
      </c>
      <c r="AA182" s="0" t="n">
        <v>0</v>
      </c>
      <c r="AB182" s="0" t="n">
        <v>0</v>
      </c>
      <c r="AC182" s="0" t="n">
        <v>0</v>
      </c>
      <c r="AD182" s="0" t="n">
        <v>1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-1.25730531268897</v>
      </c>
      <c r="AM182" s="0" t="n">
        <v>-0.476565450200936</v>
      </c>
    </row>
    <row r="183" customFormat="false" ht="15" hidden="false" customHeight="false" outlineLevel="0" collapsed="false">
      <c r="A183" s="0" t="s">
        <v>978</v>
      </c>
      <c r="B183" s="0" t="n">
        <v>-0.279063603484456</v>
      </c>
      <c r="C183" s="0" t="n">
        <v>0.61966356815035</v>
      </c>
      <c r="D183" s="0" t="n">
        <v>0.438932405943641</v>
      </c>
      <c r="E183" s="0" t="n">
        <v>-1.07343011737008</v>
      </c>
      <c r="F183" s="0" t="n">
        <v>-0.89908784724721</v>
      </c>
      <c r="G183" s="0" t="n">
        <v>-0.766791977202222</v>
      </c>
      <c r="H183" s="0" t="n">
        <v>-1.17153062122029</v>
      </c>
      <c r="I183" s="0" t="n">
        <v>1.40484081243791</v>
      </c>
      <c r="J183" s="0" t="n">
        <v>-0.115424867731592</v>
      </c>
      <c r="K183" s="0" t="n">
        <v>0.810153434078948</v>
      </c>
      <c r="L183" s="0" t="n">
        <v>-0.293931664592462</v>
      </c>
      <c r="M183" s="0" t="n">
        <v>-0.857118918411038</v>
      </c>
      <c r="N183" s="0" t="n">
        <v>-0.0488719450433236</v>
      </c>
      <c r="O183" s="0" t="n">
        <v>-0.541200970787409</v>
      </c>
      <c r="P183" s="0" t="n">
        <v>-0.282778529864267</v>
      </c>
      <c r="Q183" s="0" t="n">
        <v>-0.165793411868141</v>
      </c>
      <c r="R183" s="0" t="n">
        <v>-0.197620527953125</v>
      </c>
      <c r="S183" s="0" t="n">
        <v>-0.536912918220482</v>
      </c>
      <c r="T183" s="0" t="n">
        <v>1</v>
      </c>
      <c r="U183" s="0" t="n">
        <v>0</v>
      </c>
      <c r="V183" s="0" t="n">
        <v>0</v>
      </c>
      <c r="W183" s="0" t="n">
        <v>0</v>
      </c>
      <c r="X183" s="0" t="n">
        <v>0</v>
      </c>
      <c r="Y183" s="0" t="n">
        <v>0</v>
      </c>
      <c r="Z183" s="0" t="n">
        <v>0</v>
      </c>
      <c r="AA183" s="0" t="n">
        <v>1</v>
      </c>
      <c r="AB183" s="0" t="n">
        <v>0</v>
      </c>
      <c r="AC183" s="0" t="n">
        <v>0</v>
      </c>
      <c r="AD183" s="0" t="n">
        <v>0</v>
      </c>
      <c r="AE183" s="0" t="n">
        <v>1</v>
      </c>
      <c r="AF183" s="0" t="n">
        <v>0</v>
      </c>
      <c r="AG183" s="0" t="n">
        <v>0</v>
      </c>
      <c r="AH183" s="0" t="n">
        <v>0</v>
      </c>
      <c r="AI183" s="0" t="n">
        <v>0</v>
      </c>
      <c r="AJ183" s="0" t="n">
        <v>0</v>
      </c>
      <c r="AK183" s="0" t="n">
        <v>0</v>
      </c>
      <c r="AL183" s="0" t="n">
        <v>-1.04612904321107</v>
      </c>
      <c r="AM183" s="0" t="n">
        <v>-0.213894586482575</v>
      </c>
    </row>
    <row r="184" customFormat="false" ht="15" hidden="false" customHeight="false" outlineLevel="0" collapsed="false">
      <c r="A184" s="0" t="s">
        <v>979</v>
      </c>
      <c r="B184" s="0" t="n">
        <v>-0.162425516355433</v>
      </c>
      <c r="C184" s="0" t="n">
        <v>-0.625315453144136</v>
      </c>
      <c r="D184" s="0" t="n">
        <v>0.330408467128502</v>
      </c>
      <c r="E184" s="0" t="n">
        <v>0.59689803029719</v>
      </c>
      <c r="F184" s="0" t="n">
        <v>-0.710705907364277</v>
      </c>
      <c r="G184" s="0" t="n">
        <v>-0.528185796001409</v>
      </c>
      <c r="H184" s="0" t="n">
        <v>-0.654938826554008</v>
      </c>
      <c r="I184" s="0" t="n">
        <v>1.03188745332821</v>
      </c>
      <c r="J184" s="0" t="n">
        <v>-0.313097307533531</v>
      </c>
      <c r="K184" s="0" t="n">
        <v>0.703731458006232</v>
      </c>
      <c r="L184" s="0" t="n">
        <v>-0.207197594129688</v>
      </c>
      <c r="M184" s="0" t="n">
        <v>-0.637870182497621</v>
      </c>
      <c r="N184" s="0" t="n">
        <v>0.366260183063892</v>
      </c>
      <c r="O184" s="0" t="n">
        <v>1.03135400555576</v>
      </c>
      <c r="P184" s="0" t="n">
        <v>1.0883907215358</v>
      </c>
      <c r="Q184" s="0" t="n">
        <v>0.659061957452105</v>
      </c>
      <c r="R184" s="0" t="n">
        <v>0.677722049195498</v>
      </c>
      <c r="S184" s="0" t="n">
        <v>0.921467354618011</v>
      </c>
      <c r="T184" s="0" t="n">
        <v>0</v>
      </c>
      <c r="U184" s="0" t="n">
        <v>0</v>
      </c>
      <c r="V184" s="0" t="n">
        <v>0</v>
      </c>
      <c r="W184" s="0" t="n">
        <v>0</v>
      </c>
      <c r="X184" s="0" t="n">
        <v>0</v>
      </c>
      <c r="Y184" s="0" t="n">
        <v>1</v>
      </c>
      <c r="Z184" s="0" t="n">
        <v>0</v>
      </c>
      <c r="AA184" s="0" t="n">
        <v>0</v>
      </c>
      <c r="AB184" s="0" t="n">
        <v>1</v>
      </c>
      <c r="AC184" s="0" t="n">
        <v>0</v>
      </c>
      <c r="AD184" s="0" t="n">
        <v>0</v>
      </c>
      <c r="AE184" s="0" t="n">
        <v>0</v>
      </c>
      <c r="AF184" s="0" t="n">
        <v>0</v>
      </c>
      <c r="AG184" s="0" t="n">
        <v>0</v>
      </c>
      <c r="AH184" s="0" t="n">
        <v>0</v>
      </c>
      <c r="AI184" s="0" t="n">
        <v>0</v>
      </c>
      <c r="AJ184" s="0" t="n">
        <v>0</v>
      </c>
      <c r="AK184" s="0" t="n">
        <v>0</v>
      </c>
      <c r="AL184" s="0" t="n">
        <v>-1.21690821305438</v>
      </c>
      <c r="AM184" s="0" t="n">
        <v>-1.28835189913497</v>
      </c>
    </row>
    <row r="185" customFormat="false" ht="15" hidden="false" customHeight="false" outlineLevel="0" collapsed="false">
      <c r="A185" s="0" t="s">
        <v>980</v>
      </c>
      <c r="B185" s="0" t="n">
        <v>-0.510024520992368</v>
      </c>
      <c r="C185" s="0" t="n">
        <v>-0.62489471770026</v>
      </c>
      <c r="D185" s="0" t="n">
        <v>0.243761426272056</v>
      </c>
      <c r="E185" s="0" t="n">
        <v>0.190435828325335</v>
      </c>
      <c r="F185" s="0" t="n">
        <v>-0.936052350568728</v>
      </c>
      <c r="G185" s="0" t="n">
        <v>-0.791166247836788</v>
      </c>
      <c r="H185" s="0" t="n">
        <v>-0.562480763706664</v>
      </c>
      <c r="I185" s="0" t="n">
        <v>-0.427587499239774</v>
      </c>
      <c r="J185" s="0" t="n">
        <v>-0.338120666919434</v>
      </c>
      <c r="K185" s="0" t="n">
        <v>-0.0941422533639715</v>
      </c>
      <c r="L185" s="0" t="n">
        <v>-1.18290067028296</v>
      </c>
      <c r="M185" s="0" t="n">
        <v>-0.313620411859036</v>
      </c>
      <c r="N185" s="0" t="n">
        <v>-0.075358585850947</v>
      </c>
      <c r="O185" s="0" t="n">
        <v>-0.473909868871186</v>
      </c>
      <c r="P185" s="0" t="n">
        <v>-0.537972994032042</v>
      </c>
      <c r="Q185" s="0" t="n">
        <v>-0.466687388615377</v>
      </c>
      <c r="R185" s="0" t="n">
        <v>-0.436204630938198</v>
      </c>
      <c r="S185" s="0" t="n">
        <v>-0.0118644352719853</v>
      </c>
      <c r="T185" s="0" t="n">
        <v>1</v>
      </c>
      <c r="U185" s="0" t="n">
        <v>0</v>
      </c>
      <c r="V185" s="0" t="n">
        <v>0</v>
      </c>
      <c r="W185" s="0" t="n">
        <v>0</v>
      </c>
      <c r="X185" s="0" t="n">
        <v>1</v>
      </c>
      <c r="Y185" s="0" t="n">
        <v>0</v>
      </c>
      <c r="Z185" s="0" t="n">
        <v>0</v>
      </c>
      <c r="AA185" s="0" t="n">
        <v>0</v>
      </c>
      <c r="AB185" s="0" t="n">
        <v>0</v>
      </c>
      <c r="AC185" s="0" t="n">
        <v>1</v>
      </c>
      <c r="AD185" s="0" t="n">
        <v>0</v>
      </c>
      <c r="AE185" s="0" t="n">
        <v>0</v>
      </c>
      <c r="AF185" s="0" t="n">
        <v>0</v>
      </c>
      <c r="AG185" s="0" t="n">
        <v>0</v>
      </c>
      <c r="AH185" s="0" t="n">
        <v>0</v>
      </c>
      <c r="AI185" s="0" t="n">
        <v>0</v>
      </c>
      <c r="AJ185" s="0" t="n">
        <v>0</v>
      </c>
      <c r="AK185" s="0" t="n">
        <v>0</v>
      </c>
      <c r="AL185" s="0" t="n">
        <v>-0.059458645125773</v>
      </c>
      <c r="AM185" s="0" t="n">
        <v>-0.404359744151784</v>
      </c>
    </row>
    <row r="186" customFormat="false" ht="15" hidden="false" customHeight="false" outlineLevel="0" collapsed="false">
      <c r="A186" s="0" t="s">
        <v>981</v>
      </c>
      <c r="B186" s="0" t="n">
        <v>-0.876278231133979</v>
      </c>
      <c r="C186" s="0" t="n">
        <v>-0.672456536632891</v>
      </c>
      <c r="D186" s="0" t="n">
        <v>0.0907402168318333</v>
      </c>
      <c r="E186" s="0" t="n">
        <v>-0.148987150653594</v>
      </c>
      <c r="F186" s="0" t="n">
        <v>-1.14046111868132</v>
      </c>
      <c r="G186" s="0" t="n">
        <v>-1.00081064997514</v>
      </c>
      <c r="H186" s="0" t="n">
        <v>-0.82540690201747</v>
      </c>
      <c r="I186" s="0" t="n">
        <v>-0.945579773305591</v>
      </c>
      <c r="J186" s="0" t="n">
        <v>1.00551160109638</v>
      </c>
      <c r="K186" s="0" t="n">
        <v>-1.46153645153945</v>
      </c>
      <c r="L186" s="0" t="n">
        <v>0.0339829476857019</v>
      </c>
      <c r="M186" s="0" t="n">
        <v>-0.430128409293813</v>
      </c>
      <c r="N186" s="0" t="n">
        <v>0.214095587799124</v>
      </c>
      <c r="O186" s="0" t="n">
        <v>0.101603459913206</v>
      </c>
      <c r="P186" s="0" t="n">
        <v>-0.0711575448415674</v>
      </c>
      <c r="Q186" s="0" t="n">
        <v>0.974106037456132</v>
      </c>
      <c r="R186" s="0" t="n">
        <v>0.152745785202516</v>
      </c>
      <c r="S186" s="0" t="n">
        <v>-0.296341192638859</v>
      </c>
      <c r="T186" s="0" t="n">
        <v>1</v>
      </c>
      <c r="U186" s="0" t="n">
        <v>0</v>
      </c>
      <c r="V186" s="0" t="n">
        <v>0</v>
      </c>
      <c r="W186" s="0" t="n">
        <v>0</v>
      </c>
      <c r="X186" s="0" t="n">
        <v>0</v>
      </c>
      <c r="Y186" s="0" t="n">
        <v>0</v>
      </c>
      <c r="Z186" s="0" t="n">
        <v>0</v>
      </c>
      <c r="AA186" s="0" t="n">
        <v>0</v>
      </c>
      <c r="AB186" s="0" t="n">
        <v>0</v>
      </c>
      <c r="AC186" s="0" t="n">
        <v>0</v>
      </c>
      <c r="AD186" s="0" t="n">
        <v>1</v>
      </c>
      <c r="AE186" s="0" t="n">
        <v>0</v>
      </c>
      <c r="AF186" s="0" t="n">
        <v>0</v>
      </c>
      <c r="AG186" s="0" t="n">
        <v>0</v>
      </c>
      <c r="AH186" s="0" t="n">
        <v>0</v>
      </c>
      <c r="AI186" s="0" t="n">
        <v>0</v>
      </c>
      <c r="AJ186" s="0" t="n">
        <v>0</v>
      </c>
      <c r="AK186" s="0" t="n">
        <v>0</v>
      </c>
      <c r="AL186" s="0" t="n">
        <v>-0.836012068889444</v>
      </c>
      <c r="AM186" s="0" t="n">
        <v>-0.923389911155234</v>
      </c>
    </row>
    <row r="187" customFormat="false" ht="15" hidden="false" customHeight="false" outlineLevel="0" collapsed="false">
      <c r="A187" s="0" t="s">
        <v>982</v>
      </c>
      <c r="B187" s="0" t="n">
        <v>-0.0872358372598191</v>
      </c>
      <c r="C187" s="0" t="n">
        <v>-0.326374683701437</v>
      </c>
      <c r="D187" s="0" t="n">
        <v>0.214057986342346</v>
      </c>
      <c r="E187" s="0" t="n">
        <v>0.0858657322261358</v>
      </c>
      <c r="F187" s="0" t="n">
        <v>-0.536544382736048</v>
      </c>
      <c r="G187" s="0" t="n">
        <v>-0.323675762257807</v>
      </c>
      <c r="H187" s="0" t="n">
        <v>-0.213928267561277</v>
      </c>
      <c r="I187" s="0" t="n">
        <v>0.0291806838508715</v>
      </c>
      <c r="J187" s="0" t="n">
        <v>-0.214210345071706</v>
      </c>
      <c r="K187" s="0" t="n">
        <v>0.496724753046104</v>
      </c>
      <c r="L187" s="0" t="n">
        <v>-0.780233146330877</v>
      </c>
      <c r="M187" s="0" t="n">
        <v>-0.133207675090546</v>
      </c>
      <c r="N187" s="0" t="n">
        <v>-0.445832315197223</v>
      </c>
      <c r="O187" s="0" t="n">
        <v>-0.250020622222537</v>
      </c>
      <c r="P187" s="0" t="n">
        <v>0.0425215712636029</v>
      </c>
      <c r="Q187" s="0" t="n">
        <v>-0.207556085694949</v>
      </c>
      <c r="R187" s="0" t="n">
        <v>-0.1638390354002</v>
      </c>
      <c r="S187" s="0" t="n">
        <v>-0.0560894522331228</v>
      </c>
      <c r="T187" s="0" t="n">
        <v>1</v>
      </c>
      <c r="U187" s="0" t="n">
        <v>0</v>
      </c>
      <c r="V187" s="0" t="n">
        <v>0</v>
      </c>
      <c r="W187" s="0" t="n">
        <v>0</v>
      </c>
      <c r="X187" s="0" t="n">
        <v>0</v>
      </c>
      <c r="Y187" s="0" t="n">
        <v>1</v>
      </c>
      <c r="Z187" s="0" t="n">
        <v>0</v>
      </c>
      <c r="AA187" s="0" t="n">
        <v>0</v>
      </c>
      <c r="AB187" s="0" t="n">
        <v>1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  <c r="AK187" s="0" t="n">
        <v>0</v>
      </c>
      <c r="AL187" s="0" t="n">
        <v>-0.556795710702869</v>
      </c>
      <c r="AM187" s="0" t="n">
        <v>-0.860335829273377</v>
      </c>
    </row>
    <row r="188" customFormat="false" ht="15" hidden="false" customHeight="false" outlineLevel="0" collapsed="false">
      <c r="A188" s="0" t="s">
        <v>983</v>
      </c>
      <c r="B188" s="0" t="n">
        <v>-0.463011598779566</v>
      </c>
      <c r="C188" s="0" t="n">
        <v>-0.341154918629273</v>
      </c>
      <c r="D188" s="0" t="n">
        <v>0.185491811745963</v>
      </c>
      <c r="E188" s="0" t="n">
        <v>-0.258037516005831</v>
      </c>
      <c r="F188" s="0" t="n">
        <v>-0.844327620329611</v>
      </c>
      <c r="G188" s="0" t="n">
        <v>-0.679117291489458</v>
      </c>
      <c r="H188" s="0" t="n">
        <v>-0.346374049410566</v>
      </c>
      <c r="I188" s="0" t="n">
        <v>-0.0488586074377045</v>
      </c>
      <c r="J188" s="0" t="n">
        <v>0.924547504506065</v>
      </c>
      <c r="K188" s="0" t="n">
        <v>1.46257977289618</v>
      </c>
      <c r="L188" s="0" t="n">
        <v>0.277374995189417</v>
      </c>
      <c r="M188" s="0" t="n">
        <v>-0.455813593913473</v>
      </c>
      <c r="N188" s="0" t="n">
        <v>-0.275148124779029</v>
      </c>
      <c r="O188" s="0" t="n">
        <v>-0.0225719405895973</v>
      </c>
      <c r="P188" s="0" t="n">
        <v>0.286276555220779</v>
      </c>
      <c r="Q188" s="0" t="n">
        <v>2.79173054023001</v>
      </c>
      <c r="R188" s="0" t="n">
        <v>-0.708005821967512</v>
      </c>
      <c r="S188" s="0" t="n">
        <v>-0.430153756914479</v>
      </c>
      <c r="T188" s="0" t="n">
        <v>1</v>
      </c>
      <c r="U188" s="0" t="n">
        <v>0</v>
      </c>
      <c r="V188" s="0" t="n">
        <v>0</v>
      </c>
      <c r="W188" s="0" t="n">
        <v>0</v>
      </c>
      <c r="X188" s="0" t="n">
        <v>1</v>
      </c>
      <c r="Y188" s="0" t="n">
        <v>0</v>
      </c>
      <c r="Z188" s="0" t="n">
        <v>0</v>
      </c>
      <c r="AA188" s="0" t="n">
        <v>0</v>
      </c>
      <c r="AB188" s="0" t="n">
        <v>0</v>
      </c>
      <c r="AC188" s="0" t="n">
        <v>1</v>
      </c>
      <c r="AD188" s="0" t="n">
        <v>0</v>
      </c>
      <c r="AE188" s="0" t="n">
        <v>0</v>
      </c>
      <c r="AF188" s="0" t="n">
        <v>0</v>
      </c>
      <c r="AG188" s="0" t="n">
        <v>0</v>
      </c>
      <c r="AH188" s="0" t="n">
        <v>0</v>
      </c>
      <c r="AI188" s="0" t="n">
        <v>0</v>
      </c>
      <c r="AJ188" s="0" t="n">
        <v>0</v>
      </c>
      <c r="AK188" s="0" t="n">
        <v>0</v>
      </c>
      <c r="AL188" s="0" t="n">
        <v>-1.24727348818278</v>
      </c>
      <c r="AM188" s="0" t="n">
        <v>-0.408842938023067</v>
      </c>
    </row>
    <row r="189" customFormat="false" ht="15" hidden="false" customHeight="false" outlineLevel="0" collapsed="false">
      <c r="A189" s="0" t="s">
        <v>984</v>
      </c>
      <c r="B189" s="0" t="n">
        <v>-0.733414275202047</v>
      </c>
      <c r="C189" s="0" t="n">
        <v>-0.387963828984828</v>
      </c>
      <c r="D189" s="0" t="n">
        <v>0.171412651094258</v>
      </c>
      <c r="E189" s="0" t="n">
        <v>-0.458818471059455</v>
      </c>
      <c r="F189" s="0" t="n">
        <v>-1.07502252016899</v>
      </c>
      <c r="G189" s="0" t="n">
        <v>-0.941965156170212</v>
      </c>
      <c r="H189" s="0" t="n">
        <v>-0.257478410465772</v>
      </c>
      <c r="I189" s="0" t="n">
        <v>-0.840449816006857</v>
      </c>
      <c r="J189" s="0" t="n">
        <v>1.26026463666052</v>
      </c>
      <c r="K189" s="0" t="n">
        <v>0.130097421499797</v>
      </c>
      <c r="L189" s="0" t="n">
        <v>-0.871955397034057</v>
      </c>
      <c r="M189" s="0" t="n">
        <v>-0.327182189338217</v>
      </c>
      <c r="N189" s="0" t="n">
        <v>0.896448333113927</v>
      </c>
      <c r="O189" s="0" t="n">
        <v>3</v>
      </c>
      <c r="P189" s="0" t="n">
        <v>3</v>
      </c>
      <c r="Q189" s="0" t="n">
        <v>1.99687231302885</v>
      </c>
      <c r="R189" s="0" t="n">
        <v>0.97482807572438</v>
      </c>
      <c r="S189" s="0" t="n">
        <v>1.09329330716989</v>
      </c>
      <c r="T189" s="0" t="n">
        <v>0</v>
      </c>
      <c r="U189" s="0" t="n">
        <v>0</v>
      </c>
      <c r="V189" s="0" t="n">
        <v>0</v>
      </c>
      <c r="W189" s="0" t="n">
        <v>0</v>
      </c>
      <c r="X189" s="0" t="n">
        <v>0</v>
      </c>
      <c r="Y189" s="0" t="n">
        <v>0</v>
      </c>
      <c r="Z189" s="0" t="n">
        <v>0</v>
      </c>
      <c r="AA189" s="0" t="n">
        <v>0</v>
      </c>
      <c r="AB189" s="0" t="n">
        <v>0</v>
      </c>
      <c r="AC189" s="0" t="n">
        <v>0</v>
      </c>
      <c r="AD189" s="0" t="n">
        <v>1</v>
      </c>
      <c r="AE189" s="0" t="n">
        <v>0</v>
      </c>
      <c r="AF189" s="0" t="n">
        <v>0</v>
      </c>
      <c r="AG189" s="0" t="n">
        <v>0</v>
      </c>
      <c r="AH189" s="0" t="n">
        <v>0</v>
      </c>
      <c r="AI189" s="0" t="n">
        <v>0</v>
      </c>
      <c r="AJ189" s="0" t="n">
        <v>0</v>
      </c>
      <c r="AK189" s="0" t="n">
        <v>0</v>
      </c>
      <c r="AL189" s="0" t="n">
        <v>-2.20733260781834</v>
      </c>
      <c r="AM189" s="0" t="n">
        <v>-1.9300647170072</v>
      </c>
    </row>
    <row r="190" customFormat="false" ht="15" hidden="false" customHeight="false" outlineLevel="0" collapsed="false">
      <c r="A190" s="0" t="s">
        <v>985</v>
      </c>
      <c r="B190" s="0" t="n">
        <v>-0.348888534198995</v>
      </c>
      <c r="C190" s="0" t="n">
        <v>-0.452271100077509</v>
      </c>
      <c r="D190" s="0" t="n">
        <v>0.17137435819444</v>
      </c>
      <c r="E190" s="0" t="n">
        <v>0.0382079329454049</v>
      </c>
      <c r="F190" s="0" t="n">
        <v>-0.729107294309749</v>
      </c>
      <c r="G190" s="0" t="n">
        <v>-0.546262481735382</v>
      </c>
      <c r="H190" s="0" t="n">
        <v>-1.43021820124316</v>
      </c>
      <c r="I190" s="0" t="n">
        <v>1.32447120220887</v>
      </c>
      <c r="J190" s="0" t="n">
        <v>-0.407879242313621</v>
      </c>
      <c r="K190" s="0" t="n">
        <v>-1.38302451835479</v>
      </c>
      <c r="L190" s="0" t="n">
        <v>-0.264318078935367</v>
      </c>
      <c r="M190" s="0" t="n">
        <v>-0.885680843708099</v>
      </c>
      <c r="N190" s="0" t="n">
        <v>-0.400851453893393</v>
      </c>
      <c r="O190" s="0" t="n">
        <v>-0.704579879412242</v>
      </c>
      <c r="P190" s="0" t="n">
        <v>-0.491314693541746</v>
      </c>
      <c r="Q190" s="0" t="n">
        <v>-0.940186185266045</v>
      </c>
      <c r="R190" s="0" t="n">
        <v>-0.466806527756916</v>
      </c>
      <c r="S190" s="0" t="n">
        <v>-1.10119300026522</v>
      </c>
      <c r="T190" s="0" t="n">
        <v>0</v>
      </c>
      <c r="U190" s="0" t="n">
        <v>1</v>
      </c>
      <c r="V190" s="0" t="n">
        <v>0</v>
      </c>
      <c r="W190" s="0" t="n">
        <v>0</v>
      </c>
      <c r="X190" s="0" t="n">
        <v>0</v>
      </c>
      <c r="Y190" s="0" t="n">
        <v>0</v>
      </c>
      <c r="Z190" s="0" t="n">
        <v>0</v>
      </c>
      <c r="AA190" s="0" t="n">
        <v>1</v>
      </c>
      <c r="AB190" s="0" t="n">
        <v>0</v>
      </c>
      <c r="AC190" s="0" t="n">
        <v>0</v>
      </c>
      <c r="AD190" s="0" t="n">
        <v>0</v>
      </c>
      <c r="AE190" s="0" t="n">
        <v>1</v>
      </c>
      <c r="AF190" s="0" t="n">
        <v>0</v>
      </c>
      <c r="AG190" s="0" t="n">
        <v>0</v>
      </c>
      <c r="AH190" s="0" t="n">
        <v>0</v>
      </c>
      <c r="AI190" s="0" t="n">
        <v>0</v>
      </c>
      <c r="AJ190" s="0" t="n">
        <v>0</v>
      </c>
      <c r="AK190" s="0" t="n">
        <v>0</v>
      </c>
      <c r="AL190" s="0" t="n">
        <v>-0.221544397219912</v>
      </c>
      <c r="AM190" s="0" t="n">
        <v>-1.07003460016474</v>
      </c>
    </row>
    <row r="191" customFormat="false" ht="15" hidden="false" customHeight="false" outlineLevel="0" collapsed="false">
      <c r="A191" s="0" t="s">
        <v>986</v>
      </c>
      <c r="B191" s="0" t="n">
        <v>-0.306800107681366</v>
      </c>
      <c r="C191" s="0" t="n">
        <v>-0.41652487403516</v>
      </c>
      <c r="D191" s="0" t="n">
        <v>-0.126193971864377</v>
      </c>
      <c r="E191" s="0" t="n">
        <v>0.0194550507169319</v>
      </c>
      <c r="F191" s="0" t="n">
        <v>-0.375355273036148</v>
      </c>
      <c r="G191" s="0" t="n">
        <v>-0.177784843808707</v>
      </c>
      <c r="H191" s="0" t="n">
        <v>-1.10759001718532</v>
      </c>
      <c r="I191" s="0" t="n">
        <v>-0.471066029791099</v>
      </c>
      <c r="J191" s="0" t="n">
        <v>0.256372628100804</v>
      </c>
      <c r="K191" s="0" t="n">
        <v>0.208717328057102</v>
      </c>
      <c r="L191" s="0" t="n">
        <v>-0.210575049421166</v>
      </c>
      <c r="M191" s="0" t="n">
        <v>-0.0775221948351235</v>
      </c>
      <c r="N191" s="0" t="n">
        <v>0.0123383628075141</v>
      </c>
      <c r="O191" s="0" t="n">
        <v>-0.35205204271144</v>
      </c>
      <c r="P191" s="0" t="n">
        <v>-0.360734208599428</v>
      </c>
      <c r="Q191" s="0" t="n">
        <v>-0.710406655336904</v>
      </c>
      <c r="R191" s="0" t="n">
        <v>-0.849584574748406</v>
      </c>
      <c r="S191" s="0" t="n">
        <v>-0.148261835244786</v>
      </c>
      <c r="T191" s="0" t="n">
        <v>1</v>
      </c>
      <c r="U191" s="0" t="n">
        <v>0</v>
      </c>
      <c r="V191" s="0" t="n">
        <v>0</v>
      </c>
      <c r="W191" s="0" t="n">
        <v>0</v>
      </c>
      <c r="X191" s="0" t="n">
        <v>0</v>
      </c>
      <c r="Y191" s="0" t="n">
        <v>0</v>
      </c>
      <c r="Z191" s="0" t="n">
        <v>1</v>
      </c>
      <c r="AA191" s="0" t="n">
        <v>0</v>
      </c>
      <c r="AB191" s="0" t="n">
        <v>0</v>
      </c>
      <c r="AC191" s="0" t="n">
        <v>0</v>
      </c>
      <c r="AD191" s="0" t="n">
        <v>0</v>
      </c>
      <c r="AE191" s="0" t="n">
        <v>0</v>
      </c>
      <c r="AF191" s="0" t="n">
        <v>0</v>
      </c>
      <c r="AG191" s="0" t="n">
        <v>0</v>
      </c>
      <c r="AH191" s="0" t="n">
        <v>0</v>
      </c>
      <c r="AI191" s="0" t="n">
        <v>0</v>
      </c>
      <c r="AJ191" s="0" t="n">
        <v>0</v>
      </c>
      <c r="AK191" s="0" t="n">
        <v>0</v>
      </c>
      <c r="AL191" s="0" t="n">
        <v>-0.224009685727362</v>
      </c>
      <c r="AM191" s="0" t="n">
        <v>-0.367776850921676</v>
      </c>
    </row>
    <row r="192" customFormat="false" ht="15" hidden="false" customHeight="false" outlineLevel="0" collapsed="false">
      <c r="A192" s="0" t="s">
        <v>987</v>
      </c>
      <c r="B192" s="0" t="n">
        <v>-0.551400538476017</v>
      </c>
      <c r="C192" s="0" t="n">
        <v>-0.663512633832116</v>
      </c>
      <c r="D192" s="0" t="n">
        <v>-0.860114798103373</v>
      </c>
      <c r="E192" s="0" t="n">
        <v>0.223018701412676</v>
      </c>
      <c r="F192" s="0" t="n">
        <v>0.522391334153698</v>
      </c>
      <c r="G192" s="0" t="n">
        <v>0.372530043222661</v>
      </c>
      <c r="H192" s="0" t="n">
        <v>-1.11002395686654</v>
      </c>
      <c r="I192" s="0" t="n">
        <v>0.691950772070409</v>
      </c>
      <c r="J192" s="0" t="n">
        <v>0.391606736097203</v>
      </c>
      <c r="K192" s="0" t="n">
        <v>0.42287298482589</v>
      </c>
      <c r="L192" s="0" t="n">
        <v>-0.652466217738876</v>
      </c>
      <c r="M192" s="0" t="n">
        <v>-0.839036548438797</v>
      </c>
      <c r="N192" s="0" t="n">
        <v>-0.170768184329013</v>
      </c>
      <c r="O192" s="0" t="n">
        <v>-0.576570597963749</v>
      </c>
      <c r="P192" s="0" t="n">
        <v>-0.524407580039171</v>
      </c>
      <c r="Q192" s="0" t="n">
        <v>-0.78783669995865</v>
      </c>
      <c r="R192" s="0" t="n">
        <v>-0.489782966685228</v>
      </c>
      <c r="S192" s="0" t="n">
        <v>-0.473463866339898</v>
      </c>
      <c r="T192" s="0" t="n">
        <v>1</v>
      </c>
      <c r="U192" s="0" t="n">
        <v>0</v>
      </c>
      <c r="V192" s="0" t="n">
        <v>0</v>
      </c>
      <c r="W192" s="0" t="n">
        <v>0</v>
      </c>
      <c r="X192" s="0" t="n">
        <v>0</v>
      </c>
      <c r="Y192" s="0" t="n">
        <v>1</v>
      </c>
      <c r="Z192" s="0" t="n">
        <v>0</v>
      </c>
      <c r="AA192" s="0" t="n">
        <v>0</v>
      </c>
      <c r="AB192" s="0" t="n">
        <v>1</v>
      </c>
      <c r="AC192" s="0" t="n">
        <v>0</v>
      </c>
      <c r="AD192" s="0" t="n">
        <v>0</v>
      </c>
      <c r="AE192" s="0" t="n">
        <v>0</v>
      </c>
      <c r="AF192" s="0" t="n">
        <v>0</v>
      </c>
      <c r="AG192" s="0" t="n">
        <v>0</v>
      </c>
      <c r="AH192" s="0" t="n">
        <v>0</v>
      </c>
      <c r="AI192" s="0" t="n">
        <v>0</v>
      </c>
      <c r="AJ192" s="0" t="n">
        <v>0</v>
      </c>
      <c r="AK192" s="0" t="n">
        <v>0</v>
      </c>
      <c r="AL192" s="0" t="n">
        <v>-0.473705368846414</v>
      </c>
      <c r="AM192" s="0" t="n">
        <v>-0.469528036522167</v>
      </c>
    </row>
    <row r="193" customFormat="false" ht="15" hidden="false" customHeight="false" outlineLevel="0" collapsed="false">
      <c r="A193" s="0" t="s">
        <v>988</v>
      </c>
      <c r="B193" s="0" t="n">
        <v>-0.191650786236653</v>
      </c>
      <c r="C193" s="0" t="n">
        <v>-0.362688941480368</v>
      </c>
      <c r="D193" s="0" t="n">
        <v>-0.617121627541463</v>
      </c>
      <c r="E193" s="0" t="n">
        <v>0.0440643790744096</v>
      </c>
      <c r="F193" s="0" t="n">
        <v>0.502526760148422</v>
      </c>
      <c r="G193" s="0" t="n">
        <v>0.477164492396881</v>
      </c>
      <c r="H193" s="0" t="n">
        <v>0.340546722598242</v>
      </c>
      <c r="I193" s="0" t="n">
        <v>0.0413841365086622</v>
      </c>
      <c r="J193" s="0" t="n">
        <v>0.836500277616877</v>
      </c>
      <c r="K193" s="0" t="n">
        <v>-0.557038716122215</v>
      </c>
      <c r="L193" s="0" t="n">
        <v>1.98363489622104</v>
      </c>
      <c r="M193" s="0" t="n">
        <v>-0.239030635723544</v>
      </c>
      <c r="N193" s="0" t="n">
        <v>-0.0462899422365662</v>
      </c>
      <c r="O193" s="0" t="n">
        <v>-0.0698988275581187</v>
      </c>
      <c r="P193" s="0" t="n">
        <v>0.0874783647264439</v>
      </c>
      <c r="Q193" s="0" t="n">
        <v>-0.178852896102275</v>
      </c>
      <c r="R193" s="0" t="n">
        <v>-0.688812451728354</v>
      </c>
      <c r="S193" s="0" t="n">
        <v>-1.09559615821004</v>
      </c>
      <c r="T193" s="0" t="n">
        <v>0</v>
      </c>
      <c r="U193" s="0" t="n">
        <v>1</v>
      </c>
      <c r="V193" s="0" t="n">
        <v>0</v>
      </c>
      <c r="W193" s="0" t="n">
        <v>0</v>
      </c>
      <c r="X193" s="0" t="n">
        <v>1</v>
      </c>
      <c r="Y193" s="0" t="n">
        <v>0</v>
      </c>
      <c r="Z193" s="0" t="n">
        <v>0</v>
      </c>
      <c r="AA193" s="0" t="n">
        <v>0</v>
      </c>
      <c r="AB193" s="0" t="n">
        <v>0</v>
      </c>
      <c r="AC193" s="0" t="n">
        <v>1</v>
      </c>
      <c r="AD193" s="0" t="n">
        <v>0</v>
      </c>
      <c r="AE193" s="0" t="n">
        <v>0</v>
      </c>
      <c r="AF193" s="0" t="n">
        <v>0</v>
      </c>
      <c r="AG193" s="0" t="n">
        <v>0</v>
      </c>
      <c r="AH193" s="0" t="n">
        <v>0</v>
      </c>
      <c r="AI193" s="0" t="n">
        <v>0</v>
      </c>
      <c r="AJ193" s="0" t="n">
        <v>0.480918646468472</v>
      </c>
      <c r="AK193" s="0" t="n">
        <v>0.333333333333333</v>
      </c>
      <c r="AL193" s="0" t="n">
        <v>0.0660998246012775</v>
      </c>
      <c r="AM193" s="0" t="n">
        <v>-0.0820163055701791</v>
      </c>
    </row>
    <row r="194" customFormat="false" ht="15" hidden="false" customHeight="false" outlineLevel="0" collapsed="false">
      <c r="A194" s="0" t="s">
        <v>989</v>
      </c>
      <c r="B194" s="0" t="n">
        <v>-0.777645990208972</v>
      </c>
      <c r="C194" s="0" t="n">
        <v>-0.250539917621791</v>
      </c>
      <c r="D194" s="0" t="n">
        <v>-0.512109101496896</v>
      </c>
      <c r="E194" s="0" t="n">
        <v>-0.680660218907385</v>
      </c>
      <c r="F194" s="0" t="n">
        <v>-0.393820372925404</v>
      </c>
      <c r="G194" s="0" t="n">
        <v>-0.240553312161616</v>
      </c>
      <c r="H194" s="0" t="n">
        <v>-0.0588954221655425</v>
      </c>
      <c r="I194" s="0" t="n">
        <v>-1.69942326526607</v>
      </c>
      <c r="J194" s="0" t="n">
        <v>1.48088802402692</v>
      </c>
      <c r="K194" s="0" t="n">
        <v>-0.302911445891623</v>
      </c>
      <c r="L194" s="0" t="n">
        <v>-1.34464451629268</v>
      </c>
      <c r="M194" s="0" t="n">
        <v>0.212823132105511</v>
      </c>
      <c r="N194" s="0" t="n">
        <v>-0.398533591726003</v>
      </c>
      <c r="O194" s="0" t="n">
        <v>-0.20621693068865</v>
      </c>
      <c r="P194" s="0" t="n">
        <v>-0.169513557725922</v>
      </c>
      <c r="Q194" s="0" t="n">
        <v>0.0282357895109592</v>
      </c>
      <c r="R194" s="0" t="n">
        <v>0.0366257097793881</v>
      </c>
      <c r="S194" s="0" t="n">
        <v>-0.374978102308347</v>
      </c>
      <c r="T194" s="0" t="n">
        <v>0</v>
      </c>
      <c r="U194" s="0" t="n">
        <v>1</v>
      </c>
      <c r="V194" s="0" t="n">
        <v>0</v>
      </c>
      <c r="W194" s="0" t="n">
        <v>0</v>
      </c>
      <c r="X194" s="0" t="n">
        <v>0</v>
      </c>
      <c r="Y194" s="0" t="n">
        <v>0</v>
      </c>
      <c r="Z194" s="0" t="n">
        <v>0</v>
      </c>
      <c r="AA194" s="0" t="n">
        <v>0</v>
      </c>
      <c r="AB194" s="0" t="n">
        <v>0</v>
      </c>
      <c r="AC194" s="0" t="n">
        <v>0</v>
      </c>
      <c r="AD194" s="0" t="n">
        <v>1</v>
      </c>
      <c r="AE194" s="0" t="n">
        <v>0</v>
      </c>
      <c r="AF194" s="0" t="n">
        <v>0</v>
      </c>
      <c r="AG194" s="0" t="n">
        <v>0</v>
      </c>
      <c r="AH194" s="0" t="n">
        <v>0</v>
      </c>
      <c r="AI194" s="0" t="n">
        <v>0</v>
      </c>
      <c r="AJ194" s="0" t="n">
        <v>0.049799900283421</v>
      </c>
      <c r="AK194" s="0" t="n">
        <v>0</v>
      </c>
      <c r="AL194" s="0" t="n">
        <v>0.0240856553501634</v>
      </c>
      <c r="AM194" s="0" t="n">
        <v>-0.553304092334214</v>
      </c>
    </row>
    <row r="195" customFormat="false" ht="15" hidden="false" customHeight="false" outlineLevel="0" collapsed="false">
      <c r="A195" s="0" t="s">
        <v>990</v>
      </c>
      <c r="B195" s="0" t="n">
        <v>0.301649187239008</v>
      </c>
      <c r="C195" s="0" t="n">
        <v>-0.270352485795532</v>
      </c>
      <c r="D195" s="0" t="n">
        <v>-0.391136413458641</v>
      </c>
      <c r="E195" s="0" t="n">
        <v>0.362213684828903</v>
      </c>
      <c r="F195" s="0" t="n">
        <v>0.667799812925067</v>
      </c>
      <c r="G195" s="0" t="n">
        <v>0.737802101737938</v>
      </c>
      <c r="H195" s="0" t="n">
        <v>-0.305052639504712</v>
      </c>
      <c r="I195" s="0" t="n">
        <v>0.951197450071852</v>
      </c>
      <c r="J195" s="0" t="n">
        <v>-1.4434873057437</v>
      </c>
      <c r="K195" s="0" t="n">
        <v>-2.4159924576046</v>
      </c>
      <c r="L195" s="0" t="n">
        <v>0.0769766543993566</v>
      </c>
      <c r="M195" s="0" t="n">
        <v>-0.226701747106107</v>
      </c>
      <c r="N195" s="0" t="n">
        <v>3</v>
      </c>
      <c r="O195" s="0" t="n">
        <v>0.436604534718858</v>
      </c>
      <c r="P195" s="0" t="n">
        <v>0.307297797243478</v>
      </c>
      <c r="Q195" s="0" t="n">
        <v>1.067920424542</v>
      </c>
      <c r="R195" s="0" t="n">
        <v>0.69830933021383</v>
      </c>
      <c r="S195" s="0" t="n">
        <v>1.13559397531235</v>
      </c>
      <c r="T195" s="0" t="n">
        <v>0</v>
      </c>
      <c r="U195" s="0" t="n">
        <v>0</v>
      </c>
      <c r="V195" s="0" t="n">
        <v>0</v>
      </c>
      <c r="W195" s="0" t="n">
        <v>0</v>
      </c>
      <c r="X195" s="0" t="n">
        <v>0</v>
      </c>
      <c r="Y195" s="0" t="n">
        <v>0</v>
      </c>
      <c r="Z195" s="0" t="n">
        <v>0</v>
      </c>
      <c r="AA195" s="0" t="n">
        <v>1</v>
      </c>
      <c r="AB195" s="0" t="n">
        <v>0</v>
      </c>
      <c r="AC195" s="0" t="n">
        <v>0</v>
      </c>
      <c r="AD195" s="0" t="n">
        <v>0</v>
      </c>
      <c r="AE195" s="0" t="n">
        <v>1</v>
      </c>
      <c r="AF195" s="0" t="n">
        <v>0</v>
      </c>
      <c r="AG195" s="0" t="n">
        <v>0</v>
      </c>
      <c r="AH195" s="0" t="n">
        <v>0</v>
      </c>
      <c r="AI195" s="0" t="n">
        <v>0</v>
      </c>
      <c r="AJ195" s="0" t="n">
        <v>0.0374407620291155</v>
      </c>
      <c r="AK195" s="0" t="n">
        <v>0</v>
      </c>
      <c r="AL195" s="0" t="n">
        <v>-2.05635062409707</v>
      </c>
      <c r="AM195" s="0" t="n">
        <v>-1.65449961985894</v>
      </c>
    </row>
    <row r="196" customFormat="false" ht="15" hidden="false" customHeight="false" outlineLevel="0" collapsed="false">
      <c r="A196" s="0" t="s">
        <v>991</v>
      </c>
      <c r="B196" s="0" t="n">
        <v>1.7528049191669</v>
      </c>
      <c r="C196" s="0" t="n">
        <v>-0.133202721417932</v>
      </c>
      <c r="D196" s="0" t="n">
        <v>-0.28654405867285</v>
      </c>
      <c r="E196" s="0" t="n">
        <v>1.41212113506483</v>
      </c>
      <c r="F196" s="0" t="n">
        <v>2.05439829279307</v>
      </c>
      <c r="G196" s="0" t="n">
        <v>2.11668615398123</v>
      </c>
      <c r="H196" s="0" t="n">
        <v>-0.632421985711021</v>
      </c>
      <c r="I196" s="0" t="n">
        <v>-0.281757039321017</v>
      </c>
      <c r="J196" s="0" t="n">
        <v>-1.93504567180556</v>
      </c>
      <c r="K196" s="0" t="n">
        <v>-0.543575176044516</v>
      </c>
      <c r="L196" s="0" t="n">
        <v>0.953010262785476</v>
      </c>
      <c r="M196" s="0" t="n">
        <v>1.89674383577041</v>
      </c>
      <c r="N196" s="0" t="n">
        <v>-0.0212124462242991</v>
      </c>
      <c r="O196" s="0" t="n">
        <v>-0.189868134781555</v>
      </c>
      <c r="P196" s="0" t="n">
        <v>0.251308492374598</v>
      </c>
      <c r="Q196" s="0" t="n">
        <v>-0.501725747981673</v>
      </c>
      <c r="R196" s="0" t="n">
        <v>0.91244528403334</v>
      </c>
      <c r="S196" s="0" t="n">
        <v>-0.124098212209779</v>
      </c>
      <c r="T196" s="0" t="n">
        <v>0</v>
      </c>
      <c r="U196" s="0" t="n">
        <v>0</v>
      </c>
      <c r="V196" s="0" t="n">
        <v>0</v>
      </c>
      <c r="W196" s="0" t="n">
        <v>1</v>
      </c>
      <c r="X196" s="0" t="n">
        <v>0</v>
      </c>
      <c r="Y196" s="0" t="n">
        <v>0</v>
      </c>
      <c r="Z196" s="0" t="n">
        <v>1</v>
      </c>
      <c r="AA196" s="0" t="n">
        <v>0</v>
      </c>
      <c r="AB196" s="0" t="n">
        <v>0</v>
      </c>
      <c r="AC196" s="0" t="n">
        <v>0</v>
      </c>
      <c r="AD196" s="0" t="n">
        <v>0</v>
      </c>
      <c r="AE196" s="0" t="n">
        <v>0</v>
      </c>
      <c r="AF196" s="0" t="n">
        <v>0</v>
      </c>
      <c r="AG196" s="0" t="n">
        <v>0</v>
      </c>
      <c r="AH196" s="0" t="n">
        <v>0</v>
      </c>
      <c r="AI196" s="0" t="n">
        <v>0</v>
      </c>
      <c r="AJ196" s="0" t="n">
        <v>0</v>
      </c>
      <c r="AK196" s="0" t="n">
        <v>0</v>
      </c>
      <c r="AL196" s="0" t="n">
        <v>1.85493707147788</v>
      </c>
      <c r="AM196" s="0" t="n">
        <v>2.08016458466905</v>
      </c>
    </row>
    <row r="197" customFormat="false" ht="15" hidden="false" customHeight="false" outlineLevel="0" collapsed="false">
      <c r="A197" s="0" t="s">
        <v>992</v>
      </c>
      <c r="B197" s="0" t="n">
        <v>2.1790674641467</v>
      </c>
      <c r="C197" s="0" t="n">
        <v>0.385154244354249</v>
      </c>
      <c r="D197" s="0" t="n">
        <v>0.311707223601023</v>
      </c>
      <c r="E197" s="0" t="n">
        <v>0.815206977523011</v>
      </c>
      <c r="F197" s="0" t="n">
        <v>1.3093756710097</v>
      </c>
      <c r="G197" s="0" t="n">
        <v>1.90154803895497</v>
      </c>
      <c r="H197" s="0" t="n">
        <v>-0.547033803825163</v>
      </c>
      <c r="I197" s="0" t="n">
        <v>-0.140824154584538</v>
      </c>
      <c r="J197" s="0" t="n">
        <v>-1.25286640361159</v>
      </c>
      <c r="K197" s="0" t="n">
        <v>-1.70978102913802</v>
      </c>
      <c r="L197" s="0" t="n">
        <v>2.94313906236428</v>
      </c>
      <c r="M197" s="0" t="n">
        <v>2.1887330145267</v>
      </c>
      <c r="N197" s="0" t="n">
        <v>0.0346266121314195</v>
      </c>
      <c r="O197" s="0" t="n">
        <v>-0.634389485894061</v>
      </c>
      <c r="P197" s="0" t="n">
        <v>-0.3195881512275</v>
      </c>
      <c r="Q197" s="0" t="n">
        <v>0.347451962911642</v>
      </c>
      <c r="R197" s="0" t="n">
        <v>1.67988061733174</v>
      </c>
      <c r="S197" s="0" t="n">
        <v>0.834828531400929</v>
      </c>
      <c r="T197" s="0" t="n">
        <v>1</v>
      </c>
      <c r="U197" s="0" t="n">
        <v>0</v>
      </c>
      <c r="V197" s="0" t="n">
        <v>0</v>
      </c>
      <c r="W197" s="0" t="n">
        <v>0</v>
      </c>
      <c r="X197" s="0" t="n">
        <v>0</v>
      </c>
      <c r="Y197" s="0" t="n">
        <v>1</v>
      </c>
      <c r="Z197" s="0" t="n">
        <v>0</v>
      </c>
      <c r="AA197" s="0" t="n">
        <v>0</v>
      </c>
      <c r="AB197" s="0" t="n">
        <v>1</v>
      </c>
      <c r="AC197" s="0" t="n">
        <v>0</v>
      </c>
      <c r="AD197" s="0" t="n">
        <v>0</v>
      </c>
      <c r="AE197" s="0" t="n">
        <v>0</v>
      </c>
      <c r="AF197" s="0" t="n">
        <v>0</v>
      </c>
      <c r="AG197" s="0" t="n">
        <v>0</v>
      </c>
      <c r="AH197" s="0" t="n">
        <v>0</v>
      </c>
      <c r="AI197" s="0" t="n">
        <v>0</v>
      </c>
      <c r="AJ197" s="0" t="n">
        <v>0.743620844305672</v>
      </c>
      <c r="AK197" s="0" t="n">
        <v>0.333333333333333</v>
      </c>
      <c r="AL197" s="0" t="n">
        <v>-0.157685538130855</v>
      </c>
      <c r="AM197" s="0" t="n">
        <v>-0.0473476525579958</v>
      </c>
    </row>
    <row r="198" customFormat="false" ht="15" hidden="false" customHeight="false" outlineLevel="0" collapsed="false">
      <c r="A198" s="0" t="s">
        <v>993</v>
      </c>
      <c r="B198" s="0" t="n">
        <v>2.192816046709</v>
      </c>
      <c r="C198" s="0" t="n">
        <v>0.509707849836766</v>
      </c>
      <c r="D198" s="0" t="n">
        <v>0.30064761050058</v>
      </c>
      <c r="E198" s="0" t="n">
        <v>0.647739825928335</v>
      </c>
      <c r="F198" s="0" t="n">
        <v>1.33890147928989</v>
      </c>
      <c r="G198" s="0" t="n">
        <v>1.92778024239089</v>
      </c>
      <c r="H198" s="0" t="n">
        <v>0.687193460296854</v>
      </c>
      <c r="I198" s="0" t="n">
        <v>-1.02841381273283</v>
      </c>
      <c r="J198" s="0" t="n">
        <v>-0.676649487578499</v>
      </c>
      <c r="K198" s="0" t="n">
        <v>-2.185345690746</v>
      </c>
      <c r="L198" s="0" t="n">
        <v>-2.39365809776339</v>
      </c>
      <c r="M198" s="0" t="n">
        <v>3</v>
      </c>
      <c r="N198" s="0" t="n">
        <v>-0.163245938710202</v>
      </c>
      <c r="O198" s="0" t="n">
        <v>-0.486324075079831</v>
      </c>
      <c r="P198" s="0" t="n">
        <v>-0.293019871569998</v>
      </c>
      <c r="Q198" s="0" t="n">
        <v>0.306010547783145</v>
      </c>
      <c r="R198" s="0" t="n">
        <v>2.51406586929331</v>
      </c>
      <c r="S198" s="0" t="n">
        <v>2.31237310664393</v>
      </c>
      <c r="T198" s="0" t="n">
        <v>1</v>
      </c>
      <c r="U198" s="0" t="n">
        <v>0</v>
      </c>
      <c r="V198" s="0" t="n">
        <v>0</v>
      </c>
      <c r="W198" s="0" t="n">
        <v>0</v>
      </c>
      <c r="X198" s="0" t="n">
        <v>0</v>
      </c>
      <c r="Y198" s="0" t="n">
        <v>0</v>
      </c>
      <c r="Z198" s="0" t="n">
        <v>0</v>
      </c>
      <c r="AA198" s="0" t="n">
        <v>0</v>
      </c>
      <c r="AB198" s="0" t="n">
        <v>0</v>
      </c>
      <c r="AC198" s="0" t="n">
        <v>0</v>
      </c>
      <c r="AD198" s="0" t="n">
        <v>1</v>
      </c>
      <c r="AE198" s="0" t="n">
        <v>0</v>
      </c>
      <c r="AF198" s="0" t="n">
        <v>0</v>
      </c>
      <c r="AG198" s="0" t="n">
        <v>0</v>
      </c>
      <c r="AH198" s="0" t="n">
        <v>0</v>
      </c>
      <c r="AI198" s="0" t="n">
        <v>0</v>
      </c>
      <c r="AJ198" s="0" t="n">
        <v>0.112673812647699</v>
      </c>
      <c r="AK198" s="0" t="n">
        <v>0</v>
      </c>
      <c r="AL198" s="0" t="n">
        <v>1.1603719882135</v>
      </c>
      <c r="AM198" s="0" t="n">
        <v>0.636455588510259</v>
      </c>
    </row>
    <row r="199" customFormat="false" ht="15" hidden="false" customHeight="false" outlineLevel="0" collapsed="false">
      <c r="A199" s="0" t="s">
        <v>994</v>
      </c>
      <c r="B199" s="0" t="n">
        <v>2.81981093319651</v>
      </c>
      <c r="C199" s="0" t="n">
        <v>0.196665661876253</v>
      </c>
      <c r="D199" s="0" t="n">
        <v>0.369511604362775</v>
      </c>
      <c r="E199" s="0" t="n">
        <v>1.60191103086623</v>
      </c>
      <c r="F199" s="0" t="n">
        <v>1.75636312947733</v>
      </c>
      <c r="G199" s="0" t="n">
        <v>2.49767989765122</v>
      </c>
      <c r="H199" s="0" t="n">
        <v>0.76415197372835</v>
      </c>
      <c r="I199" s="0" t="n">
        <v>0.0312775610679418</v>
      </c>
      <c r="J199" s="0" t="n">
        <v>0.160211029127193</v>
      </c>
      <c r="K199" s="0" t="n">
        <v>1.2910767131741</v>
      </c>
      <c r="L199" s="0" t="n">
        <v>0.359100957571782</v>
      </c>
      <c r="M199" s="0" t="n">
        <v>2.6403813008788</v>
      </c>
      <c r="N199" s="0" t="n">
        <v>1.12315498750161</v>
      </c>
      <c r="O199" s="0" t="n">
        <v>0.760028810024525</v>
      </c>
      <c r="P199" s="0" t="n">
        <v>0.979477268271146</v>
      </c>
      <c r="Q199" s="0" t="n">
        <v>0.192861631238517</v>
      </c>
      <c r="R199" s="0" t="n">
        <v>1.41991475809365</v>
      </c>
      <c r="S199" s="0" t="n">
        <v>2.31297044540766</v>
      </c>
      <c r="T199" s="0" t="n">
        <v>0</v>
      </c>
      <c r="U199" s="0" t="n">
        <v>0</v>
      </c>
      <c r="V199" s="0" t="n">
        <v>0</v>
      </c>
      <c r="W199" s="0" t="n">
        <v>0</v>
      </c>
      <c r="X199" s="0" t="n">
        <v>0</v>
      </c>
      <c r="Y199" s="0" t="n">
        <v>0</v>
      </c>
      <c r="Z199" s="0" t="n">
        <v>1</v>
      </c>
      <c r="AA199" s="0" t="n">
        <v>0</v>
      </c>
      <c r="AB199" s="0" t="n">
        <v>0</v>
      </c>
      <c r="AC199" s="0" t="n">
        <v>0</v>
      </c>
      <c r="AD199" s="0" t="n">
        <v>0</v>
      </c>
      <c r="AE199" s="0" t="n">
        <v>0</v>
      </c>
      <c r="AF199" s="0" t="n">
        <v>0</v>
      </c>
      <c r="AG199" s="0" t="n">
        <v>0</v>
      </c>
      <c r="AH199" s="0" t="n">
        <v>0</v>
      </c>
      <c r="AI199" s="0" t="n">
        <v>0</v>
      </c>
      <c r="AJ199" s="0" t="n">
        <v>0</v>
      </c>
      <c r="AK199" s="0" t="n">
        <v>0</v>
      </c>
      <c r="AL199" s="0" t="n">
        <v>0.456332719963223</v>
      </c>
      <c r="AM199" s="0" t="n">
        <v>1.48031535689747</v>
      </c>
    </row>
    <row r="200" customFormat="false" ht="15" hidden="false" customHeight="false" outlineLevel="0" collapsed="false">
      <c r="A200" s="0" t="s">
        <v>995</v>
      </c>
      <c r="B200" s="0" t="n">
        <v>3</v>
      </c>
      <c r="C200" s="0" t="n">
        <v>0.652594048950744</v>
      </c>
      <c r="D200" s="0" t="n">
        <v>0.46220434750288</v>
      </c>
      <c r="E200" s="0" t="n">
        <v>1.31932700298258</v>
      </c>
      <c r="F200" s="0" t="n">
        <v>2.19440824706835</v>
      </c>
      <c r="G200" s="0" t="n">
        <v>3</v>
      </c>
      <c r="H200" s="0" t="n">
        <v>1.46325674893228</v>
      </c>
      <c r="I200" s="0" t="n">
        <v>0.734093016113254</v>
      </c>
      <c r="J200" s="0" t="n">
        <v>-0.090780329524974</v>
      </c>
      <c r="K200" s="0" t="n">
        <v>0.916543604471488</v>
      </c>
      <c r="L200" s="0" t="n">
        <v>0.956674229108429</v>
      </c>
      <c r="M200" s="0" t="n">
        <v>2.62825789373832</v>
      </c>
      <c r="N200" s="0" t="n">
        <v>-0.396627084695819</v>
      </c>
      <c r="O200" s="0" t="n">
        <v>-0.648084006442446</v>
      </c>
      <c r="P200" s="0" t="n">
        <v>-0.487356029885755</v>
      </c>
      <c r="Q200" s="0" t="n">
        <v>-0.391874184930727</v>
      </c>
      <c r="R200" s="0" t="n">
        <v>0.584499550379738</v>
      </c>
      <c r="S200" s="0" t="n">
        <v>0.165477821486115</v>
      </c>
      <c r="T200" s="0" t="n">
        <v>0</v>
      </c>
      <c r="U200" s="0" t="n">
        <v>1</v>
      </c>
      <c r="V200" s="0" t="n">
        <v>0</v>
      </c>
      <c r="W200" s="0" t="n">
        <v>0</v>
      </c>
      <c r="X200" s="0" t="n">
        <v>0</v>
      </c>
      <c r="Y200" s="0" t="n">
        <v>1</v>
      </c>
      <c r="Z200" s="0" t="n">
        <v>0</v>
      </c>
      <c r="AA200" s="0" t="n">
        <v>0</v>
      </c>
      <c r="AB200" s="0" t="n">
        <v>1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0</v>
      </c>
      <c r="AH200" s="0" t="n">
        <v>1</v>
      </c>
      <c r="AI200" s="0" t="n">
        <v>0</v>
      </c>
      <c r="AJ200" s="0" t="n">
        <v>0.612178140995366</v>
      </c>
      <c r="AK200" s="0" t="n">
        <v>0.333333333333333</v>
      </c>
      <c r="AL200" s="0" t="n">
        <v>2.08742278866504</v>
      </c>
      <c r="AM200" s="0" t="n">
        <v>0.978673368980936</v>
      </c>
    </row>
    <row r="201" customFormat="false" ht="15" hidden="false" customHeight="false" outlineLevel="0" collapsed="false">
      <c r="A201" s="0" t="s">
        <v>996</v>
      </c>
      <c r="B201" s="0" t="n">
        <v>-0.766983636815731</v>
      </c>
      <c r="C201" s="0" t="n">
        <v>1.12164973056491</v>
      </c>
      <c r="D201" s="0" t="n">
        <v>0.444862436433344</v>
      </c>
      <c r="E201" s="0" t="n">
        <v>-1.6230778830638</v>
      </c>
      <c r="F201" s="0" t="n">
        <v>-1.30276174872692</v>
      </c>
      <c r="G201" s="0" t="n">
        <v>-1.27532128194831</v>
      </c>
      <c r="H201" s="0" t="n">
        <v>0.169160825829678</v>
      </c>
      <c r="I201" s="0" t="n">
        <v>-1.64454033203642</v>
      </c>
      <c r="J201" s="0" t="n">
        <v>2.88410534650533</v>
      </c>
      <c r="K201" s="0" t="n">
        <v>-0.121894144591007</v>
      </c>
      <c r="L201" s="0" t="n">
        <v>-3</v>
      </c>
      <c r="M201" s="0" t="n">
        <v>0.182000910561919</v>
      </c>
      <c r="N201" s="0" t="n">
        <v>-0.026940784653189</v>
      </c>
      <c r="O201" s="0" t="n">
        <v>-0.307093789124679</v>
      </c>
      <c r="P201" s="0" t="n">
        <v>-0.314990882635447</v>
      </c>
      <c r="Q201" s="0" t="n">
        <v>1.31353186852915</v>
      </c>
      <c r="R201" s="0" t="n">
        <v>0.0366257097793881</v>
      </c>
      <c r="S201" s="0" t="n">
        <v>-0.367639396600994</v>
      </c>
      <c r="T201" s="0" t="n">
        <v>0</v>
      </c>
      <c r="U201" s="0" t="n">
        <v>1</v>
      </c>
      <c r="V201" s="0" t="n">
        <v>0</v>
      </c>
      <c r="W201" s="0" t="n">
        <v>0</v>
      </c>
      <c r="X201" s="0" t="n">
        <v>0</v>
      </c>
      <c r="Y201" s="0" t="n">
        <v>0</v>
      </c>
      <c r="Z201" s="0" t="n">
        <v>0</v>
      </c>
      <c r="AA201" s="0" t="n">
        <v>0</v>
      </c>
      <c r="AB201" s="0" t="n">
        <v>0</v>
      </c>
      <c r="AC201" s="0" t="n">
        <v>0</v>
      </c>
      <c r="AD201" s="0" t="n">
        <v>1</v>
      </c>
      <c r="AE201" s="0" t="n">
        <v>0</v>
      </c>
      <c r="AF201" s="0" t="n">
        <v>0</v>
      </c>
      <c r="AG201" s="0" t="n">
        <v>0</v>
      </c>
      <c r="AH201" s="0" t="n">
        <v>0</v>
      </c>
      <c r="AI201" s="0" t="n">
        <v>0</v>
      </c>
      <c r="AJ201" s="0" t="n">
        <v>0.777527334476496</v>
      </c>
      <c r="AK201" s="0" t="n">
        <v>0.666666666666667</v>
      </c>
      <c r="AL201" s="0" t="n">
        <v>-0.786407699933897</v>
      </c>
      <c r="AM201" s="0" t="n">
        <v>-1.24041880590754</v>
      </c>
    </row>
    <row r="202" customFormat="false" ht="15" hidden="false" customHeight="false" outlineLevel="0" collapsed="false">
      <c r="A202" s="0" t="s">
        <v>997</v>
      </c>
      <c r="B202" s="0" t="n">
        <v>0.364221581569193</v>
      </c>
      <c r="C202" s="0" t="n">
        <v>1.22424725163585</v>
      </c>
      <c r="D202" s="0" t="n">
        <v>0.53496749498972</v>
      </c>
      <c r="E202" s="0" t="n">
        <v>-1.0709374286162</v>
      </c>
      <c r="F202" s="0" t="n">
        <v>-0.46210691937563</v>
      </c>
      <c r="G202" s="0" t="n">
        <v>-0.209821743008132</v>
      </c>
      <c r="H202" s="0" t="n">
        <v>0.508575692956231</v>
      </c>
      <c r="I202" s="0" t="n">
        <v>1.09245615504511</v>
      </c>
      <c r="J202" s="0" t="n">
        <v>-0.140542026000177</v>
      </c>
      <c r="K202" s="0" t="n">
        <v>0.471199782458792</v>
      </c>
      <c r="L202" s="0" t="n">
        <v>0.836062691858265</v>
      </c>
      <c r="M202" s="0" t="n">
        <v>-0.236359376523099</v>
      </c>
      <c r="N202" s="0" t="n">
        <v>-0.508335353207116</v>
      </c>
      <c r="O202" s="0" t="n">
        <v>-0.649881758400032</v>
      </c>
      <c r="P202" s="0" t="n">
        <v>-0.466420447722005</v>
      </c>
      <c r="Q202" s="0" t="n">
        <v>-0.180285757153136</v>
      </c>
      <c r="R202" s="0" t="n">
        <v>-0.851579931472778</v>
      </c>
      <c r="S202" s="0" t="n">
        <v>-1.0429129980558</v>
      </c>
      <c r="T202" s="0" t="n">
        <v>0</v>
      </c>
      <c r="U202" s="0" t="n">
        <v>1</v>
      </c>
      <c r="V202" s="0" t="n">
        <v>0</v>
      </c>
      <c r="W202" s="0" t="n">
        <v>0</v>
      </c>
      <c r="X202" s="0" t="n">
        <v>0</v>
      </c>
      <c r="Y202" s="0" t="n">
        <v>0</v>
      </c>
      <c r="Z202" s="0" t="n">
        <v>0</v>
      </c>
      <c r="AA202" s="0" t="n">
        <v>1</v>
      </c>
      <c r="AB202" s="0" t="n">
        <v>0</v>
      </c>
      <c r="AC202" s="0" t="n">
        <v>0</v>
      </c>
      <c r="AD202" s="0" t="n">
        <v>0</v>
      </c>
      <c r="AE202" s="0" t="n">
        <v>1</v>
      </c>
      <c r="AF202" s="0" t="n">
        <v>0</v>
      </c>
      <c r="AG202" s="0" t="n">
        <v>0</v>
      </c>
      <c r="AH202" s="0" t="n">
        <v>0</v>
      </c>
      <c r="AI202" s="0" t="n">
        <v>0</v>
      </c>
      <c r="AJ202" s="0" t="n">
        <v>0.671149889457198</v>
      </c>
      <c r="AK202" s="0" t="n">
        <v>0</v>
      </c>
      <c r="AL202" s="0" t="n">
        <v>-0.140209907385158</v>
      </c>
      <c r="AM202" s="0" t="n">
        <v>0.0608513927948954</v>
      </c>
    </row>
    <row r="203" customFormat="false" ht="15" hidden="false" customHeight="false" outlineLevel="0" collapsed="false">
      <c r="A203" s="0" t="s">
        <v>998</v>
      </c>
      <c r="B203" s="0" t="n">
        <v>0.353661242999631</v>
      </c>
      <c r="C203" s="0" t="n">
        <v>0.667446010255019</v>
      </c>
      <c r="D203" s="0" t="n">
        <v>0.547176933239113</v>
      </c>
      <c r="E203" s="0" t="n">
        <v>-0.708031974709024</v>
      </c>
      <c r="F203" s="0" t="n">
        <v>-0.481512964473137</v>
      </c>
      <c r="G203" s="0" t="n">
        <v>-0.234029858913873</v>
      </c>
      <c r="H203" s="0" t="n">
        <v>0.503288792367651</v>
      </c>
      <c r="I203" s="0" t="n">
        <v>-0.067659484746046</v>
      </c>
      <c r="J203" s="0" t="n">
        <v>-0.149766442883367</v>
      </c>
      <c r="K203" s="0" t="n">
        <v>0.131698260101833</v>
      </c>
      <c r="L203" s="0" t="n">
        <v>-0.107974637549722</v>
      </c>
      <c r="M203" s="0" t="n">
        <v>-0.180160192575284</v>
      </c>
      <c r="N203" s="0" t="n">
        <v>-0.319185332251216</v>
      </c>
      <c r="O203" s="0" t="n">
        <v>-0.335176607133119</v>
      </c>
      <c r="P203" s="0" t="n">
        <v>-0.300944850024711</v>
      </c>
      <c r="Q203" s="0" t="n">
        <v>-0.248813617506255</v>
      </c>
      <c r="R203" s="0" t="n">
        <v>-0.234052005104905</v>
      </c>
      <c r="S203" s="0" t="n">
        <v>-0.223801152105545</v>
      </c>
      <c r="T203" s="0" t="n">
        <v>0</v>
      </c>
      <c r="U203" s="0" t="n">
        <v>0</v>
      </c>
      <c r="V203" s="0" t="n">
        <v>0</v>
      </c>
      <c r="W203" s="0" t="n">
        <v>0</v>
      </c>
      <c r="X203" s="0" t="n">
        <v>0</v>
      </c>
      <c r="Y203" s="0" t="n">
        <v>0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0</v>
      </c>
      <c r="AE203" s="0" t="n">
        <v>0</v>
      </c>
      <c r="AF203" s="0" t="n">
        <v>0</v>
      </c>
      <c r="AG203" s="0" t="n">
        <v>0</v>
      </c>
      <c r="AH203" s="0" t="n">
        <v>0</v>
      </c>
      <c r="AI203" s="0" t="n">
        <v>1</v>
      </c>
      <c r="AJ203" s="0" t="n">
        <v>0.206260340168434</v>
      </c>
      <c r="AK203" s="0" t="n">
        <v>0</v>
      </c>
      <c r="AL203" s="0" t="n">
        <v>1.21436748201043</v>
      </c>
      <c r="AM203" s="0" t="n">
        <v>1.24108683819349</v>
      </c>
    </row>
    <row r="204" customFormat="false" ht="15" hidden="false" customHeight="false" outlineLevel="0" collapsed="false">
      <c r="A204" s="0" t="s">
        <v>999</v>
      </c>
      <c r="B204" s="0" t="n">
        <v>-0.511360404219969</v>
      </c>
      <c r="C204" s="0" t="n">
        <v>0.764143691481744</v>
      </c>
      <c r="D204" s="0" t="n">
        <v>0.66591042170895</v>
      </c>
      <c r="E204" s="0" t="n">
        <v>-1.30689574434025</v>
      </c>
      <c r="F204" s="0" t="n">
        <v>-1.24327501610612</v>
      </c>
      <c r="G204" s="0" t="n">
        <v>-1.25384785138014</v>
      </c>
      <c r="H204" s="0" t="n">
        <v>0.393791025205749</v>
      </c>
      <c r="I204" s="0" t="n">
        <v>-0.790922879743624</v>
      </c>
      <c r="J204" s="0" t="n">
        <v>0.695114398839609</v>
      </c>
      <c r="K204" s="0" t="n">
        <v>0.755817746527214</v>
      </c>
      <c r="L204" s="0" t="n">
        <v>-1.4510564831526</v>
      </c>
      <c r="M204" s="0" t="n">
        <v>-0.107522490470886</v>
      </c>
      <c r="N204" s="0" t="n">
        <v>0.0586346805854012</v>
      </c>
      <c r="O204" s="0" t="n">
        <v>0.114441040365953</v>
      </c>
      <c r="P204" s="0" t="n">
        <v>-0.554705602078095</v>
      </c>
      <c r="Q204" s="0" t="n">
        <v>-0.155868430019412</v>
      </c>
      <c r="R204" s="0" t="n">
        <v>0.596080169283635</v>
      </c>
      <c r="S204" s="0" t="n">
        <v>1.33980894950311</v>
      </c>
      <c r="T204" s="0" t="n">
        <v>0</v>
      </c>
      <c r="U204" s="0" t="n">
        <v>0</v>
      </c>
      <c r="V204" s="0" t="n">
        <v>0</v>
      </c>
      <c r="W204" s="0" t="n">
        <v>0</v>
      </c>
      <c r="X204" s="0" t="n">
        <v>0</v>
      </c>
      <c r="Y204" s="0" t="n">
        <v>0</v>
      </c>
      <c r="Z204" s="0" t="n">
        <v>0</v>
      </c>
      <c r="AA204" s="0" t="n">
        <v>0</v>
      </c>
      <c r="AB204" s="0" t="n">
        <v>0</v>
      </c>
      <c r="AC204" s="0" t="n">
        <v>0</v>
      </c>
      <c r="AD204" s="0" t="n">
        <v>1</v>
      </c>
      <c r="AE204" s="0" t="n">
        <v>0</v>
      </c>
      <c r="AF204" s="0" t="n">
        <v>0</v>
      </c>
      <c r="AG204" s="0" t="n">
        <v>0</v>
      </c>
      <c r="AH204" s="0" t="n">
        <v>0</v>
      </c>
      <c r="AI204" s="0" t="n">
        <v>0</v>
      </c>
      <c r="AJ204" s="0" t="n">
        <v>0</v>
      </c>
      <c r="AK204" s="0" t="n">
        <v>0</v>
      </c>
      <c r="AL204" s="0" t="n">
        <v>0.409551945526055</v>
      </c>
      <c r="AM204" s="0" t="n">
        <v>0.584486568055907</v>
      </c>
    </row>
    <row r="205" customFormat="false" ht="15" hidden="false" customHeight="false" outlineLevel="0" collapsed="false">
      <c r="A205" s="0" t="s">
        <v>1000</v>
      </c>
      <c r="B205" s="0" t="n">
        <v>0.0845159321658503</v>
      </c>
      <c r="C205" s="0" t="n">
        <v>0.64220066395106</v>
      </c>
      <c r="D205" s="0" t="n">
        <v>0.651659807336931</v>
      </c>
      <c r="E205" s="0" t="n">
        <v>-0.858260385351058</v>
      </c>
      <c r="F205" s="0" t="n">
        <v>-0.778337180978449</v>
      </c>
      <c r="G205" s="0" t="n">
        <v>-0.625143655787983</v>
      </c>
      <c r="H205" s="0" t="n">
        <v>0.183505490404693</v>
      </c>
      <c r="I205" s="0" t="n">
        <v>0.588298086598332</v>
      </c>
      <c r="J205" s="0" t="n">
        <v>-1.15653203142463</v>
      </c>
      <c r="K205" s="0" t="n">
        <v>-2.58158853111751</v>
      </c>
      <c r="L205" s="0" t="n">
        <v>-0.308937052812102</v>
      </c>
      <c r="M205" s="0" t="n">
        <v>-0.248893746617493</v>
      </c>
      <c r="N205" s="0" t="n">
        <v>-0.175861841579929</v>
      </c>
      <c r="O205" s="0" t="n">
        <v>-0.666053974684514</v>
      </c>
      <c r="P205" s="0" t="n">
        <v>-0.563607486330871</v>
      </c>
      <c r="Q205" s="0" t="n">
        <v>-0.52407971815289</v>
      </c>
      <c r="R205" s="0" t="n">
        <v>-0.432061891768165</v>
      </c>
      <c r="S205" s="0" t="n">
        <v>-0.12775110801967</v>
      </c>
      <c r="T205" s="0" t="n">
        <v>1</v>
      </c>
      <c r="U205" s="0" t="n">
        <v>0</v>
      </c>
      <c r="V205" s="0" t="n">
        <v>0</v>
      </c>
      <c r="W205" s="0" t="n">
        <v>0</v>
      </c>
      <c r="X205" s="0" t="n">
        <v>0</v>
      </c>
      <c r="Y205" s="0" t="n">
        <v>0</v>
      </c>
      <c r="Z205" s="0" t="n">
        <v>0</v>
      </c>
      <c r="AA205" s="0" t="n">
        <v>1</v>
      </c>
      <c r="AB205" s="0" t="n">
        <v>0</v>
      </c>
      <c r="AC205" s="0" t="n">
        <v>0</v>
      </c>
      <c r="AD205" s="0" t="n">
        <v>0</v>
      </c>
      <c r="AE205" s="0" t="n">
        <v>1</v>
      </c>
      <c r="AF205" s="0" t="n">
        <v>0</v>
      </c>
      <c r="AG205" s="0" t="n">
        <v>0</v>
      </c>
      <c r="AH205" s="0" t="n">
        <v>0</v>
      </c>
      <c r="AI205" s="0" t="n">
        <v>0</v>
      </c>
      <c r="AJ205" s="0" t="n">
        <v>0</v>
      </c>
      <c r="AK205" s="0" t="n">
        <v>0</v>
      </c>
      <c r="AL205" s="0" t="n">
        <v>-0.557695019019807</v>
      </c>
      <c r="AM205" s="0" t="n">
        <v>-1.05881074869706</v>
      </c>
    </row>
    <row r="206" customFormat="false" ht="15" hidden="false" customHeight="false" outlineLevel="0" collapsed="false">
      <c r="A206" s="0" t="s">
        <v>1001</v>
      </c>
      <c r="B206" s="0" t="n">
        <v>2.1109794306659</v>
      </c>
      <c r="C206" s="0" t="n">
        <v>0.931050294152334</v>
      </c>
      <c r="D206" s="0" t="n">
        <v>0.731031817979398</v>
      </c>
      <c r="E206" s="0" t="n">
        <v>0.108662104497449</v>
      </c>
      <c r="F206" s="0" t="n">
        <v>0.674557918700824</v>
      </c>
      <c r="G206" s="0" t="n">
        <v>1.37326766691197</v>
      </c>
      <c r="H206" s="0" t="n">
        <v>0.561891785498946</v>
      </c>
      <c r="I206" s="0" t="n">
        <v>0.697473203179499</v>
      </c>
      <c r="J206" s="0" t="n">
        <v>-2.64096540457899</v>
      </c>
      <c r="K206" s="0" t="n">
        <v>-3</v>
      </c>
      <c r="L206" s="0" t="n">
        <v>1.5273150479707</v>
      </c>
      <c r="M206" s="0" t="n">
        <v>1.43338310523174</v>
      </c>
      <c r="N206" s="0" t="n">
        <v>0.699011357640188</v>
      </c>
      <c r="O206" s="0" t="n">
        <v>0.348180127993544</v>
      </c>
      <c r="P206" s="0" t="n">
        <v>0.956609968737001</v>
      </c>
      <c r="Q206" s="0" t="n">
        <v>-0.676349432615207</v>
      </c>
      <c r="R206" s="0" t="n">
        <v>0.809472198419939</v>
      </c>
      <c r="S206" s="0" t="n">
        <v>-0.0427543642019823</v>
      </c>
      <c r="T206" s="0" t="n">
        <v>0</v>
      </c>
      <c r="U206" s="0" t="n">
        <v>1</v>
      </c>
      <c r="V206" s="0" t="n">
        <v>0</v>
      </c>
      <c r="W206" s="0" t="n">
        <v>0</v>
      </c>
      <c r="X206" s="0" t="n">
        <v>0</v>
      </c>
      <c r="Y206" s="0" t="n">
        <v>0</v>
      </c>
      <c r="Z206" s="0" t="n">
        <v>1</v>
      </c>
      <c r="AA206" s="0" t="n">
        <v>0</v>
      </c>
      <c r="AB206" s="0" t="n">
        <v>0</v>
      </c>
      <c r="AC206" s="0" t="n">
        <v>0</v>
      </c>
      <c r="AD206" s="0" t="n">
        <v>0</v>
      </c>
      <c r="AE206" s="0" t="n">
        <v>0</v>
      </c>
      <c r="AF206" s="0" t="n">
        <v>0</v>
      </c>
      <c r="AG206" s="0" t="n">
        <v>0</v>
      </c>
      <c r="AH206" s="0" t="n">
        <v>0</v>
      </c>
      <c r="AI206" s="0" t="n">
        <v>0</v>
      </c>
      <c r="AJ206" s="0" t="n">
        <v>0.0578235224251997</v>
      </c>
      <c r="AK206" s="0" t="n">
        <v>0.333333333333333</v>
      </c>
      <c r="AL206" s="0" t="n">
        <v>0.765727648325701</v>
      </c>
      <c r="AM206" s="0" t="n">
        <v>-0.26312126294795</v>
      </c>
    </row>
    <row r="207" customFormat="false" ht="15" hidden="false" customHeight="false" outlineLevel="0" collapsed="false">
      <c r="A207" s="0" t="s">
        <v>1002</v>
      </c>
      <c r="B207" s="0" t="n">
        <v>1.00263429463709</v>
      </c>
      <c r="C207" s="0" t="n">
        <v>2.2535186245705</v>
      </c>
      <c r="D207" s="0" t="n">
        <v>1.74094923135315</v>
      </c>
      <c r="E207" s="0" t="n">
        <v>-1.25118858791012</v>
      </c>
      <c r="F207" s="0" t="n">
        <v>-0.886330623019892</v>
      </c>
      <c r="G207" s="0" t="n">
        <v>-0.87076906033129</v>
      </c>
      <c r="H207" s="0" t="n">
        <v>1.67422897839814</v>
      </c>
      <c r="I207" s="0" t="n">
        <v>-0.067659484746046</v>
      </c>
      <c r="J207" s="0" t="n">
        <v>-0.149766442883367</v>
      </c>
      <c r="K207" s="0" t="n">
        <v>0.131698260101833</v>
      </c>
      <c r="L207" s="0" t="n">
        <v>-0.107974637549722</v>
      </c>
      <c r="M207" s="0" t="n">
        <v>-0.180160192575284</v>
      </c>
      <c r="N207" s="0" t="n">
        <v>-0.319185332251216</v>
      </c>
      <c r="O207" s="0" t="n">
        <v>-0.335176607133119</v>
      </c>
      <c r="P207" s="0" t="n">
        <v>-0.300944850024711</v>
      </c>
      <c r="Q207" s="0" t="n">
        <v>-0.248813617506255</v>
      </c>
      <c r="R207" s="0" t="n">
        <v>-0.234052005104905</v>
      </c>
      <c r="S207" s="0" t="n">
        <v>-0.223801152105545</v>
      </c>
      <c r="T207" s="0" t="n">
        <v>0</v>
      </c>
      <c r="U207" s="0" t="n">
        <v>0</v>
      </c>
      <c r="V207" s="0" t="n">
        <v>0</v>
      </c>
      <c r="W207" s="0" t="n">
        <v>0</v>
      </c>
      <c r="X207" s="0" t="n">
        <v>0</v>
      </c>
      <c r="Y207" s="0" t="n">
        <v>0</v>
      </c>
      <c r="Z207" s="0" t="n">
        <v>0</v>
      </c>
      <c r="AA207" s="0" t="n">
        <v>0</v>
      </c>
      <c r="AB207" s="0" t="n">
        <v>0</v>
      </c>
      <c r="AC207" s="0" t="n">
        <v>0</v>
      </c>
      <c r="AD207" s="0" t="n">
        <v>0</v>
      </c>
      <c r="AE207" s="0" t="n">
        <v>0</v>
      </c>
      <c r="AF207" s="0" t="n">
        <v>0</v>
      </c>
      <c r="AG207" s="0" t="n">
        <v>0</v>
      </c>
      <c r="AH207" s="0" t="n">
        <v>0</v>
      </c>
      <c r="AI207" s="0" t="n">
        <v>1</v>
      </c>
      <c r="AJ207" s="0" t="n">
        <v>0.591663601411201</v>
      </c>
      <c r="AK207" s="0" t="n">
        <v>0.666666666666667</v>
      </c>
      <c r="AL207" s="0" t="n">
        <v>1.85324059041082</v>
      </c>
      <c r="AM207" s="0" t="n">
        <v>2.10951808769989</v>
      </c>
    </row>
    <row r="208" customFormat="false" ht="15" hidden="false" customHeight="false" outlineLevel="0" collapsed="false">
      <c r="A208" s="0" t="s">
        <v>1003</v>
      </c>
      <c r="B208" s="0" t="n">
        <v>-0.40522547028413</v>
      </c>
      <c r="C208" s="0" t="n">
        <v>2.10342248997759</v>
      </c>
      <c r="D208" s="0" t="n">
        <v>1.70448575784525</v>
      </c>
      <c r="E208" s="0" t="n">
        <v>-1.77555402133564</v>
      </c>
      <c r="F208" s="0" t="n">
        <v>-1.67732965249858</v>
      </c>
      <c r="G208" s="0" t="n">
        <v>-2.27955181738759</v>
      </c>
      <c r="H208" s="0" t="n">
        <v>1.56533232005239</v>
      </c>
      <c r="I208" s="0" t="n">
        <v>-2.4608802635153</v>
      </c>
      <c r="J208" s="0" t="n">
        <v>3</v>
      </c>
      <c r="K208" s="0" t="n">
        <v>0.93693669279665</v>
      </c>
      <c r="L208" s="0" t="n">
        <v>-0.38659073872826</v>
      </c>
      <c r="M208" s="0" t="n">
        <v>1.63496043412683</v>
      </c>
      <c r="N208" s="0" t="n">
        <v>-0.110989754942077</v>
      </c>
      <c r="O208" s="0" t="n">
        <v>-0.473810124217529</v>
      </c>
      <c r="P208" s="0" t="n">
        <v>-0.367622142157065</v>
      </c>
      <c r="Q208" s="0" t="n">
        <v>-0.214211892412269</v>
      </c>
      <c r="R208" s="0" t="n">
        <v>1.12823423343311</v>
      </c>
      <c r="S208" s="0" t="n">
        <v>0.966489122204522</v>
      </c>
      <c r="T208" s="0" t="n">
        <v>1</v>
      </c>
      <c r="U208" s="0" t="n">
        <v>0</v>
      </c>
      <c r="V208" s="0" t="n">
        <v>0</v>
      </c>
      <c r="W208" s="0" t="n">
        <v>0</v>
      </c>
      <c r="X208" s="0" t="n">
        <v>0</v>
      </c>
      <c r="Y208" s="0" t="n">
        <v>0</v>
      </c>
      <c r="Z208" s="0" t="n">
        <v>0</v>
      </c>
      <c r="AA208" s="0" t="n">
        <v>0</v>
      </c>
      <c r="AB208" s="0" t="n">
        <v>0</v>
      </c>
      <c r="AC208" s="0" t="n">
        <v>0</v>
      </c>
      <c r="AD208" s="0" t="n">
        <v>1</v>
      </c>
      <c r="AE208" s="0" t="n">
        <v>0</v>
      </c>
      <c r="AF208" s="0" t="n">
        <v>0</v>
      </c>
      <c r="AG208" s="0" t="n">
        <v>0</v>
      </c>
      <c r="AH208" s="0" t="n">
        <v>0</v>
      </c>
      <c r="AI208" s="0" t="n">
        <v>0</v>
      </c>
      <c r="AJ208" s="0" t="n">
        <v>1.18656790670311</v>
      </c>
      <c r="AK208" s="0" t="n">
        <v>1</v>
      </c>
      <c r="AL208" s="0" t="n">
        <v>-0.0993341591101165</v>
      </c>
      <c r="AM208" s="0" t="n">
        <v>0.317033277687121</v>
      </c>
    </row>
    <row r="209" customFormat="false" ht="15" hidden="false" customHeight="false" outlineLevel="0" collapsed="false">
      <c r="A209" s="0" t="s">
        <v>1004</v>
      </c>
      <c r="B209" s="0" t="n">
        <v>1.62175285022012</v>
      </c>
      <c r="C209" s="0" t="n">
        <v>1.97994592437542</v>
      </c>
      <c r="D209" s="0" t="n">
        <v>1.68113330266704</v>
      </c>
      <c r="E209" s="0" t="n">
        <v>-0.875168196498031</v>
      </c>
      <c r="F209" s="0" t="n">
        <v>-0.493821509068137</v>
      </c>
      <c r="G209" s="0" t="n">
        <v>-0.168357698978149</v>
      </c>
      <c r="H209" s="0" t="n">
        <v>1.48303288010325</v>
      </c>
      <c r="I209" s="0" t="n">
        <v>0.126499291015474</v>
      </c>
      <c r="J209" s="0" t="n">
        <v>-1.09170630553046</v>
      </c>
      <c r="K209" s="0" t="n">
        <v>-0.0341205344958184</v>
      </c>
      <c r="L209" s="0" t="n">
        <v>0.797113649270812</v>
      </c>
      <c r="M209" s="0" t="n">
        <v>1.42125969809127</v>
      </c>
      <c r="N209" s="0" t="n">
        <v>1.8071780240037</v>
      </c>
      <c r="O209" s="0" t="n">
        <v>2.84895007053665</v>
      </c>
      <c r="P209" s="0" t="n">
        <v>1.99445486793182</v>
      </c>
      <c r="Q209" s="0" t="n">
        <v>0.242645713464576</v>
      </c>
      <c r="R209" s="0" t="n">
        <v>2.06455163269284</v>
      </c>
      <c r="S209" s="0" t="n">
        <v>1.79825443837526</v>
      </c>
      <c r="T209" s="0" t="n">
        <v>0</v>
      </c>
      <c r="U209" s="0" t="n">
        <v>0</v>
      </c>
      <c r="V209" s="0" t="n">
        <v>0</v>
      </c>
      <c r="W209" s="0" t="n">
        <v>0</v>
      </c>
      <c r="X209" s="0" t="n">
        <v>0</v>
      </c>
      <c r="Y209" s="0" t="n">
        <v>0</v>
      </c>
      <c r="Z209" s="0" t="n">
        <v>0</v>
      </c>
      <c r="AA209" s="0" t="n">
        <v>1</v>
      </c>
      <c r="AB209" s="0" t="n">
        <v>0</v>
      </c>
      <c r="AC209" s="0" t="n">
        <v>0</v>
      </c>
      <c r="AD209" s="0" t="n">
        <v>0</v>
      </c>
      <c r="AE209" s="0" t="n">
        <v>1</v>
      </c>
      <c r="AF209" s="0" t="n">
        <v>0</v>
      </c>
      <c r="AG209" s="0" t="n">
        <v>0</v>
      </c>
      <c r="AH209" s="0" t="n">
        <v>0</v>
      </c>
      <c r="AI209" s="0" t="n">
        <v>0</v>
      </c>
      <c r="AJ209" s="0" t="n">
        <v>1.65460004169626</v>
      </c>
      <c r="AK209" s="0" t="n">
        <v>1.33333333333333</v>
      </c>
      <c r="AL209" s="0" t="n">
        <v>-2.16936418370329</v>
      </c>
      <c r="AM209" s="0" t="n">
        <v>-1.15771486662907</v>
      </c>
    </row>
    <row r="210" customFormat="false" ht="15" hidden="false" customHeight="false" outlineLevel="0" collapsed="false">
      <c r="A210" s="0" t="s">
        <v>1005</v>
      </c>
      <c r="B210" s="0" t="n">
        <v>1.58751337610943</v>
      </c>
      <c r="C210" s="0" t="n">
        <v>1.98032204931196</v>
      </c>
      <c r="D210" s="0" t="n">
        <v>1.65277578756223</v>
      </c>
      <c r="E210" s="0" t="n">
        <v>-0.889979321271485</v>
      </c>
      <c r="F210" s="0" t="n">
        <v>-0.495069080387351</v>
      </c>
      <c r="G210" s="0" t="n">
        <v>-0.172600754487646</v>
      </c>
      <c r="H210" s="0" t="n">
        <v>1.36099680883331</v>
      </c>
      <c r="I210" s="0" t="n">
        <v>0.833020864412282</v>
      </c>
      <c r="J210" s="0" t="n">
        <v>-0.0427603430410914</v>
      </c>
      <c r="K210" s="0" t="n">
        <v>-0.374072961048244</v>
      </c>
      <c r="L210" s="0" t="n">
        <v>-0.0101081541358488</v>
      </c>
      <c r="M210" s="0" t="n">
        <v>0.900980598435436</v>
      </c>
      <c r="N210" s="0" t="n">
        <v>2.04953319102658</v>
      </c>
      <c r="O210" s="0" t="n">
        <v>-0.0808756026571342</v>
      </c>
      <c r="P210" s="0" t="n">
        <v>0.115557719486881</v>
      </c>
      <c r="Q210" s="0" t="n">
        <v>0.130263245481532</v>
      </c>
      <c r="R210" s="0" t="n">
        <v>1.9202983312812</v>
      </c>
      <c r="S210" s="0" t="n">
        <v>1.4318544547906</v>
      </c>
      <c r="T210" s="0" t="n">
        <v>0</v>
      </c>
      <c r="U210" s="0" t="n">
        <v>0</v>
      </c>
      <c r="V210" s="0" t="n">
        <v>0</v>
      </c>
      <c r="W210" s="0" t="n">
        <v>0</v>
      </c>
      <c r="X210" s="0" t="n">
        <v>0</v>
      </c>
      <c r="Y210" s="0" t="n">
        <v>0</v>
      </c>
      <c r="Z210" s="0" t="n">
        <v>1</v>
      </c>
      <c r="AA210" s="0" t="n">
        <v>0</v>
      </c>
      <c r="AB210" s="0" t="n">
        <v>0</v>
      </c>
      <c r="AC210" s="0" t="n">
        <v>0</v>
      </c>
      <c r="AD210" s="0" t="n">
        <v>0</v>
      </c>
      <c r="AE210" s="0" t="n">
        <v>0</v>
      </c>
      <c r="AF210" s="0" t="n">
        <v>0</v>
      </c>
      <c r="AG210" s="0" t="n">
        <v>0</v>
      </c>
      <c r="AH210" s="0" t="n">
        <v>0</v>
      </c>
      <c r="AI210" s="0" t="n">
        <v>0</v>
      </c>
      <c r="AJ210" s="0" t="n">
        <v>1.03443815742279</v>
      </c>
      <c r="AK210" s="0" t="n">
        <v>0</v>
      </c>
      <c r="AL210" s="0" t="n">
        <v>-0.283621735288057</v>
      </c>
      <c r="AM210" s="0" t="n">
        <v>-0.150184084603252</v>
      </c>
    </row>
    <row r="211" customFormat="false" ht="15" hidden="false" customHeight="false" outlineLevel="0" collapsed="false">
      <c r="A211" s="0" t="s">
        <v>1006</v>
      </c>
      <c r="B211" s="0" t="n">
        <v>2.09071135667546</v>
      </c>
      <c r="C211" s="0" t="n">
        <v>1.75326877876203</v>
      </c>
      <c r="D211" s="0" t="n">
        <v>1.61612349769476</v>
      </c>
      <c r="E211" s="0" t="n">
        <v>-0.543370285494694</v>
      </c>
      <c r="F211" s="0" t="n">
        <v>-0.174504689989369</v>
      </c>
      <c r="G211" s="0" t="n">
        <v>0.3852209357155</v>
      </c>
      <c r="H211" s="0" t="n">
        <v>0.129201696541763</v>
      </c>
      <c r="I211" s="0" t="n">
        <v>1.1959511336842</v>
      </c>
      <c r="J211" s="0" t="n">
        <v>-1.48009026297701</v>
      </c>
      <c r="K211" s="0" t="n">
        <v>-2.22143048833501</v>
      </c>
      <c r="L211" s="0" t="n">
        <v>-0.798932893336029</v>
      </c>
      <c r="M211" s="0" t="n">
        <v>1.08796874246656</v>
      </c>
      <c r="N211" s="0" t="n">
        <v>3</v>
      </c>
      <c r="O211" s="0" t="n">
        <v>3</v>
      </c>
      <c r="P211" s="0" t="n">
        <v>3</v>
      </c>
      <c r="Q211" s="0" t="n">
        <v>1.5774737473973</v>
      </c>
      <c r="R211" s="0" t="n">
        <v>2.94738170620622</v>
      </c>
      <c r="S211" s="0" t="n">
        <v>1.75215867342062</v>
      </c>
      <c r="T211" s="0" t="n">
        <v>0</v>
      </c>
      <c r="U211" s="0" t="n">
        <v>0</v>
      </c>
      <c r="V211" s="0" t="n">
        <v>0</v>
      </c>
      <c r="W211" s="0" t="n">
        <v>0</v>
      </c>
      <c r="X211" s="0" t="n">
        <v>0</v>
      </c>
      <c r="Y211" s="0" t="n">
        <v>1</v>
      </c>
      <c r="Z211" s="0" t="n">
        <v>0</v>
      </c>
      <c r="AA211" s="0" t="n">
        <v>0</v>
      </c>
      <c r="AB211" s="0" t="n">
        <v>1</v>
      </c>
      <c r="AC211" s="0" t="n">
        <v>0</v>
      </c>
      <c r="AD211" s="0" t="n">
        <v>0</v>
      </c>
      <c r="AE211" s="0" t="n">
        <v>0</v>
      </c>
      <c r="AF211" s="0" t="n">
        <v>0</v>
      </c>
      <c r="AG211" s="0" t="n">
        <v>0</v>
      </c>
      <c r="AH211" s="0" t="n">
        <v>0</v>
      </c>
      <c r="AI211" s="0" t="n">
        <v>0</v>
      </c>
      <c r="AJ211" s="0" t="n">
        <v>0.246705415873081</v>
      </c>
      <c r="AK211" s="0" t="n">
        <v>0</v>
      </c>
      <c r="AL211" s="0" t="n">
        <v>-2.45923233481027</v>
      </c>
      <c r="AM211" s="0" t="n">
        <v>-2.78930291710494</v>
      </c>
    </row>
    <row r="212" customFormat="false" ht="15" hidden="false" customHeight="false" outlineLevel="0" collapsed="false">
      <c r="A212" s="0" t="s">
        <v>1007</v>
      </c>
      <c r="B212" s="0" t="n">
        <v>1.77871740710224</v>
      </c>
      <c r="C212" s="0" t="n">
        <v>1.78642027549471</v>
      </c>
      <c r="D212" s="0" t="n">
        <v>1.29010711933993</v>
      </c>
      <c r="E212" s="0" t="n">
        <v>-0.703398451180861</v>
      </c>
      <c r="F212" s="0" t="n">
        <v>-0.111062375321083</v>
      </c>
      <c r="G212" s="0" t="n">
        <v>0.420449542894155</v>
      </c>
      <c r="H212" s="0" t="n">
        <v>-1.96155537184524</v>
      </c>
      <c r="I212" s="0" t="n">
        <v>-0.067659484746046</v>
      </c>
      <c r="J212" s="0" t="n">
        <v>-0.149766442883367</v>
      </c>
      <c r="K212" s="0" t="n">
        <v>0.131698260101833</v>
      </c>
      <c r="L212" s="0" t="n">
        <v>-0.107974637549722</v>
      </c>
      <c r="M212" s="0" t="n">
        <v>-0.180160192575284</v>
      </c>
      <c r="N212" s="0" t="n">
        <v>-0.319185332251216</v>
      </c>
      <c r="O212" s="0" t="n">
        <v>-0.335176607133119</v>
      </c>
      <c r="P212" s="0" t="n">
        <v>-0.300944850024711</v>
      </c>
      <c r="Q212" s="0" t="n">
        <v>-0.248813617506255</v>
      </c>
      <c r="R212" s="0" t="n">
        <v>-0.234052005104905</v>
      </c>
      <c r="S212" s="0" t="n">
        <v>-0.223801152105545</v>
      </c>
      <c r="T212" s="0" t="n">
        <v>0</v>
      </c>
      <c r="U212" s="0" t="n">
        <v>0</v>
      </c>
      <c r="V212" s="0" t="n">
        <v>0</v>
      </c>
      <c r="W212" s="0" t="n">
        <v>0</v>
      </c>
      <c r="X212" s="0" t="n">
        <v>0</v>
      </c>
      <c r="Y212" s="0" t="n">
        <v>0</v>
      </c>
      <c r="Z212" s="0" t="n">
        <v>0</v>
      </c>
      <c r="AA212" s="0" t="n">
        <v>0</v>
      </c>
      <c r="AB212" s="0" t="n">
        <v>0</v>
      </c>
      <c r="AC212" s="0" t="n">
        <v>0</v>
      </c>
      <c r="AD212" s="0" t="n">
        <v>0</v>
      </c>
      <c r="AE212" s="0" t="n">
        <v>0</v>
      </c>
      <c r="AF212" s="0" t="n">
        <v>0</v>
      </c>
      <c r="AG212" s="0" t="n">
        <v>0</v>
      </c>
      <c r="AH212" s="0" t="n">
        <v>0</v>
      </c>
      <c r="AI212" s="0" t="n">
        <v>1</v>
      </c>
      <c r="AJ212" s="0" t="n">
        <v>0</v>
      </c>
      <c r="AK212" s="0" t="n">
        <v>0</v>
      </c>
      <c r="AL212" s="0" t="n">
        <v>1.50458457965624</v>
      </c>
      <c r="AM212" s="0" t="n">
        <v>2.32020720326587</v>
      </c>
    </row>
    <row r="213" customFormat="false" ht="15" hidden="false" customHeight="false" outlineLevel="0" collapsed="false">
      <c r="A213" s="0" t="s">
        <v>1008</v>
      </c>
      <c r="B213" s="0" t="n">
        <v>3</v>
      </c>
      <c r="C213" s="0" t="n">
        <v>1.62890693560659</v>
      </c>
      <c r="D213" s="0" t="n">
        <v>1.25592150297423</v>
      </c>
      <c r="E213" s="0" t="n">
        <v>0.025903228188009</v>
      </c>
      <c r="F213" s="0" t="n">
        <v>0.794523944662926</v>
      </c>
      <c r="G213" s="0" t="n">
        <v>1.85929155497654</v>
      </c>
      <c r="H213" s="0" t="n">
        <v>-1.87275028481765</v>
      </c>
      <c r="I213" s="0" t="n">
        <v>2.999085788859</v>
      </c>
      <c r="J213" s="0" t="n">
        <v>-2.94992689144992</v>
      </c>
      <c r="K213" s="0" t="n">
        <v>-3</v>
      </c>
      <c r="L213" s="0" t="n">
        <v>-1.6835670463129</v>
      </c>
      <c r="M213" s="0" t="n">
        <v>0.875295413815776</v>
      </c>
      <c r="N213" s="0" t="n">
        <v>0.234928618994478</v>
      </c>
      <c r="O213" s="0" t="n">
        <v>0.295415114157911</v>
      </c>
      <c r="P213" s="0" t="n">
        <v>0.758835994613546</v>
      </c>
      <c r="Q213" s="0" t="n">
        <v>0.511471503770822</v>
      </c>
      <c r="R213" s="0" t="n">
        <v>1.89837271810296</v>
      </c>
      <c r="S213" s="0" t="n">
        <v>-0.166703720312245</v>
      </c>
      <c r="T213" s="0" t="n">
        <v>0</v>
      </c>
      <c r="U213" s="0" t="n">
        <v>1</v>
      </c>
      <c r="V213" s="0" t="n">
        <v>0</v>
      </c>
      <c r="W213" s="0" t="n">
        <v>0</v>
      </c>
      <c r="X213" s="0" t="n">
        <v>0</v>
      </c>
      <c r="Y213" s="0" t="n">
        <v>0</v>
      </c>
      <c r="Z213" s="0" t="n">
        <v>0</v>
      </c>
      <c r="AA213" s="0" t="n">
        <v>0</v>
      </c>
      <c r="AB213" s="0" t="n">
        <v>0</v>
      </c>
      <c r="AC213" s="0" t="n">
        <v>0</v>
      </c>
      <c r="AD213" s="0" t="n">
        <v>1</v>
      </c>
      <c r="AE213" s="0" t="n">
        <v>0</v>
      </c>
      <c r="AF213" s="0" t="n">
        <v>0</v>
      </c>
      <c r="AG213" s="0" t="n">
        <v>0</v>
      </c>
      <c r="AH213" s="0" t="n">
        <v>1</v>
      </c>
      <c r="AI213" s="0" t="n">
        <v>0</v>
      </c>
      <c r="AJ213" s="0" t="n">
        <v>0</v>
      </c>
      <c r="AK213" s="0" t="n">
        <v>0</v>
      </c>
      <c r="AL213" s="0" t="n">
        <v>1.56785383153697</v>
      </c>
      <c r="AM213" s="0" t="n">
        <v>0.0178306126197332</v>
      </c>
    </row>
    <row r="214" customFormat="false" ht="15" hidden="false" customHeight="false" outlineLevel="0" collapsed="false">
      <c r="A214" s="0" t="s">
        <v>1009</v>
      </c>
      <c r="B214" s="0" t="n">
        <v>3</v>
      </c>
      <c r="C214" s="0" t="n">
        <v>3</v>
      </c>
      <c r="D214" s="0" t="n">
        <v>2.55245052369492</v>
      </c>
      <c r="E214" s="0" t="n">
        <v>-0.328203836356751</v>
      </c>
      <c r="F214" s="0" t="n">
        <v>0.420582600152627</v>
      </c>
      <c r="G214" s="0" t="n">
        <v>1.85123377936355</v>
      </c>
      <c r="H214" s="0" t="n">
        <v>1.56847608225963</v>
      </c>
      <c r="I214" s="0" t="n">
        <v>0.322932425439274</v>
      </c>
      <c r="J214" s="0" t="n">
        <v>0.327762329617467</v>
      </c>
      <c r="K214" s="0" t="n">
        <v>-0.756261150943635</v>
      </c>
      <c r="L214" s="0" t="n">
        <v>2.95530561192194</v>
      </c>
      <c r="M214" s="0" t="n">
        <v>3</v>
      </c>
      <c r="N214" s="0" t="n">
        <v>1.26917058088619</v>
      </c>
      <c r="O214" s="0" t="n">
        <v>-0.620075861331468</v>
      </c>
      <c r="P214" s="0" t="n">
        <v>-0.414626742955832</v>
      </c>
      <c r="Q214" s="0" t="n">
        <v>-1.08746166328711</v>
      </c>
      <c r="R214" s="0" t="n">
        <v>0.782434599524037</v>
      </c>
      <c r="S214" s="0" t="n">
        <v>0.659181169103943</v>
      </c>
      <c r="T214" s="0" t="n">
        <v>0</v>
      </c>
      <c r="U214" s="0" t="n">
        <v>1</v>
      </c>
      <c r="V214" s="0" t="n">
        <v>0</v>
      </c>
      <c r="W214" s="0" t="n">
        <v>0</v>
      </c>
      <c r="X214" s="0" t="n">
        <v>1</v>
      </c>
      <c r="Y214" s="0" t="n">
        <v>0</v>
      </c>
      <c r="Z214" s="0" t="n">
        <v>0</v>
      </c>
      <c r="AA214" s="0" t="n">
        <v>0</v>
      </c>
      <c r="AB214" s="0" t="n">
        <v>0</v>
      </c>
      <c r="AC214" s="0" t="n">
        <v>1</v>
      </c>
      <c r="AD214" s="0" t="n">
        <v>0</v>
      </c>
      <c r="AE214" s="0" t="n">
        <v>0</v>
      </c>
      <c r="AF214" s="0" t="n">
        <v>0</v>
      </c>
      <c r="AG214" s="0" t="n">
        <v>0</v>
      </c>
      <c r="AH214" s="0" t="n">
        <v>1</v>
      </c>
      <c r="AI214" s="0" t="n">
        <v>0</v>
      </c>
      <c r="AJ214" s="0" t="n">
        <v>0</v>
      </c>
      <c r="AK214" s="0" t="n">
        <v>0</v>
      </c>
      <c r="AL214" s="0" t="n">
        <v>2.45403005694806</v>
      </c>
      <c r="AM214" s="0" t="n">
        <v>1.58256552889743</v>
      </c>
    </row>
    <row r="215" customFormat="false" ht="15" hidden="false" customHeight="false" outlineLevel="0" collapsed="false">
      <c r="A215" s="0" t="s">
        <v>1010</v>
      </c>
      <c r="B215" s="0" t="n">
        <v>3</v>
      </c>
      <c r="C215" s="0" t="n">
        <v>2.38540512560051</v>
      </c>
      <c r="D215" s="0" t="n">
        <v>2.48874853275334</v>
      </c>
      <c r="E215" s="0" t="n">
        <v>-0.345295850301828</v>
      </c>
      <c r="F215" s="0" t="n">
        <v>-0.0445626347956284</v>
      </c>
      <c r="G215" s="0" t="n">
        <v>0.839262154265379</v>
      </c>
      <c r="H215" s="0" t="n">
        <v>1.63699245602713</v>
      </c>
      <c r="I215" s="0" t="n">
        <v>-0.067659484746046</v>
      </c>
      <c r="J215" s="0" t="n">
        <v>-0.149766442883367</v>
      </c>
      <c r="K215" s="0" t="n">
        <v>0.131698260101833</v>
      </c>
      <c r="L215" s="0" t="n">
        <v>-0.107974637549722</v>
      </c>
      <c r="M215" s="0" t="n">
        <v>-0.180160192575284</v>
      </c>
      <c r="N215" s="0" t="n">
        <v>-0.319185332251216</v>
      </c>
      <c r="O215" s="0" t="n">
        <v>-0.335176607133119</v>
      </c>
      <c r="P215" s="0" t="n">
        <v>-0.300944850024711</v>
      </c>
      <c r="Q215" s="0" t="n">
        <v>-0.248813617506255</v>
      </c>
      <c r="R215" s="0" t="n">
        <v>-0.234052005104905</v>
      </c>
      <c r="S215" s="0" t="n">
        <v>-0.223801152105545</v>
      </c>
      <c r="T215" s="0" t="n">
        <v>0</v>
      </c>
      <c r="U215" s="0" t="n">
        <v>0</v>
      </c>
      <c r="V215" s="0" t="n">
        <v>0</v>
      </c>
      <c r="W215" s="0" t="n">
        <v>0</v>
      </c>
      <c r="X215" s="0" t="n">
        <v>0</v>
      </c>
      <c r="Y215" s="0" t="n">
        <v>0</v>
      </c>
      <c r="Z215" s="0" t="n">
        <v>0</v>
      </c>
      <c r="AA215" s="0" t="n">
        <v>0</v>
      </c>
      <c r="AB215" s="0" t="n">
        <v>0</v>
      </c>
      <c r="AC215" s="0" t="n">
        <v>0</v>
      </c>
      <c r="AD215" s="0" t="n">
        <v>0</v>
      </c>
      <c r="AE215" s="0" t="n">
        <v>0</v>
      </c>
      <c r="AF215" s="0" t="n">
        <v>0</v>
      </c>
      <c r="AG215" s="0" t="n">
        <v>0</v>
      </c>
      <c r="AH215" s="0" t="n">
        <v>0</v>
      </c>
      <c r="AI215" s="0" t="n">
        <v>1</v>
      </c>
      <c r="AJ215" s="0" t="n">
        <v>0</v>
      </c>
      <c r="AK215" s="0" t="n">
        <v>0</v>
      </c>
      <c r="AL215" s="0" t="n">
        <v>3</v>
      </c>
      <c r="AM215" s="0" t="n">
        <v>3</v>
      </c>
    </row>
    <row r="216" customFormat="false" ht="15" hidden="false" customHeight="false" outlineLevel="0" collapsed="false">
      <c r="A216" s="0" t="s">
        <v>1011</v>
      </c>
      <c r="B216" s="0" t="n">
        <v>3</v>
      </c>
      <c r="C216" s="0" t="n">
        <v>2.78788348853407</v>
      </c>
      <c r="D216" s="0" t="n">
        <v>2.55809956821686</v>
      </c>
      <c r="E216" s="0" t="n">
        <v>-0.713539200379293</v>
      </c>
      <c r="F216" s="0" t="n">
        <v>-0.299491103060678</v>
      </c>
      <c r="G216" s="0" t="n">
        <v>0.311142708108026</v>
      </c>
      <c r="H216" s="0" t="n">
        <v>-0.701678899955738</v>
      </c>
      <c r="I216" s="0" t="n">
        <v>-0.162077702698572</v>
      </c>
      <c r="J216" s="0" t="n">
        <v>1.09200519018036</v>
      </c>
      <c r="K216" s="0" t="n">
        <v>0.279239119232849</v>
      </c>
      <c r="L216" s="0" t="n">
        <v>-0.375088386112395</v>
      </c>
      <c r="M216" s="0" t="n">
        <v>3</v>
      </c>
      <c r="N216" s="0" t="n">
        <v>0.37356795259644</v>
      </c>
      <c r="O216" s="0" t="n">
        <v>-0.0903480100070156</v>
      </c>
      <c r="P216" s="0" t="n">
        <v>-0.0644652749679114</v>
      </c>
      <c r="Q216" s="0" t="n">
        <v>-0.270770293980784</v>
      </c>
      <c r="R216" s="0" t="n">
        <v>0.868433714603412</v>
      </c>
      <c r="S216" s="0" t="n">
        <v>0.740297710160676</v>
      </c>
      <c r="T216" s="0" t="n">
        <v>0</v>
      </c>
      <c r="U216" s="0" t="n">
        <v>1</v>
      </c>
      <c r="V216" s="0" t="n">
        <v>0</v>
      </c>
      <c r="W216" s="0" t="n">
        <v>0</v>
      </c>
      <c r="X216" s="0" t="n">
        <v>1</v>
      </c>
      <c r="Y216" s="0" t="n">
        <v>0</v>
      </c>
      <c r="Z216" s="0" t="n">
        <v>0</v>
      </c>
      <c r="AA216" s="0" t="n">
        <v>0</v>
      </c>
      <c r="AB216" s="0" t="n">
        <v>0</v>
      </c>
      <c r="AC216" s="0" t="n">
        <v>1</v>
      </c>
      <c r="AD216" s="0" t="n">
        <v>0</v>
      </c>
      <c r="AE216" s="0" t="n">
        <v>0</v>
      </c>
      <c r="AF216" s="0" t="n">
        <v>0</v>
      </c>
      <c r="AG216" s="0" t="n">
        <v>0</v>
      </c>
      <c r="AH216" s="0" t="n">
        <v>1</v>
      </c>
      <c r="AI216" s="0" t="n">
        <v>0</v>
      </c>
      <c r="AJ216" s="0" t="n">
        <v>0</v>
      </c>
      <c r="AK216" s="0" t="n">
        <v>0</v>
      </c>
      <c r="AL216" s="0" t="n">
        <v>1.25810268113877</v>
      </c>
      <c r="AM216" s="0" t="n">
        <v>0.295129417254316</v>
      </c>
    </row>
    <row r="217" customFormat="false" ht="15" hidden="false" customHeight="false" outlineLevel="0" collapsed="false">
      <c r="A217" s="0" t="s">
        <v>1012</v>
      </c>
      <c r="B217" s="0" t="n">
        <v>2.34525129439527</v>
      </c>
      <c r="C217" s="0" t="n">
        <v>3</v>
      </c>
      <c r="D217" s="0" t="n">
        <v>2.82802879990123</v>
      </c>
      <c r="E217" s="0" t="n">
        <v>-1.19389522773092</v>
      </c>
      <c r="F217" s="0" t="n">
        <v>-0.756072282376528</v>
      </c>
      <c r="G217" s="0" t="n">
        <v>-0.677188365706481</v>
      </c>
      <c r="H217" s="0" t="n">
        <v>0.286389976056886</v>
      </c>
      <c r="I217" s="0" t="n">
        <v>-1.13737680284803</v>
      </c>
      <c r="J217" s="0" t="n">
        <v>-0.279173813449007</v>
      </c>
      <c r="K217" s="0" t="n">
        <v>-0.705431328155872</v>
      </c>
      <c r="L217" s="0" t="n">
        <v>-0.609709057320222</v>
      </c>
      <c r="M217" s="0" t="n">
        <v>3</v>
      </c>
      <c r="N217" s="0" t="n">
        <v>-0.393714139345267</v>
      </c>
      <c r="O217" s="0" t="n">
        <v>-0.58288397063465</v>
      </c>
      <c r="P217" s="0" t="n">
        <v>-0.460929489672666</v>
      </c>
      <c r="Q217" s="0" t="n">
        <v>-0.109117220087529</v>
      </c>
      <c r="R217" s="0" t="n">
        <v>1.24205239691987</v>
      </c>
      <c r="S217" s="0" t="n">
        <v>1.03464306563344</v>
      </c>
      <c r="T217" s="0" t="n">
        <v>0</v>
      </c>
      <c r="U217" s="0" t="n">
        <v>0</v>
      </c>
      <c r="V217" s="0" t="n">
        <v>0</v>
      </c>
      <c r="W217" s="0" t="n">
        <v>1</v>
      </c>
      <c r="X217" s="0" t="n">
        <v>0</v>
      </c>
      <c r="Y217" s="0" t="n">
        <v>0</v>
      </c>
      <c r="Z217" s="0" t="n">
        <v>0</v>
      </c>
      <c r="AA217" s="0" t="n">
        <v>1</v>
      </c>
      <c r="AB217" s="0" t="n">
        <v>0</v>
      </c>
      <c r="AC217" s="0" t="n">
        <v>0</v>
      </c>
      <c r="AD217" s="0" t="n">
        <v>0</v>
      </c>
      <c r="AE217" s="0" t="n">
        <v>1</v>
      </c>
      <c r="AF217" s="0" t="n">
        <v>0</v>
      </c>
      <c r="AG217" s="0" t="n">
        <v>0</v>
      </c>
      <c r="AH217" s="0" t="n">
        <v>1</v>
      </c>
      <c r="AI217" s="0" t="n">
        <v>0</v>
      </c>
      <c r="AJ217" s="0" t="n">
        <v>0.0190986198859597</v>
      </c>
      <c r="AK217" s="0" t="n">
        <v>0.333333333333333</v>
      </c>
      <c r="AL217" s="0" t="n">
        <v>1.19055270918219</v>
      </c>
      <c r="AM217" s="0" t="n">
        <v>0.678210516535305</v>
      </c>
    </row>
    <row r="218" customFormat="false" ht="15" hidden="false" customHeight="false" outlineLevel="0" collapsed="false">
      <c r="A218" s="0" t="s">
        <v>1013</v>
      </c>
      <c r="B218" s="0" t="n">
        <v>2.59040864535859</v>
      </c>
      <c r="C218" s="0" t="n">
        <v>1.77294469807273</v>
      </c>
      <c r="D218" s="0" t="n">
        <v>2.79408489297934</v>
      </c>
      <c r="E218" s="0" t="n">
        <v>-0.330633413911503</v>
      </c>
      <c r="F218" s="0" t="n">
        <v>-0.627531607413023</v>
      </c>
      <c r="G218" s="0" t="n">
        <v>-0.387839249707193</v>
      </c>
      <c r="H218" s="0" t="n">
        <v>-0.00854089905649177</v>
      </c>
      <c r="I218" s="0" t="n">
        <v>-0.0646239581524435</v>
      </c>
      <c r="J218" s="0" t="n">
        <v>0.0461485071180055</v>
      </c>
      <c r="K218" s="0" t="n">
        <v>0.524832053107317</v>
      </c>
      <c r="L218" s="0" t="n">
        <v>-0.160371895697035</v>
      </c>
      <c r="M218" s="0" t="n">
        <v>2.51606500731964</v>
      </c>
      <c r="N218" s="0" t="n">
        <v>0.0665758867690279</v>
      </c>
      <c r="O218" s="0" t="n">
        <v>-0.697952233185447</v>
      </c>
      <c r="P218" s="0" t="n">
        <v>-0.497306260138359</v>
      </c>
      <c r="Q218" s="0" t="n">
        <v>-0.676529714706043</v>
      </c>
      <c r="R218" s="0" t="n">
        <v>0.507391454039258</v>
      </c>
      <c r="S218" s="0" t="n">
        <v>0.472853766745598</v>
      </c>
      <c r="T218" s="0" t="n">
        <v>0</v>
      </c>
      <c r="U218" s="0" t="n">
        <v>1</v>
      </c>
      <c r="V218" s="0" t="n">
        <v>0</v>
      </c>
      <c r="W218" s="0" t="n">
        <v>0</v>
      </c>
      <c r="X218" s="0" t="n">
        <v>0</v>
      </c>
      <c r="Y218" s="0" t="n">
        <v>0</v>
      </c>
      <c r="Z218" s="0" t="n">
        <v>1</v>
      </c>
      <c r="AA218" s="0" t="n">
        <v>0</v>
      </c>
      <c r="AB218" s="0" t="n">
        <v>0</v>
      </c>
      <c r="AC218" s="0" t="n">
        <v>0</v>
      </c>
      <c r="AD218" s="0" t="n">
        <v>0</v>
      </c>
      <c r="AE218" s="0" t="n">
        <v>0</v>
      </c>
      <c r="AF218" s="0" t="n">
        <v>0</v>
      </c>
      <c r="AG218" s="0" t="n">
        <v>0</v>
      </c>
      <c r="AH218" s="0" t="n">
        <v>1</v>
      </c>
      <c r="AI218" s="0" t="n">
        <v>0</v>
      </c>
      <c r="AJ218" s="0" t="n">
        <v>0</v>
      </c>
      <c r="AK218" s="0" t="n">
        <v>0</v>
      </c>
      <c r="AL218" s="0" t="n">
        <v>2.1967357218087</v>
      </c>
      <c r="AM218" s="0" t="n">
        <v>0.295356163523766</v>
      </c>
    </row>
    <row r="219" customFormat="false" ht="15" hidden="false" customHeight="false" outlineLevel="0" collapsed="false">
      <c r="A219" s="0" t="s">
        <v>1014</v>
      </c>
      <c r="B219" s="0" t="n">
        <v>2.68606551000394</v>
      </c>
      <c r="C219" s="0" t="n">
        <v>1.51442233857296</v>
      </c>
      <c r="D219" s="0" t="n">
        <v>2.84448189708609</v>
      </c>
      <c r="E219" s="0" t="n">
        <v>-0.100341113646751</v>
      </c>
      <c r="F219" s="0" t="n">
        <v>-0.608725009922996</v>
      </c>
      <c r="G219" s="0" t="n">
        <v>-0.344484126002613</v>
      </c>
      <c r="H219" s="0" t="n">
        <v>-1.47671435497927</v>
      </c>
      <c r="I219" s="0" t="n">
        <v>1.62137925745214</v>
      </c>
      <c r="J219" s="0" t="n">
        <v>0.204016404331885</v>
      </c>
      <c r="K219" s="0" t="n">
        <v>0.427860587135356</v>
      </c>
      <c r="L219" s="0" t="n">
        <v>0.420014169286782</v>
      </c>
      <c r="M219" s="0" t="n">
        <v>1.28749125659208</v>
      </c>
      <c r="N219" s="0" t="n">
        <v>-0.50233722157347</v>
      </c>
      <c r="O219" s="0" t="n">
        <v>-0.758965207757542</v>
      </c>
      <c r="P219" s="0" t="n">
        <v>-0.500664684738012</v>
      </c>
      <c r="Q219" s="0" t="n">
        <v>-1.24984363826906</v>
      </c>
      <c r="R219" s="0" t="n">
        <v>0.438917348501252</v>
      </c>
      <c r="S219" s="0" t="n">
        <v>-0.535120030598681</v>
      </c>
      <c r="T219" s="0" t="n">
        <v>0</v>
      </c>
      <c r="U219" s="0" t="n">
        <v>1</v>
      </c>
      <c r="V219" s="0" t="n">
        <v>0</v>
      </c>
      <c r="W219" s="0" t="n">
        <v>0</v>
      </c>
      <c r="X219" s="0" t="n">
        <v>0</v>
      </c>
      <c r="Y219" s="0" t="n">
        <v>1</v>
      </c>
      <c r="Z219" s="0" t="n">
        <v>0</v>
      </c>
      <c r="AA219" s="0" t="n">
        <v>0</v>
      </c>
      <c r="AB219" s="0" t="n">
        <v>1</v>
      </c>
      <c r="AC219" s="0" t="n">
        <v>0</v>
      </c>
      <c r="AD219" s="0" t="n">
        <v>0</v>
      </c>
      <c r="AE219" s="0" t="n">
        <v>0</v>
      </c>
      <c r="AF219" s="0" t="n">
        <v>0</v>
      </c>
      <c r="AG219" s="0" t="n">
        <v>0</v>
      </c>
      <c r="AH219" s="0" t="n">
        <v>1</v>
      </c>
      <c r="AI219" s="0" t="n">
        <v>0</v>
      </c>
      <c r="AJ219" s="0" t="n">
        <v>0.182516743067748</v>
      </c>
      <c r="AK219" s="0" t="n">
        <v>0.333333333333333</v>
      </c>
      <c r="AL219" s="0" t="n">
        <v>2.03118767691941</v>
      </c>
      <c r="AM219" s="0" t="n">
        <v>0.236164892872134</v>
      </c>
    </row>
    <row r="220" customFormat="false" ht="15" hidden="false" customHeight="false" outlineLevel="0" collapsed="false">
      <c r="A220" s="0" t="s">
        <v>1015</v>
      </c>
      <c r="B220" s="0" t="n">
        <v>2.28878781562046</v>
      </c>
      <c r="C220" s="0" t="n">
        <v>1.61604190045664</v>
      </c>
      <c r="D220" s="0" t="n">
        <v>2.55713651973414</v>
      </c>
      <c r="E220" s="0" t="n">
        <v>-0.363209634418948</v>
      </c>
      <c r="F220" s="0" t="n">
        <v>-0.64976008330579</v>
      </c>
      <c r="G220" s="0" t="n">
        <v>-0.43926698578389</v>
      </c>
      <c r="H220" s="0" t="n">
        <v>-0.474219509594519</v>
      </c>
      <c r="I220" s="0" t="n">
        <v>-0.067659484746046</v>
      </c>
      <c r="J220" s="0" t="n">
        <v>-0.149766442883367</v>
      </c>
      <c r="K220" s="0" t="n">
        <v>0.131698260101833</v>
      </c>
      <c r="L220" s="0" t="n">
        <v>-0.107974637549722</v>
      </c>
      <c r="M220" s="0" t="n">
        <v>-0.180160192575284</v>
      </c>
      <c r="N220" s="0" t="n">
        <v>-0.319185332251216</v>
      </c>
      <c r="O220" s="0" t="n">
        <v>-0.335176607133119</v>
      </c>
      <c r="P220" s="0" t="n">
        <v>-0.300944850024711</v>
      </c>
      <c r="Q220" s="0" t="n">
        <v>-0.248813617506255</v>
      </c>
      <c r="R220" s="0" t="n">
        <v>-0.234052005104905</v>
      </c>
      <c r="S220" s="0" t="n">
        <v>-0.223801152105545</v>
      </c>
      <c r="T220" s="0" t="n">
        <v>0</v>
      </c>
      <c r="U220" s="0" t="n">
        <v>0</v>
      </c>
      <c r="V220" s="0" t="n">
        <v>0</v>
      </c>
      <c r="W220" s="0" t="n">
        <v>0</v>
      </c>
      <c r="X220" s="0" t="n">
        <v>0</v>
      </c>
      <c r="Y220" s="0" t="n">
        <v>0</v>
      </c>
      <c r="Z220" s="0" t="n">
        <v>0</v>
      </c>
      <c r="AA220" s="0" t="n">
        <v>0</v>
      </c>
      <c r="AB220" s="0" t="n">
        <v>0</v>
      </c>
      <c r="AC220" s="0" t="n">
        <v>0</v>
      </c>
      <c r="AD220" s="0" t="n">
        <v>0</v>
      </c>
      <c r="AE220" s="0" t="n">
        <v>0</v>
      </c>
      <c r="AF220" s="0" t="n">
        <v>0</v>
      </c>
      <c r="AG220" s="0" t="n">
        <v>0</v>
      </c>
      <c r="AH220" s="0" t="n">
        <v>0</v>
      </c>
      <c r="AI220" s="0" t="n">
        <v>1</v>
      </c>
      <c r="AJ220" s="0" t="n">
        <v>0.146152514579092</v>
      </c>
      <c r="AK220" s="0" t="n">
        <v>0</v>
      </c>
      <c r="AL220" s="0" t="n">
        <v>2.33850673366326</v>
      </c>
      <c r="AM220" s="0" t="n">
        <v>2.66847110041568</v>
      </c>
    </row>
    <row r="221" customFormat="false" ht="15" hidden="false" customHeight="false" outlineLevel="0" collapsed="false">
      <c r="A221" s="0" t="s">
        <v>1016</v>
      </c>
      <c r="B221" s="0" t="n">
        <v>1.53804367525428</v>
      </c>
      <c r="C221" s="0" t="n">
        <v>1.81579846631618</v>
      </c>
      <c r="D221" s="0" t="n">
        <v>2.32934021372358</v>
      </c>
      <c r="E221" s="0" t="n">
        <v>-0.827033262229966</v>
      </c>
      <c r="F221" s="0" t="n">
        <v>-0.904813207953409</v>
      </c>
      <c r="G221" s="0" t="n">
        <v>-0.962824738256454</v>
      </c>
      <c r="H221" s="0" t="n">
        <v>-0.465668942413863</v>
      </c>
      <c r="I221" s="0" t="n">
        <v>-0.067659484746046</v>
      </c>
      <c r="J221" s="0" t="n">
        <v>-0.149766442883367</v>
      </c>
      <c r="K221" s="0" t="n">
        <v>0.131698260101833</v>
      </c>
      <c r="L221" s="0" t="n">
        <v>-0.107974637549722</v>
      </c>
      <c r="M221" s="0" t="n">
        <v>-0.180160192575284</v>
      </c>
      <c r="N221" s="0" t="n">
        <v>-0.319185332251216</v>
      </c>
      <c r="O221" s="0" t="n">
        <v>-0.335176607133119</v>
      </c>
      <c r="P221" s="0" t="n">
        <v>-0.300944850024711</v>
      </c>
      <c r="Q221" s="0" t="n">
        <v>-0.248813617506255</v>
      </c>
      <c r="R221" s="0" t="n">
        <v>-0.234052005104905</v>
      </c>
      <c r="S221" s="0" t="n">
        <v>-0.223801152105545</v>
      </c>
      <c r="T221" s="0" t="n">
        <v>0</v>
      </c>
      <c r="U221" s="0" t="n">
        <v>0</v>
      </c>
      <c r="V221" s="0" t="n">
        <v>0</v>
      </c>
      <c r="W221" s="0" t="n">
        <v>0</v>
      </c>
      <c r="X221" s="0" t="n">
        <v>0</v>
      </c>
      <c r="Y221" s="0" t="n">
        <v>0</v>
      </c>
      <c r="Z221" s="0" t="n">
        <v>0</v>
      </c>
      <c r="AA221" s="0" t="n">
        <v>0</v>
      </c>
      <c r="AB221" s="0" t="n">
        <v>0</v>
      </c>
      <c r="AC221" s="0" t="n">
        <v>0</v>
      </c>
      <c r="AD221" s="0" t="n">
        <v>0</v>
      </c>
      <c r="AE221" s="0" t="n">
        <v>0</v>
      </c>
      <c r="AF221" s="0" t="n">
        <v>0</v>
      </c>
      <c r="AG221" s="0" t="n">
        <v>0</v>
      </c>
      <c r="AH221" s="0" t="n">
        <v>0</v>
      </c>
      <c r="AI221" s="0" t="n">
        <v>1</v>
      </c>
      <c r="AJ221" s="0" t="n">
        <v>0</v>
      </c>
      <c r="AK221" s="0" t="n">
        <v>0</v>
      </c>
      <c r="AL221" s="0" t="n">
        <v>2.00326806302266</v>
      </c>
      <c r="AM221" s="0" t="n">
        <v>2.24993345363606</v>
      </c>
    </row>
    <row r="222" customFormat="false" ht="15" hidden="false" customHeight="false" outlineLevel="0" collapsed="false">
      <c r="A222" s="0" t="s">
        <v>1017</v>
      </c>
      <c r="B222" s="0" t="n">
        <v>1.86746422847633</v>
      </c>
      <c r="C222" s="0" t="n">
        <v>1.9071631770182</v>
      </c>
      <c r="D222" s="0" t="n">
        <v>2.47706930057236</v>
      </c>
      <c r="E222" s="0" t="n">
        <v>-0.731326313167094</v>
      </c>
      <c r="F222" s="0" t="n">
        <v>-0.813616486413063</v>
      </c>
      <c r="G222" s="0" t="n">
        <v>-0.785297093231198</v>
      </c>
      <c r="H222" s="0" t="n">
        <v>-0.435880734427247</v>
      </c>
      <c r="I222" s="0" t="n">
        <v>-0.228785153767521</v>
      </c>
      <c r="J222" s="0" t="n">
        <v>-0.129828274232431</v>
      </c>
      <c r="K222" s="0" t="n">
        <v>0.517509233869496</v>
      </c>
      <c r="L222" s="0" t="n">
        <v>-1.72635649399645</v>
      </c>
      <c r="M222" s="0" t="n">
        <v>1.96270338987369</v>
      </c>
      <c r="N222" s="0" t="n">
        <v>0.182408643269505</v>
      </c>
      <c r="O222" s="0" t="n">
        <v>-0.569773007048673</v>
      </c>
      <c r="P222" s="0" t="n">
        <v>-0.297323585938697</v>
      </c>
      <c r="Q222" s="0" t="n">
        <v>-0.843656275455621</v>
      </c>
      <c r="R222" s="0" t="n">
        <v>0.973565923242762</v>
      </c>
      <c r="S222" s="0" t="n">
        <v>0.44791428462164</v>
      </c>
      <c r="T222" s="0" t="n">
        <v>0</v>
      </c>
      <c r="U222" s="0" t="n">
        <v>1</v>
      </c>
      <c r="V222" s="0" t="n">
        <v>0</v>
      </c>
      <c r="W222" s="0" t="n">
        <v>0</v>
      </c>
      <c r="X222" s="0" t="n">
        <v>0</v>
      </c>
      <c r="Y222" s="0" t="n">
        <v>0</v>
      </c>
      <c r="Z222" s="0" t="n">
        <v>1</v>
      </c>
      <c r="AA222" s="0" t="n">
        <v>0</v>
      </c>
      <c r="AB222" s="0" t="n">
        <v>0</v>
      </c>
      <c r="AC222" s="0" t="n">
        <v>0</v>
      </c>
      <c r="AD222" s="0" t="n">
        <v>0</v>
      </c>
      <c r="AE222" s="0" t="n">
        <v>0</v>
      </c>
      <c r="AF222" s="0" t="n">
        <v>0</v>
      </c>
      <c r="AG222" s="0" t="n">
        <v>0</v>
      </c>
      <c r="AH222" s="0" t="n">
        <v>1</v>
      </c>
      <c r="AI222" s="0" t="n">
        <v>0</v>
      </c>
      <c r="AJ222" s="0" t="n">
        <v>0</v>
      </c>
      <c r="AK222" s="0" t="n">
        <v>0</v>
      </c>
      <c r="AL222" s="0" t="n">
        <v>1.55777345519293</v>
      </c>
      <c r="AM222" s="0" t="n">
        <v>-0.379667458588242</v>
      </c>
    </row>
    <row r="223" customFormat="false" ht="15" hidden="false" customHeight="false" outlineLevel="0" collapsed="false">
      <c r="A223" s="0" t="s">
        <v>1018</v>
      </c>
      <c r="B223" s="0" t="n">
        <v>2.12759783213865</v>
      </c>
      <c r="C223" s="0" t="n">
        <v>1.74228031185944</v>
      </c>
      <c r="D223" s="0" t="n">
        <v>2.51224043685619</v>
      </c>
      <c r="E223" s="0" t="n">
        <v>-0.519882416170599</v>
      </c>
      <c r="F223" s="0" t="n">
        <v>-0.704626758355874</v>
      </c>
      <c r="G223" s="0" t="n">
        <v>-0.556064115198418</v>
      </c>
      <c r="H223" s="0" t="n">
        <v>-0.131101982065386</v>
      </c>
      <c r="I223" s="0" t="n">
        <v>1.20974900831116</v>
      </c>
      <c r="J223" s="0" t="n">
        <v>0.202400372721996</v>
      </c>
      <c r="K223" s="0" t="n">
        <v>-0.0778603635577357</v>
      </c>
      <c r="L223" s="0" t="n">
        <v>1.00682462557646</v>
      </c>
      <c r="M223" s="0" t="n">
        <v>1.10872237163925</v>
      </c>
      <c r="N223" s="0" t="n">
        <v>0.130522934305346</v>
      </c>
      <c r="O223" s="0" t="n">
        <v>-0.675187434769573</v>
      </c>
      <c r="P223" s="0" t="n">
        <v>-0.467919202713651</v>
      </c>
      <c r="Q223" s="0" t="n">
        <v>-0.588531427661194</v>
      </c>
      <c r="R223" s="0" t="n">
        <v>0.965954949225003</v>
      </c>
      <c r="S223" s="0" t="n">
        <v>-0.563138889713487</v>
      </c>
      <c r="T223" s="0" t="n">
        <v>0</v>
      </c>
      <c r="U223" s="0" t="n">
        <v>1</v>
      </c>
      <c r="V223" s="0" t="n">
        <v>0</v>
      </c>
      <c r="W223" s="0" t="n">
        <v>0</v>
      </c>
      <c r="X223" s="0" t="n">
        <v>0</v>
      </c>
      <c r="Y223" s="0" t="n">
        <v>1</v>
      </c>
      <c r="Z223" s="0" t="n">
        <v>0</v>
      </c>
      <c r="AA223" s="0" t="n">
        <v>0</v>
      </c>
      <c r="AB223" s="0" t="n">
        <v>1</v>
      </c>
      <c r="AC223" s="0" t="n">
        <v>0</v>
      </c>
      <c r="AD223" s="0" t="n">
        <v>0</v>
      </c>
      <c r="AE223" s="0" t="n">
        <v>0</v>
      </c>
      <c r="AF223" s="0" t="n">
        <v>0</v>
      </c>
      <c r="AG223" s="0" t="n">
        <v>0</v>
      </c>
      <c r="AH223" s="0" t="n">
        <v>1</v>
      </c>
      <c r="AI223" s="0" t="n">
        <v>0</v>
      </c>
      <c r="AJ223" s="0" t="n">
        <v>0.00189375653767153</v>
      </c>
      <c r="AK223" s="0" t="n">
        <v>0.333333333333333</v>
      </c>
      <c r="AL223" s="0" t="n">
        <v>1.39992597035522</v>
      </c>
      <c r="AM223" s="0" t="n">
        <v>-0.162311748397713</v>
      </c>
    </row>
    <row r="224" customFormat="false" ht="15" hidden="false" customHeight="false" outlineLevel="0" collapsed="false">
      <c r="A224" s="0" t="s">
        <v>1019</v>
      </c>
      <c r="B224" s="0" t="n">
        <v>0.835516323304278</v>
      </c>
      <c r="C224" s="0" t="n">
        <v>0.822830319391311</v>
      </c>
      <c r="D224" s="0" t="n">
        <v>2.57349869351442</v>
      </c>
      <c r="E224" s="0" t="n">
        <v>-0.538353017105453</v>
      </c>
      <c r="F224" s="0" t="n">
        <v>-1.3540337776992</v>
      </c>
      <c r="G224" s="0" t="n">
        <v>-1.95250219381735</v>
      </c>
      <c r="H224" s="0" t="n">
        <v>-0.202852424634748</v>
      </c>
      <c r="I224" s="0" t="n">
        <v>-0.43261925110305</v>
      </c>
      <c r="J224" s="0" t="n">
        <v>1.6512479244151</v>
      </c>
      <c r="K224" s="0" t="n">
        <v>0.905212755535341</v>
      </c>
      <c r="L224" s="0" t="n">
        <v>-1.10368194894385</v>
      </c>
      <c r="M224" s="0" t="n">
        <v>1.08755777951265</v>
      </c>
      <c r="N224" s="0" t="n">
        <v>-0.387148931265971</v>
      </c>
      <c r="O224" s="0" t="n">
        <v>-0.679306823630353</v>
      </c>
      <c r="P224" s="0" t="n">
        <v>-0.543607712290199</v>
      </c>
      <c r="Q224" s="0" t="n">
        <v>-0.437212242945057</v>
      </c>
      <c r="R224" s="0" t="n">
        <v>1.15048390867293</v>
      </c>
      <c r="S224" s="0" t="n">
        <v>-0.157974497783347</v>
      </c>
      <c r="T224" s="0" t="n">
        <v>0</v>
      </c>
      <c r="U224" s="0" t="n">
        <v>1</v>
      </c>
      <c r="V224" s="0" t="n">
        <v>0</v>
      </c>
      <c r="W224" s="0" t="n">
        <v>0</v>
      </c>
      <c r="X224" s="0" t="n">
        <v>1</v>
      </c>
      <c r="Y224" s="0" t="n">
        <v>0</v>
      </c>
      <c r="Z224" s="0" t="n">
        <v>0</v>
      </c>
      <c r="AA224" s="0" t="n">
        <v>0</v>
      </c>
      <c r="AB224" s="0" t="n">
        <v>0</v>
      </c>
      <c r="AC224" s="0" t="n">
        <v>1</v>
      </c>
      <c r="AD224" s="0" t="n">
        <v>0</v>
      </c>
      <c r="AE224" s="0" t="n">
        <v>0</v>
      </c>
      <c r="AF224" s="0" t="n">
        <v>0</v>
      </c>
      <c r="AG224" s="0" t="n">
        <v>0</v>
      </c>
      <c r="AH224" s="0" t="n">
        <v>1</v>
      </c>
      <c r="AI224" s="0" t="n">
        <v>0</v>
      </c>
      <c r="AJ224" s="0" t="n">
        <v>0</v>
      </c>
      <c r="AK224" s="0" t="n">
        <v>0</v>
      </c>
      <c r="AL224" s="0" t="n">
        <v>1.50536635552518</v>
      </c>
      <c r="AM224" s="0" t="n">
        <v>-0.38768246760184</v>
      </c>
    </row>
    <row r="225" customFormat="false" ht="15" hidden="false" customHeight="false" outlineLevel="0" collapsed="false">
      <c r="A225" s="0" t="s">
        <v>1020</v>
      </c>
      <c r="B225" s="0" t="n">
        <v>0.332239969039377</v>
      </c>
      <c r="C225" s="0" t="n">
        <v>1.01314024209246</v>
      </c>
      <c r="D225" s="0" t="n">
        <v>2.57639638020152</v>
      </c>
      <c r="E225" s="0" t="n">
        <v>-0.964105327350536</v>
      </c>
      <c r="F225" s="0" t="n">
        <v>-1.59597732607299</v>
      </c>
      <c r="G225" s="0" t="n">
        <v>-2.47351888710478</v>
      </c>
      <c r="H225" s="0" t="n">
        <v>-0.515202842581024</v>
      </c>
      <c r="I225" s="0" t="n">
        <v>-1.5140462335142</v>
      </c>
      <c r="J225" s="0" t="n">
        <v>3</v>
      </c>
      <c r="K225" s="0" t="n">
        <v>-0.681207468103457</v>
      </c>
      <c r="L225" s="0" t="n">
        <v>0.118160442702981</v>
      </c>
      <c r="M225" s="0" t="n">
        <v>1.52009628850772</v>
      </c>
      <c r="N225" s="0" t="n">
        <v>-0.669419878208069</v>
      </c>
      <c r="O225" s="0" t="n">
        <v>-0.449650808053477</v>
      </c>
      <c r="P225" s="0" t="n">
        <v>-0.275319540389077</v>
      </c>
      <c r="Q225" s="0" t="n">
        <v>-0.271661515762391</v>
      </c>
      <c r="R225" s="0" t="n">
        <v>0.439172781194847</v>
      </c>
      <c r="S225" s="0" t="n">
        <v>0.0456783318885017</v>
      </c>
      <c r="T225" s="0" t="n">
        <v>0</v>
      </c>
      <c r="U225" s="0" t="n">
        <v>1</v>
      </c>
      <c r="V225" s="0" t="n">
        <v>0</v>
      </c>
      <c r="W225" s="0" t="n">
        <v>0</v>
      </c>
      <c r="X225" s="0" t="n">
        <v>0</v>
      </c>
      <c r="Y225" s="0" t="n">
        <v>0</v>
      </c>
      <c r="Z225" s="0" t="n">
        <v>0</v>
      </c>
      <c r="AA225" s="0" t="n">
        <v>0</v>
      </c>
      <c r="AB225" s="0" t="n">
        <v>0</v>
      </c>
      <c r="AC225" s="0" t="n">
        <v>0</v>
      </c>
      <c r="AD225" s="0" t="n">
        <v>1</v>
      </c>
      <c r="AE225" s="0" t="n">
        <v>0</v>
      </c>
      <c r="AF225" s="0" t="n">
        <v>0</v>
      </c>
      <c r="AG225" s="0" t="n">
        <v>0</v>
      </c>
      <c r="AH225" s="0" t="n">
        <v>1</v>
      </c>
      <c r="AI225" s="0" t="n">
        <v>0</v>
      </c>
      <c r="AJ225" s="0" t="n">
        <v>0</v>
      </c>
      <c r="AK225" s="0" t="n">
        <v>0</v>
      </c>
      <c r="AL225" s="0" t="n">
        <v>1.39393377284878</v>
      </c>
      <c r="AM225" s="0" t="n">
        <v>-0.69556811248248</v>
      </c>
    </row>
    <row r="226" customFormat="false" ht="15" hidden="false" customHeight="false" outlineLevel="0" collapsed="false">
      <c r="A226" s="0" t="s">
        <v>1021</v>
      </c>
      <c r="B226" s="0" t="n">
        <v>0.91668223636204</v>
      </c>
      <c r="C226" s="0" t="n">
        <v>0.805453027978712</v>
      </c>
      <c r="D226" s="0" t="n">
        <v>2.5519937090258</v>
      </c>
      <c r="E226" s="0" t="n">
        <v>-0.475668510963302</v>
      </c>
      <c r="F226" s="0" t="n">
        <v>-1.3069143645054</v>
      </c>
      <c r="G226" s="0" t="n">
        <v>-1.84548611855488</v>
      </c>
      <c r="H226" s="0" t="n">
        <v>-0.777118628614691</v>
      </c>
      <c r="I226" s="0" t="n">
        <v>-0.202405130329034</v>
      </c>
      <c r="J226" s="0" t="n">
        <v>0.226888105968126</v>
      </c>
      <c r="K226" s="0" t="n">
        <v>0.469943325718514</v>
      </c>
      <c r="L226" s="0" t="n">
        <v>-1.15075320179066</v>
      </c>
      <c r="M226" s="0" t="n">
        <v>0.991803411250553</v>
      </c>
      <c r="N226" s="0" t="n">
        <v>0.110571687017729</v>
      </c>
      <c r="O226" s="0" t="n">
        <v>-0.603945393766323</v>
      </c>
      <c r="P226" s="0" t="n">
        <v>-0.377539065510253</v>
      </c>
      <c r="Q226" s="0" t="n">
        <v>-0.410019493484439</v>
      </c>
      <c r="R226" s="0" t="n">
        <v>1.489725235677</v>
      </c>
      <c r="S226" s="0" t="n">
        <v>0.422911831406206</v>
      </c>
      <c r="T226" s="0" t="n">
        <v>1</v>
      </c>
      <c r="U226" s="0" t="n">
        <v>0</v>
      </c>
      <c r="V226" s="0" t="n">
        <v>0</v>
      </c>
      <c r="W226" s="0" t="n">
        <v>0</v>
      </c>
      <c r="X226" s="0" t="n">
        <v>0</v>
      </c>
      <c r="Y226" s="0" t="n">
        <v>0</v>
      </c>
      <c r="Z226" s="0" t="n">
        <v>0</v>
      </c>
      <c r="AA226" s="0" t="n">
        <v>1</v>
      </c>
      <c r="AB226" s="0" t="n">
        <v>0</v>
      </c>
      <c r="AC226" s="0" t="n">
        <v>0</v>
      </c>
      <c r="AD226" s="0" t="n">
        <v>0</v>
      </c>
      <c r="AE226" s="0" t="n">
        <v>1</v>
      </c>
      <c r="AF226" s="0" t="n">
        <v>0</v>
      </c>
      <c r="AG226" s="0" t="n">
        <v>0</v>
      </c>
      <c r="AH226" s="0" t="n">
        <v>0</v>
      </c>
      <c r="AI226" s="0" t="n">
        <v>0</v>
      </c>
      <c r="AJ226" s="0" t="n">
        <v>0</v>
      </c>
      <c r="AK226" s="0" t="n">
        <v>0</v>
      </c>
      <c r="AL226" s="0" t="n">
        <v>-0.418625068044807</v>
      </c>
      <c r="AM226" s="0" t="n">
        <v>-0.132512443236611</v>
      </c>
    </row>
    <row r="227" customFormat="false" ht="15" hidden="false" customHeight="false" outlineLevel="0" collapsed="false">
      <c r="A227" s="0" t="s">
        <v>1022</v>
      </c>
      <c r="B227" s="0" t="n">
        <v>1.1491466841049</v>
      </c>
      <c r="C227" s="0" t="n">
        <v>0.761019776024737</v>
      </c>
      <c r="D227" s="0" t="n">
        <v>2.55765179133568</v>
      </c>
      <c r="E227" s="0" t="n">
        <v>-0.296823046685188</v>
      </c>
      <c r="F227" s="0" t="n">
        <v>-1.19743209335714</v>
      </c>
      <c r="G227" s="0" t="n">
        <v>-1.61247288941595</v>
      </c>
      <c r="H227" s="0" t="n">
        <v>-1.31859949822466</v>
      </c>
      <c r="I227" s="0" t="n">
        <v>0.370706920869791</v>
      </c>
      <c r="J227" s="0" t="n">
        <v>0.208713188591538</v>
      </c>
      <c r="K227" s="0" t="n">
        <v>0.217643400514958</v>
      </c>
      <c r="L227" s="0" t="n">
        <v>-0.648488677545398</v>
      </c>
      <c r="M227" s="0" t="n">
        <v>0.812623563343807</v>
      </c>
      <c r="N227" s="0" t="n">
        <v>-0.123523787371468</v>
      </c>
      <c r="O227" s="0" t="n">
        <v>-0.33313940986491</v>
      </c>
      <c r="P227" s="0" t="n">
        <v>-0.318914934020228</v>
      </c>
      <c r="Q227" s="0" t="n">
        <v>-0.254881257594802</v>
      </c>
      <c r="R227" s="0" t="n">
        <v>0.0745404411532951</v>
      </c>
      <c r="S227" s="0" t="n">
        <v>0.225417229620389</v>
      </c>
      <c r="T227" s="0" t="n">
        <v>1</v>
      </c>
      <c r="U227" s="0" t="n">
        <v>0</v>
      </c>
      <c r="V227" s="0" t="n">
        <v>0</v>
      </c>
      <c r="W227" s="0" t="n">
        <v>0</v>
      </c>
      <c r="X227" s="0" t="n">
        <v>0</v>
      </c>
      <c r="Y227" s="0" t="n">
        <v>0</v>
      </c>
      <c r="Z227" s="0" t="n">
        <v>1</v>
      </c>
      <c r="AA227" s="0" t="n">
        <v>0</v>
      </c>
      <c r="AB227" s="0" t="n">
        <v>0</v>
      </c>
      <c r="AC227" s="0" t="n">
        <v>0</v>
      </c>
      <c r="AD227" s="0" t="n">
        <v>0</v>
      </c>
      <c r="AE227" s="0" t="n">
        <v>0</v>
      </c>
      <c r="AF227" s="0" t="n">
        <v>0</v>
      </c>
      <c r="AG227" s="0" t="n">
        <v>0</v>
      </c>
      <c r="AH227" s="0" t="n">
        <v>0</v>
      </c>
      <c r="AI227" s="0" t="n">
        <v>0</v>
      </c>
      <c r="AJ227" s="0" t="n">
        <v>0</v>
      </c>
      <c r="AK227" s="0" t="n">
        <v>0</v>
      </c>
      <c r="AL227" s="0" t="n">
        <v>0.662103268482564</v>
      </c>
      <c r="AM227" s="0" t="n">
        <v>0.201150622830087</v>
      </c>
    </row>
    <row r="228" customFormat="false" ht="15" hidden="false" customHeight="false" outlineLevel="0" collapsed="false">
      <c r="A228" s="0" t="s">
        <v>1023</v>
      </c>
      <c r="B228" s="0" t="n">
        <v>0.212991208895163</v>
      </c>
      <c r="C228" s="0" t="n">
        <v>0.760016345785842</v>
      </c>
      <c r="D228" s="0" t="n">
        <v>1.32453751112166</v>
      </c>
      <c r="E228" s="0" t="n">
        <v>-0.864575385268346</v>
      </c>
      <c r="F228" s="0" t="n">
        <v>-1.12973284180184</v>
      </c>
      <c r="G228" s="0" t="n">
        <v>-1.22824103658401</v>
      </c>
      <c r="H228" s="0" t="n">
        <v>-1.15374505998233</v>
      </c>
      <c r="I228" s="0" t="n">
        <v>-0.53147438676484</v>
      </c>
      <c r="J228" s="0" t="n">
        <v>0.996202017758495</v>
      </c>
      <c r="K228" s="0" t="n">
        <v>0.628832274391258</v>
      </c>
      <c r="L228" s="0" t="n">
        <v>-1.40675179664967</v>
      </c>
      <c r="M228" s="0" t="n">
        <v>0.508716458923992</v>
      </c>
      <c r="N228" s="0" t="n">
        <v>-0.721976590333242</v>
      </c>
      <c r="O228" s="0" t="n">
        <v>-0.184573462670372</v>
      </c>
      <c r="P228" s="0" t="n">
        <v>-0.203626786902755</v>
      </c>
      <c r="Q228" s="0" t="n">
        <v>-1.20341023649772</v>
      </c>
      <c r="R228" s="0" t="n">
        <v>-0.064312008844853</v>
      </c>
      <c r="S228" s="0" t="n">
        <v>0.241280169683046</v>
      </c>
      <c r="T228" s="0" t="n">
        <v>1</v>
      </c>
      <c r="U228" s="0" t="n">
        <v>0</v>
      </c>
      <c r="V228" s="0" t="n">
        <v>0</v>
      </c>
      <c r="W228" s="0" t="n">
        <v>0</v>
      </c>
      <c r="X228" s="0" t="n">
        <v>0</v>
      </c>
      <c r="Y228" s="0" t="n">
        <v>1</v>
      </c>
      <c r="Z228" s="0" t="n">
        <v>0</v>
      </c>
      <c r="AA228" s="0" t="n">
        <v>0</v>
      </c>
      <c r="AB228" s="0" t="n">
        <v>1</v>
      </c>
      <c r="AC228" s="0" t="n">
        <v>0</v>
      </c>
      <c r="AD228" s="0" t="n">
        <v>0</v>
      </c>
      <c r="AE228" s="0" t="n">
        <v>0</v>
      </c>
      <c r="AF228" s="0" t="n">
        <v>0</v>
      </c>
      <c r="AG228" s="0" t="n">
        <v>0</v>
      </c>
      <c r="AH228" s="0" t="n">
        <v>0</v>
      </c>
      <c r="AI228" s="0" t="n">
        <v>0</v>
      </c>
      <c r="AJ228" s="0" t="n">
        <v>0</v>
      </c>
      <c r="AK228" s="0" t="n">
        <v>0</v>
      </c>
      <c r="AL228" s="0" t="n">
        <v>-0.312017231340159</v>
      </c>
      <c r="AM228" s="0" t="n">
        <v>-0.852006224441413</v>
      </c>
    </row>
    <row r="229" customFormat="false" ht="15" hidden="false" customHeight="false" outlineLevel="0" collapsed="false">
      <c r="A229" s="0" t="s">
        <v>1024</v>
      </c>
      <c r="B229" s="0" t="n">
        <v>0.454003054565802</v>
      </c>
      <c r="C229" s="0" t="n">
        <v>0.619792693927774</v>
      </c>
      <c r="D229" s="0" t="n">
        <v>1.09218718421966</v>
      </c>
      <c r="E229" s="0" t="n">
        <v>-0.605506889896376</v>
      </c>
      <c r="F229" s="0" t="n">
        <v>-0.830985087860444</v>
      </c>
      <c r="G229" s="0" t="n">
        <v>-0.726347107028962</v>
      </c>
      <c r="H229" s="0" t="n">
        <v>-1.51858532693196</v>
      </c>
      <c r="I229" s="0" t="n">
        <v>-0.067659484746046</v>
      </c>
      <c r="J229" s="0" t="n">
        <v>-0.149766442883367</v>
      </c>
      <c r="K229" s="0" t="n">
        <v>0.131698260101833</v>
      </c>
      <c r="L229" s="0" t="n">
        <v>-0.107974637549722</v>
      </c>
      <c r="M229" s="0" t="n">
        <v>-0.180160192575284</v>
      </c>
      <c r="N229" s="0" t="n">
        <v>-0.319185332251216</v>
      </c>
      <c r="O229" s="0" t="n">
        <v>-0.335176607133119</v>
      </c>
      <c r="P229" s="0" t="n">
        <v>-0.300944850024711</v>
      </c>
      <c r="Q229" s="0" t="n">
        <v>-0.248813617506255</v>
      </c>
      <c r="R229" s="0" t="n">
        <v>-0.234052005104905</v>
      </c>
      <c r="S229" s="0" t="n">
        <v>-0.223801152105545</v>
      </c>
      <c r="T229" s="0" t="n">
        <v>0</v>
      </c>
      <c r="U229" s="0" t="n">
        <v>0</v>
      </c>
      <c r="V229" s="0" t="n">
        <v>0</v>
      </c>
      <c r="W229" s="0" t="n">
        <v>0</v>
      </c>
      <c r="X229" s="0" t="n">
        <v>0</v>
      </c>
      <c r="Y229" s="0" t="n">
        <v>0</v>
      </c>
      <c r="Z229" s="0" t="n">
        <v>0</v>
      </c>
      <c r="AA229" s="0" t="n">
        <v>0</v>
      </c>
      <c r="AB229" s="0" t="n">
        <v>0</v>
      </c>
      <c r="AC229" s="0" t="n">
        <v>0</v>
      </c>
      <c r="AD229" s="0" t="n">
        <v>0</v>
      </c>
      <c r="AE229" s="0" t="n">
        <v>0</v>
      </c>
      <c r="AF229" s="0" t="n">
        <v>0</v>
      </c>
      <c r="AG229" s="0" t="n">
        <v>0</v>
      </c>
      <c r="AH229" s="0" t="n">
        <v>0</v>
      </c>
      <c r="AI229" s="0" t="n">
        <v>1</v>
      </c>
      <c r="AJ229" s="0" t="n">
        <v>0</v>
      </c>
      <c r="AK229" s="0" t="n">
        <v>0</v>
      </c>
      <c r="AL229" s="0" t="n">
        <v>1.01727763678501</v>
      </c>
      <c r="AM229" s="0" t="n">
        <v>1.12524245255814</v>
      </c>
    </row>
    <row r="230" customFormat="false" ht="15" hidden="false" customHeight="false" outlineLevel="0" collapsed="false">
      <c r="A230" s="0" t="s">
        <v>1025</v>
      </c>
      <c r="B230" s="0" t="n">
        <v>-0.637004034550435</v>
      </c>
      <c r="C230" s="0" t="n">
        <v>0.285421587432618</v>
      </c>
      <c r="D230" s="0" t="n">
        <v>1.09708649853114</v>
      </c>
      <c r="E230" s="0" t="n">
        <v>-1.07701736453366</v>
      </c>
      <c r="F230" s="0" t="n">
        <v>-1.56742644187379</v>
      </c>
      <c r="G230" s="0" t="n">
        <v>-1.8543013259734</v>
      </c>
      <c r="H230" s="0" t="n">
        <v>-1.46010000919319</v>
      </c>
      <c r="I230" s="0" t="n">
        <v>-0.625039778350018</v>
      </c>
      <c r="J230" s="0" t="n">
        <v>2.41329890934599</v>
      </c>
      <c r="K230" s="0" t="n">
        <v>0.340990252096233</v>
      </c>
      <c r="L230" s="0" t="n">
        <v>0.408005040819223</v>
      </c>
      <c r="M230" s="0" t="n">
        <v>-0.341565892725226</v>
      </c>
      <c r="N230" s="0" t="n">
        <v>0.882831157564611</v>
      </c>
      <c r="O230" s="0" t="n">
        <v>1.78447864573795</v>
      </c>
      <c r="P230" s="0" t="n">
        <v>1.00187130056144</v>
      </c>
      <c r="Q230" s="0" t="n">
        <v>1.5588124395</v>
      </c>
      <c r="R230" s="0" t="n">
        <v>-0.174283817578855</v>
      </c>
      <c r="S230" s="0" t="n">
        <v>0.790680014932038</v>
      </c>
      <c r="T230" s="0" t="n">
        <v>0</v>
      </c>
      <c r="U230" s="0" t="n">
        <v>0</v>
      </c>
      <c r="V230" s="0" t="n">
        <v>0</v>
      </c>
      <c r="W230" s="0" t="n">
        <v>0</v>
      </c>
      <c r="X230" s="0" t="n">
        <v>0</v>
      </c>
      <c r="Y230" s="0" t="n">
        <v>0</v>
      </c>
      <c r="Z230" s="0" t="n">
        <v>0</v>
      </c>
      <c r="AA230" s="0" t="n">
        <v>0</v>
      </c>
      <c r="AB230" s="0" t="n">
        <v>0</v>
      </c>
      <c r="AC230" s="0" t="n">
        <v>0</v>
      </c>
      <c r="AD230" s="0" t="n">
        <v>1</v>
      </c>
      <c r="AE230" s="0" t="n">
        <v>0</v>
      </c>
      <c r="AF230" s="0" t="n">
        <v>0</v>
      </c>
      <c r="AG230" s="0" t="n">
        <v>0</v>
      </c>
      <c r="AH230" s="0" t="n">
        <v>0</v>
      </c>
      <c r="AI230" s="0" t="n">
        <v>0</v>
      </c>
      <c r="AJ230" s="0" t="n">
        <v>0.178629739151632</v>
      </c>
      <c r="AK230" s="0" t="n">
        <v>0.333333333333333</v>
      </c>
      <c r="AL230" s="0" t="n">
        <v>-1.59577998156505</v>
      </c>
      <c r="AM230" s="0" t="n">
        <v>-0.884807737797415</v>
      </c>
    </row>
    <row r="231" customFormat="false" ht="15" hidden="false" customHeight="false" outlineLevel="0" collapsed="false">
      <c r="A231" s="0" t="s">
        <v>1026</v>
      </c>
      <c r="B231" s="0" t="n">
        <v>0.530017787424643</v>
      </c>
      <c r="C231" s="0" t="n">
        <v>-0.0428194921238873</v>
      </c>
      <c r="D231" s="0" t="n">
        <v>1.00564673194617</v>
      </c>
      <c r="E231" s="0" t="n">
        <v>0.195642465387899</v>
      </c>
      <c r="F231" s="0" t="n">
        <v>-0.719249677618006</v>
      </c>
      <c r="G231" s="0" t="n">
        <v>-0.553563299052745</v>
      </c>
      <c r="H231" s="0" t="n">
        <v>-1.41340909604915</v>
      </c>
      <c r="I231" s="0" t="n">
        <v>2.00457960208011</v>
      </c>
      <c r="J231" s="0" t="n">
        <v>-0.592459819439519</v>
      </c>
      <c r="K231" s="0" t="n">
        <v>-0.295815528285741</v>
      </c>
      <c r="L231" s="0" t="n">
        <v>0.141256693985287</v>
      </c>
      <c r="M231" s="0" t="n">
        <v>-0.458895816067832</v>
      </c>
      <c r="N231" s="0" t="n">
        <v>0.518301074958976</v>
      </c>
      <c r="O231" s="0" t="n">
        <v>0.540791573419801</v>
      </c>
      <c r="P231" s="0" t="n">
        <v>-0.0694093311481769</v>
      </c>
      <c r="Q231" s="0" t="n">
        <v>0.43669653308354</v>
      </c>
      <c r="R231" s="0" t="n">
        <v>0.407131258431536</v>
      </c>
      <c r="S231" s="0" t="n">
        <v>0.876961582077445</v>
      </c>
      <c r="T231" s="0" t="n">
        <v>0</v>
      </c>
      <c r="U231" s="0" t="n">
        <v>0</v>
      </c>
      <c r="V231" s="0" t="n">
        <v>0</v>
      </c>
      <c r="W231" s="0" t="n">
        <v>0</v>
      </c>
      <c r="X231" s="0" t="n">
        <v>0</v>
      </c>
      <c r="Y231" s="0" t="n">
        <v>0</v>
      </c>
      <c r="Z231" s="0" t="n">
        <v>0</v>
      </c>
      <c r="AA231" s="0" t="n">
        <v>1</v>
      </c>
      <c r="AB231" s="0" t="n">
        <v>0</v>
      </c>
      <c r="AC231" s="0" t="n">
        <v>0</v>
      </c>
      <c r="AD231" s="0" t="n">
        <v>0</v>
      </c>
      <c r="AE231" s="0" t="n">
        <v>1</v>
      </c>
      <c r="AF231" s="0" t="n">
        <v>0</v>
      </c>
      <c r="AG231" s="0" t="n">
        <v>0</v>
      </c>
      <c r="AH231" s="0" t="n">
        <v>0</v>
      </c>
      <c r="AI231" s="0" t="n">
        <v>0</v>
      </c>
      <c r="AJ231" s="0" t="n">
        <v>0</v>
      </c>
      <c r="AK231" s="0" t="n">
        <v>0</v>
      </c>
      <c r="AL231" s="0" t="n">
        <v>-0.914368097074427</v>
      </c>
      <c r="AM231" s="0" t="n">
        <v>-0.434261800206775</v>
      </c>
    </row>
    <row r="232" customFormat="false" ht="15" hidden="false" customHeight="false" outlineLevel="0" collapsed="false">
      <c r="A232" s="0" t="s">
        <v>1027</v>
      </c>
      <c r="B232" s="0" t="n">
        <v>-0.02223791632954</v>
      </c>
      <c r="C232" s="0" t="n">
        <v>-0.0802928030368771</v>
      </c>
      <c r="D232" s="0" t="n">
        <v>0.938991106972305</v>
      </c>
      <c r="E232" s="0" t="n">
        <v>-0.22027208092581</v>
      </c>
      <c r="F232" s="0" t="n">
        <v>-1.05841881030323</v>
      </c>
      <c r="G232" s="0" t="n">
        <v>-1.04897269042637</v>
      </c>
      <c r="H232" s="0" t="n">
        <v>-0.639842312363389</v>
      </c>
      <c r="I232" s="0" t="n">
        <v>-0.947945014193061</v>
      </c>
      <c r="J232" s="0" t="n">
        <v>-0.367573994036809</v>
      </c>
      <c r="K232" s="0" t="n">
        <v>0.229346420713854</v>
      </c>
      <c r="L232" s="0" t="n">
        <v>-0.825660293152723</v>
      </c>
      <c r="M232" s="0" t="n">
        <v>0.556182680101124</v>
      </c>
      <c r="N232" s="0" t="n">
        <v>-0.171201252264382</v>
      </c>
      <c r="O232" s="0" t="n">
        <v>-0.263327603216832</v>
      </c>
      <c r="P232" s="0" t="n">
        <v>-0.215236664766188</v>
      </c>
      <c r="Q232" s="0" t="n">
        <v>0.311183392803373</v>
      </c>
      <c r="R232" s="0" t="n">
        <v>0.392564859714635</v>
      </c>
      <c r="S232" s="0" t="n">
        <v>0.436469951089201</v>
      </c>
      <c r="T232" s="0" t="n">
        <v>1</v>
      </c>
      <c r="U232" s="0" t="n">
        <v>0</v>
      </c>
      <c r="V232" s="0" t="n">
        <v>0</v>
      </c>
      <c r="W232" s="0" t="n">
        <v>0</v>
      </c>
      <c r="X232" s="0" t="n">
        <v>0</v>
      </c>
      <c r="Y232" s="0" t="n">
        <v>1</v>
      </c>
      <c r="Z232" s="0" t="n">
        <v>0</v>
      </c>
      <c r="AA232" s="0" t="n">
        <v>0</v>
      </c>
      <c r="AB232" s="0" t="n">
        <v>1</v>
      </c>
      <c r="AC232" s="0" t="n">
        <v>0</v>
      </c>
      <c r="AD232" s="0" t="n">
        <v>0</v>
      </c>
      <c r="AE232" s="0" t="n">
        <v>0</v>
      </c>
      <c r="AF232" s="0" t="n">
        <v>0</v>
      </c>
      <c r="AG232" s="0" t="n">
        <v>0</v>
      </c>
      <c r="AH232" s="0" t="n">
        <v>0</v>
      </c>
      <c r="AI232" s="0" t="n">
        <v>0</v>
      </c>
      <c r="AJ232" s="0" t="n">
        <v>0</v>
      </c>
      <c r="AK232" s="0" t="n">
        <v>0</v>
      </c>
      <c r="AL232" s="0" t="n">
        <v>-0.900876974663389</v>
      </c>
      <c r="AM232" s="0" t="n">
        <v>-1.40567749546836</v>
      </c>
    </row>
    <row r="233" customFormat="false" ht="15" hidden="false" customHeight="false" outlineLevel="0" collapsed="false">
      <c r="A233" s="0" t="s">
        <v>1028</v>
      </c>
      <c r="B233" s="0" t="n">
        <v>-0.262826814059911</v>
      </c>
      <c r="C233" s="0" t="n">
        <v>-0.0505795469090403</v>
      </c>
      <c r="D233" s="0" t="n">
        <v>0.430679002603058</v>
      </c>
      <c r="E233" s="0" t="n">
        <v>-0.462083691111204</v>
      </c>
      <c r="F233" s="0" t="n">
        <v>-0.879188849878872</v>
      </c>
      <c r="G233" s="0" t="n">
        <v>-0.741066023911418</v>
      </c>
      <c r="H233" s="0" t="n">
        <v>0.172614473560761</v>
      </c>
      <c r="I233" s="0" t="n">
        <v>-0.682309276960211</v>
      </c>
      <c r="J233" s="0" t="n">
        <v>0.502986562811882</v>
      </c>
      <c r="K233" s="0" t="n">
        <v>-1.11408473980739</v>
      </c>
      <c r="L233" s="0" t="n">
        <v>0.168500685563111</v>
      </c>
      <c r="M233" s="0" t="n">
        <v>0.0985754309172639</v>
      </c>
      <c r="N233" s="0" t="n">
        <v>0.106352324377121</v>
      </c>
      <c r="O233" s="0" t="n">
        <v>-0.267804806774058</v>
      </c>
      <c r="P233" s="0" t="n">
        <v>0.0177711006163463</v>
      </c>
      <c r="Q233" s="0" t="n">
        <v>-0.360385061741587</v>
      </c>
      <c r="R233" s="0" t="n">
        <v>-0.627064060886383</v>
      </c>
      <c r="S233" s="0" t="n">
        <v>-0.0142846987395927</v>
      </c>
      <c r="T233" s="0" t="n">
        <v>1</v>
      </c>
      <c r="U233" s="0" t="n">
        <v>0</v>
      </c>
      <c r="V233" s="0" t="n">
        <v>0</v>
      </c>
      <c r="W233" s="0" t="n">
        <v>0</v>
      </c>
      <c r="X233" s="0" t="n">
        <v>1</v>
      </c>
      <c r="Y233" s="0" t="n">
        <v>0</v>
      </c>
      <c r="Z233" s="0" t="n">
        <v>0</v>
      </c>
      <c r="AA233" s="0" t="n">
        <v>0</v>
      </c>
      <c r="AB233" s="0" t="n">
        <v>0</v>
      </c>
      <c r="AC233" s="0" t="n">
        <v>1</v>
      </c>
      <c r="AD233" s="0" t="n">
        <v>0</v>
      </c>
      <c r="AE233" s="0" t="n">
        <v>0</v>
      </c>
      <c r="AF233" s="0" t="n">
        <v>0</v>
      </c>
      <c r="AG233" s="0" t="n">
        <v>0</v>
      </c>
      <c r="AH233" s="0" t="n">
        <v>0</v>
      </c>
      <c r="AI233" s="0" t="n">
        <v>0</v>
      </c>
      <c r="AJ233" s="0" t="n">
        <v>0</v>
      </c>
      <c r="AK233" s="0" t="n">
        <v>0</v>
      </c>
      <c r="AL233" s="0" t="n">
        <v>-0.383140414672915</v>
      </c>
      <c r="AM233" s="0" t="n">
        <v>-0.75884492620793</v>
      </c>
    </row>
    <row r="234" customFormat="false" ht="15" hidden="false" customHeight="false" outlineLevel="0" collapsed="false">
      <c r="A234" s="0" t="s">
        <v>1029</v>
      </c>
      <c r="B234" s="0" t="n">
        <v>-0.770730040835632</v>
      </c>
      <c r="C234" s="0" t="n">
        <v>0.0772403042919637</v>
      </c>
      <c r="D234" s="0" t="n">
        <v>0.574169104207806</v>
      </c>
      <c r="E234" s="0" t="n">
        <v>-1.00884034923559</v>
      </c>
      <c r="F234" s="0" t="n">
        <v>-1.38711952180354</v>
      </c>
      <c r="G234" s="0" t="n">
        <v>-1.42047717525566</v>
      </c>
      <c r="H234" s="0" t="n">
        <v>0.531704998396704</v>
      </c>
      <c r="I234" s="0" t="n">
        <v>-1.8574626336139</v>
      </c>
      <c r="J234" s="0" t="n">
        <v>2.11982547633773</v>
      </c>
      <c r="K234" s="0" t="n">
        <v>-0.633179439049401</v>
      </c>
      <c r="L234" s="0" t="n">
        <v>-0.0961500320955798</v>
      </c>
      <c r="M234" s="0" t="n">
        <v>0.360358832560837</v>
      </c>
      <c r="N234" s="0" t="n">
        <v>-0.00768459931396207</v>
      </c>
      <c r="O234" s="0" t="n">
        <v>-0.173031325387901</v>
      </c>
      <c r="P234" s="0" t="n">
        <v>-0.330280741569476</v>
      </c>
      <c r="Q234" s="0" t="n">
        <v>0.441426785953618</v>
      </c>
      <c r="R234" s="0" t="n">
        <v>-0.121985905250043</v>
      </c>
      <c r="S234" s="0" t="n">
        <v>0.138936063507194</v>
      </c>
      <c r="T234" s="0" t="n">
        <v>1</v>
      </c>
      <c r="U234" s="0" t="n">
        <v>0</v>
      </c>
      <c r="V234" s="0" t="n">
        <v>0</v>
      </c>
      <c r="W234" s="0" t="n">
        <v>0</v>
      </c>
      <c r="X234" s="0" t="n">
        <v>0</v>
      </c>
      <c r="Y234" s="0" t="n">
        <v>0</v>
      </c>
      <c r="Z234" s="0" t="n">
        <v>0</v>
      </c>
      <c r="AA234" s="0" t="n">
        <v>0</v>
      </c>
      <c r="AB234" s="0" t="n">
        <v>0</v>
      </c>
      <c r="AC234" s="0" t="n">
        <v>0</v>
      </c>
      <c r="AD234" s="0" t="n">
        <v>1</v>
      </c>
      <c r="AE234" s="0" t="n">
        <v>0</v>
      </c>
      <c r="AF234" s="0" t="n">
        <v>0</v>
      </c>
      <c r="AG234" s="0" t="n">
        <v>0</v>
      </c>
      <c r="AH234" s="0" t="n">
        <v>0</v>
      </c>
      <c r="AI234" s="0" t="n">
        <v>0</v>
      </c>
      <c r="AJ234" s="0" t="n">
        <v>0</v>
      </c>
      <c r="AK234" s="0" t="n">
        <v>0</v>
      </c>
      <c r="AL234" s="0" t="n">
        <v>-0.437808956680702</v>
      </c>
      <c r="AM234" s="0" t="n">
        <v>-0.512002290590378</v>
      </c>
    </row>
    <row r="235" customFormat="false" ht="15" hidden="false" customHeight="false" outlineLevel="0" collapsed="false">
      <c r="A235" s="0" t="s">
        <v>1030</v>
      </c>
      <c r="B235" s="0" t="n">
        <v>0.307927280664813</v>
      </c>
      <c r="C235" s="0" t="n">
        <v>0.219374157426034</v>
      </c>
      <c r="D235" s="0" t="n">
        <v>0.468646947719221</v>
      </c>
      <c r="E235" s="0" t="n">
        <v>-0.318889403185556</v>
      </c>
      <c r="F235" s="0" t="n">
        <v>-0.446175506689421</v>
      </c>
      <c r="G235" s="0" t="n">
        <v>-0.195273850505789</v>
      </c>
      <c r="H235" s="0" t="n">
        <v>0.86291395859347</v>
      </c>
      <c r="I235" s="0" t="n">
        <v>0.60909048342923</v>
      </c>
      <c r="J235" s="0" t="n">
        <v>-0.49600493727381</v>
      </c>
      <c r="K235" s="0" t="n">
        <v>0.618889936617772</v>
      </c>
      <c r="L235" s="0" t="n">
        <v>0.0414556635634525</v>
      </c>
      <c r="M235" s="0" t="n">
        <v>-0.064782343263772</v>
      </c>
      <c r="N235" s="0" t="n">
        <v>-0.307674834055299</v>
      </c>
      <c r="O235" s="0" t="n">
        <v>-0.494182666625961</v>
      </c>
      <c r="P235" s="0" t="n">
        <v>-0.268137882690481</v>
      </c>
      <c r="Q235" s="0" t="n">
        <v>-0.909743373680732</v>
      </c>
      <c r="R235" s="0" t="n">
        <v>-0.9905135651395</v>
      </c>
      <c r="S235" s="0" t="n">
        <v>-0.205506299201057</v>
      </c>
      <c r="T235" s="0" t="n">
        <v>1</v>
      </c>
      <c r="U235" s="0" t="n">
        <v>0</v>
      </c>
      <c r="V235" s="0" t="n">
        <v>0</v>
      </c>
      <c r="W235" s="0" t="n">
        <v>0</v>
      </c>
      <c r="X235" s="0" t="n">
        <v>0</v>
      </c>
      <c r="Y235" s="0" t="n">
        <v>0</v>
      </c>
      <c r="Z235" s="0" t="n">
        <v>0</v>
      </c>
      <c r="AA235" s="0" t="n">
        <v>1</v>
      </c>
      <c r="AB235" s="0" t="n">
        <v>0</v>
      </c>
      <c r="AC235" s="0" t="n">
        <v>0</v>
      </c>
      <c r="AD235" s="0" t="n">
        <v>0</v>
      </c>
      <c r="AE235" s="0" t="n">
        <v>1</v>
      </c>
      <c r="AF235" s="0" t="n">
        <v>0</v>
      </c>
      <c r="AG235" s="0" t="n">
        <v>0</v>
      </c>
      <c r="AH235" s="0" t="n">
        <v>0</v>
      </c>
      <c r="AI235" s="0" t="n">
        <v>0</v>
      </c>
      <c r="AJ235" s="0" t="n">
        <v>0</v>
      </c>
      <c r="AK235" s="0" t="n">
        <v>0</v>
      </c>
      <c r="AL235" s="0" t="n">
        <v>-0.168947071634661</v>
      </c>
      <c r="AM235" s="0" t="n">
        <v>0.427363656260247</v>
      </c>
    </row>
    <row r="236" customFormat="false" ht="15" hidden="false" customHeight="false" outlineLevel="0" collapsed="false">
      <c r="A236" s="0" t="s">
        <v>1031</v>
      </c>
      <c r="B236" s="0" t="n">
        <v>0.263718055937342</v>
      </c>
      <c r="C236" s="0" t="n">
        <v>0.200529524575335</v>
      </c>
      <c r="D236" s="0" t="n">
        <v>0.405046077874942</v>
      </c>
      <c r="E236" s="0" t="n">
        <v>-0.331097547375125</v>
      </c>
      <c r="F236" s="0" t="n">
        <v>-0.422126887883094</v>
      </c>
      <c r="G236" s="0" t="n">
        <v>-0.171262873918623</v>
      </c>
      <c r="H236" s="0" t="n">
        <v>0.895225470395469</v>
      </c>
      <c r="I236" s="0" t="n">
        <v>-0.357118875778806</v>
      </c>
      <c r="J236" s="0" t="n">
        <v>0.224983513701052</v>
      </c>
      <c r="K236" s="0" t="n">
        <v>-0.81740237332911</v>
      </c>
      <c r="L236" s="0" t="n">
        <v>-0.900694800343542</v>
      </c>
      <c r="M236" s="0" t="n">
        <v>0.442140460389834</v>
      </c>
      <c r="N236" s="0" t="n">
        <v>-0.319185332251216</v>
      </c>
      <c r="O236" s="0" t="n">
        <v>-0.152349148857993</v>
      </c>
      <c r="P236" s="0" t="n">
        <v>-0.0682968115348994</v>
      </c>
      <c r="Q236" s="0" t="n">
        <v>-0.0257098984853351</v>
      </c>
      <c r="R236" s="0" t="n">
        <v>0.186676267910259</v>
      </c>
      <c r="S236" s="0" t="n">
        <v>0.237545609062238</v>
      </c>
      <c r="T236" s="0" t="n">
        <v>1</v>
      </c>
      <c r="U236" s="0" t="n">
        <v>0</v>
      </c>
      <c r="V236" s="0" t="n">
        <v>0</v>
      </c>
      <c r="W236" s="0" t="n">
        <v>0</v>
      </c>
      <c r="X236" s="0" t="n">
        <v>0</v>
      </c>
      <c r="Y236" s="0" t="n">
        <v>1</v>
      </c>
      <c r="Z236" s="0" t="n">
        <v>0</v>
      </c>
      <c r="AA236" s="0" t="n">
        <v>0</v>
      </c>
      <c r="AB236" s="0" t="n">
        <v>0</v>
      </c>
      <c r="AC236" s="0" t="n">
        <v>0</v>
      </c>
      <c r="AD236" s="0" t="n">
        <v>0</v>
      </c>
      <c r="AE236" s="0" t="n">
        <v>0</v>
      </c>
      <c r="AF236" s="0" t="n">
        <v>0</v>
      </c>
      <c r="AG236" s="0" t="n">
        <v>0</v>
      </c>
      <c r="AH236" s="0" t="n">
        <v>0</v>
      </c>
      <c r="AI236" s="0" t="n">
        <v>0</v>
      </c>
      <c r="AJ236" s="0" t="n">
        <v>0</v>
      </c>
      <c r="AK236" s="0" t="n">
        <v>0</v>
      </c>
      <c r="AL236" s="0" t="n">
        <v>-0.364481184004285</v>
      </c>
      <c r="AM236" s="0" t="n">
        <v>-0.865308528787152</v>
      </c>
    </row>
    <row r="237" customFormat="false" ht="15" hidden="false" customHeight="false" outlineLevel="0" collapsed="false">
      <c r="A237" s="0" t="s">
        <v>1032</v>
      </c>
      <c r="B237" s="0" t="n">
        <v>-0.474303388088475</v>
      </c>
      <c r="C237" s="0" t="n">
        <v>0.471916486895639</v>
      </c>
      <c r="D237" s="0" t="n">
        <v>0.47570796194764</v>
      </c>
      <c r="E237" s="0" t="n">
        <v>-1.09987821525197</v>
      </c>
      <c r="F237" s="0" t="n">
        <v>-1.08591147972212</v>
      </c>
      <c r="G237" s="0" t="n">
        <v>-1.00787232447285</v>
      </c>
      <c r="H237" s="0" t="n">
        <v>-0.656682071273539</v>
      </c>
      <c r="I237" s="0" t="n">
        <v>-0.067659484746046</v>
      </c>
      <c r="J237" s="0" t="n">
        <v>-0.149766442883367</v>
      </c>
      <c r="K237" s="0" t="n">
        <v>0.131698260101833</v>
      </c>
      <c r="L237" s="0" t="n">
        <v>-0.107974637549722</v>
      </c>
      <c r="M237" s="0" t="n">
        <v>-0.180160192575284</v>
      </c>
      <c r="N237" s="0" t="n">
        <v>-0.319185332251216</v>
      </c>
      <c r="O237" s="0" t="n">
        <v>-0.335176607133119</v>
      </c>
      <c r="P237" s="0" t="n">
        <v>-0.300944850024711</v>
      </c>
      <c r="Q237" s="0" t="n">
        <v>-0.248813617506255</v>
      </c>
      <c r="R237" s="0" t="n">
        <v>-0.234052005104905</v>
      </c>
      <c r="S237" s="0" t="n">
        <v>-0.223801152105545</v>
      </c>
      <c r="T237" s="0" t="n">
        <v>0</v>
      </c>
      <c r="U237" s="0" t="n">
        <v>0</v>
      </c>
      <c r="V237" s="0" t="n">
        <v>0</v>
      </c>
      <c r="W237" s="0" t="n">
        <v>0</v>
      </c>
      <c r="X237" s="0" t="n">
        <v>0</v>
      </c>
      <c r="Y237" s="0" t="n">
        <v>0</v>
      </c>
      <c r="Z237" s="0" t="n">
        <v>0</v>
      </c>
      <c r="AA237" s="0" t="n">
        <v>0</v>
      </c>
      <c r="AB237" s="0" t="n">
        <v>0</v>
      </c>
      <c r="AC237" s="0" t="n">
        <v>0</v>
      </c>
      <c r="AD237" s="0" t="n">
        <v>0</v>
      </c>
      <c r="AE237" s="0" t="n">
        <v>0</v>
      </c>
      <c r="AF237" s="0" t="n">
        <v>0</v>
      </c>
      <c r="AG237" s="0" t="n">
        <v>0</v>
      </c>
      <c r="AH237" s="0" t="n">
        <v>0</v>
      </c>
      <c r="AI237" s="0" t="n">
        <v>1</v>
      </c>
      <c r="AJ237" s="0" t="n">
        <v>0</v>
      </c>
      <c r="AK237" s="0" t="n">
        <v>0</v>
      </c>
      <c r="AL237" s="0" t="n">
        <v>0.594680578212064</v>
      </c>
      <c r="AM237" s="0" t="n">
        <v>0.435175146903333</v>
      </c>
    </row>
    <row r="238" customFormat="false" ht="15" hidden="false" customHeight="false" outlineLevel="0" collapsed="false">
      <c r="A238" s="0" t="s">
        <v>1033</v>
      </c>
      <c r="B238" s="0" t="n">
        <v>0.661451162389412</v>
      </c>
      <c r="C238" s="0" t="n">
        <v>0.390419968387941</v>
      </c>
      <c r="D238" s="0" t="n">
        <v>0.332184785141265</v>
      </c>
      <c r="E238" s="0" t="n">
        <v>-0.249687587352637</v>
      </c>
      <c r="F238" s="0" t="n">
        <v>-0.0123586496288537</v>
      </c>
      <c r="G238" s="0" t="n">
        <v>0.317607599557031</v>
      </c>
      <c r="H238" s="0" t="n">
        <v>-0.649953400963771</v>
      </c>
      <c r="I238" s="0" t="n">
        <v>0.769254722078224</v>
      </c>
      <c r="J238" s="0" t="n">
        <v>-0.973590610474715</v>
      </c>
      <c r="K238" s="0" t="n">
        <v>-2.68582401663293</v>
      </c>
      <c r="L238" s="0" t="n">
        <v>-0.508632558896855</v>
      </c>
      <c r="M238" s="0" t="n">
        <v>0.158370540711832</v>
      </c>
      <c r="N238" s="0" t="n">
        <v>0.539749324819181</v>
      </c>
      <c r="O238" s="0" t="n">
        <v>3</v>
      </c>
      <c r="P238" s="0" t="n">
        <v>3</v>
      </c>
      <c r="Q238" s="0" t="n">
        <v>0.660007226493827</v>
      </c>
      <c r="R238" s="0" t="n">
        <v>0.832339476516313</v>
      </c>
      <c r="S238" s="0" t="n">
        <v>1.34555946446422</v>
      </c>
      <c r="T238" s="0" t="n">
        <v>0</v>
      </c>
      <c r="U238" s="0" t="n">
        <v>0</v>
      </c>
      <c r="V238" s="0" t="n">
        <v>0</v>
      </c>
      <c r="W238" s="0" t="n">
        <v>0</v>
      </c>
      <c r="X238" s="0" t="n">
        <v>0</v>
      </c>
      <c r="Y238" s="0" t="n">
        <v>0</v>
      </c>
      <c r="Z238" s="0" t="n">
        <v>1</v>
      </c>
      <c r="AA238" s="0" t="n">
        <v>0</v>
      </c>
      <c r="AB238" s="0" t="n">
        <v>0</v>
      </c>
      <c r="AC238" s="0" t="n">
        <v>0</v>
      </c>
      <c r="AD238" s="0" t="n">
        <v>0</v>
      </c>
      <c r="AE238" s="0" t="n">
        <v>0</v>
      </c>
      <c r="AF238" s="0" t="n">
        <v>0</v>
      </c>
      <c r="AG238" s="0" t="n">
        <v>0</v>
      </c>
      <c r="AH238" s="0" t="n">
        <v>0</v>
      </c>
      <c r="AI238" s="0" t="n">
        <v>0</v>
      </c>
      <c r="AJ238" s="0" t="n">
        <v>0.594314980693162</v>
      </c>
      <c r="AK238" s="0" t="n">
        <v>0.333333333333333</v>
      </c>
      <c r="AL238" s="0" t="n">
        <v>-1.82598225383618</v>
      </c>
      <c r="AM238" s="0" t="n">
        <v>-2.71142869008872</v>
      </c>
    </row>
    <row r="239" customFormat="false" ht="15" hidden="false" customHeight="false" outlineLevel="0" collapsed="false">
      <c r="A239" s="0" t="s">
        <v>1034</v>
      </c>
      <c r="B239" s="0" t="n">
        <v>0.287028229761888</v>
      </c>
      <c r="C239" s="0" t="n">
        <v>0.676724171603218</v>
      </c>
      <c r="D239" s="0" t="n">
        <v>0.227613698111463</v>
      </c>
      <c r="E239" s="0" t="n">
        <v>-0.757046447196453</v>
      </c>
      <c r="F239" s="0" t="n">
        <v>-0.219992444972795</v>
      </c>
      <c r="G239" s="0" t="n">
        <v>0.0466131124231747</v>
      </c>
      <c r="H239" s="0" t="n">
        <v>-0.983384167297341</v>
      </c>
      <c r="I239" s="0" t="n">
        <v>-1.16287403948854</v>
      </c>
      <c r="J239" s="0" t="n">
        <v>-0.153324199254752</v>
      </c>
      <c r="K239" s="0" t="n">
        <v>0.767288104903731</v>
      </c>
      <c r="L239" s="0" t="n">
        <v>-0.475859923876724</v>
      </c>
      <c r="M239" s="0" t="n">
        <v>1.1046127421001</v>
      </c>
      <c r="N239" s="0" t="n">
        <v>-0.0876065984783529</v>
      </c>
      <c r="O239" s="0" t="n">
        <v>0.141238244482015</v>
      </c>
      <c r="P239" s="0" t="n">
        <v>0.0281470874119654</v>
      </c>
      <c r="Q239" s="0" t="n">
        <v>-0.334876798687143</v>
      </c>
      <c r="R239" s="0" t="n">
        <v>0.575145578766994</v>
      </c>
      <c r="S239" s="0" t="n">
        <v>0.156146981572331</v>
      </c>
      <c r="T239" s="0" t="n">
        <v>0</v>
      </c>
      <c r="U239" s="0" t="n">
        <v>1</v>
      </c>
      <c r="V239" s="0" t="n">
        <v>0</v>
      </c>
      <c r="W239" s="0" t="n">
        <v>0</v>
      </c>
      <c r="X239" s="0" t="n">
        <v>1</v>
      </c>
      <c r="Y239" s="0" t="n">
        <v>0</v>
      </c>
      <c r="Z239" s="0" t="n">
        <v>0</v>
      </c>
      <c r="AA239" s="0" t="n">
        <v>0</v>
      </c>
      <c r="AB239" s="0" t="n">
        <v>0</v>
      </c>
      <c r="AC239" s="0" t="n">
        <v>1</v>
      </c>
      <c r="AD239" s="0" t="n">
        <v>0</v>
      </c>
      <c r="AE239" s="0" t="n">
        <v>0</v>
      </c>
      <c r="AF239" s="0" t="n">
        <v>0</v>
      </c>
      <c r="AG239" s="0" t="n">
        <v>0</v>
      </c>
      <c r="AH239" s="0" t="n">
        <v>0</v>
      </c>
      <c r="AI239" s="0" t="n">
        <v>0</v>
      </c>
      <c r="AJ239" s="0" t="n">
        <v>0</v>
      </c>
      <c r="AK239" s="0" t="n">
        <v>0</v>
      </c>
      <c r="AL239" s="0" t="n">
        <v>-0.141362507079599</v>
      </c>
      <c r="AM239" s="0" t="n">
        <v>-0.263269018244345</v>
      </c>
    </row>
    <row r="240" customFormat="false" ht="15" hidden="false" customHeight="false" outlineLevel="0" collapsed="false">
      <c r="A240" s="0" t="s">
        <v>1035</v>
      </c>
      <c r="B240" s="0" t="n">
        <v>0.136841897045072</v>
      </c>
      <c r="C240" s="0" t="n">
        <v>0.0364333930209876</v>
      </c>
      <c r="D240" s="0" t="n">
        <v>0.265196954347307</v>
      </c>
      <c r="E240" s="0" t="n">
        <v>-0.237234707019543</v>
      </c>
      <c r="F240" s="0" t="n">
        <v>-0.391243590804838</v>
      </c>
      <c r="G240" s="0" t="n">
        <v>-0.148991747571668</v>
      </c>
      <c r="H240" s="0" t="n">
        <v>0.459798442112839</v>
      </c>
      <c r="I240" s="0" t="n">
        <v>-0.067659484746046</v>
      </c>
      <c r="J240" s="0" t="n">
        <v>-0.149766442883367</v>
      </c>
      <c r="K240" s="0" t="n">
        <v>0.131698260101833</v>
      </c>
      <c r="L240" s="0" t="n">
        <v>-0.107974637549722</v>
      </c>
      <c r="M240" s="0" t="n">
        <v>-0.180160192575284</v>
      </c>
      <c r="N240" s="0" t="n">
        <v>-0.319185332251216</v>
      </c>
      <c r="O240" s="0" t="n">
        <v>-0.335176607133119</v>
      </c>
      <c r="P240" s="0" t="n">
        <v>-0.300944850024711</v>
      </c>
      <c r="Q240" s="0" t="n">
        <v>-0.248813617506255</v>
      </c>
      <c r="R240" s="0" t="n">
        <v>-0.234052005104905</v>
      </c>
      <c r="S240" s="0" t="n">
        <v>-0.223801152105545</v>
      </c>
      <c r="T240" s="0" t="n">
        <v>0</v>
      </c>
      <c r="U240" s="0" t="n">
        <v>0</v>
      </c>
      <c r="V240" s="0" t="n">
        <v>0</v>
      </c>
      <c r="W240" s="0" t="n">
        <v>0</v>
      </c>
      <c r="X240" s="0" t="n">
        <v>0</v>
      </c>
      <c r="Y240" s="0" t="n">
        <v>0</v>
      </c>
      <c r="Z240" s="0" t="n">
        <v>0</v>
      </c>
      <c r="AA240" s="0" t="n">
        <v>0</v>
      </c>
      <c r="AB240" s="0" t="n">
        <v>0</v>
      </c>
      <c r="AC240" s="0" t="n">
        <v>0</v>
      </c>
      <c r="AD240" s="0" t="n">
        <v>0</v>
      </c>
      <c r="AE240" s="0" t="n">
        <v>0</v>
      </c>
      <c r="AF240" s="0" t="n">
        <v>0</v>
      </c>
      <c r="AG240" s="0" t="n">
        <v>0</v>
      </c>
      <c r="AH240" s="0" t="n">
        <v>0</v>
      </c>
      <c r="AI240" s="0" t="n">
        <v>1</v>
      </c>
      <c r="AJ240" s="0" t="n">
        <v>0</v>
      </c>
      <c r="AK240" s="0" t="n">
        <v>0</v>
      </c>
      <c r="AL240" s="0" t="n">
        <v>1.24129258739964</v>
      </c>
      <c r="AM240" s="0" t="n">
        <v>1.16306888267034</v>
      </c>
    </row>
    <row r="241" customFormat="false" ht="15" hidden="false" customHeight="false" outlineLevel="0" collapsed="false">
      <c r="A241" s="0" t="s">
        <v>1036</v>
      </c>
      <c r="B241" s="0" t="n">
        <v>0.168674256589365</v>
      </c>
      <c r="C241" s="0" t="n">
        <v>0.520157183962035</v>
      </c>
      <c r="D241" s="0" t="n">
        <v>0.311614265731372</v>
      </c>
      <c r="E241" s="0" t="n">
        <v>-0.707217018218577</v>
      </c>
      <c r="F241" s="0" t="n">
        <v>-0.410622291552579</v>
      </c>
      <c r="G241" s="0" t="n">
        <v>-0.16696051337682</v>
      </c>
      <c r="H241" s="0" t="n">
        <v>1.26372926304419</v>
      </c>
      <c r="I241" s="0" t="n">
        <v>0.713498405790132</v>
      </c>
      <c r="J241" s="0" t="n">
        <v>-0.616630847988168</v>
      </c>
      <c r="K241" s="0" t="n">
        <v>-2.22294554914095</v>
      </c>
      <c r="L241" s="0" t="n">
        <v>-0.55244810777356</v>
      </c>
      <c r="M241" s="0" t="n">
        <v>-0.233071672891783</v>
      </c>
      <c r="N241" s="0" t="n">
        <v>-0.77061018377662</v>
      </c>
      <c r="O241" s="0" t="n">
        <v>-0.427501183546087</v>
      </c>
      <c r="P241" s="0" t="n">
        <v>-0.323662070046796</v>
      </c>
      <c r="Q241" s="0" t="n">
        <v>-1.06692012314803</v>
      </c>
      <c r="R241" s="0" t="n">
        <v>-0.628589561178462</v>
      </c>
      <c r="S241" s="0" t="n">
        <v>-0.172795285958769</v>
      </c>
      <c r="T241" s="0" t="n">
        <v>1</v>
      </c>
      <c r="U241" s="0" t="n">
        <v>0</v>
      </c>
      <c r="V241" s="0" t="n">
        <v>0</v>
      </c>
      <c r="W241" s="0" t="n">
        <v>0</v>
      </c>
      <c r="X241" s="0" t="n">
        <v>0</v>
      </c>
      <c r="Y241" s="0" t="n">
        <v>0</v>
      </c>
      <c r="Z241" s="0" t="n">
        <v>0</v>
      </c>
      <c r="AA241" s="0" t="n">
        <v>1</v>
      </c>
      <c r="AB241" s="0" t="n">
        <v>0</v>
      </c>
      <c r="AC241" s="0" t="n">
        <v>0</v>
      </c>
      <c r="AD241" s="0" t="n">
        <v>0</v>
      </c>
      <c r="AE241" s="0" t="n">
        <v>1</v>
      </c>
      <c r="AF241" s="0" t="n">
        <v>0</v>
      </c>
      <c r="AG241" s="0" t="n">
        <v>0</v>
      </c>
      <c r="AH241" s="0" t="n">
        <v>0</v>
      </c>
      <c r="AI241" s="0" t="n">
        <v>0</v>
      </c>
      <c r="AJ241" s="0" t="n">
        <v>0.523268863915491</v>
      </c>
      <c r="AK241" s="0" t="n">
        <v>0.333333333333333</v>
      </c>
      <c r="AL241" s="0" t="n">
        <v>-0.256983134198378</v>
      </c>
      <c r="AM241" s="0" t="n">
        <v>-0.824610043698513</v>
      </c>
    </row>
    <row r="242" customFormat="false" ht="15" hidden="false" customHeight="false" outlineLevel="0" collapsed="false">
      <c r="A242" s="0" t="s">
        <v>1037</v>
      </c>
      <c r="B242" s="0" t="n">
        <v>0.819459600006769</v>
      </c>
      <c r="C242" s="0" t="n">
        <v>0.597472445336958</v>
      </c>
      <c r="D242" s="0" t="n">
        <v>0.417692276460819</v>
      </c>
      <c r="E242" s="0" t="n">
        <v>-0.351276935081317</v>
      </c>
      <c r="F242" s="0" t="n">
        <v>0.0243411215866359</v>
      </c>
      <c r="G242" s="0" t="n">
        <v>0.386752577419425</v>
      </c>
      <c r="H242" s="0" t="n">
        <v>1.36377818628188</v>
      </c>
      <c r="I242" s="0" t="n">
        <v>-0.632857577793763</v>
      </c>
      <c r="J242" s="0" t="n">
        <v>-0.73824112663433</v>
      </c>
      <c r="K242" s="0" t="n">
        <v>-2.18835228145971</v>
      </c>
      <c r="L242" s="0" t="n">
        <v>0.295011002273079</v>
      </c>
      <c r="M242" s="0" t="n">
        <v>1.23694281326059</v>
      </c>
      <c r="N242" s="0" t="n">
        <v>-0.344178052347441</v>
      </c>
      <c r="O242" s="0" t="n">
        <v>-0.686658596988008</v>
      </c>
      <c r="P242" s="0" t="n">
        <v>-0.467102007939088</v>
      </c>
      <c r="Q242" s="0" t="n">
        <v>-0.462805357023046</v>
      </c>
      <c r="R242" s="0" t="n">
        <v>0.472805731199272</v>
      </c>
      <c r="S242" s="0" t="n">
        <v>-0.43953999385559</v>
      </c>
      <c r="T242" s="0" t="n">
        <v>0</v>
      </c>
      <c r="U242" s="0" t="n">
        <v>0</v>
      </c>
      <c r="V242" s="0" t="n">
        <v>0</v>
      </c>
      <c r="W242" s="0" t="n">
        <v>1</v>
      </c>
      <c r="X242" s="0" t="n">
        <v>0</v>
      </c>
      <c r="Y242" s="0" t="n">
        <v>0</v>
      </c>
      <c r="Z242" s="0" t="n">
        <v>1</v>
      </c>
      <c r="AA242" s="0" t="n">
        <v>0</v>
      </c>
      <c r="AB242" s="0" t="n">
        <v>0</v>
      </c>
      <c r="AC242" s="0" t="n">
        <v>0</v>
      </c>
      <c r="AD242" s="0" t="n">
        <v>0</v>
      </c>
      <c r="AE242" s="0" t="n">
        <v>0</v>
      </c>
      <c r="AF242" s="0" t="n">
        <v>0</v>
      </c>
      <c r="AG242" s="0" t="n">
        <v>0</v>
      </c>
      <c r="AH242" s="0" t="n">
        <v>0</v>
      </c>
      <c r="AI242" s="0" t="n">
        <v>0</v>
      </c>
      <c r="AJ242" s="0" t="n">
        <v>0.274172050742042</v>
      </c>
      <c r="AK242" s="0" t="n">
        <v>0</v>
      </c>
      <c r="AL242" s="0" t="n">
        <v>1.66519766411827</v>
      </c>
      <c r="AM242" s="0" t="n">
        <v>0.522128161483874</v>
      </c>
    </row>
    <row r="243" customFormat="false" ht="15" hidden="false" customHeight="false" outlineLevel="0" collapsed="false">
      <c r="A243" s="0" t="s">
        <v>1038</v>
      </c>
      <c r="B243" s="0" t="n">
        <v>0.243753238736676</v>
      </c>
      <c r="C243" s="0" t="n">
        <v>0.903739879808719</v>
      </c>
      <c r="D243" s="0" t="n">
        <v>0.674224389437609</v>
      </c>
      <c r="E243" s="0" t="n">
        <v>-0.944506742287298</v>
      </c>
      <c r="F243" s="0" t="n">
        <v>-0.67477511932091</v>
      </c>
      <c r="G243" s="0" t="n">
        <v>-0.485952804544891</v>
      </c>
      <c r="H243" s="0" t="n">
        <v>0.911565103328712</v>
      </c>
      <c r="I243" s="0" t="n">
        <v>-0.996578028947468</v>
      </c>
      <c r="J243" s="0" t="n">
        <v>-0.241249692642844</v>
      </c>
      <c r="K243" s="0" t="n">
        <v>-1.20247753126494</v>
      </c>
      <c r="L243" s="0" t="n">
        <v>-1.86004633925811</v>
      </c>
      <c r="M243" s="0" t="n">
        <v>0.904268302066753</v>
      </c>
      <c r="N243" s="0" t="n">
        <v>-0.197841258991501</v>
      </c>
      <c r="O243" s="0" t="n">
        <v>-0.361461495316868</v>
      </c>
      <c r="P243" s="0" t="n">
        <v>-0.0400742208308103</v>
      </c>
      <c r="Q243" s="0" t="n">
        <v>-0.108706564223199</v>
      </c>
      <c r="R243" s="0" t="n">
        <v>1.43606913466804</v>
      </c>
      <c r="S243" s="0" t="n">
        <v>0.796240794844366</v>
      </c>
      <c r="T243" s="0" t="n">
        <v>1</v>
      </c>
      <c r="U243" s="0" t="n">
        <v>0</v>
      </c>
      <c r="V243" s="0" t="n">
        <v>0</v>
      </c>
      <c r="W243" s="0" t="n">
        <v>0</v>
      </c>
      <c r="X243" s="0" t="n">
        <v>1</v>
      </c>
      <c r="Y243" s="0" t="n">
        <v>0</v>
      </c>
      <c r="Z243" s="0" t="n">
        <v>0</v>
      </c>
      <c r="AA243" s="0" t="n">
        <v>0</v>
      </c>
      <c r="AB243" s="0" t="n">
        <v>0</v>
      </c>
      <c r="AC243" s="0" t="n">
        <v>1</v>
      </c>
      <c r="AD243" s="0" t="n">
        <v>0</v>
      </c>
      <c r="AE243" s="0" t="n">
        <v>0</v>
      </c>
      <c r="AF243" s="0" t="n">
        <v>0</v>
      </c>
      <c r="AG243" s="0" t="n">
        <v>0</v>
      </c>
      <c r="AH243" s="0" t="n">
        <v>0</v>
      </c>
      <c r="AI243" s="0" t="n">
        <v>0</v>
      </c>
      <c r="AJ243" s="0" t="n">
        <v>0.37315474393606</v>
      </c>
      <c r="AK243" s="0" t="n">
        <v>0.333333333333333</v>
      </c>
      <c r="AL243" s="0" t="n">
        <v>-0.242382280550144</v>
      </c>
      <c r="AM243" s="0" t="n">
        <v>-0.853360075039266</v>
      </c>
    </row>
    <row r="244" customFormat="false" ht="15" hidden="false" customHeight="false" outlineLevel="0" collapsed="false">
      <c r="A244" s="0" t="s">
        <v>1039</v>
      </c>
      <c r="B244" s="0" t="n">
        <v>0.571252242524311</v>
      </c>
      <c r="C244" s="0" t="n">
        <v>0.90520834356991</v>
      </c>
      <c r="D244" s="0" t="n">
        <v>0.70065532899132</v>
      </c>
      <c r="E244" s="0" t="n">
        <v>-0.75604496421656</v>
      </c>
      <c r="F244" s="0" t="n">
        <v>-0.449044063022713</v>
      </c>
      <c r="G244" s="0" t="n">
        <v>-0.177852733492317</v>
      </c>
      <c r="H244" s="0" t="n">
        <v>0.859205582759794</v>
      </c>
      <c r="I244" s="0" t="n">
        <v>-0.067659484746046</v>
      </c>
      <c r="J244" s="0" t="n">
        <v>-0.149766442883367</v>
      </c>
      <c r="K244" s="0" t="n">
        <v>0.131698260101833</v>
      </c>
      <c r="L244" s="0" t="n">
        <v>-0.107974637549722</v>
      </c>
      <c r="M244" s="0" t="n">
        <v>-0.180160192575284</v>
      </c>
      <c r="N244" s="0" t="n">
        <v>-0.319185332251216</v>
      </c>
      <c r="O244" s="0" t="n">
        <v>-0.335176607133119</v>
      </c>
      <c r="P244" s="0" t="n">
        <v>-0.300944850024711</v>
      </c>
      <c r="Q244" s="0" t="n">
        <v>-0.248813617506255</v>
      </c>
      <c r="R244" s="0" t="n">
        <v>-0.234052005104905</v>
      </c>
      <c r="S244" s="0" t="n">
        <v>-0.223801152105545</v>
      </c>
      <c r="T244" s="0" t="n">
        <v>0</v>
      </c>
      <c r="U244" s="0" t="n">
        <v>0</v>
      </c>
      <c r="V244" s="0" t="n">
        <v>0</v>
      </c>
      <c r="W244" s="0" t="n">
        <v>0</v>
      </c>
      <c r="X244" s="0" t="n">
        <v>0</v>
      </c>
      <c r="Y244" s="0" t="n">
        <v>0</v>
      </c>
      <c r="Z244" s="0" t="n">
        <v>0</v>
      </c>
      <c r="AA244" s="0" t="n">
        <v>0</v>
      </c>
      <c r="AB244" s="0" t="n">
        <v>0</v>
      </c>
      <c r="AC244" s="0" t="n">
        <v>0</v>
      </c>
      <c r="AD244" s="0" t="n">
        <v>0</v>
      </c>
      <c r="AE244" s="0" t="n">
        <v>0</v>
      </c>
      <c r="AF244" s="0" t="n">
        <v>0</v>
      </c>
      <c r="AG244" s="0" t="n">
        <v>0</v>
      </c>
      <c r="AH244" s="0" t="n">
        <v>0</v>
      </c>
      <c r="AI244" s="0" t="n">
        <v>1</v>
      </c>
      <c r="AJ244" s="0" t="n">
        <v>0.378730530160277</v>
      </c>
      <c r="AK244" s="0" t="n">
        <v>0.666666666666667</v>
      </c>
      <c r="AL244" s="0" t="n">
        <v>1.35491311379759</v>
      </c>
      <c r="AM244" s="0" t="n">
        <v>1.58767268128436</v>
      </c>
    </row>
    <row r="245" customFormat="false" ht="15" hidden="false" customHeight="false" outlineLevel="0" collapsed="false">
      <c r="A245" s="0" t="s">
        <v>1040</v>
      </c>
      <c r="B245" s="0" t="n">
        <v>0.667512061768764</v>
      </c>
      <c r="C245" s="0" t="n">
        <v>1.09241071383469</v>
      </c>
      <c r="D245" s="0" t="n">
        <v>0.718991640848079</v>
      </c>
      <c r="E245" s="0" t="n">
        <v>-0.82975388868186</v>
      </c>
      <c r="F245" s="0" t="n">
        <v>-0.392710590042673</v>
      </c>
      <c r="G245" s="0" t="n">
        <v>-0.0988425907834745</v>
      </c>
      <c r="H245" s="0" t="n">
        <v>0.374387490779367</v>
      </c>
      <c r="I245" s="0" t="n">
        <v>-0.52231827706267</v>
      </c>
      <c r="J245" s="0" t="n">
        <v>-0.55916854329643</v>
      </c>
      <c r="K245" s="0" t="n">
        <v>-1.63694808717197</v>
      </c>
      <c r="L245" s="0" t="n">
        <v>-0.10706357058315</v>
      </c>
      <c r="M245" s="0" t="n">
        <v>0.98296770774139</v>
      </c>
      <c r="N245" s="0" t="n">
        <v>0.150767134034754</v>
      </c>
      <c r="O245" s="0" t="n">
        <v>-0.608082220940265</v>
      </c>
      <c r="P245" s="0" t="n">
        <v>-0.390853997878938</v>
      </c>
      <c r="Q245" s="0" t="n">
        <v>-0.560970209022539</v>
      </c>
      <c r="R245" s="0" t="n">
        <v>-0.00417255284572615</v>
      </c>
      <c r="S245" s="0" t="n">
        <v>-0.58184886137986</v>
      </c>
      <c r="T245" s="0" t="n">
        <v>0</v>
      </c>
      <c r="U245" s="0" t="n">
        <v>0</v>
      </c>
      <c r="V245" s="0" t="n">
        <v>0</v>
      </c>
      <c r="W245" s="0" t="n">
        <v>1</v>
      </c>
      <c r="X245" s="0" t="n">
        <v>0</v>
      </c>
      <c r="Y245" s="0" t="n">
        <v>0</v>
      </c>
      <c r="Z245" s="0" t="n">
        <v>1</v>
      </c>
      <c r="AA245" s="0" t="n">
        <v>0</v>
      </c>
      <c r="AB245" s="0" t="n">
        <v>0</v>
      </c>
      <c r="AC245" s="0" t="n">
        <v>0</v>
      </c>
      <c r="AD245" s="0" t="n">
        <v>0</v>
      </c>
      <c r="AE245" s="0" t="n">
        <v>0</v>
      </c>
      <c r="AF245" s="0" t="n">
        <v>0</v>
      </c>
      <c r="AG245" s="0" t="n">
        <v>0</v>
      </c>
      <c r="AH245" s="0" t="n">
        <v>0</v>
      </c>
      <c r="AI245" s="0" t="n">
        <v>0</v>
      </c>
      <c r="AJ245" s="0" t="n">
        <v>0.182414959338688</v>
      </c>
      <c r="AK245" s="0" t="n">
        <v>0</v>
      </c>
      <c r="AL245" s="0" t="n">
        <v>1.13942015993526</v>
      </c>
      <c r="AM245" s="0" t="n">
        <v>0.433255700611258</v>
      </c>
    </row>
    <row r="246" customFormat="false" ht="15" hidden="false" customHeight="false" outlineLevel="0" collapsed="false">
      <c r="A246" s="0" t="s">
        <v>1041</v>
      </c>
      <c r="B246" s="0" t="n">
        <v>1.04000602213137</v>
      </c>
      <c r="C246" s="0" t="n">
        <v>0.809600582713147</v>
      </c>
      <c r="D246" s="0" t="n">
        <v>0.721001245273365</v>
      </c>
      <c r="E246" s="0" t="n">
        <v>-0.405478926062277</v>
      </c>
      <c r="F246" s="0" t="n">
        <v>-0.115491193527654</v>
      </c>
      <c r="G246" s="0" t="n">
        <v>0.282242029100289</v>
      </c>
      <c r="H246" s="0" t="n">
        <v>-0.0520567107773922</v>
      </c>
      <c r="I246" s="0" t="n">
        <v>-0.067659484746046</v>
      </c>
      <c r="J246" s="0" t="n">
        <v>-0.149766442883367</v>
      </c>
      <c r="K246" s="0" t="n">
        <v>0.131698260101833</v>
      </c>
      <c r="L246" s="0" t="n">
        <v>-0.107974637549722</v>
      </c>
      <c r="M246" s="0" t="n">
        <v>-0.180160192575284</v>
      </c>
      <c r="N246" s="0" t="n">
        <v>-0.319185332251216</v>
      </c>
      <c r="O246" s="0" t="n">
        <v>-0.335176607133119</v>
      </c>
      <c r="P246" s="0" t="n">
        <v>-0.300944850024711</v>
      </c>
      <c r="Q246" s="0" t="n">
        <v>-0.248813617506255</v>
      </c>
      <c r="R246" s="0" t="n">
        <v>-0.234052005104905</v>
      </c>
      <c r="S246" s="0" t="n">
        <v>-0.223801152105545</v>
      </c>
      <c r="T246" s="0" t="n">
        <v>0</v>
      </c>
      <c r="U246" s="0" t="n">
        <v>0</v>
      </c>
      <c r="V246" s="0" t="n">
        <v>0</v>
      </c>
      <c r="W246" s="0" t="n">
        <v>0</v>
      </c>
      <c r="X246" s="0" t="n">
        <v>0</v>
      </c>
      <c r="Y246" s="0" t="n">
        <v>0</v>
      </c>
      <c r="Z246" s="0" t="n">
        <v>0</v>
      </c>
      <c r="AA246" s="0" t="n">
        <v>0</v>
      </c>
      <c r="AB246" s="0" t="n">
        <v>0</v>
      </c>
      <c r="AC246" s="0" t="n">
        <v>0</v>
      </c>
      <c r="AD246" s="0" t="n">
        <v>0</v>
      </c>
      <c r="AE246" s="0" t="n">
        <v>0</v>
      </c>
      <c r="AF246" s="0" t="n">
        <v>0</v>
      </c>
      <c r="AG246" s="0" t="n">
        <v>0</v>
      </c>
      <c r="AH246" s="0" t="n">
        <v>0</v>
      </c>
      <c r="AI246" s="0" t="n">
        <v>1</v>
      </c>
      <c r="AJ246" s="0" t="n">
        <v>0</v>
      </c>
      <c r="AK246" s="0" t="n">
        <v>0</v>
      </c>
      <c r="AL246" s="0" t="n">
        <v>1.56589606866867</v>
      </c>
      <c r="AM246" s="0" t="n">
        <v>1.88201788479102</v>
      </c>
    </row>
    <row r="247" customFormat="false" ht="15" hidden="false" customHeight="false" outlineLevel="0" collapsed="false">
      <c r="A247" s="0" t="s">
        <v>1042</v>
      </c>
      <c r="B247" s="0" t="n">
        <v>0.118289656092808</v>
      </c>
      <c r="C247" s="0" t="n">
        <v>1.13648444714085</v>
      </c>
      <c r="D247" s="0" t="n">
        <v>0.89837484776846</v>
      </c>
      <c r="E247" s="0" t="n">
        <v>-1.15322780233255</v>
      </c>
      <c r="F247" s="0" t="n">
        <v>-0.932515294204431</v>
      </c>
      <c r="G247" s="0" t="n">
        <v>-0.85999194818069</v>
      </c>
      <c r="H247" s="0" t="n">
        <v>0.105652525748905</v>
      </c>
      <c r="I247" s="0" t="n">
        <v>-1.9018215313498</v>
      </c>
      <c r="J247" s="0" t="n">
        <v>3</v>
      </c>
      <c r="K247" s="0" t="n">
        <v>1.21930315081855</v>
      </c>
      <c r="L247" s="0" t="n">
        <v>0.747401950016252</v>
      </c>
      <c r="M247" s="0" t="n">
        <v>1.6875636922279</v>
      </c>
      <c r="N247" s="0" t="n">
        <v>-0.657779062562713</v>
      </c>
      <c r="O247" s="0" t="n">
        <v>-0.139657670536203</v>
      </c>
      <c r="P247" s="0" t="n">
        <v>0.11738231116137</v>
      </c>
      <c r="Q247" s="0" t="n">
        <v>-0.466355362402887</v>
      </c>
      <c r="R247" s="0" t="n">
        <v>0.784646185794061</v>
      </c>
      <c r="S247" s="0" t="n">
        <v>0.147901418140763</v>
      </c>
      <c r="T247" s="0" t="n">
        <v>0</v>
      </c>
      <c r="U247" s="0" t="n">
        <v>1</v>
      </c>
      <c r="V247" s="0" t="n">
        <v>0</v>
      </c>
      <c r="W247" s="0" t="n">
        <v>0</v>
      </c>
      <c r="X247" s="0" t="n">
        <v>0</v>
      </c>
      <c r="Y247" s="0" t="n">
        <v>0</v>
      </c>
      <c r="Z247" s="0" t="n">
        <v>0</v>
      </c>
      <c r="AA247" s="0" t="n">
        <v>0</v>
      </c>
      <c r="AB247" s="0" t="n">
        <v>0</v>
      </c>
      <c r="AC247" s="0" t="n">
        <v>0</v>
      </c>
      <c r="AD247" s="0" t="n">
        <v>1</v>
      </c>
      <c r="AE247" s="0" t="n">
        <v>0</v>
      </c>
      <c r="AF247" s="0" t="n">
        <v>0</v>
      </c>
      <c r="AG247" s="0" t="n">
        <v>0</v>
      </c>
      <c r="AH247" s="0" t="n">
        <v>0</v>
      </c>
      <c r="AI247" s="0" t="n">
        <v>0</v>
      </c>
      <c r="AJ247" s="0" t="n">
        <v>0.544505679336235</v>
      </c>
      <c r="AK247" s="0" t="n">
        <v>0.333333333333333</v>
      </c>
      <c r="AL247" s="0" t="n">
        <v>0.458084645149332</v>
      </c>
      <c r="AM247" s="0" t="n">
        <v>0.466843469172216</v>
      </c>
    </row>
    <row r="248" customFormat="false" ht="15" hidden="false" customHeight="false" outlineLevel="0" collapsed="false">
      <c r="A248" s="0" t="s">
        <v>1043</v>
      </c>
      <c r="B248" s="0" t="n">
        <v>1.25132448522245</v>
      </c>
      <c r="C248" s="0" t="n">
        <v>0.961765540151226</v>
      </c>
      <c r="D248" s="0" t="n">
        <v>0.475983722473666</v>
      </c>
      <c r="E248" s="0" t="n">
        <v>-0.409618847189436</v>
      </c>
      <c r="F248" s="0" t="n">
        <v>0.310525539429746</v>
      </c>
      <c r="G248" s="0" t="n">
        <v>0.767424905684968</v>
      </c>
      <c r="H248" s="0" t="n">
        <v>0.49883287149585</v>
      </c>
      <c r="I248" s="0" t="n">
        <v>-0.0898066004108254</v>
      </c>
      <c r="J248" s="0" t="n">
        <v>-1.29551551892586</v>
      </c>
      <c r="K248" s="0" t="n">
        <v>-2.31207408270906</v>
      </c>
      <c r="L248" s="0" t="n">
        <v>-1.92216312780127</v>
      </c>
      <c r="M248" s="0" t="n">
        <v>1.23550444292189</v>
      </c>
      <c r="N248" s="0" t="n">
        <v>0.422573026540385</v>
      </c>
      <c r="O248" s="0" t="n">
        <v>-0.155884034230131</v>
      </c>
      <c r="P248" s="0" t="n">
        <v>-0.113453234536255</v>
      </c>
      <c r="Q248" s="0" t="n">
        <v>-0.66214582363354</v>
      </c>
      <c r="R248" s="0" t="n">
        <v>1.63779202874852</v>
      </c>
      <c r="S248" s="0" t="n">
        <v>0.209563422603382</v>
      </c>
      <c r="T248" s="0" t="n">
        <v>0</v>
      </c>
      <c r="U248" s="0" t="n">
        <v>1</v>
      </c>
      <c r="V248" s="0" t="n">
        <v>0</v>
      </c>
      <c r="W248" s="0" t="n">
        <v>0</v>
      </c>
      <c r="X248" s="0" t="n">
        <v>0</v>
      </c>
      <c r="Y248" s="0" t="n">
        <v>0</v>
      </c>
      <c r="Z248" s="0" t="n">
        <v>0</v>
      </c>
      <c r="AA248" s="0" t="n">
        <v>1</v>
      </c>
      <c r="AB248" s="0" t="n">
        <v>0</v>
      </c>
      <c r="AC248" s="0" t="n">
        <v>0</v>
      </c>
      <c r="AD248" s="0" t="n">
        <v>0</v>
      </c>
      <c r="AE248" s="0" t="n">
        <v>1</v>
      </c>
      <c r="AF248" s="0" t="n">
        <v>0</v>
      </c>
      <c r="AG248" s="0" t="n">
        <v>0</v>
      </c>
      <c r="AH248" s="0" t="n">
        <v>0</v>
      </c>
      <c r="AI248" s="0" t="n">
        <v>0</v>
      </c>
      <c r="AJ248" s="0" t="n">
        <v>0.740425334199984</v>
      </c>
      <c r="AK248" s="0" t="n">
        <v>0.666666666666667</v>
      </c>
      <c r="AL248" s="0" t="n">
        <v>-0.610268908699369</v>
      </c>
      <c r="AM248" s="0" t="n">
        <v>-1.35053782121228</v>
      </c>
    </row>
    <row r="249" customFormat="false" ht="15" hidden="false" customHeight="false" outlineLevel="0" collapsed="false">
      <c r="A249" s="0" t="s">
        <v>1044</v>
      </c>
      <c r="B249" s="0" t="n">
        <v>1.32153704849975</v>
      </c>
      <c r="C249" s="0" t="n">
        <v>0.661803518265179</v>
      </c>
      <c r="D249" s="0" t="n">
        <v>0.563219988633312</v>
      </c>
      <c r="E249" s="0" t="n">
        <v>-0.0949265451332843</v>
      </c>
      <c r="F249" s="0" t="n">
        <v>0.265626446533495</v>
      </c>
      <c r="G249" s="0" t="n">
        <v>0.744342484132386</v>
      </c>
      <c r="H249" s="0" t="n">
        <v>-0.271302545879833</v>
      </c>
      <c r="I249" s="0" t="n">
        <v>-0.961065621213219</v>
      </c>
      <c r="J249" s="0" t="n">
        <v>-0.0572209910823614</v>
      </c>
      <c r="K249" s="0" t="n">
        <v>0.388983004612516</v>
      </c>
      <c r="L249" s="0" t="n">
        <v>-0.3829015252875</v>
      </c>
      <c r="M249" s="0" t="n">
        <v>2.12051316417688</v>
      </c>
      <c r="N249" s="0" t="n">
        <v>3</v>
      </c>
      <c r="O249" s="0" t="n">
        <v>0.592759261908717</v>
      </c>
      <c r="P249" s="0" t="n">
        <v>0.045353846712063</v>
      </c>
      <c r="Q249" s="0" t="n">
        <v>-0.2331356567833</v>
      </c>
      <c r="R249" s="0" t="n">
        <v>2.45392782847934</v>
      </c>
      <c r="S249" s="0" t="n">
        <v>2.53537721239075</v>
      </c>
      <c r="T249" s="0" t="n">
        <v>0</v>
      </c>
      <c r="U249" s="0" t="n">
        <v>0</v>
      </c>
      <c r="V249" s="0" t="n">
        <v>0</v>
      </c>
      <c r="W249" s="0" t="n">
        <v>0</v>
      </c>
      <c r="X249" s="0" t="n">
        <v>0</v>
      </c>
      <c r="Y249" s="0" t="n">
        <v>1</v>
      </c>
      <c r="Z249" s="0" t="n">
        <v>0</v>
      </c>
      <c r="AA249" s="0" t="n">
        <v>0</v>
      </c>
      <c r="AB249" s="0" t="n">
        <v>1</v>
      </c>
      <c r="AC249" s="0" t="n">
        <v>0</v>
      </c>
      <c r="AD249" s="0" t="n">
        <v>0</v>
      </c>
      <c r="AE249" s="0" t="n">
        <v>0</v>
      </c>
      <c r="AF249" s="0" t="n">
        <v>0</v>
      </c>
      <c r="AG249" s="0" t="n">
        <v>0</v>
      </c>
      <c r="AH249" s="0" t="n">
        <v>0</v>
      </c>
      <c r="AI249" s="0" t="n">
        <v>0</v>
      </c>
      <c r="AJ249" s="0" t="n">
        <v>0.300038110167528</v>
      </c>
      <c r="AK249" s="0" t="n">
        <v>0</v>
      </c>
      <c r="AL249" s="0" t="n">
        <v>-1.62660497662666</v>
      </c>
      <c r="AM249" s="0" t="n">
        <v>-1.24905223284327</v>
      </c>
    </row>
    <row r="250" customFormat="false" ht="15" hidden="false" customHeight="false" outlineLevel="0" collapsed="false">
      <c r="A250" s="0" t="s">
        <v>1045</v>
      </c>
      <c r="B250" s="0" t="n">
        <v>1.00987097265642</v>
      </c>
      <c r="C250" s="0" t="n">
        <v>0.582533215876306</v>
      </c>
      <c r="D250" s="0" t="n">
        <v>0.556344702454307</v>
      </c>
      <c r="E250" s="0" t="n">
        <v>-0.213853844647082</v>
      </c>
      <c r="F250" s="0" t="n">
        <v>0.0276886612627073</v>
      </c>
      <c r="G250" s="0" t="n">
        <v>0.431164218026662</v>
      </c>
      <c r="H250" s="0" t="n">
        <v>-0.257655230853073</v>
      </c>
      <c r="I250" s="0" t="n">
        <v>-0.235865582855436</v>
      </c>
      <c r="J250" s="0" t="n">
        <v>0.582831564088755</v>
      </c>
      <c r="K250" s="0" t="n">
        <v>0.511957457015682</v>
      </c>
      <c r="L250" s="0" t="n">
        <v>0.0878955202332134</v>
      </c>
      <c r="M250" s="0" t="n">
        <v>1.1103662234549</v>
      </c>
      <c r="N250" s="0" t="n">
        <v>1.47860184780212</v>
      </c>
      <c r="O250" s="0" t="n">
        <v>1.11663717552744</v>
      </c>
      <c r="P250" s="0" t="n">
        <v>1.49951745345901</v>
      </c>
      <c r="Q250" s="0" t="n">
        <v>1.12058795872392</v>
      </c>
      <c r="R250" s="0" t="n">
        <v>1.59971879842489</v>
      </c>
      <c r="S250" s="0" t="n">
        <v>1.71408599490325</v>
      </c>
      <c r="T250" s="0" t="n">
        <v>0</v>
      </c>
      <c r="U250" s="0" t="n">
        <v>0</v>
      </c>
      <c r="V250" s="0" t="n">
        <v>0</v>
      </c>
      <c r="W250" s="0" t="n">
        <v>0</v>
      </c>
      <c r="X250" s="0" t="n">
        <v>1</v>
      </c>
      <c r="Y250" s="0" t="n">
        <v>0</v>
      </c>
      <c r="Z250" s="0" t="n">
        <v>0</v>
      </c>
      <c r="AA250" s="0" t="n">
        <v>0</v>
      </c>
      <c r="AB250" s="0" t="n">
        <v>0</v>
      </c>
      <c r="AC250" s="0" t="n">
        <v>1</v>
      </c>
      <c r="AD250" s="0" t="n">
        <v>0</v>
      </c>
      <c r="AE250" s="0" t="n">
        <v>0</v>
      </c>
      <c r="AF250" s="0" t="n">
        <v>0</v>
      </c>
      <c r="AG250" s="0" t="n">
        <v>0</v>
      </c>
      <c r="AH250" s="0" t="n">
        <v>0</v>
      </c>
      <c r="AI250" s="0" t="n">
        <v>0</v>
      </c>
      <c r="AJ250" s="0" t="n">
        <v>0</v>
      </c>
      <c r="AK250" s="0" t="n">
        <v>0</v>
      </c>
      <c r="AL250" s="0" t="n">
        <v>-1.33819415024608</v>
      </c>
      <c r="AM250" s="0" t="n">
        <v>-0.434161147079305</v>
      </c>
    </row>
    <row r="251" customFormat="false" ht="15" hidden="false" customHeight="false" outlineLevel="0" collapsed="false">
      <c r="A251" s="0" t="s">
        <v>1046</v>
      </c>
      <c r="B251" s="0" t="n">
        <v>0.959536700177948</v>
      </c>
      <c r="C251" s="0" t="n">
        <v>0.0450696566238692</v>
      </c>
      <c r="D251" s="0" t="n">
        <v>0.441958014305354</v>
      </c>
      <c r="E251" s="0" t="n">
        <v>0.416117724027264</v>
      </c>
      <c r="F251" s="0" t="n">
        <v>0.112328039209851</v>
      </c>
      <c r="G251" s="0" t="n">
        <v>0.504369428464494</v>
      </c>
      <c r="H251" s="0" t="n">
        <v>-0.994949811586778</v>
      </c>
      <c r="I251" s="0" t="n">
        <v>-1.1629717296697</v>
      </c>
      <c r="J251" s="0" t="n">
        <v>1.29193183982949</v>
      </c>
      <c r="K251" s="0" t="n">
        <v>-1.34769386030104</v>
      </c>
      <c r="L251" s="0" t="n">
        <v>0.466856874188847</v>
      </c>
      <c r="M251" s="0" t="n">
        <v>1.91749746494309</v>
      </c>
      <c r="N251" s="0" t="n">
        <v>0.646380029884569</v>
      </c>
      <c r="O251" s="0" t="n">
        <v>-0.0551097082597917</v>
      </c>
      <c r="P251" s="0" t="n">
        <v>0.0488206819572303</v>
      </c>
      <c r="Q251" s="0" t="n">
        <v>-0.156807724617359</v>
      </c>
      <c r="R251" s="0" t="n">
        <v>1.12112910814786</v>
      </c>
      <c r="S251" s="0" t="n">
        <v>0.421326854662168</v>
      </c>
      <c r="T251" s="0" t="n">
        <v>0</v>
      </c>
      <c r="U251" s="0" t="n">
        <v>1</v>
      </c>
      <c r="V251" s="0" t="n">
        <v>0</v>
      </c>
      <c r="W251" s="0" t="n">
        <v>0</v>
      </c>
      <c r="X251" s="0" t="n">
        <v>0</v>
      </c>
      <c r="Y251" s="0" t="n">
        <v>0</v>
      </c>
      <c r="Z251" s="0" t="n">
        <v>0</v>
      </c>
      <c r="AA251" s="0" t="n">
        <v>0</v>
      </c>
      <c r="AB251" s="0" t="n">
        <v>0</v>
      </c>
      <c r="AC251" s="0" t="n">
        <v>0</v>
      </c>
      <c r="AD251" s="0" t="n">
        <v>1</v>
      </c>
      <c r="AE251" s="0" t="n">
        <v>0</v>
      </c>
      <c r="AF251" s="0" t="n">
        <v>0</v>
      </c>
      <c r="AG251" s="0" t="n">
        <v>0</v>
      </c>
      <c r="AH251" s="0" t="n">
        <v>0</v>
      </c>
      <c r="AI251" s="0" t="n">
        <v>0</v>
      </c>
      <c r="AJ251" s="0" t="n">
        <v>0.569012901534801</v>
      </c>
      <c r="AK251" s="0" t="n">
        <v>0.333333333333333</v>
      </c>
      <c r="AL251" s="0" t="n">
        <v>0.10577092953413</v>
      </c>
      <c r="AM251" s="0" t="n">
        <v>-0.258676183417682</v>
      </c>
    </row>
    <row r="252" customFormat="false" ht="15" hidden="false" customHeight="false" outlineLevel="0" collapsed="false">
      <c r="A252" s="0" t="s">
        <v>1047</v>
      </c>
      <c r="B252" s="0" t="n">
        <v>1.78579459783669</v>
      </c>
      <c r="C252" s="0" t="n">
        <v>-0.0499966477112983</v>
      </c>
      <c r="D252" s="0" t="n">
        <v>0.650638363975157</v>
      </c>
      <c r="E252" s="0" t="n">
        <v>1.26634926616369</v>
      </c>
      <c r="F252" s="0" t="n">
        <v>0.524554422417106</v>
      </c>
      <c r="G252" s="0" t="n">
        <v>1.12651679385661</v>
      </c>
      <c r="H252" s="0" t="n">
        <v>-0.465743872293987</v>
      </c>
      <c r="I252" s="0" t="n">
        <v>-1.10263863287618</v>
      </c>
      <c r="J252" s="0" t="n">
        <v>-0.264184569050765</v>
      </c>
      <c r="K252" s="0" t="n">
        <v>0.42065410493164</v>
      </c>
      <c r="L252" s="0" t="n">
        <v>-0.616190046574632</v>
      </c>
      <c r="M252" s="0" t="n">
        <v>2.83641062989604</v>
      </c>
      <c r="N252" s="0" t="n">
        <v>1.71170080163445</v>
      </c>
      <c r="O252" s="0" t="n">
        <v>0.343347153703114</v>
      </c>
      <c r="P252" s="0" t="n">
        <v>-0.337706089178085</v>
      </c>
      <c r="Q252" s="0" t="n">
        <v>0.714485875145802</v>
      </c>
      <c r="R252" s="0" t="n">
        <v>2.21535424586634</v>
      </c>
      <c r="S252" s="0" t="n">
        <v>3</v>
      </c>
      <c r="T252" s="0" t="n">
        <v>0</v>
      </c>
      <c r="U252" s="0" t="n">
        <v>0</v>
      </c>
      <c r="V252" s="0" t="n">
        <v>0</v>
      </c>
      <c r="W252" s="0" t="n">
        <v>0</v>
      </c>
      <c r="X252" s="0" t="n">
        <v>0</v>
      </c>
      <c r="Y252" s="0" t="n">
        <v>0</v>
      </c>
      <c r="Z252" s="0" t="n">
        <v>1</v>
      </c>
      <c r="AA252" s="0" t="n">
        <v>0</v>
      </c>
      <c r="AB252" s="0" t="n">
        <v>0</v>
      </c>
      <c r="AC252" s="0" t="n">
        <v>0</v>
      </c>
      <c r="AD252" s="0" t="n">
        <v>0</v>
      </c>
      <c r="AE252" s="0" t="n">
        <v>0</v>
      </c>
      <c r="AF252" s="0" t="n">
        <v>0</v>
      </c>
      <c r="AG252" s="0" t="n">
        <v>0</v>
      </c>
      <c r="AH252" s="0" t="n">
        <v>0</v>
      </c>
      <c r="AI252" s="0" t="n">
        <v>0</v>
      </c>
      <c r="AJ252" s="0" t="n">
        <v>0.0540601326779324</v>
      </c>
      <c r="AK252" s="0" t="n">
        <v>0</v>
      </c>
      <c r="AL252" s="0" t="n">
        <v>-0.358535354098352</v>
      </c>
      <c r="AM252" s="0" t="n">
        <v>-0.0885802465496803</v>
      </c>
    </row>
    <row r="253" customFormat="false" ht="15" hidden="false" customHeight="false" outlineLevel="0" collapsed="false">
      <c r="A253" s="0" t="s">
        <v>1048</v>
      </c>
      <c r="B253" s="0" t="n">
        <v>1.41071925712126</v>
      </c>
      <c r="C253" s="0" t="n">
        <v>0.14694268664295</v>
      </c>
      <c r="D253" s="0" t="n">
        <v>0.693144678922051</v>
      </c>
      <c r="E253" s="0" t="n">
        <v>0.614382448560625</v>
      </c>
      <c r="F253" s="0" t="n">
        <v>0.19159203495174</v>
      </c>
      <c r="G253" s="0" t="n">
        <v>0.69413087877686</v>
      </c>
      <c r="H253" s="0" t="n">
        <v>-0.184821254205335</v>
      </c>
      <c r="I253" s="0" t="n">
        <v>-0.536794021056543</v>
      </c>
      <c r="J253" s="0" t="n">
        <v>0.124614826609918</v>
      </c>
      <c r="K253" s="0" t="n">
        <v>0.936118593463018</v>
      </c>
      <c r="L253" s="0" t="n">
        <v>-0.148667132370358</v>
      </c>
      <c r="M253" s="0" t="n">
        <v>1.78270161605912</v>
      </c>
      <c r="N253" s="0" t="n">
        <v>1.07719380853568</v>
      </c>
      <c r="O253" s="0" t="n">
        <v>0.251144430173799</v>
      </c>
      <c r="P253" s="0" t="n">
        <v>0.309397459227066</v>
      </c>
      <c r="Q253" s="0" t="n">
        <v>-0.224764596569503</v>
      </c>
      <c r="R253" s="0" t="n">
        <v>1.97596405616299</v>
      </c>
      <c r="S253" s="0" t="n">
        <v>2.17031860695288</v>
      </c>
      <c r="T253" s="0" t="n">
        <v>0</v>
      </c>
      <c r="U253" s="0" t="n">
        <v>0</v>
      </c>
      <c r="V253" s="0" t="n">
        <v>0</v>
      </c>
      <c r="W253" s="0" t="n">
        <v>0</v>
      </c>
      <c r="X253" s="0" t="n">
        <v>0</v>
      </c>
      <c r="Y253" s="0" t="n">
        <v>1</v>
      </c>
      <c r="Z253" s="0" t="n">
        <v>0</v>
      </c>
      <c r="AA253" s="0" t="n">
        <v>0</v>
      </c>
      <c r="AB253" s="0" t="n">
        <v>1</v>
      </c>
      <c r="AC253" s="0" t="n">
        <v>0</v>
      </c>
      <c r="AD253" s="0" t="n">
        <v>0</v>
      </c>
      <c r="AE253" s="0" t="n">
        <v>0</v>
      </c>
      <c r="AF253" s="0" t="n">
        <v>0</v>
      </c>
      <c r="AG253" s="0" t="n">
        <v>0</v>
      </c>
      <c r="AH253" s="0" t="n">
        <v>0</v>
      </c>
      <c r="AI253" s="0" t="n">
        <v>0</v>
      </c>
      <c r="AJ253" s="0" t="n">
        <v>0</v>
      </c>
      <c r="AK253" s="0" t="n">
        <v>0</v>
      </c>
      <c r="AL253" s="0" t="n">
        <v>-0.598933702854436</v>
      </c>
      <c r="AM253" s="0" t="n">
        <v>-0.303634507018836</v>
      </c>
    </row>
    <row r="254" customFormat="false" ht="15" hidden="false" customHeight="false" outlineLevel="0" collapsed="false">
      <c r="A254" s="0" t="s">
        <v>1049</v>
      </c>
      <c r="B254" s="0" t="n">
        <v>0.889012374373231</v>
      </c>
      <c r="C254" s="0" t="n">
        <v>1.3463528735632</v>
      </c>
      <c r="D254" s="0" t="n">
        <v>1.12478308481544</v>
      </c>
      <c r="E254" s="0" t="n">
        <v>-0.871136977220527</v>
      </c>
      <c r="F254" s="0" t="n">
        <v>-0.562480886000359</v>
      </c>
      <c r="G254" s="0" t="n">
        <v>-0.314360253948843</v>
      </c>
      <c r="H254" s="0" t="n">
        <v>1.11412188582652</v>
      </c>
      <c r="I254" s="0" t="n">
        <v>-0.0665877047927776</v>
      </c>
      <c r="J254" s="0" t="n">
        <v>0.405765127986552</v>
      </c>
      <c r="K254" s="0" t="n">
        <v>0.645002436560722</v>
      </c>
      <c r="L254" s="0" t="n">
        <v>-0.828710870736021</v>
      </c>
      <c r="M254" s="0" t="n">
        <v>0.865637784398785</v>
      </c>
      <c r="N254" s="0" t="n">
        <v>1.26311806779803</v>
      </c>
      <c r="O254" s="0" t="n">
        <v>0.762396432068171</v>
      </c>
      <c r="P254" s="0" t="n">
        <v>-0.121590399528765</v>
      </c>
      <c r="Q254" s="0" t="n">
        <v>1.21887382996744</v>
      </c>
      <c r="R254" s="0" t="n">
        <v>2.43686923238008</v>
      </c>
      <c r="S254" s="0" t="n">
        <v>1.6821849276225</v>
      </c>
      <c r="T254" s="0" t="n">
        <v>0</v>
      </c>
      <c r="U254" s="0" t="n">
        <v>0</v>
      </c>
      <c r="V254" s="0" t="n">
        <v>0</v>
      </c>
      <c r="W254" s="0" t="n">
        <v>0</v>
      </c>
      <c r="X254" s="0" t="n">
        <v>1</v>
      </c>
      <c r="Y254" s="0" t="n">
        <v>0</v>
      </c>
      <c r="Z254" s="0" t="n">
        <v>0</v>
      </c>
      <c r="AA254" s="0" t="n">
        <v>0</v>
      </c>
      <c r="AB254" s="0" t="n">
        <v>0</v>
      </c>
      <c r="AC254" s="0" t="n">
        <v>1</v>
      </c>
      <c r="AD254" s="0" t="n">
        <v>0</v>
      </c>
      <c r="AE254" s="0" t="n">
        <v>0</v>
      </c>
      <c r="AF254" s="0" t="n">
        <v>0</v>
      </c>
      <c r="AG254" s="0" t="n">
        <v>0</v>
      </c>
      <c r="AH254" s="0" t="n">
        <v>0</v>
      </c>
      <c r="AI254" s="0" t="n">
        <v>0</v>
      </c>
      <c r="AJ254" s="0" t="n">
        <v>0.562845039753696</v>
      </c>
      <c r="AK254" s="0" t="n">
        <v>0.333333333333333</v>
      </c>
      <c r="AL254" s="0" t="n">
        <v>-0.729972549420122</v>
      </c>
      <c r="AM254" s="0" t="n">
        <v>-0.0664540417957881</v>
      </c>
    </row>
    <row r="255" customFormat="false" ht="15" hidden="false" customHeight="false" outlineLevel="0" collapsed="false">
      <c r="A255" s="0" t="s">
        <v>1050</v>
      </c>
      <c r="B255" s="0" t="n">
        <v>1.3796500871085</v>
      </c>
      <c r="C255" s="0" t="n">
        <v>1.0016050425865</v>
      </c>
      <c r="D255" s="0" t="n">
        <v>1.05716641833161</v>
      </c>
      <c r="E255" s="0" t="n">
        <v>-0.369714604920926</v>
      </c>
      <c r="F255" s="0" t="n">
        <v>-0.17841022549944</v>
      </c>
      <c r="G255" s="0" t="n">
        <v>0.264374043931105</v>
      </c>
      <c r="H255" s="0" t="n">
        <v>1.14798382377736</v>
      </c>
      <c r="I255" s="0" t="n">
        <v>0.0997402798957662</v>
      </c>
      <c r="J255" s="0" t="n">
        <v>-1.06123333047508</v>
      </c>
      <c r="K255" s="0" t="n">
        <v>-2.47725791794945</v>
      </c>
      <c r="L255" s="0" t="n">
        <v>-0.673867247730932</v>
      </c>
      <c r="M255" s="0" t="n">
        <v>1.21392888784137</v>
      </c>
      <c r="N255" s="0" t="n">
        <v>1.03656710334302</v>
      </c>
      <c r="O255" s="0" t="n">
        <v>1.75750947563441</v>
      </c>
      <c r="P255" s="0" t="n">
        <v>0.00771120307202947</v>
      </c>
      <c r="Q255" s="0" t="n">
        <v>3</v>
      </c>
      <c r="R255" s="0" t="n">
        <v>2.79587199692029</v>
      </c>
      <c r="S255" s="0" t="n">
        <v>2.04916895762185</v>
      </c>
      <c r="T255" s="0" t="n">
        <v>0</v>
      </c>
      <c r="U255" s="0" t="n">
        <v>0</v>
      </c>
      <c r="V255" s="0" t="n">
        <v>0</v>
      </c>
      <c r="W255" s="0" t="n">
        <v>0</v>
      </c>
      <c r="X255" s="0" t="n">
        <v>0</v>
      </c>
      <c r="Y255" s="0" t="n">
        <v>0</v>
      </c>
      <c r="Z255" s="0" t="n">
        <v>0</v>
      </c>
      <c r="AA255" s="0" t="n">
        <v>0</v>
      </c>
      <c r="AB255" s="0" t="n">
        <v>0</v>
      </c>
      <c r="AC255" s="0" t="n">
        <v>0</v>
      </c>
      <c r="AD255" s="0" t="n">
        <v>1</v>
      </c>
      <c r="AE255" s="0" t="n">
        <v>0</v>
      </c>
      <c r="AF255" s="0" t="n">
        <v>0</v>
      </c>
      <c r="AG255" s="0" t="n">
        <v>0</v>
      </c>
      <c r="AH255" s="0" t="n">
        <v>0</v>
      </c>
      <c r="AI255" s="0" t="n">
        <v>0</v>
      </c>
      <c r="AJ255" s="0" t="n">
        <v>0</v>
      </c>
      <c r="AK255" s="0" t="n">
        <v>0</v>
      </c>
      <c r="AL255" s="0" t="n">
        <v>-0.57753591353209</v>
      </c>
      <c r="AM255" s="0" t="n">
        <v>-0.457357876986931</v>
      </c>
    </row>
    <row r="256" customFormat="false" ht="15" hidden="false" customHeight="false" outlineLevel="0" collapsed="false">
      <c r="A256" s="0" t="s">
        <v>1051</v>
      </c>
      <c r="B256" s="0" t="n">
        <v>1.8095361800397</v>
      </c>
      <c r="C256" s="0" t="n">
        <v>2.35094193176601</v>
      </c>
      <c r="D256" s="0" t="n">
        <v>1.7476729582464</v>
      </c>
      <c r="E256" s="0" t="n">
        <v>-0.971519047113267</v>
      </c>
      <c r="F256" s="0" t="n">
        <v>-0.429653620639356</v>
      </c>
      <c r="G256" s="0" t="n">
        <v>-0.0478483384964039</v>
      </c>
      <c r="H256" s="0" t="n">
        <v>1.68930761262448</v>
      </c>
      <c r="I256" s="0" t="n">
        <v>-0.982375615053325</v>
      </c>
      <c r="J256" s="0" t="n">
        <v>-0.656914650523725</v>
      </c>
      <c r="K256" s="0" t="n">
        <v>0.76943739207649</v>
      </c>
      <c r="L256" s="0" t="n">
        <v>-1.17865643439746</v>
      </c>
      <c r="M256" s="0" t="n">
        <v>2.71127241042906</v>
      </c>
      <c r="N256" s="0" t="n">
        <v>-0.0746370310277506</v>
      </c>
      <c r="O256" s="0" t="n">
        <v>-0.543154964684984</v>
      </c>
      <c r="P256" s="0" t="n">
        <v>-0.24718084448488</v>
      </c>
      <c r="Q256" s="0" t="n">
        <v>-0.977030483240636</v>
      </c>
      <c r="R256" s="0" t="n">
        <v>1.5502658673502</v>
      </c>
      <c r="S256" s="0" t="n">
        <v>1.10631604137609</v>
      </c>
      <c r="T256" s="0" t="n">
        <v>0</v>
      </c>
      <c r="U256" s="0" t="n">
        <v>1</v>
      </c>
      <c r="V256" s="0" t="n">
        <v>0</v>
      </c>
      <c r="W256" s="0" t="n">
        <v>0</v>
      </c>
      <c r="X256" s="0" t="n">
        <v>0</v>
      </c>
      <c r="Y256" s="0" t="n">
        <v>0</v>
      </c>
      <c r="Z256" s="0" t="n">
        <v>1</v>
      </c>
      <c r="AA256" s="0" t="n">
        <v>0</v>
      </c>
      <c r="AB256" s="0" t="n">
        <v>0</v>
      </c>
      <c r="AC256" s="0" t="n">
        <v>0</v>
      </c>
      <c r="AD256" s="0" t="n">
        <v>0</v>
      </c>
      <c r="AE256" s="0" t="n">
        <v>0</v>
      </c>
      <c r="AF256" s="0" t="n">
        <v>0</v>
      </c>
      <c r="AG256" s="0" t="n">
        <v>0</v>
      </c>
      <c r="AH256" s="0" t="n">
        <v>0</v>
      </c>
      <c r="AI256" s="0" t="n">
        <v>0</v>
      </c>
      <c r="AJ256" s="0" t="n">
        <v>0</v>
      </c>
      <c r="AK256" s="0" t="n">
        <v>0</v>
      </c>
      <c r="AL256" s="0" t="n">
        <v>1.71983497221428</v>
      </c>
      <c r="AM256" s="0" t="n">
        <v>0.73295923641906</v>
      </c>
    </row>
    <row r="257" customFormat="false" ht="15" hidden="false" customHeight="false" outlineLevel="0" collapsed="false">
      <c r="A257" s="0" t="s">
        <v>1052</v>
      </c>
      <c r="B257" s="0" t="n">
        <v>1.700775374157</v>
      </c>
      <c r="C257" s="0" t="n">
        <v>2.33204890839467</v>
      </c>
      <c r="D257" s="0" t="n">
        <v>1.69819090462281</v>
      </c>
      <c r="E257" s="0" t="n">
        <v>-1.00602615335646</v>
      </c>
      <c r="F257" s="0" t="n">
        <v>-0.45935437212311</v>
      </c>
      <c r="G257" s="0" t="n">
        <v>-0.105686687305531</v>
      </c>
      <c r="H257" s="0" t="n">
        <v>1.81711292796727</v>
      </c>
      <c r="I257" s="0" t="n">
        <v>0.109725672503116</v>
      </c>
      <c r="J257" s="0" t="n">
        <v>-0.479207150139557</v>
      </c>
      <c r="K257" s="0" t="n">
        <v>0.376097607891085</v>
      </c>
      <c r="L257" s="0" t="n">
        <v>0.0364840106056098</v>
      </c>
      <c r="M257" s="0" t="n">
        <v>1.50879480727507</v>
      </c>
      <c r="N257" s="0" t="n">
        <v>0.825079431384841</v>
      </c>
      <c r="O257" s="0" t="n">
        <v>0.13186850772052</v>
      </c>
      <c r="P257" s="0" t="n">
        <v>0.238933088003987</v>
      </c>
      <c r="Q257" s="0" t="n">
        <v>1.1117806374744</v>
      </c>
      <c r="R257" s="0" t="n">
        <v>1.71550629315046</v>
      </c>
      <c r="S257" s="0" t="n">
        <v>1.92544487568439</v>
      </c>
      <c r="T257" s="0" t="n">
        <v>0</v>
      </c>
      <c r="U257" s="0" t="n">
        <v>0</v>
      </c>
      <c r="V257" s="0" t="n">
        <v>0</v>
      </c>
      <c r="W257" s="0" t="n">
        <v>0</v>
      </c>
      <c r="X257" s="0" t="n">
        <v>0</v>
      </c>
      <c r="Y257" s="0" t="n">
        <v>1</v>
      </c>
      <c r="Z257" s="0" t="n">
        <v>0</v>
      </c>
      <c r="AA257" s="0" t="n">
        <v>0</v>
      </c>
      <c r="AB257" s="0" t="n">
        <v>1</v>
      </c>
      <c r="AC257" s="0" t="n">
        <v>0</v>
      </c>
      <c r="AD257" s="0" t="n">
        <v>0</v>
      </c>
      <c r="AE257" s="0" t="n">
        <v>0</v>
      </c>
      <c r="AF257" s="0" t="n">
        <v>0</v>
      </c>
      <c r="AG257" s="0" t="n">
        <v>0</v>
      </c>
      <c r="AH257" s="0" t="n">
        <v>0</v>
      </c>
      <c r="AI257" s="0" t="n">
        <v>0</v>
      </c>
      <c r="AJ257" s="0" t="n">
        <v>0</v>
      </c>
      <c r="AK257" s="0" t="n">
        <v>0</v>
      </c>
      <c r="AL257" s="0" t="n">
        <v>-0.330896217774551</v>
      </c>
      <c r="AM257" s="0" t="n">
        <v>0.0453075636105828</v>
      </c>
    </row>
    <row r="258" customFormat="false" ht="15" hidden="false" customHeight="false" outlineLevel="0" collapsed="false">
      <c r="A258" s="0" t="s">
        <v>1053</v>
      </c>
      <c r="B258" s="0" t="n">
        <v>1.1474231687991</v>
      </c>
      <c r="C258" s="0" t="n">
        <v>2.3412358508665</v>
      </c>
      <c r="D258" s="0" t="n">
        <v>1.64704467439982</v>
      </c>
      <c r="E258" s="0" t="n">
        <v>-1.22722723678533</v>
      </c>
      <c r="F258" s="0" t="n">
        <v>-0.748392176827723</v>
      </c>
      <c r="G258" s="0" t="n">
        <v>-0.619172360576922</v>
      </c>
      <c r="H258" s="0" t="n">
        <v>1.29942144654817</v>
      </c>
      <c r="I258" s="0" t="n">
        <v>-0.325773928738843</v>
      </c>
      <c r="J258" s="0" t="n">
        <v>0.895626135595404</v>
      </c>
      <c r="K258" s="0" t="n">
        <v>1.00655130569143</v>
      </c>
      <c r="L258" s="0" t="n">
        <v>0.492011650646285</v>
      </c>
      <c r="M258" s="0" t="n">
        <v>1.32139570029003</v>
      </c>
      <c r="N258" s="0" t="n">
        <v>2.16924721531943</v>
      </c>
      <c r="O258" s="0" t="n">
        <v>3</v>
      </c>
      <c r="P258" s="0" t="n">
        <v>3</v>
      </c>
      <c r="Q258" s="0" t="n">
        <v>0.115631566875629</v>
      </c>
      <c r="R258" s="0" t="n">
        <v>1.58760038291858</v>
      </c>
      <c r="S258" s="0" t="n">
        <v>1.75208723214669</v>
      </c>
      <c r="T258" s="0" t="n">
        <v>0</v>
      </c>
      <c r="U258" s="0" t="n">
        <v>0</v>
      </c>
      <c r="V258" s="0" t="n">
        <v>0</v>
      </c>
      <c r="W258" s="0" t="n">
        <v>0</v>
      </c>
      <c r="X258" s="0" t="n">
        <v>1</v>
      </c>
      <c r="Y258" s="0" t="n">
        <v>0</v>
      </c>
      <c r="Z258" s="0" t="n">
        <v>0</v>
      </c>
      <c r="AA258" s="0" t="n">
        <v>0</v>
      </c>
      <c r="AB258" s="0" t="n">
        <v>0</v>
      </c>
      <c r="AC258" s="0" t="n">
        <v>1</v>
      </c>
      <c r="AD258" s="0" t="n">
        <v>0</v>
      </c>
      <c r="AE258" s="0" t="n">
        <v>0</v>
      </c>
      <c r="AF258" s="0" t="n">
        <v>0</v>
      </c>
      <c r="AG258" s="0" t="n">
        <v>0</v>
      </c>
      <c r="AH258" s="0" t="n">
        <v>0</v>
      </c>
      <c r="AI258" s="0" t="n">
        <v>0</v>
      </c>
      <c r="AJ258" s="0" t="n">
        <v>0</v>
      </c>
      <c r="AK258" s="0" t="n">
        <v>0</v>
      </c>
      <c r="AL258" s="0" t="n">
        <v>-1.70496526531924</v>
      </c>
      <c r="AM258" s="0" t="n">
        <v>-0.48794262229408</v>
      </c>
    </row>
    <row r="259" customFormat="false" ht="15" hidden="false" customHeight="false" outlineLevel="0" collapsed="false">
      <c r="A259" s="0" t="s">
        <v>1054</v>
      </c>
      <c r="B259" s="0" t="n">
        <v>0.397301436211983</v>
      </c>
      <c r="C259" s="0" t="n">
        <v>2.34804016395447</v>
      </c>
      <c r="D259" s="0" t="n">
        <v>1.48938098028158</v>
      </c>
      <c r="E259" s="0" t="n">
        <v>-1.52387057166827</v>
      </c>
      <c r="F259" s="0" t="n">
        <v>-1.10525851809475</v>
      </c>
      <c r="G259" s="0" t="n">
        <v>-1.2187277114347</v>
      </c>
      <c r="H259" s="0" t="n">
        <v>1.46154116735526</v>
      </c>
      <c r="I259" s="0" t="n">
        <v>-1.10032581073672</v>
      </c>
      <c r="J259" s="0" t="n">
        <v>3</v>
      </c>
      <c r="K259" s="0" t="n">
        <v>0.966274535452838</v>
      </c>
      <c r="L259" s="0" t="n">
        <v>0.430646728268251</v>
      </c>
      <c r="M259" s="0" t="n">
        <v>1.17838059232776</v>
      </c>
      <c r="N259" s="0" t="n">
        <v>0.152149536264424</v>
      </c>
      <c r="O259" s="0" t="n">
        <v>-0.12178285595228</v>
      </c>
      <c r="P259" s="0" t="n">
        <v>-0.458332920000096</v>
      </c>
      <c r="Q259" s="0" t="n">
        <v>0.458583993884979</v>
      </c>
      <c r="R259" s="0" t="n">
        <v>0.605524727824226</v>
      </c>
      <c r="S259" s="0" t="n">
        <v>0.300772809872157</v>
      </c>
      <c r="T259" s="0" t="n">
        <v>1</v>
      </c>
      <c r="U259" s="0" t="n">
        <v>0</v>
      </c>
      <c r="V259" s="0" t="n">
        <v>0</v>
      </c>
      <c r="W259" s="0" t="n">
        <v>0</v>
      </c>
      <c r="X259" s="0" t="n">
        <v>0</v>
      </c>
      <c r="Y259" s="0" t="n">
        <v>0</v>
      </c>
      <c r="Z259" s="0" t="n">
        <v>0</v>
      </c>
      <c r="AA259" s="0" t="n">
        <v>0</v>
      </c>
      <c r="AB259" s="0" t="n">
        <v>0</v>
      </c>
      <c r="AC259" s="0" t="n">
        <v>0</v>
      </c>
      <c r="AD259" s="0" t="n">
        <v>1</v>
      </c>
      <c r="AE259" s="0" t="n">
        <v>0</v>
      </c>
      <c r="AF259" s="0" t="n">
        <v>0</v>
      </c>
      <c r="AG259" s="0" t="n">
        <v>0</v>
      </c>
      <c r="AH259" s="0" t="n">
        <v>0</v>
      </c>
      <c r="AI259" s="0" t="n">
        <v>0</v>
      </c>
      <c r="AJ259" s="0" t="n">
        <v>0</v>
      </c>
      <c r="AK259" s="0" t="n">
        <v>0</v>
      </c>
      <c r="AL259" s="0" t="n">
        <v>0.415664826760993</v>
      </c>
      <c r="AM259" s="0" t="n">
        <v>1.42038053761565</v>
      </c>
    </row>
    <row r="260" customFormat="false" ht="15" hidden="false" customHeight="false" outlineLevel="0" collapsed="false">
      <c r="A260" s="0" t="s">
        <v>1055</v>
      </c>
      <c r="B260" s="0" t="n">
        <v>0.975264877721175</v>
      </c>
      <c r="C260" s="0" t="n">
        <v>1.98826177147396</v>
      </c>
      <c r="D260" s="0" t="n">
        <v>1.56357978541617</v>
      </c>
      <c r="E260" s="0" t="n">
        <v>-1.15488827075795</v>
      </c>
      <c r="F260" s="0" t="n">
        <v>-0.799838470719922</v>
      </c>
      <c r="G260" s="0" t="n">
        <v>-0.705109014773696</v>
      </c>
      <c r="H260" s="0" t="n">
        <v>0.358065260330306</v>
      </c>
      <c r="I260" s="0" t="n">
        <v>-0.291026317035825</v>
      </c>
      <c r="J260" s="0" t="n">
        <v>-0.292073770144089</v>
      </c>
      <c r="K260" s="0" t="n">
        <v>1.6019875745177</v>
      </c>
      <c r="L260" s="0" t="n">
        <v>-1.16615035614911</v>
      </c>
      <c r="M260" s="0" t="n">
        <v>1.11858548253319</v>
      </c>
      <c r="N260" s="0" t="n">
        <v>0.0467414475194786</v>
      </c>
      <c r="O260" s="0" t="n">
        <v>-0.456636930869332</v>
      </c>
      <c r="P260" s="0" t="n">
        <v>-0.175892614939642</v>
      </c>
      <c r="Q260" s="0" t="n">
        <v>-0.225278858091312</v>
      </c>
      <c r="R260" s="0" t="n">
        <v>1.53922077054622</v>
      </c>
      <c r="S260" s="0" t="n">
        <v>0.558414908309817</v>
      </c>
      <c r="T260" s="0" t="n">
        <v>1</v>
      </c>
      <c r="U260" s="0" t="n">
        <v>0</v>
      </c>
      <c r="V260" s="0" t="n">
        <v>0</v>
      </c>
      <c r="W260" s="0" t="n">
        <v>0</v>
      </c>
      <c r="X260" s="0" t="n">
        <v>0</v>
      </c>
      <c r="Y260" s="0" t="n">
        <v>0</v>
      </c>
      <c r="Z260" s="0" t="n">
        <v>0</v>
      </c>
      <c r="AA260" s="0" t="n">
        <v>1</v>
      </c>
      <c r="AB260" s="0" t="n">
        <v>0</v>
      </c>
      <c r="AC260" s="0" t="n">
        <v>0</v>
      </c>
      <c r="AD260" s="0" t="n">
        <v>0</v>
      </c>
      <c r="AE260" s="0" t="n">
        <v>1</v>
      </c>
      <c r="AF260" s="0" t="n">
        <v>0</v>
      </c>
      <c r="AG260" s="0" t="n">
        <v>0</v>
      </c>
      <c r="AH260" s="0" t="n">
        <v>0</v>
      </c>
      <c r="AI260" s="0" t="n">
        <v>0</v>
      </c>
      <c r="AJ260" s="0" t="n">
        <v>0.148484500201133</v>
      </c>
      <c r="AK260" s="0" t="n">
        <v>0.333333333333333</v>
      </c>
      <c r="AL260" s="0" t="n">
        <v>-0.587925540020044</v>
      </c>
      <c r="AM260" s="0" t="n">
        <v>0.609853049144453</v>
      </c>
    </row>
    <row r="261" customFormat="false" ht="15" hidden="false" customHeight="false" outlineLevel="0" collapsed="false">
      <c r="A261" s="0" t="s">
        <v>1056</v>
      </c>
      <c r="B261" s="0" t="n">
        <v>0.770092642550403</v>
      </c>
      <c r="C261" s="0" t="n">
        <v>2.18736959813842</v>
      </c>
      <c r="D261" s="0" t="n">
        <v>1.76948020038731</v>
      </c>
      <c r="E261" s="0" t="n">
        <v>-1.32005875196817</v>
      </c>
      <c r="F261" s="0" t="n">
        <v>-1.0340990027153</v>
      </c>
      <c r="G261" s="0" t="n">
        <v>-1.14122211671474</v>
      </c>
      <c r="H261" s="0" t="n">
        <v>-0.625642960165735</v>
      </c>
      <c r="I261" s="0" t="n">
        <v>-0.634949417502575</v>
      </c>
      <c r="J261" s="0" t="n">
        <v>-0.141414187101366</v>
      </c>
      <c r="K261" s="0" t="n">
        <v>-0.568472641586335</v>
      </c>
      <c r="L261" s="0" t="n">
        <v>-0.806751083094198</v>
      </c>
      <c r="M261" s="0" t="n">
        <v>1.18536696254431</v>
      </c>
      <c r="N261" s="0" t="n">
        <v>0.127118405354744</v>
      </c>
      <c r="O261" s="0" t="n">
        <v>1.0360366559627</v>
      </c>
      <c r="P261" s="0" t="n">
        <v>1.23239532413892</v>
      </c>
      <c r="Q261" s="0" t="n">
        <v>0.800322781883281</v>
      </c>
      <c r="R261" s="0" t="n">
        <v>2.58906574758214</v>
      </c>
      <c r="S261" s="0" t="n">
        <v>1.99386509846809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0</v>
      </c>
      <c r="Y261" s="0" t="n">
        <v>1</v>
      </c>
      <c r="Z261" s="0" t="n">
        <v>0</v>
      </c>
      <c r="AA261" s="0" t="n">
        <v>0</v>
      </c>
      <c r="AB261" s="0" t="n">
        <v>1</v>
      </c>
      <c r="AC261" s="0" t="n">
        <v>0</v>
      </c>
      <c r="AD261" s="0" t="n">
        <v>0</v>
      </c>
      <c r="AE261" s="0" t="n">
        <v>0</v>
      </c>
      <c r="AF261" s="0" t="n">
        <v>0</v>
      </c>
      <c r="AG261" s="0" t="n">
        <v>0</v>
      </c>
      <c r="AH261" s="0" t="n">
        <v>0</v>
      </c>
      <c r="AI261" s="0" t="n">
        <v>0</v>
      </c>
      <c r="AJ261" s="0" t="n">
        <v>0</v>
      </c>
      <c r="AK261" s="0" t="n">
        <v>0</v>
      </c>
      <c r="AL261" s="0" t="n">
        <v>-1.28428695512513</v>
      </c>
      <c r="AM261" s="0" t="n">
        <v>-1.64294248517625</v>
      </c>
    </row>
    <row r="262" customFormat="false" ht="15" hidden="false" customHeight="false" outlineLevel="0" collapsed="false">
      <c r="A262" s="0" t="s">
        <v>1057</v>
      </c>
      <c r="B262" s="0" t="n">
        <v>0.893821412778724</v>
      </c>
      <c r="C262" s="0" t="n">
        <v>1.83628463370091</v>
      </c>
      <c r="D262" s="0" t="n">
        <v>1.77280026417882</v>
      </c>
      <c r="E262" s="0" t="n">
        <v>-1.12301553694203</v>
      </c>
      <c r="F262" s="0" t="n">
        <v>-0.965628449698779</v>
      </c>
      <c r="G262" s="0" t="n">
        <v>-1.01753844026689</v>
      </c>
      <c r="H262" s="0" t="n">
        <v>-0.642459299778017</v>
      </c>
      <c r="I262" s="0" t="n">
        <v>0.324207547351705</v>
      </c>
      <c r="J262" s="0" t="n">
        <v>0.268935644573411</v>
      </c>
      <c r="K262" s="0" t="n">
        <v>0.485075880406909</v>
      </c>
      <c r="L262" s="0" t="n">
        <v>0.936611052529684</v>
      </c>
      <c r="M262" s="0" t="n">
        <v>0.611251715925674</v>
      </c>
      <c r="N262" s="0" t="n">
        <v>0.221869362976358</v>
      </c>
      <c r="O262" s="0" t="n">
        <v>0.259226796291965</v>
      </c>
      <c r="P262" s="0" t="n">
        <v>0.676531927610873</v>
      </c>
      <c r="Q262" s="0" t="n">
        <v>-0.189122129763611</v>
      </c>
      <c r="R262" s="0" t="n">
        <v>-0.0572273072627994</v>
      </c>
      <c r="S262" s="0" t="n">
        <v>0.0427616968724606</v>
      </c>
      <c r="T262" s="0" t="n">
        <v>1</v>
      </c>
      <c r="U262" s="0" t="n">
        <v>0</v>
      </c>
      <c r="V262" s="0" t="n">
        <v>0</v>
      </c>
      <c r="W262" s="0" t="n">
        <v>0</v>
      </c>
      <c r="X262" s="0" t="n">
        <v>1</v>
      </c>
      <c r="Y262" s="0" t="n">
        <v>0</v>
      </c>
      <c r="Z262" s="0" t="n">
        <v>0</v>
      </c>
      <c r="AA262" s="0" t="n">
        <v>0</v>
      </c>
      <c r="AB262" s="0" t="n">
        <v>0</v>
      </c>
      <c r="AC262" s="0" t="n">
        <v>1</v>
      </c>
      <c r="AD262" s="0" t="n">
        <v>0</v>
      </c>
      <c r="AE262" s="0" t="n">
        <v>0</v>
      </c>
      <c r="AF262" s="0" t="n">
        <v>0</v>
      </c>
      <c r="AG262" s="0" t="n">
        <v>0</v>
      </c>
      <c r="AH262" s="0" t="n">
        <v>0</v>
      </c>
      <c r="AI262" s="0" t="n">
        <v>0</v>
      </c>
      <c r="AJ262" s="0" t="n">
        <v>0.00688832783038379</v>
      </c>
      <c r="AK262" s="0" t="n">
        <v>0.333333333333333</v>
      </c>
      <c r="AL262" s="0" t="n">
        <v>-0.173443382730891</v>
      </c>
      <c r="AM262" s="0" t="n">
        <v>0.672584700594006</v>
      </c>
    </row>
    <row r="263" customFormat="false" ht="15" hidden="false" customHeight="false" outlineLevel="0" collapsed="false">
      <c r="A263" s="0" t="s">
        <v>1058</v>
      </c>
      <c r="B263" s="0" t="n">
        <v>0.133043681422597</v>
      </c>
      <c r="C263" s="0" t="n">
        <v>1.85430714572192</v>
      </c>
      <c r="D263" s="0" t="n">
        <v>1.54217949127399</v>
      </c>
      <c r="E263" s="0" t="n">
        <v>-1.46637530991674</v>
      </c>
      <c r="F263" s="0" t="n">
        <v>-1.29153465525825</v>
      </c>
      <c r="G263" s="0" t="n">
        <v>-1.54833387515642</v>
      </c>
      <c r="H263" s="0" t="n">
        <v>-0.632730346803577</v>
      </c>
      <c r="I263" s="0" t="n">
        <v>-0.771169552800235</v>
      </c>
      <c r="J263" s="0" t="n">
        <v>2.35965633721937</v>
      </c>
      <c r="K263" s="0" t="n">
        <v>-0.447286531594139</v>
      </c>
      <c r="L263" s="0" t="n">
        <v>0.00987513281406936</v>
      </c>
      <c r="M263" s="0" t="n">
        <v>0.596662531061707</v>
      </c>
      <c r="N263" s="0" t="n">
        <v>-0.202551639617585</v>
      </c>
      <c r="O263" s="0" t="n">
        <v>1.8143899260585</v>
      </c>
      <c r="P263" s="0" t="n">
        <v>0.986036128914929</v>
      </c>
      <c r="Q263" s="0" t="n">
        <v>1.94245574662544</v>
      </c>
      <c r="R263" s="0" t="n">
        <v>0.736187188516422</v>
      </c>
      <c r="S263" s="0" t="n">
        <v>1.37663033578615</v>
      </c>
      <c r="T263" s="0" t="n">
        <v>0</v>
      </c>
      <c r="U263" s="0" t="n">
        <v>0</v>
      </c>
      <c r="V263" s="0" t="n">
        <v>0</v>
      </c>
      <c r="W263" s="0" t="n">
        <v>0</v>
      </c>
      <c r="X263" s="0" t="n">
        <v>0</v>
      </c>
      <c r="Y263" s="0" t="n">
        <v>0</v>
      </c>
      <c r="Z263" s="0" t="n">
        <v>0</v>
      </c>
      <c r="AA263" s="0" t="n">
        <v>0</v>
      </c>
      <c r="AB263" s="0" t="n">
        <v>0</v>
      </c>
      <c r="AC263" s="0" t="n">
        <v>0</v>
      </c>
      <c r="AD263" s="0" t="n">
        <v>1</v>
      </c>
      <c r="AE263" s="0" t="n">
        <v>0</v>
      </c>
      <c r="AF263" s="0" t="n">
        <v>0</v>
      </c>
      <c r="AG263" s="0" t="n">
        <v>0</v>
      </c>
      <c r="AH263" s="0" t="n">
        <v>0</v>
      </c>
      <c r="AI263" s="0" t="n">
        <v>0</v>
      </c>
      <c r="AJ263" s="0" t="n">
        <v>0</v>
      </c>
      <c r="AK263" s="0" t="n">
        <v>0</v>
      </c>
      <c r="AL263" s="0" t="n">
        <v>-0.937152814755923</v>
      </c>
      <c r="AM263" s="0" t="n">
        <v>-0.411920497120829</v>
      </c>
    </row>
    <row r="264" customFormat="false" ht="15" hidden="false" customHeight="false" outlineLevel="0" collapsed="false">
      <c r="A264" s="0" t="s">
        <v>1059</v>
      </c>
      <c r="B264" s="0" t="n">
        <v>0.411182389945035</v>
      </c>
      <c r="C264" s="0" t="n">
        <v>0.881024787636341</v>
      </c>
      <c r="D264" s="0" t="n">
        <v>1.56821515222332</v>
      </c>
      <c r="E264" s="0" t="n">
        <v>-0.831930241984057</v>
      </c>
      <c r="F264" s="0" t="n">
        <v>-1.13845849571926</v>
      </c>
      <c r="G264" s="0" t="n">
        <v>-1.29059152960864</v>
      </c>
      <c r="H264" s="0" t="n">
        <v>-0.683197984510953</v>
      </c>
      <c r="I264" s="0" t="n">
        <v>-0.0499270743078873</v>
      </c>
      <c r="J264" s="0" t="n">
        <v>0.0600089874533052</v>
      </c>
      <c r="K264" s="0" t="n">
        <v>2.08021493798306</v>
      </c>
      <c r="L264" s="0" t="n">
        <v>-0.463038454708301</v>
      </c>
      <c r="M264" s="0" t="n">
        <v>0.391181054104428</v>
      </c>
      <c r="N264" s="0" t="n">
        <v>-0.358247540667162</v>
      </c>
      <c r="O264" s="0" t="n">
        <v>-0.698590600517159</v>
      </c>
      <c r="P264" s="0" t="n">
        <v>-0.538641163066434</v>
      </c>
      <c r="Q264" s="0" t="n">
        <v>-0.492449474612008</v>
      </c>
      <c r="R264" s="0" t="n">
        <v>-0.383227365465621</v>
      </c>
      <c r="S264" s="0" t="n">
        <v>0.0362581350010675</v>
      </c>
      <c r="T264" s="0" t="n">
        <v>1</v>
      </c>
      <c r="U264" s="0" t="n">
        <v>0</v>
      </c>
      <c r="V264" s="0" t="n">
        <v>0</v>
      </c>
      <c r="W264" s="0" t="n">
        <v>0</v>
      </c>
      <c r="X264" s="0" t="n">
        <v>0</v>
      </c>
      <c r="Y264" s="0" t="n">
        <v>0</v>
      </c>
      <c r="Z264" s="0" t="n">
        <v>0</v>
      </c>
      <c r="AA264" s="0" t="n">
        <v>1</v>
      </c>
      <c r="AB264" s="0" t="n">
        <v>0</v>
      </c>
      <c r="AC264" s="0" t="n">
        <v>0</v>
      </c>
      <c r="AD264" s="0" t="n">
        <v>0</v>
      </c>
      <c r="AE264" s="0" t="n">
        <v>1</v>
      </c>
      <c r="AF264" s="0" t="n">
        <v>0</v>
      </c>
      <c r="AG264" s="0" t="n">
        <v>0</v>
      </c>
      <c r="AH264" s="0" t="n">
        <v>0</v>
      </c>
      <c r="AI264" s="0" t="n">
        <v>0</v>
      </c>
      <c r="AJ264" s="0" t="n">
        <v>0.622288030314194</v>
      </c>
      <c r="AK264" s="0" t="n">
        <v>0.333333333333333</v>
      </c>
      <c r="AL264" s="0" t="n">
        <v>-0.594725362572733</v>
      </c>
      <c r="AM264" s="0" t="n">
        <v>0.389455598739807</v>
      </c>
    </row>
    <row r="265" customFormat="false" ht="15" hidden="false" customHeight="false" outlineLevel="0" collapsed="false">
      <c r="A265" s="0" t="s">
        <v>1060</v>
      </c>
      <c r="B265" s="0" t="n">
        <v>0.722935682188325</v>
      </c>
      <c r="C265" s="0" t="n">
        <v>-0.00740118894093611</v>
      </c>
      <c r="D265" s="0" t="n">
        <v>1.42586738484668</v>
      </c>
      <c r="E265" s="0" t="n">
        <v>0.303086887796039</v>
      </c>
      <c r="F265" s="0" t="n">
        <v>-0.869867976676436</v>
      </c>
      <c r="G265" s="0" t="n">
        <v>-0.81425871437834</v>
      </c>
      <c r="H265" s="0" t="n">
        <v>-0.616134606665032</v>
      </c>
      <c r="I265" s="0" t="n">
        <v>-0.692137554858381</v>
      </c>
      <c r="J265" s="0" t="n">
        <v>0.303477864068904</v>
      </c>
      <c r="K265" s="0" t="n">
        <v>-0.111032255456432</v>
      </c>
      <c r="L265" s="0" t="n">
        <v>-0.229310026948945</v>
      </c>
      <c r="M265" s="0" t="n">
        <v>1.18310666629778</v>
      </c>
      <c r="N265" s="0" t="n">
        <v>0.824210785380864</v>
      </c>
      <c r="O265" s="0" t="n">
        <v>0.768456358030186</v>
      </c>
      <c r="P265" s="0" t="n">
        <v>0.901295782954799</v>
      </c>
      <c r="Q265" s="0" t="n">
        <v>1.30751984498177</v>
      </c>
      <c r="R265" s="0" t="n">
        <v>1.15495060999297</v>
      </c>
      <c r="S265" s="0" t="n">
        <v>1.84245335723923</v>
      </c>
      <c r="T265" s="0" t="n">
        <v>0</v>
      </c>
      <c r="U265" s="0" t="n">
        <v>0</v>
      </c>
      <c r="V265" s="0" t="n">
        <v>0</v>
      </c>
      <c r="W265" s="0" t="n">
        <v>0</v>
      </c>
      <c r="X265" s="0" t="n">
        <v>0</v>
      </c>
      <c r="Y265" s="0" t="n">
        <v>0</v>
      </c>
      <c r="Z265" s="0" t="n">
        <v>1</v>
      </c>
      <c r="AA265" s="0" t="n">
        <v>0</v>
      </c>
      <c r="AB265" s="0" t="n">
        <v>0</v>
      </c>
      <c r="AC265" s="0" t="n">
        <v>0</v>
      </c>
      <c r="AD265" s="0" t="n">
        <v>0</v>
      </c>
      <c r="AE265" s="0" t="n">
        <v>0</v>
      </c>
      <c r="AF265" s="0" t="n">
        <v>0</v>
      </c>
      <c r="AG265" s="0" t="n">
        <v>0</v>
      </c>
      <c r="AH265" s="0" t="n">
        <v>0</v>
      </c>
      <c r="AI265" s="0" t="n">
        <v>0</v>
      </c>
      <c r="AJ265" s="0" t="n">
        <v>0.371727439322494</v>
      </c>
      <c r="AK265" s="0" t="n">
        <v>0</v>
      </c>
      <c r="AL265" s="0" t="n">
        <v>-1.04498072181873</v>
      </c>
      <c r="AM265" s="0" t="n">
        <v>-1.35140692160559</v>
      </c>
    </row>
    <row r="266" customFormat="false" ht="15" hidden="false" customHeight="false" outlineLevel="0" collapsed="false">
      <c r="A266" s="0" t="s">
        <v>1061</v>
      </c>
      <c r="B266" s="0" t="n">
        <v>0.660759920486758</v>
      </c>
      <c r="C266" s="0" t="n">
        <v>-0.0477059960142515</v>
      </c>
      <c r="D266" s="0" t="n">
        <v>1.39821537034774</v>
      </c>
      <c r="E266" s="0" t="n">
        <v>0.313202734655336</v>
      </c>
      <c r="F266" s="0" t="n">
        <v>-0.891662928664475</v>
      </c>
      <c r="G266" s="0" t="n">
        <v>-0.848017977928043</v>
      </c>
      <c r="H266" s="0" t="n">
        <v>-1.65708349120544</v>
      </c>
      <c r="I266" s="0" t="n">
        <v>0.410397823990027</v>
      </c>
      <c r="J266" s="0" t="n">
        <v>0.189909905406595</v>
      </c>
      <c r="K266" s="0" t="n">
        <v>-1.07418191595435</v>
      </c>
      <c r="L266" s="0" t="n">
        <v>-0.243526481268543</v>
      </c>
      <c r="M266" s="0" t="n">
        <v>0.350084758712973</v>
      </c>
      <c r="N266" s="0" t="n">
        <v>-0.455869486757893</v>
      </c>
      <c r="O266" s="0" t="n">
        <v>-0.213353173886502</v>
      </c>
      <c r="P266" s="0" t="n">
        <v>-0.0284900615972972</v>
      </c>
      <c r="Q266" s="0" t="n">
        <v>-0.764452487088255</v>
      </c>
      <c r="R266" s="0" t="n">
        <v>-0.588135721977377</v>
      </c>
      <c r="S266" s="0" t="n">
        <v>0.031221202921687</v>
      </c>
      <c r="T266" s="0" t="n">
        <v>1</v>
      </c>
      <c r="U266" s="0" t="n">
        <v>0</v>
      </c>
      <c r="V266" s="0" t="n">
        <v>0</v>
      </c>
      <c r="W266" s="0" t="n">
        <v>0</v>
      </c>
      <c r="X266" s="0" t="n">
        <v>0</v>
      </c>
      <c r="Y266" s="0" t="n">
        <v>1</v>
      </c>
      <c r="Z266" s="0" t="n">
        <v>0</v>
      </c>
      <c r="AA266" s="0" t="n">
        <v>0</v>
      </c>
      <c r="AB266" s="0" t="n">
        <v>1</v>
      </c>
      <c r="AC266" s="0" t="n">
        <v>0</v>
      </c>
      <c r="AD266" s="0" t="n">
        <v>0</v>
      </c>
      <c r="AE266" s="0" t="n">
        <v>0</v>
      </c>
      <c r="AF266" s="0" t="n">
        <v>0</v>
      </c>
      <c r="AG266" s="0" t="n">
        <v>0</v>
      </c>
      <c r="AH266" s="0" t="n">
        <v>0</v>
      </c>
      <c r="AI266" s="0" t="n">
        <v>0</v>
      </c>
      <c r="AJ266" s="0" t="n">
        <v>0.24265530526364</v>
      </c>
      <c r="AK266" s="0" t="n">
        <v>0</v>
      </c>
      <c r="AL266" s="0" t="n">
        <v>-0.287381809954362</v>
      </c>
      <c r="AM266" s="0" t="n">
        <v>-1.21689137363964</v>
      </c>
    </row>
    <row r="267" customFormat="false" ht="15" hidden="false" customHeight="false" outlineLevel="0" collapsed="false">
      <c r="A267" s="0" t="s">
        <v>1062</v>
      </c>
      <c r="B267" s="0" t="n">
        <v>0.774253509284154</v>
      </c>
      <c r="C267" s="0" t="n">
        <v>0.0743795493200263</v>
      </c>
      <c r="D267" s="0" t="n">
        <v>1.44309125237148</v>
      </c>
      <c r="E267" s="0" t="n">
        <v>0.224094415456047</v>
      </c>
      <c r="F267" s="0" t="n">
        <v>-0.848714670387976</v>
      </c>
      <c r="G267" s="0" t="n">
        <v>-0.78027635975628</v>
      </c>
      <c r="H267" s="0" t="n">
        <v>-1.42847153616169</v>
      </c>
      <c r="I267" s="0" t="n">
        <v>-0.142075779558197</v>
      </c>
      <c r="J267" s="0" t="n">
        <v>0.151375734205678</v>
      </c>
      <c r="K267" s="0" t="n">
        <v>0.482582196915426</v>
      </c>
      <c r="L267" s="0" t="n">
        <v>0.375000012377111</v>
      </c>
      <c r="M267" s="0" t="n">
        <v>0.806870081989002</v>
      </c>
      <c r="N267" s="0" t="n">
        <v>1.13807186382079</v>
      </c>
      <c r="O267" s="0" t="n">
        <v>0.830546185646571</v>
      </c>
      <c r="P267" s="0" t="n">
        <v>-0.403362940927248</v>
      </c>
      <c r="Q267" s="0" t="n">
        <v>1.50339792257339</v>
      </c>
      <c r="R267" s="0" t="n">
        <v>0.697765999548147</v>
      </c>
      <c r="S267" s="0" t="n">
        <v>1.56920838168225</v>
      </c>
      <c r="T267" s="0" t="n">
        <v>0</v>
      </c>
      <c r="U267" s="0" t="n">
        <v>0</v>
      </c>
      <c r="V267" s="0" t="n">
        <v>0</v>
      </c>
      <c r="W267" s="0" t="n">
        <v>0</v>
      </c>
      <c r="X267" s="0" t="n">
        <v>1</v>
      </c>
      <c r="Y267" s="0" t="n">
        <v>0</v>
      </c>
      <c r="Z267" s="0" t="n">
        <v>0</v>
      </c>
      <c r="AA267" s="0" t="n">
        <v>0</v>
      </c>
      <c r="AB267" s="0" t="n">
        <v>0</v>
      </c>
      <c r="AC267" s="0" t="n">
        <v>1</v>
      </c>
      <c r="AD267" s="0" t="n">
        <v>0</v>
      </c>
      <c r="AE267" s="0" t="n">
        <v>0</v>
      </c>
      <c r="AF267" s="0" t="n">
        <v>0</v>
      </c>
      <c r="AG267" s="0" t="n">
        <v>0</v>
      </c>
      <c r="AH267" s="0" t="n">
        <v>0</v>
      </c>
      <c r="AI267" s="0" t="n">
        <v>0</v>
      </c>
      <c r="AJ267" s="0" t="n">
        <v>0</v>
      </c>
      <c r="AK267" s="0" t="n">
        <v>0</v>
      </c>
      <c r="AL267" s="0" t="n">
        <v>-0.740175149589276</v>
      </c>
      <c r="AM267" s="0" t="n">
        <v>-0.170693178743814</v>
      </c>
    </row>
    <row r="268" customFormat="false" ht="15" hidden="false" customHeight="false" outlineLevel="0" collapsed="false">
      <c r="A268" s="0" t="s">
        <v>1063</v>
      </c>
      <c r="B268" s="0" t="n">
        <v>-0.260361219857592</v>
      </c>
      <c r="C268" s="0" t="n">
        <v>0.0426390979410576</v>
      </c>
      <c r="D268" s="0" t="n">
        <v>1.44089428197923</v>
      </c>
      <c r="E268" s="0" t="n">
        <v>-0.565879271622238</v>
      </c>
      <c r="F268" s="0" t="n">
        <v>-1.48295038222673</v>
      </c>
      <c r="G268" s="0" t="n">
        <v>-1.84245068226084</v>
      </c>
      <c r="H268" s="0" t="n">
        <v>-1.41847445455623</v>
      </c>
      <c r="I268" s="0" t="n">
        <v>-1.22097336475773</v>
      </c>
      <c r="J268" s="0" t="n">
        <v>1.70488048482048</v>
      </c>
      <c r="K268" s="0" t="n">
        <v>-0.747365530151635</v>
      </c>
      <c r="L268" s="0" t="n">
        <v>-1.24510061122437</v>
      </c>
      <c r="M268" s="0" t="n">
        <v>0.489401200090008</v>
      </c>
      <c r="N268" s="0" t="n">
        <v>-0.0898377712416592</v>
      </c>
      <c r="O268" s="0" t="n">
        <v>-0.29989941557321</v>
      </c>
      <c r="P268" s="0" t="n">
        <v>-0.325618082786452</v>
      </c>
      <c r="Q268" s="0" t="n">
        <v>-0.567177182159453</v>
      </c>
      <c r="R268" s="0" t="n">
        <v>0.424981133649282</v>
      </c>
      <c r="S268" s="0" t="n">
        <v>-0.294278777391257</v>
      </c>
      <c r="T268" s="0" t="n">
        <v>0</v>
      </c>
      <c r="U268" s="0" t="n">
        <v>1</v>
      </c>
      <c r="V268" s="0" t="n">
        <v>0</v>
      </c>
      <c r="W268" s="0" t="n">
        <v>0</v>
      </c>
      <c r="X268" s="0" t="n">
        <v>0</v>
      </c>
      <c r="Y268" s="0" t="n">
        <v>0</v>
      </c>
      <c r="Z268" s="0" t="n">
        <v>0</v>
      </c>
      <c r="AA268" s="0" t="n">
        <v>0</v>
      </c>
      <c r="AB268" s="0" t="n">
        <v>0</v>
      </c>
      <c r="AC268" s="0" t="n">
        <v>0</v>
      </c>
      <c r="AD268" s="0" t="n">
        <v>1</v>
      </c>
      <c r="AE268" s="0" t="n">
        <v>0</v>
      </c>
      <c r="AF268" s="0" t="n">
        <v>0</v>
      </c>
      <c r="AG268" s="0" t="n">
        <v>0</v>
      </c>
      <c r="AH268" s="0" t="n">
        <v>0</v>
      </c>
      <c r="AI268" s="0" t="n">
        <v>0</v>
      </c>
      <c r="AJ268" s="0" t="n">
        <v>0</v>
      </c>
      <c r="AK268" s="0" t="n">
        <v>0</v>
      </c>
      <c r="AL268" s="0" t="n">
        <v>0.500640639716918</v>
      </c>
      <c r="AM268" s="0" t="n">
        <v>-0.574332733881007</v>
      </c>
    </row>
    <row r="269" customFormat="false" ht="15" hidden="false" customHeight="false" outlineLevel="0" collapsed="false">
      <c r="A269" s="0" t="s">
        <v>1064</v>
      </c>
      <c r="B269" s="0" t="n">
        <v>1.41896685330605</v>
      </c>
      <c r="C269" s="0" t="n">
        <v>0.222470407638671</v>
      </c>
      <c r="D269" s="0" t="n">
        <v>1.29089393201534</v>
      </c>
      <c r="E269" s="0" t="n">
        <v>0.506813311766527</v>
      </c>
      <c r="F269" s="0" t="n">
        <v>-0.341306885924638</v>
      </c>
      <c r="G269" s="0" t="n">
        <v>0.0494215434469363</v>
      </c>
      <c r="H269" s="0" t="n">
        <v>-0.883384644187988</v>
      </c>
      <c r="I269" s="0" t="n">
        <v>0.187455181235836</v>
      </c>
      <c r="J269" s="0" t="n">
        <v>-0.889618906830415</v>
      </c>
      <c r="K269" s="0" t="n">
        <v>-3</v>
      </c>
      <c r="L269" s="0" t="n">
        <v>1.01256122388496</v>
      </c>
      <c r="M269" s="0" t="n">
        <v>1.18577792549822</v>
      </c>
      <c r="N269" s="0" t="n">
        <v>-0.322429340723242</v>
      </c>
      <c r="O269" s="0" t="n">
        <v>-0.584477467956041</v>
      </c>
      <c r="P269" s="0" t="n">
        <v>-0.368604187442891</v>
      </c>
      <c r="Q269" s="0" t="n">
        <v>-0.472919737160855</v>
      </c>
      <c r="R269" s="0" t="n">
        <v>0.809472198419939</v>
      </c>
      <c r="S269" s="0" t="n">
        <v>-0.190656234042401</v>
      </c>
      <c r="T269" s="0" t="n">
        <v>0</v>
      </c>
      <c r="U269" s="0" t="n">
        <v>1</v>
      </c>
      <c r="V269" s="0" t="n">
        <v>0</v>
      </c>
      <c r="W269" s="0" t="n">
        <v>0</v>
      </c>
      <c r="X269" s="0" t="n">
        <v>0</v>
      </c>
      <c r="Y269" s="0" t="n">
        <v>0</v>
      </c>
      <c r="Z269" s="0" t="n">
        <v>1</v>
      </c>
      <c r="AA269" s="0" t="n">
        <v>0</v>
      </c>
      <c r="AB269" s="0" t="n">
        <v>0</v>
      </c>
      <c r="AC269" s="0" t="n">
        <v>0</v>
      </c>
      <c r="AD269" s="0" t="n">
        <v>0</v>
      </c>
      <c r="AE269" s="0" t="n">
        <v>0</v>
      </c>
      <c r="AF269" s="0" t="n">
        <v>0</v>
      </c>
      <c r="AG269" s="0" t="n">
        <v>0</v>
      </c>
      <c r="AH269" s="0" t="n">
        <v>0</v>
      </c>
      <c r="AI269" s="0" t="n">
        <v>0</v>
      </c>
      <c r="AJ269" s="0" t="n">
        <v>0</v>
      </c>
      <c r="AK269" s="0" t="n">
        <v>0</v>
      </c>
      <c r="AL269" s="0" t="n">
        <v>1.34790086913931</v>
      </c>
      <c r="AM269" s="0" t="n">
        <v>-0.631252729301779</v>
      </c>
    </row>
    <row r="270" customFormat="false" ht="15" hidden="false" customHeight="false" outlineLevel="0" collapsed="false">
      <c r="A270" s="0" t="s">
        <v>1065</v>
      </c>
      <c r="B270" s="0" t="n">
        <v>1.55398002403306</v>
      </c>
      <c r="C270" s="0" t="n">
        <v>0.421145270322644</v>
      </c>
      <c r="D270" s="0" t="n">
        <v>1.34812781112608</v>
      </c>
      <c r="E270" s="0" t="n">
        <v>0.332250139430687</v>
      </c>
      <c r="F270" s="0" t="n">
        <v>-0.299376854809936</v>
      </c>
      <c r="G270" s="0" t="n">
        <v>0.125801596913261</v>
      </c>
      <c r="H270" s="0" t="n">
        <v>0.123691111570478</v>
      </c>
      <c r="I270" s="0" t="n">
        <v>0.7446571283378</v>
      </c>
      <c r="J270" s="0" t="n">
        <v>0.0199774092968935</v>
      </c>
      <c r="K270" s="0" t="n">
        <v>0.491990975381283</v>
      </c>
      <c r="L270" s="0" t="n">
        <v>0.33129072131662</v>
      </c>
      <c r="M270" s="0" t="n">
        <v>0.927693190439882</v>
      </c>
      <c r="N270" s="0" t="n">
        <v>1.05928342018419</v>
      </c>
      <c r="O270" s="0" t="n">
        <v>0.711216851024151</v>
      </c>
      <c r="P270" s="0" t="n">
        <v>0.455229593702322</v>
      </c>
      <c r="Q270" s="0" t="n">
        <v>1.87765810367765</v>
      </c>
      <c r="R270" s="0" t="n">
        <v>1.65793076035462</v>
      </c>
      <c r="S270" s="0" t="n">
        <v>1.48496595162632</v>
      </c>
      <c r="T270" s="0" t="n">
        <v>0</v>
      </c>
      <c r="U270" s="0" t="n">
        <v>0</v>
      </c>
      <c r="V270" s="0" t="n">
        <v>0</v>
      </c>
      <c r="W270" s="0" t="n">
        <v>0</v>
      </c>
      <c r="X270" s="0" t="n">
        <v>1</v>
      </c>
      <c r="Y270" s="0" t="n">
        <v>0</v>
      </c>
      <c r="Z270" s="0" t="n">
        <v>0</v>
      </c>
      <c r="AA270" s="0" t="n">
        <v>0</v>
      </c>
      <c r="AB270" s="0" t="n">
        <v>0</v>
      </c>
      <c r="AC270" s="0" t="n">
        <v>1</v>
      </c>
      <c r="AD270" s="0" t="n">
        <v>0</v>
      </c>
      <c r="AE270" s="0" t="n">
        <v>0</v>
      </c>
      <c r="AF270" s="0" t="n">
        <v>0</v>
      </c>
      <c r="AG270" s="0" t="n">
        <v>0</v>
      </c>
      <c r="AH270" s="0" t="n">
        <v>0</v>
      </c>
      <c r="AI270" s="0" t="n">
        <v>0</v>
      </c>
      <c r="AJ270" s="0" t="n">
        <v>0</v>
      </c>
      <c r="AK270" s="0" t="n">
        <v>0</v>
      </c>
      <c r="AL270" s="0" t="n">
        <v>-0.442757977507865</v>
      </c>
      <c r="AM270" s="0" t="n">
        <v>0.368397833678615</v>
      </c>
    </row>
    <row r="271" customFormat="false" ht="15" hidden="false" customHeight="false" outlineLevel="0" collapsed="false">
      <c r="A271" s="0" t="s">
        <v>1066</v>
      </c>
      <c r="B271" s="0" t="n">
        <v>1.26336685263353</v>
      </c>
      <c r="C271" s="0" t="n">
        <v>0.431167288072326</v>
      </c>
      <c r="D271" s="0" t="n">
        <v>1.34815344676914</v>
      </c>
      <c r="E271" s="0" t="n">
        <v>0.120291973374308</v>
      </c>
      <c r="F271" s="0" t="n">
        <v>-0.482154537610384</v>
      </c>
      <c r="G271" s="0" t="n">
        <v>-0.173255158323098</v>
      </c>
      <c r="H271" s="0" t="n">
        <v>0.165806308469936</v>
      </c>
      <c r="I271" s="0" t="n">
        <v>-0.067659484746046</v>
      </c>
      <c r="J271" s="0" t="n">
        <v>-0.149766442883367</v>
      </c>
      <c r="K271" s="0" t="n">
        <v>0.131698260101833</v>
      </c>
      <c r="L271" s="0" t="n">
        <v>-0.107974637549722</v>
      </c>
      <c r="M271" s="0" t="n">
        <v>-0.180160192575284</v>
      </c>
      <c r="N271" s="0" t="n">
        <v>-0.319185332251216</v>
      </c>
      <c r="O271" s="0" t="n">
        <v>-0.335176607133119</v>
      </c>
      <c r="P271" s="0" t="n">
        <v>-0.300944850024711</v>
      </c>
      <c r="Q271" s="0" t="n">
        <v>-0.248813617506255</v>
      </c>
      <c r="R271" s="0" t="n">
        <v>-0.234052005104905</v>
      </c>
      <c r="S271" s="0" t="n">
        <v>-0.223801152105545</v>
      </c>
      <c r="T271" s="0" t="n">
        <v>0</v>
      </c>
      <c r="U271" s="0" t="n">
        <v>0</v>
      </c>
      <c r="V271" s="0" t="n">
        <v>0</v>
      </c>
      <c r="W271" s="0" t="n">
        <v>0</v>
      </c>
      <c r="X271" s="0" t="n">
        <v>0</v>
      </c>
      <c r="Y271" s="0" t="n">
        <v>0</v>
      </c>
      <c r="Z271" s="0" t="n">
        <v>0</v>
      </c>
      <c r="AA271" s="0" t="n">
        <v>0</v>
      </c>
      <c r="AB271" s="0" t="n">
        <v>0</v>
      </c>
      <c r="AC271" s="0" t="n">
        <v>0</v>
      </c>
      <c r="AD271" s="0" t="n">
        <v>0</v>
      </c>
      <c r="AE271" s="0" t="n">
        <v>0</v>
      </c>
      <c r="AF271" s="0" t="n">
        <v>0</v>
      </c>
      <c r="AG271" s="0" t="n">
        <v>0</v>
      </c>
      <c r="AH271" s="0" t="n">
        <v>0</v>
      </c>
      <c r="AI271" s="0" t="n">
        <v>1</v>
      </c>
      <c r="AJ271" s="0" t="n">
        <v>0.473572375412526</v>
      </c>
      <c r="AK271" s="0" t="n">
        <v>0.333333333333333</v>
      </c>
      <c r="AL271" s="0" t="n">
        <v>1.72680634477774</v>
      </c>
      <c r="AM271" s="0" t="n">
        <v>1.82775788016684</v>
      </c>
    </row>
    <row r="272" customFormat="false" ht="15" hidden="false" customHeight="false" outlineLevel="0" collapsed="false">
      <c r="A272" s="0" t="s">
        <v>1067</v>
      </c>
      <c r="B272" s="0" t="n">
        <v>2.0684079835278</v>
      </c>
      <c r="C272" s="0" t="n">
        <v>0.551277959953102</v>
      </c>
      <c r="D272" s="0" t="n">
        <v>1.19365795982672</v>
      </c>
      <c r="E272" s="0" t="n">
        <v>0.510850778356907</v>
      </c>
      <c r="F272" s="0" t="n">
        <v>0.159919589056312</v>
      </c>
      <c r="G272" s="0" t="n">
        <v>0.823924642313744</v>
      </c>
      <c r="H272" s="0" t="n">
        <v>-0.0888404358524293</v>
      </c>
      <c r="I272" s="0" t="n">
        <v>0.0710720102929559</v>
      </c>
      <c r="J272" s="0" t="n">
        <v>-0.764750167312469</v>
      </c>
      <c r="K272" s="0" t="n">
        <v>-0.66416090744253</v>
      </c>
      <c r="L272" s="0" t="n">
        <v>0.464176953826869</v>
      </c>
      <c r="M272" s="0" t="n">
        <v>1.88831909521516</v>
      </c>
      <c r="N272" s="0" t="n">
        <v>3</v>
      </c>
      <c r="O272" s="0" t="n">
        <v>-0.128659697082992</v>
      </c>
      <c r="P272" s="0" t="n">
        <v>-0.107900727383388</v>
      </c>
      <c r="Q272" s="0" t="n">
        <v>1.47110384958928</v>
      </c>
      <c r="R272" s="0" t="n">
        <v>2.00651296757279</v>
      </c>
      <c r="S272" s="0" t="n">
        <v>2.03079760957831</v>
      </c>
      <c r="T272" s="0" t="n">
        <v>0</v>
      </c>
      <c r="U272" s="0" t="n">
        <v>0</v>
      </c>
      <c r="V272" s="0" t="n">
        <v>0</v>
      </c>
      <c r="W272" s="0" t="n">
        <v>0</v>
      </c>
      <c r="X272" s="0" t="n">
        <v>0</v>
      </c>
      <c r="Y272" s="0" t="n">
        <v>0</v>
      </c>
      <c r="Z272" s="0" t="n">
        <v>0</v>
      </c>
      <c r="AA272" s="0" t="n">
        <v>1</v>
      </c>
      <c r="AB272" s="0" t="n">
        <v>0</v>
      </c>
      <c r="AC272" s="0" t="n">
        <v>0</v>
      </c>
      <c r="AD272" s="0" t="n">
        <v>0</v>
      </c>
      <c r="AE272" s="0" t="n">
        <v>1</v>
      </c>
      <c r="AF272" s="0" t="n">
        <v>0</v>
      </c>
      <c r="AG272" s="0" t="n">
        <v>0</v>
      </c>
      <c r="AH272" s="0" t="n">
        <v>0</v>
      </c>
      <c r="AI272" s="0" t="n">
        <v>0</v>
      </c>
      <c r="AJ272" s="0" t="n">
        <v>1.05474277307357</v>
      </c>
      <c r="AK272" s="0" t="n">
        <v>0.666666666666667</v>
      </c>
      <c r="AL272" s="0" t="n">
        <v>-1.8385595890497</v>
      </c>
      <c r="AM272" s="0" t="n">
        <v>-0.789279478389911</v>
      </c>
    </row>
    <row r="273" customFormat="false" ht="15" hidden="false" customHeight="false" outlineLevel="0" collapsed="false">
      <c r="A273" s="0" t="s">
        <v>1068</v>
      </c>
      <c r="B273" s="0" t="n">
        <v>1.9955303827782</v>
      </c>
      <c r="C273" s="0" t="n">
        <v>0.532783070966999</v>
      </c>
      <c r="D273" s="0" t="n">
        <v>0.54021708906399</v>
      </c>
      <c r="E273" s="0" t="n">
        <v>0.486686468611778</v>
      </c>
      <c r="F273" s="0" t="n">
        <v>0.826099894108561</v>
      </c>
      <c r="G273" s="0" t="n">
        <v>1.46298992483852</v>
      </c>
      <c r="H273" s="0" t="n">
        <v>0.687253068818761</v>
      </c>
      <c r="I273" s="0" t="n">
        <v>-0.955345433095265</v>
      </c>
      <c r="J273" s="0" t="n">
        <v>0.230058837565638</v>
      </c>
      <c r="K273" s="0" t="n">
        <v>0.320884219638758</v>
      </c>
      <c r="L273" s="0" t="n">
        <v>-0.0620458284863598</v>
      </c>
      <c r="M273" s="0" t="n">
        <v>2.89271255458234</v>
      </c>
      <c r="N273" s="0" t="n">
        <v>0.612467611933133</v>
      </c>
      <c r="O273" s="0" t="n">
        <v>-0.567903368704273</v>
      </c>
      <c r="P273" s="0" t="n">
        <v>-0.480526158546592</v>
      </c>
      <c r="Q273" s="0" t="n">
        <v>-0.943824362509068</v>
      </c>
      <c r="R273" s="0" t="n">
        <v>1.18378406788443</v>
      </c>
      <c r="S273" s="0" t="n">
        <v>1.58301005331347</v>
      </c>
      <c r="T273" s="0" t="n">
        <v>1</v>
      </c>
      <c r="U273" s="0" t="n">
        <v>0</v>
      </c>
      <c r="V273" s="0" t="n">
        <v>0</v>
      </c>
      <c r="W273" s="0" t="n">
        <v>0</v>
      </c>
      <c r="X273" s="0" t="n">
        <v>0</v>
      </c>
      <c r="Y273" s="0" t="n">
        <v>0</v>
      </c>
      <c r="Z273" s="0" t="n">
        <v>1</v>
      </c>
      <c r="AA273" s="0" t="n">
        <v>0</v>
      </c>
      <c r="AB273" s="0" t="n">
        <v>0</v>
      </c>
      <c r="AC273" s="0" t="n">
        <v>0</v>
      </c>
      <c r="AD273" s="0" t="n">
        <v>0</v>
      </c>
      <c r="AE273" s="0" t="n">
        <v>0</v>
      </c>
      <c r="AF273" s="0" t="n">
        <v>0</v>
      </c>
      <c r="AG273" s="0" t="n">
        <v>0</v>
      </c>
      <c r="AH273" s="0" t="n">
        <v>0</v>
      </c>
      <c r="AI273" s="0" t="n">
        <v>0</v>
      </c>
      <c r="AJ273" s="0" t="n">
        <v>0.737904722472522</v>
      </c>
      <c r="AK273" s="0" t="n">
        <v>0</v>
      </c>
      <c r="AL273" s="0" t="n">
        <v>0.510512742410125</v>
      </c>
      <c r="AM273" s="0" t="n">
        <v>0.457177934998291</v>
      </c>
    </row>
    <row r="274" customFormat="false" ht="15" hidden="false" customHeight="false" outlineLevel="0" collapsed="false">
      <c r="A274" s="0" t="s">
        <v>1069</v>
      </c>
      <c r="B274" s="0" t="n">
        <v>0.979183786166975</v>
      </c>
      <c r="C274" s="0" t="n">
        <v>0.60709017897279</v>
      </c>
      <c r="D274" s="0" t="n">
        <v>0.554295222265146</v>
      </c>
      <c r="E274" s="0" t="n">
        <v>-0.257884099643156</v>
      </c>
      <c r="F274" s="0" t="n">
        <v>0.00564934672105262</v>
      </c>
      <c r="G274" s="0" t="n">
        <v>0.401827980161773</v>
      </c>
      <c r="H274" s="0" t="n">
        <v>-0.087427981797031</v>
      </c>
      <c r="I274" s="0" t="n">
        <v>-0.478372869370567</v>
      </c>
      <c r="J274" s="0" t="n">
        <v>0.775560366361264</v>
      </c>
      <c r="K274" s="0" t="n">
        <v>1.31061913371198</v>
      </c>
      <c r="L274" s="0" t="n">
        <v>-1.34529211444305</v>
      </c>
      <c r="M274" s="0" t="n">
        <v>1.27516236797464</v>
      </c>
      <c r="N274" s="0" t="n">
        <v>0.0572409171359981</v>
      </c>
      <c r="O274" s="0" t="n">
        <v>-0.274750302423008</v>
      </c>
      <c r="P274" s="0" t="n">
        <v>-0.0295926136617275</v>
      </c>
      <c r="Q274" s="0" t="n">
        <v>-0.621793778891951</v>
      </c>
      <c r="R274" s="0" t="n">
        <v>1.48686710068162</v>
      </c>
      <c r="S274" s="0" t="n">
        <v>0.649264397301496</v>
      </c>
      <c r="T274" s="0" t="n">
        <v>1</v>
      </c>
      <c r="U274" s="0" t="n">
        <v>0</v>
      </c>
      <c r="V274" s="0" t="n">
        <v>0</v>
      </c>
      <c r="W274" s="0" t="n">
        <v>0</v>
      </c>
      <c r="X274" s="0" t="n">
        <v>0</v>
      </c>
      <c r="Y274" s="0" t="n">
        <v>1</v>
      </c>
      <c r="Z274" s="0" t="n">
        <v>0</v>
      </c>
      <c r="AA274" s="0" t="n">
        <v>0</v>
      </c>
      <c r="AB274" s="0" t="n">
        <v>1</v>
      </c>
      <c r="AC274" s="0" t="n">
        <v>0</v>
      </c>
      <c r="AD274" s="0" t="n">
        <v>0</v>
      </c>
      <c r="AE274" s="0" t="n">
        <v>0</v>
      </c>
      <c r="AF274" s="0" t="n">
        <v>0</v>
      </c>
      <c r="AG274" s="0" t="n">
        <v>0</v>
      </c>
      <c r="AH274" s="0" t="n">
        <v>0</v>
      </c>
      <c r="AI274" s="0" t="n">
        <v>0</v>
      </c>
      <c r="AJ274" s="0" t="n">
        <v>0</v>
      </c>
      <c r="AK274" s="0" t="n">
        <v>0</v>
      </c>
      <c r="AL274" s="0" t="n">
        <v>-0.447800458366373</v>
      </c>
      <c r="AM274" s="0" t="n">
        <v>-0.2451421868075</v>
      </c>
    </row>
    <row r="275" customFormat="false" ht="15" hidden="false" customHeight="false" outlineLevel="0" collapsed="false">
      <c r="A275" s="0" t="s">
        <v>1070</v>
      </c>
      <c r="B275" s="0" t="n">
        <v>0.767370039101337</v>
      </c>
      <c r="C275" s="0" t="n">
        <v>1.27944879277952</v>
      </c>
      <c r="D275" s="0" t="n">
        <v>0.832702975122838</v>
      </c>
      <c r="E275" s="0" t="n">
        <v>-0.893417576692691</v>
      </c>
      <c r="F275" s="0" t="n">
        <v>-0.417004145097786</v>
      </c>
      <c r="G275" s="0" t="n">
        <v>-0.120351991037916</v>
      </c>
      <c r="H275" s="0" t="n">
        <v>0.823709087310524</v>
      </c>
      <c r="I275" s="0" t="n">
        <v>-0.502083381213474</v>
      </c>
      <c r="J275" s="0" t="n">
        <v>-0.127401399377676</v>
      </c>
      <c r="K275" s="0" t="n">
        <v>-1.0242651395933</v>
      </c>
      <c r="L275" s="0" t="n">
        <v>-1.46044669098128</v>
      </c>
      <c r="M275" s="0" t="n">
        <v>1.07214666874085</v>
      </c>
      <c r="N275" s="0" t="n">
        <v>1.90570745865174</v>
      </c>
      <c r="O275" s="0" t="n">
        <v>0.568506400350702</v>
      </c>
      <c r="P275" s="0" t="n">
        <v>0.241672668596305</v>
      </c>
      <c r="Q275" s="0" t="n">
        <v>1.48075254696855</v>
      </c>
      <c r="R275" s="0" t="n">
        <v>2.63435725983985</v>
      </c>
      <c r="S275" s="0" t="n">
        <v>2.01985471813082</v>
      </c>
      <c r="T275" s="0" t="n">
        <v>0</v>
      </c>
      <c r="U275" s="0" t="n">
        <v>0</v>
      </c>
      <c r="V275" s="0" t="n">
        <v>0</v>
      </c>
      <c r="W275" s="0" t="n">
        <v>0</v>
      </c>
      <c r="X275" s="0" t="n">
        <v>1</v>
      </c>
      <c r="Y275" s="0" t="n">
        <v>0</v>
      </c>
      <c r="Z275" s="0" t="n">
        <v>0</v>
      </c>
      <c r="AA275" s="0" t="n">
        <v>0</v>
      </c>
      <c r="AB275" s="0" t="n">
        <v>0</v>
      </c>
      <c r="AC275" s="0" t="n">
        <v>1</v>
      </c>
      <c r="AD275" s="0" t="n">
        <v>0</v>
      </c>
      <c r="AE275" s="0" t="n">
        <v>0</v>
      </c>
      <c r="AF275" s="0" t="n">
        <v>0</v>
      </c>
      <c r="AG275" s="0" t="n">
        <v>0</v>
      </c>
      <c r="AH275" s="0" t="n">
        <v>0</v>
      </c>
      <c r="AI275" s="0" t="n">
        <v>0</v>
      </c>
      <c r="AJ275" s="0" t="n">
        <v>0.451543733203325</v>
      </c>
      <c r="AK275" s="0" t="n">
        <v>0.333333333333333</v>
      </c>
      <c r="AL275" s="0" t="n">
        <v>-1.30463802604765</v>
      </c>
      <c r="AM275" s="0" t="n">
        <v>-1.16153035776467</v>
      </c>
    </row>
    <row r="276" customFormat="false" ht="15" hidden="false" customHeight="false" outlineLevel="0" collapsed="false">
      <c r="A276" s="0" t="s">
        <v>1071</v>
      </c>
      <c r="B276" s="0" t="n">
        <v>0.375146391859087</v>
      </c>
      <c r="C276" s="0" t="n">
        <v>1.35932319704035</v>
      </c>
      <c r="D276" s="0" t="n">
        <v>0.925231005483</v>
      </c>
      <c r="E276" s="0" t="n">
        <v>-1.13731000176239</v>
      </c>
      <c r="F276" s="0" t="n">
        <v>-0.769460759949686</v>
      </c>
      <c r="G276" s="0" t="n">
        <v>-0.625044463392551</v>
      </c>
      <c r="H276" s="0" t="n">
        <v>0.993138211780283</v>
      </c>
      <c r="I276" s="0" t="n">
        <v>-1.22766789140559</v>
      </c>
      <c r="J276" s="0" t="n">
        <v>1.85473329480372</v>
      </c>
      <c r="K276" s="0" t="n">
        <v>0.325524582683558</v>
      </c>
      <c r="L276" s="0" t="n">
        <v>1.34055799367282</v>
      </c>
      <c r="M276" s="0" t="n">
        <v>1.27413496058985</v>
      </c>
      <c r="N276" s="0" t="n">
        <v>-0.316001278263596</v>
      </c>
      <c r="O276" s="0" t="n">
        <v>-0.382415300900958</v>
      </c>
      <c r="P276" s="0" t="n">
        <v>-0.554810963466762</v>
      </c>
      <c r="Q276" s="0" t="n">
        <v>-0.115256845294221</v>
      </c>
      <c r="R276" s="0" t="n">
        <v>0.815767113768672</v>
      </c>
      <c r="S276" s="0" t="n">
        <v>-0.129660553041994</v>
      </c>
      <c r="T276" s="0" t="n">
        <v>0</v>
      </c>
      <c r="U276" s="0" t="n">
        <v>1</v>
      </c>
      <c r="V276" s="0" t="n">
        <v>0</v>
      </c>
      <c r="W276" s="0" t="n">
        <v>0</v>
      </c>
      <c r="X276" s="0" t="n">
        <v>0</v>
      </c>
      <c r="Y276" s="0" t="n">
        <v>0</v>
      </c>
      <c r="Z276" s="0" t="n">
        <v>0</v>
      </c>
      <c r="AA276" s="0" t="n">
        <v>0</v>
      </c>
      <c r="AB276" s="0" t="n">
        <v>0</v>
      </c>
      <c r="AC276" s="0" t="n">
        <v>0</v>
      </c>
      <c r="AD276" s="0" t="n">
        <v>1</v>
      </c>
      <c r="AE276" s="0" t="n">
        <v>0</v>
      </c>
      <c r="AF276" s="0" t="n">
        <v>0</v>
      </c>
      <c r="AG276" s="0" t="n">
        <v>0</v>
      </c>
      <c r="AH276" s="0" t="n">
        <v>0</v>
      </c>
      <c r="AI276" s="0" t="n">
        <v>0</v>
      </c>
      <c r="AJ276" s="0" t="n">
        <v>0.627620089758918</v>
      </c>
      <c r="AK276" s="0" t="n">
        <v>0.666666666666667</v>
      </c>
      <c r="AL276" s="0" t="n">
        <v>0.959486554968385</v>
      </c>
      <c r="AM276" s="0" t="n">
        <v>0.952173469838803</v>
      </c>
    </row>
    <row r="277" customFormat="false" ht="15" hidden="false" customHeight="false" outlineLevel="0" collapsed="false">
      <c r="A277" s="0" t="s">
        <v>1072</v>
      </c>
      <c r="B277" s="0" t="n">
        <v>0.930366111405168</v>
      </c>
      <c r="C277" s="0" t="n">
        <v>1.46954073343846</v>
      </c>
      <c r="D277" s="0" t="n">
        <v>0.939424765236111</v>
      </c>
      <c r="E277" s="0" t="n">
        <v>-0.92134377784338</v>
      </c>
      <c r="F277" s="0" t="n">
        <v>-0.389719765595697</v>
      </c>
      <c r="G277" s="0" t="n">
        <v>-0.069257058668324</v>
      </c>
      <c r="H277" s="0" t="n">
        <v>0.26034196794331</v>
      </c>
      <c r="I277" s="0" t="n">
        <v>-0.324434612400013</v>
      </c>
      <c r="J277" s="0" t="n">
        <v>-0.616527631753034</v>
      </c>
      <c r="K277" s="0" t="n">
        <v>1.79496232060824</v>
      </c>
      <c r="L277" s="0" t="n">
        <v>-0.417599121631429</v>
      </c>
      <c r="M277" s="0" t="n">
        <v>1.09927022369921</v>
      </c>
      <c r="N277" s="0" t="n">
        <v>2.32094059050443</v>
      </c>
      <c r="O277" s="0" t="n">
        <v>2.11854020509749</v>
      </c>
      <c r="P277" s="0" t="n">
        <v>3</v>
      </c>
      <c r="Q277" s="0" t="n">
        <v>1.95363068767449</v>
      </c>
      <c r="R277" s="0" t="n">
        <v>2.12361899179293</v>
      </c>
      <c r="S277" s="0" t="n">
        <v>1.79711740478104</v>
      </c>
      <c r="T277" s="0" t="n">
        <v>0</v>
      </c>
      <c r="U277" s="0" t="n">
        <v>0</v>
      </c>
      <c r="V277" s="0" t="n">
        <v>0</v>
      </c>
      <c r="W277" s="0" t="n">
        <v>0</v>
      </c>
      <c r="X277" s="0" t="n">
        <v>0</v>
      </c>
      <c r="Y277" s="0" t="n">
        <v>0</v>
      </c>
      <c r="Z277" s="0" t="n">
        <v>0</v>
      </c>
      <c r="AA277" s="0" t="n">
        <v>1</v>
      </c>
      <c r="AB277" s="0" t="n">
        <v>0</v>
      </c>
      <c r="AC277" s="0" t="n">
        <v>0</v>
      </c>
      <c r="AD277" s="0" t="n">
        <v>0</v>
      </c>
      <c r="AE277" s="0" t="n">
        <v>1</v>
      </c>
      <c r="AF277" s="0" t="n">
        <v>0</v>
      </c>
      <c r="AG277" s="0" t="n">
        <v>0</v>
      </c>
      <c r="AH277" s="0" t="n">
        <v>0</v>
      </c>
      <c r="AI277" s="0" t="n">
        <v>0</v>
      </c>
      <c r="AJ277" s="0" t="n">
        <v>1.25016375500494</v>
      </c>
      <c r="AK277" s="0" t="n">
        <v>1</v>
      </c>
      <c r="AL277" s="0" t="n">
        <v>-2.87791102145089</v>
      </c>
      <c r="AM277" s="0" t="n">
        <v>-1.71897149097692</v>
      </c>
    </row>
    <row r="278" customFormat="false" ht="15" hidden="false" customHeight="false" outlineLevel="0" collapsed="false">
      <c r="A278" s="0" t="s">
        <v>1073</v>
      </c>
      <c r="B278" s="0" t="n">
        <v>0.80880501337648</v>
      </c>
      <c r="C278" s="0" t="n">
        <v>1.52030473820093</v>
      </c>
      <c r="D278" s="0" t="n">
        <v>0.926197085649306</v>
      </c>
      <c r="E278" s="0" t="n">
        <v>-1.00770351769483</v>
      </c>
      <c r="F278" s="0" t="n">
        <v>-0.464460577444821</v>
      </c>
      <c r="G278" s="0" t="n">
        <v>-0.179883657017465</v>
      </c>
      <c r="H278" s="0" t="n">
        <v>0.234506610894115</v>
      </c>
      <c r="I278" s="0" t="n">
        <v>-1.0436396166969</v>
      </c>
      <c r="J278" s="0" t="n">
        <v>0.290254936378311</v>
      </c>
      <c r="K278" s="0" t="n">
        <v>1.922206178493</v>
      </c>
      <c r="L278" s="0" t="n">
        <v>-0.381961711919843</v>
      </c>
      <c r="M278" s="0" t="n">
        <v>1.61030265689196</v>
      </c>
      <c r="N278" s="0" t="n">
        <v>1.12488740585048</v>
      </c>
      <c r="O278" s="0" t="n">
        <v>0.0275325866289491</v>
      </c>
      <c r="P278" s="0" t="n">
        <v>0.0127207086128378</v>
      </c>
      <c r="Q278" s="0" t="n">
        <v>-0.370941710768627</v>
      </c>
      <c r="R278" s="0" t="n">
        <v>2.22458660647157</v>
      </c>
      <c r="S278" s="0" t="n">
        <v>2.16472042789351</v>
      </c>
      <c r="T278" s="0" t="n">
        <v>0</v>
      </c>
      <c r="U278" s="0" t="n">
        <v>0</v>
      </c>
      <c r="V278" s="0" t="n">
        <v>0</v>
      </c>
      <c r="W278" s="0" t="n">
        <v>0</v>
      </c>
      <c r="X278" s="0" t="n">
        <v>0</v>
      </c>
      <c r="Y278" s="0" t="n">
        <v>0</v>
      </c>
      <c r="Z278" s="0" t="n">
        <v>1</v>
      </c>
      <c r="AA278" s="0" t="n">
        <v>0</v>
      </c>
      <c r="AB278" s="0" t="n">
        <v>0</v>
      </c>
      <c r="AC278" s="0" t="n">
        <v>0</v>
      </c>
      <c r="AD278" s="0" t="n">
        <v>0</v>
      </c>
      <c r="AE278" s="0" t="n">
        <v>0</v>
      </c>
      <c r="AF278" s="0" t="n">
        <v>0</v>
      </c>
      <c r="AG278" s="0" t="n">
        <v>0</v>
      </c>
      <c r="AH278" s="0" t="n">
        <v>0</v>
      </c>
      <c r="AI278" s="0" t="n">
        <v>0</v>
      </c>
      <c r="AJ278" s="0" t="n">
        <v>0.683273094963139</v>
      </c>
      <c r="AK278" s="0" t="n">
        <v>0</v>
      </c>
      <c r="AL278" s="0" t="n">
        <v>-0.440872471902951</v>
      </c>
      <c r="AM278" s="0" t="n">
        <v>0.106769660337258</v>
      </c>
    </row>
    <row r="279" customFormat="false" ht="15" hidden="false" customHeight="false" outlineLevel="0" collapsed="false">
      <c r="A279" s="0" t="s">
        <v>1074</v>
      </c>
      <c r="B279" s="0" t="n">
        <v>0.785743375966373</v>
      </c>
      <c r="C279" s="0" t="n">
        <v>0.884503873142425</v>
      </c>
      <c r="D279" s="0" t="n">
        <v>0.702335420328223</v>
      </c>
      <c r="E279" s="0" t="n">
        <v>-0.616219473979905</v>
      </c>
      <c r="F279" s="0" t="n">
        <v>-0.288934957266211</v>
      </c>
      <c r="G279" s="0" t="n">
        <v>0.0410136951787128</v>
      </c>
      <c r="H279" s="0" t="n">
        <v>0.40075527355666</v>
      </c>
      <c r="I279" s="0" t="n">
        <v>-0.814039119833958</v>
      </c>
      <c r="J279" s="0" t="n">
        <v>-0.113612874098578</v>
      </c>
      <c r="K279" s="0" t="n">
        <v>-0.617927063307138</v>
      </c>
      <c r="L279" s="0" t="n">
        <v>-0.612217164324565</v>
      </c>
      <c r="M279" s="0" t="n">
        <v>1.36125910681974</v>
      </c>
      <c r="N279" s="0" t="n">
        <v>0.298806404124385</v>
      </c>
      <c r="O279" s="0" t="n">
        <v>-0.0586967772178142</v>
      </c>
      <c r="P279" s="0" t="n">
        <v>-0.31318456845185</v>
      </c>
      <c r="Q279" s="0" t="n">
        <v>-0.410729839346615</v>
      </c>
      <c r="R279" s="0" t="n">
        <v>2.60437109662927</v>
      </c>
      <c r="S279" s="0" t="n">
        <v>2.10631467278638</v>
      </c>
      <c r="T279" s="0" t="n">
        <v>0</v>
      </c>
      <c r="U279" s="0" t="n">
        <v>0</v>
      </c>
      <c r="V279" s="0" t="n">
        <v>0</v>
      </c>
      <c r="W279" s="0" t="n">
        <v>0</v>
      </c>
      <c r="X279" s="0" t="n">
        <v>0</v>
      </c>
      <c r="Y279" s="0" t="n">
        <v>1</v>
      </c>
      <c r="Z279" s="0" t="n">
        <v>0</v>
      </c>
      <c r="AA279" s="0" t="n">
        <v>0</v>
      </c>
      <c r="AB279" s="0" t="n">
        <v>1</v>
      </c>
      <c r="AC279" s="0" t="n">
        <v>0</v>
      </c>
      <c r="AD279" s="0" t="n">
        <v>0</v>
      </c>
      <c r="AE279" s="0" t="n">
        <v>0</v>
      </c>
      <c r="AF279" s="0" t="n">
        <v>0</v>
      </c>
      <c r="AG279" s="0" t="n">
        <v>0</v>
      </c>
      <c r="AH279" s="0" t="n">
        <v>0</v>
      </c>
      <c r="AI279" s="0" t="n">
        <v>0</v>
      </c>
      <c r="AJ279" s="0" t="n">
        <v>0.109696456807566</v>
      </c>
      <c r="AK279" s="0" t="n">
        <v>0</v>
      </c>
      <c r="AL279" s="0" t="n">
        <v>-0.357474046410584</v>
      </c>
      <c r="AM279" s="0" t="n">
        <v>-0.972496738740876</v>
      </c>
    </row>
    <row r="280" customFormat="false" ht="15" hidden="false" customHeight="false" outlineLevel="0" collapsed="false">
      <c r="A280" s="0" t="s">
        <v>1075</v>
      </c>
      <c r="B280" s="0" t="n">
        <v>0.781432822528473</v>
      </c>
      <c r="C280" s="0" t="n">
        <v>0.891047789835084</v>
      </c>
      <c r="D280" s="0" t="n">
        <v>0.704404362197594</v>
      </c>
      <c r="E280" s="0" t="n">
        <v>-0.62373092859524</v>
      </c>
      <c r="F280" s="0" t="n">
        <v>-0.294072586712168</v>
      </c>
      <c r="G280" s="0" t="n">
        <v>0.0343174623580499</v>
      </c>
      <c r="H280" s="0" t="n">
        <v>-1.06520346870393</v>
      </c>
      <c r="I280" s="0" t="n">
        <v>-0.650838414422997</v>
      </c>
      <c r="J280" s="0" t="n">
        <v>0.976157463530093</v>
      </c>
      <c r="K280" s="0" t="n">
        <v>0.606106975941276</v>
      </c>
      <c r="L280" s="0" t="n">
        <v>1.68127686498961</v>
      </c>
      <c r="M280" s="0" t="n">
        <v>1.21125762864093</v>
      </c>
      <c r="N280" s="0" t="n">
        <v>2.95598511060685</v>
      </c>
      <c r="O280" s="0" t="n">
        <v>2.74486025446205</v>
      </c>
      <c r="P280" s="0" t="n">
        <v>1.18432123925789</v>
      </c>
      <c r="Q280" s="0" t="n">
        <v>1.95770961773305</v>
      </c>
      <c r="R280" s="0" t="n">
        <v>2.2926974338766</v>
      </c>
      <c r="S280" s="0" t="n">
        <v>1.67091765452961</v>
      </c>
      <c r="T280" s="0" t="n">
        <v>0</v>
      </c>
      <c r="U280" s="0" t="n">
        <v>0</v>
      </c>
      <c r="V280" s="0" t="n">
        <v>0</v>
      </c>
      <c r="W280" s="0" t="n">
        <v>0</v>
      </c>
      <c r="X280" s="0" t="n">
        <v>0</v>
      </c>
      <c r="Y280" s="0" t="n">
        <v>0</v>
      </c>
      <c r="Z280" s="0" t="n">
        <v>0</v>
      </c>
      <c r="AA280" s="0" t="n">
        <v>0</v>
      </c>
      <c r="AB280" s="0" t="n">
        <v>0</v>
      </c>
      <c r="AC280" s="0" t="n">
        <v>0</v>
      </c>
      <c r="AD280" s="0" t="n">
        <v>1</v>
      </c>
      <c r="AE280" s="0" t="n">
        <v>0</v>
      </c>
      <c r="AF280" s="0" t="n">
        <v>0</v>
      </c>
      <c r="AG280" s="0" t="n">
        <v>0</v>
      </c>
      <c r="AH280" s="0" t="n">
        <v>0</v>
      </c>
      <c r="AI280" s="0" t="n">
        <v>0</v>
      </c>
      <c r="AJ280" s="0" t="n">
        <v>0</v>
      </c>
      <c r="AK280" s="0" t="n">
        <v>0</v>
      </c>
      <c r="AL280" s="0" t="n">
        <v>-2.03889452878333</v>
      </c>
      <c r="AM280" s="0" t="n">
        <v>-0.309520735985525</v>
      </c>
    </row>
    <row r="281" customFormat="false" ht="15" hidden="false" customHeight="false" outlineLevel="0" collapsed="false">
      <c r="A281" s="0" t="s">
        <v>1076</v>
      </c>
      <c r="B281" s="0" t="n">
        <v>1.11245497691706</v>
      </c>
      <c r="C281" s="0" t="n">
        <v>0.153699886806882</v>
      </c>
      <c r="D281" s="0" t="n">
        <v>0.649093084794552</v>
      </c>
      <c r="E281" s="0" t="n">
        <v>0.374611791939888</v>
      </c>
      <c r="F281" s="0" t="n">
        <v>0.010786143634406</v>
      </c>
      <c r="G281" s="0" t="n">
        <v>0.435367235438612</v>
      </c>
      <c r="H281" s="0" t="n">
        <v>-1.15380692066796</v>
      </c>
      <c r="I281" s="0" t="n">
        <v>0.584985725365312</v>
      </c>
      <c r="J281" s="0" t="n">
        <v>-0.553480603658011</v>
      </c>
      <c r="K281" s="0" t="n">
        <v>-0.725278767152876</v>
      </c>
      <c r="L281" s="0" t="n">
        <v>-0.19469698537346</v>
      </c>
      <c r="M281" s="0" t="n">
        <v>0.646594529962326</v>
      </c>
      <c r="N281" s="0" t="n">
        <v>0.54570293922091</v>
      </c>
      <c r="O281" s="0" t="n">
        <v>-0.351608439549414</v>
      </c>
      <c r="P281" s="0" t="n">
        <v>-0.337966508935553</v>
      </c>
      <c r="Q281" s="0" t="n">
        <v>-0.210511294457709</v>
      </c>
      <c r="R281" s="0" t="n">
        <v>0.958833070966481</v>
      </c>
      <c r="S281" s="0" t="n">
        <v>1.41936520134062</v>
      </c>
      <c r="T281" s="0" t="n">
        <v>0</v>
      </c>
      <c r="U281" s="0" t="n">
        <v>0</v>
      </c>
      <c r="V281" s="0" t="n">
        <v>0</v>
      </c>
      <c r="W281" s="0" t="n">
        <v>0</v>
      </c>
      <c r="X281" s="0" t="n">
        <v>0</v>
      </c>
      <c r="Y281" s="0" t="n">
        <v>0</v>
      </c>
      <c r="Z281" s="0" t="n">
        <v>0</v>
      </c>
      <c r="AA281" s="0" t="n">
        <v>1</v>
      </c>
      <c r="AB281" s="0" t="n">
        <v>0</v>
      </c>
      <c r="AC281" s="0" t="n">
        <v>0</v>
      </c>
      <c r="AD281" s="0" t="n">
        <v>0</v>
      </c>
      <c r="AE281" s="0" t="n">
        <v>1</v>
      </c>
      <c r="AF281" s="0" t="n">
        <v>0</v>
      </c>
      <c r="AG281" s="0" t="n">
        <v>0</v>
      </c>
      <c r="AH281" s="0" t="n">
        <v>0</v>
      </c>
      <c r="AI281" s="0" t="n">
        <v>0</v>
      </c>
      <c r="AJ281" s="0" t="n">
        <v>0</v>
      </c>
      <c r="AK281" s="0" t="n">
        <v>0</v>
      </c>
      <c r="AL281" s="0" t="n">
        <v>-0.514595906781397</v>
      </c>
      <c r="AM281" s="0" t="n">
        <v>-0.0906649175059339</v>
      </c>
    </row>
    <row r="282" customFormat="false" ht="15" hidden="false" customHeight="false" outlineLevel="0" collapsed="false">
      <c r="A282" s="0" t="s">
        <v>1077</v>
      </c>
      <c r="B282" s="0" t="n">
        <v>0.950837925672635</v>
      </c>
      <c r="C282" s="0" t="n">
        <v>0.121967629807282</v>
      </c>
      <c r="D282" s="0" t="n">
        <v>0.65616226213038</v>
      </c>
      <c r="E282" s="0" t="n">
        <v>0.295151949118337</v>
      </c>
      <c r="F282" s="0" t="n">
        <v>-0.119919772384538</v>
      </c>
      <c r="G282" s="0" t="n">
        <v>0.261345175090561</v>
      </c>
      <c r="H282" s="0" t="n">
        <v>-1.46328205909925</v>
      </c>
      <c r="I282" s="0" t="n">
        <v>-0.297148866687063</v>
      </c>
      <c r="J282" s="0" t="n">
        <v>-0.0215366925677866</v>
      </c>
      <c r="K282" s="0" t="n">
        <v>0.464839271846235</v>
      </c>
      <c r="L282" s="0" t="n">
        <v>-0.809617888157432</v>
      </c>
      <c r="M282" s="0" t="n">
        <v>1.09865377926834</v>
      </c>
      <c r="N282" s="0" t="n">
        <v>3</v>
      </c>
      <c r="O282" s="0" t="n">
        <v>1.51702286880694</v>
      </c>
      <c r="P282" s="0" t="n">
        <v>1.43205327642586</v>
      </c>
      <c r="Q282" s="0" t="n">
        <v>-0.420904887235998</v>
      </c>
      <c r="R282" s="0" t="n">
        <v>2.2156833582598</v>
      </c>
      <c r="S282" s="0" t="n">
        <v>1.81350504336533</v>
      </c>
      <c r="T282" s="0" t="n">
        <v>0</v>
      </c>
      <c r="U282" s="0" t="n">
        <v>0</v>
      </c>
      <c r="V282" s="0" t="n">
        <v>0</v>
      </c>
      <c r="W282" s="0" t="n">
        <v>0</v>
      </c>
      <c r="X282" s="0" t="n">
        <v>0</v>
      </c>
      <c r="Y282" s="0" t="n">
        <v>0</v>
      </c>
      <c r="Z282" s="0" t="n">
        <v>1</v>
      </c>
      <c r="AA282" s="0" t="n">
        <v>0</v>
      </c>
      <c r="AB282" s="0" t="n">
        <v>0</v>
      </c>
      <c r="AC282" s="0" t="n">
        <v>0</v>
      </c>
      <c r="AD282" s="0" t="n">
        <v>0</v>
      </c>
      <c r="AE282" s="0" t="n">
        <v>0</v>
      </c>
      <c r="AF282" s="0" t="n">
        <v>0</v>
      </c>
      <c r="AG282" s="0" t="n">
        <v>0</v>
      </c>
      <c r="AH282" s="0" t="n">
        <v>0</v>
      </c>
      <c r="AI282" s="0" t="n">
        <v>0</v>
      </c>
      <c r="AJ282" s="0" t="n">
        <v>0</v>
      </c>
      <c r="AK282" s="0" t="n">
        <v>0</v>
      </c>
      <c r="AL282" s="0" t="n">
        <v>-1.63729244301688</v>
      </c>
      <c r="AM282" s="0" t="n">
        <v>-1.1361260753601</v>
      </c>
    </row>
    <row r="283" customFormat="false" ht="15" hidden="false" customHeight="false" outlineLevel="0" collapsed="false">
      <c r="A283" s="0" t="s">
        <v>1078</v>
      </c>
      <c r="B283" s="0" t="n">
        <v>0.410499990743462</v>
      </c>
      <c r="C283" s="0" t="n">
        <v>0.127408623656871</v>
      </c>
      <c r="D283" s="0" t="n">
        <v>0.69565596926912</v>
      </c>
      <c r="E283" s="0" t="n">
        <v>-0.132837812896383</v>
      </c>
      <c r="F283" s="0" t="n">
        <v>-0.566038036250249</v>
      </c>
      <c r="G283" s="0" t="n">
        <v>-0.337796951282205</v>
      </c>
      <c r="H283" s="0" t="n">
        <v>-1.71189203468115</v>
      </c>
      <c r="I283" s="0" t="n">
        <v>0.220334486534046</v>
      </c>
      <c r="J283" s="0" t="n">
        <v>0.308737470744785</v>
      </c>
      <c r="K283" s="0" t="n">
        <v>0.859922753073766</v>
      </c>
      <c r="L283" s="0" t="n">
        <v>-0.944501796139951</v>
      </c>
      <c r="M283" s="0" t="n">
        <v>0.23028905764688</v>
      </c>
      <c r="N283" s="0" t="n">
        <v>-0.700120356136957</v>
      </c>
      <c r="O283" s="0" t="n">
        <v>-0.699131030419872</v>
      </c>
      <c r="P283" s="0" t="n">
        <v>-0.58563454276795</v>
      </c>
      <c r="Q283" s="0" t="n">
        <v>-0.434915673088372</v>
      </c>
      <c r="R283" s="0" t="n">
        <v>-0.331567695739948</v>
      </c>
      <c r="S283" s="0" t="n">
        <v>0.0431018245821366</v>
      </c>
      <c r="T283" s="0" t="n">
        <v>1</v>
      </c>
      <c r="U283" s="0" t="n">
        <v>0</v>
      </c>
      <c r="V283" s="0" t="n">
        <v>0</v>
      </c>
      <c r="W283" s="0" t="n">
        <v>0</v>
      </c>
      <c r="X283" s="0" t="n">
        <v>0</v>
      </c>
      <c r="Y283" s="0" t="n">
        <v>1</v>
      </c>
      <c r="Z283" s="0" t="n">
        <v>0</v>
      </c>
      <c r="AA283" s="0" t="n">
        <v>0</v>
      </c>
      <c r="AB283" s="0" t="n">
        <v>1</v>
      </c>
      <c r="AC283" s="0" t="n">
        <v>0</v>
      </c>
      <c r="AD283" s="0" t="n">
        <v>0</v>
      </c>
      <c r="AE283" s="0" t="n">
        <v>0</v>
      </c>
      <c r="AF283" s="0" t="n">
        <v>0</v>
      </c>
      <c r="AG283" s="0" t="n">
        <v>0</v>
      </c>
      <c r="AH283" s="0" t="n">
        <v>0</v>
      </c>
      <c r="AI283" s="0" t="n">
        <v>0</v>
      </c>
      <c r="AJ283" s="0" t="n">
        <v>0</v>
      </c>
      <c r="AK283" s="0" t="n">
        <v>0</v>
      </c>
      <c r="AL283" s="0" t="n">
        <v>-0.182038737268976</v>
      </c>
      <c r="AM283" s="0" t="n">
        <v>-0.371079225991205</v>
      </c>
    </row>
    <row r="284" customFormat="false" ht="15" hidden="false" customHeight="false" outlineLevel="0" collapsed="false">
      <c r="A284" s="0" t="s">
        <v>1079</v>
      </c>
      <c r="B284" s="0" t="n">
        <v>0.428810487435527</v>
      </c>
      <c r="C284" s="0" t="n">
        <v>-0.263970467709086</v>
      </c>
      <c r="D284" s="0" t="n">
        <v>0.663569153459352</v>
      </c>
      <c r="E284" s="0" t="n">
        <v>0.470600199728748</v>
      </c>
      <c r="F284" s="0" t="n">
        <v>-0.525109439430052</v>
      </c>
      <c r="G284" s="0" t="n">
        <v>-0.283893068793713</v>
      </c>
      <c r="H284" s="0" t="n">
        <v>-1.61546346350833</v>
      </c>
      <c r="I284" s="0" t="n">
        <v>0.174894882006907</v>
      </c>
      <c r="J284" s="0" t="n">
        <v>0.217425543773198</v>
      </c>
      <c r="K284" s="0" t="n">
        <v>0.938378909277339</v>
      </c>
      <c r="L284" s="0" t="n">
        <v>0.00533392382118858</v>
      </c>
      <c r="M284" s="0" t="n">
        <v>0.273234686330951</v>
      </c>
      <c r="N284" s="0" t="n">
        <v>-0.490696148457709</v>
      </c>
      <c r="O284" s="0" t="n">
        <v>-0.541049288595315</v>
      </c>
      <c r="P284" s="0" t="n">
        <v>-0.457351678952319</v>
      </c>
      <c r="Q284" s="0" t="n">
        <v>-0.516574163950157</v>
      </c>
      <c r="R284" s="0" t="n">
        <v>-0.82656250277807</v>
      </c>
      <c r="S284" s="0" t="n">
        <v>0.014896204684267</v>
      </c>
      <c r="T284" s="0" t="n">
        <v>1</v>
      </c>
      <c r="U284" s="0" t="n">
        <v>0</v>
      </c>
      <c r="V284" s="0" t="n">
        <v>0</v>
      </c>
      <c r="W284" s="0" t="n">
        <v>0</v>
      </c>
      <c r="X284" s="0" t="n">
        <v>1</v>
      </c>
      <c r="Y284" s="0" t="n">
        <v>0</v>
      </c>
      <c r="Z284" s="0" t="n">
        <v>0</v>
      </c>
      <c r="AA284" s="0" t="n">
        <v>0</v>
      </c>
      <c r="AB284" s="0" t="n">
        <v>0</v>
      </c>
      <c r="AC284" s="0" t="n">
        <v>1</v>
      </c>
      <c r="AD284" s="0" t="n">
        <v>0</v>
      </c>
      <c r="AE284" s="0" t="n">
        <v>0</v>
      </c>
      <c r="AF284" s="0" t="n">
        <v>0</v>
      </c>
      <c r="AG284" s="0" t="n">
        <v>0</v>
      </c>
      <c r="AH284" s="0" t="n">
        <v>0</v>
      </c>
      <c r="AI284" s="0" t="n">
        <v>0</v>
      </c>
      <c r="AJ284" s="0" t="n">
        <v>0.0120754185656066</v>
      </c>
      <c r="AK284" s="0" t="n">
        <v>0.333333333333333</v>
      </c>
      <c r="AL284" s="0" t="n">
        <v>0.505325979161887</v>
      </c>
      <c r="AM284" s="0" t="n">
        <v>0.853897099203611</v>
      </c>
    </row>
    <row r="285" customFormat="false" ht="15" hidden="false" customHeight="false" outlineLevel="0" collapsed="false">
      <c r="A285" s="0" t="s">
        <v>1080</v>
      </c>
      <c r="B285" s="0" t="n">
        <v>0.0792397841130332</v>
      </c>
      <c r="C285" s="0" t="n">
        <v>-0.614927151021804</v>
      </c>
      <c r="D285" s="0" t="n">
        <v>0.795082137211647</v>
      </c>
      <c r="E285" s="0" t="n">
        <v>0.852778019813126</v>
      </c>
      <c r="F285" s="0" t="n">
        <v>-0.888967054744367</v>
      </c>
      <c r="G285" s="0" t="n">
        <v>-0.787298605608518</v>
      </c>
      <c r="H285" s="0" t="n">
        <v>-1.00567722732033</v>
      </c>
      <c r="I285" s="0" t="n">
        <v>-1.23354901438501</v>
      </c>
      <c r="J285" s="0" t="n">
        <v>1.50731972999859</v>
      </c>
      <c r="K285" s="0" t="n">
        <v>1.60131753882897</v>
      </c>
      <c r="L285" s="0" t="n">
        <v>0.588033658267028</v>
      </c>
      <c r="M285" s="0" t="n">
        <v>0.916597190684189</v>
      </c>
      <c r="N285" s="0" t="n">
        <v>1.49735322402962</v>
      </c>
      <c r="O285" s="0" t="n">
        <v>1.85803249468373</v>
      </c>
      <c r="P285" s="0" t="n">
        <v>1.14710471780071</v>
      </c>
      <c r="Q285" s="0" t="n">
        <v>2.04104529646765</v>
      </c>
      <c r="R285" s="0" t="n">
        <v>2.0267636208111</v>
      </c>
      <c r="S285" s="0" t="n">
        <v>1.66149691321367</v>
      </c>
      <c r="T285" s="0" t="n">
        <v>0</v>
      </c>
      <c r="U285" s="0" t="n">
        <v>0</v>
      </c>
      <c r="V285" s="0" t="n">
        <v>0</v>
      </c>
      <c r="W285" s="0" t="n">
        <v>0</v>
      </c>
      <c r="X285" s="0" t="n">
        <v>0</v>
      </c>
      <c r="Y285" s="0" t="n">
        <v>0</v>
      </c>
      <c r="Z285" s="0" t="n">
        <v>0</v>
      </c>
      <c r="AA285" s="0" t="n">
        <v>0</v>
      </c>
      <c r="AB285" s="0" t="n">
        <v>0</v>
      </c>
      <c r="AC285" s="0" t="n">
        <v>0</v>
      </c>
      <c r="AD285" s="0" t="n">
        <v>1</v>
      </c>
      <c r="AE285" s="0" t="n">
        <v>0</v>
      </c>
      <c r="AF285" s="0" t="n">
        <v>0</v>
      </c>
      <c r="AG285" s="0" t="n">
        <v>0</v>
      </c>
      <c r="AH285" s="0" t="n">
        <v>0</v>
      </c>
      <c r="AI285" s="0" t="n">
        <v>0</v>
      </c>
      <c r="AJ285" s="0" t="n">
        <v>0.577365120196604</v>
      </c>
      <c r="AK285" s="0" t="n">
        <v>0.666666666666667</v>
      </c>
      <c r="AL285" s="0" t="n">
        <v>-1.62249650379984</v>
      </c>
      <c r="AM285" s="0" t="n">
        <v>-0.29776611325836</v>
      </c>
    </row>
    <row r="286" customFormat="false" ht="15" hidden="false" customHeight="false" outlineLevel="0" collapsed="false">
      <c r="A286" s="0" t="s">
        <v>1081</v>
      </c>
      <c r="B286" s="0" t="n">
        <v>0.189703629290113</v>
      </c>
      <c r="C286" s="0" t="n">
        <v>-0.738871056363005</v>
      </c>
      <c r="D286" s="0" t="n">
        <v>0.105447305961898</v>
      </c>
      <c r="E286" s="0" t="n">
        <v>1.32906342574374</v>
      </c>
      <c r="F286" s="0" t="n">
        <v>-0.169693332037359</v>
      </c>
      <c r="G286" s="0" t="n">
        <v>0.0799685900342489</v>
      </c>
      <c r="H286" s="0" t="n">
        <v>-0.523614607707326</v>
      </c>
      <c r="I286" s="0" t="n">
        <v>0.124916867601041</v>
      </c>
      <c r="J286" s="0" t="n">
        <v>0.0976148914241623</v>
      </c>
      <c r="K286" s="0" t="n">
        <v>-0.987904826370437</v>
      </c>
      <c r="L286" s="0" t="n">
        <v>-0.250437699148832</v>
      </c>
      <c r="M286" s="0" t="n">
        <v>0.0778218017445792</v>
      </c>
      <c r="N286" s="0" t="n">
        <v>-0.664048369407099</v>
      </c>
      <c r="O286" s="0" t="n">
        <v>-0.684395909832345</v>
      </c>
      <c r="P286" s="0" t="n">
        <v>-0.598979352556426</v>
      </c>
      <c r="Q286" s="0" t="n">
        <v>-1.12873923721255</v>
      </c>
      <c r="R286" s="0" t="n">
        <v>-0.776244496808397</v>
      </c>
      <c r="S286" s="0" t="n">
        <v>-0.0473641383997803</v>
      </c>
      <c r="T286" s="0" t="n">
        <v>1</v>
      </c>
      <c r="U286" s="0" t="n">
        <v>0</v>
      </c>
      <c r="V286" s="0" t="n">
        <v>0</v>
      </c>
      <c r="W286" s="0" t="n">
        <v>0</v>
      </c>
      <c r="X286" s="0" t="n">
        <v>0</v>
      </c>
      <c r="Y286" s="0" t="n">
        <v>1</v>
      </c>
      <c r="Z286" s="0" t="n">
        <v>0</v>
      </c>
      <c r="AA286" s="0" t="n">
        <v>0</v>
      </c>
      <c r="AB286" s="0" t="n">
        <v>1</v>
      </c>
      <c r="AC286" s="0" t="n">
        <v>0</v>
      </c>
      <c r="AD286" s="0" t="n">
        <v>0</v>
      </c>
      <c r="AE286" s="0" t="n">
        <v>0</v>
      </c>
      <c r="AF286" s="0" t="n">
        <v>0</v>
      </c>
      <c r="AG286" s="0" t="n">
        <v>0</v>
      </c>
      <c r="AH286" s="0" t="n">
        <v>0</v>
      </c>
      <c r="AI286" s="0" t="n">
        <v>0</v>
      </c>
      <c r="AJ286" s="0" t="n">
        <v>0.0106933888774438</v>
      </c>
      <c r="AK286" s="0" t="n">
        <v>0</v>
      </c>
      <c r="AL286" s="0" t="n">
        <v>0.417114020752248</v>
      </c>
      <c r="AM286" s="0" t="n">
        <v>-0.514055104947794</v>
      </c>
    </row>
    <row r="287" customFormat="false" ht="15" hidden="false" customHeight="false" outlineLevel="0" collapsed="false">
      <c r="A287" s="0" t="s">
        <v>1082</v>
      </c>
      <c r="B287" s="0" t="n">
        <v>0.209513111231757</v>
      </c>
      <c r="C287" s="0" t="n">
        <v>-0.458214296658209</v>
      </c>
      <c r="D287" s="0" t="n">
        <v>0.188812109429645</v>
      </c>
      <c r="E287" s="0" t="n">
        <v>0.635175551407843</v>
      </c>
      <c r="F287" s="0" t="n">
        <v>-0.246155494467665</v>
      </c>
      <c r="G287" s="0" t="n">
        <v>0.00925409073154285</v>
      </c>
      <c r="H287" s="0" t="n">
        <v>-0.0318795445597136</v>
      </c>
      <c r="I287" s="0" t="n">
        <v>-0.00877330233218224</v>
      </c>
      <c r="J287" s="0" t="n">
        <v>0.467505110645769</v>
      </c>
      <c r="K287" s="0" t="n">
        <v>1.00213638408537</v>
      </c>
      <c r="L287" s="0" t="n">
        <v>0.698960516353502</v>
      </c>
      <c r="M287" s="0" t="n">
        <v>0.171932318191013</v>
      </c>
      <c r="N287" s="0" t="n">
        <v>-0.742353392613891</v>
      </c>
      <c r="O287" s="0" t="n">
        <v>-0.689524742233683</v>
      </c>
      <c r="P287" s="0" t="n">
        <v>-0.547500451580152</v>
      </c>
      <c r="Q287" s="0" t="n">
        <v>-0.919479129194698</v>
      </c>
      <c r="R287" s="0" t="n">
        <v>-0.66199555425139</v>
      </c>
      <c r="S287" s="0" t="n">
        <v>-0.72804813706508</v>
      </c>
      <c r="T287" s="0" t="n">
        <v>0</v>
      </c>
      <c r="U287" s="0" t="n">
        <v>1</v>
      </c>
      <c r="V287" s="0" t="n">
        <v>0</v>
      </c>
      <c r="W287" s="0" t="n">
        <v>0</v>
      </c>
      <c r="X287" s="0" t="n">
        <v>1</v>
      </c>
      <c r="Y287" s="0" t="n">
        <v>0</v>
      </c>
      <c r="Z287" s="0" t="n">
        <v>0</v>
      </c>
      <c r="AA287" s="0" t="n">
        <v>0</v>
      </c>
      <c r="AB287" s="0" t="n">
        <v>0</v>
      </c>
      <c r="AC287" s="0" t="n">
        <v>1</v>
      </c>
      <c r="AD287" s="0" t="n">
        <v>0</v>
      </c>
      <c r="AE287" s="0" t="n">
        <v>0</v>
      </c>
      <c r="AF287" s="0" t="n">
        <v>0</v>
      </c>
      <c r="AG287" s="0" t="n">
        <v>0</v>
      </c>
      <c r="AH287" s="0" t="n">
        <v>0</v>
      </c>
      <c r="AI287" s="0" t="n">
        <v>0</v>
      </c>
      <c r="AJ287" s="0" t="n">
        <v>0</v>
      </c>
      <c r="AK287" s="0" t="n">
        <v>0</v>
      </c>
      <c r="AL287" s="0" t="n">
        <v>1.52762546532229</v>
      </c>
      <c r="AM287" s="0" t="n">
        <v>0.979194517172215</v>
      </c>
    </row>
    <row r="288" customFormat="false" ht="15" hidden="false" customHeight="false" outlineLevel="0" collapsed="false">
      <c r="A288" s="0" t="s">
        <v>1083</v>
      </c>
      <c r="B288" s="0" t="n">
        <v>0.094605265507888</v>
      </c>
      <c r="C288" s="0" t="n">
        <v>-0.436456115616287</v>
      </c>
      <c r="D288" s="0" t="n">
        <v>0.207315500703097</v>
      </c>
      <c r="E288" s="0" t="n">
        <v>0.470273577914043</v>
      </c>
      <c r="F288" s="0" t="n">
        <v>-0.368426156435331</v>
      </c>
      <c r="G288" s="0" t="n">
        <v>-0.129200997948005</v>
      </c>
      <c r="H288" s="0" t="n">
        <v>-0.427204428115606</v>
      </c>
      <c r="I288" s="0" t="n">
        <v>-0.421473980565833</v>
      </c>
      <c r="J288" s="0" t="n">
        <v>2.57570138494935</v>
      </c>
      <c r="K288" s="0" t="n">
        <v>0.574886300272767</v>
      </c>
      <c r="L288" s="0" t="n">
        <v>1.86041622668542</v>
      </c>
      <c r="M288" s="0" t="n">
        <v>0.310221352183261</v>
      </c>
      <c r="N288" s="0" t="n">
        <v>-0.317038285351258</v>
      </c>
      <c r="O288" s="0" t="n">
        <v>0.172536767662498</v>
      </c>
      <c r="P288" s="0" t="n">
        <v>0.527822410610046</v>
      </c>
      <c r="Q288" s="0" t="n">
        <v>-0.701936818931963</v>
      </c>
      <c r="R288" s="0" t="n">
        <v>-0.183803895887603</v>
      </c>
      <c r="S288" s="0" t="n">
        <v>-0.346934115778295</v>
      </c>
      <c r="T288" s="0" t="n">
        <v>1</v>
      </c>
      <c r="U288" s="0" t="n">
        <v>0</v>
      </c>
      <c r="V288" s="0" t="n">
        <v>0</v>
      </c>
      <c r="W288" s="0" t="n">
        <v>0</v>
      </c>
      <c r="X288" s="0" t="n">
        <v>0</v>
      </c>
      <c r="Y288" s="0" t="n">
        <v>0</v>
      </c>
      <c r="Z288" s="0" t="n">
        <v>0</v>
      </c>
      <c r="AA288" s="0" t="n">
        <v>0</v>
      </c>
      <c r="AB288" s="0" t="n">
        <v>0</v>
      </c>
      <c r="AC288" s="0" t="n">
        <v>0</v>
      </c>
      <c r="AD288" s="0" t="n">
        <v>1</v>
      </c>
      <c r="AE288" s="0" t="n">
        <v>0</v>
      </c>
      <c r="AF288" s="0" t="n">
        <v>0</v>
      </c>
      <c r="AG288" s="0" t="n">
        <v>0</v>
      </c>
      <c r="AH288" s="0" t="n">
        <v>0</v>
      </c>
      <c r="AI288" s="0" t="n">
        <v>0</v>
      </c>
      <c r="AJ288" s="0" t="n">
        <v>0.143269552558025</v>
      </c>
      <c r="AK288" s="0" t="n">
        <v>0.333333333333333</v>
      </c>
      <c r="AL288" s="0" t="n">
        <v>0.32097521384961</v>
      </c>
      <c r="AM288" s="0" t="n">
        <v>1.17243531695216</v>
      </c>
    </row>
    <row r="289" customFormat="false" ht="15" hidden="false" customHeight="false" outlineLevel="0" collapsed="false">
      <c r="A289" s="0" t="s">
        <v>1084</v>
      </c>
      <c r="B289" s="0" t="n">
        <v>-0.432061754488506</v>
      </c>
      <c r="C289" s="0" t="n">
        <v>-0.178533324613411</v>
      </c>
      <c r="D289" s="0" t="n">
        <v>-0.377211673080828</v>
      </c>
      <c r="E289" s="0" t="n">
        <v>-0.452668727598939</v>
      </c>
      <c r="F289" s="0" t="n">
        <v>-0.182953536472519</v>
      </c>
      <c r="G289" s="0" t="n">
        <v>-0.0323720091931634</v>
      </c>
      <c r="H289" s="0" t="n">
        <v>0.247586474761324</v>
      </c>
      <c r="I289" s="0" t="n">
        <v>-0.430977417769724</v>
      </c>
      <c r="J289" s="0" t="n">
        <v>0.466785006230573</v>
      </c>
      <c r="K289" s="0" t="n">
        <v>2.35774816668169</v>
      </c>
      <c r="L289" s="0" t="n">
        <v>0.242919531383616</v>
      </c>
      <c r="M289" s="0" t="n">
        <v>-0.230811376645253</v>
      </c>
      <c r="N289" s="0" t="n">
        <v>-0.451233993146411</v>
      </c>
      <c r="O289" s="0" t="n">
        <v>-0.335807680062432</v>
      </c>
      <c r="P289" s="0" t="n">
        <v>-0.416224613468563</v>
      </c>
      <c r="Q289" s="0" t="n">
        <v>-0.389035771182284</v>
      </c>
      <c r="R289" s="0" t="n">
        <v>-0.998346120170619</v>
      </c>
      <c r="S289" s="0" t="n">
        <v>-0.247641380730677</v>
      </c>
      <c r="T289" s="0" t="n">
        <v>1</v>
      </c>
      <c r="U289" s="0" t="n">
        <v>0</v>
      </c>
      <c r="V289" s="0" t="n">
        <v>0</v>
      </c>
      <c r="W289" s="0" t="n">
        <v>0</v>
      </c>
      <c r="X289" s="0" t="n">
        <v>1</v>
      </c>
      <c r="Y289" s="0" t="n">
        <v>0</v>
      </c>
      <c r="Z289" s="0" t="n">
        <v>0</v>
      </c>
      <c r="AA289" s="0" t="n">
        <v>0</v>
      </c>
      <c r="AB289" s="0" t="n">
        <v>0</v>
      </c>
      <c r="AC289" s="0" t="n">
        <v>1</v>
      </c>
      <c r="AD289" s="0" t="n">
        <v>0</v>
      </c>
      <c r="AE289" s="0" t="n">
        <v>0</v>
      </c>
      <c r="AF289" s="0" t="n">
        <v>0</v>
      </c>
      <c r="AG289" s="0" t="n">
        <v>0</v>
      </c>
      <c r="AH289" s="0" t="n">
        <v>0</v>
      </c>
      <c r="AI289" s="0" t="n">
        <v>0</v>
      </c>
      <c r="AJ289" s="0" t="n">
        <v>0</v>
      </c>
      <c r="AK289" s="0" t="n">
        <v>0</v>
      </c>
      <c r="AL289" s="0" t="n">
        <v>0.103576840009503</v>
      </c>
      <c r="AM289" s="0" t="n">
        <v>1.02284128533469</v>
      </c>
    </row>
    <row r="290" customFormat="false" ht="15" hidden="false" customHeight="false" outlineLevel="0" collapsed="false">
      <c r="A290" s="0" t="s">
        <v>1085</v>
      </c>
      <c r="B290" s="0" t="n">
        <v>-0.765827801274724</v>
      </c>
      <c r="C290" s="0" t="n">
        <v>-0.250585573997632</v>
      </c>
      <c r="D290" s="0" t="n">
        <v>-0.631574798347206</v>
      </c>
      <c r="E290" s="0" t="n">
        <v>-0.669565759162149</v>
      </c>
      <c r="F290" s="0" t="n">
        <v>-0.200367814476871</v>
      </c>
      <c r="G290" s="0" t="n">
        <v>-0.0978456990793376</v>
      </c>
      <c r="H290" s="0" t="n">
        <v>0.170692484127867</v>
      </c>
      <c r="I290" s="0" t="n">
        <v>-1.89955975463374</v>
      </c>
      <c r="J290" s="0" t="n">
        <v>1.83427438818549</v>
      </c>
      <c r="K290" s="0" t="n">
        <v>-0.086921745594039</v>
      </c>
      <c r="L290" s="0" t="n">
        <v>0.0148869022615836</v>
      </c>
      <c r="M290" s="0" t="n">
        <v>0.40618120192231</v>
      </c>
      <c r="N290" s="0" t="n">
        <v>-0.698482230483576</v>
      </c>
      <c r="O290" s="0" t="n">
        <v>0.110743446991852</v>
      </c>
      <c r="P290" s="0" t="n">
        <v>-0.178815604268355</v>
      </c>
      <c r="Q290" s="0" t="n">
        <v>0.202344860825445</v>
      </c>
      <c r="R290" s="0" t="n">
        <v>-0.237792199491072</v>
      </c>
      <c r="S290" s="0" t="n">
        <v>0.192952868908413</v>
      </c>
      <c r="T290" s="0" t="n">
        <v>1</v>
      </c>
      <c r="U290" s="0" t="n">
        <v>0</v>
      </c>
      <c r="V290" s="0" t="n">
        <v>0</v>
      </c>
      <c r="W290" s="0" t="n">
        <v>0</v>
      </c>
      <c r="X290" s="0" t="n">
        <v>0</v>
      </c>
      <c r="Y290" s="0" t="n">
        <v>0</v>
      </c>
      <c r="Z290" s="0" t="n">
        <v>0</v>
      </c>
      <c r="AA290" s="0" t="n">
        <v>0</v>
      </c>
      <c r="AB290" s="0" t="n">
        <v>0</v>
      </c>
      <c r="AC290" s="0" t="n">
        <v>0</v>
      </c>
      <c r="AD290" s="0" t="n">
        <v>1</v>
      </c>
      <c r="AE290" s="0" t="n">
        <v>0</v>
      </c>
      <c r="AF290" s="0" t="n">
        <v>0</v>
      </c>
      <c r="AG290" s="0" t="n">
        <v>0</v>
      </c>
      <c r="AH290" s="0" t="n">
        <v>0</v>
      </c>
      <c r="AI290" s="0" t="n">
        <v>0</v>
      </c>
      <c r="AJ290" s="0" t="n">
        <v>0</v>
      </c>
      <c r="AK290" s="0" t="n">
        <v>0</v>
      </c>
      <c r="AL290" s="0" t="n">
        <v>-0.291257450401351</v>
      </c>
      <c r="AM290" s="0" t="n">
        <v>0.0194927641328844</v>
      </c>
    </row>
    <row r="291" customFormat="false" ht="15" hidden="false" customHeight="false" outlineLevel="0" collapsed="false">
      <c r="A291" s="0" t="s">
        <v>1086</v>
      </c>
      <c r="B291" s="0" t="n">
        <v>-0.322582882170211</v>
      </c>
      <c r="C291" s="0" t="n">
        <v>-0.332235727807261</v>
      </c>
      <c r="D291" s="0" t="n">
        <v>-0.692994839659119</v>
      </c>
      <c r="E291" s="0" t="n">
        <v>-0.13414344489606</v>
      </c>
      <c r="F291" s="0" t="n">
        <v>0.483707909310897</v>
      </c>
      <c r="G291" s="0" t="n">
        <v>0.425351988845741</v>
      </c>
      <c r="H291" s="0" t="n">
        <v>-0.750056880033665</v>
      </c>
      <c r="I291" s="0" t="n">
        <v>0.721985163129806</v>
      </c>
      <c r="J291" s="0" t="n">
        <v>0.060528089913686</v>
      </c>
      <c r="K291" s="0" t="n">
        <v>1.24464611674177</v>
      </c>
      <c r="L291" s="0" t="n">
        <v>0.111233316224616</v>
      </c>
      <c r="M291" s="0" t="n">
        <v>-0.654925145085075</v>
      </c>
      <c r="N291" s="0" t="n">
        <v>-0.577662361440792</v>
      </c>
      <c r="O291" s="0" t="n">
        <v>-0.641019060918657</v>
      </c>
      <c r="P291" s="0" t="n">
        <v>-0.319068190551631</v>
      </c>
      <c r="Q291" s="0" t="n">
        <v>-0.53171878299563</v>
      </c>
      <c r="R291" s="0" t="n">
        <v>-1.32599691561357</v>
      </c>
      <c r="S291" s="0" t="n">
        <v>-1.13984473289324</v>
      </c>
      <c r="T291" s="0" t="n">
        <v>0</v>
      </c>
      <c r="U291" s="0" t="n">
        <v>1</v>
      </c>
      <c r="V291" s="0" t="n">
        <v>0</v>
      </c>
      <c r="W291" s="0" t="n">
        <v>0</v>
      </c>
      <c r="X291" s="0" t="n">
        <v>0</v>
      </c>
      <c r="Y291" s="0" t="n">
        <v>0</v>
      </c>
      <c r="Z291" s="0" t="n">
        <v>0</v>
      </c>
      <c r="AA291" s="0" t="n">
        <v>1</v>
      </c>
      <c r="AB291" s="0" t="n">
        <v>0</v>
      </c>
      <c r="AC291" s="0" t="n">
        <v>0</v>
      </c>
      <c r="AD291" s="0" t="n">
        <v>0</v>
      </c>
      <c r="AE291" s="0" t="n">
        <v>1</v>
      </c>
      <c r="AF291" s="0" t="n">
        <v>0</v>
      </c>
      <c r="AG291" s="0" t="n">
        <v>0</v>
      </c>
      <c r="AH291" s="0" t="n">
        <v>0</v>
      </c>
      <c r="AI291" s="0" t="n">
        <v>0</v>
      </c>
      <c r="AJ291" s="0" t="n">
        <v>0</v>
      </c>
      <c r="AK291" s="0" t="n">
        <v>0</v>
      </c>
      <c r="AL291" s="0" t="n">
        <v>-0.257006601428122</v>
      </c>
      <c r="AM291" s="0" t="n">
        <v>0.254958040872314</v>
      </c>
    </row>
    <row r="292" customFormat="false" ht="15" hidden="false" customHeight="false" outlineLevel="0" collapsed="false">
      <c r="A292" s="0" t="s">
        <v>1087</v>
      </c>
      <c r="B292" s="0" t="n">
        <v>0.0350698501750403</v>
      </c>
      <c r="C292" s="0" t="n">
        <v>-0.295517121923585</v>
      </c>
      <c r="D292" s="0" t="n">
        <v>-0.707243250090844</v>
      </c>
      <c r="E292" s="0" t="n">
        <v>0.152222421716047</v>
      </c>
      <c r="F292" s="0" t="n">
        <v>0.986613702866483</v>
      </c>
      <c r="G292" s="0" t="n">
        <v>0.8089316977782</v>
      </c>
      <c r="H292" s="0" t="n">
        <v>-0.733481178726006</v>
      </c>
      <c r="I292" s="0" t="n">
        <v>0.280707883654257</v>
      </c>
      <c r="J292" s="0" t="n">
        <v>0.0256973093186474</v>
      </c>
      <c r="K292" s="0" t="n">
        <v>-0.205087188953753</v>
      </c>
      <c r="L292" s="0" t="n">
        <v>-0.0870515134208569</v>
      </c>
      <c r="M292" s="0" t="n">
        <v>-0.146769452569726</v>
      </c>
      <c r="N292" s="0" t="n">
        <v>-0.348485127473533</v>
      </c>
      <c r="O292" s="0" t="n">
        <v>-0.645140606926776</v>
      </c>
      <c r="P292" s="0" t="n">
        <v>-0.446629945338494</v>
      </c>
      <c r="Q292" s="0" t="n">
        <v>-0.91122790698081</v>
      </c>
      <c r="R292" s="0" t="n">
        <v>-1.08321361484278</v>
      </c>
      <c r="S292" s="0" t="n">
        <v>-0.2181980628777</v>
      </c>
      <c r="T292" s="0" t="n">
        <v>1</v>
      </c>
      <c r="U292" s="0" t="n">
        <v>0</v>
      </c>
      <c r="V292" s="0" t="n">
        <v>0</v>
      </c>
      <c r="W292" s="0" t="n">
        <v>0</v>
      </c>
      <c r="X292" s="0" t="n">
        <v>0</v>
      </c>
      <c r="Y292" s="0" t="n">
        <v>0</v>
      </c>
      <c r="Z292" s="0" t="n">
        <v>1</v>
      </c>
      <c r="AA292" s="0" t="n">
        <v>0</v>
      </c>
      <c r="AB292" s="0" t="n">
        <v>0</v>
      </c>
      <c r="AC292" s="0" t="n">
        <v>0</v>
      </c>
      <c r="AD292" s="0" t="n">
        <v>0</v>
      </c>
      <c r="AE292" s="0" t="n">
        <v>0</v>
      </c>
      <c r="AF292" s="0" t="n">
        <v>0</v>
      </c>
      <c r="AG292" s="0" t="n">
        <v>0</v>
      </c>
      <c r="AH292" s="0" t="n">
        <v>0</v>
      </c>
      <c r="AI292" s="0" t="n">
        <v>0</v>
      </c>
      <c r="AJ292" s="0" t="n">
        <v>0.175649333066491</v>
      </c>
      <c r="AK292" s="0" t="n">
        <v>0.333333333333333</v>
      </c>
      <c r="AL292" s="0" t="n">
        <v>0.464192172616372</v>
      </c>
      <c r="AM292" s="0" t="n">
        <v>0.460498661936705</v>
      </c>
    </row>
    <row r="293" customFormat="false" ht="15" hidden="false" customHeight="false" outlineLevel="0" collapsed="false">
      <c r="A293" s="0" t="s">
        <v>1088</v>
      </c>
      <c r="B293" s="0" t="n">
        <v>-0.0832987945129336</v>
      </c>
      <c r="C293" s="0" t="n">
        <v>-0.205239824592726</v>
      </c>
      <c r="D293" s="0" t="n">
        <v>-0.66483744912779</v>
      </c>
      <c r="E293" s="0" t="n">
        <v>-0.100209202301376</v>
      </c>
      <c r="F293" s="0" t="n">
        <v>0.737961441260308</v>
      </c>
      <c r="G293" s="0" t="n">
        <v>0.640796023510663</v>
      </c>
      <c r="H293" s="0" t="n">
        <v>-0.128852426261684</v>
      </c>
      <c r="I293" s="0" t="n">
        <v>0.523859270425851</v>
      </c>
      <c r="J293" s="0" t="n">
        <v>-0.0212877909188994</v>
      </c>
      <c r="K293" s="0" t="n">
        <v>-0.363551603185859</v>
      </c>
      <c r="L293" s="0" t="n">
        <v>-0.353052312217237</v>
      </c>
      <c r="M293" s="0" t="n">
        <v>-0.366634632914014</v>
      </c>
      <c r="N293" s="0" t="n">
        <v>-0.617874026073115</v>
      </c>
      <c r="O293" s="0" t="n">
        <v>-0.333887311911063</v>
      </c>
      <c r="P293" s="0" t="n">
        <v>-0.339195941864582</v>
      </c>
      <c r="Q293" s="0" t="n">
        <v>-0.871242075628775</v>
      </c>
      <c r="R293" s="0" t="n">
        <v>-0.660757018188774</v>
      </c>
      <c r="S293" s="0" t="n">
        <v>-0.25070927483101</v>
      </c>
      <c r="T293" s="0" t="n">
        <v>1</v>
      </c>
      <c r="U293" s="0" t="n">
        <v>0</v>
      </c>
      <c r="V293" s="0" t="n">
        <v>0</v>
      </c>
      <c r="W293" s="0" t="n">
        <v>0</v>
      </c>
      <c r="X293" s="0" t="n">
        <v>0</v>
      </c>
      <c r="Y293" s="0" t="n">
        <v>1</v>
      </c>
      <c r="Z293" s="0" t="n">
        <v>0</v>
      </c>
      <c r="AA293" s="0" t="n">
        <v>0</v>
      </c>
      <c r="AB293" s="0" t="n">
        <v>1</v>
      </c>
      <c r="AC293" s="0" t="n">
        <v>0</v>
      </c>
      <c r="AD293" s="0" t="n">
        <v>0</v>
      </c>
      <c r="AE293" s="0" t="n">
        <v>0</v>
      </c>
      <c r="AF293" s="0" t="n">
        <v>0</v>
      </c>
      <c r="AG293" s="0" t="n">
        <v>0</v>
      </c>
      <c r="AH293" s="0" t="n">
        <v>0</v>
      </c>
      <c r="AI293" s="0" t="n">
        <v>0</v>
      </c>
      <c r="AJ293" s="0" t="n">
        <v>0</v>
      </c>
      <c r="AK293" s="0" t="n">
        <v>0</v>
      </c>
      <c r="AL293" s="0" t="n">
        <v>-0.100905261291757</v>
      </c>
      <c r="AM293" s="0" t="n">
        <v>-0.386890089170531</v>
      </c>
    </row>
    <row r="294" customFormat="false" ht="15" hidden="false" customHeight="false" outlineLevel="0" collapsed="false">
      <c r="A294" s="0" t="s">
        <v>1089</v>
      </c>
      <c r="B294" s="0" t="n">
        <v>-0.045541029460492</v>
      </c>
      <c r="C294" s="0" t="n">
        <v>-0.244443250063603</v>
      </c>
      <c r="D294" s="0" t="n">
        <v>-0.540296229184861</v>
      </c>
      <c r="E294" s="0" t="n">
        <v>-0.00626348707607442</v>
      </c>
      <c r="F294" s="0" t="n">
        <v>0.536601055393869</v>
      </c>
      <c r="G294" s="0" t="n">
        <v>0.543553661276525</v>
      </c>
      <c r="H294" s="0" t="n">
        <v>0.622094136605469</v>
      </c>
      <c r="I294" s="0" t="n">
        <v>0.79656001735038</v>
      </c>
      <c r="J294" s="0" t="n">
        <v>0.092318421857912</v>
      </c>
      <c r="K294" s="0" t="n">
        <v>-0.0335917106814062</v>
      </c>
      <c r="L294" s="0" t="n">
        <v>0.356425995210315</v>
      </c>
      <c r="M294" s="0" t="n">
        <v>-0.450060112558669</v>
      </c>
      <c r="N294" s="0" t="n">
        <v>-0.0840898697724834</v>
      </c>
      <c r="O294" s="0" t="n">
        <v>-0.437832679481674</v>
      </c>
      <c r="P294" s="0" t="n">
        <v>-0.319298939048704</v>
      </c>
      <c r="Q294" s="0" t="n">
        <v>-0.0981774396007659</v>
      </c>
      <c r="R294" s="0" t="n">
        <v>-0.618672932063169</v>
      </c>
      <c r="S294" s="0" t="n">
        <v>-0.350329873074147</v>
      </c>
      <c r="T294" s="0" t="n">
        <v>1</v>
      </c>
      <c r="U294" s="0" t="n">
        <v>0</v>
      </c>
      <c r="V294" s="0" t="n">
        <v>0</v>
      </c>
      <c r="W294" s="0" t="n">
        <v>0</v>
      </c>
      <c r="X294" s="0" t="n">
        <v>1</v>
      </c>
      <c r="Y294" s="0" t="n">
        <v>0</v>
      </c>
      <c r="Z294" s="0" t="n">
        <v>0</v>
      </c>
      <c r="AA294" s="0" t="n">
        <v>0</v>
      </c>
      <c r="AB294" s="0" t="n">
        <v>0</v>
      </c>
      <c r="AC294" s="0" t="n">
        <v>1</v>
      </c>
      <c r="AD294" s="0" t="n">
        <v>0</v>
      </c>
      <c r="AE294" s="0" t="n">
        <v>0</v>
      </c>
      <c r="AF294" s="0" t="n">
        <v>0</v>
      </c>
      <c r="AG294" s="0" t="n">
        <v>0</v>
      </c>
      <c r="AH294" s="0" t="n">
        <v>0</v>
      </c>
      <c r="AI294" s="0" t="n">
        <v>0</v>
      </c>
      <c r="AJ294" s="0" t="n">
        <v>0</v>
      </c>
      <c r="AK294" s="0" t="n">
        <v>0</v>
      </c>
      <c r="AL294" s="0" t="n">
        <v>0.304155272019055</v>
      </c>
      <c r="AM294" s="0" t="n">
        <v>0.665900824031838</v>
      </c>
    </row>
    <row r="295" customFormat="false" ht="15" hidden="false" customHeight="false" outlineLevel="0" collapsed="false">
      <c r="A295" s="0" t="s">
        <v>1090</v>
      </c>
      <c r="B295" s="0" t="n">
        <v>-0.535315925438819</v>
      </c>
      <c r="C295" s="0" t="n">
        <v>-0.296636793326322</v>
      </c>
      <c r="D295" s="0" t="n">
        <v>-0.526490509576011</v>
      </c>
      <c r="E295" s="0" t="n">
        <v>-0.39210414782213</v>
      </c>
      <c r="F295" s="0" t="n">
        <v>-0.0807802507927126</v>
      </c>
      <c r="G295" s="0" t="n">
        <v>0.0245095521028931</v>
      </c>
      <c r="H295" s="0" t="n">
        <v>0.49689255860571</v>
      </c>
      <c r="I295" s="0" t="n">
        <v>-0.93518247107645</v>
      </c>
      <c r="J295" s="0" t="n">
        <v>3</v>
      </c>
      <c r="K295" s="0" t="n">
        <v>1.38999165905322</v>
      </c>
      <c r="L295" s="0" t="n">
        <v>2.93553881259158</v>
      </c>
      <c r="M295" s="0" t="n">
        <v>-0.0438232326141298</v>
      </c>
      <c r="N295" s="0" t="n">
        <v>-0.798118608030517</v>
      </c>
      <c r="O295" s="0" t="n">
        <v>-0.0639016007725275</v>
      </c>
      <c r="P295" s="0" t="n">
        <v>0.0986442904127262</v>
      </c>
      <c r="Q295" s="0" t="n">
        <v>-0.874371610496736</v>
      </c>
      <c r="R295" s="0" t="n">
        <v>-0.297731452378782</v>
      </c>
      <c r="S295" s="0" t="n">
        <v>-0.847812120412096</v>
      </c>
      <c r="T295" s="0" t="n">
        <v>1</v>
      </c>
      <c r="U295" s="0" t="n">
        <v>0</v>
      </c>
      <c r="V295" s="0" t="n">
        <v>0</v>
      </c>
      <c r="W295" s="0" t="n">
        <v>0</v>
      </c>
      <c r="X295" s="0" t="n">
        <v>0</v>
      </c>
      <c r="Y295" s="0" t="n">
        <v>0</v>
      </c>
      <c r="Z295" s="0" t="n">
        <v>0</v>
      </c>
      <c r="AA295" s="0" t="n">
        <v>0</v>
      </c>
      <c r="AB295" s="0" t="n">
        <v>0</v>
      </c>
      <c r="AC295" s="0" t="n">
        <v>0</v>
      </c>
      <c r="AD295" s="0" t="n">
        <v>1</v>
      </c>
      <c r="AE295" s="0" t="n">
        <v>0</v>
      </c>
      <c r="AF295" s="0" t="n">
        <v>0</v>
      </c>
      <c r="AG295" s="0" t="n">
        <v>0</v>
      </c>
      <c r="AH295" s="0" t="n">
        <v>0</v>
      </c>
      <c r="AI295" s="0" t="n">
        <v>0</v>
      </c>
      <c r="AJ295" s="0" t="n">
        <v>0.505661963740689</v>
      </c>
      <c r="AK295" s="0" t="n">
        <v>0.333333333333333</v>
      </c>
      <c r="AL295" s="0" t="n">
        <v>0.359758910349213</v>
      </c>
      <c r="AM295" s="0" t="n">
        <v>1.50520733681548</v>
      </c>
    </row>
    <row r="296" customFormat="false" ht="15" hidden="false" customHeight="false" outlineLevel="0" collapsed="false">
      <c r="A296" s="0" t="s">
        <v>1091</v>
      </c>
      <c r="B296" s="0" t="n">
        <v>-0.0335244350363109</v>
      </c>
      <c r="C296" s="0" t="n">
        <v>-0.191268498303397</v>
      </c>
      <c r="D296" s="0" t="n">
        <v>-0.266511907712281</v>
      </c>
      <c r="E296" s="0" t="n">
        <v>-0.0755123614287117</v>
      </c>
      <c r="F296" s="0" t="n">
        <v>0.0946895745555891</v>
      </c>
      <c r="G296" s="0" t="n">
        <v>0.256738001408373</v>
      </c>
      <c r="H296" s="0" t="n">
        <v>0.739515343666615</v>
      </c>
      <c r="I296" s="0" t="n">
        <v>0.552767620977164</v>
      </c>
      <c r="J296" s="0" t="n">
        <v>-0.35439070302265</v>
      </c>
      <c r="K296" s="0" t="n">
        <v>-0.599215311551028</v>
      </c>
      <c r="L296" s="0" t="n">
        <v>-0.0947913682815345</v>
      </c>
      <c r="M296" s="0" t="n">
        <v>-0.335812411370422</v>
      </c>
      <c r="N296" s="0" t="n">
        <v>-0.358937116794268</v>
      </c>
      <c r="O296" s="0" t="n">
        <v>-0.470450448132856</v>
      </c>
      <c r="P296" s="0" t="n">
        <v>-0.559500687735209</v>
      </c>
      <c r="Q296" s="0" t="n">
        <v>-0.550547107843397</v>
      </c>
      <c r="R296" s="0" t="n">
        <v>-0.798660543294841</v>
      </c>
      <c r="S296" s="0" t="n">
        <v>-0.223838385169256</v>
      </c>
      <c r="T296" s="0" t="n">
        <v>1</v>
      </c>
      <c r="U296" s="0" t="n">
        <v>0</v>
      </c>
      <c r="V296" s="0" t="n">
        <v>0</v>
      </c>
      <c r="W296" s="0" t="n">
        <v>0</v>
      </c>
      <c r="X296" s="0" t="n">
        <v>0</v>
      </c>
      <c r="Y296" s="0" t="n">
        <v>1</v>
      </c>
      <c r="Z296" s="0" t="n">
        <v>0</v>
      </c>
      <c r="AA296" s="0" t="n">
        <v>0</v>
      </c>
      <c r="AB296" s="0" t="n">
        <v>1</v>
      </c>
      <c r="AC296" s="0" t="n">
        <v>0</v>
      </c>
      <c r="AD296" s="0" t="n">
        <v>0</v>
      </c>
      <c r="AE296" s="0" t="n">
        <v>0</v>
      </c>
      <c r="AF296" s="0" t="n">
        <v>0</v>
      </c>
      <c r="AG296" s="0" t="n">
        <v>0</v>
      </c>
      <c r="AH296" s="0" t="n">
        <v>0</v>
      </c>
      <c r="AI296" s="0" t="n">
        <v>0</v>
      </c>
      <c r="AJ296" s="0" t="n">
        <v>0.22445830462629</v>
      </c>
      <c r="AK296" s="0" t="n">
        <v>0</v>
      </c>
      <c r="AL296" s="0" t="n">
        <v>-0.113095761087428</v>
      </c>
      <c r="AM296" s="0" t="n">
        <v>-0.641657770261582</v>
      </c>
    </row>
    <row r="297" customFormat="false" ht="15" hidden="false" customHeight="false" outlineLevel="0" collapsed="false">
      <c r="A297" s="0" t="s">
        <v>1092</v>
      </c>
      <c r="B297" s="0" t="n">
        <v>0.0944753487457961</v>
      </c>
      <c r="C297" s="0" t="n">
        <v>-0.121583245843779</v>
      </c>
      <c r="D297" s="0" t="n">
        <v>-0.298980212893565</v>
      </c>
      <c r="E297" s="0" t="n">
        <v>-0.0625871922551272</v>
      </c>
      <c r="F297" s="0" t="n">
        <v>0.282114889867974</v>
      </c>
      <c r="G297" s="0" t="n">
        <v>0.423924426988021</v>
      </c>
      <c r="H297" s="0" t="n">
        <v>-0.294095565465232</v>
      </c>
      <c r="I297" s="0" t="n">
        <v>0.0218697482124966</v>
      </c>
      <c r="J297" s="0" t="n">
        <v>-0.133271063111598</v>
      </c>
      <c r="K297" s="0" t="n">
        <v>0.302956581446259</v>
      </c>
      <c r="L297" s="0" t="n">
        <v>0.78669913947355</v>
      </c>
      <c r="M297" s="0" t="n">
        <v>0.044328321000543</v>
      </c>
      <c r="N297" s="0" t="n">
        <v>0.455462854470414</v>
      </c>
      <c r="O297" s="0" t="n">
        <v>-0.154764226974266</v>
      </c>
      <c r="P297" s="0" t="n">
        <v>-0.567766862764985</v>
      </c>
      <c r="Q297" s="0" t="n">
        <v>-0.284048294173357</v>
      </c>
      <c r="R297" s="0" t="n">
        <v>-0.511420546933724</v>
      </c>
      <c r="S297" s="0" t="n">
        <v>-0.110431900385787</v>
      </c>
      <c r="T297" s="0" t="n">
        <v>1</v>
      </c>
      <c r="U297" s="0" t="n">
        <v>0</v>
      </c>
      <c r="V297" s="0" t="n">
        <v>0</v>
      </c>
      <c r="W297" s="0" t="n">
        <v>0</v>
      </c>
      <c r="X297" s="0" t="n">
        <v>1</v>
      </c>
      <c r="Y297" s="0" t="n">
        <v>0</v>
      </c>
      <c r="Z297" s="0" t="n">
        <v>0</v>
      </c>
      <c r="AA297" s="0" t="n">
        <v>0</v>
      </c>
      <c r="AB297" s="0" t="n">
        <v>0</v>
      </c>
      <c r="AC297" s="0" t="n">
        <v>1</v>
      </c>
      <c r="AD297" s="0" t="n">
        <v>0</v>
      </c>
      <c r="AE297" s="0" t="n">
        <v>0</v>
      </c>
      <c r="AF297" s="0" t="n">
        <v>0</v>
      </c>
      <c r="AG297" s="0" t="n">
        <v>0</v>
      </c>
      <c r="AH297" s="0" t="n">
        <v>0</v>
      </c>
      <c r="AI297" s="0" t="n">
        <v>0</v>
      </c>
      <c r="AJ297" s="0" t="n">
        <v>0.338470857210693</v>
      </c>
      <c r="AK297" s="0" t="n">
        <v>0.333333333333333</v>
      </c>
      <c r="AL297" s="0" t="n">
        <v>-0.227376871922933</v>
      </c>
      <c r="AM297" s="0" t="n">
        <v>0.484231434329808</v>
      </c>
    </row>
    <row r="298" customFormat="false" ht="15" hidden="false" customHeight="false" outlineLevel="0" collapsed="false">
      <c r="A298" s="0" t="s">
        <v>1093</v>
      </c>
      <c r="B298" s="0" t="n">
        <v>-0.498233162693771</v>
      </c>
      <c r="C298" s="0" t="n">
        <v>-0.15842535672806</v>
      </c>
      <c r="D298" s="0" t="n">
        <v>-0.369453130510172</v>
      </c>
      <c r="E298" s="0" t="n">
        <v>-0.536835156131943</v>
      </c>
      <c r="F298" s="0" t="n">
        <v>-0.26809771714329</v>
      </c>
      <c r="G298" s="0" t="n">
        <v>-0.108937823463704</v>
      </c>
      <c r="H298" s="0" t="n">
        <v>-0.00462384600703478</v>
      </c>
      <c r="I298" s="0" t="n">
        <v>-0.899289100834632</v>
      </c>
      <c r="J298" s="0" t="n">
        <v>1.90597195183147</v>
      </c>
      <c r="K298" s="0" t="n">
        <v>1.18672407516783</v>
      </c>
      <c r="L298" s="0" t="n">
        <v>0.350335904070935</v>
      </c>
      <c r="M298" s="0" t="n">
        <v>-0.0245079737801451</v>
      </c>
      <c r="N298" s="0" t="n">
        <v>-0.900151195305235</v>
      </c>
      <c r="O298" s="0" t="n">
        <v>-0.397594867406386</v>
      </c>
      <c r="P298" s="0" t="n">
        <v>-0.295665911833137</v>
      </c>
      <c r="Q298" s="0" t="n">
        <v>-0.173561544936157</v>
      </c>
      <c r="R298" s="0" t="n">
        <v>-0.790132079193637</v>
      </c>
      <c r="S298" s="0" t="n">
        <v>-0.239534286758611</v>
      </c>
      <c r="T298" s="0" t="n">
        <v>1</v>
      </c>
      <c r="U298" s="0" t="n">
        <v>0</v>
      </c>
      <c r="V298" s="0" t="n">
        <v>0</v>
      </c>
      <c r="W298" s="0" t="n">
        <v>0</v>
      </c>
      <c r="X298" s="0" t="n">
        <v>0</v>
      </c>
      <c r="Y298" s="0" t="n">
        <v>0</v>
      </c>
      <c r="Z298" s="0" t="n">
        <v>0</v>
      </c>
      <c r="AA298" s="0" t="n">
        <v>0</v>
      </c>
      <c r="AB298" s="0" t="n">
        <v>0</v>
      </c>
      <c r="AC298" s="0" t="n">
        <v>0</v>
      </c>
      <c r="AD298" s="0" t="n">
        <v>1</v>
      </c>
      <c r="AE298" s="0" t="n">
        <v>0</v>
      </c>
      <c r="AF298" s="0" t="n">
        <v>0</v>
      </c>
      <c r="AG298" s="0" t="n">
        <v>0</v>
      </c>
      <c r="AH298" s="0" t="n">
        <v>0</v>
      </c>
      <c r="AI298" s="0" t="n">
        <v>0</v>
      </c>
      <c r="AJ298" s="0" t="n">
        <v>0.199207434650986</v>
      </c>
      <c r="AK298" s="0" t="n">
        <v>0</v>
      </c>
      <c r="AL298" s="0" t="n">
        <v>0.360232993927338</v>
      </c>
      <c r="AM298" s="0" t="n">
        <v>1.04021707702352</v>
      </c>
    </row>
    <row r="299" customFormat="false" ht="15" hidden="false" customHeight="false" outlineLevel="0" collapsed="false">
      <c r="A299" s="0" t="s">
        <v>1094</v>
      </c>
      <c r="B299" s="0" t="n">
        <v>0.385704953056524</v>
      </c>
      <c r="C299" s="0" t="n">
        <v>-0.251352244700051</v>
      </c>
      <c r="D299" s="0" t="n">
        <v>-0.381035100392595</v>
      </c>
      <c r="E299" s="0" t="n">
        <v>0.407490556712754</v>
      </c>
      <c r="F299" s="0" t="n">
        <v>0.744282922196312</v>
      </c>
      <c r="G299" s="0" t="n">
        <v>0.813253653807543</v>
      </c>
      <c r="H299" s="0" t="n">
        <v>-1.24482106256336</v>
      </c>
      <c r="I299" s="0" t="n">
        <v>0.839772962797427</v>
      </c>
      <c r="J299" s="0" t="n">
        <v>0.14096564025096</v>
      </c>
      <c r="K299" s="0" t="n">
        <v>0.252625744740325</v>
      </c>
      <c r="L299" s="0" t="n">
        <v>0.802441986344112</v>
      </c>
      <c r="M299" s="0" t="n">
        <v>-0.107317008993928</v>
      </c>
      <c r="N299" s="0" t="n">
        <v>0.382817042612103</v>
      </c>
      <c r="O299" s="0" t="n">
        <v>-0.479525361861034</v>
      </c>
      <c r="P299" s="0" t="n">
        <v>-0.515944317870608</v>
      </c>
      <c r="Q299" s="0" t="n">
        <v>-0.471239141747769</v>
      </c>
      <c r="R299" s="0" t="n">
        <v>-0.479641743516851</v>
      </c>
      <c r="S299" s="0" t="n">
        <v>-0.277947793988247</v>
      </c>
      <c r="T299" s="0" t="n">
        <v>1</v>
      </c>
      <c r="U299" s="0" t="n">
        <v>0</v>
      </c>
      <c r="V299" s="0" t="n">
        <v>0</v>
      </c>
      <c r="W299" s="0" t="n">
        <v>0</v>
      </c>
      <c r="X299" s="0" t="n">
        <v>1</v>
      </c>
      <c r="Y299" s="0" t="n">
        <v>0</v>
      </c>
      <c r="Z299" s="0" t="n">
        <v>0</v>
      </c>
      <c r="AA299" s="0" t="n">
        <v>0</v>
      </c>
      <c r="AB299" s="0" t="n">
        <v>0</v>
      </c>
      <c r="AC299" s="0" t="n">
        <v>1</v>
      </c>
      <c r="AD299" s="0" t="n">
        <v>0</v>
      </c>
      <c r="AE299" s="0" t="n">
        <v>0</v>
      </c>
      <c r="AF299" s="0" t="n">
        <v>0</v>
      </c>
      <c r="AG299" s="0" t="n">
        <v>0</v>
      </c>
      <c r="AH299" s="0" t="n">
        <v>0</v>
      </c>
      <c r="AI299" s="0" t="n">
        <v>0</v>
      </c>
      <c r="AJ299" s="0" t="n">
        <v>0.795121770420519</v>
      </c>
      <c r="AK299" s="0" t="n">
        <v>0.333333333333333</v>
      </c>
      <c r="AL299" s="0" t="n">
        <v>-0.100324817071127</v>
      </c>
      <c r="AM299" s="0" t="n">
        <v>0.646920574571428</v>
      </c>
    </row>
    <row r="300" customFormat="false" ht="15" hidden="false" customHeight="false" outlineLevel="0" collapsed="false">
      <c r="A300" s="0" t="s">
        <v>1095</v>
      </c>
      <c r="B300" s="0" t="n">
        <v>-0.0251206419662289</v>
      </c>
      <c r="C300" s="0" t="n">
        <v>-0.586334532569795</v>
      </c>
      <c r="D300" s="0" t="n">
        <v>-0.555082274097605</v>
      </c>
      <c r="E300" s="0" t="n">
        <v>0.664050875037972</v>
      </c>
      <c r="F300" s="0" t="n">
        <v>0.589705489316528</v>
      </c>
      <c r="G300" s="0" t="n">
        <v>0.580722962844794</v>
      </c>
      <c r="H300" s="0" t="n">
        <v>-1.21792286850552</v>
      </c>
      <c r="I300" s="0" t="n">
        <v>-0.067659484746046</v>
      </c>
      <c r="J300" s="0" t="n">
        <v>-0.149766442883367</v>
      </c>
      <c r="K300" s="0" t="n">
        <v>0.131698260101833</v>
      </c>
      <c r="L300" s="0" t="n">
        <v>-0.107974637549722</v>
      </c>
      <c r="M300" s="0" t="n">
        <v>-0.180160192575284</v>
      </c>
      <c r="N300" s="0" t="n">
        <v>-0.319185332251216</v>
      </c>
      <c r="O300" s="0" t="n">
        <v>-0.335176607133119</v>
      </c>
      <c r="P300" s="0" t="n">
        <v>-0.300944850024711</v>
      </c>
      <c r="Q300" s="0" t="n">
        <v>-0.248813617506255</v>
      </c>
      <c r="R300" s="0" t="n">
        <v>-0.234052005104905</v>
      </c>
      <c r="S300" s="0" t="n">
        <v>-0.223801152105545</v>
      </c>
      <c r="T300" s="0" t="n">
        <v>0</v>
      </c>
      <c r="U300" s="0" t="n">
        <v>0</v>
      </c>
      <c r="V300" s="0" t="n">
        <v>0</v>
      </c>
      <c r="W300" s="0" t="n">
        <v>0</v>
      </c>
      <c r="X300" s="0" t="n">
        <v>0</v>
      </c>
      <c r="Y300" s="0" t="n">
        <v>0</v>
      </c>
      <c r="Z300" s="0" t="n">
        <v>0</v>
      </c>
      <c r="AA300" s="0" t="n">
        <v>0</v>
      </c>
      <c r="AB300" s="0" t="n">
        <v>0</v>
      </c>
      <c r="AC300" s="0" t="n">
        <v>0</v>
      </c>
      <c r="AD300" s="0" t="n">
        <v>0</v>
      </c>
      <c r="AE300" s="0" t="n">
        <v>0</v>
      </c>
      <c r="AF300" s="0" t="n">
        <v>0</v>
      </c>
      <c r="AG300" s="0" t="n">
        <v>0</v>
      </c>
      <c r="AH300" s="0" t="n">
        <v>0</v>
      </c>
      <c r="AI300" s="0" t="n">
        <v>1</v>
      </c>
      <c r="AJ300" s="0" t="n">
        <v>0.373276078039162</v>
      </c>
      <c r="AK300" s="0" t="n">
        <v>0</v>
      </c>
      <c r="AL300" s="0" t="n">
        <v>0.841707942318729</v>
      </c>
      <c r="AM300" s="0" t="n">
        <v>1.03847427293487</v>
      </c>
    </row>
    <row r="301" customFormat="false" ht="15" hidden="false" customHeight="false" outlineLevel="0" collapsed="false">
      <c r="A301" s="0" t="s">
        <v>1096</v>
      </c>
      <c r="B301" s="0" t="n">
        <v>-0.496631091317752</v>
      </c>
      <c r="C301" s="0" t="n">
        <v>-0.877828461104428</v>
      </c>
      <c r="D301" s="0" t="n">
        <v>-0.709312326201424</v>
      </c>
      <c r="E301" s="0" t="n">
        <v>0.839151049203593</v>
      </c>
      <c r="F301" s="0" t="n">
        <v>0.285885483985194</v>
      </c>
      <c r="G301" s="0" t="n">
        <v>0.264094772475597</v>
      </c>
      <c r="H301" s="0" t="n">
        <v>-1.04980989723446</v>
      </c>
      <c r="I301" s="0" t="n">
        <v>0.528316201266829</v>
      </c>
      <c r="J301" s="0" t="n">
        <v>0.923329202269749</v>
      </c>
      <c r="K301" s="0" t="n">
        <v>1.27154913370418</v>
      </c>
      <c r="L301" s="0" t="n">
        <v>-1.16072578380906</v>
      </c>
      <c r="M301" s="0" t="n">
        <v>-0.731364254513183</v>
      </c>
      <c r="N301" s="0" t="n">
        <v>-0.56183017740884</v>
      </c>
      <c r="O301" s="0" t="n">
        <v>-0.502758292232752</v>
      </c>
      <c r="P301" s="0" t="n">
        <v>-0.552430576537678</v>
      </c>
      <c r="Q301" s="0" t="n">
        <v>-0.779922060118875</v>
      </c>
      <c r="R301" s="0" t="n">
        <v>-0.518416393934749</v>
      </c>
      <c r="S301" s="0" t="n">
        <v>-0.448144178557784</v>
      </c>
      <c r="T301" s="0" t="n">
        <v>1</v>
      </c>
      <c r="U301" s="0" t="n">
        <v>0</v>
      </c>
      <c r="V301" s="0" t="n">
        <v>0</v>
      </c>
      <c r="W301" s="0" t="n">
        <v>0</v>
      </c>
      <c r="X301" s="0" t="n">
        <v>0</v>
      </c>
      <c r="Y301" s="0" t="n">
        <v>1</v>
      </c>
      <c r="Z301" s="0" t="n">
        <v>0</v>
      </c>
      <c r="AA301" s="0" t="n">
        <v>0</v>
      </c>
      <c r="AB301" s="0" t="n">
        <v>1</v>
      </c>
      <c r="AC301" s="0" t="n">
        <v>0</v>
      </c>
      <c r="AD301" s="0" t="n">
        <v>0</v>
      </c>
      <c r="AE301" s="0" t="n">
        <v>0</v>
      </c>
      <c r="AF301" s="0" t="n">
        <v>0</v>
      </c>
      <c r="AG301" s="0" t="n">
        <v>0</v>
      </c>
      <c r="AH301" s="0" t="n">
        <v>0</v>
      </c>
      <c r="AI301" s="0" t="n">
        <v>0</v>
      </c>
      <c r="AJ301" s="0" t="n">
        <v>0</v>
      </c>
      <c r="AK301" s="0" t="n">
        <v>0</v>
      </c>
      <c r="AL301" s="0" t="n">
        <v>-0.20810846888678</v>
      </c>
      <c r="AM301" s="0" t="n">
        <v>-0.154069989853194</v>
      </c>
    </row>
    <row r="302" customFormat="false" ht="15" hidden="false" customHeight="false" outlineLevel="0" collapsed="false">
      <c r="A302" s="0" t="s">
        <v>1097</v>
      </c>
      <c r="B302" s="0" t="n">
        <v>-0.887755388567733</v>
      </c>
      <c r="C302" s="0" t="n">
        <v>-1.23546753813806</v>
      </c>
      <c r="D302" s="0" t="n">
        <v>-0.807184503284635</v>
      </c>
      <c r="E302" s="0" t="n">
        <v>1.57776818716564</v>
      </c>
      <c r="F302" s="0" t="n">
        <v>-0.0633450704853222</v>
      </c>
      <c r="G302" s="0" t="n">
        <v>-0.0314050099475205</v>
      </c>
      <c r="H302" s="0" t="n">
        <v>-0.977515849875636</v>
      </c>
      <c r="I302" s="0" t="n">
        <v>0.749181115973118</v>
      </c>
      <c r="J302" s="0" t="n">
        <v>2.33525949246258</v>
      </c>
      <c r="K302" s="0" t="n">
        <v>-0.500832913370149</v>
      </c>
      <c r="L302" s="0" t="n">
        <v>1.23861617176953</v>
      </c>
      <c r="M302" s="0" t="n">
        <v>-1.14417654172036</v>
      </c>
      <c r="N302" s="0" t="n">
        <v>0.0676955075658665</v>
      </c>
      <c r="O302" s="0" t="n">
        <v>3</v>
      </c>
      <c r="P302" s="0" t="n">
        <v>3</v>
      </c>
      <c r="Q302" s="0" t="n">
        <v>0.130881378215509</v>
      </c>
      <c r="R302" s="0" t="n">
        <v>0.64713959132407</v>
      </c>
      <c r="S302" s="0" t="n">
        <v>0.334853171150018</v>
      </c>
      <c r="T302" s="0" t="n">
        <v>0</v>
      </c>
      <c r="U302" s="0" t="n">
        <v>0</v>
      </c>
      <c r="V302" s="0" t="n">
        <v>0</v>
      </c>
      <c r="W302" s="0" t="n">
        <v>0</v>
      </c>
      <c r="X302" s="0" t="n">
        <v>0</v>
      </c>
      <c r="Y302" s="0" t="n">
        <v>0</v>
      </c>
      <c r="Z302" s="0" t="n">
        <v>0</v>
      </c>
      <c r="AA302" s="0" t="n">
        <v>0</v>
      </c>
      <c r="AB302" s="0" t="n">
        <v>0</v>
      </c>
      <c r="AC302" s="0" t="n">
        <v>0</v>
      </c>
      <c r="AD302" s="0" t="n">
        <v>1</v>
      </c>
      <c r="AE302" s="0" t="n">
        <v>0</v>
      </c>
      <c r="AF302" s="0" t="n">
        <v>0</v>
      </c>
      <c r="AG302" s="0" t="n">
        <v>0</v>
      </c>
      <c r="AH302" s="0" t="n">
        <v>0</v>
      </c>
      <c r="AI302" s="0" t="n">
        <v>0</v>
      </c>
      <c r="AJ302" s="0" t="n">
        <v>0</v>
      </c>
      <c r="AK302" s="0" t="n">
        <v>0</v>
      </c>
      <c r="AL302" s="0" t="n">
        <v>-1.21340322956369</v>
      </c>
      <c r="AM302" s="0" t="n">
        <v>-0.581457821903623</v>
      </c>
    </row>
    <row r="303" customFormat="false" ht="15" hidden="false" customHeight="false" outlineLevel="0" collapsed="false">
      <c r="A303" s="0" t="s">
        <v>1098</v>
      </c>
      <c r="B303" s="0" t="n">
        <v>-0.648350194514538</v>
      </c>
      <c r="C303" s="0" t="n">
        <v>-1.26804589826635</v>
      </c>
      <c r="D303" s="0" t="n">
        <v>-0.784302298947599</v>
      </c>
      <c r="E303" s="0" t="n">
        <v>2.23582969076918</v>
      </c>
      <c r="F303" s="0" t="n">
        <v>0.226345945999541</v>
      </c>
      <c r="G303" s="0" t="n">
        <v>0.189928144322301</v>
      </c>
      <c r="H303" s="0" t="n">
        <v>-0.98589688029713</v>
      </c>
      <c r="I303" s="0" t="n">
        <v>0.345576302524797</v>
      </c>
      <c r="J303" s="0" t="n">
        <v>-0.132369261021564</v>
      </c>
      <c r="K303" s="0" t="n">
        <v>0.054503656875427</v>
      </c>
      <c r="L303" s="0" t="n">
        <v>-0.492405226014742</v>
      </c>
      <c r="M303" s="0" t="n">
        <v>-0.796707364185597</v>
      </c>
      <c r="N303" s="0" t="n">
        <v>-0.345160122771427</v>
      </c>
      <c r="O303" s="0" t="n">
        <v>-0.629197013284163</v>
      </c>
      <c r="P303" s="0" t="n">
        <v>-0.366689527642251</v>
      </c>
      <c r="Q303" s="0" t="n">
        <v>-0.788997899298666</v>
      </c>
      <c r="R303" s="0" t="n">
        <v>-1.14435681347175</v>
      </c>
      <c r="S303" s="0" t="n">
        <v>-1.0942735177367</v>
      </c>
      <c r="T303" s="0" t="n">
        <v>0</v>
      </c>
      <c r="U303" s="0" t="n">
        <v>1</v>
      </c>
      <c r="V303" s="0" t="n">
        <v>0</v>
      </c>
      <c r="W303" s="0" t="n">
        <v>0</v>
      </c>
      <c r="X303" s="0" t="n">
        <v>0</v>
      </c>
      <c r="Y303" s="0" t="n">
        <v>0</v>
      </c>
      <c r="Z303" s="0" t="n">
        <v>0</v>
      </c>
      <c r="AA303" s="0" t="n">
        <v>1</v>
      </c>
      <c r="AB303" s="0" t="n">
        <v>0</v>
      </c>
      <c r="AC303" s="0" t="n">
        <v>0</v>
      </c>
      <c r="AD303" s="0" t="n">
        <v>0</v>
      </c>
      <c r="AE303" s="0" t="n">
        <v>1</v>
      </c>
      <c r="AF303" s="0" t="n">
        <v>0</v>
      </c>
      <c r="AG303" s="0" t="n">
        <v>0</v>
      </c>
      <c r="AH303" s="0" t="n">
        <v>0</v>
      </c>
      <c r="AI303" s="0" t="n">
        <v>0</v>
      </c>
      <c r="AJ303" s="0" t="n">
        <v>0</v>
      </c>
      <c r="AK303" s="0" t="n">
        <v>0</v>
      </c>
      <c r="AL303" s="0" t="n">
        <v>0.031347008928612</v>
      </c>
      <c r="AM303" s="0" t="n">
        <v>-0.0785907253432325</v>
      </c>
    </row>
    <row r="304" customFormat="false" ht="15" hidden="false" customHeight="false" outlineLevel="0" collapsed="false">
      <c r="A304" s="0" t="s">
        <v>1099</v>
      </c>
      <c r="B304" s="0" t="n">
        <v>-0.0177338998872192</v>
      </c>
      <c r="C304" s="0" t="n">
        <v>-0.119497248498822</v>
      </c>
      <c r="D304" s="0" t="n">
        <v>-0.209252773484511</v>
      </c>
      <c r="E304" s="0" t="n">
        <v>-0.163543873408372</v>
      </c>
      <c r="F304" s="0" t="n">
        <v>0.0291410944746611</v>
      </c>
      <c r="G304" s="0" t="n">
        <v>0.210415374907176</v>
      </c>
      <c r="H304" s="0" t="n">
        <v>0.961607100638819</v>
      </c>
      <c r="I304" s="0" t="n">
        <v>-0.293432162456633</v>
      </c>
      <c r="J304" s="0" t="n">
        <v>-0.162059025929909</v>
      </c>
      <c r="K304" s="0" t="n">
        <v>-0.921915295027808</v>
      </c>
      <c r="L304" s="0" t="n">
        <v>-0.0563821477105976</v>
      </c>
      <c r="M304" s="0" t="n">
        <v>0.115219430550804</v>
      </c>
      <c r="N304" s="0" t="n">
        <v>0.0676570176910061</v>
      </c>
      <c r="O304" s="0" t="n">
        <v>0.545977211795967</v>
      </c>
      <c r="P304" s="0" t="n">
        <v>0.970463726460046</v>
      </c>
      <c r="Q304" s="0" t="n">
        <v>-0.567908041255715</v>
      </c>
      <c r="R304" s="0" t="n">
        <v>-0.735762584458563</v>
      </c>
      <c r="S304" s="0" t="n">
        <v>-1.08487257664006</v>
      </c>
      <c r="T304" s="0" t="n">
        <v>0</v>
      </c>
      <c r="U304" s="0" t="n">
        <v>0</v>
      </c>
      <c r="V304" s="0" t="n">
        <v>0</v>
      </c>
      <c r="W304" s="0" t="n">
        <v>1</v>
      </c>
      <c r="X304" s="0" t="n">
        <v>0</v>
      </c>
      <c r="Y304" s="0" t="n">
        <v>1</v>
      </c>
      <c r="Z304" s="0" t="n">
        <v>0</v>
      </c>
      <c r="AA304" s="0" t="n">
        <v>0</v>
      </c>
      <c r="AB304" s="0" t="n">
        <v>1</v>
      </c>
      <c r="AC304" s="0" t="n">
        <v>0</v>
      </c>
      <c r="AD304" s="0" t="n">
        <v>0</v>
      </c>
      <c r="AE304" s="0" t="n">
        <v>0</v>
      </c>
      <c r="AF304" s="0" t="n">
        <v>0</v>
      </c>
      <c r="AG304" s="0" t="n">
        <v>0</v>
      </c>
      <c r="AH304" s="0" t="n">
        <v>0</v>
      </c>
      <c r="AI304" s="0" t="n">
        <v>0</v>
      </c>
      <c r="AJ304" s="0" t="n">
        <v>0.506509419031948</v>
      </c>
      <c r="AK304" s="0" t="n">
        <v>0.333333333333333</v>
      </c>
      <c r="AL304" s="0" t="n">
        <v>-0.420808329650407</v>
      </c>
      <c r="AM304" s="0" t="n">
        <v>-0.702869681559442</v>
      </c>
    </row>
    <row r="305" customFormat="false" ht="15" hidden="false" customHeight="false" outlineLevel="0" collapsed="false">
      <c r="A305" s="0" t="s">
        <v>1100</v>
      </c>
      <c r="B305" s="0" t="n">
        <v>-0.12041897893402</v>
      </c>
      <c r="C305" s="0" t="n">
        <v>-0.0816815614138744</v>
      </c>
      <c r="D305" s="0" t="n">
        <v>-0.223865711083604</v>
      </c>
      <c r="E305" s="0" t="n">
        <v>-0.302587514484441</v>
      </c>
      <c r="F305" s="0" t="n">
        <v>-0.0581708086227355</v>
      </c>
      <c r="G305" s="0" t="n">
        <v>0.120725159814194</v>
      </c>
      <c r="H305" s="0" t="n">
        <v>0.852432366216901</v>
      </c>
      <c r="I305" s="0" t="n">
        <v>-1.1845510417101</v>
      </c>
      <c r="J305" s="0" t="n">
        <v>-0.548319912260993</v>
      </c>
      <c r="K305" s="0" t="n">
        <v>0.062251007419263</v>
      </c>
      <c r="L305" s="0" t="n">
        <v>-0.656954681528176</v>
      </c>
      <c r="M305" s="0" t="n">
        <v>0.630156011805744</v>
      </c>
      <c r="N305" s="0" t="n">
        <v>-0.115003344646445</v>
      </c>
      <c r="O305" s="0" t="n">
        <v>0.235764662608503</v>
      </c>
      <c r="P305" s="0" t="n">
        <v>0.339986017596193</v>
      </c>
      <c r="Q305" s="0" t="n">
        <v>-0.174253369357255</v>
      </c>
      <c r="R305" s="0" t="n">
        <v>0.415974964873184</v>
      </c>
      <c r="S305" s="0" t="n">
        <v>0.560888173043078</v>
      </c>
      <c r="T305" s="0" t="n">
        <v>1</v>
      </c>
      <c r="U305" s="0" t="n">
        <v>0</v>
      </c>
      <c r="V305" s="0" t="n">
        <v>0</v>
      </c>
      <c r="W305" s="0" t="n">
        <v>0</v>
      </c>
      <c r="X305" s="0" t="n">
        <v>1</v>
      </c>
      <c r="Y305" s="0" t="n">
        <v>0</v>
      </c>
      <c r="Z305" s="0" t="n">
        <v>0</v>
      </c>
      <c r="AA305" s="0" t="n">
        <v>0</v>
      </c>
      <c r="AB305" s="0" t="n">
        <v>0</v>
      </c>
      <c r="AC305" s="0" t="n">
        <v>1</v>
      </c>
      <c r="AD305" s="0" t="n">
        <v>0</v>
      </c>
      <c r="AE305" s="0" t="n">
        <v>0</v>
      </c>
      <c r="AF305" s="0" t="n">
        <v>0</v>
      </c>
      <c r="AG305" s="0" t="n">
        <v>0</v>
      </c>
      <c r="AH305" s="0" t="n">
        <v>0</v>
      </c>
      <c r="AI305" s="0" t="n">
        <v>0</v>
      </c>
      <c r="AJ305" s="0" t="n">
        <v>1.0032173281406</v>
      </c>
      <c r="AK305" s="0" t="n">
        <v>0.666666666666667</v>
      </c>
      <c r="AL305" s="0" t="n">
        <v>-0.762754145743937</v>
      </c>
      <c r="AM305" s="0" t="n">
        <v>-0.699197494659541</v>
      </c>
    </row>
    <row r="306" customFormat="false" ht="15" hidden="false" customHeight="false" outlineLevel="0" collapsed="false">
      <c r="A306" s="0" t="s">
        <v>1101</v>
      </c>
      <c r="B306" s="0" t="n">
        <v>-0.79328895686199</v>
      </c>
      <c r="C306" s="0" t="n">
        <v>-0.166793886776936</v>
      </c>
      <c r="D306" s="0" t="n">
        <v>-0.277352929517355</v>
      </c>
      <c r="E306" s="0" t="n">
        <v>-0.790501936618733</v>
      </c>
      <c r="F306" s="0" t="n">
        <v>-0.706895330976825</v>
      </c>
      <c r="G306" s="0" t="n">
        <v>-0.51318114373392</v>
      </c>
      <c r="H306" s="0" t="n">
        <v>0.548361591498652</v>
      </c>
      <c r="I306" s="0" t="n">
        <v>-1.32115257475323</v>
      </c>
      <c r="J306" s="0" t="n">
        <v>1.93056061930923</v>
      </c>
      <c r="K306" s="0" t="n">
        <v>0.96912028687282</v>
      </c>
      <c r="L306" s="0" t="n">
        <v>0.345718214471974</v>
      </c>
      <c r="M306" s="0" t="n">
        <v>-0.0953990833304063</v>
      </c>
      <c r="N306" s="0" t="n">
        <v>-0.610199540895587</v>
      </c>
      <c r="O306" s="0" t="n">
        <v>-0.10568852309693</v>
      </c>
      <c r="P306" s="0" t="n">
        <v>-0.481899073731886</v>
      </c>
      <c r="Q306" s="0" t="n">
        <v>0.911738015704948</v>
      </c>
      <c r="R306" s="0" t="n">
        <v>-0.790132079193637</v>
      </c>
      <c r="S306" s="0" t="n">
        <v>-0.248227990523853</v>
      </c>
      <c r="T306" s="0" t="n">
        <v>1</v>
      </c>
      <c r="U306" s="0" t="n">
        <v>0</v>
      </c>
      <c r="V306" s="0" t="n">
        <v>0</v>
      </c>
      <c r="W306" s="0" t="n">
        <v>0</v>
      </c>
      <c r="X306" s="0" t="n">
        <v>0</v>
      </c>
      <c r="Y306" s="0" t="n">
        <v>0</v>
      </c>
      <c r="Z306" s="0" t="n">
        <v>0</v>
      </c>
      <c r="AA306" s="0" t="n">
        <v>0</v>
      </c>
      <c r="AB306" s="0" t="n">
        <v>0</v>
      </c>
      <c r="AC306" s="0" t="n">
        <v>0</v>
      </c>
      <c r="AD306" s="0" t="n">
        <v>1</v>
      </c>
      <c r="AE306" s="0" t="n">
        <v>0</v>
      </c>
      <c r="AF306" s="0" t="n">
        <v>0</v>
      </c>
      <c r="AG306" s="0" t="n">
        <v>0</v>
      </c>
      <c r="AH306" s="0" t="n">
        <v>0</v>
      </c>
      <c r="AI306" s="0" t="n">
        <v>0</v>
      </c>
      <c r="AJ306" s="0" t="n">
        <v>0.6420211389286</v>
      </c>
      <c r="AK306" s="0" t="n">
        <v>0</v>
      </c>
      <c r="AL306" s="0" t="n">
        <v>-0.437139750731294</v>
      </c>
      <c r="AM306" s="0" t="n">
        <v>0.173405721793957</v>
      </c>
    </row>
    <row r="307" customFormat="false" ht="15" hidden="false" customHeight="false" outlineLevel="0" collapsed="false">
      <c r="A307" s="0" t="s">
        <v>1102</v>
      </c>
      <c r="B307" s="0" t="n">
        <v>0.664720616557176</v>
      </c>
      <c r="C307" s="0" t="n">
        <v>-0.177526187722642</v>
      </c>
      <c r="D307" s="0" t="n">
        <v>-0.364515767177983</v>
      </c>
      <c r="E307" s="0" t="n">
        <v>0.532261686196352</v>
      </c>
      <c r="F307" s="0" t="n">
        <v>1.02621131081969</v>
      </c>
      <c r="G307" s="0" t="n">
        <v>1.08229740019252</v>
      </c>
      <c r="H307" s="0" t="n">
        <v>0.481459547452656</v>
      </c>
      <c r="I307" s="0" t="n">
        <v>-0.287140977137543</v>
      </c>
      <c r="J307" s="0" t="n">
        <v>-1.01093828399081</v>
      </c>
      <c r="K307" s="0" t="n">
        <v>-3</v>
      </c>
      <c r="L307" s="0" t="n">
        <v>-1.06994017785539</v>
      </c>
      <c r="M307" s="0" t="n">
        <v>0.801527563588114</v>
      </c>
      <c r="N307" s="0" t="n">
        <v>0.603759044782888</v>
      </c>
      <c r="O307" s="0" t="n">
        <v>0.0275045862257028</v>
      </c>
      <c r="P307" s="0" t="n">
        <v>0.3904147201317</v>
      </c>
      <c r="Q307" s="0" t="n">
        <v>-0.716274948466163</v>
      </c>
      <c r="R307" s="0" t="n">
        <v>0.206244305083086</v>
      </c>
      <c r="S307" s="0" t="n">
        <v>0.568686212515518</v>
      </c>
      <c r="T307" s="0" t="n">
        <v>1</v>
      </c>
      <c r="U307" s="0" t="n">
        <v>0</v>
      </c>
      <c r="V307" s="0" t="n">
        <v>0</v>
      </c>
      <c r="W307" s="0" t="n">
        <v>0</v>
      </c>
      <c r="X307" s="0" t="n">
        <v>0</v>
      </c>
      <c r="Y307" s="0" t="n">
        <v>0</v>
      </c>
      <c r="Z307" s="0" t="n">
        <v>1</v>
      </c>
      <c r="AA307" s="0" t="n">
        <v>0</v>
      </c>
      <c r="AB307" s="0" t="n">
        <v>0</v>
      </c>
      <c r="AC307" s="0" t="n">
        <v>0</v>
      </c>
      <c r="AD307" s="0" t="n">
        <v>0</v>
      </c>
      <c r="AE307" s="0" t="n">
        <v>0</v>
      </c>
      <c r="AF307" s="0" t="n">
        <v>0</v>
      </c>
      <c r="AG307" s="0" t="n">
        <v>0</v>
      </c>
      <c r="AH307" s="0" t="n">
        <v>0</v>
      </c>
      <c r="AI307" s="0" t="n">
        <v>0</v>
      </c>
      <c r="AJ307" s="0" t="n">
        <v>0.657316689057916</v>
      </c>
      <c r="AK307" s="0" t="n">
        <v>0.333333333333333</v>
      </c>
      <c r="AL307" s="0" t="n">
        <v>-0.332769674213425</v>
      </c>
      <c r="AM307" s="0" t="n">
        <v>-1.30225480252372</v>
      </c>
    </row>
    <row r="308" customFormat="false" ht="15" hidden="false" customHeight="false" outlineLevel="0" collapsed="false">
      <c r="A308" s="0" t="s">
        <v>1103</v>
      </c>
      <c r="B308" s="0" t="n">
        <v>0.776118944531153</v>
      </c>
      <c r="C308" s="0" t="n">
        <v>0.971530862966489</v>
      </c>
      <c r="D308" s="0" t="n">
        <v>0.116883578677066</v>
      </c>
      <c r="E308" s="0" t="n">
        <v>-0.686521446202534</v>
      </c>
      <c r="F308" s="0" t="n">
        <v>0.355252783391328</v>
      </c>
      <c r="G308" s="0" t="n">
        <v>0.670868220141132</v>
      </c>
      <c r="H308" s="0" t="n">
        <v>1.91641249828397</v>
      </c>
      <c r="I308" s="0" t="n">
        <v>0.519641273093363</v>
      </c>
      <c r="J308" s="0" t="n">
        <v>0.0155312448813694</v>
      </c>
      <c r="K308" s="0" t="n">
        <v>-1.76854716056998</v>
      </c>
      <c r="L308" s="0" t="n">
        <v>-1.90744568713655</v>
      </c>
      <c r="M308" s="0" t="n">
        <v>0.390564609673556</v>
      </c>
      <c r="N308" s="0" t="n">
        <v>2.51759457670112</v>
      </c>
      <c r="O308" s="0" t="n">
        <v>3</v>
      </c>
      <c r="P308" s="0" t="n">
        <v>3</v>
      </c>
      <c r="Q308" s="0" t="n">
        <v>1.62317286391948</v>
      </c>
      <c r="R308" s="0" t="n">
        <v>1.61926256651451</v>
      </c>
      <c r="S308" s="0" t="n">
        <v>1.60876147185719</v>
      </c>
      <c r="T308" s="0" t="n">
        <v>0</v>
      </c>
      <c r="U308" s="0" t="n">
        <v>0</v>
      </c>
      <c r="V308" s="0" t="n">
        <v>0</v>
      </c>
      <c r="W308" s="0" t="n">
        <v>0</v>
      </c>
      <c r="X308" s="0" t="n">
        <v>0</v>
      </c>
      <c r="Y308" s="0" t="n">
        <v>0</v>
      </c>
      <c r="Z308" s="0" t="n">
        <v>0</v>
      </c>
      <c r="AA308" s="0" t="n">
        <v>0</v>
      </c>
      <c r="AB308" s="0" t="n">
        <v>0</v>
      </c>
      <c r="AC308" s="0" t="n">
        <v>0</v>
      </c>
      <c r="AD308" s="0" t="n">
        <v>1</v>
      </c>
      <c r="AE308" s="0" t="n">
        <v>0</v>
      </c>
      <c r="AF308" s="0" t="n">
        <v>0</v>
      </c>
      <c r="AG308" s="0" t="n">
        <v>0</v>
      </c>
      <c r="AH308" s="0" t="n">
        <v>0</v>
      </c>
      <c r="AI308" s="0" t="n">
        <v>0</v>
      </c>
      <c r="AJ308" s="0" t="n">
        <v>0.0892281706731471</v>
      </c>
      <c r="AK308" s="0" t="n">
        <v>0</v>
      </c>
      <c r="AL308" s="0" t="n">
        <v>-1.92392458430324</v>
      </c>
      <c r="AM308" s="0" t="n">
        <v>-1.46358214623447</v>
      </c>
    </row>
    <row r="309" customFormat="false" ht="15" hidden="false" customHeight="false" outlineLevel="0" collapsed="false">
      <c r="A309" s="0" t="s">
        <v>1104</v>
      </c>
      <c r="B309" s="0" t="n">
        <v>0.130072541559094</v>
      </c>
      <c r="C309" s="0" t="n">
        <v>1.01092374975026</v>
      </c>
      <c r="D309" s="0" t="n">
        <v>0.241913103611304</v>
      </c>
      <c r="E309" s="0" t="n">
        <v>-1.07571480454383</v>
      </c>
      <c r="F309" s="0" t="n">
        <v>-0.373215332005369</v>
      </c>
      <c r="G309" s="0" t="n">
        <v>-0.130513496785575</v>
      </c>
      <c r="H309" s="0" t="n">
        <v>2.12457775412559</v>
      </c>
      <c r="I309" s="0" t="n">
        <v>0.736700902060411</v>
      </c>
      <c r="J309" s="0" t="n">
        <v>0.558925499156151</v>
      </c>
      <c r="K309" s="0" t="n">
        <v>0.921806247065851</v>
      </c>
      <c r="L309" s="0" t="n">
        <v>-0.617069464744628</v>
      </c>
      <c r="M309" s="0" t="n">
        <v>-0.276222783052811</v>
      </c>
      <c r="N309" s="0" t="n">
        <v>-0.382139870718707</v>
      </c>
      <c r="O309" s="0" t="n">
        <v>-0.243395770988733</v>
      </c>
      <c r="P309" s="0" t="n">
        <v>-0.255877183951819</v>
      </c>
      <c r="Q309" s="0" t="n">
        <v>-1.38386993500571</v>
      </c>
      <c r="R309" s="0" t="n">
        <v>-0.551825943754773</v>
      </c>
      <c r="S309" s="0" t="n">
        <v>-0.280897900552237</v>
      </c>
      <c r="T309" s="0" t="n">
        <v>1</v>
      </c>
      <c r="U309" s="0" t="n">
        <v>0</v>
      </c>
      <c r="V309" s="0" t="n">
        <v>0</v>
      </c>
      <c r="W309" s="0" t="n">
        <v>0</v>
      </c>
      <c r="X309" s="0" t="n">
        <v>0</v>
      </c>
      <c r="Y309" s="0" t="n">
        <v>1</v>
      </c>
      <c r="Z309" s="0" t="n">
        <v>0</v>
      </c>
      <c r="AA309" s="0" t="n">
        <v>0</v>
      </c>
      <c r="AB309" s="0" t="n">
        <v>1</v>
      </c>
      <c r="AC309" s="0" t="n">
        <v>0</v>
      </c>
      <c r="AD309" s="0" t="n">
        <v>0</v>
      </c>
      <c r="AE309" s="0" t="n">
        <v>0</v>
      </c>
      <c r="AF309" s="0" t="n">
        <v>0</v>
      </c>
      <c r="AG309" s="0" t="n">
        <v>0</v>
      </c>
      <c r="AH309" s="0" t="n">
        <v>0</v>
      </c>
      <c r="AI309" s="0" t="n">
        <v>0</v>
      </c>
      <c r="AJ309" s="0" t="n">
        <v>0</v>
      </c>
      <c r="AK309" s="0" t="n">
        <v>0</v>
      </c>
      <c r="AL309" s="0" t="n">
        <v>0.324203761344033</v>
      </c>
      <c r="AM309" s="0" t="n">
        <v>0.202184331492311</v>
      </c>
    </row>
    <row r="310" customFormat="false" ht="15" hidden="false" customHeight="false" outlineLevel="0" collapsed="false">
      <c r="A310" s="0" t="s">
        <v>1105</v>
      </c>
      <c r="B310" s="0" t="n">
        <v>0.486379146568332</v>
      </c>
      <c r="C310" s="0" t="n">
        <v>0.745704269088508</v>
      </c>
      <c r="D310" s="0" t="n">
        <v>0.241515512650052</v>
      </c>
      <c r="E310" s="0" t="n">
        <v>-0.687412686445745</v>
      </c>
      <c r="F310" s="0" t="n">
        <v>-0.0603180894031589</v>
      </c>
      <c r="G310" s="0" t="n">
        <v>0.236545498617319</v>
      </c>
      <c r="H310" s="0" t="n">
        <v>1.43909268652526</v>
      </c>
      <c r="I310" s="0" t="n">
        <v>0.364364579769993</v>
      </c>
      <c r="J310" s="0" t="n">
        <v>-0.0752652780383808</v>
      </c>
      <c r="K310" s="0" t="n">
        <v>-1.06387392570161</v>
      </c>
      <c r="L310" s="0" t="n">
        <v>0.353618846521289</v>
      </c>
      <c r="M310" s="0" t="n">
        <v>0.219193057891187</v>
      </c>
      <c r="N310" s="0" t="n">
        <v>-0.056082760351002</v>
      </c>
      <c r="O310" s="0" t="n">
        <v>-0.127358730633063</v>
      </c>
      <c r="P310" s="0" t="n">
        <v>0.0286827449317647</v>
      </c>
      <c r="Q310" s="0" t="n">
        <v>-1.09835560040458</v>
      </c>
      <c r="R310" s="0" t="n">
        <v>-0.950066236708929</v>
      </c>
      <c r="S310" s="0" t="n">
        <v>-0.0121323748988014</v>
      </c>
      <c r="T310" s="0" t="n">
        <v>1</v>
      </c>
      <c r="U310" s="0" t="n">
        <v>0</v>
      </c>
      <c r="V310" s="0" t="n">
        <v>0</v>
      </c>
      <c r="W310" s="0" t="n">
        <v>0</v>
      </c>
      <c r="X310" s="0" t="n">
        <v>1</v>
      </c>
      <c r="Y310" s="0" t="n">
        <v>0</v>
      </c>
      <c r="Z310" s="0" t="n">
        <v>0</v>
      </c>
      <c r="AA310" s="0" t="n">
        <v>0</v>
      </c>
      <c r="AB310" s="0" t="n">
        <v>0</v>
      </c>
      <c r="AC310" s="0" t="n">
        <v>1</v>
      </c>
      <c r="AD310" s="0" t="n">
        <v>0</v>
      </c>
      <c r="AE310" s="0" t="n">
        <v>0</v>
      </c>
      <c r="AF310" s="0" t="n">
        <v>0</v>
      </c>
      <c r="AG310" s="0" t="n">
        <v>0</v>
      </c>
      <c r="AH310" s="0" t="n">
        <v>0</v>
      </c>
      <c r="AI310" s="0" t="n">
        <v>0</v>
      </c>
      <c r="AJ310" s="0" t="n">
        <v>0.526952733761755</v>
      </c>
      <c r="AK310" s="0" t="n">
        <v>0.333333333333333</v>
      </c>
      <c r="AL310" s="0" t="n">
        <v>0.375532331362853</v>
      </c>
      <c r="AM310" s="0" t="n">
        <v>0.211609546448702</v>
      </c>
    </row>
    <row r="311" customFormat="false" ht="15" hidden="false" customHeight="false" outlineLevel="0" collapsed="false">
      <c r="A311" s="0" t="s">
        <v>1106</v>
      </c>
      <c r="B311" s="0" t="n">
        <v>-0.512980127329968</v>
      </c>
      <c r="C311" s="0" t="n">
        <v>0.718804700829242</v>
      </c>
      <c r="D311" s="0" t="n">
        <v>0.245067815845124</v>
      </c>
      <c r="E311" s="0" t="n">
        <v>-1.28210198156824</v>
      </c>
      <c r="F311" s="0" t="n">
        <v>-0.939730774413121</v>
      </c>
      <c r="G311" s="0" t="n">
        <v>-0.79563501128341</v>
      </c>
      <c r="H311" s="0" t="n">
        <v>-0.490821230761904</v>
      </c>
      <c r="I311" s="0" t="n">
        <v>-1.62746838448791</v>
      </c>
      <c r="J311" s="0" t="n">
        <v>3</v>
      </c>
      <c r="K311" s="0" t="n">
        <v>1.26986517226668</v>
      </c>
      <c r="L311" s="0" t="n">
        <v>0.670245901424775</v>
      </c>
      <c r="M311" s="0" t="n">
        <v>0.510565792216607</v>
      </c>
      <c r="N311" s="0" t="n">
        <v>-0.586514475806296</v>
      </c>
      <c r="O311" s="0" t="n">
        <v>-0.555669189146179</v>
      </c>
      <c r="P311" s="0" t="n">
        <v>-0.409587266028125</v>
      </c>
      <c r="Q311" s="0" t="n">
        <v>0.220484311033961</v>
      </c>
      <c r="R311" s="0" t="n">
        <v>-0.422901846392783</v>
      </c>
      <c r="S311" s="0" t="n">
        <v>-0.714832375789148</v>
      </c>
      <c r="T311" s="0" t="n">
        <v>0</v>
      </c>
      <c r="U311" s="0" t="n">
        <v>1</v>
      </c>
      <c r="V311" s="0" t="n">
        <v>0</v>
      </c>
      <c r="W311" s="0" t="n">
        <v>0</v>
      </c>
      <c r="X311" s="0" t="n">
        <v>0</v>
      </c>
      <c r="Y311" s="0" t="n">
        <v>0</v>
      </c>
      <c r="Z311" s="0" t="n">
        <v>0</v>
      </c>
      <c r="AA311" s="0" t="n">
        <v>0</v>
      </c>
      <c r="AB311" s="0" t="n">
        <v>0</v>
      </c>
      <c r="AC311" s="0" t="n">
        <v>0</v>
      </c>
      <c r="AD311" s="0" t="n">
        <v>1</v>
      </c>
      <c r="AE311" s="0" t="n">
        <v>0</v>
      </c>
      <c r="AF311" s="0" t="n">
        <v>0</v>
      </c>
      <c r="AG311" s="0" t="n">
        <v>0</v>
      </c>
      <c r="AH311" s="0" t="n">
        <v>0</v>
      </c>
      <c r="AI311" s="0" t="n">
        <v>0</v>
      </c>
      <c r="AJ311" s="0" t="n">
        <v>0.424150354890626</v>
      </c>
      <c r="AK311" s="0" t="n">
        <v>0</v>
      </c>
      <c r="AL311" s="0" t="n">
        <v>0.11746886274564</v>
      </c>
      <c r="AM311" s="0" t="n">
        <v>0.302908197305272</v>
      </c>
    </row>
    <row r="312" customFormat="false" ht="15" hidden="false" customHeight="false" outlineLevel="0" collapsed="false">
      <c r="A312" s="0" t="s">
        <v>1107</v>
      </c>
      <c r="B312" s="0" t="n">
        <v>-0.132242110353782</v>
      </c>
      <c r="C312" s="0" t="n">
        <v>0.756778567302144</v>
      </c>
      <c r="D312" s="0" t="n">
        <v>0.272978306289424</v>
      </c>
      <c r="E312" s="0" t="n">
        <v>-1.07220811241919</v>
      </c>
      <c r="F312" s="0" t="n">
        <v>-0.632536632853627</v>
      </c>
      <c r="G312" s="0" t="n">
        <v>-0.434371025066722</v>
      </c>
      <c r="H312" s="0" t="n">
        <v>-1.12390005546796</v>
      </c>
      <c r="I312" s="0" t="n">
        <v>-0.48915426354313</v>
      </c>
      <c r="J312" s="0" t="n">
        <v>0.461450292440624</v>
      </c>
      <c r="K312" s="0" t="n">
        <v>0.92757720022478</v>
      </c>
      <c r="L312" s="0" t="n">
        <v>-0.456469260732937</v>
      </c>
      <c r="M312" s="0" t="n">
        <v>0.116452319412547</v>
      </c>
      <c r="N312" s="0" t="n">
        <v>-0.55900268464632</v>
      </c>
      <c r="O312" s="0" t="n">
        <v>-0.481058978789913</v>
      </c>
      <c r="P312" s="0" t="n">
        <v>-0.381160507888931</v>
      </c>
      <c r="Q312" s="0" t="n">
        <v>-0.928351337363083</v>
      </c>
      <c r="R312" s="0" t="n">
        <v>-0.549511527502266</v>
      </c>
      <c r="S312" s="0" t="n">
        <v>-0.0507768220651214</v>
      </c>
      <c r="T312" s="0" t="n">
        <v>1</v>
      </c>
      <c r="U312" s="0" t="n">
        <v>0</v>
      </c>
      <c r="V312" s="0" t="n">
        <v>0</v>
      </c>
      <c r="W312" s="0" t="n">
        <v>0</v>
      </c>
      <c r="X312" s="0" t="n">
        <v>0</v>
      </c>
      <c r="Y312" s="0" t="n">
        <v>0</v>
      </c>
      <c r="Z312" s="0" t="n">
        <v>1</v>
      </c>
      <c r="AA312" s="0" t="n">
        <v>0</v>
      </c>
      <c r="AB312" s="0" t="n">
        <v>0</v>
      </c>
      <c r="AC312" s="0" t="n">
        <v>0</v>
      </c>
      <c r="AD312" s="0" t="n">
        <v>0</v>
      </c>
      <c r="AE312" s="0" t="n">
        <v>0</v>
      </c>
      <c r="AF312" s="0" t="n">
        <v>0</v>
      </c>
      <c r="AG312" s="0" t="n">
        <v>0</v>
      </c>
      <c r="AH312" s="0" t="n">
        <v>0</v>
      </c>
      <c r="AI312" s="0" t="n">
        <v>0</v>
      </c>
      <c r="AJ312" s="0" t="n">
        <v>0.0338199460361648</v>
      </c>
      <c r="AK312" s="0" t="n">
        <v>0</v>
      </c>
      <c r="AL312" s="0" t="n">
        <v>0.0436348478955767</v>
      </c>
      <c r="AM312" s="0" t="n">
        <v>0.0673352926410996</v>
      </c>
    </row>
    <row r="313" customFormat="false" ht="15" hidden="false" customHeight="false" outlineLevel="0" collapsed="false">
      <c r="A313" s="0" t="s">
        <v>1108</v>
      </c>
      <c r="B313" s="0" t="n">
        <v>-0.285323595982659</v>
      </c>
      <c r="C313" s="0" t="n">
        <v>0.770426127316899</v>
      </c>
      <c r="D313" s="0" t="n">
        <v>0.258194132833866</v>
      </c>
      <c r="E313" s="0" t="n">
        <v>-1.17359325374872</v>
      </c>
      <c r="F313" s="0" t="n">
        <v>-0.752133431705799</v>
      </c>
      <c r="G313" s="0" t="n">
        <v>-0.575729905359293</v>
      </c>
      <c r="H313" s="0" t="n">
        <v>-1.22245483932991</v>
      </c>
      <c r="I313" s="0" t="n">
        <v>0.662713293554619</v>
      </c>
      <c r="J313" s="0" t="n">
        <v>0.806725313390467</v>
      </c>
      <c r="K313" s="0" t="n">
        <v>1.04260733040248</v>
      </c>
      <c r="L313" s="0" t="n">
        <v>-0.0127386815079493</v>
      </c>
      <c r="M313" s="0" t="n">
        <v>-0.600061590737482</v>
      </c>
      <c r="N313" s="0" t="n">
        <v>-0.62325182091526</v>
      </c>
      <c r="O313" s="0" t="n">
        <v>-0.22950737682905</v>
      </c>
      <c r="P313" s="0" t="n">
        <v>-0.285920778089066</v>
      </c>
      <c r="Q313" s="0" t="n">
        <v>0.118360976062249</v>
      </c>
      <c r="R313" s="0" t="n">
        <v>-0.670347289360687</v>
      </c>
      <c r="S313" s="0" t="n">
        <v>-0.504496741359488</v>
      </c>
      <c r="T313" s="0" t="n">
        <v>1</v>
      </c>
      <c r="U313" s="0" t="n">
        <v>0</v>
      </c>
      <c r="V313" s="0" t="n">
        <v>0</v>
      </c>
      <c r="W313" s="0" t="n">
        <v>0</v>
      </c>
      <c r="X313" s="0" t="n">
        <v>0</v>
      </c>
      <c r="Y313" s="0" t="n">
        <v>1</v>
      </c>
      <c r="Z313" s="0" t="n">
        <v>0</v>
      </c>
      <c r="AA313" s="0" t="n">
        <v>0</v>
      </c>
      <c r="AB313" s="0" t="n">
        <v>1</v>
      </c>
      <c r="AC313" s="0" t="n">
        <v>0</v>
      </c>
      <c r="AD313" s="0" t="n">
        <v>0</v>
      </c>
      <c r="AE313" s="0" t="n">
        <v>0</v>
      </c>
      <c r="AF313" s="0" t="n">
        <v>0</v>
      </c>
      <c r="AG313" s="0" t="n">
        <v>0</v>
      </c>
      <c r="AH313" s="0" t="n">
        <v>0</v>
      </c>
      <c r="AI313" s="0" t="n">
        <v>0</v>
      </c>
      <c r="AJ313" s="0" t="n">
        <v>0.0100135095787967</v>
      </c>
      <c r="AK313" s="0" t="n">
        <v>0</v>
      </c>
      <c r="AL313" s="0" t="n">
        <v>-0.837418286974948</v>
      </c>
      <c r="AM313" s="0" t="n">
        <v>-0.608925494364763</v>
      </c>
    </row>
    <row r="314" customFormat="false" ht="15" hidden="false" customHeight="false" outlineLevel="0" collapsed="false">
      <c r="A314" s="0" t="s">
        <v>1109</v>
      </c>
      <c r="B314" s="0" t="n">
        <v>0.115299452356606</v>
      </c>
      <c r="C314" s="0" t="n">
        <v>0.355565095107236</v>
      </c>
      <c r="D314" s="0" t="n">
        <v>0.290893002325382</v>
      </c>
      <c r="E314" s="0" t="n">
        <v>-0.597884300919618</v>
      </c>
      <c r="F314" s="0" t="n">
        <v>-0.435802739224207</v>
      </c>
      <c r="G314" s="0" t="n">
        <v>-0.199237600860287</v>
      </c>
      <c r="H314" s="0" t="n">
        <v>-1.30094128925611</v>
      </c>
      <c r="I314" s="0" t="n">
        <v>1.59574099185136</v>
      </c>
      <c r="J314" s="0" t="n">
        <v>-0.29786432224979</v>
      </c>
      <c r="K314" s="0" t="n">
        <v>-2.0681383228016</v>
      </c>
      <c r="L314" s="0" t="n">
        <v>-0.0652624434387839</v>
      </c>
      <c r="M314" s="0" t="n">
        <v>-0.620815219910167</v>
      </c>
      <c r="N314" s="0" t="n">
        <v>-0.621445180362013</v>
      </c>
      <c r="O314" s="0" t="n">
        <v>-0.623669221550676</v>
      </c>
      <c r="P314" s="0" t="n">
        <v>-0.43387320616879</v>
      </c>
      <c r="Q314" s="0" t="n">
        <v>-0.785328681421142</v>
      </c>
      <c r="R314" s="0" t="n">
        <v>-0.415174733736126</v>
      </c>
      <c r="S314" s="0" t="n">
        <v>-0.927199131871663</v>
      </c>
      <c r="T314" s="0" t="n">
        <v>0</v>
      </c>
      <c r="U314" s="0" t="n">
        <v>1</v>
      </c>
      <c r="V314" s="0" t="n">
        <v>0</v>
      </c>
      <c r="W314" s="0" t="n">
        <v>0</v>
      </c>
      <c r="X314" s="0" t="n">
        <v>1</v>
      </c>
      <c r="Y314" s="0" t="n">
        <v>0</v>
      </c>
      <c r="Z314" s="0" t="n">
        <v>0</v>
      </c>
      <c r="AA314" s="0" t="n">
        <v>0</v>
      </c>
      <c r="AB314" s="0" t="n">
        <v>0</v>
      </c>
      <c r="AC314" s="0" t="n">
        <v>1</v>
      </c>
      <c r="AD314" s="0" t="n">
        <v>0</v>
      </c>
      <c r="AE314" s="0" t="n">
        <v>0</v>
      </c>
      <c r="AF314" s="0" t="n">
        <v>0</v>
      </c>
      <c r="AG314" s="0" t="n">
        <v>0</v>
      </c>
      <c r="AH314" s="0" t="n">
        <v>0</v>
      </c>
      <c r="AI314" s="0" t="n">
        <v>0</v>
      </c>
      <c r="AJ314" s="0" t="n">
        <v>0</v>
      </c>
      <c r="AK314" s="0" t="n">
        <v>0</v>
      </c>
      <c r="AL314" s="0" t="n">
        <v>0.936978258769863</v>
      </c>
      <c r="AM314" s="0" t="n">
        <v>-0.468472006896745</v>
      </c>
    </row>
    <row r="315" customFormat="false" ht="15" hidden="false" customHeight="false" outlineLevel="0" collapsed="false">
      <c r="A315" s="0" t="s">
        <v>1110</v>
      </c>
      <c r="B315" s="0" t="n">
        <v>0.349098523502122</v>
      </c>
      <c r="C315" s="0" t="n">
        <v>-0.442567421913735</v>
      </c>
      <c r="D315" s="0" t="n">
        <v>0.271482205902865</v>
      </c>
      <c r="E315" s="0" t="n">
        <v>0.747366266536455</v>
      </c>
      <c r="F315" s="0" t="n">
        <v>-0.213461254629088</v>
      </c>
      <c r="G315" s="0" t="n">
        <v>0.0625431378853067</v>
      </c>
      <c r="H315" s="0" t="n">
        <v>-1.07958063135414</v>
      </c>
      <c r="I315" s="0" t="n">
        <v>-0.067659484746046</v>
      </c>
      <c r="J315" s="0" t="n">
        <v>-0.149766442883367</v>
      </c>
      <c r="K315" s="0" t="n">
        <v>0.131698260101833</v>
      </c>
      <c r="L315" s="0" t="n">
        <v>-0.107974637549722</v>
      </c>
      <c r="M315" s="0" t="n">
        <v>-0.180160192575284</v>
      </c>
      <c r="N315" s="0" t="n">
        <v>-0.319185332251216</v>
      </c>
      <c r="O315" s="0" t="n">
        <v>-0.335176607133119</v>
      </c>
      <c r="P315" s="0" t="n">
        <v>-0.300944850024711</v>
      </c>
      <c r="Q315" s="0" t="n">
        <v>-0.248813617506255</v>
      </c>
      <c r="R315" s="0" t="n">
        <v>-0.234052005104905</v>
      </c>
      <c r="S315" s="0" t="n">
        <v>-0.223801152105545</v>
      </c>
      <c r="T315" s="0" t="n">
        <v>0</v>
      </c>
      <c r="U315" s="0" t="n">
        <v>0</v>
      </c>
      <c r="V315" s="0" t="n">
        <v>0</v>
      </c>
      <c r="W315" s="0" t="n">
        <v>0</v>
      </c>
      <c r="X315" s="0" t="n">
        <v>0</v>
      </c>
      <c r="Y315" s="0" t="n">
        <v>0</v>
      </c>
      <c r="Z315" s="0" t="n">
        <v>0</v>
      </c>
      <c r="AA315" s="0" t="n">
        <v>0</v>
      </c>
      <c r="AB315" s="0" t="n">
        <v>0</v>
      </c>
      <c r="AC315" s="0" t="n">
        <v>0</v>
      </c>
      <c r="AD315" s="0" t="n">
        <v>0</v>
      </c>
      <c r="AE315" s="0" t="n">
        <v>0</v>
      </c>
      <c r="AF315" s="0" t="n">
        <v>0</v>
      </c>
      <c r="AG315" s="0" t="n">
        <v>0</v>
      </c>
      <c r="AH315" s="0" t="n">
        <v>0</v>
      </c>
      <c r="AI315" s="0" t="n">
        <v>1</v>
      </c>
      <c r="AJ315" s="0" t="n">
        <v>0.495801950267645</v>
      </c>
      <c r="AK315" s="0" t="n">
        <v>0.333333333333333</v>
      </c>
      <c r="AL315" s="0" t="n">
        <v>1.02691210530812</v>
      </c>
      <c r="AM315" s="0" t="n">
        <v>1.11598507380156</v>
      </c>
    </row>
    <row r="316" customFormat="false" ht="15" hidden="false" customHeight="false" outlineLevel="0" collapsed="false">
      <c r="A316" s="0" t="s">
        <v>1111</v>
      </c>
      <c r="B316" s="0" t="n">
        <v>0.93192797609461</v>
      </c>
      <c r="C316" s="0" t="n">
        <v>-0.024186029311236</v>
      </c>
      <c r="D316" s="0" t="n">
        <v>0.496722765545476</v>
      </c>
      <c r="E316" s="0" t="n">
        <v>0.503075385712672</v>
      </c>
      <c r="F316" s="0" t="n">
        <v>0.0294502184351787</v>
      </c>
      <c r="G316" s="0" t="n">
        <v>0.416116546868116</v>
      </c>
      <c r="H316" s="0" t="n">
        <v>0.10395023345474</v>
      </c>
      <c r="I316" s="0" t="n">
        <v>-0.346085969865867</v>
      </c>
      <c r="J316" s="0" t="n">
        <v>-0.160154167006265</v>
      </c>
      <c r="K316" s="0" t="n">
        <v>-0.200575492894154</v>
      </c>
      <c r="L316" s="0" t="n">
        <v>1.40528786530534</v>
      </c>
      <c r="M316" s="0" t="n">
        <v>1.11796903810232</v>
      </c>
      <c r="N316" s="0" t="n">
        <v>0.825192697036209</v>
      </c>
      <c r="O316" s="0" t="n">
        <v>-0.516874937701284</v>
      </c>
      <c r="P316" s="0" t="n">
        <v>-0.581293609540546</v>
      </c>
      <c r="Q316" s="0" t="n">
        <v>-1.0800779060341</v>
      </c>
      <c r="R316" s="0" t="n">
        <v>0.648587349576564</v>
      </c>
      <c r="S316" s="0" t="n">
        <v>-0.774704516046229</v>
      </c>
      <c r="T316" s="0" t="n">
        <v>0</v>
      </c>
      <c r="U316" s="0" t="n">
        <v>0</v>
      </c>
      <c r="V316" s="0" t="n">
        <v>0</v>
      </c>
      <c r="W316" s="0" t="n">
        <v>1</v>
      </c>
      <c r="X316" s="0" t="n">
        <v>0</v>
      </c>
      <c r="Y316" s="0" t="n">
        <v>0</v>
      </c>
      <c r="Z316" s="0" t="n">
        <v>1</v>
      </c>
      <c r="AA316" s="0" t="n">
        <v>0</v>
      </c>
      <c r="AB316" s="0" t="n">
        <v>0</v>
      </c>
      <c r="AC316" s="0" t="n">
        <v>0</v>
      </c>
      <c r="AD316" s="0" t="n">
        <v>0</v>
      </c>
      <c r="AE316" s="0" t="n">
        <v>0</v>
      </c>
      <c r="AF316" s="0" t="n">
        <v>0</v>
      </c>
      <c r="AG316" s="0" t="n">
        <v>0</v>
      </c>
      <c r="AH316" s="0" t="n">
        <v>0</v>
      </c>
      <c r="AI316" s="0" t="n">
        <v>0</v>
      </c>
      <c r="AJ316" s="0" t="n">
        <v>1.08088094122363</v>
      </c>
      <c r="AK316" s="0" t="n">
        <v>0.666666666666667</v>
      </c>
      <c r="AL316" s="0" t="n">
        <v>1.05587174004575</v>
      </c>
      <c r="AM316" s="0" t="n">
        <v>1.13978241184081</v>
      </c>
    </row>
    <row r="317" customFormat="false" ht="15" hidden="false" customHeight="false" outlineLevel="0" collapsed="false">
      <c r="A317" s="0" t="s">
        <v>1112</v>
      </c>
      <c r="B317" s="0" t="n">
        <v>0.39905460643087</v>
      </c>
      <c r="C317" s="0" t="n">
        <v>-0.103049931547752</v>
      </c>
      <c r="D317" s="0" t="n">
        <v>0.425293765564127</v>
      </c>
      <c r="E317" s="0" t="n">
        <v>0.1750229272829</v>
      </c>
      <c r="F317" s="0" t="n">
        <v>-0.33008563212353</v>
      </c>
      <c r="G317" s="0" t="n">
        <v>-0.0541330895668748</v>
      </c>
      <c r="H317" s="0" t="n">
        <v>0.0714636926373411</v>
      </c>
      <c r="I317" s="0" t="n">
        <v>-0.768669053220343</v>
      </c>
      <c r="J317" s="0" t="n">
        <v>0.976912701863156</v>
      </c>
      <c r="K317" s="0" t="n">
        <v>1.57899187235503</v>
      </c>
      <c r="L317" s="0" t="n">
        <v>0.0339860938077447</v>
      </c>
      <c r="M317" s="0" t="n">
        <v>0.890295561633658</v>
      </c>
      <c r="N317" s="0" t="n">
        <v>-0.21979199841162</v>
      </c>
      <c r="O317" s="0" t="n">
        <v>-0.150037378272721</v>
      </c>
      <c r="P317" s="0" t="n">
        <v>-0.222982877707348</v>
      </c>
      <c r="Q317" s="0" t="n">
        <v>-0.275809124823093</v>
      </c>
      <c r="R317" s="0" t="n">
        <v>0.40141552527553</v>
      </c>
      <c r="S317" s="0" t="n">
        <v>0.322669075125658</v>
      </c>
      <c r="T317" s="0" t="n">
        <v>1</v>
      </c>
      <c r="U317" s="0" t="n">
        <v>0</v>
      </c>
      <c r="V317" s="0" t="n">
        <v>0</v>
      </c>
      <c r="W317" s="0" t="n">
        <v>0</v>
      </c>
      <c r="X317" s="0" t="n">
        <v>0</v>
      </c>
      <c r="Y317" s="0" t="n">
        <v>1</v>
      </c>
      <c r="Z317" s="0" t="n">
        <v>0</v>
      </c>
      <c r="AA317" s="0" t="n">
        <v>0</v>
      </c>
      <c r="AB317" s="0" t="n">
        <v>1</v>
      </c>
      <c r="AC317" s="0" t="n">
        <v>0</v>
      </c>
      <c r="AD317" s="0" t="n">
        <v>0</v>
      </c>
      <c r="AE317" s="0" t="n">
        <v>0</v>
      </c>
      <c r="AF317" s="0" t="n">
        <v>0</v>
      </c>
      <c r="AG317" s="0" t="n">
        <v>0</v>
      </c>
      <c r="AH317" s="0" t="n">
        <v>0</v>
      </c>
      <c r="AI317" s="0" t="n">
        <v>0</v>
      </c>
      <c r="AJ317" s="0" t="n">
        <v>1.54683560545547</v>
      </c>
      <c r="AK317" s="0" t="n">
        <v>1</v>
      </c>
      <c r="AL317" s="0" t="n">
        <v>-0.981466199200475</v>
      </c>
      <c r="AM317" s="0" t="n">
        <v>-0.773187960332731</v>
      </c>
    </row>
    <row r="318" customFormat="false" ht="15" hidden="false" customHeight="false" outlineLevel="0" collapsed="false">
      <c r="A318" s="0" t="s">
        <v>1113</v>
      </c>
      <c r="B318" s="0" t="n">
        <v>0.881516035986631</v>
      </c>
      <c r="C318" s="0" t="n">
        <v>0.0895014733674239</v>
      </c>
      <c r="D318" s="0" t="n">
        <v>0.340436748452168</v>
      </c>
      <c r="E318" s="0" t="n">
        <v>0.287463279852104</v>
      </c>
      <c r="F318" s="0" t="n">
        <v>0.164783879165713</v>
      </c>
      <c r="G318" s="0" t="n">
        <v>0.535027701608423</v>
      </c>
      <c r="H318" s="0" t="n">
        <v>0.460612783761579</v>
      </c>
      <c r="I318" s="0" t="n">
        <v>0.289033399655045</v>
      </c>
      <c r="J318" s="0" t="n">
        <v>-0.685976945704405</v>
      </c>
      <c r="K318" s="0" t="n">
        <v>0.243769304596911</v>
      </c>
      <c r="L318" s="0" t="n">
        <v>-0.489799974116885</v>
      </c>
      <c r="M318" s="0" t="n">
        <v>0.621936752727452</v>
      </c>
      <c r="N318" s="0" t="n">
        <v>2.50856210153468</v>
      </c>
      <c r="O318" s="0" t="n">
        <v>1.14618848661348</v>
      </c>
      <c r="P318" s="0" t="n">
        <v>1.80334503922866</v>
      </c>
      <c r="Q318" s="0" t="n">
        <v>0.195879713136701</v>
      </c>
      <c r="R318" s="0" t="n">
        <v>1.13254984163516</v>
      </c>
      <c r="S318" s="0" t="n">
        <v>1.61316118481536</v>
      </c>
      <c r="T318" s="0" t="n">
        <v>0</v>
      </c>
      <c r="U318" s="0" t="n">
        <v>0</v>
      </c>
      <c r="V318" s="0" t="n">
        <v>0</v>
      </c>
      <c r="W318" s="0" t="n">
        <v>0</v>
      </c>
      <c r="X318" s="0" t="n">
        <v>1</v>
      </c>
      <c r="Y318" s="0" t="n">
        <v>0</v>
      </c>
      <c r="Z318" s="0" t="n">
        <v>0</v>
      </c>
      <c r="AA318" s="0" t="n">
        <v>0</v>
      </c>
      <c r="AB318" s="0" t="n">
        <v>0</v>
      </c>
      <c r="AC318" s="0" t="n">
        <v>1</v>
      </c>
      <c r="AD318" s="0" t="n">
        <v>0</v>
      </c>
      <c r="AE318" s="0" t="n">
        <v>0</v>
      </c>
      <c r="AF318" s="0" t="n">
        <v>0</v>
      </c>
      <c r="AG318" s="0" t="n">
        <v>0</v>
      </c>
      <c r="AH318" s="0" t="n">
        <v>0</v>
      </c>
      <c r="AI318" s="0" t="n">
        <v>0</v>
      </c>
      <c r="AJ318" s="0" t="n">
        <v>1.41600753242515</v>
      </c>
      <c r="AK318" s="0" t="n">
        <v>0</v>
      </c>
      <c r="AL318" s="0" t="n">
        <v>-1.68571851627991</v>
      </c>
      <c r="AM318" s="0" t="n">
        <v>-1.22730540024189</v>
      </c>
    </row>
    <row r="319" customFormat="false" ht="15" hidden="false" customHeight="false" outlineLevel="0" collapsed="false">
      <c r="A319" s="0" t="s">
        <v>1114</v>
      </c>
      <c r="B319" s="0" t="n">
        <v>1.1891582225519</v>
      </c>
      <c r="C319" s="0" t="n">
        <v>0.130485677927084</v>
      </c>
      <c r="D319" s="0" t="n">
        <v>0.344748152387594</v>
      </c>
      <c r="E319" s="0" t="n">
        <v>0.468096935775501</v>
      </c>
      <c r="F319" s="0" t="n">
        <v>0.419906481162607</v>
      </c>
      <c r="G319" s="0" t="n">
        <v>0.846867259654087</v>
      </c>
      <c r="H319" s="0" t="n">
        <v>0.466401636943074</v>
      </c>
      <c r="I319" s="0" t="n">
        <v>0.0345164807088541</v>
      </c>
      <c r="J319" s="0" t="n">
        <v>3</v>
      </c>
      <c r="K319" s="0" t="n">
        <v>-0.38882523213993</v>
      </c>
      <c r="L319" s="0" t="n">
        <v>3</v>
      </c>
      <c r="M319" s="0" t="n">
        <v>1.08159881668088</v>
      </c>
      <c r="N319" s="0" t="n">
        <v>0.152387881018123</v>
      </c>
      <c r="O319" s="0" t="n">
        <v>3</v>
      </c>
      <c r="P319" s="0" t="n">
        <v>3</v>
      </c>
      <c r="Q319" s="0" t="n">
        <v>0.7451314250994</v>
      </c>
      <c r="R319" s="0" t="n">
        <v>2.45877516346712</v>
      </c>
      <c r="S319" s="0" t="n">
        <v>0.76597333890616</v>
      </c>
      <c r="T319" s="0" t="n">
        <v>0</v>
      </c>
      <c r="U319" s="0" t="n">
        <v>0</v>
      </c>
      <c r="V319" s="0" t="n">
        <v>0</v>
      </c>
      <c r="W319" s="0" t="n">
        <v>0</v>
      </c>
      <c r="X319" s="0" t="n">
        <v>0</v>
      </c>
      <c r="Y319" s="0" t="n">
        <v>0</v>
      </c>
      <c r="Z319" s="0" t="n">
        <v>0</v>
      </c>
      <c r="AA319" s="0" t="n">
        <v>0</v>
      </c>
      <c r="AB319" s="0" t="n">
        <v>0</v>
      </c>
      <c r="AC319" s="0" t="n">
        <v>0</v>
      </c>
      <c r="AD319" s="0" t="n">
        <v>1</v>
      </c>
      <c r="AE319" s="0" t="n">
        <v>0</v>
      </c>
      <c r="AF319" s="0" t="n">
        <v>0</v>
      </c>
      <c r="AG319" s="0" t="n">
        <v>0</v>
      </c>
      <c r="AH319" s="0" t="n">
        <v>0</v>
      </c>
      <c r="AI319" s="0" t="n">
        <v>0</v>
      </c>
      <c r="AJ319" s="0" t="n">
        <v>1.92487850701777</v>
      </c>
      <c r="AK319" s="0" t="n">
        <v>0.333333333333333</v>
      </c>
      <c r="AL319" s="0" t="n">
        <v>-1.46083354452937</v>
      </c>
      <c r="AM319" s="0" t="n">
        <v>-0.622675595216387</v>
      </c>
    </row>
    <row r="320" customFormat="false" ht="15" hidden="false" customHeight="false" outlineLevel="0" collapsed="false">
      <c r="A320" s="0" t="s">
        <v>1115</v>
      </c>
      <c r="B320" s="0" t="n">
        <v>1.32911458486266</v>
      </c>
      <c r="C320" s="0" t="n">
        <v>0.34191506986327</v>
      </c>
      <c r="D320" s="0" t="n">
        <v>0.548179281379333</v>
      </c>
      <c r="E320" s="0" t="n">
        <v>0.27703892175708</v>
      </c>
      <c r="F320" s="0" t="n">
        <v>0.288748886305672</v>
      </c>
      <c r="G320" s="0" t="n">
        <v>0.768575316067553</v>
      </c>
      <c r="H320" s="0" t="n">
        <v>0.154849233969539</v>
      </c>
      <c r="I320" s="0" t="n">
        <v>0.195707834277135</v>
      </c>
      <c r="J320" s="0" t="n">
        <v>-0.0362712672120026</v>
      </c>
      <c r="K320" s="0" t="n">
        <v>-1.13643131147254</v>
      </c>
      <c r="L320" s="0" t="n">
        <v>1.51477939732519</v>
      </c>
      <c r="M320" s="0" t="n">
        <v>1.09639348302181</v>
      </c>
      <c r="N320" s="0" t="n">
        <v>-0.340181212741289</v>
      </c>
      <c r="O320" s="0" t="n">
        <v>-0.62506651842201</v>
      </c>
      <c r="P320" s="0" t="n">
        <v>-0.477632462513789</v>
      </c>
      <c r="Q320" s="0" t="n">
        <v>-0.918783456899286</v>
      </c>
      <c r="R320" s="0" t="n">
        <v>0.561248725403758</v>
      </c>
      <c r="S320" s="0" t="n">
        <v>-0.416585995695716</v>
      </c>
      <c r="T320" s="0" t="n">
        <v>0</v>
      </c>
      <c r="U320" s="0" t="n">
        <v>1</v>
      </c>
      <c r="V320" s="0" t="n">
        <v>0</v>
      </c>
      <c r="W320" s="0" t="n">
        <v>0</v>
      </c>
      <c r="X320" s="0" t="n">
        <v>0</v>
      </c>
      <c r="Y320" s="0" t="n">
        <v>0</v>
      </c>
      <c r="Z320" s="0" t="n">
        <v>1</v>
      </c>
      <c r="AA320" s="0" t="n">
        <v>0</v>
      </c>
      <c r="AB320" s="0" t="n">
        <v>0</v>
      </c>
      <c r="AC320" s="0" t="n">
        <v>0</v>
      </c>
      <c r="AD320" s="0" t="n">
        <v>0</v>
      </c>
      <c r="AE320" s="0" t="n">
        <v>0</v>
      </c>
      <c r="AF320" s="0" t="n">
        <v>0</v>
      </c>
      <c r="AG320" s="0" t="n">
        <v>0</v>
      </c>
      <c r="AH320" s="0" t="n">
        <v>0</v>
      </c>
      <c r="AI320" s="0" t="n">
        <v>0</v>
      </c>
      <c r="AJ320" s="0" t="n">
        <v>0.849878236665682</v>
      </c>
      <c r="AK320" s="0" t="n">
        <v>0</v>
      </c>
      <c r="AL320" s="0" t="n">
        <v>1.29604904328698</v>
      </c>
      <c r="AM320" s="0" t="n">
        <v>0.0323055737291808</v>
      </c>
    </row>
    <row r="321" customFormat="false" ht="15" hidden="false" customHeight="false" outlineLevel="0" collapsed="false">
      <c r="A321" s="0" t="s">
        <v>1116</v>
      </c>
      <c r="B321" s="0" t="n">
        <v>1.08319698167843</v>
      </c>
      <c r="C321" s="0" t="n">
        <v>0.469103804273667</v>
      </c>
      <c r="D321" s="0" t="n">
        <v>0.721281101232974</v>
      </c>
      <c r="E321" s="0" t="n">
        <v>-0.0458914962660385</v>
      </c>
      <c r="F321" s="0" t="n">
        <v>-0.0834149052491759</v>
      </c>
      <c r="G321" s="0" t="n">
        <v>0.32637789650213</v>
      </c>
      <c r="H321" s="0" t="n">
        <v>0.28285561697417</v>
      </c>
      <c r="I321" s="0" t="n">
        <v>-1.14478191878738</v>
      </c>
      <c r="J321" s="0" t="n">
        <v>0.36709142688356</v>
      </c>
      <c r="K321" s="0" t="n">
        <v>0.823619842900651</v>
      </c>
      <c r="L321" s="0" t="n">
        <v>-0.418502369349803</v>
      </c>
      <c r="M321" s="0" t="n">
        <v>2.04612886951835</v>
      </c>
      <c r="N321" s="0" t="n">
        <v>-0.871147501125357</v>
      </c>
      <c r="O321" s="0" t="n">
        <v>-0.714421370106563</v>
      </c>
      <c r="P321" s="0" t="n">
        <v>-0.594394574186011</v>
      </c>
      <c r="Q321" s="0" t="n">
        <v>-0.420931460483333</v>
      </c>
      <c r="R321" s="0" t="n">
        <v>1.07385570764853</v>
      </c>
      <c r="S321" s="0" t="n">
        <v>0.104558152417461</v>
      </c>
      <c r="T321" s="0" t="n">
        <v>0</v>
      </c>
      <c r="U321" s="0" t="n">
        <v>0</v>
      </c>
      <c r="V321" s="0" t="n">
        <v>0</v>
      </c>
      <c r="W321" s="0" t="n">
        <v>1</v>
      </c>
      <c r="X321" s="0" t="n">
        <v>0</v>
      </c>
      <c r="Y321" s="0" t="n">
        <v>1</v>
      </c>
      <c r="Z321" s="0" t="n">
        <v>0</v>
      </c>
      <c r="AA321" s="0" t="n">
        <v>0</v>
      </c>
      <c r="AB321" s="0" t="n">
        <v>1</v>
      </c>
      <c r="AC321" s="0" t="n">
        <v>0</v>
      </c>
      <c r="AD321" s="0" t="n">
        <v>0</v>
      </c>
      <c r="AE321" s="0" t="n">
        <v>0</v>
      </c>
      <c r="AF321" s="0" t="n">
        <v>0</v>
      </c>
      <c r="AG321" s="0" t="n">
        <v>0</v>
      </c>
      <c r="AH321" s="0" t="n">
        <v>0</v>
      </c>
      <c r="AI321" s="0" t="n">
        <v>0</v>
      </c>
      <c r="AJ321" s="0" t="n">
        <v>0.377734885497533</v>
      </c>
      <c r="AK321" s="0" t="n">
        <v>0</v>
      </c>
      <c r="AL321" s="0" t="n">
        <v>1.03784999522915</v>
      </c>
      <c r="AM321" s="0" t="n">
        <v>0.685250464859834</v>
      </c>
    </row>
    <row r="322" customFormat="false" ht="15" hidden="false" customHeight="false" outlineLevel="0" collapsed="false">
      <c r="A322" s="0" t="s">
        <v>1117</v>
      </c>
      <c r="B322" s="0" t="n">
        <v>0.849283969739269</v>
      </c>
      <c r="C322" s="0" t="n">
        <v>0.276152449685789</v>
      </c>
      <c r="D322" s="0" t="n">
        <v>0.583461436141553</v>
      </c>
      <c r="E322" s="0" t="n">
        <v>0.014535257955483</v>
      </c>
      <c r="F322" s="0" t="n">
        <v>-0.126332832387037</v>
      </c>
      <c r="G322" s="0" t="n">
        <v>0.236294890210119</v>
      </c>
      <c r="H322" s="0" t="n">
        <v>-0.570003905996214</v>
      </c>
      <c r="I322" s="0" t="n">
        <v>-0.682059248173339</v>
      </c>
      <c r="J322" s="0" t="n">
        <v>0.189052435041878</v>
      </c>
      <c r="K322" s="0" t="n">
        <v>-1.06132049921632</v>
      </c>
      <c r="L322" s="0" t="n">
        <v>-0.158530758149544</v>
      </c>
      <c r="M322" s="0" t="n">
        <v>1.31235451530391</v>
      </c>
      <c r="N322" s="0" t="n">
        <v>1.78106689795612</v>
      </c>
      <c r="O322" s="0" t="n">
        <v>0.331690349737188</v>
      </c>
      <c r="P322" s="0" t="n">
        <v>-0.308054691036356</v>
      </c>
      <c r="Q322" s="0" t="n">
        <v>0.159161333070718</v>
      </c>
      <c r="R322" s="0" t="n">
        <v>2.16818279063634</v>
      </c>
      <c r="S322" s="0" t="n">
        <v>2.00674383865446</v>
      </c>
      <c r="T322" s="0" t="n">
        <v>0</v>
      </c>
      <c r="U322" s="0" t="n">
        <v>0</v>
      </c>
      <c r="V322" s="0" t="n">
        <v>0</v>
      </c>
      <c r="W322" s="0" t="n">
        <v>0</v>
      </c>
      <c r="X322" s="0" t="n">
        <v>1</v>
      </c>
      <c r="Y322" s="0" t="n">
        <v>0</v>
      </c>
      <c r="Z322" s="0" t="n">
        <v>0</v>
      </c>
      <c r="AA322" s="0" t="n">
        <v>0</v>
      </c>
      <c r="AB322" s="0" t="n">
        <v>0</v>
      </c>
      <c r="AC322" s="0" t="n">
        <v>1</v>
      </c>
      <c r="AD322" s="0" t="n">
        <v>0</v>
      </c>
      <c r="AE322" s="0" t="n">
        <v>0</v>
      </c>
      <c r="AF322" s="0" t="n">
        <v>0</v>
      </c>
      <c r="AG322" s="0" t="n">
        <v>0</v>
      </c>
      <c r="AH322" s="0" t="n">
        <v>0</v>
      </c>
      <c r="AI322" s="0" t="n">
        <v>0</v>
      </c>
      <c r="AJ322" s="0" t="n">
        <v>0.165208239407511</v>
      </c>
      <c r="AK322" s="0" t="n">
        <v>0</v>
      </c>
      <c r="AL322" s="0" t="n">
        <v>-0.746172485074986</v>
      </c>
      <c r="AM322" s="0" t="n">
        <v>-0.668325082697621</v>
      </c>
    </row>
    <row r="323" customFormat="false" ht="15" hidden="false" customHeight="false" outlineLevel="0" collapsed="false">
      <c r="A323" s="0" t="s">
        <v>1118</v>
      </c>
      <c r="B323" s="0" t="n">
        <v>-0.321744065668781</v>
      </c>
      <c r="C323" s="0" t="n">
        <v>0.279394137932351</v>
      </c>
      <c r="D323" s="0" t="n">
        <v>0.0492885377194106</v>
      </c>
      <c r="E323" s="0" t="n">
        <v>-0.842677855868015</v>
      </c>
      <c r="F323" s="0" t="n">
        <v>-0.584420790938125</v>
      </c>
      <c r="G323" s="0" t="n">
        <v>-0.384921607780433</v>
      </c>
      <c r="H323" s="0" t="n">
        <v>-0.261201584485447</v>
      </c>
      <c r="I323" s="0" t="n">
        <v>-2.16523551838802</v>
      </c>
      <c r="J323" s="0" t="n">
        <v>3</v>
      </c>
      <c r="K323" s="0" t="n">
        <v>1.58512823030759</v>
      </c>
      <c r="L323" s="0" t="n">
        <v>-0.111208540219877</v>
      </c>
      <c r="M323" s="0" t="n">
        <v>1.36393036602018</v>
      </c>
      <c r="N323" s="0" t="n">
        <v>-0.557335562703745</v>
      </c>
      <c r="O323" s="0" t="n">
        <v>0.256345676698384</v>
      </c>
      <c r="P323" s="0" t="n">
        <v>0.100285965006468</v>
      </c>
      <c r="Q323" s="0" t="n">
        <v>0.163926673221111</v>
      </c>
      <c r="R323" s="0" t="n">
        <v>0.985149033043379</v>
      </c>
      <c r="S323" s="0" t="n">
        <v>0.680981190640347</v>
      </c>
      <c r="T323" s="0" t="n">
        <v>1</v>
      </c>
      <c r="U323" s="0" t="n">
        <v>0</v>
      </c>
      <c r="V323" s="0" t="n">
        <v>0</v>
      </c>
      <c r="W323" s="0" t="n">
        <v>0</v>
      </c>
      <c r="X323" s="0" t="n">
        <v>0</v>
      </c>
      <c r="Y323" s="0" t="n">
        <v>0</v>
      </c>
      <c r="Z323" s="0" t="n">
        <v>0</v>
      </c>
      <c r="AA323" s="0" t="n">
        <v>0</v>
      </c>
      <c r="AB323" s="0" t="n">
        <v>0</v>
      </c>
      <c r="AC323" s="0" t="n">
        <v>0</v>
      </c>
      <c r="AD323" s="0" t="n">
        <v>1</v>
      </c>
      <c r="AE323" s="0" t="n">
        <v>0</v>
      </c>
      <c r="AF323" s="0" t="n">
        <v>0</v>
      </c>
      <c r="AG323" s="0" t="n">
        <v>0</v>
      </c>
      <c r="AH323" s="0" t="n">
        <v>0</v>
      </c>
      <c r="AI323" s="0" t="n">
        <v>0</v>
      </c>
      <c r="AJ323" s="0" t="n">
        <v>0</v>
      </c>
      <c r="AK323" s="0" t="n">
        <v>0</v>
      </c>
      <c r="AL323" s="0" t="n">
        <v>-0.463859340835629</v>
      </c>
      <c r="AM323" s="0" t="n">
        <v>0.348744908744532</v>
      </c>
    </row>
    <row r="324" customFormat="false" ht="15" hidden="false" customHeight="false" outlineLevel="0" collapsed="false">
      <c r="A324" s="0" t="s">
        <v>1119</v>
      </c>
      <c r="B324" s="0" t="n">
        <v>1.05852150465743</v>
      </c>
      <c r="C324" s="0" t="n">
        <v>0.298813635174441</v>
      </c>
      <c r="D324" s="0" t="n">
        <v>-0.0463668112028272</v>
      </c>
      <c r="E324" s="0" t="n">
        <v>0.138322890477918</v>
      </c>
      <c r="F324" s="0" t="n">
        <v>0.866944278683628</v>
      </c>
      <c r="G324" s="0" t="n">
        <v>1.13984189034386</v>
      </c>
      <c r="H324" s="0" t="n">
        <v>-0.0507138404917502</v>
      </c>
      <c r="I324" s="0" t="n">
        <v>-0.244716805329864</v>
      </c>
      <c r="J324" s="0" t="n">
        <v>-0.73767977000905</v>
      </c>
      <c r="K324" s="0" t="n">
        <v>0.0109136516965272</v>
      </c>
      <c r="L324" s="0" t="n">
        <v>-0.460082329755901</v>
      </c>
      <c r="M324" s="0" t="n">
        <v>1.16605170371033</v>
      </c>
      <c r="N324" s="0" t="n">
        <v>0.944391882435626</v>
      </c>
      <c r="O324" s="0" t="n">
        <v>0.429521623757812</v>
      </c>
      <c r="P324" s="0" t="n">
        <v>-0.30543870786639</v>
      </c>
      <c r="Q324" s="0" t="n">
        <v>-0.632874086356457</v>
      </c>
      <c r="R324" s="0" t="n">
        <v>2.36690205061843</v>
      </c>
      <c r="S324" s="0" t="n">
        <v>1.85158019284042</v>
      </c>
      <c r="T324" s="0" t="n">
        <v>0</v>
      </c>
      <c r="U324" s="0" t="n">
        <v>0</v>
      </c>
      <c r="V324" s="0" t="n">
        <v>0</v>
      </c>
      <c r="W324" s="0" t="n">
        <v>0</v>
      </c>
      <c r="X324" s="0" t="n">
        <v>0</v>
      </c>
      <c r="Y324" s="0" t="n">
        <v>0</v>
      </c>
      <c r="Z324" s="0" t="n">
        <v>0</v>
      </c>
      <c r="AA324" s="0" t="n">
        <v>1</v>
      </c>
      <c r="AB324" s="0" t="n">
        <v>0</v>
      </c>
      <c r="AC324" s="0" t="n">
        <v>0</v>
      </c>
      <c r="AD324" s="0" t="n">
        <v>0</v>
      </c>
      <c r="AE324" s="0" t="n">
        <v>1</v>
      </c>
      <c r="AF324" s="0" t="n">
        <v>0</v>
      </c>
      <c r="AG324" s="0" t="n">
        <v>0</v>
      </c>
      <c r="AH324" s="0" t="n">
        <v>0</v>
      </c>
      <c r="AI324" s="0" t="n">
        <v>0</v>
      </c>
      <c r="AJ324" s="0" t="n">
        <v>0.254640444827261</v>
      </c>
      <c r="AK324" s="0" t="n">
        <v>0.333333333333333</v>
      </c>
      <c r="AL324" s="0" t="n">
        <v>-0.802052056140898</v>
      </c>
      <c r="AM324" s="0" t="n">
        <v>0.111936362812854</v>
      </c>
    </row>
    <row r="325" customFormat="false" ht="15" hidden="false" customHeight="false" outlineLevel="0" collapsed="false">
      <c r="A325" s="0" t="s">
        <v>1120</v>
      </c>
      <c r="B325" s="0" t="n">
        <v>0.886231873236712</v>
      </c>
      <c r="C325" s="0" t="n">
        <v>0.579247260079316</v>
      </c>
      <c r="D325" s="0" t="n">
        <v>0.208083089106104</v>
      </c>
      <c r="E325" s="0" t="n">
        <v>-0.290678505151406</v>
      </c>
      <c r="F325" s="0" t="n">
        <v>0.333410427147092</v>
      </c>
      <c r="G325" s="0" t="n">
        <v>0.684510727871432</v>
      </c>
      <c r="H325" s="0" t="n">
        <v>0.937635239642319</v>
      </c>
      <c r="I325" s="0" t="n">
        <v>-0.316422745262925</v>
      </c>
      <c r="J325" s="0" t="n">
        <v>-0.59525397625019</v>
      </c>
      <c r="K325" s="0" t="n">
        <v>-0.0758070184892127</v>
      </c>
      <c r="L325" s="0" t="n">
        <v>-1.35974004387937</v>
      </c>
      <c r="M325" s="0" t="n">
        <v>1.04810533593685</v>
      </c>
      <c r="N325" s="0" t="n">
        <v>2.39099213955895</v>
      </c>
      <c r="O325" s="0" t="n">
        <v>3</v>
      </c>
      <c r="P325" s="0" t="n">
        <v>3</v>
      </c>
      <c r="Q325" s="0" t="n">
        <v>0.0100992122505776</v>
      </c>
      <c r="R325" s="0" t="n">
        <v>2.28638167433399</v>
      </c>
      <c r="S325" s="0" t="n">
        <v>1.92794397021437</v>
      </c>
      <c r="T325" s="0" t="n">
        <v>0</v>
      </c>
      <c r="U325" s="0" t="n">
        <v>0</v>
      </c>
      <c r="V325" s="0" t="n">
        <v>0</v>
      </c>
      <c r="W325" s="0" t="n">
        <v>0</v>
      </c>
      <c r="X325" s="0" t="n">
        <v>0</v>
      </c>
      <c r="Y325" s="0" t="n">
        <v>0</v>
      </c>
      <c r="Z325" s="0" t="n">
        <v>1</v>
      </c>
      <c r="AA325" s="0" t="n">
        <v>0</v>
      </c>
      <c r="AB325" s="0" t="n">
        <v>0</v>
      </c>
      <c r="AC325" s="0" t="n">
        <v>0</v>
      </c>
      <c r="AD325" s="0" t="n">
        <v>0</v>
      </c>
      <c r="AE325" s="0" t="n">
        <v>0</v>
      </c>
      <c r="AF325" s="0" t="n">
        <v>0</v>
      </c>
      <c r="AG325" s="0" t="n">
        <v>0</v>
      </c>
      <c r="AH325" s="0" t="n">
        <v>0</v>
      </c>
      <c r="AI325" s="0" t="n">
        <v>0</v>
      </c>
      <c r="AJ325" s="0" t="n">
        <v>0</v>
      </c>
      <c r="AK325" s="0" t="n">
        <v>0</v>
      </c>
      <c r="AL325" s="0" t="n">
        <v>-1.93820875965551</v>
      </c>
      <c r="AM325" s="0" t="n">
        <v>-1.72527536241506</v>
      </c>
    </row>
    <row r="326" customFormat="false" ht="15" hidden="false" customHeight="false" outlineLevel="0" collapsed="false">
      <c r="A326" s="0" t="s">
        <v>1121</v>
      </c>
      <c r="B326" s="0" t="n">
        <v>-0.202309609283099</v>
      </c>
      <c r="C326" s="0" t="n">
        <v>1.11303357768755</v>
      </c>
      <c r="D326" s="0" t="n">
        <v>0.629930666455282</v>
      </c>
      <c r="E326" s="0" t="n">
        <v>-1.31394411565618</v>
      </c>
      <c r="F326" s="0" t="n">
        <v>-0.982274671310984</v>
      </c>
      <c r="G326" s="0" t="n">
        <v>-0.896530375156332</v>
      </c>
      <c r="H326" s="0" t="n">
        <v>1.16321200352521</v>
      </c>
      <c r="I326" s="0" t="n">
        <v>-2.39217639625595</v>
      </c>
      <c r="J326" s="0" t="n">
        <v>3</v>
      </c>
      <c r="K326" s="0" t="n">
        <v>1.39286511547287</v>
      </c>
      <c r="L326" s="0" t="n">
        <v>-2.13767692518884</v>
      </c>
      <c r="M326" s="0" t="n">
        <v>1.87311346592032</v>
      </c>
      <c r="N326" s="0" t="n">
        <v>-0.24442685560718</v>
      </c>
      <c r="O326" s="0" t="n">
        <v>0.084292011329789</v>
      </c>
      <c r="P326" s="0" t="n">
        <v>-0.0315341256709076</v>
      </c>
      <c r="Q326" s="0" t="n">
        <v>-0.331965568552478</v>
      </c>
      <c r="R326" s="0" t="n">
        <v>1.14376064807281</v>
      </c>
      <c r="S326" s="0" t="n">
        <v>0.702769370157264</v>
      </c>
      <c r="T326" s="0" t="n">
        <v>0</v>
      </c>
      <c r="U326" s="0" t="n">
        <v>1</v>
      </c>
      <c r="V326" s="0" t="n">
        <v>0</v>
      </c>
      <c r="W326" s="0" t="n">
        <v>0</v>
      </c>
      <c r="X326" s="0" t="n">
        <v>0</v>
      </c>
      <c r="Y326" s="0" t="n">
        <v>0</v>
      </c>
      <c r="Z326" s="0" t="n">
        <v>0</v>
      </c>
      <c r="AA326" s="0" t="n">
        <v>0</v>
      </c>
      <c r="AB326" s="0" t="n">
        <v>0</v>
      </c>
      <c r="AC326" s="0" t="n">
        <v>0</v>
      </c>
      <c r="AD326" s="0" t="n">
        <v>1</v>
      </c>
      <c r="AE326" s="0" t="n">
        <v>0</v>
      </c>
      <c r="AF326" s="0" t="n">
        <v>0</v>
      </c>
      <c r="AG326" s="0" t="n">
        <v>0</v>
      </c>
      <c r="AH326" s="0" t="n">
        <v>0</v>
      </c>
      <c r="AI326" s="0" t="n">
        <v>0</v>
      </c>
      <c r="AJ326" s="0" t="n">
        <v>0</v>
      </c>
      <c r="AK326" s="0" t="n">
        <v>0</v>
      </c>
      <c r="AL326" s="0" t="n">
        <v>0.246976160678139</v>
      </c>
      <c r="AM326" s="0" t="n">
        <v>-0.0910147898528837</v>
      </c>
    </row>
    <row r="327" customFormat="false" ht="15" hidden="false" customHeight="false" outlineLevel="0" collapsed="false">
      <c r="A327" s="0" t="s">
        <v>1122</v>
      </c>
      <c r="B327" s="0" t="n">
        <v>0.371357976712312</v>
      </c>
      <c r="C327" s="0" t="n">
        <v>1.13024191300077</v>
      </c>
      <c r="D327" s="0" t="n">
        <v>0.555170169009741</v>
      </c>
      <c r="E327" s="0" t="n">
        <v>-1.01356321179516</v>
      </c>
      <c r="F327" s="0" t="n">
        <v>-0.474722793386683</v>
      </c>
      <c r="G327" s="0" t="n">
        <v>-0.224555342394495</v>
      </c>
      <c r="H327" s="0" t="n">
        <v>0.813409596603492</v>
      </c>
      <c r="I327" s="0" t="n">
        <v>0.773413400267342</v>
      </c>
      <c r="J327" s="0" t="n">
        <v>-0.122393945440022</v>
      </c>
      <c r="K327" s="0" t="n">
        <v>-2.03916337117807</v>
      </c>
      <c r="L327" s="0" t="n">
        <v>-0.156666105429858</v>
      </c>
      <c r="M327" s="0" t="n">
        <v>-0.0886181945908162</v>
      </c>
      <c r="N327" s="0" t="n">
        <v>-0.140917730328802</v>
      </c>
      <c r="O327" s="0" t="n">
        <v>-0.575782641562351</v>
      </c>
      <c r="P327" s="0" t="n">
        <v>-0.476828274595564</v>
      </c>
      <c r="Q327" s="0" t="n">
        <v>-1.04690850198318</v>
      </c>
      <c r="R327" s="0" t="n">
        <v>-0.989195406737661</v>
      </c>
      <c r="S327" s="0" t="n">
        <v>-0.795198782124615</v>
      </c>
      <c r="T327" s="0" t="n">
        <v>0</v>
      </c>
      <c r="U327" s="0" t="n">
        <v>1</v>
      </c>
      <c r="V327" s="0" t="n">
        <v>0</v>
      </c>
      <c r="W327" s="0" t="n">
        <v>0</v>
      </c>
      <c r="X327" s="0" t="n">
        <v>0</v>
      </c>
      <c r="Y327" s="0" t="n">
        <v>0</v>
      </c>
      <c r="Z327" s="0" t="n">
        <v>1</v>
      </c>
      <c r="AA327" s="0" t="n">
        <v>0</v>
      </c>
      <c r="AB327" s="0" t="n">
        <v>0</v>
      </c>
      <c r="AC327" s="0" t="n">
        <v>0</v>
      </c>
      <c r="AD327" s="0" t="n">
        <v>0</v>
      </c>
      <c r="AE327" s="0" t="n">
        <v>0</v>
      </c>
      <c r="AF327" s="0" t="n">
        <v>0</v>
      </c>
      <c r="AG327" s="0" t="n">
        <v>0</v>
      </c>
      <c r="AH327" s="0" t="n">
        <v>0</v>
      </c>
      <c r="AI327" s="0" t="n">
        <v>0</v>
      </c>
      <c r="AJ327" s="0" t="n">
        <v>0</v>
      </c>
      <c r="AK327" s="0" t="n">
        <v>0</v>
      </c>
      <c r="AL327" s="0" t="n">
        <v>1.1853612690814</v>
      </c>
      <c r="AM327" s="0" t="n">
        <v>-0.474599830687112</v>
      </c>
    </row>
    <row r="328" customFormat="false" ht="15" hidden="false" customHeight="false" outlineLevel="0" collapsed="false">
      <c r="A328" s="0" t="s">
        <v>1123</v>
      </c>
      <c r="B328" s="0" t="n">
        <v>0.648776511322458</v>
      </c>
      <c r="C328" s="0" t="n">
        <v>0.853086983365414</v>
      </c>
      <c r="D328" s="0" t="n">
        <v>0.552110112187862</v>
      </c>
      <c r="E328" s="0" t="n">
        <v>-0.672481398326622</v>
      </c>
      <c r="F328" s="0" t="n">
        <v>-0.25292727507494</v>
      </c>
      <c r="G328" s="0" t="n">
        <v>0.0642405765210882</v>
      </c>
      <c r="H328" s="0" t="n">
        <v>0.631011918254216</v>
      </c>
      <c r="I328" s="0" t="n">
        <v>-1.12155854247178</v>
      </c>
      <c r="J328" s="0" t="n">
        <v>0.132193926205229</v>
      </c>
      <c r="K328" s="0" t="n">
        <v>-0.0865779929458018</v>
      </c>
      <c r="L328" s="0" t="n">
        <v>0.179043553867138</v>
      </c>
      <c r="M328" s="0" t="n">
        <v>1.49954814081199</v>
      </c>
      <c r="N328" s="0" t="n">
        <v>-0.821973448215308</v>
      </c>
      <c r="O328" s="0" t="n">
        <v>-0.656428324811295</v>
      </c>
      <c r="P328" s="0" t="n">
        <v>-0.477178425354626</v>
      </c>
      <c r="Q328" s="0" t="n">
        <v>-0.855352551608242</v>
      </c>
      <c r="R328" s="0" t="n">
        <v>0.0152204668048438</v>
      </c>
      <c r="S328" s="0" t="n">
        <v>-0.253288643868155</v>
      </c>
      <c r="T328" s="0" t="n">
        <v>0</v>
      </c>
      <c r="U328" s="0" t="n">
        <v>0</v>
      </c>
      <c r="V328" s="0" t="n">
        <v>0</v>
      </c>
      <c r="W328" s="0" t="n">
        <v>1</v>
      </c>
      <c r="X328" s="0" t="n">
        <v>0</v>
      </c>
      <c r="Y328" s="0" t="n">
        <v>1</v>
      </c>
      <c r="Z328" s="0" t="n">
        <v>0</v>
      </c>
      <c r="AA328" s="0" t="n">
        <v>0</v>
      </c>
      <c r="AB328" s="0" t="n">
        <v>1</v>
      </c>
      <c r="AC328" s="0" t="n">
        <v>0</v>
      </c>
      <c r="AD328" s="0" t="n">
        <v>0</v>
      </c>
      <c r="AE328" s="0" t="n">
        <v>0</v>
      </c>
      <c r="AF328" s="0" t="n">
        <v>0</v>
      </c>
      <c r="AG328" s="0" t="n">
        <v>0</v>
      </c>
      <c r="AH328" s="0" t="n">
        <v>0</v>
      </c>
      <c r="AI328" s="0" t="n">
        <v>0</v>
      </c>
      <c r="AJ328" s="0" t="n">
        <v>0.288131902598082</v>
      </c>
      <c r="AK328" s="0" t="n">
        <v>0.333333333333333</v>
      </c>
      <c r="AL328" s="0" t="n">
        <v>0.9749874779317</v>
      </c>
      <c r="AM328" s="0" t="n">
        <v>0.541522092329165</v>
      </c>
    </row>
    <row r="329" customFormat="false" ht="15" hidden="false" customHeight="false" outlineLevel="0" collapsed="false">
      <c r="A329" s="0" t="s">
        <v>1124</v>
      </c>
      <c r="B329" s="0" t="n">
        <v>0.742658317598786</v>
      </c>
      <c r="C329" s="0" t="n">
        <v>0.7167573536507</v>
      </c>
      <c r="D329" s="0" t="n">
        <v>0.604906051830342</v>
      </c>
      <c r="E329" s="0" t="n">
        <v>-0.506591835995062</v>
      </c>
      <c r="F329" s="0" t="n">
        <v>-0.230453825665591</v>
      </c>
      <c r="G329" s="0" t="n">
        <v>0.103147781800455</v>
      </c>
      <c r="H329" s="0" t="n">
        <v>0.731567547043026</v>
      </c>
      <c r="I329" s="0" t="n">
        <v>0.347125853041388</v>
      </c>
      <c r="J329" s="0" t="n">
        <v>-0.0125275187915172</v>
      </c>
      <c r="K329" s="0" t="n">
        <v>0.313088354132739</v>
      </c>
      <c r="L329" s="0" t="n">
        <v>1.34701684711705</v>
      </c>
      <c r="M329" s="0" t="n">
        <v>0.460428311839031</v>
      </c>
      <c r="N329" s="0" t="n">
        <v>-0.211828910685698</v>
      </c>
      <c r="O329" s="0" t="n">
        <v>-0.461492283495261</v>
      </c>
      <c r="P329" s="0" t="n">
        <v>-0.564390565268711</v>
      </c>
      <c r="Q329" s="0" t="n">
        <v>-0.354148637827101</v>
      </c>
      <c r="R329" s="0" t="n">
        <v>-0.0283066480248506</v>
      </c>
      <c r="S329" s="0" t="n">
        <v>-0.03453565012874</v>
      </c>
      <c r="T329" s="0" t="n">
        <v>1</v>
      </c>
      <c r="U329" s="0" t="n">
        <v>0</v>
      </c>
      <c r="V329" s="0" t="n">
        <v>0</v>
      </c>
      <c r="W329" s="0" t="n">
        <v>0</v>
      </c>
      <c r="X329" s="0" t="n">
        <v>1</v>
      </c>
      <c r="Y329" s="0" t="n">
        <v>0</v>
      </c>
      <c r="Z329" s="0" t="n">
        <v>0</v>
      </c>
      <c r="AA329" s="0" t="n">
        <v>0</v>
      </c>
      <c r="AB329" s="0" t="n">
        <v>0</v>
      </c>
      <c r="AC329" s="0" t="n">
        <v>1</v>
      </c>
      <c r="AD329" s="0" t="n">
        <v>0</v>
      </c>
      <c r="AE329" s="0" t="n">
        <v>0</v>
      </c>
      <c r="AF329" s="0" t="n">
        <v>0</v>
      </c>
      <c r="AG329" s="0" t="n">
        <v>0</v>
      </c>
      <c r="AH329" s="0" t="n">
        <v>0</v>
      </c>
      <c r="AI329" s="0" t="n">
        <v>0</v>
      </c>
      <c r="AJ329" s="0" t="n">
        <v>0.648111471957309</v>
      </c>
      <c r="AK329" s="0" t="n">
        <v>0.666666666666667</v>
      </c>
      <c r="AL329" s="0" t="n">
        <v>0.544032197182788</v>
      </c>
      <c r="AM329" s="0" t="n">
        <v>1.042236321199</v>
      </c>
    </row>
    <row r="330" customFormat="false" ht="15" hidden="false" customHeight="false" outlineLevel="0" collapsed="false">
      <c r="A330" s="0" t="s">
        <v>1125</v>
      </c>
      <c r="B330" s="0" t="n">
        <v>-0.0164693296648977</v>
      </c>
      <c r="C330" s="0" t="n">
        <v>0.784366968393511</v>
      </c>
      <c r="D330" s="0" t="n">
        <v>0.612373206293952</v>
      </c>
      <c r="E330" s="0" t="n">
        <v>-1.02003277328612</v>
      </c>
      <c r="F330" s="0" t="n">
        <v>-0.825630845897405</v>
      </c>
      <c r="G330" s="0" t="n">
        <v>-0.686122467176116</v>
      </c>
      <c r="H330" s="0" t="n">
        <v>-0.536897264682866</v>
      </c>
      <c r="I330" s="0" t="n">
        <v>-0.970482822046337</v>
      </c>
      <c r="J330" s="0" t="n">
        <v>3</v>
      </c>
      <c r="K330" s="0" t="n">
        <v>-0.176234786185921</v>
      </c>
      <c r="L330" s="0" t="n">
        <v>0.975124803159897</v>
      </c>
      <c r="M330" s="0" t="n">
        <v>0.580429494382082</v>
      </c>
      <c r="N330" s="0" t="n">
        <v>-0.419000128530271</v>
      </c>
      <c r="O330" s="0" t="n">
        <v>-0.233773899125202</v>
      </c>
      <c r="P330" s="0" t="n">
        <v>-0.0827919422508517</v>
      </c>
      <c r="Q330" s="0" t="n">
        <v>0.284969339078384</v>
      </c>
      <c r="R330" s="0" t="n">
        <v>0.310750304794172</v>
      </c>
      <c r="S330" s="0" t="n">
        <v>-0.101154531535081</v>
      </c>
      <c r="T330" s="0" t="n">
        <v>1</v>
      </c>
      <c r="U330" s="0" t="n">
        <v>0</v>
      </c>
      <c r="V330" s="0" t="n">
        <v>0</v>
      </c>
      <c r="W330" s="0" t="n">
        <v>0</v>
      </c>
      <c r="X330" s="0" t="n">
        <v>0</v>
      </c>
      <c r="Y330" s="0" t="n">
        <v>0</v>
      </c>
      <c r="Z330" s="0" t="n">
        <v>0</v>
      </c>
      <c r="AA330" s="0" t="n">
        <v>0</v>
      </c>
      <c r="AB330" s="0" t="n">
        <v>0</v>
      </c>
      <c r="AC330" s="0" t="n">
        <v>0</v>
      </c>
      <c r="AD330" s="0" t="n">
        <v>1</v>
      </c>
      <c r="AE330" s="0" t="n">
        <v>0</v>
      </c>
      <c r="AF330" s="0" t="n">
        <v>0</v>
      </c>
      <c r="AG330" s="0" t="n">
        <v>0</v>
      </c>
      <c r="AH330" s="0" t="n">
        <v>0</v>
      </c>
      <c r="AI330" s="0" t="n">
        <v>0</v>
      </c>
      <c r="AJ330" s="0" t="n">
        <v>0.298359934486313</v>
      </c>
      <c r="AK330" s="0" t="n">
        <v>0</v>
      </c>
      <c r="AL330" s="0" t="n">
        <v>-0.192703034545219</v>
      </c>
      <c r="AM330" s="0" t="n">
        <v>0.294038844108517</v>
      </c>
    </row>
    <row r="331" customFormat="false" ht="15" hidden="false" customHeight="false" outlineLevel="0" collapsed="false">
      <c r="A331" s="0" t="s">
        <v>1126</v>
      </c>
      <c r="B331" s="0" t="n">
        <v>-0.142341726467742</v>
      </c>
      <c r="C331" s="0" t="n">
        <v>0.559510603310362</v>
      </c>
      <c r="D331" s="0" t="n">
        <v>0.542571975436412</v>
      </c>
      <c r="E331" s="0" t="n">
        <v>-0.942718041389977</v>
      </c>
      <c r="F331" s="0" t="n">
        <v>-0.870198532350236</v>
      </c>
      <c r="G331" s="0" t="n">
        <v>-0.739363963976856</v>
      </c>
      <c r="H331" s="0" t="n">
        <v>0.0193002311296099</v>
      </c>
      <c r="I331" s="0" t="n">
        <v>-0.585429082616239</v>
      </c>
      <c r="J331" s="0" t="n">
        <v>1.09166375404746</v>
      </c>
      <c r="K331" s="0" t="n">
        <v>1.77848813789664</v>
      </c>
      <c r="L331" s="0" t="n">
        <v>-0.159542741463288</v>
      </c>
      <c r="M331" s="0" t="n">
        <v>0.166589799790124</v>
      </c>
      <c r="N331" s="0" t="n">
        <v>-0.682624805832248</v>
      </c>
      <c r="O331" s="0" t="n">
        <v>-0.224797522483608</v>
      </c>
      <c r="P331" s="0" t="n">
        <v>-0.15869469085789</v>
      </c>
      <c r="Q331" s="0" t="n">
        <v>-1.5060452736723</v>
      </c>
      <c r="R331" s="0" t="n">
        <v>-0.486172618462801</v>
      </c>
      <c r="S331" s="0" t="n">
        <v>-0.0931426256162457</v>
      </c>
      <c r="T331" s="0" t="n">
        <v>1</v>
      </c>
      <c r="U331" s="0" t="n">
        <v>0</v>
      </c>
      <c r="V331" s="0" t="n">
        <v>0</v>
      </c>
      <c r="W331" s="0" t="n">
        <v>0</v>
      </c>
      <c r="X331" s="0" t="n">
        <v>0</v>
      </c>
      <c r="Y331" s="0" t="n">
        <v>1</v>
      </c>
      <c r="Z331" s="0" t="n">
        <v>0</v>
      </c>
      <c r="AA331" s="0" t="n">
        <v>0</v>
      </c>
      <c r="AB331" s="0" t="n">
        <v>1</v>
      </c>
      <c r="AC331" s="0" t="n">
        <v>0</v>
      </c>
      <c r="AD331" s="0" t="n">
        <v>0</v>
      </c>
      <c r="AE331" s="0" t="n">
        <v>0</v>
      </c>
      <c r="AF331" s="0" t="n">
        <v>0</v>
      </c>
      <c r="AG331" s="0" t="n">
        <v>0</v>
      </c>
      <c r="AH331" s="0" t="n">
        <v>0</v>
      </c>
      <c r="AI331" s="0" t="n">
        <v>0</v>
      </c>
      <c r="AJ331" s="0" t="n">
        <v>0</v>
      </c>
      <c r="AK331" s="0" t="n">
        <v>0</v>
      </c>
      <c r="AL331" s="0" t="n">
        <v>-0.206367749299378</v>
      </c>
      <c r="AM331" s="0" t="n">
        <v>-0.153360745979722</v>
      </c>
    </row>
    <row r="332" customFormat="false" ht="15" hidden="false" customHeight="false" outlineLevel="0" collapsed="false">
      <c r="A332" s="0" t="s">
        <v>1127</v>
      </c>
      <c r="B332" s="0" t="n">
        <v>0.0825867420040687</v>
      </c>
      <c r="C332" s="0" t="n">
        <v>0.394129390660724</v>
      </c>
      <c r="D332" s="0" t="n">
        <v>0.616511492023647</v>
      </c>
      <c r="E332" s="0" t="n">
        <v>-0.65623045806664</v>
      </c>
      <c r="F332" s="0" t="n">
        <v>-0.752195244024735</v>
      </c>
      <c r="G332" s="0" t="n">
        <v>-0.588720080022135</v>
      </c>
      <c r="H332" s="0" t="n">
        <v>-0.937514298370719</v>
      </c>
      <c r="I332" s="0" t="n">
        <v>-0.067659484746046</v>
      </c>
      <c r="J332" s="0" t="n">
        <v>-0.149766442883367</v>
      </c>
      <c r="K332" s="0" t="n">
        <v>0.131698260101833</v>
      </c>
      <c r="L332" s="0" t="n">
        <v>-0.107974637549722</v>
      </c>
      <c r="M332" s="0" t="n">
        <v>-0.180160192575284</v>
      </c>
      <c r="N332" s="0" t="n">
        <v>-0.319185332251216</v>
      </c>
      <c r="O332" s="0" t="n">
        <v>-0.335176607133119</v>
      </c>
      <c r="P332" s="0" t="n">
        <v>-0.300944850024711</v>
      </c>
      <c r="Q332" s="0" t="n">
        <v>-0.248813617506255</v>
      </c>
      <c r="R332" s="0" t="n">
        <v>-0.234052005104905</v>
      </c>
      <c r="S332" s="0" t="n">
        <v>-0.223801152105545</v>
      </c>
      <c r="T332" s="0" t="n">
        <v>0</v>
      </c>
      <c r="U332" s="0" t="n">
        <v>0</v>
      </c>
      <c r="V332" s="0" t="n">
        <v>0</v>
      </c>
      <c r="W332" s="0" t="n">
        <v>0</v>
      </c>
      <c r="X332" s="0" t="n">
        <v>0</v>
      </c>
      <c r="Y332" s="0" t="n">
        <v>0</v>
      </c>
      <c r="Z332" s="0" t="n">
        <v>0</v>
      </c>
      <c r="AA332" s="0" t="n">
        <v>0</v>
      </c>
      <c r="AB332" s="0" t="n">
        <v>0</v>
      </c>
      <c r="AC332" s="0" t="n">
        <v>0</v>
      </c>
      <c r="AD332" s="0" t="n">
        <v>0</v>
      </c>
      <c r="AE332" s="0" t="n">
        <v>0</v>
      </c>
      <c r="AF332" s="0" t="n">
        <v>0</v>
      </c>
      <c r="AG332" s="0" t="n">
        <v>0</v>
      </c>
      <c r="AH332" s="0" t="n">
        <v>0</v>
      </c>
      <c r="AI332" s="0" t="n">
        <v>1</v>
      </c>
      <c r="AJ332" s="0" t="n">
        <v>0</v>
      </c>
      <c r="AK332" s="0" t="n">
        <v>0</v>
      </c>
      <c r="AL332" s="0" t="n">
        <v>0.879207644656749</v>
      </c>
      <c r="AM332" s="0" t="n">
        <v>0.892984612595462</v>
      </c>
    </row>
    <row r="333" customFormat="false" ht="15" hidden="false" customHeight="false" outlineLevel="0" collapsed="false">
      <c r="A333" s="0" t="s">
        <v>1128</v>
      </c>
      <c r="B333" s="0" t="n">
        <v>-0.715685579661959</v>
      </c>
      <c r="C333" s="0" t="n">
        <v>-0.203568243341862</v>
      </c>
      <c r="D333" s="0" t="n">
        <v>0.519868820144445</v>
      </c>
      <c r="E333" s="0" t="n">
        <v>-0.678981821282336</v>
      </c>
      <c r="F333" s="0" t="n">
        <v>-1.3098958227804</v>
      </c>
      <c r="G333" s="0" t="n">
        <v>-1.30450162365802</v>
      </c>
      <c r="H333" s="0" t="n">
        <v>-0.819847260456016</v>
      </c>
      <c r="I333" s="0" t="n">
        <v>-0.750254787431886</v>
      </c>
      <c r="J333" s="0" t="n">
        <v>2.11507859124322</v>
      </c>
      <c r="K333" s="0" t="n">
        <v>-0.739430373862559</v>
      </c>
      <c r="L333" s="0" t="n">
        <v>0.0191186365262147</v>
      </c>
      <c r="M333" s="0" t="n">
        <v>-0.358415373835723</v>
      </c>
      <c r="N333" s="0" t="n">
        <v>-0.0808332561141714</v>
      </c>
      <c r="O333" s="0" t="n">
        <v>3</v>
      </c>
      <c r="P333" s="0" t="n">
        <v>3</v>
      </c>
      <c r="Q333" s="0" t="n">
        <v>1.26192611054684</v>
      </c>
      <c r="R333" s="0" t="n">
        <v>0.34302818898049</v>
      </c>
      <c r="S333" s="0" t="n">
        <v>0.877477110551542</v>
      </c>
      <c r="T333" s="0" t="n">
        <v>0</v>
      </c>
      <c r="U333" s="0" t="n">
        <v>0</v>
      </c>
      <c r="V333" s="0" t="n">
        <v>0</v>
      </c>
      <c r="W333" s="0" t="n">
        <v>0</v>
      </c>
      <c r="X333" s="0" t="n">
        <v>0</v>
      </c>
      <c r="Y333" s="0" t="n">
        <v>0</v>
      </c>
      <c r="Z333" s="0" t="n">
        <v>0</v>
      </c>
      <c r="AA333" s="0" t="n">
        <v>0</v>
      </c>
      <c r="AB333" s="0" t="n">
        <v>0</v>
      </c>
      <c r="AC333" s="0" t="n">
        <v>0</v>
      </c>
      <c r="AD333" s="0" t="n">
        <v>1</v>
      </c>
      <c r="AE333" s="0" t="n">
        <v>0</v>
      </c>
      <c r="AF333" s="0" t="n">
        <v>0</v>
      </c>
      <c r="AG333" s="0" t="n">
        <v>0</v>
      </c>
      <c r="AH333" s="0" t="n">
        <v>0</v>
      </c>
      <c r="AI333" s="0" t="n">
        <v>0</v>
      </c>
      <c r="AJ333" s="0" t="n">
        <v>0</v>
      </c>
      <c r="AK333" s="0" t="n">
        <v>0</v>
      </c>
      <c r="AL333" s="0" t="n">
        <v>-1.86837583677017</v>
      </c>
      <c r="AM333" s="0" t="n">
        <v>-1.91902967465767</v>
      </c>
    </row>
    <row r="334" customFormat="false" ht="15" hidden="false" customHeight="false" outlineLevel="0" collapsed="false">
      <c r="A334" s="0" t="s">
        <v>1129</v>
      </c>
      <c r="B334" s="0" t="n">
        <v>-0.738887724874547</v>
      </c>
      <c r="C334" s="0" t="n">
        <v>-0.676493530751007</v>
      </c>
      <c r="D334" s="0" t="n">
        <v>0.0630094616661452</v>
      </c>
      <c r="E334" s="0" t="n">
        <v>0.0246888569553994</v>
      </c>
      <c r="F334" s="0" t="n">
        <v>-0.98920353707792</v>
      </c>
      <c r="G334" s="0" t="n">
        <v>-0.829138565108244</v>
      </c>
      <c r="H334" s="0" t="n">
        <v>-1.03890908436635</v>
      </c>
      <c r="I334" s="0" t="n">
        <v>-0.381748376967045</v>
      </c>
      <c r="J334" s="0" t="n">
        <v>3</v>
      </c>
      <c r="K334" s="0" t="n">
        <v>1.38224388607336</v>
      </c>
      <c r="L334" s="0" t="n">
        <v>-0.263972266563604</v>
      </c>
      <c r="M334" s="0" t="n">
        <v>-0.573348998733036</v>
      </c>
      <c r="N334" s="0" t="n">
        <v>1.05117145974109</v>
      </c>
      <c r="O334" s="0" t="n">
        <v>1.77739633222795</v>
      </c>
      <c r="P334" s="0" t="n">
        <v>1.9429563571341</v>
      </c>
      <c r="Q334" s="0" t="n">
        <v>2.1658837280428</v>
      </c>
      <c r="R334" s="0" t="n">
        <v>0.434560741289786</v>
      </c>
      <c r="S334" s="0" t="n">
        <v>0.630049127189373</v>
      </c>
      <c r="T334" s="0" t="n">
        <v>0</v>
      </c>
      <c r="U334" s="0" t="n">
        <v>0</v>
      </c>
      <c r="V334" s="0" t="n">
        <v>0</v>
      </c>
      <c r="W334" s="0" t="n">
        <v>0</v>
      </c>
      <c r="X334" s="0" t="n">
        <v>0</v>
      </c>
      <c r="Y334" s="0" t="n">
        <v>0</v>
      </c>
      <c r="Z334" s="0" t="n">
        <v>0</v>
      </c>
      <c r="AA334" s="0" t="n">
        <v>0</v>
      </c>
      <c r="AB334" s="0" t="n">
        <v>0</v>
      </c>
      <c r="AC334" s="0" t="n">
        <v>0</v>
      </c>
      <c r="AD334" s="0" t="n">
        <v>1</v>
      </c>
      <c r="AE334" s="0" t="n">
        <v>0</v>
      </c>
      <c r="AF334" s="0" t="n">
        <v>0</v>
      </c>
      <c r="AG334" s="0" t="n">
        <v>0</v>
      </c>
      <c r="AH334" s="0" t="n">
        <v>0</v>
      </c>
      <c r="AI334" s="0" t="n">
        <v>0</v>
      </c>
      <c r="AJ334" s="0" t="n">
        <v>0</v>
      </c>
      <c r="AK334" s="0" t="n">
        <v>0</v>
      </c>
      <c r="AL334" s="0" t="n">
        <v>-1.9119822774604</v>
      </c>
      <c r="AM334" s="0" t="n">
        <v>-0.903204245423701</v>
      </c>
    </row>
    <row r="335" customFormat="false" ht="15" hidden="false" customHeight="false" outlineLevel="0" collapsed="false">
      <c r="A335" s="0" t="s">
        <v>1130</v>
      </c>
      <c r="B335" s="0" t="n">
        <v>-0.141299568093566</v>
      </c>
      <c r="C335" s="0" t="n">
        <v>-0.854658120329805</v>
      </c>
      <c r="D335" s="0" t="n">
        <v>-0.00327043883578251</v>
      </c>
      <c r="E335" s="0" t="n">
        <v>1.25989581880285</v>
      </c>
      <c r="F335" s="0" t="n">
        <v>-0.355725705799151</v>
      </c>
      <c r="G335" s="0" t="n">
        <v>-0.141817517225399</v>
      </c>
      <c r="H335" s="0" t="n">
        <v>-0.574341960826912</v>
      </c>
      <c r="I335" s="0" t="n">
        <v>-0.111550162470172</v>
      </c>
      <c r="J335" s="0" t="n">
        <v>0.182757860108148</v>
      </c>
      <c r="K335" s="0" t="n">
        <v>1.42959744787082</v>
      </c>
      <c r="L335" s="0" t="n">
        <v>-0.543380748098042</v>
      </c>
      <c r="M335" s="0" t="n">
        <v>-0.11101567557916</v>
      </c>
      <c r="N335" s="0" t="n">
        <v>-0.892883530051897</v>
      </c>
      <c r="O335" s="0" t="n">
        <v>-0.799691503386808</v>
      </c>
      <c r="P335" s="0" t="n">
        <v>-0.555146628067814</v>
      </c>
      <c r="Q335" s="0" t="n">
        <v>-0.627686821004791</v>
      </c>
      <c r="R335" s="0" t="n">
        <v>-0.943878473543706</v>
      </c>
      <c r="S335" s="0" t="n">
        <v>-1.22555449378373</v>
      </c>
      <c r="T335" s="0" t="n">
        <v>0</v>
      </c>
      <c r="U335" s="0" t="n">
        <v>0</v>
      </c>
      <c r="V335" s="0" t="n">
        <v>0</v>
      </c>
      <c r="W335" s="0" t="n">
        <v>1</v>
      </c>
      <c r="X335" s="0" t="n">
        <v>0</v>
      </c>
      <c r="Y335" s="0" t="n">
        <v>1</v>
      </c>
      <c r="Z335" s="0" t="n">
        <v>0</v>
      </c>
      <c r="AA335" s="0" t="n">
        <v>0</v>
      </c>
      <c r="AB335" s="0" t="n">
        <v>1</v>
      </c>
      <c r="AC335" s="0" t="n">
        <v>0</v>
      </c>
      <c r="AD335" s="0" t="n">
        <v>0</v>
      </c>
      <c r="AE335" s="0" t="n">
        <v>0</v>
      </c>
      <c r="AF335" s="0" t="n">
        <v>0</v>
      </c>
      <c r="AG335" s="0" t="n">
        <v>0</v>
      </c>
      <c r="AH335" s="0" t="n">
        <v>0</v>
      </c>
      <c r="AI335" s="0" t="n">
        <v>0</v>
      </c>
      <c r="AJ335" s="0" t="n">
        <v>0</v>
      </c>
      <c r="AK335" s="0" t="n">
        <v>0</v>
      </c>
      <c r="AL335" s="0" t="n">
        <v>1.21380862733868</v>
      </c>
      <c r="AM335" s="0" t="n">
        <v>1.06799606055807</v>
      </c>
    </row>
    <row r="336" customFormat="false" ht="15" hidden="false" customHeight="false" outlineLevel="0" collapsed="false">
      <c r="A336" s="0" t="s">
        <v>1131</v>
      </c>
      <c r="B336" s="0" t="n">
        <v>-0.24011115063581</v>
      </c>
      <c r="C336" s="0" t="n">
        <v>-0.833718831274458</v>
      </c>
      <c r="D336" s="0" t="n">
        <v>-0.122837577671082</v>
      </c>
      <c r="E336" s="0" t="n">
        <v>1.05840389655895</v>
      </c>
      <c r="F336" s="0" t="n">
        <v>-0.312128101388507</v>
      </c>
      <c r="G336" s="0" t="n">
        <v>-0.112832438651651</v>
      </c>
      <c r="H336" s="0" t="n">
        <v>-0.563252243038749</v>
      </c>
      <c r="I336" s="0" t="n">
        <v>0.164636167037338</v>
      </c>
      <c r="J336" s="0" t="n">
        <v>-0.0265435110086658</v>
      </c>
      <c r="K336" s="0" t="n">
        <v>0.0671328058070474</v>
      </c>
      <c r="L336" s="0" t="n">
        <v>0.392161443600777</v>
      </c>
      <c r="M336" s="0" t="n">
        <v>-0.344648114879585</v>
      </c>
      <c r="N336" s="0" t="n">
        <v>-0.610473039935632</v>
      </c>
      <c r="O336" s="0" t="n">
        <v>-0.499500357212834</v>
      </c>
      <c r="P336" s="0" t="n">
        <v>-0.383230839265104</v>
      </c>
      <c r="Q336" s="0" t="n">
        <v>-0.402883134633567</v>
      </c>
      <c r="R336" s="0" t="n">
        <v>-1.27586271288014</v>
      </c>
      <c r="S336" s="0" t="n">
        <v>-0.268486035236519</v>
      </c>
      <c r="T336" s="0" t="n">
        <v>1</v>
      </c>
      <c r="U336" s="0" t="n">
        <v>0</v>
      </c>
      <c r="V336" s="0" t="n">
        <v>0</v>
      </c>
      <c r="W336" s="0" t="n">
        <v>0</v>
      </c>
      <c r="X336" s="0" t="n">
        <v>1</v>
      </c>
      <c r="Y336" s="0" t="n">
        <v>0</v>
      </c>
      <c r="Z336" s="0" t="n">
        <v>0</v>
      </c>
      <c r="AA336" s="0" t="n">
        <v>0</v>
      </c>
      <c r="AB336" s="0" t="n">
        <v>0</v>
      </c>
      <c r="AC336" s="0" t="n">
        <v>1</v>
      </c>
      <c r="AD336" s="0" t="n">
        <v>0</v>
      </c>
      <c r="AE336" s="0" t="n">
        <v>0</v>
      </c>
      <c r="AF336" s="0" t="n">
        <v>0</v>
      </c>
      <c r="AG336" s="0" t="n">
        <v>0</v>
      </c>
      <c r="AH336" s="0" t="n">
        <v>0</v>
      </c>
      <c r="AI336" s="0" t="n">
        <v>0</v>
      </c>
      <c r="AJ336" s="0" t="n">
        <v>0</v>
      </c>
      <c r="AK336" s="0" t="n">
        <v>0</v>
      </c>
      <c r="AL336" s="0" t="n">
        <v>0.535439294368989</v>
      </c>
      <c r="AM336" s="0" t="n">
        <v>0.49433929575485</v>
      </c>
    </row>
    <row r="337" customFormat="false" ht="15" hidden="false" customHeight="false" outlineLevel="0" collapsed="false">
      <c r="A337" s="0" t="s">
        <v>1132</v>
      </c>
      <c r="B337" s="0" t="n">
        <v>-0.489105098018066</v>
      </c>
      <c r="C337" s="0" t="n">
        <v>-0.809979543195858</v>
      </c>
      <c r="D337" s="0" t="n">
        <v>-0.286367087466134</v>
      </c>
      <c r="E337" s="0" t="n">
        <v>0.655518277204789</v>
      </c>
      <c r="F337" s="0" t="n">
        <v>-0.368086642222277</v>
      </c>
      <c r="G337" s="0" t="n">
        <v>-0.190338434384476</v>
      </c>
      <c r="H337" s="0" t="n">
        <v>-0.557123379914105</v>
      </c>
      <c r="I337" s="0" t="n">
        <v>0.097867521897445</v>
      </c>
      <c r="J337" s="0" t="n">
        <v>3</v>
      </c>
      <c r="K337" s="0" t="n">
        <v>-0.695240234683541</v>
      </c>
      <c r="L337" s="0" t="n">
        <v>3</v>
      </c>
      <c r="M337" s="0" t="n">
        <v>-0.547663814113376</v>
      </c>
      <c r="N337" s="0" t="n">
        <v>-0.446602515108473</v>
      </c>
      <c r="O337" s="0" t="n">
        <v>0.291391432841035</v>
      </c>
      <c r="P337" s="0" t="n">
        <v>0.531880456020872</v>
      </c>
      <c r="Q337" s="0" t="n">
        <v>0.547026757053936</v>
      </c>
      <c r="R337" s="0" t="n">
        <v>-0.490981058761858</v>
      </c>
      <c r="S337" s="0" t="n">
        <v>-1.18356395987712</v>
      </c>
      <c r="T337" s="0" t="n">
        <v>1</v>
      </c>
      <c r="U337" s="0" t="n">
        <v>0</v>
      </c>
      <c r="V337" s="0" t="n">
        <v>0</v>
      </c>
      <c r="W337" s="0" t="n">
        <v>0</v>
      </c>
      <c r="X337" s="0" t="n">
        <v>0</v>
      </c>
      <c r="Y337" s="0" t="n">
        <v>0</v>
      </c>
      <c r="Z337" s="0" t="n">
        <v>0</v>
      </c>
      <c r="AA337" s="0" t="n">
        <v>0</v>
      </c>
      <c r="AB337" s="0" t="n">
        <v>0</v>
      </c>
      <c r="AC337" s="0" t="n">
        <v>0</v>
      </c>
      <c r="AD337" s="0" t="n">
        <v>1</v>
      </c>
      <c r="AE337" s="0" t="n">
        <v>0</v>
      </c>
      <c r="AF337" s="0" t="n">
        <v>0</v>
      </c>
      <c r="AG337" s="0" t="n">
        <v>0</v>
      </c>
      <c r="AH337" s="0" t="n">
        <v>0</v>
      </c>
      <c r="AI337" s="0" t="n">
        <v>0</v>
      </c>
      <c r="AJ337" s="0" t="n">
        <v>0.0670138637032748</v>
      </c>
      <c r="AK337" s="0" t="n">
        <v>0.333333333333333</v>
      </c>
      <c r="AL337" s="0" t="n">
        <v>-0.204538060488875</v>
      </c>
      <c r="AM337" s="0" t="n">
        <v>0.565389108545726</v>
      </c>
    </row>
    <row r="338" customFormat="false" ht="15" hidden="false" customHeight="false" outlineLevel="0" collapsed="false">
      <c r="A338" s="0" t="s">
        <v>1133</v>
      </c>
      <c r="B338" s="0" t="n">
        <v>-0.221919658876465</v>
      </c>
      <c r="C338" s="0" t="n">
        <v>-0.820948905965523</v>
      </c>
      <c r="D338" s="0" t="n">
        <v>-0.693623663444349</v>
      </c>
      <c r="E338" s="0" t="n">
        <v>1.04391270329471</v>
      </c>
      <c r="F338" s="0" t="n">
        <v>0.617417583754177</v>
      </c>
      <c r="G338" s="0" t="n">
        <v>0.529617368430896</v>
      </c>
      <c r="H338" s="0" t="n">
        <v>-1.12349354216377</v>
      </c>
      <c r="I338" s="0" t="n">
        <v>-0.067659484746046</v>
      </c>
      <c r="J338" s="0" t="n">
        <v>-0.149766442883367</v>
      </c>
      <c r="K338" s="0" t="n">
        <v>0.131698260101833</v>
      </c>
      <c r="L338" s="0" t="n">
        <v>-0.107974637549722</v>
      </c>
      <c r="M338" s="0" t="n">
        <v>-0.180160192575284</v>
      </c>
      <c r="N338" s="0" t="n">
        <v>-0.319185332251216</v>
      </c>
      <c r="O338" s="0" t="n">
        <v>-0.335176607133119</v>
      </c>
      <c r="P338" s="0" t="n">
        <v>-0.300944850024711</v>
      </c>
      <c r="Q338" s="0" t="n">
        <v>-0.248813617506255</v>
      </c>
      <c r="R338" s="0" t="n">
        <v>-0.234052005104905</v>
      </c>
      <c r="S338" s="0" t="n">
        <v>-0.223801152105545</v>
      </c>
      <c r="T338" s="0" t="n">
        <v>0</v>
      </c>
      <c r="U338" s="0" t="n">
        <v>0</v>
      </c>
      <c r="V338" s="0" t="n">
        <v>0</v>
      </c>
      <c r="W338" s="0" t="n">
        <v>0</v>
      </c>
      <c r="X338" s="0" t="n">
        <v>0</v>
      </c>
      <c r="Y338" s="0" t="n">
        <v>0</v>
      </c>
      <c r="Z338" s="0" t="n">
        <v>0</v>
      </c>
      <c r="AA338" s="0" t="n">
        <v>0</v>
      </c>
      <c r="AB338" s="0" t="n">
        <v>0</v>
      </c>
      <c r="AC338" s="0" t="n">
        <v>0</v>
      </c>
      <c r="AD338" s="0" t="n">
        <v>0</v>
      </c>
      <c r="AE338" s="0" t="n">
        <v>0</v>
      </c>
      <c r="AF338" s="0" t="n">
        <v>0</v>
      </c>
      <c r="AG338" s="0" t="n">
        <v>0</v>
      </c>
      <c r="AH338" s="0" t="n">
        <v>0</v>
      </c>
      <c r="AI338" s="0" t="n">
        <v>1</v>
      </c>
      <c r="AJ338" s="0" t="n">
        <v>0</v>
      </c>
      <c r="AK338" s="0" t="n">
        <v>0</v>
      </c>
      <c r="AL338" s="0" t="n">
        <v>1.03997615799431</v>
      </c>
      <c r="AM338" s="0" t="n">
        <v>1.20223537742367</v>
      </c>
    </row>
    <row r="339" customFormat="false" ht="15" hidden="false" customHeight="false" outlineLevel="0" collapsed="false">
      <c r="A339" s="0" t="s">
        <v>1134</v>
      </c>
      <c r="B339" s="0" t="n">
        <v>-0.925846418357716</v>
      </c>
      <c r="C339" s="0" t="n">
        <v>-0.21244664098136</v>
      </c>
      <c r="D339" s="0" t="n">
        <v>-0.745000101771456</v>
      </c>
      <c r="E339" s="0" t="n">
        <v>-0.860985003533489</v>
      </c>
      <c r="F339" s="0" t="n">
        <v>-0.224837666864284</v>
      </c>
      <c r="G339" s="0" t="n">
        <v>-0.138551631881489</v>
      </c>
      <c r="H339" s="0" t="n">
        <v>1.55181283881208</v>
      </c>
      <c r="I339" s="0" t="n">
        <v>0.665012428231834</v>
      </c>
      <c r="J339" s="0" t="n">
        <v>0.51652953946397</v>
      </c>
      <c r="K339" s="0" t="n">
        <v>0.703057283645821</v>
      </c>
      <c r="L339" s="0" t="n">
        <v>-0.212703724160038</v>
      </c>
      <c r="M339" s="0" t="n">
        <v>-1.15095743045995</v>
      </c>
      <c r="N339" s="0" t="n">
        <v>-0.0516118810407591</v>
      </c>
      <c r="O339" s="0" t="n">
        <v>-0.585027348151744</v>
      </c>
      <c r="P339" s="0" t="n">
        <v>-0.607347363565127</v>
      </c>
      <c r="Q339" s="0" t="n">
        <v>-0.31966125898001</v>
      </c>
      <c r="R339" s="0" t="n">
        <v>-1.12915899602928</v>
      </c>
      <c r="S339" s="0" t="n">
        <v>-0.664973180716059</v>
      </c>
      <c r="T339" s="0" t="n">
        <v>1</v>
      </c>
      <c r="U339" s="0" t="n">
        <v>0</v>
      </c>
      <c r="V339" s="0" t="n">
        <v>0</v>
      </c>
      <c r="W339" s="0" t="n">
        <v>0</v>
      </c>
      <c r="X339" s="0" t="n">
        <v>0</v>
      </c>
      <c r="Y339" s="0" t="n">
        <v>1</v>
      </c>
      <c r="Z339" s="0" t="n">
        <v>0</v>
      </c>
      <c r="AA339" s="0" t="n">
        <v>0</v>
      </c>
      <c r="AB339" s="0" t="n">
        <v>1</v>
      </c>
      <c r="AC339" s="0" t="n">
        <v>0</v>
      </c>
      <c r="AD339" s="0" t="n">
        <v>0</v>
      </c>
      <c r="AE339" s="0" t="n">
        <v>0</v>
      </c>
      <c r="AF339" s="0" t="n">
        <v>0</v>
      </c>
      <c r="AG339" s="0" t="n">
        <v>0</v>
      </c>
      <c r="AH339" s="0" t="n">
        <v>0</v>
      </c>
      <c r="AI339" s="0" t="n">
        <v>0</v>
      </c>
      <c r="AJ339" s="0" t="n">
        <v>0</v>
      </c>
      <c r="AK339" s="0" t="n">
        <v>0</v>
      </c>
      <c r="AL339" s="0" t="n">
        <v>-0.529989352694135</v>
      </c>
      <c r="AM339" s="0" t="n">
        <v>-0.580777809659838</v>
      </c>
    </row>
    <row r="340" customFormat="false" ht="15" hidden="false" customHeight="false" outlineLevel="0" collapsed="false">
      <c r="A340" s="0" t="s">
        <v>1135</v>
      </c>
      <c r="B340" s="0" t="n">
        <v>-0.752691380846856</v>
      </c>
      <c r="C340" s="0" t="n">
        <v>-0.381756866709641</v>
      </c>
      <c r="D340" s="0" t="n">
        <v>-0.792682895882504</v>
      </c>
      <c r="E340" s="0" t="n">
        <v>-0.486943143563961</v>
      </c>
      <c r="F340" s="0" t="n">
        <v>0.0979706815617335</v>
      </c>
      <c r="G340" s="0" t="n">
        <v>0.0917234192266088</v>
      </c>
      <c r="H340" s="0" t="n">
        <v>1.66560661377195</v>
      </c>
      <c r="I340" s="0" t="n">
        <v>0.90748243447079</v>
      </c>
      <c r="J340" s="0" t="n">
        <v>-0.199829781619389</v>
      </c>
      <c r="K340" s="0" t="n">
        <v>-0.0988239001266365</v>
      </c>
      <c r="L340" s="0" t="n">
        <v>-0.450552495819986</v>
      </c>
      <c r="M340" s="0" t="n">
        <v>-1.07944987647881</v>
      </c>
      <c r="N340" s="0" t="n">
        <v>-0.681592312738358</v>
      </c>
      <c r="O340" s="0" t="n">
        <v>-0.290154748928199</v>
      </c>
      <c r="P340" s="0" t="n">
        <v>-0.159335480196863</v>
      </c>
      <c r="Q340" s="0" t="n">
        <v>-0.290179123891894</v>
      </c>
      <c r="R340" s="0" t="n">
        <v>-1.15154536536166</v>
      </c>
      <c r="S340" s="0" t="n">
        <v>-1.57295291898187</v>
      </c>
      <c r="T340" s="0" t="n">
        <v>0</v>
      </c>
      <c r="U340" s="0" t="n">
        <v>0</v>
      </c>
      <c r="V340" s="0" t="n">
        <v>0</v>
      </c>
      <c r="W340" s="0" t="n">
        <v>1</v>
      </c>
      <c r="X340" s="0" t="n">
        <v>1</v>
      </c>
      <c r="Y340" s="0" t="n">
        <v>0</v>
      </c>
      <c r="Z340" s="0" t="n">
        <v>0</v>
      </c>
      <c r="AA340" s="0" t="n">
        <v>0</v>
      </c>
      <c r="AB340" s="0" t="n">
        <v>0</v>
      </c>
      <c r="AC340" s="0" t="n">
        <v>1</v>
      </c>
      <c r="AD340" s="0" t="n">
        <v>0</v>
      </c>
      <c r="AE340" s="0" t="n">
        <v>0</v>
      </c>
      <c r="AF340" s="0" t="n">
        <v>0</v>
      </c>
      <c r="AG340" s="0" t="n">
        <v>0</v>
      </c>
      <c r="AH340" s="0" t="n">
        <v>0</v>
      </c>
      <c r="AI340" s="0" t="n">
        <v>0</v>
      </c>
      <c r="AJ340" s="0" t="n">
        <v>0</v>
      </c>
      <c r="AK340" s="0" t="n">
        <v>0</v>
      </c>
      <c r="AL340" s="0" t="n">
        <v>1.3322951960333</v>
      </c>
      <c r="AM340" s="0" t="n">
        <v>1.1787303046377</v>
      </c>
    </row>
    <row r="341" customFormat="false" ht="15" hidden="false" customHeight="false" outlineLevel="0" collapsed="false">
      <c r="A341" s="0" t="s">
        <v>1136</v>
      </c>
      <c r="B341" s="0" t="n">
        <v>-0.508830189458964</v>
      </c>
      <c r="C341" s="0" t="n">
        <v>-0.457101733778385</v>
      </c>
      <c r="D341" s="0" t="n">
        <v>-0.792439243122075</v>
      </c>
      <c r="E341" s="0" t="n">
        <v>-0.121083302702429</v>
      </c>
      <c r="F341" s="0" t="n">
        <v>0.436264606470591</v>
      </c>
      <c r="G341" s="0" t="n">
        <v>0.342380084295657</v>
      </c>
      <c r="H341" s="0" t="n">
        <v>1.56734412679964</v>
      </c>
      <c r="I341" s="0" t="n">
        <v>-0.067659484746046</v>
      </c>
      <c r="J341" s="0" t="n">
        <v>-0.149766442883367</v>
      </c>
      <c r="K341" s="0" t="n">
        <v>0.131698260101833</v>
      </c>
      <c r="L341" s="0" t="n">
        <v>-0.107974637549722</v>
      </c>
      <c r="M341" s="0" t="n">
        <v>-0.180160192575284</v>
      </c>
      <c r="N341" s="0" t="n">
        <v>-0.319185332251216</v>
      </c>
      <c r="O341" s="0" t="n">
        <v>-0.335176607133119</v>
      </c>
      <c r="P341" s="0" t="n">
        <v>-0.300944850024711</v>
      </c>
      <c r="Q341" s="0" t="n">
        <v>-0.248813617506255</v>
      </c>
      <c r="R341" s="0" t="n">
        <v>-0.234052005104905</v>
      </c>
      <c r="S341" s="0" t="n">
        <v>-0.223801152105545</v>
      </c>
      <c r="T341" s="0" t="n">
        <v>0</v>
      </c>
      <c r="U341" s="0" t="n">
        <v>0</v>
      </c>
      <c r="V341" s="0" t="n">
        <v>0</v>
      </c>
      <c r="W341" s="0" t="n">
        <v>0</v>
      </c>
      <c r="X341" s="0" t="n">
        <v>0</v>
      </c>
      <c r="Y341" s="0" t="n">
        <v>0</v>
      </c>
      <c r="Z341" s="0" t="n">
        <v>0</v>
      </c>
      <c r="AA341" s="0" t="n">
        <v>0</v>
      </c>
      <c r="AB341" s="0" t="n">
        <v>0</v>
      </c>
      <c r="AC341" s="0" t="n">
        <v>0</v>
      </c>
      <c r="AD341" s="0" t="n">
        <v>0</v>
      </c>
      <c r="AE341" s="0" t="n">
        <v>0</v>
      </c>
      <c r="AF341" s="0" t="n">
        <v>0</v>
      </c>
      <c r="AG341" s="0" t="n">
        <v>0</v>
      </c>
      <c r="AH341" s="0" t="n">
        <v>0</v>
      </c>
      <c r="AI341" s="0" t="n">
        <v>1</v>
      </c>
      <c r="AJ341" s="0" t="n">
        <v>0</v>
      </c>
      <c r="AK341" s="0" t="n">
        <v>0</v>
      </c>
      <c r="AL341" s="0" t="n">
        <v>1.18107092960905</v>
      </c>
      <c r="AM341" s="0" t="n">
        <v>1.06284592133173</v>
      </c>
    </row>
    <row r="342" customFormat="false" ht="15" hidden="false" customHeight="false" outlineLevel="0" collapsed="false">
      <c r="A342" s="0" t="s">
        <v>1137</v>
      </c>
      <c r="B342" s="0" t="n">
        <v>-0.985216966495191</v>
      </c>
      <c r="C342" s="0" t="n">
        <v>-0.290486511408027</v>
      </c>
      <c r="D342" s="0" t="n">
        <v>-0.672462068734663</v>
      </c>
      <c r="E342" s="0" t="n">
        <v>-0.829971340327285</v>
      </c>
      <c r="F342" s="0" t="n">
        <v>-0.419228135139838</v>
      </c>
      <c r="G342" s="0" t="n">
        <v>-0.278908006129691</v>
      </c>
      <c r="H342" s="0" t="n">
        <v>-0.563413338335107</v>
      </c>
      <c r="I342" s="0" t="n">
        <v>-0.960461469239077</v>
      </c>
      <c r="J342" s="0" t="n">
        <v>0.271683960740138</v>
      </c>
      <c r="K342" s="0" t="n">
        <v>0.399156319429873</v>
      </c>
      <c r="L342" s="0" t="n">
        <v>-0.393748462287505</v>
      </c>
      <c r="M342" s="0" t="n">
        <v>-0.547663814113376</v>
      </c>
      <c r="N342" s="0" t="n">
        <v>-0.618804378560632</v>
      </c>
      <c r="O342" s="0" t="n">
        <v>-0.595622007069901</v>
      </c>
      <c r="P342" s="0" t="n">
        <v>-0.506882184602499</v>
      </c>
      <c r="Q342" s="0" t="n">
        <v>-1.0446289785146</v>
      </c>
      <c r="R342" s="0" t="n">
        <v>-0.397245960554054</v>
      </c>
      <c r="S342" s="0" t="n">
        <v>-0.933765133357976</v>
      </c>
      <c r="T342" s="0" t="n">
        <v>0</v>
      </c>
      <c r="U342" s="0" t="n">
        <v>1</v>
      </c>
      <c r="V342" s="0" t="n">
        <v>0</v>
      </c>
      <c r="W342" s="0" t="n">
        <v>0</v>
      </c>
      <c r="X342" s="0" t="n">
        <v>0</v>
      </c>
      <c r="Y342" s="0" t="n">
        <v>1</v>
      </c>
      <c r="Z342" s="0" t="n">
        <v>0</v>
      </c>
      <c r="AA342" s="0" t="n">
        <v>0</v>
      </c>
      <c r="AB342" s="0" t="n">
        <v>1</v>
      </c>
      <c r="AC342" s="0" t="n">
        <v>0</v>
      </c>
      <c r="AD342" s="0" t="n">
        <v>0</v>
      </c>
      <c r="AE342" s="0" t="n">
        <v>0</v>
      </c>
      <c r="AF342" s="0" t="n">
        <v>0</v>
      </c>
      <c r="AG342" s="0" t="n">
        <v>0</v>
      </c>
      <c r="AH342" s="0" t="n">
        <v>0</v>
      </c>
      <c r="AI342" s="0" t="n">
        <v>0</v>
      </c>
      <c r="AJ342" s="0" t="n">
        <v>0</v>
      </c>
      <c r="AK342" s="0" t="n">
        <v>0</v>
      </c>
      <c r="AL342" s="0" t="n">
        <v>-0.384599805580057</v>
      </c>
      <c r="AM342" s="0" t="n">
        <v>-1.32824482350952</v>
      </c>
    </row>
    <row r="343" customFormat="false" ht="15" hidden="false" customHeight="false" outlineLevel="0" collapsed="false">
      <c r="A343" s="0" t="s">
        <v>1138</v>
      </c>
      <c r="B343" s="0" t="n">
        <v>-1.13688185979855</v>
      </c>
      <c r="C343" s="0" t="n">
        <v>-0.275979588422143</v>
      </c>
      <c r="D343" s="0" t="n">
        <v>-0.692902637261414</v>
      </c>
      <c r="E343" s="0" t="n">
        <v>-0.99000243377427</v>
      </c>
      <c r="F343" s="0" t="n">
        <v>-0.587451263324107</v>
      </c>
      <c r="G343" s="0" t="n">
        <v>-0.412628196872329</v>
      </c>
      <c r="H343" s="0" t="n">
        <v>0.415748325573048</v>
      </c>
      <c r="I343" s="0" t="n">
        <v>1.81792981381829</v>
      </c>
      <c r="J343" s="0" t="n">
        <v>-0.515852960104012</v>
      </c>
      <c r="K343" s="0" t="n">
        <v>-0.0990653666715696</v>
      </c>
      <c r="L343" s="0" t="n">
        <v>-0.53402224516432</v>
      </c>
      <c r="M343" s="0" t="n">
        <v>-1.60342764271987</v>
      </c>
      <c r="N343" s="0" t="n">
        <v>-0.593986278023027</v>
      </c>
      <c r="O343" s="0" t="n">
        <v>-0.419748448720633</v>
      </c>
      <c r="P343" s="0" t="n">
        <v>-0.380561321346016</v>
      </c>
      <c r="Q343" s="0" t="n">
        <v>-0.91802888990998</v>
      </c>
      <c r="R343" s="0" t="n">
        <v>-0.570099457106941</v>
      </c>
      <c r="S343" s="0" t="n">
        <v>-0.658137790529622</v>
      </c>
      <c r="T343" s="0" t="n">
        <v>1</v>
      </c>
      <c r="U343" s="0" t="n">
        <v>0</v>
      </c>
      <c r="V343" s="0" t="n">
        <v>0</v>
      </c>
      <c r="W343" s="0" t="n">
        <v>0</v>
      </c>
      <c r="X343" s="0" t="n">
        <v>0</v>
      </c>
      <c r="Y343" s="0" t="n">
        <v>0</v>
      </c>
      <c r="Z343" s="0" t="n">
        <v>0</v>
      </c>
      <c r="AA343" s="0" t="n">
        <v>1</v>
      </c>
      <c r="AB343" s="0" t="n">
        <v>0</v>
      </c>
      <c r="AC343" s="0" t="n">
        <v>0</v>
      </c>
      <c r="AD343" s="0" t="n">
        <v>0</v>
      </c>
      <c r="AE343" s="0" t="n">
        <v>1</v>
      </c>
      <c r="AF343" s="0" t="n">
        <v>0</v>
      </c>
      <c r="AG343" s="0" t="n">
        <v>0</v>
      </c>
      <c r="AH343" s="0" t="n">
        <v>0</v>
      </c>
      <c r="AI343" s="0" t="n">
        <v>0</v>
      </c>
      <c r="AJ343" s="0" t="n">
        <v>0</v>
      </c>
      <c r="AK343" s="0" t="n">
        <v>0</v>
      </c>
      <c r="AL343" s="0" t="n">
        <v>-0.709973142922783</v>
      </c>
      <c r="AM343" s="0" t="n">
        <v>-0.612101118007289</v>
      </c>
    </row>
    <row r="344" customFormat="false" ht="15" hidden="false" customHeight="false" outlineLevel="0" collapsed="false">
      <c r="A344" s="0" t="s">
        <v>1139</v>
      </c>
      <c r="B344" s="0" t="n">
        <v>-1.072833113278</v>
      </c>
      <c r="C344" s="0" t="n">
        <v>-0.843111140992629</v>
      </c>
      <c r="D344" s="0" t="n">
        <v>-0.699636694470378</v>
      </c>
      <c r="E344" s="0" t="n">
        <v>-0.0486325659557247</v>
      </c>
      <c r="F344" s="0" t="n">
        <v>-0.493185543287533</v>
      </c>
      <c r="G344" s="0" t="n">
        <v>-0.339366027689482</v>
      </c>
      <c r="H344" s="0" t="n">
        <v>0.38116098916764</v>
      </c>
      <c r="I344" s="0" t="n">
        <v>-0.258771225711501</v>
      </c>
      <c r="J344" s="0" t="n">
        <v>-0.00431587438917136</v>
      </c>
      <c r="K344" s="0" t="n">
        <v>-0.626100292671838</v>
      </c>
      <c r="L344" s="0" t="n">
        <v>-0.296275766358094</v>
      </c>
      <c r="M344" s="0" t="n">
        <v>-0.966640545629266</v>
      </c>
      <c r="N344" s="0" t="n">
        <v>-0.620903787455394</v>
      </c>
      <c r="O344" s="0" t="n">
        <v>-0.38513154223023</v>
      </c>
      <c r="P344" s="0" t="n">
        <v>-0.218943970711774</v>
      </c>
      <c r="Q344" s="0" t="n">
        <v>-0.223670855950482</v>
      </c>
      <c r="R344" s="0" t="n">
        <v>-1.04249445298101</v>
      </c>
      <c r="S344" s="0" t="n">
        <v>-1.16910903233721</v>
      </c>
      <c r="T344" s="0" t="n">
        <v>0</v>
      </c>
      <c r="U344" s="0" t="n">
        <v>1</v>
      </c>
      <c r="V344" s="0" t="n">
        <v>0</v>
      </c>
      <c r="W344" s="0" t="n">
        <v>0</v>
      </c>
      <c r="X344" s="0" t="n">
        <v>0</v>
      </c>
      <c r="Y344" s="0" t="n">
        <v>0</v>
      </c>
      <c r="Z344" s="0" t="n">
        <v>1</v>
      </c>
      <c r="AA344" s="0" t="n">
        <v>0</v>
      </c>
      <c r="AB344" s="0" t="n">
        <v>0</v>
      </c>
      <c r="AC344" s="0" t="n">
        <v>0</v>
      </c>
      <c r="AD344" s="0" t="n">
        <v>0</v>
      </c>
      <c r="AE344" s="0" t="n">
        <v>0</v>
      </c>
      <c r="AF344" s="0" t="n">
        <v>0</v>
      </c>
      <c r="AG344" s="0" t="n">
        <v>0</v>
      </c>
      <c r="AH344" s="0" t="n">
        <v>0</v>
      </c>
      <c r="AI344" s="0" t="n">
        <v>0</v>
      </c>
      <c r="AJ344" s="0" t="n">
        <v>0</v>
      </c>
      <c r="AK344" s="0" t="n">
        <v>0</v>
      </c>
      <c r="AL344" s="0" t="n">
        <v>0.237795138783687</v>
      </c>
      <c r="AM344" s="0" t="n">
        <v>-1.08459751656721</v>
      </c>
    </row>
    <row r="345" customFormat="false" ht="15" hidden="false" customHeight="false" outlineLevel="0" collapsed="false">
      <c r="A345" s="0" t="s">
        <v>1140</v>
      </c>
      <c r="B345" s="0" t="n">
        <v>-1.06437757966693</v>
      </c>
      <c r="C345" s="0" t="n">
        <v>-0.851881119808914</v>
      </c>
      <c r="D345" s="0" t="n">
        <v>-0.699325580750556</v>
      </c>
      <c r="E345" s="0" t="n">
        <v>-0.0172595773678741</v>
      </c>
      <c r="F345" s="0" t="n">
        <v>-0.482491320393253</v>
      </c>
      <c r="G345" s="0" t="n">
        <v>-0.331005611169058</v>
      </c>
      <c r="H345" s="0" t="n">
        <v>-0.872464473955694</v>
      </c>
      <c r="I345" s="0" t="n">
        <v>0.00819116769885476</v>
      </c>
      <c r="J345" s="0" t="n">
        <v>-0.208445729190115</v>
      </c>
      <c r="K345" s="0" t="n">
        <v>0.450372116207616</v>
      </c>
      <c r="L345" s="0" t="n">
        <v>-0.107974637549722</v>
      </c>
      <c r="M345" s="0" t="n">
        <v>-1.05869624730613</v>
      </c>
      <c r="N345" s="0" t="n">
        <v>-0.534133647765196</v>
      </c>
      <c r="O345" s="0" t="n">
        <v>-0.299608176371188</v>
      </c>
      <c r="P345" s="0" t="n">
        <v>-0.0177462488082622</v>
      </c>
      <c r="Q345" s="0" t="n">
        <v>-1.02946707066333</v>
      </c>
      <c r="R345" s="0" t="n">
        <v>-0.784170170062645</v>
      </c>
      <c r="S345" s="0" t="n">
        <v>-0.564790532122682</v>
      </c>
      <c r="T345" s="0" t="n">
        <v>1</v>
      </c>
      <c r="U345" s="0" t="n">
        <v>0</v>
      </c>
      <c r="V345" s="0" t="n">
        <v>0</v>
      </c>
      <c r="W345" s="0" t="n">
        <v>0</v>
      </c>
      <c r="X345" s="0" t="n">
        <v>0</v>
      </c>
      <c r="Y345" s="0" t="n">
        <v>1</v>
      </c>
      <c r="Z345" s="0" t="n">
        <v>0</v>
      </c>
      <c r="AA345" s="0" t="n">
        <v>0</v>
      </c>
      <c r="AB345" s="0" t="n">
        <v>1</v>
      </c>
      <c r="AC345" s="0" t="n">
        <v>0</v>
      </c>
      <c r="AD345" s="0" t="n">
        <v>0</v>
      </c>
      <c r="AE345" s="0" t="n">
        <v>0</v>
      </c>
      <c r="AF345" s="0" t="n">
        <v>0</v>
      </c>
      <c r="AG345" s="0" t="n">
        <v>0</v>
      </c>
      <c r="AH345" s="0" t="n">
        <v>0</v>
      </c>
      <c r="AI345" s="0" t="n">
        <v>0</v>
      </c>
      <c r="AJ345" s="0" t="n">
        <v>0.00989450299871048</v>
      </c>
      <c r="AK345" s="0" t="n">
        <v>0.333333333333333</v>
      </c>
      <c r="AL345" s="0" t="n">
        <v>-0.740575892822201</v>
      </c>
      <c r="AM345" s="0" t="n">
        <v>-0.957290080341128</v>
      </c>
    </row>
    <row r="346" customFormat="false" ht="15" hidden="false" customHeight="false" outlineLevel="0" collapsed="false">
      <c r="A346" s="0" t="s">
        <v>1141</v>
      </c>
      <c r="B346" s="0" t="n">
        <v>-0.990311467451945</v>
      </c>
      <c r="C346" s="0" t="n">
        <v>-0.873897307286497</v>
      </c>
      <c r="D346" s="0" t="n">
        <v>-0.875002108812733</v>
      </c>
      <c r="E346" s="0" t="n">
        <v>0.137289383034192</v>
      </c>
      <c r="F346" s="0" t="n">
        <v>-0.0836224732073159</v>
      </c>
      <c r="G346" s="0" t="n">
        <v>-0.0628226194367609</v>
      </c>
      <c r="H346" s="0" t="n">
        <v>-1.52135429202768</v>
      </c>
      <c r="I346" s="0" t="n">
        <v>-0.583935134233028</v>
      </c>
      <c r="J346" s="0" t="n">
        <v>-0.184074324127978</v>
      </c>
      <c r="K346" s="0" t="n">
        <v>-0.577288576898062</v>
      </c>
      <c r="L346" s="0" t="n">
        <v>0.0653977903734198</v>
      </c>
      <c r="M346" s="0" t="n">
        <v>-0.742049291314961</v>
      </c>
      <c r="N346" s="0" t="n">
        <v>-0.551150963558191</v>
      </c>
      <c r="O346" s="0" t="n">
        <v>-0.509672154043355</v>
      </c>
      <c r="P346" s="0" t="n">
        <v>-0.417446199754955</v>
      </c>
      <c r="Q346" s="0" t="n">
        <v>-0.103765479677787</v>
      </c>
      <c r="R346" s="0" t="n">
        <v>-0.781124893691391</v>
      </c>
      <c r="S346" s="0" t="n">
        <v>-1.11201779564229</v>
      </c>
      <c r="T346" s="0" t="n">
        <v>0</v>
      </c>
      <c r="U346" s="0" t="n">
        <v>1</v>
      </c>
      <c r="V346" s="0" t="n">
        <v>0</v>
      </c>
      <c r="W346" s="0" t="n">
        <v>0</v>
      </c>
      <c r="X346" s="0" t="n">
        <v>0</v>
      </c>
      <c r="Y346" s="0" t="n">
        <v>0</v>
      </c>
      <c r="Z346" s="0" t="n">
        <v>0</v>
      </c>
      <c r="AA346" s="0" t="n">
        <v>1</v>
      </c>
      <c r="AB346" s="0" t="n">
        <v>0</v>
      </c>
      <c r="AC346" s="0" t="n">
        <v>0</v>
      </c>
      <c r="AD346" s="0" t="n">
        <v>0</v>
      </c>
      <c r="AE346" s="0" t="n">
        <v>1</v>
      </c>
      <c r="AF346" s="0" t="n">
        <v>0</v>
      </c>
      <c r="AG346" s="0" t="n">
        <v>0</v>
      </c>
      <c r="AH346" s="0" t="n">
        <v>0</v>
      </c>
      <c r="AI346" s="0" t="n">
        <v>0</v>
      </c>
      <c r="AJ346" s="0" t="n">
        <v>0</v>
      </c>
      <c r="AK346" s="0" t="n">
        <v>0</v>
      </c>
      <c r="AL346" s="0" t="n">
        <v>-0.972379073811716</v>
      </c>
      <c r="AM346" s="0" t="n">
        <v>-1.24586577645641</v>
      </c>
    </row>
    <row r="347" customFormat="false" ht="15" hidden="false" customHeight="false" outlineLevel="0" collapsed="false">
      <c r="A347" s="0" t="s">
        <v>1142</v>
      </c>
      <c r="B347" s="0" t="n">
        <v>-0.842418675013666</v>
      </c>
      <c r="C347" s="0" t="n">
        <v>-0.718330302968348</v>
      </c>
      <c r="D347" s="0" t="n">
        <v>-0.806300991659603</v>
      </c>
      <c r="E347" s="0" t="n">
        <v>-0.0165695695137698</v>
      </c>
      <c r="F347" s="0" t="n">
        <v>-0.00148567962036054</v>
      </c>
      <c r="G347" s="0" t="n">
        <v>0.0142790981125189</v>
      </c>
      <c r="H347" s="0" t="n">
        <v>-0.356790736911985</v>
      </c>
      <c r="I347" s="0" t="n">
        <v>-0.194077398424814</v>
      </c>
      <c r="J347" s="0" t="n">
        <v>0.114384300386457</v>
      </c>
      <c r="K347" s="0" t="n">
        <v>0.162149951757973</v>
      </c>
      <c r="L347" s="0" t="n">
        <v>-0.174563908235871</v>
      </c>
      <c r="M347" s="0" t="n">
        <v>-0.762802920487647</v>
      </c>
      <c r="N347" s="0" t="n">
        <v>-0.673609528679044</v>
      </c>
      <c r="O347" s="0" t="n">
        <v>-0.632594849039269</v>
      </c>
      <c r="P347" s="0" t="n">
        <v>-0.40906401192848</v>
      </c>
      <c r="Q347" s="0" t="n">
        <v>-1.05876050043913</v>
      </c>
      <c r="R347" s="0" t="n">
        <v>-0.759465071894127</v>
      </c>
      <c r="S347" s="0" t="n">
        <v>-0.493986214376579</v>
      </c>
      <c r="T347" s="0" t="n">
        <v>1</v>
      </c>
      <c r="U347" s="0" t="n">
        <v>0</v>
      </c>
      <c r="V347" s="0" t="n">
        <v>0</v>
      </c>
      <c r="W347" s="0" t="n">
        <v>0</v>
      </c>
      <c r="X347" s="0" t="n">
        <v>0</v>
      </c>
      <c r="Y347" s="0" t="n">
        <v>0</v>
      </c>
      <c r="Z347" s="0" t="n">
        <v>1</v>
      </c>
      <c r="AA347" s="0" t="n">
        <v>0</v>
      </c>
      <c r="AB347" s="0" t="n">
        <v>0</v>
      </c>
      <c r="AC347" s="0" t="n">
        <v>0</v>
      </c>
      <c r="AD347" s="0" t="n">
        <v>0</v>
      </c>
      <c r="AE347" s="0" t="n">
        <v>0</v>
      </c>
      <c r="AF347" s="0" t="n">
        <v>0</v>
      </c>
      <c r="AG347" s="0" t="n">
        <v>0</v>
      </c>
      <c r="AH347" s="0" t="n">
        <v>0</v>
      </c>
      <c r="AI347" s="0" t="n">
        <v>0</v>
      </c>
      <c r="AJ347" s="0" t="n">
        <v>0</v>
      </c>
      <c r="AK347" s="0" t="n">
        <v>0</v>
      </c>
      <c r="AL347" s="0" t="n">
        <v>0.282481683670979</v>
      </c>
      <c r="AM347" s="0" t="n">
        <v>-0.0709370751926752</v>
      </c>
    </row>
    <row r="348" customFormat="false" ht="15" hidden="false" customHeight="false" outlineLevel="0" collapsed="false">
      <c r="A348" s="0" t="s">
        <v>1143</v>
      </c>
      <c r="B348" s="0" t="n">
        <v>-0.768326580736924</v>
      </c>
      <c r="C348" s="0" t="n">
        <v>-1.0322648219924</v>
      </c>
      <c r="D348" s="0" t="n">
        <v>-0.809339425942588</v>
      </c>
      <c r="E348" s="0" t="n">
        <v>0.934612661514077</v>
      </c>
      <c r="F348" s="0" t="n">
        <v>0.108107917343797</v>
      </c>
      <c r="G348" s="0" t="n">
        <v>0.0938370255822764</v>
      </c>
      <c r="H348" s="0" t="n">
        <v>-0.346490398937222</v>
      </c>
      <c r="I348" s="0" t="n">
        <v>0.400175858721183</v>
      </c>
      <c r="J348" s="0" t="n">
        <v>-0.0720367156705671</v>
      </c>
      <c r="K348" s="0" t="n">
        <v>-0.699547007211605</v>
      </c>
      <c r="L348" s="0" t="n">
        <v>0.176601941382464</v>
      </c>
      <c r="M348" s="0" t="n">
        <v>-0.924927805806939</v>
      </c>
      <c r="N348" s="0" t="n">
        <v>-0.117393404370875</v>
      </c>
      <c r="O348" s="0" t="n">
        <v>-0.484365918851679</v>
      </c>
      <c r="P348" s="0" t="n">
        <v>-0.512551245552981</v>
      </c>
      <c r="Q348" s="0" t="n">
        <v>-0.000148492659802148</v>
      </c>
      <c r="R348" s="0" t="n">
        <v>-1.37298236617931</v>
      </c>
      <c r="S348" s="0" t="n">
        <v>-0.533045227942756</v>
      </c>
      <c r="T348" s="0" t="n">
        <v>1</v>
      </c>
      <c r="U348" s="0" t="n">
        <v>0</v>
      </c>
      <c r="V348" s="0" t="n">
        <v>0</v>
      </c>
      <c r="W348" s="0" t="n">
        <v>0</v>
      </c>
      <c r="X348" s="0" t="n">
        <v>0</v>
      </c>
      <c r="Y348" s="0" t="n">
        <v>1</v>
      </c>
      <c r="Z348" s="0" t="n">
        <v>0</v>
      </c>
      <c r="AA348" s="0" t="n">
        <v>0</v>
      </c>
      <c r="AB348" s="0" t="n">
        <v>1</v>
      </c>
      <c r="AC348" s="0" t="n">
        <v>0</v>
      </c>
      <c r="AD348" s="0" t="n">
        <v>0</v>
      </c>
      <c r="AE348" s="0" t="n">
        <v>0</v>
      </c>
      <c r="AF348" s="0" t="n">
        <v>0</v>
      </c>
      <c r="AG348" s="0" t="n">
        <v>0</v>
      </c>
      <c r="AH348" s="0" t="n">
        <v>0</v>
      </c>
      <c r="AI348" s="0" t="n">
        <v>0</v>
      </c>
      <c r="AJ348" s="0" t="n">
        <v>0.286729031601511</v>
      </c>
      <c r="AK348" s="0" t="n">
        <v>0.333333333333333</v>
      </c>
      <c r="AL348" s="0" t="n">
        <v>-0.679351012144979</v>
      </c>
      <c r="AM348" s="0" t="n">
        <v>-1.00475841106409</v>
      </c>
    </row>
    <row r="349" customFormat="false" ht="15" hidden="false" customHeight="false" outlineLevel="0" collapsed="false">
      <c r="A349" s="0" t="s">
        <v>1144</v>
      </c>
      <c r="B349" s="0" t="n">
        <v>-0.601077813415751</v>
      </c>
      <c r="C349" s="0" t="n">
        <v>-0.991995623041198</v>
      </c>
      <c r="D349" s="0" t="n">
        <v>-0.805684973904011</v>
      </c>
      <c r="E349" s="0" t="n">
        <v>1.05596644532661</v>
      </c>
      <c r="F349" s="0" t="n">
        <v>0.335150051719422</v>
      </c>
      <c r="G349" s="0" t="n">
        <v>0.26193554460247</v>
      </c>
      <c r="H349" s="0" t="n">
        <v>-0.269434610501524</v>
      </c>
      <c r="I349" s="0" t="n">
        <v>0.096855030181809</v>
      </c>
      <c r="J349" s="0" t="n">
        <v>-0.0991881076267667</v>
      </c>
      <c r="K349" s="0" t="n">
        <v>-0.08108484204153</v>
      </c>
      <c r="L349" s="0" t="n">
        <v>0.719802324902792</v>
      </c>
      <c r="M349" s="0" t="n">
        <v>-0.652870330315503</v>
      </c>
      <c r="N349" s="0" t="n">
        <v>-0.535356077641711</v>
      </c>
      <c r="O349" s="0" t="n">
        <v>-0.648673571866411</v>
      </c>
      <c r="P349" s="0" t="n">
        <v>-0.457706780684567</v>
      </c>
      <c r="Q349" s="0" t="n">
        <v>-0.755671988062155</v>
      </c>
      <c r="R349" s="0" t="n">
        <v>-0.79129016595872</v>
      </c>
      <c r="S349" s="0" t="n">
        <v>-1.0420267423847</v>
      </c>
      <c r="T349" s="0" t="n">
        <v>0</v>
      </c>
      <c r="U349" s="0" t="n">
        <v>1</v>
      </c>
      <c r="V349" s="0" t="n">
        <v>0</v>
      </c>
      <c r="W349" s="0" t="n">
        <v>0</v>
      </c>
      <c r="X349" s="0" t="n">
        <v>1</v>
      </c>
      <c r="Y349" s="0" t="n">
        <v>0</v>
      </c>
      <c r="Z349" s="0" t="n">
        <v>0</v>
      </c>
      <c r="AA349" s="0" t="n">
        <v>0</v>
      </c>
      <c r="AB349" s="0" t="n">
        <v>0</v>
      </c>
      <c r="AC349" s="0" t="n">
        <v>1</v>
      </c>
      <c r="AD349" s="0" t="n">
        <v>0</v>
      </c>
      <c r="AE349" s="0" t="n">
        <v>0</v>
      </c>
      <c r="AF349" s="0" t="n">
        <v>0</v>
      </c>
      <c r="AG349" s="0" t="n">
        <v>0</v>
      </c>
      <c r="AH349" s="0" t="n">
        <v>0</v>
      </c>
      <c r="AI349" s="0" t="n">
        <v>0</v>
      </c>
      <c r="AJ349" s="0" t="n">
        <v>0.194418440779227</v>
      </c>
      <c r="AK349" s="0" t="n">
        <v>0</v>
      </c>
      <c r="AL349" s="0" t="n">
        <v>0.98431688147229</v>
      </c>
      <c r="AM349" s="0" t="n">
        <v>0.357026316515736</v>
      </c>
    </row>
    <row r="350" customFormat="false" ht="15" hidden="false" customHeight="false" outlineLevel="0" collapsed="false">
      <c r="A350" s="0" t="s">
        <v>1145</v>
      </c>
      <c r="B350" s="0" t="n">
        <v>-0.554485689807415</v>
      </c>
      <c r="C350" s="0" t="n">
        <v>-0.87842724427787</v>
      </c>
      <c r="D350" s="0" t="n">
        <v>-0.780656828379788</v>
      </c>
      <c r="E350" s="0" t="n">
        <v>0.759791019744196</v>
      </c>
      <c r="F350" s="0" t="n">
        <v>0.348707741352549</v>
      </c>
      <c r="G350" s="0" t="n">
        <v>0.282527155336862</v>
      </c>
      <c r="H350" s="0" t="n">
        <v>-0.773039058257847</v>
      </c>
      <c r="I350" s="0" t="n">
        <v>-0.067659484746046</v>
      </c>
      <c r="J350" s="0" t="n">
        <v>-0.149766442883367</v>
      </c>
      <c r="K350" s="0" t="n">
        <v>0.131698260101833</v>
      </c>
      <c r="L350" s="0" t="n">
        <v>-0.107974637549722</v>
      </c>
      <c r="M350" s="0" t="n">
        <v>-0.180160192575284</v>
      </c>
      <c r="N350" s="0" t="n">
        <v>-0.319185332251216</v>
      </c>
      <c r="O350" s="0" t="n">
        <v>-0.335176607133119</v>
      </c>
      <c r="P350" s="0" t="n">
        <v>-0.300944850024711</v>
      </c>
      <c r="Q350" s="0" t="n">
        <v>-0.248813617506255</v>
      </c>
      <c r="R350" s="0" t="n">
        <v>-0.234052005104905</v>
      </c>
      <c r="S350" s="0" t="n">
        <v>-0.223801152105545</v>
      </c>
      <c r="T350" s="0" t="n">
        <v>0</v>
      </c>
      <c r="U350" s="0" t="n">
        <v>0</v>
      </c>
      <c r="V350" s="0" t="n">
        <v>0</v>
      </c>
      <c r="W350" s="0" t="n">
        <v>0</v>
      </c>
      <c r="X350" s="0" t="n">
        <v>0</v>
      </c>
      <c r="Y350" s="0" t="n">
        <v>0</v>
      </c>
      <c r="Z350" s="0" t="n">
        <v>0</v>
      </c>
      <c r="AA350" s="0" t="n">
        <v>0</v>
      </c>
      <c r="AB350" s="0" t="n">
        <v>0</v>
      </c>
      <c r="AC350" s="0" t="n">
        <v>0</v>
      </c>
      <c r="AD350" s="0" t="n">
        <v>0</v>
      </c>
      <c r="AE350" s="0" t="n">
        <v>0</v>
      </c>
      <c r="AF350" s="0" t="n">
        <v>0</v>
      </c>
      <c r="AG350" s="0" t="n">
        <v>0</v>
      </c>
      <c r="AH350" s="0" t="n">
        <v>0</v>
      </c>
      <c r="AI350" s="0" t="n">
        <v>1</v>
      </c>
      <c r="AJ350" s="0" t="n">
        <v>0</v>
      </c>
      <c r="AK350" s="0" t="n">
        <v>0</v>
      </c>
      <c r="AL350" s="0" t="n">
        <v>0.864135940670251</v>
      </c>
      <c r="AM350" s="0" t="n">
        <v>0.870273273246299</v>
      </c>
    </row>
    <row r="351" customFormat="false" ht="15" hidden="false" customHeight="false" outlineLevel="0" collapsed="false">
      <c r="A351" s="0" t="s">
        <v>1146</v>
      </c>
      <c r="B351" s="0" t="n">
        <v>-0.911172531900195</v>
      </c>
      <c r="C351" s="0" t="n">
        <v>-0.97958368053549</v>
      </c>
      <c r="D351" s="0" t="n">
        <v>-1.1788277116306</v>
      </c>
      <c r="E351" s="0" t="n">
        <v>0.539693470139303</v>
      </c>
      <c r="F351" s="0" t="n">
        <v>0.758174708127124</v>
      </c>
      <c r="G351" s="0" t="n">
        <v>0.350616125368165</v>
      </c>
      <c r="H351" s="0" t="n">
        <v>-0.449635155043375</v>
      </c>
      <c r="I351" s="0" t="n">
        <v>-0.362250352289577</v>
      </c>
      <c r="J351" s="0" t="n">
        <v>-0.177700088770281</v>
      </c>
      <c r="K351" s="0" t="n">
        <v>-1.19561658274735</v>
      </c>
      <c r="L351" s="0" t="n">
        <v>-0.113339541172508</v>
      </c>
      <c r="M351" s="0" t="n">
        <v>-0.759309735379373</v>
      </c>
      <c r="N351" s="0" t="n">
        <v>-0.589004034564224</v>
      </c>
      <c r="O351" s="0" t="n">
        <v>-0.61743633727478</v>
      </c>
      <c r="P351" s="0" t="n">
        <v>-0.586301683133484</v>
      </c>
      <c r="Q351" s="0" t="n">
        <v>-0.583199484421878</v>
      </c>
      <c r="R351" s="0" t="n">
        <v>-0.909893187188278</v>
      </c>
      <c r="S351" s="0" t="n">
        <v>-1.0575853188713</v>
      </c>
      <c r="T351" s="0" t="n">
        <v>0</v>
      </c>
      <c r="U351" s="0" t="n">
        <v>1</v>
      </c>
      <c r="V351" s="0" t="n">
        <v>0</v>
      </c>
      <c r="W351" s="0" t="n">
        <v>0</v>
      </c>
      <c r="X351" s="0" t="n">
        <v>0</v>
      </c>
      <c r="Y351" s="0" t="n">
        <v>0</v>
      </c>
      <c r="Z351" s="0" t="n">
        <v>1</v>
      </c>
      <c r="AA351" s="0" t="n">
        <v>0</v>
      </c>
      <c r="AB351" s="0" t="n">
        <v>0</v>
      </c>
      <c r="AC351" s="0" t="n">
        <v>0</v>
      </c>
      <c r="AD351" s="0" t="n">
        <v>0</v>
      </c>
      <c r="AE351" s="0" t="n">
        <v>0</v>
      </c>
      <c r="AF351" s="0" t="n">
        <v>0</v>
      </c>
      <c r="AG351" s="0" t="n">
        <v>0</v>
      </c>
      <c r="AH351" s="0" t="n">
        <v>0</v>
      </c>
      <c r="AI351" s="0" t="n">
        <v>0</v>
      </c>
      <c r="AJ351" s="0" t="n">
        <v>0</v>
      </c>
      <c r="AK351" s="0" t="n">
        <v>0</v>
      </c>
      <c r="AL351" s="0" t="n">
        <v>0.6695986481175</v>
      </c>
      <c r="AM351" s="0" t="n">
        <v>-0.568246568476269</v>
      </c>
    </row>
    <row r="352" customFormat="false" ht="15" hidden="false" customHeight="false" outlineLevel="0" collapsed="false">
      <c r="A352" s="0" t="s">
        <v>1147</v>
      </c>
      <c r="B352" s="0" t="n">
        <v>-0.924332061128227</v>
      </c>
      <c r="C352" s="0" t="n">
        <v>-0.66894219566717</v>
      </c>
      <c r="D352" s="0" t="n">
        <v>-0.877854200660445</v>
      </c>
      <c r="E352" s="0" t="n">
        <v>-0.213416897061019</v>
      </c>
      <c r="F352" s="0" t="n">
        <v>0.0180845923963549</v>
      </c>
      <c r="G352" s="0" t="n">
        <v>0.00818406568980362</v>
      </c>
      <c r="H352" s="0" t="n">
        <v>1.20449794340273</v>
      </c>
      <c r="I352" s="0" t="n">
        <v>0.345140628521866</v>
      </c>
      <c r="J352" s="0" t="n">
        <v>-0.479601695715444</v>
      </c>
      <c r="K352" s="0" t="n">
        <v>-1.06953967125351</v>
      </c>
      <c r="L352" s="0" t="n">
        <v>0.139946565631719</v>
      </c>
      <c r="M352" s="0" t="n">
        <v>-1.04616187721173</v>
      </c>
      <c r="N352" s="0" t="n">
        <v>-0.095433057186103</v>
      </c>
      <c r="O352" s="0" t="n">
        <v>-0.433778723551885</v>
      </c>
      <c r="P352" s="0" t="n">
        <v>-0.531686355678163</v>
      </c>
      <c r="Q352" s="0" t="n">
        <v>-0.658966418188521</v>
      </c>
      <c r="R352" s="0" t="n">
        <v>-1.51999032977592</v>
      </c>
      <c r="S352" s="0" t="n">
        <v>-1.2176663920629</v>
      </c>
      <c r="T352" s="0" t="n">
        <v>0</v>
      </c>
      <c r="U352" s="0" t="n">
        <v>1</v>
      </c>
      <c r="V352" s="0" t="n">
        <v>0</v>
      </c>
      <c r="W352" s="0" t="n">
        <v>0</v>
      </c>
      <c r="X352" s="0" t="n">
        <v>0</v>
      </c>
      <c r="Y352" s="0" t="n">
        <v>0</v>
      </c>
      <c r="Z352" s="0" t="n">
        <v>0</v>
      </c>
      <c r="AA352" s="0" t="n">
        <v>1</v>
      </c>
      <c r="AB352" s="0" t="n">
        <v>0</v>
      </c>
      <c r="AC352" s="0" t="n">
        <v>0</v>
      </c>
      <c r="AD352" s="0" t="n">
        <v>0</v>
      </c>
      <c r="AE352" s="0" t="n">
        <v>1</v>
      </c>
      <c r="AF352" s="0" t="n">
        <v>0</v>
      </c>
      <c r="AG352" s="0" t="n">
        <v>0</v>
      </c>
      <c r="AH352" s="0" t="n">
        <v>0</v>
      </c>
      <c r="AI352" s="0" t="n">
        <v>0</v>
      </c>
      <c r="AJ352" s="0" t="n">
        <v>0.0749163305915742</v>
      </c>
      <c r="AK352" s="0" t="n">
        <v>0.333333333333333</v>
      </c>
      <c r="AL352" s="0" t="n">
        <v>-0.426451360859527</v>
      </c>
      <c r="AM352" s="0" t="n">
        <v>-0.852088398771254</v>
      </c>
    </row>
    <row r="353" customFormat="false" ht="15" hidden="false" customHeight="false" outlineLevel="0" collapsed="false">
      <c r="A353" s="0" t="s">
        <v>1148</v>
      </c>
      <c r="B353" s="0" t="n">
        <v>-0.591360180825117</v>
      </c>
      <c r="C353" s="0" t="n">
        <v>-0.40334127448257</v>
      </c>
      <c r="D353" s="0" t="n">
        <v>-0.825484621656879</v>
      </c>
      <c r="E353" s="0" t="n">
        <v>-0.292389541038498</v>
      </c>
      <c r="F353" s="0" t="n">
        <v>0.39007984295806</v>
      </c>
      <c r="G353" s="0" t="n">
        <v>0.293570819806369</v>
      </c>
      <c r="H353" s="0" t="n">
        <v>1.50591647123563</v>
      </c>
      <c r="I353" s="0" t="n">
        <v>-0.709691911210893</v>
      </c>
      <c r="J353" s="0" t="n">
        <v>-0.949939786115494</v>
      </c>
      <c r="K353" s="0" t="n">
        <v>1.20008062843972</v>
      </c>
      <c r="L353" s="0" t="n">
        <v>-0.0405002403489159</v>
      </c>
      <c r="M353" s="0" t="n">
        <v>-0.244373154124433</v>
      </c>
      <c r="N353" s="0" t="n">
        <v>-0.753080561142787</v>
      </c>
      <c r="O353" s="0" t="n">
        <v>-0.530954000104024</v>
      </c>
      <c r="P353" s="0" t="n">
        <v>-0.211011420899954</v>
      </c>
      <c r="Q353" s="0" t="n">
        <v>-0.373108390716622</v>
      </c>
      <c r="R353" s="0" t="n">
        <v>-1.20315488864098</v>
      </c>
      <c r="S353" s="0" t="n">
        <v>-1.12663128011568</v>
      </c>
      <c r="T353" s="0" t="n">
        <v>0</v>
      </c>
      <c r="U353" s="0" t="n">
        <v>0</v>
      </c>
      <c r="V353" s="0" t="n">
        <v>0</v>
      </c>
      <c r="W353" s="0" t="n">
        <v>1</v>
      </c>
      <c r="X353" s="0" t="n">
        <v>1</v>
      </c>
      <c r="Y353" s="0" t="n">
        <v>0</v>
      </c>
      <c r="Z353" s="0" t="n">
        <v>0</v>
      </c>
      <c r="AA353" s="0" t="n">
        <v>0</v>
      </c>
      <c r="AB353" s="0" t="n">
        <v>0</v>
      </c>
      <c r="AC353" s="0" t="n">
        <v>1</v>
      </c>
      <c r="AD353" s="0" t="n">
        <v>0</v>
      </c>
      <c r="AE353" s="0" t="n">
        <v>0</v>
      </c>
      <c r="AF353" s="0" t="n">
        <v>0</v>
      </c>
      <c r="AG353" s="0" t="n">
        <v>0</v>
      </c>
      <c r="AH353" s="0" t="n">
        <v>0</v>
      </c>
      <c r="AI353" s="0" t="n">
        <v>0</v>
      </c>
      <c r="AJ353" s="0" t="n">
        <v>0.379653174815661</v>
      </c>
      <c r="AK353" s="0" t="n">
        <v>0.666666666666667</v>
      </c>
      <c r="AL353" s="0" t="n">
        <v>1.28442194714589</v>
      </c>
      <c r="AM353" s="0" t="n">
        <v>1.79925075145186</v>
      </c>
    </row>
    <row r="354" customFormat="false" ht="15" hidden="false" customHeight="false" outlineLevel="0" collapsed="false">
      <c r="A354" s="0" t="s">
        <v>1149</v>
      </c>
      <c r="B354" s="0" t="n">
        <v>-0.396222379885003</v>
      </c>
      <c r="C354" s="0" t="n">
        <v>-0.336734588258319</v>
      </c>
      <c r="D354" s="0" t="n">
        <v>-0.742311525432199</v>
      </c>
      <c r="E354" s="0" t="n">
        <v>-0.199229890504655</v>
      </c>
      <c r="F354" s="0" t="n">
        <v>0.486122643470693</v>
      </c>
      <c r="G354" s="0" t="n">
        <v>0.403471283150409</v>
      </c>
      <c r="H354" s="0" t="n">
        <v>1.19995958841174</v>
      </c>
      <c r="I354" s="0" t="n">
        <v>-1.15921771152878</v>
      </c>
      <c r="J354" s="0" t="n">
        <v>0.897157209309754</v>
      </c>
      <c r="K354" s="0" t="n">
        <v>1.02538342288486</v>
      </c>
      <c r="L354" s="0" t="n">
        <v>3</v>
      </c>
      <c r="M354" s="0" t="n">
        <v>0.276111427008353</v>
      </c>
      <c r="N354" s="0" t="n">
        <v>-0.0755790904348451</v>
      </c>
      <c r="O354" s="0" t="n">
        <v>-0.108081862555147</v>
      </c>
      <c r="P354" s="0" t="n">
        <v>-0.604734615878423</v>
      </c>
      <c r="Q354" s="0" t="n">
        <v>-0.6727342098189</v>
      </c>
      <c r="R354" s="0" t="n">
        <v>-0.10294195794427</v>
      </c>
      <c r="S354" s="0" t="n">
        <v>-0.953728106201076</v>
      </c>
      <c r="T354" s="0" t="n">
        <v>0</v>
      </c>
      <c r="U354" s="0" t="n">
        <v>1</v>
      </c>
      <c r="V354" s="0" t="n">
        <v>0</v>
      </c>
      <c r="W354" s="0" t="n">
        <v>0</v>
      </c>
      <c r="X354" s="0" t="n">
        <v>0</v>
      </c>
      <c r="Y354" s="0" t="n">
        <v>0</v>
      </c>
      <c r="Z354" s="0" t="n">
        <v>0</v>
      </c>
      <c r="AA354" s="0" t="n">
        <v>0</v>
      </c>
      <c r="AB354" s="0" t="n">
        <v>0</v>
      </c>
      <c r="AC354" s="0" t="n">
        <v>0</v>
      </c>
      <c r="AD354" s="0" t="n">
        <v>1</v>
      </c>
      <c r="AE354" s="0" t="n">
        <v>0</v>
      </c>
      <c r="AF354" s="0" t="n">
        <v>0</v>
      </c>
      <c r="AG354" s="0" t="n">
        <v>0</v>
      </c>
      <c r="AH354" s="0" t="n">
        <v>0</v>
      </c>
      <c r="AI354" s="0" t="n">
        <v>0</v>
      </c>
      <c r="AJ354" s="0" t="n">
        <v>0.839341349302607</v>
      </c>
      <c r="AK354" s="0" t="n">
        <v>1</v>
      </c>
      <c r="AL354" s="0" t="n">
        <v>0.882878903861457</v>
      </c>
      <c r="AM354" s="0" t="n">
        <v>1.56400049490475</v>
      </c>
    </row>
    <row r="355" customFormat="false" ht="15" hidden="false" customHeight="false" outlineLevel="0" collapsed="false">
      <c r="A355" s="0" t="s">
        <v>1150</v>
      </c>
      <c r="B355" s="0" t="n">
        <v>-0.289727550380541</v>
      </c>
      <c r="C355" s="0" t="n">
        <v>-0.359475329540601</v>
      </c>
      <c r="D355" s="0" t="n">
        <v>-0.865950979280765</v>
      </c>
      <c r="E355" s="0" t="n">
        <v>-0.0585831582235076</v>
      </c>
      <c r="F355" s="0" t="n">
        <v>0.914708179586608</v>
      </c>
      <c r="G355" s="0" t="n">
        <v>0.648158090770172</v>
      </c>
      <c r="H355" s="0" t="n">
        <v>0.672226079749214</v>
      </c>
      <c r="I355" s="0" t="n">
        <v>-1.13909906598507</v>
      </c>
      <c r="J355" s="0" t="n">
        <v>-1.07126054053273</v>
      </c>
      <c r="K355" s="0" t="n">
        <v>-0.931537396634206</v>
      </c>
      <c r="L355" s="0" t="n">
        <v>-1.01738142008932</v>
      </c>
      <c r="M355" s="0" t="n">
        <v>0.389126239334856</v>
      </c>
      <c r="N355" s="0" t="n">
        <v>-0.494001338462665</v>
      </c>
      <c r="O355" s="0" t="n">
        <v>-0.578666420471606</v>
      </c>
      <c r="P355" s="0" t="n">
        <v>-0.44013282237666</v>
      </c>
      <c r="Q355" s="0" t="n">
        <v>-0.377117892459848</v>
      </c>
      <c r="R355" s="0" t="n">
        <v>0.778398733414828</v>
      </c>
      <c r="S355" s="0" t="n">
        <v>0.404388196971542</v>
      </c>
      <c r="T355" s="0" t="n">
        <v>1</v>
      </c>
      <c r="U355" s="0" t="n">
        <v>0</v>
      </c>
      <c r="V355" s="0" t="n">
        <v>0</v>
      </c>
      <c r="W355" s="0" t="n">
        <v>0</v>
      </c>
      <c r="X355" s="0" t="n">
        <v>0</v>
      </c>
      <c r="Y355" s="0" t="n">
        <v>0</v>
      </c>
      <c r="Z355" s="0" t="n">
        <v>0</v>
      </c>
      <c r="AA355" s="0" t="n">
        <v>1</v>
      </c>
      <c r="AB355" s="0" t="n">
        <v>0</v>
      </c>
      <c r="AC355" s="0" t="n">
        <v>0</v>
      </c>
      <c r="AD355" s="0" t="n">
        <v>0</v>
      </c>
      <c r="AE355" s="0" t="n">
        <v>1</v>
      </c>
      <c r="AF355" s="0" t="n">
        <v>0</v>
      </c>
      <c r="AG355" s="0" t="n">
        <v>0</v>
      </c>
      <c r="AH355" s="0" t="n">
        <v>0</v>
      </c>
      <c r="AI355" s="0" t="n">
        <v>0</v>
      </c>
      <c r="AJ355" s="0" t="n">
        <v>1.45462680820136</v>
      </c>
      <c r="AK355" s="0" t="n">
        <v>1.33333333333333</v>
      </c>
      <c r="AL355" s="0" t="n">
        <v>-1.14586488040205</v>
      </c>
      <c r="AM355" s="0" t="n">
        <v>-0.937304340862944</v>
      </c>
    </row>
    <row r="356" customFormat="false" ht="15" hidden="false" customHeight="false" outlineLevel="0" collapsed="false">
      <c r="A356" s="0" t="s">
        <v>1151</v>
      </c>
      <c r="B356" s="0" t="n">
        <v>0.0610101323625939</v>
      </c>
      <c r="C356" s="0" t="n">
        <v>-0.0605013370864511</v>
      </c>
      <c r="D356" s="0" t="n">
        <v>-0.597229223890319</v>
      </c>
      <c r="E356" s="0" t="n">
        <v>-0.175542987639771</v>
      </c>
      <c r="F356" s="0" t="n">
        <v>0.780398948138095</v>
      </c>
      <c r="G356" s="0" t="n">
        <v>0.715404361265906</v>
      </c>
      <c r="H356" s="0" t="n">
        <v>1.15431112642157</v>
      </c>
      <c r="I356" s="0" t="n">
        <v>-0.316470631014724</v>
      </c>
      <c r="J356" s="0" t="n">
        <v>-0.386098870707952</v>
      </c>
      <c r="K356" s="0" t="n">
        <v>0.496181088254294</v>
      </c>
      <c r="L356" s="0" t="n">
        <v>0.919311449962883</v>
      </c>
      <c r="M356" s="0" t="n">
        <v>0.20912446552028</v>
      </c>
      <c r="N356" s="0" t="n">
        <v>0.0842701313864118</v>
      </c>
      <c r="O356" s="0" t="n">
        <v>-0.58081893046373</v>
      </c>
      <c r="P356" s="0" t="n">
        <v>-0.407157889391407</v>
      </c>
      <c r="Q356" s="0" t="n">
        <v>-0.996123025189391</v>
      </c>
      <c r="R356" s="0" t="n">
        <v>-0.850636132140664</v>
      </c>
      <c r="S356" s="0" t="n">
        <v>-0.670402646331494</v>
      </c>
      <c r="T356" s="0" t="n">
        <v>0</v>
      </c>
      <c r="U356" s="0" t="n">
        <v>1</v>
      </c>
      <c r="V356" s="0" t="n">
        <v>0</v>
      </c>
      <c r="W356" s="0" t="n">
        <v>0</v>
      </c>
      <c r="X356" s="0" t="n">
        <v>0</v>
      </c>
      <c r="Y356" s="0" t="n">
        <v>0</v>
      </c>
      <c r="Z356" s="0" t="n">
        <v>1</v>
      </c>
      <c r="AA356" s="0" t="n">
        <v>0</v>
      </c>
      <c r="AB356" s="0" t="n">
        <v>0</v>
      </c>
      <c r="AC356" s="0" t="n">
        <v>0</v>
      </c>
      <c r="AD356" s="0" t="n">
        <v>0</v>
      </c>
      <c r="AE356" s="0" t="n">
        <v>0</v>
      </c>
      <c r="AF356" s="0" t="n">
        <v>0</v>
      </c>
      <c r="AG356" s="0" t="n">
        <v>0</v>
      </c>
      <c r="AH356" s="0" t="n">
        <v>0</v>
      </c>
      <c r="AI356" s="0" t="n">
        <v>0</v>
      </c>
      <c r="AJ356" s="0" t="n">
        <v>1.04986764389959</v>
      </c>
      <c r="AK356" s="0" t="n">
        <v>0</v>
      </c>
      <c r="AL356" s="0" t="n">
        <v>0.619137751845952</v>
      </c>
      <c r="AM356" s="0" t="n">
        <v>0.0544084836543806</v>
      </c>
    </row>
    <row r="357" customFormat="false" ht="15" hidden="false" customHeight="false" outlineLevel="0" collapsed="false">
      <c r="A357" s="0" t="s">
        <v>1152</v>
      </c>
      <c r="B357" s="0" t="n">
        <v>-0.435914068912287</v>
      </c>
      <c r="C357" s="0" t="n">
        <v>0.191197284870472</v>
      </c>
      <c r="D357" s="0" t="n">
        <v>-0.437162921049857</v>
      </c>
      <c r="E357" s="0" t="n">
        <v>-0.84980851612534</v>
      </c>
      <c r="F357" s="0" t="n">
        <v>-0.100123838372372</v>
      </c>
      <c r="G357" s="0" t="n">
        <v>0.029176375805118</v>
      </c>
      <c r="H357" s="0" t="n">
        <v>1.39924085326659</v>
      </c>
      <c r="I357" s="0" t="n">
        <v>-0.642698017563706</v>
      </c>
      <c r="J357" s="0" t="n">
        <v>-0.932314936738079</v>
      </c>
      <c r="K357" s="0" t="n">
        <v>-0.448585787854768</v>
      </c>
      <c r="L357" s="0" t="n">
        <v>-0.961647278816238</v>
      </c>
      <c r="M357" s="0" t="n">
        <v>-0.114097897733519</v>
      </c>
      <c r="N357" s="0" t="n">
        <v>0.578107386295506</v>
      </c>
      <c r="O357" s="0" t="n">
        <v>0.855870226129128</v>
      </c>
      <c r="P357" s="0" t="n">
        <v>-0.371956100716338</v>
      </c>
      <c r="Q357" s="0" t="n">
        <v>-1.05699771691846</v>
      </c>
      <c r="R357" s="0" t="n">
        <v>1.12492748733366</v>
      </c>
      <c r="S357" s="0" t="n">
        <v>1.44526221063212</v>
      </c>
      <c r="T357" s="0" t="n">
        <v>0</v>
      </c>
      <c r="U357" s="0" t="n">
        <v>0</v>
      </c>
      <c r="V357" s="0" t="n">
        <v>0</v>
      </c>
      <c r="W357" s="0" t="n">
        <v>0</v>
      </c>
      <c r="X357" s="0" t="n">
        <v>1</v>
      </c>
      <c r="Y357" s="0" t="n">
        <v>0</v>
      </c>
      <c r="Z357" s="0" t="n">
        <v>0</v>
      </c>
      <c r="AA357" s="0" t="n">
        <v>0</v>
      </c>
      <c r="AB357" s="0" t="n">
        <v>0</v>
      </c>
      <c r="AC357" s="0" t="n">
        <v>1</v>
      </c>
      <c r="AD357" s="0" t="n">
        <v>0</v>
      </c>
      <c r="AE357" s="0" t="n">
        <v>0</v>
      </c>
      <c r="AF357" s="0" t="n">
        <v>0</v>
      </c>
      <c r="AG357" s="0" t="n">
        <v>0</v>
      </c>
      <c r="AH357" s="0" t="n">
        <v>0</v>
      </c>
      <c r="AI357" s="0" t="n">
        <v>0</v>
      </c>
      <c r="AJ357" s="0" t="n">
        <v>0.932578140592256</v>
      </c>
      <c r="AK357" s="0" t="n">
        <v>0</v>
      </c>
      <c r="AL357" s="0" t="n">
        <v>-0.406070767948054</v>
      </c>
      <c r="AM357" s="0" t="n">
        <v>-0.779632865901072</v>
      </c>
    </row>
    <row r="358" customFormat="false" ht="15" hidden="false" customHeight="false" outlineLevel="0" collapsed="false">
      <c r="A358" s="0" t="s">
        <v>1153</v>
      </c>
      <c r="B358" s="0" t="n">
        <v>-0.833984676518052</v>
      </c>
      <c r="C358" s="0" t="n">
        <v>0.153694830099774</v>
      </c>
      <c r="D358" s="0" t="n">
        <v>-0.510348576336624</v>
      </c>
      <c r="E358" s="0" t="n">
        <v>-1.12170357449901</v>
      </c>
      <c r="F358" s="0" t="n">
        <v>-0.463801645523073</v>
      </c>
      <c r="G358" s="0" t="n">
        <v>-0.300447282381504</v>
      </c>
      <c r="H358" s="0" t="n">
        <v>1.3886990558446</v>
      </c>
      <c r="I358" s="0" t="n">
        <v>-0.561754993279555</v>
      </c>
      <c r="J358" s="0" t="n">
        <v>0.861637523879304</v>
      </c>
      <c r="K358" s="0" t="n">
        <v>-0.92601670401042</v>
      </c>
      <c r="L358" s="0" t="n">
        <v>0.489407380847485</v>
      </c>
      <c r="M358" s="0" t="n">
        <v>-0.585677887350472</v>
      </c>
      <c r="N358" s="0" t="n">
        <v>0.321372755108182</v>
      </c>
      <c r="O358" s="0" t="n">
        <v>1.94621541840279</v>
      </c>
      <c r="P358" s="0" t="n">
        <v>1.5725131083722</v>
      </c>
      <c r="Q358" s="0" t="n">
        <v>1.35930632740854</v>
      </c>
      <c r="R358" s="0" t="n">
        <v>0.404362941945753</v>
      </c>
      <c r="S358" s="0" t="n">
        <v>0.853118617800129</v>
      </c>
      <c r="T358" s="0" t="n">
        <v>0</v>
      </c>
      <c r="U358" s="0" t="n">
        <v>0</v>
      </c>
      <c r="V358" s="0" t="n">
        <v>0</v>
      </c>
      <c r="W358" s="0" t="n">
        <v>0</v>
      </c>
      <c r="X358" s="0" t="n">
        <v>0</v>
      </c>
      <c r="Y358" s="0" t="n">
        <v>0</v>
      </c>
      <c r="Z358" s="0" t="n">
        <v>0</v>
      </c>
      <c r="AA358" s="0" t="n">
        <v>0</v>
      </c>
      <c r="AB358" s="0" t="n">
        <v>0</v>
      </c>
      <c r="AC358" s="0" t="n">
        <v>0</v>
      </c>
      <c r="AD358" s="0" t="n">
        <v>1</v>
      </c>
      <c r="AE358" s="0" t="n">
        <v>0</v>
      </c>
      <c r="AF358" s="0" t="n">
        <v>0</v>
      </c>
      <c r="AG358" s="0" t="n">
        <v>0</v>
      </c>
      <c r="AH358" s="0" t="n">
        <v>0</v>
      </c>
      <c r="AI358" s="0" t="n">
        <v>0</v>
      </c>
      <c r="AJ358" s="0" t="n">
        <v>0.533033428595372</v>
      </c>
      <c r="AK358" s="0" t="n">
        <v>0</v>
      </c>
      <c r="AL358" s="0" t="n">
        <v>-1.42478608695545</v>
      </c>
      <c r="AM358" s="0" t="n">
        <v>-1.18196088961753</v>
      </c>
    </row>
    <row r="359" customFormat="false" ht="15" hidden="false" customHeight="false" outlineLevel="0" collapsed="false">
      <c r="A359" s="0" t="s">
        <v>1154</v>
      </c>
      <c r="B359" s="0" t="n">
        <v>-0.542766369317072</v>
      </c>
      <c r="C359" s="0" t="n">
        <v>-0.0876743632195636</v>
      </c>
      <c r="D359" s="0" t="n">
        <v>-0.536851435887628</v>
      </c>
      <c r="E359" s="0" t="n">
        <v>-0.657941331990348</v>
      </c>
      <c r="F359" s="0" t="n">
        <v>-0.0734747040596962</v>
      </c>
      <c r="G359" s="0" t="n">
        <v>0.0281653519778961</v>
      </c>
      <c r="H359" s="0" t="n">
        <v>-0.496655021434407</v>
      </c>
      <c r="I359" s="0" t="n">
        <v>-0.679182966596612</v>
      </c>
      <c r="J359" s="0" t="n">
        <v>-0.110927109056999</v>
      </c>
      <c r="K359" s="0" t="n">
        <v>0.375353653303794</v>
      </c>
      <c r="L359" s="0" t="n">
        <v>0.258775117871764</v>
      </c>
      <c r="M359" s="0" t="n">
        <v>-0.208824858610824</v>
      </c>
      <c r="N359" s="0" t="n">
        <v>-0.327752767467561</v>
      </c>
      <c r="O359" s="0" t="n">
        <v>-0.339432489215107</v>
      </c>
      <c r="P359" s="0" t="n">
        <v>-0.540736726042336</v>
      </c>
      <c r="Q359" s="0" t="n">
        <v>-0.381108871273885</v>
      </c>
      <c r="R359" s="0" t="n">
        <v>-1.5430079286737</v>
      </c>
      <c r="S359" s="0" t="n">
        <v>-0.210937027795754</v>
      </c>
      <c r="T359" s="0" t="n">
        <v>1</v>
      </c>
      <c r="U359" s="0" t="n">
        <v>0</v>
      </c>
      <c r="V359" s="0" t="n">
        <v>0</v>
      </c>
      <c r="W359" s="0" t="n">
        <v>0</v>
      </c>
      <c r="X359" s="0" t="n">
        <v>0</v>
      </c>
      <c r="Y359" s="0" t="n">
        <v>0</v>
      </c>
      <c r="Z359" s="0" t="n">
        <v>1</v>
      </c>
      <c r="AA359" s="0" t="n">
        <v>0</v>
      </c>
      <c r="AB359" s="0" t="n">
        <v>0</v>
      </c>
      <c r="AC359" s="0" t="n">
        <v>0</v>
      </c>
      <c r="AD359" s="0" t="n">
        <v>0</v>
      </c>
      <c r="AE359" s="0" t="n">
        <v>0</v>
      </c>
      <c r="AF359" s="0" t="n">
        <v>0</v>
      </c>
      <c r="AG359" s="0" t="n">
        <v>0</v>
      </c>
      <c r="AH359" s="0" t="n">
        <v>0</v>
      </c>
      <c r="AI359" s="0" t="n">
        <v>0</v>
      </c>
      <c r="AJ359" s="0" t="n">
        <v>0.501572532631387</v>
      </c>
      <c r="AK359" s="0" t="n">
        <v>0</v>
      </c>
      <c r="AL359" s="0" t="n">
        <v>-0.401942737050572</v>
      </c>
      <c r="AM359" s="0" t="n">
        <v>-0.435387551976994</v>
      </c>
    </row>
    <row r="360" customFormat="false" ht="15" hidden="false" customHeight="false" outlineLevel="0" collapsed="false">
      <c r="A360" s="0" t="s">
        <v>1155</v>
      </c>
      <c r="B360" s="0" t="n">
        <v>-0.627473157305307</v>
      </c>
      <c r="C360" s="0" t="n">
        <v>-0.217398417187478</v>
      </c>
      <c r="D360" s="0" t="n">
        <v>-0.505497160839697</v>
      </c>
      <c r="E360" s="0" t="n">
        <v>-0.58174836919858</v>
      </c>
      <c r="F360" s="0" t="n">
        <v>-0.223569840309105</v>
      </c>
      <c r="G360" s="0" t="n">
        <v>-0.0932570338749271</v>
      </c>
      <c r="H360" s="0" t="n">
        <v>-1.09457800491318</v>
      </c>
      <c r="I360" s="0" t="n">
        <v>0.152617145384375</v>
      </c>
      <c r="J360" s="0" t="n">
        <v>-0.206640170835746</v>
      </c>
      <c r="K360" s="0" t="n">
        <v>-0.124973035928668</v>
      </c>
      <c r="L360" s="0" t="n">
        <v>-0.309419419402287</v>
      </c>
      <c r="M360" s="0" t="n">
        <v>-0.700952995923506</v>
      </c>
      <c r="N360" s="0" t="n">
        <v>-0.648175800748632</v>
      </c>
      <c r="O360" s="0" t="n">
        <v>-0.604963534835712</v>
      </c>
      <c r="P360" s="0" t="n">
        <v>-0.2910808394765</v>
      </c>
      <c r="Q360" s="0" t="n">
        <v>-1.19703245407249</v>
      </c>
      <c r="R360" s="0" t="n">
        <v>-0.673861596690969</v>
      </c>
      <c r="S360" s="0" t="n">
        <v>-0.370142133638701</v>
      </c>
      <c r="T360" s="0" t="n">
        <v>1</v>
      </c>
      <c r="U360" s="0" t="n">
        <v>0</v>
      </c>
      <c r="V360" s="0" t="n">
        <v>0</v>
      </c>
      <c r="W360" s="0" t="n">
        <v>0</v>
      </c>
      <c r="X360" s="0" t="n">
        <v>0</v>
      </c>
      <c r="Y360" s="0" t="n">
        <v>1</v>
      </c>
      <c r="Z360" s="0" t="n">
        <v>0</v>
      </c>
      <c r="AA360" s="0" t="n">
        <v>0</v>
      </c>
      <c r="AB360" s="0" t="n">
        <v>1</v>
      </c>
      <c r="AC360" s="0" t="n">
        <v>0</v>
      </c>
      <c r="AD360" s="0" t="n">
        <v>0</v>
      </c>
      <c r="AE360" s="0" t="n">
        <v>0</v>
      </c>
      <c r="AF360" s="0" t="n">
        <v>0</v>
      </c>
      <c r="AG360" s="0" t="n">
        <v>0</v>
      </c>
      <c r="AH360" s="0" t="n">
        <v>0</v>
      </c>
      <c r="AI360" s="0" t="n">
        <v>0</v>
      </c>
      <c r="AJ360" s="0" t="n">
        <v>0.159706412753828</v>
      </c>
      <c r="AK360" s="0" t="n">
        <v>0</v>
      </c>
      <c r="AL360" s="0" t="n">
        <v>-0.541041966549159</v>
      </c>
      <c r="AM360" s="0" t="n">
        <v>-1.00348628719172</v>
      </c>
    </row>
    <row r="361" customFormat="false" ht="15" hidden="false" customHeight="false" outlineLevel="0" collapsed="false">
      <c r="A361" s="0" t="s">
        <v>1156</v>
      </c>
      <c r="B361" s="0" t="n">
        <v>-0.748391418449344</v>
      </c>
      <c r="C361" s="0" t="n">
        <v>-0.195438248733099</v>
      </c>
      <c r="D361" s="0" t="n">
        <v>-0.488200401646447</v>
      </c>
      <c r="E361" s="0" t="n">
        <v>-0.718112828303999</v>
      </c>
      <c r="F361" s="0" t="n">
        <v>-0.392377069544561</v>
      </c>
      <c r="G361" s="0" t="n">
        <v>-0.236578029619594</v>
      </c>
      <c r="H361" s="0" t="n">
        <v>-1.31049293353444</v>
      </c>
      <c r="I361" s="0" t="n">
        <v>0.464046657109087</v>
      </c>
      <c r="J361" s="0" t="n">
        <v>-0.0743357322163804</v>
      </c>
      <c r="K361" s="0" t="n">
        <v>-0.316633895170057</v>
      </c>
      <c r="L361" s="0" t="n">
        <v>-0.25938413979279</v>
      </c>
      <c r="M361" s="0" t="n">
        <v>-0.929859361253914</v>
      </c>
      <c r="N361" s="0" t="n">
        <v>-0.614973438213386</v>
      </c>
      <c r="O361" s="0" t="n">
        <v>-0.647678134447609</v>
      </c>
      <c r="P361" s="0" t="n">
        <v>-0.459968385732283</v>
      </c>
      <c r="Q361" s="0" t="n">
        <v>0.516183996970315</v>
      </c>
      <c r="R361" s="0" t="n">
        <v>-1.06297621244605</v>
      </c>
      <c r="S361" s="0" t="n">
        <v>-0.450466410503381</v>
      </c>
      <c r="T361" s="0" t="n">
        <v>1</v>
      </c>
      <c r="U361" s="0" t="n">
        <v>0</v>
      </c>
      <c r="V361" s="0" t="n">
        <v>0</v>
      </c>
      <c r="W361" s="0" t="n">
        <v>0</v>
      </c>
      <c r="X361" s="0" t="n">
        <v>1</v>
      </c>
      <c r="Y361" s="0" t="n">
        <v>0</v>
      </c>
      <c r="Z361" s="0" t="n">
        <v>0</v>
      </c>
      <c r="AA361" s="0" t="n">
        <v>0</v>
      </c>
      <c r="AB361" s="0" t="n">
        <v>0</v>
      </c>
      <c r="AC361" s="0" t="n">
        <v>1</v>
      </c>
      <c r="AD361" s="0" t="n">
        <v>0</v>
      </c>
      <c r="AE361" s="0" t="n">
        <v>0</v>
      </c>
      <c r="AF361" s="0" t="n">
        <v>0</v>
      </c>
      <c r="AG361" s="0" t="n">
        <v>0</v>
      </c>
      <c r="AH361" s="0" t="n">
        <v>0</v>
      </c>
      <c r="AI361" s="0" t="n">
        <v>0</v>
      </c>
      <c r="AJ361" s="0" t="n">
        <v>0</v>
      </c>
      <c r="AK361" s="0" t="n">
        <v>0</v>
      </c>
      <c r="AL361" s="0" t="n">
        <v>-0.453530518183677</v>
      </c>
      <c r="AM361" s="0" t="n">
        <v>-0.414190077856168</v>
      </c>
    </row>
    <row r="362" customFormat="false" ht="15" hidden="false" customHeight="false" outlineLevel="0" collapsed="false">
      <c r="A362" s="0" t="s">
        <v>1157</v>
      </c>
      <c r="B362" s="0" t="n">
        <v>-0.593578650751714</v>
      </c>
      <c r="C362" s="0" t="n">
        <v>-0.13033738068653</v>
      </c>
      <c r="D362" s="0" t="n">
        <v>-0.412902661630443</v>
      </c>
      <c r="E362" s="0" t="n">
        <v>-0.654127473396811</v>
      </c>
      <c r="F362" s="0" t="n">
        <v>-0.316340549559834</v>
      </c>
      <c r="G362" s="0" t="n">
        <v>-0.159564466089186</v>
      </c>
      <c r="H362" s="0" t="n">
        <v>-0.274420214033584</v>
      </c>
      <c r="I362" s="0" t="n">
        <v>-0.249418986121141</v>
      </c>
      <c r="J362" s="0" t="n">
        <v>0.483294870532996</v>
      </c>
      <c r="K362" s="0" t="n">
        <v>0.383920015272804</v>
      </c>
      <c r="L362" s="0" t="n">
        <v>1.42764606204558</v>
      </c>
      <c r="M362" s="0" t="n">
        <v>-0.489101593180551</v>
      </c>
      <c r="N362" s="0" t="n">
        <v>-0.700409888503008</v>
      </c>
      <c r="O362" s="0" t="n">
        <v>-0.501199160817433</v>
      </c>
      <c r="P362" s="0" t="n">
        <v>-0.40753129882922</v>
      </c>
      <c r="Q362" s="0" t="n">
        <v>-0.147373840859644</v>
      </c>
      <c r="R362" s="0" t="n">
        <v>-0.290719186274198</v>
      </c>
      <c r="S362" s="0" t="n">
        <v>-0.459017182802282</v>
      </c>
      <c r="T362" s="0" t="n">
        <v>1</v>
      </c>
      <c r="U362" s="0" t="n">
        <v>0</v>
      </c>
      <c r="V362" s="0" t="n">
        <v>0</v>
      </c>
      <c r="W362" s="0" t="n">
        <v>0</v>
      </c>
      <c r="X362" s="0" t="n">
        <v>0</v>
      </c>
      <c r="Y362" s="0" t="n">
        <v>0</v>
      </c>
      <c r="Z362" s="0" t="n">
        <v>0</v>
      </c>
      <c r="AA362" s="0" t="n">
        <v>0</v>
      </c>
      <c r="AB362" s="0" t="n">
        <v>0</v>
      </c>
      <c r="AC362" s="0" t="n">
        <v>0</v>
      </c>
      <c r="AD362" s="0" t="n">
        <v>1</v>
      </c>
      <c r="AE362" s="0" t="n">
        <v>0</v>
      </c>
      <c r="AF362" s="0" t="n">
        <v>0</v>
      </c>
      <c r="AG362" s="0" t="n">
        <v>0</v>
      </c>
      <c r="AH362" s="0" t="n">
        <v>0</v>
      </c>
      <c r="AI362" s="0" t="n">
        <v>0</v>
      </c>
      <c r="AJ362" s="0" t="n">
        <v>0.544587738120754</v>
      </c>
      <c r="AK362" s="0" t="n">
        <v>0.333333333333333</v>
      </c>
      <c r="AL362" s="0" t="n">
        <v>0.30102477564074</v>
      </c>
      <c r="AM362" s="0" t="n">
        <v>0.961376669503365</v>
      </c>
    </row>
    <row r="363" customFormat="false" ht="15" hidden="false" customHeight="false" outlineLevel="0" collapsed="false">
      <c r="A363" s="0" t="s">
        <v>1158</v>
      </c>
      <c r="B363" s="0" t="n">
        <v>-0.152173742294566</v>
      </c>
      <c r="C363" s="0" t="n">
        <v>-0.367781342957324</v>
      </c>
      <c r="D363" s="0" t="n">
        <v>-0.221406710855882</v>
      </c>
      <c r="E363" s="0" t="n">
        <v>0.0919826715481207</v>
      </c>
      <c r="F363" s="0" t="n">
        <v>-0.0949070586587592</v>
      </c>
      <c r="G363" s="0" t="n">
        <v>0.0853637484930592</v>
      </c>
      <c r="H363" s="0" t="n">
        <v>0.609586580778188</v>
      </c>
      <c r="I363" s="0" t="n">
        <v>0.142364745697169</v>
      </c>
      <c r="J363" s="0" t="n">
        <v>-0.801569964985943</v>
      </c>
      <c r="K363" s="0" t="n">
        <v>-0.0580384583471036</v>
      </c>
      <c r="L363" s="0" t="n">
        <v>2.51615502419656</v>
      </c>
      <c r="M363" s="0" t="n">
        <v>-0.251770487294895</v>
      </c>
      <c r="N363" s="0" t="n">
        <v>-0.465491557874449</v>
      </c>
      <c r="O363" s="0" t="n">
        <v>-0.39110410350887</v>
      </c>
      <c r="P363" s="0" t="n">
        <v>-0.522337078317739</v>
      </c>
      <c r="Q363" s="0" t="n">
        <v>-0.428098269240098</v>
      </c>
      <c r="R363" s="0" t="n">
        <v>-0.848517781894124</v>
      </c>
      <c r="S363" s="0" t="n">
        <v>-0.967796618419294</v>
      </c>
      <c r="T363" s="0" t="n">
        <v>0</v>
      </c>
      <c r="U363" s="0" t="n">
        <v>1</v>
      </c>
      <c r="V363" s="0" t="n">
        <v>0</v>
      </c>
      <c r="W363" s="0" t="n">
        <v>0</v>
      </c>
      <c r="X363" s="0" t="n">
        <v>1</v>
      </c>
      <c r="Y363" s="0" t="n">
        <v>0</v>
      </c>
      <c r="Z363" s="0" t="n">
        <v>0</v>
      </c>
      <c r="AA363" s="0" t="n">
        <v>0</v>
      </c>
      <c r="AB363" s="0" t="n">
        <v>0</v>
      </c>
      <c r="AC363" s="0" t="n">
        <v>1</v>
      </c>
      <c r="AD363" s="0" t="n">
        <v>0</v>
      </c>
      <c r="AE363" s="0" t="n">
        <v>0</v>
      </c>
      <c r="AF363" s="0" t="n">
        <v>0</v>
      </c>
      <c r="AG363" s="0" t="n">
        <v>0</v>
      </c>
      <c r="AH363" s="0" t="n">
        <v>0</v>
      </c>
      <c r="AI363" s="0" t="n">
        <v>0</v>
      </c>
      <c r="AJ363" s="0" t="n">
        <v>0.558506892717172</v>
      </c>
      <c r="AK363" s="0" t="n">
        <v>0.666666666666667</v>
      </c>
      <c r="AL363" s="0" t="n">
        <v>0.876985540144101</v>
      </c>
      <c r="AM363" s="0" t="n">
        <v>0.584732836380734</v>
      </c>
    </row>
    <row r="364" customFormat="false" ht="15" hidden="false" customHeight="false" outlineLevel="0" collapsed="false">
      <c r="A364" s="0" t="s">
        <v>1159</v>
      </c>
      <c r="B364" s="0" t="n">
        <v>-0.275357426977588</v>
      </c>
      <c r="C364" s="0" t="n">
        <v>-0.369005685488104</v>
      </c>
      <c r="D364" s="0" t="n">
        <v>-0.241499878847575</v>
      </c>
      <c r="E364" s="0" t="n">
        <v>-0.0287284019687003</v>
      </c>
      <c r="F364" s="0" t="n">
        <v>-0.197866487107994</v>
      </c>
      <c r="G364" s="0" t="n">
        <v>-0.0194301003705516</v>
      </c>
      <c r="H364" s="0" t="n">
        <v>0.35355172655462</v>
      </c>
      <c r="I364" s="0" t="n">
        <v>-0.827921600402606</v>
      </c>
      <c r="J364" s="0" t="n">
        <v>-0.0852046023021899</v>
      </c>
      <c r="K364" s="0" t="n">
        <v>0.223297736041061</v>
      </c>
      <c r="L364" s="0" t="n">
        <v>0.767756405330255</v>
      </c>
      <c r="M364" s="0" t="n">
        <v>0.180768021700176</v>
      </c>
      <c r="N364" s="0" t="n">
        <v>-0.152497942235582</v>
      </c>
      <c r="O364" s="0" t="n">
        <v>-0.468916759992839</v>
      </c>
      <c r="P364" s="0" t="n">
        <v>-0.369148471059926</v>
      </c>
      <c r="Q364" s="0" t="n">
        <v>0.686498829957356</v>
      </c>
      <c r="R364" s="0" t="n">
        <v>0.26789129738822</v>
      </c>
      <c r="S364" s="0" t="n">
        <v>0.080209720617773</v>
      </c>
      <c r="T364" s="0" t="n">
        <v>1</v>
      </c>
      <c r="U364" s="0" t="n">
        <v>0</v>
      </c>
      <c r="V364" s="0" t="n">
        <v>0</v>
      </c>
      <c r="W364" s="0" t="n">
        <v>0</v>
      </c>
      <c r="X364" s="0" t="n">
        <v>0</v>
      </c>
      <c r="Y364" s="0" t="n">
        <v>0</v>
      </c>
      <c r="Z364" s="0" t="n">
        <v>0</v>
      </c>
      <c r="AA364" s="0" t="n">
        <v>0</v>
      </c>
      <c r="AB364" s="0" t="n">
        <v>0</v>
      </c>
      <c r="AC364" s="0" t="n">
        <v>0</v>
      </c>
      <c r="AD364" s="0" t="n">
        <v>1</v>
      </c>
      <c r="AE364" s="0" t="n">
        <v>0</v>
      </c>
      <c r="AF364" s="0" t="n">
        <v>0</v>
      </c>
      <c r="AG364" s="0" t="n">
        <v>0</v>
      </c>
      <c r="AH364" s="0" t="n">
        <v>0</v>
      </c>
      <c r="AI364" s="0" t="n">
        <v>0</v>
      </c>
      <c r="AJ364" s="0" t="n">
        <v>0.990078129675154</v>
      </c>
      <c r="AK364" s="0" t="n">
        <v>1</v>
      </c>
      <c r="AL364" s="0" t="n">
        <v>-0.123711802732661</v>
      </c>
      <c r="AM364" s="0" t="n">
        <v>0.641104495816074</v>
      </c>
    </row>
    <row r="365" customFormat="false" ht="15" hidden="false" customHeight="false" outlineLevel="0" collapsed="false">
      <c r="A365" s="0" t="s">
        <v>1160</v>
      </c>
      <c r="B365" s="0" t="n">
        <v>-0.288585883768728</v>
      </c>
      <c r="C365" s="0" t="n">
        <v>-0.407390646244058</v>
      </c>
      <c r="D365" s="0" t="n">
        <v>-0.396670939264619</v>
      </c>
      <c r="E365" s="0" t="n">
        <v>0.0223905310281078</v>
      </c>
      <c r="F365" s="0" t="n">
        <v>0.00774677479232427</v>
      </c>
      <c r="G365" s="0" t="n">
        <v>0.13652291749861</v>
      </c>
      <c r="H365" s="0" t="n">
        <v>0.557408182960266</v>
      </c>
      <c r="I365" s="0" t="n">
        <v>0.095975487039884</v>
      </c>
      <c r="J365" s="0" t="n">
        <v>-0.598981304110398</v>
      </c>
      <c r="K365" s="0" t="n">
        <v>-0.219490544391447</v>
      </c>
      <c r="L365" s="0" t="n">
        <v>0.0691535270176003</v>
      </c>
      <c r="M365" s="0" t="n">
        <v>-0.357593447927893</v>
      </c>
      <c r="N365" s="0" t="n">
        <v>0.456299940040546</v>
      </c>
      <c r="O365" s="0" t="n">
        <v>-0.274433557345632</v>
      </c>
      <c r="P365" s="0" t="n">
        <v>-0.584457061939054</v>
      </c>
      <c r="Q365" s="0" t="n">
        <v>0.504902409950735</v>
      </c>
      <c r="R365" s="0" t="n">
        <v>0.453837764958445</v>
      </c>
      <c r="S365" s="0" t="n">
        <v>1.00249390493012</v>
      </c>
      <c r="T365" s="0" t="n">
        <v>0</v>
      </c>
      <c r="U365" s="0" t="n">
        <v>0</v>
      </c>
      <c r="V365" s="0" t="n">
        <v>0</v>
      </c>
      <c r="W365" s="0" t="n">
        <v>0</v>
      </c>
      <c r="X365" s="0" t="n">
        <v>0</v>
      </c>
      <c r="Y365" s="0" t="n">
        <v>0</v>
      </c>
      <c r="Z365" s="0" t="n">
        <v>0</v>
      </c>
      <c r="AA365" s="0" t="n">
        <v>1</v>
      </c>
      <c r="AB365" s="0" t="n">
        <v>0</v>
      </c>
      <c r="AC365" s="0" t="n">
        <v>0</v>
      </c>
      <c r="AD365" s="0" t="n">
        <v>0</v>
      </c>
      <c r="AE365" s="0" t="n">
        <v>1</v>
      </c>
      <c r="AF365" s="0" t="n">
        <v>0</v>
      </c>
      <c r="AG365" s="0" t="n">
        <v>0</v>
      </c>
      <c r="AH365" s="0" t="n">
        <v>0</v>
      </c>
      <c r="AI365" s="0" t="n">
        <v>0</v>
      </c>
      <c r="AJ365" s="0" t="n">
        <v>0.448905875037514</v>
      </c>
      <c r="AK365" s="0" t="n">
        <v>0</v>
      </c>
      <c r="AL365" s="0" t="n">
        <v>-1.04905067105546</v>
      </c>
      <c r="AM365" s="0" t="n">
        <v>-0.632969401538474</v>
      </c>
    </row>
    <row r="366" customFormat="false" ht="15" hidden="false" customHeight="false" outlineLevel="0" collapsed="false">
      <c r="A366" s="0" t="s">
        <v>1161</v>
      </c>
      <c r="B366" s="0" t="n">
        <v>-0.453194410409286</v>
      </c>
      <c r="C366" s="0" t="n">
        <v>-0.36744588642048</v>
      </c>
      <c r="D366" s="0" t="n">
        <v>-0.484302546975081</v>
      </c>
      <c r="E366" s="0" t="n">
        <v>-0.208435511129831</v>
      </c>
      <c r="F366" s="0" t="n">
        <v>-0.0485022008037165</v>
      </c>
      <c r="G366" s="0" t="n">
        <v>0.0629078722797299</v>
      </c>
      <c r="H366" s="0" t="n">
        <v>-0.428956092330063</v>
      </c>
      <c r="I366" s="0" t="n">
        <v>-0.48442617828952</v>
      </c>
      <c r="J366" s="0" t="n">
        <v>-0.563876968069995</v>
      </c>
      <c r="K366" s="0" t="n">
        <v>0.0775037317982763</v>
      </c>
      <c r="L366" s="0" t="n">
        <v>0.163240131087818</v>
      </c>
      <c r="M366" s="0" t="n">
        <v>-0.223414043474791</v>
      </c>
      <c r="N366" s="0" t="n">
        <v>0.36809498029069</v>
      </c>
      <c r="O366" s="0" t="n">
        <v>-0.00647273662015824</v>
      </c>
      <c r="P366" s="0" t="n">
        <v>-0.402798178798372</v>
      </c>
      <c r="Q366" s="0" t="n">
        <v>-1.02059644090613</v>
      </c>
      <c r="R366" s="0" t="n">
        <v>0.0306965860746208</v>
      </c>
      <c r="S366" s="0" t="n">
        <v>1.16314855766948</v>
      </c>
      <c r="T366" s="0" t="n">
        <v>0</v>
      </c>
      <c r="U366" s="0" t="n">
        <v>0</v>
      </c>
      <c r="V366" s="0" t="n">
        <v>0</v>
      </c>
      <c r="W366" s="0" t="n">
        <v>0</v>
      </c>
      <c r="X366" s="0" t="n">
        <v>0</v>
      </c>
      <c r="Y366" s="0" t="n">
        <v>1</v>
      </c>
      <c r="Z366" s="0" t="n">
        <v>0</v>
      </c>
      <c r="AA366" s="0" t="n">
        <v>0</v>
      </c>
      <c r="AB366" s="0" t="n">
        <v>1</v>
      </c>
      <c r="AC366" s="0" t="n">
        <v>0</v>
      </c>
      <c r="AD366" s="0" t="n">
        <v>0</v>
      </c>
      <c r="AE366" s="0" t="n">
        <v>0</v>
      </c>
      <c r="AF366" s="0" t="n">
        <v>0</v>
      </c>
      <c r="AG366" s="0" t="n">
        <v>0</v>
      </c>
      <c r="AH366" s="0" t="n">
        <v>0</v>
      </c>
      <c r="AI366" s="0" t="n">
        <v>0</v>
      </c>
      <c r="AJ366" s="0" t="n">
        <v>0</v>
      </c>
      <c r="AK366" s="0" t="n">
        <v>0</v>
      </c>
      <c r="AL366" s="0" t="n">
        <v>-0.555583421719523</v>
      </c>
      <c r="AM366" s="0" t="n">
        <v>-0.808754527200613</v>
      </c>
    </row>
    <row r="367" customFormat="false" ht="15" hidden="false" customHeight="false" outlineLevel="0" collapsed="false">
      <c r="A367" s="0" t="s">
        <v>1162</v>
      </c>
      <c r="B367" s="0" t="n">
        <v>-0.64806672927034</v>
      </c>
      <c r="C367" s="0" t="n">
        <v>-0.229689039554099</v>
      </c>
      <c r="D367" s="0" t="n">
        <v>-0.395643808441929</v>
      </c>
      <c r="E367" s="0" t="n">
        <v>-0.585601197333039</v>
      </c>
      <c r="F367" s="0" t="n">
        <v>-0.401759995848236</v>
      </c>
      <c r="G367" s="0" t="n">
        <v>-0.234490173220513</v>
      </c>
      <c r="H367" s="0" t="n">
        <v>-0.64571905030574</v>
      </c>
      <c r="I367" s="0" t="n">
        <v>-0.0502123954869522</v>
      </c>
      <c r="J367" s="0" t="n">
        <v>-0.534712583369645</v>
      </c>
      <c r="K367" s="0" t="n">
        <v>0.149467311492055</v>
      </c>
      <c r="L367" s="0" t="n">
        <v>-0.56768918282988</v>
      </c>
      <c r="M367" s="0" t="n">
        <v>-0.634376997389348</v>
      </c>
      <c r="N367" s="0" t="n">
        <v>-0.0150839938706032</v>
      </c>
      <c r="O367" s="0" t="n">
        <v>-0.293895278407538</v>
      </c>
      <c r="P367" s="0" t="n">
        <v>-0.293987145245473</v>
      </c>
      <c r="Q367" s="0" t="n">
        <v>-0.410611489721676</v>
      </c>
      <c r="R367" s="0" t="n">
        <v>-0.442520443036005</v>
      </c>
      <c r="S367" s="0" t="n">
        <v>-0.230107781453718</v>
      </c>
      <c r="T367" s="0" t="n">
        <v>1</v>
      </c>
      <c r="U367" s="0" t="n">
        <v>0</v>
      </c>
      <c r="V367" s="0" t="n">
        <v>0</v>
      </c>
      <c r="W367" s="0" t="n">
        <v>0</v>
      </c>
      <c r="X367" s="0" t="n">
        <v>1</v>
      </c>
      <c r="Y367" s="0" t="n">
        <v>0</v>
      </c>
      <c r="Z367" s="0" t="n">
        <v>0</v>
      </c>
      <c r="AA367" s="0" t="n">
        <v>0</v>
      </c>
      <c r="AB367" s="0" t="n">
        <v>0</v>
      </c>
      <c r="AC367" s="0" t="n">
        <v>1</v>
      </c>
      <c r="AD367" s="0" t="n">
        <v>0</v>
      </c>
      <c r="AE367" s="0" t="n">
        <v>0</v>
      </c>
      <c r="AF367" s="0" t="n">
        <v>0</v>
      </c>
      <c r="AG367" s="0" t="n">
        <v>0</v>
      </c>
      <c r="AH367" s="0" t="n">
        <v>0</v>
      </c>
      <c r="AI367" s="0" t="n">
        <v>0</v>
      </c>
      <c r="AJ367" s="0" t="n">
        <v>0</v>
      </c>
      <c r="AK367" s="0" t="n">
        <v>0</v>
      </c>
      <c r="AL367" s="0" t="n">
        <v>-0.404986873850789</v>
      </c>
      <c r="AM367" s="0" t="n">
        <v>-0.254628256866471</v>
      </c>
    </row>
    <row r="368" customFormat="false" ht="15" hidden="false" customHeight="false" outlineLevel="0" collapsed="false">
      <c r="A368" s="0" t="s">
        <v>1163</v>
      </c>
      <c r="B368" s="0" t="n">
        <v>-0.84413089320972</v>
      </c>
      <c r="C368" s="0" t="n">
        <v>-0.350183490050303</v>
      </c>
      <c r="D368" s="0" t="n">
        <v>-0.407486575180849</v>
      </c>
      <c r="E368" s="0" t="n">
        <v>-0.620440632190221</v>
      </c>
      <c r="F368" s="0" t="n">
        <v>-0.609678752970481</v>
      </c>
      <c r="G368" s="0" t="n">
        <v>-0.423290671458187</v>
      </c>
      <c r="H368" s="0" t="n">
        <v>-0.56498213121055</v>
      </c>
      <c r="I368" s="0" t="n">
        <v>-0.061355095996858</v>
      </c>
      <c r="J368" s="0" t="n">
        <v>0.0176280316057336</v>
      </c>
      <c r="K368" s="0" t="n">
        <v>-0.575341621442878</v>
      </c>
      <c r="L368" s="0" t="n">
        <v>-0.0614397995822799</v>
      </c>
      <c r="M368" s="0" t="n">
        <v>-0.819721289604813</v>
      </c>
      <c r="N368" s="0" t="n">
        <v>0.26283475997754</v>
      </c>
      <c r="O368" s="0" t="n">
        <v>1.87785240670127</v>
      </c>
      <c r="P368" s="0" t="n">
        <v>1.49252402611551</v>
      </c>
      <c r="Q368" s="0" t="n">
        <v>1.73677546945098</v>
      </c>
      <c r="R368" s="0" t="n">
        <v>0.716861518045706</v>
      </c>
      <c r="S368" s="0" t="n">
        <v>0.88988913138469</v>
      </c>
      <c r="T368" s="0" t="n">
        <v>0</v>
      </c>
      <c r="U368" s="0" t="n">
        <v>0</v>
      </c>
      <c r="V368" s="0" t="n">
        <v>0</v>
      </c>
      <c r="W368" s="0" t="n">
        <v>0</v>
      </c>
      <c r="X368" s="0" t="n">
        <v>0</v>
      </c>
      <c r="Y368" s="0" t="n">
        <v>0</v>
      </c>
      <c r="Z368" s="0" t="n">
        <v>0</v>
      </c>
      <c r="AA368" s="0" t="n">
        <v>0</v>
      </c>
      <c r="AB368" s="0" t="n">
        <v>0</v>
      </c>
      <c r="AC368" s="0" t="n">
        <v>0</v>
      </c>
      <c r="AD368" s="0" t="n">
        <v>1</v>
      </c>
      <c r="AE368" s="0" t="n">
        <v>0</v>
      </c>
      <c r="AF368" s="0" t="n">
        <v>0</v>
      </c>
      <c r="AG368" s="0" t="n">
        <v>0</v>
      </c>
      <c r="AH368" s="0" t="n">
        <v>0</v>
      </c>
      <c r="AI368" s="0" t="n">
        <v>0</v>
      </c>
      <c r="AJ368" s="0" t="n">
        <v>0</v>
      </c>
      <c r="AK368" s="0" t="n">
        <v>0</v>
      </c>
      <c r="AL368" s="0" t="n">
        <v>-1.44143027690811</v>
      </c>
      <c r="AM368" s="0" t="n">
        <v>-1.05848456649315</v>
      </c>
    </row>
    <row r="369" customFormat="false" ht="15" hidden="false" customHeight="false" outlineLevel="0" collapsed="false">
      <c r="A369" s="0" t="s">
        <v>1164</v>
      </c>
      <c r="B369" s="0" t="n">
        <v>-0.831858496233832</v>
      </c>
      <c r="C369" s="0" t="n">
        <v>-0.324611852452997</v>
      </c>
      <c r="D369" s="0" t="n">
        <v>-0.41842051750724</v>
      </c>
      <c r="E369" s="0" t="n">
        <v>-0.641186772934317</v>
      </c>
      <c r="F369" s="0" t="n">
        <v>-0.581999027549151</v>
      </c>
      <c r="G369" s="0" t="n">
        <v>-0.398714728806715</v>
      </c>
      <c r="H369" s="0" t="n">
        <v>-0.372621413397096</v>
      </c>
      <c r="I369" s="0" t="n">
        <v>-0.00956903130915952</v>
      </c>
      <c r="J369" s="0" t="n">
        <v>-0.154589393792217</v>
      </c>
      <c r="K369" s="0" t="n">
        <v>0.139598946371586</v>
      </c>
      <c r="L369" s="0" t="n">
        <v>-0.243381380582269</v>
      </c>
      <c r="M369" s="0" t="n">
        <v>-0.828762474590933</v>
      </c>
      <c r="N369" s="0" t="n">
        <v>-0.586698792062033</v>
      </c>
      <c r="O369" s="0" t="n">
        <v>-0.662543063478565</v>
      </c>
      <c r="P369" s="0" t="n">
        <v>-0.406300537703927</v>
      </c>
      <c r="Q369" s="0" t="n">
        <v>-0.566079589341167</v>
      </c>
      <c r="R369" s="0" t="n">
        <v>-0.568017557646806</v>
      </c>
      <c r="S369" s="0" t="n">
        <v>-0.525125281537349</v>
      </c>
      <c r="T369" s="0" t="n">
        <v>1</v>
      </c>
      <c r="U369" s="0" t="n">
        <v>0</v>
      </c>
      <c r="V369" s="0" t="n">
        <v>0</v>
      </c>
      <c r="W369" s="0" t="n">
        <v>0</v>
      </c>
      <c r="X369" s="0" t="n">
        <v>0</v>
      </c>
      <c r="Y369" s="0" t="n">
        <v>0</v>
      </c>
      <c r="Z369" s="0" t="n">
        <v>0</v>
      </c>
      <c r="AA369" s="0" t="n">
        <v>1</v>
      </c>
      <c r="AB369" s="0" t="n">
        <v>0</v>
      </c>
      <c r="AC369" s="0" t="n">
        <v>0</v>
      </c>
      <c r="AD369" s="0" t="n">
        <v>0</v>
      </c>
      <c r="AE369" s="0" t="n">
        <v>1</v>
      </c>
      <c r="AF369" s="0" t="n">
        <v>0</v>
      </c>
      <c r="AG369" s="0" t="n">
        <v>0</v>
      </c>
      <c r="AH369" s="0" t="n">
        <v>0</v>
      </c>
      <c r="AI369" s="0" t="n">
        <v>0</v>
      </c>
      <c r="AJ369" s="0" t="n">
        <v>0</v>
      </c>
      <c r="AK369" s="0" t="n">
        <v>0</v>
      </c>
      <c r="AL369" s="0" t="n">
        <v>-0.947572343252834</v>
      </c>
      <c r="AM369" s="0" t="n">
        <v>-0.611752145971023</v>
      </c>
    </row>
    <row r="370" customFormat="false" ht="15" hidden="false" customHeight="false" outlineLevel="0" collapsed="false">
      <c r="A370" s="0" t="s">
        <v>1165</v>
      </c>
      <c r="B370" s="0" t="n">
        <v>1.04439347742439</v>
      </c>
      <c r="C370" s="0" t="n">
        <v>-0.529991666190329</v>
      </c>
      <c r="D370" s="0" t="n">
        <v>-0.654783099081648</v>
      </c>
      <c r="E370" s="0" t="n">
        <v>1.71113989940344</v>
      </c>
      <c r="F370" s="0" t="n">
        <v>2.17032538023504</v>
      </c>
      <c r="G370" s="0" t="n">
        <v>1.79015700551124</v>
      </c>
      <c r="H370" s="0" t="n">
        <v>0.110737934655271</v>
      </c>
      <c r="I370" s="0" t="n">
        <v>2.9057684696072</v>
      </c>
      <c r="J370" s="0" t="n">
        <v>-2.34512217060327</v>
      </c>
      <c r="K370" s="0" t="n">
        <v>-0.551678249434745</v>
      </c>
      <c r="L370" s="0" t="n">
        <v>1.45960728993413</v>
      </c>
      <c r="M370" s="0" t="n">
        <v>-0.409991224552</v>
      </c>
      <c r="N370" s="0" t="n">
        <v>2.32410370492941</v>
      </c>
      <c r="O370" s="0" t="n">
        <v>0.768013935412777</v>
      </c>
      <c r="P370" s="0" t="n">
        <v>1.26300643463342</v>
      </c>
      <c r="Q370" s="0" t="n">
        <v>-0.411481321551214</v>
      </c>
      <c r="R370" s="0" t="n">
        <v>0.467502911171282</v>
      </c>
      <c r="S370" s="0" t="n">
        <v>-0.966433363419385</v>
      </c>
      <c r="T370" s="0" t="n">
        <v>0</v>
      </c>
      <c r="U370" s="0" t="n">
        <v>1</v>
      </c>
      <c r="V370" s="0" t="n">
        <v>0</v>
      </c>
      <c r="W370" s="0" t="n">
        <v>0</v>
      </c>
      <c r="X370" s="0" t="n">
        <v>0</v>
      </c>
      <c r="Y370" s="0" t="n">
        <v>0</v>
      </c>
      <c r="Z370" s="0" t="n">
        <v>0</v>
      </c>
      <c r="AA370" s="0" t="n">
        <v>1</v>
      </c>
      <c r="AB370" s="0" t="n">
        <v>0</v>
      </c>
      <c r="AC370" s="0" t="n">
        <v>0</v>
      </c>
      <c r="AD370" s="0" t="n">
        <v>0</v>
      </c>
      <c r="AE370" s="0" t="n">
        <v>1</v>
      </c>
      <c r="AF370" s="0" t="n">
        <v>0</v>
      </c>
      <c r="AG370" s="0" t="n">
        <v>0</v>
      </c>
      <c r="AH370" s="0" t="n">
        <v>1</v>
      </c>
      <c r="AI370" s="0" t="n">
        <v>0</v>
      </c>
      <c r="AJ370" s="0" t="n">
        <v>0</v>
      </c>
      <c r="AK370" s="0" t="n">
        <v>0</v>
      </c>
      <c r="AL370" s="0" t="n">
        <v>-0.652425377162085</v>
      </c>
      <c r="AM370" s="0" t="n">
        <v>-0.291622099319878</v>
      </c>
    </row>
    <row r="371" customFormat="false" ht="15" hidden="false" customHeight="false" outlineLevel="0" collapsed="false">
      <c r="A371" s="0" t="s">
        <v>1166</v>
      </c>
      <c r="B371" s="0" t="n">
        <v>1.76237921967762</v>
      </c>
      <c r="C371" s="0" t="n">
        <v>-0.0975163879642735</v>
      </c>
      <c r="D371" s="0" t="n">
        <v>-0.433352469010072</v>
      </c>
      <c r="E371" s="0" t="n">
        <v>1.34418742047658</v>
      </c>
      <c r="F371" s="0" t="n">
        <v>2.43304981754068</v>
      </c>
      <c r="G371" s="0" t="n">
        <v>2.2869638913428</v>
      </c>
      <c r="H371" s="0" t="n">
        <v>0.668018727532532</v>
      </c>
      <c r="I371" s="0" t="n">
        <v>0.0739265044070837</v>
      </c>
      <c r="J371" s="0" t="n">
        <v>-0.973533596173997</v>
      </c>
      <c r="K371" s="0" t="n">
        <v>-0.992912346444061</v>
      </c>
      <c r="L371" s="0" t="n">
        <v>3</v>
      </c>
      <c r="M371" s="0" t="n">
        <v>1.59591895350495</v>
      </c>
      <c r="N371" s="0" t="n">
        <v>3</v>
      </c>
      <c r="O371" s="0" t="n">
        <v>1.49392938961318</v>
      </c>
      <c r="P371" s="0" t="n">
        <v>0.692399808611178</v>
      </c>
      <c r="Q371" s="0" t="n">
        <v>0.0153686949051185</v>
      </c>
      <c r="R371" s="0" t="n">
        <v>2.37014530089076</v>
      </c>
      <c r="S371" s="0" t="n">
        <v>1.41239106279394</v>
      </c>
      <c r="T371" s="0" t="n">
        <v>0</v>
      </c>
      <c r="U371" s="0" t="n">
        <v>0</v>
      </c>
      <c r="V371" s="0" t="n">
        <v>0</v>
      </c>
      <c r="W371" s="0" t="n">
        <v>0</v>
      </c>
      <c r="X371" s="0" t="n">
        <v>0</v>
      </c>
      <c r="Y371" s="0" t="n">
        <v>0</v>
      </c>
      <c r="Z371" s="0" t="n">
        <v>1</v>
      </c>
      <c r="AA371" s="0" t="n">
        <v>0</v>
      </c>
      <c r="AB371" s="0" t="n">
        <v>0</v>
      </c>
      <c r="AC371" s="0" t="n">
        <v>0</v>
      </c>
      <c r="AD371" s="0" t="n">
        <v>0</v>
      </c>
      <c r="AE371" s="0" t="n">
        <v>0</v>
      </c>
      <c r="AF371" s="0" t="n">
        <v>0</v>
      </c>
      <c r="AG371" s="0" t="n">
        <v>0</v>
      </c>
      <c r="AH371" s="0" t="n">
        <v>0</v>
      </c>
      <c r="AI371" s="0" t="n">
        <v>0</v>
      </c>
      <c r="AJ371" s="0" t="n">
        <v>0.176559300653219</v>
      </c>
      <c r="AK371" s="0" t="n">
        <v>0.333333333333333</v>
      </c>
      <c r="AL371" s="0" t="n">
        <v>-0.640739033656537</v>
      </c>
      <c r="AM371" s="0" t="n">
        <v>0.690967397186872</v>
      </c>
    </row>
    <row r="372" customFormat="false" ht="15" hidden="false" customHeight="false" outlineLevel="0" collapsed="false">
      <c r="A372" s="0" t="s">
        <v>1167</v>
      </c>
      <c r="B372" s="0" t="n">
        <v>1.70427112355439</v>
      </c>
      <c r="C372" s="0" t="n">
        <v>-0.160715069026256</v>
      </c>
      <c r="D372" s="0" t="n">
        <v>-0.422121615546634</v>
      </c>
      <c r="E372" s="0" t="n">
        <v>1.42948797898211</v>
      </c>
      <c r="F372" s="0" t="n">
        <v>2.33633171510113</v>
      </c>
      <c r="G372" s="0" t="n">
        <v>2.21490048804522</v>
      </c>
      <c r="H372" s="0" t="n">
        <v>0.912587753193873</v>
      </c>
      <c r="I372" s="0" t="n">
        <v>-0.9244523568616</v>
      </c>
      <c r="J372" s="0" t="n">
        <v>-0.905909219476747</v>
      </c>
      <c r="K372" s="0" t="n">
        <v>0.531197352457225</v>
      </c>
      <c r="L372" s="0" t="n">
        <v>0.146590039351468</v>
      </c>
      <c r="M372" s="0" t="n">
        <v>2.51935271095096</v>
      </c>
      <c r="N372" s="0" t="n">
        <v>1.0066548434886</v>
      </c>
      <c r="O372" s="0" t="n">
        <v>0.234204452618755</v>
      </c>
      <c r="P372" s="0" t="n">
        <v>0.0694232667024524</v>
      </c>
      <c r="Q372" s="0" t="n">
        <v>-0.0228225653738022</v>
      </c>
      <c r="R372" s="0" t="n">
        <v>2.22595592420886</v>
      </c>
      <c r="S372" s="0" t="n">
        <v>2.79791327925457</v>
      </c>
      <c r="T372" s="0" t="n">
        <v>0</v>
      </c>
      <c r="U372" s="0" t="n">
        <v>0</v>
      </c>
      <c r="V372" s="0" t="n">
        <v>0</v>
      </c>
      <c r="W372" s="0" t="n">
        <v>0</v>
      </c>
      <c r="X372" s="0" t="n">
        <v>0</v>
      </c>
      <c r="Y372" s="0" t="n">
        <v>1</v>
      </c>
      <c r="Z372" s="0" t="n">
        <v>0</v>
      </c>
      <c r="AA372" s="0" t="n">
        <v>0</v>
      </c>
      <c r="AB372" s="0" t="n">
        <v>1</v>
      </c>
      <c r="AC372" s="0" t="n">
        <v>0</v>
      </c>
      <c r="AD372" s="0" t="n">
        <v>0</v>
      </c>
      <c r="AE372" s="0" t="n">
        <v>0</v>
      </c>
      <c r="AF372" s="0" t="n">
        <v>0</v>
      </c>
      <c r="AG372" s="0" t="n">
        <v>0</v>
      </c>
      <c r="AH372" s="0" t="n">
        <v>0</v>
      </c>
      <c r="AI372" s="0" t="n">
        <v>0</v>
      </c>
      <c r="AJ372" s="0" t="n">
        <v>0.70397961209892</v>
      </c>
      <c r="AK372" s="0" t="n">
        <v>0.666666666666667</v>
      </c>
      <c r="AL372" s="0" t="n">
        <v>-0.279331882219205</v>
      </c>
      <c r="AM372" s="0" t="n">
        <v>0.355035225643206</v>
      </c>
    </row>
    <row r="373" customFormat="false" ht="15" hidden="false" customHeight="false" outlineLevel="0" collapsed="false">
      <c r="A373" s="0" t="s">
        <v>1168</v>
      </c>
      <c r="B373" s="0" t="n">
        <v>2.04888804425276</v>
      </c>
      <c r="C373" s="0" t="n">
        <v>-0.13105449674423</v>
      </c>
      <c r="D373" s="0" t="n">
        <v>-0.432004068406196</v>
      </c>
      <c r="E373" s="0" t="n">
        <v>1.6674991295417</v>
      </c>
      <c r="F373" s="0" t="n">
        <v>2.76012240603728</v>
      </c>
      <c r="G373" s="0" t="n">
        <v>2.58029595594312</v>
      </c>
      <c r="H373" s="0" t="n">
        <v>0.748990738170899</v>
      </c>
      <c r="I373" s="0" t="n">
        <v>0.875911927030738</v>
      </c>
      <c r="J373" s="0" t="n">
        <v>-0.361313320118625</v>
      </c>
      <c r="K373" s="0" t="n">
        <v>0.76566214420889</v>
      </c>
      <c r="L373" s="0" t="n">
        <v>1.57756529582389</v>
      </c>
      <c r="M373" s="0" t="n">
        <v>1.25810740538719</v>
      </c>
      <c r="N373" s="0" t="n">
        <v>-0.346197669843027</v>
      </c>
      <c r="O373" s="0" t="n">
        <v>-0.564620087729127</v>
      </c>
      <c r="P373" s="0" t="n">
        <v>-0.535767111360549</v>
      </c>
      <c r="Q373" s="0" t="n">
        <v>-0.710526912155244</v>
      </c>
      <c r="R373" s="0" t="n">
        <v>0.954193441087373</v>
      </c>
      <c r="S373" s="0" t="n">
        <v>-0.398936270688658</v>
      </c>
      <c r="T373" s="0" t="n">
        <v>0</v>
      </c>
      <c r="U373" s="0" t="n">
        <v>1</v>
      </c>
      <c r="V373" s="0" t="n">
        <v>0</v>
      </c>
      <c r="W373" s="0" t="n">
        <v>0</v>
      </c>
      <c r="X373" s="0" t="n">
        <v>1</v>
      </c>
      <c r="Y373" s="0" t="n">
        <v>0</v>
      </c>
      <c r="Z373" s="0" t="n">
        <v>0</v>
      </c>
      <c r="AA373" s="0" t="n">
        <v>0</v>
      </c>
      <c r="AB373" s="0" t="n">
        <v>0</v>
      </c>
      <c r="AC373" s="0" t="n">
        <v>1</v>
      </c>
      <c r="AD373" s="0" t="n">
        <v>0</v>
      </c>
      <c r="AE373" s="0" t="n">
        <v>0</v>
      </c>
      <c r="AF373" s="0" t="n">
        <v>0</v>
      </c>
      <c r="AG373" s="0" t="n">
        <v>0</v>
      </c>
      <c r="AH373" s="0" t="n">
        <v>1</v>
      </c>
      <c r="AI373" s="0" t="n">
        <v>0</v>
      </c>
      <c r="AJ373" s="0" t="n">
        <v>0.42696408221714</v>
      </c>
      <c r="AK373" s="0" t="n">
        <v>0</v>
      </c>
      <c r="AL373" s="0" t="n">
        <v>2.7534450991942</v>
      </c>
      <c r="AM373" s="0" t="n">
        <v>1.98674997667012</v>
      </c>
    </row>
    <row r="374" customFormat="false" ht="15" hidden="false" customHeight="false" outlineLevel="0" collapsed="false">
      <c r="A374" s="0" t="s">
        <v>1169</v>
      </c>
      <c r="B374" s="0" t="n">
        <v>1.21178492123675</v>
      </c>
      <c r="C374" s="0" t="n">
        <v>-0.286515182594704</v>
      </c>
      <c r="D374" s="0" t="n">
        <v>-0.436460019296951</v>
      </c>
      <c r="E374" s="0" t="n">
        <v>1.25782931389153</v>
      </c>
      <c r="F374" s="0" t="n">
        <v>1.80457218759895</v>
      </c>
      <c r="G374" s="0" t="n">
        <v>1.72382129745867</v>
      </c>
      <c r="H374" s="0" t="n">
        <v>0.658168529621859</v>
      </c>
      <c r="I374" s="0" t="n">
        <v>-1.41585003642613</v>
      </c>
      <c r="J374" s="0" t="n">
        <v>-0.535792095254692</v>
      </c>
      <c r="K374" s="0" t="n">
        <v>-0.730760908901547</v>
      </c>
      <c r="L374" s="0" t="n">
        <v>-1.82282959238706</v>
      </c>
      <c r="M374" s="0" t="n">
        <v>2.53969537716973</v>
      </c>
      <c r="N374" s="0" t="n">
        <v>2.13209280621394</v>
      </c>
      <c r="O374" s="0" t="n">
        <v>3</v>
      </c>
      <c r="P374" s="0" t="n">
        <v>2.53217465347254</v>
      </c>
      <c r="Q374" s="0" t="n">
        <v>3</v>
      </c>
      <c r="R374" s="0" t="n">
        <v>3</v>
      </c>
      <c r="S374" s="0" t="n">
        <v>3</v>
      </c>
      <c r="T374" s="0" t="n">
        <v>0</v>
      </c>
      <c r="U374" s="0" t="n">
        <v>0</v>
      </c>
      <c r="V374" s="0" t="n">
        <v>0</v>
      </c>
      <c r="W374" s="0" t="n">
        <v>0</v>
      </c>
      <c r="X374" s="0" t="n">
        <v>0</v>
      </c>
      <c r="Y374" s="0" t="n">
        <v>0</v>
      </c>
      <c r="Z374" s="0" t="n">
        <v>0</v>
      </c>
      <c r="AA374" s="0" t="n">
        <v>0</v>
      </c>
      <c r="AB374" s="0" t="n">
        <v>0</v>
      </c>
      <c r="AC374" s="0" t="n">
        <v>0</v>
      </c>
      <c r="AD374" s="0" t="n">
        <v>1</v>
      </c>
      <c r="AE374" s="0" t="n">
        <v>0</v>
      </c>
      <c r="AF374" s="0" t="n">
        <v>0</v>
      </c>
      <c r="AG374" s="0" t="n">
        <v>0</v>
      </c>
      <c r="AH374" s="0" t="n">
        <v>0</v>
      </c>
      <c r="AI374" s="0" t="n">
        <v>0</v>
      </c>
      <c r="AJ374" s="0" t="n">
        <v>0.111258325769462</v>
      </c>
      <c r="AK374" s="0" t="n">
        <v>0</v>
      </c>
      <c r="AL374" s="0" t="n">
        <v>-1.9845456554742</v>
      </c>
      <c r="AM374" s="0" t="n">
        <v>-1.16519137041886</v>
      </c>
    </row>
    <row r="375" customFormat="false" ht="15" hidden="false" customHeight="false" outlineLevel="0" collapsed="false">
      <c r="A375" s="0" t="s">
        <v>1170</v>
      </c>
      <c r="B375" s="0" t="n">
        <v>-0.220637757709145</v>
      </c>
      <c r="C375" s="0" t="n">
        <v>-0.0310062726956255</v>
      </c>
      <c r="D375" s="0" t="n">
        <v>-0.363374856307993</v>
      </c>
      <c r="E375" s="0" t="n">
        <v>-0.449788478130366</v>
      </c>
      <c r="F375" s="0" t="n">
        <v>0.0339868847789187</v>
      </c>
      <c r="G375" s="0" t="n">
        <v>0.1700540958578</v>
      </c>
      <c r="H375" s="0" t="n">
        <v>0.040229337303544</v>
      </c>
      <c r="I375" s="0" t="n">
        <v>-0.378880960836116</v>
      </c>
      <c r="J375" s="0" t="n">
        <v>-0.334388734873088</v>
      </c>
      <c r="K375" s="0" t="n">
        <v>0.377027788547549</v>
      </c>
      <c r="L375" s="0" t="n">
        <v>0.0519018287857206</v>
      </c>
      <c r="M375" s="0" t="n">
        <v>-0.0415629363675992</v>
      </c>
      <c r="N375" s="0" t="n">
        <v>-0.515125400944604</v>
      </c>
      <c r="O375" s="0" t="n">
        <v>-0.495645379802396</v>
      </c>
      <c r="P375" s="0" t="n">
        <v>-0.429120155533533</v>
      </c>
      <c r="Q375" s="0" t="n">
        <v>-0.299410358316743</v>
      </c>
      <c r="R375" s="0" t="n">
        <v>-0.599668477109362</v>
      </c>
      <c r="S375" s="0" t="n">
        <v>-0.0541216664243945</v>
      </c>
      <c r="T375" s="0" t="n">
        <v>1</v>
      </c>
      <c r="U375" s="0" t="n">
        <v>0</v>
      </c>
      <c r="V375" s="0" t="n">
        <v>0</v>
      </c>
      <c r="W375" s="0" t="n">
        <v>0</v>
      </c>
      <c r="X375" s="0" t="n">
        <v>0</v>
      </c>
      <c r="Y375" s="0" t="n">
        <v>1</v>
      </c>
      <c r="Z375" s="0" t="n">
        <v>0</v>
      </c>
      <c r="AA375" s="0" t="n">
        <v>0</v>
      </c>
      <c r="AB375" s="0" t="n">
        <v>1</v>
      </c>
      <c r="AC375" s="0" t="n">
        <v>0</v>
      </c>
      <c r="AD375" s="0" t="n">
        <v>0</v>
      </c>
      <c r="AE375" s="0" t="n">
        <v>0</v>
      </c>
      <c r="AF375" s="0" t="n">
        <v>0</v>
      </c>
      <c r="AG375" s="0" t="n">
        <v>0</v>
      </c>
      <c r="AH375" s="0" t="n">
        <v>0</v>
      </c>
      <c r="AI375" s="0" t="n">
        <v>0</v>
      </c>
      <c r="AJ375" s="0" t="n">
        <v>0</v>
      </c>
      <c r="AK375" s="0" t="n">
        <v>0</v>
      </c>
      <c r="AL375" s="0" t="n">
        <v>-0.457245137338289</v>
      </c>
      <c r="AM375" s="0" t="n">
        <v>-0.528545372252487</v>
      </c>
    </row>
    <row r="376" customFormat="false" ht="15" hidden="false" customHeight="false" outlineLevel="0" collapsed="false">
      <c r="A376" s="0" t="s">
        <v>1171</v>
      </c>
      <c r="B376" s="0" t="n">
        <v>-0.306685018375817</v>
      </c>
      <c r="C376" s="0" t="n">
        <v>-0.117655708966958</v>
      </c>
      <c r="D376" s="0" t="n">
        <v>-0.543942647488528</v>
      </c>
      <c r="E376" s="0" t="n">
        <v>-0.418161837218269</v>
      </c>
      <c r="F376" s="0" t="n">
        <v>0.225369940351962</v>
      </c>
      <c r="G376" s="0" t="n">
        <v>0.278832125824795</v>
      </c>
      <c r="H376" s="0" t="n">
        <v>0.249180379334389</v>
      </c>
      <c r="I376" s="0" t="n">
        <v>0.0399390128698175</v>
      </c>
      <c r="J376" s="0" t="n">
        <v>-0.129107237316227</v>
      </c>
      <c r="K376" s="0" t="n">
        <v>0.431378809390489</v>
      </c>
      <c r="L376" s="0" t="n">
        <v>-0.00583119532370472</v>
      </c>
      <c r="M376" s="0" t="n">
        <v>-0.347935818510902</v>
      </c>
      <c r="N376" s="0" t="n">
        <v>-0.48608991402314</v>
      </c>
      <c r="O376" s="0" t="n">
        <v>-0.580503373113998</v>
      </c>
      <c r="P376" s="0" t="n">
        <v>-0.49848116738089</v>
      </c>
      <c r="Q376" s="0" t="n">
        <v>-0.833740800258171</v>
      </c>
      <c r="R376" s="0" t="n">
        <v>-0.658833842438322</v>
      </c>
      <c r="S376" s="0" t="n">
        <v>-0.211559257977777</v>
      </c>
      <c r="T376" s="0" t="n">
        <v>1</v>
      </c>
      <c r="U376" s="0" t="n">
        <v>0</v>
      </c>
      <c r="V376" s="0" t="n">
        <v>0</v>
      </c>
      <c r="W376" s="0" t="n">
        <v>0</v>
      </c>
      <c r="X376" s="0" t="n">
        <v>1</v>
      </c>
      <c r="Y376" s="0" t="n">
        <v>0</v>
      </c>
      <c r="Z376" s="0" t="n">
        <v>0</v>
      </c>
      <c r="AA376" s="0" t="n">
        <v>0</v>
      </c>
      <c r="AB376" s="0" t="n">
        <v>0</v>
      </c>
      <c r="AC376" s="0" t="n">
        <v>1</v>
      </c>
      <c r="AD376" s="0" t="n">
        <v>0</v>
      </c>
      <c r="AE376" s="0" t="n">
        <v>0</v>
      </c>
      <c r="AF376" s="0" t="n">
        <v>0</v>
      </c>
      <c r="AG376" s="0" t="n">
        <v>0</v>
      </c>
      <c r="AH376" s="0" t="n">
        <v>0</v>
      </c>
      <c r="AI376" s="0" t="n">
        <v>0</v>
      </c>
      <c r="AJ376" s="0" t="n">
        <v>0</v>
      </c>
      <c r="AK376" s="0" t="n">
        <v>0</v>
      </c>
      <c r="AL376" s="0" t="n">
        <v>0.465334885975159</v>
      </c>
      <c r="AM376" s="0" t="n">
        <v>0.682008334433453</v>
      </c>
    </row>
    <row r="377" customFormat="false" ht="15" hidden="false" customHeight="false" outlineLevel="0" collapsed="false">
      <c r="A377" s="0" t="s">
        <v>1172</v>
      </c>
      <c r="B377" s="0" t="n">
        <v>-0.596527902465082</v>
      </c>
      <c r="C377" s="0" t="n">
        <v>0.0240071149552144</v>
      </c>
      <c r="D377" s="0" t="n">
        <v>-0.564705898291474</v>
      </c>
      <c r="E377" s="0" t="n">
        <v>-0.819439382882257</v>
      </c>
      <c r="F377" s="0" t="n">
        <v>-0.094976950843617</v>
      </c>
      <c r="G377" s="0" t="n">
        <v>0.00328520277235112</v>
      </c>
      <c r="H377" s="0" t="n">
        <v>0.213670995587887</v>
      </c>
      <c r="I377" s="0" t="n">
        <v>-0.254716136939713</v>
      </c>
      <c r="J377" s="0" t="n">
        <v>0.912256722229293</v>
      </c>
      <c r="K377" s="0" t="n">
        <v>-0.214614520838961</v>
      </c>
      <c r="L377" s="0" t="n">
        <v>0.0838206669648732</v>
      </c>
      <c r="M377" s="0" t="n">
        <v>-0.489512556134466</v>
      </c>
      <c r="N377" s="0" t="n">
        <v>0.604779527950704</v>
      </c>
      <c r="O377" s="0" t="n">
        <v>1.70736639195648</v>
      </c>
      <c r="P377" s="0" t="n">
        <v>1.5288854824522</v>
      </c>
      <c r="Q377" s="0" t="n">
        <v>2.25871784397699</v>
      </c>
      <c r="R377" s="0" t="n">
        <v>0.597122424946022</v>
      </c>
      <c r="S377" s="0" t="n">
        <v>0.924731307885404</v>
      </c>
      <c r="T377" s="0" t="n">
        <v>0</v>
      </c>
      <c r="U377" s="0" t="n">
        <v>0</v>
      </c>
      <c r="V377" s="0" t="n">
        <v>0</v>
      </c>
      <c r="W377" s="0" t="n">
        <v>0</v>
      </c>
      <c r="X377" s="0" t="n">
        <v>0</v>
      </c>
      <c r="Y377" s="0" t="n">
        <v>0</v>
      </c>
      <c r="Z377" s="0" t="n">
        <v>0</v>
      </c>
      <c r="AA377" s="0" t="n">
        <v>0</v>
      </c>
      <c r="AB377" s="0" t="n">
        <v>0</v>
      </c>
      <c r="AC377" s="0" t="n">
        <v>0</v>
      </c>
      <c r="AD377" s="0" t="n">
        <v>1</v>
      </c>
      <c r="AE377" s="0" t="n">
        <v>0</v>
      </c>
      <c r="AF377" s="0" t="n">
        <v>0</v>
      </c>
      <c r="AG377" s="0" t="n">
        <v>0</v>
      </c>
      <c r="AH377" s="0" t="n">
        <v>0</v>
      </c>
      <c r="AI377" s="0" t="n">
        <v>0</v>
      </c>
      <c r="AJ377" s="0" t="n">
        <v>0</v>
      </c>
      <c r="AK377" s="0" t="n">
        <v>0</v>
      </c>
      <c r="AL377" s="0" t="n">
        <v>-1.55034810671025</v>
      </c>
      <c r="AM377" s="0" t="n">
        <v>-0.74381908613711</v>
      </c>
    </row>
    <row r="378" customFormat="false" ht="15" hidden="false" customHeight="false" outlineLevel="0" collapsed="false">
      <c r="A378" s="0" t="s">
        <v>1173</v>
      </c>
      <c r="B378" s="0" t="n">
        <v>-0.980913295709859</v>
      </c>
      <c r="C378" s="0" t="n">
        <v>-0.199670220839486</v>
      </c>
      <c r="D378" s="0" t="n">
        <v>-0.55904957194187</v>
      </c>
      <c r="E378" s="0" t="n">
        <v>-0.924747080065267</v>
      </c>
      <c r="F378" s="0" t="n">
        <v>-0.575742026118864</v>
      </c>
      <c r="G378" s="0" t="n">
        <v>-0.398412215289645</v>
      </c>
      <c r="H378" s="0" t="n">
        <v>0.135107327246004</v>
      </c>
      <c r="I378" s="0" t="n">
        <v>0.096169183152204</v>
      </c>
      <c r="J378" s="0" t="n">
        <v>-0.124916006989991</v>
      </c>
      <c r="K378" s="0" t="n">
        <v>-1.10397310835815</v>
      </c>
      <c r="L378" s="0" t="n">
        <v>-0.437042880358267</v>
      </c>
      <c r="M378" s="0" t="n">
        <v>-1.01102454465204</v>
      </c>
      <c r="N378" s="0" t="n">
        <v>-0.429192300578956</v>
      </c>
      <c r="O378" s="0" t="n">
        <v>-0.561517896721623</v>
      </c>
      <c r="P378" s="0" t="n">
        <v>-0.489045717101633</v>
      </c>
      <c r="Q378" s="0" t="n">
        <v>-0.390450837469459</v>
      </c>
      <c r="R378" s="0" t="n">
        <v>-0.776935088641361</v>
      </c>
      <c r="S378" s="0" t="n">
        <v>-1.18859003745305</v>
      </c>
      <c r="T378" s="0" t="n">
        <v>0</v>
      </c>
      <c r="U378" s="0" t="n">
        <v>1</v>
      </c>
      <c r="V378" s="0" t="n">
        <v>0</v>
      </c>
      <c r="W378" s="0" t="n">
        <v>0</v>
      </c>
      <c r="X378" s="0" t="n">
        <v>0</v>
      </c>
      <c r="Y378" s="0" t="n">
        <v>0</v>
      </c>
      <c r="Z378" s="0" t="n">
        <v>0</v>
      </c>
      <c r="AA378" s="0" t="n">
        <v>1</v>
      </c>
      <c r="AB378" s="0" t="n">
        <v>0</v>
      </c>
      <c r="AC378" s="0" t="n">
        <v>0</v>
      </c>
      <c r="AD378" s="0" t="n">
        <v>0</v>
      </c>
      <c r="AE378" s="0" t="n">
        <v>1</v>
      </c>
      <c r="AF378" s="0" t="n">
        <v>0</v>
      </c>
      <c r="AG378" s="0" t="n">
        <v>0</v>
      </c>
      <c r="AH378" s="0" t="n">
        <v>0</v>
      </c>
      <c r="AI378" s="0" t="n">
        <v>0</v>
      </c>
      <c r="AJ378" s="0" t="n">
        <v>0</v>
      </c>
      <c r="AK378" s="0" t="n">
        <v>0</v>
      </c>
      <c r="AL378" s="0" t="n">
        <v>-0.773493610029476</v>
      </c>
      <c r="AM378" s="0" t="n">
        <v>-1.438945948213</v>
      </c>
    </row>
    <row r="379" customFormat="false" ht="15" hidden="false" customHeight="false" outlineLevel="0" collapsed="false">
      <c r="A379" s="0" t="s">
        <v>1174</v>
      </c>
      <c r="B379" s="0" t="n">
        <v>-0.815921304101705</v>
      </c>
      <c r="C379" s="0" t="n">
        <v>-0.696831191224236</v>
      </c>
      <c r="D379" s="0" t="n">
        <v>-0.581475372425717</v>
      </c>
      <c r="E379" s="0" t="n">
        <v>-0.0277825141553954</v>
      </c>
      <c r="F379" s="0" t="n">
        <v>-0.340361377553589</v>
      </c>
      <c r="G379" s="0" t="n">
        <v>-0.204136397816545</v>
      </c>
      <c r="H379" s="0" t="n">
        <v>-0.698249341263127</v>
      </c>
      <c r="I379" s="0" t="n">
        <v>0.341231269393503</v>
      </c>
      <c r="J379" s="0" t="n">
        <v>-0.0282027451717204</v>
      </c>
      <c r="K379" s="0" t="n">
        <v>0.805851844088527</v>
      </c>
      <c r="L379" s="0" t="n">
        <v>0.696509759981435</v>
      </c>
      <c r="M379" s="0" t="n">
        <v>-0.946708842364411</v>
      </c>
      <c r="N379" s="0" t="n">
        <v>-0.352868886358515</v>
      </c>
      <c r="O379" s="0" t="n">
        <v>-0.575198961838634</v>
      </c>
      <c r="P379" s="0" t="n">
        <v>-0.569584300085145</v>
      </c>
      <c r="Q379" s="0" t="n">
        <v>-0.356072281373633</v>
      </c>
      <c r="R379" s="0" t="n">
        <v>-1.25319851050924</v>
      </c>
      <c r="S379" s="0" t="n">
        <v>-1.22935459175588</v>
      </c>
      <c r="T379" s="0" t="n">
        <v>0</v>
      </c>
      <c r="U379" s="0" t="n">
        <v>1</v>
      </c>
      <c r="V379" s="0" t="n">
        <v>0</v>
      </c>
      <c r="W379" s="0" t="n">
        <v>0</v>
      </c>
      <c r="X379" s="0" t="n">
        <v>0</v>
      </c>
      <c r="Y379" s="0" t="n">
        <v>1</v>
      </c>
      <c r="Z379" s="0" t="n">
        <v>0</v>
      </c>
      <c r="AA379" s="0" t="n">
        <v>0</v>
      </c>
      <c r="AB379" s="0" t="n">
        <v>1</v>
      </c>
      <c r="AC379" s="0" t="n">
        <v>0</v>
      </c>
      <c r="AD379" s="0" t="n">
        <v>0</v>
      </c>
      <c r="AE379" s="0" t="n">
        <v>0</v>
      </c>
      <c r="AF379" s="0" t="n">
        <v>0</v>
      </c>
      <c r="AG379" s="0" t="n">
        <v>0</v>
      </c>
      <c r="AH379" s="0" t="n">
        <v>0</v>
      </c>
      <c r="AI379" s="0" t="n">
        <v>0</v>
      </c>
      <c r="AJ379" s="0" t="n">
        <v>0</v>
      </c>
      <c r="AK379" s="0" t="n">
        <v>0</v>
      </c>
      <c r="AL379" s="0" t="n">
        <v>-0.223487298810711</v>
      </c>
      <c r="AM379" s="0" t="n">
        <v>-0.766246638923197</v>
      </c>
    </row>
    <row r="380" customFormat="false" ht="15" hidden="false" customHeight="false" outlineLevel="0" collapsed="false">
      <c r="A380" s="0" t="s">
        <v>1175</v>
      </c>
      <c r="B380" s="0" t="n">
        <v>-0.843672654195601</v>
      </c>
      <c r="C380" s="0" t="n">
        <v>-0.591727647891763</v>
      </c>
      <c r="D380" s="0" t="n">
        <v>-0.518692586388933</v>
      </c>
      <c r="E380" s="0" t="n">
        <v>-0.257610319620217</v>
      </c>
      <c r="F380" s="0" t="n">
        <v>-0.463970798371216</v>
      </c>
      <c r="G380" s="0" t="n">
        <v>-0.301297813784365</v>
      </c>
      <c r="H380" s="0" t="n">
        <v>-0.381453359896454</v>
      </c>
      <c r="I380" s="0" t="n">
        <v>0.568578785460191</v>
      </c>
      <c r="J380" s="0" t="n">
        <v>0.295754210749541</v>
      </c>
      <c r="K380" s="0" t="n">
        <v>-0.385406747722812</v>
      </c>
      <c r="L380" s="0" t="n">
        <v>0.176392502839761</v>
      </c>
      <c r="M380" s="0" t="n">
        <v>-1.04924409936609</v>
      </c>
      <c r="N380" s="0" t="n">
        <v>-0.596019190367159</v>
      </c>
      <c r="O380" s="0" t="n">
        <v>-0.34871410615893</v>
      </c>
      <c r="P380" s="0" t="n">
        <v>-0.197993395669287</v>
      </c>
      <c r="Q380" s="0" t="n">
        <v>-0.554348039865268</v>
      </c>
      <c r="R380" s="0" t="n">
        <v>-1.30278045475616</v>
      </c>
      <c r="S380" s="0" t="n">
        <v>-0.590759685189654</v>
      </c>
      <c r="T380" s="0" t="n">
        <v>1</v>
      </c>
      <c r="U380" s="0" t="n">
        <v>0</v>
      </c>
      <c r="V380" s="0" t="n">
        <v>0</v>
      </c>
      <c r="W380" s="0" t="n">
        <v>0</v>
      </c>
      <c r="X380" s="0" t="n">
        <v>1</v>
      </c>
      <c r="Y380" s="0" t="n">
        <v>0</v>
      </c>
      <c r="Z380" s="0" t="n">
        <v>0</v>
      </c>
      <c r="AA380" s="0" t="n">
        <v>0</v>
      </c>
      <c r="AB380" s="0" t="n">
        <v>0</v>
      </c>
      <c r="AC380" s="0" t="n">
        <v>1</v>
      </c>
      <c r="AD380" s="0" t="n">
        <v>0</v>
      </c>
      <c r="AE380" s="0" t="n">
        <v>0</v>
      </c>
      <c r="AF380" s="0" t="n">
        <v>0</v>
      </c>
      <c r="AG380" s="0" t="n">
        <v>0</v>
      </c>
      <c r="AH380" s="0" t="n">
        <v>0</v>
      </c>
      <c r="AI380" s="0" t="n">
        <v>0</v>
      </c>
      <c r="AJ380" s="0" t="n">
        <v>0.0687734721637147</v>
      </c>
      <c r="AK380" s="0" t="n">
        <v>0.333333333333333</v>
      </c>
      <c r="AL380" s="0" t="n">
        <v>-0.0632920167420089</v>
      </c>
      <c r="AM380" s="0" t="n">
        <v>-0.166369238348242</v>
      </c>
    </row>
    <row r="381" customFormat="false" ht="15" hidden="false" customHeight="false" outlineLevel="0" collapsed="false">
      <c r="A381" s="0" t="s">
        <v>1176</v>
      </c>
      <c r="B381" s="0" t="n">
        <v>-0.765344143763675</v>
      </c>
      <c r="C381" s="0" t="n">
        <v>-0.872681458639737</v>
      </c>
      <c r="D381" s="0" t="n">
        <v>-0.580919599598874</v>
      </c>
      <c r="E381" s="0" t="n">
        <v>0.448482317214964</v>
      </c>
      <c r="F381" s="0" t="n">
        <v>-0.278423645950715</v>
      </c>
      <c r="G381" s="0" t="n">
        <v>-0.152701950761359</v>
      </c>
      <c r="H381" s="0" t="n">
        <v>-0.183515279683486</v>
      </c>
      <c r="I381" s="0" t="n">
        <v>-0.271874339114322</v>
      </c>
      <c r="J381" s="0" t="n">
        <v>-0.149599220891602</v>
      </c>
      <c r="K381" s="0" t="n">
        <v>0.523520263782763</v>
      </c>
      <c r="L381" s="0" t="n">
        <v>0.51532952468098</v>
      </c>
      <c r="M381" s="0" t="n">
        <v>-0.651431959976802</v>
      </c>
      <c r="N381" s="0" t="n">
        <v>-0.763559229485453</v>
      </c>
      <c r="O381" s="0" t="n">
        <v>-0.476358842773124</v>
      </c>
      <c r="P381" s="0" t="n">
        <v>-0.570374582768668</v>
      </c>
      <c r="Q381" s="0" t="n">
        <v>-0.150331729768227</v>
      </c>
      <c r="R381" s="0" t="n">
        <v>-0.98194457467378</v>
      </c>
      <c r="S381" s="0" t="n">
        <v>-0.443667333595518</v>
      </c>
      <c r="T381" s="0" t="n">
        <v>1</v>
      </c>
      <c r="U381" s="0" t="n">
        <v>0</v>
      </c>
      <c r="V381" s="0" t="n">
        <v>0</v>
      </c>
      <c r="W381" s="0" t="n">
        <v>0</v>
      </c>
      <c r="X381" s="0" t="n">
        <v>0</v>
      </c>
      <c r="Y381" s="0" t="n">
        <v>1</v>
      </c>
      <c r="Z381" s="0" t="n">
        <v>0</v>
      </c>
      <c r="AA381" s="0" t="n">
        <v>0</v>
      </c>
      <c r="AB381" s="0" t="n">
        <v>1</v>
      </c>
      <c r="AC381" s="0" t="n">
        <v>0</v>
      </c>
      <c r="AD381" s="0" t="n">
        <v>0</v>
      </c>
      <c r="AE381" s="0" t="n">
        <v>0</v>
      </c>
      <c r="AF381" s="0" t="n">
        <v>0</v>
      </c>
      <c r="AG381" s="0" t="n">
        <v>0</v>
      </c>
      <c r="AH381" s="0" t="n">
        <v>0</v>
      </c>
      <c r="AI381" s="0" t="n">
        <v>0</v>
      </c>
      <c r="AJ381" s="0" t="n">
        <v>0</v>
      </c>
      <c r="AK381" s="0" t="n">
        <v>0</v>
      </c>
      <c r="AL381" s="0" t="n">
        <v>-0.386590734285744</v>
      </c>
      <c r="AM381" s="0" t="n">
        <v>-0.551049419519777</v>
      </c>
    </row>
    <row r="382" customFormat="false" ht="15" hidden="false" customHeight="false" outlineLevel="0" collapsed="false">
      <c r="A382" s="0" t="s">
        <v>1177</v>
      </c>
      <c r="B382" s="0" t="n">
        <v>-0.827199349976166</v>
      </c>
      <c r="C382" s="0" t="n">
        <v>-0.874500135048665</v>
      </c>
      <c r="D382" s="0" t="n">
        <v>-0.620614979119968</v>
      </c>
      <c r="E382" s="0" t="n">
        <v>0.366870341117951</v>
      </c>
      <c r="F382" s="0" t="n">
        <v>-0.295446294962619</v>
      </c>
      <c r="G382" s="0" t="n">
        <v>-0.172970882897348</v>
      </c>
      <c r="H382" s="0" t="n">
        <v>-0.763615078248125</v>
      </c>
      <c r="I382" s="0" t="n">
        <v>0.0409172513375149</v>
      </c>
      <c r="J382" s="0" t="n">
        <v>-0.104329131099844</v>
      </c>
      <c r="K382" s="0" t="n">
        <v>-1.12916718709862</v>
      </c>
      <c r="L382" s="0" t="n">
        <v>-0.176896796002135</v>
      </c>
      <c r="M382" s="0" t="n">
        <v>-0.844379066839686</v>
      </c>
      <c r="N382" s="0" t="n">
        <v>-0.263532858669806</v>
      </c>
      <c r="O382" s="0" t="n">
        <v>-0.264177463544681</v>
      </c>
      <c r="P382" s="0" t="n">
        <v>-0.420066339724779</v>
      </c>
      <c r="Q382" s="0" t="n">
        <v>0.673309208369797</v>
      </c>
      <c r="R382" s="0" t="n">
        <v>-0.365509997453331</v>
      </c>
      <c r="S382" s="0" t="n">
        <v>-0.413167309224978</v>
      </c>
      <c r="T382" s="0" t="n">
        <v>1</v>
      </c>
      <c r="U382" s="0" t="n">
        <v>0</v>
      </c>
      <c r="V382" s="0" t="n">
        <v>0</v>
      </c>
      <c r="W382" s="0" t="n">
        <v>0</v>
      </c>
      <c r="X382" s="0" t="n">
        <v>1</v>
      </c>
      <c r="Y382" s="0" t="n">
        <v>0</v>
      </c>
      <c r="Z382" s="0" t="n">
        <v>0</v>
      </c>
      <c r="AA382" s="0" t="n">
        <v>0</v>
      </c>
      <c r="AB382" s="0" t="n">
        <v>0</v>
      </c>
      <c r="AC382" s="0" t="n">
        <v>1</v>
      </c>
      <c r="AD382" s="0" t="n">
        <v>0</v>
      </c>
      <c r="AE382" s="0" t="n">
        <v>0</v>
      </c>
      <c r="AF382" s="0" t="n">
        <v>0</v>
      </c>
      <c r="AG382" s="0" t="n">
        <v>0</v>
      </c>
      <c r="AH382" s="0" t="n">
        <v>0</v>
      </c>
      <c r="AI382" s="0" t="n">
        <v>0</v>
      </c>
      <c r="AJ382" s="0" t="n">
        <v>0</v>
      </c>
      <c r="AK382" s="0" t="n">
        <v>0</v>
      </c>
      <c r="AL382" s="0" t="n">
        <v>-0.546038378202844</v>
      </c>
      <c r="AM382" s="0" t="n">
        <v>-0.77125895142844</v>
      </c>
    </row>
    <row r="383" customFormat="false" ht="15" hidden="false" customHeight="false" outlineLevel="0" collapsed="false">
      <c r="A383" s="0" t="s">
        <v>1178</v>
      </c>
      <c r="B383" s="0" t="n">
        <v>-0.609452502085191</v>
      </c>
      <c r="C383" s="0" t="n">
        <v>-0.531115070292871</v>
      </c>
      <c r="D383" s="0" t="n">
        <v>-0.418844938138929</v>
      </c>
      <c r="E383" s="0" t="n">
        <v>-0.101645988408382</v>
      </c>
      <c r="F383" s="0" t="n">
        <v>-0.326341421358677</v>
      </c>
      <c r="G383" s="0" t="n">
        <v>-0.169404517050861</v>
      </c>
      <c r="H383" s="0" t="n">
        <v>-0.233615402823349</v>
      </c>
      <c r="I383" s="0" t="n">
        <v>-0.570674728588118</v>
      </c>
      <c r="J383" s="0" t="n">
        <v>0.423575352255271</v>
      </c>
      <c r="K383" s="0" t="n">
        <v>0.151054306762083</v>
      </c>
      <c r="L383" s="0" t="n">
        <v>1.63386607921302</v>
      </c>
      <c r="M383" s="0" t="n">
        <v>-0.341565892725226</v>
      </c>
      <c r="N383" s="0" t="n">
        <v>-0.214491515306425</v>
      </c>
      <c r="O383" s="0" t="n">
        <v>-0.164033476258284</v>
      </c>
      <c r="P383" s="0" t="n">
        <v>0.183101889505515</v>
      </c>
      <c r="Q383" s="0" t="n">
        <v>1.16655811533038</v>
      </c>
      <c r="R383" s="0" t="n">
        <v>-0.578571983752215</v>
      </c>
      <c r="S383" s="0" t="n">
        <v>-0.382091949726308</v>
      </c>
      <c r="T383" s="0" t="n">
        <v>1</v>
      </c>
      <c r="U383" s="0" t="n">
        <v>0</v>
      </c>
      <c r="V383" s="0" t="n">
        <v>0</v>
      </c>
      <c r="W383" s="0" t="n">
        <v>0</v>
      </c>
      <c r="X383" s="0" t="n">
        <v>0</v>
      </c>
      <c r="Y383" s="0" t="n">
        <v>0</v>
      </c>
      <c r="Z383" s="0" t="n">
        <v>0</v>
      </c>
      <c r="AA383" s="0" t="n">
        <v>0</v>
      </c>
      <c r="AB383" s="0" t="n">
        <v>0</v>
      </c>
      <c r="AC383" s="0" t="n">
        <v>0</v>
      </c>
      <c r="AD383" s="0" t="n">
        <v>1</v>
      </c>
      <c r="AE383" s="0" t="n">
        <v>0</v>
      </c>
      <c r="AF383" s="0" t="n">
        <v>0</v>
      </c>
      <c r="AG383" s="0" t="n">
        <v>0</v>
      </c>
      <c r="AH383" s="0" t="n">
        <v>0</v>
      </c>
      <c r="AI383" s="0" t="n">
        <v>0</v>
      </c>
      <c r="AJ383" s="0" t="n">
        <v>0.533659283963255</v>
      </c>
      <c r="AK383" s="0" t="n">
        <v>0.333333333333333</v>
      </c>
      <c r="AL383" s="0" t="n">
        <v>-0.553229799157065</v>
      </c>
      <c r="AM383" s="0" t="n">
        <v>0.322017125233955</v>
      </c>
    </row>
    <row r="384" customFormat="false" ht="15" hidden="false" customHeight="false" outlineLevel="0" collapsed="false">
      <c r="A384" s="0" t="s">
        <v>1179</v>
      </c>
      <c r="B384" s="0" t="n">
        <v>-0.59534170594163</v>
      </c>
      <c r="C384" s="0" t="n">
        <v>-0.56856460123548</v>
      </c>
      <c r="D384" s="0" t="n">
        <v>-0.819895622624878</v>
      </c>
      <c r="E384" s="0" t="n">
        <v>-0.0179947553840682</v>
      </c>
      <c r="F384" s="0" t="n">
        <v>0.372700494121095</v>
      </c>
      <c r="G384" s="0" t="n">
        <v>0.283366569810136</v>
      </c>
      <c r="H384" s="0" t="n">
        <v>-0.0183407161773737</v>
      </c>
      <c r="I384" s="0" t="n">
        <v>-0.885524095454402</v>
      </c>
      <c r="J384" s="0" t="n">
        <v>-0.708667993763968</v>
      </c>
      <c r="K384" s="0" t="n">
        <v>0.158228832208063</v>
      </c>
      <c r="L384" s="0" t="n">
        <v>-0.256689959652177</v>
      </c>
      <c r="M384" s="0" t="n">
        <v>-0.143892711892324</v>
      </c>
      <c r="N384" s="0" t="n">
        <v>0.372389987128006</v>
      </c>
      <c r="O384" s="0" t="n">
        <v>-0.275978613469358</v>
      </c>
      <c r="P384" s="0" t="n">
        <v>-0.0720216669651712</v>
      </c>
      <c r="Q384" s="0" t="n">
        <v>-1.1689160047189</v>
      </c>
      <c r="R384" s="0" t="n">
        <v>0.584485476465188</v>
      </c>
      <c r="S384" s="0" t="n">
        <v>1.29597944408253</v>
      </c>
      <c r="T384" s="0" t="n">
        <v>0</v>
      </c>
      <c r="U384" s="0" t="n">
        <v>0</v>
      </c>
      <c r="V384" s="0" t="n">
        <v>0</v>
      </c>
      <c r="W384" s="0" t="n">
        <v>0</v>
      </c>
      <c r="X384" s="0" t="n">
        <v>0</v>
      </c>
      <c r="Y384" s="0" t="n">
        <v>1</v>
      </c>
      <c r="Z384" s="0" t="n">
        <v>0</v>
      </c>
      <c r="AA384" s="0" t="n">
        <v>0</v>
      </c>
      <c r="AB384" s="0" t="n">
        <v>1</v>
      </c>
      <c r="AC384" s="0" t="n">
        <v>0</v>
      </c>
      <c r="AD384" s="0" t="n">
        <v>0</v>
      </c>
      <c r="AE384" s="0" t="n">
        <v>0</v>
      </c>
      <c r="AF384" s="0" t="n">
        <v>0</v>
      </c>
      <c r="AG384" s="0" t="n">
        <v>0</v>
      </c>
      <c r="AH384" s="0" t="n">
        <v>0</v>
      </c>
      <c r="AI384" s="0" t="n">
        <v>0</v>
      </c>
      <c r="AJ384" s="0" t="n">
        <v>0.51660328847874</v>
      </c>
      <c r="AK384" s="0" t="n">
        <v>0</v>
      </c>
      <c r="AL384" s="0" t="n">
        <v>-0.709292673494353</v>
      </c>
      <c r="AM384" s="0" t="n">
        <v>-1.06143983407214</v>
      </c>
    </row>
    <row r="385" customFormat="false" ht="15" hidden="false" customHeight="false" outlineLevel="0" collapsed="false">
      <c r="A385" s="0" t="s">
        <v>1180</v>
      </c>
      <c r="B385" s="0" t="n">
        <v>-0.704538862688309</v>
      </c>
      <c r="C385" s="0" t="n">
        <v>-0.838400068774254</v>
      </c>
      <c r="D385" s="0" t="n">
        <v>-0.822213782751602</v>
      </c>
      <c r="E385" s="0" t="n">
        <v>0.441517961257654</v>
      </c>
      <c r="F385" s="0" t="n">
        <v>0.22327700628968</v>
      </c>
      <c r="G385" s="0" t="n">
        <v>0.173540473948263</v>
      </c>
      <c r="H385" s="0" t="n">
        <v>-0.203972955856183</v>
      </c>
      <c r="I385" s="0" t="n">
        <v>-0.520913589040934</v>
      </c>
      <c r="J385" s="0" t="n">
        <v>-0.0386498600288397</v>
      </c>
      <c r="K385" s="0" t="n">
        <v>0.886913467577658</v>
      </c>
      <c r="L385" s="0" t="n">
        <v>0.405402365674388</v>
      </c>
      <c r="M385" s="0" t="n">
        <v>-0.468758926961781</v>
      </c>
      <c r="N385" s="0" t="n">
        <v>-0.366287280078248</v>
      </c>
      <c r="O385" s="0" t="n">
        <v>-0.483415993812359</v>
      </c>
      <c r="P385" s="0" t="n">
        <v>-0.417802393895391</v>
      </c>
      <c r="Q385" s="0" t="n">
        <v>-0.00266780628895593</v>
      </c>
      <c r="R385" s="0" t="n">
        <v>-1.01716701334376</v>
      </c>
      <c r="S385" s="0" t="n">
        <v>-0.308398000120355</v>
      </c>
      <c r="T385" s="0" t="n">
        <v>1</v>
      </c>
      <c r="U385" s="0" t="n">
        <v>0</v>
      </c>
      <c r="V385" s="0" t="n">
        <v>0</v>
      </c>
      <c r="W385" s="0" t="n">
        <v>0</v>
      </c>
      <c r="X385" s="0" t="n">
        <v>1</v>
      </c>
      <c r="Y385" s="0" t="n">
        <v>0</v>
      </c>
      <c r="Z385" s="0" t="n">
        <v>0</v>
      </c>
      <c r="AA385" s="0" t="n">
        <v>0</v>
      </c>
      <c r="AB385" s="0" t="n">
        <v>0</v>
      </c>
      <c r="AC385" s="0" t="n">
        <v>1</v>
      </c>
      <c r="AD385" s="0" t="n">
        <v>0</v>
      </c>
      <c r="AE385" s="0" t="n">
        <v>0</v>
      </c>
      <c r="AF385" s="0" t="n">
        <v>0</v>
      </c>
      <c r="AG385" s="0" t="n">
        <v>0</v>
      </c>
      <c r="AH385" s="0" t="n">
        <v>0</v>
      </c>
      <c r="AI385" s="0" t="n">
        <v>0</v>
      </c>
      <c r="AJ385" s="0" t="n">
        <v>0.23861680062341</v>
      </c>
      <c r="AK385" s="0" t="n">
        <v>0</v>
      </c>
      <c r="AL385" s="0" t="n">
        <v>-0.126039838429924</v>
      </c>
      <c r="AM385" s="0" t="n">
        <v>0.383318611957656</v>
      </c>
    </row>
    <row r="386" customFormat="false" ht="15" hidden="false" customHeight="false" outlineLevel="0" collapsed="false">
      <c r="A386" s="0" t="s">
        <v>1181</v>
      </c>
      <c r="B386" s="0" t="n">
        <v>-0.816801234150852</v>
      </c>
      <c r="C386" s="0" t="n">
        <v>-0.695325223966445</v>
      </c>
      <c r="D386" s="0" t="n">
        <v>-0.756454031313723</v>
      </c>
      <c r="E386" s="0" t="n">
        <v>-0.0319036568653906</v>
      </c>
      <c r="F386" s="0" t="n">
        <v>-0.0570171088536321</v>
      </c>
      <c r="G386" s="0" t="n">
        <v>-0.013832336995925</v>
      </c>
      <c r="H386" s="0" t="n">
        <v>-0.314834348755793</v>
      </c>
      <c r="I386" s="0" t="n">
        <v>-0.067659484746046</v>
      </c>
      <c r="J386" s="0" t="n">
        <v>-0.149766442883367</v>
      </c>
      <c r="K386" s="0" t="n">
        <v>0.131698260101833</v>
      </c>
      <c r="L386" s="0" t="n">
        <v>-0.107974637549722</v>
      </c>
      <c r="M386" s="0" t="n">
        <v>-0.180160192575284</v>
      </c>
      <c r="N386" s="0" t="n">
        <v>-0.319185332251216</v>
      </c>
      <c r="O386" s="0" t="n">
        <v>-0.335176607133119</v>
      </c>
      <c r="P386" s="0" t="n">
        <v>-0.300944850024711</v>
      </c>
      <c r="Q386" s="0" t="n">
        <v>-0.248813617506255</v>
      </c>
      <c r="R386" s="0" t="n">
        <v>-0.234052005104905</v>
      </c>
      <c r="S386" s="0" t="n">
        <v>-0.223801152105545</v>
      </c>
      <c r="T386" s="0" t="n">
        <v>0</v>
      </c>
      <c r="U386" s="0" t="n">
        <v>0</v>
      </c>
      <c r="V386" s="0" t="n">
        <v>0</v>
      </c>
      <c r="W386" s="0" t="n">
        <v>0</v>
      </c>
      <c r="X386" s="0" t="n">
        <v>0</v>
      </c>
      <c r="Y386" s="0" t="n">
        <v>0</v>
      </c>
      <c r="Z386" s="0" t="n">
        <v>0</v>
      </c>
      <c r="AA386" s="0" t="n">
        <v>0</v>
      </c>
      <c r="AB386" s="0" t="n">
        <v>0</v>
      </c>
      <c r="AC386" s="0" t="n">
        <v>0</v>
      </c>
      <c r="AD386" s="0" t="n">
        <v>0</v>
      </c>
      <c r="AE386" s="0" t="n">
        <v>0</v>
      </c>
      <c r="AF386" s="0" t="n">
        <v>0</v>
      </c>
      <c r="AG386" s="0" t="n">
        <v>0</v>
      </c>
      <c r="AH386" s="0" t="n">
        <v>0</v>
      </c>
      <c r="AI386" s="0" t="n">
        <v>1</v>
      </c>
      <c r="AJ386" s="0" t="n">
        <v>0</v>
      </c>
      <c r="AK386" s="0" t="n">
        <v>0</v>
      </c>
      <c r="AL386" s="0" t="n">
        <v>0.600102703683541</v>
      </c>
      <c r="AM386" s="0" t="n">
        <v>0.458784279946407</v>
      </c>
    </row>
    <row r="387" customFormat="false" ht="15" hidden="false" customHeight="false" outlineLevel="0" collapsed="false">
      <c r="A387" s="0" t="s">
        <v>1182</v>
      </c>
      <c r="B387" s="0" t="n">
        <v>-0.833601280856008</v>
      </c>
      <c r="C387" s="0" t="n">
        <v>-0.0300963016685733</v>
      </c>
      <c r="D387" s="0" t="n">
        <v>-0.595912889804807</v>
      </c>
      <c r="E387" s="0" t="n">
        <v>-0.963325885828635</v>
      </c>
      <c r="F387" s="0" t="n">
        <v>-0.340906180091414</v>
      </c>
      <c r="G387" s="0" t="n">
        <v>-0.206551626598501</v>
      </c>
      <c r="H387" s="0" t="n">
        <v>1.12156965214358</v>
      </c>
      <c r="I387" s="0" t="n">
        <v>-0.471687139253204</v>
      </c>
      <c r="J387" s="0" t="n">
        <v>-1.05139726481724</v>
      </c>
      <c r="K387" s="0" t="n">
        <v>-1.5578709562397</v>
      </c>
      <c r="L387" s="0" t="n">
        <v>0.784349273532409</v>
      </c>
      <c r="M387" s="0" t="n">
        <v>-0.628828997511501</v>
      </c>
      <c r="N387" s="0" t="n">
        <v>-0.646602609541589</v>
      </c>
      <c r="O387" s="0" t="n">
        <v>-0.575600466833773</v>
      </c>
      <c r="P387" s="0" t="n">
        <v>-0.61381334111875</v>
      </c>
      <c r="Q387" s="0" t="n">
        <v>-0.54537491092613</v>
      </c>
      <c r="R387" s="0" t="n">
        <v>-0.286909704804844</v>
      </c>
      <c r="S387" s="0" t="n">
        <v>-0.894691671389159</v>
      </c>
      <c r="T387" s="0" t="n">
        <v>0</v>
      </c>
      <c r="U387" s="0" t="n">
        <v>1</v>
      </c>
      <c r="V387" s="0" t="n">
        <v>0</v>
      </c>
      <c r="W387" s="0" t="n">
        <v>0</v>
      </c>
      <c r="X387" s="0" t="n">
        <v>1</v>
      </c>
      <c r="Y387" s="0" t="n">
        <v>0</v>
      </c>
      <c r="Z387" s="0" t="n">
        <v>0</v>
      </c>
      <c r="AA387" s="0" t="n">
        <v>0</v>
      </c>
      <c r="AB387" s="0" t="n">
        <v>0</v>
      </c>
      <c r="AC387" s="0" t="n">
        <v>1</v>
      </c>
      <c r="AD387" s="0" t="n">
        <v>0</v>
      </c>
      <c r="AE387" s="0" t="n">
        <v>0</v>
      </c>
      <c r="AF387" s="0" t="n">
        <v>0</v>
      </c>
      <c r="AG387" s="0" t="n">
        <v>0</v>
      </c>
      <c r="AH387" s="0" t="n">
        <v>0</v>
      </c>
      <c r="AI387" s="0" t="n">
        <v>0</v>
      </c>
      <c r="AJ387" s="0" t="n">
        <v>0</v>
      </c>
      <c r="AK387" s="0" t="n">
        <v>0</v>
      </c>
      <c r="AL387" s="0" t="n">
        <v>0.663386418696687</v>
      </c>
      <c r="AM387" s="0" t="n">
        <v>-0.541756177797122</v>
      </c>
    </row>
    <row r="388" customFormat="false" ht="15" hidden="false" customHeight="false" outlineLevel="0" collapsed="false">
      <c r="A388" s="0" t="s">
        <v>1183</v>
      </c>
      <c r="B388" s="0" t="n">
        <v>-0.866949818073738</v>
      </c>
      <c r="C388" s="0" t="n">
        <v>-0.0180506608712252</v>
      </c>
      <c r="D388" s="0" t="n">
        <v>-0.592566160396475</v>
      </c>
      <c r="E388" s="0" t="n">
        <v>-1.00225104433288</v>
      </c>
      <c r="F388" s="0" t="n">
        <v>-0.387521878509762</v>
      </c>
      <c r="G388" s="0" t="n">
        <v>-0.244523038134601</v>
      </c>
      <c r="H388" s="0" t="n">
        <v>0.692623522434496</v>
      </c>
      <c r="I388" s="0" t="n">
        <v>-0.067659484746046</v>
      </c>
      <c r="J388" s="0" t="n">
        <v>-0.149766442883367</v>
      </c>
      <c r="K388" s="0" t="n">
        <v>0.131698260101833</v>
      </c>
      <c r="L388" s="0" t="n">
        <v>-0.107974637549722</v>
      </c>
      <c r="M388" s="0" t="n">
        <v>-0.180160192575284</v>
      </c>
      <c r="N388" s="0" t="n">
        <v>-0.319185332251216</v>
      </c>
      <c r="O388" s="0" t="n">
        <v>-0.335176607133119</v>
      </c>
      <c r="P388" s="0" t="n">
        <v>-0.300944850024711</v>
      </c>
      <c r="Q388" s="0" t="n">
        <v>-0.248813617506255</v>
      </c>
      <c r="R388" s="0" t="n">
        <v>-0.234052005104905</v>
      </c>
      <c r="S388" s="0" t="n">
        <v>-0.223801152105545</v>
      </c>
      <c r="T388" s="0" t="n">
        <v>0</v>
      </c>
      <c r="U388" s="0" t="n">
        <v>0</v>
      </c>
      <c r="V388" s="0" t="n">
        <v>0</v>
      </c>
      <c r="W388" s="0" t="n">
        <v>0</v>
      </c>
      <c r="X388" s="0" t="n">
        <v>0</v>
      </c>
      <c r="Y388" s="0" t="n">
        <v>0</v>
      </c>
      <c r="Z388" s="0" t="n">
        <v>0</v>
      </c>
      <c r="AA388" s="0" t="n">
        <v>0</v>
      </c>
      <c r="AB388" s="0" t="n">
        <v>0</v>
      </c>
      <c r="AC388" s="0" t="n">
        <v>0</v>
      </c>
      <c r="AD388" s="0" t="n">
        <v>0</v>
      </c>
      <c r="AE388" s="0" t="n">
        <v>0</v>
      </c>
      <c r="AF388" s="0" t="n">
        <v>0</v>
      </c>
      <c r="AG388" s="0" t="n">
        <v>0</v>
      </c>
      <c r="AH388" s="0" t="n">
        <v>0</v>
      </c>
      <c r="AI388" s="0" t="n">
        <v>1</v>
      </c>
      <c r="AJ388" s="0" t="n">
        <v>0</v>
      </c>
      <c r="AK388" s="0" t="n">
        <v>0</v>
      </c>
      <c r="AL388" s="0" t="n">
        <v>0.568967318356349</v>
      </c>
      <c r="AM388" s="0" t="n">
        <v>0.383038628624598</v>
      </c>
    </row>
    <row r="389" customFormat="false" ht="15" hidden="false" customHeight="false" outlineLevel="0" collapsed="false">
      <c r="A389" s="0" t="s">
        <v>1184</v>
      </c>
      <c r="B389" s="0" t="n">
        <v>-0.673926079097567</v>
      </c>
      <c r="C389" s="0" t="n">
        <v>-0.295017806705676</v>
      </c>
      <c r="D389" s="0" t="n">
        <v>-0.598858853702491</v>
      </c>
      <c r="E389" s="0" t="n">
        <v>-0.526958788160749</v>
      </c>
      <c r="F389" s="0" t="n">
        <v>-0.136549314440977</v>
      </c>
      <c r="G389" s="0" t="n">
        <v>-0.0390333256030513</v>
      </c>
      <c r="H389" s="0" t="n">
        <v>1.25615721597176</v>
      </c>
      <c r="I389" s="0" t="n">
        <v>1.17439589774406</v>
      </c>
      <c r="J389" s="0" t="n">
        <v>-1.273534156979</v>
      </c>
      <c r="K389" s="0" t="n">
        <v>-3</v>
      </c>
      <c r="L389" s="0" t="n">
        <v>0.28261932558539</v>
      </c>
      <c r="M389" s="0" t="n">
        <v>-1.09547743168148</v>
      </c>
      <c r="N389" s="0" t="n">
        <v>3</v>
      </c>
      <c r="O389" s="0" t="n">
        <v>0.258769861591315</v>
      </c>
      <c r="P389" s="0" t="n">
        <v>-0.300944850024711</v>
      </c>
      <c r="Q389" s="0" t="n">
        <v>0.463810339760212</v>
      </c>
      <c r="R389" s="0" t="n">
        <v>0.175683310935243</v>
      </c>
      <c r="S389" s="0" t="n">
        <v>0.786590359628286</v>
      </c>
      <c r="T389" s="0" t="n">
        <v>0</v>
      </c>
      <c r="U389" s="0" t="n">
        <v>0</v>
      </c>
      <c r="V389" s="0" t="n">
        <v>0</v>
      </c>
      <c r="W389" s="0" t="n">
        <v>0</v>
      </c>
      <c r="X389" s="0" t="n">
        <v>0</v>
      </c>
      <c r="Y389" s="0" t="n">
        <v>0</v>
      </c>
      <c r="Z389" s="0" t="n">
        <v>0</v>
      </c>
      <c r="AA389" s="0" t="n">
        <v>1</v>
      </c>
      <c r="AB389" s="0" t="n">
        <v>0</v>
      </c>
      <c r="AC389" s="0" t="n">
        <v>0</v>
      </c>
      <c r="AD389" s="0" t="n">
        <v>0</v>
      </c>
      <c r="AE389" s="0" t="n">
        <v>1</v>
      </c>
      <c r="AF389" s="0" t="n">
        <v>0</v>
      </c>
      <c r="AG389" s="0" t="n">
        <v>0</v>
      </c>
      <c r="AH389" s="0" t="n">
        <v>0</v>
      </c>
      <c r="AI389" s="0" t="n">
        <v>0</v>
      </c>
      <c r="AJ389" s="0" t="n">
        <v>0.147368388171744</v>
      </c>
      <c r="AK389" s="0" t="n">
        <v>0.333333333333333</v>
      </c>
      <c r="AL389" s="0" t="n">
        <v>-1.96615182240744</v>
      </c>
      <c r="AM389" s="0" t="n">
        <v>-2.05766753919024</v>
      </c>
    </row>
    <row r="390" customFormat="false" ht="15" hidden="false" customHeight="false" outlineLevel="0" collapsed="false">
      <c r="A390" s="0" t="s">
        <v>1185</v>
      </c>
      <c r="B390" s="0" t="n">
        <v>-0.169012790442065</v>
      </c>
      <c r="C390" s="0" t="n">
        <v>0.16249379314242</v>
      </c>
      <c r="D390" s="0" t="n">
        <v>-0.448246509882049</v>
      </c>
      <c r="E390" s="0" t="n">
        <v>-0.619400899350654</v>
      </c>
      <c r="F390" s="0" t="n">
        <v>0.226953523551696</v>
      </c>
      <c r="G390" s="0" t="n">
        <v>0.31591826542147</v>
      </c>
      <c r="H390" s="0" t="n">
        <v>-1.0604858872319</v>
      </c>
      <c r="I390" s="0" t="n">
        <v>-1.24223748891969</v>
      </c>
      <c r="J390" s="0" t="n">
        <v>0.540073170488698</v>
      </c>
      <c r="K390" s="0" t="n">
        <v>-0.204544948677942</v>
      </c>
      <c r="L390" s="0" t="n">
        <v>-0.435907950003463</v>
      </c>
      <c r="M390" s="0" t="n">
        <v>0.61906001205005</v>
      </c>
      <c r="N390" s="0" t="n">
        <v>-0.316378028289479</v>
      </c>
      <c r="O390" s="0" t="n">
        <v>0.104770348857614</v>
      </c>
      <c r="P390" s="0" t="n">
        <v>-0.430122773055764</v>
      </c>
      <c r="Q390" s="0" t="n">
        <v>-1.0274365908712</v>
      </c>
      <c r="R390" s="0" t="n">
        <v>0.341059183588202</v>
      </c>
      <c r="S390" s="0" t="n">
        <v>0.447021497424972</v>
      </c>
      <c r="T390" s="0" t="n">
        <v>1</v>
      </c>
      <c r="U390" s="0" t="n">
        <v>0</v>
      </c>
      <c r="V390" s="0" t="n">
        <v>0</v>
      </c>
      <c r="W390" s="0" t="n">
        <v>0</v>
      </c>
      <c r="X390" s="0" t="n">
        <v>0</v>
      </c>
      <c r="Y390" s="0" t="n">
        <v>0</v>
      </c>
      <c r="Z390" s="0" t="n">
        <v>0</v>
      </c>
      <c r="AA390" s="0" t="n">
        <v>0</v>
      </c>
      <c r="AB390" s="0" t="n">
        <v>0</v>
      </c>
      <c r="AC390" s="0" t="n">
        <v>0</v>
      </c>
      <c r="AD390" s="0" t="n">
        <v>1</v>
      </c>
      <c r="AE390" s="0" t="n">
        <v>0</v>
      </c>
      <c r="AF390" s="0" t="n">
        <v>0</v>
      </c>
      <c r="AG390" s="0" t="n">
        <v>0</v>
      </c>
      <c r="AH390" s="0" t="n">
        <v>0</v>
      </c>
      <c r="AI390" s="0" t="n">
        <v>0</v>
      </c>
      <c r="AJ390" s="0" t="n">
        <v>0</v>
      </c>
      <c r="AK390" s="0" t="n">
        <v>0</v>
      </c>
      <c r="AL390" s="0" t="n">
        <v>0.223023729008073</v>
      </c>
      <c r="AM390" s="0" t="n">
        <v>0.591861821376503</v>
      </c>
    </row>
    <row r="391" customFormat="false" ht="15" hidden="false" customHeight="false" outlineLevel="0" collapsed="false">
      <c r="A391" s="0" t="s">
        <v>1186</v>
      </c>
      <c r="B391" s="0" t="n">
        <v>-0.143641600158025</v>
      </c>
      <c r="C391" s="0" t="n">
        <v>-0.275114258589909</v>
      </c>
      <c r="D391" s="0" t="n">
        <v>-0.295200931041057</v>
      </c>
      <c r="E391" s="0" t="n">
        <v>-0.0508068178644299</v>
      </c>
      <c r="F391" s="0" t="n">
        <v>0.0179276823418826</v>
      </c>
      <c r="G391" s="0" t="n">
        <v>0.17478224880035</v>
      </c>
      <c r="H391" s="0" t="n">
        <v>-0.0973796680453199</v>
      </c>
      <c r="I391" s="0" t="n">
        <v>-0.183315421764315</v>
      </c>
      <c r="J391" s="0" t="n">
        <v>0.554138879224034</v>
      </c>
      <c r="K391" s="0" t="n">
        <v>0.881638249586522</v>
      </c>
      <c r="L391" s="0" t="n">
        <v>-0.274895197050316</v>
      </c>
      <c r="M391" s="0" t="n">
        <v>-0.0742344912038066</v>
      </c>
      <c r="N391" s="0" t="n">
        <v>-0.56175608513384</v>
      </c>
      <c r="O391" s="0" t="n">
        <v>-0.580987684588017</v>
      </c>
      <c r="P391" s="0" t="n">
        <v>-0.439081378326657</v>
      </c>
      <c r="Q391" s="0" t="n">
        <v>-0.527421299458906</v>
      </c>
      <c r="R391" s="0" t="n">
        <v>-0.999131969891182</v>
      </c>
      <c r="S391" s="0" t="n">
        <v>-1.23178680485825</v>
      </c>
      <c r="T391" s="0" t="n">
        <v>0</v>
      </c>
      <c r="U391" s="0" t="n">
        <v>0</v>
      </c>
      <c r="V391" s="0" t="n">
        <v>0</v>
      </c>
      <c r="W391" s="0" t="n">
        <v>1</v>
      </c>
      <c r="X391" s="0" t="n">
        <v>1</v>
      </c>
      <c r="Y391" s="0" t="n">
        <v>0</v>
      </c>
      <c r="Z391" s="0" t="n">
        <v>0</v>
      </c>
      <c r="AA391" s="0" t="n">
        <v>0</v>
      </c>
      <c r="AB391" s="0" t="n">
        <v>0</v>
      </c>
      <c r="AC391" s="0" t="n">
        <v>1</v>
      </c>
      <c r="AD391" s="0" t="n">
        <v>0</v>
      </c>
      <c r="AE391" s="0" t="n">
        <v>0</v>
      </c>
      <c r="AF391" s="0" t="n">
        <v>0</v>
      </c>
      <c r="AG391" s="0" t="n">
        <v>0</v>
      </c>
      <c r="AH391" s="0" t="n">
        <v>0</v>
      </c>
      <c r="AI391" s="0" t="n">
        <v>0</v>
      </c>
      <c r="AJ391" s="0" t="n">
        <v>0.597745335499191</v>
      </c>
      <c r="AK391" s="0" t="n">
        <v>0.333333333333333</v>
      </c>
      <c r="AL391" s="0" t="n">
        <v>1.05952224912392</v>
      </c>
      <c r="AM391" s="0" t="n">
        <v>1.38572000684554</v>
      </c>
    </row>
    <row r="392" customFormat="false" ht="15" hidden="false" customHeight="false" outlineLevel="0" collapsed="false">
      <c r="A392" s="0" t="s">
        <v>1187</v>
      </c>
      <c r="B392" s="0" t="n">
        <v>-0.316591171485358</v>
      </c>
      <c r="C392" s="0" t="n">
        <v>-0.275515465381762</v>
      </c>
      <c r="D392" s="0" t="n">
        <v>-0.280397014122026</v>
      </c>
      <c r="E392" s="0" t="n">
        <v>-0.213916175869977</v>
      </c>
      <c r="F392" s="0" t="n">
        <v>-0.189807963688079</v>
      </c>
      <c r="G392" s="0" t="n">
        <v>-0.0193527033730839</v>
      </c>
      <c r="H392" s="0" t="n">
        <v>-0.33700082813236</v>
      </c>
      <c r="I392" s="0" t="n">
        <v>-0.372041379558484</v>
      </c>
      <c r="J392" s="0" t="n">
        <v>2.09298081926634</v>
      </c>
      <c r="K392" s="0" t="n">
        <v>-0.591131728004639</v>
      </c>
      <c r="L392" s="0" t="n">
        <v>1.79853798592343</v>
      </c>
      <c r="M392" s="0" t="n">
        <v>-0.144098193369282</v>
      </c>
      <c r="N392" s="0" t="n">
        <v>-0.701643410265624</v>
      </c>
      <c r="O392" s="0" t="n">
        <v>-0.198812119198413</v>
      </c>
      <c r="P392" s="0" t="n">
        <v>0.174289846089958</v>
      </c>
      <c r="Q392" s="0" t="n">
        <v>0.125330461004794</v>
      </c>
      <c r="R392" s="0" t="n">
        <v>-0.174955274246478</v>
      </c>
      <c r="S392" s="0" t="n">
        <v>-0.507701031516436</v>
      </c>
      <c r="T392" s="0" t="n">
        <v>1</v>
      </c>
      <c r="U392" s="0" t="n">
        <v>0</v>
      </c>
      <c r="V392" s="0" t="n">
        <v>0</v>
      </c>
      <c r="W392" s="0" t="n">
        <v>0</v>
      </c>
      <c r="X392" s="0" t="n">
        <v>0</v>
      </c>
      <c r="Y392" s="0" t="n">
        <v>0</v>
      </c>
      <c r="Z392" s="0" t="n">
        <v>0</v>
      </c>
      <c r="AA392" s="0" t="n">
        <v>0</v>
      </c>
      <c r="AB392" s="0" t="n">
        <v>0</v>
      </c>
      <c r="AC392" s="0" t="n">
        <v>0</v>
      </c>
      <c r="AD392" s="0" t="n">
        <v>1</v>
      </c>
      <c r="AE392" s="0" t="n">
        <v>0</v>
      </c>
      <c r="AF392" s="0" t="n">
        <v>0</v>
      </c>
      <c r="AG392" s="0" t="n">
        <v>0</v>
      </c>
      <c r="AH392" s="0" t="n">
        <v>0</v>
      </c>
      <c r="AI392" s="0" t="n">
        <v>0</v>
      </c>
      <c r="AJ392" s="0" t="n">
        <v>0.573574761683691</v>
      </c>
      <c r="AK392" s="0" t="n">
        <v>0</v>
      </c>
      <c r="AL392" s="0" t="n">
        <v>-0.05769922470352</v>
      </c>
      <c r="AM392" s="0" t="n">
        <v>0.318212200837219</v>
      </c>
    </row>
    <row r="393" customFormat="false" ht="15" hidden="false" customHeight="false" outlineLevel="0" collapsed="false">
      <c r="A393" s="0" t="s">
        <v>1188</v>
      </c>
      <c r="B393" s="0" t="n">
        <v>-0.0641819666126631</v>
      </c>
      <c r="C393" s="0" t="n">
        <v>-0.386438367565577</v>
      </c>
      <c r="D393" s="0" t="n">
        <v>-0.410336392398135</v>
      </c>
      <c r="E393" s="0" t="n">
        <v>0.212899230239193</v>
      </c>
      <c r="F393" s="0" t="n">
        <v>0.285004130864151</v>
      </c>
      <c r="G393" s="0" t="n">
        <v>0.382358163056122</v>
      </c>
      <c r="H393" s="0" t="n">
        <v>-0.099141115841496</v>
      </c>
      <c r="I393" s="0" t="n">
        <v>-0.334188811581661</v>
      </c>
      <c r="J393" s="0" t="n">
        <v>0.173976237298682</v>
      </c>
      <c r="K393" s="0" t="n">
        <v>0.773046350883485</v>
      </c>
      <c r="L393" s="0" t="n">
        <v>0.364394809314223</v>
      </c>
      <c r="M393" s="0" t="n">
        <v>0.0924109866085457</v>
      </c>
      <c r="N393" s="0" t="n">
        <v>-0.571873795920413</v>
      </c>
      <c r="O393" s="0" t="n">
        <v>-0.468075212298338</v>
      </c>
      <c r="P393" s="0" t="n">
        <v>-0.320093640152238</v>
      </c>
      <c r="Q393" s="0" t="n">
        <v>-1.10852777539279</v>
      </c>
      <c r="R393" s="0" t="n">
        <v>-0.978758142941233</v>
      </c>
      <c r="S393" s="0" t="n">
        <v>-0.0904117486916583</v>
      </c>
      <c r="T393" s="0" t="n">
        <v>1</v>
      </c>
      <c r="U393" s="0" t="n">
        <v>0</v>
      </c>
      <c r="V393" s="0" t="n">
        <v>0</v>
      </c>
      <c r="W393" s="0" t="n">
        <v>0</v>
      </c>
      <c r="X393" s="0" t="n">
        <v>0</v>
      </c>
      <c r="Y393" s="0" t="n">
        <v>1</v>
      </c>
      <c r="Z393" s="0" t="n">
        <v>0</v>
      </c>
      <c r="AA393" s="0" t="n">
        <v>0</v>
      </c>
      <c r="AB393" s="0" t="n">
        <v>0</v>
      </c>
      <c r="AC393" s="0" t="n">
        <v>0</v>
      </c>
      <c r="AD393" s="0" t="n">
        <v>0</v>
      </c>
      <c r="AE393" s="0" t="n">
        <v>0</v>
      </c>
      <c r="AF393" s="0" t="n">
        <v>0</v>
      </c>
      <c r="AG393" s="0" t="n">
        <v>0</v>
      </c>
      <c r="AH393" s="0" t="n">
        <v>0</v>
      </c>
      <c r="AI393" s="0" t="n">
        <v>0</v>
      </c>
      <c r="AJ393" s="0" t="n">
        <v>0</v>
      </c>
      <c r="AK393" s="0" t="n">
        <v>0</v>
      </c>
      <c r="AL393" s="0" t="n">
        <v>0.148296676623636</v>
      </c>
      <c r="AM393" s="0" t="n">
        <v>0.364999840753574</v>
      </c>
    </row>
    <row r="394" customFormat="false" ht="15" hidden="false" customHeight="false" outlineLevel="0" collapsed="false">
      <c r="A394" s="0" t="s">
        <v>1189</v>
      </c>
      <c r="B394" s="0" t="n">
        <v>-0.382944629110224</v>
      </c>
      <c r="C394" s="0" t="n">
        <v>-0.637996616761659</v>
      </c>
      <c r="D394" s="0" t="n">
        <v>-0.37922424904274</v>
      </c>
      <c r="E394" s="0" t="n">
        <v>0.367361647459332</v>
      </c>
      <c r="F394" s="0" t="n">
        <v>-0.12478055134589</v>
      </c>
      <c r="G394" s="0" t="n">
        <v>0.0203667090177</v>
      </c>
      <c r="H394" s="0" t="n">
        <v>-0.274620120881465</v>
      </c>
      <c r="I394" s="0" t="n">
        <v>-0.067659484746046</v>
      </c>
      <c r="J394" s="0" t="n">
        <v>-0.149766442883367</v>
      </c>
      <c r="K394" s="0" t="n">
        <v>0.131698260101833</v>
      </c>
      <c r="L394" s="0" t="n">
        <v>-0.107974637549722</v>
      </c>
      <c r="M394" s="0" t="n">
        <v>-0.180160192575284</v>
      </c>
      <c r="N394" s="0" t="n">
        <v>-0.319185332251216</v>
      </c>
      <c r="O394" s="0" t="n">
        <v>-0.335176607133119</v>
      </c>
      <c r="P394" s="0" t="n">
        <v>-0.300944850024711</v>
      </c>
      <c r="Q394" s="0" t="n">
        <v>-0.248813617506255</v>
      </c>
      <c r="R394" s="0" t="n">
        <v>-0.234052005104905</v>
      </c>
      <c r="S394" s="0" t="n">
        <v>-0.223801152105545</v>
      </c>
      <c r="T394" s="0" t="n">
        <v>0</v>
      </c>
      <c r="U394" s="0" t="n">
        <v>0</v>
      </c>
      <c r="V394" s="0" t="n">
        <v>0</v>
      </c>
      <c r="W394" s="0" t="n">
        <v>0</v>
      </c>
      <c r="X394" s="0" t="n">
        <v>0</v>
      </c>
      <c r="Y394" s="0" t="n">
        <v>0</v>
      </c>
      <c r="Z394" s="0" t="n">
        <v>0</v>
      </c>
      <c r="AA394" s="0" t="n">
        <v>0</v>
      </c>
      <c r="AB394" s="0" t="n">
        <v>0</v>
      </c>
      <c r="AC394" s="0" t="n">
        <v>0</v>
      </c>
      <c r="AD394" s="0" t="n">
        <v>0</v>
      </c>
      <c r="AE394" s="0" t="n">
        <v>0</v>
      </c>
      <c r="AF394" s="0" t="n">
        <v>0</v>
      </c>
      <c r="AG394" s="0" t="n">
        <v>0</v>
      </c>
      <c r="AH394" s="0" t="n">
        <v>0</v>
      </c>
      <c r="AI394" s="0" t="n">
        <v>1</v>
      </c>
      <c r="AJ394" s="0" t="n">
        <v>0</v>
      </c>
      <c r="AK394" s="0" t="n">
        <v>0</v>
      </c>
      <c r="AL394" s="0" t="n">
        <v>0.927763654418145</v>
      </c>
      <c r="AM394" s="0" t="n">
        <v>0.820783761413534</v>
      </c>
    </row>
    <row r="395" customFormat="false" ht="15" hidden="false" customHeight="false" outlineLevel="0" collapsed="false">
      <c r="A395" s="0" t="s">
        <v>1190</v>
      </c>
      <c r="B395" s="0" t="n">
        <v>-0.738668137303837</v>
      </c>
      <c r="C395" s="0" t="n">
        <v>-0.667228069915858</v>
      </c>
      <c r="D395" s="0" t="n">
        <v>-0.381191519776254</v>
      </c>
      <c r="E395" s="0" t="n">
        <v>0.00624980617871057</v>
      </c>
      <c r="F395" s="0" t="n">
        <v>-0.522949007452607</v>
      </c>
      <c r="G395" s="0" t="n">
        <v>-0.343508080801675</v>
      </c>
      <c r="H395" s="0" t="n">
        <v>-0.781069132307336</v>
      </c>
      <c r="I395" s="0" t="n">
        <v>-0.755750960279541</v>
      </c>
      <c r="J395" s="0" t="n">
        <v>1.65772754133853</v>
      </c>
      <c r="K395" s="0" t="n">
        <v>0.631534491876541</v>
      </c>
      <c r="L395" s="0" t="n">
        <v>0.199231520508706</v>
      </c>
      <c r="M395" s="0" t="n">
        <v>-0.380812854824066</v>
      </c>
      <c r="N395" s="0" t="n">
        <v>-0.0619231787069723</v>
      </c>
      <c r="O395" s="0" t="n">
        <v>2.42731905305003</v>
      </c>
      <c r="P395" s="0" t="n">
        <v>2.17377129082211</v>
      </c>
      <c r="Q395" s="0" t="n">
        <v>0.547233890653715</v>
      </c>
      <c r="R395" s="0" t="n">
        <v>-0.208920791487751</v>
      </c>
      <c r="S395" s="0" t="n">
        <v>0.888688173950971</v>
      </c>
      <c r="T395" s="0" t="n">
        <v>0</v>
      </c>
      <c r="U395" s="0" t="n">
        <v>0</v>
      </c>
      <c r="V395" s="0" t="n">
        <v>0</v>
      </c>
      <c r="W395" s="0" t="n">
        <v>0</v>
      </c>
      <c r="X395" s="0" t="n">
        <v>0</v>
      </c>
      <c r="Y395" s="0" t="n">
        <v>0</v>
      </c>
      <c r="Z395" s="0" t="n">
        <v>0</v>
      </c>
      <c r="AA395" s="0" t="n">
        <v>0</v>
      </c>
      <c r="AB395" s="0" t="n">
        <v>0</v>
      </c>
      <c r="AC395" s="0" t="n">
        <v>1</v>
      </c>
      <c r="AD395" s="0" t="n">
        <v>0</v>
      </c>
      <c r="AE395" s="0" t="n">
        <v>0</v>
      </c>
      <c r="AF395" s="0" t="n">
        <v>0</v>
      </c>
      <c r="AG395" s="0" t="n">
        <v>0</v>
      </c>
      <c r="AH395" s="0" t="n">
        <v>0</v>
      </c>
      <c r="AI395" s="0" t="n">
        <v>0</v>
      </c>
      <c r="AJ395" s="0" t="n">
        <v>0</v>
      </c>
      <c r="AK395" s="0" t="n">
        <v>0</v>
      </c>
      <c r="AL395" s="0" t="n">
        <v>-1.72617547709402</v>
      </c>
      <c r="AM395" s="0" t="n">
        <v>-1.31786371703517</v>
      </c>
    </row>
    <row r="396" customFormat="false" ht="15" hidden="false" customHeight="false" outlineLevel="0" collapsed="false">
      <c r="A396" s="0" t="s">
        <v>1191</v>
      </c>
      <c r="B396" s="0" t="n">
        <v>-0.88143253745612</v>
      </c>
      <c r="C396" s="0" t="n">
        <v>-0.346816172261476</v>
      </c>
      <c r="D396" s="0" t="n">
        <v>-0.240404079840119</v>
      </c>
      <c r="E396" s="0" t="n">
        <v>-0.661523477957736</v>
      </c>
      <c r="F396" s="0" t="n">
        <v>-0.841141760874515</v>
      </c>
      <c r="G396" s="0" t="n">
        <v>-0.64425336550258</v>
      </c>
      <c r="H396" s="0" t="n">
        <v>-0.430178583137751</v>
      </c>
      <c r="I396" s="0" t="n">
        <v>0.0685128265148513</v>
      </c>
      <c r="J396" s="0" t="n">
        <v>0.181032451713218</v>
      </c>
      <c r="K396" s="0" t="n">
        <v>0.417794544265373</v>
      </c>
      <c r="L396" s="0" t="n">
        <v>-0.272523923557142</v>
      </c>
      <c r="M396" s="0" t="n">
        <v>-0.906639954357742</v>
      </c>
      <c r="N396" s="0" t="n">
        <v>-0.179797234453484</v>
      </c>
      <c r="O396" s="0" t="n">
        <v>-0.615607696644148</v>
      </c>
      <c r="P396" s="0" t="n">
        <v>-0.444801424301801</v>
      </c>
      <c r="Q396" s="0" t="n">
        <v>0.136371229230335</v>
      </c>
      <c r="R396" s="0" t="n">
        <v>-0.658472678165637</v>
      </c>
      <c r="S396" s="0" t="n">
        <v>-0.482333212691703</v>
      </c>
      <c r="T396" s="0" t="n">
        <v>1</v>
      </c>
      <c r="U396" s="0" t="n">
        <v>0</v>
      </c>
      <c r="V396" s="0" t="n">
        <v>0</v>
      </c>
      <c r="W396" s="0" t="n">
        <v>0</v>
      </c>
      <c r="X396" s="0" t="n">
        <v>1</v>
      </c>
      <c r="Y396" s="0" t="n">
        <v>0</v>
      </c>
      <c r="Z396" s="0" t="n">
        <v>0</v>
      </c>
      <c r="AA396" s="0" t="n">
        <v>0</v>
      </c>
      <c r="AB396" s="0" t="n">
        <v>0</v>
      </c>
      <c r="AC396" s="0" t="n">
        <v>1</v>
      </c>
      <c r="AD396" s="0" t="n">
        <v>0</v>
      </c>
      <c r="AE396" s="0" t="n">
        <v>0</v>
      </c>
      <c r="AF396" s="0" t="n">
        <v>0</v>
      </c>
      <c r="AG396" s="0" t="n">
        <v>0</v>
      </c>
      <c r="AH396" s="0" t="n">
        <v>0</v>
      </c>
      <c r="AI396" s="0" t="n">
        <v>0</v>
      </c>
      <c r="AJ396" s="0" t="n">
        <v>0</v>
      </c>
      <c r="AK396" s="0" t="n">
        <v>0</v>
      </c>
      <c r="AL396" s="0" t="n">
        <v>-0.444236193480931</v>
      </c>
      <c r="AM396" s="0" t="n">
        <v>-0.300079709409329</v>
      </c>
    </row>
    <row r="397" customFormat="false" ht="15" hidden="false" customHeight="false" outlineLevel="0" collapsed="false">
      <c r="A397" s="0" t="s">
        <v>1192</v>
      </c>
      <c r="B397" s="0" t="n">
        <v>-0.825084672245369</v>
      </c>
      <c r="C397" s="0" t="n">
        <v>-0.976955078414255</v>
      </c>
      <c r="D397" s="0" t="n">
        <v>-0.861474610733313</v>
      </c>
      <c r="E397" s="0" t="n">
        <v>0.662880286401509</v>
      </c>
      <c r="F397" s="0" t="n">
        <v>0.129816996688506</v>
      </c>
      <c r="G397" s="0" t="n">
        <v>0.0924065171537303</v>
      </c>
      <c r="H397" s="0" t="n">
        <v>-1.73499345214285</v>
      </c>
      <c r="I397" s="0" t="n">
        <v>0.828751892293618</v>
      </c>
      <c r="J397" s="0" t="n">
        <v>-1.32228335703976</v>
      </c>
      <c r="K397" s="0" t="n">
        <v>-1.51615238465874</v>
      </c>
      <c r="L397" s="0" t="n">
        <v>-1.37635978360409</v>
      </c>
      <c r="M397" s="0" t="n">
        <v>-1.11561461642329</v>
      </c>
      <c r="N397" s="0" t="n">
        <v>0.413604216511684</v>
      </c>
      <c r="O397" s="0" t="n">
        <v>0.156160282080817</v>
      </c>
      <c r="P397" s="0" t="n">
        <v>0.36635235505874</v>
      </c>
      <c r="Q397" s="0" t="n">
        <v>-0.139442192238402</v>
      </c>
      <c r="R397" s="0" t="n">
        <v>-0.0577282034677822</v>
      </c>
      <c r="S397" s="0" t="n">
        <v>-0.309364805109654</v>
      </c>
      <c r="T397" s="0" t="n">
        <v>1</v>
      </c>
      <c r="U397" s="0" t="n">
        <v>0</v>
      </c>
      <c r="V397" s="0" t="n">
        <v>0</v>
      </c>
      <c r="W397" s="0" t="n">
        <v>0</v>
      </c>
      <c r="X397" s="0" t="n">
        <v>0</v>
      </c>
      <c r="Y397" s="0" t="n">
        <v>0</v>
      </c>
      <c r="Z397" s="0" t="n">
        <v>1</v>
      </c>
      <c r="AA397" s="0" t="n">
        <v>0</v>
      </c>
      <c r="AB397" s="0" t="n">
        <v>0</v>
      </c>
      <c r="AC397" s="0" t="n">
        <v>0</v>
      </c>
      <c r="AD397" s="0" t="n">
        <v>0</v>
      </c>
      <c r="AE397" s="0" t="n">
        <v>0</v>
      </c>
      <c r="AF397" s="0" t="n">
        <v>0</v>
      </c>
      <c r="AG397" s="0" t="n">
        <v>0</v>
      </c>
      <c r="AH397" s="0" t="n">
        <v>0</v>
      </c>
      <c r="AI397" s="0" t="n">
        <v>0</v>
      </c>
      <c r="AJ397" s="0" t="n">
        <v>0</v>
      </c>
      <c r="AK397" s="0" t="n">
        <v>0</v>
      </c>
      <c r="AL397" s="0" t="n">
        <v>-0.861094598737221</v>
      </c>
      <c r="AM397" s="0" t="n">
        <v>-1.452068455673</v>
      </c>
    </row>
    <row r="398" customFormat="false" ht="15" hidden="false" customHeight="false" outlineLevel="0" collapsed="false">
      <c r="A398" s="0" t="s">
        <v>1193</v>
      </c>
      <c r="B398" s="0" t="n">
        <v>-0.83981963370246</v>
      </c>
      <c r="C398" s="0" t="n">
        <v>-0.697594449236671</v>
      </c>
      <c r="D398" s="0" t="n">
        <v>-1.13193091538849</v>
      </c>
      <c r="E398" s="0" t="n">
        <v>-0.0555299406197478</v>
      </c>
      <c r="F398" s="0" t="n">
        <v>0.748539576346069</v>
      </c>
      <c r="G398" s="0" t="n">
        <v>0.3727883718598</v>
      </c>
      <c r="H398" s="0" t="n">
        <v>1.78638717203727</v>
      </c>
      <c r="I398" s="0" t="n">
        <v>1.1906469167192</v>
      </c>
      <c r="J398" s="0" t="n">
        <v>0.280021025496984</v>
      </c>
      <c r="K398" s="0" t="n">
        <v>0.650298392837763</v>
      </c>
      <c r="L398" s="0" t="n">
        <v>0.372347800824455</v>
      </c>
      <c r="M398" s="0" t="n">
        <v>-1.23171165090416</v>
      </c>
      <c r="N398" s="0" t="n">
        <v>-0.887948151110289</v>
      </c>
      <c r="O398" s="0" t="n">
        <v>-0.434608237470405</v>
      </c>
      <c r="P398" s="0" t="n">
        <v>-0.250977390996569</v>
      </c>
      <c r="Q398" s="0" t="n">
        <v>-0.994382394584324</v>
      </c>
      <c r="R398" s="0" t="n">
        <v>-1.5690717819704</v>
      </c>
      <c r="S398" s="0" t="n">
        <v>-1.77360375786709</v>
      </c>
      <c r="T398" s="0" t="n">
        <v>0</v>
      </c>
      <c r="U398" s="0" t="n">
        <v>0</v>
      </c>
      <c r="V398" s="0" t="n">
        <v>0</v>
      </c>
      <c r="W398" s="0" t="n">
        <v>1</v>
      </c>
      <c r="X398" s="0" t="n">
        <v>1</v>
      </c>
      <c r="Y398" s="0" t="n">
        <v>0</v>
      </c>
      <c r="Z398" s="0" t="n">
        <v>0</v>
      </c>
      <c r="AA398" s="0" t="n">
        <v>0</v>
      </c>
      <c r="AB398" s="0" t="n">
        <v>0</v>
      </c>
      <c r="AC398" s="0" t="n">
        <v>1</v>
      </c>
      <c r="AD398" s="0" t="n">
        <v>0</v>
      </c>
      <c r="AE398" s="0" t="n">
        <v>0</v>
      </c>
      <c r="AF398" s="0" t="n">
        <v>0</v>
      </c>
      <c r="AG398" s="0" t="n">
        <v>0</v>
      </c>
      <c r="AH398" s="0" t="n">
        <v>0</v>
      </c>
      <c r="AI398" s="0" t="n">
        <v>0</v>
      </c>
      <c r="AJ398" s="0" t="n">
        <v>0</v>
      </c>
      <c r="AK398" s="0" t="n">
        <v>0</v>
      </c>
      <c r="AL398" s="0" t="n">
        <v>2.05569398148751</v>
      </c>
      <c r="AM398" s="0" t="n">
        <v>2.10255082324256</v>
      </c>
    </row>
    <row r="399" customFormat="false" ht="15" hidden="false" customHeight="false" outlineLevel="0" collapsed="false">
      <c r="A399" s="0" t="s">
        <v>1194</v>
      </c>
      <c r="B399" s="0" t="n">
        <v>-1.07803966873272</v>
      </c>
      <c r="C399" s="0" t="n">
        <v>-0.688337296044864</v>
      </c>
      <c r="D399" s="0" t="n">
        <v>-1.1616018816778</v>
      </c>
      <c r="E399" s="0" t="n">
        <v>-0.364091226685625</v>
      </c>
      <c r="F399" s="0" t="n">
        <v>0.415699857427866</v>
      </c>
      <c r="G399" s="0" t="n">
        <v>0.160093175887156</v>
      </c>
      <c r="H399" s="0" t="n">
        <v>-0.115338769948494</v>
      </c>
      <c r="I399" s="0" t="n">
        <v>-0.731912554511031</v>
      </c>
      <c r="J399" s="0" t="n">
        <v>-0.184196840341094</v>
      </c>
      <c r="K399" s="0" t="n">
        <v>0.139778125616004</v>
      </c>
      <c r="L399" s="0" t="n">
        <v>-0.343794352108266</v>
      </c>
      <c r="M399" s="0" t="n">
        <v>-0.768145438888536</v>
      </c>
      <c r="N399" s="0" t="n">
        <v>-0.614075829377962</v>
      </c>
      <c r="O399" s="0" t="n">
        <v>-0.518774110781535</v>
      </c>
      <c r="P399" s="0" t="n">
        <v>-0.405089854401659</v>
      </c>
      <c r="Q399" s="0" t="n">
        <v>-0.440917136554134</v>
      </c>
      <c r="R399" s="0" t="n">
        <v>-0.951009816460957</v>
      </c>
      <c r="S399" s="0" t="n">
        <v>-1.04803119473103</v>
      </c>
      <c r="T399" s="0" t="n">
        <v>0</v>
      </c>
      <c r="U399" s="0" t="n">
        <v>1</v>
      </c>
      <c r="V399" s="0" t="n">
        <v>0</v>
      </c>
      <c r="W399" s="0" t="n">
        <v>0</v>
      </c>
      <c r="X399" s="0" t="n">
        <v>0</v>
      </c>
      <c r="Y399" s="0" t="n">
        <v>0</v>
      </c>
      <c r="Z399" s="0" t="n">
        <v>1</v>
      </c>
      <c r="AA399" s="0" t="n">
        <v>0</v>
      </c>
      <c r="AB399" s="0" t="n">
        <v>0</v>
      </c>
      <c r="AC399" s="0" t="n">
        <v>0</v>
      </c>
      <c r="AD399" s="0" t="n">
        <v>0</v>
      </c>
      <c r="AE399" s="0" t="n">
        <v>0</v>
      </c>
      <c r="AF399" s="0" t="n">
        <v>0</v>
      </c>
      <c r="AG399" s="0" t="n">
        <v>0</v>
      </c>
      <c r="AH399" s="0" t="n">
        <v>1</v>
      </c>
      <c r="AI399" s="0" t="n">
        <v>0</v>
      </c>
      <c r="AJ399" s="0" t="n">
        <v>0</v>
      </c>
      <c r="AK399" s="0" t="n">
        <v>0</v>
      </c>
      <c r="AL399" s="0" t="n">
        <v>0.40716566420302</v>
      </c>
      <c r="AM399" s="0" t="n">
        <v>-1.30052857433352</v>
      </c>
    </row>
    <row r="400" customFormat="false" ht="15" hidden="false" customHeight="false" outlineLevel="0" collapsed="false">
      <c r="A400" s="0" t="s">
        <v>1195</v>
      </c>
      <c r="B400" s="0" t="n">
        <v>-1.1829262720415</v>
      </c>
      <c r="C400" s="0" t="n">
        <v>-0.727506759771277</v>
      </c>
      <c r="D400" s="0" t="n">
        <v>-1.14232655325498</v>
      </c>
      <c r="E400" s="0" t="n">
        <v>-0.42379282218126</v>
      </c>
      <c r="F400" s="0" t="n">
        <v>0.183999113580894</v>
      </c>
      <c r="G400" s="0" t="n">
        <v>0.0311059834308994</v>
      </c>
      <c r="H400" s="0" t="n">
        <v>-1.31913301503334</v>
      </c>
      <c r="I400" s="0" t="n">
        <v>0.350405413205441</v>
      </c>
      <c r="J400" s="0" t="n">
        <v>-0.284214760503308</v>
      </c>
      <c r="K400" s="0" t="n">
        <v>0.20920740737852</v>
      </c>
      <c r="L400" s="0" t="n">
        <v>-0.502534475433299</v>
      </c>
      <c r="M400" s="0" t="n">
        <v>-1.28164364980477</v>
      </c>
      <c r="N400" s="0" t="n">
        <v>-0.434897418257729</v>
      </c>
      <c r="O400" s="0" t="n">
        <v>-0.383432134655421</v>
      </c>
      <c r="P400" s="0" t="n">
        <v>-0.447809217853235</v>
      </c>
      <c r="Q400" s="0" t="n">
        <v>0.478952623141448</v>
      </c>
      <c r="R400" s="0" t="n">
        <v>-0.925003663217798</v>
      </c>
      <c r="S400" s="0" t="n">
        <v>-0.598012369708073</v>
      </c>
      <c r="T400" s="0" t="n">
        <v>1</v>
      </c>
      <c r="U400" s="0" t="n">
        <v>0</v>
      </c>
      <c r="V400" s="0" t="n">
        <v>0</v>
      </c>
      <c r="W400" s="0" t="n">
        <v>0</v>
      </c>
      <c r="X400" s="0" t="n">
        <v>0</v>
      </c>
      <c r="Y400" s="0" t="n">
        <v>1</v>
      </c>
      <c r="Z400" s="0" t="n">
        <v>0</v>
      </c>
      <c r="AA400" s="0" t="n">
        <v>0</v>
      </c>
      <c r="AB400" s="0" t="n">
        <v>1</v>
      </c>
      <c r="AC400" s="0" t="n">
        <v>0</v>
      </c>
      <c r="AD400" s="0" t="n">
        <v>0</v>
      </c>
      <c r="AE400" s="0" t="n">
        <v>0</v>
      </c>
      <c r="AF400" s="0" t="n">
        <v>0</v>
      </c>
      <c r="AG400" s="0" t="n">
        <v>0</v>
      </c>
      <c r="AH400" s="0" t="n">
        <v>0</v>
      </c>
      <c r="AI400" s="0" t="n">
        <v>0</v>
      </c>
      <c r="AJ400" s="0" t="n">
        <v>0</v>
      </c>
      <c r="AK400" s="0" t="n">
        <v>0</v>
      </c>
      <c r="AL400" s="0" t="n">
        <v>-1.19000767848238</v>
      </c>
      <c r="AM400" s="0" t="n">
        <v>-1.28021560944618</v>
      </c>
    </row>
    <row r="401" customFormat="false" ht="15" hidden="false" customHeight="false" outlineLevel="0" collapsed="false">
      <c r="A401" s="0" t="s">
        <v>1196</v>
      </c>
      <c r="B401" s="0" t="n">
        <v>-1.33088593053876</v>
      </c>
      <c r="C401" s="0" t="n">
        <v>-1.14767308586477</v>
      </c>
      <c r="D401" s="0" t="n">
        <v>-1.1034591337927</v>
      </c>
      <c r="E401" s="0" t="n">
        <v>0.382898523635539</v>
      </c>
      <c r="F401" s="0" t="n">
        <v>-0.157529070429246</v>
      </c>
      <c r="G401" s="0" t="n">
        <v>-0.163611003043035</v>
      </c>
      <c r="H401" s="0" t="n">
        <v>0.239199493091022</v>
      </c>
      <c r="I401" s="0" t="n">
        <v>-1.03671462906859</v>
      </c>
      <c r="J401" s="0" t="n">
        <v>-0.0953108539687269</v>
      </c>
      <c r="K401" s="0" t="n">
        <v>1.05606543209142</v>
      </c>
      <c r="L401" s="0" t="n">
        <v>-0.380042869816333</v>
      </c>
      <c r="M401" s="0" t="n">
        <v>-0.91198247275863</v>
      </c>
      <c r="N401" s="0" t="n">
        <v>-0.760166561755047</v>
      </c>
      <c r="O401" s="0" t="n">
        <v>-0.545868884127594</v>
      </c>
      <c r="P401" s="0" t="n">
        <v>-0.559254657181142</v>
      </c>
      <c r="Q401" s="0" t="n">
        <v>0.670130473897315</v>
      </c>
      <c r="R401" s="0" t="n">
        <v>-0.622371621492394</v>
      </c>
      <c r="S401" s="0" t="n">
        <v>-1.10690874773679</v>
      </c>
      <c r="T401" s="0" t="n">
        <v>0</v>
      </c>
      <c r="U401" s="0" t="n">
        <v>1</v>
      </c>
      <c r="V401" s="0" t="n">
        <v>0</v>
      </c>
      <c r="W401" s="0" t="n">
        <v>0</v>
      </c>
      <c r="X401" s="0" t="n">
        <v>0</v>
      </c>
      <c r="Y401" s="0" t="n">
        <v>1</v>
      </c>
      <c r="Z401" s="0" t="n">
        <v>0</v>
      </c>
      <c r="AA401" s="0" t="n">
        <v>0</v>
      </c>
      <c r="AB401" s="0" t="n">
        <v>1</v>
      </c>
      <c r="AC401" s="0" t="n">
        <v>0</v>
      </c>
      <c r="AD401" s="0" t="n">
        <v>0</v>
      </c>
      <c r="AE401" s="0" t="n">
        <v>0</v>
      </c>
      <c r="AF401" s="0" t="n">
        <v>0</v>
      </c>
      <c r="AG401" s="0" t="n">
        <v>0</v>
      </c>
      <c r="AH401" s="0" t="n">
        <v>0</v>
      </c>
      <c r="AI401" s="0" t="n">
        <v>0</v>
      </c>
      <c r="AJ401" s="0" t="n">
        <v>0.0310086854082207</v>
      </c>
      <c r="AK401" s="0" t="n">
        <v>0.333333333333333</v>
      </c>
      <c r="AL401" s="0" t="n">
        <v>-0.526614432394719</v>
      </c>
      <c r="AM401" s="0" t="n">
        <v>-1.05392515060098</v>
      </c>
    </row>
    <row r="402" customFormat="false" ht="15" hidden="false" customHeight="false" outlineLevel="0" collapsed="false">
      <c r="A402" s="0" t="s">
        <v>1197</v>
      </c>
      <c r="B402" s="0" t="n">
        <v>-1.18597437346516</v>
      </c>
      <c r="C402" s="0" t="n">
        <v>-0.906296151484246</v>
      </c>
      <c r="D402" s="0" t="n">
        <v>-1.04232879973319</v>
      </c>
      <c r="E402" s="0" t="n">
        <v>-0.0622932133318816</v>
      </c>
      <c r="F402" s="0" t="n">
        <v>-0.0485913321457941</v>
      </c>
      <c r="G402" s="0" t="n">
        <v>-0.0813038114520795</v>
      </c>
      <c r="H402" s="0" t="n">
        <v>-0.164531894155068</v>
      </c>
      <c r="I402" s="0" t="n">
        <v>0.440961555607361</v>
      </c>
      <c r="J402" s="0" t="n">
        <v>0.0665664074311775</v>
      </c>
      <c r="K402" s="0" t="n">
        <v>2.34975997882489</v>
      </c>
      <c r="L402" s="0" t="n">
        <v>-0.256505667413344</v>
      </c>
      <c r="M402" s="0" t="n">
        <v>-1.31123298248662</v>
      </c>
      <c r="N402" s="0" t="n">
        <v>-0.666779995616231</v>
      </c>
      <c r="O402" s="0" t="n">
        <v>-0.575501828042069</v>
      </c>
      <c r="P402" s="0" t="n">
        <v>-0.444417003880382</v>
      </c>
      <c r="Q402" s="0" t="n">
        <v>-0.140834867377477</v>
      </c>
      <c r="R402" s="0" t="n">
        <v>-1.64534622836922</v>
      </c>
      <c r="S402" s="0" t="n">
        <v>-1.34657688476309</v>
      </c>
      <c r="T402" s="0" t="n">
        <v>0</v>
      </c>
      <c r="U402" s="0" t="n">
        <v>1</v>
      </c>
      <c r="V402" s="0" t="n">
        <v>0</v>
      </c>
      <c r="W402" s="0" t="n">
        <v>0</v>
      </c>
      <c r="X402" s="0" t="n">
        <v>0</v>
      </c>
      <c r="Y402" s="0" t="n">
        <v>0</v>
      </c>
      <c r="Z402" s="0" t="n">
        <v>1</v>
      </c>
      <c r="AA402" s="0" t="n">
        <v>0</v>
      </c>
      <c r="AB402" s="0" t="n">
        <v>0</v>
      </c>
      <c r="AC402" s="0" t="n">
        <v>0</v>
      </c>
      <c r="AD402" s="0" t="n">
        <v>0</v>
      </c>
      <c r="AE402" s="0" t="n">
        <v>0</v>
      </c>
      <c r="AF402" s="0" t="n">
        <v>0</v>
      </c>
      <c r="AG402" s="0" t="n">
        <v>0</v>
      </c>
      <c r="AH402" s="0" t="n">
        <v>0</v>
      </c>
      <c r="AI402" s="0" t="n">
        <v>0</v>
      </c>
      <c r="AJ402" s="0" t="n">
        <v>0</v>
      </c>
      <c r="AK402" s="0" t="n">
        <v>0</v>
      </c>
      <c r="AL402" s="0" t="n">
        <v>0.456490162928076</v>
      </c>
      <c r="AM402" s="0" t="n">
        <v>0.298600505808464</v>
      </c>
    </row>
    <row r="403" customFormat="false" ht="15" hidden="false" customHeight="false" outlineLevel="0" collapsed="false">
      <c r="A403" s="0" t="s">
        <v>1198</v>
      </c>
      <c r="B403" s="0" t="n">
        <v>-0.87086691556509</v>
      </c>
      <c r="C403" s="0" t="n">
        <v>-1.00640477545878</v>
      </c>
      <c r="D403" s="0" t="n">
        <v>-1.08791917942205</v>
      </c>
      <c r="E403" s="0" t="n">
        <v>0.685463089659056</v>
      </c>
      <c r="F403" s="0" t="n">
        <v>0.576631643200965</v>
      </c>
      <c r="G403" s="0" t="n">
        <v>0.292747811022221</v>
      </c>
      <c r="H403" s="0" t="n">
        <v>-0.134409725502099</v>
      </c>
      <c r="I403" s="0" t="n">
        <v>1.61603146041641</v>
      </c>
      <c r="J403" s="0" t="n">
        <v>-0.803385312993264</v>
      </c>
      <c r="K403" s="0" t="n">
        <v>-0.606687832119261</v>
      </c>
      <c r="L403" s="0" t="n">
        <v>-0.634026554045196</v>
      </c>
      <c r="M403" s="0" t="n">
        <v>-1.36363075911073</v>
      </c>
      <c r="N403" s="0" t="n">
        <v>-0.839470239410714</v>
      </c>
      <c r="O403" s="0" t="n">
        <v>-0.0920137598190835</v>
      </c>
      <c r="P403" s="0" t="n">
        <v>0.140775593937723</v>
      </c>
      <c r="Q403" s="0" t="n">
        <v>-0.395686426024841</v>
      </c>
      <c r="R403" s="0" t="n">
        <v>-0.37112039470385</v>
      </c>
      <c r="S403" s="0" t="n">
        <v>-1.53802917100827</v>
      </c>
      <c r="T403" s="0" t="n">
        <v>0</v>
      </c>
      <c r="U403" s="0" t="n">
        <v>0</v>
      </c>
      <c r="V403" s="0" t="n">
        <v>0</v>
      </c>
      <c r="W403" s="0" t="n">
        <v>1</v>
      </c>
      <c r="X403" s="0" t="n">
        <v>1</v>
      </c>
      <c r="Y403" s="0" t="n">
        <v>0</v>
      </c>
      <c r="Z403" s="0" t="n">
        <v>0</v>
      </c>
      <c r="AA403" s="0" t="n">
        <v>0</v>
      </c>
      <c r="AB403" s="0" t="n">
        <v>0</v>
      </c>
      <c r="AC403" s="0" t="n">
        <v>1</v>
      </c>
      <c r="AD403" s="0" t="n">
        <v>0</v>
      </c>
      <c r="AE403" s="0" t="n">
        <v>0</v>
      </c>
      <c r="AF403" s="0" t="n">
        <v>0</v>
      </c>
      <c r="AG403" s="0" t="n">
        <v>0</v>
      </c>
      <c r="AH403" s="0" t="n">
        <v>0</v>
      </c>
      <c r="AI403" s="0" t="n">
        <v>0</v>
      </c>
      <c r="AJ403" s="0" t="n">
        <v>0</v>
      </c>
      <c r="AK403" s="0" t="n">
        <v>0</v>
      </c>
      <c r="AL403" s="0" t="n">
        <v>1.32644447486887</v>
      </c>
      <c r="AM403" s="0" t="n">
        <v>1.06697283701093</v>
      </c>
    </row>
    <row r="404" customFormat="false" ht="15" hidden="false" customHeight="false" outlineLevel="0" collapsed="false">
      <c r="A404" s="0" t="s">
        <v>1199</v>
      </c>
      <c r="B404" s="0" t="n">
        <v>-1.36910828922955</v>
      </c>
      <c r="C404" s="0" t="n">
        <v>-1.10561212925886</v>
      </c>
      <c r="D404" s="0" t="n">
        <v>-1.41558727313125</v>
      </c>
      <c r="E404" s="0" t="n">
        <v>0.181423103297383</v>
      </c>
      <c r="F404" s="0" t="n">
        <v>0.609399784077279</v>
      </c>
      <c r="G404" s="0" t="n">
        <v>0.138140571532217</v>
      </c>
      <c r="H404" s="0" t="n">
        <v>-0.105097695319369</v>
      </c>
      <c r="I404" s="0" t="n">
        <v>-0.236992016636511</v>
      </c>
      <c r="J404" s="0" t="n">
        <v>0.0290715694546861</v>
      </c>
      <c r="K404" s="0" t="n">
        <v>-0.183710398696096</v>
      </c>
      <c r="L404" s="0" t="n">
        <v>-0.572404589804072</v>
      </c>
      <c r="M404" s="0" t="n">
        <v>-1.27198602038778</v>
      </c>
      <c r="N404" s="0" t="n">
        <v>-0.845626455639339</v>
      </c>
      <c r="O404" s="0" t="n">
        <v>-0.702724937821882</v>
      </c>
      <c r="P404" s="0" t="n">
        <v>-0.479318511486995</v>
      </c>
      <c r="Q404" s="0" t="n">
        <v>-0.533858756093736</v>
      </c>
      <c r="R404" s="0" t="n">
        <v>-0.798204555697061</v>
      </c>
      <c r="S404" s="0" t="n">
        <v>-1.25939160323853</v>
      </c>
      <c r="T404" s="0" t="n">
        <v>0</v>
      </c>
      <c r="U404" s="0" t="n">
        <v>1</v>
      </c>
      <c r="V404" s="0" t="n">
        <v>0</v>
      </c>
      <c r="W404" s="0" t="n">
        <v>0</v>
      </c>
      <c r="X404" s="0" t="n">
        <v>0</v>
      </c>
      <c r="Y404" s="0" t="n">
        <v>1</v>
      </c>
      <c r="Z404" s="0" t="n">
        <v>0</v>
      </c>
      <c r="AA404" s="0" t="n">
        <v>0</v>
      </c>
      <c r="AB404" s="0" t="n">
        <v>1</v>
      </c>
      <c r="AC404" s="0" t="n">
        <v>0</v>
      </c>
      <c r="AD404" s="0" t="n">
        <v>0</v>
      </c>
      <c r="AE404" s="0" t="n">
        <v>0</v>
      </c>
      <c r="AF404" s="0" t="n">
        <v>0</v>
      </c>
      <c r="AG404" s="0" t="n">
        <v>0</v>
      </c>
      <c r="AH404" s="0" t="n">
        <v>0</v>
      </c>
      <c r="AI404" s="0" t="n">
        <v>0</v>
      </c>
      <c r="AJ404" s="0" t="n">
        <v>0</v>
      </c>
      <c r="AK404" s="0" t="n">
        <v>0</v>
      </c>
      <c r="AL404" s="0" t="n">
        <v>-0.0694944808426571</v>
      </c>
      <c r="AM404" s="0" t="n">
        <v>-1.10709431217509</v>
      </c>
    </row>
    <row r="405" customFormat="false" ht="15" hidden="false" customHeight="false" outlineLevel="0" collapsed="false">
      <c r="A405" s="0" t="s">
        <v>1200</v>
      </c>
      <c r="B405" s="0" t="n">
        <v>-1.25614778279835</v>
      </c>
      <c r="C405" s="0" t="n">
        <v>-1.0953094778072</v>
      </c>
      <c r="D405" s="0" t="n">
        <v>-1.28006256718121</v>
      </c>
      <c r="E405" s="0" t="n">
        <v>0.34215515028864</v>
      </c>
      <c r="F405" s="0" t="n">
        <v>0.415307280631634</v>
      </c>
      <c r="G405" s="0" t="n">
        <v>0.106276368971311</v>
      </c>
      <c r="H405" s="0" t="n">
        <v>0.224045820262013</v>
      </c>
      <c r="I405" s="0" t="n">
        <v>-0.401383438386058</v>
      </c>
      <c r="J405" s="0" t="n">
        <v>-0.0820641035642792</v>
      </c>
      <c r="K405" s="0" t="n">
        <v>0.572356715803432</v>
      </c>
      <c r="L405" s="0" t="n">
        <v>-0.310499749309889</v>
      </c>
      <c r="M405" s="0" t="n">
        <v>-1.09835417235888</v>
      </c>
      <c r="N405" s="0" t="n">
        <v>-0.823317874576229</v>
      </c>
      <c r="O405" s="0" t="n">
        <v>-0.667363220446872</v>
      </c>
      <c r="P405" s="0" t="n">
        <v>-0.509568213653304</v>
      </c>
      <c r="Q405" s="0" t="n">
        <v>-0.314578313344329</v>
      </c>
      <c r="R405" s="0" t="n">
        <v>-1.20857218257153</v>
      </c>
      <c r="S405" s="0" t="n">
        <v>-1.24024517231008</v>
      </c>
      <c r="T405" s="0" t="n">
        <v>0</v>
      </c>
      <c r="U405" s="0" t="n">
        <v>1</v>
      </c>
      <c r="V405" s="0" t="n">
        <v>0</v>
      </c>
      <c r="W405" s="0" t="n">
        <v>0</v>
      </c>
      <c r="X405" s="0" t="n">
        <v>0</v>
      </c>
      <c r="Y405" s="0" t="n">
        <v>0</v>
      </c>
      <c r="Z405" s="0" t="n">
        <v>1</v>
      </c>
      <c r="AA405" s="0" t="n">
        <v>0</v>
      </c>
      <c r="AB405" s="0" t="n">
        <v>0</v>
      </c>
      <c r="AC405" s="0" t="n">
        <v>0</v>
      </c>
      <c r="AD405" s="0" t="n">
        <v>0</v>
      </c>
      <c r="AE405" s="0" t="n">
        <v>0</v>
      </c>
      <c r="AF405" s="0" t="n">
        <v>0</v>
      </c>
      <c r="AG405" s="0" t="n">
        <v>0</v>
      </c>
      <c r="AH405" s="0" t="n">
        <v>0</v>
      </c>
      <c r="AI405" s="0" t="n">
        <v>0</v>
      </c>
      <c r="AJ405" s="0" t="n">
        <v>0</v>
      </c>
      <c r="AK405" s="0" t="n">
        <v>0</v>
      </c>
      <c r="AL405" s="0" t="n">
        <v>0.653061280883686</v>
      </c>
      <c r="AM405" s="0" t="n">
        <v>-0.140225877062347</v>
      </c>
    </row>
    <row r="406" customFormat="false" ht="15" hidden="false" customHeight="false" outlineLevel="0" collapsed="false">
      <c r="A406" s="0" t="s">
        <v>1201</v>
      </c>
      <c r="B406" s="0" t="n">
        <v>-1.42648030804582</v>
      </c>
      <c r="C406" s="0" t="n">
        <v>-1.17945491581577</v>
      </c>
      <c r="D406" s="0" t="n">
        <v>-1.30562164990671</v>
      </c>
      <c r="E406" s="0" t="n">
        <v>0.317023181055928</v>
      </c>
      <c r="F406" s="0" t="n">
        <v>0.157198380414546</v>
      </c>
      <c r="G406" s="0" t="n">
        <v>-0.0410587291104082</v>
      </c>
      <c r="H406" s="0" t="n">
        <v>0.248963673737858</v>
      </c>
      <c r="I406" s="0" t="n">
        <v>0.0270080451781155</v>
      </c>
      <c r="J406" s="0" t="n">
        <v>0.298394523115707</v>
      </c>
      <c r="K406" s="0" t="n">
        <v>1.16015630372354</v>
      </c>
      <c r="L406" s="0" t="n">
        <v>-0.41395823387871</v>
      </c>
      <c r="M406" s="0" t="n">
        <v>-1.41130246176482</v>
      </c>
      <c r="N406" s="0" t="n">
        <v>-0.88938196569434</v>
      </c>
      <c r="O406" s="0" t="n">
        <v>-0.690607634483565</v>
      </c>
      <c r="P406" s="0" t="n">
        <v>-0.419588858963051</v>
      </c>
      <c r="Q406" s="0" t="n">
        <v>-0.493141855100344</v>
      </c>
      <c r="R406" s="0" t="n">
        <v>-0.945131777912702</v>
      </c>
      <c r="S406" s="0" t="n">
        <v>-1.37565605145928</v>
      </c>
      <c r="T406" s="0" t="n">
        <v>0</v>
      </c>
      <c r="U406" s="0" t="n">
        <v>1</v>
      </c>
      <c r="V406" s="0" t="n">
        <v>0</v>
      </c>
      <c r="W406" s="0" t="n">
        <v>0</v>
      </c>
      <c r="X406" s="0" t="n">
        <v>0</v>
      </c>
      <c r="Y406" s="0" t="n">
        <v>1</v>
      </c>
      <c r="Z406" s="0" t="n">
        <v>0</v>
      </c>
      <c r="AA406" s="0" t="n">
        <v>0</v>
      </c>
      <c r="AB406" s="0" t="n">
        <v>1</v>
      </c>
      <c r="AC406" s="0" t="n">
        <v>0</v>
      </c>
      <c r="AD406" s="0" t="n">
        <v>0</v>
      </c>
      <c r="AE406" s="0" t="n">
        <v>0</v>
      </c>
      <c r="AF406" s="0" t="n">
        <v>0</v>
      </c>
      <c r="AG406" s="0" t="n">
        <v>0</v>
      </c>
      <c r="AH406" s="0" t="n">
        <v>0</v>
      </c>
      <c r="AI406" s="0" t="n">
        <v>0</v>
      </c>
      <c r="AJ406" s="0" t="n">
        <v>0</v>
      </c>
      <c r="AK406" s="0" t="n">
        <v>0</v>
      </c>
      <c r="AL406" s="0" t="n">
        <v>0.0170473816461226</v>
      </c>
      <c r="AM406" s="0" t="n">
        <v>-0.67402127802909</v>
      </c>
    </row>
    <row r="407" customFormat="false" ht="15" hidden="false" customHeight="false" outlineLevel="0" collapsed="false">
      <c r="A407" s="0" t="s">
        <v>1202</v>
      </c>
      <c r="B407" s="0" t="n">
        <v>-1.39335965350991</v>
      </c>
      <c r="C407" s="0" t="n">
        <v>-1.00728031153814</v>
      </c>
      <c r="D407" s="0" t="n">
        <v>-1.34540501034952</v>
      </c>
      <c r="E407" s="0" t="n">
        <v>-0.128856564877889</v>
      </c>
      <c r="F407" s="0" t="n">
        <v>0.336342850005757</v>
      </c>
      <c r="G407" s="0" t="n">
        <v>0.03649465045896</v>
      </c>
      <c r="H407" s="0" t="n">
        <v>0.613540586500783</v>
      </c>
      <c r="I407" s="0" t="n">
        <v>-0.358408941952748</v>
      </c>
      <c r="J407" s="0" t="n">
        <v>-0.318501223101946</v>
      </c>
      <c r="K407" s="0" t="n">
        <v>-0.674852084229489</v>
      </c>
      <c r="L407" s="0" t="n">
        <v>-0.215291600511153</v>
      </c>
      <c r="M407" s="0" t="n">
        <v>-1.25513653927729</v>
      </c>
      <c r="N407" s="0" t="n">
        <v>-0.669806013213013</v>
      </c>
      <c r="O407" s="0" t="n">
        <v>-0.61828931589488</v>
      </c>
      <c r="P407" s="0" t="n">
        <v>-0.422683769094565</v>
      </c>
      <c r="Q407" s="0" t="n">
        <v>-1.15340187241417</v>
      </c>
      <c r="R407" s="0" t="n">
        <v>-0.91094472859245</v>
      </c>
      <c r="S407" s="0" t="n">
        <v>-1.24775823737874</v>
      </c>
      <c r="T407" s="0" t="n">
        <v>0</v>
      </c>
      <c r="U407" s="0" t="n">
        <v>1</v>
      </c>
      <c r="V407" s="0" t="n">
        <v>0</v>
      </c>
      <c r="W407" s="0" t="n">
        <v>0</v>
      </c>
      <c r="X407" s="0" t="n">
        <v>0</v>
      </c>
      <c r="Y407" s="0" t="n">
        <v>1</v>
      </c>
      <c r="Z407" s="0" t="n">
        <v>0</v>
      </c>
      <c r="AA407" s="0" t="n">
        <v>0</v>
      </c>
      <c r="AB407" s="0" t="n">
        <v>1</v>
      </c>
      <c r="AC407" s="0" t="n">
        <v>0</v>
      </c>
      <c r="AD407" s="0" t="n">
        <v>0</v>
      </c>
      <c r="AE407" s="0" t="n">
        <v>0</v>
      </c>
      <c r="AF407" s="0" t="n">
        <v>0</v>
      </c>
      <c r="AG407" s="0" t="n">
        <v>0</v>
      </c>
      <c r="AH407" s="0" t="n">
        <v>0</v>
      </c>
      <c r="AI407" s="0" t="n">
        <v>0</v>
      </c>
      <c r="AJ407" s="0" t="n">
        <v>0</v>
      </c>
      <c r="AK407" s="0" t="n">
        <v>0</v>
      </c>
      <c r="AL407" s="0" t="n">
        <v>0.0331611461245971</v>
      </c>
      <c r="AM407" s="0" t="n">
        <v>-1.26845875190488</v>
      </c>
    </row>
    <row r="408" customFormat="false" ht="15" hidden="false" customHeight="false" outlineLevel="0" collapsed="false">
      <c r="A408" s="0" t="s">
        <v>1203</v>
      </c>
      <c r="B408" s="0" t="n">
        <v>-1.56161386359858</v>
      </c>
      <c r="C408" s="0" t="n">
        <v>-1.06009179093945</v>
      </c>
      <c r="D408" s="0" t="n">
        <v>-1.41892332279008</v>
      </c>
      <c r="E408" s="0" t="n">
        <v>-0.266810054227933</v>
      </c>
      <c r="F408" s="0" t="n">
        <v>0.206889306614845</v>
      </c>
      <c r="G408" s="0" t="n">
        <v>-0.0562940776437948</v>
      </c>
      <c r="H408" s="0" t="n">
        <v>-0.098667552266586</v>
      </c>
      <c r="I408" s="0" t="n">
        <v>-0.56411831430359</v>
      </c>
      <c r="J408" s="0" t="n">
        <v>0.536999638355763</v>
      </c>
      <c r="K408" s="0" t="n">
        <v>0.809380842391362</v>
      </c>
      <c r="L408" s="0" t="n">
        <v>-0.393267995102215</v>
      </c>
      <c r="M408" s="0" t="n">
        <v>-1.36034305547941</v>
      </c>
      <c r="N408" s="0" t="n">
        <v>-0.93253633749142</v>
      </c>
      <c r="O408" s="0" t="n">
        <v>-0.620682901412615</v>
      </c>
      <c r="P408" s="0" t="n">
        <v>-0.482181545396525</v>
      </c>
      <c r="Q408" s="0" t="n">
        <v>-0.362533484966728</v>
      </c>
      <c r="R408" s="0" t="n">
        <v>-0.992915712537102</v>
      </c>
      <c r="S408" s="0" t="n">
        <v>-1.41493097211511</v>
      </c>
      <c r="T408" s="0" t="n">
        <v>0</v>
      </c>
      <c r="U408" s="0" t="n">
        <v>1</v>
      </c>
      <c r="V408" s="0" t="n">
        <v>0</v>
      </c>
      <c r="W408" s="0" t="n">
        <v>0</v>
      </c>
      <c r="X408" s="0" t="n">
        <v>0</v>
      </c>
      <c r="Y408" s="0" t="n">
        <v>1</v>
      </c>
      <c r="Z408" s="0" t="n">
        <v>0</v>
      </c>
      <c r="AA408" s="0" t="n">
        <v>0</v>
      </c>
      <c r="AB408" s="0" t="n">
        <v>1</v>
      </c>
      <c r="AC408" s="0" t="n">
        <v>0</v>
      </c>
      <c r="AD408" s="0" t="n">
        <v>0</v>
      </c>
      <c r="AE408" s="0" t="n">
        <v>0</v>
      </c>
      <c r="AF408" s="0" t="n">
        <v>0</v>
      </c>
      <c r="AG408" s="0" t="n">
        <v>0</v>
      </c>
      <c r="AH408" s="0" t="n">
        <v>0</v>
      </c>
      <c r="AI408" s="0" t="n">
        <v>0</v>
      </c>
      <c r="AJ408" s="0" t="n">
        <v>0.131961926264982</v>
      </c>
      <c r="AK408" s="0" t="n">
        <v>0.333333333333333</v>
      </c>
      <c r="AL408" s="0" t="n">
        <v>-0.408550460504303</v>
      </c>
      <c r="AM408" s="0" t="n">
        <v>-1.06585409784579</v>
      </c>
    </row>
    <row r="409" customFormat="false" ht="15" hidden="false" customHeight="false" outlineLevel="0" collapsed="false">
      <c r="A409" s="0" t="s">
        <v>1204</v>
      </c>
      <c r="B409" s="0" t="n">
        <v>-1.36933925728047</v>
      </c>
      <c r="C409" s="0" t="n">
        <v>-0.898954207888674</v>
      </c>
      <c r="D409" s="0" t="n">
        <v>-1.3342435287025</v>
      </c>
      <c r="E409" s="0" t="n">
        <v>-0.340912074101478</v>
      </c>
      <c r="F409" s="0" t="n">
        <v>0.351591906793422</v>
      </c>
      <c r="G409" s="0" t="n">
        <v>0.0490138213764353</v>
      </c>
      <c r="H409" s="0" t="n">
        <v>1.16112939636233</v>
      </c>
      <c r="I409" s="0" t="n">
        <v>1.12416870943604</v>
      </c>
      <c r="J409" s="0" t="n">
        <v>-0.317644328855379</v>
      </c>
      <c r="K409" s="0" t="n">
        <v>1.56013652704092</v>
      </c>
      <c r="L409" s="0" t="n">
        <v>0.217282961704023</v>
      </c>
      <c r="M409" s="0" t="n">
        <v>-1.63733208641782</v>
      </c>
      <c r="N409" s="0" t="n">
        <v>-0.171362908950278</v>
      </c>
      <c r="O409" s="0" t="n">
        <v>-0.619475980923164</v>
      </c>
      <c r="P409" s="0" t="n">
        <v>-0.559258807392908</v>
      </c>
      <c r="Q409" s="0" t="n">
        <v>-1.24162628670382</v>
      </c>
      <c r="R409" s="0" t="n">
        <v>-1.07741576236822</v>
      </c>
      <c r="S409" s="0" t="n">
        <v>-0.85182018602396</v>
      </c>
      <c r="T409" s="0" t="n">
        <v>1</v>
      </c>
      <c r="U409" s="0" t="n">
        <v>0</v>
      </c>
      <c r="V409" s="0" t="n">
        <v>0</v>
      </c>
      <c r="W409" s="0" t="n">
        <v>0</v>
      </c>
      <c r="X409" s="0" t="n">
        <v>0</v>
      </c>
      <c r="Y409" s="0" t="n">
        <v>0</v>
      </c>
      <c r="Z409" s="0" t="n">
        <v>0</v>
      </c>
      <c r="AA409" s="0" t="n">
        <v>1</v>
      </c>
      <c r="AB409" s="0" t="n">
        <v>0</v>
      </c>
      <c r="AC409" s="0" t="n">
        <v>0</v>
      </c>
      <c r="AD409" s="0" t="n">
        <v>0</v>
      </c>
      <c r="AE409" s="0" t="n">
        <v>1</v>
      </c>
      <c r="AF409" s="0" t="n">
        <v>0</v>
      </c>
      <c r="AG409" s="0" t="n">
        <v>0</v>
      </c>
      <c r="AH409" s="0" t="n">
        <v>0</v>
      </c>
      <c r="AI409" s="0" t="n">
        <v>0</v>
      </c>
      <c r="AJ409" s="0" t="n">
        <v>0</v>
      </c>
      <c r="AK409" s="0" t="n">
        <v>0</v>
      </c>
      <c r="AL409" s="0" t="n">
        <v>-0.467834966164428</v>
      </c>
      <c r="AM409" s="0" t="n">
        <v>0.514699476128515</v>
      </c>
    </row>
    <row r="410" customFormat="false" ht="15" hidden="false" customHeight="false" outlineLevel="0" collapsed="false">
      <c r="A410" s="0" t="s">
        <v>1205</v>
      </c>
      <c r="B410" s="0" t="n">
        <v>-1.24585894009613</v>
      </c>
      <c r="C410" s="0" t="n">
        <v>-0.805806027976131</v>
      </c>
      <c r="D410" s="0" t="n">
        <v>-1.1939689681355</v>
      </c>
      <c r="E410" s="0" t="n">
        <v>-0.359167775914537</v>
      </c>
      <c r="F410" s="0" t="n">
        <v>0.201531263812175</v>
      </c>
      <c r="G410" s="0" t="n">
        <v>0.0227836165321407</v>
      </c>
      <c r="H410" s="0" t="n">
        <v>-0.535356292393596</v>
      </c>
      <c r="I410" s="0" t="n">
        <v>-0.474310867657429</v>
      </c>
      <c r="J410" s="0" t="n">
        <v>-0.143568217551434</v>
      </c>
      <c r="K410" s="0" t="n">
        <v>1.17290380373863</v>
      </c>
      <c r="L410" s="0" t="n">
        <v>0.588364506686517</v>
      </c>
      <c r="M410" s="0" t="n">
        <v>-1.05951817321396</v>
      </c>
      <c r="N410" s="0" t="n">
        <v>-0.301062711412143</v>
      </c>
      <c r="O410" s="0" t="n">
        <v>-0.0497269879288754</v>
      </c>
      <c r="P410" s="0" t="n">
        <v>0.196475056453739</v>
      </c>
      <c r="Q410" s="0" t="n">
        <v>-0.412384999732961</v>
      </c>
      <c r="R410" s="0" t="n">
        <v>-0.636998135651034</v>
      </c>
      <c r="S410" s="0" t="n">
        <v>-0.669123395235274</v>
      </c>
      <c r="T410" s="0" t="n">
        <v>1</v>
      </c>
      <c r="U410" s="0" t="n">
        <v>0</v>
      </c>
      <c r="V410" s="0" t="n">
        <v>0</v>
      </c>
      <c r="W410" s="0" t="n">
        <v>0</v>
      </c>
      <c r="X410" s="0" t="n">
        <v>0</v>
      </c>
      <c r="Y410" s="0" t="n">
        <v>1</v>
      </c>
      <c r="Z410" s="0" t="n">
        <v>0</v>
      </c>
      <c r="AA410" s="0" t="n">
        <v>0</v>
      </c>
      <c r="AB410" s="0" t="n">
        <v>1</v>
      </c>
      <c r="AC410" s="0" t="n">
        <v>0</v>
      </c>
      <c r="AD410" s="0" t="n">
        <v>0</v>
      </c>
      <c r="AE410" s="0" t="n">
        <v>0</v>
      </c>
      <c r="AF410" s="0" t="n">
        <v>0</v>
      </c>
      <c r="AG410" s="0" t="n">
        <v>0</v>
      </c>
      <c r="AH410" s="0" t="n">
        <v>0</v>
      </c>
      <c r="AI410" s="0" t="n">
        <v>0</v>
      </c>
      <c r="AJ410" s="0" t="n">
        <v>0</v>
      </c>
      <c r="AK410" s="0" t="n">
        <v>0</v>
      </c>
      <c r="AL410" s="0" t="n">
        <v>-1.16620653758138</v>
      </c>
      <c r="AM410" s="0" t="n">
        <v>-0.829097884968313</v>
      </c>
    </row>
    <row r="411" customFormat="false" ht="15" hidden="false" customHeight="false" outlineLevel="0" collapsed="false">
      <c r="A411" s="0" t="s">
        <v>1206</v>
      </c>
      <c r="B411" s="0" t="n">
        <v>-1.16949526977711</v>
      </c>
      <c r="C411" s="0" t="n">
        <v>-0.874197118401884</v>
      </c>
      <c r="D411" s="0" t="n">
        <v>-1.22855560208396</v>
      </c>
      <c r="E411" s="0" t="n">
        <v>-0.112503355168027</v>
      </c>
      <c r="F411" s="0" t="n">
        <v>0.432462972443021</v>
      </c>
      <c r="G411" s="0" t="n">
        <v>0.139153473565743</v>
      </c>
      <c r="H411" s="0" t="n">
        <v>-0.462623116511978</v>
      </c>
      <c r="I411" s="0" t="n">
        <v>0.893510477997364</v>
      </c>
      <c r="J411" s="0" t="n">
        <v>-0.453293167553998</v>
      </c>
      <c r="K411" s="0" t="n">
        <v>-0.422121079120265</v>
      </c>
      <c r="L411" s="0" t="n">
        <v>-0.438653884599186</v>
      </c>
      <c r="M411" s="0" t="n">
        <v>-1.42054912822789</v>
      </c>
      <c r="N411" s="0" t="n">
        <v>-0.667858019108608</v>
      </c>
      <c r="O411" s="0" t="n">
        <v>-0.460357509660663</v>
      </c>
      <c r="P411" s="0" t="n">
        <v>-0.507668998504345</v>
      </c>
      <c r="Q411" s="0" t="n">
        <v>-0.765443945840878</v>
      </c>
      <c r="R411" s="0" t="n">
        <v>-0.454293162865912</v>
      </c>
      <c r="S411" s="0" t="n">
        <v>-0.682635890571282</v>
      </c>
      <c r="T411" s="0" t="n">
        <v>1</v>
      </c>
      <c r="U411" s="0" t="n">
        <v>0</v>
      </c>
      <c r="V411" s="0" t="n">
        <v>0</v>
      </c>
      <c r="W411" s="0" t="n">
        <v>0</v>
      </c>
      <c r="X411" s="0" t="n">
        <v>0</v>
      </c>
      <c r="Y411" s="0" t="n">
        <v>0</v>
      </c>
      <c r="Z411" s="0" t="n">
        <v>0</v>
      </c>
      <c r="AA411" s="0" t="n">
        <v>1</v>
      </c>
      <c r="AB411" s="0" t="n">
        <v>0</v>
      </c>
      <c r="AC411" s="0" t="n">
        <v>0</v>
      </c>
      <c r="AD411" s="0" t="n">
        <v>0</v>
      </c>
      <c r="AE411" s="0" t="n">
        <v>1</v>
      </c>
      <c r="AF411" s="0" t="n">
        <v>0</v>
      </c>
      <c r="AG411" s="0" t="n">
        <v>0</v>
      </c>
      <c r="AH411" s="0" t="n">
        <v>0</v>
      </c>
      <c r="AI411" s="0" t="n">
        <v>0</v>
      </c>
      <c r="AJ411" s="0" t="n">
        <v>0</v>
      </c>
      <c r="AK411" s="0" t="n">
        <v>0</v>
      </c>
      <c r="AL411" s="0" t="n">
        <v>-0.742753553932391</v>
      </c>
      <c r="AM411" s="0" t="n">
        <v>-0.47234981306365</v>
      </c>
    </row>
    <row r="412" customFormat="false" ht="15" hidden="false" customHeight="false" outlineLevel="0" collapsed="false">
      <c r="A412" s="0" t="s">
        <v>1207</v>
      </c>
      <c r="B412" s="0" t="n">
        <v>-1.00330681651251</v>
      </c>
      <c r="C412" s="0" t="n">
        <v>-1.12502683221233</v>
      </c>
      <c r="D412" s="0" t="n">
        <v>-1.23394157369557</v>
      </c>
      <c r="E412" s="0" t="n">
        <v>0.880633220393449</v>
      </c>
      <c r="F412" s="0" t="n">
        <v>0.755045725438683</v>
      </c>
      <c r="G412" s="0" t="n">
        <v>0.316039976608067</v>
      </c>
      <c r="H412" s="0" t="n">
        <v>-0.283602996592677</v>
      </c>
      <c r="I412" s="0" t="n">
        <v>1.11768190780508</v>
      </c>
      <c r="J412" s="0" t="n">
        <v>-1.02819825540308</v>
      </c>
      <c r="K412" s="0" t="n">
        <v>1.36399019203715</v>
      </c>
      <c r="L412" s="0" t="n">
        <v>0.87402007823485</v>
      </c>
      <c r="M412" s="0" t="n">
        <v>-1.34267164846109</v>
      </c>
      <c r="N412" s="0" t="n">
        <v>-0.703117579892806</v>
      </c>
      <c r="O412" s="0" t="n">
        <v>-0.152561715891283</v>
      </c>
      <c r="P412" s="0" t="n">
        <v>0.151052173694221</v>
      </c>
      <c r="Q412" s="0" t="n">
        <v>-0.882557799919581</v>
      </c>
      <c r="R412" s="0" t="n">
        <v>-0.347077712448332</v>
      </c>
      <c r="S412" s="0" t="n">
        <v>-0.649767074119394</v>
      </c>
      <c r="T412" s="0" t="n">
        <v>1</v>
      </c>
      <c r="U412" s="0" t="n">
        <v>0</v>
      </c>
      <c r="V412" s="0" t="n">
        <v>0</v>
      </c>
      <c r="W412" s="0" t="n">
        <v>0</v>
      </c>
      <c r="X412" s="0" t="n">
        <v>0</v>
      </c>
      <c r="Y412" s="0" t="n">
        <v>1</v>
      </c>
      <c r="Z412" s="0" t="n">
        <v>0</v>
      </c>
      <c r="AA412" s="0" t="n">
        <v>0</v>
      </c>
      <c r="AB412" s="0" t="n">
        <v>1</v>
      </c>
      <c r="AC412" s="0" t="n">
        <v>0</v>
      </c>
      <c r="AD412" s="0" t="n">
        <v>0</v>
      </c>
      <c r="AE412" s="0" t="n">
        <v>0</v>
      </c>
      <c r="AF412" s="0" t="n">
        <v>0</v>
      </c>
      <c r="AG412" s="0" t="n">
        <v>0</v>
      </c>
      <c r="AH412" s="0" t="n">
        <v>0</v>
      </c>
      <c r="AI412" s="0" t="n">
        <v>0</v>
      </c>
      <c r="AJ412" s="0" t="n">
        <v>0</v>
      </c>
      <c r="AK412" s="0" t="n">
        <v>0</v>
      </c>
      <c r="AL412" s="0" t="n">
        <v>-0.0836104966655946</v>
      </c>
      <c r="AM412" s="0" t="n">
        <v>0.295042645582482</v>
      </c>
    </row>
    <row r="413" customFormat="false" ht="15" hidden="false" customHeight="false" outlineLevel="0" collapsed="false">
      <c r="A413" s="0" t="s">
        <v>1208</v>
      </c>
      <c r="B413" s="0" t="n">
        <v>-0.957444434320519</v>
      </c>
      <c r="C413" s="0" t="n">
        <v>-0.805976289208885</v>
      </c>
      <c r="D413" s="0" t="n">
        <v>-1.13279031574088</v>
      </c>
      <c r="E413" s="0" t="n">
        <v>0.0236248140655663</v>
      </c>
      <c r="F413" s="0" t="n">
        <v>0.548678567943808</v>
      </c>
      <c r="G413" s="0" t="n">
        <v>0.252696511986237</v>
      </c>
      <c r="H413" s="0" t="n">
        <v>1.00610244449</v>
      </c>
      <c r="I413" s="0" t="n">
        <v>-0.534877498995666</v>
      </c>
      <c r="J413" s="0" t="n">
        <v>0.0151534870556943</v>
      </c>
      <c r="K413" s="0" t="n">
        <v>0.62324017044082</v>
      </c>
      <c r="L413" s="0" t="n">
        <v>-0.518349366322187</v>
      </c>
      <c r="M413" s="0" t="n">
        <v>-0.729720402697525</v>
      </c>
      <c r="N413" s="0" t="n">
        <v>-0.856091996484991</v>
      </c>
      <c r="O413" s="0" t="n">
        <v>-0.543847003178091</v>
      </c>
      <c r="P413" s="0" t="n">
        <v>-0.29024349322741</v>
      </c>
      <c r="Q413" s="0" t="n">
        <v>-0.171367492898098</v>
      </c>
      <c r="R413" s="0" t="n">
        <v>-0.741356893085904</v>
      </c>
      <c r="S413" s="0" t="n">
        <v>-0.998966820652713</v>
      </c>
      <c r="T413" s="0" t="n">
        <v>0</v>
      </c>
      <c r="U413" s="0" t="n">
        <v>1</v>
      </c>
      <c r="V413" s="0" t="n">
        <v>0</v>
      </c>
      <c r="W413" s="0" t="n">
        <v>0</v>
      </c>
      <c r="X413" s="0" t="n">
        <v>0</v>
      </c>
      <c r="Y413" s="0" t="n">
        <v>1</v>
      </c>
      <c r="Z413" s="0" t="n">
        <v>0</v>
      </c>
      <c r="AA413" s="0" t="n">
        <v>0</v>
      </c>
      <c r="AB413" s="0" t="n">
        <v>1</v>
      </c>
      <c r="AC413" s="0" t="n">
        <v>0</v>
      </c>
      <c r="AD413" s="0" t="n">
        <v>0</v>
      </c>
      <c r="AE413" s="0" t="n">
        <v>0</v>
      </c>
      <c r="AF413" s="0" t="n">
        <v>0</v>
      </c>
      <c r="AG413" s="0" t="n">
        <v>0</v>
      </c>
      <c r="AH413" s="0" t="n">
        <v>0</v>
      </c>
      <c r="AI413" s="0" t="n">
        <v>0</v>
      </c>
      <c r="AJ413" s="0" t="n">
        <v>0</v>
      </c>
      <c r="AK413" s="0" t="n">
        <v>0</v>
      </c>
      <c r="AL413" s="0" t="n">
        <v>0.00743417290030682</v>
      </c>
      <c r="AM413" s="0" t="n">
        <v>-0.755882897502357</v>
      </c>
    </row>
    <row r="414" customFormat="false" ht="15" hidden="false" customHeight="false" outlineLevel="0" collapsed="false">
      <c r="A414" s="0" t="s">
        <v>1209</v>
      </c>
      <c r="B414" s="0" t="n">
        <v>-1.10857611725705</v>
      </c>
      <c r="C414" s="0" t="n">
        <v>-0.775320580534799</v>
      </c>
      <c r="D414" s="0" t="n">
        <v>-1.13411802157055</v>
      </c>
      <c r="E414" s="0" t="n">
        <v>-0.239046428809931</v>
      </c>
      <c r="F414" s="0" t="n">
        <v>0.292090173791129</v>
      </c>
      <c r="G414" s="0" t="n">
        <v>0.0986392231209163</v>
      </c>
      <c r="H414" s="0" t="n">
        <v>0.273178026565799</v>
      </c>
      <c r="I414" s="0" t="n">
        <v>-1.10683930396789</v>
      </c>
      <c r="J414" s="0" t="n">
        <v>-0.205479875067921</v>
      </c>
      <c r="K414" s="0" t="n">
        <v>-0.916094900300743</v>
      </c>
      <c r="L414" s="0" t="n">
        <v>-0.0229744457762081</v>
      </c>
      <c r="M414" s="0" t="n">
        <v>-0.613006923785791</v>
      </c>
      <c r="N414" s="0" t="n">
        <v>-0.68579768451418</v>
      </c>
      <c r="O414" s="0" t="n">
        <v>-0.673399753721175</v>
      </c>
      <c r="P414" s="0" t="n">
        <v>-0.595219255032155</v>
      </c>
      <c r="Q414" s="0" t="n">
        <v>-0.085589828080137</v>
      </c>
      <c r="R414" s="0" t="n">
        <v>-0.36861842573816</v>
      </c>
      <c r="S414" s="0" t="n">
        <v>-1.01653351558963</v>
      </c>
      <c r="T414" s="0" t="n">
        <v>0</v>
      </c>
      <c r="U414" s="0" t="n">
        <v>1</v>
      </c>
      <c r="V414" s="0" t="n">
        <v>0</v>
      </c>
      <c r="W414" s="0" t="n">
        <v>0</v>
      </c>
      <c r="X414" s="0" t="n">
        <v>0</v>
      </c>
      <c r="Y414" s="0" t="n">
        <v>0</v>
      </c>
      <c r="Z414" s="0" t="n">
        <v>0</v>
      </c>
      <c r="AA414" s="0" t="n">
        <v>1</v>
      </c>
      <c r="AB414" s="0" t="n">
        <v>0</v>
      </c>
      <c r="AC414" s="0" t="n">
        <v>0</v>
      </c>
      <c r="AD414" s="0" t="n">
        <v>0</v>
      </c>
      <c r="AE414" s="0" t="n">
        <v>1</v>
      </c>
      <c r="AF414" s="0" t="n">
        <v>0</v>
      </c>
      <c r="AG414" s="0" t="n">
        <v>0</v>
      </c>
      <c r="AH414" s="0" t="n">
        <v>0</v>
      </c>
      <c r="AI414" s="0" t="n">
        <v>0</v>
      </c>
      <c r="AJ414" s="0" t="n">
        <v>0</v>
      </c>
      <c r="AK414" s="0" t="n">
        <v>0</v>
      </c>
      <c r="AL414" s="0" t="n">
        <v>-0.70377341896241</v>
      </c>
      <c r="AM414" s="0" t="n">
        <v>-1.14685767153289</v>
      </c>
    </row>
    <row r="415" customFormat="false" ht="15" hidden="false" customHeight="false" outlineLevel="0" collapsed="false">
      <c r="A415" s="0" t="s">
        <v>1210</v>
      </c>
      <c r="B415" s="0" t="n">
        <v>-1.27301648585894</v>
      </c>
      <c r="C415" s="0" t="n">
        <v>-0.867430890139741</v>
      </c>
      <c r="D415" s="0" t="n">
        <v>-1.25128548423396</v>
      </c>
      <c r="E415" s="0" t="n">
        <v>-0.271553627163173</v>
      </c>
      <c r="F415" s="0" t="n">
        <v>0.302651538468524</v>
      </c>
      <c r="G415" s="0" t="n">
        <v>0.0574727713041995</v>
      </c>
      <c r="H415" s="0" t="n">
        <v>-0.180791028455344</v>
      </c>
      <c r="I415" s="0" t="n">
        <v>0.354544358009901</v>
      </c>
      <c r="J415" s="0" t="n">
        <v>-0.0630999733630415</v>
      </c>
      <c r="K415" s="0" t="n">
        <v>0.418013959360421</v>
      </c>
      <c r="L415" s="0" t="n">
        <v>-0.772747885873154</v>
      </c>
      <c r="M415" s="0" t="n">
        <v>-1.3642472035416</v>
      </c>
      <c r="N415" s="0" t="n">
        <v>-0.764137217342836</v>
      </c>
      <c r="O415" s="0" t="n">
        <v>-0.718214262564509</v>
      </c>
      <c r="P415" s="0" t="n">
        <v>-0.465891601615159</v>
      </c>
      <c r="Q415" s="0" t="n">
        <v>-0.425278155501218</v>
      </c>
      <c r="R415" s="0" t="n">
        <v>-1.09130126890599</v>
      </c>
      <c r="S415" s="0" t="n">
        <v>-1.7400074389249</v>
      </c>
      <c r="T415" s="0" t="n">
        <v>0</v>
      </c>
      <c r="U415" s="0" t="n">
        <v>0</v>
      </c>
      <c r="V415" s="0" t="n">
        <v>1</v>
      </c>
      <c r="W415" s="0" t="n">
        <v>0</v>
      </c>
      <c r="X415" s="0" t="n">
        <v>0</v>
      </c>
      <c r="Y415" s="0" t="n">
        <v>1</v>
      </c>
      <c r="Z415" s="0" t="n">
        <v>0</v>
      </c>
      <c r="AA415" s="0" t="n">
        <v>0</v>
      </c>
      <c r="AB415" s="0" t="n">
        <v>1</v>
      </c>
      <c r="AC415" s="0" t="n">
        <v>0</v>
      </c>
      <c r="AD415" s="0" t="n">
        <v>0</v>
      </c>
      <c r="AE415" s="0" t="n">
        <v>0</v>
      </c>
      <c r="AF415" s="0" t="n">
        <v>0</v>
      </c>
      <c r="AG415" s="0" t="n">
        <v>0</v>
      </c>
      <c r="AH415" s="0" t="n">
        <v>0</v>
      </c>
      <c r="AI415" s="0" t="n">
        <v>0</v>
      </c>
      <c r="AJ415" s="0" t="n">
        <v>0</v>
      </c>
      <c r="AK415" s="0" t="n">
        <v>0</v>
      </c>
      <c r="AL415" s="0" t="n">
        <v>-0.248927535898797</v>
      </c>
      <c r="AM415" s="0" t="n">
        <v>-0.576687689379207</v>
      </c>
    </row>
    <row r="416" customFormat="false" ht="15" hidden="false" customHeight="false" outlineLevel="0" collapsed="false">
      <c r="A416" s="0" t="s">
        <v>1211</v>
      </c>
      <c r="B416" s="0" t="n">
        <v>-0.858548829524531</v>
      </c>
      <c r="C416" s="0" t="n">
        <v>-0.887499234395007</v>
      </c>
      <c r="D416" s="0" t="n">
        <v>-1.2550734568566</v>
      </c>
      <c r="E416" s="0" t="n">
        <v>0.357042744261342</v>
      </c>
      <c r="F416" s="0" t="n">
        <v>1.09242192570961</v>
      </c>
      <c r="G416" s="0" t="n">
        <v>0.488081914009989</v>
      </c>
      <c r="H416" s="0" t="n">
        <v>-0.137550018997488</v>
      </c>
      <c r="I416" s="0" t="n">
        <v>1.68881877200342</v>
      </c>
      <c r="J416" s="0" t="n">
        <v>-0.871469052762903</v>
      </c>
      <c r="K416" s="0" t="n">
        <v>-1.22247960016047</v>
      </c>
      <c r="L416" s="0" t="n">
        <v>0.170460082371722</v>
      </c>
      <c r="M416" s="0" t="n">
        <v>-1.37164453671206</v>
      </c>
      <c r="N416" s="0" t="n">
        <v>-0.702294720317312</v>
      </c>
      <c r="O416" s="0" t="n">
        <v>-0.251030878090227</v>
      </c>
      <c r="P416" s="0" t="n">
        <v>0.0899724502219906</v>
      </c>
      <c r="Q416" s="0" t="n">
        <v>-0.253469025943599</v>
      </c>
      <c r="R416" s="0" t="n">
        <v>-1.10772582005385</v>
      </c>
      <c r="S416" s="0" t="n">
        <v>-1.60894495788116</v>
      </c>
      <c r="T416" s="0" t="n">
        <v>0</v>
      </c>
      <c r="U416" s="0" t="n">
        <v>0</v>
      </c>
      <c r="V416" s="0" t="n">
        <v>0</v>
      </c>
      <c r="W416" s="0" t="n">
        <v>1</v>
      </c>
      <c r="X416" s="0" t="n">
        <v>1</v>
      </c>
      <c r="Y416" s="0" t="n">
        <v>0</v>
      </c>
      <c r="Z416" s="0" t="n">
        <v>0</v>
      </c>
      <c r="AA416" s="0" t="n">
        <v>0</v>
      </c>
      <c r="AB416" s="0" t="n">
        <v>0</v>
      </c>
      <c r="AC416" s="0" t="n">
        <v>1</v>
      </c>
      <c r="AD416" s="0" t="n">
        <v>0</v>
      </c>
      <c r="AE416" s="0" t="n">
        <v>0</v>
      </c>
      <c r="AF416" s="0" t="n">
        <v>0</v>
      </c>
      <c r="AG416" s="0" t="n">
        <v>0</v>
      </c>
      <c r="AH416" s="0" t="n">
        <v>0</v>
      </c>
      <c r="AI416" s="0" t="n">
        <v>0</v>
      </c>
      <c r="AJ416" s="0" t="n">
        <v>0</v>
      </c>
      <c r="AK416" s="0" t="n">
        <v>0</v>
      </c>
      <c r="AL416" s="0" t="n">
        <v>1.27970897893329</v>
      </c>
      <c r="AM416" s="0" t="n">
        <v>1.10352122460183</v>
      </c>
    </row>
    <row r="417" customFormat="false" ht="15" hidden="false" customHeight="false" outlineLevel="0" collapsed="false">
      <c r="A417" s="0" t="s">
        <v>1212</v>
      </c>
      <c r="B417" s="0" t="n">
        <v>-0.886915183819147</v>
      </c>
      <c r="C417" s="0" t="n">
        <v>-0.692059018582997</v>
      </c>
      <c r="D417" s="0" t="n">
        <v>-1.05197990459206</v>
      </c>
      <c r="E417" s="0" t="n">
        <v>-0.12409143191602</v>
      </c>
      <c r="F417" s="0" t="n">
        <v>0.458826967511732</v>
      </c>
      <c r="G417" s="0" t="n">
        <v>0.236961857984274</v>
      </c>
      <c r="H417" s="0" t="n">
        <v>0.38897255744747</v>
      </c>
      <c r="I417" s="0" t="n">
        <v>-0.067659484746046</v>
      </c>
      <c r="J417" s="0" t="n">
        <v>-0.149766442883367</v>
      </c>
      <c r="K417" s="0" t="n">
        <v>0.131698260101833</v>
      </c>
      <c r="L417" s="0" t="n">
        <v>-0.107974637549722</v>
      </c>
      <c r="M417" s="0" t="n">
        <v>-0.180160192575284</v>
      </c>
      <c r="N417" s="0" t="n">
        <v>-0.319185332251216</v>
      </c>
      <c r="O417" s="0" t="n">
        <v>-0.335176607133119</v>
      </c>
      <c r="P417" s="0" t="n">
        <v>-0.300944850024711</v>
      </c>
      <c r="Q417" s="0" t="n">
        <v>-0.248813617506255</v>
      </c>
      <c r="R417" s="0" t="n">
        <v>-0.234052005104905</v>
      </c>
      <c r="S417" s="0" t="n">
        <v>-0.223801152105545</v>
      </c>
      <c r="T417" s="0" t="n">
        <v>0</v>
      </c>
      <c r="U417" s="0" t="n">
        <v>0</v>
      </c>
      <c r="V417" s="0" t="n">
        <v>0</v>
      </c>
      <c r="W417" s="0" t="n">
        <v>0</v>
      </c>
      <c r="X417" s="0" t="n">
        <v>0</v>
      </c>
      <c r="Y417" s="0" t="n">
        <v>0</v>
      </c>
      <c r="Z417" s="0" t="n">
        <v>0</v>
      </c>
      <c r="AA417" s="0" t="n">
        <v>0</v>
      </c>
      <c r="AB417" s="0" t="n">
        <v>0</v>
      </c>
      <c r="AC417" s="0" t="n">
        <v>0</v>
      </c>
      <c r="AD417" s="0" t="n">
        <v>0</v>
      </c>
      <c r="AE417" s="0" t="n">
        <v>0</v>
      </c>
      <c r="AF417" s="0" t="n">
        <v>0</v>
      </c>
      <c r="AG417" s="0" t="n">
        <v>0</v>
      </c>
      <c r="AH417" s="0" t="n">
        <v>0</v>
      </c>
      <c r="AI417" s="0" t="n">
        <v>1</v>
      </c>
      <c r="AJ417" s="0" t="n">
        <v>0</v>
      </c>
      <c r="AK417" s="0" t="n">
        <v>0</v>
      </c>
      <c r="AL417" s="0" t="n">
        <v>0.742556719020382</v>
      </c>
      <c r="AM417" s="0" t="n">
        <v>0.656535875881732</v>
      </c>
    </row>
    <row r="418" customFormat="false" ht="15" hidden="false" customHeight="false" outlineLevel="0" collapsed="false">
      <c r="A418" s="0" t="s">
        <v>1213</v>
      </c>
      <c r="B418" s="0" t="n">
        <v>-1.27537122717186</v>
      </c>
      <c r="C418" s="0" t="n">
        <v>-0.760149131034352</v>
      </c>
      <c r="D418" s="0" t="n">
        <v>-1.00710815092904</v>
      </c>
      <c r="E418" s="0" t="n">
        <v>-0.482609911456561</v>
      </c>
      <c r="F418" s="0" t="n">
        <v>-0.263015140345272</v>
      </c>
      <c r="G418" s="0" t="n">
        <v>-0.211777091852966</v>
      </c>
      <c r="H418" s="0" t="n">
        <v>1.00009737162461</v>
      </c>
      <c r="I418" s="0" t="n">
        <v>-0.297413695849781</v>
      </c>
      <c r="J418" s="0" t="n">
        <v>-0.151476018183257</v>
      </c>
      <c r="K418" s="0" t="n">
        <v>0.269527611562292</v>
      </c>
      <c r="L418" s="0" t="n">
        <v>-0.273600040630966</v>
      </c>
      <c r="M418" s="0" t="n">
        <v>-1.15650543033779</v>
      </c>
      <c r="N418" s="0" t="n">
        <v>-0.903588805344361</v>
      </c>
      <c r="O418" s="0" t="n">
        <v>-0.704164612458085</v>
      </c>
      <c r="P418" s="0" t="n">
        <v>-0.521095319094199</v>
      </c>
      <c r="Q418" s="0" t="n">
        <v>-0.691512669313102</v>
      </c>
      <c r="R418" s="0" t="n">
        <v>-0.606447995764017</v>
      </c>
      <c r="S418" s="0" t="n">
        <v>-0.609629308323746</v>
      </c>
      <c r="T418" s="0" t="n">
        <v>1</v>
      </c>
      <c r="U418" s="0" t="n">
        <v>0</v>
      </c>
      <c r="V418" s="0" t="n">
        <v>0</v>
      </c>
      <c r="W418" s="0" t="n">
        <v>0</v>
      </c>
      <c r="X418" s="0" t="n">
        <v>0</v>
      </c>
      <c r="Y418" s="0" t="n">
        <v>1</v>
      </c>
      <c r="Z418" s="0" t="n">
        <v>0</v>
      </c>
      <c r="AA418" s="0" t="n">
        <v>0</v>
      </c>
      <c r="AB418" s="0" t="n">
        <v>1</v>
      </c>
      <c r="AC418" s="0" t="n">
        <v>0</v>
      </c>
      <c r="AD418" s="0" t="n">
        <v>0</v>
      </c>
      <c r="AE418" s="0" t="n">
        <v>0</v>
      </c>
      <c r="AF418" s="0" t="n">
        <v>0</v>
      </c>
      <c r="AG418" s="0" t="n">
        <v>0</v>
      </c>
      <c r="AH418" s="0" t="n">
        <v>0</v>
      </c>
      <c r="AI418" s="0" t="n">
        <v>0</v>
      </c>
      <c r="AJ418" s="0" t="n">
        <v>0</v>
      </c>
      <c r="AK418" s="0" t="n">
        <v>0</v>
      </c>
      <c r="AL418" s="0" t="n">
        <v>-0.336764706107883</v>
      </c>
      <c r="AM418" s="0" t="n">
        <v>-0.846349944414113</v>
      </c>
    </row>
    <row r="419" customFormat="false" ht="15" hidden="false" customHeight="false" outlineLevel="0" collapsed="false">
      <c r="A419" s="0" t="s">
        <v>1214</v>
      </c>
      <c r="B419" s="0" t="n">
        <v>-0.877410766386131</v>
      </c>
      <c r="C419" s="0" t="n">
        <v>-0.76823475591505</v>
      </c>
      <c r="D419" s="0" t="n">
        <v>-1.0201026776467</v>
      </c>
      <c r="E419" s="0" t="n">
        <v>0.0450091389200155</v>
      </c>
      <c r="F419" s="0" t="n">
        <v>0.396772145139683</v>
      </c>
      <c r="G419" s="0" t="n">
        <v>0.211907383413117</v>
      </c>
      <c r="H419" s="0" t="n">
        <v>0.0553423832463623</v>
      </c>
      <c r="I419" s="0" t="n">
        <v>1.50179244016351</v>
      </c>
      <c r="J419" s="0" t="n">
        <v>-1.13491859886701</v>
      </c>
      <c r="K419" s="0" t="n">
        <v>-0.562914513316207</v>
      </c>
      <c r="L419" s="0" t="n">
        <v>0.308529287746107</v>
      </c>
      <c r="M419" s="0" t="n">
        <v>-1.34102779664543</v>
      </c>
      <c r="N419" s="0" t="n">
        <v>0.746005295730148</v>
      </c>
      <c r="O419" s="0" t="n">
        <v>1.76011662780565</v>
      </c>
      <c r="P419" s="0" t="n">
        <v>1.56047578536928</v>
      </c>
      <c r="Q419" s="0" t="n">
        <v>0.331439588785401</v>
      </c>
      <c r="R419" s="0" t="n">
        <v>0.429395596038255</v>
      </c>
      <c r="S419" s="0" t="n">
        <v>0.831359368751638</v>
      </c>
      <c r="T419" s="0" t="n">
        <v>0</v>
      </c>
      <c r="U419" s="0" t="n">
        <v>0</v>
      </c>
      <c r="V419" s="0" t="n">
        <v>0</v>
      </c>
      <c r="W419" s="0" t="n">
        <v>0</v>
      </c>
      <c r="X419" s="0" t="n">
        <v>0</v>
      </c>
      <c r="Y419" s="0" t="n">
        <v>0</v>
      </c>
      <c r="Z419" s="0" t="n">
        <v>0</v>
      </c>
      <c r="AA419" s="0" t="n">
        <v>0</v>
      </c>
      <c r="AB419" s="0" t="n">
        <v>0</v>
      </c>
      <c r="AC419" s="0" t="n">
        <v>0</v>
      </c>
      <c r="AD419" s="0" t="n">
        <v>1</v>
      </c>
      <c r="AE419" s="0" t="n">
        <v>0</v>
      </c>
      <c r="AF419" s="0" t="n">
        <v>0</v>
      </c>
      <c r="AG419" s="0" t="n">
        <v>0</v>
      </c>
      <c r="AH419" s="0" t="n">
        <v>0</v>
      </c>
      <c r="AI419" s="0" t="n">
        <v>0</v>
      </c>
      <c r="AJ419" s="0" t="n">
        <v>0</v>
      </c>
      <c r="AK419" s="0" t="n">
        <v>0</v>
      </c>
      <c r="AL419" s="0" t="n">
        <v>-0.722374257115383</v>
      </c>
      <c r="AM419" s="0" t="n">
        <v>-0.10665350123362</v>
      </c>
    </row>
    <row r="420" customFormat="false" ht="15" hidden="false" customHeight="false" outlineLevel="0" collapsed="false">
      <c r="A420" s="0" t="s">
        <v>1215</v>
      </c>
      <c r="B420" s="0" t="n">
        <v>-1.29985418220203</v>
      </c>
      <c r="C420" s="0" t="n">
        <v>-1.53621484195742</v>
      </c>
      <c r="D420" s="0" t="n">
        <v>-1.53340239068206</v>
      </c>
      <c r="E420" s="0" t="n">
        <v>2.64189454902963</v>
      </c>
      <c r="F420" s="0" t="n">
        <v>1.21965776236406</v>
      </c>
      <c r="G420" s="0" t="n">
        <v>0.338143645768173</v>
      </c>
      <c r="H420" s="0" t="n">
        <v>-0.918994584240141</v>
      </c>
      <c r="I420" s="0" t="n">
        <v>-0.381778748243447</v>
      </c>
      <c r="J420" s="0" t="n">
        <v>-0.0660935515028951</v>
      </c>
      <c r="K420" s="0" t="n">
        <v>1.0982832235762</v>
      </c>
      <c r="L420" s="0" t="n">
        <v>0.180654960453835</v>
      </c>
      <c r="M420" s="0" t="n">
        <v>-1.15075194898299</v>
      </c>
      <c r="N420" s="0" t="n">
        <v>-0.844030568458976</v>
      </c>
      <c r="O420" s="0" t="n">
        <v>-0.70930260238109</v>
      </c>
      <c r="P420" s="0" t="n">
        <v>-0.532871719339189</v>
      </c>
      <c r="Q420" s="0" t="n">
        <v>-0.147373840859615</v>
      </c>
      <c r="R420" s="0" t="n">
        <v>-1.68125151392391</v>
      </c>
      <c r="S420" s="0" t="n">
        <v>-1.32714536740134</v>
      </c>
      <c r="T420" s="0" t="n">
        <v>0</v>
      </c>
      <c r="U420" s="0" t="n">
        <v>1</v>
      </c>
      <c r="V420" s="0" t="n">
        <v>0</v>
      </c>
      <c r="W420" s="0" t="n">
        <v>0</v>
      </c>
      <c r="X420" s="0" t="n">
        <v>0</v>
      </c>
      <c r="Y420" s="0" t="n">
        <v>0</v>
      </c>
      <c r="Z420" s="0" t="n">
        <v>1</v>
      </c>
      <c r="AA420" s="0" t="n">
        <v>0</v>
      </c>
      <c r="AB420" s="0" t="n">
        <v>0</v>
      </c>
      <c r="AC420" s="0" t="n">
        <v>0</v>
      </c>
      <c r="AD420" s="0" t="n">
        <v>0</v>
      </c>
      <c r="AE420" s="0" t="n">
        <v>0</v>
      </c>
      <c r="AF420" s="0" t="n">
        <v>0</v>
      </c>
      <c r="AG420" s="0" t="n">
        <v>0</v>
      </c>
      <c r="AH420" s="0" t="n">
        <v>0</v>
      </c>
      <c r="AI420" s="0" t="n">
        <v>0</v>
      </c>
      <c r="AJ420" s="0" t="n">
        <v>0</v>
      </c>
      <c r="AK420" s="0" t="n">
        <v>0</v>
      </c>
      <c r="AL420" s="0" t="n">
        <v>1.23410122199606</v>
      </c>
      <c r="AM420" s="0" t="n">
        <v>0.931219235327685</v>
      </c>
    </row>
    <row r="421" customFormat="false" ht="15" hidden="false" customHeight="false" outlineLevel="0" collapsed="false">
      <c r="A421" s="0" t="s">
        <v>1216</v>
      </c>
      <c r="B421" s="0" t="n">
        <v>-1.123400388645</v>
      </c>
      <c r="C421" s="0" t="n">
        <v>-1.39453432475105</v>
      </c>
      <c r="D421" s="0" t="n">
        <v>-1.48609055649858</v>
      </c>
      <c r="E421" s="0" t="n">
        <v>1.989895008584</v>
      </c>
      <c r="F421" s="0" t="n">
        <v>1.42506131604657</v>
      </c>
      <c r="G421" s="0" t="n">
        <v>0.468006760824278</v>
      </c>
      <c r="H421" s="0" t="n">
        <v>-0.418995458232019</v>
      </c>
      <c r="I421" s="0" t="n">
        <v>0.472589644859132</v>
      </c>
      <c r="J421" s="0" t="n">
        <v>-0.769466836164197</v>
      </c>
      <c r="K421" s="0" t="n">
        <v>1.54151031984805</v>
      </c>
      <c r="L421" s="0" t="n">
        <v>0.240494299410242</v>
      </c>
      <c r="M421" s="0" t="n">
        <v>-1.26499965017124</v>
      </c>
      <c r="N421" s="0" t="n">
        <v>-0.774110586840978</v>
      </c>
      <c r="O421" s="0" t="n">
        <v>-0.303212491035284</v>
      </c>
      <c r="P421" s="0" t="n">
        <v>-0.258939423594368</v>
      </c>
      <c r="Q421" s="0" t="n">
        <v>-1.08540881474792</v>
      </c>
      <c r="R421" s="0" t="n">
        <v>-1.18409649546289</v>
      </c>
      <c r="S421" s="0" t="n">
        <v>-0.618786702517045</v>
      </c>
      <c r="T421" s="0" t="n">
        <v>1</v>
      </c>
      <c r="U421" s="0" t="n">
        <v>0</v>
      </c>
      <c r="V421" s="0" t="n">
        <v>0</v>
      </c>
      <c r="W421" s="0" t="n">
        <v>0</v>
      </c>
      <c r="X421" s="0" t="n">
        <v>0</v>
      </c>
      <c r="Y421" s="0" t="n">
        <v>1</v>
      </c>
      <c r="Z421" s="0" t="n">
        <v>0</v>
      </c>
      <c r="AA421" s="0" t="n">
        <v>0</v>
      </c>
      <c r="AB421" s="0" t="n">
        <v>1</v>
      </c>
      <c r="AC421" s="0" t="n">
        <v>0</v>
      </c>
      <c r="AD421" s="0" t="n">
        <v>0</v>
      </c>
      <c r="AE421" s="0" t="n">
        <v>0</v>
      </c>
      <c r="AF421" s="0" t="n">
        <v>0</v>
      </c>
      <c r="AG421" s="0" t="n">
        <v>0</v>
      </c>
      <c r="AH421" s="0" t="n">
        <v>0</v>
      </c>
      <c r="AI421" s="0" t="n">
        <v>0</v>
      </c>
      <c r="AJ421" s="0" t="n">
        <v>0.109128761880456</v>
      </c>
      <c r="AK421" s="0" t="n">
        <v>0.333333333333333</v>
      </c>
      <c r="AL421" s="0" t="n">
        <v>0.378682812906525</v>
      </c>
      <c r="AM421" s="0" t="n">
        <v>0.904373582652952</v>
      </c>
    </row>
    <row r="422" customFormat="false" ht="15" hidden="false" customHeight="false" outlineLevel="0" collapsed="false">
      <c r="A422" s="0" t="s">
        <v>1217</v>
      </c>
      <c r="B422" s="0" t="n">
        <v>-1.35772256777782</v>
      </c>
      <c r="C422" s="0" t="n">
        <v>-1.55603532861651</v>
      </c>
      <c r="D422" s="0" t="n">
        <v>-1.61723084725468</v>
      </c>
      <c r="E422" s="0" t="n">
        <v>2.65724516223516</v>
      </c>
      <c r="F422" s="0" t="n">
        <v>1.46781157726767</v>
      </c>
      <c r="G422" s="0" t="n">
        <v>0.370203793502494</v>
      </c>
      <c r="H422" s="0" t="n">
        <v>-0.282136680123229</v>
      </c>
      <c r="I422" s="0" t="n">
        <v>-0.0827972105312411</v>
      </c>
      <c r="J422" s="0" t="n">
        <v>0.144835796670632</v>
      </c>
      <c r="K422" s="0" t="n">
        <v>-0.908739209305078</v>
      </c>
      <c r="L422" s="0" t="n">
        <v>-0.54480608361808</v>
      </c>
      <c r="M422" s="0" t="n">
        <v>-1.31123298248662</v>
      </c>
      <c r="N422" s="0" t="n">
        <v>-0.804678552060252</v>
      </c>
      <c r="O422" s="0" t="n">
        <v>-0.748976712157066</v>
      </c>
      <c r="P422" s="0" t="n">
        <v>-0.518596413296133</v>
      </c>
      <c r="Q422" s="0" t="n">
        <v>0.138740755806105</v>
      </c>
      <c r="R422" s="0" t="n">
        <v>-0.968382602888682</v>
      </c>
      <c r="S422" s="0" t="n">
        <v>-1.32073129468465</v>
      </c>
      <c r="T422" s="0" t="n">
        <v>0</v>
      </c>
      <c r="U422" s="0" t="n">
        <v>1</v>
      </c>
      <c r="V422" s="0" t="n">
        <v>0</v>
      </c>
      <c r="W422" s="0" t="n">
        <v>0</v>
      </c>
      <c r="X422" s="0" t="n">
        <v>0</v>
      </c>
      <c r="Y422" s="0" t="n">
        <v>0</v>
      </c>
      <c r="Z422" s="0" t="n">
        <v>1</v>
      </c>
      <c r="AA422" s="0" t="n">
        <v>0</v>
      </c>
      <c r="AB422" s="0" t="n">
        <v>0</v>
      </c>
      <c r="AC422" s="0" t="n">
        <v>0</v>
      </c>
      <c r="AD422" s="0" t="n">
        <v>0</v>
      </c>
      <c r="AE422" s="0" t="n">
        <v>0</v>
      </c>
      <c r="AF422" s="0" t="n">
        <v>0</v>
      </c>
      <c r="AG422" s="0" t="n">
        <v>0</v>
      </c>
      <c r="AH422" s="0" t="n">
        <v>0</v>
      </c>
      <c r="AI422" s="0" t="n">
        <v>0</v>
      </c>
      <c r="AJ422" s="0" t="n">
        <v>0.59783916027746</v>
      </c>
      <c r="AK422" s="0" t="n">
        <v>0.666666666666667</v>
      </c>
      <c r="AL422" s="0" t="n">
        <v>0.964226358314579</v>
      </c>
      <c r="AM422" s="0" t="n">
        <v>0.024584330140427</v>
      </c>
    </row>
    <row r="423" customFormat="false" ht="15" hidden="false" customHeight="false" outlineLevel="0" collapsed="false">
      <c r="A423" s="0" t="s">
        <v>1218</v>
      </c>
      <c r="B423" s="0" t="n">
        <v>-1.10722575176451</v>
      </c>
      <c r="C423" s="0" t="n">
        <v>-0.544801127480972</v>
      </c>
      <c r="D423" s="0" t="n">
        <v>-1.07403371747169</v>
      </c>
      <c r="E423" s="0" t="n">
        <v>-0.62855724464061</v>
      </c>
      <c r="F423" s="0" t="n">
        <v>0.150255288855138</v>
      </c>
      <c r="G423" s="0" t="n">
        <v>0.0343710395467954</v>
      </c>
      <c r="H423" s="0" t="n">
        <v>0.533745691045975</v>
      </c>
      <c r="I423" s="0" t="n">
        <v>-0.582548865672761</v>
      </c>
      <c r="J423" s="0" t="n">
        <v>-0.436552296444387</v>
      </c>
      <c r="K423" s="0" t="n">
        <v>-0.39968603987387</v>
      </c>
      <c r="L423" s="0" t="n">
        <v>-0.482193430562858</v>
      </c>
      <c r="M423" s="0" t="n">
        <v>-0.867803955212816</v>
      </c>
      <c r="N423" s="0" t="n">
        <v>-0.442350204511548</v>
      </c>
      <c r="O423" s="0" t="n">
        <v>-0.575779924038779</v>
      </c>
      <c r="P423" s="0" t="n">
        <v>-0.384867163829069</v>
      </c>
      <c r="Q423" s="0" t="n">
        <v>-1.2115784738121</v>
      </c>
      <c r="R423" s="0" t="n">
        <v>-0.470228549769023</v>
      </c>
      <c r="S423" s="0" t="n">
        <v>-0.441202288195566</v>
      </c>
      <c r="T423" s="0" t="n">
        <v>1</v>
      </c>
      <c r="U423" s="0" t="n">
        <v>0</v>
      </c>
      <c r="V423" s="0" t="n">
        <v>0</v>
      </c>
      <c r="W423" s="0" t="n">
        <v>0</v>
      </c>
      <c r="X423" s="0" t="n">
        <v>0</v>
      </c>
      <c r="Y423" s="0" t="n">
        <v>0</v>
      </c>
      <c r="Z423" s="0" t="n">
        <v>1</v>
      </c>
      <c r="AA423" s="0" t="n">
        <v>0</v>
      </c>
      <c r="AB423" s="0" t="n">
        <v>0</v>
      </c>
      <c r="AC423" s="0" t="n">
        <v>0</v>
      </c>
      <c r="AD423" s="0" t="n">
        <v>0</v>
      </c>
      <c r="AE423" s="0" t="n">
        <v>0</v>
      </c>
      <c r="AF423" s="0" t="n">
        <v>0</v>
      </c>
      <c r="AG423" s="0" t="n">
        <v>0</v>
      </c>
      <c r="AH423" s="0" t="n">
        <v>0</v>
      </c>
      <c r="AI423" s="0" t="n">
        <v>0</v>
      </c>
      <c r="AJ423" s="0" t="n">
        <v>0.344300669018109</v>
      </c>
      <c r="AK423" s="0" t="n">
        <v>0</v>
      </c>
      <c r="AL423" s="0" t="n">
        <v>-0.0332633058489561</v>
      </c>
      <c r="AM423" s="0" t="n">
        <v>-0.610650370330681</v>
      </c>
    </row>
    <row r="424" customFormat="false" ht="15" hidden="false" customHeight="false" outlineLevel="0" collapsed="false">
      <c r="A424" s="0" t="s">
        <v>1219</v>
      </c>
      <c r="B424" s="0" t="n">
        <v>-1.23002498168145</v>
      </c>
      <c r="C424" s="0" t="n">
        <v>-0.623204661216989</v>
      </c>
      <c r="D424" s="0" t="n">
        <v>-1.16298062450384</v>
      </c>
      <c r="E424" s="0" t="n">
        <v>-0.652005537094178</v>
      </c>
      <c r="F424" s="0" t="n">
        <v>0.152330794664895</v>
      </c>
      <c r="G424" s="0" t="n">
        <v>0.00521330873687925</v>
      </c>
      <c r="H424" s="0" t="n">
        <v>0.0359159354154409</v>
      </c>
      <c r="I424" s="0" t="n">
        <v>-0.863677322512537</v>
      </c>
      <c r="J424" s="0" t="n">
        <v>-0.390625874476482</v>
      </c>
      <c r="K424" s="0" t="n">
        <v>-0.164839604309127</v>
      </c>
      <c r="L424" s="0" t="n">
        <v>-0.479088586151033</v>
      </c>
      <c r="M424" s="0" t="n">
        <v>-0.876434177245021</v>
      </c>
      <c r="N424" s="0" t="n">
        <v>-0.569742108326844</v>
      </c>
      <c r="O424" s="0" t="n">
        <v>-0.596563555421524</v>
      </c>
      <c r="P424" s="0" t="n">
        <v>-0.339139308043329</v>
      </c>
      <c r="Q424" s="0" t="n">
        <v>-0.731840431645417</v>
      </c>
      <c r="R424" s="0" t="n">
        <v>-0.110469426825849</v>
      </c>
      <c r="S424" s="0" t="n">
        <v>-0.416287162842243</v>
      </c>
      <c r="T424" s="0" t="n">
        <v>1</v>
      </c>
      <c r="U424" s="0" t="n">
        <v>0</v>
      </c>
      <c r="V424" s="0" t="n">
        <v>0</v>
      </c>
      <c r="W424" s="0" t="n">
        <v>0</v>
      </c>
      <c r="X424" s="0" t="n">
        <v>0</v>
      </c>
      <c r="Y424" s="0" t="n">
        <v>1</v>
      </c>
      <c r="Z424" s="0" t="n">
        <v>0</v>
      </c>
      <c r="AA424" s="0" t="n">
        <v>0</v>
      </c>
      <c r="AB424" s="0" t="n">
        <v>1</v>
      </c>
      <c r="AC424" s="0" t="n">
        <v>0</v>
      </c>
      <c r="AD424" s="0" t="n">
        <v>0</v>
      </c>
      <c r="AE424" s="0" t="n">
        <v>0</v>
      </c>
      <c r="AF424" s="0" t="n">
        <v>0</v>
      </c>
      <c r="AG424" s="0" t="n">
        <v>0</v>
      </c>
      <c r="AH424" s="0" t="n">
        <v>0</v>
      </c>
      <c r="AI424" s="0" t="n">
        <v>0</v>
      </c>
      <c r="AJ424" s="0" t="n">
        <v>0.327875714192366</v>
      </c>
      <c r="AK424" s="0" t="n">
        <v>0</v>
      </c>
      <c r="AL424" s="0" t="n">
        <v>-0.896576626088878</v>
      </c>
      <c r="AM424" s="0" t="n">
        <v>-1.38932426088529</v>
      </c>
    </row>
    <row r="425" customFormat="false" ht="15" hidden="false" customHeight="false" outlineLevel="0" collapsed="false">
      <c r="A425" s="0" t="s">
        <v>1220</v>
      </c>
      <c r="B425" s="0" t="n">
        <v>-1.28802328401932</v>
      </c>
      <c r="C425" s="0" t="n">
        <v>-0.688728280688033</v>
      </c>
      <c r="D425" s="0" t="n">
        <v>-0.900533135387532</v>
      </c>
      <c r="E425" s="0" t="n">
        <v>-0.619194296283001</v>
      </c>
      <c r="F425" s="0" t="n">
        <v>-0.475018326828646</v>
      </c>
      <c r="G425" s="0" t="n">
        <v>-0.34125631435205</v>
      </c>
      <c r="H425" s="0" t="n">
        <v>-0.0594527731555841</v>
      </c>
      <c r="I425" s="0" t="n">
        <v>-0.186548050823777</v>
      </c>
      <c r="J425" s="0" t="n">
        <v>0.806602989158873</v>
      </c>
      <c r="K425" s="0" t="n">
        <v>1.3254642631289</v>
      </c>
      <c r="L425" s="0" t="n">
        <v>0.234720774318505</v>
      </c>
      <c r="M425" s="0" t="n">
        <v>-1.20828676253103</v>
      </c>
      <c r="N425" s="0" t="n">
        <v>-0.922980418086983</v>
      </c>
      <c r="O425" s="0" t="n">
        <v>-0.754503438325008</v>
      </c>
      <c r="P425" s="0" t="n">
        <v>-0.52893650494025</v>
      </c>
      <c r="Q425" s="0" t="n">
        <v>-0.143302719446008</v>
      </c>
      <c r="R425" s="0" t="n">
        <v>-1.45347662838317</v>
      </c>
      <c r="S425" s="0" t="n">
        <v>-1.4244022469578</v>
      </c>
      <c r="T425" s="0" t="n">
        <v>0</v>
      </c>
      <c r="U425" s="0" t="n">
        <v>1</v>
      </c>
      <c r="V425" s="0" t="n">
        <v>0</v>
      </c>
      <c r="W425" s="0" t="n">
        <v>0</v>
      </c>
      <c r="X425" s="0" t="n">
        <v>0</v>
      </c>
      <c r="Y425" s="0" t="n">
        <v>1</v>
      </c>
      <c r="Z425" s="0" t="n">
        <v>0</v>
      </c>
      <c r="AA425" s="0" t="n">
        <v>0</v>
      </c>
      <c r="AB425" s="0" t="n">
        <v>1</v>
      </c>
      <c r="AC425" s="0" t="n">
        <v>0</v>
      </c>
      <c r="AD425" s="0" t="n">
        <v>0</v>
      </c>
      <c r="AE425" s="0" t="n">
        <v>0</v>
      </c>
      <c r="AF425" s="0" t="n">
        <v>0</v>
      </c>
      <c r="AG425" s="0" t="n">
        <v>0</v>
      </c>
      <c r="AH425" s="0" t="n">
        <v>0</v>
      </c>
      <c r="AI425" s="0" t="n">
        <v>0</v>
      </c>
      <c r="AJ425" s="0" t="n">
        <v>0.0193368678596138</v>
      </c>
      <c r="AK425" s="0" t="n">
        <v>0</v>
      </c>
      <c r="AL425" s="0" t="n">
        <v>-0.35148609594538</v>
      </c>
      <c r="AM425" s="0" t="n">
        <v>-0.934813120000355</v>
      </c>
    </row>
    <row r="426" customFormat="false" ht="15" hidden="false" customHeight="false" outlineLevel="0" collapsed="false">
      <c r="A426" s="0" t="s">
        <v>1221</v>
      </c>
      <c r="B426" s="0" t="n">
        <v>-0.897638241388419</v>
      </c>
      <c r="C426" s="0" t="n">
        <v>-0.788397918320892</v>
      </c>
      <c r="D426" s="0" t="n">
        <v>-0.901017121118726</v>
      </c>
      <c r="E426" s="0" t="n">
        <v>0.0632195513988559</v>
      </c>
      <c r="F426" s="0" t="n">
        <v>0.103526771885088</v>
      </c>
      <c r="G426" s="0" t="n">
        <v>0.0609623700171832</v>
      </c>
      <c r="H426" s="0" t="n">
        <v>-0.780207746738671</v>
      </c>
      <c r="I426" s="0" t="n">
        <v>1.01966147371295</v>
      </c>
      <c r="J426" s="0" t="n">
        <v>-0.033647323701845</v>
      </c>
      <c r="K426" s="0" t="n">
        <v>-0.240261691364085</v>
      </c>
      <c r="L426" s="0" t="n">
        <v>-0.318574570120976</v>
      </c>
      <c r="M426" s="0" t="n">
        <v>-1.23109520647328</v>
      </c>
      <c r="N426" s="0" t="n">
        <v>-0.735651034764021</v>
      </c>
      <c r="O426" s="0" t="n">
        <v>-0.48580715620283</v>
      </c>
      <c r="P426" s="0" t="n">
        <v>-0.589155479665771</v>
      </c>
      <c r="Q426" s="0" t="n">
        <v>-0.161490650088361</v>
      </c>
      <c r="R426" s="0" t="n">
        <v>-0.948149451204751</v>
      </c>
      <c r="S426" s="0" t="n">
        <v>-1.65838702673291</v>
      </c>
      <c r="T426" s="0" t="n">
        <v>0</v>
      </c>
      <c r="U426" s="0" t="n">
        <v>0</v>
      </c>
      <c r="V426" s="0" t="n">
        <v>0</v>
      </c>
      <c r="W426" s="0" t="n">
        <v>1</v>
      </c>
      <c r="X426" s="0" t="n">
        <v>1</v>
      </c>
      <c r="Y426" s="0" t="n">
        <v>0</v>
      </c>
      <c r="Z426" s="0" t="n">
        <v>0</v>
      </c>
      <c r="AA426" s="0" t="n">
        <v>0</v>
      </c>
      <c r="AB426" s="0" t="n">
        <v>0</v>
      </c>
      <c r="AC426" s="0" t="n">
        <v>1</v>
      </c>
      <c r="AD426" s="0" t="n">
        <v>0</v>
      </c>
      <c r="AE426" s="0" t="n">
        <v>0</v>
      </c>
      <c r="AF426" s="0" t="n">
        <v>0</v>
      </c>
      <c r="AG426" s="0" t="n">
        <v>0</v>
      </c>
      <c r="AH426" s="0" t="n">
        <v>0</v>
      </c>
      <c r="AI426" s="0" t="n">
        <v>0</v>
      </c>
      <c r="AJ426" s="0" t="n">
        <v>0.049840178882611</v>
      </c>
      <c r="AK426" s="0" t="n">
        <v>0.333333333333333</v>
      </c>
      <c r="AL426" s="0" t="n">
        <v>1.0458773065041</v>
      </c>
      <c r="AM426" s="0" t="n">
        <v>1.07474279308874</v>
      </c>
    </row>
    <row r="427" customFormat="false" ht="15" hidden="false" customHeight="false" outlineLevel="0" collapsed="false">
      <c r="A427" s="0" t="s">
        <v>1222</v>
      </c>
      <c r="B427" s="0" t="n">
        <v>0.00254229390085297</v>
      </c>
      <c r="C427" s="0" t="n">
        <v>-0.530694805038128</v>
      </c>
      <c r="D427" s="0" t="n">
        <v>-0.897400823550481</v>
      </c>
      <c r="E427" s="0" t="n">
        <v>0.569450402579339</v>
      </c>
      <c r="F427" s="0" t="n">
        <v>1.42546505804094</v>
      </c>
      <c r="G427" s="0" t="n">
        <v>0.983258573756257</v>
      </c>
      <c r="H427" s="0" t="n">
        <v>0.258153549258441</v>
      </c>
      <c r="I427" s="0" t="n">
        <v>1.28457937706868</v>
      </c>
      <c r="J427" s="0" t="n">
        <v>0.28085317023128</v>
      </c>
      <c r="K427" s="0" t="n">
        <v>1.06562854242715</v>
      </c>
      <c r="L427" s="0" t="n">
        <v>3</v>
      </c>
      <c r="M427" s="0" t="n">
        <v>-0.598212257444866</v>
      </c>
      <c r="N427" s="0" t="n">
        <v>-0.339286132226772</v>
      </c>
      <c r="O427" s="0" t="n">
        <v>-0.437093364417387</v>
      </c>
      <c r="P427" s="0" t="n">
        <v>-0.581544549201543</v>
      </c>
      <c r="Q427" s="0" t="n">
        <v>-0.071042448065526</v>
      </c>
      <c r="R427" s="0" t="n">
        <v>-0.664373576809163</v>
      </c>
      <c r="S427" s="0" t="n">
        <v>-1.87545960364071</v>
      </c>
      <c r="T427" s="0" t="n">
        <v>0</v>
      </c>
      <c r="U427" s="0" t="n">
        <v>0</v>
      </c>
      <c r="V427" s="0" t="n">
        <v>0</v>
      </c>
      <c r="W427" s="0" t="n">
        <v>1</v>
      </c>
      <c r="X427" s="0" t="n">
        <v>1</v>
      </c>
      <c r="Y427" s="0" t="n">
        <v>0</v>
      </c>
      <c r="Z427" s="0" t="n">
        <v>0</v>
      </c>
      <c r="AA427" s="0" t="n">
        <v>0</v>
      </c>
      <c r="AB427" s="0" t="n">
        <v>0</v>
      </c>
      <c r="AC427" s="0" t="n">
        <v>1</v>
      </c>
      <c r="AD427" s="0" t="n">
        <v>0</v>
      </c>
      <c r="AE427" s="0" t="n">
        <v>0</v>
      </c>
      <c r="AF427" s="0" t="n">
        <v>0</v>
      </c>
      <c r="AG427" s="0" t="n">
        <v>0</v>
      </c>
      <c r="AH427" s="0" t="n">
        <v>0</v>
      </c>
      <c r="AI427" s="0" t="n">
        <v>0</v>
      </c>
      <c r="AJ427" s="0" t="n">
        <v>0</v>
      </c>
      <c r="AK427" s="0" t="n">
        <v>0</v>
      </c>
      <c r="AL427" s="0" t="n">
        <v>1.91315722794255</v>
      </c>
      <c r="AM427" s="0" t="n">
        <v>3</v>
      </c>
    </row>
    <row r="428" customFormat="false" ht="15" hidden="false" customHeight="false" outlineLevel="0" collapsed="false">
      <c r="A428" s="0" t="s">
        <v>1223</v>
      </c>
      <c r="B428" s="0" t="n">
        <v>-0.733064770869245</v>
      </c>
      <c r="C428" s="0" t="n">
        <v>-0.770712843353227</v>
      </c>
      <c r="D428" s="0" t="n">
        <v>-0.854422152237577</v>
      </c>
      <c r="E428" s="0" t="n">
        <v>0.23687731784763</v>
      </c>
      <c r="F428" s="0" t="n">
        <v>0.248216494629992</v>
      </c>
      <c r="G428" s="0" t="n">
        <v>0.17938449276237</v>
      </c>
      <c r="H428" s="0" t="n">
        <v>-0.789700731439531</v>
      </c>
      <c r="I428" s="0" t="n">
        <v>-1.51086762039434</v>
      </c>
      <c r="J428" s="0" t="n">
        <v>0.897124888070876</v>
      </c>
      <c r="K428" s="0" t="n">
        <v>-1.10556724373202</v>
      </c>
      <c r="L428" s="0" t="n">
        <v>-0.224822800224011</v>
      </c>
      <c r="M428" s="0" t="n">
        <v>0.120767430428651</v>
      </c>
      <c r="N428" s="0" t="n">
        <v>-0.101609684729528</v>
      </c>
      <c r="O428" s="0" t="n">
        <v>0.204405718204066</v>
      </c>
      <c r="P428" s="0" t="n">
        <v>-0.247180844484876</v>
      </c>
      <c r="Q428" s="0" t="n">
        <v>-0.525880788305357</v>
      </c>
      <c r="R428" s="0" t="n">
        <v>-0.0535903698286616</v>
      </c>
      <c r="S428" s="0" t="n">
        <v>0.113732732536187</v>
      </c>
      <c r="T428" s="0" t="n">
        <v>1</v>
      </c>
      <c r="U428" s="0" t="n">
        <v>0</v>
      </c>
      <c r="V428" s="0" t="n">
        <v>0</v>
      </c>
      <c r="W428" s="0" t="n">
        <v>0</v>
      </c>
      <c r="X428" s="0" t="n">
        <v>0</v>
      </c>
      <c r="Y428" s="0" t="n">
        <v>0</v>
      </c>
      <c r="Z428" s="0" t="n">
        <v>0</v>
      </c>
      <c r="AA428" s="0" t="n">
        <v>0</v>
      </c>
      <c r="AB428" s="0" t="n">
        <v>0</v>
      </c>
      <c r="AC428" s="0" t="n">
        <v>0</v>
      </c>
      <c r="AD428" s="0" t="n">
        <v>1</v>
      </c>
      <c r="AE428" s="0" t="n">
        <v>0</v>
      </c>
      <c r="AF428" s="0" t="n">
        <v>0</v>
      </c>
      <c r="AG428" s="0" t="n">
        <v>0</v>
      </c>
      <c r="AH428" s="0" t="n">
        <v>0</v>
      </c>
      <c r="AI428" s="0" t="n">
        <v>0</v>
      </c>
      <c r="AJ428" s="0" t="n">
        <v>0</v>
      </c>
      <c r="AK428" s="0" t="n">
        <v>0</v>
      </c>
      <c r="AL428" s="0" t="n">
        <v>-0.1900720900252</v>
      </c>
      <c r="AM428" s="0" t="n">
        <v>-0.0828621106486542</v>
      </c>
    </row>
    <row r="429" customFormat="false" ht="15" hidden="false" customHeight="false" outlineLevel="0" collapsed="false">
      <c r="A429" s="0" t="s">
        <v>1224</v>
      </c>
      <c r="B429" s="0" t="n">
        <v>-1.5647664632874</v>
      </c>
      <c r="C429" s="0" t="n">
        <v>-0.930768564130965</v>
      </c>
      <c r="D429" s="0" t="n">
        <v>-0.668166805677054</v>
      </c>
      <c r="E429" s="0" t="n">
        <v>-0.558407187870879</v>
      </c>
      <c r="F429" s="0" t="n">
        <v>-1.17798755993869</v>
      </c>
      <c r="G429" s="0" t="n">
        <v>-0.879933771940634</v>
      </c>
      <c r="H429" s="0" t="n">
        <v>-1.86534652413629</v>
      </c>
      <c r="I429" s="0" t="n">
        <v>2.17663309459493</v>
      </c>
      <c r="J429" s="0" t="n">
        <v>0.204567653318787</v>
      </c>
      <c r="K429" s="0" t="n">
        <v>-0.455592829327416</v>
      </c>
      <c r="L429" s="0" t="n">
        <v>0.424429664411511</v>
      </c>
      <c r="M429" s="0" t="n">
        <v>-1.96795178284208</v>
      </c>
      <c r="N429" s="0" t="n">
        <v>-0.985347551515741</v>
      </c>
      <c r="O429" s="0" t="n">
        <v>-0.486380198043392</v>
      </c>
      <c r="P429" s="0" t="n">
        <v>-0.421482021785504</v>
      </c>
      <c r="Q429" s="0" t="n">
        <v>-0.0808625985229615</v>
      </c>
      <c r="R429" s="0" t="n">
        <v>-1.17363185800578</v>
      </c>
      <c r="S429" s="0" t="n">
        <v>-0.865064868903112</v>
      </c>
      <c r="T429" s="0" t="n">
        <v>1</v>
      </c>
      <c r="U429" s="0" t="n">
        <v>0</v>
      </c>
      <c r="V429" s="0" t="n">
        <v>0</v>
      </c>
      <c r="W429" s="0" t="n">
        <v>0</v>
      </c>
      <c r="X429" s="0" t="n">
        <v>0</v>
      </c>
      <c r="Y429" s="0" t="n">
        <v>0</v>
      </c>
      <c r="Z429" s="0" t="n">
        <v>1</v>
      </c>
      <c r="AA429" s="0" t="n">
        <v>0</v>
      </c>
      <c r="AB429" s="0" t="n">
        <v>0</v>
      </c>
      <c r="AC429" s="0" t="n">
        <v>0</v>
      </c>
      <c r="AD429" s="0" t="n">
        <v>0</v>
      </c>
      <c r="AE429" s="0" t="n">
        <v>0</v>
      </c>
      <c r="AF429" s="0" t="n">
        <v>0</v>
      </c>
      <c r="AG429" s="0" t="n">
        <v>0</v>
      </c>
      <c r="AH429" s="0" t="n">
        <v>0</v>
      </c>
      <c r="AI429" s="0" t="n">
        <v>0</v>
      </c>
      <c r="AJ429" s="0" t="n">
        <v>0.0580216976078737</v>
      </c>
      <c r="AK429" s="0" t="n">
        <v>0.333333333333333</v>
      </c>
      <c r="AL429" s="0" t="n">
        <v>-0.369373693015695</v>
      </c>
      <c r="AM429" s="0" t="n">
        <v>-1.04935523207096</v>
      </c>
    </row>
    <row r="430" customFormat="false" ht="15" hidden="false" customHeight="false" outlineLevel="0" collapsed="false">
      <c r="A430" s="0" t="s">
        <v>1225</v>
      </c>
      <c r="B430" s="0" t="n">
        <v>-1.12428721176015</v>
      </c>
      <c r="C430" s="0" t="n">
        <v>-0.98601915030594</v>
      </c>
      <c r="D430" s="0" t="n">
        <v>-0.544976000963701</v>
      </c>
      <c r="E430" s="0" t="n">
        <v>0.232104043252206</v>
      </c>
      <c r="F430" s="0" t="n">
        <v>-0.769332785230541</v>
      </c>
      <c r="G430" s="0" t="n">
        <v>-0.561316969002034</v>
      </c>
      <c r="H430" s="0" t="n">
        <v>-0.406050453926674</v>
      </c>
      <c r="I430" s="0" t="n">
        <v>-0.127754531547831</v>
      </c>
      <c r="J430" s="0" t="n">
        <v>0.145880280707031</v>
      </c>
      <c r="K430" s="0" t="n">
        <v>0.0165276484590181</v>
      </c>
      <c r="L430" s="0" t="n">
        <v>0.871570379929595</v>
      </c>
      <c r="M430" s="0" t="n">
        <v>-1.06753195081529</v>
      </c>
      <c r="N430" s="0" t="n">
        <v>-0.785100722681018</v>
      </c>
      <c r="O430" s="0" t="n">
        <v>-0.616565179043974</v>
      </c>
      <c r="P430" s="0" t="n">
        <v>-0.354151795140342</v>
      </c>
      <c r="Q430" s="0" t="n">
        <v>-0.525880788305341</v>
      </c>
      <c r="R430" s="0" t="n">
        <v>-1.1363791830229</v>
      </c>
      <c r="S430" s="0" t="n">
        <v>-1.36787051269529</v>
      </c>
      <c r="T430" s="0" t="n">
        <v>0</v>
      </c>
      <c r="U430" s="0" t="n">
        <v>1</v>
      </c>
      <c r="V430" s="0" t="n">
        <v>0</v>
      </c>
      <c r="W430" s="0" t="n">
        <v>0</v>
      </c>
      <c r="X430" s="0" t="n">
        <v>0</v>
      </c>
      <c r="Y430" s="0" t="n">
        <v>0</v>
      </c>
      <c r="Z430" s="0" t="n">
        <v>1</v>
      </c>
      <c r="AA430" s="0" t="n">
        <v>0</v>
      </c>
      <c r="AB430" s="0" t="n">
        <v>0</v>
      </c>
      <c r="AC430" s="0" t="n">
        <v>0</v>
      </c>
      <c r="AD430" s="0" t="n">
        <v>0</v>
      </c>
      <c r="AE430" s="0" t="n">
        <v>0</v>
      </c>
      <c r="AF430" s="0" t="n">
        <v>0</v>
      </c>
      <c r="AG430" s="0" t="n">
        <v>0</v>
      </c>
      <c r="AH430" s="0" t="n">
        <v>0</v>
      </c>
      <c r="AI430" s="0" t="n">
        <v>0</v>
      </c>
      <c r="AJ430" s="0" t="n">
        <v>0</v>
      </c>
      <c r="AK430" s="0" t="n">
        <v>0</v>
      </c>
      <c r="AL430" s="0" t="n">
        <v>0.500706396875134</v>
      </c>
      <c r="AM430" s="0" t="n">
        <v>-0.587252749958086</v>
      </c>
    </row>
    <row r="431" customFormat="false" ht="15" hidden="false" customHeight="false" outlineLevel="0" collapsed="false">
      <c r="A431" s="0" t="s">
        <v>1226</v>
      </c>
      <c r="B431" s="0" t="n">
        <v>-1.25009570928599</v>
      </c>
      <c r="C431" s="0" t="n">
        <v>-1.05980298927062</v>
      </c>
      <c r="D431" s="0" t="n">
        <v>-0.559280159322518</v>
      </c>
      <c r="E431" s="0" t="n">
        <v>0.243579215388905</v>
      </c>
      <c r="F431" s="0" t="n">
        <v>-0.905853636545793</v>
      </c>
      <c r="G431" s="0" t="n">
        <v>-0.675137631289081</v>
      </c>
      <c r="H431" s="0" t="n">
        <v>-0.133799831444548</v>
      </c>
      <c r="I431" s="0" t="n">
        <v>0.0112133808183192</v>
      </c>
      <c r="J431" s="0" t="n">
        <v>0.467032197098824</v>
      </c>
      <c r="K431" s="0" t="n">
        <v>1.01211985398508</v>
      </c>
      <c r="L431" s="0" t="n">
        <v>-0.100510623519733</v>
      </c>
      <c r="M431" s="0" t="n">
        <v>-1.23767061373592</v>
      </c>
      <c r="N431" s="0" t="n">
        <v>-0.694808051353246</v>
      </c>
      <c r="O431" s="0" t="n">
        <v>-0.452203002340606</v>
      </c>
      <c r="P431" s="0" t="n">
        <v>-0.338308361388647</v>
      </c>
      <c r="Q431" s="0" t="n">
        <v>-0.727630013042213</v>
      </c>
      <c r="R431" s="0" t="n">
        <v>-0.774937809457413</v>
      </c>
      <c r="S431" s="0" t="n">
        <v>-0.739079468142641</v>
      </c>
      <c r="T431" s="0" t="n">
        <v>1</v>
      </c>
      <c r="U431" s="0" t="n">
        <v>0</v>
      </c>
      <c r="V431" s="0" t="n">
        <v>0</v>
      </c>
      <c r="W431" s="0" t="n">
        <v>0</v>
      </c>
      <c r="X431" s="0" t="n">
        <v>0</v>
      </c>
      <c r="Y431" s="0" t="n">
        <v>1</v>
      </c>
      <c r="Z431" s="0" t="n">
        <v>0</v>
      </c>
      <c r="AA431" s="0" t="n">
        <v>0</v>
      </c>
      <c r="AB431" s="0" t="n">
        <v>1</v>
      </c>
      <c r="AC431" s="0" t="n">
        <v>0</v>
      </c>
      <c r="AD431" s="0" t="n">
        <v>0</v>
      </c>
      <c r="AE431" s="0" t="n">
        <v>0</v>
      </c>
      <c r="AF431" s="0" t="n">
        <v>0</v>
      </c>
      <c r="AG431" s="0" t="n">
        <v>0</v>
      </c>
      <c r="AH431" s="0" t="n">
        <v>0</v>
      </c>
      <c r="AI431" s="0" t="n">
        <v>0</v>
      </c>
      <c r="AJ431" s="0" t="n">
        <v>0</v>
      </c>
      <c r="AK431" s="0" t="n">
        <v>0</v>
      </c>
      <c r="AL431" s="0" t="n">
        <v>-0.538049605089067</v>
      </c>
      <c r="AM431" s="0" t="n">
        <v>-0.843018930895395</v>
      </c>
    </row>
    <row r="432" customFormat="false" ht="15" hidden="false" customHeight="false" outlineLevel="0" collapsed="false">
      <c r="A432" s="0" t="s">
        <v>1227</v>
      </c>
      <c r="B432" s="0" t="n">
        <v>-0.380962808894029</v>
      </c>
      <c r="C432" s="0" t="n">
        <v>-0.486848226862228</v>
      </c>
      <c r="D432" s="0" t="n">
        <v>-0.945973717468869</v>
      </c>
      <c r="E432" s="0" t="n">
        <v>0.0663531641262705</v>
      </c>
      <c r="F432" s="0" t="n">
        <v>0.98342426749424</v>
      </c>
      <c r="G432" s="0" t="n">
        <v>0.641726396033494</v>
      </c>
      <c r="H432" s="0" t="n">
        <v>0.84418993435499</v>
      </c>
      <c r="I432" s="0" t="n">
        <v>-1.66920041657374</v>
      </c>
      <c r="J432" s="0" t="n">
        <v>-0.978029027227547</v>
      </c>
      <c r="K432" s="0" t="n">
        <v>0.674192120398254</v>
      </c>
      <c r="L432" s="0" t="n">
        <v>-0.390026555953538</v>
      </c>
      <c r="M432" s="0" t="n">
        <v>0.728170676314365</v>
      </c>
      <c r="N432" s="0" t="n">
        <v>-0.767824334825923</v>
      </c>
      <c r="O432" s="0" t="n">
        <v>-0.449420476941264</v>
      </c>
      <c r="P432" s="0" t="n">
        <v>-0.177531945786744</v>
      </c>
      <c r="Q432" s="0" t="n">
        <v>-0.606715694266087</v>
      </c>
      <c r="R432" s="0" t="n">
        <v>-0.188302115210483</v>
      </c>
      <c r="S432" s="0" t="n">
        <v>-0.42914455358614</v>
      </c>
      <c r="T432" s="0" t="n">
        <v>0</v>
      </c>
      <c r="U432" s="0" t="n">
        <v>0</v>
      </c>
      <c r="V432" s="0" t="n">
        <v>0</v>
      </c>
      <c r="W432" s="0" t="n">
        <v>1</v>
      </c>
      <c r="X432" s="0" t="n">
        <v>0</v>
      </c>
      <c r="Y432" s="0" t="n">
        <v>1</v>
      </c>
      <c r="Z432" s="0" t="n">
        <v>0</v>
      </c>
      <c r="AA432" s="0" t="n">
        <v>0</v>
      </c>
      <c r="AB432" s="0" t="n">
        <v>1</v>
      </c>
      <c r="AC432" s="0" t="n">
        <v>0</v>
      </c>
      <c r="AD432" s="0" t="n">
        <v>0</v>
      </c>
      <c r="AE432" s="0" t="n">
        <v>0</v>
      </c>
      <c r="AF432" s="0" t="n">
        <v>0</v>
      </c>
      <c r="AG432" s="0" t="n">
        <v>0</v>
      </c>
      <c r="AH432" s="0" t="n">
        <v>0</v>
      </c>
      <c r="AI432" s="0" t="n">
        <v>0</v>
      </c>
      <c r="AJ432" s="0" t="n">
        <v>0</v>
      </c>
      <c r="AK432" s="0" t="n">
        <v>0</v>
      </c>
      <c r="AL432" s="0" t="n">
        <v>0.622439730108559</v>
      </c>
      <c r="AM432" s="0" t="n">
        <v>0.583736404112171</v>
      </c>
    </row>
    <row r="433" customFormat="false" ht="15" hidden="false" customHeight="false" outlineLevel="0" collapsed="false">
      <c r="A433" s="0" t="s">
        <v>1228</v>
      </c>
      <c r="B433" s="0" t="n">
        <v>-0.810080698362423</v>
      </c>
      <c r="C433" s="0" t="n">
        <v>-0.591798019879653</v>
      </c>
      <c r="D433" s="0" t="n">
        <v>-0.962012607332029</v>
      </c>
      <c r="E433" s="0" t="n">
        <v>-0.219146196593162</v>
      </c>
      <c r="F433" s="0" t="n">
        <v>0.36687296694555</v>
      </c>
      <c r="G433" s="0" t="n">
        <v>0.21770875779</v>
      </c>
      <c r="H433" s="0" t="n">
        <v>0.808365880637061</v>
      </c>
      <c r="I433" s="0" t="n">
        <v>-0.0354109722375628</v>
      </c>
      <c r="J433" s="0" t="n">
        <v>0.0510039919286411</v>
      </c>
      <c r="K433" s="0" t="n">
        <v>1.35541496768665</v>
      </c>
      <c r="L433" s="0" t="n">
        <v>-0.0891827144968344</v>
      </c>
      <c r="M433" s="0" t="n">
        <v>-0.797323808616469</v>
      </c>
      <c r="N433" s="0" t="n">
        <v>-0.61456322664328</v>
      </c>
      <c r="O433" s="0" t="n">
        <v>0.267413384087905</v>
      </c>
      <c r="P433" s="0" t="n">
        <v>0.61861533681273</v>
      </c>
      <c r="Q433" s="0" t="n">
        <v>-0.0145097540008331</v>
      </c>
      <c r="R433" s="0" t="n">
        <v>-0.575116440419406</v>
      </c>
      <c r="S433" s="0" t="n">
        <v>-0.444509137056544</v>
      </c>
      <c r="T433" s="0" t="n">
        <v>1</v>
      </c>
      <c r="U433" s="0" t="n">
        <v>0</v>
      </c>
      <c r="V433" s="0" t="n">
        <v>0</v>
      </c>
      <c r="W433" s="0" t="n">
        <v>0</v>
      </c>
      <c r="X433" s="0" t="n">
        <v>1</v>
      </c>
      <c r="Y433" s="0" t="n">
        <v>0</v>
      </c>
      <c r="Z433" s="0" t="n">
        <v>0</v>
      </c>
      <c r="AA433" s="0" t="n">
        <v>0</v>
      </c>
      <c r="AB433" s="0" t="n">
        <v>0</v>
      </c>
      <c r="AC433" s="0" t="n">
        <v>1</v>
      </c>
      <c r="AD433" s="0" t="n">
        <v>0</v>
      </c>
      <c r="AE433" s="0" t="n">
        <v>0</v>
      </c>
      <c r="AF433" s="0" t="n">
        <v>0</v>
      </c>
      <c r="AG433" s="0" t="n">
        <v>0</v>
      </c>
      <c r="AH433" s="0" t="n">
        <v>0</v>
      </c>
      <c r="AI433" s="0" t="n">
        <v>0</v>
      </c>
      <c r="AJ433" s="0" t="n">
        <v>0</v>
      </c>
      <c r="AK433" s="0" t="n">
        <v>0</v>
      </c>
      <c r="AL433" s="0" t="n">
        <v>-0.346516487727716</v>
      </c>
      <c r="AM433" s="0" t="n">
        <v>0.335258989504989</v>
      </c>
    </row>
    <row r="434" customFormat="false" ht="15" hidden="false" customHeight="false" outlineLevel="0" collapsed="false">
      <c r="A434" s="0" t="s">
        <v>1229</v>
      </c>
      <c r="B434" s="0" t="n">
        <v>-0.781162245225241</v>
      </c>
      <c r="C434" s="0" t="n">
        <v>-0.591287414977365</v>
      </c>
      <c r="D434" s="0" t="n">
        <v>-0.980455196824821</v>
      </c>
      <c r="E434" s="0" t="n">
        <v>-0.18704840486569</v>
      </c>
      <c r="F434" s="0" t="n">
        <v>0.454294338155596</v>
      </c>
      <c r="G434" s="0" t="n">
        <v>0.267617933132738</v>
      </c>
      <c r="H434" s="0" t="n">
        <v>0.952471060182931</v>
      </c>
      <c r="I434" s="0" t="n">
        <v>-0.067659484746046</v>
      </c>
      <c r="J434" s="0" t="n">
        <v>-0.149766442883367</v>
      </c>
      <c r="K434" s="0" t="n">
        <v>0.131698260101833</v>
      </c>
      <c r="L434" s="0" t="n">
        <v>-0.107974637549722</v>
      </c>
      <c r="M434" s="0" t="n">
        <v>-0.180160192575284</v>
      </c>
      <c r="N434" s="0" t="n">
        <v>-0.319185332251216</v>
      </c>
      <c r="O434" s="0" t="n">
        <v>-0.335176607133119</v>
      </c>
      <c r="P434" s="0" t="n">
        <v>-0.300944850024711</v>
      </c>
      <c r="Q434" s="0" t="n">
        <v>-0.248813617506255</v>
      </c>
      <c r="R434" s="0" t="n">
        <v>-0.234052005104905</v>
      </c>
      <c r="S434" s="0" t="n">
        <v>-0.223801152105545</v>
      </c>
      <c r="T434" s="0" t="n">
        <v>0</v>
      </c>
      <c r="U434" s="0" t="n">
        <v>0</v>
      </c>
      <c r="V434" s="0" t="n">
        <v>0</v>
      </c>
      <c r="W434" s="0" t="n">
        <v>0</v>
      </c>
      <c r="X434" s="0" t="n">
        <v>0</v>
      </c>
      <c r="Y434" s="0" t="n">
        <v>0</v>
      </c>
      <c r="Z434" s="0" t="n">
        <v>0</v>
      </c>
      <c r="AA434" s="0" t="n">
        <v>0</v>
      </c>
      <c r="AB434" s="0" t="n">
        <v>0</v>
      </c>
      <c r="AC434" s="0" t="n">
        <v>0</v>
      </c>
      <c r="AD434" s="0" t="n">
        <v>0</v>
      </c>
      <c r="AE434" s="0" t="n">
        <v>0</v>
      </c>
      <c r="AF434" s="0" t="n">
        <v>0</v>
      </c>
      <c r="AG434" s="0" t="n">
        <v>0</v>
      </c>
      <c r="AH434" s="0" t="n">
        <v>0</v>
      </c>
      <c r="AI434" s="0" t="n">
        <v>1</v>
      </c>
      <c r="AJ434" s="0" t="n">
        <v>0</v>
      </c>
      <c r="AK434" s="0" t="n">
        <v>0</v>
      </c>
      <c r="AL434" s="0" t="n">
        <v>0.89915666248671</v>
      </c>
      <c r="AM434" s="0" t="n">
        <v>0.790242872134964</v>
      </c>
    </row>
    <row r="435" customFormat="false" ht="15" hidden="false" customHeight="false" outlineLevel="0" collapsed="false">
      <c r="A435" s="0" t="s">
        <v>1230</v>
      </c>
      <c r="B435" s="0" t="n">
        <v>-1.07873091063538</v>
      </c>
      <c r="C435" s="0" t="n">
        <v>-0.660906913092779</v>
      </c>
      <c r="D435" s="0" t="n">
        <v>-0.987515181204724</v>
      </c>
      <c r="E435" s="0" t="n">
        <v>-0.41278733839997</v>
      </c>
      <c r="F435" s="0" t="n">
        <v>0.00647262510975331</v>
      </c>
      <c r="G435" s="0" t="n">
        <v>-0.0308528594302848</v>
      </c>
      <c r="H435" s="0" t="n">
        <v>-0.880224528170464</v>
      </c>
      <c r="I435" s="0" t="n">
        <v>-0.206392131234576</v>
      </c>
      <c r="J435" s="0" t="n">
        <v>0.0909859981914533</v>
      </c>
      <c r="K435" s="0" t="n">
        <v>0.622090719382027</v>
      </c>
      <c r="L435" s="0" t="n">
        <v>0.22366490666675</v>
      </c>
      <c r="M435" s="0" t="n">
        <v>-0.992942174679798</v>
      </c>
      <c r="N435" s="0" t="n">
        <v>-0.721945936618412</v>
      </c>
      <c r="O435" s="0" t="n">
        <v>-0.599255030215054</v>
      </c>
      <c r="P435" s="0" t="n">
        <v>-0.499205459316837</v>
      </c>
      <c r="Q435" s="0" t="n">
        <v>-0.90824952027684</v>
      </c>
      <c r="R435" s="0" t="n">
        <v>-1.11156403228863</v>
      </c>
      <c r="S435" s="0" t="n">
        <v>-0.612816450296984</v>
      </c>
      <c r="T435" s="0" t="n">
        <v>1</v>
      </c>
      <c r="U435" s="0" t="n">
        <v>0</v>
      </c>
      <c r="V435" s="0" t="n">
        <v>0</v>
      </c>
      <c r="W435" s="0" t="n">
        <v>0</v>
      </c>
      <c r="X435" s="0" t="n">
        <v>0</v>
      </c>
      <c r="Y435" s="0" t="n">
        <v>1</v>
      </c>
      <c r="Z435" s="0" t="n">
        <v>0</v>
      </c>
      <c r="AA435" s="0" t="n">
        <v>0</v>
      </c>
      <c r="AB435" s="0" t="n">
        <v>1</v>
      </c>
      <c r="AC435" s="0" t="n">
        <v>0</v>
      </c>
      <c r="AD435" s="0" t="n">
        <v>0</v>
      </c>
      <c r="AE435" s="0" t="n">
        <v>0</v>
      </c>
      <c r="AF435" s="0" t="n">
        <v>0</v>
      </c>
      <c r="AG435" s="0" t="n">
        <v>0</v>
      </c>
      <c r="AH435" s="0" t="n">
        <v>0</v>
      </c>
      <c r="AI435" s="0" t="n">
        <v>0</v>
      </c>
      <c r="AJ435" s="0" t="n">
        <v>0</v>
      </c>
      <c r="AK435" s="0" t="n">
        <v>0</v>
      </c>
      <c r="AL435" s="0" t="n">
        <v>-0.588560053985367</v>
      </c>
      <c r="AM435" s="0" t="n">
        <v>-0.671511611257</v>
      </c>
    </row>
    <row r="436" customFormat="false" ht="15" hidden="false" customHeight="false" outlineLevel="0" collapsed="false">
      <c r="A436" s="0" t="s">
        <v>1231</v>
      </c>
      <c r="B436" s="0" t="n">
        <v>-0.884609849572508</v>
      </c>
      <c r="C436" s="0" t="n">
        <v>-0.307663342985068</v>
      </c>
      <c r="D436" s="0" t="n">
        <v>-0.83861481056116</v>
      </c>
      <c r="E436" s="0" t="n">
        <v>-0.713273420190927</v>
      </c>
      <c r="F436" s="0" t="n">
        <v>-0.000263789513838425</v>
      </c>
      <c r="G436" s="0" t="n">
        <v>0.00617736282335932</v>
      </c>
      <c r="H436" s="0" t="n">
        <v>0.813382480510557</v>
      </c>
      <c r="I436" s="0" t="n">
        <v>-0.0711934801210332</v>
      </c>
      <c r="J436" s="0" t="n">
        <v>0.332657659381775</v>
      </c>
      <c r="K436" s="0" t="n">
        <v>-1.03429069441011</v>
      </c>
      <c r="L436" s="0" t="n">
        <v>0.997191481038746</v>
      </c>
      <c r="M436" s="0" t="n">
        <v>-0.855064103641464</v>
      </c>
      <c r="N436" s="0" t="n">
        <v>-0.136587243155031</v>
      </c>
      <c r="O436" s="0" t="n">
        <v>-0.658039188679366</v>
      </c>
      <c r="P436" s="0" t="n">
        <v>-0.576129326649922</v>
      </c>
      <c r="Q436" s="0" t="n">
        <v>-0.615341840202995</v>
      </c>
      <c r="R436" s="0" t="n">
        <v>-0.729251961158816</v>
      </c>
      <c r="S436" s="0" t="n">
        <v>-1.29049748704747</v>
      </c>
      <c r="T436" s="0" t="n">
        <v>0</v>
      </c>
      <c r="U436" s="0" t="n">
        <v>1</v>
      </c>
      <c r="V436" s="0" t="n">
        <v>0</v>
      </c>
      <c r="W436" s="0" t="n">
        <v>0</v>
      </c>
      <c r="X436" s="0" t="n">
        <v>0</v>
      </c>
      <c r="Y436" s="0" t="n">
        <v>0</v>
      </c>
      <c r="Z436" s="0" t="n">
        <v>1</v>
      </c>
      <c r="AA436" s="0" t="n">
        <v>0</v>
      </c>
      <c r="AB436" s="0" t="n">
        <v>0</v>
      </c>
      <c r="AC436" s="0" t="n">
        <v>0</v>
      </c>
      <c r="AD436" s="0" t="n">
        <v>0</v>
      </c>
      <c r="AE436" s="0" t="n">
        <v>0</v>
      </c>
      <c r="AF436" s="0" t="n">
        <v>0</v>
      </c>
      <c r="AG436" s="0" t="n">
        <v>0</v>
      </c>
      <c r="AH436" s="0" t="n">
        <v>0</v>
      </c>
      <c r="AI436" s="0" t="n">
        <v>0</v>
      </c>
      <c r="AJ436" s="0" t="n">
        <v>0.0848840113617674</v>
      </c>
      <c r="AK436" s="0" t="n">
        <v>0.333333333333333</v>
      </c>
      <c r="AL436" s="0" t="n">
        <v>0.393826718555375</v>
      </c>
      <c r="AM436" s="0" t="n">
        <v>-0.589712229308035</v>
      </c>
    </row>
    <row r="437" customFormat="false" ht="15" hidden="false" customHeight="false" outlineLevel="0" collapsed="false">
      <c r="A437" s="0" t="s">
        <v>1232</v>
      </c>
      <c r="B437" s="0" t="n">
        <v>-0.902027874594549</v>
      </c>
      <c r="C437" s="0" t="n">
        <v>-0.667684891315711</v>
      </c>
      <c r="D437" s="0" t="n">
        <v>-0.796207546969522</v>
      </c>
      <c r="E437" s="0" t="n">
        <v>-0.188971320595643</v>
      </c>
      <c r="F437" s="0" t="n">
        <v>-0.103186777539375</v>
      </c>
      <c r="G437" s="0" t="n">
        <v>-0.0580859641029958</v>
      </c>
      <c r="H437" s="0" t="n">
        <v>1.06760896238428</v>
      </c>
      <c r="I437" s="0" t="n">
        <v>-0.622893816885333</v>
      </c>
      <c r="J437" s="0" t="n">
        <v>0.303236500298491</v>
      </c>
      <c r="K437" s="0" t="n">
        <v>0.367120139775565</v>
      </c>
      <c r="L437" s="0" t="n">
        <v>-0.0469292385065782</v>
      </c>
      <c r="M437" s="0" t="n">
        <v>-0.628623516034544</v>
      </c>
      <c r="N437" s="0" t="n">
        <v>-0.690494031015266</v>
      </c>
      <c r="O437" s="0" t="n">
        <v>-0.49218023156829</v>
      </c>
      <c r="P437" s="0" t="n">
        <v>-0.397772078120741</v>
      </c>
      <c r="Q437" s="0" t="n">
        <v>-0.374652707044264</v>
      </c>
      <c r="R437" s="0" t="n">
        <v>-0.84980511956674</v>
      </c>
      <c r="S437" s="0" t="n">
        <v>-1.02803848411862</v>
      </c>
      <c r="T437" s="0" t="n">
        <v>0</v>
      </c>
      <c r="U437" s="0" t="n">
        <v>1</v>
      </c>
      <c r="V437" s="0" t="n">
        <v>0</v>
      </c>
      <c r="W437" s="0" t="n">
        <v>0</v>
      </c>
      <c r="X437" s="0" t="n">
        <v>0</v>
      </c>
      <c r="Y437" s="0" t="n">
        <v>1</v>
      </c>
      <c r="Z437" s="0" t="n">
        <v>0</v>
      </c>
      <c r="AA437" s="0" t="n">
        <v>0</v>
      </c>
      <c r="AB437" s="0" t="n">
        <v>1</v>
      </c>
      <c r="AC437" s="0" t="n">
        <v>0</v>
      </c>
      <c r="AD437" s="0" t="n">
        <v>0</v>
      </c>
      <c r="AE437" s="0" t="n">
        <v>0</v>
      </c>
      <c r="AF437" s="0" t="n">
        <v>0</v>
      </c>
      <c r="AG437" s="0" t="n">
        <v>0</v>
      </c>
      <c r="AH437" s="0" t="n">
        <v>0</v>
      </c>
      <c r="AI437" s="0" t="n">
        <v>0</v>
      </c>
      <c r="AJ437" s="0" t="n">
        <v>0</v>
      </c>
      <c r="AK437" s="0" t="n">
        <v>0</v>
      </c>
      <c r="AL437" s="0" t="n">
        <v>-0.081739787965107</v>
      </c>
      <c r="AM437" s="0" t="n">
        <v>-1.0091841349616</v>
      </c>
    </row>
    <row r="438" customFormat="false" ht="15" hidden="false" customHeight="false" outlineLevel="0" collapsed="false">
      <c r="A438" s="0" t="s">
        <v>1233</v>
      </c>
      <c r="B438" s="0" t="n">
        <v>-0.47065568956487</v>
      </c>
      <c r="C438" s="0" t="n">
        <v>-0.205551166198284</v>
      </c>
      <c r="D438" s="0" t="n">
        <v>-0.47441241008244</v>
      </c>
      <c r="E438" s="0" t="n">
        <v>-0.453129224580094</v>
      </c>
      <c r="F438" s="0" t="n">
        <v>-0.0843582143792855</v>
      </c>
      <c r="G438" s="0" t="n">
        <v>0.034133415493192</v>
      </c>
      <c r="H438" s="0" t="n">
        <v>1.70115001553491</v>
      </c>
      <c r="I438" s="0" t="n">
        <v>-0.067659484746046</v>
      </c>
      <c r="J438" s="0" t="n">
        <v>-0.149766442883367</v>
      </c>
      <c r="K438" s="0" t="n">
        <v>0.131698260101833</v>
      </c>
      <c r="L438" s="0" t="n">
        <v>-0.107974637549722</v>
      </c>
      <c r="M438" s="0" t="n">
        <v>-0.180160192575284</v>
      </c>
      <c r="N438" s="0" t="n">
        <v>-0.319185332251216</v>
      </c>
      <c r="O438" s="0" t="n">
        <v>-0.335176607133119</v>
      </c>
      <c r="P438" s="0" t="n">
        <v>-0.300944850024711</v>
      </c>
      <c r="Q438" s="0" t="n">
        <v>-0.248813617506255</v>
      </c>
      <c r="R438" s="0" t="n">
        <v>-0.234052005104905</v>
      </c>
      <c r="S438" s="0" t="n">
        <v>-0.223801152105545</v>
      </c>
      <c r="T438" s="0" t="n">
        <v>0</v>
      </c>
      <c r="U438" s="0" t="n">
        <v>0</v>
      </c>
      <c r="V438" s="0" t="n">
        <v>0</v>
      </c>
      <c r="W438" s="0" t="n">
        <v>0</v>
      </c>
      <c r="X438" s="0" t="n">
        <v>0</v>
      </c>
      <c r="Y438" s="0" t="n">
        <v>0</v>
      </c>
      <c r="Z438" s="0" t="n">
        <v>0</v>
      </c>
      <c r="AA438" s="0" t="n">
        <v>0</v>
      </c>
      <c r="AB438" s="0" t="n">
        <v>0</v>
      </c>
      <c r="AC438" s="0" t="n">
        <v>0</v>
      </c>
      <c r="AD438" s="0" t="n">
        <v>0</v>
      </c>
      <c r="AE438" s="0" t="n">
        <v>0</v>
      </c>
      <c r="AF438" s="0" t="n">
        <v>0</v>
      </c>
      <c r="AG438" s="0" t="n">
        <v>0</v>
      </c>
      <c r="AH438" s="0" t="n">
        <v>0</v>
      </c>
      <c r="AI438" s="0" t="n">
        <v>1</v>
      </c>
      <c r="AJ438" s="0" t="n">
        <v>0</v>
      </c>
      <c r="AK438" s="0" t="n">
        <v>0</v>
      </c>
      <c r="AL438" s="0" t="n">
        <v>1.12112743329684</v>
      </c>
      <c r="AM438" s="0" t="n">
        <v>0.911238622321232</v>
      </c>
    </row>
    <row r="439" customFormat="false" ht="15" hidden="false" customHeight="false" outlineLevel="0" collapsed="false">
      <c r="A439" s="0" t="s">
        <v>1234</v>
      </c>
      <c r="B439" s="0" t="n">
        <v>-0.870113539558826</v>
      </c>
      <c r="C439" s="0" t="n">
        <v>-0.113875421966803</v>
      </c>
      <c r="D439" s="0" t="n">
        <v>-0.477774796947316</v>
      </c>
      <c r="E439" s="0" t="n">
        <v>-0.913495002974877</v>
      </c>
      <c r="F439" s="0" t="n">
        <v>-0.55037938417535</v>
      </c>
      <c r="G439" s="0" t="n">
        <v>-0.373217648850212</v>
      </c>
      <c r="H439" s="0" t="n">
        <v>0.968053168333644</v>
      </c>
      <c r="I439" s="0" t="n">
        <v>-0.245257297657357</v>
      </c>
      <c r="J439" s="0" t="n">
        <v>0.199263243418376</v>
      </c>
      <c r="K439" s="0" t="n">
        <v>0.73891397983994</v>
      </c>
      <c r="L439" s="0" t="n">
        <v>-0.562334637014778</v>
      </c>
      <c r="M439" s="0" t="n">
        <v>-0.76855640184245</v>
      </c>
      <c r="N439" s="0" t="n">
        <v>0.28963673127266</v>
      </c>
      <c r="O439" s="0" t="n">
        <v>1.40251499008344</v>
      </c>
      <c r="P439" s="0" t="n">
        <v>-0.51296434266609</v>
      </c>
      <c r="Q439" s="0" t="n">
        <v>0.439709386106612</v>
      </c>
      <c r="R439" s="0" t="n">
        <v>0.709503450285512</v>
      </c>
      <c r="S439" s="0" t="n">
        <v>0.934070510716501</v>
      </c>
      <c r="T439" s="0" t="n">
        <v>0</v>
      </c>
      <c r="U439" s="0" t="n">
        <v>0</v>
      </c>
      <c r="V439" s="0" t="n">
        <v>0</v>
      </c>
      <c r="W439" s="0" t="n">
        <v>0</v>
      </c>
      <c r="X439" s="0" t="n">
        <v>0</v>
      </c>
      <c r="Y439" s="0" t="n">
        <v>0</v>
      </c>
      <c r="Z439" s="0" t="n">
        <v>0</v>
      </c>
      <c r="AA439" s="0" t="n">
        <v>0</v>
      </c>
      <c r="AB439" s="0" t="n">
        <v>0</v>
      </c>
      <c r="AC439" s="0" t="n">
        <v>0</v>
      </c>
      <c r="AD439" s="0" t="n">
        <v>1</v>
      </c>
      <c r="AE439" s="0" t="n">
        <v>0</v>
      </c>
      <c r="AF439" s="0" t="n">
        <v>0</v>
      </c>
      <c r="AG439" s="0" t="n">
        <v>0</v>
      </c>
      <c r="AH439" s="0" t="n">
        <v>0</v>
      </c>
      <c r="AI439" s="0" t="n">
        <v>0</v>
      </c>
      <c r="AJ439" s="0" t="n">
        <v>0.186843512817444</v>
      </c>
      <c r="AK439" s="0" t="n">
        <v>0.333333333333333</v>
      </c>
      <c r="AL439" s="0" t="n">
        <v>-0.268837228532808</v>
      </c>
      <c r="AM439" s="0" t="n">
        <v>0.393356347334033</v>
      </c>
    </row>
    <row r="440" customFormat="false" ht="15" hidden="false" customHeight="false" outlineLevel="0" collapsed="false">
      <c r="A440" s="0" t="s">
        <v>1235</v>
      </c>
      <c r="B440" s="0" t="n">
        <v>-0.530148954599739</v>
      </c>
      <c r="C440" s="0" t="n">
        <v>-0.137086370436748</v>
      </c>
      <c r="D440" s="0" t="n">
        <v>-0.517905630079258</v>
      </c>
      <c r="E440" s="0" t="n">
        <v>-0.590550797320761</v>
      </c>
      <c r="F440" s="0" t="n">
        <v>-0.0879877110492739</v>
      </c>
      <c r="G440" s="0" t="n">
        <v>0.020444945235322</v>
      </c>
      <c r="H440" s="0" t="n">
        <v>-1.44843948518141</v>
      </c>
      <c r="I440" s="0" t="n">
        <v>0.564418149735903</v>
      </c>
      <c r="J440" s="0" t="n">
        <v>-0.334358021161588</v>
      </c>
      <c r="K440" s="0" t="n">
        <v>-0.725825934253616</v>
      </c>
      <c r="L440" s="0" t="n">
        <v>-0.0538972097639241</v>
      </c>
      <c r="M440" s="0" t="n">
        <v>-0.774309883197254</v>
      </c>
      <c r="N440" s="0" t="n">
        <v>-0.486775857088555</v>
      </c>
      <c r="O440" s="0" t="n">
        <v>-0.540562447097156</v>
      </c>
      <c r="P440" s="0" t="n">
        <v>-0.300114439897104</v>
      </c>
      <c r="Q440" s="0" t="n">
        <v>-0.420342564269766</v>
      </c>
      <c r="R440" s="0" t="n">
        <v>-0.738265211748169</v>
      </c>
      <c r="S440" s="0" t="n">
        <v>-0.491031217093319</v>
      </c>
      <c r="T440" s="0" t="n">
        <v>1</v>
      </c>
      <c r="U440" s="0" t="n">
        <v>0</v>
      </c>
      <c r="V440" s="0" t="n">
        <v>0</v>
      </c>
      <c r="W440" s="0" t="n">
        <v>0</v>
      </c>
      <c r="X440" s="0" t="n">
        <v>0</v>
      </c>
      <c r="Y440" s="0" t="n">
        <v>0</v>
      </c>
      <c r="Z440" s="0" t="n">
        <v>0</v>
      </c>
      <c r="AA440" s="0" t="n">
        <v>1</v>
      </c>
      <c r="AB440" s="0" t="n">
        <v>0</v>
      </c>
      <c r="AC440" s="0" t="n">
        <v>0</v>
      </c>
      <c r="AD440" s="0" t="n">
        <v>0</v>
      </c>
      <c r="AE440" s="0" t="n">
        <v>1</v>
      </c>
      <c r="AF440" s="0" t="n">
        <v>0</v>
      </c>
      <c r="AG440" s="0" t="n">
        <v>0</v>
      </c>
      <c r="AH440" s="0" t="n">
        <v>0</v>
      </c>
      <c r="AI440" s="0" t="n">
        <v>0</v>
      </c>
      <c r="AJ440" s="0" t="n">
        <v>0</v>
      </c>
      <c r="AK440" s="0" t="n">
        <v>0</v>
      </c>
      <c r="AL440" s="0" t="n">
        <v>-1.08083284660222</v>
      </c>
      <c r="AM440" s="0" t="n">
        <v>-0.754583026060884</v>
      </c>
    </row>
    <row r="441" customFormat="false" ht="15" hidden="false" customHeight="false" outlineLevel="0" collapsed="false">
      <c r="A441" s="0" t="s">
        <v>1236</v>
      </c>
      <c r="B441" s="0" t="n">
        <v>-0.517622886401371</v>
      </c>
      <c r="C441" s="0" t="n">
        <v>-0.483672064587598</v>
      </c>
      <c r="D441" s="0" t="n">
        <v>-0.486761460826903</v>
      </c>
      <c r="E441" s="0" t="n">
        <v>-0.0851610792370281</v>
      </c>
      <c r="F441" s="0" t="n">
        <v>-0.12100136317537</v>
      </c>
      <c r="G441" s="0" t="n">
        <v>-0.000699322413904076</v>
      </c>
      <c r="H441" s="0" t="n">
        <v>-0.896075928847503</v>
      </c>
      <c r="I441" s="0" t="n">
        <v>0.714067341168964</v>
      </c>
      <c r="J441" s="0" t="n">
        <v>-0.663294520553546</v>
      </c>
      <c r="K441" s="0" t="n">
        <v>-0.599160932399286</v>
      </c>
      <c r="L441" s="0" t="n">
        <v>-0.98253325277748</v>
      </c>
      <c r="M441" s="0" t="n">
        <v>-0.818077437789154</v>
      </c>
      <c r="N441" s="0" t="n">
        <v>0.0350285698213294</v>
      </c>
      <c r="O441" s="0" t="n">
        <v>-0.067737424356192</v>
      </c>
      <c r="P441" s="0" t="n">
        <v>0.285432603260415</v>
      </c>
      <c r="Q441" s="0" t="n">
        <v>-0.577346377028493</v>
      </c>
      <c r="R441" s="0" t="n">
        <v>-0.557298755454087</v>
      </c>
      <c r="S441" s="0" t="n">
        <v>-1.39477039073395</v>
      </c>
      <c r="T441" s="0" t="n">
        <v>0</v>
      </c>
      <c r="U441" s="0" t="n">
        <v>0</v>
      </c>
      <c r="V441" s="0" t="n">
        <v>0</v>
      </c>
      <c r="W441" s="0" t="n">
        <v>1</v>
      </c>
      <c r="X441" s="0" t="n">
        <v>0</v>
      </c>
      <c r="Y441" s="0" t="n">
        <v>1</v>
      </c>
      <c r="Z441" s="0" t="n">
        <v>0</v>
      </c>
      <c r="AA441" s="0" t="n">
        <v>0</v>
      </c>
      <c r="AB441" s="0" t="n">
        <v>1</v>
      </c>
      <c r="AC441" s="0" t="n">
        <v>0</v>
      </c>
      <c r="AD441" s="0" t="n">
        <v>0</v>
      </c>
      <c r="AE441" s="0" t="n">
        <v>0</v>
      </c>
      <c r="AF441" s="0" t="n">
        <v>0</v>
      </c>
      <c r="AG441" s="0" t="n">
        <v>0</v>
      </c>
      <c r="AH441" s="0" t="n">
        <v>0</v>
      </c>
      <c r="AI441" s="0" t="n">
        <v>0</v>
      </c>
      <c r="AJ441" s="0" t="n">
        <v>0</v>
      </c>
      <c r="AK441" s="0" t="n">
        <v>0</v>
      </c>
      <c r="AL441" s="0" t="n">
        <v>-0.212416963460075</v>
      </c>
      <c r="AM441" s="0" t="n">
        <v>-0.528129676643039</v>
      </c>
    </row>
    <row r="442" customFormat="false" ht="15" hidden="false" customHeight="false" outlineLevel="0" collapsed="false">
      <c r="A442" s="0" t="s">
        <v>1237</v>
      </c>
      <c r="B442" s="0" t="n">
        <v>-0.75836288297461</v>
      </c>
      <c r="C442" s="0" t="n">
        <v>-0.42085461217931</v>
      </c>
      <c r="D442" s="0" t="n">
        <v>-0.728091189494112</v>
      </c>
      <c r="E442" s="0" t="n">
        <v>-0.436933653292329</v>
      </c>
      <c r="F442" s="0" t="n">
        <v>-0.0284736034619466</v>
      </c>
      <c r="G442" s="0" t="n">
        <v>0.0153045253507351</v>
      </c>
      <c r="H442" s="0" t="n">
        <v>0.0686035147388458</v>
      </c>
      <c r="I442" s="0" t="n">
        <v>-0.569744444108931</v>
      </c>
      <c r="J442" s="0" t="n">
        <v>0.0634768969421097</v>
      </c>
      <c r="K442" s="0" t="n">
        <v>-0.460581247486778</v>
      </c>
      <c r="L442" s="0" t="n">
        <v>0.449142538600778</v>
      </c>
      <c r="M442" s="0" t="n">
        <v>-0.501019518844074</v>
      </c>
      <c r="N442" s="0" t="n">
        <v>-0.970394888910115</v>
      </c>
      <c r="O442" s="0" t="n">
        <v>-0.428100702164125</v>
      </c>
      <c r="P442" s="0" t="n">
        <v>-0.329392275366907</v>
      </c>
      <c r="Q442" s="0" t="n">
        <v>-0.620583570045182</v>
      </c>
      <c r="R442" s="0" t="n">
        <v>-0.864523476457173</v>
      </c>
      <c r="S442" s="0" t="n">
        <v>-0.327837674202085</v>
      </c>
      <c r="T442" s="0" t="n">
        <v>1</v>
      </c>
      <c r="U442" s="0" t="n">
        <v>0</v>
      </c>
      <c r="V442" s="0" t="n">
        <v>0</v>
      </c>
      <c r="W442" s="0" t="n">
        <v>0</v>
      </c>
      <c r="X442" s="0" t="n">
        <v>1</v>
      </c>
      <c r="Y442" s="0" t="n">
        <v>0</v>
      </c>
      <c r="Z442" s="0" t="n">
        <v>0</v>
      </c>
      <c r="AA442" s="0" t="n">
        <v>0</v>
      </c>
      <c r="AB442" s="0" t="n">
        <v>0</v>
      </c>
      <c r="AC442" s="0" t="n">
        <v>1</v>
      </c>
      <c r="AD442" s="0" t="n">
        <v>0</v>
      </c>
      <c r="AE442" s="0" t="n">
        <v>0</v>
      </c>
      <c r="AF442" s="0" t="n">
        <v>0</v>
      </c>
      <c r="AG442" s="0" t="n">
        <v>0</v>
      </c>
      <c r="AH442" s="0" t="n">
        <v>0</v>
      </c>
      <c r="AI442" s="0" t="n">
        <v>0</v>
      </c>
      <c r="AJ442" s="0" t="n">
        <v>0</v>
      </c>
      <c r="AK442" s="0" t="n">
        <v>0</v>
      </c>
      <c r="AL442" s="0" t="n">
        <v>0.151182295712896</v>
      </c>
      <c r="AM442" s="0" t="n">
        <v>-0.0249271215956858</v>
      </c>
    </row>
    <row r="443" customFormat="false" ht="15" hidden="false" customHeight="false" outlineLevel="0" collapsed="false">
      <c r="A443" s="0" t="s">
        <v>1238</v>
      </c>
      <c r="B443" s="0" t="n">
        <v>-0.652497188868223</v>
      </c>
      <c r="C443" s="0" t="n">
        <v>-0.331183995996725</v>
      </c>
      <c r="D443" s="0" t="n">
        <v>-0.692003592532297</v>
      </c>
      <c r="E443" s="0" t="n">
        <v>-0.457775069359816</v>
      </c>
      <c r="F443" s="0" t="n">
        <v>0.0480170191785733</v>
      </c>
      <c r="G443" s="0" t="n">
        <v>0.0848008363799524</v>
      </c>
      <c r="H443" s="0" t="n">
        <v>-0.562462553356272</v>
      </c>
      <c r="I443" s="0" t="n">
        <v>-0.067659484746046</v>
      </c>
      <c r="J443" s="0" t="n">
        <v>-0.149766442883367</v>
      </c>
      <c r="K443" s="0" t="n">
        <v>0.131698260101833</v>
      </c>
      <c r="L443" s="0" t="n">
        <v>-0.107974637549722</v>
      </c>
      <c r="M443" s="0" t="n">
        <v>-0.180160192575284</v>
      </c>
      <c r="N443" s="0" t="n">
        <v>-0.319185332251216</v>
      </c>
      <c r="O443" s="0" t="n">
        <v>-0.335176607133119</v>
      </c>
      <c r="P443" s="0" t="n">
        <v>-0.300944850024711</v>
      </c>
      <c r="Q443" s="0" t="n">
        <v>-0.248813617506255</v>
      </c>
      <c r="R443" s="0" t="n">
        <v>-0.234052005104905</v>
      </c>
      <c r="S443" s="0" t="n">
        <v>-0.223801152105545</v>
      </c>
      <c r="T443" s="0" t="n">
        <v>0</v>
      </c>
      <c r="U443" s="0" t="n">
        <v>0</v>
      </c>
      <c r="V443" s="0" t="n">
        <v>0</v>
      </c>
      <c r="W443" s="0" t="n">
        <v>0</v>
      </c>
      <c r="X443" s="0" t="n">
        <v>0</v>
      </c>
      <c r="Y443" s="0" t="n">
        <v>0</v>
      </c>
      <c r="Z443" s="0" t="n">
        <v>0</v>
      </c>
      <c r="AA443" s="0" t="n">
        <v>0</v>
      </c>
      <c r="AB443" s="0" t="n">
        <v>0</v>
      </c>
      <c r="AC443" s="0" t="n">
        <v>0</v>
      </c>
      <c r="AD443" s="0" t="n">
        <v>0</v>
      </c>
      <c r="AE443" s="0" t="n">
        <v>0</v>
      </c>
      <c r="AF443" s="0" t="n">
        <v>0</v>
      </c>
      <c r="AG443" s="0" t="n">
        <v>0</v>
      </c>
      <c r="AH443" s="0" t="n">
        <v>0</v>
      </c>
      <c r="AI443" s="0" t="n">
        <v>1</v>
      </c>
      <c r="AJ443" s="0" t="n">
        <v>0</v>
      </c>
      <c r="AK443" s="0" t="n">
        <v>0</v>
      </c>
      <c r="AL443" s="0" t="n">
        <v>0.536671865730605</v>
      </c>
      <c r="AM443" s="0" t="n">
        <v>0.545927074728325</v>
      </c>
    </row>
    <row r="444" customFormat="false" ht="15" hidden="false" customHeight="false" outlineLevel="0" collapsed="false">
      <c r="A444" s="0" t="s">
        <v>1239</v>
      </c>
      <c r="B444" s="0" t="n">
        <v>-1.07746810558645</v>
      </c>
      <c r="C444" s="0" t="n">
        <v>-0.769594887191922</v>
      </c>
      <c r="D444" s="0" t="n">
        <v>-0.653363216504857</v>
      </c>
      <c r="E444" s="0" t="n">
        <v>-0.210215101072322</v>
      </c>
      <c r="F444" s="0" t="n">
        <v>-0.566637979449207</v>
      </c>
      <c r="G444" s="0" t="n">
        <v>-0.394700990939066</v>
      </c>
      <c r="H444" s="0" t="n">
        <v>0.027414614330292</v>
      </c>
      <c r="I444" s="0" t="n">
        <v>-0.326773527688798</v>
      </c>
      <c r="J444" s="0" t="n">
        <v>0.131053239045358</v>
      </c>
      <c r="K444" s="0" t="n">
        <v>0.0198418618828665</v>
      </c>
      <c r="L444" s="0" t="n">
        <v>-0.626929712987166</v>
      </c>
      <c r="M444" s="0" t="n">
        <v>-0.944243064640923</v>
      </c>
      <c r="N444" s="0" t="n">
        <v>-0.867693898755259</v>
      </c>
      <c r="O444" s="0" t="n">
        <v>-0.722587633042694</v>
      </c>
      <c r="P444" s="0" t="n">
        <v>-0.598601252872705</v>
      </c>
      <c r="Q444" s="0" t="n">
        <v>-0.305660833359194</v>
      </c>
      <c r="R444" s="0" t="n">
        <v>-0.839413310506968</v>
      </c>
      <c r="S444" s="0" t="n">
        <v>-1.14612563766313</v>
      </c>
      <c r="T444" s="0" t="n">
        <v>0</v>
      </c>
      <c r="U444" s="0" t="n">
        <v>1</v>
      </c>
      <c r="V444" s="0" t="n">
        <v>0</v>
      </c>
      <c r="W444" s="0" t="n">
        <v>0</v>
      </c>
      <c r="X444" s="0" t="n">
        <v>0</v>
      </c>
      <c r="Y444" s="0" t="n">
        <v>0</v>
      </c>
      <c r="Z444" s="0" t="n">
        <v>1</v>
      </c>
      <c r="AA444" s="0" t="n">
        <v>0</v>
      </c>
      <c r="AB444" s="0" t="n">
        <v>0</v>
      </c>
      <c r="AC444" s="0" t="n">
        <v>0</v>
      </c>
      <c r="AD444" s="0" t="n">
        <v>0</v>
      </c>
      <c r="AE444" s="0" t="n">
        <v>0</v>
      </c>
      <c r="AF444" s="0" t="n">
        <v>0</v>
      </c>
      <c r="AG444" s="0" t="n">
        <v>0</v>
      </c>
      <c r="AH444" s="0" t="n">
        <v>0</v>
      </c>
      <c r="AI444" s="0" t="n">
        <v>0</v>
      </c>
      <c r="AJ444" s="0" t="n">
        <v>0</v>
      </c>
      <c r="AK444" s="0" t="n">
        <v>0</v>
      </c>
      <c r="AL444" s="0" t="n">
        <v>0.483045537312758</v>
      </c>
      <c r="AM444" s="0" t="n">
        <v>-0.770631461557329</v>
      </c>
    </row>
    <row r="445" customFormat="false" ht="15" hidden="false" customHeight="false" outlineLevel="0" collapsed="false">
      <c r="A445" s="0" t="s">
        <v>1240</v>
      </c>
      <c r="B445" s="0" t="n">
        <v>-0.819604514913958</v>
      </c>
      <c r="C445" s="0" t="n">
        <v>-0.557631009421923</v>
      </c>
      <c r="D445" s="0" t="n">
        <v>-0.53563459761816</v>
      </c>
      <c r="E445" s="0" t="n">
        <v>-0.288639924447042</v>
      </c>
      <c r="F445" s="0" t="n">
        <v>-0.411254903041711</v>
      </c>
      <c r="G445" s="0" t="n">
        <v>-0.2580191777109</v>
      </c>
      <c r="H445" s="0" t="n">
        <v>0.166689300454774</v>
      </c>
      <c r="I445" s="0" t="n">
        <v>-1.08534573690708</v>
      </c>
      <c r="J445" s="0" t="n">
        <v>0.0506312428505677</v>
      </c>
      <c r="K445" s="0" t="n">
        <v>-0.0827731140243855</v>
      </c>
      <c r="L445" s="0" t="n">
        <v>0.385126599895627</v>
      </c>
      <c r="M445" s="0" t="n">
        <v>-0.281359819976743</v>
      </c>
      <c r="N445" s="0" t="n">
        <v>-0.90790367358852</v>
      </c>
      <c r="O445" s="0" t="n">
        <v>-0.634658201572854</v>
      </c>
      <c r="P445" s="0" t="n">
        <v>-0.396235821602044</v>
      </c>
      <c r="Q445" s="0" t="n">
        <v>-0.573729998374291</v>
      </c>
      <c r="R445" s="0" t="n">
        <v>-1.16876369704181</v>
      </c>
      <c r="S445" s="0" t="n">
        <v>-0.786059873192343</v>
      </c>
      <c r="T445" s="0" t="n">
        <v>0</v>
      </c>
      <c r="U445" s="0" t="n">
        <v>1</v>
      </c>
      <c r="V445" s="0" t="n">
        <v>0</v>
      </c>
      <c r="W445" s="0" t="n">
        <v>0</v>
      </c>
      <c r="X445" s="0" t="n">
        <v>1</v>
      </c>
      <c r="Y445" s="0" t="n">
        <v>0</v>
      </c>
      <c r="Z445" s="0" t="n">
        <v>0</v>
      </c>
      <c r="AA445" s="0" t="n">
        <v>0</v>
      </c>
      <c r="AB445" s="0" t="n">
        <v>0</v>
      </c>
      <c r="AC445" s="0" t="n">
        <v>1</v>
      </c>
      <c r="AD445" s="0" t="n">
        <v>0</v>
      </c>
      <c r="AE445" s="0" t="n">
        <v>0</v>
      </c>
      <c r="AF445" s="0" t="n">
        <v>0</v>
      </c>
      <c r="AG445" s="0" t="n">
        <v>0</v>
      </c>
      <c r="AH445" s="0" t="n">
        <v>0</v>
      </c>
      <c r="AI445" s="0" t="n">
        <v>0</v>
      </c>
      <c r="AJ445" s="0" t="n">
        <v>0.497007239686379</v>
      </c>
      <c r="AK445" s="0" t="n">
        <v>0.333333333333333</v>
      </c>
      <c r="AL445" s="0" t="n">
        <v>0.340330170808259</v>
      </c>
      <c r="AM445" s="0" t="n">
        <v>-0.486824121073466</v>
      </c>
    </row>
    <row r="446" customFormat="false" ht="15" hidden="false" customHeight="false" outlineLevel="0" collapsed="false">
      <c r="A446" s="0" t="s">
        <v>1241</v>
      </c>
      <c r="B446" s="0" t="n">
        <v>-0.786730506091893</v>
      </c>
      <c r="C446" s="0" t="n">
        <v>-0.722827297421202</v>
      </c>
      <c r="D446" s="0" t="n">
        <v>-0.538878674937127</v>
      </c>
      <c r="E446" s="0" t="n">
        <v>0.0622172752879047</v>
      </c>
      <c r="F446" s="0" t="n">
        <v>-0.366713913826544</v>
      </c>
      <c r="G446" s="0" t="n">
        <v>-0.220648209929514</v>
      </c>
      <c r="H446" s="0" t="n">
        <v>-0.0256792320830645</v>
      </c>
      <c r="I446" s="0" t="n">
        <v>-0.067659484746046</v>
      </c>
      <c r="J446" s="0" t="n">
        <v>-0.149766442883367</v>
      </c>
      <c r="K446" s="0" t="n">
        <v>0.131698260101833</v>
      </c>
      <c r="L446" s="0" t="n">
        <v>-0.107974637549722</v>
      </c>
      <c r="M446" s="0" t="n">
        <v>-0.180160192575284</v>
      </c>
      <c r="N446" s="0" t="n">
        <v>-0.319185332251216</v>
      </c>
      <c r="O446" s="0" t="n">
        <v>-0.335176607133119</v>
      </c>
      <c r="P446" s="0" t="n">
        <v>-0.300944850024711</v>
      </c>
      <c r="Q446" s="0" t="n">
        <v>-0.248813617506255</v>
      </c>
      <c r="R446" s="0" t="n">
        <v>-0.234052005104905</v>
      </c>
      <c r="S446" s="0" t="n">
        <v>-0.223801152105545</v>
      </c>
      <c r="T446" s="0" t="n">
        <v>0</v>
      </c>
      <c r="U446" s="0" t="n">
        <v>0</v>
      </c>
      <c r="V446" s="0" t="n">
        <v>0</v>
      </c>
      <c r="W446" s="0" t="n">
        <v>0</v>
      </c>
      <c r="X446" s="0" t="n">
        <v>0</v>
      </c>
      <c r="Y446" s="0" t="n">
        <v>0</v>
      </c>
      <c r="Z446" s="0" t="n">
        <v>0</v>
      </c>
      <c r="AA446" s="0" t="n">
        <v>0</v>
      </c>
      <c r="AB446" s="0" t="n">
        <v>0</v>
      </c>
      <c r="AC446" s="0" t="n">
        <v>0</v>
      </c>
      <c r="AD446" s="0" t="n">
        <v>0</v>
      </c>
      <c r="AE446" s="0" t="n">
        <v>0</v>
      </c>
      <c r="AF446" s="0" t="n">
        <v>0</v>
      </c>
      <c r="AG446" s="0" t="n">
        <v>0</v>
      </c>
      <c r="AH446" s="0" t="n">
        <v>0</v>
      </c>
      <c r="AI446" s="0" t="n">
        <v>1</v>
      </c>
      <c r="AJ446" s="0" t="n">
        <v>0.505325870406911</v>
      </c>
      <c r="AK446" s="0" t="n">
        <v>0.666666666666667</v>
      </c>
      <c r="AL446" s="0" t="n">
        <v>0.499063172364783</v>
      </c>
      <c r="AM446" s="0" t="n">
        <v>0.357998416772746</v>
      </c>
    </row>
    <row r="447" customFormat="false" ht="15" hidden="false" customHeight="false" outlineLevel="0" collapsed="false">
      <c r="A447" s="0" t="s">
        <v>1242</v>
      </c>
      <c r="B447" s="0" t="n">
        <v>-0.684909075398582</v>
      </c>
      <c r="C447" s="0" t="n">
        <v>-0.438455359551905</v>
      </c>
      <c r="D447" s="0" t="n">
        <v>-0.572487067939356</v>
      </c>
      <c r="E447" s="0" t="n">
        <v>-0.334777432240067</v>
      </c>
      <c r="F447" s="0" t="n">
        <v>-0.19174184251939</v>
      </c>
      <c r="G447" s="0" t="n">
        <v>-0.0791523686351889</v>
      </c>
      <c r="H447" s="0" t="n">
        <v>0.545942748532315</v>
      </c>
      <c r="I447" s="0" t="n">
        <v>-0.139423014443494</v>
      </c>
      <c r="J447" s="0" t="n">
        <v>0.262375056563988</v>
      </c>
      <c r="K447" s="0" t="n">
        <v>1.46853421539188</v>
      </c>
      <c r="L447" s="0" t="n">
        <v>0.460217427954418</v>
      </c>
      <c r="M447" s="0" t="n">
        <v>-0.630883812281074</v>
      </c>
      <c r="N447" s="0" t="n">
        <v>-0.776948360073388</v>
      </c>
      <c r="O447" s="0" t="n">
        <v>-0.640884386924507</v>
      </c>
      <c r="P447" s="0" t="n">
        <v>-0.488257686293833</v>
      </c>
      <c r="Q447" s="0" t="n">
        <v>-0.443457426448104</v>
      </c>
      <c r="R447" s="0" t="n">
        <v>-1.21128579668155</v>
      </c>
      <c r="S447" s="0" t="n">
        <v>-0.530188075628769</v>
      </c>
      <c r="T447" s="0" t="n">
        <v>1</v>
      </c>
      <c r="U447" s="0" t="n">
        <v>0</v>
      </c>
      <c r="V447" s="0" t="n">
        <v>0</v>
      </c>
      <c r="W447" s="0" t="n">
        <v>0</v>
      </c>
      <c r="X447" s="0" t="n">
        <v>0</v>
      </c>
      <c r="Y447" s="0" t="n">
        <v>0</v>
      </c>
      <c r="Z447" s="0" t="n">
        <v>1</v>
      </c>
      <c r="AA447" s="0" t="n">
        <v>0</v>
      </c>
      <c r="AB447" s="0" t="n">
        <v>0</v>
      </c>
      <c r="AC447" s="0" t="n">
        <v>0</v>
      </c>
      <c r="AD447" s="0" t="n">
        <v>0</v>
      </c>
      <c r="AE447" s="0" t="n">
        <v>0</v>
      </c>
      <c r="AF447" s="0" t="n">
        <v>0</v>
      </c>
      <c r="AG447" s="0" t="n">
        <v>0</v>
      </c>
      <c r="AH447" s="0" t="n">
        <v>0</v>
      </c>
      <c r="AI447" s="0" t="n">
        <v>0</v>
      </c>
      <c r="AJ447" s="0" t="n">
        <v>0.552961334996107</v>
      </c>
      <c r="AK447" s="0" t="n">
        <v>1</v>
      </c>
      <c r="AL447" s="0" t="n">
        <v>0.198374911805177</v>
      </c>
      <c r="AM447" s="0" t="n">
        <v>0.552450269857828</v>
      </c>
    </row>
    <row r="448" customFormat="false" ht="15" hidden="false" customHeight="false" outlineLevel="0" collapsed="false">
      <c r="A448" s="0" t="s">
        <v>1243</v>
      </c>
      <c r="B448" s="0" t="n">
        <v>-0.740022025300098</v>
      </c>
      <c r="C448" s="0" t="n">
        <v>-0.318817394633153</v>
      </c>
      <c r="D448" s="0" t="n">
        <v>-0.605546349248211</v>
      </c>
      <c r="E448" s="0" t="n">
        <v>-0.559481190900085</v>
      </c>
      <c r="F448" s="0" t="n">
        <v>-0.208867150753306</v>
      </c>
      <c r="G448" s="0" t="n">
        <v>-0.0997354571560674</v>
      </c>
      <c r="H448" s="0" t="n">
        <v>-0.407837178617328</v>
      </c>
      <c r="I448" s="0" t="n">
        <v>-0.412846349045583</v>
      </c>
      <c r="J448" s="0" t="n">
        <v>0.164949630396959</v>
      </c>
      <c r="K448" s="0" t="n">
        <v>-0.463344689726465</v>
      </c>
      <c r="L448" s="0" t="n">
        <v>-0.353649746686136</v>
      </c>
      <c r="M448" s="0" t="n">
        <v>-0.559581739776898</v>
      </c>
      <c r="N448" s="0" t="n">
        <v>-0.881291591983158</v>
      </c>
      <c r="O448" s="0" t="n">
        <v>-0.55900395013702</v>
      </c>
      <c r="P448" s="0" t="n">
        <v>-0.28996634177724</v>
      </c>
      <c r="Q448" s="0" t="n">
        <v>-0.334553800891191</v>
      </c>
      <c r="R448" s="0" t="n">
        <v>-0.365224076006837</v>
      </c>
      <c r="S448" s="0" t="n">
        <v>-0.328478258646399</v>
      </c>
      <c r="T448" s="0" t="n">
        <v>1</v>
      </c>
      <c r="U448" s="0" t="n">
        <v>0</v>
      </c>
      <c r="V448" s="0" t="n">
        <v>0</v>
      </c>
      <c r="W448" s="0" t="n">
        <v>0</v>
      </c>
      <c r="X448" s="0" t="n">
        <v>0</v>
      </c>
      <c r="Y448" s="0" t="n">
        <v>1</v>
      </c>
      <c r="Z448" s="0" t="n">
        <v>0</v>
      </c>
      <c r="AA448" s="0" t="n">
        <v>0</v>
      </c>
      <c r="AB448" s="0" t="n">
        <v>1</v>
      </c>
      <c r="AC448" s="0" t="n">
        <v>0</v>
      </c>
      <c r="AD448" s="0" t="n">
        <v>0</v>
      </c>
      <c r="AE448" s="0" t="n">
        <v>0</v>
      </c>
      <c r="AF448" s="0" t="n">
        <v>0</v>
      </c>
      <c r="AG448" s="0" t="n">
        <v>0</v>
      </c>
      <c r="AH448" s="0" t="n">
        <v>0</v>
      </c>
      <c r="AI448" s="0" t="n">
        <v>0</v>
      </c>
      <c r="AJ448" s="0" t="n">
        <v>0.375055671227128</v>
      </c>
      <c r="AK448" s="0" t="n">
        <v>0</v>
      </c>
      <c r="AL448" s="0" t="n">
        <v>-0.820517254500608</v>
      </c>
      <c r="AM448" s="0" t="n">
        <v>-1.46761948068656</v>
      </c>
    </row>
    <row r="449" customFormat="false" ht="15" hidden="false" customHeight="false" outlineLevel="0" collapsed="false">
      <c r="A449" s="0" t="s">
        <v>1244</v>
      </c>
      <c r="B449" s="0" t="n">
        <v>0.0208436116912515</v>
      </c>
      <c r="C449" s="0" t="n">
        <v>-0.393166241026458</v>
      </c>
      <c r="D449" s="0" t="n">
        <v>-0.609377630726716</v>
      </c>
      <c r="E449" s="0" t="n">
        <v>0.311013029440447</v>
      </c>
      <c r="F449" s="0" t="n">
        <v>0.755067174141634</v>
      </c>
      <c r="G449" s="0" t="n">
        <v>0.68734997796586</v>
      </c>
      <c r="H449" s="0" t="n">
        <v>0.0727512212590849</v>
      </c>
      <c r="I449" s="0" t="n">
        <v>1.22238132786299</v>
      </c>
      <c r="J449" s="0" t="n">
        <v>-2.05528259745939</v>
      </c>
      <c r="K449" s="0" t="n">
        <v>-1.79904492224797</v>
      </c>
      <c r="L449" s="0" t="n">
        <v>-0.10794954987091</v>
      </c>
      <c r="M449" s="0" t="n">
        <v>-0.561225591592556</v>
      </c>
      <c r="N449" s="0" t="n">
        <v>3</v>
      </c>
      <c r="O449" s="0" t="n">
        <v>2.93586218883832</v>
      </c>
      <c r="P449" s="0" t="n">
        <v>3</v>
      </c>
      <c r="Q449" s="0" t="n">
        <v>0.669495599682135</v>
      </c>
      <c r="R449" s="0" t="n">
        <v>1.02347037069121</v>
      </c>
      <c r="S449" s="0" t="n">
        <v>1.21386284392832</v>
      </c>
      <c r="T449" s="0" t="n">
        <v>0</v>
      </c>
      <c r="U449" s="0" t="n">
        <v>0</v>
      </c>
      <c r="V449" s="0" t="n">
        <v>0</v>
      </c>
      <c r="W449" s="0" t="n">
        <v>0</v>
      </c>
      <c r="X449" s="0" t="n">
        <v>1</v>
      </c>
      <c r="Y449" s="0" t="n">
        <v>0</v>
      </c>
      <c r="Z449" s="0" t="n">
        <v>0</v>
      </c>
      <c r="AA449" s="0" t="n">
        <v>0</v>
      </c>
      <c r="AB449" s="0" t="n">
        <v>0</v>
      </c>
      <c r="AC449" s="0" t="n">
        <v>1</v>
      </c>
      <c r="AD449" s="0" t="n">
        <v>0</v>
      </c>
      <c r="AE449" s="0" t="n">
        <v>0</v>
      </c>
      <c r="AF449" s="0" t="n">
        <v>0</v>
      </c>
      <c r="AG449" s="0" t="n">
        <v>0</v>
      </c>
      <c r="AH449" s="0" t="n">
        <v>0</v>
      </c>
      <c r="AI449" s="0" t="n">
        <v>0</v>
      </c>
      <c r="AJ449" s="0" t="n">
        <v>0.232101804284345</v>
      </c>
      <c r="AK449" s="0" t="n">
        <v>0</v>
      </c>
      <c r="AL449" s="0" t="n">
        <v>-2.27056835144335</v>
      </c>
      <c r="AM449" s="0" t="n">
        <v>-2.12380943591388</v>
      </c>
    </row>
    <row r="450" customFormat="false" ht="15" hidden="false" customHeight="false" outlineLevel="0" collapsed="false">
      <c r="A450" s="0" t="s">
        <v>1245</v>
      </c>
      <c r="B450" s="0" t="n">
        <v>0.341110502368652</v>
      </c>
      <c r="C450" s="0" t="n">
        <v>0.262828690052564</v>
      </c>
      <c r="D450" s="0" t="n">
        <v>-0.168669204983469</v>
      </c>
      <c r="E450" s="0" t="n">
        <v>-0.34191955248832</v>
      </c>
      <c r="F450" s="0" t="n">
        <v>0.341708343667381</v>
      </c>
      <c r="G450" s="0" t="n">
        <v>0.535303133802568</v>
      </c>
      <c r="H450" s="0" t="n">
        <v>1.62760620713741</v>
      </c>
      <c r="I450" s="0" t="n">
        <v>-0.067659484746046</v>
      </c>
      <c r="J450" s="0" t="n">
        <v>-0.149766442883367</v>
      </c>
      <c r="K450" s="0" t="n">
        <v>0.131698260101833</v>
      </c>
      <c r="L450" s="0" t="n">
        <v>-0.107974637549722</v>
      </c>
      <c r="M450" s="0" t="n">
        <v>-0.180160192575284</v>
      </c>
      <c r="N450" s="0" t="n">
        <v>-0.319185332251216</v>
      </c>
      <c r="O450" s="0" t="n">
        <v>-0.335176607133119</v>
      </c>
      <c r="P450" s="0" t="n">
        <v>-0.300944850024711</v>
      </c>
      <c r="Q450" s="0" t="n">
        <v>-0.248813617506255</v>
      </c>
      <c r="R450" s="0" t="n">
        <v>-0.234052005104905</v>
      </c>
      <c r="S450" s="0" t="n">
        <v>-0.223801152105545</v>
      </c>
      <c r="T450" s="0" t="n">
        <v>0</v>
      </c>
      <c r="U450" s="0" t="n">
        <v>0</v>
      </c>
      <c r="V450" s="0" t="n">
        <v>0</v>
      </c>
      <c r="W450" s="0" t="n">
        <v>0</v>
      </c>
      <c r="X450" s="0" t="n">
        <v>0</v>
      </c>
      <c r="Y450" s="0" t="n">
        <v>0</v>
      </c>
      <c r="Z450" s="0" t="n">
        <v>0</v>
      </c>
      <c r="AA450" s="0" t="n">
        <v>0</v>
      </c>
      <c r="AB450" s="0" t="n">
        <v>0</v>
      </c>
      <c r="AC450" s="0" t="n">
        <v>0</v>
      </c>
      <c r="AD450" s="0" t="n">
        <v>0</v>
      </c>
      <c r="AE450" s="0" t="n">
        <v>0</v>
      </c>
      <c r="AF450" s="0" t="n">
        <v>0</v>
      </c>
      <c r="AG450" s="0" t="n">
        <v>0</v>
      </c>
      <c r="AH450" s="0" t="n">
        <v>0</v>
      </c>
      <c r="AI450" s="0" t="n">
        <v>1</v>
      </c>
      <c r="AJ450" s="0" t="n">
        <v>0</v>
      </c>
      <c r="AK450" s="0" t="n">
        <v>0</v>
      </c>
      <c r="AL450" s="0" t="n">
        <v>1.56391043018554</v>
      </c>
      <c r="AM450" s="0" t="n">
        <v>1.66048619780472</v>
      </c>
    </row>
    <row r="451" customFormat="false" ht="15" hidden="false" customHeight="false" outlineLevel="0" collapsed="false">
      <c r="A451" s="0" t="s">
        <v>1246</v>
      </c>
      <c r="B451" s="0" t="n">
        <v>0.350880200122188</v>
      </c>
      <c r="C451" s="0" t="n">
        <v>0.122973333069281</v>
      </c>
      <c r="D451" s="0" t="n">
        <v>-0.359471189494519</v>
      </c>
      <c r="E451" s="0" t="n">
        <v>-0.173793414704382</v>
      </c>
      <c r="F451" s="0" t="n">
        <v>0.666048403011411</v>
      </c>
      <c r="G451" s="0" t="n">
        <v>0.753856292680349</v>
      </c>
      <c r="H451" s="0" t="n">
        <v>0.939114698208718</v>
      </c>
      <c r="I451" s="0" t="n">
        <v>1.2438493346446</v>
      </c>
      <c r="J451" s="0" t="n">
        <v>-0.532261981126636</v>
      </c>
      <c r="K451" s="0" t="n">
        <v>1.90771322551581</v>
      </c>
      <c r="L451" s="0" t="n">
        <v>0.0994254322969033</v>
      </c>
      <c r="M451" s="0" t="n">
        <v>-0.309510782319891</v>
      </c>
      <c r="N451" s="0" t="n">
        <v>-0.0795605115029884</v>
      </c>
      <c r="O451" s="0" t="n">
        <v>-0.236968705919223</v>
      </c>
      <c r="P451" s="0" t="n">
        <v>-0.272759312141118</v>
      </c>
      <c r="Q451" s="0" t="n">
        <v>-0.735664547467096</v>
      </c>
      <c r="R451" s="0" t="n">
        <v>-1.39454600147173</v>
      </c>
      <c r="S451" s="0" t="n">
        <v>-1.37986337126342</v>
      </c>
      <c r="T451" s="0" t="n">
        <v>0</v>
      </c>
      <c r="U451" s="0" t="n">
        <v>0</v>
      </c>
      <c r="V451" s="0" t="n">
        <v>0</v>
      </c>
      <c r="W451" s="0" t="n">
        <v>1</v>
      </c>
      <c r="X451" s="0" t="n">
        <v>0</v>
      </c>
      <c r="Y451" s="0" t="n">
        <v>1</v>
      </c>
      <c r="Z451" s="0" t="n">
        <v>0</v>
      </c>
      <c r="AA451" s="0" t="n">
        <v>0</v>
      </c>
      <c r="AB451" s="0" t="n">
        <v>1</v>
      </c>
      <c r="AC451" s="0" t="n">
        <v>0</v>
      </c>
      <c r="AD451" s="0" t="n">
        <v>0</v>
      </c>
      <c r="AE451" s="0" t="n">
        <v>0</v>
      </c>
      <c r="AF451" s="0" t="n">
        <v>0</v>
      </c>
      <c r="AG451" s="0" t="n">
        <v>0</v>
      </c>
      <c r="AH451" s="0" t="n">
        <v>0</v>
      </c>
      <c r="AI451" s="0" t="n">
        <v>0</v>
      </c>
      <c r="AJ451" s="0" t="n">
        <v>0</v>
      </c>
      <c r="AK451" s="0" t="n">
        <v>0</v>
      </c>
      <c r="AL451" s="0" t="n">
        <v>1.10162330985409</v>
      </c>
      <c r="AM451" s="0" t="n">
        <v>1.80075860397885</v>
      </c>
    </row>
    <row r="452" customFormat="false" ht="15" hidden="false" customHeight="false" outlineLevel="0" collapsed="false">
      <c r="A452" s="0" t="s">
        <v>1247</v>
      </c>
      <c r="B452" s="0" t="n">
        <v>0.604041491097264</v>
      </c>
      <c r="C452" s="0" t="n">
        <v>0.574090856565835</v>
      </c>
      <c r="D452" s="0" t="n">
        <v>-0.0498546200715862</v>
      </c>
      <c r="E452" s="0" t="n">
        <v>-0.46885361221144</v>
      </c>
      <c r="F452" s="0" t="n">
        <v>0.42790191031384</v>
      </c>
      <c r="G452" s="0" t="n">
        <v>0.676012387749541</v>
      </c>
      <c r="H452" s="0" t="n">
        <v>1.07368924647816</v>
      </c>
      <c r="I452" s="0" t="n">
        <v>-0.067659484746046</v>
      </c>
      <c r="J452" s="0" t="n">
        <v>-0.149766442883367</v>
      </c>
      <c r="K452" s="0" t="n">
        <v>0.131698260101833</v>
      </c>
      <c r="L452" s="0" t="n">
        <v>-0.107974637549722</v>
      </c>
      <c r="M452" s="0" t="n">
        <v>-0.180160192575284</v>
      </c>
      <c r="N452" s="0" t="n">
        <v>-0.319185332251216</v>
      </c>
      <c r="O452" s="0" t="n">
        <v>-0.335176607133119</v>
      </c>
      <c r="P452" s="0" t="n">
        <v>-0.300944850024711</v>
      </c>
      <c r="Q452" s="0" t="n">
        <v>-0.248813617506255</v>
      </c>
      <c r="R452" s="0" t="n">
        <v>-0.234052005104905</v>
      </c>
      <c r="S452" s="0" t="n">
        <v>-0.223801152105545</v>
      </c>
      <c r="T452" s="0" t="n">
        <v>0</v>
      </c>
      <c r="U452" s="0" t="n">
        <v>0</v>
      </c>
      <c r="V452" s="0" t="n">
        <v>0</v>
      </c>
      <c r="W452" s="0" t="n">
        <v>0</v>
      </c>
      <c r="X452" s="0" t="n">
        <v>0</v>
      </c>
      <c r="Y452" s="0" t="n">
        <v>0</v>
      </c>
      <c r="Z452" s="0" t="n">
        <v>0</v>
      </c>
      <c r="AA452" s="0" t="n">
        <v>0</v>
      </c>
      <c r="AB452" s="0" t="n">
        <v>0</v>
      </c>
      <c r="AC452" s="0" t="n">
        <v>0</v>
      </c>
      <c r="AD452" s="0" t="n">
        <v>0</v>
      </c>
      <c r="AE452" s="0" t="n">
        <v>0</v>
      </c>
      <c r="AF452" s="0" t="n">
        <v>0</v>
      </c>
      <c r="AG452" s="0" t="n">
        <v>0</v>
      </c>
      <c r="AH452" s="0" t="n">
        <v>0</v>
      </c>
      <c r="AI452" s="0" t="n">
        <v>1</v>
      </c>
      <c r="AJ452" s="0" t="n">
        <v>0</v>
      </c>
      <c r="AK452" s="0" t="n">
        <v>0</v>
      </c>
      <c r="AL452" s="0" t="n">
        <v>1.54778000105077</v>
      </c>
      <c r="AM452" s="0" t="n">
        <v>1.82964323861025</v>
      </c>
    </row>
    <row r="453" customFormat="false" ht="15" hidden="false" customHeight="false" outlineLevel="0" collapsed="false">
      <c r="A453" s="0" t="s">
        <v>1248</v>
      </c>
      <c r="B453" s="0" t="n">
        <v>-0.215323879711825</v>
      </c>
      <c r="C453" s="0" t="n">
        <v>0.788770606399674</v>
      </c>
      <c r="D453" s="0" t="n">
        <v>0.0274660148042284</v>
      </c>
      <c r="E453" s="0" t="n">
        <v>-1.14251431622816</v>
      </c>
      <c r="F453" s="0" t="n">
        <v>-0.460684963403033</v>
      </c>
      <c r="G453" s="0" t="n">
        <v>-0.251572953987087</v>
      </c>
      <c r="H453" s="0" t="n">
        <v>1.11348488151235</v>
      </c>
      <c r="I453" s="0" t="n">
        <v>-1.84322628265733</v>
      </c>
      <c r="J453" s="0" t="n">
        <v>0.243883406244436</v>
      </c>
      <c r="K453" s="0" t="n">
        <v>-0.136905933495211</v>
      </c>
      <c r="L453" s="0" t="n">
        <v>-0.901666257617723</v>
      </c>
      <c r="M453" s="0" t="n">
        <v>1.13872266727501</v>
      </c>
      <c r="N453" s="0" t="n">
        <v>-0.542586024811158</v>
      </c>
      <c r="O453" s="0" t="n">
        <v>-0.308476982796331</v>
      </c>
      <c r="P453" s="0" t="n">
        <v>-0.0889568052275937</v>
      </c>
      <c r="Q453" s="0" t="n">
        <v>0.192673264001012</v>
      </c>
      <c r="R453" s="0" t="n">
        <v>1.32283734347226</v>
      </c>
      <c r="S453" s="0" t="n">
        <v>0.363909324115361</v>
      </c>
      <c r="T453" s="0" t="n">
        <v>0</v>
      </c>
      <c r="U453" s="0" t="n">
        <v>1</v>
      </c>
      <c r="V453" s="0" t="n">
        <v>0</v>
      </c>
      <c r="W453" s="0" t="n">
        <v>0</v>
      </c>
      <c r="X453" s="0" t="n">
        <v>0</v>
      </c>
      <c r="Y453" s="0" t="n">
        <v>0</v>
      </c>
      <c r="Z453" s="0" t="n">
        <v>0</v>
      </c>
      <c r="AA453" s="0" t="n">
        <v>0</v>
      </c>
      <c r="AB453" s="0" t="n">
        <v>0</v>
      </c>
      <c r="AC453" s="0" t="n">
        <v>0</v>
      </c>
      <c r="AD453" s="0" t="n">
        <v>1</v>
      </c>
      <c r="AE453" s="0" t="n">
        <v>0</v>
      </c>
      <c r="AF453" s="0" t="n">
        <v>0</v>
      </c>
      <c r="AG453" s="0" t="n">
        <v>0</v>
      </c>
      <c r="AH453" s="0" t="n">
        <v>0</v>
      </c>
      <c r="AI453" s="0" t="n">
        <v>0</v>
      </c>
      <c r="AJ453" s="0" t="n">
        <v>0.495772585424966</v>
      </c>
      <c r="AK453" s="0" t="n">
        <v>0.333333333333333</v>
      </c>
      <c r="AL453" s="0" t="n">
        <v>0.361247749910309</v>
      </c>
      <c r="AM453" s="0" t="n">
        <v>-0.15575416192473</v>
      </c>
    </row>
    <row r="454" customFormat="false" ht="15" hidden="false" customHeight="false" outlineLevel="0" collapsed="false">
      <c r="A454" s="0" t="s">
        <v>1249</v>
      </c>
      <c r="B454" s="0" t="n">
        <v>0.581143892578335</v>
      </c>
      <c r="C454" s="0" t="n">
        <v>0.811666602741866</v>
      </c>
      <c r="D454" s="0" t="n">
        <v>0.0267543793948553</v>
      </c>
      <c r="E454" s="0" t="n">
        <v>-0.681090538640037</v>
      </c>
      <c r="F454" s="0" t="n">
        <v>0.296525950925195</v>
      </c>
      <c r="G454" s="0" t="n">
        <v>0.568736561597583</v>
      </c>
      <c r="H454" s="0" t="n">
        <v>1.16681345290349</v>
      </c>
      <c r="I454" s="0" t="n">
        <v>0.180754487325122</v>
      </c>
      <c r="J454" s="0" t="n">
        <v>-0.471382260781552</v>
      </c>
      <c r="K454" s="0" t="n">
        <v>1.26483385660244</v>
      </c>
      <c r="L454" s="0" t="n">
        <v>-0.429437446834566</v>
      </c>
      <c r="M454" s="0" t="n">
        <v>0.411523720323199</v>
      </c>
      <c r="N454" s="0" t="n">
        <v>-0.600089210101024</v>
      </c>
      <c r="O454" s="0" t="n">
        <v>-0.561596575085727</v>
      </c>
      <c r="P454" s="0" t="n">
        <v>-0.37882179188166</v>
      </c>
      <c r="Q454" s="0" t="n">
        <v>-1.08640776090415</v>
      </c>
      <c r="R454" s="0" t="n">
        <v>-0.852967372902733</v>
      </c>
      <c r="S454" s="0" t="n">
        <v>0.126173141914612</v>
      </c>
      <c r="T454" s="0" t="n">
        <v>1</v>
      </c>
      <c r="U454" s="0" t="n">
        <v>0</v>
      </c>
      <c r="V454" s="0" t="n">
        <v>0</v>
      </c>
      <c r="W454" s="0" t="n">
        <v>0</v>
      </c>
      <c r="X454" s="0" t="n">
        <v>0</v>
      </c>
      <c r="Y454" s="0" t="n">
        <v>0</v>
      </c>
      <c r="Z454" s="0" t="n">
        <v>1</v>
      </c>
      <c r="AA454" s="0" t="n">
        <v>0</v>
      </c>
      <c r="AB454" s="0" t="n">
        <v>0</v>
      </c>
      <c r="AC454" s="0" t="n">
        <v>0</v>
      </c>
      <c r="AD454" s="0" t="n">
        <v>0</v>
      </c>
      <c r="AE454" s="0" t="n">
        <v>0</v>
      </c>
      <c r="AF454" s="0" t="n">
        <v>0</v>
      </c>
      <c r="AG454" s="0" t="n">
        <v>0</v>
      </c>
      <c r="AH454" s="0" t="n">
        <v>0</v>
      </c>
      <c r="AI454" s="0" t="n">
        <v>0</v>
      </c>
      <c r="AJ454" s="0" t="n">
        <v>0.307520799107588</v>
      </c>
      <c r="AK454" s="0" t="n">
        <v>0</v>
      </c>
      <c r="AL454" s="0" t="n">
        <v>1.02693924297926</v>
      </c>
      <c r="AM454" s="0" t="n">
        <v>1.08627964254231</v>
      </c>
    </row>
    <row r="455" customFormat="false" ht="15" hidden="false" customHeight="false" outlineLevel="0" collapsed="false">
      <c r="A455" s="0" t="s">
        <v>1250</v>
      </c>
      <c r="B455" s="0" t="n">
        <v>0.909549813824206</v>
      </c>
      <c r="C455" s="0" t="n">
        <v>0.947692444487735</v>
      </c>
      <c r="D455" s="0" t="n">
        <v>0.251837269975925</v>
      </c>
      <c r="E455" s="0" t="n">
        <v>-0.593054256285227</v>
      </c>
      <c r="F455" s="0" t="n">
        <v>0.297647740743556</v>
      </c>
      <c r="G455" s="0" t="n">
        <v>0.660691142083674</v>
      </c>
      <c r="H455" s="0" t="n">
        <v>1.45500850201664</v>
      </c>
      <c r="I455" s="0" t="n">
        <v>0.560688805690941</v>
      </c>
      <c r="J455" s="0" t="n">
        <v>-0.294610177898714</v>
      </c>
      <c r="K455" s="0" t="n">
        <v>0.746742588495228</v>
      </c>
      <c r="L455" s="0" t="n">
        <v>1.18100888347852</v>
      </c>
      <c r="M455" s="0" t="n">
        <v>0.484058681689118</v>
      </c>
      <c r="N455" s="0" t="n">
        <v>-0.66278942543024</v>
      </c>
      <c r="O455" s="0" t="n">
        <v>-0.586557937418242</v>
      </c>
      <c r="P455" s="0" t="n">
        <v>-0.428830115587746</v>
      </c>
      <c r="Q455" s="0" t="n">
        <v>-0.207667399783278</v>
      </c>
      <c r="R455" s="0" t="n">
        <v>-0.301422964009212</v>
      </c>
      <c r="S455" s="0" t="n">
        <v>-0.654168236012074</v>
      </c>
      <c r="T455" s="0" t="n">
        <v>0</v>
      </c>
      <c r="U455" s="0" t="n">
        <v>1</v>
      </c>
      <c r="V455" s="0" t="n">
        <v>0</v>
      </c>
      <c r="W455" s="0" t="n">
        <v>0</v>
      </c>
      <c r="X455" s="0" t="n">
        <v>0</v>
      </c>
      <c r="Y455" s="0" t="n">
        <v>1</v>
      </c>
      <c r="Z455" s="0" t="n">
        <v>0</v>
      </c>
      <c r="AA455" s="0" t="n">
        <v>0</v>
      </c>
      <c r="AB455" s="0" t="n">
        <v>1</v>
      </c>
      <c r="AC455" s="0" t="n">
        <v>0</v>
      </c>
      <c r="AD455" s="0" t="n">
        <v>0</v>
      </c>
      <c r="AE455" s="0" t="n">
        <v>0</v>
      </c>
      <c r="AF455" s="0" t="n">
        <v>0</v>
      </c>
      <c r="AG455" s="0" t="n">
        <v>0</v>
      </c>
      <c r="AH455" s="0" t="n">
        <v>0</v>
      </c>
      <c r="AI455" s="0" t="n">
        <v>0</v>
      </c>
      <c r="AJ455" s="0" t="n">
        <v>0.807486986467545</v>
      </c>
      <c r="AK455" s="0" t="n">
        <v>0.333333333333333</v>
      </c>
      <c r="AL455" s="0" t="n">
        <v>0.603434284461331</v>
      </c>
      <c r="AM455" s="0" t="n">
        <v>0.219319376220794</v>
      </c>
    </row>
    <row r="456" customFormat="false" ht="15" hidden="false" customHeight="false" outlineLevel="0" collapsed="false">
      <c r="A456" s="0" t="s">
        <v>1251</v>
      </c>
      <c r="B456" s="0" t="n">
        <v>1.32184065832421</v>
      </c>
      <c r="C456" s="0" t="n">
        <v>0.897203692388463</v>
      </c>
      <c r="D456" s="0" t="n">
        <v>0.319838430152224</v>
      </c>
      <c r="E456" s="0" t="n">
        <v>-0.315024340822943</v>
      </c>
      <c r="F456" s="0" t="n">
        <v>0.565062640704288</v>
      </c>
      <c r="G456" s="0" t="n">
        <v>1.0106122292243</v>
      </c>
      <c r="H456" s="0" t="n">
        <v>1.56096481063213</v>
      </c>
      <c r="I456" s="0" t="n">
        <v>1.04194892257559</v>
      </c>
      <c r="J456" s="0" t="n">
        <v>-0.481843194426828</v>
      </c>
      <c r="K456" s="0" t="n">
        <v>-0.0985314457550651</v>
      </c>
      <c r="L456" s="0" t="n">
        <v>0.784519536172543</v>
      </c>
      <c r="M456" s="0" t="n">
        <v>0.561114235548098</v>
      </c>
      <c r="N456" s="0" t="n">
        <v>0.983101126431286</v>
      </c>
      <c r="O456" s="0" t="n">
        <v>-0.00533403253720486</v>
      </c>
      <c r="P456" s="0" t="n">
        <v>-0.203860716778918</v>
      </c>
      <c r="Q456" s="0" t="n">
        <v>0.582795589673975</v>
      </c>
      <c r="R456" s="0" t="n">
        <v>1.29684557795276</v>
      </c>
      <c r="S456" s="0" t="n">
        <v>1.31601797583352</v>
      </c>
      <c r="T456" s="0" t="n">
        <v>0</v>
      </c>
      <c r="U456" s="0" t="n">
        <v>0</v>
      </c>
      <c r="V456" s="0" t="n">
        <v>0</v>
      </c>
      <c r="W456" s="0" t="n">
        <v>0</v>
      </c>
      <c r="X456" s="0" t="n">
        <v>1</v>
      </c>
      <c r="Y456" s="0" t="n">
        <v>0</v>
      </c>
      <c r="Z456" s="0" t="n">
        <v>0</v>
      </c>
      <c r="AA456" s="0" t="n">
        <v>0</v>
      </c>
      <c r="AB456" s="0" t="n">
        <v>0</v>
      </c>
      <c r="AC456" s="0" t="n">
        <v>1</v>
      </c>
      <c r="AD456" s="0" t="n">
        <v>0</v>
      </c>
      <c r="AE456" s="0" t="n">
        <v>0</v>
      </c>
      <c r="AF456" s="0" t="n">
        <v>0</v>
      </c>
      <c r="AG456" s="0" t="n">
        <v>0</v>
      </c>
      <c r="AH456" s="0" t="n">
        <v>0</v>
      </c>
      <c r="AI456" s="0" t="n">
        <v>0</v>
      </c>
      <c r="AJ456" s="0" t="n">
        <v>0.520818348768723</v>
      </c>
      <c r="AK456" s="0" t="n">
        <v>0</v>
      </c>
      <c r="AL456" s="0" t="n">
        <v>0.280729112553407</v>
      </c>
      <c r="AM456" s="0" t="n">
        <v>0.897731340531247</v>
      </c>
    </row>
    <row r="457" customFormat="false" ht="15" hidden="false" customHeight="false" outlineLevel="0" collapsed="false">
      <c r="A457" s="0" t="s">
        <v>1252</v>
      </c>
      <c r="B457" s="0" t="n">
        <v>2.03856954663745</v>
      </c>
      <c r="C457" s="0" t="n">
        <v>1.02617996438425</v>
      </c>
      <c r="D457" s="0" t="n">
        <v>0.353475298240239</v>
      </c>
      <c r="E457" s="0" t="n">
        <v>-0.0231292070129319</v>
      </c>
      <c r="F457" s="0" t="n">
        <v>1.12518832903476</v>
      </c>
      <c r="G457" s="0" t="n">
        <v>1.71133915389895</v>
      </c>
      <c r="H457" s="0" t="n">
        <v>0.573651038287044</v>
      </c>
      <c r="I457" s="0" t="n">
        <v>1.89331107349761</v>
      </c>
      <c r="J457" s="0" t="n">
        <v>-0.294938852985679</v>
      </c>
      <c r="K457" s="0" t="n">
        <v>0.151302659146443</v>
      </c>
      <c r="L457" s="0" t="n">
        <v>2.01260512737955</v>
      </c>
      <c r="M457" s="0" t="n">
        <v>0.664265936980652</v>
      </c>
      <c r="N457" s="0" t="n">
        <v>-0.529839567512199</v>
      </c>
      <c r="O457" s="0" t="n">
        <v>-0.419484108431994</v>
      </c>
      <c r="P457" s="0" t="n">
        <v>-0.496423020463797</v>
      </c>
      <c r="Q457" s="0" t="n">
        <v>-0.337954037772479</v>
      </c>
      <c r="R457" s="0" t="n">
        <v>0.27094061301317</v>
      </c>
      <c r="S457" s="0" t="n">
        <v>-0.793356321010396</v>
      </c>
      <c r="T457" s="0" t="n">
        <v>0</v>
      </c>
      <c r="U457" s="0" t="n">
        <v>1</v>
      </c>
      <c r="V457" s="0" t="n">
        <v>0</v>
      </c>
      <c r="W457" s="0" t="n">
        <v>0</v>
      </c>
      <c r="X457" s="0" t="n">
        <v>0</v>
      </c>
      <c r="Y457" s="0" t="n">
        <v>0</v>
      </c>
      <c r="Z457" s="0" t="n">
        <v>0</v>
      </c>
      <c r="AA457" s="0" t="n">
        <v>0</v>
      </c>
      <c r="AB457" s="0" t="n">
        <v>0</v>
      </c>
      <c r="AC457" s="0" t="n">
        <v>0</v>
      </c>
      <c r="AD457" s="0" t="n">
        <v>1</v>
      </c>
      <c r="AE457" s="0" t="n">
        <v>0</v>
      </c>
      <c r="AF457" s="0" t="n">
        <v>0</v>
      </c>
      <c r="AG457" s="0" t="n">
        <v>0</v>
      </c>
      <c r="AH457" s="0" t="n">
        <v>1</v>
      </c>
      <c r="AI457" s="0" t="n">
        <v>0</v>
      </c>
      <c r="AJ457" s="0" t="n">
        <v>0.200856430637541</v>
      </c>
      <c r="AK457" s="0" t="n">
        <v>0</v>
      </c>
      <c r="AL457" s="0" t="n">
        <v>2.96734869750793</v>
      </c>
      <c r="AM457" s="0" t="n">
        <v>2.17778482491196</v>
      </c>
    </row>
    <row r="458" customFormat="false" ht="15" hidden="false" customHeight="false" outlineLevel="0" collapsed="false">
      <c r="A458" s="0" t="s">
        <v>1253</v>
      </c>
      <c r="B458" s="0" t="n">
        <v>0.0341336022047448</v>
      </c>
      <c r="C458" s="0" t="n">
        <v>0.623087456788437</v>
      </c>
      <c r="D458" s="0" t="n">
        <v>0.322445172248934</v>
      </c>
      <c r="E458" s="0" t="n">
        <v>-0.876021420592292</v>
      </c>
      <c r="F458" s="0" t="n">
        <v>-0.536070327245834</v>
      </c>
      <c r="G458" s="0" t="n">
        <v>-0.317232761841131</v>
      </c>
      <c r="H458" s="0" t="n">
        <v>0.230480280492143</v>
      </c>
      <c r="I458" s="0" t="n">
        <v>-1.19101203618265</v>
      </c>
      <c r="J458" s="0" t="n">
        <v>-0.539413221765812</v>
      </c>
      <c r="K458" s="0" t="n">
        <v>-0.0909963876363083</v>
      </c>
      <c r="L458" s="0" t="n">
        <v>0.0689837193192237</v>
      </c>
      <c r="M458" s="0" t="n">
        <v>0.823514081622542</v>
      </c>
      <c r="N458" s="0" t="n">
        <v>-0.488023694284962</v>
      </c>
      <c r="O458" s="0" t="n">
        <v>-0.371043003109516</v>
      </c>
      <c r="P458" s="0" t="n">
        <v>-0.328801388290859</v>
      </c>
      <c r="Q458" s="0" t="n">
        <v>-0.930575753516845</v>
      </c>
      <c r="R458" s="0" t="n">
        <v>-0.631178675617839</v>
      </c>
      <c r="S458" s="0" t="n">
        <v>-0.0897081084003178</v>
      </c>
      <c r="T458" s="0" t="n">
        <v>0</v>
      </c>
      <c r="U458" s="0" t="n">
        <v>1</v>
      </c>
      <c r="V458" s="0" t="n">
        <v>0</v>
      </c>
      <c r="W458" s="0" t="n">
        <v>0</v>
      </c>
      <c r="X458" s="0" t="n">
        <v>0</v>
      </c>
      <c r="Y458" s="0" t="n">
        <v>0</v>
      </c>
      <c r="Z458" s="0" t="n">
        <v>1</v>
      </c>
      <c r="AA458" s="0" t="n">
        <v>0</v>
      </c>
      <c r="AB458" s="0" t="n">
        <v>0</v>
      </c>
      <c r="AC458" s="0" t="n">
        <v>0</v>
      </c>
      <c r="AD458" s="0" t="n">
        <v>0</v>
      </c>
      <c r="AE458" s="0" t="n">
        <v>0</v>
      </c>
      <c r="AF458" s="0" t="n">
        <v>0</v>
      </c>
      <c r="AG458" s="0" t="n">
        <v>0</v>
      </c>
      <c r="AH458" s="0" t="n">
        <v>0</v>
      </c>
      <c r="AI458" s="0" t="n">
        <v>0</v>
      </c>
      <c r="AJ458" s="0" t="n">
        <v>0</v>
      </c>
      <c r="AK458" s="0" t="n">
        <v>0</v>
      </c>
      <c r="AL458" s="0" t="n">
        <v>0.671703910070743</v>
      </c>
      <c r="AM458" s="0" t="n">
        <v>-0.431315659678946</v>
      </c>
    </row>
    <row r="459" customFormat="false" ht="15" hidden="false" customHeight="false" outlineLevel="0" collapsed="false">
      <c r="A459" s="0" t="s">
        <v>1254</v>
      </c>
      <c r="B459" s="0" t="n">
        <v>0.201033218227795</v>
      </c>
      <c r="C459" s="0" t="n">
        <v>0.642145943867376</v>
      </c>
      <c r="D459" s="0" t="n">
        <v>0.351599598436377</v>
      </c>
      <c r="E459" s="0" t="n">
        <v>-0.784431537953039</v>
      </c>
      <c r="F459" s="0" t="n">
        <v>-0.422654095824556</v>
      </c>
      <c r="G459" s="0" t="n">
        <v>-0.177358826358347</v>
      </c>
      <c r="H459" s="0" t="n">
        <v>-0.260342479208061</v>
      </c>
      <c r="I459" s="0" t="n">
        <v>-0.341248144020206</v>
      </c>
      <c r="J459" s="0" t="n">
        <v>-0.292545589524896</v>
      </c>
      <c r="K459" s="0" t="n">
        <v>0.544586373912355</v>
      </c>
      <c r="L459" s="0" t="n">
        <v>0.896727371285151</v>
      </c>
      <c r="M459" s="0" t="n">
        <v>0.367550684254342</v>
      </c>
      <c r="N459" s="0" t="n">
        <v>-0.524887638905208</v>
      </c>
      <c r="O459" s="0" t="n">
        <v>-0.473222445294672</v>
      </c>
      <c r="P459" s="0" t="n">
        <v>-0.428678873577854</v>
      </c>
      <c r="Q459" s="0" t="n">
        <v>-0.657089080671955</v>
      </c>
      <c r="R459" s="0" t="n">
        <v>-0.612062549527661</v>
      </c>
      <c r="S459" s="0" t="n">
        <v>-0.556627158996115</v>
      </c>
      <c r="T459" s="0" t="n">
        <v>0</v>
      </c>
      <c r="U459" s="0" t="n">
        <v>1</v>
      </c>
      <c r="V459" s="0" t="n">
        <v>0</v>
      </c>
      <c r="W459" s="0" t="n">
        <v>0</v>
      </c>
      <c r="X459" s="0" t="n">
        <v>0</v>
      </c>
      <c r="Y459" s="0" t="n">
        <v>1</v>
      </c>
      <c r="Z459" s="0" t="n">
        <v>0</v>
      </c>
      <c r="AA459" s="0" t="n">
        <v>0</v>
      </c>
      <c r="AB459" s="0" t="n">
        <v>1</v>
      </c>
      <c r="AC459" s="0" t="n">
        <v>0</v>
      </c>
      <c r="AD459" s="0" t="n">
        <v>0</v>
      </c>
      <c r="AE459" s="0" t="n">
        <v>0</v>
      </c>
      <c r="AF459" s="0" t="n">
        <v>0</v>
      </c>
      <c r="AG459" s="0" t="n">
        <v>0</v>
      </c>
      <c r="AH459" s="0" t="n">
        <v>0</v>
      </c>
      <c r="AI459" s="0" t="n">
        <v>0</v>
      </c>
      <c r="AJ459" s="0" t="n">
        <v>0.114736438394417</v>
      </c>
      <c r="AK459" s="0" t="n">
        <v>0.333333333333333</v>
      </c>
      <c r="AL459" s="0" t="n">
        <v>0.126384139533358</v>
      </c>
      <c r="AM459" s="0" t="n">
        <v>-0.391997451536442</v>
      </c>
    </row>
    <row r="460" customFormat="false" ht="15" hidden="false" customHeight="false" outlineLevel="0" collapsed="false">
      <c r="A460" s="0" t="s">
        <v>1255</v>
      </c>
      <c r="B460" s="0" t="n">
        <v>-0.108650567889598</v>
      </c>
      <c r="C460" s="0" t="n">
        <v>0.701232193695692</v>
      </c>
      <c r="D460" s="0" t="n">
        <v>0.332046297024945</v>
      </c>
      <c r="E460" s="0" t="n">
        <v>-1.02118030665849</v>
      </c>
      <c r="F460" s="0" t="n">
        <v>-0.666471823098781</v>
      </c>
      <c r="G460" s="0" t="n">
        <v>-0.474643386736045</v>
      </c>
      <c r="H460" s="0" t="n">
        <v>-0.621937060157186</v>
      </c>
      <c r="I460" s="0" t="n">
        <v>0.179518973973135</v>
      </c>
      <c r="J460" s="0" t="n">
        <v>0.524735494363822</v>
      </c>
      <c r="K460" s="0" t="n">
        <v>1.23905656300519</v>
      </c>
      <c r="L460" s="0" t="n">
        <v>0.106303848594575</v>
      </c>
      <c r="M460" s="0" t="n">
        <v>-0.229373006306552</v>
      </c>
      <c r="N460" s="0" t="n">
        <v>-0.593876914359744</v>
      </c>
      <c r="O460" s="0" t="n">
        <v>-0.605311265613645</v>
      </c>
      <c r="P460" s="0" t="n">
        <v>-0.589564012281559</v>
      </c>
      <c r="Q460" s="0" t="n">
        <v>-0.572278647926667</v>
      </c>
      <c r="R460" s="0" t="n">
        <v>-1.33341679936761</v>
      </c>
      <c r="S460" s="0" t="n">
        <v>-0.265678782690225</v>
      </c>
      <c r="T460" s="0" t="n">
        <v>1</v>
      </c>
      <c r="U460" s="0" t="n">
        <v>0</v>
      </c>
      <c r="V460" s="0" t="n">
        <v>0</v>
      </c>
      <c r="W460" s="0" t="n">
        <v>0</v>
      </c>
      <c r="X460" s="0" t="n">
        <v>1</v>
      </c>
      <c r="Y460" s="0" t="n">
        <v>0</v>
      </c>
      <c r="Z460" s="0" t="n">
        <v>0</v>
      </c>
      <c r="AA460" s="0" t="n">
        <v>0</v>
      </c>
      <c r="AB460" s="0" t="n">
        <v>0</v>
      </c>
      <c r="AC460" s="0" t="n">
        <v>1</v>
      </c>
      <c r="AD460" s="0" t="n">
        <v>0</v>
      </c>
      <c r="AE460" s="0" t="n">
        <v>0</v>
      </c>
      <c r="AF460" s="0" t="n">
        <v>0</v>
      </c>
      <c r="AG460" s="0" t="n">
        <v>0</v>
      </c>
      <c r="AH460" s="0" t="n">
        <v>0</v>
      </c>
      <c r="AI460" s="0" t="n">
        <v>0</v>
      </c>
      <c r="AJ460" s="0" t="n">
        <v>0.00127358174927698</v>
      </c>
      <c r="AK460" s="0" t="n">
        <v>0</v>
      </c>
      <c r="AL460" s="0" t="n">
        <v>0.324775794852581</v>
      </c>
      <c r="AM460" s="0" t="n">
        <v>0.811893512090833</v>
      </c>
    </row>
    <row r="461" customFormat="false" ht="15" hidden="false" customHeight="false" outlineLevel="0" collapsed="false">
      <c r="A461" s="0" t="s">
        <v>1256</v>
      </c>
      <c r="B461" s="0" t="n">
        <v>-0.801569032237299</v>
      </c>
      <c r="C461" s="0" t="n">
        <v>0.100194373147249</v>
      </c>
      <c r="D461" s="0" t="n">
        <v>0.331941777260538</v>
      </c>
      <c r="E461" s="0" t="n">
        <v>-1.05286507549018</v>
      </c>
      <c r="F461" s="0" t="n">
        <v>-1.25509418287308</v>
      </c>
      <c r="G461" s="0" t="n">
        <v>-1.18751315488065</v>
      </c>
      <c r="H461" s="0" t="n">
        <v>-0.788267055275641</v>
      </c>
      <c r="I461" s="0" t="n">
        <v>-1.59856911563438</v>
      </c>
      <c r="J461" s="0" t="n">
        <v>2.30806254081236</v>
      </c>
      <c r="K461" s="0" t="n">
        <v>0.633208422888669</v>
      </c>
      <c r="L461" s="0" t="n">
        <v>-0.735019759828888</v>
      </c>
      <c r="M461" s="0" t="n">
        <v>0.0985754309172645</v>
      </c>
      <c r="N461" s="0" t="n">
        <v>-0.837049206378524</v>
      </c>
      <c r="O461" s="0" t="n">
        <v>-0.549615063548571</v>
      </c>
      <c r="P461" s="0" t="n">
        <v>-0.525109086281406</v>
      </c>
      <c r="Q461" s="0" t="n">
        <v>0.355626485189993</v>
      </c>
      <c r="R461" s="0" t="n">
        <v>-0.113817558370538</v>
      </c>
      <c r="S461" s="0" t="n">
        <v>-0.637357583006017</v>
      </c>
      <c r="T461" s="0" t="n">
        <v>0</v>
      </c>
      <c r="U461" s="0" t="n">
        <v>1</v>
      </c>
      <c r="V461" s="0" t="n">
        <v>0</v>
      </c>
      <c r="W461" s="0" t="n">
        <v>0</v>
      </c>
      <c r="X461" s="0" t="n">
        <v>0</v>
      </c>
      <c r="Y461" s="0" t="n">
        <v>0</v>
      </c>
      <c r="Z461" s="0" t="n">
        <v>0</v>
      </c>
      <c r="AA461" s="0" t="n">
        <v>0</v>
      </c>
      <c r="AB461" s="0" t="n">
        <v>0</v>
      </c>
      <c r="AC461" s="0" t="n">
        <v>0</v>
      </c>
      <c r="AD461" s="0" t="n">
        <v>1</v>
      </c>
      <c r="AE461" s="0" t="n">
        <v>0</v>
      </c>
      <c r="AF461" s="0" t="n">
        <v>0</v>
      </c>
      <c r="AG461" s="0" t="n">
        <v>0</v>
      </c>
      <c r="AH461" s="0" t="n">
        <v>0</v>
      </c>
      <c r="AI461" s="0" t="n">
        <v>0</v>
      </c>
      <c r="AJ461" s="0" t="n">
        <v>0</v>
      </c>
      <c r="AK461" s="0" t="n">
        <v>0</v>
      </c>
      <c r="AL461" s="0" t="n">
        <v>0.24756528766481</v>
      </c>
      <c r="AM461" s="0" t="n">
        <v>-0.160458742072847</v>
      </c>
    </row>
    <row r="462" customFormat="false" ht="15" hidden="false" customHeight="false" outlineLevel="0" collapsed="false">
      <c r="A462" s="0" t="s">
        <v>1257</v>
      </c>
      <c r="B462" s="0" t="n">
        <v>-0.140575487186798</v>
      </c>
      <c r="C462" s="0" t="n">
        <v>0.0753378156348142</v>
      </c>
      <c r="D462" s="0" t="n">
        <v>0.374591265895963</v>
      </c>
      <c r="E462" s="0" t="n">
        <v>-0.505540038245026</v>
      </c>
      <c r="F462" s="0" t="n">
        <v>-0.731026506816982</v>
      </c>
      <c r="G462" s="0" t="n">
        <v>-0.553984176942552</v>
      </c>
      <c r="H462" s="0" t="n">
        <v>-0.436574038667662</v>
      </c>
      <c r="I462" s="0" t="n">
        <v>0.0619588344830798</v>
      </c>
      <c r="J462" s="0" t="n">
        <v>-0.454970479048586</v>
      </c>
      <c r="K462" s="0" t="n">
        <v>-0.167939405684091</v>
      </c>
      <c r="L462" s="0" t="n">
        <v>0.351579135198182</v>
      </c>
      <c r="M462" s="0" t="n">
        <v>-0.20081108100949</v>
      </c>
      <c r="N462" s="0" t="n">
        <v>-0.44323525698501</v>
      </c>
      <c r="O462" s="0" t="n">
        <v>-0.592911920635269</v>
      </c>
      <c r="P462" s="0" t="n">
        <v>-0.419437615206591</v>
      </c>
      <c r="Q462" s="0" t="n">
        <v>-0.51746523298607</v>
      </c>
      <c r="R462" s="0" t="n">
        <v>-1.12138984695553</v>
      </c>
      <c r="S462" s="0" t="n">
        <v>-0.865734777346127</v>
      </c>
      <c r="T462" s="0" t="n">
        <v>0</v>
      </c>
      <c r="U462" s="0" t="n">
        <v>1</v>
      </c>
      <c r="V462" s="0" t="n">
        <v>0</v>
      </c>
      <c r="W462" s="0" t="n">
        <v>0</v>
      </c>
      <c r="X462" s="0" t="n">
        <v>0</v>
      </c>
      <c r="Y462" s="0" t="n">
        <v>0</v>
      </c>
      <c r="Z462" s="0" t="n">
        <v>0</v>
      </c>
      <c r="AA462" s="0" t="n">
        <v>1</v>
      </c>
      <c r="AB462" s="0" t="n">
        <v>0</v>
      </c>
      <c r="AC462" s="0" t="n">
        <v>0</v>
      </c>
      <c r="AD462" s="0" t="n">
        <v>0</v>
      </c>
      <c r="AE462" s="0" t="n">
        <v>1</v>
      </c>
      <c r="AF462" s="0" t="n">
        <v>0</v>
      </c>
      <c r="AG462" s="0" t="n">
        <v>0</v>
      </c>
      <c r="AH462" s="0" t="n">
        <v>0</v>
      </c>
      <c r="AI462" s="0" t="n">
        <v>0</v>
      </c>
      <c r="AJ462" s="0" t="n">
        <v>0.550510748899687</v>
      </c>
      <c r="AK462" s="0" t="n">
        <v>0.333333333333333</v>
      </c>
      <c r="AL462" s="0" t="n">
        <v>-0.516956137855426</v>
      </c>
      <c r="AM462" s="0" t="n">
        <v>-0.784353253364318</v>
      </c>
    </row>
    <row r="463" customFormat="false" ht="15" hidden="false" customHeight="false" outlineLevel="0" collapsed="false">
      <c r="A463" s="0" t="s">
        <v>1258</v>
      </c>
      <c r="B463" s="0" t="n">
        <v>0.112513302665214</v>
      </c>
      <c r="C463" s="0" t="n">
        <v>-0.316487106354801</v>
      </c>
      <c r="D463" s="0" t="n">
        <v>0.292511451066629</v>
      </c>
      <c r="E463" s="0" t="n">
        <v>0.262810532878109</v>
      </c>
      <c r="F463" s="0" t="n">
        <v>-0.439813562226411</v>
      </c>
      <c r="G463" s="0" t="n">
        <v>-0.203873005945316</v>
      </c>
      <c r="H463" s="0" t="n">
        <v>-0.653497865065516</v>
      </c>
      <c r="I463" s="0" t="n">
        <v>-0.0727088075523534</v>
      </c>
      <c r="J463" s="0" t="n">
        <v>-0.235192269249621</v>
      </c>
      <c r="K463" s="0" t="n">
        <v>0.419194451069562</v>
      </c>
      <c r="L463" s="0" t="n">
        <v>0.702966755751533</v>
      </c>
      <c r="M463" s="0" t="n">
        <v>0.115013949073847</v>
      </c>
      <c r="N463" s="0" t="n">
        <v>-0.548946539128211</v>
      </c>
      <c r="O463" s="0" t="n">
        <v>-0.547998460118385</v>
      </c>
      <c r="P463" s="0" t="n">
        <v>-0.473101524842806</v>
      </c>
      <c r="Q463" s="0" t="n">
        <v>-0.763680337184139</v>
      </c>
      <c r="R463" s="0" t="n">
        <v>-0.648123891692951</v>
      </c>
      <c r="S463" s="0" t="n">
        <v>-0.696451516812935</v>
      </c>
      <c r="T463" s="0" t="n">
        <v>0</v>
      </c>
      <c r="U463" s="0" t="n">
        <v>1</v>
      </c>
      <c r="V463" s="0" t="n">
        <v>0</v>
      </c>
      <c r="W463" s="0" t="n">
        <v>0</v>
      </c>
      <c r="X463" s="0" t="n">
        <v>0</v>
      </c>
      <c r="Y463" s="0" t="n">
        <v>1</v>
      </c>
      <c r="Z463" s="0" t="n">
        <v>0</v>
      </c>
      <c r="AA463" s="0" t="n">
        <v>0</v>
      </c>
      <c r="AB463" s="0" t="n">
        <v>1</v>
      </c>
      <c r="AC463" s="0" t="n">
        <v>0</v>
      </c>
      <c r="AD463" s="0" t="n">
        <v>0</v>
      </c>
      <c r="AE463" s="0" t="n">
        <v>0</v>
      </c>
      <c r="AF463" s="0" t="n">
        <v>0</v>
      </c>
      <c r="AG463" s="0" t="n">
        <v>0</v>
      </c>
      <c r="AH463" s="0" t="n">
        <v>0</v>
      </c>
      <c r="AI463" s="0" t="n">
        <v>0</v>
      </c>
      <c r="AJ463" s="0" t="n">
        <v>0.113760904799528</v>
      </c>
      <c r="AK463" s="0" t="n">
        <v>0</v>
      </c>
      <c r="AL463" s="0" t="n">
        <v>0.314815790804955</v>
      </c>
      <c r="AM463" s="0" t="n">
        <v>-0.554501945726448</v>
      </c>
    </row>
    <row r="464" customFormat="false" ht="15" hidden="false" customHeight="false" outlineLevel="0" collapsed="false">
      <c r="A464" s="0" t="s">
        <v>1259</v>
      </c>
      <c r="B464" s="0" t="n">
        <v>-0.675327361159593</v>
      </c>
      <c r="C464" s="0" t="n">
        <v>-0.5400471203604</v>
      </c>
      <c r="D464" s="0" t="n">
        <v>0.281048034107325</v>
      </c>
      <c r="E464" s="0" t="n">
        <v>-0.158510666937661</v>
      </c>
      <c r="F464" s="0" t="n">
        <v>-1.10971554236455</v>
      </c>
      <c r="G464" s="0" t="n">
        <v>-1.00200119364044</v>
      </c>
      <c r="H464" s="0" t="n">
        <v>-0.669080548788787</v>
      </c>
      <c r="I464" s="0" t="n">
        <v>-1.97758930318172</v>
      </c>
      <c r="J464" s="0" t="n">
        <v>1.54134564252763</v>
      </c>
      <c r="K464" s="0" t="n">
        <v>0.461515591075843</v>
      </c>
      <c r="L464" s="0" t="n">
        <v>-0.328423404595105</v>
      </c>
      <c r="M464" s="0" t="n">
        <v>0.614128456603076</v>
      </c>
      <c r="N464" s="0" t="n">
        <v>-0.470479282895116</v>
      </c>
      <c r="O464" s="0" t="n">
        <v>0.408224467933484</v>
      </c>
      <c r="P464" s="0" t="n">
        <v>-0.208995310530669</v>
      </c>
      <c r="Q464" s="0" t="n">
        <v>-0.438663473002597</v>
      </c>
      <c r="R464" s="0" t="n">
        <v>-0.129343973010237</v>
      </c>
      <c r="S464" s="0" t="n">
        <v>0.413382627340321</v>
      </c>
      <c r="T464" s="0" t="n">
        <v>1</v>
      </c>
      <c r="U464" s="0" t="n">
        <v>0</v>
      </c>
      <c r="V464" s="0" t="n">
        <v>0</v>
      </c>
      <c r="W464" s="0" t="n">
        <v>0</v>
      </c>
      <c r="X464" s="0" t="n">
        <v>0</v>
      </c>
      <c r="Y464" s="0" t="n">
        <v>0</v>
      </c>
      <c r="Z464" s="0" t="n">
        <v>0</v>
      </c>
      <c r="AA464" s="0" t="n">
        <v>0</v>
      </c>
      <c r="AB464" s="0" t="n">
        <v>0</v>
      </c>
      <c r="AC464" s="0" t="n">
        <v>0</v>
      </c>
      <c r="AD464" s="0" t="n">
        <v>1</v>
      </c>
      <c r="AE464" s="0" t="n">
        <v>0</v>
      </c>
      <c r="AF464" s="0" t="n">
        <v>0</v>
      </c>
      <c r="AG464" s="0" t="n">
        <v>0</v>
      </c>
      <c r="AH464" s="0" t="n">
        <v>0</v>
      </c>
      <c r="AI464" s="0" t="n">
        <v>0</v>
      </c>
      <c r="AJ464" s="0" t="n">
        <v>0.0253498976061868</v>
      </c>
      <c r="AK464" s="0" t="n">
        <v>0</v>
      </c>
      <c r="AL464" s="0" t="n">
        <v>-0.195794637332868</v>
      </c>
      <c r="AM464" s="0" t="n">
        <v>-0.087751815352267</v>
      </c>
    </row>
    <row r="465" customFormat="false" ht="15" hidden="false" customHeight="false" outlineLevel="0" collapsed="false">
      <c r="A465" s="0" t="s">
        <v>1260</v>
      </c>
      <c r="B465" s="0" t="n">
        <v>-0.539118710435597</v>
      </c>
      <c r="C465" s="0" t="n">
        <v>-0.538823508537674</v>
      </c>
      <c r="D465" s="0" t="n">
        <v>-0.0567818844541888</v>
      </c>
      <c r="E465" s="0" t="n">
        <v>-0.0103483693189589</v>
      </c>
      <c r="F465" s="0" t="n">
        <v>-0.683746135468328</v>
      </c>
      <c r="G465" s="0" t="n">
        <v>-0.492681594257649</v>
      </c>
      <c r="H465" s="0" t="n">
        <v>-0.857983659635879</v>
      </c>
      <c r="I465" s="0" t="n">
        <v>-0.291664702299898</v>
      </c>
      <c r="J465" s="0" t="n">
        <v>-0.556340960512366</v>
      </c>
      <c r="K465" s="0" t="n">
        <v>0.812076012689466</v>
      </c>
      <c r="L465" s="0" t="n">
        <v>-0.571375493119844</v>
      </c>
      <c r="M465" s="0" t="n">
        <v>-0.413484409660274</v>
      </c>
      <c r="N465" s="0" t="n">
        <v>-0.205180426823167</v>
      </c>
      <c r="O465" s="0" t="n">
        <v>-0.117699035670723</v>
      </c>
      <c r="P465" s="0" t="n">
        <v>0.212178170470886</v>
      </c>
      <c r="Q465" s="0" t="n">
        <v>-0.307470458781773</v>
      </c>
      <c r="R465" s="0" t="n">
        <v>0.436891164630341</v>
      </c>
      <c r="S465" s="0" t="n">
        <v>1.04697664275589</v>
      </c>
      <c r="T465" s="0" t="n">
        <v>0</v>
      </c>
      <c r="U465" s="0" t="n">
        <v>0</v>
      </c>
      <c r="V465" s="0" t="n">
        <v>0</v>
      </c>
      <c r="W465" s="0" t="n">
        <v>0</v>
      </c>
      <c r="X465" s="0" t="n">
        <v>0</v>
      </c>
      <c r="Y465" s="0" t="n">
        <v>0</v>
      </c>
      <c r="Z465" s="0" t="n">
        <v>0</v>
      </c>
      <c r="AA465" s="0" t="n">
        <v>1</v>
      </c>
      <c r="AB465" s="0" t="n">
        <v>0</v>
      </c>
      <c r="AC465" s="0" t="n">
        <v>0</v>
      </c>
      <c r="AD465" s="0" t="n">
        <v>0</v>
      </c>
      <c r="AE465" s="0" t="n">
        <v>1</v>
      </c>
      <c r="AF465" s="0" t="n">
        <v>0</v>
      </c>
      <c r="AG465" s="0" t="n">
        <v>0</v>
      </c>
      <c r="AH465" s="0" t="n">
        <v>0</v>
      </c>
      <c r="AI465" s="0" t="n">
        <v>0</v>
      </c>
      <c r="AJ465" s="0" t="n">
        <v>0</v>
      </c>
      <c r="AK465" s="0" t="n">
        <v>0</v>
      </c>
      <c r="AL465" s="0" t="n">
        <v>-1.03097268120072</v>
      </c>
      <c r="AM465" s="0" t="n">
        <v>-0.60942236491947</v>
      </c>
    </row>
    <row r="466" customFormat="false" ht="15" hidden="false" customHeight="false" outlineLevel="0" collapsed="false">
      <c r="A466" s="0" t="s">
        <v>1261</v>
      </c>
      <c r="B466" s="0" t="n">
        <v>-0.212481244471696</v>
      </c>
      <c r="C466" s="0" t="n">
        <v>-0.644278368309365</v>
      </c>
      <c r="D466" s="0" t="n">
        <v>-0.0612337352164981</v>
      </c>
      <c r="E466" s="0" t="n">
        <v>0.582736473875574</v>
      </c>
      <c r="F466" s="0" t="n">
        <v>-0.357998750220906</v>
      </c>
      <c r="G466" s="0" t="n">
        <v>-0.151720568086295</v>
      </c>
      <c r="H466" s="0" t="n">
        <v>-0.850695647952777</v>
      </c>
      <c r="I466" s="0" t="n">
        <v>1.23269059510152</v>
      </c>
      <c r="J466" s="0" t="n">
        <v>-0.0778640495889718</v>
      </c>
      <c r="K466" s="0" t="n">
        <v>0.410619024372505</v>
      </c>
      <c r="L466" s="0" t="n">
        <v>0.568996912280445</v>
      </c>
      <c r="M466" s="0" t="n">
        <v>-0.748830180054552</v>
      </c>
      <c r="N466" s="0" t="n">
        <v>-0.673928650672093</v>
      </c>
      <c r="O466" s="0" t="n">
        <v>-0.600041849010428</v>
      </c>
      <c r="P466" s="0" t="n">
        <v>-0.578429671860549</v>
      </c>
      <c r="Q466" s="0" t="n">
        <v>-0.426730868323501</v>
      </c>
      <c r="R466" s="0" t="n">
        <v>-0.874495780092344</v>
      </c>
      <c r="S466" s="0" t="n">
        <v>-0.555360900211552</v>
      </c>
      <c r="T466" s="0" t="n">
        <v>1</v>
      </c>
      <c r="U466" s="0" t="n">
        <v>0</v>
      </c>
      <c r="V466" s="0" t="n">
        <v>0</v>
      </c>
      <c r="W466" s="0" t="n">
        <v>0</v>
      </c>
      <c r="X466" s="0" t="n">
        <v>0</v>
      </c>
      <c r="Y466" s="0" t="n">
        <v>0</v>
      </c>
      <c r="Z466" s="0" t="n">
        <v>1</v>
      </c>
      <c r="AA466" s="0" t="n">
        <v>0</v>
      </c>
      <c r="AB466" s="0" t="n">
        <v>0</v>
      </c>
      <c r="AC466" s="0" t="n">
        <v>0</v>
      </c>
      <c r="AD466" s="0" t="n">
        <v>0</v>
      </c>
      <c r="AE466" s="0" t="n">
        <v>0</v>
      </c>
      <c r="AF466" s="0" t="n">
        <v>0</v>
      </c>
      <c r="AG466" s="0" t="n">
        <v>0</v>
      </c>
      <c r="AH466" s="0" t="n">
        <v>0</v>
      </c>
      <c r="AI466" s="0" t="n">
        <v>0</v>
      </c>
      <c r="AJ466" s="0" t="n">
        <v>0</v>
      </c>
      <c r="AK466" s="0" t="n">
        <v>0</v>
      </c>
      <c r="AL466" s="0" t="n">
        <v>0.710349079614308</v>
      </c>
      <c r="AM466" s="0" t="n">
        <v>0.478554692687848</v>
      </c>
    </row>
    <row r="467" customFormat="false" ht="15" hidden="false" customHeight="false" outlineLevel="0" collapsed="false">
      <c r="A467" s="0" t="s">
        <v>1262</v>
      </c>
      <c r="B467" s="0" t="n">
        <v>-0.0798842430918549</v>
      </c>
      <c r="C467" s="0" t="n">
        <v>-0.773012082857747</v>
      </c>
      <c r="D467" s="0" t="n">
        <v>-0.0838758181017335</v>
      </c>
      <c r="E467" s="0" t="n">
        <v>1.0873667634322</v>
      </c>
      <c r="F467" s="0" t="n">
        <v>-0.19977693876506</v>
      </c>
      <c r="G467" s="0" t="n">
        <v>0.00945851019588231</v>
      </c>
      <c r="H467" s="0" t="n">
        <v>-2.15050106424117</v>
      </c>
      <c r="I467" s="0" t="n">
        <v>1.1494799906526</v>
      </c>
      <c r="J467" s="0" t="n">
        <v>-0.303691456098383</v>
      </c>
      <c r="K467" s="0" t="n">
        <v>-0.380444752661654</v>
      </c>
      <c r="L467" s="0" t="n">
        <v>0.207790809929127</v>
      </c>
      <c r="M467" s="0" t="n">
        <v>-0.614445294124491</v>
      </c>
      <c r="N467" s="0" t="n">
        <v>0.146557900639308</v>
      </c>
      <c r="O467" s="0" t="n">
        <v>0.0656486202600556</v>
      </c>
      <c r="P467" s="0" t="n">
        <v>-0.543519403323116</v>
      </c>
      <c r="Q467" s="0" t="n">
        <v>0.0596474971561575</v>
      </c>
      <c r="R467" s="0" t="n">
        <v>0.495055140448489</v>
      </c>
      <c r="S467" s="0" t="n">
        <v>0.892070886816725</v>
      </c>
      <c r="T467" s="0" t="n">
        <v>0</v>
      </c>
      <c r="U467" s="0" t="n">
        <v>0</v>
      </c>
      <c r="V467" s="0" t="n">
        <v>0</v>
      </c>
      <c r="W467" s="0" t="n">
        <v>0</v>
      </c>
      <c r="X467" s="0" t="n">
        <v>0</v>
      </c>
      <c r="Y467" s="0" t="n">
        <v>1</v>
      </c>
      <c r="Z467" s="0" t="n">
        <v>0</v>
      </c>
      <c r="AA467" s="0" t="n">
        <v>0</v>
      </c>
      <c r="AB467" s="0" t="n">
        <v>1</v>
      </c>
      <c r="AC467" s="0" t="n">
        <v>0</v>
      </c>
      <c r="AD467" s="0" t="n">
        <v>0</v>
      </c>
      <c r="AE467" s="0" t="n">
        <v>0</v>
      </c>
      <c r="AF467" s="0" t="n">
        <v>0</v>
      </c>
      <c r="AG467" s="0" t="n">
        <v>0</v>
      </c>
      <c r="AH467" s="0" t="n">
        <v>0</v>
      </c>
      <c r="AI467" s="0" t="n">
        <v>0</v>
      </c>
      <c r="AJ467" s="0" t="n">
        <v>0.0650666409140589</v>
      </c>
      <c r="AK467" s="0" t="n">
        <v>0.333333333333333</v>
      </c>
      <c r="AL467" s="0" t="n">
        <v>-0.47429904822404</v>
      </c>
      <c r="AM467" s="0" t="n">
        <v>-0.701113985768205</v>
      </c>
    </row>
    <row r="468" customFormat="false" ht="15" hidden="false" customHeight="false" outlineLevel="0" collapsed="false">
      <c r="A468" s="0" t="s">
        <v>1263</v>
      </c>
      <c r="B468" s="0" t="n">
        <v>-0.128509827721064</v>
      </c>
      <c r="C468" s="0" t="n">
        <v>-0.89612361987308</v>
      </c>
      <c r="D468" s="0" t="n">
        <v>-0.0946172888100502</v>
      </c>
      <c r="E468" s="0" t="n">
        <v>1.41884721288375</v>
      </c>
      <c r="F468" s="0" t="n">
        <v>-0.23483355815068</v>
      </c>
      <c r="G468" s="0" t="n">
        <v>-0.0288373363183057</v>
      </c>
      <c r="H468" s="0" t="n">
        <v>-2.18991859892352</v>
      </c>
      <c r="I468" s="0" t="n">
        <v>0.662478675029527</v>
      </c>
      <c r="J468" s="0" t="n">
        <v>-0.359625249880936</v>
      </c>
      <c r="K468" s="0" t="n">
        <v>0.289190700571538</v>
      </c>
      <c r="L468" s="0" t="n">
        <v>-0.0692906057821967</v>
      </c>
      <c r="M468" s="0" t="n">
        <v>-0.465265741853508</v>
      </c>
      <c r="N468" s="0" t="n">
        <v>0.121869598980207</v>
      </c>
      <c r="O468" s="0" t="n">
        <v>0.385528664577694</v>
      </c>
      <c r="P468" s="0" t="n">
        <v>0.153366752624243</v>
      </c>
      <c r="Q468" s="0" t="n">
        <v>0.753865623565607</v>
      </c>
      <c r="R468" s="0" t="n">
        <v>0.344636843741017</v>
      </c>
      <c r="S468" s="0" t="n">
        <v>1.03241319932754</v>
      </c>
      <c r="T468" s="0" t="n">
        <v>0</v>
      </c>
      <c r="U468" s="0" t="n">
        <v>0</v>
      </c>
      <c r="V468" s="0" t="n">
        <v>0</v>
      </c>
      <c r="W468" s="0" t="n">
        <v>0</v>
      </c>
      <c r="X468" s="0" t="n">
        <v>1</v>
      </c>
      <c r="Y468" s="0" t="n">
        <v>0</v>
      </c>
      <c r="Z468" s="0" t="n">
        <v>0</v>
      </c>
      <c r="AA468" s="0" t="n">
        <v>0</v>
      </c>
      <c r="AB468" s="0" t="n">
        <v>0</v>
      </c>
      <c r="AC468" s="0" t="n">
        <v>1</v>
      </c>
      <c r="AD468" s="0" t="n">
        <v>0</v>
      </c>
      <c r="AE468" s="0" t="n">
        <v>0</v>
      </c>
      <c r="AF468" s="0" t="n">
        <v>0</v>
      </c>
      <c r="AG468" s="0" t="n">
        <v>0</v>
      </c>
      <c r="AH468" s="0" t="n">
        <v>0</v>
      </c>
      <c r="AI468" s="0" t="n">
        <v>0</v>
      </c>
      <c r="AJ468" s="0" t="n">
        <v>0.0132655885564842</v>
      </c>
      <c r="AK468" s="0" t="n">
        <v>0</v>
      </c>
      <c r="AL468" s="0" t="n">
        <v>-0.360025142305683</v>
      </c>
      <c r="AM468" s="0" t="n">
        <v>-0.0144990182962852</v>
      </c>
    </row>
    <row r="469" customFormat="false" ht="15" hidden="false" customHeight="false" outlineLevel="0" collapsed="false">
      <c r="A469" s="0" t="s">
        <v>1264</v>
      </c>
      <c r="B469" s="0" t="n">
        <v>-0.66306717280649</v>
      </c>
      <c r="C469" s="0" t="n">
        <v>-0.719982003374921</v>
      </c>
      <c r="D469" s="0" t="n">
        <v>-0.411590858440349</v>
      </c>
      <c r="E469" s="0" t="n">
        <v>0.210167796978236</v>
      </c>
      <c r="F469" s="0" t="n">
        <v>-0.397588608735223</v>
      </c>
      <c r="G469" s="0" t="n">
        <v>-0.232498719840601</v>
      </c>
      <c r="H469" s="0" t="n">
        <v>-0.754679057509246</v>
      </c>
      <c r="I469" s="0" t="n">
        <v>-0.905959614648506</v>
      </c>
      <c r="J469" s="0" t="n">
        <v>1.73862205427832</v>
      </c>
      <c r="K469" s="0" t="n">
        <v>0.381996484224124</v>
      </c>
      <c r="L469" s="0" t="n">
        <v>0.295208931359591</v>
      </c>
      <c r="M469" s="0" t="n">
        <v>-0.208619377133866</v>
      </c>
      <c r="N469" s="0" t="n">
        <v>-0.459520308266134</v>
      </c>
      <c r="O469" s="0" t="n">
        <v>-0.00258082436535711</v>
      </c>
      <c r="P469" s="0" t="n">
        <v>-0.588671398950128</v>
      </c>
      <c r="Q469" s="0" t="n">
        <v>-0.44958069657394</v>
      </c>
      <c r="R469" s="0" t="n">
        <v>-0.793648125127922</v>
      </c>
      <c r="S469" s="0" t="n">
        <v>-0.309158240252516</v>
      </c>
      <c r="T469" s="0" t="n">
        <v>1</v>
      </c>
      <c r="U469" s="0" t="n">
        <v>0</v>
      </c>
      <c r="V469" s="0" t="n">
        <v>0</v>
      </c>
      <c r="W469" s="0" t="n">
        <v>0</v>
      </c>
      <c r="X469" s="0" t="n">
        <v>0</v>
      </c>
      <c r="Y469" s="0" t="n">
        <v>0</v>
      </c>
      <c r="Z469" s="0" t="n">
        <v>0</v>
      </c>
      <c r="AA469" s="0" t="n">
        <v>0</v>
      </c>
      <c r="AB469" s="0" t="n">
        <v>0</v>
      </c>
      <c r="AC469" s="0" t="n">
        <v>0</v>
      </c>
      <c r="AD469" s="0" t="n">
        <v>1</v>
      </c>
      <c r="AE469" s="0" t="n">
        <v>0</v>
      </c>
      <c r="AF469" s="0" t="n">
        <v>0</v>
      </c>
      <c r="AG469" s="0" t="n">
        <v>0</v>
      </c>
      <c r="AH469" s="0" t="n">
        <v>0</v>
      </c>
      <c r="AI469" s="0" t="n">
        <v>0</v>
      </c>
      <c r="AJ469" s="0" t="n">
        <v>0</v>
      </c>
      <c r="AK469" s="0" t="n">
        <v>0</v>
      </c>
      <c r="AL469" s="0" t="n">
        <v>0.24841259367159</v>
      </c>
      <c r="AM469" s="0" t="n">
        <v>0.696145389574499</v>
      </c>
    </row>
    <row r="470" customFormat="false" ht="15" hidden="false" customHeight="false" outlineLevel="0" collapsed="false">
      <c r="A470" s="0" t="s">
        <v>1265</v>
      </c>
      <c r="B470" s="0" t="n">
        <v>-0.249210266467788</v>
      </c>
      <c r="C470" s="0" t="n">
        <v>-0.81813568890042</v>
      </c>
      <c r="D470" s="0" t="n">
        <v>-0.563427113523655</v>
      </c>
      <c r="E470" s="0" t="n">
        <v>0.998869351675626</v>
      </c>
      <c r="F470" s="0" t="n">
        <v>0.330205441269218</v>
      </c>
      <c r="G470" s="0" t="n">
        <v>0.359263052428345</v>
      </c>
      <c r="H470" s="0" t="n">
        <v>-0.299637247527768</v>
      </c>
      <c r="I470" s="0" t="n">
        <v>0.490976719837947</v>
      </c>
      <c r="J470" s="0" t="n">
        <v>-0.274254086720642</v>
      </c>
      <c r="K470" s="0" t="n">
        <v>-0.387328467223285</v>
      </c>
      <c r="L470" s="0" t="n">
        <v>-0.147783191991689</v>
      </c>
      <c r="M470" s="0" t="n">
        <v>-0.498553741120586</v>
      </c>
      <c r="N470" s="0" t="n">
        <v>-0.328712105389415</v>
      </c>
      <c r="O470" s="0" t="n">
        <v>-0.560575742033246</v>
      </c>
      <c r="P470" s="0" t="n">
        <v>-0.603088978138587</v>
      </c>
      <c r="Q470" s="0" t="n">
        <v>-0.693733044328262</v>
      </c>
      <c r="R470" s="0" t="n">
        <v>-0.735560491245191</v>
      </c>
      <c r="S470" s="0" t="n">
        <v>-0.335422432538939</v>
      </c>
      <c r="T470" s="0" t="n">
        <v>1</v>
      </c>
      <c r="U470" s="0" t="n">
        <v>0</v>
      </c>
      <c r="V470" s="0" t="n">
        <v>0</v>
      </c>
      <c r="W470" s="0" t="n">
        <v>0</v>
      </c>
      <c r="X470" s="0" t="n">
        <v>0</v>
      </c>
      <c r="Y470" s="0" t="n">
        <v>0</v>
      </c>
      <c r="Z470" s="0" t="n">
        <v>1</v>
      </c>
      <c r="AA470" s="0" t="n">
        <v>0</v>
      </c>
      <c r="AB470" s="0" t="n">
        <v>0</v>
      </c>
      <c r="AC470" s="0" t="n">
        <v>0</v>
      </c>
      <c r="AD470" s="0" t="n">
        <v>0</v>
      </c>
      <c r="AE470" s="0" t="n">
        <v>0</v>
      </c>
      <c r="AF470" s="0" t="n">
        <v>0</v>
      </c>
      <c r="AG470" s="0" t="n">
        <v>0</v>
      </c>
      <c r="AH470" s="0" t="n">
        <v>0</v>
      </c>
      <c r="AI470" s="0" t="n">
        <v>0</v>
      </c>
      <c r="AJ470" s="0" t="n">
        <v>0.616861213038937</v>
      </c>
      <c r="AK470" s="0" t="n">
        <v>0.333333333333333</v>
      </c>
      <c r="AL470" s="0" t="n">
        <v>0.431798865897829</v>
      </c>
      <c r="AM470" s="0" t="n">
        <v>0.0376974100502486</v>
      </c>
    </row>
    <row r="471" customFormat="false" ht="15" hidden="false" customHeight="false" outlineLevel="0" collapsed="false">
      <c r="A471" s="0" t="s">
        <v>1266</v>
      </c>
      <c r="B471" s="0" t="n">
        <v>-0.114048821175341</v>
      </c>
      <c r="C471" s="0" t="n">
        <v>-0.952435145034166</v>
      </c>
      <c r="D471" s="0" t="n">
        <v>-0.787570087769948</v>
      </c>
      <c r="E471" s="0" t="n">
        <v>1.64830126187741</v>
      </c>
      <c r="F471" s="0" t="n">
        <v>0.97298252506537</v>
      </c>
      <c r="G471" s="0" t="n">
        <v>0.743272710921194</v>
      </c>
      <c r="H471" s="0" t="n">
        <v>0.0928907668973894</v>
      </c>
      <c r="I471" s="0" t="n">
        <v>0.774352350952465</v>
      </c>
      <c r="J471" s="0" t="n">
        <v>-0.310457533512353</v>
      </c>
      <c r="K471" s="0" t="n">
        <v>-0.0943897429043006</v>
      </c>
      <c r="L471" s="0" t="n">
        <v>0.49004509580642</v>
      </c>
      <c r="M471" s="0" t="n">
        <v>-0.498759222597544</v>
      </c>
      <c r="N471" s="0" t="n">
        <v>-0.857480724209381</v>
      </c>
      <c r="O471" s="0" t="n">
        <v>-0.60139961286954</v>
      </c>
      <c r="P471" s="0" t="n">
        <v>-0.425531406657548</v>
      </c>
      <c r="Q471" s="0" t="n">
        <v>-0.851963607329754</v>
      </c>
      <c r="R471" s="0" t="n">
        <v>-0.549589419964561</v>
      </c>
      <c r="S471" s="0" t="n">
        <v>-0.372587872328022</v>
      </c>
      <c r="T471" s="0" t="n">
        <v>1</v>
      </c>
      <c r="U471" s="0" t="n">
        <v>0</v>
      </c>
      <c r="V471" s="0" t="n">
        <v>0</v>
      </c>
      <c r="W471" s="0" t="n">
        <v>0</v>
      </c>
      <c r="X471" s="0" t="n">
        <v>0</v>
      </c>
      <c r="Y471" s="0" t="n">
        <v>1</v>
      </c>
      <c r="Z471" s="0" t="n">
        <v>0</v>
      </c>
      <c r="AA471" s="0" t="n">
        <v>0</v>
      </c>
      <c r="AB471" s="0" t="n">
        <v>1</v>
      </c>
      <c r="AC471" s="0" t="n">
        <v>0</v>
      </c>
      <c r="AD471" s="0" t="n">
        <v>0</v>
      </c>
      <c r="AE471" s="0" t="n">
        <v>0</v>
      </c>
      <c r="AF471" s="0" t="n">
        <v>0</v>
      </c>
      <c r="AG471" s="0" t="n">
        <v>0</v>
      </c>
      <c r="AH471" s="0" t="n">
        <v>0</v>
      </c>
      <c r="AI471" s="0" t="n">
        <v>0</v>
      </c>
      <c r="AJ471" s="0" t="n">
        <v>0.336512277295721</v>
      </c>
      <c r="AK471" s="0" t="n">
        <v>0</v>
      </c>
      <c r="AL471" s="0" t="n">
        <v>0.566811553774733</v>
      </c>
      <c r="AM471" s="0" t="n">
        <v>0.26380710951035</v>
      </c>
    </row>
    <row r="472" customFormat="false" ht="15" hidden="false" customHeight="false" outlineLevel="0" collapsed="false">
      <c r="A472" s="0" t="s">
        <v>1267</v>
      </c>
      <c r="B472" s="0" t="n">
        <v>-0.281386553235774</v>
      </c>
      <c r="C472" s="0" t="n">
        <v>-0.992196350679913</v>
      </c>
      <c r="D472" s="0" t="n">
        <v>-0.943316905297626</v>
      </c>
      <c r="E472" s="0" t="n">
        <v>1.55001145360239</v>
      </c>
      <c r="F472" s="0" t="n">
        <v>1.12764487020367</v>
      </c>
      <c r="G472" s="0" t="n">
        <v>0.741282923943654</v>
      </c>
      <c r="H472" s="0" t="n">
        <v>0.323667930848531</v>
      </c>
      <c r="I472" s="0" t="n">
        <v>0.858787040366775</v>
      </c>
      <c r="J472" s="0" t="n">
        <v>0.0731574740855536</v>
      </c>
      <c r="K472" s="0" t="n">
        <v>0.250978031226706</v>
      </c>
      <c r="L472" s="0" t="n">
        <v>0.028000353953201</v>
      </c>
      <c r="M472" s="0" t="n">
        <v>-0.671774626195572</v>
      </c>
      <c r="N472" s="0" t="n">
        <v>-0.723424347403557</v>
      </c>
      <c r="O472" s="0" t="n">
        <v>-0.642923933294857</v>
      </c>
      <c r="P472" s="0" t="n">
        <v>-0.537050043663356</v>
      </c>
      <c r="Q472" s="0" t="n">
        <v>-1.50142605425097</v>
      </c>
      <c r="R472" s="0" t="n">
        <v>-0.285562755166235</v>
      </c>
      <c r="S472" s="0" t="n">
        <v>-0.401989238339702</v>
      </c>
      <c r="T472" s="0" t="n">
        <v>1</v>
      </c>
      <c r="U472" s="0" t="n">
        <v>0</v>
      </c>
      <c r="V472" s="0" t="n">
        <v>0</v>
      </c>
      <c r="W472" s="0" t="n">
        <v>0</v>
      </c>
      <c r="X472" s="0" t="n">
        <v>1</v>
      </c>
      <c r="Y472" s="0" t="n">
        <v>0</v>
      </c>
      <c r="Z472" s="0" t="n">
        <v>0</v>
      </c>
      <c r="AA472" s="0" t="n">
        <v>0</v>
      </c>
      <c r="AB472" s="0" t="n">
        <v>0</v>
      </c>
      <c r="AC472" s="0" t="n">
        <v>1</v>
      </c>
      <c r="AD472" s="0" t="n">
        <v>0</v>
      </c>
      <c r="AE472" s="0" t="n">
        <v>0</v>
      </c>
      <c r="AF472" s="0" t="n">
        <v>0</v>
      </c>
      <c r="AG472" s="0" t="n">
        <v>0</v>
      </c>
      <c r="AH472" s="0" t="n">
        <v>0</v>
      </c>
      <c r="AI472" s="0" t="n">
        <v>0</v>
      </c>
      <c r="AJ472" s="0" t="n">
        <v>0</v>
      </c>
      <c r="AK472" s="0" t="n">
        <v>0</v>
      </c>
      <c r="AL472" s="0" t="n">
        <v>1.62796642794668</v>
      </c>
      <c r="AM472" s="0" t="n">
        <v>1.58229496924271</v>
      </c>
    </row>
    <row r="473" customFormat="false" ht="15" hidden="false" customHeight="false" outlineLevel="0" collapsed="false">
      <c r="A473" s="0" t="s">
        <v>1268</v>
      </c>
      <c r="B473" s="0" t="n">
        <v>-0.0404163780514367</v>
      </c>
      <c r="C473" s="0" t="n">
        <v>-0.592226803492224</v>
      </c>
      <c r="D473" s="0" t="n">
        <v>-0.792692632081733</v>
      </c>
      <c r="E473" s="0" t="n">
        <v>0.660351280134347</v>
      </c>
      <c r="F473" s="0" t="n">
        <v>1.08758400323124</v>
      </c>
      <c r="G473" s="0" t="n">
        <v>0.82463510627401</v>
      </c>
      <c r="H473" s="0" t="n">
        <v>0.824761400920382</v>
      </c>
      <c r="I473" s="0" t="n">
        <v>-0.405443634650653</v>
      </c>
      <c r="J473" s="0" t="n">
        <v>0.673072413645225</v>
      </c>
      <c r="K473" s="0" t="n">
        <v>0.129395815753419</v>
      </c>
      <c r="L473" s="0" t="n">
        <v>1.68126235334638</v>
      </c>
      <c r="M473" s="0" t="n">
        <v>0.160219874004448</v>
      </c>
      <c r="N473" s="0" t="n">
        <v>-0.301714271872172</v>
      </c>
      <c r="O473" s="0" t="n">
        <v>-0.249930106494595</v>
      </c>
      <c r="P473" s="0" t="n">
        <v>-0.218112996076721</v>
      </c>
      <c r="Q473" s="0" t="n">
        <v>0.283064521270982</v>
      </c>
      <c r="R473" s="0" t="n">
        <v>-0.149166921978707</v>
      </c>
      <c r="S473" s="0" t="n">
        <v>-0.167056244527483</v>
      </c>
      <c r="T473" s="0" t="n">
        <v>1</v>
      </c>
      <c r="U473" s="0" t="n">
        <v>0</v>
      </c>
      <c r="V473" s="0" t="n">
        <v>0</v>
      </c>
      <c r="W473" s="0" t="n">
        <v>0</v>
      </c>
      <c r="X473" s="0" t="n">
        <v>0</v>
      </c>
      <c r="Y473" s="0" t="n">
        <v>0</v>
      </c>
      <c r="Z473" s="0" t="n">
        <v>0</v>
      </c>
      <c r="AA473" s="0" t="n">
        <v>0</v>
      </c>
      <c r="AB473" s="0" t="n">
        <v>0</v>
      </c>
      <c r="AC473" s="0" t="n">
        <v>0</v>
      </c>
      <c r="AD473" s="0" t="n">
        <v>1</v>
      </c>
      <c r="AE473" s="0" t="n">
        <v>0</v>
      </c>
      <c r="AF473" s="0" t="n">
        <v>0</v>
      </c>
      <c r="AG473" s="0" t="n">
        <v>0</v>
      </c>
      <c r="AH473" s="0" t="n">
        <v>0</v>
      </c>
      <c r="AI473" s="0" t="n">
        <v>0</v>
      </c>
      <c r="AJ473" s="0" t="n">
        <v>0.616324136214559</v>
      </c>
      <c r="AK473" s="0" t="n">
        <v>0.333333333333333</v>
      </c>
      <c r="AL473" s="0" t="n">
        <v>0.576319425314817</v>
      </c>
      <c r="AM473" s="0" t="n">
        <v>1.50504322060267</v>
      </c>
    </row>
    <row r="474" customFormat="false" ht="15" hidden="false" customHeight="false" outlineLevel="0" collapsed="false">
      <c r="A474" s="0" t="s">
        <v>1269</v>
      </c>
      <c r="B474" s="0" t="n">
        <v>-0.432555063906694</v>
      </c>
      <c r="C474" s="0" t="n">
        <v>-0.329926506888736</v>
      </c>
      <c r="D474" s="0" t="n">
        <v>-0.697616985405851</v>
      </c>
      <c r="E474" s="0" t="n">
        <v>-0.244985769053803</v>
      </c>
      <c r="F474" s="0" t="n">
        <v>0.348027042701868</v>
      </c>
      <c r="G474" s="0" t="n">
        <v>0.31724612543126</v>
      </c>
      <c r="H474" s="0" t="n">
        <v>1.3165718286187</v>
      </c>
      <c r="I474" s="0" t="n">
        <v>0.624265153176462</v>
      </c>
      <c r="J474" s="0" t="n">
        <v>-0.222469381182871</v>
      </c>
      <c r="K474" s="0" t="n">
        <v>0.423182253456097</v>
      </c>
      <c r="L474" s="0" t="n">
        <v>0.374992992285848</v>
      </c>
      <c r="M474" s="0" t="n">
        <v>-0.712048995679199</v>
      </c>
      <c r="N474" s="0" t="n">
        <v>-1.01366766328029</v>
      </c>
      <c r="O474" s="0" t="n">
        <v>-0.709795627468054</v>
      </c>
      <c r="P474" s="0" t="n">
        <v>-0.515496034177095</v>
      </c>
      <c r="Q474" s="0" t="n">
        <v>-0.374296570864968</v>
      </c>
      <c r="R474" s="0" t="n">
        <v>-1.02195010737378</v>
      </c>
      <c r="S474" s="0" t="n">
        <v>-0.537828291478624</v>
      </c>
      <c r="T474" s="0" t="n">
        <v>1</v>
      </c>
      <c r="U474" s="0" t="n">
        <v>0</v>
      </c>
      <c r="V474" s="0" t="n">
        <v>0</v>
      </c>
      <c r="W474" s="0" t="n">
        <v>0</v>
      </c>
      <c r="X474" s="0" t="n">
        <v>0</v>
      </c>
      <c r="Y474" s="0" t="n">
        <v>0</v>
      </c>
      <c r="Z474" s="0" t="n">
        <v>0</v>
      </c>
      <c r="AA474" s="0" t="n">
        <v>1</v>
      </c>
      <c r="AB474" s="0" t="n">
        <v>0</v>
      </c>
      <c r="AC474" s="0" t="n">
        <v>0</v>
      </c>
      <c r="AD474" s="0" t="n">
        <v>0</v>
      </c>
      <c r="AE474" s="0" t="n">
        <v>0</v>
      </c>
      <c r="AF474" s="0" t="n">
        <v>1</v>
      </c>
      <c r="AG474" s="0" t="n">
        <v>0</v>
      </c>
      <c r="AH474" s="0" t="n">
        <v>0</v>
      </c>
      <c r="AI474" s="0" t="n">
        <v>0</v>
      </c>
      <c r="AJ474" s="0" t="n">
        <v>1.4333816694826</v>
      </c>
      <c r="AK474" s="0" t="n">
        <v>0.666666666666667</v>
      </c>
      <c r="AL474" s="0" t="n">
        <v>-0.28506870456934</v>
      </c>
      <c r="AM474" s="0" t="n">
        <v>-0.196856174590185</v>
      </c>
    </row>
    <row r="475" customFormat="false" ht="15" hidden="false" customHeight="false" outlineLevel="0" collapsed="false">
      <c r="A475" s="0" t="s">
        <v>1270</v>
      </c>
      <c r="B475" s="0" t="n">
        <v>-0.347786021844059</v>
      </c>
      <c r="C475" s="0" t="n">
        <v>-0.335581536877422</v>
      </c>
      <c r="D475" s="0" t="n">
        <v>-0.759904822010666</v>
      </c>
      <c r="E475" s="0" t="n">
        <v>-0.153593171940662</v>
      </c>
      <c r="F475" s="0" t="n">
        <v>0.588921860692464</v>
      </c>
      <c r="G475" s="0" t="n">
        <v>0.472535490168833</v>
      </c>
      <c r="H475" s="0" t="n">
        <v>1.31053952506892</v>
      </c>
      <c r="I475" s="0" t="n">
        <v>3</v>
      </c>
      <c r="J475" s="0" t="n">
        <v>-0.33483333544398</v>
      </c>
      <c r="K475" s="0" t="n">
        <v>0.2284470152629</v>
      </c>
      <c r="L475" s="0" t="n">
        <v>0.0316649142308568</v>
      </c>
      <c r="M475" s="0" t="n">
        <v>-1.69733267768935</v>
      </c>
      <c r="N475" s="0" t="n">
        <v>-0.559989185604887</v>
      </c>
      <c r="O475" s="0" t="n">
        <v>-0.211709746636594</v>
      </c>
      <c r="P475" s="0" t="n">
        <v>-0.473894931601734</v>
      </c>
      <c r="Q475" s="0" t="n">
        <v>-0.806289286005261</v>
      </c>
      <c r="R475" s="0" t="n">
        <v>0.250860048289714</v>
      </c>
      <c r="S475" s="0" t="n">
        <v>0.893627430984741</v>
      </c>
      <c r="T475" s="0" t="n">
        <v>0</v>
      </c>
      <c r="U475" s="0" t="n">
        <v>0</v>
      </c>
      <c r="V475" s="0" t="n">
        <v>0</v>
      </c>
      <c r="W475" s="0" t="n">
        <v>0</v>
      </c>
      <c r="X475" s="0" t="n">
        <v>0</v>
      </c>
      <c r="Y475" s="0" t="n">
        <v>0</v>
      </c>
      <c r="Z475" s="0" t="n">
        <v>1</v>
      </c>
      <c r="AA475" s="0" t="n">
        <v>0</v>
      </c>
      <c r="AB475" s="0" t="n">
        <v>0</v>
      </c>
      <c r="AC475" s="0" t="n">
        <v>0</v>
      </c>
      <c r="AD475" s="0" t="n">
        <v>0</v>
      </c>
      <c r="AE475" s="0" t="n">
        <v>0</v>
      </c>
      <c r="AF475" s="0" t="n">
        <v>0</v>
      </c>
      <c r="AG475" s="0" t="n">
        <v>0</v>
      </c>
      <c r="AH475" s="0" t="n">
        <v>0</v>
      </c>
      <c r="AI475" s="0" t="n">
        <v>0</v>
      </c>
      <c r="AJ475" s="0" t="n">
        <v>1.07242548647465</v>
      </c>
      <c r="AK475" s="0" t="n">
        <v>0</v>
      </c>
      <c r="AL475" s="0" t="n">
        <v>1.13344013507141</v>
      </c>
      <c r="AM475" s="0" t="n">
        <v>0.510873891106412</v>
      </c>
    </row>
    <row r="476" customFormat="false" ht="15" hidden="false" customHeight="false" outlineLevel="0" collapsed="false">
      <c r="A476" s="0" t="s">
        <v>1271</v>
      </c>
      <c r="B476" s="0" t="n">
        <v>-0.403106203102499</v>
      </c>
      <c r="C476" s="0" t="n">
        <v>-0.344303513568268</v>
      </c>
      <c r="D476" s="0" t="n">
        <v>-0.82490071667533</v>
      </c>
      <c r="E476" s="0" t="n">
        <v>-0.194432478297881</v>
      </c>
      <c r="F476" s="0" t="n">
        <v>0.655243534517635</v>
      </c>
      <c r="G476" s="0" t="n">
        <v>0.486638185042556</v>
      </c>
      <c r="H476" s="0" t="n">
        <v>1.4699067256904</v>
      </c>
      <c r="I476" s="0" t="n">
        <v>1.24118618804537</v>
      </c>
      <c r="J476" s="0" t="n">
        <v>-0.152872579009902</v>
      </c>
      <c r="K476" s="0" t="n">
        <v>-0.358259024728162</v>
      </c>
      <c r="L476" s="0" t="n">
        <v>0.0704276809124319</v>
      </c>
      <c r="M476" s="0" t="n">
        <v>-0.901708398910767</v>
      </c>
      <c r="N476" s="0" t="n">
        <v>0.050231088655549</v>
      </c>
      <c r="O476" s="0" t="n">
        <v>0.309630122929352</v>
      </c>
      <c r="P476" s="0" t="n">
        <v>0.708557548490178</v>
      </c>
      <c r="Q476" s="0" t="n">
        <v>-1.42265978106504</v>
      </c>
      <c r="R476" s="0" t="n">
        <v>0.553544121537861</v>
      </c>
      <c r="S476" s="0" t="n">
        <v>0.788452908262931</v>
      </c>
      <c r="T476" s="0" t="n">
        <v>0</v>
      </c>
      <c r="U476" s="0" t="n">
        <v>0</v>
      </c>
      <c r="V476" s="0" t="n">
        <v>0</v>
      </c>
      <c r="W476" s="0" t="n">
        <v>0</v>
      </c>
      <c r="X476" s="0" t="n">
        <v>0</v>
      </c>
      <c r="Y476" s="0" t="n">
        <v>1</v>
      </c>
      <c r="Z476" s="0" t="n">
        <v>0</v>
      </c>
      <c r="AA476" s="0" t="n">
        <v>0</v>
      </c>
      <c r="AB476" s="0" t="n">
        <v>1</v>
      </c>
      <c r="AC476" s="0" t="n">
        <v>0</v>
      </c>
      <c r="AD476" s="0" t="n">
        <v>0</v>
      </c>
      <c r="AE476" s="0" t="n">
        <v>0</v>
      </c>
      <c r="AF476" s="0" t="n">
        <v>0</v>
      </c>
      <c r="AG476" s="0" t="n">
        <v>0</v>
      </c>
      <c r="AH476" s="0" t="n">
        <v>0</v>
      </c>
      <c r="AI476" s="0" t="n">
        <v>0</v>
      </c>
      <c r="AJ476" s="0" t="n">
        <v>0.565509797009848</v>
      </c>
      <c r="AK476" s="0" t="n">
        <v>0</v>
      </c>
      <c r="AL476" s="0" t="n">
        <v>-0.294245926852104</v>
      </c>
      <c r="AM476" s="0" t="n">
        <v>-0.803940457535435</v>
      </c>
    </row>
    <row r="477" customFormat="false" ht="15" hidden="false" customHeight="false" outlineLevel="0" collapsed="false">
      <c r="A477" s="0" t="s">
        <v>1272</v>
      </c>
      <c r="B477" s="0" t="n">
        <v>-0.542743069028219</v>
      </c>
      <c r="C477" s="0" t="n">
        <v>-0.466453548942721</v>
      </c>
      <c r="D477" s="0" t="n">
        <v>-0.817210147744659</v>
      </c>
      <c r="E477" s="0" t="n">
        <v>-0.141095839525581</v>
      </c>
      <c r="F477" s="0" t="n">
        <v>0.441188523529187</v>
      </c>
      <c r="G477" s="0" t="n">
        <v>0.334553780626657</v>
      </c>
      <c r="H477" s="0" t="n">
        <v>-0.0927088875615327</v>
      </c>
      <c r="I477" s="0" t="n">
        <v>0.300943554518746</v>
      </c>
      <c r="J477" s="0" t="n">
        <v>-0.25895475722607</v>
      </c>
      <c r="K477" s="0" t="n">
        <v>-0.397367975637924</v>
      </c>
      <c r="L477" s="0" t="n">
        <v>-0.546885548595021</v>
      </c>
      <c r="M477" s="0" t="n">
        <v>-0.68328158890518</v>
      </c>
      <c r="N477" s="0" t="n">
        <v>-0.716085890907873</v>
      </c>
      <c r="O477" s="0" t="n">
        <v>-0.393670772942111</v>
      </c>
      <c r="P477" s="0" t="n">
        <v>-0.431157335007169</v>
      </c>
      <c r="Q477" s="0" t="n">
        <v>-1.22350896879475</v>
      </c>
      <c r="R477" s="0" t="n">
        <v>-0.69696561985464</v>
      </c>
      <c r="S477" s="0" t="n">
        <v>-0.289036199336059</v>
      </c>
      <c r="T477" s="0" t="n">
        <v>1</v>
      </c>
      <c r="U477" s="0" t="n">
        <v>0</v>
      </c>
      <c r="V477" s="0" t="n">
        <v>0</v>
      </c>
      <c r="W477" s="0" t="n">
        <v>0</v>
      </c>
      <c r="X477" s="0" t="n">
        <v>1</v>
      </c>
      <c r="Y477" s="0" t="n">
        <v>0</v>
      </c>
      <c r="Z477" s="0" t="n">
        <v>0</v>
      </c>
      <c r="AA477" s="0" t="n">
        <v>0</v>
      </c>
      <c r="AB477" s="0" t="n">
        <v>0</v>
      </c>
      <c r="AC477" s="0" t="n">
        <v>1</v>
      </c>
      <c r="AD477" s="0" t="n">
        <v>0</v>
      </c>
      <c r="AE477" s="0" t="n">
        <v>0</v>
      </c>
      <c r="AF477" s="0" t="n">
        <v>0</v>
      </c>
      <c r="AG477" s="0" t="n">
        <v>0</v>
      </c>
      <c r="AH477" s="0" t="n">
        <v>0</v>
      </c>
      <c r="AI477" s="0" t="n">
        <v>0</v>
      </c>
      <c r="AJ477" s="0" t="n">
        <v>0.120142975553354</v>
      </c>
      <c r="AK477" s="0" t="n">
        <v>0</v>
      </c>
      <c r="AL477" s="0" t="n">
        <v>0.503164098424168</v>
      </c>
      <c r="AM477" s="0" t="n">
        <v>0.260895843266081</v>
      </c>
    </row>
    <row r="478" customFormat="false" ht="15" hidden="false" customHeight="false" outlineLevel="0" collapsed="false">
      <c r="A478" s="0" t="s">
        <v>1273</v>
      </c>
      <c r="B478" s="0" t="n">
        <v>-0.856594429538273</v>
      </c>
      <c r="C478" s="0" t="n">
        <v>-0.492671916802141</v>
      </c>
      <c r="D478" s="0" t="n">
        <v>-0.885938918409121</v>
      </c>
      <c r="E478" s="0" t="n">
        <v>-0.433010488144381</v>
      </c>
      <c r="F478" s="0" t="n">
        <v>0.133317869428694</v>
      </c>
      <c r="G478" s="0" t="n">
        <v>0.0867178888105951</v>
      </c>
      <c r="H478" s="0" t="n">
        <v>0.122234458005586</v>
      </c>
      <c r="I478" s="0" t="n">
        <v>-0.853566467766949</v>
      </c>
      <c r="J478" s="0" t="n">
        <v>0.385014063300773</v>
      </c>
      <c r="K478" s="0" t="n">
        <v>0.00690011808738953</v>
      </c>
      <c r="L478" s="0" t="n">
        <v>-0.445239640505588</v>
      </c>
      <c r="M478" s="0" t="n">
        <v>-0.458895816067832</v>
      </c>
      <c r="N478" s="0" t="n">
        <v>-0.0651483361912089</v>
      </c>
      <c r="O478" s="0" t="n">
        <v>0.514355358300963</v>
      </c>
      <c r="P478" s="0" t="n">
        <v>0.0232919245071138</v>
      </c>
      <c r="Q478" s="0" t="n">
        <v>0.349224409199268</v>
      </c>
      <c r="R478" s="0" t="n">
        <v>1.07261689528566</v>
      </c>
      <c r="S478" s="0" t="n">
        <v>1.08276382464568</v>
      </c>
      <c r="T478" s="0" t="n">
        <v>0</v>
      </c>
      <c r="U478" s="0" t="n">
        <v>0</v>
      </c>
      <c r="V478" s="0" t="n">
        <v>0</v>
      </c>
      <c r="W478" s="0" t="n">
        <v>0</v>
      </c>
      <c r="X478" s="0" t="n">
        <v>0</v>
      </c>
      <c r="Y478" s="0" t="n">
        <v>0</v>
      </c>
      <c r="Z478" s="0" t="n">
        <v>0</v>
      </c>
      <c r="AA478" s="0" t="n">
        <v>0</v>
      </c>
      <c r="AB478" s="0" t="n">
        <v>0</v>
      </c>
      <c r="AC478" s="0" t="n">
        <v>0</v>
      </c>
      <c r="AD478" s="0" t="n">
        <v>1</v>
      </c>
      <c r="AE478" s="0" t="n">
        <v>0</v>
      </c>
      <c r="AF478" s="0" t="n">
        <v>0</v>
      </c>
      <c r="AG478" s="0" t="n">
        <v>0</v>
      </c>
      <c r="AH478" s="0" t="n">
        <v>0</v>
      </c>
      <c r="AI478" s="0" t="n">
        <v>0</v>
      </c>
      <c r="AJ478" s="0" t="n">
        <v>0.226901826302164</v>
      </c>
      <c r="AK478" s="0" t="n">
        <v>0.333333333333333</v>
      </c>
      <c r="AL478" s="0" t="n">
        <v>-0.243484442622694</v>
      </c>
      <c r="AM478" s="0" t="n">
        <v>0.222562891648939</v>
      </c>
    </row>
    <row r="479" customFormat="false" ht="15" hidden="false" customHeight="false" outlineLevel="0" collapsed="false">
      <c r="A479" s="0" t="s">
        <v>1274</v>
      </c>
      <c r="B479" s="0" t="n">
        <v>-0.559955627866732</v>
      </c>
      <c r="C479" s="0" t="n">
        <v>-0.484692250627211</v>
      </c>
      <c r="D479" s="0" t="n">
        <v>-0.875107359807089</v>
      </c>
      <c r="E479" s="0" t="n">
        <v>-0.12857109619369</v>
      </c>
      <c r="F479" s="0" t="n">
        <v>0.543682102533804</v>
      </c>
      <c r="G479" s="0" t="n">
        <v>0.3801104696838</v>
      </c>
      <c r="H479" s="0" t="n">
        <v>-0.836688975026544</v>
      </c>
      <c r="I479" s="0" t="n">
        <v>1.49096183532021</v>
      </c>
      <c r="J479" s="0" t="n">
        <v>-0.693681571228111</v>
      </c>
      <c r="K479" s="0" t="n">
        <v>0.257630805546516</v>
      </c>
      <c r="L479" s="0" t="n">
        <v>-1.41860250112281</v>
      </c>
      <c r="M479" s="0" t="n">
        <v>-1.0973267649741</v>
      </c>
      <c r="N479" s="0" t="n">
        <v>0.286450507862728</v>
      </c>
      <c r="O479" s="0" t="n">
        <v>0.445450980521594</v>
      </c>
      <c r="P479" s="0" t="n">
        <v>-0.0840804382141347</v>
      </c>
      <c r="Q479" s="0" t="n">
        <v>-0.705646589825708</v>
      </c>
      <c r="R479" s="0" t="n">
        <v>0.599318613125949</v>
      </c>
      <c r="S479" s="0" t="n">
        <v>0.912238957251273</v>
      </c>
      <c r="T479" s="0" t="n">
        <v>0</v>
      </c>
      <c r="U479" s="0" t="n">
        <v>0</v>
      </c>
      <c r="V479" s="0" t="n">
        <v>0</v>
      </c>
      <c r="W479" s="0" t="n">
        <v>0</v>
      </c>
      <c r="X479" s="0" t="n">
        <v>0</v>
      </c>
      <c r="Y479" s="0" t="n">
        <v>0</v>
      </c>
      <c r="Z479" s="0" t="n">
        <v>1</v>
      </c>
      <c r="AA479" s="0" t="n">
        <v>0</v>
      </c>
      <c r="AB479" s="0" t="n">
        <v>0</v>
      </c>
      <c r="AC479" s="0" t="n">
        <v>0</v>
      </c>
      <c r="AD479" s="0" t="n">
        <v>0</v>
      </c>
      <c r="AE479" s="0" t="n">
        <v>0</v>
      </c>
      <c r="AF479" s="0" t="n">
        <v>0</v>
      </c>
      <c r="AG479" s="0" t="n">
        <v>0</v>
      </c>
      <c r="AH479" s="0" t="n">
        <v>0</v>
      </c>
      <c r="AI479" s="0" t="n">
        <v>0</v>
      </c>
      <c r="AJ479" s="0" t="n">
        <v>0</v>
      </c>
      <c r="AK479" s="0" t="n">
        <v>0</v>
      </c>
      <c r="AL479" s="0" t="n">
        <v>-0.0223933592224454</v>
      </c>
      <c r="AM479" s="0" t="n">
        <v>-0.186252972454125</v>
      </c>
    </row>
    <row r="480" customFormat="false" ht="15" hidden="false" customHeight="false" outlineLevel="0" collapsed="false">
      <c r="A480" s="0" t="s">
        <v>1275</v>
      </c>
      <c r="B480" s="0" t="n">
        <v>-0.596694534833854</v>
      </c>
      <c r="C480" s="0" t="n">
        <v>-0.441630238158591</v>
      </c>
      <c r="D480" s="0" t="n">
        <v>-0.903150962805885</v>
      </c>
      <c r="E480" s="0" t="n">
        <v>-0.238170254076087</v>
      </c>
      <c r="F480" s="0" t="n">
        <v>0.553811586438776</v>
      </c>
      <c r="G480" s="0" t="n">
        <v>0.372952572571579</v>
      </c>
      <c r="H480" s="0" t="n">
        <v>-0.361788261246026</v>
      </c>
      <c r="I480" s="0" t="n">
        <v>0.65011834822199</v>
      </c>
      <c r="J480" s="0" t="n">
        <v>-0.0025772816030291</v>
      </c>
      <c r="K480" s="0" t="n">
        <v>0.369581312859535</v>
      </c>
      <c r="L480" s="0" t="n">
        <v>0.824770829699455</v>
      </c>
      <c r="M480" s="0" t="n">
        <v>-0.863077881242798</v>
      </c>
      <c r="N480" s="0" t="n">
        <v>-0.847833157251557</v>
      </c>
      <c r="O480" s="0" t="n">
        <v>-0.662639238569659</v>
      </c>
      <c r="P480" s="0" t="n">
        <v>-0.604549922100924</v>
      </c>
      <c r="Q480" s="0" t="n">
        <v>-0.460950296738814</v>
      </c>
      <c r="R480" s="0" t="n">
        <v>-1.12137878415773</v>
      </c>
      <c r="S480" s="0" t="n">
        <v>-1.20374815932011</v>
      </c>
      <c r="T480" s="0" t="n">
        <v>0</v>
      </c>
      <c r="U480" s="0" t="n">
        <v>1</v>
      </c>
      <c r="V480" s="0" t="n">
        <v>0</v>
      </c>
      <c r="W480" s="0" t="n">
        <v>0</v>
      </c>
      <c r="X480" s="0" t="n">
        <v>0</v>
      </c>
      <c r="Y480" s="0" t="n">
        <v>1</v>
      </c>
      <c r="Z480" s="0" t="n">
        <v>0</v>
      </c>
      <c r="AA480" s="0" t="n">
        <v>0</v>
      </c>
      <c r="AB480" s="0" t="n">
        <v>1</v>
      </c>
      <c r="AC480" s="0" t="n">
        <v>0</v>
      </c>
      <c r="AD480" s="0" t="n">
        <v>0</v>
      </c>
      <c r="AE480" s="0" t="n">
        <v>0</v>
      </c>
      <c r="AF480" s="0" t="n">
        <v>0</v>
      </c>
      <c r="AG480" s="0" t="n">
        <v>0</v>
      </c>
      <c r="AH480" s="0" t="n">
        <v>0</v>
      </c>
      <c r="AI480" s="0" t="n">
        <v>0</v>
      </c>
      <c r="AJ480" s="0" t="n">
        <v>0</v>
      </c>
      <c r="AK480" s="0" t="n">
        <v>0</v>
      </c>
      <c r="AL480" s="0" t="n">
        <v>0.261216678413095</v>
      </c>
      <c r="AM480" s="0" t="n">
        <v>-0.331415388394213</v>
      </c>
    </row>
    <row r="481" customFormat="false" ht="15" hidden="false" customHeight="false" outlineLevel="0" collapsed="false">
      <c r="A481" s="0" t="s">
        <v>1276</v>
      </c>
      <c r="B481" s="0" t="n">
        <v>-0.509461077643729</v>
      </c>
      <c r="C481" s="0" t="n">
        <v>-0.450746832147074</v>
      </c>
      <c r="D481" s="0" t="n">
        <v>-0.929485138316941</v>
      </c>
      <c r="E481" s="0" t="n">
        <v>-0.132364716544375</v>
      </c>
      <c r="F481" s="0" t="n">
        <v>0.746931627042507</v>
      </c>
      <c r="G481" s="0" t="n">
        <v>0.49148903684219</v>
      </c>
      <c r="H481" s="0" t="n">
        <v>-0.300951925617613</v>
      </c>
      <c r="I481" s="0" t="n">
        <v>-0.315938591110468</v>
      </c>
      <c r="J481" s="0" t="n">
        <v>0.00812875650926356</v>
      </c>
      <c r="K481" s="0" t="n">
        <v>0.511464832697559</v>
      </c>
      <c r="L481" s="0" t="n">
        <v>0.394283541168815</v>
      </c>
      <c r="M481" s="0" t="n">
        <v>-0.371155225407074</v>
      </c>
      <c r="N481" s="0" t="n">
        <v>-0.825908003779759</v>
      </c>
      <c r="O481" s="0" t="n">
        <v>-0.482011923106932</v>
      </c>
      <c r="P481" s="0" t="n">
        <v>-0.305479412015452</v>
      </c>
      <c r="Q481" s="0" t="n">
        <v>-0.804781021853649</v>
      </c>
      <c r="R481" s="0" t="n">
        <v>-1.32182205455342</v>
      </c>
      <c r="S481" s="0" t="n">
        <v>-0.267173652372151</v>
      </c>
      <c r="T481" s="0" t="n">
        <v>1</v>
      </c>
      <c r="U481" s="0" t="n">
        <v>0</v>
      </c>
      <c r="V481" s="0" t="n">
        <v>0</v>
      </c>
      <c r="W481" s="0" t="n">
        <v>0</v>
      </c>
      <c r="X481" s="0" t="n">
        <v>1</v>
      </c>
      <c r="Y481" s="0" t="n">
        <v>0</v>
      </c>
      <c r="Z481" s="0" t="n">
        <v>0</v>
      </c>
      <c r="AA481" s="0" t="n">
        <v>0</v>
      </c>
      <c r="AB481" s="0" t="n">
        <v>0</v>
      </c>
      <c r="AC481" s="0" t="n">
        <v>1</v>
      </c>
      <c r="AD481" s="0" t="n">
        <v>0</v>
      </c>
      <c r="AE481" s="0" t="n">
        <v>0</v>
      </c>
      <c r="AF481" s="0" t="n">
        <v>0</v>
      </c>
      <c r="AG481" s="0" t="n">
        <v>0</v>
      </c>
      <c r="AH481" s="0" t="n">
        <v>0</v>
      </c>
      <c r="AI481" s="0" t="n">
        <v>0</v>
      </c>
      <c r="AJ481" s="0" t="n">
        <v>0.467858423028447</v>
      </c>
      <c r="AK481" s="0" t="n">
        <v>0.333333333333333</v>
      </c>
      <c r="AL481" s="0" t="n">
        <v>0.210501378638588</v>
      </c>
      <c r="AM481" s="0" t="n">
        <v>0.604362588046837</v>
      </c>
    </row>
    <row r="482" customFormat="false" ht="15" hidden="false" customHeight="false" outlineLevel="0" collapsed="false">
      <c r="A482" s="0" t="s">
        <v>1277</v>
      </c>
      <c r="B482" s="0" t="n">
        <v>-0.167350703170514</v>
      </c>
      <c r="C482" s="0" t="n">
        <v>-0.144784311169817</v>
      </c>
      <c r="D482" s="0" t="n">
        <v>-0.556066199277384</v>
      </c>
      <c r="E482" s="0" t="n">
        <v>-0.260647742075157</v>
      </c>
      <c r="F482" s="0" t="n">
        <v>0.417293270088403</v>
      </c>
      <c r="G482" s="0" t="n">
        <v>0.435449399355952</v>
      </c>
      <c r="H482" s="0" t="n">
        <v>1.06179461220319</v>
      </c>
      <c r="I482" s="0" t="n">
        <v>-0.994818779129593</v>
      </c>
      <c r="J482" s="0" t="n">
        <v>0.976744964778022</v>
      </c>
      <c r="K482" s="0" t="n">
        <v>-0.127200740632454</v>
      </c>
      <c r="L482" s="0" t="n">
        <v>2.58188525337842</v>
      </c>
      <c r="M482" s="0" t="n">
        <v>0.423852608940636</v>
      </c>
      <c r="N482" s="0" t="n">
        <v>-0.613819326690951</v>
      </c>
      <c r="O482" s="0" t="n">
        <v>0.268122019641293</v>
      </c>
      <c r="P482" s="0" t="n">
        <v>-0.226655582252052</v>
      </c>
      <c r="Q482" s="0" t="n">
        <v>-0.439121231587063</v>
      </c>
      <c r="R482" s="0" t="n">
        <v>0.357264433116391</v>
      </c>
      <c r="S482" s="0" t="n">
        <v>-0.086479016661637</v>
      </c>
      <c r="T482" s="0" t="n">
        <v>1</v>
      </c>
      <c r="U482" s="0" t="n">
        <v>0</v>
      </c>
      <c r="V482" s="0" t="n">
        <v>0</v>
      </c>
      <c r="W482" s="0" t="n">
        <v>0</v>
      </c>
      <c r="X482" s="0" t="n">
        <v>0</v>
      </c>
      <c r="Y482" s="0" t="n">
        <v>0</v>
      </c>
      <c r="Z482" s="0" t="n">
        <v>0</v>
      </c>
      <c r="AA482" s="0" t="n">
        <v>0</v>
      </c>
      <c r="AB482" s="0" t="n">
        <v>0</v>
      </c>
      <c r="AC482" s="0" t="n">
        <v>0</v>
      </c>
      <c r="AD482" s="0" t="n">
        <v>1</v>
      </c>
      <c r="AE482" s="0" t="n">
        <v>0</v>
      </c>
      <c r="AF482" s="0" t="n">
        <v>0</v>
      </c>
      <c r="AG482" s="0" t="n">
        <v>0</v>
      </c>
      <c r="AH482" s="0" t="n">
        <v>0</v>
      </c>
      <c r="AI482" s="0" t="n">
        <v>0</v>
      </c>
      <c r="AJ482" s="0" t="n">
        <v>1.00343190872558</v>
      </c>
      <c r="AK482" s="0" t="n">
        <v>0.666666666666667</v>
      </c>
      <c r="AL482" s="0" t="n">
        <v>0.318705059901752</v>
      </c>
      <c r="AM482" s="0" t="n">
        <v>1.0418726602416</v>
      </c>
    </row>
    <row r="483" customFormat="false" ht="15" hidden="false" customHeight="false" outlineLevel="0" collapsed="false">
      <c r="A483" s="0" t="s">
        <v>1278</v>
      </c>
      <c r="B483" s="0" t="n">
        <v>-0.285968590342286</v>
      </c>
      <c r="C483" s="0" t="n">
        <v>-0.308554065575419</v>
      </c>
      <c r="D483" s="0" t="n">
        <v>-0.483518734410975</v>
      </c>
      <c r="E483" s="0" t="n">
        <v>-0.135173727448358</v>
      </c>
      <c r="F483" s="0" t="n">
        <v>0.148072538287643</v>
      </c>
      <c r="G483" s="0" t="n">
        <v>0.234119696128891</v>
      </c>
      <c r="H483" s="0" t="n">
        <v>0.999474209635269</v>
      </c>
      <c r="I483" s="0" t="n">
        <v>-0.547383363487985</v>
      </c>
      <c r="J483" s="0" t="n">
        <v>-0.388504446027795</v>
      </c>
      <c r="K483" s="0" t="n">
        <v>-0.60176143615828</v>
      </c>
      <c r="L483" s="0" t="n">
        <v>0.273984867716734</v>
      </c>
      <c r="M483" s="0" t="n">
        <v>-0.010329751870093</v>
      </c>
      <c r="N483" s="0" t="n">
        <v>-0.37862607833681</v>
      </c>
      <c r="O483" s="0" t="n">
        <v>-0.491272835980365</v>
      </c>
      <c r="P483" s="0" t="n">
        <v>-0.558937382716426</v>
      </c>
      <c r="Q483" s="0" t="n">
        <v>-0.809295340251959</v>
      </c>
      <c r="R483" s="0" t="n">
        <v>-1.02090896846937</v>
      </c>
      <c r="S483" s="0" t="n">
        <v>-0.0714725512639125</v>
      </c>
      <c r="T483" s="0" t="n">
        <v>1</v>
      </c>
      <c r="U483" s="0" t="n">
        <v>0</v>
      </c>
      <c r="V483" s="0" t="n">
        <v>0</v>
      </c>
      <c r="W483" s="0" t="n">
        <v>0</v>
      </c>
      <c r="X483" s="0" t="n">
        <v>0</v>
      </c>
      <c r="Y483" s="0" t="n">
        <v>0</v>
      </c>
      <c r="Z483" s="0" t="n">
        <v>1</v>
      </c>
      <c r="AA483" s="0" t="n">
        <v>0</v>
      </c>
      <c r="AB483" s="0" t="n">
        <v>0</v>
      </c>
      <c r="AC483" s="0" t="n">
        <v>0</v>
      </c>
      <c r="AD483" s="0" t="n">
        <v>0</v>
      </c>
      <c r="AE483" s="0" t="n">
        <v>0</v>
      </c>
      <c r="AF483" s="0" t="n">
        <v>0</v>
      </c>
      <c r="AG483" s="0" t="n">
        <v>0</v>
      </c>
      <c r="AH483" s="0" t="n">
        <v>0</v>
      </c>
      <c r="AI483" s="0" t="n">
        <v>0</v>
      </c>
      <c r="AJ483" s="0" t="n">
        <v>0.907218445330254</v>
      </c>
      <c r="AK483" s="0" t="n">
        <v>0</v>
      </c>
      <c r="AL483" s="0" t="n">
        <v>0.14538821367669</v>
      </c>
      <c r="AM483" s="0" t="n">
        <v>-0.501878960633495</v>
      </c>
    </row>
    <row r="484" customFormat="false" ht="15" hidden="false" customHeight="false" outlineLevel="0" collapsed="false">
      <c r="A484" s="0" t="s">
        <v>1279</v>
      </c>
      <c r="B484" s="0" t="n">
        <v>-0.279878389084528</v>
      </c>
      <c r="C484" s="0" t="n">
        <v>-0.336148213499173</v>
      </c>
      <c r="D484" s="0" t="n">
        <v>-0.497493998566601</v>
      </c>
      <c r="E484" s="0" t="n">
        <v>-0.0862551185477773</v>
      </c>
      <c r="F484" s="0" t="n">
        <v>0.178506112145761</v>
      </c>
      <c r="G484" s="0" t="n">
        <v>0.255657850402236</v>
      </c>
      <c r="H484" s="0" t="n">
        <v>1.0769785686209</v>
      </c>
      <c r="I484" s="0" t="n">
        <v>-0.319701808619438</v>
      </c>
      <c r="J484" s="0" t="n">
        <v>-0.539640890182159</v>
      </c>
      <c r="K484" s="0" t="n">
        <v>-0.579956639881699</v>
      </c>
      <c r="L484" s="0" t="n">
        <v>-0.0818601802093964</v>
      </c>
      <c r="M484" s="0" t="n">
        <v>-0.135673452814033</v>
      </c>
      <c r="N484" s="0" t="n">
        <v>-0.603523962963261</v>
      </c>
      <c r="O484" s="0" t="n">
        <v>-0.572934750452442</v>
      </c>
      <c r="P484" s="0" t="n">
        <v>-0.46134029787209</v>
      </c>
      <c r="Q484" s="0" t="n">
        <v>-0.943800540589554</v>
      </c>
      <c r="R484" s="0" t="n">
        <v>-0.449225208959436</v>
      </c>
      <c r="S484" s="0" t="n">
        <v>-0.0572261991749573</v>
      </c>
      <c r="T484" s="0" t="n">
        <v>1</v>
      </c>
      <c r="U484" s="0" t="n">
        <v>0</v>
      </c>
      <c r="V484" s="0" t="n">
        <v>0</v>
      </c>
      <c r="W484" s="0" t="n">
        <v>0</v>
      </c>
      <c r="X484" s="0" t="n">
        <v>0</v>
      </c>
      <c r="Y484" s="0" t="n">
        <v>1</v>
      </c>
      <c r="Z484" s="0" t="n">
        <v>0</v>
      </c>
      <c r="AA484" s="0" t="n">
        <v>0</v>
      </c>
      <c r="AB484" s="0" t="n">
        <v>1</v>
      </c>
      <c r="AC484" s="0" t="n">
        <v>0</v>
      </c>
      <c r="AD484" s="0" t="n">
        <v>0</v>
      </c>
      <c r="AE484" s="0" t="n">
        <v>0</v>
      </c>
      <c r="AF484" s="0" t="n">
        <v>0</v>
      </c>
      <c r="AG484" s="0" t="n">
        <v>0</v>
      </c>
      <c r="AH484" s="0" t="n">
        <v>0</v>
      </c>
      <c r="AI484" s="0" t="n">
        <v>0</v>
      </c>
      <c r="AJ484" s="0" t="n">
        <v>0.60865306451126</v>
      </c>
      <c r="AK484" s="0" t="n">
        <v>0</v>
      </c>
      <c r="AL484" s="0" t="n">
        <v>-0.179030452112215</v>
      </c>
      <c r="AM484" s="0" t="n">
        <v>-0.907184587376999</v>
      </c>
    </row>
    <row r="485" customFormat="false" ht="15" hidden="false" customHeight="false" outlineLevel="0" collapsed="false">
      <c r="A485" s="0" t="s">
        <v>1280</v>
      </c>
      <c r="B485" s="0" t="n">
        <v>-0.369003053053263</v>
      </c>
      <c r="C485" s="0" t="n">
        <v>-0.213771472542706</v>
      </c>
      <c r="D485" s="0" t="n">
        <v>-0.413271157786222</v>
      </c>
      <c r="E485" s="0" t="n">
        <v>-0.349380186473265</v>
      </c>
      <c r="F485" s="0" t="n">
        <v>-0.058888072199092</v>
      </c>
      <c r="G485" s="0" t="n">
        <v>0.0719170645876108</v>
      </c>
      <c r="H485" s="0" t="n">
        <v>0.98812857321514</v>
      </c>
      <c r="I485" s="0" t="n">
        <v>0.0688410850416341</v>
      </c>
      <c r="J485" s="0" t="n">
        <v>0.178200716664884</v>
      </c>
      <c r="K485" s="0" t="n">
        <v>0.667488554379958</v>
      </c>
      <c r="L485" s="0" t="n">
        <v>0.676596693532978</v>
      </c>
      <c r="M485" s="0" t="n">
        <v>-0.420881742830735</v>
      </c>
      <c r="N485" s="0" t="n">
        <v>-0.688571365399731</v>
      </c>
      <c r="O485" s="0" t="n">
        <v>-0.270724897592771</v>
      </c>
      <c r="P485" s="0" t="n">
        <v>-0.0790932156196534</v>
      </c>
      <c r="Q485" s="0" t="n">
        <v>-0.632682615150133</v>
      </c>
      <c r="R485" s="0" t="n">
        <v>-0.500250936748156</v>
      </c>
      <c r="S485" s="0" t="n">
        <v>-0.970615729189416</v>
      </c>
      <c r="T485" s="0" t="n">
        <v>0</v>
      </c>
      <c r="U485" s="0" t="n">
        <v>1</v>
      </c>
      <c r="V485" s="0" t="n">
        <v>0</v>
      </c>
      <c r="W485" s="0" t="n">
        <v>0</v>
      </c>
      <c r="X485" s="0" t="n">
        <v>1</v>
      </c>
      <c r="Y485" s="0" t="n">
        <v>0</v>
      </c>
      <c r="Z485" s="0" t="n">
        <v>0</v>
      </c>
      <c r="AA485" s="0" t="n">
        <v>0</v>
      </c>
      <c r="AB485" s="0" t="n">
        <v>0</v>
      </c>
      <c r="AC485" s="0" t="n">
        <v>1</v>
      </c>
      <c r="AD485" s="0" t="n">
        <v>0</v>
      </c>
      <c r="AE485" s="0" t="n">
        <v>0</v>
      </c>
      <c r="AF485" s="0" t="n">
        <v>0</v>
      </c>
      <c r="AG485" s="0" t="n">
        <v>0</v>
      </c>
      <c r="AH485" s="0" t="n">
        <v>0</v>
      </c>
      <c r="AI485" s="0" t="n">
        <v>0</v>
      </c>
      <c r="AJ485" s="0" t="n">
        <v>0.42912805193937</v>
      </c>
      <c r="AK485" s="0" t="n">
        <v>0</v>
      </c>
      <c r="AL485" s="0" t="n">
        <v>0.663673991424899</v>
      </c>
      <c r="AM485" s="0" t="n">
        <v>0.211045136235463</v>
      </c>
    </row>
    <row r="486" customFormat="false" ht="15" hidden="false" customHeight="false" outlineLevel="0" collapsed="false">
      <c r="A486" s="0" t="s">
        <v>1281</v>
      </c>
      <c r="B486" s="0" t="n">
        <v>-0.688665003622737</v>
      </c>
      <c r="C486" s="0" t="n">
        <v>-0.188390033151343</v>
      </c>
      <c r="D486" s="0" t="n">
        <v>-0.451878479418431</v>
      </c>
      <c r="E486" s="0" t="n">
        <v>-0.67212826287663</v>
      </c>
      <c r="F486" s="0" t="n">
        <v>-0.372441293298529</v>
      </c>
      <c r="G486" s="0" t="n">
        <v>-0.214813159174142</v>
      </c>
      <c r="H486" s="0" t="n">
        <v>0.0734394687997192</v>
      </c>
      <c r="I486" s="0" t="n">
        <v>-0.067659484746046</v>
      </c>
      <c r="J486" s="0" t="n">
        <v>-0.149766442883367</v>
      </c>
      <c r="K486" s="0" t="n">
        <v>0.131698260101833</v>
      </c>
      <c r="L486" s="0" t="n">
        <v>-0.107974637549722</v>
      </c>
      <c r="M486" s="0" t="n">
        <v>-0.180160192575284</v>
      </c>
      <c r="N486" s="0" t="n">
        <v>-0.319185332251216</v>
      </c>
      <c r="O486" s="0" t="n">
        <v>-0.335176607133119</v>
      </c>
      <c r="P486" s="0" t="n">
        <v>-0.300944850024711</v>
      </c>
      <c r="Q486" s="0" t="n">
        <v>-0.248813617506255</v>
      </c>
      <c r="R486" s="0" t="n">
        <v>-0.234052005104905</v>
      </c>
      <c r="S486" s="0" t="n">
        <v>-0.223801152105545</v>
      </c>
      <c r="T486" s="0" t="n">
        <v>0</v>
      </c>
      <c r="U486" s="0" t="n">
        <v>0</v>
      </c>
      <c r="V486" s="0" t="n">
        <v>0</v>
      </c>
      <c r="W486" s="0" t="n">
        <v>0</v>
      </c>
      <c r="X486" s="0" t="n">
        <v>0</v>
      </c>
      <c r="Y486" s="0" t="n">
        <v>0</v>
      </c>
      <c r="Z486" s="0" t="n">
        <v>0</v>
      </c>
      <c r="AA486" s="0" t="n">
        <v>0</v>
      </c>
      <c r="AB486" s="0" t="n">
        <v>0</v>
      </c>
      <c r="AC486" s="0" t="n">
        <v>0</v>
      </c>
      <c r="AD486" s="0" t="n">
        <v>0</v>
      </c>
      <c r="AE486" s="0" t="n">
        <v>0</v>
      </c>
      <c r="AF486" s="0" t="n">
        <v>0</v>
      </c>
      <c r="AG486" s="0" t="n">
        <v>0</v>
      </c>
      <c r="AH486" s="0" t="n">
        <v>0</v>
      </c>
      <c r="AI486" s="0" t="n">
        <v>1</v>
      </c>
      <c r="AJ486" s="0" t="n">
        <v>0.436054936352715</v>
      </c>
      <c r="AK486" s="0" t="n">
        <v>0.333333333333333</v>
      </c>
      <c r="AL486" s="0" t="n">
        <v>0.428048482135576</v>
      </c>
      <c r="AM486" s="0" t="n">
        <v>0.318555683261051</v>
      </c>
    </row>
    <row r="487" customFormat="false" ht="15" hidden="false" customHeight="false" outlineLevel="0" collapsed="false">
      <c r="A487" s="0" t="s">
        <v>1282</v>
      </c>
      <c r="B487" s="0" t="n">
        <v>-0.436427734371104</v>
      </c>
      <c r="C487" s="0" t="n">
        <v>-0.0816462617598658</v>
      </c>
      <c r="D487" s="0" t="n">
        <v>-0.423807747923583</v>
      </c>
      <c r="E487" s="0" t="n">
        <v>-0.573479518582253</v>
      </c>
      <c r="F487" s="0" t="n">
        <v>-0.120554781507686</v>
      </c>
      <c r="G487" s="0" t="n">
        <v>0.0140538524782762</v>
      </c>
      <c r="H487" s="0" t="n">
        <v>0.0372174540804116</v>
      </c>
      <c r="I487" s="0" t="n">
        <v>0.0422886810126019</v>
      </c>
      <c r="J487" s="0" t="n">
        <v>-0.393181794284134</v>
      </c>
      <c r="K487" s="0" t="n">
        <v>-0.445872030433858</v>
      </c>
      <c r="L487" s="0" t="n">
        <v>-0.242259078579457</v>
      </c>
      <c r="M487" s="0" t="n">
        <v>-0.47266307502397</v>
      </c>
      <c r="N487" s="0" t="n">
        <v>-0.753699869435196</v>
      </c>
      <c r="O487" s="0" t="n">
        <v>-0.358212851801967</v>
      </c>
      <c r="P487" s="0" t="n">
        <v>-0.438153822323839</v>
      </c>
      <c r="Q487" s="0" t="n">
        <v>-0.532024850298651</v>
      </c>
      <c r="R487" s="0" t="n">
        <v>-0.126735437572523</v>
      </c>
      <c r="S487" s="0" t="n">
        <v>-0.243003173532033</v>
      </c>
      <c r="T487" s="0" t="n">
        <v>1</v>
      </c>
      <c r="U487" s="0" t="n">
        <v>0</v>
      </c>
      <c r="V487" s="0" t="n">
        <v>0</v>
      </c>
      <c r="W487" s="0" t="n">
        <v>0</v>
      </c>
      <c r="X487" s="0" t="n">
        <v>0</v>
      </c>
      <c r="Y487" s="0" t="n">
        <v>1</v>
      </c>
      <c r="Z487" s="0" t="n">
        <v>0</v>
      </c>
      <c r="AA487" s="0" t="n">
        <v>0</v>
      </c>
      <c r="AB487" s="0" t="n">
        <v>1</v>
      </c>
      <c r="AC487" s="0" t="n">
        <v>0</v>
      </c>
      <c r="AD487" s="0" t="n">
        <v>0</v>
      </c>
      <c r="AE487" s="0" t="n">
        <v>0</v>
      </c>
      <c r="AF487" s="0" t="n">
        <v>0</v>
      </c>
      <c r="AG487" s="0" t="n">
        <v>0</v>
      </c>
      <c r="AH487" s="0" t="n">
        <v>0</v>
      </c>
      <c r="AI487" s="0" t="n">
        <v>0</v>
      </c>
      <c r="AJ487" s="0" t="n">
        <v>0</v>
      </c>
      <c r="AK487" s="0" t="n">
        <v>0</v>
      </c>
      <c r="AL487" s="0" t="n">
        <v>-0.386810256860754</v>
      </c>
      <c r="AM487" s="0" t="n">
        <v>-0.899196667464638</v>
      </c>
    </row>
    <row r="488" customFormat="false" ht="15" hidden="false" customHeight="false" outlineLevel="0" collapsed="false">
      <c r="A488" s="0" t="s">
        <v>1283</v>
      </c>
      <c r="B488" s="0" t="n">
        <v>-0.634931014911831</v>
      </c>
      <c r="C488" s="0" t="n">
        <v>-0.103943863125105</v>
      </c>
      <c r="D488" s="0" t="n">
        <v>-0.427265499710332</v>
      </c>
      <c r="E488" s="0" t="n">
        <v>-0.719577663471479</v>
      </c>
      <c r="F488" s="0" t="n">
        <v>-0.344045390263827</v>
      </c>
      <c r="G488" s="0" t="n">
        <v>-0.186419193248808</v>
      </c>
      <c r="H488" s="0" t="n">
        <v>0.115105158557008</v>
      </c>
      <c r="I488" s="0" t="n">
        <v>0.291057658411135</v>
      </c>
      <c r="J488" s="0" t="n">
        <v>0.0182577357874177</v>
      </c>
      <c r="K488" s="0" t="n">
        <v>0.267846660890003</v>
      </c>
      <c r="L488" s="0" t="n">
        <v>-0.140273995836084</v>
      </c>
      <c r="M488" s="0" t="n">
        <v>-0.763419364918519</v>
      </c>
      <c r="N488" s="0" t="n">
        <v>-0.673990625225258</v>
      </c>
      <c r="O488" s="0" t="n">
        <v>-0.550514814617011</v>
      </c>
      <c r="P488" s="0" t="n">
        <v>-0.388577537333621</v>
      </c>
      <c r="Q488" s="0" t="n">
        <v>-0.492131345466906</v>
      </c>
      <c r="R488" s="0" t="n">
        <v>-0.950140799814454</v>
      </c>
      <c r="S488" s="0" t="n">
        <v>-0.409417802218668</v>
      </c>
      <c r="T488" s="0" t="n">
        <v>1</v>
      </c>
      <c r="U488" s="0" t="n">
        <v>0</v>
      </c>
      <c r="V488" s="0" t="n">
        <v>0</v>
      </c>
      <c r="W488" s="0" t="n">
        <v>0</v>
      </c>
      <c r="X488" s="0" t="n">
        <v>1</v>
      </c>
      <c r="Y488" s="0" t="n">
        <v>0</v>
      </c>
      <c r="Z488" s="0" t="n">
        <v>0</v>
      </c>
      <c r="AA488" s="0" t="n">
        <v>0</v>
      </c>
      <c r="AB488" s="0" t="n">
        <v>0</v>
      </c>
      <c r="AC488" s="0" t="n">
        <v>1</v>
      </c>
      <c r="AD488" s="0" t="n">
        <v>0</v>
      </c>
      <c r="AE488" s="0" t="n">
        <v>0</v>
      </c>
      <c r="AF488" s="0" t="n">
        <v>0</v>
      </c>
      <c r="AG488" s="0" t="n">
        <v>0</v>
      </c>
      <c r="AH488" s="0" t="n">
        <v>0</v>
      </c>
      <c r="AI488" s="0" t="n">
        <v>0</v>
      </c>
      <c r="AJ488" s="0" t="n">
        <v>0</v>
      </c>
      <c r="AK488" s="0" t="n">
        <v>0</v>
      </c>
      <c r="AL488" s="0" t="n">
        <v>0.173508006510016</v>
      </c>
      <c r="AM488" s="0" t="n">
        <v>0.213133048386176</v>
      </c>
    </row>
    <row r="489" customFormat="false" ht="15" hidden="false" customHeight="false" outlineLevel="0" collapsed="false">
      <c r="A489" s="0" t="s">
        <v>1284</v>
      </c>
      <c r="B489" s="0" t="n">
        <v>-0.889521974104445</v>
      </c>
      <c r="C489" s="0" t="n">
        <v>-0.072773782500894</v>
      </c>
      <c r="D489" s="0" t="n">
        <v>-0.421705738568091</v>
      </c>
      <c r="E489" s="0" t="n">
        <v>-0.970298519468601</v>
      </c>
      <c r="F489" s="0" t="n">
        <v>-0.644097269264449</v>
      </c>
      <c r="G489" s="0" t="n">
        <v>-0.454458070215679</v>
      </c>
      <c r="H489" s="0" t="n">
        <v>-0.955579644559435</v>
      </c>
      <c r="I489" s="0" t="n">
        <v>1.13335718591636</v>
      </c>
      <c r="J489" s="0" t="n">
        <v>0.451571078723801</v>
      </c>
      <c r="K489" s="0" t="n">
        <v>0.520082869928318</v>
      </c>
      <c r="L489" s="0" t="n">
        <v>-0.919202614125366</v>
      </c>
      <c r="M489" s="0" t="n">
        <v>-1.25575298370816</v>
      </c>
      <c r="N489" s="0" t="n">
        <v>-0.062060067232306</v>
      </c>
      <c r="O489" s="0" t="n">
        <v>0.699334832786041</v>
      </c>
      <c r="P489" s="0" t="n">
        <v>0.890747289006965</v>
      </c>
      <c r="Q489" s="0" t="n">
        <v>-1.35249871469338</v>
      </c>
      <c r="R489" s="0" t="n">
        <v>-0.54785835112156</v>
      </c>
      <c r="S489" s="0" t="n">
        <v>-1.62420594383485</v>
      </c>
      <c r="T489" s="0" t="n">
        <v>0</v>
      </c>
      <c r="U489" s="0" t="n">
        <v>0</v>
      </c>
      <c r="V489" s="0" t="n">
        <v>0</v>
      </c>
      <c r="W489" s="0" t="n">
        <v>1</v>
      </c>
      <c r="X489" s="0" t="n">
        <v>0</v>
      </c>
      <c r="Y489" s="0" t="n">
        <v>0</v>
      </c>
      <c r="Z489" s="0" t="n">
        <v>0</v>
      </c>
      <c r="AA489" s="0" t="n">
        <v>0</v>
      </c>
      <c r="AB489" s="0" t="n">
        <v>0</v>
      </c>
      <c r="AC489" s="0" t="n">
        <v>0</v>
      </c>
      <c r="AD489" s="0" t="n">
        <v>1</v>
      </c>
      <c r="AE489" s="0" t="n">
        <v>0</v>
      </c>
      <c r="AF489" s="0" t="n">
        <v>0</v>
      </c>
      <c r="AG489" s="0" t="n">
        <v>0</v>
      </c>
      <c r="AH489" s="0" t="n">
        <v>0</v>
      </c>
      <c r="AI489" s="0" t="n">
        <v>0</v>
      </c>
      <c r="AJ489" s="0" t="n">
        <v>0</v>
      </c>
      <c r="AK489" s="0" t="n">
        <v>0</v>
      </c>
      <c r="AL489" s="0" t="n">
        <v>0.582182216460768</v>
      </c>
      <c r="AM489" s="0" t="n">
        <v>1.14111981453414</v>
      </c>
    </row>
    <row r="490" customFormat="false" ht="15" hidden="false" customHeight="false" outlineLevel="0" collapsed="false">
      <c r="A490" s="0" t="s">
        <v>1285</v>
      </c>
      <c r="B490" s="0" t="n">
        <v>-0.561583823809043</v>
      </c>
      <c r="C490" s="0" t="n">
        <v>-0.578858622297579</v>
      </c>
      <c r="D490" s="0" t="n">
        <v>-0.543985382686875</v>
      </c>
      <c r="E490" s="0" t="n">
        <v>0.0395265448308804</v>
      </c>
      <c r="F490" s="0" t="n">
        <v>-0.0850751271002449</v>
      </c>
      <c r="G490" s="0" t="n">
        <v>0.0165986652721064</v>
      </c>
      <c r="H490" s="0" t="n">
        <v>-0.796841914417407</v>
      </c>
      <c r="I490" s="0" t="n">
        <v>-0.690904782880342</v>
      </c>
      <c r="J490" s="0" t="n">
        <v>-0.455682246348389</v>
      </c>
      <c r="K490" s="0" t="n">
        <v>1.15246963059345</v>
      </c>
      <c r="L490" s="0" t="n">
        <v>-0.253242264206978</v>
      </c>
      <c r="M490" s="0" t="n">
        <v>-0.222592117566962</v>
      </c>
      <c r="N490" s="0" t="n">
        <v>-0.215314035101127</v>
      </c>
      <c r="O490" s="0" t="n">
        <v>-0.231900366114981</v>
      </c>
      <c r="P490" s="0" t="n">
        <v>-0.538596383143268</v>
      </c>
      <c r="Q490" s="0" t="n">
        <v>-0.237431565643581</v>
      </c>
      <c r="R490" s="0" t="n">
        <v>-1.15468590223659</v>
      </c>
      <c r="S490" s="0" t="n">
        <v>-0.127151954389072</v>
      </c>
      <c r="T490" s="0" t="n">
        <v>1</v>
      </c>
      <c r="U490" s="0" t="n">
        <v>0</v>
      </c>
      <c r="V490" s="0" t="n">
        <v>0</v>
      </c>
      <c r="W490" s="0" t="n">
        <v>0</v>
      </c>
      <c r="X490" s="0" t="n">
        <v>0</v>
      </c>
      <c r="Y490" s="0" t="n">
        <v>0</v>
      </c>
      <c r="Z490" s="0" t="n">
        <v>1</v>
      </c>
      <c r="AA490" s="0" t="n">
        <v>0</v>
      </c>
      <c r="AB490" s="0" t="n">
        <v>0</v>
      </c>
      <c r="AC490" s="0" t="n">
        <v>0</v>
      </c>
      <c r="AD490" s="0" t="n">
        <v>0</v>
      </c>
      <c r="AE490" s="0" t="n">
        <v>0</v>
      </c>
      <c r="AF490" s="0" t="n">
        <v>0</v>
      </c>
      <c r="AG490" s="0" t="n">
        <v>0</v>
      </c>
      <c r="AH490" s="0" t="n">
        <v>0</v>
      </c>
      <c r="AI490" s="0" t="n">
        <v>0</v>
      </c>
      <c r="AJ490" s="0" t="n">
        <v>0.396304108561271</v>
      </c>
      <c r="AK490" s="0" t="n">
        <v>0.333333333333333</v>
      </c>
      <c r="AL490" s="0" t="n">
        <v>-0.371546683950718</v>
      </c>
      <c r="AM490" s="0" t="n">
        <v>-0.116993392865132</v>
      </c>
    </row>
    <row r="491" customFormat="false" ht="15" hidden="false" customHeight="false" outlineLevel="0" collapsed="false">
      <c r="A491" s="0" t="s">
        <v>1286</v>
      </c>
      <c r="B491" s="0" t="n">
        <v>-0.788793413251981</v>
      </c>
      <c r="C491" s="0" t="n">
        <v>-0.653678235399601</v>
      </c>
      <c r="D491" s="0" t="n">
        <v>-0.543895125702979</v>
      </c>
      <c r="E491" s="0" t="n">
        <v>-0.0802923594785165</v>
      </c>
      <c r="F491" s="0" t="n">
        <v>-0.361993544015698</v>
      </c>
      <c r="G491" s="0" t="n">
        <v>-0.217289083920494</v>
      </c>
      <c r="H491" s="0" t="n">
        <v>-1.15749173677126</v>
      </c>
      <c r="I491" s="0" t="n">
        <v>0.112055665477516</v>
      </c>
      <c r="J491" s="0" t="n">
        <v>-0.133489799128203</v>
      </c>
      <c r="K491" s="0" t="n">
        <v>-0.497498957504784</v>
      </c>
      <c r="L491" s="0" t="n">
        <v>-0.509349902088447</v>
      </c>
      <c r="M491" s="0" t="n">
        <v>-0.835954326284438</v>
      </c>
      <c r="N491" s="0" t="n">
        <v>-0.608815949547791</v>
      </c>
      <c r="O491" s="0" t="n">
        <v>-0.507217826609567</v>
      </c>
      <c r="P491" s="0" t="n">
        <v>-0.376926833980872</v>
      </c>
      <c r="Q491" s="0" t="n">
        <v>0.0620209096756283</v>
      </c>
      <c r="R491" s="0" t="n">
        <v>-0.673861596690969</v>
      </c>
      <c r="S491" s="0" t="n">
        <v>-0.415526412939523</v>
      </c>
      <c r="T491" s="0" t="n">
        <v>1</v>
      </c>
      <c r="U491" s="0" t="n">
        <v>0</v>
      </c>
      <c r="V491" s="0" t="n">
        <v>0</v>
      </c>
      <c r="W491" s="0" t="n">
        <v>0</v>
      </c>
      <c r="X491" s="0" t="n">
        <v>0</v>
      </c>
      <c r="Y491" s="0" t="n">
        <v>1</v>
      </c>
      <c r="Z491" s="0" t="n">
        <v>0</v>
      </c>
      <c r="AA491" s="0" t="n">
        <v>0</v>
      </c>
      <c r="AB491" s="0" t="n">
        <v>1</v>
      </c>
      <c r="AC491" s="0" t="n">
        <v>0</v>
      </c>
      <c r="AD491" s="0" t="n">
        <v>0</v>
      </c>
      <c r="AE491" s="0" t="n">
        <v>0</v>
      </c>
      <c r="AF491" s="0" t="n">
        <v>0</v>
      </c>
      <c r="AG491" s="0" t="n">
        <v>0</v>
      </c>
      <c r="AH491" s="0" t="n">
        <v>0</v>
      </c>
      <c r="AI491" s="0" t="n">
        <v>0</v>
      </c>
      <c r="AJ491" s="0" t="n">
        <v>0</v>
      </c>
      <c r="AK491" s="0" t="n">
        <v>0</v>
      </c>
      <c r="AL491" s="0" t="n">
        <v>-0.877956454786209</v>
      </c>
      <c r="AM491" s="0" t="n">
        <v>-1.4319263537411</v>
      </c>
    </row>
    <row r="492" customFormat="false" ht="15" hidden="false" customHeight="false" outlineLevel="0" collapsed="false">
      <c r="A492" s="0" t="s">
        <v>1287</v>
      </c>
      <c r="B492" s="0" t="n">
        <v>-0.902523888319386</v>
      </c>
      <c r="C492" s="0" t="n">
        <v>-0.78009996575236</v>
      </c>
      <c r="D492" s="0" t="n">
        <v>-0.705340336053213</v>
      </c>
      <c r="E492" s="0" t="n">
        <v>0.0384775473444336</v>
      </c>
      <c r="F492" s="0" t="n">
        <v>-0.259142982299664</v>
      </c>
      <c r="G492" s="0" t="n">
        <v>-0.157892287069684</v>
      </c>
      <c r="H492" s="0" t="n">
        <v>-0.887038793950069</v>
      </c>
      <c r="I492" s="0" t="n">
        <v>0.487576741681239</v>
      </c>
      <c r="J492" s="0" t="n">
        <v>0.271649962051423</v>
      </c>
      <c r="K492" s="0" t="n">
        <v>-1.03870085389306</v>
      </c>
      <c r="L492" s="0" t="n">
        <v>-0.133817894860772</v>
      </c>
      <c r="M492" s="0" t="n">
        <v>-1.07431283955488</v>
      </c>
      <c r="N492" s="0" t="n">
        <v>-0.71866064372772</v>
      </c>
      <c r="O492" s="0" t="n">
        <v>-0.417404027525472</v>
      </c>
      <c r="P492" s="0" t="n">
        <v>-0.127007496190831</v>
      </c>
      <c r="Q492" s="0" t="n">
        <v>-0.810539921789224</v>
      </c>
      <c r="R492" s="0" t="n">
        <v>-0.901274742437842</v>
      </c>
      <c r="S492" s="0" t="n">
        <v>-0.560211260837387</v>
      </c>
      <c r="T492" s="0" t="n">
        <v>1</v>
      </c>
      <c r="U492" s="0" t="n">
        <v>0</v>
      </c>
      <c r="V492" s="0" t="n">
        <v>0</v>
      </c>
      <c r="W492" s="0" t="n">
        <v>0</v>
      </c>
      <c r="X492" s="0" t="n">
        <v>1</v>
      </c>
      <c r="Y492" s="0" t="n">
        <v>0</v>
      </c>
      <c r="Z492" s="0" t="n">
        <v>0</v>
      </c>
      <c r="AA492" s="0" t="n">
        <v>0</v>
      </c>
      <c r="AB492" s="0" t="n">
        <v>0</v>
      </c>
      <c r="AC492" s="0" t="n">
        <v>1</v>
      </c>
      <c r="AD492" s="0" t="n">
        <v>0</v>
      </c>
      <c r="AE492" s="0" t="n">
        <v>0</v>
      </c>
      <c r="AF492" s="0" t="n">
        <v>0</v>
      </c>
      <c r="AG492" s="0" t="n">
        <v>0</v>
      </c>
      <c r="AH492" s="0" t="n">
        <v>0</v>
      </c>
      <c r="AI492" s="0" t="n">
        <v>0</v>
      </c>
      <c r="AJ492" s="0" t="n">
        <v>0</v>
      </c>
      <c r="AK492" s="0" t="n">
        <v>0</v>
      </c>
      <c r="AL492" s="0" t="n">
        <v>-0.0146545821976409</v>
      </c>
      <c r="AM492" s="0" t="n">
        <v>-0.466728980028574</v>
      </c>
    </row>
    <row r="493" customFormat="false" ht="15" hidden="false" customHeight="false" outlineLevel="0" collapsed="false">
      <c r="A493" s="0" t="s">
        <v>1288</v>
      </c>
      <c r="B493" s="0" t="n">
        <v>-0.820544029709713</v>
      </c>
      <c r="C493" s="0" t="n">
        <v>-1.23609454599939</v>
      </c>
      <c r="D493" s="0" t="n">
        <v>-0.698899416528433</v>
      </c>
      <c r="E493" s="0" t="n">
        <v>1.71295842805153</v>
      </c>
      <c r="F493" s="0" t="n">
        <v>-0.161406625168709</v>
      </c>
      <c r="G493" s="0" t="n">
        <v>-0.0805768289791966</v>
      </c>
      <c r="H493" s="0" t="n">
        <v>-1.18839450946388</v>
      </c>
      <c r="I493" s="0" t="n">
        <v>-1.42472553184306</v>
      </c>
      <c r="J493" s="0" t="n">
        <v>-0.866975328526854</v>
      </c>
      <c r="K493" s="0" t="n">
        <v>-1.053835068455</v>
      </c>
      <c r="L493" s="0" t="n">
        <v>-0.0646293721032724</v>
      </c>
      <c r="M493" s="0" t="n">
        <v>-0.0569740471393956</v>
      </c>
      <c r="N493" s="0" t="n">
        <v>2.67137936068502</v>
      </c>
      <c r="O493" s="0" t="n">
        <v>0.864986419837467</v>
      </c>
      <c r="P493" s="0" t="n">
        <v>0.735171846763563</v>
      </c>
      <c r="Q493" s="0" t="n">
        <v>-0.252054636566578</v>
      </c>
      <c r="R493" s="0" t="n">
        <v>0.814867172348744</v>
      </c>
      <c r="S493" s="0" t="n">
        <v>1.31920641530158</v>
      </c>
      <c r="T493" s="0" t="n">
        <v>0</v>
      </c>
      <c r="U493" s="0" t="n">
        <v>0</v>
      </c>
      <c r="V493" s="0" t="n">
        <v>0</v>
      </c>
      <c r="W493" s="0" t="n">
        <v>0</v>
      </c>
      <c r="X493" s="0" t="n">
        <v>0</v>
      </c>
      <c r="Y493" s="0" t="n">
        <v>0</v>
      </c>
      <c r="Z493" s="0" t="n">
        <v>0</v>
      </c>
      <c r="AA493" s="0" t="n">
        <v>1</v>
      </c>
      <c r="AB493" s="0" t="n">
        <v>0</v>
      </c>
      <c r="AC493" s="0" t="n">
        <v>0</v>
      </c>
      <c r="AD493" s="0" t="n">
        <v>0</v>
      </c>
      <c r="AE493" s="0" t="n">
        <v>1</v>
      </c>
      <c r="AF493" s="0" t="n">
        <v>0</v>
      </c>
      <c r="AG493" s="0" t="n">
        <v>0</v>
      </c>
      <c r="AH493" s="0" t="n">
        <v>0</v>
      </c>
      <c r="AI493" s="0" t="n">
        <v>0</v>
      </c>
      <c r="AJ493" s="0" t="n">
        <v>0</v>
      </c>
      <c r="AK493" s="0" t="n">
        <v>0</v>
      </c>
      <c r="AL493" s="0" t="n">
        <v>-2.22699435517281</v>
      </c>
      <c r="AM493" s="0" t="n">
        <v>-1.9526419282025</v>
      </c>
    </row>
    <row r="494" customFormat="false" ht="15" hidden="false" customHeight="false" outlineLevel="0" collapsed="false">
      <c r="A494" s="0" t="s">
        <v>1289</v>
      </c>
      <c r="B494" s="0" t="n">
        <v>-0.744231257784952</v>
      </c>
      <c r="C494" s="0" t="n">
        <v>-1.20464709683663</v>
      </c>
      <c r="D494" s="0" t="n">
        <v>-0.701446690572267</v>
      </c>
      <c r="E494" s="0" t="n">
        <v>1.70001849452873</v>
      </c>
      <c r="F494" s="0" t="n">
        <v>-0.0563139711069092</v>
      </c>
      <c r="G494" s="0" t="n">
        <v>0.000729362795691764</v>
      </c>
      <c r="H494" s="0" t="n">
        <v>-1.46045301045241</v>
      </c>
      <c r="I494" s="0" t="n">
        <v>0.082850837281438</v>
      </c>
      <c r="J494" s="0" t="n">
        <v>0.307118022386231</v>
      </c>
      <c r="K494" s="0" t="n">
        <v>0.672432566768318</v>
      </c>
      <c r="L494" s="0" t="n">
        <v>0.168628550612203</v>
      </c>
      <c r="M494" s="0" t="n">
        <v>-0.782323660798588</v>
      </c>
      <c r="N494" s="0" t="n">
        <v>-0.651216384480495</v>
      </c>
      <c r="O494" s="0" t="n">
        <v>-0.616839783745015</v>
      </c>
      <c r="P494" s="0" t="n">
        <v>-0.58948339233292</v>
      </c>
      <c r="Q494" s="0" t="n">
        <v>-0.182745297554525</v>
      </c>
      <c r="R494" s="0" t="n">
        <v>-0.976228260002833</v>
      </c>
      <c r="S494" s="0" t="n">
        <v>-0.530558019157149</v>
      </c>
      <c r="T494" s="0" t="n">
        <v>1</v>
      </c>
      <c r="U494" s="0" t="n">
        <v>0</v>
      </c>
      <c r="V494" s="0" t="n">
        <v>0</v>
      </c>
      <c r="W494" s="0" t="n">
        <v>0</v>
      </c>
      <c r="X494" s="0" t="n">
        <v>0</v>
      </c>
      <c r="Y494" s="0" t="n">
        <v>1</v>
      </c>
      <c r="Z494" s="0" t="n">
        <v>0</v>
      </c>
      <c r="AA494" s="0" t="n">
        <v>0</v>
      </c>
      <c r="AB494" s="0" t="n">
        <v>0</v>
      </c>
      <c r="AC494" s="0" t="n">
        <v>0</v>
      </c>
      <c r="AD494" s="0" t="n">
        <v>0</v>
      </c>
      <c r="AE494" s="0" t="n">
        <v>0</v>
      </c>
      <c r="AF494" s="0" t="n">
        <v>0</v>
      </c>
      <c r="AG494" s="0" t="n">
        <v>0</v>
      </c>
      <c r="AH494" s="0" t="n">
        <v>0</v>
      </c>
      <c r="AI494" s="0" t="n">
        <v>0</v>
      </c>
      <c r="AJ494" s="0" t="n">
        <v>0</v>
      </c>
      <c r="AK494" s="0" t="n">
        <v>0</v>
      </c>
      <c r="AL494" s="0" t="n">
        <v>-0.0967222275320962</v>
      </c>
      <c r="AM494" s="0" t="n">
        <v>0.115850436678296</v>
      </c>
    </row>
    <row r="495" customFormat="false" ht="15" hidden="false" customHeight="false" outlineLevel="0" collapsed="false">
      <c r="A495" s="0" t="s">
        <v>1290</v>
      </c>
      <c r="B495" s="0" t="n">
        <v>-0.882738765770635</v>
      </c>
      <c r="C495" s="0" t="n">
        <v>-1.29970802224463</v>
      </c>
      <c r="D495" s="0" t="n">
        <v>-0.708876771833844</v>
      </c>
      <c r="E495" s="0" t="n">
        <v>1.93707651958955</v>
      </c>
      <c r="F495" s="0" t="n">
        <v>-0.227139087923228</v>
      </c>
      <c r="G495" s="0" t="n">
        <v>-0.133669755976081</v>
      </c>
      <c r="H495" s="0" t="n">
        <v>-1.11005293512309</v>
      </c>
      <c r="I495" s="0" t="n">
        <v>0.730140910513123</v>
      </c>
      <c r="J495" s="0" t="n">
        <v>0.212319113352789</v>
      </c>
      <c r="K495" s="0" t="n">
        <v>0.713455316762066</v>
      </c>
      <c r="L495" s="0" t="n">
        <v>-0.690349691592916</v>
      </c>
      <c r="M495" s="0" t="n">
        <v>-1.13410794934945</v>
      </c>
      <c r="N495" s="0" t="n">
        <v>-0.631833859752173</v>
      </c>
      <c r="O495" s="0" t="n">
        <v>-0.602760464867897</v>
      </c>
      <c r="P495" s="0" t="n">
        <v>-0.409481196600939</v>
      </c>
      <c r="Q495" s="0" t="n">
        <v>-0.358770264155428</v>
      </c>
      <c r="R495" s="0" t="n">
        <v>-1.10868897739872</v>
      </c>
      <c r="S495" s="0" t="n">
        <v>-1.63270223257491</v>
      </c>
      <c r="T495" s="0" t="n">
        <v>0</v>
      </c>
      <c r="U495" s="0" t="n">
        <v>0</v>
      </c>
      <c r="V495" s="0" t="n">
        <v>1</v>
      </c>
      <c r="W495" s="0" t="n">
        <v>0</v>
      </c>
      <c r="X495" s="0" t="n">
        <v>1</v>
      </c>
      <c r="Y495" s="0" t="n">
        <v>0</v>
      </c>
      <c r="Z495" s="0" t="n">
        <v>0</v>
      </c>
      <c r="AA495" s="0" t="n">
        <v>0</v>
      </c>
      <c r="AB495" s="0" t="n">
        <v>1</v>
      </c>
      <c r="AC495" s="0" t="n">
        <v>0</v>
      </c>
      <c r="AD495" s="0" t="n">
        <v>0</v>
      </c>
      <c r="AE495" s="0" t="n">
        <v>0</v>
      </c>
      <c r="AF495" s="0" t="n">
        <v>0</v>
      </c>
      <c r="AG495" s="0" t="n">
        <v>0</v>
      </c>
      <c r="AH495" s="0" t="n">
        <v>0</v>
      </c>
      <c r="AI495" s="0" t="n">
        <v>0</v>
      </c>
      <c r="AJ495" s="0" t="n">
        <v>0</v>
      </c>
      <c r="AK495" s="0" t="n">
        <v>0</v>
      </c>
      <c r="AL495" s="0" t="n">
        <v>0.650765833369867</v>
      </c>
      <c r="AM495" s="0" t="n">
        <v>0.36574105271947</v>
      </c>
    </row>
    <row r="496" customFormat="false" ht="15" hidden="false" customHeight="false" outlineLevel="0" collapsed="false">
      <c r="A496" s="0" t="s">
        <v>1291</v>
      </c>
      <c r="B496" s="0" t="n">
        <v>-1.038563041552</v>
      </c>
      <c r="C496" s="0" t="n">
        <v>-1.39743948420656</v>
      </c>
      <c r="D496" s="0" t="n">
        <v>-0.7413133493369</v>
      </c>
      <c r="E496" s="0" t="n">
        <v>2.21277886615446</v>
      </c>
      <c r="F496" s="0" t="n">
        <v>-0.383202284046818</v>
      </c>
      <c r="G496" s="0" t="n">
        <v>-0.258561031960452</v>
      </c>
      <c r="H496" s="0" t="n">
        <v>-1.2373133269571</v>
      </c>
      <c r="I496" s="0" t="n">
        <v>1.7684041694526</v>
      </c>
      <c r="J496" s="0" t="n">
        <v>-0.46909390388276</v>
      </c>
      <c r="K496" s="0" t="n">
        <v>-1.01783788817186</v>
      </c>
      <c r="L496" s="0" t="n">
        <v>-0.515788326526759</v>
      </c>
      <c r="M496" s="0" t="n">
        <v>-1.52164601489088</v>
      </c>
      <c r="N496" s="0" t="n">
        <v>-0.571038402125162</v>
      </c>
      <c r="O496" s="0" t="n">
        <v>-0.526370694806405</v>
      </c>
      <c r="P496" s="0" t="n">
        <v>-0.292841515115744</v>
      </c>
      <c r="Q496" s="0" t="n">
        <v>-0.719500630724343</v>
      </c>
      <c r="R496" s="0" t="n">
        <v>-0.38589762744453</v>
      </c>
      <c r="S496" s="0" t="n">
        <v>-0.637736724852659</v>
      </c>
      <c r="T496" s="0" t="n">
        <v>1</v>
      </c>
      <c r="U496" s="0" t="n">
        <v>0</v>
      </c>
      <c r="V496" s="0" t="n">
        <v>0</v>
      </c>
      <c r="W496" s="0" t="n">
        <v>0</v>
      </c>
      <c r="X496" s="0" t="n">
        <v>0</v>
      </c>
      <c r="Y496" s="0" t="n">
        <v>0</v>
      </c>
      <c r="Z496" s="0" t="n">
        <v>0</v>
      </c>
      <c r="AA496" s="0" t="n">
        <v>1</v>
      </c>
      <c r="AB496" s="0" t="n">
        <v>0</v>
      </c>
      <c r="AC496" s="0" t="n">
        <v>0</v>
      </c>
      <c r="AD496" s="0" t="n">
        <v>0</v>
      </c>
      <c r="AE496" s="0" t="n">
        <v>1</v>
      </c>
      <c r="AF496" s="0" t="n">
        <v>0</v>
      </c>
      <c r="AG496" s="0" t="n">
        <v>0</v>
      </c>
      <c r="AH496" s="0" t="n">
        <v>0</v>
      </c>
      <c r="AI496" s="0" t="n">
        <v>0</v>
      </c>
      <c r="AJ496" s="0" t="n">
        <v>0</v>
      </c>
      <c r="AK496" s="0" t="n">
        <v>0</v>
      </c>
      <c r="AL496" s="0" t="n">
        <v>-0.362878389109245</v>
      </c>
      <c r="AM496" s="0" t="n">
        <v>-0.476629950634281</v>
      </c>
    </row>
    <row r="497" customFormat="false" ht="15" hidden="false" customHeight="false" outlineLevel="0" collapsed="false">
      <c r="A497" s="0" t="s">
        <v>1292</v>
      </c>
      <c r="B497" s="0" t="n">
        <v>-0.589717863495623</v>
      </c>
      <c r="C497" s="0" t="n">
        <v>-1.01830311657498</v>
      </c>
      <c r="D497" s="0" t="n">
        <v>-0.655609692049768</v>
      </c>
      <c r="E497" s="0" t="n">
        <v>1.16819751413923</v>
      </c>
      <c r="F497" s="0" t="n">
        <v>0.0655072530849306</v>
      </c>
      <c r="G497" s="0" t="n">
        <v>0.109628368620346</v>
      </c>
      <c r="H497" s="0" t="n">
        <v>-0.251054909852668</v>
      </c>
      <c r="I497" s="0" t="n">
        <v>0.21612455288085</v>
      </c>
      <c r="J497" s="0" t="n">
        <v>-1.0519910058805</v>
      </c>
      <c r="K497" s="0" t="n">
        <v>-1.695347193931</v>
      </c>
      <c r="L497" s="0" t="n">
        <v>2.22216395293487</v>
      </c>
      <c r="M497" s="0" t="n">
        <v>-0.691911810937385</v>
      </c>
      <c r="N497" s="0" t="n">
        <v>-0.592873420453826</v>
      </c>
      <c r="O497" s="0" t="n">
        <v>-0.266023631507925</v>
      </c>
      <c r="P497" s="0" t="n">
        <v>0.133567189000147</v>
      </c>
      <c r="Q497" s="0" t="n">
        <v>-0.366280519881987</v>
      </c>
      <c r="R497" s="0" t="n">
        <v>-0.89289009018324</v>
      </c>
      <c r="S497" s="0" t="n">
        <v>-1.17093184054681</v>
      </c>
      <c r="T497" s="0" t="n">
        <v>0</v>
      </c>
      <c r="U497" s="0" t="n">
        <v>1</v>
      </c>
      <c r="V497" s="0" t="n">
        <v>0</v>
      </c>
      <c r="W497" s="0" t="n">
        <v>0</v>
      </c>
      <c r="X497" s="0" t="n">
        <v>0</v>
      </c>
      <c r="Y497" s="0" t="n">
        <v>0</v>
      </c>
      <c r="Z497" s="0" t="n">
        <v>1</v>
      </c>
      <c r="AA497" s="0" t="n">
        <v>0</v>
      </c>
      <c r="AB497" s="0" t="n">
        <v>0</v>
      </c>
      <c r="AC497" s="0" t="n">
        <v>0</v>
      </c>
      <c r="AD497" s="0" t="n">
        <v>0</v>
      </c>
      <c r="AE497" s="0" t="n">
        <v>0</v>
      </c>
      <c r="AF497" s="0" t="n">
        <v>0</v>
      </c>
      <c r="AG497" s="0" t="n">
        <v>0</v>
      </c>
      <c r="AH497" s="0" t="n">
        <v>0</v>
      </c>
      <c r="AI497" s="0" t="n">
        <v>0</v>
      </c>
      <c r="AJ497" s="0" t="n">
        <v>0</v>
      </c>
      <c r="AK497" s="0" t="n">
        <v>0</v>
      </c>
      <c r="AL497" s="0" t="n">
        <v>0.733651271565081</v>
      </c>
      <c r="AM497" s="0" t="n">
        <v>-0.492010424677242</v>
      </c>
    </row>
    <row r="498" customFormat="false" ht="15" hidden="false" customHeight="false" outlineLevel="0" collapsed="false">
      <c r="A498" s="0" t="s">
        <v>1293</v>
      </c>
      <c r="B498" s="0" t="n">
        <v>-0.840748820979164</v>
      </c>
      <c r="C498" s="0" t="n">
        <v>-0.518241221177488</v>
      </c>
      <c r="D498" s="0" t="n">
        <v>-1.02882247612704</v>
      </c>
      <c r="E498" s="0" t="n">
        <v>-0.376171813862899</v>
      </c>
      <c r="F498" s="0" t="n">
        <v>0.476434103722735</v>
      </c>
      <c r="G498" s="0" t="n">
        <v>0.259159621334768</v>
      </c>
      <c r="H498" s="0" t="n">
        <v>0.372863206773639</v>
      </c>
      <c r="I498" s="0" t="n">
        <v>1.20917935301192</v>
      </c>
      <c r="J498" s="0" t="n">
        <v>-0.0620589209518637</v>
      </c>
      <c r="K498" s="0" t="n">
        <v>-0.598192406311259</v>
      </c>
      <c r="L498" s="0" t="n">
        <v>-0.505915176844284</v>
      </c>
      <c r="M498" s="0" t="n">
        <v>-1.23746513225896</v>
      </c>
      <c r="N498" s="0" t="n">
        <v>0.000324169338081997</v>
      </c>
      <c r="O498" s="0" t="n">
        <v>3</v>
      </c>
      <c r="P498" s="0" t="n">
        <v>1.54887059965534</v>
      </c>
      <c r="Q498" s="0" t="n">
        <v>1.09621374836806</v>
      </c>
      <c r="R498" s="0" t="n">
        <v>-0.731936981127301</v>
      </c>
      <c r="S498" s="0" t="n">
        <v>-1.58455388626959</v>
      </c>
      <c r="T498" s="0" t="n">
        <v>0</v>
      </c>
      <c r="U498" s="0" t="n">
        <v>0</v>
      </c>
      <c r="V498" s="0" t="n">
        <v>0</v>
      </c>
      <c r="W498" s="0" t="n">
        <v>1</v>
      </c>
      <c r="X498" s="0" t="n">
        <v>0</v>
      </c>
      <c r="Y498" s="0" t="n">
        <v>0</v>
      </c>
      <c r="Z498" s="0" t="n">
        <v>0</v>
      </c>
      <c r="AA498" s="0" t="n">
        <v>0</v>
      </c>
      <c r="AB498" s="0" t="n">
        <v>0</v>
      </c>
      <c r="AC498" s="0" t="n">
        <v>0</v>
      </c>
      <c r="AD498" s="0" t="n">
        <v>1</v>
      </c>
      <c r="AE498" s="0" t="n">
        <v>0</v>
      </c>
      <c r="AF498" s="0" t="n">
        <v>0</v>
      </c>
      <c r="AG498" s="0" t="n">
        <v>0</v>
      </c>
      <c r="AH498" s="0" t="n">
        <v>0</v>
      </c>
      <c r="AI498" s="0" t="n">
        <v>0</v>
      </c>
      <c r="AJ498" s="0" t="n">
        <v>0</v>
      </c>
      <c r="AK498" s="0" t="n">
        <v>0</v>
      </c>
      <c r="AL498" s="0" t="n">
        <v>-0.575585255073769</v>
      </c>
      <c r="AM498" s="0" t="n">
        <v>0.285940646159442</v>
      </c>
    </row>
    <row r="499" customFormat="false" ht="15" hidden="false" customHeight="false" outlineLevel="0" collapsed="false">
      <c r="A499" s="0" t="s">
        <v>1294</v>
      </c>
      <c r="B499" s="0" t="n">
        <v>-0.863008363597222</v>
      </c>
      <c r="C499" s="0" t="n">
        <v>-0.428849401839605</v>
      </c>
      <c r="D499" s="0" t="n">
        <v>-0.984465898578477</v>
      </c>
      <c r="E499" s="0" t="n">
        <v>-0.533226966136433</v>
      </c>
      <c r="F499" s="0" t="n">
        <v>0.336250785230613</v>
      </c>
      <c r="G499" s="0" t="n">
        <v>0.18778444623622</v>
      </c>
      <c r="H499" s="0" t="n">
        <v>0.10088033178137</v>
      </c>
      <c r="I499" s="0" t="n">
        <v>0.162982649353085</v>
      </c>
      <c r="J499" s="0" t="n">
        <v>0.466895281266516</v>
      </c>
      <c r="K499" s="0" t="n">
        <v>0.722362851190194</v>
      </c>
      <c r="L499" s="0" t="n">
        <v>0.385082913374976</v>
      </c>
      <c r="M499" s="0" t="n">
        <v>-0.924927805806939</v>
      </c>
      <c r="N499" s="0" t="n">
        <v>-0.842601776599547</v>
      </c>
      <c r="O499" s="0" t="n">
        <v>-0.603514474269038</v>
      </c>
      <c r="P499" s="0" t="n">
        <v>-0.33744574945789</v>
      </c>
      <c r="Q499" s="0" t="n">
        <v>-0.525880788305369</v>
      </c>
      <c r="R499" s="0" t="n">
        <v>-1.66869328235542</v>
      </c>
      <c r="S499" s="0" t="n">
        <v>-0.6795021123006</v>
      </c>
      <c r="T499" s="0" t="n">
        <v>1</v>
      </c>
      <c r="U499" s="0" t="n">
        <v>0</v>
      </c>
      <c r="V499" s="0" t="n">
        <v>0</v>
      </c>
      <c r="W499" s="0" t="n">
        <v>0</v>
      </c>
      <c r="X499" s="0" t="n">
        <v>0</v>
      </c>
      <c r="Y499" s="0" t="n">
        <v>0</v>
      </c>
      <c r="Z499" s="0" t="n">
        <v>1</v>
      </c>
      <c r="AA499" s="0" t="n">
        <v>0</v>
      </c>
      <c r="AB499" s="0" t="n">
        <v>0</v>
      </c>
      <c r="AC499" s="0" t="n">
        <v>0</v>
      </c>
      <c r="AD499" s="0" t="n">
        <v>0</v>
      </c>
      <c r="AE499" s="0" t="n">
        <v>0</v>
      </c>
      <c r="AF499" s="0" t="n">
        <v>0</v>
      </c>
      <c r="AG499" s="0" t="n">
        <v>0</v>
      </c>
      <c r="AH499" s="0" t="n">
        <v>0</v>
      </c>
      <c r="AI499" s="0" t="n">
        <v>0</v>
      </c>
      <c r="AJ499" s="0" t="n">
        <v>0.531238686213389</v>
      </c>
      <c r="AK499" s="0" t="n">
        <v>0.333333333333333</v>
      </c>
      <c r="AL499" s="0" t="n">
        <v>0.0243211797628275</v>
      </c>
      <c r="AM499" s="0" t="n">
        <v>0.108084604857138</v>
      </c>
    </row>
    <row r="500" customFormat="false" ht="15" hidden="false" customHeight="false" outlineLevel="0" collapsed="false">
      <c r="A500" s="0" t="s">
        <v>1295</v>
      </c>
      <c r="B500" s="0" t="n">
        <v>-0.577793764157496</v>
      </c>
      <c r="C500" s="0" t="n">
        <v>-0.702074419264447</v>
      </c>
      <c r="D500" s="0" t="n">
        <v>-0.964602968791933</v>
      </c>
      <c r="E500" s="0" t="n">
        <v>0.275661641507916</v>
      </c>
      <c r="F500" s="0" t="n">
        <v>0.730214781013263</v>
      </c>
      <c r="G500" s="0" t="n">
        <v>0.459552892593728</v>
      </c>
      <c r="H500" s="0" t="n">
        <v>-0.183003220054672</v>
      </c>
      <c r="I500" s="0" t="n">
        <v>0.399671218645096</v>
      </c>
      <c r="J500" s="0" t="n">
        <v>1.4011709295199</v>
      </c>
      <c r="K500" s="0" t="n">
        <v>0.411466567325661</v>
      </c>
      <c r="L500" s="0" t="n">
        <v>0.00800227961212527</v>
      </c>
      <c r="M500" s="0" t="n">
        <v>-0.753967216978483</v>
      </c>
      <c r="N500" s="0" t="n">
        <v>1.13953810454847</v>
      </c>
      <c r="O500" s="0" t="n">
        <v>2.82285257142748</v>
      </c>
      <c r="P500" s="0" t="n">
        <v>2.1901748407396</v>
      </c>
      <c r="Q500" s="0" t="n">
        <v>0.0518108942338044</v>
      </c>
      <c r="R500" s="0" t="n">
        <v>0.128123489342316</v>
      </c>
      <c r="S500" s="0" t="n">
        <v>0.730361244878869</v>
      </c>
      <c r="T500" s="0" t="n">
        <v>0</v>
      </c>
      <c r="U500" s="0" t="n">
        <v>0</v>
      </c>
      <c r="V500" s="0" t="n">
        <v>0</v>
      </c>
      <c r="W500" s="0" t="n">
        <v>0</v>
      </c>
      <c r="X500" s="0" t="n">
        <v>0</v>
      </c>
      <c r="Y500" s="0" t="n">
        <v>0</v>
      </c>
      <c r="Z500" s="0" t="n">
        <v>0</v>
      </c>
      <c r="AA500" s="0" t="n">
        <v>0</v>
      </c>
      <c r="AB500" s="0" t="n">
        <v>0</v>
      </c>
      <c r="AC500" s="0" t="n">
        <v>0</v>
      </c>
      <c r="AD500" s="0" t="n">
        <v>1</v>
      </c>
      <c r="AE500" s="0" t="n">
        <v>0</v>
      </c>
      <c r="AF500" s="0" t="n">
        <v>0</v>
      </c>
      <c r="AG500" s="0" t="n">
        <v>0</v>
      </c>
      <c r="AH500" s="0" t="n">
        <v>0</v>
      </c>
      <c r="AI500" s="0" t="n">
        <v>0</v>
      </c>
      <c r="AJ500" s="0" t="n">
        <v>0.437190704193745</v>
      </c>
      <c r="AK500" s="0" t="n">
        <v>0</v>
      </c>
      <c r="AL500" s="0" t="n">
        <v>-1.44792294430446</v>
      </c>
      <c r="AM500" s="0" t="n">
        <v>-0.407839087513691</v>
      </c>
    </row>
    <row r="501" customFormat="false" ht="15" hidden="false" customHeight="false" outlineLevel="0" collapsed="false">
      <c r="A501" s="0" t="s">
        <v>1296</v>
      </c>
      <c r="B501" s="0" t="n">
        <v>-0.363565259883404</v>
      </c>
      <c r="C501" s="0" t="n">
        <v>-0.719348534288756</v>
      </c>
      <c r="D501" s="0" t="n">
        <v>-0.871620410580055</v>
      </c>
      <c r="E501" s="0" t="n">
        <v>0.581528226590492</v>
      </c>
      <c r="F501" s="0" t="n">
        <v>0.821389135503516</v>
      </c>
      <c r="G501" s="0" t="n">
        <v>0.578377511414713</v>
      </c>
      <c r="H501" s="0" t="n">
        <v>0.281710245490238</v>
      </c>
      <c r="I501" s="0" t="n">
        <v>-0.546098268699346</v>
      </c>
      <c r="J501" s="0" t="n">
        <v>-0.155435167895158</v>
      </c>
      <c r="K501" s="0" t="n">
        <v>0.461089689634863</v>
      </c>
      <c r="L501" s="0" t="n">
        <v>0.39676507165274</v>
      </c>
      <c r="M501" s="0" t="n">
        <v>-0.0935497500377913</v>
      </c>
      <c r="N501" s="0" t="n">
        <v>-0.511793331381613</v>
      </c>
      <c r="O501" s="0" t="n">
        <v>-0.262594472716622</v>
      </c>
      <c r="P501" s="0" t="n">
        <v>-0.386947623138052</v>
      </c>
      <c r="Q501" s="0" t="n">
        <v>-0.60156953877799</v>
      </c>
      <c r="R501" s="0" t="n">
        <v>-0.98447445761218</v>
      </c>
      <c r="S501" s="0" t="n">
        <v>-0.128543809198987</v>
      </c>
      <c r="T501" s="0" t="n">
        <v>1</v>
      </c>
      <c r="U501" s="0" t="n">
        <v>0</v>
      </c>
      <c r="V501" s="0" t="n">
        <v>0</v>
      </c>
      <c r="W501" s="0" t="n">
        <v>0</v>
      </c>
      <c r="X501" s="0" t="n">
        <v>0</v>
      </c>
      <c r="Y501" s="0" t="n">
        <v>1</v>
      </c>
      <c r="Z501" s="0" t="n">
        <v>0</v>
      </c>
      <c r="AA501" s="0" t="n">
        <v>0</v>
      </c>
      <c r="AB501" s="0" t="n">
        <v>1</v>
      </c>
      <c r="AC501" s="0" t="n">
        <v>0</v>
      </c>
      <c r="AD501" s="0" t="n">
        <v>0</v>
      </c>
      <c r="AE501" s="0" t="n">
        <v>0</v>
      </c>
      <c r="AF501" s="0" t="n">
        <v>0</v>
      </c>
      <c r="AG501" s="0" t="n">
        <v>0</v>
      </c>
      <c r="AH501" s="0" t="n">
        <v>0</v>
      </c>
      <c r="AI501" s="0" t="n">
        <v>0</v>
      </c>
      <c r="AJ501" s="0" t="n">
        <v>0</v>
      </c>
      <c r="AK501" s="0" t="n">
        <v>0</v>
      </c>
      <c r="AL501" s="0" t="n">
        <v>-0.190800209514795</v>
      </c>
      <c r="AM501" s="0" t="n">
        <v>-0.117119224550451</v>
      </c>
    </row>
    <row r="502" customFormat="false" ht="15" hidden="false" customHeight="false" outlineLevel="0" collapsed="false">
      <c r="A502" s="0" t="s">
        <v>1297</v>
      </c>
      <c r="B502" s="0" t="n">
        <v>-0.118106601782648</v>
      </c>
      <c r="C502" s="0" t="n">
        <v>-0.810981531123857</v>
      </c>
      <c r="D502" s="0" t="n">
        <v>-0.836029679905074</v>
      </c>
      <c r="E502" s="0" t="n">
        <v>1.15208366033733</v>
      </c>
      <c r="F502" s="0" t="n">
        <v>1.08648890971476</v>
      </c>
      <c r="G502" s="0" t="n">
        <v>0.792052071643613</v>
      </c>
      <c r="H502" s="0" t="n">
        <v>-0.470969071938882</v>
      </c>
      <c r="I502" s="0" t="n">
        <v>0.126732841602418</v>
      </c>
      <c r="J502" s="0" t="n">
        <v>-0.44433626949539</v>
      </c>
      <c r="K502" s="0" t="n">
        <v>-0.686470622357601</v>
      </c>
      <c r="L502" s="0" t="n">
        <v>0.631755926669275</v>
      </c>
      <c r="M502" s="0" t="n">
        <v>-0.21211256224214</v>
      </c>
      <c r="N502" s="0" t="n">
        <v>-0.267130066205204</v>
      </c>
      <c r="O502" s="0" t="n">
        <v>-0.156912938491483</v>
      </c>
      <c r="P502" s="0" t="n">
        <v>0.0347199895487701</v>
      </c>
      <c r="Q502" s="0" t="n">
        <v>-0.400890135118369</v>
      </c>
      <c r="R502" s="0" t="n">
        <v>-0.615959988218372</v>
      </c>
      <c r="S502" s="0" t="n">
        <v>-0.172605532732959</v>
      </c>
      <c r="T502" s="0" t="n">
        <v>1</v>
      </c>
      <c r="U502" s="0" t="n">
        <v>0</v>
      </c>
      <c r="V502" s="0" t="n">
        <v>0</v>
      </c>
      <c r="W502" s="0" t="n">
        <v>0</v>
      </c>
      <c r="X502" s="0" t="n">
        <v>1</v>
      </c>
      <c r="Y502" s="0" t="n">
        <v>0</v>
      </c>
      <c r="Z502" s="0" t="n">
        <v>0</v>
      </c>
      <c r="AA502" s="0" t="n">
        <v>0</v>
      </c>
      <c r="AB502" s="0" t="n">
        <v>0</v>
      </c>
      <c r="AC502" s="0" t="n">
        <v>1</v>
      </c>
      <c r="AD502" s="0" t="n">
        <v>0</v>
      </c>
      <c r="AE502" s="0" t="n">
        <v>0</v>
      </c>
      <c r="AF502" s="0" t="n">
        <v>0</v>
      </c>
      <c r="AG502" s="0" t="n">
        <v>0</v>
      </c>
      <c r="AH502" s="0" t="n">
        <v>0</v>
      </c>
      <c r="AI502" s="0" t="n">
        <v>0</v>
      </c>
      <c r="AJ502" s="0" t="n">
        <v>0.485368679626954</v>
      </c>
      <c r="AK502" s="0" t="n">
        <v>0.333333333333333</v>
      </c>
      <c r="AL502" s="0" t="n">
        <v>0.111461735666942</v>
      </c>
      <c r="AM502" s="0" t="n">
        <v>0.384453340397182</v>
      </c>
    </row>
    <row r="503" customFormat="false" ht="15" hidden="false" customHeight="false" outlineLevel="0" collapsed="false">
      <c r="A503" s="0" t="s">
        <v>1298</v>
      </c>
      <c r="B503" s="0" t="n">
        <v>-0.40163581366197</v>
      </c>
      <c r="C503" s="0" t="n">
        <v>-0.813941353013554</v>
      </c>
      <c r="D503" s="0" t="n">
        <v>-0.835146875306292</v>
      </c>
      <c r="E503" s="0" t="n">
        <v>0.783000449003037</v>
      </c>
      <c r="F503" s="0" t="n">
        <v>0.680660980690166</v>
      </c>
      <c r="G503" s="0" t="n">
        <v>0.499347734150107</v>
      </c>
      <c r="H503" s="0" t="n">
        <v>-0.417003893544862</v>
      </c>
      <c r="I503" s="0" t="n">
        <v>-0.864417170491536</v>
      </c>
      <c r="J503" s="0" t="n">
        <v>-0.060641811935926</v>
      </c>
      <c r="K503" s="0" t="n">
        <v>0.124484311774934</v>
      </c>
      <c r="L503" s="0" t="n">
        <v>-0.480182862425678</v>
      </c>
      <c r="M503" s="0" t="n">
        <v>0.0626161724497408</v>
      </c>
      <c r="N503" s="0" t="n">
        <v>0.536735604380026</v>
      </c>
      <c r="O503" s="0" t="n">
        <v>0.673697768031479</v>
      </c>
      <c r="P503" s="0" t="n">
        <v>-0.583834287911105</v>
      </c>
      <c r="Q503" s="0" t="n">
        <v>-0.624208285919487</v>
      </c>
      <c r="R503" s="0" t="n">
        <v>0.992415539201032</v>
      </c>
      <c r="S503" s="0" t="n">
        <v>1.43567153609523</v>
      </c>
      <c r="T503" s="0" t="n">
        <v>0</v>
      </c>
      <c r="U503" s="0" t="n">
        <v>0</v>
      </c>
      <c r="V503" s="0" t="n">
        <v>0</v>
      </c>
      <c r="W503" s="0" t="n">
        <v>0</v>
      </c>
      <c r="X503" s="0" t="n">
        <v>0</v>
      </c>
      <c r="Y503" s="0" t="n">
        <v>0</v>
      </c>
      <c r="Z503" s="0" t="n">
        <v>0</v>
      </c>
      <c r="AA503" s="0" t="n">
        <v>0</v>
      </c>
      <c r="AB503" s="0" t="n">
        <v>0</v>
      </c>
      <c r="AC503" s="0" t="n">
        <v>0</v>
      </c>
      <c r="AD503" s="0" t="n">
        <v>1</v>
      </c>
      <c r="AE503" s="0" t="n">
        <v>0</v>
      </c>
      <c r="AF503" s="0" t="n">
        <v>0</v>
      </c>
      <c r="AG503" s="0" t="n">
        <v>0</v>
      </c>
      <c r="AH503" s="0" t="n">
        <v>0</v>
      </c>
      <c r="AI503" s="0" t="n">
        <v>0</v>
      </c>
      <c r="AJ503" s="0" t="n">
        <v>0.424698112482183</v>
      </c>
      <c r="AK503" s="0" t="n">
        <v>0</v>
      </c>
      <c r="AL503" s="0" t="n">
        <v>0.296343081493552</v>
      </c>
      <c r="AM503" s="0" t="n">
        <v>0.742775979417947</v>
      </c>
    </row>
    <row r="504" customFormat="false" ht="15" hidden="false" customHeight="false" outlineLevel="0" collapsed="false">
      <c r="A504" s="0" t="s">
        <v>1299</v>
      </c>
      <c r="B504" s="0" t="n">
        <v>-0.0993293932441519</v>
      </c>
      <c r="C504" s="0" t="n">
        <v>-0.562800180974511</v>
      </c>
      <c r="D504" s="0" t="n">
        <v>-0.688504363314937</v>
      </c>
      <c r="E504" s="0" t="n">
        <v>0.526974427828961</v>
      </c>
      <c r="F504" s="0" t="n">
        <v>0.767632510237529</v>
      </c>
      <c r="G504" s="0" t="n">
        <v>0.650163440122195</v>
      </c>
      <c r="H504" s="0" t="n">
        <v>0.177929727746723</v>
      </c>
      <c r="I504" s="0" t="n">
        <v>0.373303745197808</v>
      </c>
      <c r="J504" s="0" t="n">
        <v>-0.564917602774474</v>
      </c>
      <c r="K504" s="0" t="n">
        <v>-0.356259641253358</v>
      </c>
      <c r="L504" s="0" t="n">
        <v>-0.599668054578047</v>
      </c>
      <c r="M504" s="0" t="n">
        <v>-0.313003967428164</v>
      </c>
      <c r="N504" s="0" t="n">
        <v>-0.480821853064104</v>
      </c>
      <c r="O504" s="0" t="n">
        <v>-0.41612679456392</v>
      </c>
      <c r="P504" s="0" t="n">
        <v>-0.500033678553537</v>
      </c>
      <c r="Q504" s="0" t="n">
        <v>-0.887344098102986</v>
      </c>
      <c r="R504" s="0" t="n">
        <v>-0.847634797195892</v>
      </c>
      <c r="S504" s="0" t="n">
        <v>-0.166438852545178</v>
      </c>
      <c r="T504" s="0" t="n">
        <v>1</v>
      </c>
      <c r="U504" s="0" t="n">
        <v>0</v>
      </c>
      <c r="V504" s="0" t="n">
        <v>0</v>
      </c>
      <c r="W504" s="0" t="n">
        <v>0</v>
      </c>
      <c r="X504" s="0" t="n">
        <v>0</v>
      </c>
      <c r="Y504" s="0" t="n">
        <v>0</v>
      </c>
      <c r="Z504" s="0" t="n">
        <v>1</v>
      </c>
      <c r="AA504" s="0" t="n">
        <v>0</v>
      </c>
      <c r="AB504" s="0" t="n">
        <v>0</v>
      </c>
      <c r="AC504" s="0" t="n">
        <v>0</v>
      </c>
      <c r="AD504" s="0" t="n">
        <v>0</v>
      </c>
      <c r="AE504" s="0" t="n">
        <v>0</v>
      </c>
      <c r="AF504" s="0" t="n">
        <v>0</v>
      </c>
      <c r="AG504" s="0" t="n">
        <v>0</v>
      </c>
      <c r="AH504" s="0" t="n">
        <v>0</v>
      </c>
      <c r="AI504" s="0" t="n">
        <v>0</v>
      </c>
      <c r="AJ504" s="0" t="n">
        <v>0.564207443341499</v>
      </c>
      <c r="AK504" s="0" t="n">
        <v>0.333333333333333</v>
      </c>
      <c r="AL504" s="0" t="n">
        <v>0.570294433353091</v>
      </c>
      <c r="AM504" s="0" t="n">
        <v>0.17220423140226</v>
      </c>
    </row>
    <row r="505" customFormat="false" ht="15" hidden="false" customHeight="false" outlineLevel="0" collapsed="false">
      <c r="A505" s="0" t="s">
        <v>1300</v>
      </c>
      <c r="B505" s="0" t="n">
        <v>-0.454353776297087</v>
      </c>
      <c r="C505" s="0" t="n">
        <v>-0.534201610221725</v>
      </c>
      <c r="D505" s="0" t="n">
        <v>-0.698146474432628</v>
      </c>
      <c r="E505" s="0" t="n">
        <v>0.0744598041970228</v>
      </c>
      <c r="F505" s="0" t="n">
        <v>0.320306113727639</v>
      </c>
      <c r="G505" s="0" t="n">
        <v>0.295394770175424</v>
      </c>
      <c r="H505" s="0" t="n">
        <v>0.418417005451176</v>
      </c>
      <c r="I505" s="0" t="n">
        <v>-0.948664763340504</v>
      </c>
      <c r="J505" s="0" t="n">
        <v>-0.156800859482951</v>
      </c>
      <c r="K505" s="0" t="n">
        <v>0.755704980343773</v>
      </c>
      <c r="L505" s="0" t="n">
        <v>-0.552574790710099</v>
      </c>
      <c r="M505" s="0" t="n">
        <v>0.0583010614336382</v>
      </c>
      <c r="N505" s="0" t="n">
        <v>-0.536713492411667</v>
      </c>
      <c r="O505" s="0" t="n">
        <v>-0.684620815712684</v>
      </c>
      <c r="P505" s="0" t="n">
        <v>-0.455821354991668</v>
      </c>
      <c r="Q505" s="0" t="n">
        <v>-0.359900936154018</v>
      </c>
      <c r="R505" s="0" t="n">
        <v>-0.164168147793665</v>
      </c>
      <c r="S505" s="0" t="n">
        <v>0.0897057842827198</v>
      </c>
      <c r="T505" s="0" t="n">
        <v>1</v>
      </c>
      <c r="U505" s="0" t="n">
        <v>0</v>
      </c>
      <c r="V505" s="0" t="n">
        <v>0</v>
      </c>
      <c r="W505" s="0" t="n">
        <v>0</v>
      </c>
      <c r="X505" s="0" t="n">
        <v>0</v>
      </c>
      <c r="Y505" s="0" t="n">
        <v>1</v>
      </c>
      <c r="Z505" s="0" t="n">
        <v>0</v>
      </c>
      <c r="AA505" s="0" t="n">
        <v>0</v>
      </c>
      <c r="AB505" s="0" t="n">
        <v>1</v>
      </c>
      <c r="AC505" s="0" t="n">
        <v>0</v>
      </c>
      <c r="AD505" s="0" t="n">
        <v>0</v>
      </c>
      <c r="AE505" s="0" t="n">
        <v>0</v>
      </c>
      <c r="AF505" s="0" t="n">
        <v>0</v>
      </c>
      <c r="AG505" s="0" t="n">
        <v>0</v>
      </c>
      <c r="AH505" s="0" t="n">
        <v>0</v>
      </c>
      <c r="AI505" s="0" t="n">
        <v>0</v>
      </c>
      <c r="AJ505" s="0" t="n">
        <v>0.479366945626559</v>
      </c>
      <c r="AK505" s="0" t="n">
        <v>0</v>
      </c>
      <c r="AL505" s="0" t="n">
        <v>-0.554092839157968</v>
      </c>
      <c r="AM505" s="0" t="n">
        <v>-0.732780170798384</v>
      </c>
    </row>
    <row r="506" customFormat="false" ht="15" hidden="false" customHeight="false" outlineLevel="0" collapsed="false">
      <c r="A506" s="0" t="s">
        <v>1301</v>
      </c>
      <c r="B506" s="0" t="n">
        <v>-0.511291209422768</v>
      </c>
      <c r="C506" s="0" t="n">
        <v>-0.635873263409294</v>
      </c>
      <c r="D506" s="0" t="n">
        <v>-0.712815864163358</v>
      </c>
      <c r="E506" s="0" t="n">
        <v>0.211860890392999</v>
      </c>
      <c r="F506" s="0" t="n">
        <v>0.273145599803092</v>
      </c>
      <c r="G506" s="0" t="n">
        <v>0.252838648961099</v>
      </c>
      <c r="H506" s="0" t="n">
        <v>0.64554462588103</v>
      </c>
      <c r="I506" s="0" t="n">
        <v>-0.390352596723729</v>
      </c>
      <c r="J506" s="0" t="n">
        <v>-0.128889930226691</v>
      </c>
      <c r="K506" s="0" t="n">
        <v>0.413252719662239</v>
      </c>
      <c r="L506" s="0" t="n">
        <v>-0.19436964656848</v>
      </c>
      <c r="M506" s="0" t="n">
        <v>-0.334579522508679</v>
      </c>
      <c r="N506" s="0" t="n">
        <v>-0.677546991995933</v>
      </c>
      <c r="O506" s="0" t="n">
        <v>-0.544970550100003</v>
      </c>
      <c r="P506" s="0" t="n">
        <v>-0.541584795219467</v>
      </c>
      <c r="Q506" s="0" t="n">
        <v>-0.575798594324259</v>
      </c>
      <c r="R506" s="0" t="n">
        <v>-0.99442819232743</v>
      </c>
      <c r="S506" s="0" t="n">
        <v>-0.1629859171748</v>
      </c>
      <c r="T506" s="0" t="n">
        <v>1</v>
      </c>
      <c r="U506" s="0" t="n">
        <v>0</v>
      </c>
      <c r="V506" s="0" t="n">
        <v>0</v>
      </c>
      <c r="W506" s="0" t="n">
        <v>0</v>
      </c>
      <c r="X506" s="0" t="n">
        <v>1</v>
      </c>
      <c r="Y506" s="0" t="n">
        <v>0</v>
      </c>
      <c r="Z506" s="0" t="n">
        <v>0</v>
      </c>
      <c r="AA506" s="0" t="n">
        <v>0</v>
      </c>
      <c r="AB506" s="0" t="n">
        <v>0</v>
      </c>
      <c r="AC506" s="0" t="n">
        <v>1</v>
      </c>
      <c r="AD506" s="0" t="n">
        <v>0</v>
      </c>
      <c r="AE506" s="0" t="n">
        <v>0</v>
      </c>
      <c r="AF506" s="0" t="n">
        <v>0</v>
      </c>
      <c r="AG506" s="0" t="n">
        <v>0</v>
      </c>
      <c r="AH506" s="0" t="n">
        <v>0</v>
      </c>
      <c r="AI506" s="0" t="n">
        <v>0</v>
      </c>
      <c r="AJ506" s="0" t="n">
        <v>0.250803579401654</v>
      </c>
      <c r="AK506" s="0" t="n">
        <v>0</v>
      </c>
      <c r="AL506" s="0" t="n">
        <v>0.438728062582149</v>
      </c>
      <c r="AM506" s="0" t="n">
        <v>0.463722197854466</v>
      </c>
    </row>
    <row r="507" customFormat="false" ht="15" hidden="false" customHeight="false" outlineLevel="0" collapsed="false">
      <c r="A507" s="0" t="s">
        <v>1302</v>
      </c>
      <c r="B507" s="0" t="n">
        <v>-0.761804618066018</v>
      </c>
      <c r="C507" s="0" t="n">
        <v>-0.636890037715201</v>
      </c>
      <c r="D507" s="0" t="n">
        <v>-0.840566607897114</v>
      </c>
      <c r="E507" s="0" t="n">
        <v>-0.0805748966349861</v>
      </c>
      <c r="F507" s="0" t="n">
        <v>0.178811241401273</v>
      </c>
      <c r="G507" s="0" t="n">
        <v>0.134671629450363</v>
      </c>
      <c r="H507" s="0" t="n">
        <v>0.872201664339342</v>
      </c>
      <c r="I507" s="0" t="n">
        <v>-0.814902101733557</v>
      </c>
      <c r="J507" s="0" t="n">
        <v>1.01183118723781</v>
      </c>
      <c r="K507" s="0" t="n">
        <v>0.992335773508752</v>
      </c>
      <c r="L507" s="0" t="n">
        <v>0.481360025413307</v>
      </c>
      <c r="M507" s="0" t="n">
        <v>-0.373621003130561</v>
      </c>
      <c r="N507" s="0" t="n">
        <v>-0.447928903472469</v>
      </c>
      <c r="O507" s="0" t="n">
        <v>1.02811824553129</v>
      </c>
      <c r="P507" s="0" t="n">
        <v>-0.605243419384154</v>
      </c>
      <c r="Q507" s="0" t="n">
        <v>0.260990669583446</v>
      </c>
      <c r="R507" s="0" t="n">
        <v>0.138706186978384</v>
      </c>
      <c r="S507" s="0" t="n">
        <v>0.941028531260894</v>
      </c>
      <c r="T507" s="0" t="n">
        <v>0</v>
      </c>
      <c r="U507" s="0" t="n">
        <v>0</v>
      </c>
      <c r="V507" s="0" t="n">
        <v>0</v>
      </c>
      <c r="W507" s="0" t="n">
        <v>0</v>
      </c>
      <c r="X507" s="0" t="n">
        <v>0</v>
      </c>
      <c r="Y507" s="0" t="n">
        <v>0</v>
      </c>
      <c r="Z507" s="0" t="n">
        <v>0</v>
      </c>
      <c r="AA507" s="0" t="n">
        <v>0</v>
      </c>
      <c r="AB507" s="0" t="n">
        <v>0</v>
      </c>
      <c r="AC507" s="0" t="n">
        <v>0</v>
      </c>
      <c r="AD507" s="0" t="n">
        <v>1</v>
      </c>
      <c r="AE507" s="0" t="n">
        <v>0</v>
      </c>
      <c r="AF507" s="0" t="n">
        <v>0</v>
      </c>
      <c r="AG507" s="0" t="n">
        <v>0</v>
      </c>
      <c r="AH507" s="0" t="n">
        <v>0</v>
      </c>
      <c r="AI507" s="0" t="n">
        <v>0</v>
      </c>
      <c r="AJ507" s="0" t="n">
        <v>0</v>
      </c>
      <c r="AK507" s="0" t="n">
        <v>0</v>
      </c>
      <c r="AL507" s="0" t="n">
        <v>0.433331327877514</v>
      </c>
      <c r="AM507" s="0" t="n">
        <v>1.11261424273703</v>
      </c>
    </row>
    <row r="508" customFormat="false" ht="15" hidden="false" customHeight="false" outlineLevel="0" collapsed="false">
      <c r="A508" s="0" t="s">
        <v>1303</v>
      </c>
      <c r="B508" s="0" t="n">
        <v>-0.611405747042251</v>
      </c>
      <c r="C508" s="0" t="n">
        <v>-0.479709862794491</v>
      </c>
      <c r="D508" s="0" t="n">
        <v>-0.825342154670397</v>
      </c>
      <c r="E508" s="0" t="n">
        <v>-0.19175830735015</v>
      </c>
      <c r="F508" s="0" t="n">
        <v>0.361405650084851</v>
      </c>
      <c r="G508" s="0" t="n">
        <v>0.272789092438241</v>
      </c>
      <c r="H508" s="0" t="n">
        <v>-1.0901442856338</v>
      </c>
      <c r="I508" s="0" t="n">
        <v>-1.33164178532623</v>
      </c>
      <c r="J508" s="0" t="n">
        <v>-0.750434733967673</v>
      </c>
      <c r="K508" s="0" t="n">
        <v>-0.155321707004653</v>
      </c>
      <c r="L508" s="0" t="n">
        <v>-0.495003888402101</v>
      </c>
      <c r="M508" s="0" t="n">
        <v>0.140288170739592</v>
      </c>
      <c r="N508" s="0" t="n">
        <v>0.425622450878199</v>
      </c>
      <c r="O508" s="0" t="n">
        <v>-0.262697082680455</v>
      </c>
      <c r="P508" s="0" t="n">
        <v>-0.567766862764984</v>
      </c>
      <c r="Q508" s="0" t="n">
        <v>-0.934354160746774</v>
      </c>
      <c r="R508" s="0" t="n">
        <v>0.990075992232235</v>
      </c>
      <c r="S508" s="0" t="n">
        <v>1.45652081236872</v>
      </c>
      <c r="T508" s="0" t="n">
        <v>0</v>
      </c>
      <c r="U508" s="0" t="n">
        <v>0</v>
      </c>
      <c r="V508" s="0" t="n">
        <v>0</v>
      </c>
      <c r="W508" s="0" t="n">
        <v>0</v>
      </c>
      <c r="X508" s="0" t="n">
        <v>0</v>
      </c>
      <c r="Y508" s="0" t="n">
        <v>0</v>
      </c>
      <c r="Z508" s="0" t="n">
        <v>0</v>
      </c>
      <c r="AA508" s="0" t="n">
        <v>1</v>
      </c>
      <c r="AB508" s="0" t="n">
        <v>0</v>
      </c>
      <c r="AC508" s="0" t="n">
        <v>0</v>
      </c>
      <c r="AD508" s="0" t="n">
        <v>0</v>
      </c>
      <c r="AE508" s="0" t="n">
        <v>1</v>
      </c>
      <c r="AF508" s="0" t="n">
        <v>0</v>
      </c>
      <c r="AG508" s="0" t="n">
        <v>0</v>
      </c>
      <c r="AH508" s="0" t="n">
        <v>0</v>
      </c>
      <c r="AI508" s="0" t="n">
        <v>0</v>
      </c>
      <c r="AJ508" s="0" t="n">
        <v>0.552637477339461</v>
      </c>
      <c r="AK508" s="0" t="n">
        <v>0.333333333333333</v>
      </c>
      <c r="AL508" s="0" t="n">
        <v>-1.26867050761875</v>
      </c>
      <c r="AM508" s="0" t="n">
        <v>-0.904455491288606</v>
      </c>
    </row>
    <row r="509" customFormat="false" ht="15" hidden="false" customHeight="false" outlineLevel="0" collapsed="false">
      <c r="A509" s="0" t="s">
        <v>1304</v>
      </c>
      <c r="B509" s="0" t="n">
        <v>-0.886630154637395</v>
      </c>
      <c r="C509" s="0" t="n">
        <v>-0.593400751149641</v>
      </c>
      <c r="D509" s="0" t="n">
        <v>-0.875712068484639</v>
      </c>
      <c r="E509" s="0" t="n">
        <v>-0.303785821252429</v>
      </c>
      <c r="F509" s="0" t="n">
        <v>0.0688580023186955</v>
      </c>
      <c r="G509" s="0" t="n">
        <v>0.0446369093990373</v>
      </c>
      <c r="H509" s="0" t="n">
        <v>-1.03099226266089</v>
      </c>
      <c r="I509" s="0" t="n">
        <v>-0.176265444329253</v>
      </c>
      <c r="J509" s="0" t="n">
        <v>-0.126562163631894</v>
      </c>
      <c r="K509" s="0" t="n">
        <v>0.454534761063376</v>
      </c>
      <c r="L509" s="0" t="n">
        <v>-0.411988774482245</v>
      </c>
      <c r="M509" s="0" t="n">
        <v>-0.814173289726966</v>
      </c>
      <c r="N509" s="0" t="n">
        <v>-0.969766970999983</v>
      </c>
      <c r="O509" s="0" t="n">
        <v>-0.800542832303261</v>
      </c>
      <c r="P509" s="0" t="n">
        <v>-0.581677394649545</v>
      </c>
      <c r="Q509" s="0" t="n">
        <v>-0.676249256232512</v>
      </c>
      <c r="R509" s="0" t="n">
        <v>-0.45956933116597</v>
      </c>
      <c r="S509" s="0" t="n">
        <v>-0.506622684175255</v>
      </c>
      <c r="T509" s="0" t="n">
        <v>1</v>
      </c>
      <c r="U509" s="0" t="n">
        <v>0</v>
      </c>
      <c r="V509" s="0" t="n">
        <v>0</v>
      </c>
      <c r="W509" s="0" t="n">
        <v>0</v>
      </c>
      <c r="X509" s="0" t="n">
        <v>0</v>
      </c>
      <c r="Y509" s="0" t="n">
        <v>0</v>
      </c>
      <c r="Z509" s="0" t="n">
        <v>0</v>
      </c>
      <c r="AA509" s="0" t="n">
        <v>1</v>
      </c>
      <c r="AB509" s="0" t="n">
        <v>0</v>
      </c>
      <c r="AC509" s="0" t="n">
        <v>0</v>
      </c>
      <c r="AD509" s="0" t="n">
        <v>0</v>
      </c>
      <c r="AE509" s="0" t="n">
        <v>0</v>
      </c>
      <c r="AF509" s="0" t="n">
        <v>1</v>
      </c>
      <c r="AG509" s="0" t="n">
        <v>0</v>
      </c>
      <c r="AH509" s="0" t="n">
        <v>0</v>
      </c>
      <c r="AI509" s="0" t="n">
        <v>0</v>
      </c>
      <c r="AJ509" s="0" t="n">
        <v>0.138282939934713</v>
      </c>
      <c r="AK509" s="0" t="n">
        <v>0</v>
      </c>
      <c r="AL509" s="0" t="n">
        <v>-0.494042677185197</v>
      </c>
      <c r="AM509" s="0" t="n">
        <v>-0.43330093524782</v>
      </c>
    </row>
    <row r="510" customFormat="false" ht="15" hidden="false" customHeight="false" outlineLevel="0" collapsed="false">
      <c r="A510" s="0" t="s">
        <v>1305</v>
      </c>
      <c r="B510" s="0" t="n">
        <v>-0.310664072249575</v>
      </c>
      <c r="C510" s="0" t="n">
        <v>-0.585044782867193</v>
      </c>
      <c r="D510" s="0" t="n">
        <v>-0.878926287120492</v>
      </c>
      <c r="E510" s="0" t="n">
        <v>0.336556943405041</v>
      </c>
      <c r="F510" s="0" t="n">
        <v>0.916434614746041</v>
      </c>
      <c r="G510" s="0" t="n">
        <v>0.640794171543864</v>
      </c>
      <c r="H510" s="0" t="n">
        <v>-1.04426892312606</v>
      </c>
      <c r="I510" s="0" t="n">
        <v>3</v>
      </c>
      <c r="J510" s="0" t="n">
        <v>-0.871438332233624</v>
      </c>
      <c r="K510" s="0" t="n">
        <v>0.324525242167436</v>
      </c>
      <c r="L510" s="0" t="n">
        <v>-0.216419856710311</v>
      </c>
      <c r="M510" s="0" t="n">
        <v>-1.83521074872768</v>
      </c>
      <c r="N510" s="0" t="n">
        <v>1.45102027112995</v>
      </c>
      <c r="O510" s="0" t="n">
        <v>2.08197374435122</v>
      </c>
      <c r="P510" s="0" t="n">
        <v>1.42933935874233</v>
      </c>
      <c r="Q510" s="0" t="n">
        <v>-0.309051976926896</v>
      </c>
      <c r="R510" s="0" t="n">
        <v>0.685961300313013</v>
      </c>
      <c r="S510" s="0" t="n">
        <v>1.19123469659848</v>
      </c>
      <c r="T510" s="0" t="n">
        <v>0</v>
      </c>
      <c r="U510" s="0" t="n">
        <v>0</v>
      </c>
      <c r="V510" s="0" t="n">
        <v>0</v>
      </c>
      <c r="W510" s="0" t="n">
        <v>0</v>
      </c>
      <c r="X510" s="0" t="n">
        <v>0</v>
      </c>
      <c r="Y510" s="0" t="n">
        <v>1</v>
      </c>
      <c r="Z510" s="0" t="n">
        <v>0</v>
      </c>
      <c r="AA510" s="0" t="n">
        <v>0</v>
      </c>
      <c r="AB510" s="0" t="n">
        <v>1</v>
      </c>
      <c r="AC510" s="0" t="n">
        <v>0</v>
      </c>
      <c r="AD510" s="0" t="n">
        <v>0</v>
      </c>
      <c r="AE510" s="0" t="n">
        <v>0</v>
      </c>
      <c r="AF510" s="0" t="n">
        <v>0</v>
      </c>
      <c r="AG510" s="0" t="n">
        <v>0</v>
      </c>
      <c r="AH510" s="0" t="n">
        <v>0</v>
      </c>
      <c r="AI510" s="0" t="n">
        <v>0</v>
      </c>
      <c r="AJ510" s="0" t="n">
        <v>0</v>
      </c>
      <c r="AK510" s="0" t="n">
        <v>0</v>
      </c>
      <c r="AL510" s="0" t="n">
        <v>-1.49214415654113</v>
      </c>
      <c r="AM510" s="0" t="n">
        <v>-0.970518295830687</v>
      </c>
    </row>
    <row r="511" customFormat="false" ht="15" hidden="false" customHeight="false" outlineLevel="0" collapsed="false">
      <c r="A511" s="0" t="s">
        <v>1306</v>
      </c>
      <c r="B511" s="0" t="n">
        <v>-0.51424540362165</v>
      </c>
      <c r="C511" s="0" t="n">
        <v>-0.708187174733156</v>
      </c>
      <c r="D511" s="0" t="n">
        <v>-1.00397762343941</v>
      </c>
      <c r="E511" s="0" t="n">
        <v>0.367908489639125</v>
      </c>
      <c r="F511" s="0" t="n">
        <v>0.931702451128327</v>
      </c>
      <c r="G511" s="0" t="n">
        <v>0.567968486189402</v>
      </c>
      <c r="H511" s="0" t="n">
        <v>-0.964061260595342</v>
      </c>
      <c r="I511" s="0" t="n">
        <v>0.844932702529785</v>
      </c>
      <c r="J511" s="0" t="n">
        <v>0.119040231341673</v>
      </c>
      <c r="K511" s="0" t="n">
        <v>0.320709538698367</v>
      </c>
      <c r="L511" s="0" t="n">
        <v>0.492223955249448</v>
      </c>
      <c r="M511" s="0" t="n">
        <v>-0.861023066473226</v>
      </c>
      <c r="N511" s="0" t="n">
        <v>-0.798368874159451</v>
      </c>
      <c r="O511" s="0" t="n">
        <v>-0.567969942644309</v>
      </c>
      <c r="P511" s="0" t="n">
        <v>-0.365244930807145</v>
      </c>
      <c r="Q511" s="0" t="n">
        <v>-0.162528244359862</v>
      </c>
      <c r="R511" s="0" t="n">
        <v>-0.938632820511682</v>
      </c>
      <c r="S511" s="0" t="n">
        <v>-0.531052852511913</v>
      </c>
      <c r="T511" s="0" t="n">
        <v>1</v>
      </c>
      <c r="U511" s="0" t="n">
        <v>0</v>
      </c>
      <c r="V511" s="0" t="n">
        <v>0</v>
      </c>
      <c r="W511" s="0" t="n">
        <v>0</v>
      </c>
      <c r="X511" s="0" t="n">
        <v>1</v>
      </c>
      <c r="Y511" s="0" t="n">
        <v>0</v>
      </c>
      <c r="Z511" s="0" t="n">
        <v>0</v>
      </c>
      <c r="AA511" s="0" t="n">
        <v>0</v>
      </c>
      <c r="AB511" s="0" t="n">
        <v>0</v>
      </c>
      <c r="AC511" s="0" t="n">
        <v>1</v>
      </c>
      <c r="AD511" s="0" t="n">
        <v>0</v>
      </c>
      <c r="AE511" s="0" t="n">
        <v>0</v>
      </c>
      <c r="AF511" s="0" t="n">
        <v>0</v>
      </c>
      <c r="AG511" s="0" t="n">
        <v>0</v>
      </c>
      <c r="AH511" s="0" t="n">
        <v>0</v>
      </c>
      <c r="AI511" s="0" t="n">
        <v>0</v>
      </c>
      <c r="AJ511" s="0" t="n">
        <v>0</v>
      </c>
      <c r="AK511" s="0" t="n">
        <v>0</v>
      </c>
      <c r="AL511" s="0" t="n">
        <v>0.380421017881047</v>
      </c>
      <c r="AM511" s="0" t="n">
        <v>0.834037167670006</v>
      </c>
    </row>
    <row r="512" customFormat="false" ht="15" hidden="false" customHeight="false" outlineLevel="0" collapsed="false">
      <c r="A512" s="0" t="s">
        <v>1307</v>
      </c>
      <c r="B512" s="0" t="n">
        <v>-0.608310787931369</v>
      </c>
      <c r="C512" s="0" t="n">
        <v>-0.697079998445987</v>
      </c>
      <c r="D512" s="0" t="n">
        <v>-0.992069508211941</v>
      </c>
      <c r="E512" s="0" t="n">
        <v>0.22710315905509</v>
      </c>
      <c r="F512" s="0" t="n">
        <v>0.752516392960475</v>
      </c>
      <c r="G512" s="0" t="n">
        <v>0.45816646052846</v>
      </c>
      <c r="H512" s="0" t="n">
        <v>-1.26478468945158</v>
      </c>
      <c r="I512" s="0" t="n">
        <v>0.470990484820175</v>
      </c>
      <c r="J512" s="0" t="n">
        <v>0.358114108947121</v>
      </c>
      <c r="K512" s="0" t="n">
        <v>0.169739116659545</v>
      </c>
      <c r="L512" s="0" t="n">
        <v>-0.00421123574375918</v>
      </c>
      <c r="M512" s="0" t="n">
        <v>-0.808214326895205</v>
      </c>
      <c r="N512" s="0" t="n">
        <v>-0.170246002144229</v>
      </c>
      <c r="O512" s="0" t="n">
        <v>0.7003598582857</v>
      </c>
      <c r="P512" s="0" t="n">
        <v>0.11445002412096</v>
      </c>
      <c r="Q512" s="0" t="n">
        <v>0.102280058386901</v>
      </c>
      <c r="R512" s="0" t="n">
        <v>0.194909936435018</v>
      </c>
      <c r="S512" s="0" t="n">
        <v>0.839771176770856</v>
      </c>
      <c r="T512" s="0" t="n">
        <v>0</v>
      </c>
      <c r="U512" s="0" t="n">
        <v>0</v>
      </c>
      <c r="V512" s="0" t="n">
        <v>0</v>
      </c>
      <c r="W512" s="0" t="n">
        <v>0</v>
      </c>
      <c r="X512" s="0" t="n">
        <v>0</v>
      </c>
      <c r="Y512" s="0" t="n">
        <v>0</v>
      </c>
      <c r="Z512" s="0" t="n">
        <v>0</v>
      </c>
      <c r="AA512" s="0" t="n">
        <v>0</v>
      </c>
      <c r="AB512" s="0" t="n">
        <v>0</v>
      </c>
      <c r="AC512" s="0" t="n">
        <v>0</v>
      </c>
      <c r="AD512" s="0" t="n">
        <v>1</v>
      </c>
      <c r="AE512" s="0" t="n">
        <v>0</v>
      </c>
      <c r="AF512" s="0" t="n">
        <v>0</v>
      </c>
      <c r="AG512" s="0" t="n">
        <v>0</v>
      </c>
      <c r="AH512" s="0" t="n">
        <v>0</v>
      </c>
      <c r="AI512" s="0" t="n">
        <v>0</v>
      </c>
      <c r="AJ512" s="0" t="n">
        <v>0</v>
      </c>
      <c r="AK512" s="0" t="n">
        <v>0</v>
      </c>
      <c r="AL512" s="0" t="n">
        <v>0.147069637416636</v>
      </c>
      <c r="AM512" s="0" t="n">
        <v>0.848987161512229</v>
      </c>
    </row>
    <row r="513" customFormat="false" ht="15" hidden="false" customHeight="false" outlineLevel="0" collapsed="false">
      <c r="A513" s="0" t="s">
        <v>1308</v>
      </c>
      <c r="B513" s="0" t="n">
        <v>-0.444506524759836</v>
      </c>
      <c r="C513" s="0" t="n">
        <v>-1.01371413099876</v>
      </c>
      <c r="D513" s="0" t="n">
        <v>-0.728466069836984</v>
      </c>
      <c r="E513" s="0" t="n">
        <v>1.37976471948285</v>
      </c>
      <c r="F513" s="0" t="n">
        <v>0.392979123790684</v>
      </c>
      <c r="G513" s="0" t="n">
        <v>0.338659183353995</v>
      </c>
      <c r="H513" s="0" t="n">
        <v>-0.0663973416970618</v>
      </c>
      <c r="I513" s="0" t="n">
        <v>0.412056875205668</v>
      </c>
      <c r="J513" s="0" t="n">
        <v>-0.785042659862967</v>
      </c>
      <c r="K513" s="0" t="n">
        <v>-0.144556266985828</v>
      </c>
      <c r="L513" s="0" t="n">
        <v>0.573211863215265</v>
      </c>
      <c r="M513" s="0" t="n">
        <v>-0.63951403431328</v>
      </c>
      <c r="N513" s="0" t="n">
        <v>-0.196676500426493</v>
      </c>
      <c r="O513" s="0" t="n">
        <v>-0.0435420696684984</v>
      </c>
      <c r="P513" s="0" t="n">
        <v>-0.136737942365791</v>
      </c>
      <c r="Q513" s="0" t="n">
        <v>0.274319097325928</v>
      </c>
      <c r="R513" s="0" t="n">
        <v>0.305554899964346</v>
      </c>
      <c r="S513" s="0" t="n">
        <v>0.833901258592523</v>
      </c>
      <c r="T513" s="0" t="n">
        <v>0</v>
      </c>
      <c r="U513" s="0" t="n">
        <v>0</v>
      </c>
      <c r="V513" s="0" t="n">
        <v>0</v>
      </c>
      <c r="W513" s="0" t="n">
        <v>0</v>
      </c>
      <c r="X513" s="0" t="n">
        <v>0</v>
      </c>
      <c r="Y513" s="0" t="n">
        <v>0</v>
      </c>
      <c r="Z513" s="0" t="n">
        <v>0</v>
      </c>
      <c r="AA513" s="0" t="n">
        <v>1</v>
      </c>
      <c r="AB513" s="0" t="n">
        <v>0</v>
      </c>
      <c r="AC513" s="0" t="n">
        <v>0</v>
      </c>
      <c r="AD513" s="0" t="n">
        <v>0</v>
      </c>
      <c r="AE513" s="0" t="n">
        <v>1</v>
      </c>
      <c r="AF513" s="0" t="n">
        <v>0</v>
      </c>
      <c r="AG513" s="0" t="n">
        <v>0</v>
      </c>
      <c r="AH513" s="0" t="n">
        <v>0</v>
      </c>
      <c r="AI513" s="0" t="n">
        <v>0</v>
      </c>
      <c r="AJ513" s="0" t="n">
        <v>0.609283737387935</v>
      </c>
      <c r="AK513" s="0" t="n">
        <v>0.333333333333333</v>
      </c>
      <c r="AL513" s="0" t="n">
        <v>-0.734948202372538</v>
      </c>
      <c r="AM513" s="0" t="n">
        <v>-0.189574843238497</v>
      </c>
    </row>
    <row r="514" customFormat="false" ht="15" hidden="false" customHeight="false" outlineLevel="0" collapsed="false">
      <c r="A514" s="0" t="s">
        <v>1309</v>
      </c>
      <c r="B514" s="0" t="n">
        <v>-0.315267291436862</v>
      </c>
      <c r="C514" s="0" t="n">
        <v>-0.991949424911923</v>
      </c>
      <c r="D514" s="0" t="n">
        <v>-0.761958828479371</v>
      </c>
      <c r="E514" s="0" t="n">
        <v>1.49676689207241</v>
      </c>
      <c r="F514" s="0" t="n">
        <v>0.637740721102141</v>
      </c>
      <c r="G514" s="0" t="n">
        <v>0.508240430978677</v>
      </c>
      <c r="H514" s="0" t="n">
        <v>0.0456011203326196</v>
      </c>
      <c r="I514" s="0" t="n">
        <v>0.366091435027793</v>
      </c>
      <c r="J514" s="0" t="n">
        <v>-0.0368061128403801</v>
      </c>
      <c r="K514" s="0" t="n">
        <v>0.468612063056374</v>
      </c>
      <c r="L514" s="0" t="n">
        <v>0.186739818085236</v>
      </c>
      <c r="M514" s="0" t="n">
        <v>-0.50430722247539</v>
      </c>
      <c r="N514" s="0" t="n">
        <v>-0.869198772571188</v>
      </c>
      <c r="O514" s="0" t="n">
        <v>-0.538889724473628</v>
      </c>
      <c r="P514" s="0" t="n">
        <v>-0.373810435355311</v>
      </c>
      <c r="Q514" s="0" t="n">
        <v>-0.43854899404361</v>
      </c>
      <c r="R514" s="0" t="n">
        <v>-1.21911393629205</v>
      </c>
      <c r="S514" s="0" t="n">
        <v>-0.408061058301707</v>
      </c>
      <c r="T514" s="0" t="n">
        <v>1</v>
      </c>
      <c r="U514" s="0" t="n">
        <v>0</v>
      </c>
      <c r="V514" s="0" t="n">
        <v>0</v>
      </c>
      <c r="W514" s="0" t="n">
        <v>0</v>
      </c>
      <c r="X514" s="0" t="n">
        <v>0</v>
      </c>
      <c r="Y514" s="0" t="n">
        <v>0</v>
      </c>
      <c r="Z514" s="0" t="n">
        <v>1</v>
      </c>
      <c r="AA514" s="0" t="n">
        <v>0</v>
      </c>
      <c r="AB514" s="0" t="n">
        <v>0</v>
      </c>
      <c r="AC514" s="0" t="n">
        <v>0</v>
      </c>
      <c r="AD514" s="0" t="n">
        <v>0</v>
      </c>
      <c r="AE514" s="0" t="n">
        <v>0</v>
      </c>
      <c r="AF514" s="0" t="n">
        <v>0</v>
      </c>
      <c r="AG514" s="0" t="n">
        <v>0</v>
      </c>
      <c r="AH514" s="0" t="n">
        <v>0</v>
      </c>
      <c r="AI514" s="0" t="n">
        <v>0</v>
      </c>
      <c r="AJ514" s="0" t="n">
        <v>0.321011668590618</v>
      </c>
      <c r="AK514" s="0" t="n">
        <v>0</v>
      </c>
      <c r="AL514" s="0" t="n">
        <v>0.856513423490565</v>
      </c>
      <c r="AM514" s="0" t="n">
        <v>0.682192668227552</v>
      </c>
    </row>
    <row r="515" customFormat="false" ht="15" hidden="false" customHeight="false" outlineLevel="0" collapsed="false">
      <c r="A515" s="0" t="s">
        <v>1310</v>
      </c>
      <c r="B515" s="0" t="n">
        <v>-0.20936359521616</v>
      </c>
      <c r="C515" s="0" t="n">
        <v>-0.924304795996425</v>
      </c>
      <c r="D515" s="0" t="n">
        <v>-0.782920753207584</v>
      </c>
      <c r="E515" s="0" t="n">
        <v>1.40271444713034</v>
      </c>
      <c r="F515" s="0" t="n">
        <v>0.830181369905209</v>
      </c>
      <c r="G515" s="0" t="n">
        <v>0.640117212281935</v>
      </c>
      <c r="H515" s="0" t="n">
        <v>0.320935525775013</v>
      </c>
      <c r="I515" s="0" t="n">
        <v>0.346117267889148</v>
      </c>
      <c r="J515" s="0" t="n">
        <v>-0.291993649683549</v>
      </c>
      <c r="K515" s="0" t="n">
        <v>0.414853619128537</v>
      </c>
      <c r="L515" s="0" t="n">
        <v>0.135018324009287</v>
      </c>
      <c r="M515" s="0" t="n">
        <v>-0.399922632181093</v>
      </c>
      <c r="N515" s="0" t="n">
        <v>-0.805163977255922</v>
      </c>
      <c r="O515" s="0" t="n">
        <v>-0.550691146199954</v>
      </c>
      <c r="P515" s="0" t="n">
        <v>-0.411551475305128</v>
      </c>
      <c r="Q515" s="0" t="n">
        <v>-0.554942578469924</v>
      </c>
      <c r="R515" s="0" t="n">
        <v>-0.980540353679048</v>
      </c>
      <c r="S515" s="0" t="n">
        <v>-0.284197077406356</v>
      </c>
      <c r="T515" s="0" t="n">
        <v>1</v>
      </c>
      <c r="U515" s="0" t="n">
        <v>0</v>
      </c>
      <c r="V515" s="0" t="n">
        <v>0</v>
      </c>
      <c r="W515" s="0" t="n">
        <v>0</v>
      </c>
      <c r="X515" s="0" t="n">
        <v>0</v>
      </c>
      <c r="Y515" s="0" t="n">
        <v>1</v>
      </c>
      <c r="Z515" s="0" t="n">
        <v>0</v>
      </c>
      <c r="AA515" s="0" t="n">
        <v>0</v>
      </c>
      <c r="AB515" s="0" t="n">
        <v>1</v>
      </c>
      <c r="AC515" s="0" t="n">
        <v>0</v>
      </c>
      <c r="AD515" s="0" t="n">
        <v>0</v>
      </c>
      <c r="AE515" s="0" t="n">
        <v>0</v>
      </c>
      <c r="AF515" s="0" t="n">
        <v>0</v>
      </c>
      <c r="AG515" s="0" t="n">
        <v>0</v>
      </c>
      <c r="AH515" s="0" t="n">
        <v>0</v>
      </c>
      <c r="AI515" s="0" t="n">
        <v>0</v>
      </c>
      <c r="AJ515" s="0" t="n">
        <v>0.133782499188686</v>
      </c>
      <c r="AK515" s="0" t="n">
        <v>0</v>
      </c>
      <c r="AL515" s="0" t="n">
        <v>0.369081681548874</v>
      </c>
      <c r="AM515" s="0" t="n">
        <v>0.249836430154401</v>
      </c>
    </row>
    <row r="516" customFormat="false" ht="15" hidden="false" customHeight="false" outlineLevel="0" collapsed="false">
      <c r="A516" s="0" t="s">
        <v>1311</v>
      </c>
      <c r="B516" s="0" t="n">
        <v>-0.104456868930643</v>
      </c>
      <c r="C516" s="0" t="n">
        <v>-0.864578274582321</v>
      </c>
      <c r="D516" s="0" t="n">
        <v>-0.840596963305522</v>
      </c>
      <c r="E516" s="0" t="n">
        <v>1.34384912846738</v>
      </c>
      <c r="F516" s="0" t="n">
        <v>1.11755386380919</v>
      </c>
      <c r="G516" s="0" t="n">
        <v>0.811088012374424</v>
      </c>
      <c r="H516" s="0" t="n">
        <v>0.607907912367113</v>
      </c>
      <c r="I516" s="0" t="n">
        <v>1.10293412027565</v>
      </c>
      <c r="J516" s="0" t="n">
        <v>-0.465359443700687</v>
      </c>
      <c r="K516" s="0" t="n">
        <v>-0.638919336636218</v>
      </c>
      <c r="L516" s="0" t="n">
        <v>0.185707184461955</v>
      </c>
      <c r="M516" s="0" t="n">
        <v>-0.617116553324936</v>
      </c>
      <c r="N516" s="0" t="n">
        <v>-0.14780780617044</v>
      </c>
      <c r="O516" s="0" t="n">
        <v>0.412790914115106</v>
      </c>
      <c r="P516" s="0" t="n">
        <v>-0.159633482881347</v>
      </c>
      <c r="Q516" s="0" t="n">
        <v>-0.813139878472451</v>
      </c>
      <c r="R516" s="0" t="n">
        <v>0.471951117284819</v>
      </c>
      <c r="S516" s="0" t="n">
        <v>0.957033732342978</v>
      </c>
      <c r="T516" s="0" t="n">
        <v>0</v>
      </c>
      <c r="U516" s="0" t="n">
        <v>0</v>
      </c>
      <c r="V516" s="0" t="n">
        <v>0</v>
      </c>
      <c r="W516" s="0" t="n">
        <v>0</v>
      </c>
      <c r="X516" s="0" t="n">
        <v>1</v>
      </c>
      <c r="Y516" s="0" t="n">
        <v>0</v>
      </c>
      <c r="Z516" s="0" t="n">
        <v>0</v>
      </c>
      <c r="AA516" s="0" t="n">
        <v>0</v>
      </c>
      <c r="AB516" s="0" t="n">
        <v>0</v>
      </c>
      <c r="AC516" s="0" t="n">
        <v>1</v>
      </c>
      <c r="AD516" s="0" t="n">
        <v>0</v>
      </c>
      <c r="AE516" s="0" t="n">
        <v>0</v>
      </c>
      <c r="AF516" s="0" t="n">
        <v>0</v>
      </c>
      <c r="AG516" s="0" t="n">
        <v>0</v>
      </c>
      <c r="AH516" s="0" t="n">
        <v>0</v>
      </c>
      <c r="AI516" s="0" t="n">
        <v>0</v>
      </c>
      <c r="AJ516" s="0" t="n">
        <v>0</v>
      </c>
      <c r="AK516" s="0" t="n">
        <v>0</v>
      </c>
      <c r="AL516" s="0" t="n">
        <v>1.11018089080413</v>
      </c>
      <c r="AM516" s="0" t="n">
        <v>0.93614689055723</v>
      </c>
    </row>
    <row r="517" customFormat="false" ht="15" hidden="false" customHeight="false" outlineLevel="0" collapsed="false">
      <c r="A517" s="0" t="s">
        <v>1312</v>
      </c>
      <c r="B517" s="0" t="n">
        <v>-0.225380425594874</v>
      </c>
      <c r="C517" s="0" t="n">
        <v>-0.61266290066599</v>
      </c>
      <c r="D517" s="0" t="n">
        <v>-0.754589666833673</v>
      </c>
      <c r="E517" s="0" t="n">
        <v>0.494659376354106</v>
      </c>
      <c r="F517" s="0" t="n">
        <v>0.744036655774107</v>
      </c>
      <c r="G517" s="0" t="n">
        <v>0.592677522495165</v>
      </c>
      <c r="H517" s="0" t="n">
        <v>1.16913437366514</v>
      </c>
      <c r="I517" s="0" t="n">
        <v>-0.323768051241193</v>
      </c>
      <c r="J517" s="0" t="n">
        <v>0.722637401234936</v>
      </c>
      <c r="K517" s="0" t="n">
        <v>-0.668065188331948</v>
      </c>
      <c r="L517" s="0" t="n">
        <v>1.07374436883054</v>
      </c>
      <c r="M517" s="0" t="n">
        <v>-0.0779331577890379</v>
      </c>
      <c r="N517" s="0" t="n">
        <v>-0.851298580811146</v>
      </c>
      <c r="O517" s="0" t="n">
        <v>-0.174043954763639</v>
      </c>
      <c r="P517" s="0" t="n">
        <v>-0.267232926723202</v>
      </c>
      <c r="Q517" s="0" t="n">
        <v>-0.458346159837402</v>
      </c>
      <c r="R517" s="0" t="n">
        <v>-0.174955274246478</v>
      </c>
      <c r="S517" s="0" t="n">
        <v>-0.228502872451725</v>
      </c>
      <c r="T517" s="0" t="n">
        <v>1</v>
      </c>
      <c r="U517" s="0" t="n">
        <v>0</v>
      </c>
      <c r="V517" s="0" t="n">
        <v>0</v>
      </c>
      <c r="W517" s="0" t="n">
        <v>0</v>
      </c>
      <c r="X517" s="0" t="n">
        <v>0</v>
      </c>
      <c r="Y517" s="0" t="n">
        <v>0</v>
      </c>
      <c r="Z517" s="0" t="n">
        <v>0</v>
      </c>
      <c r="AA517" s="0" t="n">
        <v>0</v>
      </c>
      <c r="AB517" s="0" t="n">
        <v>0</v>
      </c>
      <c r="AC517" s="0" t="n">
        <v>0</v>
      </c>
      <c r="AD517" s="0" t="n">
        <v>1</v>
      </c>
      <c r="AE517" s="0" t="n">
        <v>0</v>
      </c>
      <c r="AF517" s="0" t="n">
        <v>0</v>
      </c>
      <c r="AG517" s="0" t="n">
        <v>0</v>
      </c>
      <c r="AH517" s="0" t="n">
        <v>0</v>
      </c>
      <c r="AI517" s="0" t="n">
        <v>0</v>
      </c>
      <c r="AJ517" s="0" t="n">
        <v>0</v>
      </c>
      <c r="AK517" s="0" t="n">
        <v>0</v>
      </c>
      <c r="AL517" s="0" t="n">
        <v>1.25998070572204</v>
      </c>
      <c r="AM517" s="0" t="n">
        <v>1.40417336340559</v>
      </c>
    </row>
    <row r="518" customFormat="false" ht="15" hidden="false" customHeight="false" outlineLevel="0" collapsed="false">
      <c r="A518" s="0" t="s">
        <v>1313</v>
      </c>
      <c r="B518" s="0" t="n">
        <v>3</v>
      </c>
      <c r="C518" s="0" t="n">
        <v>-0.416571110873467</v>
      </c>
      <c r="D518" s="0" t="n">
        <v>-0.643031263267912</v>
      </c>
      <c r="E518" s="0" t="n">
        <v>3</v>
      </c>
      <c r="F518" s="0" t="n">
        <v>3</v>
      </c>
      <c r="G518" s="0" t="n">
        <v>3</v>
      </c>
      <c r="H518" s="0" t="n">
        <v>-0.577103615598673</v>
      </c>
      <c r="I518" s="0" t="n">
        <v>3</v>
      </c>
      <c r="J518" s="0" t="n">
        <v>-0.487719077494872</v>
      </c>
      <c r="K518" s="0" t="n">
        <v>0.506760308994152</v>
      </c>
      <c r="L518" s="0" t="n">
        <v>0.687453760507839</v>
      </c>
      <c r="M518" s="0" t="n">
        <v>0.946392004842995</v>
      </c>
      <c r="N518" s="0" t="n">
        <v>-0.436528130146435</v>
      </c>
      <c r="O518" s="0" t="n">
        <v>-0.189109668759506</v>
      </c>
      <c r="P518" s="0" t="n">
        <v>0.105223123577438</v>
      </c>
      <c r="Q518" s="0" t="n">
        <v>-1.30295441677984</v>
      </c>
      <c r="R518" s="0" t="n">
        <v>2.17800514557335</v>
      </c>
      <c r="S518" s="0" t="n">
        <v>0.830319242199014</v>
      </c>
      <c r="T518" s="0" t="n">
        <v>0</v>
      </c>
      <c r="U518" s="0" t="n">
        <v>0</v>
      </c>
      <c r="V518" s="0" t="n">
        <v>0</v>
      </c>
      <c r="W518" s="0" t="n">
        <v>0</v>
      </c>
      <c r="X518" s="0" t="n">
        <v>0</v>
      </c>
      <c r="Y518" s="0" t="n">
        <v>0</v>
      </c>
      <c r="Z518" s="0" t="n">
        <v>0</v>
      </c>
      <c r="AA518" s="0" t="n">
        <v>1</v>
      </c>
      <c r="AB518" s="0" t="n">
        <v>0</v>
      </c>
      <c r="AC518" s="0" t="n">
        <v>0</v>
      </c>
      <c r="AD518" s="0" t="n">
        <v>0</v>
      </c>
      <c r="AE518" s="0" t="n">
        <v>1</v>
      </c>
      <c r="AF518" s="0" t="n">
        <v>0</v>
      </c>
      <c r="AG518" s="0" t="n">
        <v>0</v>
      </c>
      <c r="AH518" s="0" t="n">
        <v>0</v>
      </c>
      <c r="AI518" s="0" t="n">
        <v>0</v>
      </c>
      <c r="AJ518" s="0" t="n">
        <v>0</v>
      </c>
      <c r="AK518" s="0" t="n">
        <v>0</v>
      </c>
      <c r="AL518" s="0" t="n">
        <v>1.96372499421945</v>
      </c>
      <c r="AM518" s="0" t="n">
        <v>3</v>
      </c>
    </row>
    <row r="519" customFormat="false" ht="15" hidden="false" customHeight="false" outlineLevel="0" collapsed="false">
      <c r="A519" s="0" t="s">
        <v>1314</v>
      </c>
      <c r="B519" s="0" t="n">
        <v>3</v>
      </c>
      <c r="C519" s="0" t="n">
        <v>0.719046828644774</v>
      </c>
      <c r="D519" s="0" t="n">
        <v>0.0644091681977826</v>
      </c>
      <c r="E519" s="0" t="n">
        <v>2.33140213780091</v>
      </c>
      <c r="F519" s="0" t="n">
        <v>3</v>
      </c>
      <c r="G519" s="0" t="n">
        <v>3</v>
      </c>
      <c r="H519" s="0" t="n">
        <v>2.17139276844861</v>
      </c>
      <c r="I519" s="0" t="n">
        <v>-0.0317568810214482</v>
      </c>
      <c r="J519" s="0" t="n">
        <v>-1.26167272666671</v>
      </c>
      <c r="K519" s="0" t="n">
        <v>-1.88192610611642</v>
      </c>
      <c r="L519" s="0" t="n">
        <v>-1.00830511978813</v>
      </c>
      <c r="M519" s="0" t="n">
        <v>3</v>
      </c>
      <c r="N519" s="0" t="n">
        <v>0.685586081689233</v>
      </c>
      <c r="O519" s="0" t="n">
        <v>0.2411995803445</v>
      </c>
      <c r="P519" s="0" t="n">
        <v>0.00728832641984934</v>
      </c>
      <c r="Q519" s="0" t="n">
        <v>-0.258609139371382</v>
      </c>
      <c r="R519" s="0" t="n">
        <v>1.67920178244325</v>
      </c>
      <c r="S519" s="0" t="n">
        <v>2.03283285800063</v>
      </c>
      <c r="T519" s="0" t="n">
        <v>0</v>
      </c>
      <c r="U519" s="0" t="n">
        <v>1</v>
      </c>
      <c r="V519" s="0" t="n">
        <v>0</v>
      </c>
      <c r="W519" s="0" t="n">
        <v>0</v>
      </c>
      <c r="X519" s="0" t="n">
        <v>0</v>
      </c>
      <c r="Y519" s="0" t="n">
        <v>1</v>
      </c>
      <c r="Z519" s="0" t="n">
        <v>0</v>
      </c>
      <c r="AA519" s="0" t="n">
        <v>0</v>
      </c>
      <c r="AB519" s="0" t="n">
        <v>1</v>
      </c>
      <c r="AC519" s="0" t="n">
        <v>0</v>
      </c>
      <c r="AD519" s="0" t="n">
        <v>0</v>
      </c>
      <c r="AE519" s="0" t="n">
        <v>0</v>
      </c>
      <c r="AF519" s="0" t="n">
        <v>0</v>
      </c>
      <c r="AG519" s="0" t="n">
        <v>0</v>
      </c>
      <c r="AH519" s="0" t="n">
        <v>1</v>
      </c>
      <c r="AI519" s="0" t="n">
        <v>0</v>
      </c>
      <c r="AJ519" s="0" t="n">
        <v>0</v>
      </c>
      <c r="AK519" s="0" t="n">
        <v>0</v>
      </c>
      <c r="AL519" s="0" t="n">
        <v>1.61454195082971</v>
      </c>
      <c r="AM519" s="0" t="n">
        <v>-0.126064523018176</v>
      </c>
    </row>
    <row r="520" customFormat="false" ht="15" hidden="false" customHeight="false" outlineLevel="0" collapsed="false">
      <c r="A520" s="0" t="s">
        <v>1315</v>
      </c>
      <c r="B520" s="0" t="n">
        <v>3</v>
      </c>
      <c r="C520" s="0" t="n">
        <v>3</v>
      </c>
      <c r="D520" s="0" t="n">
        <v>2.47635079276805</v>
      </c>
      <c r="E520" s="0" t="n">
        <v>-1.07957514610299</v>
      </c>
      <c r="F520" s="0" t="n">
        <v>-0.151389206499719</v>
      </c>
      <c r="G520" s="0" t="n">
        <v>0.610831066251602</v>
      </c>
      <c r="H520" s="0" t="n">
        <v>2.78788817433781</v>
      </c>
      <c r="I520" s="0" t="n">
        <v>-0.067659484746046</v>
      </c>
      <c r="J520" s="0" t="n">
        <v>-0.149766442883367</v>
      </c>
      <c r="K520" s="0" t="n">
        <v>0.131698260101833</v>
      </c>
      <c r="L520" s="0" t="n">
        <v>-0.107974637549722</v>
      </c>
      <c r="M520" s="0" t="n">
        <v>-0.180160192575284</v>
      </c>
      <c r="N520" s="0" t="n">
        <v>-0.319185332251216</v>
      </c>
      <c r="O520" s="0" t="n">
        <v>-0.335176607133119</v>
      </c>
      <c r="P520" s="0" t="n">
        <v>-0.300944850024711</v>
      </c>
      <c r="Q520" s="0" t="n">
        <v>-0.248813617506255</v>
      </c>
      <c r="R520" s="0" t="n">
        <v>-0.234052005104905</v>
      </c>
      <c r="S520" s="0" t="n">
        <v>-0.223801152105545</v>
      </c>
      <c r="T520" s="0" t="n">
        <v>0</v>
      </c>
      <c r="U520" s="0" t="n">
        <v>0</v>
      </c>
      <c r="V520" s="0" t="n">
        <v>0</v>
      </c>
      <c r="W520" s="0" t="n">
        <v>0</v>
      </c>
      <c r="X520" s="0" t="n">
        <v>0</v>
      </c>
      <c r="Y520" s="0" t="n">
        <v>0</v>
      </c>
      <c r="Z520" s="0" t="n">
        <v>0</v>
      </c>
      <c r="AA520" s="0" t="n">
        <v>0</v>
      </c>
      <c r="AB520" s="0" t="n">
        <v>0</v>
      </c>
      <c r="AC520" s="0" t="n">
        <v>0</v>
      </c>
      <c r="AD520" s="0" t="n">
        <v>0</v>
      </c>
      <c r="AE520" s="0" t="n">
        <v>0</v>
      </c>
      <c r="AF520" s="0" t="n">
        <v>0</v>
      </c>
      <c r="AG520" s="0" t="n">
        <v>0</v>
      </c>
      <c r="AH520" s="0" t="n">
        <v>0</v>
      </c>
      <c r="AI520" s="0" t="n">
        <v>1</v>
      </c>
      <c r="AJ520" s="0" t="n">
        <v>0.335077864300874</v>
      </c>
      <c r="AK520" s="0" t="n">
        <v>0.333333333333333</v>
      </c>
      <c r="AL520" s="0" t="n">
        <v>3</v>
      </c>
      <c r="AM520" s="0" t="n">
        <v>3</v>
      </c>
    </row>
    <row r="521" customFormat="false" ht="15" hidden="false" customHeight="false" outlineLevel="0" collapsed="false">
      <c r="A521" s="0" t="s">
        <v>1316</v>
      </c>
      <c r="B521" s="0" t="n">
        <v>1.73880497591274</v>
      </c>
      <c r="C521" s="0" t="n">
        <v>3</v>
      </c>
      <c r="D521" s="0" t="n">
        <v>2.9707952993308</v>
      </c>
      <c r="E521" s="0" t="n">
        <v>-1.65039905008876</v>
      </c>
      <c r="F521" s="0" t="n">
        <v>-1.09068838474692</v>
      </c>
      <c r="G521" s="0" t="n">
        <v>-1.45720549493258</v>
      </c>
      <c r="H521" s="0" t="n">
        <v>3</v>
      </c>
      <c r="I521" s="0" t="n">
        <v>-2.12006913290486</v>
      </c>
      <c r="J521" s="0" t="n">
        <v>2.28915938841525</v>
      </c>
      <c r="K521" s="0" t="n">
        <v>0.780626761086932</v>
      </c>
      <c r="L521" s="0" t="n">
        <v>-2.49024354141656</v>
      </c>
      <c r="M521" s="0" t="n">
        <v>3</v>
      </c>
      <c r="N521" s="0" t="n">
        <v>0.587029779047734</v>
      </c>
      <c r="O521" s="0" t="n">
        <v>0.162621217404784</v>
      </c>
      <c r="P521" s="0" t="n">
        <v>0.144654943633226</v>
      </c>
      <c r="Q521" s="0" t="n">
        <v>-0.296268807102288</v>
      </c>
      <c r="R521" s="0" t="n">
        <v>2.02408648012725</v>
      </c>
      <c r="S521" s="0" t="n">
        <v>3</v>
      </c>
      <c r="T521" s="0" t="n">
        <v>1</v>
      </c>
      <c r="U521" s="0" t="n">
        <v>0</v>
      </c>
      <c r="V521" s="0" t="n">
        <v>0</v>
      </c>
      <c r="W521" s="0" t="n">
        <v>0</v>
      </c>
      <c r="X521" s="0" t="n">
        <v>0</v>
      </c>
      <c r="Y521" s="0" t="n">
        <v>0</v>
      </c>
      <c r="Z521" s="0" t="n">
        <v>0</v>
      </c>
      <c r="AA521" s="0" t="n">
        <v>0</v>
      </c>
      <c r="AB521" s="0" t="n">
        <v>0</v>
      </c>
      <c r="AC521" s="0" t="n">
        <v>0</v>
      </c>
      <c r="AD521" s="0" t="n">
        <v>1</v>
      </c>
      <c r="AE521" s="0" t="n">
        <v>0</v>
      </c>
      <c r="AF521" s="0" t="n">
        <v>0</v>
      </c>
      <c r="AG521" s="0" t="n">
        <v>0</v>
      </c>
      <c r="AH521" s="0" t="n">
        <v>0</v>
      </c>
      <c r="AI521" s="0" t="n">
        <v>0</v>
      </c>
      <c r="AJ521" s="0" t="n">
        <v>1.00666630557461</v>
      </c>
      <c r="AK521" s="0" t="n">
        <v>0.666666666666667</v>
      </c>
      <c r="AL521" s="0" t="n">
        <v>0.528864605728911</v>
      </c>
      <c r="AM521" s="0" t="n">
        <v>0.882154189580846</v>
      </c>
    </row>
    <row r="522" customFormat="false" ht="15" hidden="false" customHeight="false" outlineLevel="0" collapsed="false">
      <c r="A522" s="0" t="s">
        <v>1317</v>
      </c>
      <c r="B522" s="0" t="n">
        <v>0.820280758671515</v>
      </c>
      <c r="C522" s="0" t="n">
        <v>3</v>
      </c>
      <c r="D522" s="0" t="n">
        <v>3</v>
      </c>
      <c r="E522" s="0" t="n">
        <v>-1.90829034056574</v>
      </c>
      <c r="F522" s="0" t="n">
        <v>-1.52120638700696</v>
      </c>
      <c r="G522" s="0" t="n">
        <v>-2.47893948318469</v>
      </c>
      <c r="H522" s="0" t="n">
        <v>3</v>
      </c>
      <c r="I522" s="0" t="n">
        <v>0.515282197731928</v>
      </c>
      <c r="J522" s="0" t="n">
        <v>-0.367041781745347</v>
      </c>
      <c r="K522" s="0" t="n">
        <v>0.84198532051276</v>
      </c>
      <c r="L522" s="0" t="n">
        <v>0.0490866269090501</v>
      </c>
      <c r="M522" s="0" t="n">
        <v>0.43186638654197</v>
      </c>
      <c r="N522" s="0" t="n">
        <v>1.9953821887065</v>
      </c>
      <c r="O522" s="0" t="n">
        <v>0.0559695175924357</v>
      </c>
      <c r="P522" s="0" t="n">
        <v>0.567886939586349</v>
      </c>
      <c r="Q522" s="0" t="n">
        <v>-0.635511312138262</v>
      </c>
      <c r="R522" s="0" t="n">
        <v>0.54634648441119</v>
      </c>
      <c r="S522" s="0" t="n">
        <v>1.31527630728252</v>
      </c>
      <c r="T522" s="0" t="n">
        <v>0</v>
      </c>
      <c r="U522" s="0" t="n">
        <v>0</v>
      </c>
      <c r="V522" s="0" t="n">
        <v>0</v>
      </c>
      <c r="W522" s="0" t="n">
        <v>0</v>
      </c>
      <c r="X522" s="0" t="n">
        <v>0</v>
      </c>
      <c r="Y522" s="0" t="n">
        <v>0</v>
      </c>
      <c r="Z522" s="0" t="n">
        <v>1</v>
      </c>
      <c r="AA522" s="0" t="n">
        <v>0</v>
      </c>
      <c r="AB522" s="0" t="n">
        <v>0</v>
      </c>
      <c r="AC522" s="0" t="n">
        <v>0</v>
      </c>
      <c r="AD522" s="0" t="n">
        <v>0</v>
      </c>
      <c r="AE522" s="0" t="n">
        <v>0</v>
      </c>
      <c r="AF522" s="0" t="n">
        <v>0</v>
      </c>
      <c r="AG522" s="0" t="n">
        <v>0</v>
      </c>
      <c r="AH522" s="0" t="n">
        <v>0</v>
      </c>
      <c r="AI522" s="0" t="n">
        <v>0</v>
      </c>
      <c r="AJ522" s="0" t="n">
        <v>0.390554083827932</v>
      </c>
      <c r="AK522" s="0" t="n">
        <v>0</v>
      </c>
      <c r="AL522" s="0" t="n">
        <v>0.461596027601413</v>
      </c>
      <c r="AM522" s="0" t="n">
        <v>0.692275862792113</v>
      </c>
    </row>
    <row r="523" customFormat="false" ht="15" hidden="false" customHeight="false" outlineLevel="0" collapsed="false">
      <c r="A523" s="0" t="s">
        <v>1318</v>
      </c>
      <c r="B523" s="0" t="n">
        <v>0.461859475931482</v>
      </c>
      <c r="C523" s="0" t="n">
        <v>3</v>
      </c>
      <c r="D523" s="0" t="n">
        <v>3</v>
      </c>
      <c r="E523" s="0" t="n">
        <v>-2.00021977932953</v>
      </c>
      <c r="F523" s="0" t="n">
        <v>-1.68169041950973</v>
      </c>
      <c r="G523" s="0" t="n">
        <v>-2.85989375362827</v>
      </c>
      <c r="H523" s="0" t="n">
        <v>2.80139932324972</v>
      </c>
      <c r="I523" s="0" t="n">
        <v>-0.0714195939643191</v>
      </c>
      <c r="J523" s="0" t="n">
        <v>-0.0327250465274826</v>
      </c>
      <c r="K523" s="0" t="n">
        <v>0.235428295300248</v>
      </c>
      <c r="L523" s="0" t="n">
        <v>-0.504466710207654</v>
      </c>
      <c r="M523" s="0" t="n">
        <v>0.453852904576399</v>
      </c>
      <c r="N523" s="0" t="n">
        <v>-0.417370424722405</v>
      </c>
      <c r="O523" s="0" t="n">
        <v>-0.312662531792354</v>
      </c>
      <c r="P523" s="0" t="n">
        <v>-0.392101389126839</v>
      </c>
      <c r="Q523" s="0" t="n">
        <v>-0.474438804784124</v>
      </c>
      <c r="R523" s="0" t="n">
        <v>-0.316412998467223</v>
      </c>
      <c r="S523" s="0" t="n">
        <v>0.183431036636137</v>
      </c>
      <c r="T523" s="0" t="n">
        <v>1</v>
      </c>
      <c r="U523" s="0" t="n">
        <v>0</v>
      </c>
      <c r="V523" s="0" t="n">
        <v>0</v>
      </c>
      <c r="W523" s="0" t="n">
        <v>0</v>
      </c>
      <c r="X523" s="0" t="n">
        <v>0</v>
      </c>
      <c r="Y523" s="0" t="n">
        <v>1</v>
      </c>
      <c r="Z523" s="0" t="n">
        <v>0</v>
      </c>
      <c r="AA523" s="0" t="n">
        <v>0</v>
      </c>
      <c r="AB523" s="0" t="n">
        <v>1</v>
      </c>
      <c r="AC523" s="0" t="n">
        <v>0</v>
      </c>
      <c r="AD523" s="0" t="n">
        <v>0</v>
      </c>
      <c r="AE523" s="0" t="n">
        <v>0</v>
      </c>
      <c r="AF523" s="0" t="n">
        <v>0</v>
      </c>
      <c r="AG523" s="0" t="n">
        <v>0</v>
      </c>
      <c r="AH523" s="0" t="n">
        <v>0</v>
      </c>
      <c r="AI523" s="0" t="n">
        <v>0</v>
      </c>
      <c r="AJ523" s="0" t="n">
        <v>0</v>
      </c>
      <c r="AK523" s="0" t="n">
        <v>0</v>
      </c>
      <c r="AL523" s="0" t="n">
        <v>0.839948954162596</v>
      </c>
      <c r="AM523" s="0" t="n">
        <v>0.273234719976288</v>
      </c>
    </row>
    <row r="524" customFormat="false" ht="15" hidden="false" customHeight="false" outlineLevel="0" collapsed="false">
      <c r="A524" s="0" t="s">
        <v>1319</v>
      </c>
      <c r="B524" s="0" t="n">
        <v>-0.72454463191181</v>
      </c>
      <c r="C524" s="0" t="n">
        <v>3</v>
      </c>
      <c r="D524" s="0" t="n">
        <v>3</v>
      </c>
      <c r="E524" s="0" t="n">
        <v>-2.29738541423396</v>
      </c>
      <c r="F524" s="0" t="n">
        <v>-2.20009791797676</v>
      </c>
      <c r="G524" s="0" t="n">
        <v>-3</v>
      </c>
      <c r="H524" s="0" t="n">
        <v>-1.31765911674301</v>
      </c>
      <c r="I524" s="0" t="n">
        <v>-0.452696827558856</v>
      </c>
      <c r="J524" s="0" t="n">
        <v>2.26132047593562</v>
      </c>
      <c r="K524" s="0" t="n">
        <v>1.08697751497489</v>
      </c>
      <c r="L524" s="0" t="n">
        <v>0.429609339698126</v>
      </c>
      <c r="M524" s="0" t="n">
        <v>-0.524033444263289</v>
      </c>
      <c r="N524" s="0" t="n">
        <v>-0.00665492825093986</v>
      </c>
      <c r="O524" s="0" t="n">
        <v>2.69387445470537</v>
      </c>
      <c r="P524" s="0" t="n">
        <v>2.72094485103104</v>
      </c>
      <c r="Q524" s="0" t="n">
        <v>0.10400307538848</v>
      </c>
      <c r="R524" s="0" t="n">
        <v>0.101450564392852</v>
      </c>
      <c r="S524" s="0" t="n">
        <v>0.696045732422224</v>
      </c>
      <c r="T524" s="0" t="n">
        <v>0</v>
      </c>
      <c r="U524" s="0" t="n">
        <v>0</v>
      </c>
      <c r="V524" s="0" t="n">
        <v>0</v>
      </c>
      <c r="W524" s="0" t="n">
        <v>0</v>
      </c>
      <c r="X524" s="0" t="n">
        <v>0</v>
      </c>
      <c r="Y524" s="0" t="n">
        <v>0</v>
      </c>
      <c r="Z524" s="0" t="n">
        <v>0</v>
      </c>
      <c r="AA524" s="0" t="n">
        <v>0</v>
      </c>
      <c r="AB524" s="0" t="n">
        <v>0</v>
      </c>
      <c r="AC524" s="0" t="n">
        <v>0</v>
      </c>
      <c r="AD524" s="0" t="n">
        <v>1</v>
      </c>
      <c r="AE524" s="0" t="n">
        <v>0</v>
      </c>
      <c r="AF524" s="0" t="n">
        <v>0</v>
      </c>
      <c r="AG524" s="0" t="n">
        <v>0</v>
      </c>
      <c r="AH524" s="0" t="n">
        <v>0</v>
      </c>
      <c r="AI524" s="0" t="n">
        <v>0</v>
      </c>
      <c r="AJ524" s="0" t="n">
        <v>0</v>
      </c>
      <c r="AK524" s="0" t="n">
        <v>0</v>
      </c>
      <c r="AL524" s="0" t="n">
        <v>-1.02804990034779</v>
      </c>
      <c r="AM524" s="0" t="n">
        <v>0.100751726539924</v>
      </c>
    </row>
    <row r="525" customFormat="false" ht="15" hidden="false" customHeight="false" outlineLevel="0" collapsed="false">
      <c r="A525" s="0" t="s">
        <v>1320</v>
      </c>
      <c r="B525" s="0" t="n">
        <v>-0.986835277466472</v>
      </c>
      <c r="C525" s="0" t="n">
        <v>3</v>
      </c>
      <c r="D525" s="0" t="n">
        <v>3</v>
      </c>
      <c r="E525" s="0" t="n">
        <v>-2.3573079919503</v>
      </c>
      <c r="F525" s="0" t="n">
        <v>-2.31320541711933</v>
      </c>
      <c r="G525" s="0" t="n">
        <v>-3</v>
      </c>
      <c r="H525" s="0" t="n">
        <v>-2.16560883737346</v>
      </c>
      <c r="I525" s="0" t="n">
        <v>0.613925988604687</v>
      </c>
      <c r="J525" s="0" t="n">
        <v>1.07489634992952</v>
      </c>
      <c r="K525" s="0" t="n">
        <v>0.897956891555099</v>
      </c>
      <c r="L525" s="0" t="n">
        <v>-0.927238686100921</v>
      </c>
      <c r="M525" s="0" t="n">
        <v>-1.18794409631226</v>
      </c>
      <c r="N525" s="0" t="n">
        <v>-0.837843300458945</v>
      </c>
      <c r="O525" s="0" t="n">
        <v>-0.413928801159983</v>
      </c>
      <c r="P525" s="0" t="n">
        <v>-0.191977358258711</v>
      </c>
      <c r="Q525" s="0" t="n">
        <v>-0.27027479624292</v>
      </c>
      <c r="R525" s="0" t="n">
        <v>-0.967031335065568</v>
      </c>
      <c r="S525" s="0" t="n">
        <v>-1.28439267172328</v>
      </c>
      <c r="T525" s="0" t="n">
        <v>0</v>
      </c>
      <c r="U525" s="0" t="n">
        <v>1</v>
      </c>
      <c r="V525" s="0" t="n">
        <v>0</v>
      </c>
      <c r="W525" s="0" t="n">
        <v>0</v>
      </c>
      <c r="X525" s="0" t="n">
        <v>0</v>
      </c>
      <c r="Y525" s="0" t="n">
        <v>1</v>
      </c>
      <c r="Z525" s="0" t="n">
        <v>0</v>
      </c>
      <c r="AA525" s="0" t="n">
        <v>0</v>
      </c>
      <c r="AB525" s="0" t="n">
        <v>1</v>
      </c>
      <c r="AC525" s="0" t="n">
        <v>0</v>
      </c>
      <c r="AD525" s="0" t="n">
        <v>0</v>
      </c>
      <c r="AE525" s="0" t="n">
        <v>0</v>
      </c>
      <c r="AF525" s="0" t="n">
        <v>0</v>
      </c>
      <c r="AG525" s="0" t="n">
        <v>0</v>
      </c>
      <c r="AH525" s="0" t="n">
        <v>0</v>
      </c>
      <c r="AI525" s="0" t="n">
        <v>0</v>
      </c>
      <c r="AJ525" s="0" t="n">
        <v>0</v>
      </c>
      <c r="AK525" s="0" t="n">
        <v>0</v>
      </c>
      <c r="AL525" s="0" t="n">
        <v>-0.0286863703776268</v>
      </c>
      <c r="AM525" s="0" t="n">
        <v>-0.674519998841988</v>
      </c>
    </row>
    <row r="526" customFormat="false" ht="15" hidden="false" customHeight="false" outlineLevel="0" collapsed="false">
      <c r="A526" s="0" t="s">
        <v>1321</v>
      </c>
      <c r="B526" s="0" t="n">
        <v>-0.781888054919029</v>
      </c>
      <c r="C526" s="0" t="n">
        <v>3</v>
      </c>
      <c r="D526" s="0" t="n">
        <v>3</v>
      </c>
      <c r="E526" s="0" t="n">
        <v>-2.26755907442382</v>
      </c>
      <c r="F526" s="0" t="n">
        <v>-2.22339186484697</v>
      </c>
      <c r="G526" s="0" t="n">
        <v>-3</v>
      </c>
      <c r="H526" s="0" t="n">
        <v>-2.39436008263226</v>
      </c>
      <c r="I526" s="0" t="n">
        <v>0.96533024922625</v>
      </c>
      <c r="J526" s="0" t="n">
        <v>-0.718953689264328</v>
      </c>
      <c r="K526" s="0" t="n">
        <v>0.622368571140009</v>
      </c>
      <c r="L526" s="0" t="n">
        <v>-1.10227689753477</v>
      </c>
      <c r="M526" s="0" t="n">
        <v>-1.12095713482418</v>
      </c>
      <c r="N526" s="0" t="n">
        <v>-0.182743570668978</v>
      </c>
      <c r="O526" s="0" t="n">
        <v>-0.0852992903897518</v>
      </c>
      <c r="P526" s="0" t="n">
        <v>-0.014882841007967</v>
      </c>
      <c r="Q526" s="0" t="n">
        <v>-0.481490557277567</v>
      </c>
      <c r="R526" s="0" t="n">
        <v>-0.609153282769654</v>
      </c>
      <c r="S526" s="0" t="n">
        <v>-1.45874756448962</v>
      </c>
      <c r="T526" s="0" t="n">
        <v>0</v>
      </c>
      <c r="U526" s="0" t="n">
        <v>0</v>
      </c>
      <c r="V526" s="0" t="n">
        <v>0</v>
      </c>
      <c r="W526" s="0" t="n">
        <v>1</v>
      </c>
      <c r="X526" s="0" t="n">
        <v>1</v>
      </c>
      <c r="Y526" s="0" t="n">
        <v>0</v>
      </c>
      <c r="Z526" s="0" t="n">
        <v>0</v>
      </c>
      <c r="AA526" s="0" t="n">
        <v>0</v>
      </c>
      <c r="AB526" s="0" t="n">
        <v>0</v>
      </c>
      <c r="AC526" s="0" t="n">
        <v>1</v>
      </c>
      <c r="AD526" s="0" t="n">
        <v>0</v>
      </c>
      <c r="AE526" s="0" t="n">
        <v>0</v>
      </c>
      <c r="AF526" s="0" t="n">
        <v>0</v>
      </c>
      <c r="AG526" s="0" t="n">
        <v>0</v>
      </c>
      <c r="AH526" s="0" t="n">
        <v>0</v>
      </c>
      <c r="AI526" s="0" t="n">
        <v>0</v>
      </c>
      <c r="AJ526" s="0" t="n">
        <v>0</v>
      </c>
      <c r="AK526" s="0" t="n">
        <v>0</v>
      </c>
      <c r="AL526" s="0" t="n">
        <v>0.948946485504373</v>
      </c>
      <c r="AM526" s="0" t="n">
        <v>1.3217848809234</v>
      </c>
    </row>
    <row r="527" customFormat="false" ht="15" hidden="false" customHeight="false" outlineLevel="0" collapsed="false">
      <c r="A527" s="0" t="s">
        <v>1322</v>
      </c>
      <c r="B527" s="0" t="n">
        <v>-0.490041345988362</v>
      </c>
      <c r="C527" s="0" t="n">
        <v>0.693769835674805</v>
      </c>
      <c r="D527" s="0" t="n">
        <v>3</v>
      </c>
      <c r="E527" s="0" t="n">
        <v>-1.25325328067254</v>
      </c>
      <c r="F527" s="0" t="n">
        <v>-2.09642650176308</v>
      </c>
      <c r="G527" s="0" t="n">
        <v>-3</v>
      </c>
      <c r="H527" s="0" t="n">
        <v>-2.19882343222767</v>
      </c>
      <c r="I527" s="0" t="n">
        <v>-0.484143808122554</v>
      </c>
      <c r="J527" s="0" t="n">
        <v>0.0632992877666985</v>
      </c>
      <c r="K527" s="0" t="n">
        <v>0.284961914308397</v>
      </c>
      <c r="L527" s="0" t="n">
        <v>2.64899910677027</v>
      </c>
      <c r="M527" s="0" t="n">
        <v>-0.262250042619717</v>
      </c>
      <c r="N527" s="0" t="n">
        <v>-0.51684668069805</v>
      </c>
      <c r="O527" s="0" t="n">
        <v>-0.043427933434183</v>
      </c>
      <c r="P527" s="0" t="n">
        <v>0.0849732947321666</v>
      </c>
      <c r="Q527" s="0" t="n">
        <v>-1.23993298021796</v>
      </c>
      <c r="R527" s="0" t="n">
        <v>-0.578571983752215</v>
      </c>
      <c r="S527" s="0" t="n">
        <v>-0.411892612420645</v>
      </c>
      <c r="T527" s="0" t="n">
        <v>1</v>
      </c>
      <c r="U527" s="0" t="n">
        <v>0</v>
      </c>
      <c r="V527" s="0" t="n">
        <v>0</v>
      </c>
      <c r="W527" s="0" t="n">
        <v>0</v>
      </c>
      <c r="X527" s="0" t="n">
        <v>0</v>
      </c>
      <c r="Y527" s="0" t="n">
        <v>0</v>
      </c>
      <c r="Z527" s="0" t="n">
        <v>0</v>
      </c>
      <c r="AA527" s="0" t="n">
        <v>0</v>
      </c>
      <c r="AB527" s="0" t="n">
        <v>0</v>
      </c>
      <c r="AC527" s="0" t="n">
        <v>0</v>
      </c>
      <c r="AD527" s="0" t="n">
        <v>1</v>
      </c>
      <c r="AE527" s="0" t="n">
        <v>0</v>
      </c>
      <c r="AF527" s="0" t="n">
        <v>0</v>
      </c>
      <c r="AG527" s="0" t="n">
        <v>0</v>
      </c>
      <c r="AH527" s="0" t="n">
        <v>0</v>
      </c>
      <c r="AI527" s="0" t="n">
        <v>0</v>
      </c>
      <c r="AJ527" s="0" t="n">
        <v>0.583860466804848</v>
      </c>
      <c r="AK527" s="0" t="n">
        <v>0.333333333333333</v>
      </c>
      <c r="AL527" s="0" t="n">
        <v>0.675051217089765</v>
      </c>
      <c r="AM527" s="0" t="n">
        <v>0.91551739040533</v>
      </c>
    </row>
    <row r="528" customFormat="false" ht="15" hidden="false" customHeight="false" outlineLevel="0" collapsed="false">
      <c r="A528" s="0" t="s">
        <v>1323</v>
      </c>
      <c r="B528" s="0" t="n">
        <v>-0.660230186121234</v>
      </c>
      <c r="C528" s="0" t="n">
        <v>-0.574096709062022</v>
      </c>
      <c r="D528" s="0" t="n">
        <v>2.97861444867255</v>
      </c>
      <c r="E528" s="0" t="n">
        <v>-0.0808694824553761</v>
      </c>
      <c r="F528" s="0" t="n">
        <v>-2.15857619754891</v>
      </c>
      <c r="G528" s="0" t="n">
        <v>-3</v>
      </c>
      <c r="H528" s="0" t="n">
        <v>-2.01505261711355</v>
      </c>
      <c r="I528" s="0" t="n">
        <v>-0.437004055811862</v>
      </c>
      <c r="J528" s="0" t="n">
        <v>-0.522818480885867</v>
      </c>
      <c r="K528" s="0" t="n">
        <v>-1.01529583995537</v>
      </c>
      <c r="L528" s="0" t="n">
        <v>0.179458081359871</v>
      </c>
      <c r="M528" s="0" t="n">
        <v>-0.464854778899593</v>
      </c>
      <c r="N528" s="0" t="n">
        <v>-0.328789409562314</v>
      </c>
      <c r="O528" s="0" t="n">
        <v>-0.502468119095438</v>
      </c>
      <c r="P528" s="0" t="n">
        <v>-0.455001615736638</v>
      </c>
      <c r="Q528" s="0" t="n">
        <v>-0.705915626190057</v>
      </c>
      <c r="R528" s="0" t="n">
        <v>-0.965618011550186</v>
      </c>
      <c r="S528" s="0" t="n">
        <v>-0.286010973596887</v>
      </c>
      <c r="T528" s="0" t="n">
        <v>1</v>
      </c>
      <c r="U528" s="0" t="n">
        <v>0</v>
      </c>
      <c r="V528" s="0" t="n">
        <v>0</v>
      </c>
      <c r="W528" s="0" t="n">
        <v>0</v>
      </c>
      <c r="X528" s="0" t="n">
        <v>0</v>
      </c>
      <c r="Y528" s="0" t="n">
        <v>0</v>
      </c>
      <c r="Z528" s="0" t="n">
        <v>1</v>
      </c>
      <c r="AA528" s="0" t="n">
        <v>0</v>
      </c>
      <c r="AB528" s="0" t="n">
        <v>0</v>
      </c>
      <c r="AC528" s="0" t="n">
        <v>0</v>
      </c>
      <c r="AD528" s="0" t="n">
        <v>0</v>
      </c>
      <c r="AE528" s="0" t="n">
        <v>0</v>
      </c>
      <c r="AF528" s="0" t="n">
        <v>0</v>
      </c>
      <c r="AG528" s="0" t="n">
        <v>0</v>
      </c>
      <c r="AH528" s="0" t="n">
        <v>0</v>
      </c>
      <c r="AI528" s="0" t="n">
        <v>0</v>
      </c>
      <c r="AJ528" s="0" t="n">
        <v>1.23881644690948</v>
      </c>
      <c r="AK528" s="0" t="n">
        <v>0.666666666666667</v>
      </c>
      <c r="AL528" s="0" t="n">
        <v>-0.0121818287330253</v>
      </c>
      <c r="AM528" s="0" t="n">
        <v>-1.36623607003358</v>
      </c>
    </row>
    <row r="529" customFormat="false" ht="15" hidden="false" customHeight="false" outlineLevel="0" collapsed="false">
      <c r="A529" s="0" t="s">
        <v>1324</v>
      </c>
      <c r="B529" s="0" t="n">
        <v>-0.759442816059502</v>
      </c>
      <c r="C529" s="0" t="n">
        <v>-1.40752226086599</v>
      </c>
      <c r="D529" s="0" t="n">
        <v>2.97921699750429</v>
      </c>
      <c r="E529" s="0" t="n">
        <v>2.96300337876242</v>
      </c>
      <c r="F529" s="0" t="n">
        <v>-2.20272822622399</v>
      </c>
      <c r="G529" s="0" t="n">
        <v>-3</v>
      </c>
      <c r="H529" s="0" t="n">
        <v>-2.04472272990564</v>
      </c>
      <c r="I529" s="0" t="n">
        <v>-0.870568439431993</v>
      </c>
      <c r="J529" s="0" t="n">
        <v>0.103947244480803</v>
      </c>
      <c r="K529" s="0" t="n">
        <v>0.502347367671827</v>
      </c>
      <c r="L529" s="0" t="n">
        <v>0.486176291722215</v>
      </c>
      <c r="M529" s="0" t="n">
        <v>-0.339305596478696</v>
      </c>
      <c r="N529" s="0" t="n">
        <v>-0.53074847953632</v>
      </c>
      <c r="O529" s="0" t="n">
        <v>-0.699131030419871</v>
      </c>
      <c r="P529" s="0" t="n">
        <v>-0.534174198744208</v>
      </c>
      <c r="Q529" s="0" t="n">
        <v>-0.249361334478256</v>
      </c>
      <c r="R529" s="0" t="n">
        <v>-1.26788626770292</v>
      </c>
      <c r="S529" s="0" t="n">
        <v>-0.894274313738746</v>
      </c>
      <c r="T529" s="0" t="n">
        <v>0</v>
      </c>
      <c r="U529" s="0" t="n">
        <v>1</v>
      </c>
      <c r="V529" s="0" t="n">
        <v>0</v>
      </c>
      <c r="W529" s="0" t="n">
        <v>0</v>
      </c>
      <c r="X529" s="0" t="n">
        <v>0</v>
      </c>
      <c r="Y529" s="0" t="n">
        <v>1</v>
      </c>
      <c r="Z529" s="0" t="n">
        <v>0</v>
      </c>
      <c r="AA529" s="0" t="n">
        <v>0</v>
      </c>
      <c r="AB529" s="0" t="n">
        <v>1</v>
      </c>
      <c r="AC529" s="0" t="n">
        <v>0</v>
      </c>
      <c r="AD529" s="0" t="n">
        <v>0</v>
      </c>
      <c r="AE529" s="0" t="n">
        <v>0</v>
      </c>
      <c r="AF529" s="0" t="n">
        <v>0</v>
      </c>
      <c r="AG529" s="0" t="n">
        <v>0</v>
      </c>
      <c r="AH529" s="0" t="n">
        <v>0</v>
      </c>
      <c r="AI529" s="0" t="n">
        <v>0</v>
      </c>
      <c r="AJ529" s="0" t="n">
        <v>1.33600440074151</v>
      </c>
      <c r="AK529" s="0" t="n">
        <v>1</v>
      </c>
      <c r="AL529" s="0" t="n">
        <v>0.459266890002727</v>
      </c>
      <c r="AM529" s="0" t="n">
        <v>-0.971857470934832</v>
      </c>
    </row>
    <row r="530" customFormat="false" ht="15" hidden="false" customHeight="false" outlineLevel="0" collapsed="false">
      <c r="A530" s="0" t="s">
        <v>1325</v>
      </c>
      <c r="B530" s="0" t="n">
        <v>-0.486149138645786</v>
      </c>
      <c r="C530" s="0" t="n">
        <v>-1.32243539462848</v>
      </c>
      <c r="D530" s="0" t="n">
        <v>2.99489168678534</v>
      </c>
      <c r="E530" s="0" t="n">
        <v>2.93641234658798</v>
      </c>
      <c r="F530" s="0" t="n">
        <v>-2.084816280584</v>
      </c>
      <c r="G530" s="0" t="n">
        <v>-3</v>
      </c>
      <c r="H530" s="0" t="n">
        <v>-1.87391873131491</v>
      </c>
      <c r="I530" s="0" t="n">
        <v>1.07642490297774</v>
      </c>
      <c r="J530" s="0" t="n">
        <v>-0.66336530015722</v>
      </c>
      <c r="K530" s="0" t="n">
        <v>0.00787944853823722</v>
      </c>
      <c r="L530" s="0" t="n">
        <v>0.217838063345838</v>
      </c>
      <c r="M530" s="0" t="n">
        <v>-0.91506469491299</v>
      </c>
      <c r="N530" s="0" t="n">
        <v>-0.224638147519036</v>
      </c>
      <c r="O530" s="0" t="n">
        <v>0.893160955696074</v>
      </c>
      <c r="P530" s="0" t="n">
        <v>1.38734000631904</v>
      </c>
      <c r="Q530" s="0" t="n">
        <v>-0.0786885468344024</v>
      </c>
      <c r="R530" s="0" t="n">
        <v>0.329747100252409</v>
      </c>
      <c r="S530" s="0" t="n">
        <v>0.865455933457743</v>
      </c>
      <c r="T530" s="0" t="n">
        <v>0</v>
      </c>
      <c r="U530" s="0" t="n">
        <v>0</v>
      </c>
      <c r="V530" s="0" t="n">
        <v>0</v>
      </c>
      <c r="W530" s="0" t="n">
        <v>0</v>
      </c>
      <c r="X530" s="0" t="n">
        <v>1</v>
      </c>
      <c r="Y530" s="0" t="n">
        <v>0</v>
      </c>
      <c r="Z530" s="0" t="n">
        <v>0</v>
      </c>
      <c r="AA530" s="0" t="n">
        <v>0</v>
      </c>
      <c r="AB530" s="0" t="n">
        <v>0</v>
      </c>
      <c r="AC530" s="0" t="n">
        <v>1</v>
      </c>
      <c r="AD530" s="0" t="n">
        <v>0</v>
      </c>
      <c r="AE530" s="0" t="n">
        <v>0</v>
      </c>
      <c r="AF530" s="0" t="n">
        <v>0</v>
      </c>
      <c r="AG530" s="0" t="n">
        <v>0</v>
      </c>
      <c r="AH530" s="0" t="n">
        <v>0</v>
      </c>
      <c r="AI530" s="0" t="n">
        <v>0</v>
      </c>
      <c r="AJ530" s="0" t="n">
        <v>1.45453830543608</v>
      </c>
      <c r="AK530" s="0" t="n">
        <v>1.33333333333333</v>
      </c>
      <c r="AL530" s="0" t="n">
        <v>0.176794600639663</v>
      </c>
      <c r="AM530" s="0" t="n">
        <v>-0.35049397378125</v>
      </c>
    </row>
    <row r="531" customFormat="false" ht="15" hidden="false" customHeight="false" outlineLevel="0" collapsed="false">
      <c r="A531" s="0" t="s">
        <v>1326</v>
      </c>
      <c r="B531" s="0" t="n">
        <v>-0.344921498453796</v>
      </c>
      <c r="C531" s="0" t="n">
        <v>-1.27506465313566</v>
      </c>
      <c r="D531" s="0" t="n">
        <v>2.99667893404378</v>
      </c>
      <c r="E531" s="0" t="n">
        <v>2.90146481661204</v>
      </c>
      <c r="F531" s="0" t="n">
        <v>-2.02272029652654</v>
      </c>
      <c r="G531" s="0" t="n">
        <v>-3</v>
      </c>
      <c r="H531" s="0" t="n">
        <v>-1.90497012228918</v>
      </c>
      <c r="I531" s="0" t="n">
        <v>1.04220075726227</v>
      </c>
      <c r="J531" s="0" t="n">
        <v>-0.231456192565972</v>
      </c>
      <c r="K531" s="0" t="n">
        <v>-0.320662256020937</v>
      </c>
      <c r="L531" s="0" t="n">
        <v>1.07527099728322</v>
      </c>
      <c r="M531" s="0" t="n">
        <v>-0.789515512492093</v>
      </c>
      <c r="N531" s="0" t="n">
        <v>0.174107364163175</v>
      </c>
      <c r="O531" s="0" t="n">
        <v>0.539533267052093</v>
      </c>
      <c r="P531" s="0" t="n">
        <v>-0.374356279228959</v>
      </c>
      <c r="Q531" s="0" t="n">
        <v>-0.193005472853055</v>
      </c>
      <c r="R531" s="0" t="n">
        <v>1.12886841057124</v>
      </c>
      <c r="S531" s="0" t="n">
        <v>0.807107732413361</v>
      </c>
      <c r="T531" s="0" t="n">
        <v>0</v>
      </c>
      <c r="U531" s="0" t="n">
        <v>0</v>
      </c>
      <c r="V531" s="0" t="n">
        <v>0</v>
      </c>
      <c r="W531" s="0" t="n">
        <v>0</v>
      </c>
      <c r="X531" s="0" t="n">
        <v>0</v>
      </c>
      <c r="Y531" s="0" t="n">
        <v>0</v>
      </c>
      <c r="Z531" s="0" t="n">
        <v>0</v>
      </c>
      <c r="AA531" s="0" t="n">
        <v>0</v>
      </c>
      <c r="AB531" s="0" t="n">
        <v>0</v>
      </c>
      <c r="AC531" s="0" t="n">
        <v>0</v>
      </c>
      <c r="AD531" s="0" t="n">
        <v>1</v>
      </c>
      <c r="AE531" s="0" t="n">
        <v>0</v>
      </c>
      <c r="AF531" s="0" t="n">
        <v>0</v>
      </c>
      <c r="AG531" s="0" t="n">
        <v>0</v>
      </c>
      <c r="AH531" s="0" t="n">
        <v>0</v>
      </c>
      <c r="AI531" s="0" t="n">
        <v>0</v>
      </c>
      <c r="AJ531" s="0" t="n">
        <v>1.1823784011396</v>
      </c>
      <c r="AK531" s="0" t="n">
        <v>0</v>
      </c>
      <c r="AL531" s="0" t="n">
        <v>1.43554932390497</v>
      </c>
      <c r="AM531" s="0" t="n">
        <v>0.734361686929293</v>
      </c>
    </row>
    <row r="532" customFormat="false" ht="15" hidden="false" customHeight="false" outlineLevel="0" collapsed="false">
      <c r="A532" s="0" t="s">
        <v>1327</v>
      </c>
      <c r="B532" s="0" t="n">
        <v>-0.607673067536521</v>
      </c>
      <c r="C532" s="0" t="n">
        <v>-1.24306425019707</v>
      </c>
      <c r="D532" s="0" t="n">
        <v>2.95924359188072</v>
      </c>
      <c r="E532" s="0" t="n">
        <v>2.17088398839207</v>
      </c>
      <c r="F532" s="0" t="n">
        <v>-2.13123983232655</v>
      </c>
      <c r="G532" s="0" t="n">
        <v>-3</v>
      </c>
      <c r="H532" s="0" t="n">
        <v>-1.88018193941447</v>
      </c>
      <c r="I532" s="0" t="n">
        <v>-0.863149471698491</v>
      </c>
      <c r="J532" s="0" t="n">
        <v>-0.77256897809756</v>
      </c>
      <c r="K532" s="0" t="n">
        <v>1.10983013832819</v>
      </c>
      <c r="L532" s="0" t="n">
        <v>-0.279737163643063</v>
      </c>
      <c r="M532" s="0" t="n">
        <v>-0.171632711281557</v>
      </c>
      <c r="N532" s="0" t="n">
        <v>0.974243981197248</v>
      </c>
      <c r="O532" s="0" t="n">
        <v>0.211871244181379</v>
      </c>
      <c r="P532" s="0" t="n">
        <v>-0.419990742313657</v>
      </c>
      <c r="Q532" s="0" t="n">
        <v>-0.295459211796336</v>
      </c>
      <c r="R532" s="0" t="n">
        <v>0.655039995185575</v>
      </c>
      <c r="S532" s="0" t="n">
        <v>1.19968063218696</v>
      </c>
      <c r="T532" s="0" t="n">
        <v>0</v>
      </c>
      <c r="U532" s="0" t="n">
        <v>0</v>
      </c>
      <c r="V532" s="0" t="n">
        <v>0</v>
      </c>
      <c r="W532" s="0" t="n">
        <v>0</v>
      </c>
      <c r="X532" s="0" t="n">
        <v>0</v>
      </c>
      <c r="Y532" s="0" t="n">
        <v>0</v>
      </c>
      <c r="Z532" s="0" t="n">
        <v>0</v>
      </c>
      <c r="AA532" s="0" t="n">
        <v>1</v>
      </c>
      <c r="AB532" s="0" t="n">
        <v>0</v>
      </c>
      <c r="AC532" s="0" t="n">
        <v>0</v>
      </c>
      <c r="AD532" s="0" t="n">
        <v>0</v>
      </c>
      <c r="AE532" s="0" t="n">
        <v>1</v>
      </c>
      <c r="AF532" s="0" t="n">
        <v>0</v>
      </c>
      <c r="AG532" s="0" t="n">
        <v>0</v>
      </c>
      <c r="AH532" s="0" t="n">
        <v>0</v>
      </c>
      <c r="AI532" s="0" t="n">
        <v>0</v>
      </c>
      <c r="AJ532" s="0" t="n">
        <v>1.03216343369998</v>
      </c>
      <c r="AK532" s="0" t="n">
        <v>0</v>
      </c>
      <c r="AL532" s="0" t="n">
        <v>-0.860269883073428</v>
      </c>
      <c r="AM532" s="0" t="n">
        <v>-0.818308389781443</v>
      </c>
    </row>
    <row r="533" customFormat="false" ht="15" hidden="false" customHeight="false" outlineLevel="0" collapsed="false">
      <c r="A533" s="0" t="s">
        <v>1328</v>
      </c>
      <c r="B533" s="0" t="n">
        <v>-0.50719847838218</v>
      </c>
      <c r="C533" s="0" t="n">
        <v>-1.24025835147917</v>
      </c>
      <c r="D533" s="0" t="n">
        <v>2.89041480380773</v>
      </c>
      <c r="E533" s="0" t="n">
        <v>2.35309537329188</v>
      </c>
      <c r="F533" s="0" t="n">
        <v>-2.07144774235443</v>
      </c>
      <c r="G533" s="0" t="n">
        <v>-3</v>
      </c>
      <c r="H533" s="0" t="n">
        <v>-2.14248046475817</v>
      </c>
      <c r="I533" s="0" t="n">
        <v>-0.158681926264501</v>
      </c>
      <c r="J533" s="0" t="n">
        <v>-0.150969925039656</v>
      </c>
      <c r="K533" s="0" t="n">
        <v>-0.0512538609924867</v>
      </c>
      <c r="L533" s="0" t="n">
        <v>-0.100603926746626</v>
      </c>
      <c r="M533" s="0" t="n">
        <v>-0.446772408927352</v>
      </c>
      <c r="N533" s="0" t="n">
        <v>-0.689814540903373</v>
      </c>
      <c r="O533" s="0" t="n">
        <v>-0.482648093579114</v>
      </c>
      <c r="P533" s="0" t="n">
        <v>-0.234560810059467</v>
      </c>
      <c r="Q533" s="0" t="n">
        <v>-0.393273979596459</v>
      </c>
      <c r="R533" s="0" t="n">
        <v>-0.852771006480953</v>
      </c>
      <c r="S533" s="0" t="n">
        <v>-0.312434705900553</v>
      </c>
      <c r="T533" s="0" t="n">
        <v>1</v>
      </c>
      <c r="U533" s="0" t="n">
        <v>0</v>
      </c>
      <c r="V533" s="0" t="n">
        <v>0</v>
      </c>
      <c r="W533" s="0" t="n">
        <v>0</v>
      </c>
      <c r="X533" s="0" t="n">
        <v>0</v>
      </c>
      <c r="Y533" s="0" t="n">
        <v>0</v>
      </c>
      <c r="Z533" s="0" t="n">
        <v>1</v>
      </c>
      <c r="AA533" s="0" t="n">
        <v>0</v>
      </c>
      <c r="AB533" s="0" t="n">
        <v>0</v>
      </c>
      <c r="AC533" s="0" t="n">
        <v>0</v>
      </c>
      <c r="AD533" s="0" t="n">
        <v>0</v>
      </c>
      <c r="AE533" s="0" t="n">
        <v>0</v>
      </c>
      <c r="AF533" s="0" t="n">
        <v>0</v>
      </c>
      <c r="AG533" s="0" t="n">
        <v>0</v>
      </c>
      <c r="AH533" s="0" t="n">
        <v>0</v>
      </c>
      <c r="AI533" s="0" t="n">
        <v>0</v>
      </c>
      <c r="AJ533" s="0" t="n">
        <v>0.759650187010072</v>
      </c>
      <c r="AK533" s="0" t="n">
        <v>0</v>
      </c>
      <c r="AL533" s="0" t="n">
        <v>0.835177198450348</v>
      </c>
      <c r="AM533" s="0" t="n">
        <v>-0.446991354155995</v>
      </c>
    </row>
    <row r="534" customFormat="false" ht="15" hidden="false" customHeight="false" outlineLevel="0" collapsed="false">
      <c r="A534" s="0" t="s">
        <v>1329</v>
      </c>
      <c r="B534" s="0" t="n">
        <v>-0.676351161730429</v>
      </c>
      <c r="C534" s="0" t="n">
        <v>-1.24233400098148</v>
      </c>
      <c r="D534" s="0" t="n">
        <v>2.89007802733173</v>
      </c>
      <c r="E534" s="0" t="n">
        <v>2.03082936905432</v>
      </c>
      <c r="F534" s="0" t="n">
        <v>-2.14766985076098</v>
      </c>
      <c r="G534" s="0" t="n">
        <v>-3</v>
      </c>
      <c r="H534" s="0" t="n">
        <v>-2.17161996438405</v>
      </c>
      <c r="I534" s="0" t="n">
        <v>0.544149877835006</v>
      </c>
      <c r="J534" s="0" t="n">
        <v>0.0771074503237196</v>
      </c>
      <c r="K534" s="0" t="n">
        <v>0.537786622451498</v>
      </c>
      <c r="L534" s="0" t="n">
        <v>-0.271630639615911</v>
      </c>
      <c r="M534" s="0" t="n">
        <v>-0.89472202869422</v>
      </c>
      <c r="N534" s="0" t="n">
        <v>-0.363750778501461</v>
      </c>
      <c r="O534" s="0" t="n">
        <v>-0.377171074043113</v>
      </c>
      <c r="P534" s="0" t="n">
        <v>-0.54269600361792</v>
      </c>
      <c r="Q534" s="0" t="n">
        <v>-1.75537586051673</v>
      </c>
      <c r="R534" s="0" t="n">
        <v>-1.04151394237163</v>
      </c>
      <c r="S534" s="0" t="n">
        <v>-0.500724210946707</v>
      </c>
      <c r="T534" s="0" t="n">
        <v>1</v>
      </c>
      <c r="U534" s="0" t="n">
        <v>0</v>
      </c>
      <c r="V534" s="0" t="n">
        <v>0</v>
      </c>
      <c r="W534" s="0" t="n">
        <v>0</v>
      </c>
      <c r="X534" s="0" t="n">
        <v>0</v>
      </c>
      <c r="Y534" s="0" t="n">
        <v>1</v>
      </c>
      <c r="Z534" s="0" t="n">
        <v>0</v>
      </c>
      <c r="AA534" s="0" t="n">
        <v>0</v>
      </c>
      <c r="AB534" s="0" t="n">
        <v>1</v>
      </c>
      <c r="AC534" s="0" t="n">
        <v>0</v>
      </c>
      <c r="AD534" s="0" t="n">
        <v>0</v>
      </c>
      <c r="AE534" s="0" t="n">
        <v>0</v>
      </c>
      <c r="AF534" s="0" t="n">
        <v>0</v>
      </c>
      <c r="AG534" s="0" t="n">
        <v>0</v>
      </c>
      <c r="AH534" s="0" t="n">
        <v>0</v>
      </c>
      <c r="AI534" s="0" t="n">
        <v>0</v>
      </c>
      <c r="AJ534" s="0" t="n">
        <v>0.54941855546606</v>
      </c>
      <c r="AK534" s="0" t="n">
        <v>0</v>
      </c>
      <c r="AL534" s="0" t="n">
        <v>0.622277195611918</v>
      </c>
      <c r="AM534" s="0" t="n">
        <v>-0.563872561886044</v>
      </c>
    </row>
    <row r="535" customFormat="false" ht="15" hidden="false" customHeight="false" outlineLevel="0" collapsed="false">
      <c r="A535" s="0" t="s">
        <v>1330</v>
      </c>
      <c r="B535" s="0" t="n">
        <v>-0.80822761932921</v>
      </c>
      <c r="C535" s="0" t="n">
        <v>-1.22178523384337</v>
      </c>
      <c r="D535" s="0" t="n">
        <v>2.59848739284383</v>
      </c>
      <c r="E535" s="0" t="n">
        <v>1.66363576893983</v>
      </c>
      <c r="F535" s="0" t="n">
        <v>-2.14664756357811</v>
      </c>
      <c r="G535" s="0" t="n">
        <v>-3</v>
      </c>
      <c r="H535" s="0" t="n">
        <v>-2.1465381113079</v>
      </c>
      <c r="I535" s="0" t="n">
        <v>-0.248901685680065</v>
      </c>
      <c r="J535" s="0" t="n">
        <v>0.716649694282538</v>
      </c>
      <c r="K535" s="0" t="n">
        <v>1.01610859844451</v>
      </c>
      <c r="L535" s="0" t="n">
        <v>0.285979302914188</v>
      </c>
      <c r="M535" s="0" t="n">
        <v>-0.704857143985694</v>
      </c>
      <c r="N535" s="0" t="n">
        <v>-0.50923753939435</v>
      </c>
      <c r="O535" s="0" t="n">
        <v>-0.0953764805304923</v>
      </c>
      <c r="P535" s="0" t="n">
        <v>-0.371593053915849</v>
      </c>
      <c r="Q535" s="0" t="n">
        <v>-0.305827661721463</v>
      </c>
      <c r="R535" s="0" t="n">
        <v>-0.940376090500146</v>
      </c>
      <c r="S535" s="0" t="n">
        <v>-0.517847976389873</v>
      </c>
      <c r="T535" s="0" t="n">
        <v>1</v>
      </c>
      <c r="U535" s="0" t="n">
        <v>0</v>
      </c>
      <c r="V535" s="0" t="n">
        <v>0</v>
      </c>
      <c r="W535" s="0" t="n">
        <v>0</v>
      </c>
      <c r="X535" s="0" t="n">
        <v>1</v>
      </c>
      <c r="Y535" s="0" t="n">
        <v>0</v>
      </c>
      <c r="Z535" s="0" t="n">
        <v>0</v>
      </c>
      <c r="AA535" s="0" t="n">
        <v>0</v>
      </c>
      <c r="AB535" s="0" t="n">
        <v>0</v>
      </c>
      <c r="AC535" s="0" t="n">
        <v>1</v>
      </c>
      <c r="AD535" s="0" t="n">
        <v>0</v>
      </c>
      <c r="AE535" s="0" t="n">
        <v>0</v>
      </c>
      <c r="AF535" s="0" t="n">
        <v>0</v>
      </c>
      <c r="AG535" s="0" t="n">
        <v>0</v>
      </c>
      <c r="AH535" s="0" t="n">
        <v>0</v>
      </c>
      <c r="AI535" s="0" t="n">
        <v>0</v>
      </c>
      <c r="AJ535" s="0" t="n">
        <v>0.564384610987606</v>
      </c>
      <c r="AK535" s="0" t="n">
        <v>0.333333333333333</v>
      </c>
      <c r="AL535" s="0" t="n">
        <v>0.371134602504954</v>
      </c>
      <c r="AM535" s="0" t="n">
        <v>0.0822122724279964</v>
      </c>
    </row>
    <row r="536" customFormat="false" ht="15" hidden="false" customHeight="false" outlineLevel="0" collapsed="false">
      <c r="A536" s="0" t="s">
        <v>1331</v>
      </c>
      <c r="B536" s="0" t="n">
        <v>-0.821627756662739</v>
      </c>
      <c r="C536" s="0" t="n">
        <v>-1.2785415025062</v>
      </c>
      <c r="D536" s="0" t="n">
        <v>-0.126817108622717</v>
      </c>
      <c r="E536" s="0" t="n">
        <v>1.94213848056703</v>
      </c>
      <c r="F536" s="0" t="n">
        <v>-0.894386511800918</v>
      </c>
      <c r="G536" s="0" t="n">
        <v>-0.706839923113656</v>
      </c>
      <c r="H536" s="0" t="n">
        <v>-1.71386318937077</v>
      </c>
      <c r="I536" s="0" t="n">
        <v>-0.0687312646993143</v>
      </c>
      <c r="J536" s="0" t="n">
        <v>0.982556794234632</v>
      </c>
      <c r="K536" s="0" t="n">
        <v>0.701852396872204</v>
      </c>
      <c r="L536" s="0" t="n">
        <v>0.274857887271901</v>
      </c>
      <c r="M536" s="0" t="n">
        <v>-0.794858030892982</v>
      </c>
      <c r="N536" s="0" t="n">
        <v>0.0226743030532751</v>
      </c>
      <c r="O536" s="0" t="n">
        <v>1.59839538812352</v>
      </c>
      <c r="P536" s="0" t="n">
        <v>1.1993909701715</v>
      </c>
      <c r="Q536" s="0" t="n">
        <v>-0.509679279923723</v>
      </c>
      <c r="R536" s="0" t="n">
        <v>0.201158599815041</v>
      </c>
      <c r="S536" s="0" t="n">
        <v>0.733217155904692</v>
      </c>
      <c r="T536" s="0" t="n">
        <v>0</v>
      </c>
      <c r="U536" s="0" t="n">
        <v>0</v>
      </c>
      <c r="V536" s="0" t="n">
        <v>0</v>
      </c>
      <c r="W536" s="0" t="n">
        <v>0</v>
      </c>
      <c r="X536" s="0" t="n">
        <v>0</v>
      </c>
      <c r="Y536" s="0" t="n">
        <v>0</v>
      </c>
      <c r="Z536" s="0" t="n">
        <v>0</v>
      </c>
      <c r="AA536" s="0" t="n">
        <v>0</v>
      </c>
      <c r="AB536" s="0" t="n">
        <v>0</v>
      </c>
      <c r="AC536" s="0" t="n">
        <v>0</v>
      </c>
      <c r="AD536" s="0" t="n">
        <v>1</v>
      </c>
      <c r="AE536" s="0" t="n">
        <v>0</v>
      </c>
      <c r="AF536" s="0" t="n">
        <v>0</v>
      </c>
      <c r="AG536" s="0" t="n">
        <v>0</v>
      </c>
      <c r="AH536" s="0" t="n">
        <v>0</v>
      </c>
      <c r="AI536" s="0" t="n">
        <v>0</v>
      </c>
      <c r="AJ536" s="0" t="n">
        <v>0.578271899398302</v>
      </c>
      <c r="AK536" s="0" t="n">
        <v>0.666666666666667</v>
      </c>
      <c r="AL536" s="0" t="n">
        <v>-0.389419795561556</v>
      </c>
      <c r="AM536" s="0" t="n">
        <v>0.248250117486535</v>
      </c>
    </row>
    <row r="537" customFormat="false" ht="15" hidden="false" customHeight="false" outlineLevel="0" collapsed="false">
      <c r="A537" s="0" t="s">
        <v>1332</v>
      </c>
      <c r="B537" s="0" t="n">
        <v>-0.759298424875546</v>
      </c>
      <c r="C537" s="0" t="n">
        <v>-1.45353831191557</v>
      </c>
      <c r="D537" s="0" t="n">
        <v>-1.1992566489927</v>
      </c>
      <c r="E537" s="0" t="n">
        <v>3</v>
      </c>
      <c r="F537" s="0" t="n">
        <v>1.09254509929539</v>
      </c>
      <c r="G537" s="0" t="n">
        <v>0.529212101046981</v>
      </c>
      <c r="H537" s="0" t="n">
        <v>-1.00730854661</v>
      </c>
      <c r="I537" s="0" t="n">
        <v>2.76859357950738</v>
      </c>
      <c r="J537" s="0" t="n">
        <v>-0.981944933944306</v>
      </c>
      <c r="K537" s="0" t="n">
        <v>0.0805765443583666</v>
      </c>
      <c r="L537" s="0" t="n">
        <v>-0.20216996461902</v>
      </c>
      <c r="M537" s="0" t="n">
        <v>-1.52801594067655</v>
      </c>
      <c r="N537" s="0" t="n">
        <v>0.22938348180792</v>
      </c>
      <c r="O537" s="0" t="n">
        <v>-0.0820441405669227</v>
      </c>
      <c r="P537" s="0" t="n">
        <v>0.0295267606461046</v>
      </c>
      <c r="Q537" s="0" t="n">
        <v>0.655130283656925</v>
      </c>
      <c r="R537" s="0" t="n">
        <v>-1.04640709273521</v>
      </c>
      <c r="S537" s="0" t="n">
        <v>-1.53032234428357</v>
      </c>
      <c r="T537" s="0" t="n">
        <v>0</v>
      </c>
      <c r="U537" s="0" t="n">
        <v>0</v>
      </c>
      <c r="V537" s="0" t="n">
        <v>0</v>
      </c>
      <c r="W537" s="0" t="n">
        <v>1</v>
      </c>
      <c r="X537" s="0" t="n">
        <v>1</v>
      </c>
      <c r="Y537" s="0" t="n">
        <v>0</v>
      </c>
      <c r="Z537" s="0" t="n">
        <v>0</v>
      </c>
      <c r="AA537" s="0" t="n">
        <v>0</v>
      </c>
      <c r="AB537" s="0" t="n">
        <v>0</v>
      </c>
      <c r="AC537" s="0" t="n">
        <v>1</v>
      </c>
      <c r="AD537" s="0" t="n">
        <v>0</v>
      </c>
      <c r="AE537" s="0" t="n">
        <v>0</v>
      </c>
      <c r="AF537" s="0" t="n">
        <v>0</v>
      </c>
      <c r="AG537" s="0" t="n">
        <v>0</v>
      </c>
      <c r="AH537" s="0" t="n">
        <v>0</v>
      </c>
      <c r="AI537" s="0" t="n">
        <v>0</v>
      </c>
      <c r="AJ537" s="0" t="n">
        <v>0</v>
      </c>
      <c r="AK537" s="0" t="n">
        <v>0</v>
      </c>
      <c r="AL537" s="0" t="n">
        <v>1.28874985690536</v>
      </c>
      <c r="AM537" s="0" t="n">
        <v>1.87775995750888</v>
      </c>
    </row>
    <row r="538" customFormat="false" ht="15" hidden="false" customHeight="false" outlineLevel="0" collapsed="false">
      <c r="A538" s="0" t="s">
        <v>1333</v>
      </c>
      <c r="B538" s="0" t="n">
        <v>-1.1373946833443</v>
      </c>
      <c r="C538" s="0" t="n">
        <v>-1.26614903260955</v>
      </c>
      <c r="D538" s="0" t="n">
        <v>-1.59161989369441</v>
      </c>
      <c r="E538" s="0" t="n">
        <v>1.23037981690648</v>
      </c>
      <c r="F538" s="0" t="n">
        <v>1.90055044139249</v>
      </c>
      <c r="G538" s="0" t="n">
        <v>0.568925333045109</v>
      </c>
      <c r="H538" s="0" t="n">
        <v>0.925479030582983</v>
      </c>
      <c r="I538" s="0" t="n">
        <v>-0.613328194556144</v>
      </c>
      <c r="J538" s="0" t="n">
        <v>0.019961791155734</v>
      </c>
      <c r="K538" s="0" t="n">
        <v>0.837307357993506</v>
      </c>
      <c r="L538" s="0" t="n">
        <v>0.160576084892153</v>
      </c>
      <c r="M538" s="0" t="n">
        <v>-0.886708251092885</v>
      </c>
      <c r="N538" s="0" t="n">
        <v>-0.767634131212867</v>
      </c>
      <c r="O538" s="0" t="n">
        <v>-0.541004948499221</v>
      </c>
      <c r="P538" s="0" t="n">
        <v>-0.544836625900753</v>
      </c>
      <c r="Q538" s="0" t="n">
        <v>-0.83059222941292</v>
      </c>
      <c r="R538" s="0" t="n">
        <v>-1.67553519925297</v>
      </c>
      <c r="S538" s="0" t="n">
        <v>-1.19936232141326</v>
      </c>
      <c r="T538" s="0" t="n">
        <v>0</v>
      </c>
      <c r="U538" s="0" t="n">
        <v>1</v>
      </c>
      <c r="V538" s="0" t="n">
        <v>0</v>
      </c>
      <c r="W538" s="0" t="n">
        <v>0</v>
      </c>
      <c r="X538" s="0" t="n">
        <v>0</v>
      </c>
      <c r="Y538" s="0" t="n">
        <v>0</v>
      </c>
      <c r="Z538" s="0" t="n">
        <v>1</v>
      </c>
      <c r="AA538" s="0" t="n">
        <v>0</v>
      </c>
      <c r="AB538" s="0" t="n">
        <v>0</v>
      </c>
      <c r="AC538" s="0" t="n">
        <v>0</v>
      </c>
      <c r="AD538" s="0" t="n">
        <v>0</v>
      </c>
      <c r="AE538" s="0" t="n">
        <v>0</v>
      </c>
      <c r="AF538" s="0" t="n">
        <v>0</v>
      </c>
      <c r="AG538" s="0" t="n">
        <v>0</v>
      </c>
      <c r="AH538" s="0" t="n">
        <v>0</v>
      </c>
      <c r="AI538" s="0" t="n">
        <v>0</v>
      </c>
      <c r="AJ538" s="0" t="n">
        <v>0.488642975862022</v>
      </c>
      <c r="AK538" s="0" t="n">
        <v>0.333333333333333</v>
      </c>
      <c r="AL538" s="0" t="n">
        <v>1.31256245928487</v>
      </c>
      <c r="AM538" s="0" t="n">
        <v>0.840662769265513</v>
      </c>
    </row>
    <row r="539" customFormat="false" ht="15" hidden="false" customHeight="false" outlineLevel="0" collapsed="false">
      <c r="A539" s="0" t="s">
        <v>1334</v>
      </c>
      <c r="B539" s="0" t="n">
        <v>-1.26545977854213</v>
      </c>
      <c r="C539" s="0" t="n">
        <v>-1.30626328175049</v>
      </c>
      <c r="D539" s="0" t="n">
        <v>-1.5895523989206</v>
      </c>
      <c r="E539" s="0" t="n">
        <v>1.15992289679036</v>
      </c>
      <c r="F539" s="0" t="n">
        <v>1.56598476107895</v>
      </c>
      <c r="G539" s="0" t="n">
        <v>0.434892458306738</v>
      </c>
      <c r="H539" s="0" t="n">
        <v>0.929236648656231</v>
      </c>
      <c r="I539" s="0" t="n">
        <v>0.106760491297631</v>
      </c>
      <c r="J539" s="0" t="n">
        <v>0.189267513128684</v>
      </c>
      <c r="K539" s="0" t="n">
        <v>0.365005793403392</v>
      </c>
      <c r="L539" s="0" t="n">
        <v>-0.342989289245797</v>
      </c>
      <c r="M539" s="0" t="n">
        <v>-1.28287653866652</v>
      </c>
      <c r="N539" s="0" t="n">
        <v>-0.851331858585451</v>
      </c>
      <c r="O539" s="0" t="n">
        <v>-0.440364450288777</v>
      </c>
      <c r="P539" s="0" t="n">
        <v>-0.477132855065879</v>
      </c>
      <c r="Q539" s="0" t="n">
        <v>-0.0960305405909004</v>
      </c>
      <c r="R539" s="0" t="n">
        <v>-0.91928734854685</v>
      </c>
      <c r="S539" s="0" t="n">
        <v>-0.688395606408249</v>
      </c>
      <c r="T539" s="0" t="n">
        <v>1</v>
      </c>
      <c r="U539" s="0" t="n">
        <v>0</v>
      </c>
      <c r="V539" s="0" t="n">
        <v>0</v>
      </c>
      <c r="W539" s="0" t="n">
        <v>0</v>
      </c>
      <c r="X539" s="0" t="n">
        <v>0</v>
      </c>
      <c r="Y539" s="0" t="n">
        <v>1</v>
      </c>
      <c r="Z539" s="0" t="n">
        <v>0</v>
      </c>
      <c r="AA539" s="0" t="n">
        <v>0</v>
      </c>
      <c r="AB539" s="0" t="n">
        <v>1</v>
      </c>
      <c r="AC539" s="0" t="n">
        <v>0</v>
      </c>
      <c r="AD539" s="0" t="n">
        <v>0</v>
      </c>
      <c r="AE539" s="0" t="n">
        <v>0</v>
      </c>
      <c r="AF539" s="0" t="n">
        <v>0</v>
      </c>
      <c r="AG539" s="0" t="n">
        <v>0</v>
      </c>
      <c r="AH539" s="0" t="n">
        <v>0</v>
      </c>
      <c r="AI539" s="0" t="n">
        <v>0</v>
      </c>
      <c r="AJ539" s="0" t="n">
        <v>0.212027314967745</v>
      </c>
      <c r="AK539" s="0" t="n">
        <v>0</v>
      </c>
      <c r="AL539" s="0" t="n">
        <v>-0.0251318222690584</v>
      </c>
      <c r="AM539" s="0" t="n">
        <v>-0.0492755958552512</v>
      </c>
    </row>
    <row r="540" customFormat="false" ht="15" hidden="false" customHeight="false" outlineLevel="0" collapsed="false">
      <c r="A540" s="0" t="s">
        <v>1335</v>
      </c>
      <c r="B540" s="0" t="n">
        <v>0.307095487635924</v>
      </c>
      <c r="C540" s="0" t="n">
        <v>-1.30425322759183</v>
      </c>
      <c r="D540" s="0" t="n">
        <v>-1.58680554221673</v>
      </c>
      <c r="E540" s="0" t="n">
        <v>3</v>
      </c>
      <c r="F540" s="0" t="n">
        <v>3</v>
      </c>
      <c r="G540" s="0" t="n">
        <v>2.04998409578116</v>
      </c>
      <c r="H540" s="0" t="n">
        <v>0.720822556283006</v>
      </c>
      <c r="I540" s="0" t="n">
        <v>-0.067659484746046</v>
      </c>
      <c r="J540" s="0" t="n">
        <v>-0.149766442883367</v>
      </c>
      <c r="K540" s="0" t="n">
        <v>0.131698260101833</v>
      </c>
      <c r="L540" s="0" t="n">
        <v>-0.107974637549722</v>
      </c>
      <c r="M540" s="0" t="n">
        <v>-0.180160192575284</v>
      </c>
      <c r="N540" s="0" t="n">
        <v>-0.319185332251216</v>
      </c>
      <c r="O540" s="0" t="n">
        <v>-0.335176607133119</v>
      </c>
      <c r="P540" s="0" t="n">
        <v>-0.300944850024711</v>
      </c>
      <c r="Q540" s="0" t="n">
        <v>-0.248813617506255</v>
      </c>
      <c r="R540" s="0" t="n">
        <v>-0.234052005104905</v>
      </c>
      <c r="S540" s="0" t="n">
        <v>-0.223801152105545</v>
      </c>
      <c r="T540" s="0" t="n">
        <v>0</v>
      </c>
      <c r="U540" s="0" t="n">
        <v>0</v>
      </c>
      <c r="V540" s="0" t="n">
        <v>0</v>
      </c>
      <c r="W540" s="0" t="n">
        <v>0</v>
      </c>
      <c r="X540" s="0" t="n">
        <v>0</v>
      </c>
      <c r="Y540" s="0" t="n">
        <v>0</v>
      </c>
      <c r="Z540" s="0" t="n">
        <v>0</v>
      </c>
      <c r="AA540" s="0" t="n">
        <v>0</v>
      </c>
      <c r="AB540" s="0" t="n">
        <v>0</v>
      </c>
      <c r="AC540" s="0" t="n">
        <v>0</v>
      </c>
      <c r="AD540" s="0" t="n">
        <v>0</v>
      </c>
      <c r="AE540" s="0" t="n">
        <v>0</v>
      </c>
      <c r="AF540" s="0" t="n">
        <v>0</v>
      </c>
      <c r="AG540" s="0" t="n">
        <v>0</v>
      </c>
      <c r="AH540" s="0" t="n">
        <v>0</v>
      </c>
      <c r="AI540" s="0" t="n">
        <v>1</v>
      </c>
      <c r="AJ540" s="0" t="n">
        <v>0</v>
      </c>
      <c r="AK540" s="0" t="n">
        <v>0</v>
      </c>
      <c r="AL540" s="0" t="n">
        <v>2.47418921843833</v>
      </c>
      <c r="AM540" s="0" t="n">
        <v>2.95848483166644</v>
      </c>
    </row>
    <row r="541" customFormat="false" ht="15" hidden="false" customHeight="false" outlineLevel="0" collapsed="false">
      <c r="A541" s="0" t="s">
        <v>1336</v>
      </c>
      <c r="B541" s="0" t="n">
        <v>0.14369328146986</v>
      </c>
      <c r="C541" s="0" t="n">
        <v>-1.23217595257489</v>
      </c>
      <c r="D541" s="0" t="n">
        <v>-1.55272862341298</v>
      </c>
      <c r="E541" s="0" t="n">
        <v>3</v>
      </c>
      <c r="F541" s="0" t="n">
        <v>3</v>
      </c>
      <c r="G541" s="0" t="n">
        <v>1.84461223848043</v>
      </c>
      <c r="H541" s="0" t="n">
        <v>-0.667355397098387</v>
      </c>
      <c r="I541" s="0" t="n">
        <v>0.683847356355691</v>
      </c>
      <c r="J541" s="0" t="n">
        <v>-0.453992932246186</v>
      </c>
      <c r="K541" s="0" t="n">
        <v>-0.0405841894812871</v>
      </c>
      <c r="L541" s="0" t="n">
        <v>0.262566160768128</v>
      </c>
      <c r="M541" s="0" t="n">
        <v>-0.241085450493117</v>
      </c>
      <c r="N541" s="0" t="n">
        <v>-0.773997032169995</v>
      </c>
      <c r="O541" s="0" t="n">
        <v>-0.770022680532715</v>
      </c>
      <c r="P541" s="0" t="n">
        <v>-0.588456438031598</v>
      </c>
      <c r="Q541" s="0" t="n">
        <v>-1.01214474762467</v>
      </c>
      <c r="R541" s="0" t="n">
        <v>-1.28898676812754</v>
      </c>
      <c r="S541" s="0" t="n">
        <v>-0.30460328292718</v>
      </c>
      <c r="T541" s="0" t="n">
        <v>1</v>
      </c>
      <c r="U541" s="0" t="n">
        <v>0</v>
      </c>
      <c r="V541" s="0" t="n">
        <v>0</v>
      </c>
      <c r="W541" s="0" t="n">
        <v>0</v>
      </c>
      <c r="X541" s="0" t="n">
        <v>0</v>
      </c>
      <c r="Y541" s="0" t="n">
        <v>0</v>
      </c>
      <c r="Z541" s="0" t="n">
        <v>0</v>
      </c>
      <c r="AA541" s="0" t="n">
        <v>1</v>
      </c>
      <c r="AB541" s="0" t="n">
        <v>0</v>
      </c>
      <c r="AC541" s="0" t="n">
        <v>0</v>
      </c>
      <c r="AD541" s="0" t="n">
        <v>0</v>
      </c>
      <c r="AE541" s="0" t="n">
        <v>1</v>
      </c>
      <c r="AF541" s="0" t="n">
        <v>0</v>
      </c>
      <c r="AG541" s="0" t="n">
        <v>0</v>
      </c>
      <c r="AH541" s="0" t="n">
        <v>0</v>
      </c>
      <c r="AI541" s="0" t="n">
        <v>0</v>
      </c>
      <c r="AJ541" s="0" t="n">
        <v>0.369539466583265</v>
      </c>
      <c r="AK541" s="0" t="n">
        <v>0.333333333333333</v>
      </c>
      <c r="AL541" s="0" t="n">
        <v>0.77371765124475</v>
      </c>
      <c r="AM541" s="0" t="n">
        <v>1.85866620728278</v>
      </c>
    </row>
    <row r="542" customFormat="false" ht="15" hidden="false" customHeight="false" outlineLevel="0" collapsed="false">
      <c r="A542" s="0" t="s">
        <v>1337</v>
      </c>
      <c r="B542" s="0" t="n">
        <v>1.06189451607676</v>
      </c>
      <c r="C542" s="0" t="n">
        <v>-0.746218154314922</v>
      </c>
      <c r="D542" s="0" t="n">
        <v>-1.23089562705314</v>
      </c>
      <c r="E542" s="0" t="n">
        <v>2.4583081366348</v>
      </c>
      <c r="F542" s="0" t="n">
        <v>3</v>
      </c>
      <c r="G542" s="0" t="n">
        <v>2.43771688202244</v>
      </c>
      <c r="H542" s="0" t="n">
        <v>1.64826519029766</v>
      </c>
      <c r="I542" s="0" t="n">
        <v>2.24714406142237</v>
      </c>
      <c r="J542" s="0" t="n">
        <v>-0.328587071698607</v>
      </c>
      <c r="K542" s="0" t="n">
        <v>-0.586004741046078</v>
      </c>
      <c r="L542" s="0" t="n">
        <v>1.50182970370325</v>
      </c>
      <c r="M542" s="0" t="n">
        <v>-0.174509451958958</v>
      </c>
      <c r="N542" s="0" t="n">
        <v>1.09196358254764</v>
      </c>
      <c r="O542" s="0" t="n">
        <v>0.370495352886071</v>
      </c>
      <c r="P542" s="0" t="n">
        <v>0.33174517609862</v>
      </c>
      <c r="Q542" s="0" t="n">
        <v>-0.504873433076659</v>
      </c>
      <c r="R542" s="0" t="n">
        <v>1.00907353791344</v>
      </c>
      <c r="S542" s="0" t="n">
        <v>0.796597833138427</v>
      </c>
      <c r="T542" s="0" t="n">
        <v>0</v>
      </c>
      <c r="U542" s="0" t="n">
        <v>0</v>
      </c>
      <c r="V542" s="0" t="n">
        <v>0</v>
      </c>
      <c r="W542" s="0" t="n">
        <v>0</v>
      </c>
      <c r="X542" s="0" t="n">
        <v>0</v>
      </c>
      <c r="Y542" s="0" t="n">
        <v>0</v>
      </c>
      <c r="Z542" s="0" t="n">
        <v>1</v>
      </c>
      <c r="AA542" s="0" t="n">
        <v>0</v>
      </c>
      <c r="AB542" s="0" t="n">
        <v>0</v>
      </c>
      <c r="AC542" s="0" t="n">
        <v>0</v>
      </c>
      <c r="AD542" s="0" t="n">
        <v>0</v>
      </c>
      <c r="AE542" s="0" t="n">
        <v>0</v>
      </c>
      <c r="AF542" s="0" t="n">
        <v>0</v>
      </c>
      <c r="AG542" s="0" t="n">
        <v>0</v>
      </c>
      <c r="AH542" s="0" t="n">
        <v>0</v>
      </c>
      <c r="AI542" s="0" t="n">
        <v>0</v>
      </c>
      <c r="AJ542" s="0" t="n">
        <v>0.917401437323436</v>
      </c>
      <c r="AK542" s="0" t="n">
        <v>0.666666666666667</v>
      </c>
      <c r="AL542" s="0" t="n">
        <v>1.1145006486073</v>
      </c>
      <c r="AM542" s="0" t="n">
        <v>1.73184089932101</v>
      </c>
    </row>
    <row r="543" customFormat="false" ht="15" hidden="false" customHeight="false" outlineLevel="0" collapsed="false">
      <c r="A543" s="0" t="s">
        <v>1338</v>
      </c>
      <c r="B543" s="0" t="n">
        <v>1.23092399032183</v>
      </c>
      <c r="C543" s="0" t="n">
        <v>-0.796276970316254</v>
      </c>
      <c r="D543" s="0" t="n">
        <v>-1.24511024726536</v>
      </c>
      <c r="E543" s="0" t="n">
        <v>2.88301345971398</v>
      </c>
      <c r="F543" s="0" t="n">
        <v>3</v>
      </c>
      <c r="G543" s="0" t="n">
        <v>2.62717425985185</v>
      </c>
      <c r="H543" s="0" t="n">
        <v>1.42666100489093</v>
      </c>
      <c r="I543" s="0" t="n">
        <v>1.2608766779934</v>
      </c>
      <c r="J543" s="0" t="n">
        <v>-0.133372839242192</v>
      </c>
      <c r="K543" s="0" t="n">
        <v>0.471240604878359</v>
      </c>
      <c r="L543" s="0" t="n">
        <v>0.826417061090741</v>
      </c>
      <c r="M543" s="0" t="n">
        <v>0.374126091516975</v>
      </c>
      <c r="N543" s="0" t="n">
        <v>-0.72280785234863</v>
      </c>
      <c r="O543" s="0" t="n">
        <v>-0.500528041178707</v>
      </c>
      <c r="P543" s="0" t="n">
        <v>-0.23365691981621</v>
      </c>
      <c r="Q543" s="0" t="n">
        <v>-0.642069521560736</v>
      </c>
      <c r="R543" s="0" t="n">
        <v>-0.00850061141539045</v>
      </c>
      <c r="S543" s="0" t="n">
        <v>-0.766460456754047</v>
      </c>
      <c r="T543" s="0" t="n">
        <v>0</v>
      </c>
      <c r="U543" s="0" t="n">
        <v>1</v>
      </c>
      <c r="V543" s="0" t="n">
        <v>0</v>
      </c>
      <c r="W543" s="0" t="n">
        <v>0</v>
      </c>
      <c r="X543" s="0" t="n">
        <v>0</v>
      </c>
      <c r="Y543" s="0" t="n">
        <v>1</v>
      </c>
      <c r="Z543" s="0" t="n">
        <v>0</v>
      </c>
      <c r="AA543" s="0" t="n">
        <v>0</v>
      </c>
      <c r="AB543" s="0" t="n">
        <v>1</v>
      </c>
      <c r="AC543" s="0" t="n">
        <v>0</v>
      </c>
      <c r="AD543" s="0" t="n">
        <v>0</v>
      </c>
      <c r="AE543" s="0" t="n">
        <v>0</v>
      </c>
      <c r="AF543" s="0" t="n">
        <v>0</v>
      </c>
      <c r="AG543" s="0" t="n">
        <v>0</v>
      </c>
      <c r="AH543" s="0" t="n">
        <v>1</v>
      </c>
      <c r="AI543" s="0" t="n">
        <v>0</v>
      </c>
      <c r="AJ543" s="0" t="n">
        <v>0.697651764390103</v>
      </c>
      <c r="AK543" s="0" t="n">
        <v>0</v>
      </c>
      <c r="AL543" s="0" t="n">
        <v>2.07685428036681</v>
      </c>
      <c r="AM543" s="0" t="n">
        <v>0.797206622455963</v>
      </c>
    </row>
    <row r="544" customFormat="false" ht="15" hidden="false" customHeight="false" outlineLevel="0" collapsed="false">
      <c r="A544" s="0" t="s">
        <v>1339</v>
      </c>
      <c r="B544" s="0" t="n">
        <v>-0.504972747165212</v>
      </c>
      <c r="C544" s="0" t="n">
        <v>-0.786140957771872</v>
      </c>
      <c r="D544" s="0" t="n">
        <v>-1.23211130038814</v>
      </c>
      <c r="E544" s="0" t="n">
        <v>0.571216337622999</v>
      </c>
      <c r="F544" s="0" t="n">
        <v>1.67044160592872</v>
      </c>
      <c r="G544" s="0" t="n">
        <v>0.82680474643346</v>
      </c>
      <c r="H544" s="0" t="n">
        <v>1.20211772671488</v>
      </c>
      <c r="I544" s="0" t="n">
        <v>-0.067659484746046</v>
      </c>
      <c r="J544" s="0" t="n">
        <v>-0.149766442883367</v>
      </c>
      <c r="K544" s="0" t="n">
        <v>0.131698260101833</v>
      </c>
      <c r="L544" s="0" t="n">
        <v>-0.107974637549722</v>
      </c>
      <c r="M544" s="0" t="n">
        <v>-0.180160192575284</v>
      </c>
      <c r="N544" s="0" t="n">
        <v>-0.319185332251216</v>
      </c>
      <c r="O544" s="0" t="n">
        <v>-0.335176607133119</v>
      </c>
      <c r="P544" s="0" t="n">
        <v>-0.300944850024711</v>
      </c>
      <c r="Q544" s="0" t="n">
        <v>-0.248813617506255</v>
      </c>
      <c r="R544" s="0" t="n">
        <v>-0.234052005104905</v>
      </c>
      <c r="S544" s="0" t="n">
        <v>-0.223801152105545</v>
      </c>
      <c r="T544" s="0" t="n">
        <v>0</v>
      </c>
      <c r="U544" s="0" t="n">
        <v>0</v>
      </c>
      <c r="V544" s="0" t="n">
        <v>0</v>
      </c>
      <c r="W544" s="0" t="n">
        <v>0</v>
      </c>
      <c r="X544" s="0" t="n">
        <v>0</v>
      </c>
      <c r="Y544" s="0" t="n">
        <v>0</v>
      </c>
      <c r="Z544" s="0" t="n">
        <v>0</v>
      </c>
      <c r="AA544" s="0" t="n">
        <v>0</v>
      </c>
      <c r="AB544" s="0" t="n">
        <v>0</v>
      </c>
      <c r="AC544" s="0" t="n">
        <v>0</v>
      </c>
      <c r="AD544" s="0" t="n">
        <v>0</v>
      </c>
      <c r="AE544" s="0" t="n">
        <v>0</v>
      </c>
      <c r="AF544" s="0" t="n">
        <v>0</v>
      </c>
      <c r="AG544" s="0" t="n">
        <v>0</v>
      </c>
      <c r="AH544" s="0" t="n">
        <v>0</v>
      </c>
      <c r="AI544" s="0" t="n">
        <v>1</v>
      </c>
      <c r="AJ544" s="0" t="n">
        <v>0.87450932771803</v>
      </c>
      <c r="AK544" s="0" t="n">
        <v>0.333333333333333</v>
      </c>
      <c r="AL544" s="0" t="n">
        <v>1.0952176993489</v>
      </c>
      <c r="AM544" s="0" t="n">
        <v>1.2207585428817</v>
      </c>
    </row>
    <row r="545" customFormat="false" ht="15" hidden="false" customHeight="false" outlineLevel="0" collapsed="false">
      <c r="A545" s="0" t="s">
        <v>1340</v>
      </c>
      <c r="B545" s="0" t="n">
        <v>-0.283058525478353</v>
      </c>
      <c r="C545" s="0" t="n">
        <v>-0.813496947978088</v>
      </c>
      <c r="D545" s="0" t="n">
        <v>-1.24362257618268</v>
      </c>
      <c r="E545" s="0" t="n">
        <v>0.93988977307174</v>
      </c>
      <c r="F545" s="0" t="n">
        <v>2.1272999969991</v>
      </c>
      <c r="G545" s="0" t="n">
        <v>1.06772420369602</v>
      </c>
      <c r="H545" s="0" t="n">
        <v>1.17811459525306</v>
      </c>
      <c r="I545" s="0" t="n">
        <v>-0.905665874021275</v>
      </c>
      <c r="J545" s="0" t="n">
        <v>-0.502376884546479</v>
      </c>
      <c r="K545" s="0" t="n">
        <v>-1.25204638013269</v>
      </c>
      <c r="L545" s="0" t="n">
        <v>-0.236164689562711</v>
      </c>
      <c r="M545" s="0" t="n">
        <v>0.225562983676862</v>
      </c>
      <c r="N545" s="0" t="n">
        <v>0.753505192366466</v>
      </c>
      <c r="O545" s="0" t="n">
        <v>1.41949873483428</v>
      </c>
      <c r="P545" s="0" t="n">
        <v>0.0173557951212035</v>
      </c>
      <c r="Q545" s="0" t="n">
        <v>0.490473299723069</v>
      </c>
      <c r="R545" s="0" t="n">
        <v>1.27333674691062</v>
      </c>
      <c r="S545" s="0" t="n">
        <v>1.57411516310364</v>
      </c>
      <c r="T545" s="0" t="n">
        <v>0</v>
      </c>
      <c r="U545" s="0" t="n">
        <v>0</v>
      </c>
      <c r="V545" s="0" t="n">
        <v>0</v>
      </c>
      <c r="W545" s="0" t="n">
        <v>0</v>
      </c>
      <c r="X545" s="0" t="n">
        <v>0</v>
      </c>
      <c r="Y545" s="0" t="n">
        <v>0</v>
      </c>
      <c r="Z545" s="0" t="n">
        <v>0</v>
      </c>
      <c r="AA545" s="0" t="n">
        <v>0</v>
      </c>
      <c r="AB545" s="0" t="n">
        <v>0</v>
      </c>
      <c r="AC545" s="0" t="n">
        <v>0</v>
      </c>
      <c r="AD545" s="0" t="n">
        <v>1</v>
      </c>
      <c r="AE545" s="0" t="n">
        <v>0</v>
      </c>
      <c r="AF545" s="0" t="n">
        <v>0</v>
      </c>
      <c r="AG545" s="0" t="n">
        <v>0</v>
      </c>
      <c r="AH545" s="0" t="n">
        <v>0</v>
      </c>
      <c r="AI545" s="0" t="n">
        <v>0</v>
      </c>
      <c r="AJ545" s="0" t="n">
        <v>1.45957242359467</v>
      </c>
      <c r="AK545" s="0" t="n">
        <v>0.666666666666667</v>
      </c>
      <c r="AL545" s="0" t="n">
        <v>-0.366631080369843</v>
      </c>
      <c r="AM545" s="0" t="n">
        <v>0.145307228520411</v>
      </c>
    </row>
    <row r="546" customFormat="false" ht="15" hidden="false" customHeight="false" outlineLevel="0" collapsed="false">
      <c r="A546" s="0" t="s">
        <v>1341</v>
      </c>
      <c r="B546" s="0" t="n">
        <v>-0.901773245545069</v>
      </c>
      <c r="C546" s="0" t="n">
        <v>-0.879483807004146</v>
      </c>
      <c r="D546" s="0" t="n">
        <v>-1.23267459724127</v>
      </c>
      <c r="E546" s="0" t="n">
        <v>0.2752961326183</v>
      </c>
      <c r="F546" s="0" t="n">
        <v>0.938922469168121</v>
      </c>
      <c r="G546" s="0" t="n">
        <v>0.419129254954554</v>
      </c>
      <c r="H546" s="0" t="n">
        <v>-0.0122291904489477</v>
      </c>
      <c r="I546" s="0" t="n">
        <v>-0.981693428138058</v>
      </c>
      <c r="J546" s="0" t="n">
        <v>-0.214227828526949</v>
      </c>
      <c r="K546" s="0" t="n">
        <v>0.787761963931763</v>
      </c>
      <c r="L546" s="0" t="n">
        <v>-0.250215174390689</v>
      </c>
      <c r="M546" s="0" t="n">
        <v>-0.439169594279933</v>
      </c>
      <c r="N546" s="0" t="n">
        <v>-0.822038825950205</v>
      </c>
      <c r="O546" s="0" t="n">
        <v>-0.533237654118033</v>
      </c>
      <c r="P546" s="0" t="n">
        <v>-0.281700297851324</v>
      </c>
      <c r="Q546" s="0" t="n">
        <v>-0.627406334374521</v>
      </c>
      <c r="R546" s="0" t="n">
        <v>-0.583941183375183</v>
      </c>
      <c r="S546" s="0" t="n">
        <v>-0.909854314502869</v>
      </c>
      <c r="T546" s="0" t="n">
        <v>0</v>
      </c>
      <c r="U546" s="0" t="n">
        <v>1</v>
      </c>
      <c r="V546" s="0" t="n">
        <v>0</v>
      </c>
      <c r="W546" s="0" t="n">
        <v>0</v>
      </c>
      <c r="X546" s="0" t="n">
        <v>0</v>
      </c>
      <c r="Y546" s="0" t="n">
        <v>0</v>
      </c>
      <c r="Z546" s="0" t="n">
        <v>0</v>
      </c>
      <c r="AA546" s="0" t="n">
        <v>1</v>
      </c>
      <c r="AB546" s="0" t="n">
        <v>0</v>
      </c>
      <c r="AC546" s="0" t="n">
        <v>0</v>
      </c>
      <c r="AD546" s="0" t="n">
        <v>0</v>
      </c>
      <c r="AE546" s="0" t="n">
        <v>1</v>
      </c>
      <c r="AF546" s="0" t="n">
        <v>0</v>
      </c>
      <c r="AG546" s="0" t="n">
        <v>0</v>
      </c>
      <c r="AH546" s="0" t="n">
        <v>0</v>
      </c>
      <c r="AI546" s="0" t="n">
        <v>0</v>
      </c>
      <c r="AJ546" s="0" t="n">
        <v>0.936255935281843</v>
      </c>
      <c r="AK546" s="0" t="n">
        <v>0</v>
      </c>
      <c r="AL546" s="0" t="n">
        <v>-0.664626727861575</v>
      </c>
      <c r="AM546" s="0" t="n">
        <v>-0.623226811675989</v>
      </c>
    </row>
    <row r="547" customFormat="false" ht="15" hidden="false" customHeight="false" outlineLevel="0" collapsed="false">
      <c r="A547" s="0" t="s">
        <v>1342</v>
      </c>
      <c r="B547" s="0" t="n">
        <v>-0.857224596441356</v>
      </c>
      <c r="C547" s="0" t="n">
        <v>-0.248098557903695</v>
      </c>
      <c r="D547" s="0" t="n">
        <v>-0.91296226848792</v>
      </c>
      <c r="E547" s="0" t="n">
        <v>-0.757814759653307</v>
      </c>
      <c r="F547" s="0" t="n">
        <v>0.188248040400024</v>
      </c>
      <c r="G547" s="0" t="n">
        <v>0.115599477545774</v>
      </c>
      <c r="H547" s="0" t="n">
        <v>1.62522789748213</v>
      </c>
      <c r="I547" s="0" t="n">
        <v>-0.0326296924281819</v>
      </c>
      <c r="J547" s="0" t="n">
        <v>-0.112322624594502</v>
      </c>
      <c r="K547" s="0" t="n">
        <v>0.492254433267246</v>
      </c>
      <c r="L547" s="0" t="n">
        <v>-0.149540429161314</v>
      </c>
      <c r="M547" s="0" t="n">
        <v>-0.843968103885771</v>
      </c>
      <c r="N547" s="0" t="n">
        <v>-0.928382867733868</v>
      </c>
      <c r="O547" s="0" t="n">
        <v>-0.507184704655402</v>
      </c>
      <c r="P547" s="0" t="n">
        <v>-0.459533241447668</v>
      </c>
      <c r="Q547" s="0" t="n">
        <v>-1.20984770056886</v>
      </c>
      <c r="R547" s="0" t="n">
        <v>-0.584348801024638</v>
      </c>
      <c r="S547" s="0" t="n">
        <v>-0.431385911096301</v>
      </c>
      <c r="T547" s="0" t="n">
        <v>1</v>
      </c>
      <c r="U547" s="0" t="n">
        <v>0</v>
      </c>
      <c r="V547" s="0" t="n">
        <v>0</v>
      </c>
      <c r="W547" s="0" t="n">
        <v>0</v>
      </c>
      <c r="X547" s="0" t="n">
        <v>1</v>
      </c>
      <c r="Y547" s="0" t="n">
        <v>0</v>
      </c>
      <c r="Z547" s="0" t="n">
        <v>0</v>
      </c>
      <c r="AA547" s="0" t="n">
        <v>0</v>
      </c>
      <c r="AB547" s="0" t="n">
        <v>0</v>
      </c>
      <c r="AC547" s="0" t="n">
        <v>1</v>
      </c>
      <c r="AD547" s="0" t="n">
        <v>0</v>
      </c>
      <c r="AE547" s="0" t="n">
        <v>0</v>
      </c>
      <c r="AF547" s="0" t="n">
        <v>0</v>
      </c>
      <c r="AG547" s="0" t="n">
        <v>0</v>
      </c>
      <c r="AH547" s="0" t="n">
        <v>0</v>
      </c>
      <c r="AI547" s="0" t="n">
        <v>0</v>
      </c>
      <c r="AJ547" s="0" t="n">
        <v>1.46197882522877</v>
      </c>
      <c r="AK547" s="0" t="n">
        <v>0.333333333333333</v>
      </c>
      <c r="AL547" s="0" t="n">
        <v>0.181359104005931</v>
      </c>
      <c r="AM547" s="0" t="n">
        <v>0.0117021393884115</v>
      </c>
    </row>
    <row r="548" customFormat="false" ht="15" hidden="false" customHeight="false" outlineLevel="0" collapsed="false">
      <c r="A548" s="0" t="s">
        <v>1343</v>
      </c>
      <c r="B548" s="0" t="n">
        <v>-0.724638539136583</v>
      </c>
      <c r="C548" s="0" t="n">
        <v>-0.241738242439756</v>
      </c>
      <c r="D548" s="0" t="n">
        <v>-0.910485311877369</v>
      </c>
      <c r="E548" s="0" t="n">
        <v>-0.641849743092049</v>
      </c>
      <c r="F548" s="0" t="n">
        <v>0.380389995454803</v>
      </c>
      <c r="G548" s="0" t="n">
        <v>0.249318243011369</v>
      </c>
      <c r="H548" s="0" t="n">
        <v>1.30317768025292</v>
      </c>
      <c r="I548" s="0" t="n">
        <v>0.145415807020144</v>
      </c>
      <c r="J548" s="0" t="n">
        <v>1.15971607484265</v>
      </c>
      <c r="K548" s="0" t="n">
        <v>0.787492063059133</v>
      </c>
      <c r="L548" s="0" t="n">
        <v>2.3364678897519</v>
      </c>
      <c r="M548" s="0" t="n">
        <v>-0.788899068061221</v>
      </c>
      <c r="N548" s="0" t="n">
        <v>-0.434865945847058</v>
      </c>
      <c r="O548" s="0" t="n">
        <v>-0.0504549268741191</v>
      </c>
      <c r="P548" s="0" t="n">
        <v>-0.246267460088683</v>
      </c>
      <c r="Q548" s="0" t="n">
        <v>-0.324155263918017</v>
      </c>
      <c r="R548" s="0" t="n">
        <v>-0.637908280977499</v>
      </c>
      <c r="S548" s="0" t="n">
        <v>-0.79597795782028</v>
      </c>
      <c r="T548" s="0" t="n">
        <v>1</v>
      </c>
      <c r="U548" s="0" t="n">
        <v>0</v>
      </c>
      <c r="V548" s="0" t="n">
        <v>0</v>
      </c>
      <c r="W548" s="0" t="n">
        <v>0</v>
      </c>
      <c r="X548" s="0" t="n">
        <v>0</v>
      </c>
      <c r="Y548" s="0" t="n">
        <v>0</v>
      </c>
      <c r="Z548" s="0" t="n">
        <v>0</v>
      </c>
      <c r="AA548" s="0" t="n">
        <v>0</v>
      </c>
      <c r="AB548" s="0" t="n">
        <v>0</v>
      </c>
      <c r="AC548" s="0" t="n">
        <v>0</v>
      </c>
      <c r="AD548" s="0" t="n">
        <v>1</v>
      </c>
      <c r="AE548" s="0" t="n">
        <v>0</v>
      </c>
      <c r="AF548" s="0" t="n">
        <v>0</v>
      </c>
      <c r="AG548" s="0" t="n">
        <v>0</v>
      </c>
      <c r="AH548" s="0" t="n">
        <v>0</v>
      </c>
      <c r="AI548" s="0" t="n">
        <v>0</v>
      </c>
      <c r="AJ548" s="0" t="n">
        <v>1.62813670987485</v>
      </c>
      <c r="AK548" s="0" t="n">
        <v>0.666666666666667</v>
      </c>
      <c r="AL548" s="0" t="n">
        <v>0.0264545415704398</v>
      </c>
      <c r="AM548" s="0" t="n">
        <v>1.03960244641317</v>
      </c>
    </row>
    <row r="549" customFormat="false" ht="15" hidden="false" customHeight="false" outlineLevel="0" collapsed="false">
      <c r="A549" s="0" t="s">
        <v>1344</v>
      </c>
      <c r="B549" s="0" t="n">
        <v>0.107677433624069</v>
      </c>
      <c r="C549" s="0" t="n">
        <v>-0.237989977428765</v>
      </c>
      <c r="D549" s="0" t="n">
        <v>-0.685544558558278</v>
      </c>
      <c r="E549" s="0" t="n">
        <v>0.125946585141387</v>
      </c>
      <c r="F549" s="0" t="n">
        <v>1.03244483898663</v>
      </c>
      <c r="G549" s="0" t="n">
        <v>0.859930413703398</v>
      </c>
      <c r="H549" s="0" t="n">
        <v>0.0633222682217375</v>
      </c>
      <c r="I549" s="0" t="n">
        <v>-0.0521782963968168</v>
      </c>
      <c r="J549" s="0" t="n">
        <v>-1.56588452942559</v>
      </c>
      <c r="K549" s="0" t="n">
        <v>-3</v>
      </c>
      <c r="L549" s="0" t="n">
        <v>1.25631961746165</v>
      </c>
      <c r="M549" s="0" t="n">
        <v>0.0985754309172645</v>
      </c>
      <c r="N549" s="0" t="n">
        <v>-0.331166680954753</v>
      </c>
      <c r="O549" s="0" t="n">
        <v>0.035986273484627</v>
      </c>
      <c r="P549" s="0" t="n">
        <v>0.329616287412691</v>
      </c>
      <c r="Q549" s="0" t="n">
        <v>-0.727434460762232</v>
      </c>
      <c r="R549" s="0" t="n">
        <v>-0.419635197718465</v>
      </c>
      <c r="S549" s="0" t="n">
        <v>-0.605958105405583</v>
      </c>
      <c r="T549" s="0" t="n">
        <v>0</v>
      </c>
      <c r="U549" s="0" t="n">
        <v>1</v>
      </c>
      <c r="V549" s="0" t="n">
        <v>0</v>
      </c>
      <c r="W549" s="0" t="n">
        <v>0</v>
      </c>
      <c r="X549" s="0" t="n">
        <v>0</v>
      </c>
      <c r="Y549" s="0" t="n">
        <v>0</v>
      </c>
      <c r="Z549" s="0" t="n">
        <v>1</v>
      </c>
      <c r="AA549" s="0" t="n">
        <v>0</v>
      </c>
      <c r="AB549" s="0" t="n">
        <v>0</v>
      </c>
      <c r="AC549" s="0" t="n">
        <v>0</v>
      </c>
      <c r="AD549" s="0" t="n">
        <v>0</v>
      </c>
      <c r="AE549" s="0" t="n">
        <v>0</v>
      </c>
      <c r="AF549" s="0" t="n">
        <v>0</v>
      </c>
      <c r="AG549" s="0" t="n">
        <v>0</v>
      </c>
      <c r="AH549" s="0" t="n">
        <v>1</v>
      </c>
      <c r="AI549" s="0" t="n">
        <v>0</v>
      </c>
      <c r="AJ549" s="0" t="n">
        <v>0.901744730484995</v>
      </c>
      <c r="AK549" s="0" t="n">
        <v>0</v>
      </c>
      <c r="AL549" s="0" t="n">
        <v>0.377525609339028</v>
      </c>
      <c r="AM549" s="0" t="n">
        <v>-2.11801445721633</v>
      </c>
    </row>
    <row r="550" customFormat="false" ht="15" hidden="false" customHeight="false" outlineLevel="0" collapsed="false">
      <c r="A550" s="0" t="s">
        <v>1345</v>
      </c>
      <c r="B550" s="0" t="n">
        <v>-0.0990321380439307</v>
      </c>
      <c r="C550" s="0" t="n">
        <v>0.80913655108749</v>
      </c>
      <c r="D550" s="0" t="n">
        <v>0.0109881145836972</v>
      </c>
      <c r="E550" s="0" t="n">
        <v>-1.08542243379408</v>
      </c>
      <c r="F550" s="0" t="n">
        <v>-0.331525290280111</v>
      </c>
      <c r="G550" s="0" t="n">
        <v>-0.113907267735092</v>
      </c>
      <c r="H550" s="0" t="n">
        <v>1.69905552494288</v>
      </c>
      <c r="I550" s="0" t="n">
        <v>-1.57654883094737</v>
      </c>
      <c r="J550" s="0" t="n">
        <v>-0.124588227531128</v>
      </c>
      <c r="K550" s="0" t="n">
        <v>-0.633116920430592</v>
      </c>
      <c r="L550" s="0" t="n">
        <v>-1.73304808650365</v>
      </c>
      <c r="M550" s="0" t="n">
        <v>1.01666666996238</v>
      </c>
      <c r="N550" s="0" t="n">
        <v>-0.61099125527098</v>
      </c>
      <c r="O550" s="0" t="n">
        <v>0.320832740903136</v>
      </c>
      <c r="P550" s="0" t="n">
        <v>0.399605881743756</v>
      </c>
      <c r="Q550" s="0" t="n">
        <v>-1.12167546752452</v>
      </c>
      <c r="R550" s="0" t="n">
        <v>1.63040019764633</v>
      </c>
      <c r="S550" s="0" t="n">
        <v>0.980302606116762</v>
      </c>
      <c r="T550" s="0" t="n">
        <v>1</v>
      </c>
      <c r="U550" s="0" t="n">
        <v>0</v>
      </c>
      <c r="V550" s="0" t="n">
        <v>0</v>
      </c>
      <c r="W550" s="0" t="n">
        <v>0</v>
      </c>
      <c r="X550" s="0" t="n">
        <v>0</v>
      </c>
      <c r="Y550" s="0" t="n">
        <v>0</v>
      </c>
      <c r="Z550" s="0" t="n">
        <v>0</v>
      </c>
      <c r="AA550" s="0" t="n">
        <v>0</v>
      </c>
      <c r="AB550" s="0" t="n">
        <v>0</v>
      </c>
      <c r="AC550" s="0" t="n">
        <v>0</v>
      </c>
      <c r="AD550" s="0" t="n">
        <v>1</v>
      </c>
      <c r="AE550" s="0" t="n">
        <v>0</v>
      </c>
      <c r="AF550" s="0" t="n">
        <v>0</v>
      </c>
      <c r="AG550" s="0" t="n">
        <v>0</v>
      </c>
      <c r="AH550" s="0" t="n">
        <v>0</v>
      </c>
      <c r="AI550" s="0" t="n">
        <v>0</v>
      </c>
      <c r="AJ550" s="0" t="n">
        <v>1.07185805301393</v>
      </c>
      <c r="AK550" s="0" t="n">
        <v>0.333333333333333</v>
      </c>
      <c r="AL550" s="0" t="n">
        <v>0.0808339293582596</v>
      </c>
      <c r="AM550" s="0" t="n">
        <v>-0.298573221828823</v>
      </c>
    </row>
    <row r="551" customFormat="false" ht="15" hidden="false" customHeight="false" outlineLevel="0" collapsed="false">
      <c r="A551" s="0" t="s">
        <v>1346</v>
      </c>
      <c r="B551" s="0" t="n">
        <v>-0.00732149504713481</v>
      </c>
      <c r="C551" s="0" t="n">
        <v>0.588269427511333</v>
      </c>
      <c r="D551" s="0" t="n">
        <v>0.152567770293903</v>
      </c>
      <c r="E551" s="0" t="n">
        <v>-0.876516663631064</v>
      </c>
      <c r="F551" s="0" t="n">
        <v>-0.402083761420465</v>
      </c>
      <c r="G551" s="0" t="n">
        <v>-0.174253286562631</v>
      </c>
      <c r="H551" s="0" t="n">
        <v>1.81475603417989</v>
      </c>
      <c r="I551" s="0" t="n">
        <v>-0.449197109422441</v>
      </c>
      <c r="J551" s="0" t="n">
        <v>-0.621958675754086</v>
      </c>
      <c r="K551" s="0" t="n">
        <v>-0.396810437069633</v>
      </c>
      <c r="L551" s="0" t="n">
        <v>-1.89002896586332</v>
      </c>
      <c r="M551" s="0" t="n">
        <v>0.222069798568589</v>
      </c>
      <c r="N551" s="0" t="n">
        <v>-0.291481747046029</v>
      </c>
      <c r="O551" s="0" t="n">
        <v>-0.530838015550222</v>
      </c>
      <c r="P551" s="0" t="n">
        <v>-0.400189272213344</v>
      </c>
      <c r="Q551" s="0" t="n">
        <v>-1.41802260220679</v>
      </c>
      <c r="R551" s="0" t="n">
        <v>0.164260221423815</v>
      </c>
      <c r="S551" s="0" t="n">
        <v>0.343290257149604</v>
      </c>
      <c r="T551" s="0" t="n">
        <v>1</v>
      </c>
      <c r="U551" s="0" t="n">
        <v>0</v>
      </c>
      <c r="V551" s="0" t="n">
        <v>0</v>
      </c>
      <c r="W551" s="0" t="n">
        <v>0</v>
      </c>
      <c r="X551" s="0" t="n">
        <v>0</v>
      </c>
      <c r="Y551" s="0" t="n">
        <v>1</v>
      </c>
      <c r="Z551" s="0" t="n">
        <v>0</v>
      </c>
      <c r="AA551" s="0" t="n">
        <v>0</v>
      </c>
      <c r="AB551" s="0" t="n">
        <v>0</v>
      </c>
      <c r="AC551" s="0" t="n">
        <v>0</v>
      </c>
      <c r="AD551" s="0" t="n">
        <v>0</v>
      </c>
      <c r="AE551" s="0" t="n">
        <v>0</v>
      </c>
      <c r="AF551" s="0" t="n">
        <v>0</v>
      </c>
      <c r="AG551" s="0" t="n">
        <v>0</v>
      </c>
      <c r="AH551" s="0" t="n">
        <v>0</v>
      </c>
      <c r="AI551" s="0" t="n">
        <v>0</v>
      </c>
      <c r="AJ551" s="0" t="n">
        <v>1.67720084446284</v>
      </c>
      <c r="AK551" s="0" t="n">
        <v>0.666666666666667</v>
      </c>
      <c r="AL551" s="0" t="n">
        <v>-0.33444691095764</v>
      </c>
      <c r="AM551" s="0" t="n">
        <v>-1.09601855672981</v>
      </c>
    </row>
    <row r="552" customFormat="false" ht="15" hidden="false" customHeight="false" outlineLevel="0" collapsed="false">
      <c r="A552" s="0" t="s">
        <v>1347</v>
      </c>
      <c r="B552" s="0" t="n">
        <v>-0.251073583506709</v>
      </c>
      <c r="C552" s="0" t="n">
        <v>0.586335602703473</v>
      </c>
      <c r="D552" s="0" t="n">
        <v>0.125631964723462</v>
      </c>
      <c r="E552" s="0" t="n">
        <v>-1.0325916238603</v>
      </c>
      <c r="F552" s="0" t="n">
        <v>-0.59625789721809</v>
      </c>
      <c r="G552" s="0" t="n">
        <v>-0.395629604039309</v>
      </c>
      <c r="H552" s="0" t="n">
        <v>0.182259079939282</v>
      </c>
      <c r="I552" s="0" t="n">
        <v>-0.0291088578251418</v>
      </c>
      <c r="J552" s="0" t="n">
        <v>-0.0876023884621504</v>
      </c>
      <c r="K552" s="0" t="n">
        <v>0.389924547247838</v>
      </c>
      <c r="L552" s="0" t="n">
        <v>-0.0407520040332289</v>
      </c>
      <c r="M552" s="0" t="n">
        <v>-0.260606190804059</v>
      </c>
      <c r="N552" s="0" t="n">
        <v>-0.148187050033827</v>
      </c>
      <c r="O552" s="0" t="n">
        <v>-0.486642348982008</v>
      </c>
      <c r="P552" s="0" t="n">
        <v>-0.381688768431336</v>
      </c>
      <c r="Q552" s="0" t="n">
        <v>-1.01509085404457</v>
      </c>
      <c r="R552" s="0" t="n">
        <v>-0.658833842438322</v>
      </c>
      <c r="S552" s="0" t="n">
        <v>-0.1675337161102</v>
      </c>
      <c r="T552" s="0" t="n">
        <v>1</v>
      </c>
      <c r="U552" s="0" t="n">
        <v>0</v>
      </c>
      <c r="V552" s="0" t="n">
        <v>0</v>
      </c>
      <c r="W552" s="0" t="n">
        <v>0</v>
      </c>
      <c r="X552" s="0" t="n">
        <v>1</v>
      </c>
      <c r="Y552" s="0" t="n">
        <v>0</v>
      </c>
      <c r="Z552" s="0" t="n">
        <v>0</v>
      </c>
      <c r="AA552" s="0" t="n">
        <v>0</v>
      </c>
      <c r="AB552" s="0" t="n">
        <v>1</v>
      </c>
      <c r="AC552" s="0" t="n">
        <v>0</v>
      </c>
      <c r="AD552" s="0" t="n">
        <v>0</v>
      </c>
      <c r="AE552" s="0" t="n">
        <v>0</v>
      </c>
      <c r="AF552" s="0" t="n">
        <v>0</v>
      </c>
      <c r="AG552" s="0" t="n">
        <v>0</v>
      </c>
      <c r="AH552" s="0" t="n">
        <v>0</v>
      </c>
      <c r="AI552" s="0" t="n">
        <v>0</v>
      </c>
      <c r="AJ552" s="0" t="n">
        <v>1.43393757041642</v>
      </c>
      <c r="AK552" s="0" t="n">
        <v>0</v>
      </c>
      <c r="AL552" s="0" t="n">
        <v>-0.481033053849813</v>
      </c>
      <c r="AM552" s="0" t="n">
        <v>-0.816976446962234</v>
      </c>
    </row>
    <row r="553" customFormat="false" ht="15" hidden="false" customHeight="false" outlineLevel="0" collapsed="false">
      <c r="A553" s="0" t="s">
        <v>1348</v>
      </c>
      <c r="B553" s="0" t="n">
        <v>-0.673910986025043</v>
      </c>
      <c r="C553" s="0" t="n">
        <v>0.592104281578517</v>
      </c>
      <c r="D553" s="0" t="n">
        <v>0.144257888014243</v>
      </c>
      <c r="E553" s="0" t="n">
        <v>-1.30930480963848</v>
      </c>
      <c r="F553" s="0" t="n">
        <v>-0.998864708270429</v>
      </c>
      <c r="G553" s="0" t="n">
        <v>-0.851065165250648</v>
      </c>
      <c r="H553" s="0" t="n">
        <v>0.387590231398235</v>
      </c>
      <c r="I553" s="0" t="n">
        <v>-0.626119410072318</v>
      </c>
      <c r="J553" s="0" t="n">
        <v>2.08076910618661</v>
      </c>
      <c r="K553" s="0" t="n">
        <v>0.193822012588441</v>
      </c>
      <c r="L553" s="0" t="n">
        <v>0.771092536413013</v>
      </c>
      <c r="M553" s="0" t="n">
        <v>-0.380812854824066</v>
      </c>
      <c r="N553" s="0" t="n">
        <v>-0.614161956002618</v>
      </c>
      <c r="O553" s="0" t="n">
        <v>-0.0902647567708696</v>
      </c>
      <c r="P553" s="0" t="n">
        <v>-0.0525272874091148</v>
      </c>
      <c r="Q553" s="0" t="n">
        <v>0.0202254984479615</v>
      </c>
      <c r="R553" s="0" t="n">
        <v>-0.61072145693602</v>
      </c>
      <c r="S553" s="0" t="n">
        <v>-0.512127698410787</v>
      </c>
      <c r="T553" s="0" t="n">
        <v>1</v>
      </c>
      <c r="U553" s="0" t="n">
        <v>0</v>
      </c>
      <c r="V553" s="0" t="n">
        <v>0</v>
      </c>
      <c r="W553" s="0" t="n">
        <v>0</v>
      </c>
      <c r="X553" s="0" t="n">
        <v>0</v>
      </c>
      <c r="Y553" s="0" t="n">
        <v>0</v>
      </c>
      <c r="Z553" s="0" t="n">
        <v>0</v>
      </c>
      <c r="AA553" s="0" t="n">
        <v>0</v>
      </c>
      <c r="AB553" s="0" t="n">
        <v>0</v>
      </c>
      <c r="AC553" s="0" t="n">
        <v>1</v>
      </c>
      <c r="AD553" s="0" t="n">
        <v>0</v>
      </c>
      <c r="AE553" s="0" t="n">
        <v>0</v>
      </c>
      <c r="AF553" s="0" t="n">
        <v>0</v>
      </c>
      <c r="AG553" s="0" t="n">
        <v>0</v>
      </c>
      <c r="AH553" s="0" t="n">
        <v>0</v>
      </c>
      <c r="AI553" s="0" t="n">
        <v>0</v>
      </c>
      <c r="AJ553" s="0" t="n">
        <v>1.07975629151225</v>
      </c>
      <c r="AK553" s="0" t="n">
        <v>0</v>
      </c>
      <c r="AL553" s="0" t="n">
        <v>-0.85840424117362</v>
      </c>
      <c r="AM553" s="0" t="n">
        <v>-0.712498855926042</v>
      </c>
    </row>
    <row r="554" customFormat="false" ht="15" hidden="false" customHeight="false" outlineLevel="0" collapsed="false">
      <c r="A554" s="0" t="s">
        <v>1349</v>
      </c>
      <c r="B554" s="0" t="n">
        <v>-1.10739067003781</v>
      </c>
      <c r="C554" s="0" t="n">
        <v>-0.0397118532306979</v>
      </c>
      <c r="D554" s="0" t="n">
        <v>0.235612402470242</v>
      </c>
      <c r="E554" s="0" t="n">
        <v>-1.18424269477704</v>
      </c>
      <c r="F554" s="0" t="n">
        <v>-1.45423540352164</v>
      </c>
      <c r="G554" s="0" t="n">
        <v>-1.39692599599481</v>
      </c>
      <c r="H554" s="0" t="n">
        <v>-0.178602789413119</v>
      </c>
      <c r="I554" s="0" t="n">
        <v>1.79277173694386</v>
      </c>
      <c r="J554" s="0" t="n">
        <v>-0.70062118364369</v>
      </c>
      <c r="K554" s="0" t="n">
        <v>-0.0395198332323156</v>
      </c>
      <c r="L554" s="0" t="n">
        <v>-0.436154006362037</v>
      </c>
      <c r="M554" s="0" t="n">
        <v>-1.57692053219238</v>
      </c>
      <c r="N554" s="0" t="n">
        <v>-0.786415606862409</v>
      </c>
      <c r="O554" s="0" t="n">
        <v>-0.402333309773949</v>
      </c>
      <c r="P554" s="0" t="n">
        <v>-0.295925397382444</v>
      </c>
      <c r="Q554" s="0" t="n">
        <v>-0.797186841370398</v>
      </c>
      <c r="R554" s="0" t="n">
        <v>-0.373571787696644</v>
      </c>
      <c r="S554" s="0" t="n">
        <v>-0.641193530633866</v>
      </c>
      <c r="T554" s="0" t="n">
        <v>1</v>
      </c>
      <c r="U554" s="0" t="n">
        <v>0</v>
      </c>
      <c r="V554" s="0" t="n">
        <v>0</v>
      </c>
      <c r="W554" s="0" t="n">
        <v>0</v>
      </c>
      <c r="X554" s="0" t="n">
        <v>0</v>
      </c>
      <c r="Y554" s="0" t="n">
        <v>0</v>
      </c>
      <c r="Z554" s="0" t="n">
        <v>0</v>
      </c>
      <c r="AA554" s="0" t="n">
        <v>1</v>
      </c>
      <c r="AB554" s="0" t="n">
        <v>0</v>
      </c>
      <c r="AC554" s="0" t="n">
        <v>0</v>
      </c>
      <c r="AD554" s="0" t="n">
        <v>0</v>
      </c>
      <c r="AE554" s="0" t="n">
        <v>1</v>
      </c>
      <c r="AF554" s="0" t="n">
        <v>0</v>
      </c>
      <c r="AG554" s="0" t="n">
        <v>0</v>
      </c>
      <c r="AH554" s="0" t="n">
        <v>0</v>
      </c>
      <c r="AI554" s="0" t="n">
        <v>0</v>
      </c>
      <c r="AJ554" s="0" t="n">
        <v>0.361718559334501</v>
      </c>
      <c r="AK554" s="0" t="n">
        <v>0</v>
      </c>
      <c r="AL554" s="0" t="n">
        <v>-0.82358259564099</v>
      </c>
      <c r="AM554" s="0" t="n">
        <v>-1.00163414230784</v>
      </c>
    </row>
    <row r="555" customFormat="false" ht="15" hidden="false" customHeight="false" outlineLevel="0" collapsed="false">
      <c r="A555" s="0" t="s">
        <v>1350</v>
      </c>
      <c r="B555" s="0" t="n">
        <v>-1.08373800149613</v>
      </c>
      <c r="C555" s="0" t="n">
        <v>-0.0702445090059533</v>
      </c>
      <c r="D555" s="0" t="n">
        <v>0.233399575419478</v>
      </c>
      <c r="E555" s="0" t="n">
        <v>-1.13824030870322</v>
      </c>
      <c r="F555" s="0" t="n">
        <v>-1.43198822956428</v>
      </c>
      <c r="G555" s="0" t="n">
        <v>-1.3701703076973</v>
      </c>
      <c r="H555" s="0" t="n">
        <v>-0.627857657164247</v>
      </c>
      <c r="I555" s="0" t="n">
        <v>0.73208795967394</v>
      </c>
      <c r="J555" s="0" t="n">
        <v>0.498909228422027</v>
      </c>
      <c r="K555" s="0" t="n">
        <v>0.885626426112591</v>
      </c>
      <c r="L555" s="0" t="n">
        <v>0.373200972456835</v>
      </c>
      <c r="M555" s="0" t="n">
        <v>-1.30547950113182</v>
      </c>
      <c r="N555" s="0" t="n">
        <v>-0.956729510333058</v>
      </c>
      <c r="O555" s="0" t="n">
        <v>-0.69119916232013</v>
      </c>
      <c r="P555" s="0" t="n">
        <v>-0.587184773389802</v>
      </c>
      <c r="Q555" s="0" t="n">
        <v>-0.526908129835851</v>
      </c>
      <c r="R555" s="0" t="n">
        <v>-2.01060587844996</v>
      </c>
      <c r="S555" s="0" t="n">
        <v>-1.43596925193622</v>
      </c>
      <c r="T555" s="0" t="n">
        <v>0</v>
      </c>
      <c r="U555" s="0" t="n">
        <v>1</v>
      </c>
      <c r="V555" s="0" t="n">
        <v>0</v>
      </c>
      <c r="W555" s="0" t="n">
        <v>0</v>
      </c>
      <c r="X555" s="0" t="n">
        <v>0</v>
      </c>
      <c r="Y555" s="0" t="n">
        <v>0</v>
      </c>
      <c r="Z555" s="0" t="n">
        <v>1</v>
      </c>
      <c r="AA555" s="0" t="n">
        <v>0</v>
      </c>
      <c r="AB555" s="0" t="n">
        <v>0</v>
      </c>
      <c r="AC555" s="0" t="n">
        <v>0</v>
      </c>
      <c r="AD555" s="0" t="n">
        <v>0</v>
      </c>
      <c r="AE555" s="0" t="n">
        <v>0</v>
      </c>
      <c r="AF555" s="0" t="n">
        <v>0</v>
      </c>
      <c r="AG555" s="0" t="n">
        <v>0</v>
      </c>
      <c r="AH555" s="0" t="n">
        <v>0</v>
      </c>
      <c r="AI555" s="0" t="n">
        <v>0</v>
      </c>
      <c r="AJ555" s="0" t="n">
        <v>0.0295326473983854</v>
      </c>
      <c r="AK555" s="0" t="n">
        <v>0</v>
      </c>
      <c r="AL555" s="0" t="n">
        <v>0.583995357597228</v>
      </c>
      <c r="AM555" s="0" t="n">
        <v>-0.421111362770394</v>
      </c>
    </row>
    <row r="556" customFormat="false" ht="15" hidden="false" customHeight="false" outlineLevel="0" collapsed="false">
      <c r="A556" s="0" t="s">
        <v>1351</v>
      </c>
      <c r="B556" s="0" t="n">
        <v>-1.11038470607756</v>
      </c>
      <c r="C556" s="0" t="n">
        <v>-0.873705200766085</v>
      </c>
      <c r="D556" s="0" t="n">
        <v>0.0182764507633305</v>
      </c>
      <c r="E556" s="0" t="n">
        <v>-0.0309931614242184</v>
      </c>
      <c r="F556" s="0" t="n">
        <v>-1.30352099687725</v>
      </c>
      <c r="G556" s="0" t="n">
        <v>-1.16251095631244</v>
      </c>
      <c r="H556" s="0" t="n">
        <v>-1.55138029252244</v>
      </c>
      <c r="I556" s="0" t="n">
        <v>0.880527571838744</v>
      </c>
      <c r="J556" s="0" t="n">
        <v>-0.308957691070881</v>
      </c>
      <c r="K556" s="0" t="n">
        <v>0.39890302061404</v>
      </c>
      <c r="L556" s="0" t="n">
        <v>-0.584355679960996</v>
      </c>
      <c r="M556" s="0" t="n">
        <v>-1.36815135160379</v>
      </c>
      <c r="N556" s="0" t="n">
        <v>-0.74409479410514</v>
      </c>
      <c r="O556" s="0" t="n">
        <v>-0.631385721780117</v>
      </c>
      <c r="P556" s="0" t="n">
        <v>-0.444210651299061</v>
      </c>
      <c r="Q556" s="0" t="n">
        <v>-1.58095121874877</v>
      </c>
      <c r="R556" s="0" t="n">
        <v>-0.801900259934106</v>
      </c>
      <c r="S556" s="0" t="n">
        <v>-0.633821037806603</v>
      </c>
      <c r="T556" s="0" t="n">
        <v>1</v>
      </c>
      <c r="U556" s="0" t="n">
        <v>0</v>
      </c>
      <c r="V556" s="0" t="n">
        <v>0</v>
      </c>
      <c r="W556" s="0" t="n">
        <v>0</v>
      </c>
      <c r="X556" s="0" t="n">
        <v>0</v>
      </c>
      <c r="Y556" s="0" t="n">
        <v>0</v>
      </c>
      <c r="Z556" s="0" t="n">
        <v>1</v>
      </c>
      <c r="AA556" s="0" t="n">
        <v>0</v>
      </c>
      <c r="AB556" s="0" t="n">
        <v>0</v>
      </c>
      <c r="AC556" s="0" t="n">
        <v>0</v>
      </c>
      <c r="AD556" s="0" t="n">
        <v>0</v>
      </c>
      <c r="AE556" s="0" t="n">
        <v>0</v>
      </c>
      <c r="AF556" s="0" t="n">
        <v>0</v>
      </c>
      <c r="AG556" s="0" t="n">
        <v>0</v>
      </c>
      <c r="AH556" s="0" t="n">
        <v>0</v>
      </c>
      <c r="AI556" s="0" t="n">
        <v>0</v>
      </c>
      <c r="AJ556" s="0" t="n">
        <v>0.0106439291603238</v>
      </c>
      <c r="AK556" s="0" t="n">
        <v>0</v>
      </c>
      <c r="AL556" s="0" t="n">
        <v>0.389422813459681</v>
      </c>
      <c r="AM556" s="0" t="n">
        <v>-0.399791218482516</v>
      </c>
    </row>
    <row r="557" customFormat="false" ht="15" hidden="false" customHeight="false" outlineLevel="0" collapsed="false">
      <c r="A557" s="0" t="s">
        <v>1352</v>
      </c>
      <c r="B557" s="0" t="n">
        <v>-1.12783874063692</v>
      </c>
      <c r="C557" s="0" t="n">
        <v>-0.831797450798539</v>
      </c>
      <c r="D557" s="0" t="n">
        <v>0.0138277106545184</v>
      </c>
      <c r="E557" s="0" t="n">
        <v>-0.148119494806251</v>
      </c>
      <c r="F557" s="0" t="n">
        <v>-1.316771881096</v>
      </c>
      <c r="G557" s="0" t="n">
        <v>-1.17560902447914</v>
      </c>
      <c r="H557" s="0" t="n">
        <v>-1.73948547857954</v>
      </c>
      <c r="I557" s="0" t="n">
        <v>1.07941618105858</v>
      </c>
      <c r="J557" s="0" t="n">
        <v>0.0124794012166987</v>
      </c>
      <c r="K557" s="0" t="n">
        <v>0.0172106809708037</v>
      </c>
      <c r="L557" s="0" t="n">
        <v>0.348338099234598</v>
      </c>
      <c r="M557" s="0" t="n">
        <v>-1.43308349832229</v>
      </c>
      <c r="N557" s="0" t="n">
        <v>-0.673881594736687</v>
      </c>
      <c r="O557" s="0" t="n">
        <v>-0.643711336534747</v>
      </c>
      <c r="P557" s="0" t="n">
        <v>-0.551954675858593</v>
      </c>
      <c r="Q557" s="0" t="n">
        <v>-0.472888059818756</v>
      </c>
      <c r="R557" s="0" t="n">
        <v>-1.05086456963381</v>
      </c>
      <c r="S557" s="0" t="n">
        <v>-0.742469478699763</v>
      </c>
      <c r="T557" s="0" t="n">
        <v>1</v>
      </c>
      <c r="U557" s="0" t="n">
        <v>0</v>
      </c>
      <c r="V557" s="0" t="n">
        <v>0</v>
      </c>
      <c r="W557" s="0" t="n">
        <v>0</v>
      </c>
      <c r="X557" s="0" t="n">
        <v>0</v>
      </c>
      <c r="Y557" s="0" t="n">
        <v>1</v>
      </c>
      <c r="Z557" s="0" t="n">
        <v>0</v>
      </c>
      <c r="AA557" s="0" t="n">
        <v>0</v>
      </c>
      <c r="AB557" s="0" t="n">
        <v>1</v>
      </c>
      <c r="AC557" s="0" t="n">
        <v>0</v>
      </c>
      <c r="AD557" s="0" t="n">
        <v>0</v>
      </c>
      <c r="AE557" s="0" t="n">
        <v>0</v>
      </c>
      <c r="AF557" s="0" t="n">
        <v>0</v>
      </c>
      <c r="AG557" s="0" t="n">
        <v>0</v>
      </c>
      <c r="AH557" s="0" t="n">
        <v>0</v>
      </c>
      <c r="AI557" s="0" t="n">
        <v>0</v>
      </c>
      <c r="AJ557" s="0" t="n">
        <v>0</v>
      </c>
      <c r="AK557" s="0" t="n">
        <v>0</v>
      </c>
      <c r="AL557" s="0" t="n">
        <v>-0.630971397337445</v>
      </c>
      <c r="AM557" s="0" t="n">
        <v>-1.26627943652462</v>
      </c>
    </row>
    <row r="558" customFormat="false" ht="15" hidden="false" customHeight="false" outlineLevel="0" collapsed="false">
      <c r="A558" s="0" t="s">
        <v>1353</v>
      </c>
      <c r="B558" s="0" t="n">
        <v>-0.840878384706577</v>
      </c>
      <c r="C558" s="0" t="n">
        <v>-1.45504092869865</v>
      </c>
      <c r="D558" s="0" t="n">
        <v>0.013254250920793</v>
      </c>
      <c r="E558" s="0" t="n">
        <v>3</v>
      </c>
      <c r="F558" s="0" t="n">
        <v>-1.04236965287379</v>
      </c>
      <c r="G558" s="0" t="n">
        <v>-0.87971222326354</v>
      </c>
      <c r="H558" s="0" t="n">
        <v>-1.8271749923856</v>
      </c>
      <c r="I558" s="0" t="n">
        <v>2.913576139726</v>
      </c>
      <c r="J558" s="0" t="n">
        <v>-1.18305399078009</v>
      </c>
      <c r="K558" s="0" t="n">
        <v>-1.76435431571551</v>
      </c>
      <c r="L558" s="0" t="n">
        <v>-0.156259933403629</v>
      </c>
      <c r="M558" s="0" t="n">
        <v>-1.60609890192032</v>
      </c>
      <c r="N558" s="0" t="n">
        <v>-0.554831437004375</v>
      </c>
      <c r="O558" s="0" t="n">
        <v>-0.28304311265766</v>
      </c>
      <c r="P558" s="0" t="n">
        <v>-0.399132903026055</v>
      </c>
      <c r="Q558" s="0" t="n">
        <v>-1.22254700890194</v>
      </c>
      <c r="R558" s="0" t="n">
        <v>-0.314149427892902</v>
      </c>
      <c r="S558" s="0" t="n">
        <v>-0.387348085876803</v>
      </c>
      <c r="T558" s="0" t="n">
        <v>1</v>
      </c>
      <c r="U558" s="0" t="n">
        <v>0</v>
      </c>
      <c r="V558" s="0" t="n">
        <v>0</v>
      </c>
      <c r="W558" s="0" t="n">
        <v>0</v>
      </c>
      <c r="X558" s="0" t="n">
        <v>1</v>
      </c>
      <c r="Y558" s="0" t="n">
        <v>0</v>
      </c>
      <c r="Z558" s="0" t="n">
        <v>0</v>
      </c>
      <c r="AA558" s="0" t="n">
        <v>0</v>
      </c>
      <c r="AB558" s="0" t="n">
        <v>0</v>
      </c>
      <c r="AC558" s="0" t="n">
        <v>1</v>
      </c>
      <c r="AD558" s="0" t="n">
        <v>0</v>
      </c>
      <c r="AE558" s="0" t="n">
        <v>0</v>
      </c>
      <c r="AF558" s="0" t="n">
        <v>0</v>
      </c>
      <c r="AG558" s="0" t="n">
        <v>0</v>
      </c>
      <c r="AH558" s="0" t="n">
        <v>0</v>
      </c>
      <c r="AI558" s="0" t="n">
        <v>0</v>
      </c>
      <c r="AJ558" s="0" t="n">
        <v>0</v>
      </c>
      <c r="AK558" s="0" t="n">
        <v>0</v>
      </c>
      <c r="AL558" s="0" t="n">
        <v>1.27981453770799</v>
      </c>
      <c r="AM558" s="0" t="n">
        <v>0.0735777583347045</v>
      </c>
    </row>
    <row r="559" customFormat="false" ht="15" hidden="false" customHeight="false" outlineLevel="0" collapsed="false">
      <c r="A559" s="0" t="s">
        <v>1354</v>
      </c>
      <c r="B559" s="0" t="n">
        <v>-0.843551916335178</v>
      </c>
      <c r="C559" s="0" t="n">
        <v>-1.30737209411081</v>
      </c>
      <c r="D559" s="0" t="n">
        <v>-0.109594523760569</v>
      </c>
      <c r="E559" s="0" t="n">
        <v>2.06606444372827</v>
      </c>
      <c r="F559" s="0" t="n">
        <v>-0.933099436371744</v>
      </c>
      <c r="G559" s="0" t="n">
        <v>-0.748219093570848</v>
      </c>
      <c r="H559" s="0" t="n">
        <v>-1.3893082837613</v>
      </c>
      <c r="I559" s="0" t="n">
        <v>-0.488874111770386</v>
      </c>
      <c r="J559" s="0" t="n">
        <v>0.0952177267573841</v>
      </c>
      <c r="K559" s="0" t="n">
        <v>0.899389117870026</v>
      </c>
      <c r="L559" s="0" t="n">
        <v>1.63168588893152</v>
      </c>
      <c r="M559" s="0" t="n">
        <v>-0.631089293758031</v>
      </c>
      <c r="N559" s="0" t="n">
        <v>-0.644642504880233</v>
      </c>
      <c r="O559" s="0" t="n">
        <v>0.0683092767344933</v>
      </c>
      <c r="P559" s="0" t="n">
        <v>0.117699880923249</v>
      </c>
      <c r="Q559" s="0" t="n">
        <v>-0.521551306313291</v>
      </c>
      <c r="R559" s="0" t="n">
        <v>-0.675714197128648</v>
      </c>
      <c r="S559" s="0" t="n">
        <v>-1.61099247030882</v>
      </c>
      <c r="T559" s="0" t="n">
        <v>0</v>
      </c>
      <c r="U559" s="0" t="n">
        <v>0</v>
      </c>
      <c r="V559" s="0" t="n">
        <v>0</v>
      </c>
      <c r="W559" s="0" t="n">
        <v>1</v>
      </c>
      <c r="X559" s="0" t="n">
        <v>0</v>
      </c>
      <c r="Y559" s="0" t="n">
        <v>0</v>
      </c>
      <c r="Z559" s="0" t="n">
        <v>0</v>
      </c>
      <c r="AA559" s="0" t="n">
        <v>0</v>
      </c>
      <c r="AB559" s="0" t="n">
        <v>0</v>
      </c>
      <c r="AC559" s="0" t="n">
        <v>0</v>
      </c>
      <c r="AD559" s="0" t="n">
        <v>1</v>
      </c>
      <c r="AE559" s="0" t="n">
        <v>0</v>
      </c>
      <c r="AF559" s="0" t="n">
        <v>0</v>
      </c>
      <c r="AG559" s="0" t="n">
        <v>0</v>
      </c>
      <c r="AH559" s="0" t="n">
        <v>0</v>
      </c>
      <c r="AI559" s="0" t="n">
        <v>0</v>
      </c>
      <c r="AJ559" s="0" t="n">
        <v>0</v>
      </c>
      <c r="AK559" s="0" t="n">
        <v>0</v>
      </c>
      <c r="AL559" s="0" t="n">
        <v>1.68375604442655</v>
      </c>
      <c r="AM559" s="0" t="n">
        <v>2.26669916849423</v>
      </c>
    </row>
    <row r="560" customFormat="false" ht="15" hidden="false" customHeight="false" outlineLevel="0" collapsed="false">
      <c r="A560" s="0" t="s">
        <v>1355</v>
      </c>
      <c r="B560" s="0" t="n">
        <v>-1.06390521926563</v>
      </c>
      <c r="C560" s="0" t="n">
        <v>-0.271146357419544</v>
      </c>
      <c r="D560" s="0" t="n">
        <v>-0.696188218668499</v>
      </c>
      <c r="E560" s="0" t="n">
        <v>-0.926115770326902</v>
      </c>
      <c r="F560" s="0" t="n">
        <v>-0.486567256685896</v>
      </c>
      <c r="G560" s="0" t="n">
        <v>-0.333947952234682</v>
      </c>
      <c r="H560" s="0" t="n">
        <v>0.830268304170132</v>
      </c>
      <c r="I560" s="0" t="n">
        <v>0.0209286804143155</v>
      </c>
      <c r="J560" s="0" t="n">
        <v>0.325376000914704</v>
      </c>
      <c r="K560" s="0" t="n">
        <v>0.764350409863024</v>
      </c>
      <c r="L560" s="0" t="n">
        <v>-0.609160953488365</v>
      </c>
      <c r="M560" s="0" t="n">
        <v>-1.06280587684527</v>
      </c>
      <c r="N560" s="0" t="n">
        <v>-1.00801087225115</v>
      </c>
      <c r="O560" s="0" t="n">
        <v>-0.744670400470544</v>
      </c>
      <c r="P560" s="0" t="n">
        <v>-0.504936173916697</v>
      </c>
      <c r="Q560" s="0" t="n">
        <v>-1.0793737438465</v>
      </c>
      <c r="R560" s="0" t="n">
        <v>-1.18722140645999</v>
      </c>
      <c r="S560" s="0" t="n">
        <v>-1.2301849797546</v>
      </c>
      <c r="T560" s="0" t="n">
        <v>0</v>
      </c>
      <c r="U560" s="0" t="n">
        <v>1</v>
      </c>
      <c r="V560" s="0" t="n">
        <v>0</v>
      </c>
      <c r="W560" s="0" t="n">
        <v>0</v>
      </c>
      <c r="X560" s="0" t="n">
        <v>0</v>
      </c>
      <c r="Y560" s="0" t="n">
        <v>0</v>
      </c>
      <c r="Z560" s="0" t="n">
        <v>1</v>
      </c>
      <c r="AA560" s="0" t="n">
        <v>0</v>
      </c>
      <c r="AB560" s="0" t="n">
        <v>0</v>
      </c>
      <c r="AC560" s="0" t="n">
        <v>0</v>
      </c>
      <c r="AD560" s="0" t="n">
        <v>0</v>
      </c>
      <c r="AE560" s="0" t="n">
        <v>0</v>
      </c>
      <c r="AF560" s="0" t="n">
        <v>0</v>
      </c>
      <c r="AG560" s="0" t="n">
        <v>0</v>
      </c>
      <c r="AH560" s="0" t="n">
        <v>0</v>
      </c>
      <c r="AI560" s="0" t="n">
        <v>0</v>
      </c>
      <c r="AJ560" s="0" t="n">
        <v>0</v>
      </c>
      <c r="AK560" s="0" t="n">
        <v>0</v>
      </c>
      <c r="AL560" s="0" t="n">
        <v>0.902175145728001</v>
      </c>
      <c r="AM560" s="0" t="n">
        <v>-0.2114861892146</v>
      </c>
    </row>
    <row r="561" customFormat="false" ht="15" hidden="false" customHeight="false" outlineLevel="0" collapsed="false">
      <c r="A561" s="0" t="s">
        <v>1356</v>
      </c>
      <c r="B561" s="0" t="n">
        <v>-0.964405219098167</v>
      </c>
      <c r="C561" s="0" t="n">
        <v>-0.261116880021995</v>
      </c>
      <c r="D561" s="0" t="n">
        <v>-0.695657074808066</v>
      </c>
      <c r="E561" s="0" t="n">
        <v>-0.843386104819632</v>
      </c>
      <c r="F561" s="0" t="n">
        <v>-0.356304908596681</v>
      </c>
      <c r="G561" s="0" t="n">
        <v>-0.23214704523671</v>
      </c>
      <c r="H561" s="0" t="n">
        <v>0.825284249092647</v>
      </c>
      <c r="I561" s="0" t="n">
        <v>0.970519900337849</v>
      </c>
      <c r="J561" s="0" t="n">
        <v>-0.49127632182529</v>
      </c>
      <c r="K561" s="0" t="n">
        <v>-0.0424292195073013</v>
      </c>
      <c r="L561" s="0" t="n">
        <v>-0.406761262123111</v>
      </c>
      <c r="M561" s="0" t="n">
        <v>-1.27198602038778</v>
      </c>
      <c r="N561" s="0" t="n">
        <v>-0.794432769154213</v>
      </c>
      <c r="O561" s="0" t="n">
        <v>-0.325665333562541</v>
      </c>
      <c r="P561" s="0" t="n">
        <v>0.0803688511703249</v>
      </c>
      <c r="Q561" s="0" t="n">
        <v>-0.413958339004077</v>
      </c>
      <c r="R561" s="0" t="n">
        <v>-0.528689703412207</v>
      </c>
      <c r="S561" s="0" t="n">
        <v>-0.545279833268479</v>
      </c>
      <c r="T561" s="0" t="n">
        <v>1</v>
      </c>
      <c r="U561" s="0" t="n">
        <v>0</v>
      </c>
      <c r="V561" s="0" t="n">
        <v>0</v>
      </c>
      <c r="W561" s="0" t="n">
        <v>0</v>
      </c>
      <c r="X561" s="0" t="n">
        <v>0</v>
      </c>
      <c r="Y561" s="0" t="n">
        <v>1</v>
      </c>
      <c r="Z561" s="0" t="n">
        <v>0</v>
      </c>
      <c r="AA561" s="0" t="n">
        <v>0</v>
      </c>
      <c r="AB561" s="0" t="n">
        <v>1</v>
      </c>
      <c r="AC561" s="0" t="n">
        <v>0</v>
      </c>
      <c r="AD561" s="0" t="n">
        <v>0</v>
      </c>
      <c r="AE561" s="0" t="n">
        <v>0</v>
      </c>
      <c r="AF561" s="0" t="n">
        <v>0</v>
      </c>
      <c r="AG561" s="0" t="n">
        <v>0</v>
      </c>
      <c r="AH561" s="0" t="n">
        <v>0</v>
      </c>
      <c r="AI561" s="0" t="n">
        <v>0</v>
      </c>
      <c r="AJ561" s="0" t="n">
        <v>0</v>
      </c>
      <c r="AK561" s="0" t="n">
        <v>0</v>
      </c>
      <c r="AL561" s="0" t="n">
        <v>-0.53949024687514</v>
      </c>
      <c r="AM561" s="0" t="n">
        <v>-1.05339767219075</v>
      </c>
    </row>
    <row r="562" customFormat="false" ht="15" hidden="false" customHeight="false" outlineLevel="0" collapsed="false">
      <c r="A562" s="0" t="s">
        <v>1357</v>
      </c>
      <c r="B562" s="0" t="n">
        <v>-0.761007465759484</v>
      </c>
      <c r="C562" s="0" t="n">
        <v>-0.261190528539817</v>
      </c>
      <c r="D562" s="0" t="n">
        <v>-0.961876471139179</v>
      </c>
      <c r="E562" s="0" t="n">
        <v>-0.652223076598894</v>
      </c>
      <c r="F562" s="0" t="n">
        <v>0.441946616793613</v>
      </c>
      <c r="G562" s="0" t="n">
        <v>0.268054288032286</v>
      </c>
      <c r="H562" s="0" t="n">
        <v>1.44900925427157</v>
      </c>
      <c r="I562" s="0" t="n">
        <v>2.3972396906443</v>
      </c>
      <c r="J562" s="0" t="n">
        <v>-0.254933732194861</v>
      </c>
      <c r="K562" s="0" t="n">
        <v>0.0235210832102202</v>
      </c>
      <c r="L562" s="0" t="n">
        <v>1.30641548403483</v>
      </c>
      <c r="M562" s="0" t="n">
        <v>-1.45712483112629</v>
      </c>
      <c r="N562" s="0" t="n">
        <v>-0.898012256804639</v>
      </c>
      <c r="O562" s="0" t="n">
        <v>-0.717183249815599</v>
      </c>
      <c r="P562" s="0" t="n">
        <v>-0.491465027008986</v>
      </c>
      <c r="Q562" s="0" t="n">
        <v>-0.626915226385068</v>
      </c>
      <c r="R562" s="0" t="n">
        <v>-0.674873900569452</v>
      </c>
      <c r="S562" s="0" t="n">
        <v>-0.690660966292576</v>
      </c>
      <c r="T562" s="0" t="n">
        <v>1</v>
      </c>
      <c r="U562" s="0" t="n">
        <v>0</v>
      </c>
      <c r="V562" s="0" t="n">
        <v>0</v>
      </c>
      <c r="W562" s="0" t="n">
        <v>0</v>
      </c>
      <c r="X562" s="0" t="n">
        <v>1</v>
      </c>
      <c r="Y562" s="0" t="n">
        <v>0</v>
      </c>
      <c r="Z562" s="0" t="n">
        <v>0</v>
      </c>
      <c r="AA562" s="0" t="n">
        <v>0</v>
      </c>
      <c r="AB562" s="0" t="n">
        <v>0</v>
      </c>
      <c r="AC562" s="0" t="n">
        <v>1</v>
      </c>
      <c r="AD562" s="0" t="n">
        <v>0</v>
      </c>
      <c r="AE562" s="0" t="n">
        <v>0</v>
      </c>
      <c r="AF562" s="0" t="n">
        <v>0</v>
      </c>
      <c r="AG562" s="0" t="n">
        <v>0</v>
      </c>
      <c r="AH562" s="0" t="n">
        <v>0</v>
      </c>
      <c r="AI562" s="0" t="n">
        <v>0</v>
      </c>
      <c r="AJ562" s="0" t="n">
        <v>0</v>
      </c>
      <c r="AK562" s="0" t="n">
        <v>0</v>
      </c>
      <c r="AL562" s="0" t="n">
        <v>1.1065353275744</v>
      </c>
      <c r="AM562" s="0" t="n">
        <v>1.08600676084225</v>
      </c>
    </row>
    <row r="563" customFormat="false" ht="15" hidden="false" customHeight="false" outlineLevel="0" collapsed="false">
      <c r="A563" s="0" t="s">
        <v>1358</v>
      </c>
      <c r="B563" s="0" t="n">
        <v>-0.684969444328793</v>
      </c>
      <c r="C563" s="0" t="n">
        <v>-0.60213017757077</v>
      </c>
      <c r="D563" s="0" t="n">
        <v>-0.842046239954361</v>
      </c>
      <c r="E563" s="0" t="n">
        <v>-0.0570602221200948</v>
      </c>
      <c r="F563" s="0" t="n">
        <v>0.291595122659869</v>
      </c>
      <c r="G563" s="0" t="n">
        <v>0.215348675547019</v>
      </c>
      <c r="H563" s="0" t="n">
        <v>-0.50381482702541</v>
      </c>
      <c r="I563" s="0" t="n">
        <v>-1.91949133705222</v>
      </c>
      <c r="J563" s="0" t="n">
        <v>-0.77229413199091</v>
      </c>
      <c r="K563" s="0" t="n">
        <v>1.6249305236451</v>
      </c>
      <c r="L563" s="0" t="n">
        <v>-0.462106696361376</v>
      </c>
      <c r="M563" s="0" t="n">
        <v>0.542415421144986</v>
      </c>
      <c r="N563" s="0" t="n">
        <v>-0.474574215426272</v>
      </c>
      <c r="O563" s="0" t="n">
        <v>0.0873218212437401</v>
      </c>
      <c r="P563" s="0" t="n">
        <v>-0.0316704659924479</v>
      </c>
      <c r="Q563" s="0" t="n">
        <v>-0.816407770000523</v>
      </c>
      <c r="R563" s="0" t="n">
        <v>-0.282853325073695</v>
      </c>
      <c r="S563" s="0" t="n">
        <v>0.52509534288503</v>
      </c>
      <c r="T563" s="0" t="n">
        <v>1</v>
      </c>
      <c r="U563" s="0" t="n">
        <v>0</v>
      </c>
      <c r="V563" s="0" t="n">
        <v>0</v>
      </c>
      <c r="W563" s="0" t="n">
        <v>0</v>
      </c>
      <c r="X563" s="0" t="n">
        <v>0</v>
      </c>
      <c r="Y563" s="0" t="n">
        <v>0</v>
      </c>
      <c r="Z563" s="0" t="n">
        <v>1</v>
      </c>
      <c r="AA563" s="0" t="n">
        <v>0</v>
      </c>
      <c r="AB563" s="0" t="n">
        <v>0</v>
      </c>
      <c r="AC563" s="0" t="n">
        <v>0</v>
      </c>
      <c r="AD563" s="0" t="n">
        <v>0</v>
      </c>
      <c r="AE563" s="0" t="n">
        <v>0</v>
      </c>
      <c r="AF563" s="0" t="n">
        <v>0</v>
      </c>
      <c r="AG563" s="0" t="n">
        <v>0</v>
      </c>
      <c r="AH563" s="0" t="n">
        <v>0</v>
      </c>
      <c r="AI563" s="0" t="n">
        <v>0</v>
      </c>
      <c r="AJ563" s="0" t="n">
        <v>0.515095486529814</v>
      </c>
      <c r="AK563" s="0" t="n">
        <v>0.333333333333333</v>
      </c>
      <c r="AL563" s="0" t="n">
        <v>-0.526130525685283</v>
      </c>
      <c r="AM563" s="0" t="n">
        <v>-0.278394130346308</v>
      </c>
    </row>
    <row r="564" customFormat="false" ht="15" hidden="false" customHeight="false" outlineLevel="0" collapsed="false">
      <c r="A564" s="0" t="s">
        <v>1359</v>
      </c>
      <c r="B564" s="0" t="n">
        <v>-0.798105762030435</v>
      </c>
      <c r="C564" s="0" t="n">
        <v>-0.589386748709244</v>
      </c>
      <c r="D564" s="0" t="n">
        <v>-0.861454643999428</v>
      </c>
      <c r="E564" s="0" t="n">
        <v>-0.209738899576887</v>
      </c>
      <c r="F564" s="0" t="n">
        <v>0.168774675449774</v>
      </c>
      <c r="G564" s="0" t="n">
        <v>0.120144863273344</v>
      </c>
      <c r="H564" s="0" t="n">
        <v>-0.398456603280465</v>
      </c>
      <c r="I564" s="0" t="n">
        <v>-0.301011415851937</v>
      </c>
      <c r="J564" s="0" t="n">
        <v>-0.227634571287876</v>
      </c>
      <c r="K564" s="0" t="n">
        <v>0.241972365029644</v>
      </c>
      <c r="L564" s="0" t="n">
        <v>0.2513684858645</v>
      </c>
      <c r="M564" s="0" t="n">
        <v>-0.671363663241658</v>
      </c>
      <c r="N564" s="0" t="n">
        <v>-0.755142273975119</v>
      </c>
      <c r="O564" s="0" t="n">
        <v>-0.533376246213404</v>
      </c>
      <c r="P564" s="0" t="n">
        <v>-0.6008116387917</v>
      </c>
      <c r="Q564" s="0" t="n">
        <v>-0.737819109377808</v>
      </c>
      <c r="R564" s="0" t="n">
        <v>-0.947307600764884</v>
      </c>
      <c r="S564" s="0" t="n">
        <v>-0.412107761325208</v>
      </c>
      <c r="T564" s="0" t="n">
        <v>1</v>
      </c>
      <c r="U564" s="0" t="n">
        <v>0</v>
      </c>
      <c r="V564" s="0" t="n">
        <v>0</v>
      </c>
      <c r="W564" s="0" t="n">
        <v>0</v>
      </c>
      <c r="X564" s="0" t="n">
        <v>0</v>
      </c>
      <c r="Y564" s="0" t="n">
        <v>1</v>
      </c>
      <c r="Z564" s="0" t="n">
        <v>0</v>
      </c>
      <c r="AA564" s="0" t="n">
        <v>0</v>
      </c>
      <c r="AB564" s="0" t="n">
        <v>1</v>
      </c>
      <c r="AC564" s="0" t="n">
        <v>0</v>
      </c>
      <c r="AD564" s="0" t="n">
        <v>0</v>
      </c>
      <c r="AE564" s="0" t="n">
        <v>0</v>
      </c>
      <c r="AF564" s="0" t="n">
        <v>0</v>
      </c>
      <c r="AG564" s="0" t="n">
        <v>0</v>
      </c>
      <c r="AH564" s="0" t="n">
        <v>0</v>
      </c>
      <c r="AI564" s="0" t="n">
        <v>0</v>
      </c>
      <c r="AJ564" s="0" t="n">
        <v>0.0553041384017585</v>
      </c>
      <c r="AK564" s="0" t="n">
        <v>0</v>
      </c>
      <c r="AL564" s="0" t="n">
        <v>-0.398809412004119</v>
      </c>
      <c r="AM564" s="0" t="n">
        <v>-0.605644426866</v>
      </c>
    </row>
    <row r="565" customFormat="false" ht="15" hidden="false" customHeight="false" outlineLevel="0" collapsed="false">
      <c r="A565" s="0" t="s">
        <v>1360</v>
      </c>
      <c r="B565" s="0" t="n">
        <v>-0.904189505937733</v>
      </c>
      <c r="C565" s="0" t="n">
        <v>-0.576225463080756</v>
      </c>
      <c r="D565" s="0" t="n">
        <v>-0.869513507581659</v>
      </c>
      <c r="E565" s="0" t="n">
        <v>-0.352633421329729</v>
      </c>
      <c r="F565" s="0" t="n">
        <v>0.0311048828423094</v>
      </c>
      <c r="G565" s="0" t="n">
        <v>0.0197955426990409</v>
      </c>
      <c r="H565" s="0" t="n">
        <v>-0.462367534055163</v>
      </c>
      <c r="I565" s="0" t="n">
        <v>1.47906713249697</v>
      </c>
      <c r="J565" s="0" t="n">
        <v>-0.165472892736873</v>
      </c>
      <c r="K565" s="0" t="n">
        <v>-0.135694693794529</v>
      </c>
      <c r="L565" s="0" t="n">
        <v>-0.32438852354315</v>
      </c>
      <c r="M565" s="0" t="n">
        <v>-1.35582246298635</v>
      </c>
      <c r="N565" s="0" t="n">
        <v>-0.83226376457693</v>
      </c>
      <c r="O565" s="0" t="n">
        <v>-0.514867960512531</v>
      </c>
      <c r="P565" s="0" t="n">
        <v>-0.268909462831494</v>
      </c>
      <c r="Q565" s="0" t="n">
        <v>-0.130374929556838</v>
      </c>
      <c r="R565" s="0" t="n">
        <v>-0.948149451204751</v>
      </c>
      <c r="S565" s="0" t="n">
        <v>-1.66095634450282</v>
      </c>
      <c r="T565" s="0" t="n">
        <v>0</v>
      </c>
      <c r="U565" s="0" t="n">
        <v>0</v>
      </c>
      <c r="V565" s="0" t="n">
        <v>1</v>
      </c>
      <c r="W565" s="0" t="n">
        <v>0</v>
      </c>
      <c r="X565" s="0" t="n">
        <v>1</v>
      </c>
      <c r="Y565" s="0" t="n">
        <v>0</v>
      </c>
      <c r="Z565" s="0" t="n">
        <v>0</v>
      </c>
      <c r="AA565" s="0" t="n">
        <v>0</v>
      </c>
      <c r="AB565" s="0" t="n">
        <v>0</v>
      </c>
      <c r="AC565" s="0" t="n">
        <v>1</v>
      </c>
      <c r="AD565" s="0" t="n">
        <v>0</v>
      </c>
      <c r="AE565" s="0" t="n">
        <v>0</v>
      </c>
      <c r="AF565" s="0" t="n">
        <v>0</v>
      </c>
      <c r="AG565" s="0" t="n">
        <v>0</v>
      </c>
      <c r="AH565" s="0" t="n">
        <v>0</v>
      </c>
      <c r="AI565" s="0" t="n">
        <v>0</v>
      </c>
      <c r="AJ565" s="0" t="n">
        <v>0</v>
      </c>
      <c r="AK565" s="0" t="n">
        <v>0</v>
      </c>
      <c r="AL565" s="0" t="n">
        <v>0.418739067887073</v>
      </c>
      <c r="AM565" s="0" t="n">
        <v>0.244160012051745</v>
      </c>
    </row>
    <row r="566" customFormat="false" ht="15" hidden="false" customHeight="false" outlineLevel="0" collapsed="false">
      <c r="A566" s="0" t="s">
        <v>1361</v>
      </c>
      <c r="B566" s="0" t="n">
        <v>-0.813445118858999</v>
      </c>
      <c r="C566" s="0" t="n">
        <v>-0.781003427520052</v>
      </c>
      <c r="D566" s="0" t="n">
        <v>-0.869605074608087</v>
      </c>
      <c r="E566" s="0" t="n">
        <v>0.156403052592676</v>
      </c>
      <c r="F566" s="0" t="n">
        <v>0.163084974090513</v>
      </c>
      <c r="G566" s="0" t="n">
        <v>0.113267764554452</v>
      </c>
      <c r="H566" s="0" t="n">
        <v>-0.840772714802941</v>
      </c>
      <c r="I566" s="0" t="n">
        <v>1.51491519544397</v>
      </c>
      <c r="J566" s="0" t="n">
        <v>-0.587202860681695</v>
      </c>
      <c r="K566" s="0" t="n">
        <v>0.453152752581513</v>
      </c>
      <c r="L566" s="0" t="n">
        <v>-0.0306391667863335</v>
      </c>
      <c r="M566" s="0" t="n">
        <v>-1.29582187171483</v>
      </c>
      <c r="N566" s="0" t="n">
        <v>-0.454161993312008</v>
      </c>
      <c r="O566" s="0" t="n">
        <v>0.301406894041636</v>
      </c>
      <c r="P566" s="0" t="n">
        <v>0.272955005539579</v>
      </c>
      <c r="Q566" s="0" t="n">
        <v>-0.00889665640537056</v>
      </c>
      <c r="R566" s="0" t="n">
        <v>-0.826582599642075</v>
      </c>
      <c r="S566" s="0" t="n">
        <v>-1.08874880388429</v>
      </c>
      <c r="T566" s="0" t="n">
        <v>0</v>
      </c>
      <c r="U566" s="0" t="n">
        <v>1</v>
      </c>
      <c r="V566" s="0" t="n">
        <v>0</v>
      </c>
      <c r="W566" s="0" t="n">
        <v>0</v>
      </c>
      <c r="X566" s="0" t="n">
        <v>0</v>
      </c>
      <c r="Y566" s="0" t="n">
        <v>0</v>
      </c>
      <c r="Z566" s="0" t="n">
        <v>0</v>
      </c>
      <c r="AA566" s="0" t="n">
        <v>0</v>
      </c>
      <c r="AB566" s="0" t="n">
        <v>0</v>
      </c>
      <c r="AC566" s="0" t="n">
        <v>0</v>
      </c>
      <c r="AD566" s="0" t="n">
        <v>1</v>
      </c>
      <c r="AE566" s="0" t="n">
        <v>0</v>
      </c>
      <c r="AF566" s="0" t="n">
        <v>0</v>
      </c>
      <c r="AG566" s="0" t="n">
        <v>0</v>
      </c>
      <c r="AH566" s="0" t="n">
        <v>0</v>
      </c>
      <c r="AI566" s="0" t="n">
        <v>0</v>
      </c>
      <c r="AJ566" s="0" t="n">
        <v>0</v>
      </c>
      <c r="AK566" s="0" t="n">
        <v>0</v>
      </c>
      <c r="AL566" s="0" t="n">
        <v>0.616378897045485</v>
      </c>
      <c r="AM566" s="0" t="n">
        <v>0.616303710819127</v>
      </c>
    </row>
    <row r="567" customFormat="false" ht="15" hidden="false" customHeight="false" outlineLevel="0" collapsed="false">
      <c r="A567" s="0" t="s">
        <v>1362</v>
      </c>
      <c r="B567" s="0" t="n">
        <v>-1.08685644623386</v>
      </c>
      <c r="C567" s="0" t="n">
        <v>-1.23992159917791</v>
      </c>
      <c r="D567" s="0" t="n">
        <v>-0.84304109433326</v>
      </c>
      <c r="E567" s="0" t="n">
        <v>1.20752656921971</v>
      </c>
      <c r="F567" s="0" t="n">
        <v>-0.281043600631254</v>
      </c>
      <c r="G567" s="0" t="n">
        <v>-0.197089026031648</v>
      </c>
      <c r="H567" s="0" t="n">
        <v>-0.836953949855576</v>
      </c>
      <c r="I567" s="0" t="n">
        <v>-0.0347874264988557</v>
      </c>
      <c r="J567" s="0" t="n">
        <v>-0.271760989986678</v>
      </c>
      <c r="K567" s="0" t="n">
        <v>0.485408936486395</v>
      </c>
      <c r="L567" s="0" t="n">
        <v>-0.106389552388444</v>
      </c>
      <c r="M567" s="0" t="n">
        <v>-1.06486069161485</v>
      </c>
      <c r="N567" s="0" t="n">
        <v>-0.936127097428509</v>
      </c>
      <c r="O567" s="0" t="n">
        <v>-0.705067060150584</v>
      </c>
      <c r="P567" s="0" t="n">
        <v>-0.568763640919772</v>
      </c>
      <c r="Q567" s="0" t="n">
        <v>-1.28634894603559</v>
      </c>
      <c r="R567" s="0" t="n">
        <v>-1.1388590926024</v>
      </c>
      <c r="S567" s="0" t="n">
        <v>-1.25070437620404</v>
      </c>
      <c r="T567" s="0" t="n">
        <v>0</v>
      </c>
      <c r="U567" s="0" t="n">
        <v>1</v>
      </c>
      <c r="V567" s="0" t="n">
        <v>0</v>
      </c>
      <c r="W567" s="0" t="n">
        <v>0</v>
      </c>
      <c r="X567" s="0" t="n">
        <v>0</v>
      </c>
      <c r="Y567" s="0" t="n">
        <v>0</v>
      </c>
      <c r="Z567" s="0" t="n">
        <v>0</v>
      </c>
      <c r="AA567" s="0" t="n">
        <v>1</v>
      </c>
      <c r="AB567" s="0" t="n">
        <v>0</v>
      </c>
      <c r="AC567" s="0" t="n">
        <v>0</v>
      </c>
      <c r="AD567" s="0" t="n">
        <v>0</v>
      </c>
      <c r="AE567" s="0" t="n">
        <v>1</v>
      </c>
      <c r="AF567" s="0" t="n">
        <v>0</v>
      </c>
      <c r="AG567" s="0" t="n">
        <v>0</v>
      </c>
      <c r="AH567" s="0" t="n">
        <v>0</v>
      </c>
      <c r="AI567" s="0" t="n">
        <v>0</v>
      </c>
      <c r="AJ567" s="0" t="n">
        <v>0.527348244398236</v>
      </c>
      <c r="AK567" s="0" t="n">
        <v>0.333333333333333</v>
      </c>
      <c r="AL567" s="0" t="n">
        <v>-0.0911761429056244</v>
      </c>
      <c r="AM567" s="0" t="n">
        <v>-0.361583641903112</v>
      </c>
    </row>
    <row r="568" customFormat="false" ht="15" hidden="false" customHeight="false" outlineLevel="0" collapsed="false">
      <c r="A568" s="0" t="s">
        <v>1363</v>
      </c>
      <c r="B568" s="0" t="n">
        <v>-0.0657176674689176</v>
      </c>
      <c r="C568" s="0" t="n">
        <v>-0.451940663687782</v>
      </c>
      <c r="D568" s="0" t="n">
        <v>-0.549580847323115</v>
      </c>
      <c r="E568" s="0" t="n">
        <v>0.333892706750402</v>
      </c>
      <c r="F568" s="0" t="n">
        <v>0.529544294428331</v>
      </c>
      <c r="G568" s="0" t="n">
        <v>0.532938596908865</v>
      </c>
      <c r="H568" s="0" t="n">
        <v>0.622051610094828</v>
      </c>
      <c r="I568" s="0" t="n">
        <v>1.42121629497091</v>
      </c>
      <c r="J568" s="0" t="n">
        <v>-1.86928499821761</v>
      </c>
      <c r="K568" s="0" t="n">
        <v>-2.57820249268242</v>
      </c>
      <c r="L568" s="0" t="n">
        <v>-2.42481417646371</v>
      </c>
      <c r="M568" s="0" t="n">
        <v>-0.698692699676975</v>
      </c>
      <c r="N568" s="0" t="n">
        <v>0.988729902084437</v>
      </c>
      <c r="O568" s="0" t="n">
        <v>3</v>
      </c>
      <c r="P568" s="0" t="n">
        <v>0.659092715797134</v>
      </c>
      <c r="Q568" s="0" t="n">
        <v>-0.0289725437125536</v>
      </c>
      <c r="R568" s="0" t="n">
        <v>1.75808775296533</v>
      </c>
      <c r="S568" s="0" t="n">
        <v>1.44108371796143</v>
      </c>
      <c r="T568" s="0" t="n">
        <v>0</v>
      </c>
      <c r="U568" s="0" t="n">
        <v>0</v>
      </c>
      <c r="V568" s="0" t="n">
        <v>0</v>
      </c>
      <c r="W568" s="0" t="n">
        <v>0</v>
      </c>
      <c r="X568" s="0" t="n">
        <v>0</v>
      </c>
      <c r="Y568" s="0" t="n">
        <v>0</v>
      </c>
      <c r="Z568" s="0" t="n">
        <v>0</v>
      </c>
      <c r="AA568" s="0" t="n">
        <v>0</v>
      </c>
      <c r="AB568" s="0" t="n">
        <v>0</v>
      </c>
      <c r="AC568" s="0" t="n">
        <v>0</v>
      </c>
      <c r="AD568" s="0" t="n">
        <v>1</v>
      </c>
      <c r="AE568" s="0" t="n">
        <v>0</v>
      </c>
      <c r="AF568" s="0" t="n">
        <v>0</v>
      </c>
      <c r="AG568" s="0" t="n">
        <v>0</v>
      </c>
      <c r="AH568" s="0" t="n">
        <v>0</v>
      </c>
      <c r="AI568" s="0" t="n">
        <v>0</v>
      </c>
      <c r="AJ568" s="0" t="n">
        <v>0.177276628865972</v>
      </c>
      <c r="AK568" s="0" t="n">
        <v>0</v>
      </c>
      <c r="AL568" s="0" t="n">
        <v>-0.478079849106058</v>
      </c>
      <c r="AM568" s="0" t="n">
        <v>-0.910020171328178</v>
      </c>
    </row>
    <row r="569" customFormat="false" ht="15" hidden="false" customHeight="false" outlineLevel="0" collapsed="false">
      <c r="A569" s="0" t="s">
        <v>1364</v>
      </c>
      <c r="B569" s="0" t="n">
        <v>0.719293070364225</v>
      </c>
      <c r="C569" s="0" t="n">
        <v>0.384454772935902</v>
      </c>
      <c r="D569" s="0" t="n">
        <v>-0.029563765986411</v>
      </c>
      <c r="E569" s="0" t="n">
        <v>-0.202949919047201</v>
      </c>
      <c r="F569" s="0" t="n">
        <v>0.510111930098185</v>
      </c>
      <c r="G569" s="0" t="n">
        <v>0.772428410229828</v>
      </c>
      <c r="H569" s="0" t="n">
        <v>0.285577965833325</v>
      </c>
      <c r="I569" s="0" t="n">
        <v>-0.362147260821614</v>
      </c>
      <c r="J569" s="0" t="n">
        <v>-0.996269687831865</v>
      </c>
      <c r="K569" s="0" t="n">
        <v>1.12927215429648</v>
      </c>
      <c r="L569" s="0" t="n">
        <v>1.4256225850409</v>
      </c>
      <c r="M569" s="0" t="n">
        <v>0.912693042622001</v>
      </c>
      <c r="N569" s="0" t="n">
        <v>-0.719231623651972</v>
      </c>
      <c r="O569" s="0" t="n">
        <v>-0.696827013409803</v>
      </c>
      <c r="P569" s="0" t="n">
        <v>-0.516651318038552</v>
      </c>
      <c r="Q569" s="0" t="n">
        <v>-0.764345627056895</v>
      </c>
      <c r="R569" s="0" t="n">
        <v>0.13632280884547</v>
      </c>
      <c r="S569" s="0" t="n">
        <v>-0.788452634645658</v>
      </c>
      <c r="T569" s="0" t="n">
        <v>0</v>
      </c>
      <c r="U569" s="0" t="n">
        <v>0</v>
      </c>
      <c r="V569" s="0" t="n">
        <v>0</v>
      </c>
      <c r="W569" s="0" t="n">
        <v>1</v>
      </c>
      <c r="X569" s="0" t="n">
        <v>0</v>
      </c>
      <c r="Y569" s="0" t="n">
        <v>0</v>
      </c>
      <c r="Z569" s="0" t="n">
        <v>1</v>
      </c>
      <c r="AA569" s="0" t="n">
        <v>0</v>
      </c>
      <c r="AB569" s="0" t="n">
        <v>0</v>
      </c>
      <c r="AC569" s="0" t="n">
        <v>0</v>
      </c>
      <c r="AD569" s="0" t="n">
        <v>0</v>
      </c>
      <c r="AE569" s="0" t="n">
        <v>0</v>
      </c>
      <c r="AF569" s="0" t="n">
        <v>0</v>
      </c>
      <c r="AG569" s="0" t="n">
        <v>0</v>
      </c>
      <c r="AH569" s="0" t="n">
        <v>0</v>
      </c>
      <c r="AI569" s="0" t="n">
        <v>0</v>
      </c>
      <c r="AJ569" s="0" t="n">
        <v>0.268669504880951</v>
      </c>
      <c r="AK569" s="0" t="n">
        <v>0.333333333333333</v>
      </c>
      <c r="AL569" s="0" t="n">
        <v>2.03239649476651</v>
      </c>
      <c r="AM569" s="0" t="n">
        <v>2.33291303484457</v>
      </c>
    </row>
    <row r="570" customFormat="false" ht="15" hidden="false" customHeight="false" outlineLevel="0" collapsed="false">
      <c r="A570" s="0" t="s">
        <v>1365</v>
      </c>
      <c r="B570" s="0" t="n">
        <v>0.867744859204845</v>
      </c>
      <c r="C570" s="0" t="n">
        <v>0.170494700231015</v>
      </c>
      <c r="D570" s="0" t="n">
        <v>-0.114863726508264</v>
      </c>
      <c r="E570" s="0" t="n">
        <v>0.163756105730497</v>
      </c>
      <c r="F570" s="0" t="n">
        <v>0.791249706842474</v>
      </c>
      <c r="G570" s="0" t="n">
        <v>1.01839134667447</v>
      </c>
      <c r="H570" s="0" t="n">
        <v>-0.251087647487184</v>
      </c>
      <c r="I570" s="0" t="n">
        <v>-0.288199381420369</v>
      </c>
      <c r="J570" s="0" t="n">
        <v>-1.11333547928757</v>
      </c>
      <c r="K570" s="0" t="n">
        <v>0.0293475720201135</v>
      </c>
      <c r="L570" s="0" t="n">
        <v>1.34287883822815</v>
      </c>
      <c r="M570" s="0" t="n">
        <v>1.00762548497626</v>
      </c>
      <c r="N570" s="0" t="n">
        <v>0.084992679113189</v>
      </c>
      <c r="O570" s="0" t="n">
        <v>-0.525461418199874</v>
      </c>
      <c r="P570" s="0" t="n">
        <v>-0.605748259958652</v>
      </c>
      <c r="Q570" s="0" t="n">
        <v>-0.408463533275959</v>
      </c>
      <c r="R570" s="0" t="n">
        <v>1.18239961882431</v>
      </c>
      <c r="S570" s="0" t="n">
        <v>-0.18272866861413</v>
      </c>
      <c r="T570" s="0" t="n">
        <v>0</v>
      </c>
      <c r="U570" s="0" t="n">
        <v>1</v>
      </c>
      <c r="V570" s="0" t="n">
        <v>0</v>
      </c>
      <c r="W570" s="0" t="n">
        <v>0</v>
      </c>
      <c r="X570" s="0" t="n">
        <v>0</v>
      </c>
      <c r="Y570" s="0" t="n">
        <v>1</v>
      </c>
      <c r="Z570" s="0" t="n">
        <v>0</v>
      </c>
      <c r="AA570" s="0" t="n">
        <v>0</v>
      </c>
      <c r="AB570" s="0" t="n">
        <v>1</v>
      </c>
      <c r="AC570" s="0" t="n">
        <v>0</v>
      </c>
      <c r="AD570" s="0" t="n">
        <v>0</v>
      </c>
      <c r="AE570" s="0" t="n">
        <v>0</v>
      </c>
      <c r="AF570" s="0" t="n">
        <v>0</v>
      </c>
      <c r="AG570" s="0" t="n">
        <v>0</v>
      </c>
      <c r="AH570" s="0" t="n">
        <v>1</v>
      </c>
      <c r="AI570" s="0" t="n">
        <v>0</v>
      </c>
      <c r="AJ570" s="0" t="n">
        <v>0</v>
      </c>
      <c r="AK570" s="0" t="n">
        <v>0</v>
      </c>
      <c r="AL570" s="0" t="n">
        <v>0.458383190642048</v>
      </c>
      <c r="AM570" s="0" t="n">
        <v>-0.794249200066165</v>
      </c>
    </row>
    <row r="571" customFormat="false" ht="15" hidden="false" customHeight="false" outlineLevel="0" collapsed="false">
      <c r="A571" s="0" t="s">
        <v>1366</v>
      </c>
      <c r="B571" s="0" t="n">
        <v>-0.028072167444588</v>
      </c>
      <c r="C571" s="0" t="n">
        <v>0.153851847305346</v>
      </c>
      <c r="D571" s="0" t="n">
        <v>-0.0931059006663924</v>
      </c>
      <c r="E571" s="0" t="n">
        <v>-0.50232624944405</v>
      </c>
      <c r="F571" s="0" t="n">
        <v>-0.136677218148258</v>
      </c>
      <c r="G571" s="0" t="n">
        <v>0.0728572129499514</v>
      </c>
      <c r="H571" s="0" t="n">
        <v>0.571367562825379</v>
      </c>
      <c r="I571" s="0" t="n">
        <v>-0.455780358939333</v>
      </c>
      <c r="J571" s="0" t="n">
        <v>0.0537444352825842</v>
      </c>
      <c r="K571" s="0" t="n">
        <v>0.646196095655696</v>
      </c>
      <c r="L571" s="0" t="n">
        <v>-0.96518294044349</v>
      </c>
      <c r="M571" s="0" t="n">
        <v>0.20460387302722</v>
      </c>
      <c r="N571" s="0" t="n">
        <v>-0.626177957450093</v>
      </c>
      <c r="O571" s="0" t="n">
        <v>-0.216896947261116</v>
      </c>
      <c r="P571" s="0" t="n">
        <v>-0.284204501428244</v>
      </c>
      <c r="Q571" s="0" t="n">
        <v>-0.299939673579767</v>
      </c>
      <c r="R571" s="0" t="n">
        <v>-0.0552665588247181</v>
      </c>
      <c r="S571" s="0" t="n">
        <v>0.180418277427118</v>
      </c>
      <c r="T571" s="0" t="n">
        <v>1</v>
      </c>
      <c r="U571" s="0" t="n">
        <v>0</v>
      </c>
      <c r="V571" s="0" t="n">
        <v>0</v>
      </c>
      <c r="W571" s="0" t="n">
        <v>0</v>
      </c>
      <c r="X571" s="0" t="n">
        <v>1</v>
      </c>
      <c r="Y571" s="0" t="n">
        <v>0</v>
      </c>
      <c r="Z571" s="0" t="n">
        <v>0</v>
      </c>
      <c r="AA571" s="0" t="n">
        <v>0</v>
      </c>
      <c r="AB571" s="0" t="n">
        <v>0</v>
      </c>
      <c r="AC571" s="0" t="n">
        <v>1</v>
      </c>
      <c r="AD571" s="0" t="n">
        <v>0</v>
      </c>
      <c r="AE571" s="0" t="n">
        <v>0</v>
      </c>
      <c r="AF571" s="0" t="n">
        <v>0</v>
      </c>
      <c r="AG571" s="0" t="n">
        <v>0</v>
      </c>
      <c r="AH571" s="0" t="n">
        <v>0</v>
      </c>
      <c r="AI571" s="0" t="n">
        <v>0</v>
      </c>
      <c r="AJ571" s="0" t="n">
        <v>0</v>
      </c>
      <c r="AK571" s="0" t="n">
        <v>0</v>
      </c>
      <c r="AL571" s="0" t="n">
        <v>0.205260835754239</v>
      </c>
      <c r="AM571" s="0" t="n">
        <v>0.326537761057711</v>
      </c>
    </row>
    <row r="572" customFormat="false" ht="15" hidden="false" customHeight="false" outlineLevel="0" collapsed="false">
      <c r="A572" s="0" t="s">
        <v>1367</v>
      </c>
      <c r="B572" s="0" t="n">
        <v>-0.386865548736919</v>
      </c>
      <c r="C572" s="0" t="n">
        <v>0.130849280956066</v>
      </c>
      <c r="D572" s="0" t="n">
        <v>-0.108297312599227</v>
      </c>
      <c r="E572" s="0" t="n">
        <v>-0.756259673019918</v>
      </c>
      <c r="F572" s="0" t="n">
        <v>-0.476743370183187</v>
      </c>
      <c r="G572" s="0" t="n">
        <v>-0.279725550429401</v>
      </c>
      <c r="H572" s="0" t="n">
        <v>0.607285285290644</v>
      </c>
      <c r="I572" s="0" t="n">
        <v>-0.872330276659556</v>
      </c>
      <c r="J572" s="0" t="n">
        <v>0.690207735797115</v>
      </c>
      <c r="K572" s="0" t="n">
        <v>0.981719971814476</v>
      </c>
      <c r="L572" s="0" t="n">
        <v>-0.405207458718193</v>
      </c>
      <c r="M572" s="0" t="n">
        <v>0.0846026904841699</v>
      </c>
      <c r="N572" s="0" t="n">
        <v>-0.588599181927567</v>
      </c>
      <c r="O572" s="0" t="n">
        <v>0.0771922712365195</v>
      </c>
      <c r="P572" s="0" t="n">
        <v>-0.296912355673192</v>
      </c>
      <c r="Q572" s="0" t="n">
        <v>0.514862788572311</v>
      </c>
      <c r="R572" s="0" t="n">
        <v>0.00602318654154182</v>
      </c>
      <c r="S572" s="0" t="n">
        <v>0.0545081585203765</v>
      </c>
      <c r="T572" s="0" t="n">
        <v>1</v>
      </c>
      <c r="U572" s="0" t="n">
        <v>0</v>
      </c>
      <c r="V572" s="0" t="n">
        <v>0</v>
      </c>
      <c r="W572" s="0" t="n">
        <v>0</v>
      </c>
      <c r="X572" s="0" t="n">
        <v>0</v>
      </c>
      <c r="Y572" s="0" t="n">
        <v>0</v>
      </c>
      <c r="Z572" s="0" t="n">
        <v>0</v>
      </c>
      <c r="AA572" s="0" t="n">
        <v>0</v>
      </c>
      <c r="AB572" s="0" t="n">
        <v>0</v>
      </c>
      <c r="AC572" s="0" t="n">
        <v>0</v>
      </c>
      <c r="AD572" s="0" t="n">
        <v>1</v>
      </c>
      <c r="AE572" s="0" t="n">
        <v>0</v>
      </c>
      <c r="AF572" s="0" t="n">
        <v>0</v>
      </c>
      <c r="AG572" s="0" t="n">
        <v>0</v>
      </c>
      <c r="AH572" s="0" t="n">
        <v>0</v>
      </c>
      <c r="AI572" s="0" t="n">
        <v>0</v>
      </c>
      <c r="AJ572" s="0" t="n">
        <v>0</v>
      </c>
      <c r="AK572" s="0" t="n">
        <v>0</v>
      </c>
      <c r="AL572" s="0" t="n">
        <v>0.132015657961727</v>
      </c>
      <c r="AM572" s="0" t="n">
        <v>0.791482767467444</v>
      </c>
    </row>
    <row r="573" customFormat="false" ht="15" hidden="false" customHeight="false" outlineLevel="0" collapsed="false">
      <c r="A573" s="0" t="s">
        <v>1368</v>
      </c>
      <c r="B573" s="0" t="n">
        <v>-0.888995232079501</v>
      </c>
      <c r="C573" s="0" t="n">
        <v>-0.128817068115942</v>
      </c>
      <c r="D573" s="0" t="n">
        <v>-0.349292694466554</v>
      </c>
      <c r="E573" s="0" t="n">
        <v>-0.915021403179465</v>
      </c>
      <c r="F573" s="0" t="n">
        <v>-0.729673749420205</v>
      </c>
      <c r="G573" s="0" t="n">
        <v>-0.533046067039673</v>
      </c>
      <c r="H573" s="0" t="n">
        <v>-1.03957753288298</v>
      </c>
      <c r="I573" s="0" t="n">
        <v>-0.067659484746046</v>
      </c>
      <c r="J573" s="0" t="n">
        <v>-0.149766442883367</v>
      </c>
      <c r="K573" s="0" t="n">
        <v>0.131698260101833</v>
      </c>
      <c r="L573" s="0" t="n">
        <v>-0.107974637549722</v>
      </c>
      <c r="M573" s="0" t="n">
        <v>-0.180160192575284</v>
      </c>
      <c r="N573" s="0" t="n">
        <v>-0.319185332251216</v>
      </c>
      <c r="O573" s="0" t="n">
        <v>-0.335176607133119</v>
      </c>
      <c r="P573" s="0" t="n">
        <v>-0.300944850024711</v>
      </c>
      <c r="Q573" s="0" t="n">
        <v>-0.248813617506255</v>
      </c>
      <c r="R573" s="0" t="n">
        <v>-0.234052005104905</v>
      </c>
      <c r="S573" s="0" t="n">
        <v>-0.223801152105545</v>
      </c>
      <c r="T573" s="0" t="n">
        <v>0</v>
      </c>
      <c r="U573" s="0" t="n">
        <v>0</v>
      </c>
      <c r="V573" s="0" t="n">
        <v>0</v>
      </c>
      <c r="W573" s="0" t="n">
        <v>0</v>
      </c>
      <c r="X573" s="0" t="n">
        <v>0</v>
      </c>
      <c r="Y573" s="0" t="n">
        <v>0</v>
      </c>
      <c r="Z573" s="0" t="n">
        <v>0</v>
      </c>
      <c r="AA573" s="0" t="n">
        <v>0</v>
      </c>
      <c r="AB573" s="0" t="n">
        <v>0</v>
      </c>
      <c r="AC573" s="0" t="n">
        <v>0</v>
      </c>
      <c r="AD573" s="0" t="n">
        <v>0</v>
      </c>
      <c r="AE573" s="0" t="n">
        <v>0</v>
      </c>
      <c r="AF573" s="0" t="n">
        <v>0</v>
      </c>
      <c r="AG573" s="0" t="n">
        <v>0</v>
      </c>
      <c r="AH573" s="0" t="n">
        <v>0</v>
      </c>
      <c r="AI573" s="0" t="n">
        <v>1</v>
      </c>
      <c r="AJ573" s="0" t="n">
        <v>0</v>
      </c>
      <c r="AK573" s="0" t="n">
        <v>0</v>
      </c>
      <c r="AL573" s="0" t="n">
        <v>0.218984835179956</v>
      </c>
      <c r="AM573" s="0" t="n">
        <v>0.056609370506972</v>
      </c>
    </row>
    <row r="574" customFormat="false" ht="15" hidden="false" customHeight="false" outlineLevel="0" collapsed="false">
      <c r="A574" s="0" t="s">
        <v>1369</v>
      </c>
      <c r="B574" s="0" t="n">
        <v>-0.591586155959745</v>
      </c>
      <c r="C574" s="0" t="n">
        <v>-0.648151516147026</v>
      </c>
      <c r="D574" s="0" t="n">
        <v>-0.298756870432435</v>
      </c>
      <c r="E574" s="0" t="n">
        <v>0.142742003266308</v>
      </c>
      <c r="F574" s="0" t="n">
        <v>-0.46348550428545</v>
      </c>
      <c r="G574" s="0" t="n">
        <v>-0.282248092154549</v>
      </c>
      <c r="H574" s="0" t="n">
        <v>-0.639431248814306</v>
      </c>
      <c r="I574" s="0" t="n">
        <v>1.08063457680372</v>
      </c>
      <c r="J574" s="0" t="n">
        <v>-1.08264091610632</v>
      </c>
      <c r="K574" s="0" t="n">
        <v>-1.43738010662251</v>
      </c>
      <c r="L574" s="0" t="n">
        <v>0.754272818887084</v>
      </c>
      <c r="M574" s="0" t="n">
        <v>-1.00136691523505</v>
      </c>
      <c r="N574" s="0" t="n">
        <v>-0.161509115211252</v>
      </c>
      <c r="O574" s="0" t="n">
        <v>0.0208723711984689</v>
      </c>
      <c r="P574" s="0" t="n">
        <v>0.331719080207548</v>
      </c>
      <c r="Q574" s="0" t="n">
        <v>-0.462646515915972</v>
      </c>
      <c r="R574" s="0" t="n">
        <v>-0.260754328421923</v>
      </c>
      <c r="S574" s="0" t="n">
        <v>-0.562207935621736</v>
      </c>
      <c r="T574" s="0" t="n">
        <v>1</v>
      </c>
      <c r="U574" s="0" t="n">
        <v>0</v>
      </c>
      <c r="V574" s="0" t="n">
        <v>0</v>
      </c>
      <c r="W574" s="0" t="n">
        <v>0</v>
      </c>
      <c r="X574" s="0" t="n">
        <v>0</v>
      </c>
      <c r="Y574" s="0" t="n">
        <v>0</v>
      </c>
      <c r="Z574" s="0" t="n">
        <v>0</v>
      </c>
      <c r="AA574" s="0" t="n">
        <v>1</v>
      </c>
      <c r="AB574" s="0" t="n">
        <v>0</v>
      </c>
      <c r="AC574" s="0" t="n">
        <v>0</v>
      </c>
      <c r="AD574" s="0" t="n">
        <v>0</v>
      </c>
      <c r="AE574" s="0" t="n">
        <v>1</v>
      </c>
      <c r="AF574" s="0" t="n">
        <v>0</v>
      </c>
      <c r="AG574" s="0" t="n">
        <v>0</v>
      </c>
      <c r="AH574" s="0" t="n">
        <v>0</v>
      </c>
      <c r="AI574" s="0" t="n">
        <v>0</v>
      </c>
      <c r="AJ574" s="0" t="n">
        <v>0</v>
      </c>
      <c r="AK574" s="0" t="n">
        <v>0</v>
      </c>
      <c r="AL574" s="0" t="n">
        <v>-1.12966774353507</v>
      </c>
      <c r="AM574" s="0" t="n">
        <v>-1.09516670542516</v>
      </c>
    </row>
    <row r="575" customFormat="false" ht="15" hidden="false" customHeight="false" outlineLevel="0" collapsed="false">
      <c r="A575" s="0" t="s">
        <v>1370</v>
      </c>
      <c r="B575" s="0" t="n">
        <v>-0.450100414477282</v>
      </c>
      <c r="C575" s="0" t="n">
        <v>-0.922276606499453</v>
      </c>
      <c r="D575" s="0" t="n">
        <v>-0.433510174031406</v>
      </c>
      <c r="E575" s="0" t="n">
        <v>1.0454533397928</v>
      </c>
      <c r="F575" s="0" t="n">
        <v>-0.121960408012438</v>
      </c>
      <c r="G575" s="0" t="n">
        <v>0.0105876508340668</v>
      </c>
      <c r="H575" s="0" t="n">
        <v>-0.907418978228934</v>
      </c>
      <c r="I575" s="0" t="n">
        <v>-0.848897204537467</v>
      </c>
      <c r="J575" s="0" t="n">
        <v>-0.962958030302789</v>
      </c>
      <c r="K575" s="0" t="n">
        <v>0.374206979025032</v>
      </c>
      <c r="L575" s="0" t="n">
        <v>0.258666618987481</v>
      </c>
      <c r="M575" s="0" t="n">
        <v>-0.00231597426875968</v>
      </c>
      <c r="N575" s="0" t="n">
        <v>-0.679023295556091</v>
      </c>
      <c r="O575" s="0" t="n">
        <v>-0.49020488748927</v>
      </c>
      <c r="P575" s="0" t="n">
        <v>-0.162030306539186</v>
      </c>
      <c r="Q575" s="0" t="n">
        <v>-0.311948513610252</v>
      </c>
      <c r="R575" s="0" t="n">
        <v>-0.852606267328168</v>
      </c>
      <c r="S575" s="0" t="n">
        <v>-1.04455660153831</v>
      </c>
      <c r="T575" s="0" t="n">
        <v>0</v>
      </c>
      <c r="U575" s="0" t="n">
        <v>0</v>
      </c>
      <c r="V575" s="0" t="n">
        <v>0</v>
      </c>
      <c r="W575" s="0" t="n">
        <v>1</v>
      </c>
      <c r="X575" s="0" t="n">
        <v>0</v>
      </c>
      <c r="Y575" s="0" t="n">
        <v>1</v>
      </c>
      <c r="Z575" s="0" t="n">
        <v>0</v>
      </c>
      <c r="AA575" s="0" t="n">
        <v>0</v>
      </c>
      <c r="AB575" s="0" t="n">
        <v>1</v>
      </c>
      <c r="AC575" s="0" t="n">
        <v>0</v>
      </c>
      <c r="AD575" s="0" t="n">
        <v>0</v>
      </c>
      <c r="AE575" s="0" t="n">
        <v>0</v>
      </c>
      <c r="AF575" s="0" t="n">
        <v>0</v>
      </c>
      <c r="AG575" s="0" t="n">
        <v>0</v>
      </c>
      <c r="AH575" s="0" t="n">
        <v>0</v>
      </c>
      <c r="AI575" s="0" t="n">
        <v>0</v>
      </c>
      <c r="AJ575" s="0" t="n">
        <v>0</v>
      </c>
      <c r="AK575" s="0" t="n">
        <v>0</v>
      </c>
      <c r="AL575" s="0" t="n">
        <v>0.429698923419121</v>
      </c>
      <c r="AM575" s="0" t="n">
        <v>0.322465399161577</v>
      </c>
    </row>
    <row r="576" customFormat="false" ht="15" hidden="false" customHeight="false" outlineLevel="0" collapsed="false">
      <c r="A576" s="0" t="s">
        <v>1371</v>
      </c>
      <c r="B576" s="0" t="n">
        <v>-0.122191213025606</v>
      </c>
      <c r="C576" s="0" t="n">
        <v>-0.838167628303209</v>
      </c>
      <c r="D576" s="0" t="n">
        <v>-0.451449513191853</v>
      </c>
      <c r="E576" s="0" t="n">
        <v>1.23240282972093</v>
      </c>
      <c r="F576" s="0" t="n">
        <v>0.286809061779792</v>
      </c>
      <c r="G576" s="0" t="n">
        <v>0.367595811217219</v>
      </c>
      <c r="H576" s="0" t="n">
        <v>-0.514749626742198</v>
      </c>
      <c r="I576" s="0" t="n">
        <v>-0.587015581962014</v>
      </c>
      <c r="J576" s="0" t="n">
        <v>-0.485089338967278</v>
      </c>
      <c r="K576" s="0" t="n">
        <v>0.0874805447263151</v>
      </c>
      <c r="L576" s="0" t="n">
        <v>2.49061784191022</v>
      </c>
      <c r="M576" s="0" t="n">
        <v>0.189192762255424</v>
      </c>
      <c r="N576" s="0" t="n">
        <v>-0.484696926204303</v>
      </c>
      <c r="O576" s="0" t="n">
        <v>-0.28780948069629</v>
      </c>
      <c r="P576" s="0" t="n">
        <v>-0.0294620603449355</v>
      </c>
      <c r="Q576" s="0" t="n">
        <v>-0.372613627105475</v>
      </c>
      <c r="R576" s="0" t="n">
        <v>-0.240736301615196</v>
      </c>
      <c r="S576" s="0" t="n">
        <v>-0.117117472699038</v>
      </c>
      <c r="T576" s="0" t="n">
        <v>1</v>
      </c>
      <c r="U576" s="0" t="n">
        <v>0</v>
      </c>
      <c r="V576" s="0" t="n">
        <v>0</v>
      </c>
      <c r="W576" s="0" t="n">
        <v>0</v>
      </c>
      <c r="X576" s="0" t="n">
        <v>1</v>
      </c>
      <c r="Y576" s="0" t="n">
        <v>0</v>
      </c>
      <c r="Z576" s="0" t="n">
        <v>0</v>
      </c>
      <c r="AA576" s="0" t="n">
        <v>0</v>
      </c>
      <c r="AB576" s="0" t="n">
        <v>0</v>
      </c>
      <c r="AC576" s="0" t="n">
        <v>1</v>
      </c>
      <c r="AD576" s="0" t="n">
        <v>0</v>
      </c>
      <c r="AE576" s="0" t="n">
        <v>0</v>
      </c>
      <c r="AF576" s="0" t="n">
        <v>0</v>
      </c>
      <c r="AG576" s="0" t="n">
        <v>0</v>
      </c>
      <c r="AH576" s="0" t="n">
        <v>0</v>
      </c>
      <c r="AI576" s="0" t="n">
        <v>0</v>
      </c>
      <c r="AJ576" s="0" t="n">
        <v>0.107931161310808</v>
      </c>
      <c r="AK576" s="0" t="n">
        <v>0.333333333333333</v>
      </c>
      <c r="AL576" s="0" t="n">
        <v>0.330540670831282</v>
      </c>
      <c r="AM576" s="0" t="n">
        <v>0.889557333597123</v>
      </c>
    </row>
    <row r="577" customFormat="false" ht="15" hidden="false" customHeight="false" outlineLevel="0" collapsed="false">
      <c r="A577" s="0" t="s">
        <v>1372</v>
      </c>
      <c r="B577" s="0" t="n">
        <v>-0.346326576478598</v>
      </c>
      <c r="C577" s="0" t="n">
        <v>-0.843996768275682</v>
      </c>
      <c r="D577" s="0" t="n">
        <v>-0.46869240813633</v>
      </c>
      <c r="E577" s="0" t="n">
        <v>0.945250348043953</v>
      </c>
      <c r="F577" s="0" t="n">
        <v>0.0529325120359403</v>
      </c>
      <c r="G577" s="0" t="n">
        <v>0.155812265942246</v>
      </c>
      <c r="H577" s="0" t="n">
        <v>-0.50869666223663</v>
      </c>
      <c r="I577" s="0" t="n">
        <v>-0.818404614132095</v>
      </c>
      <c r="J577" s="0" t="n">
        <v>-0.299621720609761</v>
      </c>
      <c r="K577" s="0" t="n">
        <v>0.570116693631924</v>
      </c>
      <c r="L577" s="0" t="n">
        <v>-0.384495679277498</v>
      </c>
      <c r="M577" s="0" t="n">
        <v>0.0946712828550757</v>
      </c>
      <c r="N577" s="0" t="n">
        <v>0.809888731572332</v>
      </c>
      <c r="O577" s="0" t="n">
        <v>2.07133040090983</v>
      </c>
      <c r="P577" s="0" t="n">
        <v>1.32506408565507</v>
      </c>
      <c r="Q577" s="0" t="n">
        <v>-0.268091421887482</v>
      </c>
      <c r="R577" s="0" t="n">
        <v>1.19758314372904</v>
      </c>
      <c r="S577" s="0" t="n">
        <v>1.46408628237882</v>
      </c>
      <c r="T577" s="0" t="n">
        <v>0</v>
      </c>
      <c r="U577" s="0" t="n">
        <v>0</v>
      </c>
      <c r="V577" s="0" t="n">
        <v>0</v>
      </c>
      <c r="W577" s="0" t="n">
        <v>0</v>
      </c>
      <c r="X577" s="0" t="n">
        <v>0</v>
      </c>
      <c r="Y577" s="0" t="n">
        <v>0</v>
      </c>
      <c r="Z577" s="0" t="n">
        <v>0</v>
      </c>
      <c r="AA577" s="0" t="n">
        <v>0</v>
      </c>
      <c r="AB577" s="0" t="n">
        <v>0</v>
      </c>
      <c r="AC577" s="0" t="n">
        <v>0</v>
      </c>
      <c r="AD577" s="0" t="n">
        <v>1</v>
      </c>
      <c r="AE577" s="0" t="n">
        <v>0</v>
      </c>
      <c r="AF577" s="0" t="n">
        <v>0</v>
      </c>
      <c r="AG577" s="0" t="n">
        <v>0</v>
      </c>
      <c r="AH577" s="0" t="n">
        <v>0</v>
      </c>
      <c r="AI577" s="0" t="n">
        <v>0</v>
      </c>
      <c r="AJ577" s="0" t="n">
        <v>0</v>
      </c>
      <c r="AK577" s="0" t="n">
        <v>0</v>
      </c>
      <c r="AL577" s="0" t="n">
        <v>-0.691012767530721</v>
      </c>
      <c r="AM577" s="0" t="n">
        <v>0.111451120667835</v>
      </c>
    </row>
    <row r="578" customFormat="false" ht="15" hidden="false" customHeight="false" outlineLevel="0" collapsed="false">
      <c r="A578" s="0" t="s">
        <v>1373</v>
      </c>
      <c r="B578" s="0" t="n">
        <v>-0.307345899296026</v>
      </c>
      <c r="C578" s="0" t="n">
        <v>-0.740845381816568</v>
      </c>
      <c r="D578" s="0" t="n">
        <v>-0.572709640880324</v>
      </c>
      <c r="E578" s="0" t="n">
        <v>0.706894799349737</v>
      </c>
      <c r="F578" s="0" t="n">
        <v>0.275190866816004</v>
      </c>
      <c r="G578" s="0" t="n">
        <v>0.309587492726759</v>
      </c>
      <c r="H578" s="0" t="n">
        <v>-0.86137616031765</v>
      </c>
      <c r="I578" s="0" t="n">
        <v>-0.442565296348366</v>
      </c>
      <c r="J578" s="0" t="n">
        <v>-0.551883912281365</v>
      </c>
      <c r="K578" s="0" t="n">
        <v>0.884352567950047</v>
      </c>
      <c r="L578" s="0" t="n">
        <v>0.546266227498168</v>
      </c>
      <c r="M578" s="0" t="n">
        <v>-0.0945771574225775</v>
      </c>
      <c r="N578" s="0" t="n">
        <v>-0.44288301224838</v>
      </c>
      <c r="O578" s="0" t="n">
        <v>-0.353906369439149</v>
      </c>
      <c r="P578" s="0" t="n">
        <v>-0.254807550850141</v>
      </c>
      <c r="Q578" s="0" t="n">
        <v>-0.248813617506255</v>
      </c>
      <c r="R578" s="0" t="n">
        <v>-1.62830240594903</v>
      </c>
      <c r="S578" s="0" t="n">
        <v>-1.25458886998081</v>
      </c>
      <c r="T578" s="0" t="n">
        <v>0</v>
      </c>
      <c r="U578" s="0" t="n">
        <v>0</v>
      </c>
      <c r="V578" s="0" t="n">
        <v>0</v>
      </c>
      <c r="W578" s="0" t="n">
        <v>1</v>
      </c>
      <c r="X578" s="0" t="n">
        <v>0</v>
      </c>
      <c r="Y578" s="0" t="n">
        <v>0</v>
      </c>
      <c r="Z578" s="0" t="n">
        <v>1</v>
      </c>
      <c r="AA578" s="0" t="n">
        <v>0</v>
      </c>
      <c r="AB578" s="0" t="n">
        <v>0</v>
      </c>
      <c r="AC578" s="0" t="n">
        <v>0</v>
      </c>
      <c r="AD578" s="0" t="n">
        <v>0</v>
      </c>
      <c r="AE578" s="0" t="n">
        <v>0</v>
      </c>
      <c r="AF578" s="0" t="n">
        <v>0</v>
      </c>
      <c r="AG578" s="0" t="n">
        <v>0</v>
      </c>
      <c r="AH578" s="0" t="n">
        <v>0</v>
      </c>
      <c r="AI578" s="0" t="n">
        <v>0</v>
      </c>
      <c r="AJ578" s="0" t="n">
        <v>0</v>
      </c>
      <c r="AK578" s="0" t="n">
        <v>0</v>
      </c>
      <c r="AL578" s="0" t="n">
        <v>1.05290789781719</v>
      </c>
      <c r="AM578" s="0" t="n">
        <v>1.33765565816837</v>
      </c>
    </row>
    <row r="579" customFormat="false" ht="15" hidden="false" customHeight="false" outlineLevel="0" collapsed="false">
      <c r="A579" s="0" t="s">
        <v>1374</v>
      </c>
      <c r="B579" s="0" t="n">
        <v>-0.724680197228776</v>
      </c>
      <c r="C579" s="0" t="n">
        <v>-0.604375890367927</v>
      </c>
      <c r="D579" s="0" t="n">
        <v>-0.543367470754682</v>
      </c>
      <c r="E579" s="0" t="n">
        <v>-0.0985340718640079</v>
      </c>
      <c r="F579" s="0" t="n">
        <v>-0.284676211465062</v>
      </c>
      <c r="G579" s="0" t="n">
        <v>-0.151895878297365</v>
      </c>
      <c r="H579" s="0" t="n">
        <v>0.0391776557540237</v>
      </c>
      <c r="I579" s="0" t="n">
        <v>-0.927280548172591</v>
      </c>
      <c r="J579" s="0" t="n">
        <v>-0.879028000534962</v>
      </c>
      <c r="K579" s="0" t="n">
        <v>-0.604304174224686</v>
      </c>
      <c r="L579" s="0" t="n">
        <v>-0.519718685773715</v>
      </c>
      <c r="M579" s="0" t="n">
        <v>-0.266359672158862</v>
      </c>
      <c r="N579" s="0" t="n">
        <v>-0.385796305647146</v>
      </c>
      <c r="O579" s="0" t="n">
        <v>0.717590224732356</v>
      </c>
      <c r="P579" s="0" t="n">
        <v>1.30344353536559</v>
      </c>
      <c r="Q579" s="0" t="n">
        <v>0.27291955390368</v>
      </c>
      <c r="R579" s="0" t="n">
        <v>0.82027294793228</v>
      </c>
      <c r="S579" s="0" t="n">
        <v>1.32613038988457</v>
      </c>
      <c r="T579" s="0" t="n">
        <v>0</v>
      </c>
      <c r="U579" s="0" t="n">
        <v>0</v>
      </c>
      <c r="V579" s="0" t="n">
        <v>0</v>
      </c>
      <c r="W579" s="0" t="n">
        <v>0</v>
      </c>
      <c r="X579" s="0" t="n">
        <v>1</v>
      </c>
      <c r="Y579" s="0" t="n">
        <v>0</v>
      </c>
      <c r="Z579" s="0" t="n">
        <v>0</v>
      </c>
      <c r="AA579" s="0" t="n">
        <v>0</v>
      </c>
      <c r="AB579" s="0" t="n">
        <v>0</v>
      </c>
      <c r="AC579" s="0" t="n">
        <v>1</v>
      </c>
      <c r="AD579" s="0" t="n">
        <v>0</v>
      </c>
      <c r="AE579" s="0" t="n">
        <v>0</v>
      </c>
      <c r="AF579" s="0" t="n">
        <v>0</v>
      </c>
      <c r="AG579" s="0" t="n">
        <v>0</v>
      </c>
      <c r="AH579" s="0" t="n">
        <v>0</v>
      </c>
      <c r="AI579" s="0" t="n">
        <v>0</v>
      </c>
      <c r="AJ579" s="0" t="n">
        <v>0</v>
      </c>
      <c r="AK579" s="0" t="n">
        <v>0</v>
      </c>
      <c r="AL579" s="0" t="n">
        <v>-0.822641515804018</v>
      </c>
      <c r="AM579" s="0" t="n">
        <v>-1.14249056362698</v>
      </c>
    </row>
    <row r="580" customFormat="false" ht="15" hidden="false" customHeight="false" outlineLevel="0" collapsed="false">
      <c r="A580" s="0" t="s">
        <v>1375</v>
      </c>
      <c r="B580" s="0" t="n">
        <v>-0.513639596111459</v>
      </c>
      <c r="C580" s="0" t="n">
        <v>-0.599366097213406</v>
      </c>
      <c r="D580" s="0" t="n">
        <v>-0.545848136716144</v>
      </c>
      <c r="E580" s="0" t="n">
        <v>0.134278996711051</v>
      </c>
      <c r="F580" s="0" t="n">
        <v>-0.0236666433549776</v>
      </c>
      <c r="G580" s="0" t="n">
        <v>0.0679668018177552</v>
      </c>
      <c r="H580" s="0" t="n">
        <v>0.120780625566698</v>
      </c>
      <c r="I580" s="0" t="n">
        <v>-0.392622117286755</v>
      </c>
      <c r="J580" s="0" t="n">
        <v>-0.133369321935168</v>
      </c>
      <c r="K580" s="0" t="n">
        <v>-0.553543997426619</v>
      </c>
      <c r="L580" s="0" t="n">
        <v>2.01602273923893</v>
      </c>
      <c r="M580" s="0" t="n">
        <v>-0.335812411370422</v>
      </c>
      <c r="N580" s="0" t="n">
        <v>0.453621280622311</v>
      </c>
      <c r="O580" s="0" t="n">
        <v>2.61989875414404</v>
      </c>
      <c r="P580" s="0" t="n">
        <v>2.70539373305126</v>
      </c>
      <c r="Q580" s="0" t="n">
        <v>1.29317690460105</v>
      </c>
      <c r="R580" s="0" t="n">
        <v>0.460356261989888</v>
      </c>
      <c r="S580" s="0" t="n">
        <v>0.931189903518131</v>
      </c>
      <c r="T580" s="0" t="n">
        <v>0</v>
      </c>
      <c r="U580" s="0" t="n">
        <v>0</v>
      </c>
      <c r="V580" s="0" t="n">
        <v>0</v>
      </c>
      <c r="W580" s="0" t="n">
        <v>0</v>
      </c>
      <c r="X580" s="0" t="n">
        <v>0</v>
      </c>
      <c r="Y580" s="0" t="n">
        <v>0</v>
      </c>
      <c r="Z580" s="0" t="n">
        <v>0</v>
      </c>
      <c r="AA580" s="0" t="n">
        <v>0</v>
      </c>
      <c r="AB580" s="0" t="n">
        <v>0</v>
      </c>
      <c r="AC580" s="0" t="n">
        <v>0</v>
      </c>
      <c r="AD580" s="0" t="n">
        <v>1</v>
      </c>
      <c r="AE580" s="0" t="n">
        <v>0</v>
      </c>
      <c r="AF580" s="0" t="n">
        <v>0</v>
      </c>
      <c r="AG580" s="0" t="n">
        <v>0</v>
      </c>
      <c r="AH580" s="0" t="n">
        <v>0</v>
      </c>
      <c r="AI580" s="0" t="n">
        <v>0</v>
      </c>
      <c r="AJ580" s="0" t="n">
        <v>0</v>
      </c>
      <c r="AK580" s="0" t="n">
        <v>0</v>
      </c>
      <c r="AL580" s="0" t="n">
        <v>-1.48717270299417</v>
      </c>
      <c r="AM580" s="0" t="n">
        <v>-0.676894841400792</v>
      </c>
    </row>
    <row r="581" customFormat="false" ht="15" hidden="false" customHeight="false" outlineLevel="0" collapsed="false">
      <c r="A581" s="0" t="s">
        <v>1376</v>
      </c>
      <c r="B581" s="0" t="n">
        <v>0.628389817679672</v>
      </c>
      <c r="C581" s="0" t="n">
        <v>-0.730587182418397</v>
      </c>
      <c r="D581" s="0" t="n">
        <v>-1.02015247563112</v>
      </c>
      <c r="E581" s="0" t="n">
        <v>1.85425067958989</v>
      </c>
      <c r="F581" s="0" t="n">
        <v>2.79738496841946</v>
      </c>
      <c r="G581" s="0" t="n">
        <v>1.76136732712067</v>
      </c>
      <c r="H581" s="0" t="n">
        <v>0.173837405234129</v>
      </c>
      <c r="I581" s="0" t="n">
        <v>3</v>
      </c>
      <c r="J581" s="0" t="n">
        <v>-0.486178541589042</v>
      </c>
      <c r="K581" s="0" t="n">
        <v>-0.308294639686002</v>
      </c>
      <c r="L581" s="0" t="n">
        <v>0.419117020929325</v>
      </c>
      <c r="M581" s="0" t="n">
        <v>-1.23315002124286</v>
      </c>
      <c r="N581" s="0" t="n">
        <v>1.23078776321426</v>
      </c>
      <c r="O581" s="0" t="n">
        <v>0.553709818005379</v>
      </c>
      <c r="P581" s="0" t="n">
        <v>0.82091201890637</v>
      </c>
      <c r="Q581" s="0" t="n">
        <v>-0.31495582023044</v>
      </c>
      <c r="R581" s="0" t="n">
        <v>-0.0129579626884098</v>
      </c>
      <c r="S581" s="0" t="n">
        <v>0.831802536391853</v>
      </c>
      <c r="T581" s="0" t="n">
        <v>0</v>
      </c>
      <c r="U581" s="0" t="n">
        <v>0</v>
      </c>
      <c r="V581" s="0" t="n">
        <v>0</v>
      </c>
      <c r="W581" s="0" t="n">
        <v>0</v>
      </c>
      <c r="X581" s="0" t="n">
        <v>0</v>
      </c>
      <c r="Y581" s="0" t="n">
        <v>0</v>
      </c>
      <c r="Z581" s="0" t="n">
        <v>1</v>
      </c>
      <c r="AA581" s="0" t="n">
        <v>0</v>
      </c>
      <c r="AB581" s="0" t="n">
        <v>0</v>
      </c>
      <c r="AC581" s="0" t="n">
        <v>0</v>
      </c>
      <c r="AD581" s="0" t="n">
        <v>0</v>
      </c>
      <c r="AE581" s="0" t="n">
        <v>0</v>
      </c>
      <c r="AF581" s="0" t="n">
        <v>0</v>
      </c>
      <c r="AG581" s="0" t="n">
        <v>0</v>
      </c>
      <c r="AH581" s="0" t="n">
        <v>0</v>
      </c>
      <c r="AI581" s="0" t="n">
        <v>0</v>
      </c>
      <c r="AJ581" s="0" t="n">
        <v>0</v>
      </c>
      <c r="AK581" s="0" t="n">
        <v>0</v>
      </c>
      <c r="AL581" s="0" t="n">
        <v>0.762382669879569</v>
      </c>
      <c r="AM581" s="0" t="n">
        <v>1.53712711419599</v>
      </c>
    </row>
    <row r="582" customFormat="false" ht="15" hidden="false" customHeight="false" outlineLevel="0" collapsed="false">
      <c r="A582" s="0" t="s">
        <v>1377</v>
      </c>
      <c r="B582" s="0" t="n">
        <v>1.24201987030162</v>
      </c>
      <c r="C582" s="0" t="n">
        <v>-0.59608651854985</v>
      </c>
      <c r="D582" s="0" t="n">
        <v>-0.951861443793502</v>
      </c>
      <c r="E582" s="0" t="n">
        <v>2.13725053825769</v>
      </c>
      <c r="F582" s="0" t="n">
        <v>3</v>
      </c>
      <c r="G582" s="0" t="n">
        <v>2.31814123923303</v>
      </c>
      <c r="H582" s="0" t="n">
        <v>0.424066016186955</v>
      </c>
      <c r="I582" s="0" t="n">
        <v>0.74908385728783</v>
      </c>
      <c r="J582" s="0" t="n">
        <v>-0.765313003606346</v>
      </c>
      <c r="K582" s="0" t="n">
        <v>-0.188634842840829</v>
      </c>
      <c r="L582" s="0" t="n">
        <v>1.3583520969927</v>
      </c>
      <c r="M582" s="0" t="n">
        <v>0.66056727039542</v>
      </c>
      <c r="N582" s="0" t="n">
        <v>0.589987264990706</v>
      </c>
      <c r="O582" s="0" t="n">
        <v>1.40789573847462</v>
      </c>
      <c r="P582" s="0" t="n">
        <v>0.856528426061676</v>
      </c>
      <c r="Q582" s="0" t="n">
        <v>-0.404988294294583</v>
      </c>
      <c r="R582" s="0" t="n">
        <v>1.63228356476776</v>
      </c>
      <c r="S582" s="0" t="n">
        <v>1.3314355143839</v>
      </c>
      <c r="T582" s="0" t="n">
        <v>0</v>
      </c>
      <c r="U582" s="0" t="n">
        <v>0</v>
      </c>
      <c r="V582" s="0" t="n">
        <v>0</v>
      </c>
      <c r="W582" s="0" t="n">
        <v>0</v>
      </c>
      <c r="X582" s="0" t="n">
        <v>0</v>
      </c>
      <c r="Y582" s="0" t="n">
        <v>1</v>
      </c>
      <c r="Z582" s="0" t="n">
        <v>0</v>
      </c>
      <c r="AA582" s="0" t="n">
        <v>0</v>
      </c>
      <c r="AB582" s="0" t="n">
        <v>1</v>
      </c>
      <c r="AC582" s="0" t="n">
        <v>0</v>
      </c>
      <c r="AD582" s="0" t="n">
        <v>0</v>
      </c>
      <c r="AE582" s="0" t="n">
        <v>0</v>
      </c>
      <c r="AF582" s="0" t="n">
        <v>0</v>
      </c>
      <c r="AG582" s="0" t="n">
        <v>0</v>
      </c>
      <c r="AH582" s="0" t="n">
        <v>0</v>
      </c>
      <c r="AI582" s="0" t="n">
        <v>0</v>
      </c>
      <c r="AJ582" s="0" t="n">
        <v>0.492434610923435</v>
      </c>
      <c r="AK582" s="0" t="n">
        <v>0.333333333333333</v>
      </c>
      <c r="AL582" s="0" t="n">
        <v>-0.0879921932178651</v>
      </c>
      <c r="AM582" s="0" t="n">
        <v>0.728586435923689</v>
      </c>
    </row>
    <row r="583" customFormat="false" ht="15" hidden="false" customHeight="false" outlineLevel="0" collapsed="false">
      <c r="A583" s="0" t="s">
        <v>1378</v>
      </c>
      <c r="B583" s="0" t="n">
        <v>0.623089001965498</v>
      </c>
      <c r="C583" s="0" t="n">
        <v>-0.538731453568733</v>
      </c>
      <c r="D583" s="0" t="n">
        <v>-0.922848397804202</v>
      </c>
      <c r="E583" s="0" t="n">
        <v>1.27178271005874</v>
      </c>
      <c r="F583" s="0" t="n">
        <v>2.4290083368014</v>
      </c>
      <c r="G583" s="0" t="n">
        <v>1.64958312175216</v>
      </c>
      <c r="H583" s="0" t="n">
        <v>0.629570408941297</v>
      </c>
      <c r="I583" s="0" t="n">
        <v>-0.103539845318666</v>
      </c>
      <c r="J583" s="0" t="n">
        <v>0.571324371678217</v>
      </c>
      <c r="K583" s="0" t="n">
        <v>0.711046929246743</v>
      </c>
      <c r="L583" s="0" t="n">
        <v>0.160905861123849</v>
      </c>
      <c r="M583" s="0" t="n">
        <v>0.632005345098359</v>
      </c>
      <c r="N583" s="0" t="n">
        <v>-0.304246793412919</v>
      </c>
      <c r="O583" s="0" t="n">
        <v>-0.632024171150213</v>
      </c>
      <c r="P583" s="0" t="n">
        <v>-0.391778077849425</v>
      </c>
      <c r="Q583" s="0" t="n">
        <v>0.284909973649826</v>
      </c>
      <c r="R583" s="0" t="n">
        <v>-1.19006170018433</v>
      </c>
      <c r="S583" s="0" t="n">
        <v>-0.446943368772648</v>
      </c>
      <c r="T583" s="0" t="n">
        <v>0</v>
      </c>
      <c r="U583" s="0" t="n">
        <v>1</v>
      </c>
      <c r="V583" s="0" t="n">
        <v>0</v>
      </c>
      <c r="W583" s="0" t="n">
        <v>0</v>
      </c>
      <c r="X583" s="0" t="n">
        <v>1</v>
      </c>
      <c r="Y583" s="0" t="n">
        <v>0</v>
      </c>
      <c r="Z583" s="0" t="n">
        <v>0</v>
      </c>
      <c r="AA583" s="0" t="n">
        <v>0</v>
      </c>
      <c r="AB583" s="0" t="n">
        <v>0</v>
      </c>
      <c r="AC583" s="0" t="n">
        <v>1</v>
      </c>
      <c r="AD583" s="0" t="n">
        <v>0</v>
      </c>
      <c r="AE583" s="0" t="n">
        <v>0</v>
      </c>
      <c r="AF583" s="0" t="n">
        <v>0</v>
      </c>
      <c r="AG583" s="0" t="n">
        <v>0</v>
      </c>
      <c r="AH583" s="0" t="n">
        <v>1</v>
      </c>
      <c r="AI583" s="0" t="n">
        <v>0</v>
      </c>
      <c r="AJ583" s="0" t="n">
        <v>0.145015026434327</v>
      </c>
      <c r="AK583" s="0" t="n">
        <v>0</v>
      </c>
      <c r="AL583" s="0" t="n">
        <v>1.48235609100436</v>
      </c>
      <c r="AM583" s="0" t="n">
        <v>0.76187917970806</v>
      </c>
    </row>
    <row r="584" customFormat="false" ht="15" hidden="false" customHeight="false" outlineLevel="0" collapsed="false">
      <c r="A584" s="0" t="s">
        <v>1379</v>
      </c>
      <c r="B584" s="0" t="n">
        <v>-0.765957011967457</v>
      </c>
      <c r="C584" s="0" t="n">
        <v>-0.22849750711502</v>
      </c>
      <c r="D584" s="0" t="n">
        <v>-0.70271227514905</v>
      </c>
      <c r="E584" s="0" t="n">
        <v>-0.695915689964648</v>
      </c>
      <c r="F584" s="0" t="n">
        <v>-0.0828467398263233</v>
      </c>
      <c r="G584" s="0" t="n">
        <v>-0.0202425466293111</v>
      </c>
      <c r="H584" s="0" t="n">
        <v>1.29696802227478</v>
      </c>
      <c r="I584" s="0" t="n">
        <v>-1.58980643892747</v>
      </c>
      <c r="J584" s="0" t="n">
        <v>1.85407731891314</v>
      </c>
      <c r="K584" s="0" t="n">
        <v>-0.115368468845213</v>
      </c>
      <c r="L584" s="0" t="n">
        <v>-2.66932828598116</v>
      </c>
      <c r="M584" s="0" t="n">
        <v>0.139260763354805</v>
      </c>
      <c r="N584" s="0" t="n">
        <v>-0.567192802685373</v>
      </c>
      <c r="O584" s="0" t="n">
        <v>-0.151914746728639</v>
      </c>
      <c r="P584" s="0" t="n">
        <v>-0.323922816560967</v>
      </c>
      <c r="Q584" s="0" t="n">
        <v>0.0322636228004553</v>
      </c>
      <c r="R584" s="0" t="n">
        <v>-0.0791805844616416</v>
      </c>
      <c r="S584" s="0" t="n">
        <v>-0.338204906765161</v>
      </c>
      <c r="T584" s="0" t="n">
        <v>0</v>
      </c>
      <c r="U584" s="0" t="n">
        <v>1</v>
      </c>
      <c r="V584" s="0" t="n">
        <v>0</v>
      </c>
      <c r="W584" s="0" t="n">
        <v>0</v>
      </c>
      <c r="X584" s="0" t="n">
        <v>0</v>
      </c>
      <c r="Y584" s="0" t="n">
        <v>0</v>
      </c>
      <c r="Z584" s="0" t="n">
        <v>0</v>
      </c>
      <c r="AA584" s="0" t="n">
        <v>0</v>
      </c>
      <c r="AB584" s="0" t="n">
        <v>0</v>
      </c>
      <c r="AC584" s="0" t="n">
        <v>0</v>
      </c>
      <c r="AD584" s="0" t="n">
        <v>1</v>
      </c>
      <c r="AE584" s="0" t="n">
        <v>0</v>
      </c>
      <c r="AF584" s="0" t="n">
        <v>0</v>
      </c>
      <c r="AG584" s="0" t="n">
        <v>0</v>
      </c>
      <c r="AH584" s="0" t="n">
        <v>0</v>
      </c>
      <c r="AI584" s="0" t="n">
        <v>0</v>
      </c>
      <c r="AJ584" s="0" t="n">
        <v>0</v>
      </c>
      <c r="AK584" s="0" t="n">
        <v>0</v>
      </c>
      <c r="AL584" s="0" t="n">
        <v>0.397742022236052</v>
      </c>
      <c r="AM584" s="0" t="n">
        <v>-0.356651611921963</v>
      </c>
    </row>
    <row r="585" customFormat="false" ht="15" hidden="false" customHeight="false" outlineLevel="0" collapsed="false">
      <c r="A585" s="0" t="s">
        <v>1380</v>
      </c>
      <c r="B585" s="0" t="n">
        <v>-0.403142502236845</v>
      </c>
      <c r="C585" s="0" t="n">
        <v>-0.0261250722560272</v>
      </c>
      <c r="D585" s="0" t="n">
        <v>-0.596817355702389</v>
      </c>
      <c r="E585" s="0" t="n">
        <v>-0.60783114370687</v>
      </c>
      <c r="F585" s="0" t="n">
        <v>0.198922407762512</v>
      </c>
      <c r="G585" s="0" t="n">
        <v>0.237360731592703</v>
      </c>
      <c r="H585" s="0" t="n">
        <v>1.61023095810501</v>
      </c>
      <c r="I585" s="0" t="n">
        <v>0.967011377070022</v>
      </c>
      <c r="J585" s="0" t="n">
        <v>-0.710511818667268</v>
      </c>
      <c r="K585" s="0" t="n">
        <v>-0.836442378053838</v>
      </c>
      <c r="L585" s="0" t="n">
        <v>-0.333425354907258</v>
      </c>
      <c r="M585" s="0" t="n">
        <v>-0.811091067572607</v>
      </c>
      <c r="N585" s="0" t="n">
        <v>2.00705975760394</v>
      </c>
      <c r="O585" s="0" t="n">
        <v>-0.0501338630056844</v>
      </c>
      <c r="P585" s="0" t="n">
        <v>-0.562600859639485</v>
      </c>
      <c r="Q585" s="0" t="n">
        <v>0.694472887883869</v>
      </c>
      <c r="R585" s="0" t="n">
        <v>1.1947639688721</v>
      </c>
      <c r="S585" s="0" t="n">
        <v>0.856803411645957</v>
      </c>
      <c r="T585" s="0" t="n">
        <v>0</v>
      </c>
      <c r="U585" s="0" t="n">
        <v>0</v>
      </c>
      <c r="V585" s="0" t="n">
        <v>0</v>
      </c>
      <c r="W585" s="0" t="n">
        <v>0</v>
      </c>
      <c r="X585" s="0" t="n">
        <v>0</v>
      </c>
      <c r="Y585" s="0" t="n">
        <v>0</v>
      </c>
      <c r="Z585" s="0" t="n">
        <v>0</v>
      </c>
      <c r="AA585" s="0" t="n">
        <v>1</v>
      </c>
      <c r="AB585" s="0" t="n">
        <v>0</v>
      </c>
      <c r="AC585" s="0" t="n">
        <v>0</v>
      </c>
      <c r="AD585" s="0" t="n">
        <v>0</v>
      </c>
      <c r="AE585" s="0" t="n">
        <v>1</v>
      </c>
      <c r="AF585" s="0" t="n">
        <v>0</v>
      </c>
      <c r="AG585" s="0" t="n">
        <v>0</v>
      </c>
      <c r="AH585" s="0" t="n">
        <v>0</v>
      </c>
      <c r="AI585" s="0" t="n">
        <v>0</v>
      </c>
      <c r="AJ585" s="0" t="n">
        <v>0.624525979464985</v>
      </c>
      <c r="AK585" s="0" t="n">
        <v>0.333333333333333</v>
      </c>
      <c r="AL585" s="0" t="n">
        <v>-1.61389994388485</v>
      </c>
      <c r="AM585" s="0" t="n">
        <v>-1.07587353853279</v>
      </c>
    </row>
    <row r="586" customFormat="false" ht="15" hidden="false" customHeight="false" outlineLevel="0" collapsed="false">
      <c r="A586" s="0" t="s">
        <v>1381</v>
      </c>
      <c r="B586" s="0" t="n">
        <v>-0.207830365602662</v>
      </c>
      <c r="C586" s="0" t="n">
        <v>-0.218185283371836</v>
      </c>
      <c r="D586" s="0" t="n">
        <v>-0.607919831713878</v>
      </c>
      <c r="E586" s="0" t="n">
        <v>-0.19542125893513</v>
      </c>
      <c r="F586" s="0" t="n">
        <v>0.464378403925126</v>
      </c>
      <c r="G586" s="0" t="n">
        <v>0.450461041602448</v>
      </c>
      <c r="H586" s="0" t="n">
        <v>1.2237230316335</v>
      </c>
      <c r="I586" s="0" t="n">
        <v>-0.769011965286093</v>
      </c>
      <c r="J586" s="0" t="n">
        <v>-0.962550974920286</v>
      </c>
      <c r="K586" s="0" t="n">
        <v>-0.354656402383418</v>
      </c>
      <c r="L586" s="0" t="n">
        <v>1.08701389799155</v>
      </c>
      <c r="M586" s="0" t="n">
        <v>0.216316317213785</v>
      </c>
      <c r="N586" s="0" t="n">
        <v>-0.331180156178975</v>
      </c>
      <c r="O586" s="0" t="n">
        <v>-0.610268280530032</v>
      </c>
      <c r="P586" s="0" t="n">
        <v>-0.445281336725937</v>
      </c>
      <c r="Q586" s="0" t="n">
        <v>-0.0897080773510389</v>
      </c>
      <c r="R586" s="0" t="n">
        <v>-0.24168150680889</v>
      </c>
      <c r="S586" s="0" t="n">
        <v>-0.475847434931883</v>
      </c>
      <c r="T586" s="0" t="n">
        <v>0</v>
      </c>
      <c r="U586" s="0" t="n">
        <v>1</v>
      </c>
      <c r="V586" s="0" t="n">
        <v>0</v>
      </c>
      <c r="W586" s="0" t="n">
        <v>0</v>
      </c>
      <c r="X586" s="0" t="n">
        <v>1</v>
      </c>
      <c r="Y586" s="0" t="n">
        <v>0</v>
      </c>
      <c r="Z586" s="0" t="n">
        <v>0</v>
      </c>
      <c r="AA586" s="0" t="n">
        <v>0</v>
      </c>
      <c r="AB586" s="0" t="n">
        <v>0</v>
      </c>
      <c r="AC586" s="0" t="n">
        <v>1</v>
      </c>
      <c r="AD586" s="0" t="n">
        <v>0</v>
      </c>
      <c r="AE586" s="0" t="n">
        <v>0</v>
      </c>
      <c r="AF586" s="0" t="n">
        <v>0</v>
      </c>
      <c r="AG586" s="0" t="n">
        <v>0</v>
      </c>
      <c r="AH586" s="0" t="n">
        <v>0</v>
      </c>
      <c r="AI586" s="0" t="n">
        <v>0</v>
      </c>
      <c r="AJ586" s="0" t="n">
        <v>0.230262389302734</v>
      </c>
      <c r="AK586" s="0" t="n">
        <v>0</v>
      </c>
      <c r="AL586" s="0" t="n">
        <v>0.669643094875286</v>
      </c>
      <c r="AM586" s="0" t="n">
        <v>0.140847537955351</v>
      </c>
    </row>
    <row r="587" customFormat="false" ht="15" hidden="false" customHeight="false" outlineLevel="0" collapsed="false">
      <c r="A587" s="0" t="s">
        <v>1382</v>
      </c>
      <c r="B587" s="0" t="n">
        <v>0.366660144230891</v>
      </c>
      <c r="C587" s="0" t="n">
        <v>-0.0257748254426604</v>
      </c>
      <c r="D587" s="0" t="n">
        <v>-0.478654206053444</v>
      </c>
      <c r="E587" s="0" t="n">
        <v>0.0340486015804638</v>
      </c>
      <c r="F587" s="0" t="n">
        <v>0.91019391172905</v>
      </c>
      <c r="G587" s="0" t="n">
        <v>0.900331483982114</v>
      </c>
      <c r="H587" s="0" t="n">
        <v>-0.270433056349351</v>
      </c>
      <c r="I587" s="0" t="n">
        <v>-0.363011733111277</v>
      </c>
      <c r="J587" s="0" t="n">
        <v>-0.523760047126923</v>
      </c>
      <c r="K587" s="0" t="n">
        <v>0.363561290451704</v>
      </c>
      <c r="L587" s="0" t="n">
        <v>2.79054676544511</v>
      </c>
      <c r="M587" s="0" t="n">
        <v>0.551662087608063</v>
      </c>
      <c r="N587" s="0" t="n">
        <v>1.35064270986895</v>
      </c>
      <c r="O587" s="0" t="n">
        <v>2.9471902076555</v>
      </c>
      <c r="P587" s="0" t="n">
        <v>3</v>
      </c>
      <c r="Q587" s="0" t="n">
        <v>0.744873829641532</v>
      </c>
      <c r="R587" s="0" t="n">
        <v>0.857800306312056</v>
      </c>
      <c r="S587" s="0" t="n">
        <v>1.33877444740461</v>
      </c>
      <c r="T587" s="0" t="n">
        <v>0</v>
      </c>
      <c r="U587" s="0" t="n">
        <v>0</v>
      </c>
      <c r="V587" s="0" t="n">
        <v>0</v>
      </c>
      <c r="W587" s="0" t="n">
        <v>0</v>
      </c>
      <c r="X587" s="0" t="n">
        <v>0</v>
      </c>
      <c r="Y587" s="0" t="n">
        <v>0</v>
      </c>
      <c r="Z587" s="0" t="n">
        <v>0</v>
      </c>
      <c r="AA587" s="0" t="n">
        <v>0</v>
      </c>
      <c r="AB587" s="0" t="n">
        <v>0</v>
      </c>
      <c r="AC587" s="0" t="n">
        <v>0</v>
      </c>
      <c r="AD587" s="0" t="n">
        <v>1</v>
      </c>
      <c r="AE587" s="0" t="n">
        <v>0</v>
      </c>
      <c r="AF587" s="0" t="n">
        <v>0</v>
      </c>
      <c r="AG587" s="0" t="n">
        <v>0</v>
      </c>
      <c r="AH587" s="0" t="n">
        <v>0</v>
      </c>
      <c r="AI587" s="0" t="n">
        <v>0</v>
      </c>
      <c r="AJ587" s="0" t="n">
        <v>0.170252439300894</v>
      </c>
      <c r="AK587" s="0" t="n">
        <v>0</v>
      </c>
      <c r="AL587" s="0" t="n">
        <v>-1.57603258392507</v>
      </c>
      <c r="AM587" s="0" t="n">
        <v>0.113875576624614</v>
      </c>
    </row>
    <row r="588" customFormat="false" ht="15" hidden="false" customHeight="false" outlineLevel="0" collapsed="false">
      <c r="A588" s="0" t="s">
        <v>1383</v>
      </c>
      <c r="B588" s="0" t="n">
        <v>1.02940791182541</v>
      </c>
      <c r="C588" s="0" t="n">
        <v>-0.121807854958342</v>
      </c>
      <c r="D588" s="0" t="n">
        <v>-0.539980813322759</v>
      </c>
      <c r="E588" s="0" t="n">
        <v>0.755079185976887</v>
      </c>
      <c r="F588" s="0" t="n">
        <v>1.84292331536921</v>
      </c>
      <c r="G588" s="0" t="n">
        <v>1.64928627851191</v>
      </c>
      <c r="H588" s="0" t="n">
        <v>-0.168108869631384</v>
      </c>
      <c r="I588" s="0" t="n">
        <v>0.860836710738651</v>
      </c>
      <c r="J588" s="0" t="n">
        <v>-0.664118136645145</v>
      </c>
      <c r="K588" s="0" t="n">
        <v>-0.764647794533946</v>
      </c>
      <c r="L588" s="0" t="n">
        <v>1.09140267756079</v>
      </c>
      <c r="M588" s="0" t="n">
        <v>0.419126534970618</v>
      </c>
      <c r="N588" s="0" t="n">
        <v>3</v>
      </c>
      <c r="O588" s="0" t="n">
        <v>3</v>
      </c>
      <c r="P588" s="0" t="n">
        <v>-0.255177926693596</v>
      </c>
      <c r="Q588" s="0" t="n">
        <v>0.901920954266584</v>
      </c>
      <c r="R588" s="0" t="n">
        <v>1.89378754710292</v>
      </c>
      <c r="S588" s="0" t="n">
        <v>1.32415347852306</v>
      </c>
      <c r="T588" s="0" t="n">
        <v>0</v>
      </c>
      <c r="U588" s="0" t="n">
        <v>0</v>
      </c>
      <c r="V588" s="0" t="n">
        <v>0</v>
      </c>
      <c r="W588" s="0" t="n">
        <v>0</v>
      </c>
      <c r="X588" s="0" t="n">
        <v>0</v>
      </c>
      <c r="Y588" s="0" t="n">
        <v>0</v>
      </c>
      <c r="Z588" s="0" t="n">
        <v>0</v>
      </c>
      <c r="AA588" s="0" t="n">
        <v>0</v>
      </c>
      <c r="AB588" s="0" t="n">
        <v>0</v>
      </c>
      <c r="AC588" s="0" t="n">
        <v>0</v>
      </c>
      <c r="AD588" s="0" t="n">
        <v>1</v>
      </c>
      <c r="AE588" s="0" t="n">
        <v>0</v>
      </c>
      <c r="AF588" s="0" t="n">
        <v>0</v>
      </c>
      <c r="AG588" s="0" t="n">
        <v>0</v>
      </c>
      <c r="AH588" s="0" t="n">
        <v>0</v>
      </c>
      <c r="AI588" s="0" t="n">
        <v>0</v>
      </c>
      <c r="AJ588" s="0" t="n">
        <v>0</v>
      </c>
      <c r="AK588" s="0" t="n">
        <v>0</v>
      </c>
      <c r="AL588" s="0" t="n">
        <v>-0.856355739970807</v>
      </c>
      <c r="AM588" s="0" t="n">
        <v>0.91645744014341</v>
      </c>
    </row>
    <row r="589" customFormat="false" ht="15" hidden="false" customHeight="false" outlineLevel="0" collapsed="false">
      <c r="A589" s="0" t="s">
        <v>1384</v>
      </c>
      <c r="B589" s="0" t="n">
        <v>0.124230586592402</v>
      </c>
      <c r="C589" s="0" t="n">
        <v>-0.263977320337119</v>
      </c>
      <c r="D589" s="0" t="n">
        <v>-0.571377227249171</v>
      </c>
      <c r="E589" s="0" t="n">
        <v>0.1840493850909</v>
      </c>
      <c r="F589" s="0" t="n">
        <v>0.805793401039709</v>
      </c>
      <c r="G589" s="0" t="n">
        <v>0.752205554909211</v>
      </c>
      <c r="H589" s="0" t="n">
        <v>-0.277682916325275</v>
      </c>
      <c r="I589" s="0" t="n">
        <v>0.130962666049315</v>
      </c>
      <c r="J589" s="0" t="n">
        <v>-1.04492627947911</v>
      </c>
      <c r="K589" s="0" t="n">
        <v>1.13094668776061</v>
      </c>
      <c r="L589" s="0" t="n">
        <v>-0.012445350153848</v>
      </c>
      <c r="M589" s="0" t="n">
        <v>0.0130951365030362</v>
      </c>
      <c r="N589" s="0" t="n">
        <v>-0.726972625319847</v>
      </c>
      <c r="O589" s="0" t="n">
        <v>-0.479661616286719</v>
      </c>
      <c r="P589" s="0" t="n">
        <v>-0.286003391483633</v>
      </c>
      <c r="Q589" s="0" t="n">
        <v>-0.314735627230029</v>
      </c>
      <c r="R589" s="0" t="n">
        <v>-1.25093606505894</v>
      </c>
      <c r="S589" s="0" t="n">
        <v>-1.16947819721575</v>
      </c>
      <c r="T589" s="0" t="n">
        <v>0</v>
      </c>
      <c r="U589" s="0" t="n">
        <v>0</v>
      </c>
      <c r="V589" s="0" t="n">
        <v>0</v>
      </c>
      <c r="W589" s="0" t="n">
        <v>1</v>
      </c>
      <c r="X589" s="0" t="n">
        <v>0</v>
      </c>
      <c r="Y589" s="0" t="n">
        <v>0</v>
      </c>
      <c r="Z589" s="0" t="n">
        <v>0</v>
      </c>
      <c r="AA589" s="0" t="n">
        <v>1</v>
      </c>
      <c r="AB589" s="0" t="n">
        <v>0</v>
      </c>
      <c r="AC589" s="0" t="n">
        <v>0</v>
      </c>
      <c r="AD589" s="0" t="n">
        <v>0</v>
      </c>
      <c r="AE589" s="0" t="n">
        <v>1</v>
      </c>
      <c r="AF589" s="0" t="n">
        <v>0</v>
      </c>
      <c r="AG589" s="0" t="n">
        <v>0</v>
      </c>
      <c r="AH589" s="0" t="n">
        <v>0</v>
      </c>
      <c r="AI589" s="0" t="n">
        <v>0</v>
      </c>
      <c r="AJ589" s="0" t="n">
        <v>0</v>
      </c>
      <c r="AK589" s="0" t="n">
        <v>0</v>
      </c>
      <c r="AL589" s="0" t="n">
        <v>0.478775973071795</v>
      </c>
      <c r="AM589" s="0" t="n">
        <v>1.66505737715271</v>
      </c>
    </row>
    <row r="590" customFormat="false" ht="15" hidden="false" customHeight="false" outlineLevel="0" collapsed="false">
      <c r="A590" s="0" t="s">
        <v>1385</v>
      </c>
      <c r="B590" s="0" t="n">
        <v>-0.474205269365603</v>
      </c>
      <c r="C590" s="0" t="n">
        <v>0.651220270195264</v>
      </c>
      <c r="D590" s="0" t="n">
        <v>0.158501808217353</v>
      </c>
      <c r="E590" s="0" t="n">
        <v>-1.21764323762568</v>
      </c>
      <c r="F590" s="0" t="n">
        <v>-0.830307284637297</v>
      </c>
      <c r="G590" s="0" t="n">
        <v>-0.661141543897063</v>
      </c>
      <c r="H590" s="0" t="n">
        <v>1.06020008836769</v>
      </c>
      <c r="I590" s="0" t="n">
        <v>-0.140250226675379</v>
      </c>
      <c r="J590" s="0" t="n">
        <v>0.0899022425018545</v>
      </c>
      <c r="K590" s="0" t="n">
        <v>0.0027693612407569</v>
      </c>
      <c r="L590" s="0" t="n">
        <v>-0.437376560250125</v>
      </c>
      <c r="M590" s="0" t="n">
        <v>-0.423142039077265</v>
      </c>
      <c r="N590" s="0" t="n">
        <v>-0.637852247568346</v>
      </c>
      <c r="O590" s="0" t="n">
        <v>-0.664143676043984</v>
      </c>
      <c r="P590" s="0" t="n">
        <v>-0.573743562839744</v>
      </c>
      <c r="Q590" s="0" t="n">
        <v>-0.718859711206342</v>
      </c>
      <c r="R590" s="0" t="n">
        <v>-0.168540043522429</v>
      </c>
      <c r="S590" s="0" t="n">
        <v>-0.215350573020706</v>
      </c>
      <c r="T590" s="0" t="n">
        <v>1</v>
      </c>
      <c r="U590" s="0" t="n">
        <v>0</v>
      </c>
      <c r="V590" s="0" t="n">
        <v>0</v>
      </c>
      <c r="W590" s="0" t="n">
        <v>0</v>
      </c>
      <c r="X590" s="0" t="n">
        <v>1</v>
      </c>
      <c r="Y590" s="0" t="n">
        <v>0</v>
      </c>
      <c r="Z590" s="0" t="n">
        <v>0</v>
      </c>
      <c r="AA590" s="0" t="n">
        <v>0</v>
      </c>
      <c r="AB590" s="0" t="n">
        <v>0</v>
      </c>
      <c r="AC590" s="0" t="n">
        <v>1</v>
      </c>
      <c r="AD590" s="0" t="n">
        <v>0</v>
      </c>
      <c r="AE590" s="0" t="n">
        <v>0</v>
      </c>
      <c r="AF590" s="0" t="n">
        <v>0</v>
      </c>
      <c r="AG590" s="0" t="n">
        <v>0</v>
      </c>
      <c r="AH590" s="0" t="n">
        <v>0</v>
      </c>
      <c r="AI590" s="0" t="n">
        <v>0</v>
      </c>
      <c r="AJ590" s="0" t="n">
        <v>0.553199606430123</v>
      </c>
      <c r="AK590" s="0" t="n">
        <v>0.333333333333333</v>
      </c>
      <c r="AL590" s="0" t="n">
        <v>0.257139577838468</v>
      </c>
      <c r="AM590" s="0" t="n">
        <v>0.0406174966690325</v>
      </c>
    </row>
    <row r="591" customFormat="false" ht="15" hidden="false" customHeight="false" outlineLevel="0" collapsed="false">
      <c r="A591" s="0" t="s">
        <v>1386</v>
      </c>
      <c r="B591" s="0" t="n">
        <v>-0.549267149907203</v>
      </c>
      <c r="C591" s="0" t="n">
        <v>0.664397849066253</v>
      </c>
      <c r="D591" s="0" t="n">
        <v>0.133751390885894</v>
      </c>
      <c r="E591" s="0" t="n">
        <v>-1.27286302394282</v>
      </c>
      <c r="F591" s="0" t="n">
        <v>-0.876302323061866</v>
      </c>
      <c r="G591" s="0" t="n">
        <v>-0.711330828133273</v>
      </c>
      <c r="H591" s="0" t="n">
        <v>1.04622833744942</v>
      </c>
      <c r="I591" s="0" t="n">
        <v>-0.0085835009481112</v>
      </c>
      <c r="J591" s="0" t="n">
        <v>-0.159112647453172</v>
      </c>
      <c r="K591" s="0" t="n">
        <v>0.354227745505724</v>
      </c>
      <c r="L591" s="0" t="n">
        <v>-0.418416310001675</v>
      </c>
      <c r="M591" s="0" t="n">
        <v>-0.557526925007326</v>
      </c>
      <c r="N591" s="0" t="n">
        <v>-0.53032147976856</v>
      </c>
      <c r="O591" s="0" t="n">
        <v>0.395407643730526</v>
      </c>
      <c r="P591" s="0" t="n">
        <v>-0.20215431572535</v>
      </c>
      <c r="Q591" s="0" t="n">
        <v>0.7528551002909</v>
      </c>
      <c r="R591" s="0" t="n">
        <v>0.650834489607583</v>
      </c>
      <c r="S591" s="0" t="n">
        <v>1.0656193095741</v>
      </c>
      <c r="T591" s="0" t="n">
        <v>0</v>
      </c>
      <c r="U591" s="0" t="n">
        <v>0</v>
      </c>
      <c r="V591" s="0" t="n">
        <v>0</v>
      </c>
      <c r="W591" s="0" t="n">
        <v>0</v>
      </c>
      <c r="X591" s="0" t="n">
        <v>0</v>
      </c>
      <c r="Y591" s="0" t="n">
        <v>0</v>
      </c>
      <c r="Z591" s="0" t="n">
        <v>0</v>
      </c>
      <c r="AA591" s="0" t="n">
        <v>0</v>
      </c>
      <c r="AB591" s="0" t="n">
        <v>0</v>
      </c>
      <c r="AC591" s="0" t="n">
        <v>0</v>
      </c>
      <c r="AD591" s="0" t="n">
        <v>1</v>
      </c>
      <c r="AE591" s="0" t="n">
        <v>0</v>
      </c>
      <c r="AF591" s="0" t="n">
        <v>0</v>
      </c>
      <c r="AG591" s="0" t="n">
        <v>0</v>
      </c>
      <c r="AH591" s="0" t="n">
        <v>0</v>
      </c>
      <c r="AI591" s="0" t="n">
        <v>0</v>
      </c>
      <c r="AJ591" s="0" t="n">
        <v>0</v>
      </c>
      <c r="AK591" s="0" t="n">
        <v>0</v>
      </c>
      <c r="AL591" s="0" t="n">
        <v>0.42432458261359</v>
      </c>
      <c r="AM591" s="0" t="n">
        <v>0.69413576910094</v>
      </c>
    </row>
    <row r="592" customFormat="false" ht="15" hidden="false" customHeight="false" outlineLevel="0" collapsed="false">
      <c r="A592" s="0" t="s">
        <v>1387</v>
      </c>
      <c r="B592" s="0" t="n">
        <v>0.130060538379988</v>
      </c>
      <c r="C592" s="0" t="n">
        <v>0.520922302108403</v>
      </c>
      <c r="D592" s="0" t="n">
        <v>0.287192318525668</v>
      </c>
      <c r="E592" s="0" t="n">
        <v>-0.733429497130952</v>
      </c>
      <c r="F592" s="0" t="n">
        <v>-0.41937408026578</v>
      </c>
      <c r="G592" s="0" t="n">
        <v>-0.180005108768164</v>
      </c>
      <c r="H592" s="0" t="n">
        <v>-0.240045547047066</v>
      </c>
      <c r="I592" s="0" t="n">
        <v>-0.0726990207945539</v>
      </c>
      <c r="J592" s="0" t="n">
        <v>-0.546254527448912</v>
      </c>
      <c r="K592" s="0" t="n">
        <v>0.498443819128451</v>
      </c>
      <c r="L592" s="0" t="n">
        <v>1.54748020818645</v>
      </c>
      <c r="M592" s="0" t="n">
        <v>0.132068911661301</v>
      </c>
      <c r="N592" s="0" t="n">
        <v>-0.839163192145247</v>
      </c>
      <c r="O592" s="0" t="n">
        <v>-0.592546091843011</v>
      </c>
      <c r="P592" s="0" t="n">
        <v>-0.452707235035792</v>
      </c>
      <c r="Q592" s="0" t="n">
        <v>-0.396797570698803</v>
      </c>
      <c r="R592" s="0" t="n">
        <v>-0.596428088087066</v>
      </c>
      <c r="S592" s="0" t="n">
        <v>-0.742368998642512</v>
      </c>
      <c r="T592" s="0" t="n">
        <v>0</v>
      </c>
      <c r="U592" s="0" t="n">
        <v>1</v>
      </c>
      <c r="V592" s="0" t="n">
        <v>0</v>
      </c>
      <c r="W592" s="0" t="n">
        <v>0</v>
      </c>
      <c r="X592" s="0" t="n">
        <v>0</v>
      </c>
      <c r="Y592" s="0" t="n">
        <v>1</v>
      </c>
      <c r="Z592" s="0" t="n">
        <v>0</v>
      </c>
      <c r="AA592" s="0" t="n">
        <v>0</v>
      </c>
      <c r="AB592" s="0" t="n">
        <v>1</v>
      </c>
      <c r="AC592" s="0" t="n">
        <v>0</v>
      </c>
      <c r="AD592" s="0" t="n">
        <v>0</v>
      </c>
      <c r="AE592" s="0" t="n">
        <v>0</v>
      </c>
      <c r="AF592" s="0" t="n">
        <v>0</v>
      </c>
      <c r="AG592" s="0" t="n">
        <v>0</v>
      </c>
      <c r="AH592" s="0" t="n">
        <v>0</v>
      </c>
      <c r="AI592" s="0" t="n">
        <v>0</v>
      </c>
      <c r="AJ592" s="0" t="n">
        <v>0.64833799592195</v>
      </c>
      <c r="AK592" s="0" t="n">
        <v>0.333333333333333</v>
      </c>
      <c r="AL592" s="0" t="n">
        <v>0.082939305094754</v>
      </c>
      <c r="AM592" s="0" t="n">
        <v>-0.50814711581978</v>
      </c>
    </row>
    <row r="593" customFormat="false" ht="15" hidden="false" customHeight="false" outlineLevel="0" collapsed="false">
      <c r="A593" s="0" t="s">
        <v>1388</v>
      </c>
      <c r="B593" s="0" t="n">
        <v>0.287269705482733</v>
      </c>
      <c r="C593" s="0" t="n">
        <v>0.459323758522467</v>
      </c>
      <c r="D593" s="0" t="n">
        <v>0.310928771862952</v>
      </c>
      <c r="E593" s="0" t="n">
        <v>-0.574644327850845</v>
      </c>
      <c r="F593" s="0" t="n">
        <v>-0.308440683720566</v>
      </c>
      <c r="G593" s="0" t="n">
        <v>-0.0441817004376817</v>
      </c>
      <c r="H593" s="0" t="n">
        <v>-0.192976521086452</v>
      </c>
      <c r="I593" s="0" t="n">
        <v>1.71062807194969</v>
      </c>
      <c r="J593" s="0" t="n">
        <v>-0.554298072209131</v>
      </c>
      <c r="K593" s="0" t="n">
        <v>0.248695825875212</v>
      </c>
      <c r="L593" s="0" t="n">
        <v>0.542091041867576</v>
      </c>
      <c r="M593" s="0" t="n">
        <v>-0.532663666295495</v>
      </c>
      <c r="N593" s="0" t="n">
        <v>-0.395496444725749</v>
      </c>
      <c r="O593" s="0" t="n">
        <v>0.958492370943905</v>
      </c>
      <c r="P593" s="0" t="n">
        <v>0.542446620686027</v>
      </c>
      <c r="Q593" s="0" t="n">
        <v>0.190118708614974</v>
      </c>
      <c r="R593" s="0" t="n">
        <v>0.30963069472157</v>
      </c>
      <c r="S593" s="0" t="n">
        <v>0.932712504622354</v>
      </c>
      <c r="T593" s="0" t="n">
        <v>0</v>
      </c>
      <c r="U593" s="0" t="n">
        <v>0</v>
      </c>
      <c r="V593" s="0" t="n">
        <v>0</v>
      </c>
      <c r="W593" s="0" t="n">
        <v>0</v>
      </c>
      <c r="X593" s="0" t="n">
        <v>1</v>
      </c>
      <c r="Y593" s="0" t="n">
        <v>0</v>
      </c>
      <c r="Z593" s="0" t="n">
        <v>0</v>
      </c>
      <c r="AA593" s="0" t="n">
        <v>0</v>
      </c>
      <c r="AB593" s="0" t="n">
        <v>0</v>
      </c>
      <c r="AC593" s="0" t="n">
        <v>1</v>
      </c>
      <c r="AD593" s="0" t="n">
        <v>0</v>
      </c>
      <c r="AE593" s="0" t="n">
        <v>0</v>
      </c>
      <c r="AF593" s="0" t="n">
        <v>0</v>
      </c>
      <c r="AG593" s="0" t="n">
        <v>0</v>
      </c>
      <c r="AH593" s="0" t="n">
        <v>0</v>
      </c>
      <c r="AI593" s="0" t="n">
        <v>0</v>
      </c>
      <c r="AJ593" s="0" t="n">
        <v>0.468636705485539</v>
      </c>
      <c r="AK593" s="0" t="n">
        <v>0</v>
      </c>
      <c r="AL593" s="0" t="n">
        <v>-0.0625723864837509</v>
      </c>
      <c r="AM593" s="0" t="n">
        <v>0.147498384061823</v>
      </c>
    </row>
    <row r="594" customFormat="false" ht="15" hidden="false" customHeight="false" outlineLevel="0" collapsed="false">
      <c r="A594" s="0" t="s">
        <v>1389</v>
      </c>
      <c r="B594" s="0" t="n">
        <v>1.0274958760007</v>
      </c>
      <c r="C594" s="0" t="n">
        <v>0.464368895368317</v>
      </c>
      <c r="D594" s="0" t="n">
        <v>0.212058818416526</v>
      </c>
      <c r="E594" s="0" t="n">
        <v>-0.0783238679335914</v>
      </c>
      <c r="F594" s="0" t="n">
        <v>0.453441707068355</v>
      </c>
      <c r="G594" s="0" t="n">
        <v>0.825520937484156</v>
      </c>
      <c r="H594" s="0" t="n">
        <v>-0.127113388255354</v>
      </c>
      <c r="I594" s="0" t="n">
        <v>0.426270431747024</v>
      </c>
      <c r="J594" s="0" t="n">
        <v>-0.36709866196052</v>
      </c>
      <c r="K594" s="0" t="n">
        <v>0.414542853469214</v>
      </c>
      <c r="L594" s="0" t="n">
        <v>2.59207055567696</v>
      </c>
      <c r="M594" s="0" t="n">
        <v>0.668375566519798</v>
      </c>
      <c r="N594" s="0" t="n">
        <v>-0.0918645370457296</v>
      </c>
      <c r="O594" s="0" t="n">
        <v>1.1886158468552</v>
      </c>
      <c r="P594" s="0" t="n">
        <v>1.330846974481</v>
      </c>
      <c r="Q594" s="0" t="n">
        <v>0.748064854450879</v>
      </c>
      <c r="R594" s="0" t="n">
        <v>1.13380291792161</v>
      </c>
      <c r="S594" s="0" t="n">
        <v>1.27594551976985</v>
      </c>
      <c r="T594" s="0" t="n">
        <v>0</v>
      </c>
      <c r="U594" s="0" t="n">
        <v>0</v>
      </c>
      <c r="V594" s="0" t="n">
        <v>0</v>
      </c>
      <c r="W594" s="0" t="n">
        <v>0</v>
      </c>
      <c r="X594" s="0" t="n">
        <v>0</v>
      </c>
      <c r="Y594" s="0" t="n">
        <v>0</v>
      </c>
      <c r="Z594" s="0" t="n">
        <v>0</v>
      </c>
      <c r="AA594" s="0" t="n">
        <v>0</v>
      </c>
      <c r="AB594" s="0" t="n">
        <v>0</v>
      </c>
      <c r="AC594" s="0" t="n">
        <v>0</v>
      </c>
      <c r="AD594" s="0" t="n">
        <v>1</v>
      </c>
      <c r="AE594" s="0" t="n">
        <v>0</v>
      </c>
      <c r="AF594" s="0" t="n">
        <v>0</v>
      </c>
      <c r="AG594" s="0" t="n">
        <v>0</v>
      </c>
      <c r="AH594" s="0" t="n">
        <v>0</v>
      </c>
      <c r="AI594" s="0" t="n">
        <v>0</v>
      </c>
      <c r="AJ594" s="0" t="n">
        <v>0.963493397441695</v>
      </c>
      <c r="AK594" s="0" t="n">
        <v>0.333333333333333</v>
      </c>
      <c r="AL594" s="0" t="n">
        <v>-0.147674944232003</v>
      </c>
      <c r="AM594" s="0" t="n">
        <v>1.10909695349935</v>
      </c>
    </row>
    <row r="595" customFormat="false" ht="15" hidden="false" customHeight="false" outlineLevel="0" collapsed="false">
      <c r="A595" s="0" t="s">
        <v>1390</v>
      </c>
      <c r="B595" s="0" t="n">
        <v>0.345063584649016</v>
      </c>
      <c r="C595" s="0" t="n">
        <v>0.273228594071117</v>
      </c>
      <c r="D595" s="0" t="n">
        <v>0.22524420822183</v>
      </c>
      <c r="E595" s="0" t="n">
        <v>-0.350221493326671</v>
      </c>
      <c r="F595" s="0" t="n">
        <v>-0.166198848247869</v>
      </c>
      <c r="G595" s="0" t="n">
        <v>0.108918334890812</v>
      </c>
      <c r="H595" s="0" t="n">
        <v>-1.70179614558853</v>
      </c>
      <c r="I595" s="0" t="n">
        <v>-0.793841802193011</v>
      </c>
      <c r="J595" s="0" t="n">
        <v>-1.13439306119413</v>
      </c>
      <c r="K595" s="0" t="n">
        <v>0.280402170227153</v>
      </c>
      <c r="L595" s="0" t="n">
        <v>0.37447953050761</v>
      </c>
      <c r="M595" s="0" t="n">
        <v>0.850637636580903</v>
      </c>
      <c r="N595" s="0" t="n">
        <v>-0.425113928542739</v>
      </c>
      <c r="O595" s="0" t="n">
        <v>0.123565490869015</v>
      </c>
      <c r="P595" s="0" t="n">
        <v>0.634490894938365</v>
      </c>
      <c r="Q595" s="0" t="n">
        <v>-0.643417661188368</v>
      </c>
      <c r="R595" s="0" t="n">
        <v>1.26151142035953</v>
      </c>
      <c r="S595" s="0" t="n">
        <v>1.74696011119818</v>
      </c>
      <c r="T595" s="0" t="n">
        <v>0</v>
      </c>
      <c r="U595" s="0" t="n">
        <v>0</v>
      </c>
      <c r="V595" s="0" t="n">
        <v>0</v>
      </c>
      <c r="W595" s="0" t="n">
        <v>0</v>
      </c>
      <c r="X595" s="0" t="n">
        <v>0</v>
      </c>
      <c r="Y595" s="0" t="n">
        <v>0</v>
      </c>
      <c r="Z595" s="0" t="n">
        <v>0</v>
      </c>
      <c r="AA595" s="0" t="n">
        <v>1</v>
      </c>
      <c r="AB595" s="0" t="n">
        <v>0</v>
      </c>
      <c r="AC595" s="0" t="n">
        <v>0</v>
      </c>
      <c r="AD595" s="0" t="n">
        <v>0</v>
      </c>
      <c r="AE595" s="0" t="n">
        <v>1</v>
      </c>
      <c r="AF595" s="0" t="n">
        <v>0</v>
      </c>
      <c r="AG595" s="0" t="n">
        <v>0</v>
      </c>
      <c r="AH595" s="0" t="n">
        <v>0</v>
      </c>
      <c r="AI595" s="0" t="n">
        <v>0</v>
      </c>
      <c r="AJ595" s="0" t="n">
        <v>1.48707860792041</v>
      </c>
      <c r="AK595" s="0" t="n">
        <v>0.666666666666667</v>
      </c>
      <c r="AL595" s="0" t="n">
        <v>-1.41868628116956</v>
      </c>
      <c r="AM595" s="0" t="n">
        <v>-1.02791877124647</v>
      </c>
    </row>
    <row r="596" customFormat="false" ht="15" hidden="false" customHeight="false" outlineLevel="0" collapsed="false">
      <c r="A596" s="0" t="s">
        <v>1391</v>
      </c>
      <c r="B596" s="0" t="n">
        <v>0.0676609526915561</v>
      </c>
      <c r="C596" s="0" t="n">
        <v>-0.25124575275496</v>
      </c>
      <c r="D596" s="0" t="n">
        <v>0.121602524160426</v>
      </c>
      <c r="E596" s="0" t="n">
        <v>0.110098658661654</v>
      </c>
      <c r="F596" s="0" t="n">
        <v>-0.300212666827464</v>
      </c>
      <c r="G596" s="0" t="n">
        <v>-0.0632619529804216</v>
      </c>
      <c r="H596" s="0" t="n">
        <v>-1.56998912907055</v>
      </c>
      <c r="I596" s="0" t="n">
        <v>0.14884315827143</v>
      </c>
      <c r="J596" s="0" t="n">
        <v>-0.286109873078207</v>
      </c>
      <c r="K596" s="0" t="n">
        <v>-0.164047714503582</v>
      </c>
      <c r="L596" s="0" t="n">
        <v>-0.936918594700665</v>
      </c>
      <c r="M596" s="0" t="n">
        <v>-0.0493712324919761</v>
      </c>
      <c r="N596" s="0" t="n">
        <v>-0.785803684461598</v>
      </c>
      <c r="O596" s="0" t="n">
        <v>-0.591647670736472</v>
      </c>
      <c r="P596" s="0" t="n">
        <v>-0.259342822764837</v>
      </c>
      <c r="Q596" s="0" t="n">
        <v>-0.268538443863323</v>
      </c>
      <c r="R596" s="0" t="n">
        <v>-0.617039145639276</v>
      </c>
      <c r="S596" s="0" t="n">
        <v>-0.0338640156521945</v>
      </c>
      <c r="T596" s="0" t="n">
        <v>1</v>
      </c>
      <c r="U596" s="0" t="n">
        <v>0</v>
      </c>
      <c r="V596" s="0" t="n">
        <v>0</v>
      </c>
      <c r="W596" s="0" t="n">
        <v>0</v>
      </c>
      <c r="X596" s="0" t="n">
        <v>0</v>
      </c>
      <c r="Y596" s="0" t="n">
        <v>0</v>
      </c>
      <c r="Z596" s="0" t="n">
        <v>1</v>
      </c>
      <c r="AA596" s="0" t="n">
        <v>0</v>
      </c>
      <c r="AB596" s="0" t="n">
        <v>0</v>
      </c>
      <c r="AC596" s="0" t="n">
        <v>0</v>
      </c>
      <c r="AD596" s="0" t="n">
        <v>0</v>
      </c>
      <c r="AE596" s="0" t="n">
        <v>0</v>
      </c>
      <c r="AF596" s="0" t="n">
        <v>0</v>
      </c>
      <c r="AG596" s="0" t="n">
        <v>0</v>
      </c>
      <c r="AH596" s="0" t="n">
        <v>0</v>
      </c>
      <c r="AI596" s="0" t="n">
        <v>0</v>
      </c>
      <c r="AJ596" s="0" t="n">
        <v>0.978582897688696</v>
      </c>
      <c r="AK596" s="0" t="n">
        <v>0</v>
      </c>
      <c r="AL596" s="0" t="n">
        <v>-0.181964665293713</v>
      </c>
      <c r="AM596" s="0" t="n">
        <v>-0.814078937534571</v>
      </c>
    </row>
    <row r="597" customFormat="false" ht="15" hidden="false" customHeight="false" outlineLevel="0" collapsed="false">
      <c r="A597" s="0" t="s">
        <v>1392</v>
      </c>
      <c r="B597" s="0" t="n">
        <v>-0.203423786731911</v>
      </c>
      <c r="C597" s="0" t="n">
        <v>-0.522892230964632</v>
      </c>
      <c r="D597" s="0" t="n">
        <v>0.0168294454380795</v>
      </c>
      <c r="E597" s="0" t="n">
        <v>0.327461461341324</v>
      </c>
      <c r="F597" s="0" t="n">
        <v>-0.437723306974822</v>
      </c>
      <c r="G597" s="0" t="n">
        <v>-0.227705053426603</v>
      </c>
      <c r="H597" s="0" t="n">
        <v>-1.14081958650347</v>
      </c>
      <c r="I597" s="0" t="n">
        <v>0.655305500956153</v>
      </c>
      <c r="J597" s="0" t="n">
        <v>-0.153696857408336</v>
      </c>
      <c r="K597" s="0" t="n">
        <v>0.374267717201354</v>
      </c>
      <c r="L597" s="0" t="n">
        <v>-0.603161182626818</v>
      </c>
      <c r="M597" s="0" t="n">
        <v>-0.526704703463734</v>
      </c>
      <c r="N597" s="0" t="n">
        <v>-0.812261310969725</v>
      </c>
      <c r="O597" s="0" t="n">
        <v>-0.511890273891768</v>
      </c>
      <c r="P597" s="0" t="n">
        <v>-0.33935230870345</v>
      </c>
      <c r="Q597" s="0" t="n">
        <v>-0.0830319898649704</v>
      </c>
      <c r="R597" s="0" t="n">
        <v>-0.504344976392382</v>
      </c>
      <c r="S597" s="0" t="n">
        <v>-0.285160921084738</v>
      </c>
      <c r="T597" s="0" t="n">
        <v>1</v>
      </c>
      <c r="U597" s="0" t="n">
        <v>0</v>
      </c>
      <c r="V597" s="0" t="n">
        <v>0</v>
      </c>
      <c r="W597" s="0" t="n">
        <v>0</v>
      </c>
      <c r="X597" s="0" t="n">
        <v>0</v>
      </c>
      <c r="Y597" s="0" t="n">
        <v>1</v>
      </c>
      <c r="Z597" s="0" t="n">
        <v>0</v>
      </c>
      <c r="AA597" s="0" t="n">
        <v>0</v>
      </c>
      <c r="AB597" s="0" t="n">
        <v>1</v>
      </c>
      <c r="AC597" s="0" t="n">
        <v>0</v>
      </c>
      <c r="AD597" s="0" t="n">
        <v>0</v>
      </c>
      <c r="AE597" s="0" t="n">
        <v>0</v>
      </c>
      <c r="AF597" s="0" t="n">
        <v>0</v>
      </c>
      <c r="AG597" s="0" t="n">
        <v>0</v>
      </c>
      <c r="AH597" s="0" t="n">
        <v>0</v>
      </c>
      <c r="AI597" s="0" t="n">
        <v>0</v>
      </c>
      <c r="AJ597" s="0" t="n">
        <v>0.37007808472675</v>
      </c>
      <c r="AK597" s="0" t="n">
        <v>0</v>
      </c>
      <c r="AL597" s="0" t="n">
        <v>-0.475919063504443</v>
      </c>
      <c r="AM597" s="0" t="n">
        <v>-0.879817861659355</v>
      </c>
    </row>
    <row r="598" customFormat="false" ht="15" hidden="false" customHeight="false" outlineLevel="0" collapsed="false">
      <c r="A598" s="0" t="s">
        <v>1393</v>
      </c>
      <c r="B598" s="0" t="n">
        <v>-0.537015434386408</v>
      </c>
      <c r="C598" s="0" t="n">
        <v>-0.531766003801914</v>
      </c>
      <c r="D598" s="0" t="n">
        <v>0.00817579386140986</v>
      </c>
      <c r="E598" s="0" t="n">
        <v>-0.0209212339334699</v>
      </c>
      <c r="F598" s="0" t="n">
        <v>-0.747277894253</v>
      </c>
      <c r="G598" s="0" t="n">
        <v>-0.561500487138807</v>
      </c>
      <c r="H598" s="0" t="n">
        <v>-1.22623020220679</v>
      </c>
      <c r="I598" s="0" t="n">
        <v>0.1634315013791</v>
      </c>
      <c r="J598" s="0" t="n">
        <v>0.744851694979287</v>
      </c>
      <c r="K598" s="0" t="n">
        <v>0.284343001642117</v>
      </c>
      <c r="L598" s="0" t="n">
        <v>-0.140819570182526</v>
      </c>
      <c r="M598" s="0" t="n">
        <v>-0.621020701387124</v>
      </c>
      <c r="N598" s="0" t="n">
        <v>-0.89171204619391</v>
      </c>
      <c r="O598" s="0" t="n">
        <v>-0.22063446972328</v>
      </c>
      <c r="P598" s="0" t="n">
        <v>0.150691699324678</v>
      </c>
      <c r="Q598" s="0" t="n">
        <v>-0.109199330986074</v>
      </c>
      <c r="R598" s="0" t="n">
        <v>-0.982290272998259</v>
      </c>
      <c r="S598" s="0" t="n">
        <v>-0.433941937572431</v>
      </c>
      <c r="T598" s="0" t="n">
        <v>1</v>
      </c>
      <c r="U598" s="0" t="n">
        <v>0</v>
      </c>
      <c r="V598" s="0" t="n">
        <v>0</v>
      </c>
      <c r="W598" s="0" t="n">
        <v>0</v>
      </c>
      <c r="X598" s="0" t="n">
        <v>1</v>
      </c>
      <c r="Y598" s="0" t="n">
        <v>0</v>
      </c>
      <c r="Z598" s="0" t="n">
        <v>0</v>
      </c>
      <c r="AA598" s="0" t="n">
        <v>0</v>
      </c>
      <c r="AB598" s="0" t="n">
        <v>0</v>
      </c>
      <c r="AC598" s="0" t="n">
        <v>1</v>
      </c>
      <c r="AD598" s="0" t="n">
        <v>0</v>
      </c>
      <c r="AE598" s="0" t="n">
        <v>0</v>
      </c>
      <c r="AF598" s="0" t="n">
        <v>0</v>
      </c>
      <c r="AG598" s="0" t="n">
        <v>0</v>
      </c>
      <c r="AH598" s="0" t="n">
        <v>0</v>
      </c>
      <c r="AI598" s="0" t="n">
        <v>0</v>
      </c>
      <c r="AJ598" s="0" t="n">
        <v>0</v>
      </c>
      <c r="AK598" s="0" t="n">
        <v>0</v>
      </c>
      <c r="AL598" s="0" t="n">
        <v>-0.241275051783843</v>
      </c>
      <c r="AM598" s="0" t="n">
        <v>-0.25560295297326</v>
      </c>
    </row>
    <row r="599" customFormat="false" ht="15" hidden="false" customHeight="false" outlineLevel="0" collapsed="false">
      <c r="A599" s="0" t="s">
        <v>1394</v>
      </c>
      <c r="B599" s="0" t="n">
        <v>-0.60794934340125</v>
      </c>
      <c r="C599" s="0" t="n">
        <v>-1.09518333707087</v>
      </c>
      <c r="D599" s="0" t="n">
        <v>-0.0866856078212967</v>
      </c>
      <c r="E599" s="0" t="n">
        <v>1.44162726808114</v>
      </c>
      <c r="F599" s="0" t="n">
        <v>-0.720782498628463</v>
      </c>
      <c r="G599" s="0" t="n">
        <v>-0.530827865983535</v>
      </c>
      <c r="H599" s="0" t="n">
        <v>-1.78447834858611</v>
      </c>
      <c r="I599" s="0" t="n">
        <v>1.92951941789238</v>
      </c>
      <c r="J599" s="0" t="n">
        <v>-0.659921892154285</v>
      </c>
      <c r="K599" s="0" t="n">
        <v>-0.798466287785763</v>
      </c>
      <c r="L599" s="0" t="n">
        <v>0.218387765545924</v>
      </c>
      <c r="M599" s="0" t="n">
        <v>-1.24691728019899</v>
      </c>
      <c r="N599" s="0" t="n">
        <v>1.41313169726373</v>
      </c>
      <c r="O599" s="0" t="n">
        <v>-0.252402013350715</v>
      </c>
      <c r="P599" s="0" t="n">
        <v>-0.0898373077945609</v>
      </c>
      <c r="Q599" s="0" t="n">
        <v>-0.0899766592229653</v>
      </c>
      <c r="R599" s="0" t="n">
        <v>0.175683310935243</v>
      </c>
      <c r="S599" s="0" t="n">
        <v>0.674325556588174</v>
      </c>
      <c r="T599" s="0" t="n">
        <v>0</v>
      </c>
      <c r="U599" s="0" t="n">
        <v>0</v>
      </c>
      <c r="V599" s="0" t="n">
        <v>0</v>
      </c>
      <c r="W599" s="0" t="n">
        <v>0</v>
      </c>
      <c r="X599" s="0" t="n">
        <v>0</v>
      </c>
      <c r="Y599" s="0" t="n">
        <v>0</v>
      </c>
      <c r="Z599" s="0" t="n">
        <v>0</v>
      </c>
      <c r="AA599" s="0" t="n">
        <v>1</v>
      </c>
      <c r="AB599" s="0" t="n">
        <v>0</v>
      </c>
      <c r="AC599" s="0" t="n">
        <v>0</v>
      </c>
      <c r="AD599" s="0" t="n">
        <v>0</v>
      </c>
      <c r="AE599" s="0" t="n">
        <v>1</v>
      </c>
      <c r="AF599" s="0" t="n">
        <v>0</v>
      </c>
      <c r="AG599" s="0" t="n">
        <v>0</v>
      </c>
      <c r="AH599" s="0" t="n">
        <v>0</v>
      </c>
      <c r="AI599" s="0" t="n">
        <v>0</v>
      </c>
      <c r="AJ599" s="0" t="n">
        <v>0</v>
      </c>
      <c r="AK599" s="0" t="n">
        <v>0</v>
      </c>
      <c r="AL599" s="0" t="n">
        <v>-1.20323914292392</v>
      </c>
      <c r="AM599" s="0" t="n">
        <v>-0.898924939604048</v>
      </c>
    </row>
    <row r="600" customFormat="false" ht="15" hidden="false" customHeight="false" outlineLevel="0" collapsed="false">
      <c r="A600" s="0" t="s">
        <v>1395</v>
      </c>
      <c r="B600" s="0" t="n">
        <v>0.178032655817259</v>
      </c>
      <c r="C600" s="0" t="n">
        <v>-1.08317459218355</v>
      </c>
      <c r="D600" s="0" t="n">
        <v>-0.274056213054963</v>
      </c>
      <c r="E600" s="0" t="n">
        <v>2.70985268447978</v>
      </c>
      <c r="F600" s="0" t="n">
        <v>0.333134808086412</v>
      </c>
      <c r="G600" s="0" t="n">
        <v>0.482665464326709</v>
      </c>
      <c r="H600" s="0" t="n">
        <v>-1.14401744066096</v>
      </c>
      <c r="I600" s="0" t="n">
        <v>1.00110564318067</v>
      </c>
      <c r="J600" s="0" t="n">
        <v>-0.619518261822412</v>
      </c>
      <c r="K600" s="0" t="n">
        <v>-0.574312794353652</v>
      </c>
      <c r="L600" s="0" t="n">
        <v>2.67636409350699</v>
      </c>
      <c r="M600" s="0" t="n">
        <v>-0.348963225895688</v>
      </c>
      <c r="N600" s="0" t="n">
        <v>-0.651007936455145</v>
      </c>
      <c r="O600" s="0" t="n">
        <v>-0.494254408571825</v>
      </c>
      <c r="P600" s="0" t="n">
        <v>-0.506002031388989</v>
      </c>
      <c r="Q600" s="0" t="n">
        <v>-1.335553171024</v>
      </c>
      <c r="R600" s="0" t="n">
        <v>-0.294751937177214</v>
      </c>
      <c r="S600" s="0" t="n">
        <v>-0.519848312839176</v>
      </c>
      <c r="T600" s="0" t="n">
        <v>1</v>
      </c>
      <c r="U600" s="0" t="n">
        <v>0</v>
      </c>
      <c r="V600" s="0" t="n">
        <v>0</v>
      </c>
      <c r="W600" s="0" t="n">
        <v>0</v>
      </c>
      <c r="X600" s="0" t="n">
        <v>0</v>
      </c>
      <c r="Y600" s="0" t="n">
        <v>1</v>
      </c>
      <c r="Z600" s="0" t="n">
        <v>0</v>
      </c>
      <c r="AA600" s="0" t="n">
        <v>0</v>
      </c>
      <c r="AB600" s="0" t="n">
        <v>1</v>
      </c>
      <c r="AC600" s="0" t="n">
        <v>0</v>
      </c>
      <c r="AD600" s="0" t="n">
        <v>0</v>
      </c>
      <c r="AE600" s="0" t="n">
        <v>0</v>
      </c>
      <c r="AF600" s="0" t="n">
        <v>0</v>
      </c>
      <c r="AG600" s="0" t="n">
        <v>0</v>
      </c>
      <c r="AH600" s="0" t="n">
        <v>0</v>
      </c>
      <c r="AI600" s="0" t="n">
        <v>0</v>
      </c>
      <c r="AJ600" s="0" t="n">
        <v>0.490693354902821</v>
      </c>
      <c r="AK600" s="0" t="n">
        <v>0.333333333333333</v>
      </c>
      <c r="AL600" s="0" t="n">
        <v>0.802388449137739</v>
      </c>
      <c r="AM600" s="0" t="n">
        <v>0.591432721697757</v>
      </c>
    </row>
    <row r="601" customFormat="false" ht="15" hidden="false" customHeight="false" outlineLevel="0" collapsed="false">
      <c r="A601" s="0" t="s">
        <v>1396</v>
      </c>
      <c r="B601" s="0" t="n">
        <v>-0.152515479864418</v>
      </c>
      <c r="C601" s="0" t="n">
        <v>-0.696603952438969</v>
      </c>
      <c r="D601" s="0" t="n">
        <v>-0.115455228908288</v>
      </c>
      <c r="E601" s="0" t="n">
        <v>0.7843490423506</v>
      </c>
      <c r="F601" s="0" t="n">
        <v>-0.233047475049229</v>
      </c>
      <c r="G601" s="0" t="n">
        <v>-0.0307673009241069</v>
      </c>
      <c r="H601" s="0" t="n">
        <v>-0.27361989156145</v>
      </c>
      <c r="I601" s="0" t="n">
        <v>-0.499677200085715</v>
      </c>
      <c r="J601" s="0" t="n">
        <v>-0.493426924307411</v>
      </c>
      <c r="K601" s="0" t="n">
        <v>-0.336436558289966</v>
      </c>
      <c r="L601" s="0" t="n">
        <v>-0.786216581788156</v>
      </c>
      <c r="M601" s="0" t="n">
        <v>0.101657653071623</v>
      </c>
      <c r="N601" s="0" t="n">
        <v>-0.619318694517032</v>
      </c>
      <c r="O601" s="0" t="n">
        <v>-0.258005814190135</v>
      </c>
      <c r="P601" s="0" t="n">
        <v>-0.542089226947056</v>
      </c>
      <c r="Q601" s="0" t="n">
        <v>-1.22365308189997</v>
      </c>
      <c r="R601" s="0" t="n">
        <v>0.187670326582364</v>
      </c>
      <c r="S601" s="0" t="n">
        <v>0.188973236169325</v>
      </c>
      <c r="T601" s="0" t="n">
        <v>1</v>
      </c>
      <c r="U601" s="0" t="n">
        <v>0</v>
      </c>
      <c r="V601" s="0" t="n">
        <v>0</v>
      </c>
      <c r="W601" s="0" t="n">
        <v>0</v>
      </c>
      <c r="X601" s="0" t="n">
        <v>1</v>
      </c>
      <c r="Y601" s="0" t="n">
        <v>0</v>
      </c>
      <c r="Z601" s="0" t="n">
        <v>0</v>
      </c>
      <c r="AA601" s="0" t="n">
        <v>0</v>
      </c>
      <c r="AB601" s="0" t="n">
        <v>0</v>
      </c>
      <c r="AC601" s="0" t="n">
        <v>1</v>
      </c>
      <c r="AD601" s="0" t="n">
        <v>0</v>
      </c>
      <c r="AE601" s="0" t="n">
        <v>0</v>
      </c>
      <c r="AF601" s="0" t="n">
        <v>0</v>
      </c>
      <c r="AG601" s="0" t="n">
        <v>0</v>
      </c>
      <c r="AH601" s="0" t="n">
        <v>0</v>
      </c>
      <c r="AI601" s="0" t="n">
        <v>0</v>
      </c>
      <c r="AJ601" s="0" t="n">
        <v>0.966395073054555</v>
      </c>
      <c r="AK601" s="0" t="n">
        <v>0.666666666666667</v>
      </c>
      <c r="AL601" s="0" t="n">
        <v>0.318324506503826</v>
      </c>
      <c r="AM601" s="0" t="n">
        <v>-0.115876210068596</v>
      </c>
    </row>
    <row r="602" customFormat="false" ht="15" hidden="false" customHeight="false" outlineLevel="0" collapsed="false">
      <c r="A602" s="0" t="s">
        <v>1397</v>
      </c>
      <c r="B602" s="0" t="n">
        <v>0.560547496335867</v>
      </c>
      <c r="C602" s="0" t="n">
        <v>-0.621128598972879</v>
      </c>
      <c r="D602" s="0" t="n">
        <v>-0.0564776555481116</v>
      </c>
      <c r="E602" s="0" t="n">
        <v>1.42836484942143</v>
      </c>
      <c r="F602" s="0" t="n">
        <v>0.395014733600165</v>
      </c>
      <c r="G602" s="0" t="n">
        <v>0.638496275175513</v>
      </c>
      <c r="H602" s="0" t="n">
        <v>-0.373438632818318</v>
      </c>
      <c r="I602" s="0" t="n">
        <v>1.15579331687046</v>
      </c>
      <c r="J602" s="0" t="n">
        <v>-2.50926051697829</v>
      </c>
      <c r="K602" s="0" t="n">
        <v>-2.24053083446706</v>
      </c>
      <c r="L602" s="0" t="n">
        <v>-0.738421404064204</v>
      </c>
      <c r="M602" s="0" t="n">
        <v>-0.106495083086099</v>
      </c>
      <c r="N602" s="0" t="n">
        <v>2.5810628273567</v>
      </c>
      <c r="O602" s="0" t="n">
        <v>3</v>
      </c>
      <c r="P602" s="0" t="n">
        <v>3</v>
      </c>
      <c r="Q602" s="0" t="n">
        <v>3</v>
      </c>
      <c r="R602" s="0" t="n">
        <v>1.4047183146968</v>
      </c>
      <c r="S602" s="0" t="n">
        <v>1.5436235629125</v>
      </c>
      <c r="T602" s="0" t="n">
        <v>0</v>
      </c>
      <c r="U602" s="0" t="n">
        <v>0</v>
      </c>
      <c r="V602" s="0" t="n">
        <v>0</v>
      </c>
      <c r="W602" s="0" t="n">
        <v>0</v>
      </c>
      <c r="X602" s="0" t="n">
        <v>0</v>
      </c>
      <c r="Y602" s="0" t="n">
        <v>0</v>
      </c>
      <c r="Z602" s="0" t="n">
        <v>0</v>
      </c>
      <c r="AA602" s="0" t="n">
        <v>0</v>
      </c>
      <c r="AB602" s="0" t="n">
        <v>0</v>
      </c>
      <c r="AC602" s="0" t="n">
        <v>0</v>
      </c>
      <c r="AD602" s="0" t="n">
        <v>1</v>
      </c>
      <c r="AE602" s="0" t="n">
        <v>0</v>
      </c>
      <c r="AF602" s="0" t="n">
        <v>0</v>
      </c>
      <c r="AG602" s="0" t="n">
        <v>0</v>
      </c>
      <c r="AH602" s="0" t="n">
        <v>0</v>
      </c>
      <c r="AI602" s="0" t="n">
        <v>0</v>
      </c>
      <c r="AJ602" s="0" t="n">
        <v>0.48176796197964</v>
      </c>
      <c r="AK602" s="0" t="n">
        <v>0</v>
      </c>
      <c r="AL602" s="0" t="n">
        <v>-2.18151398103255</v>
      </c>
      <c r="AM602" s="0" t="n">
        <v>-1.8778793709634</v>
      </c>
    </row>
    <row r="603" customFormat="false" ht="15" hidden="false" customHeight="false" outlineLevel="0" collapsed="false">
      <c r="A603" s="0" t="s">
        <v>1398</v>
      </c>
      <c r="B603" s="0" t="n">
        <v>-0.828904507478627</v>
      </c>
      <c r="C603" s="0" t="n">
        <v>-0.243587555725335</v>
      </c>
      <c r="D603" s="0" t="n">
        <v>-0.45730638497808</v>
      </c>
      <c r="E603" s="0" t="n">
        <v>-0.736646739928956</v>
      </c>
      <c r="F603" s="0" t="n">
        <v>-0.528759585674932</v>
      </c>
      <c r="G603" s="0" t="n">
        <v>-0.353182324063692</v>
      </c>
      <c r="H603" s="0" t="n">
        <v>0.632088712665888</v>
      </c>
      <c r="I603" s="0" t="n">
        <v>-0.0320991533292494</v>
      </c>
      <c r="J603" s="0" t="n">
        <v>0.247662453481788</v>
      </c>
      <c r="K603" s="0" t="n">
        <v>0.671033514383051</v>
      </c>
      <c r="L603" s="0" t="n">
        <v>-1.53071962014439</v>
      </c>
      <c r="M603" s="0" t="n">
        <v>-0.816844548927411</v>
      </c>
      <c r="N603" s="0" t="n">
        <v>-0.53174659272083</v>
      </c>
      <c r="O603" s="0" t="n">
        <v>0.572088178262434</v>
      </c>
      <c r="P603" s="0" t="n">
        <v>-0.529835132645691</v>
      </c>
      <c r="Q603" s="0" t="n">
        <v>0.556692821228662</v>
      </c>
      <c r="R603" s="0" t="n">
        <v>0.109470767598211</v>
      </c>
      <c r="S603" s="0" t="n">
        <v>-0.274639329211379</v>
      </c>
      <c r="T603" s="0" t="n">
        <v>1</v>
      </c>
      <c r="U603" s="0" t="n">
        <v>0</v>
      </c>
      <c r="V603" s="0" t="n">
        <v>0</v>
      </c>
      <c r="W603" s="0" t="n">
        <v>0</v>
      </c>
      <c r="X603" s="0" t="n">
        <v>0</v>
      </c>
      <c r="Y603" s="0" t="n">
        <v>0</v>
      </c>
      <c r="Z603" s="0" t="n">
        <v>0</v>
      </c>
      <c r="AA603" s="0" t="n">
        <v>0</v>
      </c>
      <c r="AB603" s="0" t="n">
        <v>0</v>
      </c>
      <c r="AC603" s="0" t="n">
        <v>0</v>
      </c>
      <c r="AD603" s="0" t="n">
        <v>1</v>
      </c>
      <c r="AE603" s="0" t="n">
        <v>0</v>
      </c>
      <c r="AF603" s="0" t="n">
        <v>0</v>
      </c>
      <c r="AG603" s="0" t="n">
        <v>0</v>
      </c>
      <c r="AH603" s="0" t="n">
        <v>0</v>
      </c>
      <c r="AI603" s="0" t="n">
        <v>0</v>
      </c>
      <c r="AJ603" s="0" t="n">
        <v>0</v>
      </c>
      <c r="AK603" s="0" t="n">
        <v>0</v>
      </c>
      <c r="AL603" s="0" t="n">
        <v>-0.0205357861199348</v>
      </c>
      <c r="AM603" s="0" t="n">
        <v>0.382984891456739</v>
      </c>
    </row>
    <row r="604" customFormat="false" ht="15" hidden="false" customHeight="false" outlineLevel="0" collapsed="false">
      <c r="A604" s="0" t="s">
        <v>1399</v>
      </c>
      <c r="B604" s="0" t="n">
        <v>-0.270301970365733</v>
      </c>
      <c r="C604" s="0" t="n">
        <v>-0.209516461085671</v>
      </c>
      <c r="D604" s="0" t="n">
        <v>-0.642260546526562</v>
      </c>
      <c r="E604" s="0" t="n">
        <v>-0.264863937606594</v>
      </c>
      <c r="F604" s="0" t="n">
        <v>0.45129217677772</v>
      </c>
      <c r="G604" s="0" t="n">
        <v>0.42370650419996</v>
      </c>
      <c r="H604" s="0" t="n">
        <v>0.922712509713896</v>
      </c>
      <c r="I604" s="0" t="n">
        <v>1.74468736650075</v>
      </c>
      <c r="J604" s="0" t="n">
        <v>-0.646586021618648</v>
      </c>
      <c r="K604" s="0" t="n">
        <v>-0.417971593106486</v>
      </c>
      <c r="L604" s="0" t="n">
        <v>-1.68991352426101</v>
      </c>
      <c r="M604" s="0" t="n">
        <v>-0.953284249627044</v>
      </c>
      <c r="N604" s="0" t="n">
        <v>-0.21078250275278</v>
      </c>
      <c r="O604" s="0" t="n">
        <v>-0.553665622388163</v>
      </c>
      <c r="P604" s="0" t="n">
        <v>-0.34873805327148</v>
      </c>
      <c r="Q604" s="0" t="n">
        <v>-0.54908547870273</v>
      </c>
      <c r="R604" s="0" t="n">
        <v>-0.354219685620548</v>
      </c>
      <c r="S604" s="0" t="n">
        <v>-1.39920802169783</v>
      </c>
      <c r="T604" s="0" t="n">
        <v>0</v>
      </c>
      <c r="U604" s="0" t="n">
        <v>0</v>
      </c>
      <c r="V604" s="0" t="n">
        <v>0</v>
      </c>
      <c r="W604" s="0" t="n">
        <v>1</v>
      </c>
      <c r="X604" s="0" t="n">
        <v>0</v>
      </c>
      <c r="Y604" s="0" t="n">
        <v>0</v>
      </c>
      <c r="Z604" s="0" t="n">
        <v>1</v>
      </c>
      <c r="AA604" s="0" t="n">
        <v>0</v>
      </c>
      <c r="AB604" s="0" t="n">
        <v>0</v>
      </c>
      <c r="AC604" s="0" t="n">
        <v>0</v>
      </c>
      <c r="AD604" s="0" t="n">
        <v>0</v>
      </c>
      <c r="AE604" s="0" t="n">
        <v>0</v>
      </c>
      <c r="AF604" s="0" t="n">
        <v>0</v>
      </c>
      <c r="AG604" s="0" t="n">
        <v>0</v>
      </c>
      <c r="AH604" s="0" t="n">
        <v>0</v>
      </c>
      <c r="AI604" s="0" t="n">
        <v>0</v>
      </c>
      <c r="AJ604" s="0" t="n">
        <v>0</v>
      </c>
      <c r="AK604" s="0" t="n">
        <v>0</v>
      </c>
      <c r="AL604" s="0" t="n">
        <v>1.56824358508539</v>
      </c>
      <c r="AM604" s="0" t="n">
        <v>0.984557723473086</v>
      </c>
    </row>
    <row r="605" customFormat="false" ht="15" hidden="false" customHeight="false" outlineLevel="0" collapsed="false">
      <c r="A605" s="0" t="s">
        <v>1400</v>
      </c>
      <c r="B605" s="0" t="n">
        <v>0.237911220858677</v>
      </c>
      <c r="C605" s="0" t="n">
        <v>-0.401014646787116</v>
      </c>
      <c r="D605" s="0" t="n">
        <v>-0.681342079776328</v>
      </c>
      <c r="E605" s="0" t="n">
        <v>0.546132971208333</v>
      </c>
      <c r="F605" s="0" t="n">
        <v>1.19305022805561</v>
      </c>
      <c r="G605" s="0" t="n">
        <v>0.989343212547763</v>
      </c>
      <c r="H605" s="0" t="n">
        <v>-0.544951251830015</v>
      </c>
      <c r="I605" s="0" t="n">
        <v>0.388415379367359</v>
      </c>
      <c r="J605" s="0" t="n">
        <v>-1.03445853026071</v>
      </c>
      <c r="K605" s="0" t="n">
        <v>-1.12156053881667</v>
      </c>
      <c r="L605" s="0" t="n">
        <v>1.10106114551918</v>
      </c>
      <c r="M605" s="0" t="n">
        <v>-0.0171106406096837</v>
      </c>
      <c r="N605" s="0" t="n">
        <v>-0.669398410592668</v>
      </c>
      <c r="O605" s="0" t="n">
        <v>-0.813754143051333</v>
      </c>
      <c r="P605" s="0" t="n">
        <v>-0.599360381945817</v>
      </c>
      <c r="Q605" s="0" t="n">
        <v>-0.250310880237928</v>
      </c>
      <c r="R605" s="0" t="n">
        <v>-0.83491310380926</v>
      </c>
      <c r="S605" s="0" t="n">
        <v>-1.22496877041585</v>
      </c>
      <c r="T605" s="0" t="n">
        <v>0</v>
      </c>
      <c r="U605" s="0" t="n">
        <v>0</v>
      </c>
      <c r="V605" s="0" t="n">
        <v>0</v>
      </c>
      <c r="W605" s="0" t="n">
        <v>1</v>
      </c>
      <c r="X605" s="0" t="n">
        <v>0</v>
      </c>
      <c r="Y605" s="0" t="n">
        <v>1</v>
      </c>
      <c r="Z605" s="0" t="n">
        <v>0</v>
      </c>
      <c r="AA605" s="0" t="n">
        <v>0</v>
      </c>
      <c r="AB605" s="0" t="n">
        <v>1</v>
      </c>
      <c r="AC605" s="0" t="n">
        <v>0</v>
      </c>
      <c r="AD605" s="0" t="n">
        <v>0</v>
      </c>
      <c r="AE605" s="0" t="n">
        <v>0</v>
      </c>
      <c r="AF605" s="0" t="n">
        <v>0</v>
      </c>
      <c r="AG605" s="0" t="n">
        <v>0</v>
      </c>
      <c r="AH605" s="0" t="n">
        <v>0</v>
      </c>
      <c r="AI605" s="0" t="n">
        <v>0</v>
      </c>
      <c r="AJ605" s="0" t="n">
        <v>0</v>
      </c>
      <c r="AK605" s="0" t="n">
        <v>0</v>
      </c>
      <c r="AL605" s="0" t="n">
        <v>1.13748583819997</v>
      </c>
      <c r="AM605" s="0" t="n">
        <v>0.91670486836877</v>
      </c>
    </row>
    <row r="606" customFormat="false" ht="15" hidden="false" customHeight="false" outlineLevel="0" collapsed="false">
      <c r="A606" s="0" t="s">
        <v>1401</v>
      </c>
      <c r="B606" s="0" t="n">
        <v>0.0658320216711564</v>
      </c>
      <c r="C606" s="0" t="n">
        <v>-0.367133252626528</v>
      </c>
      <c r="D606" s="0" t="n">
        <v>-0.726032936034429</v>
      </c>
      <c r="E606" s="0" t="n">
        <v>0.307987140070989</v>
      </c>
      <c r="F606" s="0" t="n">
        <v>1.0714237201753</v>
      </c>
      <c r="G606" s="0" t="n">
        <v>0.861117274544446</v>
      </c>
      <c r="H606" s="0" t="n">
        <v>-1.00645568385982</v>
      </c>
      <c r="I606" s="0" t="n">
        <v>-0.067659484746046</v>
      </c>
      <c r="J606" s="0" t="n">
        <v>-0.149766442883367</v>
      </c>
      <c r="K606" s="0" t="n">
        <v>0.131698260101833</v>
      </c>
      <c r="L606" s="0" t="n">
        <v>-0.107974637549722</v>
      </c>
      <c r="M606" s="0" t="n">
        <v>-0.180160192575284</v>
      </c>
      <c r="N606" s="0" t="n">
        <v>-0.319185332251216</v>
      </c>
      <c r="O606" s="0" t="n">
        <v>-0.335176607133119</v>
      </c>
      <c r="P606" s="0" t="n">
        <v>-0.300944850024711</v>
      </c>
      <c r="Q606" s="0" t="n">
        <v>-0.248813617506255</v>
      </c>
      <c r="R606" s="0" t="n">
        <v>-0.234052005104905</v>
      </c>
      <c r="S606" s="0" t="n">
        <v>-0.223801152105545</v>
      </c>
      <c r="T606" s="0" t="n">
        <v>0</v>
      </c>
      <c r="U606" s="0" t="n">
        <v>0</v>
      </c>
      <c r="V606" s="0" t="n">
        <v>0</v>
      </c>
      <c r="W606" s="0" t="n">
        <v>0</v>
      </c>
      <c r="X606" s="0" t="n">
        <v>0</v>
      </c>
      <c r="Y606" s="0" t="n">
        <v>0</v>
      </c>
      <c r="Z606" s="0" t="n">
        <v>0</v>
      </c>
      <c r="AA606" s="0" t="n">
        <v>0</v>
      </c>
      <c r="AB606" s="0" t="n">
        <v>0</v>
      </c>
      <c r="AC606" s="0" t="n">
        <v>0</v>
      </c>
      <c r="AD606" s="0" t="n">
        <v>0</v>
      </c>
      <c r="AE606" s="0" t="n">
        <v>0</v>
      </c>
      <c r="AF606" s="0" t="n">
        <v>0</v>
      </c>
      <c r="AG606" s="0" t="n">
        <v>0</v>
      </c>
      <c r="AH606" s="0" t="n">
        <v>0</v>
      </c>
      <c r="AI606" s="0" t="n">
        <v>1</v>
      </c>
      <c r="AJ606" s="0" t="n">
        <v>0</v>
      </c>
      <c r="AK606" s="0" t="n">
        <v>0</v>
      </c>
      <c r="AL606" s="0" t="n">
        <v>1.04215189685029</v>
      </c>
      <c r="AM606" s="0" t="n">
        <v>1.44026250056314</v>
      </c>
    </row>
    <row r="607" customFormat="false" ht="15" hidden="false" customHeight="false" outlineLevel="0" collapsed="false">
      <c r="A607" s="0" t="s">
        <v>1402</v>
      </c>
      <c r="B607" s="0" t="n">
        <v>0.947226380900341</v>
      </c>
      <c r="C607" s="0" t="n">
        <v>-0.417736154313718</v>
      </c>
      <c r="D607" s="0" t="n">
        <v>-0.749422500232089</v>
      </c>
      <c r="E607" s="0" t="n">
        <v>1.30735673800663</v>
      </c>
      <c r="F607" s="0" t="n">
        <v>2.3228622333111</v>
      </c>
      <c r="G607" s="0" t="n">
        <v>1.79359418601253</v>
      </c>
      <c r="H607" s="0" t="n">
        <v>-0.721988938092105</v>
      </c>
      <c r="I607" s="0" t="n">
        <v>1.46231194628507</v>
      </c>
      <c r="J607" s="0" t="n">
        <v>0.24753757185827</v>
      </c>
      <c r="K607" s="0" t="n">
        <v>0.303690619385674</v>
      </c>
      <c r="L607" s="0" t="n">
        <v>2.72695730585901</v>
      </c>
      <c r="M607" s="0" t="n">
        <v>0.0597394317723383</v>
      </c>
      <c r="N607" s="0" t="n">
        <v>-0.485458278391809</v>
      </c>
      <c r="O607" s="0" t="n">
        <v>0.336231298929734</v>
      </c>
      <c r="P607" s="0" t="n">
        <v>0.515673080354024</v>
      </c>
      <c r="Q607" s="0" t="n">
        <v>0.698355519795808</v>
      </c>
      <c r="R607" s="0" t="n">
        <v>1.27896978426426</v>
      </c>
      <c r="S607" s="0" t="n">
        <v>0.830444864178152</v>
      </c>
      <c r="T607" s="0" t="n">
        <v>0</v>
      </c>
      <c r="U607" s="0" t="n">
        <v>0</v>
      </c>
      <c r="V607" s="0" t="n">
        <v>0</v>
      </c>
      <c r="W607" s="0" t="n">
        <v>0</v>
      </c>
      <c r="X607" s="0" t="n">
        <v>0</v>
      </c>
      <c r="Y607" s="0" t="n">
        <v>0</v>
      </c>
      <c r="Z607" s="0" t="n">
        <v>0</v>
      </c>
      <c r="AA607" s="0" t="n">
        <v>0</v>
      </c>
      <c r="AB607" s="0" t="n">
        <v>0</v>
      </c>
      <c r="AC607" s="0" t="n">
        <v>0</v>
      </c>
      <c r="AD607" s="0" t="n">
        <v>1</v>
      </c>
      <c r="AE607" s="0" t="n">
        <v>0</v>
      </c>
      <c r="AF607" s="0" t="n">
        <v>0</v>
      </c>
      <c r="AG607" s="0" t="n">
        <v>0</v>
      </c>
      <c r="AH607" s="0" t="n">
        <v>0</v>
      </c>
      <c r="AI607" s="0" t="n">
        <v>0</v>
      </c>
      <c r="AJ607" s="0" t="n">
        <v>0.53128779640391</v>
      </c>
      <c r="AK607" s="0" t="n">
        <v>0.333333333333333</v>
      </c>
      <c r="AL607" s="0" t="n">
        <v>1.2169558397256</v>
      </c>
      <c r="AM607" s="0" t="n">
        <v>2.63709605776173</v>
      </c>
    </row>
    <row r="608" customFormat="false" ht="15" hidden="false" customHeight="false" outlineLevel="0" collapsed="false">
      <c r="A608" s="0" t="s">
        <v>1403</v>
      </c>
      <c r="B608" s="0" t="n">
        <v>0.221195381814357</v>
      </c>
      <c r="C608" s="0" t="n">
        <v>0.0106756353184116</v>
      </c>
      <c r="D608" s="0" t="n">
        <v>-0.48540810530087</v>
      </c>
      <c r="E608" s="0" t="n">
        <v>-0.13568172607811</v>
      </c>
      <c r="F608" s="0" t="n">
        <v>0.751599333399906</v>
      </c>
      <c r="G608" s="0" t="n">
        <v>0.758034738892019</v>
      </c>
      <c r="H608" s="0" t="n">
        <v>1.03813380896029</v>
      </c>
      <c r="I608" s="0" t="n">
        <v>0.949443272321911</v>
      </c>
      <c r="J608" s="0" t="n">
        <v>-1.23314448104523</v>
      </c>
      <c r="K608" s="0" t="n">
        <v>0.452307629174325</v>
      </c>
      <c r="L608" s="0" t="n">
        <v>-0.736661468124501</v>
      </c>
      <c r="M608" s="0" t="n">
        <v>-0.292044856778522</v>
      </c>
      <c r="N608" s="0" t="n">
        <v>0.137258666916701</v>
      </c>
      <c r="O608" s="0" t="n">
        <v>-0.413618713226442</v>
      </c>
      <c r="P608" s="0" t="n">
        <v>-0.245133396589593</v>
      </c>
      <c r="Q608" s="0" t="n">
        <v>-0.80588883004953</v>
      </c>
      <c r="R608" s="0" t="n">
        <v>-0.635106999837333</v>
      </c>
      <c r="S608" s="0" t="n">
        <v>-1.20570792290819</v>
      </c>
      <c r="T608" s="0" t="n">
        <v>0</v>
      </c>
      <c r="U608" s="0" t="n">
        <v>0</v>
      </c>
      <c r="V608" s="0" t="n">
        <v>0</v>
      </c>
      <c r="W608" s="0" t="n">
        <v>1</v>
      </c>
      <c r="X608" s="0" t="n">
        <v>0</v>
      </c>
      <c r="Y608" s="0" t="n">
        <v>0</v>
      </c>
      <c r="Z608" s="0" t="n">
        <v>1</v>
      </c>
      <c r="AA608" s="0" t="n">
        <v>0</v>
      </c>
      <c r="AB608" s="0" t="n">
        <v>0</v>
      </c>
      <c r="AC608" s="0" t="n">
        <v>0</v>
      </c>
      <c r="AD608" s="0" t="n">
        <v>0</v>
      </c>
      <c r="AE608" s="0" t="n">
        <v>0</v>
      </c>
      <c r="AF608" s="0" t="n">
        <v>0</v>
      </c>
      <c r="AG608" s="0" t="n">
        <v>0</v>
      </c>
      <c r="AH608" s="0" t="n">
        <v>0</v>
      </c>
      <c r="AI608" s="0" t="n">
        <v>0</v>
      </c>
      <c r="AJ608" s="0" t="n">
        <v>0.558070261572211</v>
      </c>
      <c r="AK608" s="0" t="n">
        <v>0.666666666666667</v>
      </c>
      <c r="AL608" s="0" t="n">
        <v>1.44286405877221</v>
      </c>
      <c r="AM608" s="0" t="n">
        <v>1.60006405125837</v>
      </c>
    </row>
    <row r="609" customFormat="false" ht="15" hidden="false" customHeight="false" outlineLevel="0" collapsed="false">
      <c r="A609" s="0" t="s">
        <v>1404</v>
      </c>
      <c r="B609" s="0" t="n">
        <v>-0.245897172182356</v>
      </c>
      <c r="C609" s="0" t="n">
        <v>-0.0542830010163459</v>
      </c>
      <c r="D609" s="0" t="n">
        <v>-0.274561863133044</v>
      </c>
      <c r="E609" s="0" t="n">
        <v>-0.443365750356504</v>
      </c>
      <c r="F609" s="0" t="n">
        <v>-0.121701609424258</v>
      </c>
      <c r="G609" s="0" t="n">
        <v>0.0470120386353074</v>
      </c>
      <c r="H609" s="0" t="n">
        <v>1.48001389957163</v>
      </c>
      <c r="I609" s="0" t="n">
        <v>-0.067659484746046</v>
      </c>
      <c r="J609" s="0" t="n">
        <v>-0.149766442883367</v>
      </c>
      <c r="K609" s="0" t="n">
        <v>0.131698260101833</v>
      </c>
      <c r="L609" s="0" t="n">
        <v>-0.107974637549722</v>
      </c>
      <c r="M609" s="0" t="n">
        <v>-0.180160192575284</v>
      </c>
      <c r="N609" s="0" t="n">
        <v>-0.319185332251216</v>
      </c>
      <c r="O609" s="0" t="n">
        <v>-0.335176607133119</v>
      </c>
      <c r="P609" s="0" t="n">
        <v>-0.300944850024711</v>
      </c>
      <c r="Q609" s="0" t="n">
        <v>-0.248813617506255</v>
      </c>
      <c r="R609" s="0" t="n">
        <v>-0.234052005104905</v>
      </c>
      <c r="S609" s="0" t="n">
        <v>-0.223801152105545</v>
      </c>
      <c r="T609" s="0" t="n">
        <v>0</v>
      </c>
      <c r="U609" s="0" t="n">
        <v>0</v>
      </c>
      <c r="V609" s="0" t="n">
        <v>0</v>
      </c>
      <c r="W609" s="0" t="n">
        <v>0</v>
      </c>
      <c r="X609" s="0" t="n">
        <v>0</v>
      </c>
      <c r="Y609" s="0" t="n">
        <v>0</v>
      </c>
      <c r="Z609" s="0" t="n">
        <v>0</v>
      </c>
      <c r="AA609" s="0" t="n">
        <v>0</v>
      </c>
      <c r="AB609" s="0" t="n">
        <v>0</v>
      </c>
      <c r="AC609" s="0" t="n">
        <v>0</v>
      </c>
      <c r="AD609" s="0" t="n">
        <v>0</v>
      </c>
      <c r="AE609" s="0" t="n">
        <v>0</v>
      </c>
      <c r="AF609" s="0" t="n">
        <v>0</v>
      </c>
      <c r="AG609" s="0" t="n">
        <v>0</v>
      </c>
      <c r="AH609" s="0" t="n">
        <v>0</v>
      </c>
      <c r="AI609" s="0" t="n">
        <v>1</v>
      </c>
      <c r="AJ609" s="0" t="n">
        <v>1.08732628353389</v>
      </c>
      <c r="AK609" s="0" t="n">
        <v>1</v>
      </c>
      <c r="AL609" s="0" t="n">
        <v>0.756507190855414</v>
      </c>
      <c r="AM609" s="0" t="n">
        <v>0.765062452138587</v>
      </c>
    </row>
    <row r="610" customFormat="false" ht="15" hidden="false" customHeight="false" outlineLevel="0" collapsed="false">
      <c r="A610" s="0" t="s">
        <v>1405</v>
      </c>
      <c r="B610" s="0" t="n">
        <v>-0.414801926117549</v>
      </c>
      <c r="C610" s="0" t="n">
        <v>-0.0204313982389824</v>
      </c>
      <c r="D610" s="0" t="n">
        <v>-0.281897626840923</v>
      </c>
      <c r="E610" s="0" t="n">
        <v>-0.623795419814388</v>
      </c>
      <c r="F610" s="0" t="n">
        <v>-0.293671452010509</v>
      </c>
      <c r="G610" s="0" t="n">
        <v>-0.118767635249433</v>
      </c>
      <c r="H610" s="0" t="n">
        <v>-0.0280723649712426</v>
      </c>
      <c r="I610" s="0" t="n">
        <v>0.700984667224122</v>
      </c>
      <c r="J610" s="0" t="n">
        <v>-0.336889151606914</v>
      </c>
      <c r="K610" s="0" t="n">
        <v>-0.0623316717269336</v>
      </c>
      <c r="L610" s="0" t="n">
        <v>0.009903357497362</v>
      </c>
      <c r="M610" s="0" t="n">
        <v>-0.725610773158379</v>
      </c>
      <c r="N610" s="0" t="n">
        <v>-0.698590560953475</v>
      </c>
      <c r="O610" s="0" t="n">
        <v>-0.568341199367975</v>
      </c>
      <c r="P610" s="0" t="n">
        <v>-0.471879009693261</v>
      </c>
      <c r="Q610" s="0" t="n">
        <v>-0.608821689516607</v>
      </c>
      <c r="R610" s="0" t="n">
        <v>-0.602507152962067</v>
      </c>
      <c r="S610" s="0" t="n">
        <v>-0.485332840214206</v>
      </c>
      <c r="T610" s="0" t="n">
        <v>1</v>
      </c>
      <c r="U610" s="0" t="n">
        <v>0</v>
      </c>
      <c r="V610" s="0" t="n">
        <v>0</v>
      </c>
      <c r="W610" s="0" t="n">
        <v>0</v>
      </c>
      <c r="X610" s="0" t="n">
        <v>0</v>
      </c>
      <c r="Y610" s="0" t="n">
        <v>0</v>
      </c>
      <c r="Z610" s="0" t="n">
        <v>0</v>
      </c>
      <c r="AA610" s="0" t="n">
        <v>1</v>
      </c>
      <c r="AB610" s="0" t="n">
        <v>0</v>
      </c>
      <c r="AC610" s="0" t="n">
        <v>0</v>
      </c>
      <c r="AD610" s="0" t="n">
        <v>0</v>
      </c>
      <c r="AE610" s="0" t="n">
        <v>1</v>
      </c>
      <c r="AF610" s="0" t="n">
        <v>0</v>
      </c>
      <c r="AG610" s="0" t="n">
        <v>0</v>
      </c>
      <c r="AH610" s="0" t="n">
        <v>0</v>
      </c>
      <c r="AI610" s="0" t="n">
        <v>0</v>
      </c>
      <c r="AJ610" s="0" t="n">
        <v>1.14018917648064</v>
      </c>
      <c r="AK610" s="0" t="n">
        <v>1.33333333333333</v>
      </c>
      <c r="AL610" s="0" t="n">
        <v>-0.921137931641426</v>
      </c>
      <c r="AM610" s="0" t="n">
        <v>-0.389975958047031</v>
      </c>
    </row>
    <row r="611" customFormat="false" ht="15" hidden="false" customHeight="false" outlineLevel="0" collapsed="false">
      <c r="A611" s="0" t="s">
        <v>1406</v>
      </c>
      <c r="B611" s="0" t="n">
        <v>0.27737520251762</v>
      </c>
      <c r="C611" s="0" t="n">
        <v>-0.015470092535047</v>
      </c>
      <c r="D611" s="0" t="n">
        <v>-0.27103373319865</v>
      </c>
      <c r="E611" s="0" t="n">
        <v>-0.0545147833644844</v>
      </c>
      <c r="F611" s="0" t="n">
        <v>0.434980331150329</v>
      </c>
      <c r="G611" s="0" t="n">
        <v>0.581581928953689</v>
      </c>
      <c r="H611" s="0" t="n">
        <v>-0.0788795413291264</v>
      </c>
      <c r="I611" s="0" t="n">
        <v>-0.073365973255136</v>
      </c>
      <c r="J611" s="0" t="n">
        <v>-1.31471854125547</v>
      </c>
      <c r="K611" s="0" t="n">
        <v>-1.62388642164503</v>
      </c>
      <c r="L611" s="0" t="n">
        <v>-0.206339639350517</v>
      </c>
      <c r="M611" s="0" t="n">
        <v>0.275700464054438</v>
      </c>
      <c r="N611" s="0" t="n">
        <v>0.531773907209641</v>
      </c>
      <c r="O611" s="0" t="n">
        <v>0.409654994536334</v>
      </c>
      <c r="P611" s="0" t="n">
        <v>0.312779624016015</v>
      </c>
      <c r="Q611" s="0" t="n">
        <v>-0.281995468438964</v>
      </c>
      <c r="R611" s="0" t="n">
        <v>-0.265646478791365</v>
      </c>
      <c r="S611" s="0" t="n">
        <v>0.202698315434024</v>
      </c>
      <c r="T611" s="0" t="n">
        <v>1</v>
      </c>
      <c r="U611" s="0" t="n">
        <v>0</v>
      </c>
      <c r="V611" s="0" t="n">
        <v>0</v>
      </c>
      <c r="W611" s="0" t="n">
        <v>0</v>
      </c>
      <c r="X611" s="0" t="n">
        <v>0</v>
      </c>
      <c r="Y611" s="0" t="n">
        <v>0</v>
      </c>
      <c r="Z611" s="0" t="n">
        <v>1</v>
      </c>
      <c r="AA611" s="0" t="n">
        <v>0</v>
      </c>
      <c r="AB611" s="0" t="n">
        <v>0</v>
      </c>
      <c r="AC611" s="0" t="n">
        <v>0</v>
      </c>
      <c r="AD611" s="0" t="n">
        <v>0</v>
      </c>
      <c r="AE611" s="0" t="n">
        <v>0</v>
      </c>
      <c r="AF611" s="0" t="n">
        <v>0</v>
      </c>
      <c r="AG611" s="0" t="n">
        <v>0</v>
      </c>
      <c r="AH611" s="0" t="n">
        <v>0</v>
      </c>
      <c r="AI611" s="0" t="n">
        <v>0</v>
      </c>
      <c r="AJ611" s="0" t="n">
        <v>1.68517445912563</v>
      </c>
      <c r="AK611" s="0" t="n">
        <v>1.66666666666667</v>
      </c>
      <c r="AL611" s="0" t="n">
        <v>-1.0282558462483</v>
      </c>
      <c r="AM611" s="0" t="n">
        <v>-1.25428991224906</v>
      </c>
    </row>
    <row r="612" customFormat="false" ht="15" hidden="false" customHeight="false" outlineLevel="0" collapsed="false">
      <c r="A612" s="0" t="s">
        <v>1407</v>
      </c>
      <c r="B612" s="0" t="n">
        <v>-0.784013323690214</v>
      </c>
      <c r="C612" s="0" t="n">
        <v>0.211741083313749</v>
      </c>
      <c r="D612" s="0" t="n">
        <v>-0.196326457616983</v>
      </c>
      <c r="E612" s="0" t="n">
        <v>-1.12900333949895</v>
      </c>
      <c r="F612" s="0" t="n">
        <v>-0.785284973391381</v>
      </c>
      <c r="G612" s="0" t="n">
        <v>-0.592179298351607</v>
      </c>
      <c r="H612" s="0" t="n">
        <v>-0.307100185451314</v>
      </c>
      <c r="I612" s="0" t="n">
        <v>-0.418762786486804</v>
      </c>
      <c r="J612" s="0" t="n">
        <v>-0.584299899121042</v>
      </c>
      <c r="K612" s="0" t="n">
        <v>0.425162204671449</v>
      </c>
      <c r="L612" s="0" t="n">
        <v>-2.26633886588571</v>
      </c>
      <c r="M612" s="0" t="n">
        <v>-0.602321886984012</v>
      </c>
      <c r="N612" s="0" t="n">
        <v>-0.557923497460634</v>
      </c>
      <c r="O612" s="0" t="n">
        <v>-0.156539287062622</v>
      </c>
      <c r="P612" s="0" t="n">
        <v>0.144410289401729</v>
      </c>
      <c r="Q612" s="0" t="n">
        <v>0.023244527714848</v>
      </c>
      <c r="R612" s="0" t="n">
        <v>-0.624452510164795</v>
      </c>
      <c r="S612" s="0" t="n">
        <v>-1.12493221243065</v>
      </c>
      <c r="T612" s="0" t="n">
        <v>0</v>
      </c>
      <c r="U612" s="0" t="n">
        <v>0</v>
      </c>
      <c r="V612" s="0" t="n">
        <v>0</v>
      </c>
      <c r="W612" s="0" t="n">
        <v>1</v>
      </c>
      <c r="X612" s="0" t="n">
        <v>1</v>
      </c>
      <c r="Y612" s="0" t="n">
        <v>0</v>
      </c>
      <c r="Z612" s="0" t="n">
        <v>0</v>
      </c>
      <c r="AA612" s="0" t="n">
        <v>0</v>
      </c>
      <c r="AB612" s="0" t="n">
        <v>0</v>
      </c>
      <c r="AC612" s="0" t="n">
        <v>1</v>
      </c>
      <c r="AD612" s="0" t="n">
        <v>0</v>
      </c>
      <c r="AE612" s="0" t="n">
        <v>0</v>
      </c>
      <c r="AF612" s="0" t="n">
        <v>0</v>
      </c>
      <c r="AG612" s="0" t="n">
        <v>0</v>
      </c>
      <c r="AH612" s="0" t="n">
        <v>0</v>
      </c>
      <c r="AI612" s="0" t="n">
        <v>0</v>
      </c>
      <c r="AJ612" s="0" t="n">
        <v>1.0819745390113</v>
      </c>
      <c r="AK612" s="0" t="n">
        <v>0</v>
      </c>
      <c r="AL612" s="0" t="n">
        <v>-0.210637882158626</v>
      </c>
      <c r="AM612" s="0" t="n">
        <v>-0.362170403993241</v>
      </c>
    </row>
    <row r="613" customFormat="false" ht="15" hidden="false" customHeight="false" outlineLevel="0" collapsed="false">
      <c r="A613" s="0" t="s">
        <v>1408</v>
      </c>
      <c r="B613" s="0" t="n">
        <v>-0.49441026049819</v>
      </c>
      <c r="C613" s="0" t="n">
        <v>0.158253480134994</v>
      </c>
      <c r="D613" s="0" t="n">
        <v>-0.27873011791923</v>
      </c>
      <c r="E613" s="0" t="n">
        <v>-0.864773985293372</v>
      </c>
      <c r="F613" s="0" t="n">
        <v>-0.383527991877071</v>
      </c>
      <c r="G613" s="0" t="n">
        <v>-0.204142589440165</v>
      </c>
      <c r="H613" s="0" t="n">
        <v>-0.237780616276622</v>
      </c>
      <c r="I613" s="0" t="n">
        <v>-0.067659484746046</v>
      </c>
      <c r="J613" s="0" t="n">
        <v>-0.149766442883367</v>
      </c>
      <c r="K613" s="0" t="n">
        <v>0.131698260101833</v>
      </c>
      <c r="L613" s="0" t="n">
        <v>-0.107974637549722</v>
      </c>
      <c r="M613" s="0" t="n">
        <v>-0.180160192575284</v>
      </c>
      <c r="N613" s="0" t="n">
        <v>-0.319185332251216</v>
      </c>
      <c r="O613" s="0" t="n">
        <v>-0.335176607133119</v>
      </c>
      <c r="P613" s="0" t="n">
        <v>-0.300944850024711</v>
      </c>
      <c r="Q613" s="0" t="n">
        <v>-0.248813617506255</v>
      </c>
      <c r="R613" s="0" t="n">
        <v>-0.234052005104905</v>
      </c>
      <c r="S613" s="0" t="n">
        <v>-0.223801152105545</v>
      </c>
      <c r="T613" s="0" t="n">
        <v>0</v>
      </c>
      <c r="U613" s="0" t="n">
        <v>0</v>
      </c>
      <c r="V613" s="0" t="n">
        <v>0</v>
      </c>
      <c r="W613" s="0" t="n">
        <v>0</v>
      </c>
      <c r="X613" s="0" t="n">
        <v>0</v>
      </c>
      <c r="Y613" s="0" t="n">
        <v>0</v>
      </c>
      <c r="Z613" s="0" t="n">
        <v>0</v>
      </c>
      <c r="AA613" s="0" t="n">
        <v>0</v>
      </c>
      <c r="AB613" s="0" t="n">
        <v>0</v>
      </c>
      <c r="AC613" s="0" t="n">
        <v>0</v>
      </c>
      <c r="AD613" s="0" t="n">
        <v>0</v>
      </c>
      <c r="AE613" s="0" t="n">
        <v>0</v>
      </c>
      <c r="AF613" s="0" t="n">
        <v>0</v>
      </c>
      <c r="AG613" s="0" t="n">
        <v>0</v>
      </c>
      <c r="AH613" s="0" t="n">
        <v>0</v>
      </c>
      <c r="AI613" s="0" t="n">
        <v>1</v>
      </c>
      <c r="AJ613" s="0" t="n">
        <v>0.480747611107023</v>
      </c>
      <c r="AK613" s="0" t="n">
        <v>0</v>
      </c>
      <c r="AL613" s="0" t="n">
        <v>0.41070539314027</v>
      </c>
      <c r="AM613" s="0" t="n">
        <v>0.329478333710279</v>
      </c>
    </row>
    <row r="614" customFormat="false" ht="15" hidden="false" customHeight="false" outlineLevel="0" collapsed="false">
      <c r="A614" s="0" t="s">
        <v>1409</v>
      </c>
      <c r="B614" s="0" t="n">
        <v>-0.217878538760384</v>
      </c>
      <c r="C614" s="0" t="n">
        <v>-0.319548946478732</v>
      </c>
      <c r="D614" s="0" t="n">
        <v>-0.247760139650036</v>
      </c>
      <c r="E614" s="0" t="n">
        <v>-0.0521849436384311</v>
      </c>
      <c r="F614" s="0" t="n">
        <v>-0.128475288865369</v>
      </c>
      <c r="G614" s="0" t="n">
        <v>0.046554215487304</v>
      </c>
      <c r="H614" s="0" t="n">
        <v>0.0778408574578872</v>
      </c>
      <c r="I614" s="0" t="n">
        <v>0.988245405624825</v>
      </c>
      <c r="J614" s="0" t="n">
        <v>-0.57071498153436</v>
      </c>
      <c r="K614" s="0" t="n">
        <v>-0.957896323671483</v>
      </c>
      <c r="L614" s="0" t="n">
        <v>1.12482656593024</v>
      </c>
      <c r="M614" s="0" t="n">
        <v>-0.667048552225555</v>
      </c>
      <c r="N614" s="0" t="n">
        <v>-0.790278369103399</v>
      </c>
      <c r="O614" s="0" t="n">
        <v>-0.520342139524736</v>
      </c>
      <c r="P614" s="0" t="n">
        <v>-0.314413768974187</v>
      </c>
      <c r="Q614" s="0" t="n">
        <v>-0.037509725537599</v>
      </c>
      <c r="R614" s="0" t="n">
        <v>-0.22767588602705</v>
      </c>
      <c r="S614" s="0" t="n">
        <v>-1.1587956594445</v>
      </c>
      <c r="T614" s="0" t="n">
        <v>0</v>
      </c>
      <c r="U614" s="0" t="n">
        <v>1</v>
      </c>
      <c r="V614" s="0" t="n">
        <v>0</v>
      </c>
      <c r="W614" s="0" t="n">
        <v>0</v>
      </c>
      <c r="X614" s="0" t="n">
        <v>0</v>
      </c>
      <c r="Y614" s="0" t="n">
        <v>0</v>
      </c>
      <c r="Z614" s="0" t="n">
        <v>0</v>
      </c>
      <c r="AA614" s="0" t="n">
        <v>1</v>
      </c>
      <c r="AB614" s="0" t="n">
        <v>0</v>
      </c>
      <c r="AC614" s="0" t="n">
        <v>0</v>
      </c>
      <c r="AD614" s="0" t="n">
        <v>0</v>
      </c>
      <c r="AE614" s="0" t="n">
        <v>1</v>
      </c>
      <c r="AF614" s="0" t="n">
        <v>0</v>
      </c>
      <c r="AG614" s="0" t="n">
        <v>0</v>
      </c>
      <c r="AH614" s="0" t="n">
        <v>0</v>
      </c>
      <c r="AI614" s="0" t="n">
        <v>0</v>
      </c>
      <c r="AJ614" s="0" t="n">
        <v>0.984961970269566</v>
      </c>
      <c r="AK614" s="0" t="n">
        <v>0.333333333333333</v>
      </c>
      <c r="AL614" s="0" t="n">
        <v>-0.480094340610118</v>
      </c>
      <c r="AM614" s="0" t="n">
        <v>-0.912591298449406</v>
      </c>
    </row>
    <row r="615" customFormat="false" ht="15" hidden="false" customHeight="false" outlineLevel="0" collapsed="false">
      <c r="A615" s="0" t="s">
        <v>1410</v>
      </c>
      <c r="B615" s="0" t="n">
        <v>-0.119014606978577</v>
      </c>
      <c r="C615" s="0" t="n">
        <v>-0.353361509671703</v>
      </c>
      <c r="D615" s="0" t="n">
        <v>-0.296735446698313</v>
      </c>
      <c r="E615" s="0" t="n">
        <v>0.100240136545083</v>
      </c>
      <c r="F615" s="0" t="n">
        <v>0.0468872048527863</v>
      </c>
      <c r="G615" s="0" t="n">
        <v>0.201799245454215</v>
      </c>
      <c r="H615" s="0" t="n">
        <v>0.0724446096729875</v>
      </c>
      <c r="I615" s="0" t="n">
        <v>-0.545618382139635</v>
      </c>
      <c r="J615" s="0" t="n">
        <v>-0.210298258892813</v>
      </c>
      <c r="K615" s="0" t="n">
        <v>0.569408041113133</v>
      </c>
      <c r="L615" s="0" t="n">
        <v>-0.352905715864577</v>
      </c>
      <c r="M615" s="0" t="n">
        <v>0.165973355359251</v>
      </c>
      <c r="N615" s="0" t="n">
        <v>-0.665738902685139</v>
      </c>
      <c r="O615" s="0" t="n">
        <v>-0.621382894670798</v>
      </c>
      <c r="P615" s="0" t="n">
        <v>-0.577893418960711</v>
      </c>
      <c r="Q615" s="0" t="n">
        <v>-0.432937922422252</v>
      </c>
      <c r="R615" s="0" t="n">
        <v>-0.558743888107498</v>
      </c>
      <c r="S615" s="0" t="n">
        <v>0.0564756984349492</v>
      </c>
      <c r="T615" s="0" t="n">
        <v>1</v>
      </c>
      <c r="U615" s="0" t="n">
        <v>0</v>
      </c>
      <c r="V615" s="0" t="n">
        <v>0</v>
      </c>
      <c r="W615" s="0" t="n">
        <v>0</v>
      </c>
      <c r="X615" s="0" t="n">
        <v>0</v>
      </c>
      <c r="Y615" s="0" t="n">
        <v>0</v>
      </c>
      <c r="Z615" s="0" t="n">
        <v>1</v>
      </c>
      <c r="AA615" s="0" t="n">
        <v>0</v>
      </c>
      <c r="AB615" s="0" t="n">
        <v>0</v>
      </c>
      <c r="AC615" s="0" t="n">
        <v>0</v>
      </c>
      <c r="AD615" s="0" t="n">
        <v>0</v>
      </c>
      <c r="AE615" s="0" t="n">
        <v>0</v>
      </c>
      <c r="AF615" s="0" t="n">
        <v>0</v>
      </c>
      <c r="AG615" s="0" t="n">
        <v>0</v>
      </c>
      <c r="AH615" s="0" t="n">
        <v>0</v>
      </c>
      <c r="AI615" s="0" t="n">
        <v>0</v>
      </c>
      <c r="AJ615" s="0" t="n">
        <v>0.530403746280451</v>
      </c>
      <c r="AK615" s="0" t="n">
        <v>0</v>
      </c>
      <c r="AL615" s="0" t="n">
        <v>0.273278254352101</v>
      </c>
      <c r="AM615" s="0" t="n">
        <v>-0.0100557919153292</v>
      </c>
    </row>
    <row r="616" customFormat="false" ht="15" hidden="false" customHeight="false" outlineLevel="0" collapsed="false">
      <c r="A616" s="0" t="s">
        <v>1411</v>
      </c>
      <c r="B616" s="0" t="n">
        <v>-0.270671244640592</v>
      </c>
      <c r="C616" s="0" t="n">
        <v>-0.586147685812775</v>
      </c>
      <c r="D616" s="0" t="n">
        <v>-0.465926243260813</v>
      </c>
      <c r="E616" s="0" t="n">
        <v>0.384369916816982</v>
      </c>
      <c r="F616" s="0" t="n">
        <v>0.137271966353972</v>
      </c>
      <c r="G616" s="0" t="n">
        <v>0.230635672278881</v>
      </c>
      <c r="H616" s="0" t="n">
        <v>-0.885229012654426</v>
      </c>
      <c r="I616" s="0" t="n">
        <v>0.229256015360356</v>
      </c>
      <c r="J616" s="0" t="n">
        <v>0.0827421593796865</v>
      </c>
      <c r="K616" s="0" t="n">
        <v>0.332160403794513</v>
      </c>
      <c r="L616" s="0" t="n">
        <v>-0.129769558517289</v>
      </c>
      <c r="M616" s="0" t="n">
        <v>-0.403004854335452</v>
      </c>
      <c r="N616" s="0" t="n">
        <v>-0.746683955343295</v>
      </c>
      <c r="O616" s="0" t="n">
        <v>-0.549412560405785</v>
      </c>
      <c r="P616" s="0" t="n">
        <v>-0.51962134938954</v>
      </c>
      <c r="Q616" s="0" t="n">
        <v>0.0729755077329368</v>
      </c>
      <c r="R616" s="0" t="n">
        <v>-0.607076888202271</v>
      </c>
      <c r="S616" s="0" t="n">
        <v>-0.297252068366287</v>
      </c>
      <c r="T616" s="0" t="n">
        <v>1</v>
      </c>
      <c r="U616" s="0" t="n">
        <v>0</v>
      </c>
      <c r="V616" s="0" t="n">
        <v>0</v>
      </c>
      <c r="W616" s="0" t="n">
        <v>0</v>
      </c>
      <c r="X616" s="0" t="n">
        <v>0</v>
      </c>
      <c r="Y616" s="0" t="n">
        <v>1</v>
      </c>
      <c r="Z616" s="0" t="n">
        <v>0</v>
      </c>
      <c r="AA616" s="0" t="n">
        <v>0</v>
      </c>
      <c r="AB616" s="0" t="n">
        <v>1</v>
      </c>
      <c r="AC616" s="0" t="n">
        <v>0</v>
      </c>
      <c r="AD616" s="0" t="n">
        <v>0</v>
      </c>
      <c r="AE616" s="0" t="n">
        <v>0</v>
      </c>
      <c r="AF616" s="0" t="n">
        <v>0</v>
      </c>
      <c r="AG616" s="0" t="n">
        <v>0</v>
      </c>
      <c r="AH616" s="0" t="n">
        <v>0</v>
      </c>
      <c r="AI616" s="0" t="n">
        <v>0</v>
      </c>
      <c r="AJ616" s="0" t="n">
        <v>1.10289859292924</v>
      </c>
      <c r="AK616" s="0" t="n">
        <v>0.333333333333333</v>
      </c>
      <c r="AL616" s="0" t="n">
        <v>-0.76917101838819</v>
      </c>
      <c r="AM616" s="0" t="n">
        <v>-0.991616304264175</v>
      </c>
    </row>
    <row r="617" customFormat="false" ht="15" hidden="false" customHeight="false" outlineLevel="0" collapsed="false">
      <c r="A617" s="0" t="s">
        <v>1412</v>
      </c>
      <c r="B617" s="0" t="n">
        <v>0.152047869369623</v>
      </c>
      <c r="C617" s="0" t="n">
        <v>-0.421659857090234</v>
      </c>
      <c r="D617" s="0" t="n">
        <v>-0.388592847260368</v>
      </c>
      <c r="E617" s="0" t="n">
        <v>0.499875012897206</v>
      </c>
      <c r="F617" s="0" t="n">
        <v>0.493962501796731</v>
      </c>
      <c r="G617" s="0" t="n">
        <v>0.581089127587765</v>
      </c>
      <c r="H617" s="0" t="n">
        <v>0.144428135621792</v>
      </c>
      <c r="I617" s="0" t="n">
        <v>-0.067659484746046</v>
      </c>
      <c r="J617" s="0" t="n">
        <v>-0.149766442883367</v>
      </c>
      <c r="K617" s="0" t="n">
        <v>0.131698260101833</v>
      </c>
      <c r="L617" s="0" t="n">
        <v>-0.107974637549722</v>
      </c>
      <c r="M617" s="0" t="n">
        <v>-0.180160192575284</v>
      </c>
      <c r="N617" s="0" t="n">
        <v>-0.319185332251216</v>
      </c>
      <c r="O617" s="0" t="n">
        <v>-0.335176607133119</v>
      </c>
      <c r="P617" s="0" t="n">
        <v>-0.300944850024711</v>
      </c>
      <c r="Q617" s="0" t="n">
        <v>-0.248813617506255</v>
      </c>
      <c r="R617" s="0" t="n">
        <v>-0.234052005104905</v>
      </c>
      <c r="S617" s="0" t="n">
        <v>-0.223801152105545</v>
      </c>
      <c r="T617" s="0" t="n">
        <v>0</v>
      </c>
      <c r="U617" s="0" t="n">
        <v>0</v>
      </c>
      <c r="V617" s="0" t="n">
        <v>0</v>
      </c>
      <c r="W617" s="0" t="n">
        <v>0</v>
      </c>
      <c r="X617" s="0" t="n">
        <v>0</v>
      </c>
      <c r="Y617" s="0" t="n">
        <v>0</v>
      </c>
      <c r="Z617" s="0" t="n">
        <v>0</v>
      </c>
      <c r="AA617" s="0" t="n">
        <v>0</v>
      </c>
      <c r="AB617" s="0" t="n">
        <v>0</v>
      </c>
      <c r="AC617" s="0" t="n">
        <v>0</v>
      </c>
      <c r="AD617" s="0" t="n">
        <v>0</v>
      </c>
      <c r="AE617" s="0" t="n">
        <v>0</v>
      </c>
      <c r="AF617" s="0" t="n">
        <v>0</v>
      </c>
      <c r="AG617" s="0" t="n">
        <v>0</v>
      </c>
      <c r="AH617" s="0" t="n">
        <v>0</v>
      </c>
      <c r="AI617" s="0" t="n">
        <v>1</v>
      </c>
      <c r="AJ617" s="0" t="n">
        <v>1.56749217156859</v>
      </c>
      <c r="AK617" s="0" t="n">
        <v>0.666666666666667</v>
      </c>
      <c r="AL617" s="0" t="n">
        <v>0.684402661067124</v>
      </c>
      <c r="AM617" s="0" t="n">
        <v>0.817570649936548</v>
      </c>
    </row>
    <row r="618" customFormat="false" ht="15" hidden="false" customHeight="false" outlineLevel="0" collapsed="false">
      <c r="A618" s="0" t="s">
        <v>1413</v>
      </c>
      <c r="B618" s="0" t="n">
        <v>-0.168327491579086</v>
      </c>
      <c r="C618" s="0" t="n">
        <v>-0.353551313047544</v>
      </c>
      <c r="D618" s="0" t="n">
        <v>-0.364184793110837</v>
      </c>
      <c r="E618" s="0" t="n">
        <v>0.0518279052460888</v>
      </c>
      <c r="F618" s="0" t="n">
        <v>0.0937208406543971</v>
      </c>
      <c r="G618" s="0" t="n">
        <v>0.224764227183045</v>
      </c>
      <c r="H618" s="0" t="n">
        <v>0.234260441544068</v>
      </c>
      <c r="I618" s="0" t="n">
        <v>-0.067659484746046</v>
      </c>
      <c r="J618" s="0" t="n">
        <v>-0.149766442883367</v>
      </c>
      <c r="K618" s="0" t="n">
        <v>0.131698260101833</v>
      </c>
      <c r="L618" s="0" t="n">
        <v>-0.107974637549722</v>
      </c>
      <c r="M618" s="0" t="n">
        <v>-0.180160192575284</v>
      </c>
      <c r="N618" s="0" t="n">
        <v>-0.319185332251216</v>
      </c>
      <c r="O618" s="0" t="n">
        <v>-0.335176607133119</v>
      </c>
      <c r="P618" s="0" t="n">
        <v>-0.300944850024711</v>
      </c>
      <c r="Q618" s="0" t="n">
        <v>-0.248813617506255</v>
      </c>
      <c r="R618" s="0" t="n">
        <v>-0.234052005104905</v>
      </c>
      <c r="S618" s="0" t="n">
        <v>-0.223801152105545</v>
      </c>
      <c r="T618" s="0" t="n">
        <v>0</v>
      </c>
      <c r="U618" s="0" t="n">
        <v>0</v>
      </c>
      <c r="V618" s="0" t="n">
        <v>0</v>
      </c>
      <c r="W618" s="0" t="n">
        <v>0</v>
      </c>
      <c r="X618" s="0" t="n">
        <v>0</v>
      </c>
      <c r="Y618" s="0" t="n">
        <v>0</v>
      </c>
      <c r="Z618" s="0" t="n">
        <v>0</v>
      </c>
      <c r="AA618" s="0" t="n">
        <v>0</v>
      </c>
      <c r="AB618" s="0" t="n">
        <v>0</v>
      </c>
      <c r="AC618" s="0" t="n">
        <v>0</v>
      </c>
      <c r="AD618" s="0" t="n">
        <v>0</v>
      </c>
      <c r="AE618" s="0" t="n">
        <v>0</v>
      </c>
      <c r="AF618" s="0" t="n">
        <v>0</v>
      </c>
      <c r="AG618" s="0" t="n">
        <v>0</v>
      </c>
      <c r="AH618" s="0" t="n">
        <v>0</v>
      </c>
      <c r="AI618" s="0" t="n">
        <v>1</v>
      </c>
      <c r="AJ618" s="0" t="n">
        <v>0.693780292513584</v>
      </c>
      <c r="AK618" s="0" t="n">
        <v>0</v>
      </c>
      <c r="AL618" s="0" t="n">
        <v>0.77845341392005</v>
      </c>
      <c r="AM618" s="0" t="n">
        <v>0.688330866474226</v>
      </c>
    </row>
    <row r="619" customFormat="false" ht="15" hidden="false" customHeight="false" outlineLevel="0" collapsed="false">
      <c r="A619" s="0" t="s">
        <v>1414</v>
      </c>
      <c r="B619" s="0" t="n">
        <v>-0.213890393781046</v>
      </c>
      <c r="C619" s="0" t="n">
        <v>-0.332997450290681</v>
      </c>
      <c r="D619" s="0" t="n">
        <v>-0.347376159011649</v>
      </c>
      <c r="E619" s="0" t="n">
        <v>-0.0267676947855825</v>
      </c>
      <c r="F619" s="0" t="n">
        <v>0.0175611526994222</v>
      </c>
      <c r="G619" s="0" t="n">
        <v>0.15951413231962</v>
      </c>
      <c r="H619" s="0" t="n">
        <v>0.110548296021186</v>
      </c>
      <c r="I619" s="0" t="n">
        <v>1.76168650917984</v>
      </c>
      <c r="J619" s="0" t="n">
        <v>-0.540464323814566</v>
      </c>
      <c r="K619" s="0" t="n">
        <v>0.329814848817939</v>
      </c>
      <c r="L619" s="0" t="n">
        <v>0.374666931451222</v>
      </c>
      <c r="M619" s="0" t="n">
        <v>-0.916914028205605</v>
      </c>
      <c r="N619" s="0" t="n">
        <v>-0.427695511517358</v>
      </c>
      <c r="O619" s="0" t="n">
        <v>-0.127796715281229</v>
      </c>
      <c r="P619" s="0" t="n">
        <v>0.330365183164624</v>
      </c>
      <c r="Q619" s="0" t="n">
        <v>0.276421504234227</v>
      </c>
      <c r="R619" s="0" t="n">
        <v>0.114913700311048</v>
      </c>
      <c r="S619" s="0" t="n">
        <v>0.717459232062826</v>
      </c>
      <c r="T619" s="0" t="n">
        <v>0</v>
      </c>
      <c r="U619" s="0" t="n">
        <v>0</v>
      </c>
      <c r="V619" s="0" t="n">
        <v>0</v>
      </c>
      <c r="W619" s="0" t="n">
        <v>0</v>
      </c>
      <c r="X619" s="0" t="n">
        <v>0</v>
      </c>
      <c r="Y619" s="0" t="n">
        <v>0</v>
      </c>
      <c r="Z619" s="0" t="n">
        <v>0</v>
      </c>
      <c r="AA619" s="0" t="n">
        <v>1</v>
      </c>
      <c r="AB619" s="0" t="n">
        <v>0</v>
      </c>
      <c r="AC619" s="0" t="n">
        <v>0</v>
      </c>
      <c r="AD619" s="0" t="n">
        <v>0</v>
      </c>
      <c r="AE619" s="0" t="n">
        <v>1</v>
      </c>
      <c r="AF619" s="0" t="n">
        <v>0</v>
      </c>
      <c r="AG619" s="0" t="n">
        <v>0</v>
      </c>
      <c r="AH619" s="0" t="n">
        <v>0</v>
      </c>
      <c r="AI619" s="0" t="n">
        <v>0</v>
      </c>
      <c r="AJ619" s="0" t="n">
        <v>0.812342345428648</v>
      </c>
      <c r="AK619" s="0" t="n">
        <v>0.333333333333333</v>
      </c>
      <c r="AL619" s="0" t="n">
        <v>-0.862067766618369</v>
      </c>
      <c r="AM619" s="0" t="n">
        <v>-0.327563379892517</v>
      </c>
    </row>
    <row r="620" customFormat="false" ht="15" hidden="false" customHeight="false" outlineLevel="0" collapsed="false">
      <c r="A620" s="0" t="s">
        <v>1415</v>
      </c>
      <c r="B620" s="0" t="n">
        <v>0.261904163753564</v>
      </c>
      <c r="C620" s="0" t="n">
        <v>-0.325747712439108</v>
      </c>
      <c r="D620" s="0" t="n">
        <v>-0.340632015392253</v>
      </c>
      <c r="E620" s="0" t="n">
        <v>0.424554170769788</v>
      </c>
      <c r="F620" s="0" t="n">
        <v>0.534140505296938</v>
      </c>
      <c r="G620" s="0" t="n">
        <v>0.641717016513965</v>
      </c>
      <c r="H620" s="0" t="n">
        <v>0.207725663934775</v>
      </c>
      <c r="I620" s="0" t="n">
        <v>-0.0146865438909163</v>
      </c>
      <c r="J620" s="0" t="n">
        <v>-0.847581761487813</v>
      </c>
      <c r="K620" s="0" t="n">
        <v>-1.16381614361625</v>
      </c>
      <c r="L620" s="0" t="n">
        <v>-0.149508241423917</v>
      </c>
      <c r="M620" s="0" t="n">
        <v>0.225768465153819</v>
      </c>
      <c r="N620" s="0" t="n">
        <v>1.93712578028391</v>
      </c>
      <c r="O620" s="0" t="n">
        <v>0.427923605819602</v>
      </c>
      <c r="P620" s="0" t="n">
        <v>0.495298310913102</v>
      </c>
      <c r="Q620" s="0" t="n">
        <v>-0.713406866320676</v>
      </c>
      <c r="R620" s="0" t="n">
        <v>0.663191787380655</v>
      </c>
      <c r="S620" s="0" t="n">
        <v>1.38849988213193</v>
      </c>
      <c r="T620" s="0" t="n">
        <v>0</v>
      </c>
      <c r="U620" s="0" t="n">
        <v>0</v>
      </c>
      <c r="V620" s="0" t="n">
        <v>0</v>
      </c>
      <c r="W620" s="0" t="n">
        <v>0</v>
      </c>
      <c r="X620" s="0" t="n">
        <v>0</v>
      </c>
      <c r="Y620" s="0" t="n">
        <v>0</v>
      </c>
      <c r="Z620" s="0" t="n">
        <v>1</v>
      </c>
      <c r="AA620" s="0" t="n">
        <v>0</v>
      </c>
      <c r="AB620" s="0" t="n">
        <v>0</v>
      </c>
      <c r="AC620" s="0" t="n">
        <v>0</v>
      </c>
      <c r="AD620" s="0" t="n">
        <v>0</v>
      </c>
      <c r="AE620" s="0" t="n">
        <v>0</v>
      </c>
      <c r="AF620" s="0" t="n">
        <v>0</v>
      </c>
      <c r="AG620" s="0" t="n">
        <v>0</v>
      </c>
      <c r="AH620" s="0" t="n">
        <v>0</v>
      </c>
      <c r="AI620" s="0" t="n">
        <v>0</v>
      </c>
      <c r="AJ620" s="0" t="n">
        <v>0.782609350631465</v>
      </c>
      <c r="AK620" s="0" t="n">
        <v>0</v>
      </c>
      <c r="AL620" s="0" t="n">
        <v>-0.831284576957736</v>
      </c>
      <c r="AM620" s="0" t="n">
        <v>-1.09997930026849</v>
      </c>
    </row>
    <row r="621" customFormat="false" ht="15" hidden="false" customHeight="false" outlineLevel="0" collapsed="false">
      <c r="A621" s="0" t="s">
        <v>1416</v>
      </c>
      <c r="B621" s="0" t="n">
        <v>0.615644912711479</v>
      </c>
      <c r="C621" s="0" t="n">
        <v>-0.418500688853027</v>
      </c>
      <c r="D621" s="0" t="n">
        <v>-0.280197914621962</v>
      </c>
      <c r="E621" s="0" t="n">
        <v>0.969109606855662</v>
      </c>
      <c r="F621" s="0" t="n">
        <v>0.81435176558988</v>
      </c>
      <c r="G621" s="0" t="n">
        <v>0.939661486512137</v>
      </c>
      <c r="H621" s="0" t="n">
        <v>0.0726557885913005</v>
      </c>
      <c r="I621" s="0" t="n">
        <v>-0.236909909815143</v>
      </c>
      <c r="J621" s="0" t="n">
        <v>-1.00166904635225</v>
      </c>
      <c r="K621" s="0" t="n">
        <v>1.05710456045907</v>
      </c>
      <c r="L621" s="0" t="n">
        <v>0.834279464970212</v>
      </c>
      <c r="M621" s="0" t="n">
        <v>0.716252750650843</v>
      </c>
      <c r="N621" s="0" t="n">
        <v>0.176193041286734</v>
      </c>
      <c r="O621" s="0" t="n">
        <v>-0.53774074118659</v>
      </c>
      <c r="P621" s="0" t="n">
        <v>-0.372484982537561</v>
      </c>
      <c r="Q621" s="0" t="n">
        <v>-0.371340078744549</v>
      </c>
      <c r="R621" s="0" t="n">
        <v>-0.543571419161483</v>
      </c>
      <c r="S621" s="0" t="n">
        <v>-0.803646457798108</v>
      </c>
      <c r="T621" s="0" t="n">
        <v>0</v>
      </c>
      <c r="U621" s="0" t="n">
        <v>0</v>
      </c>
      <c r="V621" s="0" t="n">
        <v>0</v>
      </c>
      <c r="W621" s="0" t="n">
        <v>1</v>
      </c>
      <c r="X621" s="0" t="n">
        <v>0</v>
      </c>
      <c r="Y621" s="0" t="n">
        <v>1</v>
      </c>
      <c r="Z621" s="0" t="n">
        <v>0</v>
      </c>
      <c r="AA621" s="0" t="n">
        <v>0</v>
      </c>
      <c r="AB621" s="0" t="n">
        <v>1</v>
      </c>
      <c r="AC621" s="0" t="n">
        <v>0</v>
      </c>
      <c r="AD621" s="0" t="n">
        <v>0</v>
      </c>
      <c r="AE621" s="0" t="n">
        <v>0</v>
      </c>
      <c r="AF621" s="0" t="n">
        <v>0</v>
      </c>
      <c r="AG621" s="0" t="n">
        <v>0</v>
      </c>
      <c r="AH621" s="0" t="n">
        <v>0</v>
      </c>
      <c r="AI621" s="0" t="n">
        <v>0</v>
      </c>
      <c r="AJ621" s="0" t="n">
        <v>0.339382041764523</v>
      </c>
      <c r="AK621" s="0" t="n">
        <v>0</v>
      </c>
      <c r="AL621" s="0" t="n">
        <v>0.749287026179891</v>
      </c>
      <c r="AM621" s="0" t="n">
        <v>1.28377242058457</v>
      </c>
    </row>
    <row r="622" customFormat="false" ht="15" hidden="false" customHeight="false" outlineLevel="0" collapsed="false">
      <c r="A622" s="0" t="s">
        <v>1417</v>
      </c>
      <c r="B622" s="0" t="n">
        <v>0.593926219222566</v>
      </c>
      <c r="C622" s="0" t="n">
        <v>-0.400236164895502</v>
      </c>
      <c r="D622" s="0" t="n">
        <v>-0.232793810683874</v>
      </c>
      <c r="E622" s="0" t="n">
        <v>0.905915816923739</v>
      </c>
      <c r="F622" s="0" t="n">
        <v>0.708173676499614</v>
      </c>
      <c r="G622" s="0" t="n">
        <v>0.865512611115866</v>
      </c>
      <c r="H622" s="0" t="n">
        <v>-0.0925836068280393</v>
      </c>
      <c r="I622" s="0" t="n">
        <v>-0.0325208335596524</v>
      </c>
      <c r="J622" s="0" t="n">
        <v>-0.247685311318114</v>
      </c>
      <c r="K622" s="0" t="n">
        <v>0.584718706282467</v>
      </c>
      <c r="L622" s="0" t="n">
        <v>1.13548295870519</v>
      </c>
      <c r="M622" s="0" t="n">
        <v>0.556799124531996</v>
      </c>
      <c r="N622" s="0" t="n">
        <v>-0.617647982877377</v>
      </c>
      <c r="O622" s="0" t="n">
        <v>-0.409943520890638</v>
      </c>
      <c r="P622" s="0" t="n">
        <v>-0.0524247694084335</v>
      </c>
      <c r="Q622" s="0" t="n">
        <v>-0.308326379858808</v>
      </c>
      <c r="R622" s="0" t="n">
        <v>-0.81841496127562</v>
      </c>
      <c r="S622" s="0" t="n">
        <v>-0.994128952290394</v>
      </c>
      <c r="T622" s="0" t="n">
        <v>0</v>
      </c>
      <c r="U622" s="0" t="n">
        <v>0</v>
      </c>
      <c r="V622" s="0" t="n">
        <v>0</v>
      </c>
      <c r="W622" s="0" t="n">
        <v>1</v>
      </c>
      <c r="X622" s="0" t="n">
        <v>1</v>
      </c>
      <c r="Y622" s="0" t="n">
        <v>0</v>
      </c>
      <c r="Z622" s="0" t="n">
        <v>0</v>
      </c>
      <c r="AA622" s="0" t="n">
        <v>0</v>
      </c>
      <c r="AB622" s="0" t="n">
        <v>0</v>
      </c>
      <c r="AC622" s="0" t="n">
        <v>1</v>
      </c>
      <c r="AD622" s="0" t="n">
        <v>0</v>
      </c>
      <c r="AE622" s="0" t="n">
        <v>0</v>
      </c>
      <c r="AF622" s="0" t="n">
        <v>0</v>
      </c>
      <c r="AG622" s="0" t="n">
        <v>0</v>
      </c>
      <c r="AH622" s="0" t="n">
        <v>0</v>
      </c>
      <c r="AI622" s="0" t="n">
        <v>0</v>
      </c>
      <c r="AJ622" s="0" t="n">
        <v>0.794802293840476</v>
      </c>
      <c r="AK622" s="0" t="n">
        <v>0.333333333333333</v>
      </c>
      <c r="AL622" s="0" t="n">
        <v>1.41319660166448</v>
      </c>
      <c r="AM622" s="0" t="n">
        <v>1.91685657075067</v>
      </c>
    </row>
    <row r="623" customFormat="false" ht="15" hidden="false" customHeight="false" outlineLevel="0" collapsed="false">
      <c r="A623" s="0" t="s">
        <v>1418</v>
      </c>
      <c r="B623" s="0" t="n">
        <v>2.4347471822912</v>
      </c>
      <c r="C623" s="0" t="n">
        <v>-0.273657953052359</v>
      </c>
      <c r="D623" s="0" t="n">
        <v>-0.186789018326943</v>
      </c>
      <c r="E623" s="0" t="n">
        <v>2.3854601731303</v>
      </c>
      <c r="F623" s="0" t="n">
        <v>2.5364083525822</v>
      </c>
      <c r="G623" s="0" t="n">
        <v>2.7093678875478</v>
      </c>
      <c r="H623" s="0" t="n">
        <v>0.104051119622993</v>
      </c>
      <c r="I623" s="0" t="n">
        <v>1.26462944110389</v>
      </c>
      <c r="J623" s="0" t="n">
        <v>-0.227433596558352</v>
      </c>
      <c r="K623" s="0" t="n">
        <v>0.126782559366575</v>
      </c>
      <c r="L623" s="0" t="n">
        <v>3</v>
      </c>
      <c r="M623" s="0" t="n">
        <v>1.3162586633661</v>
      </c>
      <c r="N623" s="0" t="n">
        <v>0.0456410791120864</v>
      </c>
      <c r="O623" s="0" t="n">
        <v>2.14285417471656</v>
      </c>
      <c r="P623" s="0" t="n">
        <v>2.34558811975806</v>
      </c>
      <c r="Q623" s="0" t="n">
        <v>0.576321464297605</v>
      </c>
      <c r="R623" s="0" t="n">
        <v>2.39546451648488</v>
      </c>
      <c r="S623" s="0" t="n">
        <v>1.06965088646601</v>
      </c>
      <c r="T623" s="0" t="n">
        <v>0</v>
      </c>
      <c r="U623" s="0" t="n">
        <v>0</v>
      </c>
      <c r="V623" s="0" t="n">
        <v>0</v>
      </c>
      <c r="W623" s="0" t="n">
        <v>0</v>
      </c>
      <c r="X623" s="0" t="n">
        <v>0</v>
      </c>
      <c r="Y623" s="0" t="n">
        <v>0</v>
      </c>
      <c r="Z623" s="0" t="n">
        <v>0</v>
      </c>
      <c r="AA623" s="0" t="n">
        <v>0</v>
      </c>
      <c r="AB623" s="0" t="n">
        <v>0</v>
      </c>
      <c r="AC623" s="0" t="n">
        <v>0</v>
      </c>
      <c r="AD623" s="0" t="n">
        <v>1</v>
      </c>
      <c r="AE623" s="0" t="n">
        <v>0</v>
      </c>
      <c r="AF623" s="0" t="n">
        <v>0</v>
      </c>
      <c r="AG623" s="0" t="n">
        <v>0</v>
      </c>
      <c r="AH623" s="0" t="n">
        <v>0</v>
      </c>
      <c r="AI623" s="0" t="n">
        <v>0</v>
      </c>
      <c r="AJ623" s="0" t="n">
        <v>1.2897043867351</v>
      </c>
      <c r="AK623" s="0" t="n">
        <v>0.666666666666667</v>
      </c>
      <c r="AL623" s="0" t="n">
        <v>0.417983640125867</v>
      </c>
      <c r="AM623" s="0" t="n">
        <v>2.21489814713371</v>
      </c>
    </row>
    <row r="624" customFormat="false" ht="15" hidden="false" customHeight="false" outlineLevel="0" collapsed="false">
      <c r="A624" s="0" t="s">
        <v>1419</v>
      </c>
      <c r="B624" s="0" t="n">
        <v>1.84049375114647</v>
      </c>
      <c r="C624" s="0" t="n">
        <v>-0.25599808831353</v>
      </c>
      <c r="D624" s="0" t="n">
        <v>-0.424040821273103</v>
      </c>
      <c r="E624" s="0" t="n">
        <v>1.77866507787031</v>
      </c>
      <c r="F624" s="0" t="n">
        <v>2.4980110467337</v>
      </c>
      <c r="G624" s="0" t="n">
        <v>2.35716507667015</v>
      </c>
      <c r="H624" s="0" t="n">
        <v>0.534611570848054</v>
      </c>
      <c r="I624" s="0" t="n">
        <v>2.57113501459373</v>
      </c>
      <c r="J624" s="0" t="n">
        <v>-0.838292577319662</v>
      </c>
      <c r="K624" s="0" t="n">
        <v>0.232803812498724</v>
      </c>
      <c r="L624" s="0" t="n">
        <v>-0.478456884184327</v>
      </c>
      <c r="M624" s="0" t="n">
        <v>0.224124613338161</v>
      </c>
      <c r="N624" s="0" t="n">
        <v>1.10660735382058</v>
      </c>
      <c r="O624" s="0" t="n">
        <v>-0.385796053158085</v>
      </c>
      <c r="P624" s="0" t="n">
        <v>-0.262742278477034</v>
      </c>
      <c r="Q624" s="0" t="n">
        <v>-0.0589792080151033</v>
      </c>
      <c r="R624" s="0" t="n">
        <v>1.45886226730381</v>
      </c>
      <c r="S624" s="0" t="n">
        <v>1.08402928203211</v>
      </c>
      <c r="T624" s="0" t="n">
        <v>0</v>
      </c>
      <c r="U624" s="0" t="n">
        <v>0</v>
      </c>
      <c r="V624" s="0" t="n">
        <v>0</v>
      </c>
      <c r="W624" s="0" t="n">
        <v>0</v>
      </c>
      <c r="X624" s="0" t="n">
        <v>0</v>
      </c>
      <c r="Y624" s="0" t="n">
        <v>0</v>
      </c>
      <c r="Z624" s="0" t="n">
        <v>0</v>
      </c>
      <c r="AA624" s="0" t="n">
        <v>1</v>
      </c>
      <c r="AB624" s="0" t="n">
        <v>0</v>
      </c>
      <c r="AC624" s="0" t="n">
        <v>0</v>
      </c>
      <c r="AD624" s="0" t="n">
        <v>0</v>
      </c>
      <c r="AE624" s="0" t="n">
        <v>1</v>
      </c>
      <c r="AF624" s="0" t="n">
        <v>0</v>
      </c>
      <c r="AG624" s="0" t="n">
        <v>0</v>
      </c>
      <c r="AH624" s="0" t="n">
        <v>0</v>
      </c>
      <c r="AI624" s="0" t="n">
        <v>0</v>
      </c>
      <c r="AJ624" s="0" t="n">
        <v>0</v>
      </c>
      <c r="AK624" s="0" t="n">
        <v>0</v>
      </c>
      <c r="AL624" s="0" t="n">
        <v>0.508595160056663</v>
      </c>
      <c r="AM624" s="0" t="n">
        <v>1.91431168794982</v>
      </c>
    </row>
    <row r="625" customFormat="false" ht="15" hidden="false" customHeight="false" outlineLevel="0" collapsed="false">
      <c r="A625" s="0" t="s">
        <v>1420</v>
      </c>
      <c r="B625" s="0" t="n">
        <v>0.686715071483809</v>
      </c>
      <c r="C625" s="0" t="n">
        <v>-0.136838355290317</v>
      </c>
      <c r="D625" s="0" t="n">
        <v>-0.334104938782297</v>
      </c>
      <c r="E625" s="0" t="n">
        <v>0.481000797741268</v>
      </c>
      <c r="F625" s="0" t="n">
        <v>0.991755022429522</v>
      </c>
      <c r="G625" s="0" t="n">
        <v>1.07169706930563</v>
      </c>
      <c r="H625" s="0" t="n">
        <v>0.395303892791817</v>
      </c>
      <c r="I625" s="0" t="n">
        <v>1.68736793840626</v>
      </c>
      <c r="J625" s="0" t="n">
        <v>0.227100009401347</v>
      </c>
      <c r="K625" s="0" t="n">
        <v>0.190994587219461</v>
      </c>
      <c r="L625" s="0" t="n">
        <v>-1.35350313755042</v>
      </c>
      <c r="M625" s="0" t="n">
        <v>-0.229373006306552</v>
      </c>
      <c r="N625" s="0" t="n">
        <v>0.071614413841992</v>
      </c>
      <c r="O625" s="0" t="n">
        <v>-0.351250167439709</v>
      </c>
      <c r="P625" s="0" t="n">
        <v>0.00181508610966621</v>
      </c>
      <c r="Q625" s="0" t="n">
        <v>-0.303321983366534</v>
      </c>
      <c r="R625" s="0" t="n">
        <v>-0.498626308936405</v>
      </c>
      <c r="S625" s="0" t="n">
        <v>-0.88173716760648</v>
      </c>
      <c r="T625" s="0" t="n">
        <v>0</v>
      </c>
      <c r="U625" s="0" t="n">
        <v>1</v>
      </c>
      <c r="V625" s="0" t="n">
        <v>0</v>
      </c>
      <c r="W625" s="0" t="n">
        <v>0</v>
      </c>
      <c r="X625" s="0" t="n">
        <v>0</v>
      </c>
      <c r="Y625" s="0" t="n">
        <v>0</v>
      </c>
      <c r="Z625" s="0" t="n">
        <v>0</v>
      </c>
      <c r="AA625" s="0" t="n">
        <v>1</v>
      </c>
      <c r="AB625" s="0" t="n">
        <v>0</v>
      </c>
      <c r="AC625" s="0" t="n">
        <v>0</v>
      </c>
      <c r="AD625" s="0" t="n">
        <v>0</v>
      </c>
      <c r="AE625" s="0" t="n">
        <v>0</v>
      </c>
      <c r="AF625" s="0" t="n">
        <v>1</v>
      </c>
      <c r="AG625" s="0" t="n">
        <v>0</v>
      </c>
      <c r="AH625" s="0" t="n">
        <v>1</v>
      </c>
      <c r="AI625" s="0" t="n">
        <v>0</v>
      </c>
      <c r="AJ625" s="0" t="n">
        <v>0</v>
      </c>
      <c r="AK625" s="0" t="n">
        <v>0</v>
      </c>
      <c r="AL625" s="0" t="n">
        <v>0.46297428242228</v>
      </c>
      <c r="AM625" s="0" t="n">
        <v>-0.689010664640868</v>
      </c>
    </row>
    <row r="626" customFormat="false" ht="15" hidden="false" customHeight="false" outlineLevel="0" collapsed="false">
      <c r="A626" s="0" t="s">
        <v>1421</v>
      </c>
      <c r="B626" s="0" t="n">
        <v>0.317402627525201</v>
      </c>
      <c r="C626" s="0" t="n">
        <v>-0.432365148474561</v>
      </c>
      <c r="D626" s="0" t="n">
        <v>-0.560979392913166</v>
      </c>
      <c r="E626" s="0" t="n">
        <v>0.692498858009806</v>
      </c>
      <c r="F626" s="0" t="n">
        <v>1.02190400079309</v>
      </c>
      <c r="G626" s="0" t="n">
        <v>0.939609142721328</v>
      </c>
      <c r="H626" s="0" t="n">
        <v>-0.0506899647968734</v>
      </c>
      <c r="I626" s="0" t="n">
        <v>0.360288176473225</v>
      </c>
      <c r="J626" s="0" t="n">
        <v>-2.68633481839363</v>
      </c>
      <c r="K626" s="0" t="n">
        <v>1.41135610683172</v>
      </c>
      <c r="L626" s="0" t="n">
        <v>-1.10942720141441</v>
      </c>
      <c r="M626" s="0" t="n">
        <v>0.0689860982354165</v>
      </c>
      <c r="N626" s="0" t="n">
        <v>-0.194350681042082</v>
      </c>
      <c r="O626" s="0" t="n">
        <v>-0.451042335384065</v>
      </c>
      <c r="P626" s="0" t="n">
        <v>-0.401651962063899</v>
      </c>
      <c r="Q626" s="0" t="n">
        <v>-0.768606781200332</v>
      </c>
      <c r="R626" s="0" t="n">
        <v>-0.737635527489752</v>
      </c>
      <c r="S626" s="0" t="n">
        <v>-0.765810458849133</v>
      </c>
      <c r="T626" s="0" t="n">
        <v>0</v>
      </c>
      <c r="U626" s="0" t="n">
        <v>0</v>
      </c>
      <c r="V626" s="0" t="n">
        <v>0</v>
      </c>
      <c r="W626" s="0" t="n">
        <v>1</v>
      </c>
      <c r="X626" s="0" t="n">
        <v>0</v>
      </c>
      <c r="Y626" s="0" t="n">
        <v>1</v>
      </c>
      <c r="Z626" s="0" t="n">
        <v>0</v>
      </c>
      <c r="AA626" s="0" t="n">
        <v>0</v>
      </c>
      <c r="AB626" s="0" t="n">
        <v>1</v>
      </c>
      <c r="AC626" s="0" t="n">
        <v>0</v>
      </c>
      <c r="AD626" s="0" t="n">
        <v>0</v>
      </c>
      <c r="AE626" s="0" t="n">
        <v>0</v>
      </c>
      <c r="AF626" s="0" t="n">
        <v>0</v>
      </c>
      <c r="AG626" s="0" t="n">
        <v>0</v>
      </c>
      <c r="AH626" s="0" t="n">
        <v>0</v>
      </c>
      <c r="AI626" s="0" t="n">
        <v>0</v>
      </c>
      <c r="AJ626" s="0" t="n">
        <v>0.185097254296585</v>
      </c>
      <c r="AK626" s="0" t="n">
        <v>0.333333333333333</v>
      </c>
      <c r="AL626" s="0" t="n">
        <v>1.14639005617498</v>
      </c>
      <c r="AM626" s="0" t="n">
        <v>1.53208636753645</v>
      </c>
    </row>
    <row r="627" customFormat="false" ht="15" hidden="false" customHeight="false" outlineLevel="0" collapsed="false">
      <c r="A627" s="0" t="s">
        <v>1422</v>
      </c>
      <c r="B627" s="0" t="n">
        <v>-0.855966027808587</v>
      </c>
      <c r="C627" s="0" t="n">
        <v>-0.181885329042848</v>
      </c>
      <c r="D627" s="0" t="n">
        <v>-0.364122078534363</v>
      </c>
      <c r="E627" s="0" t="n">
        <v>-0.830430256187981</v>
      </c>
      <c r="F627" s="0" t="n">
        <v>-0.675541696495272</v>
      </c>
      <c r="G627" s="0" t="n">
        <v>-0.482855463593211</v>
      </c>
      <c r="H627" s="0" t="n">
        <v>0.213066804440479</v>
      </c>
      <c r="I627" s="0" t="n">
        <v>-1.22929804068946</v>
      </c>
      <c r="J627" s="0" t="n">
        <v>0.152675889152938</v>
      </c>
      <c r="K627" s="0" t="n">
        <v>0.683466609316408</v>
      </c>
      <c r="L627" s="0" t="n">
        <v>0.138147930978504</v>
      </c>
      <c r="M627" s="0" t="n">
        <v>-0.234510043230484</v>
      </c>
      <c r="N627" s="0" t="n">
        <v>-0.886043099064616</v>
      </c>
      <c r="O627" s="0" t="n">
        <v>-0.441251850372345</v>
      </c>
      <c r="P627" s="0" t="n">
        <v>-0.187775218269952</v>
      </c>
      <c r="Q627" s="0" t="n">
        <v>-0.223670855950482</v>
      </c>
      <c r="R627" s="0" t="n">
        <v>-1.20340067095071</v>
      </c>
      <c r="S627" s="0" t="n">
        <v>-0.743086727328615</v>
      </c>
      <c r="T627" s="0" t="n">
        <v>0</v>
      </c>
      <c r="U627" s="0" t="n">
        <v>1</v>
      </c>
      <c r="V627" s="0" t="n">
        <v>0</v>
      </c>
      <c r="W627" s="0" t="n">
        <v>0</v>
      </c>
      <c r="X627" s="0" t="n">
        <v>1</v>
      </c>
      <c r="Y627" s="0" t="n">
        <v>0</v>
      </c>
      <c r="Z627" s="0" t="n">
        <v>0</v>
      </c>
      <c r="AA627" s="0" t="n">
        <v>0</v>
      </c>
      <c r="AB627" s="0" t="n">
        <v>0</v>
      </c>
      <c r="AC627" s="0" t="n">
        <v>1</v>
      </c>
      <c r="AD627" s="0" t="n">
        <v>0</v>
      </c>
      <c r="AE627" s="0" t="n">
        <v>0</v>
      </c>
      <c r="AF627" s="0" t="n">
        <v>0</v>
      </c>
      <c r="AG627" s="0" t="n">
        <v>0</v>
      </c>
      <c r="AH627" s="0" t="n">
        <v>0</v>
      </c>
      <c r="AI627" s="0" t="n">
        <v>0</v>
      </c>
      <c r="AJ627" s="0" t="n">
        <v>0</v>
      </c>
      <c r="AK627" s="0" t="n">
        <v>0</v>
      </c>
      <c r="AL627" s="0" t="n">
        <v>0.155743596435941</v>
      </c>
      <c r="AM627" s="0" t="n">
        <v>-0.37404606727812</v>
      </c>
    </row>
    <row r="628" customFormat="false" ht="15" hidden="false" customHeight="false" outlineLevel="0" collapsed="false">
      <c r="A628" s="0" t="s">
        <v>1423</v>
      </c>
      <c r="B628" s="0" t="n">
        <v>-0.629817660612522</v>
      </c>
      <c r="C628" s="0" t="n">
        <v>-0.173575543896705</v>
      </c>
      <c r="D628" s="0" t="n">
        <v>-0.39209269694055</v>
      </c>
      <c r="E628" s="0" t="n">
        <v>-0.63640019611265</v>
      </c>
      <c r="F628" s="0" t="n">
        <v>-0.385789325588097</v>
      </c>
      <c r="G628" s="0" t="n">
        <v>-0.219593156801223</v>
      </c>
      <c r="H628" s="0" t="n">
        <v>0.33020155560043</v>
      </c>
      <c r="I628" s="0" t="n">
        <v>0.692969282565475</v>
      </c>
      <c r="J628" s="0" t="n">
        <v>0.28930213970197</v>
      </c>
      <c r="K628" s="0" t="n">
        <v>0.394537689188295</v>
      </c>
      <c r="L628" s="0" t="n">
        <v>1.1260380322694</v>
      </c>
      <c r="M628" s="0" t="n">
        <v>-0.906434472880784</v>
      </c>
      <c r="N628" s="0" t="n">
        <v>-0.763915107177155</v>
      </c>
      <c r="O628" s="0" t="n">
        <v>0.722443045080674</v>
      </c>
      <c r="P628" s="0" t="n">
        <v>1.40974787151506</v>
      </c>
      <c r="Q628" s="0" t="n">
        <v>0.0322636228004553</v>
      </c>
      <c r="R628" s="0" t="n">
        <v>-1.29266646119367</v>
      </c>
      <c r="S628" s="0" t="n">
        <v>-1.70696653064026</v>
      </c>
      <c r="T628" s="0" t="n">
        <v>0</v>
      </c>
      <c r="U628" s="0" t="n">
        <v>0</v>
      </c>
      <c r="V628" s="0" t="n">
        <v>0</v>
      </c>
      <c r="W628" s="0" t="n">
        <v>1</v>
      </c>
      <c r="X628" s="0" t="n">
        <v>0</v>
      </c>
      <c r="Y628" s="0" t="n">
        <v>0</v>
      </c>
      <c r="Z628" s="0" t="n">
        <v>0</v>
      </c>
      <c r="AA628" s="0" t="n">
        <v>0</v>
      </c>
      <c r="AB628" s="0" t="n">
        <v>0</v>
      </c>
      <c r="AC628" s="0" t="n">
        <v>0</v>
      </c>
      <c r="AD628" s="0" t="n">
        <v>1</v>
      </c>
      <c r="AE628" s="0" t="n">
        <v>0</v>
      </c>
      <c r="AF628" s="0" t="n">
        <v>0</v>
      </c>
      <c r="AG628" s="0" t="n">
        <v>0</v>
      </c>
      <c r="AH628" s="0" t="n">
        <v>0</v>
      </c>
      <c r="AI628" s="0" t="n">
        <v>0</v>
      </c>
      <c r="AJ628" s="0" t="n">
        <v>0</v>
      </c>
      <c r="AK628" s="0" t="n">
        <v>0</v>
      </c>
      <c r="AL628" s="0" t="n">
        <v>0.713395747035461</v>
      </c>
      <c r="AM628" s="0" t="n">
        <v>1.49583261684192</v>
      </c>
    </row>
    <row r="629" customFormat="false" ht="15" hidden="false" customHeight="false" outlineLevel="0" collapsed="false">
      <c r="A629" s="0" t="s">
        <v>1424</v>
      </c>
      <c r="B629" s="0" t="n">
        <v>-0.188190971590985</v>
      </c>
      <c r="C629" s="0" t="n">
        <v>-0.250328208768937</v>
      </c>
      <c r="D629" s="0" t="n">
        <v>-0.419554386658598</v>
      </c>
      <c r="E629" s="0" t="n">
        <v>-0.130353710291627</v>
      </c>
      <c r="F629" s="0" t="n">
        <v>0.158028422337647</v>
      </c>
      <c r="G629" s="0" t="n">
        <v>0.264831152333946</v>
      </c>
      <c r="H629" s="0" t="n">
        <v>0.116384407643887</v>
      </c>
      <c r="I629" s="0" t="n">
        <v>2.49367353761558</v>
      </c>
      <c r="J629" s="0" t="n">
        <v>-0.658522517857304</v>
      </c>
      <c r="K629" s="0" t="n">
        <v>0.252931120473512</v>
      </c>
      <c r="L629" s="0" t="n">
        <v>0.468190676195931</v>
      </c>
      <c r="M629" s="0" t="n">
        <v>-1.09506646872757</v>
      </c>
      <c r="N629" s="0" t="n">
        <v>0.0209141116879875</v>
      </c>
      <c r="O629" s="0" t="n">
        <v>0.0150193681360218</v>
      </c>
      <c r="P629" s="0" t="n">
        <v>-0.206514548796638</v>
      </c>
      <c r="Q629" s="0" t="n">
        <v>-0.201401181032456</v>
      </c>
      <c r="R629" s="0" t="n">
        <v>0.311441369721345</v>
      </c>
      <c r="S629" s="0" t="n">
        <v>0.694468173116212</v>
      </c>
      <c r="T629" s="0" t="n">
        <v>0</v>
      </c>
      <c r="U629" s="0" t="n">
        <v>0</v>
      </c>
      <c r="V629" s="0" t="n">
        <v>0</v>
      </c>
      <c r="W629" s="0" t="n">
        <v>0</v>
      </c>
      <c r="X629" s="0" t="n">
        <v>0</v>
      </c>
      <c r="Y629" s="0" t="n">
        <v>0</v>
      </c>
      <c r="Z629" s="0" t="n">
        <v>0</v>
      </c>
      <c r="AA629" s="0" t="n">
        <v>1</v>
      </c>
      <c r="AB629" s="0" t="n">
        <v>0</v>
      </c>
      <c r="AC629" s="0" t="n">
        <v>0</v>
      </c>
      <c r="AD629" s="0" t="n">
        <v>0</v>
      </c>
      <c r="AE629" s="0" t="n">
        <v>1</v>
      </c>
      <c r="AF629" s="0" t="n">
        <v>0</v>
      </c>
      <c r="AG629" s="0" t="n">
        <v>0</v>
      </c>
      <c r="AH629" s="0" t="n">
        <v>0</v>
      </c>
      <c r="AI629" s="0" t="n">
        <v>0</v>
      </c>
      <c r="AJ629" s="0" t="n">
        <v>0</v>
      </c>
      <c r="AK629" s="0" t="n">
        <v>0</v>
      </c>
      <c r="AL629" s="0" t="n">
        <v>-0.402368090304917</v>
      </c>
      <c r="AM629" s="0" t="n">
        <v>0.251717503573328</v>
      </c>
    </row>
    <row r="630" customFormat="false" ht="15" hidden="false" customHeight="false" outlineLevel="0" collapsed="false">
      <c r="A630" s="0" t="s">
        <v>1425</v>
      </c>
      <c r="B630" s="0" t="n">
        <v>0.0287632386586881</v>
      </c>
      <c r="C630" s="0" t="n">
        <v>-0.431009380198875</v>
      </c>
      <c r="D630" s="0" t="n">
        <v>-0.582438233629303</v>
      </c>
      <c r="E630" s="0" t="n">
        <v>0.391340631149269</v>
      </c>
      <c r="F630" s="0" t="n">
        <v>0.710044046852011</v>
      </c>
      <c r="G630" s="0" t="n">
        <v>0.666060677690618</v>
      </c>
      <c r="H630" s="0" t="n">
        <v>0.475253287923422</v>
      </c>
      <c r="I630" s="0" t="n">
        <v>1.0114373911043</v>
      </c>
      <c r="J630" s="0" t="n">
        <v>-0.850792285029624</v>
      </c>
      <c r="K630" s="0" t="n">
        <v>-0.238697360412643</v>
      </c>
      <c r="L630" s="0" t="n">
        <v>0.692803764162057</v>
      </c>
      <c r="M630" s="0" t="n">
        <v>-0.474717889793542</v>
      </c>
      <c r="N630" s="0" t="n">
        <v>-0.765854792876588</v>
      </c>
      <c r="O630" s="0" t="n">
        <v>-0.615187427162899</v>
      </c>
      <c r="P630" s="0" t="n">
        <v>-0.436733365721239</v>
      </c>
      <c r="Q630" s="0" t="n">
        <v>-0.125809853200588</v>
      </c>
      <c r="R630" s="0" t="n">
        <v>0.208631042179402</v>
      </c>
      <c r="S630" s="0" t="n">
        <v>-0.325372699421337</v>
      </c>
      <c r="T630" s="0" t="n">
        <v>1</v>
      </c>
      <c r="U630" s="0" t="n">
        <v>0</v>
      </c>
      <c r="V630" s="0" t="n">
        <v>0</v>
      </c>
      <c r="W630" s="0" t="n">
        <v>0</v>
      </c>
      <c r="X630" s="0" t="n">
        <v>0</v>
      </c>
      <c r="Y630" s="0" t="n">
        <v>1</v>
      </c>
      <c r="Z630" s="0" t="n">
        <v>0</v>
      </c>
      <c r="AA630" s="0" t="n">
        <v>0</v>
      </c>
      <c r="AB630" s="0" t="n">
        <v>1</v>
      </c>
      <c r="AC630" s="0" t="n">
        <v>0</v>
      </c>
      <c r="AD630" s="0" t="n">
        <v>0</v>
      </c>
      <c r="AE630" s="0" t="n">
        <v>0</v>
      </c>
      <c r="AF630" s="0" t="n">
        <v>0</v>
      </c>
      <c r="AG630" s="0" t="n">
        <v>0</v>
      </c>
      <c r="AH630" s="0" t="n">
        <v>0</v>
      </c>
      <c r="AI630" s="0" t="n">
        <v>0</v>
      </c>
      <c r="AJ630" s="0" t="n">
        <v>0</v>
      </c>
      <c r="AK630" s="0" t="n">
        <v>0</v>
      </c>
      <c r="AL630" s="0" t="n">
        <v>0.265882154853941</v>
      </c>
      <c r="AM630" s="0" t="n">
        <v>0.090826514794306</v>
      </c>
    </row>
    <row r="631" customFormat="false" ht="15" hidden="false" customHeight="false" outlineLevel="0" collapsed="false">
      <c r="A631" s="0" t="s">
        <v>1426</v>
      </c>
      <c r="B631" s="0" t="n">
        <v>-0.120248816218453</v>
      </c>
      <c r="C631" s="0" t="n">
        <v>-0.168098380237525</v>
      </c>
      <c r="D631" s="0" t="n">
        <v>-0.404336573026033</v>
      </c>
      <c r="E631" s="0" t="n">
        <v>-0.186803914981771</v>
      </c>
      <c r="F631" s="0" t="n">
        <v>0.211218295352063</v>
      </c>
      <c r="G631" s="0" t="n">
        <v>0.318111375263563</v>
      </c>
      <c r="H631" s="0" t="n">
        <v>-0.800740478177016</v>
      </c>
      <c r="I631" s="0" t="n">
        <v>-0.0847456542303608</v>
      </c>
      <c r="J631" s="0" t="n">
        <v>-0.194768704096102</v>
      </c>
      <c r="K631" s="0" t="n">
        <v>-0.0693058949702029</v>
      </c>
      <c r="L631" s="0" t="n">
        <v>0.450200942838158</v>
      </c>
      <c r="M631" s="0" t="n">
        <v>-0.104851231270441</v>
      </c>
      <c r="N631" s="0" t="n">
        <v>-0.555183421845114</v>
      </c>
      <c r="O631" s="0" t="n">
        <v>-0.542618087324</v>
      </c>
      <c r="P631" s="0" t="n">
        <v>-0.25336712724062</v>
      </c>
      <c r="Q631" s="0" t="n">
        <v>-0.455733759582477</v>
      </c>
      <c r="R631" s="0" t="n">
        <v>-0.95730704542636</v>
      </c>
      <c r="S631" s="0" t="n">
        <v>-0.124766129244049</v>
      </c>
      <c r="T631" s="0" t="n">
        <v>1</v>
      </c>
      <c r="U631" s="0" t="n">
        <v>0</v>
      </c>
      <c r="V631" s="0" t="n">
        <v>0</v>
      </c>
      <c r="W631" s="0" t="n">
        <v>0</v>
      </c>
      <c r="X631" s="0" t="n">
        <v>1</v>
      </c>
      <c r="Y631" s="0" t="n">
        <v>0</v>
      </c>
      <c r="Z631" s="0" t="n">
        <v>0</v>
      </c>
      <c r="AA631" s="0" t="n">
        <v>0</v>
      </c>
      <c r="AB631" s="0" t="n">
        <v>0</v>
      </c>
      <c r="AC631" s="0" t="n">
        <v>1</v>
      </c>
      <c r="AD631" s="0" t="n">
        <v>0</v>
      </c>
      <c r="AE631" s="0" t="n">
        <v>0</v>
      </c>
      <c r="AF631" s="0" t="n">
        <v>0</v>
      </c>
      <c r="AG631" s="0" t="n">
        <v>0</v>
      </c>
      <c r="AH631" s="0" t="n">
        <v>0</v>
      </c>
      <c r="AI631" s="0" t="n">
        <v>0</v>
      </c>
      <c r="AJ631" s="0" t="n">
        <v>0</v>
      </c>
      <c r="AK631" s="0" t="n">
        <v>0</v>
      </c>
      <c r="AL631" s="0" t="n">
        <v>0.15196533607245</v>
      </c>
      <c r="AM631" s="0" t="n">
        <v>0.372484203361365</v>
      </c>
    </row>
    <row r="632" customFormat="false" ht="15" hidden="false" customHeight="false" outlineLevel="0" collapsed="false">
      <c r="A632" s="0" t="s">
        <v>1427</v>
      </c>
      <c r="B632" s="0" t="n">
        <v>-0.0875083800324688</v>
      </c>
      <c r="C632" s="0" t="n">
        <v>-0.243260764957577</v>
      </c>
      <c r="D632" s="0" t="n">
        <v>-0.432767784338047</v>
      </c>
      <c r="E632" s="0" t="n">
        <v>-0.0471457832020983</v>
      </c>
      <c r="F632" s="0" t="n">
        <v>0.295590672896512</v>
      </c>
      <c r="G632" s="0" t="n">
        <v>0.38286836510053</v>
      </c>
      <c r="H632" s="0" t="n">
        <v>-0.900539807952634</v>
      </c>
      <c r="I632" s="0" t="n">
        <v>-1.37056831433895</v>
      </c>
      <c r="J632" s="0" t="n">
        <v>0.273833674260339</v>
      </c>
      <c r="K632" s="0" t="n">
        <v>0.67877211531401</v>
      </c>
      <c r="L632" s="0" t="n">
        <v>0.791298582184791</v>
      </c>
      <c r="M632" s="0" t="n">
        <v>0.833582673993449</v>
      </c>
      <c r="N632" s="0" t="n">
        <v>-0.0637858898048758</v>
      </c>
      <c r="O632" s="0" t="n">
        <v>0.589049499798401</v>
      </c>
      <c r="P632" s="0" t="n">
        <v>-0.504030293924849</v>
      </c>
      <c r="Q632" s="0" t="n">
        <v>0.200590298406075</v>
      </c>
      <c r="R632" s="0" t="n">
        <v>1.17307291021082</v>
      </c>
      <c r="S632" s="0" t="n">
        <v>0.490128768121072</v>
      </c>
      <c r="T632" s="0" t="n">
        <v>1</v>
      </c>
      <c r="U632" s="0" t="n">
        <v>0</v>
      </c>
      <c r="V632" s="0" t="n">
        <v>0</v>
      </c>
      <c r="W632" s="0" t="n">
        <v>0</v>
      </c>
      <c r="X632" s="0" t="n">
        <v>0</v>
      </c>
      <c r="Y632" s="0" t="n">
        <v>0</v>
      </c>
      <c r="Z632" s="0" t="n">
        <v>0</v>
      </c>
      <c r="AA632" s="0" t="n">
        <v>0</v>
      </c>
      <c r="AB632" s="0" t="n">
        <v>0</v>
      </c>
      <c r="AC632" s="0" t="n">
        <v>0</v>
      </c>
      <c r="AD632" s="0" t="n">
        <v>1</v>
      </c>
      <c r="AE632" s="0" t="n">
        <v>0</v>
      </c>
      <c r="AF632" s="0" t="n">
        <v>0</v>
      </c>
      <c r="AG632" s="0" t="n">
        <v>0</v>
      </c>
      <c r="AH632" s="0" t="n">
        <v>0</v>
      </c>
      <c r="AI632" s="0" t="n">
        <v>0</v>
      </c>
      <c r="AJ632" s="0" t="n">
        <v>0.5048784091108</v>
      </c>
      <c r="AK632" s="0" t="n">
        <v>0.333333333333333</v>
      </c>
      <c r="AL632" s="0" t="n">
        <v>-0.328498131317583</v>
      </c>
      <c r="AM632" s="0" t="n">
        <v>0.690222096725011</v>
      </c>
    </row>
    <row r="633" customFormat="false" ht="15" hidden="false" customHeight="false" outlineLevel="0" collapsed="false">
      <c r="A633" s="0" t="s">
        <v>1428</v>
      </c>
      <c r="B633" s="0" t="n">
        <v>-0.407022759377725</v>
      </c>
      <c r="C633" s="0" t="n">
        <v>-0.503739316583455</v>
      </c>
      <c r="D633" s="0" t="n">
        <v>-0.445390700248182</v>
      </c>
      <c r="E633" s="0" t="n">
        <v>0.069318928036438</v>
      </c>
      <c r="F633" s="0" t="n">
        <v>-0.05421921088893</v>
      </c>
      <c r="G633" s="0" t="n">
        <v>0.0678952975326401</v>
      </c>
      <c r="H633" s="0" t="n">
        <v>-0.730918107469266</v>
      </c>
      <c r="I633" s="0" t="n">
        <v>-0.612311728819592</v>
      </c>
      <c r="J633" s="0" t="n">
        <v>-0.149933664875133</v>
      </c>
      <c r="K633" s="0" t="n">
        <v>1.08017290960797</v>
      </c>
      <c r="L633" s="0" t="n">
        <v>0.0478728029286046</v>
      </c>
      <c r="M633" s="0" t="n">
        <v>-0.100947083208253</v>
      </c>
      <c r="N633" s="0" t="n">
        <v>-0.511523663693935</v>
      </c>
      <c r="O633" s="0" t="n">
        <v>-0.652482853230368</v>
      </c>
      <c r="P633" s="0" t="n">
        <v>-0.500884269478113</v>
      </c>
      <c r="Q633" s="0" t="n">
        <v>-0.355747963062503</v>
      </c>
      <c r="R633" s="0" t="n">
        <v>-1.14972420373971</v>
      </c>
      <c r="S633" s="0" t="n">
        <v>-1.28259944055299</v>
      </c>
      <c r="T633" s="0" t="n">
        <v>0</v>
      </c>
      <c r="U633" s="0" t="n">
        <v>0</v>
      </c>
      <c r="V633" s="0" t="n">
        <v>1</v>
      </c>
      <c r="W633" s="0" t="n">
        <v>0</v>
      </c>
      <c r="X633" s="0" t="n">
        <v>0</v>
      </c>
      <c r="Y633" s="0" t="n">
        <v>0</v>
      </c>
      <c r="Z633" s="0" t="n">
        <v>0</v>
      </c>
      <c r="AA633" s="0" t="n">
        <v>1</v>
      </c>
      <c r="AB633" s="0" t="n">
        <v>0</v>
      </c>
      <c r="AC633" s="0" t="n">
        <v>0</v>
      </c>
      <c r="AD633" s="0" t="n">
        <v>0</v>
      </c>
      <c r="AE633" s="0" t="n">
        <v>1</v>
      </c>
      <c r="AF633" s="0" t="n">
        <v>0</v>
      </c>
      <c r="AG633" s="0" t="n">
        <v>0</v>
      </c>
      <c r="AH633" s="0" t="n">
        <v>0</v>
      </c>
      <c r="AI633" s="0" t="n">
        <v>0</v>
      </c>
      <c r="AJ633" s="0" t="n">
        <v>0.0275983004417261</v>
      </c>
      <c r="AK633" s="0" t="n">
        <v>0</v>
      </c>
      <c r="AL633" s="0" t="n">
        <v>-0.580873797518307</v>
      </c>
      <c r="AM633" s="0" t="n">
        <v>0.231434071010193</v>
      </c>
    </row>
    <row r="634" customFormat="false" ht="15" hidden="false" customHeight="false" outlineLevel="0" collapsed="false">
      <c r="A634" s="0" t="s">
        <v>1429</v>
      </c>
      <c r="B634" s="0" t="n">
        <v>0.304121815913378</v>
      </c>
      <c r="C634" s="0" t="n">
        <v>-0.495958084173804</v>
      </c>
      <c r="D634" s="0" t="n">
        <v>-0.481931048526832</v>
      </c>
      <c r="E634" s="0" t="n">
        <v>0.819131356252805</v>
      </c>
      <c r="F634" s="0" t="n">
        <v>0.842875804466258</v>
      </c>
      <c r="G634" s="0" t="n">
        <v>0.839562970531604</v>
      </c>
      <c r="H634" s="0" t="n">
        <v>-0.723450252674917</v>
      </c>
      <c r="I634" s="0" t="n">
        <v>-0.636610271576083</v>
      </c>
      <c r="J634" s="0" t="n">
        <v>-0.905438454756735</v>
      </c>
      <c r="K634" s="0" t="n">
        <v>-1.30921303264453</v>
      </c>
      <c r="L634" s="0" t="n">
        <v>0.127109889300456</v>
      </c>
      <c r="M634" s="0" t="n">
        <v>0.682759269906807</v>
      </c>
      <c r="N634" s="0" t="n">
        <v>1.11141192219986</v>
      </c>
      <c r="O634" s="0" t="n">
        <v>-0.328646660879608</v>
      </c>
      <c r="P634" s="0" t="n">
        <v>-0.016443594470951</v>
      </c>
      <c r="Q634" s="0" t="n">
        <v>-1.29932155000703</v>
      </c>
      <c r="R634" s="0" t="n">
        <v>-1.07485733239291</v>
      </c>
      <c r="S634" s="0" t="n">
        <v>-0.708286939642037</v>
      </c>
      <c r="T634" s="0" t="n">
        <v>0</v>
      </c>
      <c r="U634" s="0" t="n">
        <v>0</v>
      </c>
      <c r="V634" s="0" t="n">
        <v>0</v>
      </c>
      <c r="W634" s="0" t="n">
        <v>1</v>
      </c>
      <c r="X634" s="0" t="n">
        <v>0</v>
      </c>
      <c r="Y634" s="0" t="n">
        <v>0</v>
      </c>
      <c r="Z634" s="0" t="n">
        <v>1</v>
      </c>
      <c r="AA634" s="0" t="n">
        <v>0</v>
      </c>
      <c r="AB634" s="0" t="n">
        <v>0</v>
      </c>
      <c r="AC634" s="0" t="n">
        <v>0</v>
      </c>
      <c r="AD634" s="0" t="n">
        <v>0</v>
      </c>
      <c r="AE634" s="0" t="n">
        <v>0</v>
      </c>
      <c r="AF634" s="0" t="n">
        <v>0</v>
      </c>
      <c r="AG634" s="0" t="n">
        <v>0</v>
      </c>
      <c r="AH634" s="0" t="n">
        <v>0</v>
      </c>
      <c r="AI634" s="0" t="n">
        <v>0</v>
      </c>
      <c r="AJ634" s="0" t="n">
        <v>0.542075307153064</v>
      </c>
      <c r="AK634" s="0" t="n">
        <v>0.333333333333333</v>
      </c>
      <c r="AL634" s="0" t="n">
        <v>0.526631030317801</v>
      </c>
      <c r="AM634" s="0" t="n">
        <v>0.427113674950779</v>
      </c>
    </row>
    <row r="635" customFormat="false" ht="15" hidden="false" customHeight="false" outlineLevel="0" collapsed="false">
      <c r="A635" s="0" t="s">
        <v>1430</v>
      </c>
      <c r="B635" s="0" t="n">
        <v>0.265837323118975</v>
      </c>
      <c r="C635" s="0" t="n">
        <v>-0.484875215051258</v>
      </c>
      <c r="D635" s="0" t="n">
        <v>-0.624367569408611</v>
      </c>
      <c r="E635" s="0" t="n">
        <v>0.753030017777587</v>
      </c>
      <c r="F635" s="0" t="n">
        <v>1.09707943803791</v>
      </c>
      <c r="G635" s="0" t="n">
        <v>0.955818599893404</v>
      </c>
      <c r="H635" s="0" t="n">
        <v>-0.297928938415182</v>
      </c>
      <c r="I635" s="0" t="n">
        <v>-1.0794492495849</v>
      </c>
      <c r="J635" s="0" t="n">
        <v>-0.530126376103741</v>
      </c>
      <c r="K635" s="0" t="n">
        <v>0.0597459312772166</v>
      </c>
      <c r="L635" s="0" t="n">
        <v>0.506355194306805</v>
      </c>
      <c r="M635" s="0" t="n">
        <v>1.00289941100625</v>
      </c>
      <c r="N635" s="0" t="n">
        <v>0.162601072154535</v>
      </c>
      <c r="O635" s="0" t="n">
        <v>0.284570464509721</v>
      </c>
      <c r="P635" s="0" t="n">
        <v>-0.00745639912347924</v>
      </c>
      <c r="Q635" s="0" t="n">
        <v>-0.101782190043583</v>
      </c>
      <c r="R635" s="0" t="n">
        <v>1.45050443717582</v>
      </c>
      <c r="S635" s="0" t="n">
        <v>1.88013588519731</v>
      </c>
      <c r="T635" s="0" t="n">
        <v>0</v>
      </c>
      <c r="U635" s="0" t="n">
        <v>0</v>
      </c>
      <c r="V635" s="0" t="n">
        <v>0</v>
      </c>
      <c r="W635" s="0" t="n">
        <v>0</v>
      </c>
      <c r="X635" s="0" t="n">
        <v>0</v>
      </c>
      <c r="Y635" s="0" t="n">
        <v>1</v>
      </c>
      <c r="Z635" s="0" t="n">
        <v>0</v>
      </c>
      <c r="AA635" s="0" t="n">
        <v>0</v>
      </c>
      <c r="AB635" s="0" t="n">
        <v>1</v>
      </c>
      <c r="AC635" s="0" t="n">
        <v>0</v>
      </c>
      <c r="AD635" s="0" t="n">
        <v>0</v>
      </c>
      <c r="AE635" s="0" t="n">
        <v>0</v>
      </c>
      <c r="AF635" s="0" t="n">
        <v>0</v>
      </c>
      <c r="AG635" s="0" t="n">
        <v>0</v>
      </c>
      <c r="AH635" s="0" t="n">
        <v>0</v>
      </c>
      <c r="AI635" s="0" t="n">
        <v>0</v>
      </c>
      <c r="AJ635" s="0" t="n">
        <v>0.614383558598056</v>
      </c>
      <c r="AK635" s="0" t="n">
        <v>0.666666666666667</v>
      </c>
      <c r="AL635" s="0" t="n">
        <v>-0.728586486326966</v>
      </c>
      <c r="AM635" s="0" t="n">
        <v>-0.602054847611119</v>
      </c>
    </row>
    <row r="636" customFormat="false" ht="15" hidden="false" customHeight="false" outlineLevel="0" collapsed="false">
      <c r="A636" s="0" t="s">
        <v>1431</v>
      </c>
      <c r="B636" s="0" t="n">
        <v>0.0943193074174128</v>
      </c>
      <c r="C636" s="0" t="n">
        <v>-1.14030756847531</v>
      </c>
      <c r="D636" s="0" t="n">
        <v>-0.643956348678149</v>
      </c>
      <c r="E636" s="0" t="n">
        <v>2.88685719092593</v>
      </c>
      <c r="F636" s="0" t="n">
        <v>0.921910147158682</v>
      </c>
      <c r="G636" s="0" t="n">
        <v>0.800739580222004</v>
      </c>
      <c r="H636" s="0" t="n">
        <v>-1.71209767645453</v>
      </c>
      <c r="I636" s="0" t="n">
        <v>0.416564736475776</v>
      </c>
      <c r="J636" s="0" t="n">
        <v>-0.380208615978558</v>
      </c>
      <c r="K636" s="0" t="n">
        <v>-0.62223088569431</v>
      </c>
      <c r="L636" s="0" t="n">
        <v>-0.282736815710785</v>
      </c>
      <c r="M636" s="0" t="n">
        <v>-0.159714785618034</v>
      </c>
      <c r="N636" s="0" t="n">
        <v>-0.184679652158873</v>
      </c>
      <c r="O636" s="0" t="n">
        <v>0.43668957442094</v>
      </c>
      <c r="P636" s="0" t="n">
        <v>-0.110312577373299</v>
      </c>
      <c r="Q636" s="0" t="n">
        <v>-0.71996210246495</v>
      </c>
      <c r="R636" s="0" t="n">
        <v>0.250158900103241</v>
      </c>
      <c r="S636" s="0" t="n">
        <v>1.20709785018443</v>
      </c>
      <c r="T636" s="0" t="n">
        <v>0</v>
      </c>
      <c r="U636" s="0" t="n">
        <v>0</v>
      </c>
      <c r="V636" s="0" t="n">
        <v>0</v>
      </c>
      <c r="W636" s="0" t="n">
        <v>0</v>
      </c>
      <c r="X636" s="0" t="n">
        <v>1</v>
      </c>
      <c r="Y636" s="0" t="n">
        <v>0</v>
      </c>
      <c r="Z636" s="0" t="n">
        <v>0</v>
      </c>
      <c r="AA636" s="0" t="n">
        <v>0</v>
      </c>
      <c r="AB636" s="0" t="n">
        <v>0</v>
      </c>
      <c r="AC636" s="0" t="n">
        <v>1</v>
      </c>
      <c r="AD636" s="0" t="n">
        <v>0</v>
      </c>
      <c r="AE636" s="0" t="n">
        <v>0</v>
      </c>
      <c r="AF636" s="0" t="n">
        <v>0</v>
      </c>
      <c r="AG636" s="0" t="n">
        <v>0</v>
      </c>
      <c r="AH636" s="0" t="n">
        <v>0</v>
      </c>
      <c r="AI636" s="0" t="n">
        <v>0</v>
      </c>
      <c r="AJ636" s="0" t="n">
        <v>0.0159529856065637</v>
      </c>
      <c r="AK636" s="0" t="n">
        <v>0</v>
      </c>
      <c r="AL636" s="0" t="n">
        <v>0.89578250281151</v>
      </c>
      <c r="AM636" s="0" t="n">
        <v>0.818010265158614</v>
      </c>
    </row>
    <row r="637" customFormat="false" ht="15" hidden="false" customHeight="false" outlineLevel="0" collapsed="false">
      <c r="A637" s="0" t="s">
        <v>1432</v>
      </c>
      <c r="B637" s="0" t="n">
        <v>0.00268703811948805</v>
      </c>
      <c r="C637" s="0" t="n">
        <v>-1.13460932265526</v>
      </c>
      <c r="D637" s="0" t="n">
        <v>-0.65962107658159</v>
      </c>
      <c r="E637" s="0" t="n">
        <v>2.69191918977038</v>
      </c>
      <c r="F637" s="0" t="n">
        <v>0.83806722016848</v>
      </c>
      <c r="G637" s="0" t="n">
        <v>0.723571595042287</v>
      </c>
      <c r="H637" s="0" t="n">
        <v>-1.69943667844862</v>
      </c>
      <c r="I637" s="0" t="n">
        <v>-0.178552535405856</v>
      </c>
      <c r="J637" s="0" t="n">
        <v>-0.379476463356855</v>
      </c>
      <c r="K637" s="0" t="n">
        <v>-0.412362031251113</v>
      </c>
      <c r="L637" s="0" t="n">
        <v>-0.155965735630048</v>
      </c>
      <c r="M637" s="0" t="n">
        <v>0.0681641723275871</v>
      </c>
      <c r="N637" s="0" t="n">
        <v>0.137445130436544</v>
      </c>
      <c r="O637" s="0" t="n">
        <v>0.674393971382174</v>
      </c>
      <c r="P637" s="0" t="n">
        <v>-0.289159011714063</v>
      </c>
      <c r="Q637" s="0" t="n">
        <v>0.147770907878172</v>
      </c>
      <c r="R637" s="0" t="n">
        <v>0.64184183724474</v>
      </c>
      <c r="S637" s="0" t="n">
        <v>1.38431903840941</v>
      </c>
      <c r="T637" s="0" t="n">
        <v>0</v>
      </c>
      <c r="U637" s="0" t="n">
        <v>0</v>
      </c>
      <c r="V637" s="0" t="n">
        <v>0</v>
      </c>
      <c r="W637" s="0" t="n">
        <v>0</v>
      </c>
      <c r="X637" s="0" t="n">
        <v>0</v>
      </c>
      <c r="Y637" s="0" t="n">
        <v>0</v>
      </c>
      <c r="Z637" s="0" t="n">
        <v>0</v>
      </c>
      <c r="AA637" s="0" t="n">
        <v>0</v>
      </c>
      <c r="AB637" s="0" t="n">
        <v>0</v>
      </c>
      <c r="AC637" s="0" t="n">
        <v>0</v>
      </c>
      <c r="AD637" s="0" t="n">
        <v>1</v>
      </c>
      <c r="AE637" s="0" t="n">
        <v>0</v>
      </c>
      <c r="AF637" s="0" t="n">
        <v>0</v>
      </c>
      <c r="AG637" s="0" t="n">
        <v>0</v>
      </c>
      <c r="AH637" s="0" t="n">
        <v>0</v>
      </c>
      <c r="AI637" s="0" t="n">
        <v>0</v>
      </c>
      <c r="AJ637" s="0" t="n">
        <v>0</v>
      </c>
      <c r="AK637" s="0" t="n">
        <v>0</v>
      </c>
      <c r="AL637" s="0" t="n">
        <v>0.827540563560155</v>
      </c>
      <c r="AM637" s="0" t="n">
        <v>1.30085900018657</v>
      </c>
    </row>
    <row r="638" customFormat="false" ht="15" hidden="false" customHeight="false" outlineLevel="0" collapsed="false">
      <c r="A638" s="0" t="s">
        <v>1433</v>
      </c>
      <c r="B638" s="0" t="n">
        <v>-0.366807177346159</v>
      </c>
      <c r="C638" s="0" t="n">
        <v>-1.10415200206397</v>
      </c>
      <c r="D638" s="0" t="n">
        <v>-0.811752349395655</v>
      </c>
      <c r="E638" s="0" t="n">
        <v>1.89258686092434</v>
      </c>
      <c r="F638" s="0" t="n">
        <v>0.676693068619931</v>
      </c>
      <c r="G638" s="0" t="n">
        <v>0.509620363000467</v>
      </c>
      <c r="H638" s="0" t="n">
        <v>-1.51270682926898</v>
      </c>
      <c r="I638" s="0" t="n">
        <v>0.0658212889456571</v>
      </c>
      <c r="J638" s="0" t="n">
        <v>-0.339212662974122</v>
      </c>
      <c r="K638" s="0" t="n">
        <v>-0.993233790948715</v>
      </c>
      <c r="L638" s="0" t="n">
        <v>-0.333658740085618</v>
      </c>
      <c r="M638" s="0" t="n">
        <v>-0.417388557722461</v>
      </c>
      <c r="N638" s="0" t="n">
        <v>0.303364749422867</v>
      </c>
      <c r="O638" s="0" t="n">
        <v>-0.57271063105917</v>
      </c>
      <c r="P638" s="0" t="n">
        <v>-0.533285469899852</v>
      </c>
      <c r="Q638" s="0" t="n">
        <v>-0.378655069353274</v>
      </c>
      <c r="R638" s="0" t="n">
        <v>-0.153828284374413</v>
      </c>
      <c r="S638" s="0" t="n">
        <v>-0.249374655390772</v>
      </c>
      <c r="T638" s="0" t="n">
        <v>1</v>
      </c>
      <c r="U638" s="0" t="n">
        <v>0</v>
      </c>
      <c r="V638" s="0" t="n">
        <v>0</v>
      </c>
      <c r="W638" s="0" t="n">
        <v>0</v>
      </c>
      <c r="X638" s="0" t="n">
        <v>0</v>
      </c>
      <c r="Y638" s="0" t="n">
        <v>0</v>
      </c>
      <c r="Z638" s="0" t="n">
        <v>1</v>
      </c>
      <c r="AA638" s="0" t="n">
        <v>0</v>
      </c>
      <c r="AB638" s="0" t="n">
        <v>0</v>
      </c>
      <c r="AC638" s="0" t="n">
        <v>0</v>
      </c>
      <c r="AD638" s="0" t="n">
        <v>0</v>
      </c>
      <c r="AE638" s="0" t="n">
        <v>0</v>
      </c>
      <c r="AF638" s="0" t="n">
        <v>0</v>
      </c>
      <c r="AG638" s="0" t="n">
        <v>0</v>
      </c>
      <c r="AH638" s="0" t="n">
        <v>0</v>
      </c>
      <c r="AI638" s="0" t="n">
        <v>0</v>
      </c>
      <c r="AJ638" s="0" t="n">
        <v>0</v>
      </c>
      <c r="AK638" s="0" t="n">
        <v>0</v>
      </c>
      <c r="AL638" s="0" t="n">
        <v>0.120460416918387</v>
      </c>
      <c r="AM638" s="0" t="n">
        <v>-0.108099308138645</v>
      </c>
    </row>
    <row r="639" customFormat="false" ht="15" hidden="false" customHeight="false" outlineLevel="0" collapsed="false">
      <c r="A639" s="0" t="s">
        <v>1434</v>
      </c>
      <c r="B639" s="0" t="n">
        <v>-0.627654733753051</v>
      </c>
      <c r="C639" s="0" t="n">
        <v>-1.4082524479225</v>
      </c>
      <c r="D639" s="0" t="n">
        <v>-0.941569295057852</v>
      </c>
      <c r="E639" s="0" t="n">
        <v>3</v>
      </c>
      <c r="F639" s="0" t="n">
        <v>0.597640128254798</v>
      </c>
      <c r="G639" s="0" t="n">
        <v>0.383077800056965</v>
      </c>
      <c r="H639" s="0" t="n">
        <v>-0.886014576950679</v>
      </c>
      <c r="I639" s="0" t="n">
        <v>3</v>
      </c>
      <c r="J639" s="0" t="n">
        <v>-1.21507270480894</v>
      </c>
      <c r="K639" s="0" t="n">
        <v>-2.46197259998138</v>
      </c>
      <c r="L639" s="0" t="n">
        <v>-0.479588021068009</v>
      </c>
      <c r="M639" s="0" t="n">
        <v>-1.5970577169342</v>
      </c>
      <c r="N639" s="0" t="n">
        <v>3</v>
      </c>
      <c r="O639" s="0" t="n">
        <v>-0.378356039600206</v>
      </c>
      <c r="P639" s="0" t="n">
        <v>-0.300480184815323</v>
      </c>
      <c r="Q639" s="0" t="n">
        <v>-0.404810367099082</v>
      </c>
      <c r="R639" s="0" t="n">
        <v>0.651878688221909</v>
      </c>
      <c r="S639" s="0" t="n">
        <v>0.886007529951595</v>
      </c>
      <c r="T639" s="0" t="n">
        <v>0</v>
      </c>
      <c r="U639" s="0" t="n">
        <v>0</v>
      </c>
      <c r="V639" s="0" t="n">
        <v>0</v>
      </c>
      <c r="W639" s="0" t="n">
        <v>0</v>
      </c>
      <c r="X639" s="0" t="n">
        <v>0</v>
      </c>
      <c r="Y639" s="0" t="n">
        <v>0</v>
      </c>
      <c r="Z639" s="0" t="n">
        <v>0</v>
      </c>
      <c r="AA639" s="0" t="n">
        <v>1</v>
      </c>
      <c r="AB639" s="0" t="n">
        <v>0</v>
      </c>
      <c r="AC639" s="0" t="n">
        <v>0</v>
      </c>
      <c r="AD639" s="0" t="n">
        <v>0</v>
      </c>
      <c r="AE639" s="0" t="n">
        <v>1</v>
      </c>
      <c r="AF639" s="0" t="n">
        <v>0</v>
      </c>
      <c r="AG639" s="0" t="n">
        <v>0</v>
      </c>
      <c r="AH639" s="0" t="n">
        <v>0</v>
      </c>
      <c r="AI639" s="0" t="n">
        <v>0</v>
      </c>
      <c r="AJ639" s="0" t="n">
        <v>0</v>
      </c>
      <c r="AK639" s="0" t="n">
        <v>0</v>
      </c>
      <c r="AL639" s="0" t="n">
        <v>-1.03268801908151</v>
      </c>
      <c r="AM639" s="0" t="n">
        <v>-0.751512816496503</v>
      </c>
    </row>
    <row r="640" customFormat="false" ht="15" hidden="false" customHeight="false" outlineLevel="0" collapsed="false">
      <c r="A640" s="0" t="s">
        <v>1435</v>
      </c>
      <c r="B640" s="0" t="n">
        <v>-0.538863013238859</v>
      </c>
      <c r="C640" s="0" t="n">
        <v>-0.300473724811997</v>
      </c>
      <c r="D640" s="0" t="n">
        <v>-0.898633484302607</v>
      </c>
      <c r="E640" s="0" t="n">
        <v>-0.390190167546534</v>
      </c>
      <c r="F640" s="0" t="n">
        <v>0.628873044636349</v>
      </c>
      <c r="G640" s="0" t="n">
        <v>0.427522263729587</v>
      </c>
      <c r="H640" s="0" t="n">
        <v>2.34872913522846</v>
      </c>
      <c r="I640" s="0" t="n">
        <v>-0.067659484746046</v>
      </c>
      <c r="J640" s="0" t="n">
        <v>-0.149766442883367</v>
      </c>
      <c r="K640" s="0" t="n">
        <v>0.131698260101833</v>
      </c>
      <c r="L640" s="0" t="n">
        <v>-0.107974637549722</v>
      </c>
      <c r="M640" s="0" t="n">
        <v>-0.180160192575284</v>
      </c>
      <c r="N640" s="0" t="n">
        <v>-0.319185332251216</v>
      </c>
      <c r="O640" s="0" t="n">
        <v>-0.335176607133119</v>
      </c>
      <c r="P640" s="0" t="n">
        <v>-0.300944850024711</v>
      </c>
      <c r="Q640" s="0" t="n">
        <v>-0.248813617506255</v>
      </c>
      <c r="R640" s="0" t="n">
        <v>-0.234052005104905</v>
      </c>
      <c r="S640" s="0" t="n">
        <v>-0.223801152105545</v>
      </c>
      <c r="T640" s="0" t="n">
        <v>0</v>
      </c>
      <c r="U640" s="0" t="n">
        <v>0</v>
      </c>
      <c r="V640" s="0" t="n">
        <v>0</v>
      </c>
      <c r="W640" s="0" t="n">
        <v>0</v>
      </c>
      <c r="X640" s="0" t="n">
        <v>0</v>
      </c>
      <c r="Y640" s="0" t="n">
        <v>0</v>
      </c>
      <c r="Z640" s="0" t="n">
        <v>0</v>
      </c>
      <c r="AA640" s="0" t="n">
        <v>0</v>
      </c>
      <c r="AB640" s="0" t="n">
        <v>0</v>
      </c>
      <c r="AC640" s="0" t="n">
        <v>0</v>
      </c>
      <c r="AD640" s="0" t="n">
        <v>0</v>
      </c>
      <c r="AE640" s="0" t="n">
        <v>0</v>
      </c>
      <c r="AF640" s="0" t="n">
        <v>0</v>
      </c>
      <c r="AG640" s="0" t="n">
        <v>0</v>
      </c>
      <c r="AH640" s="0" t="n">
        <v>0</v>
      </c>
      <c r="AI640" s="0" t="n">
        <v>1</v>
      </c>
      <c r="AJ640" s="0" t="n">
        <v>0</v>
      </c>
      <c r="AK640" s="0" t="n">
        <v>0</v>
      </c>
      <c r="AL640" s="0" t="n">
        <v>1.29973242784063</v>
      </c>
      <c r="AM640" s="0" t="n">
        <v>1.17847885471636</v>
      </c>
    </row>
    <row r="641" customFormat="false" ht="15" hidden="false" customHeight="false" outlineLevel="0" collapsed="false">
      <c r="A641" s="0" t="s">
        <v>1436</v>
      </c>
      <c r="B641" s="0" t="n">
        <v>-0.604685153681187</v>
      </c>
      <c r="C641" s="0" t="n">
        <v>-0.129317395453415</v>
      </c>
      <c r="D641" s="0" t="n">
        <v>-0.766469286798582</v>
      </c>
      <c r="E641" s="0" t="n">
        <v>-0.665032656598556</v>
      </c>
      <c r="F641" s="0" t="n">
        <v>0.251340164576079</v>
      </c>
      <c r="G641" s="0" t="n">
        <v>0.215370455296645</v>
      </c>
      <c r="H641" s="0" t="n">
        <v>2.4016791705238</v>
      </c>
      <c r="I641" s="0" t="n">
        <v>-0.871392558357241</v>
      </c>
      <c r="J641" s="0" t="n">
        <v>-0.412407624045749</v>
      </c>
      <c r="K641" s="0" t="n">
        <v>-0.282113317470896</v>
      </c>
      <c r="L641" s="0" t="n">
        <v>-0.181662385576551</v>
      </c>
      <c r="M641" s="0" t="n">
        <v>-0.163207970726308</v>
      </c>
      <c r="N641" s="0" t="n">
        <v>0.260653744531468</v>
      </c>
      <c r="O641" s="0" t="n">
        <v>-0.289331109929552</v>
      </c>
      <c r="P641" s="0" t="n">
        <v>-0.55854733941381</v>
      </c>
      <c r="Q641" s="0" t="n">
        <v>-0.561550753049723</v>
      </c>
      <c r="R641" s="0" t="n">
        <v>-0.779763087415854</v>
      </c>
      <c r="S641" s="0" t="n">
        <v>-0.730295314965691</v>
      </c>
      <c r="T641" s="0" t="n">
        <v>0</v>
      </c>
      <c r="U641" s="0" t="n">
        <v>1</v>
      </c>
      <c r="V641" s="0" t="n">
        <v>0</v>
      </c>
      <c r="W641" s="0" t="n">
        <v>0</v>
      </c>
      <c r="X641" s="0" t="n">
        <v>0</v>
      </c>
      <c r="Y641" s="0" t="n">
        <v>0</v>
      </c>
      <c r="Z641" s="0" t="n">
        <v>0</v>
      </c>
      <c r="AA641" s="0" t="n">
        <v>1</v>
      </c>
      <c r="AB641" s="0" t="n">
        <v>0</v>
      </c>
      <c r="AC641" s="0" t="n">
        <v>0</v>
      </c>
      <c r="AD641" s="0" t="n">
        <v>0</v>
      </c>
      <c r="AE641" s="0" t="n">
        <v>1</v>
      </c>
      <c r="AF641" s="0" t="n">
        <v>0</v>
      </c>
      <c r="AG641" s="0" t="n">
        <v>0</v>
      </c>
      <c r="AH641" s="0" t="n">
        <v>0</v>
      </c>
      <c r="AI641" s="0" t="n">
        <v>0</v>
      </c>
      <c r="AJ641" s="0" t="n">
        <v>0.556544206906741</v>
      </c>
      <c r="AK641" s="0" t="n">
        <v>0.333333333333333</v>
      </c>
      <c r="AL641" s="0" t="n">
        <v>-0.705552975251947</v>
      </c>
      <c r="AM641" s="0" t="n">
        <v>-0.848480533407393</v>
      </c>
    </row>
    <row r="642" customFormat="false" ht="15" hidden="false" customHeight="false" outlineLevel="0" collapsed="false">
      <c r="A642" s="0" t="s">
        <v>1437</v>
      </c>
      <c r="B642" s="0" t="n">
        <v>-0.407236355819124</v>
      </c>
      <c r="C642" s="0" t="n">
        <v>-0.0995515749904195</v>
      </c>
      <c r="D642" s="0" t="n">
        <v>-0.731150174577572</v>
      </c>
      <c r="E642" s="0" t="n">
        <v>-0.527479019145351</v>
      </c>
      <c r="F642" s="0" t="n">
        <v>0.448399591658894</v>
      </c>
      <c r="G642" s="0" t="n">
        <v>0.379941700197699</v>
      </c>
      <c r="H642" s="0" t="n">
        <v>0.460263843508342</v>
      </c>
      <c r="I642" s="0" t="n">
        <v>0.272992542577341</v>
      </c>
      <c r="J642" s="0" t="n">
        <v>-0.38214936957921</v>
      </c>
      <c r="K642" s="0" t="n">
        <v>-1.14272220063904</v>
      </c>
      <c r="L642" s="0" t="n">
        <v>0.346700944481381</v>
      </c>
      <c r="M642" s="0" t="n">
        <v>-0.547869295590334</v>
      </c>
      <c r="N642" s="0" t="n">
        <v>-0.239818051202268</v>
      </c>
      <c r="O642" s="0" t="n">
        <v>-0.448295049830705</v>
      </c>
      <c r="P642" s="0" t="n">
        <v>-0.548667041201116</v>
      </c>
      <c r="Q642" s="0" t="n">
        <v>-0.567583300778311</v>
      </c>
      <c r="R642" s="0" t="n">
        <v>-0.710005746501856</v>
      </c>
      <c r="S642" s="0" t="n">
        <v>-0.343046692102586</v>
      </c>
      <c r="T642" s="0" t="n">
        <v>1</v>
      </c>
      <c r="U642" s="0" t="n">
        <v>0</v>
      </c>
      <c r="V642" s="0" t="n">
        <v>0</v>
      </c>
      <c r="W642" s="0" t="n">
        <v>0</v>
      </c>
      <c r="X642" s="0" t="n">
        <v>0</v>
      </c>
      <c r="Y642" s="0" t="n">
        <v>1</v>
      </c>
      <c r="Z642" s="0" t="n">
        <v>0</v>
      </c>
      <c r="AA642" s="0" t="n">
        <v>0</v>
      </c>
      <c r="AB642" s="0" t="n">
        <v>1</v>
      </c>
      <c r="AC642" s="0" t="n">
        <v>0</v>
      </c>
      <c r="AD642" s="0" t="n">
        <v>0</v>
      </c>
      <c r="AE642" s="0" t="n">
        <v>0</v>
      </c>
      <c r="AF642" s="0" t="n">
        <v>0</v>
      </c>
      <c r="AG642" s="0" t="n">
        <v>0</v>
      </c>
      <c r="AH642" s="0" t="n">
        <v>0</v>
      </c>
      <c r="AI642" s="0" t="n">
        <v>0</v>
      </c>
      <c r="AJ642" s="0" t="n">
        <v>0.37631859310551</v>
      </c>
      <c r="AK642" s="0" t="n">
        <v>0</v>
      </c>
      <c r="AL642" s="0" t="n">
        <v>-0.522124948111252</v>
      </c>
      <c r="AM642" s="0" t="n">
        <v>-1.02327556394968</v>
      </c>
    </row>
    <row r="643" customFormat="false" ht="15" hidden="false" customHeight="false" outlineLevel="0" collapsed="false">
      <c r="A643" s="0" t="s">
        <v>1438</v>
      </c>
      <c r="B643" s="0" t="n">
        <v>-0.47892652541028</v>
      </c>
      <c r="C643" s="0" t="n">
        <v>-0.178777017698405</v>
      </c>
      <c r="D643" s="0" t="n">
        <v>-0.726917719005641</v>
      </c>
      <c r="E643" s="0" t="n">
        <v>-0.494526595499233</v>
      </c>
      <c r="F643" s="0" t="n">
        <v>0.343775228739459</v>
      </c>
      <c r="G643" s="0" t="n">
        <v>0.30155047501104</v>
      </c>
      <c r="H643" s="0" t="n">
        <v>0.176357351469724</v>
      </c>
      <c r="I643" s="0" t="n">
        <v>-0.067659484746046</v>
      </c>
      <c r="J643" s="0" t="n">
        <v>-0.149766442883367</v>
      </c>
      <c r="K643" s="0" t="n">
        <v>0.131698260101833</v>
      </c>
      <c r="L643" s="0" t="n">
        <v>-0.107974637549722</v>
      </c>
      <c r="M643" s="0" t="n">
        <v>-0.180160192575284</v>
      </c>
      <c r="N643" s="0" t="n">
        <v>-0.319185332251216</v>
      </c>
      <c r="O643" s="0" t="n">
        <v>-0.335176607133119</v>
      </c>
      <c r="P643" s="0" t="n">
        <v>-0.300944850024711</v>
      </c>
      <c r="Q643" s="0" t="n">
        <v>-0.248813617506255</v>
      </c>
      <c r="R643" s="0" t="n">
        <v>-0.234052005104905</v>
      </c>
      <c r="S643" s="0" t="n">
        <v>-0.223801152105545</v>
      </c>
      <c r="T643" s="0" t="n">
        <v>0</v>
      </c>
      <c r="U643" s="0" t="n">
        <v>0</v>
      </c>
      <c r="V643" s="0" t="n">
        <v>0</v>
      </c>
      <c r="W643" s="0" t="n">
        <v>0</v>
      </c>
      <c r="X643" s="0" t="n">
        <v>0</v>
      </c>
      <c r="Y643" s="0" t="n">
        <v>0</v>
      </c>
      <c r="Z643" s="0" t="n">
        <v>0</v>
      </c>
      <c r="AA643" s="0" t="n">
        <v>0</v>
      </c>
      <c r="AB643" s="0" t="n">
        <v>0</v>
      </c>
      <c r="AC643" s="0" t="n">
        <v>0</v>
      </c>
      <c r="AD643" s="0" t="n">
        <v>0</v>
      </c>
      <c r="AE643" s="0" t="n">
        <v>0</v>
      </c>
      <c r="AF643" s="0" t="n">
        <v>0</v>
      </c>
      <c r="AG643" s="0" t="n">
        <v>0</v>
      </c>
      <c r="AH643" s="0" t="n">
        <v>0</v>
      </c>
      <c r="AI643" s="0" t="n">
        <v>1</v>
      </c>
      <c r="AJ643" s="0" t="n">
        <v>0.570595857125445</v>
      </c>
      <c r="AK643" s="0" t="n">
        <v>0.333333333333333</v>
      </c>
      <c r="AL643" s="0" t="n">
        <v>0.56533192974477</v>
      </c>
      <c r="AM643" s="0" t="n">
        <v>0.658400232245274</v>
      </c>
    </row>
    <row r="644" customFormat="false" ht="15" hidden="false" customHeight="false" outlineLevel="0" collapsed="false">
      <c r="A644" s="0" t="s">
        <v>1439</v>
      </c>
      <c r="B644" s="0" t="n">
        <v>-0.67468932911553</v>
      </c>
      <c r="C644" s="0" t="n">
        <v>-0.179356922369243</v>
      </c>
      <c r="D644" s="0" t="n">
        <v>-0.883423751788146</v>
      </c>
      <c r="E644" s="0" t="n">
        <v>-0.669994885039841</v>
      </c>
      <c r="F644" s="0" t="n">
        <v>0.394590009264224</v>
      </c>
      <c r="G644" s="0" t="n">
        <v>0.27114212290839</v>
      </c>
      <c r="H644" s="0" t="n">
        <v>-0.346960927571856</v>
      </c>
      <c r="I644" s="0" t="n">
        <v>-0.067659484746046</v>
      </c>
      <c r="J644" s="0" t="n">
        <v>-0.149766442883367</v>
      </c>
      <c r="K644" s="0" t="n">
        <v>0.131698260101833</v>
      </c>
      <c r="L644" s="0" t="n">
        <v>-0.107974637549722</v>
      </c>
      <c r="M644" s="0" t="n">
        <v>-0.180160192575284</v>
      </c>
      <c r="N644" s="0" t="n">
        <v>-0.319185332251216</v>
      </c>
      <c r="O644" s="0" t="n">
        <v>-0.335176607133119</v>
      </c>
      <c r="P644" s="0" t="n">
        <v>-0.300944850024711</v>
      </c>
      <c r="Q644" s="0" t="n">
        <v>-0.248813617506255</v>
      </c>
      <c r="R644" s="0" t="n">
        <v>-0.234052005104905</v>
      </c>
      <c r="S644" s="0" t="n">
        <v>-0.223801152105545</v>
      </c>
      <c r="T644" s="0" t="n">
        <v>0</v>
      </c>
      <c r="U644" s="0" t="n">
        <v>0</v>
      </c>
      <c r="V644" s="0" t="n">
        <v>0</v>
      </c>
      <c r="W644" s="0" t="n">
        <v>0</v>
      </c>
      <c r="X644" s="0" t="n">
        <v>0</v>
      </c>
      <c r="Y644" s="0" t="n">
        <v>0</v>
      </c>
      <c r="Z644" s="0" t="n">
        <v>0</v>
      </c>
      <c r="AA644" s="0" t="n">
        <v>0</v>
      </c>
      <c r="AB644" s="0" t="n">
        <v>0</v>
      </c>
      <c r="AC644" s="0" t="n">
        <v>0</v>
      </c>
      <c r="AD644" s="0" t="n">
        <v>0</v>
      </c>
      <c r="AE644" s="0" t="n">
        <v>0</v>
      </c>
      <c r="AF644" s="0" t="n">
        <v>0</v>
      </c>
      <c r="AG644" s="0" t="n">
        <v>0</v>
      </c>
      <c r="AH644" s="0" t="n">
        <v>0</v>
      </c>
      <c r="AI644" s="0" t="n">
        <v>1</v>
      </c>
      <c r="AJ644" s="0" t="n">
        <v>0.201481166641048</v>
      </c>
      <c r="AK644" s="0" t="n">
        <v>0</v>
      </c>
      <c r="AL644" s="0" t="n">
        <v>0.473296218568586</v>
      </c>
      <c r="AM644" s="0" t="n">
        <v>0.558715101043347</v>
      </c>
    </row>
    <row r="645" customFormat="false" ht="15" hidden="false" customHeight="false" outlineLevel="0" collapsed="false">
      <c r="A645" s="0" t="s">
        <v>1440</v>
      </c>
      <c r="B645" s="0" t="n">
        <v>-0.624420113396138</v>
      </c>
      <c r="C645" s="0" t="n">
        <v>-0.799166544641668</v>
      </c>
      <c r="D645" s="0" t="n">
        <v>-0.819866082320277</v>
      </c>
      <c r="E645" s="0" t="n">
        <v>0.447879920288294</v>
      </c>
      <c r="F645" s="0" t="n">
        <v>0.331608958676924</v>
      </c>
      <c r="G645" s="0" t="n">
        <v>0.253413830000218</v>
      </c>
      <c r="H645" s="0" t="n">
        <v>-0.615417462174141</v>
      </c>
      <c r="I645" s="0" t="n">
        <v>-0.520433444427821</v>
      </c>
      <c r="J645" s="0" t="n">
        <v>-0.313675486144244</v>
      </c>
      <c r="K645" s="0" t="n">
        <v>1.26297452162666</v>
      </c>
      <c r="L645" s="0" t="n">
        <v>-0.210538971514746</v>
      </c>
      <c r="M645" s="0" t="n">
        <v>-0.38430603993234</v>
      </c>
      <c r="N645" s="0" t="n">
        <v>0.0471395308920739</v>
      </c>
      <c r="O645" s="0" t="n">
        <v>-0.193890240368425</v>
      </c>
      <c r="P645" s="0" t="n">
        <v>-0.173306289183788</v>
      </c>
      <c r="Q645" s="0" t="n">
        <v>-0.641297111030947</v>
      </c>
      <c r="R645" s="0" t="n">
        <v>-0.91611231962359</v>
      </c>
      <c r="S645" s="0" t="n">
        <v>-0.206549065633301</v>
      </c>
      <c r="T645" s="0" t="n">
        <v>1</v>
      </c>
      <c r="U645" s="0" t="n">
        <v>0</v>
      </c>
      <c r="V645" s="0" t="n">
        <v>0</v>
      </c>
      <c r="W645" s="0" t="n">
        <v>0</v>
      </c>
      <c r="X645" s="0" t="n">
        <v>0</v>
      </c>
      <c r="Y645" s="0" t="n">
        <v>1</v>
      </c>
      <c r="Z645" s="0" t="n">
        <v>0</v>
      </c>
      <c r="AA645" s="0" t="n">
        <v>0</v>
      </c>
      <c r="AB645" s="0" t="n">
        <v>1</v>
      </c>
      <c r="AC645" s="0" t="n">
        <v>0</v>
      </c>
      <c r="AD645" s="0" t="n">
        <v>0</v>
      </c>
      <c r="AE645" s="0" t="n">
        <v>0</v>
      </c>
      <c r="AF645" s="0" t="n">
        <v>0</v>
      </c>
      <c r="AG645" s="0" t="n">
        <v>0</v>
      </c>
      <c r="AH645" s="0" t="n">
        <v>0</v>
      </c>
      <c r="AI645" s="0" t="n">
        <v>0</v>
      </c>
      <c r="AJ645" s="0" t="n">
        <v>0</v>
      </c>
      <c r="AK645" s="0" t="n">
        <v>0</v>
      </c>
      <c r="AL645" s="0" t="n">
        <v>-0.78393255333926</v>
      </c>
      <c r="AM645" s="0" t="n">
        <v>-0.444927030169915</v>
      </c>
    </row>
    <row r="646" customFormat="false" ht="15" hidden="false" customHeight="false" outlineLevel="0" collapsed="false">
      <c r="A646" s="0" t="s">
        <v>1441</v>
      </c>
      <c r="B646" s="0" t="n">
        <v>-0.720366466478759</v>
      </c>
      <c r="C646" s="0" t="n">
        <v>-0.510333080782707</v>
      </c>
      <c r="D646" s="0" t="n">
        <v>-0.578693328248984</v>
      </c>
      <c r="E646" s="0" t="n">
        <v>-0.258138105019228</v>
      </c>
      <c r="F646" s="0" t="n">
        <v>-0.226038667240207</v>
      </c>
      <c r="G646" s="0" t="n">
        <v>-0.10885458846062</v>
      </c>
      <c r="H646" s="0" t="n">
        <v>0.121571849112016</v>
      </c>
      <c r="I646" s="0" t="n">
        <v>-0.0817396764464223</v>
      </c>
      <c r="J646" s="0" t="n">
        <v>-0.263492102282157</v>
      </c>
      <c r="K646" s="0" t="n">
        <v>0.393586716648715</v>
      </c>
      <c r="L646" s="0" t="n">
        <v>-0.248807225638927</v>
      </c>
      <c r="M646" s="0" t="n">
        <v>-0.690884403552599</v>
      </c>
      <c r="N646" s="0" t="n">
        <v>-0.215226373801469</v>
      </c>
      <c r="O646" s="0" t="n">
        <v>-0.500756436437428</v>
      </c>
      <c r="P646" s="0" t="n">
        <v>-0.437220268431938</v>
      </c>
      <c r="Q646" s="0" t="n">
        <v>-0.0325201350145842</v>
      </c>
      <c r="R646" s="0" t="n">
        <v>-0.671938420940517</v>
      </c>
      <c r="S646" s="0" t="n">
        <v>-0.327381381708274</v>
      </c>
      <c r="T646" s="0" t="n">
        <v>1</v>
      </c>
      <c r="U646" s="0" t="n">
        <v>0</v>
      </c>
      <c r="V646" s="0" t="n">
        <v>0</v>
      </c>
      <c r="W646" s="0" t="n">
        <v>0</v>
      </c>
      <c r="X646" s="0" t="n">
        <v>1</v>
      </c>
      <c r="Y646" s="0" t="n">
        <v>0</v>
      </c>
      <c r="Z646" s="0" t="n">
        <v>0</v>
      </c>
      <c r="AA646" s="0" t="n">
        <v>0</v>
      </c>
      <c r="AB646" s="0" t="n">
        <v>0</v>
      </c>
      <c r="AC646" s="0" t="n">
        <v>1</v>
      </c>
      <c r="AD646" s="0" t="n">
        <v>0</v>
      </c>
      <c r="AE646" s="0" t="n">
        <v>0</v>
      </c>
      <c r="AF646" s="0" t="n">
        <v>0</v>
      </c>
      <c r="AG646" s="0" t="n">
        <v>0</v>
      </c>
      <c r="AH646" s="0" t="n">
        <v>0</v>
      </c>
      <c r="AI646" s="0" t="n">
        <v>0</v>
      </c>
      <c r="AJ646" s="0" t="n">
        <v>0.456592739987706</v>
      </c>
      <c r="AK646" s="0" t="n">
        <v>0.333333333333333</v>
      </c>
      <c r="AL646" s="0" t="n">
        <v>-0.325994798112789</v>
      </c>
      <c r="AM646" s="0" t="n">
        <v>-0.0934570908463691</v>
      </c>
    </row>
    <row r="647" customFormat="false" ht="15" hidden="false" customHeight="false" outlineLevel="0" collapsed="false">
      <c r="A647" s="0" t="s">
        <v>1442</v>
      </c>
      <c r="B647" s="0" t="n">
        <v>-0.668022455515307</v>
      </c>
      <c r="C647" s="0" t="n">
        <v>-0.596225140103638</v>
      </c>
      <c r="D647" s="0" t="n">
        <v>-0.563369751644954</v>
      </c>
      <c r="E647" s="0" t="n">
        <v>-0.0487138250883336</v>
      </c>
      <c r="F647" s="0" t="n">
        <v>-0.185043251357629</v>
      </c>
      <c r="G647" s="0" t="n">
        <v>-0.0717397741055575</v>
      </c>
      <c r="H647" s="0" t="n">
        <v>0.0805850479383674</v>
      </c>
      <c r="I647" s="0" t="n">
        <v>-0.067659484746046</v>
      </c>
      <c r="J647" s="0" t="n">
        <v>-0.149766442883367</v>
      </c>
      <c r="K647" s="0" t="n">
        <v>0.131698260101833</v>
      </c>
      <c r="L647" s="0" t="n">
        <v>-0.107974637549722</v>
      </c>
      <c r="M647" s="0" t="n">
        <v>-0.180160192575284</v>
      </c>
      <c r="N647" s="0" t="n">
        <v>-0.319185332251216</v>
      </c>
      <c r="O647" s="0" t="n">
        <v>-0.335176607133119</v>
      </c>
      <c r="P647" s="0" t="n">
        <v>-0.300944850024711</v>
      </c>
      <c r="Q647" s="0" t="n">
        <v>-0.248813617506255</v>
      </c>
      <c r="R647" s="0" t="n">
        <v>-0.234052005104905</v>
      </c>
      <c r="S647" s="0" t="n">
        <v>-0.223801152105545</v>
      </c>
      <c r="T647" s="0" t="n">
        <v>0</v>
      </c>
      <c r="U647" s="0" t="n">
        <v>0</v>
      </c>
      <c r="V647" s="0" t="n">
        <v>0</v>
      </c>
      <c r="W647" s="0" t="n">
        <v>0</v>
      </c>
      <c r="X647" s="0" t="n">
        <v>0</v>
      </c>
      <c r="Y647" s="0" t="n">
        <v>0</v>
      </c>
      <c r="Z647" s="0" t="n">
        <v>0</v>
      </c>
      <c r="AA647" s="0" t="n">
        <v>0</v>
      </c>
      <c r="AB647" s="0" t="n">
        <v>0</v>
      </c>
      <c r="AC647" s="0" t="n">
        <v>0</v>
      </c>
      <c r="AD647" s="0" t="n">
        <v>0</v>
      </c>
      <c r="AE647" s="0" t="n">
        <v>0</v>
      </c>
      <c r="AF647" s="0" t="n">
        <v>0</v>
      </c>
      <c r="AG647" s="0" t="n">
        <v>0</v>
      </c>
      <c r="AH647" s="0" t="n">
        <v>0</v>
      </c>
      <c r="AI647" s="0" t="n">
        <v>1</v>
      </c>
      <c r="AJ647" s="0" t="n">
        <v>0.738186981999946</v>
      </c>
      <c r="AK647" s="0" t="n">
        <v>0.666666666666667</v>
      </c>
      <c r="AL647" s="0" t="n">
        <v>0.46342127133713</v>
      </c>
      <c r="AM647" s="0" t="n">
        <v>0.375036307844827</v>
      </c>
    </row>
    <row r="648" customFormat="false" ht="15" hidden="false" customHeight="false" outlineLevel="0" collapsed="false">
      <c r="A648" s="0" t="s">
        <v>1443</v>
      </c>
      <c r="B648" s="0" t="n">
        <v>-0.792369301521636</v>
      </c>
      <c r="C648" s="0" t="n">
        <v>-0.650269167163162</v>
      </c>
      <c r="D648" s="0" t="n">
        <v>-0.414353998874808</v>
      </c>
      <c r="E648" s="0" t="n">
        <v>-0.0910957174838574</v>
      </c>
      <c r="F648" s="0" t="n">
        <v>-0.541897931679542</v>
      </c>
      <c r="G648" s="0" t="n">
        <v>-0.362525730883598</v>
      </c>
      <c r="H648" s="0" t="n">
        <v>-1.09037660473574</v>
      </c>
      <c r="I648" s="0" t="n">
        <v>-0.340481893045547</v>
      </c>
      <c r="J648" s="0" t="n">
        <v>-0.314901665782646</v>
      </c>
      <c r="K648" s="0" t="n">
        <v>1.55262524684971</v>
      </c>
      <c r="L648" s="0" t="n">
        <v>0.0741577726923531</v>
      </c>
      <c r="M648" s="0" t="n">
        <v>-0.647527811914613</v>
      </c>
      <c r="N648" s="0" t="n">
        <v>-0.213252162893175</v>
      </c>
      <c r="O648" s="0" t="n">
        <v>-0.277523352878272</v>
      </c>
      <c r="P648" s="0" t="n">
        <v>-0.442883941817735</v>
      </c>
      <c r="Q648" s="0" t="n">
        <v>-0.147373840859661</v>
      </c>
      <c r="R648" s="0" t="n">
        <v>-0.847830592290274</v>
      </c>
      <c r="S648" s="0" t="n">
        <v>-0.422375032743611</v>
      </c>
      <c r="T648" s="0" t="n">
        <v>1</v>
      </c>
      <c r="U648" s="0" t="n">
        <v>0</v>
      </c>
      <c r="V648" s="0" t="n">
        <v>0</v>
      </c>
      <c r="W648" s="0" t="n">
        <v>0</v>
      </c>
      <c r="X648" s="0" t="n">
        <v>0</v>
      </c>
      <c r="Y648" s="0" t="n">
        <v>0</v>
      </c>
      <c r="Z648" s="0" t="n">
        <v>1</v>
      </c>
      <c r="AA648" s="0" t="n">
        <v>0</v>
      </c>
      <c r="AB648" s="0" t="n">
        <v>0</v>
      </c>
      <c r="AC648" s="0" t="n">
        <v>0</v>
      </c>
      <c r="AD648" s="0" t="n">
        <v>0</v>
      </c>
      <c r="AE648" s="0" t="n">
        <v>0</v>
      </c>
      <c r="AF648" s="0" t="n">
        <v>0</v>
      </c>
      <c r="AG648" s="0" t="n">
        <v>0</v>
      </c>
      <c r="AH648" s="0" t="n">
        <v>0</v>
      </c>
      <c r="AI648" s="0" t="n">
        <v>0</v>
      </c>
      <c r="AJ648" s="0" t="n">
        <v>0.697737336836435</v>
      </c>
      <c r="AK648" s="0" t="n">
        <v>0</v>
      </c>
      <c r="AL648" s="0" t="n">
        <v>-0.624992354081103</v>
      </c>
      <c r="AM648" s="0" t="n">
        <v>-0.413941159859128</v>
      </c>
    </row>
    <row r="649" customFormat="false" ht="15" hidden="false" customHeight="false" outlineLevel="0" collapsed="false">
      <c r="A649" s="0" t="s">
        <v>1444</v>
      </c>
      <c r="B649" s="0" t="n">
        <v>-0.0946735718896049</v>
      </c>
      <c r="C649" s="0" t="n">
        <v>-0.469062346732565</v>
      </c>
      <c r="D649" s="0" t="n">
        <v>-0.269560713029759</v>
      </c>
      <c r="E649" s="0" t="n">
        <v>0.336909551863014</v>
      </c>
      <c r="F649" s="0" t="n">
        <v>0.0335942185834783</v>
      </c>
      <c r="G649" s="0" t="n">
        <v>0.19714971798786</v>
      </c>
      <c r="H649" s="0" t="n">
        <v>-1.10056986707262</v>
      </c>
      <c r="I649" s="0" t="n">
        <v>0.224162241169264</v>
      </c>
      <c r="J649" s="0" t="n">
        <v>-0.851150291651709</v>
      </c>
      <c r="K649" s="0" t="n">
        <v>1.02333539640496</v>
      </c>
      <c r="L649" s="0" t="n">
        <v>2.21807611973961</v>
      </c>
      <c r="M649" s="0" t="n">
        <v>-0.238208709815715</v>
      </c>
      <c r="N649" s="0" t="n">
        <v>-0.0730759562187735</v>
      </c>
      <c r="O649" s="0" t="n">
        <v>-0.150892675342964</v>
      </c>
      <c r="P649" s="0" t="n">
        <v>-0.198916260074549</v>
      </c>
      <c r="Q649" s="0" t="n">
        <v>-0.225773075091191</v>
      </c>
      <c r="R649" s="0" t="n">
        <v>-0.543255517860045</v>
      </c>
      <c r="S649" s="0" t="n">
        <v>-0.36962144308129</v>
      </c>
      <c r="T649" s="0" t="n">
        <v>1</v>
      </c>
      <c r="U649" s="0" t="n">
        <v>0</v>
      </c>
      <c r="V649" s="0" t="n">
        <v>0</v>
      </c>
      <c r="W649" s="0" t="n">
        <v>0</v>
      </c>
      <c r="X649" s="0" t="n">
        <v>0</v>
      </c>
      <c r="Y649" s="0" t="n">
        <v>1</v>
      </c>
      <c r="Z649" s="0" t="n">
        <v>0</v>
      </c>
      <c r="AA649" s="0" t="n">
        <v>0</v>
      </c>
      <c r="AB649" s="0" t="n">
        <v>1</v>
      </c>
      <c r="AC649" s="0" t="n">
        <v>0</v>
      </c>
      <c r="AD649" s="0" t="n">
        <v>0</v>
      </c>
      <c r="AE649" s="0" t="n">
        <v>0</v>
      </c>
      <c r="AF649" s="0" t="n">
        <v>0</v>
      </c>
      <c r="AG649" s="0" t="n">
        <v>0</v>
      </c>
      <c r="AH649" s="0" t="n">
        <v>0</v>
      </c>
      <c r="AI649" s="0" t="n">
        <v>0</v>
      </c>
      <c r="AJ649" s="0" t="n">
        <v>1.16437799348127</v>
      </c>
      <c r="AK649" s="0" t="n">
        <v>0.333333333333333</v>
      </c>
      <c r="AL649" s="0" t="n">
        <v>-0.980131515370804</v>
      </c>
      <c r="AM649" s="0" t="n">
        <v>-0.507713795280371</v>
      </c>
    </row>
    <row r="650" customFormat="false" ht="15" hidden="false" customHeight="false" outlineLevel="0" collapsed="false">
      <c r="A650" s="0" t="s">
        <v>1445</v>
      </c>
      <c r="B650" s="0" t="n">
        <v>-0.502507000524992</v>
      </c>
      <c r="C650" s="0" t="n">
        <v>-0.668516579428114</v>
      </c>
      <c r="D650" s="0" t="n">
        <v>-0.310844686387316</v>
      </c>
      <c r="E650" s="0" t="n">
        <v>0.292544843296405</v>
      </c>
      <c r="F650" s="0" t="n">
        <v>-0.35109530392125</v>
      </c>
      <c r="G650" s="0" t="n">
        <v>-0.177380316928283</v>
      </c>
      <c r="H650" s="0" t="n">
        <v>-0.854064403692702</v>
      </c>
      <c r="I650" s="0" t="n">
        <v>-1.16224272420928</v>
      </c>
      <c r="J650" s="0" t="n">
        <v>0.11709622436139</v>
      </c>
      <c r="K650" s="0" t="n">
        <v>0.0028312594592866</v>
      </c>
      <c r="L650" s="0" t="n">
        <v>-0.236769129036433</v>
      </c>
      <c r="M650" s="0" t="n">
        <v>0.149945800156584</v>
      </c>
      <c r="N650" s="0" t="n">
        <v>-0.428039977658571</v>
      </c>
      <c r="O650" s="0" t="n">
        <v>-0.56746153072508</v>
      </c>
      <c r="P650" s="0" t="n">
        <v>-0.551389326290335</v>
      </c>
      <c r="Q650" s="0" t="n">
        <v>-0.0586879316038187</v>
      </c>
      <c r="R650" s="0" t="n">
        <v>-0.735134365229738</v>
      </c>
      <c r="S650" s="0" t="n">
        <v>-0.465738016374572</v>
      </c>
      <c r="T650" s="0" t="n">
        <v>0</v>
      </c>
      <c r="U650" s="0" t="n">
        <v>1</v>
      </c>
      <c r="V650" s="0" t="n">
        <v>0</v>
      </c>
      <c r="W650" s="0" t="n">
        <v>0</v>
      </c>
      <c r="X650" s="0" t="n">
        <v>1</v>
      </c>
      <c r="Y650" s="0" t="n">
        <v>0</v>
      </c>
      <c r="Z650" s="0" t="n">
        <v>0</v>
      </c>
      <c r="AA650" s="0" t="n">
        <v>0</v>
      </c>
      <c r="AB650" s="0" t="n">
        <v>0</v>
      </c>
      <c r="AC650" s="0" t="n">
        <v>1</v>
      </c>
      <c r="AD650" s="0" t="n">
        <v>0</v>
      </c>
      <c r="AE650" s="0" t="n">
        <v>0</v>
      </c>
      <c r="AF650" s="0" t="n">
        <v>0</v>
      </c>
      <c r="AG650" s="0" t="n">
        <v>0</v>
      </c>
      <c r="AH650" s="0" t="n">
        <v>0</v>
      </c>
      <c r="AI650" s="0" t="n">
        <v>0</v>
      </c>
      <c r="AJ650" s="0" t="n">
        <v>0.465366598349792</v>
      </c>
      <c r="AK650" s="0" t="n">
        <v>0</v>
      </c>
      <c r="AL650" s="0" t="n">
        <v>-0.00142533846182335</v>
      </c>
      <c r="AM650" s="0" t="n">
        <v>-0.743826088787521</v>
      </c>
    </row>
    <row r="651" customFormat="false" ht="15" hidden="false" customHeight="false" outlineLevel="0" collapsed="false">
      <c r="A651" s="0" t="s">
        <v>1446</v>
      </c>
      <c r="B651" s="0" t="n">
        <v>-0.709028757743447</v>
      </c>
      <c r="C651" s="0" t="n">
        <v>-0.344593507203417</v>
      </c>
      <c r="D651" s="0" t="n">
        <v>-0.325162315694491</v>
      </c>
      <c r="E651" s="0" t="n">
        <v>-0.49481359671588</v>
      </c>
      <c r="F651" s="0" t="n">
        <v>-0.559354155329464</v>
      </c>
      <c r="G651" s="0" t="n">
        <v>-0.374236811330528</v>
      </c>
      <c r="H651" s="0" t="n">
        <v>0.392366631149413</v>
      </c>
      <c r="I651" s="0" t="n">
        <v>-0.969097728610461</v>
      </c>
      <c r="J651" s="0" t="n">
        <v>1.61980415799101</v>
      </c>
      <c r="K651" s="0" t="n">
        <v>-0.401715388364464</v>
      </c>
      <c r="L651" s="0" t="n">
        <v>0.840250872625022</v>
      </c>
      <c r="M651" s="0" t="n">
        <v>-0.223003080520877</v>
      </c>
      <c r="N651" s="0" t="n">
        <v>-0.626920826107476</v>
      </c>
      <c r="O651" s="0" t="n">
        <v>0.720363019247665</v>
      </c>
      <c r="P651" s="0" t="n">
        <v>-0.368083681973596</v>
      </c>
      <c r="Q651" s="0" t="n">
        <v>0.110922128782271</v>
      </c>
      <c r="R651" s="0" t="n">
        <v>-0.150804230163141</v>
      </c>
      <c r="S651" s="0" t="n">
        <v>-0.350174388502702</v>
      </c>
      <c r="T651" s="0" t="n">
        <v>1</v>
      </c>
      <c r="U651" s="0" t="n">
        <v>0</v>
      </c>
      <c r="V651" s="0" t="n">
        <v>0</v>
      </c>
      <c r="W651" s="0" t="n">
        <v>0</v>
      </c>
      <c r="X651" s="0" t="n">
        <v>0</v>
      </c>
      <c r="Y651" s="0" t="n">
        <v>0</v>
      </c>
      <c r="Z651" s="0" t="n">
        <v>0</v>
      </c>
      <c r="AA651" s="0" t="n">
        <v>0</v>
      </c>
      <c r="AB651" s="0" t="n">
        <v>0</v>
      </c>
      <c r="AC651" s="0" t="n">
        <v>0</v>
      </c>
      <c r="AD651" s="0" t="n">
        <v>1</v>
      </c>
      <c r="AE651" s="0" t="n">
        <v>0</v>
      </c>
      <c r="AF651" s="0" t="n">
        <v>0</v>
      </c>
      <c r="AG651" s="0" t="n">
        <v>0</v>
      </c>
      <c r="AH651" s="0" t="n">
        <v>0</v>
      </c>
      <c r="AI651" s="0" t="n">
        <v>0</v>
      </c>
      <c r="AJ651" s="0" t="n">
        <v>0.528455859696963</v>
      </c>
      <c r="AK651" s="0" t="n">
        <v>0.333333333333333</v>
      </c>
      <c r="AL651" s="0" t="n">
        <v>-0.263280636899141</v>
      </c>
      <c r="AM651" s="0" t="n">
        <v>0.0150928201316183</v>
      </c>
    </row>
    <row r="652" customFormat="false" ht="15" hidden="false" customHeight="false" outlineLevel="0" collapsed="false">
      <c r="A652" s="0" t="s">
        <v>1447</v>
      </c>
      <c r="B652" s="0" t="n">
        <v>-0.650394970247861</v>
      </c>
      <c r="C652" s="0" t="n">
        <v>-0.397277595834101</v>
      </c>
      <c r="D652" s="0" t="n">
        <v>-0.33024631702686</v>
      </c>
      <c r="E652" s="0" t="n">
        <v>-0.361428695364581</v>
      </c>
      <c r="F652" s="0" t="n">
        <v>-0.488573047528694</v>
      </c>
      <c r="G652" s="0" t="n">
        <v>-0.308349520548848</v>
      </c>
      <c r="H652" s="0" t="n">
        <v>0.239327425946286</v>
      </c>
      <c r="I652" s="0" t="n">
        <v>0.564640695712117</v>
      </c>
      <c r="J652" s="0" t="n">
        <v>-0.703037390143421</v>
      </c>
      <c r="K652" s="0" t="n">
        <v>0.0223095029579928</v>
      </c>
      <c r="L652" s="0" t="n">
        <v>-0.106343533786988</v>
      </c>
      <c r="M652" s="0" t="n">
        <v>-0.879310917922423</v>
      </c>
      <c r="N652" s="0" t="n">
        <v>-0.127373965403655</v>
      </c>
      <c r="O652" s="0" t="n">
        <v>0.116480931699469</v>
      </c>
      <c r="P652" s="0" t="n">
        <v>-0.209043735775271</v>
      </c>
      <c r="Q652" s="0" t="n">
        <v>-0.726349025870465</v>
      </c>
      <c r="R652" s="0" t="n">
        <v>-0.0200264980299398</v>
      </c>
      <c r="S652" s="0" t="n">
        <v>0.794294885813114</v>
      </c>
      <c r="T652" s="0" t="n">
        <v>0</v>
      </c>
      <c r="U652" s="0" t="n">
        <v>0</v>
      </c>
      <c r="V652" s="0" t="n">
        <v>0</v>
      </c>
      <c r="W652" s="0" t="n">
        <v>0</v>
      </c>
      <c r="X652" s="0" t="n">
        <v>0</v>
      </c>
      <c r="Y652" s="0" t="n">
        <v>0</v>
      </c>
      <c r="Z652" s="0" t="n">
        <v>0</v>
      </c>
      <c r="AA652" s="0" t="n">
        <v>1</v>
      </c>
      <c r="AB652" s="0" t="n">
        <v>0</v>
      </c>
      <c r="AC652" s="0" t="n">
        <v>0</v>
      </c>
      <c r="AD652" s="0" t="n">
        <v>0</v>
      </c>
      <c r="AE652" s="0" t="n">
        <v>1</v>
      </c>
      <c r="AF652" s="0" t="n">
        <v>0</v>
      </c>
      <c r="AG652" s="0" t="n">
        <v>0</v>
      </c>
      <c r="AH652" s="0" t="n">
        <v>0</v>
      </c>
      <c r="AI652" s="0" t="n">
        <v>0</v>
      </c>
      <c r="AJ652" s="0" t="n">
        <v>1.05517375607301</v>
      </c>
      <c r="AK652" s="0" t="n">
        <v>0.666666666666667</v>
      </c>
      <c r="AL652" s="0" t="n">
        <v>-1.02166246060429</v>
      </c>
      <c r="AM652" s="0" t="n">
        <v>-0.832933781187917</v>
      </c>
    </row>
    <row r="653" customFormat="false" ht="15" hidden="false" customHeight="false" outlineLevel="0" collapsed="false">
      <c r="A653" s="0" t="s">
        <v>1448</v>
      </c>
      <c r="B653" s="0" t="n">
        <v>-0.245463107051117</v>
      </c>
      <c r="C653" s="0" t="n">
        <v>0.169634321928141</v>
      </c>
      <c r="D653" s="0" t="n">
        <v>-0.432060454654749</v>
      </c>
      <c r="E653" s="0" t="n">
        <v>-0.684931770094269</v>
      </c>
      <c r="F653" s="0" t="n">
        <v>0.112089485767721</v>
      </c>
      <c r="G653" s="0" t="n">
        <v>0.219566647587559</v>
      </c>
      <c r="H653" s="0" t="n">
        <v>0.0854513707408884</v>
      </c>
      <c r="I653" s="0" t="n">
        <v>-0.067659484746046</v>
      </c>
      <c r="J653" s="0" t="n">
        <v>-0.149766442883367</v>
      </c>
      <c r="K653" s="0" t="n">
        <v>0.131698260101833</v>
      </c>
      <c r="L653" s="0" t="n">
        <v>-0.107974637549722</v>
      </c>
      <c r="M653" s="0" t="n">
        <v>-0.180160192575284</v>
      </c>
      <c r="N653" s="0" t="n">
        <v>-0.319185332251216</v>
      </c>
      <c r="O653" s="0" t="n">
        <v>-0.335176607133119</v>
      </c>
      <c r="P653" s="0" t="n">
        <v>-0.300944850024711</v>
      </c>
      <c r="Q653" s="0" t="n">
        <v>-0.248813617506255</v>
      </c>
      <c r="R653" s="0" t="n">
        <v>-0.234052005104905</v>
      </c>
      <c r="S653" s="0" t="n">
        <v>-0.223801152105545</v>
      </c>
      <c r="T653" s="0" t="n">
        <v>0</v>
      </c>
      <c r="U653" s="0" t="n">
        <v>0</v>
      </c>
      <c r="V653" s="0" t="n">
        <v>0</v>
      </c>
      <c r="W653" s="0" t="n">
        <v>0</v>
      </c>
      <c r="X653" s="0" t="n">
        <v>0</v>
      </c>
      <c r="Y653" s="0" t="n">
        <v>0</v>
      </c>
      <c r="Z653" s="0" t="n">
        <v>0</v>
      </c>
      <c r="AA653" s="0" t="n">
        <v>0</v>
      </c>
      <c r="AB653" s="0" t="n">
        <v>0</v>
      </c>
      <c r="AC653" s="0" t="n">
        <v>0</v>
      </c>
      <c r="AD653" s="0" t="n">
        <v>0</v>
      </c>
      <c r="AE653" s="0" t="n">
        <v>0</v>
      </c>
      <c r="AF653" s="0" t="n">
        <v>0</v>
      </c>
      <c r="AG653" s="0" t="n">
        <v>0</v>
      </c>
      <c r="AH653" s="0" t="n">
        <v>0</v>
      </c>
      <c r="AI653" s="0" t="n">
        <v>1</v>
      </c>
      <c r="AJ653" s="0" t="n">
        <v>0.691629498249458</v>
      </c>
      <c r="AK653" s="0" t="n">
        <v>0</v>
      </c>
      <c r="AL653" s="0" t="n">
        <v>0.554882122322287</v>
      </c>
      <c r="AM653" s="0" t="n">
        <v>0.595496230616514</v>
      </c>
    </row>
    <row r="654" customFormat="false" ht="15" hidden="false" customHeight="false" outlineLevel="0" collapsed="false">
      <c r="A654" s="0" t="s">
        <v>1449</v>
      </c>
      <c r="B654" s="0" t="n">
        <v>-0.531408537605021</v>
      </c>
      <c r="C654" s="0" t="n">
        <v>-0.036701850483431</v>
      </c>
      <c r="D654" s="0" t="n">
        <v>-0.439468259294323</v>
      </c>
      <c r="E654" s="0" t="n">
        <v>-0.703684069414036</v>
      </c>
      <c r="F654" s="0" t="n">
        <v>-0.207280184895778</v>
      </c>
      <c r="G654" s="0" t="n">
        <v>-0.0665642410678071</v>
      </c>
      <c r="H654" s="0" t="n">
        <v>0.390476044573823</v>
      </c>
      <c r="I654" s="0" t="n">
        <v>-0.264463738014289</v>
      </c>
      <c r="J654" s="0" t="n">
        <v>0.12687836705798</v>
      </c>
      <c r="K654" s="0" t="n">
        <v>-1.29799703204546</v>
      </c>
      <c r="L654" s="0" t="n">
        <v>0.258061503524081</v>
      </c>
      <c r="M654" s="0" t="n">
        <v>-0.419237891015077</v>
      </c>
      <c r="N654" s="0" t="n">
        <v>-0.0302840914756612</v>
      </c>
      <c r="O654" s="0" t="n">
        <v>2.43408764622332</v>
      </c>
      <c r="P654" s="0" t="n">
        <v>0.96400414713964</v>
      </c>
      <c r="Q654" s="0" t="n">
        <v>-0.0158601383461893</v>
      </c>
      <c r="R654" s="0" t="n">
        <v>0.364557256654275</v>
      </c>
      <c r="S654" s="0" t="n">
        <v>1.04925236492161</v>
      </c>
      <c r="T654" s="0" t="n">
        <v>0</v>
      </c>
      <c r="U654" s="0" t="n">
        <v>0</v>
      </c>
      <c r="V654" s="0" t="n">
        <v>0</v>
      </c>
      <c r="W654" s="0" t="n">
        <v>0</v>
      </c>
      <c r="X654" s="0" t="n">
        <v>0</v>
      </c>
      <c r="Y654" s="0" t="n">
        <v>0</v>
      </c>
      <c r="Z654" s="0" t="n">
        <v>0</v>
      </c>
      <c r="AA654" s="0" t="n">
        <v>0</v>
      </c>
      <c r="AB654" s="0" t="n">
        <v>0</v>
      </c>
      <c r="AC654" s="0" t="n">
        <v>0</v>
      </c>
      <c r="AD654" s="0" t="n">
        <v>1</v>
      </c>
      <c r="AE654" s="0" t="n">
        <v>0</v>
      </c>
      <c r="AF654" s="0" t="n">
        <v>0</v>
      </c>
      <c r="AG654" s="0" t="n">
        <v>0</v>
      </c>
      <c r="AH654" s="0" t="n">
        <v>0</v>
      </c>
      <c r="AI654" s="0" t="n">
        <v>0</v>
      </c>
      <c r="AJ654" s="0" t="n">
        <v>0.671631663896988</v>
      </c>
      <c r="AK654" s="0" t="n">
        <v>0</v>
      </c>
      <c r="AL654" s="0" t="n">
        <v>-0.8428668115786</v>
      </c>
      <c r="AM654" s="0" t="n">
        <v>-0.877758654379391</v>
      </c>
    </row>
    <row r="655" customFormat="false" ht="15" hidden="false" customHeight="false" outlineLevel="0" collapsed="false">
      <c r="A655" s="0" t="s">
        <v>1450</v>
      </c>
      <c r="B655" s="0" t="n">
        <v>-0.330020113699869</v>
      </c>
      <c r="C655" s="0" t="n">
        <v>0.00379247520598373</v>
      </c>
      <c r="D655" s="0" t="n">
        <v>-0.42433552136956</v>
      </c>
      <c r="E655" s="0" t="n">
        <v>-0.580194678853171</v>
      </c>
      <c r="F655" s="0" t="n">
        <v>0.0025989304218026</v>
      </c>
      <c r="G655" s="0" t="n">
        <v>0.124119551933522</v>
      </c>
      <c r="H655" s="0" t="n">
        <v>0.248544952497476</v>
      </c>
      <c r="I655" s="0" t="n">
        <v>0.0475903248107846</v>
      </c>
      <c r="J655" s="0" t="n">
        <v>-0.813888737946992</v>
      </c>
      <c r="K655" s="0" t="n">
        <v>-1.54700167532585</v>
      </c>
      <c r="L655" s="0" t="n">
        <v>-0.151952519620778</v>
      </c>
      <c r="M655" s="0" t="n">
        <v>-0.373826484607518</v>
      </c>
      <c r="N655" s="0" t="n">
        <v>-0.362483623825867</v>
      </c>
      <c r="O655" s="0" t="n">
        <v>-0.3896186513334</v>
      </c>
      <c r="P655" s="0" t="n">
        <v>-0.27535532739705</v>
      </c>
      <c r="Q655" s="0" t="n">
        <v>-0.360922664101783</v>
      </c>
      <c r="R655" s="0" t="n">
        <v>-0.210077296381897</v>
      </c>
      <c r="S655" s="0" t="n">
        <v>-0.223763919041834</v>
      </c>
      <c r="T655" s="0" t="n">
        <v>1</v>
      </c>
      <c r="U655" s="0" t="n">
        <v>0</v>
      </c>
      <c r="V655" s="0" t="n">
        <v>0</v>
      </c>
      <c r="W655" s="0" t="n">
        <v>0</v>
      </c>
      <c r="X655" s="0" t="n">
        <v>0</v>
      </c>
      <c r="Y655" s="0" t="n">
        <v>0</v>
      </c>
      <c r="Z655" s="0" t="n">
        <v>0</v>
      </c>
      <c r="AA655" s="0" t="n">
        <v>1</v>
      </c>
      <c r="AB655" s="0" t="n">
        <v>0</v>
      </c>
      <c r="AC655" s="0" t="n">
        <v>0</v>
      </c>
      <c r="AD655" s="0" t="n">
        <v>0</v>
      </c>
      <c r="AE655" s="0" t="n">
        <v>1</v>
      </c>
      <c r="AF655" s="0" t="n">
        <v>0</v>
      </c>
      <c r="AG655" s="0" t="n">
        <v>0</v>
      </c>
      <c r="AH655" s="0" t="n">
        <v>0</v>
      </c>
      <c r="AI655" s="0" t="n">
        <v>0</v>
      </c>
      <c r="AJ655" s="0" t="n">
        <v>0.381120184258859</v>
      </c>
      <c r="AK655" s="0" t="n">
        <v>0</v>
      </c>
      <c r="AL655" s="0" t="n">
        <v>-1.02619770721372</v>
      </c>
      <c r="AM655" s="0" t="n">
        <v>-1.10091699355862</v>
      </c>
    </row>
    <row r="656" customFormat="false" ht="15" hidden="false" customHeight="false" outlineLevel="0" collapsed="false">
      <c r="A656" s="0" t="s">
        <v>1451</v>
      </c>
      <c r="B656" s="0" t="n">
        <v>3</v>
      </c>
      <c r="C656" s="0" t="n">
        <v>0.196972866850852</v>
      </c>
      <c r="D656" s="0" t="n">
        <v>-0.236430723397838</v>
      </c>
      <c r="E656" s="0" t="n">
        <v>2.95271848682042</v>
      </c>
      <c r="F656" s="0" t="n">
        <v>3</v>
      </c>
      <c r="G656" s="0" t="n">
        <v>3</v>
      </c>
      <c r="H656" s="0" t="n">
        <v>0.178811236607457</v>
      </c>
      <c r="I656" s="0" t="n">
        <v>3</v>
      </c>
      <c r="J656" s="0" t="n">
        <v>-3</v>
      </c>
      <c r="K656" s="0" t="n">
        <v>-3</v>
      </c>
      <c r="L656" s="0" t="n">
        <v>-1.46531664040462</v>
      </c>
      <c r="M656" s="0" t="n">
        <v>0.21590535425987</v>
      </c>
      <c r="N656" s="0" t="n">
        <v>-0.319185332251216</v>
      </c>
      <c r="O656" s="0" t="n">
        <v>-0.335176607133119</v>
      </c>
      <c r="P656" s="0" t="n">
        <v>-0.300944850024711</v>
      </c>
      <c r="Q656" s="0" t="n">
        <v>-0.248813617506255</v>
      </c>
      <c r="R656" s="0" t="n">
        <v>0.771161999128628</v>
      </c>
      <c r="S656" s="0" t="n">
        <v>-0.422743342397049</v>
      </c>
      <c r="T656" s="0" t="n">
        <v>0</v>
      </c>
      <c r="U656" s="0" t="n">
        <v>1</v>
      </c>
      <c r="V656" s="0" t="n">
        <v>0</v>
      </c>
      <c r="W656" s="0" t="n">
        <v>0</v>
      </c>
      <c r="X656" s="0" t="n">
        <v>0</v>
      </c>
      <c r="Y656" s="0" t="n">
        <v>1</v>
      </c>
      <c r="Z656" s="0" t="n">
        <v>0</v>
      </c>
      <c r="AA656" s="0" t="n">
        <v>0</v>
      </c>
      <c r="AB656" s="0" t="n">
        <v>0</v>
      </c>
      <c r="AC656" s="0" t="n">
        <v>0</v>
      </c>
      <c r="AD656" s="0" t="n">
        <v>0</v>
      </c>
      <c r="AE656" s="0" t="n">
        <v>0</v>
      </c>
      <c r="AF656" s="0" t="n">
        <v>0</v>
      </c>
      <c r="AG656" s="0" t="n">
        <v>0</v>
      </c>
      <c r="AH656" s="0" t="n">
        <v>1</v>
      </c>
      <c r="AI656" s="0" t="n">
        <v>0</v>
      </c>
      <c r="AJ656" s="0" t="n">
        <v>0.0222327852484402</v>
      </c>
      <c r="AK656" s="0" t="n">
        <v>0</v>
      </c>
      <c r="AL656" s="0" t="n">
        <v>3</v>
      </c>
      <c r="AM656" s="0" t="n">
        <v>0.912391786364861</v>
      </c>
    </row>
    <row r="657" customFormat="false" ht="15" hidden="false" customHeight="false" outlineLevel="0" collapsed="false">
      <c r="A657" s="0" t="s">
        <v>1452</v>
      </c>
      <c r="B657" s="0" t="n">
        <v>1.37863180097873</v>
      </c>
      <c r="C657" s="0" t="n">
        <v>0.926312142932945</v>
      </c>
      <c r="D657" s="0" t="n">
        <v>0.449267379357537</v>
      </c>
      <c r="E657" s="0" t="n">
        <v>-0.30728603042139</v>
      </c>
      <c r="F657" s="0" t="n">
        <v>0.4463037224973</v>
      </c>
      <c r="G657" s="0" t="n">
        <v>0.927613303515962</v>
      </c>
      <c r="H657" s="0" t="n">
        <v>0.816059773715381</v>
      </c>
      <c r="I657" s="0" t="n">
        <v>-0.067659484746046</v>
      </c>
      <c r="J657" s="0" t="n">
        <v>-0.149766442883367</v>
      </c>
      <c r="K657" s="0" t="n">
        <v>0.131698260101833</v>
      </c>
      <c r="L657" s="0" t="n">
        <v>-0.107974637549722</v>
      </c>
      <c r="M657" s="0" t="n">
        <v>-0.180160192575284</v>
      </c>
      <c r="N657" s="0" t="n">
        <v>-0.319185332251216</v>
      </c>
      <c r="O657" s="0" t="n">
        <v>-0.335176607133119</v>
      </c>
      <c r="P657" s="0" t="n">
        <v>-0.300944850024711</v>
      </c>
      <c r="Q657" s="0" t="n">
        <v>-0.248813617506255</v>
      </c>
      <c r="R657" s="0" t="n">
        <v>-0.234052005104905</v>
      </c>
      <c r="S657" s="0" t="n">
        <v>-0.223801152105545</v>
      </c>
      <c r="T657" s="0" t="n">
        <v>0</v>
      </c>
      <c r="U657" s="0" t="n">
        <v>0</v>
      </c>
      <c r="V657" s="0" t="n">
        <v>0</v>
      </c>
      <c r="W657" s="0" t="n">
        <v>0</v>
      </c>
      <c r="X657" s="0" t="n">
        <v>0</v>
      </c>
      <c r="Y657" s="0" t="n">
        <v>0</v>
      </c>
      <c r="Z657" s="0" t="n">
        <v>0</v>
      </c>
      <c r="AA657" s="0" t="n">
        <v>0</v>
      </c>
      <c r="AB657" s="0" t="n">
        <v>0</v>
      </c>
      <c r="AC657" s="0" t="n">
        <v>0</v>
      </c>
      <c r="AD657" s="0" t="n">
        <v>0</v>
      </c>
      <c r="AE657" s="0" t="n">
        <v>0</v>
      </c>
      <c r="AF657" s="0" t="n">
        <v>0</v>
      </c>
      <c r="AG657" s="0" t="n">
        <v>0</v>
      </c>
      <c r="AH657" s="0" t="n">
        <v>0</v>
      </c>
      <c r="AI657" s="0" t="n">
        <v>1</v>
      </c>
      <c r="AJ657" s="0" t="n">
        <v>0.0504355448163551</v>
      </c>
      <c r="AK657" s="0" t="n">
        <v>0.333333333333333</v>
      </c>
      <c r="AL657" s="0" t="n">
        <v>1.89802519160226</v>
      </c>
      <c r="AM657" s="0" t="n">
        <v>2.44511600198935</v>
      </c>
    </row>
    <row r="658" customFormat="false" ht="15" hidden="false" customHeight="false" outlineLevel="0" collapsed="false">
      <c r="A658" s="0" t="s">
        <v>1453</v>
      </c>
      <c r="B658" s="0" t="n">
        <v>2.93196263717675</v>
      </c>
      <c r="C658" s="0" t="n">
        <v>1.06037857193788</v>
      </c>
      <c r="D658" s="0" t="n">
        <v>0.646861479239812</v>
      </c>
      <c r="E658" s="0" t="n">
        <v>0.43732931265063</v>
      </c>
      <c r="F658" s="0" t="n">
        <v>1.40729649983319</v>
      </c>
      <c r="G658" s="0" t="n">
        <v>2.31000276787797</v>
      </c>
      <c r="H658" s="0" t="n">
        <v>1.79950639453447</v>
      </c>
      <c r="I658" s="0" t="n">
        <v>-1.12303536423565</v>
      </c>
      <c r="J658" s="0" t="n">
        <v>0.593907607284791</v>
      </c>
      <c r="K658" s="0" t="n">
        <v>-0.566792423039777</v>
      </c>
      <c r="L658" s="0" t="n">
        <v>-2.06575359445195</v>
      </c>
      <c r="M658" s="0" t="n">
        <v>3</v>
      </c>
      <c r="N658" s="0" t="n">
        <v>3</v>
      </c>
      <c r="O658" s="0" t="n">
        <v>1.997721777874</v>
      </c>
      <c r="P658" s="0" t="n">
        <v>0.317258270269688</v>
      </c>
      <c r="Q658" s="0" t="n">
        <v>0.577445157735846</v>
      </c>
      <c r="R658" s="0" t="n">
        <v>3</v>
      </c>
      <c r="S658" s="0" t="n">
        <v>3</v>
      </c>
      <c r="T658" s="0" t="n">
        <v>0</v>
      </c>
      <c r="U658" s="0" t="n">
        <v>0</v>
      </c>
      <c r="V658" s="0" t="n">
        <v>0</v>
      </c>
      <c r="W658" s="0" t="n">
        <v>0</v>
      </c>
      <c r="X658" s="0" t="n">
        <v>0</v>
      </c>
      <c r="Y658" s="0" t="n">
        <v>0</v>
      </c>
      <c r="Z658" s="0" t="n">
        <v>0</v>
      </c>
      <c r="AA658" s="0" t="n">
        <v>0</v>
      </c>
      <c r="AB658" s="0" t="n">
        <v>0</v>
      </c>
      <c r="AC658" s="0" t="n">
        <v>1</v>
      </c>
      <c r="AD658" s="0" t="n">
        <v>0</v>
      </c>
      <c r="AE658" s="0" t="n">
        <v>0</v>
      </c>
      <c r="AF658" s="0" t="n">
        <v>0</v>
      </c>
      <c r="AG658" s="0" t="n">
        <v>0</v>
      </c>
      <c r="AH658" s="0" t="n">
        <v>0</v>
      </c>
      <c r="AI658" s="0" t="n">
        <v>0</v>
      </c>
      <c r="AJ658" s="0" t="n">
        <v>0.573122084344019</v>
      </c>
      <c r="AK658" s="0" t="n">
        <v>0.666666666666667</v>
      </c>
      <c r="AL658" s="0" t="n">
        <v>-1.09736719290865</v>
      </c>
      <c r="AM658" s="0" t="n">
        <v>0.0249389130131515</v>
      </c>
    </row>
    <row r="659" customFormat="false" ht="15" hidden="false" customHeight="false" outlineLevel="0" collapsed="false">
      <c r="A659" s="0" t="s">
        <v>1454</v>
      </c>
      <c r="B659" s="0" t="n">
        <v>-0.329146641965989</v>
      </c>
      <c r="C659" s="0" t="n">
        <v>1.90248024985144</v>
      </c>
      <c r="D659" s="0" t="n">
        <v>1.0741632638149</v>
      </c>
      <c r="E659" s="0" t="n">
        <v>-1.6850368583033</v>
      </c>
      <c r="F659" s="0" t="n">
        <v>-1.34845805526246</v>
      </c>
      <c r="G659" s="0" t="n">
        <v>-1.51247943852812</v>
      </c>
      <c r="H659" s="0" t="n">
        <v>2.07294943358207</v>
      </c>
      <c r="I659" s="0" t="n">
        <v>-0.067659484746046</v>
      </c>
      <c r="J659" s="0" t="n">
        <v>-0.149766442883367</v>
      </c>
      <c r="K659" s="0" t="n">
        <v>0.131698260101833</v>
      </c>
      <c r="L659" s="0" t="n">
        <v>-0.107974637549722</v>
      </c>
      <c r="M659" s="0" t="n">
        <v>-0.180160192575284</v>
      </c>
      <c r="N659" s="0" t="n">
        <v>-0.319185332251216</v>
      </c>
      <c r="O659" s="0" t="n">
        <v>-0.335176607133119</v>
      </c>
      <c r="P659" s="0" t="n">
        <v>-0.300944850024711</v>
      </c>
      <c r="Q659" s="0" t="n">
        <v>-0.248813617506255</v>
      </c>
      <c r="R659" s="0" t="n">
        <v>-0.234052005104905</v>
      </c>
      <c r="S659" s="0" t="n">
        <v>-0.223801152105545</v>
      </c>
      <c r="T659" s="0" t="n">
        <v>0</v>
      </c>
      <c r="U659" s="0" t="n">
        <v>0</v>
      </c>
      <c r="V659" s="0" t="n">
        <v>0</v>
      </c>
      <c r="W659" s="0" t="n">
        <v>0</v>
      </c>
      <c r="X659" s="0" t="n">
        <v>0</v>
      </c>
      <c r="Y659" s="0" t="n">
        <v>0</v>
      </c>
      <c r="Z659" s="0" t="n">
        <v>0</v>
      </c>
      <c r="AA659" s="0" t="n">
        <v>0</v>
      </c>
      <c r="AB659" s="0" t="n">
        <v>0</v>
      </c>
      <c r="AC659" s="0" t="n">
        <v>0</v>
      </c>
      <c r="AD659" s="0" t="n">
        <v>0</v>
      </c>
      <c r="AE659" s="0" t="n">
        <v>0</v>
      </c>
      <c r="AF659" s="0" t="n">
        <v>0</v>
      </c>
      <c r="AG659" s="0" t="n">
        <v>0</v>
      </c>
      <c r="AH659" s="0" t="n">
        <v>0</v>
      </c>
      <c r="AI659" s="0" t="n">
        <v>1</v>
      </c>
      <c r="AJ659" s="0" t="n">
        <v>0</v>
      </c>
      <c r="AK659" s="0" t="n">
        <v>0</v>
      </c>
      <c r="AL659" s="0" t="n">
        <v>1.40200790416099</v>
      </c>
      <c r="AM659" s="0" t="n">
        <v>1.18354849423466</v>
      </c>
    </row>
    <row r="660" customFormat="false" ht="15" hidden="false" customHeight="false" outlineLevel="0" collapsed="false">
      <c r="A660" s="0" t="s">
        <v>1455</v>
      </c>
      <c r="B660" s="0" t="n">
        <v>-0.270109855047612</v>
      </c>
      <c r="C660" s="0" t="n">
        <v>1.91001478013095</v>
      </c>
      <c r="D660" s="0" t="n">
        <v>1.06002931904665</v>
      </c>
      <c r="E660" s="0" t="n">
        <v>-1.66170101638582</v>
      </c>
      <c r="F660" s="0" t="n">
        <v>-1.30085108108524</v>
      </c>
      <c r="G660" s="0" t="n">
        <v>-1.43628807281347</v>
      </c>
      <c r="H660" s="0" t="n">
        <v>-0.0779441968873143</v>
      </c>
      <c r="I660" s="0" t="n">
        <v>-0.067659484746046</v>
      </c>
      <c r="J660" s="0" t="n">
        <v>-0.149766442883367</v>
      </c>
      <c r="K660" s="0" t="n">
        <v>0.131698260101833</v>
      </c>
      <c r="L660" s="0" t="n">
        <v>-0.107974637549722</v>
      </c>
      <c r="M660" s="0" t="n">
        <v>-0.180160192575284</v>
      </c>
      <c r="N660" s="0" t="n">
        <v>-0.319185332251216</v>
      </c>
      <c r="O660" s="0" t="n">
        <v>-0.335176607133119</v>
      </c>
      <c r="P660" s="0" t="n">
        <v>-0.300944850024711</v>
      </c>
      <c r="Q660" s="0" t="n">
        <v>-0.248813617506255</v>
      </c>
      <c r="R660" s="0" t="n">
        <v>-0.234052005104905</v>
      </c>
      <c r="S660" s="0" t="n">
        <v>-0.223801152105545</v>
      </c>
      <c r="T660" s="0" t="n">
        <v>0</v>
      </c>
      <c r="U660" s="0" t="n">
        <v>0</v>
      </c>
      <c r="V660" s="0" t="n">
        <v>0</v>
      </c>
      <c r="W660" s="0" t="n">
        <v>0</v>
      </c>
      <c r="X660" s="0" t="n">
        <v>0</v>
      </c>
      <c r="Y660" s="0" t="n">
        <v>0</v>
      </c>
      <c r="Z660" s="0" t="n">
        <v>0</v>
      </c>
      <c r="AA660" s="0" t="n">
        <v>0</v>
      </c>
      <c r="AB660" s="0" t="n">
        <v>0</v>
      </c>
      <c r="AC660" s="0" t="n">
        <v>0</v>
      </c>
      <c r="AD660" s="0" t="n">
        <v>0</v>
      </c>
      <c r="AE660" s="0" t="n">
        <v>0</v>
      </c>
      <c r="AF660" s="0" t="n">
        <v>0</v>
      </c>
      <c r="AG660" s="0" t="n">
        <v>0</v>
      </c>
      <c r="AH660" s="0" t="n">
        <v>0</v>
      </c>
      <c r="AI660" s="0" t="n">
        <v>1</v>
      </c>
      <c r="AJ660" s="0" t="n">
        <v>0.511327338095313</v>
      </c>
      <c r="AK660" s="0" t="n">
        <v>0.333333333333333</v>
      </c>
      <c r="AL660" s="0" t="n">
        <v>0.734929428061876</v>
      </c>
      <c r="AM660" s="0" t="n">
        <v>0.805964522753742</v>
      </c>
    </row>
    <row r="661" customFormat="false" ht="15" hidden="false" customHeight="false" outlineLevel="0" collapsed="false">
      <c r="A661" s="0" t="s">
        <v>1456</v>
      </c>
      <c r="B661" s="0" t="n">
        <v>-0.03433429659131</v>
      </c>
      <c r="C661" s="0" t="n">
        <v>1.96892708107457</v>
      </c>
      <c r="D661" s="0" t="n">
        <v>1.19392756522327</v>
      </c>
      <c r="E661" s="0" t="n">
        <v>-1.57891523137164</v>
      </c>
      <c r="F661" s="0" t="n">
        <v>-1.21696366142471</v>
      </c>
      <c r="G661" s="0" t="n">
        <v>-1.34000341933556</v>
      </c>
      <c r="H661" s="0" t="n">
        <v>-0.130568261618042</v>
      </c>
      <c r="I661" s="0" t="n">
        <v>-0.535941112846165</v>
      </c>
      <c r="J661" s="0" t="n">
        <v>0.741665000778397</v>
      </c>
      <c r="K661" s="0" t="n">
        <v>1.09891977055453</v>
      </c>
      <c r="L661" s="0" t="n">
        <v>-0.0416327353577566</v>
      </c>
      <c r="M661" s="0" t="n">
        <v>0.249604316480864</v>
      </c>
      <c r="N661" s="0" t="n">
        <v>-0.369724441274536</v>
      </c>
      <c r="O661" s="0" t="n">
        <v>-0.409230506776105</v>
      </c>
      <c r="P661" s="0" t="n">
        <v>-0.570531874591293</v>
      </c>
      <c r="Q661" s="0" t="n">
        <v>-0.52255252346776</v>
      </c>
      <c r="R661" s="0" t="n">
        <v>-1.08453949824304</v>
      </c>
      <c r="S661" s="0" t="n">
        <v>-0.66617734939694</v>
      </c>
      <c r="T661" s="0" t="n">
        <v>0</v>
      </c>
      <c r="U661" s="0" t="n">
        <v>1</v>
      </c>
      <c r="V661" s="0" t="n">
        <v>0</v>
      </c>
      <c r="W661" s="0" t="n">
        <v>0</v>
      </c>
      <c r="X661" s="0" t="n">
        <v>0</v>
      </c>
      <c r="Y661" s="0" t="n">
        <v>0</v>
      </c>
      <c r="Z661" s="0" t="n">
        <v>1</v>
      </c>
      <c r="AA661" s="0" t="n">
        <v>0</v>
      </c>
      <c r="AB661" s="0" t="n">
        <v>0</v>
      </c>
      <c r="AC661" s="0" t="n">
        <v>0</v>
      </c>
      <c r="AD661" s="0" t="n">
        <v>0</v>
      </c>
      <c r="AE661" s="0" t="n">
        <v>0</v>
      </c>
      <c r="AF661" s="0" t="n">
        <v>0</v>
      </c>
      <c r="AG661" s="0" t="n">
        <v>0</v>
      </c>
      <c r="AH661" s="0" t="n">
        <v>0</v>
      </c>
      <c r="AI661" s="0" t="n">
        <v>0</v>
      </c>
      <c r="AJ661" s="0" t="n">
        <v>1.09356489531844</v>
      </c>
      <c r="AK661" s="0" t="n">
        <v>0.666666666666667</v>
      </c>
      <c r="AL661" s="0" t="n">
        <v>0.269539631762228</v>
      </c>
      <c r="AM661" s="0" t="n">
        <v>-0.147521211445155</v>
      </c>
    </row>
    <row r="662" customFormat="false" ht="15" hidden="false" customHeight="false" outlineLevel="0" collapsed="false">
      <c r="A662" s="0" t="s">
        <v>1457</v>
      </c>
      <c r="B662" s="0" t="n">
        <v>-0.0526441679465559</v>
      </c>
      <c r="C662" s="0" t="n">
        <v>1.64412218300198</v>
      </c>
      <c r="D662" s="0" t="n">
        <v>1.14312543547084</v>
      </c>
      <c r="E662" s="0" t="n">
        <v>-1.47137809065417</v>
      </c>
      <c r="F662" s="0" t="n">
        <v>-1.20086129291916</v>
      </c>
      <c r="G662" s="0" t="n">
        <v>-1.30332903248306</v>
      </c>
      <c r="H662" s="0" t="n">
        <v>-1.16345164897543</v>
      </c>
      <c r="I662" s="0" t="n">
        <v>-0.067659484746046</v>
      </c>
      <c r="J662" s="0" t="n">
        <v>-0.149766442883367</v>
      </c>
      <c r="K662" s="0" t="n">
        <v>0.131698260101833</v>
      </c>
      <c r="L662" s="0" t="n">
        <v>-0.107974637549722</v>
      </c>
      <c r="M662" s="0" t="n">
        <v>-0.180160192575284</v>
      </c>
      <c r="N662" s="0" t="n">
        <v>-0.319185332251216</v>
      </c>
      <c r="O662" s="0" t="n">
        <v>-0.335176607133119</v>
      </c>
      <c r="P662" s="0" t="n">
        <v>-0.300944850024711</v>
      </c>
      <c r="Q662" s="0" t="n">
        <v>-0.248813617506255</v>
      </c>
      <c r="R662" s="0" t="n">
        <v>-0.234052005104905</v>
      </c>
      <c r="S662" s="0" t="n">
        <v>-0.223801152105545</v>
      </c>
      <c r="T662" s="0" t="n">
        <v>0</v>
      </c>
      <c r="U662" s="0" t="n">
        <v>0</v>
      </c>
      <c r="V662" s="0" t="n">
        <v>0</v>
      </c>
      <c r="W662" s="0" t="n">
        <v>0</v>
      </c>
      <c r="X662" s="0" t="n">
        <v>0</v>
      </c>
      <c r="Y662" s="0" t="n">
        <v>0</v>
      </c>
      <c r="Z662" s="0" t="n">
        <v>0</v>
      </c>
      <c r="AA662" s="0" t="n">
        <v>0</v>
      </c>
      <c r="AB662" s="0" t="n">
        <v>0</v>
      </c>
      <c r="AC662" s="0" t="n">
        <v>0</v>
      </c>
      <c r="AD662" s="0" t="n">
        <v>0</v>
      </c>
      <c r="AE662" s="0" t="n">
        <v>0</v>
      </c>
      <c r="AF662" s="0" t="n">
        <v>0</v>
      </c>
      <c r="AG662" s="0" t="n">
        <v>0</v>
      </c>
      <c r="AH662" s="0" t="n">
        <v>0</v>
      </c>
      <c r="AI662" s="0" t="n">
        <v>1</v>
      </c>
      <c r="AJ662" s="0" t="n">
        <v>0.49191828266749</v>
      </c>
      <c r="AK662" s="0" t="n">
        <v>0</v>
      </c>
      <c r="AL662" s="0" t="n">
        <v>0.61173808915832</v>
      </c>
      <c r="AM662" s="0" t="n">
        <v>0.686647523008165</v>
      </c>
    </row>
    <row r="663" customFormat="false" ht="15" hidden="false" customHeight="false" outlineLevel="0" collapsed="false">
      <c r="A663" s="0" t="s">
        <v>1458</v>
      </c>
      <c r="B663" s="0" t="n">
        <v>0.206729064731207</v>
      </c>
      <c r="C663" s="0" t="n">
        <v>0.239951864970927</v>
      </c>
      <c r="D663" s="0" t="n">
        <v>1.1377391223769</v>
      </c>
      <c r="E663" s="0" t="n">
        <v>-0.416504857584843</v>
      </c>
      <c r="F663" s="0" t="n">
        <v>-1.02545160878066</v>
      </c>
      <c r="G663" s="0" t="n">
        <v>-1.03055893393711</v>
      </c>
      <c r="H663" s="0" t="n">
        <v>-0.80009334214269</v>
      </c>
      <c r="I663" s="0" t="n">
        <v>2.05105128205409</v>
      </c>
      <c r="J663" s="0" t="n">
        <v>-0.729149587349035</v>
      </c>
      <c r="K663" s="0" t="n">
        <v>1.14911855104957</v>
      </c>
      <c r="L663" s="0" t="n">
        <v>0.813124637968263</v>
      </c>
      <c r="M663" s="0" t="n">
        <v>-0.702391366262207</v>
      </c>
      <c r="N663" s="0" t="n">
        <v>1.09678434459314</v>
      </c>
      <c r="O663" s="0" t="n">
        <v>-0.339291732592678</v>
      </c>
      <c r="P663" s="0" t="n">
        <v>-0.0810397616078548</v>
      </c>
      <c r="Q663" s="0" t="n">
        <v>-0.68495194846288</v>
      </c>
      <c r="R663" s="0" t="n">
        <v>-0.440172148994992</v>
      </c>
      <c r="S663" s="0" t="n">
        <v>-1.64812379540455</v>
      </c>
      <c r="T663" s="0" t="n">
        <v>0</v>
      </c>
      <c r="U663" s="0" t="n">
        <v>0</v>
      </c>
      <c r="V663" s="0" t="n">
        <v>0</v>
      </c>
      <c r="W663" s="0" t="n">
        <v>1</v>
      </c>
      <c r="X663" s="0" t="n">
        <v>0</v>
      </c>
      <c r="Y663" s="0" t="n">
        <v>0</v>
      </c>
      <c r="Z663" s="0" t="n">
        <v>0</v>
      </c>
      <c r="AA663" s="0" t="n">
        <v>1</v>
      </c>
      <c r="AB663" s="0" t="n">
        <v>0</v>
      </c>
      <c r="AC663" s="0" t="n">
        <v>0</v>
      </c>
      <c r="AD663" s="0" t="n">
        <v>0</v>
      </c>
      <c r="AE663" s="0" t="n">
        <v>1</v>
      </c>
      <c r="AF663" s="0" t="n">
        <v>0</v>
      </c>
      <c r="AG663" s="0" t="n">
        <v>0</v>
      </c>
      <c r="AH663" s="0" t="n">
        <v>0</v>
      </c>
      <c r="AI663" s="0" t="n">
        <v>0</v>
      </c>
      <c r="AJ663" s="0" t="n">
        <v>0.678714085865868</v>
      </c>
      <c r="AK663" s="0" t="n">
        <v>0.333333333333333</v>
      </c>
      <c r="AL663" s="0" t="n">
        <v>-0.325343521082164</v>
      </c>
      <c r="AM663" s="0" t="n">
        <v>0.959652921519668</v>
      </c>
    </row>
    <row r="664" customFormat="false" ht="15" hidden="false" customHeight="false" outlineLevel="0" collapsed="false">
      <c r="A664" s="0" t="s">
        <v>1459</v>
      </c>
      <c r="B664" s="0" t="n">
        <v>-0.657905452756076</v>
      </c>
      <c r="C664" s="0" t="n">
        <v>-0.693291879782727</v>
      </c>
      <c r="D664" s="0" t="n">
        <v>0.975910493270464</v>
      </c>
      <c r="E664" s="0" t="n">
        <v>0.158176808553789</v>
      </c>
      <c r="F664" s="0" t="n">
        <v>-1.52337628560267</v>
      </c>
      <c r="G664" s="0" t="n">
        <v>-1.74339185915295</v>
      </c>
      <c r="H664" s="0" t="n">
        <v>-1.78600799184483</v>
      </c>
      <c r="I664" s="0" t="n">
        <v>1.83761134056262</v>
      </c>
      <c r="J664" s="0" t="n">
        <v>-1.98229846553147</v>
      </c>
      <c r="K664" s="0" t="n">
        <v>-0.023375242913925</v>
      </c>
      <c r="L664" s="0" t="n">
        <v>-0.531143478382227</v>
      </c>
      <c r="M664" s="0" t="n">
        <v>-1.26047905767818</v>
      </c>
      <c r="N664" s="0" t="n">
        <v>-0.406386855741283</v>
      </c>
      <c r="O664" s="0" t="n">
        <v>-0.221917801889535</v>
      </c>
      <c r="P664" s="0" t="n">
        <v>-0.270759123566829</v>
      </c>
      <c r="Q664" s="0" t="n">
        <v>-0.203142493731929</v>
      </c>
      <c r="R664" s="0" t="n">
        <v>-0.75613484592648</v>
      </c>
      <c r="S664" s="0" t="n">
        <v>-0.870408050328407</v>
      </c>
      <c r="T664" s="0" t="n">
        <v>0</v>
      </c>
      <c r="U664" s="0" t="n">
        <v>1</v>
      </c>
      <c r="V664" s="0" t="n">
        <v>0</v>
      </c>
      <c r="W664" s="0" t="n">
        <v>0</v>
      </c>
      <c r="X664" s="0" t="n">
        <v>1</v>
      </c>
      <c r="Y664" s="0" t="n">
        <v>0</v>
      </c>
      <c r="Z664" s="0" t="n">
        <v>0</v>
      </c>
      <c r="AA664" s="0" t="n">
        <v>0</v>
      </c>
      <c r="AB664" s="0" t="n">
        <v>0</v>
      </c>
      <c r="AC664" s="0" t="n">
        <v>1</v>
      </c>
      <c r="AD664" s="0" t="n">
        <v>0</v>
      </c>
      <c r="AE664" s="0" t="n">
        <v>0</v>
      </c>
      <c r="AF664" s="0" t="n">
        <v>0</v>
      </c>
      <c r="AG664" s="0" t="n">
        <v>0</v>
      </c>
      <c r="AH664" s="0" t="n">
        <v>1</v>
      </c>
      <c r="AI664" s="0" t="n">
        <v>0</v>
      </c>
      <c r="AJ664" s="0" t="n">
        <v>0.217934764111439</v>
      </c>
      <c r="AK664" s="0" t="n">
        <v>0</v>
      </c>
      <c r="AL664" s="0" t="n">
        <v>0.678618719676326</v>
      </c>
      <c r="AM664" s="0" t="n">
        <v>-1.39965395867384</v>
      </c>
    </row>
    <row r="665" customFormat="false" ht="15" hidden="false" customHeight="false" outlineLevel="0" collapsed="false">
      <c r="A665" s="0" t="s">
        <v>1460</v>
      </c>
      <c r="B665" s="0" t="n">
        <v>1.01496603372702</v>
      </c>
      <c r="C665" s="0" t="n">
        <v>-0.653779080194204</v>
      </c>
      <c r="D665" s="0" t="n">
        <v>0.810542750648401</v>
      </c>
      <c r="E665" s="0" t="n">
        <v>2.0651798162783</v>
      </c>
      <c r="F665" s="0" t="n">
        <v>-0.217690999938</v>
      </c>
      <c r="G665" s="0" t="n">
        <v>0.158629663954081</v>
      </c>
      <c r="H665" s="0" t="n">
        <v>-1.43995484818343</v>
      </c>
      <c r="I665" s="0" t="n">
        <v>2.92579737841631</v>
      </c>
      <c r="J665" s="0" t="n">
        <v>-0.535154898964439</v>
      </c>
      <c r="K665" s="0" t="n">
        <v>-0.64133521563156</v>
      </c>
      <c r="L665" s="0" t="n">
        <v>3</v>
      </c>
      <c r="M665" s="0" t="n">
        <v>-0.43485448326383</v>
      </c>
      <c r="N665" s="0" t="n">
        <v>0.240230302650092</v>
      </c>
      <c r="O665" s="0" t="n">
        <v>-0.222825607589419</v>
      </c>
      <c r="P665" s="0" t="n">
        <v>-0.230051227268157</v>
      </c>
      <c r="Q665" s="0" t="n">
        <v>-0.917956284794015</v>
      </c>
      <c r="R665" s="0" t="n">
        <v>0.270975241760985</v>
      </c>
      <c r="S665" s="0" t="n">
        <v>-1.3640021405693</v>
      </c>
      <c r="T665" s="0" t="n">
        <v>0</v>
      </c>
      <c r="U665" s="0" t="n">
        <v>1</v>
      </c>
      <c r="V665" s="0" t="n">
        <v>0</v>
      </c>
      <c r="W665" s="0" t="n">
        <v>0</v>
      </c>
      <c r="X665" s="0" t="n">
        <v>0</v>
      </c>
      <c r="Y665" s="0" t="n">
        <v>0</v>
      </c>
      <c r="Z665" s="0" t="n">
        <v>0</v>
      </c>
      <c r="AA665" s="0" t="n">
        <v>1</v>
      </c>
      <c r="AB665" s="0" t="n">
        <v>0</v>
      </c>
      <c r="AC665" s="0" t="n">
        <v>0</v>
      </c>
      <c r="AD665" s="0" t="n">
        <v>0</v>
      </c>
      <c r="AE665" s="0" t="n">
        <v>1</v>
      </c>
      <c r="AF665" s="0" t="n">
        <v>0</v>
      </c>
      <c r="AG665" s="0" t="n">
        <v>0</v>
      </c>
      <c r="AH665" s="0" t="n">
        <v>1</v>
      </c>
      <c r="AI665" s="0" t="n">
        <v>0</v>
      </c>
      <c r="AJ665" s="0" t="n">
        <v>0.0792682998323289</v>
      </c>
      <c r="AK665" s="0" t="n">
        <v>0</v>
      </c>
      <c r="AL665" s="0" t="n">
        <v>0.813991947250375</v>
      </c>
      <c r="AM665" s="0" t="n">
        <v>0.0088325624101474</v>
      </c>
    </row>
    <row r="666" customFormat="false" ht="15" hidden="false" customHeight="false" outlineLevel="0" collapsed="false">
      <c r="A666" s="0" t="s">
        <v>1461</v>
      </c>
      <c r="B666" s="0" t="n">
        <v>1.39148592777672</v>
      </c>
      <c r="C666" s="0" t="n">
        <v>1.29511806479972</v>
      </c>
      <c r="D666" s="0" t="n">
        <v>0.887745743100122</v>
      </c>
      <c r="E666" s="0" t="n">
        <v>-0.582839898054938</v>
      </c>
      <c r="F666" s="0" t="n">
        <v>-0.0177876760520754</v>
      </c>
      <c r="G666" s="0" t="n">
        <v>0.461688562864908</v>
      </c>
      <c r="H666" s="0" t="n">
        <v>1.97009967875399</v>
      </c>
      <c r="I666" s="0" t="n">
        <v>-1.70063838262827</v>
      </c>
      <c r="J666" s="0" t="n">
        <v>-0.94625945404868</v>
      </c>
      <c r="K666" s="0" t="n">
        <v>0.20758644845763</v>
      </c>
      <c r="L666" s="0" t="n">
        <v>-0.556122496769889</v>
      </c>
      <c r="M666" s="0" t="n">
        <v>3</v>
      </c>
      <c r="N666" s="0" t="n">
        <v>-0.480937513239544</v>
      </c>
      <c r="O666" s="0" t="n">
        <v>-0.697029418349175</v>
      </c>
      <c r="P666" s="0" t="n">
        <v>-0.37342405170497</v>
      </c>
      <c r="Q666" s="0" t="n">
        <v>-0.347170143959386</v>
      </c>
      <c r="R666" s="0" t="n">
        <v>1.34748379396838</v>
      </c>
      <c r="S666" s="0" t="n">
        <v>1.2075823083719</v>
      </c>
      <c r="T666" s="0" t="n">
        <v>0</v>
      </c>
      <c r="U666" s="0" t="n">
        <v>0</v>
      </c>
      <c r="V666" s="0" t="n">
        <v>0</v>
      </c>
      <c r="W666" s="0" t="n">
        <v>1</v>
      </c>
      <c r="X666" s="0" t="n">
        <v>0</v>
      </c>
      <c r="Y666" s="0" t="n">
        <v>1</v>
      </c>
      <c r="Z666" s="0" t="n">
        <v>0</v>
      </c>
      <c r="AA666" s="0" t="n">
        <v>0</v>
      </c>
      <c r="AB666" s="0" t="n">
        <v>1</v>
      </c>
      <c r="AC666" s="0" t="n">
        <v>0</v>
      </c>
      <c r="AD666" s="0" t="n">
        <v>0</v>
      </c>
      <c r="AE666" s="0" t="n">
        <v>0</v>
      </c>
      <c r="AF666" s="0" t="n">
        <v>0</v>
      </c>
      <c r="AG666" s="0" t="n">
        <v>0</v>
      </c>
      <c r="AH666" s="0" t="n">
        <v>0</v>
      </c>
      <c r="AI666" s="0" t="n">
        <v>0</v>
      </c>
      <c r="AJ666" s="0" t="n">
        <v>0</v>
      </c>
      <c r="AK666" s="0" t="n">
        <v>0</v>
      </c>
      <c r="AL666" s="0" t="n">
        <v>1.2256701178992</v>
      </c>
      <c r="AM666" s="0" t="n">
        <v>0.708420955615594</v>
      </c>
    </row>
    <row r="667" customFormat="false" ht="15" hidden="false" customHeight="false" outlineLevel="0" collapsed="false">
      <c r="A667" s="0" t="s">
        <v>1462</v>
      </c>
      <c r="B667" s="0" t="n">
        <v>0.327885181204205</v>
      </c>
      <c r="C667" s="0" t="n">
        <v>1.50121937991996</v>
      </c>
      <c r="D667" s="0" t="n">
        <v>1.04790663451094</v>
      </c>
      <c r="E667" s="0" t="n">
        <v>-1.23011157680433</v>
      </c>
      <c r="F667" s="0" t="n">
        <v>-0.886882154699964</v>
      </c>
      <c r="G667" s="0" t="n">
        <v>-0.807729138173488</v>
      </c>
      <c r="H667" s="0" t="n">
        <v>2.13187424506893</v>
      </c>
      <c r="I667" s="0" t="n">
        <v>-0.067659484746046</v>
      </c>
      <c r="J667" s="0" t="n">
        <v>-0.149766442883367</v>
      </c>
      <c r="K667" s="0" t="n">
        <v>0.131698260101833</v>
      </c>
      <c r="L667" s="0" t="n">
        <v>-0.107974637549722</v>
      </c>
      <c r="M667" s="0" t="n">
        <v>-0.180160192575284</v>
      </c>
      <c r="N667" s="0" t="n">
        <v>-0.319185332251216</v>
      </c>
      <c r="O667" s="0" t="n">
        <v>-0.335176607133119</v>
      </c>
      <c r="P667" s="0" t="n">
        <v>-0.300944850024711</v>
      </c>
      <c r="Q667" s="0" t="n">
        <v>-0.248813617506255</v>
      </c>
      <c r="R667" s="0" t="n">
        <v>-0.234052005104905</v>
      </c>
      <c r="S667" s="0" t="n">
        <v>-0.223801152105545</v>
      </c>
      <c r="T667" s="0" t="n">
        <v>0</v>
      </c>
      <c r="U667" s="0" t="n">
        <v>0</v>
      </c>
      <c r="V667" s="0" t="n">
        <v>0</v>
      </c>
      <c r="W667" s="0" t="n">
        <v>0</v>
      </c>
      <c r="X667" s="0" t="n">
        <v>0</v>
      </c>
      <c r="Y667" s="0" t="n">
        <v>0</v>
      </c>
      <c r="Z667" s="0" t="n">
        <v>0</v>
      </c>
      <c r="AA667" s="0" t="n">
        <v>0</v>
      </c>
      <c r="AB667" s="0" t="n">
        <v>0</v>
      </c>
      <c r="AC667" s="0" t="n">
        <v>0</v>
      </c>
      <c r="AD667" s="0" t="n">
        <v>0</v>
      </c>
      <c r="AE667" s="0" t="n">
        <v>0</v>
      </c>
      <c r="AF667" s="0" t="n">
        <v>0</v>
      </c>
      <c r="AG667" s="0" t="n">
        <v>0</v>
      </c>
      <c r="AH667" s="0" t="n">
        <v>0</v>
      </c>
      <c r="AI667" s="0" t="n">
        <v>1</v>
      </c>
      <c r="AJ667" s="0" t="n">
        <v>0</v>
      </c>
      <c r="AK667" s="0" t="n">
        <v>0</v>
      </c>
      <c r="AL667" s="0" t="n">
        <v>1.71687676013773</v>
      </c>
      <c r="AM667" s="0" t="n">
        <v>1.6117689098208</v>
      </c>
    </row>
    <row r="668" customFormat="false" ht="15" hidden="false" customHeight="false" outlineLevel="0" collapsed="false">
      <c r="A668" s="0" t="s">
        <v>1463</v>
      </c>
      <c r="B668" s="0" t="n">
        <v>-0.361026940537089</v>
      </c>
      <c r="C668" s="0" t="n">
        <v>1.50158956139364</v>
      </c>
      <c r="D668" s="0" t="n">
        <v>0.917349820795892</v>
      </c>
      <c r="E668" s="0" t="n">
        <v>-1.56330164867646</v>
      </c>
      <c r="F668" s="0" t="n">
        <v>-1.28404262304547</v>
      </c>
      <c r="G668" s="0" t="n">
        <v>-1.37392365402572</v>
      </c>
      <c r="H668" s="0" t="n">
        <v>2.30620133989802</v>
      </c>
      <c r="I668" s="0" t="n">
        <v>-0.920038921991824</v>
      </c>
      <c r="J668" s="0" t="n">
        <v>1.29381868498343</v>
      </c>
      <c r="K668" s="0" t="n">
        <v>0.211927112850706</v>
      </c>
      <c r="L668" s="0" t="n">
        <v>-0.833602263114223</v>
      </c>
      <c r="M668" s="0" t="n">
        <v>0.146247133571353</v>
      </c>
      <c r="N668" s="0" t="n">
        <v>-0.203649237754363</v>
      </c>
      <c r="O668" s="0" t="n">
        <v>0.567015568369163</v>
      </c>
      <c r="P668" s="0" t="n">
        <v>0.038225991832533</v>
      </c>
      <c r="Q668" s="0" t="n">
        <v>0.28228106679531</v>
      </c>
      <c r="R668" s="0" t="n">
        <v>0.240779303986871</v>
      </c>
      <c r="S668" s="0" t="n">
        <v>-0.535321067323332</v>
      </c>
      <c r="T668" s="0" t="n">
        <v>0</v>
      </c>
      <c r="U668" s="0" t="n">
        <v>1</v>
      </c>
      <c r="V668" s="0" t="n">
        <v>0</v>
      </c>
      <c r="W668" s="0" t="n">
        <v>0</v>
      </c>
      <c r="X668" s="0" t="n">
        <v>0</v>
      </c>
      <c r="Y668" s="0" t="n">
        <v>0</v>
      </c>
      <c r="Z668" s="0" t="n">
        <v>0</v>
      </c>
      <c r="AA668" s="0" t="n">
        <v>0</v>
      </c>
      <c r="AB668" s="0" t="n">
        <v>0</v>
      </c>
      <c r="AC668" s="0" t="n">
        <v>0</v>
      </c>
      <c r="AD668" s="0" t="n">
        <v>1</v>
      </c>
      <c r="AE668" s="0" t="n">
        <v>0</v>
      </c>
      <c r="AF668" s="0" t="n">
        <v>0</v>
      </c>
      <c r="AG668" s="0" t="n">
        <v>0</v>
      </c>
      <c r="AH668" s="0" t="n">
        <v>0</v>
      </c>
      <c r="AI668" s="0" t="n">
        <v>0</v>
      </c>
      <c r="AJ668" s="0" t="n">
        <v>0</v>
      </c>
      <c r="AK668" s="0" t="n">
        <v>0</v>
      </c>
      <c r="AL668" s="0" t="n">
        <v>0.565158133481622</v>
      </c>
      <c r="AM668" s="0" t="n">
        <v>0.23889799567373</v>
      </c>
    </row>
    <row r="669" customFormat="false" ht="15" hidden="false" customHeight="false" outlineLevel="0" collapsed="false">
      <c r="A669" s="0" t="s">
        <v>1464</v>
      </c>
      <c r="B669" s="0" t="n">
        <v>-0.249457289593629</v>
      </c>
      <c r="C669" s="0" t="n">
        <v>1.65364815043582</v>
      </c>
      <c r="D669" s="0" t="n">
        <v>0.850719590930291</v>
      </c>
      <c r="E669" s="0" t="n">
        <v>-1.56635873875902</v>
      </c>
      <c r="F669" s="0" t="n">
        <v>-1.16473440314815</v>
      </c>
      <c r="G669" s="0" t="n">
        <v>-1.1863124004124</v>
      </c>
      <c r="H669" s="0" t="n">
        <v>2.37393918533329</v>
      </c>
      <c r="I669" s="0" t="n">
        <v>-1.5375371598684</v>
      </c>
      <c r="J669" s="0" t="n">
        <v>-0.575219986317334</v>
      </c>
      <c r="K669" s="0" t="n">
        <v>0.103996869296762</v>
      </c>
      <c r="L669" s="0" t="n">
        <v>-0.576316271713243</v>
      </c>
      <c r="M669" s="0" t="n">
        <v>0.779335564076727</v>
      </c>
      <c r="N669" s="0" t="n">
        <v>0.381376577190181</v>
      </c>
      <c r="O669" s="0" t="n">
        <v>-0.201554495008487</v>
      </c>
      <c r="P669" s="0" t="n">
        <v>-0.499499908106609</v>
      </c>
      <c r="Q669" s="0" t="n">
        <v>-0.168106736320124</v>
      </c>
      <c r="R669" s="0" t="n">
        <v>0.997701917029422</v>
      </c>
      <c r="S669" s="0" t="n">
        <v>1.86901810464713</v>
      </c>
      <c r="T669" s="0" t="n">
        <v>0</v>
      </c>
      <c r="U669" s="0" t="n">
        <v>0</v>
      </c>
      <c r="V669" s="0" t="n">
        <v>0</v>
      </c>
      <c r="W669" s="0" t="n">
        <v>0</v>
      </c>
      <c r="X669" s="0" t="n">
        <v>0</v>
      </c>
      <c r="Y669" s="0" t="n">
        <v>0</v>
      </c>
      <c r="Z669" s="0" t="n">
        <v>0</v>
      </c>
      <c r="AA669" s="0" t="n">
        <v>1</v>
      </c>
      <c r="AB669" s="0" t="n">
        <v>0</v>
      </c>
      <c r="AC669" s="0" t="n">
        <v>0</v>
      </c>
      <c r="AD669" s="0" t="n">
        <v>0</v>
      </c>
      <c r="AE669" s="0" t="n">
        <v>1</v>
      </c>
      <c r="AF669" s="0" t="n">
        <v>0</v>
      </c>
      <c r="AG669" s="0" t="n">
        <v>0</v>
      </c>
      <c r="AH669" s="0" t="n">
        <v>0</v>
      </c>
      <c r="AI669" s="0" t="n">
        <v>0</v>
      </c>
      <c r="AJ669" s="0" t="n">
        <v>0.563494567978802</v>
      </c>
      <c r="AK669" s="0" t="n">
        <v>0.333333333333333</v>
      </c>
      <c r="AL669" s="0" t="n">
        <v>-0.89531083520473</v>
      </c>
      <c r="AM669" s="0" t="n">
        <v>-0.652217399632865</v>
      </c>
    </row>
    <row r="670" customFormat="false" ht="15" hidden="false" customHeight="false" outlineLevel="0" collapsed="false">
      <c r="A670" s="0" t="s">
        <v>1465</v>
      </c>
      <c r="B670" s="0" t="n">
        <v>-0.0340963512172612</v>
      </c>
      <c r="C670" s="0" t="n">
        <v>1.65141149404164</v>
      </c>
      <c r="D670" s="0" t="n">
        <v>0.858231581167265</v>
      </c>
      <c r="E670" s="0" t="n">
        <v>-1.46557421055232</v>
      </c>
      <c r="F670" s="0" t="n">
        <v>-1.01454668620605</v>
      </c>
      <c r="G670" s="0" t="n">
        <v>-0.972923837942488</v>
      </c>
      <c r="H670" s="0" t="n">
        <v>2.07800245844323</v>
      </c>
      <c r="I670" s="0" t="n">
        <v>0.349303528695037</v>
      </c>
      <c r="J670" s="0" t="n">
        <v>-0.341565724010912</v>
      </c>
      <c r="K670" s="0" t="n">
        <v>-0.252513177093223</v>
      </c>
      <c r="L670" s="0" t="n">
        <v>-0.218565494953694</v>
      </c>
      <c r="M670" s="0" t="n">
        <v>-0.242934783785732</v>
      </c>
      <c r="N670" s="0" t="n">
        <v>-0.572108552336812</v>
      </c>
      <c r="O670" s="0" t="n">
        <v>-0.518395473664821</v>
      </c>
      <c r="P670" s="0" t="n">
        <v>-0.461964339921609</v>
      </c>
      <c r="Q670" s="0" t="n">
        <v>-0.00591661155933522</v>
      </c>
      <c r="R670" s="0" t="n">
        <v>-1.03723412590784</v>
      </c>
      <c r="S670" s="0" t="n">
        <v>-0.204731313546706</v>
      </c>
      <c r="T670" s="0" t="n">
        <v>1</v>
      </c>
      <c r="U670" s="0" t="n">
        <v>0</v>
      </c>
      <c r="V670" s="0" t="n">
        <v>0</v>
      </c>
      <c r="W670" s="0" t="n">
        <v>0</v>
      </c>
      <c r="X670" s="0" t="n">
        <v>0</v>
      </c>
      <c r="Y670" s="0" t="n">
        <v>0</v>
      </c>
      <c r="Z670" s="0" t="n">
        <v>1</v>
      </c>
      <c r="AA670" s="0" t="n">
        <v>0</v>
      </c>
      <c r="AB670" s="0" t="n">
        <v>0</v>
      </c>
      <c r="AC670" s="0" t="n">
        <v>0</v>
      </c>
      <c r="AD670" s="0" t="n">
        <v>0</v>
      </c>
      <c r="AE670" s="0" t="n">
        <v>0</v>
      </c>
      <c r="AF670" s="0" t="n">
        <v>0</v>
      </c>
      <c r="AG670" s="0" t="n">
        <v>0</v>
      </c>
      <c r="AH670" s="0" t="n">
        <v>0</v>
      </c>
      <c r="AI670" s="0" t="n">
        <v>0</v>
      </c>
      <c r="AJ670" s="0" t="n">
        <v>0.167130106238765</v>
      </c>
      <c r="AK670" s="0" t="n">
        <v>0</v>
      </c>
      <c r="AL670" s="0" t="n">
        <v>0.670204941423052</v>
      </c>
      <c r="AM670" s="0" t="n">
        <v>0.188126121439235</v>
      </c>
    </row>
    <row r="671" customFormat="false" ht="15" hidden="false" customHeight="false" outlineLevel="0" collapsed="false">
      <c r="A671" s="0" t="s">
        <v>1466</v>
      </c>
      <c r="B671" s="0" t="n">
        <v>-0.314624415285313</v>
      </c>
      <c r="C671" s="0" t="n">
        <v>1.67447782752819</v>
      </c>
      <c r="D671" s="0" t="n">
        <v>0.73886811848488</v>
      </c>
      <c r="E671" s="0" t="n">
        <v>-1.60388045174425</v>
      </c>
      <c r="F671" s="0" t="n">
        <v>-1.14168609488111</v>
      </c>
      <c r="G671" s="0" t="n">
        <v>-1.13113995195412</v>
      </c>
      <c r="H671" s="0" t="n">
        <v>0.0417622303371173</v>
      </c>
      <c r="I671" s="0" t="n">
        <v>0.220008586596626</v>
      </c>
      <c r="J671" s="0" t="n">
        <v>0.563739010118743</v>
      </c>
      <c r="K671" s="0" t="n">
        <v>0.705364508836517</v>
      </c>
      <c r="L671" s="0" t="n">
        <v>0.210990748055257</v>
      </c>
      <c r="M671" s="0" t="n">
        <v>-0.43937507575689</v>
      </c>
      <c r="N671" s="0" t="n">
        <v>-0.628721507973012</v>
      </c>
      <c r="O671" s="0" t="n">
        <v>-0.394854741302668</v>
      </c>
      <c r="P671" s="0" t="n">
        <v>-0.46814497950198</v>
      </c>
      <c r="Q671" s="0" t="n">
        <v>-0.323828340940759</v>
      </c>
      <c r="R671" s="0" t="n">
        <v>-1.00697351219191</v>
      </c>
      <c r="S671" s="0" t="n">
        <v>-0.413442715201979</v>
      </c>
      <c r="T671" s="0" t="n">
        <v>1</v>
      </c>
      <c r="U671" s="0" t="n">
        <v>0</v>
      </c>
      <c r="V671" s="0" t="n">
        <v>0</v>
      </c>
      <c r="W671" s="0" t="n">
        <v>0</v>
      </c>
      <c r="X671" s="0" t="n">
        <v>0</v>
      </c>
      <c r="Y671" s="0" t="n">
        <v>1</v>
      </c>
      <c r="Z671" s="0" t="n">
        <v>0</v>
      </c>
      <c r="AA671" s="0" t="n">
        <v>0</v>
      </c>
      <c r="AB671" s="0" t="n">
        <v>1</v>
      </c>
      <c r="AC671" s="0" t="n">
        <v>0</v>
      </c>
      <c r="AD671" s="0" t="n">
        <v>0</v>
      </c>
      <c r="AE671" s="0" t="n">
        <v>0</v>
      </c>
      <c r="AF671" s="0" t="n">
        <v>0</v>
      </c>
      <c r="AG671" s="0" t="n">
        <v>0</v>
      </c>
      <c r="AH671" s="0" t="n">
        <v>0</v>
      </c>
      <c r="AI671" s="0" t="n">
        <v>0</v>
      </c>
      <c r="AJ671" s="0" t="n">
        <v>0</v>
      </c>
      <c r="AK671" s="0" t="n">
        <v>0</v>
      </c>
      <c r="AL671" s="0" t="n">
        <v>-0.373937067933661</v>
      </c>
      <c r="AM671" s="0" t="n">
        <v>-0.297509275679416</v>
      </c>
    </row>
    <row r="672" customFormat="false" ht="15" hidden="false" customHeight="false" outlineLevel="0" collapsed="false">
      <c r="A672" s="0" t="s">
        <v>1467</v>
      </c>
      <c r="B672" s="0" t="n">
        <v>-0.32052256567737</v>
      </c>
      <c r="C672" s="0" t="n">
        <v>1.72838676894322</v>
      </c>
      <c r="D672" s="0" t="n">
        <v>0.729110326493939</v>
      </c>
      <c r="E672" s="0" t="n">
        <v>-1.62505627073047</v>
      </c>
      <c r="F672" s="0" t="n">
        <v>-1.13976028526838</v>
      </c>
      <c r="G672" s="0" t="n">
        <v>-1.12654598765526</v>
      </c>
      <c r="H672" s="0" t="n">
        <v>-0.482987042359226</v>
      </c>
      <c r="I672" s="0" t="n">
        <v>0.0360090014299848</v>
      </c>
      <c r="J672" s="0" t="n">
        <v>0.0591770032573639</v>
      </c>
      <c r="K672" s="0" t="n">
        <v>0.31913827988847</v>
      </c>
      <c r="L672" s="0" t="n">
        <v>-0.520313179673122</v>
      </c>
      <c r="M672" s="0" t="n">
        <v>-0.359237299743552</v>
      </c>
      <c r="N672" s="0" t="n">
        <v>-0.0258761970036287</v>
      </c>
      <c r="O672" s="0" t="n">
        <v>-0.399611629152754</v>
      </c>
      <c r="P672" s="0" t="n">
        <v>-0.128995514053688</v>
      </c>
      <c r="Q672" s="0" t="n">
        <v>0.0934916174879099</v>
      </c>
      <c r="R672" s="0" t="n">
        <v>-0.475395353468747</v>
      </c>
      <c r="S672" s="0" t="n">
        <v>-0.182914642870204</v>
      </c>
      <c r="T672" s="0" t="n">
        <v>1</v>
      </c>
      <c r="U672" s="0" t="n">
        <v>0</v>
      </c>
      <c r="V672" s="0" t="n">
        <v>0</v>
      </c>
      <c r="W672" s="0" t="n">
        <v>0</v>
      </c>
      <c r="X672" s="0" t="n">
        <v>1</v>
      </c>
      <c r="Y672" s="0" t="n">
        <v>0</v>
      </c>
      <c r="Z672" s="0" t="n">
        <v>0</v>
      </c>
      <c r="AA672" s="0" t="n">
        <v>0</v>
      </c>
      <c r="AB672" s="0" t="n">
        <v>0</v>
      </c>
      <c r="AC672" s="0" t="n">
        <v>1</v>
      </c>
      <c r="AD672" s="0" t="n">
        <v>0</v>
      </c>
      <c r="AE672" s="0" t="n">
        <v>0</v>
      </c>
      <c r="AF672" s="0" t="n">
        <v>0</v>
      </c>
      <c r="AG672" s="0" t="n">
        <v>0</v>
      </c>
      <c r="AH672" s="0" t="n">
        <v>0</v>
      </c>
      <c r="AI672" s="0" t="n">
        <v>0</v>
      </c>
      <c r="AJ672" s="0" t="n">
        <v>0.209651116087189</v>
      </c>
      <c r="AK672" s="0" t="n">
        <v>0.333333333333333</v>
      </c>
      <c r="AL672" s="0" t="n">
        <v>-0.472084451857726</v>
      </c>
      <c r="AM672" s="0" t="n">
        <v>0.0196055592020226</v>
      </c>
    </row>
    <row r="673" customFormat="false" ht="15" hidden="false" customHeight="false" outlineLevel="0" collapsed="false">
      <c r="A673" s="0" t="s">
        <v>1468</v>
      </c>
      <c r="B673" s="0" t="n">
        <v>0.387429174431685</v>
      </c>
      <c r="C673" s="0" t="n">
        <v>1.72872872438677</v>
      </c>
      <c r="D673" s="0" t="n">
        <v>0.73038837408769</v>
      </c>
      <c r="E673" s="0" t="n">
        <v>-1.30309704903431</v>
      </c>
      <c r="F673" s="0" t="n">
        <v>-0.611870037487956</v>
      </c>
      <c r="G673" s="0" t="n">
        <v>-0.39948999333757</v>
      </c>
      <c r="H673" s="0" t="n">
        <v>-0.487728435188022</v>
      </c>
      <c r="I673" s="0" t="n">
        <v>-0.103298877726762</v>
      </c>
      <c r="J673" s="0" t="n">
        <v>0.6253717397889</v>
      </c>
      <c r="K673" s="0" t="n">
        <v>-0.555490044056496</v>
      </c>
      <c r="L673" s="0" t="n">
        <v>3</v>
      </c>
      <c r="M673" s="0" t="n">
        <v>0.401455127952293</v>
      </c>
      <c r="N673" s="0" t="n">
        <v>-0.36161387924762</v>
      </c>
      <c r="O673" s="0" t="n">
        <v>0.406051720415656</v>
      </c>
      <c r="P673" s="0" t="n">
        <v>0.0850224947880034</v>
      </c>
      <c r="Q673" s="0" t="n">
        <v>0.18712177080373</v>
      </c>
      <c r="R673" s="0" t="n">
        <v>-0.0177261662970827</v>
      </c>
      <c r="S673" s="0" t="n">
        <v>-0.25370345827392</v>
      </c>
      <c r="T673" s="0" t="n">
        <v>1</v>
      </c>
      <c r="U673" s="0" t="n">
        <v>0</v>
      </c>
      <c r="V673" s="0" t="n">
        <v>0</v>
      </c>
      <c r="W673" s="0" t="n">
        <v>0</v>
      </c>
      <c r="X673" s="0" t="n">
        <v>0</v>
      </c>
      <c r="Y673" s="0" t="n">
        <v>0</v>
      </c>
      <c r="Z673" s="0" t="n">
        <v>0</v>
      </c>
      <c r="AA673" s="0" t="n">
        <v>0</v>
      </c>
      <c r="AB673" s="0" t="n">
        <v>0</v>
      </c>
      <c r="AC673" s="0" t="n">
        <v>0</v>
      </c>
      <c r="AD673" s="0" t="n">
        <v>1</v>
      </c>
      <c r="AE673" s="0" t="n">
        <v>0</v>
      </c>
      <c r="AF673" s="0" t="n">
        <v>0</v>
      </c>
      <c r="AG673" s="0" t="n">
        <v>0</v>
      </c>
      <c r="AH673" s="0" t="n">
        <v>0</v>
      </c>
      <c r="AI673" s="0" t="n">
        <v>0</v>
      </c>
      <c r="AJ673" s="0" t="n">
        <v>0.655831792277847</v>
      </c>
      <c r="AK673" s="0" t="n">
        <v>0.666666666666667</v>
      </c>
      <c r="AL673" s="0" t="n">
        <v>0.0117520590490127</v>
      </c>
      <c r="AM673" s="0" t="n">
        <v>1.0952489183683</v>
      </c>
    </row>
    <row r="674" customFormat="false" ht="15" hidden="false" customHeight="false" outlineLevel="0" collapsed="false">
      <c r="A674" s="0" t="s">
        <v>1469</v>
      </c>
      <c r="B674" s="0" t="n">
        <v>-0.245591399591646</v>
      </c>
      <c r="C674" s="0" t="n">
        <v>1.72522494613801</v>
      </c>
      <c r="D674" s="0" t="n">
        <v>0.753549879131448</v>
      </c>
      <c r="E674" s="0" t="n">
        <v>-1.58986808511271</v>
      </c>
      <c r="F674" s="0" t="n">
        <v>-1.0999478613505</v>
      </c>
      <c r="G674" s="0" t="n">
        <v>-1.076151502967</v>
      </c>
      <c r="H674" s="0" t="n">
        <v>-1.47975339450042</v>
      </c>
      <c r="I674" s="0" t="n">
        <v>-0.260137307606582</v>
      </c>
      <c r="J674" s="0" t="n">
        <v>-0.23150288752419</v>
      </c>
      <c r="K674" s="0" t="n">
        <v>0.373537087035143</v>
      </c>
      <c r="L674" s="0" t="n">
        <v>-0.58116048844055</v>
      </c>
      <c r="M674" s="0" t="n">
        <v>-0.133824119521418</v>
      </c>
      <c r="N674" s="0" t="n">
        <v>-0.34897666173668</v>
      </c>
      <c r="O674" s="0" t="n">
        <v>-0.711765976365997</v>
      </c>
      <c r="P674" s="0" t="n">
        <v>-0.52499600079589</v>
      </c>
      <c r="Q674" s="0" t="n">
        <v>-0.552164157216464</v>
      </c>
      <c r="R674" s="0" t="n">
        <v>-0.847333541424674</v>
      </c>
      <c r="S674" s="0" t="n">
        <v>-0.743013893222182</v>
      </c>
      <c r="T674" s="0" t="n">
        <v>0</v>
      </c>
      <c r="U674" s="0" t="n">
        <v>1</v>
      </c>
      <c r="V674" s="0" t="n">
        <v>0</v>
      </c>
      <c r="W674" s="0" t="n">
        <v>0</v>
      </c>
      <c r="X674" s="0" t="n">
        <v>0</v>
      </c>
      <c r="Y674" s="0" t="n">
        <v>0</v>
      </c>
      <c r="Z674" s="0" t="n">
        <v>0</v>
      </c>
      <c r="AA674" s="0" t="n">
        <v>1</v>
      </c>
      <c r="AB674" s="0" t="n">
        <v>0</v>
      </c>
      <c r="AC674" s="0" t="n">
        <v>0</v>
      </c>
      <c r="AD674" s="0" t="n">
        <v>0</v>
      </c>
      <c r="AE674" s="0" t="n">
        <v>1</v>
      </c>
      <c r="AF674" s="0" t="n">
        <v>0</v>
      </c>
      <c r="AG674" s="0" t="n">
        <v>0</v>
      </c>
      <c r="AH674" s="0" t="n">
        <v>0</v>
      </c>
      <c r="AI674" s="0" t="n">
        <v>0</v>
      </c>
      <c r="AJ674" s="0" t="n">
        <v>0</v>
      </c>
      <c r="AK674" s="0" t="n">
        <v>0</v>
      </c>
      <c r="AL674" s="0" t="n">
        <v>-0.62312679370678</v>
      </c>
      <c r="AM674" s="0" t="n">
        <v>-0.496920045413071</v>
      </c>
    </row>
    <row r="675" customFormat="false" ht="15" hidden="false" customHeight="false" outlineLevel="0" collapsed="false">
      <c r="A675" s="0" t="s">
        <v>1470</v>
      </c>
      <c r="B675" s="0" t="n">
        <v>0.529681674298551</v>
      </c>
      <c r="C675" s="0" t="n">
        <v>1.64537070823632</v>
      </c>
      <c r="D675" s="0" t="n">
        <v>0.787906102959396</v>
      </c>
      <c r="E675" s="0" t="n">
        <v>-1.20108721481087</v>
      </c>
      <c r="F675" s="0" t="n">
        <v>-0.553220985830413</v>
      </c>
      <c r="G675" s="0" t="n">
        <v>-0.315971153714824</v>
      </c>
      <c r="H675" s="0" t="n">
        <v>-0.8617781394263</v>
      </c>
      <c r="I675" s="0" t="n">
        <v>0.489078776412065</v>
      </c>
      <c r="J675" s="0" t="n">
        <v>-0.612180646526256</v>
      </c>
      <c r="K675" s="0" t="n">
        <v>1.23924735498455</v>
      </c>
      <c r="L675" s="0" t="n">
        <v>0.816130011475145</v>
      </c>
      <c r="M675" s="0" t="n">
        <v>0.190220169640211</v>
      </c>
      <c r="N675" s="0" t="n">
        <v>-0.551220706442547</v>
      </c>
      <c r="O675" s="0" t="n">
        <v>-0.615612785101937</v>
      </c>
      <c r="P675" s="0" t="n">
        <v>-0.499381944748516</v>
      </c>
      <c r="Q675" s="0" t="n">
        <v>-0.723090101297155</v>
      </c>
      <c r="R675" s="0" t="n">
        <v>-1.15004129221956</v>
      </c>
      <c r="S675" s="0" t="n">
        <v>-0.733883161351029</v>
      </c>
      <c r="T675" s="0" t="n">
        <v>0</v>
      </c>
      <c r="U675" s="0" t="n">
        <v>1</v>
      </c>
      <c r="V675" s="0" t="n">
        <v>0</v>
      </c>
      <c r="W675" s="0" t="n">
        <v>0</v>
      </c>
      <c r="X675" s="0" t="n">
        <v>0</v>
      </c>
      <c r="Y675" s="0" t="n">
        <v>0</v>
      </c>
      <c r="Z675" s="0" t="n">
        <v>1</v>
      </c>
      <c r="AA675" s="0" t="n">
        <v>0</v>
      </c>
      <c r="AB675" s="0" t="n">
        <v>0</v>
      </c>
      <c r="AC675" s="0" t="n">
        <v>0</v>
      </c>
      <c r="AD675" s="0" t="n">
        <v>0</v>
      </c>
      <c r="AE675" s="0" t="n">
        <v>0</v>
      </c>
      <c r="AF675" s="0" t="n">
        <v>0</v>
      </c>
      <c r="AG675" s="0" t="n">
        <v>0</v>
      </c>
      <c r="AH675" s="0" t="n">
        <v>0</v>
      </c>
      <c r="AI675" s="0" t="n">
        <v>0</v>
      </c>
      <c r="AJ675" s="0" t="n">
        <v>0.517239457345471</v>
      </c>
      <c r="AK675" s="0" t="n">
        <v>0.333333333333333</v>
      </c>
      <c r="AL675" s="0" t="n">
        <v>0.976027607441626</v>
      </c>
      <c r="AM675" s="0" t="n">
        <v>0.775601621918748</v>
      </c>
    </row>
    <row r="676" customFormat="false" ht="15" hidden="false" customHeight="false" outlineLevel="0" collapsed="false">
      <c r="A676" s="0" t="s">
        <v>1471</v>
      </c>
      <c r="B676" s="0" t="n">
        <v>1.29811496268178</v>
      </c>
      <c r="C676" s="0" t="n">
        <v>0.0911911252596998</v>
      </c>
      <c r="D676" s="0" t="n">
        <v>0.737601890438068</v>
      </c>
      <c r="E676" s="0" t="n">
        <v>0.614290628086008</v>
      </c>
      <c r="F676" s="0" t="n">
        <v>0.0609444863262932</v>
      </c>
      <c r="G676" s="0" t="n">
        <v>0.529684781730072</v>
      </c>
      <c r="H676" s="0" t="n">
        <v>-0.697534237546942</v>
      </c>
      <c r="I676" s="0" t="n">
        <v>1.11020252964226</v>
      </c>
      <c r="J676" s="0" t="n">
        <v>-0.96207279119371</v>
      </c>
      <c r="K676" s="0" t="n">
        <v>-0.34032447606313</v>
      </c>
      <c r="L676" s="0" t="n">
        <v>1.56798765470951</v>
      </c>
      <c r="M676" s="0" t="n">
        <v>0.505223273815718</v>
      </c>
      <c r="N676" s="0" t="n">
        <v>2.11040189073308</v>
      </c>
      <c r="O676" s="0" t="n">
        <v>0.60666532470394</v>
      </c>
      <c r="P676" s="0" t="n">
        <v>-0.475443378805242</v>
      </c>
      <c r="Q676" s="0" t="n">
        <v>-0.114790394028102</v>
      </c>
      <c r="R676" s="0" t="n">
        <v>1.63228356476776</v>
      </c>
      <c r="S676" s="0" t="n">
        <v>1.2228918612676</v>
      </c>
      <c r="T676" s="0" t="n">
        <v>0</v>
      </c>
      <c r="U676" s="0" t="n">
        <v>0</v>
      </c>
      <c r="V676" s="0" t="n">
        <v>0</v>
      </c>
      <c r="W676" s="0" t="n">
        <v>0</v>
      </c>
      <c r="X676" s="0" t="n">
        <v>0</v>
      </c>
      <c r="Y676" s="0" t="n">
        <v>1</v>
      </c>
      <c r="Z676" s="0" t="n">
        <v>0</v>
      </c>
      <c r="AA676" s="0" t="n">
        <v>0</v>
      </c>
      <c r="AB676" s="0" t="n">
        <v>1</v>
      </c>
      <c r="AC676" s="0" t="n">
        <v>0</v>
      </c>
      <c r="AD676" s="0" t="n">
        <v>0</v>
      </c>
      <c r="AE676" s="0" t="n">
        <v>0</v>
      </c>
      <c r="AF676" s="0" t="n">
        <v>0</v>
      </c>
      <c r="AG676" s="0" t="n">
        <v>0</v>
      </c>
      <c r="AH676" s="0" t="n">
        <v>0</v>
      </c>
      <c r="AI676" s="0" t="n">
        <v>0</v>
      </c>
      <c r="AJ676" s="0" t="n">
        <v>0.98856555381557</v>
      </c>
      <c r="AK676" s="0" t="n">
        <v>0.666666666666667</v>
      </c>
      <c r="AL676" s="0" t="n">
        <v>-0.972004546097967</v>
      </c>
      <c r="AM676" s="0" t="n">
        <v>-0.536989377503276</v>
      </c>
    </row>
    <row r="677" customFormat="false" ht="15" hidden="false" customHeight="false" outlineLevel="0" collapsed="false">
      <c r="A677" s="0" t="s">
        <v>1472</v>
      </c>
      <c r="B677" s="0" t="n">
        <v>1.93889550037294</v>
      </c>
      <c r="C677" s="0" t="n">
        <v>-0.243611339893019</v>
      </c>
      <c r="D677" s="0" t="n">
        <v>0.707739487879522</v>
      </c>
      <c r="E677" s="0" t="n">
        <v>1.83933990929731</v>
      </c>
      <c r="F677" s="0" t="n">
        <v>0.573299052907943</v>
      </c>
      <c r="G677" s="0" t="n">
        <v>1.22165343272119</v>
      </c>
      <c r="H677" s="0" t="n">
        <v>-0.768885840000653</v>
      </c>
      <c r="I677" s="0" t="n">
        <v>0.484501464378568</v>
      </c>
      <c r="J677" s="0" t="n">
        <v>-1.10348410661349</v>
      </c>
      <c r="K677" s="0" t="n">
        <v>-0.0754861888197405</v>
      </c>
      <c r="L677" s="0" t="n">
        <v>1.36651138429991</v>
      </c>
      <c r="M677" s="0" t="n">
        <v>1.43831466067872</v>
      </c>
      <c r="N677" s="0" t="n">
        <v>1.93855375807585</v>
      </c>
      <c r="O677" s="0" t="n">
        <v>1.59031863849982</v>
      </c>
      <c r="P677" s="0" t="n">
        <v>1.86378956947514</v>
      </c>
      <c r="Q677" s="0" t="n">
        <v>0.0573043114900479</v>
      </c>
      <c r="R677" s="0" t="n">
        <v>2.0828573632239</v>
      </c>
      <c r="S677" s="0" t="n">
        <v>1.78026516483519</v>
      </c>
      <c r="T677" s="0" t="n">
        <v>0</v>
      </c>
      <c r="U677" s="0" t="n">
        <v>0</v>
      </c>
      <c r="V677" s="0" t="n">
        <v>0</v>
      </c>
      <c r="W677" s="0" t="n">
        <v>0</v>
      </c>
      <c r="X677" s="0" t="n">
        <v>1</v>
      </c>
      <c r="Y677" s="0" t="n">
        <v>0</v>
      </c>
      <c r="Z677" s="0" t="n">
        <v>0</v>
      </c>
      <c r="AA677" s="0" t="n">
        <v>0</v>
      </c>
      <c r="AB677" s="0" t="n">
        <v>0</v>
      </c>
      <c r="AC677" s="0" t="n">
        <v>1</v>
      </c>
      <c r="AD677" s="0" t="n">
        <v>0</v>
      </c>
      <c r="AE677" s="0" t="n">
        <v>0</v>
      </c>
      <c r="AF677" s="0" t="n">
        <v>0</v>
      </c>
      <c r="AG677" s="0" t="n">
        <v>0</v>
      </c>
      <c r="AH677" s="0" t="n">
        <v>0</v>
      </c>
      <c r="AI677" s="0" t="n">
        <v>0</v>
      </c>
      <c r="AJ677" s="0" t="n">
        <v>1.55807460960779</v>
      </c>
      <c r="AK677" s="0" t="n">
        <v>1</v>
      </c>
      <c r="AL677" s="0" t="n">
        <v>-1.16411887559709</v>
      </c>
      <c r="AM677" s="0" t="n">
        <v>-0.161792141330543</v>
      </c>
    </row>
    <row r="678" customFormat="false" ht="15" hidden="false" customHeight="false" outlineLevel="0" collapsed="false">
      <c r="A678" s="0" t="s">
        <v>1473</v>
      </c>
      <c r="B678" s="0" t="n">
        <v>0.0968032594230693</v>
      </c>
      <c r="C678" s="0" t="n">
        <v>-0.216387811582107</v>
      </c>
      <c r="D678" s="0" t="n">
        <v>0.720249459286272</v>
      </c>
      <c r="E678" s="0" t="n">
        <v>0.0814970704681031</v>
      </c>
      <c r="F678" s="0" t="n">
        <v>-0.821355023612521</v>
      </c>
      <c r="G678" s="0" t="n">
        <v>-0.687452459117582</v>
      </c>
      <c r="H678" s="0" t="n">
        <v>-0.732204690554264</v>
      </c>
      <c r="I678" s="0" t="n">
        <v>-0.0717509273525126</v>
      </c>
      <c r="J678" s="0" t="n">
        <v>1.48405555772189</v>
      </c>
      <c r="K678" s="0" t="n">
        <v>1.08673688710679</v>
      </c>
      <c r="L678" s="0" t="n">
        <v>-1.3627018963643</v>
      </c>
      <c r="M678" s="0" t="n">
        <v>0.0991918753481364</v>
      </c>
      <c r="N678" s="0" t="n">
        <v>1.79505821046649</v>
      </c>
      <c r="O678" s="0" t="n">
        <v>2.23279693746581</v>
      </c>
      <c r="P678" s="0" t="n">
        <v>2.33016611302901</v>
      </c>
      <c r="Q678" s="0" t="n">
        <v>0.594461734593244</v>
      </c>
      <c r="R678" s="0" t="n">
        <v>1.07678521161583</v>
      </c>
      <c r="S678" s="0" t="n">
        <v>1.27504027345488</v>
      </c>
      <c r="T678" s="0" t="n">
        <v>0</v>
      </c>
      <c r="U678" s="0" t="n">
        <v>0</v>
      </c>
      <c r="V678" s="0" t="n">
        <v>0</v>
      </c>
      <c r="W678" s="0" t="n">
        <v>0</v>
      </c>
      <c r="X678" s="0" t="n">
        <v>0</v>
      </c>
      <c r="Y678" s="0" t="n">
        <v>0</v>
      </c>
      <c r="Z678" s="0" t="n">
        <v>0</v>
      </c>
      <c r="AA678" s="0" t="n">
        <v>0</v>
      </c>
      <c r="AB678" s="0" t="n">
        <v>0</v>
      </c>
      <c r="AC678" s="0" t="n">
        <v>0</v>
      </c>
      <c r="AD678" s="0" t="n">
        <v>1</v>
      </c>
      <c r="AE678" s="0" t="n">
        <v>0</v>
      </c>
      <c r="AF678" s="0" t="n">
        <v>0</v>
      </c>
      <c r="AG678" s="0" t="n">
        <v>0</v>
      </c>
      <c r="AH678" s="0" t="n">
        <v>0</v>
      </c>
      <c r="AI678" s="0" t="n">
        <v>0</v>
      </c>
      <c r="AJ678" s="0" t="n">
        <v>0.472071884413745</v>
      </c>
      <c r="AK678" s="0" t="n">
        <v>0</v>
      </c>
      <c r="AL678" s="0" t="n">
        <v>-1.70969152125902</v>
      </c>
      <c r="AM678" s="0" t="n">
        <v>-0.91946643442189</v>
      </c>
    </row>
    <row r="679" customFormat="false" ht="15" hidden="false" customHeight="false" outlineLevel="0" collapsed="false">
      <c r="A679" s="0" t="s">
        <v>1474</v>
      </c>
      <c r="B679" s="0" t="n">
        <v>0.823603168041219</v>
      </c>
      <c r="C679" s="0" t="n">
        <v>-0.644194285168688</v>
      </c>
      <c r="D679" s="0" t="n">
        <v>0.730066716562141</v>
      </c>
      <c r="E679" s="0" t="n">
        <v>1.80684030948804</v>
      </c>
      <c r="F679" s="0" t="n">
        <v>-0.28582966757201</v>
      </c>
      <c r="G679" s="0" t="n">
        <v>0.0496662119368149</v>
      </c>
      <c r="H679" s="0" t="n">
        <v>-1.2659327311462</v>
      </c>
      <c r="I679" s="0" t="n">
        <v>2.40154994990385</v>
      </c>
      <c r="J679" s="0" t="n">
        <v>-1.0289737417348</v>
      </c>
      <c r="K679" s="0" t="n">
        <v>-1.23247746835117</v>
      </c>
      <c r="L679" s="0" t="n">
        <v>0.978040191093034</v>
      </c>
      <c r="M679" s="0" t="n">
        <v>-0.390881447194973</v>
      </c>
      <c r="N679" s="0" t="n">
        <v>3</v>
      </c>
      <c r="O679" s="0" t="n">
        <v>0.153116740149663</v>
      </c>
      <c r="P679" s="0" t="n">
        <v>0.430345055811905</v>
      </c>
      <c r="Q679" s="0" t="n">
        <v>0.119195013462557</v>
      </c>
      <c r="R679" s="0" t="n">
        <v>1.58085205269144</v>
      </c>
      <c r="S679" s="0" t="n">
        <v>0.88931145041393</v>
      </c>
      <c r="T679" s="0" t="n">
        <v>0</v>
      </c>
      <c r="U679" s="0" t="n">
        <v>0</v>
      </c>
      <c r="V679" s="0" t="n">
        <v>0</v>
      </c>
      <c r="W679" s="0" t="n">
        <v>0</v>
      </c>
      <c r="X679" s="0" t="n">
        <v>0</v>
      </c>
      <c r="Y679" s="0" t="n">
        <v>0</v>
      </c>
      <c r="Z679" s="0" t="n">
        <v>1</v>
      </c>
      <c r="AA679" s="0" t="n">
        <v>0</v>
      </c>
      <c r="AB679" s="0" t="n">
        <v>0</v>
      </c>
      <c r="AC679" s="0" t="n">
        <v>0</v>
      </c>
      <c r="AD679" s="0" t="n">
        <v>0</v>
      </c>
      <c r="AE679" s="0" t="n">
        <v>0</v>
      </c>
      <c r="AF679" s="0" t="n">
        <v>0</v>
      </c>
      <c r="AG679" s="0" t="n">
        <v>0</v>
      </c>
      <c r="AH679" s="0" t="n">
        <v>0</v>
      </c>
      <c r="AI679" s="0" t="n">
        <v>0</v>
      </c>
      <c r="AJ679" s="0" t="n">
        <v>0</v>
      </c>
      <c r="AK679" s="0" t="n">
        <v>0</v>
      </c>
      <c r="AL679" s="0" t="n">
        <v>-0.522040546201612</v>
      </c>
      <c r="AM679" s="0" t="n">
        <v>-0.326930060738394</v>
      </c>
    </row>
    <row r="680" customFormat="false" ht="15" hidden="false" customHeight="false" outlineLevel="0" collapsed="false">
      <c r="A680" s="0" t="s">
        <v>1475</v>
      </c>
      <c r="B680" s="0" t="n">
        <v>1.54814294864058</v>
      </c>
      <c r="C680" s="0" t="n">
        <v>-0.660237212492862</v>
      </c>
      <c r="D680" s="0" t="n">
        <v>0.71959370358385</v>
      </c>
      <c r="E680" s="0" t="n">
        <v>2.72403557180641</v>
      </c>
      <c r="F680" s="0" t="n">
        <v>0.26660507663553</v>
      </c>
      <c r="G680" s="0" t="n">
        <v>0.806631677902341</v>
      </c>
      <c r="H680" s="0" t="n">
        <v>-1.66874924841686</v>
      </c>
      <c r="I680" s="0" t="n">
        <v>0.876986060757742</v>
      </c>
      <c r="J680" s="0" t="n">
        <v>-0.666436282018418</v>
      </c>
      <c r="K680" s="0" t="n">
        <v>0.653969288942885</v>
      </c>
      <c r="L680" s="0" t="n">
        <v>2.5935329355049</v>
      </c>
      <c r="M680" s="0" t="n">
        <v>0.841390970117826</v>
      </c>
      <c r="N680" s="0" t="n">
        <v>1.58364342494373</v>
      </c>
      <c r="O680" s="0" t="n">
        <v>1.01094532983621</v>
      </c>
      <c r="P680" s="0" t="n">
        <v>1.26788179625436</v>
      </c>
      <c r="Q680" s="0" t="n">
        <v>-0.475127079204402</v>
      </c>
      <c r="R680" s="0" t="n">
        <v>1.48710430250636</v>
      </c>
      <c r="S680" s="0" t="n">
        <v>-0.0596762460858019</v>
      </c>
      <c r="T680" s="0" t="n">
        <v>1</v>
      </c>
      <c r="U680" s="0" t="n">
        <v>0</v>
      </c>
      <c r="V680" s="0" t="n">
        <v>0</v>
      </c>
      <c r="W680" s="0" t="n">
        <v>0</v>
      </c>
      <c r="X680" s="0" t="n">
        <v>0</v>
      </c>
      <c r="Y680" s="0" t="n">
        <v>1</v>
      </c>
      <c r="Z680" s="0" t="n">
        <v>0</v>
      </c>
      <c r="AA680" s="0" t="n">
        <v>0</v>
      </c>
      <c r="AB680" s="0" t="n">
        <v>1</v>
      </c>
      <c r="AC680" s="0" t="n">
        <v>0</v>
      </c>
      <c r="AD680" s="0" t="n">
        <v>0</v>
      </c>
      <c r="AE680" s="0" t="n">
        <v>0</v>
      </c>
      <c r="AF680" s="0" t="n">
        <v>0</v>
      </c>
      <c r="AG680" s="0" t="n">
        <v>0</v>
      </c>
      <c r="AH680" s="0" t="n">
        <v>0</v>
      </c>
      <c r="AI680" s="0" t="n">
        <v>0</v>
      </c>
      <c r="AJ680" s="0" t="n">
        <v>0</v>
      </c>
      <c r="AK680" s="0" t="n">
        <v>0</v>
      </c>
      <c r="AL680" s="0" t="n">
        <v>-0.878456950995516</v>
      </c>
      <c r="AM680" s="0" t="n">
        <v>0.218647832989806</v>
      </c>
    </row>
    <row r="681" customFormat="false" ht="15" hidden="false" customHeight="false" outlineLevel="0" collapsed="false">
      <c r="A681" s="0" t="s">
        <v>1476</v>
      </c>
      <c r="B681" s="0" t="n">
        <v>-0.0525706560006618</v>
      </c>
      <c r="C681" s="0" t="n">
        <v>-0.712947129842362</v>
      </c>
      <c r="D681" s="0" t="n">
        <v>0.736180962836498</v>
      </c>
      <c r="E681" s="0" t="n">
        <v>0.950998633555973</v>
      </c>
      <c r="F681" s="0" t="n">
        <v>-0.944579797070542</v>
      </c>
      <c r="G681" s="0" t="n">
        <v>-0.858561232257348</v>
      </c>
      <c r="H681" s="0" t="n">
        <v>-1.6966982409441</v>
      </c>
      <c r="I681" s="0" t="n">
        <v>-0.975671472758336</v>
      </c>
      <c r="J681" s="0" t="n">
        <v>0.733483180928731</v>
      </c>
      <c r="K681" s="0" t="n">
        <v>0.292838355471021</v>
      </c>
      <c r="L681" s="0" t="n">
        <v>-2.23257055490367</v>
      </c>
      <c r="M681" s="0" t="n">
        <v>0.542620902621943</v>
      </c>
      <c r="N681" s="0" t="n">
        <v>-0.612063559683609</v>
      </c>
      <c r="O681" s="0" t="n">
        <v>0.885434661023431</v>
      </c>
      <c r="P681" s="0" t="n">
        <v>1.23023140525682</v>
      </c>
      <c r="Q681" s="0" t="n">
        <v>-0.0808022711967193</v>
      </c>
      <c r="R681" s="0" t="n">
        <v>0.337846002754441</v>
      </c>
      <c r="S681" s="0" t="n">
        <v>0.488789130146152</v>
      </c>
      <c r="T681" s="0" t="n">
        <v>1</v>
      </c>
      <c r="U681" s="0" t="n">
        <v>0</v>
      </c>
      <c r="V681" s="0" t="n">
        <v>0</v>
      </c>
      <c r="W681" s="0" t="n">
        <v>0</v>
      </c>
      <c r="X681" s="0" t="n">
        <v>1</v>
      </c>
      <c r="Y681" s="0" t="n">
        <v>0</v>
      </c>
      <c r="Z681" s="0" t="n">
        <v>0</v>
      </c>
      <c r="AA681" s="0" t="n">
        <v>0</v>
      </c>
      <c r="AB681" s="0" t="n">
        <v>0</v>
      </c>
      <c r="AC681" s="0" t="n">
        <v>1</v>
      </c>
      <c r="AD681" s="0" t="n">
        <v>0</v>
      </c>
      <c r="AE681" s="0" t="n">
        <v>0</v>
      </c>
      <c r="AF681" s="0" t="n">
        <v>0</v>
      </c>
      <c r="AG681" s="0" t="n">
        <v>0</v>
      </c>
      <c r="AH681" s="0" t="n">
        <v>0</v>
      </c>
      <c r="AI681" s="0" t="n">
        <v>0</v>
      </c>
      <c r="AJ681" s="0" t="n">
        <v>0</v>
      </c>
      <c r="AK681" s="0" t="n">
        <v>0</v>
      </c>
      <c r="AL681" s="0" t="n">
        <v>-0.836418122810061</v>
      </c>
      <c r="AM681" s="0" t="n">
        <v>-1.16967650130535</v>
      </c>
    </row>
    <row r="682" customFormat="false" ht="15" hidden="false" customHeight="false" outlineLevel="0" collapsed="false">
      <c r="A682" s="0" t="s">
        <v>1477</v>
      </c>
      <c r="B682" s="0" t="n">
        <v>-0.588966605697438</v>
      </c>
      <c r="C682" s="0" t="n">
        <v>-0.72695951567332</v>
      </c>
      <c r="D682" s="0" t="n">
        <v>0.737050421151355</v>
      </c>
      <c r="E682" s="0" t="n">
        <v>0.318502851877228</v>
      </c>
      <c r="F682" s="0" t="n">
        <v>-1.34498286713596</v>
      </c>
      <c r="G682" s="0" t="n">
        <v>-1.41144023311068</v>
      </c>
      <c r="H682" s="0" t="n">
        <v>-1.64954939831184</v>
      </c>
      <c r="I682" s="0" t="n">
        <v>0.96058081914144</v>
      </c>
      <c r="J682" s="0" t="n">
        <v>0.921525940821521</v>
      </c>
      <c r="K682" s="0" t="n">
        <v>0.45546533650303</v>
      </c>
      <c r="L682" s="0" t="n">
        <v>-1.74193687688265</v>
      </c>
      <c r="M682" s="0" t="n">
        <v>-0.961298027228377</v>
      </c>
      <c r="N682" s="0" t="n">
        <v>-0.281636582351807</v>
      </c>
      <c r="O682" s="0" t="n">
        <v>0.792276461380083</v>
      </c>
      <c r="P682" s="0" t="n">
        <v>0.37981656501457</v>
      </c>
      <c r="Q682" s="0" t="n">
        <v>-0.632835796099503</v>
      </c>
      <c r="R682" s="0" t="n">
        <v>-0.667597444221244</v>
      </c>
      <c r="S682" s="0" t="n">
        <v>-1.49147934128865</v>
      </c>
      <c r="T682" s="0" t="n">
        <v>0</v>
      </c>
      <c r="U682" s="0" t="n">
        <v>0</v>
      </c>
      <c r="V682" s="0" t="n">
        <v>0</v>
      </c>
      <c r="W682" s="0" t="n">
        <v>1</v>
      </c>
      <c r="X682" s="0" t="n">
        <v>0</v>
      </c>
      <c r="Y682" s="0" t="n">
        <v>0</v>
      </c>
      <c r="Z682" s="0" t="n">
        <v>0</v>
      </c>
      <c r="AA682" s="0" t="n">
        <v>0</v>
      </c>
      <c r="AB682" s="0" t="n">
        <v>0</v>
      </c>
      <c r="AC682" s="0" t="n">
        <v>0</v>
      </c>
      <c r="AD682" s="0" t="n">
        <v>1</v>
      </c>
      <c r="AE682" s="0" t="n">
        <v>0</v>
      </c>
      <c r="AF682" s="0" t="n">
        <v>0</v>
      </c>
      <c r="AG682" s="0" t="n">
        <v>0</v>
      </c>
      <c r="AH682" s="0" t="n">
        <v>0</v>
      </c>
      <c r="AI682" s="0" t="n">
        <v>0</v>
      </c>
      <c r="AJ682" s="0" t="n">
        <v>0</v>
      </c>
      <c r="AK682" s="0" t="n">
        <v>0</v>
      </c>
      <c r="AL682" s="0" t="n">
        <v>0.949143205263361</v>
      </c>
      <c r="AM682" s="0" t="n">
        <v>0.997459649039821</v>
      </c>
    </row>
    <row r="683" customFormat="false" ht="15" hidden="false" customHeight="false" outlineLevel="0" collapsed="false">
      <c r="A683" s="0" t="s">
        <v>1478</v>
      </c>
      <c r="B683" s="0" t="n">
        <v>-0.300195534895433</v>
      </c>
      <c r="C683" s="0" t="n">
        <v>-0.747362845176714</v>
      </c>
      <c r="D683" s="0" t="n">
        <v>0.679155510662805</v>
      </c>
      <c r="E683" s="0" t="n">
        <v>0.733109622451261</v>
      </c>
      <c r="F683" s="0" t="n">
        <v>-1.09139158858775</v>
      </c>
      <c r="G683" s="0" t="n">
        <v>-1.05104176180149</v>
      </c>
      <c r="H683" s="0" t="n">
        <v>-1.05636051985484</v>
      </c>
      <c r="I683" s="0" t="n">
        <v>-0.5822418210726</v>
      </c>
      <c r="J683" s="0" t="n">
        <v>-0.154477506233516</v>
      </c>
      <c r="K683" s="0" t="n">
        <v>1.0095304574815</v>
      </c>
      <c r="L683" s="0" t="n">
        <v>-0.338955861824562</v>
      </c>
      <c r="M683" s="0" t="n">
        <v>-0.00437078903833167</v>
      </c>
      <c r="N683" s="0" t="n">
        <v>-0.649786945702352</v>
      </c>
      <c r="O683" s="0" t="n">
        <v>-0.422948418435906</v>
      </c>
      <c r="P683" s="0" t="n">
        <v>-0.526892926755746</v>
      </c>
      <c r="Q683" s="0" t="n">
        <v>-0.334184516176998</v>
      </c>
      <c r="R683" s="0" t="n">
        <v>-0.743336617004232</v>
      </c>
      <c r="S683" s="0" t="n">
        <v>-0.0436699361912558</v>
      </c>
      <c r="T683" s="0" t="n">
        <v>1</v>
      </c>
      <c r="U683" s="0" t="n">
        <v>0</v>
      </c>
      <c r="V683" s="0" t="n">
        <v>0</v>
      </c>
      <c r="W683" s="0" t="n">
        <v>0</v>
      </c>
      <c r="X683" s="0" t="n">
        <v>0</v>
      </c>
      <c r="Y683" s="0" t="n">
        <v>0</v>
      </c>
      <c r="Z683" s="0" t="n">
        <v>1</v>
      </c>
      <c r="AA683" s="0" t="n">
        <v>0</v>
      </c>
      <c r="AB683" s="0" t="n">
        <v>0</v>
      </c>
      <c r="AC683" s="0" t="n">
        <v>0</v>
      </c>
      <c r="AD683" s="0" t="n">
        <v>0</v>
      </c>
      <c r="AE683" s="0" t="n">
        <v>0</v>
      </c>
      <c r="AF683" s="0" t="n">
        <v>0</v>
      </c>
      <c r="AG683" s="0" t="n">
        <v>0</v>
      </c>
      <c r="AH683" s="0" t="n">
        <v>0</v>
      </c>
      <c r="AI683" s="0" t="n">
        <v>0</v>
      </c>
      <c r="AJ683" s="0" t="n">
        <v>0.497433016250143</v>
      </c>
      <c r="AK683" s="0" t="n">
        <v>0.333333333333333</v>
      </c>
      <c r="AL683" s="0" t="n">
        <v>0.170051326957878</v>
      </c>
      <c r="AM683" s="0" t="n">
        <v>-0.168724330634432</v>
      </c>
    </row>
    <row r="684" customFormat="false" ht="15" hidden="false" customHeight="false" outlineLevel="0" collapsed="false">
      <c r="A684" s="0" t="s">
        <v>1479</v>
      </c>
      <c r="B684" s="0" t="n">
        <v>-0.557858248835238</v>
      </c>
      <c r="C684" s="0" t="n">
        <v>-0.819813724644547</v>
      </c>
      <c r="D684" s="0" t="n">
        <v>-0.501989502497037</v>
      </c>
      <c r="E684" s="0" t="n">
        <v>0.590281713664093</v>
      </c>
      <c r="F684" s="0" t="n">
        <v>-0.14569105051397</v>
      </c>
      <c r="G684" s="0" t="n">
        <v>-0.0254592428845178</v>
      </c>
      <c r="H684" s="0" t="n">
        <v>-0.320737922992387</v>
      </c>
      <c r="I684" s="0" t="n">
        <v>0.895741285679413</v>
      </c>
      <c r="J684" s="0" t="n">
        <v>0.00274735353611356</v>
      </c>
      <c r="K684" s="0" t="n">
        <v>0.613035311683475</v>
      </c>
      <c r="L684" s="0" t="n">
        <v>-0.681086773758708</v>
      </c>
      <c r="M684" s="0" t="n">
        <v>-0.914448250482118</v>
      </c>
      <c r="N684" s="0" t="n">
        <v>-0.334610387564157</v>
      </c>
      <c r="O684" s="0" t="n">
        <v>0.0251283439872302</v>
      </c>
      <c r="P684" s="0" t="n">
        <v>-0.0671169143096125</v>
      </c>
      <c r="Q684" s="0" t="n">
        <v>-0.661512084213862</v>
      </c>
      <c r="R684" s="0" t="n">
        <v>-0.3680902026872</v>
      </c>
      <c r="S684" s="0" t="n">
        <v>-0.451893220806956</v>
      </c>
      <c r="T684" s="0" t="n">
        <v>1</v>
      </c>
      <c r="U684" s="0" t="n">
        <v>0</v>
      </c>
      <c r="V684" s="0" t="n">
        <v>0</v>
      </c>
      <c r="W684" s="0" t="n">
        <v>0</v>
      </c>
      <c r="X684" s="0" t="n">
        <v>0</v>
      </c>
      <c r="Y684" s="0" t="n">
        <v>1</v>
      </c>
      <c r="Z684" s="0" t="n">
        <v>0</v>
      </c>
      <c r="AA684" s="0" t="n">
        <v>0</v>
      </c>
      <c r="AB684" s="0" t="n">
        <v>1</v>
      </c>
      <c r="AC684" s="0" t="n">
        <v>0</v>
      </c>
      <c r="AD684" s="0" t="n">
        <v>0</v>
      </c>
      <c r="AE684" s="0" t="n">
        <v>0</v>
      </c>
      <c r="AF684" s="0" t="n">
        <v>0</v>
      </c>
      <c r="AG684" s="0" t="n">
        <v>0</v>
      </c>
      <c r="AH684" s="0" t="n">
        <v>0</v>
      </c>
      <c r="AI684" s="0" t="n">
        <v>0</v>
      </c>
      <c r="AJ684" s="0" t="n">
        <v>0</v>
      </c>
      <c r="AK684" s="0" t="n">
        <v>0</v>
      </c>
      <c r="AL684" s="0" t="n">
        <v>-0.475584450274799</v>
      </c>
      <c r="AM684" s="0" t="n">
        <v>-0.653309450455811</v>
      </c>
    </row>
    <row r="685" customFormat="false" ht="15" hidden="false" customHeight="false" outlineLevel="0" collapsed="false">
      <c r="A685" s="0" t="s">
        <v>1480</v>
      </c>
      <c r="B685" s="0" t="n">
        <v>-0.741984545083986</v>
      </c>
      <c r="C685" s="0" t="n">
        <v>-1.02644166703531</v>
      </c>
      <c r="D685" s="0" t="n">
        <v>-0.79118333428054</v>
      </c>
      <c r="E685" s="0" t="n">
        <v>0.956140852436223</v>
      </c>
      <c r="F685" s="0" t="n">
        <v>0.109976204740601</v>
      </c>
      <c r="G685" s="0" t="n">
        <v>0.10110164416151</v>
      </c>
      <c r="H685" s="0" t="n">
        <v>-0.842197197308559</v>
      </c>
      <c r="I685" s="0" t="n">
        <v>0.818653898596855</v>
      </c>
      <c r="J685" s="0" t="n">
        <v>0.637333601803851</v>
      </c>
      <c r="K685" s="0" t="n">
        <v>0.0360645558306729</v>
      </c>
      <c r="L685" s="0" t="n">
        <v>1.77123671266934</v>
      </c>
      <c r="M685" s="0" t="n">
        <v>-1.04287417358042</v>
      </c>
      <c r="N685" s="0" t="n">
        <v>-0.63083112835856</v>
      </c>
      <c r="O685" s="0" t="n">
        <v>0.846150105616155</v>
      </c>
      <c r="P685" s="0" t="n">
        <v>0.174605719110886</v>
      </c>
      <c r="Q685" s="0" t="n">
        <v>-0.23274666579523</v>
      </c>
      <c r="R685" s="0" t="n">
        <v>-0.945560804268878</v>
      </c>
      <c r="S685" s="0" t="n">
        <v>-1.86783764235712</v>
      </c>
      <c r="T685" s="0" t="n">
        <v>0</v>
      </c>
      <c r="U685" s="0" t="n">
        <v>0</v>
      </c>
      <c r="V685" s="0" t="n">
        <v>0</v>
      </c>
      <c r="W685" s="0" t="n">
        <v>1</v>
      </c>
      <c r="X685" s="0" t="n">
        <v>0</v>
      </c>
      <c r="Y685" s="0" t="n">
        <v>0</v>
      </c>
      <c r="Z685" s="0" t="n">
        <v>0</v>
      </c>
      <c r="AA685" s="0" t="n">
        <v>0</v>
      </c>
      <c r="AB685" s="0" t="n">
        <v>0</v>
      </c>
      <c r="AC685" s="0" t="n">
        <v>0</v>
      </c>
      <c r="AD685" s="0" t="n">
        <v>1</v>
      </c>
      <c r="AE685" s="0" t="n">
        <v>0</v>
      </c>
      <c r="AF685" s="0" t="n">
        <v>0</v>
      </c>
      <c r="AG685" s="0" t="n">
        <v>0</v>
      </c>
      <c r="AH685" s="0" t="n">
        <v>0</v>
      </c>
      <c r="AI685" s="0" t="n">
        <v>0</v>
      </c>
      <c r="AJ685" s="0" t="n">
        <v>0</v>
      </c>
      <c r="AK685" s="0" t="n">
        <v>0</v>
      </c>
      <c r="AL685" s="0" t="n">
        <v>1.2952200459044</v>
      </c>
      <c r="AM685" s="0" t="n">
        <v>2.01182820444176</v>
      </c>
    </row>
    <row r="686" customFormat="false" ht="15" hidden="false" customHeight="false" outlineLevel="0" collapsed="false">
      <c r="A686" s="0" t="s">
        <v>1481</v>
      </c>
      <c r="B686" s="0" t="n">
        <v>-0.0807602508623325</v>
      </c>
      <c r="C686" s="0" t="n">
        <v>-0.701057205648055</v>
      </c>
      <c r="D686" s="0" t="n">
        <v>-0.914166302516068</v>
      </c>
      <c r="E686" s="0" t="n">
        <v>0.884084310697336</v>
      </c>
      <c r="F686" s="0" t="n">
        <v>1.34902829054901</v>
      </c>
      <c r="G686" s="0" t="n">
        <v>0.915864380529493</v>
      </c>
      <c r="H686" s="0" t="n">
        <v>0.93376156962865</v>
      </c>
      <c r="I686" s="0" t="n">
        <v>1.20332068215924</v>
      </c>
      <c r="J686" s="0" t="n">
        <v>-1.6831611133965</v>
      </c>
      <c r="K686" s="0" t="n">
        <v>-3</v>
      </c>
      <c r="L686" s="0" t="n">
        <v>0.854029159521586</v>
      </c>
      <c r="M686" s="0" t="n">
        <v>-0.634582478866305</v>
      </c>
      <c r="N686" s="0" t="n">
        <v>-0.195819664189945</v>
      </c>
      <c r="O686" s="0" t="n">
        <v>-0.00190597514947383</v>
      </c>
      <c r="P686" s="0" t="n">
        <v>0.115426601716376</v>
      </c>
      <c r="Q686" s="0" t="n">
        <v>-0.436559939502342</v>
      </c>
      <c r="R686" s="0" t="n">
        <v>0.282130952228268</v>
      </c>
      <c r="S686" s="0" t="n">
        <v>-0.346956985315695</v>
      </c>
      <c r="T686" s="0" t="n">
        <v>1</v>
      </c>
      <c r="U686" s="0" t="n">
        <v>0</v>
      </c>
      <c r="V686" s="0" t="n">
        <v>0</v>
      </c>
      <c r="W686" s="0" t="n">
        <v>0</v>
      </c>
      <c r="X686" s="0" t="n">
        <v>0</v>
      </c>
      <c r="Y686" s="0" t="n">
        <v>0</v>
      </c>
      <c r="Z686" s="0" t="n">
        <v>0</v>
      </c>
      <c r="AA686" s="0" t="n">
        <v>1</v>
      </c>
      <c r="AB686" s="0" t="n">
        <v>0</v>
      </c>
      <c r="AC686" s="0" t="n">
        <v>0</v>
      </c>
      <c r="AD686" s="0" t="n">
        <v>0</v>
      </c>
      <c r="AE686" s="0" t="n">
        <v>1</v>
      </c>
      <c r="AF686" s="0" t="n">
        <v>0</v>
      </c>
      <c r="AG686" s="0" t="n">
        <v>0</v>
      </c>
      <c r="AH686" s="0" t="n">
        <v>0</v>
      </c>
      <c r="AI686" s="0" t="n">
        <v>0</v>
      </c>
      <c r="AJ686" s="0" t="n">
        <v>0.230852955884887</v>
      </c>
      <c r="AK686" s="0" t="n">
        <v>0.333333333333333</v>
      </c>
      <c r="AL686" s="0" t="n">
        <v>-0.443373348558372</v>
      </c>
      <c r="AM686" s="0" t="n">
        <v>-0.475514379175427</v>
      </c>
    </row>
    <row r="687" customFormat="false" ht="15" hidden="false" customHeight="false" outlineLevel="0" collapsed="false">
      <c r="A687" s="0" t="s">
        <v>1482</v>
      </c>
      <c r="B687" s="0" t="n">
        <v>-0.393394572101417</v>
      </c>
      <c r="C687" s="0" t="n">
        <v>-0.311095021289862</v>
      </c>
      <c r="D687" s="0" t="n">
        <v>-0.681254754603463</v>
      </c>
      <c r="E687" s="0" t="n">
        <v>-0.234962661447419</v>
      </c>
      <c r="F687" s="0" t="n">
        <v>0.367682738257142</v>
      </c>
      <c r="G687" s="0" t="n">
        <v>0.339660654019958</v>
      </c>
      <c r="H687" s="0" t="n">
        <v>1.08494893913165</v>
      </c>
      <c r="I687" s="0" t="n">
        <v>0.356422749716036</v>
      </c>
      <c r="J687" s="0" t="n">
        <v>-0.261484158506819</v>
      </c>
      <c r="K687" s="0" t="n">
        <v>-0.141667277656014</v>
      </c>
      <c r="L687" s="0" t="n">
        <v>-1.22574057741828</v>
      </c>
      <c r="M687" s="0" t="n">
        <v>-0.570677739532591</v>
      </c>
      <c r="N687" s="0" t="n">
        <v>-0.530869439758584</v>
      </c>
      <c r="O687" s="0" t="n">
        <v>0.342766790175353</v>
      </c>
      <c r="P687" s="0" t="n">
        <v>0.553816724648128</v>
      </c>
      <c r="Q687" s="0" t="n">
        <v>-0.276153911928765</v>
      </c>
      <c r="R687" s="0" t="n">
        <v>-0.338375293602757</v>
      </c>
      <c r="S687" s="0" t="n">
        <v>-0.818370646077029</v>
      </c>
      <c r="T687" s="0" t="n">
        <v>0</v>
      </c>
      <c r="U687" s="0" t="n">
        <v>1</v>
      </c>
      <c r="V687" s="0" t="n">
        <v>0</v>
      </c>
      <c r="W687" s="0" t="n">
        <v>0</v>
      </c>
      <c r="X687" s="0" t="n">
        <v>0</v>
      </c>
      <c r="Y687" s="0" t="n">
        <v>1</v>
      </c>
      <c r="Z687" s="0" t="n">
        <v>0</v>
      </c>
      <c r="AA687" s="0" t="n">
        <v>0</v>
      </c>
      <c r="AB687" s="0" t="n">
        <v>1</v>
      </c>
      <c r="AC687" s="0" t="n">
        <v>0</v>
      </c>
      <c r="AD687" s="0" t="n">
        <v>0</v>
      </c>
      <c r="AE687" s="0" t="n">
        <v>0</v>
      </c>
      <c r="AF687" s="0" t="n">
        <v>0</v>
      </c>
      <c r="AG687" s="0" t="n">
        <v>0</v>
      </c>
      <c r="AH687" s="0" t="n">
        <v>0</v>
      </c>
      <c r="AI687" s="0" t="n">
        <v>0</v>
      </c>
      <c r="AJ687" s="0" t="n">
        <v>0</v>
      </c>
      <c r="AK687" s="0" t="n">
        <v>0</v>
      </c>
      <c r="AL687" s="0" t="n">
        <v>-0.358520228615934</v>
      </c>
      <c r="AM687" s="0" t="n">
        <v>-1.33559846360986</v>
      </c>
    </row>
    <row r="688" customFormat="false" ht="15" hidden="false" customHeight="false" outlineLevel="0" collapsed="false">
      <c r="A688" s="0" t="s">
        <v>1483</v>
      </c>
      <c r="B688" s="0" t="n">
        <v>-0.693044053520576</v>
      </c>
      <c r="C688" s="0" t="n">
        <v>-0.349314049308385</v>
      </c>
      <c r="D688" s="0" t="n">
        <v>-0.731306650338734</v>
      </c>
      <c r="E688" s="0" t="n">
        <v>-0.472603928904599</v>
      </c>
      <c r="F688" s="0" t="n">
        <v>0.0649399981314728</v>
      </c>
      <c r="G688" s="0" t="n">
        <v>0.0860285793104845</v>
      </c>
      <c r="H688" s="0" t="n">
        <v>1.23014114921076</v>
      </c>
      <c r="I688" s="0" t="n">
        <v>0.579899530652943</v>
      </c>
      <c r="J688" s="0" t="n">
        <v>0.34964675801777</v>
      </c>
      <c r="K688" s="0" t="n">
        <v>-0.19634666065124</v>
      </c>
      <c r="L688" s="0" t="n">
        <v>-0.369283663609424</v>
      </c>
      <c r="M688" s="0" t="n">
        <v>-0.92184558365258</v>
      </c>
      <c r="N688" s="0" t="n">
        <v>-0.188132377879202</v>
      </c>
      <c r="O688" s="0" t="n">
        <v>0.311446708947278</v>
      </c>
      <c r="P688" s="0" t="n">
        <v>-0.576489692908499</v>
      </c>
      <c r="Q688" s="0" t="n">
        <v>-0.424987311074365</v>
      </c>
      <c r="R688" s="0" t="n">
        <v>-0.91417469738537</v>
      </c>
      <c r="S688" s="0" t="n">
        <v>-0.487332809861352</v>
      </c>
      <c r="T688" s="0" t="n">
        <v>1</v>
      </c>
      <c r="U688" s="0" t="n">
        <v>0</v>
      </c>
      <c r="V688" s="0" t="n">
        <v>0</v>
      </c>
      <c r="W688" s="0" t="n">
        <v>0</v>
      </c>
      <c r="X688" s="0" t="n">
        <v>1</v>
      </c>
      <c r="Y688" s="0" t="n">
        <v>0</v>
      </c>
      <c r="Z688" s="0" t="n">
        <v>0</v>
      </c>
      <c r="AA688" s="0" t="n">
        <v>0</v>
      </c>
      <c r="AB688" s="0" t="n">
        <v>0</v>
      </c>
      <c r="AC688" s="0" t="n">
        <v>1</v>
      </c>
      <c r="AD688" s="0" t="n">
        <v>0</v>
      </c>
      <c r="AE688" s="0" t="n">
        <v>0</v>
      </c>
      <c r="AF688" s="0" t="n">
        <v>0</v>
      </c>
      <c r="AG688" s="0" t="n">
        <v>0</v>
      </c>
      <c r="AH688" s="0" t="n">
        <v>0</v>
      </c>
      <c r="AI688" s="0" t="n">
        <v>0</v>
      </c>
      <c r="AJ688" s="0" t="n">
        <v>0</v>
      </c>
      <c r="AK688" s="0" t="n">
        <v>0</v>
      </c>
      <c r="AL688" s="0" t="n">
        <v>0.0282314253877709</v>
      </c>
      <c r="AM688" s="0" t="n">
        <v>0.0364258072359983</v>
      </c>
    </row>
    <row r="689" customFormat="false" ht="15" hidden="false" customHeight="false" outlineLevel="0" collapsed="false">
      <c r="A689" s="0" t="s">
        <v>1484</v>
      </c>
      <c r="B689" s="0" t="n">
        <v>-0.456085001130522</v>
      </c>
      <c r="C689" s="0" t="n">
        <v>-0.24164748804297</v>
      </c>
      <c r="D689" s="0" t="n">
        <v>-0.780798845302125</v>
      </c>
      <c r="E689" s="0" t="n">
        <v>-0.392279948676816</v>
      </c>
      <c r="F689" s="0" t="n">
        <v>0.484796776965807</v>
      </c>
      <c r="G689" s="0" t="n">
        <v>0.383932519383661</v>
      </c>
      <c r="H689" s="0" t="n">
        <v>0.297738031505253</v>
      </c>
      <c r="I689" s="0" t="n">
        <v>-0.067659484746046</v>
      </c>
      <c r="J689" s="0" t="n">
        <v>-0.149766442883367</v>
      </c>
      <c r="K689" s="0" t="n">
        <v>0.131698260101833</v>
      </c>
      <c r="L689" s="0" t="n">
        <v>-0.107974637549722</v>
      </c>
      <c r="M689" s="0" t="n">
        <v>-0.180160192575284</v>
      </c>
      <c r="N689" s="0" t="n">
        <v>-0.319185332251216</v>
      </c>
      <c r="O689" s="0" t="n">
        <v>-0.335176607133119</v>
      </c>
      <c r="P689" s="0" t="n">
        <v>-0.300944850024711</v>
      </c>
      <c r="Q689" s="0" t="n">
        <v>-0.248813617506255</v>
      </c>
      <c r="R689" s="0" t="n">
        <v>-0.234052005104905</v>
      </c>
      <c r="S689" s="0" t="n">
        <v>-0.223801152105545</v>
      </c>
      <c r="T689" s="0" t="n">
        <v>0</v>
      </c>
      <c r="U689" s="0" t="n">
        <v>0</v>
      </c>
      <c r="V689" s="0" t="n">
        <v>0</v>
      </c>
      <c r="W689" s="0" t="n">
        <v>0</v>
      </c>
      <c r="X689" s="0" t="n">
        <v>0</v>
      </c>
      <c r="Y689" s="0" t="n">
        <v>0</v>
      </c>
      <c r="Z689" s="0" t="n">
        <v>0</v>
      </c>
      <c r="AA689" s="0" t="n">
        <v>0</v>
      </c>
      <c r="AB689" s="0" t="n">
        <v>0</v>
      </c>
      <c r="AC689" s="0" t="n">
        <v>0</v>
      </c>
      <c r="AD689" s="0" t="n">
        <v>0</v>
      </c>
      <c r="AE689" s="0" t="n">
        <v>0</v>
      </c>
      <c r="AF689" s="0" t="n">
        <v>0</v>
      </c>
      <c r="AG689" s="0" t="n">
        <v>0</v>
      </c>
      <c r="AH689" s="0" t="n">
        <v>0</v>
      </c>
      <c r="AI689" s="0" t="n">
        <v>1</v>
      </c>
      <c r="AJ689" s="0" t="n">
        <v>0</v>
      </c>
      <c r="AK689" s="0" t="n">
        <v>0</v>
      </c>
      <c r="AL689" s="0" t="n">
        <v>0.865944288734618</v>
      </c>
      <c r="AM689" s="0" t="n">
        <v>0.949419842052466</v>
      </c>
    </row>
    <row r="690" customFormat="false" ht="15" hidden="false" customHeight="false" outlineLevel="0" collapsed="false">
      <c r="A690" s="0" t="s">
        <v>1485</v>
      </c>
      <c r="B690" s="0" t="n">
        <v>-0.826430440444</v>
      </c>
      <c r="C690" s="0" t="n">
        <v>-0.159758411861996</v>
      </c>
      <c r="D690" s="0" t="n">
        <v>-0.751721367877307</v>
      </c>
      <c r="E690" s="0" t="n">
        <v>-0.827664882939622</v>
      </c>
      <c r="F690" s="0" t="n">
        <v>-0.0785090316275905</v>
      </c>
      <c r="G690" s="0" t="n">
        <v>-0.0289120453342414</v>
      </c>
      <c r="H690" s="0" t="n">
        <v>0.291835585961211</v>
      </c>
      <c r="I690" s="0" t="n">
        <v>0.230055613571139</v>
      </c>
      <c r="J690" s="0" t="n">
        <v>-0.331883861068434</v>
      </c>
      <c r="K690" s="0" t="n">
        <v>0.651016586070364</v>
      </c>
      <c r="L690" s="0" t="n">
        <v>-1.22291709218837</v>
      </c>
      <c r="M690" s="0" t="n">
        <v>-0.915886620820819</v>
      </c>
      <c r="N690" s="0" t="n">
        <v>-0.662397527997644</v>
      </c>
      <c r="O690" s="0" t="n">
        <v>0.468665881250649</v>
      </c>
      <c r="P690" s="0" t="n">
        <v>0.833852989845975</v>
      </c>
      <c r="Q690" s="0" t="n">
        <v>-0.275809124823148</v>
      </c>
      <c r="R690" s="0" t="n">
        <v>-0.846497018386328</v>
      </c>
      <c r="S690" s="0" t="n">
        <v>-1.38654652160352</v>
      </c>
      <c r="T690" s="0" t="n">
        <v>0</v>
      </c>
      <c r="U690" s="0" t="n">
        <v>0</v>
      </c>
      <c r="V690" s="0" t="n">
        <v>0</v>
      </c>
      <c r="W690" s="0" t="n">
        <v>1</v>
      </c>
      <c r="X690" s="0" t="n">
        <v>0</v>
      </c>
      <c r="Y690" s="0" t="n">
        <v>0</v>
      </c>
      <c r="Z690" s="0" t="n">
        <v>0</v>
      </c>
      <c r="AA690" s="0" t="n">
        <v>0</v>
      </c>
      <c r="AB690" s="0" t="n">
        <v>0</v>
      </c>
      <c r="AC690" s="0" t="n">
        <v>0</v>
      </c>
      <c r="AD690" s="0" t="n">
        <v>1</v>
      </c>
      <c r="AE690" s="0" t="n">
        <v>0</v>
      </c>
      <c r="AF690" s="0" t="n">
        <v>0</v>
      </c>
      <c r="AG690" s="0" t="n">
        <v>0</v>
      </c>
      <c r="AH690" s="0" t="n">
        <v>0</v>
      </c>
      <c r="AI690" s="0" t="n">
        <v>0</v>
      </c>
      <c r="AJ690" s="0" t="n">
        <v>0</v>
      </c>
      <c r="AK690" s="0" t="n">
        <v>0</v>
      </c>
      <c r="AL690" s="0" t="n">
        <v>0.807472475010039</v>
      </c>
      <c r="AM690" s="0" t="n">
        <v>1.38422493972399</v>
      </c>
    </row>
    <row r="691" customFormat="false" ht="15" hidden="false" customHeight="false" outlineLevel="0" collapsed="false">
      <c r="A691" s="0" t="s">
        <v>1486</v>
      </c>
      <c r="B691" s="0" t="n">
        <v>-0.823995785367069</v>
      </c>
      <c r="C691" s="0" t="n">
        <v>-0.257560274824292</v>
      </c>
      <c r="D691" s="0" t="n">
        <v>-0.644864931759539</v>
      </c>
      <c r="E691" s="0" t="n">
        <v>-0.715694012066847</v>
      </c>
      <c r="F691" s="0" t="n">
        <v>-0.253630515770659</v>
      </c>
      <c r="G691" s="0" t="n">
        <v>-0.143175200029518</v>
      </c>
      <c r="H691" s="0" t="n">
        <v>0.215701526663415</v>
      </c>
      <c r="I691" s="0" t="n">
        <v>-1.06531314589674</v>
      </c>
      <c r="J691" s="0" t="n">
        <v>-0.208796099348188</v>
      </c>
      <c r="K691" s="0" t="n">
        <v>1.49184739039723</v>
      </c>
      <c r="L691" s="0" t="n">
        <v>-0.231635666054936</v>
      </c>
      <c r="M691" s="0" t="n">
        <v>-0.298825745518112</v>
      </c>
      <c r="N691" s="0" t="n">
        <v>-0.631472905064517</v>
      </c>
      <c r="O691" s="0" t="n">
        <v>-0.621444079022372</v>
      </c>
      <c r="P691" s="0" t="n">
        <v>-0.403989750698827</v>
      </c>
      <c r="Q691" s="0" t="n">
        <v>-1.10618915130895</v>
      </c>
      <c r="R691" s="0" t="n">
        <v>-0.890796493321501</v>
      </c>
      <c r="S691" s="0" t="n">
        <v>-0.833941372624964</v>
      </c>
      <c r="T691" s="0" t="n">
        <v>0</v>
      </c>
      <c r="U691" s="0" t="n">
        <v>1</v>
      </c>
      <c r="V691" s="0" t="n">
        <v>0</v>
      </c>
      <c r="W691" s="0" t="n">
        <v>0</v>
      </c>
      <c r="X691" s="0" t="n">
        <v>0</v>
      </c>
      <c r="Y691" s="0" t="n">
        <v>0</v>
      </c>
      <c r="Z691" s="0" t="n">
        <v>0</v>
      </c>
      <c r="AA691" s="0" t="n">
        <v>1</v>
      </c>
      <c r="AB691" s="0" t="n">
        <v>0</v>
      </c>
      <c r="AC691" s="0" t="n">
        <v>0</v>
      </c>
      <c r="AD691" s="0" t="n">
        <v>0</v>
      </c>
      <c r="AE691" s="0" t="n">
        <v>1</v>
      </c>
      <c r="AF691" s="0" t="n">
        <v>0</v>
      </c>
      <c r="AG691" s="0" t="n">
        <v>0</v>
      </c>
      <c r="AH691" s="0" t="n">
        <v>0</v>
      </c>
      <c r="AI691" s="0" t="n">
        <v>0</v>
      </c>
      <c r="AJ691" s="0" t="n">
        <v>0.59058201290849</v>
      </c>
      <c r="AK691" s="0" t="n">
        <v>0.333333333333333</v>
      </c>
      <c r="AL691" s="0" t="n">
        <v>-0.639174245413161</v>
      </c>
      <c r="AM691" s="0" t="n">
        <v>-0.454991029050933</v>
      </c>
    </row>
    <row r="692" customFormat="false" ht="15" hidden="false" customHeight="false" outlineLevel="0" collapsed="false">
      <c r="A692" s="0" t="s">
        <v>1487</v>
      </c>
      <c r="B692" s="0" t="n">
        <v>-0.599676971807103</v>
      </c>
      <c r="C692" s="0" t="n">
        <v>-0.525989052472086</v>
      </c>
      <c r="D692" s="0" t="n">
        <v>-0.610536014323496</v>
      </c>
      <c r="E692" s="0" t="n">
        <v>-0.0999779709292464</v>
      </c>
      <c r="F692" s="0" t="n">
        <v>-0.024226980305502</v>
      </c>
      <c r="G692" s="0" t="n">
        <v>0.0501262060128181</v>
      </c>
      <c r="H692" s="0" t="n">
        <v>-0.183081936312568</v>
      </c>
      <c r="I692" s="0" t="n">
        <v>1.02480955474738</v>
      </c>
      <c r="J692" s="0" t="n">
        <v>-0.400423937875474</v>
      </c>
      <c r="K692" s="0" t="n">
        <v>0.116818833176279</v>
      </c>
      <c r="L692" s="0" t="n">
        <v>0.766779962697148</v>
      </c>
      <c r="M692" s="0" t="n">
        <v>-0.990476396956311</v>
      </c>
      <c r="N692" s="0" t="n">
        <v>-0.534535882990521</v>
      </c>
      <c r="O692" s="0" t="n">
        <v>0.0420376634897582</v>
      </c>
      <c r="P692" s="0" t="n">
        <v>0.0600837316023655</v>
      </c>
      <c r="Q692" s="0" t="n">
        <v>-0.335140981959056</v>
      </c>
      <c r="R692" s="0" t="n">
        <v>-0.600074073799897</v>
      </c>
      <c r="S692" s="0" t="n">
        <v>-0.580624651931896</v>
      </c>
      <c r="T692" s="0" t="n">
        <v>1</v>
      </c>
      <c r="U692" s="0" t="n">
        <v>0</v>
      </c>
      <c r="V692" s="0" t="n">
        <v>0</v>
      </c>
      <c r="W692" s="0" t="n">
        <v>0</v>
      </c>
      <c r="X692" s="0" t="n">
        <v>0</v>
      </c>
      <c r="Y692" s="0" t="n">
        <v>1</v>
      </c>
      <c r="Z692" s="0" t="n">
        <v>0</v>
      </c>
      <c r="AA692" s="0" t="n">
        <v>0</v>
      </c>
      <c r="AB692" s="0" t="n">
        <v>1</v>
      </c>
      <c r="AC692" s="0" t="n">
        <v>0</v>
      </c>
      <c r="AD692" s="0" t="n">
        <v>0</v>
      </c>
      <c r="AE692" s="0" t="n">
        <v>0</v>
      </c>
      <c r="AF692" s="0" t="n">
        <v>0</v>
      </c>
      <c r="AG692" s="0" t="n">
        <v>0</v>
      </c>
      <c r="AH692" s="0" t="n">
        <v>0</v>
      </c>
      <c r="AI692" s="0" t="n">
        <v>0</v>
      </c>
      <c r="AJ692" s="0" t="n">
        <v>0.252328397057596</v>
      </c>
      <c r="AK692" s="0" t="n">
        <v>0</v>
      </c>
      <c r="AL692" s="0" t="n">
        <v>-0.681369619675858</v>
      </c>
      <c r="AM692" s="0" t="n">
        <v>-0.823227663275341</v>
      </c>
    </row>
    <row r="693" customFormat="false" ht="15" hidden="false" customHeight="false" outlineLevel="0" collapsed="false">
      <c r="A693" s="0" t="s">
        <v>1488</v>
      </c>
      <c r="B693" s="0" t="n">
        <v>-0.904716943308303</v>
      </c>
      <c r="C693" s="0" t="n">
        <v>-0.567558924278802</v>
      </c>
      <c r="D693" s="0" t="n">
        <v>-0.656097504844159</v>
      </c>
      <c r="E693" s="0" t="n">
        <v>-0.367510241698146</v>
      </c>
      <c r="F693" s="0" t="n">
        <v>-0.339931215537627</v>
      </c>
      <c r="G693" s="0" t="n">
        <v>-0.213959386359399</v>
      </c>
      <c r="H693" s="0" t="n">
        <v>-0.845208126390397</v>
      </c>
      <c r="I693" s="0" t="n">
        <v>-0.290038842035831</v>
      </c>
      <c r="J693" s="0" t="n">
        <v>-0.500784609936755</v>
      </c>
      <c r="K693" s="0" t="n">
        <v>0.123994025419302</v>
      </c>
      <c r="L693" s="0" t="n">
        <v>-0.14101114933214</v>
      </c>
      <c r="M693" s="0" t="n">
        <v>-0.784172994091203</v>
      </c>
      <c r="N693" s="0" t="n">
        <v>-0.736257547369839</v>
      </c>
      <c r="O693" s="0" t="n">
        <v>-0.636782920203535</v>
      </c>
      <c r="P693" s="0" t="n">
        <v>-0.531574286425278</v>
      </c>
      <c r="Q693" s="0" t="n">
        <v>-0.812195649066218</v>
      </c>
      <c r="R693" s="0" t="n">
        <v>-0.829600922885942</v>
      </c>
      <c r="S693" s="0" t="n">
        <v>-1.08062901404921</v>
      </c>
      <c r="T693" s="0" t="n">
        <v>0</v>
      </c>
      <c r="U693" s="0" t="n">
        <v>1</v>
      </c>
      <c r="V693" s="0" t="n">
        <v>0</v>
      </c>
      <c r="W693" s="0" t="n">
        <v>0</v>
      </c>
      <c r="X693" s="0" t="n">
        <v>0</v>
      </c>
      <c r="Y693" s="0" t="n">
        <v>0</v>
      </c>
      <c r="Z693" s="0" t="n">
        <v>0</v>
      </c>
      <c r="AA693" s="0" t="n">
        <v>1</v>
      </c>
      <c r="AB693" s="0" t="n">
        <v>0</v>
      </c>
      <c r="AC693" s="0" t="n">
        <v>0</v>
      </c>
      <c r="AD693" s="0" t="n">
        <v>0</v>
      </c>
      <c r="AE693" s="0" t="n">
        <v>1</v>
      </c>
      <c r="AF693" s="0" t="n">
        <v>0</v>
      </c>
      <c r="AG693" s="0" t="n">
        <v>0</v>
      </c>
      <c r="AH693" s="0" t="n">
        <v>0</v>
      </c>
      <c r="AI693" s="0" t="n">
        <v>0</v>
      </c>
      <c r="AJ693" s="0" t="n">
        <v>0</v>
      </c>
      <c r="AK693" s="0" t="n">
        <v>0</v>
      </c>
      <c r="AL693" s="0" t="n">
        <v>-0.514522247471383</v>
      </c>
      <c r="AM693" s="0" t="n">
        <v>-0.762470433075465</v>
      </c>
    </row>
    <row r="694" customFormat="false" ht="15" hidden="false" customHeight="false" outlineLevel="0" collapsed="false">
      <c r="A694" s="0" t="s">
        <v>1489</v>
      </c>
      <c r="B694" s="0" t="n">
        <v>-0.945911144372709</v>
      </c>
      <c r="C694" s="0" t="n">
        <v>-0.824529651975367</v>
      </c>
      <c r="D694" s="0" t="n">
        <v>-0.741261961325464</v>
      </c>
      <c r="E694" s="0" t="n">
        <v>0.0810854564713435</v>
      </c>
      <c r="F694" s="0" t="n">
        <v>-0.258192628141052</v>
      </c>
      <c r="G694" s="0" t="n">
        <v>-0.163282277743799</v>
      </c>
      <c r="H694" s="0" t="n">
        <v>-1.28257779597159</v>
      </c>
      <c r="I694" s="0" t="n">
        <v>0.260531100344768</v>
      </c>
      <c r="J694" s="0" t="n">
        <v>0.169954864398763</v>
      </c>
      <c r="K694" s="0" t="n">
        <v>-0.381155236902162</v>
      </c>
      <c r="L694" s="0" t="n">
        <v>-0.578213251659659</v>
      </c>
      <c r="M694" s="0" t="n">
        <v>-1.0367097292717</v>
      </c>
      <c r="N694" s="0" t="n">
        <v>-0.45396504302127</v>
      </c>
      <c r="O694" s="0" t="n">
        <v>-0.470906140936066</v>
      </c>
      <c r="P694" s="0" t="n">
        <v>-0.560643904536608</v>
      </c>
      <c r="Q694" s="0" t="n">
        <v>-0.495387990887485</v>
      </c>
      <c r="R694" s="0" t="n">
        <v>-1.04205463691882</v>
      </c>
      <c r="S694" s="0" t="n">
        <v>-0.575610461325191</v>
      </c>
      <c r="T694" s="0" t="n">
        <v>1</v>
      </c>
      <c r="U694" s="0" t="n">
        <v>0</v>
      </c>
      <c r="V694" s="0" t="n">
        <v>0</v>
      </c>
      <c r="W694" s="0" t="n">
        <v>0</v>
      </c>
      <c r="X694" s="0" t="n">
        <v>0</v>
      </c>
      <c r="Y694" s="0" t="n">
        <v>0</v>
      </c>
      <c r="Z694" s="0" t="n">
        <v>1</v>
      </c>
      <c r="AA694" s="0" t="n">
        <v>0</v>
      </c>
      <c r="AB694" s="0" t="n">
        <v>0</v>
      </c>
      <c r="AC694" s="0" t="n">
        <v>0</v>
      </c>
      <c r="AD694" s="0" t="n">
        <v>0</v>
      </c>
      <c r="AE694" s="0" t="n">
        <v>0</v>
      </c>
      <c r="AF694" s="0" t="n">
        <v>0</v>
      </c>
      <c r="AG694" s="0" t="n">
        <v>0</v>
      </c>
      <c r="AH694" s="0" t="n">
        <v>0</v>
      </c>
      <c r="AI694" s="0" t="n">
        <v>0</v>
      </c>
      <c r="AJ694" s="0" t="n">
        <v>0</v>
      </c>
      <c r="AK694" s="0" t="n">
        <v>0</v>
      </c>
      <c r="AL694" s="0" t="n">
        <v>-0.179935077435973</v>
      </c>
      <c r="AM694" s="0" t="n">
        <v>-0.650556537478974</v>
      </c>
    </row>
    <row r="695" customFormat="false" ht="15" hidden="false" customHeight="false" outlineLevel="0" collapsed="false">
      <c r="A695" s="0" t="s">
        <v>1490</v>
      </c>
      <c r="B695" s="0" t="n">
        <v>-0.933466318882174</v>
      </c>
      <c r="C695" s="0" t="n">
        <v>-0.918010616284683</v>
      </c>
      <c r="D695" s="0" t="n">
        <v>-0.747750829642892</v>
      </c>
      <c r="E695" s="0" t="n">
        <v>0.331214233766187</v>
      </c>
      <c r="F695" s="0" t="n">
        <v>-0.23053551769411</v>
      </c>
      <c r="G695" s="0" t="n">
        <v>-0.143386307201115</v>
      </c>
      <c r="H695" s="0" t="n">
        <v>-1.5817619444051</v>
      </c>
      <c r="I695" s="0" t="n">
        <v>0.531643734590354</v>
      </c>
      <c r="J695" s="0" t="n">
        <v>-0.109497424018528</v>
      </c>
      <c r="K695" s="0" t="n">
        <v>-0.00447278045900825</v>
      </c>
      <c r="L695" s="0" t="n">
        <v>-0.196955216298064</v>
      </c>
      <c r="M695" s="0" t="n">
        <v>-1.11582009790025</v>
      </c>
      <c r="N695" s="0" t="n">
        <v>-0.716585286239007</v>
      </c>
      <c r="O695" s="0" t="n">
        <v>-0.482604148388692</v>
      </c>
      <c r="P695" s="0" t="n">
        <v>-0.54789662233567</v>
      </c>
      <c r="Q695" s="0" t="n">
        <v>-0.438358160817916</v>
      </c>
      <c r="R695" s="0" t="n">
        <v>-1.06808886360753</v>
      </c>
      <c r="S695" s="0" t="n">
        <v>-0.572503006471487</v>
      </c>
      <c r="T695" s="0" t="n">
        <v>1</v>
      </c>
      <c r="U695" s="0" t="n">
        <v>0</v>
      </c>
      <c r="V695" s="0" t="n">
        <v>0</v>
      </c>
      <c r="W695" s="0" t="n">
        <v>0</v>
      </c>
      <c r="X695" s="0" t="n">
        <v>0</v>
      </c>
      <c r="Y695" s="0" t="n">
        <v>1</v>
      </c>
      <c r="Z695" s="0" t="n">
        <v>0</v>
      </c>
      <c r="AA695" s="0" t="n">
        <v>0</v>
      </c>
      <c r="AB695" s="0" t="n">
        <v>1</v>
      </c>
      <c r="AC695" s="0" t="n">
        <v>0</v>
      </c>
      <c r="AD695" s="0" t="n">
        <v>0</v>
      </c>
      <c r="AE695" s="0" t="n">
        <v>0</v>
      </c>
      <c r="AF695" s="0" t="n">
        <v>0</v>
      </c>
      <c r="AG695" s="0" t="n">
        <v>0</v>
      </c>
      <c r="AH695" s="0" t="n">
        <v>0</v>
      </c>
      <c r="AI695" s="0" t="n">
        <v>0</v>
      </c>
      <c r="AJ695" s="0" t="n">
        <v>0</v>
      </c>
      <c r="AK695" s="0" t="n">
        <v>0</v>
      </c>
      <c r="AL695" s="0" t="n">
        <v>-0.596357342261424</v>
      </c>
      <c r="AM695" s="0" t="n">
        <v>-0.971707934023347</v>
      </c>
    </row>
    <row r="696" customFormat="false" ht="15" hidden="false" customHeight="false" outlineLevel="0" collapsed="false">
      <c r="A696" s="0" t="s">
        <v>1491</v>
      </c>
      <c r="B696" s="0" t="n">
        <v>-1.13008827761532</v>
      </c>
      <c r="C696" s="0" t="n">
        <v>-1.28231321805751</v>
      </c>
      <c r="D696" s="0" t="n">
        <v>-0.883379363603337</v>
      </c>
      <c r="E696" s="0" t="n">
        <v>1.32482686667874</v>
      </c>
      <c r="F696" s="0" t="n">
        <v>-0.272372769332343</v>
      </c>
      <c r="G696" s="0" t="n">
        <v>-0.197492764589882</v>
      </c>
      <c r="H696" s="0" t="n">
        <v>-0.600105770227515</v>
      </c>
      <c r="I696" s="0" t="n">
        <v>-0.367699661046643</v>
      </c>
      <c r="J696" s="0" t="n">
        <v>0.0239591643565249</v>
      </c>
      <c r="K696" s="0" t="n">
        <v>-0.471202465067468</v>
      </c>
      <c r="L696" s="0" t="n">
        <v>-0.339488057857781</v>
      </c>
      <c r="M696" s="0" t="n">
        <v>-0.981640693447148</v>
      </c>
      <c r="N696" s="0" t="n">
        <v>-0.742648265507002</v>
      </c>
      <c r="O696" s="0" t="n">
        <v>-0.656646146461055</v>
      </c>
      <c r="P696" s="0" t="n">
        <v>-0.419881302795077</v>
      </c>
      <c r="Q696" s="0" t="n">
        <v>0.00183209590070545</v>
      </c>
      <c r="R696" s="0" t="n">
        <v>-1.05241259975066</v>
      </c>
      <c r="S696" s="0" t="n">
        <v>-1.17899692376275</v>
      </c>
      <c r="T696" s="0" t="n">
        <v>0</v>
      </c>
      <c r="U696" s="0" t="n">
        <v>1</v>
      </c>
      <c r="V696" s="0" t="n">
        <v>0</v>
      </c>
      <c r="W696" s="0" t="n">
        <v>0</v>
      </c>
      <c r="X696" s="0" t="n">
        <v>0</v>
      </c>
      <c r="Y696" s="0" t="n">
        <v>0</v>
      </c>
      <c r="Z696" s="0" t="n">
        <v>1</v>
      </c>
      <c r="AA696" s="0" t="n">
        <v>0</v>
      </c>
      <c r="AB696" s="0" t="n">
        <v>0</v>
      </c>
      <c r="AC696" s="0" t="n">
        <v>0</v>
      </c>
      <c r="AD696" s="0" t="n">
        <v>0</v>
      </c>
      <c r="AE696" s="0" t="n">
        <v>0</v>
      </c>
      <c r="AF696" s="0" t="n">
        <v>0</v>
      </c>
      <c r="AG696" s="0" t="n">
        <v>0</v>
      </c>
      <c r="AH696" s="0" t="n">
        <v>0</v>
      </c>
      <c r="AI696" s="0" t="n">
        <v>0</v>
      </c>
      <c r="AJ696" s="0" t="n">
        <v>0</v>
      </c>
      <c r="AK696" s="0" t="n">
        <v>0</v>
      </c>
      <c r="AL696" s="0" t="n">
        <v>0.489819808047088</v>
      </c>
      <c r="AM696" s="0" t="n">
        <v>-0.721972550845513</v>
      </c>
    </row>
    <row r="697" customFormat="false" ht="15" hidden="false" customHeight="false" outlineLevel="0" collapsed="false">
      <c r="A697" s="0" t="s">
        <v>1492</v>
      </c>
      <c r="B697" s="0" t="n">
        <v>-1.21068397675963</v>
      </c>
      <c r="C697" s="0" t="n">
        <v>-1.32418642017298</v>
      </c>
      <c r="D697" s="0" t="n">
        <v>-1.02056587730624</v>
      </c>
      <c r="E697" s="0" t="n">
        <v>1.37023750849577</v>
      </c>
      <c r="F697" s="0" t="n">
        <v>-0.133559088523333</v>
      </c>
      <c r="G697" s="0" t="n">
        <v>-0.130510580245809</v>
      </c>
      <c r="H697" s="0" t="n">
        <v>-0.522161128837063</v>
      </c>
      <c r="I697" s="0" t="n">
        <v>-0.341659977223013</v>
      </c>
      <c r="J697" s="0" t="n">
        <v>0.24422718453389</v>
      </c>
      <c r="K697" s="0" t="n">
        <v>0.623091444119009</v>
      </c>
      <c r="L697" s="0" t="n">
        <v>-0.206339639350518</v>
      </c>
      <c r="M697" s="0" t="n">
        <v>-1.07431283955488</v>
      </c>
      <c r="N697" s="0" t="n">
        <v>-0.703374732925706</v>
      </c>
      <c r="O697" s="0" t="n">
        <v>-0.492507607491572</v>
      </c>
      <c r="P697" s="0" t="n">
        <v>-0.49946193526811</v>
      </c>
      <c r="Q697" s="0" t="n">
        <v>-0.82299099966337</v>
      </c>
      <c r="R697" s="0" t="n">
        <v>-0.794088316832293</v>
      </c>
      <c r="S697" s="0" t="n">
        <v>-0.629182927226468</v>
      </c>
      <c r="T697" s="0" t="n">
        <v>1</v>
      </c>
      <c r="U697" s="0" t="n">
        <v>0</v>
      </c>
      <c r="V697" s="0" t="n">
        <v>0</v>
      </c>
      <c r="W697" s="0" t="n">
        <v>0</v>
      </c>
      <c r="X697" s="0" t="n">
        <v>0</v>
      </c>
      <c r="Y697" s="0" t="n">
        <v>1</v>
      </c>
      <c r="Z697" s="0" t="n">
        <v>0</v>
      </c>
      <c r="AA697" s="0" t="n">
        <v>0</v>
      </c>
      <c r="AB697" s="0" t="n">
        <v>1</v>
      </c>
      <c r="AC697" s="0" t="n">
        <v>0</v>
      </c>
      <c r="AD697" s="0" t="n">
        <v>0</v>
      </c>
      <c r="AE697" s="0" t="n">
        <v>0</v>
      </c>
      <c r="AF697" s="0" t="n">
        <v>0</v>
      </c>
      <c r="AG697" s="0" t="n">
        <v>0</v>
      </c>
      <c r="AH697" s="0" t="n">
        <v>0</v>
      </c>
      <c r="AI697" s="0" t="n">
        <v>0</v>
      </c>
      <c r="AJ697" s="0" t="n">
        <v>0</v>
      </c>
      <c r="AK697" s="0" t="n">
        <v>0</v>
      </c>
      <c r="AL697" s="0" t="n">
        <v>-0.265242665096177</v>
      </c>
      <c r="AM697" s="0" t="n">
        <v>-0.493802917162734</v>
      </c>
    </row>
    <row r="698" customFormat="false" ht="15" hidden="false" customHeight="false" outlineLevel="0" collapsed="false">
      <c r="A698" s="0" t="s">
        <v>1493</v>
      </c>
      <c r="B698" s="0" t="n">
        <v>-1.07079717464947</v>
      </c>
      <c r="C698" s="0" t="n">
        <v>-1.25872213861116</v>
      </c>
      <c r="D698" s="0" t="n">
        <v>-1.03472042905279</v>
      </c>
      <c r="E698" s="0" t="n">
        <v>1.32914800154334</v>
      </c>
      <c r="F698" s="0" t="n">
        <v>0.120692735841308</v>
      </c>
      <c r="G698" s="0" t="n">
        <v>0.0288945722008917</v>
      </c>
      <c r="H698" s="0" t="n">
        <v>-0.411398679754997</v>
      </c>
      <c r="I698" s="0" t="n">
        <v>1.39732493347502</v>
      </c>
      <c r="J698" s="0" t="n">
        <v>-1.052101947867</v>
      </c>
      <c r="K698" s="0" t="n">
        <v>-0.0526630895546032</v>
      </c>
      <c r="L698" s="0" t="n">
        <v>0.171167468440007</v>
      </c>
      <c r="M698" s="0" t="n">
        <v>-1.46390571986588</v>
      </c>
      <c r="N698" s="0" t="n">
        <v>-0.565517183055981</v>
      </c>
      <c r="O698" s="0" t="n">
        <v>-0.444667608582813</v>
      </c>
      <c r="P698" s="0" t="n">
        <v>-0.280269941214906</v>
      </c>
      <c r="Q698" s="0" t="n">
        <v>-0.378347852828682</v>
      </c>
      <c r="R698" s="0" t="n">
        <v>-1.31023338024733</v>
      </c>
      <c r="S698" s="0" t="n">
        <v>-1.76575678252645</v>
      </c>
      <c r="T698" s="0" t="n">
        <v>0</v>
      </c>
      <c r="U698" s="0" t="n">
        <v>0</v>
      </c>
      <c r="V698" s="0" t="n">
        <v>0</v>
      </c>
      <c r="W698" s="0" t="n">
        <v>1</v>
      </c>
      <c r="X698" s="0" t="n">
        <v>0</v>
      </c>
      <c r="Y698" s="0" t="n">
        <v>0</v>
      </c>
      <c r="Z698" s="0" t="n">
        <v>0</v>
      </c>
      <c r="AA698" s="0" t="n">
        <v>1</v>
      </c>
      <c r="AB698" s="0" t="n">
        <v>0</v>
      </c>
      <c r="AC698" s="0" t="n">
        <v>0</v>
      </c>
      <c r="AD698" s="0" t="n">
        <v>0</v>
      </c>
      <c r="AE698" s="0" t="n">
        <v>1</v>
      </c>
      <c r="AF698" s="0" t="n">
        <v>0</v>
      </c>
      <c r="AG698" s="0" t="n">
        <v>0</v>
      </c>
      <c r="AH698" s="0" t="n">
        <v>0</v>
      </c>
      <c r="AI698" s="0" t="n">
        <v>0</v>
      </c>
      <c r="AJ698" s="0" t="n">
        <v>0</v>
      </c>
      <c r="AK698" s="0" t="n">
        <v>0</v>
      </c>
      <c r="AL698" s="0" t="n">
        <v>0.360847846846101</v>
      </c>
      <c r="AM698" s="0" t="n">
        <v>0.90950993890956</v>
      </c>
    </row>
    <row r="699" customFormat="false" ht="15" hidden="false" customHeight="false" outlineLevel="0" collapsed="false">
      <c r="A699" s="0" t="s">
        <v>1494</v>
      </c>
      <c r="B699" s="0" t="n">
        <v>-1.1835631466035</v>
      </c>
      <c r="C699" s="0" t="n">
        <v>-1.22525308175776</v>
      </c>
      <c r="D699" s="0" t="n">
        <v>-1.2087801264495</v>
      </c>
      <c r="E699" s="0" t="n">
        <v>0.952772910250454</v>
      </c>
      <c r="F699" s="0" t="n">
        <v>0.352729229065821</v>
      </c>
      <c r="G699" s="0" t="n">
        <v>0.103068394138117</v>
      </c>
      <c r="H699" s="0" t="n">
        <v>-0.539649453555079</v>
      </c>
      <c r="I699" s="0" t="n">
        <v>-0.0900955971653678</v>
      </c>
      <c r="J699" s="0" t="n">
        <v>0.657532764055986</v>
      </c>
      <c r="K699" s="0" t="n">
        <v>-0.344375704399631</v>
      </c>
      <c r="L699" s="0" t="n">
        <v>0.473560803853128</v>
      </c>
      <c r="M699" s="0" t="n">
        <v>-1.13903950479642</v>
      </c>
      <c r="N699" s="0" t="n">
        <v>-0.500090857749474</v>
      </c>
      <c r="O699" s="0" t="n">
        <v>-0.756940321047951</v>
      </c>
      <c r="P699" s="0" t="n">
        <v>-0.511892693801685</v>
      </c>
      <c r="Q699" s="0" t="n">
        <v>-0.819010202681069</v>
      </c>
      <c r="R699" s="0" t="n">
        <v>-1.54512298878054</v>
      </c>
      <c r="S699" s="0" t="n">
        <v>-1.4177529972562</v>
      </c>
      <c r="T699" s="0" t="n">
        <v>0</v>
      </c>
      <c r="U699" s="0" t="n">
        <v>1</v>
      </c>
      <c r="V699" s="0" t="n">
        <v>0</v>
      </c>
      <c r="W699" s="0" t="n">
        <v>0</v>
      </c>
      <c r="X699" s="0" t="n">
        <v>0</v>
      </c>
      <c r="Y699" s="0" t="n">
        <v>0</v>
      </c>
      <c r="Z699" s="0" t="n">
        <v>1</v>
      </c>
      <c r="AA699" s="0" t="n">
        <v>0</v>
      </c>
      <c r="AB699" s="0" t="n">
        <v>0</v>
      </c>
      <c r="AC699" s="0" t="n">
        <v>0</v>
      </c>
      <c r="AD699" s="0" t="n">
        <v>0</v>
      </c>
      <c r="AE699" s="0" t="n">
        <v>0</v>
      </c>
      <c r="AF699" s="0" t="n">
        <v>0</v>
      </c>
      <c r="AG699" s="0" t="n">
        <v>0</v>
      </c>
      <c r="AH699" s="0" t="n">
        <v>0</v>
      </c>
      <c r="AI699" s="0" t="n">
        <v>0</v>
      </c>
      <c r="AJ699" s="0" t="n">
        <v>0</v>
      </c>
      <c r="AK699" s="0" t="n">
        <v>0</v>
      </c>
      <c r="AL699" s="0" t="n">
        <v>0.711773969366178</v>
      </c>
      <c r="AM699" s="0" t="n">
        <v>-0.249743675909522</v>
      </c>
    </row>
    <row r="700" customFormat="false" ht="15" hidden="false" customHeight="false" outlineLevel="0" collapsed="false">
      <c r="A700" s="0" t="s">
        <v>1495</v>
      </c>
      <c r="B700" s="0" t="n">
        <v>-0.994880231745167</v>
      </c>
      <c r="C700" s="0" t="n">
        <v>-0.879384379015974</v>
      </c>
      <c r="D700" s="0" t="n">
        <v>-1.3741103328893</v>
      </c>
      <c r="E700" s="0" t="n">
        <v>0.144324488793241</v>
      </c>
      <c r="F700" s="0" t="n">
        <v>1.24796734692938</v>
      </c>
      <c r="G700" s="0" t="n">
        <v>0.477881225384387</v>
      </c>
      <c r="H700" s="0" t="n">
        <v>1.33606332042515</v>
      </c>
      <c r="I700" s="0" t="n">
        <v>-0.926476835176937</v>
      </c>
      <c r="J700" s="0" t="n">
        <v>-0.240441407505832</v>
      </c>
      <c r="K700" s="0" t="n">
        <v>-0.40569557035856</v>
      </c>
      <c r="L700" s="0" t="n">
        <v>0.330017290505205</v>
      </c>
      <c r="M700" s="0" t="n">
        <v>-0.577047665318267</v>
      </c>
      <c r="N700" s="0" t="n">
        <v>-0.225175522651902</v>
      </c>
      <c r="O700" s="0" t="n">
        <v>-0.611551451640427</v>
      </c>
      <c r="P700" s="0" t="n">
        <v>-0.286626555580719</v>
      </c>
      <c r="Q700" s="0" t="n">
        <v>-0.342700244939161</v>
      </c>
      <c r="R700" s="0" t="n">
        <v>-0.728714384361742</v>
      </c>
      <c r="S700" s="0" t="n">
        <v>-0.958832690619023</v>
      </c>
      <c r="T700" s="0" t="n">
        <v>0</v>
      </c>
      <c r="U700" s="0" t="n">
        <v>1</v>
      </c>
      <c r="V700" s="0" t="n">
        <v>0</v>
      </c>
      <c r="W700" s="0" t="n">
        <v>0</v>
      </c>
      <c r="X700" s="0" t="n">
        <v>0</v>
      </c>
      <c r="Y700" s="0" t="n">
        <v>1</v>
      </c>
      <c r="Z700" s="0" t="n">
        <v>0</v>
      </c>
      <c r="AA700" s="0" t="n">
        <v>0</v>
      </c>
      <c r="AB700" s="0" t="n">
        <v>1</v>
      </c>
      <c r="AC700" s="0" t="n">
        <v>0</v>
      </c>
      <c r="AD700" s="0" t="n">
        <v>0</v>
      </c>
      <c r="AE700" s="0" t="n">
        <v>0</v>
      </c>
      <c r="AF700" s="0" t="n">
        <v>0</v>
      </c>
      <c r="AG700" s="0" t="n">
        <v>0</v>
      </c>
      <c r="AH700" s="0" t="n">
        <v>0</v>
      </c>
      <c r="AI700" s="0" t="n">
        <v>0</v>
      </c>
      <c r="AJ700" s="0" t="n">
        <v>0</v>
      </c>
      <c r="AK700" s="0" t="n">
        <v>0</v>
      </c>
      <c r="AL700" s="0" t="n">
        <v>-0.0786000717143336</v>
      </c>
      <c r="AM700" s="0" t="n">
        <v>-0.818832598440645</v>
      </c>
    </row>
    <row r="701" customFormat="false" ht="15" hidden="false" customHeight="false" outlineLevel="0" collapsed="false">
      <c r="A701" s="0" t="s">
        <v>1496</v>
      </c>
      <c r="B701" s="0" t="n">
        <v>-0.760310575301956</v>
      </c>
      <c r="C701" s="0" t="n">
        <v>-0.819094208436381</v>
      </c>
      <c r="D701" s="0" t="n">
        <v>-1.30936912063047</v>
      </c>
      <c r="E701" s="0" t="n">
        <v>0.317194293710836</v>
      </c>
      <c r="F701" s="0" t="n">
        <v>1.47444311501814</v>
      </c>
      <c r="G701" s="0" t="n">
        <v>0.648497014768412</v>
      </c>
      <c r="H701" s="0" t="n">
        <v>1.17952231054323</v>
      </c>
      <c r="I701" s="0" t="n">
        <v>0.489615696353072</v>
      </c>
      <c r="J701" s="0" t="n">
        <v>-1.34972418384061</v>
      </c>
      <c r="K701" s="0" t="n">
        <v>-2.27056355108239</v>
      </c>
      <c r="L701" s="0" t="n">
        <v>0.71250133064822</v>
      </c>
      <c r="M701" s="0" t="n">
        <v>-0.949380101564855</v>
      </c>
      <c r="N701" s="0" t="n">
        <v>-0.149448387141132</v>
      </c>
      <c r="O701" s="0" t="n">
        <v>0.250633240255168</v>
      </c>
      <c r="P701" s="0" t="n">
        <v>-0.14193578874632</v>
      </c>
      <c r="Q701" s="0" t="n">
        <v>-0.254175411176284</v>
      </c>
      <c r="R701" s="0" t="n">
        <v>-0.684133452858135</v>
      </c>
      <c r="S701" s="0" t="n">
        <v>-0.955960019449954</v>
      </c>
      <c r="T701" s="0" t="n">
        <v>0</v>
      </c>
      <c r="U701" s="0" t="n">
        <v>1</v>
      </c>
      <c r="V701" s="0" t="n">
        <v>0</v>
      </c>
      <c r="W701" s="0" t="n">
        <v>0</v>
      </c>
      <c r="X701" s="0" t="n">
        <v>0</v>
      </c>
      <c r="Y701" s="0" t="n">
        <v>0</v>
      </c>
      <c r="Z701" s="0" t="n">
        <v>0</v>
      </c>
      <c r="AA701" s="0" t="n">
        <v>0</v>
      </c>
      <c r="AB701" s="0" t="n">
        <v>0</v>
      </c>
      <c r="AC701" s="0" t="n">
        <v>0</v>
      </c>
      <c r="AD701" s="0" t="n">
        <v>1</v>
      </c>
      <c r="AE701" s="0" t="n">
        <v>0</v>
      </c>
      <c r="AF701" s="0" t="n">
        <v>0</v>
      </c>
      <c r="AG701" s="0" t="n">
        <v>0</v>
      </c>
      <c r="AH701" s="0" t="n">
        <v>0</v>
      </c>
      <c r="AI701" s="0" t="n">
        <v>0</v>
      </c>
      <c r="AJ701" s="0" t="n">
        <v>0</v>
      </c>
      <c r="AK701" s="0" t="n">
        <v>0</v>
      </c>
      <c r="AL701" s="0" t="n">
        <v>1.21194714461642</v>
      </c>
      <c r="AM701" s="0" t="n">
        <v>0.499610627177247</v>
      </c>
    </row>
    <row r="702" customFormat="false" ht="15" hidden="false" customHeight="false" outlineLevel="0" collapsed="false">
      <c r="A702" s="0" t="s">
        <v>1497</v>
      </c>
      <c r="B702" s="0" t="n">
        <v>-0.887938613566445</v>
      </c>
      <c r="C702" s="0" t="n">
        <v>-0.644005876202307</v>
      </c>
      <c r="D702" s="0" t="n">
        <v>-1.16698597860042</v>
      </c>
      <c r="E702" s="0" t="n">
        <v>-0.215969011066696</v>
      </c>
      <c r="F702" s="0" t="n">
        <v>0.764871934559785</v>
      </c>
      <c r="G702" s="0" t="n">
        <v>0.361582692884073</v>
      </c>
      <c r="H702" s="0" t="n">
        <v>0.584340741271644</v>
      </c>
      <c r="I702" s="0" t="n">
        <v>0.710373101028977</v>
      </c>
      <c r="J702" s="0" t="n">
        <v>-0.287820918360187</v>
      </c>
      <c r="K702" s="0" t="n">
        <v>0.0661611232216485</v>
      </c>
      <c r="L702" s="0" t="n">
        <v>-0.44755013789319</v>
      </c>
      <c r="M702" s="0" t="n">
        <v>-1.13246409753379</v>
      </c>
      <c r="N702" s="0" t="n">
        <v>-0.623466819164936</v>
      </c>
      <c r="O702" s="0" t="n">
        <v>-0.357425662909136</v>
      </c>
      <c r="P702" s="0" t="n">
        <v>-0.17392052644235</v>
      </c>
      <c r="Q702" s="0" t="n">
        <v>-0.497627875004221</v>
      </c>
      <c r="R702" s="0" t="n">
        <v>-1.40857390164549</v>
      </c>
      <c r="S702" s="0" t="n">
        <v>-1.59083711317791</v>
      </c>
      <c r="T702" s="0" t="n">
        <v>0</v>
      </c>
      <c r="U702" s="0" t="n">
        <v>0</v>
      </c>
      <c r="V702" s="0" t="n">
        <v>1</v>
      </c>
      <c r="W702" s="0" t="n">
        <v>0</v>
      </c>
      <c r="X702" s="0" t="n">
        <v>1</v>
      </c>
      <c r="Y702" s="0" t="n">
        <v>0</v>
      </c>
      <c r="Z702" s="0" t="n">
        <v>0</v>
      </c>
      <c r="AA702" s="0" t="n">
        <v>0</v>
      </c>
      <c r="AB702" s="0" t="n">
        <v>0</v>
      </c>
      <c r="AC702" s="0" t="n">
        <v>1</v>
      </c>
      <c r="AD702" s="0" t="n">
        <v>0</v>
      </c>
      <c r="AE702" s="0" t="n">
        <v>0</v>
      </c>
      <c r="AF702" s="0" t="n">
        <v>0</v>
      </c>
      <c r="AG702" s="0" t="n">
        <v>0</v>
      </c>
      <c r="AH702" s="0" t="n">
        <v>0</v>
      </c>
      <c r="AI702" s="0" t="n">
        <v>0</v>
      </c>
      <c r="AJ702" s="0" t="n">
        <v>0.179929305650706</v>
      </c>
      <c r="AK702" s="0" t="n">
        <v>0.333333333333333</v>
      </c>
      <c r="AL702" s="0" t="n">
        <v>0.541552092741634</v>
      </c>
      <c r="AM702" s="0" t="n">
        <v>0.620054069047098</v>
      </c>
    </row>
    <row r="703" customFormat="false" ht="15" hidden="false" customHeight="false" outlineLevel="0" collapsed="false">
      <c r="A703" s="0" t="s">
        <v>1498</v>
      </c>
      <c r="B703" s="0" t="n">
        <v>-0.842519995966711</v>
      </c>
      <c r="C703" s="0" t="n">
        <v>-0.796574583076005</v>
      </c>
      <c r="D703" s="0" t="n">
        <v>-1.12337311162219</v>
      </c>
      <c r="E703" s="0" t="n">
        <v>0.154138164939317</v>
      </c>
      <c r="F703" s="0" t="n">
        <v>0.719990427793146</v>
      </c>
      <c r="G703" s="0" t="n">
        <v>0.360658197061229</v>
      </c>
      <c r="H703" s="0" t="n">
        <v>0.598498907033728</v>
      </c>
      <c r="I703" s="0" t="n">
        <v>-0.016195249092191</v>
      </c>
      <c r="J703" s="0" t="n">
        <v>-0.113222922029358</v>
      </c>
      <c r="K703" s="0" t="n">
        <v>-0.092176099202903</v>
      </c>
      <c r="L703" s="0" t="n">
        <v>0.968913975437719</v>
      </c>
      <c r="M703" s="0" t="n">
        <v>-0.836365289238352</v>
      </c>
      <c r="N703" s="0" t="n">
        <v>-0.599206635007937</v>
      </c>
      <c r="O703" s="0" t="n">
        <v>-0.729515797984655</v>
      </c>
      <c r="P703" s="0" t="n">
        <v>-0.507325682803123</v>
      </c>
      <c r="Q703" s="0" t="n">
        <v>-0.818827562775691</v>
      </c>
      <c r="R703" s="0" t="n">
        <v>-0.919170105492174</v>
      </c>
      <c r="S703" s="0" t="n">
        <v>-1.23248848406874</v>
      </c>
      <c r="T703" s="0" t="n">
        <v>0</v>
      </c>
      <c r="U703" s="0" t="n">
        <v>1</v>
      </c>
      <c r="V703" s="0" t="n">
        <v>0</v>
      </c>
      <c r="W703" s="0" t="n">
        <v>0</v>
      </c>
      <c r="X703" s="0" t="n">
        <v>0</v>
      </c>
      <c r="Y703" s="0" t="n">
        <v>0</v>
      </c>
      <c r="Z703" s="0" t="n">
        <v>1</v>
      </c>
      <c r="AA703" s="0" t="n">
        <v>0</v>
      </c>
      <c r="AB703" s="0" t="n">
        <v>0</v>
      </c>
      <c r="AC703" s="0" t="n">
        <v>0</v>
      </c>
      <c r="AD703" s="0" t="n">
        <v>0</v>
      </c>
      <c r="AE703" s="0" t="n">
        <v>0</v>
      </c>
      <c r="AF703" s="0" t="n">
        <v>0</v>
      </c>
      <c r="AG703" s="0" t="n">
        <v>0</v>
      </c>
      <c r="AH703" s="0" t="n">
        <v>0</v>
      </c>
      <c r="AI703" s="0" t="n">
        <v>0</v>
      </c>
      <c r="AJ703" s="0" t="n">
        <v>0.0999043203956778</v>
      </c>
      <c r="AK703" s="0" t="n">
        <v>0</v>
      </c>
      <c r="AL703" s="0" t="n">
        <v>1.01468052191669</v>
      </c>
      <c r="AM703" s="0" t="n">
        <v>0.159163787609489</v>
      </c>
    </row>
    <row r="704" customFormat="false" ht="15" hidden="false" customHeight="false" outlineLevel="0" collapsed="false">
      <c r="A704" s="0" t="s">
        <v>1499</v>
      </c>
      <c r="B704" s="0" t="n">
        <v>-0.684470606326521</v>
      </c>
      <c r="C704" s="0" t="n">
        <v>-0.683908744019527</v>
      </c>
      <c r="D704" s="0" t="n">
        <v>-0.997285154040581</v>
      </c>
      <c r="E704" s="0" t="n">
        <v>0.105898437570566</v>
      </c>
      <c r="F704" s="0" t="n">
        <v>0.646304627840398</v>
      </c>
      <c r="G704" s="0" t="n">
        <v>0.385500650626006</v>
      </c>
      <c r="H704" s="0" t="n">
        <v>0.74746985767267</v>
      </c>
      <c r="I704" s="0" t="n">
        <v>1.14852259538891</v>
      </c>
      <c r="J704" s="0" t="n">
        <v>-0.34917724720067</v>
      </c>
      <c r="K704" s="0" t="n">
        <v>3</v>
      </c>
      <c r="L704" s="0" t="n">
        <v>0.530930429028954</v>
      </c>
      <c r="M704" s="0" t="n">
        <v>-1.09629935758931</v>
      </c>
      <c r="N704" s="0" t="n">
        <v>0.960919532964004</v>
      </c>
      <c r="O704" s="0" t="n">
        <v>0.794852864415936</v>
      </c>
      <c r="P704" s="0" t="n">
        <v>0.729447095108974</v>
      </c>
      <c r="Q704" s="0" t="n">
        <v>-0.191911765862425</v>
      </c>
      <c r="R704" s="0" t="n">
        <v>-0.433330945030345</v>
      </c>
      <c r="S704" s="0" t="n">
        <v>0.616219472132028</v>
      </c>
      <c r="T704" s="0" t="n">
        <v>0</v>
      </c>
      <c r="U704" s="0" t="n">
        <v>0</v>
      </c>
      <c r="V704" s="0" t="n">
        <v>0</v>
      </c>
      <c r="W704" s="0" t="n">
        <v>0</v>
      </c>
      <c r="X704" s="0" t="n">
        <v>0</v>
      </c>
      <c r="Y704" s="0" t="n">
        <v>0</v>
      </c>
      <c r="Z704" s="0" t="n">
        <v>1</v>
      </c>
      <c r="AA704" s="0" t="n">
        <v>0</v>
      </c>
      <c r="AB704" s="0" t="n">
        <v>0</v>
      </c>
      <c r="AC704" s="0" t="n">
        <v>0</v>
      </c>
      <c r="AD704" s="0" t="n">
        <v>0</v>
      </c>
      <c r="AE704" s="0" t="n">
        <v>0</v>
      </c>
      <c r="AF704" s="0" t="n">
        <v>0</v>
      </c>
      <c r="AG704" s="0" t="n">
        <v>0</v>
      </c>
      <c r="AH704" s="0" t="n">
        <v>0</v>
      </c>
      <c r="AI704" s="0" t="n">
        <v>0</v>
      </c>
      <c r="AJ704" s="0" t="n">
        <v>0</v>
      </c>
      <c r="AK704" s="0" t="n">
        <v>0</v>
      </c>
      <c r="AL704" s="0" t="n">
        <v>-0.400689877497006</v>
      </c>
      <c r="AM704" s="0" t="n">
        <v>0.878660107800239</v>
      </c>
    </row>
    <row r="705" customFormat="false" ht="15" hidden="false" customHeight="false" outlineLevel="0" collapsed="false">
      <c r="A705" s="0" t="s">
        <v>1500</v>
      </c>
      <c r="B705" s="0" t="n">
        <v>-1.38614115341615</v>
      </c>
      <c r="C705" s="0" t="n">
        <v>-0.508010918010136</v>
      </c>
      <c r="D705" s="0" t="n">
        <v>-0.778484692766244</v>
      </c>
      <c r="E705" s="0" t="n">
        <v>-0.982614565469487</v>
      </c>
      <c r="F705" s="0" t="n">
        <v>-0.801962859727115</v>
      </c>
      <c r="G705" s="0" t="n">
        <v>-0.575584990482324</v>
      </c>
      <c r="H705" s="0" t="n">
        <v>0.663620542132585</v>
      </c>
      <c r="I705" s="0" t="n">
        <v>-0.493044273380336</v>
      </c>
      <c r="J705" s="0" t="n">
        <v>0.740469622714472</v>
      </c>
      <c r="K705" s="0" t="n">
        <v>0.774801178235846</v>
      </c>
      <c r="L705" s="0" t="n">
        <v>0.52697048058207</v>
      </c>
      <c r="M705" s="0" t="n">
        <v>-1.19965654049882</v>
      </c>
      <c r="N705" s="0" t="n">
        <v>-0.601083698222714</v>
      </c>
      <c r="O705" s="0" t="n">
        <v>-0.62933896552022</v>
      </c>
      <c r="P705" s="0" t="n">
        <v>-0.525176799453035</v>
      </c>
      <c r="Q705" s="0" t="n">
        <v>0.148214809840305</v>
      </c>
      <c r="R705" s="0" t="n">
        <v>-1.71120071837106</v>
      </c>
      <c r="S705" s="0" t="n">
        <v>-1.49111933745011</v>
      </c>
      <c r="T705" s="0" t="n">
        <v>0</v>
      </c>
      <c r="U705" s="0" t="n">
        <v>1</v>
      </c>
      <c r="V705" s="0" t="n">
        <v>0</v>
      </c>
      <c r="W705" s="0" t="n">
        <v>0</v>
      </c>
      <c r="X705" s="0" t="n">
        <v>0</v>
      </c>
      <c r="Y705" s="0" t="n">
        <v>0</v>
      </c>
      <c r="Z705" s="0" t="n">
        <v>1</v>
      </c>
      <c r="AA705" s="0" t="n">
        <v>0</v>
      </c>
      <c r="AB705" s="0" t="n">
        <v>0</v>
      </c>
      <c r="AC705" s="0" t="n">
        <v>0</v>
      </c>
      <c r="AD705" s="0" t="n">
        <v>0</v>
      </c>
      <c r="AE705" s="0" t="n">
        <v>0</v>
      </c>
      <c r="AF705" s="0" t="n">
        <v>0</v>
      </c>
      <c r="AG705" s="0" t="n">
        <v>0</v>
      </c>
      <c r="AH705" s="0" t="n">
        <v>0</v>
      </c>
      <c r="AI705" s="0" t="n">
        <v>0</v>
      </c>
      <c r="AJ705" s="0" t="n">
        <v>0</v>
      </c>
      <c r="AK705" s="0" t="n">
        <v>0</v>
      </c>
      <c r="AL705" s="0" t="n">
        <v>-0.0251505701460628</v>
      </c>
      <c r="AM705" s="0" t="n">
        <v>-0.703191727005171</v>
      </c>
    </row>
    <row r="706" customFormat="false" ht="15" hidden="false" customHeight="false" outlineLevel="0" collapsed="false">
      <c r="A706" s="0" t="s">
        <v>1501</v>
      </c>
      <c r="B706" s="0" t="n">
        <v>-1.20258510173193</v>
      </c>
      <c r="C706" s="0" t="n">
        <v>-0.394278810575913</v>
      </c>
      <c r="D706" s="0" t="n">
        <v>-0.750035300182863</v>
      </c>
      <c r="E706" s="0" t="n">
        <v>-0.924397828602909</v>
      </c>
      <c r="F706" s="0" t="n">
        <v>-0.591796670587513</v>
      </c>
      <c r="G706" s="0" t="n">
        <v>-0.417801850930405</v>
      </c>
      <c r="H706" s="0" t="n">
        <v>0.336118334304692</v>
      </c>
      <c r="I706" s="0" t="n">
        <v>-0.217950208741329</v>
      </c>
      <c r="J706" s="0" t="n">
        <v>-0.410770718503779</v>
      </c>
      <c r="K706" s="0" t="n">
        <v>-0.0112949964790516</v>
      </c>
      <c r="L706" s="0" t="n">
        <v>0.463536623377607</v>
      </c>
      <c r="M706" s="0" t="n">
        <v>-1.11212143131502</v>
      </c>
      <c r="N706" s="0" t="n">
        <v>-0.00715318786970156</v>
      </c>
      <c r="O706" s="0" t="n">
        <v>-0.510266444315382</v>
      </c>
      <c r="P706" s="0" t="n">
        <v>-0.32142797046901</v>
      </c>
      <c r="Q706" s="0" t="n">
        <v>-0.260508705390882</v>
      </c>
      <c r="R706" s="0" t="n">
        <v>-1.38563649198455</v>
      </c>
      <c r="S706" s="0" t="n">
        <v>-1.31902667584142</v>
      </c>
      <c r="T706" s="0" t="n">
        <v>0</v>
      </c>
      <c r="U706" s="0" t="n">
        <v>1</v>
      </c>
      <c r="V706" s="0" t="n">
        <v>0</v>
      </c>
      <c r="W706" s="0" t="n">
        <v>0</v>
      </c>
      <c r="X706" s="0" t="n">
        <v>0</v>
      </c>
      <c r="Y706" s="0" t="n">
        <v>0</v>
      </c>
      <c r="Z706" s="0" t="n">
        <v>0</v>
      </c>
      <c r="AA706" s="0" t="n">
        <v>1</v>
      </c>
      <c r="AB706" s="0" t="n">
        <v>0</v>
      </c>
      <c r="AC706" s="0" t="n">
        <v>1</v>
      </c>
      <c r="AD706" s="0" t="n">
        <v>0</v>
      </c>
      <c r="AE706" s="0" t="n">
        <v>0</v>
      </c>
      <c r="AF706" s="0" t="n">
        <v>0</v>
      </c>
      <c r="AG706" s="0" t="n">
        <v>0</v>
      </c>
      <c r="AH706" s="0" t="n">
        <v>0</v>
      </c>
      <c r="AI706" s="0" t="n">
        <v>0</v>
      </c>
      <c r="AJ706" s="0" t="n">
        <v>0</v>
      </c>
      <c r="AK706" s="0" t="n">
        <v>0</v>
      </c>
      <c r="AL706" s="0" t="n">
        <v>-0.793022943349898</v>
      </c>
      <c r="AM706" s="0" t="n">
        <v>-1.1453599223195</v>
      </c>
    </row>
    <row r="707" customFormat="false" ht="15" hidden="false" customHeight="false" outlineLevel="0" collapsed="false">
      <c r="A707" s="0" t="s">
        <v>1502</v>
      </c>
      <c r="B707" s="0" t="n">
        <v>-1.54498768915203</v>
      </c>
      <c r="C707" s="0" t="n">
        <v>-1.00250503123433</v>
      </c>
      <c r="D707" s="0" t="n">
        <v>-0.839685486118653</v>
      </c>
      <c r="E707" s="0" t="n">
        <v>-0.376842033540795</v>
      </c>
      <c r="F707" s="0" t="n">
        <v>-0.940737196828579</v>
      </c>
      <c r="G707" s="0" t="n">
        <v>-0.672153694548704</v>
      </c>
      <c r="H707" s="0" t="n">
        <v>-1.75612305504982</v>
      </c>
      <c r="I707" s="0" t="n">
        <v>-0.582434835667564</v>
      </c>
      <c r="J707" s="0" t="n">
        <v>0.145032561845138</v>
      </c>
      <c r="K707" s="0" t="n">
        <v>-0.0822882636055623</v>
      </c>
      <c r="L707" s="0" t="n">
        <v>-0.571063901033299</v>
      </c>
      <c r="M707" s="0" t="n">
        <v>-1.33630172267541</v>
      </c>
      <c r="N707" s="0" t="n">
        <v>-0.934192950829216</v>
      </c>
      <c r="O707" s="0" t="n">
        <v>-0.743887194852057</v>
      </c>
      <c r="P707" s="0" t="n">
        <v>-0.532862495222743</v>
      </c>
      <c r="Q707" s="0" t="n">
        <v>-0.100789070296168</v>
      </c>
      <c r="R707" s="0" t="n">
        <v>-0.971055065073419</v>
      </c>
      <c r="S707" s="0" t="n">
        <v>-1.40645815369633</v>
      </c>
      <c r="T707" s="0" t="n">
        <v>0</v>
      </c>
      <c r="U707" s="0" t="n">
        <v>1</v>
      </c>
      <c r="V707" s="0" t="n">
        <v>0</v>
      </c>
      <c r="W707" s="0" t="n">
        <v>0</v>
      </c>
      <c r="X707" s="0" t="n">
        <v>0</v>
      </c>
      <c r="Y707" s="0" t="n">
        <v>0</v>
      </c>
      <c r="Z707" s="0" t="n">
        <v>0</v>
      </c>
      <c r="AA707" s="0" t="n">
        <v>1</v>
      </c>
      <c r="AB707" s="0" t="n">
        <v>0</v>
      </c>
      <c r="AC707" s="0" t="n">
        <v>0</v>
      </c>
      <c r="AD707" s="0" t="n">
        <v>1</v>
      </c>
      <c r="AE707" s="0" t="n">
        <v>0</v>
      </c>
      <c r="AF707" s="0" t="n">
        <v>0</v>
      </c>
      <c r="AG707" s="0" t="n">
        <v>0</v>
      </c>
      <c r="AH707" s="0" t="n">
        <v>0</v>
      </c>
      <c r="AI707" s="0" t="n">
        <v>0</v>
      </c>
      <c r="AJ707" s="0" t="n">
        <v>0</v>
      </c>
      <c r="AK707" s="0" t="n">
        <v>0</v>
      </c>
      <c r="AL707" s="0" t="n">
        <v>-0.391823742515645</v>
      </c>
      <c r="AM707" s="0" t="n">
        <v>-0.98613271757849</v>
      </c>
    </row>
    <row r="708" customFormat="false" ht="15" hidden="false" customHeight="false" outlineLevel="0" collapsed="false">
      <c r="A708" s="0" t="s">
        <v>1503</v>
      </c>
      <c r="B708" s="0" t="n">
        <v>-1.53470600980972</v>
      </c>
      <c r="C708" s="0" t="n">
        <v>-1.55420468852945</v>
      </c>
      <c r="D708" s="0" t="n">
        <v>-1.01138199477395</v>
      </c>
      <c r="E708" s="0" t="n">
        <v>2.09963321027959</v>
      </c>
      <c r="F708" s="0" t="n">
        <v>-0.665795956318801</v>
      </c>
      <c r="G708" s="0" t="n">
        <v>-0.473951405278225</v>
      </c>
      <c r="H708" s="0" t="n">
        <v>-1.04962623099385</v>
      </c>
      <c r="I708" s="0" t="n">
        <v>0.984506096311734</v>
      </c>
      <c r="J708" s="0" t="n">
        <v>0.221833273761551</v>
      </c>
      <c r="K708" s="0" t="n">
        <v>1.26200592910929</v>
      </c>
      <c r="L708" s="0" t="n">
        <v>0.048948793416765</v>
      </c>
      <c r="M708" s="0" t="n">
        <v>-1.74192215818908</v>
      </c>
      <c r="N708" s="0" t="n">
        <v>-0.670595993845959</v>
      </c>
      <c r="O708" s="0" t="n">
        <v>-0.561910286531565</v>
      </c>
      <c r="P708" s="0" t="n">
        <v>-0.300500147427212</v>
      </c>
      <c r="Q708" s="0" t="n">
        <v>-0.670192647244348</v>
      </c>
      <c r="R708" s="0" t="n">
        <v>-0.790285074406221</v>
      </c>
      <c r="S708" s="0" t="n">
        <v>-0.948139923846484</v>
      </c>
      <c r="T708" s="0" t="n">
        <v>1</v>
      </c>
      <c r="U708" s="0" t="n">
        <v>0</v>
      </c>
      <c r="V708" s="0" t="n">
        <v>0</v>
      </c>
      <c r="W708" s="0" t="n">
        <v>0</v>
      </c>
      <c r="X708" s="0" t="n">
        <v>0</v>
      </c>
      <c r="Y708" s="0" t="n">
        <v>0</v>
      </c>
      <c r="Z708" s="0" t="n">
        <v>0</v>
      </c>
      <c r="AA708" s="0" t="n">
        <v>1</v>
      </c>
      <c r="AB708" s="0" t="n">
        <v>0</v>
      </c>
      <c r="AC708" s="0" t="n">
        <v>1</v>
      </c>
      <c r="AD708" s="0" t="n">
        <v>0</v>
      </c>
      <c r="AE708" s="0" t="n">
        <v>0</v>
      </c>
      <c r="AF708" s="0" t="n">
        <v>0</v>
      </c>
      <c r="AG708" s="0" t="n">
        <v>0</v>
      </c>
      <c r="AH708" s="0" t="n">
        <v>0</v>
      </c>
      <c r="AI708" s="0" t="n">
        <v>0</v>
      </c>
      <c r="AJ708" s="0" t="n">
        <v>0</v>
      </c>
      <c r="AK708" s="0" t="n">
        <v>0</v>
      </c>
      <c r="AL708" s="0" t="n">
        <v>-0.283551519863417</v>
      </c>
      <c r="AM708" s="0" t="n">
        <v>0.132148801983586</v>
      </c>
    </row>
    <row r="709" customFormat="false" ht="15" hidden="false" customHeight="false" outlineLevel="0" collapsed="false">
      <c r="A709" s="0" t="s">
        <v>1504</v>
      </c>
      <c r="B709" s="0" t="n">
        <v>-1.51745321958451</v>
      </c>
      <c r="C709" s="0" t="n">
        <v>-0.6781265449733</v>
      </c>
      <c r="D709" s="0" t="n">
        <v>-1.14385768260502</v>
      </c>
      <c r="E709" s="0" t="n">
        <v>-0.913498587883796</v>
      </c>
      <c r="F709" s="0" t="n">
        <v>-0.392041224416487</v>
      </c>
      <c r="G709" s="0" t="n">
        <v>-0.311435033510124</v>
      </c>
      <c r="H709" s="0" t="n">
        <v>0.142450518549689</v>
      </c>
      <c r="I709" s="0" t="n">
        <v>-1.05326194988868</v>
      </c>
      <c r="J709" s="0" t="n">
        <v>-0.76579200869635</v>
      </c>
      <c r="K709" s="0" t="n">
        <v>0.842071678990652</v>
      </c>
      <c r="L709" s="0" t="n">
        <v>-0.0715176788403359</v>
      </c>
      <c r="M709" s="0" t="n">
        <v>-1.1242448384555</v>
      </c>
      <c r="N709" s="0" t="n">
        <v>-0.67533016692696</v>
      </c>
      <c r="O709" s="0" t="n">
        <v>-0.66206609230047</v>
      </c>
      <c r="P709" s="0" t="n">
        <v>-0.584023155219901</v>
      </c>
      <c r="Q709" s="0" t="n">
        <v>-0.731640519349065</v>
      </c>
      <c r="R709" s="0" t="n">
        <v>-0.558643102560679</v>
      </c>
      <c r="S709" s="0" t="n">
        <v>-1.25981161460864</v>
      </c>
      <c r="T709" s="0" t="n">
        <v>0</v>
      </c>
      <c r="U709" s="0" t="n">
        <v>1</v>
      </c>
      <c r="V709" s="0" t="n">
        <v>0</v>
      </c>
      <c r="W709" s="0" t="n">
        <v>0</v>
      </c>
      <c r="X709" s="0" t="n">
        <v>0</v>
      </c>
      <c r="Y709" s="0" t="n">
        <v>0</v>
      </c>
      <c r="Z709" s="0" t="n">
        <v>0</v>
      </c>
      <c r="AA709" s="0" t="n">
        <v>1</v>
      </c>
      <c r="AB709" s="0" t="n">
        <v>0</v>
      </c>
      <c r="AC709" s="0" t="n">
        <v>0</v>
      </c>
      <c r="AD709" s="0" t="n">
        <v>1</v>
      </c>
      <c r="AE709" s="0" t="n">
        <v>0</v>
      </c>
      <c r="AF709" s="0" t="n">
        <v>0</v>
      </c>
      <c r="AG709" s="0" t="n">
        <v>0</v>
      </c>
      <c r="AH709" s="0" t="n">
        <v>0</v>
      </c>
      <c r="AI709" s="0" t="n">
        <v>0</v>
      </c>
      <c r="AJ709" s="0" t="n">
        <v>0</v>
      </c>
      <c r="AK709" s="0" t="n">
        <v>0</v>
      </c>
      <c r="AL709" s="0" t="n">
        <v>0.0229274392494053</v>
      </c>
      <c r="AM709" s="0" t="n">
        <v>-0.131030692368097</v>
      </c>
    </row>
    <row r="710" customFormat="false" ht="15" hidden="false" customHeight="false" outlineLevel="0" collapsed="false">
      <c r="A710" s="0" t="s">
        <v>1505</v>
      </c>
      <c r="B710" s="0" t="n">
        <v>-1.32657993597293</v>
      </c>
      <c r="C710" s="0" t="n">
        <v>-0.841641955692783</v>
      </c>
      <c r="D710" s="0" t="n">
        <v>-0.934327834561339</v>
      </c>
      <c r="E710" s="0" t="n">
        <v>-0.39772347506238</v>
      </c>
      <c r="F710" s="0" t="n">
        <v>-0.475082041234334</v>
      </c>
      <c r="G710" s="0" t="n">
        <v>-0.344000033633989</v>
      </c>
      <c r="H710" s="0" t="n">
        <v>0.479662055114612</v>
      </c>
      <c r="I710" s="0" t="n">
        <v>0.169541131605591</v>
      </c>
      <c r="J710" s="0" t="n">
        <v>-0.427376985215186</v>
      </c>
      <c r="K710" s="0" t="n">
        <v>-0.680498512796566</v>
      </c>
      <c r="L710" s="0" t="n">
        <v>0.132010236051331</v>
      </c>
      <c r="M710" s="0" t="n">
        <v>-1.35931564809463</v>
      </c>
      <c r="N710" s="0" t="n">
        <v>-0.677715479075814</v>
      </c>
      <c r="O710" s="0" t="n">
        <v>-0.541862512292217</v>
      </c>
      <c r="P710" s="0" t="n">
        <v>-0.203334041662997</v>
      </c>
      <c r="Q710" s="0" t="n">
        <v>-0.318252227045065</v>
      </c>
      <c r="R710" s="0" t="n">
        <v>-1.54697611150257</v>
      </c>
      <c r="S710" s="0" t="n">
        <v>-1.29407857969155</v>
      </c>
      <c r="T710" s="0" t="n">
        <v>0</v>
      </c>
      <c r="U710" s="0" t="n">
        <v>1</v>
      </c>
      <c r="V710" s="0" t="n">
        <v>0</v>
      </c>
      <c r="W710" s="0" t="n">
        <v>0</v>
      </c>
      <c r="X710" s="0" t="n">
        <v>0</v>
      </c>
      <c r="Y710" s="0" t="n">
        <v>1</v>
      </c>
      <c r="Z710" s="0" t="n">
        <v>0</v>
      </c>
      <c r="AA710" s="0" t="n">
        <v>0</v>
      </c>
      <c r="AB710" s="0" t="n">
        <v>0</v>
      </c>
      <c r="AC710" s="0" t="n">
        <v>0</v>
      </c>
      <c r="AD710" s="0" t="n">
        <v>0</v>
      </c>
      <c r="AE710" s="0" t="n">
        <v>1</v>
      </c>
      <c r="AF710" s="0" t="n">
        <v>0</v>
      </c>
      <c r="AG710" s="0" t="n">
        <v>0</v>
      </c>
      <c r="AH710" s="0" t="n">
        <v>0</v>
      </c>
      <c r="AI710" s="0" t="n">
        <v>0</v>
      </c>
      <c r="AJ710" s="0" t="n">
        <v>0</v>
      </c>
      <c r="AK710" s="0" t="n">
        <v>0</v>
      </c>
      <c r="AL710" s="0" t="n">
        <v>-0.489487532865384</v>
      </c>
      <c r="AM710" s="0" t="n">
        <v>-1.22697686970502</v>
      </c>
    </row>
    <row r="711" customFormat="false" ht="15" hidden="false" customHeight="false" outlineLevel="0" collapsed="false">
      <c r="A711" s="0" t="s">
        <v>1506</v>
      </c>
      <c r="B711" s="0" t="n">
        <v>-0.666934314686814</v>
      </c>
      <c r="C711" s="0" t="n">
        <v>-0.737004956333537</v>
      </c>
      <c r="D711" s="0" t="n">
        <v>-0.951286939870356</v>
      </c>
      <c r="E711" s="0" t="n">
        <v>0.243643719566187</v>
      </c>
      <c r="F711" s="0" t="n">
        <v>0.561065430269538</v>
      </c>
      <c r="G711" s="0" t="n">
        <v>0.353279803849449</v>
      </c>
      <c r="H711" s="0" t="n">
        <v>0.169028154237815</v>
      </c>
      <c r="I711" s="0" t="n">
        <v>0.102622846947749</v>
      </c>
      <c r="J711" s="0" t="n">
        <v>-0.882416366716905</v>
      </c>
      <c r="K711" s="0" t="n">
        <v>0.296306954283167</v>
      </c>
      <c r="L711" s="0" t="n">
        <v>0.374137478299851</v>
      </c>
      <c r="M711" s="0" t="n">
        <v>-0.717391514080088</v>
      </c>
      <c r="N711" s="0" t="n">
        <v>0.0783758809361094</v>
      </c>
      <c r="O711" s="0" t="n">
        <v>2.31132926730437</v>
      </c>
      <c r="P711" s="0" t="n">
        <v>2.5745369130528</v>
      </c>
      <c r="Q711" s="0" t="n">
        <v>0.693503909826273</v>
      </c>
      <c r="R711" s="0" t="n">
        <v>0.104306917883318</v>
      </c>
      <c r="S711" s="0" t="n">
        <v>0.992695863555578</v>
      </c>
      <c r="T711" s="0" t="n">
        <v>0</v>
      </c>
      <c r="U711" s="0" t="n">
        <v>0</v>
      </c>
      <c r="V711" s="0" t="n">
        <v>0</v>
      </c>
      <c r="W711" s="0" t="n">
        <v>0</v>
      </c>
      <c r="X711" s="0" t="n">
        <v>0</v>
      </c>
      <c r="Y711" s="0" t="n">
        <v>0</v>
      </c>
      <c r="Z711" s="0" t="n">
        <v>0</v>
      </c>
      <c r="AA711" s="0" t="n">
        <v>0</v>
      </c>
      <c r="AB711" s="0" t="n">
        <v>1</v>
      </c>
      <c r="AC711" s="0" t="n">
        <v>0</v>
      </c>
      <c r="AD711" s="0" t="n">
        <v>0</v>
      </c>
      <c r="AE711" s="0" t="n">
        <v>0</v>
      </c>
      <c r="AF711" s="0" t="n">
        <v>0</v>
      </c>
      <c r="AG711" s="0" t="n">
        <v>0</v>
      </c>
      <c r="AH711" s="0" t="n">
        <v>0</v>
      </c>
      <c r="AI711" s="0" t="n">
        <v>0</v>
      </c>
      <c r="AJ711" s="0" t="n">
        <v>0.525900871801884</v>
      </c>
      <c r="AK711" s="0" t="n">
        <v>0.333333333333333</v>
      </c>
      <c r="AL711" s="0" t="n">
        <v>-1.68685487759426</v>
      </c>
      <c r="AM711" s="0" t="n">
        <v>-1.38023093497219</v>
      </c>
    </row>
    <row r="712" customFormat="false" ht="15" hidden="false" customHeight="false" outlineLevel="0" collapsed="false">
      <c r="A712" s="0" t="s">
        <v>1507</v>
      </c>
      <c r="B712" s="0" t="n">
        <v>-1.1416311157021</v>
      </c>
      <c r="C712" s="0" t="n">
        <v>-0.869274998475218</v>
      </c>
      <c r="D712" s="0" t="n">
        <v>-1.15478873494672</v>
      </c>
      <c r="E712" s="0" t="n">
        <v>-0.0846898005909085</v>
      </c>
      <c r="F712" s="0" t="n">
        <v>0.286761922474842</v>
      </c>
      <c r="G712" s="0" t="n">
        <v>0.0872151229540814</v>
      </c>
      <c r="H712" s="0" t="n">
        <v>0.686425039174619</v>
      </c>
      <c r="I712" s="0" t="n">
        <v>-0.474584340513154</v>
      </c>
      <c r="J712" s="0" t="n">
        <v>0.287420766028702</v>
      </c>
      <c r="K712" s="0" t="n">
        <v>-1.06018762698037</v>
      </c>
      <c r="L712" s="0" t="n">
        <v>-0.440548987128902</v>
      </c>
      <c r="M712" s="0" t="n">
        <v>-0.950202027472684</v>
      </c>
      <c r="N712" s="0" t="n">
        <v>-0.921653034798134</v>
      </c>
      <c r="O712" s="0" t="n">
        <v>-0.546071599464227</v>
      </c>
      <c r="P712" s="0" t="n">
        <v>-0.58644029148669</v>
      </c>
      <c r="Q712" s="0" t="n">
        <v>-1.02634139424622</v>
      </c>
      <c r="R712" s="0" t="n">
        <v>-0.786853235411008</v>
      </c>
      <c r="S712" s="0" t="n">
        <v>-1.22026800772169</v>
      </c>
      <c r="T712" s="0" t="n">
        <v>0</v>
      </c>
      <c r="U712" s="0" t="n">
        <v>1</v>
      </c>
      <c r="V712" s="0" t="n">
        <v>0</v>
      </c>
      <c r="W712" s="0" t="n">
        <v>0</v>
      </c>
      <c r="X712" s="0" t="n">
        <v>0</v>
      </c>
      <c r="Y712" s="0" t="n">
        <v>0</v>
      </c>
      <c r="Z712" s="0" t="n">
        <v>0</v>
      </c>
      <c r="AA712" s="0" t="n">
        <v>1</v>
      </c>
      <c r="AB712" s="0" t="n">
        <v>0</v>
      </c>
      <c r="AC712" s="0" t="n">
        <v>0</v>
      </c>
      <c r="AD712" s="0" t="n">
        <v>1</v>
      </c>
      <c r="AE712" s="0" t="n">
        <v>0</v>
      </c>
      <c r="AF712" s="0" t="n">
        <v>0</v>
      </c>
      <c r="AG712" s="0" t="n">
        <v>0</v>
      </c>
      <c r="AH712" s="0" t="n">
        <v>0</v>
      </c>
      <c r="AI712" s="0" t="n">
        <v>0</v>
      </c>
      <c r="AJ712" s="0" t="n">
        <v>0.616975609876099</v>
      </c>
      <c r="AK712" s="0" t="n">
        <v>0.666666666666667</v>
      </c>
      <c r="AL712" s="0" t="n">
        <v>0.4256275104608</v>
      </c>
      <c r="AM712" s="0" t="n">
        <v>-0.412369576426253</v>
      </c>
    </row>
    <row r="713" customFormat="false" ht="15" hidden="false" customHeight="false" outlineLevel="0" collapsed="false">
      <c r="A713" s="0" t="s">
        <v>1508</v>
      </c>
      <c r="B713" s="0" t="n">
        <v>-1.22027040740926</v>
      </c>
      <c r="C713" s="0" t="n">
        <v>-0.694577550592122</v>
      </c>
      <c r="D713" s="0" t="n">
        <v>-1.03800403436231</v>
      </c>
      <c r="E713" s="0" t="n">
        <v>-0.526914901077758</v>
      </c>
      <c r="F713" s="0" t="n">
        <v>-0.113063338733004</v>
      </c>
      <c r="G713" s="0" t="n">
        <v>-0.121318914724405</v>
      </c>
      <c r="H713" s="0" t="n">
        <v>0.967087883190371</v>
      </c>
      <c r="I713" s="0" t="n">
        <v>-0.584393066744057</v>
      </c>
      <c r="J713" s="0" t="n">
        <v>0.276551663452816</v>
      </c>
      <c r="K713" s="0" t="n">
        <v>-0.682204086965555</v>
      </c>
      <c r="L713" s="0" t="n">
        <v>-0.516455208367896</v>
      </c>
      <c r="M713" s="0" t="n">
        <v>-0.988010619232824</v>
      </c>
      <c r="N713" s="0" t="n">
        <v>-0.817375600627005</v>
      </c>
      <c r="O713" s="0" t="n">
        <v>-0.732063916302116</v>
      </c>
      <c r="P713" s="0" t="n">
        <v>-0.535762342071865</v>
      </c>
      <c r="Q713" s="0" t="n">
        <v>-0.480765818811836</v>
      </c>
      <c r="R713" s="0" t="n">
        <v>-1.05241259975066</v>
      </c>
      <c r="S713" s="0" t="n">
        <v>-1.19636735724433</v>
      </c>
      <c r="T713" s="0" t="n">
        <v>0</v>
      </c>
      <c r="U713" s="0" t="n">
        <v>1</v>
      </c>
      <c r="V713" s="0" t="n">
        <v>0</v>
      </c>
      <c r="W713" s="0" t="n">
        <v>0</v>
      </c>
      <c r="X713" s="0" t="n">
        <v>0</v>
      </c>
      <c r="Y713" s="0" t="n">
        <v>0</v>
      </c>
      <c r="Z713" s="0" t="n">
        <v>1</v>
      </c>
      <c r="AA713" s="0" t="n">
        <v>0</v>
      </c>
      <c r="AB713" s="0" t="n">
        <v>0</v>
      </c>
      <c r="AC713" s="0" t="n">
        <v>0</v>
      </c>
      <c r="AD713" s="0" t="n">
        <v>0</v>
      </c>
      <c r="AE713" s="0" t="n">
        <v>1</v>
      </c>
      <c r="AF713" s="0" t="n">
        <v>0</v>
      </c>
      <c r="AG713" s="0" t="n">
        <v>0</v>
      </c>
      <c r="AH713" s="0" t="n">
        <v>0</v>
      </c>
      <c r="AI713" s="0" t="n">
        <v>0</v>
      </c>
      <c r="AJ713" s="0" t="n">
        <v>0.607768588647426</v>
      </c>
      <c r="AK713" s="0" t="n">
        <v>0</v>
      </c>
      <c r="AL713" s="0" t="n">
        <v>-0.0753209024454196</v>
      </c>
      <c r="AM713" s="0" t="n">
        <v>-1.16738805179396</v>
      </c>
    </row>
    <row r="714" customFormat="false" ht="15" hidden="false" customHeight="false" outlineLevel="0" collapsed="false">
      <c r="A714" s="0" t="s">
        <v>1509</v>
      </c>
      <c r="B714" s="0" t="n">
        <v>-0.873038078844622</v>
      </c>
      <c r="C714" s="0" t="n">
        <v>-0.797431071128581</v>
      </c>
      <c r="D714" s="0" t="n">
        <v>-1.01119295014749</v>
      </c>
      <c r="E714" s="0" t="n">
        <v>0.115909192484517</v>
      </c>
      <c r="F714" s="0" t="n">
        <v>0.382603688571499</v>
      </c>
      <c r="G714" s="0" t="n">
        <v>0.206670511890425</v>
      </c>
      <c r="H714" s="0" t="n">
        <v>-0.128679784129672</v>
      </c>
      <c r="I714" s="0" t="n">
        <v>-0.212617158248228</v>
      </c>
      <c r="J714" s="0" t="n">
        <v>-0.00508345822987129</v>
      </c>
      <c r="K714" s="0" t="n">
        <v>0.159826000180977</v>
      </c>
      <c r="L714" s="0" t="n">
        <v>0.0603061467283048</v>
      </c>
      <c r="M714" s="0" t="n">
        <v>-0.785405882952947</v>
      </c>
      <c r="N714" s="0" t="n">
        <v>0.263004386391782</v>
      </c>
      <c r="O714" s="0" t="n">
        <v>0.167013941476289</v>
      </c>
      <c r="P714" s="0" t="n">
        <v>0.0784932256641998</v>
      </c>
      <c r="Q714" s="0" t="n">
        <v>0.0210238193415744</v>
      </c>
      <c r="R714" s="0" t="n">
        <v>0.595338909133729</v>
      </c>
      <c r="S714" s="0" t="n">
        <v>0.888941614305142</v>
      </c>
      <c r="T714" s="0" t="n">
        <v>0</v>
      </c>
      <c r="U714" s="0" t="n">
        <v>0</v>
      </c>
      <c r="V714" s="0" t="n">
        <v>0</v>
      </c>
      <c r="W714" s="0" t="n">
        <v>0</v>
      </c>
      <c r="X714" s="0" t="n">
        <v>0</v>
      </c>
      <c r="Y714" s="0" t="n">
        <v>0</v>
      </c>
      <c r="Z714" s="0" t="n">
        <v>0</v>
      </c>
      <c r="AA714" s="0" t="n">
        <v>0</v>
      </c>
      <c r="AB714" s="0" t="n">
        <v>1</v>
      </c>
      <c r="AC714" s="0" t="n">
        <v>0</v>
      </c>
      <c r="AD714" s="0" t="n">
        <v>0</v>
      </c>
      <c r="AE714" s="0" t="n">
        <v>0</v>
      </c>
      <c r="AF714" s="0" t="n">
        <v>0</v>
      </c>
      <c r="AG714" s="0" t="n">
        <v>0</v>
      </c>
      <c r="AH714" s="0" t="n">
        <v>0</v>
      </c>
      <c r="AI714" s="0" t="n">
        <v>0</v>
      </c>
      <c r="AJ714" s="0" t="n">
        <v>0.670357003947841</v>
      </c>
      <c r="AK714" s="0" t="n">
        <v>0.333333333333333</v>
      </c>
      <c r="AL714" s="0" t="n">
        <v>-0.794774070638611</v>
      </c>
      <c r="AM714" s="0" t="n">
        <v>-0.681416453431101</v>
      </c>
    </row>
    <row r="715" customFormat="false" ht="15" hidden="false" customHeight="false" outlineLevel="0" collapsed="false">
      <c r="A715" s="0" t="s">
        <v>1510</v>
      </c>
      <c r="B715" s="0" t="n">
        <v>-0.882946941545436</v>
      </c>
      <c r="C715" s="0" t="n">
        <v>-0.94139475163768</v>
      </c>
      <c r="D715" s="0" t="n">
        <v>-1.02707234531283</v>
      </c>
      <c r="E715" s="0" t="n">
        <v>0.469966203184459</v>
      </c>
      <c r="F715" s="0" t="n">
        <v>0.404582207833735</v>
      </c>
      <c r="G715" s="0" t="n">
        <v>0.213827057583964</v>
      </c>
      <c r="H715" s="0" t="n">
        <v>-0.738771630313501</v>
      </c>
      <c r="I715" s="0" t="n">
        <v>-0.0179550633659959</v>
      </c>
      <c r="J715" s="0" t="n">
        <v>-0.259990543688869</v>
      </c>
      <c r="K715" s="0" t="n">
        <v>-0.48733597658538</v>
      </c>
      <c r="L715" s="0" t="n">
        <v>1.44456569009744</v>
      </c>
      <c r="M715" s="0" t="n">
        <v>-0.874584843952406</v>
      </c>
      <c r="N715" s="0" t="n">
        <v>-0.529266741161923</v>
      </c>
      <c r="O715" s="0" t="n">
        <v>-0.565937702454263</v>
      </c>
      <c r="P715" s="0" t="n">
        <v>-0.356641225578541</v>
      </c>
      <c r="Q715" s="0" t="n">
        <v>-0.871555745256273</v>
      </c>
      <c r="R715" s="0" t="n">
        <v>-1.02628920345282</v>
      </c>
      <c r="S715" s="0" t="n">
        <v>-1.28026241165831</v>
      </c>
      <c r="T715" s="0" t="n">
        <v>0</v>
      </c>
      <c r="U715" s="0" t="n">
        <v>1</v>
      </c>
      <c r="V715" s="0" t="n">
        <v>0</v>
      </c>
      <c r="W715" s="0" t="n">
        <v>0</v>
      </c>
      <c r="X715" s="0" t="n">
        <v>0</v>
      </c>
      <c r="Y715" s="0" t="n">
        <v>0</v>
      </c>
      <c r="Z715" s="0" t="n">
        <v>1</v>
      </c>
      <c r="AA715" s="0" t="n">
        <v>0</v>
      </c>
      <c r="AB715" s="0" t="n">
        <v>0</v>
      </c>
      <c r="AC715" s="0" t="n">
        <v>0</v>
      </c>
      <c r="AD715" s="0" t="n">
        <v>0</v>
      </c>
      <c r="AE715" s="0" t="n">
        <v>1</v>
      </c>
      <c r="AF715" s="0" t="n">
        <v>0</v>
      </c>
      <c r="AG715" s="0" t="n">
        <v>0</v>
      </c>
      <c r="AH715" s="0" t="n">
        <v>1</v>
      </c>
      <c r="AI715" s="0" t="n">
        <v>0</v>
      </c>
      <c r="AJ715" s="0" t="n">
        <v>0.374461924043984</v>
      </c>
      <c r="AK715" s="0" t="n">
        <v>0</v>
      </c>
      <c r="AL715" s="0" t="n">
        <v>0.331067003777661</v>
      </c>
      <c r="AM715" s="0" t="n">
        <v>-1.05419169461694</v>
      </c>
    </row>
    <row r="716" customFormat="false" ht="15" hidden="false" customHeight="false" outlineLevel="0" collapsed="false">
      <c r="A716" s="0" t="s">
        <v>1511</v>
      </c>
      <c r="B716" s="0" t="n">
        <v>-1.1698449110684</v>
      </c>
      <c r="C716" s="0" t="n">
        <v>-1.20960128014936</v>
      </c>
      <c r="D716" s="0" t="n">
        <v>-1.21750460862189</v>
      </c>
      <c r="E716" s="0" t="n">
        <v>0.912939049721297</v>
      </c>
      <c r="F716" s="0" t="n">
        <v>0.401348455241539</v>
      </c>
      <c r="G716" s="0" t="n">
        <v>0.126717636853378</v>
      </c>
      <c r="H716" s="0" t="n">
        <v>-0.471809256498061</v>
      </c>
      <c r="I716" s="0" t="n">
        <v>0.0118700919468511</v>
      </c>
      <c r="J716" s="0" t="n">
        <v>0.422794584706281</v>
      </c>
      <c r="K716" s="0" t="n">
        <v>1.05769491004964</v>
      </c>
      <c r="L716" s="0" t="n">
        <v>-0.237713005803974</v>
      </c>
      <c r="M716" s="0" t="n">
        <v>-1.16102602283085</v>
      </c>
      <c r="N716" s="0" t="n">
        <v>-0.684502692063386</v>
      </c>
      <c r="O716" s="0" t="n">
        <v>-0.72437329542809</v>
      </c>
      <c r="P716" s="0" t="n">
        <v>-0.484125474869218</v>
      </c>
      <c r="Q716" s="0" t="n">
        <v>-0.85655845024647</v>
      </c>
      <c r="R716" s="0" t="n">
        <v>-1.12962673199717</v>
      </c>
      <c r="S716" s="0" t="n">
        <v>-1.37209467378046</v>
      </c>
      <c r="T716" s="0" t="n">
        <v>0</v>
      </c>
      <c r="U716" s="0" t="n">
        <v>1</v>
      </c>
      <c r="V716" s="0" t="n">
        <v>0</v>
      </c>
      <c r="W716" s="0" t="n">
        <v>0</v>
      </c>
      <c r="X716" s="0" t="n">
        <v>0</v>
      </c>
      <c r="Y716" s="0" t="n">
        <v>0</v>
      </c>
      <c r="Z716" s="0" t="n">
        <v>0</v>
      </c>
      <c r="AA716" s="0" t="n">
        <v>1</v>
      </c>
      <c r="AB716" s="0" t="n">
        <v>0</v>
      </c>
      <c r="AC716" s="0" t="n">
        <v>0</v>
      </c>
      <c r="AD716" s="0" t="n">
        <v>1</v>
      </c>
      <c r="AE716" s="0" t="n">
        <v>0</v>
      </c>
      <c r="AF716" s="0" t="n">
        <v>0</v>
      </c>
      <c r="AG716" s="0" t="n">
        <v>0</v>
      </c>
      <c r="AH716" s="0" t="n">
        <v>0</v>
      </c>
      <c r="AI716" s="0" t="n">
        <v>0</v>
      </c>
      <c r="AJ716" s="0" t="n">
        <v>0.325656049892253</v>
      </c>
      <c r="AK716" s="0" t="n">
        <v>0</v>
      </c>
      <c r="AL716" s="0" t="n">
        <v>0.563549587042547</v>
      </c>
      <c r="AM716" s="0" t="n">
        <v>0.513243709531554</v>
      </c>
    </row>
    <row r="717" customFormat="false" ht="15" hidden="false" customHeight="false" outlineLevel="0" collapsed="false">
      <c r="A717" s="0" t="s">
        <v>1512</v>
      </c>
      <c r="B717" s="0" t="n">
        <v>-1.27310704671439</v>
      </c>
      <c r="C717" s="0" t="n">
        <v>-0.795864362223702</v>
      </c>
      <c r="D717" s="0" t="n">
        <v>-1.18847235806979</v>
      </c>
      <c r="E717" s="0" t="n">
        <v>-0.414168975648414</v>
      </c>
      <c r="F717" s="0" t="n">
        <v>0.138859813614669</v>
      </c>
      <c r="G717" s="0" t="n">
        <v>-0.0112600092988818</v>
      </c>
      <c r="H717" s="0" t="n">
        <v>0.872082025972076</v>
      </c>
      <c r="I717" s="0" t="n">
        <v>0.0825016673003002</v>
      </c>
      <c r="J717" s="0" t="n">
        <v>-0.246390770529225</v>
      </c>
      <c r="K717" s="0" t="n">
        <v>-0.657234730558507</v>
      </c>
      <c r="L717" s="0" t="n">
        <v>-0.286002889781797</v>
      </c>
      <c r="M717" s="0" t="n">
        <v>-1.2824655757126</v>
      </c>
      <c r="N717" s="0" t="n">
        <v>-0.835635877048184</v>
      </c>
      <c r="O717" s="0" t="n">
        <v>-0.710120862628352</v>
      </c>
      <c r="P717" s="0" t="n">
        <v>-0.533005014317635</v>
      </c>
      <c r="Q717" s="0" t="n">
        <v>-0.441406256949142</v>
      </c>
      <c r="R717" s="0" t="n">
        <v>-0.845330624062742</v>
      </c>
      <c r="S717" s="0" t="n">
        <v>-1.32070965767947</v>
      </c>
      <c r="T717" s="0" t="n">
        <v>0</v>
      </c>
      <c r="U717" s="0" t="n">
        <v>1</v>
      </c>
      <c r="V717" s="0" t="n">
        <v>0</v>
      </c>
      <c r="W717" s="0" t="n">
        <v>0</v>
      </c>
      <c r="X717" s="0" t="n">
        <v>0</v>
      </c>
      <c r="Y717" s="0" t="n">
        <v>0</v>
      </c>
      <c r="Z717" s="0" t="n">
        <v>0</v>
      </c>
      <c r="AA717" s="0" t="n">
        <v>1</v>
      </c>
      <c r="AB717" s="0" t="n">
        <v>0</v>
      </c>
      <c r="AC717" s="0" t="n">
        <v>1</v>
      </c>
      <c r="AD717" s="0" t="n">
        <v>0</v>
      </c>
      <c r="AE717" s="0" t="n">
        <v>0</v>
      </c>
      <c r="AF717" s="0" t="n">
        <v>0</v>
      </c>
      <c r="AG717" s="0" t="n">
        <v>0</v>
      </c>
      <c r="AH717" s="0" t="n">
        <v>0</v>
      </c>
      <c r="AI717" s="0" t="n">
        <v>0</v>
      </c>
      <c r="AJ717" s="0" t="n">
        <v>0.242328174281453</v>
      </c>
      <c r="AK717" s="0" t="n">
        <v>0</v>
      </c>
      <c r="AL717" s="0" t="n">
        <v>-0.16879096333893</v>
      </c>
      <c r="AM717" s="0" t="n">
        <v>-1.0403682906229</v>
      </c>
    </row>
    <row r="718" customFormat="false" ht="15" hidden="false" customHeight="false" outlineLevel="0" collapsed="false">
      <c r="A718" s="0" t="s">
        <v>1513</v>
      </c>
      <c r="B718" s="0" t="n">
        <v>-1.38049573284475</v>
      </c>
      <c r="C718" s="0" t="n">
        <v>-0.826040336347127</v>
      </c>
      <c r="D718" s="0" t="n">
        <v>-1.25877533944677</v>
      </c>
      <c r="E718" s="0" t="n">
        <v>-0.500594312281914</v>
      </c>
      <c r="F718" s="0" t="n">
        <v>0.120527725976036</v>
      </c>
      <c r="G718" s="0" t="n">
        <v>-0.0449342522094327</v>
      </c>
      <c r="H718" s="0" t="n">
        <v>-1.21626837540046</v>
      </c>
      <c r="I718" s="0" t="n">
        <v>-0.122222958967835</v>
      </c>
      <c r="J718" s="0" t="n">
        <v>0.0712184909785773</v>
      </c>
      <c r="K718" s="0" t="n">
        <v>-0.781456318243228</v>
      </c>
      <c r="L718" s="0" t="n">
        <v>-0.299444036704054</v>
      </c>
      <c r="M718" s="0" t="n">
        <v>-1.32089061190361</v>
      </c>
      <c r="N718" s="0" t="n">
        <v>-0.666224529494709</v>
      </c>
      <c r="O718" s="0" t="n">
        <v>-0.752223523175421</v>
      </c>
      <c r="P718" s="0" t="n">
        <v>-0.578239238918357</v>
      </c>
      <c r="Q718" s="0" t="n">
        <v>-1.05404650568634</v>
      </c>
      <c r="R718" s="0" t="n">
        <v>-0.771218773970414</v>
      </c>
      <c r="S718" s="0" t="n">
        <v>-1.38637337261109</v>
      </c>
      <c r="T718" s="0" t="n">
        <v>0</v>
      </c>
      <c r="U718" s="0" t="n">
        <v>1</v>
      </c>
      <c r="V718" s="0" t="n">
        <v>0</v>
      </c>
      <c r="W718" s="0" t="n">
        <v>0</v>
      </c>
      <c r="X718" s="0" t="n">
        <v>0</v>
      </c>
      <c r="Y718" s="0" t="n">
        <v>0</v>
      </c>
      <c r="Z718" s="0" t="n">
        <v>0</v>
      </c>
      <c r="AA718" s="0" t="n">
        <v>1</v>
      </c>
      <c r="AB718" s="0" t="n">
        <v>0</v>
      </c>
      <c r="AC718" s="0" t="n">
        <v>0</v>
      </c>
      <c r="AD718" s="0" t="n">
        <v>1</v>
      </c>
      <c r="AE718" s="0" t="n">
        <v>0</v>
      </c>
      <c r="AF718" s="0" t="n">
        <v>0</v>
      </c>
      <c r="AG718" s="0" t="n">
        <v>0</v>
      </c>
      <c r="AH718" s="0" t="n">
        <v>0</v>
      </c>
      <c r="AI718" s="0" t="n">
        <v>0</v>
      </c>
      <c r="AJ718" s="0" t="n">
        <v>0.113217941325735</v>
      </c>
      <c r="AK718" s="0" t="n">
        <v>0</v>
      </c>
      <c r="AL718" s="0" t="n">
        <v>0.0404883863583664</v>
      </c>
      <c r="AM718" s="0" t="n">
        <v>-0.591014530081733</v>
      </c>
    </row>
    <row r="719" customFormat="false" ht="15" hidden="false" customHeight="false" outlineLevel="0" collapsed="false">
      <c r="A719" s="0" t="s">
        <v>1514</v>
      </c>
      <c r="B719" s="0" t="n">
        <v>-1.20921381521785</v>
      </c>
      <c r="C719" s="0" t="n">
        <v>-1.14018866135048</v>
      </c>
      <c r="D719" s="0" t="n">
        <v>-1.17529971551051</v>
      </c>
      <c r="E719" s="0" t="n">
        <v>0.573705282532695</v>
      </c>
      <c r="F719" s="0" t="n">
        <v>0.219668762805849</v>
      </c>
      <c r="G719" s="0" t="n">
        <v>0.0400889198177959</v>
      </c>
      <c r="H719" s="0" t="n">
        <v>0.585370214978124</v>
      </c>
      <c r="I719" s="0" t="n">
        <v>-0.569275752805975</v>
      </c>
      <c r="J719" s="0" t="n">
        <v>-0.370741295218307</v>
      </c>
      <c r="K719" s="0" t="n">
        <v>0.243324882417128</v>
      </c>
      <c r="L719" s="0" t="n">
        <v>0.478985452439367</v>
      </c>
      <c r="M719" s="0" t="n">
        <v>-0.982462619354977</v>
      </c>
      <c r="N719" s="0" t="n">
        <v>-0.173679741765448</v>
      </c>
      <c r="O719" s="0" t="n">
        <v>-0.150242624615617</v>
      </c>
      <c r="P719" s="0" t="n">
        <v>-0.332836040254663</v>
      </c>
      <c r="Q719" s="0" t="n">
        <v>-0.496668688504017</v>
      </c>
      <c r="R719" s="0" t="n">
        <v>-1.08799178458013</v>
      </c>
      <c r="S719" s="0" t="n">
        <v>-0.661315612010118</v>
      </c>
      <c r="T719" s="0" t="n">
        <v>1</v>
      </c>
      <c r="U719" s="0" t="n">
        <v>0</v>
      </c>
      <c r="V719" s="0" t="n">
        <v>0</v>
      </c>
      <c r="W719" s="0" t="n">
        <v>0</v>
      </c>
      <c r="X719" s="0" t="n">
        <v>0</v>
      </c>
      <c r="Y719" s="0" t="n">
        <v>0</v>
      </c>
      <c r="Z719" s="0" t="n">
        <v>0</v>
      </c>
      <c r="AA719" s="0" t="n">
        <v>1</v>
      </c>
      <c r="AB719" s="0" t="n">
        <v>0</v>
      </c>
      <c r="AC719" s="0" t="n">
        <v>0</v>
      </c>
      <c r="AD719" s="0" t="n">
        <v>1</v>
      </c>
      <c r="AE719" s="0" t="n">
        <v>0</v>
      </c>
      <c r="AF719" s="0" t="n">
        <v>0</v>
      </c>
      <c r="AG719" s="0" t="n">
        <v>0</v>
      </c>
      <c r="AH719" s="0" t="n">
        <v>0</v>
      </c>
      <c r="AI719" s="0" t="n">
        <v>0</v>
      </c>
      <c r="AJ719" s="0" t="n">
        <v>0</v>
      </c>
      <c r="AK719" s="0" t="n">
        <v>0</v>
      </c>
      <c r="AL719" s="0" t="n">
        <v>-0.222885575541793</v>
      </c>
      <c r="AM719" s="0" t="n">
        <v>0.356125425429266</v>
      </c>
    </row>
    <row r="720" customFormat="false" ht="15" hidden="false" customHeight="false" outlineLevel="0" collapsed="false">
      <c r="A720" s="0" t="s">
        <v>1515</v>
      </c>
      <c r="B720" s="0" t="n">
        <v>-1.46004629743964</v>
      </c>
      <c r="C720" s="0" t="n">
        <v>-0.876990584505181</v>
      </c>
      <c r="D720" s="0" t="n">
        <v>-1.11669261308615</v>
      </c>
      <c r="E720" s="0" t="n">
        <v>-0.513364155519904</v>
      </c>
      <c r="F720" s="0" t="n">
        <v>-0.348623021874177</v>
      </c>
      <c r="G720" s="0" t="n">
        <v>-0.28205059205608</v>
      </c>
      <c r="H720" s="0" t="n">
        <v>0.0726337382003468</v>
      </c>
      <c r="I720" s="0" t="n">
        <v>0.000883767809613321</v>
      </c>
      <c r="J720" s="0" t="n">
        <v>-0.0617496269595279</v>
      </c>
      <c r="K720" s="0" t="n">
        <v>-0.823264392550439</v>
      </c>
      <c r="L720" s="0" t="n">
        <v>-0.19018372029064</v>
      </c>
      <c r="M720" s="0" t="n">
        <v>-1.43575475752273</v>
      </c>
      <c r="N720" s="0" t="n">
        <v>-0.818042650890217</v>
      </c>
      <c r="O720" s="0" t="n">
        <v>-0.688271088106874</v>
      </c>
      <c r="P720" s="0" t="n">
        <v>-0.538721512012285</v>
      </c>
      <c r="Q720" s="0" t="n">
        <v>-0.259947501674175</v>
      </c>
      <c r="R720" s="0" t="n">
        <v>-0.920020289031093</v>
      </c>
      <c r="S720" s="0" t="n">
        <v>-1.42893868791823</v>
      </c>
      <c r="T720" s="0" t="n">
        <v>0</v>
      </c>
      <c r="U720" s="0" t="n">
        <v>1</v>
      </c>
      <c r="V720" s="0" t="n">
        <v>0</v>
      </c>
      <c r="W720" s="0" t="n">
        <v>0</v>
      </c>
      <c r="X720" s="0" t="n">
        <v>0</v>
      </c>
      <c r="Y720" s="0" t="n">
        <v>0</v>
      </c>
      <c r="Z720" s="0" t="n">
        <v>0</v>
      </c>
      <c r="AA720" s="0" t="n">
        <v>1</v>
      </c>
      <c r="AB720" s="0" t="n">
        <v>0</v>
      </c>
      <c r="AC720" s="0" t="n">
        <v>0</v>
      </c>
      <c r="AD720" s="0" t="n">
        <v>1</v>
      </c>
      <c r="AE720" s="0" t="n">
        <v>0</v>
      </c>
      <c r="AF720" s="0" t="n">
        <v>0</v>
      </c>
      <c r="AG720" s="0" t="n">
        <v>0</v>
      </c>
      <c r="AH720" s="0" t="n">
        <v>0</v>
      </c>
      <c r="AI720" s="0" t="n">
        <v>0</v>
      </c>
      <c r="AJ720" s="0" t="n">
        <v>0</v>
      </c>
      <c r="AK720" s="0" t="n">
        <v>0</v>
      </c>
      <c r="AL720" s="0" t="n">
        <v>0.0629214519402565</v>
      </c>
      <c r="AM720" s="0" t="n">
        <v>-0.706587698124443</v>
      </c>
    </row>
    <row r="721" customFormat="false" ht="15" hidden="false" customHeight="false" outlineLevel="0" collapsed="false">
      <c r="A721" s="0" t="s">
        <v>1516</v>
      </c>
      <c r="B721" s="0" t="n">
        <v>-1.77857538640503</v>
      </c>
      <c r="C721" s="0" t="n">
        <v>-1.11904366428342</v>
      </c>
      <c r="D721" s="0" t="n">
        <v>-1.24328328659353</v>
      </c>
      <c r="E721" s="0" t="n">
        <v>-0.488453255540914</v>
      </c>
      <c r="F721" s="0" t="n">
        <v>-0.6612629951186</v>
      </c>
      <c r="G721" s="0" t="n">
        <v>-0.47147056553131</v>
      </c>
      <c r="H721" s="0" t="n">
        <v>0.0660939117268229</v>
      </c>
      <c r="I721" s="0" t="n">
        <v>-0.366065744005515</v>
      </c>
      <c r="J721" s="0" t="n">
        <v>0.312371408987691</v>
      </c>
      <c r="K721" s="0" t="n">
        <v>0.79638467492577</v>
      </c>
      <c r="L721" s="0" t="n">
        <v>-0.224419344711346</v>
      </c>
      <c r="M721" s="0" t="n">
        <v>-1.64781164174264</v>
      </c>
      <c r="N721" s="0" t="n">
        <v>-0.837286479757526</v>
      </c>
      <c r="O721" s="0" t="n">
        <v>-0.73106486235038</v>
      </c>
      <c r="P721" s="0" t="n">
        <v>-0.417864188014946</v>
      </c>
      <c r="Q721" s="0" t="n">
        <v>-0.320716575312008</v>
      </c>
      <c r="R721" s="0" t="n">
        <v>-1.14526119343776</v>
      </c>
      <c r="S721" s="0" t="n">
        <v>-1.62083000329844</v>
      </c>
      <c r="T721" s="0" t="n">
        <v>0</v>
      </c>
      <c r="U721" s="0" t="n">
        <v>1</v>
      </c>
      <c r="V721" s="0" t="n">
        <v>0</v>
      </c>
      <c r="W721" s="0" t="n">
        <v>0</v>
      </c>
      <c r="X721" s="0" t="n">
        <v>0</v>
      </c>
      <c r="Y721" s="0" t="n">
        <v>0</v>
      </c>
      <c r="Z721" s="0" t="n">
        <v>0</v>
      </c>
      <c r="AA721" s="0" t="n">
        <v>1</v>
      </c>
      <c r="AB721" s="0" t="n">
        <v>0</v>
      </c>
      <c r="AC721" s="0" t="n">
        <v>0</v>
      </c>
      <c r="AD721" s="0" t="n">
        <v>1</v>
      </c>
      <c r="AE721" s="0" t="n">
        <v>0</v>
      </c>
      <c r="AF721" s="0" t="n">
        <v>0</v>
      </c>
      <c r="AG721" s="0" t="n">
        <v>0</v>
      </c>
      <c r="AH721" s="0" t="n">
        <v>0</v>
      </c>
      <c r="AI721" s="0" t="n">
        <v>0</v>
      </c>
      <c r="AJ721" s="0" t="n">
        <v>0.0316519099143382</v>
      </c>
      <c r="AK721" s="0" t="n">
        <v>0.333333333333333</v>
      </c>
      <c r="AL721" s="0" t="n">
        <v>-0.117195471269129</v>
      </c>
      <c r="AM721" s="0" t="n">
        <v>-0.313604201847565</v>
      </c>
    </row>
    <row r="722" customFormat="false" ht="15" hidden="false" customHeight="false" outlineLevel="0" collapsed="false">
      <c r="A722" s="0" t="s">
        <v>1517</v>
      </c>
      <c r="B722" s="0" t="n">
        <v>-1.47325843789231</v>
      </c>
      <c r="C722" s="0" t="n">
        <v>-1.18112957900203</v>
      </c>
      <c r="D722" s="0" t="n">
        <v>-1.40141671565079</v>
      </c>
      <c r="E722" s="0" t="n">
        <v>0.236185449981228</v>
      </c>
      <c r="F722" s="0" t="n">
        <v>0.341450037668385</v>
      </c>
      <c r="G722" s="0" t="n">
        <v>0.0154894434043027</v>
      </c>
      <c r="H722" s="0" t="n">
        <v>-0.0763010155088137</v>
      </c>
      <c r="I722" s="0" t="n">
        <v>-0.41273999701478</v>
      </c>
      <c r="J722" s="0" t="n">
        <v>-1.24036881596657</v>
      </c>
      <c r="K722" s="0" t="n">
        <v>-0.861290666608047</v>
      </c>
      <c r="L722" s="0" t="n">
        <v>-0.576316271713243</v>
      </c>
      <c r="M722" s="0" t="n">
        <v>-1.31883579713404</v>
      </c>
      <c r="N722" s="0" t="n">
        <v>-0.482491150482129</v>
      </c>
      <c r="O722" s="0" t="n">
        <v>-0.601987513663633</v>
      </c>
      <c r="P722" s="0" t="n">
        <v>-0.385421915894227</v>
      </c>
      <c r="Q722" s="0" t="n">
        <v>-0.555016863739114</v>
      </c>
      <c r="R722" s="0" t="n">
        <v>-0.691533123484773</v>
      </c>
      <c r="S722" s="0" t="n">
        <v>-1.70523178557663</v>
      </c>
      <c r="T722" s="0" t="n">
        <v>0</v>
      </c>
      <c r="U722" s="0" t="n">
        <v>0</v>
      </c>
      <c r="V722" s="0" t="n">
        <v>0</v>
      </c>
      <c r="W722" s="0" t="n">
        <v>1</v>
      </c>
      <c r="X722" s="0" t="n">
        <v>0</v>
      </c>
      <c r="Y722" s="0" t="n">
        <v>0</v>
      </c>
      <c r="Z722" s="0" t="n">
        <v>0</v>
      </c>
      <c r="AA722" s="0" t="n">
        <v>1</v>
      </c>
      <c r="AB722" s="0" t="n">
        <v>0</v>
      </c>
      <c r="AC722" s="0" t="n">
        <v>0</v>
      </c>
      <c r="AD722" s="0" t="n">
        <v>1</v>
      </c>
      <c r="AE722" s="0" t="n">
        <v>0</v>
      </c>
      <c r="AF722" s="0" t="n">
        <v>0</v>
      </c>
      <c r="AG722" s="0" t="n">
        <v>0</v>
      </c>
      <c r="AH722" s="0" t="n">
        <v>0</v>
      </c>
      <c r="AI722" s="0" t="n">
        <v>0</v>
      </c>
      <c r="AJ722" s="0" t="n">
        <v>0</v>
      </c>
      <c r="AK722" s="0" t="n">
        <v>0</v>
      </c>
      <c r="AL722" s="0" t="n">
        <v>0.667364570522264</v>
      </c>
      <c r="AM722" s="0" t="n">
        <v>0.72862776081263</v>
      </c>
    </row>
    <row r="723" customFormat="false" ht="15" hidden="false" customHeight="false" outlineLevel="0" collapsed="false">
      <c r="A723" s="0" t="s">
        <v>1518</v>
      </c>
      <c r="B723" s="0" t="n">
        <v>-0.836171001689006</v>
      </c>
      <c r="C723" s="0" t="n">
        <v>-0.901193236934383</v>
      </c>
      <c r="D723" s="0" t="n">
        <v>-1.0885735799147</v>
      </c>
      <c r="E723" s="0" t="n">
        <v>0.425628632070746</v>
      </c>
      <c r="F723" s="0" t="n">
        <v>0.636220090179886</v>
      </c>
      <c r="G723" s="0" t="n">
        <v>0.329163550367938</v>
      </c>
      <c r="H723" s="0" t="n">
        <v>0.267680389482147</v>
      </c>
      <c r="I723" s="0" t="n">
        <v>0.166167490946952</v>
      </c>
      <c r="J723" s="0" t="n">
        <v>-0.619354793996197</v>
      </c>
      <c r="K723" s="0" t="n">
        <v>-0.29913537133939</v>
      </c>
      <c r="L723" s="0" t="n">
        <v>1.30964283060163</v>
      </c>
      <c r="M723" s="0" t="n">
        <v>-0.901091954479895</v>
      </c>
      <c r="N723" s="0" t="n">
        <v>-0.540840993950019</v>
      </c>
      <c r="O723" s="0" t="n">
        <v>-0.689552850092625</v>
      </c>
      <c r="P723" s="0" t="n">
        <v>-0.575351242822312</v>
      </c>
      <c r="Q723" s="0" t="n">
        <v>-0.968894996938545</v>
      </c>
      <c r="R723" s="0" t="n">
        <v>-1.09598523838245</v>
      </c>
      <c r="S723" s="0" t="n">
        <v>-1.27373860240996</v>
      </c>
      <c r="T723" s="0" t="n">
        <v>0</v>
      </c>
      <c r="U723" s="0" t="n">
        <v>1</v>
      </c>
      <c r="V723" s="0" t="n">
        <v>0</v>
      </c>
      <c r="W723" s="0" t="n">
        <v>0</v>
      </c>
      <c r="X723" s="0" t="n">
        <v>0</v>
      </c>
      <c r="Y723" s="0" t="n">
        <v>0</v>
      </c>
      <c r="Z723" s="0" t="n">
        <v>0</v>
      </c>
      <c r="AA723" s="0" t="n">
        <v>1</v>
      </c>
      <c r="AB723" s="0" t="n">
        <v>0</v>
      </c>
      <c r="AC723" s="0" t="n">
        <v>1</v>
      </c>
      <c r="AD723" s="0" t="n">
        <v>0</v>
      </c>
      <c r="AE723" s="0" t="n">
        <v>0</v>
      </c>
      <c r="AF723" s="0" t="n">
        <v>0</v>
      </c>
      <c r="AG723" s="0" t="n">
        <v>0</v>
      </c>
      <c r="AH723" s="0" t="n">
        <v>0</v>
      </c>
      <c r="AI723" s="0" t="n">
        <v>0</v>
      </c>
      <c r="AJ723" s="0" t="n">
        <v>0</v>
      </c>
      <c r="AK723" s="0" t="n">
        <v>0</v>
      </c>
      <c r="AL723" s="0" t="n">
        <v>0.385392075480138</v>
      </c>
      <c r="AM723" s="0" t="n">
        <v>0.0234001593841206</v>
      </c>
    </row>
    <row r="724" customFormat="false" ht="15" hidden="false" customHeight="false" outlineLevel="0" collapsed="false">
      <c r="A724" s="0" t="s">
        <v>1519</v>
      </c>
      <c r="B724" s="0" t="n">
        <v>-0.892521239772168</v>
      </c>
      <c r="C724" s="0" t="n">
        <v>-0.643771531969357</v>
      </c>
      <c r="D724" s="0" t="n">
        <v>-1.09085855911667</v>
      </c>
      <c r="E724" s="0" t="n">
        <v>-0.221810198964013</v>
      </c>
      <c r="F724" s="0" t="n">
        <v>0.54814962171392</v>
      </c>
      <c r="G724" s="0" t="n">
        <v>0.273678454409253</v>
      </c>
      <c r="H724" s="0" t="n">
        <v>1.39865497689794</v>
      </c>
      <c r="I724" s="0" t="n">
        <v>-1.86259009451813</v>
      </c>
      <c r="J724" s="0" t="n">
        <v>-1.10541216341128</v>
      </c>
      <c r="K724" s="0" t="n">
        <v>-0.17723015294277</v>
      </c>
      <c r="L724" s="0" t="n">
        <v>-1.65602024259182</v>
      </c>
      <c r="M724" s="0" t="n">
        <v>0.190631132594125</v>
      </c>
      <c r="N724" s="0" t="n">
        <v>-0.466946417803825</v>
      </c>
      <c r="O724" s="0" t="n">
        <v>-0.621948402916735</v>
      </c>
      <c r="P724" s="0" t="n">
        <v>-0.369973402196579</v>
      </c>
      <c r="Q724" s="0" t="n">
        <v>-0.995688379287677</v>
      </c>
      <c r="R724" s="0" t="n">
        <v>-0.0328100683024763</v>
      </c>
      <c r="S724" s="0" t="n">
        <v>-0.139644674851045</v>
      </c>
      <c r="T724" s="0" t="n">
        <v>0</v>
      </c>
      <c r="U724" s="0" t="n">
        <v>1</v>
      </c>
      <c r="V724" s="0" t="n">
        <v>0</v>
      </c>
      <c r="W724" s="0" t="n">
        <v>0</v>
      </c>
      <c r="X724" s="0" t="n">
        <v>0</v>
      </c>
      <c r="Y724" s="0" t="n">
        <v>0</v>
      </c>
      <c r="Z724" s="0" t="n">
        <v>1</v>
      </c>
      <c r="AA724" s="0" t="n">
        <v>0</v>
      </c>
      <c r="AB724" s="0" t="n">
        <v>0</v>
      </c>
      <c r="AC724" s="0" t="n">
        <v>0</v>
      </c>
      <c r="AD724" s="0" t="n">
        <v>0</v>
      </c>
      <c r="AE724" s="0" t="n">
        <v>1</v>
      </c>
      <c r="AF724" s="0" t="n">
        <v>0</v>
      </c>
      <c r="AG724" s="0" t="n">
        <v>0</v>
      </c>
      <c r="AH724" s="0" t="n">
        <v>0</v>
      </c>
      <c r="AI724" s="0" t="n">
        <v>0</v>
      </c>
      <c r="AJ724" s="0" t="n">
        <v>0</v>
      </c>
      <c r="AK724" s="0" t="n">
        <v>0</v>
      </c>
      <c r="AL724" s="0" t="n">
        <v>0.273577789493701</v>
      </c>
      <c r="AM724" s="0" t="n">
        <v>-0.660838424582919</v>
      </c>
    </row>
    <row r="725" customFormat="false" ht="15" hidden="false" customHeight="false" outlineLevel="0" collapsed="false">
      <c r="A725" s="0" t="s">
        <v>1520</v>
      </c>
      <c r="B725" s="0" t="n">
        <v>0.0998428880144146</v>
      </c>
      <c r="C725" s="0" t="n">
        <v>-0.608433688813396</v>
      </c>
      <c r="D725" s="0" t="n">
        <v>-0.994057508531908</v>
      </c>
      <c r="E725" s="0" t="n">
        <v>0.860416237360364</v>
      </c>
      <c r="F725" s="0" t="n">
        <v>1.86776149855286</v>
      </c>
      <c r="G725" s="0" t="n">
        <v>1.18899924098331</v>
      </c>
      <c r="H725" s="0" t="n">
        <v>1.27186994022042</v>
      </c>
      <c r="I725" s="0" t="n">
        <v>-0.302270030164941</v>
      </c>
      <c r="J725" s="0" t="n">
        <v>1.17355390926233</v>
      </c>
      <c r="K725" s="0" t="n">
        <v>0.585538032743377</v>
      </c>
      <c r="L725" s="0" t="n">
        <v>0.503327217612474</v>
      </c>
      <c r="M725" s="0" t="n">
        <v>0.239741205586915</v>
      </c>
      <c r="N725" s="0" t="n">
        <v>1.79625831924287</v>
      </c>
      <c r="O725" s="0" t="n">
        <v>1.86933288697049</v>
      </c>
      <c r="P725" s="0" t="n">
        <v>1.20461276443877</v>
      </c>
      <c r="Q725" s="0" t="n">
        <v>-1.21526482696244</v>
      </c>
      <c r="R725" s="0" t="n">
        <v>0.268268204910157</v>
      </c>
      <c r="S725" s="0" t="n">
        <v>1.20887814753179</v>
      </c>
      <c r="T725" s="0" t="n">
        <v>0</v>
      </c>
      <c r="U725" s="0" t="n">
        <v>0</v>
      </c>
      <c r="V725" s="0" t="n">
        <v>0</v>
      </c>
      <c r="W725" s="0" t="n">
        <v>0</v>
      </c>
      <c r="X725" s="0" t="n">
        <v>0</v>
      </c>
      <c r="Y725" s="0" t="n">
        <v>0</v>
      </c>
      <c r="Z725" s="0" t="n">
        <v>0</v>
      </c>
      <c r="AA725" s="0" t="n">
        <v>0</v>
      </c>
      <c r="AB725" s="0" t="n">
        <v>1</v>
      </c>
      <c r="AC725" s="0" t="n">
        <v>0</v>
      </c>
      <c r="AD725" s="0" t="n">
        <v>0</v>
      </c>
      <c r="AE725" s="0" t="n">
        <v>0</v>
      </c>
      <c r="AF725" s="0" t="n">
        <v>0</v>
      </c>
      <c r="AG725" s="0" t="n">
        <v>0</v>
      </c>
      <c r="AH725" s="0" t="n">
        <v>0</v>
      </c>
      <c r="AI725" s="0" t="n">
        <v>0</v>
      </c>
      <c r="AJ725" s="0" t="n">
        <v>0</v>
      </c>
      <c r="AK725" s="0" t="n">
        <v>0</v>
      </c>
      <c r="AL725" s="0" t="n">
        <v>-0.76499610166492</v>
      </c>
      <c r="AM725" s="0" t="n">
        <v>0.22263507540729</v>
      </c>
    </row>
    <row r="726" customFormat="false" ht="15" hidden="false" customHeight="false" outlineLevel="0" collapsed="false">
      <c r="A726" s="0" t="s">
        <v>1521</v>
      </c>
      <c r="B726" s="0" t="n">
        <v>0.340341976975721</v>
      </c>
      <c r="C726" s="0" t="n">
        <v>-0.469519899032016</v>
      </c>
      <c r="D726" s="0" t="n">
        <v>-0.896275960701943</v>
      </c>
      <c r="E726" s="0" t="n">
        <v>0.797765655154669</v>
      </c>
      <c r="F726" s="0" t="n">
        <v>1.9207767362456</v>
      </c>
      <c r="G726" s="0" t="n">
        <v>1.3296110493382</v>
      </c>
      <c r="H726" s="0" t="n">
        <v>1.80112197392749</v>
      </c>
      <c r="I726" s="0" t="n">
        <v>-0.903782318148327</v>
      </c>
      <c r="J726" s="0" t="n">
        <v>-0.464382544778727</v>
      </c>
      <c r="K726" s="0" t="n">
        <v>0.695494616806187</v>
      </c>
      <c r="L726" s="0" t="n">
        <v>-0.579920386860916</v>
      </c>
      <c r="M726" s="0" t="n">
        <v>0.936528893949046</v>
      </c>
      <c r="N726" s="0" t="n">
        <v>-0.383108012710107</v>
      </c>
      <c r="O726" s="0" t="n">
        <v>-0.421277814863002</v>
      </c>
      <c r="P726" s="0" t="n">
        <v>-0.109553823996827</v>
      </c>
      <c r="Q726" s="0" t="n">
        <v>-1.10485080449932</v>
      </c>
      <c r="R726" s="0" t="n">
        <v>0.921814820686836</v>
      </c>
      <c r="S726" s="0" t="n">
        <v>0.547257703005197</v>
      </c>
      <c r="T726" s="0" t="n">
        <v>1</v>
      </c>
      <c r="U726" s="0" t="n">
        <v>0</v>
      </c>
      <c r="V726" s="0" t="n">
        <v>0</v>
      </c>
      <c r="W726" s="0" t="n">
        <v>0</v>
      </c>
      <c r="X726" s="0" t="n">
        <v>0</v>
      </c>
      <c r="Y726" s="0" t="n">
        <v>0</v>
      </c>
      <c r="Z726" s="0" t="n">
        <v>0</v>
      </c>
      <c r="AA726" s="0" t="n">
        <v>1</v>
      </c>
      <c r="AB726" s="0" t="n">
        <v>0</v>
      </c>
      <c r="AC726" s="0" t="n">
        <v>1</v>
      </c>
      <c r="AD726" s="0" t="n">
        <v>0</v>
      </c>
      <c r="AE726" s="0" t="n">
        <v>0</v>
      </c>
      <c r="AF726" s="0" t="n">
        <v>0</v>
      </c>
      <c r="AG726" s="0" t="n">
        <v>0</v>
      </c>
      <c r="AH726" s="0" t="n">
        <v>0</v>
      </c>
      <c r="AI726" s="0" t="n">
        <v>0</v>
      </c>
      <c r="AJ726" s="0" t="n">
        <v>0.49293564315975</v>
      </c>
      <c r="AK726" s="0" t="n">
        <v>0.333333333333333</v>
      </c>
      <c r="AL726" s="0" t="n">
        <v>0.219289704212289</v>
      </c>
      <c r="AM726" s="0" t="n">
        <v>0.797741996904747</v>
      </c>
    </row>
    <row r="727" customFormat="false" ht="15" hidden="false" customHeight="false" outlineLevel="0" collapsed="false">
      <c r="A727" s="0" t="s">
        <v>1522</v>
      </c>
      <c r="B727" s="0" t="n">
        <v>0.0980363604298115</v>
      </c>
      <c r="C727" s="0" t="n">
        <v>-0.482991509809286</v>
      </c>
      <c r="D727" s="0" t="n">
        <v>-0.876701350522814</v>
      </c>
      <c r="E727" s="0" t="n">
        <v>0.569946884729567</v>
      </c>
      <c r="F727" s="0" t="n">
        <v>1.5070128621938</v>
      </c>
      <c r="G727" s="0" t="n">
        <v>1.05889842389834</v>
      </c>
      <c r="H727" s="0" t="n">
        <v>0.8553232878778</v>
      </c>
      <c r="I727" s="0" t="n">
        <v>0.387453716799387</v>
      </c>
      <c r="J727" s="0" t="n">
        <v>-0.294451683787048</v>
      </c>
      <c r="K727" s="0" t="n">
        <v>-0.530106445780732</v>
      </c>
      <c r="L727" s="0" t="n">
        <v>-0.67278727135638</v>
      </c>
      <c r="M727" s="0" t="n">
        <v>-0.142248860076666</v>
      </c>
      <c r="N727" s="0" t="n">
        <v>-0.366524391793657</v>
      </c>
      <c r="O727" s="0" t="n">
        <v>-0.715920373272301</v>
      </c>
      <c r="P727" s="0" t="n">
        <v>-0.509090941455582</v>
      </c>
      <c r="Q727" s="0" t="n">
        <v>-1.51161197107505</v>
      </c>
      <c r="R727" s="0" t="n">
        <v>-0.368179513115123</v>
      </c>
      <c r="S727" s="0" t="n">
        <v>-0.157255550861004</v>
      </c>
      <c r="T727" s="0" t="n">
        <v>1</v>
      </c>
      <c r="U727" s="0" t="n">
        <v>0</v>
      </c>
      <c r="V727" s="0" t="n">
        <v>0</v>
      </c>
      <c r="W727" s="0" t="n">
        <v>0</v>
      </c>
      <c r="X727" s="0" t="n">
        <v>0</v>
      </c>
      <c r="Y727" s="0" t="n">
        <v>0</v>
      </c>
      <c r="Z727" s="0" t="n">
        <v>0</v>
      </c>
      <c r="AA727" s="0" t="n">
        <v>1</v>
      </c>
      <c r="AB727" s="0" t="n">
        <v>0</v>
      </c>
      <c r="AC727" s="0" t="n">
        <v>0</v>
      </c>
      <c r="AD727" s="0" t="n">
        <v>1</v>
      </c>
      <c r="AE727" s="0" t="n">
        <v>0</v>
      </c>
      <c r="AF727" s="0" t="n">
        <v>0</v>
      </c>
      <c r="AG727" s="0" t="n">
        <v>0</v>
      </c>
      <c r="AH727" s="0" t="n">
        <v>0</v>
      </c>
      <c r="AI727" s="0" t="n">
        <v>0</v>
      </c>
      <c r="AJ727" s="0" t="n">
        <v>0.0243730121671736</v>
      </c>
      <c r="AK727" s="0" t="n">
        <v>0</v>
      </c>
      <c r="AL727" s="0" t="n">
        <v>1.14694020537864</v>
      </c>
      <c r="AM727" s="0" t="n">
        <v>1.28881945205525</v>
      </c>
    </row>
    <row r="728" customFormat="false" ht="15" hidden="false" customHeight="false" outlineLevel="0" collapsed="false">
      <c r="A728" s="0" t="s">
        <v>1523</v>
      </c>
      <c r="B728" s="0" t="n">
        <v>0.338194401958134</v>
      </c>
      <c r="C728" s="0" t="n">
        <v>-0.435807698076658</v>
      </c>
      <c r="D728" s="0" t="n">
        <v>-0.85025561879401</v>
      </c>
      <c r="E728" s="0" t="n">
        <v>0.721401909336813</v>
      </c>
      <c r="F728" s="0" t="n">
        <v>1.77800495122432</v>
      </c>
      <c r="G728" s="0" t="n">
        <v>1.27711215061664</v>
      </c>
      <c r="H728" s="0" t="n">
        <v>0.681736681858851</v>
      </c>
      <c r="I728" s="0" t="n">
        <v>0.628799439922746</v>
      </c>
      <c r="J728" s="0" t="n">
        <v>-0.940876915070249</v>
      </c>
      <c r="K728" s="0" t="n">
        <v>-1.39301516199483</v>
      </c>
      <c r="L728" s="0" t="n">
        <v>-0.239137252726501</v>
      </c>
      <c r="M728" s="0" t="n">
        <v>-0.0481383436302324</v>
      </c>
      <c r="N728" s="0" t="n">
        <v>0.267058266537817</v>
      </c>
      <c r="O728" s="0" t="n">
        <v>-0.193983325164529</v>
      </c>
      <c r="P728" s="0" t="n">
        <v>-0.00885288380724972</v>
      </c>
      <c r="Q728" s="0" t="n">
        <v>-0.456247563660159</v>
      </c>
      <c r="R728" s="0" t="n">
        <v>-0.772310921076165</v>
      </c>
      <c r="S728" s="0" t="n">
        <v>-0.0547836394320374</v>
      </c>
      <c r="T728" s="0" t="n">
        <v>1</v>
      </c>
      <c r="U728" s="0" t="n">
        <v>0</v>
      </c>
      <c r="V728" s="0" t="n">
        <v>0</v>
      </c>
      <c r="W728" s="0" t="n">
        <v>0</v>
      </c>
      <c r="X728" s="0" t="n">
        <v>0</v>
      </c>
      <c r="Y728" s="0" t="n">
        <v>0</v>
      </c>
      <c r="Z728" s="0" t="n">
        <v>1</v>
      </c>
      <c r="AA728" s="0" t="n">
        <v>0</v>
      </c>
      <c r="AB728" s="0" t="n">
        <v>0</v>
      </c>
      <c r="AC728" s="0" t="n">
        <v>0</v>
      </c>
      <c r="AD728" s="0" t="n">
        <v>0</v>
      </c>
      <c r="AE728" s="0" t="n">
        <v>1</v>
      </c>
      <c r="AF728" s="0" t="n">
        <v>0</v>
      </c>
      <c r="AG728" s="0" t="n">
        <v>0</v>
      </c>
      <c r="AH728" s="0" t="n">
        <v>0</v>
      </c>
      <c r="AI728" s="0" t="n">
        <v>0</v>
      </c>
      <c r="AJ728" s="0" t="n">
        <v>0</v>
      </c>
      <c r="AK728" s="0" t="n">
        <v>0</v>
      </c>
      <c r="AL728" s="0" t="n">
        <v>0.155510971571563</v>
      </c>
      <c r="AM728" s="0" t="n">
        <v>0.373296087113918</v>
      </c>
    </row>
    <row r="729" customFormat="false" ht="15" hidden="false" customHeight="false" outlineLevel="0" collapsed="false">
      <c r="A729" s="0" t="s">
        <v>1524</v>
      </c>
      <c r="B729" s="0" t="n">
        <v>1.86674764101113</v>
      </c>
      <c r="C729" s="0" t="n">
        <v>-0.423236060957218</v>
      </c>
      <c r="D729" s="0" t="n">
        <v>-0.928998538876547</v>
      </c>
      <c r="E729" s="0" t="n">
        <v>2.26687556544897</v>
      </c>
      <c r="F729" s="0" t="n">
        <v>3</v>
      </c>
      <c r="G729" s="0" t="n">
        <v>2.93597622304906</v>
      </c>
      <c r="H729" s="0" t="n">
        <v>0.745634887836819</v>
      </c>
      <c r="I729" s="0" t="n">
        <v>1.71568823666796</v>
      </c>
      <c r="J729" s="0" t="n">
        <v>-0.626269540882943</v>
      </c>
      <c r="K729" s="0" t="n">
        <v>-0.0338614728509554</v>
      </c>
      <c r="L729" s="0" t="n">
        <v>1.96036336227245</v>
      </c>
      <c r="M729" s="0" t="n">
        <v>0.628306678513128</v>
      </c>
      <c r="N729" s="0" t="n">
        <v>-0.505165056667533</v>
      </c>
      <c r="O729" s="0" t="n">
        <v>-0.772468248294224</v>
      </c>
      <c r="P729" s="0" t="n">
        <v>-0.580255911378698</v>
      </c>
      <c r="Q729" s="0" t="n">
        <v>-0.884740836804754</v>
      </c>
      <c r="R729" s="0" t="n">
        <v>0.0547281429357194</v>
      </c>
      <c r="S729" s="0" t="n">
        <v>-0.7673880932737</v>
      </c>
      <c r="T729" s="0" t="n">
        <v>0</v>
      </c>
      <c r="U729" s="0" t="n">
        <v>1</v>
      </c>
      <c r="V729" s="0" t="n">
        <v>0</v>
      </c>
      <c r="W729" s="0" t="n">
        <v>0</v>
      </c>
      <c r="X729" s="0" t="n">
        <v>1</v>
      </c>
      <c r="Y729" s="0" t="n">
        <v>0</v>
      </c>
      <c r="Z729" s="0" t="n">
        <v>0</v>
      </c>
      <c r="AA729" s="0" t="n">
        <v>0</v>
      </c>
      <c r="AB729" s="0" t="n">
        <v>0</v>
      </c>
      <c r="AC729" s="0" t="n">
        <v>0</v>
      </c>
      <c r="AD729" s="0" t="n">
        <v>0</v>
      </c>
      <c r="AE729" s="0" t="n">
        <v>0</v>
      </c>
      <c r="AF729" s="0" t="n">
        <v>0</v>
      </c>
      <c r="AG729" s="0" t="n">
        <v>1</v>
      </c>
      <c r="AH729" s="0" t="n">
        <v>1</v>
      </c>
      <c r="AI729" s="0" t="n">
        <v>0</v>
      </c>
      <c r="AJ729" s="0" t="n">
        <v>0</v>
      </c>
      <c r="AK729" s="0" t="n">
        <v>0</v>
      </c>
      <c r="AL729" s="0" t="n">
        <v>3</v>
      </c>
      <c r="AM729" s="0" t="n">
        <v>2.29721819518296</v>
      </c>
    </row>
    <row r="730" customFormat="false" ht="15" hidden="false" customHeight="false" outlineLevel="0" collapsed="false">
      <c r="A730" s="0" t="s">
        <v>1525</v>
      </c>
      <c r="B730" s="0" t="n">
        <v>1.17498458623538</v>
      </c>
      <c r="C730" s="0" t="n">
        <v>0.154599721276945</v>
      </c>
      <c r="D730" s="0" t="n">
        <v>-0.501886014182331</v>
      </c>
      <c r="E730" s="0" t="n">
        <v>0.421361587043619</v>
      </c>
      <c r="F730" s="0" t="n">
        <v>1.92199475287156</v>
      </c>
      <c r="G730" s="0" t="n">
        <v>1.7574501317252</v>
      </c>
      <c r="H730" s="0" t="n">
        <v>1.73445303342403</v>
      </c>
      <c r="I730" s="0" t="n">
        <v>-1.60054305891043</v>
      </c>
      <c r="J730" s="0" t="n">
        <v>-1.20809766391419</v>
      </c>
      <c r="K730" s="0" t="n">
        <v>-0.246064065796111</v>
      </c>
      <c r="L730" s="0" t="n">
        <v>-0.0884874140963672</v>
      </c>
      <c r="M730" s="0" t="n">
        <v>2.74723166889658</v>
      </c>
      <c r="N730" s="0" t="n">
        <v>0.765953423500043</v>
      </c>
      <c r="O730" s="0" t="n">
        <v>0.686547692732951</v>
      </c>
      <c r="P730" s="0" t="n">
        <v>-0.0498495924739861</v>
      </c>
      <c r="Q730" s="0" t="n">
        <v>-0.781532282102102</v>
      </c>
      <c r="R730" s="0" t="n">
        <v>2.68640534609205</v>
      </c>
      <c r="S730" s="0" t="n">
        <v>3</v>
      </c>
      <c r="T730" s="0" t="n">
        <v>0</v>
      </c>
      <c r="U730" s="0" t="n">
        <v>0</v>
      </c>
      <c r="V730" s="0" t="n">
        <v>0</v>
      </c>
      <c r="W730" s="0" t="n">
        <v>0</v>
      </c>
      <c r="X730" s="0" t="n">
        <v>1</v>
      </c>
      <c r="Y730" s="0" t="n">
        <v>0</v>
      </c>
      <c r="Z730" s="0" t="n">
        <v>0</v>
      </c>
      <c r="AA730" s="0" t="n">
        <v>0</v>
      </c>
      <c r="AB730" s="0" t="n">
        <v>0</v>
      </c>
      <c r="AC730" s="0" t="n">
        <v>0</v>
      </c>
      <c r="AD730" s="0" t="n">
        <v>0</v>
      </c>
      <c r="AE730" s="0" t="n">
        <v>0</v>
      </c>
      <c r="AF730" s="0" t="n">
        <v>0</v>
      </c>
      <c r="AG730" s="0" t="n">
        <v>0</v>
      </c>
      <c r="AH730" s="0" t="n">
        <v>0</v>
      </c>
      <c r="AI730" s="0" t="n">
        <v>0</v>
      </c>
      <c r="AJ730" s="0" t="n">
        <v>0.178435793568133</v>
      </c>
      <c r="AK730" s="0" t="n">
        <v>0.333333333333333</v>
      </c>
      <c r="AL730" s="0" t="n">
        <v>0.478481282084013</v>
      </c>
      <c r="AM730" s="0" t="n">
        <v>0.652238174272671</v>
      </c>
    </row>
    <row r="731" customFormat="false" ht="15" hidden="false" customHeight="false" outlineLevel="0" collapsed="false">
      <c r="A731" s="0" t="s">
        <v>1526</v>
      </c>
      <c r="B731" s="0" t="n">
        <v>2.22444936613976</v>
      </c>
      <c r="C731" s="0" t="n">
        <v>0.413780899397108</v>
      </c>
      <c r="D731" s="0" t="n">
        <v>-0.39064913328558</v>
      </c>
      <c r="E731" s="0" t="n">
        <v>0.804404726093068</v>
      </c>
      <c r="F731" s="0" t="n">
        <v>2.84394884338699</v>
      </c>
      <c r="G731" s="0" t="n">
        <v>2.71575020911148</v>
      </c>
      <c r="H731" s="0" t="n">
        <v>1.8492606484745</v>
      </c>
      <c r="I731" s="0" t="n">
        <v>1.84664930903946</v>
      </c>
      <c r="J731" s="0" t="n">
        <v>-3</v>
      </c>
      <c r="K731" s="0" t="n">
        <v>3</v>
      </c>
      <c r="L731" s="0" t="n">
        <v>-1.37662531923795</v>
      </c>
      <c r="M731" s="0" t="n">
        <v>0.822075711283841</v>
      </c>
      <c r="N731" s="0" t="n">
        <v>3</v>
      </c>
      <c r="O731" s="0" t="n">
        <v>3</v>
      </c>
      <c r="P731" s="0" t="n">
        <v>3</v>
      </c>
      <c r="Q731" s="0" t="n">
        <v>-1.31229662908476</v>
      </c>
      <c r="R731" s="0" t="n">
        <v>1.06222685725041</v>
      </c>
      <c r="S731" s="0" t="n">
        <v>0.605019376233563</v>
      </c>
      <c r="T731" s="0" t="n">
        <v>1</v>
      </c>
      <c r="U731" s="0" t="n">
        <v>0</v>
      </c>
      <c r="V731" s="0" t="n">
        <v>0</v>
      </c>
      <c r="W731" s="0" t="n">
        <v>0</v>
      </c>
      <c r="X731" s="0" t="n">
        <v>0</v>
      </c>
      <c r="Y731" s="0" t="n">
        <v>0</v>
      </c>
      <c r="Z731" s="0" t="n">
        <v>0</v>
      </c>
      <c r="AA731" s="0" t="n">
        <v>0</v>
      </c>
      <c r="AB731" s="0" t="n">
        <v>1</v>
      </c>
      <c r="AC731" s="0" t="n">
        <v>0</v>
      </c>
      <c r="AD731" s="0" t="n">
        <v>0</v>
      </c>
      <c r="AE731" s="0" t="n">
        <v>0</v>
      </c>
      <c r="AF731" s="0" t="n">
        <v>0</v>
      </c>
      <c r="AG731" s="0" t="n">
        <v>0</v>
      </c>
      <c r="AH731" s="0" t="n">
        <v>0</v>
      </c>
      <c r="AI731" s="0" t="n">
        <v>0</v>
      </c>
      <c r="AJ731" s="0" t="n">
        <v>0</v>
      </c>
      <c r="AK731" s="0" t="n">
        <v>0</v>
      </c>
      <c r="AL731" s="0" t="n">
        <v>-0.992327051174947</v>
      </c>
      <c r="AM731" s="0" t="n">
        <v>1.58164447712494</v>
      </c>
    </row>
    <row r="732" customFormat="false" ht="15" hidden="false" customHeight="false" outlineLevel="0" collapsed="false">
      <c r="A732" s="0" t="s">
        <v>1527</v>
      </c>
      <c r="B732" s="0" t="n">
        <v>-0.925677033743294</v>
      </c>
      <c r="C732" s="0" t="n">
        <v>1.02798088187911</v>
      </c>
      <c r="D732" s="0" t="n">
        <v>0.299025592842104</v>
      </c>
      <c r="E732" s="0" t="n">
        <v>-1.67260672344412</v>
      </c>
      <c r="F732" s="0" t="n">
        <v>-1.33848433572358</v>
      </c>
      <c r="G732" s="0" t="n">
        <v>-1.27924562268481</v>
      </c>
      <c r="H732" s="0" t="n">
        <v>2.27261718251112</v>
      </c>
      <c r="I732" s="0" t="n">
        <v>0.348810543859822</v>
      </c>
      <c r="J732" s="0" t="n">
        <v>-0.0284750744276851</v>
      </c>
      <c r="K732" s="0" t="n">
        <v>-0.71140245073442</v>
      </c>
      <c r="L732" s="0" t="n">
        <v>-0.610965388818426</v>
      </c>
      <c r="M732" s="0" t="n">
        <v>-1.04862765493522</v>
      </c>
      <c r="N732" s="0" t="n">
        <v>-0.523481727551223</v>
      </c>
      <c r="O732" s="0" t="n">
        <v>-0.50169950028588</v>
      </c>
      <c r="P732" s="0" t="n">
        <v>-0.318408990409701</v>
      </c>
      <c r="Q732" s="0" t="n">
        <v>-0.506841361567151</v>
      </c>
      <c r="R732" s="0" t="n">
        <v>-0.979375416168389</v>
      </c>
      <c r="S732" s="0" t="n">
        <v>-0.547244848206018</v>
      </c>
      <c r="T732" s="0" t="n">
        <v>1</v>
      </c>
      <c r="U732" s="0" t="n">
        <v>0</v>
      </c>
      <c r="V732" s="0" t="n">
        <v>0</v>
      </c>
      <c r="W732" s="0" t="n">
        <v>0</v>
      </c>
      <c r="X732" s="0" t="n">
        <v>0</v>
      </c>
      <c r="Y732" s="0" t="n">
        <v>0</v>
      </c>
      <c r="Z732" s="0" t="n">
        <v>1</v>
      </c>
      <c r="AA732" s="0" t="n">
        <v>0</v>
      </c>
      <c r="AB732" s="0" t="n">
        <v>0</v>
      </c>
      <c r="AC732" s="0" t="n">
        <v>0</v>
      </c>
      <c r="AD732" s="0" t="n">
        <v>0</v>
      </c>
      <c r="AE732" s="0" t="n">
        <v>1</v>
      </c>
      <c r="AF732" s="0" t="n">
        <v>0</v>
      </c>
      <c r="AG732" s="0" t="n">
        <v>0</v>
      </c>
      <c r="AH732" s="0" t="n">
        <v>0</v>
      </c>
      <c r="AI732" s="0" t="n">
        <v>0</v>
      </c>
      <c r="AJ732" s="0" t="n">
        <v>0</v>
      </c>
      <c r="AK732" s="0" t="n">
        <v>0</v>
      </c>
      <c r="AL732" s="0" t="n">
        <v>-0.00360011304295687</v>
      </c>
      <c r="AM732" s="0" t="n">
        <v>-0.456545958023798</v>
      </c>
    </row>
    <row r="733" customFormat="false" ht="15" hidden="false" customHeight="false" outlineLevel="0" collapsed="false">
      <c r="A733" s="0" t="s">
        <v>1528</v>
      </c>
      <c r="B733" s="0" t="n">
        <v>-1.39754584631843</v>
      </c>
      <c r="C733" s="0" t="n">
        <v>0.877755609594678</v>
      </c>
      <c r="D733" s="0" t="n">
        <v>0.237461816581323</v>
      </c>
      <c r="E733" s="0" t="n">
        <v>-1.88534699050048</v>
      </c>
      <c r="F733" s="0" t="n">
        <v>-1.71027802004961</v>
      </c>
      <c r="G733" s="0" t="n">
        <v>-1.6975044434958</v>
      </c>
      <c r="H733" s="0" t="n">
        <v>-1.29595527023736</v>
      </c>
      <c r="I733" s="0" t="n">
        <v>-0.0449024788152675</v>
      </c>
      <c r="J733" s="0" t="n">
        <v>0.0247690718389699</v>
      </c>
      <c r="K733" s="0" t="n">
        <v>-0.683744200643929</v>
      </c>
      <c r="L733" s="0" t="n">
        <v>-0.419164248158048</v>
      </c>
      <c r="M733" s="0" t="n">
        <v>-1.36178142581811</v>
      </c>
      <c r="N733" s="0" t="n">
        <v>-0.830320225957799</v>
      </c>
      <c r="O733" s="0" t="n">
        <v>-0.676976642070607</v>
      </c>
      <c r="P733" s="0" t="n">
        <v>-0.50977676143866</v>
      </c>
      <c r="Q733" s="0" t="n">
        <v>-0.506806262437798</v>
      </c>
      <c r="R733" s="0" t="n">
        <v>-0.839614309391795</v>
      </c>
      <c r="S733" s="0" t="n">
        <v>-1.38387463014749</v>
      </c>
      <c r="T733" s="0" t="n">
        <v>0</v>
      </c>
      <c r="U733" s="0" t="n">
        <v>1</v>
      </c>
      <c r="V733" s="0" t="n">
        <v>0</v>
      </c>
      <c r="W733" s="0" t="n">
        <v>0</v>
      </c>
      <c r="X733" s="0" t="n">
        <v>0</v>
      </c>
      <c r="Y733" s="0" t="n">
        <v>0</v>
      </c>
      <c r="Z733" s="0" t="n">
        <v>0</v>
      </c>
      <c r="AA733" s="0" t="n">
        <v>1</v>
      </c>
      <c r="AB733" s="0" t="n">
        <v>0</v>
      </c>
      <c r="AC733" s="0" t="n">
        <v>0</v>
      </c>
      <c r="AD733" s="0" t="n">
        <v>1</v>
      </c>
      <c r="AE733" s="0" t="n">
        <v>0</v>
      </c>
      <c r="AF733" s="0" t="n">
        <v>0</v>
      </c>
      <c r="AG733" s="0" t="n">
        <v>0</v>
      </c>
      <c r="AH733" s="0" t="n">
        <v>0</v>
      </c>
      <c r="AI733" s="0" t="n">
        <v>0</v>
      </c>
      <c r="AJ733" s="0" t="n">
        <v>0</v>
      </c>
      <c r="AK733" s="0" t="n">
        <v>0</v>
      </c>
      <c r="AL733" s="0" t="n">
        <v>-0.173005826462123</v>
      </c>
      <c r="AM733" s="0" t="n">
        <v>-0.918067020727048</v>
      </c>
    </row>
    <row r="734" customFormat="false" ht="15" hidden="false" customHeight="false" outlineLevel="0" collapsed="false">
      <c r="A734" s="0" t="s">
        <v>1529</v>
      </c>
      <c r="B734" s="0" t="n">
        <v>-0.777463317433169</v>
      </c>
      <c r="C734" s="0" t="n">
        <v>0.423811916651027</v>
      </c>
      <c r="D734" s="0" t="n">
        <v>0.393547945702629</v>
      </c>
      <c r="E734" s="0" t="n">
        <v>-1.27385222543096</v>
      </c>
      <c r="F734" s="0" t="n">
        <v>-1.27719485445512</v>
      </c>
      <c r="G734" s="0" t="n">
        <v>-1.23003007087981</v>
      </c>
      <c r="H734" s="0" t="n">
        <v>-0.482683588379358</v>
      </c>
      <c r="I734" s="0" t="n">
        <v>-0.067659484746046</v>
      </c>
      <c r="J734" s="0" t="n">
        <v>-0.149766442883367</v>
      </c>
      <c r="K734" s="0" t="n">
        <v>0.131698260101833</v>
      </c>
      <c r="L734" s="0" t="n">
        <v>-0.107974637549722</v>
      </c>
      <c r="M734" s="0" t="n">
        <v>-0.180160192575284</v>
      </c>
      <c r="N734" s="0" t="n">
        <v>-0.319185332251216</v>
      </c>
      <c r="O734" s="0" t="n">
        <v>-0.335176607133119</v>
      </c>
      <c r="P734" s="0" t="n">
        <v>-0.300944850024711</v>
      </c>
      <c r="Q734" s="0" t="n">
        <v>-0.248813617506255</v>
      </c>
      <c r="R734" s="0" t="n">
        <v>-0.234052005104905</v>
      </c>
      <c r="S734" s="0" t="n">
        <v>-0.223801152105545</v>
      </c>
      <c r="T734" s="0" t="n">
        <v>0</v>
      </c>
      <c r="U734" s="0" t="n">
        <v>0</v>
      </c>
      <c r="V734" s="0" t="n">
        <v>0</v>
      </c>
      <c r="W734" s="0" t="n">
        <v>0</v>
      </c>
      <c r="X734" s="0" t="n">
        <v>0</v>
      </c>
      <c r="Y734" s="0" t="n">
        <v>0</v>
      </c>
      <c r="Z734" s="0" t="n">
        <v>0</v>
      </c>
      <c r="AA734" s="0" t="n">
        <v>0</v>
      </c>
      <c r="AB734" s="0" t="n">
        <v>0</v>
      </c>
      <c r="AC734" s="0" t="n">
        <v>0</v>
      </c>
      <c r="AD734" s="0" t="n">
        <v>0</v>
      </c>
      <c r="AE734" s="0" t="n">
        <v>0</v>
      </c>
      <c r="AF734" s="0" t="n">
        <v>0</v>
      </c>
      <c r="AG734" s="0" t="n">
        <v>0</v>
      </c>
      <c r="AH734" s="0" t="n">
        <v>0</v>
      </c>
      <c r="AI734" s="0" t="n">
        <v>1</v>
      </c>
      <c r="AJ734" s="0" t="n">
        <v>0</v>
      </c>
      <c r="AK734" s="0" t="n">
        <v>0</v>
      </c>
      <c r="AL734" s="0" t="n">
        <v>0.451534434313793</v>
      </c>
      <c r="AM734" s="0" t="n">
        <v>0.170020020513389</v>
      </c>
    </row>
    <row r="735" customFormat="false" ht="15" hidden="false" customHeight="false" outlineLevel="0" collapsed="false">
      <c r="A735" s="0" t="s">
        <v>1530</v>
      </c>
      <c r="B735" s="0" t="n">
        <v>-0.380464495391989</v>
      </c>
      <c r="C735" s="0" t="n">
        <v>-0.187716668300099</v>
      </c>
      <c r="D735" s="0" t="n">
        <v>0.319457005405913</v>
      </c>
      <c r="E735" s="0" t="n">
        <v>-0.394327605972521</v>
      </c>
      <c r="F735" s="0" t="n">
        <v>-0.887003778615575</v>
      </c>
      <c r="G735" s="0" t="n">
        <v>-0.740571436994608</v>
      </c>
      <c r="H735" s="0" t="n">
        <v>-0.187401438993405</v>
      </c>
      <c r="I735" s="0" t="n">
        <v>-0.067659484746046</v>
      </c>
      <c r="J735" s="0" t="n">
        <v>-0.149766442883367</v>
      </c>
      <c r="K735" s="0" t="n">
        <v>0.131698260101833</v>
      </c>
      <c r="L735" s="0" t="n">
        <v>-0.107974637549722</v>
      </c>
      <c r="M735" s="0" t="n">
        <v>-0.180160192575284</v>
      </c>
      <c r="N735" s="0" t="n">
        <v>-0.319185332251216</v>
      </c>
      <c r="O735" s="0" t="n">
        <v>-0.335176607133119</v>
      </c>
      <c r="P735" s="0" t="n">
        <v>-0.300944850024711</v>
      </c>
      <c r="Q735" s="0" t="n">
        <v>-0.248813617506255</v>
      </c>
      <c r="R735" s="0" t="n">
        <v>-0.234052005104905</v>
      </c>
      <c r="S735" s="0" t="n">
        <v>-0.223801152105545</v>
      </c>
      <c r="T735" s="0" t="n">
        <v>0</v>
      </c>
      <c r="U735" s="0" t="n">
        <v>0</v>
      </c>
      <c r="V735" s="0" t="n">
        <v>0</v>
      </c>
      <c r="W735" s="0" t="n">
        <v>0</v>
      </c>
      <c r="X735" s="0" t="n">
        <v>0</v>
      </c>
      <c r="Y735" s="0" t="n">
        <v>0</v>
      </c>
      <c r="Z735" s="0" t="n">
        <v>0</v>
      </c>
      <c r="AA735" s="0" t="n">
        <v>0</v>
      </c>
      <c r="AB735" s="0" t="n">
        <v>0</v>
      </c>
      <c r="AC735" s="0" t="n">
        <v>0</v>
      </c>
      <c r="AD735" s="0" t="n">
        <v>0</v>
      </c>
      <c r="AE735" s="0" t="n">
        <v>0</v>
      </c>
      <c r="AF735" s="0" t="n">
        <v>0</v>
      </c>
      <c r="AG735" s="0" t="n">
        <v>0</v>
      </c>
      <c r="AH735" s="0" t="n">
        <v>0</v>
      </c>
      <c r="AI735" s="0" t="n">
        <v>1</v>
      </c>
      <c r="AJ735" s="0" t="n">
        <v>0.0526962880543821</v>
      </c>
      <c r="AK735" s="0" t="n">
        <v>0.333333333333333</v>
      </c>
      <c r="AL735" s="0" t="n">
        <v>0.818200210018657</v>
      </c>
      <c r="AM735" s="0" t="n">
        <v>0.627634096993539</v>
      </c>
    </row>
    <row r="736" customFormat="false" ht="15" hidden="false" customHeight="false" outlineLevel="0" collapsed="false">
      <c r="A736" s="0" t="s">
        <v>1531</v>
      </c>
      <c r="B736" s="0" t="n">
        <v>-0.855566392551282</v>
      </c>
      <c r="C736" s="0" t="n">
        <v>-0.249365424796138</v>
      </c>
      <c r="D736" s="0" t="n">
        <v>0.303413017265372</v>
      </c>
      <c r="E736" s="0" t="n">
        <v>-0.754805062662376</v>
      </c>
      <c r="F736" s="0" t="n">
        <v>-1.28129305881606</v>
      </c>
      <c r="G736" s="0" t="n">
        <v>-1.21189911569383</v>
      </c>
      <c r="H736" s="0" t="n">
        <v>-0.302681626297821</v>
      </c>
      <c r="I736" s="0" t="n">
        <v>-0.973441939395991</v>
      </c>
      <c r="J736" s="0" t="n">
        <v>2.09518879407673</v>
      </c>
      <c r="K736" s="0" t="n">
        <v>-0.854510673298154</v>
      </c>
      <c r="L736" s="0" t="n">
        <v>-0.203569471892296</v>
      </c>
      <c r="M736" s="0" t="n">
        <v>-0.390265002764101</v>
      </c>
      <c r="N736" s="0" t="n">
        <v>-0.396881737450165</v>
      </c>
      <c r="O736" s="0" t="n">
        <v>-0.0180219689227129</v>
      </c>
      <c r="P736" s="0" t="n">
        <v>-0.303818138888396</v>
      </c>
      <c r="Q736" s="0" t="n">
        <v>-0.552561684242458</v>
      </c>
      <c r="R736" s="0" t="n">
        <v>-0.154109524743802</v>
      </c>
      <c r="S736" s="0" t="n">
        <v>-0.38721466731152</v>
      </c>
      <c r="T736" s="0" t="n">
        <v>1</v>
      </c>
      <c r="U736" s="0" t="n">
        <v>0</v>
      </c>
      <c r="V736" s="0" t="n">
        <v>0</v>
      </c>
      <c r="W736" s="0" t="n">
        <v>0</v>
      </c>
      <c r="X736" s="0" t="n">
        <v>0</v>
      </c>
      <c r="Y736" s="0" t="n">
        <v>0</v>
      </c>
      <c r="Z736" s="0" t="n">
        <v>0</v>
      </c>
      <c r="AA736" s="0" t="n">
        <v>0</v>
      </c>
      <c r="AB736" s="0" t="n">
        <v>1</v>
      </c>
      <c r="AC736" s="0" t="n">
        <v>0</v>
      </c>
      <c r="AD736" s="0" t="n">
        <v>0</v>
      </c>
      <c r="AE736" s="0" t="n">
        <v>0</v>
      </c>
      <c r="AF736" s="0" t="n">
        <v>0</v>
      </c>
      <c r="AG736" s="0" t="n">
        <v>0</v>
      </c>
      <c r="AH736" s="0" t="n">
        <v>0</v>
      </c>
      <c r="AI736" s="0" t="n">
        <v>0</v>
      </c>
      <c r="AJ736" s="0" t="n">
        <v>0</v>
      </c>
      <c r="AK736" s="0" t="n">
        <v>0</v>
      </c>
      <c r="AL736" s="0" t="n">
        <v>-0.710642759136288</v>
      </c>
      <c r="AM736" s="0" t="n">
        <v>-1.42635309264501</v>
      </c>
    </row>
    <row r="737" customFormat="false" ht="15" hidden="false" customHeight="false" outlineLevel="0" collapsed="false">
      <c r="A737" s="0" t="s">
        <v>1532</v>
      </c>
      <c r="B737" s="0" t="n">
        <v>0.897725976335087</v>
      </c>
      <c r="C737" s="0" t="n">
        <v>-0.190667073142586</v>
      </c>
      <c r="D737" s="0" t="n">
        <v>0.10171153444341</v>
      </c>
      <c r="E737" s="0" t="n">
        <v>0.766641735719657</v>
      </c>
      <c r="F737" s="0" t="n">
        <v>0.488186189957705</v>
      </c>
      <c r="G737" s="0" t="n">
        <v>0.812576130951749</v>
      </c>
      <c r="H737" s="0" t="n">
        <v>-0.390605439371546</v>
      </c>
      <c r="I737" s="0" t="n">
        <v>1.3660997957946</v>
      </c>
      <c r="J737" s="0" t="n">
        <v>-0.950503446183226</v>
      </c>
      <c r="K737" s="0" t="n">
        <v>-2.3555666285846</v>
      </c>
      <c r="L737" s="0" t="n">
        <v>0.584386548022527</v>
      </c>
      <c r="M737" s="0" t="n">
        <v>0.0646709872193133</v>
      </c>
      <c r="N737" s="0" t="n">
        <v>0.904258988443516</v>
      </c>
      <c r="O737" s="0" t="n">
        <v>1.30979785224466</v>
      </c>
      <c r="P737" s="0" t="n">
        <v>1.10411754327059</v>
      </c>
      <c r="Q737" s="0" t="n">
        <v>-1.01729003000848</v>
      </c>
      <c r="R737" s="0" t="n">
        <v>-0.0288392895599959</v>
      </c>
      <c r="S737" s="0" t="n">
        <v>-0.645469401445432</v>
      </c>
      <c r="T737" s="0" t="n">
        <v>0</v>
      </c>
      <c r="U737" s="0" t="n">
        <v>1</v>
      </c>
      <c r="V737" s="0" t="n">
        <v>0</v>
      </c>
      <c r="W737" s="0" t="n">
        <v>0</v>
      </c>
      <c r="X737" s="0" t="n">
        <v>0</v>
      </c>
      <c r="Y737" s="0" t="n">
        <v>0</v>
      </c>
      <c r="Z737" s="0" t="n">
        <v>0</v>
      </c>
      <c r="AA737" s="0" t="n">
        <v>0</v>
      </c>
      <c r="AB737" s="0" t="n">
        <v>0</v>
      </c>
      <c r="AC737" s="0" t="n">
        <v>0</v>
      </c>
      <c r="AD737" s="0" t="n">
        <v>0</v>
      </c>
      <c r="AE737" s="0" t="n">
        <v>0</v>
      </c>
      <c r="AF737" s="0" t="n">
        <v>0</v>
      </c>
      <c r="AG737" s="0" t="n">
        <v>0</v>
      </c>
      <c r="AH737" s="0" t="n">
        <v>1</v>
      </c>
      <c r="AI737" s="0" t="n">
        <v>0</v>
      </c>
      <c r="AJ737" s="0" t="n">
        <v>0.0210299733413801</v>
      </c>
      <c r="AK737" s="0" t="n">
        <v>0.333333333333333</v>
      </c>
      <c r="AL737" s="0" t="n">
        <v>0.169539289518171</v>
      </c>
      <c r="AM737" s="0" t="n">
        <v>-1.29013677600861</v>
      </c>
    </row>
    <row r="738" customFormat="false" ht="15" hidden="false" customHeight="false" outlineLevel="0" collapsed="false">
      <c r="A738" s="0" t="s">
        <v>1533</v>
      </c>
      <c r="B738" s="0" t="n">
        <v>0.840802968287046</v>
      </c>
      <c r="C738" s="0" t="n">
        <v>0.301339460442607</v>
      </c>
      <c r="D738" s="0" t="n">
        <v>-0.177204572663796</v>
      </c>
      <c r="E738" s="0" t="n">
        <v>-0.022068049906315</v>
      </c>
      <c r="F738" s="0" t="n">
        <v>0.869806095554792</v>
      </c>
      <c r="G738" s="0" t="n">
        <v>1.05879278217744</v>
      </c>
      <c r="H738" s="0" t="n">
        <v>1.13173929226394</v>
      </c>
      <c r="I738" s="0" t="n">
        <v>0.18466050262022</v>
      </c>
      <c r="J738" s="0" t="n">
        <v>-0.639290859024805</v>
      </c>
      <c r="K738" s="0" t="n">
        <v>-1.16271591244278</v>
      </c>
      <c r="L738" s="0" t="n">
        <v>-2.57917536625426</v>
      </c>
      <c r="M738" s="0" t="n">
        <v>0.650498678024513</v>
      </c>
      <c r="N738" s="0" t="n">
        <v>-0.454879270375243</v>
      </c>
      <c r="O738" s="0" t="n">
        <v>-0.576680337141104</v>
      </c>
      <c r="P738" s="0" t="n">
        <v>-0.397657090362095</v>
      </c>
      <c r="Q738" s="0" t="n">
        <v>-0.529320138839923</v>
      </c>
      <c r="R738" s="0" t="n">
        <v>0.18797026031592</v>
      </c>
      <c r="S738" s="0" t="n">
        <v>-0.0965785630186038</v>
      </c>
      <c r="T738" s="0" t="n">
        <v>0</v>
      </c>
      <c r="U738" s="0" t="n">
        <v>1</v>
      </c>
      <c r="V738" s="0" t="n">
        <v>0</v>
      </c>
      <c r="W738" s="0" t="n">
        <v>0</v>
      </c>
      <c r="X738" s="0" t="n">
        <v>0</v>
      </c>
      <c r="Y738" s="0" t="n">
        <v>0</v>
      </c>
      <c r="Z738" s="0" t="n">
        <v>1</v>
      </c>
      <c r="AA738" s="0" t="n">
        <v>0</v>
      </c>
      <c r="AB738" s="0" t="n">
        <v>0</v>
      </c>
      <c r="AC738" s="0" t="n">
        <v>0</v>
      </c>
      <c r="AD738" s="0" t="n">
        <v>0</v>
      </c>
      <c r="AE738" s="0" t="n">
        <v>1</v>
      </c>
      <c r="AF738" s="0" t="n">
        <v>0</v>
      </c>
      <c r="AG738" s="0" t="n">
        <v>0</v>
      </c>
      <c r="AH738" s="0" t="n">
        <v>1</v>
      </c>
      <c r="AI738" s="0" t="n">
        <v>0</v>
      </c>
      <c r="AJ738" s="0" t="n">
        <v>0</v>
      </c>
      <c r="AK738" s="0" t="n">
        <v>0</v>
      </c>
      <c r="AL738" s="0" t="n">
        <v>1.14972388744975</v>
      </c>
      <c r="AM738" s="0" t="n">
        <v>-0.916572265174259</v>
      </c>
    </row>
    <row r="739" customFormat="false" ht="15" hidden="false" customHeight="false" outlineLevel="0" collapsed="false">
      <c r="A739" s="0" t="s">
        <v>1534</v>
      </c>
      <c r="B739" s="0" t="n">
        <v>3</v>
      </c>
      <c r="C739" s="0" t="n">
        <v>0.240933215349667</v>
      </c>
      <c r="D739" s="0" t="n">
        <v>-0.0989354134246184</v>
      </c>
      <c r="E739" s="0" t="n">
        <v>2.00611066126171</v>
      </c>
      <c r="F739" s="0" t="n">
        <v>3</v>
      </c>
      <c r="G739" s="0" t="n">
        <v>3</v>
      </c>
      <c r="H739" s="0" t="n">
        <v>0.891027955179633</v>
      </c>
      <c r="I739" s="0" t="n">
        <v>2.17738467052048</v>
      </c>
      <c r="J739" s="0" t="n">
        <v>-1.0624365455533</v>
      </c>
      <c r="K739" s="0" t="n">
        <v>-2.42029570325482</v>
      </c>
      <c r="L739" s="0" t="n">
        <v>2.29294729785185</v>
      </c>
      <c r="M739" s="0" t="n">
        <v>1.52646621429339</v>
      </c>
      <c r="N739" s="0" t="n">
        <v>0.510053966001751</v>
      </c>
      <c r="O739" s="0" t="n">
        <v>-0.278804852154726</v>
      </c>
      <c r="P739" s="0" t="n">
        <v>-0.159972921575253</v>
      </c>
      <c r="Q739" s="0" t="n">
        <v>-0.467682660384399</v>
      </c>
      <c r="R739" s="0" t="n">
        <v>1.36955991406898</v>
      </c>
      <c r="S739" s="0" t="n">
        <v>-0.580534353399325</v>
      </c>
      <c r="T739" s="0" t="n">
        <v>0</v>
      </c>
      <c r="U739" s="0" t="n">
        <v>1</v>
      </c>
      <c r="V739" s="0" t="n">
        <v>0</v>
      </c>
      <c r="W739" s="0" t="n">
        <v>0</v>
      </c>
      <c r="X739" s="0" t="n">
        <v>1</v>
      </c>
      <c r="Y739" s="0" t="n">
        <v>0</v>
      </c>
      <c r="Z739" s="0" t="n">
        <v>0</v>
      </c>
      <c r="AA739" s="0" t="n">
        <v>0</v>
      </c>
      <c r="AB739" s="0" t="n">
        <v>0</v>
      </c>
      <c r="AC739" s="0" t="n">
        <v>0</v>
      </c>
      <c r="AD739" s="0" t="n">
        <v>0</v>
      </c>
      <c r="AE739" s="0" t="n">
        <v>0</v>
      </c>
      <c r="AF739" s="0" t="n">
        <v>0</v>
      </c>
      <c r="AG739" s="0" t="n">
        <v>0</v>
      </c>
      <c r="AH739" s="0" t="n">
        <v>1</v>
      </c>
      <c r="AI739" s="0" t="n">
        <v>0</v>
      </c>
      <c r="AJ739" s="0" t="n">
        <v>0.208934802029883</v>
      </c>
      <c r="AK739" s="0" t="n">
        <v>0.333333333333333</v>
      </c>
      <c r="AL739" s="0" t="n">
        <v>2.76030323939002</v>
      </c>
      <c r="AM739" s="0" t="n">
        <v>1.38871820818556</v>
      </c>
    </row>
    <row r="740" customFormat="false" ht="15" hidden="false" customHeight="false" outlineLevel="0" collapsed="false">
      <c r="A740" s="0" t="s">
        <v>1535</v>
      </c>
      <c r="B740" s="0" t="n">
        <v>1.97115182533981</v>
      </c>
      <c r="C740" s="0" t="n">
        <v>0.258253260037974</v>
      </c>
      <c r="D740" s="0" t="n">
        <v>0.0446396254217377</v>
      </c>
      <c r="E740" s="0" t="n">
        <v>0.861257926315522</v>
      </c>
      <c r="F740" s="0" t="n">
        <v>1.58309908255313</v>
      </c>
      <c r="G740" s="0" t="n">
        <v>1.97945205534373</v>
      </c>
      <c r="H740" s="0" t="n">
        <v>0.856632918833616</v>
      </c>
      <c r="I740" s="0" t="n">
        <v>-0.067659484746046</v>
      </c>
      <c r="J740" s="0" t="n">
        <v>-0.149766442883367</v>
      </c>
      <c r="K740" s="0" t="n">
        <v>0.131698260101833</v>
      </c>
      <c r="L740" s="0" t="n">
        <v>-0.107974637549722</v>
      </c>
      <c r="M740" s="0" t="n">
        <v>-0.180160192575284</v>
      </c>
      <c r="N740" s="0" t="n">
        <v>-0.319185332251216</v>
      </c>
      <c r="O740" s="0" t="n">
        <v>-0.335176607133119</v>
      </c>
      <c r="P740" s="0" t="n">
        <v>-0.300944850024711</v>
      </c>
      <c r="Q740" s="0" t="n">
        <v>-0.248813617506255</v>
      </c>
      <c r="R740" s="0" t="n">
        <v>-0.234052005104905</v>
      </c>
      <c r="S740" s="0" t="n">
        <v>-0.223801152105545</v>
      </c>
      <c r="T740" s="0" t="n">
        <v>0</v>
      </c>
      <c r="U740" s="0" t="n">
        <v>0</v>
      </c>
      <c r="V740" s="0" t="n">
        <v>0</v>
      </c>
      <c r="W740" s="0" t="n">
        <v>0</v>
      </c>
      <c r="X740" s="0" t="n">
        <v>0</v>
      </c>
      <c r="Y740" s="0" t="n">
        <v>0</v>
      </c>
      <c r="Z740" s="0" t="n">
        <v>0</v>
      </c>
      <c r="AA740" s="0" t="n">
        <v>0</v>
      </c>
      <c r="AB740" s="0" t="n">
        <v>0</v>
      </c>
      <c r="AC740" s="0" t="n">
        <v>0</v>
      </c>
      <c r="AD740" s="0" t="n">
        <v>0</v>
      </c>
      <c r="AE740" s="0" t="n">
        <v>0</v>
      </c>
      <c r="AF740" s="0" t="n">
        <v>0</v>
      </c>
      <c r="AG740" s="0" t="n">
        <v>0</v>
      </c>
      <c r="AH740" s="0" t="n">
        <v>0</v>
      </c>
      <c r="AI740" s="0" t="n">
        <v>1</v>
      </c>
      <c r="AJ740" s="0" t="n">
        <v>0</v>
      </c>
      <c r="AK740" s="0" t="n">
        <v>0</v>
      </c>
      <c r="AL740" s="0" t="n">
        <v>2.47738499455464</v>
      </c>
      <c r="AM740" s="0" t="n">
        <v>3</v>
      </c>
    </row>
    <row r="741" customFormat="false" ht="15" hidden="false" customHeight="false" outlineLevel="0" collapsed="false">
      <c r="A741" s="0" t="s">
        <v>1536</v>
      </c>
      <c r="B741" s="0" t="n">
        <v>1.91975489493335</v>
      </c>
      <c r="C741" s="0" t="n">
        <v>0.635284995326531</v>
      </c>
      <c r="D741" s="0" t="n">
        <v>0.235206960533631</v>
      </c>
      <c r="E741" s="0" t="n">
        <v>0.312017687604435</v>
      </c>
      <c r="F741" s="0" t="n">
        <v>1.20685920822537</v>
      </c>
      <c r="G741" s="0" t="n">
        <v>1.71832263846219</v>
      </c>
      <c r="H741" s="0" t="n">
        <v>1.46807468930983</v>
      </c>
      <c r="I741" s="0" t="n">
        <v>1.46053842002716</v>
      </c>
      <c r="J741" s="0" t="n">
        <v>-0.580645509201501</v>
      </c>
      <c r="K741" s="0" t="n">
        <v>-1.64031607514339</v>
      </c>
      <c r="L741" s="0" t="n">
        <v>2.29886235919382</v>
      </c>
      <c r="M741" s="0" t="n">
        <v>0.802144008018985</v>
      </c>
      <c r="N741" s="0" t="n">
        <v>-0.175573721014476</v>
      </c>
      <c r="O741" s="0" t="n">
        <v>-0.410684669307828</v>
      </c>
      <c r="P741" s="0" t="n">
        <v>-0.21020364073679</v>
      </c>
      <c r="Q741" s="0" t="n">
        <v>-1.0819689297852</v>
      </c>
      <c r="R741" s="0" t="n">
        <v>0.220624242067067</v>
      </c>
      <c r="S741" s="0" t="n">
        <v>-0.819635434762705</v>
      </c>
      <c r="T741" s="0" t="n">
        <v>0</v>
      </c>
      <c r="U741" s="0" t="n">
        <v>1</v>
      </c>
      <c r="V741" s="0" t="n">
        <v>0</v>
      </c>
      <c r="W741" s="0" t="n">
        <v>0</v>
      </c>
      <c r="X741" s="0" t="n">
        <v>0</v>
      </c>
      <c r="Y741" s="0" t="n">
        <v>0</v>
      </c>
      <c r="Z741" s="0" t="n">
        <v>0</v>
      </c>
      <c r="AA741" s="0" t="n">
        <v>1</v>
      </c>
      <c r="AB741" s="0" t="n">
        <v>0</v>
      </c>
      <c r="AC741" s="0" t="n">
        <v>0</v>
      </c>
      <c r="AD741" s="0" t="n">
        <v>1</v>
      </c>
      <c r="AE741" s="0" t="n">
        <v>0</v>
      </c>
      <c r="AF741" s="0" t="n">
        <v>0</v>
      </c>
      <c r="AG741" s="0" t="n">
        <v>0</v>
      </c>
      <c r="AH741" s="0" t="n">
        <v>1</v>
      </c>
      <c r="AI741" s="0" t="n">
        <v>0</v>
      </c>
      <c r="AJ741" s="0" t="n">
        <v>0</v>
      </c>
      <c r="AK741" s="0" t="n">
        <v>0</v>
      </c>
      <c r="AL741" s="0" t="n">
        <v>2.29374274251507</v>
      </c>
      <c r="AM741" s="0" t="n">
        <v>0.961371954914652</v>
      </c>
    </row>
    <row r="742" customFormat="false" ht="15" hidden="false" customHeight="false" outlineLevel="0" collapsed="false">
      <c r="A742" s="0" t="s">
        <v>1537</v>
      </c>
      <c r="B742" s="0" t="n">
        <v>1.42199310849577</v>
      </c>
      <c r="C742" s="0" t="n">
        <v>0.548510257574759</v>
      </c>
      <c r="D742" s="0" t="n">
        <v>0.233388563869087</v>
      </c>
      <c r="E742" s="0" t="n">
        <v>0.0907303657841409</v>
      </c>
      <c r="F742" s="0" t="n">
        <v>0.771963535341491</v>
      </c>
      <c r="G742" s="0" t="n">
        <v>1.20813374539709</v>
      </c>
      <c r="H742" s="0" t="n">
        <v>0.650688029746248</v>
      </c>
      <c r="I742" s="0" t="n">
        <v>-0.727451213582205</v>
      </c>
      <c r="J742" s="0" t="n">
        <v>-0.0293458980823537</v>
      </c>
      <c r="K742" s="0" t="n">
        <v>-1.22145934142627</v>
      </c>
      <c r="L742" s="0" t="n">
        <v>-0.460927504625997</v>
      </c>
      <c r="M742" s="0" t="n">
        <v>1.98386798200029</v>
      </c>
      <c r="N742" s="0" t="n">
        <v>-0.627032534754328</v>
      </c>
      <c r="O742" s="0" t="n">
        <v>-0.655859922152997</v>
      </c>
      <c r="P742" s="0" t="n">
        <v>-0.538904849332668</v>
      </c>
      <c r="Q742" s="0" t="n">
        <v>-1.17262012192451</v>
      </c>
      <c r="R742" s="0" t="n">
        <v>0.847964681888754</v>
      </c>
      <c r="S742" s="0" t="n">
        <v>0.474277537368107</v>
      </c>
      <c r="T742" s="0" t="n">
        <v>0</v>
      </c>
      <c r="U742" s="0" t="n">
        <v>1</v>
      </c>
      <c r="V742" s="0" t="n">
        <v>0</v>
      </c>
      <c r="W742" s="0" t="n">
        <v>0</v>
      </c>
      <c r="X742" s="0" t="n">
        <v>0</v>
      </c>
      <c r="Y742" s="0" t="n">
        <v>0</v>
      </c>
      <c r="Z742" s="0" t="n">
        <v>1</v>
      </c>
      <c r="AA742" s="0" t="n">
        <v>0</v>
      </c>
      <c r="AB742" s="0" t="n">
        <v>0</v>
      </c>
      <c r="AC742" s="0" t="n">
        <v>0</v>
      </c>
      <c r="AD742" s="0" t="n">
        <v>0</v>
      </c>
      <c r="AE742" s="0" t="n">
        <v>1</v>
      </c>
      <c r="AF742" s="0" t="n">
        <v>0</v>
      </c>
      <c r="AG742" s="0" t="n">
        <v>0</v>
      </c>
      <c r="AH742" s="0" t="n">
        <v>1</v>
      </c>
      <c r="AI742" s="0" t="n">
        <v>0</v>
      </c>
      <c r="AJ742" s="0" t="n">
        <v>0</v>
      </c>
      <c r="AK742" s="0" t="n">
        <v>0</v>
      </c>
      <c r="AL742" s="0" t="n">
        <v>1.51813082224886</v>
      </c>
      <c r="AM742" s="0" t="n">
        <v>-0.544589037078879</v>
      </c>
    </row>
    <row r="743" customFormat="false" ht="15" hidden="false" customHeight="false" outlineLevel="0" collapsed="false">
      <c r="A743" s="0" t="s">
        <v>1538</v>
      </c>
      <c r="B743" s="0" t="n">
        <v>2.28770077199082</v>
      </c>
      <c r="C743" s="0" t="n">
        <v>0.662785693956489</v>
      </c>
      <c r="D743" s="0" t="n">
        <v>0.438870575009834</v>
      </c>
      <c r="E743" s="0" t="n">
        <v>0.511406513901875</v>
      </c>
      <c r="F743" s="0" t="n">
        <v>1.20405366155652</v>
      </c>
      <c r="G743" s="0" t="n">
        <v>1.87436827475586</v>
      </c>
      <c r="H743" s="0" t="n">
        <v>0.788125403092143</v>
      </c>
      <c r="I743" s="0" t="n">
        <v>-0.067659484746046</v>
      </c>
      <c r="J743" s="0" t="n">
        <v>-0.149766442883367</v>
      </c>
      <c r="K743" s="0" t="n">
        <v>0.131698260101833</v>
      </c>
      <c r="L743" s="0" t="n">
        <v>-0.107974637549722</v>
      </c>
      <c r="M743" s="0" t="n">
        <v>-0.180160192575284</v>
      </c>
      <c r="N743" s="0" t="n">
        <v>-0.319185332251216</v>
      </c>
      <c r="O743" s="0" t="n">
        <v>-0.335176607133119</v>
      </c>
      <c r="P743" s="0" t="n">
        <v>-0.300944850024711</v>
      </c>
      <c r="Q743" s="0" t="n">
        <v>-0.248813617506255</v>
      </c>
      <c r="R743" s="0" t="n">
        <v>-0.234052005104905</v>
      </c>
      <c r="S743" s="0" t="n">
        <v>-0.223801152105545</v>
      </c>
      <c r="T743" s="0" t="n">
        <v>0</v>
      </c>
      <c r="U743" s="0" t="n">
        <v>0</v>
      </c>
      <c r="V743" s="0" t="n">
        <v>0</v>
      </c>
      <c r="W743" s="0" t="n">
        <v>0</v>
      </c>
      <c r="X743" s="0" t="n">
        <v>0</v>
      </c>
      <c r="Y743" s="0" t="n">
        <v>0</v>
      </c>
      <c r="Z743" s="0" t="n">
        <v>0</v>
      </c>
      <c r="AA743" s="0" t="n">
        <v>0</v>
      </c>
      <c r="AB743" s="0" t="n">
        <v>0</v>
      </c>
      <c r="AC743" s="0" t="n">
        <v>0</v>
      </c>
      <c r="AD743" s="0" t="n">
        <v>0</v>
      </c>
      <c r="AE743" s="0" t="n">
        <v>0</v>
      </c>
      <c r="AF743" s="0" t="n">
        <v>0</v>
      </c>
      <c r="AG743" s="0" t="n">
        <v>0</v>
      </c>
      <c r="AH743" s="0" t="n">
        <v>0</v>
      </c>
      <c r="AI743" s="0" t="n">
        <v>1</v>
      </c>
      <c r="AJ743" s="0" t="n">
        <v>0.172910067391301</v>
      </c>
      <c r="AK743" s="0" t="n">
        <v>0.333333333333333</v>
      </c>
      <c r="AL743" s="0" t="n">
        <v>2.42412719246461</v>
      </c>
      <c r="AM743" s="0" t="n">
        <v>3</v>
      </c>
    </row>
    <row r="744" customFormat="false" ht="15" hidden="false" customHeight="false" outlineLevel="0" collapsed="false">
      <c r="A744" s="0" t="s">
        <v>1539</v>
      </c>
      <c r="B744" s="0" t="n">
        <v>1.71407094344995</v>
      </c>
      <c r="C744" s="0" t="n">
        <v>1.04775597893922</v>
      </c>
      <c r="D744" s="0" t="n">
        <v>0.554565599874676</v>
      </c>
      <c r="E744" s="0" t="n">
        <v>-0.222115429406798</v>
      </c>
      <c r="F744" s="0" t="n">
        <v>0.585153209587989</v>
      </c>
      <c r="G744" s="0" t="n">
        <v>1.15770052716938</v>
      </c>
      <c r="H744" s="0" t="n">
        <v>1.25786756127993</v>
      </c>
      <c r="I744" s="0" t="n">
        <v>-0.067659484746046</v>
      </c>
      <c r="J744" s="0" t="n">
        <v>-0.149766442883367</v>
      </c>
      <c r="K744" s="0" t="n">
        <v>0.131698260101833</v>
      </c>
      <c r="L744" s="0" t="n">
        <v>-0.107974637549722</v>
      </c>
      <c r="M744" s="0" t="n">
        <v>-0.180160192575284</v>
      </c>
      <c r="N744" s="0" t="n">
        <v>-0.319185332251216</v>
      </c>
      <c r="O744" s="0" t="n">
        <v>-0.335176607133119</v>
      </c>
      <c r="P744" s="0" t="n">
        <v>-0.300944850024711</v>
      </c>
      <c r="Q744" s="0" t="n">
        <v>-0.248813617506255</v>
      </c>
      <c r="R744" s="0" t="n">
        <v>-0.234052005104905</v>
      </c>
      <c r="S744" s="0" t="n">
        <v>-0.223801152105545</v>
      </c>
      <c r="T744" s="0" t="n">
        <v>0</v>
      </c>
      <c r="U744" s="0" t="n">
        <v>0</v>
      </c>
      <c r="V744" s="0" t="n">
        <v>0</v>
      </c>
      <c r="W744" s="0" t="n">
        <v>0</v>
      </c>
      <c r="X744" s="0" t="n">
        <v>0</v>
      </c>
      <c r="Y744" s="0" t="n">
        <v>0</v>
      </c>
      <c r="Z744" s="0" t="n">
        <v>0</v>
      </c>
      <c r="AA744" s="0" t="n">
        <v>0</v>
      </c>
      <c r="AB744" s="0" t="n">
        <v>0</v>
      </c>
      <c r="AC744" s="0" t="n">
        <v>0</v>
      </c>
      <c r="AD744" s="0" t="n">
        <v>0</v>
      </c>
      <c r="AE744" s="0" t="n">
        <v>0</v>
      </c>
      <c r="AF744" s="0" t="n">
        <v>0</v>
      </c>
      <c r="AG744" s="0" t="n">
        <v>0</v>
      </c>
      <c r="AH744" s="0" t="n">
        <v>0</v>
      </c>
      <c r="AI744" s="0" t="n">
        <v>1</v>
      </c>
      <c r="AJ744" s="0" t="n">
        <v>0.696591096832611</v>
      </c>
      <c r="AK744" s="0" t="n">
        <v>0.666666666666667</v>
      </c>
      <c r="AL744" s="0" t="n">
        <v>1.89559764009197</v>
      </c>
      <c r="AM744" s="0" t="n">
        <v>2.52585317781827</v>
      </c>
    </row>
    <row r="745" customFormat="false" ht="15" hidden="false" customHeight="false" outlineLevel="0" collapsed="false">
      <c r="A745" s="0" t="s">
        <v>1540</v>
      </c>
      <c r="B745" s="0" t="n">
        <v>0.897520799354397</v>
      </c>
      <c r="C745" s="0" t="n">
        <v>1.2108187307469</v>
      </c>
      <c r="D745" s="0" t="n">
        <v>0.639770552785487</v>
      </c>
      <c r="E745" s="0" t="n">
        <v>-0.783240976777004</v>
      </c>
      <c r="F745" s="0" t="n">
        <v>-0.144701627391914</v>
      </c>
      <c r="G745" s="0" t="n">
        <v>0.224396277393948</v>
      </c>
      <c r="H745" s="0" t="n">
        <v>0.828506751035761</v>
      </c>
      <c r="I745" s="0" t="n">
        <v>1.18323991601112</v>
      </c>
      <c r="J745" s="0" t="n">
        <v>-1.17362582917396</v>
      </c>
      <c r="K745" s="0" t="n">
        <v>-3</v>
      </c>
      <c r="L745" s="0" t="n">
        <v>-0.860127951022792</v>
      </c>
      <c r="M745" s="0" t="n">
        <v>0.148918392771797</v>
      </c>
      <c r="N745" s="0" t="n">
        <v>-0.358355713587722</v>
      </c>
      <c r="O745" s="0" t="n">
        <v>-0.608082220940266</v>
      </c>
      <c r="P745" s="0" t="n">
        <v>-0.561407502583133</v>
      </c>
      <c r="Q745" s="0" t="n">
        <v>-0.722921381563484</v>
      </c>
      <c r="R745" s="0" t="n">
        <v>0.729752245433894</v>
      </c>
      <c r="S745" s="0" t="n">
        <v>-0.562056181731747</v>
      </c>
      <c r="T745" s="0" t="n">
        <v>0</v>
      </c>
      <c r="U745" s="0" t="n">
        <v>1</v>
      </c>
      <c r="V745" s="0" t="n">
        <v>0</v>
      </c>
      <c r="W745" s="0" t="n">
        <v>0</v>
      </c>
      <c r="X745" s="0" t="n">
        <v>0</v>
      </c>
      <c r="Y745" s="0" t="n">
        <v>0</v>
      </c>
      <c r="Z745" s="0" t="n">
        <v>0</v>
      </c>
      <c r="AA745" s="0" t="n">
        <v>1</v>
      </c>
      <c r="AB745" s="0" t="n">
        <v>0</v>
      </c>
      <c r="AC745" s="0" t="n">
        <v>0</v>
      </c>
      <c r="AD745" s="0" t="n">
        <v>1</v>
      </c>
      <c r="AE745" s="0" t="n">
        <v>0</v>
      </c>
      <c r="AF745" s="0" t="n">
        <v>0</v>
      </c>
      <c r="AG745" s="0" t="n">
        <v>0</v>
      </c>
      <c r="AH745" s="0" t="n">
        <v>1</v>
      </c>
      <c r="AI745" s="0" t="n">
        <v>0</v>
      </c>
      <c r="AJ745" s="0" t="n">
        <v>0.127354484560516</v>
      </c>
      <c r="AK745" s="0" t="n">
        <v>0</v>
      </c>
      <c r="AL745" s="0" t="n">
        <v>1.45519832183475</v>
      </c>
      <c r="AM745" s="0" t="n">
        <v>-0.935403449242476</v>
      </c>
    </row>
    <row r="746" customFormat="false" ht="15" hidden="false" customHeight="false" outlineLevel="0" collapsed="false">
      <c r="A746" s="0" t="s">
        <v>1541</v>
      </c>
      <c r="B746" s="0" t="n">
        <v>3</v>
      </c>
      <c r="C746" s="0" t="n">
        <v>1.71547723695617</v>
      </c>
      <c r="D746" s="0" t="n">
        <v>1.05433923974426</v>
      </c>
      <c r="E746" s="0" t="n">
        <v>0.139574138661606</v>
      </c>
      <c r="F746" s="0" t="n">
        <v>1.28981977503133</v>
      </c>
      <c r="G746" s="0" t="n">
        <v>2.48564958300242</v>
      </c>
      <c r="H746" s="0" t="n">
        <v>1.23192766980507</v>
      </c>
      <c r="I746" s="0" t="n">
        <v>0.97935791925765</v>
      </c>
      <c r="J746" s="0" t="n">
        <v>-0.176488508451469</v>
      </c>
      <c r="K746" s="0" t="n">
        <v>-1.94985829796105</v>
      </c>
      <c r="L746" s="0" t="n">
        <v>0.23909542769198</v>
      </c>
      <c r="M746" s="0" t="n">
        <v>2.4061324171475</v>
      </c>
      <c r="N746" s="0" t="n">
        <v>-0.193962667884692</v>
      </c>
      <c r="O746" s="0" t="n">
        <v>-0.62951297147431</v>
      </c>
      <c r="P746" s="0" t="n">
        <v>-0.436219929541495</v>
      </c>
      <c r="Q746" s="0" t="n">
        <v>-0.610035859744814</v>
      </c>
      <c r="R746" s="0" t="n">
        <v>0.481748767818943</v>
      </c>
      <c r="S746" s="0" t="n">
        <v>-0.346228550189709</v>
      </c>
      <c r="T746" s="0" t="n">
        <v>0</v>
      </c>
      <c r="U746" s="0" t="n">
        <v>0</v>
      </c>
      <c r="V746" s="0" t="n">
        <v>0</v>
      </c>
      <c r="W746" s="0" t="n">
        <v>1</v>
      </c>
      <c r="X746" s="0" t="n">
        <v>1</v>
      </c>
      <c r="Y746" s="0" t="n">
        <v>0</v>
      </c>
      <c r="Z746" s="0" t="n">
        <v>0</v>
      </c>
      <c r="AA746" s="0" t="n">
        <v>0</v>
      </c>
      <c r="AB746" s="0" t="n">
        <v>0</v>
      </c>
      <c r="AC746" s="0" t="n">
        <v>0</v>
      </c>
      <c r="AD746" s="0" t="n">
        <v>0</v>
      </c>
      <c r="AE746" s="0" t="n">
        <v>0</v>
      </c>
      <c r="AF746" s="0" t="n">
        <v>0</v>
      </c>
      <c r="AG746" s="0" t="n">
        <v>0</v>
      </c>
      <c r="AH746" s="0" t="n">
        <v>0</v>
      </c>
      <c r="AI746" s="0" t="n">
        <v>0</v>
      </c>
      <c r="AJ746" s="0" t="n">
        <v>0.266780376803242</v>
      </c>
      <c r="AK746" s="0" t="n">
        <v>0.333333333333333</v>
      </c>
      <c r="AL746" s="0" t="n">
        <v>2.97045861068582</v>
      </c>
      <c r="AM746" s="0" t="n">
        <v>2.56087584318308</v>
      </c>
    </row>
    <row r="747" customFormat="false" ht="15" hidden="false" customHeight="false" outlineLevel="0" collapsed="false">
      <c r="A747" s="0" t="s">
        <v>1542</v>
      </c>
      <c r="B747" s="0" t="n">
        <v>2.86637175434714</v>
      </c>
      <c r="C747" s="0" t="n">
        <v>1.98028461361566</v>
      </c>
      <c r="D747" s="0" t="n">
        <v>1.2368672955442</v>
      </c>
      <c r="E747" s="0" t="n">
        <v>-0.343768640354737</v>
      </c>
      <c r="F747" s="0" t="n">
        <v>0.637337181107992</v>
      </c>
      <c r="G747" s="0" t="n">
        <v>1.59777844917785</v>
      </c>
      <c r="H747" s="0" t="n">
        <v>1.481351262253</v>
      </c>
      <c r="I747" s="0" t="n">
        <v>-0.067659484746046</v>
      </c>
      <c r="J747" s="0" t="n">
        <v>-0.149766442883367</v>
      </c>
      <c r="K747" s="0" t="n">
        <v>0.131698260101833</v>
      </c>
      <c r="L747" s="0" t="n">
        <v>-0.107974637549722</v>
      </c>
      <c r="M747" s="0" t="n">
        <v>-0.180160192575284</v>
      </c>
      <c r="N747" s="0" t="n">
        <v>-0.319185332251216</v>
      </c>
      <c r="O747" s="0" t="n">
        <v>-0.335176607133119</v>
      </c>
      <c r="P747" s="0" t="n">
        <v>-0.300944850024711</v>
      </c>
      <c r="Q747" s="0" t="n">
        <v>-0.248813617506255</v>
      </c>
      <c r="R747" s="0" t="n">
        <v>-0.234052005104905</v>
      </c>
      <c r="S747" s="0" t="n">
        <v>-0.223801152105545</v>
      </c>
      <c r="T747" s="0" t="n">
        <v>0</v>
      </c>
      <c r="U747" s="0" t="n">
        <v>0</v>
      </c>
      <c r="V747" s="0" t="n">
        <v>0</v>
      </c>
      <c r="W747" s="0" t="n">
        <v>0</v>
      </c>
      <c r="X747" s="0" t="n">
        <v>0</v>
      </c>
      <c r="Y747" s="0" t="n">
        <v>0</v>
      </c>
      <c r="Z747" s="0" t="n">
        <v>0</v>
      </c>
      <c r="AA747" s="0" t="n">
        <v>0</v>
      </c>
      <c r="AB747" s="0" t="n">
        <v>0</v>
      </c>
      <c r="AC747" s="0" t="n">
        <v>0</v>
      </c>
      <c r="AD747" s="0" t="n">
        <v>0</v>
      </c>
      <c r="AE747" s="0" t="n">
        <v>0</v>
      </c>
      <c r="AF747" s="0" t="n">
        <v>0</v>
      </c>
      <c r="AG747" s="0" t="n">
        <v>0</v>
      </c>
      <c r="AH747" s="0" t="n">
        <v>0</v>
      </c>
      <c r="AI747" s="0" t="n">
        <v>1</v>
      </c>
      <c r="AJ747" s="0" t="n">
        <v>0</v>
      </c>
      <c r="AK747" s="0" t="n">
        <v>0</v>
      </c>
      <c r="AL747" s="0" t="n">
        <v>2.81296005537505</v>
      </c>
      <c r="AM747" s="0" t="n">
        <v>3</v>
      </c>
    </row>
    <row r="748" customFormat="false" ht="15" hidden="false" customHeight="false" outlineLevel="0" collapsed="false">
      <c r="A748" s="0" t="s">
        <v>1543</v>
      </c>
      <c r="B748" s="0" t="n">
        <v>2.54750325550403</v>
      </c>
      <c r="C748" s="0" t="n">
        <v>2.39213704156848</v>
      </c>
      <c r="D748" s="0" t="n">
        <v>1.71401921808263</v>
      </c>
      <c r="E748" s="0" t="n">
        <v>-0.702862990143158</v>
      </c>
      <c r="F748" s="0" t="n">
        <v>0.0171473064104555</v>
      </c>
      <c r="G748" s="0" t="n">
        <v>0.748264193624314</v>
      </c>
      <c r="H748" s="0" t="n">
        <v>1.7375229427822</v>
      </c>
      <c r="I748" s="0" t="n">
        <v>0.906531187011258</v>
      </c>
      <c r="J748" s="0" t="n">
        <v>0.217353998674208</v>
      </c>
      <c r="K748" s="0" t="n">
        <v>-0.989454240600339</v>
      </c>
      <c r="L748" s="0" t="n">
        <v>-0.760926736611767</v>
      </c>
      <c r="M748" s="0" t="n">
        <v>1.65016606342167</v>
      </c>
      <c r="N748" s="0" t="n">
        <v>1.83887340389768</v>
      </c>
      <c r="O748" s="0" t="n">
        <v>0.848733135697086</v>
      </c>
      <c r="P748" s="0" t="n">
        <v>0.718081045263966</v>
      </c>
      <c r="Q748" s="0" t="n">
        <v>-0.663799099680383</v>
      </c>
      <c r="R748" s="0" t="n">
        <v>2.70487454786099</v>
      </c>
      <c r="S748" s="0" t="n">
        <v>1.79583350926581</v>
      </c>
      <c r="T748" s="0" t="n">
        <v>0</v>
      </c>
      <c r="U748" s="0" t="n">
        <v>0</v>
      </c>
      <c r="V748" s="0" t="n">
        <v>0</v>
      </c>
      <c r="W748" s="0" t="n">
        <v>0</v>
      </c>
      <c r="X748" s="0" t="n">
        <v>0</v>
      </c>
      <c r="Y748" s="0" t="n">
        <v>1</v>
      </c>
      <c r="Z748" s="0" t="n">
        <v>0</v>
      </c>
      <c r="AA748" s="0" t="n">
        <v>0</v>
      </c>
      <c r="AB748" s="0" t="n">
        <v>0</v>
      </c>
      <c r="AC748" s="0" t="n">
        <v>0</v>
      </c>
      <c r="AD748" s="0" t="n">
        <v>0</v>
      </c>
      <c r="AE748" s="0" t="n">
        <v>1</v>
      </c>
      <c r="AF748" s="0" t="n">
        <v>0</v>
      </c>
      <c r="AG748" s="0" t="n">
        <v>0</v>
      </c>
      <c r="AH748" s="0" t="n">
        <v>0</v>
      </c>
      <c r="AI748" s="0" t="n">
        <v>0</v>
      </c>
      <c r="AJ748" s="0" t="n">
        <v>0</v>
      </c>
      <c r="AK748" s="0" t="n">
        <v>0</v>
      </c>
      <c r="AL748" s="0" t="n">
        <v>-0.418006154703025</v>
      </c>
      <c r="AM748" s="0" t="n">
        <v>0.256367074950347</v>
      </c>
    </row>
    <row r="749" customFormat="false" ht="15" hidden="false" customHeight="false" outlineLevel="0" collapsed="false">
      <c r="A749" s="0" t="s">
        <v>1544</v>
      </c>
      <c r="B749" s="0" t="n">
        <v>3</v>
      </c>
      <c r="C749" s="0" t="n">
        <v>2.59474539146696</v>
      </c>
      <c r="D749" s="0" t="n">
        <v>2.0664813050183</v>
      </c>
      <c r="E749" s="0" t="n">
        <v>-0.611467026714323</v>
      </c>
      <c r="F749" s="0" t="n">
        <v>0.0333676174776101</v>
      </c>
      <c r="G749" s="0" t="n">
        <v>0.880409506216079</v>
      </c>
      <c r="H749" s="0" t="n">
        <v>0.510635599709676</v>
      </c>
      <c r="I749" s="0" t="n">
        <v>-1.36373988537939</v>
      </c>
      <c r="J749" s="0" t="n">
        <v>1.5612360560095</v>
      </c>
      <c r="K749" s="0" t="n">
        <v>0.141715348182543</v>
      </c>
      <c r="L749" s="0" t="n">
        <v>-0.0794701538815582</v>
      </c>
      <c r="M749" s="0" t="n">
        <v>3</v>
      </c>
      <c r="N749" s="0" t="n">
        <v>-0.183691954656739</v>
      </c>
      <c r="O749" s="0" t="n">
        <v>-0.451540264047584</v>
      </c>
      <c r="P749" s="0" t="n">
        <v>-0.349254170830882</v>
      </c>
      <c r="Q749" s="0" t="n">
        <v>-0.541685395452805</v>
      </c>
      <c r="R749" s="0" t="n">
        <v>1.36710415414996</v>
      </c>
      <c r="S749" s="0" t="n">
        <v>2.8412783384459</v>
      </c>
      <c r="T749" s="0" t="n">
        <v>1</v>
      </c>
      <c r="U749" s="0" t="n">
        <v>0</v>
      </c>
      <c r="V749" s="0" t="n">
        <v>0</v>
      </c>
      <c r="W749" s="0" t="n">
        <v>0</v>
      </c>
      <c r="X749" s="0" t="n">
        <v>1</v>
      </c>
      <c r="Y749" s="0" t="n">
        <v>0</v>
      </c>
      <c r="Z749" s="0" t="n">
        <v>0</v>
      </c>
      <c r="AA749" s="0" t="n">
        <v>0</v>
      </c>
      <c r="AB749" s="0" t="n">
        <v>0</v>
      </c>
      <c r="AC749" s="0" t="n">
        <v>0</v>
      </c>
      <c r="AD749" s="0" t="n">
        <v>0</v>
      </c>
      <c r="AE749" s="0" t="n">
        <v>0</v>
      </c>
      <c r="AF749" s="0" t="n">
        <v>0</v>
      </c>
      <c r="AG749" s="0" t="n">
        <v>0</v>
      </c>
      <c r="AH749" s="0" t="n">
        <v>0</v>
      </c>
      <c r="AI749" s="0" t="n">
        <v>0</v>
      </c>
      <c r="AJ749" s="0" t="n">
        <v>0</v>
      </c>
      <c r="AK749" s="0" t="n">
        <v>0</v>
      </c>
      <c r="AL749" s="0" t="n">
        <v>1.25883926177663</v>
      </c>
      <c r="AM749" s="0" t="n">
        <v>1.67093195401077</v>
      </c>
    </row>
    <row r="750" customFormat="false" ht="15" hidden="false" customHeight="false" outlineLevel="0" collapsed="false">
      <c r="A750" s="0" t="s">
        <v>1545</v>
      </c>
      <c r="B750" s="0" t="n">
        <v>3</v>
      </c>
      <c r="C750" s="0" t="n">
        <v>2.6973137922243</v>
      </c>
      <c r="D750" s="0" t="n">
        <v>2.12957475978344</v>
      </c>
      <c r="E750" s="0" t="n">
        <v>-0.496329966687232</v>
      </c>
      <c r="F750" s="0" t="n">
        <v>0.225724870107987</v>
      </c>
      <c r="G750" s="0" t="n">
        <v>1.27648497490041</v>
      </c>
      <c r="H750" s="0" t="n">
        <v>0.338909923554992</v>
      </c>
      <c r="I750" s="0" t="n">
        <v>-0.067659484746046</v>
      </c>
      <c r="J750" s="0" t="n">
        <v>-0.149766442883367</v>
      </c>
      <c r="K750" s="0" t="n">
        <v>0.131698260101833</v>
      </c>
      <c r="L750" s="0" t="n">
        <v>-0.107974637549722</v>
      </c>
      <c r="M750" s="0" t="n">
        <v>-0.180160192575284</v>
      </c>
      <c r="N750" s="0" t="n">
        <v>-0.319185332251216</v>
      </c>
      <c r="O750" s="0" t="n">
        <v>-0.335176607133119</v>
      </c>
      <c r="P750" s="0" t="n">
        <v>-0.300944850024711</v>
      </c>
      <c r="Q750" s="0" t="n">
        <v>-0.248813617506255</v>
      </c>
      <c r="R750" s="0" t="n">
        <v>-0.234052005104905</v>
      </c>
      <c r="S750" s="0" t="n">
        <v>-0.223801152105545</v>
      </c>
      <c r="T750" s="0" t="n">
        <v>0</v>
      </c>
      <c r="U750" s="0" t="n">
        <v>0</v>
      </c>
      <c r="V750" s="0" t="n">
        <v>0</v>
      </c>
      <c r="W750" s="0" t="n">
        <v>0</v>
      </c>
      <c r="X750" s="0" t="n">
        <v>0</v>
      </c>
      <c r="Y750" s="0" t="n">
        <v>0</v>
      </c>
      <c r="Z750" s="0" t="n">
        <v>0</v>
      </c>
      <c r="AA750" s="0" t="n">
        <v>0</v>
      </c>
      <c r="AB750" s="0" t="n">
        <v>0</v>
      </c>
      <c r="AC750" s="0" t="n">
        <v>0</v>
      </c>
      <c r="AD750" s="0" t="n">
        <v>0</v>
      </c>
      <c r="AE750" s="0" t="n">
        <v>0</v>
      </c>
      <c r="AF750" s="0" t="n">
        <v>0</v>
      </c>
      <c r="AG750" s="0" t="n">
        <v>0</v>
      </c>
      <c r="AH750" s="0" t="n">
        <v>0</v>
      </c>
      <c r="AI750" s="0" t="n">
        <v>1</v>
      </c>
      <c r="AJ750" s="0" t="n">
        <v>0</v>
      </c>
      <c r="AK750" s="0" t="n">
        <v>0</v>
      </c>
      <c r="AL750" s="0" t="n">
        <v>2.85841660827211</v>
      </c>
      <c r="AM750" s="0" t="n">
        <v>3</v>
      </c>
    </row>
    <row r="751" customFormat="false" ht="15" hidden="false" customHeight="false" outlineLevel="0" collapsed="false">
      <c r="A751" s="0" t="s">
        <v>1546</v>
      </c>
      <c r="B751" s="0" t="n">
        <v>0.228151224106491</v>
      </c>
      <c r="C751" s="0" t="n">
        <v>2.29975889308295</v>
      </c>
      <c r="D751" s="0" t="n">
        <v>2.63685146429496</v>
      </c>
      <c r="E751" s="0" t="n">
        <v>-1.57560541800192</v>
      </c>
      <c r="F751" s="0" t="n">
        <v>-1.66477069211683</v>
      </c>
      <c r="G751" s="0" t="n">
        <v>-2.64668465781064</v>
      </c>
      <c r="H751" s="0" t="n">
        <v>-0.0420825701116736</v>
      </c>
      <c r="I751" s="0" t="n">
        <v>-0.764429266712389</v>
      </c>
      <c r="J751" s="0" t="n">
        <v>3</v>
      </c>
      <c r="K751" s="0" t="n">
        <v>-2.02192693541514</v>
      </c>
      <c r="L751" s="0" t="n">
        <v>-1.64763745567456</v>
      </c>
      <c r="M751" s="0" t="n">
        <v>0.697142973293816</v>
      </c>
      <c r="N751" s="0" t="n">
        <v>-0.433452508436009</v>
      </c>
      <c r="O751" s="0" t="n">
        <v>-0.21169471319997</v>
      </c>
      <c r="P751" s="0" t="n">
        <v>-0.183146333949388</v>
      </c>
      <c r="Q751" s="0" t="n">
        <v>-0.0494972968736621</v>
      </c>
      <c r="R751" s="0" t="n">
        <v>0.0343560727952138</v>
      </c>
      <c r="S751" s="0" t="n">
        <v>-0.522583470583842</v>
      </c>
      <c r="T751" s="0" t="n">
        <v>0</v>
      </c>
      <c r="U751" s="0" t="n">
        <v>1</v>
      </c>
      <c r="V751" s="0" t="n">
        <v>0</v>
      </c>
      <c r="W751" s="0" t="n">
        <v>0</v>
      </c>
      <c r="X751" s="0" t="n">
        <v>0</v>
      </c>
      <c r="Y751" s="0" t="n">
        <v>0</v>
      </c>
      <c r="Z751" s="0" t="n">
        <v>0</v>
      </c>
      <c r="AA751" s="0" t="n">
        <v>0</v>
      </c>
      <c r="AB751" s="0" t="n">
        <v>0</v>
      </c>
      <c r="AC751" s="0" t="n">
        <v>0</v>
      </c>
      <c r="AD751" s="0" t="n">
        <v>0</v>
      </c>
      <c r="AE751" s="0" t="n">
        <v>0</v>
      </c>
      <c r="AF751" s="0" t="n">
        <v>0</v>
      </c>
      <c r="AG751" s="0" t="n">
        <v>0</v>
      </c>
      <c r="AH751" s="0" t="n">
        <v>0</v>
      </c>
      <c r="AI751" s="0" t="n">
        <v>0</v>
      </c>
      <c r="AJ751" s="0" t="n">
        <v>0</v>
      </c>
      <c r="AK751" s="0" t="n">
        <v>0</v>
      </c>
      <c r="AL751" s="0" t="n">
        <v>0.501425984429971</v>
      </c>
      <c r="AM751" s="0" t="n">
        <v>-1.050462946708</v>
      </c>
    </row>
    <row r="752" customFormat="false" ht="15" hidden="false" customHeight="false" outlineLevel="0" collapsed="false">
      <c r="A752" s="0" t="s">
        <v>1547</v>
      </c>
      <c r="B752" s="0" t="n">
        <v>0.0827113181539625</v>
      </c>
      <c r="C752" s="0" t="n">
        <v>1.33341755150471</v>
      </c>
      <c r="D752" s="0" t="n">
        <v>2.37139227271935</v>
      </c>
      <c r="E752" s="0" t="n">
        <v>-1.27214647603322</v>
      </c>
      <c r="F752" s="0" t="n">
        <v>-1.65047053571885</v>
      </c>
      <c r="G752" s="0" t="n">
        <v>-2.50625333806943</v>
      </c>
      <c r="H752" s="0" t="n">
        <v>-0.784058560110409</v>
      </c>
      <c r="I752" s="0" t="n">
        <v>0.00225695426937576</v>
      </c>
      <c r="J752" s="0" t="n">
        <v>0.0895610664222763</v>
      </c>
      <c r="K752" s="0" t="n">
        <v>-0.0243421677450142</v>
      </c>
      <c r="L752" s="0" t="n">
        <v>-0.621641465253708</v>
      </c>
      <c r="M752" s="0" t="n">
        <v>0.043917358046628</v>
      </c>
      <c r="N752" s="0" t="n">
        <v>0.775435274004265</v>
      </c>
      <c r="O752" s="0" t="n">
        <v>-0.360099668392942</v>
      </c>
      <c r="P752" s="0" t="n">
        <v>-0.351746912517304</v>
      </c>
      <c r="Q752" s="0" t="n">
        <v>-1.40665201870132</v>
      </c>
      <c r="R752" s="0" t="n">
        <v>-0.408573457755579</v>
      </c>
      <c r="S752" s="0" t="n">
        <v>-0.0600465810280028</v>
      </c>
      <c r="T752" s="0" t="n">
        <v>1</v>
      </c>
      <c r="U752" s="0" t="n">
        <v>0</v>
      </c>
      <c r="V752" s="0" t="n">
        <v>0</v>
      </c>
      <c r="W752" s="0" t="n">
        <v>0</v>
      </c>
      <c r="X752" s="0" t="n">
        <v>0</v>
      </c>
      <c r="Y752" s="0" t="n">
        <v>0</v>
      </c>
      <c r="Z752" s="0" t="n">
        <v>1</v>
      </c>
      <c r="AA752" s="0" t="n">
        <v>0</v>
      </c>
      <c r="AB752" s="0" t="n">
        <v>0</v>
      </c>
      <c r="AC752" s="0" t="n">
        <v>0</v>
      </c>
      <c r="AD752" s="0" t="n">
        <v>0</v>
      </c>
      <c r="AE752" s="0" t="n">
        <v>1</v>
      </c>
      <c r="AF752" s="0" t="n">
        <v>0</v>
      </c>
      <c r="AG752" s="0" t="n">
        <v>0</v>
      </c>
      <c r="AH752" s="0" t="n">
        <v>0</v>
      </c>
      <c r="AI752" s="0" t="n">
        <v>0</v>
      </c>
      <c r="AJ752" s="0" t="n">
        <v>0</v>
      </c>
      <c r="AK752" s="0" t="n">
        <v>0</v>
      </c>
      <c r="AL752" s="0" t="n">
        <v>-0.0834291640380216</v>
      </c>
      <c r="AM752" s="0" t="n">
        <v>-0.122741267826428</v>
      </c>
    </row>
    <row r="753" customFormat="false" ht="15" hidden="false" customHeight="false" outlineLevel="0" collapsed="false">
      <c r="A753" s="0" t="s">
        <v>1548</v>
      </c>
      <c r="B753" s="0" t="n">
        <v>0.425602814336694</v>
      </c>
      <c r="C753" s="0" t="n">
        <v>1.25870329846802</v>
      </c>
      <c r="D753" s="0" t="n">
        <v>2.35341708909456</v>
      </c>
      <c r="E753" s="0" t="n">
        <v>-1.05801629362395</v>
      </c>
      <c r="F753" s="0" t="n">
        <v>-1.47297539102938</v>
      </c>
      <c r="G753" s="0" t="n">
        <v>-2.13378985661706</v>
      </c>
      <c r="H753" s="0" t="n">
        <v>-0.977393062282744</v>
      </c>
      <c r="I753" s="0" t="n">
        <v>0.895178001307339</v>
      </c>
      <c r="J753" s="0" t="n">
        <v>0.769864417553489</v>
      </c>
      <c r="K753" s="0" t="n">
        <v>-0.234582529706851</v>
      </c>
      <c r="L753" s="0" t="n">
        <v>-0.543366136873724</v>
      </c>
      <c r="M753" s="0" t="n">
        <v>-0.099508712869552</v>
      </c>
      <c r="N753" s="0" t="n">
        <v>0.472686186275456</v>
      </c>
      <c r="O753" s="0" t="n">
        <v>-0.199198111801769</v>
      </c>
      <c r="P753" s="0" t="n">
        <v>-0.122359697976606</v>
      </c>
      <c r="Q753" s="0" t="n">
        <v>0.118991079872388</v>
      </c>
      <c r="R753" s="0" t="n">
        <v>-0.412190171987816</v>
      </c>
      <c r="S753" s="0" t="n">
        <v>-0.205780905195279</v>
      </c>
      <c r="T753" s="0" t="n">
        <v>1</v>
      </c>
      <c r="U753" s="0" t="n">
        <v>0</v>
      </c>
      <c r="V753" s="0" t="n">
        <v>0</v>
      </c>
      <c r="W753" s="0" t="n">
        <v>0</v>
      </c>
      <c r="X753" s="0" t="n">
        <v>1</v>
      </c>
      <c r="Y753" s="0" t="n">
        <v>0</v>
      </c>
      <c r="Z753" s="0" t="n">
        <v>0</v>
      </c>
      <c r="AA753" s="0" t="n">
        <v>0</v>
      </c>
      <c r="AB753" s="0" t="n">
        <v>0</v>
      </c>
      <c r="AC753" s="0" t="n">
        <v>0</v>
      </c>
      <c r="AD753" s="0" t="n">
        <v>0</v>
      </c>
      <c r="AE753" s="0" t="n">
        <v>0</v>
      </c>
      <c r="AF753" s="0" t="n">
        <v>0</v>
      </c>
      <c r="AG753" s="0" t="n">
        <v>0</v>
      </c>
      <c r="AH753" s="0" t="n">
        <v>0</v>
      </c>
      <c r="AI753" s="0" t="n">
        <v>0</v>
      </c>
      <c r="AJ753" s="0" t="n">
        <v>0</v>
      </c>
      <c r="AK753" s="0" t="n">
        <v>0</v>
      </c>
      <c r="AL753" s="0" t="n">
        <v>-0.0505881731263103</v>
      </c>
      <c r="AM753" s="0" t="n">
        <v>-0.0995064350573395</v>
      </c>
    </row>
    <row r="754" customFormat="false" ht="15" hidden="false" customHeight="false" outlineLevel="0" collapsed="false">
      <c r="A754" s="0" t="s">
        <v>1549</v>
      </c>
      <c r="B754" s="0" t="n">
        <v>0.82712609729101</v>
      </c>
      <c r="C754" s="0" t="n">
        <v>1.24600021149047</v>
      </c>
      <c r="D754" s="0" t="n">
        <v>2.33554130784561</v>
      </c>
      <c r="E754" s="0" t="n">
        <v>-0.842191482509658</v>
      </c>
      <c r="F754" s="0" t="n">
        <v>-1.26477811590281</v>
      </c>
      <c r="G754" s="0" t="n">
        <v>-1.70110535313569</v>
      </c>
      <c r="H754" s="0" t="n">
        <v>-1.04299392391634</v>
      </c>
      <c r="I754" s="0" t="n">
        <v>-0.067659484746046</v>
      </c>
      <c r="J754" s="0" t="n">
        <v>-0.149766442883367</v>
      </c>
      <c r="K754" s="0" t="n">
        <v>0.131698260101833</v>
      </c>
      <c r="L754" s="0" t="n">
        <v>-0.107974637549722</v>
      </c>
      <c r="M754" s="0" t="n">
        <v>-0.180160192575284</v>
      </c>
      <c r="N754" s="0" t="n">
        <v>-0.319185332251216</v>
      </c>
      <c r="O754" s="0" t="n">
        <v>-0.335176607133119</v>
      </c>
      <c r="P754" s="0" t="n">
        <v>-0.300944850024711</v>
      </c>
      <c r="Q754" s="0" t="n">
        <v>-0.248813617506255</v>
      </c>
      <c r="R754" s="0" t="n">
        <v>-0.234052005104905</v>
      </c>
      <c r="S754" s="0" t="n">
        <v>-0.223801152105545</v>
      </c>
      <c r="T754" s="0" t="n">
        <v>0</v>
      </c>
      <c r="U754" s="0" t="n">
        <v>0</v>
      </c>
      <c r="V754" s="0" t="n">
        <v>0</v>
      </c>
      <c r="W754" s="0" t="n">
        <v>0</v>
      </c>
      <c r="X754" s="0" t="n">
        <v>0</v>
      </c>
      <c r="Y754" s="0" t="n">
        <v>0</v>
      </c>
      <c r="Z754" s="0" t="n">
        <v>0</v>
      </c>
      <c r="AA754" s="0" t="n">
        <v>0</v>
      </c>
      <c r="AB754" s="0" t="n">
        <v>0</v>
      </c>
      <c r="AC754" s="0" t="n">
        <v>0</v>
      </c>
      <c r="AD754" s="0" t="n">
        <v>0</v>
      </c>
      <c r="AE754" s="0" t="n">
        <v>0</v>
      </c>
      <c r="AF754" s="0" t="n">
        <v>0</v>
      </c>
      <c r="AG754" s="0" t="n">
        <v>0</v>
      </c>
      <c r="AH754" s="0" t="n">
        <v>0</v>
      </c>
      <c r="AI754" s="0" t="n">
        <v>1</v>
      </c>
      <c r="AJ754" s="0" t="n">
        <v>0.532413365140043</v>
      </c>
      <c r="AK754" s="0" t="n">
        <v>0.333333333333333</v>
      </c>
      <c r="AL754" s="0" t="n">
        <v>1.35936710752476</v>
      </c>
      <c r="AM754" s="0" t="n">
        <v>1.36232512522094</v>
      </c>
    </row>
    <row r="755" customFormat="false" ht="15" hidden="false" customHeight="false" outlineLevel="0" collapsed="false">
      <c r="A755" s="0" t="s">
        <v>1550</v>
      </c>
      <c r="B755" s="0" t="n">
        <v>0.37789571489647</v>
      </c>
      <c r="C755" s="0" t="n">
        <v>1.22569469793573</v>
      </c>
      <c r="D755" s="0" t="n">
        <v>2.35647529715785</v>
      </c>
      <c r="E755" s="0" t="n">
        <v>-1.06458470900698</v>
      </c>
      <c r="F755" s="0" t="n">
        <v>-1.49794997973274</v>
      </c>
      <c r="G755" s="0" t="n">
        <v>-2.18622034108325</v>
      </c>
      <c r="H755" s="0" t="n">
        <v>-1.3804620600825</v>
      </c>
      <c r="I755" s="0" t="n">
        <v>1.42359152907245</v>
      </c>
      <c r="J755" s="0" t="n">
        <v>-0.338797371375279</v>
      </c>
      <c r="K755" s="0" t="n">
        <v>-0.789429093062001</v>
      </c>
      <c r="L755" s="0" t="n">
        <v>-1.18566061376121</v>
      </c>
      <c r="M755" s="0" t="n">
        <v>-0.359442781220509</v>
      </c>
      <c r="N755" s="0" t="n">
        <v>-0.0861715810469217</v>
      </c>
      <c r="O755" s="0" t="n">
        <v>-0.452727341919585</v>
      </c>
      <c r="P755" s="0" t="n">
        <v>-0.607273761480211</v>
      </c>
      <c r="Q755" s="0" t="n">
        <v>-0.471304293783502</v>
      </c>
      <c r="R755" s="0" t="n">
        <v>0.0448341785059639</v>
      </c>
      <c r="S755" s="0" t="n">
        <v>-0.236599519756412</v>
      </c>
      <c r="T755" s="0" t="n">
        <v>1</v>
      </c>
      <c r="U755" s="0" t="n">
        <v>0</v>
      </c>
      <c r="V755" s="0" t="n">
        <v>0</v>
      </c>
      <c r="W755" s="0" t="n">
        <v>0</v>
      </c>
      <c r="X755" s="0" t="n">
        <v>0</v>
      </c>
      <c r="Y755" s="0" t="n">
        <v>0</v>
      </c>
      <c r="Z755" s="0" t="n">
        <v>0</v>
      </c>
      <c r="AA755" s="0" t="n">
        <v>1</v>
      </c>
      <c r="AB755" s="0" t="n">
        <v>0</v>
      </c>
      <c r="AC755" s="0" t="n">
        <v>1</v>
      </c>
      <c r="AD755" s="0" t="n">
        <v>0</v>
      </c>
      <c r="AE755" s="0" t="n">
        <v>0</v>
      </c>
      <c r="AF755" s="0" t="n">
        <v>0</v>
      </c>
      <c r="AG755" s="0" t="n">
        <v>0</v>
      </c>
      <c r="AH755" s="0" t="n">
        <v>0</v>
      </c>
      <c r="AI755" s="0" t="n">
        <v>0</v>
      </c>
      <c r="AJ755" s="0" t="n">
        <v>0.272696182495347</v>
      </c>
      <c r="AK755" s="0" t="n">
        <v>0</v>
      </c>
      <c r="AL755" s="0" t="n">
        <v>-0.199034891388975</v>
      </c>
      <c r="AM755" s="0" t="n">
        <v>-0.60670629792018</v>
      </c>
    </row>
    <row r="756" customFormat="false" ht="15" hidden="false" customHeight="false" outlineLevel="0" collapsed="false">
      <c r="A756" s="0" t="s">
        <v>1551</v>
      </c>
      <c r="B756" s="0" t="n">
        <v>0.415579124938382</v>
      </c>
      <c r="C756" s="0" t="n">
        <v>1.42169342583947</v>
      </c>
      <c r="D756" s="0" t="n">
        <v>1.88146946200175</v>
      </c>
      <c r="E756" s="0" t="n">
        <v>-1.14876172167064</v>
      </c>
      <c r="F756" s="0" t="n">
        <v>-1.28683476739465</v>
      </c>
      <c r="G756" s="0" t="n">
        <v>-1.6283788822741</v>
      </c>
      <c r="H756" s="0" t="n">
        <v>-1.2448062368066</v>
      </c>
      <c r="I756" s="0" t="n">
        <v>0.70026337822025</v>
      </c>
      <c r="J756" s="0" t="n">
        <v>-0.240949103260534</v>
      </c>
      <c r="K756" s="0" t="n">
        <v>-1.82533716384697</v>
      </c>
      <c r="L756" s="0" t="n">
        <v>0.112798425085687</v>
      </c>
      <c r="M756" s="0" t="n">
        <v>-0.0162887147018543</v>
      </c>
      <c r="N756" s="0" t="n">
        <v>-0.693904838007043</v>
      </c>
      <c r="O756" s="0" t="n">
        <v>-0.666931695101453</v>
      </c>
      <c r="P756" s="0" t="n">
        <v>-0.539371624384867</v>
      </c>
      <c r="Q756" s="0" t="n">
        <v>-0.405665514619894</v>
      </c>
      <c r="R756" s="0" t="n">
        <v>-1.46975991091603</v>
      </c>
      <c r="S756" s="0" t="n">
        <v>-0.817541349035933</v>
      </c>
      <c r="T756" s="0" t="n">
        <v>0</v>
      </c>
      <c r="U756" s="0" t="n">
        <v>1</v>
      </c>
      <c r="V756" s="0" t="n">
        <v>0</v>
      </c>
      <c r="W756" s="0" t="n">
        <v>0</v>
      </c>
      <c r="X756" s="0" t="n">
        <v>0</v>
      </c>
      <c r="Y756" s="0" t="n">
        <v>0</v>
      </c>
      <c r="Z756" s="0" t="n">
        <v>0</v>
      </c>
      <c r="AA756" s="0" t="n">
        <v>1</v>
      </c>
      <c r="AB756" s="0" t="n">
        <v>0</v>
      </c>
      <c r="AC756" s="0" t="n">
        <v>0</v>
      </c>
      <c r="AD756" s="0" t="n">
        <v>1</v>
      </c>
      <c r="AE756" s="0" t="n">
        <v>0</v>
      </c>
      <c r="AF756" s="0" t="n">
        <v>0</v>
      </c>
      <c r="AG756" s="0" t="n">
        <v>0</v>
      </c>
      <c r="AH756" s="0" t="n">
        <v>0</v>
      </c>
      <c r="AI756" s="0" t="n">
        <v>0</v>
      </c>
      <c r="AJ756" s="0" t="n">
        <v>0.0498699025746707</v>
      </c>
      <c r="AK756" s="0" t="n">
        <v>0</v>
      </c>
      <c r="AL756" s="0" t="n">
        <v>0.945519195861377</v>
      </c>
      <c r="AM756" s="0" t="n">
        <v>-0.169974133121508</v>
      </c>
    </row>
    <row r="757" customFormat="false" ht="15" hidden="false" customHeight="false" outlineLevel="0" collapsed="false">
      <c r="A757" s="0" t="s">
        <v>1552</v>
      </c>
      <c r="B757" s="0" t="n">
        <v>0.841983374540887</v>
      </c>
      <c r="C757" s="0" t="n">
        <v>0.248002672903434</v>
      </c>
      <c r="D757" s="0" t="n">
        <v>1.59682950819198</v>
      </c>
      <c r="E757" s="0" t="n">
        <v>0.0439745426392563</v>
      </c>
      <c r="F757" s="0" t="n">
        <v>-0.898454021439966</v>
      </c>
      <c r="G757" s="0" t="n">
        <v>-0.878584008637915</v>
      </c>
      <c r="H757" s="0" t="n">
        <v>-0.93518559865033</v>
      </c>
      <c r="I757" s="0" t="n">
        <v>-0.067659484746046</v>
      </c>
      <c r="J757" s="0" t="n">
        <v>-0.149766442883367</v>
      </c>
      <c r="K757" s="0" t="n">
        <v>0.131698260101833</v>
      </c>
      <c r="L757" s="0" t="n">
        <v>-0.107974637549722</v>
      </c>
      <c r="M757" s="0" t="n">
        <v>-0.180160192575284</v>
      </c>
      <c r="N757" s="0" t="n">
        <v>-0.319185332251216</v>
      </c>
      <c r="O757" s="0" t="n">
        <v>-0.335176607133119</v>
      </c>
      <c r="P757" s="0" t="n">
        <v>-0.300944850024711</v>
      </c>
      <c r="Q757" s="0" t="n">
        <v>-0.248813617506255</v>
      </c>
      <c r="R757" s="0" t="n">
        <v>-0.234052005104905</v>
      </c>
      <c r="S757" s="0" t="n">
        <v>-0.223801152105545</v>
      </c>
      <c r="T757" s="0" t="n">
        <v>0</v>
      </c>
      <c r="U757" s="0" t="n">
        <v>0</v>
      </c>
      <c r="V757" s="0" t="n">
        <v>0</v>
      </c>
      <c r="W757" s="0" t="n">
        <v>0</v>
      </c>
      <c r="X757" s="0" t="n">
        <v>0</v>
      </c>
      <c r="Y757" s="0" t="n">
        <v>0</v>
      </c>
      <c r="Z757" s="0" t="n">
        <v>0</v>
      </c>
      <c r="AA757" s="0" t="n">
        <v>0</v>
      </c>
      <c r="AB757" s="0" t="n">
        <v>0</v>
      </c>
      <c r="AC757" s="0" t="n">
        <v>0</v>
      </c>
      <c r="AD757" s="0" t="n">
        <v>0</v>
      </c>
      <c r="AE757" s="0" t="n">
        <v>0</v>
      </c>
      <c r="AF757" s="0" t="n">
        <v>0</v>
      </c>
      <c r="AG757" s="0" t="n">
        <v>0</v>
      </c>
      <c r="AH757" s="0" t="n">
        <v>0</v>
      </c>
      <c r="AI757" s="0" t="n">
        <v>1</v>
      </c>
      <c r="AJ757" s="0" t="n">
        <v>0</v>
      </c>
      <c r="AK757" s="0" t="n">
        <v>0</v>
      </c>
      <c r="AL757" s="0" t="n">
        <v>1.554320953909</v>
      </c>
      <c r="AM757" s="0" t="n">
        <v>1.47814961726046</v>
      </c>
    </row>
    <row r="758" customFormat="false" ht="15" hidden="false" customHeight="false" outlineLevel="0" collapsed="false">
      <c r="A758" s="0" t="s">
        <v>1553</v>
      </c>
      <c r="B758" s="0" t="n">
        <v>0.458972839191884</v>
      </c>
      <c r="C758" s="0" t="n">
        <v>0.199358801169959</v>
      </c>
      <c r="D758" s="0" t="n">
        <v>1.48769984160973</v>
      </c>
      <c r="E758" s="0" t="n">
        <v>-0.182633649444402</v>
      </c>
      <c r="F758" s="0" t="n">
        <v>-1.06690943187711</v>
      </c>
      <c r="G758" s="0" t="n">
        <v>-1.15343335012891</v>
      </c>
      <c r="H758" s="0" t="n">
        <v>-0.595780338260771</v>
      </c>
      <c r="I758" s="0" t="n">
        <v>-0.067659484746046</v>
      </c>
      <c r="J758" s="0" t="n">
        <v>-0.149766442883367</v>
      </c>
      <c r="K758" s="0" t="n">
        <v>0.131698260101833</v>
      </c>
      <c r="L758" s="0" t="n">
        <v>-0.107974637549722</v>
      </c>
      <c r="M758" s="0" t="n">
        <v>-0.180160192575284</v>
      </c>
      <c r="N758" s="0" t="n">
        <v>-0.319185332251216</v>
      </c>
      <c r="O758" s="0" t="n">
        <v>-0.335176607133119</v>
      </c>
      <c r="P758" s="0" t="n">
        <v>-0.300944850024711</v>
      </c>
      <c r="Q758" s="0" t="n">
        <v>-0.248813617506255</v>
      </c>
      <c r="R758" s="0" t="n">
        <v>-0.234052005104905</v>
      </c>
      <c r="S758" s="0" t="n">
        <v>-0.223801152105545</v>
      </c>
      <c r="T758" s="0" t="n">
        <v>0</v>
      </c>
      <c r="U758" s="0" t="n">
        <v>0</v>
      </c>
      <c r="V758" s="0" t="n">
        <v>0</v>
      </c>
      <c r="W758" s="0" t="n">
        <v>0</v>
      </c>
      <c r="X758" s="0" t="n">
        <v>0</v>
      </c>
      <c r="Y758" s="0" t="n">
        <v>0</v>
      </c>
      <c r="Z758" s="0" t="n">
        <v>0</v>
      </c>
      <c r="AA758" s="0" t="n">
        <v>0</v>
      </c>
      <c r="AB758" s="0" t="n">
        <v>0</v>
      </c>
      <c r="AC758" s="0" t="n">
        <v>0</v>
      </c>
      <c r="AD758" s="0" t="n">
        <v>0</v>
      </c>
      <c r="AE758" s="0" t="n">
        <v>0</v>
      </c>
      <c r="AF758" s="0" t="n">
        <v>0</v>
      </c>
      <c r="AG758" s="0" t="n">
        <v>0</v>
      </c>
      <c r="AH758" s="0" t="n">
        <v>0</v>
      </c>
      <c r="AI758" s="0" t="n">
        <v>1</v>
      </c>
      <c r="AJ758" s="0" t="n">
        <v>0</v>
      </c>
      <c r="AK758" s="0" t="n">
        <v>0</v>
      </c>
      <c r="AL758" s="0" t="n">
        <v>1.40525143041656</v>
      </c>
      <c r="AM758" s="0" t="n">
        <v>1.19163044523899</v>
      </c>
    </row>
    <row r="759" customFormat="false" ht="15" hidden="false" customHeight="false" outlineLevel="0" collapsed="false">
      <c r="A759" s="0" t="s">
        <v>1554</v>
      </c>
      <c r="B759" s="0" t="n">
        <v>0.326362107084092</v>
      </c>
      <c r="C759" s="0" t="n">
        <v>-0.168883211728694</v>
      </c>
      <c r="D759" s="0" t="n">
        <v>1.13914050879038</v>
      </c>
      <c r="E759" s="0" t="n">
        <v>0.214107420522359</v>
      </c>
      <c r="F759" s="0" t="n">
        <v>-0.946823166927972</v>
      </c>
      <c r="G759" s="0" t="n">
        <v>-0.908992937751382</v>
      </c>
      <c r="H759" s="0" t="n">
        <v>-0.634241717519521</v>
      </c>
      <c r="I759" s="0" t="n">
        <v>0.631469393671607</v>
      </c>
      <c r="J759" s="0" t="n">
        <v>-0.998105018565533</v>
      </c>
      <c r="K759" s="0" t="n">
        <v>-1.96657474997263</v>
      </c>
      <c r="L759" s="0" t="n">
        <v>-0.439322536207368</v>
      </c>
      <c r="M759" s="0" t="n">
        <v>-0.0596453063398401</v>
      </c>
      <c r="N759" s="0" t="n">
        <v>-0.760314572138911</v>
      </c>
      <c r="O759" s="0" t="n">
        <v>-0.628647639915351</v>
      </c>
      <c r="P759" s="0" t="n">
        <v>-0.29397146387339</v>
      </c>
      <c r="Q759" s="0" t="n">
        <v>-0.69062963042061</v>
      </c>
      <c r="R759" s="0" t="n">
        <v>-0.892528107032183</v>
      </c>
      <c r="S759" s="0" t="n">
        <v>-1.1713268472948</v>
      </c>
      <c r="T759" s="0" t="n">
        <v>0</v>
      </c>
      <c r="U759" s="0" t="n">
        <v>0</v>
      </c>
      <c r="V759" s="0" t="n">
        <v>0</v>
      </c>
      <c r="W759" s="0" t="n">
        <v>1</v>
      </c>
      <c r="X759" s="0" t="n">
        <v>0</v>
      </c>
      <c r="Y759" s="0" t="n">
        <v>0</v>
      </c>
      <c r="Z759" s="0" t="n">
        <v>0</v>
      </c>
      <c r="AA759" s="0" t="n">
        <v>1</v>
      </c>
      <c r="AB759" s="0" t="n">
        <v>0</v>
      </c>
      <c r="AC759" s="0" t="n">
        <v>0</v>
      </c>
      <c r="AD759" s="0" t="n">
        <v>1</v>
      </c>
      <c r="AE759" s="0" t="n">
        <v>0</v>
      </c>
      <c r="AF759" s="0" t="n">
        <v>0</v>
      </c>
      <c r="AG759" s="0" t="n">
        <v>0</v>
      </c>
      <c r="AH759" s="0" t="n">
        <v>0</v>
      </c>
      <c r="AI759" s="0" t="n">
        <v>0</v>
      </c>
      <c r="AJ759" s="0" t="n">
        <v>0</v>
      </c>
      <c r="AK759" s="0" t="n">
        <v>0</v>
      </c>
      <c r="AL759" s="0" t="n">
        <v>1.70772879031241</v>
      </c>
      <c r="AM759" s="0" t="n">
        <v>0.816546532812053</v>
      </c>
    </row>
    <row r="760" customFormat="false" ht="15" hidden="false" customHeight="false" outlineLevel="0" collapsed="false">
      <c r="A760" s="0" t="s">
        <v>1555</v>
      </c>
      <c r="B760" s="0" t="n">
        <v>0.571766781505613</v>
      </c>
      <c r="C760" s="0" t="n">
        <v>-0.115209820845335</v>
      </c>
      <c r="D760" s="0" t="n">
        <v>0.854822608108879</v>
      </c>
      <c r="E760" s="0" t="n">
        <v>0.344245056542407</v>
      </c>
      <c r="F760" s="0" t="n">
        <v>-0.576285036443875</v>
      </c>
      <c r="G760" s="0" t="n">
        <v>-0.345790947679772</v>
      </c>
      <c r="H760" s="0" t="n">
        <v>-0.580907154522853</v>
      </c>
      <c r="I760" s="0" t="n">
        <v>-0.067659484746046</v>
      </c>
      <c r="J760" s="0" t="n">
        <v>-0.149766442883367</v>
      </c>
      <c r="K760" s="0" t="n">
        <v>0.131698260101833</v>
      </c>
      <c r="L760" s="0" t="n">
        <v>-0.107974637549722</v>
      </c>
      <c r="M760" s="0" t="n">
        <v>-0.180160192575284</v>
      </c>
      <c r="N760" s="0" t="n">
        <v>-0.319185332251216</v>
      </c>
      <c r="O760" s="0" t="n">
        <v>-0.335176607133119</v>
      </c>
      <c r="P760" s="0" t="n">
        <v>-0.300944850024711</v>
      </c>
      <c r="Q760" s="0" t="n">
        <v>-0.248813617506255</v>
      </c>
      <c r="R760" s="0" t="n">
        <v>-0.234052005104905</v>
      </c>
      <c r="S760" s="0" t="n">
        <v>-0.223801152105545</v>
      </c>
      <c r="T760" s="0" t="n">
        <v>0</v>
      </c>
      <c r="U760" s="0" t="n">
        <v>0</v>
      </c>
      <c r="V760" s="0" t="n">
        <v>0</v>
      </c>
      <c r="W760" s="0" t="n">
        <v>0</v>
      </c>
      <c r="X760" s="0" t="n">
        <v>0</v>
      </c>
      <c r="Y760" s="0" t="n">
        <v>0</v>
      </c>
      <c r="Z760" s="0" t="n">
        <v>0</v>
      </c>
      <c r="AA760" s="0" t="n">
        <v>0</v>
      </c>
      <c r="AB760" s="0" t="n">
        <v>0</v>
      </c>
      <c r="AC760" s="0" t="n">
        <v>0</v>
      </c>
      <c r="AD760" s="0" t="n">
        <v>0</v>
      </c>
      <c r="AE760" s="0" t="n">
        <v>0</v>
      </c>
      <c r="AF760" s="0" t="n">
        <v>0</v>
      </c>
      <c r="AG760" s="0" t="n">
        <v>0</v>
      </c>
      <c r="AH760" s="0" t="n">
        <v>0</v>
      </c>
      <c r="AI760" s="0" t="n">
        <v>1</v>
      </c>
      <c r="AJ760" s="0" t="n">
        <v>0.00129065275590013</v>
      </c>
      <c r="AK760" s="0" t="n">
        <v>0.333333333333333</v>
      </c>
      <c r="AL760" s="0" t="n">
        <v>1.43404227322268</v>
      </c>
      <c r="AM760" s="0" t="n">
        <v>1.46938313065337</v>
      </c>
    </row>
    <row r="761" customFormat="false" ht="15" hidden="false" customHeight="false" outlineLevel="0" collapsed="false">
      <c r="A761" s="0" t="s">
        <v>1556</v>
      </c>
      <c r="B761" s="0" t="n">
        <v>-0.515493734248711</v>
      </c>
      <c r="C761" s="0" t="n">
        <v>-0.161564492758288</v>
      </c>
      <c r="D761" s="0" t="n">
        <v>0.754483752106543</v>
      </c>
      <c r="E761" s="0" t="n">
        <v>-0.548416882111791</v>
      </c>
      <c r="F761" s="0" t="n">
        <v>-1.30066835073804</v>
      </c>
      <c r="G761" s="0" t="n">
        <v>-1.35489016182526</v>
      </c>
      <c r="H761" s="0" t="n">
        <v>-0.856179295084346</v>
      </c>
      <c r="I761" s="0" t="n">
        <v>-2.31670875133572</v>
      </c>
      <c r="J761" s="0" t="n">
        <v>3</v>
      </c>
      <c r="K761" s="0" t="n">
        <v>-0.916529203550702</v>
      </c>
      <c r="L761" s="0" t="n">
        <v>-1.45502820902357</v>
      </c>
      <c r="M761" s="0" t="n">
        <v>1.25112103517064</v>
      </c>
      <c r="N761" s="0" t="n">
        <v>-0.48491197230525</v>
      </c>
      <c r="O761" s="0" t="n">
        <v>-0.106240843469646</v>
      </c>
      <c r="P761" s="0" t="n">
        <v>-0.412853929459226</v>
      </c>
      <c r="Q761" s="0" t="n">
        <v>0.182920545283345</v>
      </c>
      <c r="R761" s="0" t="n">
        <v>1.03912351726132</v>
      </c>
      <c r="S761" s="0" t="n">
        <v>0.134489687851818</v>
      </c>
      <c r="T761" s="0" t="n">
        <v>0</v>
      </c>
      <c r="U761" s="0" t="n">
        <v>1</v>
      </c>
      <c r="V761" s="0" t="n">
        <v>0</v>
      </c>
      <c r="W761" s="0" t="n">
        <v>0</v>
      </c>
      <c r="X761" s="0" t="n">
        <v>0</v>
      </c>
      <c r="Y761" s="0" t="n">
        <v>0</v>
      </c>
      <c r="Z761" s="0" t="n">
        <v>0</v>
      </c>
      <c r="AA761" s="0" t="n">
        <v>0</v>
      </c>
      <c r="AB761" s="0" t="n">
        <v>1</v>
      </c>
      <c r="AC761" s="0" t="n">
        <v>0</v>
      </c>
      <c r="AD761" s="0" t="n">
        <v>0</v>
      </c>
      <c r="AE761" s="0" t="n">
        <v>0</v>
      </c>
      <c r="AF761" s="0" t="n">
        <v>0</v>
      </c>
      <c r="AG761" s="0" t="n">
        <v>0</v>
      </c>
      <c r="AH761" s="0" t="n">
        <v>0</v>
      </c>
      <c r="AI761" s="0" t="n">
        <v>0</v>
      </c>
      <c r="AJ761" s="0" t="n">
        <v>0.587698794825071</v>
      </c>
      <c r="AK761" s="0" t="n">
        <v>0.666666666666667</v>
      </c>
      <c r="AL761" s="0" t="n">
        <v>-0.903223486256887</v>
      </c>
      <c r="AM761" s="0" t="n">
        <v>-2.51315141374402</v>
      </c>
    </row>
    <row r="762" customFormat="false" ht="15" hidden="false" customHeight="false" outlineLevel="0" collapsed="false">
      <c r="A762" s="0" t="s">
        <v>1557</v>
      </c>
      <c r="B762" s="0" t="n">
        <v>-0.124480289757449</v>
      </c>
      <c r="C762" s="0" t="n">
        <v>-0.0846966826620558</v>
      </c>
      <c r="D762" s="0" t="n">
        <v>0.807219554790499</v>
      </c>
      <c r="E762" s="0" t="n">
        <v>-0.302203710879336</v>
      </c>
      <c r="F762" s="0" t="n">
        <v>-1.04624736387101</v>
      </c>
      <c r="G762" s="0" t="n">
        <v>-1.01018127124908</v>
      </c>
      <c r="H762" s="0" t="n">
        <v>-0.649364115870859</v>
      </c>
      <c r="I762" s="0" t="n">
        <v>-0.295175420365986</v>
      </c>
      <c r="J762" s="0" t="n">
        <v>-0.146663169860064</v>
      </c>
      <c r="K762" s="0" t="n">
        <v>-1.30687896226557</v>
      </c>
      <c r="L762" s="0" t="n">
        <v>-0.1956069090066</v>
      </c>
      <c r="M762" s="0" t="n">
        <v>0.00816358105606173</v>
      </c>
      <c r="N762" s="0" t="n">
        <v>-0.193783799921538</v>
      </c>
      <c r="O762" s="0" t="n">
        <v>-0.747146753660204</v>
      </c>
      <c r="P762" s="0" t="n">
        <v>-0.585502603352891</v>
      </c>
      <c r="Q762" s="0" t="n">
        <v>0.00207432380387847</v>
      </c>
      <c r="R762" s="0" t="n">
        <v>-0.968743767161368</v>
      </c>
      <c r="S762" s="0" t="n">
        <v>-0.664567931509019</v>
      </c>
      <c r="T762" s="0" t="n">
        <v>0</v>
      </c>
      <c r="U762" s="0" t="n">
        <v>1</v>
      </c>
      <c r="V762" s="0" t="n">
        <v>0</v>
      </c>
      <c r="W762" s="0" t="n">
        <v>0</v>
      </c>
      <c r="X762" s="0" t="n">
        <v>0</v>
      </c>
      <c r="Y762" s="0" t="n">
        <v>0</v>
      </c>
      <c r="Z762" s="0" t="n">
        <v>1</v>
      </c>
      <c r="AA762" s="0" t="n">
        <v>0</v>
      </c>
      <c r="AB762" s="0" t="n">
        <v>0</v>
      </c>
      <c r="AC762" s="0" t="n">
        <v>0</v>
      </c>
      <c r="AD762" s="0" t="n">
        <v>0</v>
      </c>
      <c r="AE762" s="0" t="n">
        <v>1</v>
      </c>
      <c r="AF762" s="0" t="n">
        <v>0</v>
      </c>
      <c r="AG762" s="0" t="n">
        <v>0</v>
      </c>
      <c r="AH762" s="0" t="n">
        <v>0</v>
      </c>
      <c r="AI762" s="0" t="n">
        <v>0</v>
      </c>
      <c r="AJ762" s="0" t="n">
        <v>0.0802832726099587</v>
      </c>
      <c r="AK762" s="0" t="n">
        <v>0</v>
      </c>
      <c r="AL762" s="0" t="n">
        <v>0.0486785299061721</v>
      </c>
      <c r="AM762" s="0" t="n">
        <v>-1.1196751616505</v>
      </c>
    </row>
    <row r="763" customFormat="false" ht="15" hidden="false" customHeight="false" outlineLevel="0" collapsed="false">
      <c r="A763" s="0" t="s">
        <v>1558</v>
      </c>
      <c r="B763" s="0" t="n">
        <v>-0.60988461653302</v>
      </c>
      <c r="C763" s="0" t="n">
        <v>0.0302823283997559</v>
      </c>
      <c r="D763" s="0" t="n">
        <v>0.00707197954156413</v>
      </c>
      <c r="E763" s="0" t="n">
        <v>-0.836417885853479</v>
      </c>
      <c r="F763" s="0" t="n">
        <v>-0.8159276454674</v>
      </c>
      <c r="G763" s="0" t="n">
        <v>-0.63527361074104</v>
      </c>
      <c r="H763" s="0" t="n">
        <v>0.604737379210457</v>
      </c>
      <c r="I763" s="0" t="n">
        <v>-2.36083262896991</v>
      </c>
      <c r="J763" s="0" t="n">
        <v>3</v>
      </c>
      <c r="K763" s="0" t="n">
        <v>-0.807032872545914</v>
      </c>
      <c r="L763" s="0" t="n">
        <v>-0.168203197910835</v>
      </c>
      <c r="M763" s="0" t="n">
        <v>1.15372281509289</v>
      </c>
      <c r="N763" s="0" t="n">
        <v>0.265146107447334</v>
      </c>
      <c r="O763" s="0" t="n">
        <v>-0.200121085408674</v>
      </c>
      <c r="P763" s="0" t="n">
        <v>0.17287595447315</v>
      </c>
      <c r="Q763" s="0" t="n">
        <v>-0.596583352437034</v>
      </c>
      <c r="R763" s="0" t="n">
        <v>0.880511902231888</v>
      </c>
      <c r="S763" s="0" t="n">
        <v>0.624581887085826</v>
      </c>
      <c r="T763" s="0" t="n">
        <v>1</v>
      </c>
      <c r="U763" s="0" t="n">
        <v>0</v>
      </c>
      <c r="V763" s="0" t="n">
        <v>0</v>
      </c>
      <c r="W763" s="0" t="n">
        <v>0</v>
      </c>
      <c r="X763" s="0" t="n">
        <v>0</v>
      </c>
      <c r="Y763" s="0" t="n">
        <v>0</v>
      </c>
      <c r="Z763" s="0" t="n">
        <v>0</v>
      </c>
      <c r="AA763" s="0" t="n">
        <v>0</v>
      </c>
      <c r="AB763" s="0" t="n">
        <v>1</v>
      </c>
      <c r="AC763" s="0" t="n">
        <v>0</v>
      </c>
      <c r="AD763" s="0" t="n">
        <v>0</v>
      </c>
      <c r="AE763" s="0" t="n">
        <v>0</v>
      </c>
      <c r="AF763" s="0" t="n">
        <v>0</v>
      </c>
      <c r="AG763" s="0" t="n">
        <v>0</v>
      </c>
      <c r="AH763" s="0" t="n">
        <v>0</v>
      </c>
      <c r="AI763" s="0" t="n">
        <v>0</v>
      </c>
      <c r="AJ763" s="0" t="n">
        <v>0</v>
      </c>
      <c r="AK763" s="0" t="n">
        <v>0</v>
      </c>
      <c r="AL763" s="0" t="n">
        <v>-1.16581152068934</v>
      </c>
      <c r="AM763" s="0" t="n">
        <v>-1.80033894928385</v>
      </c>
    </row>
    <row r="764" customFormat="false" ht="15" hidden="false" customHeight="false" outlineLevel="0" collapsed="false">
      <c r="A764" s="0" t="s">
        <v>1559</v>
      </c>
      <c r="B764" s="0" t="n">
        <v>0.444274388234471</v>
      </c>
      <c r="C764" s="0" t="n">
        <v>0.286172349749857</v>
      </c>
      <c r="D764" s="0" t="n">
        <v>0.160719059963138</v>
      </c>
      <c r="E764" s="0" t="n">
        <v>-0.291943272557764</v>
      </c>
      <c r="F764" s="0" t="n">
        <v>-0.0028872199923699</v>
      </c>
      <c r="G764" s="0" t="n">
        <v>0.281512507416204</v>
      </c>
      <c r="H764" s="0" t="n">
        <v>1.05147829752661</v>
      </c>
      <c r="I764" s="0" t="n">
        <v>0.0153326139732347</v>
      </c>
      <c r="J764" s="0" t="n">
        <v>-0.203056419311657</v>
      </c>
      <c r="K764" s="0" t="n">
        <v>0.617009825229822</v>
      </c>
      <c r="L764" s="0" t="n">
        <v>0.334991355282427</v>
      </c>
      <c r="M764" s="0" t="n">
        <v>0.38275631354918</v>
      </c>
      <c r="N764" s="0" t="n">
        <v>0.708096950486638</v>
      </c>
      <c r="O764" s="0" t="n">
        <v>-0.445623908566899</v>
      </c>
      <c r="P764" s="0" t="n">
        <v>-0.505009325026003</v>
      </c>
      <c r="Q764" s="0" t="n">
        <v>-0.0791300363591719</v>
      </c>
      <c r="R764" s="0" t="n">
        <v>-0.868655103357519</v>
      </c>
      <c r="S764" s="0" t="n">
        <v>-0.0157072046835193</v>
      </c>
      <c r="T764" s="0" t="n">
        <v>1</v>
      </c>
      <c r="U764" s="0" t="n">
        <v>0</v>
      </c>
      <c r="V764" s="0" t="n">
        <v>0</v>
      </c>
      <c r="W764" s="0" t="n">
        <v>0</v>
      </c>
      <c r="X764" s="0" t="n">
        <v>0</v>
      </c>
      <c r="Y764" s="0" t="n">
        <v>0</v>
      </c>
      <c r="Z764" s="0" t="n">
        <v>0</v>
      </c>
      <c r="AA764" s="0" t="n">
        <v>1</v>
      </c>
      <c r="AB764" s="0" t="n">
        <v>0</v>
      </c>
      <c r="AC764" s="0" t="n">
        <v>1</v>
      </c>
      <c r="AD764" s="0" t="n">
        <v>0</v>
      </c>
      <c r="AE764" s="0" t="n">
        <v>0</v>
      </c>
      <c r="AF764" s="0" t="n">
        <v>0</v>
      </c>
      <c r="AG764" s="0" t="n">
        <v>0</v>
      </c>
      <c r="AH764" s="0" t="n">
        <v>0</v>
      </c>
      <c r="AI764" s="0" t="n">
        <v>0</v>
      </c>
      <c r="AJ764" s="0" t="n">
        <v>0</v>
      </c>
      <c r="AK764" s="0" t="n">
        <v>0</v>
      </c>
      <c r="AL764" s="0" t="n">
        <v>-0.572295486958625</v>
      </c>
      <c r="AM764" s="0" t="n">
        <v>0.236235574782932</v>
      </c>
    </row>
    <row r="765" customFormat="false" ht="15" hidden="false" customHeight="false" outlineLevel="0" collapsed="false">
      <c r="A765" s="0" t="s">
        <v>1560</v>
      </c>
      <c r="B765" s="0" t="n">
        <v>0.145840041437268</v>
      </c>
      <c r="C765" s="0" t="n">
        <v>0.354918273265912</v>
      </c>
      <c r="D765" s="0" t="n">
        <v>-0.0161806614609602</v>
      </c>
      <c r="E765" s="0" t="n">
        <v>-0.575701292638275</v>
      </c>
      <c r="F765" s="0" t="n">
        <v>-0.0636066326968057</v>
      </c>
      <c r="G765" s="0" t="n">
        <v>0.167744834806002</v>
      </c>
      <c r="H765" s="0" t="n">
        <v>0.963793774431757</v>
      </c>
      <c r="I765" s="0" t="n">
        <v>-0.366265503026482</v>
      </c>
      <c r="J765" s="0" t="n">
        <v>-0.526011580929099</v>
      </c>
      <c r="K765" s="0" t="n">
        <v>0.343245220719821</v>
      </c>
      <c r="L765" s="0" t="n">
        <v>-1.39992253159674</v>
      </c>
      <c r="M765" s="0" t="n">
        <v>0.327276314770715</v>
      </c>
      <c r="N765" s="0" t="n">
        <v>0.056911773018225</v>
      </c>
      <c r="O765" s="0" t="n">
        <v>-0.663457122810235</v>
      </c>
      <c r="P765" s="0" t="n">
        <v>-0.590226943573512</v>
      </c>
      <c r="Q765" s="0" t="n">
        <v>-0.013458247478492</v>
      </c>
      <c r="R765" s="0" t="n">
        <v>-0.650585870694236</v>
      </c>
      <c r="S765" s="0" t="n">
        <v>-0.830652395849137</v>
      </c>
      <c r="T765" s="0" t="n">
        <v>0</v>
      </c>
      <c r="U765" s="0" t="n">
        <v>0</v>
      </c>
      <c r="V765" s="0" t="n">
        <v>1</v>
      </c>
      <c r="W765" s="0" t="n">
        <v>0</v>
      </c>
      <c r="X765" s="0" t="n">
        <v>0</v>
      </c>
      <c r="Y765" s="0" t="n">
        <v>0</v>
      </c>
      <c r="Z765" s="0" t="n">
        <v>1</v>
      </c>
      <c r="AA765" s="0" t="n">
        <v>0</v>
      </c>
      <c r="AB765" s="0" t="n">
        <v>0</v>
      </c>
      <c r="AC765" s="0" t="n">
        <v>0</v>
      </c>
      <c r="AD765" s="0" t="n">
        <v>0</v>
      </c>
      <c r="AE765" s="0" t="n">
        <v>1</v>
      </c>
      <c r="AF765" s="0" t="n">
        <v>0</v>
      </c>
      <c r="AG765" s="0" t="n">
        <v>0</v>
      </c>
      <c r="AH765" s="0" t="n">
        <v>0</v>
      </c>
      <c r="AI765" s="0" t="n">
        <v>0</v>
      </c>
      <c r="AJ765" s="0" t="n">
        <v>0.521087769123502</v>
      </c>
      <c r="AK765" s="0" t="n">
        <v>0.333333333333333</v>
      </c>
      <c r="AL765" s="0" t="n">
        <v>-0.0441211830552675</v>
      </c>
      <c r="AM765" s="0" t="n">
        <v>0.116477548218504</v>
      </c>
    </row>
    <row r="766" customFormat="false" ht="15" hidden="false" customHeight="false" outlineLevel="0" collapsed="false">
      <c r="A766" s="0" t="s">
        <v>1561</v>
      </c>
      <c r="B766" s="0" t="n">
        <v>0.612649060420404</v>
      </c>
      <c r="C766" s="0" t="n">
        <v>0.331350284064728</v>
      </c>
      <c r="D766" s="0" t="n">
        <v>-0.0148127118898524</v>
      </c>
      <c r="E766" s="0" t="n">
        <v>-0.220227571732819</v>
      </c>
      <c r="F766" s="0" t="n">
        <v>0.385246464201147</v>
      </c>
      <c r="G766" s="0" t="n">
        <v>0.646576860842885</v>
      </c>
      <c r="H766" s="0" t="n">
        <v>0.984050964697154</v>
      </c>
      <c r="I766" s="0" t="n">
        <v>-0.0353678908695691</v>
      </c>
      <c r="J766" s="0" t="n">
        <v>0.69348004683196</v>
      </c>
      <c r="K766" s="0" t="n">
        <v>-1.22368765698351</v>
      </c>
      <c r="L766" s="0" t="n">
        <v>0.292519513237521</v>
      </c>
      <c r="M766" s="0" t="n">
        <v>0.576730827796851</v>
      </c>
      <c r="N766" s="0" t="n">
        <v>0.00137429448368964</v>
      </c>
      <c r="O766" s="0" t="n">
        <v>-0.522903535320786</v>
      </c>
      <c r="P766" s="0" t="n">
        <v>-0.591601218769235</v>
      </c>
      <c r="Q766" s="0" t="n">
        <v>-0.0577997203009858</v>
      </c>
      <c r="R766" s="0" t="n">
        <v>-0.657943727768007</v>
      </c>
      <c r="S766" s="0" t="n">
        <v>0.11521794601376</v>
      </c>
      <c r="T766" s="0" t="n">
        <v>1</v>
      </c>
      <c r="U766" s="0" t="n">
        <v>0</v>
      </c>
      <c r="V766" s="0" t="n">
        <v>0</v>
      </c>
      <c r="W766" s="0" t="n">
        <v>0</v>
      </c>
      <c r="X766" s="0" t="n">
        <v>1</v>
      </c>
      <c r="Y766" s="0" t="n">
        <v>0</v>
      </c>
      <c r="Z766" s="0" t="n">
        <v>0</v>
      </c>
      <c r="AA766" s="0" t="n">
        <v>0</v>
      </c>
      <c r="AB766" s="0" t="n">
        <v>0</v>
      </c>
      <c r="AC766" s="0" t="n">
        <v>0</v>
      </c>
      <c r="AD766" s="0" t="n">
        <v>0</v>
      </c>
      <c r="AE766" s="0" t="n">
        <v>0</v>
      </c>
      <c r="AF766" s="0" t="n">
        <v>0</v>
      </c>
      <c r="AG766" s="0" t="n">
        <v>0</v>
      </c>
      <c r="AH766" s="0" t="n">
        <v>0</v>
      </c>
      <c r="AI766" s="0" t="n">
        <v>0</v>
      </c>
      <c r="AJ766" s="0" t="n">
        <v>0.50645552476885</v>
      </c>
      <c r="AK766" s="0" t="n">
        <v>0</v>
      </c>
      <c r="AL766" s="0" t="n">
        <v>0.221863140742548</v>
      </c>
      <c r="AM766" s="0" t="n">
        <v>-0.0053672466168079</v>
      </c>
    </row>
    <row r="767" customFormat="false" ht="15" hidden="false" customHeight="false" outlineLevel="0" collapsed="false">
      <c r="A767" s="0" t="s">
        <v>1562</v>
      </c>
      <c r="B767" s="0" t="n">
        <v>-0.302561573318104</v>
      </c>
      <c r="C767" s="0" t="n">
        <v>0.276710862808722</v>
      </c>
      <c r="D767" s="0" t="n">
        <v>-0.0693989985767293</v>
      </c>
      <c r="E767" s="0" t="n">
        <v>-0.826360701290138</v>
      </c>
      <c r="F767" s="0" t="n">
        <v>-0.437288550497992</v>
      </c>
      <c r="G767" s="0" t="n">
        <v>-0.235486777739048</v>
      </c>
      <c r="H767" s="0" t="n">
        <v>0.649689581185594</v>
      </c>
      <c r="I767" s="0" t="n">
        <v>-2.17044964953696</v>
      </c>
      <c r="J767" s="0" t="n">
        <v>3</v>
      </c>
      <c r="K767" s="0" t="n">
        <v>0.6671574047977</v>
      </c>
      <c r="L767" s="0" t="n">
        <v>-0.173730173457867</v>
      </c>
      <c r="M767" s="0" t="n">
        <v>1.40050606891858</v>
      </c>
      <c r="N767" s="0" t="n">
        <v>-0.0488234395564444</v>
      </c>
      <c r="O767" s="0" t="n">
        <v>0.356189553952587</v>
      </c>
      <c r="P767" s="0" t="n">
        <v>-0.414808048702353</v>
      </c>
      <c r="Q767" s="0" t="n">
        <v>-1.03232063656684</v>
      </c>
      <c r="R767" s="0" t="n">
        <v>0.981632987109094</v>
      </c>
      <c r="S767" s="0" t="n">
        <v>0.77165089208188</v>
      </c>
      <c r="T767" s="0" t="n">
        <v>1</v>
      </c>
      <c r="U767" s="0" t="n">
        <v>0</v>
      </c>
      <c r="V767" s="0" t="n">
        <v>0</v>
      </c>
      <c r="W767" s="0" t="n">
        <v>0</v>
      </c>
      <c r="X767" s="0" t="n">
        <v>0</v>
      </c>
      <c r="Y767" s="0" t="n">
        <v>0</v>
      </c>
      <c r="Z767" s="0" t="n">
        <v>0</v>
      </c>
      <c r="AA767" s="0" t="n">
        <v>0</v>
      </c>
      <c r="AB767" s="0" t="n">
        <v>1</v>
      </c>
      <c r="AC767" s="0" t="n">
        <v>0</v>
      </c>
      <c r="AD767" s="0" t="n">
        <v>0</v>
      </c>
      <c r="AE767" s="0" t="n">
        <v>0</v>
      </c>
      <c r="AF767" s="0" t="n">
        <v>0</v>
      </c>
      <c r="AG767" s="0" t="n">
        <v>0</v>
      </c>
      <c r="AH767" s="0" t="n">
        <v>0</v>
      </c>
      <c r="AI767" s="0" t="n">
        <v>0</v>
      </c>
      <c r="AJ767" s="0" t="n">
        <v>0.309541666960455</v>
      </c>
      <c r="AK767" s="0" t="n">
        <v>0</v>
      </c>
      <c r="AL767" s="0" t="n">
        <v>-0.799994904561264</v>
      </c>
      <c r="AM767" s="0" t="n">
        <v>-0.913025613528666</v>
      </c>
    </row>
    <row r="768" customFormat="false" ht="15" hidden="false" customHeight="false" outlineLevel="0" collapsed="false">
      <c r="A768" s="0" t="s">
        <v>1563</v>
      </c>
      <c r="B768" s="0" t="n">
        <v>-0.129194991599564</v>
      </c>
      <c r="C768" s="0" t="n">
        <v>-0.0528288785423093</v>
      </c>
      <c r="D768" s="0" t="n">
        <v>-0.162493089420909</v>
      </c>
      <c r="E768" s="0" t="n">
        <v>-0.346468952214945</v>
      </c>
      <c r="F768" s="0" t="n">
        <v>-0.149485227571485</v>
      </c>
      <c r="G768" s="0" t="n">
        <v>0.0446295382569354</v>
      </c>
      <c r="H768" s="0" t="n">
        <v>-0.568417938855586</v>
      </c>
      <c r="I768" s="0" t="n">
        <v>-0.067659484746046</v>
      </c>
      <c r="J768" s="0" t="n">
        <v>-0.149766442883367</v>
      </c>
      <c r="K768" s="0" t="n">
        <v>0.131698260101833</v>
      </c>
      <c r="L768" s="0" t="n">
        <v>-0.107974637549722</v>
      </c>
      <c r="M768" s="0" t="n">
        <v>-0.180160192575284</v>
      </c>
      <c r="N768" s="0" t="n">
        <v>-0.319185332251216</v>
      </c>
      <c r="O768" s="0" t="n">
        <v>-0.335176607133119</v>
      </c>
      <c r="P768" s="0" t="n">
        <v>-0.300944850024711</v>
      </c>
      <c r="Q768" s="0" t="n">
        <v>-0.248813617506255</v>
      </c>
      <c r="R768" s="0" t="n">
        <v>-0.234052005104905</v>
      </c>
      <c r="S768" s="0" t="n">
        <v>-0.223801152105545</v>
      </c>
      <c r="T768" s="0" t="n">
        <v>0</v>
      </c>
      <c r="U768" s="0" t="n">
        <v>0</v>
      </c>
      <c r="V768" s="0" t="n">
        <v>0</v>
      </c>
      <c r="W768" s="0" t="n">
        <v>0</v>
      </c>
      <c r="X768" s="0" t="n">
        <v>0</v>
      </c>
      <c r="Y768" s="0" t="n">
        <v>0</v>
      </c>
      <c r="Z768" s="0" t="n">
        <v>0</v>
      </c>
      <c r="AA768" s="0" t="n">
        <v>0</v>
      </c>
      <c r="AB768" s="0" t="n">
        <v>0</v>
      </c>
      <c r="AC768" s="0" t="n">
        <v>0</v>
      </c>
      <c r="AD768" s="0" t="n">
        <v>0</v>
      </c>
      <c r="AE768" s="0" t="n">
        <v>0</v>
      </c>
      <c r="AF768" s="0" t="n">
        <v>0</v>
      </c>
      <c r="AG768" s="0" t="n">
        <v>0</v>
      </c>
      <c r="AH768" s="0" t="n">
        <v>0</v>
      </c>
      <c r="AI768" s="0" t="n">
        <v>1</v>
      </c>
      <c r="AJ768" s="0" t="n">
        <v>0.059131875460298</v>
      </c>
      <c r="AK768" s="0" t="n">
        <v>0</v>
      </c>
      <c r="AL768" s="0" t="n">
        <v>0.800561257935661</v>
      </c>
      <c r="AM768" s="0" t="n">
        <v>0.864761234613603</v>
      </c>
    </row>
    <row r="769" customFormat="false" ht="15" hidden="false" customHeight="false" outlineLevel="0" collapsed="false">
      <c r="A769" s="0" t="s">
        <v>1564</v>
      </c>
      <c r="B769" s="0" t="n">
        <v>-0.453886444785432</v>
      </c>
      <c r="C769" s="0" t="n">
        <v>-0.702508876258858</v>
      </c>
      <c r="D769" s="0" t="n">
        <v>-0.202108814071271</v>
      </c>
      <c r="E769" s="0" t="n">
        <v>0.42903601683166</v>
      </c>
      <c r="F769" s="0" t="n">
        <v>-0.435251950235615</v>
      </c>
      <c r="G769" s="0" t="n">
        <v>-0.246173891068157</v>
      </c>
      <c r="H769" s="0" t="n">
        <v>-0.230107061026074</v>
      </c>
      <c r="I769" s="0" t="n">
        <v>0.0940613928519831</v>
      </c>
      <c r="J769" s="0" t="n">
        <v>-0.087861186826556</v>
      </c>
      <c r="K769" s="0" t="n">
        <v>-0.180101472747431</v>
      </c>
      <c r="L769" s="0" t="n">
        <v>-0.235014776740359</v>
      </c>
      <c r="M769" s="0" t="n">
        <v>-0.512731963030639</v>
      </c>
      <c r="N769" s="0" t="n">
        <v>-0.597379457751751</v>
      </c>
      <c r="O769" s="0" t="n">
        <v>-0.748716748822026</v>
      </c>
      <c r="P769" s="0" t="n">
        <v>-0.60510131609008</v>
      </c>
      <c r="Q769" s="0" t="n">
        <v>-0.844013924242015</v>
      </c>
      <c r="R769" s="0" t="n">
        <v>-0.533120163718162</v>
      </c>
      <c r="S769" s="0" t="n">
        <v>-0.993715182290933</v>
      </c>
      <c r="T769" s="0" t="n">
        <v>0</v>
      </c>
      <c r="U769" s="0" t="n">
        <v>1</v>
      </c>
      <c r="V769" s="0" t="n">
        <v>0</v>
      </c>
      <c r="W769" s="0" t="n">
        <v>0</v>
      </c>
      <c r="X769" s="0" t="n">
        <v>0</v>
      </c>
      <c r="Y769" s="0" t="n">
        <v>0</v>
      </c>
      <c r="Z769" s="0" t="n">
        <v>0</v>
      </c>
      <c r="AA769" s="0" t="n">
        <v>1</v>
      </c>
      <c r="AB769" s="0" t="n">
        <v>0</v>
      </c>
      <c r="AC769" s="0" t="n">
        <v>1</v>
      </c>
      <c r="AD769" s="0" t="n">
        <v>0</v>
      </c>
      <c r="AE769" s="0" t="n">
        <v>0</v>
      </c>
      <c r="AF769" s="0" t="n">
        <v>0</v>
      </c>
      <c r="AG769" s="0" t="n">
        <v>0</v>
      </c>
      <c r="AH769" s="0" t="n">
        <v>0</v>
      </c>
      <c r="AI769" s="0" t="n">
        <v>0</v>
      </c>
      <c r="AJ769" s="0" t="n">
        <v>0</v>
      </c>
      <c r="AK769" s="0" t="n">
        <v>0</v>
      </c>
      <c r="AL769" s="0" t="n">
        <v>0.272502465067435</v>
      </c>
      <c r="AM769" s="0" t="n">
        <v>-0.512258449892635</v>
      </c>
    </row>
    <row r="770" customFormat="false" ht="15" hidden="false" customHeight="false" outlineLevel="0" collapsed="false">
      <c r="A770" s="0" t="s">
        <v>1565</v>
      </c>
      <c r="B770" s="0" t="n">
        <v>0.206653400858329</v>
      </c>
      <c r="C770" s="0" t="n">
        <v>-0.633328134089428</v>
      </c>
      <c r="D770" s="0" t="n">
        <v>-0.223078025222659</v>
      </c>
      <c r="E770" s="0" t="n">
        <v>1.0487293382669</v>
      </c>
      <c r="F770" s="0" t="n">
        <v>0.284544104857697</v>
      </c>
      <c r="G770" s="0" t="n">
        <v>0.456408144210266</v>
      </c>
      <c r="H770" s="0" t="n">
        <v>0.393538473897156</v>
      </c>
      <c r="I770" s="0" t="n">
        <v>-0.067659484746046</v>
      </c>
      <c r="J770" s="0" t="n">
        <v>-0.149766442883367</v>
      </c>
      <c r="K770" s="0" t="n">
        <v>0.131698260101833</v>
      </c>
      <c r="L770" s="0" t="n">
        <v>-0.107974637549722</v>
      </c>
      <c r="M770" s="0" t="n">
        <v>-0.180160192575284</v>
      </c>
      <c r="N770" s="0" t="n">
        <v>-0.319185332251216</v>
      </c>
      <c r="O770" s="0" t="n">
        <v>-0.335176607133119</v>
      </c>
      <c r="P770" s="0" t="n">
        <v>-0.300944850024711</v>
      </c>
      <c r="Q770" s="0" t="n">
        <v>-0.248813617506255</v>
      </c>
      <c r="R770" s="0" t="n">
        <v>-0.234052005104905</v>
      </c>
      <c r="S770" s="0" t="n">
        <v>-0.223801152105545</v>
      </c>
      <c r="T770" s="0" t="n">
        <v>0</v>
      </c>
      <c r="U770" s="0" t="n">
        <v>0</v>
      </c>
      <c r="V770" s="0" t="n">
        <v>0</v>
      </c>
      <c r="W770" s="0" t="n">
        <v>0</v>
      </c>
      <c r="X770" s="0" t="n">
        <v>0</v>
      </c>
      <c r="Y770" s="0" t="n">
        <v>0</v>
      </c>
      <c r="Z770" s="0" t="n">
        <v>0</v>
      </c>
      <c r="AA770" s="0" t="n">
        <v>0</v>
      </c>
      <c r="AB770" s="0" t="n">
        <v>0</v>
      </c>
      <c r="AC770" s="0" t="n">
        <v>0</v>
      </c>
      <c r="AD770" s="0" t="n">
        <v>0</v>
      </c>
      <c r="AE770" s="0" t="n">
        <v>0</v>
      </c>
      <c r="AF770" s="0" t="n">
        <v>0</v>
      </c>
      <c r="AG770" s="0" t="n">
        <v>0</v>
      </c>
      <c r="AH770" s="0" t="n">
        <v>0</v>
      </c>
      <c r="AI770" s="0" t="n">
        <v>1</v>
      </c>
      <c r="AJ770" s="0" t="n">
        <v>0</v>
      </c>
      <c r="AK770" s="0" t="n">
        <v>0</v>
      </c>
      <c r="AL770" s="0" t="n">
        <v>1.56355869676884</v>
      </c>
      <c r="AM770" s="0" t="n">
        <v>1.55242116917524</v>
      </c>
    </row>
    <row r="771" customFormat="false" ht="15" hidden="false" customHeight="false" outlineLevel="0" collapsed="false">
      <c r="A771" s="0" t="s">
        <v>1566</v>
      </c>
      <c r="B771" s="0" t="n">
        <v>-0.863005539319785</v>
      </c>
      <c r="C771" s="0" t="n">
        <v>-0.34749021859236</v>
      </c>
      <c r="D771" s="0" t="n">
        <v>-0.131244044122878</v>
      </c>
      <c r="E771" s="0" t="n">
        <v>-0.6425171211496</v>
      </c>
      <c r="F771" s="0" t="n">
        <v>-0.931898353476912</v>
      </c>
      <c r="G771" s="0" t="n">
        <v>-0.74457834996349</v>
      </c>
      <c r="H771" s="0" t="n">
        <v>0.71110738355736</v>
      </c>
      <c r="I771" s="0" t="n">
        <v>-1.42333405377677</v>
      </c>
      <c r="J771" s="0" t="n">
        <v>3</v>
      </c>
      <c r="K771" s="0" t="n">
        <v>-1.20806722550163</v>
      </c>
      <c r="L771" s="0" t="n">
        <v>-0.886873417803257</v>
      </c>
      <c r="M771" s="0" t="n">
        <v>-0.11245404591786</v>
      </c>
      <c r="N771" s="0" t="n">
        <v>-0.679797296915265</v>
      </c>
      <c r="O771" s="0" t="n">
        <v>-0.363324573805575</v>
      </c>
      <c r="P771" s="0" t="n">
        <v>-0.562112711512126</v>
      </c>
      <c r="Q771" s="0" t="n">
        <v>-0.0701893179176599</v>
      </c>
      <c r="R771" s="0" t="n">
        <v>0.00450209028562868</v>
      </c>
      <c r="S771" s="0" t="n">
        <v>-0.943594220293497</v>
      </c>
      <c r="T771" s="0" t="n">
        <v>0</v>
      </c>
      <c r="U771" s="0" t="n">
        <v>1</v>
      </c>
      <c r="V771" s="0" t="n">
        <v>0</v>
      </c>
      <c r="W771" s="0" t="n">
        <v>0</v>
      </c>
      <c r="X771" s="0" t="n">
        <v>0</v>
      </c>
      <c r="Y771" s="0" t="n">
        <v>0</v>
      </c>
      <c r="Z771" s="0" t="n">
        <v>0</v>
      </c>
      <c r="AA771" s="0" t="n">
        <v>0</v>
      </c>
      <c r="AB771" s="0" t="n">
        <v>1</v>
      </c>
      <c r="AC771" s="0" t="n">
        <v>0</v>
      </c>
      <c r="AD771" s="0" t="n">
        <v>0</v>
      </c>
      <c r="AE771" s="0" t="n">
        <v>0</v>
      </c>
      <c r="AF771" s="0" t="n">
        <v>0</v>
      </c>
      <c r="AG771" s="0" t="n">
        <v>0</v>
      </c>
      <c r="AH771" s="0" t="n">
        <v>0</v>
      </c>
      <c r="AI771" s="0" t="n">
        <v>0</v>
      </c>
      <c r="AJ771" s="0" t="n">
        <v>0.0467662856318687</v>
      </c>
      <c r="AK771" s="0" t="n">
        <v>0.333333333333333</v>
      </c>
      <c r="AL771" s="0" t="n">
        <v>-0.259255298557226</v>
      </c>
      <c r="AM771" s="0" t="n">
        <v>-1.73364699837597</v>
      </c>
    </row>
    <row r="772" customFormat="false" ht="15" hidden="false" customHeight="false" outlineLevel="0" collapsed="false">
      <c r="A772" s="0" t="s">
        <v>1567</v>
      </c>
      <c r="B772" s="0" t="n">
        <v>-0.0954399888520221</v>
      </c>
      <c r="C772" s="0" t="n">
        <v>-0.286281575694618</v>
      </c>
      <c r="D772" s="0" t="n">
        <v>-0.354902409588304</v>
      </c>
      <c r="E772" s="0" t="n">
        <v>0.0125181632167514</v>
      </c>
      <c r="F772" s="0" t="n">
        <v>0.160735237846635</v>
      </c>
      <c r="G772" s="0" t="n">
        <v>0.289618998305699</v>
      </c>
      <c r="H772" s="0" t="n">
        <v>-0.0832846021647677</v>
      </c>
      <c r="I772" s="0" t="n">
        <v>-1.04175110371114</v>
      </c>
      <c r="J772" s="0" t="n">
        <v>-0.69239668625012</v>
      </c>
      <c r="K772" s="0" t="n">
        <v>0.651814524258802</v>
      </c>
      <c r="L772" s="0" t="n">
        <v>-1.04822085249642</v>
      </c>
      <c r="M772" s="0" t="n">
        <v>0.544264754437602</v>
      </c>
      <c r="N772" s="0" t="n">
        <v>-0.645535398870768</v>
      </c>
      <c r="O772" s="0" t="n">
        <v>-0.678008501853308</v>
      </c>
      <c r="P772" s="0" t="n">
        <v>-0.445644857989618</v>
      </c>
      <c r="Q772" s="0" t="n">
        <v>0.0466019022308077</v>
      </c>
      <c r="R772" s="0" t="n">
        <v>0.0491169320802324</v>
      </c>
      <c r="S772" s="0" t="n">
        <v>-0.145822050222861</v>
      </c>
      <c r="T772" s="0" t="n">
        <v>0</v>
      </c>
      <c r="U772" s="0" t="n">
        <v>1</v>
      </c>
      <c r="V772" s="0" t="n">
        <v>0</v>
      </c>
      <c r="W772" s="0" t="n">
        <v>0</v>
      </c>
      <c r="X772" s="0" t="n">
        <v>0</v>
      </c>
      <c r="Y772" s="0" t="n">
        <v>0</v>
      </c>
      <c r="Z772" s="0" t="n">
        <v>1</v>
      </c>
      <c r="AA772" s="0" t="n">
        <v>0</v>
      </c>
      <c r="AB772" s="0" t="n">
        <v>0</v>
      </c>
      <c r="AC772" s="0" t="n">
        <v>0</v>
      </c>
      <c r="AD772" s="0" t="n">
        <v>0</v>
      </c>
      <c r="AE772" s="0" t="n">
        <v>1</v>
      </c>
      <c r="AF772" s="0" t="n">
        <v>0</v>
      </c>
      <c r="AG772" s="0" t="n">
        <v>0</v>
      </c>
      <c r="AH772" s="0" t="n">
        <v>0</v>
      </c>
      <c r="AI772" s="0" t="n">
        <v>0</v>
      </c>
      <c r="AJ772" s="0" t="n">
        <v>0.303627468057991</v>
      </c>
      <c r="AK772" s="0" t="n">
        <v>0.666666666666667</v>
      </c>
      <c r="AL772" s="0" t="n">
        <v>0.11456925638483</v>
      </c>
      <c r="AM772" s="0" t="n">
        <v>-0.170762791560889</v>
      </c>
    </row>
    <row r="773" customFormat="false" ht="15" hidden="false" customHeight="false" outlineLevel="0" collapsed="false">
      <c r="A773" s="0" t="s">
        <v>1568</v>
      </c>
      <c r="B773" s="0" t="n">
        <v>-0.721111722687391</v>
      </c>
      <c r="C773" s="0" t="n">
        <v>-0.166904082976505</v>
      </c>
      <c r="D773" s="0" t="n">
        <v>-0.274245338758167</v>
      </c>
      <c r="E773" s="0" t="n">
        <v>-0.725832718465547</v>
      </c>
      <c r="F773" s="0" t="n">
        <v>-0.632822002147757</v>
      </c>
      <c r="G773" s="0" t="n">
        <v>-0.442309649885467</v>
      </c>
      <c r="H773" s="0" t="n">
        <v>-0.434425487765595</v>
      </c>
      <c r="I773" s="0" t="n">
        <v>-2.60038379321047</v>
      </c>
      <c r="J773" s="0" t="n">
        <v>3</v>
      </c>
      <c r="K773" s="0" t="n">
        <v>0.910930576214124</v>
      </c>
      <c r="L773" s="0" t="n">
        <v>0.130141438756186</v>
      </c>
      <c r="M773" s="0" t="n">
        <v>1.28934058988469</v>
      </c>
      <c r="N773" s="0" t="n">
        <v>-0.70256951001529</v>
      </c>
      <c r="O773" s="0" t="n">
        <v>0.710482386929559</v>
      </c>
      <c r="P773" s="0" t="n">
        <v>0.869607210161116</v>
      </c>
      <c r="Q773" s="0" t="n">
        <v>0.444437820450807</v>
      </c>
      <c r="R773" s="0" t="n">
        <v>0.332078967697932</v>
      </c>
      <c r="S773" s="0" t="n">
        <v>0.673086800109239</v>
      </c>
      <c r="T773" s="0" t="n">
        <v>1</v>
      </c>
      <c r="U773" s="0" t="n">
        <v>0</v>
      </c>
      <c r="V773" s="0" t="n">
        <v>0</v>
      </c>
      <c r="W773" s="0" t="n">
        <v>0</v>
      </c>
      <c r="X773" s="0" t="n">
        <v>0</v>
      </c>
      <c r="Y773" s="0" t="n">
        <v>0</v>
      </c>
      <c r="Z773" s="0" t="n">
        <v>0</v>
      </c>
      <c r="AA773" s="0" t="n">
        <v>0</v>
      </c>
      <c r="AB773" s="0" t="n">
        <v>1</v>
      </c>
      <c r="AC773" s="0" t="n">
        <v>0</v>
      </c>
      <c r="AD773" s="0" t="n">
        <v>0</v>
      </c>
      <c r="AE773" s="0" t="n">
        <v>0</v>
      </c>
      <c r="AF773" s="0" t="n">
        <v>0</v>
      </c>
      <c r="AG773" s="0" t="n">
        <v>0</v>
      </c>
      <c r="AH773" s="0" t="n">
        <v>0</v>
      </c>
      <c r="AI773" s="0" t="n">
        <v>0</v>
      </c>
      <c r="AJ773" s="0" t="n">
        <v>0.147217603207076</v>
      </c>
      <c r="AK773" s="0" t="n">
        <v>0</v>
      </c>
      <c r="AL773" s="0" t="n">
        <v>-1.65000663338552</v>
      </c>
      <c r="AM773" s="0" t="n">
        <v>-1.75849966255726</v>
      </c>
    </row>
    <row r="774" customFormat="false" ht="15" hidden="false" customHeight="false" outlineLevel="0" collapsed="false">
      <c r="A774" s="0" t="s">
        <v>1569</v>
      </c>
      <c r="B774" s="0" t="n">
        <v>-0.254302147913573</v>
      </c>
      <c r="C774" s="0" t="n">
        <v>-0.509920890097398</v>
      </c>
      <c r="D774" s="0" t="n">
        <v>-0.672214840238091</v>
      </c>
      <c r="E774" s="0" t="n">
        <v>0.246259397919587</v>
      </c>
      <c r="F774" s="0" t="n">
        <v>0.531186443257771</v>
      </c>
      <c r="G774" s="0" t="n">
        <v>0.472902467671088</v>
      </c>
      <c r="H774" s="0" t="n">
        <v>0.191846589457359</v>
      </c>
      <c r="I774" s="0" t="n">
        <v>0.30878099911955</v>
      </c>
      <c r="J774" s="0" t="n">
        <v>-0.209658079765681</v>
      </c>
      <c r="K774" s="0" t="n">
        <v>-1.02207369397964</v>
      </c>
      <c r="L774" s="0" t="n">
        <v>0.396258813949412</v>
      </c>
      <c r="M774" s="0" t="n">
        <v>-0.423963964985095</v>
      </c>
      <c r="N774" s="0" t="n">
        <v>0.000902391603837663</v>
      </c>
      <c r="O774" s="0" t="n">
        <v>-0.255849826064405</v>
      </c>
      <c r="P774" s="0" t="n">
        <v>-0.284196394166348</v>
      </c>
      <c r="Q774" s="0" t="n">
        <v>-0.528486047530655</v>
      </c>
      <c r="R774" s="0" t="n">
        <v>-0.803111303802475</v>
      </c>
      <c r="S774" s="0" t="n">
        <v>-0.397423191457236</v>
      </c>
      <c r="T774" s="0" t="n">
        <v>1</v>
      </c>
      <c r="U774" s="0" t="n">
        <v>0</v>
      </c>
      <c r="V774" s="0" t="n">
        <v>0</v>
      </c>
      <c r="W774" s="0" t="n">
        <v>0</v>
      </c>
      <c r="X774" s="0" t="n">
        <v>0</v>
      </c>
      <c r="Y774" s="0" t="n">
        <v>0</v>
      </c>
      <c r="Z774" s="0" t="n">
        <v>0</v>
      </c>
      <c r="AA774" s="0" t="n">
        <v>1</v>
      </c>
      <c r="AB774" s="0" t="n">
        <v>0</v>
      </c>
      <c r="AC774" s="0" t="n">
        <v>0</v>
      </c>
      <c r="AD774" s="0" t="n">
        <v>1</v>
      </c>
      <c r="AE774" s="0" t="n">
        <v>0</v>
      </c>
      <c r="AF774" s="0" t="n">
        <v>0</v>
      </c>
      <c r="AG774" s="0" t="n">
        <v>0</v>
      </c>
      <c r="AH774" s="0" t="n">
        <v>0</v>
      </c>
      <c r="AI774" s="0" t="n">
        <v>0</v>
      </c>
      <c r="AJ774" s="0" t="n">
        <v>0</v>
      </c>
      <c r="AK774" s="0" t="n">
        <v>0</v>
      </c>
      <c r="AL774" s="0" t="n">
        <v>-0.0190495500887818</v>
      </c>
      <c r="AM774" s="0" t="n">
        <v>0.28120020272204</v>
      </c>
    </row>
    <row r="775" customFormat="false" ht="15" hidden="false" customHeight="false" outlineLevel="0" collapsed="false">
      <c r="A775" s="0" t="s">
        <v>1570</v>
      </c>
      <c r="B775" s="0" t="n">
        <v>-0.317059806904807</v>
      </c>
      <c r="C775" s="0" t="n">
        <v>0.0939157088211241</v>
      </c>
      <c r="D775" s="0" t="n">
        <v>-0.253962751275865</v>
      </c>
      <c r="E775" s="0" t="n">
        <v>-0.665093137011358</v>
      </c>
      <c r="F775" s="0" t="n">
        <v>-0.225662470353375</v>
      </c>
      <c r="G775" s="0" t="n">
        <v>-0.0487211832599022</v>
      </c>
      <c r="H775" s="0" t="n">
        <v>0.754008004129496</v>
      </c>
      <c r="I775" s="0" t="n">
        <v>-0.067659484746046</v>
      </c>
      <c r="J775" s="0" t="n">
        <v>-0.149766442883367</v>
      </c>
      <c r="K775" s="0" t="n">
        <v>0.131698260101833</v>
      </c>
      <c r="L775" s="0" t="n">
        <v>-0.107974637549722</v>
      </c>
      <c r="M775" s="0" t="n">
        <v>-0.180160192575284</v>
      </c>
      <c r="N775" s="0" t="n">
        <v>-0.319185332251216</v>
      </c>
      <c r="O775" s="0" t="n">
        <v>-0.335176607133119</v>
      </c>
      <c r="P775" s="0" t="n">
        <v>-0.300944850024711</v>
      </c>
      <c r="Q775" s="0" t="n">
        <v>-0.248813617506255</v>
      </c>
      <c r="R775" s="0" t="n">
        <v>-0.234052005104905</v>
      </c>
      <c r="S775" s="0" t="n">
        <v>-0.223801152105545</v>
      </c>
      <c r="T775" s="0" t="n">
        <v>0</v>
      </c>
      <c r="U775" s="0" t="n">
        <v>0</v>
      </c>
      <c r="V775" s="0" t="n">
        <v>0</v>
      </c>
      <c r="W775" s="0" t="n">
        <v>0</v>
      </c>
      <c r="X775" s="0" t="n">
        <v>0</v>
      </c>
      <c r="Y775" s="0" t="n">
        <v>0</v>
      </c>
      <c r="Z775" s="0" t="n">
        <v>0</v>
      </c>
      <c r="AA775" s="0" t="n">
        <v>0</v>
      </c>
      <c r="AB775" s="0" t="n">
        <v>0</v>
      </c>
      <c r="AC775" s="0" t="n">
        <v>0</v>
      </c>
      <c r="AD775" s="0" t="n">
        <v>0</v>
      </c>
      <c r="AE775" s="0" t="n">
        <v>0</v>
      </c>
      <c r="AF775" s="0" t="n">
        <v>0</v>
      </c>
      <c r="AG775" s="0" t="n">
        <v>0</v>
      </c>
      <c r="AH775" s="0" t="n">
        <v>0</v>
      </c>
      <c r="AI775" s="0" t="n">
        <v>1</v>
      </c>
      <c r="AJ775" s="0" t="n">
        <v>0</v>
      </c>
      <c r="AK775" s="0" t="n">
        <v>0</v>
      </c>
      <c r="AL775" s="0" t="n">
        <v>0.951947950794793</v>
      </c>
      <c r="AM775" s="0" t="n">
        <v>0.882745370063008</v>
      </c>
    </row>
    <row r="776" customFormat="false" ht="15" hidden="false" customHeight="false" outlineLevel="0" collapsed="false">
      <c r="A776" s="0" t="s">
        <v>1571</v>
      </c>
      <c r="B776" s="0" t="n">
        <v>-0.853942545265964</v>
      </c>
      <c r="C776" s="0" t="n">
        <v>0.0417165180678132</v>
      </c>
      <c r="D776" s="0" t="n">
        <v>-0.238713493281627</v>
      </c>
      <c r="E776" s="0" t="n">
        <v>-1.04472282419583</v>
      </c>
      <c r="F776" s="0" t="n">
        <v>-0.813824107707157</v>
      </c>
      <c r="G776" s="0" t="n">
        <v>-0.617814722045558</v>
      </c>
      <c r="H776" s="0" t="n">
        <v>0.324938900327958</v>
      </c>
      <c r="I776" s="0" t="n">
        <v>0.280844308466847</v>
      </c>
      <c r="J776" s="0" t="n">
        <v>0.202194584067234</v>
      </c>
      <c r="K776" s="0" t="n">
        <v>0.0704381217413713</v>
      </c>
      <c r="L776" s="0" t="n">
        <v>-0.0163649762580304</v>
      </c>
      <c r="M776" s="0" t="n">
        <v>-0.959654175412719</v>
      </c>
      <c r="N776" s="0" t="n">
        <v>-0.638132798748239</v>
      </c>
      <c r="O776" s="0" t="n">
        <v>-0.671592024992307</v>
      </c>
      <c r="P776" s="0" t="n">
        <v>-0.606390525372538</v>
      </c>
      <c r="Q776" s="0" t="n">
        <v>-0.786524166145831</v>
      </c>
      <c r="R776" s="0" t="n">
        <v>-1.10378230263132</v>
      </c>
      <c r="S776" s="0" t="n">
        <v>-0.650523075093396</v>
      </c>
      <c r="T776" s="0" t="n">
        <v>1</v>
      </c>
      <c r="U776" s="0" t="n">
        <v>0</v>
      </c>
      <c r="V776" s="0" t="n">
        <v>0</v>
      </c>
      <c r="W776" s="0" t="n">
        <v>0</v>
      </c>
      <c r="X776" s="0" t="n">
        <v>0</v>
      </c>
      <c r="Y776" s="0" t="n">
        <v>0</v>
      </c>
      <c r="Z776" s="0" t="n">
        <v>0</v>
      </c>
      <c r="AA776" s="0" t="n">
        <v>1</v>
      </c>
      <c r="AB776" s="0" t="n">
        <v>0</v>
      </c>
      <c r="AC776" s="0" t="n">
        <v>0</v>
      </c>
      <c r="AD776" s="0" t="n">
        <v>1</v>
      </c>
      <c r="AE776" s="0" t="n">
        <v>0</v>
      </c>
      <c r="AF776" s="0" t="n">
        <v>0</v>
      </c>
      <c r="AG776" s="0" t="n">
        <v>0</v>
      </c>
      <c r="AH776" s="0" t="n">
        <v>0</v>
      </c>
      <c r="AI776" s="0" t="n">
        <v>0</v>
      </c>
      <c r="AJ776" s="0" t="n">
        <v>0</v>
      </c>
      <c r="AK776" s="0" t="n">
        <v>0</v>
      </c>
      <c r="AL776" s="0" t="n">
        <v>0.0787346280481757</v>
      </c>
      <c r="AM776" s="0" t="n">
        <v>0.214993573278539</v>
      </c>
    </row>
    <row r="777" customFormat="false" ht="15" hidden="false" customHeight="false" outlineLevel="0" collapsed="false">
      <c r="A777" s="0" t="s">
        <v>1572</v>
      </c>
      <c r="B777" s="0" t="n">
        <v>-0.881308123152912</v>
      </c>
      <c r="C777" s="0" t="n">
        <v>0.0283074555722408</v>
      </c>
      <c r="D777" s="0" t="n">
        <v>-0.231908265314721</v>
      </c>
      <c r="E777" s="0" t="n">
        <v>-1.05528461728382</v>
      </c>
      <c r="F777" s="0" t="n">
        <v>-0.849892206428794</v>
      </c>
      <c r="G777" s="0" t="n">
        <v>-0.653409224622332</v>
      </c>
      <c r="H777" s="0" t="n">
        <v>-0.147289176385482</v>
      </c>
      <c r="I777" s="0" t="n">
        <v>0.316513953286954</v>
      </c>
      <c r="J777" s="0" t="n">
        <v>-1.11803312641138</v>
      </c>
      <c r="K777" s="0" t="n">
        <v>-2.46809220666277</v>
      </c>
      <c r="L777" s="0" t="n">
        <v>-1.74574823815207</v>
      </c>
      <c r="M777" s="0" t="n">
        <v>-0.997257285695901</v>
      </c>
      <c r="N777" s="0" t="n">
        <v>-0.370701646826319</v>
      </c>
      <c r="O777" s="0" t="n">
        <v>-0.226490017417122</v>
      </c>
      <c r="P777" s="0" t="n">
        <v>-0.0692391919317176</v>
      </c>
      <c r="Q777" s="0" t="n">
        <v>-1.10824116603934</v>
      </c>
      <c r="R777" s="0" t="n">
        <v>-0.402346359667488</v>
      </c>
      <c r="S777" s="0" t="n">
        <v>-0.249939713139533</v>
      </c>
      <c r="T777" s="0" t="n">
        <v>1</v>
      </c>
      <c r="U777" s="0" t="n">
        <v>0</v>
      </c>
      <c r="V777" s="0" t="n">
        <v>0</v>
      </c>
      <c r="W777" s="0" t="n">
        <v>0</v>
      </c>
      <c r="X777" s="0" t="n">
        <v>0</v>
      </c>
      <c r="Y777" s="0" t="n">
        <v>0</v>
      </c>
      <c r="Z777" s="0" t="n">
        <v>1</v>
      </c>
      <c r="AA777" s="0" t="n">
        <v>0</v>
      </c>
      <c r="AB777" s="0" t="n">
        <v>0</v>
      </c>
      <c r="AC777" s="0" t="n">
        <v>0</v>
      </c>
      <c r="AD777" s="0" t="n">
        <v>0</v>
      </c>
      <c r="AE777" s="0" t="n">
        <v>1</v>
      </c>
      <c r="AF777" s="0" t="n">
        <v>0</v>
      </c>
      <c r="AG777" s="0" t="n">
        <v>0</v>
      </c>
      <c r="AH777" s="0" t="n">
        <v>0</v>
      </c>
      <c r="AI777" s="0" t="n">
        <v>0</v>
      </c>
      <c r="AJ777" s="0" t="n">
        <v>0</v>
      </c>
      <c r="AK777" s="0" t="n">
        <v>0</v>
      </c>
      <c r="AL777" s="0" t="n">
        <v>-0.541110628359595</v>
      </c>
      <c r="AM777" s="0" t="n">
        <v>-1.69323316201059</v>
      </c>
    </row>
    <row r="778" customFormat="false" ht="15" hidden="false" customHeight="false" outlineLevel="0" collapsed="false">
      <c r="A778" s="0" t="s">
        <v>1573</v>
      </c>
      <c r="B778" s="0" t="n">
        <v>-0.873969384329403</v>
      </c>
      <c r="C778" s="0" t="n">
        <v>-0.534711611765767</v>
      </c>
      <c r="D778" s="0" t="n">
        <v>-0.270618554059236</v>
      </c>
      <c r="E778" s="0" t="n">
        <v>-0.386388437713761</v>
      </c>
      <c r="F778" s="0" t="n">
        <v>-0.801013980366415</v>
      </c>
      <c r="G778" s="0" t="n">
        <v>-0.603556961509229</v>
      </c>
      <c r="H778" s="0" t="n">
        <v>0.0283634002664013</v>
      </c>
      <c r="I778" s="0" t="n">
        <v>-1.21433359479823</v>
      </c>
      <c r="J778" s="0" t="n">
        <v>2.01425180593186</v>
      </c>
      <c r="K778" s="0" t="n">
        <v>0.450276666692246</v>
      </c>
      <c r="L778" s="0" t="n">
        <v>0.850480347825389</v>
      </c>
      <c r="M778" s="0" t="n">
        <v>-0.266154190681905</v>
      </c>
      <c r="N778" s="0" t="n">
        <v>-0.686507417664415</v>
      </c>
      <c r="O778" s="0" t="n">
        <v>-0.518169733832976</v>
      </c>
      <c r="P778" s="0" t="n">
        <v>-0.34770057660672</v>
      </c>
      <c r="Q778" s="0" t="n">
        <v>0.222077916455726</v>
      </c>
      <c r="R778" s="0" t="n">
        <v>-0.526937047242209</v>
      </c>
      <c r="S778" s="0" t="n">
        <v>-1.0284230108221</v>
      </c>
      <c r="T778" s="0" t="n">
        <v>0</v>
      </c>
      <c r="U778" s="0" t="n">
        <v>1</v>
      </c>
      <c r="V778" s="0" t="n">
        <v>0</v>
      </c>
      <c r="W778" s="0" t="n">
        <v>0</v>
      </c>
      <c r="X778" s="0" t="n">
        <v>0</v>
      </c>
      <c r="Y778" s="0" t="n">
        <v>0</v>
      </c>
      <c r="Z778" s="0" t="n">
        <v>0</v>
      </c>
      <c r="AA778" s="0" t="n">
        <v>0</v>
      </c>
      <c r="AB778" s="0" t="n">
        <v>1</v>
      </c>
      <c r="AC778" s="0" t="n">
        <v>0</v>
      </c>
      <c r="AD778" s="0" t="n">
        <v>0</v>
      </c>
      <c r="AE778" s="0" t="n">
        <v>0</v>
      </c>
      <c r="AF778" s="0" t="n">
        <v>0</v>
      </c>
      <c r="AG778" s="0" t="n">
        <v>0</v>
      </c>
      <c r="AH778" s="0" t="n">
        <v>0</v>
      </c>
      <c r="AI778" s="0" t="n">
        <v>0</v>
      </c>
      <c r="AJ778" s="0" t="n">
        <v>0</v>
      </c>
      <c r="AK778" s="0" t="n">
        <v>0</v>
      </c>
      <c r="AL778" s="0" t="n">
        <v>-0.238956318020511</v>
      </c>
      <c r="AM778" s="0" t="n">
        <v>-0.860389832499565</v>
      </c>
    </row>
    <row r="779" customFormat="false" ht="15" hidden="false" customHeight="false" outlineLevel="0" collapsed="false">
      <c r="A779" s="0" t="s">
        <v>1574</v>
      </c>
      <c r="B779" s="0" t="n">
        <v>-0.588261113041047</v>
      </c>
      <c r="C779" s="0" t="n">
        <v>-0.683786662255882</v>
      </c>
      <c r="D779" s="0" t="n">
        <v>-0.432135329786592</v>
      </c>
      <c r="E779" s="0" t="n">
        <v>0.222442589222843</v>
      </c>
      <c r="F779" s="0" t="n">
        <v>-0.283470608325435</v>
      </c>
      <c r="G779" s="0" t="n">
        <v>-0.133076275574628</v>
      </c>
      <c r="H779" s="0" t="n">
        <v>0.0978139526339154</v>
      </c>
      <c r="I779" s="0" t="n">
        <v>-0.757138884857951</v>
      </c>
      <c r="J779" s="0" t="n">
        <v>-0.717939225229161</v>
      </c>
      <c r="K779" s="0" t="n">
        <v>0.111910340477865</v>
      </c>
      <c r="L779" s="0" t="n">
        <v>-0.345014239657718</v>
      </c>
      <c r="M779" s="0" t="n">
        <v>-0.213345451103884</v>
      </c>
      <c r="N779" s="0" t="n">
        <v>0.58518663631242</v>
      </c>
      <c r="O779" s="0" t="n">
        <v>-0.202055450923691</v>
      </c>
      <c r="P779" s="0" t="n">
        <v>-0.432104654738971</v>
      </c>
      <c r="Q779" s="0" t="n">
        <v>-0.537654005814116</v>
      </c>
      <c r="R779" s="0" t="n">
        <v>0.342049990628337</v>
      </c>
      <c r="S779" s="0" t="n">
        <v>1.17966719440595</v>
      </c>
      <c r="T779" s="0" t="n">
        <v>0</v>
      </c>
      <c r="U779" s="0" t="n">
        <v>0</v>
      </c>
      <c r="V779" s="0" t="n">
        <v>0</v>
      </c>
      <c r="W779" s="0" t="n">
        <v>0</v>
      </c>
      <c r="X779" s="0" t="n">
        <v>0</v>
      </c>
      <c r="Y779" s="0" t="n">
        <v>0</v>
      </c>
      <c r="Z779" s="0" t="n">
        <v>0</v>
      </c>
      <c r="AA779" s="0" t="n">
        <v>1</v>
      </c>
      <c r="AB779" s="0" t="n">
        <v>0</v>
      </c>
      <c r="AC779" s="0" t="n">
        <v>1</v>
      </c>
      <c r="AD779" s="0" t="n">
        <v>0</v>
      </c>
      <c r="AE779" s="0" t="n">
        <v>0</v>
      </c>
      <c r="AF779" s="0" t="n">
        <v>0</v>
      </c>
      <c r="AG779" s="0" t="n">
        <v>0</v>
      </c>
      <c r="AH779" s="0" t="n">
        <v>0</v>
      </c>
      <c r="AI779" s="0" t="n">
        <v>0</v>
      </c>
      <c r="AJ779" s="0" t="n">
        <v>0.583946322738411</v>
      </c>
      <c r="AK779" s="0" t="n">
        <v>0.333333333333333</v>
      </c>
      <c r="AL779" s="0" t="n">
        <v>-0.905796754857877</v>
      </c>
      <c r="AM779" s="0" t="n">
        <v>-0.828691564593141</v>
      </c>
    </row>
    <row r="780" customFormat="false" ht="15" hidden="false" customHeight="false" outlineLevel="0" collapsed="false">
      <c r="A780" s="0" t="s">
        <v>1575</v>
      </c>
      <c r="B780" s="0" t="n">
        <v>-0.972378899263184</v>
      </c>
      <c r="C780" s="0" t="n">
        <v>-0.688974308976344</v>
      </c>
      <c r="D780" s="0" t="n">
        <v>-0.444278971080396</v>
      </c>
      <c r="E780" s="0" t="n">
        <v>-0.234221705979362</v>
      </c>
      <c r="F780" s="0" t="n">
        <v>-0.71222093527153</v>
      </c>
      <c r="G780" s="0" t="n">
        <v>-0.515047265713444</v>
      </c>
      <c r="H780" s="0" t="n">
        <v>-0.711182504270235</v>
      </c>
      <c r="I780" s="0" t="n">
        <v>-0.428247231254618</v>
      </c>
      <c r="J780" s="0" t="n">
        <v>0.42492166109048</v>
      </c>
      <c r="K780" s="0" t="n">
        <v>1.13914718746922</v>
      </c>
      <c r="L780" s="0" t="n">
        <v>-0.330247621530434</v>
      </c>
      <c r="M780" s="0" t="n">
        <v>-0.793419660554281</v>
      </c>
      <c r="N780" s="0" t="n">
        <v>-0.82425272332604</v>
      </c>
      <c r="O780" s="0" t="n">
        <v>-0.686513773538876</v>
      </c>
      <c r="P780" s="0" t="n">
        <v>-0.397471289728123</v>
      </c>
      <c r="Q780" s="0" t="n">
        <v>-0.564393567141365</v>
      </c>
      <c r="R780" s="0" t="n">
        <v>-0.779250600846353</v>
      </c>
      <c r="S780" s="0" t="n">
        <v>-1.18911760347618</v>
      </c>
      <c r="T780" s="0" t="n">
        <v>0</v>
      </c>
      <c r="U780" s="0" t="n">
        <v>1</v>
      </c>
      <c r="V780" s="0" t="n">
        <v>0</v>
      </c>
      <c r="W780" s="0" t="n">
        <v>0</v>
      </c>
      <c r="X780" s="0" t="n">
        <v>0</v>
      </c>
      <c r="Y780" s="0" t="n">
        <v>0</v>
      </c>
      <c r="Z780" s="0" t="n">
        <v>0</v>
      </c>
      <c r="AA780" s="0" t="n">
        <v>1</v>
      </c>
      <c r="AB780" s="0" t="n">
        <v>0</v>
      </c>
      <c r="AC780" s="0" t="n">
        <v>0</v>
      </c>
      <c r="AD780" s="0" t="n">
        <v>1</v>
      </c>
      <c r="AE780" s="0" t="n">
        <v>0</v>
      </c>
      <c r="AF780" s="0" t="n">
        <v>0</v>
      </c>
      <c r="AG780" s="0" t="n">
        <v>0</v>
      </c>
      <c r="AH780" s="0" t="n">
        <v>0</v>
      </c>
      <c r="AI780" s="0" t="n">
        <v>0</v>
      </c>
      <c r="AJ780" s="0" t="n">
        <v>0.192268044643909</v>
      </c>
      <c r="AK780" s="0" t="n">
        <v>0</v>
      </c>
      <c r="AL780" s="0" t="n">
        <v>0.135963700975241</v>
      </c>
      <c r="AM780" s="0" t="n">
        <v>-0.0772806529232861</v>
      </c>
    </row>
    <row r="781" customFormat="false" ht="15" hidden="false" customHeight="false" outlineLevel="0" collapsed="false">
      <c r="A781" s="0" t="s">
        <v>1576</v>
      </c>
      <c r="B781" s="0" t="n">
        <v>-0.0729817090363408</v>
      </c>
      <c r="C781" s="0" t="n">
        <v>0.0258617356627099</v>
      </c>
      <c r="D781" s="0" t="n">
        <v>-0.116130528677083</v>
      </c>
      <c r="E781" s="0" t="n">
        <v>-0.394908986562728</v>
      </c>
      <c r="F781" s="0" t="n">
        <v>-0.152259902176525</v>
      </c>
      <c r="G781" s="0" t="n">
        <v>0.0518075469845874</v>
      </c>
      <c r="H781" s="0" t="n">
        <v>1.29313609573506</v>
      </c>
      <c r="I781" s="0" t="n">
        <v>-0.17416085347211</v>
      </c>
      <c r="J781" s="0" t="n">
        <v>-0.549083120026522</v>
      </c>
      <c r="K781" s="0" t="n">
        <v>-2.01127779175442</v>
      </c>
      <c r="L781" s="0" t="n">
        <v>-2.00012249627007</v>
      </c>
      <c r="M781" s="0" t="n">
        <v>-0.00930234448530672</v>
      </c>
      <c r="N781" s="0" t="n">
        <v>0.188209251145126</v>
      </c>
      <c r="O781" s="0" t="n">
        <v>0.0565589557238305</v>
      </c>
      <c r="P781" s="0" t="n">
        <v>0.282957910131653</v>
      </c>
      <c r="Q781" s="0" t="n">
        <v>-0.471239141747769</v>
      </c>
      <c r="R781" s="0" t="n">
        <v>-0.376874666650698</v>
      </c>
      <c r="S781" s="0" t="n">
        <v>-0.847830755030107</v>
      </c>
      <c r="T781" s="0" t="n">
        <v>0</v>
      </c>
      <c r="U781" s="0" t="n">
        <v>0</v>
      </c>
      <c r="V781" s="0" t="n">
        <v>0</v>
      </c>
      <c r="W781" s="0" t="n">
        <v>1</v>
      </c>
      <c r="X781" s="0" t="n">
        <v>1</v>
      </c>
      <c r="Y781" s="0" t="n">
        <v>0</v>
      </c>
      <c r="Z781" s="0" t="n">
        <v>0</v>
      </c>
      <c r="AA781" s="0" t="n">
        <v>0</v>
      </c>
      <c r="AB781" s="0" t="n">
        <v>0</v>
      </c>
      <c r="AC781" s="0" t="n">
        <v>0</v>
      </c>
      <c r="AD781" s="0" t="n">
        <v>0</v>
      </c>
      <c r="AE781" s="0" t="n">
        <v>0</v>
      </c>
      <c r="AF781" s="0" t="n">
        <v>0</v>
      </c>
      <c r="AG781" s="0" t="n">
        <v>0</v>
      </c>
      <c r="AH781" s="0" t="n">
        <v>0</v>
      </c>
      <c r="AI781" s="0" t="n">
        <v>0</v>
      </c>
      <c r="AJ781" s="0" t="n">
        <v>0</v>
      </c>
      <c r="AK781" s="0" t="n">
        <v>0</v>
      </c>
      <c r="AL781" s="0" t="n">
        <v>0.646749478124726</v>
      </c>
      <c r="AM781" s="0" t="n">
        <v>-0.167854206272488</v>
      </c>
    </row>
    <row r="782" customFormat="false" ht="15" hidden="false" customHeight="false" outlineLevel="0" collapsed="false">
      <c r="A782" s="0" t="s">
        <v>1577</v>
      </c>
      <c r="B782" s="0" t="n">
        <v>-0.792034271610696</v>
      </c>
      <c r="C782" s="0" t="n">
        <v>-0.0261173045655159</v>
      </c>
      <c r="D782" s="0" t="n">
        <v>-0.452125386968124</v>
      </c>
      <c r="E782" s="0" t="n">
        <v>-0.932354804533969</v>
      </c>
      <c r="F782" s="0" t="n">
        <v>-0.492546680569629</v>
      </c>
      <c r="G782" s="0" t="n">
        <v>-0.320905981904856</v>
      </c>
      <c r="H782" s="0" t="n">
        <v>1.72977189156057</v>
      </c>
      <c r="I782" s="0" t="n">
        <v>-1.83943749439042</v>
      </c>
      <c r="J782" s="0" t="n">
        <v>1.72460417190577</v>
      </c>
      <c r="K782" s="0" t="n">
        <v>-1.20866879018491</v>
      </c>
      <c r="L782" s="0" t="n">
        <v>1.64282825049869</v>
      </c>
      <c r="M782" s="0" t="n">
        <v>0.313714537291535</v>
      </c>
      <c r="N782" s="0" t="n">
        <v>-0.026714003905438</v>
      </c>
      <c r="O782" s="0" t="n">
        <v>-0.0549427172879141</v>
      </c>
      <c r="P782" s="0" t="n">
        <v>-0.00526173439696939</v>
      </c>
      <c r="Q782" s="0" t="n">
        <v>0.769904556353748</v>
      </c>
      <c r="R782" s="0" t="n">
        <v>-0.207579088755761</v>
      </c>
      <c r="S782" s="0" t="n">
        <v>-0.638090861215671</v>
      </c>
      <c r="T782" s="0" t="n">
        <v>0</v>
      </c>
      <c r="U782" s="0" t="n">
        <v>1</v>
      </c>
      <c r="V782" s="0" t="n">
        <v>0</v>
      </c>
      <c r="W782" s="0" t="n">
        <v>0</v>
      </c>
      <c r="X782" s="0" t="n">
        <v>0</v>
      </c>
      <c r="Y782" s="0" t="n">
        <v>0</v>
      </c>
      <c r="Z782" s="0" t="n">
        <v>0</v>
      </c>
      <c r="AA782" s="0" t="n">
        <v>0</v>
      </c>
      <c r="AB782" s="0" t="n">
        <v>1</v>
      </c>
      <c r="AC782" s="0" t="n">
        <v>0</v>
      </c>
      <c r="AD782" s="0" t="n">
        <v>0</v>
      </c>
      <c r="AE782" s="0" t="n">
        <v>0</v>
      </c>
      <c r="AF782" s="0" t="n">
        <v>0</v>
      </c>
      <c r="AG782" s="0" t="n">
        <v>0</v>
      </c>
      <c r="AH782" s="0" t="n">
        <v>0</v>
      </c>
      <c r="AI782" s="0" t="n">
        <v>0</v>
      </c>
      <c r="AJ782" s="0" t="n">
        <v>0</v>
      </c>
      <c r="AK782" s="0" t="n">
        <v>0</v>
      </c>
      <c r="AL782" s="0" t="n">
        <v>-0.784603442013873</v>
      </c>
      <c r="AM782" s="0" t="n">
        <v>-1.62709279312353</v>
      </c>
    </row>
    <row r="783" customFormat="false" ht="15" hidden="false" customHeight="false" outlineLevel="0" collapsed="false">
      <c r="A783" s="0" t="s">
        <v>1578</v>
      </c>
      <c r="B783" s="0" t="n">
        <v>-0.512448621604634</v>
      </c>
      <c r="C783" s="0" t="n">
        <v>0.0770693230418145</v>
      </c>
      <c r="D783" s="0" t="n">
        <v>-0.423332017257486</v>
      </c>
      <c r="E783" s="0" t="n">
        <v>-0.803243796769385</v>
      </c>
      <c r="F783" s="0" t="n">
        <v>-0.208643942448564</v>
      </c>
      <c r="G783" s="0" t="n">
        <v>-0.0646883049286337</v>
      </c>
      <c r="H783" s="0" t="n">
        <v>-0.189901600469471</v>
      </c>
      <c r="I783" s="0" t="n">
        <v>-0.067659484746046</v>
      </c>
      <c r="J783" s="0" t="n">
        <v>-0.149766442883367</v>
      </c>
      <c r="K783" s="0" t="n">
        <v>0.131698260101833</v>
      </c>
      <c r="L783" s="0" t="n">
        <v>-0.107974637549722</v>
      </c>
      <c r="M783" s="0" t="n">
        <v>-0.180160192575284</v>
      </c>
      <c r="N783" s="0" t="n">
        <v>-0.319185332251216</v>
      </c>
      <c r="O783" s="0" t="n">
        <v>-0.335176607133119</v>
      </c>
      <c r="P783" s="0" t="n">
        <v>-0.300944850024711</v>
      </c>
      <c r="Q783" s="0" t="n">
        <v>-0.248813617506255</v>
      </c>
      <c r="R783" s="0" t="n">
        <v>-0.234052005104905</v>
      </c>
      <c r="S783" s="0" t="n">
        <v>-0.223801152105545</v>
      </c>
      <c r="T783" s="0" t="n">
        <v>0</v>
      </c>
      <c r="U783" s="0" t="n">
        <v>0</v>
      </c>
      <c r="V783" s="0" t="n">
        <v>0</v>
      </c>
      <c r="W783" s="0" t="n">
        <v>0</v>
      </c>
      <c r="X783" s="0" t="n">
        <v>0</v>
      </c>
      <c r="Y783" s="0" t="n">
        <v>0</v>
      </c>
      <c r="Z783" s="0" t="n">
        <v>0</v>
      </c>
      <c r="AA783" s="0" t="n">
        <v>0</v>
      </c>
      <c r="AB783" s="0" t="n">
        <v>0</v>
      </c>
      <c r="AC783" s="0" t="n">
        <v>0</v>
      </c>
      <c r="AD783" s="0" t="n">
        <v>0</v>
      </c>
      <c r="AE783" s="0" t="n">
        <v>0</v>
      </c>
      <c r="AF783" s="0" t="n">
        <v>0</v>
      </c>
      <c r="AG783" s="0" t="n">
        <v>0</v>
      </c>
      <c r="AH783" s="0" t="n">
        <v>0</v>
      </c>
      <c r="AI783" s="0" t="n">
        <v>1</v>
      </c>
      <c r="AJ783" s="0" t="n">
        <v>0</v>
      </c>
      <c r="AK783" s="0" t="n">
        <v>0</v>
      </c>
      <c r="AL783" s="0" t="n">
        <v>0.61379085800167</v>
      </c>
      <c r="AM783" s="0" t="n">
        <v>0.623169411743019</v>
      </c>
    </row>
    <row r="784" customFormat="false" ht="15" hidden="false" customHeight="false" outlineLevel="0" collapsed="false">
      <c r="A784" s="0" t="s">
        <v>1579</v>
      </c>
      <c r="B784" s="0" t="n">
        <v>-0.663181255025141</v>
      </c>
      <c r="C784" s="0" t="n">
        <v>0.084284725218878</v>
      </c>
      <c r="D784" s="0" t="n">
        <v>-0.421992551374901</v>
      </c>
      <c r="E784" s="0" t="n">
        <v>-0.929674535126925</v>
      </c>
      <c r="F784" s="0" t="n">
        <v>-0.383725227032563</v>
      </c>
      <c r="G784" s="0" t="n">
        <v>-0.221249564008846</v>
      </c>
      <c r="H784" s="0" t="n">
        <v>-0.804658634903928</v>
      </c>
      <c r="I784" s="0" t="n">
        <v>1.38560954463396</v>
      </c>
      <c r="J784" s="0" t="n">
        <v>-0.785817688346312</v>
      </c>
      <c r="K784" s="0" t="n">
        <v>-1.21994234894272</v>
      </c>
      <c r="L784" s="0" t="n">
        <v>-0.456637667162516</v>
      </c>
      <c r="M784" s="0" t="n">
        <v>-1.14705328239776</v>
      </c>
      <c r="N784" s="0" t="n">
        <v>1.10290853826027</v>
      </c>
      <c r="O784" s="0" t="n">
        <v>-0.348942072793932</v>
      </c>
      <c r="P784" s="0" t="n">
        <v>-0.386139087036233</v>
      </c>
      <c r="Q784" s="0" t="n">
        <v>0.116139931410285</v>
      </c>
      <c r="R784" s="0" t="n">
        <v>0.651878688221909</v>
      </c>
      <c r="S784" s="0" t="n">
        <v>0.774341737046616</v>
      </c>
      <c r="T784" s="0" t="n">
        <v>0</v>
      </c>
      <c r="U784" s="0" t="n">
        <v>0</v>
      </c>
      <c r="V784" s="0" t="n">
        <v>0</v>
      </c>
      <c r="W784" s="0" t="n">
        <v>0</v>
      </c>
      <c r="X784" s="0" t="n">
        <v>0</v>
      </c>
      <c r="Y784" s="0" t="n">
        <v>0</v>
      </c>
      <c r="Z784" s="0" t="n">
        <v>0</v>
      </c>
      <c r="AA784" s="0" t="n">
        <v>1</v>
      </c>
      <c r="AB784" s="0" t="n">
        <v>0</v>
      </c>
      <c r="AC784" s="0" t="n">
        <v>1</v>
      </c>
      <c r="AD784" s="0" t="n">
        <v>0</v>
      </c>
      <c r="AE784" s="0" t="n">
        <v>0</v>
      </c>
      <c r="AF784" s="0" t="n">
        <v>0</v>
      </c>
      <c r="AG784" s="0" t="n">
        <v>0</v>
      </c>
      <c r="AH784" s="0" t="n">
        <v>0</v>
      </c>
      <c r="AI784" s="0" t="n">
        <v>0</v>
      </c>
      <c r="AJ784" s="0" t="n">
        <v>0</v>
      </c>
      <c r="AK784" s="0" t="n">
        <v>0</v>
      </c>
      <c r="AL784" s="0" t="n">
        <v>-1.2119901135465</v>
      </c>
      <c r="AM784" s="0" t="n">
        <v>-1.28095903723514</v>
      </c>
    </row>
    <row r="785" customFormat="false" ht="15" hidden="false" customHeight="false" outlineLevel="0" collapsed="false">
      <c r="A785" s="0" t="s">
        <v>1580</v>
      </c>
      <c r="B785" s="0" t="n">
        <v>-0.803992237050378</v>
      </c>
      <c r="C785" s="0" t="n">
        <v>-0.59443602745183</v>
      </c>
      <c r="D785" s="0" t="n">
        <v>-0.467147287682818</v>
      </c>
      <c r="E785" s="0" t="n">
        <v>-0.20753142682224</v>
      </c>
      <c r="F785" s="0" t="n">
        <v>-0.486614596828837</v>
      </c>
      <c r="G785" s="0" t="n">
        <v>-0.316794911444717</v>
      </c>
      <c r="H785" s="0" t="n">
        <v>-0.126937169391031</v>
      </c>
      <c r="I785" s="0" t="n">
        <v>-0.067659484746046</v>
      </c>
      <c r="J785" s="0" t="n">
        <v>-0.149766442883367</v>
      </c>
      <c r="K785" s="0" t="n">
        <v>0.131698260101833</v>
      </c>
      <c r="L785" s="0" t="n">
        <v>-0.107974637549722</v>
      </c>
      <c r="M785" s="0" t="n">
        <v>-0.180160192575284</v>
      </c>
      <c r="N785" s="0" t="n">
        <v>-0.319185332251216</v>
      </c>
      <c r="O785" s="0" t="n">
        <v>-0.335176607133119</v>
      </c>
      <c r="P785" s="0" t="n">
        <v>-0.300944850024711</v>
      </c>
      <c r="Q785" s="0" t="n">
        <v>-0.248813617506255</v>
      </c>
      <c r="R785" s="0" t="n">
        <v>-0.234052005104905</v>
      </c>
      <c r="S785" s="0" t="n">
        <v>-0.223801152105545</v>
      </c>
      <c r="T785" s="0" t="n">
        <v>0</v>
      </c>
      <c r="U785" s="0" t="n">
        <v>0</v>
      </c>
      <c r="V785" s="0" t="n">
        <v>0</v>
      </c>
      <c r="W785" s="0" t="n">
        <v>0</v>
      </c>
      <c r="X785" s="0" t="n">
        <v>0</v>
      </c>
      <c r="Y785" s="0" t="n">
        <v>0</v>
      </c>
      <c r="Z785" s="0" t="n">
        <v>0</v>
      </c>
      <c r="AA785" s="0" t="n">
        <v>0</v>
      </c>
      <c r="AB785" s="0" t="n">
        <v>0</v>
      </c>
      <c r="AC785" s="0" t="n">
        <v>0</v>
      </c>
      <c r="AD785" s="0" t="n">
        <v>0</v>
      </c>
      <c r="AE785" s="0" t="n">
        <v>0</v>
      </c>
      <c r="AF785" s="0" t="n">
        <v>0</v>
      </c>
      <c r="AG785" s="0" t="n">
        <v>0</v>
      </c>
      <c r="AH785" s="0" t="n">
        <v>0</v>
      </c>
      <c r="AI785" s="0" t="n">
        <v>1</v>
      </c>
      <c r="AJ785" s="0" t="n">
        <v>0</v>
      </c>
      <c r="AK785" s="0" t="n">
        <v>0</v>
      </c>
      <c r="AL785" s="0" t="n">
        <v>0.595068368762816</v>
      </c>
      <c r="AM785" s="0" t="n">
        <v>0.333523315297642</v>
      </c>
    </row>
    <row r="786" customFormat="false" ht="15" hidden="false" customHeight="false" outlineLevel="0" collapsed="false">
      <c r="A786" s="0" t="s">
        <v>1581</v>
      </c>
      <c r="B786" s="0" t="n">
        <v>-0.865606892495826</v>
      </c>
      <c r="C786" s="0" t="n">
        <v>-1.02168246699274</v>
      </c>
      <c r="D786" s="0" t="n">
        <v>-0.941058623616405</v>
      </c>
      <c r="E786" s="0" t="n">
        <v>0.743611389150378</v>
      </c>
      <c r="F786" s="0" t="n">
        <v>0.235582482672647</v>
      </c>
      <c r="G786" s="0" t="n">
        <v>0.137676986858614</v>
      </c>
      <c r="H786" s="0" t="n">
        <v>-0.586073633637189</v>
      </c>
      <c r="I786" s="0" t="n">
        <v>1.09969492451585</v>
      </c>
      <c r="J786" s="0" t="n">
        <v>-0.608503699570339</v>
      </c>
      <c r="K786" s="0" t="n">
        <v>-0.805003122298217</v>
      </c>
      <c r="L786" s="0" t="n">
        <v>-0.229368235089834</v>
      </c>
      <c r="M786" s="0" t="n">
        <v>-1.22739653988805</v>
      </c>
      <c r="N786" s="0" t="n">
        <v>0.473469368371614</v>
      </c>
      <c r="O786" s="0" t="n">
        <v>1.28469470924363</v>
      </c>
      <c r="P786" s="0" t="n">
        <v>0.154244383496964</v>
      </c>
      <c r="Q786" s="0" t="n">
        <v>-0.0166902772622725</v>
      </c>
      <c r="R786" s="0" t="n">
        <v>0.20269160941949</v>
      </c>
      <c r="S786" s="0" t="n">
        <v>0.724606260718936</v>
      </c>
      <c r="T786" s="0" t="n">
        <v>0</v>
      </c>
      <c r="U786" s="0" t="n">
        <v>0</v>
      </c>
      <c r="V786" s="0" t="n">
        <v>0</v>
      </c>
      <c r="W786" s="0" t="n">
        <v>0</v>
      </c>
      <c r="X786" s="0" t="n">
        <v>0</v>
      </c>
      <c r="Y786" s="0" t="n">
        <v>0</v>
      </c>
      <c r="Z786" s="0" t="n">
        <v>1</v>
      </c>
      <c r="AA786" s="0" t="n">
        <v>0</v>
      </c>
      <c r="AB786" s="0" t="n">
        <v>0</v>
      </c>
      <c r="AC786" s="0" t="n">
        <v>0</v>
      </c>
      <c r="AD786" s="0" t="n">
        <v>0</v>
      </c>
      <c r="AE786" s="0" t="n">
        <v>1</v>
      </c>
      <c r="AF786" s="0" t="n">
        <v>0</v>
      </c>
      <c r="AG786" s="0" t="n">
        <v>0</v>
      </c>
      <c r="AH786" s="0" t="n">
        <v>0</v>
      </c>
      <c r="AI786" s="0" t="n">
        <v>0</v>
      </c>
      <c r="AJ786" s="0" t="n">
        <v>0</v>
      </c>
      <c r="AK786" s="0" t="n">
        <v>0</v>
      </c>
      <c r="AL786" s="0" t="n">
        <v>-0.834522500074165</v>
      </c>
      <c r="AM786" s="0" t="n">
        <v>-0.813364950581345</v>
      </c>
    </row>
    <row r="787" customFormat="false" ht="15" hidden="false" customHeight="false" outlineLevel="0" collapsed="false">
      <c r="A787" s="0" t="s">
        <v>1582</v>
      </c>
      <c r="B787" s="0" t="n">
        <v>-0.540437046501079</v>
      </c>
      <c r="C787" s="0" t="n">
        <v>-1.00476715793492</v>
      </c>
      <c r="D787" s="0" t="n">
        <v>-1.02682964880757</v>
      </c>
      <c r="E787" s="0" t="n">
        <v>1.19581569631607</v>
      </c>
      <c r="F787" s="0" t="n">
        <v>0.952390845626939</v>
      </c>
      <c r="G787" s="0" t="n">
        <v>0.56599013840464</v>
      </c>
      <c r="H787" s="0" t="n">
        <v>-0.0599211402293951</v>
      </c>
      <c r="I787" s="0" t="n">
        <v>0.412793348793331</v>
      </c>
      <c r="J787" s="0" t="n">
        <v>0.0454536901160895</v>
      </c>
      <c r="K787" s="0" t="n">
        <v>-0.0280514339100785</v>
      </c>
      <c r="L787" s="0" t="n">
        <v>-0.162994704703404</v>
      </c>
      <c r="M787" s="0" t="n">
        <v>-0.725610773158379</v>
      </c>
      <c r="N787" s="0" t="n">
        <v>-0.657556753337845</v>
      </c>
      <c r="O787" s="0" t="n">
        <v>-0.247097280260915</v>
      </c>
      <c r="P787" s="0" t="n">
        <v>-0.178472903568406</v>
      </c>
      <c r="Q787" s="0" t="n">
        <v>-0.310099027456924</v>
      </c>
      <c r="R787" s="0" t="n">
        <v>-0.950140799814454</v>
      </c>
      <c r="S787" s="0" t="n">
        <v>-0.391710242712311</v>
      </c>
      <c r="T787" s="0" t="n">
        <v>1</v>
      </c>
      <c r="U787" s="0" t="n">
        <v>0</v>
      </c>
      <c r="V787" s="0" t="n">
        <v>0</v>
      </c>
      <c r="W787" s="0" t="n">
        <v>0</v>
      </c>
      <c r="X787" s="0" t="n">
        <v>1</v>
      </c>
      <c r="Y787" s="0" t="n">
        <v>0</v>
      </c>
      <c r="Z787" s="0" t="n">
        <v>0</v>
      </c>
      <c r="AA787" s="0" t="n">
        <v>0</v>
      </c>
      <c r="AB787" s="0" t="n">
        <v>0</v>
      </c>
      <c r="AC787" s="0" t="n">
        <v>0</v>
      </c>
      <c r="AD787" s="0" t="n">
        <v>0</v>
      </c>
      <c r="AE787" s="0" t="n">
        <v>0</v>
      </c>
      <c r="AF787" s="0" t="n">
        <v>0</v>
      </c>
      <c r="AG787" s="0" t="n">
        <v>0</v>
      </c>
      <c r="AH787" s="0" t="n">
        <v>0</v>
      </c>
      <c r="AI787" s="0" t="n">
        <v>0</v>
      </c>
      <c r="AJ787" s="0" t="n">
        <v>0</v>
      </c>
      <c r="AK787" s="0" t="n">
        <v>0</v>
      </c>
      <c r="AL787" s="0" t="n">
        <v>0.545708281242751</v>
      </c>
      <c r="AM787" s="0" t="n">
        <v>0.6422234471619</v>
      </c>
    </row>
    <row r="788" customFormat="false" ht="15" hidden="false" customHeight="false" outlineLevel="0" collapsed="false">
      <c r="A788" s="0" t="s">
        <v>1583</v>
      </c>
      <c r="B788" s="0" t="n">
        <v>-0.832455330286031</v>
      </c>
      <c r="C788" s="0" t="n">
        <v>-1.11734593157359</v>
      </c>
      <c r="D788" s="0" t="n">
        <v>-1.02660352399376</v>
      </c>
      <c r="E788" s="0" t="n">
        <v>1.14799060779056</v>
      </c>
      <c r="F788" s="0" t="n">
        <v>0.484288385261605</v>
      </c>
      <c r="G788" s="0" t="n">
        <v>0.265268495258622</v>
      </c>
      <c r="H788" s="0" t="n">
        <v>-0.767344266375605</v>
      </c>
      <c r="I788" s="0" t="n">
        <v>0.353506846240381</v>
      </c>
      <c r="J788" s="0" t="n">
        <v>0.933003563766249</v>
      </c>
      <c r="K788" s="0" t="n">
        <v>-0.45867137359574</v>
      </c>
      <c r="L788" s="0" t="n">
        <v>-0.15684437583193</v>
      </c>
      <c r="M788" s="0" t="n">
        <v>-0.966024101198395</v>
      </c>
      <c r="N788" s="0" t="n">
        <v>1.07989003661268</v>
      </c>
      <c r="O788" s="0" t="n">
        <v>1.34725808994231</v>
      </c>
      <c r="P788" s="0" t="n">
        <v>0.512717514891321</v>
      </c>
      <c r="Q788" s="0" t="n">
        <v>0.755214100142962</v>
      </c>
      <c r="R788" s="0" t="n">
        <v>0.143230985206443</v>
      </c>
      <c r="S788" s="0" t="n">
        <v>0.722810014253665</v>
      </c>
      <c r="T788" s="0" t="n">
        <v>0</v>
      </c>
      <c r="U788" s="0" t="n">
        <v>0</v>
      </c>
      <c r="V788" s="0" t="n">
        <v>0</v>
      </c>
      <c r="W788" s="0" t="n">
        <v>0</v>
      </c>
      <c r="X788" s="0" t="n">
        <v>0</v>
      </c>
      <c r="Y788" s="0" t="n">
        <v>0</v>
      </c>
      <c r="Z788" s="0" t="n">
        <v>0</v>
      </c>
      <c r="AA788" s="0" t="n">
        <v>0</v>
      </c>
      <c r="AB788" s="0" t="n">
        <v>1</v>
      </c>
      <c r="AC788" s="0" t="n">
        <v>0</v>
      </c>
      <c r="AD788" s="0" t="n">
        <v>0</v>
      </c>
      <c r="AE788" s="0" t="n">
        <v>0</v>
      </c>
      <c r="AF788" s="0" t="n">
        <v>0</v>
      </c>
      <c r="AG788" s="0" t="n">
        <v>0</v>
      </c>
      <c r="AH788" s="0" t="n">
        <v>0</v>
      </c>
      <c r="AI788" s="0" t="n">
        <v>0</v>
      </c>
      <c r="AJ788" s="0" t="n">
        <v>0</v>
      </c>
      <c r="AK788" s="0" t="n">
        <v>0</v>
      </c>
      <c r="AL788" s="0" t="n">
        <v>-1.33176301745448</v>
      </c>
      <c r="AM788" s="0" t="n">
        <v>-1.10627102602872</v>
      </c>
    </row>
    <row r="789" customFormat="false" ht="15" hidden="false" customHeight="false" outlineLevel="0" collapsed="false">
      <c r="A789" s="0" t="s">
        <v>1584</v>
      </c>
      <c r="B789" s="0" t="n">
        <v>-1.08406962726374</v>
      </c>
      <c r="C789" s="0" t="n">
        <v>-0.979015112343569</v>
      </c>
      <c r="D789" s="0" t="n">
        <v>-1.11071689595276</v>
      </c>
      <c r="E789" s="0" t="n">
        <v>0.274224930614874</v>
      </c>
      <c r="F789" s="0" t="n">
        <v>0.276067086893188</v>
      </c>
      <c r="G789" s="0" t="n">
        <v>0.0982835852589132</v>
      </c>
      <c r="H789" s="0" t="n">
        <v>-0.409577864087287</v>
      </c>
      <c r="I789" s="0" t="n">
        <v>0.298067581274814</v>
      </c>
      <c r="J789" s="0" t="n">
        <v>-0.412078035822679</v>
      </c>
      <c r="K789" s="0" t="n">
        <v>0.103805515381587</v>
      </c>
      <c r="L789" s="0" t="n">
        <v>-0.616248643510355</v>
      </c>
      <c r="M789" s="0" t="n">
        <v>-1.17561520769482</v>
      </c>
      <c r="N789" s="0" t="n">
        <v>-0.665015933328472</v>
      </c>
      <c r="O789" s="0" t="n">
        <v>-0.694584902800697</v>
      </c>
      <c r="P789" s="0" t="n">
        <v>-0.397852231940802</v>
      </c>
      <c r="Q789" s="0" t="n">
        <v>-0.645326722160344</v>
      </c>
      <c r="R789" s="0" t="n">
        <v>-1.22799678215167</v>
      </c>
      <c r="S789" s="0" t="n">
        <v>-1.21380158448262</v>
      </c>
      <c r="T789" s="0" t="n">
        <v>0</v>
      </c>
      <c r="U789" s="0" t="n">
        <v>1</v>
      </c>
      <c r="V789" s="0" t="n">
        <v>0</v>
      </c>
      <c r="W789" s="0" t="n">
        <v>0</v>
      </c>
      <c r="X789" s="0" t="n">
        <v>0</v>
      </c>
      <c r="Y789" s="0" t="n">
        <v>0</v>
      </c>
      <c r="Z789" s="0" t="n">
        <v>0</v>
      </c>
      <c r="AA789" s="0" t="n">
        <v>1</v>
      </c>
      <c r="AB789" s="0" t="n">
        <v>0</v>
      </c>
      <c r="AC789" s="0" t="n">
        <v>1</v>
      </c>
      <c r="AD789" s="0" t="n">
        <v>0</v>
      </c>
      <c r="AE789" s="0" t="n">
        <v>0</v>
      </c>
      <c r="AF789" s="0" t="n">
        <v>0</v>
      </c>
      <c r="AG789" s="0" t="n">
        <v>0</v>
      </c>
      <c r="AH789" s="0" t="n">
        <v>0</v>
      </c>
      <c r="AI789" s="0" t="n">
        <v>0</v>
      </c>
      <c r="AJ789" s="0" t="n">
        <v>0</v>
      </c>
      <c r="AK789" s="0" t="n">
        <v>0</v>
      </c>
      <c r="AL789" s="0" t="n">
        <v>-0.080366933974366</v>
      </c>
      <c r="AM789" s="0" t="n">
        <v>-0.57688519335303</v>
      </c>
    </row>
    <row r="790" customFormat="false" ht="15" hidden="false" customHeight="false" outlineLevel="0" collapsed="false">
      <c r="A790" s="0" t="s">
        <v>1585</v>
      </c>
      <c r="B790" s="0" t="n">
        <v>-1.19624367337055</v>
      </c>
      <c r="C790" s="0" t="n">
        <v>-1.09479113793535</v>
      </c>
      <c r="D790" s="0" t="n">
        <v>-1.09650281046868</v>
      </c>
      <c r="E790" s="0" t="n">
        <v>0.442125062901947</v>
      </c>
      <c r="F790" s="0" t="n">
        <v>0.0534851379864586</v>
      </c>
      <c r="G790" s="0" t="n">
        <v>-0.0326713617804438</v>
      </c>
      <c r="H790" s="0" t="n">
        <v>-0.81257326266716</v>
      </c>
      <c r="I790" s="0" t="n">
        <v>-0.377530740586167</v>
      </c>
      <c r="J790" s="0" t="n">
        <v>-0.293085059521261</v>
      </c>
      <c r="K790" s="0" t="n">
        <v>-0.47908600852457</v>
      </c>
      <c r="L790" s="0" t="n">
        <v>-0.459938441302156</v>
      </c>
      <c r="M790" s="0" t="n">
        <v>-1.04575091425782</v>
      </c>
      <c r="N790" s="0" t="n">
        <v>-0.657275695946169</v>
      </c>
      <c r="O790" s="0" t="n">
        <v>-0.603002909590558</v>
      </c>
      <c r="P790" s="0" t="n">
        <v>-0.260375242255559</v>
      </c>
      <c r="Q790" s="0" t="n">
        <v>-0.0740227779603545</v>
      </c>
      <c r="R790" s="0" t="n">
        <v>-0.495990113052432</v>
      </c>
      <c r="S790" s="0" t="n">
        <v>-0.590548758899737</v>
      </c>
      <c r="T790" s="0" t="n">
        <v>1</v>
      </c>
      <c r="U790" s="0" t="n">
        <v>0</v>
      </c>
      <c r="V790" s="0" t="n">
        <v>0</v>
      </c>
      <c r="W790" s="0" t="n">
        <v>0</v>
      </c>
      <c r="X790" s="0" t="n">
        <v>0</v>
      </c>
      <c r="Y790" s="0" t="n">
        <v>0</v>
      </c>
      <c r="Z790" s="0" t="n">
        <v>0</v>
      </c>
      <c r="AA790" s="0" t="n">
        <v>1</v>
      </c>
      <c r="AB790" s="0" t="n">
        <v>0</v>
      </c>
      <c r="AC790" s="0" t="n">
        <v>0</v>
      </c>
      <c r="AD790" s="0" t="n">
        <v>1</v>
      </c>
      <c r="AE790" s="0" t="n">
        <v>0</v>
      </c>
      <c r="AF790" s="0" t="n">
        <v>0</v>
      </c>
      <c r="AG790" s="0" t="n">
        <v>0</v>
      </c>
      <c r="AH790" s="0" t="n">
        <v>0</v>
      </c>
      <c r="AI790" s="0" t="n">
        <v>0</v>
      </c>
      <c r="AJ790" s="0" t="n">
        <v>0</v>
      </c>
      <c r="AK790" s="0" t="n">
        <v>0</v>
      </c>
      <c r="AL790" s="0" t="n">
        <v>-0.411335753204238</v>
      </c>
      <c r="AM790" s="0" t="n">
        <v>-0.250017195586743</v>
      </c>
    </row>
    <row r="791" customFormat="false" ht="15" hidden="false" customHeight="false" outlineLevel="0" collapsed="false">
      <c r="A791" s="0" t="s">
        <v>1586</v>
      </c>
      <c r="B791" s="0" t="n">
        <v>-1.21491765284235</v>
      </c>
      <c r="C791" s="0" t="n">
        <v>-1.2920940839982</v>
      </c>
      <c r="D791" s="0" t="n">
        <v>-1.15060972171745</v>
      </c>
      <c r="E791" s="0" t="n">
        <v>1.19670232662069</v>
      </c>
      <c r="F791" s="0" t="n">
        <v>0.148592743476524</v>
      </c>
      <c r="G791" s="0" t="n">
        <v>0.00723970223056828</v>
      </c>
      <c r="H791" s="0" t="n">
        <v>-1.08853198289437</v>
      </c>
      <c r="I791" s="0" t="n">
        <v>-0.586917567338095</v>
      </c>
      <c r="J791" s="0" t="n">
        <v>-0.404613091712328</v>
      </c>
      <c r="K791" s="0" t="n">
        <v>-1.10218597373674</v>
      </c>
      <c r="L791" s="0" t="n">
        <v>0.0207294003609114</v>
      </c>
      <c r="M791" s="0" t="n">
        <v>-0.981229730493233</v>
      </c>
      <c r="N791" s="0" t="n">
        <v>-0.738476532788454</v>
      </c>
      <c r="O791" s="0" t="n">
        <v>-0.691850955214918</v>
      </c>
      <c r="P791" s="0" t="n">
        <v>-0.380830051625947</v>
      </c>
      <c r="Q791" s="0" t="n">
        <v>-0.213769625084105</v>
      </c>
      <c r="R791" s="0" t="n">
        <v>-0.883958946865803</v>
      </c>
      <c r="S791" s="0" t="n">
        <v>-1.20274425296532</v>
      </c>
      <c r="T791" s="0" t="n">
        <v>0</v>
      </c>
      <c r="U791" s="0" t="n">
        <v>1</v>
      </c>
      <c r="V791" s="0" t="n">
        <v>0</v>
      </c>
      <c r="W791" s="0" t="n">
        <v>0</v>
      </c>
      <c r="X791" s="0" t="n">
        <v>0</v>
      </c>
      <c r="Y791" s="0" t="n">
        <v>0</v>
      </c>
      <c r="Z791" s="0" t="n">
        <v>0</v>
      </c>
      <c r="AA791" s="0" t="n">
        <v>1</v>
      </c>
      <c r="AB791" s="0" t="n">
        <v>0</v>
      </c>
      <c r="AC791" s="0" t="n">
        <v>1</v>
      </c>
      <c r="AD791" s="0" t="n">
        <v>0</v>
      </c>
      <c r="AE791" s="0" t="n">
        <v>0</v>
      </c>
      <c r="AF791" s="0" t="n">
        <v>0</v>
      </c>
      <c r="AG791" s="0" t="n">
        <v>0</v>
      </c>
      <c r="AH791" s="0" t="n">
        <v>0</v>
      </c>
      <c r="AI791" s="0" t="n">
        <v>0</v>
      </c>
      <c r="AJ791" s="0" t="n">
        <v>0</v>
      </c>
      <c r="AK791" s="0" t="n">
        <v>0</v>
      </c>
      <c r="AL791" s="0" t="n">
        <v>-0.309038042287501</v>
      </c>
      <c r="AM791" s="0" t="n">
        <v>-1.08123729258925</v>
      </c>
    </row>
    <row r="792" customFormat="false" ht="15" hidden="false" customHeight="false" outlineLevel="0" collapsed="false">
      <c r="A792" s="0" t="s">
        <v>1587</v>
      </c>
      <c r="B792" s="0" t="n">
        <v>-1.45359864274911</v>
      </c>
      <c r="C792" s="0" t="n">
        <v>-1.06467934642539</v>
      </c>
      <c r="D792" s="0" t="n">
        <v>-1.3613820965928</v>
      </c>
      <c r="E792" s="0" t="n">
        <v>-0.077317867626125</v>
      </c>
      <c r="F792" s="0" t="n">
        <v>0.26110039283778</v>
      </c>
      <c r="G792" s="0" t="n">
        <v>-0.00802963637225052</v>
      </c>
      <c r="H792" s="0" t="n">
        <v>0.461675826944776</v>
      </c>
      <c r="I792" s="0" t="n">
        <v>-0.607105479156462</v>
      </c>
      <c r="J792" s="0" t="n">
        <v>-0.185533618407964</v>
      </c>
      <c r="K792" s="0" t="n">
        <v>-0.0828484439089061</v>
      </c>
      <c r="L792" s="0" t="n">
        <v>0.502786109256808</v>
      </c>
      <c r="M792" s="0" t="n">
        <v>-1.22945135465763</v>
      </c>
      <c r="N792" s="0" t="n">
        <v>-0.0194913155039371</v>
      </c>
      <c r="O792" s="0" t="n">
        <v>-0.587352186843355</v>
      </c>
      <c r="P792" s="0" t="n">
        <v>-0.363682935022236</v>
      </c>
      <c r="Q792" s="0" t="n">
        <v>0.0400694199335955</v>
      </c>
      <c r="R792" s="0" t="n">
        <v>-1.45296675703103</v>
      </c>
      <c r="S792" s="0" t="n">
        <v>-1.42623394801059</v>
      </c>
      <c r="T792" s="0" t="n">
        <v>0</v>
      </c>
      <c r="U792" s="0" t="n">
        <v>1</v>
      </c>
      <c r="V792" s="0" t="n">
        <v>0</v>
      </c>
      <c r="W792" s="0" t="n">
        <v>0</v>
      </c>
      <c r="X792" s="0" t="n">
        <v>0</v>
      </c>
      <c r="Y792" s="0" t="n">
        <v>0</v>
      </c>
      <c r="Z792" s="0" t="n">
        <v>0</v>
      </c>
      <c r="AA792" s="0" t="n">
        <v>1</v>
      </c>
      <c r="AB792" s="0" t="n">
        <v>0</v>
      </c>
      <c r="AC792" s="0" t="n">
        <v>0</v>
      </c>
      <c r="AD792" s="0" t="n">
        <v>1</v>
      </c>
      <c r="AE792" s="0" t="n">
        <v>0</v>
      </c>
      <c r="AF792" s="0" t="n">
        <v>0</v>
      </c>
      <c r="AG792" s="0" t="n">
        <v>0</v>
      </c>
      <c r="AH792" s="0" t="n">
        <v>0</v>
      </c>
      <c r="AI792" s="0" t="n">
        <v>0</v>
      </c>
      <c r="AJ792" s="0" t="n">
        <v>0</v>
      </c>
      <c r="AK792" s="0" t="n">
        <v>0</v>
      </c>
      <c r="AL792" s="0" t="n">
        <v>-0.255738725187997</v>
      </c>
      <c r="AM792" s="0" t="n">
        <v>-0.284658540351194</v>
      </c>
    </row>
    <row r="793" customFormat="false" ht="15" hidden="false" customHeight="false" outlineLevel="0" collapsed="false">
      <c r="A793" s="0" t="s">
        <v>1588</v>
      </c>
      <c r="B793" s="0" t="n">
        <v>-0.685307611118491</v>
      </c>
      <c r="C793" s="0" t="n">
        <v>-1.31653987454402</v>
      </c>
      <c r="D793" s="0" t="n">
        <v>-1.36586372674828</v>
      </c>
      <c r="E793" s="0" t="n">
        <v>2.46396923040535</v>
      </c>
      <c r="F793" s="0" t="n">
        <v>1.85280938338432</v>
      </c>
      <c r="G793" s="0" t="n">
        <v>0.78740689206407</v>
      </c>
      <c r="H793" s="0" t="n">
        <v>-0.460607041759526</v>
      </c>
      <c r="I793" s="0" t="n">
        <v>-0.067659484746046</v>
      </c>
      <c r="J793" s="0" t="n">
        <v>-0.149766442883367</v>
      </c>
      <c r="K793" s="0" t="n">
        <v>0.131698260101833</v>
      </c>
      <c r="L793" s="0" t="n">
        <v>-0.107974637549722</v>
      </c>
      <c r="M793" s="0" t="n">
        <v>-0.180160192575284</v>
      </c>
      <c r="N793" s="0" t="n">
        <v>-0.319185332251216</v>
      </c>
      <c r="O793" s="0" t="n">
        <v>-0.335176607133119</v>
      </c>
      <c r="P793" s="0" t="n">
        <v>-0.300944850024711</v>
      </c>
      <c r="Q793" s="0" t="n">
        <v>-0.248813617506255</v>
      </c>
      <c r="R793" s="0" t="n">
        <v>-0.234052005104905</v>
      </c>
      <c r="S793" s="0" t="n">
        <v>-0.223801152105545</v>
      </c>
      <c r="T793" s="0" t="n">
        <v>0</v>
      </c>
      <c r="U793" s="0" t="n">
        <v>0</v>
      </c>
      <c r="V793" s="0" t="n">
        <v>0</v>
      </c>
      <c r="W793" s="0" t="n">
        <v>0</v>
      </c>
      <c r="X793" s="0" t="n">
        <v>0</v>
      </c>
      <c r="Y793" s="0" t="n">
        <v>0</v>
      </c>
      <c r="Z793" s="0" t="n">
        <v>0</v>
      </c>
      <c r="AA793" s="0" t="n">
        <v>0</v>
      </c>
      <c r="AB793" s="0" t="n">
        <v>0</v>
      </c>
      <c r="AC793" s="0" t="n">
        <v>0</v>
      </c>
      <c r="AD793" s="0" t="n">
        <v>0</v>
      </c>
      <c r="AE793" s="0" t="n">
        <v>0</v>
      </c>
      <c r="AF793" s="0" t="n">
        <v>0</v>
      </c>
      <c r="AG793" s="0" t="n">
        <v>0</v>
      </c>
      <c r="AH793" s="0" t="n">
        <v>0</v>
      </c>
      <c r="AI793" s="0" t="n">
        <v>1</v>
      </c>
      <c r="AJ793" s="0" t="n">
        <v>0.223703371581384</v>
      </c>
      <c r="AK793" s="0" t="n">
        <v>0.333333333333333</v>
      </c>
      <c r="AL793" s="0" t="n">
        <v>1.53706933691998</v>
      </c>
      <c r="AM793" s="0" t="n">
        <v>1.80426211459527</v>
      </c>
    </row>
    <row r="794" customFormat="false" ht="15" hidden="false" customHeight="false" outlineLevel="0" collapsed="false">
      <c r="A794" s="0" t="s">
        <v>1589</v>
      </c>
      <c r="B794" s="0" t="n">
        <v>-0.56940777837831</v>
      </c>
      <c r="C794" s="0" t="n">
        <v>-0.153352215684078</v>
      </c>
      <c r="D794" s="0" t="n">
        <v>-0.850825405814839</v>
      </c>
      <c r="E794" s="0" t="n">
        <v>-0.606187515542112</v>
      </c>
      <c r="F794" s="0" t="n">
        <v>0.475904423705496</v>
      </c>
      <c r="G794" s="0" t="n">
        <v>0.343850284730757</v>
      </c>
      <c r="H794" s="0" t="n">
        <v>1.68597635691234</v>
      </c>
      <c r="I794" s="0" t="n">
        <v>-1.15330233447715</v>
      </c>
      <c r="J794" s="0" t="n">
        <v>0.980306401856557</v>
      </c>
      <c r="K794" s="0" t="n">
        <v>-0.654563805188615</v>
      </c>
      <c r="L794" s="0" t="n">
        <v>1.94855620073958</v>
      </c>
      <c r="M794" s="0" t="n">
        <v>0.0628216539266977</v>
      </c>
      <c r="N794" s="0" t="n">
        <v>-0.778882601115546</v>
      </c>
      <c r="O794" s="0" t="n">
        <v>-0.627497311155726</v>
      </c>
      <c r="P794" s="0" t="n">
        <v>-0.606039940941424</v>
      </c>
      <c r="Q794" s="0" t="n">
        <v>-0.264008508076293</v>
      </c>
      <c r="R794" s="0" t="n">
        <v>-0.464083399008162</v>
      </c>
      <c r="S794" s="0" t="n">
        <v>-0.816352119735825</v>
      </c>
      <c r="T794" s="0" t="n">
        <v>0</v>
      </c>
      <c r="U794" s="0" t="n">
        <v>1</v>
      </c>
      <c r="V794" s="0" t="n">
        <v>0</v>
      </c>
      <c r="W794" s="0" t="n">
        <v>0</v>
      </c>
      <c r="X794" s="0" t="n">
        <v>0</v>
      </c>
      <c r="Y794" s="0" t="n">
        <v>0</v>
      </c>
      <c r="Z794" s="0" t="n">
        <v>0</v>
      </c>
      <c r="AA794" s="0" t="n">
        <v>0</v>
      </c>
      <c r="AB794" s="0" t="n">
        <v>1</v>
      </c>
      <c r="AC794" s="0" t="n">
        <v>0</v>
      </c>
      <c r="AD794" s="0" t="n">
        <v>0</v>
      </c>
      <c r="AE794" s="0" t="n">
        <v>0</v>
      </c>
      <c r="AF794" s="0" t="n">
        <v>0</v>
      </c>
      <c r="AG794" s="0" t="n">
        <v>0</v>
      </c>
      <c r="AH794" s="0" t="n">
        <v>0</v>
      </c>
      <c r="AI794" s="0" t="n">
        <v>0</v>
      </c>
      <c r="AJ794" s="0" t="n">
        <v>0.716362857433439</v>
      </c>
      <c r="AK794" s="0" t="n">
        <v>0.666666666666667</v>
      </c>
      <c r="AL794" s="0" t="n">
        <v>0.331014767599132</v>
      </c>
      <c r="AM794" s="0" t="n">
        <v>-0.320919659175333</v>
      </c>
    </row>
    <row r="795" customFormat="false" ht="15" hidden="false" customHeight="false" outlineLevel="0" collapsed="false">
      <c r="A795" s="0" t="s">
        <v>1590</v>
      </c>
      <c r="B795" s="0" t="n">
        <v>-0.444723986352038</v>
      </c>
      <c r="C795" s="0" t="n">
        <v>-0.300190827865643</v>
      </c>
      <c r="D795" s="0" t="n">
        <v>-0.853588223128214</v>
      </c>
      <c r="E795" s="0" t="n">
        <v>-0.300258802800735</v>
      </c>
      <c r="F795" s="0" t="n">
        <v>0.661371176850248</v>
      </c>
      <c r="G795" s="0" t="n">
        <v>0.475163760423717</v>
      </c>
      <c r="H795" s="0" t="n">
        <v>1.2054082727158</v>
      </c>
      <c r="I795" s="0" t="n">
        <v>0.0429783742531218</v>
      </c>
      <c r="J795" s="0" t="n">
        <v>-0.830265480376379</v>
      </c>
      <c r="K795" s="0" t="n">
        <v>-0.783384014210545</v>
      </c>
      <c r="L795" s="0" t="n">
        <v>-0.193951843021782</v>
      </c>
      <c r="M795" s="0" t="n">
        <v>-0.48088233410226</v>
      </c>
      <c r="N795" s="0" t="n">
        <v>-0.106968299573128</v>
      </c>
      <c r="O795" s="0" t="n">
        <v>-0.174703641956956</v>
      </c>
      <c r="P795" s="0" t="n">
        <v>0.239341460519894</v>
      </c>
      <c r="Q795" s="0" t="n">
        <v>-0.687548035228124</v>
      </c>
      <c r="R795" s="0" t="n">
        <v>-0.363688201699598</v>
      </c>
      <c r="S795" s="0" t="n">
        <v>-1.38090885217238</v>
      </c>
      <c r="T795" s="0" t="n">
        <v>0</v>
      </c>
      <c r="U795" s="0" t="n">
        <v>0</v>
      </c>
      <c r="V795" s="0" t="n">
        <v>0</v>
      </c>
      <c r="W795" s="0" t="n">
        <v>1</v>
      </c>
      <c r="X795" s="0" t="n">
        <v>0</v>
      </c>
      <c r="Y795" s="0" t="n">
        <v>0</v>
      </c>
      <c r="Z795" s="0" t="n">
        <v>0</v>
      </c>
      <c r="AA795" s="0" t="n">
        <v>1</v>
      </c>
      <c r="AB795" s="0" t="n">
        <v>0</v>
      </c>
      <c r="AC795" s="0" t="n">
        <v>0</v>
      </c>
      <c r="AD795" s="0" t="n">
        <v>1</v>
      </c>
      <c r="AE795" s="0" t="n">
        <v>0</v>
      </c>
      <c r="AF795" s="0" t="n">
        <v>0</v>
      </c>
      <c r="AG795" s="0" t="n">
        <v>0</v>
      </c>
      <c r="AH795" s="0" t="n">
        <v>0</v>
      </c>
      <c r="AI795" s="0" t="n">
        <v>0</v>
      </c>
      <c r="AJ795" s="0" t="n">
        <v>0.67052633658459</v>
      </c>
      <c r="AK795" s="0" t="n">
        <v>0</v>
      </c>
      <c r="AL795" s="0" t="n">
        <v>0.535497389945586</v>
      </c>
      <c r="AM795" s="0" t="n">
        <v>0.779596052948369</v>
      </c>
    </row>
    <row r="796" customFormat="false" ht="15" hidden="false" customHeight="false" outlineLevel="0" collapsed="false">
      <c r="A796" s="0" t="s">
        <v>1591</v>
      </c>
      <c r="B796" s="0" t="n">
        <v>-0.26013152548401</v>
      </c>
      <c r="C796" s="0" t="n">
        <v>-0.325138203688141</v>
      </c>
      <c r="D796" s="0" t="n">
        <v>-0.821699002845787</v>
      </c>
      <c r="E796" s="0" t="n">
        <v>-0.0843807192224646</v>
      </c>
      <c r="F796" s="0" t="n">
        <v>0.849961215798557</v>
      </c>
      <c r="G796" s="0" t="n">
        <v>0.630254419436526</v>
      </c>
      <c r="H796" s="0" t="n">
        <v>0.710006608038651</v>
      </c>
      <c r="I796" s="0" t="n">
        <v>-0.067659484746046</v>
      </c>
      <c r="J796" s="0" t="n">
        <v>-0.149766442883367</v>
      </c>
      <c r="K796" s="0" t="n">
        <v>0.131698260101833</v>
      </c>
      <c r="L796" s="0" t="n">
        <v>-0.107974637549722</v>
      </c>
      <c r="M796" s="0" t="n">
        <v>-0.180160192575284</v>
      </c>
      <c r="N796" s="0" t="n">
        <v>-0.319185332251216</v>
      </c>
      <c r="O796" s="0" t="n">
        <v>-0.335176607133119</v>
      </c>
      <c r="P796" s="0" t="n">
        <v>-0.300944850024711</v>
      </c>
      <c r="Q796" s="0" t="n">
        <v>-0.248813617506255</v>
      </c>
      <c r="R796" s="0" t="n">
        <v>-0.234052005104905</v>
      </c>
      <c r="S796" s="0" t="n">
        <v>-0.223801152105545</v>
      </c>
      <c r="T796" s="0" t="n">
        <v>0</v>
      </c>
      <c r="U796" s="0" t="n">
        <v>0</v>
      </c>
      <c r="V796" s="0" t="n">
        <v>0</v>
      </c>
      <c r="W796" s="0" t="n">
        <v>0</v>
      </c>
      <c r="X796" s="0" t="n">
        <v>0</v>
      </c>
      <c r="Y796" s="0" t="n">
        <v>0</v>
      </c>
      <c r="Z796" s="0" t="n">
        <v>0</v>
      </c>
      <c r="AA796" s="0" t="n">
        <v>0</v>
      </c>
      <c r="AB796" s="0" t="n">
        <v>0</v>
      </c>
      <c r="AC796" s="0" t="n">
        <v>0</v>
      </c>
      <c r="AD796" s="0" t="n">
        <v>0</v>
      </c>
      <c r="AE796" s="0" t="n">
        <v>0</v>
      </c>
      <c r="AF796" s="0" t="n">
        <v>0</v>
      </c>
      <c r="AG796" s="0" t="n">
        <v>0</v>
      </c>
      <c r="AH796" s="0" t="n">
        <v>0</v>
      </c>
      <c r="AI796" s="0" t="n">
        <v>1</v>
      </c>
      <c r="AJ796" s="0" t="n">
        <v>1.06988312540901</v>
      </c>
      <c r="AK796" s="0" t="n">
        <v>0.333333333333333</v>
      </c>
      <c r="AL796" s="0" t="n">
        <v>0.713310786513053</v>
      </c>
      <c r="AM796" s="0" t="n">
        <v>0.817882738345987</v>
      </c>
    </row>
    <row r="797" customFormat="false" ht="15" hidden="false" customHeight="false" outlineLevel="0" collapsed="false">
      <c r="A797" s="0" t="s">
        <v>1592</v>
      </c>
      <c r="B797" s="0" t="n">
        <v>-0.549618066378723</v>
      </c>
      <c r="C797" s="0" t="n">
        <v>-0.273245796868943</v>
      </c>
      <c r="D797" s="0" t="n">
        <v>-0.773977445280884</v>
      </c>
      <c r="E797" s="0" t="n">
        <v>-0.437570976954665</v>
      </c>
      <c r="F797" s="0" t="n">
        <v>0.341859125800648</v>
      </c>
      <c r="G797" s="0" t="n">
        <v>0.280236780547658</v>
      </c>
      <c r="H797" s="0" t="n">
        <v>0.71306469314528</v>
      </c>
      <c r="I797" s="0" t="n">
        <v>-1.64239877978664</v>
      </c>
      <c r="J797" s="0" t="n">
        <v>1.42015794932728</v>
      </c>
      <c r="K797" s="0" t="n">
        <v>0.423274004074761</v>
      </c>
      <c r="L797" s="0" t="n">
        <v>-0.912335426670423</v>
      </c>
      <c r="M797" s="0" t="n">
        <v>0.474401052272127</v>
      </c>
      <c r="N797" s="0" t="n">
        <v>-0.693789457498018</v>
      </c>
      <c r="O797" s="0" t="n">
        <v>-0.265389812142916</v>
      </c>
      <c r="P797" s="0" t="n">
        <v>-0.559296130905145</v>
      </c>
      <c r="Q797" s="0" t="n">
        <v>-0.256291336453802</v>
      </c>
      <c r="R797" s="0" t="n">
        <v>-0.113817558370538</v>
      </c>
      <c r="S797" s="0" t="n">
        <v>-0.258320400399971</v>
      </c>
      <c r="T797" s="0" t="n">
        <v>0</v>
      </c>
      <c r="U797" s="0" t="n">
        <v>1</v>
      </c>
      <c r="V797" s="0" t="n">
        <v>0</v>
      </c>
      <c r="W797" s="0" t="n">
        <v>0</v>
      </c>
      <c r="X797" s="0" t="n">
        <v>0</v>
      </c>
      <c r="Y797" s="0" t="n">
        <v>0</v>
      </c>
      <c r="Z797" s="0" t="n">
        <v>0</v>
      </c>
      <c r="AA797" s="0" t="n">
        <v>0</v>
      </c>
      <c r="AB797" s="0" t="n">
        <v>1</v>
      </c>
      <c r="AC797" s="0" t="n">
        <v>0</v>
      </c>
      <c r="AD797" s="0" t="n">
        <v>0</v>
      </c>
      <c r="AE797" s="0" t="n">
        <v>0</v>
      </c>
      <c r="AF797" s="0" t="n">
        <v>0</v>
      </c>
      <c r="AG797" s="0" t="n">
        <v>0</v>
      </c>
      <c r="AH797" s="0" t="n">
        <v>0</v>
      </c>
      <c r="AI797" s="0" t="n">
        <v>0</v>
      </c>
      <c r="AJ797" s="0" t="n">
        <v>1.61315383666835</v>
      </c>
      <c r="AK797" s="0" t="n">
        <v>0.666666666666667</v>
      </c>
      <c r="AL797" s="0" t="n">
        <v>-0.497172839143046</v>
      </c>
      <c r="AM797" s="0" t="n">
        <v>-1.30411978147373</v>
      </c>
    </row>
    <row r="798" customFormat="false" ht="15" hidden="false" customHeight="false" outlineLevel="0" collapsed="false">
      <c r="A798" s="0" t="s">
        <v>1593</v>
      </c>
      <c r="B798" s="0" t="n">
        <v>-0.698880900660649</v>
      </c>
      <c r="C798" s="0" t="n">
        <v>-0.130749391163359</v>
      </c>
      <c r="D798" s="0" t="n">
        <v>-0.665996919009375</v>
      </c>
      <c r="E798" s="0" t="n">
        <v>-0.746129094257507</v>
      </c>
      <c r="F798" s="0" t="n">
        <v>-0.057720626769538</v>
      </c>
      <c r="G798" s="0" t="n">
        <v>0.0086549242814728</v>
      </c>
      <c r="H798" s="0" t="n">
        <v>0.440884315728419</v>
      </c>
      <c r="I798" s="0" t="n">
        <v>-1.20809529342585</v>
      </c>
      <c r="J798" s="0" t="n">
        <v>-0.586117673310042</v>
      </c>
      <c r="K798" s="0" t="n">
        <v>-0.640776943265573</v>
      </c>
      <c r="L798" s="0" t="n">
        <v>-0.152641658445363</v>
      </c>
      <c r="M798" s="0" t="n">
        <v>-0.0563576027085232</v>
      </c>
      <c r="N798" s="0" t="n">
        <v>0.752951077891662</v>
      </c>
      <c r="O798" s="0" t="n">
        <v>-0.278291903187988</v>
      </c>
      <c r="P798" s="0" t="n">
        <v>-0.217454080684061</v>
      </c>
      <c r="Q798" s="0" t="n">
        <v>-0.641893042468081</v>
      </c>
      <c r="R798" s="0" t="n">
        <v>0.462354347601187</v>
      </c>
      <c r="S798" s="0" t="n">
        <v>1.27297193626254</v>
      </c>
      <c r="T798" s="0" t="n">
        <v>0</v>
      </c>
      <c r="U798" s="0" t="n">
        <v>0</v>
      </c>
      <c r="V798" s="0" t="n">
        <v>0</v>
      </c>
      <c r="W798" s="0" t="n">
        <v>0</v>
      </c>
      <c r="X798" s="0" t="n">
        <v>0</v>
      </c>
      <c r="Y798" s="0" t="n">
        <v>0</v>
      </c>
      <c r="Z798" s="0" t="n">
        <v>0</v>
      </c>
      <c r="AA798" s="0" t="n">
        <v>1</v>
      </c>
      <c r="AB798" s="0" t="n">
        <v>0</v>
      </c>
      <c r="AC798" s="0" t="n">
        <v>0</v>
      </c>
      <c r="AD798" s="0" t="n">
        <v>1</v>
      </c>
      <c r="AE798" s="0" t="n">
        <v>0</v>
      </c>
      <c r="AF798" s="0" t="n">
        <v>0</v>
      </c>
      <c r="AG798" s="0" t="n">
        <v>0</v>
      </c>
      <c r="AH798" s="0" t="n">
        <v>0</v>
      </c>
      <c r="AI798" s="0" t="n">
        <v>0</v>
      </c>
      <c r="AJ798" s="0" t="n">
        <v>1.0965732842612</v>
      </c>
      <c r="AK798" s="0" t="n">
        <v>0</v>
      </c>
      <c r="AL798" s="0" t="n">
        <v>-0.939666998973815</v>
      </c>
      <c r="AM798" s="0" t="n">
        <v>-0.966030426664056</v>
      </c>
    </row>
    <row r="799" customFormat="false" ht="15" hidden="false" customHeight="false" outlineLevel="0" collapsed="false">
      <c r="A799" s="0" t="s">
        <v>1594</v>
      </c>
      <c r="B799" s="0" t="n">
        <v>-0.0866738060498976</v>
      </c>
      <c r="C799" s="0" t="n">
        <v>0.288422577947932</v>
      </c>
      <c r="D799" s="0" t="n">
        <v>-0.260002109939303</v>
      </c>
      <c r="E799" s="0" t="n">
        <v>-0.67981980597336</v>
      </c>
      <c r="F799" s="0" t="n">
        <v>0.0283927282019733</v>
      </c>
      <c r="G799" s="0" t="n">
        <v>0.194935893100494</v>
      </c>
      <c r="H799" s="0" t="n">
        <v>1.37288665916008</v>
      </c>
      <c r="I799" s="0" t="n">
        <v>-0.19316738831071</v>
      </c>
      <c r="J799" s="0" t="n">
        <v>-0.34973515328017</v>
      </c>
      <c r="K799" s="0" t="n">
        <v>1.13752497480297</v>
      </c>
      <c r="L799" s="0" t="n">
        <v>-1.90566509128088</v>
      </c>
      <c r="M799" s="0" t="n">
        <v>-0.0121790851627086</v>
      </c>
      <c r="N799" s="0" t="n">
        <v>-0.329571645522428</v>
      </c>
      <c r="O799" s="0" t="n">
        <v>-0.497397642261684</v>
      </c>
      <c r="P799" s="0" t="n">
        <v>-0.307362063760536</v>
      </c>
      <c r="Q799" s="0" t="n">
        <v>-0.287686368951404</v>
      </c>
      <c r="R799" s="0" t="n">
        <v>-0.592197424287721</v>
      </c>
      <c r="S799" s="0" t="n">
        <v>-0.913881597075715</v>
      </c>
      <c r="T799" s="0" t="n">
        <v>0</v>
      </c>
      <c r="U799" s="0" t="n">
        <v>0</v>
      </c>
      <c r="V799" s="0" t="n">
        <v>0</v>
      </c>
      <c r="W799" s="0" t="n">
        <v>1</v>
      </c>
      <c r="X799" s="0" t="n">
        <v>1</v>
      </c>
      <c r="Y799" s="0" t="n">
        <v>0</v>
      </c>
      <c r="Z799" s="0" t="n">
        <v>0</v>
      </c>
      <c r="AA799" s="0" t="n">
        <v>0</v>
      </c>
      <c r="AB799" s="0" t="n">
        <v>0</v>
      </c>
      <c r="AC799" s="0" t="n">
        <v>0</v>
      </c>
      <c r="AD799" s="0" t="n">
        <v>0</v>
      </c>
      <c r="AE799" s="0" t="n">
        <v>0</v>
      </c>
      <c r="AF799" s="0" t="n">
        <v>0</v>
      </c>
      <c r="AG799" s="0" t="n">
        <v>0</v>
      </c>
      <c r="AH799" s="0" t="n">
        <v>0</v>
      </c>
      <c r="AI799" s="0" t="n">
        <v>0</v>
      </c>
      <c r="AJ799" s="0" t="n">
        <v>1.5458481464025</v>
      </c>
      <c r="AK799" s="0" t="n">
        <v>0.333333333333333</v>
      </c>
      <c r="AL799" s="0" t="n">
        <v>0.648980595778557</v>
      </c>
      <c r="AM799" s="0" t="n">
        <v>0.73363625739933</v>
      </c>
    </row>
    <row r="800" customFormat="false" ht="15" hidden="false" customHeight="false" outlineLevel="0" collapsed="false">
      <c r="A800" s="0" t="s">
        <v>1595</v>
      </c>
      <c r="B800" s="0" t="n">
        <v>-0.280208123475274</v>
      </c>
      <c r="C800" s="0" t="n">
        <v>0.293534848759321</v>
      </c>
      <c r="D800" s="0" t="n">
        <v>-0.203125573179521</v>
      </c>
      <c r="E800" s="0" t="n">
        <v>-0.824754734502995</v>
      </c>
      <c r="F800" s="0" t="n">
        <v>-0.253010365755675</v>
      </c>
      <c r="G800" s="0" t="n">
        <v>-0.0663551240107901</v>
      </c>
      <c r="H800" s="0" t="n">
        <v>1.51234424700105</v>
      </c>
      <c r="I800" s="0" t="n">
        <v>-0.694305199157422</v>
      </c>
      <c r="J800" s="0" t="n">
        <v>-0.0566492713292363</v>
      </c>
      <c r="K800" s="0" t="n">
        <v>0.142346870618651</v>
      </c>
      <c r="L800" s="0" t="n">
        <v>0.625528949205348</v>
      </c>
      <c r="M800" s="0" t="n">
        <v>0.0872739496846143</v>
      </c>
      <c r="N800" s="0" t="n">
        <v>-0.319185332251216</v>
      </c>
      <c r="O800" s="0" t="n">
        <v>-0.335176607133119</v>
      </c>
      <c r="P800" s="0" t="n">
        <v>-0.300944850024711</v>
      </c>
      <c r="Q800" s="0" t="n">
        <v>-0.248813617506255</v>
      </c>
      <c r="R800" s="0" t="n">
        <v>-0.264328409974649</v>
      </c>
      <c r="S800" s="0" t="n">
        <v>0.0277201970271773</v>
      </c>
      <c r="T800" s="0" t="n">
        <v>1</v>
      </c>
      <c r="U800" s="0" t="n">
        <v>0</v>
      </c>
      <c r="V800" s="0" t="n">
        <v>0</v>
      </c>
      <c r="W800" s="0" t="n">
        <v>0</v>
      </c>
      <c r="X800" s="0" t="n">
        <v>0</v>
      </c>
      <c r="Y800" s="0" t="n">
        <v>0</v>
      </c>
      <c r="Z800" s="0" t="n">
        <v>0</v>
      </c>
      <c r="AA800" s="0" t="n">
        <v>0</v>
      </c>
      <c r="AB800" s="0" t="n">
        <v>1</v>
      </c>
      <c r="AC800" s="0" t="n">
        <v>0</v>
      </c>
      <c r="AD800" s="0" t="n">
        <v>0</v>
      </c>
      <c r="AE800" s="0" t="n">
        <v>0</v>
      </c>
      <c r="AF800" s="0" t="n">
        <v>0</v>
      </c>
      <c r="AG800" s="0" t="n">
        <v>0</v>
      </c>
      <c r="AH800" s="0" t="n">
        <v>0</v>
      </c>
      <c r="AI800" s="0" t="n">
        <v>0</v>
      </c>
      <c r="AJ800" s="0" t="n">
        <v>0.959735969860218</v>
      </c>
      <c r="AK800" s="0" t="n">
        <v>0</v>
      </c>
      <c r="AL800" s="0" t="n">
        <v>-0.404302319939261</v>
      </c>
      <c r="AM800" s="0" t="n">
        <v>-0.516827121911797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357</v>
      </c>
      <c r="B1" s="0" t="s">
        <v>1618</v>
      </c>
      <c r="C1" s="0" t="s">
        <v>1619</v>
      </c>
      <c r="D1" s="0" t="s">
        <v>1620</v>
      </c>
      <c r="E1" s="0" t="s">
        <v>1621</v>
      </c>
      <c r="F1" s="0" t="s">
        <v>1622</v>
      </c>
      <c r="G1" s="0" t="s">
        <v>1623</v>
      </c>
      <c r="H1" s="0" t="s">
        <v>1624</v>
      </c>
      <c r="I1" s="0" t="s">
        <v>1625</v>
      </c>
      <c r="J1" s="0" t="s">
        <v>1626</v>
      </c>
      <c r="K1" s="0" t="s">
        <v>1627</v>
      </c>
      <c r="L1" s="0" t="s">
        <v>1628</v>
      </c>
      <c r="M1" s="0" t="s">
        <v>1629</v>
      </c>
      <c r="N1" s="0" t="s">
        <v>1630</v>
      </c>
      <c r="O1" s="0" t="s">
        <v>1631</v>
      </c>
      <c r="P1" s="0" t="s">
        <v>1632</v>
      </c>
      <c r="Q1" s="0" t="s">
        <v>1633</v>
      </c>
      <c r="R1" s="0" t="s">
        <v>1634</v>
      </c>
      <c r="S1" s="0" t="s">
        <v>1635</v>
      </c>
      <c r="T1" s="0" t="s">
        <v>1636</v>
      </c>
      <c r="U1" s="0" t="s">
        <v>1637</v>
      </c>
      <c r="V1" s="0" t="s">
        <v>1638</v>
      </c>
      <c r="W1" s="0" t="s">
        <v>1639</v>
      </c>
      <c r="X1" s="0" t="s">
        <v>1640</v>
      </c>
      <c r="Y1" s="0" t="s">
        <v>1641</v>
      </c>
      <c r="Z1" s="0" t="s">
        <v>1642</v>
      </c>
      <c r="AA1" s="0" t="s">
        <v>1643</v>
      </c>
      <c r="AB1" s="0" t="s">
        <v>1644</v>
      </c>
      <c r="AC1" s="0" t="s">
        <v>1645</v>
      </c>
      <c r="AD1" s="0" t="s">
        <v>1646</v>
      </c>
      <c r="AE1" s="0" t="s">
        <v>1647</v>
      </c>
      <c r="AF1" s="0" t="s">
        <v>1648</v>
      </c>
      <c r="AG1" s="0" t="s">
        <v>1649</v>
      </c>
      <c r="AH1" s="0" t="s">
        <v>1650</v>
      </c>
      <c r="AI1" s="0" t="s">
        <v>821</v>
      </c>
      <c r="AJ1" s="0" t="s">
        <v>1651</v>
      </c>
      <c r="AK1" s="0" t="s">
        <v>1652</v>
      </c>
      <c r="AL1" s="0" t="s">
        <v>1653</v>
      </c>
      <c r="AM1" s="0" t="s">
        <v>1654</v>
      </c>
      <c r="AN1" s="0" t="s">
        <v>1655</v>
      </c>
    </row>
    <row r="2" customFormat="false" ht="15" hidden="false" customHeight="false" outlineLevel="0" collapsed="false">
      <c r="A2" s="0" t="s">
        <v>670</v>
      </c>
      <c r="B2" s="0" t="n">
        <v>0.198763999628661</v>
      </c>
      <c r="C2" s="0" t="n">
        <v>0.027312797836886</v>
      </c>
      <c r="D2" s="0" t="n">
        <v>0.0386868190113584</v>
      </c>
      <c r="E2" s="0" t="n">
        <v>-0.0765116347002822</v>
      </c>
      <c r="F2" s="0" t="n">
        <v>-0.0733994068299237</v>
      </c>
      <c r="G2" s="0" t="n">
        <v>0.123866549826909</v>
      </c>
      <c r="H2" s="0" t="n">
        <v>-0.1232922082633</v>
      </c>
      <c r="I2" s="0" t="n">
        <v>-0.104808821820761</v>
      </c>
      <c r="J2" s="0" t="n">
        <v>-0.172065551398461</v>
      </c>
      <c r="K2" s="0" t="n">
        <v>-0.338480506834227</v>
      </c>
      <c r="L2" s="0" t="n">
        <v>-0.160188950713248</v>
      </c>
      <c r="M2" s="0" t="n">
        <v>-0.233871930496665</v>
      </c>
      <c r="N2" s="0" t="n">
        <v>0.0288796668452836</v>
      </c>
      <c r="O2" s="0" t="n">
        <v>-0.169616681301131</v>
      </c>
      <c r="P2" s="0" t="n">
        <v>0.417127847553778</v>
      </c>
      <c r="Q2" s="0" t="n">
        <v>0.824042087731619</v>
      </c>
      <c r="R2" s="0" t="n">
        <v>0.349590266421562</v>
      </c>
      <c r="S2" s="0" t="n">
        <v>0.375284718871609</v>
      </c>
      <c r="T2" s="0" t="n">
        <v>0.563909625228739</v>
      </c>
      <c r="U2" s="0" t="n">
        <v>0.283529195493659</v>
      </c>
      <c r="V2" s="0" t="n">
        <v>0.329884069167099</v>
      </c>
      <c r="W2" s="0" t="n">
        <v>-0.438237812329209</v>
      </c>
      <c r="X2" s="0" t="n">
        <v>0.282339591145318</v>
      </c>
      <c r="Y2" s="0" t="n">
        <v>0.573007831857301</v>
      </c>
      <c r="Z2" s="0" t="n">
        <v>0.421731539852061</v>
      </c>
      <c r="AA2" s="0" t="n">
        <v>0.953681556533958</v>
      </c>
      <c r="AB2" s="0" t="n">
        <v>0.507678276993132</v>
      </c>
      <c r="AC2" s="0" t="n">
        <v>0.313514655236455</v>
      </c>
      <c r="AD2" s="0" t="n">
        <v>-0.421195662654633</v>
      </c>
      <c r="AE2" s="0" t="n">
        <v>-0.182800682063487</v>
      </c>
      <c r="AF2" s="0" t="n">
        <v>0.00544839475740967</v>
      </c>
      <c r="AG2" s="0" t="n">
        <v>-0.458361227008716</v>
      </c>
      <c r="AH2" s="0" t="n">
        <v>0.888586262925001</v>
      </c>
      <c r="AI2" s="0" t="n">
        <v>-0.299204015806599</v>
      </c>
      <c r="AJ2" s="0" t="n">
        <v>0</v>
      </c>
      <c r="AK2" s="0" t="n">
        <v>0</v>
      </c>
      <c r="AL2" s="0" t="n">
        <v>0</v>
      </c>
      <c r="AM2" s="0" t="n">
        <v>0</v>
      </c>
      <c r="AN2" s="0" t="n">
        <v>0.192404737369647</v>
      </c>
    </row>
    <row r="3" customFormat="false" ht="15" hidden="false" customHeight="false" outlineLevel="0" collapsed="false">
      <c r="A3" s="0" t="s">
        <v>673</v>
      </c>
      <c r="B3" s="0" t="n">
        <v>0.198763999628661</v>
      </c>
      <c r="C3" s="0" t="n">
        <v>0.027312797836886</v>
      </c>
      <c r="D3" s="0" t="n">
        <v>0.0386868190113584</v>
      </c>
      <c r="E3" s="0" t="n">
        <v>-0.0765116347002822</v>
      </c>
      <c r="F3" s="0" t="n">
        <v>-0.0733994068299237</v>
      </c>
      <c r="G3" s="0" t="n">
        <v>0.123866549826909</v>
      </c>
      <c r="H3" s="0" t="n">
        <v>-0.1232922082633</v>
      </c>
      <c r="I3" s="0" t="n">
        <v>-0.104808821820761</v>
      </c>
      <c r="J3" s="0" t="n">
        <v>-0.172065551398461</v>
      </c>
      <c r="K3" s="0" t="n">
        <v>-0.338480506834227</v>
      </c>
      <c r="L3" s="0" t="n">
        <v>-0.160188950713248</v>
      </c>
      <c r="M3" s="0" t="n">
        <v>-0.233871930496665</v>
      </c>
      <c r="N3" s="0" t="n">
        <v>0.0288796668452836</v>
      </c>
      <c r="O3" s="0" t="n">
        <v>-0.169616681301131</v>
      </c>
      <c r="P3" s="0" t="n">
        <v>0.417127847553778</v>
      </c>
      <c r="Q3" s="0" t="n">
        <v>0.824042087731619</v>
      </c>
      <c r="R3" s="0" t="n">
        <v>0.349590266421562</v>
      </c>
      <c r="S3" s="0" t="n">
        <v>0.375284718871609</v>
      </c>
      <c r="T3" s="0" t="n">
        <v>0.563909625228739</v>
      </c>
      <c r="U3" s="0" t="n">
        <v>0.283529195493659</v>
      </c>
      <c r="V3" s="0" t="n">
        <v>0.329884069167099</v>
      </c>
      <c r="W3" s="0" t="n">
        <v>-0.438237812329209</v>
      </c>
      <c r="X3" s="0" t="n">
        <v>0.282339591145318</v>
      </c>
      <c r="Y3" s="0" t="n">
        <v>0.573007831857301</v>
      </c>
      <c r="Z3" s="0" t="n">
        <v>0.421731539852061</v>
      </c>
      <c r="AA3" s="0" t="n">
        <v>0.953681556533958</v>
      </c>
      <c r="AB3" s="0" t="n">
        <v>0.507678276993132</v>
      </c>
      <c r="AC3" s="0" t="n">
        <v>0.313514655236455</v>
      </c>
      <c r="AD3" s="0" t="n">
        <v>-0.421195662654633</v>
      </c>
      <c r="AE3" s="0" t="n">
        <v>-0.182800682063487</v>
      </c>
      <c r="AF3" s="0" t="n">
        <v>0.00544839475740967</v>
      </c>
      <c r="AG3" s="0" t="n">
        <v>-0.458361227008716</v>
      </c>
      <c r="AH3" s="0" t="n">
        <v>0.888586262925001</v>
      </c>
      <c r="AI3" s="0" t="n">
        <v>-0.299204015806599</v>
      </c>
      <c r="AJ3" s="0" t="n">
        <v>0</v>
      </c>
      <c r="AK3" s="0" t="n">
        <v>0</v>
      </c>
      <c r="AL3" s="0" t="n">
        <v>0</v>
      </c>
      <c r="AM3" s="0" t="n">
        <v>0</v>
      </c>
      <c r="AN3" s="0" t="n">
        <v>0.192404737369647</v>
      </c>
    </row>
    <row r="4" customFormat="false" ht="15" hidden="false" customHeight="false" outlineLevel="0" collapsed="false">
      <c r="A4" s="0" t="s">
        <v>675</v>
      </c>
      <c r="B4" s="0" t="n">
        <v>-0.166523958824861</v>
      </c>
      <c r="C4" s="0" t="n">
        <v>0.0750669159325591</v>
      </c>
      <c r="D4" s="0" t="n">
        <v>-0.0275130631746065</v>
      </c>
      <c r="E4" s="0" t="n">
        <v>-0.00965251629552621</v>
      </c>
      <c r="F4" s="0" t="n">
        <v>-0.107729846957748</v>
      </c>
      <c r="G4" s="0" t="n">
        <v>0.0761161306559013</v>
      </c>
      <c r="H4" s="0" t="n">
        <v>0.0317081504526999</v>
      </c>
      <c r="I4" s="0" t="n">
        <v>-0.062209307055769</v>
      </c>
      <c r="J4" s="0" t="n">
        <v>0.224945385210264</v>
      </c>
      <c r="K4" s="0" t="n">
        <v>-0.1092765763094</v>
      </c>
      <c r="L4" s="0" t="n">
        <v>-0.106753737991285</v>
      </c>
      <c r="M4" s="0" t="n">
        <v>0.135307608607136</v>
      </c>
      <c r="N4" s="0" t="n">
        <v>0.119644608408006</v>
      </c>
      <c r="O4" s="0" t="n">
        <v>0.126466400332624</v>
      </c>
      <c r="P4" s="0" t="n">
        <v>0.0238455348016639</v>
      </c>
      <c r="Q4" s="0" t="n">
        <v>0.577686607202695</v>
      </c>
      <c r="R4" s="0" t="n">
        <v>0.190126139406768</v>
      </c>
      <c r="S4" s="0" t="n">
        <v>0.0820371454201363</v>
      </c>
      <c r="T4" s="0" t="n">
        <v>0.400205720583067</v>
      </c>
      <c r="U4" s="0" t="n">
        <v>0.0578679505417476</v>
      </c>
      <c r="V4" s="0" t="n">
        <v>0.0434557380638957</v>
      </c>
      <c r="W4" s="0" t="n">
        <v>-0.132278052398124</v>
      </c>
      <c r="X4" s="0" t="n">
        <v>0.258785894799291</v>
      </c>
      <c r="Y4" s="0" t="n">
        <v>0.198808348766078</v>
      </c>
      <c r="Z4" s="0" t="n">
        <v>0.0883560231954871</v>
      </c>
      <c r="AA4" s="0" t="n">
        <v>0.413436772566278</v>
      </c>
      <c r="AB4" s="0" t="n">
        <v>0.357780717059556</v>
      </c>
      <c r="AC4" s="0" t="n">
        <v>-0.102554683481661</v>
      </c>
      <c r="AD4" s="0" t="n">
        <v>-0.0711065076225118</v>
      </c>
      <c r="AE4" s="0" t="n">
        <v>-0.199664144377604</v>
      </c>
      <c r="AF4" s="0" t="n">
        <v>-0.199661703780853</v>
      </c>
      <c r="AG4" s="0" t="n">
        <v>-0.00565573665909882</v>
      </c>
      <c r="AH4" s="0" t="n">
        <v>-0.357558352472277</v>
      </c>
      <c r="AI4" s="0" t="n">
        <v>-0.503230665636244</v>
      </c>
      <c r="AJ4" s="0" t="n">
        <v>0</v>
      </c>
      <c r="AK4" s="0" t="n">
        <v>0</v>
      </c>
      <c r="AL4" s="0" t="n">
        <v>0</v>
      </c>
      <c r="AM4" s="0" t="n">
        <v>0</v>
      </c>
      <c r="AN4" s="0" t="n">
        <v>0.328424549791884</v>
      </c>
    </row>
    <row r="5" customFormat="false" ht="15" hidden="false" customHeight="false" outlineLevel="0" collapsed="false">
      <c r="A5" s="0" t="s">
        <v>682</v>
      </c>
      <c r="B5" s="0" t="n">
        <v>-0.0777746896178496</v>
      </c>
      <c r="C5" s="0" t="n">
        <v>-0.0333220588004106</v>
      </c>
      <c r="D5" s="0" t="n">
        <v>0.109925247392878</v>
      </c>
      <c r="E5" s="0" t="n">
        <v>0.00684511019067721</v>
      </c>
      <c r="F5" s="0" t="n">
        <v>0.00604005230372608</v>
      </c>
      <c r="G5" s="0" t="n">
        <v>-0.0132818110017363</v>
      </c>
      <c r="H5" s="0" t="n">
        <v>0.00578897692316269</v>
      </c>
      <c r="I5" s="0" t="n">
        <v>-0.220085686778011</v>
      </c>
      <c r="J5" s="0" t="n">
        <v>0.136602887080779</v>
      </c>
      <c r="K5" s="0" t="n">
        <v>0.0592251677490347</v>
      </c>
      <c r="L5" s="0" t="n">
        <v>0.0153611282096551</v>
      </c>
      <c r="M5" s="0" t="n">
        <v>0.00339967025983178</v>
      </c>
      <c r="N5" s="0" t="n">
        <v>-0.00411816964461741</v>
      </c>
      <c r="O5" s="0" t="n">
        <v>0.14654027251454</v>
      </c>
      <c r="P5" s="0" t="n">
        <v>-0.17086503583424</v>
      </c>
      <c r="Q5" s="0" t="n">
        <v>-0.00506740195075639</v>
      </c>
      <c r="R5" s="0" t="n">
        <v>-0.0579985663250649</v>
      </c>
      <c r="S5" s="0" t="n">
        <v>-0.0427283688216544</v>
      </c>
      <c r="T5" s="0" t="n">
        <v>0.0106278531208252</v>
      </c>
      <c r="U5" s="0" t="n">
        <v>-0.00685867891823934</v>
      </c>
      <c r="V5" s="0" t="n">
        <v>0.0114449784663308</v>
      </c>
      <c r="W5" s="0" t="n">
        <v>0.00333193334047247</v>
      </c>
      <c r="X5" s="0" t="n">
        <v>0.000264158290705266</v>
      </c>
      <c r="Y5" s="0" t="n">
        <v>-0.0109889874723787</v>
      </c>
      <c r="Z5" s="0" t="n">
        <v>-0.00615165093392101</v>
      </c>
      <c r="AA5" s="0" t="n">
        <v>0.148712303873511</v>
      </c>
      <c r="AB5" s="0" t="n">
        <v>0.0259348769399918</v>
      </c>
      <c r="AC5" s="0" t="n">
        <v>-0.00139334558510809</v>
      </c>
      <c r="AD5" s="0" t="n">
        <v>0.0784127937814483</v>
      </c>
      <c r="AE5" s="0" t="n">
        <v>-0.0103382714226133</v>
      </c>
      <c r="AF5" s="0" t="n">
        <v>-0.00533552762096896</v>
      </c>
      <c r="AG5" s="0" t="n">
        <v>0.00291223028623386</v>
      </c>
      <c r="AH5" s="0" t="n">
        <v>0.00600684879662811</v>
      </c>
      <c r="AI5" s="0" t="n">
        <v>-0.0790355214350769</v>
      </c>
      <c r="AJ5" s="0" t="n">
        <v>-0.133729591500385</v>
      </c>
      <c r="AK5" s="0" t="n">
        <v>-0.182989981650821</v>
      </c>
      <c r="AL5" s="0" t="n">
        <v>-0.0464970013407529</v>
      </c>
      <c r="AM5" s="0" t="n">
        <v>-0.16593595719597</v>
      </c>
      <c r="AN5" s="0" t="n">
        <v>0.190306816820589</v>
      </c>
    </row>
    <row r="6" customFormat="false" ht="15" hidden="false" customHeight="false" outlineLevel="0" collapsed="false">
      <c r="A6" s="0" t="s">
        <v>685</v>
      </c>
      <c r="B6" s="0" t="n">
        <v>-0.0777746896178496</v>
      </c>
      <c r="C6" s="0" t="n">
        <v>-0.0333220588004106</v>
      </c>
      <c r="D6" s="0" t="n">
        <v>0.184925247392878</v>
      </c>
      <c r="E6" s="0" t="n">
        <v>0.126845110190677</v>
      </c>
      <c r="F6" s="0" t="n">
        <v>0.0735400523037261</v>
      </c>
      <c r="G6" s="0" t="n">
        <v>-0.0432818110017363</v>
      </c>
      <c r="H6" s="0" t="n">
        <v>0.00578897692316269</v>
      </c>
      <c r="I6" s="0" t="n">
        <v>-0.220085686778011</v>
      </c>
      <c r="J6" s="0" t="n">
        <v>0.136602887080779</v>
      </c>
      <c r="K6" s="0" t="n">
        <v>0.0442251677490347</v>
      </c>
      <c r="L6" s="0" t="n">
        <v>0.0153611282096551</v>
      </c>
      <c r="M6" s="0" t="n">
        <v>0.00339967025983178</v>
      </c>
      <c r="N6" s="0" t="n">
        <v>-0.00411816964461741</v>
      </c>
      <c r="O6" s="0" t="n">
        <v>0.13904027251454</v>
      </c>
      <c r="P6" s="0" t="n">
        <v>-0.163365035834239</v>
      </c>
      <c r="Q6" s="0" t="n">
        <v>0.137432598049244</v>
      </c>
      <c r="R6" s="0" t="n">
        <v>-0.0579985663250649</v>
      </c>
      <c r="S6" s="0" t="n">
        <v>-0.0427283688216544</v>
      </c>
      <c r="T6" s="0" t="n">
        <v>0.198127853120825</v>
      </c>
      <c r="U6" s="0" t="n">
        <v>-0.0368586789182393</v>
      </c>
      <c r="V6" s="0" t="n">
        <v>0.446444978466331</v>
      </c>
      <c r="W6" s="0" t="n">
        <v>-0.131668066659528</v>
      </c>
      <c r="X6" s="0" t="n">
        <v>0.000264158290705266</v>
      </c>
      <c r="Y6" s="0" t="n">
        <v>0.0115110125276213</v>
      </c>
      <c r="Z6" s="0" t="n">
        <v>0.181348349066079</v>
      </c>
      <c r="AA6" s="0" t="n">
        <v>0.246212303873511</v>
      </c>
      <c r="AB6" s="0" t="n">
        <v>0.0259348769399918</v>
      </c>
      <c r="AC6" s="0" t="n">
        <v>-0.0163933455851081</v>
      </c>
      <c r="AD6" s="0" t="n">
        <v>-0.0265872062185517</v>
      </c>
      <c r="AE6" s="0" t="n">
        <v>0.109661728577387</v>
      </c>
      <c r="AF6" s="0" t="n">
        <v>0.0246644723790311</v>
      </c>
      <c r="AG6" s="0" t="n">
        <v>0.00291223028623386</v>
      </c>
      <c r="AH6" s="0" t="n">
        <v>-0.548993151203372</v>
      </c>
      <c r="AI6" s="0" t="n">
        <v>-0.206535521435077</v>
      </c>
      <c r="AJ6" s="0" t="n">
        <v>-0.133729591500385</v>
      </c>
      <c r="AK6" s="0" t="n">
        <v>-0.190489981650821</v>
      </c>
      <c r="AL6" s="0" t="n">
        <v>-0.0464970013407529</v>
      </c>
      <c r="AM6" s="0" t="n">
        <v>-0.16593595719597</v>
      </c>
      <c r="AN6" s="0" t="n">
        <v>0.176993336665635</v>
      </c>
    </row>
    <row r="7" customFormat="false" ht="15" hidden="false" customHeight="false" outlineLevel="0" collapsed="false">
      <c r="A7" s="0" t="s">
        <v>687</v>
      </c>
      <c r="B7" s="0" t="n">
        <v>0.0787639996286612</v>
      </c>
      <c r="C7" s="0" t="n">
        <v>-0.122687202163114</v>
      </c>
      <c r="D7" s="0" t="n">
        <v>0.188686819011358</v>
      </c>
      <c r="E7" s="0" t="n">
        <v>0.0734883652997178</v>
      </c>
      <c r="F7" s="0" t="n">
        <v>-0.0958994068299237</v>
      </c>
      <c r="G7" s="0" t="n">
        <v>0.131366549826909</v>
      </c>
      <c r="H7" s="0" t="n">
        <v>-0.1307922082633</v>
      </c>
      <c r="I7" s="0" t="n">
        <v>-0.0973088218207606</v>
      </c>
      <c r="J7" s="0" t="n">
        <v>-0.172065551398461</v>
      </c>
      <c r="K7" s="0" t="n">
        <v>-0.338480506834227</v>
      </c>
      <c r="L7" s="0" t="n">
        <v>-0.145188950713248</v>
      </c>
      <c r="M7" s="0" t="n">
        <v>-0.256371930496665</v>
      </c>
      <c r="N7" s="0" t="n">
        <v>0.283879666845284</v>
      </c>
      <c r="O7" s="0" t="n">
        <v>-0.319616681301131</v>
      </c>
      <c r="P7" s="0" t="n">
        <v>0.529627847553777</v>
      </c>
      <c r="Q7" s="0" t="n">
        <v>0.816542087731619</v>
      </c>
      <c r="R7" s="0" t="n">
        <v>0.372090266421562</v>
      </c>
      <c r="S7" s="0" t="n">
        <v>0.367784718871609</v>
      </c>
      <c r="T7" s="0" t="n">
        <v>0.518909625228739</v>
      </c>
      <c r="U7" s="0" t="n">
        <v>0.268529195493659</v>
      </c>
      <c r="V7" s="0" t="n">
        <v>0.172384069167099</v>
      </c>
      <c r="W7" s="0" t="n">
        <v>-0.475737812329209</v>
      </c>
      <c r="X7" s="0" t="n">
        <v>0.282339591145318</v>
      </c>
      <c r="Y7" s="0" t="n">
        <v>0.348007831857301</v>
      </c>
      <c r="Z7" s="0" t="n">
        <v>0.384231539852061</v>
      </c>
      <c r="AA7" s="0" t="n">
        <v>1</v>
      </c>
      <c r="AB7" s="0" t="n">
        <v>0.777678276993132</v>
      </c>
      <c r="AC7" s="0" t="n">
        <v>0.313514655236455</v>
      </c>
      <c r="AD7" s="0" t="n">
        <v>-0.316195662654633</v>
      </c>
      <c r="AE7" s="0" t="n">
        <v>-0.152800682063487</v>
      </c>
      <c r="AF7" s="0" t="n">
        <v>0.0054483947574096</v>
      </c>
      <c r="AG7" s="0" t="n">
        <v>-0.525861227008716</v>
      </c>
      <c r="AH7" s="0" t="n">
        <v>0.746086262925001</v>
      </c>
      <c r="AI7" s="0" t="n">
        <v>-0.209204015806599</v>
      </c>
      <c r="AJ7" s="0" t="n">
        <v>0.1275</v>
      </c>
      <c r="AK7" s="0" t="n">
        <v>-0.1425</v>
      </c>
      <c r="AL7" s="0" t="n">
        <v>0</v>
      </c>
      <c r="AM7" s="0" t="n">
        <v>0</v>
      </c>
      <c r="AN7" s="0" t="n">
        <v>0.433341606946574</v>
      </c>
    </row>
    <row r="8" customFormat="false" ht="15" hidden="false" customHeight="false" outlineLevel="0" collapsed="false">
      <c r="A8" s="0" t="s">
        <v>689</v>
      </c>
      <c r="B8" s="0" t="n">
        <v>-0.0627746896178496</v>
      </c>
      <c r="C8" s="0" t="n">
        <v>-0.0183220588004106</v>
      </c>
      <c r="D8" s="0" t="n">
        <v>0.0049252473928777</v>
      </c>
      <c r="E8" s="0" t="n">
        <v>0.0443451101906772</v>
      </c>
      <c r="F8" s="0" t="n">
        <v>0.0135400523037261</v>
      </c>
      <c r="G8" s="0" t="n">
        <v>-0.0057818110017363</v>
      </c>
      <c r="H8" s="0" t="n">
        <v>0.00578897692316269</v>
      </c>
      <c r="I8" s="0" t="n">
        <v>-0.130085686778011</v>
      </c>
      <c r="J8" s="0" t="n">
        <v>0.0316028870807789</v>
      </c>
      <c r="K8" s="0" t="n">
        <v>0.0442251677490347</v>
      </c>
      <c r="L8" s="0" t="n">
        <v>0.0303611282096551</v>
      </c>
      <c r="M8" s="0" t="n">
        <v>0.00339967025983178</v>
      </c>
      <c r="N8" s="0" t="n">
        <v>-0.00411816964461741</v>
      </c>
      <c r="O8" s="0" t="n">
        <v>0.13904027251454</v>
      </c>
      <c r="P8" s="0" t="n">
        <v>-0.133365035834239</v>
      </c>
      <c r="Q8" s="0" t="n">
        <v>0.107432598049244</v>
      </c>
      <c r="R8" s="0" t="n">
        <v>-0.0579985663250649</v>
      </c>
      <c r="S8" s="0" t="n">
        <v>-0.0427283688216544</v>
      </c>
      <c r="T8" s="0" t="n">
        <v>0.108127853120825</v>
      </c>
      <c r="U8" s="0" t="n">
        <v>0.0231413210817607</v>
      </c>
      <c r="V8" s="0" t="n">
        <v>0.266444978466331</v>
      </c>
      <c r="W8" s="0" t="n">
        <v>0.168331933340473</v>
      </c>
      <c r="X8" s="0" t="n">
        <v>0.000264158290705266</v>
      </c>
      <c r="Y8" s="0" t="n">
        <v>0.0565110125276213</v>
      </c>
      <c r="Z8" s="0" t="n">
        <v>0.061348349066079</v>
      </c>
      <c r="AA8" s="0" t="n">
        <v>0.171212303873511</v>
      </c>
      <c r="AB8" s="0" t="n">
        <v>0.0334348769399918</v>
      </c>
      <c r="AC8" s="0" t="n">
        <v>-0.0163933455851081</v>
      </c>
      <c r="AD8" s="0" t="n">
        <v>0.0484127937814483</v>
      </c>
      <c r="AE8" s="0" t="n">
        <v>0.0871617285773867</v>
      </c>
      <c r="AF8" s="0" t="n">
        <v>0.107164472379031</v>
      </c>
      <c r="AG8" s="0" t="n">
        <v>0.00291223028623386</v>
      </c>
      <c r="AH8" s="0" t="n">
        <v>-0.196493151203372</v>
      </c>
      <c r="AI8" s="0" t="n">
        <v>-0.0640355214350769</v>
      </c>
      <c r="AJ8" s="0" t="n">
        <v>-0.148729591500385</v>
      </c>
      <c r="AK8" s="0" t="n">
        <v>-0.175489981650821</v>
      </c>
      <c r="AL8" s="0" t="n">
        <v>-0.00899700134075288</v>
      </c>
      <c r="AM8" s="0" t="n">
        <v>-0.16593595719597</v>
      </c>
      <c r="AN8" s="0" t="n">
        <v>0.0779158664273595</v>
      </c>
    </row>
    <row r="9" customFormat="false" ht="15" hidden="false" customHeight="false" outlineLevel="0" collapsed="false">
      <c r="A9" s="0" t="s">
        <v>691</v>
      </c>
      <c r="B9" s="0" t="n">
        <v>-0.0627746896178496</v>
      </c>
      <c r="C9" s="0" t="n">
        <v>-0.0183220588004106</v>
      </c>
      <c r="D9" s="0" t="n">
        <v>0.0049252473928777</v>
      </c>
      <c r="E9" s="0" t="n">
        <v>0.0443451101906772</v>
      </c>
      <c r="F9" s="0" t="n">
        <v>0.0135400523037261</v>
      </c>
      <c r="G9" s="0" t="n">
        <v>-0.0057818110017363</v>
      </c>
      <c r="H9" s="0" t="n">
        <v>0.00578897692316269</v>
      </c>
      <c r="I9" s="0" t="n">
        <v>-0.130085686778011</v>
      </c>
      <c r="J9" s="0" t="n">
        <v>0.0316028870807789</v>
      </c>
      <c r="K9" s="0" t="n">
        <v>0.0442251677490347</v>
      </c>
      <c r="L9" s="0" t="n">
        <v>0.0303611282096551</v>
      </c>
      <c r="M9" s="0" t="n">
        <v>0.00339967025983178</v>
      </c>
      <c r="N9" s="0" t="n">
        <v>-0.00411816964461741</v>
      </c>
      <c r="O9" s="0" t="n">
        <v>0.13904027251454</v>
      </c>
      <c r="P9" s="0" t="n">
        <v>-0.133365035834239</v>
      </c>
      <c r="Q9" s="0" t="n">
        <v>0.107432598049244</v>
      </c>
      <c r="R9" s="0" t="n">
        <v>-0.0579985663250649</v>
      </c>
      <c r="S9" s="0" t="n">
        <v>-0.0427283688216544</v>
      </c>
      <c r="T9" s="0" t="n">
        <v>0.108127853120825</v>
      </c>
      <c r="U9" s="0" t="n">
        <v>0.0231413210817607</v>
      </c>
      <c r="V9" s="0" t="n">
        <v>0.266444978466331</v>
      </c>
      <c r="W9" s="0" t="n">
        <v>0.168331933340473</v>
      </c>
      <c r="X9" s="0" t="n">
        <v>0.000264158290705266</v>
      </c>
      <c r="Y9" s="0" t="n">
        <v>0.0565110125276213</v>
      </c>
      <c r="Z9" s="0" t="n">
        <v>0.061348349066079</v>
      </c>
      <c r="AA9" s="0" t="n">
        <v>0.171212303873511</v>
      </c>
      <c r="AB9" s="0" t="n">
        <v>0.0334348769399918</v>
      </c>
      <c r="AC9" s="0" t="n">
        <v>-0.0163933455851081</v>
      </c>
      <c r="AD9" s="0" t="n">
        <v>0.0484127937814483</v>
      </c>
      <c r="AE9" s="0" t="n">
        <v>0.0871617285773867</v>
      </c>
      <c r="AF9" s="0" t="n">
        <v>0.099664472379031</v>
      </c>
      <c r="AG9" s="0" t="n">
        <v>0.00291223028623386</v>
      </c>
      <c r="AH9" s="0" t="n">
        <v>-0.196493151203372</v>
      </c>
      <c r="AI9" s="0" t="n">
        <v>-0.0640355214350769</v>
      </c>
      <c r="AJ9" s="0" t="n">
        <v>-0.148729591500385</v>
      </c>
      <c r="AK9" s="0" t="n">
        <v>-0.175489981650821</v>
      </c>
      <c r="AL9" s="0" t="n">
        <v>-0.0164970013407529</v>
      </c>
      <c r="AM9" s="0" t="n">
        <v>-0.16593595719597</v>
      </c>
      <c r="AN9" s="0" t="n">
        <v>0.0792043699718965</v>
      </c>
    </row>
    <row r="10" customFormat="false" ht="15" hidden="false" customHeight="false" outlineLevel="0" collapsed="false">
      <c r="A10" s="0" t="s">
        <v>693</v>
      </c>
      <c r="B10" s="0" t="n">
        <v>0.0797253103821504</v>
      </c>
      <c r="C10" s="0" t="n">
        <v>-0.0183220588004106</v>
      </c>
      <c r="D10" s="0" t="n">
        <v>0.124925247392878</v>
      </c>
      <c r="E10" s="0" t="n">
        <v>0.306845110190677</v>
      </c>
      <c r="F10" s="0" t="n">
        <v>-0.113959947696274</v>
      </c>
      <c r="G10" s="0" t="n">
        <v>-0.0132818110017363</v>
      </c>
      <c r="H10" s="0" t="n">
        <v>0.125788976923163</v>
      </c>
      <c r="I10" s="0" t="n">
        <v>0.109914313221989</v>
      </c>
      <c r="J10" s="0" t="n">
        <v>0.0316028870807789</v>
      </c>
      <c r="K10" s="0" t="n">
        <v>0.179225167749035</v>
      </c>
      <c r="L10" s="0" t="n">
        <v>0.0453611282096551</v>
      </c>
      <c r="M10" s="0" t="n">
        <v>0.123399670259832</v>
      </c>
      <c r="N10" s="0" t="n">
        <v>0.693381830355383</v>
      </c>
      <c r="O10" s="0" t="n">
        <v>-0.0784597274854597</v>
      </c>
      <c r="P10" s="0" t="n">
        <v>-0.118365035834239</v>
      </c>
      <c r="Q10" s="0" t="n">
        <v>0.309932598049244</v>
      </c>
      <c r="R10" s="0" t="n">
        <v>-0.0354985663250649</v>
      </c>
      <c r="S10" s="0" t="n">
        <v>-0.0502283688216544</v>
      </c>
      <c r="T10" s="0" t="n">
        <v>0.130627853120825</v>
      </c>
      <c r="U10" s="0" t="n">
        <v>-0.0968586789182393</v>
      </c>
      <c r="V10" s="0" t="n">
        <v>0.468944978466331</v>
      </c>
      <c r="W10" s="0" t="n">
        <v>0.205831933340473</v>
      </c>
      <c r="X10" s="0" t="n">
        <v>0.120264158290705</v>
      </c>
      <c r="Y10" s="0" t="n">
        <v>-0.0484889874723787</v>
      </c>
      <c r="Z10" s="0" t="n">
        <v>0.076348349066079</v>
      </c>
      <c r="AA10" s="0" t="n">
        <v>0.801212303873511</v>
      </c>
      <c r="AB10" s="0" t="n">
        <v>0.145934876939992</v>
      </c>
      <c r="AC10" s="0" t="n">
        <v>0.178606654414892</v>
      </c>
      <c r="AD10" s="0" t="n">
        <v>-0.0865872062185517</v>
      </c>
      <c r="AE10" s="0" t="n">
        <v>0.402161728577387</v>
      </c>
      <c r="AF10" s="0" t="n">
        <v>0.00216447237903106</v>
      </c>
      <c r="AG10" s="0" t="n">
        <v>0.00291223028623386</v>
      </c>
      <c r="AH10" s="0" t="n">
        <v>-0.721493151203372</v>
      </c>
      <c r="AI10" s="0" t="n">
        <v>-0.274035521435077</v>
      </c>
      <c r="AJ10" s="0" t="n">
        <v>0.286270408499615</v>
      </c>
      <c r="AK10" s="0" t="n">
        <v>-0.220489981650821</v>
      </c>
      <c r="AL10" s="0" t="n">
        <v>-0.376497001340753</v>
      </c>
      <c r="AM10" s="0" t="n">
        <v>-0.40593595719597</v>
      </c>
      <c r="AN10" s="0" t="n">
        <v>0.637362163023008</v>
      </c>
    </row>
    <row r="11" customFormat="false" ht="15" hidden="false" customHeight="false" outlineLevel="0" collapsed="false">
      <c r="A11" s="0" t="s">
        <v>695</v>
      </c>
      <c r="B11" s="0" t="n">
        <v>-0.0627746896178496</v>
      </c>
      <c r="C11" s="0" t="n">
        <v>-0.0183220588004106</v>
      </c>
      <c r="D11" s="0" t="n">
        <v>0.0049252473928777</v>
      </c>
      <c r="E11" s="0" t="n">
        <v>0.0293451101906772</v>
      </c>
      <c r="F11" s="0" t="n">
        <v>0.0135400523037261</v>
      </c>
      <c r="G11" s="0" t="n">
        <v>-0.0057818110017363</v>
      </c>
      <c r="H11" s="0" t="n">
        <v>0.0582889769231627</v>
      </c>
      <c r="I11" s="0" t="n">
        <v>-0.122585686778011</v>
      </c>
      <c r="J11" s="0" t="n">
        <v>0.0616028870807789</v>
      </c>
      <c r="K11" s="0" t="n">
        <v>0.0442251677490347</v>
      </c>
      <c r="L11" s="0" t="n">
        <v>0.0303611282096551</v>
      </c>
      <c r="M11" s="0" t="n">
        <v>0.00339967025983178</v>
      </c>
      <c r="N11" s="0" t="n">
        <v>-0.00411816964461741</v>
      </c>
      <c r="O11" s="0" t="n">
        <v>0.0415402725145403</v>
      </c>
      <c r="P11" s="0" t="n">
        <v>-0.133365035834239</v>
      </c>
      <c r="Q11" s="0" t="n">
        <v>-0.0125674019507564</v>
      </c>
      <c r="R11" s="0" t="n">
        <v>-0.0279985663250649</v>
      </c>
      <c r="S11" s="0" t="n">
        <v>0.0172716311783456</v>
      </c>
      <c r="T11" s="0" t="n">
        <v>0.108127853120825</v>
      </c>
      <c r="U11" s="0" t="n">
        <v>-0.00685867891823934</v>
      </c>
      <c r="V11" s="0" t="n">
        <v>-0.00355502153366918</v>
      </c>
      <c r="W11" s="0" t="n">
        <v>0.0483319333404725</v>
      </c>
      <c r="X11" s="0" t="n">
        <v>0.000264158290705266</v>
      </c>
      <c r="Y11" s="0" t="n">
        <v>-0.00348898747237866</v>
      </c>
      <c r="Z11" s="0" t="n">
        <v>0.181348349066079</v>
      </c>
      <c r="AA11" s="0" t="n">
        <v>0.0512123038735105</v>
      </c>
      <c r="AB11" s="0" t="n">
        <v>0.0184348769399918</v>
      </c>
      <c r="AC11" s="0" t="n">
        <v>-0.0163933455851081</v>
      </c>
      <c r="AD11" s="0" t="n">
        <v>0.0259127937814483</v>
      </c>
      <c r="AE11" s="0" t="n">
        <v>0.0571617285773867</v>
      </c>
      <c r="AF11" s="0" t="n">
        <v>-0.00533552762096896</v>
      </c>
      <c r="AG11" s="0" t="n">
        <v>0.00291223028623386</v>
      </c>
      <c r="AH11" s="0" t="n">
        <v>0.0135068487966282</v>
      </c>
      <c r="AI11" s="0" t="n">
        <v>0.0334644785649231</v>
      </c>
      <c r="AJ11" s="0" t="n">
        <v>-0.148729591500385</v>
      </c>
      <c r="AK11" s="0" t="n">
        <v>-0.0854899816508207</v>
      </c>
      <c r="AL11" s="0" t="n">
        <v>-0.00899700134075288</v>
      </c>
      <c r="AM11" s="0" t="n">
        <v>-0.15843595719597</v>
      </c>
      <c r="AN11" s="0" t="n">
        <v>0.141612431338322</v>
      </c>
    </row>
    <row r="12" customFormat="false" ht="15" hidden="false" customHeight="false" outlineLevel="0" collapsed="false">
      <c r="A12" s="0" t="s">
        <v>697</v>
      </c>
      <c r="B12" s="0" t="n">
        <v>-0.0627746896178496</v>
      </c>
      <c r="C12" s="0" t="n">
        <v>-0.0183220588004106</v>
      </c>
      <c r="D12" s="0" t="n">
        <v>0.0049252473928777</v>
      </c>
      <c r="E12" s="0" t="n">
        <v>0.119345110190677</v>
      </c>
      <c r="F12" s="0" t="n">
        <v>-0.0539599476962739</v>
      </c>
      <c r="G12" s="0" t="n">
        <v>-0.0207818110017363</v>
      </c>
      <c r="H12" s="0" t="n">
        <v>0.178288976923163</v>
      </c>
      <c r="I12" s="0" t="n">
        <v>-0.130085686778011</v>
      </c>
      <c r="J12" s="0" t="n">
        <v>0.151602887080779</v>
      </c>
      <c r="K12" s="0" t="n">
        <v>0.0367251677490347</v>
      </c>
      <c r="L12" s="0" t="n">
        <v>0.0303611282096551</v>
      </c>
      <c r="M12" s="0" t="n">
        <v>-0.00410032974016822</v>
      </c>
      <c r="N12" s="0" t="n">
        <v>-0.00411816964461741</v>
      </c>
      <c r="O12" s="0" t="n">
        <v>0.15404027251454</v>
      </c>
      <c r="P12" s="0" t="n">
        <v>-0.163365035834239</v>
      </c>
      <c r="Q12" s="0" t="n">
        <v>0.212432598049244</v>
      </c>
      <c r="R12" s="0" t="n">
        <v>-0.0579985663250649</v>
      </c>
      <c r="S12" s="0" t="n">
        <v>-0.0427283688216544</v>
      </c>
      <c r="T12" s="0" t="n">
        <v>0.123127853120825</v>
      </c>
      <c r="U12" s="0" t="n">
        <v>0.195641321081761</v>
      </c>
      <c r="V12" s="0" t="n">
        <v>0.206444978466331</v>
      </c>
      <c r="W12" s="0" t="n">
        <v>0.468331933340473</v>
      </c>
      <c r="X12" s="0" t="n">
        <v>0.000264158290705266</v>
      </c>
      <c r="Y12" s="0" t="n">
        <v>0.176511012527621</v>
      </c>
      <c r="Z12" s="0" t="n">
        <v>0.241348349066079</v>
      </c>
      <c r="AA12" s="0" t="n">
        <v>0.208712303873511</v>
      </c>
      <c r="AB12" s="0" t="n">
        <v>0.0334348769399918</v>
      </c>
      <c r="AC12" s="0" t="n">
        <v>-0.0838933455851081</v>
      </c>
      <c r="AD12" s="0" t="n">
        <v>-0.131587206218552</v>
      </c>
      <c r="AE12" s="0" t="n">
        <v>0.0646617285773867</v>
      </c>
      <c r="AF12" s="0" t="n">
        <v>-0.245335527620969</v>
      </c>
      <c r="AG12" s="0" t="n">
        <v>0.00291223028623386</v>
      </c>
      <c r="AH12" s="0" t="n">
        <v>-0.451493151203372</v>
      </c>
      <c r="AI12" s="0" t="n">
        <v>-0.364035521435077</v>
      </c>
      <c r="AJ12" s="0" t="n">
        <v>-0.208729591500385</v>
      </c>
      <c r="AK12" s="0" t="n">
        <v>-0.175489981650821</v>
      </c>
      <c r="AL12" s="0" t="n">
        <v>-0.0164970013407529</v>
      </c>
      <c r="AM12" s="0" t="n">
        <v>-0.16593595719597</v>
      </c>
      <c r="AN12" s="0" t="n">
        <v>0.30143696667388</v>
      </c>
    </row>
    <row r="13" customFormat="false" ht="15" hidden="false" customHeight="false" outlineLevel="0" collapsed="false">
      <c r="A13" s="0" t="s">
        <v>699</v>
      </c>
      <c r="B13" s="0" t="n">
        <v>-0.10777468961785</v>
      </c>
      <c r="C13" s="0" t="n">
        <v>-0.0483220588004105</v>
      </c>
      <c r="D13" s="0" t="n">
        <v>0.274925247392878</v>
      </c>
      <c r="E13" s="0" t="n">
        <v>0.366845110190677</v>
      </c>
      <c r="F13" s="0" t="n">
        <v>-0.106459947696274</v>
      </c>
      <c r="G13" s="0" t="n">
        <v>-0.0357818110017363</v>
      </c>
      <c r="H13" s="0" t="n">
        <v>0.140788976923163</v>
      </c>
      <c r="I13" s="0" t="n">
        <v>0.109914313221989</v>
      </c>
      <c r="J13" s="0" t="n">
        <v>0.0316028870807789</v>
      </c>
      <c r="K13" s="0" t="n">
        <v>0.179225167749035</v>
      </c>
      <c r="L13" s="0" t="n">
        <v>0.0603611282096551</v>
      </c>
      <c r="M13" s="0" t="n">
        <v>0.145899670259832</v>
      </c>
      <c r="N13" s="0" t="n">
        <v>1</v>
      </c>
      <c r="O13" s="0" t="n">
        <v>-0.24345972748546</v>
      </c>
      <c r="P13" s="0" t="n">
        <v>-0.238365035834239</v>
      </c>
      <c r="Q13" s="0" t="n">
        <v>0.339932598049244</v>
      </c>
      <c r="R13" s="0" t="n">
        <v>0.0245014336749352</v>
      </c>
      <c r="S13" s="0" t="n">
        <v>-0.0502283688216544</v>
      </c>
      <c r="T13" s="0" t="n">
        <v>0.130627853120825</v>
      </c>
      <c r="U13" s="0" t="n">
        <v>-0.216858678918239</v>
      </c>
      <c r="V13" s="0" t="n">
        <v>0.401444978466331</v>
      </c>
      <c r="W13" s="0" t="n">
        <v>-0.00416806665952754</v>
      </c>
      <c r="X13" s="0" t="n">
        <v>0.300264158290705</v>
      </c>
      <c r="Y13" s="0" t="n">
        <v>-0.0109889874723787</v>
      </c>
      <c r="Z13" s="0" t="n">
        <v>0.196348349066079</v>
      </c>
      <c r="AA13" s="0" t="n">
        <v>1</v>
      </c>
      <c r="AB13" s="0" t="n">
        <v>0.108434876939992</v>
      </c>
      <c r="AC13" s="0" t="n">
        <v>0.163606654414892</v>
      </c>
      <c r="AD13" s="0" t="n">
        <v>-0.101587206218552</v>
      </c>
      <c r="AE13" s="0" t="n">
        <v>0.394661728577387</v>
      </c>
      <c r="AF13" s="0" t="n">
        <v>0.00216447237903106</v>
      </c>
      <c r="AG13" s="0" t="n">
        <v>0.00291223028623386</v>
      </c>
      <c r="AH13" s="0" t="n">
        <v>-0.676493151203372</v>
      </c>
      <c r="AI13" s="0" t="n">
        <v>0.235964478564923</v>
      </c>
      <c r="AJ13" s="0" t="n">
        <v>0.391270408499615</v>
      </c>
      <c r="AK13" s="0" t="n">
        <v>-0.182989981650821</v>
      </c>
      <c r="AL13" s="0" t="n">
        <v>-0.511497001340753</v>
      </c>
      <c r="AM13" s="0" t="n">
        <v>-0.43593595719597</v>
      </c>
      <c r="AN13" s="0" t="n">
        <v>0.842452702431956</v>
      </c>
    </row>
    <row r="14" customFormat="false" ht="15" hidden="false" customHeight="false" outlineLevel="0" collapsed="false">
      <c r="A14" s="0" t="s">
        <v>706</v>
      </c>
      <c r="B14" s="0" t="n">
        <v>-0.0852746896178496</v>
      </c>
      <c r="C14" s="0" t="n">
        <v>-0.0183220588004105</v>
      </c>
      <c r="D14" s="0" t="n">
        <v>0.0049252473928776</v>
      </c>
      <c r="E14" s="0" t="n">
        <v>0.104345110190677</v>
      </c>
      <c r="F14" s="0" t="n">
        <v>0.00604005230372609</v>
      </c>
      <c r="G14" s="0" t="n">
        <v>-0.0057818110017362</v>
      </c>
      <c r="H14" s="0" t="n">
        <v>0.103288976923163</v>
      </c>
      <c r="I14" s="0" t="n">
        <v>-0.0700856867780107</v>
      </c>
      <c r="J14" s="0" t="n">
        <v>0.121602887080779</v>
      </c>
      <c r="K14" s="0" t="n">
        <v>0.0367251677490346</v>
      </c>
      <c r="L14" s="0" t="n">
        <v>-0.0146388717903449</v>
      </c>
      <c r="M14" s="0" t="n">
        <v>0.0108996702598318</v>
      </c>
      <c r="N14" s="0" t="n">
        <v>-0.0041181696446174</v>
      </c>
      <c r="O14" s="0" t="n">
        <v>0.0940402725145402</v>
      </c>
      <c r="P14" s="0" t="n">
        <v>-0.0883650358342394</v>
      </c>
      <c r="Q14" s="0" t="n">
        <v>0.309932598049244</v>
      </c>
      <c r="R14" s="0" t="n">
        <v>0.0020014336749352</v>
      </c>
      <c r="S14" s="0" t="n">
        <v>-0.0277283688216544</v>
      </c>
      <c r="T14" s="0" t="n">
        <v>0.183127853120825</v>
      </c>
      <c r="U14" s="0" t="n">
        <v>0.0981413210817606</v>
      </c>
      <c r="V14" s="0" t="n">
        <v>-0.00355502153366918</v>
      </c>
      <c r="W14" s="0" t="n">
        <v>0.130831933340472</v>
      </c>
      <c r="X14" s="0" t="n">
        <v>0.0002641582907052</v>
      </c>
      <c r="Y14" s="0" t="n">
        <v>0.101511012527621</v>
      </c>
      <c r="Z14" s="0" t="n">
        <v>0.166348349066079</v>
      </c>
      <c r="AA14" s="0" t="n">
        <v>0.111212303873511</v>
      </c>
      <c r="AB14" s="0" t="n">
        <v>0.0034348769399917</v>
      </c>
      <c r="AC14" s="0" t="n">
        <v>-0.083893345585108</v>
      </c>
      <c r="AD14" s="0" t="n">
        <v>-0.0115872062185517</v>
      </c>
      <c r="AE14" s="0" t="n">
        <v>0.0271617285773867</v>
      </c>
      <c r="AF14" s="0" t="n">
        <v>-0.00533552762096901</v>
      </c>
      <c r="AG14" s="0" t="n">
        <v>0.0029122302862338</v>
      </c>
      <c r="AH14" s="0" t="n">
        <v>-0.00149315120337182</v>
      </c>
      <c r="AI14" s="0" t="n">
        <v>-0.206535521435077</v>
      </c>
      <c r="AJ14" s="0" t="n">
        <v>-0.216229591500385</v>
      </c>
      <c r="AK14" s="0" t="n">
        <v>-0.0629899816508207</v>
      </c>
      <c r="AL14" s="0" t="n">
        <v>0.0885029986592472</v>
      </c>
      <c r="AM14" s="0" t="n">
        <v>-0.12843595719597</v>
      </c>
      <c r="AN14" s="0" t="n">
        <v>0.27351640651026</v>
      </c>
    </row>
    <row r="15" customFormat="false" ht="15" hidden="false" customHeight="false" outlineLevel="0" collapsed="false">
      <c r="A15" s="0" t="s">
        <v>709</v>
      </c>
      <c r="B15" s="0" t="n">
        <v>-0.0852746896178496</v>
      </c>
      <c r="C15" s="0" t="n">
        <v>-0.0783220588004105</v>
      </c>
      <c r="D15" s="0" t="n">
        <v>0.0049252473928776</v>
      </c>
      <c r="E15" s="0" t="n">
        <v>0.134345110190677</v>
      </c>
      <c r="F15" s="0" t="n">
        <v>-0.0239599476962739</v>
      </c>
      <c r="G15" s="0" t="n">
        <v>-0.0657818110017362</v>
      </c>
      <c r="H15" s="0" t="n">
        <v>0.133288976923163</v>
      </c>
      <c r="I15" s="0" t="n">
        <v>-0.0775856867780107</v>
      </c>
      <c r="J15" s="0" t="n">
        <v>0.174102887080779</v>
      </c>
      <c r="K15" s="0" t="n">
        <v>0.0067251677490346</v>
      </c>
      <c r="L15" s="0" t="n">
        <v>0.0453611282096551</v>
      </c>
      <c r="M15" s="0" t="n">
        <v>0.0183996702598318</v>
      </c>
      <c r="N15" s="0" t="n">
        <v>-0.0116181696446174</v>
      </c>
      <c r="O15" s="0" t="n">
        <v>0.0940402725145402</v>
      </c>
      <c r="P15" s="0" t="n">
        <v>-0.0883650358342394</v>
      </c>
      <c r="Q15" s="0" t="n">
        <v>0.309932598049244</v>
      </c>
      <c r="R15" s="0" t="n">
        <v>0.0020014336749352</v>
      </c>
      <c r="S15" s="0" t="n">
        <v>-0.0277283688216544</v>
      </c>
      <c r="T15" s="0" t="n">
        <v>0.123127853120825</v>
      </c>
      <c r="U15" s="0" t="n">
        <v>0.00814132108176058</v>
      </c>
      <c r="V15" s="0" t="n">
        <v>-0.00355502153366918</v>
      </c>
      <c r="W15" s="0" t="n">
        <v>0.445831933340472</v>
      </c>
      <c r="X15" s="0" t="n">
        <v>-0.0072358417092948</v>
      </c>
      <c r="Y15" s="0" t="n">
        <v>0.326511012527621</v>
      </c>
      <c r="Z15" s="0" t="n">
        <v>0.278848349066079</v>
      </c>
      <c r="AA15" s="0" t="n">
        <v>0.156212303873511</v>
      </c>
      <c r="AB15" s="0" t="n">
        <v>-0.109065123060008</v>
      </c>
      <c r="AC15" s="0" t="n">
        <v>-0.023893345585108</v>
      </c>
      <c r="AD15" s="0" t="n">
        <v>-0.214087206218552</v>
      </c>
      <c r="AE15" s="0" t="n">
        <v>0.0571617285773867</v>
      </c>
      <c r="AF15" s="0" t="n">
        <v>-0.00533552762096901</v>
      </c>
      <c r="AG15" s="0" t="n">
        <v>0.0029122302862338</v>
      </c>
      <c r="AH15" s="0" t="n">
        <v>0.268506848796628</v>
      </c>
      <c r="AI15" s="0" t="n">
        <v>-0.326535521435077</v>
      </c>
      <c r="AJ15" s="0" t="n">
        <v>-0.216229591500385</v>
      </c>
      <c r="AK15" s="0" t="n">
        <v>-0.0329899816508207</v>
      </c>
      <c r="AL15" s="0" t="n">
        <v>0.0885029986592472</v>
      </c>
      <c r="AM15" s="0" t="n">
        <v>-0.12843595719597</v>
      </c>
      <c r="AN15" s="0" t="n">
        <v>0.315494306952483</v>
      </c>
    </row>
    <row r="16" customFormat="false" ht="15" hidden="false" customHeight="false" outlineLevel="0" collapsed="false">
      <c r="A16" s="0" t="s">
        <v>711</v>
      </c>
      <c r="B16" s="0" t="n">
        <v>-0.18277468961785</v>
      </c>
      <c r="C16" s="0" t="n">
        <v>-0.0483220588004105</v>
      </c>
      <c r="D16" s="0" t="n">
        <v>0.274925247392878</v>
      </c>
      <c r="E16" s="0" t="n">
        <v>0.486845110190677</v>
      </c>
      <c r="F16" s="0" t="n">
        <v>-0.106459947696274</v>
      </c>
      <c r="G16" s="0" t="n">
        <v>-0.0357818110017363</v>
      </c>
      <c r="H16" s="0" t="n">
        <v>0.133288976923163</v>
      </c>
      <c r="I16" s="0" t="n">
        <v>0.109914313221989</v>
      </c>
      <c r="J16" s="0" t="n">
        <v>0.0316028870807788</v>
      </c>
      <c r="K16" s="0" t="n">
        <v>0.194225167749035</v>
      </c>
      <c r="L16" s="0" t="n">
        <v>0.180361128209655</v>
      </c>
      <c r="M16" s="0" t="n">
        <v>0.265899670259832</v>
      </c>
      <c r="N16" s="0" t="n">
        <v>0.9475</v>
      </c>
      <c r="O16" s="0" t="n">
        <v>-0.24345972748546</v>
      </c>
      <c r="P16" s="0" t="n">
        <v>-0.245865035834239</v>
      </c>
      <c r="Q16" s="0" t="n">
        <v>0.407432598049244</v>
      </c>
      <c r="R16" s="0" t="n">
        <v>0.0545014336749351</v>
      </c>
      <c r="S16" s="0" t="n">
        <v>-0.0952283688216544</v>
      </c>
      <c r="T16" s="0" t="n">
        <v>0.123127853120825</v>
      </c>
      <c r="U16" s="0" t="n">
        <v>-0.0743586789182393</v>
      </c>
      <c r="V16" s="0" t="n">
        <v>0.408944978466331</v>
      </c>
      <c r="W16" s="0" t="n">
        <v>-0.0116680666595275</v>
      </c>
      <c r="X16" s="0" t="n">
        <v>0.330264158290705</v>
      </c>
      <c r="Y16" s="0" t="n">
        <v>-0.213488987472379</v>
      </c>
      <c r="Z16" s="0" t="n">
        <v>0.218848349066079</v>
      </c>
      <c r="AA16" s="0" t="n">
        <v>0.9925</v>
      </c>
      <c r="AB16" s="0" t="n">
        <v>0.0934348769399917</v>
      </c>
      <c r="AC16" s="0" t="n">
        <v>0.171106654414892</v>
      </c>
      <c r="AD16" s="0" t="n">
        <v>-0.116587206218552</v>
      </c>
      <c r="AE16" s="0" t="n">
        <v>0.0871617285773867</v>
      </c>
      <c r="AF16" s="0" t="n">
        <v>0.002164472379031</v>
      </c>
      <c r="AG16" s="0" t="n">
        <v>0.0029122302862338</v>
      </c>
      <c r="AH16" s="0" t="n">
        <v>-0.143993151203372</v>
      </c>
      <c r="AI16" s="0" t="n">
        <v>0.363464478564923</v>
      </c>
      <c r="AJ16" s="0" t="n">
        <v>0.668770408499615</v>
      </c>
      <c r="AK16" s="0" t="n">
        <v>-0.625489981650821</v>
      </c>
      <c r="AL16" s="0" t="n">
        <v>-0.511497001340753</v>
      </c>
      <c r="AM16" s="0" t="n">
        <v>-0.43593595719597</v>
      </c>
      <c r="AN16" s="0" t="n">
        <v>0.959742784489807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9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768</v>
      </c>
      <c r="B1" s="0" t="s">
        <v>357</v>
      </c>
      <c r="C1" s="0" t="s">
        <v>1603</v>
      </c>
      <c r="D1" s="0" t="s">
        <v>749</v>
      </c>
      <c r="E1" s="0" t="s">
        <v>1656</v>
      </c>
      <c r="F1" s="0" t="s">
        <v>781</v>
      </c>
      <c r="G1" s="0" t="s">
        <v>1657</v>
      </c>
      <c r="H1" s="0" t="s">
        <v>1655</v>
      </c>
      <c r="I1" s="0" t="s">
        <v>1658</v>
      </c>
      <c r="J1" s="0" t="s">
        <v>1659</v>
      </c>
      <c r="K1" s="0" t="s">
        <v>1609</v>
      </c>
      <c r="L1" s="0" t="s">
        <v>1610</v>
      </c>
      <c r="M1" s="0" t="s">
        <v>1660</v>
      </c>
      <c r="N1" s="0" t="s">
        <v>1661</v>
      </c>
      <c r="O1" s="0" t="s">
        <v>1611</v>
      </c>
      <c r="P1" s="0" t="s">
        <v>1662</v>
      </c>
      <c r="Q1" s="0" t="s">
        <v>1612</v>
      </c>
      <c r="R1" s="0" t="s">
        <v>1613</v>
      </c>
    </row>
    <row r="2" customFormat="false" ht="15" hidden="false" customHeight="false" outlineLevel="0" collapsed="false">
      <c r="A2" s="0" t="s">
        <v>785</v>
      </c>
      <c r="B2" s="0" t="s">
        <v>670</v>
      </c>
      <c r="C2" s="0" t="s">
        <v>671</v>
      </c>
      <c r="D2" s="1" t="b">
        <f aca="false">FALSE()</f>
        <v>0</v>
      </c>
      <c r="E2" s="1" t="b">
        <f aca="false">FALSE()</f>
        <v>0</v>
      </c>
      <c r="F2" s="1" t="b">
        <f aca="false">FALSE()</f>
        <v>0</v>
      </c>
      <c r="G2" s="0" t="n">
        <v>2.77657922423349</v>
      </c>
      <c r="H2" s="0" t="n">
        <v>0.192404737369647</v>
      </c>
      <c r="I2" s="0" t="n">
        <v>0.75</v>
      </c>
      <c r="J2" s="0" t="n">
        <v>1.15</v>
      </c>
      <c r="K2" s="0" t="n">
        <v>1.15</v>
      </c>
      <c r="L2" s="0" t="n">
        <v>1.15</v>
      </c>
      <c r="M2" s="0" t="n">
        <v>0</v>
      </c>
      <c r="N2" s="0" t="s">
        <v>1663</v>
      </c>
      <c r="O2" s="0" t="s">
        <v>1664</v>
      </c>
      <c r="P2" s="0" t="n">
        <f aca="false">1+SUMPRODUCT(Algo_Opt_Inputs!B2:AM2,Algo_Opt_Coefs!$B$2:$AM$2)</f>
        <v>2.77657922423349</v>
      </c>
      <c r="Q2" s="0" t="n">
        <f aca="false">MAX(I2,MIN(J2,P2+H2))</f>
        <v>1.15</v>
      </c>
      <c r="R2" s="0" t="n">
        <f aca="false">Q2-L2</f>
        <v>0</v>
      </c>
    </row>
    <row r="3" customFormat="false" ht="15" hidden="false" customHeight="false" outlineLevel="0" collapsed="false">
      <c r="A3" s="0" t="s">
        <v>789</v>
      </c>
      <c r="B3" s="0" t="s">
        <v>670</v>
      </c>
      <c r="C3" s="0" t="s">
        <v>671</v>
      </c>
      <c r="D3" s="1" t="b">
        <f aca="false">TRUE()</f>
        <v>1</v>
      </c>
      <c r="E3" s="1" t="b">
        <f aca="false">FALSE()</f>
        <v>0</v>
      </c>
      <c r="F3" s="1" t="b">
        <f aca="false">FALSE()</f>
        <v>0</v>
      </c>
      <c r="G3" s="0" t="n">
        <v>1.12683995717207</v>
      </c>
      <c r="H3" s="0" t="n">
        <v>0.192404737369647</v>
      </c>
      <c r="I3" s="0" t="n">
        <v>0.75</v>
      </c>
      <c r="J3" s="0" t="n">
        <v>1.15</v>
      </c>
      <c r="K3" s="0" t="n">
        <v>1.15</v>
      </c>
      <c r="L3" s="0" t="n">
        <v>1.15</v>
      </c>
      <c r="M3" s="0" t="n">
        <v>0</v>
      </c>
      <c r="N3" s="0" t="s">
        <v>1663</v>
      </c>
      <c r="O3" s="0" t="s">
        <v>1664</v>
      </c>
      <c r="P3" s="0" t="n">
        <f aca="false">1+SUMPRODUCT(Algo_Opt_Inputs!B3:AM3,Algo_Opt_Coefs!$B$2:$AM$2)</f>
        <v>1.12683995717207</v>
      </c>
      <c r="Q3" s="0" t="n">
        <f aca="false">MAX(I3,MIN(J3,P3+H3))</f>
        <v>1.15</v>
      </c>
      <c r="R3" s="0" t="n">
        <f aca="false">Q3-L3</f>
        <v>0</v>
      </c>
    </row>
    <row r="4" customFormat="false" ht="15" hidden="false" customHeight="false" outlineLevel="0" collapsed="false">
      <c r="A4" s="0" t="s">
        <v>792</v>
      </c>
      <c r="B4" s="0" t="s">
        <v>670</v>
      </c>
      <c r="C4" s="0" t="s">
        <v>671</v>
      </c>
      <c r="D4" s="1" t="b">
        <f aca="false">FALSE()</f>
        <v>0</v>
      </c>
      <c r="E4" s="1" t="b">
        <f aca="false">TRUE()</f>
        <v>1</v>
      </c>
      <c r="F4" s="1" t="b">
        <f aca="false">FALSE()</f>
        <v>0</v>
      </c>
      <c r="G4" s="0" t="n">
        <v>4.59289214492844</v>
      </c>
      <c r="H4" s="0" t="n">
        <v>0.192404737369647</v>
      </c>
      <c r="I4" s="0" t="n">
        <v>0.75</v>
      </c>
      <c r="J4" s="0" t="n">
        <v>1.15</v>
      </c>
      <c r="K4" s="0" t="n">
        <v>1.15</v>
      </c>
      <c r="L4" s="0" t="n">
        <v>1.15</v>
      </c>
      <c r="M4" s="0" t="n">
        <v>0</v>
      </c>
      <c r="N4" s="0" t="s">
        <v>1663</v>
      </c>
      <c r="O4" s="0" t="s">
        <v>1664</v>
      </c>
      <c r="P4" s="0" t="n">
        <f aca="false">1+SUMPRODUCT(Algo_Opt_Inputs!B4:AM4,Algo_Opt_Coefs!$B$2:$AM$2)</f>
        <v>4.59289214492844</v>
      </c>
      <c r="Q4" s="0" t="n">
        <f aca="false">MAX(I4,MIN(J4,P4+H4))</f>
        <v>1.15</v>
      </c>
      <c r="R4" s="0" t="n">
        <f aca="false">Q4-L4</f>
        <v>0</v>
      </c>
    </row>
    <row r="5" customFormat="false" ht="15" hidden="false" customHeight="false" outlineLevel="0" collapsed="false">
      <c r="A5" s="0" t="s">
        <v>794</v>
      </c>
      <c r="B5" s="0" t="s">
        <v>670</v>
      </c>
      <c r="C5" s="0" t="s">
        <v>671</v>
      </c>
      <c r="D5" s="1" t="b">
        <f aca="false">TRUE()</f>
        <v>1</v>
      </c>
      <c r="E5" s="1" t="b">
        <f aca="false">FALSE()</f>
        <v>0</v>
      </c>
      <c r="F5" s="1" t="b">
        <f aca="false">FALSE()</f>
        <v>0</v>
      </c>
      <c r="G5" s="0" t="n">
        <v>1.82623198106522</v>
      </c>
      <c r="H5" s="0" t="n">
        <v>0.192404737369647</v>
      </c>
      <c r="I5" s="0" t="n">
        <v>0.75</v>
      </c>
      <c r="J5" s="0" t="n">
        <v>1.15</v>
      </c>
      <c r="K5" s="0" t="n">
        <v>1.15</v>
      </c>
      <c r="L5" s="0" t="n">
        <v>1.15</v>
      </c>
      <c r="M5" s="0" t="n">
        <v>0</v>
      </c>
      <c r="N5" s="0" t="s">
        <v>1663</v>
      </c>
      <c r="O5" s="0" t="s">
        <v>1664</v>
      </c>
      <c r="P5" s="0" t="n">
        <f aca="false">1+SUMPRODUCT(Algo_Opt_Inputs!B5:AM5,Algo_Opt_Coefs!$B$2:$AM$2)</f>
        <v>1.82623198106521</v>
      </c>
      <c r="Q5" s="0" t="n">
        <f aca="false">MAX(I5,MIN(J5,P5+H5))</f>
        <v>1.15</v>
      </c>
      <c r="R5" s="0" t="n">
        <f aca="false">Q5-L5</f>
        <v>0</v>
      </c>
    </row>
    <row r="6" customFormat="false" ht="15" hidden="false" customHeight="false" outlineLevel="0" collapsed="false">
      <c r="A6" s="0" t="s">
        <v>795</v>
      </c>
      <c r="B6" s="0" t="s">
        <v>670</v>
      </c>
      <c r="C6" s="0" t="s">
        <v>671</v>
      </c>
      <c r="D6" s="1" t="b">
        <f aca="false">FALSE()</f>
        <v>0</v>
      </c>
      <c r="E6" s="1" t="b">
        <f aca="false">FALSE()</f>
        <v>0</v>
      </c>
      <c r="F6" s="1" t="b">
        <f aca="false">FALSE()</f>
        <v>0</v>
      </c>
      <c r="G6" s="0" t="n">
        <v>-0.46621999752817</v>
      </c>
      <c r="H6" s="0" t="n">
        <v>0.192404737369647</v>
      </c>
      <c r="I6" s="0" t="n">
        <v>0.75</v>
      </c>
      <c r="J6" s="0" t="n">
        <v>1.15</v>
      </c>
      <c r="K6" s="0" t="n">
        <v>0.75</v>
      </c>
      <c r="L6" s="0" t="n">
        <v>0.75</v>
      </c>
      <c r="M6" s="0" t="n">
        <v>0</v>
      </c>
      <c r="N6" s="0" t="s">
        <v>1665</v>
      </c>
      <c r="O6" s="0" t="s">
        <v>1664</v>
      </c>
      <c r="P6" s="0" t="n">
        <f aca="false">1+SUMPRODUCT(Algo_Opt_Inputs!B6:AM6,Algo_Opt_Coefs!$B$2:$AM$2)</f>
        <v>-0.46621999752817</v>
      </c>
      <c r="Q6" s="0" t="n">
        <f aca="false">MAX(I6,MIN(J6,P6+H6))</f>
        <v>0.75</v>
      </c>
      <c r="R6" s="0" t="n">
        <f aca="false">Q6-L6</f>
        <v>0</v>
      </c>
    </row>
    <row r="7" customFormat="false" ht="15" hidden="false" customHeight="false" outlineLevel="0" collapsed="false">
      <c r="A7" s="0" t="s">
        <v>797</v>
      </c>
      <c r="B7" s="0" t="s">
        <v>670</v>
      </c>
      <c r="C7" s="0" t="s">
        <v>671</v>
      </c>
      <c r="D7" s="1" t="b">
        <f aca="false">TRUE()</f>
        <v>1</v>
      </c>
      <c r="E7" s="1" t="b">
        <f aca="false">FALSE()</f>
        <v>0</v>
      </c>
      <c r="F7" s="1" t="b">
        <f aca="false">FALSE()</f>
        <v>0</v>
      </c>
      <c r="G7" s="0" t="n">
        <v>0.56220706100382</v>
      </c>
      <c r="H7" s="0" t="n">
        <v>0.192404737369647</v>
      </c>
      <c r="I7" s="0" t="n">
        <v>0.75</v>
      </c>
      <c r="J7" s="0" t="n">
        <v>1.15</v>
      </c>
      <c r="K7" s="0" t="n">
        <v>0.754611798373467</v>
      </c>
      <c r="L7" s="0" t="n">
        <v>0.754611798373467</v>
      </c>
      <c r="M7" s="0" t="n">
        <v>0</v>
      </c>
      <c r="N7" s="0" t="s">
        <v>1666</v>
      </c>
      <c r="O7" s="0" t="s">
        <v>1664</v>
      </c>
      <c r="P7" s="0" t="n">
        <f aca="false">1+SUMPRODUCT(Algo_Opt_Inputs!B7:AM7,Algo_Opt_Coefs!$B$2:$AM$2)</f>
        <v>0.56220706100382</v>
      </c>
      <c r="Q7" s="0" t="n">
        <f aca="false">MAX(I7,MIN(J7,P7+H7))</f>
        <v>0.754611798373467</v>
      </c>
      <c r="R7" s="0" t="n">
        <f aca="false">Q7-L7</f>
        <v>0</v>
      </c>
    </row>
    <row r="8" customFormat="false" ht="15" hidden="false" customHeight="false" outlineLevel="0" collapsed="false">
      <c r="A8" s="0" t="s">
        <v>799</v>
      </c>
      <c r="B8" s="0" t="s">
        <v>670</v>
      </c>
      <c r="C8" s="0" t="s">
        <v>671</v>
      </c>
      <c r="D8" s="1" t="b">
        <f aca="false">FALSE()</f>
        <v>0</v>
      </c>
      <c r="E8" s="1" t="b">
        <f aca="false">FALSE()</f>
        <v>0</v>
      </c>
      <c r="F8" s="1" t="b">
        <f aca="false">FALSE()</f>
        <v>0</v>
      </c>
      <c r="G8" s="0" t="n">
        <v>2.48676327932715</v>
      </c>
      <c r="H8" s="0" t="n">
        <v>0.192404737369647</v>
      </c>
      <c r="I8" s="0" t="n">
        <v>0.75</v>
      </c>
      <c r="J8" s="0" t="n">
        <v>1.15</v>
      </c>
      <c r="K8" s="0" t="n">
        <v>1.15</v>
      </c>
      <c r="L8" s="0" t="n">
        <v>1.15</v>
      </c>
      <c r="M8" s="0" t="n">
        <v>0</v>
      </c>
      <c r="N8" s="0" t="s">
        <v>1663</v>
      </c>
      <c r="O8" s="0" t="s">
        <v>1664</v>
      </c>
      <c r="P8" s="0" t="n">
        <f aca="false">1+SUMPRODUCT(Algo_Opt_Inputs!B8:AM8,Algo_Opt_Coefs!$B$2:$AM$2)</f>
        <v>2.48676327932715</v>
      </c>
      <c r="Q8" s="0" t="n">
        <f aca="false">MAX(I8,MIN(J8,P8+H8))</f>
        <v>1.15</v>
      </c>
      <c r="R8" s="0" t="n">
        <f aca="false">Q8-L8</f>
        <v>0</v>
      </c>
    </row>
    <row r="9" customFormat="false" ht="15" hidden="false" customHeight="false" outlineLevel="0" collapsed="false">
      <c r="A9" s="0" t="s">
        <v>800</v>
      </c>
      <c r="B9" s="0" t="s">
        <v>670</v>
      </c>
      <c r="C9" s="0" t="s">
        <v>671</v>
      </c>
      <c r="D9" s="1" t="b">
        <f aca="false">FALSE()</f>
        <v>0</v>
      </c>
      <c r="E9" s="1" t="b">
        <f aca="false">FALSE()</f>
        <v>0</v>
      </c>
      <c r="F9" s="1" t="b">
        <f aca="false">FALSE()</f>
        <v>0</v>
      </c>
      <c r="G9" s="0" t="n">
        <v>1.77306181816228</v>
      </c>
      <c r="H9" s="0" t="n">
        <v>0.192404737369647</v>
      </c>
      <c r="I9" s="0" t="n">
        <v>0.75</v>
      </c>
      <c r="J9" s="0" t="n">
        <v>1.15</v>
      </c>
      <c r="K9" s="0" t="n">
        <v>1.15</v>
      </c>
      <c r="L9" s="0" t="n">
        <v>1.15</v>
      </c>
      <c r="M9" s="0" t="n">
        <v>0</v>
      </c>
      <c r="N9" s="0" t="s">
        <v>1663</v>
      </c>
      <c r="O9" s="0" t="s">
        <v>1664</v>
      </c>
      <c r="P9" s="0" t="n">
        <f aca="false">1+SUMPRODUCT(Algo_Opt_Inputs!B9:AM9,Algo_Opt_Coefs!$B$2:$AM$2)</f>
        <v>1.77306181816228</v>
      </c>
      <c r="Q9" s="0" t="n">
        <f aca="false">MAX(I9,MIN(J9,P9+H9))</f>
        <v>1.15</v>
      </c>
      <c r="R9" s="0" t="n">
        <f aca="false">Q9-L9</f>
        <v>0</v>
      </c>
    </row>
    <row r="10" customFormat="false" ht="15" hidden="false" customHeight="false" outlineLevel="0" collapsed="false">
      <c r="A10" s="0" t="s">
        <v>801</v>
      </c>
      <c r="B10" s="0" t="s">
        <v>670</v>
      </c>
      <c r="C10" s="0" t="s">
        <v>671</v>
      </c>
      <c r="D10" s="1" t="b">
        <f aca="false">FALSE()</f>
        <v>0</v>
      </c>
      <c r="E10" s="1" t="b">
        <f aca="false">FALSE()</f>
        <v>0</v>
      </c>
      <c r="F10" s="1" t="b">
        <f aca="false">FALSE()</f>
        <v>0</v>
      </c>
      <c r="G10" s="0" t="n">
        <v>2.7511821473271</v>
      </c>
      <c r="H10" s="0" t="n">
        <v>0.192404737369647</v>
      </c>
      <c r="I10" s="0" t="n">
        <v>0.75</v>
      </c>
      <c r="J10" s="0" t="n">
        <v>1.15</v>
      </c>
      <c r="K10" s="0" t="n">
        <v>1.15</v>
      </c>
      <c r="L10" s="0" t="n">
        <v>1.15</v>
      </c>
      <c r="M10" s="0" t="n">
        <v>0</v>
      </c>
      <c r="N10" s="0" t="s">
        <v>1663</v>
      </c>
      <c r="O10" s="0" t="s">
        <v>1664</v>
      </c>
      <c r="P10" s="0" t="n">
        <f aca="false">1+SUMPRODUCT(Algo_Opt_Inputs!B10:AM10,Algo_Opt_Coefs!$B$2:$AM$2)</f>
        <v>2.7511821473271</v>
      </c>
      <c r="Q10" s="0" t="n">
        <f aca="false">MAX(I10,MIN(J10,P10+H10))</f>
        <v>1.15</v>
      </c>
      <c r="R10" s="0" t="n">
        <f aca="false">Q10-L10</f>
        <v>0</v>
      </c>
    </row>
    <row r="11" customFormat="false" ht="15" hidden="false" customHeight="false" outlineLevel="0" collapsed="false">
      <c r="A11" s="0" t="s">
        <v>802</v>
      </c>
      <c r="B11" s="0" t="s">
        <v>670</v>
      </c>
      <c r="C11" s="0" t="s">
        <v>671</v>
      </c>
      <c r="D11" s="1" t="b">
        <f aca="false">FALSE()</f>
        <v>0</v>
      </c>
      <c r="E11" s="1" t="b">
        <f aca="false">FALSE()</f>
        <v>0</v>
      </c>
      <c r="F11" s="1" t="b">
        <f aca="false">FALSE()</f>
        <v>0</v>
      </c>
      <c r="G11" s="0" t="n">
        <v>2.80378450750303</v>
      </c>
      <c r="H11" s="0" t="n">
        <v>0.192404737369647</v>
      </c>
      <c r="I11" s="0" t="n">
        <v>0.75</v>
      </c>
      <c r="J11" s="0" t="n">
        <v>1.15</v>
      </c>
      <c r="K11" s="0" t="n">
        <v>1.15</v>
      </c>
      <c r="L11" s="0" t="n">
        <v>1.15</v>
      </c>
      <c r="M11" s="0" t="n">
        <v>0</v>
      </c>
      <c r="N11" s="0" t="s">
        <v>1663</v>
      </c>
      <c r="O11" s="0" t="s">
        <v>1664</v>
      </c>
      <c r="P11" s="0" t="n">
        <f aca="false">1+SUMPRODUCT(Algo_Opt_Inputs!B11:AM11,Algo_Opt_Coefs!$B$2:$AM$2)</f>
        <v>2.80378450750303</v>
      </c>
      <c r="Q11" s="0" t="n">
        <f aca="false">MAX(I11,MIN(J11,P11+H11))</f>
        <v>1.15</v>
      </c>
      <c r="R11" s="0" t="n">
        <f aca="false">Q11-L11</f>
        <v>0</v>
      </c>
    </row>
    <row r="12" customFormat="false" ht="15" hidden="false" customHeight="false" outlineLevel="0" collapsed="false">
      <c r="A12" s="0" t="s">
        <v>803</v>
      </c>
      <c r="B12" s="0" t="s">
        <v>670</v>
      </c>
      <c r="C12" s="0" t="s">
        <v>671</v>
      </c>
      <c r="D12" s="1" t="b">
        <f aca="false">TRUE()</f>
        <v>1</v>
      </c>
      <c r="E12" s="1" t="b">
        <f aca="false">FALSE()</f>
        <v>0</v>
      </c>
      <c r="F12" s="1" t="b">
        <f aca="false">FALSE()</f>
        <v>0</v>
      </c>
      <c r="G12" s="0" t="n">
        <v>1.35320934328759</v>
      </c>
      <c r="H12" s="0" t="n">
        <v>0.192404737369647</v>
      </c>
      <c r="I12" s="0" t="n">
        <v>0.75</v>
      </c>
      <c r="J12" s="0" t="n">
        <v>1.15</v>
      </c>
      <c r="K12" s="0" t="n">
        <v>1.15</v>
      </c>
      <c r="L12" s="0" t="n">
        <v>1.15</v>
      </c>
      <c r="M12" s="0" t="n">
        <v>0</v>
      </c>
      <c r="N12" s="0" t="s">
        <v>1663</v>
      </c>
      <c r="O12" s="0" t="s">
        <v>1664</v>
      </c>
      <c r="P12" s="0" t="n">
        <f aca="false">1+SUMPRODUCT(Algo_Opt_Inputs!B12:AM12,Algo_Opt_Coefs!$B$2:$AM$2)</f>
        <v>1.35320934328759</v>
      </c>
      <c r="Q12" s="0" t="n">
        <f aca="false">MAX(I12,MIN(J12,P12+H12))</f>
        <v>1.15</v>
      </c>
      <c r="R12" s="0" t="n">
        <f aca="false">Q12-L12</f>
        <v>0</v>
      </c>
    </row>
    <row r="13" customFormat="false" ht="15" hidden="false" customHeight="false" outlineLevel="0" collapsed="false">
      <c r="A13" s="0" t="s">
        <v>804</v>
      </c>
      <c r="B13" s="0" t="s">
        <v>670</v>
      </c>
      <c r="C13" s="0" t="s">
        <v>671</v>
      </c>
      <c r="D13" s="1" t="b">
        <f aca="false">FALSE()</f>
        <v>0</v>
      </c>
      <c r="E13" s="1" t="b">
        <f aca="false">FALSE()</f>
        <v>0</v>
      </c>
      <c r="F13" s="1" t="b">
        <f aca="false">TRUE()</f>
        <v>1</v>
      </c>
      <c r="G13" s="0" t="n">
        <v>4.85153506955856</v>
      </c>
      <c r="H13" s="0" t="n">
        <v>0.192404737369647</v>
      </c>
      <c r="I13" s="0" t="n">
        <v>0.75</v>
      </c>
      <c r="J13" s="0" t="n">
        <v>1</v>
      </c>
      <c r="K13" s="0" t="n">
        <v>1</v>
      </c>
      <c r="L13" s="0" t="n">
        <v>1</v>
      </c>
      <c r="M13" s="0" t="n">
        <v>0</v>
      </c>
      <c r="N13" s="0" t="s">
        <v>1663</v>
      </c>
      <c r="O13" s="0" t="s">
        <v>1667</v>
      </c>
      <c r="P13" s="0" t="n">
        <f aca="false">1+SUMPRODUCT(Algo_Opt_Inputs!B13:AM13,Algo_Opt_Coefs!$B$2:$AM$2)</f>
        <v>4.85153506955856</v>
      </c>
      <c r="Q13" s="0" t="n">
        <f aca="false">MAX(I13,MIN(J13,P13+H13))</f>
        <v>1</v>
      </c>
      <c r="R13" s="0" t="n">
        <f aca="false">Q13-L13</f>
        <v>0</v>
      </c>
    </row>
    <row r="14" customFormat="false" ht="15" hidden="false" customHeight="false" outlineLevel="0" collapsed="false">
      <c r="A14" s="0" t="s">
        <v>807</v>
      </c>
      <c r="B14" s="0" t="s">
        <v>670</v>
      </c>
      <c r="C14" s="0" t="s">
        <v>671</v>
      </c>
      <c r="D14" s="1" t="b">
        <f aca="false">FALSE()</f>
        <v>0</v>
      </c>
      <c r="E14" s="1" t="b">
        <f aca="false">FALSE()</f>
        <v>0</v>
      </c>
      <c r="F14" s="1" t="b">
        <f aca="false">FALSE()</f>
        <v>0</v>
      </c>
      <c r="G14" s="0" t="n">
        <v>3.9969144620644</v>
      </c>
      <c r="H14" s="0" t="n">
        <v>0.192404737369647</v>
      </c>
      <c r="I14" s="0" t="n">
        <v>0.75</v>
      </c>
      <c r="J14" s="0" t="n">
        <v>1.15</v>
      </c>
      <c r="K14" s="0" t="n">
        <v>1.15</v>
      </c>
      <c r="L14" s="0" t="n">
        <v>1.15</v>
      </c>
      <c r="M14" s="0" t="n">
        <v>0</v>
      </c>
      <c r="N14" s="0" t="s">
        <v>1663</v>
      </c>
      <c r="O14" s="0" t="s">
        <v>1664</v>
      </c>
      <c r="P14" s="0" t="n">
        <f aca="false">1+SUMPRODUCT(Algo_Opt_Inputs!B14:AM14,Algo_Opt_Coefs!$B$2:$AM$2)</f>
        <v>3.9969144620644</v>
      </c>
      <c r="Q14" s="0" t="n">
        <f aca="false">MAX(I14,MIN(J14,P14+H14))</f>
        <v>1.15</v>
      </c>
      <c r="R14" s="0" t="n">
        <f aca="false">Q14-L14</f>
        <v>0</v>
      </c>
    </row>
    <row r="15" customFormat="false" ht="15" hidden="false" customHeight="false" outlineLevel="0" collapsed="false">
      <c r="A15" s="0" t="s">
        <v>808</v>
      </c>
      <c r="B15" s="0" t="s">
        <v>670</v>
      </c>
      <c r="C15" s="0" t="s">
        <v>671</v>
      </c>
      <c r="D15" s="1" t="b">
        <f aca="false">TRUE()</f>
        <v>1</v>
      </c>
      <c r="E15" s="1" t="b">
        <f aca="false">FALSE()</f>
        <v>0</v>
      </c>
      <c r="F15" s="1" t="b">
        <f aca="false">TRUE()</f>
        <v>1</v>
      </c>
      <c r="G15" s="0" t="n">
        <v>0.611871645576455</v>
      </c>
      <c r="H15" s="0" t="n">
        <v>0.192404737369647</v>
      </c>
      <c r="I15" s="0" t="n">
        <v>0.75</v>
      </c>
      <c r="J15" s="0" t="n">
        <v>1</v>
      </c>
      <c r="K15" s="0" t="n">
        <v>0.804276382946102</v>
      </c>
      <c r="L15" s="0" t="n">
        <v>0.804276382946102</v>
      </c>
      <c r="M15" s="0" t="n">
        <v>-3.33066907387547E-016</v>
      </c>
      <c r="N15" s="0" t="s">
        <v>1666</v>
      </c>
      <c r="O15" s="0" t="s">
        <v>1667</v>
      </c>
      <c r="P15" s="0" t="n">
        <f aca="false">1+SUMPRODUCT(Algo_Opt_Inputs!B15:AM15,Algo_Opt_Coefs!$B$2:$AM$2)</f>
        <v>0.611871645576455</v>
      </c>
      <c r="Q15" s="0" t="n">
        <f aca="false">MAX(I15,MIN(J15,P15+H15))</f>
        <v>0.804276382946102</v>
      </c>
      <c r="R15" s="0" t="n">
        <f aca="false">Q15-L15</f>
        <v>0</v>
      </c>
    </row>
    <row r="16" customFormat="false" ht="15" hidden="false" customHeight="false" outlineLevel="0" collapsed="false">
      <c r="A16" s="0" t="s">
        <v>809</v>
      </c>
      <c r="B16" s="0" t="s">
        <v>670</v>
      </c>
      <c r="C16" s="0" t="s">
        <v>671</v>
      </c>
      <c r="D16" s="1" t="b">
        <f aca="false">TRUE()</f>
        <v>1</v>
      </c>
      <c r="E16" s="1" t="b">
        <f aca="false">FALSE()</f>
        <v>0</v>
      </c>
      <c r="F16" s="1" t="b">
        <f aca="false">FALSE()</f>
        <v>0</v>
      </c>
      <c r="G16" s="0" t="n">
        <v>0.4544351435428</v>
      </c>
      <c r="H16" s="0" t="n">
        <v>0.192404737369647</v>
      </c>
      <c r="I16" s="0" t="n">
        <v>0.75</v>
      </c>
      <c r="J16" s="0" t="n">
        <v>1.15</v>
      </c>
      <c r="K16" s="0" t="n">
        <v>0.75</v>
      </c>
      <c r="L16" s="0" t="n">
        <v>0.75</v>
      </c>
      <c r="M16" s="0" t="n">
        <v>0</v>
      </c>
      <c r="N16" s="0" t="s">
        <v>1665</v>
      </c>
      <c r="O16" s="0" t="s">
        <v>1664</v>
      </c>
      <c r="P16" s="0" t="n">
        <f aca="false">1+SUMPRODUCT(Algo_Opt_Inputs!B16:AM16,Algo_Opt_Coefs!$B$2:$AM$2)</f>
        <v>0.454435143542799</v>
      </c>
      <c r="Q16" s="0" t="n">
        <f aca="false">MAX(I16,MIN(J16,P16+H16))</f>
        <v>0.75</v>
      </c>
      <c r="R16" s="0" t="n">
        <f aca="false">Q16-L16</f>
        <v>0</v>
      </c>
    </row>
    <row r="17" customFormat="false" ht="15" hidden="false" customHeight="false" outlineLevel="0" collapsed="false">
      <c r="A17" s="0" t="s">
        <v>810</v>
      </c>
      <c r="B17" s="0" t="s">
        <v>670</v>
      </c>
      <c r="C17" s="0" t="s">
        <v>671</v>
      </c>
      <c r="D17" s="1" t="b">
        <f aca="false">TRUE()</f>
        <v>1</v>
      </c>
      <c r="E17" s="1" t="b">
        <f aca="false">FALSE()</f>
        <v>0</v>
      </c>
      <c r="F17" s="1" t="b">
        <f aca="false">FALSE()</f>
        <v>0</v>
      </c>
      <c r="G17" s="0" t="n">
        <v>0.550446218667183</v>
      </c>
      <c r="H17" s="0" t="n">
        <v>0.192404737369647</v>
      </c>
      <c r="I17" s="0" t="n">
        <v>0.75</v>
      </c>
      <c r="J17" s="0" t="n">
        <v>1.15</v>
      </c>
      <c r="K17" s="0" t="n">
        <v>0.75</v>
      </c>
      <c r="L17" s="0" t="n">
        <v>0.75</v>
      </c>
      <c r="M17" s="0" t="n">
        <v>0</v>
      </c>
      <c r="N17" s="0" t="s">
        <v>1665</v>
      </c>
      <c r="O17" s="0" t="s">
        <v>1664</v>
      </c>
      <c r="P17" s="0" t="n">
        <f aca="false">1+SUMPRODUCT(Algo_Opt_Inputs!B17:AM17,Algo_Opt_Coefs!$B$2:$AM$2)</f>
        <v>0.550446218667183</v>
      </c>
      <c r="Q17" s="0" t="n">
        <f aca="false">MAX(I17,MIN(J17,P17+H17))</f>
        <v>0.75</v>
      </c>
      <c r="R17" s="0" t="n">
        <f aca="false">Q17-L17</f>
        <v>0</v>
      </c>
    </row>
    <row r="18" customFormat="false" ht="15" hidden="false" customHeight="false" outlineLevel="0" collapsed="false">
      <c r="A18" s="0" t="s">
        <v>811</v>
      </c>
      <c r="B18" s="0" t="s">
        <v>670</v>
      </c>
      <c r="C18" s="0" t="s">
        <v>671</v>
      </c>
      <c r="D18" s="1" t="b">
        <f aca="false">FALSE()</f>
        <v>0</v>
      </c>
      <c r="E18" s="1" t="b">
        <f aca="false">FALSE()</f>
        <v>0</v>
      </c>
      <c r="F18" s="1" t="b">
        <f aca="false">TRUE()</f>
        <v>1</v>
      </c>
      <c r="G18" s="0" t="n">
        <v>5.42319701593751</v>
      </c>
      <c r="H18" s="0" t="n">
        <v>0.192404737369647</v>
      </c>
      <c r="I18" s="0" t="n">
        <v>0.75</v>
      </c>
      <c r="J18" s="0" t="n">
        <v>1</v>
      </c>
      <c r="K18" s="0" t="n">
        <v>1</v>
      </c>
      <c r="L18" s="0" t="n">
        <v>1</v>
      </c>
      <c r="M18" s="0" t="n">
        <v>0</v>
      </c>
      <c r="N18" s="0" t="s">
        <v>1663</v>
      </c>
      <c r="O18" s="0" t="s">
        <v>1667</v>
      </c>
      <c r="P18" s="0" t="n">
        <f aca="false">1+SUMPRODUCT(Algo_Opt_Inputs!B18:AM18,Algo_Opt_Coefs!$B$2:$AM$2)</f>
        <v>5.42319701593751</v>
      </c>
      <c r="Q18" s="0" t="n">
        <f aca="false">MAX(I18,MIN(J18,P18+H18))</f>
        <v>1</v>
      </c>
      <c r="R18" s="0" t="n">
        <f aca="false">Q18-L18</f>
        <v>0</v>
      </c>
    </row>
    <row r="19" customFormat="false" ht="15" hidden="false" customHeight="false" outlineLevel="0" collapsed="false">
      <c r="A19" s="0" t="s">
        <v>812</v>
      </c>
      <c r="B19" s="0" t="s">
        <v>670</v>
      </c>
      <c r="C19" s="0" t="s">
        <v>671</v>
      </c>
      <c r="D19" s="1" t="b">
        <f aca="false">FALSE()</f>
        <v>0</v>
      </c>
      <c r="E19" s="1" t="b">
        <f aca="false">FALSE()</f>
        <v>0</v>
      </c>
      <c r="F19" s="1" t="b">
        <f aca="false">TRUE()</f>
        <v>1</v>
      </c>
      <c r="G19" s="0" t="n">
        <v>3.61469034629313</v>
      </c>
      <c r="H19" s="0" t="n">
        <v>0.192404737369647</v>
      </c>
      <c r="I19" s="0" t="n">
        <v>0.75</v>
      </c>
      <c r="J19" s="0" t="n">
        <v>1</v>
      </c>
      <c r="K19" s="0" t="n">
        <v>1</v>
      </c>
      <c r="L19" s="0" t="n">
        <v>1</v>
      </c>
      <c r="M19" s="0" t="n">
        <v>0</v>
      </c>
      <c r="N19" s="0" t="s">
        <v>1663</v>
      </c>
      <c r="O19" s="0" t="s">
        <v>1667</v>
      </c>
      <c r="P19" s="0" t="n">
        <f aca="false">1+SUMPRODUCT(Algo_Opt_Inputs!B19:AM19,Algo_Opt_Coefs!$B$2:$AM$2)</f>
        <v>3.61469034629313</v>
      </c>
      <c r="Q19" s="0" t="n">
        <f aca="false">MAX(I19,MIN(J19,P19+H19))</f>
        <v>1</v>
      </c>
      <c r="R19" s="0" t="n">
        <f aca="false">Q19-L19</f>
        <v>0</v>
      </c>
    </row>
    <row r="20" customFormat="false" ht="15" hidden="false" customHeight="false" outlineLevel="0" collapsed="false">
      <c r="A20" s="0" t="s">
        <v>813</v>
      </c>
      <c r="B20" s="0" t="s">
        <v>670</v>
      </c>
      <c r="C20" s="0" t="s">
        <v>671</v>
      </c>
      <c r="D20" s="1" t="b">
        <f aca="false">FALSE()</f>
        <v>0</v>
      </c>
      <c r="E20" s="1" t="b">
        <f aca="false">FALSE()</f>
        <v>0</v>
      </c>
      <c r="F20" s="1" t="b">
        <f aca="false">TRUE()</f>
        <v>1</v>
      </c>
      <c r="G20" s="0" t="n">
        <v>3.40017229286044</v>
      </c>
      <c r="H20" s="0" t="n">
        <v>0.192404737369647</v>
      </c>
      <c r="I20" s="0" t="n">
        <v>0.75</v>
      </c>
      <c r="J20" s="0" t="n">
        <v>1</v>
      </c>
      <c r="K20" s="0" t="n">
        <v>1</v>
      </c>
      <c r="L20" s="0" t="n">
        <v>1</v>
      </c>
      <c r="M20" s="0" t="n">
        <v>0</v>
      </c>
      <c r="N20" s="0" t="s">
        <v>1663</v>
      </c>
      <c r="O20" s="0" t="s">
        <v>1667</v>
      </c>
      <c r="P20" s="0" t="n">
        <f aca="false">1+SUMPRODUCT(Algo_Opt_Inputs!B20:AM20,Algo_Opt_Coefs!$B$2:$AM$2)</f>
        <v>3.40017229286044</v>
      </c>
      <c r="Q20" s="0" t="n">
        <f aca="false">MAX(I20,MIN(J20,P20+H20))</f>
        <v>1</v>
      </c>
      <c r="R20" s="0" t="n">
        <f aca="false">Q20-L20</f>
        <v>0</v>
      </c>
    </row>
    <row r="21" customFormat="false" ht="15" hidden="false" customHeight="false" outlineLevel="0" collapsed="false">
      <c r="A21" s="0" t="s">
        <v>814</v>
      </c>
      <c r="B21" s="0" t="s">
        <v>670</v>
      </c>
      <c r="C21" s="0" t="s">
        <v>671</v>
      </c>
      <c r="D21" s="1" t="b">
        <f aca="false">TRUE()</f>
        <v>1</v>
      </c>
      <c r="E21" s="1" t="b">
        <f aca="false">FALSE()</f>
        <v>0</v>
      </c>
      <c r="F21" s="1" t="b">
        <f aca="false">FALSE()</f>
        <v>0</v>
      </c>
      <c r="G21" s="0" t="n">
        <v>4.07119393840205</v>
      </c>
      <c r="H21" s="0" t="n">
        <v>0.192404737369647</v>
      </c>
      <c r="I21" s="0" t="n">
        <v>0.75</v>
      </c>
      <c r="J21" s="0" t="n">
        <v>1.15</v>
      </c>
      <c r="K21" s="0" t="n">
        <v>1.15</v>
      </c>
      <c r="L21" s="0" t="n">
        <v>1.15</v>
      </c>
      <c r="M21" s="0" t="n">
        <v>0</v>
      </c>
      <c r="N21" s="0" t="s">
        <v>1663</v>
      </c>
      <c r="O21" s="0" t="s">
        <v>1664</v>
      </c>
      <c r="P21" s="0" t="n">
        <f aca="false">1+SUMPRODUCT(Algo_Opt_Inputs!B21:AM21,Algo_Opt_Coefs!$B$2:$AM$2)</f>
        <v>4.07119393840205</v>
      </c>
      <c r="Q21" s="0" t="n">
        <f aca="false">MAX(I21,MIN(J21,P21+H21))</f>
        <v>1.15</v>
      </c>
      <c r="R21" s="0" t="n">
        <f aca="false">Q21-L21</f>
        <v>0</v>
      </c>
    </row>
    <row r="22" customFormat="false" ht="15" hidden="false" customHeight="false" outlineLevel="0" collapsed="false">
      <c r="A22" s="0" t="s">
        <v>815</v>
      </c>
      <c r="B22" s="0" t="s">
        <v>670</v>
      </c>
      <c r="C22" s="0" t="s">
        <v>671</v>
      </c>
      <c r="D22" s="1" t="b">
        <f aca="false">FALSE()</f>
        <v>0</v>
      </c>
      <c r="E22" s="1" t="b">
        <f aca="false">TRUE()</f>
        <v>1</v>
      </c>
      <c r="F22" s="1" t="b">
        <f aca="false">FALSE()</f>
        <v>0</v>
      </c>
      <c r="G22" s="0" t="n">
        <v>5.18551084410049</v>
      </c>
      <c r="H22" s="0" t="n">
        <v>0.192404737369647</v>
      </c>
      <c r="I22" s="0" t="n">
        <v>0.75</v>
      </c>
      <c r="J22" s="0" t="n">
        <v>1.15</v>
      </c>
      <c r="K22" s="0" t="n">
        <v>1.15</v>
      </c>
      <c r="L22" s="0" t="n">
        <v>1.15</v>
      </c>
      <c r="M22" s="0" t="n">
        <v>0</v>
      </c>
      <c r="N22" s="0" t="s">
        <v>1663</v>
      </c>
      <c r="O22" s="0" t="s">
        <v>1664</v>
      </c>
      <c r="P22" s="0" t="n">
        <f aca="false">1+SUMPRODUCT(Algo_Opt_Inputs!B22:AM22,Algo_Opt_Coefs!$B$2:$AM$2)</f>
        <v>5.18551084410049</v>
      </c>
      <c r="Q22" s="0" t="n">
        <f aca="false">MAX(I22,MIN(J22,P22+H22))</f>
        <v>1.15</v>
      </c>
      <c r="R22" s="0" t="n">
        <f aca="false">Q22-L22</f>
        <v>0</v>
      </c>
    </row>
    <row r="23" customFormat="false" ht="15" hidden="false" customHeight="false" outlineLevel="0" collapsed="false">
      <c r="A23" s="0" t="s">
        <v>816</v>
      </c>
      <c r="B23" s="0" t="s">
        <v>670</v>
      </c>
      <c r="C23" s="0" t="s">
        <v>671</v>
      </c>
      <c r="D23" s="1" t="b">
        <f aca="false">TRUE()</f>
        <v>1</v>
      </c>
      <c r="E23" s="1" t="b">
        <f aca="false">FALSE()</f>
        <v>0</v>
      </c>
      <c r="F23" s="1" t="b">
        <f aca="false">TRUE()</f>
        <v>1</v>
      </c>
      <c r="G23" s="0" t="n">
        <v>3.16851129744081</v>
      </c>
      <c r="H23" s="0" t="n">
        <v>0.192404737369647</v>
      </c>
      <c r="I23" s="0" t="n">
        <v>0.75</v>
      </c>
      <c r="J23" s="0" t="n">
        <v>1</v>
      </c>
      <c r="K23" s="0" t="n">
        <v>1</v>
      </c>
      <c r="L23" s="0" t="n">
        <v>1</v>
      </c>
      <c r="M23" s="0" t="n">
        <v>0</v>
      </c>
      <c r="N23" s="0" t="s">
        <v>1663</v>
      </c>
      <c r="O23" s="0" t="s">
        <v>1667</v>
      </c>
      <c r="P23" s="0" t="n">
        <f aca="false">1+SUMPRODUCT(Algo_Opt_Inputs!B23:AM23,Algo_Opt_Coefs!$B$2:$AM$2)</f>
        <v>3.16851129744081</v>
      </c>
      <c r="Q23" s="0" t="n">
        <f aca="false">MAX(I23,MIN(J23,P23+H23))</f>
        <v>1</v>
      </c>
      <c r="R23" s="0" t="n">
        <f aca="false">Q23-L23</f>
        <v>0</v>
      </c>
    </row>
    <row r="24" customFormat="false" ht="15" hidden="false" customHeight="false" outlineLevel="0" collapsed="false">
      <c r="A24" s="0" t="s">
        <v>817</v>
      </c>
      <c r="B24" s="0" t="s">
        <v>670</v>
      </c>
      <c r="C24" s="0" t="s">
        <v>671</v>
      </c>
      <c r="D24" s="1" t="b">
        <f aca="false">FALSE()</f>
        <v>0</v>
      </c>
      <c r="E24" s="1" t="b">
        <f aca="false">FALSE()</f>
        <v>0</v>
      </c>
      <c r="F24" s="1" t="b">
        <f aca="false">TRUE()</f>
        <v>1</v>
      </c>
      <c r="G24" s="0" t="n">
        <v>5.43615332580616</v>
      </c>
      <c r="H24" s="0" t="n">
        <v>0.192404737369647</v>
      </c>
      <c r="I24" s="0" t="n">
        <v>0.75</v>
      </c>
      <c r="J24" s="0" t="n">
        <v>1</v>
      </c>
      <c r="K24" s="0" t="n">
        <v>1</v>
      </c>
      <c r="L24" s="0" t="n">
        <v>1</v>
      </c>
      <c r="M24" s="0" t="n">
        <v>0</v>
      </c>
      <c r="N24" s="0" t="s">
        <v>1663</v>
      </c>
      <c r="O24" s="0" t="s">
        <v>1667</v>
      </c>
      <c r="P24" s="0" t="n">
        <f aca="false">1+SUMPRODUCT(Algo_Opt_Inputs!B24:AM24,Algo_Opt_Coefs!$B$2:$AM$2)</f>
        <v>5.43615332580616</v>
      </c>
      <c r="Q24" s="0" t="n">
        <f aca="false">MAX(I24,MIN(J24,P24+H24))</f>
        <v>1</v>
      </c>
      <c r="R24" s="0" t="n">
        <f aca="false">Q24-L24</f>
        <v>0</v>
      </c>
    </row>
    <row r="25" customFormat="false" ht="15" hidden="false" customHeight="false" outlineLevel="0" collapsed="false">
      <c r="A25" s="0" t="s">
        <v>818</v>
      </c>
      <c r="B25" s="0" t="s">
        <v>670</v>
      </c>
      <c r="C25" s="0" t="s">
        <v>671</v>
      </c>
      <c r="D25" s="1" t="b">
        <f aca="false">FALSE()</f>
        <v>0</v>
      </c>
      <c r="E25" s="1" t="b">
        <f aca="false">FALSE()</f>
        <v>0</v>
      </c>
      <c r="F25" s="1" t="b">
        <f aca="false">TRUE()</f>
        <v>1</v>
      </c>
      <c r="G25" s="0" t="n">
        <v>3.86695821316118</v>
      </c>
      <c r="H25" s="0" t="n">
        <v>0.192404737369647</v>
      </c>
      <c r="I25" s="0" t="n">
        <v>0.75</v>
      </c>
      <c r="J25" s="0" t="n">
        <v>1</v>
      </c>
      <c r="K25" s="0" t="n">
        <v>1</v>
      </c>
      <c r="L25" s="0" t="n">
        <v>1</v>
      </c>
      <c r="M25" s="0" t="n">
        <v>0</v>
      </c>
      <c r="N25" s="0" t="s">
        <v>1663</v>
      </c>
      <c r="O25" s="0" t="s">
        <v>1667</v>
      </c>
      <c r="P25" s="0" t="n">
        <f aca="false">1+SUMPRODUCT(Algo_Opt_Inputs!B25:AM25,Algo_Opt_Coefs!$B$2:$AM$2)</f>
        <v>3.86695821316118</v>
      </c>
      <c r="Q25" s="0" t="n">
        <f aca="false">MAX(I25,MIN(J25,P25+H25))</f>
        <v>1</v>
      </c>
      <c r="R25" s="0" t="n">
        <f aca="false">Q25-L25</f>
        <v>0</v>
      </c>
    </row>
    <row r="26" customFormat="false" ht="15" hidden="false" customHeight="false" outlineLevel="0" collapsed="false">
      <c r="A26" s="0" t="s">
        <v>819</v>
      </c>
      <c r="B26" s="0" t="s">
        <v>670</v>
      </c>
      <c r="C26" s="0" t="s">
        <v>671</v>
      </c>
      <c r="D26" s="1" t="b">
        <f aca="false">FALSE()</f>
        <v>0</v>
      </c>
      <c r="E26" s="1" t="b">
        <f aca="false">FALSE()</f>
        <v>0</v>
      </c>
      <c r="F26" s="1" t="b">
        <f aca="false">TRUE()</f>
        <v>1</v>
      </c>
      <c r="G26" s="0" t="n">
        <v>5.14160120774798</v>
      </c>
      <c r="H26" s="0" t="n">
        <v>0.192404737369647</v>
      </c>
      <c r="I26" s="0" t="n">
        <v>0.75</v>
      </c>
      <c r="J26" s="0" t="n">
        <v>1</v>
      </c>
      <c r="K26" s="0" t="n">
        <v>1</v>
      </c>
      <c r="L26" s="0" t="n">
        <v>1</v>
      </c>
      <c r="M26" s="0" t="n">
        <v>0</v>
      </c>
      <c r="N26" s="0" t="s">
        <v>1663</v>
      </c>
      <c r="O26" s="0" t="s">
        <v>1667</v>
      </c>
      <c r="P26" s="0" t="n">
        <f aca="false">1+SUMPRODUCT(Algo_Opt_Inputs!B26:AM26,Algo_Opt_Coefs!$B$2:$AM$2)</f>
        <v>5.14160120774798</v>
      </c>
      <c r="Q26" s="0" t="n">
        <f aca="false">MAX(I26,MIN(J26,P26+H26))</f>
        <v>1</v>
      </c>
      <c r="R26" s="0" t="n">
        <f aca="false">Q26-L26</f>
        <v>0</v>
      </c>
    </row>
    <row r="27" customFormat="false" ht="15" hidden="false" customHeight="false" outlineLevel="0" collapsed="false">
      <c r="A27" s="0" t="s">
        <v>820</v>
      </c>
      <c r="B27" s="0" t="s">
        <v>670</v>
      </c>
      <c r="C27" s="0" t="s">
        <v>671</v>
      </c>
      <c r="D27" s="1" t="b">
        <f aca="false">TRUE()</f>
        <v>1</v>
      </c>
      <c r="E27" s="1" t="b">
        <f aca="false">FALSE()</f>
        <v>0</v>
      </c>
      <c r="F27" s="1" t="b">
        <f aca="false">FALSE()</f>
        <v>0</v>
      </c>
      <c r="G27" s="0" t="n">
        <v>0.958495550728306</v>
      </c>
      <c r="H27" s="0" t="n">
        <v>0.192404737369647</v>
      </c>
      <c r="I27" s="0" t="n">
        <v>0.75</v>
      </c>
      <c r="J27" s="0" t="n">
        <v>1.15</v>
      </c>
      <c r="K27" s="0" t="n">
        <v>1.15</v>
      </c>
      <c r="L27" s="0" t="n">
        <v>1.15</v>
      </c>
      <c r="M27" s="0" t="n">
        <v>0</v>
      </c>
      <c r="N27" s="0" t="s">
        <v>1663</v>
      </c>
      <c r="O27" s="0" t="s">
        <v>1664</v>
      </c>
      <c r="P27" s="0" t="n">
        <f aca="false">1+SUMPRODUCT(Algo_Opt_Inputs!B27:AM27,Algo_Opt_Coefs!$B$2:$AM$2)</f>
        <v>0.958495550728306</v>
      </c>
      <c r="Q27" s="0" t="n">
        <f aca="false">MAX(I27,MIN(J27,P27+H27))</f>
        <v>1.15</v>
      </c>
      <c r="R27" s="0" t="n">
        <f aca="false">Q27-L27</f>
        <v>0</v>
      </c>
    </row>
    <row r="28" customFormat="false" ht="15" hidden="false" customHeight="false" outlineLevel="0" collapsed="false">
      <c r="A28" s="0" t="s">
        <v>822</v>
      </c>
      <c r="B28" s="0" t="s">
        <v>670</v>
      </c>
      <c r="C28" s="0" t="s">
        <v>671</v>
      </c>
      <c r="D28" s="1" t="b">
        <f aca="false">FALSE()</f>
        <v>0</v>
      </c>
      <c r="E28" s="1" t="b">
        <f aca="false">TRUE()</f>
        <v>1</v>
      </c>
      <c r="F28" s="1" t="b">
        <f aca="false">FALSE()</f>
        <v>0</v>
      </c>
      <c r="G28" s="0" t="n">
        <v>2.95235296513743</v>
      </c>
      <c r="H28" s="0" t="n">
        <v>0.192404737369647</v>
      </c>
      <c r="I28" s="0" t="n">
        <v>0.75</v>
      </c>
      <c r="J28" s="0" t="n">
        <v>1.15</v>
      </c>
      <c r="K28" s="0" t="n">
        <v>1.15</v>
      </c>
      <c r="L28" s="0" t="n">
        <v>1.15</v>
      </c>
      <c r="M28" s="0" t="n">
        <v>0</v>
      </c>
      <c r="N28" s="0" t="s">
        <v>1663</v>
      </c>
      <c r="O28" s="0" t="s">
        <v>1664</v>
      </c>
      <c r="P28" s="0" t="n">
        <f aca="false">1+SUMPRODUCT(Algo_Opt_Inputs!B28:AM28,Algo_Opt_Coefs!$B$2:$AM$2)</f>
        <v>2.95235296513743</v>
      </c>
      <c r="Q28" s="0" t="n">
        <f aca="false">MAX(I28,MIN(J28,P28+H28))</f>
        <v>1.15</v>
      </c>
      <c r="R28" s="0" t="n">
        <f aca="false">Q28-L28</f>
        <v>0</v>
      </c>
    </row>
    <row r="29" customFormat="false" ht="15" hidden="false" customHeight="false" outlineLevel="0" collapsed="false">
      <c r="A29" s="0" t="s">
        <v>823</v>
      </c>
      <c r="B29" s="0" t="s">
        <v>670</v>
      </c>
      <c r="C29" s="0" t="s">
        <v>671</v>
      </c>
      <c r="D29" s="1" t="b">
        <f aca="false">FALSE()</f>
        <v>0</v>
      </c>
      <c r="E29" s="1" t="b">
        <f aca="false">FALSE()</f>
        <v>0</v>
      </c>
      <c r="F29" s="1" t="b">
        <f aca="false">FALSE()</f>
        <v>0</v>
      </c>
      <c r="G29" s="0" t="n">
        <v>4.18298690220225</v>
      </c>
      <c r="H29" s="0" t="n">
        <v>0.192404737369647</v>
      </c>
      <c r="I29" s="0" t="n">
        <v>0.75</v>
      </c>
      <c r="J29" s="0" t="n">
        <v>1.15</v>
      </c>
      <c r="K29" s="0" t="n">
        <v>1.15</v>
      </c>
      <c r="L29" s="0" t="n">
        <v>1.15</v>
      </c>
      <c r="M29" s="0" t="n">
        <v>0</v>
      </c>
      <c r="N29" s="0" t="s">
        <v>1663</v>
      </c>
      <c r="O29" s="0" t="s">
        <v>1664</v>
      </c>
      <c r="P29" s="0" t="n">
        <f aca="false">1+SUMPRODUCT(Algo_Opt_Inputs!B29:AM29,Algo_Opt_Coefs!$B$2:$AM$2)</f>
        <v>4.18298690220225</v>
      </c>
      <c r="Q29" s="0" t="n">
        <f aca="false">MAX(I29,MIN(J29,P29+H29))</f>
        <v>1.15</v>
      </c>
      <c r="R29" s="0" t="n">
        <f aca="false">Q29-L29</f>
        <v>0</v>
      </c>
    </row>
    <row r="30" customFormat="false" ht="15" hidden="false" customHeight="false" outlineLevel="0" collapsed="false">
      <c r="A30" s="0" t="s">
        <v>824</v>
      </c>
      <c r="B30" s="0" t="s">
        <v>670</v>
      </c>
      <c r="C30" s="0" t="s">
        <v>671</v>
      </c>
      <c r="D30" s="1" t="b">
        <f aca="false">FALSE()</f>
        <v>0</v>
      </c>
      <c r="E30" s="1" t="b">
        <f aca="false">FALSE()</f>
        <v>0</v>
      </c>
      <c r="F30" s="1" t="b">
        <f aca="false">FALSE()</f>
        <v>0</v>
      </c>
      <c r="G30" s="0" t="n">
        <v>2.86796109693401</v>
      </c>
      <c r="H30" s="0" t="n">
        <v>0.192404737369647</v>
      </c>
      <c r="I30" s="0" t="n">
        <v>0.75</v>
      </c>
      <c r="J30" s="0" t="n">
        <v>1.15</v>
      </c>
      <c r="K30" s="0" t="n">
        <v>1.15</v>
      </c>
      <c r="L30" s="0" t="n">
        <v>1.15</v>
      </c>
      <c r="M30" s="0" t="n">
        <v>0</v>
      </c>
      <c r="N30" s="0" t="s">
        <v>1663</v>
      </c>
      <c r="O30" s="0" t="s">
        <v>1664</v>
      </c>
      <c r="P30" s="0" t="n">
        <f aca="false">1+SUMPRODUCT(Algo_Opt_Inputs!B30:AM30,Algo_Opt_Coefs!$B$2:$AM$2)</f>
        <v>2.86796109693401</v>
      </c>
      <c r="Q30" s="0" t="n">
        <f aca="false">MAX(I30,MIN(J30,P30+H30))</f>
        <v>1.15</v>
      </c>
      <c r="R30" s="0" t="n">
        <f aca="false">Q30-L30</f>
        <v>0</v>
      </c>
    </row>
    <row r="31" customFormat="false" ht="15" hidden="false" customHeight="false" outlineLevel="0" collapsed="false">
      <c r="A31" s="0" t="s">
        <v>825</v>
      </c>
      <c r="B31" s="0" t="s">
        <v>670</v>
      </c>
      <c r="C31" s="0" t="s">
        <v>671</v>
      </c>
      <c r="D31" s="1" t="b">
        <f aca="false">FALSE()</f>
        <v>0</v>
      </c>
      <c r="E31" s="1" t="b">
        <f aca="false">FALSE()</f>
        <v>0</v>
      </c>
      <c r="F31" s="1" t="b">
        <f aca="false">FALSE()</f>
        <v>0</v>
      </c>
      <c r="G31" s="0" t="n">
        <v>3.6148223862041</v>
      </c>
      <c r="H31" s="0" t="n">
        <v>0.192404737369647</v>
      </c>
      <c r="I31" s="0" t="n">
        <v>0.75</v>
      </c>
      <c r="J31" s="0" t="n">
        <v>1.15</v>
      </c>
      <c r="K31" s="0" t="n">
        <v>1.15</v>
      </c>
      <c r="L31" s="0" t="n">
        <v>1.15</v>
      </c>
      <c r="M31" s="0" t="n">
        <v>0</v>
      </c>
      <c r="N31" s="0" t="s">
        <v>1663</v>
      </c>
      <c r="O31" s="0" t="s">
        <v>1664</v>
      </c>
      <c r="P31" s="0" t="n">
        <f aca="false">1+SUMPRODUCT(Algo_Opt_Inputs!B31:AM31,Algo_Opt_Coefs!$B$2:$AM$2)</f>
        <v>3.6148223862041</v>
      </c>
      <c r="Q31" s="0" t="n">
        <f aca="false">MAX(I31,MIN(J31,P31+H31))</f>
        <v>1.15</v>
      </c>
      <c r="R31" s="0" t="n">
        <f aca="false">Q31-L31</f>
        <v>0</v>
      </c>
    </row>
    <row r="32" customFormat="false" ht="15" hidden="false" customHeight="false" outlineLevel="0" collapsed="false">
      <c r="A32" s="0" t="s">
        <v>826</v>
      </c>
      <c r="B32" s="0" t="s">
        <v>670</v>
      </c>
      <c r="C32" s="0" t="s">
        <v>671</v>
      </c>
      <c r="D32" s="1" t="b">
        <f aca="false">FALSE()</f>
        <v>0</v>
      </c>
      <c r="E32" s="1" t="b">
        <f aca="false">FALSE()</f>
        <v>0</v>
      </c>
      <c r="F32" s="1" t="b">
        <f aca="false">FALSE()</f>
        <v>0</v>
      </c>
      <c r="G32" s="0" t="n">
        <v>1.86311046033563</v>
      </c>
      <c r="H32" s="0" t="n">
        <v>0.192404737369647</v>
      </c>
      <c r="I32" s="0" t="n">
        <v>0.75</v>
      </c>
      <c r="J32" s="0" t="n">
        <v>1.15</v>
      </c>
      <c r="K32" s="0" t="n">
        <v>1.15</v>
      </c>
      <c r="L32" s="0" t="n">
        <v>1.15</v>
      </c>
      <c r="M32" s="0" t="n">
        <v>0</v>
      </c>
      <c r="N32" s="0" t="s">
        <v>1663</v>
      </c>
      <c r="O32" s="0" t="s">
        <v>1664</v>
      </c>
      <c r="P32" s="0" t="n">
        <f aca="false">1+SUMPRODUCT(Algo_Opt_Inputs!B32:AM32,Algo_Opt_Coefs!$B$2:$AM$2)</f>
        <v>1.86311046033563</v>
      </c>
      <c r="Q32" s="0" t="n">
        <f aca="false">MAX(I32,MIN(J32,P32+H32))</f>
        <v>1.15</v>
      </c>
      <c r="R32" s="0" t="n">
        <f aca="false">Q32-L32</f>
        <v>0</v>
      </c>
    </row>
    <row r="33" customFormat="false" ht="15" hidden="false" customHeight="false" outlineLevel="0" collapsed="false">
      <c r="A33" s="0" t="s">
        <v>827</v>
      </c>
      <c r="B33" s="0" t="s">
        <v>670</v>
      </c>
      <c r="C33" s="0" t="s">
        <v>671</v>
      </c>
      <c r="D33" s="1" t="b">
        <f aca="false">FALSE()</f>
        <v>0</v>
      </c>
      <c r="E33" s="1" t="b">
        <f aca="false">FALSE()</f>
        <v>0</v>
      </c>
      <c r="F33" s="1" t="b">
        <f aca="false">TRUE()</f>
        <v>1</v>
      </c>
      <c r="G33" s="0" t="n">
        <v>5.24562522703931</v>
      </c>
      <c r="H33" s="0" t="n">
        <v>0.192404737369647</v>
      </c>
      <c r="I33" s="0" t="n">
        <v>0.75</v>
      </c>
      <c r="J33" s="0" t="n">
        <v>1</v>
      </c>
      <c r="K33" s="0" t="n">
        <v>1</v>
      </c>
      <c r="L33" s="0" t="n">
        <v>1</v>
      </c>
      <c r="M33" s="0" t="n">
        <v>0</v>
      </c>
      <c r="N33" s="0" t="s">
        <v>1663</v>
      </c>
      <c r="O33" s="0" t="s">
        <v>1667</v>
      </c>
      <c r="P33" s="0" t="n">
        <f aca="false">1+SUMPRODUCT(Algo_Opt_Inputs!B33:AM33,Algo_Opt_Coefs!$B$2:$AM$2)</f>
        <v>5.24562522703931</v>
      </c>
      <c r="Q33" s="0" t="n">
        <f aca="false">MAX(I33,MIN(J33,P33+H33))</f>
        <v>1</v>
      </c>
      <c r="R33" s="0" t="n">
        <f aca="false">Q33-L33</f>
        <v>0</v>
      </c>
    </row>
    <row r="34" customFormat="false" ht="15" hidden="false" customHeight="false" outlineLevel="0" collapsed="false">
      <c r="A34" s="0" t="s">
        <v>828</v>
      </c>
      <c r="B34" s="0" t="s">
        <v>670</v>
      </c>
      <c r="C34" s="0" t="s">
        <v>671</v>
      </c>
      <c r="D34" s="1" t="b">
        <f aca="false">FALSE()</f>
        <v>0</v>
      </c>
      <c r="E34" s="1" t="b">
        <f aca="false">FALSE()</f>
        <v>0</v>
      </c>
      <c r="F34" s="1" t="b">
        <f aca="false">TRUE()</f>
        <v>1</v>
      </c>
      <c r="G34" s="0" t="n">
        <v>4.96403577459745</v>
      </c>
      <c r="H34" s="0" t="n">
        <v>0.192404737369647</v>
      </c>
      <c r="I34" s="0" t="n">
        <v>0.75</v>
      </c>
      <c r="J34" s="0" t="n">
        <v>1</v>
      </c>
      <c r="K34" s="0" t="n">
        <v>1</v>
      </c>
      <c r="L34" s="0" t="n">
        <v>1</v>
      </c>
      <c r="M34" s="0" t="n">
        <v>0</v>
      </c>
      <c r="N34" s="0" t="s">
        <v>1663</v>
      </c>
      <c r="O34" s="0" t="s">
        <v>1667</v>
      </c>
      <c r="P34" s="0" t="n">
        <f aca="false">1+SUMPRODUCT(Algo_Opt_Inputs!B34:AM34,Algo_Opt_Coefs!$B$2:$AM$2)</f>
        <v>4.96403577459745</v>
      </c>
      <c r="Q34" s="0" t="n">
        <f aca="false">MAX(I34,MIN(J34,P34+H34))</f>
        <v>1</v>
      </c>
      <c r="R34" s="0" t="n">
        <f aca="false">Q34-L34</f>
        <v>0</v>
      </c>
    </row>
    <row r="35" customFormat="false" ht="15" hidden="false" customHeight="false" outlineLevel="0" collapsed="false">
      <c r="A35" s="0" t="s">
        <v>829</v>
      </c>
      <c r="B35" s="0" t="s">
        <v>670</v>
      </c>
      <c r="C35" s="0" t="s">
        <v>671</v>
      </c>
      <c r="D35" s="1" t="b">
        <f aca="false">FALSE()</f>
        <v>0</v>
      </c>
      <c r="E35" s="1" t="b">
        <f aca="false">FALSE()</f>
        <v>0</v>
      </c>
      <c r="F35" s="1" t="b">
        <f aca="false">FALSE()</f>
        <v>0</v>
      </c>
      <c r="G35" s="0" t="n">
        <v>2.28214748019554</v>
      </c>
      <c r="H35" s="0" t="n">
        <v>0.192404737369647</v>
      </c>
      <c r="I35" s="0" t="n">
        <v>0.75</v>
      </c>
      <c r="J35" s="0" t="n">
        <v>1.15</v>
      </c>
      <c r="K35" s="0" t="n">
        <v>1.15</v>
      </c>
      <c r="L35" s="0" t="n">
        <v>1.15</v>
      </c>
      <c r="M35" s="0" t="n">
        <v>0</v>
      </c>
      <c r="N35" s="0" t="s">
        <v>1663</v>
      </c>
      <c r="O35" s="0" t="s">
        <v>1664</v>
      </c>
      <c r="P35" s="0" t="n">
        <f aca="false">1+SUMPRODUCT(Algo_Opt_Inputs!B35:AM35,Algo_Opt_Coefs!$B$2:$AM$2)</f>
        <v>2.28214748019554</v>
      </c>
      <c r="Q35" s="0" t="n">
        <f aca="false">MAX(I35,MIN(J35,P35+H35))</f>
        <v>1.15</v>
      </c>
      <c r="R35" s="0" t="n">
        <f aca="false">Q35-L35</f>
        <v>0</v>
      </c>
    </row>
    <row r="36" customFormat="false" ht="15" hidden="false" customHeight="false" outlineLevel="0" collapsed="false">
      <c r="A36" s="0" t="s">
        <v>830</v>
      </c>
      <c r="B36" s="0" t="s">
        <v>670</v>
      </c>
      <c r="C36" s="0" t="s">
        <v>671</v>
      </c>
      <c r="D36" s="1" t="b">
        <f aca="false">FALSE()</f>
        <v>0</v>
      </c>
      <c r="E36" s="1" t="b">
        <f aca="false">FALSE()</f>
        <v>0</v>
      </c>
      <c r="F36" s="1" t="b">
        <f aca="false">TRUE()</f>
        <v>1</v>
      </c>
      <c r="G36" s="0" t="n">
        <v>4.71026573822347</v>
      </c>
      <c r="H36" s="0" t="n">
        <v>0.192404737369647</v>
      </c>
      <c r="I36" s="0" t="n">
        <v>0.75</v>
      </c>
      <c r="J36" s="0" t="n">
        <v>1</v>
      </c>
      <c r="K36" s="0" t="n">
        <v>1</v>
      </c>
      <c r="L36" s="0" t="n">
        <v>1</v>
      </c>
      <c r="M36" s="0" t="n">
        <v>0</v>
      </c>
      <c r="N36" s="0" t="s">
        <v>1663</v>
      </c>
      <c r="O36" s="0" t="s">
        <v>1667</v>
      </c>
      <c r="P36" s="0" t="n">
        <f aca="false">1+SUMPRODUCT(Algo_Opt_Inputs!B36:AM36,Algo_Opt_Coefs!$B$2:$AM$2)</f>
        <v>4.71026573822347</v>
      </c>
      <c r="Q36" s="0" t="n">
        <f aca="false">MAX(I36,MIN(J36,P36+H36))</f>
        <v>1</v>
      </c>
      <c r="R36" s="0" t="n">
        <f aca="false">Q36-L36</f>
        <v>0</v>
      </c>
    </row>
    <row r="37" customFormat="false" ht="15" hidden="false" customHeight="false" outlineLevel="0" collapsed="false">
      <c r="A37" s="0" t="s">
        <v>831</v>
      </c>
      <c r="B37" s="0" t="s">
        <v>670</v>
      </c>
      <c r="C37" s="0" t="s">
        <v>671</v>
      </c>
      <c r="D37" s="1" t="b">
        <f aca="false">FALSE()</f>
        <v>0</v>
      </c>
      <c r="E37" s="1" t="b">
        <f aca="false">FALSE()</f>
        <v>0</v>
      </c>
      <c r="F37" s="1" t="b">
        <f aca="false">TRUE()</f>
        <v>1</v>
      </c>
      <c r="G37" s="0" t="n">
        <v>1.82864526813702</v>
      </c>
      <c r="H37" s="0" t="n">
        <v>0.192404737369647</v>
      </c>
      <c r="I37" s="0" t="n">
        <v>0.75</v>
      </c>
      <c r="J37" s="0" t="n">
        <v>1</v>
      </c>
      <c r="K37" s="0" t="n">
        <v>1</v>
      </c>
      <c r="L37" s="0" t="n">
        <v>1</v>
      </c>
      <c r="M37" s="0" t="n">
        <v>0</v>
      </c>
      <c r="N37" s="0" t="s">
        <v>1663</v>
      </c>
      <c r="O37" s="0" t="s">
        <v>1667</v>
      </c>
      <c r="P37" s="0" t="n">
        <f aca="false">1+SUMPRODUCT(Algo_Opt_Inputs!B37:AM37,Algo_Opt_Coefs!$B$2:$AM$2)</f>
        <v>1.82864526813702</v>
      </c>
      <c r="Q37" s="0" t="n">
        <f aca="false">MAX(I37,MIN(J37,P37+H37))</f>
        <v>1</v>
      </c>
      <c r="R37" s="0" t="n">
        <f aca="false">Q37-L37</f>
        <v>0</v>
      </c>
    </row>
    <row r="38" customFormat="false" ht="15" hidden="false" customHeight="false" outlineLevel="0" collapsed="false">
      <c r="A38" s="0" t="s">
        <v>832</v>
      </c>
      <c r="B38" s="0" t="s">
        <v>670</v>
      </c>
      <c r="C38" s="0" t="s">
        <v>671</v>
      </c>
      <c r="D38" s="1" t="b">
        <f aca="false">FALSE()</f>
        <v>0</v>
      </c>
      <c r="E38" s="1" t="b">
        <f aca="false">TRUE()</f>
        <v>1</v>
      </c>
      <c r="F38" s="1" t="b">
        <f aca="false">FALSE()</f>
        <v>0</v>
      </c>
      <c r="G38" s="0" t="n">
        <v>5.0837218171827</v>
      </c>
      <c r="H38" s="0" t="n">
        <v>0.192404737369647</v>
      </c>
      <c r="I38" s="0" t="n">
        <v>0.75</v>
      </c>
      <c r="J38" s="0" t="n">
        <v>1.15</v>
      </c>
      <c r="K38" s="0" t="n">
        <v>1.15</v>
      </c>
      <c r="L38" s="0" t="n">
        <v>1.15</v>
      </c>
      <c r="M38" s="0" t="n">
        <v>0</v>
      </c>
      <c r="N38" s="0" t="s">
        <v>1663</v>
      </c>
      <c r="O38" s="0" t="s">
        <v>1664</v>
      </c>
      <c r="P38" s="0" t="n">
        <f aca="false">1+SUMPRODUCT(Algo_Opt_Inputs!B38:AM38,Algo_Opt_Coefs!$B$2:$AM$2)</f>
        <v>5.0837218171827</v>
      </c>
      <c r="Q38" s="0" t="n">
        <f aca="false">MAX(I38,MIN(J38,P38+H38))</f>
        <v>1.15</v>
      </c>
      <c r="R38" s="0" t="n">
        <f aca="false">Q38-L38</f>
        <v>0</v>
      </c>
    </row>
    <row r="39" customFormat="false" ht="15" hidden="false" customHeight="false" outlineLevel="0" collapsed="false">
      <c r="A39" s="0" t="s">
        <v>833</v>
      </c>
      <c r="B39" s="0" t="s">
        <v>670</v>
      </c>
      <c r="C39" s="0" t="s">
        <v>671</v>
      </c>
      <c r="D39" s="1" t="b">
        <f aca="false">FALSE()</f>
        <v>0</v>
      </c>
      <c r="E39" s="1" t="b">
        <f aca="false">FALSE()</f>
        <v>0</v>
      </c>
      <c r="F39" s="1" t="b">
        <f aca="false">TRUE()</f>
        <v>1</v>
      </c>
      <c r="G39" s="0" t="n">
        <v>5.07937974562761</v>
      </c>
      <c r="H39" s="0" t="n">
        <v>0.192404737369647</v>
      </c>
      <c r="I39" s="0" t="n">
        <v>0.75</v>
      </c>
      <c r="J39" s="0" t="n">
        <v>1</v>
      </c>
      <c r="K39" s="0" t="n">
        <v>1</v>
      </c>
      <c r="L39" s="0" t="n">
        <v>1</v>
      </c>
      <c r="M39" s="0" t="n">
        <v>0</v>
      </c>
      <c r="N39" s="0" t="s">
        <v>1663</v>
      </c>
      <c r="O39" s="0" t="s">
        <v>1667</v>
      </c>
      <c r="P39" s="0" t="n">
        <f aca="false">1+SUMPRODUCT(Algo_Opt_Inputs!B39:AM39,Algo_Opt_Coefs!$B$2:$AM$2)</f>
        <v>5.07937974562761</v>
      </c>
      <c r="Q39" s="0" t="n">
        <f aca="false">MAX(I39,MIN(J39,P39+H39))</f>
        <v>1</v>
      </c>
      <c r="R39" s="0" t="n">
        <f aca="false">Q39-L39</f>
        <v>0</v>
      </c>
    </row>
    <row r="40" customFormat="false" ht="15" hidden="false" customHeight="false" outlineLevel="0" collapsed="false">
      <c r="A40" s="0" t="s">
        <v>834</v>
      </c>
      <c r="B40" s="0" t="s">
        <v>670</v>
      </c>
      <c r="C40" s="0" t="s">
        <v>671</v>
      </c>
      <c r="D40" s="1" t="b">
        <f aca="false">TRUE()</f>
        <v>1</v>
      </c>
      <c r="E40" s="1" t="b">
        <f aca="false">FALSE()</f>
        <v>0</v>
      </c>
      <c r="F40" s="1" t="b">
        <f aca="false">FALSE()</f>
        <v>0</v>
      </c>
      <c r="G40" s="0" t="n">
        <v>0.463809041157238</v>
      </c>
      <c r="H40" s="0" t="n">
        <v>0.192404737369647</v>
      </c>
      <c r="I40" s="0" t="n">
        <v>0.75</v>
      </c>
      <c r="J40" s="0" t="n">
        <v>1.15</v>
      </c>
      <c r="K40" s="0" t="n">
        <v>0.75</v>
      </c>
      <c r="L40" s="0" t="n">
        <v>0.75</v>
      </c>
      <c r="M40" s="0" t="n">
        <v>0</v>
      </c>
      <c r="N40" s="0" t="s">
        <v>1665</v>
      </c>
      <c r="O40" s="0" t="s">
        <v>1664</v>
      </c>
      <c r="P40" s="0" t="n">
        <f aca="false">1+SUMPRODUCT(Algo_Opt_Inputs!B40:AM40,Algo_Opt_Coefs!$B$2:$AM$2)</f>
        <v>0.463809041157238</v>
      </c>
      <c r="Q40" s="0" t="n">
        <f aca="false">MAX(I40,MIN(J40,P40+H40))</f>
        <v>0.75</v>
      </c>
      <c r="R40" s="0" t="n">
        <f aca="false">Q40-L40</f>
        <v>0</v>
      </c>
    </row>
    <row r="41" customFormat="false" ht="15" hidden="false" customHeight="false" outlineLevel="0" collapsed="false">
      <c r="A41" s="0" t="s">
        <v>835</v>
      </c>
      <c r="B41" s="0" t="s">
        <v>670</v>
      </c>
      <c r="C41" s="0" t="s">
        <v>671</v>
      </c>
      <c r="D41" s="1" t="b">
        <f aca="false">FALSE()</f>
        <v>0</v>
      </c>
      <c r="E41" s="1" t="b">
        <f aca="false">FALSE()</f>
        <v>0</v>
      </c>
      <c r="F41" s="1" t="b">
        <f aca="false">FALSE()</f>
        <v>0</v>
      </c>
      <c r="G41" s="0" t="n">
        <v>3.90617038127009</v>
      </c>
      <c r="H41" s="0" t="n">
        <v>0.192404737369647</v>
      </c>
      <c r="I41" s="0" t="n">
        <v>0.75</v>
      </c>
      <c r="J41" s="0" t="n">
        <v>1.15</v>
      </c>
      <c r="K41" s="0" t="n">
        <v>1.15</v>
      </c>
      <c r="L41" s="0" t="n">
        <v>1.15</v>
      </c>
      <c r="M41" s="0" t="n">
        <v>0</v>
      </c>
      <c r="N41" s="0" t="s">
        <v>1663</v>
      </c>
      <c r="O41" s="0" t="s">
        <v>1664</v>
      </c>
      <c r="P41" s="0" t="n">
        <f aca="false">1+SUMPRODUCT(Algo_Opt_Inputs!B41:AM41,Algo_Opt_Coefs!$B$2:$AM$2)</f>
        <v>3.90617038127009</v>
      </c>
      <c r="Q41" s="0" t="n">
        <f aca="false">MAX(I41,MIN(J41,P41+H41))</f>
        <v>1.15</v>
      </c>
      <c r="R41" s="0" t="n">
        <f aca="false">Q41-L41</f>
        <v>0</v>
      </c>
    </row>
    <row r="42" customFormat="false" ht="15" hidden="false" customHeight="false" outlineLevel="0" collapsed="false">
      <c r="A42" s="0" t="s">
        <v>836</v>
      </c>
      <c r="B42" s="0" t="s">
        <v>670</v>
      </c>
      <c r="C42" s="0" t="s">
        <v>671</v>
      </c>
      <c r="D42" s="1" t="b">
        <f aca="false">FALSE()</f>
        <v>0</v>
      </c>
      <c r="E42" s="1" t="b">
        <f aca="false">FALSE()</f>
        <v>0</v>
      </c>
      <c r="F42" s="1" t="b">
        <f aca="false">TRUE()</f>
        <v>1</v>
      </c>
      <c r="G42" s="0" t="n">
        <v>6.61188052433447</v>
      </c>
      <c r="H42" s="0" t="n">
        <v>0.192404737369647</v>
      </c>
      <c r="I42" s="0" t="n">
        <v>0.75</v>
      </c>
      <c r="J42" s="0" t="n">
        <v>1</v>
      </c>
      <c r="K42" s="0" t="n">
        <v>1</v>
      </c>
      <c r="L42" s="0" t="n">
        <v>1</v>
      </c>
      <c r="M42" s="0" t="n">
        <v>0</v>
      </c>
      <c r="N42" s="0" t="s">
        <v>1663</v>
      </c>
      <c r="O42" s="0" t="s">
        <v>1667</v>
      </c>
      <c r="P42" s="0" t="n">
        <f aca="false">1+SUMPRODUCT(Algo_Opt_Inputs!B42:AM42,Algo_Opt_Coefs!$B$2:$AM$2)</f>
        <v>6.61188052433447</v>
      </c>
      <c r="Q42" s="0" t="n">
        <f aca="false">MAX(I42,MIN(J42,P42+H42))</f>
        <v>1</v>
      </c>
      <c r="R42" s="0" t="n">
        <f aca="false">Q42-L42</f>
        <v>0</v>
      </c>
    </row>
    <row r="43" customFormat="false" ht="15" hidden="false" customHeight="false" outlineLevel="0" collapsed="false">
      <c r="A43" s="0" t="s">
        <v>837</v>
      </c>
      <c r="B43" s="0" t="s">
        <v>670</v>
      </c>
      <c r="C43" s="0" t="s">
        <v>671</v>
      </c>
      <c r="D43" s="1" t="b">
        <f aca="false">TRUE()</f>
        <v>1</v>
      </c>
      <c r="E43" s="1" t="b">
        <f aca="false">FALSE()</f>
        <v>0</v>
      </c>
      <c r="F43" s="1" t="b">
        <f aca="false">TRUE()</f>
        <v>1</v>
      </c>
      <c r="G43" s="0" t="n">
        <v>2.82143238855554</v>
      </c>
      <c r="H43" s="0" t="n">
        <v>0.192404737369647</v>
      </c>
      <c r="I43" s="0" t="n">
        <v>0.75</v>
      </c>
      <c r="J43" s="0" t="n">
        <v>1</v>
      </c>
      <c r="K43" s="0" t="n">
        <v>1</v>
      </c>
      <c r="L43" s="0" t="n">
        <v>1</v>
      </c>
      <c r="M43" s="0" t="n">
        <v>0</v>
      </c>
      <c r="N43" s="0" t="s">
        <v>1663</v>
      </c>
      <c r="O43" s="0" t="s">
        <v>1667</v>
      </c>
      <c r="P43" s="0" t="n">
        <f aca="false">1+SUMPRODUCT(Algo_Opt_Inputs!B43:AM43,Algo_Opt_Coefs!$B$2:$AM$2)</f>
        <v>2.82143238855554</v>
      </c>
      <c r="Q43" s="0" t="n">
        <f aca="false">MAX(I43,MIN(J43,P43+H43))</f>
        <v>1</v>
      </c>
      <c r="R43" s="0" t="n">
        <f aca="false">Q43-L43</f>
        <v>0</v>
      </c>
    </row>
    <row r="44" customFormat="false" ht="15" hidden="false" customHeight="false" outlineLevel="0" collapsed="false">
      <c r="A44" s="0" t="s">
        <v>838</v>
      </c>
      <c r="B44" s="0" t="s">
        <v>670</v>
      </c>
      <c r="C44" s="0" t="s">
        <v>671</v>
      </c>
      <c r="D44" s="1" t="b">
        <f aca="false">FALSE()</f>
        <v>0</v>
      </c>
      <c r="E44" s="1" t="b">
        <f aca="false">FALSE()</f>
        <v>0</v>
      </c>
      <c r="F44" s="1" t="b">
        <f aca="false">FALSE()</f>
        <v>0</v>
      </c>
      <c r="G44" s="0" t="n">
        <v>3.0823966386255</v>
      </c>
      <c r="H44" s="0" t="n">
        <v>0.192404737369647</v>
      </c>
      <c r="I44" s="0" t="n">
        <v>0.75</v>
      </c>
      <c r="J44" s="0" t="n">
        <v>1.15</v>
      </c>
      <c r="K44" s="0" t="n">
        <v>1.15</v>
      </c>
      <c r="L44" s="0" t="n">
        <v>1.15</v>
      </c>
      <c r="M44" s="0" t="n">
        <v>0</v>
      </c>
      <c r="N44" s="0" t="s">
        <v>1663</v>
      </c>
      <c r="O44" s="0" t="s">
        <v>1664</v>
      </c>
      <c r="P44" s="0" t="n">
        <f aca="false">1+SUMPRODUCT(Algo_Opt_Inputs!B44:AM44,Algo_Opt_Coefs!$B$2:$AM$2)</f>
        <v>3.0823966386255</v>
      </c>
      <c r="Q44" s="0" t="n">
        <f aca="false">MAX(I44,MIN(J44,P44+H44))</f>
        <v>1.15</v>
      </c>
      <c r="R44" s="0" t="n">
        <f aca="false">Q44-L44</f>
        <v>0</v>
      </c>
    </row>
    <row r="45" customFormat="false" ht="15" hidden="false" customHeight="false" outlineLevel="0" collapsed="false">
      <c r="A45" s="0" t="s">
        <v>839</v>
      </c>
      <c r="B45" s="0" t="s">
        <v>670</v>
      </c>
      <c r="C45" s="0" t="s">
        <v>671</v>
      </c>
      <c r="D45" s="1" t="b">
        <f aca="false">FALSE()</f>
        <v>0</v>
      </c>
      <c r="E45" s="1" t="b">
        <f aca="false">TRUE()</f>
        <v>1</v>
      </c>
      <c r="F45" s="1" t="b">
        <f aca="false">FALSE()</f>
        <v>0</v>
      </c>
      <c r="G45" s="0" t="n">
        <v>2.10200843419274</v>
      </c>
      <c r="H45" s="0" t="n">
        <v>0.192404737369647</v>
      </c>
      <c r="I45" s="0" t="n">
        <v>0.75</v>
      </c>
      <c r="J45" s="0" t="n">
        <v>1.15</v>
      </c>
      <c r="K45" s="0" t="n">
        <v>1.15</v>
      </c>
      <c r="L45" s="0" t="n">
        <v>1.15</v>
      </c>
      <c r="M45" s="0" t="n">
        <v>0</v>
      </c>
      <c r="N45" s="0" t="s">
        <v>1663</v>
      </c>
      <c r="O45" s="0" t="s">
        <v>1664</v>
      </c>
      <c r="P45" s="0" t="n">
        <f aca="false">1+SUMPRODUCT(Algo_Opt_Inputs!B45:AM45,Algo_Opt_Coefs!$B$2:$AM$2)</f>
        <v>2.10200843419274</v>
      </c>
      <c r="Q45" s="0" t="n">
        <f aca="false">MAX(I45,MIN(J45,P45+H45))</f>
        <v>1.15</v>
      </c>
      <c r="R45" s="0" t="n">
        <f aca="false">Q45-L45</f>
        <v>0</v>
      </c>
    </row>
    <row r="46" customFormat="false" ht="15" hidden="false" customHeight="false" outlineLevel="0" collapsed="false">
      <c r="A46" s="0" t="s">
        <v>840</v>
      </c>
      <c r="B46" s="0" t="s">
        <v>670</v>
      </c>
      <c r="C46" s="0" t="s">
        <v>671</v>
      </c>
      <c r="D46" s="1" t="b">
        <f aca="false">FALSE()</f>
        <v>0</v>
      </c>
      <c r="E46" s="1" t="b">
        <f aca="false">TRUE()</f>
        <v>1</v>
      </c>
      <c r="F46" s="1" t="b">
        <f aca="false">FALSE()</f>
        <v>0</v>
      </c>
      <c r="G46" s="0" t="n">
        <v>4.21928434995408</v>
      </c>
      <c r="H46" s="0" t="n">
        <v>0.192404737369647</v>
      </c>
      <c r="I46" s="0" t="n">
        <v>0.75</v>
      </c>
      <c r="J46" s="0" t="n">
        <v>1.15</v>
      </c>
      <c r="K46" s="0" t="n">
        <v>1.15</v>
      </c>
      <c r="L46" s="0" t="n">
        <v>1.15</v>
      </c>
      <c r="M46" s="0" t="n">
        <v>0</v>
      </c>
      <c r="N46" s="0" t="s">
        <v>1663</v>
      </c>
      <c r="O46" s="0" t="s">
        <v>1664</v>
      </c>
      <c r="P46" s="0" t="n">
        <f aca="false">1+SUMPRODUCT(Algo_Opt_Inputs!B46:AM46,Algo_Opt_Coefs!$B$2:$AM$2)</f>
        <v>4.21928434995408</v>
      </c>
      <c r="Q46" s="0" t="n">
        <f aca="false">MAX(I46,MIN(J46,P46+H46))</f>
        <v>1.15</v>
      </c>
      <c r="R46" s="0" t="n">
        <f aca="false">Q46-L46</f>
        <v>0</v>
      </c>
    </row>
    <row r="47" customFormat="false" ht="15" hidden="false" customHeight="false" outlineLevel="0" collapsed="false">
      <c r="A47" s="0" t="s">
        <v>841</v>
      </c>
      <c r="B47" s="0" t="s">
        <v>670</v>
      </c>
      <c r="C47" s="0" t="s">
        <v>671</v>
      </c>
      <c r="D47" s="1" t="b">
        <f aca="false">FALSE()</f>
        <v>0</v>
      </c>
      <c r="E47" s="1" t="b">
        <f aca="false">FALSE()</f>
        <v>0</v>
      </c>
      <c r="F47" s="1" t="b">
        <f aca="false">TRUE()</f>
        <v>1</v>
      </c>
      <c r="G47" s="0" t="n">
        <v>4.53816675233837</v>
      </c>
      <c r="H47" s="0" t="n">
        <v>0.192404737369647</v>
      </c>
      <c r="I47" s="0" t="n">
        <v>0.75</v>
      </c>
      <c r="J47" s="0" t="n">
        <v>1</v>
      </c>
      <c r="K47" s="0" t="n">
        <v>1</v>
      </c>
      <c r="L47" s="0" t="n">
        <v>1</v>
      </c>
      <c r="M47" s="0" t="n">
        <v>0</v>
      </c>
      <c r="N47" s="0" t="s">
        <v>1663</v>
      </c>
      <c r="O47" s="0" t="s">
        <v>1667</v>
      </c>
      <c r="P47" s="0" t="n">
        <f aca="false">1+SUMPRODUCT(Algo_Opt_Inputs!B47:AM47,Algo_Opt_Coefs!$B$2:$AM$2)</f>
        <v>4.53816675233837</v>
      </c>
      <c r="Q47" s="0" t="n">
        <f aca="false">MAX(I47,MIN(J47,P47+H47))</f>
        <v>1</v>
      </c>
      <c r="R47" s="0" t="n">
        <f aca="false">Q47-L47</f>
        <v>0</v>
      </c>
    </row>
    <row r="48" customFormat="false" ht="15" hidden="false" customHeight="false" outlineLevel="0" collapsed="false">
      <c r="A48" s="0" t="s">
        <v>842</v>
      </c>
      <c r="B48" s="0" t="s">
        <v>670</v>
      </c>
      <c r="C48" s="0" t="s">
        <v>671</v>
      </c>
      <c r="D48" s="1" t="b">
        <f aca="false">FALSE()</f>
        <v>0</v>
      </c>
      <c r="E48" s="1" t="b">
        <f aca="false">FALSE()</f>
        <v>0</v>
      </c>
      <c r="F48" s="1" t="b">
        <f aca="false">TRUE()</f>
        <v>1</v>
      </c>
      <c r="G48" s="0" t="n">
        <v>2.01367401245273</v>
      </c>
      <c r="H48" s="0" t="n">
        <v>0.192404737369647</v>
      </c>
      <c r="I48" s="0" t="n">
        <v>0.75</v>
      </c>
      <c r="J48" s="0" t="n">
        <v>1</v>
      </c>
      <c r="K48" s="0" t="n">
        <v>1</v>
      </c>
      <c r="L48" s="0" t="n">
        <v>1</v>
      </c>
      <c r="M48" s="0" t="n">
        <v>0</v>
      </c>
      <c r="N48" s="0" t="s">
        <v>1663</v>
      </c>
      <c r="O48" s="0" t="s">
        <v>1667</v>
      </c>
      <c r="P48" s="0" t="n">
        <f aca="false">1+SUMPRODUCT(Algo_Opt_Inputs!B48:AM48,Algo_Opt_Coefs!$B$2:$AM$2)</f>
        <v>2.01367401245273</v>
      </c>
      <c r="Q48" s="0" t="n">
        <f aca="false">MAX(I48,MIN(J48,P48+H48))</f>
        <v>1</v>
      </c>
      <c r="R48" s="0" t="n">
        <f aca="false">Q48-L48</f>
        <v>0</v>
      </c>
    </row>
    <row r="49" customFormat="false" ht="15" hidden="false" customHeight="false" outlineLevel="0" collapsed="false">
      <c r="A49" s="0" t="s">
        <v>843</v>
      </c>
      <c r="B49" s="0" t="s">
        <v>670</v>
      </c>
      <c r="C49" s="0" t="s">
        <v>671</v>
      </c>
      <c r="D49" s="1" t="b">
        <f aca="false">FALSE()</f>
        <v>0</v>
      </c>
      <c r="E49" s="1" t="b">
        <f aca="false">FALSE()</f>
        <v>0</v>
      </c>
      <c r="F49" s="1" t="b">
        <f aca="false">TRUE()</f>
        <v>1</v>
      </c>
      <c r="G49" s="0" t="n">
        <v>3.598890796248</v>
      </c>
      <c r="H49" s="0" t="n">
        <v>0.192404737369647</v>
      </c>
      <c r="I49" s="0" t="n">
        <v>0.75</v>
      </c>
      <c r="J49" s="0" t="n">
        <v>1</v>
      </c>
      <c r="K49" s="0" t="n">
        <v>1</v>
      </c>
      <c r="L49" s="0" t="n">
        <v>1</v>
      </c>
      <c r="M49" s="0" t="n">
        <v>0</v>
      </c>
      <c r="N49" s="0" t="s">
        <v>1663</v>
      </c>
      <c r="O49" s="0" t="s">
        <v>1667</v>
      </c>
      <c r="P49" s="0" t="n">
        <f aca="false">1+SUMPRODUCT(Algo_Opt_Inputs!B49:AM49,Algo_Opt_Coefs!$B$2:$AM$2)</f>
        <v>3.598890796248</v>
      </c>
      <c r="Q49" s="0" t="n">
        <f aca="false">MAX(I49,MIN(J49,P49+H49))</f>
        <v>1</v>
      </c>
      <c r="R49" s="0" t="n">
        <f aca="false">Q49-L49</f>
        <v>0</v>
      </c>
    </row>
    <row r="50" customFormat="false" ht="15" hidden="false" customHeight="false" outlineLevel="0" collapsed="false">
      <c r="A50" s="0" t="s">
        <v>844</v>
      </c>
      <c r="B50" s="0" t="s">
        <v>670</v>
      </c>
      <c r="C50" s="0" t="s">
        <v>671</v>
      </c>
      <c r="D50" s="1" t="b">
        <f aca="false">FALSE()</f>
        <v>0</v>
      </c>
      <c r="E50" s="1" t="b">
        <f aca="false">FALSE()</f>
        <v>0</v>
      </c>
      <c r="F50" s="1" t="b">
        <f aca="false">TRUE()</f>
        <v>1</v>
      </c>
      <c r="G50" s="0" t="n">
        <v>5.03171968037963</v>
      </c>
      <c r="H50" s="0" t="n">
        <v>0.192404737369647</v>
      </c>
      <c r="I50" s="0" t="n">
        <v>0.75</v>
      </c>
      <c r="J50" s="0" t="n">
        <v>1</v>
      </c>
      <c r="K50" s="0" t="n">
        <v>1</v>
      </c>
      <c r="L50" s="0" t="n">
        <v>1</v>
      </c>
      <c r="M50" s="0" t="n">
        <v>0</v>
      </c>
      <c r="N50" s="0" t="s">
        <v>1663</v>
      </c>
      <c r="O50" s="0" t="s">
        <v>1667</v>
      </c>
      <c r="P50" s="0" t="n">
        <f aca="false">1+SUMPRODUCT(Algo_Opt_Inputs!B50:AM50,Algo_Opt_Coefs!$B$2:$AM$2)</f>
        <v>5.03171968037963</v>
      </c>
      <c r="Q50" s="0" t="n">
        <f aca="false">MAX(I50,MIN(J50,P50+H50))</f>
        <v>1</v>
      </c>
      <c r="R50" s="0" t="n">
        <f aca="false">Q50-L50</f>
        <v>0</v>
      </c>
    </row>
    <row r="51" customFormat="false" ht="15" hidden="false" customHeight="false" outlineLevel="0" collapsed="false">
      <c r="A51" s="0" t="s">
        <v>845</v>
      </c>
      <c r="B51" s="0" t="s">
        <v>670</v>
      </c>
      <c r="C51" s="0" t="s">
        <v>671</v>
      </c>
      <c r="D51" s="1" t="b">
        <f aca="false">FALSE()</f>
        <v>0</v>
      </c>
      <c r="E51" s="1" t="b">
        <f aca="false">FALSE()</f>
        <v>0</v>
      </c>
      <c r="F51" s="1" t="b">
        <f aca="false">TRUE()</f>
        <v>1</v>
      </c>
      <c r="G51" s="0" t="n">
        <v>4.81607981275697</v>
      </c>
      <c r="H51" s="0" t="n">
        <v>0.192404737369647</v>
      </c>
      <c r="I51" s="0" t="n">
        <v>0.75</v>
      </c>
      <c r="J51" s="0" t="n">
        <v>1</v>
      </c>
      <c r="K51" s="0" t="n">
        <v>1</v>
      </c>
      <c r="L51" s="0" t="n">
        <v>1</v>
      </c>
      <c r="M51" s="0" t="n">
        <v>0</v>
      </c>
      <c r="N51" s="0" t="s">
        <v>1663</v>
      </c>
      <c r="O51" s="0" t="s">
        <v>1667</v>
      </c>
      <c r="P51" s="0" t="n">
        <f aca="false">1+SUMPRODUCT(Algo_Opt_Inputs!B51:AM51,Algo_Opt_Coefs!$B$2:$AM$2)</f>
        <v>4.81607981275697</v>
      </c>
      <c r="Q51" s="0" t="n">
        <f aca="false">MAX(I51,MIN(J51,P51+H51))</f>
        <v>1</v>
      </c>
      <c r="R51" s="0" t="n">
        <f aca="false">Q51-L51</f>
        <v>0</v>
      </c>
    </row>
    <row r="52" customFormat="false" ht="15" hidden="false" customHeight="false" outlineLevel="0" collapsed="false">
      <c r="A52" s="0" t="s">
        <v>846</v>
      </c>
      <c r="B52" s="0" t="s">
        <v>670</v>
      </c>
      <c r="C52" s="0" t="s">
        <v>671</v>
      </c>
      <c r="D52" s="1" t="b">
        <f aca="false">FALSE()</f>
        <v>0</v>
      </c>
      <c r="E52" s="1" t="b">
        <f aca="false">FALSE()</f>
        <v>0</v>
      </c>
      <c r="F52" s="1" t="b">
        <f aca="false">TRUE()</f>
        <v>1</v>
      </c>
      <c r="G52" s="0" t="n">
        <v>4.26771439913767</v>
      </c>
      <c r="H52" s="0" t="n">
        <v>0.192404737369647</v>
      </c>
      <c r="I52" s="0" t="n">
        <v>0.75</v>
      </c>
      <c r="J52" s="0" t="n">
        <v>1</v>
      </c>
      <c r="K52" s="0" t="n">
        <v>1</v>
      </c>
      <c r="L52" s="0" t="n">
        <v>1</v>
      </c>
      <c r="M52" s="0" t="n">
        <v>0</v>
      </c>
      <c r="N52" s="0" t="s">
        <v>1663</v>
      </c>
      <c r="O52" s="0" t="s">
        <v>1667</v>
      </c>
      <c r="P52" s="0" t="n">
        <f aca="false">1+SUMPRODUCT(Algo_Opt_Inputs!B52:AM52,Algo_Opt_Coefs!$B$2:$AM$2)</f>
        <v>4.26771439913767</v>
      </c>
      <c r="Q52" s="0" t="n">
        <f aca="false">MAX(I52,MIN(J52,P52+H52))</f>
        <v>1</v>
      </c>
      <c r="R52" s="0" t="n">
        <f aca="false">Q52-L52</f>
        <v>0</v>
      </c>
    </row>
    <row r="53" customFormat="false" ht="15" hidden="false" customHeight="false" outlineLevel="0" collapsed="false">
      <c r="A53" s="0" t="s">
        <v>847</v>
      </c>
      <c r="B53" s="0" t="s">
        <v>670</v>
      </c>
      <c r="C53" s="0" t="s">
        <v>671</v>
      </c>
      <c r="D53" s="1" t="b">
        <f aca="false">FALSE()</f>
        <v>0</v>
      </c>
      <c r="E53" s="1" t="b">
        <f aca="false">FALSE()</f>
        <v>0</v>
      </c>
      <c r="F53" s="1" t="b">
        <f aca="false">TRUE()</f>
        <v>1</v>
      </c>
      <c r="G53" s="0" t="n">
        <v>2.89924625748366</v>
      </c>
      <c r="H53" s="0" t="n">
        <v>0.192404737369647</v>
      </c>
      <c r="I53" s="0" t="n">
        <v>0.75</v>
      </c>
      <c r="J53" s="0" t="n">
        <v>1</v>
      </c>
      <c r="K53" s="0" t="n">
        <v>1</v>
      </c>
      <c r="L53" s="0" t="n">
        <v>1</v>
      </c>
      <c r="M53" s="0" t="n">
        <v>0</v>
      </c>
      <c r="N53" s="0" t="s">
        <v>1663</v>
      </c>
      <c r="O53" s="0" t="s">
        <v>1667</v>
      </c>
      <c r="P53" s="0" t="n">
        <f aca="false">1+SUMPRODUCT(Algo_Opt_Inputs!B53:AM53,Algo_Opt_Coefs!$B$2:$AM$2)</f>
        <v>2.89924625748366</v>
      </c>
      <c r="Q53" s="0" t="n">
        <f aca="false">MAX(I53,MIN(J53,P53+H53))</f>
        <v>1</v>
      </c>
      <c r="R53" s="0" t="n">
        <f aca="false">Q53-L53</f>
        <v>0</v>
      </c>
    </row>
    <row r="54" customFormat="false" ht="15" hidden="false" customHeight="false" outlineLevel="0" collapsed="false">
      <c r="A54" s="0" t="s">
        <v>848</v>
      </c>
      <c r="B54" s="0" t="s">
        <v>670</v>
      </c>
      <c r="C54" s="0" t="s">
        <v>671</v>
      </c>
      <c r="D54" s="1" t="b">
        <f aca="false">FALSE()</f>
        <v>0</v>
      </c>
      <c r="E54" s="1" t="b">
        <f aca="false">FALSE()</f>
        <v>0</v>
      </c>
      <c r="F54" s="1" t="b">
        <f aca="false">TRUE()</f>
        <v>1</v>
      </c>
      <c r="G54" s="0" t="n">
        <v>4.55641700827321</v>
      </c>
      <c r="H54" s="0" t="n">
        <v>0.192404737369647</v>
      </c>
      <c r="I54" s="0" t="n">
        <v>0.75</v>
      </c>
      <c r="J54" s="0" t="n">
        <v>1</v>
      </c>
      <c r="K54" s="0" t="n">
        <v>1</v>
      </c>
      <c r="L54" s="0" t="n">
        <v>1</v>
      </c>
      <c r="M54" s="0" t="n">
        <v>0</v>
      </c>
      <c r="N54" s="0" t="s">
        <v>1663</v>
      </c>
      <c r="O54" s="0" t="s">
        <v>1667</v>
      </c>
      <c r="P54" s="0" t="n">
        <f aca="false">1+SUMPRODUCT(Algo_Opt_Inputs!B54:AM54,Algo_Opt_Coefs!$B$2:$AM$2)</f>
        <v>4.5564170082732</v>
      </c>
      <c r="Q54" s="0" t="n">
        <f aca="false">MAX(I54,MIN(J54,P54+H54))</f>
        <v>1</v>
      </c>
      <c r="R54" s="0" t="n">
        <f aca="false">Q54-L54</f>
        <v>0</v>
      </c>
    </row>
    <row r="55" customFormat="false" ht="15" hidden="false" customHeight="false" outlineLevel="0" collapsed="false">
      <c r="A55" s="0" t="s">
        <v>849</v>
      </c>
      <c r="B55" s="0" t="s">
        <v>670</v>
      </c>
      <c r="C55" s="0" t="s">
        <v>671</v>
      </c>
      <c r="D55" s="1" t="b">
        <f aca="false">FALSE()</f>
        <v>0</v>
      </c>
      <c r="E55" s="1" t="b">
        <f aca="false">FALSE()</f>
        <v>0</v>
      </c>
      <c r="F55" s="1" t="b">
        <f aca="false">TRUE()</f>
        <v>1</v>
      </c>
      <c r="G55" s="0" t="n">
        <v>3.38248863127019</v>
      </c>
      <c r="H55" s="0" t="n">
        <v>0.192404737369647</v>
      </c>
      <c r="I55" s="0" t="n">
        <v>0.75</v>
      </c>
      <c r="J55" s="0" t="n">
        <v>1</v>
      </c>
      <c r="K55" s="0" t="n">
        <v>1</v>
      </c>
      <c r="L55" s="0" t="n">
        <v>1</v>
      </c>
      <c r="M55" s="0" t="n">
        <v>0</v>
      </c>
      <c r="N55" s="0" t="s">
        <v>1663</v>
      </c>
      <c r="O55" s="0" t="s">
        <v>1667</v>
      </c>
      <c r="P55" s="0" t="n">
        <f aca="false">1+SUMPRODUCT(Algo_Opt_Inputs!B55:AM55,Algo_Opt_Coefs!$B$2:$AM$2)</f>
        <v>3.38248863127019</v>
      </c>
      <c r="Q55" s="0" t="n">
        <f aca="false">MAX(I55,MIN(J55,P55+H55))</f>
        <v>1</v>
      </c>
      <c r="R55" s="0" t="n">
        <f aca="false">Q55-L55</f>
        <v>0</v>
      </c>
    </row>
    <row r="56" customFormat="false" ht="15" hidden="false" customHeight="false" outlineLevel="0" collapsed="false">
      <c r="A56" s="0" t="s">
        <v>850</v>
      </c>
      <c r="B56" s="0" t="s">
        <v>670</v>
      </c>
      <c r="C56" s="0" t="s">
        <v>671</v>
      </c>
      <c r="D56" s="1" t="b">
        <f aca="false">FALSE()</f>
        <v>0</v>
      </c>
      <c r="E56" s="1" t="b">
        <f aca="false">FALSE()</f>
        <v>0</v>
      </c>
      <c r="F56" s="1" t="b">
        <f aca="false">TRUE()</f>
        <v>1</v>
      </c>
      <c r="G56" s="0" t="n">
        <v>2.28735241243762</v>
      </c>
      <c r="H56" s="0" t="n">
        <v>0.192404737369647</v>
      </c>
      <c r="I56" s="0" t="n">
        <v>0.75</v>
      </c>
      <c r="J56" s="0" t="n">
        <v>1</v>
      </c>
      <c r="K56" s="0" t="n">
        <v>1</v>
      </c>
      <c r="L56" s="0" t="n">
        <v>1</v>
      </c>
      <c r="M56" s="0" t="n">
        <v>0</v>
      </c>
      <c r="N56" s="0" t="s">
        <v>1663</v>
      </c>
      <c r="O56" s="0" t="s">
        <v>1667</v>
      </c>
      <c r="P56" s="0" t="n">
        <f aca="false">1+SUMPRODUCT(Algo_Opt_Inputs!B56:AM56,Algo_Opt_Coefs!$B$2:$AM$2)</f>
        <v>2.28735241243762</v>
      </c>
      <c r="Q56" s="0" t="n">
        <f aca="false">MAX(I56,MIN(J56,P56+H56))</f>
        <v>1</v>
      </c>
      <c r="R56" s="0" t="n">
        <f aca="false">Q56-L56</f>
        <v>0</v>
      </c>
    </row>
    <row r="57" customFormat="false" ht="15" hidden="false" customHeight="false" outlineLevel="0" collapsed="false">
      <c r="A57" s="0" t="s">
        <v>851</v>
      </c>
      <c r="B57" s="0" t="s">
        <v>670</v>
      </c>
      <c r="C57" s="0" t="s">
        <v>671</v>
      </c>
      <c r="D57" s="1" t="b">
        <f aca="false">FALSE()</f>
        <v>0</v>
      </c>
      <c r="E57" s="1" t="b">
        <f aca="false">FALSE()</f>
        <v>0</v>
      </c>
      <c r="F57" s="1" t="b">
        <f aca="false">TRUE()</f>
        <v>1</v>
      </c>
      <c r="G57" s="0" t="n">
        <v>4.39557290180966</v>
      </c>
      <c r="H57" s="0" t="n">
        <v>0.192404737369647</v>
      </c>
      <c r="I57" s="0" t="n">
        <v>0.75</v>
      </c>
      <c r="J57" s="0" t="n">
        <v>1</v>
      </c>
      <c r="K57" s="0" t="n">
        <v>1</v>
      </c>
      <c r="L57" s="0" t="n">
        <v>1</v>
      </c>
      <c r="M57" s="0" t="n">
        <v>0</v>
      </c>
      <c r="N57" s="0" t="s">
        <v>1663</v>
      </c>
      <c r="O57" s="0" t="s">
        <v>1667</v>
      </c>
      <c r="P57" s="0" t="n">
        <f aca="false">1+SUMPRODUCT(Algo_Opt_Inputs!B57:AM57,Algo_Opt_Coefs!$B$2:$AM$2)</f>
        <v>4.39557290180966</v>
      </c>
      <c r="Q57" s="0" t="n">
        <f aca="false">MAX(I57,MIN(J57,P57+H57))</f>
        <v>1</v>
      </c>
      <c r="R57" s="0" t="n">
        <f aca="false">Q57-L57</f>
        <v>0</v>
      </c>
    </row>
    <row r="58" customFormat="false" ht="15" hidden="false" customHeight="false" outlineLevel="0" collapsed="false">
      <c r="A58" s="0" t="s">
        <v>852</v>
      </c>
      <c r="B58" s="0" t="s">
        <v>670</v>
      </c>
      <c r="C58" s="0" t="s">
        <v>671</v>
      </c>
      <c r="D58" s="1" t="b">
        <f aca="false">FALSE()</f>
        <v>0</v>
      </c>
      <c r="E58" s="1" t="b">
        <f aca="false">TRUE()</f>
        <v>1</v>
      </c>
      <c r="F58" s="1" t="b">
        <f aca="false">FALSE()</f>
        <v>0</v>
      </c>
      <c r="G58" s="0" t="n">
        <v>3.98900209319615</v>
      </c>
      <c r="H58" s="0" t="n">
        <v>0.192404737369647</v>
      </c>
      <c r="I58" s="0" t="n">
        <v>0.75</v>
      </c>
      <c r="J58" s="0" t="n">
        <v>1.15</v>
      </c>
      <c r="K58" s="0" t="n">
        <v>1.15</v>
      </c>
      <c r="L58" s="0" t="n">
        <v>1.15</v>
      </c>
      <c r="M58" s="0" t="n">
        <v>0</v>
      </c>
      <c r="N58" s="0" t="s">
        <v>1663</v>
      </c>
      <c r="O58" s="0" t="s">
        <v>1664</v>
      </c>
      <c r="P58" s="0" t="n">
        <f aca="false">1+SUMPRODUCT(Algo_Opt_Inputs!B58:AM58,Algo_Opt_Coefs!$B$2:$AM$2)</f>
        <v>3.98900209319615</v>
      </c>
      <c r="Q58" s="0" t="n">
        <f aca="false">MAX(I58,MIN(J58,P58+H58))</f>
        <v>1.15</v>
      </c>
      <c r="R58" s="0" t="n">
        <f aca="false">Q58-L58</f>
        <v>0</v>
      </c>
    </row>
    <row r="59" customFormat="false" ht="15" hidden="false" customHeight="false" outlineLevel="0" collapsed="false">
      <c r="A59" s="0" t="s">
        <v>853</v>
      </c>
      <c r="B59" s="0" t="s">
        <v>670</v>
      </c>
      <c r="C59" s="0" t="s">
        <v>671</v>
      </c>
      <c r="D59" s="1" t="b">
        <f aca="false">FALSE()</f>
        <v>0</v>
      </c>
      <c r="E59" s="1" t="b">
        <f aca="false">FALSE()</f>
        <v>0</v>
      </c>
      <c r="F59" s="1" t="b">
        <f aca="false">TRUE()</f>
        <v>1</v>
      </c>
      <c r="G59" s="0" t="n">
        <v>6.13111747242507</v>
      </c>
      <c r="H59" s="0" t="n">
        <v>0.192404737369647</v>
      </c>
      <c r="I59" s="0" t="n">
        <v>0.75</v>
      </c>
      <c r="J59" s="0" t="n">
        <v>1</v>
      </c>
      <c r="K59" s="0" t="n">
        <v>1</v>
      </c>
      <c r="L59" s="0" t="n">
        <v>1</v>
      </c>
      <c r="M59" s="0" t="n">
        <v>0</v>
      </c>
      <c r="N59" s="0" t="s">
        <v>1663</v>
      </c>
      <c r="O59" s="0" t="s">
        <v>1667</v>
      </c>
      <c r="P59" s="0" t="n">
        <f aca="false">1+SUMPRODUCT(Algo_Opt_Inputs!B59:AM59,Algo_Opt_Coefs!$B$2:$AM$2)</f>
        <v>6.13111747242507</v>
      </c>
      <c r="Q59" s="0" t="n">
        <f aca="false">MAX(I59,MIN(J59,P59+H59))</f>
        <v>1</v>
      </c>
      <c r="R59" s="0" t="n">
        <f aca="false">Q59-L59</f>
        <v>0</v>
      </c>
    </row>
    <row r="60" customFormat="false" ht="15" hidden="false" customHeight="false" outlineLevel="0" collapsed="false">
      <c r="A60" s="0" t="s">
        <v>854</v>
      </c>
      <c r="B60" s="0" t="s">
        <v>670</v>
      </c>
      <c r="C60" s="0" t="s">
        <v>671</v>
      </c>
      <c r="D60" s="1" t="b">
        <f aca="false">FALSE()</f>
        <v>0</v>
      </c>
      <c r="E60" s="1" t="b">
        <f aca="false">FALSE()</f>
        <v>0</v>
      </c>
      <c r="F60" s="1" t="b">
        <f aca="false">TRUE()</f>
        <v>1</v>
      </c>
      <c r="G60" s="0" t="n">
        <v>2.81454211660834</v>
      </c>
      <c r="H60" s="0" t="n">
        <v>0.192404737369647</v>
      </c>
      <c r="I60" s="0" t="n">
        <v>0.75</v>
      </c>
      <c r="J60" s="0" t="n">
        <v>1</v>
      </c>
      <c r="K60" s="0" t="n">
        <v>1</v>
      </c>
      <c r="L60" s="0" t="n">
        <v>1</v>
      </c>
      <c r="M60" s="0" t="n">
        <v>0</v>
      </c>
      <c r="N60" s="0" t="s">
        <v>1663</v>
      </c>
      <c r="O60" s="0" t="s">
        <v>1667</v>
      </c>
      <c r="P60" s="0" t="n">
        <f aca="false">1+SUMPRODUCT(Algo_Opt_Inputs!B60:AM60,Algo_Opt_Coefs!$B$2:$AM$2)</f>
        <v>2.81454211660834</v>
      </c>
      <c r="Q60" s="0" t="n">
        <f aca="false">MAX(I60,MIN(J60,P60+H60))</f>
        <v>1</v>
      </c>
      <c r="R60" s="0" t="n">
        <f aca="false">Q60-L60</f>
        <v>0</v>
      </c>
    </row>
    <row r="61" customFormat="false" ht="15" hidden="false" customHeight="false" outlineLevel="0" collapsed="false">
      <c r="A61" s="0" t="s">
        <v>855</v>
      </c>
      <c r="B61" s="0" t="s">
        <v>670</v>
      </c>
      <c r="C61" s="0" t="s">
        <v>671</v>
      </c>
      <c r="D61" s="1" t="b">
        <f aca="false">FALSE()</f>
        <v>0</v>
      </c>
      <c r="E61" s="1" t="b">
        <f aca="false">FALSE()</f>
        <v>0</v>
      </c>
      <c r="F61" s="1" t="b">
        <f aca="false">TRUE()</f>
        <v>1</v>
      </c>
      <c r="G61" s="0" t="n">
        <v>5.14623924121154</v>
      </c>
      <c r="H61" s="0" t="n">
        <v>0.192404737369647</v>
      </c>
      <c r="I61" s="0" t="n">
        <v>0.75</v>
      </c>
      <c r="J61" s="0" t="n">
        <v>1</v>
      </c>
      <c r="K61" s="0" t="n">
        <v>1</v>
      </c>
      <c r="L61" s="0" t="n">
        <v>1</v>
      </c>
      <c r="M61" s="0" t="n">
        <v>0</v>
      </c>
      <c r="N61" s="0" t="s">
        <v>1663</v>
      </c>
      <c r="O61" s="0" t="s">
        <v>1667</v>
      </c>
      <c r="P61" s="0" t="n">
        <f aca="false">1+SUMPRODUCT(Algo_Opt_Inputs!B61:AM61,Algo_Opt_Coefs!$B$2:$AM$2)</f>
        <v>5.14623924121154</v>
      </c>
      <c r="Q61" s="0" t="n">
        <f aca="false">MAX(I61,MIN(J61,P61+H61))</f>
        <v>1</v>
      </c>
      <c r="R61" s="0" t="n">
        <f aca="false">Q61-L61</f>
        <v>0</v>
      </c>
    </row>
    <row r="62" customFormat="false" ht="15" hidden="false" customHeight="false" outlineLevel="0" collapsed="false">
      <c r="A62" s="0" t="s">
        <v>856</v>
      </c>
      <c r="B62" s="0" t="s">
        <v>670</v>
      </c>
      <c r="C62" s="0" t="s">
        <v>671</v>
      </c>
      <c r="D62" s="1" t="b">
        <f aca="false">FALSE()</f>
        <v>0</v>
      </c>
      <c r="E62" s="1" t="b">
        <f aca="false">FALSE()</f>
        <v>0</v>
      </c>
      <c r="F62" s="1" t="b">
        <f aca="false">FALSE()</f>
        <v>0</v>
      </c>
      <c r="G62" s="0" t="n">
        <v>3.79397831927686</v>
      </c>
      <c r="H62" s="0" t="n">
        <v>0.192404737369647</v>
      </c>
      <c r="I62" s="0" t="n">
        <v>0.75</v>
      </c>
      <c r="J62" s="0" t="n">
        <v>1.15</v>
      </c>
      <c r="K62" s="0" t="n">
        <v>1.15</v>
      </c>
      <c r="L62" s="0" t="n">
        <v>1.15</v>
      </c>
      <c r="M62" s="0" t="n">
        <v>0</v>
      </c>
      <c r="N62" s="0" t="s">
        <v>1663</v>
      </c>
      <c r="O62" s="0" t="s">
        <v>1664</v>
      </c>
      <c r="P62" s="0" t="n">
        <f aca="false">1+SUMPRODUCT(Algo_Opt_Inputs!B62:AM62,Algo_Opt_Coefs!$B$2:$AM$2)</f>
        <v>3.79397831927686</v>
      </c>
      <c r="Q62" s="0" t="n">
        <f aca="false">MAX(I62,MIN(J62,P62+H62))</f>
        <v>1.15</v>
      </c>
      <c r="R62" s="0" t="n">
        <f aca="false">Q62-L62</f>
        <v>0</v>
      </c>
    </row>
    <row r="63" customFormat="false" ht="15" hidden="false" customHeight="false" outlineLevel="0" collapsed="false">
      <c r="A63" s="0" t="s">
        <v>857</v>
      </c>
      <c r="B63" s="0" t="s">
        <v>670</v>
      </c>
      <c r="C63" s="0" t="s">
        <v>671</v>
      </c>
      <c r="D63" s="1" t="b">
        <f aca="false">FALSE()</f>
        <v>0</v>
      </c>
      <c r="E63" s="1" t="b">
        <f aca="false">FALSE()</f>
        <v>0</v>
      </c>
      <c r="F63" s="1" t="b">
        <f aca="false">TRUE()</f>
        <v>1</v>
      </c>
      <c r="G63" s="0" t="n">
        <v>4.73833581345364</v>
      </c>
      <c r="H63" s="0" t="n">
        <v>0.192404737369647</v>
      </c>
      <c r="I63" s="0" t="n">
        <v>0.75</v>
      </c>
      <c r="J63" s="0" t="n">
        <v>1</v>
      </c>
      <c r="K63" s="0" t="n">
        <v>1</v>
      </c>
      <c r="L63" s="0" t="n">
        <v>1</v>
      </c>
      <c r="M63" s="0" t="n">
        <v>0</v>
      </c>
      <c r="N63" s="0" t="s">
        <v>1663</v>
      </c>
      <c r="O63" s="0" t="s">
        <v>1667</v>
      </c>
      <c r="P63" s="0" t="n">
        <f aca="false">1+SUMPRODUCT(Algo_Opt_Inputs!B63:AM63,Algo_Opt_Coefs!$B$2:$AM$2)</f>
        <v>4.73833581345364</v>
      </c>
      <c r="Q63" s="0" t="n">
        <f aca="false">MAX(I63,MIN(J63,P63+H63))</f>
        <v>1</v>
      </c>
      <c r="R63" s="0" t="n">
        <f aca="false">Q63-L63</f>
        <v>0</v>
      </c>
    </row>
    <row r="64" customFormat="false" ht="15" hidden="false" customHeight="false" outlineLevel="0" collapsed="false">
      <c r="A64" s="0" t="s">
        <v>858</v>
      </c>
      <c r="B64" s="0" t="s">
        <v>670</v>
      </c>
      <c r="C64" s="0" t="s">
        <v>671</v>
      </c>
      <c r="D64" s="1" t="b">
        <f aca="false">FALSE()</f>
        <v>0</v>
      </c>
      <c r="E64" s="1" t="b">
        <f aca="false">FALSE()</f>
        <v>0</v>
      </c>
      <c r="F64" s="1" t="b">
        <f aca="false">TRUE()</f>
        <v>1</v>
      </c>
      <c r="G64" s="0" t="n">
        <v>3.87334281742884</v>
      </c>
      <c r="H64" s="0" t="n">
        <v>0.192404737369647</v>
      </c>
      <c r="I64" s="0" t="n">
        <v>0.75</v>
      </c>
      <c r="J64" s="0" t="n">
        <v>1</v>
      </c>
      <c r="K64" s="0" t="n">
        <v>1</v>
      </c>
      <c r="L64" s="0" t="n">
        <v>1</v>
      </c>
      <c r="M64" s="0" t="n">
        <v>0</v>
      </c>
      <c r="N64" s="0" t="s">
        <v>1663</v>
      </c>
      <c r="O64" s="0" t="s">
        <v>1667</v>
      </c>
      <c r="P64" s="0" t="n">
        <f aca="false">1+SUMPRODUCT(Algo_Opt_Inputs!B64:AM64,Algo_Opt_Coefs!$B$2:$AM$2)</f>
        <v>3.87334281742884</v>
      </c>
      <c r="Q64" s="0" t="n">
        <f aca="false">MAX(I64,MIN(J64,P64+H64))</f>
        <v>1</v>
      </c>
      <c r="R64" s="0" t="n">
        <f aca="false">Q64-L64</f>
        <v>0</v>
      </c>
    </row>
    <row r="65" customFormat="false" ht="15" hidden="false" customHeight="false" outlineLevel="0" collapsed="false">
      <c r="A65" s="0" t="s">
        <v>859</v>
      </c>
      <c r="B65" s="0" t="s">
        <v>670</v>
      </c>
      <c r="C65" s="0" t="s">
        <v>671</v>
      </c>
      <c r="D65" s="1" t="b">
        <f aca="false">FALSE()</f>
        <v>0</v>
      </c>
      <c r="E65" s="1" t="b">
        <f aca="false">TRUE()</f>
        <v>1</v>
      </c>
      <c r="F65" s="1" t="b">
        <f aca="false">FALSE()</f>
        <v>0</v>
      </c>
      <c r="G65" s="0" t="n">
        <v>6.66423924523656</v>
      </c>
      <c r="H65" s="0" t="n">
        <v>0.192404737369647</v>
      </c>
      <c r="I65" s="0" t="n">
        <v>0.75</v>
      </c>
      <c r="J65" s="0" t="n">
        <v>1.15</v>
      </c>
      <c r="K65" s="0" t="n">
        <v>1.15</v>
      </c>
      <c r="L65" s="0" t="n">
        <v>1.15</v>
      </c>
      <c r="M65" s="0" t="n">
        <v>0</v>
      </c>
      <c r="N65" s="0" t="s">
        <v>1663</v>
      </c>
      <c r="O65" s="0" t="s">
        <v>1664</v>
      </c>
      <c r="P65" s="0" t="n">
        <f aca="false">1+SUMPRODUCT(Algo_Opt_Inputs!B65:AM65,Algo_Opt_Coefs!$B$2:$AM$2)</f>
        <v>6.66423924523656</v>
      </c>
      <c r="Q65" s="0" t="n">
        <f aca="false">MAX(I65,MIN(J65,P65+H65))</f>
        <v>1.15</v>
      </c>
      <c r="R65" s="0" t="n">
        <f aca="false">Q65-L65</f>
        <v>0</v>
      </c>
    </row>
    <row r="66" customFormat="false" ht="15" hidden="false" customHeight="false" outlineLevel="0" collapsed="false">
      <c r="A66" s="0" t="s">
        <v>860</v>
      </c>
      <c r="B66" s="0" t="s">
        <v>670</v>
      </c>
      <c r="C66" s="0" t="s">
        <v>671</v>
      </c>
      <c r="D66" s="1" t="b">
        <f aca="false">FALSE()</f>
        <v>0</v>
      </c>
      <c r="E66" s="1" t="b">
        <f aca="false">FALSE()</f>
        <v>0</v>
      </c>
      <c r="F66" s="1" t="b">
        <f aca="false">TRUE()</f>
        <v>1</v>
      </c>
      <c r="G66" s="0" t="n">
        <v>5.89362459612942</v>
      </c>
      <c r="H66" s="0" t="n">
        <v>0.192404737369647</v>
      </c>
      <c r="I66" s="0" t="n">
        <v>0.75</v>
      </c>
      <c r="J66" s="0" t="n">
        <v>1</v>
      </c>
      <c r="K66" s="0" t="n">
        <v>1</v>
      </c>
      <c r="L66" s="0" t="n">
        <v>1</v>
      </c>
      <c r="M66" s="0" t="n">
        <v>0</v>
      </c>
      <c r="N66" s="0" t="s">
        <v>1663</v>
      </c>
      <c r="O66" s="0" t="s">
        <v>1667</v>
      </c>
      <c r="P66" s="0" t="n">
        <f aca="false">1+SUMPRODUCT(Algo_Opt_Inputs!B66:AM66,Algo_Opt_Coefs!$B$2:$AM$2)</f>
        <v>5.89362459612942</v>
      </c>
      <c r="Q66" s="0" t="n">
        <f aca="false">MAX(I66,MIN(J66,P66+H66))</f>
        <v>1</v>
      </c>
      <c r="R66" s="0" t="n">
        <f aca="false">Q66-L66</f>
        <v>0</v>
      </c>
    </row>
    <row r="67" customFormat="false" ht="15" hidden="false" customHeight="false" outlineLevel="0" collapsed="false">
      <c r="A67" s="0" t="s">
        <v>861</v>
      </c>
      <c r="B67" s="0" t="s">
        <v>670</v>
      </c>
      <c r="C67" s="0" t="s">
        <v>671</v>
      </c>
      <c r="D67" s="1" t="b">
        <f aca="false">FALSE()</f>
        <v>0</v>
      </c>
      <c r="E67" s="1" t="b">
        <f aca="false">FALSE()</f>
        <v>0</v>
      </c>
      <c r="F67" s="1" t="b">
        <f aca="false">TRUE()</f>
        <v>1</v>
      </c>
      <c r="G67" s="0" t="n">
        <v>4.40501867242594</v>
      </c>
      <c r="H67" s="0" t="n">
        <v>0.192404737369647</v>
      </c>
      <c r="I67" s="0" t="n">
        <v>0.75</v>
      </c>
      <c r="J67" s="0" t="n">
        <v>1</v>
      </c>
      <c r="K67" s="0" t="n">
        <v>1</v>
      </c>
      <c r="L67" s="0" t="n">
        <v>1</v>
      </c>
      <c r="M67" s="0" t="n">
        <v>0</v>
      </c>
      <c r="N67" s="0" t="s">
        <v>1663</v>
      </c>
      <c r="O67" s="0" t="s">
        <v>1667</v>
      </c>
      <c r="P67" s="0" t="n">
        <f aca="false">1+SUMPRODUCT(Algo_Opt_Inputs!B67:AM67,Algo_Opt_Coefs!$B$2:$AM$2)</f>
        <v>4.40501867242594</v>
      </c>
      <c r="Q67" s="0" t="n">
        <f aca="false">MAX(I67,MIN(J67,P67+H67))</f>
        <v>1</v>
      </c>
      <c r="R67" s="0" t="n">
        <f aca="false">Q67-L67</f>
        <v>0</v>
      </c>
    </row>
    <row r="68" customFormat="false" ht="15" hidden="false" customHeight="false" outlineLevel="0" collapsed="false">
      <c r="A68" s="0" t="s">
        <v>862</v>
      </c>
      <c r="B68" s="0" t="s">
        <v>670</v>
      </c>
      <c r="C68" s="0" t="s">
        <v>671</v>
      </c>
      <c r="D68" s="1" t="b">
        <f aca="false">FALSE()</f>
        <v>0</v>
      </c>
      <c r="E68" s="1" t="b">
        <f aca="false">FALSE()</f>
        <v>0</v>
      </c>
      <c r="F68" s="1" t="b">
        <f aca="false">FALSE()</f>
        <v>0</v>
      </c>
      <c r="G68" s="0" t="n">
        <v>2.63458114619205</v>
      </c>
      <c r="H68" s="0" t="n">
        <v>0.192404737369647</v>
      </c>
      <c r="I68" s="0" t="n">
        <v>0.75</v>
      </c>
      <c r="J68" s="0" t="n">
        <v>1.15</v>
      </c>
      <c r="K68" s="0" t="n">
        <v>1.15</v>
      </c>
      <c r="L68" s="0" t="n">
        <v>1.15</v>
      </c>
      <c r="M68" s="0" t="n">
        <v>0</v>
      </c>
      <c r="N68" s="0" t="s">
        <v>1663</v>
      </c>
      <c r="O68" s="0" t="s">
        <v>1664</v>
      </c>
      <c r="P68" s="0" t="n">
        <f aca="false">1+SUMPRODUCT(Algo_Opt_Inputs!B68:AM68,Algo_Opt_Coefs!$B$2:$AM$2)</f>
        <v>2.63458114619205</v>
      </c>
      <c r="Q68" s="0" t="n">
        <f aca="false">MAX(I68,MIN(J68,P68+H68))</f>
        <v>1.15</v>
      </c>
      <c r="R68" s="0" t="n">
        <f aca="false">Q68-L68</f>
        <v>0</v>
      </c>
    </row>
    <row r="69" customFormat="false" ht="15" hidden="false" customHeight="false" outlineLevel="0" collapsed="false">
      <c r="A69" s="0" t="s">
        <v>863</v>
      </c>
      <c r="B69" s="0" t="s">
        <v>670</v>
      </c>
      <c r="C69" s="0" t="s">
        <v>671</v>
      </c>
      <c r="D69" s="1" t="b">
        <f aca="false">FALSE()</f>
        <v>0</v>
      </c>
      <c r="E69" s="1" t="b">
        <f aca="false">FALSE()</f>
        <v>0</v>
      </c>
      <c r="F69" s="1" t="b">
        <f aca="false">TRUE()</f>
        <v>1</v>
      </c>
      <c r="G69" s="0" t="n">
        <v>4.79446278217056</v>
      </c>
      <c r="H69" s="0" t="n">
        <v>0.192404737369647</v>
      </c>
      <c r="I69" s="0" t="n">
        <v>0.75</v>
      </c>
      <c r="J69" s="0" t="n">
        <v>1</v>
      </c>
      <c r="K69" s="0" t="n">
        <v>1</v>
      </c>
      <c r="L69" s="0" t="n">
        <v>1</v>
      </c>
      <c r="M69" s="0" t="n">
        <v>0</v>
      </c>
      <c r="N69" s="0" t="s">
        <v>1663</v>
      </c>
      <c r="O69" s="0" t="s">
        <v>1667</v>
      </c>
      <c r="P69" s="0" t="n">
        <f aca="false">1+SUMPRODUCT(Algo_Opt_Inputs!B69:AM69,Algo_Opt_Coefs!$B$2:$AM$2)</f>
        <v>4.79446278217056</v>
      </c>
      <c r="Q69" s="0" t="n">
        <f aca="false">MAX(I69,MIN(J69,P69+H69))</f>
        <v>1</v>
      </c>
      <c r="R69" s="0" t="n">
        <f aca="false">Q69-L69</f>
        <v>0</v>
      </c>
    </row>
    <row r="70" customFormat="false" ht="15" hidden="false" customHeight="false" outlineLevel="0" collapsed="false">
      <c r="A70" s="0" t="s">
        <v>864</v>
      </c>
      <c r="B70" s="0" t="s">
        <v>670</v>
      </c>
      <c r="C70" s="0" t="s">
        <v>671</v>
      </c>
      <c r="D70" s="1" t="b">
        <f aca="false">FALSE()</f>
        <v>0</v>
      </c>
      <c r="E70" s="1" t="b">
        <f aca="false">FALSE()</f>
        <v>0</v>
      </c>
      <c r="F70" s="1" t="b">
        <f aca="false">FALSE()</f>
        <v>0</v>
      </c>
      <c r="G70" s="0" t="n">
        <v>2.73865994311606</v>
      </c>
      <c r="H70" s="0" t="n">
        <v>0.192404737369647</v>
      </c>
      <c r="I70" s="0" t="n">
        <v>0.75</v>
      </c>
      <c r="J70" s="0" t="n">
        <v>1.15</v>
      </c>
      <c r="K70" s="0" t="n">
        <v>1.15</v>
      </c>
      <c r="L70" s="0" t="n">
        <v>1.15</v>
      </c>
      <c r="M70" s="0" t="n">
        <v>0</v>
      </c>
      <c r="N70" s="0" t="s">
        <v>1663</v>
      </c>
      <c r="O70" s="0" t="s">
        <v>1664</v>
      </c>
      <c r="P70" s="0" t="n">
        <f aca="false">1+SUMPRODUCT(Algo_Opt_Inputs!B70:AM70,Algo_Opt_Coefs!$B$2:$AM$2)</f>
        <v>2.73865994311606</v>
      </c>
      <c r="Q70" s="0" t="n">
        <f aca="false">MAX(I70,MIN(J70,P70+H70))</f>
        <v>1.15</v>
      </c>
      <c r="R70" s="0" t="n">
        <f aca="false">Q70-L70</f>
        <v>0</v>
      </c>
    </row>
    <row r="71" customFormat="false" ht="15" hidden="false" customHeight="false" outlineLevel="0" collapsed="false">
      <c r="A71" s="0" t="s">
        <v>865</v>
      </c>
      <c r="B71" s="0" t="s">
        <v>670</v>
      </c>
      <c r="C71" s="0" t="s">
        <v>671</v>
      </c>
      <c r="D71" s="1" t="b">
        <f aca="false">FALSE()</f>
        <v>0</v>
      </c>
      <c r="E71" s="1" t="b">
        <f aca="false">TRUE()</f>
        <v>1</v>
      </c>
      <c r="F71" s="1" t="b">
        <f aca="false">FALSE()</f>
        <v>0</v>
      </c>
      <c r="G71" s="0" t="n">
        <v>4.10548086783942</v>
      </c>
      <c r="H71" s="0" t="n">
        <v>0.192404737369647</v>
      </c>
      <c r="I71" s="0" t="n">
        <v>0.75</v>
      </c>
      <c r="J71" s="0" t="n">
        <v>1.15</v>
      </c>
      <c r="K71" s="0" t="n">
        <v>1.15</v>
      </c>
      <c r="L71" s="0" t="n">
        <v>1.15</v>
      </c>
      <c r="M71" s="0" t="n">
        <v>0</v>
      </c>
      <c r="N71" s="0" t="s">
        <v>1663</v>
      </c>
      <c r="O71" s="0" t="s">
        <v>1664</v>
      </c>
      <c r="P71" s="0" t="n">
        <f aca="false">1+SUMPRODUCT(Algo_Opt_Inputs!B71:AM71,Algo_Opt_Coefs!$B$2:$AM$2)</f>
        <v>4.10548086783942</v>
      </c>
      <c r="Q71" s="0" t="n">
        <f aca="false">MAX(I71,MIN(J71,P71+H71))</f>
        <v>1.15</v>
      </c>
      <c r="R71" s="0" t="n">
        <f aca="false">Q71-L71</f>
        <v>0</v>
      </c>
    </row>
    <row r="72" customFormat="false" ht="15" hidden="false" customHeight="false" outlineLevel="0" collapsed="false">
      <c r="A72" s="0" t="s">
        <v>866</v>
      </c>
      <c r="B72" s="0" t="s">
        <v>670</v>
      </c>
      <c r="C72" s="0" t="s">
        <v>671</v>
      </c>
      <c r="D72" s="1" t="b">
        <f aca="false">FALSE()</f>
        <v>0</v>
      </c>
      <c r="E72" s="1" t="b">
        <f aca="false">FALSE()</f>
        <v>0</v>
      </c>
      <c r="F72" s="1" t="b">
        <f aca="false">TRUE()</f>
        <v>1</v>
      </c>
      <c r="G72" s="0" t="n">
        <v>5.27584290342428</v>
      </c>
      <c r="H72" s="0" t="n">
        <v>0.192404737369647</v>
      </c>
      <c r="I72" s="0" t="n">
        <v>0.75</v>
      </c>
      <c r="J72" s="0" t="n">
        <v>1</v>
      </c>
      <c r="K72" s="0" t="n">
        <v>1</v>
      </c>
      <c r="L72" s="0" t="n">
        <v>1</v>
      </c>
      <c r="M72" s="0" t="n">
        <v>0</v>
      </c>
      <c r="N72" s="0" t="s">
        <v>1663</v>
      </c>
      <c r="O72" s="0" t="s">
        <v>1667</v>
      </c>
      <c r="P72" s="0" t="n">
        <f aca="false">1+SUMPRODUCT(Algo_Opt_Inputs!B72:AM72,Algo_Opt_Coefs!$B$2:$AM$2)</f>
        <v>5.27584290342428</v>
      </c>
      <c r="Q72" s="0" t="n">
        <f aca="false">MAX(I72,MIN(J72,P72+H72))</f>
        <v>1</v>
      </c>
      <c r="R72" s="0" t="n">
        <f aca="false">Q72-L72</f>
        <v>0</v>
      </c>
    </row>
    <row r="73" customFormat="false" ht="15" hidden="false" customHeight="false" outlineLevel="0" collapsed="false">
      <c r="A73" s="0" t="s">
        <v>867</v>
      </c>
      <c r="B73" s="0" t="s">
        <v>670</v>
      </c>
      <c r="C73" s="0" t="s">
        <v>671</v>
      </c>
      <c r="D73" s="1" t="b">
        <f aca="false">FALSE()</f>
        <v>0</v>
      </c>
      <c r="E73" s="1" t="b">
        <f aca="false">FALSE()</f>
        <v>0</v>
      </c>
      <c r="F73" s="1" t="b">
        <f aca="false">TRUE()</f>
        <v>1</v>
      </c>
      <c r="G73" s="0" t="n">
        <v>4.37647274148763</v>
      </c>
      <c r="H73" s="0" t="n">
        <v>0.192404737369647</v>
      </c>
      <c r="I73" s="0" t="n">
        <v>0.75</v>
      </c>
      <c r="J73" s="0" t="n">
        <v>1</v>
      </c>
      <c r="K73" s="0" t="n">
        <v>1</v>
      </c>
      <c r="L73" s="0" t="n">
        <v>1</v>
      </c>
      <c r="M73" s="0" t="n">
        <v>0</v>
      </c>
      <c r="N73" s="0" t="s">
        <v>1663</v>
      </c>
      <c r="O73" s="0" t="s">
        <v>1667</v>
      </c>
      <c r="P73" s="0" t="n">
        <f aca="false">1+SUMPRODUCT(Algo_Opt_Inputs!B73:AM73,Algo_Opt_Coefs!$B$2:$AM$2)</f>
        <v>4.37647274148763</v>
      </c>
      <c r="Q73" s="0" t="n">
        <f aca="false">MAX(I73,MIN(J73,P73+H73))</f>
        <v>1</v>
      </c>
      <c r="R73" s="0" t="n">
        <f aca="false">Q73-L73</f>
        <v>0</v>
      </c>
    </row>
    <row r="74" customFormat="false" ht="15" hidden="false" customHeight="false" outlineLevel="0" collapsed="false">
      <c r="A74" s="0" t="s">
        <v>868</v>
      </c>
      <c r="B74" s="0" t="s">
        <v>670</v>
      </c>
      <c r="C74" s="0" t="s">
        <v>671</v>
      </c>
      <c r="D74" s="1" t="b">
        <f aca="false">FALSE()</f>
        <v>0</v>
      </c>
      <c r="E74" s="1" t="b">
        <f aca="false">FALSE()</f>
        <v>0</v>
      </c>
      <c r="F74" s="1" t="b">
        <f aca="false">FALSE()</f>
        <v>0</v>
      </c>
      <c r="G74" s="0" t="n">
        <v>1.95852127721349</v>
      </c>
      <c r="H74" s="0" t="n">
        <v>0.192404737369647</v>
      </c>
      <c r="I74" s="0" t="n">
        <v>0.75</v>
      </c>
      <c r="J74" s="0" t="n">
        <v>1.15</v>
      </c>
      <c r="K74" s="0" t="n">
        <v>1.15</v>
      </c>
      <c r="L74" s="0" t="n">
        <v>1.15</v>
      </c>
      <c r="M74" s="0" t="n">
        <v>0</v>
      </c>
      <c r="N74" s="0" t="s">
        <v>1663</v>
      </c>
      <c r="O74" s="0" t="s">
        <v>1664</v>
      </c>
      <c r="P74" s="0" t="n">
        <f aca="false">1+SUMPRODUCT(Algo_Opt_Inputs!B74:AM74,Algo_Opt_Coefs!$B$2:$AM$2)</f>
        <v>1.95852127721349</v>
      </c>
      <c r="Q74" s="0" t="n">
        <f aca="false">MAX(I74,MIN(J74,P74+H74))</f>
        <v>1.15</v>
      </c>
      <c r="R74" s="0" t="n">
        <f aca="false">Q74-L74</f>
        <v>0</v>
      </c>
    </row>
    <row r="75" customFormat="false" ht="15" hidden="false" customHeight="false" outlineLevel="0" collapsed="false">
      <c r="A75" s="0" t="s">
        <v>869</v>
      </c>
      <c r="B75" s="0" t="s">
        <v>670</v>
      </c>
      <c r="C75" s="0" t="s">
        <v>671</v>
      </c>
      <c r="D75" s="1" t="b">
        <f aca="false">FALSE()</f>
        <v>0</v>
      </c>
      <c r="E75" s="1" t="b">
        <f aca="false">FALSE()</f>
        <v>0</v>
      </c>
      <c r="F75" s="1" t="b">
        <f aca="false">FALSE()</f>
        <v>0</v>
      </c>
      <c r="G75" s="0" t="n">
        <v>2.33626051221515</v>
      </c>
      <c r="H75" s="0" t="n">
        <v>0.192404737369647</v>
      </c>
      <c r="I75" s="0" t="n">
        <v>0.75</v>
      </c>
      <c r="J75" s="0" t="n">
        <v>1.15</v>
      </c>
      <c r="K75" s="0" t="n">
        <v>1.15</v>
      </c>
      <c r="L75" s="0" t="n">
        <v>1.15</v>
      </c>
      <c r="M75" s="0" t="n">
        <v>0</v>
      </c>
      <c r="N75" s="0" t="s">
        <v>1663</v>
      </c>
      <c r="O75" s="0" t="s">
        <v>1664</v>
      </c>
      <c r="P75" s="0" t="n">
        <f aca="false">1+SUMPRODUCT(Algo_Opt_Inputs!B75:AM75,Algo_Opt_Coefs!$B$2:$AM$2)</f>
        <v>2.33626051221515</v>
      </c>
      <c r="Q75" s="0" t="n">
        <f aca="false">MAX(I75,MIN(J75,P75+H75))</f>
        <v>1.15</v>
      </c>
      <c r="R75" s="0" t="n">
        <f aca="false">Q75-L75</f>
        <v>0</v>
      </c>
    </row>
    <row r="76" customFormat="false" ht="15" hidden="false" customHeight="false" outlineLevel="0" collapsed="false">
      <c r="A76" s="0" t="s">
        <v>870</v>
      </c>
      <c r="B76" s="0" t="s">
        <v>670</v>
      </c>
      <c r="C76" s="0" t="s">
        <v>671</v>
      </c>
      <c r="D76" s="1" t="b">
        <f aca="false">FALSE()</f>
        <v>0</v>
      </c>
      <c r="E76" s="1" t="b">
        <f aca="false">FALSE()</f>
        <v>0</v>
      </c>
      <c r="F76" s="1" t="b">
        <f aca="false">TRUE()</f>
        <v>1</v>
      </c>
      <c r="G76" s="0" t="n">
        <v>4.22021013118538</v>
      </c>
      <c r="H76" s="0" t="n">
        <v>0.192404737369647</v>
      </c>
      <c r="I76" s="0" t="n">
        <v>0.75</v>
      </c>
      <c r="J76" s="0" t="n">
        <v>1</v>
      </c>
      <c r="K76" s="0" t="n">
        <v>1</v>
      </c>
      <c r="L76" s="0" t="n">
        <v>1</v>
      </c>
      <c r="M76" s="0" t="n">
        <v>0</v>
      </c>
      <c r="N76" s="0" t="s">
        <v>1663</v>
      </c>
      <c r="O76" s="0" t="s">
        <v>1667</v>
      </c>
      <c r="P76" s="0" t="n">
        <f aca="false">1+SUMPRODUCT(Algo_Opt_Inputs!B76:AM76,Algo_Opt_Coefs!$B$2:$AM$2)</f>
        <v>4.22021013118538</v>
      </c>
      <c r="Q76" s="0" t="n">
        <f aca="false">MAX(I76,MIN(J76,P76+H76))</f>
        <v>1</v>
      </c>
      <c r="R76" s="0" t="n">
        <f aca="false">Q76-L76</f>
        <v>0</v>
      </c>
    </row>
    <row r="77" customFormat="false" ht="15" hidden="false" customHeight="false" outlineLevel="0" collapsed="false">
      <c r="A77" s="0" t="s">
        <v>871</v>
      </c>
      <c r="B77" s="0" t="s">
        <v>670</v>
      </c>
      <c r="C77" s="0" t="s">
        <v>671</v>
      </c>
      <c r="D77" s="1" t="b">
        <f aca="false">FALSE()</f>
        <v>0</v>
      </c>
      <c r="E77" s="1" t="b">
        <f aca="false">FALSE()</f>
        <v>0</v>
      </c>
      <c r="F77" s="1" t="b">
        <f aca="false">FALSE()</f>
        <v>0</v>
      </c>
      <c r="G77" s="0" t="n">
        <v>2.54967341138108</v>
      </c>
      <c r="H77" s="0" t="n">
        <v>0.192404737369647</v>
      </c>
      <c r="I77" s="0" t="n">
        <v>0.75</v>
      </c>
      <c r="J77" s="0" t="n">
        <v>1.15</v>
      </c>
      <c r="K77" s="0" t="n">
        <v>1.15</v>
      </c>
      <c r="L77" s="0" t="n">
        <v>1.15</v>
      </c>
      <c r="M77" s="0" t="n">
        <v>0</v>
      </c>
      <c r="N77" s="0" t="s">
        <v>1663</v>
      </c>
      <c r="O77" s="0" t="s">
        <v>1664</v>
      </c>
      <c r="P77" s="0" t="n">
        <f aca="false">1+SUMPRODUCT(Algo_Opt_Inputs!B77:AM77,Algo_Opt_Coefs!$B$2:$AM$2)</f>
        <v>2.54967341138108</v>
      </c>
      <c r="Q77" s="0" t="n">
        <f aca="false">MAX(I77,MIN(J77,P77+H77))</f>
        <v>1.15</v>
      </c>
      <c r="R77" s="0" t="n">
        <f aca="false">Q77-L77</f>
        <v>0</v>
      </c>
    </row>
    <row r="78" customFormat="false" ht="15" hidden="false" customHeight="false" outlineLevel="0" collapsed="false">
      <c r="A78" s="0" t="s">
        <v>872</v>
      </c>
      <c r="B78" s="0" t="s">
        <v>670</v>
      </c>
      <c r="C78" s="0" t="s">
        <v>671</v>
      </c>
      <c r="D78" s="1" t="b">
        <f aca="false">FALSE()</f>
        <v>0</v>
      </c>
      <c r="E78" s="1" t="b">
        <f aca="false">FALSE()</f>
        <v>0</v>
      </c>
      <c r="F78" s="1" t="b">
        <f aca="false">FALSE()</f>
        <v>0</v>
      </c>
      <c r="G78" s="0" t="n">
        <v>2.02597476496964</v>
      </c>
      <c r="H78" s="0" t="n">
        <v>0.192404737369647</v>
      </c>
      <c r="I78" s="0" t="n">
        <v>0.75</v>
      </c>
      <c r="J78" s="0" t="n">
        <v>1.15</v>
      </c>
      <c r="K78" s="0" t="n">
        <v>1.15</v>
      </c>
      <c r="L78" s="0" t="n">
        <v>1.15</v>
      </c>
      <c r="M78" s="0" t="n">
        <v>0</v>
      </c>
      <c r="N78" s="0" t="s">
        <v>1663</v>
      </c>
      <c r="O78" s="0" t="s">
        <v>1664</v>
      </c>
      <c r="P78" s="0" t="n">
        <f aca="false">1+SUMPRODUCT(Algo_Opt_Inputs!B78:AM78,Algo_Opt_Coefs!$B$2:$AM$2)</f>
        <v>2.02597476496964</v>
      </c>
      <c r="Q78" s="0" t="n">
        <f aca="false">MAX(I78,MIN(J78,P78+H78))</f>
        <v>1.15</v>
      </c>
      <c r="R78" s="0" t="n">
        <f aca="false">Q78-L78</f>
        <v>0</v>
      </c>
    </row>
    <row r="79" customFormat="false" ht="15" hidden="false" customHeight="false" outlineLevel="0" collapsed="false">
      <c r="A79" s="0" t="s">
        <v>873</v>
      </c>
      <c r="B79" s="0" t="s">
        <v>670</v>
      </c>
      <c r="C79" s="0" t="s">
        <v>671</v>
      </c>
      <c r="D79" s="1" t="b">
        <f aca="false">FALSE()</f>
        <v>0</v>
      </c>
      <c r="E79" s="1" t="b">
        <f aca="false">FALSE()</f>
        <v>0</v>
      </c>
      <c r="F79" s="1" t="b">
        <f aca="false">FALSE()</f>
        <v>0</v>
      </c>
      <c r="G79" s="0" t="n">
        <v>1.99048472758909</v>
      </c>
      <c r="H79" s="0" t="n">
        <v>0.192404737369647</v>
      </c>
      <c r="I79" s="0" t="n">
        <v>0.75</v>
      </c>
      <c r="J79" s="0" t="n">
        <v>1.15</v>
      </c>
      <c r="K79" s="0" t="n">
        <v>1.15</v>
      </c>
      <c r="L79" s="0" t="n">
        <v>1.15</v>
      </c>
      <c r="M79" s="0" t="n">
        <v>0</v>
      </c>
      <c r="N79" s="0" t="s">
        <v>1663</v>
      </c>
      <c r="O79" s="0" t="s">
        <v>1664</v>
      </c>
      <c r="P79" s="0" t="n">
        <f aca="false">1+SUMPRODUCT(Algo_Opt_Inputs!B79:AM79,Algo_Opt_Coefs!$B$2:$AM$2)</f>
        <v>1.99048472758909</v>
      </c>
      <c r="Q79" s="0" t="n">
        <f aca="false">MAX(I79,MIN(J79,P79+H79))</f>
        <v>1.15</v>
      </c>
      <c r="R79" s="0" t="n">
        <f aca="false">Q79-L79</f>
        <v>0</v>
      </c>
    </row>
    <row r="80" customFormat="false" ht="15" hidden="false" customHeight="false" outlineLevel="0" collapsed="false">
      <c r="A80" s="0" t="s">
        <v>874</v>
      </c>
      <c r="B80" s="0" t="s">
        <v>670</v>
      </c>
      <c r="C80" s="0" t="s">
        <v>671</v>
      </c>
      <c r="D80" s="1" t="b">
        <f aca="false">FALSE()</f>
        <v>0</v>
      </c>
      <c r="E80" s="1" t="b">
        <f aca="false">FALSE()</f>
        <v>0</v>
      </c>
      <c r="F80" s="1" t="b">
        <f aca="false">FALSE()</f>
        <v>0</v>
      </c>
      <c r="G80" s="0" t="n">
        <v>2.15656633265906</v>
      </c>
      <c r="H80" s="0" t="n">
        <v>0.192404737369647</v>
      </c>
      <c r="I80" s="0" t="n">
        <v>0.75</v>
      </c>
      <c r="J80" s="0" t="n">
        <v>1.15</v>
      </c>
      <c r="K80" s="0" t="n">
        <v>1.15</v>
      </c>
      <c r="L80" s="0" t="n">
        <v>1.15</v>
      </c>
      <c r="M80" s="0" t="n">
        <v>0</v>
      </c>
      <c r="N80" s="0" t="s">
        <v>1663</v>
      </c>
      <c r="O80" s="0" t="s">
        <v>1664</v>
      </c>
      <c r="P80" s="0" t="n">
        <f aca="false">1+SUMPRODUCT(Algo_Opt_Inputs!B80:AM80,Algo_Opt_Coefs!$B$2:$AM$2)</f>
        <v>2.15656633265906</v>
      </c>
      <c r="Q80" s="0" t="n">
        <f aca="false">MAX(I80,MIN(J80,P80+H80))</f>
        <v>1.15</v>
      </c>
      <c r="R80" s="0" t="n">
        <f aca="false">Q80-L80</f>
        <v>0</v>
      </c>
    </row>
    <row r="81" customFormat="false" ht="15" hidden="false" customHeight="false" outlineLevel="0" collapsed="false">
      <c r="A81" s="0" t="s">
        <v>875</v>
      </c>
      <c r="B81" s="0" t="s">
        <v>670</v>
      </c>
      <c r="C81" s="0" t="s">
        <v>671</v>
      </c>
      <c r="D81" s="1" t="b">
        <f aca="false">TRUE()</f>
        <v>1</v>
      </c>
      <c r="E81" s="1" t="b">
        <f aca="false">FALSE()</f>
        <v>0</v>
      </c>
      <c r="F81" s="1" t="b">
        <f aca="false">FALSE()</f>
        <v>0</v>
      </c>
      <c r="G81" s="0" t="n">
        <v>0.377144732370708</v>
      </c>
      <c r="H81" s="0" t="n">
        <v>0.192404737369647</v>
      </c>
      <c r="I81" s="0" t="n">
        <v>0.75</v>
      </c>
      <c r="J81" s="0" t="n">
        <v>1.15</v>
      </c>
      <c r="K81" s="0" t="n">
        <v>0.75</v>
      </c>
      <c r="L81" s="0" t="n">
        <v>0.75</v>
      </c>
      <c r="M81" s="0" t="n">
        <v>0</v>
      </c>
      <c r="N81" s="0" t="s">
        <v>1665</v>
      </c>
      <c r="O81" s="0" t="s">
        <v>1664</v>
      </c>
      <c r="P81" s="0" t="n">
        <f aca="false">1+SUMPRODUCT(Algo_Opt_Inputs!B81:AM81,Algo_Opt_Coefs!$B$2:$AM$2)</f>
        <v>0.377144732370708</v>
      </c>
      <c r="Q81" s="0" t="n">
        <f aca="false">MAX(I81,MIN(J81,P81+H81))</f>
        <v>0.75</v>
      </c>
      <c r="R81" s="0" t="n">
        <f aca="false">Q81-L81</f>
        <v>0</v>
      </c>
    </row>
    <row r="82" customFormat="false" ht="15" hidden="false" customHeight="false" outlineLevel="0" collapsed="false">
      <c r="A82" s="0" t="s">
        <v>876</v>
      </c>
      <c r="B82" s="0" t="s">
        <v>670</v>
      </c>
      <c r="C82" s="0" t="s">
        <v>671</v>
      </c>
      <c r="D82" s="1" t="b">
        <f aca="false">FALSE()</f>
        <v>0</v>
      </c>
      <c r="E82" s="1" t="b">
        <f aca="false">FALSE()</f>
        <v>0</v>
      </c>
      <c r="F82" s="1" t="b">
        <f aca="false">TRUE()</f>
        <v>1</v>
      </c>
      <c r="G82" s="0" t="n">
        <v>3.21362642691874</v>
      </c>
      <c r="H82" s="0" t="n">
        <v>0.192404737369647</v>
      </c>
      <c r="I82" s="0" t="n">
        <v>0.75</v>
      </c>
      <c r="J82" s="0" t="n">
        <v>1</v>
      </c>
      <c r="K82" s="0" t="n">
        <v>1</v>
      </c>
      <c r="L82" s="0" t="n">
        <v>1</v>
      </c>
      <c r="M82" s="0" t="n">
        <v>0</v>
      </c>
      <c r="N82" s="0" t="s">
        <v>1663</v>
      </c>
      <c r="O82" s="0" t="s">
        <v>1667</v>
      </c>
      <c r="P82" s="0" t="n">
        <f aca="false">1+SUMPRODUCT(Algo_Opt_Inputs!B82:AM82,Algo_Opt_Coefs!$B$2:$AM$2)</f>
        <v>3.21362642691874</v>
      </c>
      <c r="Q82" s="0" t="n">
        <f aca="false">MAX(I82,MIN(J82,P82+H82))</f>
        <v>1</v>
      </c>
      <c r="R82" s="0" t="n">
        <f aca="false">Q82-L82</f>
        <v>0</v>
      </c>
    </row>
    <row r="83" customFormat="false" ht="15" hidden="false" customHeight="false" outlineLevel="0" collapsed="false">
      <c r="A83" s="0" t="s">
        <v>877</v>
      </c>
      <c r="B83" s="0" t="s">
        <v>670</v>
      </c>
      <c r="C83" s="0" t="s">
        <v>671</v>
      </c>
      <c r="D83" s="1" t="b">
        <f aca="false">FALSE()</f>
        <v>0</v>
      </c>
      <c r="E83" s="1" t="b">
        <f aca="false">FALSE()</f>
        <v>0</v>
      </c>
      <c r="F83" s="1" t="b">
        <f aca="false">FALSE()</f>
        <v>0</v>
      </c>
      <c r="G83" s="0" t="n">
        <v>1.79796699044995</v>
      </c>
      <c r="H83" s="0" t="n">
        <v>0.192404737369647</v>
      </c>
      <c r="I83" s="0" t="n">
        <v>0.75</v>
      </c>
      <c r="J83" s="0" t="n">
        <v>1.15</v>
      </c>
      <c r="K83" s="0" t="n">
        <v>1.15</v>
      </c>
      <c r="L83" s="0" t="n">
        <v>1.15</v>
      </c>
      <c r="M83" s="0" t="n">
        <v>0</v>
      </c>
      <c r="N83" s="0" t="s">
        <v>1663</v>
      </c>
      <c r="O83" s="0" t="s">
        <v>1664</v>
      </c>
      <c r="P83" s="0" t="n">
        <f aca="false">1+SUMPRODUCT(Algo_Opt_Inputs!B83:AM83,Algo_Opt_Coefs!$B$2:$AM$2)</f>
        <v>1.79796699044995</v>
      </c>
      <c r="Q83" s="0" t="n">
        <f aca="false">MAX(I83,MIN(J83,P83+H83))</f>
        <v>1.15</v>
      </c>
      <c r="R83" s="0" t="n">
        <f aca="false">Q83-L83</f>
        <v>0</v>
      </c>
    </row>
    <row r="84" customFormat="false" ht="15" hidden="false" customHeight="false" outlineLevel="0" collapsed="false">
      <c r="A84" s="0" t="s">
        <v>878</v>
      </c>
      <c r="B84" s="0" t="s">
        <v>670</v>
      </c>
      <c r="C84" s="0" t="s">
        <v>671</v>
      </c>
      <c r="D84" s="1" t="b">
        <f aca="false">FALSE()</f>
        <v>0</v>
      </c>
      <c r="E84" s="1" t="b">
        <f aca="false">FALSE()</f>
        <v>0</v>
      </c>
      <c r="F84" s="1" t="b">
        <f aca="false">FALSE()</f>
        <v>0</v>
      </c>
      <c r="G84" s="0" t="n">
        <v>3.27411297792141</v>
      </c>
      <c r="H84" s="0" t="n">
        <v>0.192404737369647</v>
      </c>
      <c r="I84" s="0" t="n">
        <v>0.75</v>
      </c>
      <c r="J84" s="0" t="n">
        <v>1.15</v>
      </c>
      <c r="K84" s="0" t="n">
        <v>1.15</v>
      </c>
      <c r="L84" s="0" t="n">
        <v>1.15</v>
      </c>
      <c r="M84" s="0" t="n">
        <v>0</v>
      </c>
      <c r="N84" s="0" t="s">
        <v>1663</v>
      </c>
      <c r="O84" s="0" t="s">
        <v>1664</v>
      </c>
      <c r="P84" s="0" t="n">
        <f aca="false">1+SUMPRODUCT(Algo_Opt_Inputs!B84:AM84,Algo_Opt_Coefs!$B$2:$AM$2)</f>
        <v>3.27411297792141</v>
      </c>
      <c r="Q84" s="0" t="n">
        <f aca="false">MAX(I84,MIN(J84,P84+H84))</f>
        <v>1.15</v>
      </c>
      <c r="R84" s="0" t="n">
        <f aca="false">Q84-L84</f>
        <v>0</v>
      </c>
    </row>
    <row r="85" customFormat="false" ht="15" hidden="false" customHeight="false" outlineLevel="0" collapsed="false">
      <c r="A85" s="0" t="s">
        <v>879</v>
      </c>
      <c r="B85" s="0" t="s">
        <v>670</v>
      </c>
      <c r="C85" s="0" t="s">
        <v>671</v>
      </c>
      <c r="D85" s="1" t="b">
        <f aca="false">FALSE()</f>
        <v>0</v>
      </c>
      <c r="E85" s="1" t="b">
        <f aca="false">FALSE()</f>
        <v>0</v>
      </c>
      <c r="F85" s="1" t="b">
        <f aca="false">FALSE()</f>
        <v>0</v>
      </c>
      <c r="G85" s="0" t="n">
        <v>3.05573461722536</v>
      </c>
      <c r="H85" s="0" t="n">
        <v>0.192404737369647</v>
      </c>
      <c r="I85" s="0" t="n">
        <v>0.75</v>
      </c>
      <c r="J85" s="0" t="n">
        <v>1.15</v>
      </c>
      <c r="K85" s="0" t="n">
        <v>1.15</v>
      </c>
      <c r="L85" s="0" t="n">
        <v>1.15</v>
      </c>
      <c r="M85" s="0" t="n">
        <v>0</v>
      </c>
      <c r="N85" s="0" t="s">
        <v>1663</v>
      </c>
      <c r="O85" s="0" t="s">
        <v>1664</v>
      </c>
      <c r="P85" s="0" t="n">
        <f aca="false">1+SUMPRODUCT(Algo_Opt_Inputs!B85:AM85,Algo_Opt_Coefs!$B$2:$AM$2)</f>
        <v>3.05573461722536</v>
      </c>
      <c r="Q85" s="0" t="n">
        <f aca="false">MAX(I85,MIN(J85,P85+H85))</f>
        <v>1.15</v>
      </c>
      <c r="R85" s="0" t="n">
        <f aca="false">Q85-L85</f>
        <v>0</v>
      </c>
    </row>
    <row r="86" customFormat="false" ht="15" hidden="false" customHeight="false" outlineLevel="0" collapsed="false">
      <c r="A86" s="0" t="s">
        <v>880</v>
      </c>
      <c r="B86" s="0" t="s">
        <v>670</v>
      </c>
      <c r="C86" s="0" t="s">
        <v>671</v>
      </c>
      <c r="D86" s="1" t="b">
        <f aca="false">TRUE()</f>
        <v>1</v>
      </c>
      <c r="E86" s="1" t="b">
        <f aca="false">FALSE()</f>
        <v>0</v>
      </c>
      <c r="F86" s="1" t="b">
        <f aca="false">FALSE()</f>
        <v>0</v>
      </c>
      <c r="G86" s="0" t="n">
        <v>0.389219115056367</v>
      </c>
      <c r="H86" s="0" t="n">
        <v>0.192404737369647</v>
      </c>
      <c r="I86" s="0" t="n">
        <v>0.75</v>
      </c>
      <c r="J86" s="0" t="n">
        <v>1.15</v>
      </c>
      <c r="K86" s="0" t="n">
        <v>0.75</v>
      </c>
      <c r="L86" s="0" t="n">
        <v>0.75</v>
      </c>
      <c r="M86" s="0" t="n">
        <v>0</v>
      </c>
      <c r="N86" s="0" t="s">
        <v>1665</v>
      </c>
      <c r="O86" s="0" t="s">
        <v>1664</v>
      </c>
      <c r="P86" s="0" t="n">
        <f aca="false">1+SUMPRODUCT(Algo_Opt_Inputs!B86:AM86,Algo_Opt_Coefs!$B$2:$AM$2)</f>
        <v>0.389219115056367</v>
      </c>
      <c r="Q86" s="0" t="n">
        <f aca="false">MAX(I86,MIN(J86,P86+H86))</f>
        <v>0.75</v>
      </c>
      <c r="R86" s="0" t="n">
        <f aca="false">Q86-L86</f>
        <v>0</v>
      </c>
    </row>
    <row r="87" customFormat="false" ht="15" hidden="false" customHeight="false" outlineLevel="0" collapsed="false">
      <c r="A87" s="0" t="s">
        <v>881</v>
      </c>
      <c r="B87" s="0" t="s">
        <v>670</v>
      </c>
      <c r="C87" s="0" t="s">
        <v>671</v>
      </c>
      <c r="D87" s="1" t="b">
        <f aca="false">FALSE()</f>
        <v>0</v>
      </c>
      <c r="E87" s="1" t="b">
        <f aca="false">FALSE()</f>
        <v>0</v>
      </c>
      <c r="F87" s="1" t="b">
        <f aca="false">TRUE()</f>
        <v>1</v>
      </c>
      <c r="G87" s="0" t="n">
        <v>3.20393291445099</v>
      </c>
      <c r="H87" s="0" t="n">
        <v>0.192404737369647</v>
      </c>
      <c r="I87" s="0" t="n">
        <v>0.75</v>
      </c>
      <c r="J87" s="0" t="n">
        <v>1</v>
      </c>
      <c r="K87" s="0" t="n">
        <v>1</v>
      </c>
      <c r="L87" s="0" t="n">
        <v>1</v>
      </c>
      <c r="M87" s="0" t="n">
        <v>0</v>
      </c>
      <c r="N87" s="0" t="s">
        <v>1663</v>
      </c>
      <c r="O87" s="0" t="s">
        <v>1667</v>
      </c>
      <c r="P87" s="0" t="n">
        <f aca="false">1+SUMPRODUCT(Algo_Opt_Inputs!B87:AM87,Algo_Opt_Coefs!$B$2:$AM$2)</f>
        <v>3.20393291445099</v>
      </c>
      <c r="Q87" s="0" t="n">
        <f aca="false">MAX(I87,MIN(J87,P87+H87))</f>
        <v>1</v>
      </c>
      <c r="R87" s="0" t="n">
        <f aca="false">Q87-L87</f>
        <v>0</v>
      </c>
    </row>
    <row r="88" customFormat="false" ht="15" hidden="false" customHeight="false" outlineLevel="0" collapsed="false">
      <c r="A88" s="0" t="s">
        <v>883</v>
      </c>
      <c r="B88" s="0" t="s">
        <v>670</v>
      </c>
      <c r="C88" s="0" t="s">
        <v>671</v>
      </c>
      <c r="D88" s="1" t="b">
        <f aca="false">TRUE()</f>
        <v>1</v>
      </c>
      <c r="E88" s="1" t="b">
        <f aca="false">FALSE()</f>
        <v>0</v>
      </c>
      <c r="F88" s="1" t="b">
        <f aca="false">FALSE()</f>
        <v>0</v>
      </c>
      <c r="G88" s="0" t="n">
        <v>0.300000713676077</v>
      </c>
      <c r="H88" s="0" t="n">
        <v>0.192404737369647</v>
      </c>
      <c r="I88" s="0" t="n">
        <v>0.75</v>
      </c>
      <c r="J88" s="0" t="n">
        <v>1.15</v>
      </c>
      <c r="K88" s="0" t="n">
        <v>0.75</v>
      </c>
      <c r="L88" s="0" t="n">
        <v>0.75</v>
      </c>
      <c r="M88" s="0" t="n">
        <v>0</v>
      </c>
      <c r="N88" s="0" t="s">
        <v>1665</v>
      </c>
      <c r="O88" s="0" t="s">
        <v>1664</v>
      </c>
      <c r="P88" s="0" t="n">
        <f aca="false">1+SUMPRODUCT(Algo_Opt_Inputs!B88:AM88,Algo_Opt_Coefs!$B$2:$AM$2)</f>
        <v>0.300000713676077</v>
      </c>
      <c r="Q88" s="0" t="n">
        <f aca="false">MAX(I88,MIN(J88,P88+H88))</f>
        <v>0.75</v>
      </c>
      <c r="R88" s="0" t="n">
        <f aca="false">Q88-L88</f>
        <v>0</v>
      </c>
    </row>
    <row r="89" customFormat="false" ht="15" hidden="false" customHeight="false" outlineLevel="0" collapsed="false">
      <c r="A89" s="0" t="s">
        <v>884</v>
      </c>
      <c r="B89" s="0" t="s">
        <v>670</v>
      </c>
      <c r="C89" s="0" t="s">
        <v>671</v>
      </c>
      <c r="D89" s="1" t="b">
        <f aca="false">FALSE()</f>
        <v>0</v>
      </c>
      <c r="E89" s="1" t="b">
        <f aca="false">FALSE()</f>
        <v>0</v>
      </c>
      <c r="F89" s="1" t="b">
        <f aca="false">FALSE()</f>
        <v>0</v>
      </c>
      <c r="G89" s="0" t="n">
        <v>2.64514829748639</v>
      </c>
      <c r="H89" s="0" t="n">
        <v>0.192404737369647</v>
      </c>
      <c r="I89" s="0" t="n">
        <v>0.75</v>
      </c>
      <c r="J89" s="0" t="n">
        <v>1.15</v>
      </c>
      <c r="K89" s="0" t="n">
        <v>1.15</v>
      </c>
      <c r="L89" s="0" t="n">
        <v>1.15</v>
      </c>
      <c r="M89" s="0" t="n">
        <v>0</v>
      </c>
      <c r="N89" s="0" t="s">
        <v>1663</v>
      </c>
      <c r="O89" s="0" t="s">
        <v>1664</v>
      </c>
      <c r="P89" s="0" t="n">
        <f aca="false">1+SUMPRODUCT(Algo_Opt_Inputs!B89:AM89,Algo_Opt_Coefs!$B$2:$AM$2)</f>
        <v>2.64514829748639</v>
      </c>
      <c r="Q89" s="0" t="n">
        <f aca="false">MAX(I89,MIN(J89,P89+H89))</f>
        <v>1.15</v>
      </c>
      <c r="R89" s="0" t="n">
        <f aca="false">Q89-L89</f>
        <v>0</v>
      </c>
    </row>
    <row r="90" customFormat="false" ht="15" hidden="false" customHeight="false" outlineLevel="0" collapsed="false">
      <c r="A90" s="0" t="s">
        <v>885</v>
      </c>
      <c r="B90" s="0" t="s">
        <v>670</v>
      </c>
      <c r="C90" s="0" t="s">
        <v>671</v>
      </c>
      <c r="D90" s="1" t="b">
        <f aca="false">FALSE()</f>
        <v>0</v>
      </c>
      <c r="E90" s="1" t="b">
        <f aca="false">FALSE()</f>
        <v>0</v>
      </c>
      <c r="F90" s="1" t="b">
        <f aca="false">FALSE()</f>
        <v>0</v>
      </c>
      <c r="G90" s="0" t="n">
        <v>1.45812164765265</v>
      </c>
      <c r="H90" s="0" t="n">
        <v>0.192404737369647</v>
      </c>
      <c r="I90" s="0" t="n">
        <v>0.75</v>
      </c>
      <c r="J90" s="0" t="n">
        <v>1.15</v>
      </c>
      <c r="K90" s="0" t="n">
        <v>1.15</v>
      </c>
      <c r="L90" s="0" t="n">
        <v>1.15</v>
      </c>
      <c r="M90" s="0" t="n">
        <v>0</v>
      </c>
      <c r="N90" s="0" t="s">
        <v>1663</v>
      </c>
      <c r="O90" s="0" t="s">
        <v>1664</v>
      </c>
      <c r="P90" s="0" t="n">
        <f aca="false">1+SUMPRODUCT(Algo_Opt_Inputs!B90:AM90,Algo_Opt_Coefs!$B$2:$AM$2)</f>
        <v>1.45812164765265</v>
      </c>
      <c r="Q90" s="0" t="n">
        <f aca="false">MAX(I90,MIN(J90,P90+H90))</f>
        <v>1.15</v>
      </c>
      <c r="R90" s="0" t="n">
        <f aca="false">Q90-L90</f>
        <v>0</v>
      </c>
    </row>
    <row r="91" customFormat="false" ht="15" hidden="false" customHeight="false" outlineLevel="0" collapsed="false">
      <c r="A91" s="0" t="s">
        <v>886</v>
      </c>
      <c r="B91" s="0" t="s">
        <v>670</v>
      </c>
      <c r="C91" s="0" t="s">
        <v>671</v>
      </c>
      <c r="D91" s="1" t="b">
        <f aca="false">FALSE()</f>
        <v>0</v>
      </c>
      <c r="E91" s="1" t="b">
        <f aca="false">FALSE()</f>
        <v>0</v>
      </c>
      <c r="F91" s="1" t="b">
        <f aca="false">FALSE()</f>
        <v>0</v>
      </c>
      <c r="G91" s="0" t="n">
        <v>0.983456581599547</v>
      </c>
      <c r="H91" s="0" t="n">
        <v>0.192404737369647</v>
      </c>
      <c r="I91" s="0" t="n">
        <v>0.75</v>
      </c>
      <c r="J91" s="0" t="n">
        <v>1.15</v>
      </c>
      <c r="K91" s="0" t="n">
        <v>1.15</v>
      </c>
      <c r="L91" s="0" t="n">
        <v>1.15</v>
      </c>
      <c r="M91" s="0" t="n">
        <v>0</v>
      </c>
      <c r="N91" s="0" t="s">
        <v>1663</v>
      </c>
      <c r="O91" s="0" t="s">
        <v>1664</v>
      </c>
      <c r="P91" s="0" t="n">
        <f aca="false">1+SUMPRODUCT(Algo_Opt_Inputs!B91:AM91,Algo_Opt_Coefs!$B$2:$AM$2)</f>
        <v>0.983456581599547</v>
      </c>
      <c r="Q91" s="0" t="n">
        <f aca="false">MAX(I91,MIN(J91,P91+H91))</f>
        <v>1.15</v>
      </c>
      <c r="R91" s="0" t="n">
        <f aca="false">Q91-L91</f>
        <v>0</v>
      </c>
    </row>
    <row r="92" customFormat="false" ht="15" hidden="false" customHeight="false" outlineLevel="0" collapsed="false">
      <c r="A92" s="0" t="s">
        <v>887</v>
      </c>
      <c r="B92" s="0" t="s">
        <v>670</v>
      </c>
      <c r="C92" s="0" t="s">
        <v>671</v>
      </c>
      <c r="D92" s="1" t="b">
        <f aca="false">FALSE()</f>
        <v>0</v>
      </c>
      <c r="E92" s="1" t="b">
        <f aca="false">FALSE()</f>
        <v>0</v>
      </c>
      <c r="F92" s="1" t="b">
        <f aca="false">FALSE()</f>
        <v>0</v>
      </c>
      <c r="G92" s="0" t="n">
        <v>0.590935890830414</v>
      </c>
      <c r="H92" s="0" t="n">
        <v>0.192404737369647</v>
      </c>
      <c r="I92" s="0" t="n">
        <v>0.75</v>
      </c>
      <c r="J92" s="0" t="n">
        <v>1.15</v>
      </c>
      <c r="K92" s="0" t="n">
        <v>0.783340628200061</v>
      </c>
      <c r="L92" s="0" t="n">
        <v>0.783340628200061</v>
      </c>
      <c r="M92" s="0" t="n">
        <v>-1.11022302462516E-016</v>
      </c>
      <c r="N92" s="0" t="s">
        <v>1666</v>
      </c>
      <c r="O92" s="0" t="s">
        <v>1664</v>
      </c>
      <c r="P92" s="0" t="n">
        <f aca="false">1+SUMPRODUCT(Algo_Opt_Inputs!B92:AM92,Algo_Opt_Coefs!$B$2:$AM$2)</f>
        <v>0.590935890830414</v>
      </c>
      <c r="Q92" s="0" t="n">
        <f aca="false">MAX(I92,MIN(J92,P92+H92))</f>
        <v>0.783340628200061</v>
      </c>
      <c r="R92" s="0" t="n">
        <f aca="false">Q92-L92</f>
        <v>0</v>
      </c>
    </row>
    <row r="93" customFormat="false" ht="15" hidden="false" customHeight="false" outlineLevel="0" collapsed="false">
      <c r="A93" s="0" t="s">
        <v>888</v>
      </c>
      <c r="B93" s="0" t="s">
        <v>670</v>
      </c>
      <c r="C93" s="0" t="s">
        <v>671</v>
      </c>
      <c r="D93" s="1" t="b">
        <f aca="false">FALSE()</f>
        <v>0</v>
      </c>
      <c r="E93" s="1" t="b">
        <f aca="false">FALSE()</f>
        <v>0</v>
      </c>
      <c r="F93" s="1" t="b">
        <f aca="false">FALSE()</f>
        <v>0</v>
      </c>
      <c r="G93" s="0" t="n">
        <v>1.68572240490308</v>
      </c>
      <c r="H93" s="0" t="n">
        <v>0.192404737369647</v>
      </c>
      <c r="I93" s="0" t="n">
        <v>0.75</v>
      </c>
      <c r="J93" s="0" t="n">
        <v>1.15</v>
      </c>
      <c r="K93" s="0" t="n">
        <v>1.15</v>
      </c>
      <c r="L93" s="0" t="n">
        <v>1.15</v>
      </c>
      <c r="M93" s="0" t="n">
        <v>0</v>
      </c>
      <c r="N93" s="0" t="s">
        <v>1663</v>
      </c>
      <c r="O93" s="0" t="s">
        <v>1664</v>
      </c>
      <c r="P93" s="0" t="n">
        <f aca="false">1+SUMPRODUCT(Algo_Opt_Inputs!B93:AM93,Algo_Opt_Coefs!$B$2:$AM$2)</f>
        <v>1.68572240490308</v>
      </c>
      <c r="Q93" s="0" t="n">
        <f aca="false">MAX(I93,MIN(J93,P93+H93))</f>
        <v>1.15</v>
      </c>
      <c r="R93" s="0" t="n">
        <f aca="false">Q93-L93</f>
        <v>0</v>
      </c>
    </row>
    <row r="94" customFormat="false" ht="15" hidden="false" customHeight="false" outlineLevel="0" collapsed="false">
      <c r="A94" s="0" t="s">
        <v>889</v>
      </c>
      <c r="B94" s="0" t="s">
        <v>670</v>
      </c>
      <c r="C94" s="0" t="s">
        <v>671</v>
      </c>
      <c r="D94" s="1" t="b">
        <f aca="false">FALSE()</f>
        <v>0</v>
      </c>
      <c r="E94" s="1" t="b">
        <f aca="false">FALSE()</f>
        <v>0</v>
      </c>
      <c r="F94" s="1" t="b">
        <f aca="false">FALSE()</f>
        <v>0</v>
      </c>
      <c r="G94" s="0" t="n">
        <v>1.37831290470551</v>
      </c>
      <c r="H94" s="0" t="n">
        <v>0.192404737369647</v>
      </c>
      <c r="I94" s="0" t="n">
        <v>0.75</v>
      </c>
      <c r="J94" s="0" t="n">
        <v>1.15</v>
      </c>
      <c r="K94" s="0" t="n">
        <v>1.15</v>
      </c>
      <c r="L94" s="0" t="n">
        <v>1.15</v>
      </c>
      <c r="M94" s="0" t="n">
        <v>0</v>
      </c>
      <c r="N94" s="0" t="s">
        <v>1663</v>
      </c>
      <c r="O94" s="0" t="s">
        <v>1664</v>
      </c>
      <c r="P94" s="0" t="n">
        <f aca="false">1+SUMPRODUCT(Algo_Opt_Inputs!B94:AM94,Algo_Opt_Coefs!$B$2:$AM$2)</f>
        <v>1.37831290470551</v>
      </c>
      <c r="Q94" s="0" t="n">
        <f aca="false">MAX(I94,MIN(J94,P94+H94))</f>
        <v>1.15</v>
      </c>
      <c r="R94" s="0" t="n">
        <f aca="false">Q94-L94</f>
        <v>0</v>
      </c>
    </row>
    <row r="95" customFormat="false" ht="15" hidden="false" customHeight="false" outlineLevel="0" collapsed="false">
      <c r="A95" s="0" t="s">
        <v>890</v>
      </c>
      <c r="B95" s="0" t="s">
        <v>670</v>
      </c>
      <c r="C95" s="0" t="s">
        <v>671</v>
      </c>
      <c r="D95" s="1" t="b">
        <f aca="false">TRUE()</f>
        <v>1</v>
      </c>
      <c r="E95" s="1" t="b">
        <f aca="false">FALSE()</f>
        <v>0</v>
      </c>
      <c r="F95" s="1" t="b">
        <f aca="false">FALSE()</f>
        <v>0</v>
      </c>
      <c r="G95" s="0" t="n">
        <v>1.45750576233223</v>
      </c>
      <c r="H95" s="0" t="n">
        <v>0.192404737369647</v>
      </c>
      <c r="I95" s="0" t="n">
        <v>0.75</v>
      </c>
      <c r="J95" s="0" t="n">
        <v>1.15</v>
      </c>
      <c r="K95" s="0" t="n">
        <v>1.15</v>
      </c>
      <c r="L95" s="0" t="n">
        <v>1.15</v>
      </c>
      <c r="M95" s="0" t="n">
        <v>0</v>
      </c>
      <c r="N95" s="0" t="s">
        <v>1663</v>
      </c>
      <c r="O95" s="0" t="s">
        <v>1664</v>
      </c>
      <c r="P95" s="0" t="n">
        <f aca="false">1+SUMPRODUCT(Algo_Opt_Inputs!B95:AM95,Algo_Opt_Coefs!$B$2:$AM$2)</f>
        <v>1.45750576233223</v>
      </c>
      <c r="Q95" s="0" t="n">
        <f aca="false">MAX(I95,MIN(J95,P95+H95))</f>
        <v>1.15</v>
      </c>
      <c r="R95" s="0" t="n">
        <f aca="false">Q95-L95</f>
        <v>0</v>
      </c>
    </row>
    <row r="96" customFormat="false" ht="15" hidden="false" customHeight="false" outlineLevel="0" collapsed="false">
      <c r="A96" s="0" t="s">
        <v>891</v>
      </c>
      <c r="B96" s="0" t="s">
        <v>670</v>
      </c>
      <c r="C96" s="0" t="s">
        <v>671</v>
      </c>
      <c r="D96" s="1" t="b">
        <f aca="false">FALSE()</f>
        <v>0</v>
      </c>
      <c r="E96" s="1" t="b">
        <f aca="false">FALSE()</f>
        <v>0</v>
      </c>
      <c r="F96" s="1" t="b">
        <f aca="false">FALSE()</f>
        <v>0</v>
      </c>
      <c r="G96" s="0" t="n">
        <v>1.89060924640394</v>
      </c>
      <c r="H96" s="0" t="n">
        <v>0.192404737369647</v>
      </c>
      <c r="I96" s="0" t="n">
        <v>0.75</v>
      </c>
      <c r="J96" s="0" t="n">
        <v>1.15</v>
      </c>
      <c r="K96" s="0" t="n">
        <v>1.15</v>
      </c>
      <c r="L96" s="0" t="n">
        <v>1.15</v>
      </c>
      <c r="M96" s="0" t="n">
        <v>0</v>
      </c>
      <c r="N96" s="0" t="s">
        <v>1663</v>
      </c>
      <c r="O96" s="0" t="s">
        <v>1664</v>
      </c>
      <c r="P96" s="0" t="n">
        <f aca="false">1+SUMPRODUCT(Algo_Opt_Inputs!B96:AM96,Algo_Opt_Coefs!$B$2:$AM$2)</f>
        <v>1.89060924640394</v>
      </c>
      <c r="Q96" s="0" t="n">
        <f aca="false">MAX(I96,MIN(J96,P96+H96))</f>
        <v>1.15</v>
      </c>
      <c r="R96" s="0" t="n">
        <f aca="false">Q96-L96</f>
        <v>0</v>
      </c>
    </row>
    <row r="97" customFormat="false" ht="15" hidden="false" customHeight="false" outlineLevel="0" collapsed="false">
      <c r="A97" s="0" t="s">
        <v>892</v>
      </c>
      <c r="B97" s="0" t="s">
        <v>670</v>
      </c>
      <c r="C97" s="0" t="s">
        <v>671</v>
      </c>
      <c r="D97" s="1" t="b">
        <f aca="false">TRUE()</f>
        <v>1</v>
      </c>
      <c r="E97" s="1" t="b">
        <f aca="false">FALSE()</f>
        <v>0</v>
      </c>
      <c r="F97" s="1" t="b">
        <f aca="false">FALSE()</f>
        <v>0</v>
      </c>
      <c r="G97" s="0" t="n">
        <v>0.436624286797696</v>
      </c>
      <c r="H97" s="0" t="n">
        <v>0.192404737369647</v>
      </c>
      <c r="I97" s="0" t="n">
        <v>0.75</v>
      </c>
      <c r="J97" s="0" t="n">
        <v>1.15</v>
      </c>
      <c r="K97" s="0" t="n">
        <v>0.75</v>
      </c>
      <c r="L97" s="0" t="n">
        <v>0.75</v>
      </c>
      <c r="M97" s="0" t="n">
        <v>0</v>
      </c>
      <c r="N97" s="0" t="s">
        <v>1665</v>
      </c>
      <c r="O97" s="0" t="s">
        <v>1664</v>
      </c>
      <c r="P97" s="0" t="n">
        <f aca="false">1+SUMPRODUCT(Algo_Opt_Inputs!B97:AM97,Algo_Opt_Coefs!$B$2:$AM$2)</f>
        <v>0.436624286797696</v>
      </c>
      <c r="Q97" s="0" t="n">
        <f aca="false">MAX(I97,MIN(J97,P97+H97))</f>
        <v>0.75</v>
      </c>
      <c r="R97" s="0" t="n">
        <f aca="false">Q97-L97</f>
        <v>0</v>
      </c>
    </row>
    <row r="98" customFormat="false" ht="15" hidden="false" customHeight="false" outlineLevel="0" collapsed="false">
      <c r="A98" s="0" t="s">
        <v>893</v>
      </c>
      <c r="B98" s="0" t="s">
        <v>670</v>
      </c>
      <c r="C98" s="0" t="s">
        <v>671</v>
      </c>
      <c r="D98" s="1" t="b">
        <f aca="false">TRUE()</f>
        <v>1</v>
      </c>
      <c r="E98" s="1" t="b">
        <f aca="false">FALSE()</f>
        <v>0</v>
      </c>
      <c r="F98" s="1" t="b">
        <f aca="false">FALSE()</f>
        <v>0</v>
      </c>
      <c r="G98" s="0" t="n">
        <v>2.26246588641295</v>
      </c>
      <c r="H98" s="0" t="n">
        <v>0.192404737369647</v>
      </c>
      <c r="I98" s="0" t="n">
        <v>0.75</v>
      </c>
      <c r="J98" s="0" t="n">
        <v>1.15</v>
      </c>
      <c r="K98" s="0" t="n">
        <v>1.15</v>
      </c>
      <c r="L98" s="0" t="n">
        <v>1.15</v>
      </c>
      <c r="M98" s="0" t="n">
        <v>0</v>
      </c>
      <c r="N98" s="0" t="s">
        <v>1663</v>
      </c>
      <c r="O98" s="0" t="s">
        <v>1664</v>
      </c>
      <c r="P98" s="0" t="n">
        <f aca="false">1+SUMPRODUCT(Algo_Opt_Inputs!B98:AM98,Algo_Opt_Coefs!$B$2:$AM$2)</f>
        <v>2.26246588641294</v>
      </c>
      <c r="Q98" s="0" t="n">
        <f aca="false">MAX(I98,MIN(J98,P98+H98))</f>
        <v>1.15</v>
      </c>
      <c r="R98" s="0" t="n">
        <f aca="false">Q98-L98</f>
        <v>0</v>
      </c>
    </row>
    <row r="99" customFormat="false" ht="15" hidden="false" customHeight="false" outlineLevel="0" collapsed="false">
      <c r="A99" s="0" t="s">
        <v>894</v>
      </c>
      <c r="B99" s="0" t="s">
        <v>670</v>
      </c>
      <c r="C99" s="0" t="s">
        <v>671</v>
      </c>
      <c r="D99" s="1" t="b">
        <f aca="false">TRUE()</f>
        <v>1</v>
      </c>
      <c r="E99" s="1" t="b">
        <f aca="false">FALSE()</f>
        <v>0</v>
      </c>
      <c r="F99" s="1" t="b">
        <f aca="false">FALSE()</f>
        <v>0</v>
      </c>
      <c r="G99" s="0" t="n">
        <v>0.558147628328018</v>
      </c>
      <c r="H99" s="0" t="n">
        <v>0.192404737369647</v>
      </c>
      <c r="I99" s="0" t="n">
        <v>0.75</v>
      </c>
      <c r="J99" s="0" t="n">
        <v>1.15</v>
      </c>
      <c r="K99" s="0" t="n">
        <v>0.750552365697665</v>
      </c>
      <c r="L99" s="0" t="n">
        <v>0.750552365697665</v>
      </c>
      <c r="M99" s="0" t="n">
        <v>0</v>
      </c>
      <c r="N99" s="0" t="s">
        <v>1666</v>
      </c>
      <c r="O99" s="0" t="s">
        <v>1664</v>
      </c>
      <c r="P99" s="0" t="n">
        <f aca="false">1+SUMPRODUCT(Algo_Opt_Inputs!B99:AM99,Algo_Opt_Coefs!$B$2:$AM$2)</f>
        <v>0.558147628328018</v>
      </c>
      <c r="Q99" s="0" t="n">
        <f aca="false">MAX(I99,MIN(J99,P99+H99))</f>
        <v>0.750552365697665</v>
      </c>
      <c r="R99" s="0" t="n">
        <f aca="false">Q99-L99</f>
        <v>0</v>
      </c>
    </row>
    <row r="100" customFormat="false" ht="15" hidden="false" customHeight="false" outlineLevel="0" collapsed="false">
      <c r="A100" s="0" t="s">
        <v>895</v>
      </c>
      <c r="B100" s="0" t="s">
        <v>670</v>
      </c>
      <c r="C100" s="0" t="s">
        <v>671</v>
      </c>
      <c r="D100" s="1" t="b">
        <f aca="false">TRUE()</f>
        <v>1</v>
      </c>
      <c r="E100" s="1" t="b">
        <f aca="false">FALSE()</f>
        <v>0</v>
      </c>
      <c r="F100" s="1" t="b">
        <f aca="false">FALSE()</f>
        <v>0</v>
      </c>
      <c r="G100" s="0" t="n">
        <v>1.40503206905607</v>
      </c>
      <c r="H100" s="0" t="n">
        <v>0.192404737369647</v>
      </c>
      <c r="I100" s="0" t="n">
        <v>0.75</v>
      </c>
      <c r="J100" s="0" t="n">
        <v>1.15</v>
      </c>
      <c r="K100" s="0" t="n">
        <v>1.15</v>
      </c>
      <c r="L100" s="0" t="n">
        <v>1.15</v>
      </c>
      <c r="M100" s="0" t="n">
        <v>0</v>
      </c>
      <c r="N100" s="0" t="s">
        <v>1663</v>
      </c>
      <c r="O100" s="0" t="s">
        <v>1664</v>
      </c>
      <c r="P100" s="0" t="n">
        <f aca="false">1+SUMPRODUCT(Algo_Opt_Inputs!B100:AM100,Algo_Opt_Coefs!$B$2:$AM$2)</f>
        <v>1.40503206905607</v>
      </c>
      <c r="Q100" s="0" t="n">
        <f aca="false">MAX(I100,MIN(J100,P100+H100))</f>
        <v>1.15</v>
      </c>
      <c r="R100" s="0" t="n">
        <f aca="false">Q100-L100</f>
        <v>0</v>
      </c>
    </row>
    <row r="101" customFormat="false" ht="15" hidden="false" customHeight="false" outlineLevel="0" collapsed="false">
      <c r="A101" s="0" t="s">
        <v>896</v>
      </c>
      <c r="B101" s="0" t="s">
        <v>670</v>
      </c>
      <c r="C101" s="0" t="s">
        <v>671</v>
      </c>
      <c r="D101" s="1" t="b">
        <f aca="false">FALSE()</f>
        <v>0</v>
      </c>
      <c r="E101" s="1" t="b">
        <f aca="false">FALSE()</f>
        <v>0</v>
      </c>
      <c r="F101" s="1" t="b">
        <f aca="false">FALSE()</f>
        <v>0</v>
      </c>
      <c r="G101" s="0" t="n">
        <v>0.964742671262833</v>
      </c>
      <c r="H101" s="0" t="n">
        <v>0.192404737369647</v>
      </c>
      <c r="I101" s="0" t="n">
        <v>0.75</v>
      </c>
      <c r="J101" s="0" t="n">
        <v>1.15</v>
      </c>
      <c r="K101" s="0" t="n">
        <v>1.15</v>
      </c>
      <c r="L101" s="0" t="n">
        <v>1.15</v>
      </c>
      <c r="M101" s="0" t="n">
        <v>0</v>
      </c>
      <c r="N101" s="0" t="s">
        <v>1663</v>
      </c>
      <c r="O101" s="0" t="s">
        <v>1664</v>
      </c>
      <c r="P101" s="0" t="n">
        <f aca="false">1+SUMPRODUCT(Algo_Opt_Inputs!B101:AM101,Algo_Opt_Coefs!$B$2:$AM$2)</f>
        <v>0.964742671262833</v>
      </c>
      <c r="Q101" s="0" t="n">
        <f aca="false">MAX(I101,MIN(J101,P101+H101))</f>
        <v>1.15</v>
      </c>
      <c r="R101" s="0" t="n">
        <f aca="false">Q101-L101</f>
        <v>0</v>
      </c>
    </row>
    <row r="102" customFormat="false" ht="15" hidden="false" customHeight="false" outlineLevel="0" collapsed="false">
      <c r="A102" s="0" t="s">
        <v>897</v>
      </c>
      <c r="B102" s="0" t="s">
        <v>670</v>
      </c>
      <c r="C102" s="0" t="s">
        <v>671</v>
      </c>
      <c r="D102" s="1" t="b">
        <f aca="false">FALSE()</f>
        <v>0</v>
      </c>
      <c r="E102" s="1" t="b">
        <f aca="false">FALSE()</f>
        <v>0</v>
      </c>
      <c r="F102" s="1" t="b">
        <f aca="false">FALSE()</f>
        <v>0</v>
      </c>
      <c r="G102" s="0" t="n">
        <v>0.952327862392521</v>
      </c>
      <c r="H102" s="0" t="n">
        <v>0.192404737369647</v>
      </c>
      <c r="I102" s="0" t="n">
        <v>0.75</v>
      </c>
      <c r="J102" s="0" t="n">
        <v>1.15</v>
      </c>
      <c r="K102" s="0" t="n">
        <v>1.14473259976217</v>
      </c>
      <c r="L102" s="0" t="n">
        <v>1.14473259976217</v>
      </c>
      <c r="M102" s="0" t="n">
        <v>0</v>
      </c>
      <c r="N102" s="0" t="s">
        <v>1666</v>
      </c>
      <c r="O102" s="0" t="s">
        <v>1664</v>
      </c>
      <c r="P102" s="0" t="n">
        <f aca="false">1+SUMPRODUCT(Algo_Opt_Inputs!B102:AM102,Algo_Opt_Coefs!$B$2:$AM$2)</f>
        <v>0.952327862392521</v>
      </c>
      <c r="Q102" s="0" t="n">
        <f aca="false">MAX(I102,MIN(J102,P102+H102))</f>
        <v>1.14473259976217</v>
      </c>
      <c r="R102" s="0" t="n">
        <f aca="false">Q102-L102</f>
        <v>0</v>
      </c>
    </row>
    <row r="103" customFormat="false" ht="15" hidden="false" customHeight="false" outlineLevel="0" collapsed="false">
      <c r="A103" s="0" t="s">
        <v>898</v>
      </c>
      <c r="B103" s="0" t="s">
        <v>670</v>
      </c>
      <c r="C103" s="0" t="s">
        <v>671</v>
      </c>
      <c r="D103" s="1" t="b">
        <f aca="false">FALSE()</f>
        <v>0</v>
      </c>
      <c r="E103" s="1" t="b">
        <f aca="false">FALSE()</f>
        <v>0</v>
      </c>
      <c r="F103" s="1" t="b">
        <f aca="false">FALSE()</f>
        <v>0</v>
      </c>
      <c r="G103" s="0" t="n">
        <v>1.42912957176549</v>
      </c>
      <c r="H103" s="0" t="n">
        <v>0.192404737369647</v>
      </c>
      <c r="I103" s="0" t="n">
        <v>0.75</v>
      </c>
      <c r="J103" s="0" t="n">
        <v>1.15</v>
      </c>
      <c r="K103" s="0" t="n">
        <v>1.15</v>
      </c>
      <c r="L103" s="0" t="n">
        <v>1.15</v>
      </c>
      <c r="M103" s="0" t="n">
        <v>0</v>
      </c>
      <c r="N103" s="0" t="s">
        <v>1663</v>
      </c>
      <c r="O103" s="0" t="s">
        <v>1664</v>
      </c>
      <c r="P103" s="0" t="n">
        <f aca="false">1+SUMPRODUCT(Algo_Opt_Inputs!B103:AM103,Algo_Opt_Coefs!$B$2:$AM$2)</f>
        <v>1.42912957176549</v>
      </c>
      <c r="Q103" s="0" t="n">
        <f aca="false">MAX(I103,MIN(J103,P103+H103))</f>
        <v>1.15</v>
      </c>
      <c r="R103" s="0" t="n">
        <f aca="false">Q103-L103</f>
        <v>0</v>
      </c>
    </row>
    <row r="104" customFormat="false" ht="15" hidden="false" customHeight="false" outlineLevel="0" collapsed="false">
      <c r="A104" s="0" t="s">
        <v>899</v>
      </c>
      <c r="B104" s="0" t="s">
        <v>670</v>
      </c>
      <c r="C104" s="0" t="s">
        <v>671</v>
      </c>
      <c r="D104" s="1" t="b">
        <f aca="false">FALSE()</f>
        <v>0</v>
      </c>
      <c r="E104" s="1" t="b">
        <f aca="false">FALSE()</f>
        <v>0</v>
      </c>
      <c r="F104" s="1" t="b">
        <f aca="false">FALSE()</f>
        <v>0</v>
      </c>
      <c r="G104" s="0" t="n">
        <v>0.403649191298538</v>
      </c>
      <c r="H104" s="0" t="n">
        <v>0.192404737369647</v>
      </c>
      <c r="I104" s="0" t="n">
        <v>0.75</v>
      </c>
      <c r="J104" s="0" t="n">
        <v>1.15</v>
      </c>
      <c r="K104" s="0" t="n">
        <v>0.75</v>
      </c>
      <c r="L104" s="0" t="n">
        <v>0.75</v>
      </c>
      <c r="M104" s="0" t="n">
        <v>0</v>
      </c>
      <c r="N104" s="0" t="s">
        <v>1665</v>
      </c>
      <c r="O104" s="0" t="s">
        <v>1664</v>
      </c>
      <c r="P104" s="0" t="n">
        <f aca="false">1+SUMPRODUCT(Algo_Opt_Inputs!B104:AM104,Algo_Opt_Coefs!$B$2:$AM$2)</f>
        <v>0.403649191298538</v>
      </c>
      <c r="Q104" s="0" t="n">
        <f aca="false">MAX(I104,MIN(J104,P104+H104))</f>
        <v>0.75</v>
      </c>
      <c r="R104" s="0" t="n">
        <f aca="false">Q104-L104</f>
        <v>0</v>
      </c>
    </row>
    <row r="105" customFormat="false" ht="15" hidden="false" customHeight="false" outlineLevel="0" collapsed="false">
      <c r="A105" s="0" t="s">
        <v>900</v>
      </c>
      <c r="B105" s="0" t="s">
        <v>670</v>
      </c>
      <c r="C105" s="0" t="s">
        <v>671</v>
      </c>
      <c r="D105" s="1" t="b">
        <f aca="false">FALSE()</f>
        <v>0</v>
      </c>
      <c r="E105" s="1" t="b">
        <f aca="false">FALSE()</f>
        <v>0</v>
      </c>
      <c r="F105" s="1" t="b">
        <f aca="false">FALSE()</f>
        <v>0</v>
      </c>
      <c r="G105" s="0" t="n">
        <v>2.60987857237296</v>
      </c>
      <c r="H105" s="0" t="n">
        <v>0.192404737369647</v>
      </c>
      <c r="I105" s="0" t="n">
        <v>0.75</v>
      </c>
      <c r="J105" s="0" t="n">
        <v>1.15</v>
      </c>
      <c r="K105" s="0" t="n">
        <v>1.15</v>
      </c>
      <c r="L105" s="0" t="n">
        <v>1.15</v>
      </c>
      <c r="M105" s="0" t="n">
        <v>0</v>
      </c>
      <c r="N105" s="0" t="s">
        <v>1663</v>
      </c>
      <c r="O105" s="0" t="s">
        <v>1664</v>
      </c>
      <c r="P105" s="0" t="n">
        <f aca="false">1+SUMPRODUCT(Algo_Opt_Inputs!B105:AM105,Algo_Opt_Coefs!$B$2:$AM$2)</f>
        <v>2.60987857237296</v>
      </c>
      <c r="Q105" s="0" t="n">
        <f aca="false">MAX(I105,MIN(J105,P105+H105))</f>
        <v>1.15</v>
      </c>
      <c r="R105" s="0" t="n">
        <f aca="false">Q105-L105</f>
        <v>0</v>
      </c>
    </row>
    <row r="106" customFormat="false" ht="15" hidden="false" customHeight="false" outlineLevel="0" collapsed="false">
      <c r="A106" s="0" t="s">
        <v>901</v>
      </c>
      <c r="B106" s="0" t="s">
        <v>670</v>
      </c>
      <c r="C106" s="0" t="s">
        <v>671</v>
      </c>
      <c r="D106" s="1" t="b">
        <f aca="false">TRUE()</f>
        <v>1</v>
      </c>
      <c r="E106" s="1" t="b">
        <f aca="false">FALSE()</f>
        <v>0</v>
      </c>
      <c r="F106" s="1" t="b">
        <f aca="false">FALSE()</f>
        <v>0</v>
      </c>
      <c r="G106" s="0" t="n">
        <v>1.25477890257773</v>
      </c>
      <c r="H106" s="0" t="n">
        <v>0.192404737369647</v>
      </c>
      <c r="I106" s="0" t="n">
        <v>0.75</v>
      </c>
      <c r="J106" s="0" t="n">
        <v>1.15</v>
      </c>
      <c r="K106" s="0" t="n">
        <v>1.15</v>
      </c>
      <c r="L106" s="0" t="n">
        <v>1.15</v>
      </c>
      <c r="M106" s="0" t="n">
        <v>0</v>
      </c>
      <c r="N106" s="0" t="s">
        <v>1663</v>
      </c>
      <c r="O106" s="0" t="s">
        <v>1664</v>
      </c>
      <c r="P106" s="0" t="n">
        <f aca="false">1+SUMPRODUCT(Algo_Opt_Inputs!B106:AM106,Algo_Opt_Coefs!$B$2:$AM$2)</f>
        <v>1.25477890257773</v>
      </c>
      <c r="Q106" s="0" t="n">
        <f aca="false">MAX(I106,MIN(J106,P106+H106))</f>
        <v>1.15</v>
      </c>
      <c r="R106" s="0" t="n">
        <f aca="false">Q106-L106</f>
        <v>0</v>
      </c>
    </row>
    <row r="107" customFormat="false" ht="15" hidden="false" customHeight="false" outlineLevel="0" collapsed="false">
      <c r="A107" s="0" t="s">
        <v>902</v>
      </c>
      <c r="B107" s="0" t="s">
        <v>670</v>
      </c>
      <c r="C107" s="0" t="s">
        <v>671</v>
      </c>
      <c r="D107" s="1" t="b">
        <f aca="false">FALSE()</f>
        <v>0</v>
      </c>
      <c r="E107" s="1" t="b">
        <f aca="false">FALSE()</f>
        <v>0</v>
      </c>
      <c r="F107" s="1" t="b">
        <f aca="false">FALSE()</f>
        <v>0</v>
      </c>
      <c r="G107" s="0" t="n">
        <v>0.853184724067117</v>
      </c>
      <c r="H107" s="0" t="n">
        <v>0.192404737369647</v>
      </c>
      <c r="I107" s="0" t="n">
        <v>0.75</v>
      </c>
      <c r="J107" s="0" t="n">
        <v>1.15</v>
      </c>
      <c r="K107" s="0" t="n">
        <v>1.04558946143676</v>
      </c>
      <c r="L107" s="0" t="n">
        <v>1.04558946143676</v>
      </c>
      <c r="M107" s="0" t="n">
        <v>0</v>
      </c>
      <c r="N107" s="0" t="s">
        <v>1666</v>
      </c>
      <c r="O107" s="0" t="s">
        <v>1664</v>
      </c>
      <c r="P107" s="0" t="n">
        <f aca="false">1+SUMPRODUCT(Algo_Opt_Inputs!B107:AM107,Algo_Opt_Coefs!$B$2:$AM$2)</f>
        <v>0.853184724067117</v>
      </c>
      <c r="Q107" s="0" t="n">
        <f aca="false">MAX(I107,MIN(J107,P107+H107))</f>
        <v>1.04558946143676</v>
      </c>
      <c r="R107" s="0" t="n">
        <f aca="false">Q107-L107</f>
        <v>0</v>
      </c>
    </row>
    <row r="108" customFormat="false" ht="15" hidden="false" customHeight="false" outlineLevel="0" collapsed="false">
      <c r="A108" s="0" t="s">
        <v>903</v>
      </c>
      <c r="B108" s="0" t="s">
        <v>670</v>
      </c>
      <c r="C108" s="0" t="s">
        <v>671</v>
      </c>
      <c r="D108" s="1" t="b">
        <f aca="false">FALSE()</f>
        <v>0</v>
      </c>
      <c r="E108" s="1" t="b">
        <f aca="false">FALSE()</f>
        <v>0</v>
      </c>
      <c r="F108" s="1" t="b">
        <f aca="false">FALSE()</f>
        <v>0</v>
      </c>
      <c r="G108" s="0" t="n">
        <v>2.37287422279768</v>
      </c>
      <c r="H108" s="0" t="n">
        <v>0.192404737369647</v>
      </c>
      <c r="I108" s="0" t="n">
        <v>0.75</v>
      </c>
      <c r="J108" s="0" t="n">
        <v>1.15</v>
      </c>
      <c r="K108" s="0" t="n">
        <v>1.15</v>
      </c>
      <c r="L108" s="0" t="n">
        <v>1.15</v>
      </c>
      <c r="M108" s="0" t="n">
        <v>0</v>
      </c>
      <c r="N108" s="0" t="s">
        <v>1663</v>
      </c>
      <c r="O108" s="0" t="s">
        <v>1664</v>
      </c>
      <c r="P108" s="0" t="n">
        <f aca="false">1+SUMPRODUCT(Algo_Opt_Inputs!B108:AM108,Algo_Opt_Coefs!$B$2:$AM$2)</f>
        <v>2.37287422279768</v>
      </c>
      <c r="Q108" s="0" t="n">
        <f aca="false">MAX(I108,MIN(J108,P108+H108))</f>
        <v>1.15</v>
      </c>
      <c r="R108" s="0" t="n">
        <f aca="false">Q108-L108</f>
        <v>0</v>
      </c>
    </row>
    <row r="109" customFormat="false" ht="15" hidden="false" customHeight="false" outlineLevel="0" collapsed="false">
      <c r="A109" s="0" t="s">
        <v>904</v>
      </c>
      <c r="B109" s="0" t="s">
        <v>670</v>
      </c>
      <c r="C109" s="0" t="s">
        <v>671</v>
      </c>
      <c r="D109" s="1" t="b">
        <f aca="false">FALSE()</f>
        <v>0</v>
      </c>
      <c r="E109" s="1" t="b">
        <f aca="false">FALSE()</f>
        <v>0</v>
      </c>
      <c r="F109" s="1" t="b">
        <f aca="false">FALSE()</f>
        <v>0</v>
      </c>
      <c r="G109" s="0" t="n">
        <v>1.45435597423369</v>
      </c>
      <c r="H109" s="0" t="n">
        <v>0.192404737369647</v>
      </c>
      <c r="I109" s="0" t="n">
        <v>0.75</v>
      </c>
      <c r="J109" s="0" t="n">
        <v>1.15</v>
      </c>
      <c r="K109" s="0" t="n">
        <v>1.15</v>
      </c>
      <c r="L109" s="0" t="n">
        <v>1.15</v>
      </c>
      <c r="M109" s="0" t="n">
        <v>0</v>
      </c>
      <c r="N109" s="0" t="s">
        <v>1663</v>
      </c>
      <c r="O109" s="0" t="s">
        <v>1664</v>
      </c>
      <c r="P109" s="0" t="n">
        <f aca="false">1+SUMPRODUCT(Algo_Opt_Inputs!B109:AM109,Algo_Opt_Coefs!$B$2:$AM$2)</f>
        <v>1.45435597423369</v>
      </c>
      <c r="Q109" s="0" t="n">
        <f aca="false">MAX(I109,MIN(J109,P109+H109))</f>
        <v>1.15</v>
      </c>
      <c r="R109" s="0" t="n">
        <f aca="false">Q109-L109</f>
        <v>0</v>
      </c>
    </row>
    <row r="110" customFormat="false" ht="15" hidden="false" customHeight="false" outlineLevel="0" collapsed="false">
      <c r="A110" s="0" t="s">
        <v>905</v>
      </c>
      <c r="B110" s="0" t="s">
        <v>670</v>
      </c>
      <c r="C110" s="0" t="s">
        <v>671</v>
      </c>
      <c r="D110" s="1" t="b">
        <f aca="false">TRUE()</f>
        <v>1</v>
      </c>
      <c r="E110" s="1" t="b">
        <f aca="false">FALSE()</f>
        <v>0</v>
      </c>
      <c r="F110" s="1" t="b">
        <f aca="false">FALSE()</f>
        <v>0</v>
      </c>
      <c r="G110" s="0" t="n">
        <v>0.0448067412180229</v>
      </c>
      <c r="H110" s="0" t="n">
        <v>0.192404737369647</v>
      </c>
      <c r="I110" s="0" t="n">
        <v>0.75</v>
      </c>
      <c r="J110" s="0" t="n">
        <v>1.15</v>
      </c>
      <c r="K110" s="0" t="n">
        <v>0.75</v>
      </c>
      <c r="L110" s="0" t="n">
        <v>0.75</v>
      </c>
      <c r="M110" s="0" t="n">
        <v>0</v>
      </c>
      <c r="N110" s="0" t="s">
        <v>1665</v>
      </c>
      <c r="O110" s="0" t="s">
        <v>1664</v>
      </c>
      <c r="P110" s="0" t="n">
        <f aca="false">1+SUMPRODUCT(Algo_Opt_Inputs!B110:AM110,Algo_Opt_Coefs!$B$2:$AM$2)</f>
        <v>0.0448067412180228</v>
      </c>
      <c r="Q110" s="0" t="n">
        <f aca="false">MAX(I110,MIN(J110,P110+H110))</f>
        <v>0.75</v>
      </c>
      <c r="R110" s="0" t="n">
        <f aca="false">Q110-L110</f>
        <v>0</v>
      </c>
    </row>
    <row r="111" customFormat="false" ht="15" hidden="false" customHeight="false" outlineLevel="0" collapsed="false">
      <c r="A111" s="0" t="s">
        <v>906</v>
      </c>
      <c r="B111" s="0" t="s">
        <v>670</v>
      </c>
      <c r="C111" s="0" t="s">
        <v>671</v>
      </c>
      <c r="D111" s="1" t="b">
        <f aca="false">FALSE()</f>
        <v>0</v>
      </c>
      <c r="E111" s="1" t="b">
        <f aca="false">FALSE()</f>
        <v>0</v>
      </c>
      <c r="F111" s="1" t="b">
        <f aca="false">FALSE()</f>
        <v>0</v>
      </c>
      <c r="G111" s="0" t="n">
        <v>0.338215932514402</v>
      </c>
      <c r="H111" s="0" t="n">
        <v>0.192404737369647</v>
      </c>
      <c r="I111" s="0" t="n">
        <v>0.75</v>
      </c>
      <c r="J111" s="0" t="n">
        <v>1.15</v>
      </c>
      <c r="K111" s="0" t="n">
        <v>0.75</v>
      </c>
      <c r="L111" s="0" t="n">
        <v>0.75</v>
      </c>
      <c r="M111" s="0" t="n">
        <v>0</v>
      </c>
      <c r="N111" s="0" t="s">
        <v>1665</v>
      </c>
      <c r="O111" s="0" t="s">
        <v>1664</v>
      </c>
      <c r="P111" s="0" t="n">
        <f aca="false">1+SUMPRODUCT(Algo_Opt_Inputs!B111:AM111,Algo_Opt_Coefs!$B$2:$AM$2)</f>
        <v>0.338215932514402</v>
      </c>
      <c r="Q111" s="0" t="n">
        <f aca="false">MAX(I111,MIN(J111,P111+H111))</f>
        <v>0.75</v>
      </c>
      <c r="R111" s="0" t="n">
        <f aca="false">Q111-L111</f>
        <v>0</v>
      </c>
    </row>
    <row r="112" customFormat="false" ht="15" hidden="false" customHeight="false" outlineLevel="0" collapsed="false">
      <c r="A112" s="0" t="s">
        <v>907</v>
      </c>
      <c r="B112" s="0" t="s">
        <v>670</v>
      </c>
      <c r="C112" s="0" t="s">
        <v>671</v>
      </c>
      <c r="D112" s="1" t="b">
        <f aca="false">FALSE()</f>
        <v>0</v>
      </c>
      <c r="E112" s="1" t="b">
        <f aca="false">FALSE()</f>
        <v>0</v>
      </c>
      <c r="F112" s="1" t="b">
        <f aca="false">TRUE()</f>
        <v>1</v>
      </c>
      <c r="G112" s="0" t="n">
        <v>3.97724245311214</v>
      </c>
      <c r="H112" s="0" t="n">
        <v>0.192404737369647</v>
      </c>
      <c r="I112" s="0" t="n">
        <v>0.75</v>
      </c>
      <c r="J112" s="0" t="n">
        <v>1</v>
      </c>
      <c r="K112" s="0" t="n">
        <v>1</v>
      </c>
      <c r="L112" s="0" t="n">
        <v>1</v>
      </c>
      <c r="M112" s="0" t="n">
        <v>0</v>
      </c>
      <c r="N112" s="0" t="s">
        <v>1663</v>
      </c>
      <c r="O112" s="0" t="s">
        <v>1667</v>
      </c>
      <c r="P112" s="0" t="n">
        <f aca="false">1+SUMPRODUCT(Algo_Opt_Inputs!B112:AM112,Algo_Opt_Coefs!$B$2:$AM$2)</f>
        <v>3.97724245311214</v>
      </c>
      <c r="Q112" s="0" t="n">
        <f aca="false">MAX(I112,MIN(J112,P112+H112))</f>
        <v>1</v>
      </c>
      <c r="R112" s="0" t="n">
        <f aca="false">Q112-L112</f>
        <v>0</v>
      </c>
    </row>
    <row r="113" customFormat="false" ht="15" hidden="false" customHeight="false" outlineLevel="0" collapsed="false">
      <c r="A113" s="0" t="s">
        <v>908</v>
      </c>
      <c r="B113" s="0" t="s">
        <v>670</v>
      </c>
      <c r="C113" s="0" t="s">
        <v>671</v>
      </c>
      <c r="D113" s="1" t="b">
        <f aca="false">TRUE()</f>
        <v>1</v>
      </c>
      <c r="E113" s="1" t="b">
        <f aca="false">FALSE()</f>
        <v>0</v>
      </c>
      <c r="F113" s="1" t="b">
        <f aca="false">FALSE()</f>
        <v>0</v>
      </c>
      <c r="G113" s="0" t="n">
        <v>0.176630308569066</v>
      </c>
      <c r="H113" s="0" t="n">
        <v>0.192404737369647</v>
      </c>
      <c r="I113" s="0" t="n">
        <v>0.75</v>
      </c>
      <c r="J113" s="0" t="n">
        <v>1.15</v>
      </c>
      <c r="K113" s="0" t="n">
        <v>0.75</v>
      </c>
      <c r="L113" s="0" t="n">
        <v>0.75</v>
      </c>
      <c r="M113" s="0" t="n">
        <v>0</v>
      </c>
      <c r="N113" s="0" t="s">
        <v>1665</v>
      </c>
      <c r="O113" s="0" t="s">
        <v>1664</v>
      </c>
      <c r="P113" s="0" t="n">
        <f aca="false">1+SUMPRODUCT(Algo_Opt_Inputs!B113:AM113,Algo_Opt_Coefs!$B$2:$AM$2)</f>
        <v>0.176630308569066</v>
      </c>
      <c r="Q113" s="0" t="n">
        <f aca="false">MAX(I113,MIN(J113,P113+H113))</f>
        <v>0.75</v>
      </c>
      <c r="R113" s="0" t="n">
        <f aca="false">Q113-L113</f>
        <v>0</v>
      </c>
    </row>
    <row r="114" customFormat="false" ht="15" hidden="false" customHeight="false" outlineLevel="0" collapsed="false">
      <c r="A114" s="0" t="s">
        <v>909</v>
      </c>
      <c r="B114" s="0" t="s">
        <v>670</v>
      </c>
      <c r="C114" s="0" t="s">
        <v>671</v>
      </c>
      <c r="D114" s="1" t="b">
        <f aca="false">TRUE()</f>
        <v>1</v>
      </c>
      <c r="E114" s="1" t="b">
        <f aca="false">FALSE()</f>
        <v>0</v>
      </c>
      <c r="F114" s="1" t="b">
        <f aca="false">FALSE()</f>
        <v>0</v>
      </c>
      <c r="G114" s="0" t="n">
        <v>0.0575225555318268</v>
      </c>
      <c r="H114" s="0" t="n">
        <v>0.192404737369647</v>
      </c>
      <c r="I114" s="0" t="n">
        <v>0.75</v>
      </c>
      <c r="J114" s="0" t="n">
        <v>1.15</v>
      </c>
      <c r="K114" s="0" t="n">
        <v>0.75</v>
      </c>
      <c r="L114" s="0" t="n">
        <v>0.75</v>
      </c>
      <c r="M114" s="0" t="n">
        <v>0</v>
      </c>
      <c r="N114" s="0" t="s">
        <v>1665</v>
      </c>
      <c r="O114" s="0" t="s">
        <v>1664</v>
      </c>
      <c r="P114" s="0" t="n">
        <f aca="false">1+SUMPRODUCT(Algo_Opt_Inputs!B114:AM114,Algo_Opt_Coefs!$B$2:$AM$2)</f>
        <v>0.0575225555318267</v>
      </c>
      <c r="Q114" s="0" t="n">
        <f aca="false">MAX(I114,MIN(J114,P114+H114))</f>
        <v>0.75</v>
      </c>
      <c r="R114" s="0" t="n">
        <f aca="false">Q114-L114</f>
        <v>0</v>
      </c>
    </row>
    <row r="115" customFormat="false" ht="15" hidden="false" customHeight="false" outlineLevel="0" collapsed="false">
      <c r="A115" s="0" t="s">
        <v>910</v>
      </c>
      <c r="B115" s="0" t="s">
        <v>670</v>
      </c>
      <c r="C115" s="0" t="s">
        <v>671</v>
      </c>
      <c r="D115" s="1" t="b">
        <f aca="false">FALSE()</f>
        <v>0</v>
      </c>
      <c r="E115" s="1" t="b">
        <f aca="false">FALSE()</f>
        <v>0</v>
      </c>
      <c r="F115" s="1" t="b">
        <f aca="false">FALSE()</f>
        <v>0</v>
      </c>
      <c r="G115" s="0" t="n">
        <v>0.262526450100746</v>
      </c>
      <c r="H115" s="0" t="n">
        <v>0.192404737369647</v>
      </c>
      <c r="I115" s="0" t="n">
        <v>0.75</v>
      </c>
      <c r="J115" s="0" t="n">
        <v>1.15</v>
      </c>
      <c r="K115" s="0" t="n">
        <v>0.75</v>
      </c>
      <c r="L115" s="0" t="n">
        <v>0.75</v>
      </c>
      <c r="M115" s="0" t="n">
        <v>0</v>
      </c>
      <c r="N115" s="0" t="s">
        <v>1665</v>
      </c>
      <c r="O115" s="0" t="s">
        <v>1664</v>
      </c>
      <c r="P115" s="0" t="n">
        <f aca="false">1+SUMPRODUCT(Algo_Opt_Inputs!B115:AM115,Algo_Opt_Coefs!$B$2:$AM$2)</f>
        <v>0.262526450100746</v>
      </c>
      <c r="Q115" s="0" t="n">
        <f aca="false">MAX(I115,MIN(J115,P115+H115))</f>
        <v>0.75</v>
      </c>
      <c r="R115" s="0" t="n">
        <f aca="false">Q115-L115</f>
        <v>0</v>
      </c>
    </row>
    <row r="116" customFormat="false" ht="15" hidden="false" customHeight="false" outlineLevel="0" collapsed="false">
      <c r="A116" s="0" t="s">
        <v>911</v>
      </c>
      <c r="B116" s="0" t="s">
        <v>670</v>
      </c>
      <c r="C116" s="0" t="s">
        <v>671</v>
      </c>
      <c r="D116" s="1" t="b">
        <f aca="false">FALSE()</f>
        <v>0</v>
      </c>
      <c r="E116" s="1" t="b">
        <f aca="false">FALSE()</f>
        <v>0</v>
      </c>
      <c r="F116" s="1" t="b">
        <f aca="false">FALSE()</f>
        <v>0</v>
      </c>
      <c r="G116" s="0" t="n">
        <v>0.570937688332602</v>
      </c>
      <c r="H116" s="0" t="n">
        <v>0.192404737369647</v>
      </c>
      <c r="I116" s="0" t="n">
        <v>0.75</v>
      </c>
      <c r="J116" s="0" t="n">
        <v>1.15</v>
      </c>
      <c r="K116" s="0" t="n">
        <v>0.763342425702249</v>
      </c>
      <c r="L116" s="0" t="n">
        <v>0.763342425702249</v>
      </c>
      <c r="M116" s="0" t="n">
        <v>-1.11022302462516E-016</v>
      </c>
      <c r="N116" s="0" t="s">
        <v>1666</v>
      </c>
      <c r="O116" s="0" t="s">
        <v>1664</v>
      </c>
      <c r="P116" s="0" t="n">
        <f aca="false">1+SUMPRODUCT(Algo_Opt_Inputs!B116:AM116,Algo_Opt_Coefs!$B$2:$AM$2)</f>
        <v>0.570937688332602</v>
      </c>
      <c r="Q116" s="0" t="n">
        <f aca="false">MAX(I116,MIN(J116,P116+H116))</f>
        <v>0.763342425702249</v>
      </c>
      <c r="R116" s="0" t="n">
        <f aca="false">Q116-L116</f>
        <v>0</v>
      </c>
    </row>
    <row r="117" customFormat="false" ht="15" hidden="false" customHeight="false" outlineLevel="0" collapsed="false">
      <c r="A117" s="0" t="s">
        <v>912</v>
      </c>
      <c r="B117" s="0" t="s">
        <v>670</v>
      </c>
      <c r="C117" s="0" t="s">
        <v>671</v>
      </c>
      <c r="D117" s="1" t="b">
        <f aca="false">FALSE()</f>
        <v>0</v>
      </c>
      <c r="E117" s="1" t="b">
        <f aca="false">FALSE()</f>
        <v>0</v>
      </c>
      <c r="F117" s="1" t="b">
        <f aca="false">TRUE()</f>
        <v>1</v>
      </c>
      <c r="G117" s="0" t="n">
        <v>2.87101031668365</v>
      </c>
      <c r="H117" s="0" t="n">
        <v>0.192404737369647</v>
      </c>
      <c r="I117" s="0" t="n">
        <v>0.75</v>
      </c>
      <c r="J117" s="0" t="n">
        <v>1</v>
      </c>
      <c r="K117" s="0" t="n">
        <v>1</v>
      </c>
      <c r="L117" s="0" t="n">
        <v>1</v>
      </c>
      <c r="M117" s="0" t="n">
        <v>0</v>
      </c>
      <c r="N117" s="0" t="s">
        <v>1663</v>
      </c>
      <c r="O117" s="0" t="s">
        <v>1667</v>
      </c>
      <c r="P117" s="0" t="n">
        <f aca="false">1+SUMPRODUCT(Algo_Opt_Inputs!B117:AM117,Algo_Opt_Coefs!$B$2:$AM$2)</f>
        <v>2.87101031668364</v>
      </c>
      <c r="Q117" s="0" t="n">
        <f aca="false">MAX(I117,MIN(J117,P117+H117))</f>
        <v>1</v>
      </c>
      <c r="R117" s="0" t="n">
        <f aca="false">Q117-L117</f>
        <v>0</v>
      </c>
    </row>
    <row r="118" customFormat="false" ht="15" hidden="false" customHeight="false" outlineLevel="0" collapsed="false">
      <c r="A118" s="0" t="s">
        <v>913</v>
      </c>
      <c r="B118" s="0" t="s">
        <v>670</v>
      </c>
      <c r="C118" s="0" t="s">
        <v>671</v>
      </c>
      <c r="D118" s="1" t="b">
        <f aca="false">FALSE()</f>
        <v>0</v>
      </c>
      <c r="E118" s="1" t="b">
        <f aca="false">FALSE()</f>
        <v>0</v>
      </c>
      <c r="F118" s="1" t="b">
        <f aca="false">FALSE()</f>
        <v>0</v>
      </c>
      <c r="G118" s="0" t="n">
        <v>-0.531200950136179</v>
      </c>
      <c r="H118" s="0" t="n">
        <v>0.192404737369647</v>
      </c>
      <c r="I118" s="0" t="n">
        <v>0.75</v>
      </c>
      <c r="J118" s="0" t="n">
        <v>1.15</v>
      </c>
      <c r="K118" s="0" t="n">
        <v>0.75</v>
      </c>
      <c r="L118" s="0" t="n">
        <v>0.75</v>
      </c>
      <c r="M118" s="0" t="n">
        <v>0</v>
      </c>
      <c r="N118" s="0" t="s">
        <v>1665</v>
      </c>
      <c r="O118" s="0" t="s">
        <v>1664</v>
      </c>
      <c r="P118" s="0" t="n">
        <f aca="false">1+SUMPRODUCT(Algo_Opt_Inputs!B118:AM118,Algo_Opt_Coefs!$B$2:$AM$2)</f>
        <v>-0.531200950136179</v>
      </c>
      <c r="Q118" s="0" t="n">
        <f aca="false">MAX(I118,MIN(J118,P118+H118))</f>
        <v>0.75</v>
      </c>
      <c r="R118" s="0" t="n">
        <f aca="false">Q118-L118</f>
        <v>0</v>
      </c>
    </row>
    <row r="119" customFormat="false" ht="15" hidden="false" customHeight="false" outlineLevel="0" collapsed="false">
      <c r="A119" s="0" t="s">
        <v>914</v>
      </c>
      <c r="B119" s="0" t="s">
        <v>670</v>
      </c>
      <c r="C119" s="0" t="s">
        <v>671</v>
      </c>
      <c r="D119" s="1" t="b">
        <f aca="false">FALSE()</f>
        <v>0</v>
      </c>
      <c r="E119" s="1" t="b">
        <f aca="false">FALSE()</f>
        <v>0</v>
      </c>
      <c r="F119" s="1" t="b">
        <f aca="false">FALSE()</f>
        <v>0</v>
      </c>
      <c r="G119" s="0" t="n">
        <v>1.76762625852012</v>
      </c>
      <c r="H119" s="0" t="n">
        <v>0.192404737369647</v>
      </c>
      <c r="I119" s="0" t="n">
        <v>0.75</v>
      </c>
      <c r="J119" s="0" t="n">
        <v>1.15</v>
      </c>
      <c r="K119" s="0" t="n">
        <v>1.15</v>
      </c>
      <c r="L119" s="0" t="n">
        <v>1.15</v>
      </c>
      <c r="M119" s="0" t="n">
        <v>0</v>
      </c>
      <c r="N119" s="0" t="s">
        <v>1663</v>
      </c>
      <c r="O119" s="0" t="s">
        <v>1664</v>
      </c>
      <c r="P119" s="0" t="n">
        <f aca="false">1+SUMPRODUCT(Algo_Opt_Inputs!B119:AM119,Algo_Opt_Coefs!$B$2:$AM$2)</f>
        <v>1.76762625852012</v>
      </c>
      <c r="Q119" s="0" t="n">
        <f aca="false">MAX(I119,MIN(J119,P119+H119))</f>
        <v>1.15</v>
      </c>
      <c r="R119" s="0" t="n">
        <f aca="false">Q119-L119</f>
        <v>0</v>
      </c>
    </row>
    <row r="120" customFormat="false" ht="15" hidden="false" customHeight="false" outlineLevel="0" collapsed="false">
      <c r="A120" s="0" t="s">
        <v>915</v>
      </c>
      <c r="B120" s="0" t="s">
        <v>670</v>
      </c>
      <c r="C120" s="0" t="s">
        <v>671</v>
      </c>
      <c r="D120" s="1" t="b">
        <f aca="false">TRUE()</f>
        <v>1</v>
      </c>
      <c r="E120" s="1" t="b">
        <f aca="false">FALSE()</f>
        <v>0</v>
      </c>
      <c r="F120" s="1" t="b">
        <f aca="false">FALSE()</f>
        <v>0</v>
      </c>
      <c r="G120" s="0" t="n">
        <v>-0.0017970814999464</v>
      </c>
      <c r="H120" s="0" t="n">
        <v>0.192404737369647</v>
      </c>
      <c r="I120" s="0" t="n">
        <v>0.75</v>
      </c>
      <c r="J120" s="0" t="n">
        <v>1.15</v>
      </c>
      <c r="K120" s="0" t="n">
        <v>0.75</v>
      </c>
      <c r="L120" s="0" t="n">
        <v>0.75</v>
      </c>
      <c r="M120" s="0" t="n">
        <v>0</v>
      </c>
      <c r="N120" s="0" t="s">
        <v>1665</v>
      </c>
      <c r="O120" s="0" t="s">
        <v>1664</v>
      </c>
      <c r="P120" s="0" t="n">
        <f aca="false">1+SUMPRODUCT(Algo_Opt_Inputs!B120:AM120,Algo_Opt_Coefs!$B$2:$AM$2)</f>
        <v>-0.0017970814999464</v>
      </c>
      <c r="Q120" s="0" t="n">
        <f aca="false">MAX(I120,MIN(J120,P120+H120))</f>
        <v>0.75</v>
      </c>
      <c r="R120" s="0" t="n">
        <f aca="false">Q120-L120</f>
        <v>0</v>
      </c>
    </row>
    <row r="121" customFormat="false" ht="15" hidden="false" customHeight="false" outlineLevel="0" collapsed="false">
      <c r="A121" s="0" t="s">
        <v>916</v>
      </c>
      <c r="B121" s="0" t="s">
        <v>670</v>
      </c>
      <c r="C121" s="0" t="s">
        <v>671</v>
      </c>
      <c r="D121" s="1" t="b">
        <f aca="false">FALSE()</f>
        <v>0</v>
      </c>
      <c r="E121" s="1" t="b">
        <f aca="false">FALSE()</f>
        <v>0</v>
      </c>
      <c r="F121" s="1" t="b">
        <f aca="false">TRUE()</f>
        <v>1</v>
      </c>
      <c r="G121" s="0" t="n">
        <v>3.07892717147068</v>
      </c>
      <c r="H121" s="0" t="n">
        <v>0.192404737369647</v>
      </c>
      <c r="I121" s="0" t="n">
        <v>0.75</v>
      </c>
      <c r="J121" s="0" t="n">
        <v>1</v>
      </c>
      <c r="K121" s="0" t="n">
        <v>1</v>
      </c>
      <c r="L121" s="0" t="n">
        <v>1</v>
      </c>
      <c r="M121" s="0" t="n">
        <v>0</v>
      </c>
      <c r="N121" s="0" t="s">
        <v>1663</v>
      </c>
      <c r="O121" s="0" t="s">
        <v>1667</v>
      </c>
      <c r="P121" s="0" t="n">
        <f aca="false">1+SUMPRODUCT(Algo_Opt_Inputs!B121:AM121,Algo_Opt_Coefs!$B$2:$AM$2)</f>
        <v>3.07892717147068</v>
      </c>
      <c r="Q121" s="0" t="n">
        <f aca="false">MAX(I121,MIN(J121,P121+H121))</f>
        <v>1</v>
      </c>
      <c r="R121" s="0" t="n">
        <f aca="false">Q121-L121</f>
        <v>0</v>
      </c>
    </row>
    <row r="122" customFormat="false" ht="15" hidden="false" customHeight="false" outlineLevel="0" collapsed="false">
      <c r="A122" s="0" t="s">
        <v>917</v>
      </c>
      <c r="B122" s="0" t="s">
        <v>670</v>
      </c>
      <c r="C122" s="0" t="s">
        <v>671</v>
      </c>
      <c r="D122" s="1" t="b">
        <f aca="false">FALSE()</f>
        <v>0</v>
      </c>
      <c r="E122" s="1" t="b">
        <f aca="false">FALSE()</f>
        <v>0</v>
      </c>
      <c r="F122" s="1" t="b">
        <f aca="false">FALSE()</f>
        <v>0</v>
      </c>
      <c r="G122" s="0" t="n">
        <v>0.903700327749922</v>
      </c>
      <c r="H122" s="0" t="n">
        <v>0.192404737369647</v>
      </c>
      <c r="I122" s="0" t="n">
        <v>0.75</v>
      </c>
      <c r="J122" s="0" t="n">
        <v>1.15</v>
      </c>
      <c r="K122" s="0" t="n">
        <v>1.09610506511957</v>
      </c>
      <c r="L122" s="0" t="n">
        <v>1.09610506511957</v>
      </c>
      <c r="M122" s="0" t="n">
        <v>-6.66133814775094E-016</v>
      </c>
      <c r="N122" s="0" t="s">
        <v>1666</v>
      </c>
      <c r="O122" s="0" t="s">
        <v>1664</v>
      </c>
      <c r="P122" s="0" t="n">
        <f aca="false">1+SUMPRODUCT(Algo_Opt_Inputs!B122:AM122,Algo_Opt_Coefs!$B$2:$AM$2)</f>
        <v>0.903700327749922</v>
      </c>
      <c r="Q122" s="0" t="n">
        <f aca="false">MAX(I122,MIN(J122,P122+H122))</f>
        <v>1.09610506511957</v>
      </c>
      <c r="R122" s="0" t="n">
        <f aca="false">Q122-L122</f>
        <v>0</v>
      </c>
    </row>
    <row r="123" customFormat="false" ht="15" hidden="false" customHeight="false" outlineLevel="0" collapsed="false">
      <c r="A123" s="0" t="s">
        <v>918</v>
      </c>
      <c r="B123" s="0" t="s">
        <v>670</v>
      </c>
      <c r="C123" s="0" t="s">
        <v>671</v>
      </c>
      <c r="D123" s="1" t="b">
        <f aca="false">FALSE()</f>
        <v>0</v>
      </c>
      <c r="E123" s="1" t="b">
        <f aca="false">FALSE()</f>
        <v>0</v>
      </c>
      <c r="F123" s="1" t="b">
        <f aca="false">FALSE()</f>
        <v>0</v>
      </c>
      <c r="G123" s="0" t="n">
        <v>1.67357043957498</v>
      </c>
      <c r="H123" s="0" t="n">
        <v>0.192404737369647</v>
      </c>
      <c r="I123" s="0" t="n">
        <v>0.75</v>
      </c>
      <c r="J123" s="0" t="n">
        <v>1.15</v>
      </c>
      <c r="K123" s="0" t="n">
        <v>1.15</v>
      </c>
      <c r="L123" s="0" t="n">
        <v>1.15</v>
      </c>
      <c r="M123" s="0" t="n">
        <v>0</v>
      </c>
      <c r="N123" s="0" t="s">
        <v>1663</v>
      </c>
      <c r="O123" s="0" t="s">
        <v>1664</v>
      </c>
      <c r="P123" s="0" t="n">
        <f aca="false">1+SUMPRODUCT(Algo_Opt_Inputs!B123:AM123,Algo_Opt_Coefs!$B$2:$AM$2)</f>
        <v>1.67357043957498</v>
      </c>
      <c r="Q123" s="0" t="n">
        <f aca="false">MAX(I123,MIN(J123,P123+H123))</f>
        <v>1.15</v>
      </c>
      <c r="R123" s="0" t="n">
        <f aca="false">Q123-L123</f>
        <v>0</v>
      </c>
    </row>
    <row r="124" customFormat="false" ht="15" hidden="false" customHeight="false" outlineLevel="0" collapsed="false">
      <c r="A124" s="0" t="s">
        <v>919</v>
      </c>
      <c r="B124" s="0" t="s">
        <v>670</v>
      </c>
      <c r="C124" s="0" t="s">
        <v>671</v>
      </c>
      <c r="D124" s="1" t="b">
        <f aca="false">FALSE()</f>
        <v>0</v>
      </c>
      <c r="E124" s="1" t="b">
        <f aca="false">FALSE()</f>
        <v>0</v>
      </c>
      <c r="F124" s="1" t="b">
        <f aca="false">FALSE()</f>
        <v>0</v>
      </c>
      <c r="G124" s="0" t="n">
        <v>2.17181509934542</v>
      </c>
      <c r="H124" s="0" t="n">
        <v>0.192404737369647</v>
      </c>
      <c r="I124" s="0" t="n">
        <v>0.75</v>
      </c>
      <c r="J124" s="0" t="n">
        <v>1.15</v>
      </c>
      <c r="K124" s="0" t="n">
        <v>1.15</v>
      </c>
      <c r="L124" s="0" t="n">
        <v>1.15</v>
      </c>
      <c r="M124" s="0" t="n">
        <v>0</v>
      </c>
      <c r="N124" s="0" t="s">
        <v>1663</v>
      </c>
      <c r="O124" s="0" t="s">
        <v>1664</v>
      </c>
      <c r="P124" s="0" t="n">
        <f aca="false">1+SUMPRODUCT(Algo_Opt_Inputs!B124:AM124,Algo_Opt_Coefs!$B$2:$AM$2)</f>
        <v>2.17181509934542</v>
      </c>
      <c r="Q124" s="0" t="n">
        <f aca="false">MAX(I124,MIN(J124,P124+H124))</f>
        <v>1.15</v>
      </c>
      <c r="R124" s="0" t="n">
        <f aca="false">Q124-L124</f>
        <v>0</v>
      </c>
    </row>
    <row r="125" customFormat="false" ht="15" hidden="false" customHeight="false" outlineLevel="0" collapsed="false">
      <c r="A125" s="0" t="s">
        <v>920</v>
      </c>
      <c r="B125" s="0" t="s">
        <v>670</v>
      </c>
      <c r="C125" s="0" t="s">
        <v>671</v>
      </c>
      <c r="D125" s="1" t="b">
        <f aca="false">TRUE()</f>
        <v>1</v>
      </c>
      <c r="E125" s="1" t="b">
        <f aca="false">FALSE()</f>
        <v>0</v>
      </c>
      <c r="F125" s="1" t="b">
        <f aca="false">FALSE()</f>
        <v>0</v>
      </c>
      <c r="G125" s="0" t="n">
        <v>0.0855364087787642</v>
      </c>
      <c r="H125" s="0" t="n">
        <v>0.192404737369647</v>
      </c>
      <c r="I125" s="0" t="n">
        <v>0.75</v>
      </c>
      <c r="J125" s="0" t="n">
        <v>1.15</v>
      </c>
      <c r="K125" s="0" t="n">
        <v>0.75</v>
      </c>
      <c r="L125" s="0" t="n">
        <v>0.75</v>
      </c>
      <c r="M125" s="0" t="n">
        <v>0</v>
      </c>
      <c r="N125" s="0" t="s">
        <v>1665</v>
      </c>
      <c r="O125" s="0" t="s">
        <v>1664</v>
      </c>
      <c r="P125" s="0" t="n">
        <f aca="false">1+SUMPRODUCT(Algo_Opt_Inputs!B125:AM125,Algo_Opt_Coefs!$B$2:$AM$2)</f>
        <v>0.0855364087787641</v>
      </c>
      <c r="Q125" s="0" t="n">
        <f aca="false">MAX(I125,MIN(J125,P125+H125))</f>
        <v>0.75</v>
      </c>
      <c r="R125" s="0" t="n">
        <f aca="false">Q125-L125</f>
        <v>0</v>
      </c>
    </row>
    <row r="126" customFormat="false" ht="15" hidden="false" customHeight="false" outlineLevel="0" collapsed="false">
      <c r="A126" s="0" t="s">
        <v>921</v>
      </c>
      <c r="B126" s="0" t="s">
        <v>670</v>
      </c>
      <c r="C126" s="0" t="s">
        <v>671</v>
      </c>
      <c r="D126" s="1" t="b">
        <f aca="false">FALSE()</f>
        <v>0</v>
      </c>
      <c r="E126" s="1" t="b">
        <f aca="false">FALSE()</f>
        <v>0</v>
      </c>
      <c r="F126" s="1" t="b">
        <f aca="false">TRUE()</f>
        <v>1</v>
      </c>
      <c r="G126" s="0" t="n">
        <v>2.33323453752408</v>
      </c>
      <c r="H126" s="0" t="n">
        <v>0.192404737369647</v>
      </c>
      <c r="I126" s="0" t="n">
        <v>0.75</v>
      </c>
      <c r="J126" s="0" t="n">
        <v>1</v>
      </c>
      <c r="K126" s="0" t="n">
        <v>1</v>
      </c>
      <c r="L126" s="0" t="n">
        <v>1</v>
      </c>
      <c r="M126" s="0" t="n">
        <v>0</v>
      </c>
      <c r="N126" s="0" t="s">
        <v>1663</v>
      </c>
      <c r="O126" s="0" t="s">
        <v>1667</v>
      </c>
      <c r="P126" s="0" t="n">
        <f aca="false">1+SUMPRODUCT(Algo_Opt_Inputs!B126:AM126,Algo_Opt_Coefs!$B$2:$AM$2)</f>
        <v>2.33323453752408</v>
      </c>
      <c r="Q126" s="0" t="n">
        <f aca="false">MAX(I126,MIN(J126,P126+H126))</f>
        <v>1</v>
      </c>
      <c r="R126" s="0" t="n">
        <f aca="false">Q126-L126</f>
        <v>0</v>
      </c>
    </row>
    <row r="127" customFormat="false" ht="15" hidden="false" customHeight="false" outlineLevel="0" collapsed="false">
      <c r="A127" s="0" t="s">
        <v>922</v>
      </c>
      <c r="B127" s="0" t="s">
        <v>670</v>
      </c>
      <c r="C127" s="0" t="s">
        <v>671</v>
      </c>
      <c r="D127" s="1" t="b">
        <f aca="false">TRUE()</f>
        <v>1</v>
      </c>
      <c r="E127" s="1" t="b">
        <f aca="false">FALSE()</f>
        <v>0</v>
      </c>
      <c r="F127" s="1" t="b">
        <f aca="false">FALSE()</f>
        <v>0</v>
      </c>
      <c r="G127" s="0" t="n">
        <v>-0.0369610980524242</v>
      </c>
      <c r="H127" s="0" t="n">
        <v>0.192404737369647</v>
      </c>
      <c r="I127" s="0" t="n">
        <v>0.75</v>
      </c>
      <c r="J127" s="0" t="n">
        <v>1.15</v>
      </c>
      <c r="K127" s="0" t="n">
        <v>0.75</v>
      </c>
      <c r="L127" s="0" t="n">
        <v>0.75</v>
      </c>
      <c r="M127" s="0" t="n">
        <v>0</v>
      </c>
      <c r="N127" s="0" t="s">
        <v>1665</v>
      </c>
      <c r="O127" s="0" t="s">
        <v>1664</v>
      </c>
      <c r="P127" s="0" t="n">
        <f aca="false">1+SUMPRODUCT(Algo_Opt_Inputs!B127:AM127,Algo_Opt_Coefs!$B$2:$AM$2)</f>
        <v>-0.0369610980524244</v>
      </c>
      <c r="Q127" s="0" t="n">
        <f aca="false">MAX(I127,MIN(J127,P127+H127))</f>
        <v>0.75</v>
      </c>
      <c r="R127" s="0" t="n">
        <f aca="false">Q127-L127</f>
        <v>0</v>
      </c>
    </row>
    <row r="128" customFormat="false" ht="15" hidden="false" customHeight="false" outlineLevel="0" collapsed="false">
      <c r="A128" s="0" t="s">
        <v>923</v>
      </c>
      <c r="B128" s="0" t="s">
        <v>670</v>
      </c>
      <c r="C128" s="0" t="s">
        <v>671</v>
      </c>
      <c r="D128" s="1" t="b">
        <f aca="false">TRUE()</f>
        <v>1</v>
      </c>
      <c r="E128" s="1" t="b">
        <f aca="false">FALSE()</f>
        <v>0</v>
      </c>
      <c r="F128" s="1" t="b">
        <f aca="false">FALSE()</f>
        <v>0</v>
      </c>
      <c r="G128" s="0" t="n">
        <v>-0.0271265968565071</v>
      </c>
      <c r="H128" s="0" t="n">
        <v>0.192404737369647</v>
      </c>
      <c r="I128" s="0" t="n">
        <v>0.75</v>
      </c>
      <c r="J128" s="0" t="n">
        <v>1.15</v>
      </c>
      <c r="K128" s="0" t="n">
        <v>0.75</v>
      </c>
      <c r="L128" s="0" t="n">
        <v>0.75</v>
      </c>
      <c r="M128" s="0" t="n">
        <v>0</v>
      </c>
      <c r="N128" s="0" t="s">
        <v>1665</v>
      </c>
      <c r="O128" s="0" t="s">
        <v>1664</v>
      </c>
      <c r="P128" s="0" t="n">
        <f aca="false">1+SUMPRODUCT(Algo_Opt_Inputs!B128:AM128,Algo_Opt_Coefs!$B$2:$AM$2)</f>
        <v>-0.0271265968565073</v>
      </c>
      <c r="Q128" s="0" t="n">
        <f aca="false">MAX(I128,MIN(J128,P128+H128))</f>
        <v>0.75</v>
      </c>
      <c r="R128" s="0" t="n">
        <f aca="false">Q128-L128</f>
        <v>0</v>
      </c>
    </row>
    <row r="129" customFormat="false" ht="15" hidden="false" customHeight="false" outlineLevel="0" collapsed="false">
      <c r="A129" s="0" t="s">
        <v>924</v>
      </c>
      <c r="B129" s="0" t="s">
        <v>670</v>
      </c>
      <c r="C129" s="0" t="s">
        <v>671</v>
      </c>
      <c r="D129" s="1" t="b">
        <f aca="false">FALSE()</f>
        <v>0</v>
      </c>
      <c r="E129" s="1" t="b">
        <f aca="false">FALSE()</f>
        <v>0</v>
      </c>
      <c r="F129" s="1" t="b">
        <f aca="false">TRUE()</f>
        <v>1</v>
      </c>
      <c r="G129" s="0" t="n">
        <v>1.93996506072274</v>
      </c>
      <c r="H129" s="0" t="n">
        <v>0.192404737369647</v>
      </c>
      <c r="I129" s="0" t="n">
        <v>0.75</v>
      </c>
      <c r="J129" s="0" t="n">
        <v>1</v>
      </c>
      <c r="K129" s="0" t="n">
        <v>1</v>
      </c>
      <c r="L129" s="0" t="n">
        <v>1</v>
      </c>
      <c r="M129" s="0" t="n">
        <v>0</v>
      </c>
      <c r="N129" s="0" t="s">
        <v>1663</v>
      </c>
      <c r="O129" s="0" t="s">
        <v>1667</v>
      </c>
      <c r="P129" s="0" t="n">
        <f aca="false">1+SUMPRODUCT(Algo_Opt_Inputs!B129:AM129,Algo_Opt_Coefs!$B$2:$AM$2)</f>
        <v>1.93996506072274</v>
      </c>
      <c r="Q129" s="0" t="n">
        <f aca="false">MAX(I129,MIN(J129,P129+H129))</f>
        <v>1</v>
      </c>
      <c r="R129" s="0" t="n">
        <f aca="false">Q129-L129</f>
        <v>0</v>
      </c>
    </row>
    <row r="130" customFormat="false" ht="15" hidden="false" customHeight="false" outlineLevel="0" collapsed="false">
      <c r="A130" s="0" t="s">
        <v>925</v>
      </c>
      <c r="B130" s="0" t="s">
        <v>670</v>
      </c>
      <c r="C130" s="0" t="s">
        <v>671</v>
      </c>
      <c r="D130" s="1" t="b">
        <f aca="false">FALSE()</f>
        <v>0</v>
      </c>
      <c r="E130" s="1" t="b">
        <f aca="false">FALSE()</f>
        <v>0</v>
      </c>
      <c r="F130" s="1" t="b">
        <f aca="false">FALSE()</f>
        <v>0</v>
      </c>
      <c r="G130" s="0" t="n">
        <v>1.00958290848579</v>
      </c>
      <c r="H130" s="0" t="n">
        <v>0.192404737369647</v>
      </c>
      <c r="I130" s="0" t="n">
        <v>0.75</v>
      </c>
      <c r="J130" s="0" t="n">
        <v>1.15</v>
      </c>
      <c r="K130" s="0" t="n">
        <v>1.15</v>
      </c>
      <c r="L130" s="0" t="n">
        <v>1.15</v>
      </c>
      <c r="M130" s="0" t="n">
        <v>0</v>
      </c>
      <c r="N130" s="0" t="s">
        <v>1663</v>
      </c>
      <c r="O130" s="0" t="s">
        <v>1664</v>
      </c>
      <c r="P130" s="0" t="n">
        <f aca="false">1+SUMPRODUCT(Algo_Opt_Inputs!B130:AM130,Algo_Opt_Coefs!$B$2:$AM$2)</f>
        <v>1.00958290848579</v>
      </c>
      <c r="Q130" s="0" t="n">
        <f aca="false">MAX(I130,MIN(J130,P130+H130))</f>
        <v>1.15</v>
      </c>
      <c r="R130" s="0" t="n">
        <f aca="false">Q130-L130</f>
        <v>0</v>
      </c>
    </row>
    <row r="131" customFormat="false" ht="15" hidden="false" customHeight="false" outlineLevel="0" collapsed="false">
      <c r="A131" s="0" t="s">
        <v>926</v>
      </c>
      <c r="B131" s="0" t="s">
        <v>670</v>
      </c>
      <c r="C131" s="0" t="s">
        <v>671</v>
      </c>
      <c r="D131" s="1" t="b">
        <f aca="false">FALSE()</f>
        <v>0</v>
      </c>
      <c r="E131" s="1" t="b">
        <f aca="false">FALSE()</f>
        <v>0</v>
      </c>
      <c r="F131" s="1" t="b">
        <f aca="false">FALSE()</f>
        <v>0</v>
      </c>
      <c r="G131" s="0" t="n">
        <v>1.56272768155903</v>
      </c>
      <c r="H131" s="0" t="n">
        <v>0.192404737369647</v>
      </c>
      <c r="I131" s="0" t="n">
        <v>0.75</v>
      </c>
      <c r="J131" s="0" t="n">
        <v>1.15</v>
      </c>
      <c r="K131" s="0" t="n">
        <v>1.15</v>
      </c>
      <c r="L131" s="0" t="n">
        <v>1.15</v>
      </c>
      <c r="M131" s="0" t="n">
        <v>0</v>
      </c>
      <c r="N131" s="0" t="s">
        <v>1663</v>
      </c>
      <c r="O131" s="0" t="s">
        <v>1664</v>
      </c>
      <c r="P131" s="0" t="n">
        <f aca="false">1+SUMPRODUCT(Algo_Opt_Inputs!B131:AM131,Algo_Opt_Coefs!$B$2:$AM$2)</f>
        <v>1.56272768155903</v>
      </c>
      <c r="Q131" s="0" t="n">
        <f aca="false">MAX(I131,MIN(J131,P131+H131))</f>
        <v>1.15</v>
      </c>
      <c r="R131" s="0" t="n">
        <f aca="false">Q131-L131</f>
        <v>0</v>
      </c>
    </row>
    <row r="132" customFormat="false" ht="15" hidden="false" customHeight="false" outlineLevel="0" collapsed="false">
      <c r="A132" s="0" t="s">
        <v>927</v>
      </c>
      <c r="B132" s="0" t="s">
        <v>670</v>
      </c>
      <c r="C132" s="0" t="s">
        <v>671</v>
      </c>
      <c r="D132" s="1" t="b">
        <f aca="false">FALSE()</f>
        <v>0</v>
      </c>
      <c r="E132" s="1" t="b">
        <f aca="false">FALSE()</f>
        <v>0</v>
      </c>
      <c r="F132" s="1" t="b">
        <f aca="false">TRUE()</f>
        <v>1</v>
      </c>
      <c r="G132" s="0" t="n">
        <v>4.21149192260987</v>
      </c>
      <c r="H132" s="0" t="n">
        <v>0.192404737369647</v>
      </c>
      <c r="I132" s="0" t="n">
        <v>0.75</v>
      </c>
      <c r="J132" s="0" t="n">
        <v>1</v>
      </c>
      <c r="K132" s="0" t="n">
        <v>1</v>
      </c>
      <c r="L132" s="0" t="n">
        <v>1</v>
      </c>
      <c r="M132" s="0" t="n">
        <v>0</v>
      </c>
      <c r="N132" s="0" t="s">
        <v>1663</v>
      </c>
      <c r="O132" s="0" t="s">
        <v>1667</v>
      </c>
      <c r="P132" s="0" t="n">
        <f aca="false">1+SUMPRODUCT(Algo_Opt_Inputs!B132:AM132,Algo_Opt_Coefs!$B$2:$AM$2)</f>
        <v>4.21149192260987</v>
      </c>
      <c r="Q132" s="0" t="n">
        <f aca="false">MAX(I132,MIN(J132,P132+H132))</f>
        <v>1</v>
      </c>
      <c r="R132" s="0" t="n">
        <f aca="false">Q132-L132</f>
        <v>0</v>
      </c>
    </row>
    <row r="133" customFormat="false" ht="15" hidden="false" customHeight="false" outlineLevel="0" collapsed="false">
      <c r="A133" s="0" t="s">
        <v>928</v>
      </c>
      <c r="B133" s="0" t="s">
        <v>670</v>
      </c>
      <c r="C133" s="0" t="s">
        <v>671</v>
      </c>
      <c r="D133" s="1" t="b">
        <f aca="false">TRUE()</f>
        <v>1</v>
      </c>
      <c r="E133" s="1" t="b">
        <f aca="false">FALSE()</f>
        <v>0</v>
      </c>
      <c r="F133" s="1" t="b">
        <f aca="false">FALSE()</f>
        <v>0</v>
      </c>
      <c r="G133" s="0" t="n">
        <v>0.171672537995108</v>
      </c>
      <c r="H133" s="0" t="n">
        <v>0.192404737369647</v>
      </c>
      <c r="I133" s="0" t="n">
        <v>0.75</v>
      </c>
      <c r="J133" s="0" t="n">
        <v>1.15</v>
      </c>
      <c r="K133" s="0" t="n">
        <v>0.75</v>
      </c>
      <c r="L133" s="0" t="n">
        <v>0.75</v>
      </c>
      <c r="M133" s="0" t="n">
        <v>0</v>
      </c>
      <c r="N133" s="0" t="s">
        <v>1665</v>
      </c>
      <c r="O133" s="0" t="s">
        <v>1664</v>
      </c>
      <c r="P133" s="0" t="n">
        <f aca="false">1+SUMPRODUCT(Algo_Opt_Inputs!B133:AM133,Algo_Opt_Coefs!$B$2:$AM$2)</f>
        <v>0.171672537995108</v>
      </c>
      <c r="Q133" s="0" t="n">
        <f aca="false">MAX(I133,MIN(J133,P133+H133))</f>
        <v>0.75</v>
      </c>
      <c r="R133" s="0" t="n">
        <f aca="false">Q133-L133</f>
        <v>0</v>
      </c>
    </row>
    <row r="134" customFormat="false" ht="15" hidden="false" customHeight="false" outlineLevel="0" collapsed="false">
      <c r="A134" s="0" t="s">
        <v>929</v>
      </c>
      <c r="B134" s="0" t="s">
        <v>670</v>
      </c>
      <c r="C134" s="0" t="s">
        <v>671</v>
      </c>
      <c r="D134" s="1" t="b">
        <f aca="false">FALSE()</f>
        <v>0</v>
      </c>
      <c r="E134" s="1" t="b">
        <f aca="false">FALSE()</f>
        <v>0</v>
      </c>
      <c r="F134" s="1" t="b">
        <f aca="false">FALSE()</f>
        <v>0</v>
      </c>
      <c r="G134" s="0" t="n">
        <v>2.61700368861973</v>
      </c>
      <c r="H134" s="0" t="n">
        <v>0.192404737369647</v>
      </c>
      <c r="I134" s="0" t="n">
        <v>0.75</v>
      </c>
      <c r="J134" s="0" t="n">
        <v>1.15</v>
      </c>
      <c r="K134" s="0" t="n">
        <v>1.15</v>
      </c>
      <c r="L134" s="0" t="n">
        <v>1.15</v>
      </c>
      <c r="M134" s="0" t="n">
        <v>0</v>
      </c>
      <c r="N134" s="0" t="s">
        <v>1663</v>
      </c>
      <c r="O134" s="0" t="s">
        <v>1664</v>
      </c>
      <c r="P134" s="0" t="n">
        <f aca="false">1+SUMPRODUCT(Algo_Opt_Inputs!B134:AM134,Algo_Opt_Coefs!$B$2:$AM$2)</f>
        <v>2.61700368861973</v>
      </c>
      <c r="Q134" s="0" t="n">
        <f aca="false">MAX(I134,MIN(J134,P134+H134))</f>
        <v>1.15</v>
      </c>
      <c r="R134" s="0" t="n">
        <f aca="false">Q134-L134</f>
        <v>0</v>
      </c>
    </row>
    <row r="135" customFormat="false" ht="15" hidden="false" customHeight="false" outlineLevel="0" collapsed="false">
      <c r="A135" s="0" t="s">
        <v>930</v>
      </c>
      <c r="B135" s="0" t="s">
        <v>670</v>
      </c>
      <c r="C135" s="0" t="s">
        <v>671</v>
      </c>
      <c r="D135" s="1" t="b">
        <f aca="false">FALSE()</f>
        <v>0</v>
      </c>
      <c r="E135" s="1" t="b">
        <f aca="false">TRUE()</f>
        <v>1</v>
      </c>
      <c r="F135" s="1" t="b">
        <f aca="false">FALSE()</f>
        <v>0</v>
      </c>
      <c r="G135" s="0" t="n">
        <v>3.62546944838241</v>
      </c>
      <c r="H135" s="0" t="n">
        <v>0.192404737369647</v>
      </c>
      <c r="I135" s="0" t="n">
        <v>0.75</v>
      </c>
      <c r="J135" s="0" t="n">
        <v>1.15</v>
      </c>
      <c r="K135" s="0" t="n">
        <v>1.15</v>
      </c>
      <c r="L135" s="0" t="n">
        <v>1.15</v>
      </c>
      <c r="M135" s="0" t="n">
        <v>0</v>
      </c>
      <c r="N135" s="0" t="s">
        <v>1663</v>
      </c>
      <c r="O135" s="0" t="s">
        <v>1664</v>
      </c>
      <c r="P135" s="0" t="n">
        <f aca="false">1+SUMPRODUCT(Algo_Opt_Inputs!B135:AM135,Algo_Opt_Coefs!$B$2:$AM$2)</f>
        <v>3.62546944838241</v>
      </c>
      <c r="Q135" s="0" t="n">
        <f aca="false">MAX(I135,MIN(J135,P135+H135))</f>
        <v>1.15</v>
      </c>
      <c r="R135" s="0" t="n">
        <f aca="false">Q135-L135</f>
        <v>0</v>
      </c>
    </row>
    <row r="136" customFormat="false" ht="15" hidden="false" customHeight="false" outlineLevel="0" collapsed="false">
      <c r="A136" s="0" t="s">
        <v>931</v>
      </c>
      <c r="B136" s="0" t="s">
        <v>670</v>
      </c>
      <c r="C136" s="0" t="s">
        <v>671</v>
      </c>
      <c r="D136" s="1" t="b">
        <f aca="false">FALSE()</f>
        <v>0</v>
      </c>
      <c r="E136" s="1" t="b">
        <f aca="false">FALSE()</f>
        <v>0</v>
      </c>
      <c r="F136" s="1" t="b">
        <f aca="false">FALSE()</f>
        <v>0</v>
      </c>
      <c r="G136" s="0" t="n">
        <v>2.11553768434103</v>
      </c>
      <c r="H136" s="0" t="n">
        <v>0.192404737369647</v>
      </c>
      <c r="I136" s="0" t="n">
        <v>0.75</v>
      </c>
      <c r="J136" s="0" t="n">
        <v>1.15</v>
      </c>
      <c r="K136" s="0" t="n">
        <v>1.15</v>
      </c>
      <c r="L136" s="0" t="n">
        <v>1.15</v>
      </c>
      <c r="M136" s="0" t="n">
        <v>0</v>
      </c>
      <c r="N136" s="0" t="s">
        <v>1663</v>
      </c>
      <c r="O136" s="0" t="s">
        <v>1664</v>
      </c>
      <c r="P136" s="0" t="n">
        <f aca="false">1+SUMPRODUCT(Algo_Opt_Inputs!B136:AM136,Algo_Opt_Coefs!$B$2:$AM$2)</f>
        <v>2.11553768434103</v>
      </c>
      <c r="Q136" s="0" t="n">
        <f aca="false">MAX(I136,MIN(J136,P136+H136))</f>
        <v>1.15</v>
      </c>
      <c r="R136" s="0" t="n">
        <f aca="false">Q136-L136</f>
        <v>0</v>
      </c>
    </row>
    <row r="137" customFormat="false" ht="15" hidden="false" customHeight="false" outlineLevel="0" collapsed="false">
      <c r="A137" s="0" t="s">
        <v>932</v>
      </c>
      <c r="B137" s="0" t="s">
        <v>670</v>
      </c>
      <c r="C137" s="0" t="s">
        <v>671</v>
      </c>
      <c r="D137" s="1" t="b">
        <f aca="false">TRUE()</f>
        <v>1</v>
      </c>
      <c r="E137" s="1" t="b">
        <f aca="false">FALSE()</f>
        <v>0</v>
      </c>
      <c r="F137" s="1" t="b">
        <f aca="false">FALSE()</f>
        <v>0</v>
      </c>
      <c r="G137" s="0" t="n">
        <v>0.158571455207895</v>
      </c>
      <c r="H137" s="0" t="n">
        <v>0.192404737369647</v>
      </c>
      <c r="I137" s="0" t="n">
        <v>0.75</v>
      </c>
      <c r="J137" s="0" t="n">
        <v>1.15</v>
      </c>
      <c r="K137" s="0" t="n">
        <v>0.75</v>
      </c>
      <c r="L137" s="0" t="n">
        <v>0.75</v>
      </c>
      <c r="M137" s="0" t="n">
        <v>0</v>
      </c>
      <c r="N137" s="0" t="s">
        <v>1665</v>
      </c>
      <c r="O137" s="0" t="s">
        <v>1664</v>
      </c>
      <c r="P137" s="0" t="n">
        <f aca="false">1+SUMPRODUCT(Algo_Opt_Inputs!B137:AM137,Algo_Opt_Coefs!$B$2:$AM$2)</f>
        <v>0.158571455207895</v>
      </c>
      <c r="Q137" s="0" t="n">
        <f aca="false">MAX(I137,MIN(J137,P137+H137))</f>
        <v>0.75</v>
      </c>
      <c r="R137" s="0" t="n">
        <f aca="false">Q137-L137</f>
        <v>0</v>
      </c>
    </row>
    <row r="138" customFormat="false" ht="15" hidden="false" customHeight="false" outlineLevel="0" collapsed="false">
      <c r="A138" s="0" t="s">
        <v>933</v>
      </c>
      <c r="B138" s="0" t="s">
        <v>670</v>
      </c>
      <c r="C138" s="0" t="s">
        <v>671</v>
      </c>
      <c r="D138" s="1" t="b">
        <f aca="false">FALSE()</f>
        <v>0</v>
      </c>
      <c r="E138" s="1" t="b">
        <f aca="false">FALSE()</f>
        <v>0</v>
      </c>
      <c r="F138" s="1" t="b">
        <f aca="false">FALSE()</f>
        <v>0</v>
      </c>
      <c r="G138" s="0" t="n">
        <v>1.2074997286057</v>
      </c>
      <c r="H138" s="0" t="n">
        <v>0.192404737369647</v>
      </c>
      <c r="I138" s="0" t="n">
        <v>0.75</v>
      </c>
      <c r="J138" s="0" t="n">
        <v>1.15</v>
      </c>
      <c r="K138" s="0" t="n">
        <v>1.15</v>
      </c>
      <c r="L138" s="0" t="n">
        <v>1.15</v>
      </c>
      <c r="M138" s="0" t="n">
        <v>0</v>
      </c>
      <c r="N138" s="0" t="s">
        <v>1663</v>
      </c>
      <c r="O138" s="0" t="s">
        <v>1664</v>
      </c>
      <c r="P138" s="0" t="n">
        <f aca="false">1+SUMPRODUCT(Algo_Opt_Inputs!B138:AM138,Algo_Opt_Coefs!$B$2:$AM$2)</f>
        <v>1.2074997286057</v>
      </c>
      <c r="Q138" s="0" t="n">
        <f aca="false">MAX(I138,MIN(J138,P138+H138))</f>
        <v>1.15</v>
      </c>
      <c r="R138" s="0" t="n">
        <f aca="false">Q138-L138</f>
        <v>0</v>
      </c>
    </row>
    <row r="139" customFormat="false" ht="15" hidden="false" customHeight="false" outlineLevel="0" collapsed="false">
      <c r="A139" s="0" t="s">
        <v>934</v>
      </c>
      <c r="B139" s="0" t="s">
        <v>670</v>
      </c>
      <c r="C139" s="0" t="s">
        <v>671</v>
      </c>
      <c r="D139" s="1" t="b">
        <f aca="false">FALSE()</f>
        <v>0</v>
      </c>
      <c r="E139" s="1" t="b">
        <f aca="false">FALSE()</f>
        <v>0</v>
      </c>
      <c r="F139" s="1" t="b">
        <f aca="false">TRUE()</f>
        <v>1</v>
      </c>
      <c r="G139" s="0" t="n">
        <v>3.61958554261837</v>
      </c>
      <c r="H139" s="0" t="n">
        <v>0.192404737369647</v>
      </c>
      <c r="I139" s="0" t="n">
        <v>0.75</v>
      </c>
      <c r="J139" s="0" t="n">
        <v>1</v>
      </c>
      <c r="K139" s="0" t="n">
        <v>1</v>
      </c>
      <c r="L139" s="0" t="n">
        <v>1</v>
      </c>
      <c r="M139" s="0" t="n">
        <v>0</v>
      </c>
      <c r="N139" s="0" t="s">
        <v>1663</v>
      </c>
      <c r="O139" s="0" t="s">
        <v>1667</v>
      </c>
      <c r="P139" s="0" t="n">
        <f aca="false">1+SUMPRODUCT(Algo_Opt_Inputs!B139:AM139,Algo_Opt_Coefs!$B$2:$AM$2)</f>
        <v>3.61958554261837</v>
      </c>
      <c r="Q139" s="0" t="n">
        <f aca="false">MAX(I139,MIN(J139,P139+H139))</f>
        <v>1</v>
      </c>
      <c r="R139" s="0" t="n">
        <f aca="false">Q139-L139</f>
        <v>0</v>
      </c>
    </row>
    <row r="140" customFormat="false" ht="15" hidden="false" customHeight="false" outlineLevel="0" collapsed="false">
      <c r="A140" s="0" t="s">
        <v>935</v>
      </c>
      <c r="B140" s="0" t="s">
        <v>670</v>
      </c>
      <c r="C140" s="0" t="s">
        <v>671</v>
      </c>
      <c r="D140" s="1" t="b">
        <f aca="false">FALSE()</f>
        <v>0</v>
      </c>
      <c r="E140" s="1" t="b">
        <f aca="false">FALSE()</f>
        <v>0</v>
      </c>
      <c r="F140" s="1" t="b">
        <f aca="false">FALSE()</f>
        <v>0</v>
      </c>
      <c r="G140" s="0" t="n">
        <v>2.19613532814467</v>
      </c>
      <c r="H140" s="0" t="n">
        <v>0.192404737369647</v>
      </c>
      <c r="I140" s="0" t="n">
        <v>0.75</v>
      </c>
      <c r="J140" s="0" t="n">
        <v>1.15</v>
      </c>
      <c r="K140" s="0" t="n">
        <v>1.15</v>
      </c>
      <c r="L140" s="0" t="n">
        <v>1.15</v>
      </c>
      <c r="M140" s="0" t="n">
        <v>0</v>
      </c>
      <c r="N140" s="0" t="s">
        <v>1663</v>
      </c>
      <c r="O140" s="0" t="s">
        <v>1664</v>
      </c>
      <c r="P140" s="0" t="n">
        <f aca="false">1+SUMPRODUCT(Algo_Opt_Inputs!B140:AM140,Algo_Opt_Coefs!$B$2:$AM$2)</f>
        <v>2.19613532814467</v>
      </c>
      <c r="Q140" s="0" t="n">
        <f aca="false">MAX(I140,MIN(J140,P140+H140))</f>
        <v>1.15</v>
      </c>
      <c r="R140" s="0" t="n">
        <f aca="false">Q140-L140</f>
        <v>0</v>
      </c>
    </row>
    <row r="141" customFormat="false" ht="15" hidden="false" customHeight="false" outlineLevel="0" collapsed="false">
      <c r="A141" s="0" t="s">
        <v>936</v>
      </c>
      <c r="B141" s="0" t="s">
        <v>670</v>
      </c>
      <c r="C141" s="0" t="s">
        <v>671</v>
      </c>
      <c r="D141" s="1" t="b">
        <f aca="false">FALSE()</f>
        <v>0</v>
      </c>
      <c r="E141" s="1" t="b">
        <f aca="false">FALSE()</f>
        <v>0</v>
      </c>
      <c r="F141" s="1" t="b">
        <f aca="false">FALSE()</f>
        <v>0</v>
      </c>
      <c r="G141" s="0" t="n">
        <v>1.51764861148144</v>
      </c>
      <c r="H141" s="0" t="n">
        <v>0.192404737369647</v>
      </c>
      <c r="I141" s="0" t="n">
        <v>0.75</v>
      </c>
      <c r="J141" s="0" t="n">
        <v>1.15</v>
      </c>
      <c r="K141" s="0" t="n">
        <v>1.15</v>
      </c>
      <c r="L141" s="0" t="n">
        <v>1.15</v>
      </c>
      <c r="M141" s="0" t="n">
        <v>0</v>
      </c>
      <c r="N141" s="0" t="s">
        <v>1663</v>
      </c>
      <c r="O141" s="0" t="s">
        <v>1664</v>
      </c>
      <c r="P141" s="0" t="n">
        <f aca="false">1+SUMPRODUCT(Algo_Opt_Inputs!B141:AM141,Algo_Opt_Coefs!$B$2:$AM$2)</f>
        <v>1.51764861148144</v>
      </c>
      <c r="Q141" s="0" t="n">
        <f aca="false">MAX(I141,MIN(J141,P141+H141))</f>
        <v>1.15</v>
      </c>
      <c r="R141" s="0" t="n">
        <f aca="false">Q141-L141</f>
        <v>0</v>
      </c>
    </row>
    <row r="142" customFormat="false" ht="15" hidden="false" customHeight="false" outlineLevel="0" collapsed="false">
      <c r="A142" s="0" t="s">
        <v>937</v>
      </c>
      <c r="B142" s="0" t="s">
        <v>670</v>
      </c>
      <c r="C142" s="0" t="s">
        <v>671</v>
      </c>
      <c r="D142" s="1" t="b">
        <f aca="false">FALSE()</f>
        <v>0</v>
      </c>
      <c r="E142" s="1" t="b">
        <f aca="false">FALSE()</f>
        <v>0</v>
      </c>
      <c r="F142" s="1" t="b">
        <f aca="false">FALSE()</f>
        <v>0</v>
      </c>
      <c r="G142" s="0" t="n">
        <v>1.68641087099526</v>
      </c>
      <c r="H142" s="0" t="n">
        <v>0.192404737369647</v>
      </c>
      <c r="I142" s="0" t="n">
        <v>0.75</v>
      </c>
      <c r="J142" s="0" t="n">
        <v>1.15</v>
      </c>
      <c r="K142" s="0" t="n">
        <v>1.15</v>
      </c>
      <c r="L142" s="0" t="n">
        <v>1.15</v>
      </c>
      <c r="M142" s="0" t="n">
        <v>0</v>
      </c>
      <c r="N142" s="0" t="s">
        <v>1663</v>
      </c>
      <c r="O142" s="0" t="s">
        <v>1664</v>
      </c>
      <c r="P142" s="0" t="n">
        <f aca="false">1+SUMPRODUCT(Algo_Opt_Inputs!B142:AM142,Algo_Opt_Coefs!$B$2:$AM$2)</f>
        <v>1.68641087099526</v>
      </c>
      <c r="Q142" s="0" t="n">
        <f aca="false">MAX(I142,MIN(J142,P142+H142))</f>
        <v>1.15</v>
      </c>
      <c r="R142" s="0" t="n">
        <f aca="false">Q142-L142</f>
        <v>0</v>
      </c>
    </row>
    <row r="143" customFormat="false" ht="15" hidden="false" customHeight="false" outlineLevel="0" collapsed="false">
      <c r="A143" s="0" t="s">
        <v>938</v>
      </c>
      <c r="B143" s="0" t="s">
        <v>670</v>
      </c>
      <c r="C143" s="0" t="s">
        <v>671</v>
      </c>
      <c r="D143" s="1" t="b">
        <f aca="false">FALSE()</f>
        <v>0</v>
      </c>
      <c r="E143" s="1" t="b">
        <f aca="false">FALSE()</f>
        <v>0</v>
      </c>
      <c r="F143" s="1" t="b">
        <f aca="false">FALSE()</f>
        <v>0</v>
      </c>
      <c r="G143" s="0" t="n">
        <v>-0.200091754959509</v>
      </c>
      <c r="H143" s="0" t="n">
        <v>0.192404737369647</v>
      </c>
      <c r="I143" s="0" t="n">
        <v>0.75</v>
      </c>
      <c r="J143" s="0" t="n">
        <v>1.15</v>
      </c>
      <c r="K143" s="0" t="n">
        <v>0.75</v>
      </c>
      <c r="L143" s="0" t="n">
        <v>0.75</v>
      </c>
      <c r="M143" s="0" t="n">
        <v>0</v>
      </c>
      <c r="N143" s="0" t="s">
        <v>1665</v>
      </c>
      <c r="O143" s="0" t="s">
        <v>1664</v>
      </c>
      <c r="P143" s="0" t="n">
        <f aca="false">1+SUMPRODUCT(Algo_Opt_Inputs!B143:AM143,Algo_Opt_Coefs!$B$2:$AM$2)</f>
        <v>-0.200091754959508</v>
      </c>
      <c r="Q143" s="0" t="n">
        <f aca="false">MAX(I143,MIN(J143,P143+H143))</f>
        <v>0.75</v>
      </c>
      <c r="R143" s="0" t="n">
        <f aca="false">Q143-L143</f>
        <v>0</v>
      </c>
    </row>
    <row r="144" customFormat="false" ht="15" hidden="false" customHeight="false" outlineLevel="0" collapsed="false">
      <c r="A144" s="0" t="s">
        <v>939</v>
      </c>
      <c r="B144" s="0" t="s">
        <v>670</v>
      </c>
      <c r="C144" s="0" t="s">
        <v>671</v>
      </c>
      <c r="D144" s="1" t="b">
        <f aca="false">FALSE()</f>
        <v>0</v>
      </c>
      <c r="E144" s="1" t="b">
        <f aca="false">FALSE()</f>
        <v>0</v>
      </c>
      <c r="F144" s="1" t="b">
        <f aca="false">FALSE()</f>
        <v>0</v>
      </c>
      <c r="G144" s="0" t="n">
        <v>1.70619873590086</v>
      </c>
      <c r="H144" s="0" t="n">
        <v>0.192404737369647</v>
      </c>
      <c r="I144" s="0" t="n">
        <v>0.75</v>
      </c>
      <c r="J144" s="0" t="n">
        <v>1.15</v>
      </c>
      <c r="K144" s="0" t="n">
        <v>1.15</v>
      </c>
      <c r="L144" s="0" t="n">
        <v>1.15</v>
      </c>
      <c r="M144" s="0" t="n">
        <v>0</v>
      </c>
      <c r="N144" s="0" t="s">
        <v>1663</v>
      </c>
      <c r="O144" s="0" t="s">
        <v>1664</v>
      </c>
      <c r="P144" s="0" t="n">
        <f aca="false">1+SUMPRODUCT(Algo_Opt_Inputs!B144:AM144,Algo_Opt_Coefs!$B$2:$AM$2)</f>
        <v>1.70619873590086</v>
      </c>
      <c r="Q144" s="0" t="n">
        <f aca="false">MAX(I144,MIN(J144,P144+H144))</f>
        <v>1.15</v>
      </c>
      <c r="R144" s="0" t="n">
        <f aca="false">Q144-L144</f>
        <v>0</v>
      </c>
    </row>
    <row r="145" customFormat="false" ht="15" hidden="false" customHeight="false" outlineLevel="0" collapsed="false">
      <c r="A145" s="0" t="s">
        <v>940</v>
      </c>
      <c r="B145" s="0" t="s">
        <v>670</v>
      </c>
      <c r="C145" s="0" t="s">
        <v>671</v>
      </c>
      <c r="D145" s="1" t="b">
        <f aca="false">FALSE()</f>
        <v>0</v>
      </c>
      <c r="E145" s="1" t="b">
        <f aca="false">FALSE()</f>
        <v>0</v>
      </c>
      <c r="F145" s="1" t="b">
        <f aca="false">FALSE()</f>
        <v>0</v>
      </c>
      <c r="G145" s="0" t="n">
        <v>2.04743284081407</v>
      </c>
      <c r="H145" s="0" t="n">
        <v>0.192404737369647</v>
      </c>
      <c r="I145" s="0" t="n">
        <v>0.75</v>
      </c>
      <c r="J145" s="0" t="n">
        <v>1.15</v>
      </c>
      <c r="K145" s="0" t="n">
        <v>1.15</v>
      </c>
      <c r="L145" s="0" t="n">
        <v>1.15</v>
      </c>
      <c r="M145" s="0" t="n">
        <v>0</v>
      </c>
      <c r="N145" s="0" t="s">
        <v>1663</v>
      </c>
      <c r="O145" s="0" t="s">
        <v>1664</v>
      </c>
      <c r="P145" s="0" t="n">
        <f aca="false">1+SUMPRODUCT(Algo_Opt_Inputs!B145:AM145,Algo_Opt_Coefs!$B$2:$AM$2)</f>
        <v>2.04743284081407</v>
      </c>
      <c r="Q145" s="0" t="n">
        <f aca="false">MAX(I145,MIN(J145,P145+H145))</f>
        <v>1.15</v>
      </c>
      <c r="R145" s="0" t="n">
        <f aca="false">Q145-L145</f>
        <v>0</v>
      </c>
    </row>
    <row r="146" customFormat="false" ht="15" hidden="false" customHeight="false" outlineLevel="0" collapsed="false">
      <c r="A146" s="0" t="s">
        <v>941</v>
      </c>
      <c r="B146" s="0" t="s">
        <v>670</v>
      </c>
      <c r="C146" s="0" t="s">
        <v>671</v>
      </c>
      <c r="D146" s="1" t="b">
        <f aca="false">FALSE()</f>
        <v>0</v>
      </c>
      <c r="E146" s="1" t="b">
        <f aca="false">FALSE()</f>
        <v>0</v>
      </c>
      <c r="F146" s="1" t="b">
        <f aca="false">FALSE()</f>
        <v>0</v>
      </c>
      <c r="G146" s="0" t="n">
        <v>1.91544618074386</v>
      </c>
      <c r="H146" s="0" t="n">
        <v>0.192404737369647</v>
      </c>
      <c r="I146" s="0" t="n">
        <v>0.75</v>
      </c>
      <c r="J146" s="0" t="n">
        <v>1.15</v>
      </c>
      <c r="K146" s="0" t="n">
        <v>1.15</v>
      </c>
      <c r="L146" s="0" t="n">
        <v>1.15</v>
      </c>
      <c r="M146" s="0" t="n">
        <v>0</v>
      </c>
      <c r="N146" s="0" t="s">
        <v>1663</v>
      </c>
      <c r="O146" s="0" t="s">
        <v>1664</v>
      </c>
      <c r="P146" s="0" t="n">
        <f aca="false">1+SUMPRODUCT(Algo_Opt_Inputs!B146:AM146,Algo_Opt_Coefs!$B$2:$AM$2)</f>
        <v>1.91544618074386</v>
      </c>
      <c r="Q146" s="0" t="n">
        <f aca="false">MAX(I146,MIN(J146,P146+H146))</f>
        <v>1.15</v>
      </c>
      <c r="R146" s="0" t="n">
        <f aca="false">Q146-L146</f>
        <v>0</v>
      </c>
    </row>
    <row r="147" customFormat="false" ht="15" hidden="false" customHeight="false" outlineLevel="0" collapsed="false">
      <c r="A147" s="0" t="s">
        <v>942</v>
      </c>
      <c r="B147" s="0" t="s">
        <v>670</v>
      </c>
      <c r="C147" s="0" t="s">
        <v>671</v>
      </c>
      <c r="D147" s="1" t="b">
        <f aca="false">FALSE()</f>
        <v>0</v>
      </c>
      <c r="E147" s="1" t="b">
        <f aca="false">FALSE()</f>
        <v>0</v>
      </c>
      <c r="F147" s="1" t="b">
        <f aca="false">TRUE()</f>
        <v>1</v>
      </c>
      <c r="G147" s="0" t="n">
        <v>3.3086336500768</v>
      </c>
      <c r="H147" s="0" t="n">
        <v>0.192404737369647</v>
      </c>
      <c r="I147" s="0" t="n">
        <v>0.75</v>
      </c>
      <c r="J147" s="0" t="n">
        <v>1</v>
      </c>
      <c r="K147" s="0" t="n">
        <v>1</v>
      </c>
      <c r="L147" s="0" t="n">
        <v>1</v>
      </c>
      <c r="M147" s="0" t="n">
        <v>0</v>
      </c>
      <c r="N147" s="0" t="s">
        <v>1663</v>
      </c>
      <c r="O147" s="0" t="s">
        <v>1667</v>
      </c>
      <c r="P147" s="0" t="n">
        <f aca="false">1+SUMPRODUCT(Algo_Opt_Inputs!B147:AM147,Algo_Opt_Coefs!$B$2:$AM$2)</f>
        <v>3.3086336500768</v>
      </c>
      <c r="Q147" s="0" t="n">
        <f aca="false">MAX(I147,MIN(J147,P147+H147))</f>
        <v>1</v>
      </c>
      <c r="R147" s="0" t="n">
        <f aca="false">Q147-L147</f>
        <v>0</v>
      </c>
    </row>
    <row r="148" customFormat="false" ht="15" hidden="false" customHeight="false" outlineLevel="0" collapsed="false">
      <c r="A148" s="0" t="s">
        <v>943</v>
      </c>
      <c r="B148" s="0" t="s">
        <v>670</v>
      </c>
      <c r="C148" s="0" t="s">
        <v>671</v>
      </c>
      <c r="D148" s="1" t="b">
        <f aca="false">FALSE()</f>
        <v>0</v>
      </c>
      <c r="E148" s="1" t="b">
        <f aca="false">FALSE()</f>
        <v>0</v>
      </c>
      <c r="F148" s="1" t="b">
        <f aca="false">FALSE()</f>
        <v>0</v>
      </c>
      <c r="G148" s="0" t="n">
        <v>2.01154623195378</v>
      </c>
      <c r="H148" s="0" t="n">
        <v>0.192404737369647</v>
      </c>
      <c r="I148" s="0" t="n">
        <v>0.75</v>
      </c>
      <c r="J148" s="0" t="n">
        <v>1.15</v>
      </c>
      <c r="K148" s="0" t="n">
        <v>1.15</v>
      </c>
      <c r="L148" s="0" t="n">
        <v>1.15</v>
      </c>
      <c r="M148" s="0" t="n">
        <v>0</v>
      </c>
      <c r="N148" s="0" t="s">
        <v>1663</v>
      </c>
      <c r="O148" s="0" t="s">
        <v>1664</v>
      </c>
      <c r="P148" s="0" t="n">
        <f aca="false">1+SUMPRODUCT(Algo_Opt_Inputs!B148:AM148,Algo_Opt_Coefs!$B$2:$AM$2)</f>
        <v>2.01154623195378</v>
      </c>
      <c r="Q148" s="0" t="n">
        <f aca="false">MAX(I148,MIN(J148,P148+H148))</f>
        <v>1.15</v>
      </c>
      <c r="R148" s="0" t="n">
        <f aca="false">Q148-L148</f>
        <v>0</v>
      </c>
    </row>
    <row r="149" customFormat="false" ht="15" hidden="false" customHeight="false" outlineLevel="0" collapsed="false">
      <c r="A149" s="0" t="s">
        <v>944</v>
      </c>
      <c r="B149" s="0" t="s">
        <v>670</v>
      </c>
      <c r="C149" s="0" t="s">
        <v>671</v>
      </c>
      <c r="D149" s="1" t="b">
        <f aca="false">FALSE()</f>
        <v>0</v>
      </c>
      <c r="E149" s="1" t="b">
        <f aca="false">TRUE()</f>
        <v>1</v>
      </c>
      <c r="F149" s="1" t="b">
        <f aca="false">FALSE()</f>
        <v>0</v>
      </c>
      <c r="G149" s="0" t="n">
        <v>2.65924472356476</v>
      </c>
      <c r="H149" s="0" t="n">
        <v>0.192404737369647</v>
      </c>
      <c r="I149" s="0" t="n">
        <v>0.75</v>
      </c>
      <c r="J149" s="0" t="n">
        <v>1.15</v>
      </c>
      <c r="K149" s="0" t="n">
        <v>1.15</v>
      </c>
      <c r="L149" s="0" t="n">
        <v>1.15</v>
      </c>
      <c r="M149" s="0" t="n">
        <v>0</v>
      </c>
      <c r="N149" s="0" t="s">
        <v>1663</v>
      </c>
      <c r="O149" s="0" t="s">
        <v>1664</v>
      </c>
      <c r="P149" s="0" t="n">
        <f aca="false">1+SUMPRODUCT(Algo_Opt_Inputs!B149:AM149,Algo_Opt_Coefs!$B$2:$AM$2)</f>
        <v>2.65924472356476</v>
      </c>
      <c r="Q149" s="0" t="n">
        <f aca="false">MAX(I149,MIN(J149,P149+H149))</f>
        <v>1.15</v>
      </c>
      <c r="R149" s="0" t="n">
        <f aca="false">Q149-L149</f>
        <v>0</v>
      </c>
    </row>
    <row r="150" customFormat="false" ht="15" hidden="false" customHeight="false" outlineLevel="0" collapsed="false">
      <c r="A150" s="0" t="s">
        <v>945</v>
      </c>
      <c r="B150" s="0" t="s">
        <v>670</v>
      </c>
      <c r="C150" s="0" t="s">
        <v>671</v>
      </c>
      <c r="D150" s="1" t="b">
        <f aca="false">FALSE()</f>
        <v>0</v>
      </c>
      <c r="E150" s="1" t="b">
        <f aca="false">FALSE()</f>
        <v>0</v>
      </c>
      <c r="F150" s="1" t="b">
        <f aca="false">FALSE()</f>
        <v>0</v>
      </c>
      <c r="G150" s="0" t="n">
        <v>1.37092326979118</v>
      </c>
      <c r="H150" s="0" t="n">
        <v>0.192404737369647</v>
      </c>
      <c r="I150" s="0" t="n">
        <v>0.75</v>
      </c>
      <c r="J150" s="0" t="n">
        <v>1.15</v>
      </c>
      <c r="K150" s="0" t="n">
        <v>1.15</v>
      </c>
      <c r="L150" s="0" t="n">
        <v>1.15</v>
      </c>
      <c r="M150" s="0" t="n">
        <v>0</v>
      </c>
      <c r="N150" s="0" t="s">
        <v>1663</v>
      </c>
      <c r="O150" s="0" t="s">
        <v>1664</v>
      </c>
      <c r="P150" s="0" t="n">
        <f aca="false">1+SUMPRODUCT(Algo_Opt_Inputs!B150:AM150,Algo_Opt_Coefs!$B$2:$AM$2)</f>
        <v>1.37092326979118</v>
      </c>
      <c r="Q150" s="0" t="n">
        <f aca="false">MAX(I150,MIN(J150,P150+H150))</f>
        <v>1.15</v>
      </c>
      <c r="R150" s="0" t="n">
        <f aca="false">Q150-L150</f>
        <v>0</v>
      </c>
    </row>
    <row r="151" customFormat="false" ht="15" hidden="false" customHeight="false" outlineLevel="0" collapsed="false">
      <c r="A151" s="0" t="s">
        <v>946</v>
      </c>
      <c r="B151" s="0" t="s">
        <v>670</v>
      </c>
      <c r="C151" s="0" t="s">
        <v>671</v>
      </c>
      <c r="D151" s="1" t="b">
        <f aca="false">FALSE()</f>
        <v>0</v>
      </c>
      <c r="E151" s="1" t="b">
        <f aca="false">FALSE()</f>
        <v>0</v>
      </c>
      <c r="F151" s="1" t="b">
        <f aca="false">FALSE()</f>
        <v>0</v>
      </c>
      <c r="G151" s="0" t="n">
        <v>1.28254369908238</v>
      </c>
      <c r="H151" s="0" t="n">
        <v>0.192404737369647</v>
      </c>
      <c r="I151" s="0" t="n">
        <v>0.75</v>
      </c>
      <c r="J151" s="0" t="n">
        <v>1.15</v>
      </c>
      <c r="K151" s="0" t="n">
        <v>1.15</v>
      </c>
      <c r="L151" s="0" t="n">
        <v>1.15</v>
      </c>
      <c r="M151" s="0" t="n">
        <v>0</v>
      </c>
      <c r="N151" s="0" t="s">
        <v>1663</v>
      </c>
      <c r="O151" s="0" t="s">
        <v>1664</v>
      </c>
      <c r="P151" s="0" t="n">
        <f aca="false">1+SUMPRODUCT(Algo_Opt_Inputs!B151:AM151,Algo_Opt_Coefs!$B$2:$AM$2)</f>
        <v>1.28254369908238</v>
      </c>
      <c r="Q151" s="0" t="n">
        <f aca="false">MAX(I151,MIN(J151,P151+H151))</f>
        <v>1.15</v>
      </c>
      <c r="R151" s="0" t="n">
        <f aca="false">Q151-L151</f>
        <v>0</v>
      </c>
    </row>
    <row r="152" customFormat="false" ht="15" hidden="false" customHeight="false" outlineLevel="0" collapsed="false">
      <c r="A152" s="0" t="s">
        <v>947</v>
      </c>
      <c r="B152" s="0" t="s">
        <v>670</v>
      </c>
      <c r="C152" s="0" t="s">
        <v>671</v>
      </c>
      <c r="D152" s="1" t="b">
        <f aca="false">FALSE()</f>
        <v>0</v>
      </c>
      <c r="E152" s="1" t="b">
        <f aca="false">FALSE()</f>
        <v>0</v>
      </c>
      <c r="F152" s="1" t="b">
        <f aca="false">FALSE()</f>
        <v>0</v>
      </c>
      <c r="G152" s="0" t="n">
        <v>1.60983516185882</v>
      </c>
      <c r="H152" s="0" t="n">
        <v>0.192404737369647</v>
      </c>
      <c r="I152" s="0" t="n">
        <v>0.75</v>
      </c>
      <c r="J152" s="0" t="n">
        <v>1.15</v>
      </c>
      <c r="K152" s="0" t="n">
        <v>1.15</v>
      </c>
      <c r="L152" s="0" t="n">
        <v>1.15</v>
      </c>
      <c r="M152" s="0" t="n">
        <v>0</v>
      </c>
      <c r="N152" s="0" t="s">
        <v>1663</v>
      </c>
      <c r="O152" s="0" t="s">
        <v>1664</v>
      </c>
      <c r="P152" s="0" t="n">
        <f aca="false">1+SUMPRODUCT(Algo_Opt_Inputs!B152:AM152,Algo_Opt_Coefs!$B$2:$AM$2)</f>
        <v>1.60983516185882</v>
      </c>
      <c r="Q152" s="0" t="n">
        <f aca="false">MAX(I152,MIN(J152,P152+H152))</f>
        <v>1.15</v>
      </c>
      <c r="R152" s="0" t="n">
        <f aca="false">Q152-L152</f>
        <v>0</v>
      </c>
    </row>
    <row r="153" customFormat="false" ht="15" hidden="false" customHeight="false" outlineLevel="0" collapsed="false">
      <c r="A153" s="0" t="s">
        <v>948</v>
      </c>
      <c r="B153" s="0" t="s">
        <v>670</v>
      </c>
      <c r="C153" s="0" t="s">
        <v>671</v>
      </c>
      <c r="D153" s="1" t="b">
        <f aca="false">FALSE()</f>
        <v>0</v>
      </c>
      <c r="E153" s="1" t="b">
        <f aca="false">FALSE()</f>
        <v>0</v>
      </c>
      <c r="F153" s="1" t="b">
        <f aca="false">FALSE()</f>
        <v>0</v>
      </c>
      <c r="G153" s="0" t="n">
        <v>1.65395569532443</v>
      </c>
      <c r="H153" s="0" t="n">
        <v>0.192404737369647</v>
      </c>
      <c r="I153" s="0" t="n">
        <v>0.75</v>
      </c>
      <c r="J153" s="0" t="n">
        <v>1.15</v>
      </c>
      <c r="K153" s="0" t="n">
        <v>1.15</v>
      </c>
      <c r="L153" s="0" t="n">
        <v>1.15</v>
      </c>
      <c r="M153" s="0" t="n">
        <v>0</v>
      </c>
      <c r="N153" s="0" t="s">
        <v>1663</v>
      </c>
      <c r="O153" s="0" t="s">
        <v>1664</v>
      </c>
      <c r="P153" s="0" t="n">
        <f aca="false">1+SUMPRODUCT(Algo_Opt_Inputs!B153:AM153,Algo_Opt_Coefs!$B$2:$AM$2)</f>
        <v>1.65395569532443</v>
      </c>
      <c r="Q153" s="0" t="n">
        <f aca="false">MAX(I153,MIN(J153,P153+H153))</f>
        <v>1.15</v>
      </c>
      <c r="R153" s="0" t="n">
        <f aca="false">Q153-L153</f>
        <v>0</v>
      </c>
    </row>
    <row r="154" customFormat="false" ht="15" hidden="false" customHeight="false" outlineLevel="0" collapsed="false">
      <c r="A154" s="0" t="s">
        <v>949</v>
      </c>
      <c r="B154" s="0" t="s">
        <v>670</v>
      </c>
      <c r="C154" s="0" t="s">
        <v>671</v>
      </c>
      <c r="D154" s="1" t="b">
        <f aca="false">FALSE()</f>
        <v>0</v>
      </c>
      <c r="E154" s="1" t="b">
        <f aca="false">FALSE()</f>
        <v>0</v>
      </c>
      <c r="F154" s="1" t="b">
        <f aca="false">FALSE()</f>
        <v>0</v>
      </c>
      <c r="G154" s="0" t="n">
        <v>1.66503119242233</v>
      </c>
      <c r="H154" s="0" t="n">
        <v>0.192404737369647</v>
      </c>
      <c r="I154" s="0" t="n">
        <v>0.75</v>
      </c>
      <c r="J154" s="0" t="n">
        <v>1.15</v>
      </c>
      <c r="K154" s="0" t="n">
        <v>1.15</v>
      </c>
      <c r="L154" s="0" t="n">
        <v>1.15</v>
      </c>
      <c r="M154" s="0" t="n">
        <v>0</v>
      </c>
      <c r="N154" s="0" t="s">
        <v>1663</v>
      </c>
      <c r="O154" s="0" t="s">
        <v>1664</v>
      </c>
      <c r="P154" s="0" t="n">
        <f aca="false">1+SUMPRODUCT(Algo_Opt_Inputs!B154:AM154,Algo_Opt_Coefs!$B$2:$AM$2)</f>
        <v>1.66503119242233</v>
      </c>
      <c r="Q154" s="0" t="n">
        <f aca="false">MAX(I154,MIN(J154,P154+H154))</f>
        <v>1.15</v>
      </c>
      <c r="R154" s="0" t="n">
        <f aca="false">Q154-L154</f>
        <v>0</v>
      </c>
    </row>
    <row r="155" customFormat="false" ht="15" hidden="false" customHeight="false" outlineLevel="0" collapsed="false">
      <c r="A155" s="0" t="s">
        <v>950</v>
      </c>
      <c r="B155" s="0" t="s">
        <v>670</v>
      </c>
      <c r="C155" s="0" t="s">
        <v>671</v>
      </c>
      <c r="D155" s="1" t="b">
        <f aca="false">FALSE()</f>
        <v>0</v>
      </c>
      <c r="E155" s="1" t="b">
        <f aca="false">FALSE()</f>
        <v>0</v>
      </c>
      <c r="F155" s="1" t="b">
        <f aca="false">TRUE()</f>
        <v>1</v>
      </c>
      <c r="G155" s="0" t="n">
        <v>5.03322808203955</v>
      </c>
      <c r="H155" s="0" t="n">
        <v>0.192404737369647</v>
      </c>
      <c r="I155" s="0" t="n">
        <v>0.75</v>
      </c>
      <c r="J155" s="0" t="n">
        <v>1</v>
      </c>
      <c r="K155" s="0" t="n">
        <v>1</v>
      </c>
      <c r="L155" s="0" t="n">
        <v>1</v>
      </c>
      <c r="M155" s="0" t="n">
        <v>0</v>
      </c>
      <c r="N155" s="0" t="s">
        <v>1663</v>
      </c>
      <c r="O155" s="0" t="s">
        <v>1667</v>
      </c>
      <c r="P155" s="0" t="n">
        <f aca="false">1+SUMPRODUCT(Algo_Opt_Inputs!B155:AM155,Algo_Opt_Coefs!$B$2:$AM$2)</f>
        <v>5.03322808203955</v>
      </c>
      <c r="Q155" s="0" t="n">
        <f aca="false">MAX(I155,MIN(J155,P155+H155))</f>
        <v>1</v>
      </c>
      <c r="R155" s="0" t="n">
        <f aca="false">Q155-L155</f>
        <v>0</v>
      </c>
    </row>
    <row r="156" customFormat="false" ht="15" hidden="false" customHeight="false" outlineLevel="0" collapsed="false">
      <c r="A156" s="0" t="s">
        <v>951</v>
      </c>
      <c r="B156" s="0" t="s">
        <v>670</v>
      </c>
      <c r="C156" s="0" t="s">
        <v>671</v>
      </c>
      <c r="D156" s="1" t="b">
        <f aca="false">FALSE()</f>
        <v>0</v>
      </c>
      <c r="E156" s="1" t="b">
        <f aca="false">FALSE()</f>
        <v>0</v>
      </c>
      <c r="F156" s="1" t="b">
        <f aca="false">FALSE()</f>
        <v>0</v>
      </c>
      <c r="G156" s="0" t="n">
        <v>1.96707761406461</v>
      </c>
      <c r="H156" s="0" t="n">
        <v>0.192404737369647</v>
      </c>
      <c r="I156" s="0" t="n">
        <v>0.75</v>
      </c>
      <c r="J156" s="0" t="n">
        <v>1.15</v>
      </c>
      <c r="K156" s="0" t="n">
        <v>1.15</v>
      </c>
      <c r="L156" s="0" t="n">
        <v>1.15</v>
      </c>
      <c r="M156" s="0" t="n">
        <v>0</v>
      </c>
      <c r="N156" s="0" t="s">
        <v>1663</v>
      </c>
      <c r="O156" s="0" t="s">
        <v>1664</v>
      </c>
      <c r="P156" s="0" t="n">
        <f aca="false">1+SUMPRODUCT(Algo_Opt_Inputs!B156:AM156,Algo_Opt_Coefs!$B$2:$AM$2)</f>
        <v>1.96707761406461</v>
      </c>
      <c r="Q156" s="0" t="n">
        <f aca="false">MAX(I156,MIN(J156,P156+H156))</f>
        <v>1.15</v>
      </c>
      <c r="R156" s="0" t="n">
        <f aca="false">Q156-L156</f>
        <v>0</v>
      </c>
    </row>
    <row r="157" customFormat="false" ht="15" hidden="false" customHeight="false" outlineLevel="0" collapsed="false">
      <c r="A157" s="0" t="s">
        <v>952</v>
      </c>
      <c r="B157" s="0" t="s">
        <v>670</v>
      </c>
      <c r="C157" s="0" t="s">
        <v>671</v>
      </c>
      <c r="D157" s="1" t="b">
        <f aca="false">FALSE()</f>
        <v>0</v>
      </c>
      <c r="E157" s="1" t="b">
        <f aca="false">FALSE()</f>
        <v>0</v>
      </c>
      <c r="F157" s="1" t="b">
        <f aca="false">FALSE()</f>
        <v>0</v>
      </c>
      <c r="G157" s="0" t="n">
        <v>1.07098681653461</v>
      </c>
      <c r="H157" s="0" t="n">
        <v>0.192404737369647</v>
      </c>
      <c r="I157" s="0" t="n">
        <v>0.75</v>
      </c>
      <c r="J157" s="0" t="n">
        <v>1.15</v>
      </c>
      <c r="K157" s="0" t="n">
        <v>1.15</v>
      </c>
      <c r="L157" s="0" t="n">
        <v>1.15</v>
      </c>
      <c r="M157" s="0" t="n">
        <v>0</v>
      </c>
      <c r="N157" s="0" t="s">
        <v>1663</v>
      </c>
      <c r="O157" s="0" t="s">
        <v>1664</v>
      </c>
      <c r="P157" s="0" t="n">
        <f aca="false">1+SUMPRODUCT(Algo_Opt_Inputs!B157:AM157,Algo_Opt_Coefs!$B$2:$AM$2)</f>
        <v>1.07098681653461</v>
      </c>
      <c r="Q157" s="0" t="n">
        <f aca="false">MAX(I157,MIN(J157,P157+H157))</f>
        <v>1.15</v>
      </c>
      <c r="R157" s="0" t="n">
        <f aca="false">Q157-L157</f>
        <v>0</v>
      </c>
    </row>
    <row r="158" customFormat="false" ht="15" hidden="false" customHeight="false" outlineLevel="0" collapsed="false">
      <c r="A158" s="0" t="s">
        <v>953</v>
      </c>
      <c r="B158" s="0" t="s">
        <v>670</v>
      </c>
      <c r="C158" s="0" t="s">
        <v>671</v>
      </c>
      <c r="D158" s="1" t="b">
        <f aca="false">FALSE()</f>
        <v>0</v>
      </c>
      <c r="E158" s="1" t="b">
        <f aca="false">FALSE()</f>
        <v>0</v>
      </c>
      <c r="F158" s="1" t="b">
        <f aca="false">FALSE()</f>
        <v>0</v>
      </c>
      <c r="G158" s="0" t="n">
        <v>3.889786321071</v>
      </c>
      <c r="H158" s="0" t="n">
        <v>0.192404737369647</v>
      </c>
      <c r="I158" s="0" t="n">
        <v>0.75</v>
      </c>
      <c r="J158" s="0" t="n">
        <v>1.15</v>
      </c>
      <c r="K158" s="0" t="n">
        <v>1.15</v>
      </c>
      <c r="L158" s="0" t="n">
        <v>1.15</v>
      </c>
      <c r="M158" s="0" t="n">
        <v>0</v>
      </c>
      <c r="N158" s="0" t="s">
        <v>1663</v>
      </c>
      <c r="O158" s="0" t="s">
        <v>1664</v>
      </c>
      <c r="P158" s="0" t="n">
        <f aca="false">1+SUMPRODUCT(Algo_Opt_Inputs!B158:AM158,Algo_Opt_Coefs!$B$2:$AM$2)</f>
        <v>3.889786321071</v>
      </c>
      <c r="Q158" s="0" t="n">
        <f aca="false">MAX(I158,MIN(J158,P158+H158))</f>
        <v>1.15</v>
      </c>
      <c r="R158" s="0" t="n">
        <f aca="false">Q158-L158</f>
        <v>0</v>
      </c>
    </row>
    <row r="159" customFormat="false" ht="15" hidden="false" customHeight="false" outlineLevel="0" collapsed="false">
      <c r="A159" s="0" t="s">
        <v>954</v>
      </c>
      <c r="B159" s="0" t="s">
        <v>670</v>
      </c>
      <c r="C159" s="0" t="s">
        <v>671</v>
      </c>
      <c r="D159" s="1" t="b">
        <f aca="false">FALSE()</f>
        <v>0</v>
      </c>
      <c r="E159" s="1" t="b">
        <f aca="false">TRUE()</f>
        <v>1</v>
      </c>
      <c r="F159" s="1" t="b">
        <f aca="false">FALSE()</f>
        <v>0</v>
      </c>
      <c r="G159" s="0" t="n">
        <v>2.49635626905134</v>
      </c>
      <c r="H159" s="0" t="n">
        <v>0.192404737369647</v>
      </c>
      <c r="I159" s="0" t="n">
        <v>0.75</v>
      </c>
      <c r="J159" s="0" t="n">
        <v>1.15</v>
      </c>
      <c r="K159" s="0" t="n">
        <v>1.15</v>
      </c>
      <c r="L159" s="0" t="n">
        <v>1.15</v>
      </c>
      <c r="M159" s="0" t="n">
        <v>0</v>
      </c>
      <c r="N159" s="0" t="s">
        <v>1663</v>
      </c>
      <c r="O159" s="0" t="s">
        <v>1664</v>
      </c>
      <c r="P159" s="0" t="n">
        <f aca="false">1+SUMPRODUCT(Algo_Opt_Inputs!B159:AM159,Algo_Opt_Coefs!$B$2:$AM$2)</f>
        <v>2.49635626905134</v>
      </c>
      <c r="Q159" s="0" t="n">
        <f aca="false">MAX(I159,MIN(J159,P159+H159))</f>
        <v>1.15</v>
      </c>
      <c r="R159" s="0" t="n">
        <f aca="false">Q159-L159</f>
        <v>0</v>
      </c>
    </row>
    <row r="160" customFormat="false" ht="15" hidden="false" customHeight="false" outlineLevel="0" collapsed="false">
      <c r="A160" s="0" t="s">
        <v>955</v>
      </c>
      <c r="B160" s="0" t="s">
        <v>670</v>
      </c>
      <c r="C160" s="0" t="s">
        <v>671</v>
      </c>
      <c r="D160" s="1" t="b">
        <f aca="false">FALSE()</f>
        <v>0</v>
      </c>
      <c r="E160" s="1" t="b">
        <f aca="false">TRUE()</f>
        <v>1</v>
      </c>
      <c r="F160" s="1" t="b">
        <f aca="false">FALSE()</f>
        <v>0</v>
      </c>
      <c r="G160" s="0" t="n">
        <v>2.85081394340298</v>
      </c>
      <c r="H160" s="0" t="n">
        <v>0.192404737369647</v>
      </c>
      <c r="I160" s="0" t="n">
        <v>0.75</v>
      </c>
      <c r="J160" s="0" t="n">
        <v>1.15</v>
      </c>
      <c r="K160" s="0" t="n">
        <v>1.15</v>
      </c>
      <c r="L160" s="0" t="n">
        <v>1.15</v>
      </c>
      <c r="M160" s="0" t="n">
        <v>0</v>
      </c>
      <c r="N160" s="0" t="s">
        <v>1663</v>
      </c>
      <c r="O160" s="0" t="s">
        <v>1664</v>
      </c>
      <c r="P160" s="0" t="n">
        <f aca="false">1+SUMPRODUCT(Algo_Opt_Inputs!B160:AM160,Algo_Opt_Coefs!$B$2:$AM$2)</f>
        <v>2.85081394340298</v>
      </c>
      <c r="Q160" s="0" t="n">
        <f aca="false">MAX(I160,MIN(J160,P160+H160))</f>
        <v>1.15</v>
      </c>
      <c r="R160" s="0" t="n">
        <f aca="false">Q160-L160</f>
        <v>0</v>
      </c>
    </row>
    <row r="161" customFormat="false" ht="15" hidden="false" customHeight="false" outlineLevel="0" collapsed="false">
      <c r="A161" s="0" t="s">
        <v>956</v>
      </c>
      <c r="B161" s="0" t="s">
        <v>670</v>
      </c>
      <c r="C161" s="0" t="s">
        <v>671</v>
      </c>
      <c r="D161" s="1" t="b">
        <f aca="false">FALSE()</f>
        <v>0</v>
      </c>
      <c r="E161" s="1" t="b">
        <f aca="false">FALSE()</f>
        <v>0</v>
      </c>
      <c r="F161" s="1" t="b">
        <f aca="false">TRUE()</f>
        <v>1</v>
      </c>
      <c r="G161" s="0" t="n">
        <v>4.63235418981941</v>
      </c>
      <c r="H161" s="0" t="n">
        <v>0.192404737369647</v>
      </c>
      <c r="I161" s="0" t="n">
        <v>0.75</v>
      </c>
      <c r="J161" s="0" t="n">
        <v>1</v>
      </c>
      <c r="K161" s="0" t="n">
        <v>1</v>
      </c>
      <c r="L161" s="0" t="n">
        <v>1</v>
      </c>
      <c r="M161" s="0" t="n">
        <v>0</v>
      </c>
      <c r="N161" s="0" t="s">
        <v>1663</v>
      </c>
      <c r="O161" s="0" t="s">
        <v>1667</v>
      </c>
      <c r="P161" s="0" t="n">
        <f aca="false">1+SUMPRODUCT(Algo_Opt_Inputs!B161:AM161,Algo_Opt_Coefs!$B$2:$AM$2)</f>
        <v>4.63235418981941</v>
      </c>
      <c r="Q161" s="0" t="n">
        <f aca="false">MAX(I161,MIN(J161,P161+H161))</f>
        <v>1</v>
      </c>
      <c r="R161" s="0" t="n">
        <f aca="false">Q161-L161</f>
        <v>0</v>
      </c>
    </row>
    <row r="162" customFormat="false" ht="15" hidden="false" customHeight="false" outlineLevel="0" collapsed="false">
      <c r="A162" s="0" t="s">
        <v>957</v>
      </c>
      <c r="B162" s="0" t="s">
        <v>670</v>
      </c>
      <c r="C162" s="0" t="s">
        <v>671</v>
      </c>
      <c r="D162" s="1" t="b">
        <f aca="false">FALSE()</f>
        <v>0</v>
      </c>
      <c r="E162" s="1" t="b">
        <f aca="false">FALSE()</f>
        <v>0</v>
      </c>
      <c r="F162" s="1" t="b">
        <f aca="false">FALSE()</f>
        <v>0</v>
      </c>
      <c r="G162" s="0" t="n">
        <v>4.31538007959676</v>
      </c>
      <c r="H162" s="0" t="n">
        <v>0.192404737369647</v>
      </c>
      <c r="I162" s="0" t="n">
        <v>0.75</v>
      </c>
      <c r="J162" s="0" t="n">
        <v>1.15</v>
      </c>
      <c r="K162" s="0" t="n">
        <v>1.15</v>
      </c>
      <c r="L162" s="0" t="n">
        <v>1.15</v>
      </c>
      <c r="M162" s="0" t="n">
        <v>0</v>
      </c>
      <c r="N162" s="0" t="s">
        <v>1663</v>
      </c>
      <c r="O162" s="0" t="s">
        <v>1664</v>
      </c>
      <c r="P162" s="0" t="n">
        <f aca="false">1+SUMPRODUCT(Algo_Opt_Inputs!B162:AM162,Algo_Opt_Coefs!$B$2:$AM$2)</f>
        <v>4.31538007959676</v>
      </c>
      <c r="Q162" s="0" t="n">
        <f aca="false">MAX(I162,MIN(J162,P162+H162))</f>
        <v>1.15</v>
      </c>
      <c r="R162" s="0" t="n">
        <f aca="false">Q162-L162</f>
        <v>0</v>
      </c>
    </row>
    <row r="163" customFormat="false" ht="15" hidden="false" customHeight="false" outlineLevel="0" collapsed="false">
      <c r="A163" s="0" t="s">
        <v>958</v>
      </c>
      <c r="B163" s="0" t="s">
        <v>670</v>
      </c>
      <c r="C163" s="0" t="s">
        <v>671</v>
      </c>
      <c r="D163" s="1" t="b">
        <f aca="false">TRUE()</f>
        <v>1</v>
      </c>
      <c r="E163" s="1" t="b">
        <f aca="false">FALSE()</f>
        <v>0</v>
      </c>
      <c r="F163" s="1" t="b">
        <f aca="false">FALSE()</f>
        <v>0</v>
      </c>
      <c r="G163" s="0" t="n">
        <v>1.22692300486004</v>
      </c>
      <c r="H163" s="0" t="n">
        <v>0.192404737369647</v>
      </c>
      <c r="I163" s="0" t="n">
        <v>0.75</v>
      </c>
      <c r="J163" s="0" t="n">
        <v>1.15</v>
      </c>
      <c r="K163" s="0" t="n">
        <v>1.15</v>
      </c>
      <c r="L163" s="0" t="n">
        <v>1.15</v>
      </c>
      <c r="M163" s="0" t="n">
        <v>0</v>
      </c>
      <c r="N163" s="0" t="s">
        <v>1663</v>
      </c>
      <c r="O163" s="0" t="s">
        <v>1664</v>
      </c>
      <c r="P163" s="0" t="n">
        <f aca="false">1+SUMPRODUCT(Algo_Opt_Inputs!B163:AM163,Algo_Opt_Coefs!$B$2:$AM$2)</f>
        <v>1.22692300486004</v>
      </c>
      <c r="Q163" s="0" t="n">
        <f aca="false">MAX(I163,MIN(J163,P163+H163))</f>
        <v>1.15</v>
      </c>
      <c r="R163" s="0" t="n">
        <f aca="false">Q163-L163</f>
        <v>0</v>
      </c>
    </row>
    <row r="164" customFormat="false" ht="15" hidden="false" customHeight="false" outlineLevel="0" collapsed="false">
      <c r="A164" s="0" t="s">
        <v>959</v>
      </c>
      <c r="B164" s="0" t="s">
        <v>670</v>
      </c>
      <c r="C164" s="0" t="s">
        <v>671</v>
      </c>
      <c r="D164" s="1" t="b">
        <f aca="false">TRUE()</f>
        <v>1</v>
      </c>
      <c r="E164" s="1" t="b">
        <f aca="false">FALSE()</f>
        <v>0</v>
      </c>
      <c r="F164" s="1" t="b">
        <f aca="false">FALSE()</f>
        <v>0</v>
      </c>
      <c r="G164" s="0" t="n">
        <v>1.83869915587283</v>
      </c>
      <c r="H164" s="0" t="n">
        <v>0.192404737369647</v>
      </c>
      <c r="I164" s="0" t="n">
        <v>0.75</v>
      </c>
      <c r="J164" s="0" t="n">
        <v>1.15</v>
      </c>
      <c r="K164" s="0" t="n">
        <v>1.15</v>
      </c>
      <c r="L164" s="0" t="n">
        <v>1.15</v>
      </c>
      <c r="M164" s="0" t="n">
        <v>0</v>
      </c>
      <c r="N164" s="0" t="s">
        <v>1663</v>
      </c>
      <c r="O164" s="0" t="s">
        <v>1664</v>
      </c>
      <c r="P164" s="0" t="n">
        <f aca="false">1+SUMPRODUCT(Algo_Opt_Inputs!B164:AM164,Algo_Opt_Coefs!$B$2:$AM$2)</f>
        <v>1.83869915587283</v>
      </c>
      <c r="Q164" s="0" t="n">
        <f aca="false">MAX(I164,MIN(J164,P164+H164))</f>
        <v>1.15</v>
      </c>
      <c r="R164" s="0" t="n">
        <f aca="false">Q164-L164</f>
        <v>0</v>
      </c>
    </row>
    <row r="165" customFormat="false" ht="15" hidden="false" customHeight="false" outlineLevel="0" collapsed="false">
      <c r="A165" s="0" t="s">
        <v>960</v>
      </c>
      <c r="B165" s="0" t="s">
        <v>670</v>
      </c>
      <c r="C165" s="0" t="s">
        <v>671</v>
      </c>
      <c r="D165" s="1" t="b">
        <f aca="false">FALSE()</f>
        <v>0</v>
      </c>
      <c r="E165" s="1" t="b">
        <f aca="false">FALSE()</f>
        <v>0</v>
      </c>
      <c r="F165" s="1" t="b">
        <f aca="false">TRUE()</f>
        <v>1</v>
      </c>
      <c r="G165" s="0" t="n">
        <v>4.77868242121692</v>
      </c>
      <c r="H165" s="0" t="n">
        <v>0.192404737369647</v>
      </c>
      <c r="I165" s="0" t="n">
        <v>0.75</v>
      </c>
      <c r="J165" s="0" t="n">
        <v>1</v>
      </c>
      <c r="K165" s="0" t="n">
        <v>1</v>
      </c>
      <c r="L165" s="0" t="n">
        <v>1</v>
      </c>
      <c r="M165" s="0" t="n">
        <v>0</v>
      </c>
      <c r="N165" s="0" t="s">
        <v>1663</v>
      </c>
      <c r="O165" s="0" t="s">
        <v>1667</v>
      </c>
      <c r="P165" s="0" t="n">
        <f aca="false">1+SUMPRODUCT(Algo_Opt_Inputs!B165:AM165,Algo_Opt_Coefs!$B$2:$AM$2)</f>
        <v>4.77868242121692</v>
      </c>
      <c r="Q165" s="0" t="n">
        <f aca="false">MAX(I165,MIN(J165,P165+H165))</f>
        <v>1</v>
      </c>
      <c r="R165" s="0" t="n">
        <f aca="false">Q165-L165</f>
        <v>0</v>
      </c>
    </row>
    <row r="166" customFormat="false" ht="15" hidden="false" customHeight="false" outlineLevel="0" collapsed="false">
      <c r="A166" s="0" t="s">
        <v>961</v>
      </c>
      <c r="B166" s="0" t="s">
        <v>670</v>
      </c>
      <c r="C166" s="0" t="s">
        <v>671</v>
      </c>
      <c r="D166" s="1" t="b">
        <f aca="false">FALSE()</f>
        <v>0</v>
      </c>
      <c r="E166" s="1" t="b">
        <f aca="false">FALSE()</f>
        <v>0</v>
      </c>
      <c r="F166" s="1" t="b">
        <f aca="false">TRUE()</f>
        <v>1</v>
      </c>
      <c r="G166" s="0" t="n">
        <v>5.15557148345326</v>
      </c>
      <c r="H166" s="0" t="n">
        <v>0.192404737369647</v>
      </c>
      <c r="I166" s="0" t="n">
        <v>0.75</v>
      </c>
      <c r="J166" s="0" t="n">
        <v>1</v>
      </c>
      <c r="K166" s="0" t="n">
        <v>1</v>
      </c>
      <c r="L166" s="0" t="n">
        <v>1</v>
      </c>
      <c r="M166" s="0" t="n">
        <v>0</v>
      </c>
      <c r="N166" s="0" t="s">
        <v>1663</v>
      </c>
      <c r="O166" s="0" t="s">
        <v>1667</v>
      </c>
      <c r="P166" s="0" t="n">
        <f aca="false">1+SUMPRODUCT(Algo_Opt_Inputs!B166:AM166,Algo_Opt_Coefs!$B$2:$AM$2)</f>
        <v>5.15557148345326</v>
      </c>
      <c r="Q166" s="0" t="n">
        <f aca="false">MAX(I166,MIN(J166,P166+H166))</f>
        <v>1</v>
      </c>
      <c r="R166" s="0" t="n">
        <f aca="false">Q166-L166</f>
        <v>0</v>
      </c>
    </row>
    <row r="167" customFormat="false" ht="15" hidden="false" customHeight="false" outlineLevel="0" collapsed="false">
      <c r="A167" s="0" t="s">
        <v>962</v>
      </c>
      <c r="B167" s="0" t="s">
        <v>670</v>
      </c>
      <c r="C167" s="0" t="s">
        <v>671</v>
      </c>
      <c r="D167" s="1" t="b">
        <f aca="false">FALSE()</f>
        <v>0</v>
      </c>
      <c r="E167" s="1" t="b">
        <f aca="false">FALSE()</f>
        <v>0</v>
      </c>
      <c r="F167" s="1" t="b">
        <f aca="false">TRUE()</f>
        <v>1</v>
      </c>
      <c r="G167" s="0" t="n">
        <v>3.66405979145334</v>
      </c>
      <c r="H167" s="0" t="n">
        <v>0.192404737369647</v>
      </c>
      <c r="I167" s="0" t="n">
        <v>0.75</v>
      </c>
      <c r="J167" s="0" t="n">
        <v>1</v>
      </c>
      <c r="K167" s="0" t="n">
        <v>1</v>
      </c>
      <c r="L167" s="0" t="n">
        <v>1</v>
      </c>
      <c r="M167" s="0" t="n">
        <v>0</v>
      </c>
      <c r="N167" s="0" t="s">
        <v>1663</v>
      </c>
      <c r="O167" s="0" t="s">
        <v>1667</v>
      </c>
      <c r="P167" s="0" t="n">
        <f aca="false">1+SUMPRODUCT(Algo_Opt_Inputs!B167:AM167,Algo_Opt_Coefs!$B$2:$AM$2)</f>
        <v>3.66405979145334</v>
      </c>
      <c r="Q167" s="0" t="n">
        <f aca="false">MAX(I167,MIN(J167,P167+H167))</f>
        <v>1</v>
      </c>
      <c r="R167" s="0" t="n">
        <f aca="false">Q167-L167</f>
        <v>0</v>
      </c>
    </row>
    <row r="168" customFormat="false" ht="15" hidden="false" customHeight="false" outlineLevel="0" collapsed="false">
      <c r="A168" s="0" t="s">
        <v>963</v>
      </c>
      <c r="B168" s="0" t="s">
        <v>670</v>
      </c>
      <c r="C168" s="0" t="s">
        <v>671</v>
      </c>
      <c r="D168" s="1" t="b">
        <f aca="false">FALSE()</f>
        <v>0</v>
      </c>
      <c r="E168" s="1" t="b">
        <f aca="false">FALSE()</f>
        <v>0</v>
      </c>
      <c r="F168" s="1" t="b">
        <f aca="false">FALSE()</f>
        <v>0</v>
      </c>
      <c r="G168" s="0" t="n">
        <v>2.24104828757739</v>
      </c>
      <c r="H168" s="0" t="n">
        <v>0.192404737369647</v>
      </c>
      <c r="I168" s="0" t="n">
        <v>0.75</v>
      </c>
      <c r="J168" s="0" t="n">
        <v>1.15</v>
      </c>
      <c r="K168" s="0" t="n">
        <v>1.15</v>
      </c>
      <c r="L168" s="0" t="n">
        <v>1.15</v>
      </c>
      <c r="M168" s="0" t="n">
        <v>0</v>
      </c>
      <c r="N168" s="0" t="s">
        <v>1663</v>
      </c>
      <c r="O168" s="0" t="s">
        <v>1664</v>
      </c>
      <c r="P168" s="0" t="n">
        <f aca="false">1+SUMPRODUCT(Algo_Opt_Inputs!B168:AM168,Algo_Opt_Coefs!$B$2:$AM$2)</f>
        <v>2.24104828757739</v>
      </c>
      <c r="Q168" s="0" t="n">
        <f aca="false">MAX(I168,MIN(J168,P168+H168))</f>
        <v>1.15</v>
      </c>
      <c r="R168" s="0" t="n">
        <f aca="false">Q168-L168</f>
        <v>0</v>
      </c>
    </row>
    <row r="169" customFormat="false" ht="15" hidden="false" customHeight="false" outlineLevel="0" collapsed="false">
      <c r="A169" s="0" t="s">
        <v>964</v>
      </c>
      <c r="B169" s="0" t="s">
        <v>670</v>
      </c>
      <c r="C169" s="0" t="s">
        <v>671</v>
      </c>
      <c r="D169" s="1" t="b">
        <f aca="false">FALSE()</f>
        <v>0</v>
      </c>
      <c r="E169" s="1" t="b">
        <f aca="false">FALSE()</f>
        <v>0</v>
      </c>
      <c r="F169" s="1" t="b">
        <f aca="false">FALSE()</f>
        <v>0</v>
      </c>
      <c r="G169" s="0" t="n">
        <v>1.64692568285216</v>
      </c>
      <c r="H169" s="0" t="n">
        <v>0.192404737369647</v>
      </c>
      <c r="I169" s="0" t="n">
        <v>0.75</v>
      </c>
      <c r="J169" s="0" t="n">
        <v>1.15</v>
      </c>
      <c r="K169" s="0" t="n">
        <v>1.15</v>
      </c>
      <c r="L169" s="0" t="n">
        <v>1.15</v>
      </c>
      <c r="M169" s="0" t="n">
        <v>0</v>
      </c>
      <c r="N169" s="0" t="s">
        <v>1663</v>
      </c>
      <c r="O169" s="0" t="s">
        <v>1664</v>
      </c>
      <c r="P169" s="0" t="n">
        <f aca="false">1+SUMPRODUCT(Algo_Opt_Inputs!B169:AM169,Algo_Opt_Coefs!$B$2:$AM$2)</f>
        <v>1.64692568285216</v>
      </c>
      <c r="Q169" s="0" t="n">
        <f aca="false">MAX(I169,MIN(J169,P169+H169))</f>
        <v>1.15</v>
      </c>
      <c r="R169" s="0" t="n">
        <f aca="false">Q169-L169</f>
        <v>0</v>
      </c>
    </row>
    <row r="170" customFormat="false" ht="15" hidden="false" customHeight="false" outlineLevel="0" collapsed="false">
      <c r="A170" s="0" t="s">
        <v>965</v>
      </c>
      <c r="B170" s="0" t="s">
        <v>670</v>
      </c>
      <c r="C170" s="0" t="s">
        <v>671</v>
      </c>
      <c r="D170" s="1" t="b">
        <f aca="false">FALSE()</f>
        <v>0</v>
      </c>
      <c r="E170" s="1" t="b">
        <f aca="false">FALSE()</f>
        <v>0</v>
      </c>
      <c r="F170" s="1" t="b">
        <f aca="false">FALSE()</f>
        <v>0</v>
      </c>
      <c r="G170" s="0" t="n">
        <v>1.27977213744022</v>
      </c>
      <c r="H170" s="0" t="n">
        <v>0.192404737369647</v>
      </c>
      <c r="I170" s="0" t="n">
        <v>0.75</v>
      </c>
      <c r="J170" s="0" t="n">
        <v>1.15</v>
      </c>
      <c r="K170" s="0" t="n">
        <v>1.15</v>
      </c>
      <c r="L170" s="0" t="n">
        <v>1.15</v>
      </c>
      <c r="M170" s="0" t="n">
        <v>0</v>
      </c>
      <c r="N170" s="0" t="s">
        <v>1663</v>
      </c>
      <c r="O170" s="0" t="s">
        <v>1664</v>
      </c>
      <c r="P170" s="0" t="n">
        <f aca="false">1+SUMPRODUCT(Algo_Opt_Inputs!B170:AM170,Algo_Opt_Coefs!$B$2:$AM$2)</f>
        <v>1.27977213744022</v>
      </c>
      <c r="Q170" s="0" t="n">
        <f aca="false">MAX(I170,MIN(J170,P170+H170))</f>
        <v>1.15</v>
      </c>
      <c r="R170" s="0" t="n">
        <f aca="false">Q170-L170</f>
        <v>0</v>
      </c>
    </row>
    <row r="171" customFormat="false" ht="15" hidden="false" customHeight="false" outlineLevel="0" collapsed="false">
      <c r="A171" s="0" t="s">
        <v>966</v>
      </c>
      <c r="B171" s="0" t="s">
        <v>670</v>
      </c>
      <c r="C171" s="0" t="s">
        <v>671</v>
      </c>
      <c r="D171" s="1" t="b">
        <f aca="false">FALSE()</f>
        <v>0</v>
      </c>
      <c r="E171" s="1" t="b">
        <f aca="false">FALSE()</f>
        <v>0</v>
      </c>
      <c r="F171" s="1" t="b">
        <f aca="false">FALSE()</f>
        <v>0</v>
      </c>
      <c r="G171" s="0" t="n">
        <v>0.65195074952768</v>
      </c>
      <c r="H171" s="0" t="n">
        <v>0.192404737369647</v>
      </c>
      <c r="I171" s="0" t="n">
        <v>0.75</v>
      </c>
      <c r="J171" s="0" t="n">
        <v>1.15</v>
      </c>
      <c r="K171" s="0" t="n">
        <v>0.844355486897327</v>
      </c>
      <c r="L171" s="0" t="n">
        <v>0.844355486897327</v>
      </c>
      <c r="M171" s="0" t="n">
        <v>2.22044604925031E-016</v>
      </c>
      <c r="N171" s="0" t="s">
        <v>1666</v>
      </c>
      <c r="O171" s="0" t="s">
        <v>1664</v>
      </c>
      <c r="P171" s="0" t="n">
        <f aca="false">1+SUMPRODUCT(Algo_Opt_Inputs!B171:AM171,Algo_Opt_Coefs!$B$2:$AM$2)</f>
        <v>0.65195074952768</v>
      </c>
      <c r="Q171" s="0" t="n">
        <f aca="false">MAX(I171,MIN(J171,P171+H171))</f>
        <v>0.844355486897327</v>
      </c>
      <c r="R171" s="0" t="n">
        <f aca="false">Q171-L171</f>
        <v>0</v>
      </c>
    </row>
    <row r="172" customFormat="false" ht="15" hidden="false" customHeight="false" outlineLevel="0" collapsed="false">
      <c r="A172" s="0" t="s">
        <v>967</v>
      </c>
      <c r="B172" s="0" t="s">
        <v>670</v>
      </c>
      <c r="C172" s="0" t="s">
        <v>671</v>
      </c>
      <c r="D172" s="1" t="b">
        <f aca="false">FALSE()</f>
        <v>0</v>
      </c>
      <c r="E172" s="1" t="b">
        <f aca="false">FALSE()</f>
        <v>0</v>
      </c>
      <c r="F172" s="1" t="b">
        <f aca="false">TRUE()</f>
        <v>1</v>
      </c>
      <c r="G172" s="0" t="n">
        <v>5.18448546073972</v>
      </c>
      <c r="H172" s="0" t="n">
        <v>0.192404737369647</v>
      </c>
      <c r="I172" s="0" t="n">
        <v>0.75</v>
      </c>
      <c r="J172" s="0" t="n">
        <v>1</v>
      </c>
      <c r="K172" s="0" t="n">
        <v>1</v>
      </c>
      <c r="L172" s="0" t="n">
        <v>1</v>
      </c>
      <c r="M172" s="0" t="n">
        <v>0</v>
      </c>
      <c r="N172" s="0" t="s">
        <v>1663</v>
      </c>
      <c r="O172" s="0" t="s">
        <v>1667</v>
      </c>
      <c r="P172" s="0" t="n">
        <f aca="false">1+SUMPRODUCT(Algo_Opt_Inputs!B172:AM172,Algo_Opt_Coefs!$B$2:$AM$2)</f>
        <v>5.18448546073972</v>
      </c>
      <c r="Q172" s="0" t="n">
        <f aca="false">MAX(I172,MIN(J172,P172+H172))</f>
        <v>1</v>
      </c>
      <c r="R172" s="0" t="n">
        <f aca="false">Q172-L172</f>
        <v>0</v>
      </c>
    </row>
    <row r="173" customFormat="false" ht="15" hidden="false" customHeight="false" outlineLevel="0" collapsed="false">
      <c r="A173" s="0" t="s">
        <v>968</v>
      </c>
      <c r="B173" s="0" t="s">
        <v>670</v>
      </c>
      <c r="C173" s="0" t="s">
        <v>671</v>
      </c>
      <c r="D173" s="1" t="b">
        <f aca="false">TRUE()</f>
        <v>1</v>
      </c>
      <c r="E173" s="1" t="b">
        <f aca="false">FALSE()</f>
        <v>0</v>
      </c>
      <c r="F173" s="1" t="b">
        <f aca="false">FALSE()</f>
        <v>0</v>
      </c>
      <c r="G173" s="0" t="n">
        <v>-0.299625515079151</v>
      </c>
      <c r="H173" s="0" t="n">
        <v>0.192404737369647</v>
      </c>
      <c r="I173" s="0" t="n">
        <v>0.75</v>
      </c>
      <c r="J173" s="0" t="n">
        <v>1.15</v>
      </c>
      <c r="K173" s="0" t="n">
        <v>0.75</v>
      </c>
      <c r="L173" s="0" t="n">
        <v>0.75</v>
      </c>
      <c r="M173" s="0" t="n">
        <v>0</v>
      </c>
      <c r="N173" s="0" t="s">
        <v>1665</v>
      </c>
      <c r="O173" s="0" t="s">
        <v>1664</v>
      </c>
      <c r="P173" s="0" t="n">
        <f aca="false">1+SUMPRODUCT(Algo_Opt_Inputs!B173:AM173,Algo_Opt_Coefs!$B$2:$AM$2)</f>
        <v>-0.299625515079151</v>
      </c>
      <c r="Q173" s="0" t="n">
        <f aca="false">MAX(I173,MIN(J173,P173+H173))</f>
        <v>0.75</v>
      </c>
      <c r="R173" s="0" t="n">
        <f aca="false">Q173-L173</f>
        <v>0</v>
      </c>
    </row>
    <row r="174" customFormat="false" ht="15" hidden="false" customHeight="false" outlineLevel="0" collapsed="false">
      <c r="A174" s="0" t="s">
        <v>969</v>
      </c>
      <c r="B174" s="0" t="s">
        <v>670</v>
      </c>
      <c r="C174" s="0" t="s">
        <v>671</v>
      </c>
      <c r="D174" s="1" t="b">
        <f aca="false">FALSE()</f>
        <v>0</v>
      </c>
      <c r="E174" s="1" t="b">
        <f aca="false">FALSE()</f>
        <v>0</v>
      </c>
      <c r="F174" s="1" t="b">
        <f aca="false">FALSE()</f>
        <v>0</v>
      </c>
      <c r="G174" s="0" t="n">
        <v>1.92508174236708</v>
      </c>
      <c r="H174" s="0" t="n">
        <v>0.192404737369647</v>
      </c>
      <c r="I174" s="0" t="n">
        <v>0.75</v>
      </c>
      <c r="J174" s="0" t="n">
        <v>1.15</v>
      </c>
      <c r="K174" s="0" t="n">
        <v>1.15</v>
      </c>
      <c r="L174" s="0" t="n">
        <v>1.15</v>
      </c>
      <c r="M174" s="0" t="n">
        <v>0</v>
      </c>
      <c r="N174" s="0" t="s">
        <v>1663</v>
      </c>
      <c r="O174" s="0" t="s">
        <v>1664</v>
      </c>
      <c r="P174" s="0" t="n">
        <f aca="false">1+SUMPRODUCT(Algo_Opt_Inputs!B174:AM174,Algo_Opt_Coefs!$B$2:$AM$2)</f>
        <v>1.92508174236708</v>
      </c>
      <c r="Q174" s="0" t="n">
        <f aca="false">MAX(I174,MIN(J174,P174+H174))</f>
        <v>1.15</v>
      </c>
      <c r="R174" s="0" t="n">
        <f aca="false">Q174-L174</f>
        <v>0</v>
      </c>
    </row>
    <row r="175" customFormat="false" ht="15" hidden="false" customHeight="false" outlineLevel="0" collapsed="false">
      <c r="A175" s="0" t="s">
        <v>970</v>
      </c>
      <c r="B175" s="0" t="s">
        <v>670</v>
      </c>
      <c r="C175" s="0" t="s">
        <v>671</v>
      </c>
      <c r="D175" s="1" t="b">
        <f aca="false">FALSE()</f>
        <v>0</v>
      </c>
      <c r="E175" s="1" t="b">
        <f aca="false">FALSE()</f>
        <v>0</v>
      </c>
      <c r="F175" s="1" t="b">
        <f aca="false">FALSE()</f>
        <v>0</v>
      </c>
      <c r="G175" s="0" t="n">
        <v>-0.234894419410334</v>
      </c>
      <c r="H175" s="0" t="n">
        <v>0.192404737369647</v>
      </c>
      <c r="I175" s="0" t="n">
        <v>0.75</v>
      </c>
      <c r="J175" s="0" t="n">
        <v>1.15</v>
      </c>
      <c r="K175" s="0" t="n">
        <v>0.75</v>
      </c>
      <c r="L175" s="0" t="n">
        <v>0.75</v>
      </c>
      <c r="M175" s="0" t="n">
        <v>0</v>
      </c>
      <c r="N175" s="0" t="s">
        <v>1665</v>
      </c>
      <c r="O175" s="0" t="s">
        <v>1664</v>
      </c>
      <c r="P175" s="0" t="n">
        <f aca="false">1+SUMPRODUCT(Algo_Opt_Inputs!B175:AM175,Algo_Opt_Coefs!$B$2:$AM$2)</f>
        <v>-0.234894419410334</v>
      </c>
      <c r="Q175" s="0" t="n">
        <f aca="false">MAX(I175,MIN(J175,P175+H175))</f>
        <v>0.75</v>
      </c>
      <c r="R175" s="0" t="n">
        <f aca="false">Q175-L175</f>
        <v>0</v>
      </c>
    </row>
    <row r="176" customFormat="false" ht="15" hidden="false" customHeight="false" outlineLevel="0" collapsed="false">
      <c r="A176" s="0" t="s">
        <v>971</v>
      </c>
      <c r="B176" s="0" t="s">
        <v>670</v>
      </c>
      <c r="C176" s="0" t="s">
        <v>671</v>
      </c>
      <c r="D176" s="1" t="b">
        <f aca="false">FALSE()</f>
        <v>0</v>
      </c>
      <c r="E176" s="1" t="b">
        <f aca="false">FALSE()</f>
        <v>0</v>
      </c>
      <c r="F176" s="1" t="b">
        <f aca="false">FALSE()</f>
        <v>0</v>
      </c>
      <c r="G176" s="0" t="n">
        <v>1.93930662118805</v>
      </c>
      <c r="H176" s="0" t="n">
        <v>0.192404737369647</v>
      </c>
      <c r="I176" s="0" t="n">
        <v>0.75</v>
      </c>
      <c r="J176" s="0" t="n">
        <v>1.15</v>
      </c>
      <c r="K176" s="0" t="n">
        <v>1.15</v>
      </c>
      <c r="L176" s="0" t="n">
        <v>1.15</v>
      </c>
      <c r="M176" s="0" t="n">
        <v>0</v>
      </c>
      <c r="N176" s="0" t="s">
        <v>1663</v>
      </c>
      <c r="O176" s="0" t="s">
        <v>1664</v>
      </c>
      <c r="P176" s="0" t="n">
        <f aca="false">1+SUMPRODUCT(Algo_Opt_Inputs!B176:AM176,Algo_Opt_Coefs!$B$2:$AM$2)</f>
        <v>1.93930662118805</v>
      </c>
      <c r="Q176" s="0" t="n">
        <f aca="false">MAX(I176,MIN(J176,P176+H176))</f>
        <v>1.15</v>
      </c>
      <c r="R176" s="0" t="n">
        <f aca="false">Q176-L176</f>
        <v>0</v>
      </c>
    </row>
    <row r="177" customFormat="false" ht="15" hidden="false" customHeight="false" outlineLevel="0" collapsed="false">
      <c r="A177" s="0" t="s">
        <v>972</v>
      </c>
      <c r="B177" s="0" t="s">
        <v>670</v>
      </c>
      <c r="C177" s="0" t="s">
        <v>671</v>
      </c>
      <c r="D177" s="1" t="b">
        <f aca="false">FALSE()</f>
        <v>0</v>
      </c>
      <c r="E177" s="1" t="b">
        <f aca="false">FALSE()</f>
        <v>0</v>
      </c>
      <c r="F177" s="1" t="b">
        <f aca="false">FALSE()</f>
        <v>0</v>
      </c>
      <c r="G177" s="0" t="n">
        <v>1.2454740315975</v>
      </c>
      <c r="H177" s="0" t="n">
        <v>0.192404737369647</v>
      </c>
      <c r="I177" s="0" t="n">
        <v>0.75</v>
      </c>
      <c r="J177" s="0" t="n">
        <v>1.15</v>
      </c>
      <c r="K177" s="0" t="n">
        <v>1.15</v>
      </c>
      <c r="L177" s="0" t="n">
        <v>1.15</v>
      </c>
      <c r="M177" s="0" t="n">
        <v>0</v>
      </c>
      <c r="N177" s="0" t="s">
        <v>1663</v>
      </c>
      <c r="O177" s="0" t="s">
        <v>1664</v>
      </c>
      <c r="P177" s="0" t="n">
        <f aca="false">1+SUMPRODUCT(Algo_Opt_Inputs!B177:AM177,Algo_Opt_Coefs!$B$2:$AM$2)</f>
        <v>1.24547403159749</v>
      </c>
      <c r="Q177" s="0" t="n">
        <f aca="false">MAX(I177,MIN(J177,P177+H177))</f>
        <v>1.15</v>
      </c>
      <c r="R177" s="0" t="n">
        <f aca="false">Q177-L177</f>
        <v>0</v>
      </c>
    </row>
    <row r="178" customFormat="false" ht="15" hidden="false" customHeight="false" outlineLevel="0" collapsed="false">
      <c r="A178" s="0" t="s">
        <v>973</v>
      </c>
      <c r="B178" s="0" t="s">
        <v>670</v>
      </c>
      <c r="C178" s="0" t="s">
        <v>671</v>
      </c>
      <c r="D178" s="1" t="b">
        <f aca="false">FALSE()</f>
        <v>0</v>
      </c>
      <c r="E178" s="1" t="b">
        <f aca="false">FALSE()</f>
        <v>0</v>
      </c>
      <c r="F178" s="1" t="b">
        <f aca="false">FALSE()</f>
        <v>0</v>
      </c>
      <c r="G178" s="0" t="n">
        <v>0.74971818155664</v>
      </c>
      <c r="H178" s="0" t="n">
        <v>0.192404737369647</v>
      </c>
      <c r="I178" s="0" t="n">
        <v>0.75</v>
      </c>
      <c r="J178" s="0" t="n">
        <v>1.15</v>
      </c>
      <c r="K178" s="0" t="n">
        <v>0.942122918926287</v>
      </c>
      <c r="L178" s="0" t="n">
        <v>0.942122918926287</v>
      </c>
      <c r="M178" s="0" t="n">
        <v>1.11022302462516E-016</v>
      </c>
      <c r="N178" s="0" t="s">
        <v>1666</v>
      </c>
      <c r="O178" s="0" t="s">
        <v>1664</v>
      </c>
      <c r="P178" s="0" t="n">
        <f aca="false">1+SUMPRODUCT(Algo_Opt_Inputs!B178:AM178,Algo_Opt_Coefs!$B$2:$AM$2)</f>
        <v>0.74971818155664</v>
      </c>
      <c r="Q178" s="0" t="n">
        <f aca="false">MAX(I178,MIN(J178,P178+H178))</f>
        <v>0.942122918926287</v>
      </c>
      <c r="R178" s="0" t="n">
        <f aca="false">Q178-L178</f>
        <v>0</v>
      </c>
    </row>
    <row r="179" customFormat="false" ht="15" hidden="false" customHeight="false" outlineLevel="0" collapsed="false">
      <c r="A179" s="0" t="s">
        <v>974</v>
      </c>
      <c r="B179" s="0" t="s">
        <v>670</v>
      </c>
      <c r="C179" s="0" t="s">
        <v>671</v>
      </c>
      <c r="D179" s="1" t="b">
        <f aca="false">FALSE()</f>
        <v>0</v>
      </c>
      <c r="E179" s="1" t="b">
        <f aca="false">FALSE()</f>
        <v>0</v>
      </c>
      <c r="F179" s="1" t="b">
        <f aca="false">TRUE()</f>
        <v>1</v>
      </c>
      <c r="G179" s="0" t="n">
        <v>2.84918985706637</v>
      </c>
      <c r="H179" s="0" t="n">
        <v>0.192404737369647</v>
      </c>
      <c r="I179" s="0" t="n">
        <v>0.75</v>
      </c>
      <c r="J179" s="0" t="n">
        <v>1</v>
      </c>
      <c r="K179" s="0" t="n">
        <v>1</v>
      </c>
      <c r="L179" s="0" t="n">
        <v>1</v>
      </c>
      <c r="M179" s="0" t="n">
        <v>0</v>
      </c>
      <c r="N179" s="0" t="s">
        <v>1663</v>
      </c>
      <c r="O179" s="0" t="s">
        <v>1667</v>
      </c>
      <c r="P179" s="0" t="n">
        <f aca="false">1+SUMPRODUCT(Algo_Opt_Inputs!B179:AM179,Algo_Opt_Coefs!$B$2:$AM$2)</f>
        <v>2.84918985706637</v>
      </c>
      <c r="Q179" s="0" t="n">
        <f aca="false">MAX(I179,MIN(J179,P179+H179))</f>
        <v>1</v>
      </c>
      <c r="R179" s="0" t="n">
        <f aca="false">Q179-L179</f>
        <v>0</v>
      </c>
    </row>
    <row r="180" customFormat="false" ht="15" hidden="false" customHeight="false" outlineLevel="0" collapsed="false">
      <c r="A180" s="0" t="s">
        <v>975</v>
      </c>
      <c r="B180" s="0" t="s">
        <v>670</v>
      </c>
      <c r="C180" s="0" t="s">
        <v>671</v>
      </c>
      <c r="D180" s="1" t="b">
        <f aca="false">FALSE()</f>
        <v>0</v>
      </c>
      <c r="E180" s="1" t="b">
        <f aca="false">FALSE()</f>
        <v>0</v>
      </c>
      <c r="F180" s="1" t="b">
        <f aca="false">TRUE()</f>
        <v>1</v>
      </c>
      <c r="G180" s="0" t="n">
        <v>3.6693750442185</v>
      </c>
      <c r="H180" s="0" t="n">
        <v>0.192404737369647</v>
      </c>
      <c r="I180" s="0" t="n">
        <v>0.75</v>
      </c>
      <c r="J180" s="0" t="n">
        <v>1</v>
      </c>
      <c r="K180" s="0" t="n">
        <v>1</v>
      </c>
      <c r="L180" s="0" t="n">
        <v>1</v>
      </c>
      <c r="M180" s="0" t="n">
        <v>0</v>
      </c>
      <c r="N180" s="0" t="s">
        <v>1663</v>
      </c>
      <c r="O180" s="0" t="s">
        <v>1667</v>
      </c>
      <c r="P180" s="0" t="n">
        <f aca="false">1+SUMPRODUCT(Algo_Opt_Inputs!B180:AM180,Algo_Opt_Coefs!$B$2:$AM$2)</f>
        <v>3.6693750442185</v>
      </c>
      <c r="Q180" s="0" t="n">
        <f aca="false">MAX(I180,MIN(J180,P180+H180))</f>
        <v>1</v>
      </c>
      <c r="R180" s="0" t="n">
        <f aca="false">Q180-L180</f>
        <v>0</v>
      </c>
    </row>
    <row r="181" customFormat="false" ht="15" hidden="false" customHeight="false" outlineLevel="0" collapsed="false">
      <c r="A181" s="0" t="s">
        <v>976</v>
      </c>
      <c r="B181" s="0" t="s">
        <v>670</v>
      </c>
      <c r="C181" s="0" t="s">
        <v>671</v>
      </c>
      <c r="D181" s="1" t="b">
        <f aca="false">FALSE()</f>
        <v>0</v>
      </c>
      <c r="E181" s="1" t="b">
        <f aca="false">FALSE()</f>
        <v>0</v>
      </c>
      <c r="F181" s="1" t="b">
        <f aca="false">FALSE()</f>
        <v>0</v>
      </c>
      <c r="G181" s="0" t="n">
        <v>2.66612009008814</v>
      </c>
      <c r="H181" s="0" t="n">
        <v>0.192404737369647</v>
      </c>
      <c r="I181" s="0" t="n">
        <v>0.75</v>
      </c>
      <c r="J181" s="0" t="n">
        <v>1.15</v>
      </c>
      <c r="K181" s="0" t="n">
        <v>1.15</v>
      </c>
      <c r="L181" s="0" t="n">
        <v>1.15</v>
      </c>
      <c r="M181" s="0" t="n">
        <v>0</v>
      </c>
      <c r="N181" s="0" t="s">
        <v>1663</v>
      </c>
      <c r="O181" s="0" t="s">
        <v>1664</v>
      </c>
      <c r="P181" s="0" t="n">
        <f aca="false">1+SUMPRODUCT(Algo_Opt_Inputs!B181:AM181,Algo_Opt_Coefs!$B$2:$AM$2)</f>
        <v>2.66612009008813</v>
      </c>
      <c r="Q181" s="0" t="n">
        <f aca="false">MAX(I181,MIN(J181,P181+H181))</f>
        <v>1.15</v>
      </c>
      <c r="R181" s="0" t="n">
        <f aca="false">Q181-L181</f>
        <v>0</v>
      </c>
    </row>
    <row r="182" customFormat="false" ht="15" hidden="false" customHeight="false" outlineLevel="0" collapsed="false">
      <c r="A182" s="0" t="s">
        <v>977</v>
      </c>
      <c r="B182" s="0" t="s">
        <v>670</v>
      </c>
      <c r="C182" s="0" t="s">
        <v>671</v>
      </c>
      <c r="D182" s="1" t="b">
        <f aca="false">FALSE()</f>
        <v>0</v>
      </c>
      <c r="E182" s="1" t="b">
        <f aca="false">FALSE()</f>
        <v>0</v>
      </c>
      <c r="F182" s="1" t="b">
        <f aca="false">TRUE()</f>
        <v>1</v>
      </c>
      <c r="G182" s="0" t="n">
        <v>3.61942995599453</v>
      </c>
      <c r="H182" s="0" t="n">
        <v>0.192404737369647</v>
      </c>
      <c r="I182" s="0" t="n">
        <v>0.75</v>
      </c>
      <c r="J182" s="0" t="n">
        <v>1</v>
      </c>
      <c r="K182" s="0" t="n">
        <v>1</v>
      </c>
      <c r="L182" s="0" t="n">
        <v>1</v>
      </c>
      <c r="M182" s="0" t="n">
        <v>0</v>
      </c>
      <c r="N182" s="0" t="s">
        <v>1663</v>
      </c>
      <c r="O182" s="0" t="s">
        <v>1667</v>
      </c>
      <c r="P182" s="0" t="n">
        <f aca="false">1+SUMPRODUCT(Algo_Opt_Inputs!B182:AM182,Algo_Opt_Coefs!$B$2:$AM$2)</f>
        <v>3.61942995599452</v>
      </c>
      <c r="Q182" s="0" t="n">
        <f aca="false">MAX(I182,MIN(J182,P182+H182))</f>
        <v>1</v>
      </c>
      <c r="R182" s="0" t="n">
        <f aca="false">Q182-L182</f>
        <v>0</v>
      </c>
    </row>
    <row r="183" customFormat="false" ht="15" hidden="false" customHeight="false" outlineLevel="0" collapsed="false">
      <c r="A183" s="0" t="s">
        <v>978</v>
      </c>
      <c r="B183" s="0" t="s">
        <v>670</v>
      </c>
      <c r="C183" s="0" t="s">
        <v>671</v>
      </c>
      <c r="D183" s="1" t="b">
        <f aca="false">FALSE()</f>
        <v>0</v>
      </c>
      <c r="E183" s="1" t="b">
        <f aca="false">FALSE()</f>
        <v>0</v>
      </c>
      <c r="F183" s="1" t="b">
        <f aca="false">FALSE()</f>
        <v>0</v>
      </c>
      <c r="G183" s="0" t="n">
        <v>1.92198025534618</v>
      </c>
      <c r="H183" s="0" t="n">
        <v>0.192404737369647</v>
      </c>
      <c r="I183" s="0" t="n">
        <v>0.75</v>
      </c>
      <c r="J183" s="0" t="n">
        <v>1.15</v>
      </c>
      <c r="K183" s="0" t="n">
        <v>1.15</v>
      </c>
      <c r="L183" s="0" t="n">
        <v>1.15</v>
      </c>
      <c r="M183" s="0" t="n">
        <v>0</v>
      </c>
      <c r="N183" s="0" t="s">
        <v>1663</v>
      </c>
      <c r="O183" s="0" t="s">
        <v>1664</v>
      </c>
      <c r="P183" s="0" t="n">
        <f aca="false">1+SUMPRODUCT(Algo_Opt_Inputs!B183:AM183,Algo_Opt_Coefs!$B$2:$AM$2)</f>
        <v>1.92198025534618</v>
      </c>
      <c r="Q183" s="0" t="n">
        <f aca="false">MAX(I183,MIN(J183,P183+H183))</f>
        <v>1.15</v>
      </c>
      <c r="R183" s="0" t="n">
        <f aca="false">Q183-L183</f>
        <v>0</v>
      </c>
    </row>
    <row r="184" customFormat="false" ht="15" hidden="false" customHeight="false" outlineLevel="0" collapsed="false">
      <c r="A184" s="0" t="s">
        <v>979</v>
      </c>
      <c r="B184" s="0" t="s">
        <v>670</v>
      </c>
      <c r="C184" s="0" t="s">
        <v>671</v>
      </c>
      <c r="D184" s="1" t="b">
        <f aca="false">FALSE()</f>
        <v>0</v>
      </c>
      <c r="E184" s="1" t="b">
        <f aca="false">FALSE()</f>
        <v>0</v>
      </c>
      <c r="F184" s="1" t="b">
        <f aca="false">TRUE()</f>
        <v>1</v>
      </c>
      <c r="G184" s="0" t="n">
        <v>3.37129196738188</v>
      </c>
      <c r="H184" s="0" t="n">
        <v>0.192404737369647</v>
      </c>
      <c r="I184" s="0" t="n">
        <v>0.75</v>
      </c>
      <c r="J184" s="0" t="n">
        <v>1</v>
      </c>
      <c r="K184" s="0" t="n">
        <v>1</v>
      </c>
      <c r="L184" s="0" t="n">
        <v>1</v>
      </c>
      <c r="M184" s="0" t="n">
        <v>0</v>
      </c>
      <c r="N184" s="0" t="s">
        <v>1663</v>
      </c>
      <c r="O184" s="0" t="s">
        <v>1667</v>
      </c>
      <c r="P184" s="0" t="n">
        <f aca="false">1+SUMPRODUCT(Algo_Opt_Inputs!B184:AM184,Algo_Opt_Coefs!$B$2:$AM$2)</f>
        <v>3.37129196738188</v>
      </c>
      <c r="Q184" s="0" t="n">
        <f aca="false">MAX(I184,MIN(J184,P184+H184))</f>
        <v>1</v>
      </c>
      <c r="R184" s="0" t="n">
        <f aca="false">Q184-L184</f>
        <v>0</v>
      </c>
    </row>
    <row r="185" customFormat="false" ht="15" hidden="false" customHeight="false" outlineLevel="0" collapsed="false">
      <c r="A185" s="0" t="s">
        <v>980</v>
      </c>
      <c r="B185" s="0" t="s">
        <v>670</v>
      </c>
      <c r="C185" s="0" t="s">
        <v>671</v>
      </c>
      <c r="D185" s="1" t="b">
        <f aca="false">FALSE()</f>
        <v>0</v>
      </c>
      <c r="E185" s="1" t="b">
        <f aca="false">FALSE()</f>
        <v>0</v>
      </c>
      <c r="F185" s="1" t="b">
        <f aca="false">FALSE()</f>
        <v>0</v>
      </c>
      <c r="G185" s="0" t="n">
        <v>1.78621917560974</v>
      </c>
      <c r="H185" s="0" t="n">
        <v>0.192404737369647</v>
      </c>
      <c r="I185" s="0" t="n">
        <v>0.75</v>
      </c>
      <c r="J185" s="0" t="n">
        <v>1.15</v>
      </c>
      <c r="K185" s="0" t="n">
        <v>1.15</v>
      </c>
      <c r="L185" s="0" t="n">
        <v>1.15</v>
      </c>
      <c r="M185" s="0" t="n">
        <v>0</v>
      </c>
      <c r="N185" s="0" t="s">
        <v>1663</v>
      </c>
      <c r="O185" s="0" t="s">
        <v>1664</v>
      </c>
      <c r="P185" s="0" t="n">
        <f aca="false">1+SUMPRODUCT(Algo_Opt_Inputs!B185:AM185,Algo_Opt_Coefs!$B$2:$AM$2)</f>
        <v>1.78621917560974</v>
      </c>
      <c r="Q185" s="0" t="n">
        <f aca="false">MAX(I185,MIN(J185,P185+H185))</f>
        <v>1.15</v>
      </c>
      <c r="R185" s="0" t="n">
        <f aca="false">Q185-L185</f>
        <v>0</v>
      </c>
    </row>
    <row r="186" customFormat="false" ht="15" hidden="false" customHeight="false" outlineLevel="0" collapsed="false">
      <c r="A186" s="0" t="s">
        <v>981</v>
      </c>
      <c r="B186" s="0" t="s">
        <v>670</v>
      </c>
      <c r="C186" s="0" t="s">
        <v>671</v>
      </c>
      <c r="D186" s="1" t="b">
        <f aca="false">FALSE()</f>
        <v>0</v>
      </c>
      <c r="E186" s="1" t="b">
        <f aca="false">FALSE()</f>
        <v>0</v>
      </c>
      <c r="F186" s="1" t="b">
        <f aca="false">FALSE()</f>
        <v>0</v>
      </c>
      <c r="G186" s="0" t="n">
        <v>2.24669500185194</v>
      </c>
      <c r="H186" s="0" t="n">
        <v>0.192404737369647</v>
      </c>
      <c r="I186" s="0" t="n">
        <v>0.75</v>
      </c>
      <c r="J186" s="0" t="n">
        <v>1.15</v>
      </c>
      <c r="K186" s="0" t="n">
        <v>1.15</v>
      </c>
      <c r="L186" s="0" t="n">
        <v>1.15</v>
      </c>
      <c r="M186" s="0" t="n">
        <v>0</v>
      </c>
      <c r="N186" s="0" t="s">
        <v>1663</v>
      </c>
      <c r="O186" s="0" t="s">
        <v>1664</v>
      </c>
      <c r="P186" s="0" t="n">
        <f aca="false">1+SUMPRODUCT(Algo_Opt_Inputs!B186:AM186,Algo_Opt_Coefs!$B$2:$AM$2)</f>
        <v>2.24669500185194</v>
      </c>
      <c r="Q186" s="0" t="n">
        <f aca="false">MAX(I186,MIN(J186,P186+H186))</f>
        <v>1.15</v>
      </c>
      <c r="R186" s="0" t="n">
        <f aca="false">Q186-L186</f>
        <v>0</v>
      </c>
    </row>
    <row r="187" customFormat="false" ht="15" hidden="false" customHeight="false" outlineLevel="0" collapsed="false">
      <c r="A187" s="0" t="s">
        <v>982</v>
      </c>
      <c r="B187" s="0" t="s">
        <v>670</v>
      </c>
      <c r="C187" s="0" t="s">
        <v>671</v>
      </c>
      <c r="D187" s="1" t="b">
        <f aca="false">FALSE()</f>
        <v>0</v>
      </c>
      <c r="E187" s="1" t="b">
        <f aca="false">FALSE()</f>
        <v>0</v>
      </c>
      <c r="F187" s="1" t="b">
        <f aca="false">FALSE()</f>
        <v>0</v>
      </c>
      <c r="G187" s="0" t="n">
        <v>2.46543336891889</v>
      </c>
      <c r="H187" s="0" t="n">
        <v>0.192404737369647</v>
      </c>
      <c r="I187" s="0" t="n">
        <v>0.75</v>
      </c>
      <c r="J187" s="0" t="n">
        <v>1.15</v>
      </c>
      <c r="K187" s="0" t="n">
        <v>1.15</v>
      </c>
      <c r="L187" s="0" t="n">
        <v>1.15</v>
      </c>
      <c r="M187" s="0" t="n">
        <v>0</v>
      </c>
      <c r="N187" s="0" t="s">
        <v>1663</v>
      </c>
      <c r="O187" s="0" t="s">
        <v>1664</v>
      </c>
      <c r="P187" s="0" t="n">
        <f aca="false">1+SUMPRODUCT(Algo_Opt_Inputs!B187:AM187,Algo_Opt_Coefs!$B$2:$AM$2)</f>
        <v>2.46543336891889</v>
      </c>
      <c r="Q187" s="0" t="n">
        <f aca="false">MAX(I187,MIN(J187,P187+H187))</f>
        <v>1.15</v>
      </c>
      <c r="R187" s="0" t="n">
        <f aca="false">Q187-L187</f>
        <v>0</v>
      </c>
    </row>
    <row r="188" customFormat="false" ht="15" hidden="false" customHeight="false" outlineLevel="0" collapsed="false">
      <c r="A188" s="0" t="s">
        <v>983</v>
      </c>
      <c r="B188" s="0" t="s">
        <v>670</v>
      </c>
      <c r="C188" s="0" t="s">
        <v>671</v>
      </c>
      <c r="D188" s="1" t="b">
        <f aca="false">FALSE()</f>
        <v>0</v>
      </c>
      <c r="E188" s="1" t="b">
        <f aca="false">FALSE()</f>
        <v>0</v>
      </c>
      <c r="F188" s="1" t="b">
        <f aca="false">FALSE()</f>
        <v>0</v>
      </c>
      <c r="G188" s="0" t="n">
        <v>3.5259039431485</v>
      </c>
      <c r="H188" s="0" t="n">
        <v>0.192404737369647</v>
      </c>
      <c r="I188" s="0" t="n">
        <v>0.75</v>
      </c>
      <c r="J188" s="0" t="n">
        <v>1.15</v>
      </c>
      <c r="K188" s="0" t="n">
        <v>1.15</v>
      </c>
      <c r="L188" s="0" t="n">
        <v>1.15</v>
      </c>
      <c r="M188" s="0" t="n">
        <v>0</v>
      </c>
      <c r="N188" s="0" t="s">
        <v>1663</v>
      </c>
      <c r="O188" s="0" t="s">
        <v>1664</v>
      </c>
      <c r="P188" s="0" t="n">
        <f aca="false">1+SUMPRODUCT(Algo_Opt_Inputs!B188:AM188,Algo_Opt_Coefs!$B$2:$AM$2)</f>
        <v>3.5259039431485</v>
      </c>
      <c r="Q188" s="0" t="n">
        <f aca="false">MAX(I188,MIN(J188,P188+H188))</f>
        <v>1.15</v>
      </c>
      <c r="R188" s="0" t="n">
        <f aca="false">Q188-L188</f>
        <v>0</v>
      </c>
    </row>
    <row r="189" customFormat="false" ht="15" hidden="false" customHeight="false" outlineLevel="0" collapsed="false">
      <c r="A189" s="0" t="s">
        <v>984</v>
      </c>
      <c r="B189" s="0" t="s">
        <v>670</v>
      </c>
      <c r="C189" s="0" t="s">
        <v>671</v>
      </c>
      <c r="D189" s="1" t="b">
        <f aca="false">FALSE()</f>
        <v>0</v>
      </c>
      <c r="E189" s="1" t="b">
        <f aca="false">FALSE()</f>
        <v>0</v>
      </c>
      <c r="F189" s="1" t="b">
        <f aca="false">TRUE()</f>
        <v>1</v>
      </c>
      <c r="G189" s="0" t="n">
        <v>3.66655656007125</v>
      </c>
      <c r="H189" s="0" t="n">
        <v>0.192404737369647</v>
      </c>
      <c r="I189" s="0" t="n">
        <v>0.75</v>
      </c>
      <c r="J189" s="0" t="n">
        <v>1</v>
      </c>
      <c r="K189" s="0" t="n">
        <v>1</v>
      </c>
      <c r="L189" s="0" t="n">
        <v>1</v>
      </c>
      <c r="M189" s="0" t="n">
        <v>0</v>
      </c>
      <c r="N189" s="0" t="s">
        <v>1663</v>
      </c>
      <c r="O189" s="0" t="s">
        <v>1667</v>
      </c>
      <c r="P189" s="0" t="n">
        <f aca="false">1+SUMPRODUCT(Algo_Opt_Inputs!B189:AM189,Algo_Opt_Coefs!$B$2:$AM$2)</f>
        <v>3.66655656007125</v>
      </c>
      <c r="Q189" s="0" t="n">
        <f aca="false">MAX(I189,MIN(J189,P189+H189))</f>
        <v>1</v>
      </c>
      <c r="R189" s="0" t="n">
        <f aca="false">Q189-L189</f>
        <v>0</v>
      </c>
    </row>
    <row r="190" customFormat="false" ht="15" hidden="false" customHeight="false" outlineLevel="0" collapsed="false">
      <c r="A190" s="0" t="s">
        <v>985</v>
      </c>
      <c r="B190" s="0" t="s">
        <v>670</v>
      </c>
      <c r="C190" s="0" t="s">
        <v>671</v>
      </c>
      <c r="D190" s="1" t="b">
        <f aca="false">FALSE()</f>
        <v>0</v>
      </c>
      <c r="E190" s="1" t="b">
        <f aca="false">FALSE()</f>
        <v>0</v>
      </c>
      <c r="F190" s="1" t="b">
        <f aca="false">FALSE()</f>
        <v>0</v>
      </c>
      <c r="G190" s="0" t="n">
        <v>1.33935988986442</v>
      </c>
      <c r="H190" s="0" t="n">
        <v>0.192404737369647</v>
      </c>
      <c r="I190" s="0" t="n">
        <v>0.75</v>
      </c>
      <c r="J190" s="0" t="n">
        <v>1.15</v>
      </c>
      <c r="K190" s="0" t="n">
        <v>1.15</v>
      </c>
      <c r="L190" s="0" t="n">
        <v>1.15</v>
      </c>
      <c r="M190" s="0" t="n">
        <v>0</v>
      </c>
      <c r="N190" s="0" t="s">
        <v>1663</v>
      </c>
      <c r="O190" s="0" t="s">
        <v>1664</v>
      </c>
      <c r="P190" s="0" t="n">
        <f aca="false">1+SUMPRODUCT(Algo_Opt_Inputs!B190:AM190,Algo_Opt_Coefs!$B$2:$AM$2)</f>
        <v>1.33935988986442</v>
      </c>
      <c r="Q190" s="0" t="n">
        <f aca="false">MAX(I190,MIN(J190,P190+H190))</f>
        <v>1.15</v>
      </c>
      <c r="R190" s="0" t="n">
        <f aca="false">Q190-L190</f>
        <v>0</v>
      </c>
    </row>
    <row r="191" customFormat="false" ht="15" hidden="false" customHeight="false" outlineLevel="0" collapsed="false">
      <c r="A191" s="0" t="s">
        <v>986</v>
      </c>
      <c r="B191" s="0" t="s">
        <v>670</v>
      </c>
      <c r="C191" s="0" t="s">
        <v>671</v>
      </c>
      <c r="D191" s="1" t="b">
        <f aca="false">FALSE()</f>
        <v>0</v>
      </c>
      <c r="E191" s="1" t="b">
        <f aca="false">FALSE()</f>
        <v>0</v>
      </c>
      <c r="F191" s="1" t="b">
        <f aca="false">FALSE()</f>
        <v>0</v>
      </c>
      <c r="G191" s="0" t="n">
        <v>1.00702013920008</v>
      </c>
      <c r="H191" s="0" t="n">
        <v>0.192404737369647</v>
      </c>
      <c r="I191" s="0" t="n">
        <v>0.75</v>
      </c>
      <c r="J191" s="0" t="n">
        <v>1.15</v>
      </c>
      <c r="K191" s="0" t="n">
        <v>1.15</v>
      </c>
      <c r="L191" s="0" t="n">
        <v>1.15</v>
      </c>
      <c r="M191" s="0" t="n">
        <v>0</v>
      </c>
      <c r="N191" s="0" t="s">
        <v>1663</v>
      </c>
      <c r="O191" s="0" t="s">
        <v>1664</v>
      </c>
      <c r="P191" s="0" t="n">
        <f aca="false">1+SUMPRODUCT(Algo_Opt_Inputs!B191:AM191,Algo_Opt_Coefs!$B$2:$AM$2)</f>
        <v>1.00702013920008</v>
      </c>
      <c r="Q191" s="0" t="n">
        <f aca="false">MAX(I191,MIN(J191,P191+H191))</f>
        <v>1.15</v>
      </c>
      <c r="R191" s="0" t="n">
        <f aca="false">Q191-L191</f>
        <v>0</v>
      </c>
    </row>
    <row r="192" customFormat="false" ht="15" hidden="false" customHeight="false" outlineLevel="0" collapsed="false">
      <c r="A192" s="0" t="s">
        <v>987</v>
      </c>
      <c r="B192" s="0" t="s">
        <v>670</v>
      </c>
      <c r="C192" s="0" t="s">
        <v>671</v>
      </c>
      <c r="D192" s="1" t="b">
        <f aca="false">FALSE()</f>
        <v>0</v>
      </c>
      <c r="E192" s="1" t="b">
        <f aca="false">FALSE()</f>
        <v>0</v>
      </c>
      <c r="F192" s="1" t="b">
        <f aca="false">FALSE()</f>
        <v>0</v>
      </c>
      <c r="G192" s="0" t="n">
        <v>1.50490192918004</v>
      </c>
      <c r="H192" s="0" t="n">
        <v>0.192404737369647</v>
      </c>
      <c r="I192" s="0" t="n">
        <v>0.75</v>
      </c>
      <c r="J192" s="0" t="n">
        <v>1.15</v>
      </c>
      <c r="K192" s="0" t="n">
        <v>1.15</v>
      </c>
      <c r="L192" s="0" t="n">
        <v>1.15</v>
      </c>
      <c r="M192" s="0" t="n">
        <v>0</v>
      </c>
      <c r="N192" s="0" t="s">
        <v>1663</v>
      </c>
      <c r="O192" s="0" t="s">
        <v>1664</v>
      </c>
      <c r="P192" s="0" t="n">
        <f aca="false">1+SUMPRODUCT(Algo_Opt_Inputs!B192:AM192,Algo_Opt_Coefs!$B$2:$AM$2)</f>
        <v>1.50490192918004</v>
      </c>
      <c r="Q192" s="0" t="n">
        <f aca="false">MAX(I192,MIN(J192,P192+H192))</f>
        <v>1.15</v>
      </c>
      <c r="R192" s="0" t="n">
        <f aca="false">Q192-L192</f>
        <v>0</v>
      </c>
    </row>
    <row r="193" customFormat="false" ht="15" hidden="false" customHeight="false" outlineLevel="0" collapsed="false">
      <c r="A193" s="0" t="s">
        <v>988</v>
      </c>
      <c r="B193" s="0" t="s">
        <v>670</v>
      </c>
      <c r="C193" s="0" t="s">
        <v>671</v>
      </c>
      <c r="D193" s="1" t="b">
        <f aca="false">FALSE()</f>
        <v>0</v>
      </c>
      <c r="E193" s="1" t="b">
        <f aca="false">FALSE()</f>
        <v>0</v>
      </c>
      <c r="F193" s="1" t="b">
        <f aca="false">FALSE()</f>
        <v>0</v>
      </c>
      <c r="G193" s="0" t="n">
        <v>0.810457499607641</v>
      </c>
      <c r="H193" s="0" t="n">
        <v>0.192404737369647</v>
      </c>
      <c r="I193" s="0" t="n">
        <v>0.75</v>
      </c>
      <c r="J193" s="0" t="n">
        <v>1.15</v>
      </c>
      <c r="K193" s="0" t="n">
        <v>1.00286223697729</v>
      </c>
      <c r="L193" s="0" t="n">
        <v>1.00286223697729</v>
      </c>
      <c r="M193" s="0" t="n">
        <v>-4.44089209850063E-016</v>
      </c>
      <c r="N193" s="0" t="s">
        <v>1666</v>
      </c>
      <c r="O193" s="0" t="s">
        <v>1664</v>
      </c>
      <c r="P193" s="0" t="n">
        <f aca="false">1+SUMPRODUCT(Algo_Opt_Inputs!B193:AM193,Algo_Opt_Coefs!$B$2:$AM$2)</f>
        <v>0.810457499607641</v>
      </c>
      <c r="Q193" s="0" t="n">
        <f aca="false">MAX(I193,MIN(J193,P193+H193))</f>
        <v>1.00286223697729</v>
      </c>
      <c r="R193" s="0" t="n">
        <f aca="false">Q193-L193</f>
        <v>0</v>
      </c>
    </row>
    <row r="194" customFormat="false" ht="15" hidden="false" customHeight="false" outlineLevel="0" collapsed="false">
      <c r="A194" s="0" t="s">
        <v>989</v>
      </c>
      <c r="B194" s="0" t="s">
        <v>670</v>
      </c>
      <c r="C194" s="0" t="s">
        <v>671</v>
      </c>
      <c r="D194" s="1" t="b">
        <f aca="false">FALSE()</f>
        <v>0</v>
      </c>
      <c r="E194" s="1" t="b">
        <f aca="false">FALSE()</f>
        <v>0</v>
      </c>
      <c r="F194" s="1" t="b">
        <f aca="false">FALSE()</f>
        <v>0</v>
      </c>
      <c r="G194" s="0" t="n">
        <v>0.779125733281023</v>
      </c>
      <c r="H194" s="0" t="n">
        <v>0.192404737369647</v>
      </c>
      <c r="I194" s="0" t="n">
        <v>0.75</v>
      </c>
      <c r="J194" s="0" t="n">
        <v>1.15</v>
      </c>
      <c r="K194" s="0" t="n">
        <v>0.97153047065067</v>
      </c>
      <c r="L194" s="0" t="n">
        <v>0.97153047065067</v>
      </c>
      <c r="M194" s="0" t="n">
        <v>-1.11022302462516E-016</v>
      </c>
      <c r="N194" s="0" t="s">
        <v>1666</v>
      </c>
      <c r="O194" s="0" t="s">
        <v>1664</v>
      </c>
      <c r="P194" s="0" t="n">
        <f aca="false">1+SUMPRODUCT(Algo_Opt_Inputs!B194:AM194,Algo_Opt_Coefs!$B$2:$AM$2)</f>
        <v>0.779125733281023</v>
      </c>
      <c r="Q194" s="0" t="n">
        <f aca="false">MAX(I194,MIN(J194,P194+H194))</f>
        <v>0.97153047065067</v>
      </c>
      <c r="R194" s="0" t="n">
        <f aca="false">Q194-L194</f>
        <v>0</v>
      </c>
    </row>
    <row r="195" customFormat="false" ht="15" hidden="false" customHeight="false" outlineLevel="0" collapsed="false">
      <c r="A195" s="0" t="s">
        <v>990</v>
      </c>
      <c r="B195" s="0" t="s">
        <v>670</v>
      </c>
      <c r="C195" s="0" t="s">
        <v>671</v>
      </c>
      <c r="D195" s="1" t="b">
        <f aca="false">FALSE()</f>
        <v>0</v>
      </c>
      <c r="E195" s="1" t="b">
        <f aca="false">FALSE()</f>
        <v>0</v>
      </c>
      <c r="F195" s="1" t="b">
        <f aca="false">TRUE()</f>
        <v>1</v>
      </c>
      <c r="G195" s="0" t="n">
        <v>4.55879782627843</v>
      </c>
      <c r="H195" s="0" t="n">
        <v>0.192404737369647</v>
      </c>
      <c r="I195" s="0" t="n">
        <v>0.75</v>
      </c>
      <c r="J195" s="0" t="n">
        <v>1</v>
      </c>
      <c r="K195" s="0" t="n">
        <v>1</v>
      </c>
      <c r="L195" s="0" t="n">
        <v>1</v>
      </c>
      <c r="M195" s="0" t="n">
        <v>0</v>
      </c>
      <c r="N195" s="0" t="s">
        <v>1663</v>
      </c>
      <c r="O195" s="0" t="s">
        <v>1667</v>
      </c>
      <c r="P195" s="0" t="n">
        <f aca="false">1+SUMPRODUCT(Algo_Opt_Inputs!B195:AM195,Algo_Opt_Coefs!$B$2:$AM$2)</f>
        <v>4.55879782627843</v>
      </c>
      <c r="Q195" s="0" t="n">
        <f aca="false">MAX(I195,MIN(J195,P195+H195))</f>
        <v>1</v>
      </c>
      <c r="R195" s="0" t="n">
        <f aca="false">Q195-L195</f>
        <v>0</v>
      </c>
    </row>
    <row r="196" customFormat="false" ht="15" hidden="false" customHeight="false" outlineLevel="0" collapsed="false">
      <c r="A196" s="0" t="s">
        <v>991</v>
      </c>
      <c r="B196" s="0" t="s">
        <v>670</v>
      </c>
      <c r="C196" s="0" t="s">
        <v>671</v>
      </c>
      <c r="D196" s="1" t="b">
        <f aca="false">TRUE()</f>
        <v>1</v>
      </c>
      <c r="E196" s="1" t="b">
        <f aca="false">FALSE()</f>
        <v>0</v>
      </c>
      <c r="F196" s="1" t="b">
        <f aca="false">FALSE()</f>
        <v>0</v>
      </c>
      <c r="G196" s="0" t="n">
        <v>1.34409335612127</v>
      </c>
      <c r="H196" s="0" t="n">
        <v>0.192404737369647</v>
      </c>
      <c r="I196" s="0" t="n">
        <v>0.75</v>
      </c>
      <c r="J196" s="0" t="n">
        <v>1.15</v>
      </c>
      <c r="K196" s="0" t="n">
        <v>1.15</v>
      </c>
      <c r="L196" s="0" t="n">
        <v>1.15</v>
      </c>
      <c r="M196" s="0" t="n">
        <v>0</v>
      </c>
      <c r="N196" s="0" t="s">
        <v>1663</v>
      </c>
      <c r="O196" s="0" t="s">
        <v>1664</v>
      </c>
      <c r="P196" s="0" t="n">
        <f aca="false">1+SUMPRODUCT(Algo_Opt_Inputs!B196:AM196,Algo_Opt_Coefs!$B$2:$AM$2)</f>
        <v>1.34409335612127</v>
      </c>
      <c r="Q196" s="0" t="n">
        <f aca="false">MAX(I196,MIN(J196,P196+H196))</f>
        <v>1.15</v>
      </c>
      <c r="R196" s="0" t="n">
        <f aca="false">Q196-L196</f>
        <v>0</v>
      </c>
    </row>
    <row r="197" customFormat="false" ht="15" hidden="false" customHeight="false" outlineLevel="0" collapsed="false">
      <c r="A197" s="0" t="s">
        <v>992</v>
      </c>
      <c r="B197" s="0" t="s">
        <v>670</v>
      </c>
      <c r="C197" s="0" t="s">
        <v>671</v>
      </c>
      <c r="D197" s="1" t="b">
        <f aca="false">FALSE()</f>
        <v>0</v>
      </c>
      <c r="E197" s="1" t="b">
        <f aca="false">TRUE()</f>
        <v>1</v>
      </c>
      <c r="F197" s="1" t="b">
        <f aca="false">FALSE()</f>
        <v>0</v>
      </c>
      <c r="G197" s="0" t="n">
        <v>4.23269549300531</v>
      </c>
      <c r="H197" s="0" t="n">
        <v>0.192404737369647</v>
      </c>
      <c r="I197" s="0" t="n">
        <v>0.75</v>
      </c>
      <c r="J197" s="0" t="n">
        <v>1.15</v>
      </c>
      <c r="K197" s="0" t="n">
        <v>1.15</v>
      </c>
      <c r="L197" s="0" t="n">
        <v>1.15</v>
      </c>
      <c r="M197" s="0" t="n">
        <v>0</v>
      </c>
      <c r="N197" s="0" t="s">
        <v>1663</v>
      </c>
      <c r="O197" s="0" t="s">
        <v>1664</v>
      </c>
      <c r="P197" s="0" t="n">
        <f aca="false">1+SUMPRODUCT(Algo_Opt_Inputs!B197:AM197,Algo_Opt_Coefs!$B$2:$AM$2)</f>
        <v>4.23269549300531</v>
      </c>
      <c r="Q197" s="0" t="n">
        <f aca="false">MAX(I197,MIN(J197,P197+H197))</f>
        <v>1.15</v>
      </c>
      <c r="R197" s="0" t="n">
        <f aca="false">Q197-L197</f>
        <v>0</v>
      </c>
    </row>
    <row r="198" customFormat="false" ht="15" hidden="false" customHeight="false" outlineLevel="0" collapsed="false">
      <c r="A198" s="0" t="s">
        <v>993</v>
      </c>
      <c r="B198" s="0" t="s">
        <v>670</v>
      </c>
      <c r="C198" s="0" t="s">
        <v>671</v>
      </c>
      <c r="D198" s="1" t="b">
        <f aca="false">TRUE()</f>
        <v>1</v>
      </c>
      <c r="E198" s="1" t="b">
        <f aca="false">FALSE()</f>
        <v>0</v>
      </c>
      <c r="F198" s="1" t="b">
        <f aca="false">FALSE()</f>
        <v>0</v>
      </c>
      <c r="G198" s="0" t="n">
        <v>4.21048504830207</v>
      </c>
      <c r="H198" s="0" t="n">
        <v>0.192404737369647</v>
      </c>
      <c r="I198" s="0" t="n">
        <v>0.75</v>
      </c>
      <c r="J198" s="0" t="n">
        <v>1.15</v>
      </c>
      <c r="K198" s="0" t="n">
        <v>1.15</v>
      </c>
      <c r="L198" s="0" t="n">
        <v>1.15</v>
      </c>
      <c r="M198" s="0" t="n">
        <v>0</v>
      </c>
      <c r="N198" s="0" t="s">
        <v>1663</v>
      </c>
      <c r="O198" s="0" t="s">
        <v>1664</v>
      </c>
      <c r="P198" s="0" t="n">
        <f aca="false">1+SUMPRODUCT(Algo_Opt_Inputs!B198:AM198,Algo_Opt_Coefs!$B$2:$AM$2)</f>
        <v>4.21048504830207</v>
      </c>
      <c r="Q198" s="0" t="n">
        <f aca="false">MAX(I198,MIN(J198,P198+H198))</f>
        <v>1.15</v>
      </c>
      <c r="R198" s="0" t="n">
        <f aca="false">Q198-L198</f>
        <v>0</v>
      </c>
    </row>
    <row r="199" customFormat="false" ht="15" hidden="false" customHeight="false" outlineLevel="0" collapsed="false">
      <c r="A199" s="0" t="s">
        <v>994</v>
      </c>
      <c r="B199" s="0" t="s">
        <v>670</v>
      </c>
      <c r="C199" s="0" t="s">
        <v>671</v>
      </c>
      <c r="D199" s="1" t="b">
        <f aca="false">TRUE()</f>
        <v>1</v>
      </c>
      <c r="E199" s="1" t="b">
        <f aca="false">FALSE()</f>
        <v>0</v>
      </c>
      <c r="F199" s="1" t="b">
        <f aca="false">TRUE()</f>
        <v>1</v>
      </c>
      <c r="G199" s="0" t="n">
        <v>2.65810194479321</v>
      </c>
      <c r="H199" s="0" t="n">
        <v>0.192404737369647</v>
      </c>
      <c r="I199" s="0" t="n">
        <v>0.75</v>
      </c>
      <c r="J199" s="0" t="n">
        <v>1</v>
      </c>
      <c r="K199" s="0" t="n">
        <v>1</v>
      </c>
      <c r="L199" s="0" t="n">
        <v>1</v>
      </c>
      <c r="M199" s="0" t="n">
        <v>0</v>
      </c>
      <c r="N199" s="0" t="s">
        <v>1663</v>
      </c>
      <c r="O199" s="0" t="s">
        <v>1667</v>
      </c>
      <c r="P199" s="0" t="n">
        <f aca="false">1+SUMPRODUCT(Algo_Opt_Inputs!B199:AM199,Algo_Opt_Coefs!$B$2:$AM$2)</f>
        <v>2.65810194479321</v>
      </c>
      <c r="Q199" s="0" t="n">
        <f aca="false">MAX(I199,MIN(J199,P199+H199))</f>
        <v>1</v>
      </c>
      <c r="R199" s="0" t="n">
        <f aca="false">Q199-L199</f>
        <v>0</v>
      </c>
    </row>
    <row r="200" customFormat="false" ht="15" hidden="false" customHeight="false" outlineLevel="0" collapsed="false">
      <c r="A200" s="0" t="s">
        <v>995</v>
      </c>
      <c r="B200" s="0" t="s">
        <v>670</v>
      </c>
      <c r="C200" s="0" t="s">
        <v>671</v>
      </c>
      <c r="D200" s="1" t="b">
        <f aca="false">TRUE()</f>
        <v>1</v>
      </c>
      <c r="E200" s="1" t="b">
        <f aca="false">FALSE()</f>
        <v>0</v>
      </c>
      <c r="F200" s="1" t="b">
        <f aca="false">FALSE()</f>
        <v>0</v>
      </c>
      <c r="G200" s="0" t="n">
        <v>2.51319998520519</v>
      </c>
      <c r="H200" s="0" t="n">
        <v>0.192404737369647</v>
      </c>
      <c r="I200" s="0" t="n">
        <v>0.75</v>
      </c>
      <c r="J200" s="0" t="n">
        <v>1.15</v>
      </c>
      <c r="K200" s="0" t="n">
        <v>1.15</v>
      </c>
      <c r="L200" s="0" t="n">
        <v>1.15</v>
      </c>
      <c r="M200" s="0" t="n">
        <v>0</v>
      </c>
      <c r="N200" s="0" t="s">
        <v>1663</v>
      </c>
      <c r="O200" s="0" t="s">
        <v>1664</v>
      </c>
      <c r="P200" s="0" t="n">
        <f aca="false">1+SUMPRODUCT(Algo_Opt_Inputs!B200:AM200,Algo_Opt_Coefs!$B$2:$AM$2)</f>
        <v>2.51319998520519</v>
      </c>
      <c r="Q200" s="0" t="n">
        <f aca="false">MAX(I200,MIN(J200,P200+H200))</f>
        <v>1.15</v>
      </c>
      <c r="R200" s="0" t="n">
        <f aca="false">Q200-L200</f>
        <v>0</v>
      </c>
    </row>
    <row r="201" customFormat="false" ht="15" hidden="false" customHeight="false" outlineLevel="0" collapsed="false">
      <c r="A201" s="0" t="s">
        <v>996</v>
      </c>
      <c r="B201" s="0" t="s">
        <v>670</v>
      </c>
      <c r="C201" s="0" t="s">
        <v>671</v>
      </c>
      <c r="D201" s="1" t="b">
        <f aca="false">FALSE()</f>
        <v>0</v>
      </c>
      <c r="E201" s="1" t="b">
        <f aca="false">FALSE()</f>
        <v>0</v>
      </c>
      <c r="F201" s="1" t="b">
        <f aca="false">FALSE()</f>
        <v>0</v>
      </c>
      <c r="G201" s="0" t="n">
        <v>1.83123762968799</v>
      </c>
      <c r="H201" s="0" t="n">
        <v>0.192404737369647</v>
      </c>
      <c r="I201" s="0" t="n">
        <v>0.75</v>
      </c>
      <c r="J201" s="0" t="n">
        <v>1.15</v>
      </c>
      <c r="K201" s="0" t="n">
        <v>1.15</v>
      </c>
      <c r="L201" s="0" t="n">
        <v>1.15</v>
      </c>
      <c r="M201" s="0" t="n">
        <v>0</v>
      </c>
      <c r="N201" s="0" t="s">
        <v>1663</v>
      </c>
      <c r="O201" s="0" t="s">
        <v>1664</v>
      </c>
      <c r="P201" s="0" t="n">
        <f aca="false">1+SUMPRODUCT(Algo_Opt_Inputs!B201:AM201,Algo_Opt_Coefs!$B$2:$AM$2)</f>
        <v>1.83123762968799</v>
      </c>
      <c r="Q201" s="0" t="n">
        <f aca="false">MAX(I201,MIN(J201,P201+H201))</f>
        <v>1.15</v>
      </c>
      <c r="R201" s="0" t="n">
        <f aca="false">Q201-L201</f>
        <v>0</v>
      </c>
    </row>
    <row r="202" customFormat="false" ht="15" hidden="false" customHeight="false" outlineLevel="0" collapsed="false">
      <c r="A202" s="0" t="s">
        <v>997</v>
      </c>
      <c r="B202" s="0" t="s">
        <v>670</v>
      </c>
      <c r="C202" s="0" t="s">
        <v>671</v>
      </c>
      <c r="D202" s="1" t="b">
        <f aca="false">FALSE()</f>
        <v>0</v>
      </c>
      <c r="E202" s="1" t="b">
        <f aca="false">FALSE()</f>
        <v>0</v>
      </c>
      <c r="F202" s="1" t="b">
        <f aca="false">FALSE()</f>
        <v>0</v>
      </c>
      <c r="G202" s="0" t="n">
        <v>0.942980379839867</v>
      </c>
      <c r="H202" s="0" t="n">
        <v>0.192404737369647</v>
      </c>
      <c r="I202" s="0" t="n">
        <v>0.75</v>
      </c>
      <c r="J202" s="0" t="n">
        <v>1.15</v>
      </c>
      <c r="K202" s="0" t="n">
        <v>1.13538511720951</v>
      </c>
      <c r="L202" s="0" t="n">
        <v>1.13538511720951</v>
      </c>
      <c r="M202" s="0" t="n">
        <v>4.44089209850063E-016</v>
      </c>
      <c r="N202" s="0" t="s">
        <v>1666</v>
      </c>
      <c r="O202" s="0" t="s">
        <v>1664</v>
      </c>
      <c r="P202" s="0" t="n">
        <f aca="false">1+SUMPRODUCT(Algo_Opt_Inputs!B202:AM202,Algo_Opt_Coefs!$B$2:$AM$2)</f>
        <v>0.942980379839867</v>
      </c>
      <c r="Q202" s="0" t="n">
        <f aca="false">MAX(I202,MIN(J202,P202+H202))</f>
        <v>1.13538511720951</v>
      </c>
      <c r="R202" s="0" t="n">
        <f aca="false">Q202-L202</f>
        <v>0</v>
      </c>
    </row>
    <row r="203" customFormat="false" ht="15" hidden="false" customHeight="false" outlineLevel="0" collapsed="false">
      <c r="A203" s="0" t="s">
        <v>998</v>
      </c>
      <c r="B203" s="0" t="s">
        <v>670</v>
      </c>
      <c r="C203" s="0" t="s">
        <v>671</v>
      </c>
      <c r="D203" s="1" t="b">
        <f aca="false">TRUE()</f>
        <v>1</v>
      </c>
      <c r="E203" s="1" t="b">
        <f aca="false">FALSE()</f>
        <v>0</v>
      </c>
      <c r="F203" s="1" t="b">
        <f aca="false">FALSE()</f>
        <v>0</v>
      </c>
      <c r="G203" s="0" t="n">
        <v>0.407936022917704</v>
      </c>
      <c r="H203" s="0" t="n">
        <v>0.192404737369647</v>
      </c>
      <c r="I203" s="0" t="n">
        <v>0.75</v>
      </c>
      <c r="J203" s="0" t="n">
        <v>1.15</v>
      </c>
      <c r="K203" s="0" t="n">
        <v>0.75</v>
      </c>
      <c r="L203" s="0" t="n">
        <v>0.75</v>
      </c>
      <c r="M203" s="0" t="n">
        <v>0</v>
      </c>
      <c r="N203" s="0" t="s">
        <v>1665</v>
      </c>
      <c r="O203" s="0" t="s">
        <v>1664</v>
      </c>
      <c r="P203" s="0" t="n">
        <f aca="false">1+SUMPRODUCT(Algo_Opt_Inputs!B203:AM203,Algo_Opt_Coefs!$B$2:$AM$2)</f>
        <v>0.407936022917704</v>
      </c>
      <c r="Q203" s="0" t="n">
        <f aca="false">MAX(I203,MIN(J203,P203+H203))</f>
        <v>0.75</v>
      </c>
      <c r="R203" s="0" t="n">
        <f aca="false">Q203-L203</f>
        <v>0</v>
      </c>
    </row>
    <row r="204" customFormat="false" ht="15" hidden="false" customHeight="false" outlineLevel="0" collapsed="false">
      <c r="A204" s="0" t="s">
        <v>999</v>
      </c>
      <c r="B204" s="0" t="s">
        <v>670</v>
      </c>
      <c r="C204" s="0" t="s">
        <v>671</v>
      </c>
      <c r="D204" s="1" t="b">
        <f aca="false">TRUE()</f>
        <v>1</v>
      </c>
      <c r="E204" s="1" t="b">
        <f aca="false">FALSE()</f>
        <v>0</v>
      </c>
      <c r="F204" s="1" t="b">
        <f aca="false">TRUE()</f>
        <v>1</v>
      </c>
      <c r="G204" s="0" t="n">
        <v>0.809885539543038</v>
      </c>
      <c r="H204" s="0" t="n">
        <v>0.192404737369647</v>
      </c>
      <c r="I204" s="0" t="n">
        <v>0.75</v>
      </c>
      <c r="J204" s="0" t="n">
        <v>1</v>
      </c>
      <c r="K204" s="0" t="n">
        <v>1</v>
      </c>
      <c r="L204" s="0" t="n">
        <v>1</v>
      </c>
      <c r="M204" s="0" t="n">
        <v>0</v>
      </c>
      <c r="N204" s="0" t="s">
        <v>1663</v>
      </c>
      <c r="O204" s="0" t="s">
        <v>1667</v>
      </c>
      <c r="P204" s="0" t="n">
        <f aca="false">1+SUMPRODUCT(Algo_Opt_Inputs!B204:AM204,Algo_Opt_Coefs!$B$2:$AM$2)</f>
        <v>0.809885539543038</v>
      </c>
      <c r="Q204" s="0" t="n">
        <f aca="false">MAX(I204,MIN(J204,P204+H204))</f>
        <v>1</v>
      </c>
      <c r="R204" s="0" t="n">
        <f aca="false">Q204-L204</f>
        <v>0</v>
      </c>
    </row>
    <row r="205" customFormat="false" ht="15" hidden="false" customHeight="false" outlineLevel="0" collapsed="false">
      <c r="A205" s="0" t="s">
        <v>1000</v>
      </c>
      <c r="B205" s="0" t="s">
        <v>670</v>
      </c>
      <c r="C205" s="0" t="s">
        <v>671</v>
      </c>
      <c r="D205" s="1" t="b">
        <f aca="false">FALSE()</f>
        <v>0</v>
      </c>
      <c r="E205" s="1" t="b">
        <f aca="false">FALSE()</f>
        <v>0</v>
      </c>
      <c r="F205" s="1" t="b">
        <f aca="false">FALSE()</f>
        <v>0</v>
      </c>
      <c r="G205" s="0" t="n">
        <v>2.77788006415771</v>
      </c>
      <c r="H205" s="0" t="n">
        <v>0.192404737369647</v>
      </c>
      <c r="I205" s="0" t="n">
        <v>0.75</v>
      </c>
      <c r="J205" s="0" t="n">
        <v>1.15</v>
      </c>
      <c r="K205" s="0" t="n">
        <v>1.15</v>
      </c>
      <c r="L205" s="0" t="n">
        <v>1.15</v>
      </c>
      <c r="M205" s="0" t="n">
        <v>0</v>
      </c>
      <c r="N205" s="0" t="s">
        <v>1663</v>
      </c>
      <c r="O205" s="0" t="s">
        <v>1664</v>
      </c>
      <c r="P205" s="0" t="n">
        <f aca="false">1+SUMPRODUCT(Algo_Opt_Inputs!B205:AM205,Algo_Opt_Coefs!$B$2:$AM$2)</f>
        <v>2.77788006415771</v>
      </c>
      <c r="Q205" s="0" t="n">
        <f aca="false">MAX(I205,MIN(J205,P205+H205))</f>
        <v>1.15</v>
      </c>
      <c r="R205" s="0" t="n">
        <f aca="false">Q205-L205</f>
        <v>0</v>
      </c>
    </row>
    <row r="206" customFormat="false" ht="15" hidden="false" customHeight="false" outlineLevel="0" collapsed="false">
      <c r="A206" s="0" t="s">
        <v>1001</v>
      </c>
      <c r="B206" s="0" t="s">
        <v>670</v>
      </c>
      <c r="C206" s="0" t="s">
        <v>671</v>
      </c>
      <c r="D206" s="1" t="b">
        <f aca="false">FALSE()</f>
        <v>0</v>
      </c>
      <c r="E206" s="1" t="b">
        <f aca="false">FALSE()</f>
        <v>0</v>
      </c>
      <c r="F206" s="1" t="b">
        <f aca="false">FALSE()</f>
        <v>0</v>
      </c>
      <c r="G206" s="0" t="n">
        <v>3.10818645019696</v>
      </c>
      <c r="H206" s="0" t="n">
        <v>0.192404737369647</v>
      </c>
      <c r="I206" s="0" t="n">
        <v>0.75</v>
      </c>
      <c r="J206" s="0" t="n">
        <v>1.15</v>
      </c>
      <c r="K206" s="0" t="n">
        <v>1.15</v>
      </c>
      <c r="L206" s="0" t="n">
        <v>1.15</v>
      </c>
      <c r="M206" s="0" t="n">
        <v>0</v>
      </c>
      <c r="N206" s="0" t="s">
        <v>1663</v>
      </c>
      <c r="O206" s="0" t="s">
        <v>1664</v>
      </c>
      <c r="P206" s="0" t="n">
        <f aca="false">1+SUMPRODUCT(Algo_Opt_Inputs!B206:AM206,Algo_Opt_Coefs!$B$2:$AM$2)</f>
        <v>3.10818645019696</v>
      </c>
      <c r="Q206" s="0" t="n">
        <f aca="false">MAX(I206,MIN(J206,P206+H206))</f>
        <v>1.15</v>
      </c>
      <c r="R206" s="0" t="n">
        <f aca="false">Q206-L206</f>
        <v>0</v>
      </c>
    </row>
    <row r="207" customFormat="false" ht="15" hidden="false" customHeight="false" outlineLevel="0" collapsed="false">
      <c r="A207" s="0" t="s">
        <v>1002</v>
      </c>
      <c r="B207" s="0" t="s">
        <v>670</v>
      </c>
      <c r="C207" s="0" t="s">
        <v>671</v>
      </c>
      <c r="D207" s="1" t="b">
        <f aca="false">TRUE()</f>
        <v>1</v>
      </c>
      <c r="E207" s="1" t="b">
        <f aca="false">FALSE()</f>
        <v>0</v>
      </c>
      <c r="F207" s="1" t="b">
        <f aca="false">FALSE()</f>
        <v>0</v>
      </c>
      <c r="G207" s="0" t="n">
        <v>0.474464522906554</v>
      </c>
      <c r="H207" s="0" t="n">
        <v>0.192404737369647</v>
      </c>
      <c r="I207" s="0" t="n">
        <v>0.75</v>
      </c>
      <c r="J207" s="0" t="n">
        <v>1.15</v>
      </c>
      <c r="K207" s="0" t="n">
        <v>0.75</v>
      </c>
      <c r="L207" s="0" t="n">
        <v>0.75</v>
      </c>
      <c r="M207" s="0" t="n">
        <v>0</v>
      </c>
      <c r="N207" s="0" t="s">
        <v>1665</v>
      </c>
      <c r="O207" s="0" t="s">
        <v>1664</v>
      </c>
      <c r="P207" s="0" t="n">
        <f aca="false">1+SUMPRODUCT(Algo_Opt_Inputs!B207:AM207,Algo_Opt_Coefs!$B$2:$AM$2)</f>
        <v>0.474464522906554</v>
      </c>
      <c r="Q207" s="0" t="n">
        <f aca="false">MAX(I207,MIN(J207,P207+H207))</f>
        <v>0.75</v>
      </c>
      <c r="R207" s="0" t="n">
        <f aca="false">Q207-L207</f>
        <v>0</v>
      </c>
    </row>
    <row r="208" customFormat="false" ht="15" hidden="false" customHeight="false" outlineLevel="0" collapsed="false">
      <c r="A208" s="0" t="s">
        <v>1003</v>
      </c>
      <c r="B208" s="0" t="s">
        <v>670</v>
      </c>
      <c r="C208" s="0" t="s">
        <v>671</v>
      </c>
      <c r="D208" s="1" t="b">
        <f aca="false">FALSE()</f>
        <v>0</v>
      </c>
      <c r="E208" s="1" t="b">
        <f aca="false">TRUE()</f>
        <v>1</v>
      </c>
      <c r="F208" s="1" t="b">
        <f aca="false">FALSE()</f>
        <v>0</v>
      </c>
      <c r="G208" s="0" t="n">
        <v>0.577743980194308</v>
      </c>
      <c r="H208" s="0" t="n">
        <v>0.192404737369647</v>
      </c>
      <c r="I208" s="0" t="n">
        <v>0.75</v>
      </c>
      <c r="J208" s="0" t="n">
        <v>1.15</v>
      </c>
      <c r="K208" s="0" t="n">
        <v>0.770148717563955</v>
      </c>
      <c r="L208" s="0" t="n">
        <v>0.770148717563955</v>
      </c>
      <c r="M208" s="0" t="n">
        <v>0</v>
      </c>
      <c r="N208" s="0" t="s">
        <v>1666</v>
      </c>
      <c r="O208" s="0" t="s">
        <v>1664</v>
      </c>
      <c r="P208" s="0" t="n">
        <f aca="false">1+SUMPRODUCT(Algo_Opt_Inputs!B208:AM208,Algo_Opt_Coefs!$B$2:$AM$2)</f>
        <v>0.577743980194308</v>
      </c>
      <c r="Q208" s="0" t="n">
        <f aca="false">MAX(I208,MIN(J208,P208+H208))</f>
        <v>0.770148717563955</v>
      </c>
      <c r="R208" s="0" t="n">
        <f aca="false">Q208-L208</f>
        <v>0</v>
      </c>
    </row>
    <row r="209" customFormat="false" ht="15" hidden="false" customHeight="false" outlineLevel="0" collapsed="false">
      <c r="A209" s="0" t="s">
        <v>1004</v>
      </c>
      <c r="B209" s="0" t="s">
        <v>670</v>
      </c>
      <c r="C209" s="0" t="s">
        <v>671</v>
      </c>
      <c r="D209" s="1" t="b">
        <f aca="false">FALSE()</f>
        <v>0</v>
      </c>
      <c r="E209" s="1" t="b">
        <f aca="false">FALSE()</f>
        <v>0</v>
      </c>
      <c r="F209" s="1" t="b">
        <f aca="false">TRUE()</f>
        <v>1</v>
      </c>
      <c r="G209" s="0" t="n">
        <v>3.83536213850661</v>
      </c>
      <c r="H209" s="0" t="n">
        <v>0.192404737369647</v>
      </c>
      <c r="I209" s="0" t="n">
        <v>0.75</v>
      </c>
      <c r="J209" s="0" t="n">
        <v>1</v>
      </c>
      <c r="K209" s="0" t="n">
        <v>1</v>
      </c>
      <c r="L209" s="0" t="n">
        <v>1</v>
      </c>
      <c r="M209" s="0" t="n">
        <v>0</v>
      </c>
      <c r="N209" s="0" t="s">
        <v>1663</v>
      </c>
      <c r="O209" s="0" t="s">
        <v>1667</v>
      </c>
      <c r="P209" s="0" t="n">
        <f aca="false">1+SUMPRODUCT(Algo_Opt_Inputs!B209:AM209,Algo_Opt_Coefs!$B$2:$AM$2)</f>
        <v>3.83536213850661</v>
      </c>
      <c r="Q209" s="0" t="n">
        <f aca="false">MAX(I209,MIN(J209,P209+H209))</f>
        <v>1</v>
      </c>
      <c r="R209" s="0" t="n">
        <f aca="false">Q209-L209</f>
        <v>0</v>
      </c>
    </row>
    <row r="210" customFormat="false" ht="15" hidden="false" customHeight="false" outlineLevel="0" collapsed="false">
      <c r="A210" s="0" t="s">
        <v>1005</v>
      </c>
      <c r="B210" s="0" t="s">
        <v>670</v>
      </c>
      <c r="C210" s="0" t="s">
        <v>671</v>
      </c>
      <c r="D210" s="1" t="b">
        <f aca="false">FALSE()</f>
        <v>0</v>
      </c>
      <c r="E210" s="1" t="b">
        <f aca="false">FALSE()</f>
        <v>0</v>
      </c>
      <c r="F210" s="1" t="b">
        <f aca="false">TRUE()</f>
        <v>1</v>
      </c>
      <c r="G210" s="0" t="n">
        <v>3.04524693230721</v>
      </c>
      <c r="H210" s="0" t="n">
        <v>0.192404737369647</v>
      </c>
      <c r="I210" s="0" t="n">
        <v>0.75</v>
      </c>
      <c r="J210" s="0" t="n">
        <v>1</v>
      </c>
      <c r="K210" s="0" t="n">
        <v>1</v>
      </c>
      <c r="L210" s="0" t="n">
        <v>1</v>
      </c>
      <c r="M210" s="0" t="n">
        <v>0</v>
      </c>
      <c r="N210" s="0" t="s">
        <v>1663</v>
      </c>
      <c r="O210" s="0" t="s">
        <v>1667</v>
      </c>
      <c r="P210" s="0" t="n">
        <f aca="false">1+SUMPRODUCT(Algo_Opt_Inputs!B210:AM210,Algo_Opt_Coefs!$B$2:$AM$2)</f>
        <v>3.04524693230721</v>
      </c>
      <c r="Q210" s="0" t="n">
        <f aca="false">MAX(I210,MIN(J210,P210+H210))</f>
        <v>1</v>
      </c>
      <c r="R210" s="0" t="n">
        <f aca="false">Q210-L210</f>
        <v>0</v>
      </c>
    </row>
    <row r="211" customFormat="false" ht="15" hidden="false" customHeight="false" outlineLevel="0" collapsed="false">
      <c r="A211" s="0" t="s">
        <v>1006</v>
      </c>
      <c r="B211" s="0" t="s">
        <v>670</v>
      </c>
      <c r="C211" s="0" t="s">
        <v>671</v>
      </c>
      <c r="D211" s="1" t="b">
        <f aca="false">FALSE()</f>
        <v>0</v>
      </c>
      <c r="E211" s="1" t="b">
        <f aca="false">FALSE()</f>
        <v>0</v>
      </c>
      <c r="F211" s="1" t="b">
        <f aca="false">TRUE()</f>
        <v>1</v>
      </c>
      <c r="G211" s="0" t="n">
        <v>7.26460642622727</v>
      </c>
      <c r="H211" s="0" t="n">
        <v>0.192404737369647</v>
      </c>
      <c r="I211" s="0" t="n">
        <v>0.75</v>
      </c>
      <c r="J211" s="0" t="n">
        <v>1</v>
      </c>
      <c r="K211" s="0" t="n">
        <v>1</v>
      </c>
      <c r="L211" s="0" t="n">
        <v>1</v>
      </c>
      <c r="M211" s="0" t="n">
        <v>0</v>
      </c>
      <c r="N211" s="0" t="s">
        <v>1663</v>
      </c>
      <c r="O211" s="0" t="s">
        <v>1667</v>
      </c>
      <c r="P211" s="0" t="n">
        <f aca="false">1+SUMPRODUCT(Algo_Opt_Inputs!B211:AM211,Algo_Opt_Coefs!$B$2:$AM$2)</f>
        <v>7.26460642622727</v>
      </c>
      <c r="Q211" s="0" t="n">
        <f aca="false">MAX(I211,MIN(J211,P211+H211))</f>
        <v>1</v>
      </c>
      <c r="R211" s="0" t="n">
        <f aca="false">Q211-L211</f>
        <v>0</v>
      </c>
    </row>
    <row r="212" customFormat="false" ht="15" hidden="false" customHeight="false" outlineLevel="0" collapsed="false">
      <c r="A212" s="0" t="s">
        <v>1007</v>
      </c>
      <c r="B212" s="0" t="s">
        <v>670</v>
      </c>
      <c r="C212" s="0" t="s">
        <v>671</v>
      </c>
      <c r="D212" s="1" t="b">
        <f aca="false">TRUE()</f>
        <v>1</v>
      </c>
      <c r="E212" s="1" t="b">
        <f aca="false">FALSE()</f>
        <v>0</v>
      </c>
      <c r="F212" s="1" t="b">
        <f aca="false">FALSE()</f>
        <v>0</v>
      </c>
      <c r="G212" s="0" t="n">
        <v>1.10790862283148</v>
      </c>
      <c r="H212" s="0" t="n">
        <v>0.192404737369647</v>
      </c>
      <c r="I212" s="0" t="n">
        <v>0.75</v>
      </c>
      <c r="J212" s="0" t="n">
        <v>1.15</v>
      </c>
      <c r="K212" s="0" t="n">
        <v>1.15</v>
      </c>
      <c r="L212" s="0" t="n">
        <v>1.15</v>
      </c>
      <c r="M212" s="0" t="n">
        <v>0</v>
      </c>
      <c r="N212" s="0" t="s">
        <v>1663</v>
      </c>
      <c r="O212" s="0" t="s">
        <v>1664</v>
      </c>
      <c r="P212" s="0" t="n">
        <f aca="false">1+SUMPRODUCT(Algo_Opt_Inputs!B212:AM212,Algo_Opt_Coefs!$B$2:$AM$2)</f>
        <v>1.10790862283148</v>
      </c>
      <c r="Q212" s="0" t="n">
        <f aca="false">MAX(I212,MIN(J212,P212+H212))</f>
        <v>1.15</v>
      </c>
      <c r="R212" s="0" t="n">
        <f aca="false">Q212-L212</f>
        <v>0</v>
      </c>
    </row>
    <row r="213" customFormat="false" ht="15" hidden="false" customHeight="false" outlineLevel="0" collapsed="false">
      <c r="A213" s="0" t="s">
        <v>1008</v>
      </c>
      <c r="B213" s="0" t="s">
        <v>670</v>
      </c>
      <c r="C213" s="0" t="s">
        <v>671</v>
      </c>
      <c r="D213" s="1" t="b">
        <f aca="false">TRUE()</f>
        <v>1</v>
      </c>
      <c r="E213" s="1" t="b">
        <f aca="false">FALSE()</f>
        <v>0</v>
      </c>
      <c r="F213" s="1" t="b">
        <f aca="false">FALSE()</f>
        <v>0</v>
      </c>
      <c r="G213" s="0" t="n">
        <v>5.41063721728431</v>
      </c>
      <c r="H213" s="0" t="n">
        <v>0.192404737369647</v>
      </c>
      <c r="I213" s="0" t="n">
        <v>0.75</v>
      </c>
      <c r="J213" s="0" t="n">
        <v>1.15</v>
      </c>
      <c r="K213" s="0" t="n">
        <v>1.15</v>
      </c>
      <c r="L213" s="0" t="n">
        <v>1.15</v>
      </c>
      <c r="M213" s="0" t="n">
        <v>0</v>
      </c>
      <c r="N213" s="0" t="s">
        <v>1663</v>
      </c>
      <c r="O213" s="0" t="s">
        <v>1664</v>
      </c>
      <c r="P213" s="0" t="n">
        <f aca="false">1+SUMPRODUCT(Algo_Opt_Inputs!B213:AM213,Algo_Opt_Coefs!$B$2:$AM$2)</f>
        <v>5.41063721728431</v>
      </c>
      <c r="Q213" s="0" t="n">
        <f aca="false">MAX(I213,MIN(J213,P213+H213))</f>
        <v>1.15</v>
      </c>
      <c r="R213" s="0" t="n">
        <f aca="false">Q213-L213</f>
        <v>0</v>
      </c>
    </row>
    <row r="214" customFormat="false" ht="15" hidden="false" customHeight="false" outlineLevel="0" collapsed="false">
      <c r="A214" s="0" t="s">
        <v>1009</v>
      </c>
      <c r="B214" s="0" t="s">
        <v>670</v>
      </c>
      <c r="C214" s="0" t="s">
        <v>671</v>
      </c>
      <c r="D214" s="1" t="b">
        <f aca="false">TRUE()</f>
        <v>1</v>
      </c>
      <c r="E214" s="1" t="b">
        <f aca="false">FALSE()</f>
        <v>0</v>
      </c>
      <c r="F214" s="1" t="b">
        <f aca="false">FALSE()</f>
        <v>0</v>
      </c>
      <c r="G214" s="0" t="n">
        <v>2.15950006981121</v>
      </c>
      <c r="H214" s="0" t="n">
        <v>0.192404737369647</v>
      </c>
      <c r="I214" s="0" t="n">
        <v>0.75</v>
      </c>
      <c r="J214" s="0" t="n">
        <v>1.15</v>
      </c>
      <c r="K214" s="0" t="n">
        <v>1.15</v>
      </c>
      <c r="L214" s="0" t="n">
        <v>1.15</v>
      </c>
      <c r="M214" s="0" t="n">
        <v>0</v>
      </c>
      <c r="N214" s="0" t="s">
        <v>1663</v>
      </c>
      <c r="O214" s="0" t="s">
        <v>1664</v>
      </c>
      <c r="P214" s="0" t="n">
        <f aca="false">1+SUMPRODUCT(Algo_Opt_Inputs!B214:AM214,Algo_Opt_Coefs!$B$2:$AM$2)</f>
        <v>2.15950006981121</v>
      </c>
      <c r="Q214" s="0" t="n">
        <f aca="false">MAX(I214,MIN(J214,P214+H214))</f>
        <v>1.15</v>
      </c>
      <c r="R214" s="0" t="n">
        <f aca="false">Q214-L214</f>
        <v>0</v>
      </c>
    </row>
    <row r="215" customFormat="false" ht="15" hidden="false" customHeight="false" outlineLevel="0" collapsed="false">
      <c r="A215" s="0" t="s">
        <v>1010</v>
      </c>
      <c r="B215" s="0" t="s">
        <v>670</v>
      </c>
      <c r="C215" s="0" t="s">
        <v>671</v>
      </c>
      <c r="D215" s="1" t="b">
        <f aca="false">TRUE()</f>
        <v>1</v>
      </c>
      <c r="E215" s="1" t="b">
        <f aca="false">FALSE()</f>
        <v>0</v>
      </c>
      <c r="F215" s="1" t="b">
        <f aca="false">FALSE()</f>
        <v>0</v>
      </c>
      <c r="G215" s="0" t="n">
        <v>0.989311119273717</v>
      </c>
      <c r="H215" s="0" t="n">
        <v>0.192404737369647</v>
      </c>
      <c r="I215" s="0" t="n">
        <v>0.75</v>
      </c>
      <c r="J215" s="0" t="n">
        <v>1.15</v>
      </c>
      <c r="K215" s="0" t="n">
        <v>1.15</v>
      </c>
      <c r="L215" s="0" t="n">
        <v>1.15</v>
      </c>
      <c r="M215" s="0" t="n">
        <v>0</v>
      </c>
      <c r="N215" s="0" t="s">
        <v>1663</v>
      </c>
      <c r="O215" s="0" t="s">
        <v>1664</v>
      </c>
      <c r="P215" s="0" t="n">
        <f aca="false">1+SUMPRODUCT(Algo_Opt_Inputs!B215:AM215,Algo_Opt_Coefs!$B$2:$AM$2)</f>
        <v>0.989311119273717</v>
      </c>
      <c r="Q215" s="0" t="n">
        <f aca="false">MAX(I215,MIN(J215,P215+H215))</f>
        <v>1.15</v>
      </c>
      <c r="R215" s="0" t="n">
        <f aca="false">Q215-L215</f>
        <v>0</v>
      </c>
    </row>
    <row r="216" customFormat="false" ht="15" hidden="false" customHeight="false" outlineLevel="0" collapsed="false">
      <c r="A216" s="0" t="s">
        <v>1011</v>
      </c>
      <c r="B216" s="0" t="s">
        <v>670</v>
      </c>
      <c r="C216" s="0" t="s">
        <v>671</v>
      </c>
      <c r="D216" s="1" t="b">
        <f aca="false">TRUE()</f>
        <v>1</v>
      </c>
      <c r="E216" s="1" t="b">
        <f aca="false">FALSE()</f>
        <v>0</v>
      </c>
      <c r="F216" s="1" t="b">
        <f aca="false">FALSE()</f>
        <v>0</v>
      </c>
      <c r="G216" s="0" t="n">
        <v>3.19155755397323</v>
      </c>
      <c r="H216" s="0" t="n">
        <v>0.192404737369647</v>
      </c>
      <c r="I216" s="0" t="n">
        <v>0.75</v>
      </c>
      <c r="J216" s="0" t="n">
        <v>1.15</v>
      </c>
      <c r="K216" s="0" t="n">
        <v>1.15</v>
      </c>
      <c r="L216" s="0" t="n">
        <v>1.15</v>
      </c>
      <c r="M216" s="0" t="n">
        <v>0</v>
      </c>
      <c r="N216" s="0" t="s">
        <v>1663</v>
      </c>
      <c r="O216" s="0" t="s">
        <v>1664</v>
      </c>
      <c r="P216" s="0" t="n">
        <f aca="false">1+SUMPRODUCT(Algo_Opt_Inputs!B216:AM216,Algo_Opt_Coefs!$B$2:$AM$2)</f>
        <v>3.19155755397323</v>
      </c>
      <c r="Q216" s="0" t="n">
        <f aca="false">MAX(I216,MIN(J216,P216+H216))</f>
        <v>1.15</v>
      </c>
      <c r="R216" s="0" t="n">
        <f aca="false">Q216-L216</f>
        <v>0</v>
      </c>
    </row>
    <row r="217" customFormat="false" ht="15" hidden="false" customHeight="false" outlineLevel="0" collapsed="false">
      <c r="A217" s="0" t="s">
        <v>1012</v>
      </c>
      <c r="B217" s="0" t="s">
        <v>670</v>
      </c>
      <c r="C217" s="0" t="s">
        <v>671</v>
      </c>
      <c r="D217" s="1" t="b">
        <f aca="false">TRUE()</f>
        <v>1</v>
      </c>
      <c r="E217" s="1" t="b">
        <f aca="false">FALSE()</f>
        <v>0</v>
      </c>
      <c r="F217" s="1" t="b">
        <f aca="false">FALSE()</f>
        <v>0</v>
      </c>
      <c r="G217" s="0" t="n">
        <v>3.33625707696921</v>
      </c>
      <c r="H217" s="0" t="n">
        <v>0.192404737369647</v>
      </c>
      <c r="I217" s="0" t="n">
        <v>0.75</v>
      </c>
      <c r="J217" s="0" t="n">
        <v>1.15</v>
      </c>
      <c r="K217" s="0" t="n">
        <v>1.15</v>
      </c>
      <c r="L217" s="0" t="n">
        <v>1.15</v>
      </c>
      <c r="M217" s="0" t="n">
        <v>0</v>
      </c>
      <c r="N217" s="0" t="s">
        <v>1663</v>
      </c>
      <c r="O217" s="0" t="s">
        <v>1664</v>
      </c>
      <c r="P217" s="0" t="n">
        <f aca="false">1+SUMPRODUCT(Algo_Opt_Inputs!B217:AM217,Algo_Opt_Coefs!$B$2:$AM$2)</f>
        <v>3.33625707696921</v>
      </c>
      <c r="Q217" s="0" t="n">
        <f aca="false">MAX(I217,MIN(J217,P217+H217))</f>
        <v>1.15</v>
      </c>
      <c r="R217" s="0" t="n">
        <f aca="false">Q217-L217</f>
        <v>0</v>
      </c>
    </row>
    <row r="218" customFormat="false" ht="15" hidden="false" customHeight="false" outlineLevel="0" collapsed="false">
      <c r="A218" s="0" t="s">
        <v>1013</v>
      </c>
      <c r="B218" s="0" t="s">
        <v>670</v>
      </c>
      <c r="C218" s="0" t="s">
        <v>671</v>
      </c>
      <c r="D218" s="1" t="b">
        <f aca="false">TRUE()</f>
        <v>1</v>
      </c>
      <c r="E218" s="1" t="b">
        <f aca="false">FALSE()</f>
        <v>0</v>
      </c>
      <c r="F218" s="1" t="b">
        <f aca="false">FALSE()</f>
        <v>0</v>
      </c>
      <c r="G218" s="0" t="n">
        <v>2.25826747275305</v>
      </c>
      <c r="H218" s="0" t="n">
        <v>0.192404737369647</v>
      </c>
      <c r="I218" s="0" t="n">
        <v>0.75</v>
      </c>
      <c r="J218" s="0" t="n">
        <v>1.15</v>
      </c>
      <c r="K218" s="0" t="n">
        <v>1.15</v>
      </c>
      <c r="L218" s="0" t="n">
        <v>1.15</v>
      </c>
      <c r="M218" s="0" t="n">
        <v>0</v>
      </c>
      <c r="N218" s="0" t="s">
        <v>1663</v>
      </c>
      <c r="O218" s="0" t="s">
        <v>1664</v>
      </c>
      <c r="P218" s="0" t="n">
        <f aca="false">1+SUMPRODUCT(Algo_Opt_Inputs!B218:AM218,Algo_Opt_Coefs!$B$2:$AM$2)</f>
        <v>2.25826747275304</v>
      </c>
      <c r="Q218" s="0" t="n">
        <f aca="false">MAX(I218,MIN(J218,P218+H218))</f>
        <v>1.15</v>
      </c>
      <c r="R218" s="0" t="n">
        <f aca="false">Q218-L218</f>
        <v>0</v>
      </c>
    </row>
    <row r="219" customFormat="false" ht="15" hidden="false" customHeight="false" outlineLevel="0" collapsed="false">
      <c r="A219" s="0" t="s">
        <v>1014</v>
      </c>
      <c r="B219" s="0" t="s">
        <v>670</v>
      </c>
      <c r="C219" s="0" t="s">
        <v>671</v>
      </c>
      <c r="D219" s="1" t="b">
        <f aca="false">FALSE()</f>
        <v>0</v>
      </c>
      <c r="E219" s="1" t="b">
        <f aca="false">FALSE()</f>
        <v>0</v>
      </c>
      <c r="F219" s="1" t="b">
        <f aca="false">FALSE()</f>
        <v>0</v>
      </c>
      <c r="G219" s="0" t="n">
        <v>2.23968492920792</v>
      </c>
      <c r="H219" s="0" t="n">
        <v>0.192404737369647</v>
      </c>
      <c r="I219" s="0" t="n">
        <v>0.75</v>
      </c>
      <c r="J219" s="0" t="n">
        <v>1.15</v>
      </c>
      <c r="K219" s="0" t="n">
        <v>1.15</v>
      </c>
      <c r="L219" s="0" t="n">
        <v>1.15</v>
      </c>
      <c r="M219" s="0" t="n">
        <v>0</v>
      </c>
      <c r="N219" s="0" t="s">
        <v>1663</v>
      </c>
      <c r="O219" s="0" t="s">
        <v>1664</v>
      </c>
      <c r="P219" s="0" t="n">
        <f aca="false">1+SUMPRODUCT(Algo_Opt_Inputs!B219:AM219,Algo_Opt_Coefs!$B$2:$AM$2)</f>
        <v>2.23968492920792</v>
      </c>
      <c r="Q219" s="0" t="n">
        <f aca="false">MAX(I219,MIN(J219,P219+H219))</f>
        <v>1.15</v>
      </c>
      <c r="R219" s="0" t="n">
        <f aca="false">Q219-L219</f>
        <v>0</v>
      </c>
    </row>
    <row r="220" customFormat="false" ht="15" hidden="false" customHeight="false" outlineLevel="0" collapsed="false">
      <c r="A220" s="0" t="s">
        <v>1015</v>
      </c>
      <c r="B220" s="0" t="s">
        <v>670</v>
      </c>
      <c r="C220" s="0" t="s">
        <v>671</v>
      </c>
      <c r="D220" s="1" t="b">
        <f aca="false">TRUE()</f>
        <v>1</v>
      </c>
      <c r="E220" s="1" t="b">
        <f aca="false">FALSE()</f>
        <v>0</v>
      </c>
      <c r="F220" s="1" t="b">
        <f aca="false">FALSE()</f>
        <v>0</v>
      </c>
      <c r="G220" s="0" t="n">
        <v>0.977300730929618</v>
      </c>
      <c r="H220" s="0" t="n">
        <v>0.192404737369647</v>
      </c>
      <c r="I220" s="0" t="n">
        <v>0.75</v>
      </c>
      <c r="J220" s="0" t="n">
        <v>1.15</v>
      </c>
      <c r="K220" s="0" t="n">
        <v>1.15</v>
      </c>
      <c r="L220" s="0" t="n">
        <v>1.15</v>
      </c>
      <c r="M220" s="0" t="n">
        <v>0</v>
      </c>
      <c r="N220" s="0" t="s">
        <v>1663</v>
      </c>
      <c r="O220" s="0" t="s">
        <v>1664</v>
      </c>
      <c r="P220" s="0" t="n">
        <f aca="false">1+SUMPRODUCT(Algo_Opt_Inputs!B220:AM220,Algo_Opt_Coefs!$B$2:$AM$2)</f>
        <v>0.977300730929618</v>
      </c>
      <c r="Q220" s="0" t="n">
        <f aca="false">MAX(I220,MIN(J220,P220+H220))</f>
        <v>1.15</v>
      </c>
      <c r="R220" s="0" t="n">
        <f aca="false">Q220-L220</f>
        <v>0</v>
      </c>
    </row>
    <row r="221" customFormat="false" ht="15" hidden="false" customHeight="false" outlineLevel="0" collapsed="false">
      <c r="A221" s="0" t="s">
        <v>1016</v>
      </c>
      <c r="B221" s="0" t="s">
        <v>670</v>
      </c>
      <c r="C221" s="0" t="s">
        <v>671</v>
      </c>
      <c r="D221" s="1" t="b">
        <f aca="false">TRUE()</f>
        <v>1</v>
      </c>
      <c r="E221" s="1" t="b">
        <f aca="false">FALSE()</f>
        <v>0</v>
      </c>
      <c r="F221" s="1" t="b">
        <f aca="false">FALSE()</f>
        <v>0</v>
      </c>
      <c r="G221" s="0" t="n">
        <v>0.813026160422656</v>
      </c>
      <c r="H221" s="0" t="n">
        <v>0.192404737369647</v>
      </c>
      <c r="I221" s="0" t="n">
        <v>0.75</v>
      </c>
      <c r="J221" s="0" t="n">
        <v>1.15</v>
      </c>
      <c r="K221" s="0" t="n">
        <v>1.0054308977923</v>
      </c>
      <c r="L221" s="0" t="n">
        <v>1.0054308977923</v>
      </c>
      <c r="M221" s="0" t="n">
        <v>-2.22044604925031E-016</v>
      </c>
      <c r="N221" s="0" t="s">
        <v>1666</v>
      </c>
      <c r="O221" s="0" t="s">
        <v>1664</v>
      </c>
      <c r="P221" s="0" t="n">
        <f aca="false">1+SUMPRODUCT(Algo_Opt_Inputs!B221:AM221,Algo_Opt_Coefs!$B$2:$AM$2)</f>
        <v>0.813026160422656</v>
      </c>
      <c r="Q221" s="0" t="n">
        <f aca="false">MAX(I221,MIN(J221,P221+H221))</f>
        <v>1.0054308977923</v>
      </c>
      <c r="R221" s="0" t="n">
        <f aca="false">Q221-L221</f>
        <v>0</v>
      </c>
    </row>
    <row r="222" customFormat="false" ht="15" hidden="false" customHeight="false" outlineLevel="0" collapsed="false">
      <c r="A222" s="0" t="s">
        <v>1017</v>
      </c>
      <c r="B222" s="0" t="s">
        <v>670</v>
      </c>
      <c r="C222" s="0" t="s">
        <v>671</v>
      </c>
      <c r="D222" s="1" t="b">
        <f aca="false">FALSE()</f>
        <v>0</v>
      </c>
      <c r="E222" s="1" t="b">
        <f aca="false">FALSE()</f>
        <v>0</v>
      </c>
      <c r="F222" s="1" t="b">
        <f aca="false">FALSE()</f>
        <v>0</v>
      </c>
      <c r="G222" s="0" t="n">
        <v>2.66489227852883</v>
      </c>
      <c r="H222" s="0" t="n">
        <v>0.192404737369647</v>
      </c>
      <c r="I222" s="0" t="n">
        <v>0.75</v>
      </c>
      <c r="J222" s="0" t="n">
        <v>1.15</v>
      </c>
      <c r="K222" s="0" t="n">
        <v>1.15</v>
      </c>
      <c r="L222" s="0" t="n">
        <v>1.15</v>
      </c>
      <c r="M222" s="0" t="n">
        <v>0</v>
      </c>
      <c r="N222" s="0" t="s">
        <v>1663</v>
      </c>
      <c r="O222" s="0" t="s">
        <v>1664</v>
      </c>
      <c r="P222" s="0" t="n">
        <f aca="false">1+SUMPRODUCT(Algo_Opt_Inputs!B222:AM222,Algo_Opt_Coefs!$B$2:$AM$2)</f>
        <v>2.66489227852883</v>
      </c>
      <c r="Q222" s="0" t="n">
        <f aca="false">MAX(I222,MIN(J222,P222+H222))</f>
        <v>1.15</v>
      </c>
      <c r="R222" s="0" t="n">
        <f aca="false">Q222-L222</f>
        <v>0</v>
      </c>
    </row>
    <row r="223" customFormat="false" ht="15" hidden="false" customHeight="false" outlineLevel="0" collapsed="false">
      <c r="A223" s="0" t="s">
        <v>1018</v>
      </c>
      <c r="B223" s="0" t="s">
        <v>670</v>
      </c>
      <c r="C223" s="0" t="s">
        <v>671</v>
      </c>
      <c r="D223" s="1" t="b">
        <f aca="false">FALSE()</f>
        <v>0</v>
      </c>
      <c r="E223" s="1" t="b">
        <f aca="false">FALSE()</f>
        <v>0</v>
      </c>
      <c r="F223" s="1" t="b">
        <f aca="false">FALSE()</f>
        <v>0</v>
      </c>
      <c r="G223" s="0" t="n">
        <v>2.86789214836712</v>
      </c>
      <c r="H223" s="0" t="n">
        <v>0.192404737369647</v>
      </c>
      <c r="I223" s="0" t="n">
        <v>0.75</v>
      </c>
      <c r="J223" s="0" t="n">
        <v>1.15</v>
      </c>
      <c r="K223" s="0" t="n">
        <v>1.15</v>
      </c>
      <c r="L223" s="0" t="n">
        <v>1.15</v>
      </c>
      <c r="M223" s="0" t="n">
        <v>0</v>
      </c>
      <c r="N223" s="0" t="s">
        <v>1663</v>
      </c>
      <c r="O223" s="0" t="s">
        <v>1664</v>
      </c>
      <c r="P223" s="0" t="n">
        <f aca="false">1+SUMPRODUCT(Algo_Opt_Inputs!B223:AM223,Algo_Opt_Coefs!$B$2:$AM$2)</f>
        <v>2.86789214836712</v>
      </c>
      <c r="Q223" s="0" t="n">
        <f aca="false">MAX(I223,MIN(J223,P223+H223))</f>
        <v>1.15</v>
      </c>
      <c r="R223" s="0" t="n">
        <f aca="false">Q223-L223</f>
        <v>0</v>
      </c>
    </row>
    <row r="224" customFormat="false" ht="15" hidden="false" customHeight="false" outlineLevel="0" collapsed="false">
      <c r="A224" s="0" t="s">
        <v>1019</v>
      </c>
      <c r="B224" s="0" t="s">
        <v>670</v>
      </c>
      <c r="C224" s="0" t="s">
        <v>671</v>
      </c>
      <c r="D224" s="1" t="b">
        <f aca="false">FALSE()</f>
        <v>0</v>
      </c>
      <c r="E224" s="1" t="b">
        <f aca="false">FALSE()</f>
        <v>0</v>
      </c>
      <c r="F224" s="1" t="b">
        <f aca="false">FALSE()</f>
        <v>0</v>
      </c>
      <c r="G224" s="0" t="n">
        <v>2.21699987254991</v>
      </c>
      <c r="H224" s="0" t="n">
        <v>0.192404737369647</v>
      </c>
      <c r="I224" s="0" t="n">
        <v>0.75</v>
      </c>
      <c r="J224" s="0" t="n">
        <v>1.15</v>
      </c>
      <c r="K224" s="0" t="n">
        <v>1.15</v>
      </c>
      <c r="L224" s="0" t="n">
        <v>1.15</v>
      </c>
      <c r="M224" s="0" t="n">
        <v>0</v>
      </c>
      <c r="N224" s="0" t="s">
        <v>1663</v>
      </c>
      <c r="O224" s="0" t="s">
        <v>1664</v>
      </c>
      <c r="P224" s="0" t="n">
        <f aca="false">1+SUMPRODUCT(Algo_Opt_Inputs!B224:AM224,Algo_Opt_Coefs!$B$2:$AM$2)</f>
        <v>2.21699987254991</v>
      </c>
      <c r="Q224" s="0" t="n">
        <f aca="false">MAX(I224,MIN(J224,P224+H224))</f>
        <v>1.15</v>
      </c>
      <c r="R224" s="0" t="n">
        <f aca="false">Q224-L224</f>
        <v>0</v>
      </c>
    </row>
    <row r="225" customFormat="false" ht="15" hidden="false" customHeight="false" outlineLevel="0" collapsed="false">
      <c r="A225" s="0" t="s">
        <v>1020</v>
      </c>
      <c r="B225" s="0" t="s">
        <v>670</v>
      </c>
      <c r="C225" s="0" t="s">
        <v>671</v>
      </c>
      <c r="D225" s="1" t="b">
        <f aca="false">FALSE()</f>
        <v>0</v>
      </c>
      <c r="E225" s="1" t="b">
        <f aca="false">FALSE()</f>
        <v>0</v>
      </c>
      <c r="F225" s="1" t="b">
        <f aca="false">FALSE()</f>
        <v>0</v>
      </c>
      <c r="G225" s="0" t="n">
        <v>1.27987766558552</v>
      </c>
      <c r="H225" s="0" t="n">
        <v>0.192404737369647</v>
      </c>
      <c r="I225" s="0" t="n">
        <v>0.75</v>
      </c>
      <c r="J225" s="0" t="n">
        <v>1.15</v>
      </c>
      <c r="K225" s="0" t="n">
        <v>1.15</v>
      </c>
      <c r="L225" s="0" t="n">
        <v>1.15</v>
      </c>
      <c r="M225" s="0" t="n">
        <v>0</v>
      </c>
      <c r="N225" s="0" t="s">
        <v>1663</v>
      </c>
      <c r="O225" s="0" t="s">
        <v>1664</v>
      </c>
      <c r="P225" s="0" t="n">
        <f aca="false">1+SUMPRODUCT(Algo_Opt_Inputs!B225:AM225,Algo_Opt_Coefs!$B$2:$AM$2)</f>
        <v>1.27987766558552</v>
      </c>
      <c r="Q225" s="0" t="n">
        <f aca="false">MAX(I225,MIN(J225,P225+H225))</f>
        <v>1.15</v>
      </c>
      <c r="R225" s="0" t="n">
        <f aca="false">Q225-L225</f>
        <v>0</v>
      </c>
    </row>
    <row r="226" customFormat="false" ht="15" hidden="false" customHeight="false" outlineLevel="0" collapsed="false">
      <c r="A226" s="0" t="s">
        <v>1021</v>
      </c>
      <c r="B226" s="0" t="s">
        <v>670</v>
      </c>
      <c r="C226" s="0" t="s">
        <v>671</v>
      </c>
      <c r="D226" s="1" t="b">
        <f aca="false">FALSE()</f>
        <v>0</v>
      </c>
      <c r="E226" s="1" t="b">
        <f aca="false">TRUE()</f>
        <v>1</v>
      </c>
      <c r="F226" s="1" t="b">
        <f aca="false">FALSE()</f>
        <v>0</v>
      </c>
      <c r="G226" s="0" t="n">
        <v>2.70253463991259</v>
      </c>
      <c r="H226" s="0" t="n">
        <v>0.192404737369647</v>
      </c>
      <c r="I226" s="0" t="n">
        <v>0.75</v>
      </c>
      <c r="J226" s="0" t="n">
        <v>1.15</v>
      </c>
      <c r="K226" s="0" t="n">
        <v>1.15</v>
      </c>
      <c r="L226" s="0" t="n">
        <v>1.15</v>
      </c>
      <c r="M226" s="0" t="n">
        <v>0</v>
      </c>
      <c r="N226" s="0" t="s">
        <v>1663</v>
      </c>
      <c r="O226" s="0" t="s">
        <v>1664</v>
      </c>
      <c r="P226" s="0" t="n">
        <f aca="false">1+SUMPRODUCT(Algo_Opt_Inputs!B226:AM226,Algo_Opt_Coefs!$B$2:$AM$2)</f>
        <v>2.70253463991259</v>
      </c>
      <c r="Q226" s="0" t="n">
        <f aca="false">MAX(I226,MIN(J226,P226+H226))</f>
        <v>1.15</v>
      </c>
      <c r="R226" s="0" t="n">
        <f aca="false">Q226-L226</f>
        <v>0</v>
      </c>
    </row>
    <row r="227" customFormat="false" ht="15" hidden="false" customHeight="false" outlineLevel="0" collapsed="false">
      <c r="A227" s="0" t="s">
        <v>1022</v>
      </c>
      <c r="B227" s="0" t="s">
        <v>670</v>
      </c>
      <c r="C227" s="0" t="s">
        <v>671</v>
      </c>
      <c r="D227" s="1" t="b">
        <f aca="false">FALSE()</f>
        <v>0</v>
      </c>
      <c r="E227" s="1" t="b">
        <f aca="false">FALSE()</f>
        <v>0</v>
      </c>
      <c r="F227" s="1" t="b">
        <f aca="false">FALSE()</f>
        <v>0</v>
      </c>
      <c r="G227" s="0" t="n">
        <v>1.99315483101989</v>
      </c>
      <c r="H227" s="0" t="n">
        <v>0.192404737369647</v>
      </c>
      <c r="I227" s="0" t="n">
        <v>0.75</v>
      </c>
      <c r="J227" s="0" t="n">
        <v>1.15</v>
      </c>
      <c r="K227" s="0" t="n">
        <v>1.15</v>
      </c>
      <c r="L227" s="0" t="n">
        <v>1.15</v>
      </c>
      <c r="M227" s="0" t="n">
        <v>0</v>
      </c>
      <c r="N227" s="0" t="s">
        <v>1663</v>
      </c>
      <c r="O227" s="0" t="s">
        <v>1664</v>
      </c>
      <c r="P227" s="0" t="n">
        <f aca="false">1+SUMPRODUCT(Algo_Opt_Inputs!B227:AM227,Algo_Opt_Coefs!$B$2:$AM$2)</f>
        <v>1.99315483101989</v>
      </c>
      <c r="Q227" s="0" t="n">
        <f aca="false">MAX(I227,MIN(J227,P227+H227))</f>
        <v>1.15</v>
      </c>
      <c r="R227" s="0" t="n">
        <f aca="false">Q227-L227</f>
        <v>0</v>
      </c>
    </row>
    <row r="228" customFormat="false" ht="15" hidden="false" customHeight="false" outlineLevel="0" collapsed="false">
      <c r="A228" s="0" t="s">
        <v>1023</v>
      </c>
      <c r="B228" s="0" t="s">
        <v>670</v>
      </c>
      <c r="C228" s="0" t="s">
        <v>671</v>
      </c>
      <c r="D228" s="1" t="b">
        <f aca="false">FALSE()</f>
        <v>0</v>
      </c>
      <c r="E228" s="1" t="b">
        <f aca="false">FALSE()</f>
        <v>0</v>
      </c>
      <c r="F228" s="1" t="b">
        <f aca="false">FALSE()</f>
        <v>0</v>
      </c>
      <c r="G228" s="0" t="n">
        <v>1.67785102548265</v>
      </c>
      <c r="H228" s="0" t="n">
        <v>0.192404737369647</v>
      </c>
      <c r="I228" s="0" t="n">
        <v>0.75</v>
      </c>
      <c r="J228" s="0" t="n">
        <v>1.15</v>
      </c>
      <c r="K228" s="0" t="n">
        <v>1.15</v>
      </c>
      <c r="L228" s="0" t="n">
        <v>1.15</v>
      </c>
      <c r="M228" s="0" t="n">
        <v>0</v>
      </c>
      <c r="N228" s="0" t="s">
        <v>1663</v>
      </c>
      <c r="O228" s="0" t="s">
        <v>1664</v>
      </c>
      <c r="P228" s="0" t="n">
        <f aca="false">1+SUMPRODUCT(Algo_Opt_Inputs!B228:AM228,Algo_Opt_Coefs!$B$2:$AM$2)</f>
        <v>1.67785102548265</v>
      </c>
      <c r="Q228" s="0" t="n">
        <f aca="false">MAX(I228,MIN(J228,P228+H228))</f>
        <v>1.15</v>
      </c>
      <c r="R228" s="0" t="n">
        <f aca="false">Q228-L228</f>
        <v>0</v>
      </c>
    </row>
    <row r="229" customFormat="false" ht="15" hidden="false" customHeight="false" outlineLevel="0" collapsed="false">
      <c r="A229" s="0" t="s">
        <v>1024</v>
      </c>
      <c r="B229" s="0" t="s">
        <v>670</v>
      </c>
      <c r="C229" s="0" t="s">
        <v>671</v>
      </c>
      <c r="D229" s="1" t="b">
        <f aca="false">TRUE()</f>
        <v>1</v>
      </c>
      <c r="E229" s="1" t="b">
        <f aca="false">FALSE()</f>
        <v>0</v>
      </c>
      <c r="F229" s="1" t="b">
        <f aca="false">FALSE()</f>
        <v>0</v>
      </c>
      <c r="G229" s="0" t="n">
        <v>0.65376990103649</v>
      </c>
      <c r="H229" s="0" t="n">
        <v>0.192404737369647</v>
      </c>
      <c r="I229" s="0" t="n">
        <v>0.75</v>
      </c>
      <c r="J229" s="0" t="n">
        <v>1.15</v>
      </c>
      <c r="K229" s="0" t="n">
        <v>0.846174638406137</v>
      </c>
      <c r="L229" s="0" t="n">
        <v>0.846174638406137</v>
      </c>
      <c r="M229" s="0" t="n">
        <v>-2.22044604925031E-016</v>
      </c>
      <c r="N229" s="0" t="s">
        <v>1666</v>
      </c>
      <c r="O229" s="0" t="s">
        <v>1664</v>
      </c>
      <c r="P229" s="0" t="n">
        <f aca="false">1+SUMPRODUCT(Algo_Opt_Inputs!B229:AM229,Algo_Opt_Coefs!$B$2:$AM$2)</f>
        <v>0.65376990103649</v>
      </c>
      <c r="Q229" s="0" t="n">
        <f aca="false">MAX(I229,MIN(J229,P229+H229))</f>
        <v>0.846174638406137</v>
      </c>
      <c r="R229" s="0" t="n">
        <f aca="false">Q229-L229</f>
        <v>0</v>
      </c>
    </row>
    <row r="230" customFormat="false" ht="15" hidden="false" customHeight="false" outlineLevel="0" collapsed="false">
      <c r="A230" s="0" t="s">
        <v>1025</v>
      </c>
      <c r="B230" s="0" t="s">
        <v>670</v>
      </c>
      <c r="C230" s="0" t="s">
        <v>671</v>
      </c>
      <c r="D230" s="1" t="b">
        <f aca="false">FALSE()</f>
        <v>0</v>
      </c>
      <c r="E230" s="1" t="b">
        <f aca="false">FALSE()</f>
        <v>0</v>
      </c>
      <c r="F230" s="1" t="b">
        <f aca="false">TRUE()</f>
        <v>1</v>
      </c>
      <c r="G230" s="0" t="n">
        <v>1.86064139191159</v>
      </c>
      <c r="H230" s="0" t="n">
        <v>0.192404737369647</v>
      </c>
      <c r="I230" s="0" t="n">
        <v>0.75</v>
      </c>
      <c r="J230" s="0" t="n">
        <v>1</v>
      </c>
      <c r="K230" s="0" t="n">
        <v>1</v>
      </c>
      <c r="L230" s="0" t="n">
        <v>1</v>
      </c>
      <c r="M230" s="0" t="n">
        <v>0</v>
      </c>
      <c r="N230" s="0" t="s">
        <v>1663</v>
      </c>
      <c r="O230" s="0" t="s">
        <v>1667</v>
      </c>
      <c r="P230" s="0" t="n">
        <f aca="false">1+SUMPRODUCT(Algo_Opt_Inputs!B230:AM230,Algo_Opt_Coefs!$B$2:$AM$2)</f>
        <v>1.86064139191159</v>
      </c>
      <c r="Q230" s="0" t="n">
        <f aca="false">MAX(I230,MIN(J230,P230+H230))</f>
        <v>1</v>
      </c>
      <c r="R230" s="0" t="n">
        <f aca="false">Q230-L230</f>
        <v>0</v>
      </c>
    </row>
    <row r="231" customFormat="false" ht="15" hidden="false" customHeight="false" outlineLevel="0" collapsed="false">
      <c r="A231" s="0" t="s">
        <v>1026</v>
      </c>
      <c r="B231" s="0" t="s">
        <v>670</v>
      </c>
      <c r="C231" s="0" t="s">
        <v>671</v>
      </c>
      <c r="D231" s="1" t="b">
        <f aca="false">FALSE()</f>
        <v>0</v>
      </c>
      <c r="E231" s="1" t="b">
        <f aca="false">FALSE()</f>
        <v>0</v>
      </c>
      <c r="F231" s="1" t="b">
        <f aca="false">TRUE()</f>
        <v>1</v>
      </c>
      <c r="G231" s="0" t="n">
        <v>2.85973444243088</v>
      </c>
      <c r="H231" s="0" t="n">
        <v>0.192404737369647</v>
      </c>
      <c r="I231" s="0" t="n">
        <v>0.75</v>
      </c>
      <c r="J231" s="0" t="n">
        <v>1</v>
      </c>
      <c r="K231" s="0" t="n">
        <v>1</v>
      </c>
      <c r="L231" s="0" t="n">
        <v>1</v>
      </c>
      <c r="M231" s="0" t="n">
        <v>0</v>
      </c>
      <c r="N231" s="0" t="s">
        <v>1663</v>
      </c>
      <c r="O231" s="0" t="s">
        <v>1667</v>
      </c>
      <c r="P231" s="0" t="n">
        <f aca="false">1+SUMPRODUCT(Algo_Opt_Inputs!B231:AM231,Algo_Opt_Coefs!$B$2:$AM$2)</f>
        <v>2.85973444243088</v>
      </c>
      <c r="Q231" s="0" t="n">
        <f aca="false">MAX(I231,MIN(J231,P231+H231))</f>
        <v>1</v>
      </c>
      <c r="R231" s="0" t="n">
        <f aca="false">Q231-L231</f>
        <v>0</v>
      </c>
    </row>
    <row r="232" customFormat="false" ht="15" hidden="false" customHeight="false" outlineLevel="0" collapsed="false">
      <c r="A232" s="0" t="s">
        <v>1027</v>
      </c>
      <c r="B232" s="0" t="s">
        <v>670</v>
      </c>
      <c r="C232" s="0" t="s">
        <v>671</v>
      </c>
      <c r="D232" s="1" t="b">
        <f aca="false">FALSE()</f>
        <v>0</v>
      </c>
      <c r="E232" s="1" t="b">
        <f aca="false">TRUE()</f>
        <v>1</v>
      </c>
      <c r="F232" s="1" t="b">
        <f aca="false">FALSE()</f>
        <v>0</v>
      </c>
      <c r="G232" s="0" t="n">
        <v>3.31236637827189</v>
      </c>
      <c r="H232" s="0" t="n">
        <v>0.192404737369647</v>
      </c>
      <c r="I232" s="0" t="n">
        <v>0.75</v>
      </c>
      <c r="J232" s="0" t="n">
        <v>1.15</v>
      </c>
      <c r="K232" s="0" t="n">
        <v>1.15</v>
      </c>
      <c r="L232" s="0" t="n">
        <v>1.15</v>
      </c>
      <c r="M232" s="0" t="n">
        <v>0</v>
      </c>
      <c r="N232" s="0" t="s">
        <v>1663</v>
      </c>
      <c r="O232" s="0" t="s">
        <v>1664</v>
      </c>
      <c r="P232" s="0" t="n">
        <f aca="false">1+SUMPRODUCT(Algo_Opt_Inputs!B232:AM232,Algo_Opt_Coefs!$B$2:$AM$2)</f>
        <v>3.31236637827189</v>
      </c>
      <c r="Q232" s="0" t="n">
        <f aca="false">MAX(I232,MIN(J232,P232+H232))</f>
        <v>1.15</v>
      </c>
      <c r="R232" s="0" t="n">
        <f aca="false">Q232-L232</f>
        <v>0</v>
      </c>
    </row>
    <row r="233" customFormat="false" ht="15" hidden="false" customHeight="false" outlineLevel="0" collapsed="false">
      <c r="A233" s="0" t="s">
        <v>1028</v>
      </c>
      <c r="B233" s="0" t="s">
        <v>670</v>
      </c>
      <c r="C233" s="0" t="s">
        <v>671</v>
      </c>
      <c r="D233" s="1" t="b">
        <f aca="false">FALSE()</f>
        <v>0</v>
      </c>
      <c r="E233" s="1" t="b">
        <f aca="false">FALSE()</f>
        <v>0</v>
      </c>
      <c r="F233" s="1" t="b">
        <f aca="false">FALSE()</f>
        <v>0</v>
      </c>
      <c r="G233" s="0" t="n">
        <v>1.95598988945807</v>
      </c>
      <c r="H233" s="0" t="n">
        <v>0.192404737369647</v>
      </c>
      <c r="I233" s="0" t="n">
        <v>0.75</v>
      </c>
      <c r="J233" s="0" t="n">
        <v>1.15</v>
      </c>
      <c r="K233" s="0" t="n">
        <v>1.15</v>
      </c>
      <c r="L233" s="0" t="n">
        <v>1.15</v>
      </c>
      <c r="M233" s="0" t="n">
        <v>0</v>
      </c>
      <c r="N233" s="0" t="s">
        <v>1663</v>
      </c>
      <c r="O233" s="0" t="s">
        <v>1664</v>
      </c>
      <c r="P233" s="0" t="n">
        <f aca="false">1+SUMPRODUCT(Algo_Opt_Inputs!B233:AM233,Algo_Opt_Coefs!$B$2:$AM$2)</f>
        <v>1.95598988945807</v>
      </c>
      <c r="Q233" s="0" t="n">
        <f aca="false">MAX(I233,MIN(J233,P233+H233))</f>
        <v>1.15</v>
      </c>
      <c r="R233" s="0" t="n">
        <f aca="false">Q233-L233</f>
        <v>0</v>
      </c>
    </row>
    <row r="234" customFormat="false" ht="15" hidden="false" customHeight="false" outlineLevel="0" collapsed="false">
      <c r="A234" s="0" t="s">
        <v>1029</v>
      </c>
      <c r="B234" s="0" t="s">
        <v>670</v>
      </c>
      <c r="C234" s="0" t="s">
        <v>671</v>
      </c>
      <c r="D234" s="1" t="b">
        <f aca="false">FALSE()</f>
        <v>0</v>
      </c>
      <c r="E234" s="1" t="b">
        <f aca="false">FALSE()</f>
        <v>0</v>
      </c>
      <c r="F234" s="1" t="b">
        <f aca="false">FALSE()</f>
        <v>0</v>
      </c>
      <c r="G234" s="0" t="n">
        <v>1.19132039371578</v>
      </c>
      <c r="H234" s="0" t="n">
        <v>0.192404737369647</v>
      </c>
      <c r="I234" s="0" t="n">
        <v>0.75</v>
      </c>
      <c r="J234" s="0" t="n">
        <v>1.15</v>
      </c>
      <c r="K234" s="0" t="n">
        <v>1.15</v>
      </c>
      <c r="L234" s="0" t="n">
        <v>1.15</v>
      </c>
      <c r="M234" s="0" t="n">
        <v>0</v>
      </c>
      <c r="N234" s="0" t="s">
        <v>1663</v>
      </c>
      <c r="O234" s="0" t="s">
        <v>1664</v>
      </c>
      <c r="P234" s="0" t="n">
        <f aca="false">1+SUMPRODUCT(Algo_Opt_Inputs!B234:AM234,Algo_Opt_Coefs!$B$2:$AM$2)</f>
        <v>1.19132039371578</v>
      </c>
      <c r="Q234" s="0" t="n">
        <f aca="false">MAX(I234,MIN(J234,P234+H234))</f>
        <v>1.15</v>
      </c>
      <c r="R234" s="0" t="n">
        <f aca="false">Q234-L234</f>
        <v>0</v>
      </c>
    </row>
    <row r="235" customFormat="false" ht="15" hidden="false" customHeight="false" outlineLevel="0" collapsed="false">
      <c r="A235" s="0" t="s">
        <v>1030</v>
      </c>
      <c r="B235" s="0" t="s">
        <v>670</v>
      </c>
      <c r="C235" s="0" t="s">
        <v>671</v>
      </c>
      <c r="D235" s="1" t="b">
        <f aca="false">FALSE()</f>
        <v>0</v>
      </c>
      <c r="E235" s="1" t="b">
        <f aca="false">FALSE()</f>
        <v>0</v>
      </c>
      <c r="F235" s="1" t="b">
        <f aca="false">FALSE()</f>
        <v>0</v>
      </c>
      <c r="G235" s="0" t="n">
        <v>0.957246196288304</v>
      </c>
      <c r="H235" s="0" t="n">
        <v>0.192404737369647</v>
      </c>
      <c r="I235" s="0" t="n">
        <v>0.75</v>
      </c>
      <c r="J235" s="0" t="n">
        <v>1.15</v>
      </c>
      <c r="K235" s="0" t="n">
        <v>1.14965093365795</v>
      </c>
      <c r="L235" s="0" t="n">
        <v>1.14965093365795</v>
      </c>
      <c r="M235" s="0" t="n">
        <v>4.44089209850063E-016</v>
      </c>
      <c r="N235" s="0" t="s">
        <v>1666</v>
      </c>
      <c r="O235" s="0" t="s">
        <v>1664</v>
      </c>
      <c r="P235" s="0" t="n">
        <f aca="false">1+SUMPRODUCT(Algo_Opt_Inputs!B235:AM235,Algo_Opt_Coefs!$B$2:$AM$2)</f>
        <v>0.957246196288303</v>
      </c>
      <c r="Q235" s="0" t="n">
        <f aca="false">MAX(I235,MIN(J235,P235+H235))</f>
        <v>1.14965093365795</v>
      </c>
      <c r="R235" s="0" t="n">
        <f aca="false">Q235-L235</f>
        <v>0</v>
      </c>
    </row>
    <row r="236" customFormat="false" ht="15" hidden="false" customHeight="false" outlineLevel="0" collapsed="false">
      <c r="A236" s="0" t="s">
        <v>1031</v>
      </c>
      <c r="B236" s="0" t="s">
        <v>670</v>
      </c>
      <c r="C236" s="0" t="s">
        <v>671</v>
      </c>
      <c r="D236" s="1" t="b">
        <f aca="false">FALSE()</f>
        <v>0</v>
      </c>
      <c r="E236" s="1" t="b">
        <f aca="false">FALSE()</f>
        <v>0</v>
      </c>
      <c r="F236" s="1" t="b">
        <f aca="false">FALSE()</f>
        <v>0</v>
      </c>
      <c r="G236" s="0" t="n">
        <v>2.57283576241415</v>
      </c>
      <c r="H236" s="0" t="n">
        <v>0.192404737369647</v>
      </c>
      <c r="I236" s="0" t="n">
        <v>0.75</v>
      </c>
      <c r="J236" s="0" t="n">
        <v>1.15</v>
      </c>
      <c r="K236" s="0" t="n">
        <v>1.15</v>
      </c>
      <c r="L236" s="0" t="n">
        <v>1.15</v>
      </c>
      <c r="M236" s="0" t="n">
        <v>0</v>
      </c>
      <c r="N236" s="0" t="s">
        <v>1663</v>
      </c>
      <c r="O236" s="0" t="s">
        <v>1664</v>
      </c>
      <c r="P236" s="0" t="n">
        <f aca="false">1+SUMPRODUCT(Algo_Opt_Inputs!B236:AM236,Algo_Opt_Coefs!$B$2:$AM$2)</f>
        <v>2.57283576241415</v>
      </c>
      <c r="Q236" s="0" t="n">
        <f aca="false">MAX(I236,MIN(J236,P236+H236))</f>
        <v>1.15</v>
      </c>
      <c r="R236" s="0" t="n">
        <f aca="false">Q236-L236</f>
        <v>0</v>
      </c>
    </row>
    <row r="237" customFormat="false" ht="15" hidden="false" customHeight="false" outlineLevel="0" collapsed="false">
      <c r="A237" s="0" t="s">
        <v>1032</v>
      </c>
      <c r="B237" s="0" t="s">
        <v>670</v>
      </c>
      <c r="C237" s="0" t="s">
        <v>671</v>
      </c>
      <c r="D237" s="1" t="b">
        <f aca="false">TRUE()</f>
        <v>1</v>
      </c>
      <c r="E237" s="1" t="b">
        <f aca="false">FALSE()</f>
        <v>0</v>
      </c>
      <c r="F237" s="1" t="b">
        <f aca="false">FALSE()</f>
        <v>0</v>
      </c>
      <c r="G237" s="0" t="n">
        <v>0.356766557695959</v>
      </c>
      <c r="H237" s="0" t="n">
        <v>0.192404737369647</v>
      </c>
      <c r="I237" s="0" t="n">
        <v>0.75</v>
      </c>
      <c r="J237" s="0" t="n">
        <v>1.15</v>
      </c>
      <c r="K237" s="0" t="n">
        <v>0.75</v>
      </c>
      <c r="L237" s="0" t="n">
        <v>0.75</v>
      </c>
      <c r="M237" s="0" t="n">
        <v>0</v>
      </c>
      <c r="N237" s="0" t="s">
        <v>1665</v>
      </c>
      <c r="O237" s="0" t="s">
        <v>1664</v>
      </c>
      <c r="P237" s="0" t="n">
        <f aca="false">1+SUMPRODUCT(Algo_Opt_Inputs!B237:AM237,Algo_Opt_Coefs!$B$2:$AM$2)</f>
        <v>0.356766557695959</v>
      </c>
      <c r="Q237" s="0" t="n">
        <f aca="false">MAX(I237,MIN(J237,P237+H237))</f>
        <v>0.75</v>
      </c>
      <c r="R237" s="0" t="n">
        <f aca="false">Q237-L237</f>
        <v>0</v>
      </c>
    </row>
    <row r="238" customFormat="false" ht="15" hidden="false" customHeight="false" outlineLevel="0" collapsed="false">
      <c r="A238" s="0" t="s">
        <v>1033</v>
      </c>
      <c r="B238" s="0" t="s">
        <v>670</v>
      </c>
      <c r="C238" s="0" t="s">
        <v>671</v>
      </c>
      <c r="D238" s="1" t="b">
        <f aca="false">FALSE()</f>
        <v>0</v>
      </c>
      <c r="E238" s="1" t="b">
        <f aca="false">FALSE()</f>
        <v>0</v>
      </c>
      <c r="F238" s="1" t="b">
        <f aca="false">TRUE()</f>
        <v>1</v>
      </c>
      <c r="G238" s="0" t="n">
        <v>4.85458051076435</v>
      </c>
      <c r="H238" s="0" t="n">
        <v>0.192404737369647</v>
      </c>
      <c r="I238" s="0" t="n">
        <v>0.75</v>
      </c>
      <c r="J238" s="0" t="n">
        <v>1</v>
      </c>
      <c r="K238" s="0" t="n">
        <v>1</v>
      </c>
      <c r="L238" s="0" t="n">
        <v>1</v>
      </c>
      <c r="M238" s="0" t="n">
        <v>0</v>
      </c>
      <c r="N238" s="0" t="s">
        <v>1663</v>
      </c>
      <c r="O238" s="0" t="s">
        <v>1667</v>
      </c>
      <c r="P238" s="0" t="n">
        <f aca="false">1+SUMPRODUCT(Algo_Opt_Inputs!B238:AM238,Algo_Opt_Coefs!$B$2:$AM$2)</f>
        <v>4.85458051076435</v>
      </c>
      <c r="Q238" s="0" t="n">
        <f aca="false">MAX(I238,MIN(J238,P238+H238))</f>
        <v>1</v>
      </c>
      <c r="R238" s="0" t="n">
        <f aca="false">Q238-L238</f>
        <v>0</v>
      </c>
    </row>
    <row r="239" customFormat="false" ht="15" hidden="false" customHeight="false" outlineLevel="0" collapsed="false">
      <c r="A239" s="0" t="s">
        <v>1034</v>
      </c>
      <c r="B239" s="0" t="s">
        <v>670</v>
      </c>
      <c r="C239" s="0" t="s">
        <v>671</v>
      </c>
      <c r="D239" s="1" t="b">
        <f aca="false">FALSE()</f>
        <v>0</v>
      </c>
      <c r="E239" s="1" t="b">
        <f aca="false">TRUE()</f>
        <v>1</v>
      </c>
      <c r="F239" s="1" t="b">
        <f aca="false">FALSE()</f>
        <v>0</v>
      </c>
      <c r="G239" s="0" t="n">
        <v>1.84021639830156</v>
      </c>
      <c r="H239" s="0" t="n">
        <v>0.192404737369647</v>
      </c>
      <c r="I239" s="0" t="n">
        <v>0.75</v>
      </c>
      <c r="J239" s="0" t="n">
        <v>1.15</v>
      </c>
      <c r="K239" s="0" t="n">
        <v>1.15</v>
      </c>
      <c r="L239" s="0" t="n">
        <v>1.15</v>
      </c>
      <c r="M239" s="0" t="n">
        <v>0</v>
      </c>
      <c r="N239" s="0" t="s">
        <v>1663</v>
      </c>
      <c r="O239" s="0" t="s">
        <v>1664</v>
      </c>
      <c r="P239" s="0" t="n">
        <f aca="false">1+SUMPRODUCT(Algo_Opt_Inputs!B239:AM239,Algo_Opt_Coefs!$B$2:$AM$2)</f>
        <v>1.84021639830156</v>
      </c>
      <c r="Q239" s="0" t="n">
        <f aca="false">MAX(I239,MIN(J239,P239+H239))</f>
        <v>1.15</v>
      </c>
      <c r="R239" s="0" t="n">
        <f aca="false">Q239-L239</f>
        <v>0</v>
      </c>
    </row>
    <row r="240" customFormat="false" ht="15" hidden="false" customHeight="false" outlineLevel="0" collapsed="false">
      <c r="A240" s="0" t="s">
        <v>1035</v>
      </c>
      <c r="B240" s="0" t="s">
        <v>670</v>
      </c>
      <c r="C240" s="0" t="s">
        <v>671</v>
      </c>
      <c r="D240" s="1" t="b">
        <f aca="false">TRUE()</f>
        <v>1</v>
      </c>
      <c r="E240" s="1" t="b">
        <f aca="false">FALSE()</f>
        <v>0</v>
      </c>
      <c r="F240" s="1" t="b">
        <f aca="false">FALSE()</f>
        <v>0</v>
      </c>
      <c r="G240" s="0" t="n">
        <v>0.309944725794959</v>
      </c>
      <c r="H240" s="0" t="n">
        <v>0.192404737369647</v>
      </c>
      <c r="I240" s="0" t="n">
        <v>0.75</v>
      </c>
      <c r="J240" s="0" t="n">
        <v>1.15</v>
      </c>
      <c r="K240" s="0" t="n">
        <v>0.75</v>
      </c>
      <c r="L240" s="0" t="n">
        <v>0.75</v>
      </c>
      <c r="M240" s="0" t="n">
        <v>0</v>
      </c>
      <c r="N240" s="0" t="s">
        <v>1665</v>
      </c>
      <c r="O240" s="0" t="s">
        <v>1664</v>
      </c>
      <c r="P240" s="0" t="n">
        <f aca="false">1+SUMPRODUCT(Algo_Opt_Inputs!B240:AM240,Algo_Opt_Coefs!$B$2:$AM$2)</f>
        <v>0.309944725794959</v>
      </c>
      <c r="Q240" s="0" t="n">
        <f aca="false">MAX(I240,MIN(J240,P240+H240))</f>
        <v>0.75</v>
      </c>
      <c r="R240" s="0" t="n">
        <f aca="false">Q240-L240</f>
        <v>0</v>
      </c>
    </row>
    <row r="241" customFormat="false" ht="15" hidden="false" customHeight="false" outlineLevel="0" collapsed="false">
      <c r="A241" s="0" t="s">
        <v>1036</v>
      </c>
      <c r="B241" s="0" t="s">
        <v>670</v>
      </c>
      <c r="C241" s="0" t="s">
        <v>671</v>
      </c>
      <c r="D241" s="1" t="b">
        <f aca="false">FALSE()</f>
        <v>0</v>
      </c>
      <c r="E241" s="1" t="b">
        <f aca="false">FALSE()</f>
        <v>0</v>
      </c>
      <c r="F241" s="1" t="b">
        <f aca="false">FALSE()</f>
        <v>0</v>
      </c>
      <c r="G241" s="0" t="n">
        <v>1.98055348716312</v>
      </c>
      <c r="H241" s="0" t="n">
        <v>0.192404737369647</v>
      </c>
      <c r="I241" s="0" t="n">
        <v>0.75</v>
      </c>
      <c r="J241" s="0" t="n">
        <v>1.15</v>
      </c>
      <c r="K241" s="0" t="n">
        <v>1.15</v>
      </c>
      <c r="L241" s="0" t="n">
        <v>1.15</v>
      </c>
      <c r="M241" s="0" t="n">
        <v>0</v>
      </c>
      <c r="N241" s="0" t="s">
        <v>1663</v>
      </c>
      <c r="O241" s="0" t="s">
        <v>1664</v>
      </c>
      <c r="P241" s="0" t="n">
        <f aca="false">1+SUMPRODUCT(Algo_Opt_Inputs!B241:AM241,Algo_Opt_Coefs!$B$2:$AM$2)</f>
        <v>1.98055348716312</v>
      </c>
      <c r="Q241" s="0" t="n">
        <f aca="false">MAX(I241,MIN(J241,P241+H241))</f>
        <v>1.15</v>
      </c>
      <c r="R241" s="0" t="n">
        <f aca="false">Q241-L241</f>
        <v>0</v>
      </c>
    </row>
    <row r="242" customFormat="false" ht="15" hidden="false" customHeight="false" outlineLevel="0" collapsed="false">
      <c r="A242" s="0" t="s">
        <v>1037</v>
      </c>
      <c r="B242" s="0" t="s">
        <v>670</v>
      </c>
      <c r="C242" s="0" t="s">
        <v>671</v>
      </c>
      <c r="D242" s="1" t="b">
        <f aca="false">TRUE()</f>
        <v>1</v>
      </c>
      <c r="E242" s="1" t="b">
        <f aca="false">FALSE()</f>
        <v>0</v>
      </c>
      <c r="F242" s="1" t="b">
        <f aca="false">FALSE()</f>
        <v>0</v>
      </c>
      <c r="G242" s="0" t="n">
        <v>1.21188135874137</v>
      </c>
      <c r="H242" s="0" t="n">
        <v>0.192404737369647</v>
      </c>
      <c r="I242" s="0" t="n">
        <v>0.75</v>
      </c>
      <c r="J242" s="0" t="n">
        <v>1.15</v>
      </c>
      <c r="K242" s="0" t="n">
        <v>1.15</v>
      </c>
      <c r="L242" s="0" t="n">
        <v>1.15</v>
      </c>
      <c r="M242" s="0" t="n">
        <v>0</v>
      </c>
      <c r="N242" s="0" t="s">
        <v>1663</v>
      </c>
      <c r="O242" s="0" t="s">
        <v>1664</v>
      </c>
      <c r="P242" s="0" t="n">
        <f aca="false">1+SUMPRODUCT(Algo_Opt_Inputs!B242:AM242,Algo_Opt_Coefs!$B$2:$AM$2)</f>
        <v>1.21188135874137</v>
      </c>
      <c r="Q242" s="0" t="n">
        <f aca="false">MAX(I242,MIN(J242,P242+H242))</f>
        <v>1.15</v>
      </c>
      <c r="R242" s="0" t="n">
        <f aca="false">Q242-L242</f>
        <v>0</v>
      </c>
    </row>
    <row r="243" customFormat="false" ht="15" hidden="false" customHeight="false" outlineLevel="0" collapsed="false">
      <c r="A243" s="0" t="s">
        <v>1038</v>
      </c>
      <c r="B243" s="0" t="s">
        <v>670</v>
      </c>
      <c r="C243" s="0" t="s">
        <v>671</v>
      </c>
      <c r="D243" s="1" t="b">
        <f aca="false">FALSE()</f>
        <v>0</v>
      </c>
      <c r="E243" s="1" t="b">
        <f aca="false">TRUE()</f>
        <v>1</v>
      </c>
      <c r="F243" s="1" t="b">
        <f aca="false">FALSE()</f>
        <v>0</v>
      </c>
      <c r="G243" s="0" t="n">
        <v>3.59779845712146</v>
      </c>
      <c r="H243" s="0" t="n">
        <v>0.192404737369647</v>
      </c>
      <c r="I243" s="0" t="n">
        <v>0.75</v>
      </c>
      <c r="J243" s="0" t="n">
        <v>1.15</v>
      </c>
      <c r="K243" s="0" t="n">
        <v>1.15</v>
      </c>
      <c r="L243" s="0" t="n">
        <v>1.15</v>
      </c>
      <c r="M243" s="0" t="n">
        <v>0</v>
      </c>
      <c r="N243" s="0" t="s">
        <v>1663</v>
      </c>
      <c r="O243" s="0" t="s">
        <v>1664</v>
      </c>
      <c r="P243" s="0" t="n">
        <f aca="false">1+SUMPRODUCT(Algo_Opt_Inputs!B243:AM243,Algo_Opt_Coefs!$B$2:$AM$2)</f>
        <v>3.59779845712146</v>
      </c>
      <c r="Q243" s="0" t="n">
        <f aca="false">MAX(I243,MIN(J243,P243+H243))</f>
        <v>1.15</v>
      </c>
      <c r="R243" s="0" t="n">
        <f aca="false">Q243-L243</f>
        <v>0</v>
      </c>
    </row>
    <row r="244" customFormat="false" ht="15" hidden="false" customHeight="false" outlineLevel="0" collapsed="false">
      <c r="A244" s="0" t="s">
        <v>1039</v>
      </c>
      <c r="B244" s="0" t="s">
        <v>670</v>
      </c>
      <c r="C244" s="0" t="s">
        <v>671</v>
      </c>
      <c r="D244" s="1" t="b">
        <f aca="false">TRUE()</f>
        <v>1</v>
      </c>
      <c r="E244" s="1" t="b">
        <f aca="false">FALSE()</f>
        <v>0</v>
      </c>
      <c r="F244" s="1" t="b">
        <f aca="false">FALSE()</f>
        <v>0</v>
      </c>
      <c r="G244" s="0" t="n">
        <v>0.42798387959502</v>
      </c>
      <c r="H244" s="0" t="n">
        <v>0.192404737369647</v>
      </c>
      <c r="I244" s="0" t="n">
        <v>0.75</v>
      </c>
      <c r="J244" s="0" t="n">
        <v>1.15</v>
      </c>
      <c r="K244" s="0" t="n">
        <v>0.75</v>
      </c>
      <c r="L244" s="0" t="n">
        <v>0.75</v>
      </c>
      <c r="M244" s="0" t="n">
        <v>0</v>
      </c>
      <c r="N244" s="0" t="s">
        <v>1665</v>
      </c>
      <c r="O244" s="0" t="s">
        <v>1664</v>
      </c>
      <c r="P244" s="0" t="n">
        <f aca="false">1+SUMPRODUCT(Algo_Opt_Inputs!B244:AM244,Algo_Opt_Coefs!$B$2:$AM$2)</f>
        <v>0.42798387959502</v>
      </c>
      <c r="Q244" s="0" t="n">
        <f aca="false">MAX(I244,MIN(J244,P244+H244))</f>
        <v>0.75</v>
      </c>
      <c r="R244" s="0" t="n">
        <f aca="false">Q244-L244</f>
        <v>0</v>
      </c>
    </row>
    <row r="245" customFormat="false" ht="15" hidden="false" customHeight="false" outlineLevel="0" collapsed="false">
      <c r="A245" s="0" t="s">
        <v>1040</v>
      </c>
      <c r="B245" s="0" t="s">
        <v>670</v>
      </c>
      <c r="C245" s="0" t="s">
        <v>671</v>
      </c>
      <c r="D245" s="1" t="b">
        <f aca="false">TRUE()</f>
        <v>1</v>
      </c>
      <c r="E245" s="1" t="b">
        <f aca="false">FALSE()</f>
        <v>0</v>
      </c>
      <c r="F245" s="1" t="b">
        <f aca="false">FALSE()</f>
        <v>0</v>
      </c>
      <c r="G245" s="0" t="n">
        <v>0.962403831168609</v>
      </c>
      <c r="H245" s="0" t="n">
        <v>0.192404737369647</v>
      </c>
      <c r="I245" s="0" t="n">
        <v>0.75</v>
      </c>
      <c r="J245" s="0" t="n">
        <v>1.15</v>
      </c>
      <c r="K245" s="0" t="n">
        <v>1.15</v>
      </c>
      <c r="L245" s="0" t="n">
        <v>1.15</v>
      </c>
      <c r="M245" s="0" t="n">
        <v>0</v>
      </c>
      <c r="N245" s="0" t="s">
        <v>1663</v>
      </c>
      <c r="O245" s="0" t="s">
        <v>1664</v>
      </c>
      <c r="P245" s="0" t="n">
        <f aca="false">1+SUMPRODUCT(Algo_Opt_Inputs!B245:AM245,Algo_Opt_Coefs!$B$2:$AM$2)</f>
        <v>0.962403831168609</v>
      </c>
      <c r="Q245" s="0" t="n">
        <f aca="false">MAX(I245,MIN(J245,P245+H245))</f>
        <v>1.15</v>
      </c>
      <c r="R245" s="0" t="n">
        <f aca="false">Q245-L245</f>
        <v>0</v>
      </c>
    </row>
    <row r="246" customFormat="false" ht="15" hidden="false" customHeight="false" outlineLevel="0" collapsed="false">
      <c r="A246" s="0" t="s">
        <v>1041</v>
      </c>
      <c r="B246" s="0" t="s">
        <v>670</v>
      </c>
      <c r="C246" s="0" t="s">
        <v>671</v>
      </c>
      <c r="D246" s="1" t="b">
        <f aca="false">TRUE()</f>
        <v>1</v>
      </c>
      <c r="E246" s="1" t="b">
        <f aca="false">FALSE()</f>
        <v>0</v>
      </c>
      <c r="F246" s="1" t="b">
        <f aca="false">FALSE()</f>
        <v>0</v>
      </c>
      <c r="G246" s="0" t="n">
        <v>0.63736798690379</v>
      </c>
      <c r="H246" s="0" t="n">
        <v>0.192404737369647</v>
      </c>
      <c r="I246" s="0" t="n">
        <v>0.75</v>
      </c>
      <c r="J246" s="0" t="n">
        <v>1.15</v>
      </c>
      <c r="K246" s="0" t="n">
        <v>0.829772724273437</v>
      </c>
      <c r="L246" s="0" t="n">
        <v>0.829772724273437</v>
      </c>
      <c r="M246" s="0" t="n">
        <v>-1.11022302462516E-016</v>
      </c>
      <c r="N246" s="0" t="s">
        <v>1666</v>
      </c>
      <c r="O246" s="0" t="s">
        <v>1664</v>
      </c>
      <c r="P246" s="0" t="n">
        <f aca="false">1+SUMPRODUCT(Algo_Opt_Inputs!B246:AM246,Algo_Opt_Coefs!$B$2:$AM$2)</f>
        <v>0.63736798690379</v>
      </c>
      <c r="Q246" s="0" t="n">
        <f aca="false">MAX(I246,MIN(J246,P246+H246))</f>
        <v>0.829772724273437</v>
      </c>
      <c r="R246" s="0" t="n">
        <f aca="false">Q246-L246</f>
        <v>0</v>
      </c>
    </row>
    <row r="247" customFormat="false" ht="15" hidden="false" customHeight="false" outlineLevel="0" collapsed="false">
      <c r="A247" s="0" t="s">
        <v>1042</v>
      </c>
      <c r="B247" s="0" t="s">
        <v>670</v>
      </c>
      <c r="C247" s="0" t="s">
        <v>671</v>
      </c>
      <c r="D247" s="1" t="b">
        <f aca="false">FALSE()</f>
        <v>0</v>
      </c>
      <c r="E247" s="1" t="b">
        <f aca="false">FALSE()</f>
        <v>0</v>
      </c>
      <c r="F247" s="1" t="b">
        <f aca="false">FALSE()</f>
        <v>0</v>
      </c>
      <c r="G247" s="0" t="n">
        <v>-0.256037877141363</v>
      </c>
      <c r="H247" s="0" t="n">
        <v>0.192404737369647</v>
      </c>
      <c r="I247" s="0" t="n">
        <v>0.75</v>
      </c>
      <c r="J247" s="0" t="n">
        <v>1.15</v>
      </c>
      <c r="K247" s="0" t="n">
        <v>0.75</v>
      </c>
      <c r="L247" s="0" t="n">
        <v>0.75</v>
      </c>
      <c r="M247" s="0" t="n">
        <v>0</v>
      </c>
      <c r="N247" s="0" t="s">
        <v>1665</v>
      </c>
      <c r="O247" s="0" t="s">
        <v>1664</v>
      </c>
      <c r="P247" s="0" t="n">
        <f aca="false">1+SUMPRODUCT(Algo_Opt_Inputs!B247:AM247,Algo_Opt_Coefs!$B$2:$AM$2)</f>
        <v>-0.256037877141362</v>
      </c>
      <c r="Q247" s="0" t="n">
        <f aca="false">MAX(I247,MIN(J247,P247+H247))</f>
        <v>0.75</v>
      </c>
      <c r="R247" s="0" t="n">
        <f aca="false">Q247-L247</f>
        <v>0</v>
      </c>
    </row>
    <row r="248" customFormat="false" ht="15" hidden="false" customHeight="false" outlineLevel="0" collapsed="false">
      <c r="A248" s="0" t="s">
        <v>1043</v>
      </c>
      <c r="B248" s="0" t="s">
        <v>670</v>
      </c>
      <c r="C248" s="0" t="s">
        <v>671</v>
      </c>
      <c r="D248" s="1" t="b">
        <f aca="false">FALSE()</f>
        <v>0</v>
      </c>
      <c r="E248" s="1" t="b">
        <f aca="false">TRUE()</f>
        <v>1</v>
      </c>
      <c r="F248" s="1" t="b">
        <f aca="false">FALSE()</f>
        <v>0</v>
      </c>
      <c r="G248" s="0" t="n">
        <v>3.52067890057041</v>
      </c>
      <c r="H248" s="0" t="n">
        <v>0.192404737369647</v>
      </c>
      <c r="I248" s="0" t="n">
        <v>0.75</v>
      </c>
      <c r="J248" s="0" t="n">
        <v>1.15</v>
      </c>
      <c r="K248" s="0" t="n">
        <v>1.15</v>
      </c>
      <c r="L248" s="0" t="n">
        <v>1.15</v>
      </c>
      <c r="M248" s="0" t="n">
        <v>0</v>
      </c>
      <c r="N248" s="0" t="s">
        <v>1663</v>
      </c>
      <c r="O248" s="0" t="s">
        <v>1664</v>
      </c>
      <c r="P248" s="0" t="n">
        <f aca="false">1+SUMPRODUCT(Algo_Opt_Inputs!B248:AM248,Algo_Opt_Coefs!$B$2:$AM$2)</f>
        <v>3.52067890057041</v>
      </c>
      <c r="Q248" s="0" t="n">
        <f aca="false">MAX(I248,MIN(J248,P248+H248))</f>
        <v>1.15</v>
      </c>
      <c r="R248" s="0" t="n">
        <f aca="false">Q248-L248</f>
        <v>0</v>
      </c>
    </row>
    <row r="249" customFormat="false" ht="15" hidden="false" customHeight="false" outlineLevel="0" collapsed="false">
      <c r="A249" s="0" t="s">
        <v>1044</v>
      </c>
      <c r="B249" s="0" t="s">
        <v>670</v>
      </c>
      <c r="C249" s="0" t="s">
        <v>671</v>
      </c>
      <c r="D249" s="1" t="b">
        <f aca="false">FALSE()</f>
        <v>0</v>
      </c>
      <c r="E249" s="1" t="b">
        <f aca="false">FALSE()</f>
        <v>0</v>
      </c>
      <c r="F249" s="1" t="b">
        <f aca="false">TRUE()</f>
        <v>1</v>
      </c>
      <c r="G249" s="0" t="n">
        <v>3.66321812770808</v>
      </c>
      <c r="H249" s="0" t="n">
        <v>0.192404737369647</v>
      </c>
      <c r="I249" s="0" t="n">
        <v>0.75</v>
      </c>
      <c r="J249" s="0" t="n">
        <v>1</v>
      </c>
      <c r="K249" s="0" t="n">
        <v>1</v>
      </c>
      <c r="L249" s="0" t="n">
        <v>1</v>
      </c>
      <c r="M249" s="0" t="n">
        <v>0</v>
      </c>
      <c r="N249" s="0" t="s">
        <v>1663</v>
      </c>
      <c r="O249" s="0" t="s">
        <v>1667</v>
      </c>
      <c r="P249" s="0" t="n">
        <f aca="false">1+SUMPRODUCT(Algo_Opt_Inputs!B249:AM249,Algo_Opt_Coefs!$B$2:$AM$2)</f>
        <v>3.66321812770808</v>
      </c>
      <c r="Q249" s="0" t="n">
        <f aca="false">MAX(I249,MIN(J249,P249+H249))</f>
        <v>1</v>
      </c>
      <c r="R249" s="0" t="n">
        <f aca="false">Q249-L249</f>
        <v>0</v>
      </c>
    </row>
    <row r="250" customFormat="false" ht="15" hidden="false" customHeight="false" outlineLevel="0" collapsed="false">
      <c r="A250" s="0" t="s">
        <v>1045</v>
      </c>
      <c r="B250" s="0" t="s">
        <v>670</v>
      </c>
      <c r="C250" s="0" t="s">
        <v>671</v>
      </c>
      <c r="D250" s="1" t="b">
        <f aca="false">FALSE()</f>
        <v>0</v>
      </c>
      <c r="E250" s="1" t="b">
        <f aca="false">FALSE()</f>
        <v>0</v>
      </c>
      <c r="F250" s="1" t="b">
        <f aca="false">TRUE()</f>
        <v>1</v>
      </c>
      <c r="G250" s="0" t="n">
        <v>4.01562206488331</v>
      </c>
      <c r="H250" s="0" t="n">
        <v>0.192404737369647</v>
      </c>
      <c r="I250" s="0" t="n">
        <v>0.75</v>
      </c>
      <c r="J250" s="0" t="n">
        <v>1</v>
      </c>
      <c r="K250" s="0" t="n">
        <v>1</v>
      </c>
      <c r="L250" s="0" t="n">
        <v>1</v>
      </c>
      <c r="M250" s="0" t="n">
        <v>0</v>
      </c>
      <c r="N250" s="0" t="s">
        <v>1663</v>
      </c>
      <c r="O250" s="0" t="s">
        <v>1667</v>
      </c>
      <c r="P250" s="0" t="n">
        <f aca="false">1+SUMPRODUCT(Algo_Opt_Inputs!B250:AM250,Algo_Opt_Coefs!$B$2:$AM$2)</f>
        <v>4.01562206488331</v>
      </c>
      <c r="Q250" s="0" t="n">
        <f aca="false">MAX(I250,MIN(J250,P250+H250))</f>
        <v>1</v>
      </c>
      <c r="R250" s="0" t="n">
        <f aca="false">Q250-L250</f>
        <v>0</v>
      </c>
    </row>
    <row r="251" customFormat="false" ht="15" hidden="false" customHeight="false" outlineLevel="0" collapsed="false">
      <c r="A251" s="0" t="s">
        <v>1046</v>
      </c>
      <c r="B251" s="0" t="s">
        <v>670</v>
      </c>
      <c r="C251" s="0" t="s">
        <v>671</v>
      </c>
      <c r="D251" s="1" t="b">
        <f aca="false">FALSE()</f>
        <v>0</v>
      </c>
      <c r="E251" s="1" t="b">
        <f aca="false">FALSE()</f>
        <v>0</v>
      </c>
      <c r="F251" s="1" t="b">
        <f aca="false">FALSE()</f>
        <v>0</v>
      </c>
      <c r="G251" s="0" t="n">
        <v>1.51818832228214</v>
      </c>
      <c r="H251" s="0" t="n">
        <v>0.192404737369647</v>
      </c>
      <c r="I251" s="0" t="n">
        <v>0.75</v>
      </c>
      <c r="J251" s="0" t="n">
        <v>1.15</v>
      </c>
      <c r="K251" s="0" t="n">
        <v>1.15</v>
      </c>
      <c r="L251" s="0" t="n">
        <v>1.15</v>
      </c>
      <c r="M251" s="0" t="n">
        <v>0</v>
      </c>
      <c r="N251" s="0" t="s">
        <v>1663</v>
      </c>
      <c r="O251" s="0" t="s">
        <v>1664</v>
      </c>
      <c r="P251" s="0" t="n">
        <f aca="false">1+SUMPRODUCT(Algo_Opt_Inputs!B251:AM251,Algo_Opt_Coefs!$B$2:$AM$2)</f>
        <v>1.51818832228214</v>
      </c>
      <c r="Q251" s="0" t="n">
        <f aca="false">MAX(I251,MIN(J251,P251+H251))</f>
        <v>1.15</v>
      </c>
      <c r="R251" s="0" t="n">
        <f aca="false">Q251-L251</f>
        <v>0</v>
      </c>
    </row>
    <row r="252" customFormat="false" ht="15" hidden="false" customHeight="false" outlineLevel="0" collapsed="false">
      <c r="A252" s="0" t="s">
        <v>1047</v>
      </c>
      <c r="B252" s="0" t="s">
        <v>670</v>
      </c>
      <c r="C252" s="0" t="s">
        <v>671</v>
      </c>
      <c r="D252" s="1" t="b">
        <f aca="false">FALSE()</f>
        <v>0</v>
      </c>
      <c r="E252" s="1" t="b">
        <f aca="false">FALSE()</f>
        <v>0</v>
      </c>
      <c r="F252" s="1" t="b">
        <f aca="false">TRUE()</f>
        <v>1</v>
      </c>
      <c r="G252" s="0" t="n">
        <v>3.65546301222937</v>
      </c>
      <c r="H252" s="0" t="n">
        <v>0.192404737369647</v>
      </c>
      <c r="I252" s="0" t="n">
        <v>0.75</v>
      </c>
      <c r="J252" s="0" t="n">
        <v>1</v>
      </c>
      <c r="K252" s="0" t="n">
        <v>1</v>
      </c>
      <c r="L252" s="0" t="n">
        <v>1</v>
      </c>
      <c r="M252" s="0" t="n">
        <v>0</v>
      </c>
      <c r="N252" s="0" t="s">
        <v>1663</v>
      </c>
      <c r="O252" s="0" t="s">
        <v>1667</v>
      </c>
      <c r="P252" s="0" t="n">
        <f aca="false">1+SUMPRODUCT(Algo_Opt_Inputs!B252:AM252,Algo_Opt_Coefs!$B$2:$AM$2)</f>
        <v>3.65546301222937</v>
      </c>
      <c r="Q252" s="0" t="n">
        <f aca="false">MAX(I252,MIN(J252,P252+H252))</f>
        <v>1</v>
      </c>
      <c r="R252" s="0" t="n">
        <f aca="false">Q252-L252</f>
        <v>0</v>
      </c>
    </row>
    <row r="253" customFormat="false" ht="15" hidden="false" customHeight="false" outlineLevel="0" collapsed="false">
      <c r="A253" s="0" t="s">
        <v>1048</v>
      </c>
      <c r="B253" s="0" t="s">
        <v>670</v>
      </c>
      <c r="C253" s="0" t="s">
        <v>671</v>
      </c>
      <c r="D253" s="1" t="b">
        <f aca="false">FALSE()</f>
        <v>0</v>
      </c>
      <c r="E253" s="1" t="b">
        <f aca="false">FALSE()</f>
        <v>0</v>
      </c>
      <c r="F253" s="1" t="b">
        <f aca="false">TRUE()</f>
        <v>1</v>
      </c>
      <c r="G253" s="0" t="n">
        <v>3.20208238886905</v>
      </c>
      <c r="H253" s="0" t="n">
        <v>0.192404737369647</v>
      </c>
      <c r="I253" s="0" t="n">
        <v>0.75</v>
      </c>
      <c r="J253" s="0" t="n">
        <v>1</v>
      </c>
      <c r="K253" s="0" t="n">
        <v>1</v>
      </c>
      <c r="L253" s="0" t="n">
        <v>1</v>
      </c>
      <c r="M253" s="0" t="n">
        <v>0</v>
      </c>
      <c r="N253" s="0" t="s">
        <v>1663</v>
      </c>
      <c r="O253" s="0" t="s">
        <v>1667</v>
      </c>
      <c r="P253" s="0" t="n">
        <f aca="false">1+SUMPRODUCT(Algo_Opt_Inputs!B253:AM253,Algo_Opt_Coefs!$B$2:$AM$2)</f>
        <v>3.20208238886905</v>
      </c>
      <c r="Q253" s="0" t="n">
        <f aca="false">MAX(I253,MIN(J253,P253+H253))</f>
        <v>1</v>
      </c>
      <c r="R253" s="0" t="n">
        <f aca="false">Q253-L253</f>
        <v>0</v>
      </c>
    </row>
    <row r="254" customFormat="false" ht="15" hidden="false" customHeight="false" outlineLevel="0" collapsed="false">
      <c r="A254" s="0" t="s">
        <v>1049</v>
      </c>
      <c r="B254" s="0" t="s">
        <v>670</v>
      </c>
      <c r="C254" s="0" t="s">
        <v>671</v>
      </c>
      <c r="D254" s="1" t="b">
        <f aca="false">FALSE()</f>
        <v>0</v>
      </c>
      <c r="E254" s="1" t="b">
        <f aca="false">FALSE()</f>
        <v>0</v>
      </c>
      <c r="F254" s="1" t="b">
        <f aca="false">TRUE()</f>
        <v>1</v>
      </c>
      <c r="G254" s="0" t="n">
        <v>3.77767535894724</v>
      </c>
      <c r="H254" s="0" t="n">
        <v>0.192404737369647</v>
      </c>
      <c r="I254" s="0" t="n">
        <v>0.75</v>
      </c>
      <c r="J254" s="0" t="n">
        <v>1</v>
      </c>
      <c r="K254" s="0" t="n">
        <v>1</v>
      </c>
      <c r="L254" s="0" t="n">
        <v>1</v>
      </c>
      <c r="M254" s="0" t="n">
        <v>0</v>
      </c>
      <c r="N254" s="0" t="s">
        <v>1663</v>
      </c>
      <c r="O254" s="0" t="s">
        <v>1667</v>
      </c>
      <c r="P254" s="0" t="n">
        <f aca="false">1+SUMPRODUCT(Algo_Opt_Inputs!B254:AM254,Algo_Opt_Coefs!$B$2:$AM$2)</f>
        <v>3.77767535894724</v>
      </c>
      <c r="Q254" s="0" t="n">
        <f aca="false">MAX(I254,MIN(J254,P254+H254))</f>
        <v>1</v>
      </c>
      <c r="R254" s="0" t="n">
        <f aca="false">Q254-L254</f>
        <v>0</v>
      </c>
    </row>
    <row r="255" customFormat="false" ht="15" hidden="false" customHeight="false" outlineLevel="0" collapsed="false">
      <c r="A255" s="0" t="s">
        <v>1050</v>
      </c>
      <c r="B255" s="0" t="s">
        <v>670</v>
      </c>
      <c r="C255" s="0" t="s">
        <v>671</v>
      </c>
      <c r="D255" s="1" t="b">
        <f aca="false">FALSE()</f>
        <v>0</v>
      </c>
      <c r="E255" s="1" t="b">
        <f aca="false">FALSE()</f>
        <v>0</v>
      </c>
      <c r="F255" s="1" t="b">
        <f aca="false">TRUE()</f>
        <v>1</v>
      </c>
      <c r="G255" s="0" t="n">
        <v>5.64217725081611</v>
      </c>
      <c r="H255" s="0" t="n">
        <v>0.192404737369647</v>
      </c>
      <c r="I255" s="0" t="n">
        <v>0.75</v>
      </c>
      <c r="J255" s="0" t="n">
        <v>1</v>
      </c>
      <c r="K255" s="0" t="n">
        <v>1</v>
      </c>
      <c r="L255" s="0" t="n">
        <v>1</v>
      </c>
      <c r="M255" s="0" t="n">
        <v>0</v>
      </c>
      <c r="N255" s="0" t="s">
        <v>1663</v>
      </c>
      <c r="O255" s="0" t="s">
        <v>1667</v>
      </c>
      <c r="P255" s="0" t="n">
        <f aca="false">1+SUMPRODUCT(Algo_Opt_Inputs!B255:AM255,Algo_Opt_Coefs!$B$2:$AM$2)</f>
        <v>5.64217725081611</v>
      </c>
      <c r="Q255" s="0" t="n">
        <f aca="false">MAX(I255,MIN(J255,P255+H255))</f>
        <v>1</v>
      </c>
      <c r="R255" s="0" t="n">
        <f aca="false">Q255-L255</f>
        <v>0</v>
      </c>
    </row>
    <row r="256" customFormat="false" ht="15" hidden="false" customHeight="false" outlineLevel="0" collapsed="false">
      <c r="A256" s="0" t="s">
        <v>1051</v>
      </c>
      <c r="B256" s="0" t="s">
        <v>670</v>
      </c>
      <c r="C256" s="0" t="s">
        <v>671</v>
      </c>
      <c r="D256" s="1" t="b">
        <f aca="false">TRUE()</f>
        <v>1</v>
      </c>
      <c r="E256" s="1" t="b">
        <f aca="false">FALSE()</f>
        <v>0</v>
      </c>
      <c r="F256" s="1" t="b">
        <f aca="false">FALSE()</f>
        <v>0</v>
      </c>
      <c r="G256" s="0" t="n">
        <v>1.73758308780638</v>
      </c>
      <c r="H256" s="0" t="n">
        <v>0.192404737369647</v>
      </c>
      <c r="I256" s="0" t="n">
        <v>0.75</v>
      </c>
      <c r="J256" s="0" t="n">
        <v>1.15</v>
      </c>
      <c r="K256" s="0" t="n">
        <v>1.15</v>
      </c>
      <c r="L256" s="0" t="n">
        <v>1.15</v>
      </c>
      <c r="M256" s="0" t="n">
        <v>0</v>
      </c>
      <c r="N256" s="0" t="s">
        <v>1663</v>
      </c>
      <c r="O256" s="0" t="s">
        <v>1664</v>
      </c>
      <c r="P256" s="0" t="n">
        <f aca="false">1+SUMPRODUCT(Algo_Opt_Inputs!B256:AM256,Algo_Opt_Coefs!$B$2:$AM$2)</f>
        <v>1.73758308780638</v>
      </c>
      <c r="Q256" s="0" t="n">
        <f aca="false">MAX(I256,MIN(J256,P256+H256))</f>
        <v>1.15</v>
      </c>
      <c r="R256" s="0" t="n">
        <f aca="false">Q256-L256</f>
        <v>0</v>
      </c>
    </row>
    <row r="257" customFormat="false" ht="15" hidden="false" customHeight="false" outlineLevel="0" collapsed="false">
      <c r="A257" s="0" t="s">
        <v>1052</v>
      </c>
      <c r="B257" s="0" t="s">
        <v>670</v>
      </c>
      <c r="C257" s="0" t="s">
        <v>671</v>
      </c>
      <c r="D257" s="1" t="b">
        <f aca="false">FALSE()</f>
        <v>0</v>
      </c>
      <c r="E257" s="1" t="b">
        <f aca="false">FALSE()</f>
        <v>0</v>
      </c>
      <c r="F257" s="1" t="b">
        <f aca="false">TRUE()</f>
        <v>1</v>
      </c>
      <c r="G257" s="0" t="n">
        <v>4.34623251151058</v>
      </c>
      <c r="H257" s="0" t="n">
        <v>0.192404737369647</v>
      </c>
      <c r="I257" s="0" t="n">
        <v>0.75</v>
      </c>
      <c r="J257" s="0" t="n">
        <v>1</v>
      </c>
      <c r="K257" s="0" t="n">
        <v>1</v>
      </c>
      <c r="L257" s="0" t="n">
        <v>1</v>
      </c>
      <c r="M257" s="0" t="n">
        <v>0</v>
      </c>
      <c r="N257" s="0" t="s">
        <v>1663</v>
      </c>
      <c r="O257" s="0" t="s">
        <v>1667</v>
      </c>
      <c r="P257" s="0" t="n">
        <f aca="false">1+SUMPRODUCT(Algo_Opt_Inputs!B257:AM257,Algo_Opt_Coefs!$B$2:$AM$2)</f>
        <v>4.34623251151058</v>
      </c>
      <c r="Q257" s="0" t="n">
        <f aca="false">MAX(I257,MIN(J257,P257+H257))</f>
        <v>1</v>
      </c>
      <c r="R257" s="0" t="n">
        <f aca="false">Q257-L257</f>
        <v>0</v>
      </c>
    </row>
    <row r="258" customFormat="false" ht="15" hidden="false" customHeight="false" outlineLevel="0" collapsed="false">
      <c r="A258" s="0" t="s">
        <v>1053</v>
      </c>
      <c r="B258" s="0" t="s">
        <v>670</v>
      </c>
      <c r="C258" s="0" t="s">
        <v>671</v>
      </c>
      <c r="D258" s="1" t="b">
        <f aca="false">FALSE()</f>
        <v>0</v>
      </c>
      <c r="E258" s="1" t="b">
        <f aca="false">FALSE()</f>
        <v>0</v>
      </c>
      <c r="F258" s="1" t="b">
        <f aca="false">TRUE()</f>
        <v>1</v>
      </c>
      <c r="G258" s="0" t="n">
        <v>3.12800521146499</v>
      </c>
      <c r="H258" s="0" t="n">
        <v>0.192404737369647</v>
      </c>
      <c r="I258" s="0" t="n">
        <v>0.75</v>
      </c>
      <c r="J258" s="0" t="n">
        <v>1</v>
      </c>
      <c r="K258" s="0" t="n">
        <v>1</v>
      </c>
      <c r="L258" s="0" t="n">
        <v>1</v>
      </c>
      <c r="M258" s="0" t="n">
        <v>0</v>
      </c>
      <c r="N258" s="0" t="s">
        <v>1663</v>
      </c>
      <c r="O258" s="0" t="s">
        <v>1667</v>
      </c>
      <c r="P258" s="0" t="n">
        <f aca="false">1+SUMPRODUCT(Algo_Opt_Inputs!B258:AM258,Algo_Opt_Coefs!$B$2:$AM$2)</f>
        <v>3.12800521146499</v>
      </c>
      <c r="Q258" s="0" t="n">
        <f aca="false">MAX(I258,MIN(J258,P258+H258))</f>
        <v>1</v>
      </c>
      <c r="R258" s="0" t="n">
        <f aca="false">Q258-L258</f>
        <v>0</v>
      </c>
    </row>
    <row r="259" customFormat="false" ht="15" hidden="false" customHeight="false" outlineLevel="0" collapsed="false">
      <c r="A259" s="0" t="s">
        <v>1054</v>
      </c>
      <c r="B259" s="0" t="s">
        <v>670</v>
      </c>
      <c r="C259" s="0" t="s">
        <v>671</v>
      </c>
      <c r="D259" s="1" t="b">
        <f aca="false">TRUE()</f>
        <v>1</v>
      </c>
      <c r="E259" s="1" t="b">
        <f aca="false">FALSE()</f>
        <v>0</v>
      </c>
      <c r="F259" s="1" t="b">
        <f aca="false">FALSE()</f>
        <v>0</v>
      </c>
      <c r="G259" s="0" t="n">
        <v>0.673804678248494</v>
      </c>
      <c r="H259" s="0" t="n">
        <v>0.192404737369647</v>
      </c>
      <c r="I259" s="0" t="n">
        <v>0.75</v>
      </c>
      <c r="J259" s="0" t="n">
        <v>1.15</v>
      </c>
      <c r="K259" s="0" t="n">
        <v>0.866209415618141</v>
      </c>
      <c r="L259" s="0" t="n">
        <v>0.866209415618141</v>
      </c>
      <c r="M259" s="0" t="n">
        <v>1.11022302462516E-016</v>
      </c>
      <c r="N259" s="0" t="s">
        <v>1666</v>
      </c>
      <c r="O259" s="0" t="s">
        <v>1664</v>
      </c>
      <c r="P259" s="0" t="n">
        <f aca="false">1+SUMPRODUCT(Algo_Opt_Inputs!B259:AM259,Algo_Opt_Coefs!$B$2:$AM$2)</f>
        <v>0.673804678248494</v>
      </c>
      <c r="Q259" s="0" t="n">
        <f aca="false">MAX(I259,MIN(J259,P259+H259))</f>
        <v>0.866209415618141</v>
      </c>
      <c r="R259" s="0" t="n">
        <f aca="false">Q259-L259</f>
        <v>0</v>
      </c>
    </row>
    <row r="260" customFormat="false" ht="15" hidden="false" customHeight="false" outlineLevel="0" collapsed="false">
      <c r="A260" s="0" t="s">
        <v>1055</v>
      </c>
      <c r="B260" s="0" t="s">
        <v>670</v>
      </c>
      <c r="C260" s="0" t="s">
        <v>671</v>
      </c>
      <c r="D260" s="1" t="b">
        <f aca="false">FALSE()</f>
        <v>0</v>
      </c>
      <c r="E260" s="1" t="b">
        <f aca="false">TRUE()</f>
        <v>1</v>
      </c>
      <c r="F260" s="1" t="b">
        <f aca="false">FALSE()</f>
        <v>0</v>
      </c>
      <c r="G260" s="0" t="n">
        <v>2.6901873288927</v>
      </c>
      <c r="H260" s="0" t="n">
        <v>0.192404737369647</v>
      </c>
      <c r="I260" s="0" t="n">
        <v>0.75</v>
      </c>
      <c r="J260" s="0" t="n">
        <v>1.15</v>
      </c>
      <c r="K260" s="0" t="n">
        <v>1.15</v>
      </c>
      <c r="L260" s="0" t="n">
        <v>1.15</v>
      </c>
      <c r="M260" s="0" t="n">
        <v>0</v>
      </c>
      <c r="N260" s="0" t="s">
        <v>1663</v>
      </c>
      <c r="O260" s="0" t="s">
        <v>1664</v>
      </c>
      <c r="P260" s="0" t="n">
        <f aca="false">1+SUMPRODUCT(Algo_Opt_Inputs!B260:AM260,Algo_Opt_Coefs!$B$2:$AM$2)</f>
        <v>2.69018732889269</v>
      </c>
      <c r="Q260" s="0" t="n">
        <f aca="false">MAX(I260,MIN(J260,P260+H260))</f>
        <v>1.15</v>
      </c>
      <c r="R260" s="0" t="n">
        <f aca="false">Q260-L260</f>
        <v>0</v>
      </c>
    </row>
    <row r="261" customFormat="false" ht="15" hidden="false" customHeight="false" outlineLevel="0" collapsed="false">
      <c r="A261" s="0" t="s">
        <v>1056</v>
      </c>
      <c r="B261" s="0" t="s">
        <v>670</v>
      </c>
      <c r="C261" s="0" t="s">
        <v>671</v>
      </c>
      <c r="D261" s="1" t="b">
        <f aca="false">FALSE()</f>
        <v>0</v>
      </c>
      <c r="E261" s="1" t="b">
        <f aca="false">FALSE()</f>
        <v>0</v>
      </c>
      <c r="F261" s="1" t="b">
        <f aca="false">TRUE()</f>
        <v>1</v>
      </c>
      <c r="G261" s="0" t="n">
        <v>5.26482496699681</v>
      </c>
      <c r="H261" s="0" t="n">
        <v>0.192404737369647</v>
      </c>
      <c r="I261" s="0" t="n">
        <v>0.75</v>
      </c>
      <c r="J261" s="0" t="n">
        <v>1</v>
      </c>
      <c r="K261" s="0" t="n">
        <v>1</v>
      </c>
      <c r="L261" s="0" t="n">
        <v>1</v>
      </c>
      <c r="M261" s="0" t="n">
        <v>0</v>
      </c>
      <c r="N261" s="0" t="s">
        <v>1663</v>
      </c>
      <c r="O261" s="0" t="s">
        <v>1667</v>
      </c>
      <c r="P261" s="0" t="n">
        <f aca="false">1+SUMPRODUCT(Algo_Opt_Inputs!B261:AM261,Algo_Opt_Coefs!$B$2:$AM$2)</f>
        <v>5.26482496699681</v>
      </c>
      <c r="Q261" s="0" t="n">
        <f aca="false">MAX(I261,MIN(J261,P261+H261))</f>
        <v>1</v>
      </c>
      <c r="R261" s="0" t="n">
        <f aca="false">Q261-L261</f>
        <v>0</v>
      </c>
    </row>
    <row r="262" customFormat="false" ht="15" hidden="false" customHeight="false" outlineLevel="0" collapsed="false">
      <c r="A262" s="0" t="s">
        <v>1057</v>
      </c>
      <c r="B262" s="0" t="s">
        <v>670</v>
      </c>
      <c r="C262" s="0" t="s">
        <v>671</v>
      </c>
      <c r="D262" s="1" t="b">
        <f aca="false">FALSE()</f>
        <v>0</v>
      </c>
      <c r="E262" s="1" t="b">
        <f aca="false">FALSE()</f>
        <v>0</v>
      </c>
      <c r="F262" s="1" t="b">
        <f aca="false">FALSE()</f>
        <v>0</v>
      </c>
      <c r="G262" s="0" t="n">
        <v>2.11353630119649</v>
      </c>
      <c r="H262" s="0" t="n">
        <v>0.192404737369647</v>
      </c>
      <c r="I262" s="0" t="n">
        <v>0.75</v>
      </c>
      <c r="J262" s="0" t="n">
        <v>1.15</v>
      </c>
      <c r="K262" s="0" t="n">
        <v>1.15</v>
      </c>
      <c r="L262" s="0" t="n">
        <v>1.15</v>
      </c>
      <c r="M262" s="0" t="n">
        <v>0</v>
      </c>
      <c r="N262" s="0" t="s">
        <v>1663</v>
      </c>
      <c r="O262" s="0" t="s">
        <v>1664</v>
      </c>
      <c r="P262" s="0" t="n">
        <f aca="false">1+SUMPRODUCT(Algo_Opt_Inputs!B262:AM262,Algo_Opt_Coefs!$B$2:$AM$2)</f>
        <v>2.11353630119649</v>
      </c>
      <c r="Q262" s="0" t="n">
        <f aca="false">MAX(I262,MIN(J262,P262+H262))</f>
        <v>1.15</v>
      </c>
      <c r="R262" s="0" t="n">
        <f aca="false">Q262-L262</f>
        <v>0</v>
      </c>
    </row>
    <row r="263" customFormat="false" ht="15" hidden="false" customHeight="false" outlineLevel="0" collapsed="false">
      <c r="A263" s="0" t="s">
        <v>1058</v>
      </c>
      <c r="B263" s="0" t="s">
        <v>670</v>
      </c>
      <c r="C263" s="0" t="s">
        <v>671</v>
      </c>
      <c r="D263" s="1" t="b">
        <f aca="false">FALSE()</f>
        <v>0</v>
      </c>
      <c r="E263" s="1" t="b">
        <f aca="false">FALSE()</f>
        <v>0</v>
      </c>
      <c r="F263" s="1" t="b">
        <f aca="false">TRUE()</f>
        <v>1</v>
      </c>
      <c r="G263" s="0" t="n">
        <v>2.96621683217423</v>
      </c>
      <c r="H263" s="0" t="n">
        <v>0.192404737369647</v>
      </c>
      <c r="I263" s="0" t="n">
        <v>0.75</v>
      </c>
      <c r="J263" s="0" t="n">
        <v>1</v>
      </c>
      <c r="K263" s="0" t="n">
        <v>1</v>
      </c>
      <c r="L263" s="0" t="n">
        <v>1</v>
      </c>
      <c r="M263" s="0" t="n">
        <v>0</v>
      </c>
      <c r="N263" s="0" t="s">
        <v>1663</v>
      </c>
      <c r="O263" s="0" t="s">
        <v>1667</v>
      </c>
      <c r="P263" s="0" t="n">
        <f aca="false">1+SUMPRODUCT(Algo_Opt_Inputs!B263:AM263,Algo_Opt_Coefs!$B$2:$AM$2)</f>
        <v>2.96621683217423</v>
      </c>
      <c r="Q263" s="0" t="n">
        <f aca="false">MAX(I263,MIN(J263,P263+H263))</f>
        <v>1</v>
      </c>
      <c r="R263" s="0" t="n">
        <f aca="false">Q263-L263</f>
        <v>0</v>
      </c>
    </row>
    <row r="264" customFormat="false" ht="15" hidden="false" customHeight="false" outlineLevel="0" collapsed="false">
      <c r="A264" s="0" t="s">
        <v>1059</v>
      </c>
      <c r="B264" s="0" t="s">
        <v>670</v>
      </c>
      <c r="C264" s="0" t="s">
        <v>671</v>
      </c>
      <c r="D264" s="1" t="b">
        <f aca="false">FALSE()</f>
        <v>0</v>
      </c>
      <c r="E264" s="1" t="b">
        <f aca="false">FALSE()</f>
        <v>0</v>
      </c>
      <c r="F264" s="1" t="b">
        <f aca="false">FALSE()</f>
        <v>0</v>
      </c>
      <c r="G264" s="0" t="n">
        <v>1.20361993542792</v>
      </c>
      <c r="H264" s="0" t="n">
        <v>0.192404737369647</v>
      </c>
      <c r="I264" s="0" t="n">
        <v>0.75</v>
      </c>
      <c r="J264" s="0" t="n">
        <v>1.15</v>
      </c>
      <c r="K264" s="0" t="n">
        <v>1.15</v>
      </c>
      <c r="L264" s="0" t="n">
        <v>1.15</v>
      </c>
      <c r="M264" s="0" t="n">
        <v>0</v>
      </c>
      <c r="N264" s="0" t="s">
        <v>1663</v>
      </c>
      <c r="O264" s="0" t="s">
        <v>1664</v>
      </c>
      <c r="P264" s="0" t="n">
        <f aca="false">1+SUMPRODUCT(Algo_Opt_Inputs!B264:AM264,Algo_Opt_Coefs!$B$2:$AM$2)</f>
        <v>1.20361993542792</v>
      </c>
      <c r="Q264" s="0" t="n">
        <f aca="false">MAX(I264,MIN(J264,P264+H264))</f>
        <v>1.15</v>
      </c>
      <c r="R264" s="0" t="n">
        <f aca="false">Q264-L264</f>
        <v>0</v>
      </c>
    </row>
    <row r="265" customFormat="false" ht="15" hidden="false" customHeight="false" outlineLevel="0" collapsed="false">
      <c r="A265" s="0" t="s">
        <v>1060</v>
      </c>
      <c r="B265" s="0" t="s">
        <v>670</v>
      </c>
      <c r="C265" s="0" t="s">
        <v>671</v>
      </c>
      <c r="D265" s="1" t="b">
        <f aca="false">FALSE()</f>
        <v>0</v>
      </c>
      <c r="E265" s="1" t="b">
        <f aca="false">FALSE()</f>
        <v>0</v>
      </c>
      <c r="F265" s="1" t="b">
        <f aca="false">TRUE()</f>
        <v>1</v>
      </c>
      <c r="G265" s="0" t="n">
        <v>3.89616328514429</v>
      </c>
      <c r="H265" s="0" t="n">
        <v>0.192404737369647</v>
      </c>
      <c r="I265" s="0" t="n">
        <v>0.75</v>
      </c>
      <c r="J265" s="0" t="n">
        <v>1</v>
      </c>
      <c r="K265" s="0" t="n">
        <v>1</v>
      </c>
      <c r="L265" s="0" t="n">
        <v>1</v>
      </c>
      <c r="M265" s="0" t="n">
        <v>0</v>
      </c>
      <c r="N265" s="0" t="s">
        <v>1663</v>
      </c>
      <c r="O265" s="0" t="s">
        <v>1667</v>
      </c>
      <c r="P265" s="0" t="n">
        <f aca="false">1+SUMPRODUCT(Algo_Opt_Inputs!B265:AM265,Algo_Opt_Coefs!$B$2:$AM$2)</f>
        <v>3.89616328514429</v>
      </c>
      <c r="Q265" s="0" t="n">
        <f aca="false">MAX(I265,MIN(J265,P265+H265))</f>
        <v>1</v>
      </c>
      <c r="R265" s="0" t="n">
        <f aca="false">Q265-L265</f>
        <v>0</v>
      </c>
    </row>
    <row r="266" customFormat="false" ht="15" hidden="false" customHeight="false" outlineLevel="0" collapsed="false">
      <c r="A266" s="0" t="s">
        <v>1061</v>
      </c>
      <c r="B266" s="0" t="s">
        <v>670</v>
      </c>
      <c r="C266" s="0" t="s">
        <v>671</v>
      </c>
      <c r="D266" s="1" t="b">
        <f aca="false">FALSE()</f>
        <v>0</v>
      </c>
      <c r="E266" s="1" t="b">
        <f aca="false">FALSE()</f>
        <v>0</v>
      </c>
      <c r="F266" s="1" t="b">
        <f aca="false">FALSE()</f>
        <v>0</v>
      </c>
      <c r="G266" s="0" t="n">
        <v>2.4018116590514</v>
      </c>
      <c r="H266" s="0" t="n">
        <v>0.192404737369647</v>
      </c>
      <c r="I266" s="0" t="n">
        <v>0.75</v>
      </c>
      <c r="J266" s="0" t="n">
        <v>1.15</v>
      </c>
      <c r="K266" s="0" t="n">
        <v>1.15</v>
      </c>
      <c r="L266" s="0" t="n">
        <v>1.15</v>
      </c>
      <c r="M266" s="0" t="n">
        <v>0</v>
      </c>
      <c r="N266" s="0" t="s">
        <v>1663</v>
      </c>
      <c r="O266" s="0" t="s">
        <v>1664</v>
      </c>
      <c r="P266" s="0" t="n">
        <f aca="false">1+SUMPRODUCT(Algo_Opt_Inputs!B266:AM266,Algo_Opt_Coefs!$B$2:$AM$2)</f>
        <v>2.4018116590514</v>
      </c>
      <c r="Q266" s="0" t="n">
        <f aca="false">MAX(I266,MIN(J266,P266+H266))</f>
        <v>1.15</v>
      </c>
      <c r="R266" s="0" t="n">
        <f aca="false">Q266-L266</f>
        <v>0</v>
      </c>
    </row>
    <row r="267" customFormat="false" ht="15" hidden="false" customHeight="false" outlineLevel="0" collapsed="false">
      <c r="A267" s="0" t="s">
        <v>1062</v>
      </c>
      <c r="B267" s="0" t="s">
        <v>670</v>
      </c>
      <c r="C267" s="0" t="s">
        <v>671</v>
      </c>
      <c r="D267" s="1" t="b">
        <f aca="false">FALSE()</f>
        <v>0</v>
      </c>
      <c r="E267" s="1" t="b">
        <f aca="false">FALSE()</f>
        <v>0</v>
      </c>
      <c r="F267" s="1" t="b">
        <f aca="false">TRUE()</f>
        <v>1</v>
      </c>
      <c r="G267" s="0" t="n">
        <v>3.30438516834557</v>
      </c>
      <c r="H267" s="0" t="n">
        <v>0.192404737369647</v>
      </c>
      <c r="I267" s="0" t="n">
        <v>0.75</v>
      </c>
      <c r="J267" s="0" t="n">
        <v>1</v>
      </c>
      <c r="K267" s="0" t="n">
        <v>1</v>
      </c>
      <c r="L267" s="0" t="n">
        <v>1</v>
      </c>
      <c r="M267" s="0" t="n">
        <v>0</v>
      </c>
      <c r="N267" s="0" t="s">
        <v>1663</v>
      </c>
      <c r="O267" s="0" t="s">
        <v>1667</v>
      </c>
      <c r="P267" s="0" t="n">
        <f aca="false">1+SUMPRODUCT(Algo_Opt_Inputs!B267:AM267,Algo_Opt_Coefs!$B$2:$AM$2)</f>
        <v>3.30438516834557</v>
      </c>
      <c r="Q267" s="0" t="n">
        <f aca="false">MAX(I267,MIN(J267,P267+H267))</f>
        <v>1</v>
      </c>
      <c r="R267" s="0" t="n">
        <f aca="false">Q267-L267</f>
        <v>0</v>
      </c>
    </row>
    <row r="268" customFormat="false" ht="15" hidden="false" customHeight="false" outlineLevel="0" collapsed="false">
      <c r="A268" s="0" t="s">
        <v>1063</v>
      </c>
      <c r="B268" s="0" t="s">
        <v>670</v>
      </c>
      <c r="C268" s="0" t="s">
        <v>671</v>
      </c>
      <c r="D268" s="1" t="b">
        <f aca="false">FALSE()</f>
        <v>0</v>
      </c>
      <c r="E268" s="1" t="b">
        <f aca="false">FALSE()</f>
        <v>0</v>
      </c>
      <c r="F268" s="1" t="b">
        <f aca="false">FALSE()</f>
        <v>0</v>
      </c>
      <c r="G268" s="0" t="n">
        <v>0.622086728412949</v>
      </c>
      <c r="H268" s="0" t="n">
        <v>0.192404737369647</v>
      </c>
      <c r="I268" s="0" t="n">
        <v>0.75</v>
      </c>
      <c r="J268" s="0" t="n">
        <v>1.15</v>
      </c>
      <c r="K268" s="0" t="n">
        <v>0.814491465782596</v>
      </c>
      <c r="L268" s="0" t="n">
        <v>0.814491465782596</v>
      </c>
      <c r="M268" s="0" t="n">
        <v>2.22044604925031E-016</v>
      </c>
      <c r="N268" s="0" t="s">
        <v>1666</v>
      </c>
      <c r="O268" s="0" t="s">
        <v>1664</v>
      </c>
      <c r="P268" s="0" t="n">
        <f aca="false">1+SUMPRODUCT(Algo_Opt_Inputs!B268:AM268,Algo_Opt_Coefs!$B$2:$AM$2)</f>
        <v>0.622086728412949</v>
      </c>
      <c r="Q268" s="0" t="n">
        <f aca="false">MAX(I268,MIN(J268,P268+H268))</f>
        <v>0.814491465782596</v>
      </c>
      <c r="R268" s="0" t="n">
        <f aca="false">Q268-L268</f>
        <v>0</v>
      </c>
    </row>
    <row r="269" customFormat="false" ht="15" hidden="false" customHeight="false" outlineLevel="0" collapsed="false">
      <c r="A269" s="0" t="s">
        <v>1064</v>
      </c>
      <c r="B269" s="0" t="s">
        <v>670</v>
      </c>
      <c r="C269" s="0" t="s">
        <v>671</v>
      </c>
      <c r="D269" s="1" t="b">
        <f aca="false">FALSE()</f>
        <v>0</v>
      </c>
      <c r="E269" s="1" t="b">
        <f aca="false">FALSE()</f>
        <v>0</v>
      </c>
      <c r="F269" s="1" t="b">
        <f aca="false">FALSE()</f>
        <v>0</v>
      </c>
      <c r="G269" s="0" t="n">
        <v>2.61177176615543</v>
      </c>
      <c r="H269" s="0" t="n">
        <v>0.192404737369647</v>
      </c>
      <c r="I269" s="0" t="n">
        <v>0.75</v>
      </c>
      <c r="J269" s="0" t="n">
        <v>1.15</v>
      </c>
      <c r="K269" s="0" t="n">
        <v>1.15</v>
      </c>
      <c r="L269" s="0" t="n">
        <v>1.15</v>
      </c>
      <c r="M269" s="0" t="n">
        <v>0</v>
      </c>
      <c r="N269" s="0" t="s">
        <v>1663</v>
      </c>
      <c r="O269" s="0" t="s">
        <v>1664</v>
      </c>
      <c r="P269" s="0" t="n">
        <f aca="false">1+SUMPRODUCT(Algo_Opt_Inputs!B269:AM269,Algo_Opt_Coefs!$B$2:$AM$2)</f>
        <v>2.61177176615543</v>
      </c>
      <c r="Q269" s="0" t="n">
        <f aca="false">MAX(I269,MIN(J269,P269+H269))</f>
        <v>1.15</v>
      </c>
      <c r="R269" s="0" t="n">
        <f aca="false">Q269-L269</f>
        <v>0</v>
      </c>
    </row>
    <row r="270" customFormat="false" ht="15" hidden="false" customHeight="false" outlineLevel="0" collapsed="false">
      <c r="A270" s="0" t="s">
        <v>1065</v>
      </c>
      <c r="B270" s="0" t="s">
        <v>670</v>
      </c>
      <c r="C270" s="0" t="s">
        <v>671</v>
      </c>
      <c r="D270" s="1" t="b">
        <f aca="false">FALSE()</f>
        <v>0</v>
      </c>
      <c r="E270" s="1" t="b">
        <f aca="false">FALSE()</f>
        <v>0</v>
      </c>
      <c r="F270" s="1" t="b">
        <f aca="false">TRUE()</f>
        <v>1</v>
      </c>
      <c r="G270" s="0" t="n">
        <v>4.2312258205826</v>
      </c>
      <c r="H270" s="0" t="n">
        <v>0.192404737369647</v>
      </c>
      <c r="I270" s="0" t="n">
        <v>0.75</v>
      </c>
      <c r="J270" s="0" t="n">
        <v>1</v>
      </c>
      <c r="K270" s="0" t="n">
        <v>1</v>
      </c>
      <c r="L270" s="0" t="n">
        <v>1</v>
      </c>
      <c r="M270" s="0" t="n">
        <v>0</v>
      </c>
      <c r="N270" s="0" t="s">
        <v>1663</v>
      </c>
      <c r="O270" s="0" t="s">
        <v>1667</v>
      </c>
      <c r="P270" s="0" t="n">
        <f aca="false">1+SUMPRODUCT(Algo_Opt_Inputs!B270:AM270,Algo_Opt_Coefs!$B$2:$AM$2)</f>
        <v>4.2312258205826</v>
      </c>
      <c r="Q270" s="0" t="n">
        <f aca="false">MAX(I270,MIN(J270,P270+H270))</f>
        <v>1</v>
      </c>
      <c r="R270" s="0" t="n">
        <f aca="false">Q270-L270</f>
        <v>0</v>
      </c>
    </row>
    <row r="271" customFormat="false" ht="15" hidden="false" customHeight="false" outlineLevel="0" collapsed="false">
      <c r="A271" s="0" t="s">
        <v>1066</v>
      </c>
      <c r="B271" s="0" t="s">
        <v>670</v>
      </c>
      <c r="C271" s="0" t="s">
        <v>671</v>
      </c>
      <c r="D271" s="1" t="b">
        <f aca="false">TRUE()</f>
        <v>1</v>
      </c>
      <c r="E271" s="1" t="b">
        <f aca="false">FALSE()</f>
        <v>0</v>
      </c>
      <c r="F271" s="1" t="b">
        <f aca="false">FALSE()</f>
        <v>0</v>
      </c>
      <c r="G271" s="0" t="n">
        <v>0.599094133739659</v>
      </c>
      <c r="H271" s="0" t="n">
        <v>0.192404737369647</v>
      </c>
      <c r="I271" s="0" t="n">
        <v>0.75</v>
      </c>
      <c r="J271" s="0" t="n">
        <v>1.15</v>
      </c>
      <c r="K271" s="0" t="n">
        <v>0.791498871109306</v>
      </c>
      <c r="L271" s="0" t="n">
        <v>0.791498871109306</v>
      </c>
      <c r="M271" s="0" t="n">
        <v>1.11022302462516E-016</v>
      </c>
      <c r="N271" s="0" t="s">
        <v>1666</v>
      </c>
      <c r="O271" s="0" t="s">
        <v>1664</v>
      </c>
      <c r="P271" s="0" t="n">
        <f aca="false">1+SUMPRODUCT(Algo_Opt_Inputs!B271:AM271,Algo_Opt_Coefs!$B$2:$AM$2)</f>
        <v>0.599094133739659</v>
      </c>
      <c r="Q271" s="0" t="n">
        <f aca="false">MAX(I271,MIN(J271,P271+H271))</f>
        <v>0.791498871109306</v>
      </c>
      <c r="R271" s="0" t="n">
        <f aca="false">Q271-L271</f>
        <v>0</v>
      </c>
    </row>
    <row r="272" customFormat="false" ht="15" hidden="false" customHeight="false" outlineLevel="0" collapsed="false">
      <c r="A272" s="0" t="s">
        <v>1067</v>
      </c>
      <c r="B272" s="0" t="s">
        <v>670</v>
      </c>
      <c r="C272" s="0" t="s">
        <v>671</v>
      </c>
      <c r="D272" s="1" t="b">
        <f aca="false">FALSE()</f>
        <v>0</v>
      </c>
      <c r="E272" s="1" t="b">
        <f aca="false">FALSE()</f>
        <v>0</v>
      </c>
      <c r="F272" s="1" t="b">
        <f aca="false">TRUE()</f>
        <v>1</v>
      </c>
      <c r="G272" s="0" t="n">
        <v>4.87768018458894</v>
      </c>
      <c r="H272" s="0" t="n">
        <v>0.192404737369647</v>
      </c>
      <c r="I272" s="0" t="n">
        <v>0.75</v>
      </c>
      <c r="J272" s="0" t="n">
        <v>1</v>
      </c>
      <c r="K272" s="0" t="n">
        <v>1</v>
      </c>
      <c r="L272" s="0" t="n">
        <v>1</v>
      </c>
      <c r="M272" s="0" t="n">
        <v>0</v>
      </c>
      <c r="N272" s="0" t="s">
        <v>1663</v>
      </c>
      <c r="O272" s="0" t="s">
        <v>1667</v>
      </c>
      <c r="P272" s="0" t="n">
        <f aca="false">1+SUMPRODUCT(Algo_Opt_Inputs!B272:AM272,Algo_Opt_Coefs!$B$2:$AM$2)</f>
        <v>4.87768018458895</v>
      </c>
      <c r="Q272" s="0" t="n">
        <f aca="false">MAX(I272,MIN(J272,P272+H272))</f>
        <v>1</v>
      </c>
      <c r="R272" s="0" t="n">
        <f aca="false">Q272-L272</f>
        <v>0</v>
      </c>
    </row>
    <row r="273" customFormat="false" ht="15" hidden="false" customHeight="false" outlineLevel="0" collapsed="false">
      <c r="A273" s="0" t="s">
        <v>1068</v>
      </c>
      <c r="B273" s="0" t="s">
        <v>670</v>
      </c>
      <c r="C273" s="0" t="s">
        <v>671</v>
      </c>
      <c r="D273" s="1" t="b">
        <f aca="false">FALSE()</f>
        <v>0</v>
      </c>
      <c r="E273" s="1" t="b">
        <f aca="false">FALSE()</f>
        <v>0</v>
      </c>
      <c r="F273" s="1" t="b">
        <f aca="false">FALSE()</f>
        <v>0</v>
      </c>
      <c r="G273" s="0" t="n">
        <v>1.84542792615836</v>
      </c>
      <c r="H273" s="0" t="n">
        <v>0.192404737369647</v>
      </c>
      <c r="I273" s="0" t="n">
        <v>0.75</v>
      </c>
      <c r="J273" s="0" t="n">
        <v>1.15</v>
      </c>
      <c r="K273" s="0" t="n">
        <v>1.15</v>
      </c>
      <c r="L273" s="0" t="n">
        <v>1.15</v>
      </c>
      <c r="M273" s="0" t="n">
        <v>0</v>
      </c>
      <c r="N273" s="0" t="s">
        <v>1663</v>
      </c>
      <c r="O273" s="0" t="s">
        <v>1664</v>
      </c>
      <c r="P273" s="0" t="n">
        <f aca="false">1+SUMPRODUCT(Algo_Opt_Inputs!B273:AM273,Algo_Opt_Coefs!$B$2:$AM$2)</f>
        <v>1.84542792615836</v>
      </c>
      <c r="Q273" s="0" t="n">
        <f aca="false">MAX(I273,MIN(J273,P273+H273))</f>
        <v>1.15</v>
      </c>
      <c r="R273" s="0" t="n">
        <f aca="false">Q273-L273</f>
        <v>0</v>
      </c>
    </row>
    <row r="274" customFormat="false" ht="15" hidden="false" customHeight="false" outlineLevel="0" collapsed="false">
      <c r="A274" s="0" t="s">
        <v>1069</v>
      </c>
      <c r="B274" s="0" t="s">
        <v>670</v>
      </c>
      <c r="C274" s="0" t="s">
        <v>671</v>
      </c>
      <c r="D274" s="1" t="b">
        <f aca="false">FALSE()</f>
        <v>0</v>
      </c>
      <c r="E274" s="1" t="b">
        <f aca="false">TRUE()</f>
        <v>1</v>
      </c>
      <c r="F274" s="1" t="b">
        <f aca="false">FALSE()</f>
        <v>0</v>
      </c>
      <c r="G274" s="0" t="n">
        <v>2.6344443323167</v>
      </c>
      <c r="H274" s="0" t="n">
        <v>0.192404737369647</v>
      </c>
      <c r="I274" s="0" t="n">
        <v>0.75</v>
      </c>
      <c r="J274" s="0" t="n">
        <v>1.15</v>
      </c>
      <c r="K274" s="0" t="n">
        <v>1.15</v>
      </c>
      <c r="L274" s="0" t="n">
        <v>1.15</v>
      </c>
      <c r="M274" s="0" t="n">
        <v>0</v>
      </c>
      <c r="N274" s="0" t="s">
        <v>1663</v>
      </c>
      <c r="O274" s="0" t="s">
        <v>1664</v>
      </c>
      <c r="P274" s="0" t="n">
        <f aca="false">1+SUMPRODUCT(Algo_Opt_Inputs!B274:AM274,Algo_Opt_Coefs!$B$2:$AM$2)</f>
        <v>2.6344443323167</v>
      </c>
      <c r="Q274" s="0" t="n">
        <f aca="false">MAX(I274,MIN(J274,P274+H274))</f>
        <v>1.15</v>
      </c>
      <c r="R274" s="0" t="n">
        <f aca="false">Q274-L274</f>
        <v>0</v>
      </c>
    </row>
    <row r="275" customFormat="false" ht="15" hidden="false" customHeight="false" outlineLevel="0" collapsed="false">
      <c r="A275" s="0" t="s">
        <v>1070</v>
      </c>
      <c r="B275" s="0" t="s">
        <v>670</v>
      </c>
      <c r="C275" s="0" t="s">
        <v>671</v>
      </c>
      <c r="D275" s="1" t="b">
        <f aca="false">FALSE()</f>
        <v>0</v>
      </c>
      <c r="E275" s="1" t="b">
        <f aca="false">FALSE()</f>
        <v>0</v>
      </c>
      <c r="F275" s="1" t="b">
        <f aca="false">TRUE()</f>
        <v>1</v>
      </c>
      <c r="G275" s="0" t="n">
        <v>5.16106540728164</v>
      </c>
      <c r="H275" s="0" t="n">
        <v>0.192404737369647</v>
      </c>
      <c r="I275" s="0" t="n">
        <v>0.75</v>
      </c>
      <c r="J275" s="0" t="n">
        <v>1</v>
      </c>
      <c r="K275" s="0" t="n">
        <v>1</v>
      </c>
      <c r="L275" s="0" t="n">
        <v>1</v>
      </c>
      <c r="M275" s="0" t="n">
        <v>0</v>
      </c>
      <c r="N275" s="0" t="s">
        <v>1663</v>
      </c>
      <c r="O275" s="0" t="s">
        <v>1667</v>
      </c>
      <c r="P275" s="0" t="n">
        <f aca="false">1+SUMPRODUCT(Algo_Opt_Inputs!B275:AM275,Algo_Opt_Coefs!$B$2:$AM$2)</f>
        <v>5.16106540728164</v>
      </c>
      <c r="Q275" s="0" t="n">
        <f aca="false">MAX(I275,MIN(J275,P275+H275))</f>
        <v>1</v>
      </c>
      <c r="R275" s="0" t="n">
        <f aca="false">Q275-L275</f>
        <v>0</v>
      </c>
    </row>
    <row r="276" customFormat="false" ht="15" hidden="false" customHeight="false" outlineLevel="0" collapsed="false">
      <c r="A276" s="0" t="s">
        <v>1071</v>
      </c>
      <c r="B276" s="0" t="s">
        <v>670</v>
      </c>
      <c r="C276" s="0" t="s">
        <v>671</v>
      </c>
      <c r="D276" s="1" t="b">
        <f aca="false">TRUE()</f>
        <v>1</v>
      </c>
      <c r="E276" s="1" t="b">
        <f aca="false">FALSE()</f>
        <v>0</v>
      </c>
      <c r="F276" s="1" t="b">
        <f aca="false">FALSE()</f>
        <v>0</v>
      </c>
      <c r="G276" s="0" t="n">
        <v>0.105930438376084</v>
      </c>
      <c r="H276" s="0" t="n">
        <v>0.192404737369647</v>
      </c>
      <c r="I276" s="0" t="n">
        <v>0.75</v>
      </c>
      <c r="J276" s="0" t="n">
        <v>1.15</v>
      </c>
      <c r="K276" s="0" t="n">
        <v>0.75</v>
      </c>
      <c r="L276" s="0" t="n">
        <v>0.75</v>
      </c>
      <c r="M276" s="0" t="n">
        <v>0</v>
      </c>
      <c r="N276" s="0" t="s">
        <v>1665</v>
      </c>
      <c r="O276" s="0" t="s">
        <v>1664</v>
      </c>
      <c r="P276" s="0" t="n">
        <f aca="false">1+SUMPRODUCT(Algo_Opt_Inputs!B276:AM276,Algo_Opt_Coefs!$B$2:$AM$2)</f>
        <v>0.105930438376084</v>
      </c>
      <c r="Q276" s="0" t="n">
        <f aca="false">MAX(I276,MIN(J276,P276+H276))</f>
        <v>0.75</v>
      </c>
      <c r="R276" s="0" t="n">
        <f aca="false">Q276-L276</f>
        <v>0</v>
      </c>
    </row>
    <row r="277" customFormat="false" ht="15" hidden="false" customHeight="false" outlineLevel="0" collapsed="false">
      <c r="A277" s="0" t="s">
        <v>1072</v>
      </c>
      <c r="B277" s="0" t="s">
        <v>670</v>
      </c>
      <c r="C277" s="0" t="s">
        <v>671</v>
      </c>
      <c r="D277" s="1" t="b">
        <f aca="false">FALSE()</f>
        <v>0</v>
      </c>
      <c r="E277" s="1" t="b">
        <f aca="false">FALSE()</f>
        <v>0</v>
      </c>
      <c r="F277" s="1" t="b">
        <f aca="false">TRUE()</f>
        <v>1</v>
      </c>
      <c r="G277" s="0" t="n">
        <v>5.41881298856873</v>
      </c>
      <c r="H277" s="0" t="n">
        <v>0.192404737369647</v>
      </c>
      <c r="I277" s="0" t="n">
        <v>0.75</v>
      </c>
      <c r="J277" s="0" t="n">
        <v>1</v>
      </c>
      <c r="K277" s="0" t="n">
        <v>1</v>
      </c>
      <c r="L277" s="0" t="n">
        <v>1</v>
      </c>
      <c r="M277" s="0" t="n">
        <v>0</v>
      </c>
      <c r="N277" s="0" t="s">
        <v>1663</v>
      </c>
      <c r="O277" s="0" t="s">
        <v>1667</v>
      </c>
      <c r="P277" s="0" t="n">
        <f aca="false">1+SUMPRODUCT(Algo_Opt_Inputs!B277:AM277,Algo_Opt_Coefs!$B$2:$AM$2)</f>
        <v>5.41881298856873</v>
      </c>
      <c r="Q277" s="0" t="n">
        <f aca="false">MAX(I277,MIN(J277,P277+H277))</f>
        <v>1</v>
      </c>
      <c r="R277" s="0" t="n">
        <f aca="false">Q277-L277</f>
        <v>0</v>
      </c>
    </row>
    <row r="278" customFormat="false" ht="15" hidden="false" customHeight="false" outlineLevel="0" collapsed="false">
      <c r="A278" s="0" t="s">
        <v>1073</v>
      </c>
      <c r="B278" s="0" t="s">
        <v>670</v>
      </c>
      <c r="C278" s="0" t="s">
        <v>671</v>
      </c>
      <c r="D278" s="1" t="b">
        <f aca="false">FALSE()</f>
        <v>0</v>
      </c>
      <c r="E278" s="1" t="b">
        <f aca="false">FALSE()</f>
        <v>0</v>
      </c>
      <c r="F278" s="1" t="b">
        <f aca="false">TRUE()</f>
        <v>1</v>
      </c>
      <c r="G278" s="0" t="n">
        <v>2.13076920810394</v>
      </c>
      <c r="H278" s="0" t="n">
        <v>0.192404737369647</v>
      </c>
      <c r="I278" s="0" t="n">
        <v>0.75</v>
      </c>
      <c r="J278" s="0" t="n">
        <v>1</v>
      </c>
      <c r="K278" s="0" t="n">
        <v>1</v>
      </c>
      <c r="L278" s="0" t="n">
        <v>1</v>
      </c>
      <c r="M278" s="0" t="n">
        <v>0</v>
      </c>
      <c r="N278" s="0" t="s">
        <v>1663</v>
      </c>
      <c r="O278" s="0" t="s">
        <v>1667</v>
      </c>
      <c r="P278" s="0" t="n">
        <f aca="false">1+SUMPRODUCT(Algo_Opt_Inputs!B278:AM278,Algo_Opt_Coefs!$B$2:$AM$2)</f>
        <v>2.13076920810394</v>
      </c>
      <c r="Q278" s="0" t="n">
        <f aca="false">MAX(I278,MIN(J278,P278+H278))</f>
        <v>1</v>
      </c>
      <c r="R278" s="0" t="n">
        <f aca="false">Q278-L278</f>
        <v>0</v>
      </c>
    </row>
    <row r="279" customFormat="false" ht="15" hidden="false" customHeight="false" outlineLevel="0" collapsed="false">
      <c r="A279" s="0" t="s">
        <v>1074</v>
      </c>
      <c r="B279" s="0" t="s">
        <v>670</v>
      </c>
      <c r="C279" s="0" t="s">
        <v>671</v>
      </c>
      <c r="D279" s="1" t="b">
        <f aca="false">FALSE()</f>
        <v>0</v>
      </c>
      <c r="E279" s="1" t="b">
        <f aca="false">FALSE()</f>
        <v>0</v>
      </c>
      <c r="F279" s="1" t="b">
        <f aca="false">TRUE()</f>
        <v>1</v>
      </c>
      <c r="G279" s="0" t="n">
        <v>3.65637177623333</v>
      </c>
      <c r="H279" s="0" t="n">
        <v>0.192404737369647</v>
      </c>
      <c r="I279" s="0" t="n">
        <v>0.75</v>
      </c>
      <c r="J279" s="0" t="n">
        <v>1</v>
      </c>
      <c r="K279" s="0" t="n">
        <v>1</v>
      </c>
      <c r="L279" s="0" t="n">
        <v>1</v>
      </c>
      <c r="M279" s="0" t="n">
        <v>0</v>
      </c>
      <c r="N279" s="0" t="s">
        <v>1663</v>
      </c>
      <c r="O279" s="0" t="s">
        <v>1667</v>
      </c>
      <c r="P279" s="0" t="n">
        <f aca="false">1+SUMPRODUCT(Algo_Opt_Inputs!B279:AM279,Algo_Opt_Coefs!$B$2:$AM$2)</f>
        <v>3.65637177623333</v>
      </c>
      <c r="Q279" s="0" t="n">
        <f aca="false">MAX(I279,MIN(J279,P279+H279))</f>
        <v>1</v>
      </c>
      <c r="R279" s="0" t="n">
        <f aca="false">Q279-L279</f>
        <v>0</v>
      </c>
    </row>
    <row r="280" customFormat="false" ht="15" hidden="false" customHeight="false" outlineLevel="0" collapsed="false">
      <c r="A280" s="0" t="s">
        <v>1075</v>
      </c>
      <c r="B280" s="0" t="s">
        <v>670</v>
      </c>
      <c r="C280" s="0" t="s">
        <v>671</v>
      </c>
      <c r="D280" s="1" t="b">
        <f aca="false">FALSE()</f>
        <v>0</v>
      </c>
      <c r="E280" s="1" t="b">
        <f aca="false">FALSE()</f>
        <v>0</v>
      </c>
      <c r="F280" s="1" t="b">
        <f aca="false">TRUE()</f>
        <v>1</v>
      </c>
      <c r="G280" s="0" t="n">
        <v>3.28871356183213</v>
      </c>
      <c r="H280" s="0" t="n">
        <v>0.192404737369647</v>
      </c>
      <c r="I280" s="0" t="n">
        <v>0.75</v>
      </c>
      <c r="J280" s="0" t="n">
        <v>1</v>
      </c>
      <c r="K280" s="0" t="n">
        <v>1</v>
      </c>
      <c r="L280" s="0" t="n">
        <v>1</v>
      </c>
      <c r="M280" s="0" t="n">
        <v>0</v>
      </c>
      <c r="N280" s="0" t="s">
        <v>1663</v>
      </c>
      <c r="O280" s="0" t="s">
        <v>1667</v>
      </c>
      <c r="P280" s="0" t="n">
        <f aca="false">1+SUMPRODUCT(Algo_Opt_Inputs!B280:AM280,Algo_Opt_Coefs!$B$2:$AM$2)</f>
        <v>3.28871356183213</v>
      </c>
      <c r="Q280" s="0" t="n">
        <f aca="false">MAX(I280,MIN(J280,P280+H280))</f>
        <v>1</v>
      </c>
      <c r="R280" s="0" t="n">
        <f aca="false">Q280-L280</f>
        <v>0</v>
      </c>
    </row>
    <row r="281" customFormat="false" ht="15" hidden="false" customHeight="false" outlineLevel="0" collapsed="false">
      <c r="A281" s="0" t="s">
        <v>1076</v>
      </c>
      <c r="B281" s="0" t="s">
        <v>670</v>
      </c>
      <c r="C281" s="0" t="s">
        <v>671</v>
      </c>
      <c r="D281" s="1" t="b">
        <f aca="false">FALSE()</f>
        <v>0</v>
      </c>
      <c r="E281" s="1" t="b">
        <f aca="false">FALSE()</f>
        <v>0</v>
      </c>
      <c r="F281" s="1" t="b">
        <f aca="false">TRUE()</f>
        <v>1</v>
      </c>
      <c r="G281" s="0" t="n">
        <v>2.97623692525433</v>
      </c>
      <c r="H281" s="0" t="n">
        <v>0.192404737369647</v>
      </c>
      <c r="I281" s="0" t="n">
        <v>0.75</v>
      </c>
      <c r="J281" s="0" t="n">
        <v>1</v>
      </c>
      <c r="K281" s="0" t="n">
        <v>1</v>
      </c>
      <c r="L281" s="0" t="n">
        <v>1</v>
      </c>
      <c r="M281" s="0" t="n">
        <v>0</v>
      </c>
      <c r="N281" s="0" t="s">
        <v>1663</v>
      </c>
      <c r="O281" s="0" t="s">
        <v>1667</v>
      </c>
      <c r="P281" s="0" t="n">
        <f aca="false">1+SUMPRODUCT(Algo_Opt_Inputs!B281:AM281,Algo_Opt_Coefs!$B$2:$AM$2)</f>
        <v>2.97623692525433</v>
      </c>
      <c r="Q281" s="0" t="n">
        <f aca="false">MAX(I281,MIN(J281,P281+H281))</f>
        <v>1</v>
      </c>
      <c r="R281" s="0" t="n">
        <f aca="false">Q281-L281</f>
        <v>0</v>
      </c>
    </row>
    <row r="282" customFormat="false" ht="15" hidden="false" customHeight="false" outlineLevel="0" collapsed="false">
      <c r="A282" s="0" t="s">
        <v>1077</v>
      </c>
      <c r="B282" s="0" t="s">
        <v>670</v>
      </c>
      <c r="C282" s="0" t="s">
        <v>671</v>
      </c>
      <c r="D282" s="1" t="b">
        <f aca="false">FALSE()</f>
        <v>0</v>
      </c>
      <c r="E282" s="1" t="b">
        <f aca="false">FALSE()</f>
        <v>0</v>
      </c>
      <c r="F282" s="1" t="b">
        <f aca="false">TRUE()</f>
        <v>1</v>
      </c>
      <c r="G282" s="0" t="n">
        <v>3.12369539400639</v>
      </c>
      <c r="H282" s="0" t="n">
        <v>0.192404737369647</v>
      </c>
      <c r="I282" s="0" t="n">
        <v>0.75</v>
      </c>
      <c r="J282" s="0" t="n">
        <v>1</v>
      </c>
      <c r="K282" s="0" t="n">
        <v>1</v>
      </c>
      <c r="L282" s="0" t="n">
        <v>1</v>
      </c>
      <c r="M282" s="0" t="n">
        <v>0</v>
      </c>
      <c r="N282" s="0" t="s">
        <v>1663</v>
      </c>
      <c r="O282" s="0" t="s">
        <v>1667</v>
      </c>
      <c r="P282" s="0" t="n">
        <f aca="false">1+SUMPRODUCT(Algo_Opt_Inputs!B282:AM282,Algo_Opt_Coefs!$B$2:$AM$2)</f>
        <v>3.12369539400639</v>
      </c>
      <c r="Q282" s="0" t="n">
        <f aca="false">MAX(I282,MIN(J282,P282+H282))</f>
        <v>1</v>
      </c>
      <c r="R282" s="0" t="n">
        <f aca="false">Q282-L282</f>
        <v>0</v>
      </c>
    </row>
    <row r="283" customFormat="false" ht="15" hidden="false" customHeight="false" outlineLevel="0" collapsed="false">
      <c r="A283" s="0" t="s">
        <v>1078</v>
      </c>
      <c r="B283" s="0" t="s">
        <v>670</v>
      </c>
      <c r="C283" s="0" t="s">
        <v>671</v>
      </c>
      <c r="D283" s="1" t="b">
        <f aca="false">FALSE()</f>
        <v>0</v>
      </c>
      <c r="E283" s="1" t="b">
        <f aca="false">FALSE()</f>
        <v>0</v>
      </c>
      <c r="F283" s="1" t="b">
        <f aca="false">FALSE()</f>
        <v>0</v>
      </c>
      <c r="G283" s="0" t="n">
        <v>2.10362445618807</v>
      </c>
      <c r="H283" s="0" t="n">
        <v>0.192404737369647</v>
      </c>
      <c r="I283" s="0" t="n">
        <v>0.75</v>
      </c>
      <c r="J283" s="0" t="n">
        <v>1.15</v>
      </c>
      <c r="K283" s="0" t="n">
        <v>1.15</v>
      </c>
      <c r="L283" s="0" t="n">
        <v>1.15</v>
      </c>
      <c r="M283" s="0" t="n">
        <v>0</v>
      </c>
      <c r="N283" s="0" t="s">
        <v>1663</v>
      </c>
      <c r="O283" s="0" t="s">
        <v>1664</v>
      </c>
      <c r="P283" s="0" t="n">
        <f aca="false">1+SUMPRODUCT(Algo_Opt_Inputs!B283:AM283,Algo_Opt_Coefs!$B$2:$AM$2)</f>
        <v>2.10362445618807</v>
      </c>
      <c r="Q283" s="0" t="n">
        <f aca="false">MAX(I283,MIN(J283,P283+H283))</f>
        <v>1.15</v>
      </c>
      <c r="R283" s="0" t="n">
        <f aca="false">Q283-L283</f>
        <v>0</v>
      </c>
    </row>
    <row r="284" customFormat="false" ht="15" hidden="false" customHeight="false" outlineLevel="0" collapsed="false">
      <c r="A284" s="0" t="s">
        <v>1079</v>
      </c>
      <c r="B284" s="0" t="s">
        <v>670</v>
      </c>
      <c r="C284" s="0" t="s">
        <v>671</v>
      </c>
      <c r="D284" s="1" t="b">
        <f aca="false">TRUE()</f>
        <v>1</v>
      </c>
      <c r="E284" s="1" t="b">
        <f aca="false">FALSE()</f>
        <v>0</v>
      </c>
      <c r="F284" s="1" t="b">
        <f aca="false">FALSE()</f>
        <v>0</v>
      </c>
      <c r="G284" s="0" t="n">
        <v>1.16966078182878</v>
      </c>
      <c r="H284" s="0" t="n">
        <v>0.192404737369647</v>
      </c>
      <c r="I284" s="0" t="n">
        <v>0.75</v>
      </c>
      <c r="J284" s="0" t="n">
        <v>1.15</v>
      </c>
      <c r="K284" s="0" t="n">
        <v>1.15</v>
      </c>
      <c r="L284" s="0" t="n">
        <v>1.15</v>
      </c>
      <c r="M284" s="0" t="n">
        <v>0</v>
      </c>
      <c r="N284" s="0" t="s">
        <v>1663</v>
      </c>
      <c r="O284" s="0" t="s">
        <v>1664</v>
      </c>
      <c r="P284" s="0" t="n">
        <f aca="false">1+SUMPRODUCT(Algo_Opt_Inputs!B284:AM284,Algo_Opt_Coefs!$B$2:$AM$2)</f>
        <v>1.16966078182878</v>
      </c>
      <c r="Q284" s="0" t="n">
        <f aca="false">MAX(I284,MIN(J284,P284+H284))</f>
        <v>1.15</v>
      </c>
      <c r="R284" s="0" t="n">
        <f aca="false">Q284-L284</f>
        <v>0</v>
      </c>
    </row>
    <row r="285" customFormat="false" ht="15" hidden="false" customHeight="false" outlineLevel="0" collapsed="false">
      <c r="A285" s="0" t="s">
        <v>1080</v>
      </c>
      <c r="B285" s="0" t="s">
        <v>670</v>
      </c>
      <c r="C285" s="0" t="s">
        <v>671</v>
      </c>
      <c r="D285" s="1" t="b">
        <f aca="false">FALSE()</f>
        <v>0</v>
      </c>
      <c r="E285" s="1" t="b">
        <f aca="false">FALSE()</f>
        <v>0</v>
      </c>
      <c r="F285" s="1" t="b">
        <f aca="false">TRUE()</f>
        <v>1</v>
      </c>
      <c r="G285" s="0" t="n">
        <v>2.87490152900656</v>
      </c>
      <c r="H285" s="0" t="n">
        <v>0.192404737369647</v>
      </c>
      <c r="I285" s="0" t="n">
        <v>0.75</v>
      </c>
      <c r="J285" s="0" t="n">
        <v>1</v>
      </c>
      <c r="K285" s="0" t="n">
        <v>1</v>
      </c>
      <c r="L285" s="0" t="n">
        <v>1</v>
      </c>
      <c r="M285" s="0" t="n">
        <v>0</v>
      </c>
      <c r="N285" s="0" t="s">
        <v>1663</v>
      </c>
      <c r="O285" s="0" t="s">
        <v>1667</v>
      </c>
      <c r="P285" s="0" t="n">
        <f aca="false">1+SUMPRODUCT(Algo_Opt_Inputs!B285:AM285,Algo_Opt_Coefs!$B$2:$AM$2)</f>
        <v>2.87490152900656</v>
      </c>
      <c r="Q285" s="0" t="n">
        <f aca="false">MAX(I285,MIN(J285,P285+H285))</f>
        <v>1</v>
      </c>
      <c r="R285" s="0" t="n">
        <f aca="false">Q285-L285</f>
        <v>0</v>
      </c>
    </row>
    <row r="286" customFormat="false" ht="15" hidden="false" customHeight="false" outlineLevel="0" collapsed="false">
      <c r="A286" s="0" t="s">
        <v>1081</v>
      </c>
      <c r="B286" s="0" t="s">
        <v>670</v>
      </c>
      <c r="C286" s="0" t="s">
        <v>671</v>
      </c>
      <c r="D286" s="1" t="b">
        <f aca="false">FALSE()</f>
        <v>0</v>
      </c>
      <c r="E286" s="1" t="b">
        <f aca="false">FALSE()</f>
        <v>0</v>
      </c>
      <c r="F286" s="1" t="b">
        <f aca="false">FALSE()</f>
        <v>0</v>
      </c>
      <c r="G286" s="0" t="n">
        <v>1.60563067799659</v>
      </c>
      <c r="H286" s="0" t="n">
        <v>0.192404737369647</v>
      </c>
      <c r="I286" s="0" t="n">
        <v>0.75</v>
      </c>
      <c r="J286" s="0" t="n">
        <v>1.15</v>
      </c>
      <c r="K286" s="0" t="n">
        <v>1.15</v>
      </c>
      <c r="L286" s="0" t="n">
        <v>1.15</v>
      </c>
      <c r="M286" s="0" t="n">
        <v>0</v>
      </c>
      <c r="N286" s="0" t="s">
        <v>1663</v>
      </c>
      <c r="O286" s="0" t="s">
        <v>1664</v>
      </c>
      <c r="P286" s="0" t="n">
        <f aca="false">1+SUMPRODUCT(Algo_Opt_Inputs!B286:AM286,Algo_Opt_Coefs!$B$2:$AM$2)</f>
        <v>1.60563067799659</v>
      </c>
      <c r="Q286" s="0" t="n">
        <f aca="false">MAX(I286,MIN(J286,P286+H286))</f>
        <v>1.15</v>
      </c>
      <c r="R286" s="0" t="n">
        <f aca="false">Q286-L286</f>
        <v>0</v>
      </c>
    </row>
    <row r="287" customFormat="false" ht="15" hidden="false" customHeight="false" outlineLevel="0" collapsed="false">
      <c r="A287" s="0" t="s">
        <v>1082</v>
      </c>
      <c r="B287" s="0" t="s">
        <v>670</v>
      </c>
      <c r="C287" s="0" t="s">
        <v>671</v>
      </c>
      <c r="D287" s="1" t="b">
        <f aca="false">TRUE()</f>
        <v>1</v>
      </c>
      <c r="E287" s="1" t="b">
        <f aca="false">FALSE()</f>
        <v>0</v>
      </c>
      <c r="F287" s="1" t="b">
        <f aca="false">FALSE()</f>
        <v>0</v>
      </c>
      <c r="G287" s="0" t="n">
        <v>-0.0757426296696582</v>
      </c>
      <c r="H287" s="0" t="n">
        <v>0.192404737369647</v>
      </c>
      <c r="I287" s="0" t="n">
        <v>0.75</v>
      </c>
      <c r="J287" s="0" t="n">
        <v>1.15</v>
      </c>
      <c r="K287" s="0" t="n">
        <v>0.75</v>
      </c>
      <c r="L287" s="0" t="n">
        <v>0.75</v>
      </c>
      <c r="M287" s="0" t="n">
        <v>0</v>
      </c>
      <c r="N287" s="0" t="s">
        <v>1665</v>
      </c>
      <c r="O287" s="0" t="s">
        <v>1664</v>
      </c>
      <c r="P287" s="0" t="n">
        <f aca="false">1+SUMPRODUCT(Algo_Opt_Inputs!B287:AM287,Algo_Opt_Coefs!$B$2:$AM$2)</f>
        <v>-0.0757426296696584</v>
      </c>
      <c r="Q287" s="0" t="n">
        <f aca="false">MAX(I287,MIN(J287,P287+H287))</f>
        <v>0.75</v>
      </c>
      <c r="R287" s="0" t="n">
        <f aca="false">Q287-L287</f>
        <v>0</v>
      </c>
    </row>
    <row r="288" customFormat="false" ht="15" hidden="false" customHeight="false" outlineLevel="0" collapsed="false">
      <c r="A288" s="0" t="s">
        <v>1083</v>
      </c>
      <c r="B288" s="0" t="s">
        <v>670</v>
      </c>
      <c r="C288" s="0" t="s">
        <v>671</v>
      </c>
      <c r="D288" s="1" t="b">
        <f aca="false">TRUE()</f>
        <v>1</v>
      </c>
      <c r="E288" s="1" t="b">
        <f aca="false">FALSE()</f>
        <v>0</v>
      </c>
      <c r="F288" s="1" t="b">
        <f aca="false">FALSE()</f>
        <v>0</v>
      </c>
      <c r="G288" s="0" t="n">
        <v>-0.369959758737746</v>
      </c>
      <c r="H288" s="0" t="n">
        <v>0.192404737369647</v>
      </c>
      <c r="I288" s="0" t="n">
        <v>0.75</v>
      </c>
      <c r="J288" s="0" t="n">
        <v>1.15</v>
      </c>
      <c r="K288" s="0" t="n">
        <v>0.75</v>
      </c>
      <c r="L288" s="0" t="n">
        <v>0.75</v>
      </c>
      <c r="M288" s="0" t="n">
        <v>0</v>
      </c>
      <c r="N288" s="0" t="s">
        <v>1665</v>
      </c>
      <c r="O288" s="0" t="s">
        <v>1664</v>
      </c>
      <c r="P288" s="0" t="n">
        <f aca="false">1+SUMPRODUCT(Algo_Opt_Inputs!B288:AM288,Algo_Opt_Coefs!$B$2:$AM$2)</f>
        <v>-0.369959758737746</v>
      </c>
      <c r="Q288" s="0" t="n">
        <f aca="false">MAX(I288,MIN(J288,P288+H288))</f>
        <v>0.75</v>
      </c>
      <c r="R288" s="0" t="n">
        <f aca="false">Q288-L288</f>
        <v>0</v>
      </c>
    </row>
    <row r="289" customFormat="false" ht="15" hidden="false" customHeight="false" outlineLevel="0" collapsed="false">
      <c r="A289" s="0" t="s">
        <v>1084</v>
      </c>
      <c r="B289" s="0" t="s">
        <v>670</v>
      </c>
      <c r="C289" s="0" t="s">
        <v>671</v>
      </c>
      <c r="D289" s="1" t="b">
        <f aca="false">FALSE()</f>
        <v>0</v>
      </c>
      <c r="E289" s="1" t="b">
        <f aca="false">FALSE()</f>
        <v>0</v>
      </c>
      <c r="F289" s="1" t="b">
        <f aca="false">FALSE()</f>
        <v>0</v>
      </c>
      <c r="G289" s="0" t="n">
        <v>0.357590355386556</v>
      </c>
      <c r="H289" s="0" t="n">
        <v>0.192404737369647</v>
      </c>
      <c r="I289" s="0" t="n">
        <v>0.75</v>
      </c>
      <c r="J289" s="0" t="n">
        <v>1.15</v>
      </c>
      <c r="K289" s="0" t="n">
        <v>0.75</v>
      </c>
      <c r="L289" s="0" t="n">
        <v>0.75</v>
      </c>
      <c r="M289" s="0" t="n">
        <v>0</v>
      </c>
      <c r="N289" s="0" t="s">
        <v>1665</v>
      </c>
      <c r="O289" s="0" t="s">
        <v>1664</v>
      </c>
      <c r="P289" s="0" t="n">
        <f aca="false">1+SUMPRODUCT(Algo_Opt_Inputs!B289:AM289,Algo_Opt_Coefs!$B$2:$AM$2)</f>
        <v>0.357590355386556</v>
      </c>
      <c r="Q289" s="0" t="n">
        <f aca="false">MAX(I289,MIN(J289,P289+H289))</f>
        <v>0.75</v>
      </c>
      <c r="R289" s="0" t="n">
        <f aca="false">Q289-L289</f>
        <v>0</v>
      </c>
    </row>
    <row r="290" customFormat="false" ht="15" hidden="false" customHeight="false" outlineLevel="0" collapsed="false">
      <c r="A290" s="0" t="s">
        <v>1085</v>
      </c>
      <c r="B290" s="0" t="s">
        <v>670</v>
      </c>
      <c r="C290" s="0" t="s">
        <v>671</v>
      </c>
      <c r="D290" s="1" t="b">
        <f aca="false">FALSE()</f>
        <v>0</v>
      </c>
      <c r="E290" s="1" t="b">
        <f aca="false">FALSE()</f>
        <v>0</v>
      </c>
      <c r="F290" s="1" t="b">
        <f aca="false">FALSE()</f>
        <v>0</v>
      </c>
      <c r="G290" s="0" t="n">
        <v>0.849984411196754</v>
      </c>
      <c r="H290" s="0" t="n">
        <v>0.192404737369647</v>
      </c>
      <c r="I290" s="0" t="n">
        <v>0.75</v>
      </c>
      <c r="J290" s="0" t="n">
        <v>1.15</v>
      </c>
      <c r="K290" s="0" t="n">
        <v>1.0423891485664</v>
      </c>
      <c r="L290" s="0" t="n">
        <v>1.0423891485664</v>
      </c>
      <c r="M290" s="0" t="n">
        <v>2.22044604925031E-016</v>
      </c>
      <c r="N290" s="0" t="s">
        <v>1666</v>
      </c>
      <c r="O290" s="0" t="s">
        <v>1664</v>
      </c>
      <c r="P290" s="0" t="n">
        <f aca="false">1+SUMPRODUCT(Algo_Opt_Inputs!B290:AM290,Algo_Opt_Coefs!$B$2:$AM$2)</f>
        <v>0.849984411196755</v>
      </c>
      <c r="Q290" s="0" t="n">
        <f aca="false">MAX(I290,MIN(J290,P290+H290))</f>
        <v>1.0423891485664</v>
      </c>
      <c r="R290" s="0" t="n">
        <f aca="false">Q290-L290</f>
        <v>0</v>
      </c>
    </row>
    <row r="291" customFormat="false" ht="15" hidden="false" customHeight="false" outlineLevel="0" collapsed="false">
      <c r="A291" s="0" t="s">
        <v>1086</v>
      </c>
      <c r="B291" s="0" t="s">
        <v>670</v>
      </c>
      <c r="C291" s="0" t="s">
        <v>671</v>
      </c>
      <c r="D291" s="1" t="b">
        <f aca="false">FALSE()</f>
        <v>0</v>
      </c>
      <c r="E291" s="1" t="b">
        <f aca="false">FALSE()</f>
        <v>0</v>
      </c>
      <c r="F291" s="1" t="b">
        <f aca="false">FALSE()</f>
        <v>0</v>
      </c>
      <c r="G291" s="0" t="n">
        <v>0.331779484290316</v>
      </c>
      <c r="H291" s="0" t="n">
        <v>0.192404737369647</v>
      </c>
      <c r="I291" s="0" t="n">
        <v>0.75</v>
      </c>
      <c r="J291" s="0" t="n">
        <v>1.15</v>
      </c>
      <c r="K291" s="0" t="n">
        <v>0.75</v>
      </c>
      <c r="L291" s="0" t="n">
        <v>0.75</v>
      </c>
      <c r="M291" s="0" t="n">
        <v>0</v>
      </c>
      <c r="N291" s="0" t="s">
        <v>1665</v>
      </c>
      <c r="O291" s="0" t="s">
        <v>1664</v>
      </c>
      <c r="P291" s="0" t="n">
        <f aca="false">1+SUMPRODUCT(Algo_Opt_Inputs!B291:AM291,Algo_Opt_Coefs!$B$2:$AM$2)</f>
        <v>0.331779484290316</v>
      </c>
      <c r="Q291" s="0" t="n">
        <f aca="false">MAX(I291,MIN(J291,P291+H291))</f>
        <v>0.75</v>
      </c>
      <c r="R291" s="0" t="n">
        <f aca="false">Q291-L291</f>
        <v>0</v>
      </c>
    </row>
    <row r="292" customFormat="false" ht="15" hidden="false" customHeight="false" outlineLevel="0" collapsed="false">
      <c r="A292" s="0" t="s">
        <v>1087</v>
      </c>
      <c r="B292" s="0" t="s">
        <v>670</v>
      </c>
      <c r="C292" s="0" t="s">
        <v>671</v>
      </c>
      <c r="D292" s="1" t="b">
        <f aca="false">FALSE()</f>
        <v>0</v>
      </c>
      <c r="E292" s="1" t="b">
        <f aca="false">FALSE()</f>
        <v>0</v>
      </c>
      <c r="F292" s="1" t="b">
        <f aca="false">FALSE()</f>
        <v>0</v>
      </c>
      <c r="G292" s="0" t="n">
        <v>0.849196725590694</v>
      </c>
      <c r="H292" s="0" t="n">
        <v>0.192404737369647</v>
      </c>
      <c r="I292" s="0" t="n">
        <v>0.75</v>
      </c>
      <c r="J292" s="0" t="n">
        <v>1.15</v>
      </c>
      <c r="K292" s="0" t="n">
        <v>1.04160146296034</v>
      </c>
      <c r="L292" s="0" t="n">
        <v>1.04160146296034</v>
      </c>
      <c r="M292" s="0" t="n">
        <v>2.22044604925031E-016</v>
      </c>
      <c r="N292" s="0" t="s">
        <v>1666</v>
      </c>
      <c r="O292" s="0" t="s">
        <v>1664</v>
      </c>
      <c r="P292" s="0" t="n">
        <f aca="false">1+SUMPRODUCT(Algo_Opt_Inputs!B292:AM292,Algo_Opt_Coefs!$B$2:$AM$2)</f>
        <v>0.849196725590694</v>
      </c>
      <c r="Q292" s="0" t="n">
        <f aca="false">MAX(I292,MIN(J292,P292+H292))</f>
        <v>1.04160146296034</v>
      </c>
      <c r="R292" s="0" t="n">
        <f aca="false">Q292-L292</f>
        <v>0</v>
      </c>
    </row>
    <row r="293" customFormat="false" ht="15" hidden="false" customHeight="false" outlineLevel="0" collapsed="false">
      <c r="A293" s="0" t="s">
        <v>1088</v>
      </c>
      <c r="B293" s="0" t="s">
        <v>670</v>
      </c>
      <c r="C293" s="0" t="s">
        <v>671</v>
      </c>
      <c r="D293" s="1" t="b">
        <f aca="false">FALSE()</f>
        <v>0</v>
      </c>
      <c r="E293" s="1" t="b">
        <f aca="false">FALSE()</f>
        <v>0</v>
      </c>
      <c r="F293" s="1" t="b">
        <f aca="false">FALSE()</f>
        <v>0</v>
      </c>
      <c r="G293" s="0" t="n">
        <v>1.71386639342257</v>
      </c>
      <c r="H293" s="0" t="n">
        <v>0.192404737369647</v>
      </c>
      <c r="I293" s="0" t="n">
        <v>0.75</v>
      </c>
      <c r="J293" s="0" t="n">
        <v>1.15</v>
      </c>
      <c r="K293" s="0" t="n">
        <v>1.15</v>
      </c>
      <c r="L293" s="0" t="n">
        <v>1.15</v>
      </c>
      <c r="M293" s="0" t="n">
        <v>0</v>
      </c>
      <c r="N293" s="0" t="s">
        <v>1663</v>
      </c>
      <c r="O293" s="0" t="s">
        <v>1664</v>
      </c>
      <c r="P293" s="0" t="n">
        <f aca="false">1+SUMPRODUCT(Algo_Opt_Inputs!B293:AM293,Algo_Opt_Coefs!$B$2:$AM$2)</f>
        <v>1.71386639342257</v>
      </c>
      <c r="Q293" s="0" t="n">
        <f aca="false">MAX(I293,MIN(J293,P293+H293))</f>
        <v>1.15</v>
      </c>
      <c r="R293" s="0" t="n">
        <f aca="false">Q293-L293</f>
        <v>0</v>
      </c>
    </row>
    <row r="294" customFormat="false" ht="15" hidden="false" customHeight="false" outlineLevel="0" collapsed="false">
      <c r="A294" s="0" t="s">
        <v>1089</v>
      </c>
      <c r="B294" s="0" t="s">
        <v>670</v>
      </c>
      <c r="C294" s="0" t="s">
        <v>671</v>
      </c>
      <c r="D294" s="1" t="b">
        <f aca="false">FALSE()</f>
        <v>0</v>
      </c>
      <c r="E294" s="1" t="b">
        <f aca="false">FALSE()</f>
        <v>0</v>
      </c>
      <c r="F294" s="1" t="b">
        <f aca="false">FALSE()</f>
        <v>0</v>
      </c>
      <c r="G294" s="0" t="n">
        <v>1.54500362766973</v>
      </c>
      <c r="H294" s="0" t="n">
        <v>0.192404737369647</v>
      </c>
      <c r="I294" s="0" t="n">
        <v>0.75</v>
      </c>
      <c r="J294" s="0" t="n">
        <v>1.15</v>
      </c>
      <c r="K294" s="0" t="n">
        <v>1.15</v>
      </c>
      <c r="L294" s="0" t="n">
        <v>1.15</v>
      </c>
      <c r="M294" s="0" t="n">
        <v>0</v>
      </c>
      <c r="N294" s="0" t="s">
        <v>1663</v>
      </c>
      <c r="O294" s="0" t="s">
        <v>1664</v>
      </c>
      <c r="P294" s="0" t="n">
        <f aca="false">1+SUMPRODUCT(Algo_Opt_Inputs!B294:AM294,Algo_Opt_Coefs!$B$2:$AM$2)</f>
        <v>1.54500362766973</v>
      </c>
      <c r="Q294" s="0" t="n">
        <f aca="false">MAX(I294,MIN(J294,P294+H294))</f>
        <v>1.15</v>
      </c>
      <c r="R294" s="0" t="n">
        <f aca="false">Q294-L294</f>
        <v>0</v>
      </c>
    </row>
    <row r="295" customFormat="false" ht="15" hidden="false" customHeight="false" outlineLevel="0" collapsed="false">
      <c r="A295" s="0" t="s">
        <v>1090</v>
      </c>
      <c r="B295" s="0" t="s">
        <v>670</v>
      </c>
      <c r="C295" s="0" t="s">
        <v>671</v>
      </c>
      <c r="D295" s="1" t="b">
        <f aca="false">TRUE()</f>
        <v>1</v>
      </c>
      <c r="E295" s="1" t="b">
        <f aca="false">FALSE()</f>
        <v>0</v>
      </c>
      <c r="F295" s="1" t="b">
        <f aca="false">FALSE()</f>
        <v>0</v>
      </c>
      <c r="G295" s="0" t="n">
        <v>-1.47695063153103</v>
      </c>
      <c r="H295" s="0" t="n">
        <v>0.192404737369647</v>
      </c>
      <c r="I295" s="0" t="n">
        <v>0.75</v>
      </c>
      <c r="J295" s="0" t="n">
        <v>1.15</v>
      </c>
      <c r="K295" s="0" t="n">
        <v>0.75</v>
      </c>
      <c r="L295" s="0" t="n">
        <v>0.75</v>
      </c>
      <c r="M295" s="0" t="n">
        <v>0</v>
      </c>
      <c r="N295" s="0" t="s">
        <v>1665</v>
      </c>
      <c r="O295" s="0" t="s">
        <v>1664</v>
      </c>
      <c r="P295" s="0" t="n">
        <f aca="false">1+SUMPRODUCT(Algo_Opt_Inputs!B295:AM295,Algo_Opt_Coefs!$B$2:$AM$2)</f>
        <v>-1.47695063153103</v>
      </c>
      <c r="Q295" s="0" t="n">
        <f aca="false">MAX(I295,MIN(J295,P295+H295))</f>
        <v>0.75</v>
      </c>
      <c r="R295" s="0" t="n">
        <f aca="false">Q295-L295</f>
        <v>0</v>
      </c>
    </row>
    <row r="296" customFormat="false" ht="15" hidden="false" customHeight="false" outlineLevel="0" collapsed="false">
      <c r="A296" s="0" t="s">
        <v>1091</v>
      </c>
      <c r="B296" s="0" t="s">
        <v>670</v>
      </c>
      <c r="C296" s="0" t="s">
        <v>671</v>
      </c>
      <c r="D296" s="1" t="b">
        <f aca="false">FALSE()</f>
        <v>0</v>
      </c>
      <c r="E296" s="1" t="b">
        <f aca="false">FALSE()</f>
        <v>0</v>
      </c>
      <c r="F296" s="1" t="b">
        <f aca="false">FALSE()</f>
        <v>0</v>
      </c>
      <c r="G296" s="0" t="n">
        <v>1.88060360764267</v>
      </c>
      <c r="H296" s="0" t="n">
        <v>0.192404737369647</v>
      </c>
      <c r="I296" s="0" t="n">
        <v>0.75</v>
      </c>
      <c r="J296" s="0" t="n">
        <v>1.15</v>
      </c>
      <c r="K296" s="0" t="n">
        <v>1.15</v>
      </c>
      <c r="L296" s="0" t="n">
        <v>1.15</v>
      </c>
      <c r="M296" s="0" t="n">
        <v>0</v>
      </c>
      <c r="N296" s="0" t="s">
        <v>1663</v>
      </c>
      <c r="O296" s="0" t="s">
        <v>1664</v>
      </c>
      <c r="P296" s="0" t="n">
        <f aca="false">1+SUMPRODUCT(Algo_Opt_Inputs!B296:AM296,Algo_Opt_Coefs!$B$2:$AM$2)</f>
        <v>1.88060360764267</v>
      </c>
      <c r="Q296" s="0" t="n">
        <f aca="false">MAX(I296,MIN(J296,P296+H296))</f>
        <v>1.15</v>
      </c>
      <c r="R296" s="0" t="n">
        <f aca="false">Q296-L296</f>
        <v>0</v>
      </c>
    </row>
    <row r="297" customFormat="false" ht="15" hidden="false" customHeight="false" outlineLevel="0" collapsed="false">
      <c r="A297" s="0" t="s">
        <v>1092</v>
      </c>
      <c r="B297" s="0" t="s">
        <v>670</v>
      </c>
      <c r="C297" s="0" t="s">
        <v>671</v>
      </c>
      <c r="D297" s="1" t="b">
        <f aca="false">FALSE()</f>
        <v>0</v>
      </c>
      <c r="E297" s="1" t="b">
        <f aca="false">FALSE()</f>
        <v>0</v>
      </c>
      <c r="F297" s="1" t="b">
        <f aca="false">FALSE()</f>
        <v>0</v>
      </c>
      <c r="G297" s="0" t="n">
        <v>1.36648682935837</v>
      </c>
      <c r="H297" s="0" t="n">
        <v>0.192404737369647</v>
      </c>
      <c r="I297" s="0" t="n">
        <v>0.75</v>
      </c>
      <c r="J297" s="0" t="n">
        <v>1.15</v>
      </c>
      <c r="K297" s="0" t="n">
        <v>1.15</v>
      </c>
      <c r="L297" s="0" t="n">
        <v>1.15</v>
      </c>
      <c r="M297" s="0" t="n">
        <v>0</v>
      </c>
      <c r="N297" s="0" t="s">
        <v>1663</v>
      </c>
      <c r="O297" s="0" t="s">
        <v>1664</v>
      </c>
      <c r="P297" s="0" t="n">
        <f aca="false">1+SUMPRODUCT(Algo_Opt_Inputs!B297:AM297,Algo_Opt_Coefs!$B$2:$AM$2)</f>
        <v>1.36648682935837</v>
      </c>
      <c r="Q297" s="0" t="n">
        <f aca="false">MAX(I297,MIN(J297,P297+H297))</f>
        <v>1.15</v>
      </c>
      <c r="R297" s="0" t="n">
        <f aca="false">Q297-L297</f>
        <v>0</v>
      </c>
    </row>
    <row r="298" customFormat="false" ht="15" hidden="false" customHeight="false" outlineLevel="0" collapsed="false">
      <c r="A298" s="0" t="s">
        <v>1093</v>
      </c>
      <c r="B298" s="0" t="s">
        <v>670</v>
      </c>
      <c r="C298" s="0" t="s">
        <v>671</v>
      </c>
      <c r="D298" s="1" t="b">
        <f aca="false">TRUE()</f>
        <v>1</v>
      </c>
      <c r="E298" s="1" t="b">
        <f aca="false">FALSE()</f>
        <v>0</v>
      </c>
      <c r="F298" s="1" t="b">
        <f aca="false">FALSE()</f>
        <v>0</v>
      </c>
      <c r="G298" s="0" t="n">
        <v>-0.203903932474558</v>
      </c>
      <c r="H298" s="0" t="n">
        <v>0.192404737369647</v>
      </c>
      <c r="I298" s="0" t="n">
        <v>0.75</v>
      </c>
      <c r="J298" s="0" t="n">
        <v>1.15</v>
      </c>
      <c r="K298" s="0" t="n">
        <v>0.75</v>
      </c>
      <c r="L298" s="0" t="n">
        <v>0.75</v>
      </c>
      <c r="M298" s="0" t="n">
        <v>0</v>
      </c>
      <c r="N298" s="0" t="s">
        <v>1665</v>
      </c>
      <c r="O298" s="0" t="s">
        <v>1664</v>
      </c>
      <c r="P298" s="0" t="n">
        <f aca="false">1+SUMPRODUCT(Algo_Opt_Inputs!B298:AM298,Algo_Opt_Coefs!$B$2:$AM$2)</f>
        <v>-0.203903932474557</v>
      </c>
      <c r="Q298" s="0" t="n">
        <f aca="false">MAX(I298,MIN(J298,P298+H298))</f>
        <v>0.75</v>
      </c>
      <c r="R298" s="0" t="n">
        <f aca="false">Q298-L298</f>
        <v>0</v>
      </c>
    </row>
    <row r="299" customFormat="false" ht="15" hidden="false" customHeight="false" outlineLevel="0" collapsed="false">
      <c r="A299" s="0" t="s">
        <v>1094</v>
      </c>
      <c r="B299" s="0" t="s">
        <v>670</v>
      </c>
      <c r="C299" s="0" t="s">
        <v>671</v>
      </c>
      <c r="D299" s="1" t="b">
        <f aca="false">FALSE()</f>
        <v>0</v>
      </c>
      <c r="E299" s="1" t="b">
        <f aca="false">FALSE()</f>
        <v>0</v>
      </c>
      <c r="F299" s="1" t="b">
        <f aca="false">FALSE()</f>
        <v>0</v>
      </c>
      <c r="G299" s="0" t="n">
        <v>1.29887004629735</v>
      </c>
      <c r="H299" s="0" t="n">
        <v>0.192404737369647</v>
      </c>
      <c r="I299" s="0" t="n">
        <v>0.75</v>
      </c>
      <c r="J299" s="0" t="n">
        <v>1.15</v>
      </c>
      <c r="K299" s="0" t="n">
        <v>1.15</v>
      </c>
      <c r="L299" s="0" t="n">
        <v>1.15</v>
      </c>
      <c r="M299" s="0" t="n">
        <v>0</v>
      </c>
      <c r="N299" s="0" t="s">
        <v>1663</v>
      </c>
      <c r="O299" s="0" t="s">
        <v>1664</v>
      </c>
      <c r="P299" s="0" t="n">
        <f aca="false">1+SUMPRODUCT(Algo_Opt_Inputs!B299:AM299,Algo_Opt_Coefs!$B$2:$AM$2)</f>
        <v>1.29887004629735</v>
      </c>
      <c r="Q299" s="0" t="n">
        <f aca="false">MAX(I299,MIN(J299,P299+H299))</f>
        <v>1.15</v>
      </c>
      <c r="R299" s="0" t="n">
        <f aca="false">Q299-L299</f>
        <v>0</v>
      </c>
    </row>
    <row r="300" customFormat="false" ht="15" hidden="false" customHeight="false" outlineLevel="0" collapsed="false">
      <c r="A300" s="0" t="s">
        <v>1095</v>
      </c>
      <c r="B300" s="0" t="s">
        <v>670</v>
      </c>
      <c r="C300" s="0" t="s">
        <v>671</v>
      </c>
      <c r="D300" s="1" t="b">
        <f aca="false">TRUE()</f>
        <v>1</v>
      </c>
      <c r="E300" s="1" t="b">
        <f aca="false">FALSE()</f>
        <v>0</v>
      </c>
      <c r="F300" s="1" t="b">
        <f aca="false">FALSE()</f>
        <v>0</v>
      </c>
      <c r="G300" s="0" t="n">
        <v>0.385286170197959</v>
      </c>
      <c r="H300" s="0" t="n">
        <v>0.192404737369647</v>
      </c>
      <c r="I300" s="0" t="n">
        <v>0.75</v>
      </c>
      <c r="J300" s="0" t="n">
        <v>1.15</v>
      </c>
      <c r="K300" s="0" t="n">
        <v>0.75</v>
      </c>
      <c r="L300" s="0" t="n">
        <v>0.75</v>
      </c>
      <c r="M300" s="0" t="n">
        <v>0</v>
      </c>
      <c r="N300" s="0" t="s">
        <v>1665</v>
      </c>
      <c r="O300" s="0" t="s">
        <v>1664</v>
      </c>
      <c r="P300" s="0" t="n">
        <f aca="false">1+SUMPRODUCT(Algo_Opt_Inputs!B300:AM300,Algo_Opt_Coefs!$B$2:$AM$2)</f>
        <v>0.385286170197959</v>
      </c>
      <c r="Q300" s="0" t="n">
        <f aca="false">MAX(I300,MIN(J300,P300+H300))</f>
        <v>0.75</v>
      </c>
      <c r="R300" s="0" t="n">
        <f aca="false">Q300-L300</f>
        <v>0</v>
      </c>
    </row>
    <row r="301" customFormat="false" ht="15" hidden="false" customHeight="false" outlineLevel="0" collapsed="false">
      <c r="A301" s="0" t="s">
        <v>1096</v>
      </c>
      <c r="B301" s="0" t="s">
        <v>670</v>
      </c>
      <c r="C301" s="0" t="s">
        <v>671</v>
      </c>
      <c r="D301" s="1" t="b">
        <f aca="false">FALSE()</f>
        <v>0</v>
      </c>
      <c r="E301" s="1" t="b">
        <f aca="false">FALSE()</f>
        <v>0</v>
      </c>
      <c r="F301" s="1" t="b">
        <f aca="false">FALSE()</f>
        <v>0</v>
      </c>
      <c r="G301" s="0" t="n">
        <v>1.13027763910559</v>
      </c>
      <c r="H301" s="0" t="n">
        <v>0.192404737369647</v>
      </c>
      <c r="I301" s="0" t="n">
        <v>0.75</v>
      </c>
      <c r="J301" s="0" t="n">
        <v>1.15</v>
      </c>
      <c r="K301" s="0" t="n">
        <v>1.15</v>
      </c>
      <c r="L301" s="0" t="n">
        <v>1.15</v>
      </c>
      <c r="M301" s="0" t="n">
        <v>0</v>
      </c>
      <c r="N301" s="0" t="s">
        <v>1663</v>
      </c>
      <c r="O301" s="0" t="s">
        <v>1664</v>
      </c>
      <c r="P301" s="0" t="n">
        <f aca="false">1+SUMPRODUCT(Algo_Opt_Inputs!B301:AM301,Algo_Opt_Coefs!$B$2:$AM$2)</f>
        <v>1.13027763910559</v>
      </c>
      <c r="Q301" s="0" t="n">
        <f aca="false">MAX(I301,MIN(J301,P301+H301))</f>
        <v>1.15</v>
      </c>
      <c r="R301" s="0" t="n">
        <f aca="false">Q301-L301</f>
        <v>0</v>
      </c>
    </row>
    <row r="302" customFormat="false" ht="15" hidden="false" customHeight="false" outlineLevel="0" collapsed="false">
      <c r="A302" s="0" t="s">
        <v>1097</v>
      </c>
      <c r="B302" s="0" t="s">
        <v>670</v>
      </c>
      <c r="C302" s="0" t="s">
        <v>671</v>
      </c>
      <c r="D302" s="1" t="b">
        <f aca="false">FALSE()</f>
        <v>0</v>
      </c>
      <c r="E302" s="1" t="b">
        <f aca="false">FALSE()</f>
        <v>0</v>
      </c>
      <c r="F302" s="1" t="b">
        <f aca="false">TRUE()</f>
        <v>1</v>
      </c>
      <c r="G302" s="0" t="n">
        <v>1.30054206940197</v>
      </c>
      <c r="H302" s="0" t="n">
        <v>0.192404737369647</v>
      </c>
      <c r="I302" s="0" t="n">
        <v>0.75</v>
      </c>
      <c r="J302" s="0" t="n">
        <v>1</v>
      </c>
      <c r="K302" s="0" t="n">
        <v>1</v>
      </c>
      <c r="L302" s="0" t="n">
        <v>1</v>
      </c>
      <c r="M302" s="0" t="n">
        <v>0</v>
      </c>
      <c r="N302" s="0" t="s">
        <v>1663</v>
      </c>
      <c r="O302" s="0" t="s">
        <v>1667</v>
      </c>
      <c r="P302" s="0" t="n">
        <f aca="false">1+SUMPRODUCT(Algo_Opt_Inputs!B302:AM302,Algo_Opt_Coefs!$B$2:$AM$2)</f>
        <v>1.30054206940197</v>
      </c>
      <c r="Q302" s="0" t="n">
        <f aca="false">MAX(I302,MIN(J302,P302+H302))</f>
        <v>1</v>
      </c>
      <c r="R302" s="0" t="n">
        <f aca="false">Q302-L302</f>
        <v>0</v>
      </c>
    </row>
    <row r="303" customFormat="false" ht="15" hidden="false" customHeight="false" outlineLevel="0" collapsed="false">
      <c r="A303" s="0" t="s">
        <v>1098</v>
      </c>
      <c r="B303" s="0" t="s">
        <v>670</v>
      </c>
      <c r="C303" s="0" t="s">
        <v>671</v>
      </c>
      <c r="D303" s="1" t="b">
        <f aca="false">FALSE()</f>
        <v>0</v>
      </c>
      <c r="E303" s="1" t="b">
        <f aca="false">FALSE()</f>
        <v>0</v>
      </c>
      <c r="F303" s="1" t="b">
        <f aca="false">FALSE()</f>
        <v>0</v>
      </c>
      <c r="G303" s="0" t="n">
        <v>0.534187717260914</v>
      </c>
      <c r="H303" s="0" t="n">
        <v>0.192404737369647</v>
      </c>
      <c r="I303" s="0" t="n">
        <v>0.75</v>
      </c>
      <c r="J303" s="0" t="n">
        <v>1.15</v>
      </c>
      <c r="K303" s="0" t="n">
        <v>0.75</v>
      </c>
      <c r="L303" s="0" t="n">
        <v>0.75</v>
      </c>
      <c r="M303" s="0" t="n">
        <v>0</v>
      </c>
      <c r="N303" s="0" t="s">
        <v>1665</v>
      </c>
      <c r="O303" s="0" t="s">
        <v>1664</v>
      </c>
      <c r="P303" s="0" t="n">
        <f aca="false">1+SUMPRODUCT(Algo_Opt_Inputs!B303:AM303,Algo_Opt_Coefs!$B$2:$AM$2)</f>
        <v>0.534187717260914</v>
      </c>
      <c r="Q303" s="0" t="n">
        <f aca="false">MAX(I303,MIN(J303,P303+H303))</f>
        <v>0.75</v>
      </c>
      <c r="R303" s="0" t="n">
        <f aca="false">Q303-L303</f>
        <v>0</v>
      </c>
    </row>
    <row r="304" customFormat="false" ht="15" hidden="false" customHeight="false" outlineLevel="0" collapsed="false">
      <c r="A304" s="0" t="s">
        <v>1099</v>
      </c>
      <c r="B304" s="0" t="s">
        <v>670</v>
      </c>
      <c r="C304" s="0" t="s">
        <v>671</v>
      </c>
      <c r="D304" s="1" t="b">
        <f aca="false">FALSE()</f>
        <v>0</v>
      </c>
      <c r="E304" s="1" t="b">
        <f aca="false">FALSE()</f>
        <v>0</v>
      </c>
      <c r="F304" s="1" t="b">
        <f aca="false">FALSE()</f>
        <v>0</v>
      </c>
      <c r="G304" s="0" t="n">
        <v>1.08004060750145</v>
      </c>
      <c r="H304" s="0" t="n">
        <v>0.192404737369647</v>
      </c>
      <c r="I304" s="0" t="n">
        <v>0.75</v>
      </c>
      <c r="J304" s="0" t="n">
        <v>1.15</v>
      </c>
      <c r="K304" s="0" t="n">
        <v>1.15</v>
      </c>
      <c r="L304" s="0" t="n">
        <v>1.15</v>
      </c>
      <c r="M304" s="0" t="n">
        <v>0</v>
      </c>
      <c r="N304" s="0" t="s">
        <v>1663</v>
      </c>
      <c r="O304" s="0" t="s">
        <v>1664</v>
      </c>
      <c r="P304" s="0" t="n">
        <f aca="false">1+SUMPRODUCT(Algo_Opt_Inputs!B304:AM304,Algo_Opt_Coefs!$B$2:$AM$2)</f>
        <v>1.08004060750145</v>
      </c>
      <c r="Q304" s="0" t="n">
        <f aca="false">MAX(I304,MIN(J304,P304+H304))</f>
        <v>1.15</v>
      </c>
      <c r="R304" s="0" t="n">
        <f aca="false">Q304-L304</f>
        <v>0</v>
      </c>
    </row>
    <row r="305" customFormat="false" ht="15" hidden="false" customHeight="false" outlineLevel="0" collapsed="false">
      <c r="A305" s="0" t="s">
        <v>1100</v>
      </c>
      <c r="B305" s="0" t="s">
        <v>670</v>
      </c>
      <c r="C305" s="0" t="s">
        <v>671</v>
      </c>
      <c r="D305" s="1" t="b">
        <f aca="false">FALSE()</f>
        <v>0</v>
      </c>
      <c r="E305" s="1" t="b">
        <f aca="false">TRUE()</f>
        <v>1</v>
      </c>
      <c r="F305" s="1" t="b">
        <f aca="false">FALSE()</f>
        <v>0</v>
      </c>
      <c r="G305" s="0" t="n">
        <v>2.52833091725349</v>
      </c>
      <c r="H305" s="0" t="n">
        <v>0.192404737369647</v>
      </c>
      <c r="I305" s="0" t="n">
        <v>0.75</v>
      </c>
      <c r="J305" s="0" t="n">
        <v>1.15</v>
      </c>
      <c r="K305" s="0" t="n">
        <v>1.15</v>
      </c>
      <c r="L305" s="0" t="n">
        <v>1.15</v>
      </c>
      <c r="M305" s="0" t="n">
        <v>0</v>
      </c>
      <c r="N305" s="0" t="s">
        <v>1663</v>
      </c>
      <c r="O305" s="0" t="s">
        <v>1664</v>
      </c>
      <c r="P305" s="0" t="n">
        <f aca="false">1+SUMPRODUCT(Algo_Opt_Inputs!B305:AM305,Algo_Opt_Coefs!$B$2:$AM$2)</f>
        <v>2.52833091725349</v>
      </c>
      <c r="Q305" s="0" t="n">
        <f aca="false">MAX(I305,MIN(J305,P305+H305))</f>
        <v>1.15</v>
      </c>
      <c r="R305" s="0" t="n">
        <f aca="false">Q305-L305</f>
        <v>0</v>
      </c>
    </row>
    <row r="306" customFormat="false" ht="15" hidden="false" customHeight="false" outlineLevel="0" collapsed="false">
      <c r="A306" s="0" t="s">
        <v>1101</v>
      </c>
      <c r="B306" s="0" t="s">
        <v>670</v>
      </c>
      <c r="C306" s="0" t="s">
        <v>671</v>
      </c>
      <c r="D306" s="1" t="b">
        <f aca="false">FALSE()</f>
        <v>0</v>
      </c>
      <c r="E306" s="1" t="b">
        <f aca="false">FALSE()</f>
        <v>0</v>
      </c>
      <c r="F306" s="1" t="b">
        <f aca="false">FALSE()</f>
        <v>0</v>
      </c>
      <c r="G306" s="0" t="n">
        <v>0.577355337642984</v>
      </c>
      <c r="H306" s="0" t="n">
        <v>0.192404737369647</v>
      </c>
      <c r="I306" s="0" t="n">
        <v>0.75</v>
      </c>
      <c r="J306" s="0" t="n">
        <v>1.15</v>
      </c>
      <c r="K306" s="0" t="n">
        <v>0.769760075012631</v>
      </c>
      <c r="L306" s="0" t="n">
        <v>0.769760075012631</v>
      </c>
      <c r="M306" s="0" t="n">
        <v>0</v>
      </c>
      <c r="N306" s="0" t="s">
        <v>1666</v>
      </c>
      <c r="O306" s="0" t="s">
        <v>1664</v>
      </c>
      <c r="P306" s="0" t="n">
        <f aca="false">1+SUMPRODUCT(Algo_Opt_Inputs!B306:AM306,Algo_Opt_Coefs!$B$2:$AM$2)</f>
        <v>0.577355337642984</v>
      </c>
      <c r="Q306" s="0" t="n">
        <f aca="false">MAX(I306,MIN(J306,P306+H306))</f>
        <v>0.769760075012631</v>
      </c>
      <c r="R306" s="0" t="n">
        <f aca="false">Q306-L306</f>
        <v>0</v>
      </c>
    </row>
    <row r="307" customFormat="false" ht="15" hidden="false" customHeight="false" outlineLevel="0" collapsed="false">
      <c r="A307" s="0" t="s">
        <v>1102</v>
      </c>
      <c r="B307" s="0" t="s">
        <v>670</v>
      </c>
      <c r="C307" s="0" t="s">
        <v>671</v>
      </c>
      <c r="D307" s="1" t="b">
        <f aca="false">FALSE()</f>
        <v>0</v>
      </c>
      <c r="E307" s="1" t="b">
        <f aca="false">FALSE()</f>
        <v>0</v>
      </c>
      <c r="F307" s="1" t="b">
        <f aca="false">FALSE()</f>
        <v>0</v>
      </c>
      <c r="G307" s="0" t="n">
        <v>3.13179111730725</v>
      </c>
      <c r="H307" s="0" t="n">
        <v>0.192404737369647</v>
      </c>
      <c r="I307" s="0" t="n">
        <v>0.75</v>
      </c>
      <c r="J307" s="0" t="n">
        <v>1.15</v>
      </c>
      <c r="K307" s="0" t="n">
        <v>1.15</v>
      </c>
      <c r="L307" s="0" t="n">
        <v>1.15</v>
      </c>
      <c r="M307" s="0" t="n">
        <v>0</v>
      </c>
      <c r="N307" s="0" t="s">
        <v>1663</v>
      </c>
      <c r="O307" s="0" t="s">
        <v>1664</v>
      </c>
      <c r="P307" s="0" t="n">
        <f aca="false">1+SUMPRODUCT(Algo_Opt_Inputs!B307:AM307,Algo_Opt_Coefs!$B$2:$AM$2)</f>
        <v>3.13179111730725</v>
      </c>
      <c r="Q307" s="0" t="n">
        <f aca="false">MAX(I307,MIN(J307,P307+H307))</f>
        <v>1.15</v>
      </c>
      <c r="R307" s="0" t="n">
        <f aca="false">Q307-L307</f>
        <v>0</v>
      </c>
    </row>
    <row r="308" customFormat="false" ht="15" hidden="false" customHeight="false" outlineLevel="0" collapsed="false">
      <c r="A308" s="0" t="s">
        <v>1103</v>
      </c>
      <c r="B308" s="0" t="s">
        <v>670</v>
      </c>
      <c r="C308" s="0" t="s">
        <v>671</v>
      </c>
      <c r="D308" s="1" t="b">
        <f aca="false">FALSE()</f>
        <v>0</v>
      </c>
      <c r="E308" s="1" t="b">
        <f aca="false">FALSE()</f>
        <v>0</v>
      </c>
      <c r="F308" s="1" t="b">
        <f aca="false">TRUE()</f>
        <v>1</v>
      </c>
      <c r="G308" s="0" t="n">
        <v>4.71571541736469</v>
      </c>
      <c r="H308" s="0" t="n">
        <v>0.192404737369647</v>
      </c>
      <c r="I308" s="0" t="n">
        <v>0.75</v>
      </c>
      <c r="J308" s="0" t="n">
        <v>1</v>
      </c>
      <c r="K308" s="0" t="n">
        <v>1</v>
      </c>
      <c r="L308" s="0" t="n">
        <v>1</v>
      </c>
      <c r="M308" s="0" t="n">
        <v>0</v>
      </c>
      <c r="N308" s="0" t="s">
        <v>1663</v>
      </c>
      <c r="O308" s="0" t="s">
        <v>1667</v>
      </c>
      <c r="P308" s="0" t="n">
        <f aca="false">1+SUMPRODUCT(Algo_Opt_Inputs!B308:AM308,Algo_Opt_Coefs!$B$2:$AM$2)</f>
        <v>4.71571541736469</v>
      </c>
      <c r="Q308" s="0" t="n">
        <f aca="false">MAX(I308,MIN(J308,P308+H308))</f>
        <v>1</v>
      </c>
      <c r="R308" s="0" t="n">
        <f aca="false">Q308-L308</f>
        <v>0</v>
      </c>
    </row>
    <row r="309" customFormat="false" ht="15" hidden="false" customHeight="false" outlineLevel="0" collapsed="false">
      <c r="A309" s="0" t="s">
        <v>1104</v>
      </c>
      <c r="B309" s="0" t="s">
        <v>670</v>
      </c>
      <c r="C309" s="0" t="s">
        <v>671</v>
      </c>
      <c r="D309" s="1" t="b">
        <f aca="false">FALSE()</f>
        <v>0</v>
      </c>
      <c r="E309" s="1" t="b">
        <f aca="false">FALSE()</f>
        <v>0</v>
      </c>
      <c r="F309" s="1" t="b">
        <f aca="false">FALSE()</f>
        <v>0</v>
      </c>
      <c r="G309" s="0" t="n">
        <v>0.701875934971232</v>
      </c>
      <c r="H309" s="0" t="n">
        <v>0.192404737369647</v>
      </c>
      <c r="I309" s="0" t="n">
        <v>0.75</v>
      </c>
      <c r="J309" s="0" t="n">
        <v>1.15</v>
      </c>
      <c r="K309" s="0" t="n">
        <v>0.894280672340878</v>
      </c>
      <c r="L309" s="0" t="n">
        <v>0.894280672340878</v>
      </c>
      <c r="M309" s="0" t="n">
        <v>3.33066907387547E-016</v>
      </c>
      <c r="N309" s="0" t="s">
        <v>1666</v>
      </c>
      <c r="O309" s="0" t="s">
        <v>1664</v>
      </c>
      <c r="P309" s="0" t="n">
        <f aca="false">1+SUMPRODUCT(Algo_Opt_Inputs!B309:AM309,Algo_Opt_Coefs!$B$2:$AM$2)</f>
        <v>0.701875934971232</v>
      </c>
      <c r="Q309" s="0" t="n">
        <f aca="false">MAX(I309,MIN(J309,P309+H309))</f>
        <v>0.894280672340879</v>
      </c>
      <c r="R309" s="0" t="n">
        <f aca="false">Q309-L309</f>
        <v>0</v>
      </c>
    </row>
    <row r="310" customFormat="false" ht="15" hidden="false" customHeight="false" outlineLevel="0" collapsed="false">
      <c r="A310" s="0" t="s">
        <v>1105</v>
      </c>
      <c r="B310" s="0" t="s">
        <v>670</v>
      </c>
      <c r="C310" s="0" t="s">
        <v>671</v>
      </c>
      <c r="D310" s="1" t="b">
        <f aca="false">FALSE()</f>
        <v>0</v>
      </c>
      <c r="E310" s="1" t="b">
        <f aca="false">FALSE()</f>
        <v>0</v>
      </c>
      <c r="F310" s="1" t="b">
        <f aca="false">FALSE()</f>
        <v>0</v>
      </c>
      <c r="G310" s="0" t="n">
        <v>1.21216504185682</v>
      </c>
      <c r="H310" s="0" t="n">
        <v>0.192404737369647</v>
      </c>
      <c r="I310" s="0" t="n">
        <v>0.75</v>
      </c>
      <c r="J310" s="0" t="n">
        <v>1.15</v>
      </c>
      <c r="K310" s="0" t="n">
        <v>1.15</v>
      </c>
      <c r="L310" s="0" t="n">
        <v>1.15</v>
      </c>
      <c r="M310" s="0" t="n">
        <v>0</v>
      </c>
      <c r="N310" s="0" t="s">
        <v>1663</v>
      </c>
      <c r="O310" s="0" t="s">
        <v>1664</v>
      </c>
      <c r="P310" s="0" t="n">
        <f aca="false">1+SUMPRODUCT(Algo_Opt_Inputs!B310:AM310,Algo_Opt_Coefs!$B$2:$AM$2)</f>
        <v>1.21216504185682</v>
      </c>
      <c r="Q310" s="0" t="n">
        <f aca="false">MAX(I310,MIN(J310,P310+H310))</f>
        <v>1.15</v>
      </c>
      <c r="R310" s="0" t="n">
        <f aca="false">Q310-L310</f>
        <v>0</v>
      </c>
    </row>
    <row r="311" customFormat="false" ht="15" hidden="false" customHeight="false" outlineLevel="0" collapsed="false">
      <c r="A311" s="0" t="s">
        <v>1106</v>
      </c>
      <c r="B311" s="0" t="s">
        <v>670</v>
      </c>
      <c r="C311" s="0" t="s">
        <v>671</v>
      </c>
      <c r="D311" s="1" t="b">
        <f aca="false">FALSE()</f>
        <v>0</v>
      </c>
      <c r="E311" s="1" t="b">
        <f aca="false">FALSE()</f>
        <v>0</v>
      </c>
      <c r="F311" s="1" t="b">
        <f aca="false">FALSE()</f>
        <v>0</v>
      </c>
      <c r="G311" s="0" t="n">
        <v>-0.411660448216219</v>
      </c>
      <c r="H311" s="0" t="n">
        <v>0.192404737369647</v>
      </c>
      <c r="I311" s="0" t="n">
        <v>0.75</v>
      </c>
      <c r="J311" s="0" t="n">
        <v>1.15</v>
      </c>
      <c r="K311" s="0" t="n">
        <v>0.75</v>
      </c>
      <c r="L311" s="0" t="n">
        <v>0.75</v>
      </c>
      <c r="M311" s="0" t="n">
        <v>0</v>
      </c>
      <c r="N311" s="0" t="s">
        <v>1665</v>
      </c>
      <c r="O311" s="0" t="s">
        <v>1664</v>
      </c>
      <c r="P311" s="0" t="n">
        <f aca="false">1+SUMPRODUCT(Algo_Opt_Inputs!B311:AM311,Algo_Opt_Coefs!$B$2:$AM$2)</f>
        <v>-0.411660448216219</v>
      </c>
      <c r="Q311" s="0" t="n">
        <f aca="false">MAX(I311,MIN(J311,P311+H311))</f>
        <v>0.75</v>
      </c>
      <c r="R311" s="0" t="n">
        <f aca="false">Q311-L311</f>
        <v>0</v>
      </c>
    </row>
    <row r="312" customFormat="false" ht="15" hidden="false" customHeight="false" outlineLevel="0" collapsed="false">
      <c r="A312" s="0" t="s">
        <v>1107</v>
      </c>
      <c r="B312" s="0" t="s">
        <v>670</v>
      </c>
      <c r="C312" s="0" t="s">
        <v>671</v>
      </c>
      <c r="D312" s="1" t="b">
        <f aca="false">FALSE()</f>
        <v>0</v>
      </c>
      <c r="E312" s="1" t="b">
        <f aca="false">FALSE()</f>
        <v>0</v>
      </c>
      <c r="F312" s="1" t="b">
        <f aca="false">FALSE()</f>
        <v>0</v>
      </c>
      <c r="G312" s="0" t="n">
        <v>0.837901403627294</v>
      </c>
      <c r="H312" s="0" t="n">
        <v>0.192404737369647</v>
      </c>
      <c r="I312" s="0" t="n">
        <v>0.75</v>
      </c>
      <c r="J312" s="0" t="n">
        <v>1.15</v>
      </c>
      <c r="K312" s="0" t="n">
        <v>1.03030614099694</v>
      </c>
      <c r="L312" s="0" t="n">
        <v>1.03030614099694</v>
      </c>
      <c r="M312" s="0" t="n">
        <v>-2.22044604925031E-016</v>
      </c>
      <c r="N312" s="0" t="s">
        <v>1666</v>
      </c>
      <c r="O312" s="0" t="s">
        <v>1664</v>
      </c>
      <c r="P312" s="0" t="n">
        <f aca="false">1+SUMPRODUCT(Algo_Opt_Inputs!B312:AM312,Algo_Opt_Coefs!$B$2:$AM$2)</f>
        <v>0.837901403627294</v>
      </c>
      <c r="Q312" s="0" t="n">
        <f aca="false">MAX(I312,MIN(J312,P312+H312))</f>
        <v>1.03030614099694</v>
      </c>
      <c r="R312" s="0" t="n">
        <f aca="false">Q312-L312</f>
        <v>0</v>
      </c>
    </row>
    <row r="313" customFormat="false" ht="15" hidden="false" customHeight="false" outlineLevel="0" collapsed="false">
      <c r="A313" s="0" t="s">
        <v>1108</v>
      </c>
      <c r="B313" s="0" t="s">
        <v>670</v>
      </c>
      <c r="C313" s="0" t="s">
        <v>671</v>
      </c>
      <c r="D313" s="1" t="b">
        <f aca="false">FALSE()</f>
        <v>0</v>
      </c>
      <c r="E313" s="1" t="b">
        <f aca="false">FALSE()</f>
        <v>0</v>
      </c>
      <c r="F313" s="1" t="b">
        <f aca="false">FALSE()</f>
        <v>0</v>
      </c>
      <c r="G313" s="0" t="n">
        <v>2.00004918555749</v>
      </c>
      <c r="H313" s="0" t="n">
        <v>0.192404737369647</v>
      </c>
      <c r="I313" s="0" t="n">
        <v>0.75</v>
      </c>
      <c r="J313" s="0" t="n">
        <v>1.15</v>
      </c>
      <c r="K313" s="0" t="n">
        <v>1.15</v>
      </c>
      <c r="L313" s="0" t="n">
        <v>1.15</v>
      </c>
      <c r="M313" s="0" t="n">
        <v>0</v>
      </c>
      <c r="N313" s="0" t="s">
        <v>1663</v>
      </c>
      <c r="O313" s="0" t="s">
        <v>1664</v>
      </c>
      <c r="P313" s="0" t="n">
        <f aca="false">1+SUMPRODUCT(Algo_Opt_Inputs!B313:AM313,Algo_Opt_Coefs!$B$2:$AM$2)</f>
        <v>2.00004918555749</v>
      </c>
      <c r="Q313" s="0" t="n">
        <f aca="false">MAX(I313,MIN(J313,P313+H313))</f>
        <v>1.15</v>
      </c>
      <c r="R313" s="0" t="n">
        <f aca="false">Q313-L313</f>
        <v>0</v>
      </c>
    </row>
    <row r="314" customFormat="false" ht="15" hidden="false" customHeight="false" outlineLevel="0" collapsed="false">
      <c r="A314" s="0" t="s">
        <v>1109</v>
      </c>
      <c r="B314" s="0" t="s">
        <v>670</v>
      </c>
      <c r="C314" s="0" t="s">
        <v>671</v>
      </c>
      <c r="D314" s="1" t="b">
        <f aca="false">FALSE()</f>
        <v>0</v>
      </c>
      <c r="E314" s="1" t="b">
        <f aca="false">FALSE()</f>
        <v>0</v>
      </c>
      <c r="F314" s="1" t="b">
        <f aca="false">FALSE()</f>
        <v>0</v>
      </c>
      <c r="G314" s="0" t="n">
        <v>1.64299876187995</v>
      </c>
      <c r="H314" s="0" t="n">
        <v>0.192404737369647</v>
      </c>
      <c r="I314" s="0" t="n">
        <v>0.75</v>
      </c>
      <c r="J314" s="0" t="n">
        <v>1.15</v>
      </c>
      <c r="K314" s="0" t="n">
        <v>1.15</v>
      </c>
      <c r="L314" s="0" t="n">
        <v>1.15</v>
      </c>
      <c r="M314" s="0" t="n">
        <v>0</v>
      </c>
      <c r="N314" s="0" t="s">
        <v>1663</v>
      </c>
      <c r="O314" s="0" t="s">
        <v>1664</v>
      </c>
      <c r="P314" s="0" t="n">
        <f aca="false">1+SUMPRODUCT(Algo_Opt_Inputs!B314:AM314,Algo_Opt_Coefs!$B$2:$AM$2)</f>
        <v>1.64299876187995</v>
      </c>
      <c r="Q314" s="0" t="n">
        <f aca="false">MAX(I314,MIN(J314,P314+H314))</f>
        <v>1.15</v>
      </c>
      <c r="R314" s="0" t="n">
        <f aca="false">Q314-L314</f>
        <v>0</v>
      </c>
    </row>
    <row r="315" customFormat="false" ht="15" hidden="false" customHeight="false" outlineLevel="0" collapsed="false">
      <c r="A315" s="0" t="s">
        <v>1110</v>
      </c>
      <c r="B315" s="0" t="s">
        <v>670</v>
      </c>
      <c r="C315" s="0" t="s">
        <v>671</v>
      </c>
      <c r="D315" s="1" t="b">
        <f aca="false">TRUE()</f>
        <v>1</v>
      </c>
      <c r="E315" s="1" t="b">
        <f aca="false">FALSE()</f>
        <v>0</v>
      </c>
      <c r="F315" s="1" t="b">
        <f aca="false">FALSE()</f>
        <v>0</v>
      </c>
      <c r="G315" s="0" t="n">
        <v>0.466906999501851</v>
      </c>
      <c r="H315" s="0" t="n">
        <v>0.192404737369647</v>
      </c>
      <c r="I315" s="0" t="n">
        <v>0.75</v>
      </c>
      <c r="J315" s="0" t="n">
        <v>1.15</v>
      </c>
      <c r="K315" s="0" t="n">
        <v>0.75</v>
      </c>
      <c r="L315" s="0" t="n">
        <v>0.75</v>
      </c>
      <c r="M315" s="0" t="n">
        <v>0</v>
      </c>
      <c r="N315" s="0" t="s">
        <v>1665</v>
      </c>
      <c r="O315" s="0" t="s">
        <v>1664</v>
      </c>
      <c r="P315" s="0" t="n">
        <f aca="false">1+SUMPRODUCT(Algo_Opt_Inputs!B315:AM315,Algo_Opt_Coefs!$B$2:$AM$2)</f>
        <v>0.466906999501851</v>
      </c>
      <c r="Q315" s="0" t="n">
        <f aca="false">MAX(I315,MIN(J315,P315+H315))</f>
        <v>0.75</v>
      </c>
      <c r="R315" s="0" t="n">
        <f aca="false">Q315-L315</f>
        <v>0</v>
      </c>
    </row>
    <row r="316" customFormat="false" ht="15" hidden="false" customHeight="false" outlineLevel="0" collapsed="false">
      <c r="A316" s="0" t="s">
        <v>1111</v>
      </c>
      <c r="B316" s="0" t="s">
        <v>670</v>
      </c>
      <c r="C316" s="0" t="s">
        <v>671</v>
      </c>
      <c r="D316" s="1" t="b">
        <f aca="false">TRUE()</f>
        <v>1</v>
      </c>
      <c r="E316" s="1" t="b">
        <f aca="false">FALSE()</f>
        <v>0</v>
      </c>
      <c r="F316" s="1" t="b">
        <f aca="false">FALSE()</f>
        <v>0</v>
      </c>
      <c r="G316" s="0" t="n">
        <v>-0.254491425170158</v>
      </c>
      <c r="H316" s="0" t="n">
        <v>0.192404737369647</v>
      </c>
      <c r="I316" s="0" t="n">
        <v>0.75</v>
      </c>
      <c r="J316" s="0" t="n">
        <v>1.15</v>
      </c>
      <c r="K316" s="0" t="n">
        <v>0.75</v>
      </c>
      <c r="L316" s="0" t="n">
        <v>0.75</v>
      </c>
      <c r="M316" s="0" t="n">
        <v>0</v>
      </c>
      <c r="N316" s="0" t="s">
        <v>1665</v>
      </c>
      <c r="O316" s="0" t="s">
        <v>1664</v>
      </c>
      <c r="P316" s="0" t="n">
        <f aca="false">1+SUMPRODUCT(Algo_Opt_Inputs!B316:AM316,Algo_Opt_Coefs!$B$2:$AM$2)</f>
        <v>-0.254491425170158</v>
      </c>
      <c r="Q316" s="0" t="n">
        <f aca="false">MAX(I316,MIN(J316,P316+H316))</f>
        <v>0.75</v>
      </c>
      <c r="R316" s="0" t="n">
        <f aca="false">Q316-L316</f>
        <v>0</v>
      </c>
    </row>
    <row r="317" customFormat="false" ht="15" hidden="false" customHeight="false" outlineLevel="0" collapsed="false">
      <c r="A317" s="0" t="s">
        <v>1112</v>
      </c>
      <c r="B317" s="0" t="s">
        <v>670</v>
      </c>
      <c r="C317" s="0" t="s">
        <v>671</v>
      </c>
      <c r="D317" s="1" t="b">
        <f aca="false">FALSE()</f>
        <v>0</v>
      </c>
      <c r="E317" s="1" t="b">
        <f aca="false">TRUE()</f>
        <v>1</v>
      </c>
      <c r="F317" s="1" t="b">
        <f aca="false">FALSE()</f>
        <v>0</v>
      </c>
      <c r="G317" s="0" t="n">
        <v>1.85746003719209</v>
      </c>
      <c r="H317" s="0" t="n">
        <v>0.192404737369647</v>
      </c>
      <c r="I317" s="0" t="n">
        <v>0.75</v>
      </c>
      <c r="J317" s="0" t="n">
        <v>1.15</v>
      </c>
      <c r="K317" s="0" t="n">
        <v>1.15</v>
      </c>
      <c r="L317" s="0" t="n">
        <v>1.15</v>
      </c>
      <c r="M317" s="0" t="n">
        <v>0</v>
      </c>
      <c r="N317" s="0" t="s">
        <v>1663</v>
      </c>
      <c r="O317" s="0" t="s">
        <v>1664</v>
      </c>
      <c r="P317" s="0" t="n">
        <f aca="false">1+SUMPRODUCT(Algo_Opt_Inputs!B317:AM317,Algo_Opt_Coefs!$B$2:$AM$2)</f>
        <v>1.85746003719209</v>
      </c>
      <c r="Q317" s="0" t="n">
        <f aca="false">MAX(I317,MIN(J317,P317+H317))</f>
        <v>1.15</v>
      </c>
      <c r="R317" s="0" t="n">
        <f aca="false">Q317-L317</f>
        <v>0</v>
      </c>
    </row>
    <row r="318" customFormat="false" ht="15" hidden="false" customHeight="false" outlineLevel="0" collapsed="false">
      <c r="A318" s="0" t="s">
        <v>1113</v>
      </c>
      <c r="B318" s="0" t="s">
        <v>670</v>
      </c>
      <c r="C318" s="0" t="s">
        <v>671</v>
      </c>
      <c r="D318" s="1" t="b">
        <f aca="false">FALSE()</f>
        <v>0</v>
      </c>
      <c r="E318" s="1" t="b">
        <f aca="false">FALSE()</f>
        <v>0</v>
      </c>
      <c r="F318" s="1" t="b">
        <f aca="false">TRUE()</f>
        <v>1</v>
      </c>
      <c r="G318" s="0" t="n">
        <v>3.4933066376504</v>
      </c>
      <c r="H318" s="0" t="n">
        <v>0.192404737369647</v>
      </c>
      <c r="I318" s="0" t="n">
        <v>0.75</v>
      </c>
      <c r="J318" s="0" t="n">
        <v>1</v>
      </c>
      <c r="K318" s="0" t="n">
        <v>1</v>
      </c>
      <c r="L318" s="0" t="n">
        <v>1</v>
      </c>
      <c r="M318" s="0" t="n">
        <v>0</v>
      </c>
      <c r="N318" s="0" t="s">
        <v>1663</v>
      </c>
      <c r="O318" s="0" t="s">
        <v>1667</v>
      </c>
      <c r="P318" s="0" t="n">
        <f aca="false">1+SUMPRODUCT(Algo_Opt_Inputs!B318:AM318,Algo_Opt_Coefs!$B$2:$AM$2)</f>
        <v>3.4933066376504</v>
      </c>
      <c r="Q318" s="0" t="n">
        <f aca="false">MAX(I318,MIN(J318,P318+H318))</f>
        <v>1</v>
      </c>
      <c r="R318" s="0" t="n">
        <f aca="false">Q318-L318</f>
        <v>0</v>
      </c>
    </row>
    <row r="319" customFormat="false" ht="15" hidden="false" customHeight="false" outlineLevel="0" collapsed="false">
      <c r="A319" s="0" t="s">
        <v>1114</v>
      </c>
      <c r="B319" s="0" t="s">
        <v>670</v>
      </c>
      <c r="C319" s="0" t="s">
        <v>671</v>
      </c>
      <c r="D319" s="1" t="b">
        <f aca="false">FALSE()</f>
        <v>0</v>
      </c>
      <c r="E319" s="1" t="b">
        <f aca="false">FALSE()</f>
        <v>0</v>
      </c>
      <c r="F319" s="1" t="b">
        <f aca="false">TRUE()</f>
        <v>1</v>
      </c>
      <c r="G319" s="0" t="n">
        <v>2.19907544877254</v>
      </c>
      <c r="H319" s="0" t="n">
        <v>0.192404737369647</v>
      </c>
      <c r="I319" s="0" t="n">
        <v>0.75</v>
      </c>
      <c r="J319" s="0" t="n">
        <v>1</v>
      </c>
      <c r="K319" s="0" t="n">
        <v>1</v>
      </c>
      <c r="L319" s="0" t="n">
        <v>1</v>
      </c>
      <c r="M319" s="0" t="n">
        <v>0</v>
      </c>
      <c r="N319" s="0" t="s">
        <v>1663</v>
      </c>
      <c r="O319" s="0" t="s">
        <v>1667</v>
      </c>
      <c r="P319" s="0" t="n">
        <f aca="false">1+SUMPRODUCT(Algo_Opt_Inputs!B319:AM319,Algo_Opt_Coefs!$B$2:$AM$2)</f>
        <v>2.19907544877254</v>
      </c>
      <c r="Q319" s="0" t="n">
        <f aca="false">MAX(I319,MIN(J319,P319+H319))</f>
        <v>1</v>
      </c>
      <c r="R319" s="0" t="n">
        <f aca="false">Q319-L319</f>
        <v>0</v>
      </c>
    </row>
    <row r="320" customFormat="false" ht="15" hidden="false" customHeight="false" outlineLevel="0" collapsed="false">
      <c r="A320" s="0" t="s">
        <v>1115</v>
      </c>
      <c r="B320" s="0" t="s">
        <v>670</v>
      </c>
      <c r="C320" s="0" t="s">
        <v>671</v>
      </c>
      <c r="D320" s="1" t="b">
        <f aca="false">FALSE()</f>
        <v>0</v>
      </c>
      <c r="E320" s="1" t="b">
        <f aca="false">FALSE()</f>
        <v>0</v>
      </c>
      <c r="F320" s="1" t="b">
        <f aca="false">FALSE()</f>
        <v>0</v>
      </c>
      <c r="G320" s="0" t="n">
        <v>1.08474368112976</v>
      </c>
      <c r="H320" s="0" t="n">
        <v>0.192404737369647</v>
      </c>
      <c r="I320" s="0" t="n">
        <v>0.75</v>
      </c>
      <c r="J320" s="0" t="n">
        <v>1.15</v>
      </c>
      <c r="K320" s="0" t="n">
        <v>1.15</v>
      </c>
      <c r="L320" s="0" t="n">
        <v>1.15</v>
      </c>
      <c r="M320" s="0" t="n">
        <v>0</v>
      </c>
      <c r="N320" s="0" t="s">
        <v>1663</v>
      </c>
      <c r="O320" s="0" t="s">
        <v>1664</v>
      </c>
      <c r="P320" s="0" t="n">
        <f aca="false">1+SUMPRODUCT(Algo_Opt_Inputs!B320:AM320,Algo_Opt_Coefs!$B$2:$AM$2)</f>
        <v>1.08474368112976</v>
      </c>
      <c r="Q320" s="0" t="n">
        <f aca="false">MAX(I320,MIN(J320,P320+H320))</f>
        <v>1.15</v>
      </c>
      <c r="R320" s="0" t="n">
        <f aca="false">Q320-L320</f>
        <v>0</v>
      </c>
    </row>
    <row r="321" customFormat="false" ht="15" hidden="false" customHeight="false" outlineLevel="0" collapsed="false">
      <c r="A321" s="0" t="s">
        <v>1116</v>
      </c>
      <c r="B321" s="0" t="s">
        <v>670</v>
      </c>
      <c r="C321" s="0" t="s">
        <v>671</v>
      </c>
      <c r="D321" s="1" t="b">
        <f aca="false">TRUE()</f>
        <v>1</v>
      </c>
      <c r="E321" s="1" t="b">
        <f aca="false">FALSE()</f>
        <v>0</v>
      </c>
      <c r="F321" s="1" t="b">
        <f aca="false">FALSE()</f>
        <v>0</v>
      </c>
      <c r="G321" s="0" t="n">
        <v>1.19606440144351</v>
      </c>
      <c r="H321" s="0" t="n">
        <v>0.192404737369647</v>
      </c>
      <c r="I321" s="0" t="n">
        <v>0.75</v>
      </c>
      <c r="J321" s="0" t="n">
        <v>1.15</v>
      </c>
      <c r="K321" s="0" t="n">
        <v>1.15</v>
      </c>
      <c r="L321" s="0" t="n">
        <v>1.15</v>
      </c>
      <c r="M321" s="0" t="n">
        <v>0</v>
      </c>
      <c r="N321" s="0" t="s">
        <v>1663</v>
      </c>
      <c r="O321" s="0" t="s">
        <v>1664</v>
      </c>
      <c r="P321" s="0" t="n">
        <f aca="false">1+SUMPRODUCT(Algo_Opt_Inputs!B321:AM321,Algo_Opt_Coefs!$B$2:$AM$2)</f>
        <v>1.19606440144351</v>
      </c>
      <c r="Q321" s="0" t="n">
        <f aca="false">MAX(I321,MIN(J321,P321+H321))</f>
        <v>1.15</v>
      </c>
      <c r="R321" s="0" t="n">
        <f aca="false">Q321-L321</f>
        <v>0</v>
      </c>
    </row>
    <row r="322" customFormat="false" ht="15" hidden="false" customHeight="false" outlineLevel="0" collapsed="false">
      <c r="A322" s="0" t="s">
        <v>1117</v>
      </c>
      <c r="B322" s="0" t="s">
        <v>670</v>
      </c>
      <c r="C322" s="0" t="s">
        <v>671</v>
      </c>
      <c r="D322" s="1" t="b">
        <f aca="false">FALSE()</f>
        <v>0</v>
      </c>
      <c r="E322" s="1" t="b">
        <f aca="false">FALSE()</f>
        <v>0</v>
      </c>
      <c r="F322" s="1" t="b">
        <f aca="false">TRUE()</f>
        <v>1</v>
      </c>
      <c r="G322" s="0" t="n">
        <v>3.52805725282381</v>
      </c>
      <c r="H322" s="0" t="n">
        <v>0.192404737369647</v>
      </c>
      <c r="I322" s="0" t="n">
        <v>0.75</v>
      </c>
      <c r="J322" s="0" t="n">
        <v>1</v>
      </c>
      <c r="K322" s="0" t="n">
        <v>1</v>
      </c>
      <c r="L322" s="0" t="n">
        <v>1</v>
      </c>
      <c r="M322" s="0" t="n">
        <v>0</v>
      </c>
      <c r="N322" s="0" t="s">
        <v>1663</v>
      </c>
      <c r="O322" s="0" t="s">
        <v>1667</v>
      </c>
      <c r="P322" s="0" t="n">
        <f aca="false">1+SUMPRODUCT(Algo_Opt_Inputs!B322:AM322,Algo_Opt_Coefs!$B$2:$AM$2)</f>
        <v>3.52805725282381</v>
      </c>
      <c r="Q322" s="0" t="n">
        <f aca="false">MAX(I322,MIN(J322,P322+H322))</f>
        <v>1</v>
      </c>
      <c r="R322" s="0" t="n">
        <f aca="false">Q322-L322</f>
        <v>0</v>
      </c>
    </row>
    <row r="323" customFormat="false" ht="15" hidden="false" customHeight="false" outlineLevel="0" collapsed="false">
      <c r="A323" s="0" t="s">
        <v>1118</v>
      </c>
      <c r="B323" s="0" t="s">
        <v>670</v>
      </c>
      <c r="C323" s="0" t="s">
        <v>671</v>
      </c>
      <c r="D323" s="1" t="b">
        <f aca="false">FALSE()</f>
        <v>0</v>
      </c>
      <c r="E323" s="1" t="b">
        <f aca="false">TRUE()</f>
        <v>1</v>
      </c>
      <c r="F323" s="1" t="b">
        <f aca="false">FALSE()</f>
        <v>0</v>
      </c>
      <c r="G323" s="0" t="n">
        <v>0.770528886200976</v>
      </c>
      <c r="H323" s="0" t="n">
        <v>0.192404737369647</v>
      </c>
      <c r="I323" s="0" t="n">
        <v>0.75</v>
      </c>
      <c r="J323" s="0" t="n">
        <v>1.15</v>
      </c>
      <c r="K323" s="0" t="n">
        <v>0.962933623570623</v>
      </c>
      <c r="L323" s="0" t="n">
        <v>0.962933623570623</v>
      </c>
      <c r="M323" s="0" t="n">
        <v>0</v>
      </c>
      <c r="N323" s="0" t="s">
        <v>1666</v>
      </c>
      <c r="O323" s="0" t="s">
        <v>1664</v>
      </c>
      <c r="P323" s="0" t="n">
        <f aca="false">1+SUMPRODUCT(Algo_Opt_Inputs!B323:AM323,Algo_Opt_Coefs!$B$2:$AM$2)</f>
        <v>0.770528886200976</v>
      </c>
      <c r="Q323" s="0" t="n">
        <f aca="false">MAX(I323,MIN(J323,P323+H323))</f>
        <v>0.962933623570623</v>
      </c>
      <c r="R323" s="0" t="n">
        <f aca="false">Q323-L323</f>
        <v>0</v>
      </c>
    </row>
    <row r="324" customFormat="false" ht="15" hidden="false" customHeight="false" outlineLevel="0" collapsed="false">
      <c r="A324" s="0" t="s">
        <v>1119</v>
      </c>
      <c r="B324" s="0" t="s">
        <v>670</v>
      </c>
      <c r="C324" s="0" t="s">
        <v>671</v>
      </c>
      <c r="D324" s="1" t="b">
        <f aca="false">FALSE()</f>
        <v>0</v>
      </c>
      <c r="E324" s="1" t="b">
        <f aca="false">FALSE()</f>
        <v>0</v>
      </c>
      <c r="F324" s="1" t="b">
        <f aca="false">TRUE()</f>
        <v>1</v>
      </c>
      <c r="G324" s="0" t="n">
        <v>2.8385594195375</v>
      </c>
      <c r="H324" s="0" t="n">
        <v>0.192404737369647</v>
      </c>
      <c r="I324" s="0" t="n">
        <v>0.75</v>
      </c>
      <c r="J324" s="0" t="n">
        <v>1</v>
      </c>
      <c r="K324" s="0" t="n">
        <v>1</v>
      </c>
      <c r="L324" s="0" t="n">
        <v>1</v>
      </c>
      <c r="M324" s="0" t="n">
        <v>0</v>
      </c>
      <c r="N324" s="0" t="s">
        <v>1663</v>
      </c>
      <c r="O324" s="0" t="s">
        <v>1667</v>
      </c>
      <c r="P324" s="0" t="n">
        <f aca="false">1+SUMPRODUCT(Algo_Opt_Inputs!B324:AM324,Algo_Opt_Coefs!$B$2:$AM$2)</f>
        <v>2.8385594195375</v>
      </c>
      <c r="Q324" s="0" t="n">
        <f aca="false">MAX(I324,MIN(J324,P324+H324))</f>
        <v>1</v>
      </c>
      <c r="R324" s="0" t="n">
        <f aca="false">Q324-L324</f>
        <v>0</v>
      </c>
    </row>
    <row r="325" customFormat="false" ht="15" hidden="false" customHeight="false" outlineLevel="0" collapsed="false">
      <c r="A325" s="0" t="s">
        <v>1120</v>
      </c>
      <c r="B325" s="0" t="s">
        <v>670</v>
      </c>
      <c r="C325" s="0" t="s">
        <v>671</v>
      </c>
      <c r="D325" s="1" t="b">
        <f aca="false">FALSE()</f>
        <v>0</v>
      </c>
      <c r="E325" s="1" t="b">
        <f aca="false">FALSE()</f>
        <v>0</v>
      </c>
      <c r="F325" s="1" t="b">
        <f aca="false">TRUE()</f>
        <v>1</v>
      </c>
      <c r="G325" s="0" t="n">
        <v>4.06537662071806</v>
      </c>
      <c r="H325" s="0" t="n">
        <v>0.192404737369647</v>
      </c>
      <c r="I325" s="0" t="n">
        <v>0.75</v>
      </c>
      <c r="J325" s="0" t="n">
        <v>1</v>
      </c>
      <c r="K325" s="0" t="n">
        <v>1</v>
      </c>
      <c r="L325" s="0" t="n">
        <v>1</v>
      </c>
      <c r="M325" s="0" t="n">
        <v>0</v>
      </c>
      <c r="N325" s="0" t="s">
        <v>1663</v>
      </c>
      <c r="O325" s="0" t="s">
        <v>1667</v>
      </c>
      <c r="P325" s="0" t="n">
        <f aca="false">1+SUMPRODUCT(Algo_Opt_Inputs!B325:AM325,Algo_Opt_Coefs!$B$2:$AM$2)</f>
        <v>4.06537662071806</v>
      </c>
      <c r="Q325" s="0" t="n">
        <f aca="false">MAX(I325,MIN(J325,P325+H325))</f>
        <v>1</v>
      </c>
      <c r="R325" s="0" t="n">
        <f aca="false">Q325-L325</f>
        <v>0</v>
      </c>
    </row>
    <row r="326" customFormat="false" ht="15" hidden="false" customHeight="false" outlineLevel="0" collapsed="false">
      <c r="A326" s="0" t="s">
        <v>1121</v>
      </c>
      <c r="B326" s="0" t="s">
        <v>670</v>
      </c>
      <c r="C326" s="0" t="s">
        <v>671</v>
      </c>
      <c r="D326" s="1" t="b">
        <f aca="false">FALSE()</f>
        <v>0</v>
      </c>
      <c r="E326" s="1" t="b">
        <f aca="false">FALSE()</f>
        <v>0</v>
      </c>
      <c r="F326" s="1" t="b">
        <f aca="false">FALSE()</f>
        <v>0</v>
      </c>
      <c r="G326" s="0" t="n">
        <v>0.318009972169125</v>
      </c>
      <c r="H326" s="0" t="n">
        <v>0.192404737369647</v>
      </c>
      <c r="I326" s="0" t="n">
        <v>0.75</v>
      </c>
      <c r="J326" s="0" t="n">
        <v>1.15</v>
      </c>
      <c r="K326" s="0" t="n">
        <v>0.75</v>
      </c>
      <c r="L326" s="0" t="n">
        <v>0.75</v>
      </c>
      <c r="M326" s="0" t="n">
        <v>0</v>
      </c>
      <c r="N326" s="0" t="s">
        <v>1665</v>
      </c>
      <c r="O326" s="0" t="s">
        <v>1664</v>
      </c>
      <c r="P326" s="0" t="n">
        <f aca="false">1+SUMPRODUCT(Algo_Opt_Inputs!B326:AM326,Algo_Opt_Coefs!$B$2:$AM$2)</f>
        <v>0.318009972169125</v>
      </c>
      <c r="Q326" s="0" t="n">
        <f aca="false">MAX(I326,MIN(J326,P326+H326))</f>
        <v>0.75</v>
      </c>
      <c r="R326" s="0" t="n">
        <f aca="false">Q326-L326</f>
        <v>0</v>
      </c>
    </row>
    <row r="327" customFormat="false" ht="15" hidden="false" customHeight="false" outlineLevel="0" collapsed="false">
      <c r="A327" s="0" t="s">
        <v>1122</v>
      </c>
      <c r="B327" s="0" t="s">
        <v>670</v>
      </c>
      <c r="C327" s="0" t="s">
        <v>671</v>
      </c>
      <c r="D327" s="1" t="b">
        <f aca="false">FALSE()</f>
        <v>0</v>
      </c>
      <c r="E327" s="1" t="b">
        <f aca="false">FALSE()</f>
        <v>0</v>
      </c>
      <c r="F327" s="1" t="b">
        <f aca="false">FALSE()</f>
        <v>0</v>
      </c>
      <c r="G327" s="0" t="n">
        <v>0.879509357753873</v>
      </c>
      <c r="H327" s="0" t="n">
        <v>0.192404737369647</v>
      </c>
      <c r="I327" s="0" t="n">
        <v>0.75</v>
      </c>
      <c r="J327" s="0" t="n">
        <v>1.15</v>
      </c>
      <c r="K327" s="0" t="n">
        <v>1.07191409512352</v>
      </c>
      <c r="L327" s="0" t="n">
        <v>1.07191409512352</v>
      </c>
      <c r="M327" s="0" t="n">
        <v>-4.44089209850063E-016</v>
      </c>
      <c r="N327" s="0" t="s">
        <v>1666</v>
      </c>
      <c r="O327" s="0" t="s">
        <v>1664</v>
      </c>
      <c r="P327" s="0" t="n">
        <f aca="false">1+SUMPRODUCT(Algo_Opt_Inputs!B327:AM327,Algo_Opt_Coefs!$B$2:$AM$2)</f>
        <v>0.879509357753873</v>
      </c>
      <c r="Q327" s="0" t="n">
        <f aca="false">MAX(I327,MIN(J327,P327+H327))</f>
        <v>1.07191409512352</v>
      </c>
      <c r="R327" s="0" t="n">
        <f aca="false">Q327-L327</f>
        <v>0</v>
      </c>
    </row>
    <row r="328" customFormat="false" ht="15" hidden="false" customHeight="false" outlineLevel="0" collapsed="false">
      <c r="A328" s="0" t="s">
        <v>1123</v>
      </c>
      <c r="B328" s="0" t="s">
        <v>670</v>
      </c>
      <c r="C328" s="0" t="s">
        <v>671</v>
      </c>
      <c r="D328" s="1" t="b">
        <f aca="false">FALSE()</f>
        <v>0</v>
      </c>
      <c r="E328" s="1" t="b">
        <f aca="false">FALSE()</f>
        <v>0</v>
      </c>
      <c r="F328" s="1" t="b">
        <f aca="false">FALSE()</f>
        <v>0</v>
      </c>
      <c r="G328" s="0" t="n">
        <v>0.654939742160305</v>
      </c>
      <c r="H328" s="0" t="n">
        <v>0.192404737369647</v>
      </c>
      <c r="I328" s="0" t="n">
        <v>0.75</v>
      </c>
      <c r="J328" s="0" t="n">
        <v>1.15</v>
      </c>
      <c r="K328" s="0" t="n">
        <v>0.847344479529951</v>
      </c>
      <c r="L328" s="0" t="n">
        <v>0.847344479529951</v>
      </c>
      <c r="M328" s="0" t="n">
        <v>0</v>
      </c>
      <c r="N328" s="0" t="s">
        <v>1666</v>
      </c>
      <c r="O328" s="0" t="s">
        <v>1664</v>
      </c>
      <c r="P328" s="0" t="n">
        <f aca="false">1+SUMPRODUCT(Algo_Opt_Inputs!B328:AM328,Algo_Opt_Coefs!$B$2:$AM$2)</f>
        <v>0.654939742160305</v>
      </c>
      <c r="Q328" s="0" t="n">
        <f aca="false">MAX(I328,MIN(J328,P328+H328))</f>
        <v>0.847344479529951</v>
      </c>
      <c r="R328" s="0" t="n">
        <f aca="false">Q328-L328</f>
        <v>0</v>
      </c>
    </row>
    <row r="329" customFormat="false" ht="15" hidden="false" customHeight="false" outlineLevel="0" collapsed="false">
      <c r="A329" s="0" t="s">
        <v>1124</v>
      </c>
      <c r="B329" s="0" t="s">
        <v>670</v>
      </c>
      <c r="C329" s="0" t="s">
        <v>671</v>
      </c>
      <c r="D329" s="1" t="b">
        <f aca="false">TRUE()</f>
        <v>1</v>
      </c>
      <c r="E329" s="1" t="b">
        <f aca="false">FALSE()</f>
        <v>0</v>
      </c>
      <c r="F329" s="1" t="b">
        <f aca="false">FALSE()</f>
        <v>0</v>
      </c>
      <c r="G329" s="0" t="n">
        <v>1.38699880466309</v>
      </c>
      <c r="H329" s="0" t="n">
        <v>0.192404737369647</v>
      </c>
      <c r="I329" s="0" t="n">
        <v>0.75</v>
      </c>
      <c r="J329" s="0" t="n">
        <v>1.15</v>
      </c>
      <c r="K329" s="0" t="n">
        <v>1.15</v>
      </c>
      <c r="L329" s="0" t="n">
        <v>1.15</v>
      </c>
      <c r="M329" s="0" t="n">
        <v>0</v>
      </c>
      <c r="N329" s="0" t="s">
        <v>1663</v>
      </c>
      <c r="O329" s="0" t="s">
        <v>1664</v>
      </c>
      <c r="P329" s="0" t="n">
        <f aca="false">1+SUMPRODUCT(Algo_Opt_Inputs!B329:AM329,Algo_Opt_Coefs!$B$2:$AM$2)</f>
        <v>1.38699880466309</v>
      </c>
      <c r="Q329" s="0" t="n">
        <f aca="false">MAX(I329,MIN(J329,P329+H329))</f>
        <v>1.15</v>
      </c>
      <c r="R329" s="0" t="n">
        <f aca="false">Q329-L329</f>
        <v>0</v>
      </c>
    </row>
    <row r="330" customFormat="false" ht="15" hidden="false" customHeight="false" outlineLevel="0" collapsed="false">
      <c r="A330" s="0" t="s">
        <v>1125</v>
      </c>
      <c r="B330" s="0" t="s">
        <v>670</v>
      </c>
      <c r="C330" s="0" t="s">
        <v>671</v>
      </c>
      <c r="D330" s="1" t="b">
        <f aca="false">FALSE()</f>
        <v>0</v>
      </c>
      <c r="E330" s="1" t="b">
        <f aca="false">FALSE()</f>
        <v>0</v>
      </c>
      <c r="F330" s="1" t="b">
        <f aca="false">FALSE()</f>
        <v>0</v>
      </c>
      <c r="G330" s="0" t="n">
        <v>0.95614426297804</v>
      </c>
      <c r="H330" s="0" t="n">
        <v>0.192404737369647</v>
      </c>
      <c r="I330" s="0" t="n">
        <v>0.75</v>
      </c>
      <c r="J330" s="0" t="n">
        <v>1.15</v>
      </c>
      <c r="K330" s="0" t="n">
        <v>1.14854900034769</v>
      </c>
      <c r="L330" s="0" t="n">
        <v>1.14854900034769</v>
      </c>
      <c r="M330" s="0" t="n">
        <v>-4.44089209850063E-016</v>
      </c>
      <c r="N330" s="0" t="s">
        <v>1666</v>
      </c>
      <c r="O330" s="0" t="s">
        <v>1664</v>
      </c>
      <c r="P330" s="0" t="n">
        <f aca="false">1+SUMPRODUCT(Algo_Opt_Inputs!B330:AM330,Algo_Opt_Coefs!$B$2:$AM$2)</f>
        <v>0.95614426297804</v>
      </c>
      <c r="Q330" s="0" t="n">
        <f aca="false">MAX(I330,MIN(J330,P330+H330))</f>
        <v>1.14854900034769</v>
      </c>
      <c r="R330" s="0" t="n">
        <f aca="false">Q330-L330</f>
        <v>0</v>
      </c>
    </row>
    <row r="331" customFormat="false" ht="15" hidden="false" customHeight="false" outlineLevel="0" collapsed="false">
      <c r="A331" s="0" t="s">
        <v>1126</v>
      </c>
      <c r="B331" s="0" t="s">
        <v>670</v>
      </c>
      <c r="C331" s="0" t="s">
        <v>671</v>
      </c>
      <c r="D331" s="1" t="b">
        <f aca="false">FALSE()</f>
        <v>0</v>
      </c>
      <c r="E331" s="1" t="b">
        <f aca="false">FALSE()</f>
        <v>0</v>
      </c>
      <c r="F331" s="1" t="b">
        <f aca="false">FALSE()</f>
        <v>0</v>
      </c>
      <c r="G331" s="0" t="n">
        <v>0.45900612383313</v>
      </c>
      <c r="H331" s="0" t="n">
        <v>0.192404737369647</v>
      </c>
      <c r="I331" s="0" t="n">
        <v>0.75</v>
      </c>
      <c r="J331" s="0" t="n">
        <v>1.15</v>
      </c>
      <c r="K331" s="0" t="n">
        <v>0.75</v>
      </c>
      <c r="L331" s="0" t="n">
        <v>0.75</v>
      </c>
      <c r="M331" s="0" t="n">
        <v>0</v>
      </c>
      <c r="N331" s="0" t="s">
        <v>1665</v>
      </c>
      <c r="O331" s="0" t="s">
        <v>1664</v>
      </c>
      <c r="P331" s="0" t="n">
        <f aca="false">1+SUMPRODUCT(Algo_Opt_Inputs!B331:AM331,Algo_Opt_Coefs!$B$2:$AM$2)</f>
        <v>0.45900612383313</v>
      </c>
      <c r="Q331" s="0" t="n">
        <f aca="false">MAX(I331,MIN(J331,P331+H331))</f>
        <v>0.75</v>
      </c>
      <c r="R331" s="0" t="n">
        <f aca="false">Q331-L331</f>
        <v>0</v>
      </c>
    </row>
    <row r="332" customFormat="false" ht="15" hidden="false" customHeight="false" outlineLevel="0" collapsed="false">
      <c r="A332" s="0" t="s">
        <v>1127</v>
      </c>
      <c r="B332" s="0" t="s">
        <v>670</v>
      </c>
      <c r="C332" s="0" t="s">
        <v>671</v>
      </c>
      <c r="D332" s="1" t="b">
        <f aca="false">TRUE()</f>
        <v>1</v>
      </c>
      <c r="E332" s="1" t="b">
        <f aca="false">FALSE()</f>
        <v>0</v>
      </c>
      <c r="F332" s="1" t="b">
        <f aca="false">FALSE()</f>
        <v>0</v>
      </c>
      <c r="G332" s="0" t="n">
        <v>0.498883503676866</v>
      </c>
      <c r="H332" s="0" t="n">
        <v>0.192404737369647</v>
      </c>
      <c r="I332" s="0" t="n">
        <v>0.75</v>
      </c>
      <c r="J332" s="0" t="n">
        <v>1.15</v>
      </c>
      <c r="K332" s="0" t="n">
        <v>0.75</v>
      </c>
      <c r="L332" s="0" t="n">
        <v>0.75</v>
      </c>
      <c r="M332" s="0" t="n">
        <v>0</v>
      </c>
      <c r="N332" s="0" t="s">
        <v>1665</v>
      </c>
      <c r="O332" s="0" t="s">
        <v>1664</v>
      </c>
      <c r="P332" s="0" t="n">
        <f aca="false">1+SUMPRODUCT(Algo_Opt_Inputs!B332:AM332,Algo_Opt_Coefs!$B$2:$AM$2)</f>
        <v>0.498883503676866</v>
      </c>
      <c r="Q332" s="0" t="n">
        <f aca="false">MAX(I332,MIN(J332,P332+H332))</f>
        <v>0.75</v>
      </c>
      <c r="R332" s="0" t="n">
        <f aca="false">Q332-L332</f>
        <v>0</v>
      </c>
    </row>
    <row r="333" customFormat="false" ht="15" hidden="false" customHeight="false" outlineLevel="0" collapsed="false">
      <c r="A333" s="0" t="s">
        <v>1128</v>
      </c>
      <c r="B333" s="0" t="s">
        <v>670</v>
      </c>
      <c r="C333" s="0" t="s">
        <v>671</v>
      </c>
      <c r="D333" s="1" t="b">
        <f aca="false">FALSE()</f>
        <v>0</v>
      </c>
      <c r="E333" s="1" t="b">
        <f aca="false">FALSE()</f>
        <v>0</v>
      </c>
      <c r="F333" s="1" t="b">
        <f aca="false">TRUE()</f>
        <v>1</v>
      </c>
      <c r="G333" s="0" t="n">
        <v>2.8137430907723</v>
      </c>
      <c r="H333" s="0" t="n">
        <v>0.192404737369647</v>
      </c>
      <c r="I333" s="0" t="n">
        <v>0.75</v>
      </c>
      <c r="J333" s="0" t="n">
        <v>1</v>
      </c>
      <c r="K333" s="0" t="n">
        <v>1</v>
      </c>
      <c r="L333" s="0" t="n">
        <v>1</v>
      </c>
      <c r="M333" s="0" t="n">
        <v>0</v>
      </c>
      <c r="N333" s="0" t="s">
        <v>1663</v>
      </c>
      <c r="O333" s="0" t="s">
        <v>1667</v>
      </c>
      <c r="P333" s="0" t="n">
        <f aca="false">1+SUMPRODUCT(Algo_Opt_Inputs!B333:AM333,Algo_Opt_Coefs!$B$2:$AM$2)</f>
        <v>2.8137430907723</v>
      </c>
      <c r="Q333" s="0" t="n">
        <f aca="false">MAX(I333,MIN(J333,P333+H333))</f>
        <v>1</v>
      </c>
      <c r="R333" s="0" t="n">
        <f aca="false">Q333-L333</f>
        <v>0</v>
      </c>
    </row>
    <row r="334" customFormat="false" ht="15" hidden="false" customHeight="false" outlineLevel="0" collapsed="false">
      <c r="A334" s="0" t="s">
        <v>1129</v>
      </c>
      <c r="B334" s="0" t="s">
        <v>670</v>
      </c>
      <c r="C334" s="0" t="s">
        <v>671</v>
      </c>
      <c r="D334" s="1" t="b">
        <f aca="false">FALSE()</f>
        <v>0</v>
      </c>
      <c r="E334" s="1" t="b">
        <f aca="false">FALSE()</f>
        <v>0</v>
      </c>
      <c r="F334" s="1" t="b">
        <f aca="false">TRUE()</f>
        <v>1</v>
      </c>
      <c r="G334" s="0" t="n">
        <v>2.45682058361233</v>
      </c>
      <c r="H334" s="0" t="n">
        <v>0.192404737369647</v>
      </c>
      <c r="I334" s="0" t="n">
        <v>0.75</v>
      </c>
      <c r="J334" s="0" t="n">
        <v>1</v>
      </c>
      <c r="K334" s="0" t="n">
        <v>1</v>
      </c>
      <c r="L334" s="0" t="n">
        <v>1</v>
      </c>
      <c r="M334" s="0" t="n">
        <v>0</v>
      </c>
      <c r="N334" s="0" t="s">
        <v>1663</v>
      </c>
      <c r="O334" s="0" t="s">
        <v>1667</v>
      </c>
      <c r="P334" s="0" t="n">
        <f aca="false">1+SUMPRODUCT(Algo_Opt_Inputs!B334:AM334,Algo_Opt_Coefs!$B$2:$AM$2)</f>
        <v>2.45682058361233</v>
      </c>
      <c r="Q334" s="0" t="n">
        <f aca="false">MAX(I334,MIN(J334,P334+H334))</f>
        <v>1</v>
      </c>
      <c r="R334" s="0" t="n">
        <f aca="false">Q334-L334</f>
        <v>0</v>
      </c>
    </row>
    <row r="335" customFormat="false" ht="15" hidden="false" customHeight="false" outlineLevel="0" collapsed="false">
      <c r="A335" s="0" t="s">
        <v>1130</v>
      </c>
      <c r="B335" s="0" t="s">
        <v>670</v>
      </c>
      <c r="C335" s="0" t="s">
        <v>671</v>
      </c>
      <c r="D335" s="1" t="b">
        <f aca="false">TRUE()</f>
        <v>1</v>
      </c>
      <c r="E335" s="1" t="b">
        <f aca="false">FALSE()</f>
        <v>0</v>
      </c>
      <c r="F335" s="1" t="b">
        <f aca="false">FALSE()</f>
        <v>0</v>
      </c>
      <c r="G335" s="0" t="n">
        <v>-0.245641743406002</v>
      </c>
      <c r="H335" s="0" t="n">
        <v>0.192404737369647</v>
      </c>
      <c r="I335" s="0" t="n">
        <v>0.75</v>
      </c>
      <c r="J335" s="0" t="n">
        <v>1.15</v>
      </c>
      <c r="K335" s="0" t="n">
        <v>0.75</v>
      </c>
      <c r="L335" s="0" t="n">
        <v>0.75</v>
      </c>
      <c r="M335" s="0" t="n">
        <v>0</v>
      </c>
      <c r="N335" s="0" t="s">
        <v>1665</v>
      </c>
      <c r="O335" s="0" t="s">
        <v>1664</v>
      </c>
      <c r="P335" s="0" t="n">
        <f aca="false">1+SUMPRODUCT(Algo_Opt_Inputs!B335:AM335,Algo_Opt_Coefs!$B$2:$AM$2)</f>
        <v>-0.245641743406002</v>
      </c>
      <c r="Q335" s="0" t="n">
        <f aca="false">MAX(I335,MIN(J335,P335+H335))</f>
        <v>0.75</v>
      </c>
      <c r="R335" s="0" t="n">
        <f aca="false">Q335-L335</f>
        <v>0</v>
      </c>
    </row>
    <row r="336" customFormat="false" ht="15" hidden="false" customHeight="false" outlineLevel="0" collapsed="false">
      <c r="A336" s="0" t="s">
        <v>1131</v>
      </c>
      <c r="B336" s="0" t="s">
        <v>670</v>
      </c>
      <c r="C336" s="0" t="s">
        <v>671</v>
      </c>
      <c r="D336" s="1" t="b">
        <f aca="false">FALSE()</f>
        <v>0</v>
      </c>
      <c r="E336" s="1" t="b">
        <f aca="false">FALSE()</f>
        <v>0</v>
      </c>
      <c r="F336" s="1" t="b">
        <f aca="false">FALSE()</f>
        <v>0</v>
      </c>
      <c r="G336" s="0" t="n">
        <v>1.09274215637616</v>
      </c>
      <c r="H336" s="0" t="n">
        <v>0.192404737369647</v>
      </c>
      <c r="I336" s="0" t="n">
        <v>0.75</v>
      </c>
      <c r="J336" s="0" t="n">
        <v>1.15</v>
      </c>
      <c r="K336" s="0" t="n">
        <v>1.15</v>
      </c>
      <c r="L336" s="0" t="n">
        <v>1.15</v>
      </c>
      <c r="M336" s="0" t="n">
        <v>0</v>
      </c>
      <c r="N336" s="0" t="s">
        <v>1663</v>
      </c>
      <c r="O336" s="0" t="s">
        <v>1664</v>
      </c>
      <c r="P336" s="0" t="n">
        <f aca="false">1+SUMPRODUCT(Algo_Opt_Inputs!B336:AM336,Algo_Opt_Coefs!$B$2:$AM$2)</f>
        <v>1.09274215637616</v>
      </c>
      <c r="Q336" s="0" t="n">
        <f aca="false">MAX(I336,MIN(J336,P336+H336))</f>
        <v>1.15</v>
      </c>
      <c r="R336" s="0" t="n">
        <f aca="false">Q336-L336</f>
        <v>0</v>
      </c>
    </row>
    <row r="337" customFormat="false" ht="15" hidden="false" customHeight="false" outlineLevel="0" collapsed="false">
      <c r="A337" s="0" t="s">
        <v>1132</v>
      </c>
      <c r="B337" s="0" t="s">
        <v>670</v>
      </c>
      <c r="C337" s="0" t="s">
        <v>671</v>
      </c>
      <c r="D337" s="1" t="b">
        <f aca="false">FALSE()</f>
        <v>0</v>
      </c>
      <c r="E337" s="1" t="b">
        <f aca="false">FALSE()</f>
        <v>0</v>
      </c>
      <c r="F337" s="1" t="b">
        <f aca="false">FALSE()</f>
        <v>0</v>
      </c>
      <c r="G337" s="0" t="n">
        <v>0.385155559153518</v>
      </c>
      <c r="H337" s="0" t="n">
        <v>0.192404737369647</v>
      </c>
      <c r="I337" s="0" t="n">
        <v>0.75</v>
      </c>
      <c r="J337" s="0" t="n">
        <v>1.15</v>
      </c>
      <c r="K337" s="0" t="n">
        <v>0.75</v>
      </c>
      <c r="L337" s="0" t="n">
        <v>0.75</v>
      </c>
      <c r="M337" s="0" t="n">
        <v>0</v>
      </c>
      <c r="N337" s="0" t="s">
        <v>1665</v>
      </c>
      <c r="O337" s="0" t="s">
        <v>1664</v>
      </c>
      <c r="P337" s="0" t="n">
        <f aca="false">1+SUMPRODUCT(Algo_Opt_Inputs!B337:AM337,Algo_Opt_Coefs!$B$2:$AM$2)</f>
        <v>0.385155559153518</v>
      </c>
      <c r="Q337" s="0" t="n">
        <f aca="false">MAX(I337,MIN(J337,P337+H337))</f>
        <v>0.75</v>
      </c>
      <c r="R337" s="0" t="n">
        <f aca="false">Q337-L337</f>
        <v>0</v>
      </c>
    </row>
    <row r="338" customFormat="false" ht="15" hidden="false" customHeight="false" outlineLevel="0" collapsed="false">
      <c r="A338" s="0" t="s">
        <v>1133</v>
      </c>
      <c r="B338" s="0" t="s">
        <v>670</v>
      </c>
      <c r="C338" s="0" t="s">
        <v>671</v>
      </c>
      <c r="D338" s="1" t="b">
        <f aca="false">TRUE()</f>
        <v>1</v>
      </c>
      <c r="E338" s="1" t="b">
        <f aca="false">FALSE()</f>
        <v>0</v>
      </c>
      <c r="F338" s="1" t="b">
        <f aca="false">FALSE()</f>
        <v>0</v>
      </c>
      <c r="G338" s="0" t="n">
        <v>0.285331335308175</v>
      </c>
      <c r="H338" s="0" t="n">
        <v>0.192404737369647</v>
      </c>
      <c r="I338" s="0" t="n">
        <v>0.75</v>
      </c>
      <c r="J338" s="0" t="n">
        <v>1.15</v>
      </c>
      <c r="K338" s="0" t="n">
        <v>0.75</v>
      </c>
      <c r="L338" s="0" t="n">
        <v>0.75</v>
      </c>
      <c r="M338" s="0" t="n">
        <v>0</v>
      </c>
      <c r="N338" s="0" t="s">
        <v>1665</v>
      </c>
      <c r="O338" s="0" t="s">
        <v>1664</v>
      </c>
      <c r="P338" s="0" t="n">
        <f aca="false">1+SUMPRODUCT(Algo_Opt_Inputs!B338:AM338,Algo_Opt_Coefs!$B$2:$AM$2)</f>
        <v>0.285331335308175</v>
      </c>
      <c r="Q338" s="0" t="n">
        <f aca="false">MAX(I338,MIN(J338,P338+H338))</f>
        <v>0.75</v>
      </c>
      <c r="R338" s="0" t="n">
        <f aca="false">Q338-L338</f>
        <v>0</v>
      </c>
    </row>
    <row r="339" customFormat="false" ht="15" hidden="false" customHeight="false" outlineLevel="0" collapsed="false">
      <c r="A339" s="0" t="s">
        <v>1134</v>
      </c>
      <c r="B339" s="0" t="s">
        <v>670</v>
      </c>
      <c r="C339" s="0" t="s">
        <v>671</v>
      </c>
      <c r="D339" s="1" t="b">
        <f aca="false">FALSE()</f>
        <v>0</v>
      </c>
      <c r="E339" s="1" t="b">
        <f aca="false">FALSE()</f>
        <v>0</v>
      </c>
      <c r="F339" s="1" t="b">
        <f aca="false">FALSE()</f>
        <v>0</v>
      </c>
      <c r="G339" s="0" t="n">
        <v>1.14322547174295</v>
      </c>
      <c r="H339" s="0" t="n">
        <v>0.192404737369647</v>
      </c>
      <c r="I339" s="0" t="n">
        <v>0.75</v>
      </c>
      <c r="J339" s="0" t="n">
        <v>1.15</v>
      </c>
      <c r="K339" s="0" t="n">
        <v>1.15</v>
      </c>
      <c r="L339" s="0" t="n">
        <v>1.15</v>
      </c>
      <c r="M339" s="0" t="n">
        <v>0</v>
      </c>
      <c r="N339" s="0" t="s">
        <v>1663</v>
      </c>
      <c r="O339" s="0" t="s">
        <v>1664</v>
      </c>
      <c r="P339" s="0" t="n">
        <f aca="false">1+SUMPRODUCT(Algo_Opt_Inputs!B339:AM339,Algo_Opt_Coefs!$B$2:$AM$2)</f>
        <v>1.14322547174295</v>
      </c>
      <c r="Q339" s="0" t="n">
        <f aca="false">MAX(I339,MIN(J339,P339+H339))</f>
        <v>1.15</v>
      </c>
      <c r="R339" s="0" t="n">
        <f aca="false">Q339-L339</f>
        <v>0</v>
      </c>
    </row>
    <row r="340" customFormat="false" ht="15" hidden="false" customHeight="false" outlineLevel="0" collapsed="false">
      <c r="A340" s="0" t="s">
        <v>1135</v>
      </c>
      <c r="B340" s="0" t="s">
        <v>670</v>
      </c>
      <c r="C340" s="0" t="s">
        <v>671</v>
      </c>
      <c r="D340" s="1" t="b">
        <f aca="false">TRUE()</f>
        <v>1</v>
      </c>
      <c r="E340" s="1" t="b">
        <f aca="false">FALSE()</f>
        <v>0</v>
      </c>
      <c r="F340" s="1" t="b">
        <f aca="false">FALSE()</f>
        <v>0</v>
      </c>
      <c r="G340" s="0" t="n">
        <v>-0.168591987922229</v>
      </c>
      <c r="H340" s="0" t="n">
        <v>0.192404737369647</v>
      </c>
      <c r="I340" s="0" t="n">
        <v>0.75</v>
      </c>
      <c r="J340" s="0" t="n">
        <v>1.15</v>
      </c>
      <c r="K340" s="0" t="n">
        <v>0.75</v>
      </c>
      <c r="L340" s="0" t="n">
        <v>0.75</v>
      </c>
      <c r="M340" s="0" t="n">
        <v>0</v>
      </c>
      <c r="N340" s="0" t="s">
        <v>1665</v>
      </c>
      <c r="O340" s="0" t="s">
        <v>1664</v>
      </c>
      <c r="P340" s="0" t="n">
        <f aca="false">1+SUMPRODUCT(Algo_Opt_Inputs!B340:AM340,Algo_Opt_Coefs!$B$2:$AM$2)</f>
        <v>-0.168591987922229</v>
      </c>
      <c r="Q340" s="0" t="n">
        <f aca="false">MAX(I340,MIN(J340,P340+H340))</f>
        <v>0.75</v>
      </c>
      <c r="R340" s="0" t="n">
        <f aca="false">Q340-L340</f>
        <v>0</v>
      </c>
    </row>
    <row r="341" customFormat="false" ht="15" hidden="false" customHeight="false" outlineLevel="0" collapsed="false">
      <c r="A341" s="0" t="s">
        <v>1136</v>
      </c>
      <c r="B341" s="0" t="s">
        <v>670</v>
      </c>
      <c r="C341" s="0" t="s">
        <v>671</v>
      </c>
      <c r="D341" s="1" t="b">
        <f aca="false">TRUE()</f>
        <v>1</v>
      </c>
      <c r="E341" s="1" t="b">
        <f aca="false">FALSE()</f>
        <v>0</v>
      </c>
      <c r="F341" s="1" t="b">
        <f aca="false">FALSE()</f>
        <v>0</v>
      </c>
      <c r="G341" s="0" t="n">
        <v>-0.0181008102281413</v>
      </c>
      <c r="H341" s="0" t="n">
        <v>0.192404737369647</v>
      </c>
      <c r="I341" s="0" t="n">
        <v>0.75</v>
      </c>
      <c r="J341" s="0" t="n">
        <v>1.15</v>
      </c>
      <c r="K341" s="0" t="n">
        <v>0.75</v>
      </c>
      <c r="L341" s="0" t="n">
        <v>0.75</v>
      </c>
      <c r="M341" s="0" t="n">
        <v>0</v>
      </c>
      <c r="N341" s="0" t="s">
        <v>1665</v>
      </c>
      <c r="O341" s="0" t="s">
        <v>1664</v>
      </c>
      <c r="P341" s="0" t="n">
        <f aca="false">1+SUMPRODUCT(Algo_Opt_Inputs!B341:AM341,Algo_Opt_Coefs!$B$2:$AM$2)</f>
        <v>-0.0181008102281413</v>
      </c>
      <c r="Q341" s="0" t="n">
        <f aca="false">MAX(I341,MIN(J341,P341+H341))</f>
        <v>0.75</v>
      </c>
      <c r="R341" s="0" t="n">
        <f aca="false">Q341-L341</f>
        <v>0</v>
      </c>
    </row>
    <row r="342" customFormat="false" ht="15" hidden="false" customHeight="false" outlineLevel="0" collapsed="false">
      <c r="A342" s="0" t="s">
        <v>1137</v>
      </c>
      <c r="B342" s="0" t="s">
        <v>670</v>
      </c>
      <c r="C342" s="0" t="s">
        <v>671</v>
      </c>
      <c r="D342" s="1" t="b">
        <f aca="false">FALSE()</f>
        <v>0</v>
      </c>
      <c r="E342" s="1" t="b">
        <f aca="false">FALSE()</f>
        <v>0</v>
      </c>
      <c r="F342" s="1" t="b">
        <f aca="false">FALSE()</f>
        <v>0</v>
      </c>
      <c r="G342" s="0" t="n">
        <v>0.895201520318456</v>
      </c>
      <c r="H342" s="0" t="n">
        <v>0.192404737369647</v>
      </c>
      <c r="I342" s="0" t="n">
        <v>0.75</v>
      </c>
      <c r="J342" s="0" t="n">
        <v>1.15</v>
      </c>
      <c r="K342" s="0" t="n">
        <v>1.0876062576881</v>
      </c>
      <c r="L342" s="0" t="n">
        <v>1.0876062576881</v>
      </c>
      <c r="M342" s="0" t="n">
        <v>2.22044604925031E-016</v>
      </c>
      <c r="N342" s="0" t="s">
        <v>1666</v>
      </c>
      <c r="O342" s="0" t="s">
        <v>1664</v>
      </c>
      <c r="P342" s="0" t="n">
        <f aca="false">1+SUMPRODUCT(Algo_Opt_Inputs!B342:AM342,Algo_Opt_Coefs!$B$2:$AM$2)</f>
        <v>0.895201520318456</v>
      </c>
      <c r="Q342" s="0" t="n">
        <f aca="false">MAX(I342,MIN(J342,P342+H342))</f>
        <v>1.0876062576881</v>
      </c>
      <c r="R342" s="0" t="n">
        <f aca="false">Q342-L342</f>
        <v>0</v>
      </c>
    </row>
    <row r="343" customFormat="false" ht="15" hidden="false" customHeight="false" outlineLevel="0" collapsed="false">
      <c r="A343" s="0" t="s">
        <v>1138</v>
      </c>
      <c r="B343" s="0" t="s">
        <v>670</v>
      </c>
      <c r="C343" s="0" t="s">
        <v>671</v>
      </c>
      <c r="D343" s="1" t="b">
        <f aca="false">FALSE()</f>
        <v>0</v>
      </c>
      <c r="E343" s="1" t="b">
        <f aca="false">FALSE()</f>
        <v>0</v>
      </c>
      <c r="F343" s="1" t="b">
        <f aca="false">FALSE()</f>
        <v>0</v>
      </c>
      <c r="G343" s="0" t="n">
        <v>1.17578434639134</v>
      </c>
      <c r="H343" s="0" t="n">
        <v>0.192404737369647</v>
      </c>
      <c r="I343" s="0" t="n">
        <v>0.75</v>
      </c>
      <c r="J343" s="0" t="n">
        <v>1.15</v>
      </c>
      <c r="K343" s="0" t="n">
        <v>1.15</v>
      </c>
      <c r="L343" s="0" t="n">
        <v>1.15</v>
      </c>
      <c r="M343" s="0" t="n">
        <v>0</v>
      </c>
      <c r="N343" s="0" t="s">
        <v>1663</v>
      </c>
      <c r="O343" s="0" t="s">
        <v>1664</v>
      </c>
      <c r="P343" s="0" t="n">
        <f aca="false">1+SUMPRODUCT(Algo_Opt_Inputs!B343:AM343,Algo_Opt_Coefs!$B$2:$AM$2)</f>
        <v>1.17578434639134</v>
      </c>
      <c r="Q343" s="0" t="n">
        <f aca="false">MAX(I343,MIN(J343,P343+H343))</f>
        <v>1.15</v>
      </c>
      <c r="R343" s="0" t="n">
        <f aca="false">Q343-L343</f>
        <v>0</v>
      </c>
    </row>
    <row r="344" customFormat="false" ht="15" hidden="false" customHeight="false" outlineLevel="0" collapsed="false">
      <c r="A344" s="0" t="s">
        <v>1139</v>
      </c>
      <c r="B344" s="0" t="s">
        <v>670</v>
      </c>
      <c r="C344" s="0" t="s">
        <v>671</v>
      </c>
      <c r="D344" s="1" t="b">
        <f aca="false">FALSE()</f>
        <v>0</v>
      </c>
      <c r="E344" s="1" t="b">
        <f aca="false">FALSE()</f>
        <v>0</v>
      </c>
      <c r="F344" s="1" t="b">
        <f aca="false">FALSE()</f>
        <v>0</v>
      </c>
      <c r="G344" s="0" t="n">
        <v>0.874689701640184</v>
      </c>
      <c r="H344" s="0" t="n">
        <v>0.192404737369647</v>
      </c>
      <c r="I344" s="0" t="n">
        <v>0.75</v>
      </c>
      <c r="J344" s="0" t="n">
        <v>1.15</v>
      </c>
      <c r="K344" s="0" t="n">
        <v>1.06709443900983</v>
      </c>
      <c r="L344" s="0" t="n">
        <v>1.06709443900983</v>
      </c>
      <c r="M344" s="0" t="n">
        <v>-2.22044604925031E-016</v>
      </c>
      <c r="N344" s="0" t="s">
        <v>1666</v>
      </c>
      <c r="O344" s="0" t="s">
        <v>1664</v>
      </c>
      <c r="P344" s="0" t="n">
        <f aca="false">1+SUMPRODUCT(Algo_Opt_Inputs!B344:AM344,Algo_Opt_Coefs!$B$2:$AM$2)</f>
        <v>0.874689701640184</v>
      </c>
      <c r="Q344" s="0" t="n">
        <f aca="false">MAX(I344,MIN(J344,P344+H344))</f>
        <v>1.06709443900983</v>
      </c>
      <c r="R344" s="0" t="n">
        <f aca="false">Q344-L344</f>
        <v>0</v>
      </c>
    </row>
    <row r="345" customFormat="false" ht="15" hidden="false" customHeight="false" outlineLevel="0" collapsed="false">
      <c r="A345" s="0" t="s">
        <v>1140</v>
      </c>
      <c r="B345" s="0" t="s">
        <v>670</v>
      </c>
      <c r="C345" s="0" t="s">
        <v>671</v>
      </c>
      <c r="D345" s="1" t="b">
        <f aca="false">FALSE()</f>
        <v>0</v>
      </c>
      <c r="E345" s="1" t="b">
        <f aca="false">FALSE()</f>
        <v>0</v>
      </c>
      <c r="F345" s="1" t="b">
        <f aca="false">FALSE()</f>
        <v>0</v>
      </c>
      <c r="G345" s="0" t="n">
        <v>1.32704863293834</v>
      </c>
      <c r="H345" s="0" t="n">
        <v>0.192404737369647</v>
      </c>
      <c r="I345" s="0" t="n">
        <v>0.75</v>
      </c>
      <c r="J345" s="0" t="n">
        <v>1.15</v>
      </c>
      <c r="K345" s="0" t="n">
        <v>1.15</v>
      </c>
      <c r="L345" s="0" t="n">
        <v>1.15</v>
      </c>
      <c r="M345" s="0" t="n">
        <v>0</v>
      </c>
      <c r="N345" s="0" t="s">
        <v>1663</v>
      </c>
      <c r="O345" s="0" t="s">
        <v>1664</v>
      </c>
      <c r="P345" s="0" t="n">
        <f aca="false">1+SUMPRODUCT(Algo_Opt_Inputs!B345:AM345,Algo_Opt_Coefs!$B$2:$AM$2)</f>
        <v>1.32704863293834</v>
      </c>
      <c r="Q345" s="0" t="n">
        <f aca="false">MAX(I345,MIN(J345,P345+H345))</f>
        <v>1.15</v>
      </c>
      <c r="R345" s="0" t="n">
        <f aca="false">Q345-L345</f>
        <v>0</v>
      </c>
    </row>
    <row r="346" customFormat="false" ht="15" hidden="false" customHeight="false" outlineLevel="0" collapsed="false">
      <c r="A346" s="0" t="s">
        <v>1141</v>
      </c>
      <c r="B346" s="0" t="s">
        <v>670</v>
      </c>
      <c r="C346" s="0" t="s">
        <v>671</v>
      </c>
      <c r="D346" s="1" t="b">
        <f aca="false">FALSE()</f>
        <v>0</v>
      </c>
      <c r="E346" s="1" t="b">
        <f aca="false">FALSE()</f>
        <v>0</v>
      </c>
      <c r="F346" s="1" t="b">
        <f aca="false">FALSE()</f>
        <v>0</v>
      </c>
      <c r="G346" s="0" t="n">
        <v>1.54711845781412</v>
      </c>
      <c r="H346" s="0" t="n">
        <v>0.192404737369647</v>
      </c>
      <c r="I346" s="0" t="n">
        <v>0.75</v>
      </c>
      <c r="J346" s="0" t="n">
        <v>1.15</v>
      </c>
      <c r="K346" s="0" t="n">
        <v>1.15</v>
      </c>
      <c r="L346" s="0" t="n">
        <v>1.15</v>
      </c>
      <c r="M346" s="0" t="n">
        <v>0</v>
      </c>
      <c r="N346" s="0" t="s">
        <v>1663</v>
      </c>
      <c r="O346" s="0" t="s">
        <v>1664</v>
      </c>
      <c r="P346" s="0" t="n">
        <f aca="false">1+SUMPRODUCT(Algo_Opt_Inputs!B346:AM346,Algo_Opt_Coefs!$B$2:$AM$2)</f>
        <v>1.54711845781412</v>
      </c>
      <c r="Q346" s="0" t="n">
        <f aca="false">MAX(I346,MIN(J346,P346+H346))</f>
        <v>1.15</v>
      </c>
      <c r="R346" s="0" t="n">
        <f aca="false">Q346-L346</f>
        <v>0</v>
      </c>
    </row>
    <row r="347" customFormat="false" ht="15" hidden="false" customHeight="false" outlineLevel="0" collapsed="false">
      <c r="A347" s="0" t="s">
        <v>1142</v>
      </c>
      <c r="B347" s="0" t="s">
        <v>670</v>
      </c>
      <c r="C347" s="0" t="s">
        <v>671</v>
      </c>
      <c r="D347" s="1" t="b">
        <f aca="false">FALSE()</f>
        <v>0</v>
      </c>
      <c r="E347" s="1" t="b">
        <f aca="false">FALSE()</f>
        <v>0</v>
      </c>
      <c r="F347" s="1" t="b">
        <f aca="false">FALSE()</f>
        <v>0</v>
      </c>
      <c r="G347" s="0" t="n">
        <v>0.560519832825448</v>
      </c>
      <c r="H347" s="0" t="n">
        <v>0.192404737369647</v>
      </c>
      <c r="I347" s="0" t="n">
        <v>0.75</v>
      </c>
      <c r="J347" s="0" t="n">
        <v>1.15</v>
      </c>
      <c r="K347" s="0" t="n">
        <v>0.752924570195095</v>
      </c>
      <c r="L347" s="0" t="n">
        <v>0.752924570195095</v>
      </c>
      <c r="M347" s="0" t="n">
        <v>-1.11022302462516E-016</v>
      </c>
      <c r="N347" s="0" t="s">
        <v>1666</v>
      </c>
      <c r="O347" s="0" t="s">
        <v>1664</v>
      </c>
      <c r="P347" s="0" t="n">
        <f aca="false">1+SUMPRODUCT(Algo_Opt_Inputs!B347:AM347,Algo_Opt_Coefs!$B$2:$AM$2)</f>
        <v>0.560519832825448</v>
      </c>
      <c r="Q347" s="0" t="n">
        <f aca="false">MAX(I347,MIN(J347,P347+H347))</f>
        <v>0.752924570195095</v>
      </c>
      <c r="R347" s="0" t="n">
        <f aca="false">Q347-L347</f>
        <v>0</v>
      </c>
    </row>
    <row r="348" customFormat="false" ht="15" hidden="false" customHeight="false" outlineLevel="0" collapsed="false">
      <c r="A348" s="0" t="s">
        <v>1143</v>
      </c>
      <c r="B348" s="0" t="s">
        <v>670</v>
      </c>
      <c r="C348" s="0" t="s">
        <v>671</v>
      </c>
      <c r="D348" s="1" t="b">
        <f aca="false">FALSE()</f>
        <v>0</v>
      </c>
      <c r="E348" s="1" t="b">
        <f aca="false">FALSE()</f>
        <v>0</v>
      </c>
      <c r="F348" s="1" t="b">
        <f aca="false">FALSE()</f>
        <v>0</v>
      </c>
      <c r="G348" s="0" t="n">
        <v>1.98735486694323</v>
      </c>
      <c r="H348" s="0" t="n">
        <v>0.192404737369647</v>
      </c>
      <c r="I348" s="0" t="n">
        <v>0.75</v>
      </c>
      <c r="J348" s="0" t="n">
        <v>1.15</v>
      </c>
      <c r="K348" s="0" t="n">
        <v>1.15</v>
      </c>
      <c r="L348" s="0" t="n">
        <v>1.15</v>
      </c>
      <c r="M348" s="0" t="n">
        <v>0</v>
      </c>
      <c r="N348" s="0" t="s">
        <v>1663</v>
      </c>
      <c r="O348" s="0" t="s">
        <v>1664</v>
      </c>
      <c r="P348" s="0" t="n">
        <f aca="false">1+SUMPRODUCT(Algo_Opt_Inputs!B348:AM348,Algo_Opt_Coefs!$B$2:$AM$2)</f>
        <v>1.98735486694323</v>
      </c>
      <c r="Q348" s="0" t="n">
        <f aca="false">MAX(I348,MIN(J348,P348+H348))</f>
        <v>1.15</v>
      </c>
      <c r="R348" s="0" t="n">
        <f aca="false">Q348-L348</f>
        <v>0</v>
      </c>
    </row>
    <row r="349" customFormat="false" ht="15" hidden="false" customHeight="false" outlineLevel="0" collapsed="false">
      <c r="A349" s="0" t="s">
        <v>1144</v>
      </c>
      <c r="B349" s="0" t="s">
        <v>670</v>
      </c>
      <c r="C349" s="0" t="s">
        <v>671</v>
      </c>
      <c r="D349" s="1" t="b">
        <f aca="false">FALSE()</f>
        <v>0</v>
      </c>
      <c r="E349" s="1" t="b">
        <f aca="false">FALSE()</f>
        <v>0</v>
      </c>
      <c r="F349" s="1" t="b">
        <f aca="false">FALSE()</f>
        <v>0</v>
      </c>
      <c r="G349" s="0" t="n">
        <v>0.346915985345499</v>
      </c>
      <c r="H349" s="0" t="n">
        <v>0.192404737369647</v>
      </c>
      <c r="I349" s="0" t="n">
        <v>0.75</v>
      </c>
      <c r="J349" s="0" t="n">
        <v>1.15</v>
      </c>
      <c r="K349" s="0" t="n">
        <v>0.75</v>
      </c>
      <c r="L349" s="0" t="n">
        <v>0.75</v>
      </c>
      <c r="M349" s="0" t="n">
        <v>0</v>
      </c>
      <c r="N349" s="0" t="s">
        <v>1665</v>
      </c>
      <c r="O349" s="0" t="s">
        <v>1664</v>
      </c>
      <c r="P349" s="0" t="n">
        <f aca="false">1+SUMPRODUCT(Algo_Opt_Inputs!B349:AM349,Algo_Opt_Coefs!$B$2:$AM$2)</f>
        <v>0.346915985345499</v>
      </c>
      <c r="Q349" s="0" t="n">
        <f aca="false">MAX(I349,MIN(J349,P349+H349))</f>
        <v>0.75</v>
      </c>
      <c r="R349" s="0" t="n">
        <f aca="false">Q349-L349</f>
        <v>0</v>
      </c>
    </row>
    <row r="350" customFormat="false" ht="15" hidden="false" customHeight="false" outlineLevel="0" collapsed="false">
      <c r="A350" s="0" t="s">
        <v>1145</v>
      </c>
      <c r="B350" s="0" t="s">
        <v>670</v>
      </c>
      <c r="C350" s="0" t="s">
        <v>671</v>
      </c>
      <c r="D350" s="1" t="b">
        <f aca="false">TRUE()</f>
        <v>1</v>
      </c>
      <c r="E350" s="1" t="b">
        <f aca="false">FALSE()</f>
        <v>0</v>
      </c>
      <c r="F350" s="1" t="b">
        <f aca="false">FALSE()</f>
        <v>0</v>
      </c>
      <c r="G350" s="0" t="n">
        <v>0.181939488420939</v>
      </c>
      <c r="H350" s="0" t="n">
        <v>0.192404737369647</v>
      </c>
      <c r="I350" s="0" t="n">
        <v>0.75</v>
      </c>
      <c r="J350" s="0" t="n">
        <v>1.15</v>
      </c>
      <c r="K350" s="0" t="n">
        <v>0.75</v>
      </c>
      <c r="L350" s="0" t="n">
        <v>0.75</v>
      </c>
      <c r="M350" s="0" t="n">
        <v>0</v>
      </c>
      <c r="N350" s="0" t="s">
        <v>1665</v>
      </c>
      <c r="O350" s="0" t="s">
        <v>1664</v>
      </c>
      <c r="P350" s="0" t="n">
        <f aca="false">1+SUMPRODUCT(Algo_Opt_Inputs!B350:AM350,Algo_Opt_Coefs!$B$2:$AM$2)</f>
        <v>0.181939488420939</v>
      </c>
      <c r="Q350" s="0" t="n">
        <f aca="false">MAX(I350,MIN(J350,P350+H350))</f>
        <v>0.75</v>
      </c>
      <c r="R350" s="0" t="n">
        <f aca="false">Q350-L350</f>
        <v>0</v>
      </c>
    </row>
    <row r="351" customFormat="false" ht="15" hidden="false" customHeight="false" outlineLevel="0" collapsed="false">
      <c r="A351" s="0" t="s">
        <v>1146</v>
      </c>
      <c r="B351" s="0" t="s">
        <v>670</v>
      </c>
      <c r="C351" s="0" t="s">
        <v>671</v>
      </c>
      <c r="D351" s="1" t="b">
        <f aca="false">FALSE()</f>
        <v>0</v>
      </c>
      <c r="E351" s="1" t="b">
        <f aca="false">FALSE()</f>
        <v>0</v>
      </c>
      <c r="F351" s="1" t="b">
        <f aca="false">FALSE()</f>
        <v>0</v>
      </c>
      <c r="G351" s="0" t="n">
        <v>0.770277041322215</v>
      </c>
      <c r="H351" s="0" t="n">
        <v>0.192404737369647</v>
      </c>
      <c r="I351" s="0" t="n">
        <v>0.75</v>
      </c>
      <c r="J351" s="0" t="n">
        <v>1.15</v>
      </c>
      <c r="K351" s="0" t="n">
        <v>0.962681778691862</v>
      </c>
      <c r="L351" s="0" t="n">
        <v>0.962681778691862</v>
      </c>
      <c r="M351" s="0" t="n">
        <v>0</v>
      </c>
      <c r="N351" s="0" t="s">
        <v>1666</v>
      </c>
      <c r="O351" s="0" t="s">
        <v>1664</v>
      </c>
      <c r="P351" s="0" t="n">
        <f aca="false">1+SUMPRODUCT(Algo_Opt_Inputs!B351:AM351,Algo_Opt_Coefs!$B$2:$AM$2)</f>
        <v>0.770277041322215</v>
      </c>
      <c r="Q351" s="0" t="n">
        <f aca="false">MAX(I351,MIN(J351,P351+H351))</f>
        <v>0.962681778691862</v>
      </c>
      <c r="R351" s="0" t="n">
        <f aca="false">Q351-L351</f>
        <v>0</v>
      </c>
    </row>
    <row r="352" customFormat="false" ht="15" hidden="false" customHeight="false" outlineLevel="0" collapsed="false">
      <c r="A352" s="0" t="s">
        <v>1147</v>
      </c>
      <c r="B352" s="0" t="s">
        <v>670</v>
      </c>
      <c r="C352" s="0" t="s">
        <v>671</v>
      </c>
      <c r="D352" s="1" t="b">
        <f aca="false">FALSE()</f>
        <v>0</v>
      </c>
      <c r="E352" s="1" t="b">
        <f aca="false">FALSE()</f>
        <v>0</v>
      </c>
      <c r="F352" s="1" t="b">
        <f aca="false">FALSE()</f>
        <v>0</v>
      </c>
      <c r="G352" s="0" t="n">
        <v>0.634258913434653</v>
      </c>
      <c r="H352" s="0" t="n">
        <v>0.192404737369647</v>
      </c>
      <c r="I352" s="0" t="n">
        <v>0.75</v>
      </c>
      <c r="J352" s="0" t="n">
        <v>1.15</v>
      </c>
      <c r="K352" s="0" t="n">
        <v>0.8266636508043</v>
      </c>
      <c r="L352" s="0" t="n">
        <v>0.8266636508043</v>
      </c>
      <c r="M352" s="0" t="n">
        <v>-1.11022302462516E-016</v>
      </c>
      <c r="N352" s="0" t="s">
        <v>1666</v>
      </c>
      <c r="O352" s="0" t="s">
        <v>1664</v>
      </c>
      <c r="P352" s="0" t="n">
        <f aca="false">1+SUMPRODUCT(Algo_Opt_Inputs!B352:AM352,Algo_Opt_Coefs!$B$2:$AM$2)</f>
        <v>0.634258913434654</v>
      </c>
      <c r="Q352" s="0" t="n">
        <f aca="false">MAX(I352,MIN(J352,P352+H352))</f>
        <v>0.8266636508043</v>
      </c>
      <c r="R352" s="0" t="n">
        <f aca="false">Q352-L352</f>
        <v>0</v>
      </c>
    </row>
    <row r="353" customFormat="false" ht="15" hidden="false" customHeight="false" outlineLevel="0" collapsed="false">
      <c r="A353" s="0" t="s">
        <v>1148</v>
      </c>
      <c r="B353" s="0" t="s">
        <v>670</v>
      </c>
      <c r="C353" s="0" t="s">
        <v>671</v>
      </c>
      <c r="D353" s="1" t="b">
        <f aca="false">TRUE()</f>
        <v>1</v>
      </c>
      <c r="E353" s="1" t="b">
        <f aca="false">FALSE()</f>
        <v>0</v>
      </c>
      <c r="F353" s="1" t="b">
        <f aca="false">FALSE()</f>
        <v>0</v>
      </c>
      <c r="G353" s="0" t="n">
        <v>-0.433755883013852</v>
      </c>
      <c r="H353" s="0" t="n">
        <v>0.192404737369647</v>
      </c>
      <c r="I353" s="0" t="n">
        <v>0.75</v>
      </c>
      <c r="J353" s="0" t="n">
        <v>1.15</v>
      </c>
      <c r="K353" s="0" t="n">
        <v>0.75</v>
      </c>
      <c r="L353" s="0" t="n">
        <v>0.75</v>
      </c>
      <c r="M353" s="0" t="n">
        <v>0</v>
      </c>
      <c r="N353" s="0" t="s">
        <v>1665</v>
      </c>
      <c r="O353" s="0" t="s">
        <v>1664</v>
      </c>
      <c r="P353" s="0" t="n">
        <f aca="false">1+SUMPRODUCT(Algo_Opt_Inputs!B353:AM353,Algo_Opt_Coefs!$B$2:$AM$2)</f>
        <v>-0.433755883013852</v>
      </c>
      <c r="Q353" s="0" t="n">
        <f aca="false">MAX(I353,MIN(J353,P353+H353))</f>
        <v>0.75</v>
      </c>
      <c r="R353" s="0" t="n">
        <f aca="false">Q353-L353</f>
        <v>0</v>
      </c>
    </row>
    <row r="354" customFormat="false" ht="15" hidden="false" customHeight="false" outlineLevel="0" collapsed="false">
      <c r="A354" s="0" t="s">
        <v>1149</v>
      </c>
      <c r="B354" s="0" t="s">
        <v>670</v>
      </c>
      <c r="C354" s="0" t="s">
        <v>671</v>
      </c>
      <c r="D354" s="1" t="b">
        <f aca="false">TRUE()</f>
        <v>1</v>
      </c>
      <c r="E354" s="1" t="b">
        <f aca="false">FALSE()</f>
        <v>0</v>
      </c>
      <c r="F354" s="1" t="b">
        <f aca="false">FALSE()</f>
        <v>0</v>
      </c>
      <c r="G354" s="0" t="n">
        <v>-1.48220055511726</v>
      </c>
      <c r="H354" s="0" t="n">
        <v>0.192404737369647</v>
      </c>
      <c r="I354" s="0" t="n">
        <v>0.75</v>
      </c>
      <c r="J354" s="0" t="n">
        <v>1.15</v>
      </c>
      <c r="K354" s="0" t="n">
        <v>0.75</v>
      </c>
      <c r="L354" s="0" t="n">
        <v>0.75</v>
      </c>
      <c r="M354" s="0" t="n">
        <v>0</v>
      </c>
      <c r="N354" s="0" t="s">
        <v>1665</v>
      </c>
      <c r="O354" s="0" t="s">
        <v>1664</v>
      </c>
      <c r="P354" s="0" t="n">
        <f aca="false">1+SUMPRODUCT(Algo_Opt_Inputs!B354:AM354,Algo_Opt_Coefs!$B$2:$AM$2)</f>
        <v>-1.48220055511726</v>
      </c>
      <c r="Q354" s="0" t="n">
        <f aca="false">MAX(I354,MIN(J354,P354+H354))</f>
        <v>0.75</v>
      </c>
      <c r="R354" s="0" t="n">
        <f aca="false">Q354-L354</f>
        <v>0</v>
      </c>
    </row>
    <row r="355" customFormat="false" ht="15" hidden="false" customHeight="false" outlineLevel="0" collapsed="false">
      <c r="A355" s="0" t="s">
        <v>1150</v>
      </c>
      <c r="B355" s="0" t="s">
        <v>670</v>
      </c>
      <c r="C355" s="0" t="s">
        <v>671</v>
      </c>
      <c r="D355" s="1" t="b">
        <f aca="false">FALSE()</f>
        <v>0</v>
      </c>
      <c r="E355" s="1" t="b">
        <f aca="false">TRUE()</f>
        <v>1</v>
      </c>
      <c r="F355" s="1" t="b">
        <f aca="false">FALSE()</f>
        <v>0</v>
      </c>
      <c r="G355" s="0" t="n">
        <v>2.87303506823663</v>
      </c>
      <c r="H355" s="0" t="n">
        <v>0.192404737369647</v>
      </c>
      <c r="I355" s="0" t="n">
        <v>0.75</v>
      </c>
      <c r="J355" s="0" t="n">
        <v>1.15</v>
      </c>
      <c r="K355" s="0" t="n">
        <v>1.15</v>
      </c>
      <c r="L355" s="0" t="n">
        <v>1.15</v>
      </c>
      <c r="M355" s="0" t="n">
        <v>0</v>
      </c>
      <c r="N355" s="0" t="s">
        <v>1663</v>
      </c>
      <c r="O355" s="0" t="s">
        <v>1664</v>
      </c>
      <c r="P355" s="0" t="n">
        <f aca="false">1+SUMPRODUCT(Algo_Opt_Inputs!B355:AM355,Algo_Opt_Coefs!$B$2:$AM$2)</f>
        <v>2.87303506823663</v>
      </c>
      <c r="Q355" s="0" t="n">
        <f aca="false">MAX(I355,MIN(J355,P355+H355))</f>
        <v>1.15</v>
      </c>
      <c r="R355" s="0" t="n">
        <f aca="false">Q355-L355</f>
        <v>0</v>
      </c>
    </row>
    <row r="356" customFormat="false" ht="15" hidden="false" customHeight="false" outlineLevel="0" collapsed="false">
      <c r="A356" s="0" t="s">
        <v>1151</v>
      </c>
      <c r="B356" s="0" t="s">
        <v>670</v>
      </c>
      <c r="C356" s="0" t="s">
        <v>671</v>
      </c>
      <c r="D356" s="1" t="b">
        <f aca="false">FALSE()</f>
        <v>0</v>
      </c>
      <c r="E356" s="1" t="b">
        <f aca="false">FALSE()</f>
        <v>0</v>
      </c>
      <c r="F356" s="1" t="b">
        <f aca="false">FALSE()</f>
        <v>0</v>
      </c>
      <c r="G356" s="0" t="n">
        <v>-0.108138818686242</v>
      </c>
      <c r="H356" s="0" t="n">
        <v>0.192404737369647</v>
      </c>
      <c r="I356" s="0" t="n">
        <v>0.75</v>
      </c>
      <c r="J356" s="0" t="n">
        <v>1.15</v>
      </c>
      <c r="K356" s="0" t="n">
        <v>0.75</v>
      </c>
      <c r="L356" s="0" t="n">
        <v>0.75</v>
      </c>
      <c r="M356" s="0" t="n">
        <v>0</v>
      </c>
      <c r="N356" s="0" t="s">
        <v>1665</v>
      </c>
      <c r="O356" s="0" t="s">
        <v>1664</v>
      </c>
      <c r="P356" s="0" t="n">
        <f aca="false">1+SUMPRODUCT(Algo_Opt_Inputs!B356:AM356,Algo_Opt_Coefs!$B$2:$AM$2)</f>
        <v>-0.108138818686242</v>
      </c>
      <c r="Q356" s="0" t="n">
        <f aca="false">MAX(I356,MIN(J356,P356+H356))</f>
        <v>0.75</v>
      </c>
      <c r="R356" s="0" t="n">
        <f aca="false">Q356-L356</f>
        <v>0</v>
      </c>
    </row>
    <row r="357" customFormat="false" ht="15" hidden="false" customHeight="false" outlineLevel="0" collapsed="false">
      <c r="A357" s="0" t="s">
        <v>1152</v>
      </c>
      <c r="B357" s="0" t="s">
        <v>670</v>
      </c>
      <c r="C357" s="0" t="s">
        <v>671</v>
      </c>
      <c r="D357" s="1" t="b">
        <f aca="false">FALSE()</f>
        <v>0</v>
      </c>
      <c r="E357" s="1" t="b">
        <f aca="false">FALSE()</f>
        <v>0</v>
      </c>
      <c r="F357" s="1" t="b">
        <f aca="false">TRUE()</f>
        <v>1</v>
      </c>
      <c r="G357" s="0" t="n">
        <v>1.74234482930915</v>
      </c>
      <c r="H357" s="0" t="n">
        <v>0.192404737369647</v>
      </c>
      <c r="I357" s="0" t="n">
        <v>0.75</v>
      </c>
      <c r="J357" s="0" t="n">
        <v>1</v>
      </c>
      <c r="K357" s="0" t="n">
        <v>1</v>
      </c>
      <c r="L357" s="0" t="n">
        <v>1</v>
      </c>
      <c r="M357" s="0" t="n">
        <v>0</v>
      </c>
      <c r="N357" s="0" t="s">
        <v>1663</v>
      </c>
      <c r="O357" s="0" t="s">
        <v>1667</v>
      </c>
      <c r="P357" s="0" t="n">
        <f aca="false">1+SUMPRODUCT(Algo_Opt_Inputs!B357:AM357,Algo_Opt_Coefs!$B$2:$AM$2)</f>
        <v>1.74234482930915</v>
      </c>
      <c r="Q357" s="0" t="n">
        <f aca="false">MAX(I357,MIN(J357,P357+H357))</f>
        <v>1</v>
      </c>
      <c r="R357" s="0" t="n">
        <f aca="false">Q357-L357</f>
        <v>0</v>
      </c>
    </row>
    <row r="358" customFormat="false" ht="15" hidden="false" customHeight="false" outlineLevel="0" collapsed="false">
      <c r="A358" s="0" t="s">
        <v>1153</v>
      </c>
      <c r="B358" s="0" t="s">
        <v>670</v>
      </c>
      <c r="C358" s="0" t="s">
        <v>671</v>
      </c>
      <c r="D358" s="1" t="b">
        <f aca="false">FALSE()</f>
        <v>0</v>
      </c>
      <c r="E358" s="1" t="b">
        <f aca="false">FALSE()</f>
        <v>0</v>
      </c>
      <c r="F358" s="1" t="b">
        <f aca="false">TRUE()</f>
        <v>1</v>
      </c>
      <c r="G358" s="0" t="n">
        <v>2.50831948759554</v>
      </c>
      <c r="H358" s="0" t="n">
        <v>0.192404737369647</v>
      </c>
      <c r="I358" s="0" t="n">
        <v>0.75</v>
      </c>
      <c r="J358" s="0" t="n">
        <v>1</v>
      </c>
      <c r="K358" s="0" t="n">
        <v>1</v>
      </c>
      <c r="L358" s="0" t="n">
        <v>1</v>
      </c>
      <c r="M358" s="0" t="n">
        <v>0</v>
      </c>
      <c r="N358" s="0" t="s">
        <v>1663</v>
      </c>
      <c r="O358" s="0" t="s">
        <v>1667</v>
      </c>
      <c r="P358" s="0" t="n">
        <f aca="false">1+SUMPRODUCT(Algo_Opt_Inputs!B358:AM358,Algo_Opt_Coefs!$B$2:$AM$2)</f>
        <v>2.50831948759554</v>
      </c>
      <c r="Q358" s="0" t="n">
        <f aca="false">MAX(I358,MIN(J358,P358+H358))</f>
        <v>1</v>
      </c>
      <c r="R358" s="0" t="n">
        <f aca="false">Q358-L358</f>
        <v>0</v>
      </c>
    </row>
    <row r="359" customFormat="false" ht="15" hidden="false" customHeight="false" outlineLevel="0" collapsed="false">
      <c r="A359" s="0" t="s">
        <v>1154</v>
      </c>
      <c r="B359" s="0" t="s">
        <v>670</v>
      </c>
      <c r="C359" s="0" t="s">
        <v>671</v>
      </c>
      <c r="D359" s="1" t="b">
        <f aca="false">FALSE()</f>
        <v>0</v>
      </c>
      <c r="E359" s="1" t="b">
        <f aca="false">FALSE()</f>
        <v>0</v>
      </c>
      <c r="F359" s="1" t="b">
        <f aca="false">FALSE()</f>
        <v>0</v>
      </c>
      <c r="G359" s="0" t="n">
        <v>0.83557714312811</v>
      </c>
      <c r="H359" s="0" t="n">
        <v>0.192404737369647</v>
      </c>
      <c r="I359" s="0" t="n">
        <v>0.75</v>
      </c>
      <c r="J359" s="0" t="n">
        <v>1.15</v>
      </c>
      <c r="K359" s="0" t="n">
        <v>1.02798188049776</v>
      </c>
      <c r="L359" s="0" t="n">
        <v>1.02798188049776</v>
      </c>
      <c r="M359" s="0" t="n">
        <v>-4.44089209850063E-016</v>
      </c>
      <c r="N359" s="0" t="s">
        <v>1666</v>
      </c>
      <c r="O359" s="0" t="s">
        <v>1664</v>
      </c>
      <c r="P359" s="0" t="n">
        <f aca="false">1+SUMPRODUCT(Algo_Opt_Inputs!B359:AM359,Algo_Opt_Coefs!$B$2:$AM$2)</f>
        <v>0.83557714312811</v>
      </c>
      <c r="Q359" s="0" t="n">
        <f aca="false">MAX(I359,MIN(J359,P359+H359))</f>
        <v>1.02798188049776</v>
      </c>
      <c r="R359" s="0" t="n">
        <f aca="false">Q359-L359</f>
        <v>0</v>
      </c>
    </row>
    <row r="360" customFormat="false" ht="15" hidden="false" customHeight="false" outlineLevel="0" collapsed="false">
      <c r="A360" s="0" t="s">
        <v>1155</v>
      </c>
      <c r="B360" s="0" t="s">
        <v>670</v>
      </c>
      <c r="C360" s="0" t="s">
        <v>671</v>
      </c>
      <c r="D360" s="1" t="b">
        <f aca="false">FALSE()</f>
        <v>0</v>
      </c>
      <c r="E360" s="1" t="b">
        <f aca="false">FALSE()</f>
        <v>0</v>
      </c>
      <c r="F360" s="1" t="b">
        <f aca="false">FALSE()</f>
        <v>0</v>
      </c>
      <c r="G360" s="0" t="n">
        <v>1.55565013656501</v>
      </c>
      <c r="H360" s="0" t="n">
        <v>0.192404737369647</v>
      </c>
      <c r="I360" s="0" t="n">
        <v>0.75</v>
      </c>
      <c r="J360" s="0" t="n">
        <v>1.15</v>
      </c>
      <c r="K360" s="0" t="n">
        <v>1.15</v>
      </c>
      <c r="L360" s="0" t="n">
        <v>1.15</v>
      </c>
      <c r="M360" s="0" t="n">
        <v>0</v>
      </c>
      <c r="N360" s="0" t="s">
        <v>1663</v>
      </c>
      <c r="O360" s="0" t="s">
        <v>1664</v>
      </c>
      <c r="P360" s="0" t="n">
        <f aca="false">1+SUMPRODUCT(Algo_Opt_Inputs!B360:AM360,Algo_Opt_Coefs!$B$2:$AM$2)</f>
        <v>1.55565013656501</v>
      </c>
      <c r="Q360" s="0" t="n">
        <f aca="false">MAX(I360,MIN(J360,P360+H360))</f>
        <v>1.15</v>
      </c>
      <c r="R360" s="0" t="n">
        <f aca="false">Q360-L360</f>
        <v>0</v>
      </c>
    </row>
    <row r="361" customFormat="false" ht="15" hidden="false" customHeight="false" outlineLevel="0" collapsed="false">
      <c r="A361" s="0" t="s">
        <v>1156</v>
      </c>
      <c r="B361" s="0" t="s">
        <v>670</v>
      </c>
      <c r="C361" s="0" t="s">
        <v>671</v>
      </c>
      <c r="D361" s="1" t="b">
        <f aca="false">FALSE()</f>
        <v>0</v>
      </c>
      <c r="E361" s="1" t="b">
        <f aca="false">FALSE()</f>
        <v>0</v>
      </c>
      <c r="F361" s="1" t="b">
        <f aca="false">FALSE()</f>
        <v>0</v>
      </c>
      <c r="G361" s="0" t="n">
        <v>2.31807592774189</v>
      </c>
      <c r="H361" s="0" t="n">
        <v>0.192404737369647</v>
      </c>
      <c r="I361" s="0" t="n">
        <v>0.75</v>
      </c>
      <c r="J361" s="0" t="n">
        <v>1.15</v>
      </c>
      <c r="K361" s="0" t="n">
        <v>1.15</v>
      </c>
      <c r="L361" s="0" t="n">
        <v>1.15</v>
      </c>
      <c r="M361" s="0" t="n">
        <v>0</v>
      </c>
      <c r="N361" s="0" t="s">
        <v>1663</v>
      </c>
      <c r="O361" s="0" t="s">
        <v>1664</v>
      </c>
      <c r="P361" s="0" t="n">
        <f aca="false">1+SUMPRODUCT(Algo_Opt_Inputs!B361:AM361,Algo_Opt_Coefs!$B$2:$AM$2)</f>
        <v>2.31807592774189</v>
      </c>
      <c r="Q361" s="0" t="n">
        <f aca="false">MAX(I361,MIN(J361,P361+H361))</f>
        <v>1.15</v>
      </c>
      <c r="R361" s="0" t="n">
        <f aca="false">Q361-L361</f>
        <v>0</v>
      </c>
    </row>
    <row r="362" customFormat="false" ht="15" hidden="false" customHeight="false" outlineLevel="0" collapsed="false">
      <c r="A362" s="0" t="s">
        <v>1157</v>
      </c>
      <c r="B362" s="0" t="s">
        <v>670</v>
      </c>
      <c r="C362" s="0" t="s">
        <v>671</v>
      </c>
      <c r="D362" s="1" t="b">
        <f aca="false">FALSE()</f>
        <v>0</v>
      </c>
      <c r="E362" s="1" t="b">
        <f aca="false">FALSE()</f>
        <v>0</v>
      </c>
      <c r="F362" s="1" t="b">
        <f aca="false">FALSE()</f>
        <v>0</v>
      </c>
      <c r="G362" s="0" t="n">
        <v>0.290716852451327</v>
      </c>
      <c r="H362" s="0" t="n">
        <v>0.192404737369647</v>
      </c>
      <c r="I362" s="0" t="n">
        <v>0.75</v>
      </c>
      <c r="J362" s="0" t="n">
        <v>1.15</v>
      </c>
      <c r="K362" s="0" t="n">
        <v>0.75</v>
      </c>
      <c r="L362" s="0" t="n">
        <v>0.75</v>
      </c>
      <c r="M362" s="0" t="n">
        <v>0</v>
      </c>
      <c r="N362" s="0" t="s">
        <v>1665</v>
      </c>
      <c r="O362" s="0" t="s">
        <v>1664</v>
      </c>
      <c r="P362" s="0" t="n">
        <f aca="false">1+SUMPRODUCT(Algo_Opt_Inputs!B362:AM362,Algo_Opt_Coefs!$B$2:$AM$2)</f>
        <v>0.290716852451327</v>
      </c>
      <c r="Q362" s="0" t="n">
        <f aca="false">MAX(I362,MIN(J362,P362+H362))</f>
        <v>0.75</v>
      </c>
      <c r="R362" s="0" t="n">
        <f aca="false">Q362-L362</f>
        <v>0</v>
      </c>
    </row>
    <row r="363" customFormat="false" ht="15" hidden="false" customHeight="false" outlineLevel="0" collapsed="false">
      <c r="A363" s="0" t="s">
        <v>1158</v>
      </c>
      <c r="B363" s="0" t="s">
        <v>670</v>
      </c>
      <c r="C363" s="0" t="s">
        <v>671</v>
      </c>
      <c r="D363" s="1" t="b">
        <f aca="false">TRUE()</f>
        <v>1</v>
      </c>
      <c r="E363" s="1" t="b">
        <f aca="false">FALSE()</f>
        <v>0</v>
      </c>
      <c r="F363" s="1" t="b">
        <f aca="false">FALSE()</f>
        <v>0</v>
      </c>
      <c r="G363" s="0" t="n">
        <v>0.386748503218823</v>
      </c>
      <c r="H363" s="0" t="n">
        <v>0.192404737369647</v>
      </c>
      <c r="I363" s="0" t="n">
        <v>0.75</v>
      </c>
      <c r="J363" s="0" t="n">
        <v>1.15</v>
      </c>
      <c r="K363" s="0" t="n">
        <v>0.75</v>
      </c>
      <c r="L363" s="0" t="n">
        <v>0.75</v>
      </c>
      <c r="M363" s="0" t="n">
        <v>0</v>
      </c>
      <c r="N363" s="0" t="s">
        <v>1665</v>
      </c>
      <c r="O363" s="0" t="s">
        <v>1664</v>
      </c>
      <c r="P363" s="0" t="n">
        <f aca="false">1+SUMPRODUCT(Algo_Opt_Inputs!B363:AM363,Algo_Opt_Coefs!$B$2:$AM$2)</f>
        <v>0.386748503218824</v>
      </c>
      <c r="Q363" s="0" t="n">
        <f aca="false">MAX(I363,MIN(J363,P363+H363))</f>
        <v>0.75</v>
      </c>
      <c r="R363" s="0" t="n">
        <f aca="false">Q363-L363</f>
        <v>0</v>
      </c>
    </row>
    <row r="364" customFormat="false" ht="15" hidden="false" customHeight="false" outlineLevel="0" collapsed="false">
      <c r="A364" s="0" t="s">
        <v>1159</v>
      </c>
      <c r="B364" s="0" t="s">
        <v>670</v>
      </c>
      <c r="C364" s="0" t="s">
        <v>671</v>
      </c>
      <c r="D364" s="1" t="b">
        <f aca="false">FALSE()</f>
        <v>0</v>
      </c>
      <c r="E364" s="1" t="b">
        <f aca="false">FALSE()</f>
        <v>0</v>
      </c>
      <c r="F364" s="1" t="b">
        <f aca="false">FALSE()</f>
        <v>0</v>
      </c>
      <c r="G364" s="0" t="n">
        <v>1.51048299002804</v>
      </c>
      <c r="H364" s="0" t="n">
        <v>0.192404737369647</v>
      </c>
      <c r="I364" s="0" t="n">
        <v>0.75</v>
      </c>
      <c r="J364" s="0" t="n">
        <v>1.15</v>
      </c>
      <c r="K364" s="0" t="n">
        <v>1.15</v>
      </c>
      <c r="L364" s="0" t="n">
        <v>1.15</v>
      </c>
      <c r="M364" s="0" t="n">
        <v>0</v>
      </c>
      <c r="N364" s="0" t="s">
        <v>1663</v>
      </c>
      <c r="O364" s="0" t="s">
        <v>1664</v>
      </c>
      <c r="P364" s="0" t="n">
        <f aca="false">1+SUMPRODUCT(Algo_Opt_Inputs!B364:AM364,Algo_Opt_Coefs!$B$2:$AM$2)</f>
        <v>1.51048299002804</v>
      </c>
      <c r="Q364" s="0" t="n">
        <f aca="false">MAX(I364,MIN(J364,P364+H364))</f>
        <v>1.15</v>
      </c>
      <c r="R364" s="0" t="n">
        <f aca="false">Q364-L364</f>
        <v>0</v>
      </c>
    </row>
    <row r="365" customFormat="false" ht="15" hidden="false" customHeight="false" outlineLevel="0" collapsed="false">
      <c r="A365" s="0" t="s">
        <v>1160</v>
      </c>
      <c r="B365" s="0" t="s">
        <v>670</v>
      </c>
      <c r="C365" s="0" t="s">
        <v>671</v>
      </c>
      <c r="D365" s="1" t="b">
        <f aca="false">FALSE()</f>
        <v>0</v>
      </c>
      <c r="E365" s="1" t="b">
        <f aca="false">FALSE()</f>
        <v>0</v>
      </c>
      <c r="F365" s="1" t="b">
        <f aca="false">TRUE()</f>
        <v>1</v>
      </c>
      <c r="G365" s="0" t="n">
        <v>2.63967567507814</v>
      </c>
      <c r="H365" s="0" t="n">
        <v>0.192404737369647</v>
      </c>
      <c r="I365" s="0" t="n">
        <v>0.75</v>
      </c>
      <c r="J365" s="0" t="n">
        <v>1</v>
      </c>
      <c r="K365" s="0" t="n">
        <v>1</v>
      </c>
      <c r="L365" s="0" t="n">
        <v>1</v>
      </c>
      <c r="M365" s="0" t="n">
        <v>0</v>
      </c>
      <c r="N365" s="0" t="s">
        <v>1663</v>
      </c>
      <c r="O365" s="0" t="s">
        <v>1667</v>
      </c>
      <c r="P365" s="0" t="n">
        <f aca="false">1+SUMPRODUCT(Algo_Opt_Inputs!B365:AM365,Algo_Opt_Coefs!$B$2:$AM$2)</f>
        <v>2.63967567507814</v>
      </c>
      <c r="Q365" s="0" t="n">
        <f aca="false">MAX(I365,MIN(J365,P365+H365))</f>
        <v>1</v>
      </c>
      <c r="R365" s="0" t="n">
        <f aca="false">Q365-L365</f>
        <v>0</v>
      </c>
    </row>
    <row r="366" customFormat="false" ht="15" hidden="false" customHeight="false" outlineLevel="0" collapsed="false">
      <c r="A366" s="0" t="s">
        <v>1161</v>
      </c>
      <c r="B366" s="0" t="s">
        <v>670</v>
      </c>
      <c r="C366" s="0" t="s">
        <v>671</v>
      </c>
      <c r="D366" s="1" t="b">
        <f aca="false">FALSE()</f>
        <v>0</v>
      </c>
      <c r="E366" s="1" t="b">
        <f aca="false">FALSE()</f>
        <v>0</v>
      </c>
      <c r="F366" s="1" t="b">
        <f aca="false">TRUE()</f>
        <v>1</v>
      </c>
      <c r="G366" s="0" t="n">
        <v>1.63962431126974</v>
      </c>
      <c r="H366" s="0" t="n">
        <v>0.192404737369647</v>
      </c>
      <c r="I366" s="0" t="n">
        <v>0.75</v>
      </c>
      <c r="J366" s="0" t="n">
        <v>1</v>
      </c>
      <c r="K366" s="0" t="n">
        <v>1</v>
      </c>
      <c r="L366" s="0" t="n">
        <v>1</v>
      </c>
      <c r="M366" s="0" t="n">
        <v>0</v>
      </c>
      <c r="N366" s="0" t="s">
        <v>1663</v>
      </c>
      <c r="O366" s="0" t="s">
        <v>1667</v>
      </c>
      <c r="P366" s="0" t="n">
        <f aca="false">1+SUMPRODUCT(Algo_Opt_Inputs!B366:AM366,Algo_Opt_Coefs!$B$2:$AM$2)</f>
        <v>1.63962431126974</v>
      </c>
      <c r="Q366" s="0" t="n">
        <f aca="false">MAX(I366,MIN(J366,P366+H366))</f>
        <v>1</v>
      </c>
      <c r="R366" s="0" t="n">
        <f aca="false">Q366-L366</f>
        <v>0</v>
      </c>
    </row>
    <row r="367" customFormat="false" ht="15" hidden="false" customHeight="false" outlineLevel="0" collapsed="false">
      <c r="A367" s="0" t="s">
        <v>1162</v>
      </c>
      <c r="B367" s="0" t="s">
        <v>670</v>
      </c>
      <c r="C367" s="0" t="s">
        <v>671</v>
      </c>
      <c r="D367" s="1" t="b">
        <f aca="false">FALSE()</f>
        <v>0</v>
      </c>
      <c r="E367" s="1" t="b">
        <f aca="false">FALSE()</f>
        <v>0</v>
      </c>
      <c r="F367" s="1" t="b">
        <f aca="false">FALSE()</f>
        <v>0</v>
      </c>
      <c r="G367" s="0" t="n">
        <v>1.76757560173426</v>
      </c>
      <c r="H367" s="0" t="n">
        <v>0.192404737369647</v>
      </c>
      <c r="I367" s="0" t="n">
        <v>0.75</v>
      </c>
      <c r="J367" s="0" t="n">
        <v>1.15</v>
      </c>
      <c r="K367" s="0" t="n">
        <v>1.15</v>
      </c>
      <c r="L367" s="0" t="n">
        <v>1.15</v>
      </c>
      <c r="M367" s="0" t="n">
        <v>0</v>
      </c>
      <c r="N367" s="0" t="s">
        <v>1663</v>
      </c>
      <c r="O367" s="0" t="s">
        <v>1664</v>
      </c>
      <c r="P367" s="0" t="n">
        <f aca="false">1+SUMPRODUCT(Algo_Opt_Inputs!B367:AM367,Algo_Opt_Coefs!$B$2:$AM$2)</f>
        <v>1.76757560173426</v>
      </c>
      <c r="Q367" s="0" t="n">
        <f aca="false">MAX(I367,MIN(J367,P367+H367))</f>
        <v>1.15</v>
      </c>
      <c r="R367" s="0" t="n">
        <f aca="false">Q367-L367</f>
        <v>0</v>
      </c>
    </row>
    <row r="368" customFormat="false" ht="15" hidden="false" customHeight="false" outlineLevel="0" collapsed="false">
      <c r="A368" s="0" t="s">
        <v>1163</v>
      </c>
      <c r="B368" s="0" t="s">
        <v>670</v>
      </c>
      <c r="C368" s="0" t="s">
        <v>671</v>
      </c>
      <c r="D368" s="1" t="b">
        <f aca="false">FALSE()</f>
        <v>0</v>
      </c>
      <c r="E368" s="1" t="b">
        <f aca="false">FALSE()</f>
        <v>0</v>
      </c>
      <c r="F368" s="1" t="b">
        <f aca="false">TRUE()</f>
        <v>1</v>
      </c>
      <c r="G368" s="0" t="n">
        <v>3.22222556627398</v>
      </c>
      <c r="H368" s="0" t="n">
        <v>0.192404737369647</v>
      </c>
      <c r="I368" s="0" t="n">
        <v>0.75</v>
      </c>
      <c r="J368" s="0" t="n">
        <v>1</v>
      </c>
      <c r="K368" s="0" t="n">
        <v>1</v>
      </c>
      <c r="L368" s="0" t="n">
        <v>1</v>
      </c>
      <c r="M368" s="0" t="n">
        <v>0</v>
      </c>
      <c r="N368" s="0" t="s">
        <v>1663</v>
      </c>
      <c r="O368" s="0" t="s">
        <v>1667</v>
      </c>
      <c r="P368" s="0" t="n">
        <f aca="false">1+SUMPRODUCT(Algo_Opt_Inputs!B368:AM368,Algo_Opt_Coefs!$B$2:$AM$2)</f>
        <v>3.22222556627398</v>
      </c>
      <c r="Q368" s="0" t="n">
        <f aca="false">MAX(I368,MIN(J368,P368+H368))</f>
        <v>1</v>
      </c>
      <c r="R368" s="0" t="n">
        <f aca="false">Q368-L368</f>
        <v>0</v>
      </c>
    </row>
    <row r="369" customFormat="false" ht="15" hidden="false" customHeight="false" outlineLevel="0" collapsed="false">
      <c r="A369" s="0" t="s">
        <v>1164</v>
      </c>
      <c r="B369" s="0" t="s">
        <v>670</v>
      </c>
      <c r="C369" s="0" t="s">
        <v>671</v>
      </c>
      <c r="D369" s="1" t="b">
        <f aca="false">FALSE()</f>
        <v>0</v>
      </c>
      <c r="E369" s="1" t="b">
        <f aca="false">FALSE()</f>
        <v>0</v>
      </c>
      <c r="F369" s="1" t="b">
        <f aca="false">FALSE()</f>
        <v>0</v>
      </c>
      <c r="G369" s="0" t="n">
        <v>1.50972339730172</v>
      </c>
      <c r="H369" s="0" t="n">
        <v>0.192404737369647</v>
      </c>
      <c r="I369" s="0" t="n">
        <v>0.75</v>
      </c>
      <c r="J369" s="0" t="n">
        <v>1.15</v>
      </c>
      <c r="K369" s="0" t="n">
        <v>1.15</v>
      </c>
      <c r="L369" s="0" t="n">
        <v>1.15</v>
      </c>
      <c r="M369" s="0" t="n">
        <v>0</v>
      </c>
      <c r="N369" s="0" t="s">
        <v>1663</v>
      </c>
      <c r="O369" s="0" t="s">
        <v>1664</v>
      </c>
      <c r="P369" s="0" t="n">
        <f aca="false">1+SUMPRODUCT(Algo_Opt_Inputs!B369:AM369,Algo_Opt_Coefs!$B$2:$AM$2)</f>
        <v>1.50972339730172</v>
      </c>
      <c r="Q369" s="0" t="n">
        <f aca="false">MAX(I369,MIN(J369,P369+H369))</f>
        <v>1.15</v>
      </c>
      <c r="R369" s="0" t="n">
        <f aca="false">Q369-L369</f>
        <v>0</v>
      </c>
    </row>
    <row r="370" customFormat="false" ht="15" hidden="false" customHeight="false" outlineLevel="0" collapsed="false">
      <c r="A370" s="0" t="s">
        <v>1165</v>
      </c>
      <c r="B370" s="0" t="s">
        <v>670</v>
      </c>
      <c r="C370" s="0" t="s">
        <v>671</v>
      </c>
      <c r="D370" s="1" t="b">
        <f aca="false">FALSE()</f>
        <v>0</v>
      </c>
      <c r="E370" s="1" t="b">
        <f aca="false">FALSE()</f>
        <v>0</v>
      </c>
      <c r="F370" s="1" t="b">
        <f aca="false">FALSE()</f>
        <v>0</v>
      </c>
      <c r="G370" s="0" t="n">
        <v>3.1017666383832</v>
      </c>
      <c r="H370" s="0" t="n">
        <v>0.192404737369647</v>
      </c>
      <c r="I370" s="0" t="n">
        <v>0.75</v>
      </c>
      <c r="J370" s="0" t="n">
        <v>1.15</v>
      </c>
      <c r="K370" s="0" t="n">
        <v>1.15</v>
      </c>
      <c r="L370" s="0" t="n">
        <v>1.15</v>
      </c>
      <c r="M370" s="0" t="n">
        <v>0</v>
      </c>
      <c r="N370" s="0" t="s">
        <v>1663</v>
      </c>
      <c r="O370" s="0" t="s">
        <v>1664</v>
      </c>
      <c r="P370" s="0" t="n">
        <f aca="false">1+SUMPRODUCT(Algo_Opt_Inputs!B370:AM370,Algo_Opt_Coefs!$B$2:$AM$2)</f>
        <v>3.1017666383832</v>
      </c>
      <c r="Q370" s="0" t="n">
        <f aca="false">MAX(I370,MIN(J370,P370+H370))</f>
        <v>1.15</v>
      </c>
      <c r="R370" s="0" t="n">
        <f aca="false">Q370-L370</f>
        <v>0</v>
      </c>
    </row>
    <row r="371" customFormat="false" ht="15" hidden="false" customHeight="false" outlineLevel="0" collapsed="false">
      <c r="A371" s="0" t="s">
        <v>1166</v>
      </c>
      <c r="B371" s="0" t="s">
        <v>670</v>
      </c>
      <c r="C371" s="0" t="s">
        <v>671</v>
      </c>
      <c r="D371" s="1" t="b">
        <f aca="false">FALSE()</f>
        <v>0</v>
      </c>
      <c r="E371" s="1" t="b">
        <f aca="false">FALSE()</f>
        <v>0</v>
      </c>
      <c r="F371" s="1" t="b">
        <f aca="false">TRUE()</f>
        <v>1</v>
      </c>
      <c r="G371" s="0" t="n">
        <v>2.80748032044148</v>
      </c>
      <c r="H371" s="0" t="n">
        <v>0.192404737369647</v>
      </c>
      <c r="I371" s="0" t="n">
        <v>0.75</v>
      </c>
      <c r="J371" s="0" t="n">
        <v>1</v>
      </c>
      <c r="K371" s="0" t="n">
        <v>1</v>
      </c>
      <c r="L371" s="0" t="n">
        <v>1</v>
      </c>
      <c r="M371" s="0" t="n">
        <v>0</v>
      </c>
      <c r="N371" s="0" t="s">
        <v>1663</v>
      </c>
      <c r="O371" s="0" t="s">
        <v>1667</v>
      </c>
      <c r="P371" s="0" t="n">
        <f aca="false">1+SUMPRODUCT(Algo_Opt_Inputs!B371:AM371,Algo_Opt_Coefs!$B$2:$AM$2)</f>
        <v>2.80748032044148</v>
      </c>
      <c r="Q371" s="0" t="n">
        <f aca="false">MAX(I371,MIN(J371,P371+H371))</f>
        <v>1</v>
      </c>
      <c r="R371" s="0" t="n">
        <f aca="false">Q371-L371</f>
        <v>0</v>
      </c>
    </row>
    <row r="372" customFormat="false" ht="15" hidden="false" customHeight="false" outlineLevel="0" collapsed="false">
      <c r="A372" s="0" t="s">
        <v>1167</v>
      </c>
      <c r="B372" s="0" t="s">
        <v>670</v>
      </c>
      <c r="C372" s="0" t="s">
        <v>671</v>
      </c>
      <c r="D372" s="1" t="b">
        <f aca="false">FALSE()</f>
        <v>0</v>
      </c>
      <c r="E372" s="1" t="b">
        <f aca="false">FALSE()</f>
        <v>0</v>
      </c>
      <c r="F372" s="1" t="b">
        <f aca="false">TRUE()</f>
        <v>1</v>
      </c>
      <c r="G372" s="0" t="n">
        <v>3.56765674817325</v>
      </c>
      <c r="H372" s="0" t="n">
        <v>0.192404737369647</v>
      </c>
      <c r="I372" s="0" t="n">
        <v>0.75</v>
      </c>
      <c r="J372" s="0" t="n">
        <v>1</v>
      </c>
      <c r="K372" s="0" t="n">
        <v>1</v>
      </c>
      <c r="L372" s="0" t="n">
        <v>1</v>
      </c>
      <c r="M372" s="0" t="n">
        <v>0</v>
      </c>
      <c r="N372" s="0" t="s">
        <v>1663</v>
      </c>
      <c r="O372" s="0" t="s">
        <v>1667</v>
      </c>
      <c r="P372" s="0" t="n">
        <f aca="false">1+SUMPRODUCT(Algo_Opt_Inputs!B372:AM372,Algo_Opt_Coefs!$B$2:$AM$2)</f>
        <v>3.56765674817325</v>
      </c>
      <c r="Q372" s="0" t="n">
        <f aca="false">MAX(I372,MIN(J372,P372+H372))</f>
        <v>1</v>
      </c>
      <c r="R372" s="0" t="n">
        <f aca="false">Q372-L372</f>
        <v>0</v>
      </c>
    </row>
    <row r="373" customFormat="false" ht="15" hidden="false" customHeight="false" outlineLevel="0" collapsed="false">
      <c r="A373" s="0" t="s">
        <v>1168</v>
      </c>
      <c r="B373" s="0" t="s">
        <v>670</v>
      </c>
      <c r="C373" s="0" t="s">
        <v>671</v>
      </c>
      <c r="D373" s="1" t="b">
        <f aca="false">TRUE()</f>
        <v>1</v>
      </c>
      <c r="E373" s="1" t="b">
        <f aca="false">FALSE()</f>
        <v>0</v>
      </c>
      <c r="F373" s="1" t="b">
        <f aca="false">FALSE()</f>
        <v>0</v>
      </c>
      <c r="G373" s="0" t="n">
        <v>1.67692129696623</v>
      </c>
      <c r="H373" s="0" t="n">
        <v>0.192404737369647</v>
      </c>
      <c r="I373" s="0" t="n">
        <v>0.75</v>
      </c>
      <c r="J373" s="0" t="n">
        <v>1.15</v>
      </c>
      <c r="K373" s="0" t="n">
        <v>1.15</v>
      </c>
      <c r="L373" s="0" t="n">
        <v>1.15</v>
      </c>
      <c r="M373" s="0" t="n">
        <v>0</v>
      </c>
      <c r="N373" s="0" t="s">
        <v>1663</v>
      </c>
      <c r="O373" s="0" t="s">
        <v>1664</v>
      </c>
      <c r="P373" s="0" t="n">
        <f aca="false">1+SUMPRODUCT(Algo_Opt_Inputs!B373:AM373,Algo_Opt_Coefs!$B$2:$AM$2)</f>
        <v>1.67692129696623</v>
      </c>
      <c r="Q373" s="0" t="n">
        <f aca="false">MAX(I373,MIN(J373,P373+H373))</f>
        <v>1.15</v>
      </c>
      <c r="R373" s="0" t="n">
        <f aca="false">Q373-L373</f>
        <v>0</v>
      </c>
    </row>
    <row r="374" customFormat="false" ht="15" hidden="false" customHeight="false" outlineLevel="0" collapsed="false">
      <c r="A374" s="0" t="s">
        <v>1169</v>
      </c>
      <c r="B374" s="0" t="s">
        <v>670</v>
      </c>
      <c r="C374" s="0" t="s">
        <v>671</v>
      </c>
      <c r="D374" s="1" t="b">
        <f aca="false">FALSE()</f>
        <v>0</v>
      </c>
      <c r="E374" s="1" t="b">
        <f aca="false">FALSE()</f>
        <v>0</v>
      </c>
      <c r="F374" s="1" t="b">
        <f aca="false">TRUE()</f>
        <v>1</v>
      </c>
      <c r="G374" s="0" t="n">
        <v>6.14031924027456</v>
      </c>
      <c r="H374" s="0" t="n">
        <v>0.192404737369647</v>
      </c>
      <c r="I374" s="0" t="n">
        <v>0.75</v>
      </c>
      <c r="J374" s="0" t="n">
        <v>1</v>
      </c>
      <c r="K374" s="0" t="n">
        <v>1</v>
      </c>
      <c r="L374" s="0" t="n">
        <v>1</v>
      </c>
      <c r="M374" s="0" t="n">
        <v>0</v>
      </c>
      <c r="N374" s="0" t="s">
        <v>1663</v>
      </c>
      <c r="O374" s="0" t="s">
        <v>1667</v>
      </c>
      <c r="P374" s="0" t="n">
        <f aca="false">1+SUMPRODUCT(Algo_Opt_Inputs!B374:AM374,Algo_Opt_Coefs!$B$2:$AM$2)</f>
        <v>6.14031924027456</v>
      </c>
      <c r="Q374" s="0" t="n">
        <f aca="false">MAX(I374,MIN(J374,P374+H374))</f>
        <v>1</v>
      </c>
      <c r="R374" s="0" t="n">
        <f aca="false">Q374-L374</f>
        <v>0</v>
      </c>
    </row>
    <row r="375" customFormat="false" ht="15" hidden="false" customHeight="false" outlineLevel="0" collapsed="false">
      <c r="A375" s="0" t="s">
        <v>1170</v>
      </c>
      <c r="B375" s="0" t="s">
        <v>670</v>
      </c>
      <c r="C375" s="0" t="s">
        <v>671</v>
      </c>
      <c r="D375" s="1" t="b">
        <f aca="false">FALSE()</f>
        <v>0</v>
      </c>
      <c r="E375" s="1" t="b">
        <f aca="false">FALSE()</f>
        <v>0</v>
      </c>
      <c r="F375" s="1" t="b">
        <f aca="false">FALSE()</f>
        <v>0</v>
      </c>
      <c r="G375" s="0" t="n">
        <v>2.01841536110049</v>
      </c>
      <c r="H375" s="0" t="n">
        <v>0.192404737369647</v>
      </c>
      <c r="I375" s="0" t="n">
        <v>0.75</v>
      </c>
      <c r="J375" s="0" t="n">
        <v>1.15</v>
      </c>
      <c r="K375" s="0" t="n">
        <v>1.15</v>
      </c>
      <c r="L375" s="0" t="n">
        <v>1.15</v>
      </c>
      <c r="M375" s="0" t="n">
        <v>0</v>
      </c>
      <c r="N375" s="0" t="s">
        <v>1663</v>
      </c>
      <c r="O375" s="0" t="s">
        <v>1664</v>
      </c>
      <c r="P375" s="0" t="n">
        <f aca="false">1+SUMPRODUCT(Algo_Opt_Inputs!B375:AM375,Algo_Opt_Coefs!$B$2:$AM$2)</f>
        <v>2.01841536110049</v>
      </c>
      <c r="Q375" s="0" t="n">
        <f aca="false">MAX(I375,MIN(J375,P375+H375))</f>
        <v>1.15</v>
      </c>
      <c r="R375" s="0" t="n">
        <f aca="false">Q375-L375</f>
        <v>0</v>
      </c>
    </row>
    <row r="376" customFormat="false" ht="15" hidden="false" customHeight="false" outlineLevel="0" collapsed="false">
      <c r="A376" s="0" t="s">
        <v>1171</v>
      </c>
      <c r="B376" s="0" t="s">
        <v>670</v>
      </c>
      <c r="C376" s="0" t="s">
        <v>671</v>
      </c>
      <c r="D376" s="1" t="b">
        <f aca="false">FALSE()</f>
        <v>0</v>
      </c>
      <c r="E376" s="1" t="b">
        <f aca="false">FALSE()</f>
        <v>0</v>
      </c>
      <c r="F376" s="1" t="b">
        <f aca="false">FALSE()</f>
        <v>0</v>
      </c>
      <c r="G376" s="0" t="n">
        <v>0.927879556670247</v>
      </c>
      <c r="H376" s="0" t="n">
        <v>0.192404737369647</v>
      </c>
      <c r="I376" s="0" t="n">
        <v>0.75</v>
      </c>
      <c r="J376" s="0" t="n">
        <v>1.15</v>
      </c>
      <c r="K376" s="0" t="n">
        <v>1.12028429403989</v>
      </c>
      <c r="L376" s="0" t="n">
        <v>1.12028429403989</v>
      </c>
      <c r="M376" s="0" t="n">
        <v>0</v>
      </c>
      <c r="N376" s="0" t="s">
        <v>1666</v>
      </c>
      <c r="O376" s="0" t="s">
        <v>1664</v>
      </c>
      <c r="P376" s="0" t="n">
        <f aca="false">1+SUMPRODUCT(Algo_Opt_Inputs!B376:AM376,Algo_Opt_Coefs!$B$2:$AM$2)</f>
        <v>0.927879556670247</v>
      </c>
      <c r="Q376" s="0" t="n">
        <f aca="false">MAX(I376,MIN(J376,P376+H376))</f>
        <v>1.12028429403989</v>
      </c>
      <c r="R376" s="0" t="n">
        <f aca="false">Q376-L376</f>
        <v>0</v>
      </c>
    </row>
    <row r="377" customFormat="false" ht="15" hidden="false" customHeight="false" outlineLevel="0" collapsed="false">
      <c r="A377" s="0" t="s">
        <v>1172</v>
      </c>
      <c r="B377" s="0" t="s">
        <v>670</v>
      </c>
      <c r="C377" s="0" t="s">
        <v>671</v>
      </c>
      <c r="D377" s="1" t="b">
        <f aca="false">FALSE()</f>
        <v>0</v>
      </c>
      <c r="E377" s="1" t="b">
        <f aca="false">FALSE()</f>
        <v>0</v>
      </c>
      <c r="F377" s="1" t="b">
        <f aca="false">TRUE()</f>
        <v>1</v>
      </c>
      <c r="G377" s="0" t="n">
        <v>3.30887642931342</v>
      </c>
      <c r="H377" s="0" t="n">
        <v>0.192404737369647</v>
      </c>
      <c r="I377" s="0" t="n">
        <v>0.75</v>
      </c>
      <c r="J377" s="0" t="n">
        <v>1</v>
      </c>
      <c r="K377" s="0" t="n">
        <v>1</v>
      </c>
      <c r="L377" s="0" t="n">
        <v>1</v>
      </c>
      <c r="M377" s="0" t="n">
        <v>0</v>
      </c>
      <c r="N377" s="0" t="s">
        <v>1663</v>
      </c>
      <c r="O377" s="0" t="s">
        <v>1667</v>
      </c>
      <c r="P377" s="0" t="n">
        <f aca="false">1+SUMPRODUCT(Algo_Opt_Inputs!B377:AM377,Algo_Opt_Coefs!$B$2:$AM$2)</f>
        <v>3.30887642931342</v>
      </c>
      <c r="Q377" s="0" t="n">
        <f aca="false">MAX(I377,MIN(J377,P377+H377))</f>
        <v>1</v>
      </c>
      <c r="R377" s="0" t="n">
        <f aca="false">Q377-L377</f>
        <v>0</v>
      </c>
    </row>
    <row r="378" customFormat="false" ht="15" hidden="false" customHeight="false" outlineLevel="0" collapsed="false">
      <c r="A378" s="0" t="s">
        <v>1173</v>
      </c>
      <c r="B378" s="0" t="s">
        <v>670</v>
      </c>
      <c r="C378" s="0" t="s">
        <v>671</v>
      </c>
      <c r="D378" s="1" t="b">
        <f aca="false">FALSE()</f>
        <v>0</v>
      </c>
      <c r="E378" s="1" t="b">
        <f aca="false">FALSE()</f>
        <v>0</v>
      </c>
      <c r="F378" s="1" t="b">
        <f aca="false">FALSE()</f>
        <v>0</v>
      </c>
      <c r="G378" s="0" t="n">
        <v>1.41034800551669</v>
      </c>
      <c r="H378" s="0" t="n">
        <v>0.192404737369647</v>
      </c>
      <c r="I378" s="0" t="n">
        <v>0.75</v>
      </c>
      <c r="J378" s="0" t="n">
        <v>1.15</v>
      </c>
      <c r="K378" s="0" t="n">
        <v>1.15</v>
      </c>
      <c r="L378" s="0" t="n">
        <v>1.15</v>
      </c>
      <c r="M378" s="0" t="n">
        <v>0</v>
      </c>
      <c r="N378" s="0" t="s">
        <v>1663</v>
      </c>
      <c r="O378" s="0" t="s">
        <v>1664</v>
      </c>
      <c r="P378" s="0" t="n">
        <f aca="false">1+SUMPRODUCT(Algo_Opt_Inputs!B378:AM378,Algo_Opt_Coefs!$B$2:$AM$2)</f>
        <v>1.41034800551669</v>
      </c>
      <c r="Q378" s="0" t="n">
        <f aca="false">MAX(I378,MIN(J378,P378+H378))</f>
        <v>1.15</v>
      </c>
      <c r="R378" s="0" t="n">
        <f aca="false">Q378-L378</f>
        <v>0</v>
      </c>
    </row>
    <row r="379" customFormat="false" ht="15" hidden="false" customHeight="false" outlineLevel="0" collapsed="false">
      <c r="A379" s="0" t="s">
        <v>1174</v>
      </c>
      <c r="B379" s="0" t="s">
        <v>670</v>
      </c>
      <c r="C379" s="0" t="s">
        <v>671</v>
      </c>
      <c r="D379" s="1" t="b">
        <f aca="false">FALSE()</f>
        <v>0</v>
      </c>
      <c r="E379" s="1" t="b">
        <f aca="false">FALSE()</f>
        <v>0</v>
      </c>
      <c r="F379" s="1" t="b">
        <f aca="false">FALSE()</f>
        <v>0</v>
      </c>
      <c r="G379" s="0" t="n">
        <v>0.711482301619933</v>
      </c>
      <c r="H379" s="0" t="n">
        <v>0.192404737369647</v>
      </c>
      <c r="I379" s="0" t="n">
        <v>0.75</v>
      </c>
      <c r="J379" s="0" t="n">
        <v>1.15</v>
      </c>
      <c r="K379" s="0" t="n">
        <v>0.90388703898958</v>
      </c>
      <c r="L379" s="0" t="n">
        <v>0.903887038989579</v>
      </c>
      <c r="M379" s="0" t="n">
        <v>3.33066907387547E-016</v>
      </c>
      <c r="N379" s="0" t="s">
        <v>1666</v>
      </c>
      <c r="O379" s="0" t="s">
        <v>1664</v>
      </c>
      <c r="P379" s="0" t="n">
        <f aca="false">1+SUMPRODUCT(Algo_Opt_Inputs!B379:AM379,Algo_Opt_Coefs!$B$2:$AM$2)</f>
        <v>0.711482301619933</v>
      </c>
      <c r="Q379" s="0" t="n">
        <f aca="false">MAX(I379,MIN(J379,P379+H379))</f>
        <v>0.903887038989579</v>
      </c>
      <c r="R379" s="0" t="n">
        <f aca="false">Q379-L379</f>
        <v>0</v>
      </c>
    </row>
    <row r="380" customFormat="false" ht="15" hidden="false" customHeight="false" outlineLevel="0" collapsed="false">
      <c r="A380" s="0" t="s">
        <v>1175</v>
      </c>
      <c r="B380" s="0" t="s">
        <v>670</v>
      </c>
      <c r="C380" s="0" t="s">
        <v>671</v>
      </c>
      <c r="D380" s="1" t="b">
        <f aca="false">FALSE()</f>
        <v>0</v>
      </c>
      <c r="E380" s="1" t="b">
        <f aca="false">FALSE()</f>
        <v>0</v>
      </c>
      <c r="F380" s="1" t="b">
        <f aca="false">FALSE()</f>
        <v>0</v>
      </c>
      <c r="G380" s="0" t="n">
        <v>1.08182056166056</v>
      </c>
      <c r="H380" s="0" t="n">
        <v>0.192404737369647</v>
      </c>
      <c r="I380" s="0" t="n">
        <v>0.75</v>
      </c>
      <c r="J380" s="0" t="n">
        <v>1.15</v>
      </c>
      <c r="K380" s="0" t="n">
        <v>1.15</v>
      </c>
      <c r="L380" s="0" t="n">
        <v>1.15</v>
      </c>
      <c r="M380" s="0" t="n">
        <v>0</v>
      </c>
      <c r="N380" s="0" t="s">
        <v>1663</v>
      </c>
      <c r="O380" s="0" t="s">
        <v>1664</v>
      </c>
      <c r="P380" s="0" t="n">
        <f aca="false">1+SUMPRODUCT(Algo_Opt_Inputs!B380:AM380,Algo_Opt_Coefs!$B$2:$AM$2)</f>
        <v>1.08182056166056</v>
      </c>
      <c r="Q380" s="0" t="n">
        <f aca="false">MAX(I380,MIN(J380,P380+H380))</f>
        <v>1.15</v>
      </c>
      <c r="R380" s="0" t="n">
        <f aca="false">Q380-L380</f>
        <v>0</v>
      </c>
    </row>
    <row r="381" customFormat="false" ht="15" hidden="false" customHeight="false" outlineLevel="0" collapsed="false">
      <c r="A381" s="0" t="s">
        <v>1176</v>
      </c>
      <c r="B381" s="0" t="s">
        <v>670</v>
      </c>
      <c r="C381" s="0" t="s">
        <v>671</v>
      </c>
      <c r="D381" s="1" t="b">
        <f aca="false">FALSE()</f>
        <v>0</v>
      </c>
      <c r="E381" s="1" t="b">
        <f aca="false">FALSE()</f>
        <v>0</v>
      </c>
      <c r="F381" s="1" t="b">
        <f aca="false">FALSE()</f>
        <v>0</v>
      </c>
      <c r="G381" s="0" t="n">
        <v>1.57000121380609</v>
      </c>
      <c r="H381" s="0" t="n">
        <v>0.192404737369647</v>
      </c>
      <c r="I381" s="0" t="n">
        <v>0.75</v>
      </c>
      <c r="J381" s="0" t="n">
        <v>1.15</v>
      </c>
      <c r="K381" s="0" t="n">
        <v>1.15</v>
      </c>
      <c r="L381" s="0" t="n">
        <v>1.15</v>
      </c>
      <c r="M381" s="0" t="n">
        <v>0</v>
      </c>
      <c r="N381" s="0" t="s">
        <v>1663</v>
      </c>
      <c r="O381" s="0" t="s">
        <v>1664</v>
      </c>
      <c r="P381" s="0" t="n">
        <f aca="false">1+SUMPRODUCT(Algo_Opt_Inputs!B381:AM381,Algo_Opt_Coefs!$B$2:$AM$2)</f>
        <v>1.57000121380609</v>
      </c>
      <c r="Q381" s="0" t="n">
        <f aca="false">MAX(I381,MIN(J381,P381+H381))</f>
        <v>1.15</v>
      </c>
      <c r="R381" s="0" t="n">
        <f aca="false">Q381-L381</f>
        <v>0</v>
      </c>
    </row>
    <row r="382" customFormat="false" ht="15" hidden="false" customHeight="false" outlineLevel="0" collapsed="false">
      <c r="A382" s="0" t="s">
        <v>1177</v>
      </c>
      <c r="B382" s="0" t="s">
        <v>670</v>
      </c>
      <c r="C382" s="0" t="s">
        <v>671</v>
      </c>
      <c r="D382" s="1" t="b">
        <f aca="false">FALSE()</f>
        <v>0</v>
      </c>
      <c r="E382" s="1" t="b">
        <f aca="false">FALSE()</f>
        <v>0</v>
      </c>
      <c r="F382" s="1" t="b">
        <f aca="false">FALSE()</f>
        <v>0</v>
      </c>
      <c r="G382" s="0" t="n">
        <v>2.769445294762</v>
      </c>
      <c r="H382" s="0" t="n">
        <v>0.192404737369647</v>
      </c>
      <c r="I382" s="0" t="n">
        <v>0.75</v>
      </c>
      <c r="J382" s="0" t="n">
        <v>1.15</v>
      </c>
      <c r="K382" s="0" t="n">
        <v>1.15</v>
      </c>
      <c r="L382" s="0" t="n">
        <v>1.15</v>
      </c>
      <c r="M382" s="0" t="n">
        <v>0</v>
      </c>
      <c r="N382" s="0" t="s">
        <v>1663</v>
      </c>
      <c r="O382" s="0" t="s">
        <v>1664</v>
      </c>
      <c r="P382" s="0" t="n">
        <f aca="false">1+SUMPRODUCT(Algo_Opt_Inputs!B382:AM382,Algo_Opt_Coefs!$B$2:$AM$2)</f>
        <v>2.769445294762</v>
      </c>
      <c r="Q382" s="0" t="n">
        <f aca="false">MAX(I382,MIN(J382,P382+H382))</f>
        <v>1.15</v>
      </c>
      <c r="R382" s="0" t="n">
        <f aca="false">Q382-L382</f>
        <v>0</v>
      </c>
    </row>
    <row r="383" customFormat="false" ht="15" hidden="false" customHeight="false" outlineLevel="0" collapsed="false">
      <c r="A383" s="0" t="s">
        <v>1178</v>
      </c>
      <c r="B383" s="0" t="s">
        <v>670</v>
      </c>
      <c r="C383" s="0" t="s">
        <v>671</v>
      </c>
      <c r="D383" s="1" t="b">
        <f aca="false">FALSE()</f>
        <v>0</v>
      </c>
      <c r="E383" s="1" t="b">
        <f aca="false">FALSE()</f>
        <v>0</v>
      </c>
      <c r="F383" s="1" t="b">
        <f aca="false">FALSE()</f>
        <v>0</v>
      </c>
      <c r="G383" s="0" t="n">
        <v>1.49801381347828</v>
      </c>
      <c r="H383" s="0" t="n">
        <v>0.192404737369647</v>
      </c>
      <c r="I383" s="0" t="n">
        <v>0.75</v>
      </c>
      <c r="J383" s="0" t="n">
        <v>1.15</v>
      </c>
      <c r="K383" s="0" t="n">
        <v>1.15</v>
      </c>
      <c r="L383" s="0" t="n">
        <v>1.15</v>
      </c>
      <c r="M383" s="0" t="n">
        <v>0</v>
      </c>
      <c r="N383" s="0" t="s">
        <v>1663</v>
      </c>
      <c r="O383" s="0" t="s">
        <v>1664</v>
      </c>
      <c r="P383" s="0" t="n">
        <f aca="false">1+SUMPRODUCT(Algo_Opt_Inputs!B383:AM383,Algo_Opt_Coefs!$B$2:$AM$2)</f>
        <v>1.49801381347828</v>
      </c>
      <c r="Q383" s="0" t="n">
        <f aca="false">MAX(I383,MIN(J383,P383+H383))</f>
        <v>1.15</v>
      </c>
      <c r="R383" s="0" t="n">
        <f aca="false">Q383-L383</f>
        <v>0</v>
      </c>
    </row>
    <row r="384" customFormat="false" ht="15" hidden="false" customHeight="false" outlineLevel="0" collapsed="false">
      <c r="A384" s="0" t="s">
        <v>1179</v>
      </c>
      <c r="B384" s="0" t="s">
        <v>670</v>
      </c>
      <c r="C384" s="0" t="s">
        <v>671</v>
      </c>
      <c r="D384" s="1" t="b">
        <f aca="false">FALSE()</f>
        <v>0</v>
      </c>
      <c r="E384" s="1" t="b">
        <f aca="false">FALSE()</f>
        <v>0</v>
      </c>
      <c r="F384" s="1" t="b">
        <f aca="false">TRUE()</f>
        <v>1</v>
      </c>
      <c r="G384" s="0" t="n">
        <v>1.91742772112119</v>
      </c>
      <c r="H384" s="0" t="n">
        <v>0.192404737369647</v>
      </c>
      <c r="I384" s="0" t="n">
        <v>0.75</v>
      </c>
      <c r="J384" s="0" t="n">
        <v>1</v>
      </c>
      <c r="K384" s="0" t="n">
        <v>1</v>
      </c>
      <c r="L384" s="0" t="n">
        <v>1</v>
      </c>
      <c r="M384" s="0" t="n">
        <v>0</v>
      </c>
      <c r="N384" s="0" t="s">
        <v>1663</v>
      </c>
      <c r="O384" s="0" t="s">
        <v>1667</v>
      </c>
      <c r="P384" s="0" t="n">
        <f aca="false">1+SUMPRODUCT(Algo_Opt_Inputs!B384:AM384,Algo_Opt_Coefs!$B$2:$AM$2)</f>
        <v>1.91742772112119</v>
      </c>
      <c r="Q384" s="0" t="n">
        <f aca="false">MAX(I384,MIN(J384,P384+H384))</f>
        <v>1</v>
      </c>
      <c r="R384" s="0" t="n">
        <f aca="false">Q384-L384</f>
        <v>0</v>
      </c>
    </row>
    <row r="385" customFormat="false" ht="15" hidden="false" customHeight="false" outlineLevel="0" collapsed="false">
      <c r="A385" s="0" t="s">
        <v>1180</v>
      </c>
      <c r="B385" s="0" t="s">
        <v>670</v>
      </c>
      <c r="C385" s="0" t="s">
        <v>671</v>
      </c>
      <c r="D385" s="1" t="b">
        <f aca="false">FALSE()</f>
        <v>0</v>
      </c>
      <c r="E385" s="1" t="b">
        <f aca="false">FALSE()</f>
        <v>0</v>
      </c>
      <c r="F385" s="1" t="b">
        <f aca="false">FALSE()</f>
        <v>0</v>
      </c>
      <c r="G385" s="0" t="n">
        <v>1.19083882175815</v>
      </c>
      <c r="H385" s="0" t="n">
        <v>0.192404737369647</v>
      </c>
      <c r="I385" s="0" t="n">
        <v>0.75</v>
      </c>
      <c r="J385" s="0" t="n">
        <v>1.15</v>
      </c>
      <c r="K385" s="0" t="n">
        <v>1.15</v>
      </c>
      <c r="L385" s="0" t="n">
        <v>1.15</v>
      </c>
      <c r="M385" s="0" t="n">
        <v>0</v>
      </c>
      <c r="N385" s="0" t="s">
        <v>1663</v>
      </c>
      <c r="O385" s="0" t="s">
        <v>1664</v>
      </c>
      <c r="P385" s="0" t="n">
        <f aca="false">1+SUMPRODUCT(Algo_Opt_Inputs!B385:AM385,Algo_Opt_Coefs!$B$2:$AM$2)</f>
        <v>1.19083882175815</v>
      </c>
      <c r="Q385" s="0" t="n">
        <f aca="false">MAX(I385,MIN(J385,P385+H385))</f>
        <v>1.15</v>
      </c>
      <c r="R385" s="0" t="n">
        <f aca="false">Q385-L385</f>
        <v>0</v>
      </c>
    </row>
    <row r="386" customFormat="false" ht="15" hidden="false" customHeight="false" outlineLevel="0" collapsed="false">
      <c r="A386" s="0" t="s">
        <v>1181</v>
      </c>
      <c r="B386" s="0" t="s">
        <v>670</v>
      </c>
      <c r="C386" s="0" t="s">
        <v>671</v>
      </c>
      <c r="D386" s="1" t="b">
        <f aca="false">TRUE()</f>
        <v>1</v>
      </c>
      <c r="E386" s="1" t="b">
        <f aca="false">FALSE()</f>
        <v>0</v>
      </c>
      <c r="F386" s="1" t="b">
        <f aca="false">FALSE()</f>
        <v>0</v>
      </c>
      <c r="G386" s="0" t="n">
        <v>0.132889678293759</v>
      </c>
      <c r="H386" s="0" t="n">
        <v>0.192404737369647</v>
      </c>
      <c r="I386" s="0" t="n">
        <v>0.75</v>
      </c>
      <c r="J386" s="0" t="n">
        <v>1.15</v>
      </c>
      <c r="K386" s="0" t="n">
        <v>0.75</v>
      </c>
      <c r="L386" s="0" t="n">
        <v>0.75</v>
      </c>
      <c r="M386" s="0" t="n">
        <v>0</v>
      </c>
      <c r="N386" s="0" t="s">
        <v>1665</v>
      </c>
      <c r="O386" s="0" t="s">
        <v>1664</v>
      </c>
      <c r="P386" s="0" t="n">
        <f aca="false">1+SUMPRODUCT(Algo_Opt_Inputs!B386:AM386,Algo_Opt_Coefs!$B$2:$AM$2)</f>
        <v>0.132889678293758</v>
      </c>
      <c r="Q386" s="0" t="n">
        <f aca="false">MAX(I386,MIN(J386,P386+H386))</f>
        <v>0.75</v>
      </c>
      <c r="R386" s="0" t="n">
        <f aca="false">Q386-L386</f>
        <v>0</v>
      </c>
    </row>
    <row r="387" customFormat="false" ht="15" hidden="false" customHeight="false" outlineLevel="0" collapsed="false">
      <c r="A387" s="0" t="s">
        <v>1182</v>
      </c>
      <c r="B387" s="0" t="s">
        <v>670</v>
      </c>
      <c r="C387" s="0" t="s">
        <v>671</v>
      </c>
      <c r="D387" s="1" t="b">
        <f aca="false">FALSE()</f>
        <v>0</v>
      </c>
      <c r="E387" s="1" t="b">
        <f aca="false">FALSE()</f>
        <v>0</v>
      </c>
      <c r="F387" s="1" t="b">
        <f aca="false">FALSE()</f>
        <v>0</v>
      </c>
      <c r="G387" s="0" t="n">
        <v>1.34119868335084</v>
      </c>
      <c r="H387" s="0" t="n">
        <v>0.192404737369647</v>
      </c>
      <c r="I387" s="0" t="n">
        <v>0.75</v>
      </c>
      <c r="J387" s="0" t="n">
        <v>1.15</v>
      </c>
      <c r="K387" s="0" t="n">
        <v>1.15</v>
      </c>
      <c r="L387" s="0" t="n">
        <v>1.15</v>
      </c>
      <c r="M387" s="0" t="n">
        <v>0</v>
      </c>
      <c r="N387" s="0" t="s">
        <v>1663</v>
      </c>
      <c r="O387" s="0" t="s">
        <v>1664</v>
      </c>
      <c r="P387" s="0" t="n">
        <f aca="false">1+SUMPRODUCT(Algo_Opt_Inputs!B387:AM387,Algo_Opt_Coefs!$B$2:$AM$2)</f>
        <v>1.34119868335084</v>
      </c>
      <c r="Q387" s="0" t="n">
        <f aca="false">MAX(I387,MIN(J387,P387+H387))</f>
        <v>1.15</v>
      </c>
      <c r="R387" s="0" t="n">
        <f aca="false">Q387-L387</f>
        <v>0</v>
      </c>
    </row>
    <row r="388" customFormat="false" ht="15" hidden="false" customHeight="false" outlineLevel="0" collapsed="false">
      <c r="A388" s="0" t="s">
        <v>1183</v>
      </c>
      <c r="B388" s="0" t="s">
        <v>670</v>
      </c>
      <c r="C388" s="0" t="s">
        <v>671</v>
      </c>
      <c r="D388" s="1" t="b">
        <f aca="false">FALSE()</f>
        <v>0</v>
      </c>
      <c r="E388" s="1" t="b">
        <f aca="false">FALSE()</f>
        <v>0</v>
      </c>
      <c r="F388" s="1" t="b">
        <f aca="false">FALSE()</f>
        <v>0</v>
      </c>
      <c r="G388" s="0" t="n">
        <v>0.093475660790763</v>
      </c>
      <c r="H388" s="0" t="n">
        <v>0.192404737369647</v>
      </c>
      <c r="I388" s="0" t="n">
        <v>0.75</v>
      </c>
      <c r="J388" s="0" t="n">
        <v>1.15</v>
      </c>
      <c r="K388" s="0" t="n">
        <v>0.75</v>
      </c>
      <c r="L388" s="0" t="n">
        <v>0.75</v>
      </c>
      <c r="M388" s="0" t="n">
        <v>0</v>
      </c>
      <c r="N388" s="0" t="s">
        <v>1665</v>
      </c>
      <c r="O388" s="0" t="s">
        <v>1664</v>
      </c>
      <c r="P388" s="0" t="n">
        <f aca="false">1+SUMPRODUCT(Algo_Opt_Inputs!B388:AM388,Algo_Opt_Coefs!$B$2:$AM$2)</f>
        <v>0.0934756607907629</v>
      </c>
      <c r="Q388" s="0" t="n">
        <f aca="false">MAX(I388,MIN(J388,P388+H388))</f>
        <v>0.75</v>
      </c>
      <c r="R388" s="0" t="n">
        <f aca="false">Q388-L388</f>
        <v>0</v>
      </c>
    </row>
    <row r="389" customFormat="false" ht="15" hidden="false" customHeight="false" outlineLevel="0" collapsed="false">
      <c r="A389" s="0" t="s">
        <v>1184</v>
      </c>
      <c r="B389" s="0" t="s">
        <v>670</v>
      </c>
      <c r="C389" s="0" t="s">
        <v>671</v>
      </c>
      <c r="D389" s="1" t="b">
        <f aca="false">FALSE()</f>
        <v>0</v>
      </c>
      <c r="E389" s="1" t="b">
        <f aca="false">FALSE()</f>
        <v>0</v>
      </c>
      <c r="F389" s="1" t="b">
        <f aca="false">TRUE()</f>
        <v>1</v>
      </c>
      <c r="G389" s="0" t="n">
        <v>3.47477607387931</v>
      </c>
      <c r="H389" s="0" t="n">
        <v>0.192404737369647</v>
      </c>
      <c r="I389" s="0" t="n">
        <v>0.75</v>
      </c>
      <c r="J389" s="0" t="n">
        <v>1</v>
      </c>
      <c r="K389" s="0" t="n">
        <v>1</v>
      </c>
      <c r="L389" s="0" t="n">
        <v>1</v>
      </c>
      <c r="M389" s="0" t="n">
        <v>0</v>
      </c>
      <c r="N389" s="0" t="s">
        <v>1663</v>
      </c>
      <c r="O389" s="0" t="s">
        <v>1667</v>
      </c>
      <c r="P389" s="0" t="n">
        <f aca="false">1+SUMPRODUCT(Algo_Opt_Inputs!B389:AM389,Algo_Opt_Coefs!$B$2:$AM$2)</f>
        <v>3.47477607387931</v>
      </c>
      <c r="Q389" s="0" t="n">
        <f aca="false">MAX(I389,MIN(J389,P389+H389))</f>
        <v>1</v>
      </c>
      <c r="R389" s="0" t="n">
        <f aca="false">Q389-L389</f>
        <v>0</v>
      </c>
    </row>
    <row r="390" customFormat="false" ht="15" hidden="false" customHeight="false" outlineLevel="0" collapsed="false">
      <c r="A390" s="0" t="s">
        <v>1185</v>
      </c>
      <c r="B390" s="0" t="s">
        <v>670</v>
      </c>
      <c r="C390" s="0" t="s">
        <v>671</v>
      </c>
      <c r="D390" s="1" t="b">
        <f aca="false">FALSE()</f>
        <v>0</v>
      </c>
      <c r="E390" s="1" t="b">
        <f aca="false">FALSE()</f>
        <v>0</v>
      </c>
      <c r="F390" s="1" t="b">
        <f aca="false">FALSE()</f>
        <v>0</v>
      </c>
      <c r="G390" s="0" t="n">
        <v>0.562398958374802</v>
      </c>
      <c r="H390" s="0" t="n">
        <v>0.192404737369647</v>
      </c>
      <c r="I390" s="0" t="n">
        <v>0.75</v>
      </c>
      <c r="J390" s="0" t="n">
        <v>1.15</v>
      </c>
      <c r="K390" s="0" t="n">
        <v>0.754803695744449</v>
      </c>
      <c r="L390" s="0" t="n">
        <v>0.754803695744448</v>
      </c>
      <c r="M390" s="0" t="n">
        <v>2.22044604925031E-016</v>
      </c>
      <c r="N390" s="0" t="s">
        <v>1666</v>
      </c>
      <c r="O390" s="0" t="s">
        <v>1664</v>
      </c>
      <c r="P390" s="0" t="n">
        <f aca="false">1+SUMPRODUCT(Algo_Opt_Inputs!B390:AM390,Algo_Opt_Coefs!$B$2:$AM$2)</f>
        <v>0.562398958374802</v>
      </c>
      <c r="Q390" s="0" t="n">
        <f aca="false">MAX(I390,MIN(J390,P390+H390))</f>
        <v>0.754803695744449</v>
      </c>
      <c r="R390" s="0" t="n">
        <f aca="false">Q390-L390</f>
        <v>0</v>
      </c>
    </row>
    <row r="391" customFormat="false" ht="15" hidden="false" customHeight="false" outlineLevel="0" collapsed="false">
      <c r="A391" s="0" t="s">
        <v>1186</v>
      </c>
      <c r="B391" s="0" t="s">
        <v>670</v>
      </c>
      <c r="C391" s="0" t="s">
        <v>671</v>
      </c>
      <c r="D391" s="1" t="b">
        <f aca="false">TRUE()</f>
        <v>1</v>
      </c>
      <c r="E391" s="1" t="b">
        <f aca="false">FALSE()</f>
        <v>0</v>
      </c>
      <c r="F391" s="1" t="b">
        <f aca="false">FALSE()</f>
        <v>0</v>
      </c>
      <c r="G391" s="0" t="n">
        <v>-0.513803694126233</v>
      </c>
      <c r="H391" s="0" t="n">
        <v>0.192404737369647</v>
      </c>
      <c r="I391" s="0" t="n">
        <v>0.75</v>
      </c>
      <c r="J391" s="0" t="n">
        <v>1.15</v>
      </c>
      <c r="K391" s="0" t="n">
        <v>0.75</v>
      </c>
      <c r="L391" s="0" t="n">
        <v>0.75</v>
      </c>
      <c r="M391" s="0" t="n">
        <v>0</v>
      </c>
      <c r="N391" s="0" t="s">
        <v>1665</v>
      </c>
      <c r="O391" s="0" t="s">
        <v>1664</v>
      </c>
      <c r="P391" s="0" t="n">
        <f aca="false">1+SUMPRODUCT(Algo_Opt_Inputs!B391:AM391,Algo_Opt_Coefs!$B$2:$AM$2)</f>
        <v>-0.513803694126233</v>
      </c>
      <c r="Q391" s="0" t="n">
        <f aca="false">MAX(I391,MIN(J391,P391+H391))</f>
        <v>0.75</v>
      </c>
      <c r="R391" s="0" t="n">
        <f aca="false">Q391-L391</f>
        <v>0</v>
      </c>
    </row>
    <row r="392" customFormat="false" ht="15" hidden="false" customHeight="false" outlineLevel="0" collapsed="false">
      <c r="A392" s="0" t="s">
        <v>1187</v>
      </c>
      <c r="B392" s="0" t="s">
        <v>670</v>
      </c>
      <c r="C392" s="0" t="s">
        <v>671</v>
      </c>
      <c r="D392" s="1" t="b">
        <f aca="false">FALSE()</f>
        <v>0</v>
      </c>
      <c r="E392" s="1" t="b">
        <f aca="false">FALSE()</f>
        <v>0</v>
      </c>
      <c r="F392" s="1" t="b">
        <f aca="false">FALSE()</f>
        <v>0</v>
      </c>
      <c r="G392" s="0" t="n">
        <v>0.69315230419088</v>
      </c>
      <c r="H392" s="0" t="n">
        <v>0.192404737369647</v>
      </c>
      <c r="I392" s="0" t="n">
        <v>0.75</v>
      </c>
      <c r="J392" s="0" t="n">
        <v>1.15</v>
      </c>
      <c r="K392" s="0" t="n">
        <v>0.885557041560527</v>
      </c>
      <c r="L392" s="0" t="n">
        <v>0.885557041560527</v>
      </c>
      <c r="M392" s="0" t="n">
        <v>0</v>
      </c>
      <c r="N392" s="0" t="s">
        <v>1666</v>
      </c>
      <c r="O392" s="0" t="s">
        <v>1664</v>
      </c>
      <c r="P392" s="0" t="n">
        <f aca="false">1+SUMPRODUCT(Algo_Opt_Inputs!B392:AM392,Algo_Opt_Coefs!$B$2:$AM$2)</f>
        <v>0.69315230419088</v>
      </c>
      <c r="Q392" s="0" t="n">
        <f aca="false">MAX(I392,MIN(J392,P392+H392))</f>
        <v>0.885557041560527</v>
      </c>
      <c r="R392" s="0" t="n">
        <f aca="false">Q392-L392</f>
        <v>0</v>
      </c>
    </row>
    <row r="393" customFormat="false" ht="15" hidden="false" customHeight="false" outlineLevel="0" collapsed="false">
      <c r="A393" s="0" t="s">
        <v>1188</v>
      </c>
      <c r="B393" s="0" t="s">
        <v>670</v>
      </c>
      <c r="C393" s="0" t="s">
        <v>671</v>
      </c>
      <c r="D393" s="1" t="b">
        <f aca="false">FALSE()</f>
        <v>0</v>
      </c>
      <c r="E393" s="1" t="b">
        <f aca="false">FALSE()</f>
        <v>0</v>
      </c>
      <c r="F393" s="1" t="b">
        <f aca="false">FALSE()</f>
        <v>0</v>
      </c>
      <c r="G393" s="0" t="n">
        <v>0.4233423792711</v>
      </c>
      <c r="H393" s="0" t="n">
        <v>0.192404737369647</v>
      </c>
      <c r="I393" s="0" t="n">
        <v>0.75</v>
      </c>
      <c r="J393" s="0" t="n">
        <v>1.15</v>
      </c>
      <c r="K393" s="0" t="n">
        <v>0.75</v>
      </c>
      <c r="L393" s="0" t="n">
        <v>0.75</v>
      </c>
      <c r="M393" s="0" t="n">
        <v>0</v>
      </c>
      <c r="N393" s="0" t="s">
        <v>1665</v>
      </c>
      <c r="O393" s="0" t="s">
        <v>1664</v>
      </c>
      <c r="P393" s="0" t="n">
        <f aca="false">1+SUMPRODUCT(Algo_Opt_Inputs!B393:AM393,Algo_Opt_Coefs!$B$2:$AM$2)</f>
        <v>0.4233423792711</v>
      </c>
      <c r="Q393" s="0" t="n">
        <f aca="false">MAX(I393,MIN(J393,P393+H393))</f>
        <v>0.75</v>
      </c>
      <c r="R393" s="0" t="n">
        <f aca="false">Q393-L393</f>
        <v>0</v>
      </c>
    </row>
    <row r="394" customFormat="false" ht="15" hidden="false" customHeight="false" outlineLevel="0" collapsed="false">
      <c r="A394" s="0" t="s">
        <v>1189</v>
      </c>
      <c r="B394" s="0" t="s">
        <v>670</v>
      </c>
      <c r="C394" s="0" t="s">
        <v>671</v>
      </c>
      <c r="D394" s="1" t="b">
        <f aca="false">TRUE()</f>
        <v>1</v>
      </c>
      <c r="E394" s="1" t="b">
        <f aca="false">FALSE()</f>
        <v>0</v>
      </c>
      <c r="F394" s="1" t="b">
        <f aca="false">FALSE()</f>
        <v>0</v>
      </c>
      <c r="G394" s="0" t="n">
        <v>0.208987749597757</v>
      </c>
      <c r="H394" s="0" t="n">
        <v>0.192404737369647</v>
      </c>
      <c r="I394" s="0" t="n">
        <v>0.75</v>
      </c>
      <c r="J394" s="0" t="n">
        <v>1.15</v>
      </c>
      <c r="K394" s="0" t="n">
        <v>0.75</v>
      </c>
      <c r="L394" s="0" t="n">
        <v>0.75</v>
      </c>
      <c r="M394" s="0" t="n">
        <v>0</v>
      </c>
      <c r="N394" s="0" t="s">
        <v>1665</v>
      </c>
      <c r="O394" s="0" t="s">
        <v>1664</v>
      </c>
      <c r="P394" s="0" t="n">
        <f aca="false">1+SUMPRODUCT(Algo_Opt_Inputs!B394:AM394,Algo_Opt_Coefs!$B$2:$AM$2)</f>
        <v>0.208987749597757</v>
      </c>
      <c r="Q394" s="0" t="n">
        <f aca="false">MAX(I394,MIN(J394,P394+H394))</f>
        <v>0.75</v>
      </c>
      <c r="R394" s="0" t="n">
        <f aca="false">Q394-L394</f>
        <v>0</v>
      </c>
    </row>
    <row r="395" customFormat="false" ht="15" hidden="false" customHeight="false" outlineLevel="0" collapsed="false">
      <c r="A395" s="0" t="s">
        <v>1190</v>
      </c>
      <c r="B395" s="0" t="s">
        <v>670</v>
      </c>
      <c r="C395" s="0" t="s">
        <v>671</v>
      </c>
      <c r="D395" s="1" t="b">
        <f aca="false">FALSE()</f>
        <v>0</v>
      </c>
      <c r="E395" s="1" t="b">
        <f aca="false">FALSE()</f>
        <v>0</v>
      </c>
      <c r="F395" s="1" t="b">
        <f aca="false">TRUE()</f>
        <v>1</v>
      </c>
      <c r="G395" s="0" t="n">
        <v>2.06739239991004</v>
      </c>
      <c r="H395" s="0" t="n">
        <v>0.192404737369647</v>
      </c>
      <c r="I395" s="0" t="n">
        <v>0.75</v>
      </c>
      <c r="J395" s="0" t="n">
        <v>1</v>
      </c>
      <c r="K395" s="0" t="n">
        <v>1</v>
      </c>
      <c r="L395" s="0" t="n">
        <v>1</v>
      </c>
      <c r="M395" s="0" t="n">
        <v>0</v>
      </c>
      <c r="N395" s="0" t="s">
        <v>1663</v>
      </c>
      <c r="O395" s="0" t="s">
        <v>1667</v>
      </c>
      <c r="P395" s="0" t="n">
        <f aca="false">1+SUMPRODUCT(Algo_Opt_Inputs!B395:AM395,Algo_Opt_Coefs!$B$2:$AM$2)</f>
        <v>2.06739239991004</v>
      </c>
      <c r="Q395" s="0" t="n">
        <f aca="false">MAX(I395,MIN(J395,P395+H395))</f>
        <v>1</v>
      </c>
      <c r="R395" s="0" t="n">
        <f aca="false">Q395-L395</f>
        <v>0</v>
      </c>
    </row>
    <row r="396" customFormat="false" ht="15" hidden="false" customHeight="false" outlineLevel="0" collapsed="false">
      <c r="A396" s="0" t="s">
        <v>1191</v>
      </c>
      <c r="B396" s="0" t="s">
        <v>670</v>
      </c>
      <c r="C396" s="0" t="s">
        <v>671</v>
      </c>
      <c r="D396" s="1" t="b">
        <f aca="false">FALSE()</f>
        <v>0</v>
      </c>
      <c r="E396" s="1" t="b">
        <f aca="false">FALSE()</f>
        <v>0</v>
      </c>
      <c r="F396" s="1" t="b">
        <f aca="false">FALSE()</f>
        <v>0</v>
      </c>
      <c r="G396" s="0" t="n">
        <v>1.74218455107483</v>
      </c>
      <c r="H396" s="0" t="n">
        <v>0.192404737369647</v>
      </c>
      <c r="I396" s="0" t="n">
        <v>0.75</v>
      </c>
      <c r="J396" s="0" t="n">
        <v>1.15</v>
      </c>
      <c r="K396" s="0" t="n">
        <v>1.15</v>
      </c>
      <c r="L396" s="0" t="n">
        <v>1.15</v>
      </c>
      <c r="M396" s="0" t="n">
        <v>0</v>
      </c>
      <c r="N396" s="0" t="s">
        <v>1663</v>
      </c>
      <c r="O396" s="0" t="s">
        <v>1664</v>
      </c>
      <c r="P396" s="0" t="n">
        <f aca="false">1+SUMPRODUCT(Algo_Opt_Inputs!B396:AM396,Algo_Opt_Coefs!$B$2:$AM$2)</f>
        <v>1.74218455107483</v>
      </c>
      <c r="Q396" s="0" t="n">
        <f aca="false">MAX(I396,MIN(J396,P396+H396))</f>
        <v>1.15</v>
      </c>
      <c r="R396" s="0" t="n">
        <f aca="false">Q396-L396</f>
        <v>0</v>
      </c>
    </row>
    <row r="397" customFormat="false" ht="15" hidden="false" customHeight="false" outlineLevel="0" collapsed="false">
      <c r="A397" s="0" t="s">
        <v>1192</v>
      </c>
      <c r="B397" s="0" t="s">
        <v>670</v>
      </c>
      <c r="C397" s="0" t="s">
        <v>671</v>
      </c>
      <c r="D397" s="1" t="b">
        <f aca="false">FALSE()</f>
        <v>0</v>
      </c>
      <c r="E397" s="1" t="b">
        <f aca="false">FALSE()</f>
        <v>0</v>
      </c>
      <c r="F397" s="1" t="b">
        <f aca="false">FALSE()</f>
        <v>0</v>
      </c>
      <c r="G397" s="0" t="n">
        <v>2.9490649543433</v>
      </c>
      <c r="H397" s="0" t="n">
        <v>0.192404737369647</v>
      </c>
      <c r="I397" s="0" t="n">
        <v>0.75</v>
      </c>
      <c r="J397" s="0" t="n">
        <v>1.15</v>
      </c>
      <c r="K397" s="0" t="n">
        <v>1.15</v>
      </c>
      <c r="L397" s="0" t="n">
        <v>1.15</v>
      </c>
      <c r="M397" s="0" t="n">
        <v>0</v>
      </c>
      <c r="N397" s="0" t="s">
        <v>1663</v>
      </c>
      <c r="O397" s="0" t="s">
        <v>1664</v>
      </c>
      <c r="P397" s="0" t="n">
        <f aca="false">1+SUMPRODUCT(Algo_Opt_Inputs!B397:AM397,Algo_Opt_Coefs!$B$2:$AM$2)</f>
        <v>2.9490649543433</v>
      </c>
      <c r="Q397" s="0" t="n">
        <f aca="false">MAX(I397,MIN(J397,P397+H397))</f>
        <v>1.15</v>
      </c>
      <c r="R397" s="0" t="n">
        <f aca="false">Q397-L397</f>
        <v>0</v>
      </c>
    </row>
    <row r="398" customFormat="false" ht="15" hidden="false" customHeight="false" outlineLevel="0" collapsed="false">
      <c r="A398" s="0" t="s">
        <v>1193</v>
      </c>
      <c r="B398" s="0" t="s">
        <v>670</v>
      </c>
      <c r="C398" s="0" t="s">
        <v>671</v>
      </c>
      <c r="D398" s="1" t="b">
        <f aca="false">TRUE()</f>
        <v>1</v>
      </c>
      <c r="E398" s="1" t="b">
        <f aca="false">FALSE()</f>
        <v>0</v>
      </c>
      <c r="F398" s="1" t="b">
        <f aca="false">FALSE()</f>
        <v>0</v>
      </c>
      <c r="G398" s="0" t="n">
        <v>-1.55175569946767</v>
      </c>
      <c r="H398" s="0" t="n">
        <v>0.192404737369647</v>
      </c>
      <c r="I398" s="0" t="n">
        <v>0.75</v>
      </c>
      <c r="J398" s="0" t="n">
        <v>1.15</v>
      </c>
      <c r="K398" s="0" t="n">
        <v>0.75</v>
      </c>
      <c r="L398" s="0" t="n">
        <v>0.75</v>
      </c>
      <c r="M398" s="0" t="n">
        <v>0</v>
      </c>
      <c r="N398" s="0" t="s">
        <v>1665</v>
      </c>
      <c r="O398" s="0" t="s">
        <v>1664</v>
      </c>
      <c r="P398" s="0" t="n">
        <f aca="false">1+SUMPRODUCT(Algo_Opt_Inputs!B398:AM398,Algo_Opt_Coefs!$B$2:$AM$2)</f>
        <v>-1.55175569946767</v>
      </c>
      <c r="Q398" s="0" t="n">
        <f aca="false">MAX(I398,MIN(J398,P398+H398))</f>
        <v>0.75</v>
      </c>
      <c r="R398" s="0" t="n">
        <f aca="false">Q398-L398</f>
        <v>0</v>
      </c>
    </row>
    <row r="399" customFormat="false" ht="15" hidden="false" customHeight="false" outlineLevel="0" collapsed="false">
      <c r="A399" s="0" t="s">
        <v>1194</v>
      </c>
      <c r="B399" s="0" t="s">
        <v>670</v>
      </c>
      <c r="C399" s="0" t="s">
        <v>671</v>
      </c>
      <c r="D399" s="1" t="b">
        <f aca="false">FALSE()</f>
        <v>0</v>
      </c>
      <c r="E399" s="1" t="b">
        <f aca="false">FALSE()</f>
        <v>0</v>
      </c>
      <c r="F399" s="1" t="b">
        <f aca="false">FALSE()</f>
        <v>0</v>
      </c>
      <c r="G399" s="0" t="n">
        <v>1.45521647508924</v>
      </c>
      <c r="H399" s="0" t="n">
        <v>0.192404737369647</v>
      </c>
      <c r="I399" s="0" t="n">
        <v>0.75</v>
      </c>
      <c r="J399" s="0" t="n">
        <v>1.15</v>
      </c>
      <c r="K399" s="0" t="n">
        <v>1.15</v>
      </c>
      <c r="L399" s="0" t="n">
        <v>1.15</v>
      </c>
      <c r="M399" s="0" t="n">
        <v>0</v>
      </c>
      <c r="N399" s="0" t="s">
        <v>1663</v>
      </c>
      <c r="O399" s="0" t="s">
        <v>1664</v>
      </c>
      <c r="P399" s="0" t="n">
        <f aca="false">1+SUMPRODUCT(Algo_Opt_Inputs!B399:AM399,Algo_Opt_Coefs!$B$2:$AM$2)</f>
        <v>1.45521647508924</v>
      </c>
      <c r="Q399" s="0" t="n">
        <f aca="false">MAX(I399,MIN(J399,P399+H399))</f>
        <v>1.15</v>
      </c>
      <c r="R399" s="0" t="n">
        <f aca="false">Q399-L399</f>
        <v>0</v>
      </c>
    </row>
    <row r="400" customFormat="false" ht="15" hidden="false" customHeight="false" outlineLevel="0" collapsed="false">
      <c r="A400" s="0" t="s">
        <v>1195</v>
      </c>
      <c r="B400" s="0" t="s">
        <v>670</v>
      </c>
      <c r="C400" s="0" t="s">
        <v>671</v>
      </c>
      <c r="D400" s="1" t="b">
        <f aca="false">FALSE()</f>
        <v>0</v>
      </c>
      <c r="E400" s="1" t="b">
        <f aca="false">FALSE()</f>
        <v>0</v>
      </c>
      <c r="F400" s="1" t="b">
        <f aca="false">FALSE()</f>
        <v>0</v>
      </c>
      <c r="G400" s="0" t="n">
        <v>2.56499016382551</v>
      </c>
      <c r="H400" s="0" t="n">
        <v>0.192404737369647</v>
      </c>
      <c r="I400" s="0" t="n">
        <v>0.75</v>
      </c>
      <c r="J400" s="0" t="n">
        <v>1.15</v>
      </c>
      <c r="K400" s="0" t="n">
        <v>1.15</v>
      </c>
      <c r="L400" s="0" t="n">
        <v>1.15</v>
      </c>
      <c r="M400" s="0" t="n">
        <v>0</v>
      </c>
      <c r="N400" s="0" t="s">
        <v>1663</v>
      </c>
      <c r="O400" s="0" t="s">
        <v>1664</v>
      </c>
      <c r="P400" s="0" t="n">
        <f aca="false">1+SUMPRODUCT(Algo_Opt_Inputs!B400:AM400,Algo_Opt_Coefs!$B$2:$AM$2)</f>
        <v>2.56499016382551</v>
      </c>
      <c r="Q400" s="0" t="n">
        <f aca="false">MAX(I400,MIN(J400,P400+H400))</f>
        <v>1.15</v>
      </c>
      <c r="R400" s="0" t="n">
        <f aca="false">Q400-L400</f>
        <v>0</v>
      </c>
    </row>
    <row r="401" customFormat="false" ht="15" hidden="false" customHeight="false" outlineLevel="0" collapsed="false">
      <c r="A401" s="0" t="s">
        <v>1196</v>
      </c>
      <c r="B401" s="0" t="s">
        <v>670</v>
      </c>
      <c r="C401" s="0" t="s">
        <v>671</v>
      </c>
      <c r="D401" s="1" t="b">
        <f aca="false">FALSE()</f>
        <v>0</v>
      </c>
      <c r="E401" s="1" t="b">
        <f aca="false">FALSE()</f>
        <v>0</v>
      </c>
      <c r="F401" s="1" t="b">
        <f aca="false">FALSE()</f>
        <v>0</v>
      </c>
      <c r="G401" s="0" t="n">
        <v>1.75651048764699</v>
      </c>
      <c r="H401" s="0" t="n">
        <v>0.192404737369647</v>
      </c>
      <c r="I401" s="0" t="n">
        <v>0.75</v>
      </c>
      <c r="J401" s="0" t="n">
        <v>1.15</v>
      </c>
      <c r="K401" s="0" t="n">
        <v>1.15</v>
      </c>
      <c r="L401" s="0" t="n">
        <v>1.15</v>
      </c>
      <c r="M401" s="0" t="n">
        <v>0</v>
      </c>
      <c r="N401" s="0" t="s">
        <v>1663</v>
      </c>
      <c r="O401" s="0" t="s">
        <v>1664</v>
      </c>
      <c r="P401" s="0" t="n">
        <f aca="false">1+SUMPRODUCT(Algo_Opt_Inputs!B401:AM401,Algo_Opt_Coefs!$B$2:$AM$2)</f>
        <v>1.75651048764699</v>
      </c>
      <c r="Q401" s="0" t="n">
        <f aca="false">MAX(I401,MIN(J401,P401+H401))</f>
        <v>1.15</v>
      </c>
      <c r="R401" s="0" t="n">
        <f aca="false">Q401-L401</f>
        <v>0</v>
      </c>
    </row>
    <row r="402" customFormat="false" ht="15" hidden="false" customHeight="false" outlineLevel="0" collapsed="false">
      <c r="A402" s="0" t="s">
        <v>1197</v>
      </c>
      <c r="B402" s="0" t="s">
        <v>670</v>
      </c>
      <c r="C402" s="0" t="s">
        <v>671</v>
      </c>
      <c r="D402" s="1" t="b">
        <f aca="false">FALSE()</f>
        <v>0</v>
      </c>
      <c r="E402" s="1" t="b">
        <f aca="false">FALSE()</f>
        <v>0</v>
      </c>
      <c r="F402" s="1" t="b">
        <f aca="false">FALSE()</f>
        <v>0</v>
      </c>
      <c r="G402" s="0" t="n">
        <v>-0.385888162237764</v>
      </c>
      <c r="H402" s="0" t="n">
        <v>0.192404737369647</v>
      </c>
      <c r="I402" s="0" t="n">
        <v>0.75</v>
      </c>
      <c r="J402" s="0" t="n">
        <v>1.15</v>
      </c>
      <c r="K402" s="0" t="n">
        <v>0.75</v>
      </c>
      <c r="L402" s="0" t="n">
        <v>0.75</v>
      </c>
      <c r="M402" s="0" t="n">
        <v>0</v>
      </c>
      <c r="N402" s="0" t="s">
        <v>1665</v>
      </c>
      <c r="O402" s="0" t="s">
        <v>1664</v>
      </c>
      <c r="P402" s="0" t="n">
        <f aca="false">1+SUMPRODUCT(Algo_Opt_Inputs!B402:AM402,Algo_Opt_Coefs!$B$2:$AM$2)</f>
        <v>-0.385888162237764</v>
      </c>
      <c r="Q402" s="0" t="n">
        <f aca="false">MAX(I402,MIN(J402,P402+H402))</f>
        <v>0.75</v>
      </c>
      <c r="R402" s="0" t="n">
        <f aca="false">Q402-L402</f>
        <v>0</v>
      </c>
    </row>
    <row r="403" customFormat="false" ht="15" hidden="false" customHeight="false" outlineLevel="0" collapsed="false">
      <c r="A403" s="0" t="s">
        <v>1198</v>
      </c>
      <c r="B403" s="0" t="s">
        <v>670</v>
      </c>
      <c r="C403" s="0" t="s">
        <v>671</v>
      </c>
      <c r="D403" s="1" t="b">
        <f aca="false">TRUE()</f>
        <v>1</v>
      </c>
      <c r="E403" s="1" t="b">
        <f aca="false">FALSE()</f>
        <v>0</v>
      </c>
      <c r="F403" s="1" t="b">
        <f aca="false">FALSE()</f>
        <v>0</v>
      </c>
      <c r="G403" s="0" t="n">
        <v>0.484781863136301</v>
      </c>
      <c r="H403" s="0" t="n">
        <v>0.192404737369647</v>
      </c>
      <c r="I403" s="0" t="n">
        <v>0.75</v>
      </c>
      <c r="J403" s="0" t="n">
        <v>1.15</v>
      </c>
      <c r="K403" s="0" t="n">
        <v>0.75</v>
      </c>
      <c r="L403" s="0" t="n">
        <v>0.75</v>
      </c>
      <c r="M403" s="0" t="n">
        <v>0</v>
      </c>
      <c r="N403" s="0" t="s">
        <v>1665</v>
      </c>
      <c r="O403" s="0" t="s">
        <v>1664</v>
      </c>
      <c r="P403" s="0" t="n">
        <f aca="false">1+SUMPRODUCT(Algo_Opt_Inputs!B403:AM403,Algo_Opt_Coefs!$B$2:$AM$2)</f>
        <v>0.484781863136301</v>
      </c>
      <c r="Q403" s="0" t="n">
        <f aca="false">MAX(I403,MIN(J403,P403+H403))</f>
        <v>0.75</v>
      </c>
      <c r="R403" s="0" t="n">
        <f aca="false">Q403-L403</f>
        <v>0</v>
      </c>
    </row>
    <row r="404" customFormat="false" ht="15" hidden="false" customHeight="false" outlineLevel="0" collapsed="false">
      <c r="A404" s="0" t="s">
        <v>1199</v>
      </c>
      <c r="B404" s="0" t="s">
        <v>670</v>
      </c>
      <c r="C404" s="0" t="s">
        <v>671</v>
      </c>
      <c r="D404" s="1" t="b">
        <f aca="false">FALSE()</f>
        <v>0</v>
      </c>
      <c r="E404" s="1" t="b">
        <f aca="false">FALSE()</f>
        <v>0</v>
      </c>
      <c r="F404" s="1" t="b">
        <f aca="false">FALSE()</f>
        <v>0</v>
      </c>
      <c r="G404" s="0" t="n">
        <v>1.1530141532871</v>
      </c>
      <c r="H404" s="0" t="n">
        <v>0.192404737369647</v>
      </c>
      <c r="I404" s="0" t="n">
        <v>0.75</v>
      </c>
      <c r="J404" s="0" t="n">
        <v>1.15</v>
      </c>
      <c r="K404" s="0" t="n">
        <v>1.15</v>
      </c>
      <c r="L404" s="0" t="n">
        <v>1.15</v>
      </c>
      <c r="M404" s="0" t="n">
        <v>0</v>
      </c>
      <c r="N404" s="0" t="s">
        <v>1663</v>
      </c>
      <c r="O404" s="0" t="s">
        <v>1664</v>
      </c>
      <c r="P404" s="0" t="n">
        <f aca="false">1+SUMPRODUCT(Algo_Opt_Inputs!B404:AM404,Algo_Opt_Coefs!$B$2:$AM$2)</f>
        <v>1.1530141532871</v>
      </c>
      <c r="Q404" s="0" t="n">
        <f aca="false">MAX(I404,MIN(J404,P404+H404))</f>
        <v>1.15</v>
      </c>
      <c r="R404" s="0" t="n">
        <f aca="false">Q404-L404</f>
        <v>0</v>
      </c>
    </row>
    <row r="405" customFormat="false" ht="15" hidden="false" customHeight="false" outlineLevel="0" collapsed="false">
      <c r="A405" s="0" t="s">
        <v>1200</v>
      </c>
      <c r="B405" s="0" t="s">
        <v>670</v>
      </c>
      <c r="C405" s="0" t="s">
        <v>671</v>
      </c>
      <c r="D405" s="1" t="b">
        <f aca="false">FALSE()</f>
        <v>0</v>
      </c>
      <c r="E405" s="1" t="b">
        <f aca="false">FALSE()</f>
        <v>0</v>
      </c>
      <c r="F405" s="1" t="b">
        <f aca="false">FALSE()</f>
        <v>0</v>
      </c>
      <c r="G405" s="0" t="n">
        <v>0.203783061369456</v>
      </c>
      <c r="H405" s="0" t="n">
        <v>0.192404737369647</v>
      </c>
      <c r="I405" s="0" t="n">
        <v>0.75</v>
      </c>
      <c r="J405" s="0" t="n">
        <v>1.15</v>
      </c>
      <c r="K405" s="0" t="n">
        <v>0.75</v>
      </c>
      <c r="L405" s="0" t="n">
        <v>0.75</v>
      </c>
      <c r="M405" s="0" t="n">
        <v>0</v>
      </c>
      <c r="N405" s="0" t="s">
        <v>1665</v>
      </c>
      <c r="O405" s="0" t="s">
        <v>1664</v>
      </c>
      <c r="P405" s="0" t="n">
        <f aca="false">1+SUMPRODUCT(Algo_Opt_Inputs!B405:AM405,Algo_Opt_Coefs!$B$2:$AM$2)</f>
        <v>0.203783061369456</v>
      </c>
      <c r="Q405" s="0" t="n">
        <f aca="false">MAX(I405,MIN(J405,P405+H405))</f>
        <v>0.75</v>
      </c>
      <c r="R405" s="0" t="n">
        <f aca="false">Q405-L405</f>
        <v>0</v>
      </c>
    </row>
    <row r="406" customFormat="false" ht="15" hidden="false" customHeight="false" outlineLevel="0" collapsed="false">
      <c r="A406" s="0" t="s">
        <v>1201</v>
      </c>
      <c r="B406" s="0" t="s">
        <v>670</v>
      </c>
      <c r="C406" s="0" t="s">
        <v>671</v>
      </c>
      <c r="D406" s="1" t="b">
        <f aca="false">FALSE()</f>
        <v>0</v>
      </c>
      <c r="E406" s="1" t="b">
        <f aca="false">FALSE()</f>
        <v>0</v>
      </c>
      <c r="F406" s="1" t="b">
        <f aca="false">FALSE()</f>
        <v>0</v>
      </c>
      <c r="G406" s="0" t="n">
        <v>0.539283784164484</v>
      </c>
      <c r="H406" s="0" t="n">
        <v>0.192404737369647</v>
      </c>
      <c r="I406" s="0" t="n">
        <v>0.75</v>
      </c>
      <c r="J406" s="0" t="n">
        <v>1.15</v>
      </c>
      <c r="K406" s="0" t="n">
        <v>0.75</v>
      </c>
      <c r="L406" s="0" t="n">
        <v>0.75</v>
      </c>
      <c r="M406" s="0" t="n">
        <v>0</v>
      </c>
      <c r="N406" s="0" t="s">
        <v>1665</v>
      </c>
      <c r="O406" s="0" t="s">
        <v>1664</v>
      </c>
      <c r="P406" s="0" t="n">
        <f aca="false">1+SUMPRODUCT(Algo_Opt_Inputs!B406:AM406,Algo_Opt_Coefs!$B$2:$AM$2)</f>
        <v>0.539283784164484</v>
      </c>
      <c r="Q406" s="0" t="n">
        <f aca="false">MAX(I406,MIN(J406,P406+H406))</f>
        <v>0.75</v>
      </c>
      <c r="R406" s="0" t="n">
        <f aca="false">Q406-L406</f>
        <v>0</v>
      </c>
    </row>
    <row r="407" customFormat="false" ht="15" hidden="false" customHeight="false" outlineLevel="0" collapsed="false">
      <c r="A407" s="0" t="s">
        <v>1202</v>
      </c>
      <c r="B407" s="0" t="s">
        <v>670</v>
      </c>
      <c r="C407" s="0" t="s">
        <v>671</v>
      </c>
      <c r="D407" s="1" t="b">
        <f aca="false">FALSE()</f>
        <v>0</v>
      </c>
      <c r="E407" s="1" t="b">
        <f aca="false">FALSE()</f>
        <v>0</v>
      </c>
      <c r="F407" s="1" t="b">
        <f aca="false">FALSE()</f>
        <v>0</v>
      </c>
      <c r="G407" s="0" t="n">
        <v>0.742613700432512</v>
      </c>
      <c r="H407" s="0" t="n">
        <v>0.192404737369647</v>
      </c>
      <c r="I407" s="0" t="n">
        <v>0.75</v>
      </c>
      <c r="J407" s="0" t="n">
        <v>1.15</v>
      </c>
      <c r="K407" s="0" t="n">
        <v>0.935018437802159</v>
      </c>
      <c r="L407" s="0" t="n">
        <v>0.935018437802159</v>
      </c>
      <c r="M407" s="0" t="n">
        <v>3.33066907387547E-016</v>
      </c>
      <c r="N407" s="0" t="s">
        <v>1666</v>
      </c>
      <c r="O407" s="0" t="s">
        <v>1664</v>
      </c>
      <c r="P407" s="0" t="n">
        <f aca="false">1+SUMPRODUCT(Algo_Opt_Inputs!B407:AM407,Algo_Opt_Coefs!$B$2:$AM$2)</f>
        <v>0.742613700432512</v>
      </c>
      <c r="Q407" s="0" t="n">
        <f aca="false">MAX(I407,MIN(J407,P407+H407))</f>
        <v>0.935018437802159</v>
      </c>
      <c r="R407" s="0" t="n">
        <f aca="false">Q407-L407</f>
        <v>0</v>
      </c>
    </row>
    <row r="408" customFormat="false" ht="15" hidden="false" customHeight="false" outlineLevel="0" collapsed="false">
      <c r="A408" s="0" t="s">
        <v>1203</v>
      </c>
      <c r="B408" s="0" t="s">
        <v>670</v>
      </c>
      <c r="C408" s="0" t="s">
        <v>671</v>
      </c>
      <c r="D408" s="1" t="b">
        <f aca="false">FALSE()</f>
        <v>0</v>
      </c>
      <c r="E408" s="1" t="b">
        <f aca="false">FALSE()</f>
        <v>0</v>
      </c>
      <c r="F408" s="1" t="b">
        <f aca="false">FALSE()</f>
        <v>0</v>
      </c>
      <c r="G408" s="0" t="n">
        <v>0.754661530472382</v>
      </c>
      <c r="H408" s="0" t="n">
        <v>0.192404737369647</v>
      </c>
      <c r="I408" s="0" t="n">
        <v>0.75</v>
      </c>
      <c r="J408" s="0" t="n">
        <v>1.15</v>
      </c>
      <c r="K408" s="0" t="n">
        <v>0.947066267842029</v>
      </c>
      <c r="L408" s="0" t="n">
        <v>0.947066267842029</v>
      </c>
      <c r="M408" s="0" t="n">
        <v>1.11022302462516E-016</v>
      </c>
      <c r="N408" s="0" t="s">
        <v>1666</v>
      </c>
      <c r="O408" s="0" t="s">
        <v>1664</v>
      </c>
      <c r="P408" s="0" t="n">
        <f aca="false">1+SUMPRODUCT(Algo_Opt_Inputs!B408:AM408,Algo_Opt_Coefs!$B$2:$AM$2)</f>
        <v>0.754661530472383</v>
      </c>
      <c r="Q408" s="0" t="n">
        <f aca="false">MAX(I408,MIN(J408,P408+H408))</f>
        <v>0.947066267842029</v>
      </c>
      <c r="R408" s="0" t="n">
        <f aca="false">Q408-L408</f>
        <v>0</v>
      </c>
    </row>
    <row r="409" customFormat="false" ht="15" hidden="false" customHeight="false" outlineLevel="0" collapsed="false">
      <c r="A409" s="0" t="s">
        <v>1204</v>
      </c>
      <c r="B409" s="0" t="s">
        <v>670</v>
      </c>
      <c r="C409" s="0" t="s">
        <v>671</v>
      </c>
      <c r="D409" s="1" t="b">
        <f aca="false">FALSE()</f>
        <v>0</v>
      </c>
      <c r="E409" s="1" t="b">
        <f aca="false">FALSE()</f>
        <v>0</v>
      </c>
      <c r="F409" s="1" t="b">
        <f aca="false">FALSE()</f>
        <v>0</v>
      </c>
      <c r="G409" s="0" t="n">
        <v>-0.246127985796782</v>
      </c>
      <c r="H409" s="0" t="n">
        <v>0.192404737369647</v>
      </c>
      <c r="I409" s="0" t="n">
        <v>0.75</v>
      </c>
      <c r="J409" s="0" t="n">
        <v>1.15</v>
      </c>
      <c r="K409" s="0" t="n">
        <v>0.75</v>
      </c>
      <c r="L409" s="0" t="n">
        <v>0.75</v>
      </c>
      <c r="M409" s="0" t="n">
        <v>0</v>
      </c>
      <c r="N409" s="0" t="s">
        <v>1665</v>
      </c>
      <c r="O409" s="0" t="s">
        <v>1664</v>
      </c>
      <c r="P409" s="0" t="n">
        <f aca="false">1+SUMPRODUCT(Algo_Opt_Inputs!B409:AM409,Algo_Opt_Coefs!$B$2:$AM$2)</f>
        <v>-0.246127985796782</v>
      </c>
      <c r="Q409" s="0" t="n">
        <f aca="false">MAX(I409,MIN(J409,P409+H409))</f>
        <v>0.75</v>
      </c>
      <c r="R409" s="0" t="n">
        <f aca="false">Q409-L409</f>
        <v>0</v>
      </c>
    </row>
    <row r="410" customFormat="false" ht="15" hidden="false" customHeight="false" outlineLevel="0" collapsed="false">
      <c r="A410" s="0" t="s">
        <v>1205</v>
      </c>
      <c r="B410" s="0" t="s">
        <v>670</v>
      </c>
      <c r="C410" s="0" t="s">
        <v>671</v>
      </c>
      <c r="D410" s="1" t="b">
        <f aca="false">FALSE()</f>
        <v>0</v>
      </c>
      <c r="E410" s="1" t="b">
        <f aca="false">FALSE()</f>
        <v>0</v>
      </c>
      <c r="F410" s="1" t="b">
        <f aca="false">FALSE()</f>
        <v>0</v>
      </c>
      <c r="G410" s="0" t="n">
        <v>1.50930430085404</v>
      </c>
      <c r="H410" s="0" t="n">
        <v>0.192404737369647</v>
      </c>
      <c r="I410" s="0" t="n">
        <v>0.75</v>
      </c>
      <c r="J410" s="0" t="n">
        <v>1.15</v>
      </c>
      <c r="K410" s="0" t="n">
        <v>1.15</v>
      </c>
      <c r="L410" s="0" t="n">
        <v>1.15</v>
      </c>
      <c r="M410" s="0" t="n">
        <v>0</v>
      </c>
      <c r="N410" s="0" t="s">
        <v>1663</v>
      </c>
      <c r="O410" s="0" t="s">
        <v>1664</v>
      </c>
      <c r="P410" s="0" t="n">
        <f aca="false">1+SUMPRODUCT(Algo_Opt_Inputs!B410:AM410,Algo_Opt_Coefs!$B$2:$AM$2)</f>
        <v>1.50930430085404</v>
      </c>
      <c r="Q410" s="0" t="n">
        <f aca="false">MAX(I410,MIN(J410,P410+H410))</f>
        <v>1.15</v>
      </c>
      <c r="R410" s="0" t="n">
        <f aca="false">Q410-L410</f>
        <v>0</v>
      </c>
    </row>
    <row r="411" customFormat="false" ht="15" hidden="false" customHeight="false" outlineLevel="0" collapsed="false">
      <c r="A411" s="0" t="s">
        <v>1206</v>
      </c>
      <c r="B411" s="0" t="s">
        <v>670</v>
      </c>
      <c r="C411" s="0" t="s">
        <v>671</v>
      </c>
      <c r="D411" s="1" t="b">
        <f aca="false">FALSE()</f>
        <v>0</v>
      </c>
      <c r="E411" s="1" t="b">
        <f aca="false">FALSE()</f>
        <v>0</v>
      </c>
      <c r="F411" s="1" t="b">
        <f aca="false">FALSE()</f>
        <v>0</v>
      </c>
      <c r="G411" s="0" t="n">
        <v>1.41306963482263</v>
      </c>
      <c r="H411" s="0" t="n">
        <v>0.192404737369647</v>
      </c>
      <c r="I411" s="0" t="n">
        <v>0.75</v>
      </c>
      <c r="J411" s="0" t="n">
        <v>1.15</v>
      </c>
      <c r="K411" s="0" t="n">
        <v>1.15</v>
      </c>
      <c r="L411" s="0" t="n">
        <v>1.15</v>
      </c>
      <c r="M411" s="0" t="n">
        <v>0</v>
      </c>
      <c r="N411" s="0" t="s">
        <v>1663</v>
      </c>
      <c r="O411" s="0" t="s">
        <v>1664</v>
      </c>
      <c r="P411" s="0" t="n">
        <f aca="false">1+SUMPRODUCT(Algo_Opt_Inputs!B411:AM411,Algo_Opt_Coefs!$B$2:$AM$2)</f>
        <v>1.41306963482263</v>
      </c>
      <c r="Q411" s="0" t="n">
        <f aca="false">MAX(I411,MIN(J411,P411+H411))</f>
        <v>1.15</v>
      </c>
      <c r="R411" s="0" t="n">
        <f aca="false">Q411-L411</f>
        <v>0</v>
      </c>
    </row>
    <row r="412" customFormat="false" ht="15" hidden="false" customHeight="false" outlineLevel="0" collapsed="false">
      <c r="A412" s="0" t="s">
        <v>1207</v>
      </c>
      <c r="B412" s="0" t="s">
        <v>670</v>
      </c>
      <c r="C412" s="0" t="s">
        <v>671</v>
      </c>
      <c r="D412" s="1" t="b">
        <f aca="false">FALSE()</f>
        <v>0</v>
      </c>
      <c r="E412" s="1" t="b">
        <f aca="false">FALSE()</f>
        <v>0</v>
      </c>
      <c r="F412" s="1" t="b">
        <f aca="false">FALSE()</f>
        <v>0</v>
      </c>
      <c r="G412" s="0" t="n">
        <v>1.06625097760208</v>
      </c>
      <c r="H412" s="0" t="n">
        <v>0.192404737369647</v>
      </c>
      <c r="I412" s="0" t="n">
        <v>0.75</v>
      </c>
      <c r="J412" s="0" t="n">
        <v>1.15</v>
      </c>
      <c r="K412" s="0" t="n">
        <v>1.15</v>
      </c>
      <c r="L412" s="0" t="n">
        <v>1.15</v>
      </c>
      <c r="M412" s="0" t="n">
        <v>0</v>
      </c>
      <c r="N412" s="0" t="s">
        <v>1663</v>
      </c>
      <c r="O412" s="0" t="s">
        <v>1664</v>
      </c>
      <c r="P412" s="0" t="n">
        <f aca="false">1+SUMPRODUCT(Algo_Opt_Inputs!B412:AM412,Algo_Opt_Coefs!$B$2:$AM$2)</f>
        <v>1.06625097760208</v>
      </c>
      <c r="Q412" s="0" t="n">
        <f aca="false">MAX(I412,MIN(J412,P412+H412))</f>
        <v>1.15</v>
      </c>
      <c r="R412" s="0" t="n">
        <f aca="false">Q412-L412</f>
        <v>0</v>
      </c>
    </row>
    <row r="413" customFormat="false" ht="15" hidden="false" customHeight="false" outlineLevel="0" collapsed="false">
      <c r="A413" s="0" t="s">
        <v>1208</v>
      </c>
      <c r="B413" s="0" t="s">
        <v>670</v>
      </c>
      <c r="C413" s="0" t="s">
        <v>671</v>
      </c>
      <c r="D413" s="1" t="b">
        <f aca="false">FALSE()</f>
        <v>0</v>
      </c>
      <c r="E413" s="1" t="b">
        <f aca="false">FALSE()</f>
        <v>0</v>
      </c>
      <c r="F413" s="1" t="b">
        <f aca="false">FALSE()</f>
        <v>0</v>
      </c>
      <c r="G413" s="0" t="n">
        <v>1.24061196093011</v>
      </c>
      <c r="H413" s="0" t="n">
        <v>0.192404737369647</v>
      </c>
      <c r="I413" s="0" t="n">
        <v>0.75</v>
      </c>
      <c r="J413" s="0" t="n">
        <v>1.15</v>
      </c>
      <c r="K413" s="0" t="n">
        <v>1.15</v>
      </c>
      <c r="L413" s="0" t="n">
        <v>1.15</v>
      </c>
      <c r="M413" s="0" t="n">
        <v>0</v>
      </c>
      <c r="N413" s="0" t="s">
        <v>1663</v>
      </c>
      <c r="O413" s="0" t="s">
        <v>1664</v>
      </c>
      <c r="P413" s="0" t="n">
        <f aca="false">1+SUMPRODUCT(Algo_Opt_Inputs!B413:AM413,Algo_Opt_Coefs!$B$2:$AM$2)</f>
        <v>1.24061196093011</v>
      </c>
      <c r="Q413" s="0" t="n">
        <f aca="false">MAX(I413,MIN(J413,P413+H413))</f>
        <v>1.15</v>
      </c>
      <c r="R413" s="0" t="n">
        <f aca="false">Q413-L413</f>
        <v>0</v>
      </c>
    </row>
    <row r="414" customFormat="false" ht="15" hidden="false" customHeight="false" outlineLevel="0" collapsed="false">
      <c r="A414" s="0" t="s">
        <v>1209</v>
      </c>
      <c r="B414" s="0" t="s">
        <v>670</v>
      </c>
      <c r="C414" s="0" t="s">
        <v>671</v>
      </c>
      <c r="D414" s="1" t="b">
        <f aca="false">FALSE()</f>
        <v>0</v>
      </c>
      <c r="E414" s="1" t="b">
        <f aca="false">FALSE()</f>
        <v>0</v>
      </c>
      <c r="F414" s="1" t="b">
        <f aca="false">FALSE()</f>
        <v>0</v>
      </c>
      <c r="G414" s="0" t="n">
        <v>1.61813674951639</v>
      </c>
      <c r="H414" s="0" t="n">
        <v>0.192404737369647</v>
      </c>
      <c r="I414" s="0" t="n">
        <v>0.75</v>
      </c>
      <c r="J414" s="0" t="n">
        <v>1.15</v>
      </c>
      <c r="K414" s="0" t="n">
        <v>1.15</v>
      </c>
      <c r="L414" s="0" t="n">
        <v>1.15</v>
      </c>
      <c r="M414" s="0" t="n">
        <v>0</v>
      </c>
      <c r="N414" s="0" t="s">
        <v>1663</v>
      </c>
      <c r="O414" s="0" t="s">
        <v>1664</v>
      </c>
      <c r="P414" s="0" t="n">
        <f aca="false">1+SUMPRODUCT(Algo_Opt_Inputs!B414:AM414,Algo_Opt_Coefs!$B$2:$AM$2)</f>
        <v>1.61813674951639</v>
      </c>
      <c r="Q414" s="0" t="n">
        <f aca="false">MAX(I414,MIN(J414,P414+H414))</f>
        <v>1.15</v>
      </c>
      <c r="R414" s="0" t="n">
        <f aca="false">Q414-L414</f>
        <v>0</v>
      </c>
    </row>
    <row r="415" customFormat="false" ht="15" hidden="false" customHeight="false" outlineLevel="0" collapsed="false">
      <c r="A415" s="0" t="s">
        <v>1210</v>
      </c>
      <c r="B415" s="0" t="s">
        <v>670</v>
      </c>
      <c r="C415" s="0" t="s">
        <v>671</v>
      </c>
      <c r="D415" s="1" t="b">
        <f aca="false">FALSE()</f>
        <v>0</v>
      </c>
      <c r="E415" s="1" t="b">
        <f aca="false">FALSE()</f>
        <v>0</v>
      </c>
      <c r="F415" s="1" t="b">
        <f aca="false">FALSE()</f>
        <v>0</v>
      </c>
      <c r="G415" s="0" t="n">
        <v>0.908928063670621</v>
      </c>
      <c r="H415" s="0" t="n">
        <v>0.192404737369647</v>
      </c>
      <c r="I415" s="0" t="n">
        <v>0.75</v>
      </c>
      <c r="J415" s="0" t="n">
        <v>1.15</v>
      </c>
      <c r="K415" s="0" t="n">
        <v>1.10133280104027</v>
      </c>
      <c r="L415" s="0" t="n">
        <v>1.10133280104027</v>
      </c>
      <c r="M415" s="0" t="n">
        <v>0</v>
      </c>
      <c r="N415" s="0" t="s">
        <v>1666</v>
      </c>
      <c r="O415" s="0" t="s">
        <v>1664</v>
      </c>
      <c r="P415" s="0" t="n">
        <f aca="false">1+SUMPRODUCT(Algo_Opt_Inputs!B415:AM415,Algo_Opt_Coefs!$B$2:$AM$2)</f>
        <v>0.908928063670621</v>
      </c>
      <c r="Q415" s="0" t="n">
        <f aca="false">MAX(I415,MIN(J415,P415+H415))</f>
        <v>1.10133280104027</v>
      </c>
      <c r="R415" s="0" t="n">
        <f aca="false">Q415-L415</f>
        <v>0</v>
      </c>
    </row>
    <row r="416" customFormat="false" ht="15" hidden="false" customHeight="false" outlineLevel="0" collapsed="false">
      <c r="A416" s="0" t="s">
        <v>1211</v>
      </c>
      <c r="B416" s="0" t="s">
        <v>670</v>
      </c>
      <c r="C416" s="0" t="s">
        <v>671</v>
      </c>
      <c r="D416" s="1" t="b">
        <f aca="false">TRUE()</f>
        <v>1</v>
      </c>
      <c r="E416" s="1" t="b">
        <f aca="false">FALSE()</f>
        <v>0</v>
      </c>
      <c r="F416" s="1" t="b">
        <f aca="false">FALSE()</f>
        <v>0</v>
      </c>
      <c r="G416" s="0" t="n">
        <v>0.424198552249083</v>
      </c>
      <c r="H416" s="0" t="n">
        <v>0.192404737369647</v>
      </c>
      <c r="I416" s="0" t="n">
        <v>0.75</v>
      </c>
      <c r="J416" s="0" t="n">
        <v>1.15</v>
      </c>
      <c r="K416" s="0" t="n">
        <v>0.75</v>
      </c>
      <c r="L416" s="0" t="n">
        <v>0.75</v>
      </c>
      <c r="M416" s="0" t="n">
        <v>0</v>
      </c>
      <c r="N416" s="0" t="s">
        <v>1665</v>
      </c>
      <c r="O416" s="0" t="s">
        <v>1664</v>
      </c>
      <c r="P416" s="0" t="n">
        <f aca="false">1+SUMPRODUCT(Algo_Opt_Inputs!B416:AM416,Algo_Opt_Coefs!$B$2:$AM$2)</f>
        <v>0.424198552249082</v>
      </c>
      <c r="Q416" s="0" t="n">
        <f aca="false">MAX(I416,MIN(J416,P416+H416))</f>
        <v>0.75</v>
      </c>
      <c r="R416" s="0" t="n">
        <f aca="false">Q416-L416</f>
        <v>0</v>
      </c>
    </row>
    <row r="417" customFormat="false" ht="15" hidden="false" customHeight="false" outlineLevel="0" collapsed="false">
      <c r="A417" s="0" t="s">
        <v>1212</v>
      </c>
      <c r="B417" s="0" t="s">
        <v>670</v>
      </c>
      <c r="C417" s="0" t="s">
        <v>671</v>
      </c>
      <c r="D417" s="1" t="b">
        <f aca="false">TRUE()</f>
        <v>1</v>
      </c>
      <c r="E417" s="1" t="b">
        <f aca="false">FALSE()</f>
        <v>0</v>
      </c>
      <c r="F417" s="1" t="b">
        <f aca="false">FALSE()</f>
        <v>0</v>
      </c>
      <c r="G417" s="0" t="n">
        <v>0.0210916946011752</v>
      </c>
      <c r="H417" s="0" t="n">
        <v>0.192404737369647</v>
      </c>
      <c r="I417" s="0" t="n">
        <v>0.75</v>
      </c>
      <c r="J417" s="0" t="n">
        <v>1.15</v>
      </c>
      <c r="K417" s="0" t="n">
        <v>0.75</v>
      </c>
      <c r="L417" s="0" t="n">
        <v>0.75</v>
      </c>
      <c r="M417" s="0" t="n">
        <v>0</v>
      </c>
      <c r="N417" s="0" t="s">
        <v>1665</v>
      </c>
      <c r="O417" s="0" t="s">
        <v>1664</v>
      </c>
      <c r="P417" s="0" t="n">
        <f aca="false">1+SUMPRODUCT(Algo_Opt_Inputs!B417:AM417,Algo_Opt_Coefs!$B$2:$AM$2)</f>
        <v>0.0210916946011751</v>
      </c>
      <c r="Q417" s="0" t="n">
        <f aca="false">MAX(I417,MIN(J417,P417+H417))</f>
        <v>0.75</v>
      </c>
      <c r="R417" s="0" t="n">
        <f aca="false">Q417-L417</f>
        <v>0</v>
      </c>
    </row>
    <row r="418" customFormat="false" ht="15" hidden="false" customHeight="false" outlineLevel="0" collapsed="false">
      <c r="A418" s="0" t="s">
        <v>1213</v>
      </c>
      <c r="B418" s="0" t="s">
        <v>670</v>
      </c>
      <c r="C418" s="0" t="s">
        <v>671</v>
      </c>
      <c r="D418" s="1" t="b">
        <f aca="false">FALSE()</f>
        <v>0</v>
      </c>
      <c r="E418" s="1" t="b">
        <f aca="false">FALSE()</f>
        <v>0</v>
      </c>
      <c r="F418" s="1" t="b">
        <f aca="false">FALSE()</f>
        <v>0</v>
      </c>
      <c r="G418" s="0" t="n">
        <v>1.38372668564464</v>
      </c>
      <c r="H418" s="0" t="n">
        <v>0.192404737369647</v>
      </c>
      <c r="I418" s="0" t="n">
        <v>0.75</v>
      </c>
      <c r="J418" s="0" t="n">
        <v>1.15</v>
      </c>
      <c r="K418" s="0" t="n">
        <v>1.15</v>
      </c>
      <c r="L418" s="0" t="n">
        <v>1.15</v>
      </c>
      <c r="M418" s="0" t="n">
        <v>0</v>
      </c>
      <c r="N418" s="0" t="s">
        <v>1663</v>
      </c>
      <c r="O418" s="0" t="s">
        <v>1664</v>
      </c>
      <c r="P418" s="0" t="n">
        <f aca="false">1+SUMPRODUCT(Algo_Opt_Inputs!B418:AM418,Algo_Opt_Coefs!$B$2:$AM$2)</f>
        <v>1.38372668564464</v>
      </c>
      <c r="Q418" s="0" t="n">
        <f aca="false">MAX(I418,MIN(J418,P418+H418))</f>
        <v>1.15</v>
      </c>
      <c r="R418" s="0" t="n">
        <f aca="false">Q418-L418</f>
        <v>0</v>
      </c>
    </row>
    <row r="419" customFormat="false" ht="15" hidden="false" customHeight="false" outlineLevel="0" collapsed="false">
      <c r="A419" s="0" t="s">
        <v>1214</v>
      </c>
      <c r="B419" s="0" t="s">
        <v>670</v>
      </c>
      <c r="C419" s="0" t="s">
        <v>671</v>
      </c>
      <c r="D419" s="1" t="b">
        <f aca="false">FALSE()</f>
        <v>0</v>
      </c>
      <c r="E419" s="1" t="b">
        <f aca="false">FALSE()</f>
        <v>0</v>
      </c>
      <c r="F419" s="1" t="b">
        <f aca="false">TRUE()</f>
        <v>1</v>
      </c>
      <c r="G419" s="0" t="n">
        <v>1.93258485688378</v>
      </c>
      <c r="H419" s="0" t="n">
        <v>0.192404737369647</v>
      </c>
      <c r="I419" s="0" t="n">
        <v>0.75</v>
      </c>
      <c r="J419" s="0" t="n">
        <v>1</v>
      </c>
      <c r="K419" s="0" t="n">
        <v>1</v>
      </c>
      <c r="L419" s="0" t="n">
        <v>1</v>
      </c>
      <c r="M419" s="0" t="n">
        <v>0</v>
      </c>
      <c r="N419" s="0" t="s">
        <v>1663</v>
      </c>
      <c r="O419" s="0" t="s">
        <v>1667</v>
      </c>
      <c r="P419" s="0" t="n">
        <f aca="false">1+SUMPRODUCT(Algo_Opt_Inputs!B419:AM419,Algo_Opt_Coefs!$B$2:$AM$2)</f>
        <v>1.93258485688378</v>
      </c>
      <c r="Q419" s="0" t="n">
        <f aca="false">MAX(I419,MIN(J419,P419+H419))</f>
        <v>1</v>
      </c>
      <c r="R419" s="0" t="n">
        <f aca="false">Q419-L419</f>
        <v>0</v>
      </c>
    </row>
    <row r="420" customFormat="false" ht="15" hidden="false" customHeight="false" outlineLevel="0" collapsed="false">
      <c r="A420" s="0" t="s">
        <v>1215</v>
      </c>
      <c r="B420" s="0" t="s">
        <v>670</v>
      </c>
      <c r="C420" s="0" t="s">
        <v>671</v>
      </c>
      <c r="D420" s="1" t="b">
        <f aca="false">TRUE()</f>
        <v>1</v>
      </c>
      <c r="E420" s="1" t="b">
        <f aca="false">FALSE()</f>
        <v>0</v>
      </c>
      <c r="F420" s="1" t="b">
        <f aca="false">FALSE()</f>
        <v>0</v>
      </c>
      <c r="G420" s="0" t="n">
        <v>-0.204614332006254</v>
      </c>
      <c r="H420" s="0" t="n">
        <v>0.192404737369647</v>
      </c>
      <c r="I420" s="0" t="n">
        <v>0.75</v>
      </c>
      <c r="J420" s="0" t="n">
        <v>1.15</v>
      </c>
      <c r="K420" s="0" t="n">
        <v>0.75</v>
      </c>
      <c r="L420" s="0" t="n">
        <v>0.75</v>
      </c>
      <c r="M420" s="0" t="n">
        <v>0</v>
      </c>
      <c r="N420" s="0" t="s">
        <v>1665</v>
      </c>
      <c r="O420" s="0" t="s">
        <v>1664</v>
      </c>
      <c r="P420" s="0" t="n">
        <f aca="false">1+SUMPRODUCT(Algo_Opt_Inputs!B420:AM420,Algo_Opt_Coefs!$B$2:$AM$2)</f>
        <v>-0.204614332006254</v>
      </c>
      <c r="Q420" s="0" t="n">
        <f aca="false">MAX(I420,MIN(J420,P420+H420))</f>
        <v>0.75</v>
      </c>
      <c r="R420" s="0" t="n">
        <f aca="false">Q420-L420</f>
        <v>0</v>
      </c>
    </row>
    <row r="421" customFormat="false" ht="15" hidden="false" customHeight="false" outlineLevel="0" collapsed="false">
      <c r="A421" s="0" t="s">
        <v>1216</v>
      </c>
      <c r="B421" s="0" t="s">
        <v>670</v>
      </c>
      <c r="C421" s="0" t="s">
        <v>671</v>
      </c>
      <c r="D421" s="1" t="b">
        <f aca="false">FALSE()</f>
        <v>0</v>
      </c>
      <c r="E421" s="1" t="b">
        <f aca="false">FALSE()</f>
        <v>0</v>
      </c>
      <c r="F421" s="1" t="b">
        <f aca="false">FALSE()</f>
        <v>0</v>
      </c>
      <c r="G421" s="0" t="n">
        <v>0.377393917377987</v>
      </c>
      <c r="H421" s="0" t="n">
        <v>0.192404737369647</v>
      </c>
      <c r="I421" s="0" t="n">
        <v>0.75</v>
      </c>
      <c r="J421" s="0" t="n">
        <v>1.15</v>
      </c>
      <c r="K421" s="0" t="n">
        <v>0.75</v>
      </c>
      <c r="L421" s="0" t="n">
        <v>0.75</v>
      </c>
      <c r="M421" s="0" t="n">
        <v>0</v>
      </c>
      <c r="N421" s="0" t="s">
        <v>1665</v>
      </c>
      <c r="O421" s="0" t="s">
        <v>1664</v>
      </c>
      <c r="P421" s="0" t="n">
        <f aca="false">1+SUMPRODUCT(Algo_Opt_Inputs!B421:AM421,Algo_Opt_Coefs!$B$2:$AM$2)</f>
        <v>0.377393917377987</v>
      </c>
      <c r="Q421" s="0" t="n">
        <f aca="false">MAX(I421,MIN(J421,P421+H421))</f>
        <v>0.75</v>
      </c>
      <c r="R421" s="0" t="n">
        <f aca="false">Q421-L421</f>
        <v>0</v>
      </c>
    </row>
    <row r="422" customFormat="false" ht="15" hidden="false" customHeight="false" outlineLevel="0" collapsed="false">
      <c r="A422" s="0" t="s">
        <v>1217</v>
      </c>
      <c r="B422" s="0" t="s">
        <v>670</v>
      </c>
      <c r="C422" s="0" t="s">
        <v>671</v>
      </c>
      <c r="D422" s="1" t="b">
        <f aca="false">FALSE()</f>
        <v>0</v>
      </c>
      <c r="E422" s="1" t="b">
        <f aca="false">FALSE()</f>
        <v>0</v>
      </c>
      <c r="F422" s="1" t="b">
        <f aca="false">FALSE()</f>
        <v>0</v>
      </c>
      <c r="G422" s="0" t="n">
        <v>0.952823168922249</v>
      </c>
      <c r="H422" s="0" t="n">
        <v>0.192404737369647</v>
      </c>
      <c r="I422" s="0" t="n">
        <v>0.75</v>
      </c>
      <c r="J422" s="0" t="n">
        <v>1.15</v>
      </c>
      <c r="K422" s="0" t="n">
        <v>1.1452279062919</v>
      </c>
      <c r="L422" s="0" t="n">
        <v>1.1452279062919</v>
      </c>
      <c r="M422" s="0" t="n">
        <v>-4.44089209850063E-016</v>
      </c>
      <c r="N422" s="0" t="s">
        <v>1666</v>
      </c>
      <c r="O422" s="0" t="s">
        <v>1664</v>
      </c>
      <c r="P422" s="0" t="n">
        <f aca="false">1+SUMPRODUCT(Algo_Opt_Inputs!B422:AM422,Algo_Opt_Coefs!$B$2:$AM$2)</f>
        <v>0.952823168922249</v>
      </c>
      <c r="Q422" s="0" t="n">
        <f aca="false">MAX(I422,MIN(J422,P422+H422))</f>
        <v>1.1452279062919</v>
      </c>
      <c r="R422" s="0" t="n">
        <f aca="false">Q422-L422</f>
        <v>0</v>
      </c>
    </row>
    <row r="423" customFormat="false" ht="15" hidden="false" customHeight="false" outlineLevel="0" collapsed="false">
      <c r="A423" s="0" t="s">
        <v>1218</v>
      </c>
      <c r="B423" s="0" t="s">
        <v>670</v>
      </c>
      <c r="C423" s="0" t="s">
        <v>671</v>
      </c>
      <c r="D423" s="1" t="b">
        <f aca="false">FALSE()</f>
        <v>0</v>
      </c>
      <c r="E423" s="1" t="b">
        <f aca="false">FALSE()</f>
        <v>0</v>
      </c>
      <c r="F423" s="1" t="b">
        <f aca="false">FALSE()</f>
        <v>0</v>
      </c>
      <c r="G423" s="0" t="n">
        <v>0.832295122671288</v>
      </c>
      <c r="H423" s="0" t="n">
        <v>0.192404737369647</v>
      </c>
      <c r="I423" s="0" t="n">
        <v>0.75</v>
      </c>
      <c r="J423" s="0" t="n">
        <v>1.15</v>
      </c>
      <c r="K423" s="0" t="n">
        <v>1.02469986004094</v>
      </c>
      <c r="L423" s="0" t="n">
        <v>1.02469986004094</v>
      </c>
      <c r="M423" s="0" t="n">
        <v>-2.22044604925031E-016</v>
      </c>
      <c r="N423" s="0" t="s">
        <v>1666</v>
      </c>
      <c r="O423" s="0" t="s">
        <v>1664</v>
      </c>
      <c r="P423" s="0" t="n">
        <f aca="false">1+SUMPRODUCT(Algo_Opt_Inputs!B423:AM423,Algo_Opt_Coefs!$B$2:$AM$2)</f>
        <v>0.832295122671288</v>
      </c>
      <c r="Q423" s="0" t="n">
        <f aca="false">MAX(I423,MIN(J423,P423+H423))</f>
        <v>1.02469986004093</v>
      </c>
      <c r="R423" s="0" t="n">
        <f aca="false">Q423-L423</f>
        <v>0</v>
      </c>
    </row>
    <row r="424" customFormat="false" ht="15" hidden="false" customHeight="false" outlineLevel="0" collapsed="false">
      <c r="A424" s="0" t="s">
        <v>1219</v>
      </c>
      <c r="B424" s="0" t="s">
        <v>670</v>
      </c>
      <c r="C424" s="0" t="s">
        <v>671</v>
      </c>
      <c r="D424" s="1" t="b">
        <f aca="false">FALSE()</f>
        <v>0</v>
      </c>
      <c r="E424" s="1" t="b">
        <f aca="false">FALSE()</f>
        <v>0</v>
      </c>
      <c r="F424" s="1" t="b">
        <f aca="false">FALSE()</f>
        <v>0</v>
      </c>
      <c r="G424" s="0" t="n">
        <v>2.0136236412872</v>
      </c>
      <c r="H424" s="0" t="n">
        <v>0.192404737369647</v>
      </c>
      <c r="I424" s="0" t="n">
        <v>0.75</v>
      </c>
      <c r="J424" s="0" t="n">
        <v>1.15</v>
      </c>
      <c r="K424" s="0" t="n">
        <v>1.15</v>
      </c>
      <c r="L424" s="0" t="n">
        <v>1.15</v>
      </c>
      <c r="M424" s="0" t="n">
        <v>0</v>
      </c>
      <c r="N424" s="0" t="s">
        <v>1663</v>
      </c>
      <c r="O424" s="0" t="s">
        <v>1664</v>
      </c>
      <c r="P424" s="0" t="n">
        <f aca="false">1+SUMPRODUCT(Algo_Opt_Inputs!B424:AM424,Algo_Opt_Coefs!$B$2:$AM$2)</f>
        <v>2.0136236412872</v>
      </c>
      <c r="Q424" s="0" t="n">
        <f aca="false">MAX(I424,MIN(J424,P424+H424))</f>
        <v>1.15</v>
      </c>
      <c r="R424" s="0" t="n">
        <f aca="false">Q424-L424</f>
        <v>0</v>
      </c>
    </row>
    <row r="425" customFormat="false" ht="15" hidden="false" customHeight="false" outlineLevel="0" collapsed="false">
      <c r="A425" s="0" t="s">
        <v>1220</v>
      </c>
      <c r="B425" s="0" t="s">
        <v>670</v>
      </c>
      <c r="C425" s="0" t="s">
        <v>671</v>
      </c>
      <c r="D425" s="1" t="b">
        <f aca="false">FALSE()</f>
        <v>0</v>
      </c>
      <c r="E425" s="1" t="b">
        <f aca="false">FALSE()</f>
        <v>0</v>
      </c>
      <c r="F425" s="1" t="b">
        <f aca="false">FALSE()</f>
        <v>0</v>
      </c>
      <c r="G425" s="0" t="n">
        <v>0.498880105474728</v>
      </c>
      <c r="H425" s="0" t="n">
        <v>0.192404737369647</v>
      </c>
      <c r="I425" s="0" t="n">
        <v>0.75</v>
      </c>
      <c r="J425" s="0" t="n">
        <v>1.15</v>
      </c>
      <c r="K425" s="0" t="n">
        <v>0.75</v>
      </c>
      <c r="L425" s="0" t="n">
        <v>0.75</v>
      </c>
      <c r="M425" s="0" t="n">
        <v>0</v>
      </c>
      <c r="N425" s="0" t="s">
        <v>1665</v>
      </c>
      <c r="O425" s="0" t="s">
        <v>1664</v>
      </c>
      <c r="P425" s="0" t="n">
        <f aca="false">1+SUMPRODUCT(Algo_Opt_Inputs!B425:AM425,Algo_Opt_Coefs!$B$2:$AM$2)</f>
        <v>0.498880105474728</v>
      </c>
      <c r="Q425" s="0" t="n">
        <f aca="false">MAX(I425,MIN(J425,P425+H425))</f>
        <v>0.75</v>
      </c>
      <c r="R425" s="0" t="n">
        <f aca="false">Q425-L425</f>
        <v>0</v>
      </c>
    </row>
    <row r="426" customFormat="false" ht="15" hidden="false" customHeight="false" outlineLevel="0" collapsed="false">
      <c r="A426" s="0" t="s">
        <v>1221</v>
      </c>
      <c r="B426" s="0" t="s">
        <v>670</v>
      </c>
      <c r="C426" s="0" t="s">
        <v>671</v>
      </c>
      <c r="D426" s="1" t="b">
        <f aca="false">TRUE()</f>
        <v>1</v>
      </c>
      <c r="E426" s="1" t="b">
        <f aca="false">FALSE()</f>
        <v>0</v>
      </c>
      <c r="F426" s="1" t="b">
        <f aca="false">FALSE()</f>
        <v>0</v>
      </c>
      <c r="G426" s="0" t="n">
        <v>0.061807255500671</v>
      </c>
      <c r="H426" s="0" t="n">
        <v>0.192404737369647</v>
      </c>
      <c r="I426" s="0" t="n">
        <v>0.75</v>
      </c>
      <c r="J426" s="0" t="n">
        <v>1.15</v>
      </c>
      <c r="K426" s="0" t="n">
        <v>0.75</v>
      </c>
      <c r="L426" s="0" t="n">
        <v>0.75</v>
      </c>
      <c r="M426" s="0" t="n">
        <v>0</v>
      </c>
      <c r="N426" s="0" t="s">
        <v>1665</v>
      </c>
      <c r="O426" s="0" t="s">
        <v>1664</v>
      </c>
      <c r="P426" s="0" t="n">
        <f aca="false">1+SUMPRODUCT(Algo_Opt_Inputs!B426:AM426,Algo_Opt_Coefs!$B$2:$AM$2)</f>
        <v>0.061807255500671</v>
      </c>
      <c r="Q426" s="0" t="n">
        <f aca="false">MAX(I426,MIN(J426,P426+H426))</f>
        <v>0.75</v>
      </c>
      <c r="R426" s="0" t="n">
        <f aca="false">Q426-L426</f>
        <v>0</v>
      </c>
    </row>
    <row r="427" customFormat="false" ht="15" hidden="false" customHeight="false" outlineLevel="0" collapsed="false">
      <c r="A427" s="0" t="s">
        <v>1222</v>
      </c>
      <c r="B427" s="0" t="s">
        <v>670</v>
      </c>
      <c r="C427" s="0" t="s">
        <v>671</v>
      </c>
      <c r="D427" s="1" t="b">
        <f aca="false">TRUE()</f>
        <v>1</v>
      </c>
      <c r="E427" s="1" t="b">
        <f aca="false">FALSE()</f>
        <v>0</v>
      </c>
      <c r="F427" s="1" t="b">
        <f aca="false">FALSE()</f>
        <v>0</v>
      </c>
      <c r="G427" s="0" t="n">
        <v>-1.0065110336597</v>
      </c>
      <c r="H427" s="0" t="n">
        <v>0.192404737369647</v>
      </c>
      <c r="I427" s="0" t="n">
        <v>0.75</v>
      </c>
      <c r="J427" s="0" t="n">
        <v>1.15</v>
      </c>
      <c r="K427" s="0" t="n">
        <v>0.75</v>
      </c>
      <c r="L427" s="0" t="n">
        <v>0.75</v>
      </c>
      <c r="M427" s="0" t="n">
        <v>0</v>
      </c>
      <c r="N427" s="0" t="s">
        <v>1665</v>
      </c>
      <c r="O427" s="0" t="s">
        <v>1664</v>
      </c>
      <c r="P427" s="0" t="n">
        <f aca="false">1+SUMPRODUCT(Algo_Opt_Inputs!B427:AM427,Algo_Opt_Coefs!$B$2:$AM$2)</f>
        <v>-1.0065110336597</v>
      </c>
      <c r="Q427" s="0" t="n">
        <f aca="false">MAX(I427,MIN(J427,P427+H427))</f>
        <v>0.75</v>
      </c>
      <c r="R427" s="0" t="n">
        <f aca="false">Q427-L427</f>
        <v>0</v>
      </c>
    </row>
    <row r="428" customFormat="false" ht="15" hidden="false" customHeight="false" outlineLevel="0" collapsed="false">
      <c r="A428" s="0" t="s">
        <v>1223</v>
      </c>
      <c r="B428" s="0" t="s">
        <v>670</v>
      </c>
      <c r="C428" s="0" t="s">
        <v>671</v>
      </c>
      <c r="D428" s="1" t="b">
        <f aca="false">FALSE()</f>
        <v>0</v>
      </c>
      <c r="E428" s="1" t="b">
        <f aca="false">FALSE()</f>
        <v>0</v>
      </c>
      <c r="F428" s="1" t="b">
        <f aca="false">FALSE()</f>
        <v>0</v>
      </c>
      <c r="G428" s="0" t="n">
        <v>0.862002187684375</v>
      </c>
      <c r="H428" s="0" t="n">
        <v>0.192404737369647</v>
      </c>
      <c r="I428" s="0" t="n">
        <v>0.75</v>
      </c>
      <c r="J428" s="0" t="n">
        <v>1.15</v>
      </c>
      <c r="K428" s="0" t="n">
        <v>1.05440692505402</v>
      </c>
      <c r="L428" s="0" t="n">
        <v>1.05440692505402</v>
      </c>
      <c r="M428" s="0" t="n">
        <v>2.22044604925031E-016</v>
      </c>
      <c r="N428" s="0" t="s">
        <v>1666</v>
      </c>
      <c r="O428" s="0" t="s">
        <v>1664</v>
      </c>
      <c r="P428" s="0" t="n">
        <f aca="false">1+SUMPRODUCT(Algo_Opt_Inputs!B428:AM428,Algo_Opt_Coefs!$B$2:$AM$2)</f>
        <v>0.862002187684375</v>
      </c>
      <c r="Q428" s="0" t="n">
        <f aca="false">MAX(I428,MIN(J428,P428+H428))</f>
        <v>1.05440692505402</v>
      </c>
      <c r="R428" s="0" t="n">
        <f aca="false">Q428-L428</f>
        <v>0</v>
      </c>
    </row>
    <row r="429" customFormat="false" ht="15" hidden="false" customHeight="false" outlineLevel="0" collapsed="false">
      <c r="A429" s="0" t="s">
        <v>1224</v>
      </c>
      <c r="B429" s="0" t="s">
        <v>670</v>
      </c>
      <c r="C429" s="0" t="s">
        <v>671</v>
      </c>
      <c r="D429" s="1" t="b">
        <f aca="false">FALSE()</f>
        <v>0</v>
      </c>
      <c r="E429" s="1" t="b">
        <f aca="false">FALSE()</f>
        <v>0</v>
      </c>
      <c r="F429" s="1" t="b">
        <f aca="false">FALSE()</f>
        <v>0</v>
      </c>
      <c r="G429" s="0" t="n">
        <v>1.2333266975592</v>
      </c>
      <c r="H429" s="0" t="n">
        <v>0.192404737369647</v>
      </c>
      <c r="I429" s="0" t="n">
        <v>0.75</v>
      </c>
      <c r="J429" s="0" t="n">
        <v>1.15</v>
      </c>
      <c r="K429" s="0" t="n">
        <v>1.15</v>
      </c>
      <c r="L429" s="0" t="n">
        <v>1.15</v>
      </c>
      <c r="M429" s="0" t="n">
        <v>0</v>
      </c>
      <c r="N429" s="0" t="s">
        <v>1663</v>
      </c>
      <c r="O429" s="0" t="s">
        <v>1664</v>
      </c>
      <c r="P429" s="0" t="n">
        <f aca="false">1+SUMPRODUCT(Algo_Opt_Inputs!B429:AM429,Algo_Opt_Coefs!$B$2:$AM$2)</f>
        <v>1.2333266975592</v>
      </c>
      <c r="Q429" s="0" t="n">
        <f aca="false">MAX(I429,MIN(J429,P429+H429))</f>
        <v>1.15</v>
      </c>
      <c r="R429" s="0" t="n">
        <f aca="false">Q429-L429</f>
        <v>0</v>
      </c>
    </row>
    <row r="430" customFormat="false" ht="15" hidden="false" customHeight="false" outlineLevel="0" collapsed="false">
      <c r="A430" s="0" t="s">
        <v>1225</v>
      </c>
      <c r="B430" s="0" t="s">
        <v>670</v>
      </c>
      <c r="C430" s="0" t="s">
        <v>671</v>
      </c>
      <c r="D430" s="1" t="b">
        <f aca="false">FALSE()</f>
        <v>0</v>
      </c>
      <c r="E430" s="1" t="b">
        <f aca="false">FALSE()</f>
        <v>0</v>
      </c>
      <c r="F430" s="1" t="b">
        <f aca="false">FALSE()</f>
        <v>0</v>
      </c>
      <c r="G430" s="0" t="n">
        <v>0.135991122954241</v>
      </c>
      <c r="H430" s="0" t="n">
        <v>0.192404737369647</v>
      </c>
      <c r="I430" s="0" t="n">
        <v>0.75</v>
      </c>
      <c r="J430" s="0" t="n">
        <v>1.15</v>
      </c>
      <c r="K430" s="0" t="n">
        <v>0.75</v>
      </c>
      <c r="L430" s="0" t="n">
        <v>0.75</v>
      </c>
      <c r="M430" s="0" t="n">
        <v>0</v>
      </c>
      <c r="N430" s="0" t="s">
        <v>1665</v>
      </c>
      <c r="O430" s="0" t="s">
        <v>1664</v>
      </c>
      <c r="P430" s="0" t="n">
        <f aca="false">1+SUMPRODUCT(Algo_Opt_Inputs!B430:AM430,Algo_Opt_Coefs!$B$2:$AM$2)</f>
        <v>0.135991122954241</v>
      </c>
      <c r="Q430" s="0" t="n">
        <f aca="false">MAX(I430,MIN(J430,P430+H430))</f>
        <v>0.75</v>
      </c>
      <c r="R430" s="0" t="n">
        <f aca="false">Q430-L430</f>
        <v>0</v>
      </c>
    </row>
    <row r="431" customFormat="false" ht="15" hidden="false" customHeight="false" outlineLevel="0" collapsed="false">
      <c r="A431" s="0" t="s">
        <v>1226</v>
      </c>
      <c r="B431" s="0" t="s">
        <v>670</v>
      </c>
      <c r="C431" s="0" t="s">
        <v>671</v>
      </c>
      <c r="D431" s="1" t="b">
        <f aca="false">FALSE()</f>
        <v>0</v>
      </c>
      <c r="E431" s="1" t="b">
        <f aca="false">FALSE()</f>
        <v>0</v>
      </c>
      <c r="F431" s="1" t="b">
        <f aca="false">FALSE()</f>
        <v>0</v>
      </c>
      <c r="G431" s="0" t="n">
        <v>0.975343399500139</v>
      </c>
      <c r="H431" s="0" t="n">
        <v>0.192404737369647</v>
      </c>
      <c r="I431" s="0" t="n">
        <v>0.75</v>
      </c>
      <c r="J431" s="0" t="n">
        <v>1.15</v>
      </c>
      <c r="K431" s="0" t="n">
        <v>1.15</v>
      </c>
      <c r="L431" s="0" t="n">
        <v>1.15</v>
      </c>
      <c r="M431" s="0" t="n">
        <v>0</v>
      </c>
      <c r="N431" s="0" t="s">
        <v>1663</v>
      </c>
      <c r="O431" s="0" t="s">
        <v>1664</v>
      </c>
      <c r="P431" s="0" t="n">
        <f aca="false">1+SUMPRODUCT(Algo_Opt_Inputs!B431:AM431,Algo_Opt_Coefs!$B$2:$AM$2)</f>
        <v>0.975343399500139</v>
      </c>
      <c r="Q431" s="0" t="n">
        <f aca="false">MAX(I431,MIN(J431,P431+H431))</f>
        <v>1.15</v>
      </c>
      <c r="R431" s="0" t="n">
        <f aca="false">Q431-L431</f>
        <v>0</v>
      </c>
    </row>
    <row r="432" customFormat="false" ht="15" hidden="false" customHeight="false" outlineLevel="0" collapsed="false">
      <c r="A432" s="0" t="s">
        <v>1227</v>
      </c>
      <c r="B432" s="0" t="s">
        <v>670</v>
      </c>
      <c r="C432" s="0" t="s">
        <v>671</v>
      </c>
      <c r="D432" s="1" t="b">
        <f aca="false">FALSE()</f>
        <v>0</v>
      </c>
      <c r="E432" s="1" t="b">
        <f aca="false">FALSE()</f>
        <v>0</v>
      </c>
      <c r="F432" s="1" t="b">
        <f aca="false">FALSE()</f>
        <v>0</v>
      </c>
      <c r="G432" s="0" t="n">
        <v>0.675351888677702</v>
      </c>
      <c r="H432" s="0" t="n">
        <v>0.192404737369647</v>
      </c>
      <c r="I432" s="0" t="n">
        <v>0.75</v>
      </c>
      <c r="J432" s="0" t="n">
        <v>1.15</v>
      </c>
      <c r="K432" s="0" t="n">
        <v>0.867756626047349</v>
      </c>
      <c r="L432" s="0" t="n">
        <v>0.867756626047349</v>
      </c>
      <c r="M432" s="0" t="n">
        <v>0</v>
      </c>
      <c r="N432" s="0" t="s">
        <v>1666</v>
      </c>
      <c r="O432" s="0" t="s">
        <v>1664</v>
      </c>
      <c r="P432" s="0" t="n">
        <f aca="false">1+SUMPRODUCT(Algo_Opt_Inputs!B432:AM432,Algo_Opt_Coefs!$B$2:$AM$2)</f>
        <v>0.675351888677702</v>
      </c>
      <c r="Q432" s="0" t="n">
        <f aca="false">MAX(I432,MIN(J432,P432+H432))</f>
        <v>0.867756626047349</v>
      </c>
      <c r="R432" s="0" t="n">
        <f aca="false">Q432-L432</f>
        <v>0</v>
      </c>
    </row>
    <row r="433" customFormat="false" ht="15" hidden="false" customHeight="false" outlineLevel="0" collapsed="false">
      <c r="A433" s="0" t="s">
        <v>1228</v>
      </c>
      <c r="B433" s="0" t="s">
        <v>670</v>
      </c>
      <c r="C433" s="0" t="s">
        <v>671</v>
      </c>
      <c r="D433" s="1" t="b">
        <f aca="false">FALSE()</f>
        <v>0</v>
      </c>
      <c r="E433" s="1" t="b">
        <f aca="false">FALSE()</f>
        <v>0</v>
      </c>
      <c r="F433" s="1" t="b">
        <f aca="false">FALSE()</f>
        <v>0</v>
      </c>
      <c r="G433" s="0" t="n">
        <v>1.41452655708722</v>
      </c>
      <c r="H433" s="0" t="n">
        <v>0.192404737369647</v>
      </c>
      <c r="I433" s="0" t="n">
        <v>0.75</v>
      </c>
      <c r="J433" s="0" t="n">
        <v>1.15</v>
      </c>
      <c r="K433" s="0" t="n">
        <v>1.15</v>
      </c>
      <c r="L433" s="0" t="n">
        <v>1.15</v>
      </c>
      <c r="M433" s="0" t="n">
        <v>0</v>
      </c>
      <c r="N433" s="0" t="s">
        <v>1663</v>
      </c>
      <c r="O433" s="0" t="s">
        <v>1664</v>
      </c>
      <c r="P433" s="0" t="n">
        <f aca="false">1+SUMPRODUCT(Algo_Opt_Inputs!B433:AM433,Algo_Opt_Coefs!$B$2:$AM$2)</f>
        <v>1.41452655708722</v>
      </c>
      <c r="Q433" s="0" t="n">
        <f aca="false">MAX(I433,MIN(J433,P433+H433))</f>
        <v>1.15</v>
      </c>
      <c r="R433" s="0" t="n">
        <f aca="false">Q433-L433</f>
        <v>0</v>
      </c>
    </row>
    <row r="434" customFormat="false" ht="15" hidden="false" customHeight="false" outlineLevel="0" collapsed="false">
      <c r="A434" s="0" t="s">
        <v>1229</v>
      </c>
      <c r="B434" s="0" t="s">
        <v>670</v>
      </c>
      <c r="C434" s="0" t="s">
        <v>671</v>
      </c>
      <c r="D434" s="1" t="b">
        <f aca="false">TRUE()</f>
        <v>1</v>
      </c>
      <c r="E434" s="1" t="b">
        <f aca="false">FALSE()</f>
        <v>0</v>
      </c>
      <c r="F434" s="1" t="b">
        <f aca="false">FALSE()</f>
        <v>0</v>
      </c>
      <c r="G434" s="0" t="n">
        <v>-0.0128970897633676</v>
      </c>
      <c r="H434" s="0" t="n">
        <v>0.192404737369647</v>
      </c>
      <c r="I434" s="0" t="n">
        <v>0.75</v>
      </c>
      <c r="J434" s="0" t="n">
        <v>1.15</v>
      </c>
      <c r="K434" s="0" t="n">
        <v>0.75</v>
      </c>
      <c r="L434" s="0" t="n">
        <v>0.75</v>
      </c>
      <c r="M434" s="0" t="n">
        <v>0</v>
      </c>
      <c r="N434" s="0" t="s">
        <v>1665</v>
      </c>
      <c r="O434" s="0" t="s">
        <v>1664</v>
      </c>
      <c r="P434" s="0" t="n">
        <f aca="false">1+SUMPRODUCT(Algo_Opt_Inputs!B434:AM434,Algo_Opt_Coefs!$B$2:$AM$2)</f>
        <v>-0.0128970897633676</v>
      </c>
      <c r="Q434" s="0" t="n">
        <f aca="false">MAX(I434,MIN(J434,P434+H434))</f>
        <v>0.75</v>
      </c>
      <c r="R434" s="0" t="n">
        <f aca="false">Q434-L434</f>
        <v>0</v>
      </c>
    </row>
    <row r="435" customFormat="false" ht="15" hidden="false" customHeight="false" outlineLevel="0" collapsed="false">
      <c r="A435" s="0" t="s">
        <v>1230</v>
      </c>
      <c r="B435" s="0" t="s">
        <v>670</v>
      </c>
      <c r="C435" s="0" t="s">
        <v>671</v>
      </c>
      <c r="D435" s="1" t="b">
        <f aca="false">FALSE()</f>
        <v>0</v>
      </c>
      <c r="E435" s="1" t="b">
        <f aca="false">FALSE()</f>
        <v>0</v>
      </c>
      <c r="F435" s="1" t="b">
        <f aca="false">FALSE()</f>
        <v>0</v>
      </c>
      <c r="G435" s="0" t="n">
        <v>1.00709534256614</v>
      </c>
      <c r="H435" s="0" t="n">
        <v>0.192404737369647</v>
      </c>
      <c r="I435" s="0" t="n">
        <v>0.75</v>
      </c>
      <c r="J435" s="0" t="n">
        <v>1.15</v>
      </c>
      <c r="K435" s="0" t="n">
        <v>1.15</v>
      </c>
      <c r="L435" s="0" t="n">
        <v>1.15</v>
      </c>
      <c r="M435" s="0" t="n">
        <v>0</v>
      </c>
      <c r="N435" s="0" t="s">
        <v>1663</v>
      </c>
      <c r="O435" s="0" t="s">
        <v>1664</v>
      </c>
      <c r="P435" s="0" t="n">
        <f aca="false">1+SUMPRODUCT(Algo_Opt_Inputs!B435:AM435,Algo_Opt_Coefs!$B$2:$AM$2)</f>
        <v>1.00709534256614</v>
      </c>
      <c r="Q435" s="0" t="n">
        <f aca="false">MAX(I435,MIN(J435,P435+H435))</f>
        <v>1.15</v>
      </c>
      <c r="R435" s="0" t="n">
        <f aca="false">Q435-L435</f>
        <v>0</v>
      </c>
    </row>
    <row r="436" customFormat="false" ht="15" hidden="false" customHeight="false" outlineLevel="0" collapsed="false">
      <c r="A436" s="0" t="s">
        <v>1231</v>
      </c>
      <c r="B436" s="0" t="s">
        <v>670</v>
      </c>
      <c r="C436" s="0" t="s">
        <v>671</v>
      </c>
      <c r="D436" s="1" t="b">
        <f aca="false">FALSE()</f>
        <v>0</v>
      </c>
      <c r="E436" s="1" t="b">
        <f aca="false">FALSE()</f>
        <v>0</v>
      </c>
      <c r="F436" s="1" t="b">
        <f aca="false">FALSE()</f>
        <v>0</v>
      </c>
      <c r="G436" s="0" t="n">
        <v>0.405245931139671</v>
      </c>
      <c r="H436" s="0" t="n">
        <v>0.192404737369647</v>
      </c>
      <c r="I436" s="0" t="n">
        <v>0.75</v>
      </c>
      <c r="J436" s="0" t="n">
        <v>1.15</v>
      </c>
      <c r="K436" s="0" t="n">
        <v>0.75</v>
      </c>
      <c r="L436" s="0" t="n">
        <v>0.75</v>
      </c>
      <c r="M436" s="0" t="n">
        <v>0</v>
      </c>
      <c r="N436" s="0" t="s">
        <v>1665</v>
      </c>
      <c r="O436" s="0" t="s">
        <v>1664</v>
      </c>
      <c r="P436" s="0" t="n">
        <f aca="false">1+SUMPRODUCT(Algo_Opt_Inputs!B436:AM436,Algo_Opt_Coefs!$B$2:$AM$2)</f>
        <v>0.405245931139671</v>
      </c>
      <c r="Q436" s="0" t="n">
        <f aca="false">MAX(I436,MIN(J436,P436+H436))</f>
        <v>0.75</v>
      </c>
      <c r="R436" s="0" t="n">
        <f aca="false">Q436-L436</f>
        <v>0</v>
      </c>
    </row>
    <row r="437" customFormat="false" ht="15" hidden="false" customHeight="false" outlineLevel="0" collapsed="false">
      <c r="A437" s="0" t="s">
        <v>1232</v>
      </c>
      <c r="B437" s="0" t="s">
        <v>670</v>
      </c>
      <c r="C437" s="0" t="s">
        <v>671</v>
      </c>
      <c r="D437" s="1" t="b">
        <f aca="false">FALSE()</f>
        <v>0</v>
      </c>
      <c r="E437" s="1" t="b">
        <f aca="false">FALSE()</f>
        <v>0</v>
      </c>
      <c r="F437" s="1" t="b">
        <f aca="false">FALSE()</f>
        <v>0</v>
      </c>
      <c r="G437" s="0" t="n">
        <v>0.968473874688221</v>
      </c>
      <c r="H437" s="0" t="n">
        <v>0.192404737369647</v>
      </c>
      <c r="I437" s="0" t="n">
        <v>0.75</v>
      </c>
      <c r="J437" s="0" t="n">
        <v>1.15</v>
      </c>
      <c r="K437" s="0" t="n">
        <v>1.15</v>
      </c>
      <c r="L437" s="0" t="n">
        <v>1.15</v>
      </c>
      <c r="M437" s="0" t="n">
        <v>0</v>
      </c>
      <c r="N437" s="0" t="s">
        <v>1663</v>
      </c>
      <c r="O437" s="0" t="s">
        <v>1664</v>
      </c>
      <c r="P437" s="0" t="n">
        <f aca="false">1+SUMPRODUCT(Algo_Opt_Inputs!B437:AM437,Algo_Opt_Coefs!$B$2:$AM$2)</f>
        <v>0.968473874688221</v>
      </c>
      <c r="Q437" s="0" t="n">
        <f aca="false">MAX(I437,MIN(J437,P437+H437))</f>
        <v>1.15</v>
      </c>
      <c r="R437" s="0" t="n">
        <f aca="false">Q437-L437</f>
        <v>0</v>
      </c>
    </row>
    <row r="438" customFormat="false" ht="15" hidden="false" customHeight="false" outlineLevel="0" collapsed="false">
      <c r="A438" s="0" t="s">
        <v>1233</v>
      </c>
      <c r="B438" s="0" t="s">
        <v>670</v>
      </c>
      <c r="C438" s="0" t="s">
        <v>671</v>
      </c>
      <c r="D438" s="1" t="b">
        <f aca="false">TRUE()</f>
        <v>1</v>
      </c>
      <c r="E438" s="1" t="b">
        <f aca="false">FALSE()</f>
        <v>0</v>
      </c>
      <c r="F438" s="1" t="b">
        <f aca="false">FALSE()</f>
        <v>0</v>
      </c>
      <c r="G438" s="0" t="n">
        <v>0.0176010100331832</v>
      </c>
      <c r="H438" s="0" t="n">
        <v>0.192404737369647</v>
      </c>
      <c r="I438" s="0" t="n">
        <v>0.75</v>
      </c>
      <c r="J438" s="0" t="n">
        <v>1.15</v>
      </c>
      <c r="K438" s="0" t="n">
        <v>0.75</v>
      </c>
      <c r="L438" s="0" t="n">
        <v>0.75</v>
      </c>
      <c r="M438" s="0" t="n">
        <v>0</v>
      </c>
      <c r="N438" s="0" t="s">
        <v>1665</v>
      </c>
      <c r="O438" s="0" t="s">
        <v>1664</v>
      </c>
      <c r="P438" s="0" t="n">
        <f aca="false">1+SUMPRODUCT(Algo_Opt_Inputs!B438:AM438,Algo_Opt_Coefs!$B$2:$AM$2)</f>
        <v>0.0176010100331832</v>
      </c>
      <c r="Q438" s="0" t="n">
        <f aca="false">MAX(I438,MIN(J438,P438+H438))</f>
        <v>0.75</v>
      </c>
      <c r="R438" s="0" t="n">
        <f aca="false">Q438-L438</f>
        <v>0</v>
      </c>
    </row>
    <row r="439" customFormat="false" ht="15" hidden="false" customHeight="false" outlineLevel="0" collapsed="false">
      <c r="A439" s="0" t="s">
        <v>1234</v>
      </c>
      <c r="B439" s="0" t="s">
        <v>670</v>
      </c>
      <c r="C439" s="0" t="s">
        <v>671</v>
      </c>
      <c r="D439" s="1" t="b">
        <f aca="false">FALSE()</f>
        <v>0</v>
      </c>
      <c r="E439" s="1" t="b">
        <f aca="false">FALSE()</f>
        <v>0</v>
      </c>
      <c r="F439" s="1" t="b">
        <f aca="false">TRUE()</f>
        <v>1</v>
      </c>
      <c r="G439" s="0" t="n">
        <v>0.857525434417536</v>
      </c>
      <c r="H439" s="0" t="n">
        <v>0.192404737369647</v>
      </c>
      <c r="I439" s="0" t="n">
        <v>0.75</v>
      </c>
      <c r="J439" s="0" t="n">
        <v>1</v>
      </c>
      <c r="K439" s="0" t="n">
        <v>1</v>
      </c>
      <c r="L439" s="0" t="n">
        <v>1</v>
      </c>
      <c r="M439" s="0" t="n">
        <v>0</v>
      </c>
      <c r="N439" s="0" t="s">
        <v>1663</v>
      </c>
      <c r="O439" s="0" t="s">
        <v>1667</v>
      </c>
      <c r="P439" s="0" t="n">
        <f aca="false">1+SUMPRODUCT(Algo_Opt_Inputs!B439:AM439,Algo_Opt_Coefs!$B$2:$AM$2)</f>
        <v>0.857525434417536</v>
      </c>
      <c r="Q439" s="0" t="n">
        <f aca="false">MAX(I439,MIN(J439,P439+H439))</f>
        <v>1</v>
      </c>
      <c r="R439" s="0" t="n">
        <f aca="false">Q439-L439</f>
        <v>0</v>
      </c>
    </row>
    <row r="440" customFormat="false" ht="15" hidden="false" customHeight="false" outlineLevel="0" collapsed="false">
      <c r="A440" s="0" t="s">
        <v>1235</v>
      </c>
      <c r="B440" s="0" t="s">
        <v>670</v>
      </c>
      <c r="C440" s="0" t="s">
        <v>671</v>
      </c>
      <c r="D440" s="1" t="b">
        <f aca="false">FALSE()</f>
        <v>0</v>
      </c>
      <c r="E440" s="1" t="b">
        <f aca="false">FALSE()</f>
        <v>0</v>
      </c>
      <c r="F440" s="1" t="b">
        <f aca="false">FALSE()</f>
        <v>0</v>
      </c>
      <c r="G440" s="0" t="n">
        <v>2.03586573515057</v>
      </c>
      <c r="H440" s="0" t="n">
        <v>0.192404737369647</v>
      </c>
      <c r="I440" s="0" t="n">
        <v>0.75</v>
      </c>
      <c r="J440" s="0" t="n">
        <v>1.15</v>
      </c>
      <c r="K440" s="0" t="n">
        <v>1.15</v>
      </c>
      <c r="L440" s="0" t="n">
        <v>1.15</v>
      </c>
      <c r="M440" s="0" t="n">
        <v>0</v>
      </c>
      <c r="N440" s="0" t="s">
        <v>1663</v>
      </c>
      <c r="O440" s="0" t="s">
        <v>1664</v>
      </c>
      <c r="P440" s="0" t="n">
        <f aca="false">1+SUMPRODUCT(Algo_Opt_Inputs!B440:AM440,Algo_Opt_Coefs!$B$2:$AM$2)</f>
        <v>2.03586573515057</v>
      </c>
      <c r="Q440" s="0" t="n">
        <f aca="false">MAX(I440,MIN(J440,P440+H440))</f>
        <v>1.15</v>
      </c>
      <c r="R440" s="0" t="n">
        <f aca="false">Q440-L440</f>
        <v>0</v>
      </c>
    </row>
    <row r="441" customFormat="false" ht="15" hidden="false" customHeight="false" outlineLevel="0" collapsed="false">
      <c r="A441" s="0" t="s">
        <v>1236</v>
      </c>
      <c r="B441" s="0" t="s">
        <v>670</v>
      </c>
      <c r="C441" s="0" t="s">
        <v>671</v>
      </c>
      <c r="D441" s="1" t="b">
        <f aca="false">FALSE()</f>
        <v>0</v>
      </c>
      <c r="E441" s="1" t="b">
        <f aca="false">FALSE()</f>
        <v>0</v>
      </c>
      <c r="F441" s="1" t="b">
        <f aca="false">FALSE()</f>
        <v>0</v>
      </c>
      <c r="G441" s="0" t="n">
        <v>1.16166475747764</v>
      </c>
      <c r="H441" s="0" t="n">
        <v>0.192404737369647</v>
      </c>
      <c r="I441" s="0" t="n">
        <v>0.75</v>
      </c>
      <c r="J441" s="0" t="n">
        <v>1.15</v>
      </c>
      <c r="K441" s="0" t="n">
        <v>1.15</v>
      </c>
      <c r="L441" s="0" t="n">
        <v>1.15</v>
      </c>
      <c r="M441" s="0" t="n">
        <v>0</v>
      </c>
      <c r="N441" s="0" t="s">
        <v>1663</v>
      </c>
      <c r="O441" s="0" t="s">
        <v>1664</v>
      </c>
      <c r="P441" s="0" t="n">
        <f aca="false">1+SUMPRODUCT(Algo_Opt_Inputs!B441:AM441,Algo_Opt_Coefs!$B$2:$AM$2)</f>
        <v>1.16166475747764</v>
      </c>
      <c r="Q441" s="0" t="n">
        <f aca="false">MAX(I441,MIN(J441,P441+H441))</f>
        <v>1.15</v>
      </c>
      <c r="R441" s="0" t="n">
        <f aca="false">Q441-L441</f>
        <v>0</v>
      </c>
    </row>
    <row r="442" customFormat="false" ht="15" hidden="false" customHeight="false" outlineLevel="0" collapsed="false">
      <c r="A442" s="0" t="s">
        <v>1237</v>
      </c>
      <c r="B442" s="0" t="s">
        <v>670</v>
      </c>
      <c r="C442" s="0" t="s">
        <v>671</v>
      </c>
      <c r="D442" s="1" t="b">
        <f aca="false">FALSE()</f>
        <v>0</v>
      </c>
      <c r="E442" s="1" t="b">
        <f aca="false">FALSE()</f>
        <v>0</v>
      </c>
      <c r="F442" s="1" t="b">
        <f aca="false">FALSE()</f>
        <v>0</v>
      </c>
      <c r="G442" s="0" t="n">
        <v>1.21878204316212</v>
      </c>
      <c r="H442" s="0" t="n">
        <v>0.192404737369647</v>
      </c>
      <c r="I442" s="0" t="n">
        <v>0.75</v>
      </c>
      <c r="J442" s="0" t="n">
        <v>1.15</v>
      </c>
      <c r="K442" s="0" t="n">
        <v>1.15</v>
      </c>
      <c r="L442" s="0" t="n">
        <v>1.15</v>
      </c>
      <c r="M442" s="0" t="n">
        <v>0</v>
      </c>
      <c r="N442" s="0" t="s">
        <v>1663</v>
      </c>
      <c r="O442" s="0" t="s">
        <v>1664</v>
      </c>
      <c r="P442" s="0" t="n">
        <f aca="false">1+SUMPRODUCT(Algo_Opt_Inputs!B442:AM442,Algo_Opt_Coefs!$B$2:$AM$2)</f>
        <v>1.21878204316212</v>
      </c>
      <c r="Q442" s="0" t="n">
        <f aca="false">MAX(I442,MIN(J442,P442+H442))</f>
        <v>1.15</v>
      </c>
      <c r="R442" s="0" t="n">
        <f aca="false">Q442-L442</f>
        <v>0</v>
      </c>
    </row>
    <row r="443" customFormat="false" ht="15" hidden="false" customHeight="false" outlineLevel="0" collapsed="false">
      <c r="A443" s="0" t="s">
        <v>1238</v>
      </c>
      <c r="B443" s="0" t="s">
        <v>670</v>
      </c>
      <c r="C443" s="0" t="s">
        <v>671</v>
      </c>
      <c r="D443" s="1" t="b">
        <f aca="false">TRUE()</f>
        <v>1</v>
      </c>
      <c r="E443" s="1" t="b">
        <f aca="false">FALSE()</f>
        <v>0</v>
      </c>
      <c r="F443" s="1" t="b">
        <f aca="false">FALSE()</f>
        <v>0</v>
      </c>
      <c r="G443" s="0" t="n">
        <v>0.245609159998878</v>
      </c>
      <c r="H443" s="0" t="n">
        <v>0.192404737369647</v>
      </c>
      <c r="I443" s="0" t="n">
        <v>0.75</v>
      </c>
      <c r="J443" s="0" t="n">
        <v>1.15</v>
      </c>
      <c r="K443" s="0" t="n">
        <v>0.75</v>
      </c>
      <c r="L443" s="0" t="n">
        <v>0.75</v>
      </c>
      <c r="M443" s="0" t="n">
        <v>0</v>
      </c>
      <c r="N443" s="0" t="s">
        <v>1665</v>
      </c>
      <c r="O443" s="0" t="s">
        <v>1664</v>
      </c>
      <c r="P443" s="0" t="n">
        <f aca="false">1+SUMPRODUCT(Algo_Opt_Inputs!B443:AM443,Algo_Opt_Coefs!$B$2:$AM$2)</f>
        <v>0.245609159998878</v>
      </c>
      <c r="Q443" s="0" t="n">
        <f aca="false">MAX(I443,MIN(J443,P443+H443))</f>
        <v>0.75</v>
      </c>
      <c r="R443" s="0" t="n">
        <f aca="false">Q443-L443</f>
        <v>0</v>
      </c>
    </row>
    <row r="444" customFormat="false" ht="15" hidden="false" customHeight="false" outlineLevel="0" collapsed="false">
      <c r="A444" s="0" t="s">
        <v>1239</v>
      </c>
      <c r="B444" s="0" t="s">
        <v>670</v>
      </c>
      <c r="C444" s="0" t="s">
        <v>671</v>
      </c>
      <c r="D444" s="1" t="b">
        <f aca="false">FALSE()</f>
        <v>0</v>
      </c>
      <c r="E444" s="1" t="b">
        <f aca="false">FALSE()</f>
        <v>0</v>
      </c>
      <c r="F444" s="1" t="b">
        <f aca="false">FALSE()</f>
        <v>0</v>
      </c>
      <c r="G444" s="0" t="n">
        <v>0.64880854539872</v>
      </c>
      <c r="H444" s="0" t="n">
        <v>0.192404737369647</v>
      </c>
      <c r="I444" s="0" t="n">
        <v>0.75</v>
      </c>
      <c r="J444" s="0" t="n">
        <v>1.15</v>
      </c>
      <c r="K444" s="0" t="n">
        <v>0.841213282768367</v>
      </c>
      <c r="L444" s="0" t="n">
        <v>0.841213282768367</v>
      </c>
      <c r="M444" s="0" t="n">
        <v>2.22044604925031E-016</v>
      </c>
      <c r="N444" s="0" t="s">
        <v>1666</v>
      </c>
      <c r="O444" s="0" t="s">
        <v>1664</v>
      </c>
      <c r="P444" s="0" t="n">
        <f aca="false">1+SUMPRODUCT(Algo_Opt_Inputs!B444:AM444,Algo_Opt_Coefs!$B$2:$AM$2)</f>
        <v>0.64880854539872</v>
      </c>
      <c r="Q444" s="0" t="n">
        <f aca="false">MAX(I444,MIN(J444,P444+H444))</f>
        <v>0.841213282768367</v>
      </c>
      <c r="R444" s="0" t="n">
        <f aca="false">Q444-L444</f>
        <v>0</v>
      </c>
    </row>
    <row r="445" customFormat="false" ht="15" hidden="false" customHeight="false" outlineLevel="0" collapsed="false">
      <c r="A445" s="0" t="s">
        <v>1240</v>
      </c>
      <c r="B445" s="0" t="s">
        <v>670</v>
      </c>
      <c r="C445" s="0" t="s">
        <v>671</v>
      </c>
      <c r="D445" s="1" t="b">
        <f aca="false">FALSE()</f>
        <v>0</v>
      </c>
      <c r="E445" s="1" t="b">
        <f aca="false">FALSE()</f>
        <v>0</v>
      </c>
      <c r="F445" s="1" t="b">
        <f aca="false">FALSE()</f>
        <v>0</v>
      </c>
      <c r="G445" s="0" t="n">
        <v>0.557235319376492</v>
      </c>
      <c r="H445" s="0" t="n">
        <v>0.192404737369647</v>
      </c>
      <c r="I445" s="0" t="n">
        <v>0.75</v>
      </c>
      <c r="J445" s="0" t="n">
        <v>1.15</v>
      </c>
      <c r="K445" s="0" t="n">
        <v>0.75</v>
      </c>
      <c r="L445" s="0" t="n">
        <v>0.75</v>
      </c>
      <c r="M445" s="0" t="n">
        <v>0</v>
      </c>
      <c r="N445" s="0" t="s">
        <v>1665</v>
      </c>
      <c r="O445" s="0" t="s">
        <v>1664</v>
      </c>
      <c r="P445" s="0" t="n">
        <f aca="false">1+SUMPRODUCT(Algo_Opt_Inputs!B445:AM445,Algo_Opt_Coefs!$B$2:$AM$2)</f>
        <v>0.557235319376493</v>
      </c>
      <c r="Q445" s="0" t="n">
        <f aca="false">MAX(I445,MIN(J445,P445+H445))</f>
        <v>0.75</v>
      </c>
      <c r="R445" s="0" t="n">
        <f aca="false">Q445-L445</f>
        <v>0</v>
      </c>
    </row>
    <row r="446" customFormat="false" ht="15" hidden="false" customHeight="false" outlineLevel="0" collapsed="false">
      <c r="A446" s="0" t="s">
        <v>1241</v>
      </c>
      <c r="B446" s="0" t="s">
        <v>670</v>
      </c>
      <c r="C446" s="0" t="s">
        <v>671</v>
      </c>
      <c r="D446" s="1" t="b">
        <f aca="false">FALSE()</f>
        <v>0</v>
      </c>
      <c r="E446" s="1" t="b">
        <f aca="false">FALSE()</f>
        <v>0</v>
      </c>
      <c r="F446" s="1" t="b">
        <f aca="false">FALSE()</f>
        <v>0</v>
      </c>
      <c r="G446" s="0" t="n">
        <v>0.100794870244246</v>
      </c>
      <c r="H446" s="0" t="n">
        <v>0.192404737369647</v>
      </c>
      <c r="I446" s="0" t="n">
        <v>0.75</v>
      </c>
      <c r="J446" s="0" t="n">
        <v>1.15</v>
      </c>
      <c r="K446" s="0" t="n">
        <v>0.75</v>
      </c>
      <c r="L446" s="0" t="n">
        <v>0.75</v>
      </c>
      <c r="M446" s="0" t="n">
        <v>0</v>
      </c>
      <c r="N446" s="0" t="s">
        <v>1665</v>
      </c>
      <c r="O446" s="0" t="s">
        <v>1664</v>
      </c>
      <c r="P446" s="0" t="n">
        <f aca="false">1+SUMPRODUCT(Algo_Opt_Inputs!B446:AM446,Algo_Opt_Coefs!$B$2:$AM$2)</f>
        <v>0.100794870244246</v>
      </c>
      <c r="Q446" s="0" t="n">
        <f aca="false">MAX(I446,MIN(J446,P446+H446))</f>
        <v>0.75</v>
      </c>
      <c r="R446" s="0" t="n">
        <f aca="false">Q446-L446</f>
        <v>0</v>
      </c>
    </row>
    <row r="447" customFormat="false" ht="15" hidden="false" customHeight="false" outlineLevel="0" collapsed="false">
      <c r="A447" s="0" t="s">
        <v>1242</v>
      </c>
      <c r="B447" s="0" t="s">
        <v>670</v>
      </c>
      <c r="C447" s="0" t="s">
        <v>671</v>
      </c>
      <c r="D447" s="1" t="b">
        <f aca="false">FALSE()</f>
        <v>0</v>
      </c>
      <c r="E447" s="1" t="b">
        <f aca="false">FALSE()</f>
        <v>0</v>
      </c>
      <c r="F447" s="1" t="b">
        <f aca="false">FALSE()</f>
        <v>0</v>
      </c>
      <c r="G447" s="0" t="n">
        <v>0.218925160197381</v>
      </c>
      <c r="H447" s="0" t="n">
        <v>0.192404737369647</v>
      </c>
      <c r="I447" s="0" t="n">
        <v>0.75</v>
      </c>
      <c r="J447" s="0" t="n">
        <v>1.15</v>
      </c>
      <c r="K447" s="0" t="n">
        <v>0.75</v>
      </c>
      <c r="L447" s="0" t="n">
        <v>0.75</v>
      </c>
      <c r="M447" s="0" t="n">
        <v>0</v>
      </c>
      <c r="N447" s="0" t="s">
        <v>1665</v>
      </c>
      <c r="O447" s="0" t="s">
        <v>1664</v>
      </c>
      <c r="P447" s="0" t="n">
        <f aca="false">1+SUMPRODUCT(Algo_Opt_Inputs!B447:AM447,Algo_Opt_Coefs!$B$2:$AM$2)</f>
        <v>0.218925160197381</v>
      </c>
      <c r="Q447" s="0" t="n">
        <f aca="false">MAX(I447,MIN(J447,P447+H447))</f>
        <v>0.75</v>
      </c>
      <c r="R447" s="0" t="n">
        <f aca="false">Q447-L447</f>
        <v>0</v>
      </c>
    </row>
    <row r="448" customFormat="false" ht="15" hidden="false" customHeight="false" outlineLevel="0" collapsed="false">
      <c r="A448" s="0" t="s">
        <v>1243</v>
      </c>
      <c r="B448" s="0" t="s">
        <v>670</v>
      </c>
      <c r="C448" s="0" t="s">
        <v>671</v>
      </c>
      <c r="D448" s="1" t="b">
        <f aca="false">FALSE()</f>
        <v>0</v>
      </c>
      <c r="E448" s="1" t="b">
        <f aca="false">FALSE()</f>
        <v>0</v>
      </c>
      <c r="F448" s="1" t="b">
        <f aca="false">FALSE()</f>
        <v>0</v>
      </c>
      <c r="G448" s="0" t="n">
        <v>2.34245440940337</v>
      </c>
      <c r="H448" s="0" t="n">
        <v>0.192404737369647</v>
      </c>
      <c r="I448" s="0" t="n">
        <v>0.75</v>
      </c>
      <c r="J448" s="0" t="n">
        <v>1.15</v>
      </c>
      <c r="K448" s="0" t="n">
        <v>1.15</v>
      </c>
      <c r="L448" s="0" t="n">
        <v>1.15</v>
      </c>
      <c r="M448" s="0" t="n">
        <v>0</v>
      </c>
      <c r="N448" s="0" t="s">
        <v>1663</v>
      </c>
      <c r="O448" s="0" t="s">
        <v>1664</v>
      </c>
      <c r="P448" s="0" t="n">
        <f aca="false">1+SUMPRODUCT(Algo_Opt_Inputs!B448:AM448,Algo_Opt_Coefs!$B$2:$AM$2)</f>
        <v>2.34245440940337</v>
      </c>
      <c r="Q448" s="0" t="n">
        <f aca="false">MAX(I448,MIN(J448,P448+H448))</f>
        <v>1.15</v>
      </c>
      <c r="R448" s="0" t="n">
        <f aca="false">Q448-L448</f>
        <v>0</v>
      </c>
    </row>
    <row r="449" customFormat="false" ht="15" hidden="false" customHeight="false" outlineLevel="0" collapsed="false">
      <c r="A449" s="0" t="s">
        <v>1244</v>
      </c>
      <c r="B449" s="0" t="s">
        <v>670</v>
      </c>
      <c r="C449" s="0" t="s">
        <v>671</v>
      </c>
      <c r="D449" s="1" t="b">
        <f aca="false">FALSE()</f>
        <v>0</v>
      </c>
      <c r="E449" s="1" t="b">
        <f aca="false">FALSE()</f>
        <v>0</v>
      </c>
      <c r="F449" s="1" t="b">
        <f aca="false">TRUE()</f>
        <v>1</v>
      </c>
      <c r="G449" s="0" t="n">
        <v>4.75073547816952</v>
      </c>
      <c r="H449" s="0" t="n">
        <v>0.192404737369647</v>
      </c>
      <c r="I449" s="0" t="n">
        <v>0.75</v>
      </c>
      <c r="J449" s="0" t="n">
        <v>1</v>
      </c>
      <c r="K449" s="0" t="n">
        <v>1</v>
      </c>
      <c r="L449" s="0" t="n">
        <v>1</v>
      </c>
      <c r="M449" s="0" t="n">
        <v>0</v>
      </c>
      <c r="N449" s="0" t="s">
        <v>1663</v>
      </c>
      <c r="O449" s="0" t="s">
        <v>1667</v>
      </c>
      <c r="P449" s="0" t="n">
        <f aca="false">1+SUMPRODUCT(Algo_Opt_Inputs!B449:AM449,Algo_Opt_Coefs!$B$2:$AM$2)</f>
        <v>4.75073547816952</v>
      </c>
      <c r="Q449" s="0" t="n">
        <f aca="false">MAX(I449,MIN(J449,P449+H449))</f>
        <v>1</v>
      </c>
      <c r="R449" s="0" t="n">
        <f aca="false">Q449-L449</f>
        <v>0</v>
      </c>
    </row>
    <row r="450" customFormat="false" ht="15" hidden="false" customHeight="false" outlineLevel="0" collapsed="false">
      <c r="A450" s="0" t="s">
        <v>1245</v>
      </c>
      <c r="B450" s="0" t="s">
        <v>670</v>
      </c>
      <c r="C450" s="0" t="s">
        <v>671</v>
      </c>
      <c r="D450" s="1" t="b">
        <f aca="false">TRUE()</f>
        <v>1</v>
      </c>
      <c r="E450" s="1" t="b">
        <f aca="false">FALSE()</f>
        <v>0</v>
      </c>
      <c r="F450" s="1" t="b">
        <f aca="false">FALSE()</f>
        <v>0</v>
      </c>
      <c r="G450" s="0" t="n">
        <v>0.234935577458693</v>
      </c>
      <c r="H450" s="0" t="n">
        <v>0.192404737369647</v>
      </c>
      <c r="I450" s="0" t="n">
        <v>0.75</v>
      </c>
      <c r="J450" s="0" t="n">
        <v>1.15</v>
      </c>
      <c r="K450" s="0" t="n">
        <v>0.75</v>
      </c>
      <c r="L450" s="0" t="n">
        <v>0.75</v>
      </c>
      <c r="M450" s="0" t="n">
        <v>0</v>
      </c>
      <c r="N450" s="0" t="s">
        <v>1665</v>
      </c>
      <c r="O450" s="0" t="s">
        <v>1664</v>
      </c>
      <c r="P450" s="0" t="n">
        <f aca="false">1+SUMPRODUCT(Algo_Opt_Inputs!B450:AM450,Algo_Opt_Coefs!$B$2:$AM$2)</f>
        <v>0.234935577458693</v>
      </c>
      <c r="Q450" s="0" t="n">
        <f aca="false">MAX(I450,MIN(J450,P450+H450))</f>
        <v>0.75</v>
      </c>
      <c r="R450" s="0" t="n">
        <f aca="false">Q450-L450</f>
        <v>0</v>
      </c>
    </row>
    <row r="451" customFormat="false" ht="15" hidden="false" customHeight="false" outlineLevel="0" collapsed="false">
      <c r="A451" s="0" t="s">
        <v>1246</v>
      </c>
      <c r="B451" s="0" t="s">
        <v>670</v>
      </c>
      <c r="C451" s="0" t="s">
        <v>671</v>
      </c>
      <c r="D451" s="1" t="b">
        <f aca="false">TRUE()</f>
        <v>1</v>
      </c>
      <c r="E451" s="1" t="b">
        <f aca="false">FALSE()</f>
        <v>0</v>
      </c>
      <c r="F451" s="1" t="b">
        <f aca="false">FALSE()</f>
        <v>0</v>
      </c>
      <c r="G451" s="0" t="n">
        <v>-0.671862067409049</v>
      </c>
      <c r="H451" s="0" t="n">
        <v>0.192404737369647</v>
      </c>
      <c r="I451" s="0" t="n">
        <v>0.75</v>
      </c>
      <c r="J451" s="0" t="n">
        <v>1.15</v>
      </c>
      <c r="K451" s="0" t="n">
        <v>0.75</v>
      </c>
      <c r="L451" s="0" t="n">
        <v>0.75</v>
      </c>
      <c r="M451" s="0" t="n">
        <v>0</v>
      </c>
      <c r="N451" s="0" t="s">
        <v>1665</v>
      </c>
      <c r="O451" s="0" t="s">
        <v>1664</v>
      </c>
      <c r="P451" s="0" t="n">
        <f aca="false">1+SUMPRODUCT(Algo_Opt_Inputs!B451:AM451,Algo_Opt_Coefs!$B$2:$AM$2)</f>
        <v>-0.671862067409049</v>
      </c>
      <c r="Q451" s="0" t="n">
        <f aca="false">MAX(I451,MIN(J451,P451+H451))</f>
        <v>0.75</v>
      </c>
      <c r="R451" s="0" t="n">
        <f aca="false">Q451-L451</f>
        <v>0</v>
      </c>
    </row>
    <row r="452" customFormat="false" ht="15" hidden="false" customHeight="false" outlineLevel="0" collapsed="false">
      <c r="A452" s="0" t="s">
        <v>1247</v>
      </c>
      <c r="B452" s="0" t="s">
        <v>670</v>
      </c>
      <c r="C452" s="0" t="s">
        <v>671</v>
      </c>
      <c r="D452" s="1" t="b">
        <f aca="false">TRUE()</f>
        <v>1</v>
      </c>
      <c r="E452" s="1" t="b">
        <f aca="false">FALSE()</f>
        <v>0</v>
      </c>
      <c r="F452" s="1" t="b">
        <f aca="false">FALSE()</f>
        <v>0</v>
      </c>
      <c r="G452" s="0" t="n">
        <v>0.389402982208813</v>
      </c>
      <c r="H452" s="0" t="n">
        <v>0.192404737369647</v>
      </c>
      <c r="I452" s="0" t="n">
        <v>0.75</v>
      </c>
      <c r="J452" s="0" t="n">
        <v>1.15</v>
      </c>
      <c r="K452" s="0" t="n">
        <v>0.75</v>
      </c>
      <c r="L452" s="0" t="n">
        <v>0.75</v>
      </c>
      <c r="M452" s="0" t="n">
        <v>0</v>
      </c>
      <c r="N452" s="0" t="s">
        <v>1665</v>
      </c>
      <c r="O452" s="0" t="s">
        <v>1664</v>
      </c>
      <c r="P452" s="0" t="n">
        <f aca="false">1+SUMPRODUCT(Algo_Opt_Inputs!B452:AM452,Algo_Opt_Coefs!$B$2:$AM$2)</f>
        <v>0.389402982208813</v>
      </c>
      <c r="Q452" s="0" t="n">
        <f aca="false">MAX(I452,MIN(J452,P452+H452))</f>
        <v>0.75</v>
      </c>
      <c r="R452" s="0" t="n">
        <f aca="false">Q452-L452</f>
        <v>0</v>
      </c>
    </row>
    <row r="453" customFormat="false" ht="15" hidden="false" customHeight="false" outlineLevel="0" collapsed="false">
      <c r="A453" s="0" t="s">
        <v>1248</v>
      </c>
      <c r="B453" s="0" t="s">
        <v>670</v>
      </c>
      <c r="C453" s="0" t="s">
        <v>671</v>
      </c>
      <c r="D453" s="1" t="b">
        <f aca="false">FALSE()</f>
        <v>0</v>
      </c>
      <c r="E453" s="1" t="b">
        <f aca="false">FALSE()</f>
        <v>0</v>
      </c>
      <c r="F453" s="1" t="b">
        <f aca="false">FALSE()</f>
        <v>0</v>
      </c>
      <c r="G453" s="0" t="n">
        <v>1.62794761888423</v>
      </c>
      <c r="H453" s="0" t="n">
        <v>0.192404737369647</v>
      </c>
      <c r="I453" s="0" t="n">
        <v>0.75</v>
      </c>
      <c r="J453" s="0" t="n">
        <v>1.15</v>
      </c>
      <c r="K453" s="0" t="n">
        <v>1.15</v>
      </c>
      <c r="L453" s="0" t="n">
        <v>1.15</v>
      </c>
      <c r="M453" s="0" t="n">
        <v>0</v>
      </c>
      <c r="N453" s="0" t="s">
        <v>1663</v>
      </c>
      <c r="O453" s="0" t="s">
        <v>1664</v>
      </c>
      <c r="P453" s="0" t="n">
        <f aca="false">1+SUMPRODUCT(Algo_Opt_Inputs!B453:AM453,Algo_Opt_Coefs!$B$2:$AM$2)</f>
        <v>1.62794761888423</v>
      </c>
      <c r="Q453" s="0" t="n">
        <f aca="false">MAX(I453,MIN(J453,P453+H453))</f>
        <v>1.15</v>
      </c>
      <c r="R453" s="0" t="n">
        <f aca="false">Q453-L453</f>
        <v>0</v>
      </c>
    </row>
    <row r="454" customFormat="false" ht="15" hidden="false" customHeight="false" outlineLevel="0" collapsed="false">
      <c r="A454" s="0" t="s">
        <v>1249</v>
      </c>
      <c r="B454" s="0" t="s">
        <v>670</v>
      </c>
      <c r="C454" s="0" t="s">
        <v>671</v>
      </c>
      <c r="D454" s="1" t="b">
        <f aca="false">TRUE()</f>
        <v>1</v>
      </c>
      <c r="E454" s="1" t="b">
        <f aca="false">FALSE()</f>
        <v>0</v>
      </c>
      <c r="F454" s="1" t="b">
        <f aca="false">FALSE()</f>
        <v>0</v>
      </c>
      <c r="G454" s="0" t="n">
        <v>0.461704886896906</v>
      </c>
      <c r="H454" s="0" t="n">
        <v>0.192404737369647</v>
      </c>
      <c r="I454" s="0" t="n">
        <v>0.75</v>
      </c>
      <c r="J454" s="0" t="n">
        <v>1.15</v>
      </c>
      <c r="K454" s="0" t="n">
        <v>0.75</v>
      </c>
      <c r="L454" s="0" t="n">
        <v>0.75</v>
      </c>
      <c r="M454" s="0" t="n">
        <v>0</v>
      </c>
      <c r="N454" s="0" t="s">
        <v>1665</v>
      </c>
      <c r="O454" s="0" t="s">
        <v>1664</v>
      </c>
      <c r="P454" s="0" t="n">
        <f aca="false">1+SUMPRODUCT(Algo_Opt_Inputs!B454:AM454,Algo_Opt_Coefs!$B$2:$AM$2)</f>
        <v>0.461704886896906</v>
      </c>
      <c r="Q454" s="0" t="n">
        <f aca="false">MAX(I454,MIN(J454,P454+H454))</f>
        <v>0.75</v>
      </c>
      <c r="R454" s="0" t="n">
        <f aca="false">Q454-L454</f>
        <v>0</v>
      </c>
    </row>
    <row r="455" customFormat="false" ht="15" hidden="false" customHeight="false" outlineLevel="0" collapsed="false">
      <c r="A455" s="0" t="s">
        <v>1250</v>
      </c>
      <c r="B455" s="0" t="s">
        <v>670</v>
      </c>
      <c r="C455" s="0" t="s">
        <v>671</v>
      </c>
      <c r="D455" s="1" t="b">
        <f aca="false">FALSE()</f>
        <v>0</v>
      </c>
      <c r="E455" s="1" t="b">
        <f aca="false">FALSE()</f>
        <v>0</v>
      </c>
      <c r="F455" s="1" t="b">
        <f aca="false">FALSE()</f>
        <v>0</v>
      </c>
      <c r="G455" s="0" t="n">
        <v>1.32285102515503</v>
      </c>
      <c r="H455" s="0" t="n">
        <v>0.192404737369647</v>
      </c>
      <c r="I455" s="0" t="n">
        <v>0.75</v>
      </c>
      <c r="J455" s="0" t="n">
        <v>1.15</v>
      </c>
      <c r="K455" s="0" t="n">
        <v>1.15</v>
      </c>
      <c r="L455" s="0" t="n">
        <v>1.15</v>
      </c>
      <c r="M455" s="0" t="n">
        <v>0</v>
      </c>
      <c r="N455" s="0" t="s">
        <v>1663</v>
      </c>
      <c r="O455" s="0" t="s">
        <v>1664</v>
      </c>
      <c r="P455" s="0" t="n">
        <f aca="false">1+SUMPRODUCT(Algo_Opt_Inputs!B455:AM455,Algo_Opt_Coefs!$B$2:$AM$2)</f>
        <v>1.32285102515503</v>
      </c>
      <c r="Q455" s="0" t="n">
        <f aca="false">MAX(I455,MIN(J455,P455+H455))</f>
        <v>1.15</v>
      </c>
      <c r="R455" s="0" t="n">
        <f aca="false">Q455-L455</f>
        <v>0</v>
      </c>
    </row>
    <row r="456" customFormat="false" ht="15" hidden="false" customHeight="false" outlineLevel="0" collapsed="false">
      <c r="A456" s="0" t="s">
        <v>1251</v>
      </c>
      <c r="B456" s="0" t="s">
        <v>670</v>
      </c>
      <c r="C456" s="0" t="s">
        <v>671</v>
      </c>
      <c r="D456" s="1" t="b">
        <f aca="false">TRUE()</f>
        <v>1</v>
      </c>
      <c r="E456" s="1" t="b">
        <f aca="false">FALSE()</f>
        <v>0</v>
      </c>
      <c r="F456" s="1" t="b">
        <f aca="false">TRUE()</f>
        <v>1</v>
      </c>
      <c r="G456" s="0" t="n">
        <v>2.9327297055863</v>
      </c>
      <c r="H456" s="0" t="n">
        <v>0.192404737369647</v>
      </c>
      <c r="I456" s="0" t="n">
        <v>0.75</v>
      </c>
      <c r="J456" s="0" t="n">
        <v>1</v>
      </c>
      <c r="K456" s="0" t="n">
        <v>1</v>
      </c>
      <c r="L456" s="0" t="n">
        <v>1</v>
      </c>
      <c r="M456" s="0" t="n">
        <v>0</v>
      </c>
      <c r="N456" s="0" t="s">
        <v>1663</v>
      </c>
      <c r="O456" s="0" t="s">
        <v>1667</v>
      </c>
      <c r="P456" s="0" t="n">
        <f aca="false">1+SUMPRODUCT(Algo_Opt_Inputs!B456:AM456,Algo_Opt_Coefs!$B$2:$AM$2)</f>
        <v>2.9327297055863</v>
      </c>
      <c r="Q456" s="0" t="n">
        <f aca="false">MAX(I456,MIN(J456,P456+H456))</f>
        <v>1</v>
      </c>
      <c r="R456" s="0" t="n">
        <f aca="false">Q456-L456</f>
        <v>0</v>
      </c>
    </row>
    <row r="457" customFormat="false" ht="15" hidden="false" customHeight="false" outlineLevel="0" collapsed="false">
      <c r="A457" s="0" t="s">
        <v>1252</v>
      </c>
      <c r="B457" s="0" t="s">
        <v>670</v>
      </c>
      <c r="C457" s="0" t="s">
        <v>671</v>
      </c>
      <c r="D457" s="1" t="b">
        <f aca="false">TRUE()</f>
        <v>1</v>
      </c>
      <c r="E457" s="1" t="b">
        <f aca="false">FALSE()</f>
        <v>0</v>
      </c>
      <c r="F457" s="1" t="b">
        <f aca="false">FALSE()</f>
        <v>0</v>
      </c>
      <c r="G457" s="0" t="n">
        <v>0.948872428530881</v>
      </c>
      <c r="H457" s="0" t="n">
        <v>0.192404737369647</v>
      </c>
      <c r="I457" s="0" t="n">
        <v>0.75</v>
      </c>
      <c r="J457" s="0" t="n">
        <v>1.15</v>
      </c>
      <c r="K457" s="0" t="n">
        <v>1.14127716590053</v>
      </c>
      <c r="L457" s="0" t="n">
        <v>1.14127716590053</v>
      </c>
      <c r="M457" s="0" t="n">
        <v>-2.22044604925031E-016</v>
      </c>
      <c r="N457" s="0" t="s">
        <v>1666</v>
      </c>
      <c r="O457" s="0" t="s">
        <v>1664</v>
      </c>
      <c r="P457" s="0" t="n">
        <f aca="false">1+SUMPRODUCT(Algo_Opt_Inputs!B457:AM457,Algo_Opt_Coefs!$B$2:$AM$2)</f>
        <v>0.948872428530881</v>
      </c>
      <c r="Q457" s="0" t="n">
        <f aca="false">MAX(I457,MIN(J457,P457+H457))</f>
        <v>1.14127716590053</v>
      </c>
      <c r="R457" s="0" t="n">
        <f aca="false">Q457-L457</f>
        <v>0</v>
      </c>
    </row>
    <row r="458" customFormat="false" ht="15" hidden="false" customHeight="false" outlineLevel="0" collapsed="false">
      <c r="A458" s="0" t="s">
        <v>1253</v>
      </c>
      <c r="B458" s="0" t="s">
        <v>670</v>
      </c>
      <c r="C458" s="0" t="s">
        <v>671</v>
      </c>
      <c r="D458" s="1" t="b">
        <f aca="false">FALSE()</f>
        <v>0</v>
      </c>
      <c r="E458" s="1" t="b">
        <f aca="false">FALSE()</f>
        <v>0</v>
      </c>
      <c r="F458" s="1" t="b">
        <f aca="false">FALSE()</f>
        <v>0</v>
      </c>
      <c r="G458" s="0" t="n">
        <v>0.71553159377706</v>
      </c>
      <c r="H458" s="0" t="n">
        <v>0.192404737369647</v>
      </c>
      <c r="I458" s="0" t="n">
        <v>0.75</v>
      </c>
      <c r="J458" s="0" t="n">
        <v>1.15</v>
      </c>
      <c r="K458" s="0" t="n">
        <v>0.907936331146707</v>
      </c>
      <c r="L458" s="0" t="n">
        <v>0.907936331146707</v>
      </c>
      <c r="M458" s="0" t="n">
        <v>-1.11022302462516E-016</v>
      </c>
      <c r="N458" s="0" t="s">
        <v>1666</v>
      </c>
      <c r="O458" s="0" t="s">
        <v>1664</v>
      </c>
      <c r="P458" s="0" t="n">
        <f aca="false">1+SUMPRODUCT(Algo_Opt_Inputs!B458:AM458,Algo_Opt_Coefs!$B$2:$AM$2)</f>
        <v>0.71553159377706</v>
      </c>
      <c r="Q458" s="0" t="n">
        <f aca="false">MAX(I458,MIN(J458,P458+H458))</f>
        <v>0.907936331146707</v>
      </c>
      <c r="R458" s="0" t="n">
        <f aca="false">Q458-L458</f>
        <v>0</v>
      </c>
    </row>
    <row r="459" customFormat="false" ht="15" hidden="false" customHeight="false" outlineLevel="0" collapsed="false">
      <c r="A459" s="0" t="s">
        <v>1254</v>
      </c>
      <c r="B459" s="0" t="s">
        <v>670</v>
      </c>
      <c r="C459" s="0" t="s">
        <v>671</v>
      </c>
      <c r="D459" s="1" t="b">
        <f aca="false">FALSE()</f>
        <v>0</v>
      </c>
      <c r="E459" s="1" t="b">
        <f aca="false">FALSE()</f>
        <v>0</v>
      </c>
      <c r="F459" s="1" t="b">
        <f aca="false">FALSE()</f>
        <v>0</v>
      </c>
      <c r="G459" s="0" t="n">
        <v>1.1306100833965</v>
      </c>
      <c r="H459" s="0" t="n">
        <v>0.192404737369647</v>
      </c>
      <c r="I459" s="0" t="n">
        <v>0.75</v>
      </c>
      <c r="J459" s="0" t="n">
        <v>1.15</v>
      </c>
      <c r="K459" s="0" t="n">
        <v>1.15</v>
      </c>
      <c r="L459" s="0" t="n">
        <v>1.15</v>
      </c>
      <c r="M459" s="0" t="n">
        <v>0</v>
      </c>
      <c r="N459" s="0" t="s">
        <v>1663</v>
      </c>
      <c r="O459" s="0" t="s">
        <v>1664</v>
      </c>
      <c r="P459" s="0" t="n">
        <f aca="false">1+SUMPRODUCT(Algo_Opt_Inputs!B459:AM459,Algo_Opt_Coefs!$B$2:$AM$2)</f>
        <v>1.1306100833965</v>
      </c>
      <c r="Q459" s="0" t="n">
        <f aca="false">MAX(I459,MIN(J459,P459+H459))</f>
        <v>1.15</v>
      </c>
      <c r="R459" s="0" t="n">
        <f aca="false">Q459-L459</f>
        <v>0</v>
      </c>
    </row>
    <row r="460" customFormat="false" ht="15" hidden="false" customHeight="false" outlineLevel="0" collapsed="false">
      <c r="A460" s="0" t="s">
        <v>1255</v>
      </c>
      <c r="B460" s="0" t="s">
        <v>670</v>
      </c>
      <c r="C460" s="0" t="s">
        <v>671</v>
      </c>
      <c r="D460" s="1" t="b">
        <f aca="false">FALSE()</f>
        <v>0</v>
      </c>
      <c r="E460" s="1" t="b">
        <f aca="false">FALSE()</f>
        <v>0</v>
      </c>
      <c r="F460" s="1" t="b">
        <f aca="false">FALSE()</f>
        <v>0</v>
      </c>
      <c r="G460" s="0" t="n">
        <v>0.625379422209843</v>
      </c>
      <c r="H460" s="0" t="n">
        <v>0.192404737369647</v>
      </c>
      <c r="I460" s="0" t="n">
        <v>0.75</v>
      </c>
      <c r="J460" s="0" t="n">
        <v>1.15</v>
      </c>
      <c r="K460" s="0" t="n">
        <v>0.81778415957949</v>
      </c>
      <c r="L460" s="0" t="n">
        <v>0.81778415957949</v>
      </c>
      <c r="M460" s="0" t="n">
        <v>-4.44089209850063E-016</v>
      </c>
      <c r="N460" s="0" t="s">
        <v>1666</v>
      </c>
      <c r="O460" s="0" t="s">
        <v>1664</v>
      </c>
      <c r="P460" s="0" t="n">
        <f aca="false">1+SUMPRODUCT(Algo_Opt_Inputs!B460:AM460,Algo_Opt_Coefs!$B$2:$AM$2)</f>
        <v>0.625379422209843</v>
      </c>
      <c r="Q460" s="0" t="n">
        <f aca="false">MAX(I460,MIN(J460,P460+H460))</f>
        <v>0.81778415957949</v>
      </c>
      <c r="R460" s="0" t="n">
        <f aca="false">Q460-L460</f>
        <v>0</v>
      </c>
    </row>
    <row r="461" customFormat="false" ht="15" hidden="false" customHeight="false" outlineLevel="0" collapsed="false">
      <c r="A461" s="0" t="s">
        <v>1256</v>
      </c>
      <c r="B461" s="0" t="s">
        <v>670</v>
      </c>
      <c r="C461" s="0" t="s">
        <v>671</v>
      </c>
      <c r="D461" s="1" t="b">
        <f aca="false">FALSE()</f>
        <v>0</v>
      </c>
      <c r="E461" s="1" t="b">
        <f aca="false">FALSE()</f>
        <v>0</v>
      </c>
      <c r="F461" s="1" t="b">
        <f aca="false">FALSE()</f>
        <v>0</v>
      </c>
      <c r="G461" s="0" t="n">
        <v>0.356211530356259</v>
      </c>
      <c r="H461" s="0" t="n">
        <v>0.192404737369647</v>
      </c>
      <c r="I461" s="0" t="n">
        <v>0.75</v>
      </c>
      <c r="J461" s="0" t="n">
        <v>1.15</v>
      </c>
      <c r="K461" s="0" t="n">
        <v>0.75</v>
      </c>
      <c r="L461" s="0" t="n">
        <v>0.75</v>
      </c>
      <c r="M461" s="0" t="n">
        <v>0</v>
      </c>
      <c r="N461" s="0" t="s">
        <v>1665</v>
      </c>
      <c r="O461" s="0" t="s">
        <v>1664</v>
      </c>
      <c r="P461" s="0" t="n">
        <f aca="false">1+SUMPRODUCT(Algo_Opt_Inputs!B461:AM461,Algo_Opt_Coefs!$B$2:$AM$2)</f>
        <v>0.356211530356259</v>
      </c>
      <c r="Q461" s="0" t="n">
        <f aca="false">MAX(I461,MIN(J461,P461+H461))</f>
        <v>0.75</v>
      </c>
      <c r="R461" s="0" t="n">
        <f aca="false">Q461-L461</f>
        <v>0</v>
      </c>
    </row>
    <row r="462" customFormat="false" ht="15" hidden="false" customHeight="false" outlineLevel="0" collapsed="false">
      <c r="A462" s="0" t="s">
        <v>1257</v>
      </c>
      <c r="B462" s="0" t="s">
        <v>670</v>
      </c>
      <c r="C462" s="0" t="s">
        <v>671</v>
      </c>
      <c r="D462" s="1" t="b">
        <f aca="false">FALSE()</f>
        <v>0</v>
      </c>
      <c r="E462" s="1" t="b">
        <f aca="false">FALSE()</f>
        <v>0</v>
      </c>
      <c r="F462" s="1" t="b">
        <f aca="false">FALSE()</f>
        <v>0</v>
      </c>
      <c r="G462" s="0" t="n">
        <v>1.00931195904547</v>
      </c>
      <c r="H462" s="0" t="n">
        <v>0.192404737369647</v>
      </c>
      <c r="I462" s="0" t="n">
        <v>0.75</v>
      </c>
      <c r="J462" s="0" t="n">
        <v>1.15</v>
      </c>
      <c r="K462" s="0" t="n">
        <v>1.15</v>
      </c>
      <c r="L462" s="0" t="n">
        <v>1.15</v>
      </c>
      <c r="M462" s="0" t="n">
        <v>0</v>
      </c>
      <c r="N462" s="0" t="s">
        <v>1663</v>
      </c>
      <c r="O462" s="0" t="s">
        <v>1664</v>
      </c>
      <c r="P462" s="0" t="n">
        <f aca="false">1+SUMPRODUCT(Algo_Opt_Inputs!B462:AM462,Algo_Opt_Coefs!$B$2:$AM$2)</f>
        <v>1.00931195904547</v>
      </c>
      <c r="Q462" s="0" t="n">
        <f aca="false">MAX(I462,MIN(J462,P462+H462))</f>
        <v>1.15</v>
      </c>
      <c r="R462" s="0" t="n">
        <f aca="false">Q462-L462</f>
        <v>0</v>
      </c>
    </row>
    <row r="463" customFormat="false" ht="15" hidden="false" customHeight="false" outlineLevel="0" collapsed="false">
      <c r="A463" s="0" t="s">
        <v>1258</v>
      </c>
      <c r="B463" s="0" t="s">
        <v>670</v>
      </c>
      <c r="C463" s="0" t="s">
        <v>671</v>
      </c>
      <c r="D463" s="1" t="b">
        <f aca="false">FALSE()</f>
        <v>0</v>
      </c>
      <c r="E463" s="1" t="b">
        <f aca="false">FALSE()</f>
        <v>0</v>
      </c>
      <c r="F463" s="1" t="b">
        <f aca="false">FALSE()</f>
        <v>0</v>
      </c>
      <c r="G463" s="0" t="n">
        <v>0.985939359312886</v>
      </c>
      <c r="H463" s="0" t="n">
        <v>0.192404737369647</v>
      </c>
      <c r="I463" s="0" t="n">
        <v>0.75</v>
      </c>
      <c r="J463" s="0" t="n">
        <v>1.15</v>
      </c>
      <c r="K463" s="0" t="n">
        <v>1.15</v>
      </c>
      <c r="L463" s="0" t="n">
        <v>1.15</v>
      </c>
      <c r="M463" s="0" t="n">
        <v>0</v>
      </c>
      <c r="N463" s="0" t="s">
        <v>1663</v>
      </c>
      <c r="O463" s="0" t="s">
        <v>1664</v>
      </c>
      <c r="P463" s="0" t="n">
        <f aca="false">1+SUMPRODUCT(Algo_Opt_Inputs!B463:AM463,Algo_Opt_Coefs!$B$2:$AM$2)</f>
        <v>0.985939359312886</v>
      </c>
      <c r="Q463" s="0" t="n">
        <f aca="false">MAX(I463,MIN(J463,P463+H463))</f>
        <v>1.15</v>
      </c>
      <c r="R463" s="0" t="n">
        <f aca="false">Q463-L463</f>
        <v>0</v>
      </c>
    </row>
    <row r="464" customFormat="false" ht="15" hidden="false" customHeight="false" outlineLevel="0" collapsed="false">
      <c r="A464" s="0" t="s">
        <v>1259</v>
      </c>
      <c r="B464" s="0" t="s">
        <v>670</v>
      </c>
      <c r="C464" s="0" t="s">
        <v>671</v>
      </c>
      <c r="D464" s="1" t="b">
        <f aca="false">FALSE()</f>
        <v>0</v>
      </c>
      <c r="E464" s="1" t="b">
        <f aca="false">FALSE()</f>
        <v>0</v>
      </c>
      <c r="F464" s="1" t="b">
        <f aca="false">FALSE()</f>
        <v>0</v>
      </c>
      <c r="G464" s="0" t="n">
        <v>0.329823787463485</v>
      </c>
      <c r="H464" s="0" t="n">
        <v>0.192404737369647</v>
      </c>
      <c r="I464" s="0" t="n">
        <v>0.75</v>
      </c>
      <c r="J464" s="0" t="n">
        <v>1.15</v>
      </c>
      <c r="K464" s="0" t="n">
        <v>0.75</v>
      </c>
      <c r="L464" s="0" t="n">
        <v>0.75</v>
      </c>
      <c r="M464" s="0" t="n">
        <v>0</v>
      </c>
      <c r="N464" s="0" t="s">
        <v>1665</v>
      </c>
      <c r="O464" s="0" t="s">
        <v>1664</v>
      </c>
      <c r="P464" s="0" t="n">
        <f aca="false">1+SUMPRODUCT(Algo_Opt_Inputs!B464:AM464,Algo_Opt_Coefs!$B$2:$AM$2)</f>
        <v>0.329823787463485</v>
      </c>
      <c r="Q464" s="0" t="n">
        <f aca="false">MAX(I464,MIN(J464,P464+H464))</f>
        <v>0.75</v>
      </c>
      <c r="R464" s="0" t="n">
        <f aca="false">Q464-L464</f>
        <v>0</v>
      </c>
    </row>
    <row r="465" customFormat="false" ht="15" hidden="false" customHeight="false" outlineLevel="0" collapsed="false">
      <c r="A465" s="0" t="s">
        <v>1260</v>
      </c>
      <c r="B465" s="0" t="s">
        <v>670</v>
      </c>
      <c r="C465" s="0" t="s">
        <v>671</v>
      </c>
      <c r="D465" s="1" t="b">
        <f aca="false">FALSE()</f>
        <v>0</v>
      </c>
      <c r="E465" s="1" t="b">
        <f aca="false">FALSE()</f>
        <v>0</v>
      </c>
      <c r="F465" s="1" t="b">
        <f aca="false">TRUE()</f>
        <v>1</v>
      </c>
      <c r="G465" s="0" t="n">
        <v>2.17702117881199</v>
      </c>
      <c r="H465" s="0" t="n">
        <v>0.192404737369647</v>
      </c>
      <c r="I465" s="0" t="n">
        <v>0.75</v>
      </c>
      <c r="J465" s="0" t="n">
        <v>1</v>
      </c>
      <c r="K465" s="0" t="n">
        <v>1</v>
      </c>
      <c r="L465" s="0" t="n">
        <v>1</v>
      </c>
      <c r="M465" s="0" t="n">
        <v>0</v>
      </c>
      <c r="N465" s="0" t="s">
        <v>1663</v>
      </c>
      <c r="O465" s="0" t="s">
        <v>1667</v>
      </c>
      <c r="P465" s="0" t="n">
        <f aca="false">1+SUMPRODUCT(Algo_Opt_Inputs!B465:AM465,Algo_Opt_Coefs!$B$2:$AM$2)</f>
        <v>2.17702117881199</v>
      </c>
      <c r="Q465" s="0" t="n">
        <f aca="false">MAX(I465,MIN(J465,P465+H465))</f>
        <v>1</v>
      </c>
      <c r="R465" s="0" t="n">
        <f aca="false">Q465-L465</f>
        <v>0</v>
      </c>
    </row>
    <row r="466" customFormat="false" ht="15" hidden="false" customHeight="false" outlineLevel="0" collapsed="false">
      <c r="A466" s="0" t="s">
        <v>1261</v>
      </c>
      <c r="B466" s="0" t="s">
        <v>670</v>
      </c>
      <c r="C466" s="0" t="s">
        <v>671</v>
      </c>
      <c r="D466" s="1" t="b">
        <f aca="false">FALSE()</f>
        <v>0</v>
      </c>
      <c r="E466" s="1" t="b">
        <f aca="false">FALSE()</f>
        <v>0</v>
      </c>
      <c r="F466" s="1" t="b">
        <f aca="false">FALSE()</f>
        <v>0</v>
      </c>
      <c r="G466" s="0" t="n">
        <v>0.795678335388306</v>
      </c>
      <c r="H466" s="0" t="n">
        <v>0.192404737369647</v>
      </c>
      <c r="I466" s="0" t="n">
        <v>0.75</v>
      </c>
      <c r="J466" s="0" t="n">
        <v>1.15</v>
      </c>
      <c r="K466" s="0" t="n">
        <v>0.988083072757953</v>
      </c>
      <c r="L466" s="0" t="n">
        <v>0.988083072757953</v>
      </c>
      <c r="M466" s="0" t="n">
        <v>2.22044604925031E-016</v>
      </c>
      <c r="N466" s="0" t="s">
        <v>1666</v>
      </c>
      <c r="O466" s="0" t="s">
        <v>1664</v>
      </c>
      <c r="P466" s="0" t="n">
        <f aca="false">1+SUMPRODUCT(Algo_Opt_Inputs!B466:AM466,Algo_Opt_Coefs!$B$2:$AM$2)</f>
        <v>0.795678335388306</v>
      </c>
      <c r="Q466" s="0" t="n">
        <f aca="false">MAX(I466,MIN(J466,P466+H466))</f>
        <v>0.988083072757953</v>
      </c>
      <c r="R466" s="0" t="n">
        <f aca="false">Q466-L466</f>
        <v>0</v>
      </c>
    </row>
    <row r="467" customFormat="false" ht="15" hidden="false" customHeight="false" outlineLevel="0" collapsed="false">
      <c r="A467" s="0" t="s">
        <v>1262</v>
      </c>
      <c r="B467" s="0" t="s">
        <v>670</v>
      </c>
      <c r="C467" s="0" t="s">
        <v>671</v>
      </c>
      <c r="D467" s="1" t="b">
        <f aca="false">FALSE()</f>
        <v>0</v>
      </c>
      <c r="E467" s="1" t="b">
        <f aca="false">FALSE()</f>
        <v>0</v>
      </c>
      <c r="F467" s="1" t="b">
        <f aca="false">TRUE()</f>
        <v>1</v>
      </c>
      <c r="G467" s="0" t="n">
        <v>2.73257638843694</v>
      </c>
      <c r="H467" s="0" t="n">
        <v>0.192404737369647</v>
      </c>
      <c r="I467" s="0" t="n">
        <v>0.75</v>
      </c>
      <c r="J467" s="0" t="n">
        <v>1</v>
      </c>
      <c r="K467" s="0" t="n">
        <v>1</v>
      </c>
      <c r="L467" s="0" t="n">
        <v>1</v>
      </c>
      <c r="M467" s="0" t="n">
        <v>0</v>
      </c>
      <c r="N467" s="0" t="s">
        <v>1663</v>
      </c>
      <c r="O467" s="0" t="s">
        <v>1667</v>
      </c>
      <c r="P467" s="0" t="n">
        <f aca="false">1+SUMPRODUCT(Algo_Opt_Inputs!B467:AM467,Algo_Opt_Coefs!$B$2:$AM$2)</f>
        <v>2.73257638843694</v>
      </c>
      <c r="Q467" s="0" t="n">
        <f aca="false">MAX(I467,MIN(J467,P467+H467))</f>
        <v>1</v>
      </c>
      <c r="R467" s="0" t="n">
        <f aca="false">Q467-L467</f>
        <v>0</v>
      </c>
    </row>
    <row r="468" customFormat="false" ht="15" hidden="false" customHeight="false" outlineLevel="0" collapsed="false">
      <c r="A468" s="0" t="s">
        <v>1263</v>
      </c>
      <c r="B468" s="0" t="s">
        <v>670</v>
      </c>
      <c r="C468" s="0" t="s">
        <v>671</v>
      </c>
      <c r="D468" s="1" t="b">
        <f aca="false">FALSE()</f>
        <v>0</v>
      </c>
      <c r="E468" s="1" t="b">
        <f aca="false">FALSE()</f>
        <v>0</v>
      </c>
      <c r="F468" s="1" t="b">
        <f aca="false">TRUE()</f>
        <v>1</v>
      </c>
      <c r="G468" s="0" t="n">
        <v>2.86300214576247</v>
      </c>
      <c r="H468" s="0" t="n">
        <v>0.192404737369647</v>
      </c>
      <c r="I468" s="0" t="n">
        <v>0.75</v>
      </c>
      <c r="J468" s="0" t="n">
        <v>1</v>
      </c>
      <c r="K468" s="0" t="n">
        <v>1</v>
      </c>
      <c r="L468" s="0" t="n">
        <v>1</v>
      </c>
      <c r="M468" s="0" t="n">
        <v>0</v>
      </c>
      <c r="N468" s="0" t="s">
        <v>1663</v>
      </c>
      <c r="O468" s="0" t="s">
        <v>1667</v>
      </c>
      <c r="P468" s="0" t="n">
        <f aca="false">1+SUMPRODUCT(Algo_Opt_Inputs!B468:AM468,Algo_Opt_Coefs!$B$2:$AM$2)</f>
        <v>2.86300214576247</v>
      </c>
      <c r="Q468" s="0" t="n">
        <f aca="false">MAX(I468,MIN(J468,P468+H468))</f>
        <v>1</v>
      </c>
      <c r="R468" s="0" t="n">
        <f aca="false">Q468-L468</f>
        <v>0</v>
      </c>
    </row>
    <row r="469" customFormat="false" ht="15" hidden="false" customHeight="false" outlineLevel="0" collapsed="false">
      <c r="A469" s="0" t="s">
        <v>1264</v>
      </c>
      <c r="B469" s="0" t="s">
        <v>670</v>
      </c>
      <c r="C469" s="0" t="s">
        <v>671</v>
      </c>
      <c r="D469" s="1" t="b">
        <f aca="false">FALSE()</f>
        <v>0</v>
      </c>
      <c r="E469" s="1" t="b">
        <f aca="false">FALSE()</f>
        <v>0</v>
      </c>
      <c r="F469" s="1" t="b">
        <f aca="false">FALSE()</f>
        <v>0</v>
      </c>
      <c r="G469" s="0" t="n">
        <v>-0.301651538462045</v>
      </c>
      <c r="H469" s="0" t="n">
        <v>0.192404737369647</v>
      </c>
      <c r="I469" s="0" t="n">
        <v>0.75</v>
      </c>
      <c r="J469" s="0" t="n">
        <v>1.15</v>
      </c>
      <c r="K469" s="0" t="n">
        <v>0.75</v>
      </c>
      <c r="L469" s="0" t="n">
        <v>0.75</v>
      </c>
      <c r="M469" s="0" t="n">
        <v>0</v>
      </c>
      <c r="N469" s="0" t="s">
        <v>1665</v>
      </c>
      <c r="O469" s="0" t="s">
        <v>1664</v>
      </c>
      <c r="P469" s="0" t="n">
        <f aca="false">1+SUMPRODUCT(Algo_Opt_Inputs!B469:AM469,Algo_Opt_Coefs!$B$2:$AM$2)</f>
        <v>-0.301651538462045</v>
      </c>
      <c r="Q469" s="0" t="n">
        <f aca="false">MAX(I469,MIN(J469,P469+H469))</f>
        <v>0.75</v>
      </c>
      <c r="R469" s="0" t="n">
        <f aca="false">Q469-L469</f>
        <v>0</v>
      </c>
    </row>
    <row r="470" customFormat="false" ht="15" hidden="false" customHeight="false" outlineLevel="0" collapsed="false">
      <c r="A470" s="0" t="s">
        <v>1265</v>
      </c>
      <c r="B470" s="0" t="s">
        <v>670</v>
      </c>
      <c r="C470" s="0" t="s">
        <v>671</v>
      </c>
      <c r="D470" s="1" t="b">
        <f aca="false">FALSE()</f>
        <v>0</v>
      </c>
      <c r="E470" s="1" t="b">
        <f aca="false">FALSE()</f>
        <v>0</v>
      </c>
      <c r="F470" s="1" t="b">
        <f aca="false">FALSE()</f>
        <v>0</v>
      </c>
      <c r="G470" s="0" t="n">
        <v>1.01918681189984</v>
      </c>
      <c r="H470" s="0" t="n">
        <v>0.192404737369647</v>
      </c>
      <c r="I470" s="0" t="n">
        <v>0.75</v>
      </c>
      <c r="J470" s="0" t="n">
        <v>1.15</v>
      </c>
      <c r="K470" s="0" t="n">
        <v>1.15</v>
      </c>
      <c r="L470" s="0" t="n">
        <v>1.15</v>
      </c>
      <c r="M470" s="0" t="n">
        <v>0</v>
      </c>
      <c r="N470" s="0" t="s">
        <v>1663</v>
      </c>
      <c r="O470" s="0" t="s">
        <v>1664</v>
      </c>
      <c r="P470" s="0" t="n">
        <f aca="false">1+SUMPRODUCT(Algo_Opt_Inputs!B470:AM470,Algo_Opt_Coefs!$B$2:$AM$2)</f>
        <v>1.01918681189984</v>
      </c>
      <c r="Q470" s="0" t="n">
        <f aca="false">MAX(I470,MIN(J470,P470+H470))</f>
        <v>1.15</v>
      </c>
      <c r="R470" s="0" t="n">
        <f aca="false">Q470-L470</f>
        <v>0</v>
      </c>
    </row>
    <row r="471" customFormat="false" ht="15" hidden="false" customHeight="false" outlineLevel="0" collapsed="false">
      <c r="A471" s="0" t="s">
        <v>1266</v>
      </c>
      <c r="B471" s="0" t="s">
        <v>670</v>
      </c>
      <c r="C471" s="0" t="s">
        <v>671</v>
      </c>
      <c r="D471" s="1" t="b">
        <f aca="false">FALSE()</f>
        <v>0</v>
      </c>
      <c r="E471" s="1" t="b">
        <f aca="false">FALSE()</f>
        <v>0</v>
      </c>
      <c r="F471" s="1" t="b">
        <f aca="false">FALSE()</f>
        <v>0</v>
      </c>
      <c r="G471" s="0" t="n">
        <v>1.35661432095154</v>
      </c>
      <c r="H471" s="0" t="n">
        <v>0.192404737369647</v>
      </c>
      <c r="I471" s="0" t="n">
        <v>0.75</v>
      </c>
      <c r="J471" s="0" t="n">
        <v>1.15</v>
      </c>
      <c r="K471" s="0" t="n">
        <v>1.15</v>
      </c>
      <c r="L471" s="0" t="n">
        <v>1.15</v>
      </c>
      <c r="M471" s="0" t="n">
        <v>0</v>
      </c>
      <c r="N471" s="0" t="s">
        <v>1663</v>
      </c>
      <c r="O471" s="0" t="s">
        <v>1664</v>
      </c>
      <c r="P471" s="0" t="n">
        <f aca="false">1+SUMPRODUCT(Algo_Opt_Inputs!B471:AM471,Algo_Opt_Coefs!$B$2:$AM$2)</f>
        <v>1.35661432095154</v>
      </c>
      <c r="Q471" s="0" t="n">
        <f aca="false">MAX(I471,MIN(J471,P471+H471))</f>
        <v>1.15</v>
      </c>
      <c r="R471" s="0" t="n">
        <f aca="false">Q471-L471</f>
        <v>0</v>
      </c>
    </row>
    <row r="472" customFormat="false" ht="15" hidden="false" customHeight="false" outlineLevel="0" collapsed="false">
      <c r="A472" s="0" t="s">
        <v>1267</v>
      </c>
      <c r="B472" s="0" t="s">
        <v>670</v>
      </c>
      <c r="C472" s="0" t="s">
        <v>671</v>
      </c>
      <c r="D472" s="1" t="b">
        <f aca="false">TRUE()</f>
        <v>1</v>
      </c>
      <c r="E472" s="1" t="b">
        <f aca="false">FALSE()</f>
        <v>0</v>
      </c>
      <c r="F472" s="1" t="b">
        <f aca="false">FALSE()</f>
        <v>0</v>
      </c>
      <c r="G472" s="0" t="n">
        <v>0.232080389584961</v>
      </c>
      <c r="H472" s="0" t="n">
        <v>0.192404737369647</v>
      </c>
      <c r="I472" s="0" t="n">
        <v>0.75</v>
      </c>
      <c r="J472" s="0" t="n">
        <v>1.15</v>
      </c>
      <c r="K472" s="0" t="n">
        <v>0.75</v>
      </c>
      <c r="L472" s="0" t="n">
        <v>0.75</v>
      </c>
      <c r="M472" s="0" t="n">
        <v>0</v>
      </c>
      <c r="N472" s="0" t="s">
        <v>1665</v>
      </c>
      <c r="O472" s="0" t="s">
        <v>1664</v>
      </c>
      <c r="P472" s="0" t="n">
        <f aca="false">1+SUMPRODUCT(Algo_Opt_Inputs!B472:AM472,Algo_Opt_Coefs!$B$2:$AM$2)</f>
        <v>0.232080389584961</v>
      </c>
      <c r="Q472" s="0" t="n">
        <f aca="false">MAX(I472,MIN(J472,P472+H472))</f>
        <v>0.75</v>
      </c>
      <c r="R472" s="0" t="n">
        <f aca="false">Q472-L472</f>
        <v>0</v>
      </c>
    </row>
    <row r="473" customFormat="false" ht="15" hidden="false" customHeight="false" outlineLevel="0" collapsed="false">
      <c r="A473" s="0" t="s">
        <v>1268</v>
      </c>
      <c r="B473" s="0" t="s">
        <v>670</v>
      </c>
      <c r="C473" s="0" t="s">
        <v>671</v>
      </c>
      <c r="D473" s="1" t="b">
        <f aca="false">TRUE()</f>
        <v>1</v>
      </c>
      <c r="E473" s="1" t="b">
        <f aca="false">FALSE()</f>
        <v>0</v>
      </c>
      <c r="F473" s="1" t="b">
        <f aca="false">FALSE()</f>
        <v>0</v>
      </c>
      <c r="G473" s="0" t="n">
        <v>0.595150959898876</v>
      </c>
      <c r="H473" s="0" t="n">
        <v>0.192404737369647</v>
      </c>
      <c r="I473" s="0" t="n">
        <v>0.75</v>
      </c>
      <c r="J473" s="0" t="n">
        <v>1.15</v>
      </c>
      <c r="K473" s="0" t="n">
        <v>0.787555697268523</v>
      </c>
      <c r="L473" s="0" t="n">
        <v>0.787555697268523</v>
      </c>
      <c r="M473" s="0" t="n">
        <v>2.22044604925031E-016</v>
      </c>
      <c r="N473" s="0" t="s">
        <v>1666</v>
      </c>
      <c r="O473" s="0" t="s">
        <v>1664</v>
      </c>
      <c r="P473" s="0" t="n">
        <f aca="false">1+SUMPRODUCT(Algo_Opt_Inputs!B473:AM473,Algo_Opt_Coefs!$B$2:$AM$2)</f>
        <v>0.595150959898876</v>
      </c>
      <c r="Q473" s="0" t="n">
        <f aca="false">MAX(I473,MIN(J473,P473+H473))</f>
        <v>0.787555697268523</v>
      </c>
      <c r="R473" s="0" t="n">
        <f aca="false">Q473-L473</f>
        <v>0</v>
      </c>
    </row>
    <row r="474" customFormat="false" ht="15" hidden="false" customHeight="false" outlineLevel="0" collapsed="false">
      <c r="A474" s="0" t="s">
        <v>1269</v>
      </c>
      <c r="B474" s="0" t="s">
        <v>670</v>
      </c>
      <c r="C474" s="0" t="s">
        <v>671</v>
      </c>
      <c r="D474" s="1" t="b">
        <f aca="false">FALSE()</f>
        <v>0</v>
      </c>
      <c r="E474" s="1" t="b">
        <f aca="false">FALSE()</f>
        <v>0</v>
      </c>
      <c r="F474" s="1" t="b">
        <f aca="false">FALSE()</f>
        <v>0</v>
      </c>
      <c r="G474" s="0" t="n">
        <v>1.21585860518548</v>
      </c>
      <c r="H474" s="0" t="n">
        <v>0.192404737369647</v>
      </c>
      <c r="I474" s="0" t="n">
        <v>0.75</v>
      </c>
      <c r="J474" s="0" t="n">
        <v>1.15</v>
      </c>
      <c r="K474" s="0" t="n">
        <v>1.15</v>
      </c>
      <c r="L474" s="0" t="n">
        <v>1.15</v>
      </c>
      <c r="M474" s="0" t="n">
        <v>0</v>
      </c>
      <c r="N474" s="0" t="s">
        <v>1663</v>
      </c>
      <c r="O474" s="0" t="s">
        <v>1664</v>
      </c>
      <c r="P474" s="0" t="n">
        <f aca="false">1+SUMPRODUCT(Algo_Opt_Inputs!B474:AM474,Algo_Opt_Coefs!$B$2:$AM$2)</f>
        <v>1.21585860518548</v>
      </c>
      <c r="Q474" s="0" t="n">
        <f aca="false">MAX(I474,MIN(J474,P474+H474))</f>
        <v>1.15</v>
      </c>
      <c r="R474" s="0" t="n">
        <f aca="false">Q474-L474</f>
        <v>0</v>
      </c>
    </row>
    <row r="475" customFormat="false" ht="15" hidden="false" customHeight="false" outlineLevel="0" collapsed="false">
      <c r="A475" s="0" t="s">
        <v>1270</v>
      </c>
      <c r="B475" s="0" t="s">
        <v>670</v>
      </c>
      <c r="C475" s="0" t="s">
        <v>671</v>
      </c>
      <c r="D475" s="1" t="b">
        <f aca="false">TRUE()</f>
        <v>1</v>
      </c>
      <c r="E475" s="1" t="b">
        <f aca="false">FALSE()</f>
        <v>0</v>
      </c>
      <c r="F475" s="1" t="b">
        <f aca="false">TRUE()</f>
        <v>1</v>
      </c>
      <c r="G475" s="0" t="n">
        <v>0.817974536993975</v>
      </c>
      <c r="H475" s="0" t="n">
        <v>0.192404737369647</v>
      </c>
      <c r="I475" s="0" t="n">
        <v>0.75</v>
      </c>
      <c r="J475" s="0" t="n">
        <v>1</v>
      </c>
      <c r="K475" s="0" t="n">
        <v>1</v>
      </c>
      <c r="L475" s="0" t="n">
        <v>1</v>
      </c>
      <c r="M475" s="0" t="n">
        <v>0</v>
      </c>
      <c r="N475" s="0" t="s">
        <v>1663</v>
      </c>
      <c r="O475" s="0" t="s">
        <v>1667</v>
      </c>
      <c r="P475" s="0" t="n">
        <f aca="false">1+SUMPRODUCT(Algo_Opt_Inputs!B475:AM475,Algo_Opt_Coefs!$B$2:$AM$2)</f>
        <v>0.817974536993975</v>
      </c>
      <c r="Q475" s="0" t="n">
        <f aca="false">MAX(I475,MIN(J475,P475+H475))</f>
        <v>1</v>
      </c>
      <c r="R475" s="0" t="n">
        <f aca="false">Q475-L475</f>
        <v>0</v>
      </c>
    </row>
    <row r="476" customFormat="false" ht="15" hidden="false" customHeight="false" outlineLevel="0" collapsed="false">
      <c r="A476" s="0" t="s">
        <v>1271</v>
      </c>
      <c r="B476" s="0" t="s">
        <v>670</v>
      </c>
      <c r="C476" s="0" t="s">
        <v>671</v>
      </c>
      <c r="D476" s="1" t="b">
        <f aca="false">FALSE()</f>
        <v>0</v>
      </c>
      <c r="E476" s="1" t="b">
        <f aca="false">FALSE()</f>
        <v>0</v>
      </c>
      <c r="F476" s="1" t="b">
        <f aca="false">TRUE()</f>
        <v>1</v>
      </c>
      <c r="G476" s="0" t="n">
        <v>1.58372926114169</v>
      </c>
      <c r="H476" s="0" t="n">
        <v>0.192404737369647</v>
      </c>
      <c r="I476" s="0" t="n">
        <v>0.75</v>
      </c>
      <c r="J476" s="0" t="n">
        <v>1</v>
      </c>
      <c r="K476" s="0" t="n">
        <v>1</v>
      </c>
      <c r="L476" s="0" t="n">
        <v>1</v>
      </c>
      <c r="M476" s="0" t="n">
        <v>0</v>
      </c>
      <c r="N476" s="0" t="s">
        <v>1663</v>
      </c>
      <c r="O476" s="0" t="s">
        <v>1667</v>
      </c>
      <c r="P476" s="0" t="n">
        <f aca="false">1+SUMPRODUCT(Algo_Opt_Inputs!B476:AM476,Algo_Opt_Coefs!$B$2:$AM$2)</f>
        <v>1.58372926114169</v>
      </c>
      <c r="Q476" s="0" t="n">
        <f aca="false">MAX(I476,MIN(J476,P476+H476))</f>
        <v>1</v>
      </c>
      <c r="R476" s="0" t="n">
        <f aca="false">Q476-L476</f>
        <v>0</v>
      </c>
    </row>
    <row r="477" customFormat="false" ht="15" hidden="false" customHeight="false" outlineLevel="0" collapsed="false">
      <c r="A477" s="0" t="s">
        <v>1272</v>
      </c>
      <c r="B477" s="0" t="s">
        <v>670</v>
      </c>
      <c r="C477" s="0" t="s">
        <v>671</v>
      </c>
      <c r="D477" s="1" t="b">
        <f aca="false">FALSE()</f>
        <v>0</v>
      </c>
      <c r="E477" s="1" t="b">
        <f aca="false">FALSE()</f>
        <v>0</v>
      </c>
      <c r="F477" s="1" t="b">
        <f aca="false">FALSE()</f>
        <v>0</v>
      </c>
      <c r="G477" s="0" t="n">
        <v>0.939634779665265</v>
      </c>
      <c r="H477" s="0" t="n">
        <v>0.192404737369647</v>
      </c>
      <c r="I477" s="0" t="n">
        <v>0.75</v>
      </c>
      <c r="J477" s="0" t="n">
        <v>1.15</v>
      </c>
      <c r="K477" s="0" t="n">
        <v>1.13203951703491</v>
      </c>
      <c r="L477" s="0" t="n">
        <v>1.13203951703491</v>
      </c>
      <c r="M477" s="0" t="n">
        <v>6.66133814775094E-016</v>
      </c>
      <c r="N477" s="0" t="s">
        <v>1666</v>
      </c>
      <c r="O477" s="0" t="s">
        <v>1664</v>
      </c>
      <c r="P477" s="0" t="n">
        <f aca="false">1+SUMPRODUCT(Algo_Opt_Inputs!B477:AM477,Algo_Opt_Coefs!$B$2:$AM$2)</f>
        <v>0.939634779665265</v>
      </c>
      <c r="Q477" s="0" t="n">
        <f aca="false">MAX(I477,MIN(J477,P477+H477))</f>
        <v>1.13203951703491</v>
      </c>
      <c r="R477" s="0" t="n">
        <f aca="false">Q477-L477</f>
        <v>0</v>
      </c>
    </row>
    <row r="478" customFormat="false" ht="15" hidden="false" customHeight="false" outlineLevel="0" collapsed="false">
      <c r="A478" s="0" t="s">
        <v>1273</v>
      </c>
      <c r="B478" s="0" t="s">
        <v>670</v>
      </c>
      <c r="C478" s="0" t="s">
        <v>671</v>
      </c>
      <c r="D478" s="1" t="b">
        <f aca="false">FALSE()</f>
        <v>0</v>
      </c>
      <c r="E478" s="1" t="b">
        <f aca="false">FALSE()</f>
        <v>0</v>
      </c>
      <c r="F478" s="1" t="b">
        <f aca="false">TRUE()</f>
        <v>1</v>
      </c>
      <c r="G478" s="0" t="n">
        <v>1.56904073128485</v>
      </c>
      <c r="H478" s="0" t="n">
        <v>0.192404737369647</v>
      </c>
      <c r="I478" s="0" t="n">
        <v>0.75</v>
      </c>
      <c r="J478" s="0" t="n">
        <v>1</v>
      </c>
      <c r="K478" s="0" t="n">
        <v>1</v>
      </c>
      <c r="L478" s="0" t="n">
        <v>1</v>
      </c>
      <c r="M478" s="0" t="n">
        <v>0</v>
      </c>
      <c r="N478" s="0" t="s">
        <v>1663</v>
      </c>
      <c r="O478" s="0" t="s">
        <v>1667</v>
      </c>
      <c r="P478" s="0" t="n">
        <f aca="false">1+SUMPRODUCT(Algo_Opt_Inputs!B478:AM478,Algo_Opt_Coefs!$B$2:$AM$2)</f>
        <v>1.56904073128485</v>
      </c>
      <c r="Q478" s="0" t="n">
        <f aca="false">MAX(I478,MIN(J478,P478+H478))</f>
        <v>1</v>
      </c>
      <c r="R478" s="0" t="n">
        <f aca="false">Q478-L478</f>
        <v>0</v>
      </c>
    </row>
    <row r="479" customFormat="false" ht="15" hidden="false" customHeight="false" outlineLevel="0" collapsed="false">
      <c r="A479" s="0" t="s">
        <v>1274</v>
      </c>
      <c r="B479" s="0" t="s">
        <v>670</v>
      </c>
      <c r="C479" s="0" t="s">
        <v>671</v>
      </c>
      <c r="D479" s="1" t="b">
        <f aca="false">FALSE()</f>
        <v>0</v>
      </c>
      <c r="E479" s="1" t="b">
        <f aca="false">FALSE()</f>
        <v>0</v>
      </c>
      <c r="F479" s="1" t="b">
        <f aca="false">TRUE()</f>
        <v>1</v>
      </c>
      <c r="G479" s="0" t="n">
        <v>1.61130585215949</v>
      </c>
      <c r="H479" s="0" t="n">
        <v>0.192404737369647</v>
      </c>
      <c r="I479" s="0" t="n">
        <v>0.75</v>
      </c>
      <c r="J479" s="0" t="n">
        <v>1</v>
      </c>
      <c r="K479" s="0" t="n">
        <v>1</v>
      </c>
      <c r="L479" s="0" t="n">
        <v>1</v>
      </c>
      <c r="M479" s="0" t="n">
        <v>0</v>
      </c>
      <c r="N479" s="0" t="s">
        <v>1663</v>
      </c>
      <c r="O479" s="0" t="s">
        <v>1667</v>
      </c>
      <c r="P479" s="0" t="n">
        <f aca="false">1+SUMPRODUCT(Algo_Opt_Inputs!B479:AM479,Algo_Opt_Coefs!$B$2:$AM$2)</f>
        <v>1.61130585215949</v>
      </c>
      <c r="Q479" s="0" t="n">
        <f aca="false">MAX(I479,MIN(J479,P479+H479))</f>
        <v>1</v>
      </c>
      <c r="R479" s="0" t="n">
        <f aca="false">Q479-L479</f>
        <v>0</v>
      </c>
    </row>
    <row r="480" customFormat="false" ht="15" hidden="false" customHeight="false" outlineLevel="0" collapsed="false">
      <c r="A480" s="0" t="s">
        <v>1275</v>
      </c>
      <c r="B480" s="0" t="s">
        <v>670</v>
      </c>
      <c r="C480" s="0" t="s">
        <v>671</v>
      </c>
      <c r="D480" s="1" t="b">
        <f aca="false">FALSE()</f>
        <v>0</v>
      </c>
      <c r="E480" s="1" t="b">
        <f aca="false">FALSE()</f>
        <v>0</v>
      </c>
      <c r="F480" s="1" t="b">
        <f aca="false">FALSE()</f>
        <v>0</v>
      </c>
      <c r="G480" s="0" t="n">
        <v>0.756047941365993</v>
      </c>
      <c r="H480" s="0" t="n">
        <v>0.192404737369647</v>
      </c>
      <c r="I480" s="0" t="n">
        <v>0.75</v>
      </c>
      <c r="J480" s="0" t="n">
        <v>1.15</v>
      </c>
      <c r="K480" s="0" t="n">
        <v>0.94845267873564</v>
      </c>
      <c r="L480" s="0" t="n">
        <v>0.94845267873564</v>
      </c>
      <c r="M480" s="0" t="n">
        <v>3.33066907387547E-016</v>
      </c>
      <c r="N480" s="0" t="s">
        <v>1666</v>
      </c>
      <c r="O480" s="0" t="s">
        <v>1664</v>
      </c>
      <c r="P480" s="0" t="n">
        <f aca="false">1+SUMPRODUCT(Algo_Opt_Inputs!B480:AM480,Algo_Opt_Coefs!$B$2:$AM$2)</f>
        <v>0.756047941365993</v>
      </c>
      <c r="Q480" s="0" t="n">
        <f aca="false">MAX(I480,MIN(J480,P480+H480))</f>
        <v>0.94845267873564</v>
      </c>
      <c r="R480" s="0" t="n">
        <f aca="false">Q480-L480</f>
        <v>0</v>
      </c>
    </row>
    <row r="481" customFormat="false" ht="15" hidden="false" customHeight="false" outlineLevel="0" collapsed="false">
      <c r="A481" s="0" t="s">
        <v>1276</v>
      </c>
      <c r="B481" s="0" t="s">
        <v>670</v>
      </c>
      <c r="C481" s="0" t="s">
        <v>671</v>
      </c>
      <c r="D481" s="1" t="b">
        <f aca="false">FALSE()</f>
        <v>0</v>
      </c>
      <c r="E481" s="1" t="b">
        <f aca="false">FALSE()</f>
        <v>0</v>
      </c>
      <c r="F481" s="1" t="b">
        <f aca="false">FALSE()</f>
        <v>0</v>
      </c>
      <c r="G481" s="0" t="n">
        <v>0.650700668539476</v>
      </c>
      <c r="H481" s="0" t="n">
        <v>0.192404737369647</v>
      </c>
      <c r="I481" s="0" t="n">
        <v>0.75</v>
      </c>
      <c r="J481" s="0" t="n">
        <v>1.15</v>
      </c>
      <c r="K481" s="0" t="n">
        <v>0.843105405909123</v>
      </c>
      <c r="L481" s="0" t="n">
        <v>0.843105405909123</v>
      </c>
      <c r="M481" s="0" t="n">
        <v>0</v>
      </c>
      <c r="N481" s="0" t="s">
        <v>1666</v>
      </c>
      <c r="O481" s="0" t="s">
        <v>1664</v>
      </c>
      <c r="P481" s="0" t="n">
        <f aca="false">1+SUMPRODUCT(Algo_Opt_Inputs!B481:AM481,Algo_Opt_Coefs!$B$2:$AM$2)</f>
        <v>0.650700668539475</v>
      </c>
      <c r="Q481" s="0" t="n">
        <f aca="false">MAX(I481,MIN(J481,P481+H481))</f>
        <v>0.843105405909122</v>
      </c>
      <c r="R481" s="0" t="n">
        <f aca="false">Q481-L481</f>
        <v>0</v>
      </c>
    </row>
    <row r="482" customFormat="false" ht="15" hidden="false" customHeight="false" outlineLevel="0" collapsed="false">
      <c r="A482" s="0" t="s">
        <v>1277</v>
      </c>
      <c r="B482" s="0" t="s">
        <v>670</v>
      </c>
      <c r="C482" s="0" t="s">
        <v>671</v>
      </c>
      <c r="D482" s="1" t="b">
        <f aca="false">TRUE()</f>
        <v>1</v>
      </c>
      <c r="E482" s="1" t="b">
        <f aca="false">FALSE()</f>
        <v>0</v>
      </c>
      <c r="F482" s="1" t="b">
        <f aca="false">FALSE()</f>
        <v>0</v>
      </c>
      <c r="G482" s="0" t="n">
        <v>0.0357020843971574</v>
      </c>
      <c r="H482" s="0" t="n">
        <v>0.192404737369647</v>
      </c>
      <c r="I482" s="0" t="n">
        <v>0.75</v>
      </c>
      <c r="J482" s="0" t="n">
        <v>1.15</v>
      </c>
      <c r="K482" s="0" t="n">
        <v>0.75</v>
      </c>
      <c r="L482" s="0" t="n">
        <v>0.75</v>
      </c>
      <c r="M482" s="0" t="n">
        <v>0</v>
      </c>
      <c r="N482" s="0" t="s">
        <v>1665</v>
      </c>
      <c r="O482" s="0" t="s">
        <v>1664</v>
      </c>
      <c r="P482" s="0" t="n">
        <f aca="false">1+SUMPRODUCT(Algo_Opt_Inputs!B482:AM482,Algo_Opt_Coefs!$B$2:$AM$2)</f>
        <v>0.0357020843971574</v>
      </c>
      <c r="Q482" s="0" t="n">
        <f aca="false">MAX(I482,MIN(J482,P482+H482))</f>
        <v>0.75</v>
      </c>
      <c r="R482" s="0" t="n">
        <f aca="false">Q482-L482</f>
        <v>0</v>
      </c>
    </row>
    <row r="483" customFormat="false" ht="15" hidden="false" customHeight="false" outlineLevel="0" collapsed="false">
      <c r="A483" s="0" t="s">
        <v>1278</v>
      </c>
      <c r="B483" s="0" t="s">
        <v>670</v>
      </c>
      <c r="C483" s="0" t="s">
        <v>671</v>
      </c>
      <c r="D483" s="1" t="b">
        <f aca="false">FALSE()</f>
        <v>0</v>
      </c>
      <c r="E483" s="1" t="b">
        <f aca="false">FALSE()</f>
        <v>0</v>
      </c>
      <c r="F483" s="1" t="b">
        <f aca="false">FALSE()</f>
        <v>0</v>
      </c>
      <c r="G483" s="0" t="n">
        <v>0.881972923593728</v>
      </c>
      <c r="H483" s="0" t="n">
        <v>0.192404737369647</v>
      </c>
      <c r="I483" s="0" t="n">
        <v>0.75</v>
      </c>
      <c r="J483" s="0" t="n">
        <v>1.15</v>
      </c>
      <c r="K483" s="0" t="n">
        <v>1.07437766096338</v>
      </c>
      <c r="L483" s="0" t="n">
        <v>1.07437766096338</v>
      </c>
      <c r="M483" s="0" t="n">
        <v>-4.44089209850063E-016</v>
      </c>
      <c r="N483" s="0" t="s">
        <v>1666</v>
      </c>
      <c r="O483" s="0" t="s">
        <v>1664</v>
      </c>
      <c r="P483" s="0" t="n">
        <f aca="false">1+SUMPRODUCT(Algo_Opt_Inputs!B483:AM483,Algo_Opt_Coefs!$B$2:$AM$2)</f>
        <v>0.881972923593728</v>
      </c>
      <c r="Q483" s="0" t="n">
        <f aca="false">MAX(I483,MIN(J483,P483+H483))</f>
        <v>1.07437766096337</v>
      </c>
      <c r="R483" s="0" t="n">
        <f aca="false">Q483-L483</f>
        <v>0</v>
      </c>
    </row>
    <row r="484" customFormat="false" ht="15" hidden="false" customHeight="false" outlineLevel="0" collapsed="false">
      <c r="A484" s="0" t="s">
        <v>1279</v>
      </c>
      <c r="B484" s="0" t="s">
        <v>670</v>
      </c>
      <c r="C484" s="0" t="s">
        <v>671</v>
      </c>
      <c r="D484" s="1" t="b">
        <f aca="false">FALSE()</f>
        <v>0</v>
      </c>
      <c r="E484" s="1" t="b">
        <f aca="false">FALSE()</f>
        <v>0</v>
      </c>
      <c r="F484" s="1" t="b">
        <f aca="false">FALSE()</f>
        <v>0</v>
      </c>
      <c r="G484" s="0" t="n">
        <v>1.75148813629415</v>
      </c>
      <c r="H484" s="0" t="n">
        <v>0.192404737369647</v>
      </c>
      <c r="I484" s="0" t="n">
        <v>0.75</v>
      </c>
      <c r="J484" s="0" t="n">
        <v>1.15</v>
      </c>
      <c r="K484" s="0" t="n">
        <v>1.15</v>
      </c>
      <c r="L484" s="0" t="n">
        <v>1.15</v>
      </c>
      <c r="M484" s="0" t="n">
        <v>0</v>
      </c>
      <c r="N484" s="0" t="s">
        <v>1663</v>
      </c>
      <c r="O484" s="0" t="s">
        <v>1664</v>
      </c>
      <c r="P484" s="0" t="n">
        <f aca="false">1+SUMPRODUCT(Algo_Opt_Inputs!B484:AM484,Algo_Opt_Coefs!$B$2:$AM$2)</f>
        <v>1.75148813629415</v>
      </c>
      <c r="Q484" s="0" t="n">
        <f aca="false">MAX(I484,MIN(J484,P484+H484))</f>
        <v>1.15</v>
      </c>
      <c r="R484" s="0" t="n">
        <f aca="false">Q484-L484</f>
        <v>0</v>
      </c>
    </row>
    <row r="485" customFormat="false" ht="15" hidden="false" customHeight="false" outlineLevel="0" collapsed="false">
      <c r="A485" s="0" t="s">
        <v>1280</v>
      </c>
      <c r="B485" s="0" t="s">
        <v>670</v>
      </c>
      <c r="C485" s="0" t="s">
        <v>671</v>
      </c>
      <c r="D485" s="1" t="b">
        <f aca="false">FALSE()</f>
        <v>0</v>
      </c>
      <c r="E485" s="1" t="b">
        <f aca="false">FALSE()</f>
        <v>0</v>
      </c>
      <c r="F485" s="1" t="b">
        <f aca="false">FALSE()</f>
        <v>0</v>
      </c>
      <c r="G485" s="0" t="n">
        <v>0.361130080682426</v>
      </c>
      <c r="H485" s="0" t="n">
        <v>0.192404737369647</v>
      </c>
      <c r="I485" s="0" t="n">
        <v>0.75</v>
      </c>
      <c r="J485" s="0" t="n">
        <v>1.15</v>
      </c>
      <c r="K485" s="0" t="n">
        <v>0.75</v>
      </c>
      <c r="L485" s="0" t="n">
        <v>0.75</v>
      </c>
      <c r="M485" s="0" t="n">
        <v>0</v>
      </c>
      <c r="N485" s="0" t="s">
        <v>1665</v>
      </c>
      <c r="O485" s="0" t="s">
        <v>1664</v>
      </c>
      <c r="P485" s="0" t="n">
        <f aca="false">1+SUMPRODUCT(Algo_Opt_Inputs!B485:AM485,Algo_Opt_Coefs!$B$2:$AM$2)</f>
        <v>0.361130080682426</v>
      </c>
      <c r="Q485" s="0" t="n">
        <f aca="false">MAX(I485,MIN(J485,P485+H485))</f>
        <v>0.75</v>
      </c>
      <c r="R485" s="0" t="n">
        <f aca="false">Q485-L485</f>
        <v>0</v>
      </c>
    </row>
    <row r="486" customFormat="false" ht="15" hidden="false" customHeight="false" outlineLevel="0" collapsed="false">
      <c r="A486" s="0" t="s">
        <v>1281</v>
      </c>
      <c r="B486" s="0" t="s">
        <v>670</v>
      </c>
      <c r="C486" s="0" t="s">
        <v>671</v>
      </c>
      <c r="D486" s="1" t="b">
        <f aca="false">FALSE()</f>
        <v>0</v>
      </c>
      <c r="E486" s="1" t="b">
        <f aca="false">FALSE()</f>
        <v>0</v>
      </c>
      <c r="F486" s="1" t="b">
        <f aca="false">FALSE()</f>
        <v>0</v>
      </c>
      <c r="G486" s="0" t="n">
        <v>0.183358067422961</v>
      </c>
      <c r="H486" s="0" t="n">
        <v>0.192404737369647</v>
      </c>
      <c r="I486" s="0" t="n">
        <v>0.75</v>
      </c>
      <c r="J486" s="0" t="n">
        <v>1.15</v>
      </c>
      <c r="K486" s="0" t="n">
        <v>0.75</v>
      </c>
      <c r="L486" s="0" t="n">
        <v>0.75</v>
      </c>
      <c r="M486" s="0" t="n">
        <v>0</v>
      </c>
      <c r="N486" s="0" t="s">
        <v>1665</v>
      </c>
      <c r="O486" s="0" t="s">
        <v>1664</v>
      </c>
      <c r="P486" s="0" t="n">
        <f aca="false">1+SUMPRODUCT(Algo_Opt_Inputs!B486:AM486,Algo_Opt_Coefs!$B$2:$AM$2)</f>
        <v>0.18335806742296</v>
      </c>
      <c r="Q486" s="0" t="n">
        <f aca="false">MAX(I486,MIN(J486,P486+H486))</f>
        <v>0.75</v>
      </c>
      <c r="R486" s="0" t="n">
        <f aca="false">Q486-L486</f>
        <v>0</v>
      </c>
    </row>
    <row r="487" customFormat="false" ht="15" hidden="false" customHeight="false" outlineLevel="0" collapsed="false">
      <c r="A487" s="0" t="s">
        <v>1282</v>
      </c>
      <c r="B487" s="0" t="s">
        <v>670</v>
      </c>
      <c r="C487" s="0" t="s">
        <v>671</v>
      </c>
      <c r="D487" s="1" t="b">
        <f aca="false">FALSE()</f>
        <v>0</v>
      </c>
      <c r="E487" s="1" t="b">
        <f aca="false">FALSE()</f>
        <v>0</v>
      </c>
      <c r="F487" s="1" t="b">
        <f aca="false">FALSE()</f>
        <v>0</v>
      </c>
      <c r="G487" s="0" t="n">
        <v>2.23490658701755</v>
      </c>
      <c r="H487" s="0" t="n">
        <v>0.192404737369647</v>
      </c>
      <c r="I487" s="0" t="n">
        <v>0.75</v>
      </c>
      <c r="J487" s="0" t="n">
        <v>1.15</v>
      </c>
      <c r="K487" s="0" t="n">
        <v>1.15</v>
      </c>
      <c r="L487" s="0" t="n">
        <v>1.15</v>
      </c>
      <c r="M487" s="0" t="n">
        <v>0</v>
      </c>
      <c r="N487" s="0" t="s">
        <v>1663</v>
      </c>
      <c r="O487" s="0" t="s">
        <v>1664</v>
      </c>
      <c r="P487" s="0" t="n">
        <f aca="false">1+SUMPRODUCT(Algo_Opt_Inputs!B487:AM487,Algo_Opt_Coefs!$B$2:$AM$2)</f>
        <v>2.23490658701755</v>
      </c>
      <c r="Q487" s="0" t="n">
        <f aca="false">MAX(I487,MIN(J487,P487+H487))</f>
        <v>1.15</v>
      </c>
      <c r="R487" s="0" t="n">
        <f aca="false">Q487-L487</f>
        <v>0</v>
      </c>
    </row>
    <row r="488" customFormat="false" ht="15" hidden="false" customHeight="false" outlineLevel="0" collapsed="false">
      <c r="A488" s="0" t="s">
        <v>1283</v>
      </c>
      <c r="B488" s="0" t="s">
        <v>670</v>
      </c>
      <c r="C488" s="0" t="s">
        <v>671</v>
      </c>
      <c r="D488" s="1" t="b">
        <f aca="false">FALSE()</f>
        <v>0</v>
      </c>
      <c r="E488" s="1" t="b">
        <f aca="false">FALSE()</f>
        <v>0</v>
      </c>
      <c r="F488" s="1" t="b">
        <f aca="false">FALSE()</f>
        <v>0</v>
      </c>
      <c r="G488" s="0" t="n">
        <v>1.15440511381984</v>
      </c>
      <c r="H488" s="0" t="n">
        <v>0.192404737369647</v>
      </c>
      <c r="I488" s="0" t="n">
        <v>0.75</v>
      </c>
      <c r="J488" s="0" t="n">
        <v>1.15</v>
      </c>
      <c r="K488" s="0" t="n">
        <v>1.15</v>
      </c>
      <c r="L488" s="0" t="n">
        <v>1.15</v>
      </c>
      <c r="M488" s="0" t="n">
        <v>0</v>
      </c>
      <c r="N488" s="0" t="s">
        <v>1663</v>
      </c>
      <c r="O488" s="0" t="s">
        <v>1664</v>
      </c>
      <c r="P488" s="0" t="n">
        <f aca="false">1+SUMPRODUCT(Algo_Opt_Inputs!B488:AM488,Algo_Opt_Coefs!$B$2:$AM$2)</f>
        <v>1.15440511381984</v>
      </c>
      <c r="Q488" s="0" t="n">
        <f aca="false">MAX(I488,MIN(J488,P488+H488))</f>
        <v>1.15</v>
      </c>
      <c r="R488" s="0" t="n">
        <f aca="false">Q488-L488</f>
        <v>0</v>
      </c>
    </row>
    <row r="489" customFormat="false" ht="15" hidden="false" customHeight="false" outlineLevel="0" collapsed="false">
      <c r="A489" s="0" t="s">
        <v>1284</v>
      </c>
      <c r="B489" s="0" t="s">
        <v>670</v>
      </c>
      <c r="C489" s="0" t="s">
        <v>671</v>
      </c>
      <c r="D489" s="1" t="b">
        <f aca="false">TRUE()</f>
        <v>1</v>
      </c>
      <c r="E489" s="1" t="b">
        <f aca="false">FALSE()</f>
        <v>0</v>
      </c>
      <c r="F489" s="1" t="b">
        <f aca="false">FALSE()</f>
        <v>0</v>
      </c>
      <c r="G489" s="0" t="n">
        <v>-1.46753088003296</v>
      </c>
      <c r="H489" s="0" t="n">
        <v>0.192404737369647</v>
      </c>
      <c r="I489" s="0" t="n">
        <v>0.75</v>
      </c>
      <c r="J489" s="0" t="n">
        <v>1.15</v>
      </c>
      <c r="K489" s="0" t="n">
        <v>0.75</v>
      </c>
      <c r="L489" s="0" t="n">
        <v>0.75</v>
      </c>
      <c r="M489" s="0" t="n">
        <v>0</v>
      </c>
      <c r="N489" s="0" t="s">
        <v>1665</v>
      </c>
      <c r="O489" s="0" t="s">
        <v>1664</v>
      </c>
      <c r="P489" s="0" t="n">
        <f aca="false">1+SUMPRODUCT(Algo_Opt_Inputs!B489:AM489,Algo_Opt_Coefs!$B$2:$AM$2)</f>
        <v>-1.46753088003296</v>
      </c>
      <c r="Q489" s="0" t="n">
        <f aca="false">MAX(I489,MIN(J489,P489+H489))</f>
        <v>0.75</v>
      </c>
      <c r="R489" s="0" t="n">
        <f aca="false">Q489-L489</f>
        <v>0</v>
      </c>
    </row>
    <row r="490" customFormat="false" ht="15" hidden="false" customHeight="false" outlineLevel="0" collapsed="false">
      <c r="A490" s="0" t="s">
        <v>1285</v>
      </c>
      <c r="B490" s="0" t="s">
        <v>670</v>
      </c>
      <c r="C490" s="0" t="s">
        <v>671</v>
      </c>
      <c r="D490" s="1" t="b">
        <f aca="false">FALSE()</f>
        <v>0</v>
      </c>
      <c r="E490" s="1" t="b">
        <f aca="false">FALSE()</f>
        <v>0</v>
      </c>
      <c r="F490" s="1" t="b">
        <f aca="false">FALSE()</f>
        <v>0</v>
      </c>
      <c r="G490" s="0" t="n">
        <v>0.955453819142709</v>
      </c>
      <c r="H490" s="0" t="n">
        <v>0.192404737369647</v>
      </c>
      <c r="I490" s="0" t="n">
        <v>0.75</v>
      </c>
      <c r="J490" s="0" t="n">
        <v>1.15</v>
      </c>
      <c r="K490" s="0" t="n">
        <v>1.14785855651236</v>
      </c>
      <c r="L490" s="0" t="n">
        <v>1.14785855651236</v>
      </c>
      <c r="M490" s="0" t="n">
        <v>4.44089209850063E-016</v>
      </c>
      <c r="N490" s="0" t="s">
        <v>1666</v>
      </c>
      <c r="O490" s="0" t="s">
        <v>1664</v>
      </c>
      <c r="P490" s="0" t="n">
        <f aca="false">1+SUMPRODUCT(Algo_Opt_Inputs!B490:AM490,Algo_Opt_Coefs!$B$2:$AM$2)</f>
        <v>0.955453819142709</v>
      </c>
      <c r="Q490" s="0" t="n">
        <f aca="false">MAX(I490,MIN(J490,P490+H490))</f>
        <v>1.14785855651236</v>
      </c>
      <c r="R490" s="0" t="n">
        <f aca="false">Q490-L490</f>
        <v>0</v>
      </c>
    </row>
    <row r="491" customFormat="false" ht="15" hidden="false" customHeight="false" outlineLevel="0" collapsed="false">
      <c r="A491" s="0" t="s">
        <v>1286</v>
      </c>
      <c r="B491" s="0" t="s">
        <v>670</v>
      </c>
      <c r="C491" s="0" t="s">
        <v>671</v>
      </c>
      <c r="D491" s="1" t="b">
        <f aca="false">FALSE()</f>
        <v>0</v>
      </c>
      <c r="E491" s="1" t="b">
        <f aca="false">FALSE()</f>
        <v>0</v>
      </c>
      <c r="F491" s="1" t="b">
        <f aca="false">FALSE()</f>
        <v>0</v>
      </c>
      <c r="G491" s="0" t="n">
        <v>2.62495686759267</v>
      </c>
      <c r="H491" s="0" t="n">
        <v>0.192404737369647</v>
      </c>
      <c r="I491" s="0" t="n">
        <v>0.75</v>
      </c>
      <c r="J491" s="0" t="n">
        <v>1.15</v>
      </c>
      <c r="K491" s="0" t="n">
        <v>1.15</v>
      </c>
      <c r="L491" s="0" t="n">
        <v>1.15</v>
      </c>
      <c r="M491" s="0" t="n">
        <v>0</v>
      </c>
      <c r="N491" s="0" t="s">
        <v>1663</v>
      </c>
      <c r="O491" s="0" t="s">
        <v>1664</v>
      </c>
      <c r="P491" s="0" t="n">
        <f aca="false">1+SUMPRODUCT(Algo_Opt_Inputs!B491:AM491,Algo_Opt_Coefs!$B$2:$AM$2)</f>
        <v>2.62495686759267</v>
      </c>
      <c r="Q491" s="0" t="n">
        <f aca="false">MAX(I491,MIN(J491,P491+H491))</f>
        <v>1.15</v>
      </c>
      <c r="R491" s="0" t="n">
        <f aca="false">Q491-L491</f>
        <v>0</v>
      </c>
    </row>
    <row r="492" customFormat="false" ht="15" hidden="false" customHeight="false" outlineLevel="0" collapsed="false">
      <c r="A492" s="0" t="s">
        <v>1287</v>
      </c>
      <c r="B492" s="0" t="s">
        <v>670</v>
      </c>
      <c r="C492" s="0" t="s">
        <v>671</v>
      </c>
      <c r="D492" s="1" t="b">
        <f aca="false">FALSE()</f>
        <v>0</v>
      </c>
      <c r="E492" s="1" t="b">
        <f aca="false">FALSE()</f>
        <v>0</v>
      </c>
      <c r="F492" s="1" t="b">
        <f aca="false">FALSE()</f>
        <v>0</v>
      </c>
      <c r="G492" s="0" t="n">
        <v>1.3679197305118</v>
      </c>
      <c r="H492" s="0" t="n">
        <v>0.192404737369647</v>
      </c>
      <c r="I492" s="0" t="n">
        <v>0.75</v>
      </c>
      <c r="J492" s="0" t="n">
        <v>1.15</v>
      </c>
      <c r="K492" s="0" t="n">
        <v>1.15</v>
      </c>
      <c r="L492" s="0" t="n">
        <v>1.15</v>
      </c>
      <c r="M492" s="0" t="n">
        <v>0</v>
      </c>
      <c r="N492" s="0" t="s">
        <v>1663</v>
      </c>
      <c r="O492" s="0" t="s">
        <v>1664</v>
      </c>
      <c r="P492" s="0" t="n">
        <f aca="false">1+SUMPRODUCT(Algo_Opt_Inputs!B492:AM492,Algo_Opt_Coefs!$B$2:$AM$2)</f>
        <v>1.3679197305118</v>
      </c>
      <c r="Q492" s="0" t="n">
        <f aca="false">MAX(I492,MIN(J492,P492+H492))</f>
        <v>1.15</v>
      </c>
      <c r="R492" s="0" t="n">
        <f aca="false">Q492-L492</f>
        <v>0</v>
      </c>
    </row>
    <row r="493" customFormat="false" ht="15" hidden="false" customHeight="false" outlineLevel="0" collapsed="false">
      <c r="A493" s="0" t="s">
        <v>1288</v>
      </c>
      <c r="B493" s="0" t="s">
        <v>670</v>
      </c>
      <c r="C493" s="0" t="s">
        <v>671</v>
      </c>
      <c r="D493" s="1" t="b">
        <f aca="false">FALSE()</f>
        <v>0</v>
      </c>
      <c r="E493" s="1" t="b">
        <f aca="false">FALSE()</f>
        <v>0</v>
      </c>
      <c r="F493" s="1" t="b">
        <f aca="false">TRUE()</f>
        <v>1</v>
      </c>
      <c r="G493" s="0" t="n">
        <v>3.05252942003937</v>
      </c>
      <c r="H493" s="0" t="n">
        <v>0.192404737369647</v>
      </c>
      <c r="I493" s="0" t="n">
        <v>0.75</v>
      </c>
      <c r="J493" s="0" t="n">
        <v>1</v>
      </c>
      <c r="K493" s="0" t="n">
        <v>1</v>
      </c>
      <c r="L493" s="0" t="n">
        <v>1</v>
      </c>
      <c r="M493" s="0" t="n">
        <v>0</v>
      </c>
      <c r="N493" s="0" t="s">
        <v>1663</v>
      </c>
      <c r="O493" s="0" t="s">
        <v>1667</v>
      </c>
      <c r="P493" s="0" t="n">
        <f aca="false">1+SUMPRODUCT(Algo_Opt_Inputs!B493:AM493,Algo_Opt_Coefs!$B$2:$AM$2)</f>
        <v>3.05252942003937</v>
      </c>
      <c r="Q493" s="0" t="n">
        <f aca="false">MAX(I493,MIN(J493,P493+H493))</f>
        <v>1</v>
      </c>
      <c r="R493" s="0" t="n">
        <f aca="false">Q493-L493</f>
        <v>0</v>
      </c>
    </row>
    <row r="494" customFormat="false" ht="15" hidden="false" customHeight="false" outlineLevel="0" collapsed="false">
      <c r="A494" s="0" t="s">
        <v>1289</v>
      </c>
      <c r="B494" s="0" t="s">
        <v>670</v>
      </c>
      <c r="C494" s="0" t="s">
        <v>671</v>
      </c>
      <c r="D494" s="1" t="b">
        <f aca="false">FALSE()</f>
        <v>0</v>
      </c>
      <c r="E494" s="1" t="b">
        <f aca="false">FALSE()</f>
        <v>0</v>
      </c>
      <c r="F494" s="1" t="b">
        <f aca="false">FALSE()</f>
        <v>0</v>
      </c>
      <c r="G494" s="0" t="n">
        <v>0.998934393076827</v>
      </c>
      <c r="H494" s="0" t="n">
        <v>0.192404737369647</v>
      </c>
      <c r="I494" s="0" t="n">
        <v>0.75</v>
      </c>
      <c r="J494" s="0" t="n">
        <v>1.15</v>
      </c>
      <c r="K494" s="0" t="n">
        <v>1.15</v>
      </c>
      <c r="L494" s="0" t="n">
        <v>1.15</v>
      </c>
      <c r="M494" s="0" t="n">
        <v>0</v>
      </c>
      <c r="N494" s="0" t="s">
        <v>1663</v>
      </c>
      <c r="O494" s="0" t="s">
        <v>1664</v>
      </c>
      <c r="P494" s="0" t="n">
        <f aca="false">1+SUMPRODUCT(Algo_Opt_Inputs!B494:AM494,Algo_Opt_Coefs!$B$2:$AM$2)</f>
        <v>0.998934393076827</v>
      </c>
      <c r="Q494" s="0" t="n">
        <f aca="false">MAX(I494,MIN(J494,P494+H494))</f>
        <v>1.15</v>
      </c>
      <c r="R494" s="0" t="n">
        <f aca="false">Q494-L494</f>
        <v>0</v>
      </c>
    </row>
    <row r="495" customFormat="false" ht="15" hidden="false" customHeight="false" outlineLevel="0" collapsed="false">
      <c r="A495" s="0" t="s">
        <v>1290</v>
      </c>
      <c r="B495" s="0" t="s">
        <v>670</v>
      </c>
      <c r="C495" s="0" t="s">
        <v>671</v>
      </c>
      <c r="D495" s="1" t="b">
        <f aca="false">FALSE()</f>
        <v>0</v>
      </c>
      <c r="E495" s="1" t="b">
        <f aca="false">FALSE()</f>
        <v>0</v>
      </c>
      <c r="F495" s="1" t="b">
        <f aca="false">FALSE()</f>
        <v>0</v>
      </c>
      <c r="G495" s="0" t="n">
        <v>0.508790923618535</v>
      </c>
      <c r="H495" s="0" t="n">
        <v>0.192404737369647</v>
      </c>
      <c r="I495" s="0" t="n">
        <v>0.75</v>
      </c>
      <c r="J495" s="0" t="n">
        <v>1.15</v>
      </c>
      <c r="K495" s="0" t="n">
        <v>0.75</v>
      </c>
      <c r="L495" s="0" t="n">
        <v>0.75</v>
      </c>
      <c r="M495" s="0" t="n">
        <v>0</v>
      </c>
      <c r="N495" s="0" t="s">
        <v>1665</v>
      </c>
      <c r="O495" s="0" t="s">
        <v>1664</v>
      </c>
      <c r="P495" s="0" t="n">
        <f aca="false">1+SUMPRODUCT(Algo_Opt_Inputs!B495:AM495,Algo_Opt_Coefs!$B$2:$AM$2)</f>
        <v>0.508790923618535</v>
      </c>
      <c r="Q495" s="0" t="n">
        <f aca="false">MAX(I495,MIN(J495,P495+H495))</f>
        <v>0.75</v>
      </c>
      <c r="R495" s="0" t="n">
        <f aca="false">Q495-L495</f>
        <v>0</v>
      </c>
    </row>
    <row r="496" customFormat="false" ht="15" hidden="false" customHeight="false" outlineLevel="0" collapsed="false">
      <c r="A496" s="0" t="s">
        <v>1291</v>
      </c>
      <c r="B496" s="0" t="s">
        <v>670</v>
      </c>
      <c r="C496" s="0" t="s">
        <v>671</v>
      </c>
      <c r="D496" s="1" t="b">
        <f aca="false">FALSE()</f>
        <v>0</v>
      </c>
      <c r="E496" s="1" t="b">
        <f aca="false">FALSE()</f>
        <v>0</v>
      </c>
      <c r="F496" s="1" t="b">
        <f aca="false">FALSE()</f>
        <v>0</v>
      </c>
      <c r="G496" s="0" t="n">
        <v>1.70274454649453</v>
      </c>
      <c r="H496" s="0" t="n">
        <v>0.192404737369647</v>
      </c>
      <c r="I496" s="0" t="n">
        <v>0.75</v>
      </c>
      <c r="J496" s="0" t="n">
        <v>1.15</v>
      </c>
      <c r="K496" s="0" t="n">
        <v>1.15</v>
      </c>
      <c r="L496" s="0" t="n">
        <v>1.15</v>
      </c>
      <c r="M496" s="0" t="n">
        <v>0</v>
      </c>
      <c r="N496" s="0" t="s">
        <v>1663</v>
      </c>
      <c r="O496" s="0" t="s">
        <v>1664</v>
      </c>
      <c r="P496" s="0" t="n">
        <f aca="false">1+SUMPRODUCT(Algo_Opt_Inputs!B496:AM496,Algo_Opt_Coefs!$B$2:$AM$2)</f>
        <v>1.70274454649453</v>
      </c>
      <c r="Q496" s="0" t="n">
        <f aca="false">MAX(I496,MIN(J496,P496+H496))</f>
        <v>1.15</v>
      </c>
      <c r="R496" s="0" t="n">
        <f aca="false">Q496-L496</f>
        <v>0</v>
      </c>
    </row>
    <row r="497" customFormat="false" ht="15" hidden="false" customHeight="false" outlineLevel="0" collapsed="false">
      <c r="A497" s="0" t="s">
        <v>1292</v>
      </c>
      <c r="B497" s="0" t="s">
        <v>670</v>
      </c>
      <c r="C497" s="0" t="s">
        <v>671</v>
      </c>
      <c r="D497" s="1" t="b">
        <f aca="false">FALSE()</f>
        <v>0</v>
      </c>
      <c r="E497" s="1" t="b">
        <f aca="false">FALSE()</f>
        <v>0</v>
      </c>
      <c r="F497" s="1" t="b">
        <f aca="false">FALSE()</f>
        <v>0</v>
      </c>
      <c r="G497" s="0" t="n">
        <v>1.05357324705027</v>
      </c>
      <c r="H497" s="0" t="n">
        <v>0.192404737369647</v>
      </c>
      <c r="I497" s="0" t="n">
        <v>0.75</v>
      </c>
      <c r="J497" s="0" t="n">
        <v>1.15</v>
      </c>
      <c r="K497" s="0" t="n">
        <v>1.15</v>
      </c>
      <c r="L497" s="0" t="n">
        <v>1.15</v>
      </c>
      <c r="M497" s="0" t="n">
        <v>0</v>
      </c>
      <c r="N497" s="0" t="s">
        <v>1663</v>
      </c>
      <c r="O497" s="0" t="s">
        <v>1664</v>
      </c>
      <c r="P497" s="0" t="n">
        <f aca="false">1+SUMPRODUCT(Algo_Opt_Inputs!B497:AM497,Algo_Opt_Coefs!$B$2:$AM$2)</f>
        <v>1.05357324705027</v>
      </c>
      <c r="Q497" s="0" t="n">
        <f aca="false">MAX(I497,MIN(J497,P497+H497))</f>
        <v>1.15</v>
      </c>
      <c r="R497" s="0" t="n">
        <f aca="false">Q497-L497</f>
        <v>0</v>
      </c>
    </row>
    <row r="498" customFormat="false" ht="15" hidden="false" customHeight="false" outlineLevel="0" collapsed="false">
      <c r="A498" s="0" t="s">
        <v>1293</v>
      </c>
      <c r="B498" s="0" t="s">
        <v>670</v>
      </c>
      <c r="C498" s="0" t="s">
        <v>671</v>
      </c>
      <c r="D498" s="1" t="b">
        <f aca="false">FALSE()</f>
        <v>0</v>
      </c>
      <c r="E498" s="1" t="b">
        <f aca="false">FALSE()</f>
        <v>0</v>
      </c>
      <c r="F498" s="1" t="b">
        <f aca="false">FALSE()</f>
        <v>0</v>
      </c>
      <c r="G498" s="0" t="n">
        <v>0.546339187742526</v>
      </c>
      <c r="H498" s="0" t="n">
        <v>0.192404737369647</v>
      </c>
      <c r="I498" s="0" t="n">
        <v>0.75</v>
      </c>
      <c r="J498" s="0" t="n">
        <v>1.15</v>
      </c>
      <c r="K498" s="0" t="n">
        <v>0.75</v>
      </c>
      <c r="L498" s="0" t="n">
        <v>0.75</v>
      </c>
      <c r="M498" s="0" t="n">
        <v>0</v>
      </c>
      <c r="N498" s="0" t="s">
        <v>1665</v>
      </c>
      <c r="O498" s="0" t="s">
        <v>1664</v>
      </c>
      <c r="P498" s="0" t="n">
        <f aca="false">1+SUMPRODUCT(Algo_Opt_Inputs!B498:AM498,Algo_Opt_Coefs!$B$2:$AM$2)</f>
        <v>0.546339187742526</v>
      </c>
      <c r="Q498" s="0" t="n">
        <f aca="false">MAX(I498,MIN(J498,P498+H498))</f>
        <v>0.75</v>
      </c>
      <c r="R498" s="0" t="n">
        <f aca="false">Q498-L498</f>
        <v>0</v>
      </c>
    </row>
    <row r="499" customFormat="false" ht="15" hidden="false" customHeight="false" outlineLevel="0" collapsed="false">
      <c r="A499" s="0" t="s">
        <v>1294</v>
      </c>
      <c r="B499" s="0" t="s">
        <v>670</v>
      </c>
      <c r="C499" s="0" t="s">
        <v>671</v>
      </c>
      <c r="D499" s="1" t="b">
        <f aca="false">FALSE()</f>
        <v>0</v>
      </c>
      <c r="E499" s="1" t="b">
        <f aca="false">FALSE()</f>
        <v>0</v>
      </c>
      <c r="F499" s="1" t="b">
        <f aca="false">FALSE()</f>
        <v>0</v>
      </c>
      <c r="G499" s="0" t="n">
        <v>0.269511870917527</v>
      </c>
      <c r="H499" s="0" t="n">
        <v>0.192404737369647</v>
      </c>
      <c r="I499" s="0" t="n">
        <v>0.75</v>
      </c>
      <c r="J499" s="0" t="n">
        <v>1.15</v>
      </c>
      <c r="K499" s="0" t="n">
        <v>0.75</v>
      </c>
      <c r="L499" s="0" t="n">
        <v>0.75</v>
      </c>
      <c r="M499" s="0" t="n">
        <v>0</v>
      </c>
      <c r="N499" s="0" t="s">
        <v>1665</v>
      </c>
      <c r="O499" s="0" t="s">
        <v>1664</v>
      </c>
      <c r="P499" s="0" t="n">
        <f aca="false">1+SUMPRODUCT(Algo_Opt_Inputs!B499:AM499,Algo_Opt_Coefs!$B$2:$AM$2)</f>
        <v>0.269511870917527</v>
      </c>
      <c r="Q499" s="0" t="n">
        <f aca="false">MAX(I499,MIN(J499,P499+H499))</f>
        <v>0.75</v>
      </c>
      <c r="R499" s="0" t="n">
        <f aca="false">Q499-L499</f>
        <v>0</v>
      </c>
    </row>
    <row r="500" customFormat="false" ht="15" hidden="false" customHeight="false" outlineLevel="0" collapsed="false">
      <c r="A500" s="0" t="s">
        <v>1295</v>
      </c>
      <c r="B500" s="0" t="s">
        <v>670</v>
      </c>
      <c r="C500" s="0" t="s">
        <v>671</v>
      </c>
      <c r="D500" s="1" t="b">
        <f aca="false">FALSE()</f>
        <v>0</v>
      </c>
      <c r="E500" s="1" t="b">
        <f aca="false">FALSE()</f>
        <v>0</v>
      </c>
      <c r="F500" s="1" t="b">
        <f aca="false">TRUE()</f>
        <v>1</v>
      </c>
      <c r="G500" s="0" t="n">
        <v>0.994326319479843</v>
      </c>
      <c r="H500" s="0" t="n">
        <v>0.192404737369647</v>
      </c>
      <c r="I500" s="0" t="n">
        <v>0.75</v>
      </c>
      <c r="J500" s="0" t="n">
        <v>1</v>
      </c>
      <c r="K500" s="0" t="n">
        <v>1</v>
      </c>
      <c r="L500" s="0" t="n">
        <v>1</v>
      </c>
      <c r="M500" s="0" t="n">
        <v>0</v>
      </c>
      <c r="N500" s="0" t="s">
        <v>1663</v>
      </c>
      <c r="O500" s="0" t="s">
        <v>1667</v>
      </c>
      <c r="P500" s="0" t="n">
        <f aca="false">1+SUMPRODUCT(Algo_Opt_Inputs!B500:AM500,Algo_Opt_Coefs!$B$2:$AM$2)</f>
        <v>0.994326319479843</v>
      </c>
      <c r="Q500" s="0" t="n">
        <f aca="false">MAX(I500,MIN(J500,P500+H500))</f>
        <v>1</v>
      </c>
      <c r="R500" s="0" t="n">
        <f aca="false">Q500-L500</f>
        <v>0</v>
      </c>
    </row>
    <row r="501" customFormat="false" ht="15" hidden="false" customHeight="false" outlineLevel="0" collapsed="false">
      <c r="A501" s="0" t="s">
        <v>1296</v>
      </c>
      <c r="B501" s="0" t="s">
        <v>670</v>
      </c>
      <c r="C501" s="0" t="s">
        <v>671</v>
      </c>
      <c r="D501" s="1" t="b">
        <f aca="false">FALSE()</f>
        <v>0</v>
      </c>
      <c r="E501" s="1" t="b">
        <f aca="false">FALSE()</f>
        <v>0</v>
      </c>
      <c r="F501" s="1" t="b">
        <f aca="false">FALSE()</f>
        <v>0</v>
      </c>
      <c r="G501" s="0" t="n">
        <v>1.31755408611222</v>
      </c>
      <c r="H501" s="0" t="n">
        <v>0.192404737369647</v>
      </c>
      <c r="I501" s="0" t="n">
        <v>0.75</v>
      </c>
      <c r="J501" s="0" t="n">
        <v>1.15</v>
      </c>
      <c r="K501" s="0" t="n">
        <v>1.15</v>
      </c>
      <c r="L501" s="0" t="n">
        <v>1.15</v>
      </c>
      <c r="M501" s="0" t="n">
        <v>0</v>
      </c>
      <c r="N501" s="0" t="s">
        <v>1663</v>
      </c>
      <c r="O501" s="0" t="s">
        <v>1664</v>
      </c>
      <c r="P501" s="0" t="n">
        <f aca="false">1+SUMPRODUCT(Algo_Opt_Inputs!B501:AM501,Algo_Opt_Coefs!$B$2:$AM$2)</f>
        <v>1.31755408611222</v>
      </c>
      <c r="Q501" s="0" t="n">
        <f aca="false">MAX(I501,MIN(J501,P501+H501))</f>
        <v>1.15</v>
      </c>
      <c r="R501" s="0" t="n">
        <f aca="false">Q501-L501</f>
        <v>0</v>
      </c>
    </row>
    <row r="502" customFormat="false" ht="15" hidden="false" customHeight="false" outlineLevel="0" collapsed="false">
      <c r="A502" s="0" t="s">
        <v>1297</v>
      </c>
      <c r="B502" s="0" t="s">
        <v>670</v>
      </c>
      <c r="C502" s="0" t="s">
        <v>671</v>
      </c>
      <c r="D502" s="1" t="b">
        <f aca="false">FALSE()</f>
        <v>0</v>
      </c>
      <c r="E502" s="1" t="b">
        <f aca="false">FALSE()</f>
        <v>0</v>
      </c>
      <c r="F502" s="1" t="b">
        <f aca="false">FALSE()</f>
        <v>0</v>
      </c>
      <c r="G502" s="0" t="n">
        <v>1.73693410113355</v>
      </c>
      <c r="H502" s="0" t="n">
        <v>0.192404737369647</v>
      </c>
      <c r="I502" s="0" t="n">
        <v>0.75</v>
      </c>
      <c r="J502" s="0" t="n">
        <v>1.15</v>
      </c>
      <c r="K502" s="0" t="n">
        <v>1.15</v>
      </c>
      <c r="L502" s="0" t="n">
        <v>1.15</v>
      </c>
      <c r="M502" s="0" t="n">
        <v>0</v>
      </c>
      <c r="N502" s="0" t="s">
        <v>1663</v>
      </c>
      <c r="O502" s="0" t="s">
        <v>1664</v>
      </c>
      <c r="P502" s="0" t="n">
        <f aca="false">1+SUMPRODUCT(Algo_Opt_Inputs!B502:AM502,Algo_Opt_Coefs!$B$2:$AM$2)</f>
        <v>1.73693410113355</v>
      </c>
      <c r="Q502" s="0" t="n">
        <f aca="false">MAX(I502,MIN(J502,P502+H502))</f>
        <v>1.15</v>
      </c>
      <c r="R502" s="0" t="n">
        <f aca="false">Q502-L502</f>
        <v>0</v>
      </c>
    </row>
    <row r="503" customFormat="false" ht="15" hidden="false" customHeight="false" outlineLevel="0" collapsed="false">
      <c r="A503" s="0" t="s">
        <v>1298</v>
      </c>
      <c r="B503" s="0" t="s">
        <v>670</v>
      </c>
      <c r="C503" s="0" t="s">
        <v>671</v>
      </c>
      <c r="D503" s="1" t="b">
        <f aca="false">TRUE()</f>
        <v>1</v>
      </c>
      <c r="E503" s="1" t="b">
        <f aca="false">FALSE()</f>
        <v>0</v>
      </c>
      <c r="F503" s="1" t="b">
        <f aca="false">TRUE()</f>
        <v>1</v>
      </c>
      <c r="G503" s="0" t="n">
        <v>0.598051011568371</v>
      </c>
      <c r="H503" s="0" t="n">
        <v>0.192404737369647</v>
      </c>
      <c r="I503" s="0" t="n">
        <v>0.75</v>
      </c>
      <c r="J503" s="0" t="n">
        <v>1</v>
      </c>
      <c r="K503" s="0" t="n">
        <v>0.790455748938018</v>
      </c>
      <c r="L503" s="0" t="n">
        <v>0.790455748938018</v>
      </c>
      <c r="M503" s="0" t="n">
        <v>-2.22044604925031E-016</v>
      </c>
      <c r="N503" s="0" t="s">
        <v>1666</v>
      </c>
      <c r="O503" s="0" t="s">
        <v>1667</v>
      </c>
      <c r="P503" s="0" t="n">
        <f aca="false">1+SUMPRODUCT(Algo_Opt_Inputs!B503:AM503,Algo_Opt_Coefs!$B$2:$AM$2)</f>
        <v>0.598051011568371</v>
      </c>
      <c r="Q503" s="0" t="n">
        <f aca="false">MAX(I503,MIN(J503,P503+H503))</f>
        <v>0.790455748938018</v>
      </c>
      <c r="R503" s="0" t="n">
        <f aca="false">Q503-L503</f>
        <v>0</v>
      </c>
    </row>
    <row r="504" customFormat="false" ht="15" hidden="false" customHeight="false" outlineLevel="0" collapsed="false">
      <c r="A504" s="0" t="s">
        <v>1299</v>
      </c>
      <c r="B504" s="0" t="s">
        <v>670</v>
      </c>
      <c r="C504" s="0" t="s">
        <v>671</v>
      </c>
      <c r="D504" s="1" t="b">
        <f aca="false">FALSE()</f>
        <v>0</v>
      </c>
      <c r="E504" s="1" t="b">
        <f aca="false">FALSE()</f>
        <v>0</v>
      </c>
      <c r="F504" s="1" t="b">
        <f aca="false">FALSE()</f>
        <v>0</v>
      </c>
      <c r="G504" s="0" t="n">
        <v>0.991872772424102</v>
      </c>
      <c r="H504" s="0" t="n">
        <v>0.192404737369647</v>
      </c>
      <c r="I504" s="0" t="n">
        <v>0.75</v>
      </c>
      <c r="J504" s="0" t="n">
        <v>1.15</v>
      </c>
      <c r="K504" s="0" t="n">
        <v>1.15</v>
      </c>
      <c r="L504" s="0" t="n">
        <v>1.15</v>
      </c>
      <c r="M504" s="0" t="n">
        <v>0</v>
      </c>
      <c r="N504" s="0" t="s">
        <v>1663</v>
      </c>
      <c r="O504" s="0" t="s">
        <v>1664</v>
      </c>
      <c r="P504" s="0" t="n">
        <f aca="false">1+SUMPRODUCT(Algo_Opt_Inputs!B504:AM504,Algo_Opt_Coefs!$B$2:$AM$2)</f>
        <v>0.991872772424102</v>
      </c>
      <c r="Q504" s="0" t="n">
        <f aca="false">MAX(I504,MIN(J504,P504+H504))</f>
        <v>1.15</v>
      </c>
      <c r="R504" s="0" t="n">
        <f aca="false">Q504-L504</f>
        <v>0</v>
      </c>
    </row>
    <row r="505" customFormat="false" ht="15" hidden="false" customHeight="false" outlineLevel="0" collapsed="false">
      <c r="A505" s="0" t="s">
        <v>1300</v>
      </c>
      <c r="B505" s="0" t="s">
        <v>670</v>
      </c>
      <c r="C505" s="0" t="s">
        <v>671</v>
      </c>
      <c r="D505" s="1" t="b">
        <f aca="false">FALSE()</f>
        <v>0</v>
      </c>
      <c r="E505" s="1" t="b">
        <f aca="false">FALSE()</f>
        <v>0</v>
      </c>
      <c r="F505" s="1" t="b">
        <f aca="false">FALSE()</f>
        <v>0</v>
      </c>
      <c r="G505" s="0" t="n">
        <v>2.00416738746932</v>
      </c>
      <c r="H505" s="0" t="n">
        <v>0.192404737369647</v>
      </c>
      <c r="I505" s="0" t="n">
        <v>0.75</v>
      </c>
      <c r="J505" s="0" t="n">
        <v>1.15</v>
      </c>
      <c r="K505" s="0" t="n">
        <v>1.15</v>
      </c>
      <c r="L505" s="0" t="n">
        <v>1.15</v>
      </c>
      <c r="M505" s="0" t="n">
        <v>0</v>
      </c>
      <c r="N505" s="0" t="s">
        <v>1663</v>
      </c>
      <c r="O505" s="0" t="s">
        <v>1664</v>
      </c>
      <c r="P505" s="0" t="n">
        <f aca="false">1+SUMPRODUCT(Algo_Opt_Inputs!B505:AM505,Algo_Opt_Coefs!$B$2:$AM$2)</f>
        <v>2.00416738746932</v>
      </c>
      <c r="Q505" s="0" t="n">
        <f aca="false">MAX(I505,MIN(J505,P505+H505))</f>
        <v>1.15</v>
      </c>
      <c r="R505" s="0" t="n">
        <f aca="false">Q505-L505</f>
        <v>0</v>
      </c>
    </row>
    <row r="506" customFormat="false" ht="15" hidden="false" customHeight="false" outlineLevel="0" collapsed="false">
      <c r="A506" s="0" t="s">
        <v>1301</v>
      </c>
      <c r="B506" s="0" t="s">
        <v>670</v>
      </c>
      <c r="C506" s="0" t="s">
        <v>671</v>
      </c>
      <c r="D506" s="1" t="b">
        <f aca="false">FALSE()</f>
        <v>0</v>
      </c>
      <c r="E506" s="1" t="b">
        <f aca="false">FALSE()</f>
        <v>0</v>
      </c>
      <c r="F506" s="1" t="b">
        <f aca="false">FALSE()</f>
        <v>0</v>
      </c>
      <c r="G506" s="0" t="n">
        <v>0.924927009701621</v>
      </c>
      <c r="H506" s="0" t="n">
        <v>0.192404737369647</v>
      </c>
      <c r="I506" s="0" t="n">
        <v>0.75</v>
      </c>
      <c r="J506" s="0" t="n">
        <v>1.15</v>
      </c>
      <c r="K506" s="0" t="n">
        <v>1.11733174707127</v>
      </c>
      <c r="L506" s="0" t="n">
        <v>1.11733174707127</v>
      </c>
      <c r="M506" s="0" t="n">
        <v>-2.22044604925031E-016</v>
      </c>
      <c r="N506" s="0" t="s">
        <v>1666</v>
      </c>
      <c r="O506" s="0" t="s">
        <v>1664</v>
      </c>
      <c r="P506" s="0" t="n">
        <f aca="false">1+SUMPRODUCT(Algo_Opt_Inputs!B506:AM506,Algo_Opt_Coefs!$B$2:$AM$2)</f>
        <v>0.924927009701621</v>
      </c>
      <c r="Q506" s="0" t="n">
        <f aca="false">MAX(I506,MIN(J506,P506+H506))</f>
        <v>1.11733174707127</v>
      </c>
      <c r="R506" s="0" t="n">
        <f aca="false">Q506-L506</f>
        <v>0</v>
      </c>
    </row>
    <row r="507" customFormat="false" ht="15" hidden="false" customHeight="false" outlineLevel="0" collapsed="false">
      <c r="A507" s="0" t="s">
        <v>1302</v>
      </c>
      <c r="B507" s="0" t="s">
        <v>670</v>
      </c>
      <c r="C507" s="0" t="s">
        <v>671</v>
      </c>
      <c r="D507" s="1" t="b">
        <f aca="false">TRUE()</f>
        <v>1</v>
      </c>
      <c r="E507" s="1" t="b">
        <f aca="false">FALSE()</f>
        <v>0</v>
      </c>
      <c r="F507" s="1" t="b">
        <f aca="false">TRUE()</f>
        <v>1</v>
      </c>
      <c r="G507" s="0" t="n">
        <v>0.0422743864966955</v>
      </c>
      <c r="H507" s="0" t="n">
        <v>0.192404737369647</v>
      </c>
      <c r="I507" s="0" t="n">
        <v>0.75</v>
      </c>
      <c r="J507" s="0" t="n">
        <v>1</v>
      </c>
      <c r="K507" s="0" t="n">
        <v>0.75</v>
      </c>
      <c r="L507" s="0" t="n">
        <v>0.75</v>
      </c>
      <c r="M507" s="0" t="n">
        <v>0</v>
      </c>
      <c r="N507" s="0" t="s">
        <v>1665</v>
      </c>
      <c r="O507" s="0" t="s">
        <v>1667</v>
      </c>
      <c r="P507" s="0" t="n">
        <f aca="false">1+SUMPRODUCT(Algo_Opt_Inputs!B507:AM507,Algo_Opt_Coefs!$B$2:$AM$2)</f>
        <v>0.0422743864966956</v>
      </c>
      <c r="Q507" s="0" t="n">
        <f aca="false">MAX(I507,MIN(J507,P507+H507))</f>
        <v>0.75</v>
      </c>
      <c r="R507" s="0" t="n">
        <f aca="false">Q507-L507</f>
        <v>0</v>
      </c>
    </row>
    <row r="508" customFormat="false" ht="15" hidden="false" customHeight="false" outlineLevel="0" collapsed="false">
      <c r="A508" s="0" t="s">
        <v>1303</v>
      </c>
      <c r="B508" s="0" t="s">
        <v>670</v>
      </c>
      <c r="C508" s="0" t="s">
        <v>671</v>
      </c>
      <c r="D508" s="1" t="b">
        <f aca="false">FALSE()</f>
        <v>0</v>
      </c>
      <c r="E508" s="1" t="b">
        <f aca="false">FALSE()</f>
        <v>0</v>
      </c>
      <c r="F508" s="1" t="b">
        <f aca="false">TRUE()</f>
        <v>1</v>
      </c>
      <c r="G508" s="0" t="n">
        <v>2.07121574689122</v>
      </c>
      <c r="H508" s="0" t="n">
        <v>0.192404737369647</v>
      </c>
      <c r="I508" s="0" t="n">
        <v>0.75</v>
      </c>
      <c r="J508" s="0" t="n">
        <v>1</v>
      </c>
      <c r="K508" s="0" t="n">
        <v>1</v>
      </c>
      <c r="L508" s="0" t="n">
        <v>1</v>
      </c>
      <c r="M508" s="0" t="n">
        <v>0</v>
      </c>
      <c r="N508" s="0" t="s">
        <v>1663</v>
      </c>
      <c r="O508" s="0" t="s">
        <v>1667</v>
      </c>
      <c r="P508" s="0" t="n">
        <f aca="false">1+SUMPRODUCT(Algo_Opt_Inputs!B508:AM508,Algo_Opt_Coefs!$B$2:$AM$2)</f>
        <v>2.07121574689122</v>
      </c>
      <c r="Q508" s="0" t="n">
        <f aca="false">MAX(I508,MIN(J508,P508+H508))</f>
        <v>1</v>
      </c>
      <c r="R508" s="0" t="n">
        <f aca="false">Q508-L508</f>
        <v>0</v>
      </c>
    </row>
    <row r="509" customFormat="false" ht="15" hidden="false" customHeight="false" outlineLevel="0" collapsed="false">
      <c r="A509" s="0" t="s">
        <v>1304</v>
      </c>
      <c r="B509" s="0" t="s">
        <v>670</v>
      </c>
      <c r="C509" s="0" t="s">
        <v>671</v>
      </c>
      <c r="D509" s="1" t="b">
        <f aca="false">FALSE()</f>
        <v>0</v>
      </c>
      <c r="E509" s="1" t="b">
        <f aca="false">FALSE()</f>
        <v>0</v>
      </c>
      <c r="F509" s="1" t="b">
        <f aca="false">FALSE()</f>
        <v>0</v>
      </c>
      <c r="G509" s="0" t="n">
        <v>1.5474616183191</v>
      </c>
      <c r="H509" s="0" t="n">
        <v>0.192404737369647</v>
      </c>
      <c r="I509" s="0" t="n">
        <v>0.75</v>
      </c>
      <c r="J509" s="0" t="n">
        <v>1.15</v>
      </c>
      <c r="K509" s="0" t="n">
        <v>1.15</v>
      </c>
      <c r="L509" s="0" t="n">
        <v>1.15</v>
      </c>
      <c r="M509" s="0" t="n">
        <v>0</v>
      </c>
      <c r="N509" s="0" t="s">
        <v>1663</v>
      </c>
      <c r="O509" s="0" t="s">
        <v>1664</v>
      </c>
      <c r="P509" s="0" t="n">
        <f aca="false">1+SUMPRODUCT(Algo_Opt_Inputs!B509:AM509,Algo_Opt_Coefs!$B$2:$AM$2)</f>
        <v>1.5474616183191</v>
      </c>
      <c r="Q509" s="0" t="n">
        <f aca="false">MAX(I509,MIN(J509,P509+H509))</f>
        <v>1.15</v>
      </c>
      <c r="R509" s="0" t="n">
        <f aca="false">Q509-L509</f>
        <v>0</v>
      </c>
    </row>
    <row r="510" customFormat="false" ht="15" hidden="false" customHeight="false" outlineLevel="0" collapsed="false">
      <c r="A510" s="0" t="s">
        <v>1305</v>
      </c>
      <c r="B510" s="0" t="s">
        <v>670</v>
      </c>
      <c r="C510" s="0" t="s">
        <v>671</v>
      </c>
      <c r="D510" s="1" t="b">
        <f aca="false">FALSE()</f>
        <v>0</v>
      </c>
      <c r="E510" s="1" t="b">
        <f aca="false">FALSE()</f>
        <v>0</v>
      </c>
      <c r="F510" s="1" t="b">
        <f aca="false">TRUE()</f>
        <v>1</v>
      </c>
      <c r="G510" s="0" t="n">
        <v>2.99077753335202</v>
      </c>
      <c r="H510" s="0" t="n">
        <v>0.192404737369647</v>
      </c>
      <c r="I510" s="0" t="n">
        <v>0.75</v>
      </c>
      <c r="J510" s="0" t="n">
        <v>1</v>
      </c>
      <c r="K510" s="0" t="n">
        <v>1</v>
      </c>
      <c r="L510" s="0" t="n">
        <v>1</v>
      </c>
      <c r="M510" s="0" t="n">
        <v>0</v>
      </c>
      <c r="N510" s="0" t="s">
        <v>1663</v>
      </c>
      <c r="O510" s="0" t="s">
        <v>1667</v>
      </c>
      <c r="P510" s="0" t="n">
        <f aca="false">1+SUMPRODUCT(Algo_Opt_Inputs!B510:AM510,Algo_Opt_Coefs!$B$2:$AM$2)</f>
        <v>2.99077753335202</v>
      </c>
      <c r="Q510" s="0" t="n">
        <f aca="false">MAX(I510,MIN(J510,P510+H510))</f>
        <v>1</v>
      </c>
      <c r="R510" s="0" t="n">
        <f aca="false">Q510-L510</f>
        <v>0</v>
      </c>
    </row>
    <row r="511" customFormat="false" ht="15" hidden="false" customHeight="false" outlineLevel="0" collapsed="false">
      <c r="A511" s="0" t="s">
        <v>1306</v>
      </c>
      <c r="B511" s="0" t="s">
        <v>670</v>
      </c>
      <c r="C511" s="0" t="s">
        <v>671</v>
      </c>
      <c r="D511" s="1" t="b">
        <f aca="false">FALSE()</f>
        <v>0</v>
      </c>
      <c r="E511" s="1" t="b">
        <f aca="false">FALSE()</f>
        <v>0</v>
      </c>
      <c r="F511" s="1" t="b">
        <f aca="false">FALSE()</f>
        <v>0</v>
      </c>
      <c r="G511" s="0" t="n">
        <v>1.25653589825511</v>
      </c>
      <c r="H511" s="0" t="n">
        <v>0.192404737369647</v>
      </c>
      <c r="I511" s="0" t="n">
        <v>0.75</v>
      </c>
      <c r="J511" s="0" t="n">
        <v>1.15</v>
      </c>
      <c r="K511" s="0" t="n">
        <v>1.15</v>
      </c>
      <c r="L511" s="0" t="n">
        <v>1.15</v>
      </c>
      <c r="M511" s="0" t="n">
        <v>0</v>
      </c>
      <c r="N511" s="0" t="s">
        <v>1663</v>
      </c>
      <c r="O511" s="0" t="s">
        <v>1664</v>
      </c>
      <c r="P511" s="0" t="n">
        <f aca="false">1+SUMPRODUCT(Algo_Opt_Inputs!B511:AM511,Algo_Opt_Coefs!$B$2:$AM$2)</f>
        <v>1.25653589825511</v>
      </c>
      <c r="Q511" s="0" t="n">
        <f aca="false">MAX(I511,MIN(J511,P511+H511))</f>
        <v>1.15</v>
      </c>
      <c r="R511" s="0" t="n">
        <f aca="false">Q511-L511</f>
        <v>0</v>
      </c>
    </row>
    <row r="512" customFormat="false" ht="15" hidden="false" customHeight="false" outlineLevel="0" collapsed="false">
      <c r="A512" s="0" t="s">
        <v>1307</v>
      </c>
      <c r="B512" s="0" t="s">
        <v>670</v>
      </c>
      <c r="C512" s="0" t="s">
        <v>671</v>
      </c>
      <c r="D512" s="1" t="b">
        <f aca="false">TRUE()</f>
        <v>1</v>
      </c>
      <c r="E512" s="1" t="b">
        <f aca="false">FALSE()</f>
        <v>0</v>
      </c>
      <c r="F512" s="1" t="b">
        <f aca="false">TRUE()</f>
        <v>1</v>
      </c>
      <c r="G512" s="0" t="n">
        <v>0.95341684438599</v>
      </c>
      <c r="H512" s="0" t="n">
        <v>0.192404737369647</v>
      </c>
      <c r="I512" s="0" t="n">
        <v>0.75</v>
      </c>
      <c r="J512" s="0" t="n">
        <v>1</v>
      </c>
      <c r="K512" s="0" t="n">
        <v>1</v>
      </c>
      <c r="L512" s="0" t="n">
        <v>1</v>
      </c>
      <c r="M512" s="0" t="n">
        <v>0</v>
      </c>
      <c r="N512" s="0" t="s">
        <v>1663</v>
      </c>
      <c r="O512" s="0" t="s">
        <v>1667</v>
      </c>
      <c r="P512" s="0" t="n">
        <f aca="false">1+SUMPRODUCT(Algo_Opt_Inputs!B512:AM512,Algo_Opt_Coefs!$B$2:$AM$2)</f>
        <v>0.95341684438599</v>
      </c>
      <c r="Q512" s="0" t="n">
        <f aca="false">MAX(I512,MIN(J512,P512+H512))</f>
        <v>1</v>
      </c>
      <c r="R512" s="0" t="n">
        <f aca="false">Q512-L512</f>
        <v>0</v>
      </c>
    </row>
    <row r="513" customFormat="false" ht="15" hidden="false" customHeight="false" outlineLevel="0" collapsed="false">
      <c r="A513" s="0" t="s">
        <v>1308</v>
      </c>
      <c r="B513" s="0" t="s">
        <v>670</v>
      </c>
      <c r="C513" s="0" t="s">
        <v>671</v>
      </c>
      <c r="D513" s="1" t="b">
        <f aca="false">FALSE()</f>
        <v>0</v>
      </c>
      <c r="E513" s="1" t="b">
        <f aca="false">FALSE()</f>
        <v>0</v>
      </c>
      <c r="F513" s="1" t="b">
        <f aca="false">TRUE()</f>
        <v>1</v>
      </c>
      <c r="G513" s="0" t="n">
        <v>2.33143336817935</v>
      </c>
      <c r="H513" s="0" t="n">
        <v>0.192404737369647</v>
      </c>
      <c r="I513" s="0" t="n">
        <v>0.75</v>
      </c>
      <c r="J513" s="0" t="n">
        <v>1</v>
      </c>
      <c r="K513" s="0" t="n">
        <v>1</v>
      </c>
      <c r="L513" s="0" t="n">
        <v>1</v>
      </c>
      <c r="M513" s="0" t="n">
        <v>0</v>
      </c>
      <c r="N513" s="0" t="s">
        <v>1663</v>
      </c>
      <c r="O513" s="0" t="s">
        <v>1667</v>
      </c>
      <c r="P513" s="0" t="n">
        <f aca="false">1+SUMPRODUCT(Algo_Opt_Inputs!B513:AM513,Algo_Opt_Coefs!$B$2:$AM$2)</f>
        <v>2.33143336817935</v>
      </c>
      <c r="Q513" s="0" t="n">
        <f aca="false">MAX(I513,MIN(J513,P513+H513))</f>
        <v>1</v>
      </c>
      <c r="R513" s="0" t="n">
        <f aca="false">Q513-L513</f>
        <v>0</v>
      </c>
    </row>
    <row r="514" customFormat="false" ht="15" hidden="false" customHeight="false" outlineLevel="0" collapsed="false">
      <c r="A514" s="0" t="s">
        <v>1309</v>
      </c>
      <c r="B514" s="0" t="s">
        <v>670</v>
      </c>
      <c r="C514" s="0" t="s">
        <v>671</v>
      </c>
      <c r="D514" s="1" t="b">
        <f aca="false">TRUE()</f>
        <v>1</v>
      </c>
      <c r="E514" s="1" t="b">
        <f aca="false">FALSE()</f>
        <v>0</v>
      </c>
      <c r="F514" s="1" t="b">
        <f aca="false">FALSE()</f>
        <v>0</v>
      </c>
      <c r="G514" s="0" t="n">
        <v>0.629449104509495</v>
      </c>
      <c r="H514" s="0" t="n">
        <v>0.192404737369647</v>
      </c>
      <c r="I514" s="0" t="n">
        <v>0.75</v>
      </c>
      <c r="J514" s="0" t="n">
        <v>1.15</v>
      </c>
      <c r="K514" s="0" t="n">
        <v>0.821853841879142</v>
      </c>
      <c r="L514" s="0" t="n">
        <v>0.821853841879141</v>
      </c>
      <c r="M514" s="0" t="n">
        <v>2.22044604925031E-016</v>
      </c>
      <c r="N514" s="0" t="s">
        <v>1666</v>
      </c>
      <c r="O514" s="0" t="s">
        <v>1664</v>
      </c>
      <c r="P514" s="0" t="n">
        <f aca="false">1+SUMPRODUCT(Algo_Opt_Inputs!B514:AM514,Algo_Opt_Coefs!$B$2:$AM$2)</f>
        <v>0.629449104509494</v>
      </c>
      <c r="Q514" s="0" t="n">
        <f aca="false">MAX(I514,MIN(J514,P514+H514))</f>
        <v>0.821853841879141</v>
      </c>
      <c r="R514" s="0" t="n">
        <f aca="false">Q514-L514</f>
        <v>0</v>
      </c>
    </row>
    <row r="515" customFormat="false" ht="15" hidden="false" customHeight="false" outlineLevel="0" collapsed="false">
      <c r="A515" s="0" t="s">
        <v>1310</v>
      </c>
      <c r="B515" s="0" t="s">
        <v>670</v>
      </c>
      <c r="C515" s="0" t="s">
        <v>671</v>
      </c>
      <c r="D515" s="1" t="b">
        <f aca="false">FALSE()</f>
        <v>0</v>
      </c>
      <c r="E515" s="1" t="b">
        <f aca="false">FALSE()</f>
        <v>0</v>
      </c>
      <c r="F515" s="1" t="b">
        <f aca="false">FALSE()</f>
        <v>0</v>
      </c>
      <c r="G515" s="0" t="n">
        <v>1.35610319827141</v>
      </c>
      <c r="H515" s="0" t="n">
        <v>0.192404737369647</v>
      </c>
      <c r="I515" s="0" t="n">
        <v>0.75</v>
      </c>
      <c r="J515" s="0" t="n">
        <v>1.15</v>
      </c>
      <c r="K515" s="0" t="n">
        <v>1.15</v>
      </c>
      <c r="L515" s="0" t="n">
        <v>1.15</v>
      </c>
      <c r="M515" s="0" t="n">
        <v>0</v>
      </c>
      <c r="N515" s="0" t="s">
        <v>1663</v>
      </c>
      <c r="O515" s="0" t="s">
        <v>1664</v>
      </c>
      <c r="P515" s="0" t="n">
        <f aca="false">1+SUMPRODUCT(Algo_Opt_Inputs!B515:AM515,Algo_Opt_Coefs!$B$2:$AM$2)</f>
        <v>1.35610319827141</v>
      </c>
      <c r="Q515" s="0" t="n">
        <f aca="false">MAX(I515,MIN(J515,P515+H515))</f>
        <v>1.15</v>
      </c>
      <c r="R515" s="0" t="n">
        <f aca="false">Q515-L515</f>
        <v>0</v>
      </c>
    </row>
    <row r="516" customFormat="false" ht="15" hidden="false" customHeight="false" outlineLevel="0" collapsed="false">
      <c r="A516" s="0" t="s">
        <v>1311</v>
      </c>
      <c r="B516" s="0" t="s">
        <v>670</v>
      </c>
      <c r="C516" s="0" t="s">
        <v>671</v>
      </c>
      <c r="D516" s="1" t="b">
        <f aca="false">TRUE()</f>
        <v>1</v>
      </c>
      <c r="E516" s="1" t="b">
        <f aca="false">FALSE()</f>
        <v>0</v>
      </c>
      <c r="F516" s="1" t="b">
        <f aca="false">TRUE()</f>
        <v>1</v>
      </c>
      <c r="G516" s="0" t="n">
        <v>1.36815696540432</v>
      </c>
      <c r="H516" s="0" t="n">
        <v>0.192404737369647</v>
      </c>
      <c r="I516" s="0" t="n">
        <v>0.75</v>
      </c>
      <c r="J516" s="0" t="n">
        <v>1</v>
      </c>
      <c r="K516" s="0" t="n">
        <v>1</v>
      </c>
      <c r="L516" s="0" t="n">
        <v>1</v>
      </c>
      <c r="M516" s="0" t="n">
        <v>0</v>
      </c>
      <c r="N516" s="0" t="s">
        <v>1663</v>
      </c>
      <c r="O516" s="0" t="s">
        <v>1667</v>
      </c>
      <c r="P516" s="0" t="n">
        <f aca="false">1+SUMPRODUCT(Algo_Opt_Inputs!B516:AM516,Algo_Opt_Coefs!$B$2:$AM$2)</f>
        <v>1.36815696540432</v>
      </c>
      <c r="Q516" s="0" t="n">
        <f aca="false">MAX(I516,MIN(J516,P516+H516))</f>
        <v>1</v>
      </c>
      <c r="R516" s="0" t="n">
        <f aca="false">Q516-L516</f>
        <v>0</v>
      </c>
    </row>
    <row r="517" customFormat="false" ht="15" hidden="false" customHeight="false" outlineLevel="0" collapsed="false">
      <c r="A517" s="0" t="s">
        <v>1312</v>
      </c>
      <c r="B517" s="0" t="s">
        <v>670</v>
      </c>
      <c r="C517" s="0" t="s">
        <v>671</v>
      </c>
      <c r="D517" s="1" t="b">
        <f aca="false">TRUE()</f>
        <v>1</v>
      </c>
      <c r="E517" s="1" t="b">
        <f aca="false">FALSE()</f>
        <v>0</v>
      </c>
      <c r="F517" s="1" t="b">
        <f aca="false">FALSE()</f>
        <v>0</v>
      </c>
      <c r="G517" s="0" t="n">
        <v>0.239595552781374</v>
      </c>
      <c r="H517" s="0" t="n">
        <v>0.192404737369647</v>
      </c>
      <c r="I517" s="0" t="n">
        <v>0.75</v>
      </c>
      <c r="J517" s="0" t="n">
        <v>1.15</v>
      </c>
      <c r="K517" s="0" t="n">
        <v>0.75</v>
      </c>
      <c r="L517" s="0" t="n">
        <v>0.75</v>
      </c>
      <c r="M517" s="0" t="n">
        <v>0</v>
      </c>
      <c r="N517" s="0" t="s">
        <v>1665</v>
      </c>
      <c r="O517" s="0" t="s">
        <v>1664</v>
      </c>
      <c r="P517" s="0" t="n">
        <f aca="false">1+SUMPRODUCT(Algo_Opt_Inputs!B517:AM517,Algo_Opt_Coefs!$B$2:$AM$2)</f>
        <v>0.239595552781374</v>
      </c>
      <c r="Q517" s="0" t="n">
        <f aca="false">MAX(I517,MIN(J517,P517+H517))</f>
        <v>0.75</v>
      </c>
      <c r="R517" s="0" t="n">
        <f aca="false">Q517-L517</f>
        <v>0</v>
      </c>
    </row>
    <row r="518" customFormat="false" ht="15" hidden="false" customHeight="false" outlineLevel="0" collapsed="false">
      <c r="A518" s="0" t="s">
        <v>1313</v>
      </c>
      <c r="B518" s="0" t="s">
        <v>670</v>
      </c>
      <c r="C518" s="0" t="s">
        <v>671</v>
      </c>
      <c r="D518" s="1" t="b">
        <f aca="false">TRUE()</f>
        <v>1</v>
      </c>
      <c r="E518" s="1" t="b">
        <f aca="false">FALSE()</f>
        <v>0</v>
      </c>
      <c r="F518" s="1" t="b">
        <f aca="false">TRUE()</f>
        <v>1</v>
      </c>
      <c r="G518" s="0" t="n">
        <v>1.65313200650647</v>
      </c>
      <c r="H518" s="0" t="n">
        <v>0.192404737369647</v>
      </c>
      <c r="I518" s="0" t="n">
        <v>0.75</v>
      </c>
      <c r="J518" s="0" t="n">
        <v>1</v>
      </c>
      <c r="K518" s="0" t="n">
        <v>1</v>
      </c>
      <c r="L518" s="0" t="n">
        <v>1</v>
      </c>
      <c r="M518" s="0" t="n">
        <v>0</v>
      </c>
      <c r="N518" s="0" t="s">
        <v>1663</v>
      </c>
      <c r="O518" s="0" t="s">
        <v>1667</v>
      </c>
      <c r="P518" s="0" t="n">
        <f aca="false">1+SUMPRODUCT(Algo_Opt_Inputs!B518:AM518,Algo_Opt_Coefs!$B$2:$AM$2)</f>
        <v>1.65313200650647</v>
      </c>
      <c r="Q518" s="0" t="n">
        <f aca="false">MAX(I518,MIN(J518,P518+H518))</f>
        <v>1</v>
      </c>
      <c r="R518" s="0" t="n">
        <f aca="false">Q518-L518</f>
        <v>0</v>
      </c>
    </row>
    <row r="519" customFormat="false" ht="15" hidden="false" customHeight="false" outlineLevel="0" collapsed="false">
      <c r="A519" s="0" t="s">
        <v>1314</v>
      </c>
      <c r="B519" s="0" t="s">
        <v>670</v>
      </c>
      <c r="C519" s="0" t="s">
        <v>671</v>
      </c>
      <c r="D519" s="1" t="b">
        <f aca="false">TRUE()</f>
        <v>1</v>
      </c>
      <c r="E519" s="1" t="b">
        <f aca="false">FALSE()</f>
        <v>0</v>
      </c>
      <c r="F519" s="1" t="b">
        <f aca="false">FALSE()</f>
        <v>0</v>
      </c>
      <c r="G519" s="0" t="n">
        <v>5.01259550827134</v>
      </c>
      <c r="H519" s="0" t="n">
        <v>0.192404737369647</v>
      </c>
      <c r="I519" s="0" t="n">
        <v>0.75</v>
      </c>
      <c r="J519" s="0" t="n">
        <v>1.15</v>
      </c>
      <c r="K519" s="0" t="n">
        <v>1.15</v>
      </c>
      <c r="L519" s="0" t="n">
        <v>1.15</v>
      </c>
      <c r="M519" s="0" t="n">
        <v>0</v>
      </c>
      <c r="N519" s="0" t="s">
        <v>1663</v>
      </c>
      <c r="O519" s="0" t="s">
        <v>1664</v>
      </c>
      <c r="P519" s="0" t="n">
        <f aca="false">1+SUMPRODUCT(Algo_Opt_Inputs!B519:AM519,Algo_Opt_Coefs!$B$2:$AM$2)</f>
        <v>5.01259550827134</v>
      </c>
      <c r="Q519" s="0" t="n">
        <f aca="false">MAX(I519,MIN(J519,P519+H519))</f>
        <v>1.15</v>
      </c>
      <c r="R519" s="0" t="n">
        <f aca="false">Q519-L519</f>
        <v>0</v>
      </c>
    </row>
    <row r="520" customFormat="false" ht="15" hidden="false" customHeight="false" outlineLevel="0" collapsed="false">
      <c r="A520" s="0" t="s">
        <v>1315</v>
      </c>
      <c r="B520" s="0" t="s">
        <v>670</v>
      </c>
      <c r="C520" s="0" t="s">
        <v>671</v>
      </c>
      <c r="D520" s="1" t="b">
        <f aca="false">TRUE()</f>
        <v>1</v>
      </c>
      <c r="E520" s="1" t="b">
        <f aca="false">FALSE()</f>
        <v>0</v>
      </c>
      <c r="F520" s="1" t="b">
        <f aca="false">FALSE()</f>
        <v>0</v>
      </c>
      <c r="G520" s="0" t="n">
        <v>0.899448266615115</v>
      </c>
      <c r="H520" s="0" t="n">
        <v>0.192404737369647</v>
      </c>
      <c r="I520" s="0" t="n">
        <v>0.75</v>
      </c>
      <c r="J520" s="0" t="n">
        <v>1.15</v>
      </c>
      <c r="K520" s="0" t="n">
        <v>1.09185300398476</v>
      </c>
      <c r="L520" s="0" t="n">
        <v>1.09185300398476</v>
      </c>
      <c r="M520" s="0" t="n">
        <v>-2.22044604925031E-016</v>
      </c>
      <c r="N520" s="0" t="s">
        <v>1666</v>
      </c>
      <c r="O520" s="0" t="s">
        <v>1664</v>
      </c>
      <c r="P520" s="0" t="n">
        <f aca="false">1+SUMPRODUCT(Algo_Opt_Inputs!B520:AM520,Algo_Opt_Coefs!$B$2:$AM$2)</f>
        <v>0.899448266615115</v>
      </c>
      <c r="Q520" s="0" t="n">
        <f aca="false">MAX(I520,MIN(J520,P520+H520))</f>
        <v>1.09185300398476</v>
      </c>
      <c r="R520" s="0" t="n">
        <f aca="false">Q520-L520</f>
        <v>0</v>
      </c>
    </row>
    <row r="521" customFormat="false" ht="15" hidden="false" customHeight="false" outlineLevel="0" collapsed="false">
      <c r="A521" s="0" t="s">
        <v>1316</v>
      </c>
      <c r="B521" s="0" t="s">
        <v>670</v>
      </c>
      <c r="C521" s="0" t="s">
        <v>671</v>
      </c>
      <c r="D521" s="1" t="b">
        <f aca="false">TRUE()</f>
        <v>1</v>
      </c>
      <c r="E521" s="1" t="b">
        <f aca="false">FALSE()</f>
        <v>0</v>
      </c>
      <c r="F521" s="1" t="b">
        <f aca="false">FALSE()</f>
        <v>0</v>
      </c>
      <c r="G521" s="0" t="n">
        <v>2.24155969853379</v>
      </c>
      <c r="H521" s="0" t="n">
        <v>0.192404737369647</v>
      </c>
      <c r="I521" s="0" t="n">
        <v>0.75</v>
      </c>
      <c r="J521" s="0" t="n">
        <v>1.15</v>
      </c>
      <c r="K521" s="0" t="n">
        <v>1.15</v>
      </c>
      <c r="L521" s="0" t="n">
        <v>1.15</v>
      </c>
      <c r="M521" s="0" t="n">
        <v>0</v>
      </c>
      <c r="N521" s="0" t="s">
        <v>1663</v>
      </c>
      <c r="O521" s="0" t="s">
        <v>1664</v>
      </c>
      <c r="P521" s="0" t="n">
        <f aca="false">1+SUMPRODUCT(Algo_Opt_Inputs!B521:AM521,Algo_Opt_Coefs!$B$2:$AM$2)</f>
        <v>2.24155969853379</v>
      </c>
      <c r="Q521" s="0" t="n">
        <f aca="false">MAX(I521,MIN(J521,P521+H521))</f>
        <v>1.15</v>
      </c>
      <c r="R521" s="0" t="n">
        <f aca="false">Q521-L521</f>
        <v>0</v>
      </c>
    </row>
    <row r="522" customFormat="false" ht="15" hidden="false" customHeight="false" outlineLevel="0" collapsed="false">
      <c r="A522" s="0" t="s">
        <v>1317</v>
      </c>
      <c r="B522" s="0" t="s">
        <v>670</v>
      </c>
      <c r="C522" s="0" t="s">
        <v>671</v>
      </c>
      <c r="D522" s="1" t="b">
        <f aca="false">TRUE()</f>
        <v>1</v>
      </c>
      <c r="E522" s="1" t="b">
        <f aca="false">FALSE()</f>
        <v>0</v>
      </c>
      <c r="F522" s="1" t="b">
        <f aca="false">TRUE()</f>
        <v>1</v>
      </c>
      <c r="G522" s="0" t="n">
        <v>1.42471588620527</v>
      </c>
      <c r="H522" s="0" t="n">
        <v>0.192404737369647</v>
      </c>
      <c r="I522" s="0" t="n">
        <v>0.75</v>
      </c>
      <c r="J522" s="0" t="n">
        <v>1</v>
      </c>
      <c r="K522" s="0" t="n">
        <v>1</v>
      </c>
      <c r="L522" s="0" t="n">
        <v>1</v>
      </c>
      <c r="M522" s="0" t="n">
        <v>0</v>
      </c>
      <c r="N522" s="0" t="s">
        <v>1663</v>
      </c>
      <c r="O522" s="0" t="s">
        <v>1667</v>
      </c>
      <c r="P522" s="0" t="n">
        <f aca="false">1+SUMPRODUCT(Algo_Opt_Inputs!B522:AM522,Algo_Opt_Coefs!$B$2:$AM$2)</f>
        <v>1.42471588620527</v>
      </c>
      <c r="Q522" s="0" t="n">
        <f aca="false">MAX(I522,MIN(J522,P522+H522))</f>
        <v>1</v>
      </c>
      <c r="R522" s="0" t="n">
        <f aca="false">Q522-L522</f>
        <v>0</v>
      </c>
    </row>
    <row r="523" customFormat="false" ht="15" hidden="false" customHeight="false" outlineLevel="0" collapsed="false">
      <c r="A523" s="0" t="s">
        <v>1318</v>
      </c>
      <c r="B523" s="0" t="s">
        <v>670</v>
      </c>
      <c r="C523" s="0" t="s">
        <v>671</v>
      </c>
      <c r="D523" s="1" t="b">
        <f aca="false">FALSE()</f>
        <v>0</v>
      </c>
      <c r="E523" s="1" t="b">
        <f aca="false">FALSE()</f>
        <v>0</v>
      </c>
      <c r="F523" s="1" t="b">
        <f aca="false">FALSE()</f>
        <v>0</v>
      </c>
      <c r="G523" s="0" t="n">
        <v>1.86401908183368</v>
      </c>
      <c r="H523" s="0" t="n">
        <v>0.192404737369647</v>
      </c>
      <c r="I523" s="0" t="n">
        <v>0.75</v>
      </c>
      <c r="J523" s="0" t="n">
        <v>1.15</v>
      </c>
      <c r="K523" s="0" t="n">
        <v>1.15</v>
      </c>
      <c r="L523" s="0" t="n">
        <v>1.15</v>
      </c>
      <c r="M523" s="0" t="n">
        <v>0</v>
      </c>
      <c r="N523" s="0" t="s">
        <v>1663</v>
      </c>
      <c r="O523" s="0" t="s">
        <v>1664</v>
      </c>
      <c r="P523" s="0" t="n">
        <f aca="false">1+SUMPRODUCT(Algo_Opt_Inputs!B523:AM523,Algo_Opt_Coefs!$B$2:$AM$2)</f>
        <v>1.86401908183368</v>
      </c>
      <c r="Q523" s="0" t="n">
        <f aca="false">MAX(I523,MIN(J523,P523+H523))</f>
        <v>1.15</v>
      </c>
      <c r="R523" s="0" t="n">
        <f aca="false">Q523-L523</f>
        <v>0</v>
      </c>
    </row>
    <row r="524" customFormat="false" ht="15" hidden="false" customHeight="false" outlineLevel="0" collapsed="false">
      <c r="A524" s="0" t="s">
        <v>1319</v>
      </c>
      <c r="B524" s="0" t="s">
        <v>670</v>
      </c>
      <c r="C524" s="0" t="s">
        <v>671</v>
      </c>
      <c r="D524" s="1" t="b">
        <f aca="false">FALSE()</f>
        <v>0</v>
      </c>
      <c r="E524" s="1" t="b">
        <f aca="false">FALSE()</f>
        <v>0</v>
      </c>
      <c r="F524" s="1" t="b">
        <f aca="false">TRUE()</f>
        <v>1</v>
      </c>
      <c r="G524" s="0" t="n">
        <v>1.16532645799868</v>
      </c>
      <c r="H524" s="0" t="n">
        <v>0.192404737369647</v>
      </c>
      <c r="I524" s="0" t="n">
        <v>0.75</v>
      </c>
      <c r="J524" s="0" t="n">
        <v>1</v>
      </c>
      <c r="K524" s="0" t="n">
        <v>1</v>
      </c>
      <c r="L524" s="0" t="n">
        <v>1</v>
      </c>
      <c r="M524" s="0" t="n">
        <v>0</v>
      </c>
      <c r="N524" s="0" t="s">
        <v>1663</v>
      </c>
      <c r="O524" s="0" t="s">
        <v>1667</v>
      </c>
      <c r="P524" s="0" t="n">
        <f aca="false">1+SUMPRODUCT(Algo_Opt_Inputs!B524:AM524,Algo_Opt_Coefs!$B$2:$AM$2)</f>
        <v>1.16532645799868</v>
      </c>
      <c r="Q524" s="0" t="n">
        <f aca="false">MAX(I524,MIN(J524,P524+H524))</f>
        <v>1</v>
      </c>
      <c r="R524" s="0" t="n">
        <f aca="false">Q524-L524</f>
        <v>0</v>
      </c>
    </row>
    <row r="525" customFormat="false" ht="15" hidden="false" customHeight="false" outlineLevel="0" collapsed="false">
      <c r="A525" s="0" t="s">
        <v>1320</v>
      </c>
      <c r="B525" s="0" t="s">
        <v>670</v>
      </c>
      <c r="C525" s="0" t="s">
        <v>671</v>
      </c>
      <c r="D525" s="1" t="b">
        <f aca="false">FALSE()</f>
        <v>0</v>
      </c>
      <c r="E525" s="1" t="b">
        <f aca="false">FALSE()</f>
        <v>0</v>
      </c>
      <c r="F525" s="1" t="b">
        <f aca="false">FALSE()</f>
        <v>0</v>
      </c>
      <c r="G525" s="0" t="n">
        <v>1.40787904255754</v>
      </c>
      <c r="H525" s="0" t="n">
        <v>0.192404737369647</v>
      </c>
      <c r="I525" s="0" t="n">
        <v>0.75</v>
      </c>
      <c r="J525" s="0" t="n">
        <v>1.15</v>
      </c>
      <c r="K525" s="0" t="n">
        <v>1.15</v>
      </c>
      <c r="L525" s="0" t="n">
        <v>1.15</v>
      </c>
      <c r="M525" s="0" t="n">
        <v>0</v>
      </c>
      <c r="N525" s="0" t="s">
        <v>1663</v>
      </c>
      <c r="O525" s="0" t="s">
        <v>1664</v>
      </c>
      <c r="P525" s="0" t="n">
        <f aca="false">1+SUMPRODUCT(Algo_Opt_Inputs!B525:AM525,Algo_Opt_Coefs!$B$2:$AM$2)</f>
        <v>1.40787904255754</v>
      </c>
      <c r="Q525" s="0" t="n">
        <f aca="false">MAX(I525,MIN(J525,P525+H525))</f>
        <v>1.15</v>
      </c>
      <c r="R525" s="0" t="n">
        <f aca="false">Q525-L525</f>
        <v>0</v>
      </c>
    </row>
    <row r="526" customFormat="false" ht="15" hidden="false" customHeight="false" outlineLevel="0" collapsed="false">
      <c r="A526" s="0" t="s">
        <v>1321</v>
      </c>
      <c r="B526" s="0" t="s">
        <v>670</v>
      </c>
      <c r="C526" s="0" t="s">
        <v>671</v>
      </c>
      <c r="D526" s="1" t="b">
        <f aca="false">TRUE()</f>
        <v>1</v>
      </c>
      <c r="E526" s="1" t="b">
        <f aca="false">FALSE()</f>
        <v>0</v>
      </c>
      <c r="F526" s="1" t="b">
        <f aca="false">FALSE()</f>
        <v>0</v>
      </c>
      <c r="G526" s="0" t="n">
        <v>0.556920421419564</v>
      </c>
      <c r="H526" s="0" t="n">
        <v>0.192404737369647</v>
      </c>
      <c r="I526" s="0" t="n">
        <v>0.75</v>
      </c>
      <c r="J526" s="0" t="n">
        <v>1.15</v>
      </c>
      <c r="K526" s="0" t="n">
        <v>0.75</v>
      </c>
      <c r="L526" s="0" t="n">
        <v>0.75</v>
      </c>
      <c r="M526" s="0" t="n">
        <v>0</v>
      </c>
      <c r="N526" s="0" t="s">
        <v>1665</v>
      </c>
      <c r="O526" s="0" t="s">
        <v>1664</v>
      </c>
      <c r="P526" s="0" t="n">
        <f aca="false">1+SUMPRODUCT(Algo_Opt_Inputs!B526:AM526,Algo_Opt_Coefs!$B$2:$AM$2)</f>
        <v>0.556920421419564</v>
      </c>
      <c r="Q526" s="0" t="n">
        <f aca="false">MAX(I526,MIN(J526,P526+H526))</f>
        <v>0.75</v>
      </c>
      <c r="R526" s="0" t="n">
        <f aca="false">Q526-L526</f>
        <v>0</v>
      </c>
    </row>
    <row r="527" customFormat="false" ht="15" hidden="false" customHeight="false" outlineLevel="0" collapsed="false">
      <c r="A527" s="0" t="s">
        <v>1322</v>
      </c>
      <c r="B527" s="0" t="s">
        <v>670</v>
      </c>
      <c r="C527" s="0" t="s">
        <v>671</v>
      </c>
      <c r="D527" s="1" t="b">
        <f aca="false">TRUE()</f>
        <v>1</v>
      </c>
      <c r="E527" s="1" t="b">
        <f aca="false">FALSE()</f>
        <v>0</v>
      </c>
      <c r="F527" s="1" t="b">
        <f aca="false">FALSE()</f>
        <v>0</v>
      </c>
      <c r="G527" s="0" t="n">
        <v>-0.44073952795629</v>
      </c>
      <c r="H527" s="0" t="n">
        <v>0.192404737369647</v>
      </c>
      <c r="I527" s="0" t="n">
        <v>0.75</v>
      </c>
      <c r="J527" s="0" t="n">
        <v>1.15</v>
      </c>
      <c r="K527" s="0" t="n">
        <v>0.75</v>
      </c>
      <c r="L527" s="0" t="n">
        <v>0.75</v>
      </c>
      <c r="M527" s="0" t="n">
        <v>0</v>
      </c>
      <c r="N527" s="0" t="s">
        <v>1665</v>
      </c>
      <c r="O527" s="0" t="s">
        <v>1664</v>
      </c>
      <c r="P527" s="0" t="n">
        <f aca="false">1+SUMPRODUCT(Algo_Opt_Inputs!B527:AM527,Algo_Opt_Coefs!$B$2:$AM$2)</f>
        <v>-0.44073952795629</v>
      </c>
      <c r="Q527" s="0" t="n">
        <f aca="false">MAX(I527,MIN(J527,P527+H527))</f>
        <v>0.75</v>
      </c>
      <c r="R527" s="0" t="n">
        <f aca="false">Q527-L527</f>
        <v>0</v>
      </c>
    </row>
    <row r="528" customFormat="false" ht="15" hidden="false" customHeight="false" outlineLevel="0" collapsed="false">
      <c r="A528" s="0" t="s">
        <v>1323</v>
      </c>
      <c r="B528" s="0" t="s">
        <v>670</v>
      </c>
      <c r="C528" s="0" t="s">
        <v>671</v>
      </c>
      <c r="D528" s="1" t="b">
        <f aca="false">FALSE()</f>
        <v>0</v>
      </c>
      <c r="E528" s="1" t="b">
        <f aca="false">FALSE()</f>
        <v>0</v>
      </c>
      <c r="F528" s="1" t="b">
        <f aca="false">FALSE()</f>
        <v>0</v>
      </c>
      <c r="G528" s="0" t="n">
        <v>1.41414588278468</v>
      </c>
      <c r="H528" s="0" t="n">
        <v>0.192404737369647</v>
      </c>
      <c r="I528" s="0" t="n">
        <v>0.75</v>
      </c>
      <c r="J528" s="0" t="n">
        <v>1.15</v>
      </c>
      <c r="K528" s="0" t="n">
        <v>1.15</v>
      </c>
      <c r="L528" s="0" t="n">
        <v>1.15</v>
      </c>
      <c r="M528" s="0" t="n">
        <v>0</v>
      </c>
      <c r="N528" s="0" t="s">
        <v>1663</v>
      </c>
      <c r="O528" s="0" t="s">
        <v>1664</v>
      </c>
      <c r="P528" s="0" t="n">
        <f aca="false">1+SUMPRODUCT(Algo_Opt_Inputs!B528:AM528,Algo_Opt_Coefs!$B$2:$AM$2)</f>
        <v>1.41414588278468</v>
      </c>
      <c r="Q528" s="0" t="n">
        <f aca="false">MAX(I528,MIN(J528,P528+H528))</f>
        <v>1.15</v>
      </c>
      <c r="R528" s="0" t="n">
        <f aca="false">Q528-L528</f>
        <v>0</v>
      </c>
    </row>
    <row r="529" customFormat="false" ht="15" hidden="false" customHeight="false" outlineLevel="0" collapsed="false">
      <c r="A529" s="0" t="s">
        <v>1324</v>
      </c>
      <c r="B529" s="0" t="s">
        <v>670</v>
      </c>
      <c r="C529" s="0" t="s">
        <v>671</v>
      </c>
      <c r="D529" s="1" t="b">
        <f aca="false">FALSE()</f>
        <v>0</v>
      </c>
      <c r="E529" s="1" t="b">
        <f aca="false">FALSE()</f>
        <v>0</v>
      </c>
      <c r="F529" s="1" t="b">
        <f aca="false">FALSE()</f>
        <v>0</v>
      </c>
      <c r="G529" s="0" t="n">
        <v>0.906453715507057</v>
      </c>
      <c r="H529" s="0" t="n">
        <v>0.192404737369647</v>
      </c>
      <c r="I529" s="0" t="n">
        <v>0.75</v>
      </c>
      <c r="J529" s="0" t="n">
        <v>1.15</v>
      </c>
      <c r="K529" s="0" t="n">
        <v>1.0988584528767</v>
      </c>
      <c r="L529" s="0" t="n">
        <v>1.0988584528767</v>
      </c>
      <c r="M529" s="0" t="n">
        <v>-6.66133814775094E-016</v>
      </c>
      <c r="N529" s="0" t="s">
        <v>1666</v>
      </c>
      <c r="O529" s="0" t="s">
        <v>1664</v>
      </c>
      <c r="P529" s="0" t="n">
        <f aca="false">1+SUMPRODUCT(Algo_Opt_Inputs!B529:AM529,Algo_Opt_Coefs!$B$2:$AM$2)</f>
        <v>0.906453715507057</v>
      </c>
      <c r="Q529" s="0" t="n">
        <f aca="false">MAX(I529,MIN(J529,P529+H529))</f>
        <v>1.0988584528767</v>
      </c>
      <c r="R529" s="0" t="n">
        <f aca="false">Q529-L529</f>
        <v>0</v>
      </c>
    </row>
    <row r="530" customFormat="false" ht="15" hidden="false" customHeight="false" outlineLevel="0" collapsed="false">
      <c r="A530" s="0" t="s">
        <v>1325</v>
      </c>
      <c r="B530" s="0" t="s">
        <v>670</v>
      </c>
      <c r="C530" s="0" t="s">
        <v>671</v>
      </c>
      <c r="D530" s="1" t="b">
        <f aca="false">FALSE()</f>
        <v>0</v>
      </c>
      <c r="E530" s="1" t="b">
        <f aca="false">FALSE()</f>
        <v>0</v>
      </c>
      <c r="F530" s="1" t="b">
        <f aca="false">TRUE()</f>
        <v>1</v>
      </c>
      <c r="G530" s="0" t="n">
        <v>2.34047413380686</v>
      </c>
      <c r="H530" s="0" t="n">
        <v>0.192404737369647</v>
      </c>
      <c r="I530" s="0" t="n">
        <v>0.75</v>
      </c>
      <c r="J530" s="0" t="n">
        <v>1</v>
      </c>
      <c r="K530" s="0" t="n">
        <v>1</v>
      </c>
      <c r="L530" s="0" t="n">
        <v>1</v>
      </c>
      <c r="M530" s="0" t="n">
        <v>0</v>
      </c>
      <c r="N530" s="0" t="s">
        <v>1663</v>
      </c>
      <c r="O530" s="0" t="s">
        <v>1667</v>
      </c>
      <c r="P530" s="0" t="n">
        <f aca="false">1+SUMPRODUCT(Algo_Opt_Inputs!B530:AM530,Algo_Opt_Coefs!$B$2:$AM$2)</f>
        <v>2.34047413380686</v>
      </c>
      <c r="Q530" s="0" t="n">
        <f aca="false">MAX(I530,MIN(J530,P530+H530))</f>
        <v>1</v>
      </c>
      <c r="R530" s="0" t="n">
        <f aca="false">Q530-L530</f>
        <v>0</v>
      </c>
    </row>
    <row r="531" customFormat="false" ht="15" hidden="false" customHeight="false" outlineLevel="0" collapsed="false">
      <c r="A531" s="0" t="s">
        <v>1326</v>
      </c>
      <c r="B531" s="0" t="s">
        <v>670</v>
      </c>
      <c r="C531" s="0" t="s">
        <v>671</v>
      </c>
      <c r="D531" s="1" t="b">
        <f aca="false">TRUE()</f>
        <v>1</v>
      </c>
      <c r="E531" s="1" t="b">
        <f aca="false">FALSE()</f>
        <v>0</v>
      </c>
      <c r="F531" s="1" t="b">
        <f aca="false">TRUE()</f>
        <v>1</v>
      </c>
      <c r="G531" s="0" t="n">
        <v>0.728474307294032</v>
      </c>
      <c r="H531" s="0" t="n">
        <v>0.192404737369647</v>
      </c>
      <c r="I531" s="0" t="n">
        <v>0.75</v>
      </c>
      <c r="J531" s="0" t="n">
        <v>1</v>
      </c>
      <c r="K531" s="0" t="n">
        <v>0.920879044663679</v>
      </c>
      <c r="L531" s="0" t="n">
        <v>0.920879044663679</v>
      </c>
      <c r="M531" s="0" t="n">
        <v>-2.22044604925031E-016</v>
      </c>
      <c r="N531" s="0" t="s">
        <v>1666</v>
      </c>
      <c r="O531" s="0" t="s">
        <v>1667</v>
      </c>
      <c r="P531" s="0" t="n">
        <f aca="false">1+SUMPRODUCT(Algo_Opt_Inputs!B531:AM531,Algo_Opt_Coefs!$B$2:$AM$2)</f>
        <v>0.728474307294032</v>
      </c>
      <c r="Q531" s="0" t="n">
        <f aca="false">MAX(I531,MIN(J531,P531+H531))</f>
        <v>0.920879044663679</v>
      </c>
      <c r="R531" s="0" t="n">
        <f aca="false">Q531-L531</f>
        <v>0</v>
      </c>
    </row>
    <row r="532" customFormat="false" ht="15" hidden="false" customHeight="false" outlineLevel="0" collapsed="false">
      <c r="A532" s="0" t="s">
        <v>1327</v>
      </c>
      <c r="B532" s="0" t="s">
        <v>670</v>
      </c>
      <c r="C532" s="0" t="s">
        <v>671</v>
      </c>
      <c r="D532" s="1" t="b">
        <f aca="false">FALSE()</f>
        <v>0</v>
      </c>
      <c r="E532" s="1" t="b">
        <f aca="false">FALSE()</f>
        <v>0</v>
      </c>
      <c r="F532" s="1" t="b">
        <f aca="false">TRUE()</f>
        <v>1</v>
      </c>
      <c r="G532" s="0" t="n">
        <v>1.7666243887362</v>
      </c>
      <c r="H532" s="0" t="n">
        <v>0.192404737369647</v>
      </c>
      <c r="I532" s="0" t="n">
        <v>0.75</v>
      </c>
      <c r="J532" s="0" t="n">
        <v>1</v>
      </c>
      <c r="K532" s="0" t="n">
        <v>1</v>
      </c>
      <c r="L532" s="0" t="n">
        <v>1</v>
      </c>
      <c r="M532" s="0" t="n">
        <v>0</v>
      </c>
      <c r="N532" s="0" t="s">
        <v>1663</v>
      </c>
      <c r="O532" s="0" t="s">
        <v>1667</v>
      </c>
      <c r="P532" s="0" t="n">
        <f aca="false">1+SUMPRODUCT(Algo_Opt_Inputs!B532:AM532,Algo_Opt_Coefs!$B$2:$AM$2)</f>
        <v>1.7666243887362</v>
      </c>
      <c r="Q532" s="0" t="n">
        <f aca="false">MAX(I532,MIN(J532,P532+H532))</f>
        <v>1</v>
      </c>
      <c r="R532" s="0" t="n">
        <f aca="false">Q532-L532</f>
        <v>0</v>
      </c>
    </row>
    <row r="533" customFormat="false" ht="15" hidden="false" customHeight="false" outlineLevel="0" collapsed="false">
      <c r="A533" s="0" t="s">
        <v>1328</v>
      </c>
      <c r="B533" s="0" t="s">
        <v>670</v>
      </c>
      <c r="C533" s="0" t="s">
        <v>671</v>
      </c>
      <c r="D533" s="1" t="b">
        <f aca="false">FALSE()</f>
        <v>0</v>
      </c>
      <c r="E533" s="1" t="b">
        <f aca="false">FALSE()</f>
        <v>0</v>
      </c>
      <c r="F533" s="1" t="b">
        <f aca="false">FALSE()</f>
        <v>0</v>
      </c>
      <c r="G533" s="0" t="n">
        <v>1.23254432362066</v>
      </c>
      <c r="H533" s="0" t="n">
        <v>0.192404737369647</v>
      </c>
      <c r="I533" s="0" t="n">
        <v>0.75</v>
      </c>
      <c r="J533" s="0" t="n">
        <v>1.15</v>
      </c>
      <c r="K533" s="0" t="n">
        <v>1.15</v>
      </c>
      <c r="L533" s="0" t="n">
        <v>1.15</v>
      </c>
      <c r="M533" s="0" t="n">
        <v>0</v>
      </c>
      <c r="N533" s="0" t="s">
        <v>1663</v>
      </c>
      <c r="O533" s="0" t="s">
        <v>1664</v>
      </c>
      <c r="P533" s="0" t="n">
        <f aca="false">1+SUMPRODUCT(Algo_Opt_Inputs!B533:AM533,Algo_Opt_Coefs!$B$2:$AM$2)</f>
        <v>1.23254432362065</v>
      </c>
      <c r="Q533" s="0" t="n">
        <f aca="false">MAX(I533,MIN(J533,P533+H533))</f>
        <v>1.15</v>
      </c>
      <c r="R533" s="0" t="n">
        <f aca="false">Q533-L533</f>
        <v>0</v>
      </c>
    </row>
    <row r="534" customFormat="false" ht="15" hidden="false" customHeight="false" outlineLevel="0" collapsed="false">
      <c r="A534" s="0" t="s">
        <v>1329</v>
      </c>
      <c r="B534" s="0" t="s">
        <v>670</v>
      </c>
      <c r="C534" s="0" t="s">
        <v>671</v>
      </c>
      <c r="D534" s="1" t="b">
        <f aca="false">FALSE()</f>
        <v>0</v>
      </c>
      <c r="E534" s="1" t="b">
        <f aca="false">FALSE()</f>
        <v>0</v>
      </c>
      <c r="F534" s="1" t="b">
        <f aca="false">FALSE()</f>
        <v>0</v>
      </c>
      <c r="G534" s="0" t="n">
        <v>0.315445651582846</v>
      </c>
      <c r="H534" s="0" t="n">
        <v>0.192404737369647</v>
      </c>
      <c r="I534" s="0" t="n">
        <v>0.75</v>
      </c>
      <c r="J534" s="0" t="n">
        <v>1.15</v>
      </c>
      <c r="K534" s="0" t="n">
        <v>0.75</v>
      </c>
      <c r="L534" s="0" t="n">
        <v>0.75</v>
      </c>
      <c r="M534" s="0" t="n">
        <v>0</v>
      </c>
      <c r="N534" s="0" t="s">
        <v>1665</v>
      </c>
      <c r="O534" s="0" t="s">
        <v>1664</v>
      </c>
      <c r="P534" s="0" t="n">
        <f aca="false">1+SUMPRODUCT(Algo_Opt_Inputs!B534:AM534,Algo_Opt_Coefs!$B$2:$AM$2)</f>
        <v>0.315445651582846</v>
      </c>
      <c r="Q534" s="0" t="n">
        <f aca="false">MAX(I534,MIN(J534,P534+H534))</f>
        <v>0.75</v>
      </c>
      <c r="R534" s="0" t="n">
        <f aca="false">Q534-L534</f>
        <v>0</v>
      </c>
    </row>
    <row r="535" customFormat="false" ht="15" hidden="false" customHeight="false" outlineLevel="0" collapsed="false">
      <c r="A535" s="0" t="s">
        <v>1330</v>
      </c>
      <c r="B535" s="0" t="s">
        <v>670</v>
      </c>
      <c r="C535" s="0" t="s">
        <v>671</v>
      </c>
      <c r="D535" s="1" t="b">
        <f aca="false">FALSE()</f>
        <v>0</v>
      </c>
      <c r="E535" s="1" t="b">
        <f aca="false">FALSE()</f>
        <v>0</v>
      </c>
      <c r="F535" s="1" t="b">
        <f aca="false">FALSE()</f>
        <v>0</v>
      </c>
      <c r="G535" s="0" t="n">
        <v>0.738847482273983</v>
      </c>
      <c r="H535" s="0" t="n">
        <v>0.192404737369647</v>
      </c>
      <c r="I535" s="0" t="n">
        <v>0.75</v>
      </c>
      <c r="J535" s="0" t="n">
        <v>1.15</v>
      </c>
      <c r="K535" s="0" t="n">
        <v>0.93125221964363</v>
      </c>
      <c r="L535" s="0" t="n">
        <v>0.93125221964363</v>
      </c>
      <c r="M535" s="0" t="n">
        <v>-2.22044604925031E-016</v>
      </c>
      <c r="N535" s="0" t="s">
        <v>1666</v>
      </c>
      <c r="O535" s="0" t="s">
        <v>1664</v>
      </c>
      <c r="P535" s="0" t="n">
        <f aca="false">1+SUMPRODUCT(Algo_Opt_Inputs!B535:AM535,Algo_Opt_Coefs!$B$2:$AM$2)</f>
        <v>0.738847482273983</v>
      </c>
      <c r="Q535" s="0" t="n">
        <f aca="false">MAX(I535,MIN(J535,P535+H535))</f>
        <v>0.93125221964363</v>
      </c>
      <c r="R535" s="0" t="n">
        <f aca="false">Q535-L535</f>
        <v>0</v>
      </c>
    </row>
    <row r="536" customFormat="false" ht="15" hidden="false" customHeight="false" outlineLevel="0" collapsed="false">
      <c r="A536" s="0" t="s">
        <v>1331</v>
      </c>
      <c r="B536" s="0" t="s">
        <v>670</v>
      </c>
      <c r="C536" s="0" t="s">
        <v>671</v>
      </c>
      <c r="D536" s="1" t="b">
        <f aca="false">FALSE()</f>
        <v>0</v>
      </c>
      <c r="E536" s="1" t="b">
        <f aca="false">FALSE()</f>
        <v>0</v>
      </c>
      <c r="F536" s="1" t="b">
        <f aca="false">TRUE()</f>
        <v>1</v>
      </c>
      <c r="G536" s="0" t="n">
        <v>0.314243706959351</v>
      </c>
      <c r="H536" s="0" t="n">
        <v>0.192404737369647</v>
      </c>
      <c r="I536" s="0" t="n">
        <v>0.75</v>
      </c>
      <c r="J536" s="0" t="n">
        <v>1</v>
      </c>
      <c r="K536" s="0" t="n">
        <v>0.75</v>
      </c>
      <c r="L536" s="0" t="n">
        <v>0.75</v>
      </c>
      <c r="M536" s="0" t="n">
        <v>0</v>
      </c>
      <c r="N536" s="0" t="s">
        <v>1665</v>
      </c>
      <c r="O536" s="0" t="s">
        <v>1667</v>
      </c>
      <c r="P536" s="0" t="n">
        <f aca="false">1+SUMPRODUCT(Algo_Opt_Inputs!B536:AM536,Algo_Opt_Coefs!$B$2:$AM$2)</f>
        <v>0.314243706959351</v>
      </c>
      <c r="Q536" s="0" t="n">
        <f aca="false">MAX(I536,MIN(J536,P536+H536))</f>
        <v>0.75</v>
      </c>
      <c r="R536" s="0" t="n">
        <f aca="false">Q536-L536</f>
        <v>0</v>
      </c>
    </row>
    <row r="537" customFormat="false" ht="15" hidden="false" customHeight="false" outlineLevel="0" collapsed="false">
      <c r="A537" s="0" t="s">
        <v>1332</v>
      </c>
      <c r="B537" s="0" t="s">
        <v>670</v>
      </c>
      <c r="C537" s="0" t="s">
        <v>671</v>
      </c>
      <c r="D537" s="1" t="b">
        <f aca="false">TRUE()</f>
        <v>1</v>
      </c>
      <c r="E537" s="1" t="b">
        <f aca="false">FALSE()</f>
        <v>0</v>
      </c>
      <c r="F537" s="1" t="b">
        <f aca="false">FALSE()</f>
        <v>0</v>
      </c>
      <c r="G537" s="0" t="n">
        <v>0.674466842310229</v>
      </c>
      <c r="H537" s="0" t="n">
        <v>0.192404737369647</v>
      </c>
      <c r="I537" s="0" t="n">
        <v>0.75</v>
      </c>
      <c r="J537" s="0" t="n">
        <v>1.15</v>
      </c>
      <c r="K537" s="0" t="n">
        <v>0.866871579679875</v>
      </c>
      <c r="L537" s="0" t="n">
        <v>0.866871579679875</v>
      </c>
      <c r="M537" s="0" t="n">
        <v>0</v>
      </c>
      <c r="N537" s="0" t="s">
        <v>1666</v>
      </c>
      <c r="O537" s="0" t="s">
        <v>1664</v>
      </c>
      <c r="P537" s="0" t="n">
        <f aca="false">1+SUMPRODUCT(Algo_Opt_Inputs!B537:AM537,Algo_Opt_Coefs!$B$2:$AM$2)</f>
        <v>0.674466842310228</v>
      </c>
      <c r="Q537" s="0" t="n">
        <f aca="false">MAX(I537,MIN(J537,P537+H537))</f>
        <v>0.866871579679875</v>
      </c>
      <c r="R537" s="0" t="n">
        <f aca="false">Q537-L537</f>
        <v>0</v>
      </c>
    </row>
    <row r="538" customFormat="false" ht="15" hidden="false" customHeight="false" outlineLevel="0" collapsed="false">
      <c r="A538" s="0" t="s">
        <v>1333</v>
      </c>
      <c r="B538" s="0" t="s">
        <v>670</v>
      </c>
      <c r="C538" s="0" t="s">
        <v>671</v>
      </c>
      <c r="D538" s="1" t="b">
        <f aca="false">TRUE()</f>
        <v>1</v>
      </c>
      <c r="E538" s="1" t="b">
        <f aca="false">FALSE()</f>
        <v>0</v>
      </c>
      <c r="F538" s="1" t="b">
        <f aca="false">FALSE()</f>
        <v>0</v>
      </c>
      <c r="G538" s="0" t="n">
        <v>-0.813119626101692</v>
      </c>
      <c r="H538" s="0" t="n">
        <v>0.192404737369647</v>
      </c>
      <c r="I538" s="0" t="n">
        <v>0.75</v>
      </c>
      <c r="J538" s="0" t="n">
        <v>1.15</v>
      </c>
      <c r="K538" s="0" t="n">
        <v>0.75</v>
      </c>
      <c r="L538" s="0" t="n">
        <v>0.75</v>
      </c>
      <c r="M538" s="0" t="n">
        <v>0</v>
      </c>
      <c r="N538" s="0" t="s">
        <v>1665</v>
      </c>
      <c r="O538" s="0" t="s">
        <v>1664</v>
      </c>
      <c r="P538" s="0" t="n">
        <f aca="false">1+SUMPRODUCT(Algo_Opt_Inputs!B538:AM538,Algo_Opt_Coefs!$B$2:$AM$2)</f>
        <v>-0.813119626101693</v>
      </c>
      <c r="Q538" s="0" t="n">
        <f aca="false">MAX(I538,MIN(J538,P538+H538))</f>
        <v>0.75</v>
      </c>
      <c r="R538" s="0" t="n">
        <f aca="false">Q538-L538</f>
        <v>0</v>
      </c>
    </row>
    <row r="539" customFormat="false" ht="15" hidden="false" customHeight="false" outlineLevel="0" collapsed="false">
      <c r="A539" s="0" t="s">
        <v>1334</v>
      </c>
      <c r="B539" s="0" t="s">
        <v>670</v>
      </c>
      <c r="C539" s="0" t="s">
        <v>671</v>
      </c>
      <c r="D539" s="1" t="b">
        <f aca="false">FALSE()</f>
        <v>0</v>
      </c>
      <c r="E539" s="1" t="b">
        <f aca="false">FALSE()</f>
        <v>0</v>
      </c>
      <c r="F539" s="1" t="b">
        <f aca="false">FALSE()</f>
        <v>0</v>
      </c>
      <c r="G539" s="0" t="n">
        <v>1.41140530487644</v>
      </c>
      <c r="H539" s="0" t="n">
        <v>0.192404737369647</v>
      </c>
      <c r="I539" s="0" t="n">
        <v>0.75</v>
      </c>
      <c r="J539" s="0" t="n">
        <v>1.15</v>
      </c>
      <c r="K539" s="0" t="n">
        <v>1.15</v>
      </c>
      <c r="L539" s="0" t="n">
        <v>1.15</v>
      </c>
      <c r="M539" s="0" t="n">
        <v>0</v>
      </c>
      <c r="N539" s="0" t="s">
        <v>1663</v>
      </c>
      <c r="O539" s="0" t="s">
        <v>1664</v>
      </c>
      <c r="P539" s="0" t="n">
        <f aca="false">1+SUMPRODUCT(Algo_Opt_Inputs!B539:AM539,Algo_Opt_Coefs!$B$2:$AM$2)</f>
        <v>1.41140530487644</v>
      </c>
      <c r="Q539" s="0" t="n">
        <f aca="false">MAX(I539,MIN(J539,P539+H539))</f>
        <v>1.15</v>
      </c>
      <c r="R539" s="0" t="n">
        <f aca="false">Q539-L539</f>
        <v>0</v>
      </c>
    </row>
    <row r="540" customFormat="false" ht="15" hidden="false" customHeight="false" outlineLevel="0" collapsed="false">
      <c r="A540" s="0" t="s">
        <v>1335</v>
      </c>
      <c r="B540" s="0" t="s">
        <v>670</v>
      </c>
      <c r="C540" s="0" t="s">
        <v>671</v>
      </c>
      <c r="D540" s="1" t="b">
        <f aca="false">TRUE()</f>
        <v>1</v>
      </c>
      <c r="E540" s="1" t="b">
        <f aca="false">FALSE()</f>
        <v>0</v>
      </c>
      <c r="F540" s="1" t="b">
        <f aca="false">FALSE()</f>
        <v>0</v>
      </c>
      <c r="G540" s="0" t="n">
        <v>-0.0208850535132248</v>
      </c>
      <c r="H540" s="0" t="n">
        <v>0.192404737369647</v>
      </c>
      <c r="I540" s="0" t="n">
        <v>0.75</v>
      </c>
      <c r="J540" s="0" t="n">
        <v>1.15</v>
      </c>
      <c r="K540" s="0" t="n">
        <v>0.75</v>
      </c>
      <c r="L540" s="0" t="n">
        <v>0.75</v>
      </c>
      <c r="M540" s="0" t="n">
        <v>0</v>
      </c>
      <c r="N540" s="0" t="s">
        <v>1665</v>
      </c>
      <c r="O540" s="0" t="s">
        <v>1664</v>
      </c>
      <c r="P540" s="0" t="n">
        <f aca="false">1+SUMPRODUCT(Algo_Opt_Inputs!B540:AM540,Algo_Opt_Coefs!$B$2:$AM$2)</f>
        <v>-0.0208850535132248</v>
      </c>
      <c r="Q540" s="0" t="n">
        <f aca="false">MAX(I540,MIN(J540,P540+H540))</f>
        <v>0.75</v>
      </c>
      <c r="R540" s="0" t="n">
        <f aca="false">Q540-L540</f>
        <v>0</v>
      </c>
    </row>
    <row r="541" customFormat="false" ht="15" hidden="false" customHeight="false" outlineLevel="0" collapsed="false">
      <c r="A541" s="0" t="s">
        <v>1336</v>
      </c>
      <c r="B541" s="0" t="s">
        <v>670</v>
      </c>
      <c r="C541" s="0" t="s">
        <v>671</v>
      </c>
      <c r="D541" s="1" t="b">
        <f aca="false">TRUE()</f>
        <v>1</v>
      </c>
      <c r="E541" s="1" t="b">
        <f aca="false">FALSE()</f>
        <v>0</v>
      </c>
      <c r="F541" s="1" t="b">
        <f aca="false">FALSE()</f>
        <v>0</v>
      </c>
      <c r="G541" s="0" t="n">
        <v>0.62897707613203</v>
      </c>
      <c r="H541" s="0" t="n">
        <v>0.192404737369647</v>
      </c>
      <c r="I541" s="0" t="n">
        <v>0.75</v>
      </c>
      <c r="J541" s="0" t="n">
        <v>1.15</v>
      </c>
      <c r="K541" s="0" t="n">
        <v>0.821381813501677</v>
      </c>
      <c r="L541" s="0" t="n">
        <v>0.821381813501676</v>
      </c>
      <c r="M541" s="0" t="n">
        <v>3.33066907387547E-016</v>
      </c>
      <c r="N541" s="0" t="s">
        <v>1666</v>
      </c>
      <c r="O541" s="0" t="s">
        <v>1664</v>
      </c>
      <c r="P541" s="0" t="n">
        <f aca="false">1+SUMPRODUCT(Algo_Opt_Inputs!B541:AM541,Algo_Opt_Coefs!$B$2:$AM$2)</f>
        <v>0.62897707613203</v>
      </c>
      <c r="Q541" s="0" t="n">
        <f aca="false">MAX(I541,MIN(J541,P541+H541))</f>
        <v>0.821381813501676</v>
      </c>
      <c r="R541" s="0" t="n">
        <f aca="false">Q541-L541</f>
        <v>0</v>
      </c>
    </row>
    <row r="542" customFormat="false" ht="15" hidden="false" customHeight="false" outlineLevel="0" collapsed="false">
      <c r="A542" s="0" t="s">
        <v>1337</v>
      </c>
      <c r="B542" s="0" t="s">
        <v>670</v>
      </c>
      <c r="C542" s="0" t="s">
        <v>671</v>
      </c>
      <c r="D542" s="1" t="b">
        <f aca="false">TRUE()</f>
        <v>1</v>
      </c>
      <c r="E542" s="1" t="b">
        <f aca="false">FALSE()</f>
        <v>0</v>
      </c>
      <c r="F542" s="1" t="b">
        <f aca="false">TRUE()</f>
        <v>1</v>
      </c>
      <c r="G542" s="0" t="n">
        <v>1.41759846944231</v>
      </c>
      <c r="H542" s="0" t="n">
        <v>0.192404737369647</v>
      </c>
      <c r="I542" s="0" t="n">
        <v>0.75</v>
      </c>
      <c r="J542" s="0" t="n">
        <v>1</v>
      </c>
      <c r="K542" s="0" t="n">
        <v>1</v>
      </c>
      <c r="L542" s="0" t="n">
        <v>1</v>
      </c>
      <c r="M542" s="0" t="n">
        <v>0</v>
      </c>
      <c r="N542" s="0" t="s">
        <v>1663</v>
      </c>
      <c r="O542" s="0" t="s">
        <v>1667</v>
      </c>
      <c r="P542" s="0" t="n">
        <f aca="false">1+SUMPRODUCT(Algo_Opt_Inputs!B542:AM542,Algo_Opt_Coefs!$B$2:$AM$2)</f>
        <v>1.41759846944231</v>
      </c>
      <c r="Q542" s="0" t="n">
        <f aca="false">MAX(I542,MIN(J542,P542+H542))</f>
        <v>1</v>
      </c>
      <c r="R542" s="0" t="n">
        <f aca="false">Q542-L542</f>
        <v>0</v>
      </c>
    </row>
    <row r="543" customFormat="false" ht="15" hidden="false" customHeight="false" outlineLevel="0" collapsed="false">
      <c r="A543" s="0" t="s">
        <v>1338</v>
      </c>
      <c r="B543" s="0" t="s">
        <v>670</v>
      </c>
      <c r="C543" s="0" t="s">
        <v>671</v>
      </c>
      <c r="D543" s="1" t="b">
        <f aca="false">TRUE()</f>
        <v>1</v>
      </c>
      <c r="E543" s="1" t="b">
        <f aca="false">FALSE()</f>
        <v>0</v>
      </c>
      <c r="F543" s="1" t="b">
        <f aca="false">FALSE()</f>
        <v>0</v>
      </c>
      <c r="G543" s="0" t="n">
        <v>1.79455291890174</v>
      </c>
      <c r="H543" s="0" t="n">
        <v>0.192404737369647</v>
      </c>
      <c r="I543" s="0" t="n">
        <v>0.75</v>
      </c>
      <c r="J543" s="0" t="n">
        <v>1.15</v>
      </c>
      <c r="K543" s="0" t="n">
        <v>1.15</v>
      </c>
      <c r="L543" s="0" t="n">
        <v>1.15</v>
      </c>
      <c r="M543" s="0" t="n">
        <v>0</v>
      </c>
      <c r="N543" s="0" t="s">
        <v>1663</v>
      </c>
      <c r="O543" s="0" t="s">
        <v>1664</v>
      </c>
      <c r="P543" s="0" t="n">
        <f aca="false">1+SUMPRODUCT(Algo_Opt_Inputs!B543:AM543,Algo_Opt_Coefs!$B$2:$AM$2)</f>
        <v>1.79455291890174</v>
      </c>
      <c r="Q543" s="0" t="n">
        <f aca="false">MAX(I543,MIN(J543,P543+H543))</f>
        <v>1.15</v>
      </c>
      <c r="R543" s="0" t="n">
        <f aca="false">Q543-L543</f>
        <v>0</v>
      </c>
    </row>
    <row r="544" customFormat="false" ht="15" hidden="false" customHeight="false" outlineLevel="0" collapsed="false">
      <c r="A544" s="0" t="s">
        <v>1339</v>
      </c>
      <c r="B544" s="0" t="s">
        <v>670</v>
      </c>
      <c r="C544" s="0" t="s">
        <v>671</v>
      </c>
      <c r="D544" s="1" t="b">
        <f aca="false">TRUE()</f>
        <v>1</v>
      </c>
      <c r="E544" s="1" t="b">
        <f aca="false">FALSE()</f>
        <v>0</v>
      </c>
      <c r="F544" s="1" t="b">
        <f aca="false">FALSE()</f>
        <v>0</v>
      </c>
      <c r="G544" s="0" t="n">
        <v>-0.0818538406131382</v>
      </c>
      <c r="H544" s="0" t="n">
        <v>0.192404737369647</v>
      </c>
      <c r="I544" s="0" t="n">
        <v>0.75</v>
      </c>
      <c r="J544" s="0" t="n">
        <v>1.15</v>
      </c>
      <c r="K544" s="0" t="n">
        <v>0.75</v>
      </c>
      <c r="L544" s="0" t="n">
        <v>0.75</v>
      </c>
      <c r="M544" s="0" t="n">
        <v>0</v>
      </c>
      <c r="N544" s="0" t="s">
        <v>1665</v>
      </c>
      <c r="O544" s="0" t="s">
        <v>1664</v>
      </c>
      <c r="P544" s="0" t="n">
        <f aca="false">1+SUMPRODUCT(Algo_Opt_Inputs!B544:AM544,Algo_Opt_Coefs!$B$2:$AM$2)</f>
        <v>-0.0818538406131382</v>
      </c>
      <c r="Q544" s="0" t="n">
        <f aca="false">MAX(I544,MIN(J544,P544+H544))</f>
        <v>0.75</v>
      </c>
      <c r="R544" s="0" t="n">
        <f aca="false">Q544-L544</f>
        <v>0</v>
      </c>
    </row>
    <row r="545" customFormat="false" ht="15" hidden="false" customHeight="false" outlineLevel="0" collapsed="false">
      <c r="A545" s="0" t="s">
        <v>1340</v>
      </c>
      <c r="B545" s="0" t="s">
        <v>670</v>
      </c>
      <c r="C545" s="0" t="s">
        <v>671</v>
      </c>
      <c r="D545" s="1" t="b">
        <f aca="false">FALSE()</f>
        <v>0</v>
      </c>
      <c r="E545" s="1" t="b">
        <f aca="false">FALSE()</f>
        <v>0</v>
      </c>
      <c r="F545" s="1" t="b">
        <f aca="false">TRUE()</f>
        <v>1</v>
      </c>
      <c r="G545" s="0" t="n">
        <v>2.02968270220089</v>
      </c>
      <c r="H545" s="0" t="n">
        <v>0.192404737369647</v>
      </c>
      <c r="I545" s="0" t="n">
        <v>0.75</v>
      </c>
      <c r="J545" s="0" t="n">
        <v>1</v>
      </c>
      <c r="K545" s="0" t="n">
        <v>1</v>
      </c>
      <c r="L545" s="0" t="n">
        <v>1</v>
      </c>
      <c r="M545" s="0" t="n">
        <v>0</v>
      </c>
      <c r="N545" s="0" t="s">
        <v>1663</v>
      </c>
      <c r="O545" s="0" t="s">
        <v>1667</v>
      </c>
      <c r="P545" s="0" t="n">
        <f aca="false">1+SUMPRODUCT(Algo_Opt_Inputs!B545:AM545,Algo_Opt_Coefs!$B$2:$AM$2)</f>
        <v>2.02968270220089</v>
      </c>
      <c r="Q545" s="0" t="n">
        <f aca="false">MAX(I545,MIN(J545,P545+H545))</f>
        <v>1</v>
      </c>
      <c r="R545" s="0" t="n">
        <f aca="false">Q545-L545</f>
        <v>0</v>
      </c>
    </row>
    <row r="546" customFormat="false" ht="15" hidden="false" customHeight="false" outlineLevel="0" collapsed="false">
      <c r="A546" s="0" t="s">
        <v>1341</v>
      </c>
      <c r="B546" s="0" t="s">
        <v>670</v>
      </c>
      <c r="C546" s="0" t="s">
        <v>671</v>
      </c>
      <c r="D546" s="1" t="b">
        <f aca="false">FALSE()</f>
        <v>0</v>
      </c>
      <c r="E546" s="1" t="b">
        <f aca="false">FALSE()</f>
        <v>0</v>
      </c>
      <c r="F546" s="1" t="b">
        <f aca="false">FALSE()</f>
        <v>0</v>
      </c>
      <c r="G546" s="0" t="n">
        <v>0.669402133723745</v>
      </c>
      <c r="H546" s="0" t="n">
        <v>0.192404737369647</v>
      </c>
      <c r="I546" s="0" t="n">
        <v>0.75</v>
      </c>
      <c r="J546" s="0" t="n">
        <v>1.15</v>
      </c>
      <c r="K546" s="0" t="n">
        <v>0.861806871093392</v>
      </c>
      <c r="L546" s="0" t="n">
        <v>0.861806871093392</v>
      </c>
      <c r="M546" s="0" t="n">
        <v>1.11022302462516E-016</v>
      </c>
      <c r="N546" s="0" t="s">
        <v>1666</v>
      </c>
      <c r="O546" s="0" t="s">
        <v>1664</v>
      </c>
      <c r="P546" s="0" t="n">
        <f aca="false">1+SUMPRODUCT(Algo_Opt_Inputs!B546:AM546,Algo_Opt_Coefs!$B$2:$AM$2)</f>
        <v>0.669402133723745</v>
      </c>
      <c r="Q546" s="0" t="n">
        <f aca="false">MAX(I546,MIN(J546,P546+H546))</f>
        <v>0.861806871093392</v>
      </c>
      <c r="R546" s="0" t="n">
        <f aca="false">Q546-L546</f>
        <v>0</v>
      </c>
    </row>
    <row r="547" customFormat="false" ht="15" hidden="false" customHeight="false" outlineLevel="0" collapsed="false">
      <c r="A547" s="0" t="s">
        <v>1342</v>
      </c>
      <c r="B547" s="0" t="s">
        <v>670</v>
      </c>
      <c r="C547" s="0" t="s">
        <v>671</v>
      </c>
      <c r="D547" s="1" t="b">
        <f aca="false">FALSE()</f>
        <v>0</v>
      </c>
      <c r="E547" s="1" t="b">
        <f aca="false">FALSE()</f>
        <v>0</v>
      </c>
      <c r="F547" s="1" t="b">
        <f aca="false">FALSE()</f>
        <v>0</v>
      </c>
      <c r="G547" s="0" t="n">
        <v>0.387242180277342</v>
      </c>
      <c r="H547" s="0" t="n">
        <v>0.192404737369647</v>
      </c>
      <c r="I547" s="0" t="n">
        <v>0.75</v>
      </c>
      <c r="J547" s="0" t="n">
        <v>1.15</v>
      </c>
      <c r="K547" s="0" t="n">
        <v>0.75</v>
      </c>
      <c r="L547" s="0" t="n">
        <v>0.75</v>
      </c>
      <c r="M547" s="0" t="n">
        <v>0</v>
      </c>
      <c r="N547" s="0" t="s">
        <v>1665</v>
      </c>
      <c r="O547" s="0" t="s">
        <v>1664</v>
      </c>
      <c r="P547" s="0" t="n">
        <f aca="false">1+SUMPRODUCT(Algo_Opt_Inputs!B547:AM547,Algo_Opt_Coefs!$B$2:$AM$2)</f>
        <v>0.387242180277342</v>
      </c>
      <c r="Q547" s="0" t="n">
        <f aca="false">MAX(I547,MIN(J547,P547+H547))</f>
        <v>0.75</v>
      </c>
      <c r="R547" s="0" t="n">
        <f aca="false">Q547-L547</f>
        <v>0</v>
      </c>
    </row>
    <row r="548" customFormat="false" ht="15" hidden="false" customHeight="false" outlineLevel="0" collapsed="false">
      <c r="A548" s="0" t="s">
        <v>1343</v>
      </c>
      <c r="B548" s="0" t="s">
        <v>670</v>
      </c>
      <c r="C548" s="0" t="s">
        <v>671</v>
      </c>
      <c r="D548" s="1" t="b">
        <f aca="false">FALSE()</f>
        <v>0</v>
      </c>
      <c r="E548" s="1" t="b">
        <f aca="false">FALSE()</f>
        <v>0</v>
      </c>
      <c r="F548" s="1" t="b">
        <f aca="false">FALSE()</f>
        <v>0</v>
      </c>
      <c r="G548" s="0" t="n">
        <v>-0.718427332245537</v>
      </c>
      <c r="H548" s="0" t="n">
        <v>0.192404737369647</v>
      </c>
      <c r="I548" s="0" t="n">
        <v>0.75</v>
      </c>
      <c r="J548" s="0" t="n">
        <v>1.15</v>
      </c>
      <c r="K548" s="0" t="n">
        <v>0.75</v>
      </c>
      <c r="L548" s="0" t="n">
        <v>0.75</v>
      </c>
      <c r="M548" s="0" t="n">
        <v>0</v>
      </c>
      <c r="N548" s="0" t="s">
        <v>1665</v>
      </c>
      <c r="O548" s="0" t="s">
        <v>1664</v>
      </c>
      <c r="P548" s="0" t="n">
        <f aca="false">1+SUMPRODUCT(Algo_Opt_Inputs!B548:AM548,Algo_Opt_Coefs!$B$2:$AM$2)</f>
        <v>-0.718427332245537</v>
      </c>
      <c r="Q548" s="0" t="n">
        <f aca="false">MAX(I548,MIN(J548,P548+H548))</f>
        <v>0.75</v>
      </c>
      <c r="R548" s="0" t="n">
        <f aca="false">Q548-L548</f>
        <v>0</v>
      </c>
    </row>
    <row r="549" customFormat="false" ht="15" hidden="false" customHeight="false" outlineLevel="0" collapsed="false">
      <c r="A549" s="0" t="s">
        <v>1344</v>
      </c>
      <c r="B549" s="0" t="s">
        <v>670</v>
      </c>
      <c r="C549" s="0" t="s">
        <v>671</v>
      </c>
      <c r="D549" s="1" t="b">
        <f aca="false">FALSE()</f>
        <v>0</v>
      </c>
      <c r="E549" s="1" t="b">
        <f aca="false">FALSE()</f>
        <v>0</v>
      </c>
      <c r="F549" s="1" t="b">
        <f aca="false">FALSE()</f>
        <v>0</v>
      </c>
      <c r="G549" s="0" t="n">
        <v>2.80984290941575</v>
      </c>
      <c r="H549" s="0" t="n">
        <v>0.192404737369647</v>
      </c>
      <c r="I549" s="0" t="n">
        <v>0.75</v>
      </c>
      <c r="J549" s="0" t="n">
        <v>1.15</v>
      </c>
      <c r="K549" s="0" t="n">
        <v>1.15</v>
      </c>
      <c r="L549" s="0" t="n">
        <v>1.15</v>
      </c>
      <c r="M549" s="0" t="n">
        <v>0</v>
      </c>
      <c r="N549" s="0" t="s">
        <v>1663</v>
      </c>
      <c r="O549" s="0" t="s">
        <v>1664</v>
      </c>
      <c r="P549" s="0" t="n">
        <f aca="false">1+SUMPRODUCT(Algo_Opt_Inputs!B549:AM549,Algo_Opt_Coefs!$B$2:$AM$2)</f>
        <v>2.80984290941575</v>
      </c>
      <c r="Q549" s="0" t="n">
        <f aca="false">MAX(I549,MIN(J549,P549+H549))</f>
        <v>1.15</v>
      </c>
      <c r="R549" s="0" t="n">
        <f aca="false">Q549-L549</f>
        <v>0</v>
      </c>
    </row>
    <row r="550" customFormat="false" ht="15" hidden="false" customHeight="false" outlineLevel="0" collapsed="false">
      <c r="A550" s="0" t="s">
        <v>1345</v>
      </c>
      <c r="B550" s="0" t="s">
        <v>670</v>
      </c>
      <c r="C550" s="0" t="s">
        <v>671</v>
      </c>
      <c r="D550" s="1" t="b">
        <f aca="false">FALSE()</f>
        <v>0</v>
      </c>
      <c r="E550" s="1" t="b">
        <f aca="false">FALSE()</f>
        <v>0</v>
      </c>
      <c r="F550" s="1" t="b">
        <f aca="false">FALSE()</f>
        <v>0</v>
      </c>
      <c r="G550" s="0" t="n">
        <v>1.57834284097565</v>
      </c>
      <c r="H550" s="0" t="n">
        <v>0.192404737369647</v>
      </c>
      <c r="I550" s="0" t="n">
        <v>0.75</v>
      </c>
      <c r="J550" s="0" t="n">
        <v>1.15</v>
      </c>
      <c r="K550" s="0" t="n">
        <v>1.15</v>
      </c>
      <c r="L550" s="0" t="n">
        <v>1.15</v>
      </c>
      <c r="M550" s="0" t="n">
        <v>0</v>
      </c>
      <c r="N550" s="0" t="s">
        <v>1663</v>
      </c>
      <c r="O550" s="0" t="s">
        <v>1664</v>
      </c>
      <c r="P550" s="0" t="n">
        <f aca="false">1+SUMPRODUCT(Algo_Opt_Inputs!B550:AM550,Algo_Opt_Coefs!$B$2:$AM$2)</f>
        <v>1.57834284097565</v>
      </c>
      <c r="Q550" s="0" t="n">
        <f aca="false">MAX(I550,MIN(J550,P550+H550))</f>
        <v>1.15</v>
      </c>
      <c r="R550" s="0" t="n">
        <f aca="false">Q550-L550</f>
        <v>0</v>
      </c>
    </row>
    <row r="551" customFormat="false" ht="15" hidden="false" customHeight="false" outlineLevel="0" collapsed="false">
      <c r="A551" s="0" t="s">
        <v>1346</v>
      </c>
      <c r="B551" s="0" t="s">
        <v>670</v>
      </c>
      <c r="C551" s="0" t="s">
        <v>671</v>
      </c>
      <c r="D551" s="1" t="b">
        <f aca="false">FALSE()</f>
        <v>0</v>
      </c>
      <c r="E551" s="1" t="b">
        <f aca="false">FALSE()</f>
        <v>0</v>
      </c>
      <c r="F551" s="1" t="b">
        <f aca="false">FALSE()</f>
        <v>0</v>
      </c>
      <c r="G551" s="0" t="n">
        <v>1.4803508513399</v>
      </c>
      <c r="H551" s="0" t="n">
        <v>0.192404737369647</v>
      </c>
      <c r="I551" s="0" t="n">
        <v>0.75</v>
      </c>
      <c r="J551" s="0" t="n">
        <v>1.15</v>
      </c>
      <c r="K551" s="0" t="n">
        <v>1.15</v>
      </c>
      <c r="L551" s="0" t="n">
        <v>1.15</v>
      </c>
      <c r="M551" s="0" t="n">
        <v>0</v>
      </c>
      <c r="N551" s="0" t="s">
        <v>1663</v>
      </c>
      <c r="O551" s="0" t="s">
        <v>1664</v>
      </c>
      <c r="P551" s="0" t="n">
        <f aca="false">1+SUMPRODUCT(Algo_Opt_Inputs!B551:AM551,Algo_Opt_Coefs!$B$2:$AM$2)</f>
        <v>1.4803508513399</v>
      </c>
      <c r="Q551" s="0" t="n">
        <f aca="false">MAX(I551,MIN(J551,P551+H551))</f>
        <v>1.15</v>
      </c>
      <c r="R551" s="0" t="n">
        <f aca="false">Q551-L551</f>
        <v>0</v>
      </c>
    </row>
    <row r="552" customFormat="false" ht="15" hidden="false" customHeight="false" outlineLevel="0" collapsed="false">
      <c r="A552" s="0" t="s">
        <v>1347</v>
      </c>
      <c r="B552" s="0" t="s">
        <v>670</v>
      </c>
      <c r="C552" s="0" t="s">
        <v>671</v>
      </c>
      <c r="D552" s="1" t="b">
        <f aca="false">FALSE()</f>
        <v>0</v>
      </c>
      <c r="E552" s="1" t="b">
        <f aca="false">FALSE()</f>
        <v>0</v>
      </c>
      <c r="F552" s="1" t="b">
        <f aca="false">FALSE()</f>
        <v>0</v>
      </c>
      <c r="G552" s="0" t="n">
        <v>1.11918829936292</v>
      </c>
      <c r="H552" s="0" t="n">
        <v>0.192404737369647</v>
      </c>
      <c r="I552" s="0" t="n">
        <v>0.75</v>
      </c>
      <c r="J552" s="0" t="n">
        <v>1.15</v>
      </c>
      <c r="K552" s="0" t="n">
        <v>1.15</v>
      </c>
      <c r="L552" s="0" t="n">
        <v>1.15</v>
      </c>
      <c r="M552" s="0" t="n">
        <v>0</v>
      </c>
      <c r="N552" s="0" t="s">
        <v>1663</v>
      </c>
      <c r="O552" s="0" t="s">
        <v>1664</v>
      </c>
      <c r="P552" s="0" t="n">
        <f aca="false">1+SUMPRODUCT(Algo_Opt_Inputs!B552:AM552,Algo_Opt_Coefs!$B$2:$AM$2)</f>
        <v>1.11918829936292</v>
      </c>
      <c r="Q552" s="0" t="n">
        <f aca="false">MAX(I552,MIN(J552,P552+H552))</f>
        <v>1.15</v>
      </c>
      <c r="R552" s="0" t="n">
        <f aca="false">Q552-L552</f>
        <v>0</v>
      </c>
    </row>
    <row r="553" customFormat="false" ht="15" hidden="false" customHeight="false" outlineLevel="0" collapsed="false">
      <c r="A553" s="0" t="s">
        <v>1348</v>
      </c>
      <c r="B553" s="0" t="s">
        <v>670</v>
      </c>
      <c r="C553" s="0" t="s">
        <v>671</v>
      </c>
      <c r="D553" s="1" t="b">
        <f aca="false">FALSE()</f>
        <v>0</v>
      </c>
      <c r="E553" s="1" t="b">
        <f aca="false">FALSE()</f>
        <v>0</v>
      </c>
      <c r="F553" s="1" t="b">
        <f aca="false">FALSE()</f>
        <v>0</v>
      </c>
      <c r="G553" s="0" t="n">
        <v>0.97967952952306</v>
      </c>
      <c r="H553" s="0" t="n">
        <v>0.192404737369647</v>
      </c>
      <c r="I553" s="0" t="n">
        <v>0.75</v>
      </c>
      <c r="J553" s="0" t="n">
        <v>1.15</v>
      </c>
      <c r="K553" s="0" t="n">
        <v>1.15</v>
      </c>
      <c r="L553" s="0" t="n">
        <v>1.15</v>
      </c>
      <c r="M553" s="0" t="n">
        <v>0</v>
      </c>
      <c r="N553" s="0" t="s">
        <v>1663</v>
      </c>
      <c r="O553" s="0" t="s">
        <v>1664</v>
      </c>
      <c r="P553" s="0" t="n">
        <f aca="false">1+SUMPRODUCT(Algo_Opt_Inputs!B553:AM553,Algo_Opt_Coefs!$B$2:$AM$2)</f>
        <v>0.97967952952306</v>
      </c>
      <c r="Q553" s="0" t="n">
        <f aca="false">MAX(I553,MIN(J553,P553+H553))</f>
        <v>1.15</v>
      </c>
      <c r="R553" s="0" t="n">
        <f aca="false">Q553-L553</f>
        <v>0</v>
      </c>
    </row>
    <row r="554" customFormat="false" ht="15" hidden="false" customHeight="false" outlineLevel="0" collapsed="false">
      <c r="A554" s="0" t="s">
        <v>1349</v>
      </c>
      <c r="B554" s="0" t="s">
        <v>670</v>
      </c>
      <c r="C554" s="0" t="s">
        <v>671</v>
      </c>
      <c r="D554" s="1" t="b">
        <f aca="false">FALSE()</f>
        <v>0</v>
      </c>
      <c r="E554" s="1" t="b">
        <f aca="false">FALSE()</f>
        <v>0</v>
      </c>
      <c r="F554" s="1" t="b">
        <f aca="false">FALSE()</f>
        <v>0</v>
      </c>
      <c r="G554" s="0" t="n">
        <v>1.44769310672676</v>
      </c>
      <c r="H554" s="0" t="n">
        <v>0.192404737369647</v>
      </c>
      <c r="I554" s="0" t="n">
        <v>0.75</v>
      </c>
      <c r="J554" s="0" t="n">
        <v>1.15</v>
      </c>
      <c r="K554" s="0" t="n">
        <v>1.15</v>
      </c>
      <c r="L554" s="0" t="n">
        <v>1.15</v>
      </c>
      <c r="M554" s="0" t="n">
        <v>0</v>
      </c>
      <c r="N554" s="0" t="s">
        <v>1663</v>
      </c>
      <c r="O554" s="0" t="s">
        <v>1664</v>
      </c>
      <c r="P554" s="0" t="n">
        <f aca="false">1+SUMPRODUCT(Algo_Opt_Inputs!B554:AM554,Algo_Opt_Coefs!$B$2:$AM$2)</f>
        <v>1.44769310672676</v>
      </c>
      <c r="Q554" s="0" t="n">
        <f aca="false">MAX(I554,MIN(J554,P554+H554))</f>
        <v>1.15</v>
      </c>
      <c r="R554" s="0" t="n">
        <f aca="false">Q554-L554</f>
        <v>0</v>
      </c>
    </row>
    <row r="555" customFormat="false" ht="15" hidden="false" customHeight="false" outlineLevel="0" collapsed="false">
      <c r="A555" s="0" t="s">
        <v>1350</v>
      </c>
      <c r="B555" s="0" t="s">
        <v>670</v>
      </c>
      <c r="C555" s="0" t="s">
        <v>671</v>
      </c>
      <c r="D555" s="1" t="b">
        <f aca="false">FALSE()</f>
        <v>0</v>
      </c>
      <c r="E555" s="1" t="b">
        <f aca="false">FALSE()</f>
        <v>0</v>
      </c>
      <c r="F555" s="1" t="b">
        <f aca="false">FALSE()</f>
        <v>0</v>
      </c>
      <c r="G555" s="0" t="n">
        <v>-0.451260639481788</v>
      </c>
      <c r="H555" s="0" t="n">
        <v>0.192404737369647</v>
      </c>
      <c r="I555" s="0" t="n">
        <v>0.75</v>
      </c>
      <c r="J555" s="0" t="n">
        <v>1.15</v>
      </c>
      <c r="K555" s="0" t="n">
        <v>0.75</v>
      </c>
      <c r="L555" s="0" t="n">
        <v>0.75</v>
      </c>
      <c r="M555" s="0" t="n">
        <v>0</v>
      </c>
      <c r="N555" s="0" t="s">
        <v>1665</v>
      </c>
      <c r="O555" s="0" t="s">
        <v>1664</v>
      </c>
      <c r="P555" s="0" t="n">
        <f aca="false">1+SUMPRODUCT(Algo_Opt_Inputs!B555:AM555,Algo_Opt_Coefs!$B$2:$AM$2)</f>
        <v>-0.451260639481788</v>
      </c>
      <c r="Q555" s="0" t="n">
        <f aca="false">MAX(I555,MIN(J555,P555+H555))</f>
        <v>0.75</v>
      </c>
      <c r="R555" s="0" t="n">
        <f aca="false">Q555-L555</f>
        <v>0</v>
      </c>
    </row>
    <row r="556" customFormat="false" ht="15" hidden="false" customHeight="false" outlineLevel="0" collapsed="false">
      <c r="A556" s="0" t="s">
        <v>1351</v>
      </c>
      <c r="B556" s="0" t="s">
        <v>670</v>
      </c>
      <c r="C556" s="0" t="s">
        <v>671</v>
      </c>
      <c r="D556" s="1" t="b">
        <f aca="false">FALSE()</f>
        <v>0</v>
      </c>
      <c r="E556" s="1" t="b">
        <f aca="false">FALSE()</f>
        <v>0</v>
      </c>
      <c r="F556" s="1" t="b">
        <f aca="false">FALSE()</f>
        <v>0</v>
      </c>
      <c r="G556" s="0" t="n">
        <v>0.205880302508567</v>
      </c>
      <c r="H556" s="0" t="n">
        <v>0.192404737369647</v>
      </c>
      <c r="I556" s="0" t="n">
        <v>0.75</v>
      </c>
      <c r="J556" s="0" t="n">
        <v>1.15</v>
      </c>
      <c r="K556" s="0" t="n">
        <v>0.75</v>
      </c>
      <c r="L556" s="0" t="n">
        <v>0.75</v>
      </c>
      <c r="M556" s="0" t="n">
        <v>0</v>
      </c>
      <c r="N556" s="0" t="s">
        <v>1665</v>
      </c>
      <c r="O556" s="0" t="s">
        <v>1664</v>
      </c>
      <c r="P556" s="0" t="n">
        <f aca="false">1+SUMPRODUCT(Algo_Opt_Inputs!B556:AM556,Algo_Opt_Coefs!$B$2:$AM$2)</f>
        <v>0.205880302508566</v>
      </c>
      <c r="Q556" s="0" t="n">
        <f aca="false">MAX(I556,MIN(J556,P556+H556))</f>
        <v>0.75</v>
      </c>
      <c r="R556" s="0" t="n">
        <f aca="false">Q556-L556</f>
        <v>0</v>
      </c>
    </row>
    <row r="557" customFormat="false" ht="15" hidden="false" customHeight="false" outlineLevel="0" collapsed="false">
      <c r="A557" s="0" t="s">
        <v>1352</v>
      </c>
      <c r="B557" s="0" t="s">
        <v>670</v>
      </c>
      <c r="C557" s="0" t="s">
        <v>671</v>
      </c>
      <c r="D557" s="1" t="b">
        <f aca="false">FALSE()</f>
        <v>0</v>
      </c>
      <c r="E557" s="1" t="b">
        <f aca="false">FALSE()</f>
        <v>0</v>
      </c>
      <c r="F557" s="1" t="b">
        <f aca="false">FALSE()</f>
        <v>0</v>
      </c>
      <c r="G557" s="0" t="n">
        <v>1.55711863804299</v>
      </c>
      <c r="H557" s="0" t="n">
        <v>0.192404737369647</v>
      </c>
      <c r="I557" s="0" t="n">
        <v>0.75</v>
      </c>
      <c r="J557" s="0" t="n">
        <v>1.15</v>
      </c>
      <c r="K557" s="0" t="n">
        <v>1.15</v>
      </c>
      <c r="L557" s="0" t="n">
        <v>1.15</v>
      </c>
      <c r="M557" s="0" t="n">
        <v>0</v>
      </c>
      <c r="N557" s="0" t="s">
        <v>1663</v>
      </c>
      <c r="O557" s="0" t="s">
        <v>1664</v>
      </c>
      <c r="P557" s="0" t="n">
        <f aca="false">1+SUMPRODUCT(Algo_Opt_Inputs!B557:AM557,Algo_Opt_Coefs!$B$2:$AM$2)</f>
        <v>1.55711863804298</v>
      </c>
      <c r="Q557" s="0" t="n">
        <f aca="false">MAX(I557,MIN(J557,P557+H557))</f>
        <v>1.15</v>
      </c>
      <c r="R557" s="0" t="n">
        <f aca="false">Q557-L557</f>
        <v>0</v>
      </c>
    </row>
    <row r="558" customFormat="false" ht="15" hidden="false" customHeight="false" outlineLevel="0" collapsed="false">
      <c r="A558" s="0" t="s">
        <v>1353</v>
      </c>
      <c r="B558" s="0" t="s">
        <v>670</v>
      </c>
      <c r="C558" s="0" t="s">
        <v>671</v>
      </c>
      <c r="D558" s="1" t="b">
        <f aca="false">FALSE()</f>
        <v>0</v>
      </c>
      <c r="E558" s="1" t="b">
        <f aca="false">FALSE()</f>
        <v>0</v>
      </c>
      <c r="F558" s="1" t="b">
        <f aca="false">FALSE()</f>
        <v>0</v>
      </c>
      <c r="G558" s="0" t="n">
        <v>1.41560589031364</v>
      </c>
      <c r="H558" s="0" t="n">
        <v>0.192404737369647</v>
      </c>
      <c r="I558" s="0" t="n">
        <v>0.75</v>
      </c>
      <c r="J558" s="0" t="n">
        <v>1.15</v>
      </c>
      <c r="K558" s="0" t="n">
        <v>1.15</v>
      </c>
      <c r="L558" s="0" t="n">
        <v>1.15</v>
      </c>
      <c r="M558" s="0" t="n">
        <v>0</v>
      </c>
      <c r="N558" s="0" t="s">
        <v>1663</v>
      </c>
      <c r="O558" s="0" t="s">
        <v>1664</v>
      </c>
      <c r="P558" s="0" t="n">
        <f aca="false">1+SUMPRODUCT(Algo_Opt_Inputs!B558:AM558,Algo_Opt_Coefs!$B$2:$AM$2)</f>
        <v>1.41560589031364</v>
      </c>
      <c r="Q558" s="0" t="n">
        <f aca="false">MAX(I558,MIN(J558,P558+H558))</f>
        <v>1.15</v>
      </c>
      <c r="R558" s="0" t="n">
        <f aca="false">Q558-L558</f>
        <v>0</v>
      </c>
    </row>
    <row r="559" customFormat="false" ht="15" hidden="false" customHeight="false" outlineLevel="0" collapsed="false">
      <c r="A559" s="0" t="s">
        <v>1354</v>
      </c>
      <c r="B559" s="0" t="s">
        <v>670</v>
      </c>
      <c r="C559" s="0" t="s">
        <v>671</v>
      </c>
      <c r="D559" s="1" t="b">
        <f aca="false">TRUE()</f>
        <v>1</v>
      </c>
      <c r="E559" s="1" t="b">
        <f aca="false">FALSE()</f>
        <v>0</v>
      </c>
      <c r="F559" s="1" t="b">
        <f aca="false">FALSE()</f>
        <v>0</v>
      </c>
      <c r="G559" s="0" t="n">
        <v>-1.71307331507642</v>
      </c>
      <c r="H559" s="0" t="n">
        <v>0.192404737369647</v>
      </c>
      <c r="I559" s="0" t="n">
        <v>0.75</v>
      </c>
      <c r="J559" s="0" t="n">
        <v>1.15</v>
      </c>
      <c r="K559" s="0" t="n">
        <v>0.75</v>
      </c>
      <c r="L559" s="0" t="n">
        <v>0.75</v>
      </c>
      <c r="M559" s="0" t="n">
        <v>0</v>
      </c>
      <c r="N559" s="0" t="s">
        <v>1665</v>
      </c>
      <c r="O559" s="0" t="s">
        <v>1664</v>
      </c>
      <c r="P559" s="0" t="n">
        <f aca="false">1+SUMPRODUCT(Algo_Opt_Inputs!B559:AM559,Algo_Opt_Coefs!$B$2:$AM$2)</f>
        <v>-1.71307331507642</v>
      </c>
      <c r="Q559" s="0" t="n">
        <f aca="false">MAX(I559,MIN(J559,P559+H559))</f>
        <v>0.75</v>
      </c>
      <c r="R559" s="0" t="n">
        <f aca="false">Q559-L559</f>
        <v>0</v>
      </c>
    </row>
    <row r="560" customFormat="false" ht="15" hidden="false" customHeight="false" outlineLevel="0" collapsed="false">
      <c r="A560" s="0" t="s">
        <v>1355</v>
      </c>
      <c r="B560" s="0" t="s">
        <v>670</v>
      </c>
      <c r="C560" s="0" t="s">
        <v>671</v>
      </c>
      <c r="D560" s="1" t="b">
        <f aca="false">FALSE()</f>
        <v>0</v>
      </c>
      <c r="E560" s="1" t="b">
        <f aca="false">FALSE()</f>
        <v>0</v>
      </c>
      <c r="F560" s="1" t="b">
        <f aca="false">FALSE()</f>
        <v>0</v>
      </c>
      <c r="G560" s="0" t="n">
        <v>-0.428044018631624</v>
      </c>
      <c r="H560" s="0" t="n">
        <v>0.192404737369647</v>
      </c>
      <c r="I560" s="0" t="n">
        <v>0.75</v>
      </c>
      <c r="J560" s="0" t="n">
        <v>1.15</v>
      </c>
      <c r="K560" s="0" t="n">
        <v>0.75</v>
      </c>
      <c r="L560" s="0" t="n">
        <v>0.75</v>
      </c>
      <c r="M560" s="0" t="n">
        <v>0</v>
      </c>
      <c r="N560" s="0" t="s">
        <v>1665</v>
      </c>
      <c r="O560" s="0" t="s">
        <v>1664</v>
      </c>
      <c r="P560" s="0" t="n">
        <f aca="false">1+SUMPRODUCT(Algo_Opt_Inputs!B560:AM560,Algo_Opt_Coefs!$B$2:$AM$2)</f>
        <v>-0.428044018631624</v>
      </c>
      <c r="Q560" s="0" t="n">
        <f aca="false">MAX(I560,MIN(J560,P560+H560))</f>
        <v>0.75</v>
      </c>
      <c r="R560" s="0" t="n">
        <f aca="false">Q560-L560</f>
        <v>0</v>
      </c>
    </row>
    <row r="561" customFormat="false" ht="15" hidden="false" customHeight="false" outlineLevel="0" collapsed="false">
      <c r="A561" s="0" t="s">
        <v>1356</v>
      </c>
      <c r="B561" s="0" t="s">
        <v>670</v>
      </c>
      <c r="C561" s="0" t="s">
        <v>671</v>
      </c>
      <c r="D561" s="1" t="b">
        <f aca="false">FALSE()</f>
        <v>0</v>
      </c>
      <c r="E561" s="1" t="b">
        <f aca="false">FALSE()</f>
        <v>0</v>
      </c>
      <c r="F561" s="1" t="b">
        <f aca="false">FALSE()</f>
        <v>0</v>
      </c>
      <c r="G561" s="0" t="n">
        <v>2.07409213272834</v>
      </c>
      <c r="H561" s="0" t="n">
        <v>0.192404737369647</v>
      </c>
      <c r="I561" s="0" t="n">
        <v>0.75</v>
      </c>
      <c r="J561" s="0" t="n">
        <v>1.15</v>
      </c>
      <c r="K561" s="0" t="n">
        <v>1.15</v>
      </c>
      <c r="L561" s="0" t="n">
        <v>1.15</v>
      </c>
      <c r="M561" s="0" t="n">
        <v>0</v>
      </c>
      <c r="N561" s="0" t="s">
        <v>1663</v>
      </c>
      <c r="O561" s="0" t="s">
        <v>1664</v>
      </c>
      <c r="P561" s="0" t="n">
        <f aca="false">1+SUMPRODUCT(Algo_Opt_Inputs!B561:AM561,Algo_Opt_Coefs!$B$2:$AM$2)</f>
        <v>2.07409213272834</v>
      </c>
      <c r="Q561" s="0" t="n">
        <f aca="false">MAX(I561,MIN(J561,P561+H561))</f>
        <v>1.15</v>
      </c>
      <c r="R561" s="0" t="n">
        <f aca="false">Q561-L561</f>
        <v>0</v>
      </c>
    </row>
    <row r="562" customFormat="false" ht="15" hidden="false" customHeight="false" outlineLevel="0" collapsed="false">
      <c r="A562" s="0" t="s">
        <v>1357</v>
      </c>
      <c r="B562" s="0" t="s">
        <v>670</v>
      </c>
      <c r="C562" s="0" t="s">
        <v>671</v>
      </c>
      <c r="D562" s="1" t="b">
        <f aca="false">TRUE()</f>
        <v>1</v>
      </c>
      <c r="E562" s="1" t="b">
        <f aca="false">FALSE()</f>
        <v>0</v>
      </c>
      <c r="F562" s="1" t="b">
        <f aca="false">FALSE()</f>
        <v>0</v>
      </c>
      <c r="G562" s="0" t="n">
        <v>0.631311745128662</v>
      </c>
      <c r="H562" s="0" t="n">
        <v>0.192404737369647</v>
      </c>
      <c r="I562" s="0" t="n">
        <v>0.75</v>
      </c>
      <c r="J562" s="0" t="n">
        <v>1.15</v>
      </c>
      <c r="K562" s="0" t="n">
        <v>0.823716482498309</v>
      </c>
      <c r="L562" s="0" t="n">
        <v>0.823716482498309</v>
      </c>
      <c r="M562" s="0" t="n">
        <v>0</v>
      </c>
      <c r="N562" s="0" t="s">
        <v>1666</v>
      </c>
      <c r="O562" s="0" t="s">
        <v>1664</v>
      </c>
      <c r="P562" s="0" t="n">
        <f aca="false">1+SUMPRODUCT(Algo_Opt_Inputs!B562:AM562,Algo_Opt_Coefs!$B$2:$AM$2)</f>
        <v>0.631311745128662</v>
      </c>
      <c r="Q562" s="0" t="n">
        <f aca="false">MAX(I562,MIN(J562,P562+H562))</f>
        <v>0.823716482498309</v>
      </c>
      <c r="R562" s="0" t="n">
        <f aca="false">Q562-L562</f>
        <v>0</v>
      </c>
    </row>
    <row r="563" customFormat="false" ht="15" hidden="false" customHeight="false" outlineLevel="0" collapsed="false">
      <c r="A563" s="0" t="s">
        <v>1358</v>
      </c>
      <c r="B563" s="0" t="s">
        <v>670</v>
      </c>
      <c r="C563" s="0" t="s">
        <v>671</v>
      </c>
      <c r="D563" s="1" t="b">
        <f aca="false">FALSE()</f>
        <v>0</v>
      </c>
      <c r="E563" s="1" t="b">
        <f aca="false">FALSE()</f>
        <v>0</v>
      </c>
      <c r="F563" s="1" t="b">
        <f aca="false">FALSE()</f>
        <v>0</v>
      </c>
      <c r="G563" s="0" t="n">
        <v>0.98714763894662</v>
      </c>
      <c r="H563" s="0" t="n">
        <v>0.192404737369647</v>
      </c>
      <c r="I563" s="0" t="n">
        <v>0.75</v>
      </c>
      <c r="J563" s="0" t="n">
        <v>1.15</v>
      </c>
      <c r="K563" s="0" t="n">
        <v>1.15</v>
      </c>
      <c r="L563" s="0" t="n">
        <v>1.15</v>
      </c>
      <c r="M563" s="0" t="n">
        <v>0</v>
      </c>
      <c r="N563" s="0" t="s">
        <v>1663</v>
      </c>
      <c r="O563" s="0" t="s">
        <v>1664</v>
      </c>
      <c r="P563" s="0" t="n">
        <f aca="false">1+SUMPRODUCT(Algo_Opt_Inputs!B563:AM563,Algo_Opt_Coefs!$B$2:$AM$2)</f>
        <v>0.98714763894662</v>
      </c>
      <c r="Q563" s="0" t="n">
        <f aca="false">MAX(I563,MIN(J563,P563+H563))</f>
        <v>1.15</v>
      </c>
      <c r="R563" s="0" t="n">
        <f aca="false">Q563-L563</f>
        <v>0</v>
      </c>
    </row>
    <row r="564" customFormat="false" ht="15" hidden="false" customHeight="false" outlineLevel="0" collapsed="false">
      <c r="A564" s="0" t="s">
        <v>1359</v>
      </c>
      <c r="B564" s="0" t="s">
        <v>670</v>
      </c>
      <c r="C564" s="0" t="s">
        <v>671</v>
      </c>
      <c r="D564" s="1" t="b">
        <f aca="false">FALSE()</f>
        <v>0</v>
      </c>
      <c r="E564" s="1" t="b">
        <f aca="false">FALSE()</f>
        <v>0</v>
      </c>
      <c r="F564" s="1" t="b">
        <f aca="false">FALSE()</f>
        <v>0</v>
      </c>
      <c r="G564" s="0" t="n">
        <v>1.33398950665399</v>
      </c>
      <c r="H564" s="0" t="n">
        <v>0.192404737369647</v>
      </c>
      <c r="I564" s="0" t="n">
        <v>0.75</v>
      </c>
      <c r="J564" s="0" t="n">
        <v>1.15</v>
      </c>
      <c r="K564" s="0" t="n">
        <v>1.15</v>
      </c>
      <c r="L564" s="0" t="n">
        <v>1.15</v>
      </c>
      <c r="M564" s="0" t="n">
        <v>0</v>
      </c>
      <c r="N564" s="0" t="s">
        <v>1663</v>
      </c>
      <c r="O564" s="0" t="s">
        <v>1664</v>
      </c>
      <c r="P564" s="0" t="n">
        <f aca="false">1+SUMPRODUCT(Algo_Opt_Inputs!B564:AM564,Algo_Opt_Coefs!$B$2:$AM$2)</f>
        <v>1.33398950665399</v>
      </c>
      <c r="Q564" s="0" t="n">
        <f aca="false">MAX(I564,MIN(J564,P564+H564))</f>
        <v>1.15</v>
      </c>
      <c r="R564" s="0" t="n">
        <f aca="false">Q564-L564</f>
        <v>0</v>
      </c>
    </row>
    <row r="565" customFormat="false" ht="15" hidden="false" customHeight="false" outlineLevel="0" collapsed="false">
      <c r="A565" s="0" t="s">
        <v>1360</v>
      </c>
      <c r="B565" s="0" t="s">
        <v>670</v>
      </c>
      <c r="C565" s="0" t="s">
        <v>671</v>
      </c>
      <c r="D565" s="1" t="b">
        <f aca="false">FALSE()</f>
        <v>0</v>
      </c>
      <c r="E565" s="1" t="b">
        <f aca="false">FALSE()</f>
        <v>0</v>
      </c>
      <c r="F565" s="1" t="b">
        <f aca="false">FALSE()</f>
        <v>0</v>
      </c>
      <c r="G565" s="0" t="n">
        <v>0.958127220748265</v>
      </c>
      <c r="H565" s="0" t="n">
        <v>0.192404737369647</v>
      </c>
      <c r="I565" s="0" t="n">
        <v>0.75</v>
      </c>
      <c r="J565" s="0" t="n">
        <v>1.15</v>
      </c>
      <c r="K565" s="0" t="n">
        <v>1.15</v>
      </c>
      <c r="L565" s="0" t="n">
        <v>1.15</v>
      </c>
      <c r="M565" s="0" t="n">
        <v>0</v>
      </c>
      <c r="N565" s="0" t="s">
        <v>1663</v>
      </c>
      <c r="O565" s="0" t="s">
        <v>1664</v>
      </c>
      <c r="P565" s="0" t="n">
        <f aca="false">1+SUMPRODUCT(Algo_Opt_Inputs!B565:AM565,Algo_Opt_Coefs!$B$2:$AM$2)</f>
        <v>0.958127220748265</v>
      </c>
      <c r="Q565" s="0" t="n">
        <f aca="false">MAX(I565,MIN(J565,P565+H565))</f>
        <v>1.15</v>
      </c>
      <c r="R565" s="0" t="n">
        <f aca="false">Q565-L565</f>
        <v>0</v>
      </c>
    </row>
    <row r="566" customFormat="false" ht="15" hidden="false" customHeight="false" outlineLevel="0" collapsed="false">
      <c r="A566" s="0" t="s">
        <v>1361</v>
      </c>
      <c r="B566" s="0" t="s">
        <v>670</v>
      </c>
      <c r="C566" s="0" t="s">
        <v>671</v>
      </c>
      <c r="D566" s="1" t="b">
        <f aca="false">TRUE()</f>
        <v>1</v>
      </c>
      <c r="E566" s="1" t="b">
        <f aca="false">FALSE()</f>
        <v>0</v>
      </c>
      <c r="F566" s="1" t="b">
        <f aca="false">FALSE()</f>
        <v>0</v>
      </c>
      <c r="G566" s="0" t="n">
        <v>0.181002265946687</v>
      </c>
      <c r="H566" s="0" t="n">
        <v>0.192404737369647</v>
      </c>
      <c r="I566" s="0" t="n">
        <v>0.75</v>
      </c>
      <c r="J566" s="0" t="n">
        <v>1.15</v>
      </c>
      <c r="K566" s="0" t="n">
        <v>0.75</v>
      </c>
      <c r="L566" s="0" t="n">
        <v>0.75</v>
      </c>
      <c r="M566" s="0" t="n">
        <v>0</v>
      </c>
      <c r="N566" s="0" t="s">
        <v>1665</v>
      </c>
      <c r="O566" s="0" t="s">
        <v>1664</v>
      </c>
      <c r="P566" s="0" t="n">
        <f aca="false">1+SUMPRODUCT(Algo_Opt_Inputs!B566:AM566,Algo_Opt_Coefs!$B$2:$AM$2)</f>
        <v>0.181002265946687</v>
      </c>
      <c r="Q566" s="0" t="n">
        <f aca="false">MAX(I566,MIN(J566,P566+H566))</f>
        <v>0.75</v>
      </c>
      <c r="R566" s="0" t="n">
        <f aca="false">Q566-L566</f>
        <v>0</v>
      </c>
    </row>
    <row r="567" customFormat="false" ht="15" hidden="false" customHeight="false" outlineLevel="0" collapsed="false">
      <c r="A567" s="0" t="s">
        <v>1362</v>
      </c>
      <c r="B567" s="0" t="s">
        <v>670</v>
      </c>
      <c r="C567" s="0" t="s">
        <v>671</v>
      </c>
      <c r="D567" s="1" t="b">
        <f aca="false">FALSE()</f>
        <v>0</v>
      </c>
      <c r="E567" s="1" t="b">
        <f aca="false">FALSE()</f>
        <v>0</v>
      </c>
      <c r="F567" s="1" t="b">
        <f aca="false">FALSE()</f>
        <v>0</v>
      </c>
      <c r="G567" s="0" t="n">
        <v>-0.141094700333018</v>
      </c>
      <c r="H567" s="0" t="n">
        <v>0.192404737369647</v>
      </c>
      <c r="I567" s="0" t="n">
        <v>0.75</v>
      </c>
      <c r="J567" s="0" t="n">
        <v>1.15</v>
      </c>
      <c r="K567" s="0" t="n">
        <v>0.75</v>
      </c>
      <c r="L567" s="0" t="n">
        <v>0.75</v>
      </c>
      <c r="M567" s="0" t="n">
        <v>0</v>
      </c>
      <c r="N567" s="0" t="s">
        <v>1665</v>
      </c>
      <c r="O567" s="0" t="s">
        <v>1664</v>
      </c>
      <c r="P567" s="0" t="n">
        <f aca="false">1+SUMPRODUCT(Algo_Opt_Inputs!B567:AM567,Algo_Opt_Coefs!$B$2:$AM$2)</f>
        <v>-0.141094700333018</v>
      </c>
      <c r="Q567" s="0" t="n">
        <f aca="false">MAX(I567,MIN(J567,P567+H567))</f>
        <v>0.75</v>
      </c>
      <c r="R567" s="0" t="n">
        <f aca="false">Q567-L567</f>
        <v>0</v>
      </c>
    </row>
    <row r="568" customFormat="false" ht="15" hidden="false" customHeight="false" outlineLevel="0" collapsed="false">
      <c r="A568" s="0" t="s">
        <v>1363</v>
      </c>
      <c r="B568" s="0" t="s">
        <v>670</v>
      </c>
      <c r="C568" s="0" t="s">
        <v>671</v>
      </c>
      <c r="D568" s="1" t="b">
        <f aca="false">FALSE()</f>
        <v>0</v>
      </c>
      <c r="E568" s="1" t="b">
        <f aca="false">FALSE()</f>
        <v>0</v>
      </c>
      <c r="F568" s="1" t="b">
        <f aca="false">TRUE()</f>
        <v>1</v>
      </c>
      <c r="G568" s="0" t="n">
        <v>2.98041139156809</v>
      </c>
      <c r="H568" s="0" t="n">
        <v>0.192404737369647</v>
      </c>
      <c r="I568" s="0" t="n">
        <v>0.75</v>
      </c>
      <c r="J568" s="0" t="n">
        <v>1</v>
      </c>
      <c r="K568" s="0" t="n">
        <v>1</v>
      </c>
      <c r="L568" s="0" t="n">
        <v>1</v>
      </c>
      <c r="M568" s="0" t="n">
        <v>0</v>
      </c>
      <c r="N568" s="0" t="s">
        <v>1663</v>
      </c>
      <c r="O568" s="0" t="s">
        <v>1667</v>
      </c>
      <c r="P568" s="0" t="n">
        <f aca="false">1+SUMPRODUCT(Algo_Opt_Inputs!B568:AM568,Algo_Opt_Coefs!$B$2:$AM$2)</f>
        <v>2.98041139156809</v>
      </c>
      <c r="Q568" s="0" t="n">
        <f aca="false">MAX(I568,MIN(J568,P568+H568))</f>
        <v>1</v>
      </c>
      <c r="R568" s="0" t="n">
        <f aca="false">Q568-L568</f>
        <v>0</v>
      </c>
    </row>
    <row r="569" customFormat="false" ht="15" hidden="false" customHeight="false" outlineLevel="0" collapsed="false">
      <c r="A569" s="0" t="s">
        <v>1364</v>
      </c>
      <c r="B569" s="0" t="s">
        <v>670</v>
      </c>
      <c r="C569" s="0" t="s">
        <v>671</v>
      </c>
      <c r="D569" s="1" t="b">
        <f aca="false">TRUE()</f>
        <v>1</v>
      </c>
      <c r="E569" s="1" t="b">
        <f aca="false">FALSE()</f>
        <v>0</v>
      </c>
      <c r="F569" s="1" t="b">
        <f aca="false">FALSE()</f>
        <v>0</v>
      </c>
      <c r="G569" s="0" t="n">
        <v>-0.436481637432578</v>
      </c>
      <c r="H569" s="0" t="n">
        <v>0.192404737369647</v>
      </c>
      <c r="I569" s="0" t="n">
        <v>0.75</v>
      </c>
      <c r="J569" s="0" t="n">
        <v>1.15</v>
      </c>
      <c r="K569" s="0" t="n">
        <v>0.75</v>
      </c>
      <c r="L569" s="0" t="n">
        <v>0.75</v>
      </c>
      <c r="M569" s="0" t="n">
        <v>0</v>
      </c>
      <c r="N569" s="0" t="s">
        <v>1665</v>
      </c>
      <c r="O569" s="0" t="s">
        <v>1664</v>
      </c>
      <c r="P569" s="0" t="n">
        <f aca="false">1+SUMPRODUCT(Algo_Opt_Inputs!B569:AM569,Algo_Opt_Coefs!$B$2:$AM$2)</f>
        <v>-0.436481637432578</v>
      </c>
      <c r="Q569" s="0" t="n">
        <f aca="false">MAX(I569,MIN(J569,P569+H569))</f>
        <v>0.75</v>
      </c>
      <c r="R569" s="0" t="n">
        <f aca="false">Q569-L569</f>
        <v>0</v>
      </c>
    </row>
    <row r="570" customFormat="false" ht="15" hidden="false" customHeight="false" outlineLevel="0" collapsed="false">
      <c r="A570" s="0" t="s">
        <v>1365</v>
      </c>
      <c r="B570" s="0" t="s">
        <v>670</v>
      </c>
      <c r="C570" s="0" t="s">
        <v>671</v>
      </c>
      <c r="D570" s="1" t="b">
        <f aca="false">FALSE()</f>
        <v>0</v>
      </c>
      <c r="E570" s="1" t="b">
        <f aca="false">FALSE()</f>
        <v>0</v>
      </c>
      <c r="F570" s="1" t="b">
        <f aca="false">FALSE()</f>
        <v>0</v>
      </c>
      <c r="G570" s="0" t="n">
        <v>3.12015161037298</v>
      </c>
      <c r="H570" s="0" t="n">
        <v>0.192404737369647</v>
      </c>
      <c r="I570" s="0" t="n">
        <v>0.75</v>
      </c>
      <c r="J570" s="0" t="n">
        <v>1.15</v>
      </c>
      <c r="K570" s="0" t="n">
        <v>1.15</v>
      </c>
      <c r="L570" s="0" t="n">
        <v>1.15</v>
      </c>
      <c r="M570" s="0" t="n">
        <v>0</v>
      </c>
      <c r="N570" s="0" t="s">
        <v>1663</v>
      </c>
      <c r="O570" s="0" t="s">
        <v>1664</v>
      </c>
      <c r="P570" s="0" t="n">
        <f aca="false">1+SUMPRODUCT(Algo_Opt_Inputs!B570:AM570,Algo_Opt_Coefs!$B$2:$AM$2)</f>
        <v>3.12015161037298</v>
      </c>
      <c r="Q570" s="0" t="n">
        <f aca="false">MAX(I570,MIN(J570,P570+H570))</f>
        <v>1.15</v>
      </c>
      <c r="R570" s="0" t="n">
        <f aca="false">Q570-L570</f>
        <v>0</v>
      </c>
    </row>
    <row r="571" customFormat="false" ht="15" hidden="false" customHeight="false" outlineLevel="0" collapsed="false">
      <c r="A571" s="0" t="s">
        <v>1366</v>
      </c>
      <c r="B571" s="0" t="s">
        <v>670</v>
      </c>
      <c r="C571" s="0" t="s">
        <v>671</v>
      </c>
      <c r="D571" s="1" t="b">
        <f aca="false">FALSE()</f>
        <v>0</v>
      </c>
      <c r="E571" s="1" t="b">
        <f aca="false">FALSE()</f>
        <v>0</v>
      </c>
      <c r="F571" s="1" t="b">
        <f aca="false">FALSE()</f>
        <v>0</v>
      </c>
      <c r="G571" s="0" t="n">
        <v>1.76976808948535</v>
      </c>
      <c r="H571" s="0" t="n">
        <v>0.192404737369647</v>
      </c>
      <c r="I571" s="0" t="n">
        <v>0.75</v>
      </c>
      <c r="J571" s="0" t="n">
        <v>1.15</v>
      </c>
      <c r="K571" s="0" t="n">
        <v>1.15</v>
      </c>
      <c r="L571" s="0" t="n">
        <v>1.15</v>
      </c>
      <c r="M571" s="0" t="n">
        <v>0</v>
      </c>
      <c r="N571" s="0" t="s">
        <v>1663</v>
      </c>
      <c r="O571" s="0" t="s">
        <v>1664</v>
      </c>
      <c r="P571" s="0" t="n">
        <f aca="false">1+SUMPRODUCT(Algo_Opt_Inputs!B571:AM571,Algo_Opt_Coefs!$B$2:$AM$2)</f>
        <v>1.76976808948535</v>
      </c>
      <c r="Q571" s="0" t="n">
        <f aca="false">MAX(I571,MIN(J571,P571+H571))</f>
        <v>1.15</v>
      </c>
      <c r="R571" s="0" t="n">
        <f aca="false">Q571-L571</f>
        <v>0</v>
      </c>
    </row>
    <row r="572" customFormat="false" ht="15" hidden="false" customHeight="false" outlineLevel="0" collapsed="false">
      <c r="A572" s="0" t="s">
        <v>1367</v>
      </c>
      <c r="B572" s="0" t="s">
        <v>670</v>
      </c>
      <c r="C572" s="0" t="s">
        <v>671</v>
      </c>
      <c r="D572" s="1" t="b">
        <f aca="false">TRUE()</f>
        <v>1</v>
      </c>
      <c r="E572" s="1" t="b">
        <f aca="false">FALSE()</f>
        <v>0</v>
      </c>
      <c r="F572" s="1" t="b">
        <f aca="false">FALSE()</f>
        <v>0</v>
      </c>
      <c r="G572" s="0" t="n">
        <v>1.02692206183058</v>
      </c>
      <c r="H572" s="0" t="n">
        <v>0.192404737369647</v>
      </c>
      <c r="I572" s="0" t="n">
        <v>0.75</v>
      </c>
      <c r="J572" s="0" t="n">
        <v>1.15</v>
      </c>
      <c r="K572" s="0" t="n">
        <v>1.15</v>
      </c>
      <c r="L572" s="0" t="n">
        <v>1.15</v>
      </c>
      <c r="M572" s="0" t="n">
        <v>0</v>
      </c>
      <c r="N572" s="0" t="s">
        <v>1663</v>
      </c>
      <c r="O572" s="0" t="s">
        <v>1664</v>
      </c>
      <c r="P572" s="0" t="n">
        <f aca="false">1+SUMPRODUCT(Algo_Opt_Inputs!B572:AM572,Algo_Opt_Coefs!$B$2:$AM$2)</f>
        <v>1.02692206183058</v>
      </c>
      <c r="Q572" s="0" t="n">
        <f aca="false">MAX(I572,MIN(J572,P572+H572))</f>
        <v>1.15</v>
      </c>
      <c r="R572" s="0" t="n">
        <f aca="false">Q572-L572</f>
        <v>0</v>
      </c>
    </row>
    <row r="573" customFormat="false" ht="15" hidden="false" customHeight="false" outlineLevel="0" collapsed="false">
      <c r="A573" s="0" t="s">
        <v>1368</v>
      </c>
      <c r="B573" s="0" t="s">
        <v>670</v>
      </c>
      <c r="C573" s="0" t="s">
        <v>671</v>
      </c>
      <c r="D573" s="1" t="b">
        <f aca="false">FALSE()</f>
        <v>0</v>
      </c>
      <c r="E573" s="1" t="b">
        <f aca="false">FALSE()</f>
        <v>0</v>
      </c>
      <c r="F573" s="1" t="b">
        <f aca="false">FALSE()</f>
        <v>0</v>
      </c>
      <c r="G573" s="0" t="n">
        <v>0.291748165249649</v>
      </c>
      <c r="H573" s="0" t="n">
        <v>0.192404737369647</v>
      </c>
      <c r="I573" s="0" t="n">
        <v>0.75</v>
      </c>
      <c r="J573" s="0" t="n">
        <v>1.15</v>
      </c>
      <c r="K573" s="0" t="n">
        <v>0.75</v>
      </c>
      <c r="L573" s="0" t="n">
        <v>0.75</v>
      </c>
      <c r="M573" s="0" t="n">
        <v>0</v>
      </c>
      <c r="N573" s="0" t="s">
        <v>1665</v>
      </c>
      <c r="O573" s="0" t="s">
        <v>1664</v>
      </c>
      <c r="P573" s="0" t="n">
        <f aca="false">1+SUMPRODUCT(Algo_Opt_Inputs!B573:AM573,Algo_Opt_Coefs!$B$2:$AM$2)</f>
        <v>0.291748165249649</v>
      </c>
      <c r="Q573" s="0" t="n">
        <f aca="false">MAX(I573,MIN(J573,P573+H573))</f>
        <v>0.75</v>
      </c>
      <c r="R573" s="0" t="n">
        <f aca="false">Q573-L573</f>
        <v>0</v>
      </c>
    </row>
    <row r="574" customFormat="false" ht="15" hidden="false" customHeight="false" outlineLevel="0" collapsed="false">
      <c r="A574" s="0" t="s">
        <v>1369</v>
      </c>
      <c r="B574" s="0" t="s">
        <v>670</v>
      </c>
      <c r="C574" s="0" t="s">
        <v>671</v>
      </c>
      <c r="D574" s="1" t="b">
        <f aca="false">FALSE()</f>
        <v>0</v>
      </c>
      <c r="E574" s="1" t="b">
        <f aca="false">FALSE()</f>
        <v>0</v>
      </c>
      <c r="F574" s="1" t="b">
        <f aca="false">FALSE()</f>
        <v>0</v>
      </c>
      <c r="G574" s="0" t="n">
        <v>2.37461258497616</v>
      </c>
      <c r="H574" s="0" t="n">
        <v>0.192404737369647</v>
      </c>
      <c r="I574" s="0" t="n">
        <v>0.75</v>
      </c>
      <c r="J574" s="0" t="n">
        <v>1.15</v>
      </c>
      <c r="K574" s="0" t="n">
        <v>1.15</v>
      </c>
      <c r="L574" s="0" t="n">
        <v>1.15</v>
      </c>
      <c r="M574" s="0" t="n">
        <v>0</v>
      </c>
      <c r="N574" s="0" t="s">
        <v>1663</v>
      </c>
      <c r="O574" s="0" t="s">
        <v>1664</v>
      </c>
      <c r="P574" s="0" t="n">
        <f aca="false">1+SUMPRODUCT(Algo_Opt_Inputs!B574:AM574,Algo_Opt_Coefs!$B$2:$AM$2)</f>
        <v>2.37461258497616</v>
      </c>
      <c r="Q574" s="0" t="n">
        <f aca="false">MAX(I574,MIN(J574,P574+H574))</f>
        <v>1.15</v>
      </c>
      <c r="R574" s="0" t="n">
        <f aca="false">Q574-L574</f>
        <v>0</v>
      </c>
    </row>
    <row r="575" customFormat="false" ht="15" hidden="false" customHeight="false" outlineLevel="0" collapsed="false">
      <c r="A575" s="0" t="s">
        <v>1370</v>
      </c>
      <c r="B575" s="0" t="s">
        <v>670</v>
      </c>
      <c r="C575" s="0" t="s">
        <v>671</v>
      </c>
      <c r="D575" s="1" t="b">
        <f aca="false">FALSE()</f>
        <v>0</v>
      </c>
      <c r="E575" s="1" t="b">
        <f aca="false">FALSE()</f>
        <v>0</v>
      </c>
      <c r="F575" s="1" t="b">
        <f aca="false">FALSE()</f>
        <v>0</v>
      </c>
      <c r="G575" s="0" t="n">
        <v>0.689105155734258</v>
      </c>
      <c r="H575" s="0" t="n">
        <v>0.192404737369647</v>
      </c>
      <c r="I575" s="0" t="n">
        <v>0.75</v>
      </c>
      <c r="J575" s="0" t="n">
        <v>1.15</v>
      </c>
      <c r="K575" s="0" t="n">
        <v>0.881509893103905</v>
      </c>
      <c r="L575" s="0" t="n">
        <v>0.881509893103905</v>
      </c>
      <c r="M575" s="0" t="n">
        <v>0</v>
      </c>
      <c r="N575" s="0" t="s">
        <v>1666</v>
      </c>
      <c r="O575" s="0" t="s">
        <v>1664</v>
      </c>
      <c r="P575" s="0" t="n">
        <f aca="false">1+SUMPRODUCT(Algo_Opt_Inputs!B575:AM575,Algo_Opt_Coefs!$B$2:$AM$2)</f>
        <v>0.689105155734258</v>
      </c>
      <c r="Q575" s="0" t="n">
        <f aca="false">MAX(I575,MIN(J575,P575+H575))</f>
        <v>0.881509893103905</v>
      </c>
      <c r="R575" s="0" t="n">
        <f aca="false">Q575-L575</f>
        <v>0</v>
      </c>
    </row>
    <row r="576" customFormat="false" ht="15" hidden="false" customHeight="false" outlineLevel="0" collapsed="false">
      <c r="A576" s="0" t="s">
        <v>1371</v>
      </c>
      <c r="B576" s="0" t="s">
        <v>670</v>
      </c>
      <c r="C576" s="0" t="s">
        <v>671</v>
      </c>
      <c r="D576" s="1" t="b">
        <f aca="false">TRUE()</f>
        <v>1</v>
      </c>
      <c r="E576" s="1" t="b">
        <f aca="false">FALSE()</f>
        <v>0</v>
      </c>
      <c r="F576" s="1" t="b">
        <f aca="false">FALSE()</f>
        <v>0</v>
      </c>
      <c r="G576" s="0" t="n">
        <v>1.34830544402743</v>
      </c>
      <c r="H576" s="0" t="n">
        <v>0.192404737369647</v>
      </c>
      <c r="I576" s="0" t="n">
        <v>0.75</v>
      </c>
      <c r="J576" s="0" t="n">
        <v>1.15</v>
      </c>
      <c r="K576" s="0" t="n">
        <v>1.15</v>
      </c>
      <c r="L576" s="0" t="n">
        <v>1.15</v>
      </c>
      <c r="M576" s="0" t="n">
        <v>0</v>
      </c>
      <c r="N576" s="0" t="s">
        <v>1663</v>
      </c>
      <c r="O576" s="0" t="s">
        <v>1664</v>
      </c>
      <c r="P576" s="0" t="n">
        <f aca="false">1+SUMPRODUCT(Algo_Opt_Inputs!B576:AM576,Algo_Opt_Coefs!$B$2:$AM$2)</f>
        <v>1.34830544402743</v>
      </c>
      <c r="Q576" s="0" t="n">
        <f aca="false">MAX(I576,MIN(J576,P576+H576))</f>
        <v>1.15</v>
      </c>
      <c r="R576" s="0" t="n">
        <f aca="false">Q576-L576</f>
        <v>0</v>
      </c>
    </row>
    <row r="577" customFormat="false" ht="15" hidden="false" customHeight="false" outlineLevel="0" collapsed="false">
      <c r="A577" s="0" t="s">
        <v>1372</v>
      </c>
      <c r="B577" s="0" t="s">
        <v>670</v>
      </c>
      <c r="C577" s="0" t="s">
        <v>671</v>
      </c>
      <c r="D577" s="1" t="b">
        <f aca="false">FALSE()</f>
        <v>0</v>
      </c>
      <c r="E577" s="1" t="b">
        <f aca="false">FALSE()</f>
        <v>0</v>
      </c>
      <c r="F577" s="1" t="b">
        <f aca="false">TRUE()</f>
        <v>1</v>
      </c>
      <c r="G577" s="0" t="n">
        <v>1.43037382728961</v>
      </c>
      <c r="H577" s="0" t="n">
        <v>0.192404737369647</v>
      </c>
      <c r="I577" s="0" t="n">
        <v>0.75</v>
      </c>
      <c r="J577" s="0" t="n">
        <v>1</v>
      </c>
      <c r="K577" s="0" t="n">
        <v>1</v>
      </c>
      <c r="L577" s="0" t="n">
        <v>1</v>
      </c>
      <c r="M577" s="0" t="n">
        <v>0</v>
      </c>
      <c r="N577" s="0" t="s">
        <v>1663</v>
      </c>
      <c r="O577" s="0" t="s">
        <v>1667</v>
      </c>
      <c r="P577" s="0" t="n">
        <f aca="false">1+SUMPRODUCT(Algo_Opt_Inputs!B577:AM577,Algo_Opt_Coefs!$B$2:$AM$2)</f>
        <v>1.43037382728961</v>
      </c>
      <c r="Q577" s="0" t="n">
        <f aca="false">MAX(I577,MIN(J577,P577+H577))</f>
        <v>1</v>
      </c>
      <c r="R577" s="0" t="n">
        <f aca="false">Q577-L577</f>
        <v>0</v>
      </c>
    </row>
    <row r="578" customFormat="false" ht="15" hidden="false" customHeight="false" outlineLevel="0" collapsed="false">
      <c r="A578" s="0" t="s">
        <v>1373</v>
      </c>
      <c r="B578" s="0" t="s">
        <v>670</v>
      </c>
      <c r="C578" s="0" t="s">
        <v>671</v>
      </c>
      <c r="D578" s="1" t="b">
        <f aca="false">TRUE()</f>
        <v>1</v>
      </c>
      <c r="E578" s="1" t="b">
        <f aca="false">FALSE()</f>
        <v>0</v>
      </c>
      <c r="F578" s="1" t="b">
        <f aca="false">FALSE()</f>
        <v>0</v>
      </c>
      <c r="G578" s="0" t="n">
        <v>-0.577249297724341</v>
      </c>
      <c r="H578" s="0" t="n">
        <v>0.192404737369647</v>
      </c>
      <c r="I578" s="0" t="n">
        <v>0.75</v>
      </c>
      <c r="J578" s="0" t="n">
        <v>1.15</v>
      </c>
      <c r="K578" s="0" t="n">
        <v>0.75</v>
      </c>
      <c r="L578" s="0" t="n">
        <v>0.75</v>
      </c>
      <c r="M578" s="0" t="n">
        <v>0</v>
      </c>
      <c r="N578" s="0" t="s">
        <v>1665</v>
      </c>
      <c r="O578" s="0" t="s">
        <v>1664</v>
      </c>
      <c r="P578" s="0" t="n">
        <f aca="false">1+SUMPRODUCT(Algo_Opt_Inputs!B578:AM578,Algo_Opt_Coefs!$B$2:$AM$2)</f>
        <v>-0.577249297724341</v>
      </c>
      <c r="Q578" s="0" t="n">
        <f aca="false">MAX(I578,MIN(J578,P578+H578))</f>
        <v>0.75</v>
      </c>
      <c r="R578" s="0" t="n">
        <f aca="false">Q578-L578</f>
        <v>0</v>
      </c>
    </row>
    <row r="579" customFormat="false" ht="15" hidden="false" customHeight="false" outlineLevel="0" collapsed="false">
      <c r="A579" s="0" t="s">
        <v>1374</v>
      </c>
      <c r="B579" s="0" t="s">
        <v>670</v>
      </c>
      <c r="C579" s="0" t="s">
        <v>671</v>
      </c>
      <c r="D579" s="1" t="b">
        <f aca="false">FALSE()</f>
        <v>0</v>
      </c>
      <c r="E579" s="1" t="b">
        <f aca="false">FALSE()</f>
        <v>0</v>
      </c>
      <c r="F579" s="1" t="b">
        <f aca="false">TRUE()</f>
        <v>1</v>
      </c>
      <c r="G579" s="0" t="n">
        <v>3.43778331355509</v>
      </c>
      <c r="H579" s="0" t="n">
        <v>0.192404737369647</v>
      </c>
      <c r="I579" s="0" t="n">
        <v>0.75</v>
      </c>
      <c r="J579" s="0" t="n">
        <v>1</v>
      </c>
      <c r="K579" s="0" t="n">
        <v>1</v>
      </c>
      <c r="L579" s="0" t="n">
        <v>1</v>
      </c>
      <c r="M579" s="0" t="n">
        <v>0</v>
      </c>
      <c r="N579" s="0" t="s">
        <v>1663</v>
      </c>
      <c r="O579" s="0" t="s">
        <v>1667</v>
      </c>
      <c r="P579" s="0" t="n">
        <f aca="false">1+SUMPRODUCT(Algo_Opt_Inputs!B579:AM579,Algo_Opt_Coefs!$B$2:$AM$2)</f>
        <v>3.43778331355509</v>
      </c>
      <c r="Q579" s="0" t="n">
        <f aca="false">MAX(I579,MIN(J579,P579+H579))</f>
        <v>1</v>
      </c>
      <c r="R579" s="0" t="n">
        <f aca="false">Q579-L579</f>
        <v>0</v>
      </c>
    </row>
    <row r="580" customFormat="false" ht="15" hidden="false" customHeight="false" outlineLevel="0" collapsed="false">
      <c r="A580" s="0" t="s">
        <v>1375</v>
      </c>
      <c r="B580" s="0" t="s">
        <v>670</v>
      </c>
      <c r="C580" s="0" t="s">
        <v>671</v>
      </c>
      <c r="D580" s="1" t="b">
        <f aca="false">FALSE()</f>
        <v>0</v>
      </c>
      <c r="E580" s="1" t="b">
        <f aca="false">FALSE()</f>
        <v>0</v>
      </c>
      <c r="F580" s="1" t="b">
        <f aca="false">TRUE()</f>
        <v>1</v>
      </c>
      <c r="G580" s="0" t="n">
        <v>2.70451597875366</v>
      </c>
      <c r="H580" s="0" t="n">
        <v>0.192404737369647</v>
      </c>
      <c r="I580" s="0" t="n">
        <v>0.75</v>
      </c>
      <c r="J580" s="0" t="n">
        <v>1</v>
      </c>
      <c r="K580" s="0" t="n">
        <v>1</v>
      </c>
      <c r="L580" s="0" t="n">
        <v>1</v>
      </c>
      <c r="M580" s="0" t="n">
        <v>0</v>
      </c>
      <c r="N580" s="0" t="s">
        <v>1663</v>
      </c>
      <c r="O580" s="0" t="s">
        <v>1667</v>
      </c>
      <c r="P580" s="0" t="n">
        <f aca="false">1+SUMPRODUCT(Algo_Opt_Inputs!B580:AM580,Algo_Opt_Coefs!$B$2:$AM$2)</f>
        <v>2.70451597875366</v>
      </c>
      <c r="Q580" s="0" t="n">
        <f aca="false">MAX(I580,MIN(J580,P580+H580))</f>
        <v>1</v>
      </c>
      <c r="R580" s="0" t="n">
        <f aca="false">Q580-L580</f>
        <v>0</v>
      </c>
    </row>
    <row r="581" customFormat="false" ht="15" hidden="false" customHeight="false" outlineLevel="0" collapsed="false">
      <c r="A581" s="0" t="s">
        <v>1376</v>
      </c>
      <c r="B581" s="0" t="s">
        <v>670</v>
      </c>
      <c r="C581" s="0" t="s">
        <v>671</v>
      </c>
      <c r="D581" s="1" t="b">
        <f aca="false">TRUE()</f>
        <v>1</v>
      </c>
      <c r="E581" s="1" t="b">
        <f aca="false">FALSE()</f>
        <v>0</v>
      </c>
      <c r="F581" s="1" t="b">
        <f aca="false">TRUE()</f>
        <v>1</v>
      </c>
      <c r="G581" s="0" t="n">
        <v>1.76374416093273</v>
      </c>
      <c r="H581" s="0" t="n">
        <v>0.192404737369647</v>
      </c>
      <c r="I581" s="0" t="n">
        <v>0.75</v>
      </c>
      <c r="J581" s="0" t="n">
        <v>1</v>
      </c>
      <c r="K581" s="0" t="n">
        <v>1</v>
      </c>
      <c r="L581" s="0" t="n">
        <v>1</v>
      </c>
      <c r="M581" s="0" t="n">
        <v>0</v>
      </c>
      <c r="N581" s="0" t="s">
        <v>1663</v>
      </c>
      <c r="O581" s="0" t="s">
        <v>1667</v>
      </c>
      <c r="P581" s="0" t="n">
        <f aca="false">1+SUMPRODUCT(Algo_Opt_Inputs!B581:AM581,Algo_Opt_Coefs!$B$2:$AM$2)</f>
        <v>1.76374416093273</v>
      </c>
      <c r="Q581" s="0" t="n">
        <f aca="false">MAX(I581,MIN(J581,P581+H581))</f>
        <v>1</v>
      </c>
      <c r="R581" s="0" t="n">
        <f aca="false">Q581-L581</f>
        <v>0</v>
      </c>
    </row>
    <row r="582" customFormat="false" ht="15" hidden="false" customHeight="false" outlineLevel="0" collapsed="false">
      <c r="A582" s="0" t="s">
        <v>1377</v>
      </c>
      <c r="B582" s="0" t="s">
        <v>670</v>
      </c>
      <c r="C582" s="0" t="s">
        <v>671</v>
      </c>
      <c r="D582" s="1" t="b">
        <f aca="false">FALSE()</f>
        <v>0</v>
      </c>
      <c r="E582" s="1" t="b">
        <f aca="false">FALSE()</f>
        <v>0</v>
      </c>
      <c r="F582" s="1" t="b">
        <f aca="false">TRUE()</f>
        <v>1</v>
      </c>
      <c r="G582" s="0" t="n">
        <v>2.74261285855115</v>
      </c>
      <c r="H582" s="0" t="n">
        <v>0.192404737369647</v>
      </c>
      <c r="I582" s="0" t="n">
        <v>0.75</v>
      </c>
      <c r="J582" s="0" t="n">
        <v>1</v>
      </c>
      <c r="K582" s="0" t="n">
        <v>1</v>
      </c>
      <c r="L582" s="0" t="n">
        <v>1</v>
      </c>
      <c r="M582" s="0" t="n">
        <v>0</v>
      </c>
      <c r="N582" s="0" t="s">
        <v>1663</v>
      </c>
      <c r="O582" s="0" t="s">
        <v>1667</v>
      </c>
      <c r="P582" s="0" t="n">
        <f aca="false">1+SUMPRODUCT(Algo_Opt_Inputs!B582:AM582,Algo_Opt_Coefs!$B$2:$AM$2)</f>
        <v>2.74261285855115</v>
      </c>
      <c r="Q582" s="0" t="n">
        <f aca="false">MAX(I582,MIN(J582,P582+H582))</f>
        <v>1</v>
      </c>
      <c r="R582" s="0" t="n">
        <f aca="false">Q582-L582</f>
        <v>0</v>
      </c>
    </row>
    <row r="583" customFormat="false" ht="15" hidden="false" customHeight="false" outlineLevel="0" collapsed="false">
      <c r="A583" s="0" t="s">
        <v>1378</v>
      </c>
      <c r="B583" s="0" t="s">
        <v>670</v>
      </c>
      <c r="C583" s="0" t="s">
        <v>671</v>
      </c>
      <c r="D583" s="1" t="b">
        <f aca="false">TRUE()</f>
        <v>1</v>
      </c>
      <c r="E583" s="1" t="b">
        <f aca="false">FALSE()</f>
        <v>0</v>
      </c>
      <c r="F583" s="1" t="b">
        <f aca="false">FALSE()</f>
        <v>0</v>
      </c>
      <c r="G583" s="0" t="n">
        <v>1.77680815965593</v>
      </c>
      <c r="H583" s="0" t="n">
        <v>0.192404737369647</v>
      </c>
      <c r="I583" s="0" t="n">
        <v>0.75</v>
      </c>
      <c r="J583" s="0" t="n">
        <v>1.15</v>
      </c>
      <c r="K583" s="0" t="n">
        <v>1.15</v>
      </c>
      <c r="L583" s="0" t="n">
        <v>1.15</v>
      </c>
      <c r="M583" s="0" t="n">
        <v>0</v>
      </c>
      <c r="N583" s="0" t="s">
        <v>1663</v>
      </c>
      <c r="O583" s="0" t="s">
        <v>1664</v>
      </c>
      <c r="P583" s="0" t="n">
        <f aca="false">1+SUMPRODUCT(Algo_Opt_Inputs!B583:AM583,Algo_Opt_Coefs!$B$2:$AM$2)</f>
        <v>1.77680815965593</v>
      </c>
      <c r="Q583" s="0" t="n">
        <f aca="false">MAX(I583,MIN(J583,P583+H583))</f>
        <v>1.15</v>
      </c>
      <c r="R583" s="0" t="n">
        <f aca="false">Q583-L583</f>
        <v>0</v>
      </c>
    </row>
    <row r="584" customFormat="false" ht="15" hidden="false" customHeight="false" outlineLevel="0" collapsed="false">
      <c r="A584" s="0" t="s">
        <v>1379</v>
      </c>
      <c r="B584" s="0" t="s">
        <v>670</v>
      </c>
      <c r="C584" s="0" t="s">
        <v>671</v>
      </c>
      <c r="D584" s="1" t="b">
        <f aca="false">FALSE()</f>
        <v>0</v>
      </c>
      <c r="E584" s="1" t="b">
        <f aca="false">FALSE()</f>
        <v>0</v>
      </c>
      <c r="F584" s="1" t="b">
        <f aca="false">FALSE()</f>
        <v>0</v>
      </c>
      <c r="G584" s="0" t="n">
        <v>0.601508359388645</v>
      </c>
      <c r="H584" s="0" t="n">
        <v>0.192404737369647</v>
      </c>
      <c r="I584" s="0" t="n">
        <v>0.75</v>
      </c>
      <c r="J584" s="0" t="n">
        <v>1.15</v>
      </c>
      <c r="K584" s="0" t="n">
        <v>0.793913096758292</v>
      </c>
      <c r="L584" s="0" t="n">
        <v>0.793913096758292</v>
      </c>
      <c r="M584" s="0" t="n">
        <v>0</v>
      </c>
      <c r="N584" s="0" t="s">
        <v>1666</v>
      </c>
      <c r="O584" s="0" t="s">
        <v>1664</v>
      </c>
      <c r="P584" s="0" t="n">
        <f aca="false">1+SUMPRODUCT(Algo_Opt_Inputs!B584:AM584,Algo_Opt_Coefs!$B$2:$AM$2)</f>
        <v>0.601508359388645</v>
      </c>
      <c r="Q584" s="0" t="n">
        <f aca="false">MAX(I584,MIN(J584,P584+H584))</f>
        <v>0.793913096758292</v>
      </c>
      <c r="R584" s="0" t="n">
        <f aca="false">Q584-L584</f>
        <v>0</v>
      </c>
    </row>
    <row r="585" customFormat="false" ht="15" hidden="false" customHeight="false" outlineLevel="0" collapsed="false">
      <c r="A585" s="0" t="s">
        <v>1380</v>
      </c>
      <c r="B585" s="0" t="s">
        <v>670</v>
      </c>
      <c r="C585" s="0" t="s">
        <v>671</v>
      </c>
      <c r="D585" s="1" t="b">
        <f aca="false">FALSE()</f>
        <v>0</v>
      </c>
      <c r="E585" s="1" t="b">
        <f aca="false">FALSE()</f>
        <v>0</v>
      </c>
      <c r="F585" s="1" t="b">
        <f aca="false">TRUE()</f>
        <v>1</v>
      </c>
      <c r="G585" s="0" t="n">
        <v>3.22013909377875</v>
      </c>
      <c r="H585" s="0" t="n">
        <v>0.192404737369647</v>
      </c>
      <c r="I585" s="0" t="n">
        <v>0.75</v>
      </c>
      <c r="J585" s="0" t="n">
        <v>1</v>
      </c>
      <c r="K585" s="0" t="n">
        <v>1</v>
      </c>
      <c r="L585" s="0" t="n">
        <v>1</v>
      </c>
      <c r="M585" s="0" t="n">
        <v>0</v>
      </c>
      <c r="N585" s="0" t="s">
        <v>1663</v>
      </c>
      <c r="O585" s="0" t="s">
        <v>1667</v>
      </c>
      <c r="P585" s="0" t="n">
        <f aca="false">1+SUMPRODUCT(Algo_Opt_Inputs!B585:AM585,Algo_Opt_Coefs!$B$2:$AM$2)</f>
        <v>3.22013909377875</v>
      </c>
      <c r="Q585" s="0" t="n">
        <f aca="false">MAX(I585,MIN(J585,P585+H585))</f>
        <v>1</v>
      </c>
      <c r="R585" s="0" t="n">
        <f aca="false">Q585-L585</f>
        <v>0</v>
      </c>
    </row>
    <row r="586" customFormat="false" ht="15" hidden="false" customHeight="false" outlineLevel="0" collapsed="false">
      <c r="A586" s="0" t="s">
        <v>1381</v>
      </c>
      <c r="B586" s="0" t="s">
        <v>670</v>
      </c>
      <c r="C586" s="0" t="s">
        <v>671</v>
      </c>
      <c r="D586" s="1" t="b">
        <f aca="false">FALSE()</f>
        <v>0</v>
      </c>
      <c r="E586" s="1" t="b">
        <f aca="false">FALSE()</f>
        <v>0</v>
      </c>
      <c r="F586" s="1" t="b">
        <f aca="false">FALSE()</f>
        <v>0</v>
      </c>
      <c r="G586" s="0" t="n">
        <v>1.40714946136426</v>
      </c>
      <c r="H586" s="0" t="n">
        <v>0.192404737369647</v>
      </c>
      <c r="I586" s="0" t="n">
        <v>0.75</v>
      </c>
      <c r="J586" s="0" t="n">
        <v>1.15</v>
      </c>
      <c r="K586" s="0" t="n">
        <v>1.15</v>
      </c>
      <c r="L586" s="0" t="n">
        <v>1.15</v>
      </c>
      <c r="M586" s="0" t="n">
        <v>0</v>
      </c>
      <c r="N586" s="0" t="s">
        <v>1663</v>
      </c>
      <c r="O586" s="0" t="s">
        <v>1664</v>
      </c>
      <c r="P586" s="0" t="n">
        <f aca="false">1+SUMPRODUCT(Algo_Opt_Inputs!B586:AM586,Algo_Opt_Coefs!$B$2:$AM$2)</f>
        <v>1.40714946136426</v>
      </c>
      <c r="Q586" s="0" t="n">
        <f aca="false">MAX(I586,MIN(J586,P586+H586))</f>
        <v>1.15</v>
      </c>
      <c r="R586" s="0" t="n">
        <f aca="false">Q586-L586</f>
        <v>0</v>
      </c>
    </row>
    <row r="587" customFormat="false" ht="15" hidden="false" customHeight="false" outlineLevel="0" collapsed="false">
      <c r="A587" s="0" t="s">
        <v>1382</v>
      </c>
      <c r="B587" s="0" t="s">
        <v>670</v>
      </c>
      <c r="C587" s="0" t="s">
        <v>671</v>
      </c>
      <c r="D587" s="1" t="b">
        <f aca="false">FALSE()</f>
        <v>0</v>
      </c>
      <c r="E587" s="1" t="b">
        <f aca="false">FALSE()</f>
        <v>0</v>
      </c>
      <c r="F587" s="1" t="b">
        <f aca="false">TRUE()</f>
        <v>1</v>
      </c>
      <c r="G587" s="0" t="n">
        <v>2.34359311402855</v>
      </c>
      <c r="H587" s="0" t="n">
        <v>0.192404737369647</v>
      </c>
      <c r="I587" s="0" t="n">
        <v>0.75</v>
      </c>
      <c r="J587" s="0" t="n">
        <v>1</v>
      </c>
      <c r="K587" s="0" t="n">
        <v>1</v>
      </c>
      <c r="L587" s="0" t="n">
        <v>1</v>
      </c>
      <c r="M587" s="0" t="n">
        <v>0</v>
      </c>
      <c r="N587" s="0" t="s">
        <v>1663</v>
      </c>
      <c r="O587" s="0" t="s">
        <v>1667</v>
      </c>
      <c r="P587" s="0" t="n">
        <f aca="false">1+SUMPRODUCT(Algo_Opt_Inputs!B587:AM587,Algo_Opt_Coefs!$B$2:$AM$2)</f>
        <v>2.34359311402854</v>
      </c>
      <c r="Q587" s="0" t="n">
        <f aca="false">MAX(I587,MIN(J587,P587+H587))</f>
        <v>1</v>
      </c>
      <c r="R587" s="0" t="n">
        <f aca="false">Q587-L587</f>
        <v>0</v>
      </c>
    </row>
    <row r="588" customFormat="false" ht="15" hidden="false" customHeight="false" outlineLevel="0" collapsed="false">
      <c r="A588" s="0" t="s">
        <v>1383</v>
      </c>
      <c r="B588" s="0" t="s">
        <v>670</v>
      </c>
      <c r="C588" s="0" t="s">
        <v>671</v>
      </c>
      <c r="D588" s="1" t="b">
        <f aca="false">FALSE()</f>
        <v>0</v>
      </c>
      <c r="E588" s="1" t="b">
        <f aca="false">FALSE()</f>
        <v>0</v>
      </c>
      <c r="F588" s="1" t="b">
        <f aca="false">TRUE()</f>
        <v>1</v>
      </c>
      <c r="G588" s="0" t="n">
        <v>2.17473919749503</v>
      </c>
      <c r="H588" s="0" t="n">
        <v>0.192404737369647</v>
      </c>
      <c r="I588" s="0" t="n">
        <v>0.75</v>
      </c>
      <c r="J588" s="0" t="n">
        <v>1</v>
      </c>
      <c r="K588" s="0" t="n">
        <v>1</v>
      </c>
      <c r="L588" s="0" t="n">
        <v>1</v>
      </c>
      <c r="M588" s="0" t="n">
        <v>0</v>
      </c>
      <c r="N588" s="0" t="s">
        <v>1663</v>
      </c>
      <c r="O588" s="0" t="s">
        <v>1667</v>
      </c>
      <c r="P588" s="0" t="n">
        <f aca="false">1+SUMPRODUCT(Algo_Opt_Inputs!B588:AM588,Algo_Opt_Coefs!$B$2:$AM$2)</f>
        <v>2.17473919749503</v>
      </c>
      <c r="Q588" s="0" t="n">
        <f aca="false">MAX(I588,MIN(J588,P588+H588))</f>
        <v>1</v>
      </c>
      <c r="R588" s="0" t="n">
        <f aca="false">Q588-L588</f>
        <v>0</v>
      </c>
    </row>
    <row r="589" customFormat="false" ht="15" hidden="false" customHeight="false" outlineLevel="0" collapsed="false">
      <c r="A589" s="0" t="s">
        <v>1384</v>
      </c>
      <c r="B589" s="0" t="s">
        <v>670</v>
      </c>
      <c r="C589" s="0" t="s">
        <v>671</v>
      </c>
      <c r="D589" s="1" t="b">
        <f aca="false">TRUE()</f>
        <v>1</v>
      </c>
      <c r="E589" s="1" t="b">
        <f aca="false">FALSE()</f>
        <v>0</v>
      </c>
      <c r="F589" s="1" t="b">
        <f aca="false">FALSE()</f>
        <v>0</v>
      </c>
      <c r="G589" s="0" t="n">
        <v>-0.030093004847473</v>
      </c>
      <c r="H589" s="0" t="n">
        <v>0.192404737369647</v>
      </c>
      <c r="I589" s="0" t="n">
        <v>0.75</v>
      </c>
      <c r="J589" s="0" t="n">
        <v>1.15</v>
      </c>
      <c r="K589" s="0" t="n">
        <v>0.75</v>
      </c>
      <c r="L589" s="0" t="n">
        <v>0.75</v>
      </c>
      <c r="M589" s="0" t="n">
        <v>0</v>
      </c>
      <c r="N589" s="0" t="s">
        <v>1665</v>
      </c>
      <c r="O589" s="0" t="s">
        <v>1664</v>
      </c>
      <c r="P589" s="0" t="n">
        <f aca="false">1+SUMPRODUCT(Algo_Opt_Inputs!B589:AM589,Algo_Opt_Coefs!$B$2:$AM$2)</f>
        <v>-0.0300930048474728</v>
      </c>
      <c r="Q589" s="0" t="n">
        <f aca="false">MAX(I589,MIN(J589,P589+H589))</f>
        <v>0.75</v>
      </c>
      <c r="R589" s="0" t="n">
        <f aca="false">Q589-L589</f>
        <v>0</v>
      </c>
    </row>
    <row r="590" customFormat="false" ht="15" hidden="false" customHeight="false" outlineLevel="0" collapsed="false">
      <c r="A590" s="0" t="s">
        <v>1385</v>
      </c>
      <c r="B590" s="0" t="s">
        <v>670</v>
      </c>
      <c r="C590" s="0" t="s">
        <v>671</v>
      </c>
      <c r="D590" s="1" t="b">
        <f aca="false">FALSE()</f>
        <v>0</v>
      </c>
      <c r="E590" s="1" t="b">
        <f aca="false">FALSE()</f>
        <v>0</v>
      </c>
      <c r="F590" s="1" t="b">
        <f aca="false">FALSE()</f>
        <v>0</v>
      </c>
      <c r="G590" s="0" t="n">
        <v>1.32104073700174</v>
      </c>
      <c r="H590" s="0" t="n">
        <v>0.192404737369647</v>
      </c>
      <c r="I590" s="0" t="n">
        <v>0.75</v>
      </c>
      <c r="J590" s="0" t="n">
        <v>1.15</v>
      </c>
      <c r="K590" s="0" t="n">
        <v>1.15</v>
      </c>
      <c r="L590" s="0" t="n">
        <v>1.15</v>
      </c>
      <c r="M590" s="0" t="n">
        <v>0</v>
      </c>
      <c r="N590" s="0" t="s">
        <v>1663</v>
      </c>
      <c r="O590" s="0" t="s">
        <v>1664</v>
      </c>
      <c r="P590" s="0" t="n">
        <f aca="false">1+SUMPRODUCT(Algo_Opt_Inputs!B590:AM590,Algo_Opt_Coefs!$B$2:$AM$2)</f>
        <v>1.32104073700174</v>
      </c>
      <c r="Q590" s="0" t="n">
        <f aca="false">MAX(I590,MIN(J590,P590+H590))</f>
        <v>1.15</v>
      </c>
      <c r="R590" s="0" t="n">
        <f aca="false">Q590-L590</f>
        <v>0</v>
      </c>
    </row>
    <row r="591" customFormat="false" ht="15" hidden="false" customHeight="false" outlineLevel="0" collapsed="false">
      <c r="A591" s="0" t="s">
        <v>1386</v>
      </c>
      <c r="B591" s="0" t="s">
        <v>670</v>
      </c>
      <c r="C591" s="0" t="s">
        <v>671</v>
      </c>
      <c r="D591" s="1" t="b">
        <f aca="false">TRUE()</f>
        <v>1</v>
      </c>
      <c r="E591" s="1" t="b">
        <f aca="false">FALSE()</f>
        <v>0</v>
      </c>
      <c r="F591" s="1" t="b">
        <f aca="false">TRUE()</f>
        <v>1</v>
      </c>
      <c r="G591" s="0" t="n">
        <v>1.62446449846316</v>
      </c>
      <c r="H591" s="0" t="n">
        <v>0.192404737369647</v>
      </c>
      <c r="I591" s="0" t="n">
        <v>0.75</v>
      </c>
      <c r="J591" s="0" t="n">
        <v>1</v>
      </c>
      <c r="K591" s="0" t="n">
        <v>1</v>
      </c>
      <c r="L591" s="0" t="n">
        <v>1</v>
      </c>
      <c r="M591" s="0" t="n">
        <v>0</v>
      </c>
      <c r="N591" s="0" t="s">
        <v>1663</v>
      </c>
      <c r="O591" s="0" t="s">
        <v>1667</v>
      </c>
      <c r="P591" s="0" t="n">
        <f aca="false">1+SUMPRODUCT(Algo_Opt_Inputs!B591:AM591,Algo_Opt_Coefs!$B$2:$AM$2)</f>
        <v>1.62446449846316</v>
      </c>
      <c r="Q591" s="0" t="n">
        <f aca="false">MAX(I591,MIN(J591,P591+H591))</f>
        <v>1</v>
      </c>
      <c r="R591" s="0" t="n">
        <f aca="false">Q591-L591</f>
        <v>0</v>
      </c>
    </row>
    <row r="592" customFormat="false" ht="15" hidden="false" customHeight="false" outlineLevel="0" collapsed="false">
      <c r="A592" s="0" t="s">
        <v>1387</v>
      </c>
      <c r="B592" s="0" t="s">
        <v>670</v>
      </c>
      <c r="C592" s="0" t="s">
        <v>671</v>
      </c>
      <c r="D592" s="1" t="b">
        <f aca="false">FALSE()</f>
        <v>0</v>
      </c>
      <c r="E592" s="1" t="b">
        <f aca="false">FALSE()</f>
        <v>0</v>
      </c>
      <c r="F592" s="1" t="b">
        <f aca="false">FALSE()</f>
        <v>0</v>
      </c>
      <c r="G592" s="0" t="n">
        <v>1.23707407869183</v>
      </c>
      <c r="H592" s="0" t="n">
        <v>0.192404737369647</v>
      </c>
      <c r="I592" s="0" t="n">
        <v>0.75</v>
      </c>
      <c r="J592" s="0" t="n">
        <v>1.15</v>
      </c>
      <c r="K592" s="0" t="n">
        <v>1.15</v>
      </c>
      <c r="L592" s="0" t="n">
        <v>1.15</v>
      </c>
      <c r="M592" s="0" t="n">
        <v>0</v>
      </c>
      <c r="N592" s="0" t="s">
        <v>1663</v>
      </c>
      <c r="O592" s="0" t="s">
        <v>1664</v>
      </c>
      <c r="P592" s="0" t="n">
        <f aca="false">1+SUMPRODUCT(Algo_Opt_Inputs!B592:AM592,Algo_Opt_Coefs!$B$2:$AM$2)</f>
        <v>1.23707407869183</v>
      </c>
      <c r="Q592" s="0" t="n">
        <f aca="false">MAX(I592,MIN(J592,P592+H592))</f>
        <v>1.15</v>
      </c>
      <c r="R592" s="0" t="n">
        <f aca="false">Q592-L592</f>
        <v>0</v>
      </c>
    </row>
    <row r="593" customFormat="false" ht="15" hidden="false" customHeight="false" outlineLevel="0" collapsed="false">
      <c r="A593" s="0" t="s">
        <v>1388</v>
      </c>
      <c r="B593" s="0" t="s">
        <v>670</v>
      </c>
      <c r="C593" s="0" t="s">
        <v>671</v>
      </c>
      <c r="D593" s="1" t="b">
        <f aca="false">FALSE()</f>
        <v>0</v>
      </c>
      <c r="E593" s="1" t="b">
        <f aca="false">FALSE()</f>
        <v>0</v>
      </c>
      <c r="F593" s="1" t="b">
        <f aca="false">TRUE()</f>
        <v>1</v>
      </c>
      <c r="G593" s="0" t="n">
        <v>2.29931361248595</v>
      </c>
      <c r="H593" s="0" t="n">
        <v>0.192404737369647</v>
      </c>
      <c r="I593" s="0" t="n">
        <v>0.75</v>
      </c>
      <c r="J593" s="0" t="n">
        <v>1</v>
      </c>
      <c r="K593" s="0" t="n">
        <v>1</v>
      </c>
      <c r="L593" s="0" t="n">
        <v>1</v>
      </c>
      <c r="M593" s="0" t="n">
        <v>0</v>
      </c>
      <c r="N593" s="0" t="s">
        <v>1663</v>
      </c>
      <c r="O593" s="0" t="s">
        <v>1667</v>
      </c>
      <c r="P593" s="0" t="n">
        <f aca="false">1+SUMPRODUCT(Algo_Opt_Inputs!B593:AM593,Algo_Opt_Coefs!$B$2:$AM$2)</f>
        <v>2.29931361248595</v>
      </c>
      <c r="Q593" s="0" t="n">
        <f aca="false">MAX(I593,MIN(J593,P593+H593))</f>
        <v>1</v>
      </c>
      <c r="R593" s="0" t="n">
        <f aca="false">Q593-L593</f>
        <v>0</v>
      </c>
    </row>
    <row r="594" customFormat="false" ht="15" hidden="false" customHeight="false" outlineLevel="0" collapsed="false">
      <c r="A594" s="0" t="s">
        <v>1389</v>
      </c>
      <c r="B594" s="0" t="s">
        <v>670</v>
      </c>
      <c r="C594" s="0" t="s">
        <v>671</v>
      </c>
      <c r="D594" s="1" t="b">
        <f aca="false">TRUE()</f>
        <v>1</v>
      </c>
      <c r="E594" s="1" t="b">
        <f aca="false">FALSE()</f>
        <v>0</v>
      </c>
      <c r="F594" s="1" t="b">
        <f aca="false">TRUE()</f>
        <v>1</v>
      </c>
      <c r="G594" s="0" t="n">
        <v>2.0437130735769</v>
      </c>
      <c r="H594" s="0" t="n">
        <v>0.192404737369647</v>
      </c>
      <c r="I594" s="0" t="n">
        <v>0.75</v>
      </c>
      <c r="J594" s="0" t="n">
        <v>1</v>
      </c>
      <c r="K594" s="0" t="n">
        <v>1</v>
      </c>
      <c r="L594" s="0" t="n">
        <v>1</v>
      </c>
      <c r="M594" s="0" t="n">
        <v>0</v>
      </c>
      <c r="N594" s="0" t="s">
        <v>1663</v>
      </c>
      <c r="O594" s="0" t="s">
        <v>1667</v>
      </c>
      <c r="P594" s="0" t="n">
        <f aca="false">1+SUMPRODUCT(Algo_Opt_Inputs!B594:AM594,Algo_Opt_Coefs!$B$2:$AM$2)</f>
        <v>2.0437130735769</v>
      </c>
      <c r="Q594" s="0" t="n">
        <f aca="false">MAX(I594,MIN(J594,P594+H594))</f>
        <v>1</v>
      </c>
      <c r="R594" s="0" t="n">
        <f aca="false">Q594-L594</f>
        <v>0</v>
      </c>
    </row>
    <row r="595" customFormat="false" ht="15" hidden="false" customHeight="false" outlineLevel="0" collapsed="false">
      <c r="A595" s="0" t="s">
        <v>1390</v>
      </c>
      <c r="B595" s="0" t="s">
        <v>670</v>
      </c>
      <c r="C595" s="0" t="s">
        <v>671</v>
      </c>
      <c r="D595" s="1" t="b">
        <f aca="false">FALSE()</f>
        <v>0</v>
      </c>
      <c r="E595" s="1" t="b">
        <f aca="false">FALSE()</f>
        <v>0</v>
      </c>
      <c r="F595" s="1" t="b">
        <f aca="false">TRUE()</f>
        <v>1</v>
      </c>
      <c r="G595" s="0" t="n">
        <v>2.8403455636799</v>
      </c>
      <c r="H595" s="0" t="n">
        <v>0.192404737369647</v>
      </c>
      <c r="I595" s="0" t="n">
        <v>0.75</v>
      </c>
      <c r="J595" s="0" t="n">
        <v>1</v>
      </c>
      <c r="K595" s="0" t="n">
        <v>1</v>
      </c>
      <c r="L595" s="0" t="n">
        <v>1</v>
      </c>
      <c r="M595" s="0" t="n">
        <v>0</v>
      </c>
      <c r="N595" s="0" t="s">
        <v>1663</v>
      </c>
      <c r="O595" s="0" t="s">
        <v>1667</v>
      </c>
      <c r="P595" s="0" t="n">
        <f aca="false">1+SUMPRODUCT(Algo_Opt_Inputs!B595:AM595,Algo_Opt_Coefs!$B$2:$AM$2)</f>
        <v>2.8403455636799</v>
      </c>
      <c r="Q595" s="0" t="n">
        <f aca="false">MAX(I595,MIN(J595,P595+H595))</f>
        <v>1</v>
      </c>
      <c r="R595" s="0" t="n">
        <f aca="false">Q595-L595</f>
        <v>0</v>
      </c>
    </row>
    <row r="596" customFormat="false" ht="15" hidden="false" customHeight="false" outlineLevel="0" collapsed="false">
      <c r="A596" s="0" t="s">
        <v>1391</v>
      </c>
      <c r="B596" s="0" t="s">
        <v>670</v>
      </c>
      <c r="C596" s="0" t="s">
        <v>671</v>
      </c>
      <c r="D596" s="1" t="b">
        <f aca="false">FALSE()</f>
        <v>0</v>
      </c>
      <c r="E596" s="1" t="b">
        <f aca="false">FALSE()</f>
        <v>0</v>
      </c>
      <c r="F596" s="1" t="b">
        <f aca="false">FALSE()</f>
        <v>0</v>
      </c>
      <c r="G596" s="0" t="n">
        <v>1.96683593532528</v>
      </c>
      <c r="H596" s="0" t="n">
        <v>0.192404737369647</v>
      </c>
      <c r="I596" s="0" t="n">
        <v>0.75</v>
      </c>
      <c r="J596" s="0" t="n">
        <v>1.15</v>
      </c>
      <c r="K596" s="0" t="n">
        <v>1.15</v>
      </c>
      <c r="L596" s="0" t="n">
        <v>1.15</v>
      </c>
      <c r="M596" s="0" t="n">
        <v>0</v>
      </c>
      <c r="N596" s="0" t="s">
        <v>1663</v>
      </c>
      <c r="O596" s="0" t="s">
        <v>1664</v>
      </c>
      <c r="P596" s="0" t="n">
        <f aca="false">1+SUMPRODUCT(Algo_Opt_Inputs!B596:AM596,Algo_Opt_Coefs!$B$2:$AM$2)</f>
        <v>1.96683593532528</v>
      </c>
      <c r="Q596" s="0" t="n">
        <f aca="false">MAX(I596,MIN(J596,P596+H596))</f>
        <v>1.15</v>
      </c>
      <c r="R596" s="0" t="n">
        <f aca="false">Q596-L596</f>
        <v>0</v>
      </c>
    </row>
    <row r="597" customFormat="false" ht="15" hidden="false" customHeight="false" outlineLevel="0" collapsed="false">
      <c r="A597" s="0" t="s">
        <v>1392</v>
      </c>
      <c r="B597" s="0" t="s">
        <v>670</v>
      </c>
      <c r="C597" s="0" t="s">
        <v>671</v>
      </c>
      <c r="D597" s="1" t="b">
        <f aca="false">FALSE()</f>
        <v>0</v>
      </c>
      <c r="E597" s="1" t="b">
        <f aca="false">FALSE()</f>
        <v>0</v>
      </c>
      <c r="F597" s="1" t="b">
        <f aca="false">FALSE()</f>
        <v>0</v>
      </c>
      <c r="G597" s="0" t="n">
        <v>2.33099950604274</v>
      </c>
      <c r="H597" s="0" t="n">
        <v>0.192404737369647</v>
      </c>
      <c r="I597" s="0" t="n">
        <v>0.75</v>
      </c>
      <c r="J597" s="0" t="n">
        <v>1.15</v>
      </c>
      <c r="K597" s="0" t="n">
        <v>1.15</v>
      </c>
      <c r="L597" s="0" t="n">
        <v>1.15</v>
      </c>
      <c r="M597" s="0" t="n">
        <v>0</v>
      </c>
      <c r="N597" s="0" t="s">
        <v>1663</v>
      </c>
      <c r="O597" s="0" t="s">
        <v>1664</v>
      </c>
      <c r="P597" s="0" t="n">
        <f aca="false">1+SUMPRODUCT(Algo_Opt_Inputs!B597:AM597,Algo_Opt_Coefs!$B$2:$AM$2)</f>
        <v>2.33099950604274</v>
      </c>
      <c r="Q597" s="0" t="n">
        <f aca="false">MAX(I597,MIN(J597,P597+H597))</f>
        <v>1.15</v>
      </c>
      <c r="R597" s="0" t="n">
        <f aca="false">Q597-L597</f>
        <v>0</v>
      </c>
    </row>
    <row r="598" customFormat="false" ht="15" hidden="false" customHeight="false" outlineLevel="0" collapsed="false">
      <c r="A598" s="0" t="s">
        <v>1393</v>
      </c>
      <c r="B598" s="0" t="s">
        <v>670</v>
      </c>
      <c r="C598" s="0" t="s">
        <v>671</v>
      </c>
      <c r="D598" s="1" t="b">
        <f aca="false">FALSE()</f>
        <v>0</v>
      </c>
      <c r="E598" s="1" t="b">
        <f aca="false">FALSE()</f>
        <v>0</v>
      </c>
      <c r="F598" s="1" t="b">
        <f aca="false">FALSE()</f>
        <v>0</v>
      </c>
      <c r="G598" s="0" t="n">
        <v>1.58145379589599</v>
      </c>
      <c r="H598" s="0" t="n">
        <v>0.192404737369647</v>
      </c>
      <c r="I598" s="0" t="n">
        <v>0.75</v>
      </c>
      <c r="J598" s="0" t="n">
        <v>1.15</v>
      </c>
      <c r="K598" s="0" t="n">
        <v>1.15</v>
      </c>
      <c r="L598" s="0" t="n">
        <v>1.15</v>
      </c>
      <c r="M598" s="0" t="n">
        <v>0</v>
      </c>
      <c r="N598" s="0" t="s">
        <v>1663</v>
      </c>
      <c r="O598" s="0" t="s">
        <v>1664</v>
      </c>
      <c r="P598" s="0" t="n">
        <f aca="false">1+SUMPRODUCT(Algo_Opt_Inputs!B598:AM598,Algo_Opt_Coefs!$B$2:$AM$2)</f>
        <v>1.58145379589599</v>
      </c>
      <c r="Q598" s="0" t="n">
        <f aca="false">MAX(I598,MIN(J598,P598+H598))</f>
        <v>1.15</v>
      </c>
      <c r="R598" s="0" t="n">
        <f aca="false">Q598-L598</f>
        <v>0</v>
      </c>
    </row>
    <row r="599" customFormat="false" ht="15" hidden="false" customHeight="false" outlineLevel="0" collapsed="false">
      <c r="A599" s="0" t="s">
        <v>1394</v>
      </c>
      <c r="B599" s="0" t="s">
        <v>670</v>
      </c>
      <c r="C599" s="0" t="s">
        <v>671</v>
      </c>
      <c r="D599" s="1" t="b">
        <f aca="false">FALSE()</f>
        <v>0</v>
      </c>
      <c r="E599" s="1" t="b">
        <f aca="false">FALSE()</f>
        <v>0</v>
      </c>
      <c r="F599" s="1" t="b">
        <f aca="false">TRUE()</f>
        <v>1</v>
      </c>
      <c r="G599" s="0" t="n">
        <v>2.4383460343212</v>
      </c>
      <c r="H599" s="0" t="n">
        <v>0.192404737369647</v>
      </c>
      <c r="I599" s="0" t="n">
        <v>0.75</v>
      </c>
      <c r="J599" s="0" t="n">
        <v>1</v>
      </c>
      <c r="K599" s="0" t="n">
        <v>1</v>
      </c>
      <c r="L599" s="0" t="n">
        <v>1</v>
      </c>
      <c r="M599" s="0" t="n">
        <v>0</v>
      </c>
      <c r="N599" s="0" t="s">
        <v>1663</v>
      </c>
      <c r="O599" s="0" t="s">
        <v>1667</v>
      </c>
      <c r="P599" s="0" t="n">
        <f aca="false">1+SUMPRODUCT(Algo_Opt_Inputs!B599:AM599,Algo_Opt_Coefs!$B$2:$AM$2)</f>
        <v>2.4383460343212</v>
      </c>
      <c r="Q599" s="0" t="n">
        <f aca="false">MAX(I599,MIN(J599,P599+H599))</f>
        <v>1</v>
      </c>
      <c r="R599" s="0" t="n">
        <f aca="false">Q599-L599</f>
        <v>0</v>
      </c>
    </row>
    <row r="600" customFormat="false" ht="15" hidden="false" customHeight="false" outlineLevel="0" collapsed="false">
      <c r="A600" s="0" t="s">
        <v>1395</v>
      </c>
      <c r="B600" s="0" t="s">
        <v>670</v>
      </c>
      <c r="C600" s="0" t="s">
        <v>671</v>
      </c>
      <c r="D600" s="1" t="b">
        <f aca="false">FALSE()</f>
        <v>0</v>
      </c>
      <c r="E600" s="1" t="b">
        <f aca="false">FALSE()</f>
        <v>0</v>
      </c>
      <c r="F600" s="1" t="b">
        <f aca="false">FALSE()</f>
        <v>0</v>
      </c>
      <c r="G600" s="0" t="n">
        <v>0.91307799534642</v>
      </c>
      <c r="H600" s="0" t="n">
        <v>0.192404737369647</v>
      </c>
      <c r="I600" s="0" t="n">
        <v>0.75</v>
      </c>
      <c r="J600" s="0" t="n">
        <v>1.15</v>
      </c>
      <c r="K600" s="0" t="n">
        <v>1.10548273271607</v>
      </c>
      <c r="L600" s="0" t="n">
        <v>1.10548273271607</v>
      </c>
      <c r="M600" s="0" t="n">
        <v>6.66133814775094E-016</v>
      </c>
      <c r="N600" s="0" t="s">
        <v>1666</v>
      </c>
      <c r="O600" s="0" t="s">
        <v>1664</v>
      </c>
      <c r="P600" s="0" t="n">
        <f aca="false">1+SUMPRODUCT(Algo_Opt_Inputs!B600:AM600,Algo_Opt_Coefs!$B$2:$AM$2)</f>
        <v>0.913077995346419</v>
      </c>
      <c r="Q600" s="0" t="n">
        <f aca="false">MAX(I600,MIN(J600,P600+H600))</f>
        <v>1.10548273271607</v>
      </c>
      <c r="R600" s="0" t="n">
        <f aca="false">Q600-L600</f>
        <v>0</v>
      </c>
    </row>
    <row r="601" customFormat="false" ht="15" hidden="false" customHeight="false" outlineLevel="0" collapsed="false">
      <c r="A601" s="0" t="s">
        <v>1396</v>
      </c>
      <c r="B601" s="0" t="s">
        <v>670</v>
      </c>
      <c r="C601" s="0" t="s">
        <v>671</v>
      </c>
      <c r="D601" s="1" t="b">
        <f aca="false">FALSE()</f>
        <v>0</v>
      </c>
      <c r="E601" s="1" t="b">
        <f aca="false">FALSE()</f>
        <v>0</v>
      </c>
      <c r="F601" s="1" t="b">
        <f aca="false">FALSE()</f>
        <v>0</v>
      </c>
      <c r="G601" s="0" t="n">
        <v>1.37423298251059</v>
      </c>
      <c r="H601" s="0" t="n">
        <v>0.192404737369647</v>
      </c>
      <c r="I601" s="0" t="n">
        <v>0.75</v>
      </c>
      <c r="J601" s="0" t="n">
        <v>1.15</v>
      </c>
      <c r="K601" s="0" t="n">
        <v>1.15</v>
      </c>
      <c r="L601" s="0" t="n">
        <v>1.15</v>
      </c>
      <c r="M601" s="0" t="n">
        <v>0</v>
      </c>
      <c r="N601" s="0" t="s">
        <v>1663</v>
      </c>
      <c r="O601" s="0" t="s">
        <v>1664</v>
      </c>
      <c r="P601" s="0" t="n">
        <f aca="false">1+SUMPRODUCT(Algo_Opt_Inputs!B601:AM601,Algo_Opt_Coefs!$B$2:$AM$2)</f>
        <v>1.37423298251059</v>
      </c>
      <c r="Q601" s="0" t="n">
        <f aca="false">MAX(I601,MIN(J601,P601+H601))</f>
        <v>1.15</v>
      </c>
      <c r="R601" s="0" t="n">
        <f aca="false">Q601-L601</f>
        <v>0</v>
      </c>
    </row>
    <row r="602" customFormat="false" ht="15" hidden="false" customHeight="false" outlineLevel="0" collapsed="false">
      <c r="A602" s="0" t="s">
        <v>1397</v>
      </c>
      <c r="B602" s="0" t="s">
        <v>670</v>
      </c>
      <c r="C602" s="0" t="s">
        <v>671</v>
      </c>
      <c r="D602" s="1" t="b">
        <f aca="false">FALSE()</f>
        <v>0</v>
      </c>
      <c r="E602" s="1" t="b">
        <f aca="false">FALSE()</f>
        <v>0</v>
      </c>
      <c r="F602" s="1" t="b">
        <f aca="false">TRUE()</f>
        <v>1</v>
      </c>
      <c r="G602" s="0" t="n">
        <v>6.22968463956021</v>
      </c>
      <c r="H602" s="0" t="n">
        <v>0.192404737369647</v>
      </c>
      <c r="I602" s="0" t="n">
        <v>0.75</v>
      </c>
      <c r="J602" s="0" t="n">
        <v>1</v>
      </c>
      <c r="K602" s="0" t="n">
        <v>1</v>
      </c>
      <c r="L602" s="0" t="n">
        <v>1</v>
      </c>
      <c r="M602" s="0" t="n">
        <v>0</v>
      </c>
      <c r="N602" s="0" t="s">
        <v>1663</v>
      </c>
      <c r="O602" s="0" t="s">
        <v>1667</v>
      </c>
      <c r="P602" s="0" t="n">
        <f aca="false">1+SUMPRODUCT(Algo_Opt_Inputs!B602:AM602,Algo_Opt_Coefs!$B$2:$AM$2)</f>
        <v>6.22968463956021</v>
      </c>
      <c r="Q602" s="0" t="n">
        <f aca="false">MAX(I602,MIN(J602,P602+H602))</f>
        <v>1</v>
      </c>
      <c r="R602" s="0" t="n">
        <f aca="false">Q602-L602</f>
        <v>0</v>
      </c>
    </row>
    <row r="603" customFormat="false" ht="15" hidden="false" customHeight="false" outlineLevel="0" collapsed="false">
      <c r="A603" s="0" t="s">
        <v>1398</v>
      </c>
      <c r="B603" s="0" t="s">
        <v>670</v>
      </c>
      <c r="C603" s="0" t="s">
        <v>671</v>
      </c>
      <c r="D603" s="1" t="b">
        <f aca="false">FALSE()</f>
        <v>0</v>
      </c>
      <c r="E603" s="1" t="b">
        <f aca="false">FALSE()</f>
        <v>0</v>
      </c>
      <c r="F603" s="1" t="b">
        <f aca="false">FALSE()</f>
        <v>0</v>
      </c>
      <c r="G603" s="0" t="n">
        <v>1.15750504743945</v>
      </c>
      <c r="H603" s="0" t="n">
        <v>0.192404737369647</v>
      </c>
      <c r="I603" s="0" t="n">
        <v>0.75</v>
      </c>
      <c r="J603" s="0" t="n">
        <v>1.15</v>
      </c>
      <c r="K603" s="0" t="n">
        <v>1.15</v>
      </c>
      <c r="L603" s="0" t="n">
        <v>1.15</v>
      </c>
      <c r="M603" s="0" t="n">
        <v>0</v>
      </c>
      <c r="N603" s="0" t="s">
        <v>1663</v>
      </c>
      <c r="O603" s="0" t="s">
        <v>1664</v>
      </c>
      <c r="P603" s="0" t="n">
        <f aca="false">1+SUMPRODUCT(Algo_Opt_Inputs!B603:AM603,Algo_Opt_Coefs!$B$2:$AM$2)</f>
        <v>1.15750504743945</v>
      </c>
      <c r="Q603" s="0" t="n">
        <f aca="false">MAX(I603,MIN(J603,P603+H603))</f>
        <v>1.15</v>
      </c>
      <c r="R603" s="0" t="n">
        <f aca="false">Q603-L603</f>
        <v>0</v>
      </c>
    </row>
    <row r="604" customFormat="false" ht="15" hidden="false" customHeight="false" outlineLevel="0" collapsed="false">
      <c r="A604" s="0" t="s">
        <v>1399</v>
      </c>
      <c r="B604" s="0" t="s">
        <v>670</v>
      </c>
      <c r="C604" s="0" t="s">
        <v>671</v>
      </c>
      <c r="D604" s="1" t="b">
        <f aca="false">TRUE()</f>
        <v>1</v>
      </c>
      <c r="E604" s="1" t="b">
        <f aca="false">FALSE()</f>
        <v>0</v>
      </c>
      <c r="F604" s="1" t="b">
        <f aca="false">FALSE()</f>
        <v>0</v>
      </c>
      <c r="G604" s="0" t="n">
        <v>0.22953457077555</v>
      </c>
      <c r="H604" s="0" t="n">
        <v>0.192404737369647</v>
      </c>
      <c r="I604" s="0" t="n">
        <v>0.75</v>
      </c>
      <c r="J604" s="0" t="n">
        <v>1.15</v>
      </c>
      <c r="K604" s="0" t="n">
        <v>0.75</v>
      </c>
      <c r="L604" s="0" t="n">
        <v>0.75</v>
      </c>
      <c r="M604" s="0" t="n">
        <v>0</v>
      </c>
      <c r="N604" s="0" t="s">
        <v>1665</v>
      </c>
      <c r="O604" s="0" t="s">
        <v>1664</v>
      </c>
      <c r="P604" s="0" t="n">
        <f aca="false">1+SUMPRODUCT(Algo_Opt_Inputs!B604:AM604,Algo_Opt_Coefs!$B$2:$AM$2)</f>
        <v>0.22953457077555</v>
      </c>
      <c r="Q604" s="0" t="n">
        <f aca="false">MAX(I604,MIN(J604,P604+H604))</f>
        <v>0.75</v>
      </c>
      <c r="R604" s="0" t="n">
        <f aca="false">Q604-L604</f>
        <v>0</v>
      </c>
    </row>
    <row r="605" customFormat="false" ht="15" hidden="false" customHeight="false" outlineLevel="0" collapsed="false">
      <c r="A605" s="0" t="s">
        <v>1400</v>
      </c>
      <c r="B605" s="0" t="s">
        <v>670</v>
      </c>
      <c r="C605" s="0" t="s">
        <v>671</v>
      </c>
      <c r="D605" s="1" t="b">
        <f aca="false">TRUE()</f>
        <v>1</v>
      </c>
      <c r="E605" s="1" t="b">
        <f aca="false">FALSE()</f>
        <v>0</v>
      </c>
      <c r="F605" s="1" t="b">
        <f aca="false">FALSE()</f>
        <v>0</v>
      </c>
      <c r="G605" s="0" t="n">
        <v>0.968168441134678</v>
      </c>
      <c r="H605" s="0" t="n">
        <v>0.192404737369647</v>
      </c>
      <c r="I605" s="0" t="n">
        <v>0.75</v>
      </c>
      <c r="J605" s="0" t="n">
        <v>1.15</v>
      </c>
      <c r="K605" s="0" t="n">
        <v>1.15</v>
      </c>
      <c r="L605" s="0" t="n">
        <v>1.15</v>
      </c>
      <c r="M605" s="0" t="n">
        <v>0</v>
      </c>
      <c r="N605" s="0" t="s">
        <v>1663</v>
      </c>
      <c r="O605" s="0" t="s">
        <v>1664</v>
      </c>
      <c r="P605" s="0" t="n">
        <f aca="false">1+SUMPRODUCT(Algo_Opt_Inputs!B605:AM605,Algo_Opt_Coefs!$B$2:$AM$2)</f>
        <v>0.968168441134678</v>
      </c>
      <c r="Q605" s="0" t="n">
        <f aca="false">MAX(I605,MIN(J605,P605+H605))</f>
        <v>1.15</v>
      </c>
      <c r="R605" s="0" t="n">
        <f aca="false">Q605-L605</f>
        <v>0</v>
      </c>
    </row>
    <row r="606" customFormat="false" ht="15" hidden="false" customHeight="false" outlineLevel="0" collapsed="false">
      <c r="A606" s="0" t="s">
        <v>1401</v>
      </c>
      <c r="B606" s="0" t="s">
        <v>670</v>
      </c>
      <c r="C606" s="0" t="s">
        <v>671</v>
      </c>
      <c r="D606" s="1" t="b">
        <f aca="false">TRUE()</f>
        <v>1</v>
      </c>
      <c r="E606" s="1" t="b">
        <f aca="false">FALSE()</f>
        <v>0</v>
      </c>
      <c r="F606" s="1" t="b">
        <f aca="false">FALSE()</f>
        <v>0</v>
      </c>
      <c r="G606" s="0" t="n">
        <v>0.403282154152614</v>
      </c>
      <c r="H606" s="0" t="n">
        <v>0.192404737369647</v>
      </c>
      <c r="I606" s="0" t="n">
        <v>0.75</v>
      </c>
      <c r="J606" s="0" t="n">
        <v>1.15</v>
      </c>
      <c r="K606" s="0" t="n">
        <v>0.75</v>
      </c>
      <c r="L606" s="0" t="n">
        <v>0.75</v>
      </c>
      <c r="M606" s="0" t="n">
        <v>0</v>
      </c>
      <c r="N606" s="0" t="s">
        <v>1665</v>
      </c>
      <c r="O606" s="0" t="s">
        <v>1664</v>
      </c>
      <c r="P606" s="0" t="n">
        <f aca="false">1+SUMPRODUCT(Algo_Opt_Inputs!B606:AM606,Algo_Opt_Coefs!$B$2:$AM$2)</f>
        <v>0.403282154152614</v>
      </c>
      <c r="Q606" s="0" t="n">
        <f aca="false">MAX(I606,MIN(J606,P606+H606))</f>
        <v>0.75</v>
      </c>
      <c r="R606" s="0" t="n">
        <f aca="false">Q606-L606</f>
        <v>0</v>
      </c>
    </row>
    <row r="607" customFormat="false" ht="15" hidden="false" customHeight="false" outlineLevel="0" collapsed="false">
      <c r="A607" s="0" t="s">
        <v>1402</v>
      </c>
      <c r="B607" s="0" t="s">
        <v>670</v>
      </c>
      <c r="C607" s="0" t="s">
        <v>671</v>
      </c>
      <c r="D607" s="1" t="b">
        <f aca="false">TRUE()</f>
        <v>1</v>
      </c>
      <c r="E607" s="1" t="b">
        <f aca="false">FALSE()</f>
        <v>0</v>
      </c>
      <c r="F607" s="1" t="b">
        <f aca="false">TRUE()</f>
        <v>1</v>
      </c>
      <c r="G607" s="0" t="n">
        <v>1.4961789941693</v>
      </c>
      <c r="H607" s="0" t="n">
        <v>0.192404737369647</v>
      </c>
      <c r="I607" s="0" t="n">
        <v>0.75</v>
      </c>
      <c r="J607" s="0" t="n">
        <v>1</v>
      </c>
      <c r="K607" s="0" t="n">
        <v>1</v>
      </c>
      <c r="L607" s="0" t="n">
        <v>1</v>
      </c>
      <c r="M607" s="0" t="n">
        <v>0</v>
      </c>
      <c r="N607" s="0" t="s">
        <v>1663</v>
      </c>
      <c r="O607" s="0" t="s">
        <v>1667</v>
      </c>
      <c r="P607" s="0" t="n">
        <f aca="false">1+SUMPRODUCT(Algo_Opt_Inputs!B607:AM607,Algo_Opt_Coefs!$B$2:$AM$2)</f>
        <v>1.4961789941693</v>
      </c>
      <c r="Q607" s="0" t="n">
        <f aca="false">MAX(I607,MIN(J607,P607+H607))</f>
        <v>1</v>
      </c>
      <c r="R607" s="0" t="n">
        <f aca="false">Q607-L607</f>
        <v>0</v>
      </c>
    </row>
    <row r="608" customFormat="false" ht="15" hidden="false" customHeight="false" outlineLevel="0" collapsed="false">
      <c r="A608" s="0" t="s">
        <v>1403</v>
      </c>
      <c r="B608" s="0" t="s">
        <v>670</v>
      </c>
      <c r="C608" s="0" t="s">
        <v>671</v>
      </c>
      <c r="D608" s="1" t="b">
        <f aca="false">TRUE()</f>
        <v>1</v>
      </c>
      <c r="E608" s="1" t="b">
        <f aca="false">FALSE()</f>
        <v>0</v>
      </c>
      <c r="F608" s="1" t="b">
        <f aca="false">FALSE()</f>
        <v>0</v>
      </c>
      <c r="G608" s="0" t="n">
        <v>-0.290760469740183</v>
      </c>
      <c r="H608" s="0" t="n">
        <v>0.192404737369647</v>
      </c>
      <c r="I608" s="0" t="n">
        <v>0.75</v>
      </c>
      <c r="J608" s="0" t="n">
        <v>1.15</v>
      </c>
      <c r="K608" s="0" t="n">
        <v>0.75</v>
      </c>
      <c r="L608" s="0" t="n">
        <v>0.75</v>
      </c>
      <c r="M608" s="0" t="n">
        <v>0</v>
      </c>
      <c r="N608" s="0" t="s">
        <v>1665</v>
      </c>
      <c r="O608" s="0" t="s">
        <v>1664</v>
      </c>
      <c r="P608" s="0" t="n">
        <f aca="false">1+SUMPRODUCT(Algo_Opt_Inputs!B608:AM608,Algo_Opt_Coefs!$B$2:$AM$2)</f>
        <v>-0.290760469740183</v>
      </c>
      <c r="Q608" s="0" t="n">
        <f aca="false">MAX(I608,MIN(J608,P608+H608))</f>
        <v>0.75</v>
      </c>
      <c r="R608" s="0" t="n">
        <f aca="false">Q608-L608</f>
        <v>0</v>
      </c>
    </row>
    <row r="609" customFormat="false" ht="15" hidden="false" customHeight="false" outlineLevel="0" collapsed="false">
      <c r="A609" s="0" t="s">
        <v>1404</v>
      </c>
      <c r="B609" s="0" t="s">
        <v>670</v>
      </c>
      <c r="C609" s="0" t="s">
        <v>671</v>
      </c>
      <c r="D609" s="1" t="b">
        <f aca="false">TRUE()</f>
        <v>1</v>
      </c>
      <c r="E609" s="1" t="b">
        <f aca="false">FALSE()</f>
        <v>0</v>
      </c>
      <c r="F609" s="1" t="b">
        <f aca="false">FALSE()</f>
        <v>0</v>
      </c>
      <c r="G609" s="0" t="n">
        <v>0.104991605003795</v>
      </c>
      <c r="H609" s="0" t="n">
        <v>0.192404737369647</v>
      </c>
      <c r="I609" s="0" t="n">
        <v>0.75</v>
      </c>
      <c r="J609" s="0" t="n">
        <v>1.15</v>
      </c>
      <c r="K609" s="0" t="n">
        <v>0.75</v>
      </c>
      <c r="L609" s="0" t="n">
        <v>0.75</v>
      </c>
      <c r="M609" s="0" t="n">
        <v>0</v>
      </c>
      <c r="N609" s="0" t="s">
        <v>1665</v>
      </c>
      <c r="O609" s="0" t="s">
        <v>1664</v>
      </c>
      <c r="P609" s="0" t="n">
        <f aca="false">1+SUMPRODUCT(Algo_Opt_Inputs!B609:AM609,Algo_Opt_Coefs!$B$2:$AM$2)</f>
        <v>0.104991605003795</v>
      </c>
      <c r="Q609" s="0" t="n">
        <f aca="false">MAX(I609,MIN(J609,P609+H609))</f>
        <v>0.75</v>
      </c>
      <c r="R609" s="0" t="n">
        <f aca="false">Q609-L609</f>
        <v>0</v>
      </c>
    </row>
    <row r="610" customFormat="false" ht="15" hidden="false" customHeight="false" outlineLevel="0" collapsed="false">
      <c r="A610" s="0" t="s">
        <v>1405</v>
      </c>
      <c r="B610" s="0" t="s">
        <v>670</v>
      </c>
      <c r="C610" s="0" t="s">
        <v>671</v>
      </c>
      <c r="D610" s="1" t="b">
        <f aca="false">FALSE()</f>
        <v>0</v>
      </c>
      <c r="E610" s="1" t="b">
        <f aca="false">FALSE()</f>
        <v>0</v>
      </c>
      <c r="F610" s="1" t="b">
        <f aca="false">FALSE()</f>
        <v>0</v>
      </c>
      <c r="G610" s="0" t="n">
        <v>1.4575488923577</v>
      </c>
      <c r="H610" s="0" t="n">
        <v>0.192404737369647</v>
      </c>
      <c r="I610" s="0" t="n">
        <v>0.75</v>
      </c>
      <c r="J610" s="0" t="n">
        <v>1.15</v>
      </c>
      <c r="K610" s="0" t="n">
        <v>1.15</v>
      </c>
      <c r="L610" s="0" t="n">
        <v>1.15</v>
      </c>
      <c r="M610" s="0" t="n">
        <v>0</v>
      </c>
      <c r="N610" s="0" t="s">
        <v>1663</v>
      </c>
      <c r="O610" s="0" t="s">
        <v>1664</v>
      </c>
      <c r="P610" s="0" t="n">
        <f aca="false">1+SUMPRODUCT(Algo_Opt_Inputs!B610:AM610,Algo_Opt_Coefs!$B$2:$AM$2)</f>
        <v>1.4575488923577</v>
      </c>
      <c r="Q610" s="0" t="n">
        <f aca="false">MAX(I610,MIN(J610,P610+H610))</f>
        <v>1.15</v>
      </c>
      <c r="R610" s="0" t="n">
        <f aca="false">Q610-L610</f>
        <v>0</v>
      </c>
    </row>
    <row r="611" customFormat="false" ht="15" hidden="false" customHeight="false" outlineLevel="0" collapsed="false">
      <c r="A611" s="0" t="s">
        <v>1406</v>
      </c>
      <c r="B611" s="0" t="s">
        <v>670</v>
      </c>
      <c r="C611" s="0" t="s">
        <v>671</v>
      </c>
      <c r="D611" s="1" t="b">
        <f aca="false">FALSE()</f>
        <v>0</v>
      </c>
      <c r="E611" s="1" t="b">
        <f aca="false">FALSE()</f>
        <v>0</v>
      </c>
      <c r="F611" s="1" t="b">
        <f aca="false">FALSE()</f>
        <v>0</v>
      </c>
      <c r="G611" s="0" t="n">
        <v>2.66317694993824</v>
      </c>
      <c r="H611" s="0" t="n">
        <v>0.192404737369647</v>
      </c>
      <c r="I611" s="0" t="n">
        <v>0.75</v>
      </c>
      <c r="J611" s="0" t="n">
        <v>1.15</v>
      </c>
      <c r="K611" s="0" t="n">
        <v>1.15</v>
      </c>
      <c r="L611" s="0" t="n">
        <v>1.15</v>
      </c>
      <c r="M611" s="0" t="n">
        <v>0</v>
      </c>
      <c r="N611" s="0" t="s">
        <v>1663</v>
      </c>
      <c r="O611" s="0" t="s">
        <v>1664</v>
      </c>
      <c r="P611" s="0" t="n">
        <f aca="false">1+SUMPRODUCT(Algo_Opt_Inputs!B611:AM611,Algo_Opt_Coefs!$B$2:$AM$2)</f>
        <v>2.66317694993823</v>
      </c>
      <c r="Q611" s="0" t="n">
        <f aca="false">MAX(I611,MIN(J611,P611+H611))</f>
        <v>1.15</v>
      </c>
      <c r="R611" s="0" t="n">
        <f aca="false">Q611-L611</f>
        <v>0</v>
      </c>
    </row>
    <row r="612" customFormat="false" ht="15" hidden="false" customHeight="false" outlineLevel="0" collapsed="false">
      <c r="A612" s="0" t="s">
        <v>1407</v>
      </c>
      <c r="B612" s="0" t="s">
        <v>670</v>
      </c>
      <c r="C612" s="0" t="s">
        <v>671</v>
      </c>
      <c r="D612" s="1" t="b">
        <f aca="false">FALSE()</f>
        <v>0</v>
      </c>
      <c r="E612" s="1" t="b">
        <f aca="false">FALSE()</f>
        <v>0</v>
      </c>
      <c r="F612" s="1" t="b">
        <f aca="false">FALSE()</f>
        <v>0</v>
      </c>
      <c r="G612" s="0" t="n">
        <v>1.06229009205135</v>
      </c>
      <c r="H612" s="0" t="n">
        <v>0.192404737369647</v>
      </c>
      <c r="I612" s="0" t="n">
        <v>0.75</v>
      </c>
      <c r="J612" s="0" t="n">
        <v>1.15</v>
      </c>
      <c r="K612" s="0" t="n">
        <v>1.15</v>
      </c>
      <c r="L612" s="0" t="n">
        <v>1.15</v>
      </c>
      <c r="M612" s="0" t="n">
        <v>0</v>
      </c>
      <c r="N612" s="0" t="s">
        <v>1663</v>
      </c>
      <c r="O612" s="0" t="s">
        <v>1664</v>
      </c>
      <c r="P612" s="0" t="n">
        <f aca="false">1+SUMPRODUCT(Algo_Opt_Inputs!B612:AM612,Algo_Opt_Coefs!$B$2:$AM$2)</f>
        <v>1.06229009205135</v>
      </c>
      <c r="Q612" s="0" t="n">
        <f aca="false">MAX(I612,MIN(J612,P612+H612))</f>
        <v>1.15</v>
      </c>
      <c r="R612" s="0" t="n">
        <f aca="false">Q612-L612</f>
        <v>0</v>
      </c>
    </row>
    <row r="613" customFormat="false" ht="15" hidden="false" customHeight="false" outlineLevel="0" collapsed="false">
      <c r="A613" s="0" t="s">
        <v>1408</v>
      </c>
      <c r="B613" s="0" t="s">
        <v>670</v>
      </c>
      <c r="C613" s="0" t="s">
        <v>671</v>
      </c>
      <c r="D613" s="1" t="b">
        <f aca="false">FALSE()</f>
        <v>0</v>
      </c>
      <c r="E613" s="1" t="b">
        <f aca="false">FALSE()</f>
        <v>0</v>
      </c>
      <c r="F613" s="1" t="b">
        <f aca="false">FALSE()</f>
        <v>0</v>
      </c>
      <c r="G613" s="0" t="n">
        <v>0.293381415078603</v>
      </c>
      <c r="H613" s="0" t="n">
        <v>0.192404737369647</v>
      </c>
      <c r="I613" s="0" t="n">
        <v>0.75</v>
      </c>
      <c r="J613" s="0" t="n">
        <v>1.15</v>
      </c>
      <c r="K613" s="0" t="n">
        <v>0.75</v>
      </c>
      <c r="L613" s="0" t="n">
        <v>0.75</v>
      </c>
      <c r="M613" s="0" t="n">
        <v>0</v>
      </c>
      <c r="N613" s="0" t="s">
        <v>1665</v>
      </c>
      <c r="O613" s="0" t="s">
        <v>1664</v>
      </c>
      <c r="P613" s="0" t="n">
        <f aca="false">1+SUMPRODUCT(Algo_Opt_Inputs!B613:AM613,Algo_Opt_Coefs!$B$2:$AM$2)</f>
        <v>0.293381415078602</v>
      </c>
      <c r="Q613" s="0" t="n">
        <f aca="false">MAX(I613,MIN(J613,P613+H613))</f>
        <v>0.75</v>
      </c>
      <c r="R613" s="0" t="n">
        <f aca="false">Q613-L613</f>
        <v>0</v>
      </c>
    </row>
    <row r="614" customFormat="false" ht="15" hidden="false" customHeight="false" outlineLevel="0" collapsed="false">
      <c r="A614" s="0" t="s">
        <v>1409</v>
      </c>
      <c r="B614" s="0" t="s">
        <v>670</v>
      </c>
      <c r="C614" s="0" t="s">
        <v>671</v>
      </c>
      <c r="D614" s="1" t="b">
        <f aca="false">FALSE()</f>
        <v>0</v>
      </c>
      <c r="E614" s="1" t="b">
        <f aca="false">FALSE()</f>
        <v>0</v>
      </c>
      <c r="F614" s="1" t="b">
        <f aca="false">FALSE()</f>
        <v>0</v>
      </c>
      <c r="G614" s="0" t="n">
        <v>1.68595868935318</v>
      </c>
      <c r="H614" s="0" t="n">
        <v>0.192404737369647</v>
      </c>
      <c r="I614" s="0" t="n">
        <v>0.75</v>
      </c>
      <c r="J614" s="0" t="n">
        <v>1.15</v>
      </c>
      <c r="K614" s="0" t="n">
        <v>1.15</v>
      </c>
      <c r="L614" s="0" t="n">
        <v>1.15</v>
      </c>
      <c r="M614" s="0" t="n">
        <v>0</v>
      </c>
      <c r="N614" s="0" t="s">
        <v>1663</v>
      </c>
      <c r="O614" s="0" t="s">
        <v>1664</v>
      </c>
      <c r="P614" s="0" t="n">
        <f aca="false">1+SUMPRODUCT(Algo_Opt_Inputs!B614:AM614,Algo_Opt_Coefs!$B$2:$AM$2)</f>
        <v>1.68595868935318</v>
      </c>
      <c r="Q614" s="0" t="n">
        <f aca="false">MAX(I614,MIN(J614,P614+H614))</f>
        <v>1.15</v>
      </c>
      <c r="R614" s="0" t="n">
        <f aca="false">Q614-L614</f>
        <v>0</v>
      </c>
    </row>
    <row r="615" customFormat="false" ht="15" hidden="false" customHeight="false" outlineLevel="0" collapsed="false">
      <c r="A615" s="0" t="s">
        <v>1410</v>
      </c>
      <c r="B615" s="0" t="s">
        <v>670</v>
      </c>
      <c r="C615" s="0" t="s">
        <v>671</v>
      </c>
      <c r="D615" s="1" t="b">
        <f aca="false">FALSE()</f>
        <v>0</v>
      </c>
      <c r="E615" s="1" t="b">
        <f aca="false">FALSE()</f>
        <v>0</v>
      </c>
      <c r="F615" s="1" t="b">
        <f aca="false">FALSE()</f>
        <v>0</v>
      </c>
      <c r="G615" s="0" t="n">
        <v>1.17837898623945</v>
      </c>
      <c r="H615" s="0" t="n">
        <v>0.192404737369647</v>
      </c>
      <c r="I615" s="0" t="n">
        <v>0.75</v>
      </c>
      <c r="J615" s="0" t="n">
        <v>1.15</v>
      </c>
      <c r="K615" s="0" t="n">
        <v>1.15</v>
      </c>
      <c r="L615" s="0" t="n">
        <v>1.15</v>
      </c>
      <c r="M615" s="0" t="n">
        <v>0</v>
      </c>
      <c r="N615" s="0" t="s">
        <v>1663</v>
      </c>
      <c r="O615" s="0" t="s">
        <v>1664</v>
      </c>
      <c r="P615" s="0" t="n">
        <f aca="false">1+SUMPRODUCT(Algo_Opt_Inputs!B615:AM615,Algo_Opt_Coefs!$B$2:$AM$2)</f>
        <v>1.17837898623945</v>
      </c>
      <c r="Q615" s="0" t="n">
        <f aca="false">MAX(I615,MIN(J615,P615+H615))</f>
        <v>1.15</v>
      </c>
      <c r="R615" s="0" t="n">
        <f aca="false">Q615-L615</f>
        <v>0</v>
      </c>
    </row>
    <row r="616" customFormat="false" ht="15" hidden="false" customHeight="false" outlineLevel="0" collapsed="false">
      <c r="A616" s="0" t="s">
        <v>1411</v>
      </c>
      <c r="B616" s="0" t="s">
        <v>670</v>
      </c>
      <c r="C616" s="0" t="s">
        <v>671</v>
      </c>
      <c r="D616" s="1" t="b">
        <f aca="false">FALSE()</f>
        <v>0</v>
      </c>
      <c r="E616" s="1" t="b">
        <f aca="false">FALSE()</f>
        <v>0</v>
      </c>
      <c r="F616" s="1" t="b">
        <f aca="false">FALSE()</f>
        <v>0</v>
      </c>
      <c r="G616" s="0" t="n">
        <v>2.21056072938508</v>
      </c>
      <c r="H616" s="0" t="n">
        <v>0.192404737369647</v>
      </c>
      <c r="I616" s="0" t="n">
        <v>0.75</v>
      </c>
      <c r="J616" s="0" t="n">
        <v>1.15</v>
      </c>
      <c r="K616" s="0" t="n">
        <v>1.15</v>
      </c>
      <c r="L616" s="0" t="n">
        <v>1.15</v>
      </c>
      <c r="M616" s="0" t="n">
        <v>0</v>
      </c>
      <c r="N616" s="0" t="s">
        <v>1663</v>
      </c>
      <c r="O616" s="0" t="s">
        <v>1664</v>
      </c>
      <c r="P616" s="0" t="n">
        <f aca="false">1+SUMPRODUCT(Algo_Opt_Inputs!B616:AM616,Algo_Opt_Coefs!$B$2:$AM$2)</f>
        <v>2.21056072938508</v>
      </c>
      <c r="Q616" s="0" t="n">
        <f aca="false">MAX(I616,MIN(J616,P616+H616))</f>
        <v>1.15</v>
      </c>
      <c r="R616" s="0" t="n">
        <f aca="false">Q616-L616</f>
        <v>0</v>
      </c>
    </row>
    <row r="617" customFormat="false" ht="15" hidden="false" customHeight="false" outlineLevel="0" collapsed="false">
      <c r="A617" s="0" t="s">
        <v>1412</v>
      </c>
      <c r="B617" s="0" t="s">
        <v>670</v>
      </c>
      <c r="C617" s="0" t="s">
        <v>671</v>
      </c>
      <c r="D617" s="1" t="b">
        <f aca="false">TRUE()</f>
        <v>1</v>
      </c>
      <c r="E617" s="1" t="b">
        <f aca="false">FALSE()</f>
        <v>0</v>
      </c>
      <c r="F617" s="1" t="b">
        <f aca="false">FALSE()</f>
        <v>0</v>
      </c>
      <c r="G617" s="0" t="n">
        <v>0.283106498480509</v>
      </c>
      <c r="H617" s="0" t="n">
        <v>0.192404737369647</v>
      </c>
      <c r="I617" s="0" t="n">
        <v>0.75</v>
      </c>
      <c r="J617" s="0" t="n">
        <v>1.15</v>
      </c>
      <c r="K617" s="0" t="n">
        <v>0.75</v>
      </c>
      <c r="L617" s="0" t="n">
        <v>0.75</v>
      </c>
      <c r="M617" s="0" t="n">
        <v>0</v>
      </c>
      <c r="N617" s="0" t="s">
        <v>1665</v>
      </c>
      <c r="O617" s="0" t="s">
        <v>1664</v>
      </c>
      <c r="P617" s="0" t="n">
        <f aca="false">1+SUMPRODUCT(Algo_Opt_Inputs!B617:AM617,Algo_Opt_Coefs!$B$2:$AM$2)</f>
        <v>0.283106498480509</v>
      </c>
      <c r="Q617" s="0" t="n">
        <f aca="false">MAX(I617,MIN(J617,P617+H617))</f>
        <v>0.75</v>
      </c>
      <c r="R617" s="0" t="n">
        <f aca="false">Q617-L617</f>
        <v>0</v>
      </c>
    </row>
    <row r="618" customFormat="false" ht="15" hidden="false" customHeight="false" outlineLevel="0" collapsed="false">
      <c r="A618" s="0" t="s">
        <v>1413</v>
      </c>
      <c r="B618" s="0" t="s">
        <v>670</v>
      </c>
      <c r="C618" s="0" t="s">
        <v>671</v>
      </c>
      <c r="D618" s="1" t="b">
        <f aca="false">TRUE()</f>
        <v>1</v>
      </c>
      <c r="E618" s="1" t="b">
        <f aca="false">FALSE()</f>
        <v>0</v>
      </c>
      <c r="F618" s="1" t="b">
        <f aca="false">FALSE()</f>
        <v>0</v>
      </c>
      <c r="G618" s="0" t="n">
        <v>0.230677872968072</v>
      </c>
      <c r="H618" s="0" t="n">
        <v>0.192404737369647</v>
      </c>
      <c r="I618" s="0" t="n">
        <v>0.75</v>
      </c>
      <c r="J618" s="0" t="n">
        <v>1.15</v>
      </c>
      <c r="K618" s="0" t="n">
        <v>0.75</v>
      </c>
      <c r="L618" s="0" t="n">
        <v>0.75</v>
      </c>
      <c r="M618" s="0" t="n">
        <v>0</v>
      </c>
      <c r="N618" s="0" t="s">
        <v>1665</v>
      </c>
      <c r="O618" s="0" t="s">
        <v>1664</v>
      </c>
      <c r="P618" s="0" t="n">
        <f aca="false">1+SUMPRODUCT(Algo_Opt_Inputs!B618:AM618,Algo_Opt_Coefs!$B$2:$AM$2)</f>
        <v>0.230677872968072</v>
      </c>
      <c r="Q618" s="0" t="n">
        <f aca="false">MAX(I618,MIN(J618,P618+H618))</f>
        <v>0.75</v>
      </c>
      <c r="R618" s="0" t="n">
        <f aca="false">Q618-L618</f>
        <v>0</v>
      </c>
    </row>
    <row r="619" customFormat="false" ht="15" hidden="false" customHeight="false" outlineLevel="0" collapsed="false">
      <c r="A619" s="0" t="s">
        <v>1414</v>
      </c>
      <c r="B619" s="0" t="s">
        <v>670</v>
      </c>
      <c r="C619" s="0" t="s">
        <v>671</v>
      </c>
      <c r="D619" s="1" t="b">
        <f aca="false">FALSE()</f>
        <v>0</v>
      </c>
      <c r="E619" s="1" t="b">
        <f aca="false">FALSE()</f>
        <v>0</v>
      </c>
      <c r="F619" s="1" t="b">
        <f aca="false">TRUE()</f>
        <v>1</v>
      </c>
      <c r="G619" s="0" t="n">
        <v>2.34819945513904</v>
      </c>
      <c r="H619" s="0" t="n">
        <v>0.192404737369647</v>
      </c>
      <c r="I619" s="0" t="n">
        <v>0.75</v>
      </c>
      <c r="J619" s="0" t="n">
        <v>1</v>
      </c>
      <c r="K619" s="0" t="n">
        <v>1</v>
      </c>
      <c r="L619" s="0" t="n">
        <v>1</v>
      </c>
      <c r="M619" s="0" t="n">
        <v>0</v>
      </c>
      <c r="N619" s="0" t="s">
        <v>1663</v>
      </c>
      <c r="O619" s="0" t="s">
        <v>1667</v>
      </c>
      <c r="P619" s="0" t="n">
        <f aca="false">1+SUMPRODUCT(Algo_Opt_Inputs!B619:AM619,Algo_Opt_Coefs!$B$2:$AM$2)</f>
        <v>2.34819945513904</v>
      </c>
      <c r="Q619" s="0" t="n">
        <f aca="false">MAX(I619,MIN(J619,P619+H619))</f>
        <v>1</v>
      </c>
      <c r="R619" s="0" t="n">
        <f aca="false">Q619-L619</f>
        <v>0</v>
      </c>
    </row>
    <row r="620" customFormat="false" ht="15" hidden="false" customHeight="false" outlineLevel="0" collapsed="false">
      <c r="A620" s="0" t="s">
        <v>1415</v>
      </c>
      <c r="B620" s="0" t="s">
        <v>670</v>
      </c>
      <c r="C620" s="0" t="s">
        <v>671</v>
      </c>
      <c r="D620" s="1" t="b">
        <f aca="false">FALSE()</f>
        <v>0</v>
      </c>
      <c r="E620" s="1" t="b">
        <f aca="false">FALSE()</f>
        <v>0</v>
      </c>
      <c r="F620" s="1" t="b">
        <f aca="false">TRUE()</f>
        <v>1</v>
      </c>
      <c r="G620" s="0" t="n">
        <v>2.30137181936909</v>
      </c>
      <c r="H620" s="0" t="n">
        <v>0.192404737369647</v>
      </c>
      <c r="I620" s="0" t="n">
        <v>0.75</v>
      </c>
      <c r="J620" s="0" t="n">
        <v>1</v>
      </c>
      <c r="K620" s="0" t="n">
        <v>1</v>
      </c>
      <c r="L620" s="0" t="n">
        <v>1</v>
      </c>
      <c r="M620" s="0" t="n">
        <v>0</v>
      </c>
      <c r="N620" s="0" t="s">
        <v>1663</v>
      </c>
      <c r="O620" s="0" t="s">
        <v>1667</v>
      </c>
      <c r="P620" s="0" t="n">
        <f aca="false">1+SUMPRODUCT(Algo_Opt_Inputs!B620:AM620,Algo_Opt_Coefs!$B$2:$AM$2)</f>
        <v>2.30137181936909</v>
      </c>
      <c r="Q620" s="0" t="n">
        <f aca="false">MAX(I620,MIN(J620,P620+H620))</f>
        <v>1</v>
      </c>
      <c r="R620" s="0" t="n">
        <f aca="false">Q620-L620</f>
        <v>0</v>
      </c>
    </row>
    <row r="621" customFormat="false" ht="15" hidden="false" customHeight="false" outlineLevel="0" collapsed="false">
      <c r="A621" s="0" t="s">
        <v>1416</v>
      </c>
      <c r="B621" s="0" t="s">
        <v>670</v>
      </c>
      <c r="C621" s="0" t="s">
        <v>671</v>
      </c>
      <c r="D621" s="1" t="b">
        <f aca="false">TRUE()</f>
        <v>1</v>
      </c>
      <c r="E621" s="1" t="b">
        <f aca="false">FALSE()</f>
        <v>0</v>
      </c>
      <c r="F621" s="1" t="b">
        <f aca="false">FALSE()</f>
        <v>0</v>
      </c>
      <c r="G621" s="0" t="n">
        <v>0.397580491508527</v>
      </c>
      <c r="H621" s="0" t="n">
        <v>0.192404737369647</v>
      </c>
      <c r="I621" s="0" t="n">
        <v>0.75</v>
      </c>
      <c r="J621" s="0" t="n">
        <v>1.15</v>
      </c>
      <c r="K621" s="0" t="n">
        <v>0.75</v>
      </c>
      <c r="L621" s="0" t="n">
        <v>0.75</v>
      </c>
      <c r="M621" s="0" t="n">
        <v>0</v>
      </c>
      <c r="N621" s="0" t="s">
        <v>1665</v>
      </c>
      <c r="O621" s="0" t="s">
        <v>1664</v>
      </c>
      <c r="P621" s="0" t="n">
        <f aca="false">1+SUMPRODUCT(Algo_Opt_Inputs!B621:AM621,Algo_Opt_Coefs!$B$2:$AM$2)</f>
        <v>0.397580491508527</v>
      </c>
      <c r="Q621" s="0" t="n">
        <f aca="false">MAX(I621,MIN(J621,P621+H621))</f>
        <v>0.75</v>
      </c>
      <c r="R621" s="0" t="n">
        <f aca="false">Q621-L621</f>
        <v>0</v>
      </c>
    </row>
    <row r="622" customFormat="false" ht="15" hidden="false" customHeight="false" outlineLevel="0" collapsed="false">
      <c r="A622" s="0" t="s">
        <v>1417</v>
      </c>
      <c r="B622" s="0" t="s">
        <v>670</v>
      </c>
      <c r="C622" s="0" t="s">
        <v>671</v>
      </c>
      <c r="D622" s="1" t="b">
        <f aca="false">TRUE()</f>
        <v>1</v>
      </c>
      <c r="E622" s="1" t="b">
        <f aca="false">FALSE()</f>
        <v>0</v>
      </c>
      <c r="F622" s="1" t="b">
        <f aca="false">FALSE()</f>
        <v>0</v>
      </c>
      <c r="G622" s="0" t="n">
        <v>-0.0943778423099919</v>
      </c>
      <c r="H622" s="0" t="n">
        <v>0.192404737369647</v>
      </c>
      <c r="I622" s="0" t="n">
        <v>0.75</v>
      </c>
      <c r="J622" s="0" t="n">
        <v>1.15</v>
      </c>
      <c r="K622" s="0" t="n">
        <v>0.75</v>
      </c>
      <c r="L622" s="0" t="n">
        <v>0.75</v>
      </c>
      <c r="M622" s="0" t="n">
        <v>0</v>
      </c>
      <c r="N622" s="0" t="s">
        <v>1665</v>
      </c>
      <c r="O622" s="0" t="s">
        <v>1664</v>
      </c>
      <c r="P622" s="0" t="n">
        <f aca="false">1+SUMPRODUCT(Algo_Opt_Inputs!B622:AM622,Algo_Opt_Coefs!$B$2:$AM$2)</f>
        <v>-0.0943778423099919</v>
      </c>
      <c r="Q622" s="0" t="n">
        <f aca="false">MAX(I622,MIN(J622,P622+H622))</f>
        <v>0.75</v>
      </c>
      <c r="R622" s="0" t="n">
        <f aca="false">Q622-L622</f>
        <v>0</v>
      </c>
    </row>
    <row r="623" customFormat="false" ht="15" hidden="false" customHeight="false" outlineLevel="0" collapsed="false">
      <c r="A623" s="0" t="s">
        <v>1418</v>
      </c>
      <c r="B623" s="0" t="s">
        <v>670</v>
      </c>
      <c r="C623" s="0" t="s">
        <v>671</v>
      </c>
      <c r="D623" s="1" t="b">
        <f aca="false">TRUE()</f>
        <v>1</v>
      </c>
      <c r="E623" s="1" t="b">
        <f aca="false">FALSE()</f>
        <v>0</v>
      </c>
      <c r="F623" s="1" t="b">
        <f aca="false">TRUE()</f>
        <v>1</v>
      </c>
      <c r="G623" s="0" t="n">
        <v>2.40743401857174</v>
      </c>
      <c r="H623" s="0" t="n">
        <v>0.192404737369647</v>
      </c>
      <c r="I623" s="0" t="n">
        <v>0.75</v>
      </c>
      <c r="J623" s="0" t="n">
        <v>1</v>
      </c>
      <c r="K623" s="0" t="n">
        <v>1</v>
      </c>
      <c r="L623" s="0" t="n">
        <v>1</v>
      </c>
      <c r="M623" s="0" t="n">
        <v>0</v>
      </c>
      <c r="N623" s="0" t="s">
        <v>1663</v>
      </c>
      <c r="O623" s="0" t="s">
        <v>1667</v>
      </c>
      <c r="P623" s="0" t="n">
        <f aca="false">1+SUMPRODUCT(Algo_Opt_Inputs!B623:AM623,Algo_Opt_Coefs!$B$2:$AM$2)</f>
        <v>2.40743401857174</v>
      </c>
      <c r="Q623" s="0" t="n">
        <f aca="false">MAX(I623,MIN(J623,P623+H623))</f>
        <v>1</v>
      </c>
      <c r="R623" s="0" t="n">
        <f aca="false">Q623-L623</f>
        <v>0</v>
      </c>
    </row>
    <row r="624" customFormat="false" ht="15" hidden="false" customHeight="false" outlineLevel="0" collapsed="false">
      <c r="A624" s="0" t="s">
        <v>1419</v>
      </c>
      <c r="B624" s="0" t="s">
        <v>670</v>
      </c>
      <c r="C624" s="0" t="s">
        <v>671</v>
      </c>
      <c r="D624" s="1" t="b">
        <f aca="false">TRUE()</f>
        <v>1</v>
      </c>
      <c r="E624" s="1" t="b">
        <f aca="false">FALSE()</f>
        <v>0</v>
      </c>
      <c r="F624" s="1" t="b">
        <f aca="false">TRUE()</f>
        <v>1</v>
      </c>
      <c r="G624" s="0" t="n">
        <v>2.69613956260686</v>
      </c>
      <c r="H624" s="0" t="n">
        <v>0.192404737369647</v>
      </c>
      <c r="I624" s="0" t="n">
        <v>0.75</v>
      </c>
      <c r="J624" s="0" t="n">
        <v>1</v>
      </c>
      <c r="K624" s="0" t="n">
        <v>1</v>
      </c>
      <c r="L624" s="0" t="n">
        <v>1</v>
      </c>
      <c r="M624" s="0" t="n">
        <v>0</v>
      </c>
      <c r="N624" s="0" t="s">
        <v>1663</v>
      </c>
      <c r="O624" s="0" t="s">
        <v>1667</v>
      </c>
      <c r="P624" s="0" t="n">
        <f aca="false">1+SUMPRODUCT(Algo_Opt_Inputs!B624:AM624,Algo_Opt_Coefs!$B$2:$AM$2)</f>
        <v>2.69613956260686</v>
      </c>
      <c r="Q624" s="0" t="n">
        <f aca="false">MAX(I624,MIN(J624,P624+H624))</f>
        <v>1</v>
      </c>
      <c r="R624" s="0" t="n">
        <f aca="false">Q624-L624</f>
        <v>0</v>
      </c>
    </row>
    <row r="625" customFormat="false" ht="15" hidden="false" customHeight="false" outlineLevel="0" collapsed="false">
      <c r="A625" s="0" t="s">
        <v>1420</v>
      </c>
      <c r="B625" s="0" t="s">
        <v>670</v>
      </c>
      <c r="C625" s="0" t="s">
        <v>671</v>
      </c>
      <c r="D625" s="1" t="b">
        <f aca="false">FALSE()</f>
        <v>0</v>
      </c>
      <c r="E625" s="1" t="b">
        <f aca="false">FALSE()</f>
        <v>0</v>
      </c>
      <c r="F625" s="1" t="b">
        <f aca="false">FALSE()</f>
        <v>0</v>
      </c>
      <c r="G625" s="0" t="n">
        <v>2.52261070711185</v>
      </c>
      <c r="H625" s="0" t="n">
        <v>0.192404737369647</v>
      </c>
      <c r="I625" s="0" t="n">
        <v>0.75</v>
      </c>
      <c r="J625" s="0" t="n">
        <v>1.15</v>
      </c>
      <c r="K625" s="0" t="n">
        <v>1.15</v>
      </c>
      <c r="L625" s="0" t="n">
        <v>1.15</v>
      </c>
      <c r="M625" s="0" t="n">
        <v>0</v>
      </c>
      <c r="N625" s="0" t="s">
        <v>1663</v>
      </c>
      <c r="O625" s="0" t="s">
        <v>1664</v>
      </c>
      <c r="P625" s="0" t="n">
        <f aca="false">1+SUMPRODUCT(Algo_Opt_Inputs!B625:AM625,Algo_Opt_Coefs!$B$2:$AM$2)</f>
        <v>2.52261070711185</v>
      </c>
      <c r="Q625" s="0" t="n">
        <f aca="false">MAX(I625,MIN(J625,P625+H625))</f>
        <v>1.15</v>
      </c>
      <c r="R625" s="0" t="n">
        <f aca="false">Q625-L625</f>
        <v>0</v>
      </c>
    </row>
    <row r="626" customFormat="false" ht="15" hidden="false" customHeight="false" outlineLevel="0" collapsed="false">
      <c r="A626" s="0" t="s">
        <v>1421</v>
      </c>
      <c r="B626" s="0" t="s">
        <v>670</v>
      </c>
      <c r="C626" s="0" t="s">
        <v>671</v>
      </c>
      <c r="D626" s="1" t="b">
        <f aca="false">TRUE()</f>
        <v>1</v>
      </c>
      <c r="E626" s="1" t="b">
        <f aca="false">FALSE()</f>
        <v>0</v>
      </c>
      <c r="F626" s="1" t="b">
        <f aca="false">FALSE()</f>
        <v>0</v>
      </c>
      <c r="G626" s="0" t="n">
        <v>0.499720997567611</v>
      </c>
      <c r="H626" s="0" t="n">
        <v>0.192404737369647</v>
      </c>
      <c r="I626" s="0" t="n">
        <v>0.75</v>
      </c>
      <c r="J626" s="0" t="n">
        <v>1.15</v>
      </c>
      <c r="K626" s="0" t="n">
        <v>0.75</v>
      </c>
      <c r="L626" s="0" t="n">
        <v>0.75</v>
      </c>
      <c r="M626" s="0" t="n">
        <v>0</v>
      </c>
      <c r="N626" s="0" t="s">
        <v>1665</v>
      </c>
      <c r="O626" s="0" t="s">
        <v>1664</v>
      </c>
      <c r="P626" s="0" t="n">
        <f aca="false">1+SUMPRODUCT(Algo_Opt_Inputs!B626:AM626,Algo_Opt_Coefs!$B$2:$AM$2)</f>
        <v>0.499720997567611</v>
      </c>
      <c r="Q626" s="0" t="n">
        <f aca="false">MAX(I626,MIN(J626,P626+H626))</f>
        <v>0.75</v>
      </c>
      <c r="R626" s="0" t="n">
        <f aca="false">Q626-L626</f>
        <v>0</v>
      </c>
    </row>
    <row r="627" customFormat="false" ht="15" hidden="false" customHeight="false" outlineLevel="0" collapsed="false">
      <c r="A627" s="0" t="s">
        <v>1422</v>
      </c>
      <c r="B627" s="0" t="s">
        <v>670</v>
      </c>
      <c r="C627" s="0" t="s">
        <v>671</v>
      </c>
      <c r="D627" s="1" t="b">
        <f aca="false">FALSE()</f>
        <v>0</v>
      </c>
      <c r="E627" s="1" t="b">
        <f aca="false">FALSE()</f>
        <v>0</v>
      </c>
      <c r="F627" s="1" t="b">
        <f aca="false">FALSE()</f>
        <v>0</v>
      </c>
      <c r="G627" s="0" t="n">
        <v>0.708231264388685</v>
      </c>
      <c r="H627" s="0" t="n">
        <v>0.192404737369647</v>
      </c>
      <c r="I627" s="0" t="n">
        <v>0.75</v>
      </c>
      <c r="J627" s="0" t="n">
        <v>1.15</v>
      </c>
      <c r="K627" s="0" t="n">
        <v>0.900636001758332</v>
      </c>
      <c r="L627" s="0" t="n">
        <v>0.900636001758332</v>
      </c>
      <c r="M627" s="0" t="n">
        <v>0</v>
      </c>
      <c r="N627" s="0" t="s">
        <v>1666</v>
      </c>
      <c r="O627" s="0" t="s">
        <v>1664</v>
      </c>
      <c r="P627" s="0" t="n">
        <f aca="false">1+SUMPRODUCT(Algo_Opt_Inputs!B627:AM627,Algo_Opt_Coefs!$B$2:$AM$2)</f>
        <v>0.708231264388685</v>
      </c>
      <c r="Q627" s="0" t="n">
        <f aca="false">MAX(I627,MIN(J627,P627+H627))</f>
        <v>0.900636001758332</v>
      </c>
      <c r="R627" s="0" t="n">
        <f aca="false">Q627-L627</f>
        <v>0</v>
      </c>
    </row>
    <row r="628" customFormat="false" ht="15" hidden="false" customHeight="false" outlineLevel="0" collapsed="false">
      <c r="A628" s="0" t="s">
        <v>1423</v>
      </c>
      <c r="B628" s="0" t="s">
        <v>670</v>
      </c>
      <c r="C628" s="0" t="s">
        <v>671</v>
      </c>
      <c r="D628" s="1" t="b">
        <f aca="false">TRUE()</f>
        <v>1</v>
      </c>
      <c r="E628" s="1" t="b">
        <f aca="false">FALSE()</f>
        <v>0</v>
      </c>
      <c r="F628" s="1" t="b">
        <f aca="false">FALSE()</f>
        <v>0</v>
      </c>
      <c r="G628" s="0" t="n">
        <v>-0.842242212261556</v>
      </c>
      <c r="H628" s="0" t="n">
        <v>0.192404737369647</v>
      </c>
      <c r="I628" s="0" t="n">
        <v>0.75</v>
      </c>
      <c r="J628" s="0" t="n">
        <v>1.15</v>
      </c>
      <c r="K628" s="0" t="n">
        <v>0.75</v>
      </c>
      <c r="L628" s="0" t="n">
        <v>0.75</v>
      </c>
      <c r="M628" s="0" t="n">
        <v>0</v>
      </c>
      <c r="N628" s="0" t="s">
        <v>1665</v>
      </c>
      <c r="O628" s="0" t="s">
        <v>1664</v>
      </c>
      <c r="P628" s="0" t="n">
        <f aca="false">1+SUMPRODUCT(Algo_Opt_Inputs!B628:AM628,Algo_Opt_Coefs!$B$2:$AM$2)</f>
        <v>-0.842242212261556</v>
      </c>
      <c r="Q628" s="0" t="n">
        <f aca="false">MAX(I628,MIN(J628,P628+H628))</f>
        <v>0.75</v>
      </c>
      <c r="R628" s="0" t="n">
        <f aca="false">Q628-L628</f>
        <v>0</v>
      </c>
    </row>
    <row r="629" customFormat="false" ht="15" hidden="false" customHeight="false" outlineLevel="0" collapsed="false">
      <c r="A629" s="0" t="s">
        <v>1424</v>
      </c>
      <c r="B629" s="0" t="s">
        <v>670</v>
      </c>
      <c r="C629" s="0" t="s">
        <v>671</v>
      </c>
      <c r="D629" s="1" t="b">
        <f aca="false">FALSE()</f>
        <v>0</v>
      </c>
      <c r="E629" s="1" t="b">
        <f aca="false">FALSE()</f>
        <v>0</v>
      </c>
      <c r="F629" s="1" t="b">
        <f aca="false">TRUE()</f>
        <v>1</v>
      </c>
      <c r="G629" s="0" t="n">
        <v>1.79013044891302</v>
      </c>
      <c r="H629" s="0" t="n">
        <v>0.192404737369647</v>
      </c>
      <c r="I629" s="0" t="n">
        <v>0.75</v>
      </c>
      <c r="J629" s="0" t="n">
        <v>1</v>
      </c>
      <c r="K629" s="0" t="n">
        <v>1</v>
      </c>
      <c r="L629" s="0" t="n">
        <v>1</v>
      </c>
      <c r="M629" s="0" t="n">
        <v>0</v>
      </c>
      <c r="N629" s="0" t="s">
        <v>1663</v>
      </c>
      <c r="O629" s="0" t="s">
        <v>1667</v>
      </c>
      <c r="P629" s="0" t="n">
        <f aca="false">1+SUMPRODUCT(Algo_Opt_Inputs!B629:AM629,Algo_Opt_Coefs!$B$2:$AM$2)</f>
        <v>1.79013044891302</v>
      </c>
      <c r="Q629" s="0" t="n">
        <f aca="false">MAX(I629,MIN(J629,P629+H629))</f>
        <v>1</v>
      </c>
      <c r="R629" s="0" t="n">
        <f aca="false">Q629-L629</f>
        <v>0</v>
      </c>
    </row>
    <row r="630" customFormat="false" ht="15" hidden="false" customHeight="false" outlineLevel="0" collapsed="false">
      <c r="A630" s="0" t="s">
        <v>1425</v>
      </c>
      <c r="B630" s="0" t="s">
        <v>670</v>
      </c>
      <c r="C630" s="0" t="s">
        <v>671</v>
      </c>
      <c r="D630" s="1" t="b">
        <f aca="false">FALSE()</f>
        <v>0</v>
      </c>
      <c r="E630" s="1" t="b">
        <f aca="false">FALSE()</f>
        <v>0</v>
      </c>
      <c r="F630" s="1" t="b">
        <f aca="false">FALSE()</f>
        <v>0</v>
      </c>
      <c r="G630" s="0" t="n">
        <v>2.42628946570847</v>
      </c>
      <c r="H630" s="0" t="n">
        <v>0.192404737369647</v>
      </c>
      <c r="I630" s="0" t="n">
        <v>0.75</v>
      </c>
      <c r="J630" s="0" t="n">
        <v>1.15</v>
      </c>
      <c r="K630" s="0" t="n">
        <v>1.15</v>
      </c>
      <c r="L630" s="0" t="n">
        <v>1.15</v>
      </c>
      <c r="M630" s="0" t="n">
        <v>0</v>
      </c>
      <c r="N630" s="0" t="s">
        <v>1663</v>
      </c>
      <c r="O630" s="0" t="s">
        <v>1664</v>
      </c>
      <c r="P630" s="0" t="n">
        <f aca="false">1+SUMPRODUCT(Algo_Opt_Inputs!B630:AM630,Algo_Opt_Coefs!$B$2:$AM$2)</f>
        <v>2.42628946570847</v>
      </c>
      <c r="Q630" s="0" t="n">
        <f aca="false">MAX(I630,MIN(J630,P630+H630))</f>
        <v>1.15</v>
      </c>
      <c r="R630" s="0" t="n">
        <f aca="false">Q630-L630</f>
        <v>0</v>
      </c>
    </row>
    <row r="631" customFormat="false" ht="15" hidden="false" customHeight="false" outlineLevel="0" collapsed="false">
      <c r="A631" s="0" t="s">
        <v>1426</v>
      </c>
      <c r="B631" s="0" t="s">
        <v>670</v>
      </c>
      <c r="C631" s="0" t="s">
        <v>671</v>
      </c>
      <c r="D631" s="1" t="b">
        <f aca="false">FALSE()</f>
        <v>0</v>
      </c>
      <c r="E631" s="1" t="b">
        <f aca="false">FALSE()</f>
        <v>0</v>
      </c>
      <c r="F631" s="1" t="b">
        <f aca="false">FALSE()</f>
        <v>0</v>
      </c>
      <c r="G631" s="0" t="n">
        <v>1.48409035001077</v>
      </c>
      <c r="H631" s="0" t="n">
        <v>0.192404737369647</v>
      </c>
      <c r="I631" s="0" t="n">
        <v>0.75</v>
      </c>
      <c r="J631" s="0" t="n">
        <v>1.15</v>
      </c>
      <c r="K631" s="0" t="n">
        <v>1.15</v>
      </c>
      <c r="L631" s="0" t="n">
        <v>1.15</v>
      </c>
      <c r="M631" s="0" t="n">
        <v>0</v>
      </c>
      <c r="N631" s="0" t="s">
        <v>1663</v>
      </c>
      <c r="O631" s="0" t="s">
        <v>1664</v>
      </c>
      <c r="P631" s="0" t="n">
        <f aca="false">1+SUMPRODUCT(Algo_Opt_Inputs!B631:AM631,Algo_Opt_Coefs!$B$2:$AM$2)</f>
        <v>1.48409035001077</v>
      </c>
      <c r="Q631" s="0" t="n">
        <f aca="false">MAX(I631,MIN(J631,P631+H631))</f>
        <v>1.15</v>
      </c>
      <c r="R631" s="0" t="n">
        <f aca="false">Q631-L631</f>
        <v>0</v>
      </c>
    </row>
    <row r="632" customFormat="false" ht="15" hidden="false" customHeight="false" outlineLevel="0" collapsed="false">
      <c r="A632" s="0" t="s">
        <v>1427</v>
      </c>
      <c r="B632" s="0" t="s">
        <v>670</v>
      </c>
      <c r="C632" s="0" t="s">
        <v>671</v>
      </c>
      <c r="D632" s="1" t="b">
        <f aca="false">FALSE()</f>
        <v>0</v>
      </c>
      <c r="E632" s="1" t="b">
        <f aca="false">TRUE()</f>
        <v>1</v>
      </c>
      <c r="F632" s="1" t="b">
        <f aca="false">FALSE()</f>
        <v>0</v>
      </c>
      <c r="G632" s="0" t="n">
        <v>1.23469709979564</v>
      </c>
      <c r="H632" s="0" t="n">
        <v>0.192404737369647</v>
      </c>
      <c r="I632" s="0" t="n">
        <v>0.75</v>
      </c>
      <c r="J632" s="0" t="n">
        <v>1.15</v>
      </c>
      <c r="K632" s="0" t="n">
        <v>1.15</v>
      </c>
      <c r="L632" s="0" t="n">
        <v>1.15</v>
      </c>
      <c r="M632" s="0" t="n">
        <v>0</v>
      </c>
      <c r="N632" s="0" t="s">
        <v>1663</v>
      </c>
      <c r="O632" s="0" t="s">
        <v>1664</v>
      </c>
      <c r="P632" s="0" t="n">
        <f aca="false">1+SUMPRODUCT(Algo_Opt_Inputs!B632:AM632,Algo_Opt_Coefs!$B$2:$AM$2)</f>
        <v>1.23469709979564</v>
      </c>
      <c r="Q632" s="0" t="n">
        <f aca="false">MAX(I632,MIN(J632,P632+H632))</f>
        <v>1.15</v>
      </c>
      <c r="R632" s="0" t="n">
        <f aca="false">Q632-L632</f>
        <v>0</v>
      </c>
    </row>
    <row r="633" customFormat="false" ht="15" hidden="false" customHeight="false" outlineLevel="0" collapsed="false">
      <c r="A633" s="0" t="s">
        <v>1428</v>
      </c>
      <c r="B633" s="0" t="s">
        <v>670</v>
      </c>
      <c r="C633" s="0" t="s">
        <v>671</v>
      </c>
      <c r="D633" s="1" t="b">
        <f aca="false">FALSE()</f>
        <v>0</v>
      </c>
      <c r="E633" s="1" t="b">
        <f aca="false">FALSE()</f>
        <v>0</v>
      </c>
      <c r="F633" s="1" t="b">
        <f aca="false">FALSE()</f>
        <v>0</v>
      </c>
      <c r="G633" s="0" t="n">
        <v>0.53691613119228</v>
      </c>
      <c r="H633" s="0" t="n">
        <v>0.192404737369647</v>
      </c>
      <c r="I633" s="0" t="n">
        <v>0.75</v>
      </c>
      <c r="J633" s="0" t="n">
        <v>1.15</v>
      </c>
      <c r="K633" s="0" t="n">
        <v>0.75</v>
      </c>
      <c r="L633" s="0" t="n">
        <v>0.75</v>
      </c>
      <c r="M633" s="0" t="n">
        <v>0</v>
      </c>
      <c r="N633" s="0" t="s">
        <v>1665</v>
      </c>
      <c r="O633" s="0" t="s">
        <v>1664</v>
      </c>
      <c r="P633" s="0" t="n">
        <f aca="false">1+SUMPRODUCT(Algo_Opt_Inputs!B633:AM633,Algo_Opt_Coefs!$B$2:$AM$2)</f>
        <v>0.53691613119228</v>
      </c>
      <c r="Q633" s="0" t="n">
        <f aca="false">MAX(I633,MIN(J633,P633+H633))</f>
        <v>0.75</v>
      </c>
      <c r="R633" s="0" t="n">
        <f aca="false">Q633-L633</f>
        <v>0</v>
      </c>
    </row>
    <row r="634" customFormat="false" ht="15" hidden="false" customHeight="false" outlineLevel="0" collapsed="false">
      <c r="A634" s="0" t="s">
        <v>1429</v>
      </c>
      <c r="B634" s="0" t="s">
        <v>670</v>
      </c>
      <c r="C634" s="0" t="s">
        <v>671</v>
      </c>
      <c r="D634" s="1" t="b">
        <f aca="false">FALSE()</f>
        <v>0</v>
      </c>
      <c r="E634" s="1" t="b">
        <f aca="false">FALSE()</f>
        <v>0</v>
      </c>
      <c r="F634" s="1" t="b">
        <f aca="false">FALSE()</f>
        <v>0</v>
      </c>
      <c r="G634" s="0" t="n">
        <v>-0.0652603876268942</v>
      </c>
      <c r="H634" s="0" t="n">
        <v>0.192404737369647</v>
      </c>
      <c r="I634" s="0" t="n">
        <v>0.75</v>
      </c>
      <c r="J634" s="0" t="n">
        <v>1.15</v>
      </c>
      <c r="K634" s="0" t="n">
        <v>0.75</v>
      </c>
      <c r="L634" s="0" t="n">
        <v>0.75</v>
      </c>
      <c r="M634" s="0" t="n">
        <v>0</v>
      </c>
      <c r="N634" s="0" t="s">
        <v>1665</v>
      </c>
      <c r="O634" s="0" t="s">
        <v>1664</v>
      </c>
      <c r="P634" s="0" t="n">
        <f aca="false">1+SUMPRODUCT(Algo_Opt_Inputs!B634:AM634,Algo_Opt_Coefs!$B$2:$AM$2)</f>
        <v>-0.0652603876268945</v>
      </c>
      <c r="Q634" s="0" t="n">
        <f aca="false">MAX(I634,MIN(J634,P634+H634))</f>
        <v>0.75</v>
      </c>
      <c r="R634" s="0" t="n">
        <f aca="false">Q634-L634</f>
        <v>0</v>
      </c>
    </row>
    <row r="635" customFormat="false" ht="15" hidden="false" customHeight="false" outlineLevel="0" collapsed="false">
      <c r="A635" s="0" t="s">
        <v>1430</v>
      </c>
      <c r="B635" s="0" t="s">
        <v>670</v>
      </c>
      <c r="C635" s="0" t="s">
        <v>671</v>
      </c>
      <c r="D635" s="1" t="b">
        <f aca="false">FALSE()</f>
        <v>0</v>
      </c>
      <c r="E635" s="1" t="b">
        <f aca="false">FALSE()</f>
        <v>0</v>
      </c>
      <c r="F635" s="1" t="b">
        <f aca="false">TRUE()</f>
        <v>1</v>
      </c>
      <c r="G635" s="0" t="n">
        <v>3.06369295211681</v>
      </c>
      <c r="H635" s="0" t="n">
        <v>0.192404737369647</v>
      </c>
      <c r="I635" s="0" t="n">
        <v>0.75</v>
      </c>
      <c r="J635" s="0" t="n">
        <v>1</v>
      </c>
      <c r="K635" s="0" t="n">
        <v>1</v>
      </c>
      <c r="L635" s="0" t="n">
        <v>1</v>
      </c>
      <c r="M635" s="0" t="n">
        <v>0</v>
      </c>
      <c r="N635" s="0" t="s">
        <v>1663</v>
      </c>
      <c r="O635" s="0" t="s">
        <v>1667</v>
      </c>
      <c r="P635" s="0" t="n">
        <f aca="false">1+SUMPRODUCT(Algo_Opt_Inputs!B635:AM635,Algo_Opt_Coefs!$B$2:$AM$2)</f>
        <v>3.06369295211681</v>
      </c>
      <c r="Q635" s="0" t="n">
        <f aca="false">MAX(I635,MIN(J635,P635+H635))</f>
        <v>1</v>
      </c>
      <c r="R635" s="0" t="n">
        <f aca="false">Q635-L635</f>
        <v>0</v>
      </c>
    </row>
    <row r="636" customFormat="false" ht="15" hidden="false" customHeight="false" outlineLevel="0" collapsed="false">
      <c r="A636" s="0" t="s">
        <v>1431</v>
      </c>
      <c r="B636" s="0" t="s">
        <v>670</v>
      </c>
      <c r="C636" s="0" t="s">
        <v>671</v>
      </c>
      <c r="D636" s="1" t="b">
        <f aca="false">TRUE()</f>
        <v>1</v>
      </c>
      <c r="E636" s="1" t="b">
        <f aca="false">FALSE()</f>
        <v>0</v>
      </c>
      <c r="F636" s="1" t="b">
        <f aca="false">TRUE()</f>
        <v>1</v>
      </c>
      <c r="G636" s="0" t="n">
        <v>1.7170511872727</v>
      </c>
      <c r="H636" s="0" t="n">
        <v>0.192404737369647</v>
      </c>
      <c r="I636" s="0" t="n">
        <v>0.75</v>
      </c>
      <c r="J636" s="0" t="n">
        <v>1</v>
      </c>
      <c r="K636" s="0" t="n">
        <v>1</v>
      </c>
      <c r="L636" s="0" t="n">
        <v>1</v>
      </c>
      <c r="M636" s="0" t="n">
        <v>0</v>
      </c>
      <c r="N636" s="0" t="s">
        <v>1663</v>
      </c>
      <c r="O636" s="0" t="s">
        <v>1667</v>
      </c>
      <c r="P636" s="0" t="n">
        <f aca="false">1+SUMPRODUCT(Algo_Opt_Inputs!B636:AM636,Algo_Opt_Coefs!$B$2:$AM$2)</f>
        <v>1.7170511872727</v>
      </c>
      <c r="Q636" s="0" t="n">
        <f aca="false">MAX(I636,MIN(J636,P636+H636))</f>
        <v>1</v>
      </c>
      <c r="R636" s="0" t="n">
        <f aca="false">Q636-L636</f>
        <v>0</v>
      </c>
    </row>
    <row r="637" customFormat="false" ht="15" hidden="false" customHeight="false" outlineLevel="0" collapsed="false">
      <c r="A637" s="0" t="s">
        <v>1432</v>
      </c>
      <c r="B637" s="0" t="s">
        <v>670</v>
      </c>
      <c r="C637" s="0" t="s">
        <v>671</v>
      </c>
      <c r="D637" s="1" t="b">
        <f aca="false">TRUE()</f>
        <v>1</v>
      </c>
      <c r="E637" s="1" t="b">
        <f aca="false">FALSE()</f>
        <v>0</v>
      </c>
      <c r="F637" s="1" t="b">
        <f aca="false">TRUE()</f>
        <v>1</v>
      </c>
      <c r="G637" s="0" t="n">
        <v>1.42176430257586</v>
      </c>
      <c r="H637" s="0" t="n">
        <v>0.192404737369647</v>
      </c>
      <c r="I637" s="0" t="n">
        <v>0.75</v>
      </c>
      <c r="J637" s="0" t="n">
        <v>1</v>
      </c>
      <c r="K637" s="0" t="n">
        <v>1</v>
      </c>
      <c r="L637" s="0" t="n">
        <v>1</v>
      </c>
      <c r="M637" s="0" t="n">
        <v>0</v>
      </c>
      <c r="N637" s="0" t="s">
        <v>1663</v>
      </c>
      <c r="O637" s="0" t="s">
        <v>1667</v>
      </c>
      <c r="P637" s="0" t="n">
        <f aca="false">1+SUMPRODUCT(Algo_Opt_Inputs!B637:AM637,Algo_Opt_Coefs!$B$2:$AM$2)</f>
        <v>1.42176430257586</v>
      </c>
      <c r="Q637" s="0" t="n">
        <f aca="false">MAX(I637,MIN(J637,P637+H637))</f>
        <v>1</v>
      </c>
      <c r="R637" s="0" t="n">
        <f aca="false">Q637-L637</f>
        <v>0</v>
      </c>
    </row>
    <row r="638" customFormat="false" ht="15" hidden="false" customHeight="false" outlineLevel="0" collapsed="false">
      <c r="A638" s="0" t="s">
        <v>1433</v>
      </c>
      <c r="B638" s="0" t="s">
        <v>670</v>
      </c>
      <c r="C638" s="0" t="s">
        <v>671</v>
      </c>
      <c r="D638" s="1" t="b">
        <f aca="false">FALSE()</f>
        <v>0</v>
      </c>
      <c r="E638" s="1" t="b">
        <f aca="false">FALSE()</f>
        <v>0</v>
      </c>
      <c r="F638" s="1" t="b">
        <f aca="false">FALSE()</f>
        <v>0</v>
      </c>
      <c r="G638" s="0" t="n">
        <v>1.86911300131984</v>
      </c>
      <c r="H638" s="0" t="n">
        <v>0.192404737369647</v>
      </c>
      <c r="I638" s="0" t="n">
        <v>0.75</v>
      </c>
      <c r="J638" s="0" t="n">
        <v>1.15</v>
      </c>
      <c r="K638" s="0" t="n">
        <v>1.15</v>
      </c>
      <c r="L638" s="0" t="n">
        <v>1.15</v>
      </c>
      <c r="M638" s="0" t="n">
        <v>0</v>
      </c>
      <c r="N638" s="0" t="s">
        <v>1663</v>
      </c>
      <c r="O638" s="0" t="s">
        <v>1664</v>
      </c>
      <c r="P638" s="0" t="n">
        <f aca="false">1+SUMPRODUCT(Algo_Opt_Inputs!B638:AM638,Algo_Opt_Coefs!$B$2:$AM$2)</f>
        <v>1.86911300131984</v>
      </c>
      <c r="Q638" s="0" t="n">
        <f aca="false">MAX(I638,MIN(J638,P638+H638))</f>
        <v>1.15</v>
      </c>
      <c r="R638" s="0" t="n">
        <f aca="false">Q638-L638</f>
        <v>0</v>
      </c>
    </row>
    <row r="639" customFormat="false" ht="15" hidden="false" customHeight="false" outlineLevel="0" collapsed="false">
      <c r="A639" s="0" t="s">
        <v>1434</v>
      </c>
      <c r="B639" s="0" t="s">
        <v>670</v>
      </c>
      <c r="C639" s="0" t="s">
        <v>671</v>
      </c>
      <c r="D639" s="1" t="b">
        <f aca="false">FALSE()</f>
        <v>0</v>
      </c>
      <c r="E639" s="1" t="b">
        <f aca="false">FALSE()</f>
        <v>0</v>
      </c>
      <c r="F639" s="1" t="b">
        <f aca="false">TRUE()</f>
        <v>1</v>
      </c>
      <c r="G639" s="0" t="n">
        <v>2.88512164884935</v>
      </c>
      <c r="H639" s="0" t="n">
        <v>0.192404737369647</v>
      </c>
      <c r="I639" s="0" t="n">
        <v>0.75</v>
      </c>
      <c r="J639" s="0" t="n">
        <v>1</v>
      </c>
      <c r="K639" s="0" t="n">
        <v>1</v>
      </c>
      <c r="L639" s="0" t="n">
        <v>1</v>
      </c>
      <c r="M639" s="0" t="n">
        <v>0</v>
      </c>
      <c r="N639" s="0" t="s">
        <v>1663</v>
      </c>
      <c r="O639" s="0" t="s">
        <v>1667</v>
      </c>
      <c r="P639" s="0" t="n">
        <f aca="false">1+SUMPRODUCT(Algo_Opt_Inputs!B639:AM639,Algo_Opt_Coefs!$B$2:$AM$2)</f>
        <v>2.88512164884935</v>
      </c>
      <c r="Q639" s="0" t="n">
        <f aca="false">MAX(I639,MIN(J639,P639+H639))</f>
        <v>1</v>
      </c>
      <c r="R639" s="0" t="n">
        <f aca="false">Q639-L639</f>
        <v>0</v>
      </c>
    </row>
    <row r="640" customFormat="false" ht="15" hidden="false" customHeight="false" outlineLevel="0" collapsed="false">
      <c r="A640" s="0" t="s">
        <v>1435</v>
      </c>
      <c r="B640" s="0" t="s">
        <v>670</v>
      </c>
      <c r="C640" s="0" t="s">
        <v>671</v>
      </c>
      <c r="D640" s="1" t="b">
        <f aca="false">TRUE()</f>
        <v>1</v>
      </c>
      <c r="E640" s="1" t="b">
        <f aca="false">FALSE()</f>
        <v>0</v>
      </c>
      <c r="F640" s="1" t="b">
        <f aca="false">FALSE()</f>
        <v>0</v>
      </c>
      <c r="G640" s="0" t="n">
        <v>-0.103240576802199</v>
      </c>
      <c r="H640" s="0" t="n">
        <v>0.192404737369647</v>
      </c>
      <c r="I640" s="0" t="n">
        <v>0.75</v>
      </c>
      <c r="J640" s="0" t="n">
        <v>1.15</v>
      </c>
      <c r="K640" s="0" t="n">
        <v>0.75</v>
      </c>
      <c r="L640" s="0" t="n">
        <v>0.75</v>
      </c>
      <c r="M640" s="0" t="n">
        <v>0</v>
      </c>
      <c r="N640" s="0" t="s">
        <v>1665</v>
      </c>
      <c r="O640" s="0" t="s">
        <v>1664</v>
      </c>
      <c r="P640" s="0" t="n">
        <f aca="false">1+SUMPRODUCT(Algo_Opt_Inputs!B640:AM640,Algo_Opt_Coefs!$B$2:$AM$2)</f>
        <v>-0.103240576802199</v>
      </c>
      <c r="Q640" s="0" t="n">
        <f aca="false">MAX(I640,MIN(J640,P640+H640))</f>
        <v>0.75</v>
      </c>
      <c r="R640" s="0" t="n">
        <f aca="false">Q640-L640</f>
        <v>0</v>
      </c>
    </row>
    <row r="641" customFormat="false" ht="15" hidden="false" customHeight="false" outlineLevel="0" collapsed="false">
      <c r="A641" s="0" t="s">
        <v>1436</v>
      </c>
      <c r="B641" s="0" t="s">
        <v>670</v>
      </c>
      <c r="C641" s="0" t="s">
        <v>671</v>
      </c>
      <c r="D641" s="1" t="b">
        <f aca="false">FALSE()</f>
        <v>0</v>
      </c>
      <c r="E641" s="1" t="b">
        <f aca="false">FALSE()</f>
        <v>0</v>
      </c>
      <c r="F641" s="1" t="b">
        <f aca="false">FALSE()</f>
        <v>0</v>
      </c>
      <c r="G641" s="0" t="n">
        <v>0.803299850878986</v>
      </c>
      <c r="H641" s="0" t="n">
        <v>0.192404737369647</v>
      </c>
      <c r="I641" s="0" t="n">
        <v>0.75</v>
      </c>
      <c r="J641" s="0" t="n">
        <v>1.15</v>
      </c>
      <c r="K641" s="0" t="n">
        <v>0.995704588248633</v>
      </c>
      <c r="L641" s="0" t="n">
        <v>0.995704588248633</v>
      </c>
      <c r="M641" s="0" t="n">
        <v>3.33066907387547E-016</v>
      </c>
      <c r="N641" s="0" t="s">
        <v>1666</v>
      </c>
      <c r="O641" s="0" t="s">
        <v>1664</v>
      </c>
      <c r="P641" s="0" t="n">
        <f aca="false">1+SUMPRODUCT(Algo_Opt_Inputs!B641:AM641,Algo_Opt_Coefs!$B$2:$AM$2)</f>
        <v>0.803299850878986</v>
      </c>
      <c r="Q641" s="0" t="n">
        <f aca="false">MAX(I641,MIN(J641,P641+H641))</f>
        <v>0.995704588248633</v>
      </c>
      <c r="R641" s="0" t="n">
        <f aca="false">Q641-L641</f>
        <v>0</v>
      </c>
    </row>
    <row r="642" customFormat="false" ht="15" hidden="false" customHeight="false" outlineLevel="0" collapsed="false">
      <c r="A642" s="0" t="s">
        <v>1437</v>
      </c>
      <c r="B642" s="0" t="s">
        <v>670</v>
      </c>
      <c r="C642" s="0" t="s">
        <v>671</v>
      </c>
      <c r="D642" s="1" t="b">
        <f aca="false">FALSE()</f>
        <v>0</v>
      </c>
      <c r="E642" s="1" t="b">
        <f aca="false">FALSE()</f>
        <v>0</v>
      </c>
      <c r="F642" s="1" t="b">
        <f aca="false">FALSE()</f>
        <v>0</v>
      </c>
      <c r="G642" s="0" t="n">
        <v>2.02251787837723</v>
      </c>
      <c r="H642" s="0" t="n">
        <v>0.192404737369647</v>
      </c>
      <c r="I642" s="0" t="n">
        <v>0.75</v>
      </c>
      <c r="J642" s="0" t="n">
        <v>1.15</v>
      </c>
      <c r="K642" s="0" t="n">
        <v>1.15</v>
      </c>
      <c r="L642" s="0" t="n">
        <v>1.15</v>
      </c>
      <c r="M642" s="0" t="n">
        <v>0</v>
      </c>
      <c r="N642" s="0" t="s">
        <v>1663</v>
      </c>
      <c r="O642" s="0" t="s">
        <v>1664</v>
      </c>
      <c r="P642" s="0" t="n">
        <f aca="false">1+SUMPRODUCT(Algo_Opt_Inputs!B642:AM642,Algo_Opt_Coefs!$B$2:$AM$2)</f>
        <v>2.02251787837723</v>
      </c>
      <c r="Q642" s="0" t="n">
        <f aca="false">MAX(I642,MIN(J642,P642+H642))</f>
        <v>1.15</v>
      </c>
      <c r="R642" s="0" t="n">
        <f aca="false">Q642-L642</f>
        <v>0</v>
      </c>
    </row>
    <row r="643" customFormat="false" ht="15" hidden="false" customHeight="false" outlineLevel="0" collapsed="false">
      <c r="A643" s="0" t="s">
        <v>1438</v>
      </c>
      <c r="B643" s="0" t="s">
        <v>670</v>
      </c>
      <c r="C643" s="0" t="s">
        <v>671</v>
      </c>
      <c r="D643" s="1" t="b">
        <f aca="false">TRUE()</f>
        <v>1</v>
      </c>
      <c r="E643" s="1" t="b">
        <f aca="false">FALSE()</f>
        <v>0</v>
      </c>
      <c r="F643" s="1" t="b">
        <f aca="false">FALSE()</f>
        <v>0</v>
      </c>
      <c r="G643" s="0" t="n">
        <v>0.199781438315749</v>
      </c>
      <c r="H643" s="0" t="n">
        <v>0.192404737369647</v>
      </c>
      <c r="I643" s="0" t="n">
        <v>0.75</v>
      </c>
      <c r="J643" s="0" t="n">
        <v>1.15</v>
      </c>
      <c r="K643" s="0" t="n">
        <v>0.75</v>
      </c>
      <c r="L643" s="0" t="n">
        <v>0.75</v>
      </c>
      <c r="M643" s="0" t="n">
        <v>0</v>
      </c>
      <c r="N643" s="0" t="s">
        <v>1665</v>
      </c>
      <c r="O643" s="0" t="s">
        <v>1664</v>
      </c>
      <c r="P643" s="0" t="n">
        <f aca="false">1+SUMPRODUCT(Algo_Opt_Inputs!B643:AM643,Algo_Opt_Coefs!$B$2:$AM$2)</f>
        <v>0.199781438315749</v>
      </c>
      <c r="Q643" s="0" t="n">
        <f aca="false">MAX(I643,MIN(J643,P643+H643))</f>
        <v>0.75</v>
      </c>
      <c r="R643" s="0" t="n">
        <f aca="false">Q643-L643</f>
        <v>0</v>
      </c>
    </row>
    <row r="644" customFormat="false" ht="15" hidden="false" customHeight="false" outlineLevel="0" collapsed="false">
      <c r="A644" s="0" t="s">
        <v>1439</v>
      </c>
      <c r="B644" s="0" t="s">
        <v>670</v>
      </c>
      <c r="C644" s="0" t="s">
        <v>671</v>
      </c>
      <c r="D644" s="1" t="b">
        <f aca="false">TRUE()</f>
        <v>1</v>
      </c>
      <c r="E644" s="1" t="b">
        <f aca="false">FALSE()</f>
        <v>0</v>
      </c>
      <c r="F644" s="1" t="b">
        <f aca="false">FALSE()</f>
        <v>0</v>
      </c>
      <c r="G644" s="0" t="n">
        <v>0.225250360598104</v>
      </c>
      <c r="H644" s="0" t="n">
        <v>0.192404737369647</v>
      </c>
      <c r="I644" s="0" t="n">
        <v>0.75</v>
      </c>
      <c r="J644" s="0" t="n">
        <v>1.15</v>
      </c>
      <c r="K644" s="0" t="n">
        <v>0.75</v>
      </c>
      <c r="L644" s="0" t="n">
        <v>0.75</v>
      </c>
      <c r="M644" s="0" t="n">
        <v>0</v>
      </c>
      <c r="N644" s="0" t="s">
        <v>1665</v>
      </c>
      <c r="O644" s="0" t="s">
        <v>1664</v>
      </c>
      <c r="P644" s="0" t="n">
        <f aca="false">1+SUMPRODUCT(Algo_Opt_Inputs!B644:AM644,Algo_Opt_Coefs!$B$2:$AM$2)</f>
        <v>0.225250360598104</v>
      </c>
      <c r="Q644" s="0" t="n">
        <f aca="false">MAX(I644,MIN(J644,P644+H644))</f>
        <v>0.75</v>
      </c>
      <c r="R644" s="0" t="n">
        <f aca="false">Q644-L644</f>
        <v>0</v>
      </c>
    </row>
    <row r="645" customFormat="false" ht="15" hidden="false" customHeight="false" outlineLevel="0" collapsed="false">
      <c r="A645" s="0" t="s">
        <v>1440</v>
      </c>
      <c r="B645" s="0" t="s">
        <v>670</v>
      </c>
      <c r="C645" s="0" t="s">
        <v>671</v>
      </c>
      <c r="D645" s="1" t="b">
        <f aca="false">FALSE()</f>
        <v>0</v>
      </c>
      <c r="E645" s="1" t="b">
        <f aca="false">FALSE()</f>
        <v>0</v>
      </c>
      <c r="F645" s="1" t="b">
        <f aca="false">FALSE()</f>
        <v>0</v>
      </c>
      <c r="G645" s="0" t="n">
        <v>1.35594972223335</v>
      </c>
      <c r="H645" s="0" t="n">
        <v>0.192404737369647</v>
      </c>
      <c r="I645" s="0" t="n">
        <v>0.75</v>
      </c>
      <c r="J645" s="0" t="n">
        <v>1.15</v>
      </c>
      <c r="K645" s="0" t="n">
        <v>1.15</v>
      </c>
      <c r="L645" s="0" t="n">
        <v>1.15</v>
      </c>
      <c r="M645" s="0" t="n">
        <v>0</v>
      </c>
      <c r="N645" s="0" t="s">
        <v>1663</v>
      </c>
      <c r="O645" s="0" t="s">
        <v>1664</v>
      </c>
      <c r="P645" s="0" t="n">
        <f aca="false">1+SUMPRODUCT(Algo_Opt_Inputs!B645:AM645,Algo_Opt_Coefs!$B$2:$AM$2)</f>
        <v>1.35594972223335</v>
      </c>
      <c r="Q645" s="0" t="n">
        <f aca="false">MAX(I645,MIN(J645,P645+H645))</f>
        <v>1.15</v>
      </c>
      <c r="R645" s="0" t="n">
        <f aca="false">Q645-L645</f>
        <v>0</v>
      </c>
    </row>
    <row r="646" customFormat="false" ht="15" hidden="false" customHeight="false" outlineLevel="0" collapsed="false">
      <c r="A646" s="0" t="s">
        <v>1441</v>
      </c>
      <c r="B646" s="0" t="s">
        <v>670</v>
      </c>
      <c r="C646" s="0" t="s">
        <v>671</v>
      </c>
      <c r="D646" s="1" t="b">
        <f aca="false">FALSE()</f>
        <v>0</v>
      </c>
      <c r="E646" s="1" t="b">
        <f aca="false">FALSE()</f>
        <v>0</v>
      </c>
      <c r="F646" s="1" t="b">
        <f aca="false">FALSE()</f>
        <v>0</v>
      </c>
      <c r="G646" s="0" t="n">
        <v>1.62202395908803</v>
      </c>
      <c r="H646" s="0" t="n">
        <v>0.192404737369647</v>
      </c>
      <c r="I646" s="0" t="n">
        <v>0.75</v>
      </c>
      <c r="J646" s="0" t="n">
        <v>1.15</v>
      </c>
      <c r="K646" s="0" t="n">
        <v>1.15</v>
      </c>
      <c r="L646" s="0" t="n">
        <v>1.15</v>
      </c>
      <c r="M646" s="0" t="n">
        <v>0</v>
      </c>
      <c r="N646" s="0" t="s">
        <v>1663</v>
      </c>
      <c r="O646" s="0" t="s">
        <v>1664</v>
      </c>
      <c r="P646" s="0" t="n">
        <f aca="false">1+SUMPRODUCT(Algo_Opt_Inputs!B646:AM646,Algo_Opt_Coefs!$B$2:$AM$2)</f>
        <v>1.62202395908803</v>
      </c>
      <c r="Q646" s="0" t="n">
        <f aca="false">MAX(I646,MIN(J646,P646+H646))</f>
        <v>1.15</v>
      </c>
      <c r="R646" s="0" t="n">
        <f aca="false">Q646-L646</f>
        <v>0</v>
      </c>
    </row>
    <row r="647" customFormat="false" ht="15" hidden="false" customHeight="false" outlineLevel="0" collapsed="false">
      <c r="A647" s="0" t="s">
        <v>1442</v>
      </c>
      <c r="B647" s="0" t="s">
        <v>670</v>
      </c>
      <c r="C647" s="0" t="s">
        <v>671</v>
      </c>
      <c r="D647" s="1" t="b">
        <f aca="false">FALSE()</f>
        <v>0</v>
      </c>
      <c r="E647" s="1" t="b">
        <f aca="false">FALSE()</f>
        <v>0</v>
      </c>
      <c r="F647" s="1" t="b">
        <f aca="false">FALSE()</f>
        <v>0</v>
      </c>
      <c r="G647" s="0" t="n">
        <v>0.127396351849061</v>
      </c>
      <c r="H647" s="0" t="n">
        <v>0.192404737369647</v>
      </c>
      <c r="I647" s="0" t="n">
        <v>0.75</v>
      </c>
      <c r="J647" s="0" t="n">
        <v>1.15</v>
      </c>
      <c r="K647" s="0" t="n">
        <v>0.75</v>
      </c>
      <c r="L647" s="0" t="n">
        <v>0.75</v>
      </c>
      <c r="M647" s="0" t="n">
        <v>0</v>
      </c>
      <c r="N647" s="0" t="s">
        <v>1665</v>
      </c>
      <c r="O647" s="0" t="s">
        <v>1664</v>
      </c>
      <c r="P647" s="0" t="n">
        <f aca="false">1+SUMPRODUCT(Algo_Opt_Inputs!B647:AM647,Algo_Opt_Coefs!$B$2:$AM$2)</f>
        <v>0.127396351849061</v>
      </c>
      <c r="Q647" s="0" t="n">
        <f aca="false">MAX(I647,MIN(J647,P647+H647))</f>
        <v>0.75</v>
      </c>
      <c r="R647" s="0" t="n">
        <f aca="false">Q647-L647</f>
        <v>0</v>
      </c>
    </row>
    <row r="648" customFormat="false" ht="15" hidden="false" customHeight="false" outlineLevel="0" collapsed="false">
      <c r="A648" s="0" t="s">
        <v>1443</v>
      </c>
      <c r="B648" s="0" t="s">
        <v>670</v>
      </c>
      <c r="C648" s="0" t="s">
        <v>671</v>
      </c>
      <c r="D648" s="1" t="b">
        <f aca="false">FALSE()</f>
        <v>0</v>
      </c>
      <c r="E648" s="1" t="b">
        <f aca="false">FALSE()</f>
        <v>0</v>
      </c>
      <c r="F648" s="1" t="b">
        <f aca="false">FALSE()</f>
        <v>0</v>
      </c>
      <c r="G648" s="0" t="n">
        <v>0.914354387724341</v>
      </c>
      <c r="H648" s="0" t="n">
        <v>0.192404737369647</v>
      </c>
      <c r="I648" s="0" t="n">
        <v>0.75</v>
      </c>
      <c r="J648" s="0" t="n">
        <v>1.15</v>
      </c>
      <c r="K648" s="0" t="n">
        <v>1.10675912509399</v>
      </c>
      <c r="L648" s="0" t="n">
        <v>1.10675912509399</v>
      </c>
      <c r="M648" s="0" t="n">
        <v>0</v>
      </c>
      <c r="N648" s="0" t="s">
        <v>1666</v>
      </c>
      <c r="O648" s="0" t="s">
        <v>1664</v>
      </c>
      <c r="P648" s="0" t="n">
        <f aca="false">1+SUMPRODUCT(Algo_Opt_Inputs!B648:AM648,Algo_Opt_Coefs!$B$2:$AM$2)</f>
        <v>0.914354387724341</v>
      </c>
      <c r="Q648" s="0" t="n">
        <f aca="false">MAX(I648,MIN(J648,P648+H648))</f>
        <v>1.10675912509399</v>
      </c>
      <c r="R648" s="0" t="n">
        <f aca="false">Q648-L648</f>
        <v>0</v>
      </c>
    </row>
    <row r="649" customFormat="false" ht="15" hidden="false" customHeight="false" outlineLevel="0" collapsed="false">
      <c r="A649" s="0" t="s">
        <v>1444</v>
      </c>
      <c r="B649" s="0" t="s">
        <v>670</v>
      </c>
      <c r="C649" s="0" t="s">
        <v>671</v>
      </c>
      <c r="D649" s="1" t="b">
        <f aca="false">FALSE()</f>
        <v>0</v>
      </c>
      <c r="E649" s="1" t="b">
        <f aca="false">FALSE()</f>
        <v>0</v>
      </c>
      <c r="F649" s="1" t="b">
        <f aca="false">FALSE()</f>
        <v>0</v>
      </c>
      <c r="G649" s="0" t="n">
        <v>1.63721961529754</v>
      </c>
      <c r="H649" s="0" t="n">
        <v>0.192404737369647</v>
      </c>
      <c r="I649" s="0" t="n">
        <v>0.75</v>
      </c>
      <c r="J649" s="0" t="n">
        <v>1.15</v>
      </c>
      <c r="K649" s="0" t="n">
        <v>1.15</v>
      </c>
      <c r="L649" s="0" t="n">
        <v>1.15</v>
      </c>
      <c r="M649" s="0" t="n">
        <v>0</v>
      </c>
      <c r="N649" s="0" t="s">
        <v>1663</v>
      </c>
      <c r="O649" s="0" t="s">
        <v>1664</v>
      </c>
      <c r="P649" s="0" t="n">
        <f aca="false">1+SUMPRODUCT(Algo_Opt_Inputs!B649:AM649,Algo_Opt_Coefs!$B$2:$AM$2)</f>
        <v>1.63721961529754</v>
      </c>
      <c r="Q649" s="0" t="n">
        <f aca="false">MAX(I649,MIN(J649,P649+H649))</f>
        <v>1.15</v>
      </c>
      <c r="R649" s="0" t="n">
        <f aca="false">Q649-L649</f>
        <v>0</v>
      </c>
    </row>
    <row r="650" customFormat="false" ht="15" hidden="false" customHeight="false" outlineLevel="0" collapsed="false">
      <c r="A650" s="0" t="s">
        <v>1445</v>
      </c>
      <c r="B650" s="0" t="s">
        <v>670</v>
      </c>
      <c r="C650" s="0" t="s">
        <v>671</v>
      </c>
      <c r="D650" s="1" t="b">
        <f aca="false">FALSE()</f>
        <v>0</v>
      </c>
      <c r="E650" s="1" t="b">
        <f aca="false">FALSE()</f>
        <v>0</v>
      </c>
      <c r="F650" s="1" t="b">
        <f aca="false">FALSE()</f>
        <v>0</v>
      </c>
      <c r="G650" s="0" t="n">
        <v>1.3132479562615</v>
      </c>
      <c r="H650" s="0" t="n">
        <v>0.192404737369647</v>
      </c>
      <c r="I650" s="0" t="n">
        <v>0.75</v>
      </c>
      <c r="J650" s="0" t="n">
        <v>1.15</v>
      </c>
      <c r="K650" s="0" t="n">
        <v>1.15</v>
      </c>
      <c r="L650" s="0" t="n">
        <v>1.15</v>
      </c>
      <c r="M650" s="0" t="n">
        <v>0</v>
      </c>
      <c r="N650" s="0" t="s">
        <v>1663</v>
      </c>
      <c r="O650" s="0" t="s">
        <v>1664</v>
      </c>
      <c r="P650" s="0" t="n">
        <f aca="false">1+SUMPRODUCT(Algo_Opt_Inputs!B650:AM650,Algo_Opt_Coefs!$B$2:$AM$2)</f>
        <v>1.3132479562615</v>
      </c>
      <c r="Q650" s="0" t="n">
        <f aca="false">MAX(I650,MIN(J650,P650+H650))</f>
        <v>1.15</v>
      </c>
      <c r="R650" s="0" t="n">
        <f aca="false">Q650-L650</f>
        <v>0</v>
      </c>
    </row>
    <row r="651" customFormat="false" ht="15" hidden="false" customHeight="false" outlineLevel="0" collapsed="false">
      <c r="A651" s="0" t="s">
        <v>1446</v>
      </c>
      <c r="B651" s="0" t="s">
        <v>670</v>
      </c>
      <c r="C651" s="0" t="s">
        <v>671</v>
      </c>
      <c r="D651" s="1" t="b">
        <f aca="false">FALSE()</f>
        <v>0</v>
      </c>
      <c r="E651" s="1" t="b">
        <f aca="false">FALSE()</f>
        <v>0</v>
      </c>
      <c r="F651" s="1" t="b">
        <f aca="false">FALSE()</f>
        <v>0</v>
      </c>
      <c r="G651" s="0" t="n">
        <v>0.453803842246341</v>
      </c>
      <c r="H651" s="0" t="n">
        <v>0.192404737369647</v>
      </c>
      <c r="I651" s="0" t="n">
        <v>0.75</v>
      </c>
      <c r="J651" s="0" t="n">
        <v>1.15</v>
      </c>
      <c r="K651" s="0" t="n">
        <v>0.75</v>
      </c>
      <c r="L651" s="0" t="n">
        <v>0.75</v>
      </c>
      <c r="M651" s="0" t="n">
        <v>0</v>
      </c>
      <c r="N651" s="0" t="s">
        <v>1665</v>
      </c>
      <c r="O651" s="0" t="s">
        <v>1664</v>
      </c>
      <c r="P651" s="0" t="n">
        <f aca="false">1+SUMPRODUCT(Algo_Opt_Inputs!B651:AM651,Algo_Opt_Coefs!$B$2:$AM$2)</f>
        <v>0.453803842246341</v>
      </c>
      <c r="Q651" s="0" t="n">
        <f aca="false">MAX(I651,MIN(J651,P651+H651))</f>
        <v>0.75</v>
      </c>
      <c r="R651" s="0" t="n">
        <f aca="false">Q651-L651</f>
        <v>0</v>
      </c>
    </row>
    <row r="652" customFormat="false" ht="15" hidden="false" customHeight="false" outlineLevel="0" collapsed="false">
      <c r="A652" s="0" t="s">
        <v>1447</v>
      </c>
      <c r="B652" s="0" t="s">
        <v>670</v>
      </c>
      <c r="C652" s="0" t="s">
        <v>671</v>
      </c>
      <c r="D652" s="1" t="b">
        <f aca="false">FALSE()</f>
        <v>0</v>
      </c>
      <c r="E652" s="1" t="b">
        <f aca="false">FALSE()</f>
        <v>0</v>
      </c>
      <c r="F652" s="1" t="b">
        <f aca="false">TRUE()</f>
        <v>1</v>
      </c>
      <c r="G652" s="0" t="n">
        <v>1.4726208661493</v>
      </c>
      <c r="H652" s="0" t="n">
        <v>0.192404737369647</v>
      </c>
      <c r="I652" s="0" t="n">
        <v>0.75</v>
      </c>
      <c r="J652" s="0" t="n">
        <v>1</v>
      </c>
      <c r="K652" s="0" t="n">
        <v>1</v>
      </c>
      <c r="L652" s="0" t="n">
        <v>1</v>
      </c>
      <c r="M652" s="0" t="n">
        <v>0</v>
      </c>
      <c r="N652" s="0" t="s">
        <v>1663</v>
      </c>
      <c r="O652" s="0" t="s">
        <v>1667</v>
      </c>
      <c r="P652" s="0" t="n">
        <f aca="false">1+SUMPRODUCT(Algo_Opt_Inputs!B652:AM652,Algo_Opt_Coefs!$B$2:$AM$2)</f>
        <v>1.4726208661493</v>
      </c>
      <c r="Q652" s="0" t="n">
        <f aca="false">MAX(I652,MIN(J652,P652+H652))</f>
        <v>1</v>
      </c>
      <c r="R652" s="0" t="n">
        <f aca="false">Q652-L652</f>
        <v>0</v>
      </c>
    </row>
    <row r="653" customFormat="false" ht="15" hidden="false" customHeight="false" outlineLevel="0" collapsed="false">
      <c r="A653" s="0" t="s">
        <v>1448</v>
      </c>
      <c r="B653" s="0" t="s">
        <v>670</v>
      </c>
      <c r="C653" s="0" t="s">
        <v>671</v>
      </c>
      <c r="D653" s="1" t="b">
        <f aca="false">TRUE()</f>
        <v>1</v>
      </c>
      <c r="E653" s="1" t="b">
        <f aca="false">FALSE()</f>
        <v>0</v>
      </c>
      <c r="F653" s="1" t="b">
        <f aca="false">FALSE()</f>
        <v>0</v>
      </c>
      <c r="G653" s="0" t="n">
        <v>0.299735491751804</v>
      </c>
      <c r="H653" s="0" t="n">
        <v>0.192404737369647</v>
      </c>
      <c r="I653" s="0" t="n">
        <v>0.75</v>
      </c>
      <c r="J653" s="0" t="n">
        <v>1.15</v>
      </c>
      <c r="K653" s="0" t="n">
        <v>0.75</v>
      </c>
      <c r="L653" s="0" t="n">
        <v>0.75</v>
      </c>
      <c r="M653" s="0" t="n">
        <v>0</v>
      </c>
      <c r="N653" s="0" t="s">
        <v>1665</v>
      </c>
      <c r="O653" s="0" t="s">
        <v>1664</v>
      </c>
      <c r="P653" s="0" t="n">
        <f aca="false">1+SUMPRODUCT(Algo_Opt_Inputs!B653:AM653,Algo_Opt_Coefs!$B$2:$AM$2)</f>
        <v>0.299735491751804</v>
      </c>
      <c r="Q653" s="0" t="n">
        <f aca="false">MAX(I653,MIN(J653,P653+H653))</f>
        <v>0.75</v>
      </c>
      <c r="R653" s="0" t="n">
        <f aca="false">Q653-L653</f>
        <v>0</v>
      </c>
    </row>
    <row r="654" customFormat="false" ht="15" hidden="false" customHeight="false" outlineLevel="0" collapsed="false">
      <c r="A654" s="0" t="s">
        <v>1449</v>
      </c>
      <c r="B654" s="0" t="s">
        <v>670</v>
      </c>
      <c r="C654" s="0" t="s">
        <v>671</v>
      </c>
      <c r="D654" s="1" t="b">
        <f aca="false">FALSE()</f>
        <v>0</v>
      </c>
      <c r="E654" s="1" t="b">
        <f aca="false">FALSE()</f>
        <v>0</v>
      </c>
      <c r="F654" s="1" t="b">
        <f aca="false">TRUE()</f>
        <v>1</v>
      </c>
      <c r="G654" s="0" t="n">
        <v>1.4663058571249</v>
      </c>
      <c r="H654" s="0" t="n">
        <v>0.192404737369647</v>
      </c>
      <c r="I654" s="0" t="n">
        <v>0.75</v>
      </c>
      <c r="J654" s="0" t="n">
        <v>1</v>
      </c>
      <c r="K654" s="0" t="n">
        <v>1</v>
      </c>
      <c r="L654" s="0" t="n">
        <v>1</v>
      </c>
      <c r="M654" s="0" t="n">
        <v>0</v>
      </c>
      <c r="N654" s="0" t="s">
        <v>1663</v>
      </c>
      <c r="O654" s="0" t="s">
        <v>1667</v>
      </c>
      <c r="P654" s="0" t="n">
        <f aca="false">1+SUMPRODUCT(Algo_Opt_Inputs!B654:AM654,Algo_Opt_Coefs!$B$2:$AM$2)</f>
        <v>1.4663058571249</v>
      </c>
      <c r="Q654" s="0" t="n">
        <f aca="false">MAX(I654,MIN(J654,P654+H654))</f>
        <v>1</v>
      </c>
      <c r="R654" s="0" t="n">
        <f aca="false">Q654-L654</f>
        <v>0</v>
      </c>
    </row>
    <row r="655" customFormat="false" ht="15" hidden="false" customHeight="false" outlineLevel="0" collapsed="false">
      <c r="A655" s="0" t="s">
        <v>1450</v>
      </c>
      <c r="B655" s="0" t="s">
        <v>670</v>
      </c>
      <c r="C655" s="0" t="s">
        <v>671</v>
      </c>
      <c r="D655" s="1" t="b">
        <f aca="false">FALSE()</f>
        <v>0</v>
      </c>
      <c r="E655" s="1" t="b">
        <f aca="false">FALSE()</f>
        <v>0</v>
      </c>
      <c r="F655" s="1" t="b">
        <f aca="false">FALSE()</f>
        <v>0</v>
      </c>
      <c r="G655" s="0" t="n">
        <v>2.538193555755</v>
      </c>
      <c r="H655" s="0" t="n">
        <v>0.192404737369647</v>
      </c>
      <c r="I655" s="0" t="n">
        <v>0.75</v>
      </c>
      <c r="J655" s="0" t="n">
        <v>1.15</v>
      </c>
      <c r="K655" s="0" t="n">
        <v>1.15</v>
      </c>
      <c r="L655" s="0" t="n">
        <v>1.15</v>
      </c>
      <c r="M655" s="0" t="n">
        <v>0</v>
      </c>
      <c r="N655" s="0" t="s">
        <v>1663</v>
      </c>
      <c r="O655" s="0" t="s">
        <v>1664</v>
      </c>
      <c r="P655" s="0" t="n">
        <f aca="false">1+SUMPRODUCT(Algo_Opt_Inputs!B655:AM655,Algo_Opt_Coefs!$B$2:$AM$2)</f>
        <v>2.538193555755</v>
      </c>
      <c r="Q655" s="0" t="n">
        <f aca="false">MAX(I655,MIN(J655,P655+H655))</f>
        <v>1.15</v>
      </c>
      <c r="R655" s="0" t="n">
        <f aca="false">Q655-L655</f>
        <v>0</v>
      </c>
    </row>
    <row r="656" customFormat="false" ht="15" hidden="false" customHeight="false" outlineLevel="0" collapsed="false">
      <c r="A656" s="0" t="s">
        <v>1451</v>
      </c>
      <c r="B656" s="0" t="s">
        <v>670</v>
      </c>
      <c r="C656" s="0" t="s">
        <v>671</v>
      </c>
      <c r="D656" s="1" t="b">
        <f aca="false">TRUE()</f>
        <v>1</v>
      </c>
      <c r="E656" s="1" t="b">
        <f aca="false">FALSE()</f>
        <v>0</v>
      </c>
      <c r="F656" s="1" t="b">
        <f aca="false">FALSE()</f>
        <v>0</v>
      </c>
      <c r="G656" s="0" t="n">
        <v>4.47054135716777</v>
      </c>
      <c r="H656" s="0" t="n">
        <v>0.192404737369647</v>
      </c>
      <c r="I656" s="0" t="n">
        <v>0.75</v>
      </c>
      <c r="J656" s="0" t="n">
        <v>1.15</v>
      </c>
      <c r="K656" s="0" t="n">
        <v>1.15</v>
      </c>
      <c r="L656" s="0" t="n">
        <v>1.15</v>
      </c>
      <c r="M656" s="0" t="n">
        <v>0</v>
      </c>
      <c r="N656" s="0" t="s">
        <v>1663</v>
      </c>
      <c r="O656" s="0" t="s">
        <v>1664</v>
      </c>
      <c r="P656" s="0" t="n">
        <f aca="false">1+SUMPRODUCT(Algo_Opt_Inputs!B656:AM656,Algo_Opt_Coefs!$B$2:$AM$2)</f>
        <v>4.47054135716777</v>
      </c>
      <c r="Q656" s="0" t="n">
        <f aca="false">MAX(I656,MIN(J656,P656+H656))</f>
        <v>1.15</v>
      </c>
      <c r="R656" s="0" t="n">
        <f aca="false">Q656-L656</f>
        <v>0</v>
      </c>
    </row>
    <row r="657" customFormat="false" ht="15" hidden="false" customHeight="false" outlineLevel="0" collapsed="false">
      <c r="A657" s="0" t="s">
        <v>1452</v>
      </c>
      <c r="B657" s="0" t="s">
        <v>670</v>
      </c>
      <c r="C657" s="0" t="s">
        <v>671</v>
      </c>
      <c r="D657" s="1" t="b">
        <f aca="false">TRUE()</f>
        <v>1</v>
      </c>
      <c r="E657" s="1" t="b">
        <f aca="false">FALSE()</f>
        <v>0</v>
      </c>
      <c r="F657" s="1" t="b">
        <f aca="false">FALSE()</f>
        <v>0</v>
      </c>
      <c r="G657" s="0" t="n">
        <v>0.621509403603071</v>
      </c>
      <c r="H657" s="0" t="n">
        <v>0.192404737369647</v>
      </c>
      <c r="I657" s="0" t="n">
        <v>0.75</v>
      </c>
      <c r="J657" s="0" t="n">
        <v>1.15</v>
      </c>
      <c r="K657" s="0" t="n">
        <v>0.813914140972718</v>
      </c>
      <c r="L657" s="0" t="n">
        <v>0.813914140972718</v>
      </c>
      <c r="M657" s="0" t="n">
        <v>-2.22044604925031E-016</v>
      </c>
      <c r="N657" s="0" t="s">
        <v>1666</v>
      </c>
      <c r="O657" s="0" t="s">
        <v>1664</v>
      </c>
      <c r="P657" s="0" t="n">
        <f aca="false">1+SUMPRODUCT(Algo_Opt_Inputs!B657:AM657,Algo_Opt_Coefs!$B$2:$AM$2)</f>
        <v>0.621509403603071</v>
      </c>
      <c r="Q657" s="0" t="n">
        <f aca="false">MAX(I657,MIN(J657,P657+H657))</f>
        <v>0.813914140972718</v>
      </c>
      <c r="R657" s="0" t="n">
        <f aca="false">Q657-L657</f>
        <v>0</v>
      </c>
    </row>
    <row r="658" customFormat="false" ht="15" hidden="false" customHeight="false" outlineLevel="0" collapsed="false">
      <c r="A658" s="0" t="s">
        <v>1453</v>
      </c>
      <c r="B658" s="0" t="s">
        <v>670</v>
      </c>
      <c r="C658" s="0" t="s">
        <v>671</v>
      </c>
      <c r="D658" s="1" t="b">
        <f aca="false">FALSE()</f>
        <v>0</v>
      </c>
      <c r="E658" s="1" t="b">
        <f aca="false">FALSE()</f>
        <v>0</v>
      </c>
      <c r="F658" s="1" t="b">
        <f aca="false">TRUE()</f>
        <v>1</v>
      </c>
      <c r="G658" s="0" t="n">
        <v>4.24503130148476</v>
      </c>
      <c r="H658" s="0" t="n">
        <v>0.192404737369647</v>
      </c>
      <c r="I658" s="0" t="n">
        <v>0.75</v>
      </c>
      <c r="J658" s="0" t="n">
        <v>1</v>
      </c>
      <c r="K658" s="0" t="n">
        <v>1</v>
      </c>
      <c r="L658" s="0" t="n">
        <v>1</v>
      </c>
      <c r="M658" s="0" t="n">
        <v>0</v>
      </c>
      <c r="N658" s="0" t="s">
        <v>1663</v>
      </c>
      <c r="O658" s="0" t="s">
        <v>1667</v>
      </c>
      <c r="P658" s="0" t="n">
        <f aca="false">1+SUMPRODUCT(Algo_Opt_Inputs!B658:AM658,Algo_Opt_Coefs!$B$2:$AM$2)</f>
        <v>4.24503130148476</v>
      </c>
      <c r="Q658" s="0" t="n">
        <f aca="false">MAX(I658,MIN(J658,P658+H658))</f>
        <v>1</v>
      </c>
      <c r="R658" s="0" t="n">
        <f aca="false">Q658-L658</f>
        <v>0</v>
      </c>
    </row>
    <row r="659" customFormat="false" ht="15" hidden="false" customHeight="false" outlineLevel="0" collapsed="false">
      <c r="A659" s="0" t="s">
        <v>1454</v>
      </c>
      <c r="B659" s="0" t="s">
        <v>670</v>
      </c>
      <c r="C659" s="0" t="s">
        <v>671</v>
      </c>
      <c r="D659" s="1" t="b">
        <f aca="false">TRUE()</f>
        <v>1</v>
      </c>
      <c r="E659" s="1" t="b">
        <f aca="false">FALSE()</f>
        <v>0</v>
      </c>
      <c r="F659" s="1" t="b">
        <f aca="false">FALSE()</f>
        <v>0</v>
      </c>
      <c r="G659" s="0" t="n">
        <v>0.112839492962341</v>
      </c>
      <c r="H659" s="0" t="n">
        <v>0.192404737369647</v>
      </c>
      <c r="I659" s="0" t="n">
        <v>0.75</v>
      </c>
      <c r="J659" s="0" t="n">
        <v>1.15</v>
      </c>
      <c r="K659" s="0" t="n">
        <v>0.75</v>
      </c>
      <c r="L659" s="0" t="n">
        <v>0.75</v>
      </c>
      <c r="M659" s="0" t="n">
        <v>0</v>
      </c>
      <c r="N659" s="0" t="s">
        <v>1665</v>
      </c>
      <c r="O659" s="0" t="s">
        <v>1664</v>
      </c>
      <c r="P659" s="0" t="n">
        <f aca="false">1+SUMPRODUCT(Algo_Opt_Inputs!B659:AM659,Algo_Opt_Coefs!$B$2:$AM$2)</f>
        <v>0.112839492962341</v>
      </c>
      <c r="Q659" s="0" t="n">
        <f aca="false">MAX(I659,MIN(J659,P659+H659))</f>
        <v>0.75</v>
      </c>
      <c r="R659" s="0" t="n">
        <f aca="false">Q659-L659</f>
        <v>0</v>
      </c>
    </row>
    <row r="660" customFormat="false" ht="15" hidden="false" customHeight="false" outlineLevel="0" collapsed="false">
      <c r="A660" s="0" t="s">
        <v>1455</v>
      </c>
      <c r="B660" s="0" t="s">
        <v>670</v>
      </c>
      <c r="C660" s="0" t="s">
        <v>671</v>
      </c>
      <c r="D660" s="1" t="b">
        <f aca="false">TRUE()</f>
        <v>1</v>
      </c>
      <c r="E660" s="1" t="b">
        <f aca="false">FALSE()</f>
        <v>0</v>
      </c>
      <c r="F660" s="1" t="b">
        <f aca="false">FALSE()</f>
        <v>0</v>
      </c>
      <c r="G660" s="0" t="n">
        <v>0.393579072554539</v>
      </c>
      <c r="H660" s="0" t="n">
        <v>0.192404737369647</v>
      </c>
      <c r="I660" s="0" t="n">
        <v>0.75</v>
      </c>
      <c r="J660" s="0" t="n">
        <v>1.15</v>
      </c>
      <c r="K660" s="0" t="n">
        <v>0.75</v>
      </c>
      <c r="L660" s="0" t="n">
        <v>0.75</v>
      </c>
      <c r="M660" s="0" t="n">
        <v>0</v>
      </c>
      <c r="N660" s="0" t="s">
        <v>1665</v>
      </c>
      <c r="O660" s="0" t="s">
        <v>1664</v>
      </c>
      <c r="P660" s="0" t="n">
        <f aca="false">1+SUMPRODUCT(Algo_Opt_Inputs!B660:AM660,Algo_Opt_Coefs!$B$2:$AM$2)</f>
        <v>0.393579072554538</v>
      </c>
      <c r="Q660" s="0" t="n">
        <f aca="false">MAX(I660,MIN(J660,P660+H660))</f>
        <v>0.75</v>
      </c>
      <c r="R660" s="0" t="n">
        <f aca="false">Q660-L660</f>
        <v>0</v>
      </c>
    </row>
    <row r="661" customFormat="false" ht="15" hidden="false" customHeight="false" outlineLevel="0" collapsed="false">
      <c r="A661" s="0" t="s">
        <v>1456</v>
      </c>
      <c r="B661" s="0" t="s">
        <v>670</v>
      </c>
      <c r="C661" s="0" t="s">
        <v>671</v>
      </c>
      <c r="D661" s="1" t="b">
        <f aca="false">FALSE()</f>
        <v>0</v>
      </c>
      <c r="E661" s="1" t="b">
        <f aca="false">FALSE()</f>
        <v>0</v>
      </c>
      <c r="F661" s="1" t="b">
        <f aca="false">FALSE()</f>
        <v>0</v>
      </c>
      <c r="G661" s="0" t="n">
        <v>0.124529989820936</v>
      </c>
      <c r="H661" s="0" t="n">
        <v>0.192404737369647</v>
      </c>
      <c r="I661" s="0" t="n">
        <v>0.75</v>
      </c>
      <c r="J661" s="0" t="n">
        <v>1.15</v>
      </c>
      <c r="K661" s="0" t="n">
        <v>0.75</v>
      </c>
      <c r="L661" s="0" t="n">
        <v>0.75</v>
      </c>
      <c r="M661" s="0" t="n">
        <v>0</v>
      </c>
      <c r="N661" s="0" t="s">
        <v>1665</v>
      </c>
      <c r="O661" s="0" t="s">
        <v>1664</v>
      </c>
      <c r="P661" s="0" t="n">
        <f aca="false">1+SUMPRODUCT(Algo_Opt_Inputs!B661:AM661,Algo_Opt_Coefs!$B$2:$AM$2)</f>
        <v>0.124529989820936</v>
      </c>
      <c r="Q661" s="0" t="n">
        <f aca="false">MAX(I661,MIN(J661,P661+H661))</f>
        <v>0.75</v>
      </c>
      <c r="R661" s="0" t="n">
        <f aca="false">Q661-L661</f>
        <v>0</v>
      </c>
    </row>
    <row r="662" customFormat="false" ht="15" hidden="false" customHeight="false" outlineLevel="0" collapsed="false">
      <c r="A662" s="0" t="s">
        <v>1457</v>
      </c>
      <c r="B662" s="0" t="s">
        <v>670</v>
      </c>
      <c r="C662" s="0" t="s">
        <v>671</v>
      </c>
      <c r="D662" s="1" t="b">
        <f aca="false">TRUE()</f>
        <v>1</v>
      </c>
      <c r="E662" s="1" t="b">
        <f aca="false">FALSE()</f>
        <v>0</v>
      </c>
      <c r="F662" s="1" t="b">
        <f aca="false">FALSE()</f>
        <v>0</v>
      </c>
      <c r="G662" s="0" t="n">
        <v>0.561158555108809</v>
      </c>
      <c r="H662" s="0" t="n">
        <v>0.192404737369647</v>
      </c>
      <c r="I662" s="0" t="n">
        <v>0.75</v>
      </c>
      <c r="J662" s="0" t="n">
        <v>1.15</v>
      </c>
      <c r="K662" s="0" t="n">
        <v>0.753563292478456</v>
      </c>
      <c r="L662" s="0" t="n">
        <v>0.753563292478456</v>
      </c>
      <c r="M662" s="0" t="n">
        <v>0</v>
      </c>
      <c r="N662" s="0" t="s">
        <v>1666</v>
      </c>
      <c r="O662" s="0" t="s">
        <v>1664</v>
      </c>
      <c r="P662" s="0" t="n">
        <f aca="false">1+SUMPRODUCT(Algo_Opt_Inputs!B662:AM662,Algo_Opt_Coefs!$B$2:$AM$2)</f>
        <v>0.561158555108809</v>
      </c>
      <c r="Q662" s="0" t="n">
        <f aca="false">MAX(I662,MIN(J662,P662+H662))</f>
        <v>0.753563292478456</v>
      </c>
      <c r="R662" s="0" t="n">
        <f aca="false">Q662-L662</f>
        <v>0</v>
      </c>
    </row>
    <row r="663" customFormat="false" ht="15" hidden="false" customHeight="false" outlineLevel="0" collapsed="false">
      <c r="A663" s="0" t="s">
        <v>1458</v>
      </c>
      <c r="B663" s="0" t="s">
        <v>670</v>
      </c>
      <c r="C663" s="0" t="s">
        <v>671</v>
      </c>
      <c r="D663" s="1" t="b">
        <f aca="false">FALSE()</f>
        <v>0</v>
      </c>
      <c r="E663" s="1" t="b">
        <f aca="false">FALSE()</f>
        <v>0</v>
      </c>
      <c r="F663" s="1" t="b">
        <f aca="false">FALSE()</f>
        <v>0</v>
      </c>
      <c r="G663" s="0" t="n">
        <v>-0.22341824981329</v>
      </c>
      <c r="H663" s="0" t="n">
        <v>0.192404737369647</v>
      </c>
      <c r="I663" s="0" t="n">
        <v>0.75</v>
      </c>
      <c r="J663" s="0" t="n">
        <v>1.15</v>
      </c>
      <c r="K663" s="0" t="n">
        <v>0.75</v>
      </c>
      <c r="L663" s="0" t="n">
        <v>0.75</v>
      </c>
      <c r="M663" s="0" t="n">
        <v>0</v>
      </c>
      <c r="N663" s="0" t="s">
        <v>1665</v>
      </c>
      <c r="O663" s="0" t="s">
        <v>1664</v>
      </c>
      <c r="P663" s="0" t="n">
        <f aca="false">1+SUMPRODUCT(Algo_Opt_Inputs!B663:AM663,Algo_Opt_Coefs!$B$2:$AM$2)</f>
        <v>-0.22341824981329</v>
      </c>
      <c r="Q663" s="0" t="n">
        <f aca="false">MAX(I663,MIN(J663,P663+H663))</f>
        <v>0.75</v>
      </c>
      <c r="R663" s="0" t="n">
        <f aca="false">Q663-L663</f>
        <v>0</v>
      </c>
    </row>
    <row r="664" customFormat="false" ht="15" hidden="false" customHeight="false" outlineLevel="0" collapsed="false">
      <c r="A664" s="0" t="s">
        <v>1459</v>
      </c>
      <c r="B664" s="0" t="s">
        <v>670</v>
      </c>
      <c r="C664" s="0" t="s">
        <v>671</v>
      </c>
      <c r="D664" s="1" t="b">
        <f aca="false">FALSE()</f>
        <v>0</v>
      </c>
      <c r="E664" s="1" t="b">
        <f aca="false">FALSE()</f>
        <v>0</v>
      </c>
      <c r="F664" s="1" t="b">
        <f aca="false">FALSE()</f>
        <v>0</v>
      </c>
      <c r="G664" s="0" t="n">
        <v>2.45083713791397</v>
      </c>
      <c r="H664" s="0" t="n">
        <v>0.192404737369647</v>
      </c>
      <c r="I664" s="0" t="n">
        <v>0.75</v>
      </c>
      <c r="J664" s="0" t="n">
        <v>1.15</v>
      </c>
      <c r="K664" s="0" t="n">
        <v>1.15</v>
      </c>
      <c r="L664" s="0" t="n">
        <v>1.15</v>
      </c>
      <c r="M664" s="0" t="n">
        <v>0</v>
      </c>
      <c r="N664" s="0" t="s">
        <v>1663</v>
      </c>
      <c r="O664" s="0" t="s">
        <v>1664</v>
      </c>
      <c r="P664" s="0" t="n">
        <f aca="false">1+SUMPRODUCT(Algo_Opt_Inputs!B664:AM664,Algo_Opt_Coefs!$B$2:$AM$2)</f>
        <v>2.45083713791397</v>
      </c>
      <c r="Q664" s="0" t="n">
        <f aca="false">MAX(I664,MIN(J664,P664+H664))</f>
        <v>1.15</v>
      </c>
      <c r="R664" s="0" t="n">
        <f aca="false">Q664-L664</f>
        <v>0</v>
      </c>
    </row>
    <row r="665" customFormat="false" ht="15" hidden="false" customHeight="false" outlineLevel="0" collapsed="false">
      <c r="A665" s="0" t="s">
        <v>1460</v>
      </c>
      <c r="B665" s="0" t="s">
        <v>670</v>
      </c>
      <c r="C665" s="0" t="s">
        <v>671</v>
      </c>
      <c r="D665" s="1" t="b">
        <f aca="false">FALSE()</f>
        <v>0</v>
      </c>
      <c r="E665" s="1" t="b">
        <f aca="false">FALSE()</f>
        <v>0</v>
      </c>
      <c r="F665" s="1" t="b">
        <f aca="false">FALSE()</f>
        <v>0</v>
      </c>
      <c r="G665" s="0" t="n">
        <v>1.61221174735446</v>
      </c>
      <c r="H665" s="0" t="n">
        <v>0.192404737369647</v>
      </c>
      <c r="I665" s="0" t="n">
        <v>0.75</v>
      </c>
      <c r="J665" s="0" t="n">
        <v>1.15</v>
      </c>
      <c r="K665" s="0" t="n">
        <v>1.15</v>
      </c>
      <c r="L665" s="0" t="n">
        <v>1.15</v>
      </c>
      <c r="M665" s="0" t="n">
        <v>0</v>
      </c>
      <c r="N665" s="0" t="s">
        <v>1663</v>
      </c>
      <c r="O665" s="0" t="s">
        <v>1664</v>
      </c>
      <c r="P665" s="0" t="n">
        <f aca="false">1+SUMPRODUCT(Algo_Opt_Inputs!B665:AM665,Algo_Opt_Coefs!$B$2:$AM$2)</f>
        <v>1.61221174735446</v>
      </c>
      <c r="Q665" s="0" t="n">
        <f aca="false">MAX(I665,MIN(J665,P665+H665))</f>
        <v>1.15</v>
      </c>
      <c r="R665" s="0" t="n">
        <f aca="false">Q665-L665</f>
        <v>0</v>
      </c>
    </row>
    <row r="666" customFormat="false" ht="15" hidden="false" customHeight="false" outlineLevel="0" collapsed="false">
      <c r="A666" s="0" t="s">
        <v>1461</v>
      </c>
      <c r="B666" s="0" t="s">
        <v>670</v>
      </c>
      <c r="C666" s="0" t="s">
        <v>671</v>
      </c>
      <c r="D666" s="1" t="b">
        <f aca="false">TRUE()</f>
        <v>1</v>
      </c>
      <c r="E666" s="1" t="b">
        <f aca="false">FALSE()</f>
        <v>0</v>
      </c>
      <c r="F666" s="1" t="b">
        <f aca="false">FALSE()</f>
        <v>0</v>
      </c>
      <c r="G666" s="0" t="n">
        <v>2.09394243690927</v>
      </c>
      <c r="H666" s="0" t="n">
        <v>0.192404737369647</v>
      </c>
      <c r="I666" s="0" t="n">
        <v>0.75</v>
      </c>
      <c r="J666" s="0" t="n">
        <v>1.15</v>
      </c>
      <c r="K666" s="0" t="n">
        <v>1.15</v>
      </c>
      <c r="L666" s="0" t="n">
        <v>1.15</v>
      </c>
      <c r="M666" s="0" t="n">
        <v>0</v>
      </c>
      <c r="N666" s="0" t="s">
        <v>1663</v>
      </c>
      <c r="O666" s="0" t="s">
        <v>1664</v>
      </c>
      <c r="P666" s="0" t="n">
        <f aca="false">1+SUMPRODUCT(Algo_Opt_Inputs!B666:AM666,Algo_Opt_Coefs!$B$2:$AM$2)</f>
        <v>2.09394243690927</v>
      </c>
      <c r="Q666" s="0" t="n">
        <f aca="false">MAX(I666,MIN(J666,P666+H666))</f>
        <v>1.15</v>
      </c>
      <c r="R666" s="0" t="n">
        <f aca="false">Q666-L666</f>
        <v>0</v>
      </c>
    </row>
    <row r="667" customFormat="false" ht="15" hidden="false" customHeight="false" outlineLevel="0" collapsed="false">
      <c r="A667" s="0" t="s">
        <v>1462</v>
      </c>
      <c r="B667" s="0" t="s">
        <v>670</v>
      </c>
      <c r="C667" s="0" t="s">
        <v>671</v>
      </c>
      <c r="D667" s="1" t="b">
        <f aca="false">TRUE()</f>
        <v>1</v>
      </c>
      <c r="E667" s="1" t="b">
        <f aca="false">FALSE()</f>
        <v>0</v>
      </c>
      <c r="F667" s="1" t="b">
        <f aca="false">FALSE()</f>
        <v>0</v>
      </c>
      <c r="G667" s="0" t="n">
        <v>0.242801967335383</v>
      </c>
      <c r="H667" s="0" t="n">
        <v>0.192404737369647</v>
      </c>
      <c r="I667" s="0" t="n">
        <v>0.75</v>
      </c>
      <c r="J667" s="0" t="n">
        <v>1.15</v>
      </c>
      <c r="K667" s="0" t="n">
        <v>0.75</v>
      </c>
      <c r="L667" s="0" t="n">
        <v>0.75</v>
      </c>
      <c r="M667" s="0" t="n">
        <v>0</v>
      </c>
      <c r="N667" s="0" t="s">
        <v>1665</v>
      </c>
      <c r="O667" s="0" t="s">
        <v>1664</v>
      </c>
      <c r="P667" s="0" t="n">
        <f aca="false">1+SUMPRODUCT(Algo_Opt_Inputs!B667:AM667,Algo_Opt_Coefs!$B$2:$AM$2)</f>
        <v>0.242801967335383</v>
      </c>
      <c r="Q667" s="0" t="n">
        <f aca="false">MAX(I667,MIN(J667,P667+H667))</f>
        <v>0.75</v>
      </c>
      <c r="R667" s="0" t="n">
        <f aca="false">Q667-L667</f>
        <v>0</v>
      </c>
    </row>
    <row r="668" customFormat="false" ht="15" hidden="false" customHeight="false" outlineLevel="0" collapsed="false">
      <c r="A668" s="0" t="s">
        <v>1463</v>
      </c>
      <c r="B668" s="0" t="s">
        <v>670</v>
      </c>
      <c r="C668" s="0" t="s">
        <v>671</v>
      </c>
      <c r="D668" s="1" t="b">
        <f aca="false">TRUE()</f>
        <v>1</v>
      </c>
      <c r="E668" s="1" t="b">
        <f aca="false">FALSE()</f>
        <v>0</v>
      </c>
      <c r="F668" s="1" t="b">
        <f aca="false">FALSE()</f>
        <v>0</v>
      </c>
      <c r="G668" s="0" t="n">
        <v>0.557595640474153</v>
      </c>
      <c r="H668" s="0" t="n">
        <v>0.192404737369647</v>
      </c>
      <c r="I668" s="0" t="n">
        <v>0.75</v>
      </c>
      <c r="J668" s="0" t="n">
        <v>1.15</v>
      </c>
      <c r="K668" s="0" t="n">
        <v>0.7500003778438</v>
      </c>
      <c r="L668" s="0" t="n">
        <v>0.7500003778438</v>
      </c>
      <c r="M668" s="0" t="n">
        <v>0</v>
      </c>
      <c r="N668" s="0" t="s">
        <v>1666</v>
      </c>
      <c r="O668" s="0" t="s">
        <v>1664</v>
      </c>
      <c r="P668" s="0" t="n">
        <f aca="false">1+SUMPRODUCT(Algo_Opt_Inputs!B668:AM668,Algo_Opt_Coefs!$B$2:$AM$2)</f>
        <v>0.557595640474153</v>
      </c>
      <c r="Q668" s="0" t="n">
        <f aca="false">MAX(I668,MIN(J668,P668+H668))</f>
        <v>0.7500003778438</v>
      </c>
      <c r="R668" s="0" t="n">
        <f aca="false">Q668-L668</f>
        <v>0</v>
      </c>
    </row>
    <row r="669" customFormat="false" ht="15" hidden="false" customHeight="false" outlineLevel="0" collapsed="false">
      <c r="A669" s="0" t="s">
        <v>1464</v>
      </c>
      <c r="B669" s="0" t="s">
        <v>670</v>
      </c>
      <c r="C669" s="0" t="s">
        <v>671</v>
      </c>
      <c r="D669" s="1" t="b">
        <f aca="false">FALSE()</f>
        <v>0</v>
      </c>
      <c r="E669" s="1" t="b">
        <f aca="false">FALSE()</f>
        <v>0</v>
      </c>
      <c r="F669" s="1" t="b">
        <f aca="false">TRUE()</f>
        <v>1</v>
      </c>
      <c r="G669" s="0" t="n">
        <v>2.44857436556174</v>
      </c>
      <c r="H669" s="0" t="n">
        <v>0.192404737369647</v>
      </c>
      <c r="I669" s="0" t="n">
        <v>0.75</v>
      </c>
      <c r="J669" s="0" t="n">
        <v>1</v>
      </c>
      <c r="K669" s="0" t="n">
        <v>1</v>
      </c>
      <c r="L669" s="0" t="n">
        <v>1</v>
      </c>
      <c r="M669" s="0" t="n">
        <v>0</v>
      </c>
      <c r="N669" s="0" t="s">
        <v>1663</v>
      </c>
      <c r="O669" s="0" t="s">
        <v>1667</v>
      </c>
      <c r="P669" s="0" t="n">
        <f aca="false">1+SUMPRODUCT(Algo_Opt_Inputs!B669:AM669,Algo_Opt_Coefs!$B$2:$AM$2)</f>
        <v>2.44857436556174</v>
      </c>
      <c r="Q669" s="0" t="n">
        <f aca="false">MAX(I669,MIN(J669,P669+H669))</f>
        <v>1</v>
      </c>
      <c r="R669" s="0" t="n">
        <f aca="false">Q669-L669</f>
        <v>0</v>
      </c>
    </row>
    <row r="670" customFormat="false" ht="15" hidden="false" customHeight="false" outlineLevel="0" collapsed="false">
      <c r="A670" s="0" t="s">
        <v>1465</v>
      </c>
      <c r="B670" s="0" t="s">
        <v>670</v>
      </c>
      <c r="C670" s="0" t="s">
        <v>671</v>
      </c>
      <c r="D670" s="1" t="b">
        <f aca="false">FALSE()</f>
        <v>0</v>
      </c>
      <c r="E670" s="1" t="b">
        <f aca="false">FALSE()</f>
        <v>0</v>
      </c>
      <c r="F670" s="1" t="b">
        <f aca="false">FALSE()</f>
        <v>0</v>
      </c>
      <c r="G670" s="0" t="n">
        <v>1.5009101242977</v>
      </c>
      <c r="H670" s="0" t="n">
        <v>0.192404737369647</v>
      </c>
      <c r="I670" s="0" t="n">
        <v>0.75</v>
      </c>
      <c r="J670" s="0" t="n">
        <v>1.15</v>
      </c>
      <c r="K670" s="0" t="n">
        <v>1.15</v>
      </c>
      <c r="L670" s="0" t="n">
        <v>1.15</v>
      </c>
      <c r="M670" s="0" t="n">
        <v>0</v>
      </c>
      <c r="N670" s="0" t="s">
        <v>1663</v>
      </c>
      <c r="O670" s="0" t="s">
        <v>1664</v>
      </c>
      <c r="P670" s="0" t="n">
        <f aca="false">1+SUMPRODUCT(Algo_Opt_Inputs!B670:AM670,Algo_Opt_Coefs!$B$2:$AM$2)</f>
        <v>1.5009101242977</v>
      </c>
      <c r="Q670" s="0" t="n">
        <f aca="false">MAX(I670,MIN(J670,P670+H670))</f>
        <v>1.15</v>
      </c>
      <c r="R670" s="0" t="n">
        <f aca="false">Q670-L670</f>
        <v>0</v>
      </c>
    </row>
    <row r="671" customFormat="false" ht="15" hidden="false" customHeight="false" outlineLevel="0" collapsed="false">
      <c r="A671" s="0" t="s">
        <v>1466</v>
      </c>
      <c r="B671" s="0" t="s">
        <v>670</v>
      </c>
      <c r="C671" s="0" t="s">
        <v>671</v>
      </c>
      <c r="D671" s="1" t="b">
        <f aca="false">FALSE()</f>
        <v>0</v>
      </c>
      <c r="E671" s="1" t="b">
        <f aca="false">FALSE()</f>
        <v>0</v>
      </c>
      <c r="F671" s="1" t="b">
        <f aca="false">FALSE()</f>
        <v>0</v>
      </c>
      <c r="G671" s="0" t="n">
        <v>1.50728748664166</v>
      </c>
      <c r="H671" s="0" t="n">
        <v>0.192404737369647</v>
      </c>
      <c r="I671" s="0" t="n">
        <v>0.75</v>
      </c>
      <c r="J671" s="0" t="n">
        <v>1.15</v>
      </c>
      <c r="K671" s="0" t="n">
        <v>1.15</v>
      </c>
      <c r="L671" s="0" t="n">
        <v>1.15</v>
      </c>
      <c r="M671" s="0" t="n">
        <v>0</v>
      </c>
      <c r="N671" s="0" t="s">
        <v>1663</v>
      </c>
      <c r="O671" s="0" t="s">
        <v>1664</v>
      </c>
      <c r="P671" s="0" t="n">
        <f aca="false">1+SUMPRODUCT(Algo_Opt_Inputs!B671:AM671,Algo_Opt_Coefs!$B$2:$AM$2)</f>
        <v>1.50728748664166</v>
      </c>
      <c r="Q671" s="0" t="n">
        <f aca="false">MAX(I671,MIN(J671,P671+H671))</f>
        <v>1.15</v>
      </c>
      <c r="R671" s="0" t="n">
        <f aca="false">Q671-L671</f>
        <v>0</v>
      </c>
    </row>
    <row r="672" customFormat="false" ht="15" hidden="false" customHeight="false" outlineLevel="0" collapsed="false">
      <c r="A672" s="0" t="s">
        <v>1467</v>
      </c>
      <c r="B672" s="0" t="s">
        <v>670</v>
      </c>
      <c r="C672" s="0" t="s">
        <v>671</v>
      </c>
      <c r="D672" s="1" t="b">
        <f aca="false">FALSE()</f>
        <v>0</v>
      </c>
      <c r="E672" s="1" t="b">
        <f aca="false">FALSE()</f>
        <v>0</v>
      </c>
      <c r="F672" s="1" t="b">
        <f aca="false">FALSE()</f>
        <v>0</v>
      </c>
      <c r="G672" s="0" t="n">
        <v>2.20028389904198</v>
      </c>
      <c r="H672" s="0" t="n">
        <v>0.192404737369647</v>
      </c>
      <c r="I672" s="0" t="n">
        <v>0.75</v>
      </c>
      <c r="J672" s="0" t="n">
        <v>1.15</v>
      </c>
      <c r="K672" s="0" t="n">
        <v>1.15</v>
      </c>
      <c r="L672" s="0" t="n">
        <v>1.15</v>
      </c>
      <c r="M672" s="0" t="n">
        <v>0</v>
      </c>
      <c r="N672" s="0" t="s">
        <v>1663</v>
      </c>
      <c r="O672" s="0" t="s">
        <v>1664</v>
      </c>
      <c r="P672" s="0" t="n">
        <f aca="false">1+SUMPRODUCT(Algo_Opt_Inputs!B672:AM672,Algo_Opt_Coefs!$B$2:$AM$2)</f>
        <v>2.20028389904198</v>
      </c>
      <c r="Q672" s="0" t="n">
        <f aca="false">MAX(I672,MIN(J672,P672+H672))</f>
        <v>1.15</v>
      </c>
      <c r="R672" s="0" t="n">
        <f aca="false">Q672-L672</f>
        <v>0</v>
      </c>
    </row>
    <row r="673" customFormat="false" ht="15" hidden="false" customHeight="false" outlineLevel="0" collapsed="false">
      <c r="A673" s="0" t="s">
        <v>1468</v>
      </c>
      <c r="B673" s="0" t="s">
        <v>670</v>
      </c>
      <c r="C673" s="0" t="s">
        <v>671</v>
      </c>
      <c r="D673" s="1" t="b">
        <f aca="false">TRUE()</f>
        <v>1</v>
      </c>
      <c r="E673" s="1" t="b">
        <f aca="false">FALSE()</f>
        <v>0</v>
      </c>
      <c r="F673" s="1" t="b">
        <f aca="false">FALSE()</f>
        <v>0</v>
      </c>
      <c r="G673" s="0" t="n">
        <v>0.976181826960102</v>
      </c>
      <c r="H673" s="0" t="n">
        <v>0.192404737369647</v>
      </c>
      <c r="I673" s="0" t="n">
        <v>0.75</v>
      </c>
      <c r="J673" s="0" t="n">
        <v>1.15</v>
      </c>
      <c r="K673" s="0" t="n">
        <v>1.15</v>
      </c>
      <c r="L673" s="0" t="n">
        <v>1.15</v>
      </c>
      <c r="M673" s="0" t="n">
        <v>0</v>
      </c>
      <c r="N673" s="0" t="s">
        <v>1663</v>
      </c>
      <c r="O673" s="0" t="s">
        <v>1664</v>
      </c>
      <c r="P673" s="0" t="n">
        <f aca="false">1+SUMPRODUCT(Algo_Opt_Inputs!B673:AM673,Algo_Opt_Coefs!$B$2:$AM$2)</f>
        <v>0.976181826960102</v>
      </c>
      <c r="Q673" s="0" t="n">
        <f aca="false">MAX(I673,MIN(J673,P673+H673))</f>
        <v>1.15</v>
      </c>
      <c r="R673" s="0" t="n">
        <f aca="false">Q673-L673</f>
        <v>0</v>
      </c>
    </row>
    <row r="674" customFormat="false" ht="15" hidden="false" customHeight="false" outlineLevel="0" collapsed="false">
      <c r="A674" s="0" t="s">
        <v>1469</v>
      </c>
      <c r="B674" s="0" t="s">
        <v>670</v>
      </c>
      <c r="C674" s="0" t="s">
        <v>671</v>
      </c>
      <c r="D674" s="1" t="b">
        <f aca="false">FALSE()</f>
        <v>0</v>
      </c>
      <c r="E674" s="1" t="b">
        <f aca="false">FALSE()</f>
        <v>0</v>
      </c>
      <c r="F674" s="1" t="b">
        <f aca="false">FALSE()</f>
        <v>0</v>
      </c>
      <c r="G674" s="0" t="n">
        <v>1.26003763175877</v>
      </c>
      <c r="H674" s="0" t="n">
        <v>0.192404737369647</v>
      </c>
      <c r="I674" s="0" t="n">
        <v>0.75</v>
      </c>
      <c r="J674" s="0" t="n">
        <v>1.15</v>
      </c>
      <c r="K674" s="0" t="n">
        <v>1.15</v>
      </c>
      <c r="L674" s="0" t="n">
        <v>1.15</v>
      </c>
      <c r="M674" s="0" t="n">
        <v>0</v>
      </c>
      <c r="N674" s="0" t="s">
        <v>1663</v>
      </c>
      <c r="O674" s="0" t="s">
        <v>1664</v>
      </c>
      <c r="P674" s="0" t="n">
        <f aca="false">1+SUMPRODUCT(Algo_Opt_Inputs!B674:AM674,Algo_Opt_Coefs!$B$2:$AM$2)</f>
        <v>1.26003763175877</v>
      </c>
      <c r="Q674" s="0" t="n">
        <f aca="false">MAX(I674,MIN(J674,P674+H674))</f>
        <v>1.15</v>
      </c>
      <c r="R674" s="0" t="n">
        <f aca="false">Q674-L674</f>
        <v>0</v>
      </c>
    </row>
    <row r="675" customFormat="false" ht="15" hidden="false" customHeight="false" outlineLevel="0" collapsed="false">
      <c r="A675" s="0" t="s">
        <v>1470</v>
      </c>
      <c r="B675" s="0" t="s">
        <v>670</v>
      </c>
      <c r="C675" s="0" t="s">
        <v>671</v>
      </c>
      <c r="D675" s="1" t="b">
        <f aca="false">TRUE()</f>
        <v>1</v>
      </c>
      <c r="E675" s="1" t="b">
        <f aca="false">FALSE()</f>
        <v>0</v>
      </c>
      <c r="F675" s="1" t="b">
        <f aca="false">FALSE()</f>
        <v>0</v>
      </c>
      <c r="G675" s="0" t="n">
        <v>0.151849299449931</v>
      </c>
      <c r="H675" s="0" t="n">
        <v>0.192404737369647</v>
      </c>
      <c r="I675" s="0" t="n">
        <v>0.75</v>
      </c>
      <c r="J675" s="0" t="n">
        <v>1.15</v>
      </c>
      <c r="K675" s="0" t="n">
        <v>0.75</v>
      </c>
      <c r="L675" s="0" t="n">
        <v>0.75</v>
      </c>
      <c r="M675" s="0" t="n">
        <v>0</v>
      </c>
      <c r="N675" s="0" t="s">
        <v>1665</v>
      </c>
      <c r="O675" s="0" t="s">
        <v>1664</v>
      </c>
      <c r="P675" s="0" t="n">
        <f aca="false">1+SUMPRODUCT(Algo_Opt_Inputs!B675:AM675,Algo_Opt_Coefs!$B$2:$AM$2)</f>
        <v>0.151849299449931</v>
      </c>
      <c r="Q675" s="0" t="n">
        <f aca="false">MAX(I675,MIN(J675,P675+H675))</f>
        <v>0.75</v>
      </c>
      <c r="R675" s="0" t="n">
        <f aca="false">Q675-L675</f>
        <v>0</v>
      </c>
    </row>
    <row r="676" customFormat="false" ht="15" hidden="false" customHeight="false" outlineLevel="0" collapsed="false">
      <c r="A676" s="0" t="s">
        <v>1471</v>
      </c>
      <c r="B676" s="0" t="s">
        <v>670</v>
      </c>
      <c r="C676" s="0" t="s">
        <v>671</v>
      </c>
      <c r="D676" s="1" t="b">
        <f aca="false">FALSE()</f>
        <v>0</v>
      </c>
      <c r="E676" s="1" t="b">
        <f aca="false">FALSE()</f>
        <v>0</v>
      </c>
      <c r="F676" s="1" t="b">
        <f aca="false">TRUE()</f>
        <v>1</v>
      </c>
      <c r="G676" s="0" t="n">
        <v>2.95960723779126</v>
      </c>
      <c r="H676" s="0" t="n">
        <v>0.192404737369647</v>
      </c>
      <c r="I676" s="0" t="n">
        <v>0.75</v>
      </c>
      <c r="J676" s="0" t="n">
        <v>1</v>
      </c>
      <c r="K676" s="0" t="n">
        <v>1</v>
      </c>
      <c r="L676" s="0" t="n">
        <v>1</v>
      </c>
      <c r="M676" s="0" t="n">
        <v>0</v>
      </c>
      <c r="N676" s="0" t="s">
        <v>1663</v>
      </c>
      <c r="O676" s="0" t="s">
        <v>1667</v>
      </c>
      <c r="P676" s="0" t="n">
        <f aca="false">1+SUMPRODUCT(Algo_Opt_Inputs!B676:AM676,Algo_Opt_Coefs!$B$2:$AM$2)</f>
        <v>2.95960723779126</v>
      </c>
      <c r="Q676" s="0" t="n">
        <f aca="false">MAX(I676,MIN(J676,P676+H676))</f>
        <v>1</v>
      </c>
      <c r="R676" s="0" t="n">
        <f aca="false">Q676-L676</f>
        <v>0</v>
      </c>
    </row>
    <row r="677" customFormat="false" ht="15" hidden="false" customHeight="false" outlineLevel="0" collapsed="false">
      <c r="A677" s="0" t="s">
        <v>1472</v>
      </c>
      <c r="B677" s="0" t="s">
        <v>670</v>
      </c>
      <c r="C677" s="0" t="s">
        <v>671</v>
      </c>
      <c r="D677" s="1" t="b">
        <f aca="false">FALSE()</f>
        <v>0</v>
      </c>
      <c r="E677" s="1" t="b">
        <f aca="false">FALSE()</f>
        <v>0</v>
      </c>
      <c r="F677" s="1" t="b">
        <f aca="false">TRUE()</f>
        <v>1</v>
      </c>
      <c r="G677" s="0" t="n">
        <v>3.6817858796123</v>
      </c>
      <c r="H677" s="0" t="n">
        <v>0.192404737369647</v>
      </c>
      <c r="I677" s="0" t="n">
        <v>0.75</v>
      </c>
      <c r="J677" s="0" t="n">
        <v>1</v>
      </c>
      <c r="K677" s="0" t="n">
        <v>1</v>
      </c>
      <c r="L677" s="0" t="n">
        <v>1</v>
      </c>
      <c r="M677" s="0" t="n">
        <v>0</v>
      </c>
      <c r="N677" s="0" t="s">
        <v>1663</v>
      </c>
      <c r="O677" s="0" t="s">
        <v>1667</v>
      </c>
      <c r="P677" s="0" t="n">
        <f aca="false">1+SUMPRODUCT(Algo_Opt_Inputs!B677:AM677,Algo_Opt_Coefs!$B$2:$AM$2)</f>
        <v>3.6817858796123</v>
      </c>
      <c r="Q677" s="0" t="n">
        <f aca="false">MAX(I677,MIN(J677,P677+H677))</f>
        <v>1</v>
      </c>
      <c r="R677" s="0" t="n">
        <f aca="false">Q677-L677</f>
        <v>0</v>
      </c>
    </row>
    <row r="678" customFormat="false" ht="15" hidden="false" customHeight="false" outlineLevel="0" collapsed="false">
      <c r="A678" s="0" t="s">
        <v>1473</v>
      </c>
      <c r="B678" s="0" t="s">
        <v>670</v>
      </c>
      <c r="C678" s="0" t="s">
        <v>671</v>
      </c>
      <c r="D678" s="1" t="b">
        <f aca="false">FALSE()</f>
        <v>0</v>
      </c>
      <c r="E678" s="1" t="b">
        <f aca="false">FALSE()</f>
        <v>0</v>
      </c>
      <c r="F678" s="1" t="b">
        <f aca="false">TRUE()</f>
        <v>1</v>
      </c>
      <c r="G678" s="0" t="n">
        <v>2.24848774229533</v>
      </c>
      <c r="H678" s="0" t="n">
        <v>0.192404737369647</v>
      </c>
      <c r="I678" s="0" t="n">
        <v>0.75</v>
      </c>
      <c r="J678" s="0" t="n">
        <v>1</v>
      </c>
      <c r="K678" s="0" t="n">
        <v>1</v>
      </c>
      <c r="L678" s="0" t="n">
        <v>1</v>
      </c>
      <c r="M678" s="0" t="n">
        <v>0</v>
      </c>
      <c r="N678" s="0" t="s">
        <v>1663</v>
      </c>
      <c r="O678" s="0" t="s">
        <v>1667</v>
      </c>
      <c r="P678" s="0" t="n">
        <f aca="false">1+SUMPRODUCT(Algo_Opt_Inputs!B678:AM678,Algo_Opt_Coefs!$B$2:$AM$2)</f>
        <v>2.24848774229533</v>
      </c>
      <c r="Q678" s="0" t="n">
        <f aca="false">MAX(I678,MIN(J678,P678+H678))</f>
        <v>1</v>
      </c>
      <c r="R678" s="0" t="n">
        <f aca="false">Q678-L678</f>
        <v>0</v>
      </c>
    </row>
    <row r="679" customFormat="false" ht="15" hidden="false" customHeight="false" outlineLevel="0" collapsed="false">
      <c r="A679" s="0" t="s">
        <v>1474</v>
      </c>
      <c r="B679" s="0" t="s">
        <v>670</v>
      </c>
      <c r="C679" s="0" t="s">
        <v>671</v>
      </c>
      <c r="D679" s="1" t="b">
        <f aca="false">FALSE()</f>
        <v>0</v>
      </c>
      <c r="E679" s="1" t="b">
        <f aca="false">FALSE()</f>
        <v>0</v>
      </c>
      <c r="F679" s="1" t="b">
        <f aca="false">TRUE()</f>
        <v>1</v>
      </c>
      <c r="G679" s="0" t="n">
        <v>3.14310628488943</v>
      </c>
      <c r="H679" s="0" t="n">
        <v>0.192404737369647</v>
      </c>
      <c r="I679" s="0" t="n">
        <v>0.75</v>
      </c>
      <c r="J679" s="0" t="n">
        <v>1</v>
      </c>
      <c r="K679" s="0" t="n">
        <v>1</v>
      </c>
      <c r="L679" s="0" t="n">
        <v>1</v>
      </c>
      <c r="M679" s="0" t="n">
        <v>0</v>
      </c>
      <c r="N679" s="0" t="s">
        <v>1663</v>
      </c>
      <c r="O679" s="0" t="s">
        <v>1667</v>
      </c>
      <c r="P679" s="0" t="n">
        <f aca="false">1+SUMPRODUCT(Algo_Opt_Inputs!B679:AM679,Algo_Opt_Coefs!$B$2:$AM$2)</f>
        <v>3.14310628488943</v>
      </c>
      <c r="Q679" s="0" t="n">
        <f aca="false">MAX(I679,MIN(J679,P679+H679))</f>
        <v>1</v>
      </c>
      <c r="R679" s="0" t="n">
        <f aca="false">Q679-L679</f>
        <v>0</v>
      </c>
    </row>
    <row r="680" customFormat="false" ht="15" hidden="false" customHeight="false" outlineLevel="0" collapsed="false">
      <c r="A680" s="0" t="s">
        <v>1475</v>
      </c>
      <c r="B680" s="0" t="s">
        <v>670</v>
      </c>
      <c r="C680" s="0" t="s">
        <v>671</v>
      </c>
      <c r="D680" s="1" t="b">
        <f aca="false">FALSE()</f>
        <v>0</v>
      </c>
      <c r="E680" s="1" t="b">
        <f aca="false">TRUE()</f>
        <v>1</v>
      </c>
      <c r="F680" s="1" t="b">
        <f aca="false">FALSE()</f>
        <v>0</v>
      </c>
      <c r="G680" s="0" t="n">
        <v>2.7380396253668</v>
      </c>
      <c r="H680" s="0" t="n">
        <v>0.192404737369647</v>
      </c>
      <c r="I680" s="0" t="n">
        <v>0.75</v>
      </c>
      <c r="J680" s="0" t="n">
        <v>1.15</v>
      </c>
      <c r="K680" s="0" t="n">
        <v>1.15</v>
      </c>
      <c r="L680" s="0" t="n">
        <v>1.15</v>
      </c>
      <c r="M680" s="0" t="n">
        <v>0</v>
      </c>
      <c r="N680" s="0" t="s">
        <v>1663</v>
      </c>
      <c r="O680" s="0" t="s">
        <v>1664</v>
      </c>
      <c r="P680" s="0" t="n">
        <f aca="false">1+SUMPRODUCT(Algo_Opt_Inputs!B680:AM680,Algo_Opt_Coefs!$B$2:$AM$2)</f>
        <v>2.7380396253668</v>
      </c>
      <c r="Q680" s="0" t="n">
        <f aca="false">MAX(I680,MIN(J680,P680+H680))</f>
        <v>1.15</v>
      </c>
      <c r="R680" s="0" t="n">
        <f aca="false">Q680-L680</f>
        <v>0</v>
      </c>
    </row>
    <row r="681" customFormat="false" ht="15" hidden="false" customHeight="false" outlineLevel="0" collapsed="false">
      <c r="A681" s="0" t="s">
        <v>1476</v>
      </c>
      <c r="B681" s="0" t="s">
        <v>670</v>
      </c>
      <c r="C681" s="0" t="s">
        <v>671</v>
      </c>
      <c r="D681" s="1" t="b">
        <f aca="false">FALSE()</f>
        <v>0</v>
      </c>
      <c r="E681" s="1" t="b">
        <f aca="false">FALSE()</f>
        <v>0</v>
      </c>
      <c r="F681" s="1" t="b">
        <f aca="false">FALSE()</f>
        <v>0</v>
      </c>
      <c r="G681" s="0" t="n">
        <v>2.94565687056432</v>
      </c>
      <c r="H681" s="0" t="n">
        <v>0.192404737369647</v>
      </c>
      <c r="I681" s="0" t="n">
        <v>0.75</v>
      </c>
      <c r="J681" s="0" t="n">
        <v>1.15</v>
      </c>
      <c r="K681" s="0" t="n">
        <v>1.15</v>
      </c>
      <c r="L681" s="0" t="n">
        <v>1.15</v>
      </c>
      <c r="M681" s="0" t="n">
        <v>0</v>
      </c>
      <c r="N681" s="0" t="s">
        <v>1663</v>
      </c>
      <c r="O681" s="0" t="s">
        <v>1664</v>
      </c>
      <c r="P681" s="0" t="n">
        <f aca="false">1+SUMPRODUCT(Algo_Opt_Inputs!B681:AM681,Algo_Opt_Coefs!$B$2:$AM$2)</f>
        <v>2.94565687056432</v>
      </c>
      <c r="Q681" s="0" t="n">
        <f aca="false">MAX(I681,MIN(J681,P681+H681))</f>
        <v>1.15</v>
      </c>
      <c r="R681" s="0" t="n">
        <f aca="false">Q681-L681</f>
        <v>0</v>
      </c>
    </row>
    <row r="682" customFormat="false" ht="15" hidden="false" customHeight="false" outlineLevel="0" collapsed="false">
      <c r="A682" s="0" t="s">
        <v>1477</v>
      </c>
      <c r="B682" s="0" t="s">
        <v>670</v>
      </c>
      <c r="C682" s="0" t="s">
        <v>671</v>
      </c>
      <c r="D682" s="1" t="b">
        <f aca="false">TRUE()</f>
        <v>1</v>
      </c>
      <c r="E682" s="1" t="b">
        <f aca="false">FALSE()</f>
        <v>0</v>
      </c>
      <c r="F682" s="1" t="b">
        <f aca="false">FALSE()</f>
        <v>0</v>
      </c>
      <c r="G682" s="0" t="n">
        <v>-1.07317166629506</v>
      </c>
      <c r="H682" s="0" t="n">
        <v>0.192404737369647</v>
      </c>
      <c r="I682" s="0" t="n">
        <v>0.75</v>
      </c>
      <c r="J682" s="0" t="n">
        <v>1.15</v>
      </c>
      <c r="K682" s="0" t="n">
        <v>0.75</v>
      </c>
      <c r="L682" s="0" t="n">
        <v>0.75</v>
      </c>
      <c r="M682" s="0" t="n">
        <v>0</v>
      </c>
      <c r="N682" s="0" t="s">
        <v>1665</v>
      </c>
      <c r="O682" s="0" t="s">
        <v>1664</v>
      </c>
      <c r="P682" s="0" t="n">
        <f aca="false">1+SUMPRODUCT(Algo_Opt_Inputs!B682:AM682,Algo_Opt_Coefs!$B$2:$AM$2)</f>
        <v>-1.07317166629506</v>
      </c>
      <c r="Q682" s="0" t="n">
        <f aca="false">MAX(I682,MIN(J682,P682+H682))</f>
        <v>0.75</v>
      </c>
      <c r="R682" s="0" t="n">
        <f aca="false">Q682-L682</f>
        <v>0</v>
      </c>
    </row>
    <row r="683" customFormat="false" ht="15" hidden="false" customHeight="false" outlineLevel="0" collapsed="false">
      <c r="A683" s="0" t="s">
        <v>1478</v>
      </c>
      <c r="B683" s="0" t="s">
        <v>670</v>
      </c>
      <c r="C683" s="0" t="s">
        <v>671</v>
      </c>
      <c r="D683" s="1" t="b">
        <f aca="false">FALSE()</f>
        <v>0</v>
      </c>
      <c r="E683" s="1" t="b">
        <f aca="false">FALSE()</f>
        <v>0</v>
      </c>
      <c r="F683" s="1" t="b">
        <f aca="false">FALSE()</f>
        <v>0</v>
      </c>
      <c r="G683" s="0" t="n">
        <v>1.0386779763872</v>
      </c>
      <c r="H683" s="0" t="n">
        <v>0.192404737369647</v>
      </c>
      <c r="I683" s="0" t="n">
        <v>0.75</v>
      </c>
      <c r="J683" s="0" t="n">
        <v>1.15</v>
      </c>
      <c r="K683" s="0" t="n">
        <v>1.15</v>
      </c>
      <c r="L683" s="0" t="n">
        <v>1.15</v>
      </c>
      <c r="M683" s="0" t="n">
        <v>0</v>
      </c>
      <c r="N683" s="0" t="s">
        <v>1663</v>
      </c>
      <c r="O683" s="0" t="s">
        <v>1664</v>
      </c>
      <c r="P683" s="0" t="n">
        <f aca="false">1+SUMPRODUCT(Algo_Opt_Inputs!B683:AM683,Algo_Opt_Coefs!$B$2:$AM$2)</f>
        <v>1.0386779763872</v>
      </c>
      <c r="Q683" s="0" t="n">
        <f aca="false">MAX(I683,MIN(J683,P683+H683))</f>
        <v>1.15</v>
      </c>
      <c r="R683" s="0" t="n">
        <f aca="false">Q683-L683</f>
        <v>0</v>
      </c>
    </row>
    <row r="684" customFormat="false" ht="15" hidden="false" customHeight="false" outlineLevel="0" collapsed="false">
      <c r="A684" s="0" t="s">
        <v>1479</v>
      </c>
      <c r="B684" s="0" t="s">
        <v>670</v>
      </c>
      <c r="C684" s="0" t="s">
        <v>671</v>
      </c>
      <c r="D684" s="1" t="b">
        <f aca="false">FALSE()</f>
        <v>0</v>
      </c>
      <c r="E684" s="1" t="b">
        <f aca="false">FALSE()</f>
        <v>0</v>
      </c>
      <c r="F684" s="1" t="b">
        <f aca="false">FALSE()</f>
        <v>0</v>
      </c>
      <c r="G684" s="0" t="n">
        <v>1.62962937830228</v>
      </c>
      <c r="H684" s="0" t="n">
        <v>0.192404737369647</v>
      </c>
      <c r="I684" s="0" t="n">
        <v>0.75</v>
      </c>
      <c r="J684" s="0" t="n">
        <v>1.15</v>
      </c>
      <c r="K684" s="0" t="n">
        <v>1.15</v>
      </c>
      <c r="L684" s="0" t="n">
        <v>1.15</v>
      </c>
      <c r="M684" s="0" t="n">
        <v>0</v>
      </c>
      <c r="N684" s="0" t="s">
        <v>1663</v>
      </c>
      <c r="O684" s="0" t="s">
        <v>1664</v>
      </c>
      <c r="P684" s="0" t="n">
        <f aca="false">1+SUMPRODUCT(Algo_Opt_Inputs!B684:AM684,Algo_Opt_Coefs!$B$2:$AM$2)</f>
        <v>1.62962937830228</v>
      </c>
      <c r="Q684" s="0" t="n">
        <f aca="false">MAX(I684,MIN(J684,P684+H684))</f>
        <v>1.15</v>
      </c>
      <c r="R684" s="0" t="n">
        <f aca="false">Q684-L684</f>
        <v>0</v>
      </c>
    </row>
    <row r="685" customFormat="false" ht="15" hidden="false" customHeight="false" outlineLevel="0" collapsed="false">
      <c r="A685" s="0" t="s">
        <v>1480</v>
      </c>
      <c r="B685" s="0" t="s">
        <v>670</v>
      </c>
      <c r="C685" s="0" t="s">
        <v>671</v>
      </c>
      <c r="D685" s="1" t="b">
        <f aca="false">TRUE()</f>
        <v>1</v>
      </c>
      <c r="E685" s="1" t="b">
        <f aca="false">FALSE()</f>
        <v>0</v>
      </c>
      <c r="F685" s="1" t="b">
        <f aca="false">FALSE()</f>
        <v>0</v>
      </c>
      <c r="G685" s="0" t="n">
        <v>-1.59016057054838</v>
      </c>
      <c r="H685" s="0" t="n">
        <v>0.192404737369647</v>
      </c>
      <c r="I685" s="0" t="n">
        <v>0.75</v>
      </c>
      <c r="J685" s="0" t="n">
        <v>1.15</v>
      </c>
      <c r="K685" s="0" t="n">
        <v>0.75</v>
      </c>
      <c r="L685" s="0" t="n">
        <v>0.75</v>
      </c>
      <c r="M685" s="0" t="n">
        <v>0</v>
      </c>
      <c r="N685" s="0" t="s">
        <v>1665</v>
      </c>
      <c r="O685" s="0" t="s">
        <v>1664</v>
      </c>
      <c r="P685" s="0" t="n">
        <f aca="false">1+SUMPRODUCT(Algo_Opt_Inputs!B685:AM685,Algo_Opt_Coefs!$B$2:$AM$2)</f>
        <v>-1.59016057054838</v>
      </c>
      <c r="Q685" s="0" t="n">
        <f aca="false">MAX(I685,MIN(J685,P685+H685))</f>
        <v>0.75</v>
      </c>
      <c r="R685" s="0" t="n">
        <f aca="false">Q685-L685</f>
        <v>0</v>
      </c>
    </row>
    <row r="686" customFormat="false" ht="15" hidden="false" customHeight="false" outlineLevel="0" collapsed="false">
      <c r="A686" s="0" t="s">
        <v>1481</v>
      </c>
      <c r="B686" s="0" t="s">
        <v>670</v>
      </c>
      <c r="C686" s="0" t="s">
        <v>671</v>
      </c>
      <c r="D686" s="1" t="b">
        <f aca="false">FALSE()</f>
        <v>0</v>
      </c>
      <c r="E686" s="1" t="b">
        <f aca="false">FALSE()</f>
        <v>0</v>
      </c>
      <c r="F686" s="1" t="b">
        <f aca="false">FALSE()</f>
        <v>0</v>
      </c>
      <c r="G686" s="0" t="n">
        <v>2.93791955365725</v>
      </c>
      <c r="H686" s="0" t="n">
        <v>0.192404737369647</v>
      </c>
      <c r="I686" s="0" t="n">
        <v>0.75</v>
      </c>
      <c r="J686" s="0" t="n">
        <v>1.15</v>
      </c>
      <c r="K686" s="0" t="n">
        <v>1.15</v>
      </c>
      <c r="L686" s="0" t="n">
        <v>1.15</v>
      </c>
      <c r="M686" s="0" t="n">
        <v>0</v>
      </c>
      <c r="N686" s="0" t="s">
        <v>1663</v>
      </c>
      <c r="O686" s="0" t="s">
        <v>1664</v>
      </c>
      <c r="P686" s="0" t="n">
        <f aca="false">1+SUMPRODUCT(Algo_Opt_Inputs!B686:AM686,Algo_Opt_Coefs!$B$2:$AM$2)</f>
        <v>2.93791955365725</v>
      </c>
      <c r="Q686" s="0" t="n">
        <f aca="false">MAX(I686,MIN(J686,P686+H686))</f>
        <v>1.15</v>
      </c>
      <c r="R686" s="0" t="n">
        <f aca="false">Q686-L686</f>
        <v>0</v>
      </c>
    </row>
    <row r="687" customFormat="false" ht="15" hidden="false" customHeight="false" outlineLevel="0" collapsed="false">
      <c r="A687" s="0" t="s">
        <v>1482</v>
      </c>
      <c r="B687" s="0" t="s">
        <v>670</v>
      </c>
      <c r="C687" s="0" t="s">
        <v>671</v>
      </c>
      <c r="D687" s="1" t="b">
        <f aca="false">FALSE()</f>
        <v>0</v>
      </c>
      <c r="E687" s="1" t="b">
        <f aca="false">FALSE()</f>
        <v>0</v>
      </c>
      <c r="F687" s="1" t="b">
        <f aca="false">FALSE()</f>
        <v>0</v>
      </c>
      <c r="G687" s="0" t="n">
        <v>2.04043500442779</v>
      </c>
      <c r="H687" s="0" t="n">
        <v>0.192404737369647</v>
      </c>
      <c r="I687" s="0" t="n">
        <v>0.75</v>
      </c>
      <c r="J687" s="0" t="n">
        <v>1.15</v>
      </c>
      <c r="K687" s="0" t="n">
        <v>1.15</v>
      </c>
      <c r="L687" s="0" t="n">
        <v>1.15</v>
      </c>
      <c r="M687" s="0" t="n">
        <v>0</v>
      </c>
      <c r="N687" s="0" t="s">
        <v>1663</v>
      </c>
      <c r="O687" s="0" t="s">
        <v>1664</v>
      </c>
      <c r="P687" s="0" t="n">
        <f aca="false">1+SUMPRODUCT(Algo_Opt_Inputs!B687:AM687,Algo_Opt_Coefs!$B$2:$AM$2)</f>
        <v>2.04043500442779</v>
      </c>
      <c r="Q687" s="0" t="n">
        <f aca="false">MAX(I687,MIN(J687,P687+H687))</f>
        <v>1.15</v>
      </c>
      <c r="R687" s="0" t="n">
        <f aca="false">Q687-L687</f>
        <v>0</v>
      </c>
    </row>
    <row r="688" customFormat="false" ht="15" hidden="false" customHeight="false" outlineLevel="0" collapsed="false">
      <c r="A688" s="0" t="s">
        <v>1483</v>
      </c>
      <c r="B688" s="0" t="s">
        <v>670</v>
      </c>
      <c r="C688" s="0" t="s">
        <v>671</v>
      </c>
      <c r="D688" s="1" t="b">
        <f aca="false">FALSE()</f>
        <v>0</v>
      </c>
      <c r="E688" s="1" t="b">
        <f aca="false">FALSE()</f>
        <v>0</v>
      </c>
      <c r="F688" s="1" t="b">
        <f aca="false">FALSE()</f>
        <v>0</v>
      </c>
      <c r="G688" s="0" t="n">
        <v>0.943416889275688</v>
      </c>
      <c r="H688" s="0" t="n">
        <v>0.192404737369647</v>
      </c>
      <c r="I688" s="0" t="n">
        <v>0.75</v>
      </c>
      <c r="J688" s="0" t="n">
        <v>1.15</v>
      </c>
      <c r="K688" s="0" t="n">
        <v>1.13582162664534</v>
      </c>
      <c r="L688" s="0" t="n">
        <v>1.13582162664534</v>
      </c>
      <c r="M688" s="0" t="n">
        <v>0</v>
      </c>
      <c r="N688" s="0" t="s">
        <v>1666</v>
      </c>
      <c r="O688" s="0" t="s">
        <v>1664</v>
      </c>
      <c r="P688" s="0" t="n">
        <f aca="false">1+SUMPRODUCT(Algo_Opt_Inputs!B688:AM688,Algo_Opt_Coefs!$B$2:$AM$2)</f>
        <v>0.943416889275688</v>
      </c>
      <c r="Q688" s="0" t="n">
        <f aca="false">MAX(I688,MIN(J688,P688+H688))</f>
        <v>1.13582162664533</v>
      </c>
      <c r="R688" s="0" t="n">
        <f aca="false">Q688-L688</f>
        <v>0</v>
      </c>
    </row>
    <row r="689" customFormat="false" ht="15" hidden="false" customHeight="false" outlineLevel="0" collapsed="false">
      <c r="A689" s="0" t="s">
        <v>1484</v>
      </c>
      <c r="B689" s="0" t="s">
        <v>670</v>
      </c>
      <c r="C689" s="0" t="s">
        <v>671</v>
      </c>
      <c r="D689" s="1" t="b">
        <f aca="false">TRUE()</f>
        <v>1</v>
      </c>
      <c r="E689" s="1" t="b">
        <f aca="false">FALSE()</f>
        <v>0</v>
      </c>
      <c r="F689" s="1" t="b">
        <f aca="false">FALSE()</f>
        <v>0</v>
      </c>
      <c r="G689" s="0" t="n">
        <v>0.177584984652603</v>
      </c>
      <c r="H689" s="0" t="n">
        <v>0.192404737369647</v>
      </c>
      <c r="I689" s="0" t="n">
        <v>0.75</v>
      </c>
      <c r="J689" s="0" t="n">
        <v>1.15</v>
      </c>
      <c r="K689" s="0" t="n">
        <v>0.75</v>
      </c>
      <c r="L689" s="0" t="n">
        <v>0.75</v>
      </c>
      <c r="M689" s="0" t="n">
        <v>0</v>
      </c>
      <c r="N689" s="0" t="s">
        <v>1665</v>
      </c>
      <c r="O689" s="0" t="s">
        <v>1664</v>
      </c>
      <c r="P689" s="0" t="n">
        <f aca="false">1+SUMPRODUCT(Algo_Opt_Inputs!B689:AM689,Algo_Opt_Coefs!$B$2:$AM$2)</f>
        <v>0.177584984652603</v>
      </c>
      <c r="Q689" s="0" t="n">
        <f aca="false">MAX(I689,MIN(J689,P689+H689))</f>
        <v>0.75</v>
      </c>
      <c r="R689" s="0" t="n">
        <f aca="false">Q689-L689</f>
        <v>0</v>
      </c>
    </row>
    <row r="690" customFormat="false" ht="15" hidden="false" customHeight="false" outlineLevel="0" collapsed="false">
      <c r="A690" s="0" t="s">
        <v>1485</v>
      </c>
      <c r="B690" s="0" t="s">
        <v>670</v>
      </c>
      <c r="C690" s="0" t="s">
        <v>671</v>
      </c>
      <c r="D690" s="1" t="b">
        <f aca="false">TRUE()</f>
        <v>1</v>
      </c>
      <c r="E690" s="1" t="b">
        <f aca="false">FALSE()</f>
        <v>0</v>
      </c>
      <c r="F690" s="1" t="b">
        <f aca="false">FALSE()</f>
        <v>0</v>
      </c>
      <c r="G690" s="0" t="n">
        <v>-0.599236791696768</v>
      </c>
      <c r="H690" s="0" t="n">
        <v>0.192404737369647</v>
      </c>
      <c r="I690" s="0" t="n">
        <v>0.75</v>
      </c>
      <c r="J690" s="0" t="n">
        <v>1.15</v>
      </c>
      <c r="K690" s="0" t="n">
        <v>0.75</v>
      </c>
      <c r="L690" s="0" t="n">
        <v>0.75</v>
      </c>
      <c r="M690" s="0" t="n">
        <v>0</v>
      </c>
      <c r="N690" s="0" t="s">
        <v>1665</v>
      </c>
      <c r="O690" s="0" t="s">
        <v>1664</v>
      </c>
      <c r="P690" s="0" t="n">
        <f aca="false">1+SUMPRODUCT(Algo_Opt_Inputs!B690:AM690,Algo_Opt_Coefs!$B$2:$AM$2)</f>
        <v>-0.599236791696768</v>
      </c>
      <c r="Q690" s="0" t="n">
        <f aca="false">MAX(I690,MIN(J690,P690+H690))</f>
        <v>0.75</v>
      </c>
      <c r="R690" s="0" t="n">
        <f aca="false">Q690-L690</f>
        <v>0</v>
      </c>
    </row>
    <row r="691" customFormat="false" ht="15" hidden="false" customHeight="false" outlineLevel="0" collapsed="false">
      <c r="A691" s="0" t="s">
        <v>1486</v>
      </c>
      <c r="B691" s="0" t="s">
        <v>670</v>
      </c>
      <c r="C691" s="0" t="s">
        <v>671</v>
      </c>
      <c r="D691" s="1" t="b">
        <f aca="false">FALSE()</f>
        <v>0</v>
      </c>
      <c r="E691" s="1" t="b">
        <f aca="false">FALSE()</f>
        <v>0</v>
      </c>
      <c r="F691" s="1" t="b">
        <f aca="false">FALSE()</f>
        <v>0</v>
      </c>
      <c r="G691" s="0" t="n">
        <v>0.020034744462187</v>
      </c>
      <c r="H691" s="0" t="n">
        <v>0.192404737369647</v>
      </c>
      <c r="I691" s="0" t="n">
        <v>0.75</v>
      </c>
      <c r="J691" s="0" t="n">
        <v>1.15</v>
      </c>
      <c r="K691" s="0" t="n">
        <v>0.75</v>
      </c>
      <c r="L691" s="0" t="n">
        <v>0.75</v>
      </c>
      <c r="M691" s="0" t="n">
        <v>0</v>
      </c>
      <c r="N691" s="0" t="s">
        <v>1665</v>
      </c>
      <c r="O691" s="0" t="s">
        <v>1664</v>
      </c>
      <c r="P691" s="0" t="n">
        <f aca="false">1+SUMPRODUCT(Algo_Opt_Inputs!B691:AM691,Algo_Opt_Coefs!$B$2:$AM$2)</f>
        <v>0.0200347444621869</v>
      </c>
      <c r="Q691" s="0" t="n">
        <f aca="false">MAX(I691,MIN(J691,P691+H691))</f>
        <v>0.75</v>
      </c>
      <c r="R691" s="0" t="n">
        <f aca="false">Q691-L691</f>
        <v>0</v>
      </c>
    </row>
    <row r="692" customFormat="false" ht="15" hidden="false" customHeight="false" outlineLevel="0" collapsed="false">
      <c r="A692" s="0" t="s">
        <v>1487</v>
      </c>
      <c r="B692" s="0" t="s">
        <v>670</v>
      </c>
      <c r="C692" s="0" t="s">
        <v>671</v>
      </c>
      <c r="D692" s="1" t="b">
        <f aca="false">FALSE()</f>
        <v>0</v>
      </c>
      <c r="E692" s="1" t="b">
        <f aca="false">FALSE()</f>
        <v>0</v>
      </c>
      <c r="F692" s="1" t="b">
        <f aca="false">FALSE()</f>
        <v>0</v>
      </c>
      <c r="G692" s="0" t="n">
        <v>1.85503420870747</v>
      </c>
      <c r="H692" s="0" t="n">
        <v>0.192404737369647</v>
      </c>
      <c r="I692" s="0" t="n">
        <v>0.75</v>
      </c>
      <c r="J692" s="0" t="n">
        <v>1.15</v>
      </c>
      <c r="K692" s="0" t="n">
        <v>1.15</v>
      </c>
      <c r="L692" s="0" t="n">
        <v>1.15</v>
      </c>
      <c r="M692" s="0" t="n">
        <v>0</v>
      </c>
      <c r="N692" s="0" t="s">
        <v>1663</v>
      </c>
      <c r="O692" s="0" t="s">
        <v>1664</v>
      </c>
      <c r="P692" s="0" t="n">
        <f aca="false">1+SUMPRODUCT(Algo_Opt_Inputs!B692:AM692,Algo_Opt_Coefs!$B$2:$AM$2)</f>
        <v>1.85503420870747</v>
      </c>
      <c r="Q692" s="0" t="n">
        <f aca="false">MAX(I692,MIN(J692,P692+H692))</f>
        <v>1.15</v>
      </c>
      <c r="R692" s="0" t="n">
        <f aca="false">Q692-L692</f>
        <v>0</v>
      </c>
    </row>
    <row r="693" customFormat="false" ht="15" hidden="false" customHeight="false" outlineLevel="0" collapsed="false">
      <c r="A693" s="0" t="s">
        <v>1488</v>
      </c>
      <c r="B693" s="0" t="s">
        <v>670</v>
      </c>
      <c r="C693" s="0" t="s">
        <v>671</v>
      </c>
      <c r="D693" s="1" t="b">
        <f aca="false">FALSE()</f>
        <v>0</v>
      </c>
      <c r="E693" s="1" t="b">
        <f aca="false">FALSE()</f>
        <v>0</v>
      </c>
      <c r="F693" s="1" t="b">
        <f aca="false">FALSE()</f>
        <v>0</v>
      </c>
      <c r="G693" s="0" t="n">
        <v>0.745221350647653</v>
      </c>
      <c r="H693" s="0" t="n">
        <v>0.192404737369647</v>
      </c>
      <c r="I693" s="0" t="n">
        <v>0.75</v>
      </c>
      <c r="J693" s="0" t="n">
        <v>1.15</v>
      </c>
      <c r="K693" s="0" t="n">
        <v>0.9376260880173</v>
      </c>
      <c r="L693" s="0" t="n">
        <v>0.9376260880173</v>
      </c>
      <c r="M693" s="0" t="n">
        <v>3.33066907387547E-016</v>
      </c>
      <c r="N693" s="0" t="s">
        <v>1666</v>
      </c>
      <c r="O693" s="0" t="s">
        <v>1664</v>
      </c>
      <c r="P693" s="0" t="n">
        <f aca="false">1+SUMPRODUCT(Algo_Opt_Inputs!B693:AM693,Algo_Opt_Coefs!$B$2:$AM$2)</f>
        <v>0.745221350647653</v>
      </c>
      <c r="Q693" s="0" t="n">
        <f aca="false">MAX(I693,MIN(J693,P693+H693))</f>
        <v>0.9376260880173</v>
      </c>
      <c r="R693" s="0" t="n">
        <f aca="false">Q693-L693</f>
        <v>0</v>
      </c>
    </row>
    <row r="694" customFormat="false" ht="15" hidden="false" customHeight="false" outlineLevel="0" collapsed="false">
      <c r="A694" s="0" t="s">
        <v>1489</v>
      </c>
      <c r="B694" s="0" t="s">
        <v>670</v>
      </c>
      <c r="C694" s="0" t="s">
        <v>671</v>
      </c>
      <c r="D694" s="1" t="b">
        <f aca="false">FALSE()</f>
        <v>0</v>
      </c>
      <c r="E694" s="1" t="b">
        <f aca="false">FALSE()</f>
        <v>0</v>
      </c>
      <c r="F694" s="1" t="b">
        <f aca="false">FALSE()</f>
        <v>0</v>
      </c>
      <c r="G694" s="0" t="n">
        <v>1.14900207736264</v>
      </c>
      <c r="H694" s="0" t="n">
        <v>0.192404737369647</v>
      </c>
      <c r="I694" s="0" t="n">
        <v>0.75</v>
      </c>
      <c r="J694" s="0" t="n">
        <v>1.15</v>
      </c>
      <c r="K694" s="0" t="n">
        <v>1.15</v>
      </c>
      <c r="L694" s="0" t="n">
        <v>1.15</v>
      </c>
      <c r="M694" s="0" t="n">
        <v>0</v>
      </c>
      <c r="N694" s="0" t="s">
        <v>1663</v>
      </c>
      <c r="O694" s="0" t="s">
        <v>1664</v>
      </c>
      <c r="P694" s="0" t="n">
        <f aca="false">1+SUMPRODUCT(Algo_Opt_Inputs!B694:AM694,Algo_Opt_Coefs!$B$2:$AM$2)</f>
        <v>1.14900207736264</v>
      </c>
      <c r="Q694" s="0" t="n">
        <f aca="false">MAX(I694,MIN(J694,P694+H694))</f>
        <v>1.15</v>
      </c>
      <c r="R694" s="0" t="n">
        <f aca="false">Q694-L694</f>
        <v>0</v>
      </c>
    </row>
    <row r="695" customFormat="false" ht="15" hidden="false" customHeight="false" outlineLevel="0" collapsed="false">
      <c r="A695" s="0" t="s">
        <v>1490</v>
      </c>
      <c r="B695" s="0" t="s">
        <v>670</v>
      </c>
      <c r="C695" s="0" t="s">
        <v>671</v>
      </c>
      <c r="D695" s="1" t="b">
        <f aca="false">FALSE()</f>
        <v>0</v>
      </c>
      <c r="E695" s="1" t="b">
        <f aca="false">FALSE()</f>
        <v>0</v>
      </c>
      <c r="F695" s="1" t="b">
        <f aca="false">FALSE()</f>
        <v>0</v>
      </c>
      <c r="G695" s="0" t="n">
        <v>1.71418441603638</v>
      </c>
      <c r="H695" s="0" t="n">
        <v>0.192404737369647</v>
      </c>
      <c r="I695" s="0" t="n">
        <v>0.75</v>
      </c>
      <c r="J695" s="0" t="n">
        <v>1.15</v>
      </c>
      <c r="K695" s="0" t="n">
        <v>1.15</v>
      </c>
      <c r="L695" s="0" t="n">
        <v>1.15</v>
      </c>
      <c r="M695" s="0" t="n">
        <v>0</v>
      </c>
      <c r="N695" s="0" t="s">
        <v>1663</v>
      </c>
      <c r="O695" s="0" t="s">
        <v>1664</v>
      </c>
      <c r="P695" s="0" t="n">
        <f aca="false">1+SUMPRODUCT(Algo_Opt_Inputs!B695:AM695,Algo_Opt_Coefs!$B$2:$AM$2)</f>
        <v>1.71418441603638</v>
      </c>
      <c r="Q695" s="0" t="n">
        <f aca="false">MAX(I695,MIN(J695,P695+H695))</f>
        <v>1.15</v>
      </c>
      <c r="R695" s="0" t="n">
        <f aca="false">Q695-L695</f>
        <v>0</v>
      </c>
    </row>
    <row r="696" customFormat="false" ht="15" hidden="false" customHeight="false" outlineLevel="0" collapsed="false">
      <c r="A696" s="0" t="s">
        <v>1491</v>
      </c>
      <c r="B696" s="0" t="s">
        <v>670</v>
      </c>
      <c r="C696" s="0" t="s">
        <v>671</v>
      </c>
      <c r="D696" s="1" t="b">
        <f aca="false">FALSE()</f>
        <v>0</v>
      </c>
      <c r="E696" s="1" t="b">
        <f aca="false">FALSE()</f>
        <v>0</v>
      </c>
      <c r="F696" s="1" t="b">
        <f aca="false">FALSE()</f>
        <v>0</v>
      </c>
      <c r="G696" s="0" t="n">
        <v>0.963386544725467</v>
      </c>
      <c r="H696" s="0" t="n">
        <v>0.192404737369647</v>
      </c>
      <c r="I696" s="0" t="n">
        <v>0.75</v>
      </c>
      <c r="J696" s="0" t="n">
        <v>1.15</v>
      </c>
      <c r="K696" s="0" t="n">
        <v>1.15</v>
      </c>
      <c r="L696" s="0" t="n">
        <v>1.15</v>
      </c>
      <c r="M696" s="0" t="n">
        <v>0</v>
      </c>
      <c r="N696" s="0" t="s">
        <v>1663</v>
      </c>
      <c r="O696" s="0" t="s">
        <v>1664</v>
      </c>
      <c r="P696" s="0" t="n">
        <f aca="false">1+SUMPRODUCT(Algo_Opt_Inputs!B696:AM696,Algo_Opt_Coefs!$B$2:$AM$2)</f>
        <v>0.963386544725467</v>
      </c>
      <c r="Q696" s="0" t="n">
        <f aca="false">MAX(I696,MIN(J696,P696+H696))</f>
        <v>1.15</v>
      </c>
      <c r="R696" s="0" t="n">
        <f aca="false">Q696-L696</f>
        <v>0</v>
      </c>
    </row>
    <row r="697" customFormat="false" ht="15" hidden="false" customHeight="false" outlineLevel="0" collapsed="false">
      <c r="A697" s="0" t="s">
        <v>1492</v>
      </c>
      <c r="B697" s="0" t="s">
        <v>670</v>
      </c>
      <c r="C697" s="0" t="s">
        <v>671</v>
      </c>
      <c r="D697" s="1" t="b">
        <f aca="false">FALSE()</f>
        <v>0</v>
      </c>
      <c r="E697" s="1" t="b">
        <f aca="false">FALSE()</f>
        <v>0</v>
      </c>
      <c r="F697" s="1" t="b">
        <f aca="false">FALSE()</f>
        <v>0</v>
      </c>
      <c r="G697" s="0" t="n">
        <v>1.01164603567178</v>
      </c>
      <c r="H697" s="0" t="n">
        <v>0.192404737369647</v>
      </c>
      <c r="I697" s="0" t="n">
        <v>0.75</v>
      </c>
      <c r="J697" s="0" t="n">
        <v>1.15</v>
      </c>
      <c r="K697" s="0" t="n">
        <v>1.15</v>
      </c>
      <c r="L697" s="0" t="n">
        <v>1.15</v>
      </c>
      <c r="M697" s="0" t="n">
        <v>0</v>
      </c>
      <c r="N697" s="0" t="s">
        <v>1663</v>
      </c>
      <c r="O697" s="0" t="s">
        <v>1664</v>
      </c>
      <c r="P697" s="0" t="n">
        <f aca="false">1+SUMPRODUCT(Algo_Opt_Inputs!B697:AM697,Algo_Opt_Coefs!$B$2:$AM$2)</f>
        <v>1.01164603567178</v>
      </c>
      <c r="Q697" s="0" t="n">
        <f aca="false">MAX(I697,MIN(J697,P697+H697))</f>
        <v>1.15</v>
      </c>
      <c r="R697" s="0" t="n">
        <f aca="false">Q697-L697</f>
        <v>0</v>
      </c>
    </row>
    <row r="698" customFormat="false" ht="15" hidden="false" customHeight="false" outlineLevel="0" collapsed="false">
      <c r="A698" s="0" t="s">
        <v>1493</v>
      </c>
      <c r="B698" s="0" t="s">
        <v>670</v>
      </c>
      <c r="C698" s="0" t="s">
        <v>671</v>
      </c>
      <c r="D698" s="1" t="b">
        <f aca="false">FALSE()</f>
        <v>0</v>
      </c>
      <c r="E698" s="1" t="b">
        <f aca="false">FALSE()</f>
        <v>0</v>
      </c>
      <c r="F698" s="1" t="b">
        <f aca="false">FALSE()</f>
        <v>0</v>
      </c>
      <c r="G698" s="0" t="n">
        <v>-0.133801830441896</v>
      </c>
      <c r="H698" s="0" t="n">
        <v>0.192404737369647</v>
      </c>
      <c r="I698" s="0" t="n">
        <v>0.75</v>
      </c>
      <c r="J698" s="0" t="n">
        <v>1.15</v>
      </c>
      <c r="K698" s="0" t="n">
        <v>0.75</v>
      </c>
      <c r="L698" s="0" t="n">
        <v>0.75</v>
      </c>
      <c r="M698" s="0" t="n">
        <v>0</v>
      </c>
      <c r="N698" s="0" t="s">
        <v>1665</v>
      </c>
      <c r="O698" s="0" t="s">
        <v>1664</v>
      </c>
      <c r="P698" s="0" t="n">
        <f aca="false">1+SUMPRODUCT(Algo_Opt_Inputs!B698:AM698,Algo_Opt_Coefs!$B$2:$AM$2)</f>
        <v>-0.133801830441895</v>
      </c>
      <c r="Q698" s="0" t="n">
        <f aca="false">MAX(I698,MIN(J698,P698+H698))</f>
        <v>0.75</v>
      </c>
      <c r="R698" s="0" t="n">
        <f aca="false">Q698-L698</f>
        <v>0</v>
      </c>
    </row>
    <row r="699" customFormat="false" ht="15" hidden="false" customHeight="false" outlineLevel="0" collapsed="false">
      <c r="A699" s="0" t="s">
        <v>1494</v>
      </c>
      <c r="B699" s="0" t="s">
        <v>670</v>
      </c>
      <c r="C699" s="0" t="s">
        <v>671</v>
      </c>
      <c r="D699" s="1" t="b">
        <f aca="false">FALSE()</f>
        <v>0</v>
      </c>
      <c r="E699" s="1" t="b">
        <f aca="false">FALSE()</f>
        <v>0</v>
      </c>
      <c r="F699" s="1" t="b">
        <f aca="false">FALSE()</f>
        <v>0</v>
      </c>
      <c r="G699" s="0" t="n">
        <v>-0.273003607964198</v>
      </c>
      <c r="H699" s="0" t="n">
        <v>0.192404737369647</v>
      </c>
      <c r="I699" s="0" t="n">
        <v>0.75</v>
      </c>
      <c r="J699" s="0" t="n">
        <v>1.15</v>
      </c>
      <c r="K699" s="0" t="n">
        <v>0.75</v>
      </c>
      <c r="L699" s="0" t="n">
        <v>0.75</v>
      </c>
      <c r="M699" s="0" t="n">
        <v>0</v>
      </c>
      <c r="N699" s="0" t="s">
        <v>1665</v>
      </c>
      <c r="O699" s="0" t="s">
        <v>1664</v>
      </c>
      <c r="P699" s="0" t="n">
        <f aca="false">1+SUMPRODUCT(Algo_Opt_Inputs!B699:AM699,Algo_Opt_Coefs!$B$2:$AM$2)</f>
        <v>-0.273003607964198</v>
      </c>
      <c r="Q699" s="0" t="n">
        <f aca="false">MAX(I699,MIN(J699,P699+H699))</f>
        <v>0.75</v>
      </c>
      <c r="R699" s="0" t="n">
        <f aca="false">Q699-L699</f>
        <v>0</v>
      </c>
    </row>
    <row r="700" customFormat="false" ht="15" hidden="false" customHeight="false" outlineLevel="0" collapsed="false">
      <c r="A700" s="0" t="s">
        <v>1495</v>
      </c>
      <c r="B700" s="0" t="s">
        <v>670</v>
      </c>
      <c r="C700" s="0" t="s">
        <v>671</v>
      </c>
      <c r="D700" s="1" t="b">
        <f aca="false">FALSE()</f>
        <v>0</v>
      </c>
      <c r="E700" s="1" t="b">
        <f aca="false">FALSE()</f>
        <v>0</v>
      </c>
      <c r="F700" s="1" t="b">
        <f aca="false">FALSE()</f>
        <v>0</v>
      </c>
      <c r="G700" s="0" t="n">
        <v>1.31968033746435</v>
      </c>
      <c r="H700" s="0" t="n">
        <v>0.192404737369647</v>
      </c>
      <c r="I700" s="0" t="n">
        <v>0.75</v>
      </c>
      <c r="J700" s="0" t="n">
        <v>1.15</v>
      </c>
      <c r="K700" s="0" t="n">
        <v>1.15</v>
      </c>
      <c r="L700" s="0" t="n">
        <v>1.15</v>
      </c>
      <c r="M700" s="0" t="n">
        <v>0</v>
      </c>
      <c r="N700" s="0" t="s">
        <v>1663</v>
      </c>
      <c r="O700" s="0" t="s">
        <v>1664</v>
      </c>
      <c r="P700" s="0" t="n">
        <f aca="false">1+SUMPRODUCT(Algo_Opt_Inputs!B700:AM700,Algo_Opt_Coefs!$B$2:$AM$2)</f>
        <v>1.31968033746435</v>
      </c>
      <c r="Q700" s="0" t="n">
        <f aca="false">MAX(I700,MIN(J700,P700+H700))</f>
        <v>1.15</v>
      </c>
      <c r="R700" s="0" t="n">
        <f aca="false">Q700-L700</f>
        <v>0</v>
      </c>
    </row>
    <row r="701" customFormat="false" ht="15" hidden="false" customHeight="false" outlineLevel="0" collapsed="false">
      <c r="A701" s="0" t="s">
        <v>1496</v>
      </c>
      <c r="B701" s="0" t="s">
        <v>670</v>
      </c>
      <c r="C701" s="0" t="s">
        <v>671</v>
      </c>
      <c r="D701" s="1" t="b">
        <f aca="false">TRUE()</f>
        <v>1</v>
      </c>
      <c r="E701" s="1" t="b">
        <f aca="false">FALSE()</f>
        <v>0</v>
      </c>
      <c r="F701" s="1" t="b">
        <f aca="false">FALSE()</f>
        <v>0</v>
      </c>
      <c r="G701" s="0" t="n">
        <v>0.584550176682629</v>
      </c>
      <c r="H701" s="0" t="n">
        <v>0.192404737369647</v>
      </c>
      <c r="I701" s="0" t="n">
        <v>0.75</v>
      </c>
      <c r="J701" s="0" t="n">
        <v>1.15</v>
      </c>
      <c r="K701" s="0" t="n">
        <v>0.776954914052276</v>
      </c>
      <c r="L701" s="0" t="n">
        <v>0.776954914052276</v>
      </c>
      <c r="M701" s="0" t="n">
        <v>0</v>
      </c>
      <c r="N701" s="0" t="s">
        <v>1666</v>
      </c>
      <c r="O701" s="0" t="s">
        <v>1664</v>
      </c>
      <c r="P701" s="0" t="n">
        <f aca="false">1+SUMPRODUCT(Algo_Opt_Inputs!B701:AM701,Algo_Opt_Coefs!$B$2:$AM$2)</f>
        <v>0.584550176682629</v>
      </c>
      <c r="Q701" s="0" t="n">
        <f aca="false">MAX(I701,MIN(J701,P701+H701))</f>
        <v>0.776954914052276</v>
      </c>
      <c r="R701" s="0" t="n">
        <f aca="false">Q701-L701</f>
        <v>0</v>
      </c>
    </row>
    <row r="702" customFormat="false" ht="15" hidden="false" customHeight="false" outlineLevel="0" collapsed="false">
      <c r="A702" s="0" t="s">
        <v>1497</v>
      </c>
      <c r="B702" s="0" t="s">
        <v>670</v>
      </c>
      <c r="C702" s="0" t="s">
        <v>671</v>
      </c>
      <c r="D702" s="1" t="b">
        <f aca="false">FALSE()</f>
        <v>0</v>
      </c>
      <c r="E702" s="1" t="b">
        <f aca="false">FALSE()</f>
        <v>0</v>
      </c>
      <c r="F702" s="1" t="b">
        <f aca="false">FALSE()</f>
        <v>0</v>
      </c>
      <c r="G702" s="0" t="n">
        <v>0.379424290638563</v>
      </c>
      <c r="H702" s="0" t="n">
        <v>0.192404737369647</v>
      </c>
      <c r="I702" s="0" t="n">
        <v>0.75</v>
      </c>
      <c r="J702" s="0" t="n">
        <v>1.15</v>
      </c>
      <c r="K702" s="0" t="n">
        <v>0.75</v>
      </c>
      <c r="L702" s="0" t="n">
        <v>0.75</v>
      </c>
      <c r="M702" s="0" t="n">
        <v>0</v>
      </c>
      <c r="N702" s="0" t="s">
        <v>1665</v>
      </c>
      <c r="O702" s="0" t="s">
        <v>1664</v>
      </c>
      <c r="P702" s="0" t="n">
        <f aca="false">1+SUMPRODUCT(Algo_Opt_Inputs!B702:AM702,Algo_Opt_Coefs!$B$2:$AM$2)</f>
        <v>0.379424290638563</v>
      </c>
      <c r="Q702" s="0" t="n">
        <f aca="false">MAX(I702,MIN(J702,P702+H702))</f>
        <v>0.75</v>
      </c>
      <c r="R702" s="0" t="n">
        <f aca="false">Q702-L702</f>
        <v>0</v>
      </c>
    </row>
    <row r="703" customFormat="false" ht="15" hidden="false" customHeight="false" outlineLevel="0" collapsed="false">
      <c r="A703" s="0" t="s">
        <v>1498</v>
      </c>
      <c r="B703" s="0" t="s">
        <v>670</v>
      </c>
      <c r="C703" s="0" t="s">
        <v>671</v>
      </c>
      <c r="D703" s="1" t="b">
        <f aca="false">FALSE()</f>
        <v>0</v>
      </c>
      <c r="E703" s="1" t="b">
        <f aca="false">FALSE()</f>
        <v>0</v>
      </c>
      <c r="F703" s="1" t="b">
        <f aca="false">FALSE()</f>
        <v>0</v>
      </c>
      <c r="G703" s="0" t="n">
        <v>-0.0922051863673987</v>
      </c>
      <c r="H703" s="0" t="n">
        <v>0.192404737369647</v>
      </c>
      <c r="I703" s="0" t="n">
        <v>0.75</v>
      </c>
      <c r="J703" s="0" t="n">
        <v>1.15</v>
      </c>
      <c r="K703" s="0" t="n">
        <v>0.75</v>
      </c>
      <c r="L703" s="0" t="n">
        <v>0.75</v>
      </c>
      <c r="M703" s="0" t="n">
        <v>0</v>
      </c>
      <c r="N703" s="0" t="s">
        <v>1665</v>
      </c>
      <c r="O703" s="0" t="s">
        <v>1664</v>
      </c>
      <c r="P703" s="0" t="n">
        <f aca="false">1+SUMPRODUCT(Algo_Opt_Inputs!B703:AM703,Algo_Opt_Coefs!$B$2:$AM$2)</f>
        <v>-0.0922051863673985</v>
      </c>
      <c r="Q703" s="0" t="n">
        <f aca="false">MAX(I703,MIN(J703,P703+H703))</f>
        <v>0.75</v>
      </c>
      <c r="R703" s="0" t="n">
        <f aca="false">Q703-L703</f>
        <v>0</v>
      </c>
    </row>
    <row r="704" customFormat="false" ht="15" hidden="false" customHeight="false" outlineLevel="0" collapsed="false">
      <c r="A704" s="0" t="s">
        <v>1499</v>
      </c>
      <c r="B704" s="0" t="s">
        <v>670</v>
      </c>
      <c r="C704" s="0" t="s">
        <v>671</v>
      </c>
      <c r="D704" s="1" t="b">
        <f aca="false">FALSE()</f>
        <v>0</v>
      </c>
      <c r="E704" s="1" t="b">
        <f aca="false">FALSE()</f>
        <v>0</v>
      </c>
      <c r="F704" s="1" t="b">
        <f aca="false">TRUE()</f>
        <v>1</v>
      </c>
      <c r="G704" s="0" t="n">
        <v>0.342913300457172</v>
      </c>
      <c r="H704" s="0" t="n">
        <v>0.192404737369647</v>
      </c>
      <c r="I704" s="0" t="n">
        <v>0.75</v>
      </c>
      <c r="J704" s="0" t="n">
        <v>1</v>
      </c>
      <c r="K704" s="0" t="n">
        <v>0.75</v>
      </c>
      <c r="L704" s="0" t="n">
        <v>0.75</v>
      </c>
      <c r="M704" s="0" t="n">
        <v>0</v>
      </c>
      <c r="N704" s="0" t="s">
        <v>1665</v>
      </c>
      <c r="O704" s="0" t="s">
        <v>1667</v>
      </c>
      <c r="P704" s="0" t="n">
        <f aca="false">1+SUMPRODUCT(Algo_Opt_Inputs!B704:AM704,Algo_Opt_Coefs!$B$2:$AM$2)</f>
        <v>0.342913300457172</v>
      </c>
      <c r="Q704" s="0" t="n">
        <f aca="false">MAX(I704,MIN(J704,P704+H704))</f>
        <v>0.75</v>
      </c>
      <c r="R704" s="0" t="n">
        <f aca="false">Q704-L704</f>
        <v>0</v>
      </c>
    </row>
    <row r="705" customFormat="false" ht="15" hidden="false" customHeight="false" outlineLevel="0" collapsed="false">
      <c r="A705" s="0" t="s">
        <v>1500</v>
      </c>
      <c r="B705" s="0" t="s">
        <v>670</v>
      </c>
      <c r="C705" s="0" t="s">
        <v>671</v>
      </c>
      <c r="D705" s="1" t="b">
        <f aca="false">FALSE()</f>
        <v>0</v>
      </c>
      <c r="E705" s="1" t="b">
        <f aca="false">FALSE()</f>
        <v>0</v>
      </c>
      <c r="F705" s="1" t="b">
        <f aca="false">FALSE()</f>
        <v>0</v>
      </c>
      <c r="G705" s="0" t="n">
        <v>0.0594889251015316</v>
      </c>
      <c r="H705" s="0" t="n">
        <v>0.192404737369647</v>
      </c>
      <c r="I705" s="0" t="n">
        <v>0.75</v>
      </c>
      <c r="J705" s="0" t="n">
        <v>1.15</v>
      </c>
      <c r="K705" s="0" t="n">
        <v>0.75</v>
      </c>
      <c r="L705" s="0" t="n">
        <v>0.75</v>
      </c>
      <c r="M705" s="0" t="n">
        <v>0</v>
      </c>
      <c r="N705" s="0" t="s">
        <v>1665</v>
      </c>
      <c r="O705" s="0" t="s">
        <v>1664</v>
      </c>
      <c r="P705" s="0" t="n">
        <f aca="false">1+SUMPRODUCT(Algo_Opt_Inputs!B705:AM705,Algo_Opt_Coefs!$B$2:$AM$2)</f>
        <v>0.0594889251015316</v>
      </c>
      <c r="Q705" s="0" t="n">
        <f aca="false">MAX(I705,MIN(J705,P705+H705))</f>
        <v>0.75</v>
      </c>
      <c r="R705" s="0" t="n">
        <f aca="false">Q705-L705</f>
        <v>0</v>
      </c>
    </row>
    <row r="706" customFormat="false" ht="15" hidden="false" customHeight="false" outlineLevel="0" collapsed="false">
      <c r="A706" s="0" t="s">
        <v>1501</v>
      </c>
      <c r="B706" s="0" t="s">
        <v>670</v>
      </c>
      <c r="C706" s="0" t="s">
        <v>671</v>
      </c>
      <c r="D706" s="1" t="b">
        <f aca="false">FALSE()</f>
        <v>0</v>
      </c>
      <c r="E706" s="1" t="b">
        <f aca="false">FALSE()</f>
        <v>0</v>
      </c>
      <c r="F706" s="1" t="b">
        <f aca="false">FALSE()</f>
        <v>0</v>
      </c>
      <c r="G706" s="0" t="n">
        <v>1.33424882360642</v>
      </c>
      <c r="H706" s="0" t="n">
        <v>0.192404737369647</v>
      </c>
      <c r="I706" s="0" t="n">
        <v>0.75</v>
      </c>
      <c r="J706" s="0" t="n">
        <v>1.15</v>
      </c>
      <c r="K706" s="0" t="n">
        <v>1.15</v>
      </c>
      <c r="L706" s="0" t="n">
        <v>1.15</v>
      </c>
      <c r="M706" s="0" t="n">
        <v>0</v>
      </c>
      <c r="N706" s="0" t="s">
        <v>1663</v>
      </c>
      <c r="O706" s="0" t="s">
        <v>1664</v>
      </c>
      <c r="P706" s="0" t="n">
        <f aca="false">1+SUMPRODUCT(Algo_Opt_Inputs!B706:AM706,Algo_Opt_Coefs!$B$2:$AM$2)</f>
        <v>1.33424882360642</v>
      </c>
      <c r="Q706" s="0" t="n">
        <f aca="false">MAX(I706,MIN(J706,P706+H706))</f>
        <v>1.15</v>
      </c>
      <c r="R706" s="0" t="n">
        <f aca="false">Q706-L706</f>
        <v>0</v>
      </c>
    </row>
    <row r="707" customFormat="false" ht="15" hidden="false" customHeight="false" outlineLevel="0" collapsed="false">
      <c r="A707" s="0" t="s">
        <v>1502</v>
      </c>
      <c r="B707" s="0" t="s">
        <v>670</v>
      </c>
      <c r="C707" s="0" t="s">
        <v>671</v>
      </c>
      <c r="D707" s="1" t="b">
        <f aca="false">FALSE()</f>
        <v>0</v>
      </c>
      <c r="E707" s="1" t="b">
        <f aca="false">FALSE()</f>
        <v>0</v>
      </c>
      <c r="F707" s="1" t="b">
        <f aca="false">FALSE()</f>
        <v>0</v>
      </c>
      <c r="G707" s="0" t="n">
        <v>1.07472284962994</v>
      </c>
      <c r="H707" s="0" t="n">
        <v>0.192404737369647</v>
      </c>
      <c r="I707" s="0" t="n">
        <v>0.75</v>
      </c>
      <c r="J707" s="0" t="n">
        <v>1.15</v>
      </c>
      <c r="K707" s="0" t="n">
        <v>1.15</v>
      </c>
      <c r="L707" s="0" t="n">
        <v>1.15</v>
      </c>
      <c r="M707" s="0" t="n">
        <v>0</v>
      </c>
      <c r="N707" s="0" t="s">
        <v>1663</v>
      </c>
      <c r="O707" s="0" t="s">
        <v>1664</v>
      </c>
      <c r="P707" s="0" t="n">
        <f aca="false">1+SUMPRODUCT(Algo_Opt_Inputs!B707:AM707,Algo_Opt_Coefs!$B$2:$AM$2)</f>
        <v>1.07472284962994</v>
      </c>
      <c r="Q707" s="0" t="n">
        <f aca="false">MAX(I707,MIN(J707,P707+H707))</f>
        <v>1.15</v>
      </c>
      <c r="R707" s="0" t="n">
        <f aca="false">Q707-L707</f>
        <v>0</v>
      </c>
    </row>
    <row r="708" customFormat="false" ht="15" hidden="false" customHeight="false" outlineLevel="0" collapsed="false">
      <c r="A708" s="0" t="s">
        <v>1503</v>
      </c>
      <c r="B708" s="0" t="s">
        <v>670</v>
      </c>
      <c r="C708" s="0" t="s">
        <v>671</v>
      </c>
      <c r="D708" s="1" t="b">
        <f aca="false">FALSE()</f>
        <v>0</v>
      </c>
      <c r="E708" s="1" t="b">
        <f aca="false">FALSE()</f>
        <v>0</v>
      </c>
      <c r="F708" s="1" t="b">
        <f aca="false">FALSE()</f>
        <v>0</v>
      </c>
      <c r="G708" s="0" t="n">
        <v>1.0006682648423</v>
      </c>
      <c r="H708" s="0" t="n">
        <v>0.192404737369647</v>
      </c>
      <c r="I708" s="0" t="n">
        <v>0.75</v>
      </c>
      <c r="J708" s="0" t="n">
        <v>1.15</v>
      </c>
      <c r="K708" s="0" t="n">
        <v>1.15</v>
      </c>
      <c r="L708" s="0" t="n">
        <v>1.15</v>
      </c>
      <c r="M708" s="0" t="n">
        <v>0</v>
      </c>
      <c r="N708" s="0" t="s">
        <v>1663</v>
      </c>
      <c r="O708" s="0" t="s">
        <v>1664</v>
      </c>
      <c r="P708" s="0" t="n">
        <f aca="false">1+SUMPRODUCT(Algo_Opt_Inputs!B708:AM708,Algo_Opt_Coefs!$B$2:$AM$2)</f>
        <v>1.0006682648423</v>
      </c>
      <c r="Q708" s="0" t="n">
        <f aca="false">MAX(I708,MIN(J708,P708+H708))</f>
        <v>1.15</v>
      </c>
      <c r="R708" s="0" t="n">
        <f aca="false">Q708-L708</f>
        <v>0</v>
      </c>
    </row>
    <row r="709" customFormat="false" ht="15" hidden="false" customHeight="false" outlineLevel="0" collapsed="false">
      <c r="A709" s="0" t="s">
        <v>1504</v>
      </c>
      <c r="B709" s="0" t="s">
        <v>670</v>
      </c>
      <c r="C709" s="0" t="s">
        <v>671</v>
      </c>
      <c r="D709" s="1" t="b">
        <f aca="false">FALSE()</f>
        <v>0</v>
      </c>
      <c r="E709" s="1" t="b">
        <f aca="false">FALSE()</f>
        <v>0</v>
      </c>
      <c r="F709" s="1" t="b">
        <f aca="false">FALSE()</f>
        <v>0</v>
      </c>
      <c r="G709" s="0" t="n">
        <v>0.30386908531224</v>
      </c>
      <c r="H709" s="0" t="n">
        <v>0.192404737369647</v>
      </c>
      <c r="I709" s="0" t="n">
        <v>0.75</v>
      </c>
      <c r="J709" s="0" t="n">
        <v>1.15</v>
      </c>
      <c r="K709" s="0" t="n">
        <v>0.75</v>
      </c>
      <c r="L709" s="0" t="n">
        <v>0.75</v>
      </c>
      <c r="M709" s="0" t="n">
        <v>0</v>
      </c>
      <c r="N709" s="0" t="s">
        <v>1665</v>
      </c>
      <c r="O709" s="0" t="s">
        <v>1664</v>
      </c>
      <c r="P709" s="0" t="n">
        <f aca="false">1+SUMPRODUCT(Algo_Opt_Inputs!B709:AM709,Algo_Opt_Coefs!$B$2:$AM$2)</f>
        <v>0.30386908531224</v>
      </c>
      <c r="Q709" s="0" t="n">
        <f aca="false">MAX(I709,MIN(J709,P709+H709))</f>
        <v>0.75</v>
      </c>
      <c r="R709" s="0" t="n">
        <f aca="false">Q709-L709</f>
        <v>0</v>
      </c>
    </row>
    <row r="710" customFormat="false" ht="15" hidden="false" customHeight="false" outlineLevel="0" collapsed="false">
      <c r="A710" s="0" t="s">
        <v>1505</v>
      </c>
      <c r="B710" s="0" t="s">
        <v>670</v>
      </c>
      <c r="C710" s="0" t="s">
        <v>671</v>
      </c>
      <c r="D710" s="1" t="b">
        <f aca="false">FALSE()</f>
        <v>0</v>
      </c>
      <c r="E710" s="1" t="b">
        <f aca="false">FALSE()</f>
        <v>0</v>
      </c>
      <c r="F710" s="1" t="b">
        <f aca="false">FALSE()</f>
        <v>0</v>
      </c>
      <c r="G710" s="0" t="n">
        <v>0.596152386500852</v>
      </c>
      <c r="H710" s="0" t="n">
        <v>0.192404737369647</v>
      </c>
      <c r="I710" s="0" t="n">
        <v>0.75</v>
      </c>
      <c r="J710" s="0" t="n">
        <v>1.15</v>
      </c>
      <c r="K710" s="0" t="n">
        <v>0.788557123870499</v>
      </c>
      <c r="L710" s="0" t="n">
        <v>0.788557123870499</v>
      </c>
      <c r="M710" s="0" t="n">
        <v>0</v>
      </c>
      <c r="N710" s="0" t="s">
        <v>1666</v>
      </c>
      <c r="O710" s="0" t="s">
        <v>1664</v>
      </c>
      <c r="P710" s="0" t="n">
        <f aca="false">1+SUMPRODUCT(Algo_Opt_Inputs!B710:AM710,Algo_Opt_Coefs!$B$2:$AM$2)</f>
        <v>0.596152386500852</v>
      </c>
      <c r="Q710" s="0" t="n">
        <f aca="false">MAX(I710,MIN(J710,P710+H710))</f>
        <v>0.788557123870499</v>
      </c>
      <c r="R710" s="0" t="n">
        <f aca="false">Q710-L710</f>
        <v>0</v>
      </c>
    </row>
    <row r="711" customFormat="false" ht="15" hidden="false" customHeight="false" outlineLevel="0" collapsed="false">
      <c r="A711" s="0" t="s">
        <v>1506</v>
      </c>
      <c r="B711" s="0" t="s">
        <v>670</v>
      </c>
      <c r="C711" s="0" t="s">
        <v>671</v>
      </c>
      <c r="D711" s="1" t="b">
        <f aca="false">FALSE()</f>
        <v>0</v>
      </c>
      <c r="E711" s="1" t="b">
        <f aca="false">FALSE()</f>
        <v>0</v>
      </c>
      <c r="F711" s="1" t="b">
        <f aca="false">TRUE()</f>
        <v>1</v>
      </c>
      <c r="G711" s="0" t="n">
        <v>3.09452784986365</v>
      </c>
      <c r="H711" s="0" t="n">
        <v>0.192404737369647</v>
      </c>
      <c r="I711" s="0" t="n">
        <v>0.75</v>
      </c>
      <c r="J711" s="0" t="n">
        <v>1</v>
      </c>
      <c r="K711" s="0" t="n">
        <v>1</v>
      </c>
      <c r="L711" s="0" t="n">
        <v>1</v>
      </c>
      <c r="M711" s="0" t="n">
        <v>0</v>
      </c>
      <c r="N711" s="0" t="s">
        <v>1663</v>
      </c>
      <c r="O711" s="0" t="s">
        <v>1667</v>
      </c>
      <c r="P711" s="0" t="n">
        <f aca="false">1+SUMPRODUCT(Algo_Opt_Inputs!B711:AM711,Algo_Opt_Coefs!$B$2:$AM$2)</f>
        <v>3.09452784986365</v>
      </c>
      <c r="Q711" s="0" t="n">
        <f aca="false">MAX(I711,MIN(J711,P711+H711))</f>
        <v>1</v>
      </c>
      <c r="R711" s="0" t="n">
        <f aca="false">Q711-L711</f>
        <v>0</v>
      </c>
    </row>
    <row r="712" customFormat="false" ht="15" hidden="false" customHeight="false" outlineLevel="0" collapsed="false">
      <c r="A712" s="0" t="s">
        <v>1507</v>
      </c>
      <c r="B712" s="0" t="s">
        <v>670</v>
      </c>
      <c r="C712" s="0" t="s">
        <v>671</v>
      </c>
      <c r="D712" s="1" t="b">
        <f aca="false">FALSE()</f>
        <v>0</v>
      </c>
      <c r="E712" s="1" t="b">
        <f aca="false">FALSE()</f>
        <v>0</v>
      </c>
      <c r="F712" s="1" t="b">
        <f aca="false">FALSE()</f>
        <v>0</v>
      </c>
      <c r="G712" s="0" t="n">
        <v>0.326833755706503</v>
      </c>
      <c r="H712" s="0" t="n">
        <v>0.192404737369647</v>
      </c>
      <c r="I712" s="0" t="n">
        <v>0.75</v>
      </c>
      <c r="J712" s="0" t="n">
        <v>1.15</v>
      </c>
      <c r="K712" s="0" t="n">
        <v>0.75</v>
      </c>
      <c r="L712" s="0" t="n">
        <v>0.75</v>
      </c>
      <c r="M712" s="0" t="n">
        <v>0</v>
      </c>
      <c r="N712" s="0" t="s">
        <v>1665</v>
      </c>
      <c r="O712" s="0" t="s">
        <v>1664</v>
      </c>
      <c r="P712" s="0" t="n">
        <f aca="false">1+SUMPRODUCT(Algo_Opt_Inputs!B712:AM712,Algo_Opt_Coefs!$B$2:$AM$2)</f>
        <v>0.326833755706503</v>
      </c>
      <c r="Q712" s="0" t="n">
        <f aca="false">MAX(I712,MIN(J712,P712+H712))</f>
        <v>0.75</v>
      </c>
      <c r="R712" s="0" t="n">
        <f aca="false">Q712-L712</f>
        <v>0</v>
      </c>
    </row>
    <row r="713" customFormat="false" ht="15" hidden="false" customHeight="false" outlineLevel="0" collapsed="false">
      <c r="A713" s="0" t="s">
        <v>1508</v>
      </c>
      <c r="B713" s="0" t="s">
        <v>670</v>
      </c>
      <c r="C713" s="0" t="s">
        <v>671</v>
      </c>
      <c r="D713" s="1" t="b">
        <f aca="false">FALSE()</f>
        <v>0</v>
      </c>
      <c r="E713" s="1" t="b">
        <f aca="false">FALSE()</f>
        <v>0</v>
      </c>
      <c r="F713" s="1" t="b">
        <f aca="false">FALSE()</f>
        <v>0</v>
      </c>
      <c r="G713" s="0" t="n">
        <v>0.357534597521553</v>
      </c>
      <c r="H713" s="0" t="n">
        <v>0.192404737369647</v>
      </c>
      <c r="I713" s="0" t="n">
        <v>0.75</v>
      </c>
      <c r="J713" s="0" t="n">
        <v>1.15</v>
      </c>
      <c r="K713" s="0" t="n">
        <v>0.75</v>
      </c>
      <c r="L713" s="0" t="n">
        <v>0.75</v>
      </c>
      <c r="M713" s="0" t="n">
        <v>0</v>
      </c>
      <c r="N713" s="0" t="s">
        <v>1665</v>
      </c>
      <c r="O713" s="0" t="s">
        <v>1664</v>
      </c>
      <c r="P713" s="0" t="n">
        <f aca="false">1+SUMPRODUCT(Algo_Opt_Inputs!B713:AM713,Algo_Opt_Coefs!$B$2:$AM$2)</f>
        <v>0.357534597521553</v>
      </c>
      <c r="Q713" s="0" t="n">
        <f aca="false">MAX(I713,MIN(J713,P713+H713))</f>
        <v>0.75</v>
      </c>
      <c r="R713" s="0" t="n">
        <f aca="false">Q713-L713</f>
        <v>0</v>
      </c>
    </row>
    <row r="714" customFormat="false" ht="15" hidden="false" customHeight="false" outlineLevel="0" collapsed="false">
      <c r="A714" s="0" t="s">
        <v>1509</v>
      </c>
      <c r="B714" s="0" t="s">
        <v>670</v>
      </c>
      <c r="C714" s="0" t="s">
        <v>671</v>
      </c>
      <c r="D714" s="1" t="b">
        <f aca="false">FALSE()</f>
        <v>0</v>
      </c>
      <c r="E714" s="1" t="b">
        <f aca="false">FALSE()</f>
        <v>0</v>
      </c>
      <c r="F714" s="1" t="b">
        <f aca="false">TRUE()</f>
        <v>1</v>
      </c>
      <c r="G714" s="0" t="n">
        <v>1.9919124273016</v>
      </c>
      <c r="H714" s="0" t="n">
        <v>0.192404737369647</v>
      </c>
      <c r="I714" s="0" t="n">
        <v>0.75</v>
      </c>
      <c r="J714" s="0" t="n">
        <v>1</v>
      </c>
      <c r="K714" s="0" t="n">
        <v>1</v>
      </c>
      <c r="L714" s="0" t="n">
        <v>1</v>
      </c>
      <c r="M714" s="0" t="n">
        <v>0</v>
      </c>
      <c r="N714" s="0" t="s">
        <v>1663</v>
      </c>
      <c r="O714" s="0" t="s">
        <v>1667</v>
      </c>
      <c r="P714" s="0" t="n">
        <f aca="false">1+SUMPRODUCT(Algo_Opt_Inputs!B714:AM714,Algo_Opt_Coefs!$B$2:$AM$2)</f>
        <v>1.9919124273016</v>
      </c>
      <c r="Q714" s="0" t="n">
        <f aca="false">MAX(I714,MIN(J714,P714+H714))</f>
        <v>1</v>
      </c>
      <c r="R714" s="0" t="n">
        <f aca="false">Q714-L714</f>
        <v>0</v>
      </c>
    </row>
    <row r="715" customFormat="false" ht="15" hidden="false" customHeight="false" outlineLevel="0" collapsed="false">
      <c r="A715" s="0" t="s">
        <v>1510</v>
      </c>
      <c r="B715" s="0" t="s">
        <v>670</v>
      </c>
      <c r="C715" s="0" t="s">
        <v>671</v>
      </c>
      <c r="D715" s="1" t="b">
        <f aca="false">FALSE()</f>
        <v>0</v>
      </c>
      <c r="E715" s="1" t="b">
        <f aca="false">FALSE()</f>
        <v>0</v>
      </c>
      <c r="F715" s="1" t="b">
        <f aca="false">FALSE()</f>
        <v>0</v>
      </c>
      <c r="G715" s="0" t="n">
        <v>0.781227360371051</v>
      </c>
      <c r="H715" s="0" t="n">
        <v>0.192404737369647</v>
      </c>
      <c r="I715" s="0" t="n">
        <v>0.75</v>
      </c>
      <c r="J715" s="0" t="n">
        <v>1.15</v>
      </c>
      <c r="K715" s="0" t="n">
        <v>0.973632097740698</v>
      </c>
      <c r="L715" s="0" t="n">
        <v>0.973632097740697</v>
      </c>
      <c r="M715" s="0" t="n">
        <v>1.11022302462516E-016</v>
      </c>
      <c r="N715" s="0" t="s">
        <v>1666</v>
      </c>
      <c r="O715" s="0" t="s">
        <v>1664</v>
      </c>
      <c r="P715" s="0" t="n">
        <f aca="false">1+SUMPRODUCT(Algo_Opt_Inputs!B715:AM715,Algo_Opt_Coefs!$B$2:$AM$2)</f>
        <v>0.78122736037105</v>
      </c>
      <c r="Q715" s="0" t="n">
        <f aca="false">MAX(I715,MIN(J715,P715+H715))</f>
        <v>0.973632097740697</v>
      </c>
      <c r="R715" s="0" t="n">
        <f aca="false">Q715-L715</f>
        <v>0</v>
      </c>
    </row>
    <row r="716" customFormat="false" ht="15" hidden="false" customHeight="false" outlineLevel="0" collapsed="false">
      <c r="A716" s="0" t="s">
        <v>1511</v>
      </c>
      <c r="B716" s="0" t="s">
        <v>670</v>
      </c>
      <c r="C716" s="0" t="s">
        <v>671</v>
      </c>
      <c r="D716" s="1" t="b">
        <f aca="false">FALSE()</f>
        <v>0</v>
      </c>
      <c r="E716" s="1" t="b">
        <f aca="false">FALSE()</f>
        <v>0</v>
      </c>
      <c r="F716" s="1" t="b">
        <f aca="false">FALSE()</f>
        <v>0</v>
      </c>
      <c r="G716" s="0" t="n">
        <v>-0.35899836473641</v>
      </c>
      <c r="H716" s="0" t="n">
        <v>0.192404737369647</v>
      </c>
      <c r="I716" s="0" t="n">
        <v>0.75</v>
      </c>
      <c r="J716" s="0" t="n">
        <v>1.15</v>
      </c>
      <c r="K716" s="0" t="n">
        <v>0.75</v>
      </c>
      <c r="L716" s="0" t="n">
        <v>0.75</v>
      </c>
      <c r="M716" s="0" t="n">
        <v>0</v>
      </c>
      <c r="N716" s="0" t="s">
        <v>1665</v>
      </c>
      <c r="O716" s="0" t="s">
        <v>1664</v>
      </c>
      <c r="P716" s="0" t="n">
        <f aca="false">1+SUMPRODUCT(Algo_Opt_Inputs!B716:AM716,Algo_Opt_Coefs!$B$2:$AM$2)</f>
        <v>-0.35899836473641</v>
      </c>
      <c r="Q716" s="0" t="n">
        <f aca="false">MAX(I716,MIN(J716,P716+H716))</f>
        <v>0.75</v>
      </c>
      <c r="R716" s="0" t="n">
        <f aca="false">Q716-L716</f>
        <v>0</v>
      </c>
    </row>
    <row r="717" customFormat="false" ht="15" hidden="false" customHeight="false" outlineLevel="0" collapsed="false">
      <c r="A717" s="0" t="s">
        <v>1512</v>
      </c>
      <c r="B717" s="0" t="s">
        <v>670</v>
      </c>
      <c r="C717" s="0" t="s">
        <v>671</v>
      </c>
      <c r="D717" s="1" t="b">
        <f aca="false">FALSE()</f>
        <v>0</v>
      </c>
      <c r="E717" s="1" t="b">
        <f aca="false">FALSE()</f>
        <v>0</v>
      </c>
      <c r="F717" s="1" t="b">
        <f aca="false">FALSE()</f>
        <v>0</v>
      </c>
      <c r="G717" s="0" t="n">
        <v>1.46358510991823</v>
      </c>
      <c r="H717" s="0" t="n">
        <v>0.192404737369647</v>
      </c>
      <c r="I717" s="0" t="n">
        <v>0.75</v>
      </c>
      <c r="J717" s="0" t="n">
        <v>1.15</v>
      </c>
      <c r="K717" s="0" t="n">
        <v>1.15</v>
      </c>
      <c r="L717" s="0" t="n">
        <v>1.15</v>
      </c>
      <c r="M717" s="0" t="n">
        <v>0</v>
      </c>
      <c r="N717" s="0" t="s">
        <v>1663</v>
      </c>
      <c r="O717" s="0" t="s">
        <v>1664</v>
      </c>
      <c r="P717" s="0" t="n">
        <f aca="false">1+SUMPRODUCT(Algo_Opt_Inputs!B717:AM717,Algo_Opt_Coefs!$B$2:$AM$2)</f>
        <v>1.46358510991823</v>
      </c>
      <c r="Q717" s="0" t="n">
        <f aca="false">MAX(I717,MIN(J717,P717+H717))</f>
        <v>1.15</v>
      </c>
      <c r="R717" s="0" t="n">
        <f aca="false">Q717-L717</f>
        <v>0</v>
      </c>
    </row>
    <row r="718" customFormat="false" ht="15" hidden="false" customHeight="false" outlineLevel="0" collapsed="false">
      <c r="A718" s="0" t="s">
        <v>1513</v>
      </c>
      <c r="B718" s="0" t="s">
        <v>670</v>
      </c>
      <c r="C718" s="0" t="s">
        <v>671</v>
      </c>
      <c r="D718" s="1" t="b">
        <f aca="false">FALSE()</f>
        <v>0</v>
      </c>
      <c r="E718" s="1" t="b">
        <f aca="false">FALSE()</f>
        <v>0</v>
      </c>
      <c r="F718" s="1" t="b">
        <f aca="false">FALSE()</f>
        <v>0</v>
      </c>
      <c r="G718" s="0" t="n">
        <v>0.47483395258234</v>
      </c>
      <c r="H718" s="0" t="n">
        <v>0.192404737369647</v>
      </c>
      <c r="I718" s="0" t="n">
        <v>0.75</v>
      </c>
      <c r="J718" s="0" t="n">
        <v>1.15</v>
      </c>
      <c r="K718" s="0" t="n">
        <v>0.75</v>
      </c>
      <c r="L718" s="0" t="n">
        <v>0.75</v>
      </c>
      <c r="M718" s="0" t="n">
        <v>0</v>
      </c>
      <c r="N718" s="0" t="s">
        <v>1665</v>
      </c>
      <c r="O718" s="0" t="s">
        <v>1664</v>
      </c>
      <c r="P718" s="0" t="n">
        <f aca="false">1+SUMPRODUCT(Algo_Opt_Inputs!B718:AM718,Algo_Opt_Coefs!$B$2:$AM$2)</f>
        <v>0.47483395258234</v>
      </c>
      <c r="Q718" s="0" t="n">
        <f aca="false">MAX(I718,MIN(J718,P718+H718))</f>
        <v>0.75</v>
      </c>
      <c r="R718" s="0" t="n">
        <f aca="false">Q718-L718</f>
        <v>0</v>
      </c>
    </row>
    <row r="719" customFormat="false" ht="15" hidden="false" customHeight="false" outlineLevel="0" collapsed="false">
      <c r="A719" s="0" t="s">
        <v>1514</v>
      </c>
      <c r="B719" s="0" t="s">
        <v>670</v>
      </c>
      <c r="C719" s="0" t="s">
        <v>671</v>
      </c>
      <c r="D719" s="1" t="b">
        <f aca="false">FALSE()</f>
        <v>0</v>
      </c>
      <c r="E719" s="1" t="b">
        <f aca="false">FALSE()</f>
        <v>0</v>
      </c>
      <c r="F719" s="1" t="b">
        <f aca="false">FALSE()</f>
        <v>0</v>
      </c>
      <c r="G719" s="0" t="n">
        <v>0.690174624922047</v>
      </c>
      <c r="H719" s="0" t="n">
        <v>0.192404737369647</v>
      </c>
      <c r="I719" s="0" t="n">
        <v>0.75</v>
      </c>
      <c r="J719" s="0" t="n">
        <v>1.15</v>
      </c>
      <c r="K719" s="0" t="n">
        <v>0.882579362291694</v>
      </c>
      <c r="L719" s="0" t="n">
        <v>0.882579362291694</v>
      </c>
      <c r="M719" s="0" t="n">
        <v>1.11022302462516E-016</v>
      </c>
      <c r="N719" s="0" t="s">
        <v>1666</v>
      </c>
      <c r="O719" s="0" t="s">
        <v>1664</v>
      </c>
      <c r="P719" s="0" t="n">
        <f aca="false">1+SUMPRODUCT(Algo_Opt_Inputs!B719:AM719,Algo_Opt_Coefs!$B$2:$AM$2)</f>
        <v>0.690174624922047</v>
      </c>
      <c r="Q719" s="0" t="n">
        <f aca="false">MAX(I719,MIN(J719,P719+H719))</f>
        <v>0.882579362291694</v>
      </c>
      <c r="R719" s="0" t="n">
        <f aca="false">Q719-L719</f>
        <v>0</v>
      </c>
    </row>
    <row r="720" customFormat="false" ht="15" hidden="false" customHeight="false" outlineLevel="0" collapsed="false">
      <c r="A720" s="0" t="s">
        <v>1515</v>
      </c>
      <c r="B720" s="0" t="s">
        <v>670</v>
      </c>
      <c r="C720" s="0" t="s">
        <v>671</v>
      </c>
      <c r="D720" s="1" t="b">
        <f aca="false">FALSE()</f>
        <v>0</v>
      </c>
      <c r="E720" s="1" t="b">
        <f aca="false">FALSE()</f>
        <v>0</v>
      </c>
      <c r="F720" s="1" t="b">
        <f aca="false">FALSE()</f>
        <v>0</v>
      </c>
      <c r="G720" s="0" t="n">
        <v>0.931375755534035</v>
      </c>
      <c r="H720" s="0" t="n">
        <v>0.192404737369647</v>
      </c>
      <c r="I720" s="0" t="n">
        <v>0.75</v>
      </c>
      <c r="J720" s="0" t="n">
        <v>1.15</v>
      </c>
      <c r="K720" s="0" t="n">
        <v>1.12378049290368</v>
      </c>
      <c r="L720" s="0" t="n">
        <v>1.12378049290368</v>
      </c>
      <c r="M720" s="0" t="n">
        <v>-2.22044604925031E-016</v>
      </c>
      <c r="N720" s="0" t="s">
        <v>1666</v>
      </c>
      <c r="O720" s="0" t="s">
        <v>1664</v>
      </c>
      <c r="P720" s="0" t="n">
        <f aca="false">1+SUMPRODUCT(Algo_Opt_Inputs!B720:AM720,Algo_Opt_Coefs!$B$2:$AM$2)</f>
        <v>0.931375755534035</v>
      </c>
      <c r="Q720" s="0" t="n">
        <f aca="false">MAX(I720,MIN(J720,P720+H720))</f>
        <v>1.12378049290368</v>
      </c>
      <c r="R720" s="0" t="n">
        <f aca="false">Q720-L720</f>
        <v>0</v>
      </c>
    </row>
    <row r="721" customFormat="false" ht="15" hidden="false" customHeight="false" outlineLevel="0" collapsed="false">
      <c r="A721" s="0" t="s">
        <v>1516</v>
      </c>
      <c r="B721" s="0" t="s">
        <v>670</v>
      </c>
      <c r="C721" s="0" t="s">
        <v>671</v>
      </c>
      <c r="D721" s="1" t="b">
        <f aca="false">FALSE()</f>
        <v>0</v>
      </c>
      <c r="E721" s="1" t="b">
        <f aca="false">FALSE()</f>
        <v>0</v>
      </c>
      <c r="F721" s="1" t="b">
        <f aca="false">FALSE()</f>
        <v>0</v>
      </c>
      <c r="G721" s="0" t="n">
        <v>0.192168674110887</v>
      </c>
      <c r="H721" s="0" t="n">
        <v>0.192404737369647</v>
      </c>
      <c r="I721" s="0" t="n">
        <v>0.75</v>
      </c>
      <c r="J721" s="0" t="n">
        <v>1.15</v>
      </c>
      <c r="K721" s="0" t="n">
        <v>0.75</v>
      </c>
      <c r="L721" s="0" t="n">
        <v>0.75</v>
      </c>
      <c r="M721" s="0" t="n">
        <v>0</v>
      </c>
      <c r="N721" s="0" t="s">
        <v>1665</v>
      </c>
      <c r="O721" s="0" t="s">
        <v>1664</v>
      </c>
      <c r="P721" s="0" t="n">
        <f aca="false">1+SUMPRODUCT(Algo_Opt_Inputs!B721:AM721,Algo_Opt_Coefs!$B$2:$AM$2)</f>
        <v>0.192168674110886</v>
      </c>
      <c r="Q721" s="0" t="n">
        <f aca="false">MAX(I721,MIN(J721,P721+H721))</f>
        <v>0.75</v>
      </c>
      <c r="R721" s="0" t="n">
        <f aca="false">Q721-L721</f>
        <v>0</v>
      </c>
    </row>
    <row r="722" customFormat="false" ht="15" hidden="false" customHeight="false" outlineLevel="0" collapsed="false">
      <c r="A722" s="0" t="s">
        <v>1517</v>
      </c>
      <c r="B722" s="0" t="s">
        <v>670</v>
      </c>
      <c r="C722" s="0" t="s">
        <v>671</v>
      </c>
      <c r="D722" s="1" t="b">
        <f aca="false">TRUE()</f>
        <v>1</v>
      </c>
      <c r="E722" s="1" t="b">
        <f aca="false">FALSE()</f>
        <v>0</v>
      </c>
      <c r="F722" s="1" t="b">
        <f aca="false">FALSE()</f>
        <v>0</v>
      </c>
      <c r="G722" s="0" t="n">
        <v>0.22045041549844</v>
      </c>
      <c r="H722" s="0" t="n">
        <v>0.192404737369647</v>
      </c>
      <c r="I722" s="0" t="n">
        <v>0.75</v>
      </c>
      <c r="J722" s="0" t="n">
        <v>1.15</v>
      </c>
      <c r="K722" s="0" t="n">
        <v>0.75</v>
      </c>
      <c r="L722" s="0" t="n">
        <v>0.75</v>
      </c>
      <c r="M722" s="0" t="n">
        <v>0</v>
      </c>
      <c r="N722" s="0" t="s">
        <v>1665</v>
      </c>
      <c r="O722" s="0" t="s">
        <v>1664</v>
      </c>
      <c r="P722" s="0" t="n">
        <f aca="false">1+SUMPRODUCT(Algo_Opt_Inputs!B722:AM722,Algo_Opt_Coefs!$B$2:$AM$2)</f>
        <v>0.220450415498439</v>
      </c>
      <c r="Q722" s="0" t="n">
        <f aca="false">MAX(I722,MIN(J722,P722+H722))</f>
        <v>0.75</v>
      </c>
      <c r="R722" s="0" t="n">
        <f aca="false">Q722-L722</f>
        <v>0</v>
      </c>
    </row>
    <row r="723" customFormat="false" ht="15" hidden="false" customHeight="false" outlineLevel="0" collapsed="false">
      <c r="A723" s="0" t="s">
        <v>1518</v>
      </c>
      <c r="B723" s="0" t="s">
        <v>670</v>
      </c>
      <c r="C723" s="0" t="s">
        <v>671</v>
      </c>
      <c r="D723" s="1" t="b">
        <f aca="false">FALSE()</f>
        <v>0</v>
      </c>
      <c r="E723" s="1" t="b">
        <f aca="false">FALSE()</f>
        <v>0</v>
      </c>
      <c r="F723" s="1" t="b">
        <f aca="false">FALSE()</f>
        <v>0</v>
      </c>
      <c r="G723" s="0" t="n">
        <v>0.639432657486869</v>
      </c>
      <c r="H723" s="0" t="n">
        <v>0.192404737369647</v>
      </c>
      <c r="I723" s="0" t="n">
        <v>0.75</v>
      </c>
      <c r="J723" s="0" t="n">
        <v>1.15</v>
      </c>
      <c r="K723" s="0" t="n">
        <v>0.831837394856516</v>
      </c>
      <c r="L723" s="0" t="n">
        <v>0.831837394856516</v>
      </c>
      <c r="M723" s="0" t="n">
        <v>0</v>
      </c>
      <c r="N723" s="0" t="s">
        <v>1666</v>
      </c>
      <c r="O723" s="0" t="s">
        <v>1664</v>
      </c>
      <c r="P723" s="0" t="n">
        <f aca="false">1+SUMPRODUCT(Algo_Opt_Inputs!B723:AM723,Algo_Opt_Coefs!$B$2:$AM$2)</f>
        <v>0.639432657486869</v>
      </c>
      <c r="Q723" s="0" t="n">
        <f aca="false">MAX(I723,MIN(J723,P723+H723))</f>
        <v>0.831837394856516</v>
      </c>
      <c r="R723" s="0" t="n">
        <f aca="false">Q723-L723</f>
        <v>0</v>
      </c>
    </row>
    <row r="724" customFormat="false" ht="15" hidden="false" customHeight="false" outlineLevel="0" collapsed="false">
      <c r="A724" s="0" t="s">
        <v>1519</v>
      </c>
      <c r="B724" s="0" t="s">
        <v>670</v>
      </c>
      <c r="C724" s="0" t="s">
        <v>671</v>
      </c>
      <c r="D724" s="1" t="b">
        <f aca="false">FALSE()</f>
        <v>0</v>
      </c>
      <c r="E724" s="1" t="b">
        <f aca="false">FALSE()</f>
        <v>0</v>
      </c>
      <c r="F724" s="1" t="b">
        <f aca="false">FALSE()</f>
        <v>0</v>
      </c>
      <c r="G724" s="0" t="n">
        <v>0.84288414867484</v>
      </c>
      <c r="H724" s="0" t="n">
        <v>0.192404737369647</v>
      </c>
      <c r="I724" s="0" t="n">
        <v>0.75</v>
      </c>
      <c r="J724" s="0" t="n">
        <v>1.15</v>
      </c>
      <c r="K724" s="0" t="n">
        <v>1.03528888604449</v>
      </c>
      <c r="L724" s="0" t="n">
        <v>1.03528888604449</v>
      </c>
      <c r="M724" s="0" t="n">
        <v>-6.66133814775094E-016</v>
      </c>
      <c r="N724" s="0" t="s">
        <v>1666</v>
      </c>
      <c r="O724" s="0" t="s">
        <v>1664</v>
      </c>
      <c r="P724" s="0" t="n">
        <f aca="false">1+SUMPRODUCT(Algo_Opt_Inputs!B724:AM724,Algo_Opt_Coefs!$B$2:$AM$2)</f>
        <v>0.84288414867484</v>
      </c>
      <c r="Q724" s="0" t="n">
        <f aca="false">MAX(I724,MIN(J724,P724+H724))</f>
        <v>1.03528888604449</v>
      </c>
      <c r="R724" s="0" t="n">
        <f aca="false">Q724-L724</f>
        <v>0</v>
      </c>
    </row>
    <row r="725" customFormat="false" ht="15" hidden="false" customHeight="false" outlineLevel="0" collapsed="false">
      <c r="A725" s="0" t="s">
        <v>1520</v>
      </c>
      <c r="B725" s="0" t="s">
        <v>670</v>
      </c>
      <c r="C725" s="0" t="s">
        <v>671</v>
      </c>
      <c r="D725" s="1" t="b">
        <f aca="false">FALSE()</f>
        <v>0</v>
      </c>
      <c r="E725" s="1" t="b">
        <f aca="false">FALSE()</f>
        <v>0</v>
      </c>
      <c r="F725" s="1" t="b">
        <f aca="false">TRUE()</f>
        <v>1</v>
      </c>
      <c r="G725" s="0" t="n">
        <v>0.538163513124564</v>
      </c>
      <c r="H725" s="0" t="n">
        <v>0.192404737369647</v>
      </c>
      <c r="I725" s="0" t="n">
        <v>0.75</v>
      </c>
      <c r="J725" s="0" t="n">
        <v>1</v>
      </c>
      <c r="K725" s="0" t="n">
        <v>0.75</v>
      </c>
      <c r="L725" s="0" t="n">
        <v>0.75</v>
      </c>
      <c r="M725" s="0" t="n">
        <v>0</v>
      </c>
      <c r="N725" s="0" t="s">
        <v>1665</v>
      </c>
      <c r="O725" s="0" t="s">
        <v>1667</v>
      </c>
      <c r="P725" s="0" t="n">
        <f aca="false">1+SUMPRODUCT(Algo_Opt_Inputs!B725:AM725,Algo_Opt_Coefs!$B$2:$AM$2)</f>
        <v>0.538163513124564</v>
      </c>
      <c r="Q725" s="0" t="n">
        <f aca="false">MAX(I725,MIN(J725,P725+H725))</f>
        <v>0.75</v>
      </c>
      <c r="R725" s="0" t="n">
        <f aca="false">Q725-L725</f>
        <v>0</v>
      </c>
    </row>
    <row r="726" customFormat="false" ht="15" hidden="false" customHeight="false" outlineLevel="0" collapsed="false">
      <c r="A726" s="0" t="s">
        <v>1521</v>
      </c>
      <c r="B726" s="0" t="s">
        <v>670</v>
      </c>
      <c r="C726" s="0" t="s">
        <v>671</v>
      </c>
      <c r="D726" s="1" t="b">
        <f aca="false">FALSE()</f>
        <v>0</v>
      </c>
      <c r="E726" s="1" t="b">
        <f aca="false">FALSE()</f>
        <v>0</v>
      </c>
      <c r="F726" s="1" t="b">
        <f aca="false">FALSE()</f>
        <v>0</v>
      </c>
      <c r="G726" s="0" t="n">
        <v>2.03683478867888</v>
      </c>
      <c r="H726" s="0" t="n">
        <v>0.192404737369647</v>
      </c>
      <c r="I726" s="0" t="n">
        <v>0.75</v>
      </c>
      <c r="J726" s="0" t="n">
        <v>1.15</v>
      </c>
      <c r="K726" s="0" t="n">
        <v>1.15</v>
      </c>
      <c r="L726" s="0" t="n">
        <v>1.15</v>
      </c>
      <c r="M726" s="0" t="n">
        <v>0</v>
      </c>
      <c r="N726" s="0" t="s">
        <v>1663</v>
      </c>
      <c r="O726" s="0" t="s">
        <v>1664</v>
      </c>
      <c r="P726" s="0" t="n">
        <f aca="false">1+SUMPRODUCT(Algo_Opt_Inputs!B726:AM726,Algo_Opt_Coefs!$B$2:$AM$2)</f>
        <v>2.03683478867888</v>
      </c>
      <c r="Q726" s="0" t="n">
        <f aca="false">MAX(I726,MIN(J726,P726+H726))</f>
        <v>1.15</v>
      </c>
      <c r="R726" s="0" t="n">
        <f aca="false">Q726-L726</f>
        <v>0</v>
      </c>
    </row>
    <row r="727" customFormat="false" ht="15" hidden="false" customHeight="false" outlineLevel="0" collapsed="false">
      <c r="A727" s="0" t="s">
        <v>1522</v>
      </c>
      <c r="B727" s="0" t="s">
        <v>670</v>
      </c>
      <c r="C727" s="0" t="s">
        <v>671</v>
      </c>
      <c r="D727" s="1" t="b">
        <f aca="false">TRUE()</f>
        <v>1</v>
      </c>
      <c r="E727" s="1" t="b">
        <f aca="false">FALSE()</f>
        <v>0</v>
      </c>
      <c r="F727" s="1" t="b">
        <f aca="false">FALSE()</f>
        <v>0</v>
      </c>
      <c r="G727" s="0" t="n">
        <v>0.735918649568617</v>
      </c>
      <c r="H727" s="0" t="n">
        <v>0.192404737369647</v>
      </c>
      <c r="I727" s="0" t="n">
        <v>0.75</v>
      </c>
      <c r="J727" s="0" t="n">
        <v>1.15</v>
      </c>
      <c r="K727" s="0" t="n">
        <v>0.928323386938264</v>
      </c>
      <c r="L727" s="0" t="n">
        <v>0.928323386938264</v>
      </c>
      <c r="M727" s="0" t="n">
        <v>0</v>
      </c>
      <c r="N727" s="0" t="s">
        <v>1666</v>
      </c>
      <c r="O727" s="0" t="s">
        <v>1664</v>
      </c>
      <c r="P727" s="0" t="n">
        <f aca="false">1+SUMPRODUCT(Algo_Opt_Inputs!B727:AM727,Algo_Opt_Coefs!$B$2:$AM$2)</f>
        <v>0.735918649568617</v>
      </c>
      <c r="Q727" s="0" t="n">
        <f aca="false">MAX(I727,MIN(J727,P727+H727))</f>
        <v>0.928323386938264</v>
      </c>
      <c r="R727" s="0" t="n">
        <f aca="false">Q727-L727</f>
        <v>0</v>
      </c>
    </row>
    <row r="728" customFormat="false" ht="15" hidden="false" customHeight="false" outlineLevel="0" collapsed="false">
      <c r="A728" s="0" t="s">
        <v>1523</v>
      </c>
      <c r="B728" s="0" t="s">
        <v>670</v>
      </c>
      <c r="C728" s="0" t="s">
        <v>671</v>
      </c>
      <c r="D728" s="1" t="b">
        <f aca="false">FALSE()</f>
        <v>0</v>
      </c>
      <c r="E728" s="1" t="b">
        <f aca="false">FALSE()</f>
        <v>0</v>
      </c>
      <c r="F728" s="1" t="b">
        <f aca="false">FALSE()</f>
        <v>0</v>
      </c>
      <c r="G728" s="0" t="n">
        <v>1.70116919568375</v>
      </c>
      <c r="H728" s="0" t="n">
        <v>0.192404737369647</v>
      </c>
      <c r="I728" s="0" t="n">
        <v>0.75</v>
      </c>
      <c r="J728" s="0" t="n">
        <v>1.15</v>
      </c>
      <c r="K728" s="0" t="n">
        <v>1.15</v>
      </c>
      <c r="L728" s="0" t="n">
        <v>1.15</v>
      </c>
      <c r="M728" s="0" t="n">
        <v>0</v>
      </c>
      <c r="N728" s="0" t="s">
        <v>1663</v>
      </c>
      <c r="O728" s="0" t="s">
        <v>1664</v>
      </c>
      <c r="P728" s="0" t="n">
        <f aca="false">1+SUMPRODUCT(Algo_Opt_Inputs!B728:AM728,Algo_Opt_Coefs!$B$2:$AM$2)</f>
        <v>1.70116919568375</v>
      </c>
      <c r="Q728" s="0" t="n">
        <f aca="false">MAX(I728,MIN(J728,P728+H728))</f>
        <v>1.15</v>
      </c>
      <c r="R728" s="0" t="n">
        <f aca="false">Q728-L728</f>
        <v>0</v>
      </c>
    </row>
    <row r="729" customFormat="false" ht="15" hidden="false" customHeight="false" outlineLevel="0" collapsed="false">
      <c r="A729" s="0" t="s">
        <v>1524</v>
      </c>
      <c r="B729" s="0" t="s">
        <v>670</v>
      </c>
      <c r="C729" s="0" t="s">
        <v>671</v>
      </c>
      <c r="D729" s="1" t="b">
        <f aca="false">TRUE()</f>
        <v>1</v>
      </c>
      <c r="E729" s="1" t="b">
        <f aca="false">FALSE()</f>
        <v>0</v>
      </c>
      <c r="F729" s="1" t="b">
        <f aca="false">FALSE()</f>
        <v>0</v>
      </c>
      <c r="G729" s="0" t="n">
        <v>0.552637059820403</v>
      </c>
      <c r="H729" s="0" t="n">
        <v>0.192404737369647</v>
      </c>
      <c r="I729" s="0" t="n">
        <v>0.75</v>
      </c>
      <c r="J729" s="0" t="n">
        <v>1.15</v>
      </c>
      <c r="K729" s="0" t="n">
        <v>0.75</v>
      </c>
      <c r="L729" s="0" t="n">
        <v>0.75</v>
      </c>
      <c r="M729" s="0" t="n">
        <v>0</v>
      </c>
      <c r="N729" s="0" t="s">
        <v>1665</v>
      </c>
      <c r="O729" s="0" t="s">
        <v>1664</v>
      </c>
      <c r="P729" s="0" t="n">
        <f aca="false">1+SUMPRODUCT(Algo_Opt_Inputs!B729:AM729,Algo_Opt_Coefs!$B$2:$AM$2)</f>
        <v>0.552637059820403</v>
      </c>
      <c r="Q729" s="0" t="n">
        <f aca="false">MAX(I729,MIN(J729,P729+H729))</f>
        <v>0.75</v>
      </c>
      <c r="R729" s="0" t="n">
        <f aca="false">Q729-L729</f>
        <v>0</v>
      </c>
    </row>
    <row r="730" customFormat="false" ht="15" hidden="false" customHeight="false" outlineLevel="0" collapsed="false">
      <c r="A730" s="0" t="s">
        <v>1525</v>
      </c>
      <c r="B730" s="0" t="s">
        <v>670</v>
      </c>
      <c r="C730" s="0" t="s">
        <v>671</v>
      </c>
      <c r="D730" s="1" t="b">
        <f aca="false">TRUE()</f>
        <v>1</v>
      </c>
      <c r="E730" s="1" t="b">
        <f aca="false">FALSE()</f>
        <v>0</v>
      </c>
      <c r="F730" s="1" t="b">
        <f aca="false">TRUE()</f>
        <v>1</v>
      </c>
      <c r="G730" s="0" t="n">
        <v>2.46766475955697</v>
      </c>
      <c r="H730" s="0" t="n">
        <v>0.192404737369647</v>
      </c>
      <c r="I730" s="0" t="n">
        <v>0.75</v>
      </c>
      <c r="J730" s="0" t="n">
        <v>1</v>
      </c>
      <c r="K730" s="0" t="n">
        <v>1</v>
      </c>
      <c r="L730" s="0" t="n">
        <v>1</v>
      </c>
      <c r="M730" s="0" t="n">
        <v>0</v>
      </c>
      <c r="N730" s="0" t="s">
        <v>1663</v>
      </c>
      <c r="O730" s="0" t="s">
        <v>1667</v>
      </c>
      <c r="P730" s="0" t="n">
        <f aca="false">1+SUMPRODUCT(Algo_Opt_Inputs!B730:AM730,Algo_Opt_Coefs!$B$2:$AM$2)</f>
        <v>2.46766475955697</v>
      </c>
      <c r="Q730" s="0" t="n">
        <f aca="false">MAX(I730,MIN(J730,P730+H730))</f>
        <v>1</v>
      </c>
      <c r="R730" s="0" t="n">
        <f aca="false">Q730-L730</f>
        <v>0</v>
      </c>
    </row>
    <row r="731" customFormat="false" ht="15" hidden="false" customHeight="false" outlineLevel="0" collapsed="false">
      <c r="A731" s="0" t="s">
        <v>1526</v>
      </c>
      <c r="B731" s="0" t="s">
        <v>670</v>
      </c>
      <c r="C731" s="0" t="s">
        <v>671</v>
      </c>
      <c r="D731" s="1" t="b">
        <f aca="false">FALSE()</f>
        <v>0</v>
      </c>
      <c r="E731" s="1" t="b">
        <f aca="false">TRUE()</f>
        <v>1</v>
      </c>
      <c r="F731" s="1" t="b">
        <f aca="false">FALSE()</f>
        <v>0</v>
      </c>
      <c r="G731" s="0" t="n">
        <v>2.02967086680654</v>
      </c>
      <c r="H731" s="0" t="n">
        <v>0.192404737369647</v>
      </c>
      <c r="I731" s="0" t="n">
        <v>0.75</v>
      </c>
      <c r="J731" s="0" t="n">
        <v>1.15</v>
      </c>
      <c r="K731" s="0" t="n">
        <v>1.15</v>
      </c>
      <c r="L731" s="0" t="n">
        <v>1.15</v>
      </c>
      <c r="M731" s="0" t="n">
        <v>0</v>
      </c>
      <c r="N731" s="0" t="s">
        <v>1663</v>
      </c>
      <c r="O731" s="0" t="s">
        <v>1664</v>
      </c>
      <c r="P731" s="0" t="n">
        <f aca="false">1+SUMPRODUCT(Algo_Opt_Inputs!B731:AM731,Algo_Opt_Coefs!$B$2:$AM$2)</f>
        <v>2.02967086680654</v>
      </c>
      <c r="Q731" s="0" t="n">
        <f aca="false">MAX(I731,MIN(J731,P731+H731))</f>
        <v>1.15</v>
      </c>
      <c r="R731" s="0" t="n">
        <f aca="false">Q731-L731</f>
        <v>0</v>
      </c>
    </row>
    <row r="732" customFormat="false" ht="15" hidden="false" customHeight="false" outlineLevel="0" collapsed="false">
      <c r="A732" s="0" t="s">
        <v>1527</v>
      </c>
      <c r="B732" s="0" t="s">
        <v>670</v>
      </c>
      <c r="C732" s="0" t="s">
        <v>671</v>
      </c>
      <c r="D732" s="1" t="b">
        <f aca="false">FALSE()</f>
        <v>0</v>
      </c>
      <c r="E732" s="1" t="b">
        <f aca="false">FALSE()</f>
        <v>0</v>
      </c>
      <c r="F732" s="1" t="b">
        <f aca="false">FALSE()</f>
        <v>0</v>
      </c>
      <c r="G732" s="0" t="n">
        <v>0.970062206757897</v>
      </c>
      <c r="H732" s="0" t="n">
        <v>0.192404737369647</v>
      </c>
      <c r="I732" s="0" t="n">
        <v>0.75</v>
      </c>
      <c r="J732" s="0" t="n">
        <v>1.15</v>
      </c>
      <c r="K732" s="0" t="n">
        <v>1.15</v>
      </c>
      <c r="L732" s="0" t="n">
        <v>1.15</v>
      </c>
      <c r="M732" s="0" t="n">
        <v>0</v>
      </c>
      <c r="N732" s="0" t="s">
        <v>1663</v>
      </c>
      <c r="O732" s="0" t="s">
        <v>1664</v>
      </c>
      <c r="P732" s="0" t="n">
        <f aca="false">1+SUMPRODUCT(Algo_Opt_Inputs!B732:AM732,Algo_Opt_Coefs!$B$2:$AM$2)</f>
        <v>0.970062206757897</v>
      </c>
      <c r="Q732" s="0" t="n">
        <f aca="false">MAX(I732,MIN(J732,P732+H732))</f>
        <v>1.15</v>
      </c>
      <c r="R732" s="0" t="n">
        <f aca="false">Q732-L732</f>
        <v>0</v>
      </c>
    </row>
    <row r="733" customFormat="false" ht="15" hidden="false" customHeight="false" outlineLevel="0" collapsed="false">
      <c r="A733" s="0" t="s">
        <v>1528</v>
      </c>
      <c r="B733" s="0" t="s">
        <v>670</v>
      </c>
      <c r="C733" s="0" t="s">
        <v>671</v>
      </c>
      <c r="D733" s="1" t="b">
        <f aca="false">FALSE()</f>
        <v>0</v>
      </c>
      <c r="E733" s="1" t="b">
        <f aca="false">FALSE()</f>
        <v>0</v>
      </c>
      <c r="F733" s="1" t="b">
        <f aca="false">FALSE()</f>
        <v>0</v>
      </c>
      <c r="G733" s="0" t="n">
        <v>1.05590911381777</v>
      </c>
      <c r="H733" s="0" t="n">
        <v>0.192404737369647</v>
      </c>
      <c r="I733" s="0" t="n">
        <v>0.75</v>
      </c>
      <c r="J733" s="0" t="n">
        <v>1.15</v>
      </c>
      <c r="K733" s="0" t="n">
        <v>1.15</v>
      </c>
      <c r="L733" s="0" t="n">
        <v>1.15</v>
      </c>
      <c r="M733" s="0" t="n">
        <v>0</v>
      </c>
      <c r="N733" s="0" t="s">
        <v>1663</v>
      </c>
      <c r="O733" s="0" t="s">
        <v>1664</v>
      </c>
      <c r="P733" s="0" t="n">
        <f aca="false">1+SUMPRODUCT(Algo_Opt_Inputs!B733:AM733,Algo_Opt_Coefs!$B$2:$AM$2)</f>
        <v>1.05590911381777</v>
      </c>
      <c r="Q733" s="0" t="n">
        <f aca="false">MAX(I733,MIN(J733,P733+H733))</f>
        <v>1.15</v>
      </c>
      <c r="R733" s="0" t="n">
        <f aca="false">Q733-L733</f>
        <v>0</v>
      </c>
    </row>
    <row r="734" customFormat="false" ht="15" hidden="false" customHeight="false" outlineLevel="0" collapsed="false">
      <c r="A734" s="0" t="s">
        <v>1529</v>
      </c>
      <c r="B734" s="0" t="s">
        <v>670</v>
      </c>
      <c r="C734" s="0" t="s">
        <v>671</v>
      </c>
      <c r="D734" s="1" t="b">
        <f aca="false">FALSE()</f>
        <v>0</v>
      </c>
      <c r="E734" s="1" t="b">
        <f aca="false">FALSE()</f>
        <v>0</v>
      </c>
      <c r="F734" s="1" t="b">
        <f aca="false">FALSE()</f>
        <v>0</v>
      </c>
      <c r="G734" s="0" t="n">
        <v>0.270397448932449</v>
      </c>
      <c r="H734" s="0" t="n">
        <v>0.192404737369647</v>
      </c>
      <c r="I734" s="0" t="n">
        <v>0.75</v>
      </c>
      <c r="J734" s="0" t="n">
        <v>1.15</v>
      </c>
      <c r="K734" s="0" t="n">
        <v>0.75</v>
      </c>
      <c r="L734" s="0" t="n">
        <v>0.75</v>
      </c>
      <c r="M734" s="0" t="n">
        <v>0</v>
      </c>
      <c r="N734" s="0" t="s">
        <v>1665</v>
      </c>
      <c r="O734" s="0" t="s">
        <v>1664</v>
      </c>
      <c r="P734" s="0" t="n">
        <f aca="false">1+SUMPRODUCT(Algo_Opt_Inputs!B734:AM734,Algo_Opt_Coefs!$B$2:$AM$2)</f>
        <v>0.270397448932449</v>
      </c>
      <c r="Q734" s="0" t="n">
        <f aca="false">MAX(I734,MIN(J734,P734+H734))</f>
        <v>0.75</v>
      </c>
      <c r="R734" s="0" t="n">
        <f aca="false">Q734-L734</f>
        <v>0</v>
      </c>
    </row>
    <row r="735" customFormat="false" ht="15" hidden="false" customHeight="false" outlineLevel="0" collapsed="false">
      <c r="A735" s="0" t="s">
        <v>1530</v>
      </c>
      <c r="B735" s="0" t="s">
        <v>670</v>
      </c>
      <c r="C735" s="0" t="s">
        <v>671</v>
      </c>
      <c r="D735" s="1" t="b">
        <f aca="false">TRUE()</f>
        <v>1</v>
      </c>
      <c r="E735" s="1" t="b">
        <f aca="false">FALSE()</f>
        <v>0</v>
      </c>
      <c r="F735" s="1" t="b">
        <f aca="false">FALSE()</f>
        <v>0</v>
      </c>
      <c r="G735" s="0" t="n">
        <v>0.258025527332297</v>
      </c>
      <c r="H735" s="0" t="n">
        <v>0.192404737369647</v>
      </c>
      <c r="I735" s="0" t="n">
        <v>0.75</v>
      </c>
      <c r="J735" s="0" t="n">
        <v>1.15</v>
      </c>
      <c r="K735" s="0" t="n">
        <v>0.75</v>
      </c>
      <c r="L735" s="0" t="n">
        <v>0.75</v>
      </c>
      <c r="M735" s="0" t="n">
        <v>0</v>
      </c>
      <c r="N735" s="0" t="s">
        <v>1665</v>
      </c>
      <c r="O735" s="0" t="s">
        <v>1664</v>
      </c>
      <c r="P735" s="0" t="n">
        <f aca="false">1+SUMPRODUCT(Algo_Opt_Inputs!B735:AM735,Algo_Opt_Coefs!$B$2:$AM$2)</f>
        <v>0.258025527332297</v>
      </c>
      <c r="Q735" s="0" t="n">
        <f aca="false">MAX(I735,MIN(J735,P735+H735))</f>
        <v>0.75</v>
      </c>
      <c r="R735" s="0" t="n">
        <f aca="false">Q735-L735</f>
        <v>0</v>
      </c>
    </row>
    <row r="736" customFormat="false" ht="15" hidden="false" customHeight="false" outlineLevel="0" collapsed="false">
      <c r="A736" s="0" t="s">
        <v>1531</v>
      </c>
      <c r="B736" s="0" t="s">
        <v>670</v>
      </c>
      <c r="C736" s="0" t="s">
        <v>671</v>
      </c>
      <c r="D736" s="1" t="b">
        <f aca="false">FALSE()</f>
        <v>0</v>
      </c>
      <c r="E736" s="1" t="b">
        <f aca="false">FALSE()</f>
        <v>0</v>
      </c>
      <c r="F736" s="1" t="b">
        <f aca="false">FALSE()</f>
        <v>0</v>
      </c>
      <c r="G736" s="0" t="n">
        <v>1.310432654522</v>
      </c>
      <c r="H736" s="0" t="n">
        <v>0.192404737369647</v>
      </c>
      <c r="I736" s="0" t="n">
        <v>0.75</v>
      </c>
      <c r="J736" s="0" t="n">
        <v>1.15</v>
      </c>
      <c r="K736" s="0" t="n">
        <v>1.15</v>
      </c>
      <c r="L736" s="0" t="n">
        <v>1.15</v>
      </c>
      <c r="M736" s="0" t="n">
        <v>0</v>
      </c>
      <c r="N736" s="0" t="s">
        <v>1663</v>
      </c>
      <c r="O736" s="0" t="s">
        <v>1664</v>
      </c>
      <c r="P736" s="0" t="n">
        <f aca="false">1+SUMPRODUCT(Algo_Opt_Inputs!B736:AM736,Algo_Opt_Coefs!$B$2:$AM$2)</f>
        <v>1.310432654522</v>
      </c>
      <c r="Q736" s="0" t="n">
        <f aca="false">MAX(I736,MIN(J736,P736+H736))</f>
        <v>1.15</v>
      </c>
      <c r="R736" s="0" t="n">
        <f aca="false">Q736-L736</f>
        <v>0</v>
      </c>
    </row>
    <row r="737" customFormat="false" ht="15" hidden="false" customHeight="false" outlineLevel="0" collapsed="false">
      <c r="A737" s="0" t="s">
        <v>1532</v>
      </c>
      <c r="B737" s="0" t="s">
        <v>670</v>
      </c>
      <c r="C737" s="0" t="s">
        <v>671</v>
      </c>
      <c r="D737" s="1" t="b">
        <f aca="false">FALSE()</f>
        <v>0</v>
      </c>
      <c r="E737" s="1" t="b">
        <f aca="false">FALSE()</f>
        <v>0</v>
      </c>
      <c r="F737" s="1" t="b">
        <f aca="false">FALSE()</f>
        <v>0</v>
      </c>
      <c r="G737" s="0" t="n">
        <v>2.28644707737659</v>
      </c>
      <c r="H737" s="0" t="n">
        <v>0.192404737369647</v>
      </c>
      <c r="I737" s="0" t="n">
        <v>0.75</v>
      </c>
      <c r="J737" s="0" t="n">
        <v>1.15</v>
      </c>
      <c r="K737" s="0" t="n">
        <v>1.15</v>
      </c>
      <c r="L737" s="0" t="n">
        <v>1.15</v>
      </c>
      <c r="M737" s="0" t="n">
        <v>0</v>
      </c>
      <c r="N737" s="0" t="s">
        <v>1663</v>
      </c>
      <c r="O737" s="0" t="s">
        <v>1664</v>
      </c>
      <c r="P737" s="0" t="n">
        <f aca="false">1+SUMPRODUCT(Algo_Opt_Inputs!B737:AM737,Algo_Opt_Coefs!$B$2:$AM$2)</f>
        <v>2.28644707737659</v>
      </c>
      <c r="Q737" s="0" t="n">
        <f aca="false">MAX(I737,MIN(J737,P737+H737))</f>
        <v>1.15</v>
      </c>
      <c r="R737" s="0" t="n">
        <f aca="false">Q737-L737</f>
        <v>0</v>
      </c>
    </row>
    <row r="738" customFormat="false" ht="15" hidden="false" customHeight="false" outlineLevel="0" collapsed="false">
      <c r="A738" s="0" t="s">
        <v>1533</v>
      </c>
      <c r="B738" s="0" t="s">
        <v>670</v>
      </c>
      <c r="C738" s="0" t="s">
        <v>671</v>
      </c>
      <c r="D738" s="1" t="b">
        <f aca="false">FALSE()</f>
        <v>0</v>
      </c>
      <c r="E738" s="1" t="b">
        <f aca="false">FALSE()</f>
        <v>0</v>
      </c>
      <c r="F738" s="1" t="b">
        <f aca="false">FALSE()</f>
        <v>0</v>
      </c>
      <c r="G738" s="0" t="n">
        <v>2.76631681214169</v>
      </c>
      <c r="H738" s="0" t="n">
        <v>0.192404737369647</v>
      </c>
      <c r="I738" s="0" t="n">
        <v>0.75</v>
      </c>
      <c r="J738" s="0" t="n">
        <v>1.15</v>
      </c>
      <c r="K738" s="0" t="n">
        <v>1.15</v>
      </c>
      <c r="L738" s="0" t="n">
        <v>1.15</v>
      </c>
      <c r="M738" s="0" t="n">
        <v>0</v>
      </c>
      <c r="N738" s="0" t="s">
        <v>1663</v>
      </c>
      <c r="O738" s="0" t="s">
        <v>1664</v>
      </c>
      <c r="P738" s="0" t="n">
        <f aca="false">1+SUMPRODUCT(Algo_Opt_Inputs!B738:AM738,Algo_Opt_Coefs!$B$2:$AM$2)</f>
        <v>2.76631681214169</v>
      </c>
      <c r="Q738" s="0" t="n">
        <f aca="false">MAX(I738,MIN(J738,P738+H738))</f>
        <v>1.15</v>
      </c>
      <c r="R738" s="0" t="n">
        <f aca="false">Q738-L738</f>
        <v>0</v>
      </c>
    </row>
    <row r="739" customFormat="false" ht="15" hidden="false" customHeight="false" outlineLevel="0" collapsed="false">
      <c r="A739" s="0" t="s">
        <v>1534</v>
      </c>
      <c r="B739" s="0" t="s">
        <v>670</v>
      </c>
      <c r="C739" s="0" t="s">
        <v>671</v>
      </c>
      <c r="D739" s="1" t="b">
        <f aca="false">TRUE()</f>
        <v>1</v>
      </c>
      <c r="E739" s="1" t="b">
        <f aca="false">FALSE()</f>
        <v>0</v>
      </c>
      <c r="F739" s="1" t="b">
        <f aca="false">FALSE()</f>
        <v>0</v>
      </c>
      <c r="G739" s="0" t="n">
        <v>2.86189396293708</v>
      </c>
      <c r="H739" s="0" t="n">
        <v>0.192404737369647</v>
      </c>
      <c r="I739" s="0" t="n">
        <v>0.75</v>
      </c>
      <c r="J739" s="0" t="n">
        <v>1.15</v>
      </c>
      <c r="K739" s="0" t="n">
        <v>1.15</v>
      </c>
      <c r="L739" s="0" t="n">
        <v>1.15</v>
      </c>
      <c r="M739" s="0" t="n">
        <v>0</v>
      </c>
      <c r="N739" s="0" t="s">
        <v>1663</v>
      </c>
      <c r="O739" s="0" t="s">
        <v>1664</v>
      </c>
      <c r="P739" s="0" t="n">
        <f aca="false">1+SUMPRODUCT(Algo_Opt_Inputs!B739:AM739,Algo_Opt_Coefs!$B$2:$AM$2)</f>
        <v>2.86189396293708</v>
      </c>
      <c r="Q739" s="0" t="n">
        <f aca="false">MAX(I739,MIN(J739,P739+H739))</f>
        <v>1.15</v>
      </c>
      <c r="R739" s="0" t="n">
        <f aca="false">Q739-L739</f>
        <v>0</v>
      </c>
    </row>
    <row r="740" customFormat="false" ht="15" hidden="false" customHeight="false" outlineLevel="0" collapsed="false">
      <c r="A740" s="0" t="s">
        <v>1535</v>
      </c>
      <c r="B740" s="0" t="s">
        <v>670</v>
      </c>
      <c r="C740" s="0" t="s">
        <v>671</v>
      </c>
      <c r="D740" s="1" t="b">
        <f aca="false">TRUE()</f>
        <v>1</v>
      </c>
      <c r="E740" s="1" t="b">
        <f aca="false">FALSE()</f>
        <v>0</v>
      </c>
      <c r="F740" s="1" t="b">
        <f aca="false">FALSE()</f>
        <v>0</v>
      </c>
      <c r="G740" s="0" t="n">
        <v>0.657818706651168</v>
      </c>
      <c r="H740" s="0" t="n">
        <v>0.192404737369647</v>
      </c>
      <c r="I740" s="0" t="n">
        <v>0.75</v>
      </c>
      <c r="J740" s="0" t="n">
        <v>1.15</v>
      </c>
      <c r="K740" s="0" t="n">
        <v>0.850223444020815</v>
      </c>
      <c r="L740" s="0" t="n">
        <v>0.850223444020815</v>
      </c>
      <c r="M740" s="0" t="n">
        <v>0</v>
      </c>
      <c r="N740" s="0" t="s">
        <v>1666</v>
      </c>
      <c r="O740" s="0" t="s">
        <v>1664</v>
      </c>
      <c r="P740" s="0" t="n">
        <f aca="false">1+SUMPRODUCT(Algo_Opt_Inputs!B740:AM740,Algo_Opt_Coefs!$B$2:$AM$2)</f>
        <v>0.657818706651168</v>
      </c>
      <c r="Q740" s="0" t="n">
        <f aca="false">MAX(I740,MIN(J740,P740+H740))</f>
        <v>0.850223444020815</v>
      </c>
      <c r="R740" s="0" t="n">
        <f aca="false">Q740-L740</f>
        <v>0</v>
      </c>
    </row>
    <row r="741" customFormat="false" ht="15" hidden="false" customHeight="false" outlineLevel="0" collapsed="false">
      <c r="A741" s="0" t="s">
        <v>1536</v>
      </c>
      <c r="B741" s="0" t="s">
        <v>670</v>
      </c>
      <c r="C741" s="0" t="s">
        <v>671</v>
      </c>
      <c r="D741" s="1" t="b">
        <f aca="false">TRUE()</f>
        <v>1</v>
      </c>
      <c r="E741" s="1" t="b">
        <f aca="false">FALSE()</f>
        <v>0</v>
      </c>
      <c r="F741" s="1" t="b">
        <f aca="false">FALSE()</f>
        <v>0</v>
      </c>
      <c r="G741" s="0" t="n">
        <v>1.83306077061025</v>
      </c>
      <c r="H741" s="0" t="n">
        <v>0.192404737369647</v>
      </c>
      <c r="I741" s="0" t="n">
        <v>0.75</v>
      </c>
      <c r="J741" s="0" t="n">
        <v>1.15</v>
      </c>
      <c r="K741" s="0" t="n">
        <v>1.15</v>
      </c>
      <c r="L741" s="0" t="n">
        <v>1.15</v>
      </c>
      <c r="M741" s="0" t="n">
        <v>0</v>
      </c>
      <c r="N741" s="0" t="s">
        <v>1663</v>
      </c>
      <c r="O741" s="0" t="s">
        <v>1664</v>
      </c>
      <c r="P741" s="0" t="n">
        <f aca="false">1+SUMPRODUCT(Algo_Opt_Inputs!B741:AM741,Algo_Opt_Coefs!$B$2:$AM$2)</f>
        <v>1.83306077061025</v>
      </c>
      <c r="Q741" s="0" t="n">
        <f aca="false">MAX(I741,MIN(J741,P741+H741))</f>
        <v>1.15</v>
      </c>
      <c r="R741" s="0" t="n">
        <f aca="false">Q741-L741</f>
        <v>0</v>
      </c>
    </row>
    <row r="742" customFormat="false" ht="15" hidden="false" customHeight="false" outlineLevel="0" collapsed="false">
      <c r="A742" s="0" t="s">
        <v>1537</v>
      </c>
      <c r="B742" s="0" t="s">
        <v>670</v>
      </c>
      <c r="C742" s="0" t="s">
        <v>671</v>
      </c>
      <c r="D742" s="1" t="b">
        <f aca="false">FALSE()</f>
        <v>0</v>
      </c>
      <c r="E742" s="1" t="b">
        <f aca="false">FALSE()</f>
        <v>0</v>
      </c>
      <c r="F742" s="1" t="b">
        <f aca="false">FALSE()</f>
        <v>0</v>
      </c>
      <c r="G742" s="0" t="n">
        <v>2.20459917435058</v>
      </c>
      <c r="H742" s="0" t="n">
        <v>0.192404737369647</v>
      </c>
      <c r="I742" s="0" t="n">
        <v>0.75</v>
      </c>
      <c r="J742" s="0" t="n">
        <v>1.15</v>
      </c>
      <c r="K742" s="0" t="n">
        <v>1.15</v>
      </c>
      <c r="L742" s="0" t="n">
        <v>1.15</v>
      </c>
      <c r="M742" s="0" t="n">
        <v>0</v>
      </c>
      <c r="N742" s="0" t="s">
        <v>1663</v>
      </c>
      <c r="O742" s="0" t="s">
        <v>1664</v>
      </c>
      <c r="P742" s="0" t="n">
        <f aca="false">1+SUMPRODUCT(Algo_Opt_Inputs!B742:AM742,Algo_Opt_Coefs!$B$2:$AM$2)</f>
        <v>2.20459917435058</v>
      </c>
      <c r="Q742" s="0" t="n">
        <f aca="false">MAX(I742,MIN(J742,P742+H742))</f>
        <v>1.15</v>
      </c>
      <c r="R742" s="0" t="n">
        <f aca="false">Q742-L742</f>
        <v>0</v>
      </c>
    </row>
    <row r="743" customFormat="false" ht="15" hidden="false" customHeight="false" outlineLevel="0" collapsed="false">
      <c r="A743" s="0" t="s">
        <v>1538</v>
      </c>
      <c r="B743" s="0" t="s">
        <v>670</v>
      </c>
      <c r="C743" s="0" t="s">
        <v>671</v>
      </c>
      <c r="D743" s="1" t="b">
        <f aca="false">TRUE()</f>
        <v>1</v>
      </c>
      <c r="E743" s="1" t="b">
        <f aca="false">FALSE()</f>
        <v>0</v>
      </c>
      <c r="F743" s="1" t="b">
        <f aca="false">FALSE()</f>
        <v>0</v>
      </c>
      <c r="G743" s="0" t="n">
        <v>0.797057185430165</v>
      </c>
      <c r="H743" s="0" t="n">
        <v>0.192404737369647</v>
      </c>
      <c r="I743" s="0" t="n">
        <v>0.75</v>
      </c>
      <c r="J743" s="0" t="n">
        <v>1.15</v>
      </c>
      <c r="K743" s="0" t="n">
        <v>0.989461922799812</v>
      </c>
      <c r="L743" s="0" t="n">
        <v>0.989461922799812</v>
      </c>
      <c r="M743" s="0" t="n">
        <v>0</v>
      </c>
      <c r="N743" s="0" t="s">
        <v>1666</v>
      </c>
      <c r="O743" s="0" t="s">
        <v>1664</v>
      </c>
      <c r="P743" s="0" t="n">
        <f aca="false">1+SUMPRODUCT(Algo_Opt_Inputs!B743:AM743,Algo_Opt_Coefs!$B$2:$AM$2)</f>
        <v>0.797057185430165</v>
      </c>
      <c r="Q743" s="0" t="n">
        <f aca="false">MAX(I743,MIN(J743,P743+H743))</f>
        <v>0.989461922799811</v>
      </c>
      <c r="R743" s="0" t="n">
        <f aca="false">Q743-L743</f>
        <v>0</v>
      </c>
    </row>
    <row r="744" customFormat="false" ht="15" hidden="false" customHeight="false" outlineLevel="0" collapsed="false">
      <c r="A744" s="0" t="s">
        <v>1539</v>
      </c>
      <c r="B744" s="0" t="s">
        <v>670</v>
      </c>
      <c r="C744" s="0" t="s">
        <v>671</v>
      </c>
      <c r="D744" s="1" t="b">
        <f aca="false">TRUE()</f>
        <v>1</v>
      </c>
      <c r="E744" s="1" t="b">
        <f aca="false">FALSE()</f>
        <v>0</v>
      </c>
      <c r="F744" s="1" t="b">
        <f aca="false">FALSE()</f>
        <v>0</v>
      </c>
      <c r="G744" s="0" t="n">
        <v>0.652893894226718</v>
      </c>
      <c r="H744" s="0" t="n">
        <v>0.192404737369647</v>
      </c>
      <c r="I744" s="0" t="n">
        <v>0.75</v>
      </c>
      <c r="J744" s="0" t="n">
        <v>1.15</v>
      </c>
      <c r="K744" s="0" t="n">
        <v>0.845298631596364</v>
      </c>
      <c r="L744" s="0" t="n">
        <v>0.845298631596365</v>
      </c>
      <c r="M744" s="0" t="n">
        <v>-2.22044604925031E-016</v>
      </c>
      <c r="N744" s="0" t="s">
        <v>1666</v>
      </c>
      <c r="O744" s="0" t="s">
        <v>1664</v>
      </c>
      <c r="P744" s="0" t="n">
        <f aca="false">1+SUMPRODUCT(Algo_Opt_Inputs!B744:AM744,Algo_Opt_Coefs!$B$2:$AM$2)</f>
        <v>0.652893894226718</v>
      </c>
      <c r="Q744" s="0" t="n">
        <f aca="false">MAX(I744,MIN(J744,P744+H744))</f>
        <v>0.845298631596364</v>
      </c>
      <c r="R744" s="0" t="n">
        <f aca="false">Q744-L744</f>
        <v>0</v>
      </c>
    </row>
    <row r="745" customFormat="false" ht="15" hidden="false" customHeight="false" outlineLevel="0" collapsed="false">
      <c r="A745" s="0" t="s">
        <v>1540</v>
      </c>
      <c r="B745" s="0" t="s">
        <v>670</v>
      </c>
      <c r="C745" s="0" t="s">
        <v>671</v>
      </c>
      <c r="D745" s="1" t="b">
        <f aca="false">FALSE()</f>
        <v>0</v>
      </c>
      <c r="E745" s="1" t="b">
        <f aca="false">FALSE()</f>
        <v>0</v>
      </c>
      <c r="F745" s="1" t="b">
        <f aca="false">FALSE()</f>
        <v>0</v>
      </c>
      <c r="G745" s="0" t="n">
        <v>3.44041434689477</v>
      </c>
      <c r="H745" s="0" t="n">
        <v>0.192404737369647</v>
      </c>
      <c r="I745" s="0" t="n">
        <v>0.75</v>
      </c>
      <c r="J745" s="0" t="n">
        <v>1.15</v>
      </c>
      <c r="K745" s="0" t="n">
        <v>1.15</v>
      </c>
      <c r="L745" s="0" t="n">
        <v>1.15</v>
      </c>
      <c r="M745" s="0" t="n">
        <v>0</v>
      </c>
      <c r="N745" s="0" t="s">
        <v>1663</v>
      </c>
      <c r="O745" s="0" t="s">
        <v>1664</v>
      </c>
      <c r="P745" s="0" t="n">
        <f aca="false">1+SUMPRODUCT(Algo_Opt_Inputs!B745:AM745,Algo_Opt_Coefs!$B$2:$AM$2)</f>
        <v>3.44041434689477</v>
      </c>
      <c r="Q745" s="0" t="n">
        <f aca="false">MAX(I745,MIN(J745,P745+H745))</f>
        <v>1.15</v>
      </c>
      <c r="R745" s="0" t="n">
        <f aca="false">Q745-L745</f>
        <v>0</v>
      </c>
    </row>
    <row r="746" customFormat="false" ht="15" hidden="false" customHeight="false" outlineLevel="0" collapsed="false">
      <c r="A746" s="0" t="s">
        <v>1541</v>
      </c>
      <c r="B746" s="0" t="s">
        <v>670</v>
      </c>
      <c r="C746" s="0" t="s">
        <v>671</v>
      </c>
      <c r="D746" s="1" t="b">
        <f aca="false">TRUE()</f>
        <v>1</v>
      </c>
      <c r="E746" s="1" t="b">
        <f aca="false">FALSE()</f>
        <v>0</v>
      </c>
      <c r="F746" s="1" t="b">
        <f aca="false">FALSE()</f>
        <v>0</v>
      </c>
      <c r="G746" s="0" t="n">
        <v>1.02037199996394</v>
      </c>
      <c r="H746" s="0" t="n">
        <v>0.192404737369647</v>
      </c>
      <c r="I746" s="0" t="n">
        <v>0.75</v>
      </c>
      <c r="J746" s="0" t="n">
        <v>1.15</v>
      </c>
      <c r="K746" s="0" t="n">
        <v>1.15</v>
      </c>
      <c r="L746" s="0" t="n">
        <v>1.15</v>
      </c>
      <c r="M746" s="0" t="n">
        <v>0</v>
      </c>
      <c r="N746" s="0" t="s">
        <v>1663</v>
      </c>
      <c r="O746" s="0" t="s">
        <v>1664</v>
      </c>
      <c r="P746" s="0" t="n">
        <f aca="false">1+SUMPRODUCT(Algo_Opt_Inputs!B746:AM746,Algo_Opt_Coefs!$B$2:$AM$2)</f>
        <v>1.02037199996394</v>
      </c>
      <c r="Q746" s="0" t="n">
        <f aca="false">MAX(I746,MIN(J746,P746+H746))</f>
        <v>1.15</v>
      </c>
      <c r="R746" s="0" t="n">
        <f aca="false">Q746-L746</f>
        <v>0</v>
      </c>
    </row>
    <row r="747" customFormat="false" ht="15" hidden="false" customHeight="false" outlineLevel="0" collapsed="false">
      <c r="A747" s="0" t="s">
        <v>1542</v>
      </c>
      <c r="B747" s="0" t="s">
        <v>670</v>
      </c>
      <c r="C747" s="0" t="s">
        <v>671</v>
      </c>
      <c r="D747" s="1" t="b">
        <f aca="false">TRUE()</f>
        <v>1</v>
      </c>
      <c r="E747" s="1" t="b">
        <f aca="false">FALSE()</f>
        <v>0</v>
      </c>
      <c r="F747" s="1" t="b">
        <f aca="false">FALSE()</f>
        <v>0</v>
      </c>
      <c r="G747" s="0" t="n">
        <v>0.966230608794455</v>
      </c>
      <c r="H747" s="0" t="n">
        <v>0.192404737369647</v>
      </c>
      <c r="I747" s="0" t="n">
        <v>0.75</v>
      </c>
      <c r="J747" s="0" t="n">
        <v>1.15</v>
      </c>
      <c r="K747" s="0" t="n">
        <v>1.15</v>
      </c>
      <c r="L747" s="0" t="n">
        <v>1.15</v>
      </c>
      <c r="M747" s="0" t="n">
        <v>0</v>
      </c>
      <c r="N747" s="0" t="s">
        <v>1663</v>
      </c>
      <c r="O747" s="0" t="s">
        <v>1664</v>
      </c>
      <c r="P747" s="0" t="n">
        <f aca="false">1+SUMPRODUCT(Algo_Opt_Inputs!B747:AM747,Algo_Opt_Coefs!$B$2:$AM$2)</f>
        <v>0.966230608794455</v>
      </c>
      <c r="Q747" s="0" t="n">
        <f aca="false">MAX(I747,MIN(J747,P747+H747))</f>
        <v>1.15</v>
      </c>
      <c r="R747" s="0" t="n">
        <f aca="false">Q747-L747</f>
        <v>0</v>
      </c>
    </row>
    <row r="748" customFormat="false" ht="15" hidden="false" customHeight="false" outlineLevel="0" collapsed="false">
      <c r="A748" s="0" t="s">
        <v>1543</v>
      </c>
      <c r="B748" s="0" t="s">
        <v>670</v>
      </c>
      <c r="C748" s="0" t="s">
        <v>671</v>
      </c>
      <c r="D748" s="1" t="b">
        <f aca="false">FALSE()</f>
        <v>0</v>
      </c>
      <c r="E748" s="1" t="b">
        <f aca="false">FALSE()</f>
        <v>0</v>
      </c>
      <c r="F748" s="1" t="b">
        <f aca="false">TRUE()</f>
        <v>1</v>
      </c>
      <c r="G748" s="0" t="n">
        <v>3.17887600033716</v>
      </c>
      <c r="H748" s="0" t="n">
        <v>0.192404737369647</v>
      </c>
      <c r="I748" s="0" t="n">
        <v>0.75</v>
      </c>
      <c r="J748" s="0" t="n">
        <v>1</v>
      </c>
      <c r="K748" s="0" t="n">
        <v>1</v>
      </c>
      <c r="L748" s="0" t="n">
        <v>1</v>
      </c>
      <c r="M748" s="0" t="n">
        <v>0</v>
      </c>
      <c r="N748" s="0" t="s">
        <v>1663</v>
      </c>
      <c r="O748" s="0" t="s">
        <v>1667</v>
      </c>
      <c r="P748" s="0" t="n">
        <f aca="false">1+SUMPRODUCT(Algo_Opt_Inputs!B748:AM748,Algo_Opt_Coefs!$B$2:$AM$2)</f>
        <v>3.17887600033716</v>
      </c>
      <c r="Q748" s="0" t="n">
        <f aca="false">MAX(I748,MIN(J748,P748+H748))</f>
        <v>1</v>
      </c>
      <c r="R748" s="0" t="n">
        <f aca="false">Q748-L748</f>
        <v>0</v>
      </c>
    </row>
    <row r="749" customFormat="false" ht="15" hidden="false" customHeight="false" outlineLevel="0" collapsed="false">
      <c r="A749" s="0" t="s">
        <v>1544</v>
      </c>
      <c r="B749" s="0" t="s">
        <v>670</v>
      </c>
      <c r="C749" s="0" t="s">
        <v>671</v>
      </c>
      <c r="D749" s="1" t="b">
        <f aca="false">TRUE()</f>
        <v>1</v>
      </c>
      <c r="E749" s="1" t="b">
        <f aca="false">FALSE()</f>
        <v>0</v>
      </c>
      <c r="F749" s="1" t="b">
        <f aca="false">FALSE()</f>
        <v>0</v>
      </c>
      <c r="G749" s="0" t="n">
        <v>2.8446744714096</v>
      </c>
      <c r="H749" s="0" t="n">
        <v>0.192404737369647</v>
      </c>
      <c r="I749" s="0" t="n">
        <v>0.75</v>
      </c>
      <c r="J749" s="0" t="n">
        <v>1.15</v>
      </c>
      <c r="K749" s="0" t="n">
        <v>1.15</v>
      </c>
      <c r="L749" s="0" t="n">
        <v>1.15</v>
      </c>
      <c r="M749" s="0" t="n">
        <v>0</v>
      </c>
      <c r="N749" s="0" t="s">
        <v>1663</v>
      </c>
      <c r="O749" s="0" t="s">
        <v>1664</v>
      </c>
      <c r="P749" s="0" t="n">
        <f aca="false">1+SUMPRODUCT(Algo_Opt_Inputs!B749:AM749,Algo_Opt_Coefs!$B$2:$AM$2)</f>
        <v>2.8446744714096</v>
      </c>
      <c r="Q749" s="0" t="n">
        <f aca="false">MAX(I749,MIN(J749,P749+H749))</f>
        <v>1.15</v>
      </c>
      <c r="R749" s="0" t="n">
        <f aca="false">Q749-L749</f>
        <v>0</v>
      </c>
    </row>
    <row r="750" customFormat="false" ht="15" hidden="false" customHeight="false" outlineLevel="0" collapsed="false">
      <c r="A750" s="0" t="s">
        <v>1545</v>
      </c>
      <c r="B750" s="0" t="s">
        <v>670</v>
      </c>
      <c r="C750" s="0" t="s">
        <v>671</v>
      </c>
      <c r="D750" s="1" t="b">
        <f aca="false">TRUE()</f>
        <v>1</v>
      </c>
      <c r="E750" s="1" t="b">
        <f aca="false">FALSE()</f>
        <v>0</v>
      </c>
      <c r="F750" s="1" t="b">
        <f aca="false">FALSE()</f>
        <v>0</v>
      </c>
      <c r="G750" s="0" t="n">
        <v>1.18985259572112</v>
      </c>
      <c r="H750" s="0" t="n">
        <v>0.192404737369647</v>
      </c>
      <c r="I750" s="0" t="n">
        <v>0.75</v>
      </c>
      <c r="J750" s="0" t="n">
        <v>1.15</v>
      </c>
      <c r="K750" s="0" t="n">
        <v>1.15</v>
      </c>
      <c r="L750" s="0" t="n">
        <v>1.15</v>
      </c>
      <c r="M750" s="0" t="n">
        <v>0</v>
      </c>
      <c r="N750" s="0" t="s">
        <v>1663</v>
      </c>
      <c r="O750" s="0" t="s">
        <v>1664</v>
      </c>
      <c r="P750" s="0" t="n">
        <f aca="false">1+SUMPRODUCT(Algo_Opt_Inputs!B750:AM750,Algo_Opt_Coefs!$B$2:$AM$2)</f>
        <v>1.18985259572112</v>
      </c>
      <c r="Q750" s="0" t="n">
        <f aca="false">MAX(I750,MIN(J750,P750+H750))</f>
        <v>1.15</v>
      </c>
      <c r="R750" s="0" t="n">
        <f aca="false">Q750-L750</f>
        <v>0</v>
      </c>
    </row>
    <row r="751" customFormat="false" ht="15" hidden="false" customHeight="false" outlineLevel="0" collapsed="false">
      <c r="A751" s="0" t="s">
        <v>1546</v>
      </c>
      <c r="B751" s="0" t="s">
        <v>670</v>
      </c>
      <c r="C751" s="0" t="s">
        <v>671</v>
      </c>
      <c r="D751" s="1" t="b">
        <f aca="false">FALSE()</f>
        <v>0</v>
      </c>
      <c r="E751" s="1" t="b">
        <f aca="false">FALSE()</f>
        <v>0</v>
      </c>
      <c r="F751" s="1" t="b">
        <f aca="false">FALSE()</f>
        <v>0</v>
      </c>
      <c r="G751" s="0" t="n">
        <v>1.48509470305575</v>
      </c>
      <c r="H751" s="0" t="n">
        <v>0.192404737369647</v>
      </c>
      <c r="I751" s="0" t="n">
        <v>0.75</v>
      </c>
      <c r="J751" s="0" t="n">
        <v>1.15</v>
      </c>
      <c r="K751" s="0" t="n">
        <v>1.15</v>
      </c>
      <c r="L751" s="0" t="n">
        <v>1.15</v>
      </c>
      <c r="M751" s="0" t="n">
        <v>0</v>
      </c>
      <c r="N751" s="0" t="s">
        <v>1663</v>
      </c>
      <c r="O751" s="0" t="s">
        <v>1664</v>
      </c>
      <c r="P751" s="0" t="n">
        <f aca="false">1+SUMPRODUCT(Algo_Opt_Inputs!B751:AM751,Algo_Opt_Coefs!$B$2:$AM$2)</f>
        <v>1.48509470305575</v>
      </c>
      <c r="Q751" s="0" t="n">
        <f aca="false">MAX(I751,MIN(J751,P751+H751))</f>
        <v>1.15</v>
      </c>
      <c r="R751" s="0" t="n">
        <f aca="false">Q751-L751</f>
        <v>0</v>
      </c>
    </row>
    <row r="752" customFormat="false" ht="15" hidden="false" customHeight="false" outlineLevel="0" collapsed="false">
      <c r="A752" s="0" t="s">
        <v>1547</v>
      </c>
      <c r="B752" s="0" t="s">
        <v>670</v>
      </c>
      <c r="C752" s="0" t="s">
        <v>671</v>
      </c>
      <c r="D752" s="1" t="b">
        <f aca="false">FALSE()</f>
        <v>0</v>
      </c>
      <c r="E752" s="1" t="b">
        <f aca="false">FALSE()</f>
        <v>0</v>
      </c>
      <c r="F752" s="1" t="b">
        <f aca="false">FALSE()</f>
        <v>0</v>
      </c>
      <c r="G752" s="0" t="n">
        <v>0.646289364320287</v>
      </c>
      <c r="H752" s="0" t="n">
        <v>0.192404737369647</v>
      </c>
      <c r="I752" s="0" t="n">
        <v>0.75</v>
      </c>
      <c r="J752" s="0" t="n">
        <v>1.15</v>
      </c>
      <c r="K752" s="0" t="n">
        <v>0.838694101689934</v>
      </c>
      <c r="L752" s="0" t="n">
        <v>0.838694101689933</v>
      </c>
      <c r="M752" s="0" t="n">
        <v>2.22044604925031E-016</v>
      </c>
      <c r="N752" s="0" t="s">
        <v>1666</v>
      </c>
      <c r="O752" s="0" t="s">
        <v>1664</v>
      </c>
      <c r="P752" s="0" t="n">
        <f aca="false">1+SUMPRODUCT(Algo_Opt_Inputs!B752:AM752,Algo_Opt_Coefs!$B$2:$AM$2)</f>
        <v>0.646289364320287</v>
      </c>
      <c r="Q752" s="0" t="n">
        <f aca="false">MAX(I752,MIN(J752,P752+H752))</f>
        <v>0.838694101689933</v>
      </c>
      <c r="R752" s="0" t="n">
        <f aca="false">Q752-L752</f>
        <v>0</v>
      </c>
    </row>
    <row r="753" customFormat="false" ht="15" hidden="false" customHeight="false" outlineLevel="0" collapsed="false">
      <c r="A753" s="0" t="s">
        <v>1548</v>
      </c>
      <c r="B753" s="0" t="s">
        <v>670</v>
      </c>
      <c r="C753" s="0" t="s">
        <v>671</v>
      </c>
      <c r="D753" s="1" t="b">
        <f aca="false">FALSE()</f>
        <v>0</v>
      </c>
      <c r="E753" s="1" t="b">
        <f aca="false">FALSE()</f>
        <v>0</v>
      </c>
      <c r="F753" s="1" t="b">
        <f aca="false">FALSE()</f>
        <v>0</v>
      </c>
      <c r="G753" s="0" t="n">
        <v>1.93808822522196</v>
      </c>
      <c r="H753" s="0" t="n">
        <v>0.192404737369647</v>
      </c>
      <c r="I753" s="0" t="n">
        <v>0.75</v>
      </c>
      <c r="J753" s="0" t="n">
        <v>1.15</v>
      </c>
      <c r="K753" s="0" t="n">
        <v>1.15</v>
      </c>
      <c r="L753" s="0" t="n">
        <v>1.15</v>
      </c>
      <c r="M753" s="0" t="n">
        <v>0</v>
      </c>
      <c r="N753" s="0" t="s">
        <v>1663</v>
      </c>
      <c r="O753" s="0" t="s">
        <v>1664</v>
      </c>
      <c r="P753" s="0" t="n">
        <f aca="false">1+SUMPRODUCT(Algo_Opt_Inputs!B753:AM753,Algo_Opt_Coefs!$B$2:$AM$2)</f>
        <v>1.93808822522196</v>
      </c>
      <c r="Q753" s="0" t="n">
        <f aca="false">MAX(I753,MIN(J753,P753+H753))</f>
        <v>1.15</v>
      </c>
      <c r="R753" s="0" t="n">
        <f aca="false">Q753-L753</f>
        <v>0</v>
      </c>
    </row>
    <row r="754" customFormat="false" ht="15" hidden="false" customHeight="false" outlineLevel="0" collapsed="false">
      <c r="A754" s="0" t="s">
        <v>1549</v>
      </c>
      <c r="B754" s="0" t="s">
        <v>670</v>
      </c>
      <c r="C754" s="0" t="s">
        <v>671</v>
      </c>
      <c r="D754" s="1" t="b">
        <f aca="false">TRUE()</f>
        <v>1</v>
      </c>
      <c r="E754" s="1" t="b">
        <f aca="false">FALSE()</f>
        <v>0</v>
      </c>
      <c r="F754" s="1" t="b">
        <f aca="false">FALSE()</f>
        <v>0</v>
      </c>
      <c r="G754" s="0" t="n">
        <v>0.663710845506111</v>
      </c>
      <c r="H754" s="0" t="n">
        <v>0.192404737369647</v>
      </c>
      <c r="I754" s="0" t="n">
        <v>0.75</v>
      </c>
      <c r="J754" s="0" t="n">
        <v>1.15</v>
      </c>
      <c r="K754" s="0" t="n">
        <v>0.856115582875758</v>
      </c>
      <c r="L754" s="0" t="n">
        <v>0.856115582875758</v>
      </c>
      <c r="M754" s="0" t="n">
        <v>0</v>
      </c>
      <c r="N754" s="0" t="s">
        <v>1666</v>
      </c>
      <c r="O754" s="0" t="s">
        <v>1664</v>
      </c>
      <c r="P754" s="0" t="n">
        <f aca="false">1+SUMPRODUCT(Algo_Opt_Inputs!B754:AM754,Algo_Opt_Coefs!$B$2:$AM$2)</f>
        <v>0.663710845506111</v>
      </c>
      <c r="Q754" s="0" t="n">
        <f aca="false">MAX(I754,MIN(J754,P754+H754))</f>
        <v>0.856115582875758</v>
      </c>
      <c r="R754" s="0" t="n">
        <f aca="false">Q754-L754</f>
        <v>0</v>
      </c>
    </row>
    <row r="755" customFormat="false" ht="15" hidden="false" customHeight="false" outlineLevel="0" collapsed="false">
      <c r="A755" s="0" t="s">
        <v>1550</v>
      </c>
      <c r="B755" s="0" t="s">
        <v>670</v>
      </c>
      <c r="C755" s="0" t="s">
        <v>671</v>
      </c>
      <c r="D755" s="1" t="b">
        <f aca="false">FALSE()</f>
        <v>0</v>
      </c>
      <c r="E755" s="1" t="b">
        <f aca="false">FALSE()</f>
        <v>0</v>
      </c>
      <c r="F755" s="1" t="b">
        <f aca="false">FALSE()</f>
        <v>0</v>
      </c>
      <c r="G755" s="0" t="n">
        <v>2.93144959845178</v>
      </c>
      <c r="H755" s="0" t="n">
        <v>0.192404737369647</v>
      </c>
      <c r="I755" s="0" t="n">
        <v>0.75</v>
      </c>
      <c r="J755" s="0" t="n">
        <v>1.15</v>
      </c>
      <c r="K755" s="0" t="n">
        <v>1.15</v>
      </c>
      <c r="L755" s="0" t="n">
        <v>1.15</v>
      </c>
      <c r="M755" s="0" t="n">
        <v>0</v>
      </c>
      <c r="N755" s="0" t="s">
        <v>1663</v>
      </c>
      <c r="O755" s="0" t="s">
        <v>1664</v>
      </c>
      <c r="P755" s="0" t="n">
        <f aca="false">1+SUMPRODUCT(Algo_Opt_Inputs!B755:AM755,Algo_Opt_Coefs!$B$2:$AM$2)</f>
        <v>2.93144959845178</v>
      </c>
      <c r="Q755" s="0" t="n">
        <f aca="false">MAX(I755,MIN(J755,P755+H755))</f>
        <v>1.15</v>
      </c>
      <c r="R755" s="0" t="n">
        <f aca="false">Q755-L755</f>
        <v>0</v>
      </c>
    </row>
    <row r="756" customFormat="false" ht="15" hidden="false" customHeight="false" outlineLevel="0" collapsed="false">
      <c r="A756" s="0" t="s">
        <v>1551</v>
      </c>
      <c r="B756" s="0" t="s">
        <v>670</v>
      </c>
      <c r="C756" s="0" t="s">
        <v>671</v>
      </c>
      <c r="D756" s="1" t="b">
        <f aca="false">FALSE()</f>
        <v>0</v>
      </c>
      <c r="E756" s="1" t="b">
        <f aca="false">FALSE()</f>
        <v>0</v>
      </c>
      <c r="F756" s="1" t="b">
        <f aca="false">FALSE()</f>
        <v>0</v>
      </c>
      <c r="G756" s="0" t="n">
        <v>1.42918833834122</v>
      </c>
      <c r="H756" s="0" t="n">
        <v>0.192404737369647</v>
      </c>
      <c r="I756" s="0" t="n">
        <v>0.75</v>
      </c>
      <c r="J756" s="0" t="n">
        <v>1.15</v>
      </c>
      <c r="K756" s="0" t="n">
        <v>1.15</v>
      </c>
      <c r="L756" s="0" t="n">
        <v>1.15</v>
      </c>
      <c r="M756" s="0" t="n">
        <v>0</v>
      </c>
      <c r="N756" s="0" t="s">
        <v>1663</v>
      </c>
      <c r="O756" s="0" t="s">
        <v>1664</v>
      </c>
      <c r="P756" s="0" t="n">
        <f aca="false">1+SUMPRODUCT(Algo_Opt_Inputs!B756:AM756,Algo_Opt_Coefs!$B$2:$AM$2)</f>
        <v>1.42918833834122</v>
      </c>
      <c r="Q756" s="0" t="n">
        <f aca="false">MAX(I756,MIN(J756,P756+H756))</f>
        <v>1.15</v>
      </c>
      <c r="R756" s="0" t="n">
        <f aca="false">Q756-L756</f>
        <v>0</v>
      </c>
    </row>
    <row r="757" customFormat="false" ht="15" hidden="false" customHeight="false" outlineLevel="0" collapsed="false">
      <c r="A757" s="0" t="s">
        <v>1552</v>
      </c>
      <c r="B757" s="0" t="s">
        <v>670</v>
      </c>
      <c r="C757" s="0" t="s">
        <v>671</v>
      </c>
      <c r="D757" s="1" t="b">
        <f aca="false">TRUE()</f>
        <v>1</v>
      </c>
      <c r="E757" s="1" t="b">
        <f aca="false">FALSE()</f>
        <v>0</v>
      </c>
      <c r="F757" s="1" t="b">
        <f aca="false">FALSE()</f>
        <v>0</v>
      </c>
      <c r="G757" s="0" t="n">
        <v>0.604728394817635</v>
      </c>
      <c r="H757" s="0" t="n">
        <v>0.192404737369647</v>
      </c>
      <c r="I757" s="0" t="n">
        <v>0.75</v>
      </c>
      <c r="J757" s="0" t="n">
        <v>1.15</v>
      </c>
      <c r="K757" s="0" t="n">
        <v>0.797133132187282</v>
      </c>
      <c r="L757" s="0" t="n">
        <v>0.797133132187282</v>
      </c>
      <c r="M757" s="0" t="n">
        <v>0</v>
      </c>
      <c r="N757" s="0" t="s">
        <v>1666</v>
      </c>
      <c r="O757" s="0" t="s">
        <v>1664</v>
      </c>
      <c r="P757" s="0" t="n">
        <f aca="false">1+SUMPRODUCT(Algo_Opt_Inputs!B757:AM757,Algo_Opt_Coefs!$B$2:$AM$2)</f>
        <v>0.604728394817635</v>
      </c>
      <c r="Q757" s="0" t="n">
        <f aca="false">MAX(I757,MIN(J757,P757+H757))</f>
        <v>0.797133132187282</v>
      </c>
      <c r="R757" s="0" t="n">
        <f aca="false">Q757-L757</f>
        <v>0</v>
      </c>
    </row>
    <row r="758" customFormat="false" ht="15" hidden="false" customHeight="false" outlineLevel="0" collapsed="false">
      <c r="A758" s="0" t="s">
        <v>1553</v>
      </c>
      <c r="B758" s="0" t="s">
        <v>670</v>
      </c>
      <c r="C758" s="0" t="s">
        <v>671</v>
      </c>
      <c r="D758" s="1" t="b">
        <f aca="false">TRUE()</f>
        <v>1</v>
      </c>
      <c r="E758" s="1" t="b">
        <f aca="false">FALSE()</f>
        <v>0</v>
      </c>
      <c r="F758" s="1" t="b">
        <f aca="false">FALSE()</f>
        <v>0</v>
      </c>
      <c r="G758" s="0" t="n">
        <v>0.476861235731133</v>
      </c>
      <c r="H758" s="0" t="n">
        <v>0.192404737369647</v>
      </c>
      <c r="I758" s="0" t="n">
        <v>0.75</v>
      </c>
      <c r="J758" s="0" t="n">
        <v>1.15</v>
      </c>
      <c r="K758" s="0" t="n">
        <v>0.75</v>
      </c>
      <c r="L758" s="0" t="n">
        <v>0.75</v>
      </c>
      <c r="M758" s="0" t="n">
        <v>0</v>
      </c>
      <c r="N758" s="0" t="s">
        <v>1665</v>
      </c>
      <c r="O758" s="0" t="s">
        <v>1664</v>
      </c>
      <c r="P758" s="0" t="n">
        <f aca="false">1+SUMPRODUCT(Algo_Opt_Inputs!B758:AM758,Algo_Opt_Coefs!$B$2:$AM$2)</f>
        <v>0.476861235731133</v>
      </c>
      <c r="Q758" s="0" t="n">
        <f aca="false">MAX(I758,MIN(J758,P758+H758))</f>
        <v>0.75</v>
      </c>
      <c r="R758" s="0" t="n">
        <f aca="false">Q758-L758</f>
        <v>0</v>
      </c>
    </row>
    <row r="759" customFormat="false" ht="15" hidden="false" customHeight="false" outlineLevel="0" collapsed="false">
      <c r="A759" s="0" t="s">
        <v>1554</v>
      </c>
      <c r="B759" s="0" t="s">
        <v>670</v>
      </c>
      <c r="C759" s="0" t="s">
        <v>671</v>
      </c>
      <c r="D759" s="1" t="b">
        <f aca="false">TRUE()</f>
        <v>1</v>
      </c>
      <c r="E759" s="1" t="b">
        <f aca="false">FALSE()</f>
        <v>0</v>
      </c>
      <c r="F759" s="1" t="b">
        <f aca="false">FALSE()</f>
        <v>0</v>
      </c>
      <c r="G759" s="0" t="n">
        <v>0.714158809346163</v>
      </c>
      <c r="H759" s="0" t="n">
        <v>0.192404737369647</v>
      </c>
      <c r="I759" s="0" t="n">
        <v>0.75</v>
      </c>
      <c r="J759" s="0" t="n">
        <v>1.15</v>
      </c>
      <c r="K759" s="0" t="n">
        <v>0.906563546715809</v>
      </c>
      <c r="L759" s="0" t="n">
        <v>0.90656354671581</v>
      </c>
      <c r="M759" s="0" t="n">
        <v>-3.33066907387547E-016</v>
      </c>
      <c r="N759" s="0" t="s">
        <v>1666</v>
      </c>
      <c r="O759" s="0" t="s">
        <v>1664</v>
      </c>
      <c r="P759" s="0" t="n">
        <f aca="false">1+SUMPRODUCT(Algo_Opt_Inputs!B759:AM759,Algo_Opt_Coefs!$B$2:$AM$2)</f>
        <v>0.714158809346163</v>
      </c>
      <c r="Q759" s="0" t="n">
        <f aca="false">MAX(I759,MIN(J759,P759+H759))</f>
        <v>0.90656354671581</v>
      </c>
      <c r="R759" s="0" t="n">
        <f aca="false">Q759-L759</f>
        <v>0</v>
      </c>
    </row>
    <row r="760" customFormat="false" ht="15" hidden="false" customHeight="false" outlineLevel="0" collapsed="false">
      <c r="A760" s="0" t="s">
        <v>1555</v>
      </c>
      <c r="B760" s="0" t="s">
        <v>670</v>
      </c>
      <c r="C760" s="0" t="s">
        <v>671</v>
      </c>
      <c r="D760" s="1" t="b">
        <f aca="false">TRUE()</f>
        <v>1</v>
      </c>
      <c r="E760" s="1" t="b">
        <f aca="false">FALSE()</f>
        <v>0</v>
      </c>
      <c r="F760" s="1" t="b">
        <f aca="false">FALSE()</f>
        <v>0</v>
      </c>
      <c r="G760" s="0" t="n">
        <v>0.488087094204933</v>
      </c>
      <c r="H760" s="0" t="n">
        <v>0.192404737369647</v>
      </c>
      <c r="I760" s="0" t="n">
        <v>0.75</v>
      </c>
      <c r="J760" s="0" t="n">
        <v>1.15</v>
      </c>
      <c r="K760" s="0" t="n">
        <v>0.75</v>
      </c>
      <c r="L760" s="0" t="n">
        <v>0.75</v>
      </c>
      <c r="M760" s="0" t="n">
        <v>0</v>
      </c>
      <c r="N760" s="0" t="s">
        <v>1665</v>
      </c>
      <c r="O760" s="0" t="s">
        <v>1664</v>
      </c>
      <c r="P760" s="0" t="n">
        <f aca="false">1+SUMPRODUCT(Algo_Opt_Inputs!B760:AM760,Algo_Opt_Coefs!$B$2:$AM$2)</f>
        <v>0.488087094204933</v>
      </c>
      <c r="Q760" s="0" t="n">
        <f aca="false">MAX(I760,MIN(J760,P760+H760))</f>
        <v>0.75</v>
      </c>
      <c r="R760" s="0" t="n">
        <f aca="false">Q760-L760</f>
        <v>0</v>
      </c>
    </row>
    <row r="761" customFormat="false" ht="15" hidden="false" customHeight="false" outlineLevel="0" collapsed="false">
      <c r="A761" s="0" t="s">
        <v>1556</v>
      </c>
      <c r="B761" s="0" t="s">
        <v>670</v>
      </c>
      <c r="C761" s="0" t="s">
        <v>671</v>
      </c>
      <c r="D761" s="1" t="b">
        <f aca="false">FALSE()</f>
        <v>0</v>
      </c>
      <c r="E761" s="1" t="b">
        <f aca="false">TRUE()</f>
        <v>1</v>
      </c>
      <c r="F761" s="1" t="b">
        <f aca="false">FALSE()</f>
        <v>0</v>
      </c>
      <c r="G761" s="0" t="n">
        <v>2.16228125017094</v>
      </c>
      <c r="H761" s="0" t="n">
        <v>0.192404737369647</v>
      </c>
      <c r="I761" s="0" t="n">
        <v>0.75</v>
      </c>
      <c r="J761" s="0" t="n">
        <v>1.15</v>
      </c>
      <c r="K761" s="0" t="n">
        <v>1.15</v>
      </c>
      <c r="L761" s="0" t="n">
        <v>1.15</v>
      </c>
      <c r="M761" s="0" t="n">
        <v>0</v>
      </c>
      <c r="N761" s="0" t="s">
        <v>1663</v>
      </c>
      <c r="O761" s="0" t="s">
        <v>1664</v>
      </c>
      <c r="P761" s="0" t="n">
        <f aca="false">1+SUMPRODUCT(Algo_Opt_Inputs!B761:AM761,Algo_Opt_Coefs!$B$2:$AM$2)</f>
        <v>2.16228125017094</v>
      </c>
      <c r="Q761" s="0" t="n">
        <f aca="false">MAX(I761,MIN(J761,P761+H761))</f>
        <v>1.15</v>
      </c>
      <c r="R761" s="0" t="n">
        <f aca="false">Q761-L761</f>
        <v>0</v>
      </c>
    </row>
    <row r="762" customFormat="false" ht="15" hidden="false" customHeight="false" outlineLevel="0" collapsed="false">
      <c r="A762" s="0" t="s">
        <v>1557</v>
      </c>
      <c r="B762" s="0" t="s">
        <v>670</v>
      </c>
      <c r="C762" s="0" t="s">
        <v>671</v>
      </c>
      <c r="D762" s="1" t="b">
        <f aca="false">FALSE()</f>
        <v>0</v>
      </c>
      <c r="E762" s="1" t="b">
        <f aca="false">FALSE()</f>
        <v>0</v>
      </c>
      <c r="F762" s="1" t="b">
        <f aca="false">FALSE()</f>
        <v>0</v>
      </c>
      <c r="G762" s="0" t="n">
        <v>1.39998021279716</v>
      </c>
      <c r="H762" s="0" t="n">
        <v>0.192404737369647</v>
      </c>
      <c r="I762" s="0" t="n">
        <v>0.75</v>
      </c>
      <c r="J762" s="0" t="n">
        <v>1.15</v>
      </c>
      <c r="K762" s="0" t="n">
        <v>1.15</v>
      </c>
      <c r="L762" s="0" t="n">
        <v>1.15</v>
      </c>
      <c r="M762" s="0" t="n">
        <v>0</v>
      </c>
      <c r="N762" s="0" t="s">
        <v>1663</v>
      </c>
      <c r="O762" s="0" t="s">
        <v>1664</v>
      </c>
      <c r="P762" s="0" t="n">
        <f aca="false">1+SUMPRODUCT(Algo_Opt_Inputs!B762:AM762,Algo_Opt_Coefs!$B$2:$AM$2)</f>
        <v>1.39998021279716</v>
      </c>
      <c r="Q762" s="0" t="n">
        <f aca="false">MAX(I762,MIN(J762,P762+H762))</f>
        <v>1.15</v>
      </c>
      <c r="R762" s="0" t="n">
        <f aca="false">Q762-L762</f>
        <v>0</v>
      </c>
    </row>
    <row r="763" customFormat="false" ht="15" hidden="false" customHeight="false" outlineLevel="0" collapsed="false">
      <c r="A763" s="0" t="s">
        <v>1558</v>
      </c>
      <c r="B763" s="0" t="s">
        <v>670</v>
      </c>
      <c r="C763" s="0" t="s">
        <v>671</v>
      </c>
      <c r="D763" s="1" t="b">
        <f aca="false">FALSE()</f>
        <v>0</v>
      </c>
      <c r="E763" s="1" t="b">
        <f aca="false">TRUE()</f>
        <v>1</v>
      </c>
      <c r="F763" s="1" t="b">
        <f aca="false">FALSE()</f>
        <v>0</v>
      </c>
      <c r="G763" s="0" t="n">
        <v>1.84794368890089</v>
      </c>
      <c r="H763" s="0" t="n">
        <v>0.192404737369647</v>
      </c>
      <c r="I763" s="0" t="n">
        <v>0.75</v>
      </c>
      <c r="J763" s="0" t="n">
        <v>1.15</v>
      </c>
      <c r="K763" s="0" t="n">
        <v>1.15</v>
      </c>
      <c r="L763" s="0" t="n">
        <v>1.15</v>
      </c>
      <c r="M763" s="0" t="n">
        <v>0</v>
      </c>
      <c r="N763" s="0" t="s">
        <v>1663</v>
      </c>
      <c r="O763" s="0" t="s">
        <v>1664</v>
      </c>
      <c r="P763" s="0" t="n">
        <f aca="false">1+SUMPRODUCT(Algo_Opt_Inputs!B763:AM763,Algo_Opt_Coefs!$B$2:$AM$2)</f>
        <v>1.84794368890089</v>
      </c>
      <c r="Q763" s="0" t="n">
        <f aca="false">MAX(I763,MIN(J763,P763+H763))</f>
        <v>1.15</v>
      </c>
      <c r="R763" s="0" t="n">
        <f aca="false">Q763-L763</f>
        <v>0</v>
      </c>
    </row>
    <row r="764" customFormat="false" ht="15" hidden="false" customHeight="false" outlineLevel="0" collapsed="false">
      <c r="A764" s="0" t="s">
        <v>1559</v>
      </c>
      <c r="B764" s="0" t="s">
        <v>670</v>
      </c>
      <c r="C764" s="0" t="s">
        <v>671</v>
      </c>
      <c r="D764" s="1" t="b">
        <f aca="false">FALSE()</f>
        <v>0</v>
      </c>
      <c r="E764" s="1" t="b">
        <f aca="false">FALSE()</f>
        <v>0</v>
      </c>
      <c r="F764" s="1" t="b">
        <f aca="false">FALSE()</f>
        <v>0</v>
      </c>
      <c r="G764" s="0" t="n">
        <v>2.0531405751131</v>
      </c>
      <c r="H764" s="0" t="n">
        <v>0.192404737369647</v>
      </c>
      <c r="I764" s="0" t="n">
        <v>0.75</v>
      </c>
      <c r="J764" s="0" t="n">
        <v>1.15</v>
      </c>
      <c r="K764" s="0" t="n">
        <v>1.15</v>
      </c>
      <c r="L764" s="0" t="n">
        <v>1.15</v>
      </c>
      <c r="M764" s="0" t="n">
        <v>0</v>
      </c>
      <c r="N764" s="0" t="s">
        <v>1663</v>
      </c>
      <c r="O764" s="0" t="s">
        <v>1664</v>
      </c>
      <c r="P764" s="0" t="n">
        <f aca="false">1+SUMPRODUCT(Algo_Opt_Inputs!B764:AM764,Algo_Opt_Coefs!$B$2:$AM$2)</f>
        <v>2.0531405751131</v>
      </c>
      <c r="Q764" s="0" t="n">
        <f aca="false">MAX(I764,MIN(J764,P764+H764))</f>
        <v>1.15</v>
      </c>
      <c r="R764" s="0" t="n">
        <f aca="false">Q764-L764</f>
        <v>0</v>
      </c>
    </row>
    <row r="765" customFormat="false" ht="15" hidden="false" customHeight="false" outlineLevel="0" collapsed="false">
      <c r="A765" s="0" t="s">
        <v>1560</v>
      </c>
      <c r="B765" s="0" t="s">
        <v>670</v>
      </c>
      <c r="C765" s="0" t="s">
        <v>671</v>
      </c>
      <c r="D765" s="1" t="b">
        <f aca="false">FALSE()</f>
        <v>0</v>
      </c>
      <c r="E765" s="1" t="b">
        <f aca="false">FALSE()</f>
        <v>0</v>
      </c>
      <c r="F765" s="1" t="b">
        <f aca="false">FALSE()</f>
        <v>0</v>
      </c>
      <c r="G765" s="0" t="n">
        <v>1.03567973985637</v>
      </c>
      <c r="H765" s="0" t="n">
        <v>0.192404737369647</v>
      </c>
      <c r="I765" s="0" t="n">
        <v>0.75</v>
      </c>
      <c r="J765" s="0" t="n">
        <v>1.15</v>
      </c>
      <c r="K765" s="0" t="n">
        <v>1.15</v>
      </c>
      <c r="L765" s="0" t="n">
        <v>1.15</v>
      </c>
      <c r="M765" s="0" t="n">
        <v>0</v>
      </c>
      <c r="N765" s="0" t="s">
        <v>1663</v>
      </c>
      <c r="O765" s="0" t="s">
        <v>1664</v>
      </c>
      <c r="P765" s="0" t="n">
        <f aca="false">1+SUMPRODUCT(Algo_Opt_Inputs!B765:AM765,Algo_Opt_Coefs!$B$2:$AM$2)</f>
        <v>1.03567973985637</v>
      </c>
      <c r="Q765" s="0" t="n">
        <f aca="false">MAX(I765,MIN(J765,P765+H765))</f>
        <v>1.15</v>
      </c>
      <c r="R765" s="0" t="n">
        <f aca="false">Q765-L765</f>
        <v>0</v>
      </c>
    </row>
    <row r="766" customFormat="false" ht="15" hidden="false" customHeight="false" outlineLevel="0" collapsed="false">
      <c r="A766" s="0" t="s">
        <v>1561</v>
      </c>
      <c r="B766" s="0" t="s">
        <v>670</v>
      </c>
      <c r="C766" s="0" t="s">
        <v>671</v>
      </c>
      <c r="D766" s="1" t="b">
        <f aca="false">FALSE()</f>
        <v>0</v>
      </c>
      <c r="E766" s="1" t="b">
        <f aca="false">FALSE()</f>
        <v>0</v>
      </c>
      <c r="F766" s="1" t="b">
        <f aca="false">FALSE()</f>
        <v>0</v>
      </c>
      <c r="G766" s="0" t="n">
        <v>1.64823200903734</v>
      </c>
      <c r="H766" s="0" t="n">
        <v>0.192404737369647</v>
      </c>
      <c r="I766" s="0" t="n">
        <v>0.75</v>
      </c>
      <c r="J766" s="0" t="n">
        <v>1.15</v>
      </c>
      <c r="K766" s="0" t="n">
        <v>1.15</v>
      </c>
      <c r="L766" s="0" t="n">
        <v>1.15</v>
      </c>
      <c r="M766" s="0" t="n">
        <v>0</v>
      </c>
      <c r="N766" s="0" t="s">
        <v>1663</v>
      </c>
      <c r="O766" s="0" t="s">
        <v>1664</v>
      </c>
      <c r="P766" s="0" t="n">
        <f aca="false">1+SUMPRODUCT(Algo_Opt_Inputs!B766:AM766,Algo_Opt_Coefs!$B$2:$AM$2)</f>
        <v>1.64823200903734</v>
      </c>
      <c r="Q766" s="0" t="n">
        <f aca="false">MAX(I766,MIN(J766,P766+H766))</f>
        <v>1.15</v>
      </c>
      <c r="R766" s="0" t="n">
        <f aca="false">Q766-L766</f>
        <v>0</v>
      </c>
    </row>
    <row r="767" customFormat="false" ht="15" hidden="false" customHeight="false" outlineLevel="0" collapsed="false">
      <c r="A767" s="0" t="s">
        <v>1562</v>
      </c>
      <c r="B767" s="0" t="s">
        <v>670</v>
      </c>
      <c r="C767" s="0" t="s">
        <v>671</v>
      </c>
      <c r="D767" s="1" t="b">
        <f aca="false">FALSE()</f>
        <v>0</v>
      </c>
      <c r="E767" s="1" t="b">
        <f aca="false">TRUE()</f>
        <v>1</v>
      </c>
      <c r="F767" s="1" t="b">
        <f aca="false">FALSE()</f>
        <v>0</v>
      </c>
      <c r="G767" s="0" t="n">
        <v>0.735360031486476</v>
      </c>
      <c r="H767" s="0" t="n">
        <v>0.192404737369647</v>
      </c>
      <c r="I767" s="0" t="n">
        <v>0.75</v>
      </c>
      <c r="J767" s="0" t="n">
        <v>1.15</v>
      </c>
      <c r="K767" s="0" t="n">
        <v>0.927764768856123</v>
      </c>
      <c r="L767" s="0" t="n">
        <v>0.927764768856124</v>
      </c>
      <c r="M767" s="0" t="n">
        <v>-2.22044604925031E-016</v>
      </c>
      <c r="N767" s="0" t="s">
        <v>1666</v>
      </c>
      <c r="O767" s="0" t="s">
        <v>1664</v>
      </c>
      <c r="P767" s="0" t="n">
        <f aca="false">1+SUMPRODUCT(Algo_Opt_Inputs!B767:AM767,Algo_Opt_Coefs!$B$2:$AM$2)</f>
        <v>0.735360031486476</v>
      </c>
      <c r="Q767" s="0" t="n">
        <f aca="false">MAX(I767,MIN(J767,P767+H767))</f>
        <v>0.927764768856123</v>
      </c>
      <c r="R767" s="0" t="n">
        <f aca="false">Q767-L767</f>
        <v>0</v>
      </c>
    </row>
    <row r="768" customFormat="false" ht="15" hidden="false" customHeight="false" outlineLevel="0" collapsed="false">
      <c r="A768" s="0" t="s">
        <v>1563</v>
      </c>
      <c r="B768" s="0" t="s">
        <v>670</v>
      </c>
      <c r="C768" s="0" t="s">
        <v>671</v>
      </c>
      <c r="D768" s="1" t="b">
        <f aca="false">TRUE()</f>
        <v>1</v>
      </c>
      <c r="E768" s="1" t="b">
        <f aca="false">FALSE()</f>
        <v>0</v>
      </c>
      <c r="F768" s="1" t="b">
        <f aca="false">FALSE()</f>
        <v>0</v>
      </c>
      <c r="G768" s="0" t="n">
        <v>0.379449239103681</v>
      </c>
      <c r="H768" s="0" t="n">
        <v>0.192404737369647</v>
      </c>
      <c r="I768" s="0" t="n">
        <v>0.75</v>
      </c>
      <c r="J768" s="0" t="n">
        <v>1.15</v>
      </c>
      <c r="K768" s="0" t="n">
        <v>0.75</v>
      </c>
      <c r="L768" s="0" t="n">
        <v>0.75</v>
      </c>
      <c r="M768" s="0" t="n">
        <v>0</v>
      </c>
      <c r="N768" s="0" t="s">
        <v>1665</v>
      </c>
      <c r="O768" s="0" t="s">
        <v>1664</v>
      </c>
      <c r="P768" s="0" t="n">
        <f aca="false">1+SUMPRODUCT(Algo_Opt_Inputs!B768:AM768,Algo_Opt_Coefs!$B$2:$AM$2)</f>
        <v>0.379449239103681</v>
      </c>
      <c r="Q768" s="0" t="n">
        <f aca="false">MAX(I768,MIN(J768,P768+H768))</f>
        <v>0.75</v>
      </c>
      <c r="R768" s="0" t="n">
        <f aca="false">Q768-L768</f>
        <v>0</v>
      </c>
    </row>
    <row r="769" customFormat="false" ht="15" hidden="false" customHeight="false" outlineLevel="0" collapsed="false">
      <c r="A769" s="0" t="s">
        <v>1564</v>
      </c>
      <c r="B769" s="0" t="s">
        <v>670</v>
      </c>
      <c r="C769" s="0" t="s">
        <v>671</v>
      </c>
      <c r="D769" s="1" t="b">
        <f aca="false">FALSE()</f>
        <v>0</v>
      </c>
      <c r="E769" s="1" t="b">
        <f aca="false">FALSE()</f>
        <v>0</v>
      </c>
      <c r="F769" s="1" t="b">
        <f aca="false">FALSE()</f>
        <v>0</v>
      </c>
      <c r="G769" s="0" t="n">
        <v>1.2568174011149</v>
      </c>
      <c r="H769" s="0" t="n">
        <v>0.192404737369647</v>
      </c>
      <c r="I769" s="0" t="n">
        <v>0.75</v>
      </c>
      <c r="J769" s="0" t="n">
        <v>1.15</v>
      </c>
      <c r="K769" s="0" t="n">
        <v>1.15</v>
      </c>
      <c r="L769" s="0" t="n">
        <v>1.15</v>
      </c>
      <c r="M769" s="0" t="n">
        <v>0</v>
      </c>
      <c r="N769" s="0" t="s">
        <v>1663</v>
      </c>
      <c r="O769" s="0" t="s">
        <v>1664</v>
      </c>
      <c r="P769" s="0" t="n">
        <f aca="false">1+SUMPRODUCT(Algo_Opt_Inputs!B769:AM769,Algo_Opt_Coefs!$B$2:$AM$2)</f>
        <v>1.25681740111489</v>
      </c>
      <c r="Q769" s="0" t="n">
        <f aca="false">MAX(I769,MIN(J769,P769+H769))</f>
        <v>1.15</v>
      </c>
      <c r="R769" s="0" t="n">
        <f aca="false">Q769-L769</f>
        <v>0</v>
      </c>
    </row>
    <row r="770" customFormat="false" ht="15" hidden="false" customHeight="false" outlineLevel="0" collapsed="false">
      <c r="A770" s="0" t="s">
        <v>1565</v>
      </c>
      <c r="B770" s="0" t="s">
        <v>670</v>
      </c>
      <c r="C770" s="0" t="s">
        <v>671</v>
      </c>
      <c r="D770" s="1" t="b">
        <f aca="false">TRUE()</f>
        <v>1</v>
      </c>
      <c r="E770" s="1" t="b">
        <f aca="false">FALSE()</f>
        <v>0</v>
      </c>
      <c r="F770" s="1" t="b">
        <f aca="false">FALSE()</f>
        <v>0</v>
      </c>
      <c r="G770" s="0" t="n">
        <v>0.221802378947821</v>
      </c>
      <c r="H770" s="0" t="n">
        <v>0.192404737369647</v>
      </c>
      <c r="I770" s="0" t="n">
        <v>0.75</v>
      </c>
      <c r="J770" s="0" t="n">
        <v>1.15</v>
      </c>
      <c r="K770" s="0" t="n">
        <v>0.75</v>
      </c>
      <c r="L770" s="0" t="n">
        <v>0.75</v>
      </c>
      <c r="M770" s="0" t="n">
        <v>0</v>
      </c>
      <c r="N770" s="0" t="s">
        <v>1665</v>
      </c>
      <c r="O770" s="0" t="s">
        <v>1664</v>
      </c>
      <c r="P770" s="0" t="n">
        <f aca="false">1+SUMPRODUCT(Algo_Opt_Inputs!B770:AM770,Algo_Opt_Coefs!$B$2:$AM$2)</f>
        <v>0.221802378947821</v>
      </c>
      <c r="Q770" s="0" t="n">
        <f aca="false">MAX(I770,MIN(J770,P770+H770))</f>
        <v>0.75</v>
      </c>
      <c r="R770" s="0" t="n">
        <f aca="false">Q770-L770</f>
        <v>0</v>
      </c>
    </row>
    <row r="771" customFormat="false" ht="15" hidden="false" customHeight="false" outlineLevel="0" collapsed="false">
      <c r="A771" s="0" t="s">
        <v>1566</v>
      </c>
      <c r="B771" s="0" t="s">
        <v>670</v>
      </c>
      <c r="C771" s="0" t="s">
        <v>671</v>
      </c>
      <c r="D771" s="1" t="b">
        <f aca="false">FALSE()</f>
        <v>0</v>
      </c>
      <c r="E771" s="1" t="b">
        <f aca="false">FALSE()</f>
        <v>0</v>
      </c>
      <c r="F771" s="1" t="b">
        <f aca="false">FALSE()</f>
        <v>0</v>
      </c>
      <c r="G771" s="0" t="n">
        <v>1.15015801740283</v>
      </c>
      <c r="H771" s="0" t="n">
        <v>0.192404737369647</v>
      </c>
      <c r="I771" s="0" t="n">
        <v>0.75</v>
      </c>
      <c r="J771" s="0" t="n">
        <v>1.15</v>
      </c>
      <c r="K771" s="0" t="n">
        <v>1.15</v>
      </c>
      <c r="L771" s="0" t="n">
        <v>1.15</v>
      </c>
      <c r="M771" s="0" t="n">
        <v>0</v>
      </c>
      <c r="N771" s="0" t="s">
        <v>1663</v>
      </c>
      <c r="O771" s="0" t="s">
        <v>1664</v>
      </c>
      <c r="P771" s="0" t="n">
        <f aca="false">1+SUMPRODUCT(Algo_Opt_Inputs!B771:AM771,Algo_Opt_Coefs!$B$2:$AM$2)</f>
        <v>1.15015801740282</v>
      </c>
      <c r="Q771" s="0" t="n">
        <f aca="false">MAX(I771,MIN(J771,P771+H771))</f>
        <v>1.15</v>
      </c>
      <c r="R771" s="0" t="n">
        <f aca="false">Q771-L771</f>
        <v>0</v>
      </c>
    </row>
    <row r="772" customFormat="false" ht="15" hidden="false" customHeight="false" outlineLevel="0" collapsed="false">
      <c r="A772" s="0" t="s">
        <v>1567</v>
      </c>
      <c r="B772" s="0" t="s">
        <v>670</v>
      </c>
      <c r="C772" s="0" t="s">
        <v>671</v>
      </c>
      <c r="D772" s="1" t="b">
        <f aca="false">FALSE()</f>
        <v>0</v>
      </c>
      <c r="E772" s="1" t="b">
        <f aca="false">FALSE()</f>
        <v>0</v>
      </c>
      <c r="F772" s="1" t="b">
        <f aca="false">FALSE()</f>
        <v>0</v>
      </c>
      <c r="G772" s="0" t="n">
        <v>1.4749643455692</v>
      </c>
      <c r="H772" s="0" t="n">
        <v>0.192404737369647</v>
      </c>
      <c r="I772" s="0" t="n">
        <v>0.75</v>
      </c>
      <c r="J772" s="0" t="n">
        <v>1.15</v>
      </c>
      <c r="K772" s="0" t="n">
        <v>1.15</v>
      </c>
      <c r="L772" s="0" t="n">
        <v>1.15</v>
      </c>
      <c r="M772" s="0" t="n">
        <v>0</v>
      </c>
      <c r="N772" s="0" t="s">
        <v>1663</v>
      </c>
      <c r="O772" s="0" t="s">
        <v>1664</v>
      </c>
      <c r="P772" s="0" t="n">
        <f aca="false">1+SUMPRODUCT(Algo_Opt_Inputs!B772:AM772,Algo_Opt_Coefs!$B$2:$AM$2)</f>
        <v>1.4749643455692</v>
      </c>
      <c r="Q772" s="0" t="n">
        <f aca="false">MAX(I772,MIN(J772,P772+H772))</f>
        <v>1.15</v>
      </c>
      <c r="R772" s="0" t="n">
        <f aca="false">Q772-L772</f>
        <v>0</v>
      </c>
    </row>
    <row r="773" customFormat="false" ht="15" hidden="false" customHeight="false" outlineLevel="0" collapsed="false">
      <c r="A773" s="0" t="s">
        <v>1568</v>
      </c>
      <c r="B773" s="0" t="s">
        <v>670</v>
      </c>
      <c r="C773" s="0" t="s">
        <v>671</v>
      </c>
      <c r="D773" s="1" t="b">
        <f aca="false">FALSE()</f>
        <v>0</v>
      </c>
      <c r="E773" s="1" t="b">
        <f aca="false">FALSE()</f>
        <v>0</v>
      </c>
      <c r="F773" s="1" t="b">
        <f aca="false">FALSE()</f>
        <v>0</v>
      </c>
      <c r="G773" s="0" t="n">
        <v>2.0963363211732</v>
      </c>
      <c r="H773" s="0" t="n">
        <v>0.192404737369647</v>
      </c>
      <c r="I773" s="0" t="n">
        <v>0.75</v>
      </c>
      <c r="J773" s="0" t="n">
        <v>1.15</v>
      </c>
      <c r="K773" s="0" t="n">
        <v>1.15</v>
      </c>
      <c r="L773" s="0" t="n">
        <v>1.15</v>
      </c>
      <c r="M773" s="0" t="n">
        <v>0</v>
      </c>
      <c r="N773" s="0" t="s">
        <v>1663</v>
      </c>
      <c r="O773" s="0" t="s">
        <v>1664</v>
      </c>
      <c r="P773" s="0" t="n">
        <f aca="false">1+SUMPRODUCT(Algo_Opt_Inputs!B773:AM773,Algo_Opt_Coefs!$B$2:$AM$2)</f>
        <v>2.0963363211732</v>
      </c>
      <c r="Q773" s="0" t="n">
        <f aca="false">MAX(I773,MIN(J773,P773+H773))</f>
        <v>1.15</v>
      </c>
      <c r="R773" s="0" t="n">
        <f aca="false">Q773-L773</f>
        <v>0</v>
      </c>
    </row>
    <row r="774" customFormat="false" ht="15" hidden="false" customHeight="false" outlineLevel="0" collapsed="false">
      <c r="A774" s="0" t="s">
        <v>1569</v>
      </c>
      <c r="B774" s="0" t="s">
        <v>670</v>
      </c>
      <c r="C774" s="0" t="s">
        <v>671</v>
      </c>
      <c r="D774" s="1" t="b">
        <f aca="false">FALSE()</f>
        <v>0</v>
      </c>
      <c r="E774" s="1" t="b">
        <f aca="false">FALSE()</f>
        <v>0</v>
      </c>
      <c r="F774" s="1" t="b">
        <f aca="false">FALSE()</f>
        <v>0</v>
      </c>
      <c r="G774" s="0" t="n">
        <v>1.42782502288321</v>
      </c>
      <c r="H774" s="0" t="n">
        <v>0.192404737369647</v>
      </c>
      <c r="I774" s="0" t="n">
        <v>0.75</v>
      </c>
      <c r="J774" s="0" t="n">
        <v>1.15</v>
      </c>
      <c r="K774" s="0" t="n">
        <v>1.15</v>
      </c>
      <c r="L774" s="0" t="n">
        <v>1.15</v>
      </c>
      <c r="M774" s="0" t="n">
        <v>0</v>
      </c>
      <c r="N774" s="0" t="s">
        <v>1663</v>
      </c>
      <c r="O774" s="0" t="s">
        <v>1664</v>
      </c>
      <c r="P774" s="0" t="n">
        <f aca="false">1+SUMPRODUCT(Algo_Opt_Inputs!B774:AM774,Algo_Opt_Coefs!$B$2:$AM$2)</f>
        <v>1.42782502288321</v>
      </c>
      <c r="Q774" s="0" t="n">
        <f aca="false">MAX(I774,MIN(J774,P774+H774))</f>
        <v>1.15</v>
      </c>
      <c r="R774" s="0" t="n">
        <f aca="false">Q774-L774</f>
        <v>0</v>
      </c>
    </row>
    <row r="775" customFormat="false" ht="15" hidden="false" customHeight="false" outlineLevel="0" collapsed="false">
      <c r="A775" s="0" t="s">
        <v>1570</v>
      </c>
      <c r="B775" s="0" t="s">
        <v>670</v>
      </c>
      <c r="C775" s="0" t="s">
        <v>671</v>
      </c>
      <c r="D775" s="1" t="b">
        <f aca="false">TRUE()</f>
        <v>1</v>
      </c>
      <c r="E775" s="1" t="b">
        <f aca="false">FALSE()</f>
        <v>0</v>
      </c>
      <c r="F775" s="1" t="b">
        <f aca="false">FALSE()</f>
        <v>0</v>
      </c>
      <c r="G775" s="0" t="n">
        <v>0.197939787113711</v>
      </c>
      <c r="H775" s="0" t="n">
        <v>0.192404737369647</v>
      </c>
      <c r="I775" s="0" t="n">
        <v>0.75</v>
      </c>
      <c r="J775" s="0" t="n">
        <v>1.15</v>
      </c>
      <c r="K775" s="0" t="n">
        <v>0.75</v>
      </c>
      <c r="L775" s="0" t="n">
        <v>0.75</v>
      </c>
      <c r="M775" s="0" t="n">
        <v>0</v>
      </c>
      <c r="N775" s="0" t="s">
        <v>1665</v>
      </c>
      <c r="O775" s="0" t="s">
        <v>1664</v>
      </c>
      <c r="P775" s="0" t="n">
        <f aca="false">1+SUMPRODUCT(Algo_Opt_Inputs!B775:AM775,Algo_Opt_Coefs!$B$2:$AM$2)</f>
        <v>0.19793978711371</v>
      </c>
      <c r="Q775" s="0" t="n">
        <f aca="false">MAX(I775,MIN(J775,P775+H775))</f>
        <v>0.75</v>
      </c>
      <c r="R775" s="0" t="n">
        <f aca="false">Q775-L775</f>
        <v>0</v>
      </c>
    </row>
    <row r="776" customFormat="false" ht="15" hidden="false" customHeight="false" outlineLevel="0" collapsed="false">
      <c r="A776" s="0" t="s">
        <v>1571</v>
      </c>
      <c r="B776" s="0" t="s">
        <v>670</v>
      </c>
      <c r="C776" s="0" t="s">
        <v>671</v>
      </c>
      <c r="D776" s="1" t="b">
        <f aca="false">FALSE()</f>
        <v>0</v>
      </c>
      <c r="E776" s="1" t="b">
        <f aca="false">FALSE()</f>
        <v>0</v>
      </c>
      <c r="F776" s="1" t="b">
        <f aca="false">FALSE()</f>
        <v>0</v>
      </c>
      <c r="G776" s="0" t="n">
        <v>0.645045344548077</v>
      </c>
      <c r="H776" s="0" t="n">
        <v>0.192404737369647</v>
      </c>
      <c r="I776" s="0" t="n">
        <v>0.75</v>
      </c>
      <c r="J776" s="0" t="n">
        <v>1.15</v>
      </c>
      <c r="K776" s="0" t="n">
        <v>0.837450081917724</v>
      </c>
      <c r="L776" s="0" t="n">
        <v>0.837450081917723</v>
      </c>
      <c r="M776" s="0" t="n">
        <v>3.33066907387547E-016</v>
      </c>
      <c r="N776" s="0" t="s">
        <v>1666</v>
      </c>
      <c r="O776" s="0" t="s">
        <v>1664</v>
      </c>
      <c r="P776" s="0" t="n">
        <f aca="false">1+SUMPRODUCT(Algo_Opt_Inputs!B776:AM776,Algo_Opt_Coefs!$B$2:$AM$2)</f>
        <v>0.645045344548077</v>
      </c>
      <c r="Q776" s="0" t="n">
        <f aca="false">MAX(I776,MIN(J776,P776+H776))</f>
        <v>0.837450081917724</v>
      </c>
      <c r="R776" s="0" t="n">
        <f aca="false">Q776-L776</f>
        <v>0</v>
      </c>
    </row>
    <row r="777" customFormat="false" ht="15" hidden="false" customHeight="false" outlineLevel="0" collapsed="false">
      <c r="A777" s="0" t="s">
        <v>1572</v>
      </c>
      <c r="B777" s="0" t="s">
        <v>670</v>
      </c>
      <c r="C777" s="0" t="s">
        <v>671</v>
      </c>
      <c r="D777" s="1" t="b">
        <f aca="false">FALSE()</f>
        <v>0</v>
      </c>
      <c r="E777" s="1" t="b">
        <f aca="false">FALSE()</f>
        <v>0</v>
      </c>
      <c r="F777" s="1" t="b">
        <f aca="false">FALSE()</f>
        <v>0</v>
      </c>
      <c r="G777" s="0" t="n">
        <v>2.05843627245035</v>
      </c>
      <c r="H777" s="0" t="n">
        <v>0.192404737369647</v>
      </c>
      <c r="I777" s="0" t="n">
        <v>0.75</v>
      </c>
      <c r="J777" s="0" t="n">
        <v>1.15</v>
      </c>
      <c r="K777" s="0" t="n">
        <v>1.15</v>
      </c>
      <c r="L777" s="0" t="n">
        <v>1.15</v>
      </c>
      <c r="M777" s="0" t="n">
        <v>0</v>
      </c>
      <c r="N777" s="0" t="s">
        <v>1663</v>
      </c>
      <c r="O777" s="0" t="s">
        <v>1664</v>
      </c>
      <c r="P777" s="0" t="n">
        <f aca="false">1+SUMPRODUCT(Algo_Opt_Inputs!B777:AM777,Algo_Opt_Coefs!$B$2:$AM$2)</f>
        <v>2.05843627245035</v>
      </c>
      <c r="Q777" s="0" t="n">
        <f aca="false">MAX(I777,MIN(J777,P777+H777))</f>
        <v>1.15</v>
      </c>
      <c r="R777" s="0" t="n">
        <f aca="false">Q777-L777</f>
        <v>0</v>
      </c>
    </row>
    <row r="778" customFormat="false" ht="15" hidden="false" customHeight="false" outlineLevel="0" collapsed="false">
      <c r="A778" s="0" t="s">
        <v>1573</v>
      </c>
      <c r="B778" s="0" t="s">
        <v>670</v>
      </c>
      <c r="C778" s="0" t="s">
        <v>671</v>
      </c>
      <c r="D778" s="1" t="b">
        <f aca="false">FALSE()</f>
        <v>0</v>
      </c>
      <c r="E778" s="1" t="b">
        <f aca="false">FALSE()</f>
        <v>0</v>
      </c>
      <c r="F778" s="1" t="b">
        <f aca="false">FALSE()</f>
        <v>0</v>
      </c>
      <c r="G778" s="0" t="n">
        <v>0.692674308148581</v>
      </c>
      <c r="H778" s="0" t="n">
        <v>0.192404737369647</v>
      </c>
      <c r="I778" s="0" t="n">
        <v>0.75</v>
      </c>
      <c r="J778" s="0" t="n">
        <v>1.15</v>
      </c>
      <c r="K778" s="0" t="n">
        <v>0.885079045518228</v>
      </c>
      <c r="L778" s="0" t="n">
        <v>0.885079045518228</v>
      </c>
      <c r="M778" s="0" t="n">
        <v>2.22044604925031E-016</v>
      </c>
      <c r="N778" s="0" t="s">
        <v>1666</v>
      </c>
      <c r="O778" s="0" t="s">
        <v>1664</v>
      </c>
      <c r="P778" s="0" t="n">
        <f aca="false">1+SUMPRODUCT(Algo_Opt_Inputs!B778:AM778,Algo_Opt_Coefs!$B$2:$AM$2)</f>
        <v>0.692674308148581</v>
      </c>
      <c r="Q778" s="0" t="n">
        <f aca="false">MAX(I778,MIN(J778,P778+H778))</f>
        <v>0.885079045518228</v>
      </c>
      <c r="R778" s="0" t="n">
        <f aca="false">Q778-L778</f>
        <v>0</v>
      </c>
    </row>
    <row r="779" customFormat="false" ht="15" hidden="false" customHeight="false" outlineLevel="0" collapsed="false">
      <c r="A779" s="0" t="s">
        <v>1574</v>
      </c>
      <c r="B779" s="0" t="s">
        <v>670</v>
      </c>
      <c r="C779" s="0" t="s">
        <v>671</v>
      </c>
      <c r="D779" s="1" t="b">
        <f aca="false">FALSE()</f>
        <v>0</v>
      </c>
      <c r="E779" s="1" t="b">
        <f aca="false">FALSE()</f>
        <v>0</v>
      </c>
      <c r="F779" s="1" t="b">
        <f aca="false">TRUE()</f>
        <v>1</v>
      </c>
      <c r="G779" s="0" t="n">
        <v>2.35045967382218</v>
      </c>
      <c r="H779" s="0" t="n">
        <v>0.192404737369647</v>
      </c>
      <c r="I779" s="0" t="n">
        <v>0.75</v>
      </c>
      <c r="J779" s="0" t="n">
        <v>1</v>
      </c>
      <c r="K779" s="0" t="n">
        <v>1</v>
      </c>
      <c r="L779" s="0" t="n">
        <v>1</v>
      </c>
      <c r="M779" s="0" t="n">
        <v>0</v>
      </c>
      <c r="N779" s="0" t="s">
        <v>1663</v>
      </c>
      <c r="O779" s="0" t="s">
        <v>1667</v>
      </c>
      <c r="P779" s="0" t="n">
        <f aca="false">1+SUMPRODUCT(Algo_Opt_Inputs!B779:AM779,Algo_Opt_Coefs!$B$2:$AM$2)</f>
        <v>2.35045967382218</v>
      </c>
      <c r="Q779" s="0" t="n">
        <f aca="false">MAX(I779,MIN(J779,P779+H779))</f>
        <v>1</v>
      </c>
      <c r="R779" s="0" t="n">
        <f aca="false">Q779-L779</f>
        <v>0</v>
      </c>
    </row>
    <row r="780" customFormat="false" ht="15" hidden="false" customHeight="false" outlineLevel="0" collapsed="false">
      <c r="A780" s="0" t="s">
        <v>1575</v>
      </c>
      <c r="B780" s="0" t="s">
        <v>670</v>
      </c>
      <c r="C780" s="0" t="s">
        <v>671</v>
      </c>
      <c r="D780" s="1" t="b">
        <f aca="false">FALSE()</f>
        <v>0</v>
      </c>
      <c r="E780" s="1" t="b">
        <f aca="false">FALSE()</f>
        <v>0</v>
      </c>
      <c r="F780" s="1" t="b">
        <f aca="false">FALSE()</f>
        <v>0</v>
      </c>
      <c r="G780" s="0" t="n">
        <v>0.248553781884088</v>
      </c>
      <c r="H780" s="0" t="n">
        <v>0.192404737369647</v>
      </c>
      <c r="I780" s="0" t="n">
        <v>0.75</v>
      </c>
      <c r="J780" s="0" t="n">
        <v>1.15</v>
      </c>
      <c r="K780" s="0" t="n">
        <v>0.75</v>
      </c>
      <c r="L780" s="0" t="n">
        <v>0.75</v>
      </c>
      <c r="M780" s="0" t="n">
        <v>0</v>
      </c>
      <c r="N780" s="0" t="s">
        <v>1665</v>
      </c>
      <c r="O780" s="0" t="s">
        <v>1664</v>
      </c>
      <c r="P780" s="0" t="n">
        <f aca="false">1+SUMPRODUCT(Algo_Opt_Inputs!B780:AM780,Algo_Opt_Coefs!$B$2:$AM$2)</f>
        <v>0.248553781884088</v>
      </c>
      <c r="Q780" s="0" t="n">
        <f aca="false">MAX(I780,MIN(J780,P780+H780))</f>
        <v>0.75</v>
      </c>
      <c r="R780" s="0" t="n">
        <f aca="false">Q780-L780</f>
        <v>0</v>
      </c>
    </row>
    <row r="781" customFormat="false" ht="15" hidden="false" customHeight="false" outlineLevel="0" collapsed="false">
      <c r="A781" s="0" t="s">
        <v>1576</v>
      </c>
      <c r="B781" s="0" t="s">
        <v>670</v>
      </c>
      <c r="C781" s="0" t="s">
        <v>671</v>
      </c>
      <c r="D781" s="1" t="b">
        <f aca="false">FALSE()</f>
        <v>0</v>
      </c>
      <c r="E781" s="1" t="b">
        <f aca="false">FALSE()</f>
        <v>0</v>
      </c>
      <c r="F781" s="1" t="b">
        <f aca="false">FALSE()</f>
        <v>0</v>
      </c>
      <c r="G781" s="0" t="n">
        <v>1.10588827942661</v>
      </c>
      <c r="H781" s="0" t="n">
        <v>0.192404737369647</v>
      </c>
      <c r="I781" s="0" t="n">
        <v>0.75</v>
      </c>
      <c r="J781" s="0" t="n">
        <v>1.15</v>
      </c>
      <c r="K781" s="0" t="n">
        <v>1.15</v>
      </c>
      <c r="L781" s="0" t="n">
        <v>1.15</v>
      </c>
      <c r="M781" s="0" t="n">
        <v>0</v>
      </c>
      <c r="N781" s="0" t="s">
        <v>1663</v>
      </c>
      <c r="O781" s="0" t="s">
        <v>1664</v>
      </c>
      <c r="P781" s="0" t="n">
        <f aca="false">1+SUMPRODUCT(Algo_Opt_Inputs!B781:AM781,Algo_Opt_Coefs!$B$2:$AM$2)</f>
        <v>1.10588827942661</v>
      </c>
      <c r="Q781" s="0" t="n">
        <f aca="false">MAX(I781,MIN(J781,P781+H781))</f>
        <v>1.15</v>
      </c>
      <c r="R781" s="0" t="n">
        <f aca="false">Q781-L781</f>
        <v>0</v>
      </c>
    </row>
    <row r="782" customFormat="false" ht="15" hidden="false" customHeight="false" outlineLevel="0" collapsed="false">
      <c r="A782" s="0" t="s">
        <v>1577</v>
      </c>
      <c r="B782" s="0" t="s">
        <v>670</v>
      </c>
      <c r="C782" s="0" t="s">
        <v>671</v>
      </c>
      <c r="D782" s="1" t="b">
        <f aca="false">FALSE()</f>
        <v>0</v>
      </c>
      <c r="E782" s="1" t="b">
        <f aca="false">FALSE()</f>
        <v>0</v>
      </c>
      <c r="F782" s="1" t="b">
        <f aca="false">FALSE()</f>
        <v>0</v>
      </c>
      <c r="G782" s="0" t="n">
        <v>1.76742310330728</v>
      </c>
      <c r="H782" s="0" t="n">
        <v>0.192404737369647</v>
      </c>
      <c r="I782" s="0" t="n">
        <v>0.75</v>
      </c>
      <c r="J782" s="0" t="n">
        <v>1.15</v>
      </c>
      <c r="K782" s="0" t="n">
        <v>1.15</v>
      </c>
      <c r="L782" s="0" t="n">
        <v>1.15</v>
      </c>
      <c r="M782" s="0" t="n">
        <v>0</v>
      </c>
      <c r="N782" s="0" t="s">
        <v>1663</v>
      </c>
      <c r="O782" s="0" t="s">
        <v>1664</v>
      </c>
      <c r="P782" s="0" t="n">
        <f aca="false">1+SUMPRODUCT(Algo_Opt_Inputs!B782:AM782,Algo_Opt_Coefs!$B$2:$AM$2)</f>
        <v>1.76742310330728</v>
      </c>
      <c r="Q782" s="0" t="n">
        <f aca="false">MAX(I782,MIN(J782,P782+H782))</f>
        <v>1.15</v>
      </c>
      <c r="R782" s="0" t="n">
        <f aca="false">Q782-L782</f>
        <v>0</v>
      </c>
    </row>
    <row r="783" customFormat="false" ht="15" hidden="false" customHeight="false" outlineLevel="0" collapsed="false">
      <c r="A783" s="0" t="s">
        <v>1578</v>
      </c>
      <c r="B783" s="0" t="s">
        <v>670</v>
      </c>
      <c r="C783" s="0" t="s">
        <v>671</v>
      </c>
      <c r="D783" s="1" t="b">
        <f aca="false">TRUE()</f>
        <v>1</v>
      </c>
      <c r="E783" s="1" t="b">
        <f aca="false">FALSE()</f>
        <v>0</v>
      </c>
      <c r="F783" s="1" t="b">
        <f aca="false">FALSE()</f>
        <v>0</v>
      </c>
      <c r="G783" s="0" t="n">
        <v>0.27581093499293</v>
      </c>
      <c r="H783" s="0" t="n">
        <v>0.192404737369647</v>
      </c>
      <c r="I783" s="0" t="n">
        <v>0.75</v>
      </c>
      <c r="J783" s="0" t="n">
        <v>1.15</v>
      </c>
      <c r="K783" s="0" t="n">
        <v>0.75</v>
      </c>
      <c r="L783" s="0" t="n">
        <v>0.75</v>
      </c>
      <c r="M783" s="0" t="n">
        <v>0</v>
      </c>
      <c r="N783" s="0" t="s">
        <v>1665</v>
      </c>
      <c r="O783" s="0" t="s">
        <v>1664</v>
      </c>
      <c r="P783" s="0" t="n">
        <f aca="false">1+SUMPRODUCT(Algo_Opt_Inputs!B783:AM783,Algo_Opt_Coefs!$B$2:$AM$2)</f>
        <v>0.27581093499293</v>
      </c>
      <c r="Q783" s="0" t="n">
        <f aca="false">MAX(I783,MIN(J783,P783+H783))</f>
        <v>0.75</v>
      </c>
      <c r="R783" s="0" t="n">
        <f aca="false">Q783-L783</f>
        <v>0</v>
      </c>
    </row>
    <row r="784" customFormat="false" ht="15" hidden="false" customHeight="false" outlineLevel="0" collapsed="false">
      <c r="A784" s="0" t="s">
        <v>1579</v>
      </c>
      <c r="B784" s="0" t="s">
        <v>670</v>
      </c>
      <c r="C784" s="0" t="s">
        <v>671</v>
      </c>
      <c r="D784" s="1" t="b">
        <f aca="false">FALSE()</f>
        <v>0</v>
      </c>
      <c r="E784" s="1" t="b">
        <f aca="false">FALSE()</f>
        <v>0</v>
      </c>
      <c r="F784" s="1" t="b">
        <f aca="false">TRUE()</f>
        <v>1</v>
      </c>
      <c r="G784" s="0" t="n">
        <v>3.58094354461277</v>
      </c>
      <c r="H784" s="0" t="n">
        <v>0.192404737369647</v>
      </c>
      <c r="I784" s="0" t="n">
        <v>0.75</v>
      </c>
      <c r="J784" s="0" t="n">
        <v>1</v>
      </c>
      <c r="K784" s="0" t="n">
        <v>1</v>
      </c>
      <c r="L784" s="0" t="n">
        <v>1</v>
      </c>
      <c r="M784" s="0" t="n">
        <v>0</v>
      </c>
      <c r="N784" s="0" t="s">
        <v>1663</v>
      </c>
      <c r="O784" s="0" t="s">
        <v>1667</v>
      </c>
      <c r="P784" s="0" t="n">
        <f aca="false">1+SUMPRODUCT(Algo_Opt_Inputs!B784:AM784,Algo_Opt_Coefs!$B$2:$AM$2)</f>
        <v>3.58094354461277</v>
      </c>
      <c r="Q784" s="0" t="n">
        <f aca="false">MAX(I784,MIN(J784,P784+H784))</f>
        <v>1</v>
      </c>
      <c r="R784" s="0" t="n">
        <f aca="false">Q784-L784</f>
        <v>0</v>
      </c>
    </row>
    <row r="785" customFormat="false" ht="15" hidden="false" customHeight="false" outlineLevel="0" collapsed="false">
      <c r="A785" s="0" t="s">
        <v>1580</v>
      </c>
      <c r="B785" s="0" t="s">
        <v>670</v>
      </c>
      <c r="C785" s="0" t="s">
        <v>671</v>
      </c>
      <c r="D785" s="1" t="b">
        <f aca="false">FALSE()</f>
        <v>0</v>
      </c>
      <c r="E785" s="1" t="b">
        <f aca="false">FALSE()</f>
        <v>0</v>
      </c>
      <c r="F785" s="1" t="b">
        <f aca="false">FALSE()</f>
        <v>0</v>
      </c>
      <c r="G785" s="0" t="n">
        <v>0.133660151223817</v>
      </c>
      <c r="H785" s="0" t="n">
        <v>0.192404737369647</v>
      </c>
      <c r="I785" s="0" t="n">
        <v>0.75</v>
      </c>
      <c r="J785" s="0" t="n">
        <v>1.15</v>
      </c>
      <c r="K785" s="0" t="n">
        <v>0.75</v>
      </c>
      <c r="L785" s="0" t="n">
        <v>0.75</v>
      </c>
      <c r="M785" s="0" t="n">
        <v>0</v>
      </c>
      <c r="N785" s="0" t="s">
        <v>1665</v>
      </c>
      <c r="O785" s="0" t="s">
        <v>1664</v>
      </c>
      <c r="P785" s="0" t="n">
        <f aca="false">1+SUMPRODUCT(Algo_Opt_Inputs!B785:AM785,Algo_Opt_Coefs!$B$2:$AM$2)</f>
        <v>0.133660151223816</v>
      </c>
      <c r="Q785" s="0" t="n">
        <f aca="false">MAX(I785,MIN(J785,P785+H785))</f>
        <v>0.75</v>
      </c>
      <c r="R785" s="0" t="n">
        <f aca="false">Q785-L785</f>
        <v>0</v>
      </c>
    </row>
    <row r="786" customFormat="false" ht="15" hidden="false" customHeight="false" outlineLevel="0" collapsed="false">
      <c r="A786" s="0" t="s">
        <v>1581</v>
      </c>
      <c r="B786" s="0" t="s">
        <v>670</v>
      </c>
      <c r="C786" s="0" t="s">
        <v>671</v>
      </c>
      <c r="D786" s="1" t="b">
        <f aca="false">FALSE()</f>
        <v>0</v>
      </c>
      <c r="E786" s="1" t="b">
        <f aca="false">FALSE()</f>
        <v>0</v>
      </c>
      <c r="F786" s="1" t="b">
        <f aca="false">TRUE()</f>
        <v>1</v>
      </c>
      <c r="G786" s="0" t="n">
        <v>1.79255845391018</v>
      </c>
      <c r="H786" s="0" t="n">
        <v>0.192404737369647</v>
      </c>
      <c r="I786" s="0" t="n">
        <v>0.75</v>
      </c>
      <c r="J786" s="0" t="n">
        <v>1</v>
      </c>
      <c r="K786" s="0" t="n">
        <v>1</v>
      </c>
      <c r="L786" s="0" t="n">
        <v>1</v>
      </c>
      <c r="M786" s="0" t="n">
        <v>0</v>
      </c>
      <c r="N786" s="0" t="s">
        <v>1663</v>
      </c>
      <c r="O786" s="0" t="s">
        <v>1667</v>
      </c>
      <c r="P786" s="0" t="n">
        <f aca="false">1+SUMPRODUCT(Algo_Opt_Inputs!B786:AM786,Algo_Opt_Coefs!$B$2:$AM$2)</f>
        <v>1.79255845391018</v>
      </c>
      <c r="Q786" s="0" t="n">
        <f aca="false">MAX(I786,MIN(J786,P786+H786))</f>
        <v>1</v>
      </c>
      <c r="R786" s="0" t="n">
        <f aca="false">Q786-L786</f>
        <v>0</v>
      </c>
    </row>
    <row r="787" customFormat="false" ht="15" hidden="false" customHeight="false" outlineLevel="0" collapsed="false">
      <c r="A787" s="0" t="s">
        <v>1582</v>
      </c>
      <c r="B787" s="0" t="s">
        <v>670</v>
      </c>
      <c r="C787" s="0" t="s">
        <v>671</v>
      </c>
      <c r="D787" s="1" t="b">
        <f aca="false">TRUE()</f>
        <v>1</v>
      </c>
      <c r="E787" s="1" t="b">
        <f aca="false">FALSE()</f>
        <v>0</v>
      </c>
      <c r="F787" s="1" t="b">
        <f aca="false">FALSE()</f>
        <v>0</v>
      </c>
      <c r="G787" s="0" t="n">
        <v>0.955756027647541</v>
      </c>
      <c r="H787" s="0" t="n">
        <v>0.192404737369647</v>
      </c>
      <c r="I787" s="0" t="n">
        <v>0.75</v>
      </c>
      <c r="J787" s="0" t="n">
        <v>1.15</v>
      </c>
      <c r="K787" s="0" t="n">
        <v>1.14816076501719</v>
      </c>
      <c r="L787" s="0" t="n">
        <v>1.14816076501719</v>
      </c>
      <c r="M787" s="0" t="n">
        <v>0</v>
      </c>
      <c r="N787" s="0" t="s">
        <v>1666</v>
      </c>
      <c r="O787" s="0" t="s">
        <v>1664</v>
      </c>
      <c r="P787" s="0" t="n">
        <f aca="false">1+SUMPRODUCT(Algo_Opt_Inputs!B787:AM787,Algo_Opt_Coefs!$B$2:$AM$2)</f>
        <v>0.955756027647541</v>
      </c>
      <c r="Q787" s="0" t="n">
        <f aca="false">MAX(I787,MIN(J787,P787+H787))</f>
        <v>1.14816076501719</v>
      </c>
      <c r="R787" s="0" t="n">
        <f aca="false">Q787-L787</f>
        <v>0</v>
      </c>
    </row>
    <row r="788" customFormat="false" ht="15" hidden="false" customHeight="false" outlineLevel="0" collapsed="false">
      <c r="A788" s="0" t="s">
        <v>1583</v>
      </c>
      <c r="B788" s="0" t="s">
        <v>670</v>
      </c>
      <c r="C788" s="0" t="s">
        <v>671</v>
      </c>
      <c r="D788" s="1" t="b">
        <f aca="false">FALSE()</f>
        <v>0</v>
      </c>
      <c r="E788" s="1" t="b">
        <f aca="false">FALSE()</f>
        <v>0</v>
      </c>
      <c r="F788" s="1" t="b">
        <f aca="false">TRUE()</f>
        <v>1</v>
      </c>
      <c r="G788" s="0" t="n">
        <v>2.44497825648864</v>
      </c>
      <c r="H788" s="0" t="n">
        <v>0.192404737369647</v>
      </c>
      <c r="I788" s="0" t="n">
        <v>0.75</v>
      </c>
      <c r="J788" s="0" t="n">
        <v>1</v>
      </c>
      <c r="K788" s="0" t="n">
        <v>1</v>
      </c>
      <c r="L788" s="0" t="n">
        <v>1</v>
      </c>
      <c r="M788" s="0" t="n">
        <v>0</v>
      </c>
      <c r="N788" s="0" t="s">
        <v>1663</v>
      </c>
      <c r="O788" s="0" t="s">
        <v>1667</v>
      </c>
      <c r="P788" s="0" t="n">
        <f aca="false">1+SUMPRODUCT(Algo_Opt_Inputs!B788:AM788,Algo_Opt_Coefs!$B$2:$AM$2)</f>
        <v>2.44497825648864</v>
      </c>
      <c r="Q788" s="0" t="n">
        <f aca="false">MAX(I788,MIN(J788,P788+H788))</f>
        <v>1</v>
      </c>
      <c r="R788" s="0" t="n">
        <f aca="false">Q788-L788</f>
        <v>0</v>
      </c>
    </row>
    <row r="789" customFormat="false" ht="15" hidden="false" customHeight="false" outlineLevel="0" collapsed="false">
      <c r="A789" s="0" t="s">
        <v>1584</v>
      </c>
      <c r="B789" s="0" t="s">
        <v>670</v>
      </c>
      <c r="C789" s="0" t="s">
        <v>671</v>
      </c>
      <c r="D789" s="1" t="b">
        <f aca="false">FALSE()</f>
        <v>0</v>
      </c>
      <c r="E789" s="1" t="b">
        <f aca="false">FALSE()</f>
        <v>0</v>
      </c>
      <c r="F789" s="1" t="b">
        <f aca="false">FALSE()</f>
        <v>0</v>
      </c>
      <c r="G789" s="0" t="n">
        <v>1.18121591170475</v>
      </c>
      <c r="H789" s="0" t="n">
        <v>0.192404737369647</v>
      </c>
      <c r="I789" s="0" t="n">
        <v>0.75</v>
      </c>
      <c r="J789" s="0" t="n">
        <v>1.15</v>
      </c>
      <c r="K789" s="0" t="n">
        <v>1.15</v>
      </c>
      <c r="L789" s="0" t="n">
        <v>1.15</v>
      </c>
      <c r="M789" s="0" t="n">
        <v>0</v>
      </c>
      <c r="N789" s="0" t="s">
        <v>1663</v>
      </c>
      <c r="O789" s="0" t="s">
        <v>1664</v>
      </c>
      <c r="P789" s="0" t="n">
        <f aca="false">1+SUMPRODUCT(Algo_Opt_Inputs!B789:AM789,Algo_Opt_Coefs!$B$2:$AM$2)</f>
        <v>1.18121591170475</v>
      </c>
      <c r="Q789" s="0" t="n">
        <f aca="false">MAX(I789,MIN(J789,P789+H789))</f>
        <v>1.15</v>
      </c>
      <c r="R789" s="0" t="n">
        <f aca="false">Q789-L789</f>
        <v>0</v>
      </c>
    </row>
    <row r="790" customFormat="false" ht="15" hidden="false" customHeight="false" outlineLevel="0" collapsed="false">
      <c r="A790" s="0" t="s">
        <v>1585</v>
      </c>
      <c r="B790" s="0" t="s">
        <v>670</v>
      </c>
      <c r="C790" s="0" t="s">
        <v>671</v>
      </c>
      <c r="D790" s="1" t="b">
        <f aca="false">FALSE()</f>
        <v>0</v>
      </c>
      <c r="E790" s="1" t="b">
        <f aca="false">FALSE()</f>
        <v>0</v>
      </c>
      <c r="F790" s="1" t="b">
        <f aca="false">FALSE()</f>
        <v>0</v>
      </c>
      <c r="G790" s="0" t="n">
        <v>1.93376797217875</v>
      </c>
      <c r="H790" s="0" t="n">
        <v>0.192404737369647</v>
      </c>
      <c r="I790" s="0" t="n">
        <v>0.75</v>
      </c>
      <c r="J790" s="0" t="n">
        <v>1.15</v>
      </c>
      <c r="K790" s="0" t="n">
        <v>1.15</v>
      </c>
      <c r="L790" s="0" t="n">
        <v>1.15</v>
      </c>
      <c r="M790" s="0" t="n">
        <v>0</v>
      </c>
      <c r="N790" s="0" t="s">
        <v>1663</v>
      </c>
      <c r="O790" s="0" t="s">
        <v>1664</v>
      </c>
      <c r="P790" s="0" t="n">
        <f aca="false">1+SUMPRODUCT(Algo_Opt_Inputs!B790:AM790,Algo_Opt_Coefs!$B$2:$AM$2)</f>
        <v>1.93376797217875</v>
      </c>
      <c r="Q790" s="0" t="n">
        <f aca="false">MAX(I790,MIN(J790,P790+H790))</f>
        <v>1.15</v>
      </c>
      <c r="R790" s="0" t="n">
        <f aca="false">Q790-L790</f>
        <v>0</v>
      </c>
    </row>
    <row r="791" customFormat="false" ht="15" hidden="false" customHeight="false" outlineLevel="0" collapsed="false">
      <c r="A791" s="0" t="s">
        <v>1586</v>
      </c>
      <c r="B791" s="0" t="s">
        <v>670</v>
      </c>
      <c r="C791" s="0" t="s">
        <v>671</v>
      </c>
      <c r="D791" s="1" t="b">
        <f aca="false">FALSE()</f>
        <v>0</v>
      </c>
      <c r="E791" s="1" t="b">
        <f aca="false">FALSE()</f>
        <v>0</v>
      </c>
      <c r="F791" s="1" t="b">
        <f aca="false">FALSE()</f>
        <v>0</v>
      </c>
      <c r="G791" s="0" t="n">
        <v>1.99305696639458</v>
      </c>
      <c r="H791" s="0" t="n">
        <v>0.192404737369647</v>
      </c>
      <c r="I791" s="0" t="n">
        <v>0.75</v>
      </c>
      <c r="J791" s="0" t="n">
        <v>1.15</v>
      </c>
      <c r="K791" s="0" t="n">
        <v>1.15</v>
      </c>
      <c r="L791" s="0" t="n">
        <v>1.15</v>
      </c>
      <c r="M791" s="0" t="n">
        <v>0</v>
      </c>
      <c r="N791" s="0" t="s">
        <v>1663</v>
      </c>
      <c r="O791" s="0" t="s">
        <v>1664</v>
      </c>
      <c r="P791" s="0" t="n">
        <f aca="false">1+SUMPRODUCT(Algo_Opt_Inputs!B791:AM791,Algo_Opt_Coefs!$B$2:$AM$2)</f>
        <v>1.99305696639458</v>
      </c>
      <c r="Q791" s="0" t="n">
        <f aca="false">MAX(I791,MIN(J791,P791+H791))</f>
        <v>1.15</v>
      </c>
      <c r="R791" s="0" t="n">
        <f aca="false">Q791-L791</f>
        <v>0</v>
      </c>
    </row>
    <row r="792" customFormat="false" ht="15" hidden="false" customHeight="false" outlineLevel="0" collapsed="false">
      <c r="A792" s="0" t="s">
        <v>1587</v>
      </c>
      <c r="B792" s="0" t="s">
        <v>670</v>
      </c>
      <c r="C792" s="0" t="s">
        <v>671</v>
      </c>
      <c r="D792" s="1" t="b">
        <f aca="false">FALSE()</f>
        <v>0</v>
      </c>
      <c r="E792" s="1" t="b">
        <f aca="false">FALSE()</f>
        <v>0</v>
      </c>
      <c r="F792" s="1" t="b">
        <f aca="false">FALSE()</f>
        <v>0</v>
      </c>
      <c r="G792" s="0" t="n">
        <v>0.641962074457804</v>
      </c>
      <c r="H792" s="0" t="n">
        <v>0.192404737369647</v>
      </c>
      <c r="I792" s="0" t="n">
        <v>0.75</v>
      </c>
      <c r="J792" s="0" t="n">
        <v>1.15</v>
      </c>
      <c r="K792" s="0" t="n">
        <v>0.83436681182745</v>
      </c>
      <c r="L792" s="0" t="n">
        <v>0.834366811827451</v>
      </c>
      <c r="M792" s="0" t="n">
        <v>-1.11022302462516E-016</v>
      </c>
      <c r="N792" s="0" t="s">
        <v>1666</v>
      </c>
      <c r="O792" s="0" t="s">
        <v>1664</v>
      </c>
      <c r="P792" s="0" t="n">
        <f aca="false">1+SUMPRODUCT(Algo_Opt_Inputs!B792:AM792,Algo_Opt_Coefs!$B$2:$AM$2)</f>
        <v>0.641962074457804</v>
      </c>
      <c r="Q792" s="0" t="n">
        <f aca="false">MAX(I792,MIN(J792,P792+H792))</f>
        <v>0.834366811827451</v>
      </c>
      <c r="R792" s="0" t="n">
        <f aca="false">Q792-L792</f>
        <v>0</v>
      </c>
    </row>
    <row r="793" customFormat="false" ht="15" hidden="false" customHeight="false" outlineLevel="0" collapsed="false">
      <c r="A793" s="0" t="s">
        <v>1588</v>
      </c>
      <c r="B793" s="0" t="s">
        <v>670</v>
      </c>
      <c r="C793" s="0" t="s">
        <v>671</v>
      </c>
      <c r="D793" s="1" t="b">
        <f aca="false">TRUE()</f>
        <v>1</v>
      </c>
      <c r="E793" s="1" t="b">
        <f aca="false">FALSE()</f>
        <v>0</v>
      </c>
      <c r="F793" s="1" t="b">
        <f aca="false">FALSE()</f>
        <v>0</v>
      </c>
      <c r="G793" s="0" t="n">
        <v>-0.0954414261952317</v>
      </c>
      <c r="H793" s="0" t="n">
        <v>0.192404737369647</v>
      </c>
      <c r="I793" s="0" t="n">
        <v>0.75</v>
      </c>
      <c r="J793" s="0" t="n">
        <v>1.15</v>
      </c>
      <c r="K793" s="0" t="n">
        <v>0.75</v>
      </c>
      <c r="L793" s="0" t="n">
        <v>0.75</v>
      </c>
      <c r="M793" s="0" t="n">
        <v>0</v>
      </c>
      <c r="N793" s="0" t="s">
        <v>1665</v>
      </c>
      <c r="O793" s="0" t="s">
        <v>1664</v>
      </c>
      <c r="P793" s="0" t="n">
        <f aca="false">1+SUMPRODUCT(Algo_Opt_Inputs!B793:AM793,Algo_Opt_Coefs!$B$2:$AM$2)</f>
        <v>-0.0954414261952319</v>
      </c>
      <c r="Q793" s="0" t="n">
        <f aca="false">MAX(I793,MIN(J793,P793+H793))</f>
        <v>0.75</v>
      </c>
      <c r="R793" s="0" t="n">
        <f aca="false">Q793-L793</f>
        <v>0</v>
      </c>
    </row>
    <row r="794" customFormat="false" ht="15" hidden="false" customHeight="false" outlineLevel="0" collapsed="false">
      <c r="A794" s="0" t="s">
        <v>1589</v>
      </c>
      <c r="B794" s="0" t="s">
        <v>670</v>
      </c>
      <c r="C794" s="0" t="s">
        <v>671</v>
      </c>
      <c r="D794" s="1" t="b">
        <f aca="false">FALSE()</f>
        <v>0</v>
      </c>
      <c r="E794" s="1" t="b">
        <f aca="false">FALSE()</f>
        <v>0</v>
      </c>
      <c r="F794" s="1" t="b">
        <f aca="false">FALSE()</f>
        <v>0</v>
      </c>
      <c r="G794" s="0" t="n">
        <v>0.479011953573368</v>
      </c>
      <c r="H794" s="0" t="n">
        <v>0.192404737369647</v>
      </c>
      <c r="I794" s="0" t="n">
        <v>0.75</v>
      </c>
      <c r="J794" s="0" t="n">
        <v>1.15</v>
      </c>
      <c r="K794" s="0" t="n">
        <v>0.75</v>
      </c>
      <c r="L794" s="0" t="n">
        <v>0.75</v>
      </c>
      <c r="M794" s="0" t="n">
        <v>0</v>
      </c>
      <c r="N794" s="0" t="s">
        <v>1665</v>
      </c>
      <c r="O794" s="0" t="s">
        <v>1664</v>
      </c>
      <c r="P794" s="0" t="n">
        <f aca="false">1+SUMPRODUCT(Algo_Opt_Inputs!B794:AM794,Algo_Opt_Coefs!$B$2:$AM$2)</f>
        <v>0.479011953573368</v>
      </c>
      <c r="Q794" s="0" t="n">
        <f aca="false">MAX(I794,MIN(J794,P794+H794))</f>
        <v>0.75</v>
      </c>
      <c r="R794" s="0" t="n">
        <f aca="false">Q794-L794</f>
        <v>0</v>
      </c>
    </row>
    <row r="795" customFormat="false" ht="15" hidden="false" customHeight="false" outlineLevel="0" collapsed="false">
      <c r="A795" s="0" t="s">
        <v>1590</v>
      </c>
      <c r="B795" s="0" t="s">
        <v>670</v>
      </c>
      <c r="C795" s="0" t="s">
        <v>671</v>
      </c>
      <c r="D795" s="1" t="b">
        <f aca="false">TRUE()</f>
        <v>1</v>
      </c>
      <c r="E795" s="1" t="b">
        <f aca="false">FALSE()</f>
        <v>0</v>
      </c>
      <c r="F795" s="1" t="b">
        <f aca="false">FALSE()</f>
        <v>0</v>
      </c>
      <c r="G795" s="0" t="n">
        <v>0.310784468795552</v>
      </c>
      <c r="H795" s="0" t="n">
        <v>0.192404737369647</v>
      </c>
      <c r="I795" s="0" t="n">
        <v>0.75</v>
      </c>
      <c r="J795" s="0" t="n">
        <v>1.15</v>
      </c>
      <c r="K795" s="0" t="n">
        <v>0.75</v>
      </c>
      <c r="L795" s="0" t="n">
        <v>0.75</v>
      </c>
      <c r="M795" s="0" t="n">
        <v>0</v>
      </c>
      <c r="N795" s="0" t="s">
        <v>1665</v>
      </c>
      <c r="O795" s="0" t="s">
        <v>1664</v>
      </c>
      <c r="P795" s="0" t="n">
        <f aca="false">1+SUMPRODUCT(Algo_Opt_Inputs!B795:AM795,Algo_Opt_Coefs!$B$2:$AM$2)</f>
        <v>0.310784468795552</v>
      </c>
      <c r="Q795" s="0" t="n">
        <f aca="false">MAX(I795,MIN(J795,P795+H795))</f>
        <v>0.75</v>
      </c>
      <c r="R795" s="0" t="n">
        <f aca="false">Q795-L795</f>
        <v>0</v>
      </c>
    </row>
    <row r="796" customFormat="false" ht="15" hidden="false" customHeight="false" outlineLevel="0" collapsed="false">
      <c r="A796" s="0" t="s">
        <v>1591</v>
      </c>
      <c r="B796" s="0" t="s">
        <v>670</v>
      </c>
      <c r="C796" s="0" t="s">
        <v>671</v>
      </c>
      <c r="D796" s="1" t="b">
        <f aca="false">TRUE()</f>
        <v>1</v>
      </c>
      <c r="E796" s="1" t="b">
        <f aca="false">FALSE()</f>
        <v>0</v>
      </c>
      <c r="F796" s="1" t="b">
        <f aca="false">FALSE()</f>
        <v>0</v>
      </c>
      <c r="G796" s="0" t="n">
        <v>0.141991633316911</v>
      </c>
      <c r="H796" s="0" t="n">
        <v>0.192404737369647</v>
      </c>
      <c r="I796" s="0" t="n">
        <v>0.75</v>
      </c>
      <c r="J796" s="0" t="n">
        <v>1.15</v>
      </c>
      <c r="K796" s="0" t="n">
        <v>0.75</v>
      </c>
      <c r="L796" s="0" t="n">
        <v>0.75</v>
      </c>
      <c r="M796" s="0" t="n">
        <v>0</v>
      </c>
      <c r="N796" s="0" t="s">
        <v>1665</v>
      </c>
      <c r="O796" s="0" t="s">
        <v>1664</v>
      </c>
      <c r="P796" s="0" t="n">
        <f aca="false">1+SUMPRODUCT(Algo_Opt_Inputs!B796:AM796,Algo_Opt_Coefs!$B$2:$AM$2)</f>
        <v>0.141991633316911</v>
      </c>
      <c r="Q796" s="0" t="n">
        <f aca="false">MAX(I796,MIN(J796,P796+H796))</f>
        <v>0.75</v>
      </c>
      <c r="R796" s="0" t="n">
        <f aca="false">Q796-L796</f>
        <v>0</v>
      </c>
    </row>
    <row r="797" customFormat="false" ht="15" hidden="false" customHeight="false" outlineLevel="0" collapsed="false">
      <c r="A797" s="0" t="s">
        <v>1592</v>
      </c>
      <c r="B797" s="0" t="s">
        <v>670</v>
      </c>
      <c r="C797" s="0" t="s">
        <v>671</v>
      </c>
      <c r="D797" s="1" t="b">
        <f aca="false">FALSE()</f>
        <v>0</v>
      </c>
      <c r="E797" s="1" t="b">
        <f aca="false">FALSE()</f>
        <v>0</v>
      </c>
      <c r="F797" s="1" t="b">
        <f aca="false">FALSE()</f>
        <v>0</v>
      </c>
      <c r="G797" s="0" t="n">
        <v>0.863197678967259</v>
      </c>
      <c r="H797" s="0" t="n">
        <v>0.192404737369647</v>
      </c>
      <c r="I797" s="0" t="n">
        <v>0.75</v>
      </c>
      <c r="J797" s="0" t="n">
        <v>1.15</v>
      </c>
      <c r="K797" s="0" t="n">
        <v>1.05560241633691</v>
      </c>
      <c r="L797" s="0" t="n">
        <v>1.05560241633691</v>
      </c>
      <c r="M797" s="0" t="n">
        <v>-4.44089209850063E-016</v>
      </c>
      <c r="N797" s="0" t="s">
        <v>1666</v>
      </c>
      <c r="O797" s="0" t="s">
        <v>1664</v>
      </c>
      <c r="P797" s="0" t="n">
        <f aca="false">1+SUMPRODUCT(Algo_Opt_Inputs!B797:AM797,Algo_Opt_Coefs!$B$2:$AM$2)</f>
        <v>0.863197678967259</v>
      </c>
      <c r="Q797" s="0" t="n">
        <f aca="false">MAX(I797,MIN(J797,P797+H797))</f>
        <v>1.05560241633691</v>
      </c>
      <c r="R797" s="0" t="n">
        <f aca="false">Q797-L797</f>
        <v>0</v>
      </c>
    </row>
    <row r="798" customFormat="false" ht="15" hidden="false" customHeight="false" outlineLevel="0" collapsed="false">
      <c r="A798" s="0" t="s">
        <v>1593</v>
      </c>
      <c r="B798" s="0" t="s">
        <v>670</v>
      </c>
      <c r="C798" s="0" t="s">
        <v>671</v>
      </c>
      <c r="D798" s="1" t="b">
        <f aca="false">FALSE()</f>
        <v>0</v>
      </c>
      <c r="E798" s="1" t="b">
        <f aca="false">FALSE()</f>
        <v>0</v>
      </c>
      <c r="F798" s="1" t="b">
        <f aca="false">TRUE()</f>
        <v>1</v>
      </c>
      <c r="G798" s="0" t="n">
        <v>1.94292433069719</v>
      </c>
      <c r="H798" s="0" t="n">
        <v>0.192404737369647</v>
      </c>
      <c r="I798" s="0" t="n">
        <v>0.75</v>
      </c>
      <c r="J798" s="0" t="n">
        <v>1</v>
      </c>
      <c r="K798" s="0" t="n">
        <v>1</v>
      </c>
      <c r="L798" s="0" t="n">
        <v>1</v>
      </c>
      <c r="M798" s="0" t="n">
        <v>0</v>
      </c>
      <c r="N798" s="0" t="s">
        <v>1663</v>
      </c>
      <c r="O798" s="0" t="s">
        <v>1667</v>
      </c>
      <c r="P798" s="0" t="n">
        <f aca="false">1+SUMPRODUCT(Algo_Opt_Inputs!B798:AM798,Algo_Opt_Coefs!$B$2:$AM$2)</f>
        <v>1.94292433069719</v>
      </c>
      <c r="Q798" s="0" t="n">
        <f aca="false">MAX(I798,MIN(J798,P798+H798))</f>
        <v>1</v>
      </c>
      <c r="R798" s="0" t="n">
        <f aca="false">Q798-L798</f>
        <v>0</v>
      </c>
    </row>
    <row r="799" customFormat="false" ht="15" hidden="false" customHeight="false" outlineLevel="0" collapsed="false">
      <c r="A799" s="0" t="s">
        <v>1594</v>
      </c>
      <c r="B799" s="0" t="s">
        <v>670</v>
      </c>
      <c r="C799" s="0" t="s">
        <v>671</v>
      </c>
      <c r="D799" s="1" t="b">
        <f aca="false">TRUE()</f>
        <v>1</v>
      </c>
      <c r="E799" s="1" t="b">
        <f aca="false">FALSE()</f>
        <v>0</v>
      </c>
      <c r="F799" s="1" t="b">
        <f aca="false">FALSE()</f>
        <v>0</v>
      </c>
      <c r="G799" s="0" t="n">
        <v>-0.10740731846058</v>
      </c>
      <c r="H799" s="0" t="n">
        <v>0.192404737369647</v>
      </c>
      <c r="I799" s="0" t="n">
        <v>0.75</v>
      </c>
      <c r="J799" s="0" t="n">
        <v>1.15</v>
      </c>
      <c r="K799" s="0" t="n">
        <v>0.75</v>
      </c>
      <c r="L799" s="0" t="n">
        <v>0.75</v>
      </c>
      <c r="M799" s="0" t="n">
        <v>0</v>
      </c>
      <c r="N799" s="0" t="s">
        <v>1665</v>
      </c>
      <c r="O799" s="0" t="s">
        <v>1664</v>
      </c>
      <c r="P799" s="0" t="n">
        <f aca="false">1+SUMPRODUCT(Algo_Opt_Inputs!B799:AM799,Algo_Opt_Coefs!$B$2:$AM$2)</f>
        <v>-0.107407318460581</v>
      </c>
      <c r="Q799" s="0" t="n">
        <f aca="false">MAX(I799,MIN(J799,P799+H799))</f>
        <v>0.75</v>
      </c>
      <c r="R799" s="0" t="n">
        <f aca="false">Q799-L799</f>
        <v>0</v>
      </c>
    </row>
    <row r="800" customFormat="false" ht="15" hidden="false" customHeight="false" outlineLevel="0" collapsed="false">
      <c r="A800" s="0" t="s">
        <v>1595</v>
      </c>
      <c r="B800" s="0" t="s">
        <v>670</v>
      </c>
      <c r="C800" s="0" t="s">
        <v>671</v>
      </c>
      <c r="D800" s="1" t="b">
        <f aca="false">TRUE()</f>
        <v>1</v>
      </c>
      <c r="E800" s="1" t="b">
        <f aca="false">FALSE()</f>
        <v>0</v>
      </c>
      <c r="F800" s="1" t="b">
        <f aca="false">FALSE()</f>
        <v>0</v>
      </c>
      <c r="G800" s="0" t="n">
        <v>1.45183213057896</v>
      </c>
      <c r="H800" s="0" t="n">
        <v>0.192404737369647</v>
      </c>
      <c r="I800" s="0" t="n">
        <v>0.75</v>
      </c>
      <c r="J800" s="0" t="n">
        <v>1.15</v>
      </c>
      <c r="K800" s="0" t="n">
        <v>1.15</v>
      </c>
      <c r="L800" s="0" t="n">
        <v>1.15</v>
      </c>
      <c r="M800" s="0" t="n">
        <v>0</v>
      </c>
      <c r="N800" s="0" t="s">
        <v>1663</v>
      </c>
      <c r="O800" s="0" t="s">
        <v>1664</v>
      </c>
      <c r="P800" s="0" t="n">
        <f aca="false">1+SUMPRODUCT(Algo_Opt_Inputs!B800:AM800,Algo_Opt_Coefs!$B$2:$AM$2)</f>
        <v>1.45183213057896</v>
      </c>
      <c r="Q800" s="0" t="n">
        <f aca="false">MAX(I800,MIN(J800,P800+H800))</f>
        <v>1.15</v>
      </c>
      <c r="R800" s="0" t="n">
        <f aca="false">Q800-L800</f>
        <v>0</v>
      </c>
    </row>
    <row r="801" customFormat="false" ht="15" hidden="false" customHeight="false" outlineLevel="0" collapsed="false">
      <c r="A801" s="0" t="s">
        <v>785</v>
      </c>
      <c r="B801" s="0" t="s">
        <v>673</v>
      </c>
      <c r="C801" s="0" t="s">
        <v>674</v>
      </c>
      <c r="D801" s="1" t="b">
        <f aca="false">FALSE()</f>
        <v>0</v>
      </c>
      <c r="E801" s="1" t="b">
        <f aca="false">FALSE()</f>
        <v>0</v>
      </c>
      <c r="F801" s="1" t="b">
        <f aca="false">FALSE()</f>
        <v>0</v>
      </c>
      <c r="G801" s="0" t="n">
        <v>2.77657922423349</v>
      </c>
      <c r="H801" s="0" t="n">
        <v>0.192404737369647</v>
      </c>
      <c r="I801" s="0" t="n">
        <v>0.75</v>
      </c>
      <c r="J801" s="0" t="n">
        <v>1.15</v>
      </c>
      <c r="K801" s="0" t="n">
        <v>1.15</v>
      </c>
      <c r="L801" s="0" t="n">
        <v>1.15</v>
      </c>
      <c r="M801" s="0" t="n">
        <v>0</v>
      </c>
      <c r="N801" s="0" t="s">
        <v>1663</v>
      </c>
      <c r="O801" s="0" t="s">
        <v>1664</v>
      </c>
      <c r="P801" s="0" t="n">
        <f aca="false">1+SUMPRODUCT(Algo_Opt_Inputs!B2:AM2,Algo_Opt_Coefs!$B$3:$AM$3)</f>
        <v>2.77657922423349</v>
      </c>
      <c r="Q801" s="0" t="n">
        <f aca="false">MAX(I801,MIN(J801,P801+H801))</f>
        <v>1.15</v>
      </c>
      <c r="R801" s="0" t="n">
        <f aca="false">Q801-L801</f>
        <v>0</v>
      </c>
    </row>
    <row r="802" customFormat="false" ht="15" hidden="false" customHeight="false" outlineLevel="0" collapsed="false">
      <c r="A802" s="0" t="s">
        <v>789</v>
      </c>
      <c r="B802" s="0" t="s">
        <v>673</v>
      </c>
      <c r="C802" s="0" t="s">
        <v>674</v>
      </c>
      <c r="D802" s="1" t="b">
        <f aca="false">TRUE()</f>
        <v>1</v>
      </c>
      <c r="E802" s="1" t="b">
        <f aca="false">FALSE()</f>
        <v>0</v>
      </c>
      <c r="F802" s="1" t="b">
        <f aca="false">FALSE()</f>
        <v>0</v>
      </c>
      <c r="G802" s="0" t="n">
        <v>1.12683995717207</v>
      </c>
      <c r="H802" s="0" t="n">
        <v>0.192404737369647</v>
      </c>
      <c r="I802" s="0" t="n">
        <v>0.75</v>
      </c>
      <c r="J802" s="0" t="n">
        <v>1.15</v>
      </c>
      <c r="K802" s="0" t="n">
        <v>1.15</v>
      </c>
      <c r="L802" s="0" t="n">
        <v>1.15</v>
      </c>
      <c r="M802" s="0" t="n">
        <v>0</v>
      </c>
      <c r="N802" s="0" t="s">
        <v>1663</v>
      </c>
      <c r="O802" s="0" t="s">
        <v>1664</v>
      </c>
      <c r="P802" s="0" t="n">
        <f aca="false">1+SUMPRODUCT(Algo_Opt_Inputs!B3:AM3,Algo_Opt_Coefs!$B$3:$AM$3)</f>
        <v>1.12683995717207</v>
      </c>
      <c r="Q802" s="0" t="n">
        <f aca="false">MAX(I802,MIN(J802,P802+H802))</f>
        <v>1.15</v>
      </c>
      <c r="R802" s="0" t="n">
        <f aca="false">Q802-L802</f>
        <v>0</v>
      </c>
    </row>
    <row r="803" customFormat="false" ht="15" hidden="false" customHeight="false" outlineLevel="0" collapsed="false">
      <c r="A803" s="0" t="s">
        <v>792</v>
      </c>
      <c r="B803" s="0" t="s">
        <v>673</v>
      </c>
      <c r="C803" s="0" t="s">
        <v>674</v>
      </c>
      <c r="D803" s="1" t="b">
        <f aca="false">FALSE()</f>
        <v>0</v>
      </c>
      <c r="E803" s="1" t="b">
        <f aca="false">TRUE()</f>
        <v>1</v>
      </c>
      <c r="F803" s="1" t="b">
        <f aca="false">FALSE()</f>
        <v>0</v>
      </c>
      <c r="G803" s="0" t="n">
        <v>4.59289214492844</v>
      </c>
      <c r="H803" s="0" t="n">
        <v>0.192404737369647</v>
      </c>
      <c r="I803" s="0" t="n">
        <v>0.75</v>
      </c>
      <c r="J803" s="0" t="n">
        <v>1.15</v>
      </c>
      <c r="K803" s="0" t="n">
        <v>1.15</v>
      </c>
      <c r="L803" s="0" t="n">
        <v>1.15</v>
      </c>
      <c r="M803" s="0" t="n">
        <v>0</v>
      </c>
      <c r="N803" s="0" t="s">
        <v>1663</v>
      </c>
      <c r="O803" s="0" t="s">
        <v>1664</v>
      </c>
      <c r="P803" s="0" t="n">
        <f aca="false">1+SUMPRODUCT(Algo_Opt_Inputs!B4:AM4,Algo_Opt_Coefs!$B$3:$AM$3)</f>
        <v>4.59289214492844</v>
      </c>
      <c r="Q803" s="0" t="n">
        <f aca="false">MAX(I803,MIN(J803,P803+H803))</f>
        <v>1.15</v>
      </c>
      <c r="R803" s="0" t="n">
        <f aca="false">Q803-L803</f>
        <v>0</v>
      </c>
    </row>
    <row r="804" customFormat="false" ht="15" hidden="false" customHeight="false" outlineLevel="0" collapsed="false">
      <c r="A804" s="0" t="s">
        <v>794</v>
      </c>
      <c r="B804" s="0" t="s">
        <v>673</v>
      </c>
      <c r="C804" s="0" t="s">
        <v>674</v>
      </c>
      <c r="D804" s="1" t="b">
        <f aca="false">TRUE()</f>
        <v>1</v>
      </c>
      <c r="E804" s="1" t="b">
        <f aca="false">FALSE()</f>
        <v>0</v>
      </c>
      <c r="F804" s="1" t="b">
        <f aca="false">FALSE()</f>
        <v>0</v>
      </c>
      <c r="G804" s="0" t="n">
        <v>1.82623198106522</v>
      </c>
      <c r="H804" s="0" t="n">
        <v>0.192404737369647</v>
      </c>
      <c r="I804" s="0" t="n">
        <v>0.75</v>
      </c>
      <c r="J804" s="0" t="n">
        <v>1.15</v>
      </c>
      <c r="K804" s="0" t="n">
        <v>1.15</v>
      </c>
      <c r="L804" s="0" t="n">
        <v>1.15</v>
      </c>
      <c r="M804" s="0" t="n">
        <v>0</v>
      </c>
      <c r="N804" s="0" t="s">
        <v>1663</v>
      </c>
      <c r="O804" s="0" t="s">
        <v>1664</v>
      </c>
      <c r="P804" s="0" t="n">
        <f aca="false">1+SUMPRODUCT(Algo_Opt_Inputs!B5:AM5,Algo_Opt_Coefs!$B$3:$AM$3)</f>
        <v>1.82623198106521</v>
      </c>
      <c r="Q804" s="0" t="n">
        <f aca="false">MAX(I804,MIN(J804,P804+H804))</f>
        <v>1.15</v>
      </c>
      <c r="R804" s="0" t="n">
        <f aca="false">Q804-L804</f>
        <v>0</v>
      </c>
    </row>
    <row r="805" customFormat="false" ht="15" hidden="false" customHeight="false" outlineLevel="0" collapsed="false">
      <c r="A805" s="0" t="s">
        <v>795</v>
      </c>
      <c r="B805" s="0" t="s">
        <v>673</v>
      </c>
      <c r="C805" s="0" t="s">
        <v>674</v>
      </c>
      <c r="D805" s="1" t="b">
        <f aca="false">FALSE()</f>
        <v>0</v>
      </c>
      <c r="E805" s="1" t="b">
        <f aca="false">FALSE()</f>
        <v>0</v>
      </c>
      <c r="F805" s="1" t="b">
        <f aca="false">FALSE()</f>
        <v>0</v>
      </c>
      <c r="G805" s="0" t="n">
        <v>-0.46621999752817</v>
      </c>
      <c r="H805" s="0" t="n">
        <v>0.192404737369647</v>
      </c>
      <c r="I805" s="0" t="n">
        <v>0.75</v>
      </c>
      <c r="J805" s="0" t="n">
        <v>1.15</v>
      </c>
      <c r="K805" s="0" t="n">
        <v>0.75</v>
      </c>
      <c r="L805" s="0" t="n">
        <v>0.75</v>
      </c>
      <c r="M805" s="0" t="n">
        <v>0</v>
      </c>
      <c r="N805" s="0" t="s">
        <v>1665</v>
      </c>
      <c r="O805" s="0" t="s">
        <v>1664</v>
      </c>
      <c r="P805" s="0" t="n">
        <f aca="false">1+SUMPRODUCT(Algo_Opt_Inputs!B6:AM6,Algo_Opt_Coefs!$B$3:$AM$3)</f>
        <v>-0.46621999752817</v>
      </c>
      <c r="Q805" s="0" t="n">
        <f aca="false">MAX(I805,MIN(J805,P805+H805))</f>
        <v>0.75</v>
      </c>
      <c r="R805" s="0" t="n">
        <f aca="false">Q805-L805</f>
        <v>0</v>
      </c>
    </row>
    <row r="806" customFormat="false" ht="15" hidden="false" customHeight="false" outlineLevel="0" collapsed="false">
      <c r="A806" s="0" t="s">
        <v>797</v>
      </c>
      <c r="B806" s="0" t="s">
        <v>673</v>
      </c>
      <c r="C806" s="0" t="s">
        <v>674</v>
      </c>
      <c r="D806" s="1" t="b">
        <f aca="false">TRUE()</f>
        <v>1</v>
      </c>
      <c r="E806" s="1" t="b">
        <f aca="false">FALSE()</f>
        <v>0</v>
      </c>
      <c r="F806" s="1" t="b">
        <f aca="false">FALSE()</f>
        <v>0</v>
      </c>
      <c r="G806" s="0" t="n">
        <v>0.56220706100382</v>
      </c>
      <c r="H806" s="0" t="n">
        <v>0.192404737369647</v>
      </c>
      <c r="I806" s="0" t="n">
        <v>0.75</v>
      </c>
      <c r="J806" s="0" t="n">
        <v>1.15</v>
      </c>
      <c r="K806" s="0" t="n">
        <v>0.754611798373467</v>
      </c>
      <c r="L806" s="0" t="n">
        <v>0.754611798373467</v>
      </c>
      <c r="M806" s="0" t="n">
        <v>0</v>
      </c>
      <c r="N806" s="0" t="s">
        <v>1666</v>
      </c>
      <c r="O806" s="0" t="s">
        <v>1664</v>
      </c>
      <c r="P806" s="0" t="n">
        <f aca="false">1+SUMPRODUCT(Algo_Opt_Inputs!B7:AM7,Algo_Opt_Coefs!$B$3:$AM$3)</f>
        <v>0.56220706100382</v>
      </c>
      <c r="Q806" s="0" t="n">
        <f aca="false">MAX(I806,MIN(J806,P806+H806))</f>
        <v>0.754611798373467</v>
      </c>
      <c r="R806" s="0" t="n">
        <f aca="false">Q806-L806</f>
        <v>0</v>
      </c>
    </row>
    <row r="807" customFormat="false" ht="15" hidden="false" customHeight="false" outlineLevel="0" collapsed="false">
      <c r="A807" s="0" t="s">
        <v>799</v>
      </c>
      <c r="B807" s="0" t="s">
        <v>673</v>
      </c>
      <c r="C807" s="0" t="s">
        <v>674</v>
      </c>
      <c r="D807" s="1" t="b">
        <f aca="false">FALSE()</f>
        <v>0</v>
      </c>
      <c r="E807" s="1" t="b">
        <f aca="false">FALSE()</f>
        <v>0</v>
      </c>
      <c r="F807" s="1" t="b">
        <f aca="false">FALSE()</f>
        <v>0</v>
      </c>
      <c r="G807" s="0" t="n">
        <v>2.48676327932715</v>
      </c>
      <c r="H807" s="0" t="n">
        <v>0.192404737369647</v>
      </c>
      <c r="I807" s="0" t="n">
        <v>0.75</v>
      </c>
      <c r="J807" s="0" t="n">
        <v>1.15</v>
      </c>
      <c r="K807" s="0" t="n">
        <v>1.15</v>
      </c>
      <c r="L807" s="0" t="n">
        <v>1.15</v>
      </c>
      <c r="M807" s="0" t="n">
        <v>0</v>
      </c>
      <c r="N807" s="0" t="s">
        <v>1663</v>
      </c>
      <c r="O807" s="0" t="s">
        <v>1664</v>
      </c>
      <c r="P807" s="0" t="n">
        <f aca="false">1+SUMPRODUCT(Algo_Opt_Inputs!B8:AM8,Algo_Opt_Coefs!$B$3:$AM$3)</f>
        <v>2.48676327932715</v>
      </c>
      <c r="Q807" s="0" t="n">
        <f aca="false">MAX(I807,MIN(J807,P807+H807))</f>
        <v>1.15</v>
      </c>
      <c r="R807" s="0" t="n">
        <f aca="false">Q807-L807</f>
        <v>0</v>
      </c>
    </row>
    <row r="808" customFormat="false" ht="15" hidden="false" customHeight="false" outlineLevel="0" collapsed="false">
      <c r="A808" s="0" t="s">
        <v>800</v>
      </c>
      <c r="B808" s="0" t="s">
        <v>673</v>
      </c>
      <c r="C808" s="0" t="s">
        <v>674</v>
      </c>
      <c r="D808" s="1" t="b">
        <f aca="false">FALSE()</f>
        <v>0</v>
      </c>
      <c r="E808" s="1" t="b">
        <f aca="false">FALSE()</f>
        <v>0</v>
      </c>
      <c r="F808" s="1" t="b">
        <f aca="false">FALSE()</f>
        <v>0</v>
      </c>
      <c r="G808" s="0" t="n">
        <v>1.77306181816228</v>
      </c>
      <c r="H808" s="0" t="n">
        <v>0.192404737369647</v>
      </c>
      <c r="I808" s="0" t="n">
        <v>0.75</v>
      </c>
      <c r="J808" s="0" t="n">
        <v>1.15</v>
      </c>
      <c r="K808" s="0" t="n">
        <v>1.15</v>
      </c>
      <c r="L808" s="0" t="n">
        <v>1.15</v>
      </c>
      <c r="M808" s="0" t="n">
        <v>0</v>
      </c>
      <c r="N808" s="0" t="s">
        <v>1663</v>
      </c>
      <c r="O808" s="0" t="s">
        <v>1664</v>
      </c>
      <c r="P808" s="0" t="n">
        <f aca="false">1+SUMPRODUCT(Algo_Opt_Inputs!B9:AM9,Algo_Opt_Coefs!$B$3:$AM$3)</f>
        <v>1.77306181816228</v>
      </c>
      <c r="Q808" s="0" t="n">
        <f aca="false">MAX(I808,MIN(J808,P808+H808))</f>
        <v>1.15</v>
      </c>
      <c r="R808" s="0" t="n">
        <f aca="false">Q808-L808</f>
        <v>0</v>
      </c>
    </row>
    <row r="809" customFormat="false" ht="15" hidden="false" customHeight="false" outlineLevel="0" collapsed="false">
      <c r="A809" s="0" t="s">
        <v>801</v>
      </c>
      <c r="B809" s="0" t="s">
        <v>673</v>
      </c>
      <c r="C809" s="0" t="s">
        <v>674</v>
      </c>
      <c r="D809" s="1" t="b">
        <f aca="false">FALSE()</f>
        <v>0</v>
      </c>
      <c r="E809" s="1" t="b">
        <f aca="false">FALSE()</f>
        <v>0</v>
      </c>
      <c r="F809" s="1" t="b">
        <f aca="false">FALSE()</f>
        <v>0</v>
      </c>
      <c r="G809" s="0" t="n">
        <v>2.7511821473271</v>
      </c>
      <c r="H809" s="0" t="n">
        <v>0.192404737369647</v>
      </c>
      <c r="I809" s="0" t="n">
        <v>0.75</v>
      </c>
      <c r="J809" s="0" t="n">
        <v>1.15</v>
      </c>
      <c r="K809" s="0" t="n">
        <v>1.15</v>
      </c>
      <c r="L809" s="0" t="n">
        <v>1.15</v>
      </c>
      <c r="M809" s="0" t="n">
        <v>0</v>
      </c>
      <c r="N809" s="0" t="s">
        <v>1663</v>
      </c>
      <c r="O809" s="0" t="s">
        <v>1664</v>
      </c>
      <c r="P809" s="0" t="n">
        <f aca="false">1+SUMPRODUCT(Algo_Opt_Inputs!B10:AM10,Algo_Opt_Coefs!$B$3:$AM$3)</f>
        <v>2.7511821473271</v>
      </c>
      <c r="Q809" s="0" t="n">
        <f aca="false">MAX(I809,MIN(J809,P809+H809))</f>
        <v>1.15</v>
      </c>
      <c r="R809" s="0" t="n">
        <f aca="false">Q809-L809</f>
        <v>0</v>
      </c>
    </row>
    <row r="810" customFormat="false" ht="15" hidden="false" customHeight="false" outlineLevel="0" collapsed="false">
      <c r="A810" s="0" t="s">
        <v>802</v>
      </c>
      <c r="B810" s="0" t="s">
        <v>673</v>
      </c>
      <c r="C810" s="0" t="s">
        <v>674</v>
      </c>
      <c r="D810" s="1" t="b">
        <f aca="false">FALSE()</f>
        <v>0</v>
      </c>
      <c r="E810" s="1" t="b">
        <f aca="false">FALSE()</f>
        <v>0</v>
      </c>
      <c r="F810" s="1" t="b">
        <f aca="false">FALSE()</f>
        <v>0</v>
      </c>
      <c r="G810" s="0" t="n">
        <v>2.80378450750303</v>
      </c>
      <c r="H810" s="0" t="n">
        <v>0.192404737369647</v>
      </c>
      <c r="I810" s="0" t="n">
        <v>0.75</v>
      </c>
      <c r="J810" s="0" t="n">
        <v>1.15</v>
      </c>
      <c r="K810" s="0" t="n">
        <v>1.15</v>
      </c>
      <c r="L810" s="0" t="n">
        <v>1.15</v>
      </c>
      <c r="M810" s="0" t="n">
        <v>0</v>
      </c>
      <c r="N810" s="0" t="s">
        <v>1663</v>
      </c>
      <c r="O810" s="0" t="s">
        <v>1664</v>
      </c>
      <c r="P810" s="0" t="n">
        <f aca="false">1+SUMPRODUCT(Algo_Opt_Inputs!B11:AM11,Algo_Opt_Coefs!$B$3:$AM$3)</f>
        <v>2.80378450750303</v>
      </c>
      <c r="Q810" s="0" t="n">
        <f aca="false">MAX(I810,MIN(J810,P810+H810))</f>
        <v>1.15</v>
      </c>
      <c r="R810" s="0" t="n">
        <f aca="false">Q810-L810</f>
        <v>0</v>
      </c>
    </row>
    <row r="811" customFormat="false" ht="15" hidden="false" customHeight="false" outlineLevel="0" collapsed="false">
      <c r="A811" s="0" t="s">
        <v>803</v>
      </c>
      <c r="B811" s="0" t="s">
        <v>673</v>
      </c>
      <c r="C811" s="0" t="s">
        <v>674</v>
      </c>
      <c r="D811" s="1" t="b">
        <f aca="false">TRUE()</f>
        <v>1</v>
      </c>
      <c r="E811" s="1" t="b">
        <f aca="false">FALSE()</f>
        <v>0</v>
      </c>
      <c r="F811" s="1" t="b">
        <f aca="false">FALSE()</f>
        <v>0</v>
      </c>
      <c r="G811" s="0" t="n">
        <v>1.35320934328759</v>
      </c>
      <c r="H811" s="0" t="n">
        <v>0.192404737369647</v>
      </c>
      <c r="I811" s="0" t="n">
        <v>0.75</v>
      </c>
      <c r="J811" s="0" t="n">
        <v>1.15</v>
      </c>
      <c r="K811" s="0" t="n">
        <v>1.15</v>
      </c>
      <c r="L811" s="0" t="n">
        <v>1.15</v>
      </c>
      <c r="M811" s="0" t="n">
        <v>0</v>
      </c>
      <c r="N811" s="0" t="s">
        <v>1663</v>
      </c>
      <c r="O811" s="0" t="s">
        <v>1664</v>
      </c>
      <c r="P811" s="0" t="n">
        <f aca="false">1+SUMPRODUCT(Algo_Opt_Inputs!B12:AM12,Algo_Opt_Coefs!$B$3:$AM$3)</f>
        <v>1.35320934328759</v>
      </c>
      <c r="Q811" s="0" t="n">
        <f aca="false">MAX(I811,MIN(J811,P811+H811))</f>
        <v>1.15</v>
      </c>
      <c r="R811" s="0" t="n">
        <f aca="false">Q811-L811</f>
        <v>0</v>
      </c>
    </row>
    <row r="812" customFormat="false" ht="15" hidden="false" customHeight="false" outlineLevel="0" collapsed="false">
      <c r="A812" s="0" t="s">
        <v>804</v>
      </c>
      <c r="B812" s="0" t="s">
        <v>673</v>
      </c>
      <c r="C812" s="0" t="s">
        <v>674</v>
      </c>
      <c r="D812" s="1" t="b">
        <f aca="false">FALSE()</f>
        <v>0</v>
      </c>
      <c r="E812" s="1" t="b">
        <f aca="false">FALSE()</f>
        <v>0</v>
      </c>
      <c r="F812" s="1" t="b">
        <f aca="false">TRUE()</f>
        <v>1</v>
      </c>
      <c r="G812" s="0" t="n">
        <v>4.85153506955856</v>
      </c>
      <c r="H812" s="0" t="n">
        <v>0.192404737369647</v>
      </c>
      <c r="I812" s="0" t="n">
        <v>0.75</v>
      </c>
      <c r="J812" s="0" t="n">
        <v>1</v>
      </c>
      <c r="K812" s="0" t="n">
        <v>1</v>
      </c>
      <c r="L812" s="0" t="n">
        <v>1</v>
      </c>
      <c r="M812" s="0" t="n">
        <v>0</v>
      </c>
      <c r="N812" s="0" t="s">
        <v>1663</v>
      </c>
      <c r="O812" s="0" t="s">
        <v>1667</v>
      </c>
      <c r="P812" s="0" t="n">
        <f aca="false">1+SUMPRODUCT(Algo_Opt_Inputs!B13:AM13,Algo_Opt_Coefs!$B$3:$AM$3)</f>
        <v>4.85153506955856</v>
      </c>
      <c r="Q812" s="0" t="n">
        <f aca="false">MAX(I812,MIN(J812,P812+H812))</f>
        <v>1</v>
      </c>
      <c r="R812" s="0" t="n">
        <f aca="false">Q812-L812</f>
        <v>0</v>
      </c>
    </row>
    <row r="813" customFormat="false" ht="15" hidden="false" customHeight="false" outlineLevel="0" collapsed="false">
      <c r="A813" s="0" t="s">
        <v>807</v>
      </c>
      <c r="B813" s="0" t="s">
        <v>673</v>
      </c>
      <c r="C813" s="0" t="s">
        <v>674</v>
      </c>
      <c r="D813" s="1" t="b">
        <f aca="false">FALSE()</f>
        <v>0</v>
      </c>
      <c r="E813" s="1" t="b">
        <f aca="false">FALSE()</f>
        <v>0</v>
      </c>
      <c r="F813" s="1" t="b">
        <f aca="false">FALSE()</f>
        <v>0</v>
      </c>
      <c r="G813" s="0" t="n">
        <v>3.9969144620644</v>
      </c>
      <c r="H813" s="0" t="n">
        <v>0.192404737369647</v>
      </c>
      <c r="I813" s="0" t="n">
        <v>0.75</v>
      </c>
      <c r="J813" s="0" t="n">
        <v>1.15</v>
      </c>
      <c r="K813" s="0" t="n">
        <v>1.15</v>
      </c>
      <c r="L813" s="0" t="n">
        <v>1.15</v>
      </c>
      <c r="M813" s="0" t="n">
        <v>0</v>
      </c>
      <c r="N813" s="0" t="s">
        <v>1663</v>
      </c>
      <c r="O813" s="0" t="s">
        <v>1664</v>
      </c>
      <c r="P813" s="0" t="n">
        <f aca="false">1+SUMPRODUCT(Algo_Opt_Inputs!B14:AM14,Algo_Opt_Coefs!$B$3:$AM$3)</f>
        <v>3.9969144620644</v>
      </c>
      <c r="Q813" s="0" t="n">
        <f aca="false">MAX(I813,MIN(J813,P813+H813))</f>
        <v>1.15</v>
      </c>
      <c r="R813" s="0" t="n">
        <f aca="false">Q813-L813</f>
        <v>0</v>
      </c>
    </row>
    <row r="814" customFormat="false" ht="15" hidden="false" customHeight="false" outlineLevel="0" collapsed="false">
      <c r="A814" s="0" t="s">
        <v>808</v>
      </c>
      <c r="B814" s="0" t="s">
        <v>673</v>
      </c>
      <c r="C814" s="0" t="s">
        <v>674</v>
      </c>
      <c r="D814" s="1" t="b">
        <f aca="false">TRUE()</f>
        <v>1</v>
      </c>
      <c r="E814" s="1" t="b">
        <f aca="false">FALSE()</f>
        <v>0</v>
      </c>
      <c r="F814" s="1" t="b">
        <f aca="false">TRUE()</f>
        <v>1</v>
      </c>
      <c r="G814" s="0" t="n">
        <v>0.611871645576455</v>
      </c>
      <c r="H814" s="0" t="n">
        <v>0.192404737369647</v>
      </c>
      <c r="I814" s="0" t="n">
        <v>0.75</v>
      </c>
      <c r="J814" s="0" t="n">
        <v>1</v>
      </c>
      <c r="K814" s="0" t="n">
        <v>0.804276382946102</v>
      </c>
      <c r="L814" s="0" t="n">
        <v>0.804276382946102</v>
      </c>
      <c r="M814" s="0" t="n">
        <v>-3.33066907387547E-016</v>
      </c>
      <c r="N814" s="0" t="s">
        <v>1666</v>
      </c>
      <c r="O814" s="0" t="s">
        <v>1667</v>
      </c>
      <c r="P814" s="0" t="n">
        <f aca="false">1+SUMPRODUCT(Algo_Opt_Inputs!B15:AM15,Algo_Opt_Coefs!$B$3:$AM$3)</f>
        <v>0.611871645576455</v>
      </c>
      <c r="Q814" s="0" t="n">
        <f aca="false">MAX(I814,MIN(J814,P814+H814))</f>
        <v>0.804276382946102</v>
      </c>
      <c r="R814" s="0" t="n">
        <f aca="false">Q814-L814</f>
        <v>0</v>
      </c>
    </row>
    <row r="815" customFormat="false" ht="15" hidden="false" customHeight="false" outlineLevel="0" collapsed="false">
      <c r="A815" s="0" t="s">
        <v>809</v>
      </c>
      <c r="B815" s="0" t="s">
        <v>673</v>
      </c>
      <c r="C815" s="0" t="s">
        <v>674</v>
      </c>
      <c r="D815" s="1" t="b">
        <f aca="false">TRUE()</f>
        <v>1</v>
      </c>
      <c r="E815" s="1" t="b">
        <f aca="false">FALSE()</f>
        <v>0</v>
      </c>
      <c r="F815" s="1" t="b">
        <f aca="false">FALSE()</f>
        <v>0</v>
      </c>
      <c r="G815" s="0" t="n">
        <v>0.4544351435428</v>
      </c>
      <c r="H815" s="0" t="n">
        <v>0.192404737369647</v>
      </c>
      <c r="I815" s="0" t="n">
        <v>0.75</v>
      </c>
      <c r="J815" s="0" t="n">
        <v>1.15</v>
      </c>
      <c r="K815" s="0" t="n">
        <v>0.75</v>
      </c>
      <c r="L815" s="0" t="n">
        <v>0.75</v>
      </c>
      <c r="M815" s="0" t="n">
        <v>0</v>
      </c>
      <c r="N815" s="0" t="s">
        <v>1665</v>
      </c>
      <c r="O815" s="0" t="s">
        <v>1664</v>
      </c>
      <c r="P815" s="0" t="n">
        <f aca="false">1+SUMPRODUCT(Algo_Opt_Inputs!B16:AM16,Algo_Opt_Coefs!$B$3:$AM$3)</f>
        <v>0.454435143542799</v>
      </c>
      <c r="Q815" s="0" t="n">
        <f aca="false">MAX(I815,MIN(J815,P815+H815))</f>
        <v>0.75</v>
      </c>
      <c r="R815" s="0" t="n">
        <f aca="false">Q815-L815</f>
        <v>0</v>
      </c>
    </row>
    <row r="816" customFormat="false" ht="15" hidden="false" customHeight="false" outlineLevel="0" collapsed="false">
      <c r="A816" s="0" t="s">
        <v>810</v>
      </c>
      <c r="B816" s="0" t="s">
        <v>673</v>
      </c>
      <c r="C816" s="0" t="s">
        <v>674</v>
      </c>
      <c r="D816" s="1" t="b">
        <f aca="false">TRUE()</f>
        <v>1</v>
      </c>
      <c r="E816" s="1" t="b">
        <f aca="false">FALSE()</f>
        <v>0</v>
      </c>
      <c r="F816" s="1" t="b">
        <f aca="false">FALSE()</f>
        <v>0</v>
      </c>
      <c r="G816" s="0" t="n">
        <v>0.550446218667183</v>
      </c>
      <c r="H816" s="0" t="n">
        <v>0.192404737369647</v>
      </c>
      <c r="I816" s="0" t="n">
        <v>0.75</v>
      </c>
      <c r="J816" s="0" t="n">
        <v>1.15</v>
      </c>
      <c r="K816" s="0" t="n">
        <v>0.75</v>
      </c>
      <c r="L816" s="0" t="n">
        <v>0.75</v>
      </c>
      <c r="M816" s="0" t="n">
        <v>0</v>
      </c>
      <c r="N816" s="0" t="s">
        <v>1665</v>
      </c>
      <c r="O816" s="0" t="s">
        <v>1664</v>
      </c>
      <c r="P816" s="0" t="n">
        <f aca="false">1+SUMPRODUCT(Algo_Opt_Inputs!B17:AM17,Algo_Opt_Coefs!$B$3:$AM$3)</f>
        <v>0.550446218667183</v>
      </c>
      <c r="Q816" s="0" t="n">
        <f aca="false">MAX(I816,MIN(J816,P816+H816))</f>
        <v>0.75</v>
      </c>
      <c r="R816" s="0" t="n">
        <f aca="false">Q816-L816</f>
        <v>0</v>
      </c>
    </row>
    <row r="817" customFormat="false" ht="15" hidden="false" customHeight="false" outlineLevel="0" collapsed="false">
      <c r="A817" s="0" t="s">
        <v>811</v>
      </c>
      <c r="B817" s="0" t="s">
        <v>673</v>
      </c>
      <c r="C817" s="0" t="s">
        <v>674</v>
      </c>
      <c r="D817" s="1" t="b">
        <f aca="false">FALSE()</f>
        <v>0</v>
      </c>
      <c r="E817" s="1" t="b">
        <f aca="false">FALSE()</f>
        <v>0</v>
      </c>
      <c r="F817" s="1" t="b">
        <f aca="false">TRUE()</f>
        <v>1</v>
      </c>
      <c r="G817" s="0" t="n">
        <v>5.42319701593751</v>
      </c>
      <c r="H817" s="0" t="n">
        <v>0.192404737369647</v>
      </c>
      <c r="I817" s="0" t="n">
        <v>0.75</v>
      </c>
      <c r="J817" s="0" t="n">
        <v>1</v>
      </c>
      <c r="K817" s="0" t="n">
        <v>1</v>
      </c>
      <c r="L817" s="0" t="n">
        <v>1</v>
      </c>
      <c r="M817" s="0" t="n">
        <v>0</v>
      </c>
      <c r="N817" s="0" t="s">
        <v>1663</v>
      </c>
      <c r="O817" s="0" t="s">
        <v>1667</v>
      </c>
      <c r="P817" s="0" t="n">
        <f aca="false">1+SUMPRODUCT(Algo_Opt_Inputs!B18:AM18,Algo_Opt_Coefs!$B$3:$AM$3)</f>
        <v>5.42319701593751</v>
      </c>
      <c r="Q817" s="0" t="n">
        <f aca="false">MAX(I817,MIN(J817,P817+H817))</f>
        <v>1</v>
      </c>
      <c r="R817" s="0" t="n">
        <f aca="false">Q817-L817</f>
        <v>0</v>
      </c>
    </row>
    <row r="818" customFormat="false" ht="15" hidden="false" customHeight="false" outlineLevel="0" collapsed="false">
      <c r="A818" s="0" t="s">
        <v>812</v>
      </c>
      <c r="B818" s="0" t="s">
        <v>673</v>
      </c>
      <c r="C818" s="0" t="s">
        <v>674</v>
      </c>
      <c r="D818" s="1" t="b">
        <f aca="false">FALSE()</f>
        <v>0</v>
      </c>
      <c r="E818" s="1" t="b">
        <f aca="false">FALSE()</f>
        <v>0</v>
      </c>
      <c r="F818" s="1" t="b">
        <f aca="false">TRUE()</f>
        <v>1</v>
      </c>
      <c r="G818" s="0" t="n">
        <v>3.61469034629313</v>
      </c>
      <c r="H818" s="0" t="n">
        <v>0.192404737369647</v>
      </c>
      <c r="I818" s="0" t="n">
        <v>0.75</v>
      </c>
      <c r="J818" s="0" t="n">
        <v>1</v>
      </c>
      <c r="K818" s="0" t="n">
        <v>1</v>
      </c>
      <c r="L818" s="0" t="n">
        <v>1</v>
      </c>
      <c r="M818" s="0" t="n">
        <v>0</v>
      </c>
      <c r="N818" s="0" t="s">
        <v>1663</v>
      </c>
      <c r="O818" s="0" t="s">
        <v>1667</v>
      </c>
      <c r="P818" s="0" t="n">
        <f aca="false">1+SUMPRODUCT(Algo_Opt_Inputs!B19:AM19,Algo_Opt_Coefs!$B$3:$AM$3)</f>
        <v>3.61469034629313</v>
      </c>
      <c r="Q818" s="0" t="n">
        <f aca="false">MAX(I818,MIN(J818,P818+H818))</f>
        <v>1</v>
      </c>
      <c r="R818" s="0" t="n">
        <f aca="false">Q818-L818</f>
        <v>0</v>
      </c>
    </row>
    <row r="819" customFormat="false" ht="15" hidden="false" customHeight="false" outlineLevel="0" collapsed="false">
      <c r="A819" s="0" t="s">
        <v>813</v>
      </c>
      <c r="B819" s="0" t="s">
        <v>673</v>
      </c>
      <c r="C819" s="0" t="s">
        <v>674</v>
      </c>
      <c r="D819" s="1" t="b">
        <f aca="false">FALSE()</f>
        <v>0</v>
      </c>
      <c r="E819" s="1" t="b">
        <f aca="false">FALSE()</f>
        <v>0</v>
      </c>
      <c r="F819" s="1" t="b">
        <f aca="false">TRUE()</f>
        <v>1</v>
      </c>
      <c r="G819" s="0" t="n">
        <v>3.40017229286044</v>
      </c>
      <c r="H819" s="0" t="n">
        <v>0.192404737369647</v>
      </c>
      <c r="I819" s="0" t="n">
        <v>0.75</v>
      </c>
      <c r="J819" s="0" t="n">
        <v>1</v>
      </c>
      <c r="K819" s="0" t="n">
        <v>1</v>
      </c>
      <c r="L819" s="0" t="n">
        <v>1</v>
      </c>
      <c r="M819" s="0" t="n">
        <v>0</v>
      </c>
      <c r="N819" s="0" t="s">
        <v>1663</v>
      </c>
      <c r="O819" s="0" t="s">
        <v>1667</v>
      </c>
      <c r="P819" s="0" t="n">
        <f aca="false">1+SUMPRODUCT(Algo_Opt_Inputs!B20:AM20,Algo_Opt_Coefs!$B$3:$AM$3)</f>
        <v>3.40017229286044</v>
      </c>
      <c r="Q819" s="0" t="n">
        <f aca="false">MAX(I819,MIN(J819,P819+H819))</f>
        <v>1</v>
      </c>
      <c r="R819" s="0" t="n">
        <f aca="false">Q819-L819</f>
        <v>0</v>
      </c>
    </row>
    <row r="820" customFormat="false" ht="15" hidden="false" customHeight="false" outlineLevel="0" collapsed="false">
      <c r="A820" s="0" t="s">
        <v>814</v>
      </c>
      <c r="B820" s="0" t="s">
        <v>673</v>
      </c>
      <c r="C820" s="0" t="s">
        <v>674</v>
      </c>
      <c r="D820" s="1" t="b">
        <f aca="false">TRUE()</f>
        <v>1</v>
      </c>
      <c r="E820" s="1" t="b">
        <f aca="false">FALSE()</f>
        <v>0</v>
      </c>
      <c r="F820" s="1" t="b">
        <f aca="false">FALSE()</f>
        <v>0</v>
      </c>
      <c r="G820" s="0" t="n">
        <v>4.07119393840205</v>
      </c>
      <c r="H820" s="0" t="n">
        <v>0.192404737369647</v>
      </c>
      <c r="I820" s="0" t="n">
        <v>0.75</v>
      </c>
      <c r="J820" s="0" t="n">
        <v>1.15</v>
      </c>
      <c r="K820" s="0" t="n">
        <v>1.15</v>
      </c>
      <c r="L820" s="0" t="n">
        <v>1.15</v>
      </c>
      <c r="M820" s="0" t="n">
        <v>0</v>
      </c>
      <c r="N820" s="0" t="s">
        <v>1663</v>
      </c>
      <c r="O820" s="0" t="s">
        <v>1664</v>
      </c>
      <c r="P820" s="0" t="n">
        <f aca="false">1+SUMPRODUCT(Algo_Opt_Inputs!B21:AM21,Algo_Opt_Coefs!$B$3:$AM$3)</f>
        <v>4.07119393840205</v>
      </c>
      <c r="Q820" s="0" t="n">
        <f aca="false">MAX(I820,MIN(J820,P820+H820))</f>
        <v>1.15</v>
      </c>
      <c r="R820" s="0" t="n">
        <f aca="false">Q820-L820</f>
        <v>0</v>
      </c>
    </row>
    <row r="821" customFormat="false" ht="15" hidden="false" customHeight="false" outlineLevel="0" collapsed="false">
      <c r="A821" s="0" t="s">
        <v>815</v>
      </c>
      <c r="B821" s="0" t="s">
        <v>673</v>
      </c>
      <c r="C821" s="0" t="s">
        <v>674</v>
      </c>
      <c r="D821" s="1" t="b">
        <f aca="false">FALSE()</f>
        <v>0</v>
      </c>
      <c r="E821" s="1" t="b">
        <f aca="false">TRUE()</f>
        <v>1</v>
      </c>
      <c r="F821" s="1" t="b">
        <f aca="false">FALSE()</f>
        <v>0</v>
      </c>
      <c r="G821" s="0" t="n">
        <v>5.18551084410049</v>
      </c>
      <c r="H821" s="0" t="n">
        <v>0.192404737369647</v>
      </c>
      <c r="I821" s="0" t="n">
        <v>0.75</v>
      </c>
      <c r="J821" s="0" t="n">
        <v>1.15</v>
      </c>
      <c r="K821" s="0" t="n">
        <v>1.15</v>
      </c>
      <c r="L821" s="0" t="n">
        <v>1.15</v>
      </c>
      <c r="M821" s="0" t="n">
        <v>0</v>
      </c>
      <c r="N821" s="0" t="s">
        <v>1663</v>
      </c>
      <c r="O821" s="0" t="s">
        <v>1664</v>
      </c>
      <c r="P821" s="0" t="n">
        <f aca="false">1+SUMPRODUCT(Algo_Opt_Inputs!B22:AM22,Algo_Opt_Coefs!$B$3:$AM$3)</f>
        <v>5.18551084410049</v>
      </c>
      <c r="Q821" s="0" t="n">
        <f aca="false">MAX(I821,MIN(J821,P821+H821))</f>
        <v>1.15</v>
      </c>
      <c r="R821" s="0" t="n">
        <f aca="false">Q821-L821</f>
        <v>0</v>
      </c>
    </row>
    <row r="822" customFormat="false" ht="15" hidden="false" customHeight="false" outlineLevel="0" collapsed="false">
      <c r="A822" s="0" t="s">
        <v>816</v>
      </c>
      <c r="B822" s="0" t="s">
        <v>673</v>
      </c>
      <c r="C822" s="0" t="s">
        <v>674</v>
      </c>
      <c r="D822" s="1" t="b">
        <f aca="false">TRUE()</f>
        <v>1</v>
      </c>
      <c r="E822" s="1" t="b">
        <f aca="false">FALSE()</f>
        <v>0</v>
      </c>
      <c r="F822" s="1" t="b">
        <f aca="false">TRUE()</f>
        <v>1</v>
      </c>
      <c r="G822" s="0" t="n">
        <v>3.16851129744081</v>
      </c>
      <c r="H822" s="0" t="n">
        <v>0.192404737369647</v>
      </c>
      <c r="I822" s="0" t="n">
        <v>0.75</v>
      </c>
      <c r="J822" s="0" t="n">
        <v>1</v>
      </c>
      <c r="K822" s="0" t="n">
        <v>1</v>
      </c>
      <c r="L822" s="0" t="n">
        <v>1</v>
      </c>
      <c r="M822" s="0" t="n">
        <v>0</v>
      </c>
      <c r="N822" s="0" t="s">
        <v>1663</v>
      </c>
      <c r="O822" s="0" t="s">
        <v>1667</v>
      </c>
      <c r="P822" s="0" t="n">
        <f aca="false">1+SUMPRODUCT(Algo_Opt_Inputs!B23:AM23,Algo_Opt_Coefs!$B$3:$AM$3)</f>
        <v>3.16851129744081</v>
      </c>
      <c r="Q822" s="0" t="n">
        <f aca="false">MAX(I822,MIN(J822,P822+H822))</f>
        <v>1</v>
      </c>
      <c r="R822" s="0" t="n">
        <f aca="false">Q822-L822</f>
        <v>0</v>
      </c>
    </row>
    <row r="823" customFormat="false" ht="15" hidden="false" customHeight="false" outlineLevel="0" collapsed="false">
      <c r="A823" s="0" t="s">
        <v>817</v>
      </c>
      <c r="B823" s="0" t="s">
        <v>673</v>
      </c>
      <c r="C823" s="0" t="s">
        <v>674</v>
      </c>
      <c r="D823" s="1" t="b">
        <f aca="false">FALSE()</f>
        <v>0</v>
      </c>
      <c r="E823" s="1" t="b">
        <f aca="false">FALSE()</f>
        <v>0</v>
      </c>
      <c r="F823" s="1" t="b">
        <f aca="false">TRUE()</f>
        <v>1</v>
      </c>
      <c r="G823" s="0" t="n">
        <v>5.43615332580616</v>
      </c>
      <c r="H823" s="0" t="n">
        <v>0.192404737369647</v>
      </c>
      <c r="I823" s="0" t="n">
        <v>0.75</v>
      </c>
      <c r="J823" s="0" t="n">
        <v>1</v>
      </c>
      <c r="K823" s="0" t="n">
        <v>1</v>
      </c>
      <c r="L823" s="0" t="n">
        <v>1</v>
      </c>
      <c r="M823" s="0" t="n">
        <v>0</v>
      </c>
      <c r="N823" s="0" t="s">
        <v>1663</v>
      </c>
      <c r="O823" s="0" t="s">
        <v>1667</v>
      </c>
      <c r="P823" s="0" t="n">
        <f aca="false">1+SUMPRODUCT(Algo_Opt_Inputs!B24:AM24,Algo_Opt_Coefs!$B$3:$AM$3)</f>
        <v>5.43615332580616</v>
      </c>
      <c r="Q823" s="0" t="n">
        <f aca="false">MAX(I823,MIN(J823,P823+H823))</f>
        <v>1</v>
      </c>
      <c r="R823" s="0" t="n">
        <f aca="false">Q823-L823</f>
        <v>0</v>
      </c>
    </row>
    <row r="824" customFormat="false" ht="15" hidden="false" customHeight="false" outlineLevel="0" collapsed="false">
      <c r="A824" s="0" t="s">
        <v>818</v>
      </c>
      <c r="B824" s="0" t="s">
        <v>673</v>
      </c>
      <c r="C824" s="0" t="s">
        <v>674</v>
      </c>
      <c r="D824" s="1" t="b">
        <f aca="false">FALSE()</f>
        <v>0</v>
      </c>
      <c r="E824" s="1" t="b">
        <f aca="false">FALSE()</f>
        <v>0</v>
      </c>
      <c r="F824" s="1" t="b">
        <f aca="false">TRUE()</f>
        <v>1</v>
      </c>
      <c r="G824" s="0" t="n">
        <v>3.86695821316118</v>
      </c>
      <c r="H824" s="0" t="n">
        <v>0.192404737369647</v>
      </c>
      <c r="I824" s="0" t="n">
        <v>0.75</v>
      </c>
      <c r="J824" s="0" t="n">
        <v>1</v>
      </c>
      <c r="K824" s="0" t="n">
        <v>1</v>
      </c>
      <c r="L824" s="0" t="n">
        <v>1</v>
      </c>
      <c r="M824" s="0" t="n">
        <v>0</v>
      </c>
      <c r="N824" s="0" t="s">
        <v>1663</v>
      </c>
      <c r="O824" s="0" t="s">
        <v>1667</v>
      </c>
      <c r="P824" s="0" t="n">
        <f aca="false">1+SUMPRODUCT(Algo_Opt_Inputs!B25:AM25,Algo_Opt_Coefs!$B$3:$AM$3)</f>
        <v>3.86695821316118</v>
      </c>
      <c r="Q824" s="0" t="n">
        <f aca="false">MAX(I824,MIN(J824,P824+H824))</f>
        <v>1</v>
      </c>
      <c r="R824" s="0" t="n">
        <f aca="false">Q824-L824</f>
        <v>0</v>
      </c>
    </row>
    <row r="825" customFormat="false" ht="15" hidden="false" customHeight="false" outlineLevel="0" collapsed="false">
      <c r="A825" s="0" t="s">
        <v>819</v>
      </c>
      <c r="B825" s="0" t="s">
        <v>673</v>
      </c>
      <c r="C825" s="0" t="s">
        <v>674</v>
      </c>
      <c r="D825" s="1" t="b">
        <f aca="false">FALSE()</f>
        <v>0</v>
      </c>
      <c r="E825" s="1" t="b">
        <f aca="false">FALSE()</f>
        <v>0</v>
      </c>
      <c r="F825" s="1" t="b">
        <f aca="false">TRUE()</f>
        <v>1</v>
      </c>
      <c r="G825" s="0" t="n">
        <v>5.14160120774798</v>
      </c>
      <c r="H825" s="0" t="n">
        <v>0.192404737369647</v>
      </c>
      <c r="I825" s="0" t="n">
        <v>0.75</v>
      </c>
      <c r="J825" s="0" t="n">
        <v>1</v>
      </c>
      <c r="K825" s="0" t="n">
        <v>1</v>
      </c>
      <c r="L825" s="0" t="n">
        <v>1</v>
      </c>
      <c r="M825" s="0" t="n">
        <v>0</v>
      </c>
      <c r="N825" s="0" t="s">
        <v>1663</v>
      </c>
      <c r="O825" s="0" t="s">
        <v>1667</v>
      </c>
      <c r="P825" s="0" t="n">
        <f aca="false">1+SUMPRODUCT(Algo_Opt_Inputs!B26:AM26,Algo_Opt_Coefs!$B$3:$AM$3)</f>
        <v>5.14160120774798</v>
      </c>
      <c r="Q825" s="0" t="n">
        <f aca="false">MAX(I825,MIN(J825,P825+H825))</f>
        <v>1</v>
      </c>
      <c r="R825" s="0" t="n">
        <f aca="false">Q825-L825</f>
        <v>0</v>
      </c>
    </row>
    <row r="826" customFormat="false" ht="15" hidden="false" customHeight="false" outlineLevel="0" collapsed="false">
      <c r="A826" s="0" t="s">
        <v>820</v>
      </c>
      <c r="B826" s="0" t="s">
        <v>673</v>
      </c>
      <c r="C826" s="0" t="s">
        <v>674</v>
      </c>
      <c r="D826" s="1" t="b">
        <f aca="false">TRUE()</f>
        <v>1</v>
      </c>
      <c r="E826" s="1" t="b">
        <f aca="false">FALSE()</f>
        <v>0</v>
      </c>
      <c r="F826" s="1" t="b">
        <f aca="false">FALSE()</f>
        <v>0</v>
      </c>
      <c r="G826" s="0" t="n">
        <v>0.958495550728306</v>
      </c>
      <c r="H826" s="0" t="n">
        <v>0.192404737369647</v>
      </c>
      <c r="I826" s="0" t="n">
        <v>0.75</v>
      </c>
      <c r="J826" s="0" t="n">
        <v>1.15</v>
      </c>
      <c r="K826" s="0" t="n">
        <v>1.15</v>
      </c>
      <c r="L826" s="0" t="n">
        <v>1.15</v>
      </c>
      <c r="M826" s="0" t="n">
        <v>0</v>
      </c>
      <c r="N826" s="0" t="s">
        <v>1663</v>
      </c>
      <c r="O826" s="0" t="s">
        <v>1664</v>
      </c>
      <c r="P826" s="0" t="n">
        <f aca="false">1+SUMPRODUCT(Algo_Opt_Inputs!B27:AM27,Algo_Opt_Coefs!$B$3:$AM$3)</f>
        <v>0.958495550728306</v>
      </c>
      <c r="Q826" s="0" t="n">
        <f aca="false">MAX(I826,MIN(J826,P826+H826))</f>
        <v>1.15</v>
      </c>
      <c r="R826" s="0" t="n">
        <f aca="false">Q826-L826</f>
        <v>0</v>
      </c>
    </row>
    <row r="827" customFormat="false" ht="15" hidden="false" customHeight="false" outlineLevel="0" collapsed="false">
      <c r="A827" s="0" t="s">
        <v>822</v>
      </c>
      <c r="B827" s="0" t="s">
        <v>673</v>
      </c>
      <c r="C827" s="0" t="s">
        <v>674</v>
      </c>
      <c r="D827" s="1" t="b">
        <f aca="false">FALSE()</f>
        <v>0</v>
      </c>
      <c r="E827" s="1" t="b">
        <f aca="false">TRUE()</f>
        <v>1</v>
      </c>
      <c r="F827" s="1" t="b">
        <f aca="false">FALSE()</f>
        <v>0</v>
      </c>
      <c r="G827" s="0" t="n">
        <v>2.95235296513743</v>
      </c>
      <c r="H827" s="0" t="n">
        <v>0.192404737369647</v>
      </c>
      <c r="I827" s="0" t="n">
        <v>0.75</v>
      </c>
      <c r="J827" s="0" t="n">
        <v>1.15</v>
      </c>
      <c r="K827" s="0" t="n">
        <v>1.15</v>
      </c>
      <c r="L827" s="0" t="n">
        <v>1.15</v>
      </c>
      <c r="M827" s="0" t="n">
        <v>0</v>
      </c>
      <c r="N827" s="0" t="s">
        <v>1663</v>
      </c>
      <c r="O827" s="0" t="s">
        <v>1664</v>
      </c>
      <c r="P827" s="0" t="n">
        <f aca="false">1+SUMPRODUCT(Algo_Opt_Inputs!B28:AM28,Algo_Opt_Coefs!$B$3:$AM$3)</f>
        <v>2.95235296513743</v>
      </c>
      <c r="Q827" s="0" t="n">
        <f aca="false">MAX(I827,MIN(J827,P827+H827))</f>
        <v>1.15</v>
      </c>
      <c r="R827" s="0" t="n">
        <f aca="false">Q827-L827</f>
        <v>0</v>
      </c>
    </row>
    <row r="828" customFormat="false" ht="15" hidden="false" customHeight="false" outlineLevel="0" collapsed="false">
      <c r="A828" s="0" t="s">
        <v>823</v>
      </c>
      <c r="B828" s="0" t="s">
        <v>673</v>
      </c>
      <c r="C828" s="0" t="s">
        <v>674</v>
      </c>
      <c r="D828" s="1" t="b">
        <f aca="false">FALSE()</f>
        <v>0</v>
      </c>
      <c r="E828" s="1" t="b">
        <f aca="false">FALSE()</f>
        <v>0</v>
      </c>
      <c r="F828" s="1" t="b">
        <f aca="false">FALSE()</f>
        <v>0</v>
      </c>
      <c r="G828" s="0" t="n">
        <v>4.18298690220225</v>
      </c>
      <c r="H828" s="0" t="n">
        <v>0.192404737369647</v>
      </c>
      <c r="I828" s="0" t="n">
        <v>0.75</v>
      </c>
      <c r="J828" s="0" t="n">
        <v>1.15</v>
      </c>
      <c r="K828" s="0" t="n">
        <v>1.15</v>
      </c>
      <c r="L828" s="0" t="n">
        <v>1.15</v>
      </c>
      <c r="M828" s="0" t="n">
        <v>0</v>
      </c>
      <c r="N828" s="0" t="s">
        <v>1663</v>
      </c>
      <c r="O828" s="0" t="s">
        <v>1664</v>
      </c>
      <c r="P828" s="0" t="n">
        <f aca="false">1+SUMPRODUCT(Algo_Opt_Inputs!B29:AM29,Algo_Opt_Coefs!$B$3:$AM$3)</f>
        <v>4.18298690220225</v>
      </c>
      <c r="Q828" s="0" t="n">
        <f aca="false">MAX(I828,MIN(J828,P828+H828))</f>
        <v>1.15</v>
      </c>
      <c r="R828" s="0" t="n">
        <f aca="false">Q828-L828</f>
        <v>0</v>
      </c>
    </row>
    <row r="829" customFormat="false" ht="15" hidden="false" customHeight="false" outlineLevel="0" collapsed="false">
      <c r="A829" s="0" t="s">
        <v>824</v>
      </c>
      <c r="B829" s="0" t="s">
        <v>673</v>
      </c>
      <c r="C829" s="0" t="s">
        <v>674</v>
      </c>
      <c r="D829" s="1" t="b">
        <f aca="false">FALSE()</f>
        <v>0</v>
      </c>
      <c r="E829" s="1" t="b">
        <f aca="false">FALSE()</f>
        <v>0</v>
      </c>
      <c r="F829" s="1" t="b">
        <f aca="false">FALSE()</f>
        <v>0</v>
      </c>
      <c r="G829" s="0" t="n">
        <v>2.86796109693401</v>
      </c>
      <c r="H829" s="0" t="n">
        <v>0.192404737369647</v>
      </c>
      <c r="I829" s="0" t="n">
        <v>0.75</v>
      </c>
      <c r="J829" s="0" t="n">
        <v>1.15</v>
      </c>
      <c r="K829" s="0" t="n">
        <v>1.15</v>
      </c>
      <c r="L829" s="0" t="n">
        <v>1.15</v>
      </c>
      <c r="M829" s="0" t="n">
        <v>0</v>
      </c>
      <c r="N829" s="0" t="s">
        <v>1663</v>
      </c>
      <c r="O829" s="0" t="s">
        <v>1664</v>
      </c>
      <c r="P829" s="0" t="n">
        <f aca="false">1+SUMPRODUCT(Algo_Opt_Inputs!B30:AM30,Algo_Opt_Coefs!$B$3:$AM$3)</f>
        <v>2.86796109693401</v>
      </c>
      <c r="Q829" s="0" t="n">
        <f aca="false">MAX(I829,MIN(J829,P829+H829))</f>
        <v>1.15</v>
      </c>
      <c r="R829" s="0" t="n">
        <f aca="false">Q829-L829</f>
        <v>0</v>
      </c>
    </row>
    <row r="830" customFormat="false" ht="15" hidden="false" customHeight="false" outlineLevel="0" collapsed="false">
      <c r="A830" s="0" t="s">
        <v>825</v>
      </c>
      <c r="B830" s="0" t="s">
        <v>673</v>
      </c>
      <c r="C830" s="0" t="s">
        <v>674</v>
      </c>
      <c r="D830" s="1" t="b">
        <f aca="false">FALSE()</f>
        <v>0</v>
      </c>
      <c r="E830" s="1" t="b">
        <f aca="false">FALSE()</f>
        <v>0</v>
      </c>
      <c r="F830" s="1" t="b">
        <f aca="false">FALSE()</f>
        <v>0</v>
      </c>
      <c r="G830" s="0" t="n">
        <v>3.6148223862041</v>
      </c>
      <c r="H830" s="0" t="n">
        <v>0.192404737369647</v>
      </c>
      <c r="I830" s="0" t="n">
        <v>0.75</v>
      </c>
      <c r="J830" s="0" t="n">
        <v>1.15</v>
      </c>
      <c r="K830" s="0" t="n">
        <v>1.15</v>
      </c>
      <c r="L830" s="0" t="n">
        <v>1.15</v>
      </c>
      <c r="M830" s="0" t="n">
        <v>0</v>
      </c>
      <c r="N830" s="0" t="s">
        <v>1663</v>
      </c>
      <c r="O830" s="0" t="s">
        <v>1664</v>
      </c>
      <c r="P830" s="0" t="n">
        <f aca="false">1+SUMPRODUCT(Algo_Opt_Inputs!B31:AM31,Algo_Opt_Coefs!$B$3:$AM$3)</f>
        <v>3.6148223862041</v>
      </c>
      <c r="Q830" s="0" t="n">
        <f aca="false">MAX(I830,MIN(J830,P830+H830))</f>
        <v>1.15</v>
      </c>
      <c r="R830" s="0" t="n">
        <f aca="false">Q830-L830</f>
        <v>0</v>
      </c>
    </row>
    <row r="831" customFormat="false" ht="15" hidden="false" customHeight="false" outlineLevel="0" collapsed="false">
      <c r="A831" s="0" t="s">
        <v>826</v>
      </c>
      <c r="B831" s="0" t="s">
        <v>673</v>
      </c>
      <c r="C831" s="0" t="s">
        <v>674</v>
      </c>
      <c r="D831" s="1" t="b">
        <f aca="false">FALSE()</f>
        <v>0</v>
      </c>
      <c r="E831" s="1" t="b">
        <f aca="false">FALSE()</f>
        <v>0</v>
      </c>
      <c r="F831" s="1" t="b">
        <f aca="false">FALSE()</f>
        <v>0</v>
      </c>
      <c r="G831" s="0" t="n">
        <v>1.86311046033563</v>
      </c>
      <c r="H831" s="0" t="n">
        <v>0.192404737369647</v>
      </c>
      <c r="I831" s="0" t="n">
        <v>0.75</v>
      </c>
      <c r="J831" s="0" t="n">
        <v>1.15</v>
      </c>
      <c r="K831" s="0" t="n">
        <v>1.15</v>
      </c>
      <c r="L831" s="0" t="n">
        <v>1.15</v>
      </c>
      <c r="M831" s="0" t="n">
        <v>0</v>
      </c>
      <c r="N831" s="0" t="s">
        <v>1663</v>
      </c>
      <c r="O831" s="0" t="s">
        <v>1664</v>
      </c>
      <c r="P831" s="0" t="n">
        <f aca="false">1+SUMPRODUCT(Algo_Opt_Inputs!B32:AM32,Algo_Opt_Coefs!$B$3:$AM$3)</f>
        <v>1.86311046033563</v>
      </c>
      <c r="Q831" s="0" t="n">
        <f aca="false">MAX(I831,MIN(J831,P831+H831))</f>
        <v>1.15</v>
      </c>
      <c r="R831" s="0" t="n">
        <f aca="false">Q831-L831</f>
        <v>0</v>
      </c>
    </row>
    <row r="832" customFormat="false" ht="15" hidden="false" customHeight="false" outlineLevel="0" collapsed="false">
      <c r="A832" s="0" t="s">
        <v>827</v>
      </c>
      <c r="B832" s="0" t="s">
        <v>673</v>
      </c>
      <c r="C832" s="0" t="s">
        <v>674</v>
      </c>
      <c r="D832" s="1" t="b">
        <f aca="false">FALSE()</f>
        <v>0</v>
      </c>
      <c r="E832" s="1" t="b">
        <f aca="false">FALSE()</f>
        <v>0</v>
      </c>
      <c r="F832" s="1" t="b">
        <f aca="false">TRUE()</f>
        <v>1</v>
      </c>
      <c r="G832" s="0" t="n">
        <v>5.24562522703931</v>
      </c>
      <c r="H832" s="0" t="n">
        <v>0.192404737369647</v>
      </c>
      <c r="I832" s="0" t="n">
        <v>0.75</v>
      </c>
      <c r="J832" s="0" t="n">
        <v>1</v>
      </c>
      <c r="K832" s="0" t="n">
        <v>1</v>
      </c>
      <c r="L832" s="0" t="n">
        <v>1</v>
      </c>
      <c r="M832" s="0" t="n">
        <v>0</v>
      </c>
      <c r="N832" s="0" t="s">
        <v>1663</v>
      </c>
      <c r="O832" s="0" t="s">
        <v>1667</v>
      </c>
      <c r="P832" s="0" t="n">
        <f aca="false">1+SUMPRODUCT(Algo_Opt_Inputs!B33:AM33,Algo_Opt_Coefs!$B$3:$AM$3)</f>
        <v>5.24562522703931</v>
      </c>
      <c r="Q832" s="0" t="n">
        <f aca="false">MAX(I832,MIN(J832,P832+H832))</f>
        <v>1</v>
      </c>
      <c r="R832" s="0" t="n">
        <f aca="false">Q832-L832</f>
        <v>0</v>
      </c>
    </row>
    <row r="833" customFormat="false" ht="15" hidden="false" customHeight="false" outlineLevel="0" collapsed="false">
      <c r="A833" s="0" t="s">
        <v>828</v>
      </c>
      <c r="B833" s="0" t="s">
        <v>673</v>
      </c>
      <c r="C833" s="0" t="s">
        <v>674</v>
      </c>
      <c r="D833" s="1" t="b">
        <f aca="false">FALSE()</f>
        <v>0</v>
      </c>
      <c r="E833" s="1" t="b">
        <f aca="false">FALSE()</f>
        <v>0</v>
      </c>
      <c r="F833" s="1" t="b">
        <f aca="false">TRUE()</f>
        <v>1</v>
      </c>
      <c r="G833" s="0" t="n">
        <v>4.96403577459745</v>
      </c>
      <c r="H833" s="0" t="n">
        <v>0.192404737369647</v>
      </c>
      <c r="I833" s="0" t="n">
        <v>0.75</v>
      </c>
      <c r="J833" s="0" t="n">
        <v>1</v>
      </c>
      <c r="K833" s="0" t="n">
        <v>1</v>
      </c>
      <c r="L833" s="0" t="n">
        <v>1</v>
      </c>
      <c r="M833" s="0" t="n">
        <v>0</v>
      </c>
      <c r="N833" s="0" t="s">
        <v>1663</v>
      </c>
      <c r="O833" s="0" t="s">
        <v>1667</v>
      </c>
      <c r="P833" s="0" t="n">
        <f aca="false">1+SUMPRODUCT(Algo_Opt_Inputs!B34:AM34,Algo_Opt_Coefs!$B$3:$AM$3)</f>
        <v>4.96403577459745</v>
      </c>
      <c r="Q833" s="0" t="n">
        <f aca="false">MAX(I833,MIN(J833,P833+H833))</f>
        <v>1</v>
      </c>
      <c r="R833" s="0" t="n">
        <f aca="false">Q833-L833</f>
        <v>0</v>
      </c>
    </row>
    <row r="834" customFormat="false" ht="15" hidden="false" customHeight="false" outlineLevel="0" collapsed="false">
      <c r="A834" s="0" t="s">
        <v>829</v>
      </c>
      <c r="B834" s="0" t="s">
        <v>673</v>
      </c>
      <c r="C834" s="0" t="s">
        <v>674</v>
      </c>
      <c r="D834" s="1" t="b">
        <f aca="false">FALSE()</f>
        <v>0</v>
      </c>
      <c r="E834" s="1" t="b">
        <f aca="false">FALSE()</f>
        <v>0</v>
      </c>
      <c r="F834" s="1" t="b">
        <f aca="false">FALSE()</f>
        <v>0</v>
      </c>
      <c r="G834" s="0" t="n">
        <v>2.28214748019554</v>
      </c>
      <c r="H834" s="0" t="n">
        <v>0.192404737369647</v>
      </c>
      <c r="I834" s="0" t="n">
        <v>0.75</v>
      </c>
      <c r="J834" s="0" t="n">
        <v>1.15</v>
      </c>
      <c r="K834" s="0" t="n">
        <v>1.15</v>
      </c>
      <c r="L834" s="0" t="n">
        <v>1.15</v>
      </c>
      <c r="M834" s="0" t="n">
        <v>0</v>
      </c>
      <c r="N834" s="0" t="s">
        <v>1663</v>
      </c>
      <c r="O834" s="0" t="s">
        <v>1664</v>
      </c>
      <c r="P834" s="0" t="n">
        <f aca="false">1+SUMPRODUCT(Algo_Opt_Inputs!B35:AM35,Algo_Opt_Coefs!$B$3:$AM$3)</f>
        <v>2.28214748019554</v>
      </c>
      <c r="Q834" s="0" t="n">
        <f aca="false">MAX(I834,MIN(J834,P834+H834))</f>
        <v>1.15</v>
      </c>
      <c r="R834" s="0" t="n">
        <f aca="false">Q834-L834</f>
        <v>0</v>
      </c>
    </row>
    <row r="835" customFormat="false" ht="15" hidden="false" customHeight="false" outlineLevel="0" collapsed="false">
      <c r="A835" s="0" t="s">
        <v>830</v>
      </c>
      <c r="B835" s="0" t="s">
        <v>673</v>
      </c>
      <c r="C835" s="0" t="s">
        <v>674</v>
      </c>
      <c r="D835" s="1" t="b">
        <f aca="false">FALSE()</f>
        <v>0</v>
      </c>
      <c r="E835" s="1" t="b">
        <f aca="false">FALSE()</f>
        <v>0</v>
      </c>
      <c r="F835" s="1" t="b">
        <f aca="false">TRUE()</f>
        <v>1</v>
      </c>
      <c r="G835" s="0" t="n">
        <v>4.71026573822347</v>
      </c>
      <c r="H835" s="0" t="n">
        <v>0.192404737369647</v>
      </c>
      <c r="I835" s="0" t="n">
        <v>0.75</v>
      </c>
      <c r="J835" s="0" t="n">
        <v>1</v>
      </c>
      <c r="K835" s="0" t="n">
        <v>1</v>
      </c>
      <c r="L835" s="0" t="n">
        <v>1</v>
      </c>
      <c r="M835" s="0" t="n">
        <v>0</v>
      </c>
      <c r="N835" s="0" t="s">
        <v>1663</v>
      </c>
      <c r="O835" s="0" t="s">
        <v>1667</v>
      </c>
      <c r="P835" s="0" t="n">
        <f aca="false">1+SUMPRODUCT(Algo_Opt_Inputs!B36:AM36,Algo_Opt_Coefs!$B$3:$AM$3)</f>
        <v>4.71026573822347</v>
      </c>
      <c r="Q835" s="0" t="n">
        <f aca="false">MAX(I835,MIN(J835,P835+H835))</f>
        <v>1</v>
      </c>
      <c r="R835" s="0" t="n">
        <f aca="false">Q835-L835</f>
        <v>0</v>
      </c>
    </row>
    <row r="836" customFormat="false" ht="15" hidden="false" customHeight="false" outlineLevel="0" collapsed="false">
      <c r="A836" s="0" t="s">
        <v>831</v>
      </c>
      <c r="B836" s="0" t="s">
        <v>673</v>
      </c>
      <c r="C836" s="0" t="s">
        <v>674</v>
      </c>
      <c r="D836" s="1" t="b">
        <f aca="false">FALSE()</f>
        <v>0</v>
      </c>
      <c r="E836" s="1" t="b">
        <f aca="false">FALSE()</f>
        <v>0</v>
      </c>
      <c r="F836" s="1" t="b">
        <f aca="false">TRUE()</f>
        <v>1</v>
      </c>
      <c r="G836" s="0" t="n">
        <v>1.82864526813702</v>
      </c>
      <c r="H836" s="0" t="n">
        <v>0.192404737369647</v>
      </c>
      <c r="I836" s="0" t="n">
        <v>0.75</v>
      </c>
      <c r="J836" s="0" t="n">
        <v>1</v>
      </c>
      <c r="K836" s="0" t="n">
        <v>1</v>
      </c>
      <c r="L836" s="0" t="n">
        <v>1</v>
      </c>
      <c r="M836" s="0" t="n">
        <v>0</v>
      </c>
      <c r="N836" s="0" t="s">
        <v>1663</v>
      </c>
      <c r="O836" s="0" t="s">
        <v>1667</v>
      </c>
      <c r="P836" s="0" t="n">
        <f aca="false">1+SUMPRODUCT(Algo_Opt_Inputs!B37:AM37,Algo_Opt_Coefs!$B$3:$AM$3)</f>
        <v>1.82864526813702</v>
      </c>
      <c r="Q836" s="0" t="n">
        <f aca="false">MAX(I836,MIN(J836,P836+H836))</f>
        <v>1</v>
      </c>
      <c r="R836" s="0" t="n">
        <f aca="false">Q836-L836</f>
        <v>0</v>
      </c>
    </row>
    <row r="837" customFormat="false" ht="15" hidden="false" customHeight="false" outlineLevel="0" collapsed="false">
      <c r="A837" s="0" t="s">
        <v>832</v>
      </c>
      <c r="B837" s="0" t="s">
        <v>673</v>
      </c>
      <c r="C837" s="0" t="s">
        <v>674</v>
      </c>
      <c r="D837" s="1" t="b">
        <f aca="false">FALSE()</f>
        <v>0</v>
      </c>
      <c r="E837" s="1" t="b">
        <f aca="false">TRUE()</f>
        <v>1</v>
      </c>
      <c r="F837" s="1" t="b">
        <f aca="false">FALSE()</f>
        <v>0</v>
      </c>
      <c r="G837" s="0" t="n">
        <v>5.0837218171827</v>
      </c>
      <c r="H837" s="0" t="n">
        <v>0.192404737369647</v>
      </c>
      <c r="I837" s="0" t="n">
        <v>0.75</v>
      </c>
      <c r="J837" s="0" t="n">
        <v>1.15</v>
      </c>
      <c r="K837" s="0" t="n">
        <v>1.15</v>
      </c>
      <c r="L837" s="0" t="n">
        <v>1.15</v>
      </c>
      <c r="M837" s="0" t="n">
        <v>0</v>
      </c>
      <c r="N837" s="0" t="s">
        <v>1663</v>
      </c>
      <c r="O837" s="0" t="s">
        <v>1664</v>
      </c>
      <c r="P837" s="0" t="n">
        <f aca="false">1+SUMPRODUCT(Algo_Opt_Inputs!B38:AM38,Algo_Opt_Coefs!$B$3:$AM$3)</f>
        <v>5.0837218171827</v>
      </c>
      <c r="Q837" s="0" t="n">
        <f aca="false">MAX(I837,MIN(J837,P837+H837))</f>
        <v>1.15</v>
      </c>
      <c r="R837" s="0" t="n">
        <f aca="false">Q837-L837</f>
        <v>0</v>
      </c>
    </row>
    <row r="838" customFormat="false" ht="15" hidden="false" customHeight="false" outlineLevel="0" collapsed="false">
      <c r="A838" s="0" t="s">
        <v>833</v>
      </c>
      <c r="B838" s="0" t="s">
        <v>673</v>
      </c>
      <c r="C838" s="0" t="s">
        <v>674</v>
      </c>
      <c r="D838" s="1" t="b">
        <f aca="false">FALSE()</f>
        <v>0</v>
      </c>
      <c r="E838" s="1" t="b">
        <f aca="false">FALSE()</f>
        <v>0</v>
      </c>
      <c r="F838" s="1" t="b">
        <f aca="false">TRUE()</f>
        <v>1</v>
      </c>
      <c r="G838" s="0" t="n">
        <v>5.07937974562761</v>
      </c>
      <c r="H838" s="0" t="n">
        <v>0.192404737369647</v>
      </c>
      <c r="I838" s="0" t="n">
        <v>0.75</v>
      </c>
      <c r="J838" s="0" t="n">
        <v>1</v>
      </c>
      <c r="K838" s="0" t="n">
        <v>1</v>
      </c>
      <c r="L838" s="0" t="n">
        <v>1</v>
      </c>
      <c r="M838" s="0" t="n">
        <v>0</v>
      </c>
      <c r="N838" s="0" t="s">
        <v>1663</v>
      </c>
      <c r="O838" s="0" t="s">
        <v>1667</v>
      </c>
      <c r="P838" s="0" t="n">
        <f aca="false">1+SUMPRODUCT(Algo_Opt_Inputs!B39:AM39,Algo_Opt_Coefs!$B$3:$AM$3)</f>
        <v>5.07937974562761</v>
      </c>
      <c r="Q838" s="0" t="n">
        <f aca="false">MAX(I838,MIN(J838,P838+H838))</f>
        <v>1</v>
      </c>
      <c r="R838" s="0" t="n">
        <f aca="false">Q838-L838</f>
        <v>0</v>
      </c>
    </row>
    <row r="839" customFormat="false" ht="15" hidden="false" customHeight="false" outlineLevel="0" collapsed="false">
      <c r="A839" s="0" t="s">
        <v>834</v>
      </c>
      <c r="B839" s="0" t="s">
        <v>673</v>
      </c>
      <c r="C839" s="0" t="s">
        <v>674</v>
      </c>
      <c r="D839" s="1" t="b">
        <f aca="false">TRUE()</f>
        <v>1</v>
      </c>
      <c r="E839" s="1" t="b">
        <f aca="false">FALSE()</f>
        <v>0</v>
      </c>
      <c r="F839" s="1" t="b">
        <f aca="false">FALSE()</f>
        <v>0</v>
      </c>
      <c r="G839" s="0" t="n">
        <v>0.463809041157238</v>
      </c>
      <c r="H839" s="0" t="n">
        <v>0.192404737369647</v>
      </c>
      <c r="I839" s="0" t="n">
        <v>0.75</v>
      </c>
      <c r="J839" s="0" t="n">
        <v>1.15</v>
      </c>
      <c r="K839" s="0" t="n">
        <v>0.75</v>
      </c>
      <c r="L839" s="0" t="n">
        <v>0.75</v>
      </c>
      <c r="M839" s="0" t="n">
        <v>0</v>
      </c>
      <c r="N839" s="0" t="s">
        <v>1665</v>
      </c>
      <c r="O839" s="0" t="s">
        <v>1664</v>
      </c>
      <c r="P839" s="0" t="n">
        <f aca="false">1+SUMPRODUCT(Algo_Opt_Inputs!B40:AM40,Algo_Opt_Coefs!$B$3:$AM$3)</f>
        <v>0.463809041157238</v>
      </c>
      <c r="Q839" s="0" t="n">
        <f aca="false">MAX(I839,MIN(J839,P839+H839))</f>
        <v>0.75</v>
      </c>
      <c r="R839" s="0" t="n">
        <f aca="false">Q839-L839</f>
        <v>0</v>
      </c>
    </row>
    <row r="840" customFormat="false" ht="15" hidden="false" customHeight="false" outlineLevel="0" collapsed="false">
      <c r="A840" s="0" t="s">
        <v>835</v>
      </c>
      <c r="B840" s="0" t="s">
        <v>673</v>
      </c>
      <c r="C840" s="0" t="s">
        <v>674</v>
      </c>
      <c r="D840" s="1" t="b">
        <f aca="false">FALSE()</f>
        <v>0</v>
      </c>
      <c r="E840" s="1" t="b">
        <f aca="false">FALSE()</f>
        <v>0</v>
      </c>
      <c r="F840" s="1" t="b">
        <f aca="false">FALSE()</f>
        <v>0</v>
      </c>
      <c r="G840" s="0" t="n">
        <v>3.90617038127009</v>
      </c>
      <c r="H840" s="0" t="n">
        <v>0.192404737369647</v>
      </c>
      <c r="I840" s="0" t="n">
        <v>0.75</v>
      </c>
      <c r="J840" s="0" t="n">
        <v>1.15</v>
      </c>
      <c r="K840" s="0" t="n">
        <v>1.15</v>
      </c>
      <c r="L840" s="0" t="n">
        <v>1.15</v>
      </c>
      <c r="M840" s="0" t="n">
        <v>0</v>
      </c>
      <c r="N840" s="0" t="s">
        <v>1663</v>
      </c>
      <c r="O840" s="0" t="s">
        <v>1664</v>
      </c>
      <c r="P840" s="0" t="n">
        <f aca="false">1+SUMPRODUCT(Algo_Opt_Inputs!B41:AM41,Algo_Opt_Coefs!$B$3:$AM$3)</f>
        <v>3.90617038127009</v>
      </c>
      <c r="Q840" s="0" t="n">
        <f aca="false">MAX(I840,MIN(J840,P840+H840))</f>
        <v>1.15</v>
      </c>
      <c r="R840" s="0" t="n">
        <f aca="false">Q840-L840</f>
        <v>0</v>
      </c>
    </row>
    <row r="841" customFormat="false" ht="15" hidden="false" customHeight="false" outlineLevel="0" collapsed="false">
      <c r="A841" s="0" t="s">
        <v>836</v>
      </c>
      <c r="B841" s="0" t="s">
        <v>673</v>
      </c>
      <c r="C841" s="0" t="s">
        <v>674</v>
      </c>
      <c r="D841" s="1" t="b">
        <f aca="false">FALSE()</f>
        <v>0</v>
      </c>
      <c r="E841" s="1" t="b">
        <f aca="false">FALSE()</f>
        <v>0</v>
      </c>
      <c r="F841" s="1" t="b">
        <f aca="false">TRUE()</f>
        <v>1</v>
      </c>
      <c r="G841" s="0" t="n">
        <v>6.61188052433447</v>
      </c>
      <c r="H841" s="0" t="n">
        <v>0.192404737369647</v>
      </c>
      <c r="I841" s="0" t="n">
        <v>0.75</v>
      </c>
      <c r="J841" s="0" t="n">
        <v>1</v>
      </c>
      <c r="K841" s="0" t="n">
        <v>1</v>
      </c>
      <c r="L841" s="0" t="n">
        <v>1</v>
      </c>
      <c r="M841" s="0" t="n">
        <v>0</v>
      </c>
      <c r="N841" s="0" t="s">
        <v>1663</v>
      </c>
      <c r="O841" s="0" t="s">
        <v>1667</v>
      </c>
      <c r="P841" s="0" t="n">
        <f aca="false">1+SUMPRODUCT(Algo_Opt_Inputs!B42:AM42,Algo_Opt_Coefs!$B$3:$AM$3)</f>
        <v>6.61188052433447</v>
      </c>
      <c r="Q841" s="0" t="n">
        <f aca="false">MAX(I841,MIN(J841,P841+H841))</f>
        <v>1</v>
      </c>
      <c r="R841" s="0" t="n">
        <f aca="false">Q841-L841</f>
        <v>0</v>
      </c>
    </row>
    <row r="842" customFormat="false" ht="15" hidden="false" customHeight="false" outlineLevel="0" collapsed="false">
      <c r="A842" s="0" t="s">
        <v>837</v>
      </c>
      <c r="B842" s="0" t="s">
        <v>673</v>
      </c>
      <c r="C842" s="0" t="s">
        <v>674</v>
      </c>
      <c r="D842" s="1" t="b">
        <f aca="false">TRUE()</f>
        <v>1</v>
      </c>
      <c r="E842" s="1" t="b">
        <f aca="false">FALSE()</f>
        <v>0</v>
      </c>
      <c r="F842" s="1" t="b">
        <f aca="false">TRUE()</f>
        <v>1</v>
      </c>
      <c r="G842" s="0" t="n">
        <v>2.82143238855554</v>
      </c>
      <c r="H842" s="0" t="n">
        <v>0.192404737369647</v>
      </c>
      <c r="I842" s="0" t="n">
        <v>0.75</v>
      </c>
      <c r="J842" s="0" t="n">
        <v>1</v>
      </c>
      <c r="K842" s="0" t="n">
        <v>1</v>
      </c>
      <c r="L842" s="0" t="n">
        <v>1</v>
      </c>
      <c r="M842" s="0" t="n">
        <v>0</v>
      </c>
      <c r="N842" s="0" t="s">
        <v>1663</v>
      </c>
      <c r="O842" s="0" t="s">
        <v>1667</v>
      </c>
      <c r="P842" s="0" t="n">
        <f aca="false">1+SUMPRODUCT(Algo_Opt_Inputs!B43:AM43,Algo_Opt_Coefs!$B$3:$AM$3)</f>
        <v>2.82143238855554</v>
      </c>
      <c r="Q842" s="0" t="n">
        <f aca="false">MAX(I842,MIN(J842,P842+H842))</f>
        <v>1</v>
      </c>
      <c r="R842" s="0" t="n">
        <f aca="false">Q842-L842</f>
        <v>0</v>
      </c>
    </row>
    <row r="843" customFormat="false" ht="15" hidden="false" customHeight="false" outlineLevel="0" collapsed="false">
      <c r="A843" s="0" t="s">
        <v>838</v>
      </c>
      <c r="B843" s="0" t="s">
        <v>673</v>
      </c>
      <c r="C843" s="0" t="s">
        <v>674</v>
      </c>
      <c r="D843" s="1" t="b">
        <f aca="false">FALSE()</f>
        <v>0</v>
      </c>
      <c r="E843" s="1" t="b">
        <f aca="false">FALSE()</f>
        <v>0</v>
      </c>
      <c r="F843" s="1" t="b">
        <f aca="false">FALSE()</f>
        <v>0</v>
      </c>
      <c r="G843" s="0" t="n">
        <v>3.0823966386255</v>
      </c>
      <c r="H843" s="0" t="n">
        <v>0.192404737369647</v>
      </c>
      <c r="I843" s="0" t="n">
        <v>0.75</v>
      </c>
      <c r="J843" s="0" t="n">
        <v>1.15</v>
      </c>
      <c r="K843" s="0" t="n">
        <v>1.15</v>
      </c>
      <c r="L843" s="0" t="n">
        <v>1.15</v>
      </c>
      <c r="M843" s="0" t="n">
        <v>0</v>
      </c>
      <c r="N843" s="0" t="s">
        <v>1663</v>
      </c>
      <c r="O843" s="0" t="s">
        <v>1664</v>
      </c>
      <c r="P843" s="0" t="n">
        <f aca="false">1+SUMPRODUCT(Algo_Opt_Inputs!B44:AM44,Algo_Opt_Coefs!$B$3:$AM$3)</f>
        <v>3.0823966386255</v>
      </c>
      <c r="Q843" s="0" t="n">
        <f aca="false">MAX(I843,MIN(J843,P843+H843))</f>
        <v>1.15</v>
      </c>
      <c r="R843" s="0" t="n">
        <f aca="false">Q843-L843</f>
        <v>0</v>
      </c>
    </row>
    <row r="844" customFormat="false" ht="15" hidden="false" customHeight="false" outlineLevel="0" collapsed="false">
      <c r="A844" s="0" t="s">
        <v>839</v>
      </c>
      <c r="B844" s="0" t="s">
        <v>673</v>
      </c>
      <c r="C844" s="0" t="s">
        <v>674</v>
      </c>
      <c r="D844" s="1" t="b">
        <f aca="false">FALSE()</f>
        <v>0</v>
      </c>
      <c r="E844" s="1" t="b">
        <f aca="false">TRUE()</f>
        <v>1</v>
      </c>
      <c r="F844" s="1" t="b">
        <f aca="false">FALSE()</f>
        <v>0</v>
      </c>
      <c r="G844" s="0" t="n">
        <v>2.10200843419274</v>
      </c>
      <c r="H844" s="0" t="n">
        <v>0.192404737369647</v>
      </c>
      <c r="I844" s="0" t="n">
        <v>0.75</v>
      </c>
      <c r="J844" s="0" t="n">
        <v>1.15</v>
      </c>
      <c r="K844" s="0" t="n">
        <v>1.15</v>
      </c>
      <c r="L844" s="0" t="n">
        <v>1.15</v>
      </c>
      <c r="M844" s="0" t="n">
        <v>0</v>
      </c>
      <c r="N844" s="0" t="s">
        <v>1663</v>
      </c>
      <c r="O844" s="0" t="s">
        <v>1664</v>
      </c>
      <c r="P844" s="0" t="n">
        <f aca="false">1+SUMPRODUCT(Algo_Opt_Inputs!B45:AM45,Algo_Opt_Coefs!$B$3:$AM$3)</f>
        <v>2.10200843419274</v>
      </c>
      <c r="Q844" s="0" t="n">
        <f aca="false">MAX(I844,MIN(J844,P844+H844))</f>
        <v>1.15</v>
      </c>
      <c r="R844" s="0" t="n">
        <f aca="false">Q844-L844</f>
        <v>0</v>
      </c>
    </row>
    <row r="845" customFormat="false" ht="15" hidden="false" customHeight="false" outlineLevel="0" collapsed="false">
      <c r="A845" s="0" t="s">
        <v>840</v>
      </c>
      <c r="B845" s="0" t="s">
        <v>673</v>
      </c>
      <c r="C845" s="0" t="s">
        <v>674</v>
      </c>
      <c r="D845" s="1" t="b">
        <f aca="false">FALSE()</f>
        <v>0</v>
      </c>
      <c r="E845" s="1" t="b">
        <f aca="false">TRUE()</f>
        <v>1</v>
      </c>
      <c r="F845" s="1" t="b">
        <f aca="false">FALSE()</f>
        <v>0</v>
      </c>
      <c r="G845" s="0" t="n">
        <v>4.21928434995408</v>
      </c>
      <c r="H845" s="0" t="n">
        <v>0.192404737369647</v>
      </c>
      <c r="I845" s="0" t="n">
        <v>0.75</v>
      </c>
      <c r="J845" s="0" t="n">
        <v>1.15</v>
      </c>
      <c r="K845" s="0" t="n">
        <v>1.15</v>
      </c>
      <c r="L845" s="0" t="n">
        <v>1.15</v>
      </c>
      <c r="M845" s="0" t="n">
        <v>0</v>
      </c>
      <c r="N845" s="0" t="s">
        <v>1663</v>
      </c>
      <c r="O845" s="0" t="s">
        <v>1664</v>
      </c>
      <c r="P845" s="0" t="n">
        <f aca="false">1+SUMPRODUCT(Algo_Opt_Inputs!B46:AM46,Algo_Opt_Coefs!$B$3:$AM$3)</f>
        <v>4.21928434995408</v>
      </c>
      <c r="Q845" s="0" t="n">
        <f aca="false">MAX(I845,MIN(J845,P845+H845))</f>
        <v>1.15</v>
      </c>
      <c r="R845" s="0" t="n">
        <f aca="false">Q845-L845</f>
        <v>0</v>
      </c>
    </row>
    <row r="846" customFormat="false" ht="15" hidden="false" customHeight="false" outlineLevel="0" collapsed="false">
      <c r="A846" s="0" t="s">
        <v>841</v>
      </c>
      <c r="B846" s="0" t="s">
        <v>673</v>
      </c>
      <c r="C846" s="0" t="s">
        <v>674</v>
      </c>
      <c r="D846" s="1" t="b">
        <f aca="false">FALSE()</f>
        <v>0</v>
      </c>
      <c r="E846" s="1" t="b">
        <f aca="false">FALSE()</f>
        <v>0</v>
      </c>
      <c r="F846" s="1" t="b">
        <f aca="false">TRUE()</f>
        <v>1</v>
      </c>
      <c r="G846" s="0" t="n">
        <v>4.53816675233837</v>
      </c>
      <c r="H846" s="0" t="n">
        <v>0.192404737369647</v>
      </c>
      <c r="I846" s="0" t="n">
        <v>0.75</v>
      </c>
      <c r="J846" s="0" t="n">
        <v>1</v>
      </c>
      <c r="K846" s="0" t="n">
        <v>1</v>
      </c>
      <c r="L846" s="0" t="n">
        <v>1</v>
      </c>
      <c r="M846" s="0" t="n">
        <v>0</v>
      </c>
      <c r="N846" s="0" t="s">
        <v>1663</v>
      </c>
      <c r="O846" s="0" t="s">
        <v>1667</v>
      </c>
      <c r="P846" s="0" t="n">
        <f aca="false">1+SUMPRODUCT(Algo_Opt_Inputs!B47:AM47,Algo_Opt_Coefs!$B$3:$AM$3)</f>
        <v>4.53816675233837</v>
      </c>
      <c r="Q846" s="0" t="n">
        <f aca="false">MAX(I846,MIN(J846,P846+H846))</f>
        <v>1</v>
      </c>
      <c r="R846" s="0" t="n">
        <f aca="false">Q846-L846</f>
        <v>0</v>
      </c>
    </row>
    <row r="847" customFormat="false" ht="15" hidden="false" customHeight="false" outlineLevel="0" collapsed="false">
      <c r="A847" s="0" t="s">
        <v>842</v>
      </c>
      <c r="B847" s="0" t="s">
        <v>673</v>
      </c>
      <c r="C847" s="0" t="s">
        <v>674</v>
      </c>
      <c r="D847" s="1" t="b">
        <f aca="false">FALSE()</f>
        <v>0</v>
      </c>
      <c r="E847" s="1" t="b">
        <f aca="false">FALSE()</f>
        <v>0</v>
      </c>
      <c r="F847" s="1" t="b">
        <f aca="false">TRUE()</f>
        <v>1</v>
      </c>
      <c r="G847" s="0" t="n">
        <v>2.01367401245273</v>
      </c>
      <c r="H847" s="0" t="n">
        <v>0.192404737369647</v>
      </c>
      <c r="I847" s="0" t="n">
        <v>0.75</v>
      </c>
      <c r="J847" s="0" t="n">
        <v>1</v>
      </c>
      <c r="K847" s="0" t="n">
        <v>1</v>
      </c>
      <c r="L847" s="0" t="n">
        <v>1</v>
      </c>
      <c r="M847" s="0" t="n">
        <v>0</v>
      </c>
      <c r="N847" s="0" t="s">
        <v>1663</v>
      </c>
      <c r="O847" s="0" t="s">
        <v>1667</v>
      </c>
      <c r="P847" s="0" t="n">
        <f aca="false">1+SUMPRODUCT(Algo_Opt_Inputs!B48:AM48,Algo_Opt_Coefs!$B$3:$AM$3)</f>
        <v>2.01367401245273</v>
      </c>
      <c r="Q847" s="0" t="n">
        <f aca="false">MAX(I847,MIN(J847,P847+H847))</f>
        <v>1</v>
      </c>
      <c r="R847" s="0" t="n">
        <f aca="false">Q847-L847</f>
        <v>0</v>
      </c>
    </row>
    <row r="848" customFormat="false" ht="15" hidden="false" customHeight="false" outlineLevel="0" collapsed="false">
      <c r="A848" s="0" t="s">
        <v>843</v>
      </c>
      <c r="B848" s="0" t="s">
        <v>673</v>
      </c>
      <c r="C848" s="0" t="s">
        <v>674</v>
      </c>
      <c r="D848" s="1" t="b">
        <f aca="false">FALSE()</f>
        <v>0</v>
      </c>
      <c r="E848" s="1" t="b">
        <f aca="false">FALSE()</f>
        <v>0</v>
      </c>
      <c r="F848" s="1" t="b">
        <f aca="false">TRUE()</f>
        <v>1</v>
      </c>
      <c r="G848" s="0" t="n">
        <v>3.598890796248</v>
      </c>
      <c r="H848" s="0" t="n">
        <v>0.192404737369647</v>
      </c>
      <c r="I848" s="0" t="n">
        <v>0.75</v>
      </c>
      <c r="J848" s="0" t="n">
        <v>1</v>
      </c>
      <c r="K848" s="0" t="n">
        <v>1</v>
      </c>
      <c r="L848" s="0" t="n">
        <v>1</v>
      </c>
      <c r="M848" s="0" t="n">
        <v>0</v>
      </c>
      <c r="N848" s="0" t="s">
        <v>1663</v>
      </c>
      <c r="O848" s="0" t="s">
        <v>1667</v>
      </c>
      <c r="P848" s="0" t="n">
        <f aca="false">1+SUMPRODUCT(Algo_Opt_Inputs!B49:AM49,Algo_Opt_Coefs!$B$3:$AM$3)</f>
        <v>3.598890796248</v>
      </c>
      <c r="Q848" s="0" t="n">
        <f aca="false">MAX(I848,MIN(J848,P848+H848))</f>
        <v>1</v>
      </c>
      <c r="R848" s="0" t="n">
        <f aca="false">Q848-L848</f>
        <v>0</v>
      </c>
    </row>
    <row r="849" customFormat="false" ht="15" hidden="false" customHeight="false" outlineLevel="0" collapsed="false">
      <c r="A849" s="0" t="s">
        <v>844</v>
      </c>
      <c r="B849" s="0" t="s">
        <v>673</v>
      </c>
      <c r="C849" s="0" t="s">
        <v>674</v>
      </c>
      <c r="D849" s="1" t="b">
        <f aca="false">FALSE()</f>
        <v>0</v>
      </c>
      <c r="E849" s="1" t="b">
        <f aca="false">FALSE()</f>
        <v>0</v>
      </c>
      <c r="F849" s="1" t="b">
        <f aca="false">TRUE()</f>
        <v>1</v>
      </c>
      <c r="G849" s="0" t="n">
        <v>5.03171968037963</v>
      </c>
      <c r="H849" s="0" t="n">
        <v>0.192404737369647</v>
      </c>
      <c r="I849" s="0" t="n">
        <v>0.75</v>
      </c>
      <c r="J849" s="0" t="n">
        <v>1</v>
      </c>
      <c r="K849" s="0" t="n">
        <v>1</v>
      </c>
      <c r="L849" s="0" t="n">
        <v>1</v>
      </c>
      <c r="M849" s="0" t="n">
        <v>0</v>
      </c>
      <c r="N849" s="0" t="s">
        <v>1663</v>
      </c>
      <c r="O849" s="0" t="s">
        <v>1667</v>
      </c>
      <c r="P849" s="0" t="n">
        <f aca="false">1+SUMPRODUCT(Algo_Opt_Inputs!B50:AM50,Algo_Opt_Coefs!$B$3:$AM$3)</f>
        <v>5.03171968037963</v>
      </c>
      <c r="Q849" s="0" t="n">
        <f aca="false">MAX(I849,MIN(J849,P849+H849))</f>
        <v>1</v>
      </c>
      <c r="R849" s="0" t="n">
        <f aca="false">Q849-L849</f>
        <v>0</v>
      </c>
    </row>
    <row r="850" customFormat="false" ht="15" hidden="false" customHeight="false" outlineLevel="0" collapsed="false">
      <c r="A850" s="0" t="s">
        <v>845</v>
      </c>
      <c r="B850" s="0" t="s">
        <v>673</v>
      </c>
      <c r="C850" s="0" t="s">
        <v>674</v>
      </c>
      <c r="D850" s="1" t="b">
        <f aca="false">FALSE()</f>
        <v>0</v>
      </c>
      <c r="E850" s="1" t="b">
        <f aca="false">FALSE()</f>
        <v>0</v>
      </c>
      <c r="F850" s="1" t="b">
        <f aca="false">TRUE()</f>
        <v>1</v>
      </c>
      <c r="G850" s="0" t="n">
        <v>4.81607981275697</v>
      </c>
      <c r="H850" s="0" t="n">
        <v>0.192404737369647</v>
      </c>
      <c r="I850" s="0" t="n">
        <v>0.75</v>
      </c>
      <c r="J850" s="0" t="n">
        <v>1</v>
      </c>
      <c r="K850" s="0" t="n">
        <v>1</v>
      </c>
      <c r="L850" s="0" t="n">
        <v>1</v>
      </c>
      <c r="M850" s="0" t="n">
        <v>0</v>
      </c>
      <c r="N850" s="0" t="s">
        <v>1663</v>
      </c>
      <c r="O850" s="0" t="s">
        <v>1667</v>
      </c>
      <c r="P850" s="0" t="n">
        <f aca="false">1+SUMPRODUCT(Algo_Opt_Inputs!B51:AM51,Algo_Opt_Coefs!$B$3:$AM$3)</f>
        <v>4.81607981275697</v>
      </c>
      <c r="Q850" s="0" t="n">
        <f aca="false">MAX(I850,MIN(J850,P850+H850))</f>
        <v>1</v>
      </c>
      <c r="R850" s="0" t="n">
        <f aca="false">Q850-L850</f>
        <v>0</v>
      </c>
    </row>
    <row r="851" customFormat="false" ht="15" hidden="false" customHeight="false" outlineLevel="0" collapsed="false">
      <c r="A851" s="0" t="s">
        <v>846</v>
      </c>
      <c r="B851" s="0" t="s">
        <v>673</v>
      </c>
      <c r="C851" s="0" t="s">
        <v>674</v>
      </c>
      <c r="D851" s="1" t="b">
        <f aca="false">FALSE()</f>
        <v>0</v>
      </c>
      <c r="E851" s="1" t="b">
        <f aca="false">FALSE()</f>
        <v>0</v>
      </c>
      <c r="F851" s="1" t="b">
        <f aca="false">TRUE()</f>
        <v>1</v>
      </c>
      <c r="G851" s="0" t="n">
        <v>4.26771439913767</v>
      </c>
      <c r="H851" s="0" t="n">
        <v>0.192404737369647</v>
      </c>
      <c r="I851" s="0" t="n">
        <v>0.75</v>
      </c>
      <c r="J851" s="0" t="n">
        <v>1</v>
      </c>
      <c r="K851" s="0" t="n">
        <v>1</v>
      </c>
      <c r="L851" s="0" t="n">
        <v>1</v>
      </c>
      <c r="M851" s="0" t="n">
        <v>0</v>
      </c>
      <c r="N851" s="0" t="s">
        <v>1663</v>
      </c>
      <c r="O851" s="0" t="s">
        <v>1667</v>
      </c>
      <c r="P851" s="0" t="n">
        <f aca="false">1+SUMPRODUCT(Algo_Opt_Inputs!B52:AM52,Algo_Opt_Coefs!$B$3:$AM$3)</f>
        <v>4.26771439913767</v>
      </c>
      <c r="Q851" s="0" t="n">
        <f aca="false">MAX(I851,MIN(J851,P851+H851))</f>
        <v>1</v>
      </c>
      <c r="R851" s="0" t="n">
        <f aca="false">Q851-L851</f>
        <v>0</v>
      </c>
    </row>
    <row r="852" customFormat="false" ht="15" hidden="false" customHeight="false" outlineLevel="0" collapsed="false">
      <c r="A852" s="0" t="s">
        <v>847</v>
      </c>
      <c r="B852" s="0" t="s">
        <v>673</v>
      </c>
      <c r="C852" s="0" t="s">
        <v>674</v>
      </c>
      <c r="D852" s="1" t="b">
        <f aca="false">FALSE()</f>
        <v>0</v>
      </c>
      <c r="E852" s="1" t="b">
        <f aca="false">FALSE()</f>
        <v>0</v>
      </c>
      <c r="F852" s="1" t="b">
        <f aca="false">TRUE()</f>
        <v>1</v>
      </c>
      <c r="G852" s="0" t="n">
        <v>2.89924625748366</v>
      </c>
      <c r="H852" s="0" t="n">
        <v>0.192404737369647</v>
      </c>
      <c r="I852" s="0" t="n">
        <v>0.75</v>
      </c>
      <c r="J852" s="0" t="n">
        <v>1</v>
      </c>
      <c r="K852" s="0" t="n">
        <v>1</v>
      </c>
      <c r="L852" s="0" t="n">
        <v>1</v>
      </c>
      <c r="M852" s="0" t="n">
        <v>0</v>
      </c>
      <c r="N852" s="0" t="s">
        <v>1663</v>
      </c>
      <c r="O852" s="0" t="s">
        <v>1667</v>
      </c>
      <c r="P852" s="0" t="n">
        <f aca="false">1+SUMPRODUCT(Algo_Opt_Inputs!B53:AM53,Algo_Opt_Coefs!$B$3:$AM$3)</f>
        <v>2.89924625748366</v>
      </c>
      <c r="Q852" s="0" t="n">
        <f aca="false">MAX(I852,MIN(J852,P852+H852))</f>
        <v>1</v>
      </c>
      <c r="R852" s="0" t="n">
        <f aca="false">Q852-L852</f>
        <v>0</v>
      </c>
    </row>
    <row r="853" customFormat="false" ht="15" hidden="false" customHeight="false" outlineLevel="0" collapsed="false">
      <c r="A853" s="0" t="s">
        <v>848</v>
      </c>
      <c r="B853" s="0" t="s">
        <v>673</v>
      </c>
      <c r="C853" s="0" t="s">
        <v>674</v>
      </c>
      <c r="D853" s="1" t="b">
        <f aca="false">FALSE()</f>
        <v>0</v>
      </c>
      <c r="E853" s="1" t="b">
        <f aca="false">FALSE()</f>
        <v>0</v>
      </c>
      <c r="F853" s="1" t="b">
        <f aca="false">TRUE()</f>
        <v>1</v>
      </c>
      <c r="G853" s="0" t="n">
        <v>4.55641700827321</v>
      </c>
      <c r="H853" s="0" t="n">
        <v>0.192404737369647</v>
      </c>
      <c r="I853" s="0" t="n">
        <v>0.75</v>
      </c>
      <c r="J853" s="0" t="n">
        <v>1</v>
      </c>
      <c r="K853" s="0" t="n">
        <v>1</v>
      </c>
      <c r="L853" s="0" t="n">
        <v>1</v>
      </c>
      <c r="M853" s="0" t="n">
        <v>0</v>
      </c>
      <c r="N853" s="0" t="s">
        <v>1663</v>
      </c>
      <c r="O853" s="0" t="s">
        <v>1667</v>
      </c>
      <c r="P853" s="0" t="n">
        <f aca="false">1+SUMPRODUCT(Algo_Opt_Inputs!B54:AM54,Algo_Opt_Coefs!$B$3:$AM$3)</f>
        <v>4.5564170082732</v>
      </c>
      <c r="Q853" s="0" t="n">
        <f aca="false">MAX(I853,MIN(J853,P853+H853))</f>
        <v>1</v>
      </c>
      <c r="R853" s="0" t="n">
        <f aca="false">Q853-L853</f>
        <v>0</v>
      </c>
    </row>
    <row r="854" customFormat="false" ht="15" hidden="false" customHeight="false" outlineLevel="0" collapsed="false">
      <c r="A854" s="0" t="s">
        <v>849</v>
      </c>
      <c r="B854" s="0" t="s">
        <v>673</v>
      </c>
      <c r="C854" s="0" t="s">
        <v>674</v>
      </c>
      <c r="D854" s="1" t="b">
        <f aca="false">FALSE()</f>
        <v>0</v>
      </c>
      <c r="E854" s="1" t="b">
        <f aca="false">FALSE()</f>
        <v>0</v>
      </c>
      <c r="F854" s="1" t="b">
        <f aca="false">TRUE()</f>
        <v>1</v>
      </c>
      <c r="G854" s="0" t="n">
        <v>3.38248863127019</v>
      </c>
      <c r="H854" s="0" t="n">
        <v>0.192404737369647</v>
      </c>
      <c r="I854" s="0" t="n">
        <v>0.75</v>
      </c>
      <c r="J854" s="0" t="n">
        <v>1</v>
      </c>
      <c r="K854" s="0" t="n">
        <v>1</v>
      </c>
      <c r="L854" s="0" t="n">
        <v>1</v>
      </c>
      <c r="M854" s="0" t="n">
        <v>0</v>
      </c>
      <c r="N854" s="0" t="s">
        <v>1663</v>
      </c>
      <c r="O854" s="0" t="s">
        <v>1667</v>
      </c>
      <c r="P854" s="0" t="n">
        <f aca="false">1+SUMPRODUCT(Algo_Opt_Inputs!B55:AM55,Algo_Opt_Coefs!$B$3:$AM$3)</f>
        <v>3.38248863127019</v>
      </c>
      <c r="Q854" s="0" t="n">
        <f aca="false">MAX(I854,MIN(J854,P854+H854))</f>
        <v>1</v>
      </c>
      <c r="R854" s="0" t="n">
        <f aca="false">Q854-L854</f>
        <v>0</v>
      </c>
    </row>
    <row r="855" customFormat="false" ht="15" hidden="false" customHeight="false" outlineLevel="0" collapsed="false">
      <c r="A855" s="0" t="s">
        <v>850</v>
      </c>
      <c r="B855" s="0" t="s">
        <v>673</v>
      </c>
      <c r="C855" s="0" t="s">
        <v>674</v>
      </c>
      <c r="D855" s="1" t="b">
        <f aca="false">FALSE()</f>
        <v>0</v>
      </c>
      <c r="E855" s="1" t="b">
        <f aca="false">FALSE()</f>
        <v>0</v>
      </c>
      <c r="F855" s="1" t="b">
        <f aca="false">TRUE()</f>
        <v>1</v>
      </c>
      <c r="G855" s="0" t="n">
        <v>2.28735241243762</v>
      </c>
      <c r="H855" s="0" t="n">
        <v>0.192404737369647</v>
      </c>
      <c r="I855" s="0" t="n">
        <v>0.75</v>
      </c>
      <c r="J855" s="0" t="n">
        <v>1</v>
      </c>
      <c r="K855" s="0" t="n">
        <v>1</v>
      </c>
      <c r="L855" s="0" t="n">
        <v>1</v>
      </c>
      <c r="M855" s="0" t="n">
        <v>0</v>
      </c>
      <c r="N855" s="0" t="s">
        <v>1663</v>
      </c>
      <c r="O855" s="0" t="s">
        <v>1667</v>
      </c>
      <c r="P855" s="0" t="n">
        <f aca="false">1+SUMPRODUCT(Algo_Opt_Inputs!B56:AM56,Algo_Opt_Coefs!$B$3:$AM$3)</f>
        <v>2.28735241243762</v>
      </c>
      <c r="Q855" s="0" t="n">
        <f aca="false">MAX(I855,MIN(J855,P855+H855))</f>
        <v>1</v>
      </c>
      <c r="R855" s="0" t="n">
        <f aca="false">Q855-L855</f>
        <v>0</v>
      </c>
    </row>
    <row r="856" customFormat="false" ht="15" hidden="false" customHeight="false" outlineLevel="0" collapsed="false">
      <c r="A856" s="0" t="s">
        <v>851</v>
      </c>
      <c r="B856" s="0" t="s">
        <v>673</v>
      </c>
      <c r="C856" s="0" t="s">
        <v>674</v>
      </c>
      <c r="D856" s="1" t="b">
        <f aca="false">FALSE()</f>
        <v>0</v>
      </c>
      <c r="E856" s="1" t="b">
        <f aca="false">FALSE()</f>
        <v>0</v>
      </c>
      <c r="F856" s="1" t="b">
        <f aca="false">TRUE()</f>
        <v>1</v>
      </c>
      <c r="G856" s="0" t="n">
        <v>4.39557290180966</v>
      </c>
      <c r="H856" s="0" t="n">
        <v>0.192404737369647</v>
      </c>
      <c r="I856" s="0" t="n">
        <v>0.75</v>
      </c>
      <c r="J856" s="0" t="n">
        <v>1</v>
      </c>
      <c r="K856" s="0" t="n">
        <v>1</v>
      </c>
      <c r="L856" s="0" t="n">
        <v>1</v>
      </c>
      <c r="M856" s="0" t="n">
        <v>0</v>
      </c>
      <c r="N856" s="0" t="s">
        <v>1663</v>
      </c>
      <c r="O856" s="0" t="s">
        <v>1667</v>
      </c>
      <c r="P856" s="0" t="n">
        <f aca="false">1+SUMPRODUCT(Algo_Opt_Inputs!B57:AM57,Algo_Opt_Coefs!$B$3:$AM$3)</f>
        <v>4.39557290180966</v>
      </c>
      <c r="Q856" s="0" t="n">
        <f aca="false">MAX(I856,MIN(J856,P856+H856))</f>
        <v>1</v>
      </c>
      <c r="R856" s="0" t="n">
        <f aca="false">Q856-L856</f>
        <v>0</v>
      </c>
    </row>
    <row r="857" customFormat="false" ht="15" hidden="false" customHeight="false" outlineLevel="0" collapsed="false">
      <c r="A857" s="0" t="s">
        <v>852</v>
      </c>
      <c r="B857" s="0" t="s">
        <v>673</v>
      </c>
      <c r="C857" s="0" t="s">
        <v>674</v>
      </c>
      <c r="D857" s="1" t="b">
        <f aca="false">FALSE()</f>
        <v>0</v>
      </c>
      <c r="E857" s="1" t="b">
        <f aca="false">TRUE()</f>
        <v>1</v>
      </c>
      <c r="F857" s="1" t="b">
        <f aca="false">FALSE()</f>
        <v>0</v>
      </c>
      <c r="G857" s="0" t="n">
        <v>3.98900209319615</v>
      </c>
      <c r="H857" s="0" t="n">
        <v>0.192404737369647</v>
      </c>
      <c r="I857" s="0" t="n">
        <v>0.75</v>
      </c>
      <c r="J857" s="0" t="n">
        <v>1.15</v>
      </c>
      <c r="K857" s="0" t="n">
        <v>1.15</v>
      </c>
      <c r="L857" s="0" t="n">
        <v>1.15</v>
      </c>
      <c r="M857" s="0" t="n">
        <v>0</v>
      </c>
      <c r="N857" s="0" t="s">
        <v>1663</v>
      </c>
      <c r="O857" s="0" t="s">
        <v>1664</v>
      </c>
      <c r="P857" s="0" t="n">
        <f aca="false">1+SUMPRODUCT(Algo_Opt_Inputs!B58:AM58,Algo_Opt_Coefs!$B$3:$AM$3)</f>
        <v>3.98900209319615</v>
      </c>
      <c r="Q857" s="0" t="n">
        <f aca="false">MAX(I857,MIN(J857,P857+H857))</f>
        <v>1.15</v>
      </c>
      <c r="R857" s="0" t="n">
        <f aca="false">Q857-L857</f>
        <v>0</v>
      </c>
    </row>
    <row r="858" customFormat="false" ht="15" hidden="false" customHeight="false" outlineLevel="0" collapsed="false">
      <c r="A858" s="0" t="s">
        <v>853</v>
      </c>
      <c r="B858" s="0" t="s">
        <v>673</v>
      </c>
      <c r="C858" s="0" t="s">
        <v>674</v>
      </c>
      <c r="D858" s="1" t="b">
        <f aca="false">FALSE()</f>
        <v>0</v>
      </c>
      <c r="E858" s="1" t="b">
        <f aca="false">FALSE()</f>
        <v>0</v>
      </c>
      <c r="F858" s="1" t="b">
        <f aca="false">TRUE()</f>
        <v>1</v>
      </c>
      <c r="G858" s="0" t="n">
        <v>6.13111747242507</v>
      </c>
      <c r="H858" s="0" t="n">
        <v>0.192404737369647</v>
      </c>
      <c r="I858" s="0" t="n">
        <v>0.75</v>
      </c>
      <c r="J858" s="0" t="n">
        <v>1</v>
      </c>
      <c r="K858" s="0" t="n">
        <v>1</v>
      </c>
      <c r="L858" s="0" t="n">
        <v>1</v>
      </c>
      <c r="M858" s="0" t="n">
        <v>0</v>
      </c>
      <c r="N858" s="0" t="s">
        <v>1663</v>
      </c>
      <c r="O858" s="0" t="s">
        <v>1667</v>
      </c>
      <c r="P858" s="0" t="n">
        <f aca="false">1+SUMPRODUCT(Algo_Opt_Inputs!B59:AM59,Algo_Opt_Coefs!$B$3:$AM$3)</f>
        <v>6.13111747242507</v>
      </c>
      <c r="Q858" s="0" t="n">
        <f aca="false">MAX(I858,MIN(J858,P858+H858))</f>
        <v>1</v>
      </c>
      <c r="R858" s="0" t="n">
        <f aca="false">Q858-L858</f>
        <v>0</v>
      </c>
    </row>
    <row r="859" customFormat="false" ht="15" hidden="false" customHeight="false" outlineLevel="0" collapsed="false">
      <c r="A859" s="0" t="s">
        <v>854</v>
      </c>
      <c r="B859" s="0" t="s">
        <v>673</v>
      </c>
      <c r="C859" s="0" t="s">
        <v>674</v>
      </c>
      <c r="D859" s="1" t="b">
        <f aca="false">FALSE()</f>
        <v>0</v>
      </c>
      <c r="E859" s="1" t="b">
        <f aca="false">FALSE()</f>
        <v>0</v>
      </c>
      <c r="F859" s="1" t="b">
        <f aca="false">TRUE()</f>
        <v>1</v>
      </c>
      <c r="G859" s="0" t="n">
        <v>2.81454211660834</v>
      </c>
      <c r="H859" s="0" t="n">
        <v>0.192404737369647</v>
      </c>
      <c r="I859" s="0" t="n">
        <v>0.75</v>
      </c>
      <c r="J859" s="0" t="n">
        <v>1</v>
      </c>
      <c r="K859" s="0" t="n">
        <v>1</v>
      </c>
      <c r="L859" s="0" t="n">
        <v>1</v>
      </c>
      <c r="M859" s="0" t="n">
        <v>0</v>
      </c>
      <c r="N859" s="0" t="s">
        <v>1663</v>
      </c>
      <c r="O859" s="0" t="s">
        <v>1667</v>
      </c>
      <c r="P859" s="0" t="n">
        <f aca="false">1+SUMPRODUCT(Algo_Opt_Inputs!B60:AM60,Algo_Opt_Coefs!$B$3:$AM$3)</f>
        <v>2.81454211660834</v>
      </c>
      <c r="Q859" s="0" t="n">
        <f aca="false">MAX(I859,MIN(J859,P859+H859))</f>
        <v>1</v>
      </c>
      <c r="R859" s="0" t="n">
        <f aca="false">Q859-L859</f>
        <v>0</v>
      </c>
    </row>
    <row r="860" customFormat="false" ht="15" hidden="false" customHeight="false" outlineLevel="0" collapsed="false">
      <c r="A860" s="0" t="s">
        <v>855</v>
      </c>
      <c r="B860" s="0" t="s">
        <v>673</v>
      </c>
      <c r="C860" s="0" t="s">
        <v>674</v>
      </c>
      <c r="D860" s="1" t="b">
        <f aca="false">FALSE()</f>
        <v>0</v>
      </c>
      <c r="E860" s="1" t="b">
        <f aca="false">FALSE()</f>
        <v>0</v>
      </c>
      <c r="F860" s="1" t="b">
        <f aca="false">TRUE()</f>
        <v>1</v>
      </c>
      <c r="G860" s="0" t="n">
        <v>5.14623924121154</v>
      </c>
      <c r="H860" s="0" t="n">
        <v>0.192404737369647</v>
      </c>
      <c r="I860" s="0" t="n">
        <v>0.75</v>
      </c>
      <c r="J860" s="0" t="n">
        <v>1</v>
      </c>
      <c r="K860" s="0" t="n">
        <v>1</v>
      </c>
      <c r="L860" s="0" t="n">
        <v>1</v>
      </c>
      <c r="M860" s="0" t="n">
        <v>0</v>
      </c>
      <c r="N860" s="0" t="s">
        <v>1663</v>
      </c>
      <c r="O860" s="0" t="s">
        <v>1667</v>
      </c>
      <c r="P860" s="0" t="n">
        <f aca="false">1+SUMPRODUCT(Algo_Opt_Inputs!B61:AM61,Algo_Opt_Coefs!$B$3:$AM$3)</f>
        <v>5.14623924121154</v>
      </c>
      <c r="Q860" s="0" t="n">
        <f aca="false">MAX(I860,MIN(J860,P860+H860))</f>
        <v>1</v>
      </c>
      <c r="R860" s="0" t="n">
        <f aca="false">Q860-L860</f>
        <v>0</v>
      </c>
    </row>
    <row r="861" customFormat="false" ht="15" hidden="false" customHeight="false" outlineLevel="0" collapsed="false">
      <c r="A861" s="0" t="s">
        <v>856</v>
      </c>
      <c r="B861" s="0" t="s">
        <v>673</v>
      </c>
      <c r="C861" s="0" t="s">
        <v>674</v>
      </c>
      <c r="D861" s="1" t="b">
        <f aca="false">FALSE()</f>
        <v>0</v>
      </c>
      <c r="E861" s="1" t="b">
        <f aca="false">FALSE()</f>
        <v>0</v>
      </c>
      <c r="F861" s="1" t="b">
        <f aca="false">FALSE()</f>
        <v>0</v>
      </c>
      <c r="G861" s="0" t="n">
        <v>3.79397831927686</v>
      </c>
      <c r="H861" s="0" t="n">
        <v>0.192404737369647</v>
      </c>
      <c r="I861" s="0" t="n">
        <v>0.75</v>
      </c>
      <c r="J861" s="0" t="n">
        <v>1.15</v>
      </c>
      <c r="K861" s="0" t="n">
        <v>1.15</v>
      </c>
      <c r="L861" s="0" t="n">
        <v>1.15</v>
      </c>
      <c r="M861" s="0" t="n">
        <v>0</v>
      </c>
      <c r="N861" s="0" t="s">
        <v>1663</v>
      </c>
      <c r="O861" s="0" t="s">
        <v>1664</v>
      </c>
      <c r="P861" s="0" t="n">
        <f aca="false">1+SUMPRODUCT(Algo_Opt_Inputs!B62:AM62,Algo_Opt_Coefs!$B$3:$AM$3)</f>
        <v>3.79397831927686</v>
      </c>
      <c r="Q861" s="0" t="n">
        <f aca="false">MAX(I861,MIN(J861,P861+H861))</f>
        <v>1.15</v>
      </c>
      <c r="R861" s="0" t="n">
        <f aca="false">Q861-L861</f>
        <v>0</v>
      </c>
    </row>
    <row r="862" customFormat="false" ht="15" hidden="false" customHeight="false" outlineLevel="0" collapsed="false">
      <c r="A862" s="0" t="s">
        <v>857</v>
      </c>
      <c r="B862" s="0" t="s">
        <v>673</v>
      </c>
      <c r="C862" s="0" t="s">
        <v>674</v>
      </c>
      <c r="D862" s="1" t="b">
        <f aca="false">FALSE()</f>
        <v>0</v>
      </c>
      <c r="E862" s="1" t="b">
        <f aca="false">FALSE()</f>
        <v>0</v>
      </c>
      <c r="F862" s="1" t="b">
        <f aca="false">TRUE()</f>
        <v>1</v>
      </c>
      <c r="G862" s="0" t="n">
        <v>4.73833581345364</v>
      </c>
      <c r="H862" s="0" t="n">
        <v>0.192404737369647</v>
      </c>
      <c r="I862" s="0" t="n">
        <v>0.75</v>
      </c>
      <c r="J862" s="0" t="n">
        <v>1</v>
      </c>
      <c r="K862" s="0" t="n">
        <v>1</v>
      </c>
      <c r="L862" s="0" t="n">
        <v>1</v>
      </c>
      <c r="M862" s="0" t="n">
        <v>0</v>
      </c>
      <c r="N862" s="0" t="s">
        <v>1663</v>
      </c>
      <c r="O862" s="0" t="s">
        <v>1667</v>
      </c>
      <c r="P862" s="0" t="n">
        <f aca="false">1+SUMPRODUCT(Algo_Opt_Inputs!B63:AM63,Algo_Opt_Coefs!$B$3:$AM$3)</f>
        <v>4.73833581345364</v>
      </c>
      <c r="Q862" s="0" t="n">
        <f aca="false">MAX(I862,MIN(J862,P862+H862))</f>
        <v>1</v>
      </c>
      <c r="R862" s="0" t="n">
        <f aca="false">Q862-L862</f>
        <v>0</v>
      </c>
    </row>
    <row r="863" customFormat="false" ht="15" hidden="false" customHeight="false" outlineLevel="0" collapsed="false">
      <c r="A863" s="0" t="s">
        <v>858</v>
      </c>
      <c r="B863" s="0" t="s">
        <v>673</v>
      </c>
      <c r="C863" s="0" t="s">
        <v>674</v>
      </c>
      <c r="D863" s="1" t="b">
        <f aca="false">FALSE()</f>
        <v>0</v>
      </c>
      <c r="E863" s="1" t="b">
        <f aca="false">FALSE()</f>
        <v>0</v>
      </c>
      <c r="F863" s="1" t="b">
        <f aca="false">TRUE()</f>
        <v>1</v>
      </c>
      <c r="G863" s="0" t="n">
        <v>3.87334281742884</v>
      </c>
      <c r="H863" s="0" t="n">
        <v>0.192404737369647</v>
      </c>
      <c r="I863" s="0" t="n">
        <v>0.75</v>
      </c>
      <c r="J863" s="0" t="n">
        <v>1</v>
      </c>
      <c r="K863" s="0" t="n">
        <v>1</v>
      </c>
      <c r="L863" s="0" t="n">
        <v>1</v>
      </c>
      <c r="M863" s="0" t="n">
        <v>0</v>
      </c>
      <c r="N863" s="0" t="s">
        <v>1663</v>
      </c>
      <c r="O863" s="0" t="s">
        <v>1667</v>
      </c>
      <c r="P863" s="0" t="n">
        <f aca="false">1+SUMPRODUCT(Algo_Opt_Inputs!B64:AM64,Algo_Opt_Coefs!$B$3:$AM$3)</f>
        <v>3.87334281742884</v>
      </c>
      <c r="Q863" s="0" t="n">
        <f aca="false">MAX(I863,MIN(J863,P863+H863))</f>
        <v>1</v>
      </c>
      <c r="R863" s="0" t="n">
        <f aca="false">Q863-L863</f>
        <v>0</v>
      </c>
    </row>
    <row r="864" customFormat="false" ht="15" hidden="false" customHeight="false" outlineLevel="0" collapsed="false">
      <c r="A864" s="0" t="s">
        <v>859</v>
      </c>
      <c r="B864" s="0" t="s">
        <v>673</v>
      </c>
      <c r="C864" s="0" t="s">
        <v>674</v>
      </c>
      <c r="D864" s="1" t="b">
        <f aca="false">FALSE()</f>
        <v>0</v>
      </c>
      <c r="E864" s="1" t="b">
        <f aca="false">TRUE()</f>
        <v>1</v>
      </c>
      <c r="F864" s="1" t="b">
        <f aca="false">FALSE()</f>
        <v>0</v>
      </c>
      <c r="G864" s="0" t="n">
        <v>6.66423924523656</v>
      </c>
      <c r="H864" s="0" t="n">
        <v>0.192404737369647</v>
      </c>
      <c r="I864" s="0" t="n">
        <v>0.75</v>
      </c>
      <c r="J864" s="0" t="n">
        <v>1.15</v>
      </c>
      <c r="K864" s="0" t="n">
        <v>1.15</v>
      </c>
      <c r="L864" s="0" t="n">
        <v>1.15</v>
      </c>
      <c r="M864" s="0" t="n">
        <v>0</v>
      </c>
      <c r="N864" s="0" t="s">
        <v>1663</v>
      </c>
      <c r="O864" s="0" t="s">
        <v>1664</v>
      </c>
      <c r="P864" s="0" t="n">
        <f aca="false">1+SUMPRODUCT(Algo_Opt_Inputs!B65:AM65,Algo_Opt_Coefs!$B$3:$AM$3)</f>
        <v>6.66423924523656</v>
      </c>
      <c r="Q864" s="0" t="n">
        <f aca="false">MAX(I864,MIN(J864,P864+H864))</f>
        <v>1.15</v>
      </c>
      <c r="R864" s="0" t="n">
        <f aca="false">Q864-L864</f>
        <v>0</v>
      </c>
    </row>
    <row r="865" customFormat="false" ht="15" hidden="false" customHeight="false" outlineLevel="0" collapsed="false">
      <c r="A865" s="0" t="s">
        <v>860</v>
      </c>
      <c r="B865" s="0" t="s">
        <v>673</v>
      </c>
      <c r="C865" s="0" t="s">
        <v>674</v>
      </c>
      <c r="D865" s="1" t="b">
        <f aca="false">FALSE()</f>
        <v>0</v>
      </c>
      <c r="E865" s="1" t="b">
        <f aca="false">FALSE()</f>
        <v>0</v>
      </c>
      <c r="F865" s="1" t="b">
        <f aca="false">TRUE()</f>
        <v>1</v>
      </c>
      <c r="G865" s="0" t="n">
        <v>5.89362459612942</v>
      </c>
      <c r="H865" s="0" t="n">
        <v>0.192404737369647</v>
      </c>
      <c r="I865" s="0" t="n">
        <v>0.75</v>
      </c>
      <c r="J865" s="0" t="n">
        <v>1</v>
      </c>
      <c r="K865" s="0" t="n">
        <v>1</v>
      </c>
      <c r="L865" s="0" t="n">
        <v>1</v>
      </c>
      <c r="M865" s="0" t="n">
        <v>0</v>
      </c>
      <c r="N865" s="0" t="s">
        <v>1663</v>
      </c>
      <c r="O865" s="0" t="s">
        <v>1667</v>
      </c>
      <c r="P865" s="0" t="n">
        <f aca="false">1+SUMPRODUCT(Algo_Opt_Inputs!B66:AM66,Algo_Opt_Coefs!$B$3:$AM$3)</f>
        <v>5.89362459612942</v>
      </c>
      <c r="Q865" s="0" t="n">
        <f aca="false">MAX(I865,MIN(J865,P865+H865))</f>
        <v>1</v>
      </c>
      <c r="R865" s="0" t="n">
        <f aca="false">Q865-L865</f>
        <v>0</v>
      </c>
    </row>
    <row r="866" customFormat="false" ht="15" hidden="false" customHeight="false" outlineLevel="0" collapsed="false">
      <c r="A866" s="0" t="s">
        <v>861</v>
      </c>
      <c r="B866" s="0" t="s">
        <v>673</v>
      </c>
      <c r="C866" s="0" t="s">
        <v>674</v>
      </c>
      <c r="D866" s="1" t="b">
        <f aca="false">FALSE()</f>
        <v>0</v>
      </c>
      <c r="E866" s="1" t="b">
        <f aca="false">FALSE()</f>
        <v>0</v>
      </c>
      <c r="F866" s="1" t="b">
        <f aca="false">TRUE()</f>
        <v>1</v>
      </c>
      <c r="G866" s="0" t="n">
        <v>4.40501867242594</v>
      </c>
      <c r="H866" s="0" t="n">
        <v>0.192404737369647</v>
      </c>
      <c r="I866" s="0" t="n">
        <v>0.75</v>
      </c>
      <c r="J866" s="0" t="n">
        <v>1</v>
      </c>
      <c r="K866" s="0" t="n">
        <v>1</v>
      </c>
      <c r="L866" s="0" t="n">
        <v>1</v>
      </c>
      <c r="M866" s="0" t="n">
        <v>0</v>
      </c>
      <c r="N866" s="0" t="s">
        <v>1663</v>
      </c>
      <c r="O866" s="0" t="s">
        <v>1667</v>
      </c>
      <c r="P866" s="0" t="n">
        <f aca="false">1+SUMPRODUCT(Algo_Opt_Inputs!B67:AM67,Algo_Opt_Coefs!$B$3:$AM$3)</f>
        <v>4.40501867242594</v>
      </c>
      <c r="Q866" s="0" t="n">
        <f aca="false">MAX(I866,MIN(J866,P866+H866))</f>
        <v>1</v>
      </c>
      <c r="R866" s="0" t="n">
        <f aca="false">Q866-L866</f>
        <v>0</v>
      </c>
    </row>
    <row r="867" customFormat="false" ht="15" hidden="false" customHeight="false" outlineLevel="0" collapsed="false">
      <c r="A867" s="0" t="s">
        <v>862</v>
      </c>
      <c r="B867" s="0" t="s">
        <v>673</v>
      </c>
      <c r="C867" s="0" t="s">
        <v>674</v>
      </c>
      <c r="D867" s="1" t="b">
        <f aca="false">FALSE()</f>
        <v>0</v>
      </c>
      <c r="E867" s="1" t="b">
        <f aca="false">FALSE()</f>
        <v>0</v>
      </c>
      <c r="F867" s="1" t="b">
        <f aca="false">FALSE()</f>
        <v>0</v>
      </c>
      <c r="G867" s="0" t="n">
        <v>2.63458114619205</v>
      </c>
      <c r="H867" s="0" t="n">
        <v>0.192404737369647</v>
      </c>
      <c r="I867" s="0" t="n">
        <v>0.75</v>
      </c>
      <c r="J867" s="0" t="n">
        <v>1.15</v>
      </c>
      <c r="K867" s="0" t="n">
        <v>1.15</v>
      </c>
      <c r="L867" s="0" t="n">
        <v>1.15</v>
      </c>
      <c r="M867" s="0" t="n">
        <v>0</v>
      </c>
      <c r="N867" s="0" t="s">
        <v>1663</v>
      </c>
      <c r="O867" s="0" t="s">
        <v>1664</v>
      </c>
      <c r="P867" s="0" t="n">
        <f aca="false">1+SUMPRODUCT(Algo_Opt_Inputs!B68:AM68,Algo_Opt_Coefs!$B$3:$AM$3)</f>
        <v>2.63458114619205</v>
      </c>
      <c r="Q867" s="0" t="n">
        <f aca="false">MAX(I867,MIN(J867,P867+H867))</f>
        <v>1.15</v>
      </c>
      <c r="R867" s="0" t="n">
        <f aca="false">Q867-L867</f>
        <v>0</v>
      </c>
    </row>
    <row r="868" customFormat="false" ht="15" hidden="false" customHeight="false" outlineLevel="0" collapsed="false">
      <c r="A868" s="0" t="s">
        <v>863</v>
      </c>
      <c r="B868" s="0" t="s">
        <v>673</v>
      </c>
      <c r="C868" s="0" t="s">
        <v>674</v>
      </c>
      <c r="D868" s="1" t="b">
        <f aca="false">FALSE()</f>
        <v>0</v>
      </c>
      <c r="E868" s="1" t="b">
        <f aca="false">FALSE()</f>
        <v>0</v>
      </c>
      <c r="F868" s="1" t="b">
        <f aca="false">TRUE()</f>
        <v>1</v>
      </c>
      <c r="G868" s="0" t="n">
        <v>4.79446278217056</v>
      </c>
      <c r="H868" s="0" t="n">
        <v>0.192404737369647</v>
      </c>
      <c r="I868" s="0" t="n">
        <v>0.75</v>
      </c>
      <c r="J868" s="0" t="n">
        <v>1</v>
      </c>
      <c r="K868" s="0" t="n">
        <v>1</v>
      </c>
      <c r="L868" s="0" t="n">
        <v>1</v>
      </c>
      <c r="M868" s="0" t="n">
        <v>0</v>
      </c>
      <c r="N868" s="0" t="s">
        <v>1663</v>
      </c>
      <c r="O868" s="0" t="s">
        <v>1667</v>
      </c>
      <c r="P868" s="0" t="n">
        <f aca="false">1+SUMPRODUCT(Algo_Opt_Inputs!B69:AM69,Algo_Opt_Coefs!$B$3:$AM$3)</f>
        <v>4.79446278217056</v>
      </c>
      <c r="Q868" s="0" t="n">
        <f aca="false">MAX(I868,MIN(J868,P868+H868))</f>
        <v>1</v>
      </c>
      <c r="R868" s="0" t="n">
        <f aca="false">Q868-L868</f>
        <v>0</v>
      </c>
    </row>
    <row r="869" customFormat="false" ht="15" hidden="false" customHeight="false" outlineLevel="0" collapsed="false">
      <c r="A869" s="0" t="s">
        <v>864</v>
      </c>
      <c r="B869" s="0" t="s">
        <v>673</v>
      </c>
      <c r="C869" s="0" t="s">
        <v>674</v>
      </c>
      <c r="D869" s="1" t="b">
        <f aca="false">FALSE()</f>
        <v>0</v>
      </c>
      <c r="E869" s="1" t="b">
        <f aca="false">FALSE()</f>
        <v>0</v>
      </c>
      <c r="F869" s="1" t="b">
        <f aca="false">FALSE()</f>
        <v>0</v>
      </c>
      <c r="G869" s="0" t="n">
        <v>2.73865994311606</v>
      </c>
      <c r="H869" s="0" t="n">
        <v>0.192404737369647</v>
      </c>
      <c r="I869" s="0" t="n">
        <v>0.75</v>
      </c>
      <c r="J869" s="0" t="n">
        <v>1.15</v>
      </c>
      <c r="K869" s="0" t="n">
        <v>1.15</v>
      </c>
      <c r="L869" s="0" t="n">
        <v>1.15</v>
      </c>
      <c r="M869" s="0" t="n">
        <v>0</v>
      </c>
      <c r="N869" s="0" t="s">
        <v>1663</v>
      </c>
      <c r="O869" s="0" t="s">
        <v>1664</v>
      </c>
      <c r="P869" s="0" t="n">
        <f aca="false">1+SUMPRODUCT(Algo_Opt_Inputs!B70:AM70,Algo_Opt_Coefs!$B$3:$AM$3)</f>
        <v>2.73865994311606</v>
      </c>
      <c r="Q869" s="0" t="n">
        <f aca="false">MAX(I869,MIN(J869,P869+H869))</f>
        <v>1.15</v>
      </c>
      <c r="R869" s="0" t="n">
        <f aca="false">Q869-L869</f>
        <v>0</v>
      </c>
    </row>
    <row r="870" customFormat="false" ht="15" hidden="false" customHeight="false" outlineLevel="0" collapsed="false">
      <c r="A870" s="0" t="s">
        <v>865</v>
      </c>
      <c r="B870" s="0" t="s">
        <v>673</v>
      </c>
      <c r="C870" s="0" t="s">
        <v>674</v>
      </c>
      <c r="D870" s="1" t="b">
        <f aca="false">FALSE()</f>
        <v>0</v>
      </c>
      <c r="E870" s="1" t="b">
        <f aca="false">TRUE()</f>
        <v>1</v>
      </c>
      <c r="F870" s="1" t="b">
        <f aca="false">FALSE()</f>
        <v>0</v>
      </c>
      <c r="G870" s="0" t="n">
        <v>4.10548086783942</v>
      </c>
      <c r="H870" s="0" t="n">
        <v>0.192404737369647</v>
      </c>
      <c r="I870" s="0" t="n">
        <v>0.75</v>
      </c>
      <c r="J870" s="0" t="n">
        <v>1.15</v>
      </c>
      <c r="K870" s="0" t="n">
        <v>1.15</v>
      </c>
      <c r="L870" s="0" t="n">
        <v>1.15</v>
      </c>
      <c r="M870" s="0" t="n">
        <v>0</v>
      </c>
      <c r="N870" s="0" t="s">
        <v>1663</v>
      </c>
      <c r="O870" s="0" t="s">
        <v>1664</v>
      </c>
      <c r="P870" s="0" t="n">
        <f aca="false">1+SUMPRODUCT(Algo_Opt_Inputs!B71:AM71,Algo_Opt_Coefs!$B$3:$AM$3)</f>
        <v>4.10548086783942</v>
      </c>
      <c r="Q870" s="0" t="n">
        <f aca="false">MAX(I870,MIN(J870,P870+H870))</f>
        <v>1.15</v>
      </c>
      <c r="R870" s="0" t="n">
        <f aca="false">Q870-L870</f>
        <v>0</v>
      </c>
    </row>
    <row r="871" customFormat="false" ht="15" hidden="false" customHeight="false" outlineLevel="0" collapsed="false">
      <c r="A871" s="0" t="s">
        <v>866</v>
      </c>
      <c r="B871" s="0" t="s">
        <v>673</v>
      </c>
      <c r="C871" s="0" t="s">
        <v>674</v>
      </c>
      <c r="D871" s="1" t="b">
        <f aca="false">FALSE()</f>
        <v>0</v>
      </c>
      <c r="E871" s="1" t="b">
        <f aca="false">FALSE()</f>
        <v>0</v>
      </c>
      <c r="F871" s="1" t="b">
        <f aca="false">TRUE()</f>
        <v>1</v>
      </c>
      <c r="G871" s="0" t="n">
        <v>5.27584290342428</v>
      </c>
      <c r="H871" s="0" t="n">
        <v>0.192404737369647</v>
      </c>
      <c r="I871" s="0" t="n">
        <v>0.75</v>
      </c>
      <c r="J871" s="0" t="n">
        <v>1</v>
      </c>
      <c r="K871" s="0" t="n">
        <v>1</v>
      </c>
      <c r="L871" s="0" t="n">
        <v>1</v>
      </c>
      <c r="M871" s="0" t="n">
        <v>0</v>
      </c>
      <c r="N871" s="0" t="s">
        <v>1663</v>
      </c>
      <c r="O871" s="0" t="s">
        <v>1667</v>
      </c>
      <c r="P871" s="0" t="n">
        <f aca="false">1+SUMPRODUCT(Algo_Opt_Inputs!B72:AM72,Algo_Opt_Coefs!$B$3:$AM$3)</f>
        <v>5.27584290342428</v>
      </c>
      <c r="Q871" s="0" t="n">
        <f aca="false">MAX(I871,MIN(J871,P871+H871))</f>
        <v>1</v>
      </c>
      <c r="R871" s="0" t="n">
        <f aca="false">Q871-L871</f>
        <v>0</v>
      </c>
    </row>
    <row r="872" customFormat="false" ht="15" hidden="false" customHeight="false" outlineLevel="0" collapsed="false">
      <c r="A872" s="0" t="s">
        <v>867</v>
      </c>
      <c r="B872" s="0" t="s">
        <v>673</v>
      </c>
      <c r="C872" s="0" t="s">
        <v>674</v>
      </c>
      <c r="D872" s="1" t="b">
        <f aca="false">FALSE()</f>
        <v>0</v>
      </c>
      <c r="E872" s="1" t="b">
        <f aca="false">FALSE()</f>
        <v>0</v>
      </c>
      <c r="F872" s="1" t="b">
        <f aca="false">TRUE()</f>
        <v>1</v>
      </c>
      <c r="G872" s="0" t="n">
        <v>4.37647274148763</v>
      </c>
      <c r="H872" s="0" t="n">
        <v>0.192404737369647</v>
      </c>
      <c r="I872" s="0" t="n">
        <v>0.75</v>
      </c>
      <c r="J872" s="0" t="n">
        <v>1</v>
      </c>
      <c r="K872" s="0" t="n">
        <v>1</v>
      </c>
      <c r="L872" s="0" t="n">
        <v>1</v>
      </c>
      <c r="M872" s="0" t="n">
        <v>0</v>
      </c>
      <c r="N872" s="0" t="s">
        <v>1663</v>
      </c>
      <c r="O872" s="0" t="s">
        <v>1667</v>
      </c>
      <c r="P872" s="0" t="n">
        <f aca="false">1+SUMPRODUCT(Algo_Opt_Inputs!B73:AM73,Algo_Opt_Coefs!$B$3:$AM$3)</f>
        <v>4.37647274148763</v>
      </c>
      <c r="Q872" s="0" t="n">
        <f aca="false">MAX(I872,MIN(J872,P872+H872))</f>
        <v>1</v>
      </c>
      <c r="R872" s="0" t="n">
        <f aca="false">Q872-L872</f>
        <v>0</v>
      </c>
    </row>
    <row r="873" customFormat="false" ht="15" hidden="false" customHeight="false" outlineLevel="0" collapsed="false">
      <c r="A873" s="0" t="s">
        <v>868</v>
      </c>
      <c r="B873" s="0" t="s">
        <v>673</v>
      </c>
      <c r="C873" s="0" t="s">
        <v>674</v>
      </c>
      <c r="D873" s="1" t="b">
        <f aca="false">FALSE()</f>
        <v>0</v>
      </c>
      <c r="E873" s="1" t="b">
        <f aca="false">FALSE()</f>
        <v>0</v>
      </c>
      <c r="F873" s="1" t="b">
        <f aca="false">FALSE()</f>
        <v>0</v>
      </c>
      <c r="G873" s="0" t="n">
        <v>1.95852127721349</v>
      </c>
      <c r="H873" s="0" t="n">
        <v>0.192404737369647</v>
      </c>
      <c r="I873" s="0" t="n">
        <v>0.75</v>
      </c>
      <c r="J873" s="0" t="n">
        <v>1.15</v>
      </c>
      <c r="K873" s="0" t="n">
        <v>1.15</v>
      </c>
      <c r="L873" s="0" t="n">
        <v>1.15</v>
      </c>
      <c r="M873" s="0" t="n">
        <v>0</v>
      </c>
      <c r="N873" s="0" t="s">
        <v>1663</v>
      </c>
      <c r="O873" s="0" t="s">
        <v>1664</v>
      </c>
      <c r="P873" s="0" t="n">
        <f aca="false">1+SUMPRODUCT(Algo_Opt_Inputs!B74:AM74,Algo_Opt_Coefs!$B$3:$AM$3)</f>
        <v>1.95852127721349</v>
      </c>
      <c r="Q873" s="0" t="n">
        <f aca="false">MAX(I873,MIN(J873,P873+H873))</f>
        <v>1.15</v>
      </c>
      <c r="R873" s="0" t="n">
        <f aca="false">Q873-L873</f>
        <v>0</v>
      </c>
    </row>
    <row r="874" customFormat="false" ht="15" hidden="false" customHeight="false" outlineLevel="0" collapsed="false">
      <c r="A874" s="0" t="s">
        <v>869</v>
      </c>
      <c r="B874" s="0" t="s">
        <v>673</v>
      </c>
      <c r="C874" s="0" t="s">
        <v>674</v>
      </c>
      <c r="D874" s="1" t="b">
        <f aca="false">FALSE()</f>
        <v>0</v>
      </c>
      <c r="E874" s="1" t="b">
        <f aca="false">FALSE()</f>
        <v>0</v>
      </c>
      <c r="F874" s="1" t="b">
        <f aca="false">FALSE()</f>
        <v>0</v>
      </c>
      <c r="G874" s="0" t="n">
        <v>2.33626051221515</v>
      </c>
      <c r="H874" s="0" t="n">
        <v>0.192404737369647</v>
      </c>
      <c r="I874" s="0" t="n">
        <v>0.75</v>
      </c>
      <c r="J874" s="0" t="n">
        <v>1.15</v>
      </c>
      <c r="K874" s="0" t="n">
        <v>1.15</v>
      </c>
      <c r="L874" s="0" t="n">
        <v>1.15</v>
      </c>
      <c r="M874" s="0" t="n">
        <v>0</v>
      </c>
      <c r="N874" s="0" t="s">
        <v>1663</v>
      </c>
      <c r="O874" s="0" t="s">
        <v>1664</v>
      </c>
      <c r="P874" s="0" t="n">
        <f aca="false">1+SUMPRODUCT(Algo_Opt_Inputs!B75:AM75,Algo_Opt_Coefs!$B$3:$AM$3)</f>
        <v>2.33626051221515</v>
      </c>
      <c r="Q874" s="0" t="n">
        <f aca="false">MAX(I874,MIN(J874,P874+H874))</f>
        <v>1.15</v>
      </c>
      <c r="R874" s="0" t="n">
        <f aca="false">Q874-L874</f>
        <v>0</v>
      </c>
    </row>
    <row r="875" customFormat="false" ht="15" hidden="false" customHeight="false" outlineLevel="0" collapsed="false">
      <c r="A875" s="0" t="s">
        <v>870</v>
      </c>
      <c r="B875" s="0" t="s">
        <v>673</v>
      </c>
      <c r="C875" s="0" t="s">
        <v>674</v>
      </c>
      <c r="D875" s="1" t="b">
        <f aca="false">FALSE()</f>
        <v>0</v>
      </c>
      <c r="E875" s="1" t="b">
        <f aca="false">FALSE()</f>
        <v>0</v>
      </c>
      <c r="F875" s="1" t="b">
        <f aca="false">TRUE()</f>
        <v>1</v>
      </c>
      <c r="G875" s="0" t="n">
        <v>4.22021013118538</v>
      </c>
      <c r="H875" s="0" t="n">
        <v>0.192404737369647</v>
      </c>
      <c r="I875" s="0" t="n">
        <v>0.75</v>
      </c>
      <c r="J875" s="0" t="n">
        <v>1</v>
      </c>
      <c r="K875" s="0" t="n">
        <v>1</v>
      </c>
      <c r="L875" s="0" t="n">
        <v>1</v>
      </c>
      <c r="M875" s="0" t="n">
        <v>0</v>
      </c>
      <c r="N875" s="0" t="s">
        <v>1663</v>
      </c>
      <c r="O875" s="0" t="s">
        <v>1667</v>
      </c>
      <c r="P875" s="0" t="n">
        <f aca="false">1+SUMPRODUCT(Algo_Opt_Inputs!B76:AM76,Algo_Opt_Coefs!$B$3:$AM$3)</f>
        <v>4.22021013118538</v>
      </c>
      <c r="Q875" s="0" t="n">
        <f aca="false">MAX(I875,MIN(J875,P875+H875))</f>
        <v>1</v>
      </c>
      <c r="R875" s="0" t="n">
        <f aca="false">Q875-L875</f>
        <v>0</v>
      </c>
    </row>
    <row r="876" customFormat="false" ht="15" hidden="false" customHeight="false" outlineLevel="0" collapsed="false">
      <c r="A876" s="0" t="s">
        <v>871</v>
      </c>
      <c r="B876" s="0" t="s">
        <v>673</v>
      </c>
      <c r="C876" s="0" t="s">
        <v>674</v>
      </c>
      <c r="D876" s="1" t="b">
        <f aca="false">FALSE()</f>
        <v>0</v>
      </c>
      <c r="E876" s="1" t="b">
        <f aca="false">FALSE()</f>
        <v>0</v>
      </c>
      <c r="F876" s="1" t="b">
        <f aca="false">FALSE()</f>
        <v>0</v>
      </c>
      <c r="G876" s="0" t="n">
        <v>2.54967341138108</v>
      </c>
      <c r="H876" s="0" t="n">
        <v>0.192404737369647</v>
      </c>
      <c r="I876" s="0" t="n">
        <v>0.75</v>
      </c>
      <c r="J876" s="0" t="n">
        <v>1.15</v>
      </c>
      <c r="K876" s="0" t="n">
        <v>1.15</v>
      </c>
      <c r="L876" s="0" t="n">
        <v>1.15</v>
      </c>
      <c r="M876" s="0" t="n">
        <v>0</v>
      </c>
      <c r="N876" s="0" t="s">
        <v>1663</v>
      </c>
      <c r="O876" s="0" t="s">
        <v>1664</v>
      </c>
      <c r="P876" s="0" t="n">
        <f aca="false">1+SUMPRODUCT(Algo_Opt_Inputs!B77:AM77,Algo_Opt_Coefs!$B$3:$AM$3)</f>
        <v>2.54967341138108</v>
      </c>
      <c r="Q876" s="0" t="n">
        <f aca="false">MAX(I876,MIN(J876,P876+H876))</f>
        <v>1.15</v>
      </c>
      <c r="R876" s="0" t="n">
        <f aca="false">Q876-L876</f>
        <v>0</v>
      </c>
    </row>
    <row r="877" customFormat="false" ht="15" hidden="false" customHeight="false" outlineLevel="0" collapsed="false">
      <c r="A877" s="0" t="s">
        <v>872</v>
      </c>
      <c r="B877" s="0" t="s">
        <v>673</v>
      </c>
      <c r="C877" s="0" t="s">
        <v>674</v>
      </c>
      <c r="D877" s="1" t="b">
        <f aca="false">FALSE()</f>
        <v>0</v>
      </c>
      <c r="E877" s="1" t="b">
        <f aca="false">FALSE()</f>
        <v>0</v>
      </c>
      <c r="F877" s="1" t="b">
        <f aca="false">FALSE()</f>
        <v>0</v>
      </c>
      <c r="G877" s="0" t="n">
        <v>2.02597476496964</v>
      </c>
      <c r="H877" s="0" t="n">
        <v>0.192404737369647</v>
      </c>
      <c r="I877" s="0" t="n">
        <v>0.75</v>
      </c>
      <c r="J877" s="0" t="n">
        <v>1.15</v>
      </c>
      <c r="K877" s="0" t="n">
        <v>1.15</v>
      </c>
      <c r="L877" s="0" t="n">
        <v>1.15</v>
      </c>
      <c r="M877" s="0" t="n">
        <v>0</v>
      </c>
      <c r="N877" s="0" t="s">
        <v>1663</v>
      </c>
      <c r="O877" s="0" t="s">
        <v>1664</v>
      </c>
      <c r="P877" s="0" t="n">
        <f aca="false">1+SUMPRODUCT(Algo_Opt_Inputs!B78:AM78,Algo_Opt_Coefs!$B$3:$AM$3)</f>
        <v>2.02597476496964</v>
      </c>
      <c r="Q877" s="0" t="n">
        <f aca="false">MAX(I877,MIN(J877,P877+H877))</f>
        <v>1.15</v>
      </c>
      <c r="R877" s="0" t="n">
        <f aca="false">Q877-L877</f>
        <v>0</v>
      </c>
    </row>
    <row r="878" customFormat="false" ht="15" hidden="false" customHeight="false" outlineLevel="0" collapsed="false">
      <c r="A878" s="0" t="s">
        <v>873</v>
      </c>
      <c r="B878" s="0" t="s">
        <v>673</v>
      </c>
      <c r="C878" s="0" t="s">
        <v>674</v>
      </c>
      <c r="D878" s="1" t="b">
        <f aca="false">FALSE()</f>
        <v>0</v>
      </c>
      <c r="E878" s="1" t="b">
        <f aca="false">FALSE()</f>
        <v>0</v>
      </c>
      <c r="F878" s="1" t="b">
        <f aca="false">FALSE()</f>
        <v>0</v>
      </c>
      <c r="G878" s="0" t="n">
        <v>1.99048472758909</v>
      </c>
      <c r="H878" s="0" t="n">
        <v>0.192404737369647</v>
      </c>
      <c r="I878" s="0" t="n">
        <v>0.75</v>
      </c>
      <c r="J878" s="0" t="n">
        <v>1.15</v>
      </c>
      <c r="K878" s="0" t="n">
        <v>1.15</v>
      </c>
      <c r="L878" s="0" t="n">
        <v>1.15</v>
      </c>
      <c r="M878" s="0" t="n">
        <v>0</v>
      </c>
      <c r="N878" s="0" t="s">
        <v>1663</v>
      </c>
      <c r="O878" s="0" t="s">
        <v>1664</v>
      </c>
      <c r="P878" s="0" t="n">
        <f aca="false">1+SUMPRODUCT(Algo_Opt_Inputs!B79:AM79,Algo_Opt_Coefs!$B$3:$AM$3)</f>
        <v>1.99048472758909</v>
      </c>
      <c r="Q878" s="0" t="n">
        <f aca="false">MAX(I878,MIN(J878,P878+H878))</f>
        <v>1.15</v>
      </c>
      <c r="R878" s="0" t="n">
        <f aca="false">Q878-L878</f>
        <v>0</v>
      </c>
    </row>
    <row r="879" customFormat="false" ht="15" hidden="false" customHeight="false" outlineLevel="0" collapsed="false">
      <c r="A879" s="0" t="s">
        <v>874</v>
      </c>
      <c r="B879" s="0" t="s">
        <v>673</v>
      </c>
      <c r="C879" s="0" t="s">
        <v>674</v>
      </c>
      <c r="D879" s="1" t="b">
        <f aca="false">FALSE()</f>
        <v>0</v>
      </c>
      <c r="E879" s="1" t="b">
        <f aca="false">FALSE()</f>
        <v>0</v>
      </c>
      <c r="F879" s="1" t="b">
        <f aca="false">FALSE()</f>
        <v>0</v>
      </c>
      <c r="G879" s="0" t="n">
        <v>2.15656633265906</v>
      </c>
      <c r="H879" s="0" t="n">
        <v>0.192404737369647</v>
      </c>
      <c r="I879" s="0" t="n">
        <v>0.75</v>
      </c>
      <c r="J879" s="0" t="n">
        <v>1.15</v>
      </c>
      <c r="K879" s="0" t="n">
        <v>1.15</v>
      </c>
      <c r="L879" s="0" t="n">
        <v>1.15</v>
      </c>
      <c r="M879" s="0" t="n">
        <v>0</v>
      </c>
      <c r="N879" s="0" t="s">
        <v>1663</v>
      </c>
      <c r="O879" s="0" t="s">
        <v>1664</v>
      </c>
      <c r="P879" s="0" t="n">
        <f aca="false">1+SUMPRODUCT(Algo_Opt_Inputs!B80:AM80,Algo_Opt_Coefs!$B$3:$AM$3)</f>
        <v>2.15656633265906</v>
      </c>
      <c r="Q879" s="0" t="n">
        <f aca="false">MAX(I879,MIN(J879,P879+H879))</f>
        <v>1.15</v>
      </c>
      <c r="R879" s="0" t="n">
        <f aca="false">Q879-L879</f>
        <v>0</v>
      </c>
    </row>
    <row r="880" customFormat="false" ht="15" hidden="false" customHeight="false" outlineLevel="0" collapsed="false">
      <c r="A880" s="0" t="s">
        <v>875</v>
      </c>
      <c r="B880" s="0" t="s">
        <v>673</v>
      </c>
      <c r="C880" s="0" t="s">
        <v>674</v>
      </c>
      <c r="D880" s="1" t="b">
        <f aca="false">TRUE()</f>
        <v>1</v>
      </c>
      <c r="E880" s="1" t="b">
        <f aca="false">FALSE()</f>
        <v>0</v>
      </c>
      <c r="F880" s="1" t="b">
        <f aca="false">FALSE()</f>
        <v>0</v>
      </c>
      <c r="G880" s="0" t="n">
        <v>0.377144732370708</v>
      </c>
      <c r="H880" s="0" t="n">
        <v>0.192404737369647</v>
      </c>
      <c r="I880" s="0" t="n">
        <v>0.75</v>
      </c>
      <c r="J880" s="0" t="n">
        <v>1.15</v>
      </c>
      <c r="K880" s="0" t="n">
        <v>0.75</v>
      </c>
      <c r="L880" s="0" t="n">
        <v>0.75</v>
      </c>
      <c r="M880" s="0" t="n">
        <v>0</v>
      </c>
      <c r="N880" s="0" t="s">
        <v>1665</v>
      </c>
      <c r="O880" s="0" t="s">
        <v>1664</v>
      </c>
      <c r="P880" s="0" t="n">
        <f aca="false">1+SUMPRODUCT(Algo_Opt_Inputs!B81:AM81,Algo_Opt_Coefs!$B$3:$AM$3)</f>
        <v>0.377144732370708</v>
      </c>
      <c r="Q880" s="0" t="n">
        <f aca="false">MAX(I880,MIN(J880,P880+H880))</f>
        <v>0.75</v>
      </c>
      <c r="R880" s="0" t="n">
        <f aca="false">Q880-L880</f>
        <v>0</v>
      </c>
    </row>
    <row r="881" customFormat="false" ht="15" hidden="false" customHeight="false" outlineLevel="0" collapsed="false">
      <c r="A881" s="0" t="s">
        <v>876</v>
      </c>
      <c r="B881" s="0" t="s">
        <v>673</v>
      </c>
      <c r="C881" s="0" t="s">
        <v>674</v>
      </c>
      <c r="D881" s="1" t="b">
        <f aca="false">FALSE()</f>
        <v>0</v>
      </c>
      <c r="E881" s="1" t="b">
        <f aca="false">FALSE()</f>
        <v>0</v>
      </c>
      <c r="F881" s="1" t="b">
        <f aca="false">TRUE()</f>
        <v>1</v>
      </c>
      <c r="G881" s="0" t="n">
        <v>3.21362642691874</v>
      </c>
      <c r="H881" s="0" t="n">
        <v>0.192404737369647</v>
      </c>
      <c r="I881" s="0" t="n">
        <v>0.75</v>
      </c>
      <c r="J881" s="0" t="n">
        <v>1</v>
      </c>
      <c r="K881" s="0" t="n">
        <v>1</v>
      </c>
      <c r="L881" s="0" t="n">
        <v>1</v>
      </c>
      <c r="M881" s="0" t="n">
        <v>0</v>
      </c>
      <c r="N881" s="0" t="s">
        <v>1663</v>
      </c>
      <c r="O881" s="0" t="s">
        <v>1667</v>
      </c>
      <c r="P881" s="0" t="n">
        <f aca="false">1+SUMPRODUCT(Algo_Opt_Inputs!B82:AM82,Algo_Opt_Coefs!$B$3:$AM$3)</f>
        <v>3.21362642691874</v>
      </c>
      <c r="Q881" s="0" t="n">
        <f aca="false">MAX(I881,MIN(J881,P881+H881))</f>
        <v>1</v>
      </c>
      <c r="R881" s="0" t="n">
        <f aca="false">Q881-L881</f>
        <v>0</v>
      </c>
    </row>
    <row r="882" customFormat="false" ht="15" hidden="false" customHeight="false" outlineLevel="0" collapsed="false">
      <c r="A882" s="0" t="s">
        <v>877</v>
      </c>
      <c r="B882" s="0" t="s">
        <v>673</v>
      </c>
      <c r="C882" s="0" t="s">
        <v>674</v>
      </c>
      <c r="D882" s="1" t="b">
        <f aca="false">FALSE()</f>
        <v>0</v>
      </c>
      <c r="E882" s="1" t="b">
        <f aca="false">FALSE()</f>
        <v>0</v>
      </c>
      <c r="F882" s="1" t="b">
        <f aca="false">FALSE()</f>
        <v>0</v>
      </c>
      <c r="G882" s="0" t="n">
        <v>1.79796699044995</v>
      </c>
      <c r="H882" s="0" t="n">
        <v>0.192404737369647</v>
      </c>
      <c r="I882" s="0" t="n">
        <v>0.75</v>
      </c>
      <c r="J882" s="0" t="n">
        <v>1.15</v>
      </c>
      <c r="K882" s="0" t="n">
        <v>1.15</v>
      </c>
      <c r="L882" s="0" t="n">
        <v>1.15</v>
      </c>
      <c r="M882" s="0" t="n">
        <v>0</v>
      </c>
      <c r="N882" s="0" t="s">
        <v>1663</v>
      </c>
      <c r="O882" s="0" t="s">
        <v>1664</v>
      </c>
      <c r="P882" s="0" t="n">
        <f aca="false">1+SUMPRODUCT(Algo_Opt_Inputs!B83:AM83,Algo_Opt_Coefs!$B$3:$AM$3)</f>
        <v>1.79796699044995</v>
      </c>
      <c r="Q882" s="0" t="n">
        <f aca="false">MAX(I882,MIN(J882,P882+H882))</f>
        <v>1.15</v>
      </c>
      <c r="R882" s="0" t="n">
        <f aca="false">Q882-L882</f>
        <v>0</v>
      </c>
    </row>
    <row r="883" customFormat="false" ht="15" hidden="false" customHeight="false" outlineLevel="0" collapsed="false">
      <c r="A883" s="0" t="s">
        <v>878</v>
      </c>
      <c r="B883" s="0" t="s">
        <v>673</v>
      </c>
      <c r="C883" s="0" t="s">
        <v>674</v>
      </c>
      <c r="D883" s="1" t="b">
        <f aca="false">FALSE()</f>
        <v>0</v>
      </c>
      <c r="E883" s="1" t="b">
        <f aca="false">FALSE()</f>
        <v>0</v>
      </c>
      <c r="F883" s="1" t="b">
        <f aca="false">FALSE()</f>
        <v>0</v>
      </c>
      <c r="G883" s="0" t="n">
        <v>3.27411297792141</v>
      </c>
      <c r="H883" s="0" t="n">
        <v>0.192404737369647</v>
      </c>
      <c r="I883" s="0" t="n">
        <v>0.75</v>
      </c>
      <c r="J883" s="0" t="n">
        <v>1.15</v>
      </c>
      <c r="K883" s="0" t="n">
        <v>1.15</v>
      </c>
      <c r="L883" s="0" t="n">
        <v>1.15</v>
      </c>
      <c r="M883" s="0" t="n">
        <v>0</v>
      </c>
      <c r="N883" s="0" t="s">
        <v>1663</v>
      </c>
      <c r="O883" s="0" t="s">
        <v>1664</v>
      </c>
      <c r="P883" s="0" t="n">
        <f aca="false">1+SUMPRODUCT(Algo_Opt_Inputs!B84:AM84,Algo_Opt_Coefs!$B$3:$AM$3)</f>
        <v>3.27411297792141</v>
      </c>
      <c r="Q883" s="0" t="n">
        <f aca="false">MAX(I883,MIN(J883,P883+H883))</f>
        <v>1.15</v>
      </c>
      <c r="R883" s="0" t="n">
        <f aca="false">Q883-L883</f>
        <v>0</v>
      </c>
    </row>
    <row r="884" customFormat="false" ht="15" hidden="false" customHeight="false" outlineLevel="0" collapsed="false">
      <c r="A884" s="0" t="s">
        <v>879</v>
      </c>
      <c r="B884" s="0" t="s">
        <v>673</v>
      </c>
      <c r="C884" s="0" t="s">
        <v>674</v>
      </c>
      <c r="D884" s="1" t="b">
        <f aca="false">FALSE()</f>
        <v>0</v>
      </c>
      <c r="E884" s="1" t="b">
        <f aca="false">FALSE()</f>
        <v>0</v>
      </c>
      <c r="F884" s="1" t="b">
        <f aca="false">FALSE()</f>
        <v>0</v>
      </c>
      <c r="G884" s="0" t="n">
        <v>3.05573461722536</v>
      </c>
      <c r="H884" s="0" t="n">
        <v>0.192404737369647</v>
      </c>
      <c r="I884" s="0" t="n">
        <v>0.75</v>
      </c>
      <c r="J884" s="0" t="n">
        <v>1.15</v>
      </c>
      <c r="K884" s="0" t="n">
        <v>1.15</v>
      </c>
      <c r="L884" s="0" t="n">
        <v>1.15</v>
      </c>
      <c r="M884" s="0" t="n">
        <v>0</v>
      </c>
      <c r="N884" s="0" t="s">
        <v>1663</v>
      </c>
      <c r="O884" s="0" t="s">
        <v>1664</v>
      </c>
      <c r="P884" s="0" t="n">
        <f aca="false">1+SUMPRODUCT(Algo_Opt_Inputs!B85:AM85,Algo_Opt_Coefs!$B$3:$AM$3)</f>
        <v>3.05573461722536</v>
      </c>
      <c r="Q884" s="0" t="n">
        <f aca="false">MAX(I884,MIN(J884,P884+H884))</f>
        <v>1.15</v>
      </c>
      <c r="R884" s="0" t="n">
        <f aca="false">Q884-L884</f>
        <v>0</v>
      </c>
    </row>
    <row r="885" customFormat="false" ht="15" hidden="false" customHeight="false" outlineLevel="0" collapsed="false">
      <c r="A885" s="0" t="s">
        <v>880</v>
      </c>
      <c r="B885" s="0" t="s">
        <v>673</v>
      </c>
      <c r="C885" s="0" t="s">
        <v>674</v>
      </c>
      <c r="D885" s="1" t="b">
        <f aca="false">TRUE()</f>
        <v>1</v>
      </c>
      <c r="E885" s="1" t="b">
        <f aca="false">FALSE()</f>
        <v>0</v>
      </c>
      <c r="F885" s="1" t="b">
        <f aca="false">FALSE()</f>
        <v>0</v>
      </c>
      <c r="G885" s="0" t="n">
        <v>0.389219115056367</v>
      </c>
      <c r="H885" s="0" t="n">
        <v>0.192404737369647</v>
      </c>
      <c r="I885" s="0" t="n">
        <v>0.75</v>
      </c>
      <c r="J885" s="0" t="n">
        <v>1.15</v>
      </c>
      <c r="K885" s="0" t="n">
        <v>0.75</v>
      </c>
      <c r="L885" s="0" t="n">
        <v>0.75</v>
      </c>
      <c r="M885" s="0" t="n">
        <v>0</v>
      </c>
      <c r="N885" s="0" t="s">
        <v>1665</v>
      </c>
      <c r="O885" s="0" t="s">
        <v>1664</v>
      </c>
      <c r="P885" s="0" t="n">
        <f aca="false">1+SUMPRODUCT(Algo_Opt_Inputs!B86:AM86,Algo_Opt_Coefs!$B$3:$AM$3)</f>
        <v>0.389219115056367</v>
      </c>
      <c r="Q885" s="0" t="n">
        <f aca="false">MAX(I885,MIN(J885,P885+H885))</f>
        <v>0.75</v>
      </c>
      <c r="R885" s="0" t="n">
        <f aca="false">Q885-L885</f>
        <v>0</v>
      </c>
    </row>
    <row r="886" customFormat="false" ht="15" hidden="false" customHeight="false" outlineLevel="0" collapsed="false">
      <c r="A886" s="0" t="s">
        <v>881</v>
      </c>
      <c r="B886" s="0" t="s">
        <v>673</v>
      </c>
      <c r="C886" s="0" t="s">
        <v>674</v>
      </c>
      <c r="D886" s="1" t="b">
        <f aca="false">FALSE()</f>
        <v>0</v>
      </c>
      <c r="E886" s="1" t="b">
        <f aca="false">FALSE()</f>
        <v>0</v>
      </c>
      <c r="F886" s="1" t="b">
        <f aca="false">TRUE()</f>
        <v>1</v>
      </c>
      <c r="G886" s="0" t="n">
        <v>3.20393291445099</v>
      </c>
      <c r="H886" s="0" t="n">
        <v>0.192404737369647</v>
      </c>
      <c r="I886" s="0" t="n">
        <v>0.75</v>
      </c>
      <c r="J886" s="0" t="n">
        <v>1</v>
      </c>
      <c r="K886" s="0" t="n">
        <v>1</v>
      </c>
      <c r="L886" s="0" t="n">
        <v>1</v>
      </c>
      <c r="M886" s="0" t="n">
        <v>0</v>
      </c>
      <c r="N886" s="0" t="s">
        <v>1663</v>
      </c>
      <c r="O886" s="0" t="s">
        <v>1667</v>
      </c>
      <c r="P886" s="0" t="n">
        <f aca="false">1+SUMPRODUCT(Algo_Opt_Inputs!B87:AM87,Algo_Opt_Coefs!$B$3:$AM$3)</f>
        <v>3.20393291445099</v>
      </c>
      <c r="Q886" s="0" t="n">
        <f aca="false">MAX(I886,MIN(J886,P886+H886))</f>
        <v>1</v>
      </c>
      <c r="R886" s="0" t="n">
        <f aca="false">Q886-L886</f>
        <v>0</v>
      </c>
    </row>
    <row r="887" customFormat="false" ht="15" hidden="false" customHeight="false" outlineLevel="0" collapsed="false">
      <c r="A887" s="0" t="s">
        <v>883</v>
      </c>
      <c r="B887" s="0" t="s">
        <v>673</v>
      </c>
      <c r="C887" s="0" t="s">
        <v>674</v>
      </c>
      <c r="D887" s="1" t="b">
        <f aca="false">TRUE()</f>
        <v>1</v>
      </c>
      <c r="E887" s="1" t="b">
        <f aca="false">FALSE()</f>
        <v>0</v>
      </c>
      <c r="F887" s="1" t="b">
        <f aca="false">FALSE()</f>
        <v>0</v>
      </c>
      <c r="G887" s="0" t="n">
        <v>0.300000713676077</v>
      </c>
      <c r="H887" s="0" t="n">
        <v>0.192404737369647</v>
      </c>
      <c r="I887" s="0" t="n">
        <v>0.75</v>
      </c>
      <c r="J887" s="0" t="n">
        <v>1.15</v>
      </c>
      <c r="K887" s="0" t="n">
        <v>0.75</v>
      </c>
      <c r="L887" s="0" t="n">
        <v>0.75</v>
      </c>
      <c r="M887" s="0" t="n">
        <v>0</v>
      </c>
      <c r="N887" s="0" t="s">
        <v>1665</v>
      </c>
      <c r="O887" s="0" t="s">
        <v>1664</v>
      </c>
      <c r="P887" s="0" t="n">
        <f aca="false">1+SUMPRODUCT(Algo_Opt_Inputs!B88:AM88,Algo_Opt_Coefs!$B$3:$AM$3)</f>
        <v>0.300000713676077</v>
      </c>
      <c r="Q887" s="0" t="n">
        <f aca="false">MAX(I887,MIN(J887,P887+H887))</f>
        <v>0.75</v>
      </c>
      <c r="R887" s="0" t="n">
        <f aca="false">Q887-L887</f>
        <v>0</v>
      </c>
    </row>
    <row r="888" customFormat="false" ht="15" hidden="false" customHeight="false" outlineLevel="0" collapsed="false">
      <c r="A888" s="0" t="s">
        <v>884</v>
      </c>
      <c r="B888" s="0" t="s">
        <v>673</v>
      </c>
      <c r="C888" s="0" t="s">
        <v>674</v>
      </c>
      <c r="D888" s="1" t="b">
        <f aca="false">FALSE()</f>
        <v>0</v>
      </c>
      <c r="E888" s="1" t="b">
        <f aca="false">FALSE()</f>
        <v>0</v>
      </c>
      <c r="F888" s="1" t="b">
        <f aca="false">FALSE()</f>
        <v>0</v>
      </c>
      <c r="G888" s="0" t="n">
        <v>2.64514829748639</v>
      </c>
      <c r="H888" s="0" t="n">
        <v>0.192404737369647</v>
      </c>
      <c r="I888" s="0" t="n">
        <v>0.75</v>
      </c>
      <c r="J888" s="0" t="n">
        <v>1.15</v>
      </c>
      <c r="K888" s="0" t="n">
        <v>1.15</v>
      </c>
      <c r="L888" s="0" t="n">
        <v>1.15</v>
      </c>
      <c r="M888" s="0" t="n">
        <v>0</v>
      </c>
      <c r="N888" s="0" t="s">
        <v>1663</v>
      </c>
      <c r="O888" s="0" t="s">
        <v>1664</v>
      </c>
      <c r="P888" s="0" t="n">
        <f aca="false">1+SUMPRODUCT(Algo_Opt_Inputs!B89:AM89,Algo_Opt_Coefs!$B$3:$AM$3)</f>
        <v>2.64514829748639</v>
      </c>
      <c r="Q888" s="0" t="n">
        <f aca="false">MAX(I888,MIN(J888,P888+H888))</f>
        <v>1.15</v>
      </c>
      <c r="R888" s="0" t="n">
        <f aca="false">Q888-L888</f>
        <v>0</v>
      </c>
    </row>
    <row r="889" customFormat="false" ht="15" hidden="false" customHeight="false" outlineLevel="0" collapsed="false">
      <c r="A889" s="0" t="s">
        <v>885</v>
      </c>
      <c r="B889" s="0" t="s">
        <v>673</v>
      </c>
      <c r="C889" s="0" t="s">
        <v>674</v>
      </c>
      <c r="D889" s="1" t="b">
        <f aca="false">FALSE()</f>
        <v>0</v>
      </c>
      <c r="E889" s="1" t="b">
        <f aca="false">FALSE()</f>
        <v>0</v>
      </c>
      <c r="F889" s="1" t="b">
        <f aca="false">FALSE()</f>
        <v>0</v>
      </c>
      <c r="G889" s="0" t="n">
        <v>1.45812164765265</v>
      </c>
      <c r="H889" s="0" t="n">
        <v>0.192404737369647</v>
      </c>
      <c r="I889" s="0" t="n">
        <v>0.75</v>
      </c>
      <c r="J889" s="0" t="n">
        <v>1.15</v>
      </c>
      <c r="K889" s="0" t="n">
        <v>1.15</v>
      </c>
      <c r="L889" s="0" t="n">
        <v>1.15</v>
      </c>
      <c r="M889" s="0" t="n">
        <v>0</v>
      </c>
      <c r="N889" s="0" t="s">
        <v>1663</v>
      </c>
      <c r="O889" s="0" t="s">
        <v>1664</v>
      </c>
      <c r="P889" s="0" t="n">
        <f aca="false">1+SUMPRODUCT(Algo_Opt_Inputs!B90:AM90,Algo_Opt_Coefs!$B$3:$AM$3)</f>
        <v>1.45812164765265</v>
      </c>
      <c r="Q889" s="0" t="n">
        <f aca="false">MAX(I889,MIN(J889,P889+H889))</f>
        <v>1.15</v>
      </c>
      <c r="R889" s="0" t="n">
        <f aca="false">Q889-L889</f>
        <v>0</v>
      </c>
    </row>
    <row r="890" customFormat="false" ht="15" hidden="false" customHeight="false" outlineLevel="0" collapsed="false">
      <c r="A890" s="0" t="s">
        <v>886</v>
      </c>
      <c r="B890" s="0" t="s">
        <v>673</v>
      </c>
      <c r="C890" s="0" t="s">
        <v>674</v>
      </c>
      <c r="D890" s="1" t="b">
        <f aca="false">FALSE()</f>
        <v>0</v>
      </c>
      <c r="E890" s="1" t="b">
        <f aca="false">FALSE()</f>
        <v>0</v>
      </c>
      <c r="F890" s="1" t="b">
        <f aca="false">FALSE()</f>
        <v>0</v>
      </c>
      <c r="G890" s="0" t="n">
        <v>0.983456581599547</v>
      </c>
      <c r="H890" s="0" t="n">
        <v>0.192404737369647</v>
      </c>
      <c r="I890" s="0" t="n">
        <v>0.75</v>
      </c>
      <c r="J890" s="0" t="n">
        <v>1.15</v>
      </c>
      <c r="K890" s="0" t="n">
        <v>1.15</v>
      </c>
      <c r="L890" s="0" t="n">
        <v>1.15</v>
      </c>
      <c r="M890" s="0" t="n">
        <v>0</v>
      </c>
      <c r="N890" s="0" t="s">
        <v>1663</v>
      </c>
      <c r="O890" s="0" t="s">
        <v>1664</v>
      </c>
      <c r="P890" s="0" t="n">
        <f aca="false">1+SUMPRODUCT(Algo_Opt_Inputs!B91:AM91,Algo_Opt_Coefs!$B$3:$AM$3)</f>
        <v>0.983456581599547</v>
      </c>
      <c r="Q890" s="0" t="n">
        <f aca="false">MAX(I890,MIN(J890,P890+H890))</f>
        <v>1.15</v>
      </c>
      <c r="R890" s="0" t="n">
        <f aca="false">Q890-L890</f>
        <v>0</v>
      </c>
    </row>
    <row r="891" customFormat="false" ht="15" hidden="false" customHeight="false" outlineLevel="0" collapsed="false">
      <c r="A891" s="0" t="s">
        <v>887</v>
      </c>
      <c r="B891" s="0" t="s">
        <v>673</v>
      </c>
      <c r="C891" s="0" t="s">
        <v>674</v>
      </c>
      <c r="D891" s="1" t="b">
        <f aca="false">FALSE()</f>
        <v>0</v>
      </c>
      <c r="E891" s="1" t="b">
        <f aca="false">FALSE()</f>
        <v>0</v>
      </c>
      <c r="F891" s="1" t="b">
        <f aca="false">FALSE()</f>
        <v>0</v>
      </c>
      <c r="G891" s="0" t="n">
        <v>0.590935890830414</v>
      </c>
      <c r="H891" s="0" t="n">
        <v>0.192404737369647</v>
      </c>
      <c r="I891" s="0" t="n">
        <v>0.75</v>
      </c>
      <c r="J891" s="0" t="n">
        <v>1.15</v>
      </c>
      <c r="K891" s="0" t="n">
        <v>0.783340628200061</v>
      </c>
      <c r="L891" s="0" t="n">
        <v>0.783340628200061</v>
      </c>
      <c r="M891" s="0" t="n">
        <v>-1.11022302462516E-016</v>
      </c>
      <c r="N891" s="0" t="s">
        <v>1666</v>
      </c>
      <c r="O891" s="0" t="s">
        <v>1664</v>
      </c>
      <c r="P891" s="0" t="n">
        <f aca="false">1+SUMPRODUCT(Algo_Opt_Inputs!B92:AM92,Algo_Opt_Coefs!$B$3:$AM$3)</f>
        <v>0.590935890830414</v>
      </c>
      <c r="Q891" s="0" t="n">
        <f aca="false">MAX(I891,MIN(J891,P891+H891))</f>
        <v>0.783340628200061</v>
      </c>
      <c r="R891" s="0" t="n">
        <f aca="false">Q891-L891</f>
        <v>0</v>
      </c>
    </row>
    <row r="892" customFormat="false" ht="15" hidden="false" customHeight="false" outlineLevel="0" collapsed="false">
      <c r="A892" s="0" t="s">
        <v>888</v>
      </c>
      <c r="B892" s="0" t="s">
        <v>673</v>
      </c>
      <c r="C892" s="0" t="s">
        <v>674</v>
      </c>
      <c r="D892" s="1" t="b">
        <f aca="false">FALSE()</f>
        <v>0</v>
      </c>
      <c r="E892" s="1" t="b">
        <f aca="false">FALSE()</f>
        <v>0</v>
      </c>
      <c r="F892" s="1" t="b">
        <f aca="false">FALSE()</f>
        <v>0</v>
      </c>
      <c r="G892" s="0" t="n">
        <v>1.68572240490308</v>
      </c>
      <c r="H892" s="0" t="n">
        <v>0.192404737369647</v>
      </c>
      <c r="I892" s="0" t="n">
        <v>0.75</v>
      </c>
      <c r="J892" s="0" t="n">
        <v>1.15</v>
      </c>
      <c r="K892" s="0" t="n">
        <v>1.15</v>
      </c>
      <c r="L892" s="0" t="n">
        <v>1.15</v>
      </c>
      <c r="M892" s="0" t="n">
        <v>0</v>
      </c>
      <c r="N892" s="0" t="s">
        <v>1663</v>
      </c>
      <c r="O892" s="0" t="s">
        <v>1664</v>
      </c>
      <c r="P892" s="0" t="n">
        <f aca="false">1+SUMPRODUCT(Algo_Opt_Inputs!B93:AM93,Algo_Opt_Coefs!$B$3:$AM$3)</f>
        <v>1.68572240490308</v>
      </c>
      <c r="Q892" s="0" t="n">
        <f aca="false">MAX(I892,MIN(J892,P892+H892))</f>
        <v>1.15</v>
      </c>
      <c r="R892" s="0" t="n">
        <f aca="false">Q892-L892</f>
        <v>0</v>
      </c>
    </row>
    <row r="893" customFormat="false" ht="15" hidden="false" customHeight="false" outlineLevel="0" collapsed="false">
      <c r="A893" s="0" t="s">
        <v>889</v>
      </c>
      <c r="B893" s="0" t="s">
        <v>673</v>
      </c>
      <c r="C893" s="0" t="s">
        <v>674</v>
      </c>
      <c r="D893" s="1" t="b">
        <f aca="false">FALSE()</f>
        <v>0</v>
      </c>
      <c r="E893" s="1" t="b">
        <f aca="false">FALSE()</f>
        <v>0</v>
      </c>
      <c r="F893" s="1" t="b">
        <f aca="false">FALSE()</f>
        <v>0</v>
      </c>
      <c r="G893" s="0" t="n">
        <v>1.37831290470551</v>
      </c>
      <c r="H893" s="0" t="n">
        <v>0.192404737369647</v>
      </c>
      <c r="I893" s="0" t="n">
        <v>0.75</v>
      </c>
      <c r="J893" s="0" t="n">
        <v>1.15</v>
      </c>
      <c r="K893" s="0" t="n">
        <v>1.15</v>
      </c>
      <c r="L893" s="0" t="n">
        <v>1.15</v>
      </c>
      <c r="M893" s="0" t="n">
        <v>0</v>
      </c>
      <c r="N893" s="0" t="s">
        <v>1663</v>
      </c>
      <c r="O893" s="0" t="s">
        <v>1664</v>
      </c>
      <c r="P893" s="0" t="n">
        <f aca="false">1+SUMPRODUCT(Algo_Opt_Inputs!B94:AM94,Algo_Opt_Coefs!$B$3:$AM$3)</f>
        <v>1.37831290470551</v>
      </c>
      <c r="Q893" s="0" t="n">
        <f aca="false">MAX(I893,MIN(J893,P893+H893))</f>
        <v>1.15</v>
      </c>
      <c r="R893" s="0" t="n">
        <f aca="false">Q893-L893</f>
        <v>0</v>
      </c>
    </row>
    <row r="894" customFormat="false" ht="15" hidden="false" customHeight="false" outlineLevel="0" collapsed="false">
      <c r="A894" s="0" t="s">
        <v>890</v>
      </c>
      <c r="B894" s="0" t="s">
        <v>673</v>
      </c>
      <c r="C894" s="0" t="s">
        <v>674</v>
      </c>
      <c r="D894" s="1" t="b">
        <f aca="false">TRUE()</f>
        <v>1</v>
      </c>
      <c r="E894" s="1" t="b">
        <f aca="false">FALSE()</f>
        <v>0</v>
      </c>
      <c r="F894" s="1" t="b">
        <f aca="false">FALSE()</f>
        <v>0</v>
      </c>
      <c r="G894" s="0" t="n">
        <v>1.45750576233223</v>
      </c>
      <c r="H894" s="0" t="n">
        <v>0.192404737369647</v>
      </c>
      <c r="I894" s="0" t="n">
        <v>0.75</v>
      </c>
      <c r="J894" s="0" t="n">
        <v>1.15</v>
      </c>
      <c r="K894" s="0" t="n">
        <v>1.15</v>
      </c>
      <c r="L894" s="0" t="n">
        <v>1.15</v>
      </c>
      <c r="M894" s="0" t="n">
        <v>0</v>
      </c>
      <c r="N894" s="0" t="s">
        <v>1663</v>
      </c>
      <c r="O894" s="0" t="s">
        <v>1664</v>
      </c>
      <c r="P894" s="0" t="n">
        <f aca="false">1+SUMPRODUCT(Algo_Opt_Inputs!B95:AM95,Algo_Opt_Coefs!$B$3:$AM$3)</f>
        <v>1.45750576233223</v>
      </c>
      <c r="Q894" s="0" t="n">
        <f aca="false">MAX(I894,MIN(J894,P894+H894))</f>
        <v>1.15</v>
      </c>
      <c r="R894" s="0" t="n">
        <f aca="false">Q894-L894</f>
        <v>0</v>
      </c>
    </row>
    <row r="895" customFormat="false" ht="15" hidden="false" customHeight="false" outlineLevel="0" collapsed="false">
      <c r="A895" s="0" t="s">
        <v>891</v>
      </c>
      <c r="B895" s="0" t="s">
        <v>673</v>
      </c>
      <c r="C895" s="0" t="s">
        <v>674</v>
      </c>
      <c r="D895" s="1" t="b">
        <f aca="false">FALSE()</f>
        <v>0</v>
      </c>
      <c r="E895" s="1" t="b">
        <f aca="false">FALSE()</f>
        <v>0</v>
      </c>
      <c r="F895" s="1" t="b">
        <f aca="false">FALSE()</f>
        <v>0</v>
      </c>
      <c r="G895" s="0" t="n">
        <v>1.89060924640394</v>
      </c>
      <c r="H895" s="0" t="n">
        <v>0.192404737369647</v>
      </c>
      <c r="I895" s="0" t="n">
        <v>0.75</v>
      </c>
      <c r="J895" s="0" t="n">
        <v>1.15</v>
      </c>
      <c r="K895" s="0" t="n">
        <v>1.15</v>
      </c>
      <c r="L895" s="0" t="n">
        <v>1.15</v>
      </c>
      <c r="M895" s="0" t="n">
        <v>0</v>
      </c>
      <c r="N895" s="0" t="s">
        <v>1663</v>
      </c>
      <c r="O895" s="0" t="s">
        <v>1664</v>
      </c>
      <c r="P895" s="0" t="n">
        <f aca="false">1+SUMPRODUCT(Algo_Opt_Inputs!B96:AM96,Algo_Opt_Coefs!$B$3:$AM$3)</f>
        <v>1.89060924640394</v>
      </c>
      <c r="Q895" s="0" t="n">
        <f aca="false">MAX(I895,MIN(J895,P895+H895))</f>
        <v>1.15</v>
      </c>
      <c r="R895" s="0" t="n">
        <f aca="false">Q895-L895</f>
        <v>0</v>
      </c>
    </row>
    <row r="896" customFormat="false" ht="15" hidden="false" customHeight="false" outlineLevel="0" collapsed="false">
      <c r="A896" s="0" t="s">
        <v>892</v>
      </c>
      <c r="B896" s="0" t="s">
        <v>673</v>
      </c>
      <c r="C896" s="0" t="s">
        <v>674</v>
      </c>
      <c r="D896" s="1" t="b">
        <f aca="false">TRUE()</f>
        <v>1</v>
      </c>
      <c r="E896" s="1" t="b">
        <f aca="false">FALSE()</f>
        <v>0</v>
      </c>
      <c r="F896" s="1" t="b">
        <f aca="false">FALSE()</f>
        <v>0</v>
      </c>
      <c r="G896" s="0" t="n">
        <v>0.436624286797696</v>
      </c>
      <c r="H896" s="0" t="n">
        <v>0.192404737369647</v>
      </c>
      <c r="I896" s="0" t="n">
        <v>0.75</v>
      </c>
      <c r="J896" s="0" t="n">
        <v>1.15</v>
      </c>
      <c r="K896" s="0" t="n">
        <v>0.75</v>
      </c>
      <c r="L896" s="0" t="n">
        <v>0.75</v>
      </c>
      <c r="M896" s="0" t="n">
        <v>0</v>
      </c>
      <c r="N896" s="0" t="s">
        <v>1665</v>
      </c>
      <c r="O896" s="0" t="s">
        <v>1664</v>
      </c>
      <c r="P896" s="0" t="n">
        <f aca="false">1+SUMPRODUCT(Algo_Opt_Inputs!B97:AM97,Algo_Opt_Coefs!$B$3:$AM$3)</f>
        <v>0.436624286797696</v>
      </c>
      <c r="Q896" s="0" t="n">
        <f aca="false">MAX(I896,MIN(J896,P896+H896))</f>
        <v>0.75</v>
      </c>
      <c r="R896" s="0" t="n">
        <f aca="false">Q896-L896</f>
        <v>0</v>
      </c>
    </row>
    <row r="897" customFormat="false" ht="15" hidden="false" customHeight="false" outlineLevel="0" collapsed="false">
      <c r="A897" s="0" t="s">
        <v>893</v>
      </c>
      <c r="B897" s="0" t="s">
        <v>673</v>
      </c>
      <c r="C897" s="0" t="s">
        <v>674</v>
      </c>
      <c r="D897" s="1" t="b">
        <f aca="false">TRUE()</f>
        <v>1</v>
      </c>
      <c r="E897" s="1" t="b">
        <f aca="false">FALSE()</f>
        <v>0</v>
      </c>
      <c r="F897" s="1" t="b">
        <f aca="false">FALSE()</f>
        <v>0</v>
      </c>
      <c r="G897" s="0" t="n">
        <v>2.26246588641295</v>
      </c>
      <c r="H897" s="0" t="n">
        <v>0.192404737369647</v>
      </c>
      <c r="I897" s="0" t="n">
        <v>0.75</v>
      </c>
      <c r="J897" s="0" t="n">
        <v>1.15</v>
      </c>
      <c r="K897" s="0" t="n">
        <v>1.15</v>
      </c>
      <c r="L897" s="0" t="n">
        <v>1.15</v>
      </c>
      <c r="M897" s="0" t="n">
        <v>0</v>
      </c>
      <c r="N897" s="0" t="s">
        <v>1663</v>
      </c>
      <c r="O897" s="0" t="s">
        <v>1664</v>
      </c>
      <c r="P897" s="0" t="n">
        <f aca="false">1+SUMPRODUCT(Algo_Opt_Inputs!B98:AM98,Algo_Opt_Coefs!$B$3:$AM$3)</f>
        <v>2.26246588641294</v>
      </c>
      <c r="Q897" s="0" t="n">
        <f aca="false">MAX(I897,MIN(J897,P897+H897))</f>
        <v>1.15</v>
      </c>
      <c r="R897" s="0" t="n">
        <f aca="false">Q897-L897</f>
        <v>0</v>
      </c>
    </row>
    <row r="898" customFormat="false" ht="15" hidden="false" customHeight="false" outlineLevel="0" collapsed="false">
      <c r="A898" s="0" t="s">
        <v>894</v>
      </c>
      <c r="B898" s="0" t="s">
        <v>673</v>
      </c>
      <c r="C898" s="0" t="s">
        <v>674</v>
      </c>
      <c r="D898" s="1" t="b">
        <f aca="false">TRUE()</f>
        <v>1</v>
      </c>
      <c r="E898" s="1" t="b">
        <f aca="false">FALSE()</f>
        <v>0</v>
      </c>
      <c r="F898" s="1" t="b">
        <f aca="false">FALSE()</f>
        <v>0</v>
      </c>
      <c r="G898" s="0" t="n">
        <v>0.558147628328018</v>
      </c>
      <c r="H898" s="0" t="n">
        <v>0.192404737369647</v>
      </c>
      <c r="I898" s="0" t="n">
        <v>0.75</v>
      </c>
      <c r="J898" s="0" t="n">
        <v>1.15</v>
      </c>
      <c r="K898" s="0" t="n">
        <v>0.750552365697665</v>
      </c>
      <c r="L898" s="0" t="n">
        <v>0.750552365697665</v>
      </c>
      <c r="M898" s="0" t="n">
        <v>0</v>
      </c>
      <c r="N898" s="0" t="s">
        <v>1666</v>
      </c>
      <c r="O898" s="0" t="s">
        <v>1664</v>
      </c>
      <c r="P898" s="0" t="n">
        <f aca="false">1+SUMPRODUCT(Algo_Opt_Inputs!B99:AM99,Algo_Opt_Coefs!$B$3:$AM$3)</f>
        <v>0.558147628328018</v>
      </c>
      <c r="Q898" s="0" t="n">
        <f aca="false">MAX(I898,MIN(J898,P898+H898))</f>
        <v>0.750552365697665</v>
      </c>
      <c r="R898" s="0" t="n">
        <f aca="false">Q898-L898</f>
        <v>0</v>
      </c>
    </row>
    <row r="899" customFormat="false" ht="15" hidden="false" customHeight="false" outlineLevel="0" collapsed="false">
      <c r="A899" s="0" t="s">
        <v>895</v>
      </c>
      <c r="B899" s="0" t="s">
        <v>673</v>
      </c>
      <c r="C899" s="0" t="s">
        <v>674</v>
      </c>
      <c r="D899" s="1" t="b">
        <f aca="false">TRUE()</f>
        <v>1</v>
      </c>
      <c r="E899" s="1" t="b">
        <f aca="false">FALSE()</f>
        <v>0</v>
      </c>
      <c r="F899" s="1" t="b">
        <f aca="false">FALSE()</f>
        <v>0</v>
      </c>
      <c r="G899" s="0" t="n">
        <v>1.40503206905607</v>
      </c>
      <c r="H899" s="0" t="n">
        <v>0.192404737369647</v>
      </c>
      <c r="I899" s="0" t="n">
        <v>0.75</v>
      </c>
      <c r="J899" s="0" t="n">
        <v>1.15</v>
      </c>
      <c r="K899" s="0" t="n">
        <v>1.15</v>
      </c>
      <c r="L899" s="0" t="n">
        <v>1.15</v>
      </c>
      <c r="M899" s="0" t="n">
        <v>0</v>
      </c>
      <c r="N899" s="0" t="s">
        <v>1663</v>
      </c>
      <c r="O899" s="0" t="s">
        <v>1664</v>
      </c>
      <c r="P899" s="0" t="n">
        <f aca="false">1+SUMPRODUCT(Algo_Opt_Inputs!B100:AM100,Algo_Opt_Coefs!$B$3:$AM$3)</f>
        <v>1.40503206905607</v>
      </c>
      <c r="Q899" s="0" t="n">
        <f aca="false">MAX(I899,MIN(J899,P899+H899))</f>
        <v>1.15</v>
      </c>
      <c r="R899" s="0" t="n">
        <f aca="false">Q899-L899</f>
        <v>0</v>
      </c>
    </row>
    <row r="900" customFormat="false" ht="15" hidden="false" customHeight="false" outlineLevel="0" collapsed="false">
      <c r="A900" s="0" t="s">
        <v>896</v>
      </c>
      <c r="B900" s="0" t="s">
        <v>673</v>
      </c>
      <c r="C900" s="0" t="s">
        <v>674</v>
      </c>
      <c r="D900" s="1" t="b">
        <f aca="false">FALSE()</f>
        <v>0</v>
      </c>
      <c r="E900" s="1" t="b">
        <f aca="false">FALSE()</f>
        <v>0</v>
      </c>
      <c r="F900" s="1" t="b">
        <f aca="false">FALSE()</f>
        <v>0</v>
      </c>
      <c r="G900" s="0" t="n">
        <v>0.964742671262833</v>
      </c>
      <c r="H900" s="0" t="n">
        <v>0.192404737369647</v>
      </c>
      <c r="I900" s="0" t="n">
        <v>0.75</v>
      </c>
      <c r="J900" s="0" t="n">
        <v>1.15</v>
      </c>
      <c r="K900" s="0" t="n">
        <v>1.15</v>
      </c>
      <c r="L900" s="0" t="n">
        <v>1.15</v>
      </c>
      <c r="M900" s="0" t="n">
        <v>0</v>
      </c>
      <c r="N900" s="0" t="s">
        <v>1663</v>
      </c>
      <c r="O900" s="0" t="s">
        <v>1664</v>
      </c>
      <c r="P900" s="0" t="n">
        <f aca="false">1+SUMPRODUCT(Algo_Opt_Inputs!B101:AM101,Algo_Opt_Coefs!$B$3:$AM$3)</f>
        <v>0.964742671262833</v>
      </c>
      <c r="Q900" s="0" t="n">
        <f aca="false">MAX(I900,MIN(J900,P900+H900))</f>
        <v>1.15</v>
      </c>
      <c r="R900" s="0" t="n">
        <f aca="false">Q900-L900</f>
        <v>0</v>
      </c>
    </row>
    <row r="901" customFormat="false" ht="15" hidden="false" customHeight="false" outlineLevel="0" collapsed="false">
      <c r="A901" s="0" t="s">
        <v>897</v>
      </c>
      <c r="B901" s="0" t="s">
        <v>673</v>
      </c>
      <c r="C901" s="0" t="s">
        <v>674</v>
      </c>
      <c r="D901" s="1" t="b">
        <f aca="false">FALSE()</f>
        <v>0</v>
      </c>
      <c r="E901" s="1" t="b">
        <f aca="false">FALSE()</f>
        <v>0</v>
      </c>
      <c r="F901" s="1" t="b">
        <f aca="false">FALSE()</f>
        <v>0</v>
      </c>
      <c r="G901" s="0" t="n">
        <v>0.952327862392521</v>
      </c>
      <c r="H901" s="0" t="n">
        <v>0.192404737369647</v>
      </c>
      <c r="I901" s="0" t="n">
        <v>0.75</v>
      </c>
      <c r="J901" s="0" t="n">
        <v>1.15</v>
      </c>
      <c r="K901" s="0" t="n">
        <v>1.14473259976217</v>
      </c>
      <c r="L901" s="0" t="n">
        <v>1.14473259976217</v>
      </c>
      <c r="M901" s="0" t="n">
        <v>0</v>
      </c>
      <c r="N901" s="0" t="s">
        <v>1666</v>
      </c>
      <c r="O901" s="0" t="s">
        <v>1664</v>
      </c>
      <c r="P901" s="0" t="n">
        <f aca="false">1+SUMPRODUCT(Algo_Opt_Inputs!B102:AM102,Algo_Opt_Coefs!$B$3:$AM$3)</f>
        <v>0.952327862392521</v>
      </c>
      <c r="Q901" s="0" t="n">
        <f aca="false">MAX(I901,MIN(J901,P901+H901))</f>
        <v>1.14473259976217</v>
      </c>
      <c r="R901" s="0" t="n">
        <f aca="false">Q901-L901</f>
        <v>0</v>
      </c>
    </row>
    <row r="902" customFormat="false" ht="15" hidden="false" customHeight="false" outlineLevel="0" collapsed="false">
      <c r="A902" s="0" t="s">
        <v>898</v>
      </c>
      <c r="B902" s="0" t="s">
        <v>673</v>
      </c>
      <c r="C902" s="0" t="s">
        <v>674</v>
      </c>
      <c r="D902" s="1" t="b">
        <f aca="false">FALSE()</f>
        <v>0</v>
      </c>
      <c r="E902" s="1" t="b">
        <f aca="false">FALSE()</f>
        <v>0</v>
      </c>
      <c r="F902" s="1" t="b">
        <f aca="false">FALSE()</f>
        <v>0</v>
      </c>
      <c r="G902" s="0" t="n">
        <v>1.42912957176549</v>
      </c>
      <c r="H902" s="0" t="n">
        <v>0.192404737369647</v>
      </c>
      <c r="I902" s="0" t="n">
        <v>0.75</v>
      </c>
      <c r="J902" s="0" t="n">
        <v>1.15</v>
      </c>
      <c r="K902" s="0" t="n">
        <v>1.15</v>
      </c>
      <c r="L902" s="0" t="n">
        <v>1.15</v>
      </c>
      <c r="M902" s="0" t="n">
        <v>0</v>
      </c>
      <c r="N902" s="0" t="s">
        <v>1663</v>
      </c>
      <c r="O902" s="0" t="s">
        <v>1664</v>
      </c>
      <c r="P902" s="0" t="n">
        <f aca="false">1+SUMPRODUCT(Algo_Opt_Inputs!B103:AM103,Algo_Opt_Coefs!$B$3:$AM$3)</f>
        <v>1.42912957176549</v>
      </c>
      <c r="Q902" s="0" t="n">
        <f aca="false">MAX(I902,MIN(J902,P902+H902))</f>
        <v>1.15</v>
      </c>
      <c r="R902" s="0" t="n">
        <f aca="false">Q902-L902</f>
        <v>0</v>
      </c>
    </row>
    <row r="903" customFormat="false" ht="15" hidden="false" customHeight="false" outlineLevel="0" collapsed="false">
      <c r="A903" s="0" t="s">
        <v>899</v>
      </c>
      <c r="B903" s="0" t="s">
        <v>673</v>
      </c>
      <c r="C903" s="0" t="s">
        <v>674</v>
      </c>
      <c r="D903" s="1" t="b">
        <f aca="false">FALSE()</f>
        <v>0</v>
      </c>
      <c r="E903" s="1" t="b">
        <f aca="false">FALSE()</f>
        <v>0</v>
      </c>
      <c r="F903" s="1" t="b">
        <f aca="false">FALSE()</f>
        <v>0</v>
      </c>
      <c r="G903" s="0" t="n">
        <v>0.403649191298538</v>
      </c>
      <c r="H903" s="0" t="n">
        <v>0.192404737369647</v>
      </c>
      <c r="I903" s="0" t="n">
        <v>0.75</v>
      </c>
      <c r="J903" s="0" t="n">
        <v>1.15</v>
      </c>
      <c r="K903" s="0" t="n">
        <v>0.75</v>
      </c>
      <c r="L903" s="0" t="n">
        <v>0.75</v>
      </c>
      <c r="M903" s="0" t="n">
        <v>0</v>
      </c>
      <c r="N903" s="0" t="s">
        <v>1665</v>
      </c>
      <c r="O903" s="0" t="s">
        <v>1664</v>
      </c>
      <c r="P903" s="0" t="n">
        <f aca="false">1+SUMPRODUCT(Algo_Opt_Inputs!B104:AM104,Algo_Opt_Coefs!$B$3:$AM$3)</f>
        <v>0.403649191298538</v>
      </c>
      <c r="Q903" s="0" t="n">
        <f aca="false">MAX(I903,MIN(J903,P903+H903))</f>
        <v>0.75</v>
      </c>
      <c r="R903" s="0" t="n">
        <f aca="false">Q903-L903</f>
        <v>0</v>
      </c>
    </row>
    <row r="904" customFormat="false" ht="15" hidden="false" customHeight="false" outlineLevel="0" collapsed="false">
      <c r="A904" s="0" t="s">
        <v>900</v>
      </c>
      <c r="B904" s="0" t="s">
        <v>673</v>
      </c>
      <c r="C904" s="0" t="s">
        <v>674</v>
      </c>
      <c r="D904" s="1" t="b">
        <f aca="false">FALSE()</f>
        <v>0</v>
      </c>
      <c r="E904" s="1" t="b">
        <f aca="false">FALSE()</f>
        <v>0</v>
      </c>
      <c r="F904" s="1" t="b">
        <f aca="false">FALSE()</f>
        <v>0</v>
      </c>
      <c r="G904" s="0" t="n">
        <v>2.60987857237296</v>
      </c>
      <c r="H904" s="0" t="n">
        <v>0.192404737369647</v>
      </c>
      <c r="I904" s="0" t="n">
        <v>0.75</v>
      </c>
      <c r="J904" s="0" t="n">
        <v>1.15</v>
      </c>
      <c r="K904" s="0" t="n">
        <v>1.15</v>
      </c>
      <c r="L904" s="0" t="n">
        <v>1.15</v>
      </c>
      <c r="M904" s="0" t="n">
        <v>0</v>
      </c>
      <c r="N904" s="0" t="s">
        <v>1663</v>
      </c>
      <c r="O904" s="0" t="s">
        <v>1664</v>
      </c>
      <c r="P904" s="0" t="n">
        <f aca="false">1+SUMPRODUCT(Algo_Opt_Inputs!B105:AM105,Algo_Opt_Coefs!$B$3:$AM$3)</f>
        <v>2.60987857237296</v>
      </c>
      <c r="Q904" s="0" t="n">
        <f aca="false">MAX(I904,MIN(J904,P904+H904))</f>
        <v>1.15</v>
      </c>
      <c r="R904" s="0" t="n">
        <f aca="false">Q904-L904</f>
        <v>0</v>
      </c>
    </row>
    <row r="905" customFormat="false" ht="15" hidden="false" customHeight="false" outlineLevel="0" collapsed="false">
      <c r="A905" s="0" t="s">
        <v>901</v>
      </c>
      <c r="B905" s="0" t="s">
        <v>673</v>
      </c>
      <c r="C905" s="0" t="s">
        <v>674</v>
      </c>
      <c r="D905" s="1" t="b">
        <f aca="false">TRUE()</f>
        <v>1</v>
      </c>
      <c r="E905" s="1" t="b">
        <f aca="false">FALSE()</f>
        <v>0</v>
      </c>
      <c r="F905" s="1" t="b">
        <f aca="false">FALSE()</f>
        <v>0</v>
      </c>
      <c r="G905" s="0" t="n">
        <v>1.25477890257773</v>
      </c>
      <c r="H905" s="0" t="n">
        <v>0.192404737369647</v>
      </c>
      <c r="I905" s="0" t="n">
        <v>0.75</v>
      </c>
      <c r="J905" s="0" t="n">
        <v>1.15</v>
      </c>
      <c r="K905" s="0" t="n">
        <v>1.15</v>
      </c>
      <c r="L905" s="0" t="n">
        <v>1.15</v>
      </c>
      <c r="M905" s="0" t="n">
        <v>0</v>
      </c>
      <c r="N905" s="0" t="s">
        <v>1663</v>
      </c>
      <c r="O905" s="0" t="s">
        <v>1664</v>
      </c>
      <c r="P905" s="0" t="n">
        <f aca="false">1+SUMPRODUCT(Algo_Opt_Inputs!B106:AM106,Algo_Opt_Coefs!$B$3:$AM$3)</f>
        <v>1.25477890257773</v>
      </c>
      <c r="Q905" s="0" t="n">
        <f aca="false">MAX(I905,MIN(J905,P905+H905))</f>
        <v>1.15</v>
      </c>
      <c r="R905" s="0" t="n">
        <f aca="false">Q905-L905</f>
        <v>0</v>
      </c>
    </row>
    <row r="906" customFormat="false" ht="15" hidden="false" customHeight="false" outlineLevel="0" collapsed="false">
      <c r="A906" s="0" t="s">
        <v>902</v>
      </c>
      <c r="B906" s="0" t="s">
        <v>673</v>
      </c>
      <c r="C906" s="0" t="s">
        <v>674</v>
      </c>
      <c r="D906" s="1" t="b">
        <f aca="false">FALSE()</f>
        <v>0</v>
      </c>
      <c r="E906" s="1" t="b">
        <f aca="false">FALSE()</f>
        <v>0</v>
      </c>
      <c r="F906" s="1" t="b">
        <f aca="false">FALSE()</f>
        <v>0</v>
      </c>
      <c r="G906" s="0" t="n">
        <v>0.853184724067117</v>
      </c>
      <c r="H906" s="0" t="n">
        <v>0.192404737369647</v>
      </c>
      <c r="I906" s="0" t="n">
        <v>0.75</v>
      </c>
      <c r="J906" s="0" t="n">
        <v>1.15</v>
      </c>
      <c r="K906" s="0" t="n">
        <v>1.04558946143676</v>
      </c>
      <c r="L906" s="0" t="n">
        <v>1.04558946143676</v>
      </c>
      <c r="M906" s="0" t="n">
        <v>0</v>
      </c>
      <c r="N906" s="0" t="s">
        <v>1666</v>
      </c>
      <c r="O906" s="0" t="s">
        <v>1664</v>
      </c>
      <c r="P906" s="0" t="n">
        <f aca="false">1+SUMPRODUCT(Algo_Opt_Inputs!B107:AM107,Algo_Opt_Coefs!$B$3:$AM$3)</f>
        <v>0.853184724067117</v>
      </c>
      <c r="Q906" s="0" t="n">
        <f aca="false">MAX(I906,MIN(J906,P906+H906))</f>
        <v>1.04558946143676</v>
      </c>
      <c r="R906" s="0" t="n">
        <f aca="false">Q906-L906</f>
        <v>0</v>
      </c>
    </row>
    <row r="907" customFormat="false" ht="15" hidden="false" customHeight="false" outlineLevel="0" collapsed="false">
      <c r="A907" s="0" t="s">
        <v>903</v>
      </c>
      <c r="B907" s="0" t="s">
        <v>673</v>
      </c>
      <c r="C907" s="0" t="s">
        <v>674</v>
      </c>
      <c r="D907" s="1" t="b">
        <f aca="false">FALSE()</f>
        <v>0</v>
      </c>
      <c r="E907" s="1" t="b">
        <f aca="false">FALSE()</f>
        <v>0</v>
      </c>
      <c r="F907" s="1" t="b">
        <f aca="false">FALSE()</f>
        <v>0</v>
      </c>
      <c r="G907" s="0" t="n">
        <v>2.37287422279768</v>
      </c>
      <c r="H907" s="0" t="n">
        <v>0.192404737369647</v>
      </c>
      <c r="I907" s="0" t="n">
        <v>0.75</v>
      </c>
      <c r="J907" s="0" t="n">
        <v>1.15</v>
      </c>
      <c r="K907" s="0" t="n">
        <v>1.15</v>
      </c>
      <c r="L907" s="0" t="n">
        <v>1.15</v>
      </c>
      <c r="M907" s="0" t="n">
        <v>0</v>
      </c>
      <c r="N907" s="0" t="s">
        <v>1663</v>
      </c>
      <c r="O907" s="0" t="s">
        <v>1664</v>
      </c>
      <c r="P907" s="0" t="n">
        <f aca="false">1+SUMPRODUCT(Algo_Opt_Inputs!B108:AM108,Algo_Opt_Coefs!$B$3:$AM$3)</f>
        <v>2.37287422279768</v>
      </c>
      <c r="Q907" s="0" t="n">
        <f aca="false">MAX(I907,MIN(J907,P907+H907))</f>
        <v>1.15</v>
      </c>
      <c r="R907" s="0" t="n">
        <f aca="false">Q907-L907</f>
        <v>0</v>
      </c>
    </row>
    <row r="908" customFormat="false" ht="15" hidden="false" customHeight="false" outlineLevel="0" collapsed="false">
      <c r="A908" s="0" t="s">
        <v>904</v>
      </c>
      <c r="B908" s="0" t="s">
        <v>673</v>
      </c>
      <c r="C908" s="0" t="s">
        <v>674</v>
      </c>
      <c r="D908" s="1" t="b">
        <f aca="false">FALSE()</f>
        <v>0</v>
      </c>
      <c r="E908" s="1" t="b">
        <f aca="false">FALSE()</f>
        <v>0</v>
      </c>
      <c r="F908" s="1" t="b">
        <f aca="false">FALSE()</f>
        <v>0</v>
      </c>
      <c r="G908" s="0" t="n">
        <v>1.45435597423369</v>
      </c>
      <c r="H908" s="0" t="n">
        <v>0.192404737369647</v>
      </c>
      <c r="I908" s="0" t="n">
        <v>0.75</v>
      </c>
      <c r="J908" s="0" t="n">
        <v>1.15</v>
      </c>
      <c r="K908" s="0" t="n">
        <v>1.15</v>
      </c>
      <c r="L908" s="0" t="n">
        <v>1.15</v>
      </c>
      <c r="M908" s="0" t="n">
        <v>0</v>
      </c>
      <c r="N908" s="0" t="s">
        <v>1663</v>
      </c>
      <c r="O908" s="0" t="s">
        <v>1664</v>
      </c>
      <c r="P908" s="0" t="n">
        <f aca="false">1+SUMPRODUCT(Algo_Opt_Inputs!B109:AM109,Algo_Opt_Coefs!$B$3:$AM$3)</f>
        <v>1.45435597423369</v>
      </c>
      <c r="Q908" s="0" t="n">
        <f aca="false">MAX(I908,MIN(J908,P908+H908))</f>
        <v>1.15</v>
      </c>
      <c r="R908" s="0" t="n">
        <f aca="false">Q908-L908</f>
        <v>0</v>
      </c>
    </row>
    <row r="909" customFormat="false" ht="15" hidden="false" customHeight="false" outlineLevel="0" collapsed="false">
      <c r="A909" s="0" t="s">
        <v>905</v>
      </c>
      <c r="B909" s="0" t="s">
        <v>673</v>
      </c>
      <c r="C909" s="0" t="s">
        <v>674</v>
      </c>
      <c r="D909" s="1" t="b">
        <f aca="false">TRUE()</f>
        <v>1</v>
      </c>
      <c r="E909" s="1" t="b">
        <f aca="false">FALSE()</f>
        <v>0</v>
      </c>
      <c r="F909" s="1" t="b">
        <f aca="false">FALSE()</f>
        <v>0</v>
      </c>
      <c r="G909" s="0" t="n">
        <v>0.0448067412180229</v>
      </c>
      <c r="H909" s="0" t="n">
        <v>0.192404737369647</v>
      </c>
      <c r="I909" s="0" t="n">
        <v>0.75</v>
      </c>
      <c r="J909" s="0" t="n">
        <v>1.15</v>
      </c>
      <c r="K909" s="0" t="n">
        <v>0.75</v>
      </c>
      <c r="L909" s="0" t="n">
        <v>0.75</v>
      </c>
      <c r="M909" s="0" t="n">
        <v>0</v>
      </c>
      <c r="N909" s="0" t="s">
        <v>1665</v>
      </c>
      <c r="O909" s="0" t="s">
        <v>1664</v>
      </c>
      <c r="P909" s="0" t="n">
        <f aca="false">1+SUMPRODUCT(Algo_Opt_Inputs!B110:AM110,Algo_Opt_Coefs!$B$3:$AM$3)</f>
        <v>0.0448067412180228</v>
      </c>
      <c r="Q909" s="0" t="n">
        <f aca="false">MAX(I909,MIN(J909,P909+H909))</f>
        <v>0.75</v>
      </c>
      <c r="R909" s="0" t="n">
        <f aca="false">Q909-L909</f>
        <v>0</v>
      </c>
    </row>
    <row r="910" customFormat="false" ht="15" hidden="false" customHeight="false" outlineLevel="0" collapsed="false">
      <c r="A910" s="0" t="s">
        <v>906</v>
      </c>
      <c r="B910" s="0" t="s">
        <v>673</v>
      </c>
      <c r="C910" s="0" t="s">
        <v>674</v>
      </c>
      <c r="D910" s="1" t="b">
        <f aca="false">FALSE()</f>
        <v>0</v>
      </c>
      <c r="E910" s="1" t="b">
        <f aca="false">FALSE()</f>
        <v>0</v>
      </c>
      <c r="F910" s="1" t="b">
        <f aca="false">FALSE()</f>
        <v>0</v>
      </c>
      <c r="G910" s="0" t="n">
        <v>0.338215932514402</v>
      </c>
      <c r="H910" s="0" t="n">
        <v>0.192404737369647</v>
      </c>
      <c r="I910" s="0" t="n">
        <v>0.75</v>
      </c>
      <c r="J910" s="0" t="n">
        <v>1.15</v>
      </c>
      <c r="K910" s="0" t="n">
        <v>0.75</v>
      </c>
      <c r="L910" s="0" t="n">
        <v>0.75</v>
      </c>
      <c r="M910" s="0" t="n">
        <v>0</v>
      </c>
      <c r="N910" s="0" t="s">
        <v>1665</v>
      </c>
      <c r="O910" s="0" t="s">
        <v>1664</v>
      </c>
      <c r="P910" s="0" t="n">
        <f aca="false">1+SUMPRODUCT(Algo_Opt_Inputs!B111:AM111,Algo_Opt_Coefs!$B$3:$AM$3)</f>
        <v>0.338215932514402</v>
      </c>
      <c r="Q910" s="0" t="n">
        <f aca="false">MAX(I910,MIN(J910,P910+H910))</f>
        <v>0.75</v>
      </c>
      <c r="R910" s="0" t="n">
        <f aca="false">Q910-L910</f>
        <v>0</v>
      </c>
    </row>
    <row r="911" customFormat="false" ht="15" hidden="false" customHeight="false" outlineLevel="0" collapsed="false">
      <c r="A911" s="0" t="s">
        <v>907</v>
      </c>
      <c r="B911" s="0" t="s">
        <v>673</v>
      </c>
      <c r="C911" s="0" t="s">
        <v>674</v>
      </c>
      <c r="D911" s="1" t="b">
        <f aca="false">FALSE()</f>
        <v>0</v>
      </c>
      <c r="E911" s="1" t="b">
        <f aca="false">FALSE()</f>
        <v>0</v>
      </c>
      <c r="F911" s="1" t="b">
        <f aca="false">TRUE()</f>
        <v>1</v>
      </c>
      <c r="G911" s="0" t="n">
        <v>3.97724245311214</v>
      </c>
      <c r="H911" s="0" t="n">
        <v>0.192404737369647</v>
      </c>
      <c r="I911" s="0" t="n">
        <v>0.75</v>
      </c>
      <c r="J911" s="0" t="n">
        <v>1</v>
      </c>
      <c r="K911" s="0" t="n">
        <v>1</v>
      </c>
      <c r="L911" s="0" t="n">
        <v>1</v>
      </c>
      <c r="M911" s="0" t="n">
        <v>0</v>
      </c>
      <c r="N911" s="0" t="s">
        <v>1663</v>
      </c>
      <c r="O911" s="0" t="s">
        <v>1667</v>
      </c>
      <c r="P911" s="0" t="n">
        <f aca="false">1+SUMPRODUCT(Algo_Opt_Inputs!B112:AM112,Algo_Opt_Coefs!$B$3:$AM$3)</f>
        <v>3.97724245311214</v>
      </c>
      <c r="Q911" s="0" t="n">
        <f aca="false">MAX(I911,MIN(J911,P911+H911))</f>
        <v>1</v>
      </c>
      <c r="R911" s="0" t="n">
        <f aca="false">Q911-L911</f>
        <v>0</v>
      </c>
    </row>
    <row r="912" customFormat="false" ht="15" hidden="false" customHeight="false" outlineLevel="0" collapsed="false">
      <c r="A912" s="0" t="s">
        <v>908</v>
      </c>
      <c r="B912" s="0" t="s">
        <v>673</v>
      </c>
      <c r="C912" s="0" t="s">
        <v>674</v>
      </c>
      <c r="D912" s="1" t="b">
        <f aca="false">TRUE()</f>
        <v>1</v>
      </c>
      <c r="E912" s="1" t="b">
        <f aca="false">FALSE()</f>
        <v>0</v>
      </c>
      <c r="F912" s="1" t="b">
        <f aca="false">FALSE()</f>
        <v>0</v>
      </c>
      <c r="G912" s="0" t="n">
        <v>0.176630308569066</v>
      </c>
      <c r="H912" s="0" t="n">
        <v>0.192404737369647</v>
      </c>
      <c r="I912" s="0" t="n">
        <v>0.75</v>
      </c>
      <c r="J912" s="0" t="n">
        <v>1.15</v>
      </c>
      <c r="K912" s="0" t="n">
        <v>0.75</v>
      </c>
      <c r="L912" s="0" t="n">
        <v>0.75</v>
      </c>
      <c r="M912" s="0" t="n">
        <v>0</v>
      </c>
      <c r="N912" s="0" t="s">
        <v>1665</v>
      </c>
      <c r="O912" s="0" t="s">
        <v>1664</v>
      </c>
      <c r="P912" s="0" t="n">
        <f aca="false">1+SUMPRODUCT(Algo_Opt_Inputs!B113:AM113,Algo_Opt_Coefs!$B$3:$AM$3)</f>
        <v>0.176630308569066</v>
      </c>
      <c r="Q912" s="0" t="n">
        <f aca="false">MAX(I912,MIN(J912,P912+H912))</f>
        <v>0.75</v>
      </c>
      <c r="R912" s="0" t="n">
        <f aca="false">Q912-L912</f>
        <v>0</v>
      </c>
    </row>
    <row r="913" customFormat="false" ht="15" hidden="false" customHeight="false" outlineLevel="0" collapsed="false">
      <c r="A913" s="0" t="s">
        <v>909</v>
      </c>
      <c r="B913" s="0" t="s">
        <v>673</v>
      </c>
      <c r="C913" s="0" t="s">
        <v>674</v>
      </c>
      <c r="D913" s="1" t="b">
        <f aca="false">TRUE()</f>
        <v>1</v>
      </c>
      <c r="E913" s="1" t="b">
        <f aca="false">FALSE()</f>
        <v>0</v>
      </c>
      <c r="F913" s="1" t="b">
        <f aca="false">FALSE()</f>
        <v>0</v>
      </c>
      <c r="G913" s="0" t="n">
        <v>0.0575225555318268</v>
      </c>
      <c r="H913" s="0" t="n">
        <v>0.192404737369647</v>
      </c>
      <c r="I913" s="0" t="n">
        <v>0.75</v>
      </c>
      <c r="J913" s="0" t="n">
        <v>1.15</v>
      </c>
      <c r="K913" s="0" t="n">
        <v>0.75</v>
      </c>
      <c r="L913" s="0" t="n">
        <v>0.75</v>
      </c>
      <c r="M913" s="0" t="n">
        <v>0</v>
      </c>
      <c r="N913" s="0" t="s">
        <v>1665</v>
      </c>
      <c r="O913" s="0" t="s">
        <v>1664</v>
      </c>
      <c r="P913" s="0" t="n">
        <f aca="false">1+SUMPRODUCT(Algo_Opt_Inputs!B114:AM114,Algo_Opt_Coefs!$B$3:$AM$3)</f>
        <v>0.0575225555318267</v>
      </c>
      <c r="Q913" s="0" t="n">
        <f aca="false">MAX(I913,MIN(J913,P913+H913))</f>
        <v>0.75</v>
      </c>
      <c r="R913" s="0" t="n">
        <f aca="false">Q913-L913</f>
        <v>0</v>
      </c>
    </row>
    <row r="914" customFormat="false" ht="15" hidden="false" customHeight="false" outlineLevel="0" collapsed="false">
      <c r="A914" s="0" t="s">
        <v>910</v>
      </c>
      <c r="B914" s="0" t="s">
        <v>673</v>
      </c>
      <c r="C914" s="0" t="s">
        <v>674</v>
      </c>
      <c r="D914" s="1" t="b">
        <f aca="false">FALSE()</f>
        <v>0</v>
      </c>
      <c r="E914" s="1" t="b">
        <f aca="false">FALSE()</f>
        <v>0</v>
      </c>
      <c r="F914" s="1" t="b">
        <f aca="false">FALSE()</f>
        <v>0</v>
      </c>
      <c r="G914" s="0" t="n">
        <v>0.262526450100746</v>
      </c>
      <c r="H914" s="0" t="n">
        <v>0.192404737369647</v>
      </c>
      <c r="I914" s="0" t="n">
        <v>0.75</v>
      </c>
      <c r="J914" s="0" t="n">
        <v>1.15</v>
      </c>
      <c r="K914" s="0" t="n">
        <v>0.75</v>
      </c>
      <c r="L914" s="0" t="n">
        <v>0.75</v>
      </c>
      <c r="M914" s="0" t="n">
        <v>0</v>
      </c>
      <c r="N914" s="0" t="s">
        <v>1665</v>
      </c>
      <c r="O914" s="0" t="s">
        <v>1664</v>
      </c>
      <c r="P914" s="0" t="n">
        <f aca="false">1+SUMPRODUCT(Algo_Opt_Inputs!B115:AM115,Algo_Opt_Coefs!$B$3:$AM$3)</f>
        <v>0.262526450100746</v>
      </c>
      <c r="Q914" s="0" t="n">
        <f aca="false">MAX(I914,MIN(J914,P914+H914))</f>
        <v>0.75</v>
      </c>
      <c r="R914" s="0" t="n">
        <f aca="false">Q914-L914</f>
        <v>0</v>
      </c>
    </row>
    <row r="915" customFormat="false" ht="15" hidden="false" customHeight="false" outlineLevel="0" collapsed="false">
      <c r="A915" s="0" t="s">
        <v>911</v>
      </c>
      <c r="B915" s="0" t="s">
        <v>673</v>
      </c>
      <c r="C915" s="0" t="s">
        <v>674</v>
      </c>
      <c r="D915" s="1" t="b">
        <f aca="false">FALSE()</f>
        <v>0</v>
      </c>
      <c r="E915" s="1" t="b">
        <f aca="false">FALSE()</f>
        <v>0</v>
      </c>
      <c r="F915" s="1" t="b">
        <f aca="false">FALSE()</f>
        <v>0</v>
      </c>
      <c r="G915" s="0" t="n">
        <v>0.570937688332602</v>
      </c>
      <c r="H915" s="0" t="n">
        <v>0.192404737369647</v>
      </c>
      <c r="I915" s="0" t="n">
        <v>0.75</v>
      </c>
      <c r="J915" s="0" t="n">
        <v>1.15</v>
      </c>
      <c r="K915" s="0" t="n">
        <v>0.763342425702249</v>
      </c>
      <c r="L915" s="0" t="n">
        <v>0.763342425702249</v>
      </c>
      <c r="M915" s="0" t="n">
        <v>-1.11022302462516E-016</v>
      </c>
      <c r="N915" s="0" t="s">
        <v>1666</v>
      </c>
      <c r="O915" s="0" t="s">
        <v>1664</v>
      </c>
      <c r="P915" s="0" t="n">
        <f aca="false">1+SUMPRODUCT(Algo_Opt_Inputs!B116:AM116,Algo_Opt_Coefs!$B$3:$AM$3)</f>
        <v>0.570937688332602</v>
      </c>
      <c r="Q915" s="0" t="n">
        <f aca="false">MAX(I915,MIN(J915,P915+H915))</f>
        <v>0.763342425702249</v>
      </c>
      <c r="R915" s="0" t="n">
        <f aca="false">Q915-L915</f>
        <v>0</v>
      </c>
    </row>
    <row r="916" customFormat="false" ht="15" hidden="false" customHeight="false" outlineLevel="0" collapsed="false">
      <c r="A916" s="0" t="s">
        <v>912</v>
      </c>
      <c r="B916" s="0" t="s">
        <v>673</v>
      </c>
      <c r="C916" s="0" t="s">
        <v>674</v>
      </c>
      <c r="D916" s="1" t="b">
        <f aca="false">FALSE()</f>
        <v>0</v>
      </c>
      <c r="E916" s="1" t="b">
        <f aca="false">FALSE()</f>
        <v>0</v>
      </c>
      <c r="F916" s="1" t="b">
        <f aca="false">TRUE()</f>
        <v>1</v>
      </c>
      <c r="G916" s="0" t="n">
        <v>2.87101031668365</v>
      </c>
      <c r="H916" s="0" t="n">
        <v>0.192404737369647</v>
      </c>
      <c r="I916" s="0" t="n">
        <v>0.75</v>
      </c>
      <c r="J916" s="0" t="n">
        <v>1</v>
      </c>
      <c r="K916" s="0" t="n">
        <v>1</v>
      </c>
      <c r="L916" s="0" t="n">
        <v>1</v>
      </c>
      <c r="M916" s="0" t="n">
        <v>0</v>
      </c>
      <c r="N916" s="0" t="s">
        <v>1663</v>
      </c>
      <c r="O916" s="0" t="s">
        <v>1667</v>
      </c>
      <c r="P916" s="0" t="n">
        <f aca="false">1+SUMPRODUCT(Algo_Opt_Inputs!B117:AM117,Algo_Opt_Coefs!$B$3:$AM$3)</f>
        <v>2.87101031668364</v>
      </c>
      <c r="Q916" s="0" t="n">
        <f aca="false">MAX(I916,MIN(J916,P916+H916))</f>
        <v>1</v>
      </c>
      <c r="R916" s="0" t="n">
        <f aca="false">Q916-L916</f>
        <v>0</v>
      </c>
    </row>
    <row r="917" customFormat="false" ht="15" hidden="false" customHeight="false" outlineLevel="0" collapsed="false">
      <c r="A917" s="0" t="s">
        <v>913</v>
      </c>
      <c r="B917" s="0" t="s">
        <v>673</v>
      </c>
      <c r="C917" s="0" t="s">
        <v>674</v>
      </c>
      <c r="D917" s="1" t="b">
        <f aca="false">FALSE()</f>
        <v>0</v>
      </c>
      <c r="E917" s="1" t="b">
        <f aca="false">FALSE()</f>
        <v>0</v>
      </c>
      <c r="F917" s="1" t="b">
        <f aca="false">FALSE()</f>
        <v>0</v>
      </c>
      <c r="G917" s="0" t="n">
        <v>-0.531200950136179</v>
      </c>
      <c r="H917" s="0" t="n">
        <v>0.192404737369647</v>
      </c>
      <c r="I917" s="0" t="n">
        <v>0.75</v>
      </c>
      <c r="J917" s="0" t="n">
        <v>1.15</v>
      </c>
      <c r="K917" s="0" t="n">
        <v>0.75</v>
      </c>
      <c r="L917" s="0" t="n">
        <v>0.75</v>
      </c>
      <c r="M917" s="0" t="n">
        <v>0</v>
      </c>
      <c r="N917" s="0" t="s">
        <v>1665</v>
      </c>
      <c r="O917" s="0" t="s">
        <v>1664</v>
      </c>
      <c r="P917" s="0" t="n">
        <f aca="false">1+SUMPRODUCT(Algo_Opt_Inputs!B118:AM118,Algo_Opt_Coefs!$B$3:$AM$3)</f>
        <v>-0.531200950136179</v>
      </c>
      <c r="Q917" s="0" t="n">
        <f aca="false">MAX(I917,MIN(J917,P917+H917))</f>
        <v>0.75</v>
      </c>
      <c r="R917" s="0" t="n">
        <f aca="false">Q917-L917</f>
        <v>0</v>
      </c>
    </row>
    <row r="918" customFormat="false" ht="15" hidden="false" customHeight="false" outlineLevel="0" collapsed="false">
      <c r="A918" s="0" t="s">
        <v>914</v>
      </c>
      <c r="B918" s="0" t="s">
        <v>673</v>
      </c>
      <c r="C918" s="0" t="s">
        <v>674</v>
      </c>
      <c r="D918" s="1" t="b">
        <f aca="false">FALSE()</f>
        <v>0</v>
      </c>
      <c r="E918" s="1" t="b">
        <f aca="false">FALSE()</f>
        <v>0</v>
      </c>
      <c r="F918" s="1" t="b">
        <f aca="false">FALSE()</f>
        <v>0</v>
      </c>
      <c r="G918" s="0" t="n">
        <v>1.76762625852012</v>
      </c>
      <c r="H918" s="0" t="n">
        <v>0.192404737369647</v>
      </c>
      <c r="I918" s="0" t="n">
        <v>0.75</v>
      </c>
      <c r="J918" s="0" t="n">
        <v>1.15</v>
      </c>
      <c r="K918" s="0" t="n">
        <v>1.15</v>
      </c>
      <c r="L918" s="0" t="n">
        <v>1.15</v>
      </c>
      <c r="M918" s="0" t="n">
        <v>0</v>
      </c>
      <c r="N918" s="0" t="s">
        <v>1663</v>
      </c>
      <c r="O918" s="0" t="s">
        <v>1664</v>
      </c>
      <c r="P918" s="0" t="n">
        <f aca="false">1+SUMPRODUCT(Algo_Opt_Inputs!B119:AM119,Algo_Opt_Coefs!$B$3:$AM$3)</f>
        <v>1.76762625852012</v>
      </c>
      <c r="Q918" s="0" t="n">
        <f aca="false">MAX(I918,MIN(J918,P918+H918))</f>
        <v>1.15</v>
      </c>
      <c r="R918" s="0" t="n">
        <f aca="false">Q918-L918</f>
        <v>0</v>
      </c>
    </row>
    <row r="919" customFormat="false" ht="15" hidden="false" customHeight="false" outlineLevel="0" collapsed="false">
      <c r="A919" s="0" t="s">
        <v>915</v>
      </c>
      <c r="B919" s="0" t="s">
        <v>673</v>
      </c>
      <c r="C919" s="0" t="s">
        <v>674</v>
      </c>
      <c r="D919" s="1" t="b">
        <f aca="false">TRUE()</f>
        <v>1</v>
      </c>
      <c r="E919" s="1" t="b">
        <f aca="false">FALSE()</f>
        <v>0</v>
      </c>
      <c r="F919" s="1" t="b">
        <f aca="false">FALSE()</f>
        <v>0</v>
      </c>
      <c r="G919" s="0" t="n">
        <v>-0.0017970814999464</v>
      </c>
      <c r="H919" s="0" t="n">
        <v>0.192404737369647</v>
      </c>
      <c r="I919" s="0" t="n">
        <v>0.75</v>
      </c>
      <c r="J919" s="0" t="n">
        <v>1.15</v>
      </c>
      <c r="K919" s="0" t="n">
        <v>0.75</v>
      </c>
      <c r="L919" s="0" t="n">
        <v>0.75</v>
      </c>
      <c r="M919" s="0" t="n">
        <v>0</v>
      </c>
      <c r="N919" s="0" t="s">
        <v>1665</v>
      </c>
      <c r="O919" s="0" t="s">
        <v>1664</v>
      </c>
      <c r="P919" s="0" t="n">
        <f aca="false">1+SUMPRODUCT(Algo_Opt_Inputs!B120:AM120,Algo_Opt_Coefs!$B$3:$AM$3)</f>
        <v>-0.0017970814999464</v>
      </c>
      <c r="Q919" s="0" t="n">
        <f aca="false">MAX(I919,MIN(J919,P919+H919))</f>
        <v>0.75</v>
      </c>
      <c r="R919" s="0" t="n">
        <f aca="false">Q919-L919</f>
        <v>0</v>
      </c>
    </row>
    <row r="920" customFormat="false" ht="15" hidden="false" customHeight="false" outlineLevel="0" collapsed="false">
      <c r="A920" s="0" t="s">
        <v>916</v>
      </c>
      <c r="B920" s="0" t="s">
        <v>673</v>
      </c>
      <c r="C920" s="0" t="s">
        <v>674</v>
      </c>
      <c r="D920" s="1" t="b">
        <f aca="false">FALSE()</f>
        <v>0</v>
      </c>
      <c r="E920" s="1" t="b">
        <f aca="false">FALSE()</f>
        <v>0</v>
      </c>
      <c r="F920" s="1" t="b">
        <f aca="false">TRUE()</f>
        <v>1</v>
      </c>
      <c r="G920" s="0" t="n">
        <v>3.07892717147068</v>
      </c>
      <c r="H920" s="0" t="n">
        <v>0.192404737369647</v>
      </c>
      <c r="I920" s="0" t="n">
        <v>0.75</v>
      </c>
      <c r="J920" s="0" t="n">
        <v>1</v>
      </c>
      <c r="K920" s="0" t="n">
        <v>1</v>
      </c>
      <c r="L920" s="0" t="n">
        <v>1</v>
      </c>
      <c r="M920" s="0" t="n">
        <v>0</v>
      </c>
      <c r="N920" s="0" t="s">
        <v>1663</v>
      </c>
      <c r="O920" s="0" t="s">
        <v>1667</v>
      </c>
      <c r="P920" s="0" t="n">
        <f aca="false">1+SUMPRODUCT(Algo_Opt_Inputs!B121:AM121,Algo_Opt_Coefs!$B$3:$AM$3)</f>
        <v>3.07892717147068</v>
      </c>
      <c r="Q920" s="0" t="n">
        <f aca="false">MAX(I920,MIN(J920,P920+H920))</f>
        <v>1</v>
      </c>
      <c r="R920" s="0" t="n">
        <f aca="false">Q920-L920</f>
        <v>0</v>
      </c>
    </row>
    <row r="921" customFormat="false" ht="15" hidden="false" customHeight="false" outlineLevel="0" collapsed="false">
      <c r="A921" s="0" t="s">
        <v>917</v>
      </c>
      <c r="B921" s="0" t="s">
        <v>673</v>
      </c>
      <c r="C921" s="0" t="s">
        <v>674</v>
      </c>
      <c r="D921" s="1" t="b">
        <f aca="false">FALSE()</f>
        <v>0</v>
      </c>
      <c r="E921" s="1" t="b">
        <f aca="false">FALSE()</f>
        <v>0</v>
      </c>
      <c r="F921" s="1" t="b">
        <f aca="false">FALSE()</f>
        <v>0</v>
      </c>
      <c r="G921" s="0" t="n">
        <v>0.903700327749922</v>
      </c>
      <c r="H921" s="0" t="n">
        <v>0.192404737369647</v>
      </c>
      <c r="I921" s="0" t="n">
        <v>0.75</v>
      </c>
      <c r="J921" s="0" t="n">
        <v>1.15</v>
      </c>
      <c r="K921" s="0" t="n">
        <v>1.09610506511957</v>
      </c>
      <c r="L921" s="0" t="n">
        <v>1.09610506511957</v>
      </c>
      <c r="M921" s="0" t="n">
        <v>-6.66133814775094E-016</v>
      </c>
      <c r="N921" s="0" t="s">
        <v>1666</v>
      </c>
      <c r="O921" s="0" t="s">
        <v>1664</v>
      </c>
      <c r="P921" s="0" t="n">
        <f aca="false">1+SUMPRODUCT(Algo_Opt_Inputs!B122:AM122,Algo_Opt_Coefs!$B$3:$AM$3)</f>
        <v>0.903700327749922</v>
      </c>
      <c r="Q921" s="0" t="n">
        <f aca="false">MAX(I921,MIN(J921,P921+H921))</f>
        <v>1.09610506511957</v>
      </c>
      <c r="R921" s="0" t="n">
        <f aca="false">Q921-L921</f>
        <v>0</v>
      </c>
    </row>
    <row r="922" customFormat="false" ht="15" hidden="false" customHeight="false" outlineLevel="0" collapsed="false">
      <c r="A922" s="0" t="s">
        <v>918</v>
      </c>
      <c r="B922" s="0" t="s">
        <v>673</v>
      </c>
      <c r="C922" s="0" t="s">
        <v>674</v>
      </c>
      <c r="D922" s="1" t="b">
        <f aca="false">FALSE()</f>
        <v>0</v>
      </c>
      <c r="E922" s="1" t="b">
        <f aca="false">FALSE()</f>
        <v>0</v>
      </c>
      <c r="F922" s="1" t="b">
        <f aca="false">FALSE()</f>
        <v>0</v>
      </c>
      <c r="G922" s="0" t="n">
        <v>1.67357043957498</v>
      </c>
      <c r="H922" s="0" t="n">
        <v>0.192404737369647</v>
      </c>
      <c r="I922" s="0" t="n">
        <v>0.75</v>
      </c>
      <c r="J922" s="0" t="n">
        <v>1.15</v>
      </c>
      <c r="K922" s="0" t="n">
        <v>1.15</v>
      </c>
      <c r="L922" s="0" t="n">
        <v>1.15</v>
      </c>
      <c r="M922" s="0" t="n">
        <v>0</v>
      </c>
      <c r="N922" s="0" t="s">
        <v>1663</v>
      </c>
      <c r="O922" s="0" t="s">
        <v>1664</v>
      </c>
      <c r="P922" s="0" t="n">
        <f aca="false">1+SUMPRODUCT(Algo_Opt_Inputs!B123:AM123,Algo_Opt_Coefs!$B$3:$AM$3)</f>
        <v>1.67357043957498</v>
      </c>
      <c r="Q922" s="0" t="n">
        <f aca="false">MAX(I922,MIN(J922,P922+H922))</f>
        <v>1.15</v>
      </c>
      <c r="R922" s="0" t="n">
        <f aca="false">Q922-L922</f>
        <v>0</v>
      </c>
    </row>
    <row r="923" customFormat="false" ht="15" hidden="false" customHeight="false" outlineLevel="0" collapsed="false">
      <c r="A923" s="0" t="s">
        <v>919</v>
      </c>
      <c r="B923" s="0" t="s">
        <v>673</v>
      </c>
      <c r="C923" s="0" t="s">
        <v>674</v>
      </c>
      <c r="D923" s="1" t="b">
        <f aca="false">FALSE()</f>
        <v>0</v>
      </c>
      <c r="E923" s="1" t="b">
        <f aca="false">FALSE()</f>
        <v>0</v>
      </c>
      <c r="F923" s="1" t="b">
        <f aca="false">FALSE()</f>
        <v>0</v>
      </c>
      <c r="G923" s="0" t="n">
        <v>2.17181509934542</v>
      </c>
      <c r="H923" s="0" t="n">
        <v>0.192404737369647</v>
      </c>
      <c r="I923" s="0" t="n">
        <v>0.75</v>
      </c>
      <c r="J923" s="0" t="n">
        <v>1.15</v>
      </c>
      <c r="K923" s="0" t="n">
        <v>1.15</v>
      </c>
      <c r="L923" s="0" t="n">
        <v>1.15</v>
      </c>
      <c r="M923" s="0" t="n">
        <v>0</v>
      </c>
      <c r="N923" s="0" t="s">
        <v>1663</v>
      </c>
      <c r="O923" s="0" t="s">
        <v>1664</v>
      </c>
      <c r="P923" s="0" t="n">
        <f aca="false">1+SUMPRODUCT(Algo_Opt_Inputs!B124:AM124,Algo_Opt_Coefs!$B$3:$AM$3)</f>
        <v>2.17181509934542</v>
      </c>
      <c r="Q923" s="0" t="n">
        <f aca="false">MAX(I923,MIN(J923,P923+H923))</f>
        <v>1.15</v>
      </c>
      <c r="R923" s="0" t="n">
        <f aca="false">Q923-L923</f>
        <v>0</v>
      </c>
    </row>
    <row r="924" customFormat="false" ht="15" hidden="false" customHeight="false" outlineLevel="0" collapsed="false">
      <c r="A924" s="0" t="s">
        <v>920</v>
      </c>
      <c r="B924" s="0" t="s">
        <v>673</v>
      </c>
      <c r="C924" s="0" t="s">
        <v>674</v>
      </c>
      <c r="D924" s="1" t="b">
        <f aca="false">TRUE()</f>
        <v>1</v>
      </c>
      <c r="E924" s="1" t="b">
        <f aca="false">FALSE()</f>
        <v>0</v>
      </c>
      <c r="F924" s="1" t="b">
        <f aca="false">FALSE()</f>
        <v>0</v>
      </c>
      <c r="G924" s="0" t="n">
        <v>0.0855364087787642</v>
      </c>
      <c r="H924" s="0" t="n">
        <v>0.192404737369647</v>
      </c>
      <c r="I924" s="0" t="n">
        <v>0.75</v>
      </c>
      <c r="J924" s="0" t="n">
        <v>1.15</v>
      </c>
      <c r="K924" s="0" t="n">
        <v>0.75</v>
      </c>
      <c r="L924" s="0" t="n">
        <v>0.75</v>
      </c>
      <c r="M924" s="0" t="n">
        <v>0</v>
      </c>
      <c r="N924" s="0" t="s">
        <v>1665</v>
      </c>
      <c r="O924" s="0" t="s">
        <v>1664</v>
      </c>
      <c r="P924" s="0" t="n">
        <f aca="false">1+SUMPRODUCT(Algo_Opt_Inputs!B125:AM125,Algo_Opt_Coefs!$B$3:$AM$3)</f>
        <v>0.0855364087787641</v>
      </c>
      <c r="Q924" s="0" t="n">
        <f aca="false">MAX(I924,MIN(J924,P924+H924))</f>
        <v>0.75</v>
      </c>
      <c r="R924" s="0" t="n">
        <f aca="false">Q924-L924</f>
        <v>0</v>
      </c>
    </row>
    <row r="925" customFormat="false" ht="15" hidden="false" customHeight="false" outlineLevel="0" collapsed="false">
      <c r="A925" s="0" t="s">
        <v>921</v>
      </c>
      <c r="B925" s="0" t="s">
        <v>673</v>
      </c>
      <c r="C925" s="0" t="s">
        <v>674</v>
      </c>
      <c r="D925" s="1" t="b">
        <f aca="false">FALSE()</f>
        <v>0</v>
      </c>
      <c r="E925" s="1" t="b">
        <f aca="false">FALSE()</f>
        <v>0</v>
      </c>
      <c r="F925" s="1" t="b">
        <f aca="false">TRUE()</f>
        <v>1</v>
      </c>
      <c r="G925" s="0" t="n">
        <v>2.33323453752408</v>
      </c>
      <c r="H925" s="0" t="n">
        <v>0.192404737369647</v>
      </c>
      <c r="I925" s="0" t="n">
        <v>0.75</v>
      </c>
      <c r="J925" s="0" t="n">
        <v>1</v>
      </c>
      <c r="K925" s="0" t="n">
        <v>1</v>
      </c>
      <c r="L925" s="0" t="n">
        <v>1</v>
      </c>
      <c r="M925" s="0" t="n">
        <v>0</v>
      </c>
      <c r="N925" s="0" t="s">
        <v>1663</v>
      </c>
      <c r="O925" s="0" t="s">
        <v>1667</v>
      </c>
      <c r="P925" s="0" t="n">
        <f aca="false">1+SUMPRODUCT(Algo_Opt_Inputs!B126:AM126,Algo_Opt_Coefs!$B$3:$AM$3)</f>
        <v>2.33323453752408</v>
      </c>
      <c r="Q925" s="0" t="n">
        <f aca="false">MAX(I925,MIN(J925,P925+H925))</f>
        <v>1</v>
      </c>
      <c r="R925" s="0" t="n">
        <f aca="false">Q925-L925</f>
        <v>0</v>
      </c>
    </row>
    <row r="926" customFormat="false" ht="15" hidden="false" customHeight="false" outlineLevel="0" collapsed="false">
      <c r="A926" s="0" t="s">
        <v>922</v>
      </c>
      <c r="B926" s="0" t="s">
        <v>673</v>
      </c>
      <c r="C926" s="0" t="s">
        <v>674</v>
      </c>
      <c r="D926" s="1" t="b">
        <f aca="false">TRUE()</f>
        <v>1</v>
      </c>
      <c r="E926" s="1" t="b">
        <f aca="false">FALSE()</f>
        <v>0</v>
      </c>
      <c r="F926" s="1" t="b">
        <f aca="false">FALSE()</f>
        <v>0</v>
      </c>
      <c r="G926" s="0" t="n">
        <v>-0.0369610980524242</v>
      </c>
      <c r="H926" s="0" t="n">
        <v>0.192404737369647</v>
      </c>
      <c r="I926" s="0" t="n">
        <v>0.75</v>
      </c>
      <c r="J926" s="0" t="n">
        <v>1.15</v>
      </c>
      <c r="K926" s="0" t="n">
        <v>0.75</v>
      </c>
      <c r="L926" s="0" t="n">
        <v>0.75</v>
      </c>
      <c r="M926" s="0" t="n">
        <v>0</v>
      </c>
      <c r="N926" s="0" t="s">
        <v>1665</v>
      </c>
      <c r="O926" s="0" t="s">
        <v>1664</v>
      </c>
      <c r="P926" s="0" t="n">
        <f aca="false">1+SUMPRODUCT(Algo_Opt_Inputs!B127:AM127,Algo_Opt_Coefs!$B$3:$AM$3)</f>
        <v>-0.0369610980524244</v>
      </c>
      <c r="Q926" s="0" t="n">
        <f aca="false">MAX(I926,MIN(J926,P926+H926))</f>
        <v>0.75</v>
      </c>
      <c r="R926" s="0" t="n">
        <f aca="false">Q926-L926</f>
        <v>0</v>
      </c>
    </row>
    <row r="927" customFormat="false" ht="15" hidden="false" customHeight="false" outlineLevel="0" collapsed="false">
      <c r="A927" s="0" t="s">
        <v>923</v>
      </c>
      <c r="B927" s="0" t="s">
        <v>673</v>
      </c>
      <c r="C927" s="0" t="s">
        <v>674</v>
      </c>
      <c r="D927" s="1" t="b">
        <f aca="false">TRUE()</f>
        <v>1</v>
      </c>
      <c r="E927" s="1" t="b">
        <f aca="false">FALSE()</f>
        <v>0</v>
      </c>
      <c r="F927" s="1" t="b">
        <f aca="false">FALSE()</f>
        <v>0</v>
      </c>
      <c r="G927" s="0" t="n">
        <v>-0.0271265968565071</v>
      </c>
      <c r="H927" s="0" t="n">
        <v>0.192404737369647</v>
      </c>
      <c r="I927" s="0" t="n">
        <v>0.75</v>
      </c>
      <c r="J927" s="0" t="n">
        <v>1.15</v>
      </c>
      <c r="K927" s="0" t="n">
        <v>0.75</v>
      </c>
      <c r="L927" s="0" t="n">
        <v>0.75</v>
      </c>
      <c r="M927" s="0" t="n">
        <v>0</v>
      </c>
      <c r="N927" s="0" t="s">
        <v>1665</v>
      </c>
      <c r="O927" s="0" t="s">
        <v>1664</v>
      </c>
      <c r="P927" s="0" t="n">
        <f aca="false">1+SUMPRODUCT(Algo_Opt_Inputs!B128:AM128,Algo_Opt_Coefs!$B$3:$AM$3)</f>
        <v>-0.0271265968565073</v>
      </c>
      <c r="Q927" s="0" t="n">
        <f aca="false">MAX(I927,MIN(J927,P927+H927))</f>
        <v>0.75</v>
      </c>
      <c r="R927" s="0" t="n">
        <f aca="false">Q927-L927</f>
        <v>0</v>
      </c>
    </row>
    <row r="928" customFormat="false" ht="15" hidden="false" customHeight="false" outlineLevel="0" collapsed="false">
      <c r="A928" s="0" t="s">
        <v>924</v>
      </c>
      <c r="B928" s="0" t="s">
        <v>673</v>
      </c>
      <c r="C928" s="0" t="s">
        <v>674</v>
      </c>
      <c r="D928" s="1" t="b">
        <f aca="false">FALSE()</f>
        <v>0</v>
      </c>
      <c r="E928" s="1" t="b">
        <f aca="false">FALSE()</f>
        <v>0</v>
      </c>
      <c r="F928" s="1" t="b">
        <f aca="false">TRUE()</f>
        <v>1</v>
      </c>
      <c r="G928" s="0" t="n">
        <v>1.93996506072274</v>
      </c>
      <c r="H928" s="0" t="n">
        <v>0.192404737369647</v>
      </c>
      <c r="I928" s="0" t="n">
        <v>0.75</v>
      </c>
      <c r="J928" s="0" t="n">
        <v>1</v>
      </c>
      <c r="K928" s="0" t="n">
        <v>1</v>
      </c>
      <c r="L928" s="0" t="n">
        <v>1</v>
      </c>
      <c r="M928" s="0" t="n">
        <v>0</v>
      </c>
      <c r="N928" s="0" t="s">
        <v>1663</v>
      </c>
      <c r="O928" s="0" t="s">
        <v>1667</v>
      </c>
      <c r="P928" s="0" t="n">
        <f aca="false">1+SUMPRODUCT(Algo_Opt_Inputs!B129:AM129,Algo_Opt_Coefs!$B$3:$AM$3)</f>
        <v>1.93996506072274</v>
      </c>
      <c r="Q928" s="0" t="n">
        <f aca="false">MAX(I928,MIN(J928,P928+H928))</f>
        <v>1</v>
      </c>
      <c r="R928" s="0" t="n">
        <f aca="false">Q928-L928</f>
        <v>0</v>
      </c>
    </row>
    <row r="929" customFormat="false" ht="15" hidden="false" customHeight="false" outlineLevel="0" collapsed="false">
      <c r="A929" s="0" t="s">
        <v>925</v>
      </c>
      <c r="B929" s="0" t="s">
        <v>673</v>
      </c>
      <c r="C929" s="0" t="s">
        <v>674</v>
      </c>
      <c r="D929" s="1" t="b">
        <f aca="false">FALSE()</f>
        <v>0</v>
      </c>
      <c r="E929" s="1" t="b">
        <f aca="false">FALSE()</f>
        <v>0</v>
      </c>
      <c r="F929" s="1" t="b">
        <f aca="false">FALSE()</f>
        <v>0</v>
      </c>
      <c r="G929" s="0" t="n">
        <v>1.00958290848579</v>
      </c>
      <c r="H929" s="0" t="n">
        <v>0.192404737369647</v>
      </c>
      <c r="I929" s="0" t="n">
        <v>0.75</v>
      </c>
      <c r="J929" s="0" t="n">
        <v>1.15</v>
      </c>
      <c r="K929" s="0" t="n">
        <v>1.15</v>
      </c>
      <c r="L929" s="0" t="n">
        <v>1.15</v>
      </c>
      <c r="M929" s="0" t="n">
        <v>0</v>
      </c>
      <c r="N929" s="0" t="s">
        <v>1663</v>
      </c>
      <c r="O929" s="0" t="s">
        <v>1664</v>
      </c>
      <c r="P929" s="0" t="n">
        <f aca="false">1+SUMPRODUCT(Algo_Opt_Inputs!B130:AM130,Algo_Opt_Coefs!$B$3:$AM$3)</f>
        <v>1.00958290848579</v>
      </c>
      <c r="Q929" s="0" t="n">
        <f aca="false">MAX(I929,MIN(J929,P929+H929))</f>
        <v>1.15</v>
      </c>
      <c r="R929" s="0" t="n">
        <f aca="false">Q929-L929</f>
        <v>0</v>
      </c>
    </row>
    <row r="930" customFormat="false" ht="15" hidden="false" customHeight="false" outlineLevel="0" collapsed="false">
      <c r="A930" s="0" t="s">
        <v>926</v>
      </c>
      <c r="B930" s="0" t="s">
        <v>673</v>
      </c>
      <c r="C930" s="0" t="s">
        <v>674</v>
      </c>
      <c r="D930" s="1" t="b">
        <f aca="false">FALSE()</f>
        <v>0</v>
      </c>
      <c r="E930" s="1" t="b">
        <f aca="false">FALSE()</f>
        <v>0</v>
      </c>
      <c r="F930" s="1" t="b">
        <f aca="false">FALSE()</f>
        <v>0</v>
      </c>
      <c r="G930" s="0" t="n">
        <v>1.56272768155903</v>
      </c>
      <c r="H930" s="0" t="n">
        <v>0.192404737369647</v>
      </c>
      <c r="I930" s="0" t="n">
        <v>0.75</v>
      </c>
      <c r="J930" s="0" t="n">
        <v>1.15</v>
      </c>
      <c r="K930" s="0" t="n">
        <v>1.15</v>
      </c>
      <c r="L930" s="0" t="n">
        <v>1.15</v>
      </c>
      <c r="M930" s="0" t="n">
        <v>0</v>
      </c>
      <c r="N930" s="0" t="s">
        <v>1663</v>
      </c>
      <c r="O930" s="0" t="s">
        <v>1664</v>
      </c>
      <c r="P930" s="0" t="n">
        <f aca="false">1+SUMPRODUCT(Algo_Opt_Inputs!B131:AM131,Algo_Opt_Coefs!$B$3:$AM$3)</f>
        <v>1.56272768155903</v>
      </c>
      <c r="Q930" s="0" t="n">
        <f aca="false">MAX(I930,MIN(J930,P930+H930))</f>
        <v>1.15</v>
      </c>
      <c r="R930" s="0" t="n">
        <f aca="false">Q930-L930</f>
        <v>0</v>
      </c>
    </row>
    <row r="931" customFormat="false" ht="15" hidden="false" customHeight="false" outlineLevel="0" collapsed="false">
      <c r="A931" s="0" t="s">
        <v>927</v>
      </c>
      <c r="B931" s="0" t="s">
        <v>673</v>
      </c>
      <c r="C931" s="0" t="s">
        <v>674</v>
      </c>
      <c r="D931" s="1" t="b">
        <f aca="false">FALSE()</f>
        <v>0</v>
      </c>
      <c r="E931" s="1" t="b">
        <f aca="false">FALSE()</f>
        <v>0</v>
      </c>
      <c r="F931" s="1" t="b">
        <f aca="false">TRUE()</f>
        <v>1</v>
      </c>
      <c r="G931" s="0" t="n">
        <v>4.21149192260987</v>
      </c>
      <c r="H931" s="0" t="n">
        <v>0.192404737369647</v>
      </c>
      <c r="I931" s="0" t="n">
        <v>0.75</v>
      </c>
      <c r="J931" s="0" t="n">
        <v>1</v>
      </c>
      <c r="K931" s="0" t="n">
        <v>1</v>
      </c>
      <c r="L931" s="0" t="n">
        <v>1</v>
      </c>
      <c r="M931" s="0" t="n">
        <v>0</v>
      </c>
      <c r="N931" s="0" t="s">
        <v>1663</v>
      </c>
      <c r="O931" s="0" t="s">
        <v>1667</v>
      </c>
      <c r="P931" s="0" t="n">
        <f aca="false">1+SUMPRODUCT(Algo_Opt_Inputs!B132:AM132,Algo_Opt_Coefs!$B$3:$AM$3)</f>
        <v>4.21149192260987</v>
      </c>
      <c r="Q931" s="0" t="n">
        <f aca="false">MAX(I931,MIN(J931,P931+H931))</f>
        <v>1</v>
      </c>
      <c r="R931" s="0" t="n">
        <f aca="false">Q931-L931</f>
        <v>0</v>
      </c>
    </row>
    <row r="932" customFormat="false" ht="15" hidden="false" customHeight="false" outlineLevel="0" collapsed="false">
      <c r="A932" s="0" t="s">
        <v>928</v>
      </c>
      <c r="B932" s="0" t="s">
        <v>673</v>
      </c>
      <c r="C932" s="0" t="s">
        <v>674</v>
      </c>
      <c r="D932" s="1" t="b">
        <f aca="false">TRUE()</f>
        <v>1</v>
      </c>
      <c r="E932" s="1" t="b">
        <f aca="false">FALSE()</f>
        <v>0</v>
      </c>
      <c r="F932" s="1" t="b">
        <f aca="false">FALSE()</f>
        <v>0</v>
      </c>
      <c r="G932" s="0" t="n">
        <v>0.171672537995108</v>
      </c>
      <c r="H932" s="0" t="n">
        <v>0.192404737369647</v>
      </c>
      <c r="I932" s="0" t="n">
        <v>0.75</v>
      </c>
      <c r="J932" s="0" t="n">
        <v>1.15</v>
      </c>
      <c r="K932" s="0" t="n">
        <v>0.75</v>
      </c>
      <c r="L932" s="0" t="n">
        <v>0.75</v>
      </c>
      <c r="M932" s="0" t="n">
        <v>0</v>
      </c>
      <c r="N932" s="0" t="s">
        <v>1665</v>
      </c>
      <c r="O932" s="0" t="s">
        <v>1664</v>
      </c>
      <c r="P932" s="0" t="n">
        <f aca="false">1+SUMPRODUCT(Algo_Opt_Inputs!B133:AM133,Algo_Opt_Coefs!$B$3:$AM$3)</f>
        <v>0.171672537995108</v>
      </c>
      <c r="Q932" s="0" t="n">
        <f aca="false">MAX(I932,MIN(J932,P932+H932))</f>
        <v>0.75</v>
      </c>
      <c r="R932" s="0" t="n">
        <f aca="false">Q932-L932</f>
        <v>0</v>
      </c>
    </row>
    <row r="933" customFormat="false" ht="15" hidden="false" customHeight="false" outlineLevel="0" collapsed="false">
      <c r="A933" s="0" t="s">
        <v>929</v>
      </c>
      <c r="B933" s="0" t="s">
        <v>673</v>
      </c>
      <c r="C933" s="0" t="s">
        <v>674</v>
      </c>
      <c r="D933" s="1" t="b">
        <f aca="false">FALSE()</f>
        <v>0</v>
      </c>
      <c r="E933" s="1" t="b">
        <f aca="false">FALSE()</f>
        <v>0</v>
      </c>
      <c r="F933" s="1" t="b">
        <f aca="false">FALSE()</f>
        <v>0</v>
      </c>
      <c r="G933" s="0" t="n">
        <v>2.61700368861973</v>
      </c>
      <c r="H933" s="0" t="n">
        <v>0.192404737369647</v>
      </c>
      <c r="I933" s="0" t="n">
        <v>0.75</v>
      </c>
      <c r="J933" s="0" t="n">
        <v>1.15</v>
      </c>
      <c r="K933" s="0" t="n">
        <v>1.15</v>
      </c>
      <c r="L933" s="0" t="n">
        <v>1.15</v>
      </c>
      <c r="M933" s="0" t="n">
        <v>0</v>
      </c>
      <c r="N933" s="0" t="s">
        <v>1663</v>
      </c>
      <c r="O933" s="0" t="s">
        <v>1664</v>
      </c>
      <c r="P933" s="0" t="n">
        <f aca="false">1+SUMPRODUCT(Algo_Opt_Inputs!B134:AM134,Algo_Opt_Coefs!$B$3:$AM$3)</f>
        <v>2.61700368861973</v>
      </c>
      <c r="Q933" s="0" t="n">
        <f aca="false">MAX(I933,MIN(J933,P933+H933))</f>
        <v>1.15</v>
      </c>
      <c r="R933" s="0" t="n">
        <f aca="false">Q933-L933</f>
        <v>0</v>
      </c>
    </row>
    <row r="934" customFormat="false" ht="15" hidden="false" customHeight="false" outlineLevel="0" collapsed="false">
      <c r="A934" s="0" t="s">
        <v>930</v>
      </c>
      <c r="B934" s="0" t="s">
        <v>673</v>
      </c>
      <c r="C934" s="0" t="s">
        <v>674</v>
      </c>
      <c r="D934" s="1" t="b">
        <f aca="false">FALSE()</f>
        <v>0</v>
      </c>
      <c r="E934" s="1" t="b">
        <f aca="false">TRUE()</f>
        <v>1</v>
      </c>
      <c r="F934" s="1" t="b">
        <f aca="false">FALSE()</f>
        <v>0</v>
      </c>
      <c r="G934" s="0" t="n">
        <v>3.62546944838241</v>
      </c>
      <c r="H934" s="0" t="n">
        <v>0.192404737369647</v>
      </c>
      <c r="I934" s="0" t="n">
        <v>0.75</v>
      </c>
      <c r="J934" s="0" t="n">
        <v>1.15</v>
      </c>
      <c r="K934" s="0" t="n">
        <v>1.15</v>
      </c>
      <c r="L934" s="0" t="n">
        <v>1.15</v>
      </c>
      <c r="M934" s="0" t="n">
        <v>0</v>
      </c>
      <c r="N934" s="0" t="s">
        <v>1663</v>
      </c>
      <c r="O934" s="0" t="s">
        <v>1664</v>
      </c>
      <c r="P934" s="0" t="n">
        <f aca="false">1+SUMPRODUCT(Algo_Opt_Inputs!B135:AM135,Algo_Opt_Coefs!$B$3:$AM$3)</f>
        <v>3.62546944838241</v>
      </c>
      <c r="Q934" s="0" t="n">
        <f aca="false">MAX(I934,MIN(J934,P934+H934))</f>
        <v>1.15</v>
      </c>
      <c r="R934" s="0" t="n">
        <f aca="false">Q934-L934</f>
        <v>0</v>
      </c>
    </row>
    <row r="935" customFormat="false" ht="15" hidden="false" customHeight="false" outlineLevel="0" collapsed="false">
      <c r="A935" s="0" t="s">
        <v>931</v>
      </c>
      <c r="B935" s="0" t="s">
        <v>673</v>
      </c>
      <c r="C935" s="0" t="s">
        <v>674</v>
      </c>
      <c r="D935" s="1" t="b">
        <f aca="false">FALSE()</f>
        <v>0</v>
      </c>
      <c r="E935" s="1" t="b">
        <f aca="false">FALSE()</f>
        <v>0</v>
      </c>
      <c r="F935" s="1" t="b">
        <f aca="false">FALSE()</f>
        <v>0</v>
      </c>
      <c r="G935" s="0" t="n">
        <v>2.11553768434103</v>
      </c>
      <c r="H935" s="0" t="n">
        <v>0.192404737369647</v>
      </c>
      <c r="I935" s="0" t="n">
        <v>0.75</v>
      </c>
      <c r="J935" s="0" t="n">
        <v>1.15</v>
      </c>
      <c r="K935" s="0" t="n">
        <v>1.15</v>
      </c>
      <c r="L935" s="0" t="n">
        <v>1.15</v>
      </c>
      <c r="M935" s="0" t="n">
        <v>0</v>
      </c>
      <c r="N935" s="0" t="s">
        <v>1663</v>
      </c>
      <c r="O935" s="0" t="s">
        <v>1664</v>
      </c>
      <c r="P935" s="0" t="n">
        <f aca="false">1+SUMPRODUCT(Algo_Opt_Inputs!B136:AM136,Algo_Opt_Coefs!$B$3:$AM$3)</f>
        <v>2.11553768434103</v>
      </c>
      <c r="Q935" s="0" t="n">
        <f aca="false">MAX(I935,MIN(J935,P935+H935))</f>
        <v>1.15</v>
      </c>
      <c r="R935" s="0" t="n">
        <f aca="false">Q935-L935</f>
        <v>0</v>
      </c>
    </row>
    <row r="936" customFormat="false" ht="15" hidden="false" customHeight="false" outlineLevel="0" collapsed="false">
      <c r="A936" s="0" t="s">
        <v>932</v>
      </c>
      <c r="B936" s="0" t="s">
        <v>673</v>
      </c>
      <c r="C936" s="0" t="s">
        <v>674</v>
      </c>
      <c r="D936" s="1" t="b">
        <f aca="false">TRUE()</f>
        <v>1</v>
      </c>
      <c r="E936" s="1" t="b">
        <f aca="false">FALSE()</f>
        <v>0</v>
      </c>
      <c r="F936" s="1" t="b">
        <f aca="false">FALSE()</f>
        <v>0</v>
      </c>
      <c r="G936" s="0" t="n">
        <v>0.158571455207895</v>
      </c>
      <c r="H936" s="0" t="n">
        <v>0.192404737369647</v>
      </c>
      <c r="I936" s="0" t="n">
        <v>0.75</v>
      </c>
      <c r="J936" s="0" t="n">
        <v>1.15</v>
      </c>
      <c r="K936" s="0" t="n">
        <v>0.75</v>
      </c>
      <c r="L936" s="0" t="n">
        <v>0.75</v>
      </c>
      <c r="M936" s="0" t="n">
        <v>0</v>
      </c>
      <c r="N936" s="0" t="s">
        <v>1665</v>
      </c>
      <c r="O936" s="0" t="s">
        <v>1664</v>
      </c>
      <c r="P936" s="0" t="n">
        <f aca="false">1+SUMPRODUCT(Algo_Opt_Inputs!B137:AM137,Algo_Opt_Coefs!$B$3:$AM$3)</f>
        <v>0.158571455207895</v>
      </c>
      <c r="Q936" s="0" t="n">
        <f aca="false">MAX(I936,MIN(J936,P936+H936))</f>
        <v>0.75</v>
      </c>
      <c r="R936" s="0" t="n">
        <f aca="false">Q936-L936</f>
        <v>0</v>
      </c>
    </row>
    <row r="937" customFormat="false" ht="15" hidden="false" customHeight="false" outlineLevel="0" collapsed="false">
      <c r="A937" s="0" t="s">
        <v>933</v>
      </c>
      <c r="B937" s="0" t="s">
        <v>673</v>
      </c>
      <c r="C937" s="0" t="s">
        <v>674</v>
      </c>
      <c r="D937" s="1" t="b">
        <f aca="false">FALSE()</f>
        <v>0</v>
      </c>
      <c r="E937" s="1" t="b">
        <f aca="false">FALSE()</f>
        <v>0</v>
      </c>
      <c r="F937" s="1" t="b">
        <f aca="false">FALSE()</f>
        <v>0</v>
      </c>
      <c r="G937" s="0" t="n">
        <v>1.2074997286057</v>
      </c>
      <c r="H937" s="0" t="n">
        <v>0.192404737369647</v>
      </c>
      <c r="I937" s="0" t="n">
        <v>0.75</v>
      </c>
      <c r="J937" s="0" t="n">
        <v>1.15</v>
      </c>
      <c r="K937" s="0" t="n">
        <v>1.15</v>
      </c>
      <c r="L937" s="0" t="n">
        <v>1.15</v>
      </c>
      <c r="M937" s="0" t="n">
        <v>0</v>
      </c>
      <c r="N937" s="0" t="s">
        <v>1663</v>
      </c>
      <c r="O937" s="0" t="s">
        <v>1664</v>
      </c>
      <c r="P937" s="0" t="n">
        <f aca="false">1+SUMPRODUCT(Algo_Opt_Inputs!B138:AM138,Algo_Opt_Coefs!$B$3:$AM$3)</f>
        <v>1.2074997286057</v>
      </c>
      <c r="Q937" s="0" t="n">
        <f aca="false">MAX(I937,MIN(J937,P937+H937))</f>
        <v>1.15</v>
      </c>
      <c r="R937" s="0" t="n">
        <f aca="false">Q937-L937</f>
        <v>0</v>
      </c>
    </row>
    <row r="938" customFormat="false" ht="15" hidden="false" customHeight="false" outlineLevel="0" collapsed="false">
      <c r="A938" s="0" t="s">
        <v>934</v>
      </c>
      <c r="B938" s="0" t="s">
        <v>673</v>
      </c>
      <c r="C938" s="0" t="s">
        <v>674</v>
      </c>
      <c r="D938" s="1" t="b">
        <f aca="false">FALSE()</f>
        <v>0</v>
      </c>
      <c r="E938" s="1" t="b">
        <f aca="false">FALSE()</f>
        <v>0</v>
      </c>
      <c r="F938" s="1" t="b">
        <f aca="false">TRUE()</f>
        <v>1</v>
      </c>
      <c r="G938" s="0" t="n">
        <v>3.61958554261837</v>
      </c>
      <c r="H938" s="0" t="n">
        <v>0.192404737369647</v>
      </c>
      <c r="I938" s="0" t="n">
        <v>0.75</v>
      </c>
      <c r="J938" s="0" t="n">
        <v>1</v>
      </c>
      <c r="K938" s="0" t="n">
        <v>1</v>
      </c>
      <c r="L938" s="0" t="n">
        <v>1</v>
      </c>
      <c r="M938" s="0" t="n">
        <v>0</v>
      </c>
      <c r="N938" s="0" t="s">
        <v>1663</v>
      </c>
      <c r="O938" s="0" t="s">
        <v>1667</v>
      </c>
      <c r="P938" s="0" t="n">
        <f aca="false">1+SUMPRODUCT(Algo_Opt_Inputs!B139:AM139,Algo_Opt_Coefs!$B$3:$AM$3)</f>
        <v>3.61958554261837</v>
      </c>
      <c r="Q938" s="0" t="n">
        <f aca="false">MAX(I938,MIN(J938,P938+H938))</f>
        <v>1</v>
      </c>
      <c r="R938" s="0" t="n">
        <f aca="false">Q938-L938</f>
        <v>0</v>
      </c>
    </row>
    <row r="939" customFormat="false" ht="15" hidden="false" customHeight="false" outlineLevel="0" collapsed="false">
      <c r="A939" s="0" t="s">
        <v>935</v>
      </c>
      <c r="B939" s="0" t="s">
        <v>673</v>
      </c>
      <c r="C939" s="0" t="s">
        <v>674</v>
      </c>
      <c r="D939" s="1" t="b">
        <f aca="false">FALSE()</f>
        <v>0</v>
      </c>
      <c r="E939" s="1" t="b">
        <f aca="false">FALSE()</f>
        <v>0</v>
      </c>
      <c r="F939" s="1" t="b">
        <f aca="false">FALSE()</f>
        <v>0</v>
      </c>
      <c r="G939" s="0" t="n">
        <v>2.19613532814467</v>
      </c>
      <c r="H939" s="0" t="n">
        <v>0.192404737369647</v>
      </c>
      <c r="I939" s="0" t="n">
        <v>0.75</v>
      </c>
      <c r="J939" s="0" t="n">
        <v>1.15</v>
      </c>
      <c r="K939" s="0" t="n">
        <v>1.15</v>
      </c>
      <c r="L939" s="0" t="n">
        <v>1.15</v>
      </c>
      <c r="M939" s="0" t="n">
        <v>0</v>
      </c>
      <c r="N939" s="0" t="s">
        <v>1663</v>
      </c>
      <c r="O939" s="0" t="s">
        <v>1664</v>
      </c>
      <c r="P939" s="0" t="n">
        <f aca="false">1+SUMPRODUCT(Algo_Opt_Inputs!B140:AM140,Algo_Opt_Coefs!$B$3:$AM$3)</f>
        <v>2.19613532814467</v>
      </c>
      <c r="Q939" s="0" t="n">
        <f aca="false">MAX(I939,MIN(J939,P939+H939))</f>
        <v>1.15</v>
      </c>
      <c r="R939" s="0" t="n">
        <f aca="false">Q939-L939</f>
        <v>0</v>
      </c>
    </row>
    <row r="940" customFormat="false" ht="15" hidden="false" customHeight="false" outlineLevel="0" collapsed="false">
      <c r="A940" s="0" t="s">
        <v>936</v>
      </c>
      <c r="B940" s="0" t="s">
        <v>673</v>
      </c>
      <c r="C940" s="0" t="s">
        <v>674</v>
      </c>
      <c r="D940" s="1" t="b">
        <f aca="false">FALSE()</f>
        <v>0</v>
      </c>
      <c r="E940" s="1" t="b">
        <f aca="false">FALSE()</f>
        <v>0</v>
      </c>
      <c r="F940" s="1" t="b">
        <f aca="false">FALSE()</f>
        <v>0</v>
      </c>
      <c r="G940" s="0" t="n">
        <v>1.51764861148144</v>
      </c>
      <c r="H940" s="0" t="n">
        <v>0.192404737369647</v>
      </c>
      <c r="I940" s="0" t="n">
        <v>0.75</v>
      </c>
      <c r="J940" s="0" t="n">
        <v>1.15</v>
      </c>
      <c r="K940" s="0" t="n">
        <v>1.15</v>
      </c>
      <c r="L940" s="0" t="n">
        <v>1.15</v>
      </c>
      <c r="M940" s="0" t="n">
        <v>0</v>
      </c>
      <c r="N940" s="0" t="s">
        <v>1663</v>
      </c>
      <c r="O940" s="0" t="s">
        <v>1664</v>
      </c>
      <c r="P940" s="0" t="n">
        <f aca="false">1+SUMPRODUCT(Algo_Opt_Inputs!B141:AM141,Algo_Opt_Coefs!$B$3:$AM$3)</f>
        <v>1.51764861148144</v>
      </c>
      <c r="Q940" s="0" t="n">
        <f aca="false">MAX(I940,MIN(J940,P940+H940))</f>
        <v>1.15</v>
      </c>
      <c r="R940" s="0" t="n">
        <f aca="false">Q940-L940</f>
        <v>0</v>
      </c>
    </row>
    <row r="941" customFormat="false" ht="15" hidden="false" customHeight="false" outlineLevel="0" collapsed="false">
      <c r="A941" s="0" t="s">
        <v>937</v>
      </c>
      <c r="B941" s="0" t="s">
        <v>673</v>
      </c>
      <c r="C941" s="0" t="s">
        <v>674</v>
      </c>
      <c r="D941" s="1" t="b">
        <f aca="false">FALSE()</f>
        <v>0</v>
      </c>
      <c r="E941" s="1" t="b">
        <f aca="false">FALSE()</f>
        <v>0</v>
      </c>
      <c r="F941" s="1" t="b">
        <f aca="false">FALSE()</f>
        <v>0</v>
      </c>
      <c r="G941" s="0" t="n">
        <v>1.68641087099526</v>
      </c>
      <c r="H941" s="0" t="n">
        <v>0.192404737369647</v>
      </c>
      <c r="I941" s="0" t="n">
        <v>0.75</v>
      </c>
      <c r="J941" s="0" t="n">
        <v>1.15</v>
      </c>
      <c r="K941" s="0" t="n">
        <v>1.15</v>
      </c>
      <c r="L941" s="0" t="n">
        <v>1.15</v>
      </c>
      <c r="M941" s="0" t="n">
        <v>0</v>
      </c>
      <c r="N941" s="0" t="s">
        <v>1663</v>
      </c>
      <c r="O941" s="0" t="s">
        <v>1664</v>
      </c>
      <c r="P941" s="0" t="n">
        <f aca="false">1+SUMPRODUCT(Algo_Opt_Inputs!B142:AM142,Algo_Opt_Coefs!$B$3:$AM$3)</f>
        <v>1.68641087099526</v>
      </c>
      <c r="Q941" s="0" t="n">
        <f aca="false">MAX(I941,MIN(J941,P941+H941))</f>
        <v>1.15</v>
      </c>
      <c r="R941" s="0" t="n">
        <f aca="false">Q941-L941</f>
        <v>0</v>
      </c>
    </row>
    <row r="942" customFormat="false" ht="15" hidden="false" customHeight="false" outlineLevel="0" collapsed="false">
      <c r="A942" s="0" t="s">
        <v>938</v>
      </c>
      <c r="B942" s="0" t="s">
        <v>673</v>
      </c>
      <c r="C942" s="0" t="s">
        <v>674</v>
      </c>
      <c r="D942" s="1" t="b">
        <f aca="false">FALSE()</f>
        <v>0</v>
      </c>
      <c r="E942" s="1" t="b">
        <f aca="false">FALSE()</f>
        <v>0</v>
      </c>
      <c r="F942" s="1" t="b">
        <f aca="false">FALSE()</f>
        <v>0</v>
      </c>
      <c r="G942" s="0" t="n">
        <v>-0.200091754959509</v>
      </c>
      <c r="H942" s="0" t="n">
        <v>0.192404737369647</v>
      </c>
      <c r="I942" s="0" t="n">
        <v>0.75</v>
      </c>
      <c r="J942" s="0" t="n">
        <v>1.15</v>
      </c>
      <c r="K942" s="0" t="n">
        <v>0.75</v>
      </c>
      <c r="L942" s="0" t="n">
        <v>0.75</v>
      </c>
      <c r="M942" s="0" t="n">
        <v>0</v>
      </c>
      <c r="N942" s="0" t="s">
        <v>1665</v>
      </c>
      <c r="O942" s="0" t="s">
        <v>1664</v>
      </c>
      <c r="P942" s="0" t="n">
        <f aca="false">1+SUMPRODUCT(Algo_Opt_Inputs!B143:AM143,Algo_Opt_Coefs!$B$3:$AM$3)</f>
        <v>-0.200091754959508</v>
      </c>
      <c r="Q942" s="0" t="n">
        <f aca="false">MAX(I942,MIN(J942,P942+H942))</f>
        <v>0.75</v>
      </c>
      <c r="R942" s="0" t="n">
        <f aca="false">Q942-L942</f>
        <v>0</v>
      </c>
    </row>
    <row r="943" customFormat="false" ht="15" hidden="false" customHeight="false" outlineLevel="0" collapsed="false">
      <c r="A943" s="0" t="s">
        <v>939</v>
      </c>
      <c r="B943" s="0" t="s">
        <v>673</v>
      </c>
      <c r="C943" s="0" t="s">
        <v>674</v>
      </c>
      <c r="D943" s="1" t="b">
        <f aca="false">FALSE()</f>
        <v>0</v>
      </c>
      <c r="E943" s="1" t="b">
        <f aca="false">FALSE()</f>
        <v>0</v>
      </c>
      <c r="F943" s="1" t="b">
        <f aca="false">FALSE()</f>
        <v>0</v>
      </c>
      <c r="G943" s="0" t="n">
        <v>1.70619873590086</v>
      </c>
      <c r="H943" s="0" t="n">
        <v>0.192404737369647</v>
      </c>
      <c r="I943" s="0" t="n">
        <v>0.75</v>
      </c>
      <c r="J943" s="0" t="n">
        <v>1.15</v>
      </c>
      <c r="K943" s="0" t="n">
        <v>1.15</v>
      </c>
      <c r="L943" s="0" t="n">
        <v>1.15</v>
      </c>
      <c r="M943" s="0" t="n">
        <v>0</v>
      </c>
      <c r="N943" s="0" t="s">
        <v>1663</v>
      </c>
      <c r="O943" s="0" t="s">
        <v>1664</v>
      </c>
      <c r="P943" s="0" t="n">
        <f aca="false">1+SUMPRODUCT(Algo_Opt_Inputs!B144:AM144,Algo_Opt_Coefs!$B$3:$AM$3)</f>
        <v>1.70619873590086</v>
      </c>
      <c r="Q943" s="0" t="n">
        <f aca="false">MAX(I943,MIN(J943,P943+H943))</f>
        <v>1.15</v>
      </c>
      <c r="R943" s="0" t="n">
        <f aca="false">Q943-L943</f>
        <v>0</v>
      </c>
    </row>
    <row r="944" customFormat="false" ht="15" hidden="false" customHeight="false" outlineLevel="0" collapsed="false">
      <c r="A944" s="0" t="s">
        <v>940</v>
      </c>
      <c r="B944" s="0" t="s">
        <v>673</v>
      </c>
      <c r="C944" s="0" t="s">
        <v>674</v>
      </c>
      <c r="D944" s="1" t="b">
        <f aca="false">FALSE()</f>
        <v>0</v>
      </c>
      <c r="E944" s="1" t="b">
        <f aca="false">FALSE()</f>
        <v>0</v>
      </c>
      <c r="F944" s="1" t="b">
        <f aca="false">FALSE()</f>
        <v>0</v>
      </c>
      <c r="G944" s="0" t="n">
        <v>2.04743284081407</v>
      </c>
      <c r="H944" s="0" t="n">
        <v>0.192404737369647</v>
      </c>
      <c r="I944" s="0" t="n">
        <v>0.75</v>
      </c>
      <c r="J944" s="0" t="n">
        <v>1.15</v>
      </c>
      <c r="K944" s="0" t="n">
        <v>1.15</v>
      </c>
      <c r="L944" s="0" t="n">
        <v>1.15</v>
      </c>
      <c r="M944" s="0" t="n">
        <v>0</v>
      </c>
      <c r="N944" s="0" t="s">
        <v>1663</v>
      </c>
      <c r="O944" s="0" t="s">
        <v>1664</v>
      </c>
      <c r="P944" s="0" t="n">
        <f aca="false">1+SUMPRODUCT(Algo_Opt_Inputs!B145:AM145,Algo_Opt_Coefs!$B$3:$AM$3)</f>
        <v>2.04743284081407</v>
      </c>
      <c r="Q944" s="0" t="n">
        <f aca="false">MAX(I944,MIN(J944,P944+H944))</f>
        <v>1.15</v>
      </c>
      <c r="R944" s="0" t="n">
        <f aca="false">Q944-L944</f>
        <v>0</v>
      </c>
    </row>
    <row r="945" customFormat="false" ht="15" hidden="false" customHeight="false" outlineLevel="0" collapsed="false">
      <c r="A945" s="0" t="s">
        <v>941</v>
      </c>
      <c r="B945" s="0" t="s">
        <v>673</v>
      </c>
      <c r="C945" s="0" t="s">
        <v>674</v>
      </c>
      <c r="D945" s="1" t="b">
        <f aca="false">FALSE()</f>
        <v>0</v>
      </c>
      <c r="E945" s="1" t="b">
        <f aca="false">FALSE()</f>
        <v>0</v>
      </c>
      <c r="F945" s="1" t="b">
        <f aca="false">FALSE()</f>
        <v>0</v>
      </c>
      <c r="G945" s="0" t="n">
        <v>1.91544618074386</v>
      </c>
      <c r="H945" s="0" t="n">
        <v>0.192404737369647</v>
      </c>
      <c r="I945" s="0" t="n">
        <v>0.75</v>
      </c>
      <c r="J945" s="0" t="n">
        <v>1.15</v>
      </c>
      <c r="K945" s="0" t="n">
        <v>1.15</v>
      </c>
      <c r="L945" s="0" t="n">
        <v>1.15</v>
      </c>
      <c r="M945" s="0" t="n">
        <v>0</v>
      </c>
      <c r="N945" s="0" t="s">
        <v>1663</v>
      </c>
      <c r="O945" s="0" t="s">
        <v>1664</v>
      </c>
      <c r="P945" s="0" t="n">
        <f aca="false">1+SUMPRODUCT(Algo_Opt_Inputs!B146:AM146,Algo_Opt_Coefs!$B$3:$AM$3)</f>
        <v>1.91544618074386</v>
      </c>
      <c r="Q945" s="0" t="n">
        <f aca="false">MAX(I945,MIN(J945,P945+H945))</f>
        <v>1.15</v>
      </c>
      <c r="R945" s="0" t="n">
        <f aca="false">Q945-L945</f>
        <v>0</v>
      </c>
    </row>
    <row r="946" customFormat="false" ht="15" hidden="false" customHeight="false" outlineLevel="0" collapsed="false">
      <c r="A946" s="0" t="s">
        <v>942</v>
      </c>
      <c r="B946" s="0" t="s">
        <v>673</v>
      </c>
      <c r="C946" s="0" t="s">
        <v>674</v>
      </c>
      <c r="D946" s="1" t="b">
        <f aca="false">FALSE()</f>
        <v>0</v>
      </c>
      <c r="E946" s="1" t="b">
        <f aca="false">FALSE()</f>
        <v>0</v>
      </c>
      <c r="F946" s="1" t="b">
        <f aca="false">TRUE()</f>
        <v>1</v>
      </c>
      <c r="G946" s="0" t="n">
        <v>3.3086336500768</v>
      </c>
      <c r="H946" s="0" t="n">
        <v>0.192404737369647</v>
      </c>
      <c r="I946" s="0" t="n">
        <v>0.75</v>
      </c>
      <c r="J946" s="0" t="n">
        <v>1</v>
      </c>
      <c r="K946" s="0" t="n">
        <v>1</v>
      </c>
      <c r="L946" s="0" t="n">
        <v>1</v>
      </c>
      <c r="M946" s="0" t="n">
        <v>0</v>
      </c>
      <c r="N946" s="0" t="s">
        <v>1663</v>
      </c>
      <c r="O946" s="0" t="s">
        <v>1667</v>
      </c>
      <c r="P946" s="0" t="n">
        <f aca="false">1+SUMPRODUCT(Algo_Opt_Inputs!B147:AM147,Algo_Opt_Coefs!$B$3:$AM$3)</f>
        <v>3.3086336500768</v>
      </c>
      <c r="Q946" s="0" t="n">
        <f aca="false">MAX(I946,MIN(J946,P946+H946))</f>
        <v>1</v>
      </c>
      <c r="R946" s="0" t="n">
        <f aca="false">Q946-L946</f>
        <v>0</v>
      </c>
    </row>
    <row r="947" customFormat="false" ht="15" hidden="false" customHeight="false" outlineLevel="0" collapsed="false">
      <c r="A947" s="0" t="s">
        <v>943</v>
      </c>
      <c r="B947" s="0" t="s">
        <v>673</v>
      </c>
      <c r="C947" s="0" t="s">
        <v>674</v>
      </c>
      <c r="D947" s="1" t="b">
        <f aca="false">FALSE()</f>
        <v>0</v>
      </c>
      <c r="E947" s="1" t="b">
        <f aca="false">FALSE()</f>
        <v>0</v>
      </c>
      <c r="F947" s="1" t="b">
        <f aca="false">FALSE()</f>
        <v>0</v>
      </c>
      <c r="G947" s="0" t="n">
        <v>2.01154623195378</v>
      </c>
      <c r="H947" s="0" t="n">
        <v>0.192404737369647</v>
      </c>
      <c r="I947" s="0" t="n">
        <v>0.75</v>
      </c>
      <c r="J947" s="0" t="n">
        <v>1.15</v>
      </c>
      <c r="K947" s="0" t="n">
        <v>1.15</v>
      </c>
      <c r="L947" s="0" t="n">
        <v>1.15</v>
      </c>
      <c r="M947" s="0" t="n">
        <v>0</v>
      </c>
      <c r="N947" s="0" t="s">
        <v>1663</v>
      </c>
      <c r="O947" s="0" t="s">
        <v>1664</v>
      </c>
      <c r="P947" s="0" t="n">
        <f aca="false">1+SUMPRODUCT(Algo_Opt_Inputs!B148:AM148,Algo_Opt_Coefs!$B$3:$AM$3)</f>
        <v>2.01154623195378</v>
      </c>
      <c r="Q947" s="0" t="n">
        <f aca="false">MAX(I947,MIN(J947,P947+H947))</f>
        <v>1.15</v>
      </c>
      <c r="R947" s="0" t="n">
        <f aca="false">Q947-L947</f>
        <v>0</v>
      </c>
    </row>
    <row r="948" customFormat="false" ht="15" hidden="false" customHeight="false" outlineLevel="0" collapsed="false">
      <c r="A948" s="0" t="s">
        <v>944</v>
      </c>
      <c r="B948" s="0" t="s">
        <v>673</v>
      </c>
      <c r="C948" s="0" t="s">
        <v>674</v>
      </c>
      <c r="D948" s="1" t="b">
        <f aca="false">FALSE()</f>
        <v>0</v>
      </c>
      <c r="E948" s="1" t="b">
        <f aca="false">TRUE()</f>
        <v>1</v>
      </c>
      <c r="F948" s="1" t="b">
        <f aca="false">FALSE()</f>
        <v>0</v>
      </c>
      <c r="G948" s="0" t="n">
        <v>2.65924472356476</v>
      </c>
      <c r="H948" s="0" t="n">
        <v>0.192404737369647</v>
      </c>
      <c r="I948" s="0" t="n">
        <v>0.75</v>
      </c>
      <c r="J948" s="0" t="n">
        <v>1.15</v>
      </c>
      <c r="K948" s="0" t="n">
        <v>1.15</v>
      </c>
      <c r="L948" s="0" t="n">
        <v>1.15</v>
      </c>
      <c r="M948" s="0" t="n">
        <v>0</v>
      </c>
      <c r="N948" s="0" t="s">
        <v>1663</v>
      </c>
      <c r="O948" s="0" t="s">
        <v>1664</v>
      </c>
      <c r="P948" s="0" t="n">
        <f aca="false">1+SUMPRODUCT(Algo_Opt_Inputs!B149:AM149,Algo_Opt_Coefs!$B$3:$AM$3)</f>
        <v>2.65924472356476</v>
      </c>
      <c r="Q948" s="0" t="n">
        <f aca="false">MAX(I948,MIN(J948,P948+H948))</f>
        <v>1.15</v>
      </c>
      <c r="R948" s="0" t="n">
        <f aca="false">Q948-L948</f>
        <v>0</v>
      </c>
    </row>
    <row r="949" customFormat="false" ht="15" hidden="false" customHeight="false" outlineLevel="0" collapsed="false">
      <c r="A949" s="0" t="s">
        <v>945</v>
      </c>
      <c r="B949" s="0" t="s">
        <v>673</v>
      </c>
      <c r="C949" s="0" t="s">
        <v>674</v>
      </c>
      <c r="D949" s="1" t="b">
        <f aca="false">FALSE()</f>
        <v>0</v>
      </c>
      <c r="E949" s="1" t="b">
        <f aca="false">FALSE()</f>
        <v>0</v>
      </c>
      <c r="F949" s="1" t="b">
        <f aca="false">FALSE()</f>
        <v>0</v>
      </c>
      <c r="G949" s="0" t="n">
        <v>1.37092326979118</v>
      </c>
      <c r="H949" s="0" t="n">
        <v>0.192404737369647</v>
      </c>
      <c r="I949" s="0" t="n">
        <v>0.75</v>
      </c>
      <c r="J949" s="0" t="n">
        <v>1.15</v>
      </c>
      <c r="K949" s="0" t="n">
        <v>1.15</v>
      </c>
      <c r="L949" s="0" t="n">
        <v>1.15</v>
      </c>
      <c r="M949" s="0" t="n">
        <v>0</v>
      </c>
      <c r="N949" s="0" t="s">
        <v>1663</v>
      </c>
      <c r="O949" s="0" t="s">
        <v>1664</v>
      </c>
      <c r="P949" s="0" t="n">
        <f aca="false">1+SUMPRODUCT(Algo_Opt_Inputs!B150:AM150,Algo_Opt_Coefs!$B$3:$AM$3)</f>
        <v>1.37092326979118</v>
      </c>
      <c r="Q949" s="0" t="n">
        <f aca="false">MAX(I949,MIN(J949,P949+H949))</f>
        <v>1.15</v>
      </c>
      <c r="R949" s="0" t="n">
        <f aca="false">Q949-L949</f>
        <v>0</v>
      </c>
    </row>
    <row r="950" customFormat="false" ht="15" hidden="false" customHeight="false" outlineLevel="0" collapsed="false">
      <c r="A950" s="0" t="s">
        <v>946</v>
      </c>
      <c r="B950" s="0" t="s">
        <v>673</v>
      </c>
      <c r="C950" s="0" t="s">
        <v>674</v>
      </c>
      <c r="D950" s="1" t="b">
        <f aca="false">FALSE()</f>
        <v>0</v>
      </c>
      <c r="E950" s="1" t="b">
        <f aca="false">FALSE()</f>
        <v>0</v>
      </c>
      <c r="F950" s="1" t="b">
        <f aca="false">FALSE()</f>
        <v>0</v>
      </c>
      <c r="G950" s="0" t="n">
        <v>1.28254369908238</v>
      </c>
      <c r="H950" s="0" t="n">
        <v>0.192404737369647</v>
      </c>
      <c r="I950" s="0" t="n">
        <v>0.75</v>
      </c>
      <c r="J950" s="0" t="n">
        <v>1.15</v>
      </c>
      <c r="K950" s="0" t="n">
        <v>1.15</v>
      </c>
      <c r="L950" s="0" t="n">
        <v>1.15</v>
      </c>
      <c r="M950" s="0" t="n">
        <v>0</v>
      </c>
      <c r="N950" s="0" t="s">
        <v>1663</v>
      </c>
      <c r="O950" s="0" t="s">
        <v>1664</v>
      </c>
      <c r="P950" s="0" t="n">
        <f aca="false">1+SUMPRODUCT(Algo_Opt_Inputs!B151:AM151,Algo_Opt_Coefs!$B$3:$AM$3)</f>
        <v>1.28254369908238</v>
      </c>
      <c r="Q950" s="0" t="n">
        <f aca="false">MAX(I950,MIN(J950,P950+H950))</f>
        <v>1.15</v>
      </c>
      <c r="R950" s="0" t="n">
        <f aca="false">Q950-L950</f>
        <v>0</v>
      </c>
    </row>
    <row r="951" customFormat="false" ht="15" hidden="false" customHeight="false" outlineLevel="0" collapsed="false">
      <c r="A951" s="0" t="s">
        <v>947</v>
      </c>
      <c r="B951" s="0" t="s">
        <v>673</v>
      </c>
      <c r="C951" s="0" t="s">
        <v>674</v>
      </c>
      <c r="D951" s="1" t="b">
        <f aca="false">FALSE()</f>
        <v>0</v>
      </c>
      <c r="E951" s="1" t="b">
        <f aca="false">FALSE()</f>
        <v>0</v>
      </c>
      <c r="F951" s="1" t="b">
        <f aca="false">FALSE()</f>
        <v>0</v>
      </c>
      <c r="G951" s="0" t="n">
        <v>1.60983516185882</v>
      </c>
      <c r="H951" s="0" t="n">
        <v>0.192404737369647</v>
      </c>
      <c r="I951" s="0" t="n">
        <v>0.75</v>
      </c>
      <c r="J951" s="0" t="n">
        <v>1.15</v>
      </c>
      <c r="K951" s="0" t="n">
        <v>1.15</v>
      </c>
      <c r="L951" s="0" t="n">
        <v>1.15</v>
      </c>
      <c r="M951" s="0" t="n">
        <v>0</v>
      </c>
      <c r="N951" s="0" t="s">
        <v>1663</v>
      </c>
      <c r="O951" s="0" t="s">
        <v>1664</v>
      </c>
      <c r="P951" s="0" t="n">
        <f aca="false">1+SUMPRODUCT(Algo_Opt_Inputs!B152:AM152,Algo_Opt_Coefs!$B$3:$AM$3)</f>
        <v>1.60983516185882</v>
      </c>
      <c r="Q951" s="0" t="n">
        <f aca="false">MAX(I951,MIN(J951,P951+H951))</f>
        <v>1.15</v>
      </c>
      <c r="R951" s="0" t="n">
        <f aca="false">Q951-L951</f>
        <v>0</v>
      </c>
    </row>
    <row r="952" customFormat="false" ht="15" hidden="false" customHeight="false" outlineLevel="0" collapsed="false">
      <c r="A952" s="0" t="s">
        <v>948</v>
      </c>
      <c r="B952" s="0" t="s">
        <v>673</v>
      </c>
      <c r="C952" s="0" t="s">
        <v>674</v>
      </c>
      <c r="D952" s="1" t="b">
        <f aca="false">FALSE()</f>
        <v>0</v>
      </c>
      <c r="E952" s="1" t="b">
        <f aca="false">FALSE()</f>
        <v>0</v>
      </c>
      <c r="F952" s="1" t="b">
        <f aca="false">FALSE()</f>
        <v>0</v>
      </c>
      <c r="G952" s="0" t="n">
        <v>1.65395569532443</v>
      </c>
      <c r="H952" s="0" t="n">
        <v>0.192404737369647</v>
      </c>
      <c r="I952" s="0" t="n">
        <v>0.75</v>
      </c>
      <c r="J952" s="0" t="n">
        <v>1.15</v>
      </c>
      <c r="K952" s="0" t="n">
        <v>1.15</v>
      </c>
      <c r="L952" s="0" t="n">
        <v>1.15</v>
      </c>
      <c r="M952" s="0" t="n">
        <v>0</v>
      </c>
      <c r="N952" s="0" t="s">
        <v>1663</v>
      </c>
      <c r="O952" s="0" t="s">
        <v>1664</v>
      </c>
      <c r="P952" s="0" t="n">
        <f aca="false">1+SUMPRODUCT(Algo_Opt_Inputs!B153:AM153,Algo_Opt_Coefs!$B$3:$AM$3)</f>
        <v>1.65395569532443</v>
      </c>
      <c r="Q952" s="0" t="n">
        <f aca="false">MAX(I952,MIN(J952,P952+H952))</f>
        <v>1.15</v>
      </c>
      <c r="R952" s="0" t="n">
        <f aca="false">Q952-L952</f>
        <v>0</v>
      </c>
    </row>
    <row r="953" customFormat="false" ht="15" hidden="false" customHeight="false" outlineLevel="0" collapsed="false">
      <c r="A953" s="0" t="s">
        <v>949</v>
      </c>
      <c r="B953" s="0" t="s">
        <v>673</v>
      </c>
      <c r="C953" s="0" t="s">
        <v>674</v>
      </c>
      <c r="D953" s="1" t="b">
        <f aca="false">FALSE()</f>
        <v>0</v>
      </c>
      <c r="E953" s="1" t="b">
        <f aca="false">FALSE()</f>
        <v>0</v>
      </c>
      <c r="F953" s="1" t="b">
        <f aca="false">FALSE()</f>
        <v>0</v>
      </c>
      <c r="G953" s="0" t="n">
        <v>1.66503119242233</v>
      </c>
      <c r="H953" s="0" t="n">
        <v>0.192404737369647</v>
      </c>
      <c r="I953" s="0" t="n">
        <v>0.75</v>
      </c>
      <c r="J953" s="0" t="n">
        <v>1.15</v>
      </c>
      <c r="K953" s="0" t="n">
        <v>1.15</v>
      </c>
      <c r="L953" s="0" t="n">
        <v>1.15</v>
      </c>
      <c r="M953" s="0" t="n">
        <v>0</v>
      </c>
      <c r="N953" s="0" t="s">
        <v>1663</v>
      </c>
      <c r="O953" s="0" t="s">
        <v>1664</v>
      </c>
      <c r="P953" s="0" t="n">
        <f aca="false">1+SUMPRODUCT(Algo_Opt_Inputs!B154:AM154,Algo_Opt_Coefs!$B$3:$AM$3)</f>
        <v>1.66503119242233</v>
      </c>
      <c r="Q953" s="0" t="n">
        <f aca="false">MAX(I953,MIN(J953,P953+H953))</f>
        <v>1.15</v>
      </c>
      <c r="R953" s="0" t="n">
        <f aca="false">Q953-L953</f>
        <v>0</v>
      </c>
    </row>
    <row r="954" customFormat="false" ht="15" hidden="false" customHeight="false" outlineLevel="0" collapsed="false">
      <c r="A954" s="0" t="s">
        <v>950</v>
      </c>
      <c r="B954" s="0" t="s">
        <v>673</v>
      </c>
      <c r="C954" s="0" t="s">
        <v>674</v>
      </c>
      <c r="D954" s="1" t="b">
        <f aca="false">FALSE()</f>
        <v>0</v>
      </c>
      <c r="E954" s="1" t="b">
        <f aca="false">FALSE()</f>
        <v>0</v>
      </c>
      <c r="F954" s="1" t="b">
        <f aca="false">TRUE()</f>
        <v>1</v>
      </c>
      <c r="G954" s="0" t="n">
        <v>5.03322808203955</v>
      </c>
      <c r="H954" s="0" t="n">
        <v>0.192404737369647</v>
      </c>
      <c r="I954" s="0" t="n">
        <v>0.75</v>
      </c>
      <c r="J954" s="0" t="n">
        <v>1</v>
      </c>
      <c r="K954" s="0" t="n">
        <v>1</v>
      </c>
      <c r="L954" s="0" t="n">
        <v>1</v>
      </c>
      <c r="M954" s="0" t="n">
        <v>0</v>
      </c>
      <c r="N954" s="0" t="s">
        <v>1663</v>
      </c>
      <c r="O954" s="0" t="s">
        <v>1667</v>
      </c>
      <c r="P954" s="0" t="n">
        <f aca="false">1+SUMPRODUCT(Algo_Opt_Inputs!B155:AM155,Algo_Opt_Coefs!$B$3:$AM$3)</f>
        <v>5.03322808203955</v>
      </c>
      <c r="Q954" s="0" t="n">
        <f aca="false">MAX(I954,MIN(J954,P954+H954))</f>
        <v>1</v>
      </c>
      <c r="R954" s="0" t="n">
        <f aca="false">Q954-L954</f>
        <v>0</v>
      </c>
    </row>
    <row r="955" customFormat="false" ht="15" hidden="false" customHeight="false" outlineLevel="0" collapsed="false">
      <c r="A955" s="0" t="s">
        <v>951</v>
      </c>
      <c r="B955" s="0" t="s">
        <v>673</v>
      </c>
      <c r="C955" s="0" t="s">
        <v>674</v>
      </c>
      <c r="D955" s="1" t="b">
        <f aca="false">FALSE()</f>
        <v>0</v>
      </c>
      <c r="E955" s="1" t="b">
        <f aca="false">FALSE()</f>
        <v>0</v>
      </c>
      <c r="F955" s="1" t="b">
        <f aca="false">FALSE()</f>
        <v>0</v>
      </c>
      <c r="G955" s="0" t="n">
        <v>1.96707761406461</v>
      </c>
      <c r="H955" s="0" t="n">
        <v>0.192404737369647</v>
      </c>
      <c r="I955" s="0" t="n">
        <v>0.75</v>
      </c>
      <c r="J955" s="0" t="n">
        <v>1.15</v>
      </c>
      <c r="K955" s="0" t="n">
        <v>1.15</v>
      </c>
      <c r="L955" s="0" t="n">
        <v>1.15</v>
      </c>
      <c r="M955" s="0" t="n">
        <v>0</v>
      </c>
      <c r="N955" s="0" t="s">
        <v>1663</v>
      </c>
      <c r="O955" s="0" t="s">
        <v>1664</v>
      </c>
      <c r="P955" s="0" t="n">
        <f aca="false">1+SUMPRODUCT(Algo_Opt_Inputs!B156:AM156,Algo_Opt_Coefs!$B$3:$AM$3)</f>
        <v>1.96707761406461</v>
      </c>
      <c r="Q955" s="0" t="n">
        <f aca="false">MAX(I955,MIN(J955,P955+H955))</f>
        <v>1.15</v>
      </c>
      <c r="R955" s="0" t="n">
        <f aca="false">Q955-L955</f>
        <v>0</v>
      </c>
    </row>
    <row r="956" customFormat="false" ht="15" hidden="false" customHeight="false" outlineLevel="0" collapsed="false">
      <c r="A956" s="0" t="s">
        <v>952</v>
      </c>
      <c r="B956" s="0" t="s">
        <v>673</v>
      </c>
      <c r="C956" s="0" t="s">
        <v>674</v>
      </c>
      <c r="D956" s="1" t="b">
        <f aca="false">FALSE()</f>
        <v>0</v>
      </c>
      <c r="E956" s="1" t="b">
        <f aca="false">FALSE()</f>
        <v>0</v>
      </c>
      <c r="F956" s="1" t="b">
        <f aca="false">FALSE()</f>
        <v>0</v>
      </c>
      <c r="G956" s="0" t="n">
        <v>1.07098681653461</v>
      </c>
      <c r="H956" s="0" t="n">
        <v>0.192404737369647</v>
      </c>
      <c r="I956" s="0" t="n">
        <v>0.75</v>
      </c>
      <c r="J956" s="0" t="n">
        <v>1.15</v>
      </c>
      <c r="K956" s="0" t="n">
        <v>1.15</v>
      </c>
      <c r="L956" s="0" t="n">
        <v>1.15</v>
      </c>
      <c r="M956" s="0" t="n">
        <v>0</v>
      </c>
      <c r="N956" s="0" t="s">
        <v>1663</v>
      </c>
      <c r="O956" s="0" t="s">
        <v>1664</v>
      </c>
      <c r="P956" s="0" t="n">
        <f aca="false">1+SUMPRODUCT(Algo_Opt_Inputs!B157:AM157,Algo_Opt_Coefs!$B$3:$AM$3)</f>
        <v>1.07098681653461</v>
      </c>
      <c r="Q956" s="0" t="n">
        <f aca="false">MAX(I956,MIN(J956,P956+H956))</f>
        <v>1.15</v>
      </c>
      <c r="R956" s="0" t="n">
        <f aca="false">Q956-L956</f>
        <v>0</v>
      </c>
    </row>
    <row r="957" customFormat="false" ht="15" hidden="false" customHeight="false" outlineLevel="0" collapsed="false">
      <c r="A957" s="0" t="s">
        <v>953</v>
      </c>
      <c r="B957" s="0" t="s">
        <v>673</v>
      </c>
      <c r="C957" s="0" t="s">
        <v>674</v>
      </c>
      <c r="D957" s="1" t="b">
        <f aca="false">FALSE()</f>
        <v>0</v>
      </c>
      <c r="E957" s="1" t="b">
        <f aca="false">FALSE()</f>
        <v>0</v>
      </c>
      <c r="F957" s="1" t="b">
        <f aca="false">FALSE()</f>
        <v>0</v>
      </c>
      <c r="G957" s="0" t="n">
        <v>3.889786321071</v>
      </c>
      <c r="H957" s="0" t="n">
        <v>0.192404737369647</v>
      </c>
      <c r="I957" s="0" t="n">
        <v>0.75</v>
      </c>
      <c r="J957" s="0" t="n">
        <v>1.15</v>
      </c>
      <c r="K957" s="0" t="n">
        <v>1.15</v>
      </c>
      <c r="L957" s="0" t="n">
        <v>1.15</v>
      </c>
      <c r="M957" s="0" t="n">
        <v>0</v>
      </c>
      <c r="N957" s="0" t="s">
        <v>1663</v>
      </c>
      <c r="O957" s="0" t="s">
        <v>1664</v>
      </c>
      <c r="P957" s="0" t="n">
        <f aca="false">1+SUMPRODUCT(Algo_Opt_Inputs!B158:AM158,Algo_Opt_Coefs!$B$3:$AM$3)</f>
        <v>3.889786321071</v>
      </c>
      <c r="Q957" s="0" t="n">
        <f aca="false">MAX(I957,MIN(J957,P957+H957))</f>
        <v>1.15</v>
      </c>
      <c r="R957" s="0" t="n">
        <f aca="false">Q957-L957</f>
        <v>0</v>
      </c>
    </row>
    <row r="958" customFormat="false" ht="15" hidden="false" customHeight="false" outlineLevel="0" collapsed="false">
      <c r="A958" s="0" t="s">
        <v>954</v>
      </c>
      <c r="B958" s="0" t="s">
        <v>673</v>
      </c>
      <c r="C958" s="0" t="s">
        <v>674</v>
      </c>
      <c r="D958" s="1" t="b">
        <f aca="false">FALSE()</f>
        <v>0</v>
      </c>
      <c r="E958" s="1" t="b">
        <f aca="false">TRUE()</f>
        <v>1</v>
      </c>
      <c r="F958" s="1" t="b">
        <f aca="false">FALSE()</f>
        <v>0</v>
      </c>
      <c r="G958" s="0" t="n">
        <v>2.49635626905134</v>
      </c>
      <c r="H958" s="0" t="n">
        <v>0.192404737369647</v>
      </c>
      <c r="I958" s="0" t="n">
        <v>0.75</v>
      </c>
      <c r="J958" s="0" t="n">
        <v>1.15</v>
      </c>
      <c r="K958" s="0" t="n">
        <v>1.15</v>
      </c>
      <c r="L958" s="0" t="n">
        <v>1.15</v>
      </c>
      <c r="M958" s="0" t="n">
        <v>0</v>
      </c>
      <c r="N958" s="0" t="s">
        <v>1663</v>
      </c>
      <c r="O958" s="0" t="s">
        <v>1664</v>
      </c>
      <c r="P958" s="0" t="n">
        <f aca="false">1+SUMPRODUCT(Algo_Opt_Inputs!B159:AM159,Algo_Opt_Coefs!$B$3:$AM$3)</f>
        <v>2.49635626905134</v>
      </c>
      <c r="Q958" s="0" t="n">
        <f aca="false">MAX(I958,MIN(J958,P958+H958))</f>
        <v>1.15</v>
      </c>
      <c r="R958" s="0" t="n">
        <f aca="false">Q958-L958</f>
        <v>0</v>
      </c>
    </row>
    <row r="959" customFormat="false" ht="15" hidden="false" customHeight="false" outlineLevel="0" collapsed="false">
      <c r="A959" s="0" t="s">
        <v>955</v>
      </c>
      <c r="B959" s="0" t="s">
        <v>673</v>
      </c>
      <c r="C959" s="0" t="s">
        <v>674</v>
      </c>
      <c r="D959" s="1" t="b">
        <f aca="false">FALSE()</f>
        <v>0</v>
      </c>
      <c r="E959" s="1" t="b">
        <f aca="false">TRUE()</f>
        <v>1</v>
      </c>
      <c r="F959" s="1" t="b">
        <f aca="false">FALSE()</f>
        <v>0</v>
      </c>
      <c r="G959" s="0" t="n">
        <v>2.85081394340298</v>
      </c>
      <c r="H959" s="0" t="n">
        <v>0.192404737369647</v>
      </c>
      <c r="I959" s="0" t="n">
        <v>0.75</v>
      </c>
      <c r="J959" s="0" t="n">
        <v>1.15</v>
      </c>
      <c r="K959" s="0" t="n">
        <v>1.15</v>
      </c>
      <c r="L959" s="0" t="n">
        <v>1.15</v>
      </c>
      <c r="M959" s="0" t="n">
        <v>0</v>
      </c>
      <c r="N959" s="0" t="s">
        <v>1663</v>
      </c>
      <c r="O959" s="0" t="s">
        <v>1664</v>
      </c>
      <c r="P959" s="0" t="n">
        <f aca="false">1+SUMPRODUCT(Algo_Opt_Inputs!B160:AM160,Algo_Opt_Coefs!$B$3:$AM$3)</f>
        <v>2.85081394340298</v>
      </c>
      <c r="Q959" s="0" t="n">
        <f aca="false">MAX(I959,MIN(J959,P959+H959))</f>
        <v>1.15</v>
      </c>
      <c r="R959" s="0" t="n">
        <f aca="false">Q959-L959</f>
        <v>0</v>
      </c>
    </row>
    <row r="960" customFormat="false" ht="15" hidden="false" customHeight="false" outlineLevel="0" collapsed="false">
      <c r="A960" s="0" t="s">
        <v>956</v>
      </c>
      <c r="B960" s="0" t="s">
        <v>673</v>
      </c>
      <c r="C960" s="0" t="s">
        <v>674</v>
      </c>
      <c r="D960" s="1" t="b">
        <f aca="false">FALSE()</f>
        <v>0</v>
      </c>
      <c r="E960" s="1" t="b">
        <f aca="false">FALSE()</f>
        <v>0</v>
      </c>
      <c r="F960" s="1" t="b">
        <f aca="false">TRUE()</f>
        <v>1</v>
      </c>
      <c r="G960" s="0" t="n">
        <v>4.63235418981941</v>
      </c>
      <c r="H960" s="0" t="n">
        <v>0.192404737369647</v>
      </c>
      <c r="I960" s="0" t="n">
        <v>0.75</v>
      </c>
      <c r="J960" s="0" t="n">
        <v>1</v>
      </c>
      <c r="K960" s="0" t="n">
        <v>1</v>
      </c>
      <c r="L960" s="0" t="n">
        <v>1</v>
      </c>
      <c r="M960" s="0" t="n">
        <v>0</v>
      </c>
      <c r="N960" s="0" t="s">
        <v>1663</v>
      </c>
      <c r="O960" s="0" t="s">
        <v>1667</v>
      </c>
      <c r="P960" s="0" t="n">
        <f aca="false">1+SUMPRODUCT(Algo_Opt_Inputs!B161:AM161,Algo_Opt_Coefs!$B$3:$AM$3)</f>
        <v>4.63235418981941</v>
      </c>
      <c r="Q960" s="0" t="n">
        <f aca="false">MAX(I960,MIN(J960,P960+H960))</f>
        <v>1</v>
      </c>
      <c r="R960" s="0" t="n">
        <f aca="false">Q960-L960</f>
        <v>0</v>
      </c>
    </row>
    <row r="961" customFormat="false" ht="15" hidden="false" customHeight="false" outlineLevel="0" collapsed="false">
      <c r="A961" s="0" t="s">
        <v>957</v>
      </c>
      <c r="B961" s="0" t="s">
        <v>673</v>
      </c>
      <c r="C961" s="0" t="s">
        <v>674</v>
      </c>
      <c r="D961" s="1" t="b">
        <f aca="false">FALSE()</f>
        <v>0</v>
      </c>
      <c r="E961" s="1" t="b">
        <f aca="false">FALSE()</f>
        <v>0</v>
      </c>
      <c r="F961" s="1" t="b">
        <f aca="false">FALSE()</f>
        <v>0</v>
      </c>
      <c r="G961" s="0" t="n">
        <v>4.31538007959676</v>
      </c>
      <c r="H961" s="0" t="n">
        <v>0.192404737369647</v>
      </c>
      <c r="I961" s="0" t="n">
        <v>0.75</v>
      </c>
      <c r="J961" s="0" t="n">
        <v>1.15</v>
      </c>
      <c r="K961" s="0" t="n">
        <v>1.15</v>
      </c>
      <c r="L961" s="0" t="n">
        <v>1.15</v>
      </c>
      <c r="M961" s="0" t="n">
        <v>0</v>
      </c>
      <c r="N961" s="0" t="s">
        <v>1663</v>
      </c>
      <c r="O961" s="0" t="s">
        <v>1664</v>
      </c>
      <c r="P961" s="0" t="n">
        <f aca="false">1+SUMPRODUCT(Algo_Opt_Inputs!B162:AM162,Algo_Opt_Coefs!$B$3:$AM$3)</f>
        <v>4.31538007959676</v>
      </c>
      <c r="Q961" s="0" t="n">
        <f aca="false">MAX(I961,MIN(J961,P961+H961))</f>
        <v>1.15</v>
      </c>
      <c r="R961" s="0" t="n">
        <f aca="false">Q961-L961</f>
        <v>0</v>
      </c>
    </row>
    <row r="962" customFormat="false" ht="15" hidden="false" customHeight="false" outlineLevel="0" collapsed="false">
      <c r="A962" s="0" t="s">
        <v>958</v>
      </c>
      <c r="B962" s="0" t="s">
        <v>673</v>
      </c>
      <c r="C962" s="0" t="s">
        <v>674</v>
      </c>
      <c r="D962" s="1" t="b">
        <f aca="false">TRUE()</f>
        <v>1</v>
      </c>
      <c r="E962" s="1" t="b">
        <f aca="false">FALSE()</f>
        <v>0</v>
      </c>
      <c r="F962" s="1" t="b">
        <f aca="false">FALSE()</f>
        <v>0</v>
      </c>
      <c r="G962" s="0" t="n">
        <v>1.22692300486004</v>
      </c>
      <c r="H962" s="0" t="n">
        <v>0.192404737369647</v>
      </c>
      <c r="I962" s="0" t="n">
        <v>0.75</v>
      </c>
      <c r="J962" s="0" t="n">
        <v>1.15</v>
      </c>
      <c r="K962" s="0" t="n">
        <v>1.15</v>
      </c>
      <c r="L962" s="0" t="n">
        <v>1.15</v>
      </c>
      <c r="M962" s="0" t="n">
        <v>0</v>
      </c>
      <c r="N962" s="0" t="s">
        <v>1663</v>
      </c>
      <c r="O962" s="0" t="s">
        <v>1664</v>
      </c>
      <c r="P962" s="0" t="n">
        <f aca="false">1+SUMPRODUCT(Algo_Opt_Inputs!B163:AM163,Algo_Opt_Coefs!$B$3:$AM$3)</f>
        <v>1.22692300486004</v>
      </c>
      <c r="Q962" s="0" t="n">
        <f aca="false">MAX(I962,MIN(J962,P962+H962))</f>
        <v>1.15</v>
      </c>
      <c r="R962" s="0" t="n">
        <f aca="false">Q962-L962</f>
        <v>0</v>
      </c>
    </row>
    <row r="963" customFormat="false" ht="15" hidden="false" customHeight="false" outlineLevel="0" collapsed="false">
      <c r="A963" s="0" t="s">
        <v>959</v>
      </c>
      <c r="B963" s="0" t="s">
        <v>673</v>
      </c>
      <c r="C963" s="0" t="s">
        <v>674</v>
      </c>
      <c r="D963" s="1" t="b">
        <f aca="false">TRUE()</f>
        <v>1</v>
      </c>
      <c r="E963" s="1" t="b">
        <f aca="false">FALSE()</f>
        <v>0</v>
      </c>
      <c r="F963" s="1" t="b">
        <f aca="false">FALSE()</f>
        <v>0</v>
      </c>
      <c r="G963" s="0" t="n">
        <v>1.83869915587283</v>
      </c>
      <c r="H963" s="0" t="n">
        <v>0.192404737369647</v>
      </c>
      <c r="I963" s="0" t="n">
        <v>0.75</v>
      </c>
      <c r="J963" s="0" t="n">
        <v>1.15</v>
      </c>
      <c r="K963" s="0" t="n">
        <v>1.15</v>
      </c>
      <c r="L963" s="0" t="n">
        <v>1.15</v>
      </c>
      <c r="M963" s="0" t="n">
        <v>0</v>
      </c>
      <c r="N963" s="0" t="s">
        <v>1663</v>
      </c>
      <c r="O963" s="0" t="s">
        <v>1664</v>
      </c>
      <c r="P963" s="0" t="n">
        <f aca="false">1+SUMPRODUCT(Algo_Opt_Inputs!B164:AM164,Algo_Opt_Coefs!$B$3:$AM$3)</f>
        <v>1.83869915587283</v>
      </c>
      <c r="Q963" s="0" t="n">
        <f aca="false">MAX(I963,MIN(J963,P963+H963))</f>
        <v>1.15</v>
      </c>
      <c r="R963" s="0" t="n">
        <f aca="false">Q963-L963</f>
        <v>0</v>
      </c>
    </row>
    <row r="964" customFormat="false" ht="15" hidden="false" customHeight="false" outlineLevel="0" collapsed="false">
      <c r="A964" s="0" t="s">
        <v>960</v>
      </c>
      <c r="B964" s="0" t="s">
        <v>673</v>
      </c>
      <c r="C964" s="0" t="s">
        <v>674</v>
      </c>
      <c r="D964" s="1" t="b">
        <f aca="false">FALSE()</f>
        <v>0</v>
      </c>
      <c r="E964" s="1" t="b">
        <f aca="false">FALSE()</f>
        <v>0</v>
      </c>
      <c r="F964" s="1" t="b">
        <f aca="false">TRUE()</f>
        <v>1</v>
      </c>
      <c r="G964" s="0" t="n">
        <v>4.77868242121692</v>
      </c>
      <c r="H964" s="0" t="n">
        <v>0.192404737369647</v>
      </c>
      <c r="I964" s="0" t="n">
        <v>0.75</v>
      </c>
      <c r="J964" s="0" t="n">
        <v>1</v>
      </c>
      <c r="K964" s="0" t="n">
        <v>1</v>
      </c>
      <c r="L964" s="0" t="n">
        <v>1</v>
      </c>
      <c r="M964" s="0" t="n">
        <v>0</v>
      </c>
      <c r="N964" s="0" t="s">
        <v>1663</v>
      </c>
      <c r="O964" s="0" t="s">
        <v>1667</v>
      </c>
      <c r="P964" s="0" t="n">
        <f aca="false">1+SUMPRODUCT(Algo_Opt_Inputs!B165:AM165,Algo_Opt_Coefs!$B$3:$AM$3)</f>
        <v>4.77868242121692</v>
      </c>
      <c r="Q964" s="0" t="n">
        <f aca="false">MAX(I964,MIN(J964,P964+H964))</f>
        <v>1</v>
      </c>
      <c r="R964" s="0" t="n">
        <f aca="false">Q964-L964</f>
        <v>0</v>
      </c>
    </row>
    <row r="965" customFormat="false" ht="15" hidden="false" customHeight="false" outlineLevel="0" collapsed="false">
      <c r="A965" s="0" t="s">
        <v>961</v>
      </c>
      <c r="B965" s="0" t="s">
        <v>673</v>
      </c>
      <c r="C965" s="0" t="s">
        <v>674</v>
      </c>
      <c r="D965" s="1" t="b">
        <f aca="false">FALSE()</f>
        <v>0</v>
      </c>
      <c r="E965" s="1" t="b">
        <f aca="false">FALSE()</f>
        <v>0</v>
      </c>
      <c r="F965" s="1" t="b">
        <f aca="false">TRUE()</f>
        <v>1</v>
      </c>
      <c r="G965" s="0" t="n">
        <v>5.15557148345326</v>
      </c>
      <c r="H965" s="0" t="n">
        <v>0.192404737369647</v>
      </c>
      <c r="I965" s="0" t="n">
        <v>0.75</v>
      </c>
      <c r="J965" s="0" t="n">
        <v>1</v>
      </c>
      <c r="K965" s="0" t="n">
        <v>1</v>
      </c>
      <c r="L965" s="0" t="n">
        <v>1</v>
      </c>
      <c r="M965" s="0" t="n">
        <v>0</v>
      </c>
      <c r="N965" s="0" t="s">
        <v>1663</v>
      </c>
      <c r="O965" s="0" t="s">
        <v>1667</v>
      </c>
      <c r="P965" s="0" t="n">
        <f aca="false">1+SUMPRODUCT(Algo_Opt_Inputs!B166:AM166,Algo_Opt_Coefs!$B$3:$AM$3)</f>
        <v>5.15557148345326</v>
      </c>
      <c r="Q965" s="0" t="n">
        <f aca="false">MAX(I965,MIN(J965,P965+H965))</f>
        <v>1</v>
      </c>
      <c r="R965" s="0" t="n">
        <f aca="false">Q965-L965</f>
        <v>0</v>
      </c>
    </row>
    <row r="966" customFormat="false" ht="15" hidden="false" customHeight="false" outlineLevel="0" collapsed="false">
      <c r="A966" s="0" t="s">
        <v>962</v>
      </c>
      <c r="B966" s="0" t="s">
        <v>673</v>
      </c>
      <c r="C966" s="0" t="s">
        <v>674</v>
      </c>
      <c r="D966" s="1" t="b">
        <f aca="false">FALSE()</f>
        <v>0</v>
      </c>
      <c r="E966" s="1" t="b">
        <f aca="false">FALSE()</f>
        <v>0</v>
      </c>
      <c r="F966" s="1" t="b">
        <f aca="false">TRUE()</f>
        <v>1</v>
      </c>
      <c r="G966" s="0" t="n">
        <v>3.66405979145334</v>
      </c>
      <c r="H966" s="0" t="n">
        <v>0.192404737369647</v>
      </c>
      <c r="I966" s="0" t="n">
        <v>0.75</v>
      </c>
      <c r="J966" s="0" t="n">
        <v>1</v>
      </c>
      <c r="K966" s="0" t="n">
        <v>1</v>
      </c>
      <c r="L966" s="0" t="n">
        <v>1</v>
      </c>
      <c r="M966" s="0" t="n">
        <v>0</v>
      </c>
      <c r="N966" s="0" t="s">
        <v>1663</v>
      </c>
      <c r="O966" s="0" t="s">
        <v>1667</v>
      </c>
      <c r="P966" s="0" t="n">
        <f aca="false">1+SUMPRODUCT(Algo_Opt_Inputs!B167:AM167,Algo_Opt_Coefs!$B$3:$AM$3)</f>
        <v>3.66405979145334</v>
      </c>
      <c r="Q966" s="0" t="n">
        <f aca="false">MAX(I966,MIN(J966,P966+H966))</f>
        <v>1</v>
      </c>
      <c r="R966" s="0" t="n">
        <f aca="false">Q966-L966</f>
        <v>0</v>
      </c>
    </row>
    <row r="967" customFormat="false" ht="15" hidden="false" customHeight="false" outlineLevel="0" collapsed="false">
      <c r="A967" s="0" t="s">
        <v>963</v>
      </c>
      <c r="B967" s="0" t="s">
        <v>673</v>
      </c>
      <c r="C967" s="0" t="s">
        <v>674</v>
      </c>
      <c r="D967" s="1" t="b">
        <f aca="false">FALSE()</f>
        <v>0</v>
      </c>
      <c r="E967" s="1" t="b">
        <f aca="false">FALSE()</f>
        <v>0</v>
      </c>
      <c r="F967" s="1" t="b">
        <f aca="false">FALSE()</f>
        <v>0</v>
      </c>
      <c r="G967" s="0" t="n">
        <v>2.24104828757739</v>
      </c>
      <c r="H967" s="0" t="n">
        <v>0.192404737369647</v>
      </c>
      <c r="I967" s="0" t="n">
        <v>0.75</v>
      </c>
      <c r="J967" s="0" t="n">
        <v>1.15</v>
      </c>
      <c r="K967" s="0" t="n">
        <v>1.15</v>
      </c>
      <c r="L967" s="0" t="n">
        <v>1.15</v>
      </c>
      <c r="M967" s="0" t="n">
        <v>0</v>
      </c>
      <c r="N967" s="0" t="s">
        <v>1663</v>
      </c>
      <c r="O967" s="0" t="s">
        <v>1664</v>
      </c>
      <c r="P967" s="0" t="n">
        <f aca="false">1+SUMPRODUCT(Algo_Opt_Inputs!B168:AM168,Algo_Opt_Coefs!$B$3:$AM$3)</f>
        <v>2.24104828757739</v>
      </c>
      <c r="Q967" s="0" t="n">
        <f aca="false">MAX(I967,MIN(J967,P967+H967))</f>
        <v>1.15</v>
      </c>
      <c r="R967" s="0" t="n">
        <f aca="false">Q967-L967</f>
        <v>0</v>
      </c>
    </row>
    <row r="968" customFormat="false" ht="15" hidden="false" customHeight="false" outlineLevel="0" collapsed="false">
      <c r="A968" s="0" t="s">
        <v>964</v>
      </c>
      <c r="B968" s="0" t="s">
        <v>673</v>
      </c>
      <c r="C968" s="0" t="s">
        <v>674</v>
      </c>
      <c r="D968" s="1" t="b">
        <f aca="false">FALSE()</f>
        <v>0</v>
      </c>
      <c r="E968" s="1" t="b">
        <f aca="false">FALSE()</f>
        <v>0</v>
      </c>
      <c r="F968" s="1" t="b">
        <f aca="false">FALSE()</f>
        <v>0</v>
      </c>
      <c r="G968" s="0" t="n">
        <v>1.64692568285216</v>
      </c>
      <c r="H968" s="0" t="n">
        <v>0.192404737369647</v>
      </c>
      <c r="I968" s="0" t="n">
        <v>0.75</v>
      </c>
      <c r="J968" s="0" t="n">
        <v>1.15</v>
      </c>
      <c r="K968" s="0" t="n">
        <v>1.15</v>
      </c>
      <c r="L968" s="0" t="n">
        <v>1.15</v>
      </c>
      <c r="M968" s="0" t="n">
        <v>0</v>
      </c>
      <c r="N968" s="0" t="s">
        <v>1663</v>
      </c>
      <c r="O968" s="0" t="s">
        <v>1664</v>
      </c>
      <c r="P968" s="0" t="n">
        <f aca="false">1+SUMPRODUCT(Algo_Opt_Inputs!B169:AM169,Algo_Opt_Coefs!$B$3:$AM$3)</f>
        <v>1.64692568285216</v>
      </c>
      <c r="Q968" s="0" t="n">
        <f aca="false">MAX(I968,MIN(J968,P968+H968))</f>
        <v>1.15</v>
      </c>
      <c r="R968" s="0" t="n">
        <f aca="false">Q968-L968</f>
        <v>0</v>
      </c>
    </row>
    <row r="969" customFormat="false" ht="15" hidden="false" customHeight="false" outlineLevel="0" collapsed="false">
      <c r="A969" s="0" t="s">
        <v>965</v>
      </c>
      <c r="B969" s="0" t="s">
        <v>673</v>
      </c>
      <c r="C969" s="0" t="s">
        <v>674</v>
      </c>
      <c r="D969" s="1" t="b">
        <f aca="false">FALSE()</f>
        <v>0</v>
      </c>
      <c r="E969" s="1" t="b">
        <f aca="false">FALSE()</f>
        <v>0</v>
      </c>
      <c r="F969" s="1" t="b">
        <f aca="false">FALSE()</f>
        <v>0</v>
      </c>
      <c r="G969" s="0" t="n">
        <v>1.27977213744022</v>
      </c>
      <c r="H969" s="0" t="n">
        <v>0.192404737369647</v>
      </c>
      <c r="I969" s="0" t="n">
        <v>0.75</v>
      </c>
      <c r="J969" s="0" t="n">
        <v>1.15</v>
      </c>
      <c r="K969" s="0" t="n">
        <v>1.15</v>
      </c>
      <c r="L969" s="0" t="n">
        <v>1.15</v>
      </c>
      <c r="M969" s="0" t="n">
        <v>0</v>
      </c>
      <c r="N969" s="0" t="s">
        <v>1663</v>
      </c>
      <c r="O969" s="0" t="s">
        <v>1664</v>
      </c>
      <c r="P969" s="0" t="n">
        <f aca="false">1+SUMPRODUCT(Algo_Opt_Inputs!B170:AM170,Algo_Opt_Coefs!$B$3:$AM$3)</f>
        <v>1.27977213744022</v>
      </c>
      <c r="Q969" s="0" t="n">
        <f aca="false">MAX(I969,MIN(J969,P969+H969))</f>
        <v>1.15</v>
      </c>
      <c r="R969" s="0" t="n">
        <f aca="false">Q969-L969</f>
        <v>0</v>
      </c>
    </row>
    <row r="970" customFormat="false" ht="15" hidden="false" customHeight="false" outlineLevel="0" collapsed="false">
      <c r="A970" s="0" t="s">
        <v>966</v>
      </c>
      <c r="B970" s="0" t="s">
        <v>673</v>
      </c>
      <c r="C970" s="0" t="s">
        <v>674</v>
      </c>
      <c r="D970" s="1" t="b">
        <f aca="false">FALSE()</f>
        <v>0</v>
      </c>
      <c r="E970" s="1" t="b">
        <f aca="false">FALSE()</f>
        <v>0</v>
      </c>
      <c r="F970" s="1" t="b">
        <f aca="false">FALSE()</f>
        <v>0</v>
      </c>
      <c r="G970" s="0" t="n">
        <v>0.65195074952768</v>
      </c>
      <c r="H970" s="0" t="n">
        <v>0.192404737369647</v>
      </c>
      <c r="I970" s="0" t="n">
        <v>0.75</v>
      </c>
      <c r="J970" s="0" t="n">
        <v>1.15</v>
      </c>
      <c r="K970" s="0" t="n">
        <v>0.844355486897327</v>
      </c>
      <c r="L970" s="0" t="n">
        <v>0.844355486897327</v>
      </c>
      <c r="M970" s="0" t="n">
        <v>2.22044604925031E-016</v>
      </c>
      <c r="N970" s="0" t="s">
        <v>1666</v>
      </c>
      <c r="O970" s="0" t="s">
        <v>1664</v>
      </c>
      <c r="P970" s="0" t="n">
        <f aca="false">1+SUMPRODUCT(Algo_Opt_Inputs!B171:AM171,Algo_Opt_Coefs!$B$3:$AM$3)</f>
        <v>0.65195074952768</v>
      </c>
      <c r="Q970" s="0" t="n">
        <f aca="false">MAX(I970,MIN(J970,P970+H970))</f>
        <v>0.844355486897327</v>
      </c>
      <c r="R970" s="0" t="n">
        <f aca="false">Q970-L970</f>
        <v>0</v>
      </c>
    </row>
    <row r="971" customFormat="false" ht="15" hidden="false" customHeight="false" outlineLevel="0" collapsed="false">
      <c r="A971" s="0" t="s">
        <v>967</v>
      </c>
      <c r="B971" s="0" t="s">
        <v>673</v>
      </c>
      <c r="C971" s="0" t="s">
        <v>674</v>
      </c>
      <c r="D971" s="1" t="b">
        <f aca="false">FALSE()</f>
        <v>0</v>
      </c>
      <c r="E971" s="1" t="b">
        <f aca="false">FALSE()</f>
        <v>0</v>
      </c>
      <c r="F971" s="1" t="b">
        <f aca="false">TRUE()</f>
        <v>1</v>
      </c>
      <c r="G971" s="0" t="n">
        <v>5.18448546073972</v>
      </c>
      <c r="H971" s="0" t="n">
        <v>0.192404737369647</v>
      </c>
      <c r="I971" s="0" t="n">
        <v>0.75</v>
      </c>
      <c r="J971" s="0" t="n">
        <v>1</v>
      </c>
      <c r="K971" s="0" t="n">
        <v>1</v>
      </c>
      <c r="L971" s="0" t="n">
        <v>1</v>
      </c>
      <c r="M971" s="0" t="n">
        <v>0</v>
      </c>
      <c r="N971" s="0" t="s">
        <v>1663</v>
      </c>
      <c r="O971" s="0" t="s">
        <v>1667</v>
      </c>
      <c r="P971" s="0" t="n">
        <f aca="false">1+SUMPRODUCT(Algo_Opt_Inputs!B172:AM172,Algo_Opt_Coefs!$B$3:$AM$3)</f>
        <v>5.18448546073972</v>
      </c>
      <c r="Q971" s="0" t="n">
        <f aca="false">MAX(I971,MIN(J971,P971+H971))</f>
        <v>1</v>
      </c>
      <c r="R971" s="0" t="n">
        <f aca="false">Q971-L971</f>
        <v>0</v>
      </c>
    </row>
    <row r="972" customFormat="false" ht="15" hidden="false" customHeight="false" outlineLevel="0" collapsed="false">
      <c r="A972" s="0" t="s">
        <v>968</v>
      </c>
      <c r="B972" s="0" t="s">
        <v>673</v>
      </c>
      <c r="C972" s="0" t="s">
        <v>674</v>
      </c>
      <c r="D972" s="1" t="b">
        <f aca="false">TRUE()</f>
        <v>1</v>
      </c>
      <c r="E972" s="1" t="b">
        <f aca="false">FALSE()</f>
        <v>0</v>
      </c>
      <c r="F972" s="1" t="b">
        <f aca="false">FALSE()</f>
        <v>0</v>
      </c>
      <c r="G972" s="0" t="n">
        <v>-0.299625515079151</v>
      </c>
      <c r="H972" s="0" t="n">
        <v>0.192404737369647</v>
      </c>
      <c r="I972" s="0" t="n">
        <v>0.75</v>
      </c>
      <c r="J972" s="0" t="n">
        <v>1.15</v>
      </c>
      <c r="K972" s="0" t="n">
        <v>0.75</v>
      </c>
      <c r="L972" s="0" t="n">
        <v>0.75</v>
      </c>
      <c r="M972" s="0" t="n">
        <v>0</v>
      </c>
      <c r="N972" s="0" t="s">
        <v>1665</v>
      </c>
      <c r="O972" s="0" t="s">
        <v>1664</v>
      </c>
      <c r="P972" s="0" t="n">
        <f aca="false">1+SUMPRODUCT(Algo_Opt_Inputs!B173:AM173,Algo_Opt_Coefs!$B$3:$AM$3)</f>
        <v>-0.299625515079151</v>
      </c>
      <c r="Q972" s="0" t="n">
        <f aca="false">MAX(I972,MIN(J972,P972+H972))</f>
        <v>0.75</v>
      </c>
      <c r="R972" s="0" t="n">
        <f aca="false">Q972-L972</f>
        <v>0</v>
      </c>
    </row>
    <row r="973" customFormat="false" ht="15" hidden="false" customHeight="false" outlineLevel="0" collapsed="false">
      <c r="A973" s="0" t="s">
        <v>969</v>
      </c>
      <c r="B973" s="0" t="s">
        <v>673</v>
      </c>
      <c r="C973" s="0" t="s">
        <v>674</v>
      </c>
      <c r="D973" s="1" t="b">
        <f aca="false">FALSE()</f>
        <v>0</v>
      </c>
      <c r="E973" s="1" t="b">
        <f aca="false">FALSE()</f>
        <v>0</v>
      </c>
      <c r="F973" s="1" t="b">
        <f aca="false">FALSE()</f>
        <v>0</v>
      </c>
      <c r="G973" s="0" t="n">
        <v>1.92508174236708</v>
      </c>
      <c r="H973" s="0" t="n">
        <v>0.192404737369647</v>
      </c>
      <c r="I973" s="0" t="n">
        <v>0.75</v>
      </c>
      <c r="J973" s="0" t="n">
        <v>1.15</v>
      </c>
      <c r="K973" s="0" t="n">
        <v>1.15</v>
      </c>
      <c r="L973" s="0" t="n">
        <v>1.15</v>
      </c>
      <c r="M973" s="0" t="n">
        <v>0</v>
      </c>
      <c r="N973" s="0" t="s">
        <v>1663</v>
      </c>
      <c r="O973" s="0" t="s">
        <v>1664</v>
      </c>
      <c r="P973" s="0" t="n">
        <f aca="false">1+SUMPRODUCT(Algo_Opt_Inputs!B174:AM174,Algo_Opt_Coefs!$B$3:$AM$3)</f>
        <v>1.92508174236708</v>
      </c>
      <c r="Q973" s="0" t="n">
        <f aca="false">MAX(I973,MIN(J973,P973+H973))</f>
        <v>1.15</v>
      </c>
      <c r="R973" s="0" t="n">
        <f aca="false">Q973-L973</f>
        <v>0</v>
      </c>
    </row>
    <row r="974" customFormat="false" ht="15" hidden="false" customHeight="false" outlineLevel="0" collapsed="false">
      <c r="A974" s="0" t="s">
        <v>970</v>
      </c>
      <c r="B974" s="0" t="s">
        <v>673</v>
      </c>
      <c r="C974" s="0" t="s">
        <v>674</v>
      </c>
      <c r="D974" s="1" t="b">
        <f aca="false">FALSE()</f>
        <v>0</v>
      </c>
      <c r="E974" s="1" t="b">
        <f aca="false">FALSE()</f>
        <v>0</v>
      </c>
      <c r="F974" s="1" t="b">
        <f aca="false">FALSE()</f>
        <v>0</v>
      </c>
      <c r="G974" s="0" t="n">
        <v>-0.234894419410334</v>
      </c>
      <c r="H974" s="0" t="n">
        <v>0.192404737369647</v>
      </c>
      <c r="I974" s="0" t="n">
        <v>0.75</v>
      </c>
      <c r="J974" s="0" t="n">
        <v>1.15</v>
      </c>
      <c r="K974" s="0" t="n">
        <v>0.75</v>
      </c>
      <c r="L974" s="0" t="n">
        <v>0.75</v>
      </c>
      <c r="M974" s="0" t="n">
        <v>0</v>
      </c>
      <c r="N974" s="0" t="s">
        <v>1665</v>
      </c>
      <c r="O974" s="0" t="s">
        <v>1664</v>
      </c>
      <c r="P974" s="0" t="n">
        <f aca="false">1+SUMPRODUCT(Algo_Opt_Inputs!B175:AM175,Algo_Opt_Coefs!$B$3:$AM$3)</f>
        <v>-0.234894419410334</v>
      </c>
      <c r="Q974" s="0" t="n">
        <f aca="false">MAX(I974,MIN(J974,P974+H974))</f>
        <v>0.75</v>
      </c>
      <c r="R974" s="0" t="n">
        <f aca="false">Q974-L974</f>
        <v>0</v>
      </c>
    </row>
    <row r="975" customFormat="false" ht="15" hidden="false" customHeight="false" outlineLevel="0" collapsed="false">
      <c r="A975" s="0" t="s">
        <v>971</v>
      </c>
      <c r="B975" s="0" t="s">
        <v>673</v>
      </c>
      <c r="C975" s="0" t="s">
        <v>674</v>
      </c>
      <c r="D975" s="1" t="b">
        <f aca="false">FALSE()</f>
        <v>0</v>
      </c>
      <c r="E975" s="1" t="b">
        <f aca="false">FALSE()</f>
        <v>0</v>
      </c>
      <c r="F975" s="1" t="b">
        <f aca="false">FALSE()</f>
        <v>0</v>
      </c>
      <c r="G975" s="0" t="n">
        <v>1.93930662118805</v>
      </c>
      <c r="H975" s="0" t="n">
        <v>0.192404737369647</v>
      </c>
      <c r="I975" s="0" t="n">
        <v>0.75</v>
      </c>
      <c r="J975" s="0" t="n">
        <v>1.15</v>
      </c>
      <c r="K975" s="0" t="n">
        <v>1.15</v>
      </c>
      <c r="L975" s="0" t="n">
        <v>1.15</v>
      </c>
      <c r="M975" s="0" t="n">
        <v>0</v>
      </c>
      <c r="N975" s="0" t="s">
        <v>1663</v>
      </c>
      <c r="O975" s="0" t="s">
        <v>1664</v>
      </c>
      <c r="P975" s="0" t="n">
        <f aca="false">1+SUMPRODUCT(Algo_Opt_Inputs!B176:AM176,Algo_Opt_Coefs!$B$3:$AM$3)</f>
        <v>1.93930662118805</v>
      </c>
      <c r="Q975" s="0" t="n">
        <f aca="false">MAX(I975,MIN(J975,P975+H975))</f>
        <v>1.15</v>
      </c>
      <c r="R975" s="0" t="n">
        <f aca="false">Q975-L975</f>
        <v>0</v>
      </c>
    </row>
    <row r="976" customFormat="false" ht="15" hidden="false" customHeight="false" outlineLevel="0" collapsed="false">
      <c r="A976" s="0" t="s">
        <v>972</v>
      </c>
      <c r="B976" s="0" t="s">
        <v>673</v>
      </c>
      <c r="C976" s="0" t="s">
        <v>674</v>
      </c>
      <c r="D976" s="1" t="b">
        <f aca="false">FALSE()</f>
        <v>0</v>
      </c>
      <c r="E976" s="1" t="b">
        <f aca="false">FALSE()</f>
        <v>0</v>
      </c>
      <c r="F976" s="1" t="b">
        <f aca="false">FALSE()</f>
        <v>0</v>
      </c>
      <c r="G976" s="0" t="n">
        <v>1.2454740315975</v>
      </c>
      <c r="H976" s="0" t="n">
        <v>0.192404737369647</v>
      </c>
      <c r="I976" s="0" t="n">
        <v>0.75</v>
      </c>
      <c r="J976" s="0" t="n">
        <v>1.15</v>
      </c>
      <c r="K976" s="0" t="n">
        <v>1.15</v>
      </c>
      <c r="L976" s="0" t="n">
        <v>1.15</v>
      </c>
      <c r="M976" s="0" t="n">
        <v>0</v>
      </c>
      <c r="N976" s="0" t="s">
        <v>1663</v>
      </c>
      <c r="O976" s="0" t="s">
        <v>1664</v>
      </c>
      <c r="P976" s="0" t="n">
        <f aca="false">1+SUMPRODUCT(Algo_Opt_Inputs!B177:AM177,Algo_Opt_Coefs!$B$3:$AM$3)</f>
        <v>1.24547403159749</v>
      </c>
      <c r="Q976" s="0" t="n">
        <f aca="false">MAX(I976,MIN(J976,P976+H976))</f>
        <v>1.15</v>
      </c>
      <c r="R976" s="0" t="n">
        <f aca="false">Q976-L976</f>
        <v>0</v>
      </c>
    </row>
    <row r="977" customFormat="false" ht="15" hidden="false" customHeight="false" outlineLevel="0" collapsed="false">
      <c r="A977" s="0" t="s">
        <v>973</v>
      </c>
      <c r="B977" s="0" t="s">
        <v>673</v>
      </c>
      <c r="C977" s="0" t="s">
        <v>674</v>
      </c>
      <c r="D977" s="1" t="b">
        <f aca="false">FALSE()</f>
        <v>0</v>
      </c>
      <c r="E977" s="1" t="b">
        <f aca="false">FALSE()</f>
        <v>0</v>
      </c>
      <c r="F977" s="1" t="b">
        <f aca="false">FALSE()</f>
        <v>0</v>
      </c>
      <c r="G977" s="0" t="n">
        <v>0.74971818155664</v>
      </c>
      <c r="H977" s="0" t="n">
        <v>0.192404737369647</v>
      </c>
      <c r="I977" s="0" t="n">
        <v>0.75</v>
      </c>
      <c r="J977" s="0" t="n">
        <v>1.15</v>
      </c>
      <c r="K977" s="0" t="n">
        <v>0.942122918926287</v>
      </c>
      <c r="L977" s="0" t="n">
        <v>0.942122918926287</v>
      </c>
      <c r="M977" s="0" t="n">
        <v>1.11022302462516E-016</v>
      </c>
      <c r="N977" s="0" t="s">
        <v>1666</v>
      </c>
      <c r="O977" s="0" t="s">
        <v>1664</v>
      </c>
      <c r="P977" s="0" t="n">
        <f aca="false">1+SUMPRODUCT(Algo_Opt_Inputs!B178:AM178,Algo_Opt_Coefs!$B$3:$AM$3)</f>
        <v>0.74971818155664</v>
      </c>
      <c r="Q977" s="0" t="n">
        <f aca="false">MAX(I977,MIN(J977,P977+H977))</f>
        <v>0.942122918926287</v>
      </c>
      <c r="R977" s="0" t="n">
        <f aca="false">Q977-L977</f>
        <v>0</v>
      </c>
    </row>
    <row r="978" customFormat="false" ht="15" hidden="false" customHeight="false" outlineLevel="0" collapsed="false">
      <c r="A978" s="0" t="s">
        <v>974</v>
      </c>
      <c r="B978" s="0" t="s">
        <v>673</v>
      </c>
      <c r="C978" s="0" t="s">
        <v>674</v>
      </c>
      <c r="D978" s="1" t="b">
        <f aca="false">FALSE()</f>
        <v>0</v>
      </c>
      <c r="E978" s="1" t="b">
        <f aca="false">FALSE()</f>
        <v>0</v>
      </c>
      <c r="F978" s="1" t="b">
        <f aca="false">TRUE()</f>
        <v>1</v>
      </c>
      <c r="G978" s="0" t="n">
        <v>2.84918985706637</v>
      </c>
      <c r="H978" s="0" t="n">
        <v>0.192404737369647</v>
      </c>
      <c r="I978" s="0" t="n">
        <v>0.75</v>
      </c>
      <c r="J978" s="0" t="n">
        <v>1</v>
      </c>
      <c r="K978" s="0" t="n">
        <v>1</v>
      </c>
      <c r="L978" s="0" t="n">
        <v>1</v>
      </c>
      <c r="M978" s="0" t="n">
        <v>0</v>
      </c>
      <c r="N978" s="0" t="s">
        <v>1663</v>
      </c>
      <c r="O978" s="0" t="s">
        <v>1667</v>
      </c>
      <c r="P978" s="0" t="n">
        <f aca="false">1+SUMPRODUCT(Algo_Opt_Inputs!B179:AM179,Algo_Opt_Coefs!$B$3:$AM$3)</f>
        <v>2.84918985706637</v>
      </c>
      <c r="Q978" s="0" t="n">
        <f aca="false">MAX(I978,MIN(J978,P978+H978))</f>
        <v>1</v>
      </c>
      <c r="R978" s="0" t="n">
        <f aca="false">Q978-L978</f>
        <v>0</v>
      </c>
    </row>
    <row r="979" customFormat="false" ht="15" hidden="false" customHeight="false" outlineLevel="0" collapsed="false">
      <c r="A979" s="0" t="s">
        <v>975</v>
      </c>
      <c r="B979" s="0" t="s">
        <v>673</v>
      </c>
      <c r="C979" s="0" t="s">
        <v>674</v>
      </c>
      <c r="D979" s="1" t="b">
        <f aca="false">FALSE()</f>
        <v>0</v>
      </c>
      <c r="E979" s="1" t="b">
        <f aca="false">FALSE()</f>
        <v>0</v>
      </c>
      <c r="F979" s="1" t="b">
        <f aca="false">TRUE()</f>
        <v>1</v>
      </c>
      <c r="G979" s="0" t="n">
        <v>3.6693750442185</v>
      </c>
      <c r="H979" s="0" t="n">
        <v>0.192404737369647</v>
      </c>
      <c r="I979" s="0" t="n">
        <v>0.75</v>
      </c>
      <c r="J979" s="0" t="n">
        <v>1</v>
      </c>
      <c r="K979" s="0" t="n">
        <v>1</v>
      </c>
      <c r="L979" s="0" t="n">
        <v>1</v>
      </c>
      <c r="M979" s="0" t="n">
        <v>0</v>
      </c>
      <c r="N979" s="0" t="s">
        <v>1663</v>
      </c>
      <c r="O979" s="0" t="s">
        <v>1667</v>
      </c>
      <c r="P979" s="0" t="n">
        <f aca="false">1+SUMPRODUCT(Algo_Opt_Inputs!B180:AM180,Algo_Opt_Coefs!$B$3:$AM$3)</f>
        <v>3.6693750442185</v>
      </c>
      <c r="Q979" s="0" t="n">
        <f aca="false">MAX(I979,MIN(J979,P979+H979))</f>
        <v>1</v>
      </c>
      <c r="R979" s="0" t="n">
        <f aca="false">Q979-L979</f>
        <v>0</v>
      </c>
    </row>
    <row r="980" customFormat="false" ht="15" hidden="false" customHeight="false" outlineLevel="0" collapsed="false">
      <c r="A980" s="0" t="s">
        <v>976</v>
      </c>
      <c r="B980" s="0" t="s">
        <v>673</v>
      </c>
      <c r="C980" s="0" t="s">
        <v>674</v>
      </c>
      <c r="D980" s="1" t="b">
        <f aca="false">FALSE()</f>
        <v>0</v>
      </c>
      <c r="E980" s="1" t="b">
        <f aca="false">FALSE()</f>
        <v>0</v>
      </c>
      <c r="F980" s="1" t="b">
        <f aca="false">FALSE()</f>
        <v>0</v>
      </c>
      <c r="G980" s="0" t="n">
        <v>2.66612009008814</v>
      </c>
      <c r="H980" s="0" t="n">
        <v>0.192404737369647</v>
      </c>
      <c r="I980" s="0" t="n">
        <v>0.75</v>
      </c>
      <c r="J980" s="0" t="n">
        <v>1.15</v>
      </c>
      <c r="K980" s="0" t="n">
        <v>1.15</v>
      </c>
      <c r="L980" s="0" t="n">
        <v>1.15</v>
      </c>
      <c r="M980" s="0" t="n">
        <v>0</v>
      </c>
      <c r="N980" s="0" t="s">
        <v>1663</v>
      </c>
      <c r="O980" s="0" t="s">
        <v>1664</v>
      </c>
      <c r="P980" s="0" t="n">
        <f aca="false">1+SUMPRODUCT(Algo_Opt_Inputs!B181:AM181,Algo_Opt_Coefs!$B$3:$AM$3)</f>
        <v>2.66612009008813</v>
      </c>
      <c r="Q980" s="0" t="n">
        <f aca="false">MAX(I980,MIN(J980,P980+H980))</f>
        <v>1.15</v>
      </c>
      <c r="R980" s="0" t="n">
        <f aca="false">Q980-L980</f>
        <v>0</v>
      </c>
    </row>
    <row r="981" customFormat="false" ht="15" hidden="false" customHeight="false" outlineLevel="0" collapsed="false">
      <c r="A981" s="0" t="s">
        <v>977</v>
      </c>
      <c r="B981" s="0" t="s">
        <v>673</v>
      </c>
      <c r="C981" s="0" t="s">
        <v>674</v>
      </c>
      <c r="D981" s="1" t="b">
        <f aca="false">FALSE()</f>
        <v>0</v>
      </c>
      <c r="E981" s="1" t="b">
        <f aca="false">FALSE()</f>
        <v>0</v>
      </c>
      <c r="F981" s="1" t="b">
        <f aca="false">TRUE()</f>
        <v>1</v>
      </c>
      <c r="G981" s="0" t="n">
        <v>3.61942995599453</v>
      </c>
      <c r="H981" s="0" t="n">
        <v>0.192404737369647</v>
      </c>
      <c r="I981" s="0" t="n">
        <v>0.75</v>
      </c>
      <c r="J981" s="0" t="n">
        <v>1</v>
      </c>
      <c r="K981" s="0" t="n">
        <v>1</v>
      </c>
      <c r="L981" s="0" t="n">
        <v>1</v>
      </c>
      <c r="M981" s="0" t="n">
        <v>0</v>
      </c>
      <c r="N981" s="0" t="s">
        <v>1663</v>
      </c>
      <c r="O981" s="0" t="s">
        <v>1667</v>
      </c>
      <c r="P981" s="0" t="n">
        <f aca="false">1+SUMPRODUCT(Algo_Opt_Inputs!B182:AM182,Algo_Opt_Coefs!$B$3:$AM$3)</f>
        <v>3.61942995599452</v>
      </c>
      <c r="Q981" s="0" t="n">
        <f aca="false">MAX(I981,MIN(J981,P981+H981))</f>
        <v>1</v>
      </c>
      <c r="R981" s="0" t="n">
        <f aca="false">Q981-L981</f>
        <v>0</v>
      </c>
    </row>
    <row r="982" customFormat="false" ht="15" hidden="false" customHeight="false" outlineLevel="0" collapsed="false">
      <c r="A982" s="0" t="s">
        <v>978</v>
      </c>
      <c r="B982" s="0" t="s">
        <v>673</v>
      </c>
      <c r="C982" s="0" t="s">
        <v>674</v>
      </c>
      <c r="D982" s="1" t="b">
        <f aca="false">FALSE()</f>
        <v>0</v>
      </c>
      <c r="E982" s="1" t="b">
        <f aca="false">FALSE()</f>
        <v>0</v>
      </c>
      <c r="F982" s="1" t="b">
        <f aca="false">FALSE()</f>
        <v>0</v>
      </c>
      <c r="G982" s="0" t="n">
        <v>1.92198025534618</v>
      </c>
      <c r="H982" s="0" t="n">
        <v>0.192404737369647</v>
      </c>
      <c r="I982" s="0" t="n">
        <v>0.75</v>
      </c>
      <c r="J982" s="0" t="n">
        <v>1.15</v>
      </c>
      <c r="K982" s="0" t="n">
        <v>1.15</v>
      </c>
      <c r="L982" s="0" t="n">
        <v>1.15</v>
      </c>
      <c r="M982" s="0" t="n">
        <v>0</v>
      </c>
      <c r="N982" s="0" t="s">
        <v>1663</v>
      </c>
      <c r="O982" s="0" t="s">
        <v>1664</v>
      </c>
      <c r="P982" s="0" t="n">
        <f aca="false">1+SUMPRODUCT(Algo_Opt_Inputs!B183:AM183,Algo_Opt_Coefs!$B$3:$AM$3)</f>
        <v>1.92198025534618</v>
      </c>
      <c r="Q982" s="0" t="n">
        <f aca="false">MAX(I982,MIN(J982,P982+H982))</f>
        <v>1.15</v>
      </c>
      <c r="R982" s="0" t="n">
        <f aca="false">Q982-L982</f>
        <v>0</v>
      </c>
    </row>
    <row r="983" customFormat="false" ht="15" hidden="false" customHeight="false" outlineLevel="0" collapsed="false">
      <c r="A983" s="0" t="s">
        <v>979</v>
      </c>
      <c r="B983" s="0" t="s">
        <v>673</v>
      </c>
      <c r="C983" s="0" t="s">
        <v>674</v>
      </c>
      <c r="D983" s="1" t="b">
        <f aca="false">FALSE()</f>
        <v>0</v>
      </c>
      <c r="E983" s="1" t="b">
        <f aca="false">FALSE()</f>
        <v>0</v>
      </c>
      <c r="F983" s="1" t="b">
        <f aca="false">TRUE()</f>
        <v>1</v>
      </c>
      <c r="G983" s="0" t="n">
        <v>3.37129196738188</v>
      </c>
      <c r="H983" s="0" t="n">
        <v>0.192404737369647</v>
      </c>
      <c r="I983" s="0" t="n">
        <v>0.75</v>
      </c>
      <c r="J983" s="0" t="n">
        <v>1</v>
      </c>
      <c r="K983" s="0" t="n">
        <v>1</v>
      </c>
      <c r="L983" s="0" t="n">
        <v>1</v>
      </c>
      <c r="M983" s="0" t="n">
        <v>0</v>
      </c>
      <c r="N983" s="0" t="s">
        <v>1663</v>
      </c>
      <c r="O983" s="0" t="s">
        <v>1667</v>
      </c>
      <c r="P983" s="0" t="n">
        <f aca="false">1+SUMPRODUCT(Algo_Opt_Inputs!B184:AM184,Algo_Opt_Coefs!$B$3:$AM$3)</f>
        <v>3.37129196738188</v>
      </c>
      <c r="Q983" s="0" t="n">
        <f aca="false">MAX(I983,MIN(J983,P983+H983))</f>
        <v>1</v>
      </c>
      <c r="R983" s="0" t="n">
        <f aca="false">Q983-L983</f>
        <v>0</v>
      </c>
    </row>
    <row r="984" customFormat="false" ht="15" hidden="false" customHeight="false" outlineLevel="0" collapsed="false">
      <c r="A984" s="0" t="s">
        <v>980</v>
      </c>
      <c r="B984" s="0" t="s">
        <v>673</v>
      </c>
      <c r="C984" s="0" t="s">
        <v>674</v>
      </c>
      <c r="D984" s="1" t="b">
        <f aca="false">FALSE()</f>
        <v>0</v>
      </c>
      <c r="E984" s="1" t="b">
        <f aca="false">FALSE()</f>
        <v>0</v>
      </c>
      <c r="F984" s="1" t="b">
        <f aca="false">FALSE()</f>
        <v>0</v>
      </c>
      <c r="G984" s="0" t="n">
        <v>1.78621917560974</v>
      </c>
      <c r="H984" s="0" t="n">
        <v>0.192404737369647</v>
      </c>
      <c r="I984" s="0" t="n">
        <v>0.75</v>
      </c>
      <c r="J984" s="0" t="n">
        <v>1.15</v>
      </c>
      <c r="K984" s="0" t="n">
        <v>1.15</v>
      </c>
      <c r="L984" s="0" t="n">
        <v>1.15</v>
      </c>
      <c r="M984" s="0" t="n">
        <v>0</v>
      </c>
      <c r="N984" s="0" t="s">
        <v>1663</v>
      </c>
      <c r="O984" s="0" t="s">
        <v>1664</v>
      </c>
      <c r="P984" s="0" t="n">
        <f aca="false">1+SUMPRODUCT(Algo_Opt_Inputs!B185:AM185,Algo_Opt_Coefs!$B$3:$AM$3)</f>
        <v>1.78621917560974</v>
      </c>
      <c r="Q984" s="0" t="n">
        <f aca="false">MAX(I984,MIN(J984,P984+H984))</f>
        <v>1.15</v>
      </c>
      <c r="R984" s="0" t="n">
        <f aca="false">Q984-L984</f>
        <v>0</v>
      </c>
    </row>
    <row r="985" customFormat="false" ht="15" hidden="false" customHeight="false" outlineLevel="0" collapsed="false">
      <c r="A985" s="0" t="s">
        <v>981</v>
      </c>
      <c r="B985" s="0" t="s">
        <v>673</v>
      </c>
      <c r="C985" s="0" t="s">
        <v>674</v>
      </c>
      <c r="D985" s="1" t="b">
        <f aca="false">FALSE()</f>
        <v>0</v>
      </c>
      <c r="E985" s="1" t="b">
        <f aca="false">FALSE()</f>
        <v>0</v>
      </c>
      <c r="F985" s="1" t="b">
        <f aca="false">FALSE()</f>
        <v>0</v>
      </c>
      <c r="G985" s="0" t="n">
        <v>2.24669500185194</v>
      </c>
      <c r="H985" s="0" t="n">
        <v>0.192404737369647</v>
      </c>
      <c r="I985" s="0" t="n">
        <v>0.75</v>
      </c>
      <c r="J985" s="0" t="n">
        <v>1.15</v>
      </c>
      <c r="K985" s="0" t="n">
        <v>1.15</v>
      </c>
      <c r="L985" s="0" t="n">
        <v>1.15</v>
      </c>
      <c r="M985" s="0" t="n">
        <v>0</v>
      </c>
      <c r="N985" s="0" t="s">
        <v>1663</v>
      </c>
      <c r="O985" s="0" t="s">
        <v>1664</v>
      </c>
      <c r="P985" s="0" t="n">
        <f aca="false">1+SUMPRODUCT(Algo_Opt_Inputs!B186:AM186,Algo_Opt_Coefs!$B$3:$AM$3)</f>
        <v>2.24669500185194</v>
      </c>
      <c r="Q985" s="0" t="n">
        <f aca="false">MAX(I985,MIN(J985,P985+H985))</f>
        <v>1.15</v>
      </c>
      <c r="R985" s="0" t="n">
        <f aca="false">Q985-L985</f>
        <v>0</v>
      </c>
    </row>
    <row r="986" customFormat="false" ht="15" hidden="false" customHeight="false" outlineLevel="0" collapsed="false">
      <c r="A986" s="0" t="s">
        <v>982</v>
      </c>
      <c r="B986" s="0" t="s">
        <v>673</v>
      </c>
      <c r="C986" s="0" t="s">
        <v>674</v>
      </c>
      <c r="D986" s="1" t="b">
        <f aca="false">FALSE()</f>
        <v>0</v>
      </c>
      <c r="E986" s="1" t="b">
        <f aca="false">FALSE()</f>
        <v>0</v>
      </c>
      <c r="F986" s="1" t="b">
        <f aca="false">FALSE()</f>
        <v>0</v>
      </c>
      <c r="G986" s="0" t="n">
        <v>2.46543336891889</v>
      </c>
      <c r="H986" s="0" t="n">
        <v>0.192404737369647</v>
      </c>
      <c r="I986" s="0" t="n">
        <v>0.75</v>
      </c>
      <c r="J986" s="0" t="n">
        <v>1.15</v>
      </c>
      <c r="K986" s="0" t="n">
        <v>1.15</v>
      </c>
      <c r="L986" s="0" t="n">
        <v>1.15</v>
      </c>
      <c r="M986" s="0" t="n">
        <v>0</v>
      </c>
      <c r="N986" s="0" t="s">
        <v>1663</v>
      </c>
      <c r="O986" s="0" t="s">
        <v>1664</v>
      </c>
      <c r="P986" s="0" t="n">
        <f aca="false">1+SUMPRODUCT(Algo_Opt_Inputs!B187:AM187,Algo_Opt_Coefs!$B$3:$AM$3)</f>
        <v>2.46543336891889</v>
      </c>
      <c r="Q986" s="0" t="n">
        <f aca="false">MAX(I986,MIN(J986,P986+H986))</f>
        <v>1.15</v>
      </c>
      <c r="R986" s="0" t="n">
        <f aca="false">Q986-L986</f>
        <v>0</v>
      </c>
    </row>
    <row r="987" customFormat="false" ht="15" hidden="false" customHeight="false" outlineLevel="0" collapsed="false">
      <c r="A987" s="0" t="s">
        <v>983</v>
      </c>
      <c r="B987" s="0" t="s">
        <v>673</v>
      </c>
      <c r="C987" s="0" t="s">
        <v>674</v>
      </c>
      <c r="D987" s="1" t="b">
        <f aca="false">FALSE()</f>
        <v>0</v>
      </c>
      <c r="E987" s="1" t="b">
        <f aca="false">FALSE()</f>
        <v>0</v>
      </c>
      <c r="F987" s="1" t="b">
        <f aca="false">FALSE()</f>
        <v>0</v>
      </c>
      <c r="G987" s="0" t="n">
        <v>3.5259039431485</v>
      </c>
      <c r="H987" s="0" t="n">
        <v>0.192404737369647</v>
      </c>
      <c r="I987" s="0" t="n">
        <v>0.75</v>
      </c>
      <c r="J987" s="0" t="n">
        <v>1.15</v>
      </c>
      <c r="K987" s="0" t="n">
        <v>1.15</v>
      </c>
      <c r="L987" s="0" t="n">
        <v>1.15</v>
      </c>
      <c r="M987" s="0" t="n">
        <v>0</v>
      </c>
      <c r="N987" s="0" t="s">
        <v>1663</v>
      </c>
      <c r="O987" s="0" t="s">
        <v>1664</v>
      </c>
      <c r="P987" s="0" t="n">
        <f aca="false">1+SUMPRODUCT(Algo_Opt_Inputs!B188:AM188,Algo_Opt_Coefs!$B$3:$AM$3)</f>
        <v>3.5259039431485</v>
      </c>
      <c r="Q987" s="0" t="n">
        <f aca="false">MAX(I987,MIN(J987,P987+H987))</f>
        <v>1.15</v>
      </c>
      <c r="R987" s="0" t="n">
        <f aca="false">Q987-L987</f>
        <v>0</v>
      </c>
    </row>
    <row r="988" customFormat="false" ht="15" hidden="false" customHeight="false" outlineLevel="0" collapsed="false">
      <c r="A988" s="0" t="s">
        <v>984</v>
      </c>
      <c r="B988" s="0" t="s">
        <v>673</v>
      </c>
      <c r="C988" s="0" t="s">
        <v>674</v>
      </c>
      <c r="D988" s="1" t="b">
        <f aca="false">FALSE()</f>
        <v>0</v>
      </c>
      <c r="E988" s="1" t="b">
        <f aca="false">FALSE()</f>
        <v>0</v>
      </c>
      <c r="F988" s="1" t="b">
        <f aca="false">TRUE()</f>
        <v>1</v>
      </c>
      <c r="G988" s="0" t="n">
        <v>3.66655656007125</v>
      </c>
      <c r="H988" s="0" t="n">
        <v>0.192404737369647</v>
      </c>
      <c r="I988" s="0" t="n">
        <v>0.75</v>
      </c>
      <c r="J988" s="0" t="n">
        <v>1</v>
      </c>
      <c r="K988" s="0" t="n">
        <v>1</v>
      </c>
      <c r="L988" s="0" t="n">
        <v>1</v>
      </c>
      <c r="M988" s="0" t="n">
        <v>0</v>
      </c>
      <c r="N988" s="0" t="s">
        <v>1663</v>
      </c>
      <c r="O988" s="0" t="s">
        <v>1667</v>
      </c>
      <c r="P988" s="0" t="n">
        <f aca="false">1+SUMPRODUCT(Algo_Opt_Inputs!B189:AM189,Algo_Opt_Coefs!$B$3:$AM$3)</f>
        <v>3.66655656007125</v>
      </c>
      <c r="Q988" s="0" t="n">
        <f aca="false">MAX(I988,MIN(J988,P988+H988))</f>
        <v>1</v>
      </c>
      <c r="R988" s="0" t="n">
        <f aca="false">Q988-L988</f>
        <v>0</v>
      </c>
    </row>
    <row r="989" customFormat="false" ht="15" hidden="false" customHeight="false" outlineLevel="0" collapsed="false">
      <c r="A989" s="0" t="s">
        <v>985</v>
      </c>
      <c r="B989" s="0" t="s">
        <v>673</v>
      </c>
      <c r="C989" s="0" t="s">
        <v>674</v>
      </c>
      <c r="D989" s="1" t="b">
        <f aca="false">FALSE()</f>
        <v>0</v>
      </c>
      <c r="E989" s="1" t="b">
        <f aca="false">FALSE()</f>
        <v>0</v>
      </c>
      <c r="F989" s="1" t="b">
        <f aca="false">FALSE()</f>
        <v>0</v>
      </c>
      <c r="G989" s="0" t="n">
        <v>1.33935988986442</v>
      </c>
      <c r="H989" s="0" t="n">
        <v>0.192404737369647</v>
      </c>
      <c r="I989" s="0" t="n">
        <v>0.75</v>
      </c>
      <c r="J989" s="0" t="n">
        <v>1.15</v>
      </c>
      <c r="K989" s="0" t="n">
        <v>1.15</v>
      </c>
      <c r="L989" s="0" t="n">
        <v>1.15</v>
      </c>
      <c r="M989" s="0" t="n">
        <v>0</v>
      </c>
      <c r="N989" s="0" t="s">
        <v>1663</v>
      </c>
      <c r="O989" s="0" t="s">
        <v>1664</v>
      </c>
      <c r="P989" s="0" t="n">
        <f aca="false">1+SUMPRODUCT(Algo_Opt_Inputs!B190:AM190,Algo_Opt_Coefs!$B$3:$AM$3)</f>
        <v>1.33935988986442</v>
      </c>
      <c r="Q989" s="0" t="n">
        <f aca="false">MAX(I989,MIN(J989,P989+H989))</f>
        <v>1.15</v>
      </c>
      <c r="R989" s="0" t="n">
        <f aca="false">Q989-L989</f>
        <v>0</v>
      </c>
    </row>
    <row r="990" customFormat="false" ht="15" hidden="false" customHeight="false" outlineLevel="0" collapsed="false">
      <c r="A990" s="0" t="s">
        <v>986</v>
      </c>
      <c r="B990" s="0" t="s">
        <v>673</v>
      </c>
      <c r="C990" s="0" t="s">
        <v>674</v>
      </c>
      <c r="D990" s="1" t="b">
        <f aca="false">FALSE()</f>
        <v>0</v>
      </c>
      <c r="E990" s="1" t="b">
        <f aca="false">FALSE()</f>
        <v>0</v>
      </c>
      <c r="F990" s="1" t="b">
        <f aca="false">FALSE()</f>
        <v>0</v>
      </c>
      <c r="G990" s="0" t="n">
        <v>1.00702013920008</v>
      </c>
      <c r="H990" s="0" t="n">
        <v>0.192404737369647</v>
      </c>
      <c r="I990" s="0" t="n">
        <v>0.75</v>
      </c>
      <c r="J990" s="0" t="n">
        <v>1.15</v>
      </c>
      <c r="K990" s="0" t="n">
        <v>1.15</v>
      </c>
      <c r="L990" s="0" t="n">
        <v>1.15</v>
      </c>
      <c r="M990" s="0" t="n">
        <v>0</v>
      </c>
      <c r="N990" s="0" t="s">
        <v>1663</v>
      </c>
      <c r="O990" s="0" t="s">
        <v>1664</v>
      </c>
      <c r="P990" s="0" t="n">
        <f aca="false">1+SUMPRODUCT(Algo_Opt_Inputs!B191:AM191,Algo_Opt_Coefs!$B$3:$AM$3)</f>
        <v>1.00702013920008</v>
      </c>
      <c r="Q990" s="0" t="n">
        <f aca="false">MAX(I990,MIN(J990,P990+H990))</f>
        <v>1.15</v>
      </c>
      <c r="R990" s="0" t="n">
        <f aca="false">Q990-L990</f>
        <v>0</v>
      </c>
    </row>
    <row r="991" customFormat="false" ht="15" hidden="false" customHeight="false" outlineLevel="0" collapsed="false">
      <c r="A991" s="0" t="s">
        <v>987</v>
      </c>
      <c r="B991" s="0" t="s">
        <v>673</v>
      </c>
      <c r="C991" s="0" t="s">
        <v>674</v>
      </c>
      <c r="D991" s="1" t="b">
        <f aca="false">FALSE()</f>
        <v>0</v>
      </c>
      <c r="E991" s="1" t="b">
        <f aca="false">FALSE()</f>
        <v>0</v>
      </c>
      <c r="F991" s="1" t="b">
        <f aca="false">FALSE()</f>
        <v>0</v>
      </c>
      <c r="G991" s="0" t="n">
        <v>1.50490192918004</v>
      </c>
      <c r="H991" s="0" t="n">
        <v>0.192404737369647</v>
      </c>
      <c r="I991" s="0" t="n">
        <v>0.75</v>
      </c>
      <c r="J991" s="0" t="n">
        <v>1.15</v>
      </c>
      <c r="K991" s="0" t="n">
        <v>1.15</v>
      </c>
      <c r="L991" s="0" t="n">
        <v>1.15</v>
      </c>
      <c r="M991" s="0" t="n">
        <v>0</v>
      </c>
      <c r="N991" s="0" t="s">
        <v>1663</v>
      </c>
      <c r="O991" s="0" t="s">
        <v>1664</v>
      </c>
      <c r="P991" s="0" t="n">
        <f aca="false">1+SUMPRODUCT(Algo_Opt_Inputs!B192:AM192,Algo_Opt_Coefs!$B$3:$AM$3)</f>
        <v>1.50490192918004</v>
      </c>
      <c r="Q991" s="0" t="n">
        <f aca="false">MAX(I991,MIN(J991,P991+H991))</f>
        <v>1.15</v>
      </c>
      <c r="R991" s="0" t="n">
        <f aca="false">Q991-L991</f>
        <v>0</v>
      </c>
    </row>
    <row r="992" customFormat="false" ht="15" hidden="false" customHeight="false" outlineLevel="0" collapsed="false">
      <c r="A992" s="0" t="s">
        <v>988</v>
      </c>
      <c r="B992" s="0" t="s">
        <v>673</v>
      </c>
      <c r="C992" s="0" t="s">
        <v>674</v>
      </c>
      <c r="D992" s="1" t="b">
        <f aca="false">FALSE()</f>
        <v>0</v>
      </c>
      <c r="E992" s="1" t="b">
        <f aca="false">FALSE()</f>
        <v>0</v>
      </c>
      <c r="F992" s="1" t="b">
        <f aca="false">FALSE()</f>
        <v>0</v>
      </c>
      <c r="G992" s="0" t="n">
        <v>0.810457499607641</v>
      </c>
      <c r="H992" s="0" t="n">
        <v>0.192404737369647</v>
      </c>
      <c r="I992" s="0" t="n">
        <v>0.75</v>
      </c>
      <c r="J992" s="0" t="n">
        <v>1.15</v>
      </c>
      <c r="K992" s="0" t="n">
        <v>1.00286223697729</v>
      </c>
      <c r="L992" s="0" t="n">
        <v>1.00286223697729</v>
      </c>
      <c r="M992" s="0" t="n">
        <v>-4.44089209850063E-016</v>
      </c>
      <c r="N992" s="0" t="s">
        <v>1666</v>
      </c>
      <c r="O992" s="0" t="s">
        <v>1664</v>
      </c>
      <c r="P992" s="0" t="n">
        <f aca="false">1+SUMPRODUCT(Algo_Opt_Inputs!B193:AM193,Algo_Opt_Coefs!$B$3:$AM$3)</f>
        <v>0.810457499607641</v>
      </c>
      <c r="Q992" s="0" t="n">
        <f aca="false">MAX(I992,MIN(J992,P992+H992))</f>
        <v>1.00286223697729</v>
      </c>
      <c r="R992" s="0" t="n">
        <f aca="false">Q992-L992</f>
        <v>0</v>
      </c>
    </row>
    <row r="993" customFormat="false" ht="15" hidden="false" customHeight="false" outlineLevel="0" collapsed="false">
      <c r="A993" s="0" t="s">
        <v>989</v>
      </c>
      <c r="B993" s="0" t="s">
        <v>673</v>
      </c>
      <c r="C993" s="0" t="s">
        <v>674</v>
      </c>
      <c r="D993" s="1" t="b">
        <f aca="false">FALSE()</f>
        <v>0</v>
      </c>
      <c r="E993" s="1" t="b">
        <f aca="false">FALSE()</f>
        <v>0</v>
      </c>
      <c r="F993" s="1" t="b">
        <f aca="false">FALSE()</f>
        <v>0</v>
      </c>
      <c r="G993" s="0" t="n">
        <v>0.779125733281023</v>
      </c>
      <c r="H993" s="0" t="n">
        <v>0.192404737369647</v>
      </c>
      <c r="I993" s="0" t="n">
        <v>0.75</v>
      </c>
      <c r="J993" s="0" t="n">
        <v>1.15</v>
      </c>
      <c r="K993" s="0" t="n">
        <v>0.97153047065067</v>
      </c>
      <c r="L993" s="0" t="n">
        <v>0.97153047065067</v>
      </c>
      <c r="M993" s="0" t="n">
        <v>-1.11022302462516E-016</v>
      </c>
      <c r="N993" s="0" t="s">
        <v>1666</v>
      </c>
      <c r="O993" s="0" t="s">
        <v>1664</v>
      </c>
      <c r="P993" s="0" t="n">
        <f aca="false">1+SUMPRODUCT(Algo_Opt_Inputs!B194:AM194,Algo_Opt_Coefs!$B$3:$AM$3)</f>
        <v>0.779125733281023</v>
      </c>
      <c r="Q993" s="0" t="n">
        <f aca="false">MAX(I993,MIN(J993,P993+H993))</f>
        <v>0.97153047065067</v>
      </c>
      <c r="R993" s="0" t="n">
        <f aca="false">Q993-L993</f>
        <v>0</v>
      </c>
    </row>
    <row r="994" customFormat="false" ht="15" hidden="false" customHeight="false" outlineLevel="0" collapsed="false">
      <c r="A994" s="0" t="s">
        <v>990</v>
      </c>
      <c r="B994" s="0" t="s">
        <v>673</v>
      </c>
      <c r="C994" s="0" t="s">
        <v>674</v>
      </c>
      <c r="D994" s="1" t="b">
        <f aca="false">FALSE()</f>
        <v>0</v>
      </c>
      <c r="E994" s="1" t="b">
        <f aca="false">FALSE()</f>
        <v>0</v>
      </c>
      <c r="F994" s="1" t="b">
        <f aca="false">TRUE()</f>
        <v>1</v>
      </c>
      <c r="G994" s="0" t="n">
        <v>4.55879782627843</v>
      </c>
      <c r="H994" s="0" t="n">
        <v>0.192404737369647</v>
      </c>
      <c r="I994" s="0" t="n">
        <v>0.75</v>
      </c>
      <c r="J994" s="0" t="n">
        <v>1</v>
      </c>
      <c r="K994" s="0" t="n">
        <v>1</v>
      </c>
      <c r="L994" s="0" t="n">
        <v>1</v>
      </c>
      <c r="M994" s="0" t="n">
        <v>0</v>
      </c>
      <c r="N994" s="0" t="s">
        <v>1663</v>
      </c>
      <c r="O994" s="0" t="s">
        <v>1667</v>
      </c>
      <c r="P994" s="0" t="n">
        <f aca="false">1+SUMPRODUCT(Algo_Opt_Inputs!B195:AM195,Algo_Opt_Coefs!$B$3:$AM$3)</f>
        <v>4.55879782627843</v>
      </c>
      <c r="Q994" s="0" t="n">
        <f aca="false">MAX(I994,MIN(J994,P994+H994))</f>
        <v>1</v>
      </c>
      <c r="R994" s="0" t="n">
        <f aca="false">Q994-L994</f>
        <v>0</v>
      </c>
    </row>
    <row r="995" customFormat="false" ht="15" hidden="false" customHeight="false" outlineLevel="0" collapsed="false">
      <c r="A995" s="0" t="s">
        <v>991</v>
      </c>
      <c r="B995" s="0" t="s">
        <v>673</v>
      </c>
      <c r="C995" s="0" t="s">
        <v>674</v>
      </c>
      <c r="D995" s="1" t="b">
        <f aca="false">TRUE()</f>
        <v>1</v>
      </c>
      <c r="E995" s="1" t="b">
        <f aca="false">FALSE()</f>
        <v>0</v>
      </c>
      <c r="F995" s="1" t="b">
        <f aca="false">FALSE()</f>
        <v>0</v>
      </c>
      <c r="G995" s="0" t="n">
        <v>1.34409335612127</v>
      </c>
      <c r="H995" s="0" t="n">
        <v>0.192404737369647</v>
      </c>
      <c r="I995" s="0" t="n">
        <v>0.75</v>
      </c>
      <c r="J995" s="0" t="n">
        <v>1.15</v>
      </c>
      <c r="K995" s="0" t="n">
        <v>1.15</v>
      </c>
      <c r="L995" s="0" t="n">
        <v>1.15</v>
      </c>
      <c r="M995" s="0" t="n">
        <v>0</v>
      </c>
      <c r="N995" s="0" t="s">
        <v>1663</v>
      </c>
      <c r="O995" s="0" t="s">
        <v>1664</v>
      </c>
      <c r="P995" s="0" t="n">
        <f aca="false">1+SUMPRODUCT(Algo_Opt_Inputs!B196:AM196,Algo_Opt_Coefs!$B$3:$AM$3)</f>
        <v>1.34409335612127</v>
      </c>
      <c r="Q995" s="0" t="n">
        <f aca="false">MAX(I995,MIN(J995,P995+H995))</f>
        <v>1.15</v>
      </c>
      <c r="R995" s="0" t="n">
        <f aca="false">Q995-L995</f>
        <v>0</v>
      </c>
    </row>
    <row r="996" customFormat="false" ht="15" hidden="false" customHeight="false" outlineLevel="0" collapsed="false">
      <c r="A996" s="0" t="s">
        <v>992</v>
      </c>
      <c r="B996" s="0" t="s">
        <v>673</v>
      </c>
      <c r="C996" s="0" t="s">
        <v>674</v>
      </c>
      <c r="D996" s="1" t="b">
        <f aca="false">FALSE()</f>
        <v>0</v>
      </c>
      <c r="E996" s="1" t="b">
        <f aca="false">TRUE()</f>
        <v>1</v>
      </c>
      <c r="F996" s="1" t="b">
        <f aca="false">FALSE()</f>
        <v>0</v>
      </c>
      <c r="G996" s="0" t="n">
        <v>4.23269549300531</v>
      </c>
      <c r="H996" s="0" t="n">
        <v>0.192404737369647</v>
      </c>
      <c r="I996" s="0" t="n">
        <v>0.75</v>
      </c>
      <c r="J996" s="0" t="n">
        <v>1.15</v>
      </c>
      <c r="K996" s="0" t="n">
        <v>1.15</v>
      </c>
      <c r="L996" s="0" t="n">
        <v>1.15</v>
      </c>
      <c r="M996" s="0" t="n">
        <v>0</v>
      </c>
      <c r="N996" s="0" t="s">
        <v>1663</v>
      </c>
      <c r="O996" s="0" t="s">
        <v>1664</v>
      </c>
      <c r="P996" s="0" t="n">
        <f aca="false">1+SUMPRODUCT(Algo_Opt_Inputs!B197:AM197,Algo_Opt_Coefs!$B$3:$AM$3)</f>
        <v>4.23269549300531</v>
      </c>
      <c r="Q996" s="0" t="n">
        <f aca="false">MAX(I996,MIN(J996,P996+H996))</f>
        <v>1.15</v>
      </c>
      <c r="R996" s="0" t="n">
        <f aca="false">Q996-L996</f>
        <v>0</v>
      </c>
    </row>
    <row r="997" customFormat="false" ht="15" hidden="false" customHeight="false" outlineLevel="0" collapsed="false">
      <c r="A997" s="0" t="s">
        <v>993</v>
      </c>
      <c r="B997" s="0" t="s">
        <v>673</v>
      </c>
      <c r="C997" s="0" t="s">
        <v>674</v>
      </c>
      <c r="D997" s="1" t="b">
        <f aca="false">TRUE()</f>
        <v>1</v>
      </c>
      <c r="E997" s="1" t="b">
        <f aca="false">FALSE()</f>
        <v>0</v>
      </c>
      <c r="F997" s="1" t="b">
        <f aca="false">FALSE()</f>
        <v>0</v>
      </c>
      <c r="G997" s="0" t="n">
        <v>4.21048504830207</v>
      </c>
      <c r="H997" s="0" t="n">
        <v>0.192404737369647</v>
      </c>
      <c r="I997" s="0" t="n">
        <v>0.75</v>
      </c>
      <c r="J997" s="0" t="n">
        <v>1.15</v>
      </c>
      <c r="K997" s="0" t="n">
        <v>1.15</v>
      </c>
      <c r="L997" s="0" t="n">
        <v>1.15</v>
      </c>
      <c r="M997" s="0" t="n">
        <v>0</v>
      </c>
      <c r="N997" s="0" t="s">
        <v>1663</v>
      </c>
      <c r="O997" s="0" t="s">
        <v>1664</v>
      </c>
      <c r="P997" s="0" t="n">
        <f aca="false">1+SUMPRODUCT(Algo_Opt_Inputs!B198:AM198,Algo_Opt_Coefs!$B$3:$AM$3)</f>
        <v>4.21048504830207</v>
      </c>
      <c r="Q997" s="0" t="n">
        <f aca="false">MAX(I997,MIN(J997,P997+H997))</f>
        <v>1.15</v>
      </c>
      <c r="R997" s="0" t="n">
        <f aca="false">Q997-L997</f>
        <v>0</v>
      </c>
    </row>
    <row r="998" customFormat="false" ht="15" hidden="false" customHeight="false" outlineLevel="0" collapsed="false">
      <c r="A998" s="0" t="s">
        <v>994</v>
      </c>
      <c r="B998" s="0" t="s">
        <v>673</v>
      </c>
      <c r="C998" s="0" t="s">
        <v>674</v>
      </c>
      <c r="D998" s="1" t="b">
        <f aca="false">TRUE()</f>
        <v>1</v>
      </c>
      <c r="E998" s="1" t="b">
        <f aca="false">FALSE()</f>
        <v>0</v>
      </c>
      <c r="F998" s="1" t="b">
        <f aca="false">TRUE()</f>
        <v>1</v>
      </c>
      <c r="G998" s="0" t="n">
        <v>2.65810194479321</v>
      </c>
      <c r="H998" s="0" t="n">
        <v>0.192404737369647</v>
      </c>
      <c r="I998" s="0" t="n">
        <v>0.75</v>
      </c>
      <c r="J998" s="0" t="n">
        <v>1</v>
      </c>
      <c r="K998" s="0" t="n">
        <v>1</v>
      </c>
      <c r="L998" s="0" t="n">
        <v>1</v>
      </c>
      <c r="M998" s="0" t="n">
        <v>0</v>
      </c>
      <c r="N998" s="0" t="s">
        <v>1663</v>
      </c>
      <c r="O998" s="0" t="s">
        <v>1667</v>
      </c>
      <c r="P998" s="0" t="n">
        <f aca="false">1+SUMPRODUCT(Algo_Opt_Inputs!B199:AM199,Algo_Opt_Coefs!$B$3:$AM$3)</f>
        <v>2.65810194479321</v>
      </c>
      <c r="Q998" s="0" t="n">
        <f aca="false">MAX(I998,MIN(J998,P998+H998))</f>
        <v>1</v>
      </c>
      <c r="R998" s="0" t="n">
        <f aca="false">Q998-L998</f>
        <v>0</v>
      </c>
    </row>
    <row r="999" customFormat="false" ht="15" hidden="false" customHeight="false" outlineLevel="0" collapsed="false">
      <c r="A999" s="0" t="s">
        <v>995</v>
      </c>
      <c r="B999" s="0" t="s">
        <v>673</v>
      </c>
      <c r="C999" s="0" t="s">
        <v>674</v>
      </c>
      <c r="D999" s="1" t="b">
        <f aca="false">TRUE()</f>
        <v>1</v>
      </c>
      <c r="E999" s="1" t="b">
        <f aca="false">FALSE()</f>
        <v>0</v>
      </c>
      <c r="F999" s="1" t="b">
        <f aca="false">FALSE()</f>
        <v>0</v>
      </c>
      <c r="G999" s="0" t="n">
        <v>2.51319998520519</v>
      </c>
      <c r="H999" s="0" t="n">
        <v>0.192404737369647</v>
      </c>
      <c r="I999" s="0" t="n">
        <v>0.75</v>
      </c>
      <c r="J999" s="0" t="n">
        <v>1.15</v>
      </c>
      <c r="K999" s="0" t="n">
        <v>1.15</v>
      </c>
      <c r="L999" s="0" t="n">
        <v>1.15</v>
      </c>
      <c r="M999" s="0" t="n">
        <v>0</v>
      </c>
      <c r="N999" s="0" t="s">
        <v>1663</v>
      </c>
      <c r="O999" s="0" t="s">
        <v>1664</v>
      </c>
      <c r="P999" s="0" t="n">
        <f aca="false">1+SUMPRODUCT(Algo_Opt_Inputs!B200:AM200,Algo_Opt_Coefs!$B$3:$AM$3)</f>
        <v>2.51319998520519</v>
      </c>
      <c r="Q999" s="0" t="n">
        <f aca="false">MAX(I999,MIN(J999,P999+H999))</f>
        <v>1.15</v>
      </c>
      <c r="R999" s="0" t="n">
        <f aca="false">Q999-L999</f>
        <v>0</v>
      </c>
    </row>
    <row r="1000" customFormat="false" ht="15" hidden="false" customHeight="false" outlineLevel="0" collapsed="false">
      <c r="A1000" s="0" t="s">
        <v>996</v>
      </c>
      <c r="B1000" s="0" t="s">
        <v>673</v>
      </c>
      <c r="C1000" s="0" t="s">
        <v>674</v>
      </c>
      <c r="D1000" s="1" t="b">
        <f aca="false">FALSE()</f>
        <v>0</v>
      </c>
      <c r="E1000" s="1" t="b">
        <f aca="false">FALSE()</f>
        <v>0</v>
      </c>
      <c r="F1000" s="1" t="b">
        <f aca="false">FALSE()</f>
        <v>0</v>
      </c>
      <c r="G1000" s="0" t="n">
        <v>1.83123762968799</v>
      </c>
      <c r="H1000" s="0" t="n">
        <v>0.192404737369647</v>
      </c>
      <c r="I1000" s="0" t="n">
        <v>0.75</v>
      </c>
      <c r="J1000" s="0" t="n">
        <v>1.15</v>
      </c>
      <c r="K1000" s="0" t="n">
        <v>1.15</v>
      </c>
      <c r="L1000" s="0" t="n">
        <v>1.15</v>
      </c>
      <c r="M1000" s="0" t="n">
        <v>0</v>
      </c>
      <c r="N1000" s="0" t="s">
        <v>1663</v>
      </c>
      <c r="O1000" s="0" t="s">
        <v>1664</v>
      </c>
      <c r="P1000" s="0" t="n">
        <f aca="false">1+SUMPRODUCT(Algo_Opt_Inputs!B201:AM201,Algo_Opt_Coefs!$B$3:$AM$3)</f>
        <v>1.83123762968799</v>
      </c>
      <c r="Q1000" s="0" t="n">
        <f aca="false">MAX(I1000,MIN(J1000,P1000+H1000))</f>
        <v>1.15</v>
      </c>
      <c r="R1000" s="0" t="n">
        <f aca="false">Q1000-L1000</f>
        <v>0</v>
      </c>
    </row>
    <row r="1001" customFormat="false" ht="15" hidden="false" customHeight="false" outlineLevel="0" collapsed="false">
      <c r="A1001" s="0" t="s">
        <v>997</v>
      </c>
      <c r="B1001" s="0" t="s">
        <v>673</v>
      </c>
      <c r="C1001" s="0" t="s">
        <v>674</v>
      </c>
      <c r="D1001" s="1" t="b">
        <f aca="false">FALSE()</f>
        <v>0</v>
      </c>
      <c r="E1001" s="1" t="b">
        <f aca="false">FALSE()</f>
        <v>0</v>
      </c>
      <c r="F1001" s="1" t="b">
        <f aca="false">FALSE()</f>
        <v>0</v>
      </c>
      <c r="G1001" s="0" t="n">
        <v>0.942980379839867</v>
      </c>
      <c r="H1001" s="0" t="n">
        <v>0.192404737369647</v>
      </c>
      <c r="I1001" s="0" t="n">
        <v>0.75</v>
      </c>
      <c r="J1001" s="0" t="n">
        <v>1.15</v>
      </c>
      <c r="K1001" s="0" t="n">
        <v>1.13538511720951</v>
      </c>
      <c r="L1001" s="0" t="n">
        <v>1.13538511720951</v>
      </c>
      <c r="M1001" s="0" t="n">
        <v>4.44089209850063E-016</v>
      </c>
      <c r="N1001" s="0" t="s">
        <v>1666</v>
      </c>
      <c r="O1001" s="0" t="s">
        <v>1664</v>
      </c>
      <c r="P1001" s="0" t="n">
        <f aca="false">1+SUMPRODUCT(Algo_Opt_Inputs!B202:AM202,Algo_Opt_Coefs!$B$3:$AM$3)</f>
        <v>0.942980379839867</v>
      </c>
      <c r="Q1001" s="0" t="n">
        <f aca="false">MAX(I1001,MIN(J1001,P1001+H1001))</f>
        <v>1.13538511720951</v>
      </c>
      <c r="R1001" s="0" t="n">
        <f aca="false">Q1001-L1001</f>
        <v>0</v>
      </c>
    </row>
    <row r="1002" customFormat="false" ht="15" hidden="false" customHeight="false" outlineLevel="0" collapsed="false">
      <c r="A1002" s="0" t="s">
        <v>998</v>
      </c>
      <c r="B1002" s="0" t="s">
        <v>673</v>
      </c>
      <c r="C1002" s="0" t="s">
        <v>674</v>
      </c>
      <c r="D1002" s="1" t="b">
        <f aca="false">TRUE()</f>
        <v>1</v>
      </c>
      <c r="E1002" s="1" t="b">
        <f aca="false">FALSE()</f>
        <v>0</v>
      </c>
      <c r="F1002" s="1" t="b">
        <f aca="false">FALSE()</f>
        <v>0</v>
      </c>
      <c r="G1002" s="0" t="n">
        <v>0.407936022917704</v>
      </c>
      <c r="H1002" s="0" t="n">
        <v>0.192404737369647</v>
      </c>
      <c r="I1002" s="0" t="n">
        <v>0.75</v>
      </c>
      <c r="J1002" s="0" t="n">
        <v>1.15</v>
      </c>
      <c r="K1002" s="0" t="n">
        <v>0.75</v>
      </c>
      <c r="L1002" s="0" t="n">
        <v>0.75</v>
      </c>
      <c r="M1002" s="0" t="n">
        <v>0</v>
      </c>
      <c r="N1002" s="0" t="s">
        <v>1665</v>
      </c>
      <c r="O1002" s="0" t="s">
        <v>1664</v>
      </c>
      <c r="P1002" s="0" t="n">
        <f aca="false">1+SUMPRODUCT(Algo_Opt_Inputs!B203:AM203,Algo_Opt_Coefs!$B$3:$AM$3)</f>
        <v>0.407936022917704</v>
      </c>
      <c r="Q1002" s="0" t="n">
        <f aca="false">MAX(I1002,MIN(J1002,P1002+H1002))</f>
        <v>0.75</v>
      </c>
      <c r="R1002" s="0" t="n">
        <f aca="false">Q1002-L1002</f>
        <v>0</v>
      </c>
    </row>
    <row r="1003" customFormat="false" ht="15" hidden="false" customHeight="false" outlineLevel="0" collapsed="false">
      <c r="A1003" s="0" t="s">
        <v>999</v>
      </c>
      <c r="B1003" s="0" t="s">
        <v>673</v>
      </c>
      <c r="C1003" s="0" t="s">
        <v>674</v>
      </c>
      <c r="D1003" s="1" t="b">
        <f aca="false">TRUE()</f>
        <v>1</v>
      </c>
      <c r="E1003" s="1" t="b">
        <f aca="false">FALSE()</f>
        <v>0</v>
      </c>
      <c r="F1003" s="1" t="b">
        <f aca="false">TRUE()</f>
        <v>1</v>
      </c>
      <c r="G1003" s="0" t="n">
        <v>0.809885539543038</v>
      </c>
      <c r="H1003" s="0" t="n">
        <v>0.192404737369647</v>
      </c>
      <c r="I1003" s="0" t="n">
        <v>0.75</v>
      </c>
      <c r="J1003" s="0" t="n">
        <v>1</v>
      </c>
      <c r="K1003" s="0" t="n">
        <v>1</v>
      </c>
      <c r="L1003" s="0" t="n">
        <v>1</v>
      </c>
      <c r="M1003" s="0" t="n">
        <v>0</v>
      </c>
      <c r="N1003" s="0" t="s">
        <v>1663</v>
      </c>
      <c r="O1003" s="0" t="s">
        <v>1667</v>
      </c>
      <c r="P1003" s="0" t="n">
        <f aca="false">1+SUMPRODUCT(Algo_Opt_Inputs!B204:AM204,Algo_Opt_Coefs!$B$3:$AM$3)</f>
        <v>0.809885539543038</v>
      </c>
      <c r="Q1003" s="0" t="n">
        <f aca="false">MAX(I1003,MIN(J1003,P1003+H1003))</f>
        <v>1</v>
      </c>
      <c r="R1003" s="0" t="n">
        <f aca="false">Q1003-L1003</f>
        <v>0</v>
      </c>
    </row>
    <row r="1004" customFormat="false" ht="15" hidden="false" customHeight="false" outlineLevel="0" collapsed="false">
      <c r="A1004" s="0" t="s">
        <v>1000</v>
      </c>
      <c r="B1004" s="0" t="s">
        <v>673</v>
      </c>
      <c r="C1004" s="0" t="s">
        <v>674</v>
      </c>
      <c r="D1004" s="1" t="b">
        <f aca="false">FALSE()</f>
        <v>0</v>
      </c>
      <c r="E1004" s="1" t="b">
        <f aca="false">FALSE()</f>
        <v>0</v>
      </c>
      <c r="F1004" s="1" t="b">
        <f aca="false">FALSE()</f>
        <v>0</v>
      </c>
      <c r="G1004" s="0" t="n">
        <v>2.77788006415771</v>
      </c>
      <c r="H1004" s="0" t="n">
        <v>0.192404737369647</v>
      </c>
      <c r="I1004" s="0" t="n">
        <v>0.75</v>
      </c>
      <c r="J1004" s="0" t="n">
        <v>1.15</v>
      </c>
      <c r="K1004" s="0" t="n">
        <v>1.15</v>
      </c>
      <c r="L1004" s="0" t="n">
        <v>1.15</v>
      </c>
      <c r="M1004" s="0" t="n">
        <v>0</v>
      </c>
      <c r="N1004" s="0" t="s">
        <v>1663</v>
      </c>
      <c r="O1004" s="0" t="s">
        <v>1664</v>
      </c>
      <c r="P1004" s="0" t="n">
        <f aca="false">1+SUMPRODUCT(Algo_Opt_Inputs!B205:AM205,Algo_Opt_Coefs!$B$3:$AM$3)</f>
        <v>2.77788006415771</v>
      </c>
      <c r="Q1004" s="0" t="n">
        <f aca="false">MAX(I1004,MIN(J1004,P1004+H1004))</f>
        <v>1.15</v>
      </c>
      <c r="R1004" s="0" t="n">
        <f aca="false">Q1004-L1004</f>
        <v>0</v>
      </c>
    </row>
    <row r="1005" customFormat="false" ht="15" hidden="false" customHeight="false" outlineLevel="0" collapsed="false">
      <c r="A1005" s="0" t="s">
        <v>1001</v>
      </c>
      <c r="B1005" s="0" t="s">
        <v>673</v>
      </c>
      <c r="C1005" s="0" t="s">
        <v>674</v>
      </c>
      <c r="D1005" s="1" t="b">
        <f aca="false">FALSE()</f>
        <v>0</v>
      </c>
      <c r="E1005" s="1" t="b">
        <f aca="false">FALSE()</f>
        <v>0</v>
      </c>
      <c r="F1005" s="1" t="b">
        <f aca="false">FALSE()</f>
        <v>0</v>
      </c>
      <c r="G1005" s="0" t="n">
        <v>3.10818645019696</v>
      </c>
      <c r="H1005" s="0" t="n">
        <v>0.192404737369647</v>
      </c>
      <c r="I1005" s="0" t="n">
        <v>0.75</v>
      </c>
      <c r="J1005" s="0" t="n">
        <v>1.15</v>
      </c>
      <c r="K1005" s="0" t="n">
        <v>1.15</v>
      </c>
      <c r="L1005" s="0" t="n">
        <v>1.15</v>
      </c>
      <c r="M1005" s="0" t="n">
        <v>0</v>
      </c>
      <c r="N1005" s="0" t="s">
        <v>1663</v>
      </c>
      <c r="O1005" s="0" t="s">
        <v>1664</v>
      </c>
      <c r="P1005" s="0" t="n">
        <f aca="false">1+SUMPRODUCT(Algo_Opt_Inputs!B206:AM206,Algo_Opt_Coefs!$B$3:$AM$3)</f>
        <v>3.10818645019696</v>
      </c>
      <c r="Q1005" s="0" t="n">
        <f aca="false">MAX(I1005,MIN(J1005,P1005+H1005))</f>
        <v>1.15</v>
      </c>
      <c r="R1005" s="0" t="n">
        <f aca="false">Q1005-L1005</f>
        <v>0</v>
      </c>
    </row>
    <row r="1006" customFormat="false" ht="15" hidden="false" customHeight="false" outlineLevel="0" collapsed="false">
      <c r="A1006" s="0" t="s">
        <v>1002</v>
      </c>
      <c r="B1006" s="0" t="s">
        <v>673</v>
      </c>
      <c r="C1006" s="0" t="s">
        <v>674</v>
      </c>
      <c r="D1006" s="1" t="b">
        <f aca="false">TRUE()</f>
        <v>1</v>
      </c>
      <c r="E1006" s="1" t="b">
        <f aca="false">FALSE()</f>
        <v>0</v>
      </c>
      <c r="F1006" s="1" t="b">
        <f aca="false">FALSE()</f>
        <v>0</v>
      </c>
      <c r="G1006" s="0" t="n">
        <v>0.474464522906554</v>
      </c>
      <c r="H1006" s="0" t="n">
        <v>0.192404737369647</v>
      </c>
      <c r="I1006" s="0" t="n">
        <v>0.75</v>
      </c>
      <c r="J1006" s="0" t="n">
        <v>1.15</v>
      </c>
      <c r="K1006" s="0" t="n">
        <v>0.75</v>
      </c>
      <c r="L1006" s="0" t="n">
        <v>0.75</v>
      </c>
      <c r="M1006" s="0" t="n">
        <v>0</v>
      </c>
      <c r="N1006" s="0" t="s">
        <v>1665</v>
      </c>
      <c r="O1006" s="0" t="s">
        <v>1664</v>
      </c>
      <c r="P1006" s="0" t="n">
        <f aca="false">1+SUMPRODUCT(Algo_Opt_Inputs!B207:AM207,Algo_Opt_Coefs!$B$3:$AM$3)</f>
        <v>0.474464522906554</v>
      </c>
      <c r="Q1006" s="0" t="n">
        <f aca="false">MAX(I1006,MIN(J1006,P1006+H1006))</f>
        <v>0.75</v>
      </c>
      <c r="R1006" s="0" t="n">
        <f aca="false">Q1006-L1006</f>
        <v>0</v>
      </c>
    </row>
    <row r="1007" customFormat="false" ht="15" hidden="false" customHeight="false" outlineLevel="0" collapsed="false">
      <c r="A1007" s="0" t="s">
        <v>1003</v>
      </c>
      <c r="B1007" s="0" t="s">
        <v>673</v>
      </c>
      <c r="C1007" s="0" t="s">
        <v>674</v>
      </c>
      <c r="D1007" s="1" t="b">
        <f aca="false">FALSE()</f>
        <v>0</v>
      </c>
      <c r="E1007" s="1" t="b">
        <f aca="false">TRUE()</f>
        <v>1</v>
      </c>
      <c r="F1007" s="1" t="b">
        <f aca="false">FALSE()</f>
        <v>0</v>
      </c>
      <c r="G1007" s="0" t="n">
        <v>0.577743980194308</v>
      </c>
      <c r="H1007" s="0" t="n">
        <v>0.192404737369647</v>
      </c>
      <c r="I1007" s="0" t="n">
        <v>0.75</v>
      </c>
      <c r="J1007" s="0" t="n">
        <v>1.15</v>
      </c>
      <c r="K1007" s="0" t="n">
        <v>0.770148717563955</v>
      </c>
      <c r="L1007" s="0" t="n">
        <v>0.770148717563955</v>
      </c>
      <c r="M1007" s="0" t="n">
        <v>0</v>
      </c>
      <c r="N1007" s="0" t="s">
        <v>1666</v>
      </c>
      <c r="O1007" s="0" t="s">
        <v>1664</v>
      </c>
      <c r="P1007" s="0" t="n">
        <f aca="false">1+SUMPRODUCT(Algo_Opt_Inputs!B208:AM208,Algo_Opt_Coefs!$B$3:$AM$3)</f>
        <v>0.577743980194308</v>
      </c>
      <c r="Q1007" s="0" t="n">
        <f aca="false">MAX(I1007,MIN(J1007,P1007+H1007))</f>
        <v>0.770148717563955</v>
      </c>
      <c r="R1007" s="0" t="n">
        <f aca="false">Q1007-L1007</f>
        <v>0</v>
      </c>
    </row>
    <row r="1008" customFormat="false" ht="15" hidden="false" customHeight="false" outlineLevel="0" collapsed="false">
      <c r="A1008" s="0" t="s">
        <v>1004</v>
      </c>
      <c r="B1008" s="0" t="s">
        <v>673</v>
      </c>
      <c r="C1008" s="0" t="s">
        <v>674</v>
      </c>
      <c r="D1008" s="1" t="b">
        <f aca="false">FALSE()</f>
        <v>0</v>
      </c>
      <c r="E1008" s="1" t="b">
        <f aca="false">FALSE()</f>
        <v>0</v>
      </c>
      <c r="F1008" s="1" t="b">
        <f aca="false">TRUE()</f>
        <v>1</v>
      </c>
      <c r="G1008" s="0" t="n">
        <v>3.83536213850661</v>
      </c>
      <c r="H1008" s="0" t="n">
        <v>0.192404737369647</v>
      </c>
      <c r="I1008" s="0" t="n">
        <v>0.75</v>
      </c>
      <c r="J1008" s="0" t="n">
        <v>1</v>
      </c>
      <c r="K1008" s="0" t="n">
        <v>1</v>
      </c>
      <c r="L1008" s="0" t="n">
        <v>1</v>
      </c>
      <c r="M1008" s="0" t="n">
        <v>0</v>
      </c>
      <c r="N1008" s="0" t="s">
        <v>1663</v>
      </c>
      <c r="O1008" s="0" t="s">
        <v>1667</v>
      </c>
      <c r="P1008" s="0" t="n">
        <f aca="false">1+SUMPRODUCT(Algo_Opt_Inputs!B209:AM209,Algo_Opt_Coefs!$B$3:$AM$3)</f>
        <v>3.83536213850661</v>
      </c>
      <c r="Q1008" s="0" t="n">
        <f aca="false">MAX(I1008,MIN(J1008,P1008+H1008))</f>
        <v>1</v>
      </c>
      <c r="R1008" s="0" t="n">
        <f aca="false">Q1008-L1008</f>
        <v>0</v>
      </c>
    </row>
    <row r="1009" customFormat="false" ht="15" hidden="false" customHeight="false" outlineLevel="0" collapsed="false">
      <c r="A1009" s="0" t="s">
        <v>1005</v>
      </c>
      <c r="B1009" s="0" t="s">
        <v>673</v>
      </c>
      <c r="C1009" s="0" t="s">
        <v>674</v>
      </c>
      <c r="D1009" s="1" t="b">
        <f aca="false">FALSE()</f>
        <v>0</v>
      </c>
      <c r="E1009" s="1" t="b">
        <f aca="false">FALSE()</f>
        <v>0</v>
      </c>
      <c r="F1009" s="1" t="b">
        <f aca="false">TRUE()</f>
        <v>1</v>
      </c>
      <c r="G1009" s="0" t="n">
        <v>3.04524693230721</v>
      </c>
      <c r="H1009" s="0" t="n">
        <v>0.192404737369647</v>
      </c>
      <c r="I1009" s="0" t="n">
        <v>0.75</v>
      </c>
      <c r="J1009" s="0" t="n">
        <v>1</v>
      </c>
      <c r="K1009" s="0" t="n">
        <v>1</v>
      </c>
      <c r="L1009" s="0" t="n">
        <v>1</v>
      </c>
      <c r="M1009" s="0" t="n">
        <v>0</v>
      </c>
      <c r="N1009" s="0" t="s">
        <v>1663</v>
      </c>
      <c r="O1009" s="0" t="s">
        <v>1667</v>
      </c>
      <c r="P1009" s="0" t="n">
        <f aca="false">1+SUMPRODUCT(Algo_Opt_Inputs!B210:AM210,Algo_Opt_Coefs!$B$3:$AM$3)</f>
        <v>3.04524693230721</v>
      </c>
      <c r="Q1009" s="0" t="n">
        <f aca="false">MAX(I1009,MIN(J1009,P1009+H1009))</f>
        <v>1</v>
      </c>
      <c r="R1009" s="0" t="n">
        <f aca="false">Q1009-L1009</f>
        <v>0</v>
      </c>
    </row>
    <row r="1010" customFormat="false" ht="15" hidden="false" customHeight="false" outlineLevel="0" collapsed="false">
      <c r="A1010" s="0" t="s">
        <v>1006</v>
      </c>
      <c r="B1010" s="0" t="s">
        <v>673</v>
      </c>
      <c r="C1010" s="0" t="s">
        <v>674</v>
      </c>
      <c r="D1010" s="1" t="b">
        <f aca="false">FALSE()</f>
        <v>0</v>
      </c>
      <c r="E1010" s="1" t="b">
        <f aca="false">FALSE()</f>
        <v>0</v>
      </c>
      <c r="F1010" s="1" t="b">
        <f aca="false">TRUE()</f>
        <v>1</v>
      </c>
      <c r="G1010" s="0" t="n">
        <v>7.26460642622727</v>
      </c>
      <c r="H1010" s="0" t="n">
        <v>0.192404737369647</v>
      </c>
      <c r="I1010" s="0" t="n">
        <v>0.75</v>
      </c>
      <c r="J1010" s="0" t="n">
        <v>1</v>
      </c>
      <c r="K1010" s="0" t="n">
        <v>1</v>
      </c>
      <c r="L1010" s="0" t="n">
        <v>1</v>
      </c>
      <c r="M1010" s="0" t="n">
        <v>0</v>
      </c>
      <c r="N1010" s="0" t="s">
        <v>1663</v>
      </c>
      <c r="O1010" s="0" t="s">
        <v>1667</v>
      </c>
      <c r="P1010" s="0" t="n">
        <f aca="false">1+SUMPRODUCT(Algo_Opt_Inputs!B211:AM211,Algo_Opt_Coefs!$B$3:$AM$3)</f>
        <v>7.26460642622727</v>
      </c>
      <c r="Q1010" s="0" t="n">
        <f aca="false">MAX(I1010,MIN(J1010,P1010+H1010))</f>
        <v>1</v>
      </c>
      <c r="R1010" s="0" t="n">
        <f aca="false">Q1010-L1010</f>
        <v>0</v>
      </c>
    </row>
    <row r="1011" customFormat="false" ht="15" hidden="false" customHeight="false" outlineLevel="0" collapsed="false">
      <c r="A1011" s="0" t="s">
        <v>1007</v>
      </c>
      <c r="B1011" s="0" t="s">
        <v>673</v>
      </c>
      <c r="C1011" s="0" t="s">
        <v>674</v>
      </c>
      <c r="D1011" s="1" t="b">
        <f aca="false">TRUE()</f>
        <v>1</v>
      </c>
      <c r="E1011" s="1" t="b">
        <f aca="false">FALSE()</f>
        <v>0</v>
      </c>
      <c r="F1011" s="1" t="b">
        <f aca="false">FALSE()</f>
        <v>0</v>
      </c>
      <c r="G1011" s="0" t="n">
        <v>1.10790862283148</v>
      </c>
      <c r="H1011" s="0" t="n">
        <v>0.192404737369647</v>
      </c>
      <c r="I1011" s="0" t="n">
        <v>0.75</v>
      </c>
      <c r="J1011" s="0" t="n">
        <v>1.15</v>
      </c>
      <c r="K1011" s="0" t="n">
        <v>1.15</v>
      </c>
      <c r="L1011" s="0" t="n">
        <v>1.15</v>
      </c>
      <c r="M1011" s="0" t="n">
        <v>0</v>
      </c>
      <c r="N1011" s="0" t="s">
        <v>1663</v>
      </c>
      <c r="O1011" s="0" t="s">
        <v>1664</v>
      </c>
      <c r="P1011" s="0" t="n">
        <f aca="false">1+SUMPRODUCT(Algo_Opt_Inputs!B212:AM212,Algo_Opt_Coefs!$B$3:$AM$3)</f>
        <v>1.10790862283148</v>
      </c>
      <c r="Q1011" s="0" t="n">
        <f aca="false">MAX(I1011,MIN(J1011,P1011+H1011))</f>
        <v>1.15</v>
      </c>
      <c r="R1011" s="0" t="n">
        <f aca="false">Q1011-L1011</f>
        <v>0</v>
      </c>
    </row>
    <row r="1012" customFormat="false" ht="15" hidden="false" customHeight="false" outlineLevel="0" collapsed="false">
      <c r="A1012" s="0" t="s">
        <v>1008</v>
      </c>
      <c r="B1012" s="0" t="s">
        <v>673</v>
      </c>
      <c r="C1012" s="0" t="s">
        <v>674</v>
      </c>
      <c r="D1012" s="1" t="b">
        <f aca="false">TRUE()</f>
        <v>1</v>
      </c>
      <c r="E1012" s="1" t="b">
        <f aca="false">FALSE()</f>
        <v>0</v>
      </c>
      <c r="F1012" s="1" t="b">
        <f aca="false">FALSE()</f>
        <v>0</v>
      </c>
      <c r="G1012" s="0" t="n">
        <v>5.41063721728431</v>
      </c>
      <c r="H1012" s="0" t="n">
        <v>0.192404737369647</v>
      </c>
      <c r="I1012" s="0" t="n">
        <v>0.75</v>
      </c>
      <c r="J1012" s="0" t="n">
        <v>1.15</v>
      </c>
      <c r="K1012" s="0" t="n">
        <v>1.15</v>
      </c>
      <c r="L1012" s="0" t="n">
        <v>1.15</v>
      </c>
      <c r="M1012" s="0" t="n">
        <v>0</v>
      </c>
      <c r="N1012" s="0" t="s">
        <v>1663</v>
      </c>
      <c r="O1012" s="0" t="s">
        <v>1664</v>
      </c>
      <c r="P1012" s="0" t="n">
        <f aca="false">1+SUMPRODUCT(Algo_Opt_Inputs!B213:AM213,Algo_Opt_Coefs!$B$3:$AM$3)</f>
        <v>5.41063721728431</v>
      </c>
      <c r="Q1012" s="0" t="n">
        <f aca="false">MAX(I1012,MIN(J1012,P1012+H1012))</f>
        <v>1.15</v>
      </c>
      <c r="R1012" s="0" t="n">
        <f aca="false">Q1012-L1012</f>
        <v>0</v>
      </c>
    </row>
    <row r="1013" customFormat="false" ht="15" hidden="false" customHeight="false" outlineLevel="0" collapsed="false">
      <c r="A1013" s="0" t="s">
        <v>1009</v>
      </c>
      <c r="B1013" s="0" t="s">
        <v>673</v>
      </c>
      <c r="C1013" s="0" t="s">
        <v>674</v>
      </c>
      <c r="D1013" s="1" t="b">
        <f aca="false">TRUE()</f>
        <v>1</v>
      </c>
      <c r="E1013" s="1" t="b">
        <f aca="false">FALSE()</f>
        <v>0</v>
      </c>
      <c r="F1013" s="1" t="b">
        <f aca="false">FALSE()</f>
        <v>0</v>
      </c>
      <c r="G1013" s="0" t="n">
        <v>2.15950006981121</v>
      </c>
      <c r="H1013" s="0" t="n">
        <v>0.192404737369647</v>
      </c>
      <c r="I1013" s="0" t="n">
        <v>0.75</v>
      </c>
      <c r="J1013" s="0" t="n">
        <v>1.15</v>
      </c>
      <c r="K1013" s="0" t="n">
        <v>1.15</v>
      </c>
      <c r="L1013" s="0" t="n">
        <v>1.15</v>
      </c>
      <c r="M1013" s="0" t="n">
        <v>0</v>
      </c>
      <c r="N1013" s="0" t="s">
        <v>1663</v>
      </c>
      <c r="O1013" s="0" t="s">
        <v>1664</v>
      </c>
      <c r="P1013" s="0" t="n">
        <f aca="false">1+SUMPRODUCT(Algo_Opt_Inputs!B214:AM214,Algo_Opt_Coefs!$B$3:$AM$3)</f>
        <v>2.15950006981121</v>
      </c>
      <c r="Q1013" s="0" t="n">
        <f aca="false">MAX(I1013,MIN(J1013,P1013+H1013))</f>
        <v>1.15</v>
      </c>
      <c r="R1013" s="0" t="n">
        <f aca="false">Q1013-L1013</f>
        <v>0</v>
      </c>
    </row>
    <row r="1014" customFormat="false" ht="15" hidden="false" customHeight="false" outlineLevel="0" collapsed="false">
      <c r="A1014" s="0" t="s">
        <v>1010</v>
      </c>
      <c r="B1014" s="0" t="s">
        <v>673</v>
      </c>
      <c r="C1014" s="0" t="s">
        <v>674</v>
      </c>
      <c r="D1014" s="1" t="b">
        <f aca="false">TRUE()</f>
        <v>1</v>
      </c>
      <c r="E1014" s="1" t="b">
        <f aca="false">FALSE()</f>
        <v>0</v>
      </c>
      <c r="F1014" s="1" t="b">
        <f aca="false">FALSE()</f>
        <v>0</v>
      </c>
      <c r="G1014" s="0" t="n">
        <v>0.989311119273717</v>
      </c>
      <c r="H1014" s="0" t="n">
        <v>0.192404737369647</v>
      </c>
      <c r="I1014" s="0" t="n">
        <v>0.75</v>
      </c>
      <c r="J1014" s="0" t="n">
        <v>1.15</v>
      </c>
      <c r="K1014" s="0" t="n">
        <v>1.15</v>
      </c>
      <c r="L1014" s="0" t="n">
        <v>1.15</v>
      </c>
      <c r="M1014" s="0" t="n">
        <v>0</v>
      </c>
      <c r="N1014" s="0" t="s">
        <v>1663</v>
      </c>
      <c r="O1014" s="0" t="s">
        <v>1664</v>
      </c>
      <c r="P1014" s="0" t="n">
        <f aca="false">1+SUMPRODUCT(Algo_Opt_Inputs!B215:AM215,Algo_Opt_Coefs!$B$3:$AM$3)</f>
        <v>0.989311119273717</v>
      </c>
      <c r="Q1014" s="0" t="n">
        <f aca="false">MAX(I1014,MIN(J1014,P1014+H1014))</f>
        <v>1.15</v>
      </c>
      <c r="R1014" s="0" t="n">
        <f aca="false">Q1014-L1014</f>
        <v>0</v>
      </c>
    </row>
    <row r="1015" customFormat="false" ht="15" hidden="false" customHeight="false" outlineLevel="0" collapsed="false">
      <c r="A1015" s="0" t="s">
        <v>1011</v>
      </c>
      <c r="B1015" s="0" t="s">
        <v>673</v>
      </c>
      <c r="C1015" s="0" t="s">
        <v>674</v>
      </c>
      <c r="D1015" s="1" t="b">
        <f aca="false">TRUE()</f>
        <v>1</v>
      </c>
      <c r="E1015" s="1" t="b">
        <f aca="false">FALSE()</f>
        <v>0</v>
      </c>
      <c r="F1015" s="1" t="b">
        <f aca="false">FALSE()</f>
        <v>0</v>
      </c>
      <c r="G1015" s="0" t="n">
        <v>3.19155755397323</v>
      </c>
      <c r="H1015" s="0" t="n">
        <v>0.192404737369647</v>
      </c>
      <c r="I1015" s="0" t="n">
        <v>0.75</v>
      </c>
      <c r="J1015" s="0" t="n">
        <v>1.15</v>
      </c>
      <c r="K1015" s="0" t="n">
        <v>1.15</v>
      </c>
      <c r="L1015" s="0" t="n">
        <v>1.15</v>
      </c>
      <c r="M1015" s="0" t="n">
        <v>0</v>
      </c>
      <c r="N1015" s="0" t="s">
        <v>1663</v>
      </c>
      <c r="O1015" s="0" t="s">
        <v>1664</v>
      </c>
      <c r="P1015" s="0" t="n">
        <f aca="false">1+SUMPRODUCT(Algo_Opt_Inputs!B216:AM216,Algo_Opt_Coefs!$B$3:$AM$3)</f>
        <v>3.19155755397323</v>
      </c>
      <c r="Q1015" s="0" t="n">
        <f aca="false">MAX(I1015,MIN(J1015,P1015+H1015))</f>
        <v>1.15</v>
      </c>
      <c r="R1015" s="0" t="n">
        <f aca="false">Q1015-L1015</f>
        <v>0</v>
      </c>
    </row>
    <row r="1016" customFormat="false" ht="15" hidden="false" customHeight="false" outlineLevel="0" collapsed="false">
      <c r="A1016" s="0" t="s">
        <v>1012</v>
      </c>
      <c r="B1016" s="0" t="s">
        <v>673</v>
      </c>
      <c r="C1016" s="0" t="s">
        <v>674</v>
      </c>
      <c r="D1016" s="1" t="b">
        <f aca="false">TRUE()</f>
        <v>1</v>
      </c>
      <c r="E1016" s="1" t="b">
        <f aca="false">FALSE()</f>
        <v>0</v>
      </c>
      <c r="F1016" s="1" t="b">
        <f aca="false">FALSE()</f>
        <v>0</v>
      </c>
      <c r="G1016" s="0" t="n">
        <v>3.33625707696921</v>
      </c>
      <c r="H1016" s="0" t="n">
        <v>0.192404737369647</v>
      </c>
      <c r="I1016" s="0" t="n">
        <v>0.75</v>
      </c>
      <c r="J1016" s="0" t="n">
        <v>1.15</v>
      </c>
      <c r="K1016" s="0" t="n">
        <v>1.15</v>
      </c>
      <c r="L1016" s="0" t="n">
        <v>1.15</v>
      </c>
      <c r="M1016" s="0" t="n">
        <v>0</v>
      </c>
      <c r="N1016" s="0" t="s">
        <v>1663</v>
      </c>
      <c r="O1016" s="0" t="s">
        <v>1664</v>
      </c>
      <c r="P1016" s="0" t="n">
        <f aca="false">1+SUMPRODUCT(Algo_Opt_Inputs!B217:AM217,Algo_Opt_Coefs!$B$3:$AM$3)</f>
        <v>3.33625707696921</v>
      </c>
      <c r="Q1016" s="0" t="n">
        <f aca="false">MAX(I1016,MIN(J1016,P1016+H1016))</f>
        <v>1.15</v>
      </c>
      <c r="R1016" s="0" t="n">
        <f aca="false">Q1016-L1016</f>
        <v>0</v>
      </c>
    </row>
    <row r="1017" customFormat="false" ht="15" hidden="false" customHeight="false" outlineLevel="0" collapsed="false">
      <c r="A1017" s="0" t="s">
        <v>1013</v>
      </c>
      <c r="B1017" s="0" t="s">
        <v>673</v>
      </c>
      <c r="C1017" s="0" t="s">
        <v>674</v>
      </c>
      <c r="D1017" s="1" t="b">
        <f aca="false">TRUE()</f>
        <v>1</v>
      </c>
      <c r="E1017" s="1" t="b">
        <f aca="false">FALSE()</f>
        <v>0</v>
      </c>
      <c r="F1017" s="1" t="b">
        <f aca="false">FALSE()</f>
        <v>0</v>
      </c>
      <c r="G1017" s="0" t="n">
        <v>2.25826747275305</v>
      </c>
      <c r="H1017" s="0" t="n">
        <v>0.192404737369647</v>
      </c>
      <c r="I1017" s="0" t="n">
        <v>0.75</v>
      </c>
      <c r="J1017" s="0" t="n">
        <v>1.15</v>
      </c>
      <c r="K1017" s="0" t="n">
        <v>1.15</v>
      </c>
      <c r="L1017" s="0" t="n">
        <v>1.15</v>
      </c>
      <c r="M1017" s="0" t="n">
        <v>0</v>
      </c>
      <c r="N1017" s="0" t="s">
        <v>1663</v>
      </c>
      <c r="O1017" s="0" t="s">
        <v>1664</v>
      </c>
      <c r="P1017" s="0" t="n">
        <f aca="false">1+SUMPRODUCT(Algo_Opt_Inputs!B218:AM218,Algo_Opt_Coefs!$B$3:$AM$3)</f>
        <v>2.25826747275304</v>
      </c>
      <c r="Q1017" s="0" t="n">
        <f aca="false">MAX(I1017,MIN(J1017,P1017+H1017))</f>
        <v>1.15</v>
      </c>
      <c r="R1017" s="0" t="n">
        <f aca="false">Q1017-L1017</f>
        <v>0</v>
      </c>
    </row>
    <row r="1018" customFormat="false" ht="15" hidden="false" customHeight="false" outlineLevel="0" collapsed="false">
      <c r="A1018" s="0" t="s">
        <v>1014</v>
      </c>
      <c r="B1018" s="0" t="s">
        <v>673</v>
      </c>
      <c r="C1018" s="0" t="s">
        <v>674</v>
      </c>
      <c r="D1018" s="1" t="b">
        <f aca="false">FALSE()</f>
        <v>0</v>
      </c>
      <c r="E1018" s="1" t="b">
        <f aca="false">FALSE()</f>
        <v>0</v>
      </c>
      <c r="F1018" s="1" t="b">
        <f aca="false">FALSE()</f>
        <v>0</v>
      </c>
      <c r="G1018" s="0" t="n">
        <v>2.23968492920792</v>
      </c>
      <c r="H1018" s="0" t="n">
        <v>0.192404737369647</v>
      </c>
      <c r="I1018" s="0" t="n">
        <v>0.75</v>
      </c>
      <c r="J1018" s="0" t="n">
        <v>1.15</v>
      </c>
      <c r="K1018" s="0" t="n">
        <v>1.15</v>
      </c>
      <c r="L1018" s="0" t="n">
        <v>1.15</v>
      </c>
      <c r="M1018" s="0" t="n">
        <v>0</v>
      </c>
      <c r="N1018" s="0" t="s">
        <v>1663</v>
      </c>
      <c r="O1018" s="0" t="s">
        <v>1664</v>
      </c>
      <c r="P1018" s="0" t="n">
        <f aca="false">1+SUMPRODUCT(Algo_Opt_Inputs!B219:AM219,Algo_Opt_Coefs!$B$3:$AM$3)</f>
        <v>2.23968492920792</v>
      </c>
      <c r="Q1018" s="0" t="n">
        <f aca="false">MAX(I1018,MIN(J1018,P1018+H1018))</f>
        <v>1.15</v>
      </c>
      <c r="R1018" s="0" t="n">
        <f aca="false">Q1018-L1018</f>
        <v>0</v>
      </c>
    </row>
    <row r="1019" customFormat="false" ht="15" hidden="false" customHeight="false" outlineLevel="0" collapsed="false">
      <c r="A1019" s="0" t="s">
        <v>1015</v>
      </c>
      <c r="B1019" s="0" t="s">
        <v>673</v>
      </c>
      <c r="C1019" s="0" t="s">
        <v>674</v>
      </c>
      <c r="D1019" s="1" t="b">
        <f aca="false">TRUE()</f>
        <v>1</v>
      </c>
      <c r="E1019" s="1" t="b">
        <f aca="false">FALSE()</f>
        <v>0</v>
      </c>
      <c r="F1019" s="1" t="b">
        <f aca="false">FALSE()</f>
        <v>0</v>
      </c>
      <c r="G1019" s="0" t="n">
        <v>0.977300730929618</v>
      </c>
      <c r="H1019" s="0" t="n">
        <v>0.192404737369647</v>
      </c>
      <c r="I1019" s="0" t="n">
        <v>0.75</v>
      </c>
      <c r="J1019" s="0" t="n">
        <v>1.15</v>
      </c>
      <c r="K1019" s="0" t="n">
        <v>1.15</v>
      </c>
      <c r="L1019" s="0" t="n">
        <v>1.15</v>
      </c>
      <c r="M1019" s="0" t="n">
        <v>0</v>
      </c>
      <c r="N1019" s="0" t="s">
        <v>1663</v>
      </c>
      <c r="O1019" s="0" t="s">
        <v>1664</v>
      </c>
      <c r="P1019" s="0" t="n">
        <f aca="false">1+SUMPRODUCT(Algo_Opt_Inputs!B220:AM220,Algo_Opt_Coefs!$B$3:$AM$3)</f>
        <v>0.977300730929618</v>
      </c>
      <c r="Q1019" s="0" t="n">
        <f aca="false">MAX(I1019,MIN(J1019,P1019+H1019))</f>
        <v>1.15</v>
      </c>
      <c r="R1019" s="0" t="n">
        <f aca="false">Q1019-L1019</f>
        <v>0</v>
      </c>
    </row>
    <row r="1020" customFormat="false" ht="15" hidden="false" customHeight="false" outlineLevel="0" collapsed="false">
      <c r="A1020" s="0" t="s">
        <v>1016</v>
      </c>
      <c r="B1020" s="0" t="s">
        <v>673</v>
      </c>
      <c r="C1020" s="0" t="s">
        <v>674</v>
      </c>
      <c r="D1020" s="1" t="b">
        <f aca="false">TRUE()</f>
        <v>1</v>
      </c>
      <c r="E1020" s="1" t="b">
        <f aca="false">FALSE()</f>
        <v>0</v>
      </c>
      <c r="F1020" s="1" t="b">
        <f aca="false">FALSE()</f>
        <v>0</v>
      </c>
      <c r="G1020" s="0" t="n">
        <v>0.813026160422656</v>
      </c>
      <c r="H1020" s="0" t="n">
        <v>0.192404737369647</v>
      </c>
      <c r="I1020" s="0" t="n">
        <v>0.75</v>
      </c>
      <c r="J1020" s="0" t="n">
        <v>1.15</v>
      </c>
      <c r="K1020" s="0" t="n">
        <v>1.0054308977923</v>
      </c>
      <c r="L1020" s="0" t="n">
        <v>1.0054308977923</v>
      </c>
      <c r="M1020" s="0" t="n">
        <v>-2.22044604925031E-016</v>
      </c>
      <c r="N1020" s="0" t="s">
        <v>1666</v>
      </c>
      <c r="O1020" s="0" t="s">
        <v>1664</v>
      </c>
      <c r="P1020" s="0" t="n">
        <f aca="false">1+SUMPRODUCT(Algo_Opt_Inputs!B221:AM221,Algo_Opt_Coefs!$B$3:$AM$3)</f>
        <v>0.813026160422656</v>
      </c>
      <c r="Q1020" s="0" t="n">
        <f aca="false">MAX(I1020,MIN(J1020,P1020+H1020))</f>
        <v>1.0054308977923</v>
      </c>
      <c r="R1020" s="0" t="n">
        <f aca="false">Q1020-L1020</f>
        <v>0</v>
      </c>
    </row>
    <row r="1021" customFormat="false" ht="15" hidden="false" customHeight="false" outlineLevel="0" collapsed="false">
      <c r="A1021" s="0" t="s">
        <v>1017</v>
      </c>
      <c r="B1021" s="0" t="s">
        <v>673</v>
      </c>
      <c r="C1021" s="0" t="s">
        <v>674</v>
      </c>
      <c r="D1021" s="1" t="b">
        <f aca="false">FALSE()</f>
        <v>0</v>
      </c>
      <c r="E1021" s="1" t="b">
        <f aca="false">FALSE()</f>
        <v>0</v>
      </c>
      <c r="F1021" s="1" t="b">
        <f aca="false">FALSE()</f>
        <v>0</v>
      </c>
      <c r="G1021" s="0" t="n">
        <v>2.66489227852883</v>
      </c>
      <c r="H1021" s="0" t="n">
        <v>0.192404737369647</v>
      </c>
      <c r="I1021" s="0" t="n">
        <v>0.75</v>
      </c>
      <c r="J1021" s="0" t="n">
        <v>1.15</v>
      </c>
      <c r="K1021" s="0" t="n">
        <v>1.15</v>
      </c>
      <c r="L1021" s="0" t="n">
        <v>1.15</v>
      </c>
      <c r="M1021" s="0" t="n">
        <v>0</v>
      </c>
      <c r="N1021" s="0" t="s">
        <v>1663</v>
      </c>
      <c r="O1021" s="0" t="s">
        <v>1664</v>
      </c>
      <c r="P1021" s="0" t="n">
        <f aca="false">1+SUMPRODUCT(Algo_Opt_Inputs!B222:AM222,Algo_Opt_Coefs!$B$3:$AM$3)</f>
        <v>2.66489227852883</v>
      </c>
      <c r="Q1021" s="0" t="n">
        <f aca="false">MAX(I1021,MIN(J1021,P1021+H1021))</f>
        <v>1.15</v>
      </c>
      <c r="R1021" s="0" t="n">
        <f aca="false">Q1021-L1021</f>
        <v>0</v>
      </c>
    </row>
    <row r="1022" customFormat="false" ht="15" hidden="false" customHeight="false" outlineLevel="0" collapsed="false">
      <c r="A1022" s="0" t="s">
        <v>1018</v>
      </c>
      <c r="B1022" s="0" t="s">
        <v>673</v>
      </c>
      <c r="C1022" s="0" t="s">
        <v>674</v>
      </c>
      <c r="D1022" s="1" t="b">
        <f aca="false">FALSE()</f>
        <v>0</v>
      </c>
      <c r="E1022" s="1" t="b">
        <f aca="false">FALSE()</f>
        <v>0</v>
      </c>
      <c r="F1022" s="1" t="b">
        <f aca="false">FALSE()</f>
        <v>0</v>
      </c>
      <c r="G1022" s="0" t="n">
        <v>2.86789214836712</v>
      </c>
      <c r="H1022" s="0" t="n">
        <v>0.192404737369647</v>
      </c>
      <c r="I1022" s="0" t="n">
        <v>0.75</v>
      </c>
      <c r="J1022" s="0" t="n">
        <v>1.15</v>
      </c>
      <c r="K1022" s="0" t="n">
        <v>1.15</v>
      </c>
      <c r="L1022" s="0" t="n">
        <v>1.15</v>
      </c>
      <c r="M1022" s="0" t="n">
        <v>0</v>
      </c>
      <c r="N1022" s="0" t="s">
        <v>1663</v>
      </c>
      <c r="O1022" s="0" t="s">
        <v>1664</v>
      </c>
      <c r="P1022" s="0" t="n">
        <f aca="false">1+SUMPRODUCT(Algo_Opt_Inputs!B223:AM223,Algo_Opt_Coefs!$B$3:$AM$3)</f>
        <v>2.86789214836712</v>
      </c>
      <c r="Q1022" s="0" t="n">
        <f aca="false">MAX(I1022,MIN(J1022,P1022+H1022))</f>
        <v>1.15</v>
      </c>
      <c r="R1022" s="0" t="n">
        <f aca="false">Q1022-L1022</f>
        <v>0</v>
      </c>
    </row>
    <row r="1023" customFormat="false" ht="15" hidden="false" customHeight="false" outlineLevel="0" collapsed="false">
      <c r="A1023" s="0" t="s">
        <v>1019</v>
      </c>
      <c r="B1023" s="0" t="s">
        <v>673</v>
      </c>
      <c r="C1023" s="0" t="s">
        <v>674</v>
      </c>
      <c r="D1023" s="1" t="b">
        <f aca="false">FALSE()</f>
        <v>0</v>
      </c>
      <c r="E1023" s="1" t="b">
        <f aca="false">FALSE()</f>
        <v>0</v>
      </c>
      <c r="F1023" s="1" t="b">
        <f aca="false">FALSE()</f>
        <v>0</v>
      </c>
      <c r="G1023" s="0" t="n">
        <v>2.21699987254991</v>
      </c>
      <c r="H1023" s="0" t="n">
        <v>0.192404737369647</v>
      </c>
      <c r="I1023" s="0" t="n">
        <v>0.75</v>
      </c>
      <c r="J1023" s="0" t="n">
        <v>1.15</v>
      </c>
      <c r="K1023" s="0" t="n">
        <v>1.15</v>
      </c>
      <c r="L1023" s="0" t="n">
        <v>1.15</v>
      </c>
      <c r="M1023" s="0" t="n">
        <v>0</v>
      </c>
      <c r="N1023" s="0" t="s">
        <v>1663</v>
      </c>
      <c r="O1023" s="0" t="s">
        <v>1664</v>
      </c>
      <c r="P1023" s="0" t="n">
        <f aca="false">1+SUMPRODUCT(Algo_Opt_Inputs!B224:AM224,Algo_Opt_Coefs!$B$3:$AM$3)</f>
        <v>2.21699987254991</v>
      </c>
      <c r="Q1023" s="0" t="n">
        <f aca="false">MAX(I1023,MIN(J1023,P1023+H1023))</f>
        <v>1.15</v>
      </c>
      <c r="R1023" s="0" t="n">
        <f aca="false">Q1023-L1023</f>
        <v>0</v>
      </c>
    </row>
    <row r="1024" customFormat="false" ht="15" hidden="false" customHeight="false" outlineLevel="0" collapsed="false">
      <c r="A1024" s="0" t="s">
        <v>1020</v>
      </c>
      <c r="B1024" s="0" t="s">
        <v>673</v>
      </c>
      <c r="C1024" s="0" t="s">
        <v>674</v>
      </c>
      <c r="D1024" s="1" t="b">
        <f aca="false">FALSE()</f>
        <v>0</v>
      </c>
      <c r="E1024" s="1" t="b">
        <f aca="false">FALSE()</f>
        <v>0</v>
      </c>
      <c r="F1024" s="1" t="b">
        <f aca="false">FALSE()</f>
        <v>0</v>
      </c>
      <c r="G1024" s="0" t="n">
        <v>1.27987766558552</v>
      </c>
      <c r="H1024" s="0" t="n">
        <v>0.192404737369647</v>
      </c>
      <c r="I1024" s="0" t="n">
        <v>0.75</v>
      </c>
      <c r="J1024" s="0" t="n">
        <v>1.15</v>
      </c>
      <c r="K1024" s="0" t="n">
        <v>1.15</v>
      </c>
      <c r="L1024" s="0" t="n">
        <v>1.15</v>
      </c>
      <c r="M1024" s="0" t="n">
        <v>0</v>
      </c>
      <c r="N1024" s="0" t="s">
        <v>1663</v>
      </c>
      <c r="O1024" s="0" t="s">
        <v>1664</v>
      </c>
      <c r="P1024" s="0" t="n">
        <f aca="false">1+SUMPRODUCT(Algo_Opt_Inputs!B225:AM225,Algo_Opt_Coefs!$B$3:$AM$3)</f>
        <v>1.27987766558552</v>
      </c>
      <c r="Q1024" s="0" t="n">
        <f aca="false">MAX(I1024,MIN(J1024,P1024+H1024))</f>
        <v>1.15</v>
      </c>
      <c r="R1024" s="0" t="n">
        <f aca="false">Q1024-L1024</f>
        <v>0</v>
      </c>
    </row>
    <row r="1025" customFormat="false" ht="15" hidden="false" customHeight="false" outlineLevel="0" collapsed="false">
      <c r="A1025" s="0" t="s">
        <v>1021</v>
      </c>
      <c r="B1025" s="0" t="s">
        <v>673</v>
      </c>
      <c r="C1025" s="0" t="s">
        <v>674</v>
      </c>
      <c r="D1025" s="1" t="b">
        <f aca="false">FALSE()</f>
        <v>0</v>
      </c>
      <c r="E1025" s="1" t="b">
        <f aca="false">TRUE()</f>
        <v>1</v>
      </c>
      <c r="F1025" s="1" t="b">
        <f aca="false">FALSE()</f>
        <v>0</v>
      </c>
      <c r="G1025" s="0" t="n">
        <v>2.70253463991259</v>
      </c>
      <c r="H1025" s="0" t="n">
        <v>0.192404737369647</v>
      </c>
      <c r="I1025" s="0" t="n">
        <v>0.75</v>
      </c>
      <c r="J1025" s="0" t="n">
        <v>1.15</v>
      </c>
      <c r="K1025" s="0" t="n">
        <v>1.15</v>
      </c>
      <c r="L1025" s="0" t="n">
        <v>1.15</v>
      </c>
      <c r="M1025" s="0" t="n">
        <v>0</v>
      </c>
      <c r="N1025" s="0" t="s">
        <v>1663</v>
      </c>
      <c r="O1025" s="0" t="s">
        <v>1664</v>
      </c>
      <c r="P1025" s="0" t="n">
        <f aca="false">1+SUMPRODUCT(Algo_Opt_Inputs!B226:AM226,Algo_Opt_Coefs!$B$3:$AM$3)</f>
        <v>2.70253463991259</v>
      </c>
      <c r="Q1025" s="0" t="n">
        <f aca="false">MAX(I1025,MIN(J1025,P1025+H1025))</f>
        <v>1.15</v>
      </c>
      <c r="R1025" s="0" t="n">
        <f aca="false">Q1025-L1025</f>
        <v>0</v>
      </c>
    </row>
    <row r="1026" customFormat="false" ht="15" hidden="false" customHeight="false" outlineLevel="0" collapsed="false">
      <c r="A1026" s="0" t="s">
        <v>1022</v>
      </c>
      <c r="B1026" s="0" t="s">
        <v>673</v>
      </c>
      <c r="C1026" s="0" t="s">
        <v>674</v>
      </c>
      <c r="D1026" s="1" t="b">
        <f aca="false">FALSE()</f>
        <v>0</v>
      </c>
      <c r="E1026" s="1" t="b">
        <f aca="false">FALSE()</f>
        <v>0</v>
      </c>
      <c r="F1026" s="1" t="b">
        <f aca="false">FALSE()</f>
        <v>0</v>
      </c>
      <c r="G1026" s="0" t="n">
        <v>1.99315483101989</v>
      </c>
      <c r="H1026" s="0" t="n">
        <v>0.192404737369647</v>
      </c>
      <c r="I1026" s="0" t="n">
        <v>0.75</v>
      </c>
      <c r="J1026" s="0" t="n">
        <v>1.15</v>
      </c>
      <c r="K1026" s="0" t="n">
        <v>1.15</v>
      </c>
      <c r="L1026" s="0" t="n">
        <v>1.15</v>
      </c>
      <c r="M1026" s="0" t="n">
        <v>0</v>
      </c>
      <c r="N1026" s="0" t="s">
        <v>1663</v>
      </c>
      <c r="O1026" s="0" t="s">
        <v>1664</v>
      </c>
      <c r="P1026" s="0" t="n">
        <f aca="false">1+SUMPRODUCT(Algo_Opt_Inputs!B227:AM227,Algo_Opt_Coefs!$B$3:$AM$3)</f>
        <v>1.99315483101989</v>
      </c>
      <c r="Q1026" s="0" t="n">
        <f aca="false">MAX(I1026,MIN(J1026,P1026+H1026))</f>
        <v>1.15</v>
      </c>
      <c r="R1026" s="0" t="n">
        <f aca="false">Q1026-L1026</f>
        <v>0</v>
      </c>
    </row>
    <row r="1027" customFormat="false" ht="15" hidden="false" customHeight="false" outlineLevel="0" collapsed="false">
      <c r="A1027" s="0" t="s">
        <v>1023</v>
      </c>
      <c r="B1027" s="0" t="s">
        <v>673</v>
      </c>
      <c r="C1027" s="0" t="s">
        <v>674</v>
      </c>
      <c r="D1027" s="1" t="b">
        <f aca="false">FALSE()</f>
        <v>0</v>
      </c>
      <c r="E1027" s="1" t="b">
        <f aca="false">FALSE()</f>
        <v>0</v>
      </c>
      <c r="F1027" s="1" t="b">
        <f aca="false">FALSE()</f>
        <v>0</v>
      </c>
      <c r="G1027" s="0" t="n">
        <v>1.67785102548265</v>
      </c>
      <c r="H1027" s="0" t="n">
        <v>0.192404737369647</v>
      </c>
      <c r="I1027" s="0" t="n">
        <v>0.75</v>
      </c>
      <c r="J1027" s="0" t="n">
        <v>1.15</v>
      </c>
      <c r="K1027" s="0" t="n">
        <v>1.15</v>
      </c>
      <c r="L1027" s="0" t="n">
        <v>1.15</v>
      </c>
      <c r="M1027" s="0" t="n">
        <v>0</v>
      </c>
      <c r="N1027" s="0" t="s">
        <v>1663</v>
      </c>
      <c r="O1027" s="0" t="s">
        <v>1664</v>
      </c>
      <c r="P1027" s="0" t="n">
        <f aca="false">1+SUMPRODUCT(Algo_Opt_Inputs!B228:AM228,Algo_Opt_Coefs!$B$3:$AM$3)</f>
        <v>1.67785102548265</v>
      </c>
      <c r="Q1027" s="0" t="n">
        <f aca="false">MAX(I1027,MIN(J1027,P1027+H1027))</f>
        <v>1.15</v>
      </c>
      <c r="R1027" s="0" t="n">
        <f aca="false">Q1027-L1027</f>
        <v>0</v>
      </c>
    </row>
    <row r="1028" customFormat="false" ht="15" hidden="false" customHeight="false" outlineLevel="0" collapsed="false">
      <c r="A1028" s="0" t="s">
        <v>1024</v>
      </c>
      <c r="B1028" s="0" t="s">
        <v>673</v>
      </c>
      <c r="C1028" s="0" t="s">
        <v>674</v>
      </c>
      <c r="D1028" s="1" t="b">
        <f aca="false">TRUE()</f>
        <v>1</v>
      </c>
      <c r="E1028" s="1" t="b">
        <f aca="false">FALSE()</f>
        <v>0</v>
      </c>
      <c r="F1028" s="1" t="b">
        <f aca="false">FALSE()</f>
        <v>0</v>
      </c>
      <c r="G1028" s="0" t="n">
        <v>0.65376990103649</v>
      </c>
      <c r="H1028" s="0" t="n">
        <v>0.192404737369647</v>
      </c>
      <c r="I1028" s="0" t="n">
        <v>0.75</v>
      </c>
      <c r="J1028" s="0" t="n">
        <v>1.15</v>
      </c>
      <c r="K1028" s="0" t="n">
        <v>0.846174638406137</v>
      </c>
      <c r="L1028" s="0" t="n">
        <v>0.846174638406137</v>
      </c>
      <c r="M1028" s="0" t="n">
        <v>-2.22044604925031E-016</v>
      </c>
      <c r="N1028" s="0" t="s">
        <v>1666</v>
      </c>
      <c r="O1028" s="0" t="s">
        <v>1664</v>
      </c>
      <c r="P1028" s="0" t="n">
        <f aca="false">1+SUMPRODUCT(Algo_Opt_Inputs!B229:AM229,Algo_Opt_Coefs!$B$3:$AM$3)</f>
        <v>0.65376990103649</v>
      </c>
      <c r="Q1028" s="0" t="n">
        <f aca="false">MAX(I1028,MIN(J1028,P1028+H1028))</f>
        <v>0.846174638406137</v>
      </c>
      <c r="R1028" s="0" t="n">
        <f aca="false">Q1028-L1028</f>
        <v>0</v>
      </c>
    </row>
    <row r="1029" customFormat="false" ht="15" hidden="false" customHeight="false" outlineLevel="0" collapsed="false">
      <c r="A1029" s="0" t="s">
        <v>1025</v>
      </c>
      <c r="B1029" s="0" t="s">
        <v>673</v>
      </c>
      <c r="C1029" s="0" t="s">
        <v>674</v>
      </c>
      <c r="D1029" s="1" t="b">
        <f aca="false">FALSE()</f>
        <v>0</v>
      </c>
      <c r="E1029" s="1" t="b">
        <f aca="false">FALSE()</f>
        <v>0</v>
      </c>
      <c r="F1029" s="1" t="b">
        <f aca="false">TRUE()</f>
        <v>1</v>
      </c>
      <c r="G1029" s="0" t="n">
        <v>1.86064139191159</v>
      </c>
      <c r="H1029" s="0" t="n">
        <v>0.192404737369647</v>
      </c>
      <c r="I1029" s="0" t="n">
        <v>0.75</v>
      </c>
      <c r="J1029" s="0" t="n">
        <v>1</v>
      </c>
      <c r="K1029" s="0" t="n">
        <v>1</v>
      </c>
      <c r="L1029" s="0" t="n">
        <v>1</v>
      </c>
      <c r="M1029" s="0" t="n">
        <v>0</v>
      </c>
      <c r="N1029" s="0" t="s">
        <v>1663</v>
      </c>
      <c r="O1029" s="0" t="s">
        <v>1667</v>
      </c>
      <c r="P1029" s="0" t="n">
        <f aca="false">1+SUMPRODUCT(Algo_Opt_Inputs!B230:AM230,Algo_Opt_Coefs!$B$3:$AM$3)</f>
        <v>1.86064139191159</v>
      </c>
      <c r="Q1029" s="0" t="n">
        <f aca="false">MAX(I1029,MIN(J1029,P1029+H1029))</f>
        <v>1</v>
      </c>
      <c r="R1029" s="0" t="n">
        <f aca="false">Q1029-L1029</f>
        <v>0</v>
      </c>
    </row>
    <row r="1030" customFormat="false" ht="15" hidden="false" customHeight="false" outlineLevel="0" collapsed="false">
      <c r="A1030" s="0" t="s">
        <v>1026</v>
      </c>
      <c r="B1030" s="0" t="s">
        <v>673</v>
      </c>
      <c r="C1030" s="0" t="s">
        <v>674</v>
      </c>
      <c r="D1030" s="1" t="b">
        <f aca="false">FALSE()</f>
        <v>0</v>
      </c>
      <c r="E1030" s="1" t="b">
        <f aca="false">FALSE()</f>
        <v>0</v>
      </c>
      <c r="F1030" s="1" t="b">
        <f aca="false">TRUE()</f>
        <v>1</v>
      </c>
      <c r="G1030" s="0" t="n">
        <v>2.85973444243088</v>
      </c>
      <c r="H1030" s="0" t="n">
        <v>0.192404737369647</v>
      </c>
      <c r="I1030" s="0" t="n">
        <v>0.75</v>
      </c>
      <c r="J1030" s="0" t="n">
        <v>1</v>
      </c>
      <c r="K1030" s="0" t="n">
        <v>1</v>
      </c>
      <c r="L1030" s="0" t="n">
        <v>1</v>
      </c>
      <c r="M1030" s="0" t="n">
        <v>0</v>
      </c>
      <c r="N1030" s="0" t="s">
        <v>1663</v>
      </c>
      <c r="O1030" s="0" t="s">
        <v>1667</v>
      </c>
      <c r="P1030" s="0" t="n">
        <f aca="false">1+SUMPRODUCT(Algo_Opt_Inputs!B231:AM231,Algo_Opt_Coefs!$B$3:$AM$3)</f>
        <v>2.85973444243088</v>
      </c>
      <c r="Q1030" s="0" t="n">
        <f aca="false">MAX(I1030,MIN(J1030,P1030+H1030))</f>
        <v>1</v>
      </c>
      <c r="R1030" s="0" t="n">
        <f aca="false">Q1030-L1030</f>
        <v>0</v>
      </c>
    </row>
    <row r="1031" customFormat="false" ht="15" hidden="false" customHeight="false" outlineLevel="0" collapsed="false">
      <c r="A1031" s="0" t="s">
        <v>1027</v>
      </c>
      <c r="B1031" s="0" t="s">
        <v>673</v>
      </c>
      <c r="C1031" s="0" t="s">
        <v>674</v>
      </c>
      <c r="D1031" s="1" t="b">
        <f aca="false">FALSE()</f>
        <v>0</v>
      </c>
      <c r="E1031" s="1" t="b">
        <f aca="false">TRUE()</f>
        <v>1</v>
      </c>
      <c r="F1031" s="1" t="b">
        <f aca="false">FALSE()</f>
        <v>0</v>
      </c>
      <c r="G1031" s="0" t="n">
        <v>3.31236637827189</v>
      </c>
      <c r="H1031" s="0" t="n">
        <v>0.192404737369647</v>
      </c>
      <c r="I1031" s="0" t="n">
        <v>0.75</v>
      </c>
      <c r="J1031" s="0" t="n">
        <v>1.15</v>
      </c>
      <c r="K1031" s="0" t="n">
        <v>1.15</v>
      </c>
      <c r="L1031" s="0" t="n">
        <v>1.15</v>
      </c>
      <c r="M1031" s="0" t="n">
        <v>0</v>
      </c>
      <c r="N1031" s="0" t="s">
        <v>1663</v>
      </c>
      <c r="O1031" s="0" t="s">
        <v>1664</v>
      </c>
      <c r="P1031" s="0" t="n">
        <f aca="false">1+SUMPRODUCT(Algo_Opt_Inputs!B232:AM232,Algo_Opt_Coefs!$B$3:$AM$3)</f>
        <v>3.31236637827189</v>
      </c>
      <c r="Q1031" s="0" t="n">
        <f aca="false">MAX(I1031,MIN(J1031,P1031+H1031))</f>
        <v>1.15</v>
      </c>
      <c r="R1031" s="0" t="n">
        <f aca="false">Q1031-L1031</f>
        <v>0</v>
      </c>
    </row>
    <row r="1032" customFormat="false" ht="15" hidden="false" customHeight="false" outlineLevel="0" collapsed="false">
      <c r="A1032" s="0" t="s">
        <v>1028</v>
      </c>
      <c r="B1032" s="0" t="s">
        <v>673</v>
      </c>
      <c r="C1032" s="0" t="s">
        <v>674</v>
      </c>
      <c r="D1032" s="1" t="b">
        <f aca="false">FALSE()</f>
        <v>0</v>
      </c>
      <c r="E1032" s="1" t="b">
        <f aca="false">FALSE()</f>
        <v>0</v>
      </c>
      <c r="F1032" s="1" t="b">
        <f aca="false">FALSE()</f>
        <v>0</v>
      </c>
      <c r="G1032" s="0" t="n">
        <v>1.95598988945807</v>
      </c>
      <c r="H1032" s="0" t="n">
        <v>0.192404737369647</v>
      </c>
      <c r="I1032" s="0" t="n">
        <v>0.75</v>
      </c>
      <c r="J1032" s="0" t="n">
        <v>1.15</v>
      </c>
      <c r="K1032" s="0" t="n">
        <v>1.15</v>
      </c>
      <c r="L1032" s="0" t="n">
        <v>1.15</v>
      </c>
      <c r="M1032" s="0" t="n">
        <v>0</v>
      </c>
      <c r="N1032" s="0" t="s">
        <v>1663</v>
      </c>
      <c r="O1032" s="0" t="s">
        <v>1664</v>
      </c>
      <c r="P1032" s="0" t="n">
        <f aca="false">1+SUMPRODUCT(Algo_Opt_Inputs!B233:AM233,Algo_Opt_Coefs!$B$3:$AM$3)</f>
        <v>1.95598988945807</v>
      </c>
      <c r="Q1032" s="0" t="n">
        <f aca="false">MAX(I1032,MIN(J1032,P1032+H1032))</f>
        <v>1.15</v>
      </c>
      <c r="R1032" s="0" t="n">
        <f aca="false">Q1032-L1032</f>
        <v>0</v>
      </c>
    </row>
    <row r="1033" customFormat="false" ht="15" hidden="false" customHeight="false" outlineLevel="0" collapsed="false">
      <c r="A1033" s="0" t="s">
        <v>1029</v>
      </c>
      <c r="B1033" s="0" t="s">
        <v>673</v>
      </c>
      <c r="C1033" s="0" t="s">
        <v>674</v>
      </c>
      <c r="D1033" s="1" t="b">
        <f aca="false">FALSE()</f>
        <v>0</v>
      </c>
      <c r="E1033" s="1" t="b">
        <f aca="false">FALSE()</f>
        <v>0</v>
      </c>
      <c r="F1033" s="1" t="b">
        <f aca="false">FALSE()</f>
        <v>0</v>
      </c>
      <c r="G1033" s="0" t="n">
        <v>1.19132039371578</v>
      </c>
      <c r="H1033" s="0" t="n">
        <v>0.192404737369647</v>
      </c>
      <c r="I1033" s="0" t="n">
        <v>0.75</v>
      </c>
      <c r="J1033" s="0" t="n">
        <v>1.15</v>
      </c>
      <c r="K1033" s="0" t="n">
        <v>1.15</v>
      </c>
      <c r="L1033" s="0" t="n">
        <v>1.15</v>
      </c>
      <c r="M1033" s="0" t="n">
        <v>0</v>
      </c>
      <c r="N1033" s="0" t="s">
        <v>1663</v>
      </c>
      <c r="O1033" s="0" t="s">
        <v>1664</v>
      </c>
      <c r="P1033" s="0" t="n">
        <f aca="false">1+SUMPRODUCT(Algo_Opt_Inputs!B234:AM234,Algo_Opt_Coefs!$B$3:$AM$3)</f>
        <v>1.19132039371578</v>
      </c>
      <c r="Q1033" s="0" t="n">
        <f aca="false">MAX(I1033,MIN(J1033,P1033+H1033))</f>
        <v>1.15</v>
      </c>
      <c r="R1033" s="0" t="n">
        <f aca="false">Q1033-L1033</f>
        <v>0</v>
      </c>
    </row>
    <row r="1034" customFormat="false" ht="15" hidden="false" customHeight="false" outlineLevel="0" collapsed="false">
      <c r="A1034" s="0" t="s">
        <v>1030</v>
      </c>
      <c r="B1034" s="0" t="s">
        <v>673</v>
      </c>
      <c r="C1034" s="0" t="s">
        <v>674</v>
      </c>
      <c r="D1034" s="1" t="b">
        <f aca="false">FALSE()</f>
        <v>0</v>
      </c>
      <c r="E1034" s="1" t="b">
        <f aca="false">FALSE()</f>
        <v>0</v>
      </c>
      <c r="F1034" s="1" t="b">
        <f aca="false">FALSE()</f>
        <v>0</v>
      </c>
      <c r="G1034" s="0" t="n">
        <v>0.957246196288304</v>
      </c>
      <c r="H1034" s="0" t="n">
        <v>0.192404737369647</v>
      </c>
      <c r="I1034" s="0" t="n">
        <v>0.75</v>
      </c>
      <c r="J1034" s="0" t="n">
        <v>1.15</v>
      </c>
      <c r="K1034" s="0" t="n">
        <v>1.14965093365795</v>
      </c>
      <c r="L1034" s="0" t="n">
        <v>1.14965093365795</v>
      </c>
      <c r="M1034" s="0" t="n">
        <v>4.44089209850063E-016</v>
      </c>
      <c r="N1034" s="0" t="s">
        <v>1666</v>
      </c>
      <c r="O1034" s="0" t="s">
        <v>1664</v>
      </c>
      <c r="P1034" s="0" t="n">
        <f aca="false">1+SUMPRODUCT(Algo_Opt_Inputs!B235:AM235,Algo_Opt_Coefs!$B$3:$AM$3)</f>
        <v>0.957246196288303</v>
      </c>
      <c r="Q1034" s="0" t="n">
        <f aca="false">MAX(I1034,MIN(J1034,P1034+H1034))</f>
        <v>1.14965093365795</v>
      </c>
      <c r="R1034" s="0" t="n">
        <f aca="false">Q1034-L1034</f>
        <v>0</v>
      </c>
    </row>
    <row r="1035" customFormat="false" ht="15" hidden="false" customHeight="false" outlineLevel="0" collapsed="false">
      <c r="A1035" s="0" t="s">
        <v>1031</v>
      </c>
      <c r="B1035" s="0" t="s">
        <v>673</v>
      </c>
      <c r="C1035" s="0" t="s">
        <v>674</v>
      </c>
      <c r="D1035" s="1" t="b">
        <f aca="false">FALSE()</f>
        <v>0</v>
      </c>
      <c r="E1035" s="1" t="b">
        <f aca="false">FALSE()</f>
        <v>0</v>
      </c>
      <c r="F1035" s="1" t="b">
        <f aca="false">FALSE()</f>
        <v>0</v>
      </c>
      <c r="G1035" s="0" t="n">
        <v>2.57283576241415</v>
      </c>
      <c r="H1035" s="0" t="n">
        <v>0.192404737369647</v>
      </c>
      <c r="I1035" s="0" t="n">
        <v>0.75</v>
      </c>
      <c r="J1035" s="0" t="n">
        <v>1.15</v>
      </c>
      <c r="K1035" s="0" t="n">
        <v>1.15</v>
      </c>
      <c r="L1035" s="0" t="n">
        <v>1.15</v>
      </c>
      <c r="M1035" s="0" t="n">
        <v>0</v>
      </c>
      <c r="N1035" s="0" t="s">
        <v>1663</v>
      </c>
      <c r="O1035" s="0" t="s">
        <v>1664</v>
      </c>
      <c r="P1035" s="0" t="n">
        <f aca="false">1+SUMPRODUCT(Algo_Opt_Inputs!B236:AM236,Algo_Opt_Coefs!$B$3:$AM$3)</f>
        <v>2.57283576241415</v>
      </c>
      <c r="Q1035" s="0" t="n">
        <f aca="false">MAX(I1035,MIN(J1035,P1035+H1035))</f>
        <v>1.15</v>
      </c>
      <c r="R1035" s="0" t="n">
        <f aca="false">Q1035-L1035</f>
        <v>0</v>
      </c>
    </row>
    <row r="1036" customFormat="false" ht="15" hidden="false" customHeight="false" outlineLevel="0" collapsed="false">
      <c r="A1036" s="0" t="s">
        <v>1032</v>
      </c>
      <c r="B1036" s="0" t="s">
        <v>673</v>
      </c>
      <c r="C1036" s="0" t="s">
        <v>674</v>
      </c>
      <c r="D1036" s="1" t="b">
        <f aca="false">TRUE()</f>
        <v>1</v>
      </c>
      <c r="E1036" s="1" t="b">
        <f aca="false">FALSE()</f>
        <v>0</v>
      </c>
      <c r="F1036" s="1" t="b">
        <f aca="false">FALSE()</f>
        <v>0</v>
      </c>
      <c r="G1036" s="0" t="n">
        <v>0.356766557695959</v>
      </c>
      <c r="H1036" s="0" t="n">
        <v>0.192404737369647</v>
      </c>
      <c r="I1036" s="0" t="n">
        <v>0.75</v>
      </c>
      <c r="J1036" s="0" t="n">
        <v>1.15</v>
      </c>
      <c r="K1036" s="0" t="n">
        <v>0.75</v>
      </c>
      <c r="L1036" s="0" t="n">
        <v>0.75</v>
      </c>
      <c r="M1036" s="0" t="n">
        <v>0</v>
      </c>
      <c r="N1036" s="0" t="s">
        <v>1665</v>
      </c>
      <c r="O1036" s="0" t="s">
        <v>1664</v>
      </c>
      <c r="P1036" s="0" t="n">
        <f aca="false">1+SUMPRODUCT(Algo_Opt_Inputs!B237:AM237,Algo_Opt_Coefs!$B$3:$AM$3)</f>
        <v>0.356766557695959</v>
      </c>
      <c r="Q1036" s="0" t="n">
        <f aca="false">MAX(I1036,MIN(J1036,P1036+H1036))</f>
        <v>0.75</v>
      </c>
      <c r="R1036" s="0" t="n">
        <f aca="false">Q1036-L1036</f>
        <v>0</v>
      </c>
    </row>
    <row r="1037" customFormat="false" ht="15" hidden="false" customHeight="false" outlineLevel="0" collapsed="false">
      <c r="A1037" s="0" t="s">
        <v>1033</v>
      </c>
      <c r="B1037" s="0" t="s">
        <v>673</v>
      </c>
      <c r="C1037" s="0" t="s">
        <v>674</v>
      </c>
      <c r="D1037" s="1" t="b">
        <f aca="false">FALSE()</f>
        <v>0</v>
      </c>
      <c r="E1037" s="1" t="b">
        <f aca="false">FALSE()</f>
        <v>0</v>
      </c>
      <c r="F1037" s="1" t="b">
        <f aca="false">TRUE()</f>
        <v>1</v>
      </c>
      <c r="G1037" s="0" t="n">
        <v>4.85458051076435</v>
      </c>
      <c r="H1037" s="0" t="n">
        <v>0.192404737369647</v>
      </c>
      <c r="I1037" s="0" t="n">
        <v>0.75</v>
      </c>
      <c r="J1037" s="0" t="n">
        <v>1</v>
      </c>
      <c r="K1037" s="0" t="n">
        <v>1</v>
      </c>
      <c r="L1037" s="0" t="n">
        <v>1</v>
      </c>
      <c r="M1037" s="0" t="n">
        <v>0</v>
      </c>
      <c r="N1037" s="0" t="s">
        <v>1663</v>
      </c>
      <c r="O1037" s="0" t="s">
        <v>1667</v>
      </c>
      <c r="P1037" s="0" t="n">
        <f aca="false">1+SUMPRODUCT(Algo_Opt_Inputs!B238:AM238,Algo_Opt_Coefs!$B$3:$AM$3)</f>
        <v>4.85458051076435</v>
      </c>
      <c r="Q1037" s="0" t="n">
        <f aca="false">MAX(I1037,MIN(J1037,P1037+H1037))</f>
        <v>1</v>
      </c>
      <c r="R1037" s="0" t="n">
        <f aca="false">Q1037-L1037</f>
        <v>0</v>
      </c>
    </row>
    <row r="1038" customFormat="false" ht="15" hidden="false" customHeight="false" outlineLevel="0" collapsed="false">
      <c r="A1038" s="0" t="s">
        <v>1034</v>
      </c>
      <c r="B1038" s="0" t="s">
        <v>673</v>
      </c>
      <c r="C1038" s="0" t="s">
        <v>674</v>
      </c>
      <c r="D1038" s="1" t="b">
        <f aca="false">FALSE()</f>
        <v>0</v>
      </c>
      <c r="E1038" s="1" t="b">
        <f aca="false">TRUE()</f>
        <v>1</v>
      </c>
      <c r="F1038" s="1" t="b">
        <f aca="false">FALSE()</f>
        <v>0</v>
      </c>
      <c r="G1038" s="0" t="n">
        <v>1.84021639830156</v>
      </c>
      <c r="H1038" s="0" t="n">
        <v>0.192404737369647</v>
      </c>
      <c r="I1038" s="0" t="n">
        <v>0.75</v>
      </c>
      <c r="J1038" s="0" t="n">
        <v>1.15</v>
      </c>
      <c r="K1038" s="0" t="n">
        <v>1.15</v>
      </c>
      <c r="L1038" s="0" t="n">
        <v>1.15</v>
      </c>
      <c r="M1038" s="0" t="n">
        <v>0</v>
      </c>
      <c r="N1038" s="0" t="s">
        <v>1663</v>
      </c>
      <c r="O1038" s="0" t="s">
        <v>1664</v>
      </c>
      <c r="P1038" s="0" t="n">
        <f aca="false">1+SUMPRODUCT(Algo_Opt_Inputs!B239:AM239,Algo_Opt_Coefs!$B$3:$AM$3)</f>
        <v>1.84021639830156</v>
      </c>
      <c r="Q1038" s="0" t="n">
        <f aca="false">MAX(I1038,MIN(J1038,P1038+H1038))</f>
        <v>1.15</v>
      </c>
      <c r="R1038" s="0" t="n">
        <f aca="false">Q1038-L1038</f>
        <v>0</v>
      </c>
    </row>
    <row r="1039" customFormat="false" ht="15" hidden="false" customHeight="false" outlineLevel="0" collapsed="false">
      <c r="A1039" s="0" t="s">
        <v>1035</v>
      </c>
      <c r="B1039" s="0" t="s">
        <v>673</v>
      </c>
      <c r="C1039" s="0" t="s">
        <v>674</v>
      </c>
      <c r="D1039" s="1" t="b">
        <f aca="false">TRUE()</f>
        <v>1</v>
      </c>
      <c r="E1039" s="1" t="b">
        <f aca="false">FALSE()</f>
        <v>0</v>
      </c>
      <c r="F1039" s="1" t="b">
        <f aca="false">FALSE()</f>
        <v>0</v>
      </c>
      <c r="G1039" s="0" t="n">
        <v>0.309944725794959</v>
      </c>
      <c r="H1039" s="0" t="n">
        <v>0.192404737369647</v>
      </c>
      <c r="I1039" s="0" t="n">
        <v>0.75</v>
      </c>
      <c r="J1039" s="0" t="n">
        <v>1.15</v>
      </c>
      <c r="K1039" s="0" t="n">
        <v>0.75</v>
      </c>
      <c r="L1039" s="0" t="n">
        <v>0.75</v>
      </c>
      <c r="M1039" s="0" t="n">
        <v>0</v>
      </c>
      <c r="N1039" s="0" t="s">
        <v>1665</v>
      </c>
      <c r="O1039" s="0" t="s">
        <v>1664</v>
      </c>
      <c r="P1039" s="0" t="n">
        <f aca="false">1+SUMPRODUCT(Algo_Opt_Inputs!B240:AM240,Algo_Opt_Coefs!$B$3:$AM$3)</f>
        <v>0.309944725794959</v>
      </c>
      <c r="Q1039" s="0" t="n">
        <f aca="false">MAX(I1039,MIN(J1039,P1039+H1039))</f>
        <v>0.75</v>
      </c>
      <c r="R1039" s="0" t="n">
        <f aca="false">Q1039-L1039</f>
        <v>0</v>
      </c>
    </row>
    <row r="1040" customFormat="false" ht="15" hidden="false" customHeight="false" outlineLevel="0" collapsed="false">
      <c r="A1040" s="0" t="s">
        <v>1036</v>
      </c>
      <c r="B1040" s="0" t="s">
        <v>673</v>
      </c>
      <c r="C1040" s="0" t="s">
        <v>674</v>
      </c>
      <c r="D1040" s="1" t="b">
        <f aca="false">FALSE()</f>
        <v>0</v>
      </c>
      <c r="E1040" s="1" t="b">
        <f aca="false">FALSE()</f>
        <v>0</v>
      </c>
      <c r="F1040" s="1" t="b">
        <f aca="false">FALSE()</f>
        <v>0</v>
      </c>
      <c r="G1040" s="0" t="n">
        <v>1.98055348716312</v>
      </c>
      <c r="H1040" s="0" t="n">
        <v>0.192404737369647</v>
      </c>
      <c r="I1040" s="0" t="n">
        <v>0.75</v>
      </c>
      <c r="J1040" s="0" t="n">
        <v>1.15</v>
      </c>
      <c r="K1040" s="0" t="n">
        <v>1.15</v>
      </c>
      <c r="L1040" s="0" t="n">
        <v>1.15</v>
      </c>
      <c r="M1040" s="0" t="n">
        <v>0</v>
      </c>
      <c r="N1040" s="0" t="s">
        <v>1663</v>
      </c>
      <c r="O1040" s="0" t="s">
        <v>1664</v>
      </c>
      <c r="P1040" s="0" t="n">
        <f aca="false">1+SUMPRODUCT(Algo_Opt_Inputs!B241:AM241,Algo_Opt_Coefs!$B$3:$AM$3)</f>
        <v>1.98055348716312</v>
      </c>
      <c r="Q1040" s="0" t="n">
        <f aca="false">MAX(I1040,MIN(J1040,P1040+H1040))</f>
        <v>1.15</v>
      </c>
      <c r="R1040" s="0" t="n">
        <f aca="false">Q1040-L1040</f>
        <v>0</v>
      </c>
    </row>
    <row r="1041" customFormat="false" ht="15" hidden="false" customHeight="false" outlineLevel="0" collapsed="false">
      <c r="A1041" s="0" t="s">
        <v>1037</v>
      </c>
      <c r="B1041" s="0" t="s">
        <v>673</v>
      </c>
      <c r="C1041" s="0" t="s">
        <v>674</v>
      </c>
      <c r="D1041" s="1" t="b">
        <f aca="false">TRUE()</f>
        <v>1</v>
      </c>
      <c r="E1041" s="1" t="b">
        <f aca="false">FALSE()</f>
        <v>0</v>
      </c>
      <c r="F1041" s="1" t="b">
        <f aca="false">FALSE()</f>
        <v>0</v>
      </c>
      <c r="G1041" s="0" t="n">
        <v>1.21188135874137</v>
      </c>
      <c r="H1041" s="0" t="n">
        <v>0.192404737369647</v>
      </c>
      <c r="I1041" s="0" t="n">
        <v>0.75</v>
      </c>
      <c r="J1041" s="0" t="n">
        <v>1.15</v>
      </c>
      <c r="K1041" s="0" t="n">
        <v>1.15</v>
      </c>
      <c r="L1041" s="0" t="n">
        <v>1.15</v>
      </c>
      <c r="M1041" s="0" t="n">
        <v>0</v>
      </c>
      <c r="N1041" s="0" t="s">
        <v>1663</v>
      </c>
      <c r="O1041" s="0" t="s">
        <v>1664</v>
      </c>
      <c r="P1041" s="0" t="n">
        <f aca="false">1+SUMPRODUCT(Algo_Opt_Inputs!B242:AM242,Algo_Opt_Coefs!$B$3:$AM$3)</f>
        <v>1.21188135874137</v>
      </c>
      <c r="Q1041" s="0" t="n">
        <f aca="false">MAX(I1041,MIN(J1041,P1041+H1041))</f>
        <v>1.15</v>
      </c>
      <c r="R1041" s="0" t="n">
        <f aca="false">Q1041-L1041</f>
        <v>0</v>
      </c>
    </row>
    <row r="1042" customFormat="false" ht="15" hidden="false" customHeight="false" outlineLevel="0" collapsed="false">
      <c r="A1042" s="0" t="s">
        <v>1038</v>
      </c>
      <c r="B1042" s="0" t="s">
        <v>673</v>
      </c>
      <c r="C1042" s="0" t="s">
        <v>674</v>
      </c>
      <c r="D1042" s="1" t="b">
        <f aca="false">FALSE()</f>
        <v>0</v>
      </c>
      <c r="E1042" s="1" t="b">
        <f aca="false">TRUE()</f>
        <v>1</v>
      </c>
      <c r="F1042" s="1" t="b">
        <f aca="false">FALSE()</f>
        <v>0</v>
      </c>
      <c r="G1042" s="0" t="n">
        <v>3.59779845712146</v>
      </c>
      <c r="H1042" s="0" t="n">
        <v>0.192404737369647</v>
      </c>
      <c r="I1042" s="0" t="n">
        <v>0.75</v>
      </c>
      <c r="J1042" s="0" t="n">
        <v>1.15</v>
      </c>
      <c r="K1042" s="0" t="n">
        <v>1.15</v>
      </c>
      <c r="L1042" s="0" t="n">
        <v>1.15</v>
      </c>
      <c r="M1042" s="0" t="n">
        <v>0</v>
      </c>
      <c r="N1042" s="0" t="s">
        <v>1663</v>
      </c>
      <c r="O1042" s="0" t="s">
        <v>1664</v>
      </c>
      <c r="P1042" s="0" t="n">
        <f aca="false">1+SUMPRODUCT(Algo_Opt_Inputs!B243:AM243,Algo_Opt_Coefs!$B$3:$AM$3)</f>
        <v>3.59779845712146</v>
      </c>
      <c r="Q1042" s="0" t="n">
        <f aca="false">MAX(I1042,MIN(J1042,P1042+H1042))</f>
        <v>1.15</v>
      </c>
      <c r="R1042" s="0" t="n">
        <f aca="false">Q1042-L1042</f>
        <v>0</v>
      </c>
    </row>
    <row r="1043" customFormat="false" ht="15" hidden="false" customHeight="false" outlineLevel="0" collapsed="false">
      <c r="A1043" s="0" t="s">
        <v>1039</v>
      </c>
      <c r="B1043" s="0" t="s">
        <v>673</v>
      </c>
      <c r="C1043" s="0" t="s">
        <v>674</v>
      </c>
      <c r="D1043" s="1" t="b">
        <f aca="false">TRUE()</f>
        <v>1</v>
      </c>
      <c r="E1043" s="1" t="b">
        <f aca="false">FALSE()</f>
        <v>0</v>
      </c>
      <c r="F1043" s="1" t="b">
        <f aca="false">FALSE()</f>
        <v>0</v>
      </c>
      <c r="G1043" s="0" t="n">
        <v>0.42798387959502</v>
      </c>
      <c r="H1043" s="0" t="n">
        <v>0.192404737369647</v>
      </c>
      <c r="I1043" s="0" t="n">
        <v>0.75</v>
      </c>
      <c r="J1043" s="0" t="n">
        <v>1.15</v>
      </c>
      <c r="K1043" s="0" t="n">
        <v>0.75</v>
      </c>
      <c r="L1043" s="0" t="n">
        <v>0.75</v>
      </c>
      <c r="M1043" s="0" t="n">
        <v>0</v>
      </c>
      <c r="N1043" s="0" t="s">
        <v>1665</v>
      </c>
      <c r="O1043" s="0" t="s">
        <v>1664</v>
      </c>
      <c r="P1043" s="0" t="n">
        <f aca="false">1+SUMPRODUCT(Algo_Opt_Inputs!B244:AM244,Algo_Opt_Coefs!$B$3:$AM$3)</f>
        <v>0.42798387959502</v>
      </c>
      <c r="Q1043" s="0" t="n">
        <f aca="false">MAX(I1043,MIN(J1043,P1043+H1043))</f>
        <v>0.75</v>
      </c>
      <c r="R1043" s="0" t="n">
        <f aca="false">Q1043-L1043</f>
        <v>0</v>
      </c>
    </row>
    <row r="1044" customFormat="false" ht="15" hidden="false" customHeight="false" outlineLevel="0" collapsed="false">
      <c r="A1044" s="0" t="s">
        <v>1040</v>
      </c>
      <c r="B1044" s="0" t="s">
        <v>673</v>
      </c>
      <c r="C1044" s="0" t="s">
        <v>674</v>
      </c>
      <c r="D1044" s="1" t="b">
        <f aca="false">TRUE()</f>
        <v>1</v>
      </c>
      <c r="E1044" s="1" t="b">
        <f aca="false">FALSE()</f>
        <v>0</v>
      </c>
      <c r="F1044" s="1" t="b">
        <f aca="false">FALSE()</f>
        <v>0</v>
      </c>
      <c r="G1044" s="0" t="n">
        <v>0.962403831168609</v>
      </c>
      <c r="H1044" s="0" t="n">
        <v>0.192404737369647</v>
      </c>
      <c r="I1044" s="0" t="n">
        <v>0.75</v>
      </c>
      <c r="J1044" s="0" t="n">
        <v>1.15</v>
      </c>
      <c r="K1044" s="0" t="n">
        <v>1.15</v>
      </c>
      <c r="L1044" s="0" t="n">
        <v>1.15</v>
      </c>
      <c r="M1044" s="0" t="n">
        <v>0</v>
      </c>
      <c r="N1044" s="0" t="s">
        <v>1663</v>
      </c>
      <c r="O1044" s="0" t="s">
        <v>1664</v>
      </c>
      <c r="P1044" s="0" t="n">
        <f aca="false">1+SUMPRODUCT(Algo_Opt_Inputs!B245:AM245,Algo_Opt_Coefs!$B$3:$AM$3)</f>
        <v>0.962403831168609</v>
      </c>
      <c r="Q1044" s="0" t="n">
        <f aca="false">MAX(I1044,MIN(J1044,P1044+H1044))</f>
        <v>1.15</v>
      </c>
      <c r="R1044" s="0" t="n">
        <f aca="false">Q1044-L1044</f>
        <v>0</v>
      </c>
    </row>
    <row r="1045" customFormat="false" ht="15" hidden="false" customHeight="false" outlineLevel="0" collapsed="false">
      <c r="A1045" s="0" t="s">
        <v>1041</v>
      </c>
      <c r="B1045" s="0" t="s">
        <v>673</v>
      </c>
      <c r="C1045" s="0" t="s">
        <v>674</v>
      </c>
      <c r="D1045" s="1" t="b">
        <f aca="false">TRUE()</f>
        <v>1</v>
      </c>
      <c r="E1045" s="1" t="b">
        <f aca="false">FALSE()</f>
        <v>0</v>
      </c>
      <c r="F1045" s="1" t="b">
        <f aca="false">FALSE()</f>
        <v>0</v>
      </c>
      <c r="G1045" s="0" t="n">
        <v>0.63736798690379</v>
      </c>
      <c r="H1045" s="0" t="n">
        <v>0.192404737369647</v>
      </c>
      <c r="I1045" s="0" t="n">
        <v>0.75</v>
      </c>
      <c r="J1045" s="0" t="n">
        <v>1.15</v>
      </c>
      <c r="K1045" s="0" t="n">
        <v>0.829772724273437</v>
      </c>
      <c r="L1045" s="0" t="n">
        <v>0.829772724273437</v>
      </c>
      <c r="M1045" s="0" t="n">
        <v>-1.11022302462516E-016</v>
      </c>
      <c r="N1045" s="0" t="s">
        <v>1666</v>
      </c>
      <c r="O1045" s="0" t="s">
        <v>1664</v>
      </c>
      <c r="P1045" s="0" t="n">
        <f aca="false">1+SUMPRODUCT(Algo_Opt_Inputs!B246:AM246,Algo_Opt_Coefs!$B$3:$AM$3)</f>
        <v>0.63736798690379</v>
      </c>
      <c r="Q1045" s="0" t="n">
        <f aca="false">MAX(I1045,MIN(J1045,P1045+H1045))</f>
        <v>0.829772724273437</v>
      </c>
      <c r="R1045" s="0" t="n">
        <f aca="false">Q1045-L1045</f>
        <v>0</v>
      </c>
    </row>
    <row r="1046" customFormat="false" ht="15" hidden="false" customHeight="false" outlineLevel="0" collapsed="false">
      <c r="A1046" s="0" t="s">
        <v>1042</v>
      </c>
      <c r="B1046" s="0" t="s">
        <v>673</v>
      </c>
      <c r="C1046" s="0" t="s">
        <v>674</v>
      </c>
      <c r="D1046" s="1" t="b">
        <f aca="false">FALSE()</f>
        <v>0</v>
      </c>
      <c r="E1046" s="1" t="b">
        <f aca="false">FALSE()</f>
        <v>0</v>
      </c>
      <c r="F1046" s="1" t="b">
        <f aca="false">FALSE()</f>
        <v>0</v>
      </c>
      <c r="G1046" s="0" t="n">
        <v>-0.256037877141363</v>
      </c>
      <c r="H1046" s="0" t="n">
        <v>0.192404737369647</v>
      </c>
      <c r="I1046" s="0" t="n">
        <v>0.75</v>
      </c>
      <c r="J1046" s="0" t="n">
        <v>1.15</v>
      </c>
      <c r="K1046" s="0" t="n">
        <v>0.75</v>
      </c>
      <c r="L1046" s="0" t="n">
        <v>0.75</v>
      </c>
      <c r="M1046" s="0" t="n">
        <v>0</v>
      </c>
      <c r="N1046" s="0" t="s">
        <v>1665</v>
      </c>
      <c r="O1046" s="0" t="s">
        <v>1664</v>
      </c>
      <c r="P1046" s="0" t="n">
        <f aca="false">1+SUMPRODUCT(Algo_Opt_Inputs!B247:AM247,Algo_Opt_Coefs!$B$3:$AM$3)</f>
        <v>-0.256037877141362</v>
      </c>
      <c r="Q1046" s="0" t="n">
        <f aca="false">MAX(I1046,MIN(J1046,P1046+H1046))</f>
        <v>0.75</v>
      </c>
      <c r="R1046" s="0" t="n">
        <f aca="false">Q1046-L1046</f>
        <v>0</v>
      </c>
    </row>
    <row r="1047" customFormat="false" ht="15" hidden="false" customHeight="false" outlineLevel="0" collapsed="false">
      <c r="A1047" s="0" t="s">
        <v>1043</v>
      </c>
      <c r="B1047" s="0" t="s">
        <v>673</v>
      </c>
      <c r="C1047" s="0" t="s">
        <v>674</v>
      </c>
      <c r="D1047" s="1" t="b">
        <f aca="false">FALSE()</f>
        <v>0</v>
      </c>
      <c r="E1047" s="1" t="b">
        <f aca="false">TRUE()</f>
        <v>1</v>
      </c>
      <c r="F1047" s="1" t="b">
        <f aca="false">FALSE()</f>
        <v>0</v>
      </c>
      <c r="G1047" s="0" t="n">
        <v>3.52067890057041</v>
      </c>
      <c r="H1047" s="0" t="n">
        <v>0.192404737369647</v>
      </c>
      <c r="I1047" s="0" t="n">
        <v>0.75</v>
      </c>
      <c r="J1047" s="0" t="n">
        <v>1.15</v>
      </c>
      <c r="K1047" s="0" t="n">
        <v>1.15</v>
      </c>
      <c r="L1047" s="0" t="n">
        <v>1.15</v>
      </c>
      <c r="M1047" s="0" t="n">
        <v>0</v>
      </c>
      <c r="N1047" s="0" t="s">
        <v>1663</v>
      </c>
      <c r="O1047" s="0" t="s">
        <v>1664</v>
      </c>
      <c r="P1047" s="0" t="n">
        <f aca="false">1+SUMPRODUCT(Algo_Opt_Inputs!B248:AM248,Algo_Opt_Coefs!$B$3:$AM$3)</f>
        <v>3.52067890057041</v>
      </c>
      <c r="Q1047" s="0" t="n">
        <f aca="false">MAX(I1047,MIN(J1047,P1047+H1047))</f>
        <v>1.15</v>
      </c>
      <c r="R1047" s="0" t="n">
        <f aca="false">Q1047-L1047</f>
        <v>0</v>
      </c>
    </row>
    <row r="1048" customFormat="false" ht="15" hidden="false" customHeight="false" outlineLevel="0" collapsed="false">
      <c r="A1048" s="0" t="s">
        <v>1044</v>
      </c>
      <c r="B1048" s="0" t="s">
        <v>673</v>
      </c>
      <c r="C1048" s="0" t="s">
        <v>674</v>
      </c>
      <c r="D1048" s="1" t="b">
        <f aca="false">FALSE()</f>
        <v>0</v>
      </c>
      <c r="E1048" s="1" t="b">
        <f aca="false">FALSE()</f>
        <v>0</v>
      </c>
      <c r="F1048" s="1" t="b">
        <f aca="false">TRUE()</f>
        <v>1</v>
      </c>
      <c r="G1048" s="0" t="n">
        <v>3.66321812770808</v>
      </c>
      <c r="H1048" s="0" t="n">
        <v>0.192404737369647</v>
      </c>
      <c r="I1048" s="0" t="n">
        <v>0.75</v>
      </c>
      <c r="J1048" s="0" t="n">
        <v>1</v>
      </c>
      <c r="K1048" s="0" t="n">
        <v>1</v>
      </c>
      <c r="L1048" s="0" t="n">
        <v>1</v>
      </c>
      <c r="M1048" s="0" t="n">
        <v>0</v>
      </c>
      <c r="N1048" s="0" t="s">
        <v>1663</v>
      </c>
      <c r="O1048" s="0" t="s">
        <v>1667</v>
      </c>
      <c r="P1048" s="0" t="n">
        <f aca="false">1+SUMPRODUCT(Algo_Opt_Inputs!B249:AM249,Algo_Opt_Coefs!$B$3:$AM$3)</f>
        <v>3.66321812770808</v>
      </c>
      <c r="Q1048" s="0" t="n">
        <f aca="false">MAX(I1048,MIN(J1048,P1048+H1048))</f>
        <v>1</v>
      </c>
      <c r="R1048" s="0" t="n">
        <f aca="false">Q1048-L1048</f>
        <v>0</v>
      </c>
    </row>
    <row r="1049" customFormat="false" ht="15" hidden="false" customHeight="false" outlineLevel="0" collapsed="false">
      <c r="A1049" s="0" t="s">
        <v>1045</v>
      </c>
      <c r="B1049" s="0" t="s">
        <v>673</v>
      </c>
      <c r="C1049" s="0" t="s">
        <v>674</v>
      </c>
      <c r="D1049" s="1" t="b">
        <f aca="false">FALSE()</f>
        <v>0</v>
      </c>
      <c r="E1049" s="1" t="b">
        <f aca="false">FALSE()</f>
        <v>0</v>
      </c>
      <c r="F1049" s="1" t="b">
        <f aca="false">TRUE()</f>
        <v>1</v>
      </c>
      <c r="G1049" s="0" t="n">
        <v>4.01562206488331</v>
      </c>
      <c r="H1049" s="0" t="n">
        <v>0.192404737369647</v>
      </c>
      <c r="I1049" s="0" t="n">
        <v>0.75</v>
      </c>
      <c r="J1049" s="0" t="n">
        <v>1</v>
      </c>
      <c r="K1049" s="0" t="n">
        <v>1</v>
      </c>
      <c r="L1049" s="0" t="n">
        <v>1</v>
      </c>
      <c r="M1049" s="0" t="n">
        <v>0</v>
      </c>
      <c r="N1049" s="0" t="s">
        <v>1663</v>
      </c>
      <c r="O1049" s="0" t="s">
        <v>1667</v>
      </c>
      <c r="P1049" s="0" t="n">
        <f aca="false">1+SUMPRODUCT(Algo_Opt_Inputs!B250:AM250,Algo_Opt_Coefs!$B$3:$AM$3)</f>
        <v>4.01562206488331</v>
      </c>
      <c r="Q1049" s="0" t="n">
        <f aca="false">MAX(I1049,MIN(J1049,P1049+H1049))</f>
        <v>1</v>
      </c>
      <c r="R1049" s="0" t="n">
        <f aca="false">Q1049-L1049</f>
        <v>0</v>
      </c>
    </row>
    <row r="1050" customFormat="false" ht="15" hidden="false" customHeight="false" outlineLevel="0" collapsed="false">
      <c r="A1050" s="0" t="s">
        <v>1046</v>
      </c>
      <c r="B1050" s="0" t="s">
        <v>673</v>
      </c>
      <c r="C1050" s="0" t="s">
        <v>674</v>
      </c>
      <c r="D1050" s="1" t="b">
        <f aca="false">FALSE()</f>
        <v>0</v>
      </c>
      <c r="E1050" s="1" t="b">
        <f aca="false">FALSE()</f>
        <v>0</v>
      </c>
      <c r="F1050" s="1" t="b">
        <f aca="false">FALSE()</f>
        <v>0</v>
      </c>
      <c r="G1050" s="0" t="n">
        <v>1.51818832228214</v>
      </c>
      <c r="H1050" s="0" t="n">
        <v>0.192404737369647</v>
      </c>
      <c r="I1050" s="0" t="n">
        <v>0.75</v>
      </c>
      <c r="J1050" s="0" t="n">
        <v>1.15</v>
      </c>
      <c r="K1050" s="0" t="n">
        <v>1.15</v>
      </c>
      <c r="L1050" s="0" t="n">
        <v>1.15</v>
      </c>
      <c r="M1050" s="0" t="n">
        <v>0</v>
      </c>
      <c r="N1050" s="0" t="s">
        <v>1663</v>
      </c>
      <c r="O1050" s="0" t="s">
        <v>1664</v>
      </c>
      <c r="P1050" s="0" t="n">
        <f aca="false">1+SUMPRODUCT(Algo_Opt_Inputs!B251:AM251,Algo_Opt_Coefs!$B$3:$AM$3)</f>
        <v>1.51818832228214</v>
      </c>
      <c r="Q1050" s="0" t="n">
        <f aca="false">MAX(I1050,MIN(J1050,P1050+H1050))</f>
        <v>1.15</v>
      </c>
      <c r="R1050" s="0" t="n">
        <f aca="false">Q1050-L1050</f>
        <v>0</v>
      </c>
    </row>
    <row r="1051" customFormat="false" ht="15" hidden="false" customHeight="false" outlineLevel="0" collapsed="false">
      <c r="A1051" s="0" t="s">
        <v>1047</v>
      </c>
      <c r="B1051" s="0" t="s">
        <v>673</v>
      </c>
      <c r="C1051" s="0" t="s">
        <v>674</v>
      </c>
      <c r="D1051" s="1" t="b">
        <f aca="false">FALSE()</f>
        <v>0</v>
      </c>
      <c r="E1051" s="1" t="b">
        <f aca="false">FALSE()</f>
        <v>0</v>
      </c>
      <c r="F1051" s="1" t="b">
        <f aca="false">TRUE()</f>
        <v>1</v>
      </c>
      <c r="G1051" s="0" t="n">
        <v>3.65546301222937</v>
      </c>
      <c r="H1051" s="0" t="n">
        <v>0.192404737369647</v>
      </c>
      <c r="I1051" s="0" t="n">
        <v>0.75</v>
      </c>
      <c r="J1051" s="0" t="n">
        <v>1</v>
      </c>
      <c r="K1051" s="0" t="n">
        <v>1</v>
      </c>
      <c r="L1051" s="0" t="n">
        <v>1</v>
      </c>
      <c r="M1051" s="0" t="n">
        <v>0</v>
      </c>
      <c r="N1051" s="0" t="s">
        <v>1663</v>
      </c>
      <c r="O1051" s="0" t="s">
        <v>1667</v>
      </c>
      <c r="P1051" s="0" t="n">
        <f aca="false">1+SUMPRODUCT(Algo_Opt_Inputs!B252:AM252,Algo_Opt_Coefs!$B$3:$AM$3)</f>
        <v>3.65546301222937</v>
      </c>
      <c r="Q1051" s="0" t="n">
        <f aca="false">MAX(I1051,MIN(J1051,P1051+H1051))</f>
        <v>1</v>
      </c>
      <c r="R1051" s="0" t="n">
        <f aca="false">Q1051-L1051</f>
        <v>0</v>
      </c>
    </row>
    <row r="1052" customFormat="false" ht="15" hidden="false" customHeight="false" outlineLevel="0" collapsed="false">
      <c r="A1052" s="0" t="s">
        <v>1048</v>
      </c>
      <c r="B1052" s="0" t="s">
        <v>673</v>
      </c>
      <c r="C1052" s="0" t="s">
        <v>674</v>
      </c>
      <c r="D1052" s="1" t="b">
        <f aca="false">FALSE()</f>
        <v>0</v>
      </c>
      <c r="E1052" s="1" t="b">
        <f aca="false">FALSE()</f>
        <v>0</v>
      </c>
      <c r="F1052" s="1" t="b">
        <f aca="false">TRUE()</f>
        <v>1</v>
      </c>
      <c r="G1052" s="0" t="n">
        <v>3.20208238886905</v>
      </c>
      <c r="H1052" s="0" t="n">
        <v>0.192404737369647</v>
      </c>
      <c r="I1052" s="0" t="n">
        <v>0.75</v>
      </c>
      <c r="J1052" s="0" t="n">
        <v>1</v>
      </c>
      <c r="K1052" s="0" t="n">
        <v>1</v>
      </c>
      <c r="L1052" s="0" t="n">
        <v>1</v>
      </c>
      <c r="M1052" s="0" t="n">
        <v>0</v>
      </c>
      <c r="N1052" s="0" t="s">
        <v>1663</v>
      </c>
      <c r="O1052" s="0" t="s">
        <v>1667</v>
      </c>
      <c r="P1052" s="0" t="n">
        <f aca="false">1+SUMPRODUCT(Algo_Opt_Inputs!B253:AM253,Algo_Opt_Coefs!$B$3:$AM$3)</f>
        <v>3.20208238886905</v>
      </c>
      <c r="Q1052" s="0" t="n">
        <f aca="false">MAX(I1052,MIN(J1052,P1052+H1052))</f>
        <v>1</v>
      </c>
      <c r="R1052" s="0" t="n">
        <f aca="false">Q1052-L1052</f>
        <v>0</v>
      </c>
    </row>
    <row r="1053" customFormat="false" ht="15" hidden="false" customHeight="false" outlineLevel="0" collapsed="false">
      <c r="A1053" s="0" t="s">
        <v>1049</v>
      </c>
      <c r="B1053" s="0" t="s">
        <v>673</v>
      </c>
      <c r="C1053" s="0" t="s">
        <v>674</v>
      </c>
      <c r="D1053" s="1" t="b">
        <f aca="false">FALSE()</f>
        <v>0</v>
      </c>
      <c r="E1053" s="1" t="b">
        <f aca="false">FALSE()</f>
        <v>0</v>
      </c>
      <c r="F1053" s="1" t="b">
        <f aca="false">TRUE()</f>
        <v>1</v>
      </c>
      <c r="G1053" s="0" t="n">
        <v>3.77767535894724</v>
      </c>
      <c r="H1053" s="0" t="n">
        <v>0.192404737369647</v>
      </c>
      <c r="I1053" s="0" t="n">
        <v>0.75</v>
      </c>
      <c r="J1053" s="0" t="n">
        <v>1</v>
      </c>
      <c r="K1053" s="0" t="n">
        <v>1</v>
      </c>
      <c r="L1053" s="0" t="n">
        <v>1</v>
      </c>
      <c r="M1053" s="0" t="n">
        <v>0</v>
      </c>
      <c r="N1053" s="0" t="s">
        <v>1663</v>
      </c>
      <c r="O1053" s="0" t="s">
        <v>1667</v>
      </c>
      <c r="P1053" s="0" t="n">
        <f aca="false">1+SUMPRODUCT(Algo_Opt_Inputs!B254:AM254,Algo_Opt_Coefs!$B$3:$AM$3)</f>
        <v>3.77767535894724</v>
      </c>
      <c r="Q1053" s="0" t="n">
        <f aca="false">MAX(I1053,MIN(J1053,P1053+H1053))</f>
        <v>1</v>
      </c>
      <c r="R1053" s="0" t="n">
        <f aca="false">Q1053-L1053</f>
        <v>0</v>
      </c>
    </row>
    <row r="1054" customFormat="false" ht="15" hidden="false" customHeight="false" outlineLevel="0" collapsed="false">
      <c r="A1054" s="0" t="s">
        <v>1050</v>
      </c>
      <c r="B1054" s="0" t="s">
        <v>673</v>
      </c>
      <c r="C1054" s="0" t="s">
        <v>674</v>
      </c>
      <c r="D1054" s="1" t="b">
        <f aca="false">FALSE()</f>
        <v>0</v>
      </c>
      <c r="E1054" s="1" t="b">
        <f aca="false">FALSE()</f>
        <v>0</v>
      </c>
      <c r="F1054" s="1" t="b">
        <f aca="false">TRUE()</f>
        <v>1</v>
      </c>
      <c r="G1054" s="0" t="n">
        <v>5.64217725081611</v>
      </c>
      <c r="H1054" s="0" t="n">
        <v>0.192404737369647</v>
      </c>
      <c r="I1054" s="0" t="n">
        <v>0.75</v>
      </c>
      <c r="J1054" s="0" t="n">
        <v>1</v>
      </c>
      <c r="K1054" s="0" t="n">
        <v>1</v>
      </c>
      <c r="L1054" s="0" t="n">
        <v>1</v>
      </c>
      <c r="M1054" s="0" t="n">
        <v>0</v>
      </c>
      <c r="N1054" s="0" t="s">
        <v>1663</v>
      </c>
      <c r="O1054" s="0" t="s">
        <v>1667</v>
      </c>
      <c r="P1054" s="0" t="n">
        <f aca="false">1+SUMPRODUCT(Algo_Opt_Inputs!B255:AM255,Algo_Opt_Coefs!$B$3:$AM$3)</f>
        <v>5.64217725081611</v>
      </c>
      <c r="Q1054" s="0" t="n">
        <f aca="false">MAX(I1054,MIN(J1054,P1054+H1054))</f>
        <v>1</v>
      </c>
      <c r="R1054" s="0" t="n">
        <f aca="false">Q1054-L1054</f>
        <v>0</v>
      </c>
    </row>
    <row r="1055" customFormat="false" ht="15" hidden="false" customHeight="false" outlineLevel="0" collapsed="false">
      <c r="A1055" s="0" t="s">
        <v>1051</v>
      </c>
      <c r="B1055" s="0" t="s">
        <v>673</v>
      </c>
      <c r="C1055" s="0" t="s">
        <v>674</v>
      </c>
      <c r="D1055" s="1" t="b">
        <f aca="false">TRUE()</f>
        <v>1</v>
      </c>
      <c r="E1055" s="1" t="b">
        <f aca="false">FALSE()</f>
        <v>0</v>
      </c>
      <c r="F1055" s="1" t="b">
        <f aca="false">FALSE()</f>
        <v>0</v>
      </c>
      <c r="G1055" s="0" t="n">
        <v>1.73758308780638</v>
      </c>
      <c r="H1055" s="0" t="n">
        <v>0.192404737369647</v>
      </c>
      <c r="I1055" s="0" t="n">
        <v>0.75</v>
      </c>
      <c r="J1055" s="0" t="n">
        <v>1.15</v>
      </c>
      <c r="K1055" s="0" t="n">
        <v>1.15</v>
      </c>
      <c r="L1055" s="0" t="n">
        <v>1.15</v>
      </c>
      <c r="M1055" s="0" t="n">
        <v>0</v>
      </c>
      <c r="N1055" s="0" t="s">
        <v>1663</v>
      </c>
      <c r="O1055" s="0" t="s">
        <v>1664</v>
      </c>
      <c r="P1055" s="0" t="n">
        <f aca="false">1+SUMPRODUCT(Algo_Opt_Inputs!B256:AM256,Algo_Opt_Coefs!$B$3:$AM$3)</f>
        <v>1.73758308780638</v>
      </c>
      <c r="Q1055" s="0" t="n">
        <f aca="false">MAX(I1055,MIN(J1055,P1055+H1055))</f>
        <v>1.15</v>
      </c>
      <c r="R1055" s="0" t="n">
        <f aca="false">Q1055-L1055</f>
        <v>0</v>
      </c>
    </row>
    <row r="1056" customFormat="false" ht="15" hidden="false" customHeight="false" outlineLevel="0" collapsed="false">
      <c r="A1056" s="0" t="s">
        <v>1052</v>
      </c>
      <c r="B1056" s="0" t="s">
        <v>673</v>
      </c>
      <c r="C1056" s="0" t="s">
        <v>674</v>
      </c>
      <c r="D1056" s="1" t="b">
        <f aca="false">FALSE()</f>
        <v>0</v>
      </c>
      <c r="E1056" s="1" t="b">
        <f aca="false">FALSE()</f>
        <v>0</v>
      </c>
      <c r="F1056" s="1" t="b">
        <f aca="false">TRUE()</f>
        <v>1</v>
      </c>
      <c r="G1056" s="0" t="n">
        <v>4.34623251151058</v>
      </c>
      <c r="H1056" s="0" t="n">
        <v>0.192404737369647</v>
      </c>
      <c r="I1056" s="0" t="n">
        <v>0.75</v>
      </c>
      <c r="J1056" s="0" t="n">
        <v>1</v>
      </c>
      <c r="K1056" s="0" t="n">
        <v>1</v>
      </c>
      <c r="L1056" s="0" t="n">
        <v>1</v>
      </c>
      <c r="M1056" s="0" t="n">
        <v>0</v>
      </c>
      <c r="N1056" s="0" t="s">
        <v>1663</v>
      </c>
      <c r="O1056" s="0" t="s">
        <v>1667</v>
      </c>
      <c r="P1056" s="0" t="n">
        <f aca="false">1+SUMPRODUCT(Algo_Opt_Inputs!B257:AM257,Algo_Opt_Coefs!$B$3:$AM$3)</f>
        <v>4.34623251151058</v>
      </c>
      <c r="Q1056" s="0" t="n">
        <f aca="false">MAX(I1056,MIN(J1056,P1056+H1056))</f>
        <v>1</v>
      </c>
      <c r="R1056" s="0" t="n">
        <f aca="false">Q1056-L1056</f>
        <v>0</v>
      </c>
    </row>
    <row r="1057" customFormat="false" ht="15" hidden="false" customHeight="false" outlineLevel="0" collapsed="false">
      <c r="A1057" s="0" t="s">
        <v>1053</v>
      </c>
      <c r="B1057" s="0" t="s">
        <v>673</v>
      </c>
      <c r="C1057" s="0" t="s">
        <v>674</v>
      </c>
      <c r="D1057" s="1" t="b">
        <f aca="false">FALSE()</f>
        <v>0</v>
      </c>
      <c r="E1057" s="1" t="b">
        <f aca="false">FALSE()</f>
        <v>0</v>
      </c>
      <c r="F1057" s="1" t="b">
        <f aca="false">TRUE()</f>
        <v>1</v>
      </c>
      <c r="G1057" s="0" t="n">
        <v>3.12800521146499</v>
      </c>
      <c r="H1057" s="0" t="n">
        <v>0.192404737369647</v>
      </c>
      <c r="I1057" s="0" t="n">
        <v>0.75</v>
      </c>
      <c r="J1057" s="0" t="n">
        <v>1</v>
      </c>
      <c r="K1057" s="0" t="n">
        <v>1</v>
      </c>
      <c r="L1057" s="0" t="n">
        <v>1</v>
      </c>
      <c r="M1057" s="0" t="n">
        <v>0</v>
      </c>
      <c r="N1057" s="0" t="s">
        <v>1663</v>
      </c>
      <c r="O1057" s="0" t="s">
        <v>1667</v>
      </c>
      <c r="P1057" s="0" t="n">
        <f aca="false">1+SUMPRODUCT(Algo_Opt_Inputs!B258:AM258,Algo_Opt_Coefs!$B$3:$AM$3)</f>
        <v>3.12800521146499</v>
      </c>
      <c r="Q1057" s="0" t="n">
        <f aca="false">MAX(I1057,MIN(J1057,P1057+H1057))</f>
        <v>1</v>
      </c>
      <c r="R1057" s="0" t="n">
        <f aca="false">Q1057-L1057</f>
        <v>0</v>
      </c>
    </row>
    <row r="1058" customFormat="false" ht="15" hidden="false" customHeight="false" outlineLevel="0" collapsed="false">
      <c r="A1058" s="0" t="s">
        <v>1054</v>
      </c>
      <c r="B1058" s="0" t="s">
        <v>673</v>
      </c>
      <c r="C1058" s="0" t="s">
        <v>674</v>
      </c>
      <c r="D1058" s="1" t="b">
        <f aca="false">TRUE()</f>
        <v>1</v>
      </c>
      <c r="E1058" s="1" t="b">
        <f aca="false">FALSE()</f>
        <v>0</v>
      </c>
      <c r="F1058" s="1" t="b">
        <f aca="false">FALSE()</f>
        <v>0</v>
      </c>
      <c r="G1058" s="0" t="n">
        <v>0.673804678248494</v>
      </c>
      <c r="H1058" s="0" t="n">
        <v>0.192404737369647</v>
      </c>
      <c r="I1058" s="0" t="n">
        <v>0.75</v>
      </c>
      <c r="J1058" s="0" t="n">
        <v>1.15</v>
      </c>
      <c r="K1058" s="0" t="n">
        <v>0.866209415618141</v>
      </c>
      <c r="L1058" s="0" t="n">
        <v>0.866209415618141</v>
      </c>
      <c r="M1058" s="0" t="n">
        <v>1.11022302462516E-016</v>
      </c>
      <c r="N1058" s="0" t="s">
        <v>1666</v>
      </c>
      <c r="O1058" s="0" t="s">
        <v>1664</v>
      </c>
      <c r="P1058" s="0" t="n">
        <f aca="false">1+SUMPRODUCT(Algo_Opt_Inputs!B259:AM259,Algo_Opt_Coefs!$B$3:$AM$3)</f>
        <v>0.673804678248494</v>
      </c>
      <c r="Q1058" s="0" t="n">
        <f aca="false">MAX(I1058,MIN(J1058,P1058+H1058))</f>
        <v>0.866209415618141</v>
      </c>
      <c r="R1058" s="0" t="n">
        <f aca="false">Q1058-L1058</f>
        <v>0</v>
      </c>
    </row>
    <row r="1059" customFormat="false" ht="15" hidden="false" customHeight="false" outlineLevel="0" collapsed="false">
      <c r="A1059" s="0" t="s">
        <v>1055</v>
      </c>
      <c r="B1059" s="0" t="s">
        <v>673</v>
      </c>
      <c r="C1059" s="0" t="s">
        <v>674</v>
      </c>
      <c r="D1059" s="1" t="b">
        <f aca="false">FALSE()</f>
        <v>0</v>
      </c>
      <c r="E1059" s="1" t="b">
        <f aca="false">TRUE()</f>
        <v>1</v>
      </c>
      <c r="F1059" s="1" t="b">
        <f aca="false">FALSE()</f>
        <v>0</v>
      </c>
      <c r="G1059" s="0" t="n">
        <v>2.6901873288927</v>
      </c>
      <c r="H1059" s="0" t="n">
        <v>0.192404737369647</v>
      </c>
      <c r="I1059" s="0" t="n">
        <v>0.75</v>
      </c>
      <c r="J1059" s="0" t="n">
        <v>1.15</v>
      </c>
      <c r="K1059" s="0" t="n">
        <v>1.15</v>
      </c>
      <c r="L1059" s="0" t="n">
        <v>1.15</v>
      </c>
      <c r="M1059" s="0" t="n">
        <v>0</v>
      </c>
      <c r="N1059" s="0" t="s">
        <v>1663</v>
      </c>
      <c r="O1059" s="0" t="s">
        <v>1664</v>
      </c>
      <c r="P1059" s="0" t="n">
        <f aca="false">1+SUMPRODUCT(Algo_Opt_Inputs!B260:AM260,Algo_Opt_Coefs!$B$3:$AM$3)</f>
        <v>2.69018732889269</v>
      </c>
      <c r="Q1059" s="0" t="n">
        <f aca="false">MAX(I1059,MIN(J1059,P1059+H1059))</f>
        <v>1.15</v>
      </c>
      <c r="R1059" s="0" t="n">
        <f aca="false">Q1059-L1059</f>
        <v>0</v>
      </c>
    </row>
    <row r="1060" customFormat="false" ht="15" hidden="false" customHeight="false" outlineLevel="0" collapsed="false">
      <c r="A1060" s="0" t="s">
        <v>1056</v>
      </c>
      <c r="B1060" s="0" t="s">
        <v>673</v>
      </c>
      <c r="C1060" s="0" t="s">
        <v>674</v>
      </c>
      <c r="D1060" s="1" t="b">
        <f aca="false">FALSE()</f>
        <v>0</v>
      </c>
      <c r="E1060" s="1" t="b">
        <f aca="false">FALSE()</f>
        <v>0</v>
      </c>
      <c r="F1060" s="1" t="b">
        <f aca="false">TRUE()</f>
        <v>1</v>
      </c>
      <c r="G1060" s="0" t="n">
        <v>5.26482496699681</v>
      </c>
      <c r="H1060" s="0" t="n">
        <v>0.192404737369647</v>
      </c>
      <c r="I1060" s="0" t="n">
        <v>0.75</v>
      </c>
      <c r="J1060" s="0" t="n">
        <v>1</v>
      </c>
      <c r="K1060" s="0" t="n">
        <v>1</v>
      </c>
      <c r="L1060" s="0" t="n">
        <v>1</v>
      </c>
      <c r="M1060" s="0" t="n">
        <v>0</v>
      </c>
      <c r="N1060" s="0" t="s">
        <v>1663</v>
      </c>
      <c r="O1060" s="0" t="s">
        <v>1667</v>
      </c>
      <c r="P1060" s="0" t="n">
        <f aca="false">1+SUMPRODUCT(Algo_Opt_Inputs!B261:AM261,Algo_Opt_Coefs!$B$3:$AM$3)</f>
        <v>5.26482496699681</v>
      </c>
      <c r="Q1060" s="0" t="n">
        <f aca="false">MAX(I1060,MIN(J1060,P1060+H1060))</f>
        <v>1</v>
      </c>
      <c r="R1060" s="0" t="n">
        <f aca="false">Q1060-L1060</f>
        <v>0</v>
      </c>
    </row>
    <row r="1061" customFormat="false" ht="15" hidden="false" customHeight="false" outlineLevel="0" collapsed="false">
      <c r="A1061" s="0" t="s">
        <v>1057</v>
      </c>
      <c r="B1061" s="0" t="s">
        <v>673</v>
      </c>
      <c r="C1061" s="0" t="s">
        <v>674</v>
      </c>
      <c r="D1061" s="1" t="b">
        <f aca="false">FALSE()</f>
        <v>0</v>
      </c>
      <c r="E1061" s="1" t="b">
        <f aca="false">FALSE()</f>
        <v>0</v>
      </c>
      <c r="F1061" s="1" t="b">
        <f aca="false">FALSE()</f>
        <v>0</v>
      </c>
      <c r="G1061" s="0" t="n">
        <v>2.11353630119649</v>
      </c>
      <c r="H1061" s="0" t="n">
        <v>0.192404737369647</v>
      </c>
      <c r="I1061" s="0" t="n">
        <v>0.75</v>
      </c>
      <c r="J1061" s="0" t="n">
        <v>1.15</v>
      </c>
      <c r="K1061" s="0" t="n">
        <v>1.15</v>
      </c>
      <c r="L1061" s="0" t="n">
        <v>1.15</v>
      </c>
      <c r="M1061" s="0" t="n">
        <v>0</v>
      </c>
      <c r="N1061" s="0" t="s">
        <v>1663</v>
      </c>
      <c r="O1061" s="0" t="s">
        <v>1664</v>
      </c>
      <c r="P1061" s="0" t="n">
        <f aca="false">1+SUMPRODUCT(Algo_Opt_Inputs!B262:AM262,Algo_Opt_Coefs!$B$3:$AM$3)</f>
        <v>2.11353630119649</v>
      </c>
      <c r="Q1061" s="0" t="n">
        <f aca="false">MAX(I1061,MIN(J1061,P1061+H1061))</f>
        <v>1.15</v>
      </c>
      <c r="R1061" s="0" t="n">
        <f aca="false">Q1061-L1061</f>
        <v>0</v>
      </c>
    </row>
    <row r="1062" customFormat="false" ht="15" hidden="false" customHeight="false" outlineLevel="0" collapsed="false">
      <c r="A1062" s="0" t="s">
        <v>1058</v>
      </c>
      <c r="B1062" s="0" t="s">
        <v>673</v>
      </c>
      <c r="C1062" s="0" t="s">
        <v>674</v>
      </c>
      <c r="D1062" s="1" t="b">
        <f aca="false">FALSE()</f>
        <v>0</v>
      </c>
      <c r="E1062" s="1" t="b">
        <f aca="false">FALSE()</f>
        <v>0</v>
      </c>
      <c r="F1062" s="1" t="b">
        <f aca="false">TRUE()</f>
        <v>1</v>
      </c>
      <c r="G1062" s="0" t="n">
        <v>2.96621683217423</v>
      </c>
      <c r="H1062" s="0" t="n">
        <v>0.192404737369647</v>
      </c>
      <c r="I1062" s="0" t="n">
        <v>0.75</v>
      </c>
      <c r="J1062" s="0" t="n">
        <v>1</v>
      </c>
      <c r="K1062" s="0" t="n">
        <v>1</v>
      </c>
      <c r="L1062" s="0" t="n">
        <v>1</v>
      </c>
      <c r="M1062" s="0" t="n">
        <v>0</v>
      </c>
      <c r="N1062" s="0" t="s">
        <v>1663</v>
      </c>
      <c r="O1062" s="0" t="s">
        <v>1667</v>
      </c>
      <c r="P1062" s="0" t="n">
        <f aca="false">1+SUMPRODUCT(Algo_Opt_Inputs!B263:AM263,Algo_Opt_Coefs!$B$3:$AM$3)</f>
        <v>2.96621683217423</v>
      </c>
      <c r="Q1062" s="0" t="n">
        <f aca="false">MAX(I1062,MIN(J1062,P1062+H1062))</f>
        <v>1</v>
      </c>
      <c r="R1062" s="0" t="n">
        <f aca="false">Q1062-L1062</f>
        <v>0</v>
      </c>
    </row>
    <row r="1063" customFormat="false" ht="15" hidden="false" customHeight="false" outlineLevel="0" collapsed="false">
      <c r="A1063" s="0" t="s">
        <v>1059</v>
      </c>
      <c r="B1063" s="0" t="s">
        <v>673</v>
      </c>
      <c r="C1063" s="0" t="s">
        <v>674</v>
      </c>
      <c r="D1063" s="1" t="b">
        <f aca="false">FALSE()</f>
        <v>0</v>
      </c>
      <c r="E1063" s="1" t="b">
        <f aca="false">FALSE()</f>
        <v>0</v>
      </c>
      <c r="F1063" s="1" t="b">
        <f aca="false">FALSE()</f>
        <v>0</v>
      </c>
      <c r="G1063" s="0" t="n">
        <v>1.20361993542792</v>
      </c>
      <c r="H1063" s="0" t="n">
        <v>0.192404737369647</v>
      </c>
      <c r="I1063" s="0" t="n">
        <v>0.75</v>
      </c>
      <c r="J1063" s="0" t="n">
        <v>1.15</v>
      </c>
      <c r="K1063" s="0" t="n">
        <v>1.15</v>
      </c>
      <c r="L1063" s="0" t="n">
        <v>1.15</v>
      </c>
      <c r="M1063" s="0" t="n">
        <v>0</v>
      </c>
      <c r="N1063" s="0" t="s">
        <v>1663</v>
      </c>
      <c r="O1063" s="0" t="s">
        <v>1664</v>
      </c>
      <c r="P1063" s="0" t="n">
        <f aca="false">1+SUMPRODUCT(Algo_Opt_Inputs!B264:AM264,Algo_Opt_Coefs!$B$3:$AM$3)</f>
        <v>1.20361993542792</v>
      </c>
      <c r="Q1063" s="0" t="n">
        <f aca="false">MAX(I1063,MIN(J1063,P1063+H1063))</f>
        <v>1.15</v>
      </c>
      <c r="R1063" s="0" t="n">
        <f aca="false">Q1063-L1063</f>
        <v>0</v>
      </c>
    </row>
    <row r="1064" customFormat="false" ht="15" hidden="false" customHeight="false" outlineLevel="0" collapsed="false">
      <c r="A1064" s="0" t="s">
        <v>1060</v>
      </c>
      <c r="B1064" s="0" t="s">
        <v>673</v>
      </c>
      <c r="C1064" s="0" t="s">
        <v>674</v>
      </c>
      <c r="D1064" s="1" t="b">
        <f aca="false">FALSE()</f>
        <v>0</v>
      </c>
      <c r="E1064" s="1" t="b">
        <f aca="false">FALSE()</f>
        <v>0</v>
      </c>
      <c r="F1064" s="1" t="b">
        <f aca="false">TRUE()</f>
        <v>1</v>
      </c>
      <c r="G1064" s="0" t="n">
        <v>3.89616328514429</v>
      </c>
      <c r="H1064" s="0" t="n">
        <v>0.192404737369647</v>
      </c>
      <c r="I1064" s="0" t="n">
        <v>0.75</v>
      </c>
      <c r="J1064" s="0" t="n">
        <v>1</v>
      </c>
      <c r="K1064" s="0" t="n">
        <v>1</v>
      </c>
      <c r="L1064" s="0" t="n">
        <v>1</v>
      </c>
      <c r="M1064" s="0" t="n">
        <v>0</v>
      </c>
      <c r="N1064" s="0" t="s">
        <v>1663</v>
      </c>
      <c r="O1064" s="0" t="s">
        <v>1667</v>
      </c>
      <c r="P1064" s="0" t="n">
        <f aca="false">1+SUMPRODUCT(Algo_Opt_Inputs!B265:AM265,Algo_Opt_Coefs!$B$3:$AM$3)</f>
        <v>3.89616328514429</v>
      </c>
      <c r="Q1064" s="0" t="n">
        <f aca="false">MAX(I1064,MIN(J1064,P1064+H1064))</f>
        <v>1</v>
      </c>
      <c r="R1064" s="0" t="n">
        <f aca="false">Q1064-L1064</f>
        <v>0</v>
      </c>
    </row>
    <row r="1065" customFormat="false" ht="15" hidden="false" customHeight="false" outlineLevel="0" collapsed="false">
      <c r="A1065" s="0" t="s">
        <v>1061</v>
      </c>
      <c r="B1065" s="0" t="s">
        <v>673</v>
      </c>
      <c r="C1065" s="0" t="s">
        <v>674</v>
      </c>
      <c r="D1065" s="1" t="b">
        <f aca="false">FALSE()</f>
        <v>0</v>
      </c>
      <c r="E1065" s="1" t="b">
        <f aca="false">FALSE()</f>
        <v>0</v>
      </c>
      <c r="F1065" s="1" t="b">
        <f aca="false">FALSE()</f>
        <v>0</v>
      </c>
      <c r="G1065" s="0" t="n">
        <v>2.4018116590514</v>
      </c>
      <c r="H1065" s="0" t="n">
        <v>0.192404737369647</v>
      </c>
      <c r="I1065" s="0" t="n">
        <v>0.75</v>
      </c>
      <c r="J1065" s="0" t="n">
        <v>1.15</v>
      </c>
      <c r="K1065" s="0" t="n">
        <v>1.15</v>
      </c>
      <c r="L1065" s="0" t="n">
        <v>1.15</v>
      </c>
      <c r="M1065" s="0" t="n">
        <v>0</v>
      </c>
      <c r="N1065" s="0" t="s">
        <v>1663</v>
      </c>
      <c r="O1065" s="0" t="s">
        <v>1664</v>
      </c>
      <c r="P1065" s="0" t="n">
        <f aca="false">1+SUMPRODUCT(Algo_Opt_Inputs!B266:AM266,Algo_Opt_Coefs!$B$3:$AM$3)</f>
        <v>2.4018116590514</v>
      </c>
      <c r="Q1065" s="0" t="n">
        <f aca="false">MAX(I1065,MIN(J1065,P1065+H1065))</f>
        <v>1.15</v>
      </c>
      <c r="R1065" s="0" t="n">
        <f aca="false">Q1065-L1065</f>
        <v>0</v>
      </c>
    </row>
    <row r="1066" customFormat="false" ht="15" hidden="false" customHeight="false" outlineLevel="0" collapsed="false">
      <c r="A1066" s="0" t="s">
        <v>1062</v>
      </c>
      <c r="B1066" s="0" t="s">
        <v>673</v>
      </c>
      <c r="C1066" s="0" t="s">
        <v>674</v>
      </c>
      <c r="D1066" s="1" t="b">
        <f aca="false">FALSE()</f>
        <v>0</v>
      </c>
      <c r="E1066" s="1" t="b">
        <f aca="false">FALSE()</f>
        <v>0</v>
      </c>
      <c r="F1066" s="1" t="b">
        <f aca="false">TRUE()</f>
        <v>1</v>
      </c>
      <c r="G1066" s="0" t="n">
        <v>3.30438516834557</v>
      </c>
      <c r="H1066" s="0" t="n">
        <v>0.192404737369647</v>
      </c>
      <c r="I1066" s="0" t="n">
        <v>0.75</v>
      </c>
      <c r="J1066" s="0" t="n">
        <v>1</v>
      </c>
      <c r="K1066" s="0" t="n">
        <v>1</v>
      </c>
      <c r="L1066" s="0" t="n">
        <v>1</v>
      </c>
      <c r="M1066" s="0" t="n">
        <v>0</v>
      </c>
      <c r="N1066" s="0" t="s">
        <v>1663</v>
      </c>
      <c r="O1066" s="0" t="s">
        <v>1667</v>
      </c>
      <c r="P1066" s="0" t="n">
        <f aca="false">1+SUMPRODUCT(Algo_Opt_Inputs!B267:AM267,Algo_Opt_Coefs!$B$3:$AM$3)</f>
        <v>3.30438516834557</v>
      </c>
      <c r="Q1066" s="0" t="n">
        <f aca="false">MAX(I1066,MIN(J1066,P1066+H1066))</f>
        <v>1</v>
      </c>
      <c r="R1066" s="0" t="n">
        <f aca="false">Q1066-L1066</f>
        <v>0</v>
      </c>
    </row>
    <row r="1067" customFormat="false" ht="15" hidden="false" customHeight="false" outlineLevel="0" collapsed="false">
      <c r="A1067" s="0" t="s">
        <v>1063</v>
      </c>
      <c r="B1067" s="0" t="s">
        <v>673</v>
      </c>
      <c r="C1067" s="0" t="s">
        <v>674</v>
      </c>
      <c r="D1067" s="1" t="b">
        <f aca="false">FALSE()</f>
        <v>0</v>
      </c>
      <c r="E1067" s="1" t="b">
        <f aca="false">FALSE()</f>
        <v>0</v>
      </c>
      <c r="F1067" s="1" t="b">
        <f aca="false">FALSE()</f>
        <v>0</v>
      </c>
      <c r="G1067" s="0" t="n">
        <v>0.622086728412949</v>
      </c>
      <c r="H1067" s="0" t="n">
        <v>0.192404737369647</v>
      </c>
      <c r="I1067" s="0" t="n">
        <v>0.75</v>
      </c>
      <c r="J1067" s="0" t="n">
        <v>1.15</v>
      </c>
      <c r="K1067" s="0" t="n">
        <v>0.814491465782596</v>
      </c>
      <c r="L1067" s="0" t="n">
        <v>0.814491465782596</v>
      </c>
      <c r="M1067" s="0" t="n">
        <v>2.22044604925031E-016</v>
      </c>
      <c r="N1067" s="0" t="s">
        <v>1666</v>
      </c>
      <c r="O1067" s="0" t="s">
        <v>1664</v>
      </c>
      <c r="P1067" s="0" t="n">
        <f aca="false">1+SUMPRODUCT(Algo_Opt_Inputs!B268:AM268,Algo_Opt_Coefs!$B$3:$AM$3)</f>
        <v>0.622086728412949</v>
      </c>
      <c r="Q1067" s="0" t="n">
        <f aca="false">MAX(I1067,MIN(J1067,P1067+H1067))</f>
        <v>0.814491465782596</v>
      </c>
      <c r="R1067" s="0" t="n">
        <f aca="false">Q1067-L1067</f>
        <v>0</v>
      </c>
    </row>
    <row r="1068" customFormat="false" ht="15" hidden="false" customHeight="false" outlineLevel="0" collapsed="false">
      <c r="A1068" s="0" t="s">
        <v>1064</v>
      </c>
      <c r="B1068" s="0" t="s">
        <v>673</v>
      </c>
      <c r="C1068" s="0" t="s">
        <v>674</v>
      </c>
      <c r="D1068" s="1" t="b">
        <f aca="false">FALSE()</f>
        <v>0</v>
      </c>
      <c r="E1068" s="1" t="b">
        <f aca="false">FALSE()</f>
        <v>0</v>
      </c>
      <c r="F1068" s="1" t="b">
        <f aca="false">FALSE()</f>
        <v>0</v>
      </c>
      <c r="G1068" s="0" t="n">
        <v>2.61177176615543</v>
      </c>
      <c r="H1068" s="0" t="n">
        <v>0.192404737369647</v>
      </c>
      <c r="I1068" s="0" t="n">
        <v>0.75</v>
      </c>
      <c r="J1068" s="0" t="n">
        <v>1.15</v>
      </c>
      <c r="K1068" s="0" t="n">
        <v>1.15</v>
      </c>
      <c r="L1068" s="0" t="n">
        <v>1.15</v>
      </c>
      <c r="M1068" s="0" t="n">
        <v>0</v>
      </c>
      <c r="N1068" s="0" t="s">
        <v>1663</v>
      </c>
      <c r="O1068" s="0" t="s">
        <v>1664</v>
      </c>
      <c r="P1068" s="0" t="n">
        <f aca="false">1+SUMPRODUCT(Algo_Opt_Inputs!B269:AM269,Algo_Opt_Coefs!$B$3:$AM$3)</f>
        <v>2.61177176615543</v>
      </c>
      <c r="Q1068" s="0" t="n">
        <f aca="false">MAX(I1068,MIN(J1068,P1068+H1068))</f>
        <v>1.15</v>
      </c>
      <c r="R1068" s="0" t="n">
        <f aca="false">Q1068-L1068</f>
        <v>0</v>
      </c>
    </row>
    <row r="1069" customFormat="false" ht="15" hidden="false" customHeight="false" outlineLevel="0" collapsed="false">
      <c r="A1069" s="0" t="s">
        <v>1065</v>
      </c>
      <c r="B1069" s="0" t="s">
        <v>673</v>
      </c>
      <c r="C1069" s="0" t="s">
        <v>674</v>
      </c>
      <c r="D1069" s="1" t="b">
        <f aca="false">FALSE()</f>
        <v>0</v>
      </c>
      <c r="E1069" s="1" t="b">
        <f aca="false">FALSE()</f>
        <v>0</v>
      </c>
      <c r="F1069" s="1" t="b">
        <f aca="false">TRUE()</f>
        <v>1</v>
      </c>
      <c r="G1069" s="0" t="n">
        <v>4.2312258205826</v>
      </c>
      <c r="H1069" s="0" t="n">
        <v>0.192404737369647</v>
      </c>
      <c r="I1069" s="0" t="n">
        <v>0.75</v>
      </c>
      <c r="J1069" s="0" t="n">
        <v>1</v>
      </c>
      <c r="K1069" s="0" t="n">
        <v>1</v>
      </c>
      <c r="L1069" s="0" t="n">
        <v>1</v>
      </c>
      <c r="M1069" s="0" t="n">
        <v>0</v>
      </c>
      <c r="N1069" s="0" t="s">
        <v>1663</v>
      </c>
      <c r="O1069" s="0" t="s">
        <v>1667</v>
      </c>
      <c r="P1069" s="0" t="n">
        <f aca="false">1+SUMPRODUCT(Algo_Opt_Inputs!B270:AM270,Algo_Opt_Coefs!$B$3:$AM$3)</f>
        <v>4.2312258205826</v>
      </c>
      <c r="Q1069" s="0" t="n">
        <f aca="false">MAX(I1069,MIN(J1069,P1069+H1069))</f>
        <v>1</v>
      </c>
      <c r="R1069" s="0" t="n">
        <f aca="false">Q1069-L1069</f>
        <v>0</v>
      </c>
    </row>
    <row r="1070" customFormat="false" ht="15" hidden="false" customHeight="false" outlineLevel="0" collapsed="false">
      <c r="A1070" s="0" t="s">
        <v>1066</v>
      </c>
      <c r="B1070" s="0" t="s">
        <v>673</v>
      </c>
      <c r="C1070" s="0" t="s">
        <v>674</v>
      </c>
      <c r="D1070" s="1" t="b">
        <f aca="false">TRUE()</f>
        <v>1</v>
      </c>
      <c r="E1070" s="1" t="b">
        <f aca="false">FALSE()</f>
        <v>0</v>
      </c>
      <c r="F1070" s="1" t="b">
        <f aca="false">FALSE()</f>
        <v>0</v>
      </c>
      <c r="G1070" s="0" t="n">
        <v>0.599094133739659</v>
      </c>
      <c r="H1070" s="0" t="n">
        <v>0.192404737369647</v>
      </c>
      <c r="I1070" s="0" t="n">
        <v>0.75</v>
      </c>
      <c r="J1070" s="0" t="n">
        <v>1.15</v>
      </c>
      <c r="K1070" s="0" t="n">
        <v>0.791498871109306</v>
      </c>
      <c r="L1070" s="0" t="n">
        <v>0.791498871109306</v>
      </c>
      <c r="M1070" s="0" t="n">
        <v>1.11022302462516E-016</v>
      </c>
      <c r="N1070" s="0" t="s">
        <v>1666</v>
      </c>
      <c r="O1070" s="0" t="s">
        <v>1664</v>
      </c>
      <c r="P1070" s="0" t="n">
        <f aca="false">1+SUMPRODUCT(Algo_Opt_Inputs!B271:AM271,Algo_Opt_Coefs!$B$3:$AM$3)</f>
        <v>0.599094133739659</v>
      </c>
      <c r="Q1070" s="0" t="n">
        <f aca="false">MAX(I1070,MIN(J1070,P1070+H1070))</f>
        <v>0.791498871109306</v>
      </c>
      <c r="R1070" s="0" t="n">
        <f aca="false">Q1070-L1070</f>
        <v>0</v>
      </c>
    </row>
    <row r="1071" customFormat="false" ht="15" hidden="false" customHeight="false" outlineLevel="0" collapsed="false">
      <c r="A1071" s="0" t="s">
        <v>1067</v>
      </c>
      <c r="B1071" s="0" t="s">
        <v>673</v>
      </c>
      <c r="C1071" s="0" t="s">
        <v>674</v>
      </c>
      <c r="D1071" s="1" t="b">
        <f aca="false">FALSE()</f>
        <v>0</v>
      </c>
      <c r="E1071" s="1" t="b">
        <f aca="false">FALSE()</f>
        <v>0</v>
      </c>
      <c r="F1071" s="1" t="b">
        <f aca="false">TRUE()</f>
        <v>1</v>
      </c>
      <c r="G1071" s="0" t="n">
        <v>4.87768018458894</v>
      </c>
      <c r="H1071" s="0" t="n">
        <v>0.192404737369647</v>
      </c>
      <c r="I1071" s="0" t="n">
        <v>0.75</v>
      </c>
      <c r="J1071" s="0" t="n">
        <v>1</v>
      </c>
      <c r="K1071" s="0" t="n">
        <v>1</v>
      </c>
      <c r="L1071" s="0" t="n">
        <v>1</v>
      </c>
      <c r="M1071" s="0" t="n">
        <v>0</v>
      </c>
      <c r="N1071" s="0" t="s">
        <v>1663</v>
      </c>
      <c r="O1071" s="0" t="s">
        <v>1667</v>
      </c>
      <c r="P1071" s="0" t="n">
        <f aca="false">1+SUMPRODUCT(Algo_Opt_Inputs!B272:AM272,Algo_Opt_Coefs!$B$3:$AM$3)</f>
        <v>4.87768018458895</v>
      </c>
      <c r="Q1071" s="0" t="n">
        <f aca="false">MAX(I1071,MIN(J1071,P1071+H1071))</f>
        <v>1</v>
      </c>
      <c r="R1071" s="0" t="n">
        <f aca="false">Q1071-L1071</f>
        <v>0</v>
      </c>
    </row>
    <row r="1072" customFormat="false" ht="15" hidden="false" customHeight="false" outlineLevel="0" collapsed="false">
      <c r="A1072" s="0" t="s">
        <v>1068</v>
      </c>
      <c r="B1072" s="0" t="s">
        <v>673</v>
      </c>
      <c r="C1072" s="0" t="s">
        <v>674</v>
      </c>
      <c r="D1072" s="1" t="b">
        <f aca="false">FALSE()</f>
        <v>0</v>
      </c>
      <c r="E1072" s="1" t="b">
        <f aca="false">FALSE()</f>
        <v>0</v>
      </c>
      <c r="F1072" s="1" t="b">
        <f aca="false">FALSE()</f>
        <v>0</v>
      </c>
      <c r="G1072" s="0" t="n">
        <v>1.84542792615836</v>
      </c>
      <c r="H1072" s="0" t="n">
        <v>0.192404737369647</v>
      </c>
      <c r="I1072" s="0" t="n">
        <v>0.75</v>
      </c>
      <c r="J1072" s="0" t="n">
        <v>1.15</v>
      </c>
      <c r="K1072" s="0" t="n">
        <v>1.15</v>
      </c>
      <c r="L1072" s="0" t="n">
        <v>1.15</v>
      </c>
      <c r="M1072" s="0" t="n">
        <v>0</v>
      </c>
      <c r="N1072" s="0" t="s">
        <v>1663</v>
      </c>
      <c r="O1072" s="0" t="s">
        <v>1664</v>
      </c>
      <c r="P1072" s="0" t="n">
        <f aca="false">1+SUMPRODUCT(Algo_Opt_Inputs!B273:AM273,Algo_Opt_Coefs!$B$3:$AM$3)</f>
        <v>1.84542792615836</v>
      </c>
      <c r="Q1072" s="0" t="n">
        <f aca="false">MAX(I1072,MIN(J1072,P1072+H1072))</f>
        <v>1.15</v>
      </c>
      <c r="R1072" s="0" t="n">
        <f aca="false">Q1072-L1072</f>
        <v>0</v>
      </c>
    </row>
    <row r="1073" customFormat="false" ht="15" hidden="false" customHeight="false" outlineLevel="0" collapsed="false">
      <c r="A1073" s="0" t="s">
        <v>1069</v>
      </c>
      <c r="B1073" s="0" t="s">
        <v>673</v>
      </c>
      <c r="C1073" s="0" t="s">
        <v>674</v>
      </c>
      <c r="D1073" s="1" t="b">
        <f aca="false">FALSE()</f>
        <v>0</v>
      </c>
      <c r="E1073" s="1" t="b">
        <f aca="false">TRUE()</f>
        <v>1</v>
      </c>
      <c r="F1073" s="1" t="b">
        <f aca="false">FALSE()</f>
        <v>0</v>
      </c>
      <c r="G1073" s="0" t="n">
        <v>2.6344443323167</v>
      </c>
      <c r="H1073" s="0" t="n">
        <v>0.192404737369647</v>
      </c>
      <c r="I1073" s="0" t="n">
        <v>0.75</v>
      </c>
      <c r="J1073" s="0" t="n">
        <v>1.15</v>
      </c>
      <c r="K1073" s="0" t="n">
        <v>1.15</v>
      </c>
      <c r="L1073" s="0" t="n">
        <v>1.15</v>
      </c>
      <c r="M1073" s="0" t="n">
        <v>0</v>
      </c>
      <c r="N1073" s="0" t="s">
        <v>1663</v>
      </c>
      <c r="O1073" s="0" t="s">
        <v>1664</v>
      </c>
      <c r="P1073" s="0" t="n">
        <f aca="false">1+SUMPRODUCT(Algo_Opt_Inputs!B274:AM274,Algo_Opt_Coefs!$B$3:$AM$3)</f>
        <v>2.6344443323167</v>
      </c>
      <c r="Q1073" s="0" t="n">
        <f aca="false">MAX(I1073,MIN(J1073,P1073+H1073))</f>
        <v>1.15</v>
      </c>
      <c r="R1073" s="0" t="n">
        <f aca="false">Q1073-L1073</f>
        <v>0</v>
      </c>
    </row>
    <row r="1074" customFormat="false" ht="15" hidden="false" customHeight="false" outlineLevel="0" collapsed="false">
      <c r="A1074" s="0" t="s">
        <v>1070</v>
      </c>
      <c r="B1074" s="0" t="s">
        <v>673</v>
      </c>
      <c r="C1074" s="0" t="s">
        <v>674</v>
      </c>
      <c r="D1074" s="1" t="b">
        <f aca="false">FALSE()</f>
        <v>0</v>
      </c>
      <c r="E1074" s="1" t="b">
        <f aca="false">FALSE()</f>
        <v>0</v>
      </c>
      <c r="F1074" s="1" t="b">
        <f aca="false">TRUE()</f>
        <v>1</v>
      </c>
      <c r="G1074" s="0" t="n">
        <v>5.16106540728164</v>
      </c>
      <c r="H1074" s="0" t="n">
        <v>0.192404737369647</v>
      </c>
      <c r="I1074" s="0" t="n">
        <v>0.75</v>
      </c>
      <c r="J1074" s="0" t="n">
        <v>1</v>
      </c>
      <c r="K1074" s="0" t="n">
        <v>1</v>
      </c>
      <c r="L1074" s="0" t="n">
        <v>1</v>
      </c>
      <c r="M1074" s="0" t="n">
        <v>0</v>
      </c>
      <c r="N1074" s="0" t="s">
        <v>1663</v>
      </c>
      <c r="O1074" s="0" t="s">
        <v>1667</v>
      </c>
      <c r="P1074" s="0" t="n">
        <f aca="false">1+SUMPRODUCT(Algo_Opt_Inputs!B275:AM275,Algo_Opt_Coefs!$B$3:$AM$3)</f>
        <v>5.16106540728164</v>
      </c>
      <c r="Q1074" s="0" t="n">
        <f aca="false">MAX(I1074,MIN(J1074,P1074+H1074))</f>
        <v>1</v>
      </c>
      <c r="R1074" s="0" t="n">
        <f aca="false">Q1074-L1074</f>
        <v>0</v>
      </c>
    </row>
    <row r="1075" customFormat="false" ht="15" hidden="false" customHeight="false" outlineLevel="0" collapsed="false">
      <c r="A1075" s="0" t="s">
        <v>1071</v>
      </c>
      <c r="B1075" s="0" t="s">
        <v>673</v>
      </c>
      <c r="C1075" s="0" t="s">
        <v>674</v>
      </c>
      <c r="D1075" s="1" t="b">
        <f aca="false">TRUE()</f>
        <v>1</v>
      </c>
      <c r="E1075" s="1" t="b">
        <f aca="false">FALSE()</f>
        <v>0</v>
      </c>
      <c r="F1075" s="1" t="b">
        <f aca="false">FALSE()</f>
        <v>0</v>
      </c>
      <c r="G1075" s="0" t="n">
        <v>0.105930438376084</v>
      </c>
      <c r="H1075" s="0" t="n">
        <v>0.192404737369647</v>
      </c>
      <c r="I1075" s="0" t="n">
        <v>0.75</v>
      </c>
      <c r="J1075" s="0" t="n">
        <v>1.15</v>
      </c>
      <c r="K1075" s="0" t="n">
        <v>0.75</v>
      </c>
      <c r="L1075" s="0" t="n">
        <v>0.75</v>
      </c>
      <c r="M1075" s="0" t="n">
        <v>0</v>
      </c>
      <c r="N1075" s="0" t="s">
        <v>1665</v>
      </c>
      <c r="O1075" s="0" t="s">
        <v>1664</v>
      </c>
      <c r="P1075" s="0" t="n">
        <f aca="false">1+SUMPRODUCT(Algo_Opt_Inputs!B276:AM276,Algo_Opt_Coefs!$B$3:$AM$3)</f>
        <v>0.105930438376084</v>
      </c>
      <c r="Q1075" s="0" t="n">
        <f aca="false">MAX(I1075,MIN(J1075,P1075+H1075))</f>
        <v>0.75</v>
      </c>
      <c r="R1075" s="0" t="n">
        <f aca="false">Q1075-L1075</f>
        <v>0</v>
      </c>
    </row>
    <row r="1076" customFormat="false" ht="15" hidden="false" customHeight="false" outlineLevel="0" collapsed="false">
      <c r="A1076" s="0" t="s">
        <v>1072</v>
      </c>
      <c r="B1076" s="0" t="s">
        <v>673</v>
      </c>
      <c r="C1076" s="0" t="s">
        <v>674</v>
      </c>
      <c r="D1076" s="1" t="b">
        <f aca="false">FALSE()</f>
        <v>0</v>
      </c>
      <c r="E1076" s="1" t="b">
        <f aca="false">FALSE()</f>
        <v>0</v>
      </c>
      <c r="F1076" s="1" t="b">
        <f aca="false">TRUE()</f>
        <v>1</v>
      </c>
      <c r="G1076" s="0" t="n">
        <v>5.41881298856873</v>
      </c>
      <c r="H1076" s="0" t="n">
        <v>0.192404737369647</v>
      </c>
      <c r="I1076" s="0" t="n">
        <v>0.75</v>
      </c>
      <c r="J1076" s="0" t="n">
        <v>1</v>
      </c>
      <c r="K1076" s="0" t="n">
        <v>1</v>
      </c>
      <c r="L1076" s="0" t="n">
        <v>1</v>
      </c>
      <c r="M1076" s="0" t="n">
        <v>0</v>
      </c>
      <c r="N1076" s="0" t="s">
        <v>1663</v>
      </c>
      <c r="O1076" s="0" t="s">
        <v>1667</v>
      </c>
      <c r="P1076" s="0" t="n">
        <f aca="false">1+SUMPRODUCT(Algo_Opt_Inputs!B277:AM277,Algo_Opt_Coefs!$B$3:$AM$3)</f>
        <v>5.41881298856873</v>
      </c>
      <c r="Q1076" s="0" t="n">
        <f aca="false">MAX(I1076,MIN(J1076,P1076+H1076))</f>
        <v>1</v>
      </c>
      <c r="R1076" s="0" t="n">
        <f aca="false">Q1076-L1076</f>
        <v>0</v>
      </c>
    </row>
    <row r="1077" customFormat="false" ht="15" hidden="false" customHeight="false" outlineLevel="0" collapsed="false">
      <c r="A1077" s="0" t="s">
        <v>1073</v>
      </c>
      <c r="B1077" s="0" t="s">
        <v>673</v>
      </c>
      <c r="C1077" s="0" t="s">
        <v>674</v>
      </c>
      <c r="D1077" s="1" t="b">
        <f aca="false">FALSE()</f>
        <v>0</v>
      </c>
      <c r="E1077" s="1" t="b">
        <f aca="false">FALSE()</f>
        <v>0</v>
      </c>
      <c r="F1077" s="1" t="b">
        <f aca="false">TRUE()</f>
        <v>1</v>
      </c>
      <c r="G1077" s="0" t="n">
        <v>2.13076920810394</v>
      </c>
      <c r="H1077" s="0" t="n">
        <v>0.192404737369647</v>
      </c>
      <c r="I1077" s="0" t="n">
        <v>0.75</v>
      </c>
      <c r="J1077" s="0" t="n">
        <v>1</v>
      </c>
      <c r="K1077" s="0" t="n">
        <v>1</v>
      </c>
      <c r="L1077" s="0" t="n">
        <v>1</v>
      </c>
      <c r="M1077" s="0" t="n">
        <v>0</v>
      </c>
      <c r="N1077" s="0" t="s">
        <v>1663</v>
      </c>
      <c r="O1077" s="0" t="s">
        <v>1667</v>
      </c>
      <c r="P1077" s="0" t="n">
        <f aca="false">1+SUMPRODUCT(Algo_Opt_Inputs!B278:AM278,Algo_Opt_Coefs!$B$3:$AM$3)</f>
        <v>2.13076920810394</v>
      </c>
      <c r="Q1077" s="0" t="n">
        <f aca="false">MAX(I1077,MIN(J1077,P1077+H1077))</f>
        <v>1</v>
      </c>
      <c r="R1077" s="0" t="n">
        <f aca="false">Q1077-L1077</f>
        <v>0</v>
      </c>
    </row>
    <row r="1078" customFormat="false" ht="15" hidden="false" customHeight="false" outlineLevel="0" collapsed="false">
      <c r="A1078" s="0" t="s">
        <v>1074</v>
      </c>
      <c r="B1078" s="0" t="s">
        <v>673</v>
      </c>
      <c r="C1078" s="0" t="s">
        <v>674</v>
      </c>
      <c r="D1078" s="1" t="b">
        <f aca="false">FALSE()</f>
        <v>0</v>
      </c>
      <c r="E1078" s="1" t="b">
        <f aca="false">FALSE()</f>
        <v>0</v>
      </c>
      <c r="F1078" s="1" t="b">
        <f aca="false">TRUE()</f>
        <v>1</v>
      </c>
      <c r="G1078" s="0" t="n">
        <v>3.65637177623333</v>
      </c>
      <c r="H1078" s="0" t="n">
        <v>0.192404737369647</v>
      </c>
      <c r="I1078" s="0" t="n">
        <v>0.75</v>
      </c>
      <c r="J1078" s="0" t="n">
        <v>1</v>
      </c>
      <c r="K1078" s="0" t="n">
        <v>1</v>
      </c>
      <c r="L1078" s="0" t="n">
        <v>1</v>
      </c>
      <c r="M1078" s="0" t="n">
        <v>0</v>
      </c>
      <c r="N1078" s="0" t="s">
        <v>1663</v>
      </c>
      <c r="O1078" s="0" t="s">
        <v>1667</v>
      </c>
      <c r="P1078" s="0" t="n">
        <f aca="false">1+SUMPRODUCT(Algo_Opt_Inputs!B279:AM279,Algo_Opt_Coefs!$B$3:$AM$3)</f>
        <v>3.65637177623333</v>
      </c>
      <c r="Q1078" s="0" t="n">
        <f aca="false">MAX(I1078,MIN(J1078,P1078+H1078))</f>
        <v>1</v>
      </c>
      <c r="R1078" s="0" t="n">
        <f aca="false">Q1078-L1078</f>
        <v>0</v>
      </c>
    </row>
    <row r="1079" customFormat="false" ht="15" hidden="false" customHeight="false" outlineLevel="0" collapsed="false">
      <c r="A1079" s="0" t="s">
        <v>1075</v>
      </c>
      <c r="B1079" s="0" t="s">
        <v>673</v>
      </c>
      <c r="C1079" s="0" t="s">
        <v>674</v>
      </c>
      <c r="D1079" s="1" t="b">
        <f aca="false">FALSE()</f>
        <v>0</v>
      </c>
      <c r="E1079" s="1" t="b">
        <f aca="false">FALSE()</f>
        <v>0</v>
      </c>
      <c r="F1079" s="1" t="b">
        <f aca="false">TRUE()</f>
        <v>1</v>
      </c>
      <c r="G1079" s="0" t="n">
        <v>3.28871356183213</v>
      </c>
      <c r="H1079" s="0" t="n">
        <v>0.192404737369647</v>
      </c>
      <c r="I1079" s="0" t="n">
        <v>0.75</v>
      </c>
      <c r="J1079" s="0" t="n">
        <v>1</v>
      </c>
      <c r="K1079" s="0" t="n">
        <v>1</v>
      </c>
      <c r="L1079" s="0" t="n">
        <v>1</v>
      </c>
      <c r="M1079" s="0" t="n">
        <v>0</v>
      </c>
      <c r="N1079" s="0" t="s">
        <v>1663</v>
      </c>
      <c r="O1079" s="0" t="s">
        <v>1667</v>
      </c>
      <c r="P1079" s="0" t="n">
        <f aca="false">1+SUMPRODUCT(Algo_Opt_Inputs!B280:AM280,Algo_Opt_Coefs!$B$3:$AM$3)</f>
        <v>3.28871356183213</v>
      </c>
      <c r="Q1079" s="0" t="n">
        <f aca="false">MAX(I1079,MIN(J1079,P1079+H1079))</f>
        <v>1</v>
      </c>
      <c r="R1079" s="0" t="n">
        <f aca="false">Q1079-L1079</f>
        <v>0</v>
      </c>
    </row>
    <row r="1080" customFormat="false" ht="15" hidden="false" customHeight="false" outlineLevel="0" collapsed="false">
      <c r="A1080" s="0" t="s">
        <v>1076</v>
      </c>
      <c r="B1080" s="0" t="s">
        <v>673</v>
      </c>
      <c r="C1080" s="0" t="s">
        <v>674</v>
      </c>
      <c r="D1080" s="1" t="b">
        <f aca="false">FALSE()</f>
        <v>0</v>
      </c>
      <c r="E1080" s="1" t="b">
        <f aca="false">FALSE()</f>
        <v>0</v>
      </c>
      <c r="F1080" s="1" t="b">
        <f aca="false">TRUE()</f>
        <v>1</v>
      </c>
      <c r="G1080" s="0" t="n">
        <v>2.97623692525433</v>
      </c>
      <c r="H1080" s="0" t="n">
        <v>0.192404737369647</v>
      </c>
      <c r="I1080" s="0" t="n">
        <v>0.75</v>
      </c>
      <c r="J1080" s="0" t="n">
        <v>1</v>
      </c>
      <c r="K1080" s="0" t="n">
        <v>1</v>
      </c>
      <c r="L1080" s="0" t="n">
        <v>1</v>
      </c>
      <c r="M1080" s="0" t="n">
        <v>0</v>
      </c>
      <c r="N1080" s="0" t="s">
        <v>1663</v>
      </c>
      <c r="O1080" s="0" t="s">
        <v>1667</v>
      </c>
      <c r="P1080" s="0" t="n">
        <f aca="false">1+SUMPRODUCT(Algo_Opt_Inputs!B281:AM281,Algo_Opt_Coefs!$B$3:$AM$3)</f>
        <v>2.97623692525433</v>
      </c>
      <c r="Q1080" s="0" t="n">
        <f aca="false">MAX(I1080,MIN(J1080,P1080+H1080))</f>
        <v>1</v>
      </c>
      <c r="R1080" s="0" t="n">
        <f aca="false">Q1080-L1080</f>
        <v>0</v>
      </c>
    </row>
    <row r="1081" customFormat="false" ht="15" hidden="false" customHeight="false" outlineLevel="0" collapsed="false">
      <c r="A1081" s="0" t="s">
        <v>1077</v>
      </c>
      <c r="B1081" s="0" t="s">
        <v>673</v>
      </c>
      <c r="C1081" s="0" t="s">
        <v>674</v>
      </c>
      <c r="D1081" s="1" t="b">
        <f aca="false">FALSE()</f>
        <v>0</v>
      </c>
      <c r="E1081" s="1" t="b">
        <f aca="false">FALSE()</f>
        <v>0</v>
      </c>
      <c r="F1081" s="1" t="b">
        <f aca="false">TRUE()</f>
        <v>1</v>
      </c>
      <c r="G1081" s="0" t="n">
        <v>3.12369539400639</v>
      </c>
      <c r="H1081" s="0" t="n">
        <v>0.192404737369647</v>
      </c>
      <c r="I1081" s="0" t="n">
        <v>0.75</v>
      </c>
      <c r="J1081" s="0" t="n">
        <v>1</v>
      </c>
      <c r="K1081" s="0" t="n">
        <v>1</v>
      </c>
      <c r="L1081" s="0" t="n">
        <v>1</v>
      </c>
      <c r="M1081" s="0" t="n">
        <v>0</v>
      </c>
      <c r="N1081" s="0" t="s">
        <v>1663</v>
      </c>
      <c r="O1081" s="0" t="s">
        <v>1667</v>
      </c>
      <c r="P1081" s="0" t="n">
        <f aca="false">1+SUMPRODUCT(Algo_Opt_Inputs!B282:AM282,Algo_Opt_Coefs!$B$3:$AM$3)</f>
        <v>3.12369539400639</v>
      </c>
      <c r="Q1081" s="0" t="n">
        <f aca="false">MAX(I1081,MIN(J1081,P1081+H1081))</f>
        <v>1</v>
      </c>
      <c r="R1081" s="0" t="n">
        <f aca="false">Q1081-L1081</f>
        <v>0</v>
      </c>
    </row>
    <row r="1082" customFormat="false" ht="15" hidden="false" customHeight="false" outlineLevel="0" collapsed="false">
      <c r="A1082" s="0" t="s">
        <v>1078</v>
      </c>
      <c r="B1082" s="0" t="s">
        <v>673</v>
      </c>
      <c r="C1082" s="0" t="s">
        <v>674</v>
      </c>
      <c r="D1082" s="1" t="b">
        <f aca="false">FALSE()</f>
        <v>0</v>
      </c>
      <c r="E1082" s="1" t="b">
        <f aca="false">FALSE()</f>
        <v>0</v>
      </c>
      <c r="F1082" s="1" t="b">
        <f aca="false">FALSE()</f>
        <v>0</v>
      </c>
      <c r="G1082" s="0" t="n">
        <v>2.10362445618807</v>
      </c>
      <c r="H1082" s="0" t="n">
        <v>0.192404737369647</v>
      </c>
      <c r="I1082" s="0" t="n">
        <v>0.75</v>
      </c>
      <c r="J1082" s="0" t="n">
        <v>1.15</v>
      </c>
      <c r="K1082" s="0" t="n">
        <v>1.15</v>
      </c>
      <c r="L1082" s="0" t="n">
        <v>1.15</v>
      </c>
      <c r="M1082" s="0" t="n">
        <v>0</v>
      </c>
      <c r="N1082" s="0" t="s">
        <v>1663</v>
      </c>
      <c r="O1082" s="0" t="s">
        <v>1664</v>
      </c>
      <c r="P1082" s="0" t="n">
        <f aca="false">1+SUMPRODUCT(Algo_Opt_Inputs!B283:AM283,Algo_Opt_Coefs!$B$3:$AM$3)</f>
        <v>2.10362445618807</v>
      </c>
      <c r="Q1082" s="0" t="n">
        <f aca="false">MAX(I1082,MIN(J1082,P1082+H1082))</f>
        <v>1.15</v>
      </c>
      <c r="R1082" s="0" t="n">
        <f aca="false">Q1082-L1082</f>
        <v>0</v>
      </c>
    </row>
    <row r="1083" customFormat="false" ht="15" hidden="false" customHeight="false" outlineLevel="0" collapsed="false">
      <c r="A1083" s="0" t="s">
        <v>1079</v>
      </c>
      <c r="B1083" s="0" t="s">
        <v>673</v>
      </c>
      <c r="C1083" s="0" t="s">
        <v>674</v>
      </c>
      <c r="D1083" s="1" t="b">
        <f aca="false">TRUE()</f>
        <v>1</v>
      </c>
      <c r="E1083" s="1" t="b">
        <f aca="false">FALSE()</f>
        <v>0</v>
      </c>
      <c r="F1083" s="1" t="b">
        <f aca="false">FALSE()</f>
        <v>0</v>
      </c>
      <c r="G1083" s="0" t="n">
        <v>1.16966078182878</v>
      </c>
      <c r="H1083" s="0" t="n">
        <v>0.192404737369647</v>
      </c>
      <c r="I1083" s="0" t="n">
        <v>0.75</v>
      </c>
      <c r="J1083" s="0" t="n">
        <v>1.15</v>
      </c>
      <c r="K1083" s="0" t="n">
        <v>1.15</v>
      </c>
      <c r="L1083" s="0" t="n">
        <v>1.15</v>
      </c>
      <c r="M1083" s="0" t="n">
        <v>0</v>
      </c>
      <c r="N1083" s="0" t="s">
        <v>1663</v>
      </c>
      <c r="O1083" s="0" t="s">
        <v>1664</v>
      </c>
      <c r="P1083" s="0" t="n">
        <f aca="false">1+SUMPRODUCT(Algo_Opt_Inputs!B284:AM284,Algo_Opt_Coefs!$B$3:$AM$3)</f>
        <v>1.16966078182878</v>
      </c>
      <c r="Q1083" s="0" t="n">
        <f aca="false">MAX(I1083,MIN(J1083,P1083+H1083))</f>
        <v>1.15</v>
      </c>
      <c r="R1083" s="0" t="n">
        <f aca="false">Q1083-L1083</f>
        <v>0</v>
      </c>
    </row>
    <row r="1084" customFormat="false" ht="15" hidden="false" customHeight="false" outlineLevel="0" collapsed="false">
      <c r="A1084" s="0" t="s">
        <v>1080</v>
      </c>
      <c r="B1084" s="0" t="s">
        <v>673</v>
      </c>
      <c r="C1084" s="0" t="s">
        <v>674</v>
      </c>
      <c r="D1084" s="1" t="b">
        <f aca="false">FALSE()</f>
        <v>0</v>
      </c>
      <c r="E1084" s="1" t="b">
        <f aca="false">FALSE()</f>
        <v>0</v>
      </c>
      <c r="F1084" s="1" t="b">
        <f aca="false">TRUE()</f>
        <v>1</v>
      </c>
      <c r="G1084" s="0" t="n">
        <v>2.87490152900656</v>
      </c>
      <c r="H1084" s="0" t="n">
        <v>0.192404737369647</v>
      </c>
      <c r="I1084" s="0" t="n">
        <v>0.75</v>
      </c>
      <c r="J1084" s="0" t="n">
        <v>1</v>
      </c>
      <c r="K1084" s="0" t="n">
        <v>1</v>
      </c>
      <c r="L1084" s="0" t="n">
        <v>1</v>
      </c>
      <c r="M1084" s="0" t="n">
        <v>0</v>
      </c>
      <c r="N1084" s="0" t="s">
        <v>1663</v>
      </c>
      <c r="O1084" s="0" t="s">
        <v>1667</v>
      </c>
      <c r="P1084" s="0" t="n">
        <f aca="false">1+SUMPRODUCT(Algo_Opt_Inputs!B285:AM285,Algo_Opt_Coefs!$B$3:$AM$3)</f>
        <v>2.87490152900656</v>
      </c>
      <c r="Q1084" s="0" t="n">
        <f aca="false">MAX(I1084,MIN(J1084,P1084+H1084))</f>
        <v>1</v>
      </c>
      <c r="R1084" s="0" t="n">
        <f aca="false">Q1084-L1084</f>
        <v>0</v>
      </c>
    </row>
    <row r="1085" customFormat="false" ht="15" hidden="false" customHeight="false" outlineLevel="0" collapsed="false">
      <c r="A1085" s="0" t="s">
        <v>1081</v>
      </c>
      <c r="B1085" s="0" t="s">
        <v>673</v>
      </c>
      <c r="C1085" s="0" t="s">
        <v>674</v>
      </c>
      <c r="D1085" s="1" t="b">
        <f aca="false">FALSE()</f>
        <v>0</v>
      </c>
      <c r="E1085" s="1" t="b">
        <f aca="false">FALSE()</f>
        <v>0</v>
      </c>
      <c r="F1085" s="1" t="b">
        <f aca="false">FALSE()</f>
        <v>0</v>
      </c>
      <c r="G1085" s="0" t="n">
        <v>1.60563067799659</v>
      </c>
      <c r="H1085" s="0" t="n">
        <v>0.192404737369647</v>
      </c>
      <c r="I1085" s="0" t="n">
        <v>0.75</v>
      </c>
      <c r="J1085" s="0" t="n">
        <v>1.15</v>
      </c>
      <c r="K1085" s="0" t="n">
        <v>1.15</v>
      </c>
      <c r="L1085" s="0" t="n">
        <v>1.15</v>
      </c>
      <c r="M1085" s="0" t="n">
        <v>0</v>
      </c>
      <c r="N1085" s="0" t="s">
        <v>1663</v>
      </c>
      <c r="O1085" s="0" t="s">
        <v>1664</v>
      </c>
      <c r="P1085" s="0" t="n">
        <f aca="false">1+SUMPRODUCT(Algo_Opt_Inputs!B286:AM286,Algo_Opt_Coefs!$B$3:$AM$3)</f>
        <v>1.60563067799659</v>
      </c>
      <c r="Q1085" s="0" t="n">
        <f aca="false">MAX(I1085,MIN(J1085,P1085+H1085))</f>
        <v>1.15</v>
      </c>
      <c r="R1085" s="0" t="n">
        <f aca="false">Q1085-L1085</f>
        <v>0</v>
      </c>
    </row>
    <row r="1086" customFormat="false" ht="15" hidden="false" customHeight="false" outlineLevel="0" collapsed="false">
      <c r="A1086" s="0" t="s">
        <v>1082</v>
      </c>
      <c r="B1086" s="0" t="s">
        <v>673</v>
      </c>
      <c r="C1086" s="0" t="s">
        <v>674</v>
      </c>
      <c r="D1086" s="1" t="b">
        <f aca="false">TRUE()</f>
        <v>1</v>
      </c>
      <c r="E1086" s="1" t="b">
        <f aca="false">FALSE()</f>
        <v>0</v>
      </c>
      <c r="F1086" s="1" t="b">
        <f aca="false">FALSE()</f>
        <v>0</v>
      </c>
      <c r="G1086" s="0" t="n">
        <v>-0.0757426296696582</v>
      </c>
      <c r="H1086" s="0" t="n">
        <v>0.192404737369647</v>
      </c>
      <c r="I1086" s="0" t="n">
        <v>0.75</v>
      </c>
      <c r="J1086" s="0" t="n">
        <v>1.15</v>
      </c>
      <c r="K1086" s="0" t="n">
        <v>0.75</v>
      </c>
      <c r="L1086" s="0" t="n">
        <v>0.75</v>
      </c>
      <c r="M1086" s="0" t="n">
        <v>0</v>
      </c>
      <c r="N1086" s="0" t="s">
        <v>1665</v>
      </c>
      <c r="O1086" s="0" t="s">
        <v>1664</v>
      </c>
      <c r="P1086" s="0" t="n">
        <f aca="false">1+SUMPRODUCT(Algo_Opt_Inputs!B287:AM287,Algo_Opt_Coefs!$B$3:$AM$3)</f>
        <v>-0.0757426296696584</v>
      </c>
      <c r="Q1086" s="0" t="n">
        <f aca="false">MAX(I1086,MIN(J1086,P1086+H1086))</f>
        <v>0.75</v>
      </c>
      <c r="R1086" s="0" t="n">
        <f aca="false">Q1086-L1086</f>
        <v>0</v>
      </c>
    </row>
    <row r="1087" customFormat="false" ht="15" hidden="false" customHeight="false" outlineLevel="0" collapsed="false">
      <c r="A1087" s="0" t="s">
        <v>1083</v>
      </c>
      <c r="B1087" s="0" t="s">
        <v>673</v>
      </c>
      <c r="C1087" s="0" t="s">
        <v>674</v>
      </c>
      <c r="D1087" s="1" t="b">
        <f aca="false">TRUE()</f>
        <v>1</v>
      </c>
      <c r="E1087" s="1" t="b">
        <f aca="false">FALSE()</f>
        <v>0</v>
      </c>
      <c r="F1087" s="1" t="b">
        <f aca="false">FALSE()</f>
        <v>0</v>
      </c>
      <c r="G1087" s="0" t="n">
        <v>-0.369959758737746</v>
      </c>
      <c r="H1087" s="0" t="n">
        <v>0.192404737369647</v>
      </c>
      <c r="I1087" s="0" t="n">
        <v>0.75</v>
      </c>
      <c r="J1087" s="0" t="n">
        <v>1.15</v>
      </c>
      <c r="K1087" s="0" t="n">
        <v>0.75</v>
      </c>
      <c r="L1087" s="0" t="n">
        <v>0.75</v>
      </c>
      <c r="M1087" s="0" t="n">
        <v>0</v>
      </c>
      <c r="N1087" s="0" t="s">
        <v>1665</v>
      </c>
      <c r="O1087" s="0" t="s">
        <v>1664</v>
      </c>
      <c r="P1087" s="0" t="n">
        <f aca="false">1+SUMPRODUCT(Algo_Opt_Inputs!B288:AM288,Algo_Opt_Coefs!$B$3:$AM$3)</f>
        <v>-0.369959758737746</v>
      </c>
      <c r="Q1087" s="0" t="n">
        <f aca="false">MAX(I1087,MIN(J1087,P1087+H1087))</f>
        <v>0.75</v>
      </c>
      <c r="R1087" s="0" t="n">
        <f aca="false">Q1087-L1087</f>
        <v>0</v>
      </c>
    </row>
    <row r="1088" customFormat="false" ht="15" hidden="false" customHeight="false" outlineLevel="0" collapsed="false">
      <c r="A1088" s="0" t="s">
        <v>1084</v>
      </c>
      <c r="B1088" s="0" t="s">
        <v>673</v>
      </c>
      <c r="C1088" s="0" t="s">
        <v>674</v>
      </c>
      <c r="D1088" s="1" t="b">
        <f aca="false">FALSE()</f>
        <v>0</v>
      </c>
      <c r="E1088" s="1" t="b">
        <f aca="false">FALSE()</f>
        <v>0</v>
      </c>
      <c r="F1088" s="1" t="b">
        <f aca="false">FALSE()</f>
        <v>0</v>
      </c>
      <c r="G1088" s="0" t="n">
        <v>0.357590355386556</v>
      </c>
      <c r="H1088" s="0" t="n">
        <v>0.192404737369647</v>
      </c>
      <c r="I1088" s="0" t="n">
        <v>0.75</v>
      </c>
      <c r="J1088" s="0" t="n">
        <v>1.15</v>
      </c>
      <c r="K1088" s="0" t="n">
        <v>0.75</v>
      </c>
      <c r="L1088" s="0" t="n">
        <v>0.75</v>
      </c>
      <c r="M1088" s="0" t="n">
        <v>0</v>
      </c>
      <c r="N1088" s="0" t="s">
        <v>1665</v>
      </c>
      <c r="O1088" s="0" t="s">
        <v>1664</v>
      </c>
      <c r="P1088" s="0" t="n">
        <f aca="false">1+SUMPRODUCT(Algo_Opt_Inputs!B289:AM289,Algo_Opt_Coefs!$B$3:$AM$3)</f>
        <v>0.357590355386556</v>
      </c>
      <c r="Q1088" s="0" t="n">
        <f aca="false">MAX(I1088,MIN(J1088,P1088+H1088))</f>
        <v>0.75</v>
      </c>
      <c r="R1088" s="0" t="n">
        <f aca="false">Q1088-L1088</f>
        <v>0</v>
      </c>
    </row>
    <row r="1089" customFormat="false" ht="15" hidden="false" customHeight="false" outlineLevel="0" collapsed="false">
      <c r="A1089" s="0" t="s">
        <v>1085</v>
      </c>
      <c r="B1089" s="0" t="s">
        <v>673</v>
      </c>
      <c r="C1089" s="0" t="s">
        <v>674</v>
      </c>
      <c r="D1089" s="1" t="b">
        <f aca="false">FALSE()</f>
        <v>0</v>
      </c>
      <c r="E1089" s="1" t="b">
        <f aca="false">FALSE()</f>
        <v>0</v>
      </c>
      <c r="F1089" s="1" t="b">
        <f aca="false">FALSE()</f>
        <v>0</v>
      </c>
      <c r="G1089" s="0" t="n">
        <v>0.849984411196754</v>
      </c>
      <c r="H1089" s="0" t="n">
        <v>0.192404737369647</v>
      </c>
      <c r="I1089" s="0" t="n">
        <v>0.75</v>
      </c>
      <c r="J1089" s="0" t="n">
        <v>1.15</v>
      </c>
      <c r="K1089" s="0" t="n">
        <v>1.0423891485664</v>
      </c>
      <c r="L1089" s="0" t="n">
        <v>1.0423891485664</v>
      </c>
      <c r="M1089" s="0" t="n">
        <v>2.22044604925031E-016</v>
      </c>
      <c r="N1089" s="0" t="s">
        <v>1666</v>
      </c>
      <c r="O1089" s="0" t="s">
        <v>1664</v>
      </c>
      <c r="P1089" s="0" t="n">
        <f aca="false">1+SUMPRODUCT(Algo_Opt_Inputs!B290:AM290,Algo_Opt_Coefs!$B$3:$AM$3)</f>
        <v>0.849984411196755</v>
      </c>
      <c r="Q1089" s="0" t="n">
        <f aca="false">MAX(I1089,MIN(J1089,P1089+H1089))</f>
        <v>1.0423891485664</v>
      </c>
      <c r="R1089" s="0" t="n">
        <f aca="false">Q1089-L1089</f>
        <v>0</v>
      </c>
    </row>
    <row r="1090" customFormat="false" ht="15" hidden="false" customHeight="false" outlineLevel="0" collapsed="false">
      <c r="A1090" s="0" t="s">
        <v>1086</v>
      </c>
      <c r="B1090" s="0" t="s">
        <v>673</v>
      </c>
      <c r="C1090" s="0" t="s">
        <v>674</v>
      </c>
      <c r="D1090" s="1" t="b">
        <f aca="false">FALSE()</f>
        <v>0</v>
      </c>
      <c r="E1090" s="1" t="b">
        <f aca="false">FALSE()</f>
        <v>0</v>
      </c>
      <c r="F1090" s="1" t="b">
        <f aca="false">FALSE()</f>
        <v>0</v>
      </c>
      <c r="G1090" s="0" t="n">
        <v>0.331779484290316</v>
      </c>
      <c r="H1090" s="0" t="n">
        <v>0.192404737369647</v>
      </c>
      <c r="I1090" s="0" t="n">
        <v>0.75</v>
      </c>
      <c r="J1090" s="0" t="n">
        <v>1.15</v>
      </c>
      <c r="K1090" s="0" t="n">
        <v>0.75</v>
      </c>
      <c r="L1090" s="0" t="n">
        <v>0.75</v>
      </c>
      <c r="M1090" s="0" t="n">
        <v>0</v>
      </c>
      <c r="N1090" s="0" t="s">
        <v>1665</v>
      </c>
      <c r="O1090" s="0" t="s">
        <v>1664</v>
      </c>
      <c r="P1090" s="0" t="n">
        <f aca="false">1+SUMPRODUCT(Algo_Opt_Inputs!B291:AM291,Algo_Opt_Coefs!$B$3:$AM$3)</f>
        <v>0.331779484290316</v>
      </c>
      <c r="Q1090" s="0" t="n">
        <f aca="false">MAX(I1090,MIN(J1090,P1090+H1090))</f>
        <v>0.75</v>
      </c>
      <c r="R1090" s="0" t="n">
        <f aca="false">Q1090-L1090</f>
        <v>0</v>
      </c>
    </row>
    <row r="1091" customFormat="false" ht="15" hidden="false" customHeight="false" outlineLevel="0" collapsed="false">
      <c r="A1091" s="0" t="s">
        <v>1087</v>
      </c>
      <c r="B1091" s="0" t="s">
        <v>673</v>
      </c>
      <c r="C1091" s="0" t="s">
        <v>674</v>
      </c>
      <c r="D1091" s="1" t="b">
        <f aca="false">FALSE()</f>
        <v>0</v>
      </c>
      <c r="E1091" s="1" t="b">
        <f aca="false">FALSE()</f>
        <v>0</v>
      </c>
      <c r="F1091" s="1" t="b">
        <f aca="false">FALSE()</f>
        <v>0</v>
      </c>
      <c r="G1091" s="0" t="n">
        <v>0.849196725590694</v>
      </c>
      <c r="H1091" s="0" t="n">
        <v>0.192404737369647</v>
      </c>
      <c r="I1091" s="0" t="n">
        <v>0.75</v>
      </c>
      <c r="J1091" s="0" t="n">
        <v>1.15</v>
      </c>
      <c r="K1091" s="0" t="n">
        <v>1.04160146296034</v>
      </c>
      <c r="L1091" s="0" t="n">
        <v>1.04160146296034</v>
      </c>
      <c r="M1091" s="0" t="n">
        <v>2.22044604925031E-016</v>
      </c>
      <c r="N1091" s="0" t="s">
        <v>1666</v>
      </c>
      <c r="O1091" s="0" t="s">
        <v>1664</v>
      </c>
      <c r="P1091" s="0" t="n">
        <f aca="false">1+SUMPRODUCT(Algo_Opt_Inputs!B292:AM292,Algo_Opt_Coefs!$B$3:$AM$3)</f>
        <v>0.849196725590694</v>
      </c>
      <c r="Q1091" s="0" t="n">
        <f aca="false">MAX(I1091,MIN(J1091,P1091+H1091))</f>
        <v>1.04160146296034</v>
      </c>
      <c r="R1091" s="0" t="n">
        <f aca="false">Q1091-L1091</f>
        <v>0</v>
      </c>
    </row>
    <row r="1092" customFormat="false" ht="15" hidden="false" customHeight="false" outlineLevel="0" collapsed="false">
      <c r="A1092" s="0" t="s">
        <v>1088</v>
      </c>
      <c r="B1092" s="0" t="s">
        <v>673</v>
      </c>
      <c r="C1092" s="0" t="s">
        <v>674</v>
      </c>
      <c r="D1092" s="1" t="b">
        <f aca="false">FALSE()</f>
        <v>0</v>
      </c>
      <c r="E1092" s="1" t="b">
        <f aca="false">FALSE()</f>
        <v>0</v>
      </c>
      <c r="F1092" s="1" t="b">
        <f aca="false">FALSE()</f>
        <v>0</v>
      </c>
      <c r="G1092" s="0" t="n">
        <v>1.71386639342257</v>
      </c>
      <c r="H1092" s="0" t="n">
        <v>0.192404737369647</v>
      </c>
      <c r="I1092" s="0" t="n">
        <v>0.75</v>
      </c>
      <c r="J1092" s="0" t="n">
        <v>1.15</v>
      </c>
      <c r="K1092" s="0" t="n">
        <v>1.15</v>
      </c>
      <c r="L1092" s="0" t="n">
        <v>1.15</v>
      </c>
      <c r="M1092" s="0" t="n">
        <v>0</v>
      </c>
      <c r="N1092" s="0" t="s">
        <v>1663</v>
      </c>
      <c r="O1092" s="0" t="s">
        <v>1664</v>
      </c>
      <c r="P1092" s="0" t="n">
        <f aca="false">1+SUMPRODUCT(Algo_Opt_Inputs!B293:AM293,Algo_Opt_Coefs!$B$3:$AM$3)</f>
        <v>1.71386639342257</v>
      </c>
      <c r="Q1092" s="0" t="n">
        <f aca="false">MAX(I1092,MIN(J1092,P1092+H1092))</f>
        <v>1.15</v>
      </c>
      <c r="R1092" s="0" t="n">
        <f aca="false">Q1092-L1092</f>
        <v>0</v>
      </c>
    </row>
    <row r="1093" customFormat="false" ht="15" hidden="false" customHeight="false" outlineLevel="0" collapsed="false">
      <c r="A1093" s="0" t="s">
        <v>1089</v>
      </c>
      <c r="B1093" s="0" t="s">
        <v>673</v>
      </c>
      <c r="C1093" s="0" t="s">
        <v>674</v>
      </c>
      <c r="D1093" s="1" t="b">
        <f aca="false">FALSE()</f>
        <v>0</v>
      </c>
      <c r="E1093" s="1" t="b">
        <f aca="false">FALSE()</f>
        <v>0</v>
      </c>
      <c r="F1093" s="1" t="b">
        <f aca="false">FALSE()</f>
        <v>0</v>
      </c>
      <c r="G1093" s="0" t="n">
        <v>1.54500362766973</v>
      </c>
      <c r="H1093" s="0" t="n">
        <v>0.192404737369647</v>
      </c>
      <c r="I1093" s="0" t="n">
        <v>0.75</v>
      </c>
      <c r="J1093" s="0" t="n">
        <v>1.15</v>
      </c>
      <c r="K1093" s="0" t="n">
        <v>1.15</v>
      </c>
      <c r="L1093" s="0" t="n">
        <v>1.15</v>
      </c>
      <c r="M1093" s="0" t="n">
        <v>0</v>
      </c>
      <c r="N1093" s="0" t="s">
        <v>1663</v>
      </c>
      <c r="O1093" s="0" t="s">
        <v>1664</v>
      </c>
      <c r="P1093" s="0" t="n">
        <f aca="false">1+SUMPRODUCT(Algo_Opt_Inputs!B294:AM294,Algo_Opt_Coefs!$B$3:$AM$3)</f>
        <v>1.54500362766973</v>
      </c>
      <c r="Q1093" s="0" t="n">
        <f aca="false">MAX(I1093,MIN(J1093,P1093+H1093))</f>
        <v>1.15</v>
      </c>
      <c r="R1093" s="0" t="n">
        <f aca="false">Q1093-L1093</f>
        <v>0</v>
      </c>
    </row>
    <row r="1094" customFormat="false" ht="15" hidden="false" customHeight="false" outlineLevel="0" collapsed="false">
      <c r="A1094" s="0" t="s">
        <v>1090</v>
      </c>
      <c r="B1094" s="0" t="s">
        <v>673</v>
      </c>
      <c r="C1094" s="0" t="s">
        <v>674</v>
      </c>
      <c r="D1094" s="1" t="b">
        <f aca="false">TRUE()</f>
        <v>1</v>
      </c>
      <c r="E1094" s="1" t="b">
        <f aca="false">FALSE()</f>
        <v>0</v>
      </c>
      <c r="F1094" s="1" t="b">
        <f aca="false">FALSE()</f>
        <v>0</v>
      </c>
      <c r="G1094" s="0" t="n">
        <v>-1.47695063153103</v>
      </c>
      <c r="H1094" s="0" t="n">
        <v>0.192404737369647</v>
      </c>
      <c r="I1094" s="0" t="n">
        <v>0.75</v>
      </c>
      <c r="J1094" s="0" t="n">
        <v>1.15</v>
      </c>
      <c r="K1094" s="0" t="n">
        <v>0.75</v>
      </c>
      <c r="L1094" s="0" t="n">
        <v>0.75</v>
      </c>
      <c r="M1094" s="0" t="n">
        <v>0</v>
      </c>
      <c r="N1094" s="0" t="s">
        <v>1665</v>
      </c>
      <c r="O1094" s="0" t="s">
        <v>1664</v>
      </c>
      <c r="P1094" s="0" t="n">
        <f aca="false">1+SUMPRODUCT(Algo_Opt_Inputs!B295:AM295,Algo_Opt_Coefs!$B$3:$AM$3)</f>
        <v>-1.47695063153103</v>
      </c>
      <c r="Q1094" s="0" t="n">
        <f aca="false">MAX(I1094,MIN(J1094,P1094+H1094))</f>
        <v>0.75</v>
      </c>
      <c r="R1094" s="0" t="n">
        <f aca="false">Q1094-L1094</f>
        <v>0</v>
      </c>
    </row>
    <row r="1095" customFormat="false" ht="15" hidden="false" customHeight="false" outlineLevel="0" collapsed="false">
      <c r="A1095" s="0" t="s">
        <v>1091</v>
      </c>
      <c r="B1095" s="0" t="s">
        <v>673</v>
      </c>
      <c r="C1095" s="0" t="s">
        <v>674</v>
      </c>
      <c r="D1095" s="1" t="b">
        <f aca="false">FALSE()</f>
        <v>0</v>
      </c>
      <c r="E1095" s="1" t="b">
        <f aca="false">FALSE()</f>
        <v>0</v>
      </c>
      <c r="F1095" s="1" t="b">
        <f aca="false">FALSE()</f>
        <v>0</v>
      </c>
      <c r="G1095" s="0" t="n">
        <v>1.88060360764267</v>
      </c>
      <c r="H1095" s="0" t="n">
        <v>0.192404737369647</v>
      </c>
      <c r="I1095" s="0" t="n">
        <v>0.75</v>
      </c>
      <c r="J1095" s="0" t="n">
        <v>1.15</v>
      </c>
      <c r="K1095" s="0" t="n">
        <v>1.15</v>
      </c>
      <c r="L1095" s="0" t="n">
        <v>1.15</v>
      </c>
      <c r="M1095" s="0" t="n">
        <v>0</v>
      </c>
      <c r="N1095" s="0" t="s">
        <v>1663</v>
      </c>
      <c r="O1095" s="0" t="s">
        <v>1664</v>
      </c>
      <c r="P1095" s="0" t="n">
        <f aca="false">1+SUMPRODUCT(Algo_Opt_Inputs!B296:AM296,Algo_Opt_Coefs!$B$3:$AM$3)</f>
        <v>1.88060360764267</v>
      </c>
      <c r="Q1095" s="0" t="n">
        <f aca="false">MAX(I1095,MIN(J1095,P1095+H1095))</f>
        <v>1.15</v>
      </c>
      <c r="R1095" s="0" t="n">
        <f aca="false">Q1095-L1095</f>
        <v>0</v>
      </c>
    </row>
    <row r="1096" customFormat="false" ht="15" hidden="false" customHeight="false" outlineLevel="0" collapsed="false">
      <c r="A1096" s="0" t="s">
        <v>1092</v>
      </c>
      <c r="B1096" s="0" t="s">
        <v>673</v>
      </c>
      <c r="C1096" s="0" t="s">
        <v>674</v>
      </c>
      <c r="D1096" s="1" t="b">
        <f aca="false">FALSE()</f>
        <v>0</v>
      </c>
      <c r="E1096" s="1" t="b">
        <f aca="false">FALSE()</f>
        <v>0</v>
      </c>
      <c r="F1096" s="1" t="b">
        <f aca="false">FALSE()</f>
        <v>0</v>
      </c>
      <c r="G1096" s="0" t="n">
        <v>1.36648682935837</v>
      </c>
      <c r="H1096" s="0" t="n">
        <v>0.192404737369647</v>
      </c>
      <c r="I1096" s="0" t="n">
        <v>0.75</v>
      </c>
      <c r="J1096" s="0" t="n">
        <v>1.15</v>
      </c>
      <c r="K1096" s="0" t="n">
        <v>1.15</v>
      </c>
      <c r="L1096" s="0" t="n">
        <v>1.15</v>
      </c>
      <c r="M1096" s="0" t="n">
        <v>0</v>
      </c>
      <c r="N1096" s="0" t="s">
        <v>1663</v>
      </c>
      <c r="O1096" s="0" t="s">
        <v>1664</v>
      </c>
      <c r="P1096" s="0" t="n">
        <f aca="false">1+SUMPRODUCT(Algo_Opt_Inputs!B297:AM297,Algo_Opt_Coefs!$B$3:$AM$3)</f>
        <v>1.36648682935837</v>
      </c>
      <c r="Q1096" s="0" t="n">
        <f aca="false">MAX(I1096,MIN(J1096,P1096+H1096))</f>
        <v>1.15</v>
      </c>
      <c r="R1096" s="0" t="n">
        <f aca="false">Q1096-L1096</f>
        <v>0</v>
      </c>
    </row>
    <row r="1097" customFormat="false" ht="15" hidden="false" customHeight="false" outlineLevel="0" collapsed="false">
      <c r="A1097" s="0" t="s">
        <v>1093</v>
      </c>
      <c r="B1097" s="0" t="s">
        <v>673</v>
      </c>
      <c r="C1097" s="0" t="s">
        <v>674</v>
      </c>
      <c r="D1097" s="1" t="b">
        <f aca="false">TRUE()</f>
        <v>1</v>
      </c>
      <c r="E1097" s="1" t="b">
        <f aca="false">FALSE()</f>
        <v>0</v>
      </c>
      <c r="F1097" s="1" t="b">
        <f aca="false">FALSE()</f>
        <v>0</v>
      </c>
      <c r="G1097" s="0" t="n">
        <v>-0.203903932474558</v>
      </c>
      <c r="H1097" s="0" t="n">
        <v>0.192404737369647</v>
      </c>
      <c r="I1097" s="0" t="n">
        <v>0.75</v>
      </c>
      <c r="J1097" s="0" t="n">
        <v>1.15</v>
      </c>
      <c r="K1097" s="0" t="n">
        <v>0.75</v>
      </c>
      <c r="L1097" s="0" t="n">
        <v>0.75</v>
      </c>
      <c r="M1097" s="0" t="n">
        <v>0</v>
      </c>
      <c r="N1097" s="0" t="s">
        <v>1665</v>
      </c>
      <c r="O1097" s="0" t="s">
        <v>1664</v>
      </c>
      <c r="P1097" s="0" t="n">
        <f aca="false">1+SUMPRODUCT(Algo_Opt_Inputs!B298:AM298,Algo_Opt_Coefs!$B$3:$AM$3)</f>
        <v>-0.203903932474557</v>
      </c>
      <c r="Q1097" s="0" t="n">
        <f aca="false">MAX(I1097,MIN(J1097,P1097+H1097))</f>
        <v>0.75</v>
      </c>
      <c r="R1097" s="0" t="n">
        <f aca="false">Q1097-L1097</f>
        <v>0</v>
      </c>
    </row>
    <row r="1098" customFormat="false" ht="15" hidden="false" customHeight="false" outlineLevel="0" collapsed="false">
      <c r="A1098" s="0" t="s">
        <v>1094</v>
      </c>
      <c r="B1098" s="0" t="s">
        <v>673</v>
      </c>
      <c r="C1098" s="0" t="s">
        <v>674</v>
      </c>
      <c r="D1098" s="1" t="b">
        <f aca="false">FALSE()</f>
        <v>0</v>
      </c>
      <c r="E1098" s="1" t="b">
        <f aca="false">FALSE()</f>
        <v>0</v>
      </c>
      <c r="F1098" s="1" t="b">
        <f aca="false">FALSE()</f>
        <v>0</v>
      </c>
      <c r="G1098" s="0" t="n">
        <v>1.29887004629735</v>
      </c>
      <c r="H1098" s="0" t="n">
        <v>0.192404737369647</v>
      </c>
      <c r="I1098" s="0" t="n">
        <v>0.75</v>
      </c>
      <c r="J1098" s="0" t="n">
        <v>1.15</v>
      </c>
      <c r="K1098" s="0" t="n">
        <v>1.15</v>
      </c>
      <c r="L1098" s="0" t="n">
        <v>1.15</v>
      </c>
      <c r="M1098" s="0" t="n">
        <v>0</v>
      </c>
      <c r="N1098" s="0" t="s">
        <v>1663</v>
      </c>
      <c r="O1098" s="0" t="s">
        <v>1664</v>
      </c>
      <c r="P1098" s="0" t="n">
        <f aca="false">1+SUMPRODUCT(Algo_Opt_Inputs!B299:AM299,Algo_Opt_Coefs!$B$3:$AM$3)</f>
        <v>1.29887004629735</v>
      </c>
      <c r="Q1098" s="0" t="n">
        <f aca="false">MAX(I1098,MIN(J1098,P1098+H1098))</f>
        <v>1.15</v>
      </c>
      <c r="R1098" s="0" t="n">
        <f aca="false">Q1098-L1098</f>
        <v>0</v>
      </c>
    </row>
    <row r="1099" customFormat="false" ht="15" hidden="false" customHeight="false" outlineLevel="0" collapsed="false">
      <c r="A1099" s="0" t="s">
        <v>1095</v>
      </c>
      <c r="B1099" s="0" t="s">
        <v>673</v>
      </c>
      <c r="C1099" s="0" t="s">
        <v>674</v>
      </c>
      <c r="D1099" s="1" t="b">
        <f aca="false">TRUE()</f>
        <v>1</v>
      </c>
      <c r="E1099" s="1" t="b">
        <f aca="false">FALSE()</f>
        <v>0</v>
      </c>
      <c r="F1099" s="1" t="b">
        <f aca="false">FALSE()</f>
        <v>0</v>
      </c>
      <c r="G1099" s="0" t="n">
        <v>0.385286170197959</v>
      </c>
      <c r="H1099" s="0" t="n">
        <v>0.192404737369647</v>
      </c>
      <c r="I1099" s="0" t="n">
        <v>0.75</v>
      </c>
      <c r="J1099" s="0" t="n">
        <v>1.15</v>
      </c>
      <c r="K1099" s="0" t="n">
        <v>0.75</v>
      </c>
      <c r="L1099" s="0" t="n">
        <v>0.75</v>
      </c>
      <c r="M1099" s="0" t="n">
        <v>0</v>
      </c>
      <c r="N1099" s="0" t="s">
        <v>1665</v>
      </c>
      <c r="O1099" s="0" t="s">
        <v>1664</v>
      </c>
      <c r="P1099" s="0" t="n">
        <f aca="false">1+SUMPRODUCT(Algo_Opt_Inputs!B300:AM300,Algo_Opt_Coefs!$B$3:$AM$3)</f>
        <v>0.385286170197959</v>
      </c>
      <c r="Q1099" s="0" t="n">
        <f aca="false">MAX(I1099,MIN(J1099,P1099+H1099))</f>
        <v>0.75</v>
      </c>
      <c r="R1099" s="0" t="n">
        <f aca="false">Q1099-L1099</f>
        <v>0</v>
      </c>
    </row>
    <row r="1100" customFormat="false" ht="15" hidden="false" customHeight="false" outlineLevel="0" collapsed="false">
      <c r="A1100" s="0" t="s">
        <v>1096</v>
      </c>
      <c r="B1100" s="0" t="s">
        <v>673</v>
      </c>
      <c r="C1100" s="0" t="s">
        <v>674</v>
      </c>
      <c r="D1100" s="1" t="b">
        <f aca="false">FALSE()</f>
        <v>0</v>
      </c>
      <c r="E1100" s="1" t="b">
        <f aca="false">FALSE()</f>
        <v>0</v>
      </c>
      <c r="F1100" s="1" t="b">
        <f aca="false">FALSE()</f>
        <v>0</v>
      </c>
      <c r="G1100" s="0" t="n">
        <v>1.13027763910559</v>
      </c>
      <c r="H1100" s="0" t="n">
        <v>0.192404737369647</v>
      </c>
      <c r="I1100" s="0" t="n">
        <v>0.75</v>
      </c>
      <c r="J1100" s="0" t="n">
        <v>1.15</v>
      </c>
      <c r="K1100" s="0" t="n">
        <v>1.15</v>
      </c>
      <c r="L1100" s="0" t="n">
        <v>1.15</v>
      </c>
      <c r="M1100" s="0" t="n">
        <v>0</v>
      </c>
      <c r="N1100" s="0" t="s">
        <v>1663</v>
      </c>
      <c r="O1100" s="0" t="s">
        <v>1664</v>
      </c>
      <c r="P1100" s="0" t="n">
        <f aca="false">1+SUMPRODUCT(Algo_Opt_Inputs!B301:AM301,Algo_Opt_Coefs!$B$3:$AM$3)</f>
        <v>1.13027763910559</v>
      </c>
      <c r="Q1100" s="0" t="n">
        <f aca="false">MAX(I1100,MIN(J1100,P1100+H1100))</f>
        <v>1.15</v>
      </c>
      <c r="R1100" s="0" t="n">
        <f aca="false">Q1100-L1100</f>
        <v>0</v>
      </c>
    </row>
    <row r="1101" customFormat="false" ht="15" hidden="false" customHeight="false" outlineLevel="0" collapsed="false">
      <c r="A1101" s="0" t="s">
        <v>1097</v>
      </c>
      <c r="B1101" s="0" t="s">
        <v>673</v>
      </c>
      <c r="C1101" s="0" t="s">
        <v>674</v>
      </c>
      <c r="D1101" s="1" t="b">
        <f aca="false">FALSE()</f>
        <v>0</v>
      </c>
      <c r="E1101" s="1" t="b">
        <f aca="false">FALSE()</f>
        <v>0</v>
      </c>
      <c r="F1101" s="1" t="b">
        <f aca="false">TRUE()</f>
        <v>1</v>
      </c>
      <c r="G1101" s="0" t="n">
        <v>1.30054206940197</v>
      </c>
      <c r="H1101" s="0" t="n">
        <v>0.192404737369647</v>
      </c>
      <c r="I1101" s="0" t="n">
        <v>0.75</v>
      </c>
      <c r="J1101" s="0" t="n">
        <v>1</v>
      </c>
      <c r="K1101" s="0" t="n">
        <v>1</v>
      </c>
      <c r="L1101" s="0" t="n">
        <v>1</v>
      </c>
      <c r="M1101" s="0" t="n">
        <v>0</v>
      </c>
      <c r="N1101" s="0" t="s">
        <v>1663</v>
      </c>
      <c r="O1101" s="0" t="s">
        <v>1667</v>
      </c>
      <c r="P1101" s="0" t="n">
        <f aca="false">1+SUMPRODUCT(Algo_Opt_Inputs!B302:AM302,Algo_Opt_Coefs!$B$3:$AM$3)</f>
        <v>1.30054206940197</v>
      </c>
      <c r="Q1101" s="0" t="n">
        <f aca="false">MAX(I1101,MIN(J1101,P1101+H1101))</f>
        <v>1</v>
      </c>
      <c r="R1101" s="0" t="n">
        <f aca="false">Q1101-L1101</f>
        <v>0</v>
      </c>
    </row>
    <row r="1102" customFormat="false" ht="15" hidden="false" customHeight="false" outlineLevel="0" collapsed="false">
      <c r="A1102" s="0" t="s">
        <v>1098</v>
      </c>
      <c r="B1102" s="0" t="s">
        <v>673</v>
      </c>
      <c r="C1102" s="0" t="s">
        <v>674</v>
      </c>
      <c r="D1102" s="1" t="b">
        <f aca="false">FALSE()</f>
        <v>0</v>
      </c>
      <c r="E1102" s="1" t="b">
        <f aca="false">FALSE()</f>
        <v>0</v>
      </c>
      <c r="F1102" s="1" t="b">
        <f aca="false">FALSE()</f>
        <v>0</v>
      </c>
      <c r="G1102" s="0" t="n">
        <v>0.534187717260914</v>
      </c>
      <c r="H1102" s="0" t="n">
        <v>0.192404737369647</v>
      </c>
      <c r="I1102" s="0" t="n">
        <v>0.75</v>
      </c>
      <c r="J1102" s="0" t="n">
        <v>1.15</v>
      </c>
      <c r="K1102" s="0" t="n">
        <v>0.75</v>
      </c>
      <c r="L1102" s="0" t="n">
        <v>0.75</v>
      </c>
      <c r="M1102" s="0" t="n">
        <v>0</v>
      </c>
      <c r="N1102" s="0" t="s">
        <v>1665</v>
      </c>
      <c r="O1102" s="0" t="s">
        <v>1664</v>
      </c>
      <c r="P1102" s="0" t="n">
        <f aca="false">1+SUMPRODUCT(Algo_Opt_Inputs!B303:AM303,Algo_Opt_Coefs!$B$3:$AM$3)</f>
        <v>0.534187717260914</v>
      </c>
      <c r="Q1102" s="0" t="n">
        <f aca="false">MAX(I1102,MIN(J1102,P1102+H1102))</f>
        <v>0.75</v>
      </c>
      <c r="R1102" s="0" t="n">
        <f aca="false">Q1102-L1102</f>
        <v>0</v>
      </c>
    </row>
    <row r="1103" customFormat="false" ht="15" hidden="false" customHeight="false" outlineLevel="0" collapsed="false">
      <c r="A1103" s="0" t="s">
        <v>1099</v>
      </c>
      <c r="B1103" s="0" t="s">
        <v>673</v>
      </c>
      <c r="C1103" s="0" t="s">
        <v>674</v>
      </c>
      <c r="D1103" s="1" t="b">
        <f aca="false">FALSE()</f>
        <v>0</v>
      </c>
      <c r="E1103" s="1" t="b">
        <f aca="false">FALSE()</f>
        <v>0</v>
      </c>
      <c r="F1103" s="1" t="b">
        <f aca="false">FALSE()</f>
        <v>0</v>
      </c>
      <c r="G1103" s="0" t="n">
        <v>1.08004060750145</v>
      </c>
      <c r="H1103" s="0" t="n">
        <v>0.192404737369647</v>
      </c>
      <c r="I1103" s="0" t="n">
        <v>0.75</v>
      </c>
      <c r="J1103" s="0" t="n">
        <v>1.15</v>
      </c>
      <c r="K1103" s="0" t="n">
        <v>1.15</v>
      </c>
      <c r="L1103" s="0" t="n">
        <v>1.15</v>
      </c>
      <c r="M1103" s="0" t="n">
        <v>0</v>
      </c>
      <c r="N1103" s="0" t="s">
        <v>1663</v>
      </c>
      <c r="O1103" s="0" t="s">
        <v>1664</v>
      </c>
      <c r="P1103" s="0" t="n">
        <f aca="false">1+SUMPRODUCT(Algo_Opt_Inputs!B304:AM304,Algo_Opt_Coefs!$B$3:$AM$3)</f>
        <v>1.08004060750145</v>
      </c>
      <c r="Q1103" s="0" t="n">
        <f aca="false">MAX(I1103,MIN(J1103,P1103+H1103))</f>
        <v>1.15</v>
      </c>
      <c r="R1103" s="0" t="n">
        <f aca="false">Q1103-L1103</f>
        <v>0</v>
      </c>
    </row>
    <row r="1104" customFormat="false" ht="15" hidden="false" customHeight="false" outlineLevel="0" collapsed="false">
      <c r="A1104" s="0" t="s">
        <v>1100</v>
      </c>
      <c r="B1104" s="0" t="s">
        <v>673</v>
      </c>
      <c r="C1104" s="0" t="s">
        <v>674</v>
      </c>
      <c r="D1104" s="1" t="b">
        <f aca="false">FALSE()</f>
        <v>0</v>
      </c>
      <c r="E1104" s="1" t="b">
        <f aca="false">TRUE()</f>
        <v>1</v>
      </c>
      <c r="F1104" s="1" t="b">
        <f aca="false">FALSE()</f>
        <v>0</v>
      </c>
      <c r="G1104" s="0" t="n">
        <v>2.52833091725349</v>
      </c>
      <c r="H1104" s="0" t="n">
        <v>0.192404737369647</v>
      </c>
      <c r="I1104" s="0" t="n">
        <v>0.75</v>
      </c>
      <c r="J1104" s="0" t="n">
        <v>1.15</v>
      </c>
      <c r="K1104" s="0" t="n">
        <v>1.15</v>
      </c>
      <c r="L1104" s="0" t="n">
        <v>1.15</v>
      </c>
      <c r="M1104" s="0" t="n">
        <v>0</v>
      </c>
      <c r="N1104" s="0" t="s">
        <v>1663</v>
      </c>
      <c r="O1104" s="0" t="s">
        <v>1664</v>
      </c>
      <c r="P1104" s="0" t="n">
        <f aca="false">1+SUMPRODUCT(Algo_Opt_Inputs!B305:AM305,Algo_Opt_Coefs!$B$3:$AM$3)</f>
        <v>2.52833091725349</v>
      </c>
      <c r="Q1104" s="0" t="n">
        <f aca="false">MAX(I1104,MIN(J1104,P1104+H1104))</f>
        <v>1.15</v>
      </c>
      <c r="R1104" s="0" t="n">
        <f aca="false">Q1104-L1104</f>
        <v>0</v>
      </c>
    </row>
    <row r="1105" customFormat="false" ht="15" hidden="false" customHeight="false" outlineLevel="0" collapsed="false">
      <c r="A1105" s="0" t="s">
        <v>1101</v>
      </c>
      <c r="B1105" s="0" t="s">
        <v>673</v>
      </c>
      <c r="C1105" s="0" t="s">
        <v>674</v>
      </c>
      <c r="D1105" s="1" t="b">
        <f aca="false">FALSE()</f>
        <v>0</v>
      </c>
      <c r="E1105" s="1" t="b">
        <f aca="false">FALSE()</f>
        <v>0</v>
      </c>
      <c r="F1105" s="1" t="b">
        <f aca="false">FALSE()</f>
        <v>0</v>
      </c>
      <c r="G1105" s="0" t="n">
        <v>0.577355337642984</v>
      </c>
      <c r="H1105" s="0" t="n">
        <v>0.192404737369647</v>
      </c>
      <c r="I1105" s="0" t="n">
        <v>0.75</v>
      </c>
      <c r="J1105" s="0" t="n">
        <v>1.15</v>
      </c>
      <c r="K1105" s="0" t="n">
        <v>0.769760075012631</v>
      </c>
      <c r="L1105" s="0" t="n">
        <v>0.769760075012631</v>
      </c>
      <c r="M1105" s="0" t="n">
        <v>0</v>
      </c>
      <c r="N1105" s="0" t="s">
        <v>1666</v>
      </c>
      <c r="O1105" s="0" t="s">
        <v>1664</v>
      </c>
      <c r="P1105" s="0" t="n">
        <f aca="false">1+SUMPRODUCT(Algo_Opt_Inputs!B306:AM306,Algo_Opt_Coefs!$B$3:$AM$3)</f>
        <v>0.577355337642984</v>
      </c>
      <c r="Q1105" s="0" t="n">
        <f aca="false">MAX(I1105,MIN(J1105,P1105+H1105))</f>
        <v>0.769760075012631</v>
      </c>
      <c r="R1105" s="0" t="n">
        <f aca="false">Q1105-L1105</f>
        <v>0</v>
      </c>
    </row>
    <row r="1106" customFormat="false" ht="15" hidden="false" customHeight="false" outlineLevel="0" collapsed="false">
      <c r="A1106" s="0" t="s">
        <v>1102</v>
      </c>
      <c r="B1106" s="0" t="s">
        <v>673</v>
      </c>
      <c r="C1106" s="0" t="s">
        <v>674</v>
      </c>
      <c r="D1106" s="1" t="b">
        <f aca="false">FALSE()</f>
        <v>0</v>
      </c>
      <c r="E1106" s="1" t="b">
        <f aca="false">FALSE()</f>
        <v>0</v>
      </c>
      <c r="F1106" s="1" t="b">
        <f aca="false">FALSE()</f>
        <v>0</v>
      </c>
      <c r="G1106" s="0" t="n">
        <v>3.13179111730725</v>
      </c>
      <c r="H1106" s="0" t="n">
        <v>0.192404737369647</v>
      </c>
      <c r="I1106" s="0" t="n">
        <v>0.75</v>
      </c>
      <c r="J1106" s="0" t="n">
        <v>1.15</v>
      </c>
      <c r="K1106" s="0" t="n">
        <v>1.15</v>
      </c>
      <c r="L1106" s="0" t="n">
        <v>1.15</v>
      </c>
      <c r="M1106" s="0" t="n">
        <v>0</v>
      </c>
      <c r="N1106" s="0" t="s">
        <v>1663</v>
      </c>
      <c r="O1106" s="0" t="s">
        <v>1664</v>
      </c>
      <c r="P1106" s="0" t="n">
        <f aca="false">1+SUMPRODUCT(Algo_Opt_Inputs!B307:AM307,Algo_Opt_Coefs!$B$3:$AM$3)</f>
        <v>3.13179111730725</v>
      </c>
      <c r="Q1106" s="0" t="n">
        <f aca="false">MAX(I1106,MIN(J1106,P1106+H1106))</f>
        <v>1.15</v>
      </c>
      <c r="R1106" s="0" t="n">
        <f aca="false">Q1106-L1106</f>
        <v>0</v>
      </c>
    </row>
    <row r="1107" customFormat="false" ht="15" hidden="false" customHeight="false" outlineLevel="0" collapsed="false">
      <c r="A1107" s="0" t="s">
        <v>1103</v>
      </c>
      <c r="B1107" s="0" t="s">
        <v>673</v>
      </c>
      <c r="C1107" s="0" t="s">
        <v>674</v>
      </c>
      <c r="D1107" s="1" t="b">
        <f aca="false">FALSE()</f>
        <v>0</v>
      </c>
      <c r="E1107" s="1" t="b">
        <f aca="false">FALSE()</f>
        <v>0</v>
      </c>
      <c r="F1107" s="1" t="b">
        <f aca="false">TRUE()</f>
        <v>1</v>
      </c>
      <c r="G1107" s="0" t="n">
        <v>4.71571541736469</v>
      </c>
      <c r="H1107" s="0" t="n">
        <v>0.192404737369647</v>
      </c>
      <c r="I1107" s="0" t="n">
        <v>0.75</v>
      </c>
      <c r="J1107" s="0" t="n">
        <v>1</v>
      </c>
      <c r="K1107" s="0" t="n">
        <v>1</v>
      </c>
      <c r="L1107" s="0" t="n">
        <v>1</v>
      </c>
      <c r="M1107" s="0" t="n">
        <v>0</v>
      </c>
      <c r="N1107" s="0" t="s">
        <v>1663</v>
      </c>
      <c r="O1107" s="0" t="s">
        <v>1667</v>
      </c>
      <c r="P1107" s="0" t="n">
        <f aca="false">1+SUMPRODUCT(Algo_Opt_Inputs!B308:AM308,Algo_Opt_Coefs!$B$3:$AM$3)</f>
        <v>4.71571541736469</v>
      </c>
      <c r="Q1107" s="0" t="n">
        <f aca="false">MAX(I1107,MIN(J1107,P1107+H1107))</f>
        <v>1</v>
      </c>
      <c r="R1107" s="0" t="n">
        <f aca="false">Q1107-L1107</f>
        <v>0</v>
      </c>
    </row>
    <row r="1108" customFormat="false" ht="15" hidden="false" customHeight="false" outlineLevel="0" collapsed="false">
      <c r="A1108" s="0" t="s">
        <v>1104</v>
      </c>
      <c r="B1108" s="0" t="s">
        <v>673</v>
      </c>
      <c r="C1108" s="0" t="s">
        <v>674</v>
      </c>
      <c r="D1108" s="1" t="b">
        <f aca="false">FALSE()</f>
        <v>0</v>
      </c>
      <c r="E1108" s="1" t="b">
        <f aca="false">FALSE()</f>
        <v>0</v>
      </c>
      <c r="F1108" s="1" t="b">
        <f aca="false">FALSE()</f>
        <v>0</v>
      </c>
      <c r="G1108" s="0" t="n">
        <v>0.701875934971232</v>
      </c>
      <c r="H1108" s="0" t="n">
        <v>0.192404737369647</v>
      </c>
      <c r="I1108" s="0" t="n">
        <v>0.75</v>
      </c>
      <c r="J1108" s="0" t="n">
        <v>1.15</v>
      </c>
      <c r="K1108" s="0" t="n">
        <v>0.894280672340878</v>
      </c>
      <c r="L1108" s="0" t="n">
        <v>0.894280672340878</v>
      </c>
      <c r="M1108" s="0" t="n">
        <v>3.33066907387547E-016</v>
      </c>
      <c r="N1108" s="0" t="s">
        <v>1666</v>
      </c>
      <c r="O1108" s="0" t="s">
        <v>1664</v>
      </c>
      <c r="P1108" s="0" t="n">
        <f aca="false">1+SUMPRODUCT(Algo_Opt_Inputs!B309:AM309,Algo_Opt_Coefs!$B$3:$AM$3)</f>
        <v>0.701875934971232</v>
      </c>
      <c r="Q1108" s="0" t="n">
        <f aca="false">MAX(I1108,MIN(J1108,P1108+H1108))</f>
        <v>0.894280672340879</v>
      </c>
      <c r="R1108" s="0" t="n">
        <f aca="false">Q1108-L1108</f>
        <v>0</v>
      </c>
    </row>
    <row r="1109" customFormat="false" ht="15" hidden="false" customHeight="false" outlineLevel="0" collapsed="false">
      <c r="A1109" s="0" t="s">
        <v>1105</v>
      </c>
      <c r="B1109" s="0" t="s">
        <v>673</v>
      </c>
      <c r="C1109" s="0" t="s">
        <v>674</v>
      </c>
      <c r="D1109" s="1" t="b">
        <f aca="false">FALSE()</f>
        <v>0</v>
      </c>
      <c r="E1109" s="1" t="b">
        <f aca="false">FALSE()</f>
        <v>0</v>
      </c>
      <c r="F1109" s="1" t="b">
        <f aca="false">FALSE()</f>
        <v>0</v>
      </c>
      <c r="G1109" s="0" t="n">
        <v>1.21216504185682</v>
      </c>
      <c r="H1109" s="0" t="n">
        <v>0.192404737369647</v>
      </c>
      <c r="I1109" s="0" t="n">
        <v>0.75</v>
      </c>
      <c r="J1109" s="0" t="n">
        <v>1.15</v>
      </c>
      <c r="K1109" s="0" t="n">
        <v>1.15</v>
      </c>
      <c r="L1109" s="0" t="n">
        <v>1.15</v>
      </c>
      <c r="M1109" s="0" t="n">
        <v>0</v>
      </c>
      <c r="N1109" s="0" t="s">
        <v>1663</v>
      </c>
      <c r="O1109" s="0" t="s">
        <v>1664</v>
      </c>
      <c r="P1109" s="0" t="n">
        <f aca="false">1+SUMPRODUCT(Algo_Opt_Inputs!B310:AM310,Algo_Opt_Coefs!$B$3:$AM$3)</f>
        <v>1.21216504185682</v>
      </c>
      <c r="Q1109" s="0" t="n">
        <f aca="false">MAX(I1109,MIN(J1109,P1109+H1109))</f>
        <v>1.15</v>
      </c>
      <c r="R1109" s="0" t="n">
        <f aca="false">Q1109-L1109</f>
        <v>0</v>
      </c>
    </row>
    <row r="1110" customFormat="false" ht="15" hidden="false" customHeight="false" outlineLevel="0" collapsed="false">
      <c r="A1110" s="0" t="s">
        <v>1106</v>
      </c>
      <c r="B1110" s="0" t="s">
        <v>673</v>
      </c>
      <c r="C1110" s="0" t="s">
        <v>674</v>
      </c>
      <c r="D1110" s="1" t="b">
        <f aca="false">FALSE()</f>
        <v>0</v>
      </c>
      <c r="E1110" s="1" t="b">
        <f aca="false">FALSE()</f>
        <v>0</v>
      </c>
      <c r="F1110" s="1" t="b">
        <f aca="false">FALSE()</f>
        <v>0</v>
      </c>
      <c r="G1110" s="0" t="n">
        <v>-0.411660448216219</v>
      </c>
      <c r="H1110" s="0" t="n">
        <v>0.192404737369647</v>
      </c>
      <c r="I1110" s="0" t="n">
        <v>0.75</v>
      </c>
      <c r="J1110" s="0" t="n">
        <v>1.15</v>
      </c>
      <c r="K1110" s="0" t="n">
        <v>0.75</v>
      </c>
      <c r="L1110" s="0" t="n">
        <v>0.75</v>
      </c>
      <c r="M1110" s="0" t="n">
        <v>0</v>
      </c>
      <c r="N1110" s="0" t="s">
        <v>1665</v>
      </c>
      <c r="O1110" s="0" t="s">
        <v>1664</v>
      </c>
      <c r="P1110" s="0" t="n">
        <f aca="false">1+SUMPRODUCT(Algo_Opt_Inputs!B311:AM311,Algo_Opt_Coefs!$B$3:$AM$3)</f>
        <v>-0.411660448216219</v>
      </c>
      <c r="Q1110" s="0" t="n">
        <f aca="false">MAX(I1110,MIN(J1110,P1110+H1110))</f>
        <v>0.75</v>
      </c>
      <c r="R1110" s="0" t="n">
        <f aca="false">Q1110-L1110</f>
        <v>0</v>
      </c>
    </row>
    <row r="1111" customFormat="false" ht="15" hidden="false" customHeight="false" outlineLevel="0" collapsed="false">
      <c r="A1111" s="0" t="s">
        <v>1107</v>
      </c>
      <c r="B1111" s="0" t="s">
        <v>673</v>
      </c>
      <c r="C1111" s="0" t="s">
        <v>674</v>
      </c>
      <c r="D1111" s="1" t="b">
        <f aca="false">FALSE()</f>
        <v>0</v>
      </c>
      <c r="E1111" s="1" t="b">
        <f aca="false">FALSE()</f>
        <v>0</v>
      </c>
      <c r="F1111" s="1" t="b">
        <f aca="false">FALSE()</f>
        <v>0</v>
      </c>
      <c r="G1111" s="0" t="n">
        <v>0.837901403627294</v>
      </c>
      <c r="H1111" s="0" t="n">
        <v>0.192404737369647</v>
      </c>
      <c r="I1111" s="0" t="n">
        <v>0.75</v>
      </c>
      <c r="J1111" s="0" t="n">
        <v>1.15</v>
      </c>
      <c r="K1111" s="0" t="n">
        <v>1.03030614099694</v>
      </c>
      <c r="L1111" s="0" t="n">
        <v>1.03030614099694</v>
      </c>
      <c r="M1111" s="0" t="n">
        <v>-2.22044604925031E-016</v>
      </c>
      <c r="N1111" s="0" t="s">
        <v>1666</v>
      </c>
      <c r="O1111" s="0" t="s">
        <v>1664</v>
      </c>
      <c r="P1111" s="0" t="n">
        <f aca="false">1+SUMPRODUCT(Algo_Opt_Inputs!B312:AM312,Algo_Opt_Coefs!$B$3:$AM$3)</f>
        <v>0.837901403627294</v>
      </c>
      <c r="Q1111" s="0" t="n">
        <f aca="false">MAX(I1111,MIN(J1111,P1111+H1111))</f>
        <v>1.03030614099694</v>
      </c>
      <c r="R1111" s="0" t="n">
        <f aca="false">Q1111-L1111</f>
        <v>0</v>
      </c>
    </row>
    <row r="1112" customFormat="false" ht="15" hidden="false" customHeight="false" outlineLevel="0" collapsed="false">
      <c r="A1112" s="0" t="s">
        <v>1108</v>
      </c>
      <c r="B1112" s="0" t="s">
        <v>673</v>
      </c>
      <c r="C1112" s="0" t="s">
        <v>674</v>
      </c>
      <c r="D1112" s="1" t="b">
        <f aca="false">FALSE()</f>
        <v>0</v>
      </c>
      <c r="E1112" s="1" t="b">
        <f aca="false">FALSE()</f>
        <v>0</v>
      </c>
      <c r="F1112" s="1" t="b">
        <f aca="false">FALSE()</f>
        <v>0</v>
      </c>
      <c r="G1112" s="0" t="n">
        <v>2.00004918555749</v>
      </c>
      <c r="H1112" s="0" t="n">
        <v>0.192404737369647</v>
      </c>
      <c r="I1112" s="0" t="n">
        <v>0.75</v>
      </c>
      <c r="J1112" s="0" t="n">
        <v>1.15</v>
      </c>
      <c r="K1112" s="0" t="n">
        <v>1.15</v>
      </c>
      <c r="L1112" s="0" t="n">
        <v>1.15</v>
      </c>
      <c r="M1112" s="0" t="n">
        <v>0</v>
      </c>
      <c r="N1112" s="0" t="s">
        <v>1663</v>
      </c>
      <c r="O1112" s="0" t="s">
        <v>1664</v>
      </c>
      <c r="P1112" s="0" t="n">
        <f aca="false">1+SUMPRODUCT(Algo_Opt_Inputs!B313:AM313,Algo_Opt_Coefs!$B$3:$AM$3)</f>
        <v>2.00004918555749</v>
      </c>
      <c r="Q1112" s="0" t="n">
        <f aca="false">MAX(I1112,MIN(J1112,P1112+H1112))</f>
        <v>1.15</v>
      </c>
      <c r="R1112" s="0" t="n">
        <f aca="false">Q1112-L1112</f>
        <v>0</v>
      </c>
    </row>
    <row r="1113" customFormat="false" ht="15" hidden="false" customHeight="false" outlineLevel="0" collapsed="false">
      <c r="A1113" s="0" t="s">
        <v>1109</v>
      </c>
      <c r="B1113" s="0" t="s">
        <v>673</v>
      </c>
      <c r="C1113" s="0" t="s">
        <v>674</v>
      </c>
      <c r="D1113" s="1" t="b">
        <f aca="false">FALSE()</f>
        <v>0</v>
      </c>
      <c r="E1113" s="1" t="b">
        <f aca="false">FALSE()</f>
        <v>0</v>
      </c>
      <c r="F1113" s="1" t="b">
        <f aca="false">FALSE()</f>
        <v>0</v>
      </c>
      <c r="G1113" s="0" t="n">
        <v>1.64299876187995</v>
      </c>
      <c r="H1113" s="0" t="n">
        <v>0.192404737369647</v>
      </c>
      <c r="I1113" s="0" t="n">
        <v>0.75</v>
      </c>
      <c r="J1113" s="0" t="n">
        <v>1.15</v>
      </c>
      <c r="K1113" s="0" t="n">
        <v>1.15</v>
      </c>
      <c r="L1113" s="0" t="n">
        <v>1.15</v>
      </c>
      <c r="M1113" s="0" t="n">
        <v>0</v>
      </c>
      <c r="N1113" s="0" t="s">
        <v>1663</v>
      </c>
      <c r="O1113" s="0" t="s">
        <v>1664</v>
      </c>
      <c r="P1113" s="0" t="n">
        <f aca="false">1+SUMPRODUCT(Algo_Opt_Inputs!B314:AM314,Algo_Opt_Coefs!$B$3:$AM$3)</f>
        <v>1.64299876187995</v>
      </c>
      <c r="Q1113" s="0" t="n">
        <f aca="false">MAX(I1113,MIN(J1113,P1113+H1113))</f>
        <v>1.15</v>
      </c>
      <c r="R1113" s="0" t="n">
        <f aca="false">Q1113-L1113</f>
        <v>0</v>
      </c>
    </row>
    <row r="1114" customFormat="false" ht="15" hidden="false" customHeight="false" outlineLevel="0" collapsed="false">
      <c r="A1114" s="0" t="s">
        <v>1110</v>
      </c>
      <c r="B1114" s="0" t="s">
        <v>673</v>
      </c>
      <c r="C1114" s="0" t="s">
        <v>674</v>
      </c>
      <c r="D1114" s="1" t="b">
        <f aca="false">TRUE()</f>
        <v>1</v>
      </c>
      <c r="E1114" s="1" t="b">
        <f aca="false">FALSE()</f>
        <v>0</v>
      </c>
      <c r="F1114" s="1" t="b">
        <f aca="false">FALSE()</f>
        <v>0</v>
      </c>
      <c r="G1114" s="0" t="n">
        <v>0.466906999501851</v>
      </c>
      <c r="H1114" s="0" t="n">
        <v>0.192404737369647</v>
      </c>
      <c r="I1114" s="0" t="n">
        <v>0.75</v>
      </c>
      <c r="J1114" s="0" t="n">
        <v>1.15</v>
      </c>
      <c r="K1114" s="0" t="n">
        <v>0.75</v>
      </c>
      <c r="L1114" s="0" t="n">
        <v>0.75</v>
      </c>
      <c r="M1114" s="0" t="n">
        <v>0</v>
      </c>
      <c r="N1114" s="0" t="s">
        <v>1665</v>
      </c>
      <c r="O1114" s="0" t="s">
        <v>1664</v>
      </c>
      <c r="P1114" s="0" t="n">
        <f aca="false">1+SUMPRODUCT(Algo_Opt_Inputs!B315:AM315,Algo_Opt_Coefs!$B$3:$AM$3)</f>
        <v>0.466906999501851</v>
      </c>
      <c r="Q1114" s="0" t="n">
        <f aca="false">MAX(I1114,MIN(J1114,P1114+H1114))</f>
        <v>0.75</v>
      </c>
      <c r="R1114" s="0" t="n">
        <f aca="false">Q1114-L1114</f>
        <v>0</v>
      </c>
    </row>
    <row r="1115" customFormat="false" ht="15" hidden="false" customHeight="false" outlineLevel="0" collapsed="false">
      <c r="A1115" s="0" t="s">
        <v>1111</v>
      </c>
      <c r="B1115" s="0" t="s">
        <v>673</v>
      </c>
      <c r="C1115" s="0" t="s">
        <v>674</v>
      </c>
      <c r="D1115" s="1" t="b">
        <f aca="false">TRUE()</f>
        <v>1</v>
      </c>
      <c r="E1115" s="1" t="b">
        <f aca="false">FALSE()</f>
        <v>0</v>
      </c>
      <c r="F1115" s="1" t="b">
        <f aca="false">FALSE()</f>
        <v>0</v>
      </c>
      <c r="G1115" s="0" t="n">
        <v>-0.254491425170158</v>
      </c>
      <c r="H1115" s="0" t="n">
        <v>0.192404737369647</v>
      </c>
      <c r="I1115" s="0" t="n">
        <v>0.75</v>
      </c>
      <c r="J1115" s="0" t="n">
        <v>1.15</v>
      </c>
      <c r="K1115" s="0" t="n">
        <v>0.75</v>
      </c>
      <c r="L1115" s="0" t="n">
        <v>0.75</v>
      </c>
      <c r="M1115" s="0" t="n">
        <v>0</v>
      </c>
      <c r="N1115" s="0" t="s">
        <v>1665</v>
      </c>
      <c r="O1115" s="0" t="s">
        <v>1664</v>
      </c>
      <c r="P1115" s="0" t="n">
        <f aca="false">1+SUMPRODUCT(Algo_Opt_Inputs!B316:AM316,Algo_Opt_Coefs!$B$3:$AM$3)</f>
        <v>-0.254491425170158</v>
      </c>
      <c r="Q1115" s="0" t="n">
        <f aca="false">MAX(I1115,MIN(J1115,P1115+H1115))</f>
        <v>0.75</v>
      </c>
      <c r="R1115" s="0" t="n">
        <f aca="false">Q1115-L1115</f>
        <v>0</v>
      </c>
    </row>
    <row r="1116" customFormat="false" ht="15" hidden="false" customHeight="false" outlineLevel="0" collapsed="false">
      <c r="A1116" s="0" t="s">
        <v>1112</v>
      </c>
      <c r="B1116" s="0" t="s">
        <v>673</v>
      </c>
      <c r="C1116" s="0" t="s">
        <v>674</v>
      </c>
      <c r="D1116" s="1" t="b">
        <f aca="false">FALSE()</f>
        <v>0</v>
      </c>
      <c r="E1116" s="1" t="b">
        <f aca="false">TRUE()</f>
        <v>1</v>
      </c>
      <c r="F1116" s="1" t="b">
        <f aca="false">FALSE()</f>
        <v>0</v>
      </c>
      <c r="G1116" s="0" t="n">
        <v>1.85746003719209</v>
      </c>
      <c r="H1116" s="0" t="n">
        <v>0.192404737369647</v>
      </c>
      <c r="I1116" s="0" t="n">
        <v>0.75</v>
      </c>
      <c r="J1116" s="0" t="n">
        <v>1.15</v>
      </c>
      <c r="K1116" s="0" t="n">
        <v>1.15</v>
      </c>
      <c r="L1116" s="0" t="n">
        <v>1.15</v>
      </c>
      <c r="M1116" s="0" t="n">
        <v>0</v>
      </c>
      <c r="N1116" s="0" t="s">
        <v>1663</v>
      </c>
      <c r="O1116" s="0" t="s">
        <v>1664</v>
      </c>
      <c r="P1116" s="0" t="n">
        <f aca="false">1+SUMPRODUCT(Algo_Opt_Inputs!B317:AM317,Algo_Opt_Coefs!$B$3:$AM$3)</f>
        <v>1.85746003719209</v>
      </c>
      <c r="Q1116" s="0" t="n">
        <f aca="false">MAX(I1116,MIN(J1116,P1116+H1116))</f>
        <v>1.15</v>
      </c>
      <c r="R1116" s="0" t="n">
        <f aca="false">Q1116-L1116</f>
        <v>0</v>
      </c>
    </row>
    <row r="1117" customFormat="false" ht="15" hidden="false" customHeight="false" outlineLevel="0" collapsed="false">
      <c r="A1117" s="0" t="s">
        <v>1113</v>
      </c>
      <c r="B1117" s="0" t="s">
        <v>673</v>
      </c>
      <c r="C1117" s="0" t="s">
        <v>674</v>
      </c>
      <c r="D1117" s="1" t="b">
        <f aca="false">FALSE()</f>
        <v>0</v>
      </c>
      <c r="E1117" s="1" t="b">
        <f aca="false">FALSE()</f>
        <v>0</v>
      </c>
      <c r="F1117" s="1" t="b">
        <f aca="false">TRUE()</f>
        <v>1</v>
      </c>
      <c r="G1117" s="0" t="n">
        <v>3.4933066376504</v>
      </c>
      <c r="H1117" s="0" t="n">
        <v>0.192404737369647</v>
      </c>
      <c r="I1117" s="0" t="n">
        <v>0.75</v>
      </c>
      <c r="J1117" s="0" t="n">
        <v>1</v>
      </c>
      <c r="K1117" s="0" t="n">
        <v>1</v>
      </c>
      <c r="L1117" s="0" t="n">
        <v>1</v>
      </c>
      <c r="M1117" s="0" t="n">
        <v>0</v>
      </c>
      <c r="N1117" s="0" t="s">
        <v>1663</v>
      </c>
      <c r="O1117" s="0" t="s">
        <v>1667</v>
      </c>
      <c r="P1117" s="0" t="n">
        <f aca="false">1+SUMPRODUCT(Algo_Opt_Inputs!B318:AM318,Algo_Opt_Coefs!$B$3:$AM$3)</f>
        <v>3.4933066376504</v>
      </c>
      <c r="Q1117" s="0" t="n">
        <f aca="false">MAX(I1117,MIN(J1117,P1117+H1117))</f>
        <v>1</v>
      </c>
      <c r="R1117" s="0" t="n">
        <f aca="false">Q1117-L1117</f>
        <v>0</v>
      </c>
    </row>
    <row r="1118" customFormat="false" ht="15" hidden="false" customHeight="false" outlineLevel="0" collapsed="false">
      <c r="A1118" s="0" t="s">
        <v>1114</v>
      </c>
      <c r="B1118" s="0" t="s">
        <v>673</v>
      </c>
      <c r="C1118" s="0" t="s">
        <v>674</v>
      </c>
      <c r="D1118" s="1" t="b">
        <f aca="false">FALSE()</f>
        <v>0</v>
      </c>
      <c r="E1118" s="1" t="b">
        <f aca="false">FALSE()</f>
        <v>0</v>
      </c>
      <c r="F1118" s="1" t="b">
        <f aca="false">TRUE()</f>
        <v>1</v>
      </c>
      <c r="G1118" s="0" t="n">
        <v>2.19907544877254</v>
      </c>
      <c r="H1118" s="0" t="n">
        <v>0.192404737369647</v>
      </c>
      <c r="I1118" s="0" t="n">
        <v>0.75</v>
      </c>
      <c r="J1118" s="0" t="n">
        <v>1</v>
      </c>
      <c r="K1118" s="0" t="n">
        <v>1</v>
      </c>
      <c r="L1118" s="0" t="n">
        <v>1</v>
      </c>
      <c r="M1118" s="0" t="n">
        <v>0</v>
      </c>
      <c r="N1118" s="0" t="s">
        <v>1663</v>
      </c>
      <c r="O1118" s="0" t="s">
        <v>1667</v>
      </c>
      <c r="P1118" s="0" t="n">
        <f aca="false">1+SUMPRODUCT(Algo_Opt_Inputs!B319:AM319,Algo_Opt_Coefs!$B$3:$AM$3)</f>
        <v>2.19907544877254</v>
      </c>
      <c r="Q1118" s="0" t="n">
        <f aca="false">MAX(I1118,MIN(J1118,P1118+H1118))</f>
        <v>1</v>
      </c>
      <c r="R1118" s="0" t="n">
        <f aca="false">Q1118-L1118</f>
        <v>0</v>
      </c>
    </row>
    <row r="1119" customFormat="false" ht="15" hidden="false" customHeight="false" outlineLevel="0" collapsed="false">
      <c r="A1119" s="0" t="s">
        <v>1115</v>
      </c>
      <c r="B1119" s="0" t="s">
        <v>673</v>
      </c>
      <c r="C1119" s="0" t="s">
        <v>674</v>
      </c>
      <c r="D1119" s="1" t="b">
        <f aca="false">FALSE()</f>
        <v>0</v>
      </c>
      <c r="E1119" s="1" t="b">
        <f aca="false">FALSE()</f>
        <v>0</v>
      </c>
      <c r="F1119" s="1" t="b">
        <f aca="false">FALSE()</f>
        <v>0</v>
      </c>
      <c r="G1119" s="0" t="n">
        <v>1.08474368112976</v>
      </c>
      <c r="H1119" s="0" t="n">
        <v>0.192404737369647</v>
      </c>
      <c r="I1119" s="0" t="n">
        <v>0.75</v>
      </c>
      <c r="J1119" s="0" t="n">
        <v>1.15</v>
      </c>
      <c r="K1119" s="0" t="n">
        <v>1.15</v>
      </c>
      <c r="L1119" s="0" t="n">
        <v>1.15</v>
      </c>
      <c r="M1119" s="0" t="n">
        <v>0</v>
      </c>
      <c r="N1119" s="0" t="s">
        <v>1663</v>
      </c>
      <c r="O1119" s="0" t="s">
        <v>1664</v>
      </c>
      <c r="P1119" s="0" t="n">
        <f aca="false">1+SUMPRODUCT(Algo_Opt_Inputs!B320:AM320,Algo_Opt_Coefs!$B$3:$AM$3)</f>
        <v>1.08474368112976</v>
      </c>
      <c r="Q1119" s="0" t="n">
        <f aca="false">MAX(I1119,MIN(J1119,P1119+H1119))</f>
        <v>1.15</v>
      </c>
      <c r="R1119" s="0" t="n">
        <f aca="false">Q1119-L1119</f>
        <v>0</v>
      </c>
    </row>
    <row r="1120" customFormat="false" ht="15" hidden="false" customHeight="false" outlineLevel="0" collapsed="false">
      <c r="A1120" s="0" t="s">
        <v>1116</v>
      </c>
      <c r="B1120" s="0" t="s">
        <v>673</v>
      </c>
      <c r="C1120" s="0" t="s">
        <v>674</v>
      </c>
      <c r="D1120" s="1" t="b">
        <f aca="false">TRUE()</f>
        <v>1</v>
      </c>
      <c r="E1120" s="1" t="b">
        <f aca="false">FALSE()</f>
        <v>0</v>
      </c>
      <c r="F1120" s="1" t="b">
        <f aca="false">FALSE()</f>
        <v>0</v>
      </c>
      <c r="G1120" s="0" t="n">
        <v>1.19606440144351</v>
      </c>
      <c r="H1120" s="0" t="n">
        <v>0.192404737369647</v>
      </c>
      <c r="I1120" s="0" t="n">
        <v>0.75</v>
      </c>
      <c r="J1120" s="0" t="n">
        <v>1.15</v>
      </c>
      <c r="K1120" s="0" t="n">
        <v>1.15</v>
      </c>
      <c r="L1120" s="0" t="n">
        <v>1.15</v>
      </c>
      <c r="M1120" s="0" t="n">
        <v>0</v>
      </c>
      <c r="N1120" s="0" t="s">
        <v>1663</v>
      </c>
      <c r="O1120" s="0" t="s">
        <v>1664</v>
      </c>
      <c r="P1120" s="0" t="n">
        <f aca="false">1+SUMPRODUCT(Algo_Opt_Inputs!B321:AM321,Algo_Opt_Coefs!$B$3:$AM$3)</f>
        <v>1.19606440144351</v>
      </c>
      <c r="Q1120" s="0" t="n">
        <f aca="false">MAX(I1120,MIN(J1120,P1120+H1120))</f>
        <v>1.15</v>
      </c>
      <c r="R1120" s="0" t="n">
        <f aca="false">Q1120-L1120</f>
        <v>0</v>
      </c>
    </row>
    <row r="1121" customFormat="false" ht="15" hidden="false" customHeight="false" outlineLevel="0" collapsed="false">
      <c r="A1121" s="0" t="s">
        <v>1117</v>
      </c>
      <c r="B1121" s="0" t="s">
        <v>673</v>
      </c>
      <c r="C1121" s="0" t="s">
        <v>674</v>
      </c>
      <c r="D1121" s="1" t="b">
        <f aca="false">FALSE()</f>
        <v>0</v>
      </c>
      <c r="E1121" s="1" t="b">
        <f aca="false">FALSE()</f>
        <v>0</v>
      </c>
      <c r="F1121" s="1" t="b">
        <f aca="false">TRUE()</f>
        <v>1</v>
      </c>
      <c r="G1121" s="0" t="n">
        <v>3.52805725282381</v>
      </c>
      <c r="H1121" s="0" t="n">
        <v>0.192404737369647</v>
      </c>
      <c r="I1121" s="0" t="n">
        <v>0.75</v>
      </c>
      <c r="J1121" s="0" t="n">
        <v>1</v>
      </c>
      <c r="K1121" s="0" t="n">
        <v>1</v>
      </c>
      <c r="L1121" s="0" t="n">
        <v>1</v>
      </c>
      <c r="M1121" s="0" t="n">
        <v>0</v>
      </c>
      <c r="N1121" s="0" t="s">
        <v>1663</v>
      </c>
      <c r="O1121" s="0" t="s">
        <v>1667</v>
      </c>
      <c r="P1121" s="0" t="n">
        <f aca="false">1+SUMPRODUCT(Algo_Opt_Inputs!B322:AM322,Algo_Opt_Coefs!$B$3:$AM$3)</f>
        <v>3.52805725282381</v>
      </c>
      <c r="Q1121" s="0" t="n">
        <f aca="false">MAX(I1121,MIN(J1121,P1121+H1121))</f>
        <v>1</v>
      </c>
      <c r="R1121" s="0" t="n">
        <f aca="false">Q1121-L1121</f>
        <v>0</v>
      </c>
    </row>
    <row r="1122" customFormat="false" ht="15" hidden="false" customHeight="false" outlineLevel="0" collapsed="false">
      <c r="A1122" s="0" t="s">
        <v>1118</v>
      </c>
      <c r="B1122" s="0" t="s">
        <v>673</v>
      </c>
      <c r="C1122" s="0" t="s">
        <v>674</v>
      </c>
      <c r="D1122" s="1" t="b">
        <f aca="false">FALSE()</f>
        <v>0</v>
      </c>
      <c r="E1122" s="1" t="b">
        <f aca="false">TRUE()</f>
        <v>1</v>
      </c>
      <c r="F1122" s="1" t="b">
        <f aca="false">FALSE()</f>
        <v>0</v>
      </c>
      <c r="G1122" s="0" t="n">
        <v>0.770528886200976</v>
      </c>
      <c r="H1122" s="0" t="n">
        <v>0.192404737369647</v>
      </c>
      <c r="I1122" s="0" t="n">
        <v>0.75</v>
      </c>
      <c r="J1122" s="0" t="n">
        <v>1.15</v>
      </c>
      <c r="K1122" s="0" t="n">
        <v>0.962933623570623</v>
      </c>
      <c r="L1122" s="0" t="n">
        <v>0.962933623570623</v>
      </c>
      <c r="M1122" s="0" t="n">
        <v>0</v>
      </c>
      <c r="N1122" s="0" t="s">
        <v>1666</v>
      </c>
      <c r="O1122" s="0" t="s">
        <v>1664</v>
      </c>
      <c r="P1122" s="0" t="n">
        <f aca="false">1+SUMPRODUCT(Algo_Opt_Inputs!B323:AM323,Algo_Opt_Coefs!$B$3:$AM$3)</f>
        <v>0.770528886200976</v>
      </c>
      <c r="Q1122" s="0" t="n">
        <f aca="false">MAX(I1122,MIN(J1122,P1122+H1122))</f>
        <v>0.962933623570623</v>
      </c>
      <c r="R1122" s="0" t="n">
        <f aca="false">Q1122-L1122</f>
        <v>0</v>
      </c>
    </row>
    <row r="1123" customFormat="false" ht="15" hidden="false" customHeight="false" outlineLevel="0" collapsed="false">
      <c r="A1123" s="0" t="s">
        <v>1119</v>
      </c>
      <c r="B1123" s="0" t="s">
        <v>673</v>
      </c>
      <c r="C1123" s="0" t="s">
        <v>674</v>
      </c>
      <c r="D1123" s="1" t="b">
        <f aca="false">FALSE()</f>
        <v>0</v>
      </c>
      <c r="E1123" s="1" t="b">
        <f aca="false">FALSE()</f>
        <v>0</v>
      </c>
      <c r="F1123" s="1" t="b">
        <f aca="false">TRUE()</f>
        <v>1</v>
      </c>
      <c r="G1123" s="0" t="n">
        <v>2.8385594195375</v>
      </c>
      <c r="H1123" s="0" t="n">
        <v>0.192404737369647</v>
      </c>
      <c r="I1123" s="0" t="n">
        <v>0.75</v>
      </c>
      <c r="J1123" s="0" t="n">
        <v>1</v>
      </c>
      <c r="K1123" s="0" t="n">
        <v>1</v>
      </c>
      <c r="L1123" s="0" t="n">
        <v>1</v>
      </c>
      <c r="M1123" s="0" t="n">
        <v>0</v>
      </c>
      <c r="N1123" s="0" t="s">
        <v>1663</v>
      </c>
      <c r="O1123" s="0" t="s">
        <v>1667</v>
      </c>
      <c r="P1123" s="0" t="n">
        <f aca="false">1+SUMPRODUCT(Algo_Opt_Inputs!B324:AM324,Algo_Opt_Coefs!$B$3:$AM$3)</f>
        <v>2.8385594195375</v>
      </c>
      <c r="Q1123" s="0" t="n">
        <f aca="false">MAX(I1123,MIN(J1123,P1123+H1123))</f>
        <v>1</v>
      </c>
      <c r="R1123" s="0" t="n">
        <f aca="false">Q1123-L1123</f>
        <v>0</v>
      </c>
    </row>
    <row r="1124" customFormat="false" ht="15" hidden="false" customHeight="false" outlineLevel="0" collapsed="false">
      <c r="A1124" s="0" t="s">
        <v>1120</v>
      </c>
      <c r="B1124" s="0" t="s">
        <v>673</v>
      </c>
      <c r="C1124" s="0" t="s">
        <v>674</v>
      </c>
      <c r="D1124" s="1" t="b">
        <f aca="false">FALSE()</f>
        <v>0</v>
      </c>
      <c r="E1124" s="1" t="b">
        <f aca="false">FALSE()</f>
        <v>0</v>
      </c>
      <c r="F1124" s="1" t="b">
        <f aca="false">TRUE()</f>
        <v>1</v>
      </c>
      <c r="G1124" s="0" t="n">
        <v>4.06537662071806</v>
      </c>
      <c r="H1124" s="0" t="n">
        <v>0.192404737369647</v>
      </c>
      <c r="I1124" s="0" t="n">
        <v>0.75</v>
      </c>
      <c r="J1124" s="0" t="n">
        <v>1</v>
      </c>
      <c r="K1124" s="0" t="n">
        <v>1</v>
      </c>
      <c r="L1124" s="0" t="n">
        <v>1</v>
      </c>
      <c r="M1124" s="0" t="n">
        <v>0</v>
      </c>
      <c r="N1124" s="0" t="s">
        <v>1663</v>
      </c>
      <c r="O1124" s="0" t="s">
        <v>1667</v>
      </c>
      <c r="P1124" s="0" t="n">
        <f aca="false">1+SUMPRODUCT(Algo_Opt_Inputs!B325:AM325,Algo_Opt_Coefs!$B$3:$AM$3)</f>
        <v>4.06537662071806</v>
      </c>
      <c r="Q1124" s="0" t="n">
        <f aca="false">MAX(I1124,MIN(J1124,P1124+H1124))</f>
        <v>1</v>
      </c>
      <c r="R1124" s="0" t="n">
        <f aca="false">Q1124-L1124</f>
        <v>0</v>
      </c>
    </row>
    <row r="1125" customFormat="false" ht="15" hidden="false" customHeight="false" outlineLevel="0" collapsed="false">
      <c r="A1125" s="0" t="s">
        <v>1121</v>
      </c>
      <c r="B1125" s="0" t="s">
        <v>673</v>
      </c>
      <c r="C1125" s="0" t="s">
        <v>674</v>
      </c>
      <c r="D1125" s="1" t="b">
        <f aca="false">FALSE()</f>
        <v>0</v>
      </c>
      <c r="E1125" s="1" t="b">
        <f aca="false">FALSE()</f>
        <v>0</v>
      </c>
      <c r="F1125" s="1" t="b">
        <f aca="false">FALSE()</f>
        <v>0</v>
      </c>
      <c r="G1125" s="0" t="n">
        <v>0.318009972169125</v>
      </c>
      <c r="H1125" s="0" t="n">
        <v>0.192404737369647</v>
      </c>
      <c r="I1125" s="0" t="n">
        <v>0.75</v>
      </c>
      <c r="J1125" s="0" t="n">
        <v>1.15</v>
      </c>
      <c r="K1125" s="0" t="n">
        <v>0.75</v>
      </c>
      <c r="L1125" s="0" t="n">
        <v>0.75</v>
      </c>
      <c r="M1125" s="0" t="n">
        <v>0</v>
      </c>
      <c r="N1125" s="0" t="s">
        <v>1665</v>
      </c>
      <c r="O1125" s="0" t="s">
        <v>1664</v>
      </c>
      <c r="P1125" s="0" t="n">
        <f aca="false">1+SUMPRODUCT(Algo_Opt_Inputs!B326:AM326,Algo_Opt_Coefs!$B$3:$AM$3)</f>
        <v>0.318009972169125</v>
      </c>
      <c r="Q1125" s="0" t="n">
        <f aca="false">MAX(I1125,MIN(J1125,P1125+H1125))</f>
        <v>0.75</v>
      </c>
      <c r="R1125" s="0" t="n">
        <f aca="false">Q1125-L1125</f>
        <v>0</v>
      </c>
    </row>
    <row r="1126" customFormat="false" ht="15" hidden="false" customHeight="false" outlineLevel="0" collapsed="false">
      <c r="A1126" s="0" t="s">
        <v>1122</v>
      </c>
      <c r="B1126" s="0" t="s">
        <v>673</v>
      </c>
      <c r="C1126" s="0" t="s">
        <v>674</v>
      </c>
      <c r="D1126" s="1" t="b">
        <f aca="false">FALSE()</f>
        <v>0</v>
      </c>
      <c r="E1126" s="1" t="b">
        <f aca="false">FALSE()</f>
        <v>0</v>
      </c>
      <c r="F1126" s="1" t="b">
        <f aca="false">FALSE()</f>
        <v>0</v>
      </c>
      <c r="G1126" s="0" t="n">
        <v>0.879509357753873</v>
      </c>
      <c r="H1126" s="0" t="n">
        <v>0.192404737369647</v>
      </c>
      <c r="I1126" s="0" t="n">
        <v>0.75</v>
      </c>
      <c r="J1126" s="0" t="n">
        <v>1.15</v>
      </c>
      <c r="K1126" s="0" t="n">
        <v>1.07191409512352</v>
      </c>
      <c r="L1126" s="0" t="n">
        <v>1.07191409512352</v>
      </c>
      <c r="M1126" s="0" t="n">
        <v>-4.44089209850063E-016</v>
      </c>
      <c r="N1126" s="0" t="s">
        <v>1666</v>
      </c>
      <c r="O1126" s="0" t="s">
        <v>1664</v>
      </c>
      <c r="P1126" s="0" t="n">
        <f aca="false">1+SUMPRODUCT(Algo_Opt_Inputs!B327:AM327,Algo_Opt_Coefs!$B$3:$AM$3)</f>
        <v>0.879509357753873</v>
      </c>
      <c r="Q1126" s="0" t="n">
        <f aca="false">MAX(I1126,MIN(J1126,P1126+H1126))</f>
        <v>1.07191409512352</v>
      </c>
      <c r="R1126" s="0" t="n">
        <f aca="false">Q1126-L1126</f>
        <v>0</v>
      </c>
    </row>
    <row r="1127" customFormat="false" ht="15" hidden="false" customHeight="false" outlineLevel="0" collapsed="false">
      <c r="A1127" s="0" t="s">
        <v>1123</v>
      </c>
      <c r="B1127" s="0" t="s">
        <v>673</v>
      </c>
      <c r="C1127" s="0" t="s">
        <v>674</v>
      </c>
      <c r="D1127" s="1" t="b">
        <f aca="false">FALSE()</f>
        <v>0</v>
      </c>
      <c r="E1127" s="1" t="b">
        <f aca="false">FALSE()</f>
        <v>0</v>
      </c>
      <c r="F1127" s="1" t="b">
        <f aca="false">FALSE()</f>
        <v>0</v>
      </c>
      <c r="G1127" s="0" t="n">
        <v>0.654939742160305</v>
      </c>
      <c r="H1127" s="0" t="n">
        <v>0.192404737369647</v>
      </c>
      <c r="I1127" s="0" t="n">
        <v>0.75</v>
      </c>
      <c r="J1127" s="0" t="n">
        <v>1.15</v>
      </c>
      <c r="K1127" s="0" t="n">
        <v>0.847344479529951</v>
      </c>
      <c r="L1127" s="0" t="n">
        <v>0.847344479529951</v>
      </c>
      <c r="M1127" s="0" t="n">
        <v>0</v>
      </c>
      <c r="N1127" s="0" t="s">
        <v>1666</v>
      </c>
      <c r="O1127" s="0" t="s">
        <v>1664</v>
      </c>
      <c r="P1127" s="0" t="n">
        <f aca="false">1+SUMPRODUCT(Algo_Opt_Inputs!B328:AM328,Algo_Opt_Coefs!$B$3:$AM$3)</f>
        <v>0.654939742160305</v>
      </c>
      <c r="Q1127" s="0" t="n">
        <f aca="false">MAX(I1127,MIN(J1127,P1127+H1127))</f>
        <v>0.847344479529951</v>
      </c>
      <c r="R1127" s="0" t="n">
        <f aca="false">Q1127-L1127</f>
        <v>0</v>
      </c>
    </row>
    <row r="1128" customFormat="false" ht="15" hidden="false" customHeight="false" outlineLevel="0" collapsed="false">
      <c r="A1128" s="0" t="s">
        <v>1124</v>
      </c>
      <c r="B1128" s="0" t="s">
        <v>673</v>
      </c>
      <c r="C1128" s="0" t="s">
        <v>674</v>
      </c>
      <c r="D1128" s="1" t="b">
        <f aca="false">TRUE()</f>
        <v>1</v>
      </c>
      <c r="E1128" s="1" t="b">
        <f aca="false">FALSE()</f>
        <v>0</v>
      </c>
      <c r="F1128" s="1" t="b">
        <f aca="false">FALSE()</f>
        <v>0</v>
      </c>
      <c r="G1128" s="0" t="n">
        <v>1.38699880466309</v>
      </c>
      <c r="H1128" s="0" t="n">
        <v>0.192404737369647</v>
      </c>
      <c r="I1128" s="0" t="n">
        <v>0.75</v>
      </c>
      <c r="J1128" s="0" t="n">
        <v>1.15</v>
      </c>
      <c r="K1128" s="0" t="n">
        <v>1.15</v>
      </c>
      <c r="L1128" s="0" t="n">
        <v>1.15</v>
      </c>
      <c r="M1128" s="0" t="n">
        <v>0</v>
      </c>
      <c r="N1128" s="0" t="s">
        <v>1663</v>
      </c>
      <c r="O1128" s="0" t="s">
        <v>1664</v>
      </c>
      <c r="P1128" s="0" t="n">
        <f aca="false">1+SUMPRODUCT(Algo_Opt_Inputs!B329:AM329,Algo_Opt_Coefs!$B$3:$AM$3)</f>
        <v>1.38699880466309</v>
      </c>
      <c r="Q1128" s="0" t="n">
        <f aca="false">MAX(I1128,MIN(J1128,P1128+H1128))</f>
        <v>1.15</v>
      </c>
      <c r="R1128" s="0" t="n">
        <f aca="false">Q1128-L1128</f>
        <v>0</v>
      </c>
    </row>
    <row r="1129" customFormat="false" ht="15" hidden="false" customHeight="false" outlineLevel="0" collapsed="false">
      <c r="A1129" s="0" t="s">
        <v>1125</v>
      </c>
      <c r="B1129" s="0" t="s">
        <v>673</v>
      </c>
      <c r="C1129" s="0" t="s">
        <v>674</v>
      </c>
      <c r="D1129" s="1" t="b">
        <f aca="false">FALSE()</f>
        <v>0</v>
      </c>
      <c r="E1129" s="1" t="b">
        <f aca="false">FALSE()</f>
        <v>0</v>
      </c>
      <c r="F1129" s="1" t="b">
        <f aca="false">FALSE()</f>
        <v>0</v>
      </c>
      <c r="G1129" s="0" t="n">
        <v>0.95614426297804</v>
      </c>
      <c r="H1129" s="0" t="n">
        <v>0.192404737369647</v>
      </c>
      <c r="I1129" s="0" t="n">
        <v>0.75</v>
      </c>
      <c r="J1129" s="0" t="n">
        <v>1.15</v>
      </c>
      <c r="K1129" s="0" t="n">
        <v>1.14854900034769</v>
      </c>
      <c r="L1129" s="0" t="n">
        <v>1.14854900034769</v>
      </c>
      <c r="M1129" s="0" t="n">
        <v>-4.44089209850063E-016</v>
      </c>
      <c r="N1129" s="0" t="s">
        <v>1666</v>
      </c>
      <c r="O1129" s="0" t="s">
        <v>1664</v>
      </c>
      <c r="P1129" s="0" t="n">
        <f aca="false">1+SUMPRODUCT(Algo_Opt_Inputs!B330:AM330,Algo_Opt_Coefs!$B$3:$AM$3)</f>
        <v>0.95614426297804</v>
      </c>
      <c r="Q1129" s="0" t="n">
        <f aca="false">MAX(I1129,MIN(J1129,P1129+H1129))</f>
        <v>1.14854900034769</v>
      </c>
      <c r="R1129" s="0" t="n">
        <f aca="false">Q1129-L1129</f>
        <v>0</v>
      </c>
    </row>
    <row r="1130" customFormat="false" ht="15" hidden="false" customHeight="false" outlineLevel="0" collapsed="false">
      <c r="A1130" s="0" t="s">
        <v>1126</v>
      </c>
      <c r="B1130" s="0" t="s">
        <v>673</v>
      </c>
      <c r="C1130" s="0" t="s">
        <v>674</v>
      </c>
      <c r="D1130" s="1" t="b">
        <f aca="false">FALSE()</f>
        <v>0</v>
      </c>
      <c r="E1130" s="1" t="b">
        <f aca="false">FALSE()</f>
        <v>0</v>
      </c>
      <c r="F1130" s="1" t="b">
        <f aca="false">FALSE()</f>
        <v>0</v>
      </c>
      <c r="G1130" s="0" t="n">
        <v>0.45900612383313</v>
      </c>
      <c r="H1130" s="0" t="n">
        <v>0.192404737369647</v>
      </c>
      <c r="I1130" s="0" t="n">
        <v>0.75</v>
      </c>
      <c r="J1130" s="0" t="n">
        <v>1.15</v>
      </c>
      <c r="K1130" s="0" t="n">
        <v>0.75</v>
      </c>
      <c r="L1130" s="0" t="n">
        <v>0.75</v>
      </c>
      <c r="M1130" s="0" t="n">
        <v>0</v>
      </c>
      <c r="N1130" s="0" t="s">
        <v>1665</v>
      </c>
      <c r="O1130" s="0" t="s">
        <v>1664</v>
      </c>
      <c r="P1130" s="0" t="n">
        <f aca="false">1+SUMPRODUCT(Algo_Opt_Inputs!B331:AM331,Algo_Opt_Coefs!$B$3:$AM$3)</f>
        <v>0.45900612383313</v>
      </c>
      <c r="Q1130" s="0" t="n">
        <f aca="false">MAX(I1130,MIN(J1130,P1130+H1130))</f>
        <v>0.75</v>
      </c>
      <c r="R1130" s="0" t="n">
        <f aca="false">Q1130-L1130</f>
        <v>0</v>
      </c>
    </row>
    <row r="1131" customFormat="false" ht="15" hidden="false" customHeight="false" outlineLevel="0" collapsed="false">
      <c r="A1131" s="0" t="s">
        <v>1127</v>
      </c>
      <c r="B1131" s="0" t="s">
        <v>673</v>
      </c>
      <c r="C1131" s="0" t="s">
        <v>674</v>
      </c>
      <c r="D1131" s="1" t="b">
        <f aca="false">TRUE()</f>
        <v>1</v>
      </c>
      <c r="E1131" s="1" t="b">
        <f aca="false">FALSE()</f>
        <v>0</v>
      </c>
      <c r="F1131" s="1" t="b">
        <f aca="false">FALSE()</f>
        <v>0</v>
      </c>
      <c r="G1131" s="0" t="n">
        <v>0.498883503676866</v>
      </c>
      <c r="H1131" s="0" t="n">
        <v>0.192404737369647</v>
      </c>
      <c r="I1131" s="0" t="n">
        <v>0.75</v>
      </c>
      <c r="J1131" s="0" t="n">
        <v>1.15</v>
      </c>
      <c r="K1131" s="0" t="n">
        <v>0.75</v>
      </c>
      <c r="L1131" s="0" t="n">
        <v>0.75</v>
      </c>
      <c r="M1131" s="0" t="n">
        <v>0</v>
      </c>
      <c r="N1131" s="0" t="s">
        <v>1665</v>
      </c>
      <c r="O1131" s="0" t="s">
        <v>1664</v>
      </c>
      <c r="P1131" s="0" t="n">
        <f aca="false">1+SUMPRODUCT(Algo_Opt_Inputs!B332:AM332,Algo_Opt_Coefs!$B$3:$AM$3)</f>
        <v>0.498883503676866</v>
      </c>
      <c r="Q1131" s="0" t="n">
        <f aca="false">MAX(I1131,MIN(J1131,P1131+H1131))</f>
        <v>0.75</v>
      </c>
      <c r="R1131" s="0" t="n">
        <f aca="false">Q1131-L1131</f>
        <v>0</v>
      </c>
    </row>
    <row r="1132" customFormat="false" ht="15" hidden="false" customHeight="false" outlineLevel="0" collapsed="false">
      <c r="A1132" s="0" t="s">
        <v>1128</v>
      </c>
      <c r="B1132" s="0" t="s">
        <v>673</v>
      </c>
      <c r="C1132" s="0" t="s">
        <v>674</v>
      </c>
      <c r="D1132" s="1" t="b">
        <f aca="false">FALSE()</f>
        <v>0</v>
      </c>
      <c r="E1132" s="1" t="b">
        <f aca="false">FALSE()</f>
        <v>0</v>
      </c>
      <c r="F1132" s="1" t="b">
        <f aca="false">TRUE()</f>
        <v>1</v>
      </c>
      <c r="G1132" s="0" t="n">
        <v>2.8137430907723</v>
      </c>
      <c r="H1132" s="0" t="n">
        <v>0.192404737369647</v>
      </c>
      <c r="I1132" s="0" t="n">
        <v>0.75</v>
      </c>
      <c r="J1132" s="0" t="n">
        <v>1</v>
      </c>
      <c r="K1132" s="0" t="n">
        <v>1</v>
      </c>
      <c r="L1132" s="0" t="n">
        <v>1</v>
      </c>
      <c r="M1132" s="0" t="n">
        <v>0</v>
      </c>
      <c r="N1132" s="0" t="s">
        <v>1663</v>
      </c>
      <c r="O1132" s="0" t="s">
        <v>1667</v>
      </c>
      <c r="P1132" s="0" t="n">
        <f aca="false">1+SUMPRODUCT(Algo_Opt_Inputs!B333:AM333,Algo_Opt_Coefs!$B$3:$AM$3)</f>
        <v>2.8137430907723</v>
      </c>
      <c r="Q1132" s="0" t="n">
        <f aca="false">MAX(I1132,MIN(J1132,P1132+H1132))</f>
        <v>1</v>
      </c>
      <c r="R1132" s="0" t="n">
        <f aca="false">Q1132-L1132</f>
        <v>0</v>
      </c>
    </row>
    <row r="1133" customFormat="false" ht="15" hidden="false" customHeight="false" outlineLevel="0" collapsed="false">
      <c r="A1133" s="0" t="s">
        <v>1129</v>
      </c>
      <c r="B1133" s="0" t="s">
        <v>673</v>
      </c>
      <c r="C1133" s="0" t="s">
        <v>674</v>
      </c>
      <c r="D1133" s="1" t="b">
        <f aca="false">FALSE()</f>
        <v>0</v>
      </c>
      <c r="E1133" s="1" t="b">
        <f aca="false">FALSE()</f>
        <v>0</v>
      </c>
      <c r="F1133" s="1" t="b">
        <f aca="false">TRUE()</f>
        <v>1</v>
      </c>
      <c r="G1133" s="0" t="n">
        <v>2.45682058361233</v>
      </c>
      <c r="H1133" s="0" t="n">
        <v>0.192404737369647</v>
      </c>
      <c r="I1133" s="0" t="n">
        <v>0.75</v>
      </c>
      <c r="J1133" s="0" t="n">
        <v>1</v>
      </c>
      <c r="K1133" s="0" t="n">
        <v>1</v>
      </c>
      <c r="L1133" s="0" t="n">
        <v>1</v>
      </c>
      <c r="M1133" s="0" t="n">
        <v>0</v>
      </c>
      <c r="N1133" s="0" t="s">
        <v>1663</v>
      </c>
      <c r="O1133" s="0" t="s">
        <v>1667</v>
      </c>
      <c r="P1133" s="0" t="n">
        <f aca="false">1+SUMPRODUCT(Algo_Opt_Inputs!B334:AM334,Algo_Opt_Coefs!$B$3:$AM$3)</f>
        <v>2.45682058361233</v>
      </c>
      <c r="Q1133" s="0" t="n">
        <f aca="false">MAX(I1133,MIN(J1133,P1133+H1133))</f>
        <v>1</v>
      </c>
      <c r="R1133" s="0" t="n">
        <f aca="false">Q1133-L1133</f>
        <v>0</v>
      </c>
    </row>
    <row r="1134" customFormat="false" ht="15" hidden="false" customHeight="false" outlineLevel="0" collapsed="false">
      <c r="A1134" s="0" t="s">
        <v>1130</v>
      </c>
      <c r="B1134" s="0" t="s">
        <v>673</v>
      </c>
      <c r="C1134" s="0" t="s">
        <v>674</v>
      </c>
      <c r="D1134" s="1" t="b">
        <f aca="false">TRUE()</f>
        <v>1</v>
      </c>
      <c r="E1134" s="1" t="b">
        <f aca="false">FALSE()</f>
        <v>0</v>
      </c>
      <c r="F1134" s="1" t="b">
        <f aca="false">FALSE()</f>
        <v>0</v>
      </c>
      <c r="G1134" s="0" t="n">
        <v>-0.245641743406002</v>
      </c>
      <c r="H1134" s="0" t="n">
        <v>0.192404737369647</v>
      </c>
      <c r="I1134" s="0" t="n">
        <v>0.75</v>
      </c>
      <c r="J1134" s="0" t="n">
        <v>1.15</v>
      </c>
      <c r="K1134" s="0" t="n">
        <v>0.75</v>
      </c>
      <c r="L1134" s="0" t="n">
        <v>0.75</v>
      </c>
      <c r="M1134" s="0" t="n">
        <v>0</v>
      </c>
      <c r="N1134" s="0" t="s">
        <v>1665</v>
      </c>
      <c r="O1134" s="0" t="s">
        <v>1664</v>
      </c>
      <c r="P1134" s="0" t="n">
        <f aca="false">1+SUMPRODUCT(Algo_Opt_Inputs!B335:AM335,Algo_Opt_Coefs!$B$3:$AM$3)</f>
        <v>-0.245641743406002</v>
      </c>
      <c r="Q1134" s="0" t="n">
        <f aca="false">MAX(I1134,MIN(J1134,P1134+H1134))</f>
        <v>0.75</v>
      </c>
      <c r="R1134" s="0" t="n">
        <f aca="false">Q1134-L1134</f>
        <v>0</v>
      </c>
    </row>
    <row r="1135" customFormat="false" ht="15" hidden="false" customHeight="false" outlineLevel="0" collapsed="false">
      <c r="A1135" s="0" t="s">
        <v>1131</v>
      </c>
      <c r="B1135" s="0" t="s">
        <v>673</v>
      </c>
      <c r="C1135" s="0" t="s">
        <v>674</v>
      </c>
      <c r="D1135" s="1" t="b">
        <f aca="false">FALSE()</f>
        <v>0</v>
      </c>
      <c r="E1135" s="1" t="b">
        <f aca="false">FALSE()</f>
        <v>0</v>
      </c>
      <c r="F1135" s="1" t="b">
        <f aca="false">FALSE()</f>
        <v>0</v>
      </c>
      <c r="G1135" s="0" t="n">
        <v>1.09274215637616</v>
      </c>
      <c r="H1135" s="0" t="n">
        <v>0.192404737369647</v>
      </c>
      <c r="I1135" s="0" t="n">
        <v>0.75</v>
      </c>
      <c r="J1135" s="0" t="n">
        <v>1.15</v>
      </c>
      <c r="K1135" s="0" t="n">
        <v>1.15</v>
      </c>
      <c r="L1135" s="0" t="n">
        <v>1.15</v>
      </c>
      <c r="M1135" s="0" t="n">
        <v>0</v>
      </c>
      <c r="N1135" s="0" t="s">
        <v>1663</v>
      </c>
      <c r="O1135" s="0" t="s">
        <v>1664</v>
      </c>
      <c r="P1135" s="0" t="n">
        <f aca="false">1+SUMPRODUCT(Algo_Opt_Inputs!B336:AM336,Algo_Opt_Coefs!$B$3:$AM$3)</f>
        <v>1.09274215637616</v>
      </c>
      <c r="Q1135" s="0" t="n">
        <f aca="false">MAX(I1135,MIN(J1135,P1135+H1135))</f>
        <v>1.15</v>
      </c>
      <c r="R1135" s="0" t="n">
        <f aca="false">Q1135-L1135</f>
        <v>0</v>
      </c>
    </row>
    <row r="1136" customFormat="false" ht="15" hidden="false" customHeight="false" outlineLevel="0" collapsed="false">
      <c r="A1136" s="0" t="s">
        <v>1132</v>
      </c>
      <c r="B1136" s="0" t="s">
        <v>673</v>
      </c>
      <c r="C1136" s="0" t="s">
        <v>674</v>
      </c>
      <c r="D1136" s="1" t="b">
        <f aca="false">FALSE()</f>
        <v>0</v>
      </c>
      <c r="E1136" s="1" t="b">
        <f aca="false">FALSE()</f>
        <v>0</v>
      </c>
      <c r="F1136" s="1" t="b">
        <f aca="false">FALSE()</f>
        <v>0</v>
      </c>
      <c r="G1136" s="0" t="n">
        <v>0.385155559153518</v>
      </c>
      <c r="H1136" s="0" t="n">
        <v>0.192404737369647</v>
      </c>
      <c r="I1136" s="0" t="n">
        <v>0.75</v>
      </c>
      <c r="J1136" s="0" t="n">
        <v>1.15</v>
      </c>
      <c r="K1136" s="0" t="n">
        <v>0.75</v>
      </c>
      <c r="L1136" s="0" t="n">
        <v>0.75</v>
      </c>
      <c r="M1136" s="0" t="n">
        <v>0</v>
      </c>
      <c r="N1136" s="0" t="s">
        <v>1665</v>
      </c>
      <c r="O1136" s="0" t="s">
        <v>1664</v>
      </c>
      <c r="P1136" s="0" t="n">
        <f aca="false">1+SUMPRODUCT(Algo_Opt_Inputs!B337:AM337,Algo_Opt_Coefs!$B$3:$AM$3)</f>
        <v>0.385155559153518</v>
      </c>
      <c r="Q1136" s="0" t="n">
        <f aca="false">MAX(I1136,MIN(J1136,P1136+H1136))</f>
        <v>0.75</v>
      </c>
      <c r="R1136" s="0" t="n">
        <f aca="false">Q1136-L1136</f>
        <v>0</v>
      </c>
    </row>
    <row r="1137" customFormat="false" ht="15" hidden="false" customHeight="false" outlineLevel="0" collapsed="false">
      <c r="A1137" s="0" t="s">
        <v>1133</v>
      </c>
      <c r="B1137" s="0" t="s">
        <v>673</v>
      </c>
      <c r="C1137" s="0" t="s">
        <v>674</v>
      </c>
      <c r="D1137" s="1" t="b">
        <f aca="false">TRUE()</f>
        <v>1</v>
      </c>
      <c r="E1137" s="1" t="b">
        <f aca="false">FALSE()</f>
        <v>0</v>
      </c>
      <c r="F1137" s="1" t="b">
        <f aca="false">FALSE()</f>
        <v>0</v>
      </c>
      <c r="G1137" s="0" t="n">
        <v>0.285331335308175</v>
      </c>
      <c r="H1137" s="0" t="n">
        <v>0.192404737369647</v>
      </c>
      <c r="I1137" s="0" t="n">
        <v>0.75</v>
      </c>
      <c r="J1137" s="0" t="n">
        <v>1.15</v>
      </c>
      <c r="K1137" s="0" t="n">
        <v>0.75</v>
      </c>
      <c r="L1137" s="0" t="n">
        <v>0.75</v>
      </c>
      <c r="M1137" s="0" t="n">
        <v>0</v>
      </c>
      <c r="N1137" s="0" t="s">
        <v>1665</v>
      </c>
      <c r="O1137" s="0" t="s">
        <v>1664</v>
      </c>
      <c r="P1137" s="0" t="n">
        <f aca="false">1+SUMPRODUCT(Algo_Opt_Inputs!B338:AM338,Algo_Opt_Coefs!$B$3:$AM$3)</f>
        <v>0.285331335308175</v>
      </c>
      <c r="Q1137" s="0" t="n">
        <f aca="false">MAX(I1137,MIN(J1137,P1137+H1137))</f>
        <v>0.75</v>
      </c>
      <c r="R1137" s="0" t="n">
        <f aca="false">Q1137-L1137</f>
        <v>0</v>
      </c>
    </row>
    <row r="1138" customFormat="false" ht="15" hidden="false" customHeight="false" outlineLevel="0" collapsed="false">
      <c r="A1138" s="0" t="s">
        <v>1134</v>
      </c>
      <c r="B1138" s="0" t="s">
        <v>673</v>
      </c>
      <c r="C1138" s="0" t="s">
        <v>674</v>
      </c>
      <c r="D1138" s="1" t="b">
        <f aca="false">FALSE()</f>
        <v>0</v>
      </c>
      <c r="E1138" s="1" t="b">
        <f aca="false">FALSE()</f>
        <v>0</v>
      </c>
      <c r="F1138" s="1" t="b">
        <f aca="false">FALSE()</f>
        <v>0</v>
      </c>
      <c r="G1138" s="0" t="n">
        <v>1.14322547174295</v>
      </c>
      <c r="H1138" s="0" t="n">
        <v>0.192404737369647</v>
      </c>
      <c r="I1138" s="0" t="n">
        <v>0.75</v>
      </c>
      <c r="J1138" s="0" t="n">
        <v>1.15</v>
      </c>
      <c r="K1138" s="0" t="n">
        <v>1.15</v>
      </c>
      <c r="L1138" s="0" t="n">
        <v>1.15</v>
      </c>
      <c r="M1138" s="0" t="n">
        <v>0</v>
      </c>
      <c r="N1138" s="0" t="s">
        <v>1663</v>
      </c>
      <c r="O1138" s="0" t="s">
        <v>1664</v>
      </c>
      <c r="P1138" s="0" t="n">
        <f aca="false">1+SUMPRODUCT(Algo_Opt_Inputs!B339:AM339,Algo_Opt_Coefs!$B$3:$AM$3)</f>
        <v>1.14322547174295</v>
      </c>
      <c r="Q1138" s="0" t="n">
        <f aca="false">MAX(I1138,MIN(J1138,P1138+H1138))</f>
        <v>1.15</v>
      </c>
      <c r="R1138" s="0" t="n">
        <f aca="false">Q1138-L1138</f>
        <v>0</v>
      </c>
    </row>
    <row r="1139" customFormat="false" ht="15" hidden="false" customHeight="false" outlineLevel="0" collapsed="false">
      <c r="A1139" s="0" t="s">
        <v>1135</v>
      </c>
      <c r="B1139" s="0" t="s">
        <v>673</v>
      </c>
      <c r="C1139" s="0" t="s">
        <v>674</v>
      </c>
      <c r="D1139" s="1" t="b">
        <f aca="false">TRUE()</f>
        <v>1</v>
      </c>
      <c r="E1139" s="1" t="b">
        <f aca="false">FALSE()</f>
        <v>0</v>
      </c>
      <c r="F1139" s="1" t="b">
        <f aca="false">FALSE()</f>
        <v>0</v>
      </c>
      <c r="G1139" s="0" t="n">
        <v>-0.168591987922229</v>
      </c>
      <c r="H1139" s="0" t="n">
        <v>0.192404737369647</v>
      </c>
      <c r="I1139" s="0" t="n">
        <v>0.75</v>
      </c>
      <c r="J1139" s="0" t="n">
        <v>1.15</v>
      </c>
      <c r="K1139" s="0" t="n">
        <v>0.75</v>
      </c>
      <c r="L1139" s="0" t="n">
        <v>0.75</v>
      </c>
      <c r="M1139" s="0" t="n">
        <v>0</v>
      </c>
      <c r="N1139" s="0" t="s">
        <v>1665</v>
      </c>
      <c r="O1139" s="0" t="s">
        <v>1664</v>
      </c>
      <c r="P1139" s="0" t="n">
        <f aca="false">1+SUMPRODUCT(Algo_Opt_Inputs!B340:AM340,Algo_Opt_Coefs!$B$3:$AM$3)</f>
        <v>-0.168591987922229</v>
      </c>
      <c r="Q1139" s="0" t="n">
        <f aca="false">MAX(I1139,MIN(J1139,P1139+H1139))</f>
        <v>0.75</v>
      </c>
      <c r="R1139" s="0" t="n">
        <f aca="false">Q1139-L1139</f>
        <v>0</v>
      </c>
    </row>
    <row r="1140" customFormat="false" ht="15" hidden="false" customHeight="false" outlineLevel="0" collapsed="false">
      <c r="A1140" s="0" t="s">
        <v>1136</v>
      </c>
      <c r="B1140" s="0" t="s">
        <v>673</v>
      </c>
      <c r="C1140" s="0" t="s">
        <v>674</v>
      </c>
      <c r="D1140" s="1" t="b">
        <f aca="false">TRUE()</f>
        <v>1</v>
      </c>
      <c r="E1140" s="1" t="b">
        <f aca="false">FALSE()</f>
        <v>0</v>
      </c>
      <c r="F1140" s="1" t="b">
        <f aca="false">FALSE()</f>
        <v>0</v>
      </c>
      <c r="G1140" s="0" t="n">
        <v>-0.0181008102281413</v>
      </c>
      <c r="H1140" s="0" t="n">
        <v>0.192404737369647</v>
      </c>
      <c r="I1140" s="0" t="n">
        <v>0.75</v>
      </c>
      <c r="J1140" s="0" t="n">
        <v>1.15</v>
      </c>
      <c r="K1140" s="0" t="n">
        <v>0.75</v>
      </c>
      <c r="L1140" s="0" t="n">
        <v>0.75</v>
      </c>
      <c r="M1140" s="0" t="n">
        <v>0</v>
      </c>
      <c r="N1140" s="0" t="s">
        <v>1665</v>
      </c>
      <c r="O1140" s="0" t="s">
        <v>1664</v>
      </c>
      <c r="P1140" s="0" t="n">
        <f aca="false">1+SUMPRODUCT(Algo_Opt_Inputs!B341:AM341,Algo_Opt_Coefs!$B$3:$AM$3)</f>
        <v>-0.0181008102281413</v>
      </c>
      <c r="Q1140" s="0" t="n">
        <f aca="false">MAX(I1140,MIN(J1140,P1140+H1140))</f>
        <v>0.75</v>
      </c>
      <c r="R1140" s="0" t="n">
        <f aca="false">Q1140-L1140</f>
        <v>0</v>
      </c>
    </row>
    <row r="1141" customFormat="false" ht="15" hidden="false" customHeight="false" outlineLevel="0" collapsed="false">
      <c r="A1141" s="0" t="s">
        <v>1137</v>
      </c>
      <c r="B1141" s="0" t="s">
        <v>673</v>
      </c>
      <c r="C1141" s="0" t="s">
        <v>674</v>
      </c>
      <c r="D1141" s="1" t="b">
        <f aca="false">FALSE()</f>
        <v>0</v>
      </c>
      <c r="E1141" s="1" t="b">
        <f aca="false">FALSE()</f>
        <v>0</v>
      </c>
      <c r="F1141" s="1" t="b">
        <f aca="false">FALSE()</f>
        <v>0</v>
      </c>
      <c r="G1141" s="0" t="n">
        <v>0.895201520318456</v>
      </c>
      <c r="H1141" s="0" t="n">
        <v>0.192404737369647</v>
      </c>
      <c r="I1141" s="0" t="n">
        <v>0.75</v>
      </c>
      <c r="J1141" s="0" t="n">
        <v>1.15</v>
      </c>
      <c r="K1141" s="0" t="n">
        <v>1.0876062576881</v>
      </c>
      <c r="L1141" s="0" t="n">
        <v>1.0876062576881</v>
      </c>
      <c r="M1141" s="0" t="n">
        <v>2.22044604925031E-016</v>
      </c>
      <c r="N1141" s="0" t="s">
        <v>1666</v>
      </c>
      <c r="O1141" s="0" t="s">
        <v>1664</v>
      </c>
      <c r="P1141" s="0" t="n">
        <f aca="false">1+SUMPRODUCT(Algo_Opt_Inputs!B342:AM342,Algo_Opt_Coefs!$B$3:$AM$3)</f>
        <v>0.895201520318456</v>
      </c>
      <c r="Q1141" s="0" t="n">
        <f aca="false">MAX(I1141,MIN(J1141,P1141+H1141))</f>
        <v>1.0876062576881</v>
      </c>
      <c r="R1141" s="0" t="n">
        <f aca="false">Q1141-L1141</f>
        <v>0</v>
      </c>
    </row>
    <row r="1142" customFormat="false" ht="15" hidden="false" customHeight="false" outlineLevel="0" collapsed="false">
      <c r="A1142" s="0" t="s">
        <v>1138</v>
      </c>
      <c r="B1142" s="0" t="s">
        <v>673</v>
      </c>
      <c r="C1142" s="0" t="s">
        <v>674</v>
      </c>
      <c r="D1142" s="1" t="b">
        <f aca="false">FALSE()</f>
        <v>0</v>
      </c>
      <c r="E1142" s="1" t="b">
        <f aca="false">FALSE()</f>
        <v>0</v>
      </c>
      <c r="F1142" s="1" t="b">
        <f aca="false">FALSE()</f>
        <v>0</v>
      </c>
      <c r="G1142" s="0" t="n">
        <v>1.17578434639134</v>
      </c>
      <c r="H1142" s="0" t="n">
        <v>0.192404737369647</v>
      </c>
      <c r="I1142" s="0" t="n">
        <v>0.75</v>
      </c>
      <c r="J1142" s="0" t="n">
        <v>1.15</v>
      </c>
      <c r="K1142" s="0" t="n">
        <v>1.15</v>
      </c>
      <c r="L1142" s="0" t="n">
        <v>1.15</v>
      </c>
      <c r="M1142" s="0" t="n">
        <v>0</v>
      </c>
      <c r="N1142" s="0" t="s">
        <v>1663</v>
      </c>
      <c r="O1142" s="0" t="s">
        <v>1664</v>
      </c>
      <c r="P1142" s="0" t="n">
        <f aca="false">1+SUMPRODUCT(Algo_Opt_Inputs!B343:AM343,Algo_Opt_Coefs!$B$3:$AM$3)</f>
        <v>1.17578434639134</v>
      </c>
      <c r="Q1142" s="0" t="n">
        <f aca="false">MAX(I1142,MIN(J1142,P1142+H1142))</f>
        <v>1.15</v>
      </c>
      <c r="R1142" s="0" t="n">
        <f aca="false">Q1142-L1142</f>
        <v>0</v>
      </c>
    </row>
    <row r="1143" customFormat="false" ht="15" hidden="false" customHeight="false" outlineLevel="0" collapsed="false">
      <c r="A1143" s="0" t="s">
        <v>1139</v>
      </c>
      <c r="B1143" s="0" t="s">
        <v>673</v>
      </c>
      <c r="C1143" s="0" t="s">
        <v>674</v>
      </c>
      <c r="D1143" s="1" t="b">
        <f aca="false">FALSE()</f>
        <v>0</v>
      </c>
      <c r="E1143" s="1" t="b">
        <f aca="false">FALSE()</f>
        <v>0</v>
      </c>
      <c r="F1143" s="1" t="b">
        <f aca="false">FALSE()</f>
        <v>0</v>
      </c>
      <c r="G1143" s="0" t="n">
        <v>0.874689701640184</v>
      </c>
      <c r="H1143" s="0" t="n">
        <v>0.192404737369647</v>
      </c>
      <c r="I1143" s="0" t="n">
        <v>0.75</v>
      </c>
      <c r="J1143" s="0" t="n">
        <v>1.15</v>
      </c>
      <c r="K1143" s="0" t="n">
        <v>1.06709443900983</v>
      </c>
      <c r="L1143" s="0" t="n">
        <v>1.06709443900983</v>
      </c>
      <c r="M1143" s="0" t="n">
        <v>-2.22044604925031E-016</v>
      </c>
      <c r="N1143" s="0" t="s">
        <v>1666</v>
      </c>
      <c r="O1143" s="0" t="s">
        <v>1664</v>
      </c>
      <c r="P1143" s="0" t="n">
        <f aca="false">1+SUMPRODUCT(Algo_Opt_Inputs!B344:AM344,Algo_Opt_Coefs!$B$3:$AM$3)</f>
        <v>0.874689701640184</v>
      </c>
      <c r="Q1143" s="0" t="n">
        <f aca="false">MAX(I1143,MIN(J1143,P1143+H1143))</f>
        <v>1.06709443900983</v>
      </c>
      <c r="R1143" s="0" t="n">
        <f aca="false">Q1143-L1143</f>
        <v>0</v>
      </c>
    </row>
    <row r="1144" customFormat="false" ht="15" hidden="false" customHeight="false" outlineLevel="0" collapsed="false">
      <c r="A1144" s="0" t="s">
        <v>1140</v>
      </c>
      <c r="B1144" s="0" t="s">
        <v>673</v>
      </c>
      <c r="C1144" s="0" t="s">
        <v>674</v>
      </c>
      <c r="D1144" s="1" t="b">
        <f aca="false">FALSE()</f>
        <v>0</v>
      </c>
      <c r="E1144" s="1" t="b">
        <f aca="false">FALSE()</f>
        <v>0</v>
      </c>
      <c r="F1144" s="1" t="b">
        <f aca="false">FALSE()</f>
        <v>0</v>
      </c>
      <c r="G1144" s="0" t="n">
        <v>1.32704863293834</v>
      </c>
      <c r="H1144" s="0" t="n">
        <v>0.192404737369647</v>
      </c>
      <c r="I1144" s="0" t="n">
        <v>0.75</v>
      </c>
      <c r="J1144" s="0" t="n">
        <v>1.15</v>
      </c>
      <c r="K1144" s="0" t="n">
        <v>1.15</v>
      </c>
      <c r="L1144" s="0" t="n">
        <v>1.15</v>
      </c>
      <c r="M1144" s="0" t="n">
        <v>0</v>
      </c>
      <c r="N1144" s="0" t="s">
        <v>1663</v>
      </c>
      <c r="O1144" s="0" t="s">
        <v>1664</v>
      </c>
      <c r="P1144" s="0" t="n">
        <f aca="false">1+SUMPRODUCT(Algo_Opt_Inputs!B345:AM345,Algo_Opt_Coefs!$B$3:$AM$3)</f>
        <v>1.32704863293834</v>
      </c>
      <c r="Q1144" s="0" t="n">
        <f aca="false">MAX(I1144,MIN(J1144,P1144+H1144))</f>
        <v>1.15</v>
      </c>
      <c r="R1144" s="0" t="n">
        <f aca="false">Q1144-L1144</f>
        <v>0</v>
      </c>
    </row>
    <row r="1145" customFormat="false" ht="15" hidden="false" customHeight="false" outlineLevel="0" collapsed="false">
      <c r="A1145" s="0" t="s">
        <v>1141</v>
      </c>
      <c r="B1145" s="0" t="s">
        <v>673</v>
      </c>
      <c r="C1145" s="0" t="s">
        <v>674</v>
      </c>
      <c r="D1145" s="1" t="b">
        <f aca="false">FALSE()</f>
        <v>0</v>
      </c>
      <c r="E1145" s="1" t="b">
        <f aca="false">FALSE()</f>
        <v>0</v>
      </c>
      <c r="F1145" s="1" t="b">
        <f aca="false">FALSE()</f>
        <v>0</v>
      </c>
      <c r="G1145" s="0" t="n">
        <v>1.54711845781412</v>
      </c>
      <c r="H1145" s="0" t="n">
        <v>0.192404737369647</v>
      </c>
      <c r="I1145" s="0" t="n">
        <v>0.75</v>
      </c>
      <c r="J1145" s="0" t="n">
        <v>1.15</v>
      </c>
      <c r="K1145" s="0" t="n">
        <v>1.15</v>
      </c>
      <c r="L1145" s="0" t="n">
        <v>1.15</v>
      </c>
      <c r="M1145" s="0" t="n">
        <v>0</v>
      </c>
      <c r="N1145" s="0" t="s">
        <v>1663</v>
      </c>
      <c r="O1145" s="0" t="s">
        <v>1664</v>
      </c>
      <c r="P1145" s="0" t="n">
        <f aca="false">1+SUMPRODUCT(Algo_Opt_Inputs!B346:AM346,Algo_Opt_Coefs!$B$3:$AM$3)</f>
        <v>1.54711845781412</v>
      </c>
      <c r="Q1145" s="0" t="n">
        <f aca="false">MAX(I1145,MIN(J1145,P1145+H1145))</f>
        <v>1.15</v>
      </c>
      <c r="R1145" s="0" t="n">
        <f aca="false">Q1145-L1145</f>
        <v>0</v>
      </c>
    </row>
    <row r="1146" customFormat="false" ht="15" hidden="false" customHeight="false" outlineLevel="0" collapsed="false">
      <c r="A1146" s="0" t="s">
        <v>1142</v>
      </c>
      <c r="B1146" s="0" t="s">
        <v>673</v>
      </c>
      <c r="C1146" s="0" t="s">
        <v>674</v>
      </c>
      <c r="D1146" s="1" t="b">
        <f aca="false">FALSE()</f>
        <v>0</v>
      </c>
      <c r="E1146" s="1" t="b">
        <f aca="false">FALSE()</f>
        <v>0</v>
      </c>
      <c r="F1146" s="1" t="b">
        <f aca="false">FALSE()</f>
        <v>0</v>
      </c>
      <c r="G1146" s="0" t="n">
        <v>0.560519832825448</v>
      </c>
      <c r="H1146" s="0" t="n">
        <v>0.192404737369647</v>
      </c>
      <c r="I1146" s="0" t="n">
        <v>0.75</v>
      </c>
      <c r="J1146" s="0" t="n">
        <v>1.15</v>
      </c>
      <c r="K1146" s="0" t="n">
        <v>0.752924570195095</v>
      </c>
      <c r="L1146" s="0" t="n">
        <v>0.752924570195095</v>
      </c>
      <c r="M1146" s="0" t="n">
        <v>-1.11022302462516E-016</v>
      </c>
      <c r="N1146" s="0" t="s">
        <v>1666</v>
      </c>
      <c r="O1146" s="0" t="s">
        <v>1664</v>
      </c>
      <c r="P1146" s="0" t="n">
        <f aca="false">1+SUMPRODUCT(Algo_Opt_Inputs!B347:AM347,Algo_Opt_Coefs!$B$3:$AM$3)</f>
        <v>0.560519832825448</v>
      </c>
      <c r="Q1146" s="0" t="n">
        <f aca="false">MAX(I1146,MIN(J1146,P1146+H1146))</f>
        <v>0.752924570195095</v>
      </c>
      <c r="R1146" s="0" t="n">
        <f aca="false">Q1146-L1146</f>
        <v>0</v>
      </c>
    </row>
    <row r="1147" customFormat="false" ht="15" hidden="false" customHeight="false" outlineLevel="0" collapsed="false">
      <c r="A1147" s="0" t="s">
        <v>1143</v>
      </c>
      <c r="B1147" s="0" t="s">
        <v>673</v>
      </c>
      <c r="C1147" s="0" t="s">
        <v>674</v>
      </c>
      <c r="D1147" s="1" t="b">
        <f aca="false">FALSE()</f>
        <v>0</v>
      </c>
      <c r="E1147" s="1" t="b">
        <f aca="false">FALSE()</f>
        <v>0</v>
      </c>
      <c r="F1147" s="1" t="b">
        <f aca="false">FALSE()</f>
        <v>0</v>
      </c>
      <c r="G1147" s="0" t="n">
        <v>1.98735486694323</v>
      </c>
      <c r="H1147" s="0" t="n">
        <v>0.192404737369647</v>
      </c>
      <c r="I1147" s="0" t="n">
        <v>0.75</v>
      </c>
      <c r="J1147" s="0" t="n">
        <v>1.15</v>
      </c>
      <c r="K1147" s="0" t="n">
        <v>1.15</v>
      </c>
      <c r="L1147" s="0" t="n">
        <v>1.15</v>
      </c>
      <c r="M1147" s="0" t="n">
        <v>0</v>
      </c>
      <c r="N1147" s="0" t="s">
        <v>1663</v>
      </c>
      <c r="O1147" s="0" t="s">
        <v>1664</v>
      </c>
      <c r="P1147" s="0" t="n">
        <f aca="false">1+SUMPRODUCT(Algo_Opt_Inputs!B348:AM348,Algo_Opt_Coefs!$B$3:$AM$3)</f>
        <v>1.98735486694323</v>
      </c>
      <c r="Q1147" s="0" t="n">
        <f aca="false">MAX(I1147,MIN(J1147,P1147+H1147))</f>
        <v>1.15</v>
      </c>
      <c r="R1147" s="0" t="n">
        <f aca="false">Q1147-L1147</f>
        <v>0</v>
      </c>
    </row>
    <row r="1148" customFormat="false" ht="15" hidden="false" customHeight="false" outlineLevel="0" collapsed="false">
      <c r="A1148" s="0" t="s">
        <v>1144</v>
      </c>
      <c r="B1148" s="0" t="s">
        <v>673</v>
      </c>
      <c r="C1148" s="0" t="s">
        <v>674</v>
      </c>
      <c r="D1148" s="1" t="b">
        <f aca="false">FALSE()</f>
        <v>0</v>
      </c>
      <c r="E1148" s="1" t="b">
        <f aca="false">FALSE()</f>
        <v>0</v>
      </c>
      <c r="F1148" s="1" t="b">
        <f aca="false">FALSE()</f>
        <v>0</v>
      </c>
      <c r="G1148" s="0" t="n">
        <v>0.346915985345499</v>
      </c>
      <c r="H1148" s="0" t="n">
        <v>0.192404737369647</v>
      </c>
      <c r="I1148" s="0" t="n">
        <v>0.75</v>
      </c>
      <c r="J1148" s="0" t="n">
        <v>1.15</v>
      </c>
      <c r="K1148" s="0" t="n">
        <v>0.75</v>
      </c>
      <c r="L1148" s="0" t="n">
        <v>0.75</v>
      </c>
      <c r="M1148" s="0" t="n">
        <v>0</v>
      </c>
      <c r="N1148" s="0" t="s">
        <v>1665</v>
      </c>
      <c r="O1148" s="0" t="s">
        <v>1664</v>
      </c>
      <c r="P1148" s="0" t="n">
        <f aca="false">1+SUMPRODUCT(Algo_Opt_Inputs!B349:AM349,Algo_Opt_Coefs!$B$3:$AM$3)</f>
        <v>0.346915985345499</v>
      </c>
      <c r="Q1148" s="0" t="n">
        <f aca="false">MAX(I1148,MIN(J1148,P1148+H1148))</f>
        <v>0.75</v>
      </c>
      <c r="R1148" s="0" t="n">
        <f aca="false">Q1148-L1148</f>
        <v>0</v>
      </c>
    </row>
    <row r="1149" customFormat="false" ht="15" hidden="false" customHeight="false" outlineLevel="0" collapsed="false">
      <c r="A1149" s="0" t="s">
        <v>1145</v>
      </c>
      <c r="B1149" s="0" t="s">
        <v>673</v>
      </c>
      <c r="C1149" s="0" t="s">
        <v>674</v>
      </c>
      <c r="D1149" s="1" t="b">
        <f aca="false">TRUE()</f>
        <v>1</v>
      </c>
      <c r="E1149" s="1" t="b">
        <f aca="false">FALSE()</f>
        <v>0</v>
      </c>
      <c r="F1149" s="1" t="b">
        <f aca="false">FALSE()</f>
        <v>0</v>
      </c>
      <c r="G1149" s="0" t="n">
        <v>0.181939488420939</v>
      </c>
      <c r="H1149" s="0" t="n">
        <v>0.192404737369647</v>
      </c>
      <c r="I1149" s="0" t="n">
        <v>0.75</v>
      </c>
      <c r="J1149" s="0" t="n">
        <v>1.15</v>
      </c>
      <c r="K1149" s="0" t="n">
        <v>0.75</v>
      </c>
      <c r="L1149" s="0" t="n">
        <v>0.75</v>
      </c>
      <c r="M1149" s="0" t="n">
        <v>0</v>
      </c>
      <c r="N1149" s="0" t="s">
        <v>1665</v>
      </c>
      <c r="O1149" s="0" t="s">
        <v>1664</v>
      </c>
      <c r="P1149" s="0" t="n">
        <f aca="false">1+SUMPRODUCT(Algo_Opt_Inputs!B350:AM350,Algo_Opt_Coefs!$B$3:$AM$3)</f>
        <v>0.181939488420939</v>
      </c>
      <c r="Q1149" s="0" t="n">
        <f aca="false">MAX(I1149,MIN(J1149,P1149+H1149))</f>
        <v>0.75</v>
      </c>
      <c r="R1149" s="0" t="n">
        <f aca="false">Q1149-L1149</f>
        <v>0</v>
      </c>
    </row>
    <row r="1150" customFormat="false" ht="15" hidden="false" customHeight="false" outlineLevel="0" collapsed="false">
      <c r="A1150" s="0" t="s">
        <v>1146</v>
      </c>
      <c r="B1150" s="0" t="s">
        <v>673</v>
      </c>
      <c r="C1150" s="0" t="s">
        <v>674</v>
      </c>
      <c r="D1150" s="1" t="b">
        <f aca="false">FALSE()</f>
        <v>0</v>
      </c>
      <c r="E1150" s="1" t="b">
        <f aca="false">FALSE()</f>
        <v>0</v>
      </c>
      <c r="F1150" s="1" t="b">
        <f aca="false">FALSE()</f>
        <v>0</v>
      </c>
      <c r="G1150" s="0" t="n">
        <v>0.770277041322215</v>
      </c>
      <c r="H1150" s="0" t="n">
        <v>0.192404737369647</v>
      </c>
      <c r="I1150" s="0" t="n">
        <v>0.75</v>
      </c>
      <c r="J1150" s="0" t="n">
        <v>1.15</v>
      </c>
      <c r="K1150" s="0" t="n">
        <v>0.962681778691862</v>
      </c>
      <c r="L1150" s="0" t="n">
        <v>0.962681778691862</v>
      </c>
      <c r="M1150" s="0" t="n">
        <v>0</v>
      </c>
      <c r="N1150" s="0" t="s">
        <v>1666</v>
      </c>
      <c r="O1150" s="0" t="s">
        <v>1664</v>
      </c>
      <c r="P1150" s="0" t="n">
        <f aca="false">1+SUMPRODUCT(Algo_Opt_Inputs!B351:AM351,Algo_Opt_Coefs!$B$3:$AM$3)</f>
        <v>0.770277041322215</v>
      </c>
      <c r="Q1150" s="0" t="n">
        <f aca="false">MAX(I1150,MIN(J1150,P1150+H1150))</f>
        <v>0.962681778691862</v>
      </c>
      <c r="R1150" s="0" t="n">
        <f aca="false">Q1150-L1150</f>
        <v>0</v>
      </c>
    </row>
    <row r="1151" customFormat="false" ht="15" hidden="false" customHeight="false" outlineLevel="0" collapsed="false">
      <c r="A1151" s="0" t="s">
        <v>1147</v>
      </c>
      <c r="B1151" s="0" t="s">
        <v>673</v>
      </c>
      <c r="C1151" s="0" t="s">
        <v>674</v>
      </c>
      <c r="D1151" s="1" t="b">
        <f aca="false">FALSE()</f>
        <v>0</v>
      </c>
      <c r="E1151" s="1" t="b">
        <f aca="false">FALSE()</f>
        <v>0</v>
      </c>
      <c r="F1151" s="1" t="b">
        <f aca="false">FALSE()</f>
        <v>0</v>
      </c>
      <c r="G1151" s="0" t="n">
        <v>0.634258913434653</v>
      </c>
      <c r="H1151" s="0" t="n">
        <v>0.192404737369647</v>
      </c>
      <c r="I1151" s="0" t="n">
        <v>0.75</v>
      </c>
      <c r="J1151" s="0" t="n">
        <v>1.15</v>
      </c>
      <c r="K1151" s="0" t="n">
        <v>0.8266636508043</v>
      </c>
      <c r="L1151" s="0" t="n">
        <v>0.8266636508043</v>
      </c>
      <c r="M1151" s="0" t="n">
        <v>-1.11022302462516E-016</v>
      </c>
      <c r="N1151" s="0" t="s">
        <v>1666</v>
      </c>
      <c r="O1151" s="0" t="s">
        <v>1664</v>
      </c>
      <c r="P1151" s="0" t="n">
        <f aca="false">1+SUMPRODUCT(Algo_Opt_Inputs!B352:AM352,Algo_Opt_Coefs!$B$3:$AM$3)</f>
        <v>0.634258913434654</v>
      </c>
      <c r="Q1151" s="0" t="n">
        <f aca="false">MAX(I1151,MIN(J1151,P1151+H1151))</f>
        <v>0.8266636508043</v>
      </c>
      <c r="R1151" s="0" t="n">
        <f aca="false">Q1151-L1151</f>
        <v>0</v>
      </c>
    </row>
    <row r="1152" customFormat="false" ht="15" hidden="false" customHeight="false" outlineLevel="0" collapsed="false">
      <c r="A1152" s="0" t="s">
        <v>1148</v>
      </c>
      <c r="B1152" s="0" t="s">
        <v>673</v>
      </c>
      <c r="C1152" s="0" t="s">
        <v>674</v>
      </c>
      <c r="D1152" s="1" t="b">
        <f aca="false">TRUE()</f>
        <v>1</v>
      </c>
      <c r="E1152" s="1" t="b">
        <f aca="false">FALSE()</f>
        <v>0</v>
      </c>
      <c r="F1152" s="1" t="b">
        <f aca="false">FALSE()</f>
        <v>0</v>
      </c>
      <c r="G1152" s="0" t="n">
        <v>-0.433755883013852</v>
      </c>
      <c r="H1152" s="0" t="n">
        <v>0.192404737369647</v>
      </c>
      <c r="I1152" s="0" t="n">
        <v>0.75</v>
      </c>
      <c r="J1152" s="0" t="n">
        <v>1.15</v>
      </c>
      <c r="K1152" s="0" t="n">
        <v>0.75</v>
      </c>
      <c r="L1152" s="0" t="n">
        <v>0.75</v>
      </c>
      <c r="M1152" s="0" t="n">
        <v>0</v>
      </c>
      <c r="N1152" s="0" t="s">
        <v>1665</v>
      </c>
      <c r="O1152" s="0" t="s">
        <v>1664</v>
      </c>
      <c r="P1152" s="0" t="n">
        <f aca="false">1+SUMPRODUCT(Algo_Opt_Inputs!B353:AM353,Algo_Opt_Coefs!$B$3:$AM$3)</f>
        <v>-0.433755883013852</v>
      </c>
      <c r="Q1152" s="0" t="n">
        <f aca="false">MAX(I1152,MIN(J1152,P1152+H1152))</f>
        <v>0.75</v>
      </c>
      <c r="R1152" s="0" t="n">
        <f aca="false">Q1152-L1152</f>
        <v>0</v>
      </c>
    </row>
    <row r="1153" customFormat="false" ht="15" hidden="false" customHeight="false" outlineLevel="0" collapsed="false">
      <c r="A1153" s="0" t="s">
        <v>1149</v>
      </c>
      <c r="B1153" s="0" t="s">
        <v>673</v>
      </c>
      <c r="C1153" s="0" t="s">
        <v>674</v>
      </c>
      <c r="D1153" s="1" t="b">
        <f aca="false">TRUE()</f>
        <v>1</v>
      </c>
      <c r="E1153" s="1" t="b">
        <f aca="false">FALSE()</f>
        <v>0</v>
      </c>
      <c r="F1153" s="1" t="b">
        <f aca="false">FALSE()</f>
        <v>0</v>
      </c>
      <c r="G1153" s="0" t="n">
        <v>-1.48220055511726</v>
      </c>
      <c r="H1153" s="0" t="n">
        <v>0.192404737369647</v>
      </c>
      <c r="I1153" s="0" t="n">
        <v>0.75</v>
      </c>
      <c r="J1153" s="0" t="n">
        <v>1.15</v>
      </c>
      <c r="K1153" s="0" t="n">
        <v>0.75</v>
      </c>
      <c r="L1153" s="0" t="n">
        <v>0.75</v>
      </c>
      <c r="M1153" s="0" t="n">
        <v>0</v>
      </c>
      <c r="N1153" s="0" t="s">
        <v>1665</v>
      </c>
      <c r="O1153" s="0" t="s">
        <v>1664</v>
      </c>
      <c r="P1153" s="0" t="n">
        <f aca="false">1+SUMPRODUCT(Algo_Opt_Inputs!B354:AM354,Algo_Opt_Coefs!$B$3:$AM$3)</f>
        <v>-1.48220055511726</v>
      </c>
      <c r="Q1153" s="0" t="n">
        <f aca="false">MAX(I1153,MIN(J1153,P1153+H1153))</f>
        <v>0.75</v>
      </c>
      <c r="R1153" s="0" t="n">
        <f aca="false">Q1153-L1153</f>
        <v>0</v>
      </c>
    </row>
    <row r="1154" customFormat="false" ht="15" hidden="false" customHeight="false" outlineLevel="0" collapsed="false">
      <c r="A1154" s="0" t="s">
        <v>1150</v>
      </c>
      <c r="B1154" s="0" t="s">
        <v>673</v>
      </c>
      <c r="C1154" s="0" t="s">
        <v>674</v>
      </c>
      <c r="D1154" s="1" t="b">
        <f aca="false">FALSE()</f>
        <v>0</v>
      </c>
      <c r="E1154" s="1" t="b">
        <f aca="false">TRUE()</f>
        <v>1</v>
      </c>
      <c r="F1154" s="1" t="b">
        <f aca="false">FALSE()</f>
        <v>0</v>
      </c>
      <c r="G1154" s="0" t="n">
        <v>2.87303506823663</v>
      </c>
      <c r="H1154" s="0" t="n">
        <v>0.192404737369647</v>
      </c>
      <c r="I1154" s="0" t="n">
        <v>0.75</v>
      </c>
      <c r="J1154" s="0" t="n">
        <v>1.15</v>
      </c>
      <c r="K1154" s="0" t="n">
        <v>1.15</v>
      </c>
      <c r="L1154" s="0" t="n">
        <v>1.15</v>
      </c>
      <c r="M1154" s="0" t="n">
        <v>0</v>
      </c>
      <c r="N1154" s="0" t="s">
        <v>1663</v>
      </c>
      <c r="O1154" s="0" t="s">
        <v>1664</v>
      </c>
      <c r="P1154" s="0" t="n">
        <f aca="false">1+SUMPRODUCT(Algo_Opt_Inputs!B355:AM355,Algo_Opt_Coefs!$B$3:$AM$3)</f>
        <v>2.87303506823663</v>
      </c>
      <c r="Q1154" s="0" t="n">
        <f aca="false">MAX(I1154,MIN(J1154,P1154+H1154))</f>
        <v>1.15</v>
      </c>
      <c r="R1154" s="0" t="n">
        <f aca="false">Q1154-L1154</f>
        <v>0</v>
      </c>
    </row>
    <row r="1155" customFormat="false" ht="15" hidden="false" customHeight="false" outlineLevel="0" collapsed="false">
      <c r="A1155" s="0" t="s">
        <v>1151</v>
      </c>
      <c r="B1155" s="0" t="s">
        <v>673</v>
      </c>
      <c r="C1155" s="0" t="s">
        <v>674</v>
      </c>
      <c r="D1155" s="1" t="b">
        <f aca="false">FALSE()</f>
        <v>0</v>
      </c>
      <c r="E1155" s="1" t="b">
        <f aca="false">FALSE()</f>
        <v>0</v>
      </c>
      <c r="F1155" s="1" t="b">
        <f aca="false">FALSE()</f>
        <v>0</v>
      </c>
      <c r="G1155" s="0" t="n">
        <v>-0.108138818686242</v>
      </c>
      <c r="H1155" s="0" t="n">
        <v>0.192404737369647</v>
      </c>
      <c r="I1155" s="0" t="n">
        <v>0.75</v>
      </c>
      <c r="J1155" s="0" t="n">
        <v>1.15</v>
      </c>
      <c r="K1155" s="0" t="n">
        <v>0.75</v>
      </c>
      <c r="L1155" s="0" t="n">
        <v>0.75</v>
      </c>
      <c r="M1155" s="0" t="n">
        <v>0</v>
      </c>
      <c r="N1155" s="0" t="s">
        <v>1665</v>
      </c>
      <c r="O1155" s="0" t="s">
        <v>1664</v>
      </c>
      <c r="P1155" s="0" t="n">
        <f aca="false">1+SUMPRODUCT(Algo_Opt_Inputs!B356:AM356,Algo_Opt_Coefs!$B$3:$AM$3)</f>
        <v>-0.108138818686242</v>
      </c>
      <c r="Q1155" s="0" t="n">
        <f aca="false">MAX(I1155,MIN(J1155,P1155+H1155))</f>
        <v>0.75</v>
      </c>
      <c r="R1155" s="0" t="n">
        <f aca="false">Q1155-L1155</f>
        <v>0</v>
      </c>
    </row>
    <row r="1156" customFormat="false" ht="15" hidden="false" customHeight="false" outlineLevel="0" collapsed="false">
      <c r="A1156" s="0" t="s">
        <v>1152</v>
      </c>
      <c r="B1156" s="0" t="s">
        <v>673</v>
      </c>
      <c r="C1156" s="0" t="s">
        <v>674</v>
      </c>
      <c r="D1156" s="1" t="b">
        <f aca="false">FALSE()</f>
        <v>0</v>
      </c>
      <c r="E1156" s="1" t="b">
        <f aca="false">FALSE()</f>
        <v>0</v>
      </c>
      <c r="F1156" s="1" t="b">
        <f aca="false">TRUE()</f>
        <v>1</v>
      </c>
      <c r="G1156" s="0" t="n">
        <v>1.74234482930915</v>
      </c>
      <c r="H1156" s="0" t="n">
        <v>0.192404737369647</v>
      </c>
      <c r="I1156" s="0" t="n">
        <v>0.75</v>
      </c>
      <c r="J1156" s="0" t="n">
        <v>1</v>
      </c>
      <c r="K1156" s="0" t="n">
        <v>1</v>
      </c>
      <c r="L1156" s="0" t="n">
        <v>1</v>
      </c>
      <c r="M1156" s="0" t="n">
        <v>0</v>
      </c>
      <c r="N1156" s="0" t="s">
        <v>1663</v>
      </c>
      <c r="O1156" s="0" t="s">
        <v>1667</v>
      </c>
      <c r="P1156" s="0" t="n">
        <f aca="false">1+SUMPRODUCT(Algo_Opt_Inputs!B357:AM357,Algo_Opt_Coefs!$B$3:$AM$3)</f>
        <v>1.74234482930915</v>
      </c>
      <c r="Q1156" s="0" t="n">
        <f aca="false">MAX(I1156,MIN(J1156,P1156+H1156))</f>
        <v>1</v>
      </c>
      <c r="R1156" s="0" t="n">
        <f aca="false">Q1156-L1156</f>
        <v>0</v>
      </c>
    </row>
    <row r="1157" customFormat="false" ht="15" hidden="false" customHeight="false" outlineLevel="0" collapsed="false">
      <c r="A1157" s="0" t="s">
        <v>1153</v>
      </c>
      <c r="B1157" s="0" t="s">
        <v>673</v>
      </c>
      <c r="C1157" s="0" t="s">
        <v>674</v>
      </c>
      <c r="D1157" s="1" t="b">
        <f aca="false">FALSE()</f>
        <v>0</v>
      </c>
      <c r="E1157" s="1" t="b">
        <f aca="false">FALSE()</f>
        <v>0</v>
      </c>
      <c r="F1157" s="1" t="b">
        <f aca="false">TRUE()</f>
        <v>1</v>
      </c>
      <c r="G1157" s="0" t="n">
        <v>2.50831948759554</v>
      </c>
      <c r="H1157" s="0" t="n">
        <v>0.192404737369647</v>
      </c>
      <c r="I1157" s="0" t="n">
        <v>0.75</v>
      </c>
      <c r="J1157" s="0" t="n">
        <v>1</v>
      </c>
      <c r="K1157" s="0" t="n">
        <v>1</v>
      </c>
      <c r="L1157" s="0" t="n">
        <v>1</v>
      </c>
      <c r="M1157" s="0" t="n">
        <v>0</v>
      </c>
      <c r="N1157" s="0" t="s">
        <v>1663</v>
      </c>
      <c r="O1157" s="0" t="s">
        <v>1667</v>
      </c>
      <c r="P1157" s="0" t="n">
        <f aca="false">1+SUMPRODUCT(Algo_Opt_Inputs!B358:AM358,Algo_Opt_Coefs!$B$3:$AM$3)</f>
        <v>2.50831948759554</v>
      </c>
      <c r="Q1157" s="0" t="n">
        <f aca="false">MAX(I1157,MIN(J1157,P1157+H1157))</f>
        <v>1</v>
      </c>
      <c r="R1157" s="0" t="n">
        <f aca="false">Q1157-L1157</f>
        <v>0</v>
      </c>
    </row>
    <row r="1158" customFormat="false" ht="15" hidden="false" customHeight="false" outlineLevel="0" collapsed="false">
      <c r="A1158" s="0" t="s">
        <v>1154</v>
      </c>
      <c r="B1158" s="0" t="s">
        <v>673</v>
      </c>
      <c r="C1158" s="0" t="s">
        <v>674</v>
      </c>
      <c r="D1158" s="1" t="b">
        <f aca="false">FALSE()</f>
        <v>0</v>
      </c>
      <c r="E1158" s="1" t="b">
        <f aca="false">FALSE()</f>
        <v>0</v>
      </c>
      <c r="F1158" s="1" t="b">
        <f aca="false">FALSE()</f>
        <v>0</v>
      </c>
      <c r="G1158" s="0" t="n">
        <v>0.83557714312811</v>
      </c>
      <c r="H1158" s="0" t="n">
        <v>0.192404737369647</v>
      </c>
      <c r="I1158" s="0" t="n">
        <v>0.75</v>
      </c>
      <c r="J1158" s="0" t="n">
        <v>1.15</v>
      </c>
      <c r="K1158" s="0" t="n">
        <v>1.02798188049776</v>
      </c>
      <c r="L1158" s="0" t="n">
        <v>1.02798188049776</v>
      </c>
      <c r="M1158" s="0" t="n">
        <v>-4.44089209850063E-016</v>
      </c>
      <c r="N1158" s="0" t="s">
        <v>1666</v>
      </c>
      <c r="O1158" s="0" t="s">
        <v>1664</v>
      </c>
      <c r="P1158" s="0" t="n">
        <f aca="false">1+SUMPRODUCT(Algo_Opt_Inputs!B359:AM359,Algo_Opt_Coefs!$B$3:$AM$3)</f>
        <v>0.83557714312811</v>
      </c>
      <c r="Q1158" s="0" t="n">
        <f aca="false">MAX(I1158,MIN(J1158,P1158+H1158))</f>
        <v>1.02798188049776</v>
      </c>
      <c r="R1158" s="0" t="n">
        <f aca="false">Q1158-L1158</f>
        <v>0</v>
      </c>
    </row>
    <row r="1159" customFormat="false" ht="15" hidden="false" customHeight="false" outlineLevel="0" collapsed="false">
      <c r="A1159" s="0" t="s">
        <v>1155</v>
      </c>
      <c r="B1159" s="0" t="s">
        <v>673</v>
      </c>
      <c r="C1159" s="0" t="s">
        <v>674</v>
      </c>
      <c r="D1159" s="1" t="b">
        <f aca="false">FALSE()</f>
        <v>0</v>
      </c>
      <c r="E1159" s="1" t="b">
        <f aca="false">FALSE()</f>
        <v>0</v>
      </c>
      <c r="F1159" s="1" t="b">
        <f aca="false">FALSE()</f>
        <v>0</v>
      </c>
      <c r="G1159" s="0" t="n">
        <v>1.55565013656501</v>
      </c>
      <c r="H1159" s="0" t="n">
        <v>0.192404737369647</v>
      </c>
      <c r="I1159" s="0" t="n">
        <v>0.75</v>
      </c>
      <c r="J1159" s="0" t="n">
        <v>1.15</v>
      </c>
      <c r="K1159" s="0" t="n">
        <v>1.15</v>
      </c>
      <c r="L1159" s="0" t="n">
        <v>1.15</v>
      </c>
      <c r="M1159" s="0" t="n">
        <v>0</v>
      </c>
      <c r="N1159" s="0" t="s">
        <v>1663</v>
      </c>
      <c r="O1159" s="0" t="s">
        <v>1664</v>
      </c>
      <c r="P1159" s="0" t="n">
        <f aca="false">1+SUMPRODUCT(Algo_Opt_Inputs!B360:AM360,Algo_Opt_Coefs!$B$3:$AM$3)</f>
        <v>1.55565013656501</v>
      </c>
      <c r="Q1159" s="0" t="n">
        <f aca="false">MAX(I1159,MIN(J1159,P1159+H1159))</f>
        <v>1.15</v>
      </c>
      <c r="R1159" s="0" t="n">
        <f aca="false">Q1159-L1159</f>
        <v>0</v>
      </c>
    </row>
    <row r="1160" customFormat="false" ht="15" hidden="false" customHeight="false" outlineLevel="0" collapsed="false">
      <c r="A1160" s="0" t="s">
        <v>1156</v>
      </c>
      <c r="B1160" s="0" t="s">
        <v>673</v>
      </c>
      <c r="C1160" s="0" t="s">
        <v>674</v>
      </c>
      <c r="D1160" s="1" t="b">
        <f aca="false">FALSE()</f>
        <v>0</v>
      </c>
      <c r="E1160" s="1" t="b">
        <f aca="false">FALSE()</f>
        <v>0</v>
      </c>
      <c r="F1160" s="1" t="b">
        <f aca="false">FALSE()</f>
        <v>0</v>
      </c>
      <c r="G1160" s="0" t="n">
        <v>2.31807592774189</v>
      </c>
      <c r="H1160" s="0" t="n">
        <v>0.192404737369647</v>
      </c>
      <c r="I1160" s="0" t="n">
        <v>0.75</v>
      </c>
      <c r="J1160" s="0" t="n">
        <v>1.15</v>
      </c>
      <c r="K1160" s="0" t="n">
        <v>1.15</v>
      </c>
      <c r="L1160" s="0" t="n">
        <v>1.15</v>
      </c>
      <c r="M1160" s="0" t="n">
        <v>0</v>
      </c>
      <c r="N1160" s="0" t="s">
        <v>1663</v>
      </c>
      <c r="O1160" s="0" t="s">
        <v>1664</v>
      </c>
      <c r="P1160" s="0" t="n">
        <f aca="false">1+SUMPRODUCT(Algo_Opt_Inputs!B361:AM361,Algo_Opt_Coefs!$B$3:$AM$3)</f>
        <v>2.31807592774189</v>
      </c>
      <c r="Q1160" s="0" t="n">
        <f aca="false">MAX(I1160,MIN(J1160,P1160+H1160))</f>
        <v>1.15</v>
      </c>
      <c r="R1160" s="0" t="n">
        <f aca="false">Q1160-L1160</f>
        <v>0</v>
      </c>
    </row>
    <row r="1161" customFormat="false" ht="15" hidden="false" customHeight="false" outlineLevel="0" collapsed="false">
      <c r="A1161" s="0" t="s">
        <v>1157</v>
      </c>
      <c r="B1161" s="0" t="s">
        <v>673</v>
      </c>
      <c r="C1161" s="0" t="s">
        <v>674</v>
      </c>
      <c r="D1161" s="1" t="b">
        <f aca="false">FALSE()</f>
        <v>0</v>
      </c>
      <c r="E1161" s="1" t="b">
        <f aca="false">FALSE()</f>
        <v>0</v>
      </c>
      <c r="F1161" s="1" t="b">
        <f aca="false">FALSE()</f>
        <v>0</v>
      </c>
      <c r="G1161" s="0" t="n">
        <v>0.290716852451327</v>
      </c>
      <c r="H1161" s="0" t="n">
        <v>0.192404737369647</v>
      </c>
      <c r="I1161" s="0" t="n">
        <v>0.75</v>
      </c>
      <c r="J1161" s="0" t="n">
        <v>1.15</v>
      </c>
      <c r="K1161" s="0" t="n">
        <v>0.75</v>
      </c>
      <c r="L1161" s="0" t="n">
        <v>0.75</v>
      </c>
      <c r="M1161" s="0" t="n">
        <v>0</v>
      </c>
      <c r="N1161" s="0" t="s">
        <v>1665</v>
      </c>
      <c r="O1161" s="0" t="s">
        <v>1664</v>
      </c>
      <c r="P1161" s="0" t="n">
        <f aca="false">1+SUMPRODUCT(Algo_Opt_Inputs!B362:AM362,Algo_Opt_Coefs!$B$3:$AM$3)</f>
        <v>0.290716852451327</v>
      </c>
      <c r="Q1161" s="0" t="n">
        <f aca="false">MAX(I1161,MIN(J1161,P1161+H1161))</f>
        <v>0.75</v>
      </c>
      <c r="R1161" s="0" t="n">
        <f aca="false">Q1161-L1161</f>
        <v>0</v>
      </c>
    </row>
    <row r="1162" customFormat="false" ht="15" hidden="false" customHeight="false" outlineLevel="0" collapsed="false">
      <c r="A1162" s="0" t="s">
        <v>1158</v>
      </c>
      <c r="B1162" s="0" t="s">
        <v>673</v>
      </c>
      <c r="C1162" s="0" t="s">
        <v>674</v>
      </c>
      <c r="D1162" s="1" t="b">
        <f aca="false">TRUE()</f>
        <v>1</v>
      </c>
      <c r="E1162" s="1" t="b">
        <f aca="false">FALSE()</f>
        <v>0</v>
      </c>
      <c r="F1162" s="1" t="b">
        <f aca="false">FALSE()</f>
        <v>0</v>
      </c>
      <c r="G1162" s="0" t="n">
        <v>0.386748503218823</v>
      </c>
      <c r="H1162" s="0" t="n">
        <v>0.192404737369647</v>
      </c>
      <c r="I1162" s="0" t="n">
        <v>0.75</v>
      </c>
      <c r="J1162" s="0" t="n">
        <v>1.15</v>
      </c>
      <c r="K1162" s="0" t="n">
        <v>0.75</v>
      </c>
      <c r="L1162" s="0" t="n">
        <v>0.75</v>
      </c>
      <c r="M1162" s="0" t="n">
        <v>0</v>
      </c>
      <c r="N1162" s="0" t="s">
        <v>1665</v>
      </c>
      <c r="O1162" s="0" t="s">
        <v>1664</v>
      </c>
      <c r="P1162" s="0" t="n">
        <f aca="false">1+SUMPRODUCT(Algo_Opt_Inputs!B363:AM363,Algo_Opt_Coefs!$B$3:$AM$3)</f>
        <v>0.386748503218824</v>
      </c>
      <c r="Q1162" s="0" t="n">
        <f aca="false">MAX(I1162,MIN(J1162,P1162+H1162))</f>
        <v>0.75</v>
      </c>
      <c r="R1162" s="0" t="n">
        <f aca="false">Q1162-L1162</f>
        <v>0</v>
      </c>
    </row>
    <row r="1163" customFormat="false" ht="15" hidden="false" customHeight="false" outlineLevel="0" collapsed="false">
      <c r="A1163" s="0" t="s">
        <v>1159</v>
      </c>
      <c r="B1163" s="0" t="s">
        <v>673</v>
      </c>
      <c r="C1163" s="0" t="s">
        <v>674</v>
      </c>
      <c r="D1163" s="1" t="b">
        <f aca="false">FALSE()</f>
        <v>0</v>
      </c>
      <c r="E1163" s="1" t="b">
        <f aca="false">FALSE()</f>
        <v>0</v>
      </c>
      <c r="F1163" s="1" t="b">
        <f aca="false">FALSE()</f>
        <v>0</v>
      </c>
      <c r="G1163" s="0" t="n">
        <v>1.51048299002804</v>
      </c>
      <c r="H1163" s="0" t="n">
        <v>0.192404737369647</v>
      </c>
      <c r="I1163" s="0" t="n">
        <v>0.75</v>
      </c>
      <c r="J1163" s="0" t="n">
        <v>1.15</v>
      </c>
      <c r="K1163" s="0" t="n">
        <v>1.15</v>
      </c>
      <c r="L1163" s="0" t="n">
        <v>1.15</v>
      </c>
      <c r="M1163" s="0" t="n">
        <v>0</v>
      </c>
      <c r="N1163" s="0" t="s">
        <v>1663</v>
      </c>
      <c r="O1163" s="0" t="s">
        <v>1664</v>
      </c>
      <c r="P1163" s="0" t="n">
        <f aca="false">1+SUMPRODUCT(Algo_Opt_Inputs!B364:AM364,Algo_Opt_Coefs!$B$3:$AM$3)</f>
        <v>1.51048299002804</v>
      </c>
      <c r="Q1163" s="0" t="n">
        <f aca="false">MAX(I1163,MIN(J1163,P1163+H1163))</f>
        <v>1.15</v>
      </c>
      <c r="R1163" s="0" t="n">
        <f aca="false">Q1163-L1163</f>
        <v>0</v>
      </c>
    </row>
    <row r="1164" customFormat="false" ht="15" hidden="false" customHeight="false" outlineLevel="0" collapsed="false">
      <c r="A1164" s="0" t="s">
        <v>1160</v>
      </c>
      <c r="B1164" s="0" t="s">
        <v>673</v>
      </c>
      <c r="C1164" s="0" t="s">
        <v>674</v>
      </c>
      <c r="D1164" s="1" t="b">
        <f aca="false">FALSE()</f>
        <v>0</v>
      </c>
      <c r="E1164" s="1" t="b">
        <f aca="false">FALSE()</f>
        <v>0</v>
      </c>
      <c r="F1164" s="1" t="b">
        <f aca="false">TRUE()</f>
        <v>1</v>
      </c>
      <c r="G1164" s="0" t="n">
        <v>2.63967567507814</v>
      </c>
      <c r="H1164" s="0" t="n">
        <v>0.192404737369647</v>
      </c>
      <c r="I1164" s="0" t="n">
        <v>0.75</v>
      </c>
      <c r="J1164" s="0" t="n">
        <v>1</v>
      </c>
      <c r="K1164" s="0" t="n">
        <v>1</v>
      </c>
      <c r="L1164" s="0" t="n">
        <v>1</v>
      </c>
      <c r="M1164" s="0" t="n">
        <v>0</v>
      </c>
      <c r="N1164" s="0" t="s">
        <v>1663</v>
      </c>
      <c r="O1164" s="0" t="s">
        <v>1667</v>
      </c>
      <c r="P1164" s="0" t="n">
        <f aca="false">1+SUMPRODUCT(Algo_Opt_Inputs!B365:AM365,Algo_Opt_Coefs!$B$3:$AM$3)</f>
        <v>2.63967567507814</v>
      </c>
      <c r="Q1164" s="0" t="n">
        <f aca="false">MAX(I1164,MIN(J1164,P1164+H1164))</f>
        <v>1</v>
      </c>
      <c r="R1164" s="0" t="n">
        <f aca="false">Q1164-L1164</f>
        <v>0</v>
      </c>
    </row>
    <row r="1165" customFormat="false" ht="15" hidden="false" customHeight="false" outlineLevel="0" collapsed="false">
      <c r="A1165" s="0" t="s">
        <v>1161</v>
      </c>
      <c r="B1165" s="0" t="s">
        <v>673</v>
      </c>
      <c r="C1165" s="0" t="s">
        <v>674</v>
      </c>
      <c r="D1165" s="1" t="b">
        <f aca="false">FALSE()</f>
        <v>0</v>
      </c>
      <c r="E1165" s="1" t="b">
        <f aca="false">FALSE()</f>
        <v>0</v>
      </c>
      <c r="F1165" s="1" t="b">
        <f aca="false">TRUE()</f>
        <v>1</v>
      </c>
      <c r="G1165" s="0" t="n">
        <v>1.63962431126974</v>
      </c>
      <c r="H1165" s="0" t="n">
        <v>0.192404737369647</v>
      </c>
      <c r="I1165" s="0" t="n">
        <v>0.75</v>
      </c>
      <c r="J1165" s="0" t="n">
        <v>1</v>
      </c>
      <c r="K1165" s="0" t="n">
        <v>1</v>
      </c>
      <c r="L1165" s="0" t="n">
        <v>1</v>
      </c>
      <c r="M1165" s="0" t="n">
        <v>0</v>
      </c>
      <c r="N1165" s="0" t="s">
        <v>1663</v>
      </c>
      <c r="O1165" s="0" t="s">
        <v>1667</v>
      </c>
      <c r="P1165" s="0" t="n">
        <f aca="false">1+SUMPRODUCT(Algo_Opt_Inputs!B366:AM366,Algo_Opt_Coefs!$B$3:$AM$3)</f>
        <v>1.63962431126974</v>
      </c>
      <c r="Q1165" s="0" t="n">
        <f aca="false">MAX(I1165,MIN(J1165,P1165+H1165))</f>
        <v>1</v>
      </c>
      <c r="R1165" s="0" t="n">
        <f aca="false">Q1165-L1165</f>
        <v>0</v>
      </c>
    </row>
    <row r="1166" customFormat="false" ht="15" hidden="false" customHeight="false" outlineLevel="0" collapsed="false">
      <c r="A1166" s="0" t="s">
        <v>1162</v>
      </c>
      <c r="B1166" s="0" t="s">
        <v>673</v>
      </c>
      <c r="C1166" s="0" t="s">
        <v>674</v>
      </c>
      <c r="D1166" s="1" t="b">
        <f aca="false">FALSE()</f>
        <v>0</v>
      </c>
      <c r="E1166" s="1" t="b">
        <f aca="false">FALSE()</f>
        <v>0</v>
      </c>
      <c r="F1166" s="1" t="b">
        <f aca="false">FALSE()</f>
        <v>0</v>
      </c>
      <c r="G1166" s="0" t="n">
        <v>1.76757560173426</v>
      </c>
      <c r="H1166" s="0" t="n">
        <v>0.192404737369647</v>
      </c>
      <c r="I1166" s="0" t="n">
        <v>0.75</v>
      </c>
      <c r="J1166" s="0" t="n">
        <v>1.15</v>
      </c>
      <c r="K1166" s="0" t="n">
        <v>1.15</v>
      </c>
      <c r="L1166" s="0" t="n">
        <v>1.15</v>
      </c>
      <c r="M1166" s="0" t="n">
        <v>0</v>
      </c>
      <c r="N1166" s="0" t="s">
        <v>1663</v>
      </c>
      <c r="O1166" s="0" t="s">
        <v>1664</v>
      </c>
      <c r="P1166" s="0" t="n">
        <f aca="false">1+SUMPRODUCT(Algo_Opt_Inputs!B367:AM367,Algo_Opt_Coefs!$B$3:$AM$3)</f>
        <v>1.76757560173426</v>
      </c>
      <c r="Q1166" s="0" t="n">
        <f aca="false">MAX(I1166,MIN(J1166,P1166+H1166))</f>
        <v>1.15</v>
      </c>
      <c r="R1166" s="0" t="n">
        <f aca="false">Q1166-L1166</f>
        <v>0</v>
      </c>
    </row>
    <row r="1167" customFormat="false" ht="15" hidden="false" customHeight="false" outlineLevel="0" collapsed="false">
      <c r="A1167" s="0" t="s">
        <v>1163</v>
      </c>
      <c r="B1167" s="0" t="s">
        <v>673</v>
      </c>
      <c r="C1167" s="0" t="s">
        <v>674</v>
      </c>
      <c r="D1167" s="1" t="b">
        <f aca="false">FALSE()</f>
        <v>0</v>
      </c>
      <c r="E1167" s="1" t="b">
        <f aca="false">FALSE()</f>
        <v>0</v>
      </c>
      <c r="F1167" s="1" t="b">
        <f aca="false">TRUE()</f>
        <v>1</v>
      </c>
      <c r="G1167" s="0" t="n">
        <v>3.22222556627398</v>
      </c>
      <c r="H1167" s="0" t="n">
        <v>0.192404737369647</v>
      </c>
      <c r="I1167" s="0" t="n">
        <v>0.75</v>
      </c>
      <c r="J1167" s="0" t="n">
        <v>1</v>
      </c>
      <c r="K1167" s="0" t="n">
        <v>1</v>
      </c>
      <c r="L1167" s="0" t="n">
        <v>1</v>
      </c>
      <c r="M1167" s="0" t="n">
        <v>0</v>
      </c>
      <c r="N1167" s="0" t="s">
        <v>1663</v>
      </c>
      <c r="O1167" s="0" t="s">
        <v>1667</v>
      </c>
      <c r="P1167" s="0" t="n">
        <f aca="false">1+SUMPRODUCT(Algo_Opt_Inputs!B368:AM368,Algo_Opt_Coefs!$B$3:$AM$3)</f>
        <v>3.22222556627398</v>
      </c>
      <c r="Q1167" s="0" t="n">
        <f aca="false">MAX(I1167,MIN(J1167,P1167+H1167))</f>
        <v>1</v>
      </c>
      <c r="R1167" s="0" t="n">
        <f aca="false">Q1167-L1167</f>
        <v>0</v>
      </c>
    </row>
    <row r="1168" customFormat="false" ht="15" hidden="false" customHeight="false" outlineLevel="0" collapsed="false">
      <c r="A1168" s="0" t="s">
        <v>1164</v>
      </c>
      <c r="B1168" s="0" t="s">
        <v>673</v>
      </c>
      <c r="C1168" s="0" t="s">
        <v>674</v>
      </c>
      <c r="D1168" s="1" t="b">
        <f aca="false">FALSE()</f>
        <v>0</v>
      </c>
      <c r="E1168" s="1" t="b">
        <f aca="false">FALSE()</f>
        <v>0</v>
      </c>
      <c r="F1168" s="1" t="b">
        <f aca="false">FALSE()</f>
        <v>0</v>
      </c>
      <c r="G1168" s="0" t="n">
        <v>1.50972339730172</v>
      </c>
      <c r="H1168" s="0" t="n">
        <v>0.192404737369647</v>
      </c>
      <c r="I1168" s="0" t="n">
        <v>0.75</v>
      </c>
      <c r="J1168" s="0" t="n">
        <v>1.15</v>
      </c>
      <c r="K1168" s="0" t="n">
        <v>1.15</v>
      </c>
      <c r="L1168" s="0" t="n">
        <v>1.15</v>
      </c>
      <c r="M1168" s="0" t="n">
        <v>0</v>
      </c>
      <c r="N1168" s="0" t="s">
        <v>1663</v>
      </c>
      <c r="O1168" s="0" t="s">
        <v>1664</v>
      </c>
      <c r="P1168" s="0" t="n">
        <f aca="false">1+SUMPRODUCT(Algo_Opt_Inputs!B369:AM369,Algo_Opt_Coefs!$B$3:$AM$3)</f>
        <v>1.50972339730172</v>
      </c>
      <c r="Q1168" s="0" t="n">
        <f aca="false">MAX(I1168,MIN(J1168,P1168+H1168))</f>
        <v>1.15</v>
      </c>
      <c r="R1168" s="0" t="n">
        <f aca="false">Q1168-L1168</f>
        <v>0</v>
      </c>
    </row>
    <row r="1169" customFormat="false" ht="15" hidden="false" customHeight="false" outlineLevel="0" collapsed="false">
      <c r="A1169" s="0" t="s">
        <v>1165</v>
      </c>
      <c r="B1169" s="0" t="s">
        <v>673</v>
      </c>
      <c r="C1169" s="0" t="s">
        <v>674</v>
      </c>
      <c r="D1169" s="1" t="b">
        <f aca="false">FALSE()</f>
        <v>0</v>
      </c>
      <c r="E1169" s="1" t="b">
        <f aca="false">FALSE()</f>
        <v>0</v>
      </c>
      <c r="F1169" s="1" t="b">
        <f aca="false">FALSE()</f>
        <v>0</v>
      </c>
      <c r="G1169" s="0" t="n">
        <v>3.1017666383832</v>
      </c>
      <c r="H1169" s="0" t="n">
        <v>0.192404737369647</v>
      </c>
      <c r="I1169" s="0" t="n">
        <v>0.75</v>
      </c>
      <c r="J1169" s="0" t="n">
        <v>1.15</v>
      </c>
      <c r="K1169" s="0" t="n">
        <v>1.15</v>
      </c>
      <c r="L1169" s="0" t="n">
        <v>1.15</v>
      </c>
      <c r="M1169" s="0" t="n">
        <v>0</v>
      </c>
      <c r="N1169" s="0" t="s">
        <v>1663</v>
      </c>
      <c r="O1169" s="0" t="s">
        <v>1664</v>
      </c>
      <c r="P1169" s="0" t="n">
        <f aca="false">1+SUMPRODUCT(Algo_Opt_Inputs!B370:AM370,Algo_Opt_Coefs!$B$3:$AM$3)</f>
        <v>3.1017666383832</v>
      </c>
      <c r="Q1169" s="0" t="n">
        <f aca="false">MAX(I1169,MIN(J1169,P1169+H1169))</f>
        <v>1.15</v>
      </c>
      <c r="R1169" s="0" t="n">
        <f aca="false">Q1169-L1169</f>
        <v>0</v>
      </c>
    </row>
    <row r="1170" customFormat="false" ht="15" hidden="false" customHeight="false" outlineLevel="0" collapsed="false">
      <c r="A1170" s="0" t="s">
        <v>1166</v>
      </c>
      <c r="B1170" s="0" t="s">
        <v>673</v>
      </c>
      <c r="C1170" s="0" t="s">
        <v>674</v>
      </c>
      <c r="D1170" s="1" t="b">
        <f aca="false">FALSE()</f>
        <v>0</v>
      </c>
      <c r="E1170" s="1" t="b">
        <f aca="false">FALSE()</f>
        <v>0</v>
      </c>
      <c r="F1170" s="1" t="b">
        <f aca="false">TRUE()</f>
        <v>1</v>
      </c>
      <c r="G1170" s="0" t="n">
        <v>2.80748032044148</v>
      </c>
      <c r="H1170" s="0" t="n">
        <v>0.192404737369647</v>
      </c>
      <c r="I1170" s="0" t="n">
        <v>0.75</v>
      </c>
      <c r="J1170" s="0" t="n">
        <v>1</v>
      </c>
      <c r="K1170" s="0" t="n">
        <v>1</v>
      </c>
      <c r="L1170" s="0" t="n">
        <v>1</v>
      </c>
      <c r="M1170" s="0" t="n">
        <v>0</v>
      </c>
      <c r="N1170" s="0" t="s">
        <v>1663</v>
      </c>
      <c r="O1170" s="0" t="s">
        <v>1667</v>
      </c>
      <c r="P1170" s="0" t="n">
        <f aca="false">1+SUMPRODUCT(Algo_Opt_Inputs!B371:AM371,Algo_Opt_Coefs!$B$3:$AM$3)</f>
        <v>2.80748032044148</v>
      </c>
      <c r="Q1170" s="0" t="n">
        <f aca="false">MAX(I1170,MIN(J1170,P1170+H1170))</f>
        <v>1</v>
      </c>
      <c r="R1170" s="0" t="n">
        <f aca="false">Q1170-L1170</f>
        <v>0</v>
      </c>
    </row>
    <row r="1171" customFormat="false" ht="15" hidden="false" customHeight="false" outlineLevel="0" collapsed="false">
      <c r="A1171" s="0" t="s">
        <v>1167</v>
      </c>
      <c r="B1171" s="0" t="s">
        <v>673</v>
      </c>
      <c r="C1171" s="0" t="s">
        <v>674</v>
      </c>
      <c r="D1171" s="1" t="b">
        <f aca="false">FALSE()</f>
        <v>0</v>
      </c>
      <c r="E1171" s="1" t="b">
        <f aca="false">FALSE()</f>
        <v>0</v>
      </c>
      <c r="F1171" s="1" t="b">
        <f aca="false">TRUE()</f>
        <v>1</v>
      </c>
      <c r="G1171" s="0" t="n">
        <v>3.56765674817325</v>
      </c>
      <c r="H1171" s="0" t="n">
        <v>0.192404737369647</v>
      </c>
      <c r="I1171" s="0" t="n">
        <v>0.75</v>
      </c>
      <c r="J1171" s="0" t="n">
        <v>1</v>
      </c>
      <c r="K1171" s="0" t="n">
        <v>1</v>
      </c>
      <c r="L1171" s="0" t="n">
        <v>1</v>
      </c>
      <c r="M1171" s="0" t="n">
        <v>0</v>
      </c>
      <c r="N1171" s="0" t="s">
        <v>1663</v>
      </c>
      <c r="O1171" s="0" t="s">
        <v>1667</v>
      </c>
      <c r="P1171" s="0" t="n">
        <f aca="false">1+SUMPRODUCT(Algo_Opt_Inputs!B372:AM372,Algo_Opt_Coefs!$B$3:$AM$3)</f>
        <v>3.56765674817325</v>
      </c>
      <c r="Q1171" s="0" t="n">
        <f aca="false">MAX(I1171,MIN(J1171,P1171+H1171))</f>
        <v>1</v>
      </c>
      <c r="R1171" s="0" t="n">
        <f aca="false">Q1171-L1171</f>
        <v>0</v>
      </c>
    </row>
    <row r="1172" customFormat="false" ht="15" hidden="false" customHeight="false" outlineLevel="0" collapsed="false">
      <c r="A1172" s="0" t="s">
        <v>1168</v>
      </c>
      <c r="B1172" s="0" t="s">
        <v>673</v>
      </c>
      <c r="C1172" s="0" t="s">
        <v>674</v>
      </c>
      <c r="D1172" s="1" t="b">
        <f aca="false">TRUE()</f>
        <v>1</v>
      </c>
      <c r="E1172" s="1" t="b">
        <f aca="false">FALSE()</f>
        <v>0</v>
      </c>
      <c r="F1172" s="1" t="b">
        <f aca="false">FALSE()</f>
        <v>0</v>
      </c>
      <c r="G1172" s="0" t="n">
        <v>1.67692129696623</v>
      </c>
      <c r="H1172" s="0" t="n">
        <v>0.192404737369647</v>
      </c>
      <c r="I1172" s="0" t="n">
        <v>0.75</v>
      </c>
      <c r="J1172" s="0" t="n">
        <v>1.15</v>
      </c>
      <c r="K1172" s="0" t="n">
        <v>1.15</v>
      </c>
      <c r="L1172" s="0" t="n">
        <v>1.15</v>
      </c>
      <c r="M1172" s="0" t="n">
        <v>0</v>
      </c>
      <c r="N1172" s="0" t="s">
        <v>1663</v>
      </c>
      <c r="O1172" s="0" t="s">
        <v>1664</v>
      </c>
      <c r="P1172" s="0" t="n">
        <f aca="false">1+SUMPRODUCT(Algo_Opt_Inputs!B373:AM373,Algo_Opt_Coefs!$B$3:$AM$3)</f>
        <v>1.67692129696623</v>
      </c>
      <c r="Q1172" s="0" t="n">
        <f aca="false">MAX(I1172,MIN(J1172,P1172+H1172))</f>
        <v>1.15</v>
      </c>
      <c r="R1172" s="0" t="n">
        <f aca="false">Q1172-L1172</f>
        <v>0</v>
      </c>
    </row>
    <row r="1173" customFormat="false" ht="15" hidden="false" customHeight="false" outlineLevel="0" collapsed="false">
      <c r="A1173" s="0" t="s">
        <v>1169</v>
      </c>
      <c r="B1173" s="0" t="s">
        <v>673</v>
      </c>
      <c r="C1173" s="0" t="s">
        <v>674</v>
      </c>
      <c r="D1173" s="1" t="b">
        <f aca="false">FALSE()</f>
        <v>0</v>
      </c>
      <c r="E1173" s="1" t="b">
        <f aca="false">FALSE()</f>
        <v>0</v>
      </c>
      <c r="F1173" s="1" t="b">
        <f aca="false">TRUE()</f>
        <v>1</v>
      </c>
      <c r="G1173" s="0" t="n">
        <v>6.14031924027456</v>
      </c>
      <c r="H1173" s="0" t="n">
        <v>0.192404737369647</v>
      </c>
      <c r="I1173" s="0" t="n">
        <v>0.75</v>
      </c>
      <c r="J1173" s="0" t="n">
        <v>1</v>
      </c>
      <c r="K1173" s="0" t="n">
        <v>1</v>
      </c>
      <c r="L1173" s="0" t="n">
        <v>1</v>
      </c>
      <c r="M1173" s="0" t="n">
        <v>0</v>
      </c>
      <c r="N1173" s="0" t="s">
        <v>1663</v>
      </c>
      <c r="O1173" s="0" t="s">
        <v>1667</v>
      </c>
      <c r="P1173" s="0" t="n">
        <f aca="false">1+SUMPRODUCT(Algo_Opt_Inputs!B374:AM374,Algo_Opt_Coefs!$B$3:$AM$3)</f>
        <v>6.14031924027456</v>
      </c>
      <c r="Q1173" s="0" t="n">
        <f aca="false">MAX(I1173,MIN(J1173,P1173+H1173))</f>
        <v>1</v>
      </c>
      <c r="R1173" s="0" t="n">
        <f aca="false">Q1173-L1173</f>
        <v>0</v>
      </c>
    </row>
    <row r="1174" customFormat="false" ht="15" hidden="false" customHeight="false" outlineLevel="0" collapsed="false">
      <c r="A1174" s="0" t="s">
        <v>1170</v>
      </c>
      <c r="B1174" s="0" t="s">
        <v>673</v>
      </c>
      <c r="C1174" s="0" t="s">
        <v>674</v>
      </c>
      <c r="D1174" s="1" t="b">
        <f aca="false">FALSE()</f>
        <v>0</v>
      </c>
      <c r="E1174" s="1" t="b">
        <f aca="false">FALSE()</f>
        <v>0</v>
      </c>
      <c r="F1174" s="1" t="b">
        <f aca="false">FALSE()</f>
        <v>0</v>
      </c>
      <c r="G1174" s="0" t="n">
        <v>2.01841536110049</v>
      </c>
      <c r="H1174" s="0" t="n">
        <v>0.192404737369647</v>
      </c>
      <c r="I1174" s="0" t="n">
        <v>0.75</v>
      </c>
      <c r="J1174" s="0" t="n">
        <v>1.15</v>
      </c>
      <c r="K1174" s="0" t="n">
        <v>1.15</v>
      </c>
      <c r="L1174" s="0" t="n">
        <v>1.15</v>
      </c>
      <c r="M1174" s="0" t="n">
        <v>0</v>
      </c>
      <c r="N1174" s="0" t="s">
        <v>1663</v>
      </c>
      <c r="O1174" s="0" t="s">
        <v>1664</v>
      </c>
      <c r="P1174" s="0" t="n">
        <f aca="false">1+SUMPRODUCT(Algo_Opt_Inputs!B375:AM375,Algo_Opt_Coefs!$B$3:$AM$3)</f>
        <v>2.01841536110049</v>
      </c>
      <c r="Q1174" s="0" t="n">
        <f aca="false">MAX(I1174,MIN(J1174,P1174+H1174))</f>
        <v>1.15</v>
      </c>
      <c r="R1174" s="0" t="n">
        <f aca="false">Q1174-L1174</f>
        <v>0</v>
      </c>
    </row>
    <row r="1175" customFormat="false" ht="15" hidden="false" customHeight="false" outlineLevel="0" collapsed="false">
      <c r="A1175" s="0" t="s">
        <v>1171</v>
      </c>
      <c r="B1175" s="0" t="s">
        <v>673</v>
      </c>
      <c r="C1175" s="0" t="s">
        <v>674</v>
      </c>
      <c r="D1175" s="1" t="b">
        <f aca="false">FALSE()</f>
        <v>0</v>
      </c>
      <c r="E1175" s="1" t="b">
        <f aca="false">FALSE()</f>
        <v>0</v>
      </c>
      <c r="F1175" s="1" t="b">
        <f aca="false">FALSE()</f>
        <v>0</v>
      </c>
      <c r="G1175" s="0" t="n">
        <v>0.927879556670247</v>
      </c>
      <c r="H1175" s="0" t="n">
        <v>0.192404737369647</v>
      </c>
      <c r="I1175" s="0" t="n">
        <v>0.75</v>
      </c>
      <c r="J1175" s="0" t="n">
        <v>1.15</v>
      </c>
      <c r="K1175" s="0" t="n">
        <v>1.12028429403989</v>
      </c>
      <c r="L1175" s="0" t="n">
        <v>1.12028429403989</v>
      </c>
      <c r="M1175" s="0" t="n">
        <v>0</v>
      </c>
      <c r="N1175" s="0" t="s">
        <v>1666</v>
      </c>
      <c r="O1175" s="0" t="s">
        <v>1664</v>
      </c>
      <c r="P1175" s="0" t="n">
        <f aca="false">1+SUMPRODUCT(Algo_Opt_Inputs!B376:AM376,Algo_Opt_Coefs!$B$3:$AM$3)</f>
        <v>0.927879556670247</v>
      </c>
      <c r="Q1175" s="0" t="n">
        <f aca="false">MAX(I1175,MIN(J1175,P1175+H1175))</f>
        <v>1.12028429403989</v>
      </c>
      <c r="R1175" s="0" t="n">
        <f aca="false">Q1175-L1175</f>
        <v>0</v>
      </c>
    </row>
    <row r="1176" customFormat="false" ht="15" hidden="false" customHeight="false" outlineLevel="0" collapsed="false">
      <c r="A1176" s="0" t="s">
        <v>1172</v>
      </c>
      <c r="B1176" s="0" t="s">
        <v>673</v>
      </c>
      <c r="C1176" s="0" t="s">
        <v>674</v>
      </c>
      <c r="D1176" s="1" t="b">
        <f aca="false">FALSE()</f>
        <v>0</v>
      </c>
      <c r="E1176" s="1" t="b">
        <f aca="false">FALSE()</f>
        <v>0</v>
      </c>
      <c r="F1176" s="1" t="b">
        <f aca="false">TRUE()</f>
        <v>1</v>
      </c>
      <c r="G1176" s="0" t="n">
        <v>3.30887642931342</v>
      </c>
      <c r="H1176" s="0" t="n">
        <v>0.192404737369647</v>
      </c>
      <c r="I1176" s="0" t="n">
        <v>0.75</v>
      </c>
      <c r="J1176" s="0" t="n">
        <v>1</v>
      </c>
      <c r="K1176" s="0" t="n">
        <v>1</v>
      </c>
      <c r="L1176" s="0" t="n">
        <v>1</v>
      </c>
      <c r="M1176" s="0" t="n">
        <v>0</v>
      </c>
      <c r="N1176" s="0" t="s">
        <v>1663</v>
      </c>
      <c r="O1176" s="0" t="s">
        <v>1667</v>
      </c>
      <c r="P1176" s="0" t="n">
        <f aca="false">1+SUMPRODUCT(Algo_Opt_Inputs!B377:AM377,Algo_Opt_Coefs!$B$3:$AM$3)</f>
        <v>3.30887642931342</v>
      </c>
      <c r="Q1176" s="0" t="n">
        <f aca="false">MAX(I1176,MIN(J1176,P1176+H1176))</f>
        <v>1</v>
      </c>
      <c r="R1176" s="0" t="n">
        <f aca="false">Q1176-L1176</f>
        <v>0</v>
      </c>
    </row>
    <row r="1177" customFormat="false" ht="15" hidden="false" customHeight="false" outlineLevel="0" collapsed="false">
      <c r="A1177" s="0" t="s">
        <v>1173</v>
      </c>
      <c r="B1177" s="0" t="s">
        <v>673</v>
      </c>
      <c r="C1177" s="0" t="s">
        <v>674</v>
      </c>
      <c r="D1177" s="1" t="b">
        <f aca="false">FALSE()</f>
        <v>0</v>
      </c>
      <c r="E1177" s="1" t="b">
        <f aca="false">FALSE()</f>
        <v>0</v>
      </c>
      <c r="F1177" s="1" t="b">
        <f aca="false">FALSE()</f>
        <v>0</v>
      </c>
      <c r="G1177" s="0" t="n">
        <v>1.41034800551669</v>
      </c>
      <c r="H1177" s="0" t="n">
        <v>0.192404737369647</v>
      </c>
      <c r="I1177" s="0" t="n">
        <v>0.75</v>
      </c>
      <c r="J1177" s="0" t="n">
        <v>1.15</v>
      </c>
      <c r="K1177" s="0" t="n">
        <v>1.15</v>
      </c>
      <c r="L1177" s="0" t="n">
        <v>1.15</v>
      </c>
      <c r="M1177" s="0" t="n">
        <v>0</v>
      </c>
      <c r="N1177" s="0" t="s">
        <v>1663</v>
      </c>
      <c r="O1177" s="0" t="s">
        <v>1664</v>
      </c>
      <c r="P1177" s="0" t="n">
        <f aca="false">1+SUMPRODUCT(Algo_Opt_Inputs!B378:AM378,Algo_Opt_Coefs!$B$3:$AM$3)</f>
        <v>1.41034800551669</v>
      </c>
      <c r="Q1177" s="0" t="n">
        <f aca="false">MAX(I1177,MIN(J1177,P1177+H1177))</f>
        <v>1.15</v>
      </c>
      <c r="R1177" s="0" t="n">
        <f aca="false">Q1177-L1177</f>
        <v>0</v>
      </c>
    </row>
    <row r="1178" customFormat="false" ht="15" hidden="false" customHeight="false" outlineLevel="0" collapsed="false">
      <c r="A1178" s="0" t="s">
        <v>1174</v>
      </c>
      <c r="B1178" s="0" t="s">
        <v>673</v>
      </c>
      <c r="C1178" s="0" t="s">
        <v>674</v>
      </c>
      <c r="D1178" s="1" t="b">
        <f aca="false">FALSE()</f>
        <v>0</v>
      </c>
      <c r="E1178" s="1" t="b">
        <f aca="false">FALSE()</f>
        <v>0</v>
      </c>
      <c r="F1178" s="1" t="b">
        <f aca="false">FALSE()</f>
        <v>0</v>
      </c>
      <c r="G1178" s="0" t="n">
        <v>0.711482301619933</v>
      </c>
      <c r="H1178" s="0" t="n">
        <v>0.192404737369647</v>
      </c>
      <c r="I1178" s="0" t="n">
        <v>0.75</v>
      </c>
      <c r="J1178" s="0" t="n">
        <v>1.15</v>
      </c>
      <c r="K1178" s="0" t="n">
        <v>0.90388703898958</v>
      </c>
      <c r="L1178" s="0" t="n">
        <v>0.903887038989579</v>
      </c>
      <c r="M1178" s="0" t="n">
        <v>3.33066907387547E-016</v>
      </c>
      <c r="N1178" s="0" t="s">
        <v>1666</v>
      </c>
      <c r="O1178" s="0" t="s">
        <v>1664</v>
      </c>
      <c r="P1178" s="0" t="n">
        <f aca="false">1+SUMPRODUCT(Algo_Opt_Inputs!B379:AM379,Algo_Opt_Coefs!$B$3:$AM$3)</f>
        <v>0.711482301619933</v>
      </c>
      <c r="Q1178" s="0" t="n">
        <f aca="false">MAX(I1178,MIN(J1178,P1178+H1178))</f>
        <v>0.903887038989579</v>
      </c>
      <c r="R1178" s="0" t="n">
        <f aca="false">Q1178-L1178</f>
        <v>0</v>
      </c>
    </row>
    <row r="1179" customFormat="false" ht="15" hidden="false" customHeight="false" outlineLevel="0" collapsed="false">
      <c r="A1179" s="0" t="s">
        <v>1175</v>
      </c>
      <c r="B1179" s="0" t="s">
        <v>673</v>
      </c>
      <c r="C1179" s="0" t="s">
        <v>674</v>
      </c>
      <c r="D1179" s="1" t="b">
        <f aca="false">FALSE()</f>
        <v>0</v>
      </c>
      <c r="E1179" s="1" t="b">
        <f aca="false">FALSE()</f>
        <v>0</v>
      </c>
      <c r="F1179" s="1" t="b">
        <f aca="false">FALSE()</f>
        <v>0</v>
      </c>
      <c r="G1179" s="0" t="n">
        <v>1.08182056166056</v>
      </c>
      <c r="H1179" s="0" t="n">
        <v>0.192404737369647</v>
      </c>
      <c r="I1179" s="0" t="n">
        <v>0.75</v>
      </c>
      <c r="J1179" s="0" t="n">
        <v>1.15</v>
      </c>
      <c r="K1179" s="0" t="n">
        <v>1.15</v>
      </c>
      <c r="L1179" s="0" t="n">
        <v>1.15</v>
      </c>
      <c r="M1179" s="0" t="n">
        <v>0</v>
      </c>
      <c r="N1179" s="0" t="s">
        <v>1663</v>
      </c>
      <c r="O1179" s="0" t="s">
        <v>1664</v>
      </c>
      <c r="P1179" s="0" t="n">
        <f aca="false">1+SUMPRODUCT(Algo_Opt_Inputs!B380:AM380,Algo_Opt_Coefs!$B$3:$AM$3)</f>
        <v>1.08182056166056</v>
      </c>
      <c r="Q1179" s="0" t="n">
        <f aca="false">MAX(I1179,MIN(J1179,P1179+H1179))</f>
        <v>1.15</v>
      </c>
      <c r="R1179" s="0" t="n">
        <f aca="false">Q1179-L1179</f>
        <v>0</v>
      </c>
    </row>
    <row r="1180" customFormat="false" ht="15" hidden="false" customHeight="false" outlineLevel="0" collapsed="false">
      <c r="A1180" s="0" t="s">
        <v>1176</v>
      </c>
      <c r="B1180" s="0" t="s">
        <v>673</v>
      </c>
      <c r="C1180" s="0" t="s">
        <v>674</v>
      </c>
      <c r="D1180" s="1" t="b">
        <f aca="false">FALSE()</f>
        <v>0</v>
      </c>
      <c r="E1180" s="1" t="b">
        <f aca="false">FALSE()</f>
        <v>0</v>
      </c>
      <c r="F1180" s="1" t="b">
        <f aca="false">FALSE()</f>
        <v>0</v>
      </c>
      <c r="G1180" s="0" t="n">
        <v>1.57000121380609</v>
      </c>
      <c r="H1180" s="0" t="n">
        <v>0.192404737369647</v>
      </c>
      <c r="I1180" s="0" t="n">
        <v>0.75</v>
      </c>
      <c r="J1180" s="0" t="n">
        <v>1.15</v>
      </c>
      <c r="K1180" s="0" t="n">
        <v>1.15</v>
      </c>
      <c r="L1180" s="0" t="n">
        <v>1.15</v>
      </c>
      <c r="M1180" s="0" t="n">
        <v>0</v>
      </c>
      <c r="N1180" s="0" t="s">
        <v>1663</v>
      </c>
      <c r="O1180" s="0" t="s">
        <v>1664</v>
      </c>
      <c r="P1180" s="0" t="n">
        <f aca="false">1+SUMPRODUCT(Algo_Opt_Inputs!B381:AM381,Algo_Opt_Coefs!$B$3:$AM$3)</f>
        <v>1.57000121380609</v>
      </c>
      <c r="Q1180" s="0" t="n">
        <f aca="false">MAX(I1180,MIN(J1180,P1180+H1180))</f>
        <v>1.15</v>
      </c>
      <c r="R1180" s="0" t="n">
        <f aca="false">Q1180-L1180</f>
        <v>0</v>
      </c>
    </row>
    <row r="1181" customFormat="false" ht="15" hidden="false" customHeight="false" outlineLevel="0" collapsed="false">
      <c r="A1181" s="0" t="s">
        <v>1177</v>
      </c>
      <c r="B1181" s="0" t="s">
        <v>673</v>
      </c>
      <c r="C1181" s="0" t="s">
        <v>674</v>
      </c>
      <c r="D1181" s="1" t="b">
        <f aca="false">FALSE()</f>
        <v>0</v>
      </c>
      <c r="E1181" s="1" t="b">
        <f aca="false">FALSE()</f>
        <v>0</v>
      </c>
      <c r="F1181" s="1" t="b">
        <f aca="false">FALSE()</f>
        <v>0</v>
      </c>
      <c r="G1181" s="0" t="n">
        <v>2.769445294762</v>
      </c>
      <c r="H1181" s="0" t="n">
        <v>0.192404737369647</v>
      </c>
      <c r="I1181" s="0" t="n">
        <v>0.75</v>
      </c>
      <c r="J1181" s="0" t="n">
        <v>1.15</v>
      </c>
      <c r="K1181" s="0" t="n">
        <v>1.15</v>
      </c>
      <c r="L1181" s="0" t="n">
        <v>1.15</v>
      </c>
      <c r="M1181" s="0" t="n">
        <v>0</v>
      </c>
      <c r="N1181" s="0" t="s">
        <v>1663</v>
      </c>
      <c r="O1181" s="0" t="s">
        <v>1664</v>
      </c>
      <c r="P1181" s="0" t="n">
        <f aca="false">1+SUMPRODUCT(Algo_Opt_Inputs!B382:AM382,Algo_Opt_Coefs!$B$3:$AM$3)</f>
        <v>2.769445294762</v>
      </c>
      <c r="Q1181" s="0" t="n">
        <f aca="false">MAX(I1181,MIN(J1181,P1181+H1181))</f>
        <v>1.15</v>
      </c>
      <c r="R1181" s="0" t="n">
        <f aca="false">Q1181-L1181</f>
        <v>0</v>
      </c>
    </row>
    <row r="1182" customFormat="false" ht="15" hidden="false" customHeight="false" outlineLevel="0" collapsed="false">
      <c r="A1182" s="0" t="s">
        <v>1178</v>
      </c>
      <c r="B1182" s="0" t="s">
        <v>673</v>
      </c>
      <c r="C1182" s="0" t="s">
        <v>674</v>
      </c>
      <c r="D1182" s="1" t="b">
        <f aca="false">FALSE()</f>
        <v>0</v>
      </c>
      <c r="E1182" s="1" t="b">
        <f aca="false">FALSE()</f>
        <v>0</v>
      </c>
      <c r="F1182" s="1" t="b">
        <f aca="false">FALSE()</f>
        <v>0</v>
      </c>
      <c r="G1182" s="0" t="n">
        <v>1.49801381347828</v>
      </c>
      <c r="H1182" s="0" t="n">
        <v>0.192404737369647</v>
      </c>
      <c r="I1182" s="0" t="n">
        <v>0.75</v>
      </c>
      <c r="J1182" s="0" t="n">
        <v>1.15</v>
      </c>
      <c r="K1182" s="0" t="n">
        <v>1.15</v>
      </c>
      <c r="L1182" s="0" t="n">
        <v>1.15</v>
      </c>
      <c r="M1182" s="0" t="n">
        <v>0</v>
      </c>
      <c r="N1182" s="0" t="s">
        <v>1663</v>
      </c>
      <c r="O1182" s="0" t="s">
        <v>1664</v>
      </c>
      <c r="P1182" s="0" t="n">
        <f aca="false">1+SUMPRODUCT(Algo_Opt_Inputs!B383:AM383,Algo_Opt_Coefs!$B$3:$AM$3)</f>
        <v>1.49801381347828</v>
      </c>
      <c r="Q1182" s="0" t="n">
        <f aca="false">MAX(I1182,MIN(J1182,P1182+H1182))</f>
        <v>1.15</v>
      </c>
      <c r="R1182" s="0" t="n">
        <f aca="false">Q1182-L1182</f>
        <v>0</v>
      </c>
    </row>
    <row r="1183" customFormat="false" ht="15" hidden="false" customHeight="false" outlineLevel="0" collapsed="false">
      <c r="A1183" s="0" t="s">
        <v>1179</v>
      </c>
      <c r="B1183" s="0" t="s">
        <v>673</v>
      </c>
      <c r="C1183" s="0" t="s">
        <v>674</v>
      </c>
      <c r="D1183" s="1" t="b">
        <f aca="false">FALSE()</f>
        <v>0</v>
      </c>
      <c r="E1183" s="1" t="b">
        <f aca="false">FALSE()</f>
        <v>0</v>
      </c>
      <c r="F1183" s="1" t="b">
        <f aca="false">TRUE()</f>
        <v>1</v>
      </c>
      <c r="G1183" s="0" t="n">
        <v>1.91742772112119</v>
      </c>
      <c r="H1183" s="0" t="n">
        <v>0.192404737369647</v>
      </c>
      <c r="I1183" s="0" t="n">
        <v>0.75</v>
      </c>
      <c r="J1183" s="0" t="n">
        <v>1</v>
      </c>
      <c r="K1183" s="0" t="n">
        <v>1</v>
      </c>
      <c r="L1183" s="0" t="n">
        <v>1</v>
      </c>
      <c r="M1183" s="0" t="n">
        <v>0</v>
      </c>
      <c r="N1183" s="0" t="s">
        <v>1663</v>
      </c>
      <c r="O1183" s="0" t="s">
        <v>1667</v>
      </c>
      <c r="P1183" s="0" t="n">
        <f aca="false">1+SUMPRODUCT(Algo_Opt_Inputs!B384:AM384,Algo_Opt_Coefs!$B$3:$AM$3)</f>
        <v>1.91742772112119</v>
      </c>
      <c r="Q1183" s="0" t="n">
        <f aca="false">MAX(I1183,MIN(J1183,P1183+H1183))</f>
        <v>1</v>
      </c>
      <c r="R1183" s="0" t="n">
        <f aca="false">Q1183-L1183</f>
        <v>0</v>
      </c>
    </row>
    <row r="1184" customFormat="false" ht="15" hidden="false" customHeight="false" outlineLevel="0" collapsed="false">
      <c r="A1184" s="0" t="s">
        <v>1180</v>
      </c>
      <c r="B1184" s="0" t="s">
        <v>673</v>
      </c>
      <c r="C1184" s="0" t="s">
        <v>674</v>
      </c>
      <c r="D1184" s="1" t="b">
        <f aca="false">FALSE()</f>
        <v>0</v>
      </c>
      <c r="E1184" s="1" t="b">
        <f aca="false">FALSE()</f>
        <v>0</v>
      </c>
      <c r="F1184" s="1" t="b">
        <f aca="false">FALSE()</f>
        <v>0</v>
      </c>
      <c r="G1184" s="0" t="n">
        <v>1.19083882175815</v>
      </c>
      <c r="H1184" s="0" t="n">
        <v>0.192404737369647</v>
      </c>
      <c r="I1184" s="0" t="n">
        <v>0.75</v>
      </c>
      <c r="J1184" s="0" t="n">
        <v>1.15</v>
      </c>
      <c r="K1184" s="0" t="n">
        <v>1.15</v>
      </c>
      <c r="L1184" s="0" t="n">
        <v>1.15</v>
      </c>
      <c r="M1184" s="0" t="n">
        <v>0</v>
      </c>
      <c r="N1184" s="0" t="s">
        <v>1663</v>
      </c>
      <c r="O1184" s="0" t="s">
        <v>1664</v>
      </c>
      <c r="P1184" s="0" t="n">
        <f aca="false">1+SUMPRODUCT(Algo_Opt_Inputs!B385:AM385,Algo_Opt_Coefs!$B$3:$AM$3)</f>
        <v>1.19083882175815</v>
      </c>
      <c r="Q1184" s="0" t="n">
        <f aca="false">MAX(I1184,MIN(J1184,P1184+H1184))</f>
        <v>1.15</v>
      </c>
      <c r="R1184" s="0" t="n">
        <f aca="false">Q1184-L1184</f>
        <v>0</v>
      </c>
    </row>
    <row r="1185" customFormat="false" ht="15" hidden="false" customHeight="false" outlineLevel="0" collapsed="false">
      <c r="A1185" s="0" t="s">
        <v>1181</v>
      </c>
      <c r="B1185" s="0" t="s">
        <v>673</v>
      </c>
      <c r="C1185" s="0" t="s">
        <v>674</v>
      </c>
      <c r="D1185" s="1" t="b">
        <f aca="false">TRUE()</f>
        <v>1</v>
      </c>
      <c r="E1185" s="1" t="b">
        <f aca="false">FALSE()</f>
        <v>0</v>
      </c>
      <c r="F1185" s="1" t="b">
        <f aca="false">FALSE()</f>
        <v>0</v>
      </c>
      <c r="G1185" s="0" t="n">
        <v>0.132889678293759</v>
      </c>
      <c r="H1185" s="0" t="n">
        <v>0.192404737369647</v>
      </c>
      <c r="I1185" s="0" t="n">
        <v>0.75</v>
      </c>
      <c r="J1185" s="0" t="n">
        <v>1.15</v>
      </c>
      <c r="K1185" s="0" t="n">
        <v>0.75</v>
      </c>
      <c r="L1185" s="0" t="n">
        <v>0.75</v>
      </c>
      <c r="M1185" s="0" t="n">
        <v>0</v>
      </c>
      <c r="N1185" s="0" t="s">
        <v>1665</v>
      </c>
      <c r="O1185" s="0" t="s">
        <v>1664</v>
      </c>
      <c r="P1185" s="0" t="n">
        <f aca="false">1+SUMPRODUCT(Algo_Opt_Inputs!B386:AM386,Algo_Opt_Coefs!$B$3:$AM$3)</f>
        <v>0.132889678293758</v>
      </c>
      <c r="Q1185" s="0" t="n">
        <f aca="false">MAX(I1185,MIN(J1185,P1185+H1185))</f>
        <v>0.75</v>
      </c>
      <c r="R1185" s="0" t="n">
        <f aca="false">Q1185-L1185</f>
        <v>0</v>
      </c>
    </row>
    <row r="1186" customFormat="false" ht="15" hidden="false" customHeight="false" outlineLevel="0" collapsed="false">
      <c r="A1186" s="0" t="s">
        <v>1182</v>
      </c>
      <c r="B1186" s="0" t="s">
        <v>673</v>
      </c>
      <c r="C1186" s="0" t="s">
        <v>674</v>
      </c>
      <c r="D1186" s="1" t="b">
        <f aca="false">FALSE()</f>
        <v>0</v>
      </c>
      <c r="E1186" s="1" t="b">
        <f aca="false">FALSE()</f>
        <v>0</v>
      </c>
      <c r="F1186" s="1" t="b">
        <f aca="false">FALSE()</f>
        <v>0</v>
      </c>
      <c r="G1186" s="0" t="n">
        <v>1.34119868335084</v>
      </c>
      <c r="H1186" s="0" t="n">
        <v>0.192404737369647</v>
      </c>
      <c r="I1186" s="0" t="n">
        <v>0.75</v>
      </c>
      <c r="J1186" s="0" t="n">
        <v>1.15</v>
      </c>
      <c r="K1186" s="0" t="n">
        <v>1.15</v>
      </c>
      <c r="L1186" s="0" t="n">
        <v>1.15</v>
      </c>
      <c r="M1186" s="0" t="n">
        <v>0</v>
      </c>
      <c r="N1186" s="0" t="s">
        <v>1663</v>
      </c>
      <c r="O1186" s="0" t="s">
        <v>1664</v>
      </c>
      <c r="P1186" s="0" t="n">
        <f aca="false">1+SUMPRODUCT(Algo_Opt_Inputs!B387:AM387,Algo_Opt_Coefs!$B$3:$AM$3)</f>
        <v>1.34119868335084</v>
      </c>
      <c r="Q1186" s="0" t="n">
        <f aca="false">MAX(I1186,MIN(J1186,P1186+H1186))</f>
        <v>1.15</v>
      </c>
      <c r="R1186" s="0" t="n">
        <f aca="false">Q1186-L1186</f>
        <v>0</v>
      </c>
    </row>
    <row r="1187" customFormat="false" ht="15" hidden="false" customHeight="false" outlineLevel="0" collapsed="false">
      <c r="A1187" s="0" t="s">
        <v>1183</v>
      </c>
      <c r="B1187" s="0" t="s">
        <v>673</v>
      </c>
      <c r="C1187" s="0" t="s">
        <v>674</v>
      </c>
      <c r="D1187" s="1" t="b">
        <f aca="false">FALSE()</f>
        <v>0</v>
      </c>
      <c r="E1187" s="1" t="b">
        <f aca="false">FALSE()</f>
        <v>0</v>
      </c>
      <c r="F1187" s="1" t="b">
        <f aca="false">FALSE()</f>
        <v>0</v>
      </c>
      <c r="G1187" s="0" t="n">
        <v>0.093475660790763</v>
      </c>
      <c r="H1187" s="0" t="n">
        <v>0.192404737369647</v>
      </c>
      <c r="I1187" s="0" t="n">
        <v>0.75</v>
      </c>
      <c r="J1187" s="0" t="n">
        <v>1.15</v>
      </c>
      <c r="K1187" s="0" t="n">
        <v>0.75</v>
      </c>
      <c r="L1187" s="0" t="n">
        <v>0.75</v>
      </c>
      <c r="M1187" s="0" t="n">
        <v>0</v>
      </c>
      <c r="N1187" s="0" t="s">
        <v>1665</v>
      </c>
      <c r="O1187" s="0" t="s">
        <v>1664</v>
      </c>
      <c r="P1187" s="0" t="n">
        <f aca="false">1+SUMPRODUCT(Algo_Opt_Inputs!B388:AM388,Algo_Opt_Coefs!$B$3:$AM$3)</f>
        <v>0.0934756607907629</v>
      </c>
      <c r="Q1187" s="0" t="n">
        <f aca="false">MAX(I1187,MIN(J1187,P1187+H1187))</f>
        <v>0.75</v>
      </c>
      <c r="R1187" s="0" t="n">
        <f aca="false">Q1187-L1187</f>
        <v>0</v>
      </c>
    </row>
    <row r="1188" customFormat="false" ht="15" hidden="false" customHeight="false" outlineLevel="0" collapsed="false">
      <c r="A1188" s="0" t="s">
        <v>1184</v>
      </c>
      <c r="B1188" s="0" t="s">
        <v>673</v>
      </c>
      <c r="C1188" s="0" t="s">
        <v>674</v>
      </c>
      <c r="D1188" s="1" t="b">
        <f aca="false">FALSE()</f>
        <v>0</v>
      </c>
      <c r="E1188" s="1" t="b">
        <f aca="false">FALSE()</f>
        <v>0</v>
      </c>
      <c r="F1188" s="1" t="b">
        <f aca="false">TRUE()</f>
        <v>1</v>
      </c>
      <c r="G1188" s="0" t="n">
        <v>3.47477607387931</v>
      </c>
      <c r="H1188" s="0" t="n">
        <v>0.192404737369647</v>
      </c>
      <c r="I1188" s="0" t="n">
        <v>0.75</v>
      </c>
      <c r="J1188" s="0" t="n">
        <v>1</v>
      </c>
      <c r="K1188" s="0" t="n">
        <v>1</v>
      </c>
      <c r="L1188" s="0" t="n">
        <v>1</v>
      </c>
      <c r="M1188" s="0" t="n">
        <v>0</v>
      </c>
      <c r="N1188" s="0" t="s">
        <v>1663</v>
      </c>
      <c r="O1188" s="0" t="s">
        <v>1667</v>
      </c>
      <c r="P1188" s="0" t="n">
        <f aca="false">1+SUMPRODUCT(Algo_Opt_Inputs!B389:AM389,Algo_Opt_Coefs!$B$3:$AM$3)</f>
        <v>3.47477607387931</v>
      </c>
      <c r="Q1188" s="0" t="n">
        <f aca="false">MAX(I1188,MIN(J1188,P1188+H1188))</f>
        <v>1</v>
      </c>
      <c r="R1188" s="0" t="n">
        <f aca="false">Q1188-L1188</f>
        <v>0</v>
      </c>
    </row>
    <row r="1189" customFormat="false" ht="15" hidden="false" customHeight="false" outlineLevel="0" collapsed="false">
      <c r="A1189" s="0" t="s">
        <v>1185</v>
      </c>
      <c r="B1189" s="0" t="s">
        <v>673</v>
      </c>
      <c r="C1189" s="0" t="s">
        <v>674</v>
      </c>
      <c r="D1189" s="1" t="b">
        <f aca="false">FALSE()</f>
        <v>0</v>
      </c>
      <c r="E1189" s="1" t="b">
        <f aca="false">FALSE()</f>
        <v>0</v>
      </c>
      <c r="F1189" s="1" t="b">
        <f aca="false">FALSE()</f>
        <v>0</v>
      </c>
      <c r="G1189" s="0" t="n">
        <v>0.562398958374802</v>
      </c>
      <c r="H1189" s="0" t="n">
        <v>0.192404737369647</v>
      </c>
      <c r="I1189" s="0" t="n">
        <v>0.75</v>
      </c>
      <c r="J1189" s="0" t="n">
        <v>1.15</v>
      </c>
      <c r="K1189" s="0" t="n">
        <v>0.754803695744449</v>
      </c>
      <c r="L1189" s="0" t="n">
        <v>0.754803695744448</v>
      </c>
      <c r="M1189" s="0" t="n">
        <v>2.22044604925031E-016</v>
      </c>
      <c r="N1189" s="0" t="s">
        <v>1666</v>
      </c>
      <c r="O1189" s="0" t="s">
        <v>1664</v>
      </c>
      <c r="P1189" s="0" t="n">
        <f aca="false">1+SUMPRODUCT(Algo_Opt_Inputs!B390:AM390,Algo_Opt_Coefs!$B$3:$AM$3)</f>
        <v>0.562398958374802</v>
      </c>
      <c r="Q1189" s="0" t="n">
        <f aca="false">MAX(I1189,MIN(J1189,P1189+H1189))</f>
        <v>0.754803695744449</v>
      </c>
      <c r="R1189" s="0" t="n">
        <f aca="false">Q1189-L1189</f>
        <v>0</v>
      </c>
    </row>
    <row r="1190" customFormat="false" ht="15" hidden="false" customHeight="false" outlineLevel="0" collapsed="false">
      <c r="A1190" s="0" t="s">
        <v>1186</v>
      </c>
      <c r="B1190" s="0" t="s">
        <v>673</v>
      </c>
      <c r="C1190" s="0" t="s">
        <v>674</v>
      </c>
      <c r="D1190" s="1" t="b">
        <f aca="false">TRUE()</f>
        <v>1</v>
      </c>
      <c r="E1190" s="1" t="b">
        <f aca="false">FALSE()</f>
        <v>0</v>
      </c>
      <c r="F1190" s="1" t="b">
        <f aca="false">FALSE()</f>
        <v>0</v>
      </c>
      <c r="G1190" s="0" t="n">
        <v>-0.513803694126233</v>
      </c>
      <c r="H1190" s="0" t="n">
        <v>0.192404737369647</v>
      </c>
      <c r="I1190" s="0" t="n">
        <v>0.75</v>
      </c>
      <c r="J1190" s="0" t="n">
        <v>1.15</v>
      </c>
      <c r="K1190" s="0" t="n">
        <v>0.75</v>
      </c>
      <c r="L1190" s="0" t="n">
        <v>0.75</v>
      </c>
      <c r="M1190" s="0" t="n">
        <v>0</v>
      </c>
      <c r="N1190" s="0" t="s">
        <v>1665</v>
      </c>
      <c r="O1190" s="0" t="s">
        <v>1664</v>
      </c>
      <c r="P1190" s="0" t="n">
        <f aca="false">1+SUMPRODUCT(Algo_Opt_Inputs!B391:AM391,Algo_Opt_Coefs!$B$3:$AM$3)</f>
        <v>-0.513803694126233</v>
      </c>
      <c r="Q1190" s="0" t="n">
        <f aca="false">MAX(I1190,MIN(J1190,P1190+H1190))</f>
        <v>0.75</v>
      </c>
      <c r="R1190" s="0" t="n">
        <f aca="false">Q1190-L1190</f>
        <v>0</v>
      </c>
    </row>
    <row r="1191" customFormat="false" ht="15" hidden="false" customHeight="false" outlineLevel="0" collapsed="false">
      <c r="A1191" s="0" t="s">
        <v>1187</v>
      </c>
      <c r="B1191" s="0" t="s">
        <v>673</v>
      </c>
      <c r="C1191" s="0" t="s">
        <v>674</v>
      </c>
      <c r="D1191" s="1" t="b">
        <f aca="false">FALSE()</f>
        <v>0</v>
      </c>
      <c r="E1191" s="1" t="b">
        <f aca="false">FALSE()</f>
        <v>0</v>
      </c>
      <c r="F1191" s="1" t="b">
        <f aca="false">FALSE()</f>
        <v>0</v>
      </c>
      <c r="G1191" s="0" t="n">
        <v>0.69315230419088</v>
      </c>
      <c r="H1191" s="0" t="n">
        <v>0.192404737369647</v>
      </c>
      <c r="I1191" s="0" t="n">
        <v>0.75</v>
      </c>
      <c r="J1191" s="0" t="n">
        <v>1.15</v>
      </c>
      <c r="K1191" s="0" t="n">
        <v>0.885557041560527</v>
      </c>
      <c r="L1191" s="0" t="n">
        <v>0.885557041560527</v>
      </c>
      <c r="M1191" s="0" t="n">
        <v>0</v>
      </c>
      <c r="N1191" s="0" t="s">
        <v>1666</v>
      </c>
      <c r="O1191" s="0" t="s">
        <v>1664</v>
      </c>
      <c r="P1191" s="0" t="n">
        <f aca="false">1+SUMPRODUCT(Algo_Opt_Inputs!B392:AM392,Algo_Opt_Coefs!$B$3:$AM$3)</f>
        <v>0.69315230419088</v>
      </c>
      <c r="Q1191" s="0" t="n">
        <f aca="false">MAX(I1191,MIN(J1191,P1191+H1191))</f>
        <v>0.885557041560527</v>
      </c>
      <c r="R1191" s="0" t="n">
        <f aca="false">Q1191-L1191</f>
        <v>0</v>
      </c>
    </row>
    <row r="1192" customFormat="false" ht="15" hidden="false" customHeight="false" outlineLevel="0" collapsed="false">
      <c r="A1192" s="0" t="s">
        <v>1188</v>
      </c>
      <c r="B1192" s="0" t="s">
        <v>673</v>
      </c>
      <c r="C1192" s="0" t="s">
        <v>674</v>
      </c>
      <c r="D1192" s="1" t="b">
        <f aca="false">FALSE()</f>
        <v>0</v>
      </c>
      <c r="E1192" s="1" t="b">
        <f aca="false">FALSE()</f>
        <v>0</v>
      </c>
      <c r="F1192" s="1" t="b">
        <f aca="false">FALSE()</f>
        <v>0</v>
      </c>
      <c r="G1192" s="0" t="n">
        <v>0.4233423792711</v>
      </c>
      <c r="H1192" s="0" t="n">
        <v>0.192404737369647</v>
      </c>
      <c r="I1192" s="0" t="n">
        <v>0.75</v>
      </c>
      <c r="J1192" s="0" t="n">
        <v>1.15</v>
      </c>
      <c r="K1192" s="0" t="n">
        <v>0.75</v>
      </c>
      <c r="L1192" s="0" t="n">
        <v>0.75</v>
      </c>
      <c r="M1192" s="0" t="n">
        <v>0</v>
      </c>
      <c r="N1192" s="0" t="s">
        <v>1665</v>
      </c>
      <c r="O1192" s="0" t="s">
        <v>1664</v>
      </c>
      <c r="P1192" s="0" t="n">
        <f aca="false">1+SUMPRODUCT(Algo_Opt_Inputs!B393:AM393,Algo_Opt_Coefs!$B$3:$AM$3)</f>
        <v>0.4233423792711</v>
      </c>
      <c r="Q1192" s="0" t="n">
        <f aca="false">MAX(I1192,MIN(J1192,P1192+H1192))</f>
        <v>0.75</v>
      </c>
      <c r="R1192" s="0" t="n">
        <f aca="false">Q1192-L1192</f>
        <v>0</v>
      </c>
    </row>
    <row r="1193" customFormat="false" ht="15" hidden="false" customHeight="false" outlineLevel="0" collapsed="false">
      <c r="A1193" s="0" t="s">
        <v>1189</v>
      </c>
      <c r="B1193" s="0" t="s">
        <v>673</v>
      </c>
      <c r="C1193" s="0" t="s">
        <v>674</v>
      </c>
      <c r="D1193" s="1" t="b">
        <f aca="false">TRUE()</f>
        <v>1</v>
      </c>
      <c r="E1193" s="1" t="b">
        <f aca="false">FALSE()</f>
        <v>0</v>
      </c>
      <c r="F1193" s="1" t="b">
        <f aca="false">FALSE()</f>
        <v>0</v>
      </c>
      <c r="G1193" s="0" t="n">
        <v>0.208987749597757</v>
      </c>
      <c r="H1193" s="0" t="n">
        <v>0.192404737369647</v>
      </c>
      <c r="I1193" s="0" t="n">
        <v>0.75</v>
      </c>
      <c r="J1193" s="0" t="n">
        <v>1.15</v>
      </c>
      <c r="K1193" s="0" t="n">
        <v>0.75</v>
      </c>
      <c r="L1193" s="0" t="n">
        <v>0.75</v>
      </c>
      <c r="M1193" s="0" t="n">
        <v>0</v>
      </c>
      <c r="N1193" s="0" t="s">
        <v>1665</v>
      </c>
      <c r="O1193" s="0" t="s">
        <v>1664</v>
      </c>
      <c r="P1193" s="0" t="n">
        <f aca="false">1+SUMPRODUCT(Algo_Opt_Inputs!B394:AM394,Algo_Opt_Coefs!$B$3:$AM$3)</f>
        <v>0.208987749597757</v>
      </c>
      <c r="Q1193" s="0" t="n">
        <f aca="false">MAX(I1193,MIN(J1193,P1193+H1193))</f>
        <v>0.75</v>
      </c>
      <c r="R1193" s="0" t="n">
        <f aca="false">Q1193-L1193</f>
        <v>0</v>
      </c>
    </row>
    <row r="1194" customFormat="false" ht="15" hidden="false" customHeight="false" outlineLevel="0" collapsed="false">
      <c r="A1194" s="0" t="s">
        <v>1190</v>
      </c>
      <c r="B1194" s="0" t="s">
        <v>673</v>
      </c>
      <c r="C1194" s="0" t="s">
        <v>674</v>
      </c>
      <c r="D1194" s="1" t="b">
        <f aca="false">FALSE()</f>
        <v>0</v>
      </c>
      <c r="E1194" s="1" t="b">
        <f aca="false">FALSE()</f>
        <v>0</v>
      </c>
      <c r="F1194" s="1" t="b">
        <f aca="false">TRUE()</f>
        <v>1</v>
      </c>
      <c r="G1194" s="0" t="n">
        <v>2.06739239991004</v>
      </c>
      <c r="H1194" s="0" t="n">
        <v>0.192404737369647</v>
      </c>
      <c r="I1194" s="0" t="n">
        <v>0.75</v>
      </c>
      <c r="J1194" s="0" t="n">
        <v>1</v>
      </c>
      <c r="K1194" s="0" t="n">
        <v>1</v>
      </c>
      <c r="L1194" s="0" t="n">
        <v>1</v>
      </c>
      <c r="M1194" s="0" t="n">
        <v>0</v>
      </c>
      <c r="N1194" s="0" t="s">
        <v>1663</v>
      </c>
      <c r="O1194" s="0" t="s">
        <v>1667</v>
      </c>
      <c r="P1194" s="0" t="n">
        <f aca="false">1+SUMPRODUCT(Algo_Opt_Inputs!B395:AM395,Algo_Opt_Coefs!$B$3:$AM$3)</f>
        <v>2.06739239991004</v>
      </c>
      <c r="Q1194" s="0" t="n">
        <f aca="false">MAX(I1194,MIN(J1194,P1194+H1194))</f>
        <v>1</v>
      </c>
      <c r="R1194" s="0" t="n">
        <f aca="false">Q1194-L1194</f>
        <v>0</v>
      </c>
    </row>
    <row r="1195" customFormat="false" ht="15" hidden="false" customHeight="false" outlineLevel="0" collapsed="false">
      <c r="A1195" s="0" t="s">
        <v>1191</v>
      </c>
      <c r="B1195" s="0" t="s">
        <v>673</v>
      </c>
      <c r="C1195" s="0" t="s">
        <v>674</v>
      </c>
      <c r="D1195" s="1" t="b">
        <f aca="false">FALSE()</f>
        <v>0</v>
      </c>
      <c r="E1195" s="1" t="b">
        <f aca="false">FALSE()</f>
        <v>0</v>
      </c>
      <c r="F1195" s="1" t="b">
        <f aca="false">FALSE()</f>
        <v>0</v>
      </c>
      <c r="G1195" s="0" t="n">
        <v>1.74218455107483</v>
      </c>
      <c r="H1195" s="0" t="n">
        <v>0.192404737369647</v>
      </c>
      <c r="I1195" s="0" t="n">
        <v>0.75</v>
      </c>
      <c r="J1195" s="0" t="n">
        <v>1.15</v>
      </c>
      <c r="K1195" s="0" t="n">
        <v>1.15</v>
      </c>
      <c r="L1195" s="0" t="n">
        <v>1.15</v>
      </c>
      <c r="M1195" s="0" t="n">
        <v>0</v>
      </c>
      <c r="N1195" s="0" t="s">
        <v>1663</v>
      </c>
      <c r="O1195" s="0" t="s">
        <v>1664</v>
      </c>
      <c r="P1195" s="0" t="n">
        <f aca="false">1+SUMPRODUCT(Algo_Opt_Inputs!B396:AM396,Algo_Opt_Coefs!$B$3:$AM$3)</f>
        <v>1.74218455107483</v>
      </c>
      <c r="Q1195" s="0" t="n">
        <f aca="false">MAX(I1195,MIN(J1195,P1195+H1195))</f>
        <v>1.15</v>
      </c>
      <c r="R1195" s="0" t="n">
        <f aca="false">Q1195-L1195</f>
        <v>0</v>
      </c>
    </row>
    <row r="1196" customFormat="false" ht="15" hidden="false" customHeight="false" outlineLevel="0" collapsed="false">
      <c r="A1196" s="0" t="s">
        <v>1192</v>
      </c>
      <c r="B1196" s="0" t="s">
        <v>673</v>
      </c>
      <c r="C1196" s="0" t="s">
        <v>674</v>
      </c>
      <c r="D1196" s="1" t="b">
        <f aca="false">FALSE()</f>
        <v>0</v>
      </c>
      <c r="E1196" s="1" t="b">
        <f aca="false">FALSE()</f>
        <v>0</v>
      </c>
      <c r="F1196" s="1" t="b">
        <f aca="false">FALSE()</f>
        <v>0</v>
      </c>
      <c r="G1196" s="0" t="n">
        <v>2.9490649543433</v>
      </c>
      <c r="H1196" s="0" t="n">
        <v>0.192404737369647</v>
      </c>
      <c r="I1196" s="0" t="n">
        <v>0.75</v>
      </c>
      <c r="J1196" s="0" t="n">
        <v>1.15</v>
      </c>
      <c r="K1196" s="0" t="n">
        <v>1.15</v>
      </c>
      <c r="L1196" s="0" t="n">
        <v>1.15</v>
      </c>
      <c r="M1196" s="0" t="n">
        <v>0</v>
      </c>
      <c r="N1196" s="0" t="s">
        <v>1663</v>
      </c>
      <c r="O1196" s="0" t="s">
        <v>1664</v>
      </c>
      <c r="P1196" s="0" t="n">
        <f aca="false">1+SUMPRODUCT(Algo_Opt_Inputs!B397:AM397,Algo_Opt_Coefs!$B$3:$AM$3)</f>
        <v>2.9490649543433</v>
      </c>
      <c r="Q1196" s="0" t="n">
        <f aca="false">MAX(I1196,MIN(J1196,P1196+H1196))</f>
        <v>1.15</v>
      </c>
      <c r="R1196" s="0" t="n">
        <f aca="false">Q1196-L1196</f>
        <v>0</v>
      </c>
    </row>
    <row r="1197" customFormat="false" ht="15" hidden="false" customHeight="false" outlineLevel="0" collapsed="false">
      <c r="A1197" s="0" t="s">
        <v>1193</v>
      </c>
      <c r="B1197" s="0" t="s">
        <v>673</v>
      </c>
      <c r="C1197" s="0" t="s">
        <v>674</v>
      </c>
      <c r="D1197" s="1" t="b">
        <f aca="false">TRUE()</f>
        <v>1</v>
      </c>
      <c r="E1197" s="1" t="b">
        <f aca="false">FALSE()</f>
        <v>0</v>
      </c>
      <c r="F1197" s="1" t="b">
        <f aca="false">FALSE()</f>
        <v>0</v>
      </c>
      <c r="G1197" s="0" t="n">
        <v>-1.55175569946767</v>
      </c>
      <c r="H1197" s="0" t="n">
        <v>0.192404737369647</v>
      </c>
      <c r="I1197" s="0" t="n">
        <v>0.75</v>
      </c>
      <c r="J1197" s="0" t="n">
        <v>1.15</v>
      </c>
      <c r="K1197" s="0" t="n">
        <v>0.75</v>
      </c>
      <c r="L1197" s="0" t="n">
        <v>0.75</v>
      </c>
      <c r="M1197" s="0" t="n">
        <v>0</v>
      </c>
      <c r="N1197" s="0" t="s">
        <v>1665</v>
      </c>
      <c r="O1197" s="0" t="s">
        <v>1664</v>
      </c>
      <c r="P1197" s="0" t="n">
        <f aca="false">1+SUMPRODUCT(Algo_Opt_Inputs!B398:AM398,Algo_Opt_Coefs!$B$3:$AM$3)</f>
        <v>-1.55175569946767</v>
      </c>
      <c r="Q1197" s="0" t="n">
        <f aca="false">MAX(I1197,MIN(J1197,P1197+H1197))</f>
        <v>0.75</v>
      </c>
      <c r="R1197" s="0" t="n">
        <f aca="false">Q1197-L1197</f>
        <v>0</v>
      </c>
    </row>
    <row r="1198" customFormat="false" ht="15" hidden="false" customHeight="false" outlineLevel="0" collapsed="false">
      <c r="A1198" s="0" t="s">
        <v>1194</v>
      </c>
      <c r="B1198" s="0" t="s">
        <v>673</v>
      </c>
      <c r="C1198" s="0" t="s">
        <v>674</v>
      </c>
      <c r="D1198" s="1" t="b">
        <f aca="false">FALSE()</f>
        <v>0</v>
      </c>
      <c r="E1198" s="1" t="b">
        <f aca="false">FALSE()</f>
        <v>0</v>
      </c>
      <c r="F1198" s="1" t="b">
        <f aca="false">FALSE()</f>
        <v>0</v>
      </c>
      <c r="G1198" s="0" t="n">
        <v>1.45521647508924</v>
      </c>
      <c r="H1198" s="0" t="n">
        <v>0.192404737369647</v>
      </c>
      <c r="I1198" s="0" t="n">
        <v>0.75</v>
      </c>
      <c r="J1198" s="0" t="n">
        <v>1.15</v>
      </c>
      <c r="K1198" s="0" t="n">
        <v>1.15</v>
      </c>
      <c r="L1198" s="0" t="n">
        <v>1.15</v>
      </c>
      <c r="M1198" s="0" t="n">
        <v>0</v>
      </c>
      <c r="N1198" s="0" t="s">
        <v>1663</v>
      </c>
      <c r="O1198" s="0" t="s">
        <v>1664</v>
      </c>
      <c r="P1198" s="0" t="n">
        <f aca="false">1+SUMPRODUCT(Algo_Opt_Inputs!B399:AM399,Algo_Opt_Coefs!$B$3:$AM$3)</f>
        <v>1.45521647508924</v>
      </c>
      <c r="Q1198" s="0" t="n">
        <f aca="false">MAX(I1198,MIN(J1198,P1198+H1198))</f>
        <v>1.15</v>
      </c>
      <c r="R1198" s="0" t="n">
        <f aca="false">Q1198-L1198</f>
        <v>0</v>
      </c>
    </row>
    <row r="1199" customFormat="false" ht="15" hidden="false" customHeight="false" outlineLevel="0" collapsed="false">
      <c r="A1199" s="0" t="s">
        <v>1195</v>
      </c>
      <c r="B1199" s="0" t="s">
        <v>673</v>
      </c>
      <c r="C1199" s="0" t="s">
        <v>674</v>
      </c>
      <c r="D1199" s="1" t="b">
        <f aca="false">FALSE()</f>
        <v>0</v>
      </c>
      <c r="E1199" s="1" t="b">
        <f aca="false">FALSE()</f>
        <v>0</v>
      </c>
      <c r="F1199" s="1" t="b">
        <f aca="false">FALSE()</f>
        <v>0</v>
      </c>
      <c r="G1199" s="0" t="n">
        <v>2.56499016382551</v>
      </c>
      <c r="H1199" s="0" t="n">
        <v>0.192404737369647</v>
      </c>
      <c r="I1199" s="0" t="n">
        <v>0.75</v>
      </c>
      <c r="J1199" s="0" t="n">
        <v>1.15</v>
      </c>
      <c r="K1199" s="0" t="n">
        <v>1.15</v>
      </c>
      <c r="L1199" s="0" t="n">
        <v>1.15</v>
      </c>
      <c r="M1199" s="0" t="n">
        <v>0</v>
      </c>
      <c r="N1199" s="0" t="s">
        <v>1663</v>
      </c>
      <c r="O1199" s="0" t="s">
        <v>1664</v>
      </c>
      <c r="P1199" s="0" t="n">
        <f aca="false">1+SUMPRODUCT(Algo_Opt_Inputs!B400:AM400,Algo_Opt_Coefs!$B$3:$AM$3)</f>
        <v>2.56499016382551</v>
      </c>
      <c r="Q1199" s="0" t="n">
        <f aca="false">MAX(I1199,MIN(J1199,P1199+H1199))</f>
        <v>1.15</v>
      </c>
      <c r="R1199" s="0" t="n">
        <f aca="false">Q1199-L1199</f>
        <v>0</v>
      </c>
    </row>
    <row r="1200" customFormat="false" ht="15" hidden="false" customHeight="false" outlineLevel="0" collapsed="false">
      <c r="A1200" s="0" t="s">
        <v>1196</v>
      </c>
      <c r="B1200" s="0" t="s">
        <v>673</v>
      </c>
      <c r="C1200" s="0" t="s">
        <v>674</v>
      </c>
      <c r="D1200" s="1" t="b">
        <f aca="false">FALSE()</f>
        <v>0</v>
      </c>
      <c r="E1200" s="1" t="b">
        <f aca="false">FALSE()</f>
        <v>0</v>
      </c>
      <c r="F1200" s="1" t="b">
        <f aca="false">FALSE()</f>
        <v>0</v>
      </c>
      <c r="G1200" s="0" t="n">
        <v>1.75651048764699</v>
      </c>
      <c r="H1200" s="0" t="n">
        <v>0.192404737369647</v>
      </c>
      <c r="I1200" s="0" t="n">
        <v>0.75</v>
      </c>
      <c r="J1200" s="0" t="n">
        <v>1.15</v>
      </c>
      <c r="K1200" s="0" t="n">
        <v>1.15</v>
      </c>
      <c r="L1200" s="0" t="n">
        <v>1.15</v>
      </c>
      <c r="M1200" s="0" t="n">
        <v>0</v>
      </c>
      <c r="N1200" s="0" t="s">
        <v>1663</v>
      </c>
      <c r="O1200" s="0" t="s">
        <v>1664</v>
      </c>
      <c r="P1200" s="0" t="n">
        <f aca="false">1+SUMPRODUCT(Algo_Opt_Inputs!B401:AM401,Algo_Opt_Coefs!$B$3:$AM$3)</f>
        <v>1.75651048764699</v>
      </c>
      <c r="Q1200" s="0" t="n">
        <f aca="false">MAX(I1200,MIN(J1200,P1200+H1200))</f>
        <v>1.15</v>
      </c>
      <c r="R1200" s="0" t="n">
        <f aca="false">Q1200-L1200</f>
        <v>0</v>
      </c>
    </row>
    <row r="1201" customFormat="false" ht="15" hidden="false" customHeight="false" outlineLevel="0" collapsed="false">
      <c r="A1201" s="0" t="s">
        <v>1197</v>
      </c>
      <c r="B1201" s="0" t="s">
        <v>673</v>
      </c>
      <c r="C1201" s="0" t="s">
        <v>674</v>
      </c>
      <c r="D1201" s="1" t="b">
        <f aca="false">FALSE()</f>
        <v>0</v>
      </c>
      <c r="E1201" s="1" t="b">
        <f aca="false">FALSE()</f>
        <v>0</v>
      </c>
      <c r="F1201" s="1" t="b">
        <f aca="false">FALSE()</f>
        <v>0</v>
      </c>
      <c r="G1201" s="0" t="n">
        <v>-0.385888162237764</v>
      </c>
      <c r="H1201" s="0" t="n">
        <v>0.192404737369647</v>
      </c>
      <c r="I1201" s="0" t="n">
        <v>0.75</v>
      </c>
      <c r="J1201" s="0" t="n">
        <v>1.15</v>
      </c>
      <c r="K1201" s="0" t="n">
        <v>0.75</v>
      </c>
      <c r="L1201" s="0" t="n">
        <v>0.75</v>
      </c>
      <c r="M1201" s="0" t="n">
        <v>0</v>
      </c>
      <c r="N1201" s="0" t="s">
        <v>1665</v>
      </c>
      <c r="O1201" s="0" t="s">
        <v>1664</v>
      </c>
      <c r="P1201" s="0" t="n">
        <f aca="false">1+SUMPRODUCT(Algo_Opt_Inputs!B402:AM402,Algo_Opt_Coefs!$B$3:$AM$3)</f>
        <v>-0.385888162237764</v>
      </c>
      <c r="Q1201" s="0" t="n">
        <f aca="false">MAX(I1201,MIN(J1201,P1201+H1201))</f>
        <v>0.75</v>
      </c>
      <c r="R1201" s="0" t="n">
        <f aca="false">Q1201-L1201</f>
        <v>0</v>
      </c>
    </row>
    <row r="1202" customFormat="false" ht="15" hidden="false" customHeight="false" outlineLevel="0" collapsed="false">
      <c r="A1202" s="0" t="s">
        <v>1198</v>
      </c>
      <c r="B1202" s="0" t="s">
        <v>673</v>
      </c>
      <c r="C1202" s="0" t="s">
        <v>674</v>
      </c>
      <c r="D1202" s="1" t="b">
        <f aca="false">TRUE()</f>
        <v>1</v>
      </c>
      <c r="E1202" s="1" t="b">
        <f aca="false">FALSE()</f>
        <v>0</v>
      </c>
      <c r="F1202" s="1" t="b">
        <f aca="false">FALSE()</f>
        <v>0</v>
      </c>
      <c r="G1202" s="0" t="n">
        <v>0.484781863136301</v>
      </c>
      <c r="H1202" s="0" t="n">
        <v>0.192404737369647</v>
      </c>
      <c r="I1202" s="0" t="n">
        <v>0.75</v>
      </c>
      <c r="J1202" s="0" t="n">
        <v>1.15</v>
      </c>
      <c r="K1202" s="0" t="n">
        <v>0.75</v>
      </c>
      <c r="L1202" s="0" t="n">
        <v>0.75</v>
      </c>
      <c r="M1202" s="0" t="n">
        <v>0</v>
      </c>
      <c r="N1202" s="0" t="s">
        <v>1665</v>
      </c>
      <c r="O1202" s="0" t="s">
        <v>1664</v>
      </c>
      <c r="P1202" s="0" t="n">
        <f aca="false">1+SUMPRODUCT(Algo_Opt_Inputs!B403:AM403,Algo_Opt_Coefs!$B$3:$AM$3)</f>
        <v>0.484781863136301</v>
      </c>
      <c r="Q1202" s="0" t="n">
        <f aca="false">MAX(I1202,MIN(J1202,P1202+H1202))</f>
        <v>0.75</v>
      </c>
      <c r="R1202" s="0" t="n">
        <f aca="false">Q1202-L1202</f>
        <v>0</v>
      </c>
    </row>
    <row r="1203" customFormat="false" ht="15" hidden="false" customHeight="false" outlineLevel="0" collapsed="false">
      <c r="A1203" s="0" t="s">
        <v>1199</v>
      </c>
      <c r="B1203" s="0" t="s">
        <v>673</v>
      </c>
      <c r="C1203" s="0" t="s">
        <v>674</v>
      </c>
      <c r="D1203" s="1" t="b">
        <f aca="false">FALSE()</f>
        <v>0</v>
      </c>
      <c r="E1203" s="1" t="b">
        <f aca="false">FALSE()</f>
        <v>0</v>
      </c>
      <c r="F1203" s="1" t="b">
        <f aca="false">FALSE()</f>
        <v>0</v>
      </c>
      <c r="G1203" s="0" t="n">
        <v>1.1530141532871</v>
      </c>
      <c r="H1203" s="0" t="n">
        <v>0.192404737369647</v>
      </c>
      <c r="I1203" s="0" t="n">
        <v>0.75</v>
      </c>
      <c r="J1203" s="0" t="n">
        <v>1.15</v>
      </c>
      <c r="K1203" s="0" t="n">
        <v>1.15</v>
      </c>
      <c r="L1203" s="0" t="n">
        <v>1.15</v>
      </c>
      <c r="M1203" s="0" t="n">
        <v>0</v>
      </c>
      <c r="N1203" s="0" t="s">
        <v>1663</v>
      </c>
      <c r="O1203" s="0" t="s">
        <v>1664</v>
      </c>
      <c r="P1203" s="0" t="n">
        <f aca="false">1+SUMPRODUCT(Algo_Opt_Inputs!B404:AM404,Algo_Opt_Coefs!$B$3:$AM$3)</f>
        <v>1.1530141532871</v>
      </c>
      <c r="Q1203" s="0" t="n">
        <f aca="false">MAX(I1203,MIN(J1203,P1203+H1203))</f>
        <v>1.15</v>
      </c>
      <c r="R1203" s="0" t="n">
        <f aca="false">Q1203-L1203</f>
        <v>0</v>
      </c>
    </row>
    <row r="1204" customFormat="false" ht="15" hidden="false" customHeight="false" outlineLevel="0" collapsed="false">
      <c r="A1204" s="0" t="s">
        <v>1200</v>
      </c>
      <c r="B1204" s="0" t="s">
        <v>673</v>
      </c>
      <c r="C1204" s="0" t="s">
        <v>674</v>
      </c>
      <c r="D1204" s="1" t="b">
        <f aca="false">FALSE()</f>
        <v>0</v>
      </c>
      <c r="E1204" s="1" t="b">
        <f aca="false">FALSE()</f>
        <v>0</v>
      </c>
      <c r="F1204" s="1" t="b">
        <f aca="false">FALSE()</f>
        <v>0</v>
      </c>
      <c r="G1204" s="0" t="n">
        <v>0.203783061369456</v>
      </c>
      <c r="H1204" s="0" t="n">
        <v>0.192404737369647</v>
      </c>
      <c r="I1204" s="0" t="n">
        <v>0.75</v>
      </c>
      <c r="J1204" s="0" t="n">
        <v>1.15</v>
      </c>
      <c r="K1204" s="0" t="n">
        <v>0.75</v>
      </c>
      <c r="L1204" s="0" t="n">
        <v>0.75</v>
      </c>
      <c r="M1204" s="0" t="n">
        <v>0</v>
      </c>
      <c r="N1204" s="0" t="s">
        <v>1665</v>
      </c>
      <c r="O1204" s="0" t="s">
        <v>1664</v>
      </c>
      <c r="P1204" s="0" t="n">
        <f aca="false">1+SUMPRODUCT(Algo_Opt_Inputs!B405:AM405,Algo_Opt_Coefs!$B$3:$AM$3)</f>
        <v>0.203783061369456</v>
      </c>
      <c r="Q1204" s="0" t="n">
        <f aca="false">MAX(I1204,MIN(J1204,P1204+H1204))</f>
        <v>0.75</v>
      </c>
      <c r="R1204" s="0" t="n">
        <f aca="false">Q1204-L1204</f>
        <v>0</v>
      </c>
    </row>
    <row r="1205" customFormat="false" ht="15" hidden="false" customHeight="false" outlineLevel="0" collapsed="false">
      <c r="A1205" s="0" t="s">
        <v>1201</v>
      </c>
      <c r="B1205" s="0" t="s">
        <v>673</v>
      </c>
      <c r="C1205" s="0" t="s">
        <v>674</v>
      </c>
      <c r="D1205" s="1" t="b">
        <f aca="false">FALSE()</f>
        <v>0</v>
      </c>
      <c r="E1205" s="1" t="b">
        <f aca="false">FALSE()</f>
        <v>0</v>
      </c>
      <c r="F1205" s="1" t="b">
        <f aca="false">FALSE()</f>
        <v>0</v>
      </c>
      <c r="G1205" s="0" t="n">
        <v>0.539283784164484</v>
      </c>
      <c r="H1205" s="0" t="n">
        <v>0.192404737369647</v>
      </c>
      <c r="I1205" s="0" t="n">
        <v>0.75</v>
      </c>
      <c r="J1205" s="0" t="n">
        <v>1.15</v>
      </c>
      <c r="K1205" s="0" t="n">
        <v>0.75</v>
      </c>
      <c r="L1205" s="0" t="n">
        <v>0.75</v>
      </c>
      <c r="M1205" s="0" t="n">
        <v>0</v>
      </c>
      <c r="N1205" s="0" t="s">
        <v>1665</v>
      </c>
      <c r="O1205" s="0" t="s">
        <v>1664</v>
      </c>
      <c r="P1205" s="0" t="n">
        <f aca="false">1+SUMPRODUCT(Algo_Opt_Inputs!B406:AM406,Algo_Opt_Coefs!$B$3:$AM$3)</f>
        <v>0.539283784164484</v>
      </c>
      <c r="Q1205" s="0" t="n">
        <f aca="false">MAX(I1205,MIN(J1205,P1205+H1205))</f>
        <v>0.75</v>
      </c>
      <c r="R1205" s="0" t="n">
        <f aca="false">Q1205-L1205</f>
        <v>0</v>
      </c>
    </row>
    <row r="1206" customFormat="false" ht="15" hidden="false" customHeight="false" outlineLevel="0" collapsed="false">
      <c r="A1206" s="0" t="s">
        <v>1202</v>
      </c>
      <c r="B1206" s="0" t="s">
        <v>673</v>
      </c>
      <c r="C1206" s="0" t="s">
        <v>674</v>
      </c>
      <c r="D1206" s="1" t="b">
        <f aca="false">FALSE()</f>
        <v>0</v>
      </c>
      <c r="E1206" s="1" t="b">
        <f aca="false">FALSE()</f>
        <v>0</v>
      </c>
      <c r="F1206" s="1" t="b">
        <f aca="false">FALSE()</f>
        <v>0</v>
      </c>
      <c r="G1206" s="0" t="n">
        <v>0.742613700432512</v>
      </c>
      <c r="H1206" s="0" t="n">
        <v>0.192404737369647</v>
      </c>
      <c r="I1206" s="0" t="n">
        <v>0.75</v>
      </c>
      <c r="J1206" s="0" t="n">
        <v>1.15</v>
      </c>
      <c r="K1206" s="0" t="n">
        <v>0.935018437802159</v>
      </c>
      <c r="L1206" s="0" t="n">
        <v>0.935018437802159</v>
      </c>
      <c r="M1206" s="0" t="n">
        <v>3.33066907387547E-016</v>
      </c>
      <c r="N1206" s="0" t="s">
        <v>1666</v>
      </c>
      <c r="O1206" s="0" t="s">
        <v>1664</v>
      </c>
      <c r="P1206" s="0" t="n">
        <f aca="false">1+SUMPRODUCT(Algo_Opt_Inputs!B407:AM407,Algo_Opt_Coefs!$B$3:$AM$3)</f>
        <v>0.742613700432512</v>
      </c>
      <c r="Q1206" s="0" t="n">
        <f aca="false">MAX(I1206,MIN(J1206,P1206+H1206))</f>
        <v>0.935018437802159</v>
      </c>
      <c r="R1206" s="0" t="n">
        <f aca="false">Q1206-L1206</f>
        <v>0</v>
      </c>
    </row>
    <row r="1207" customFormat="false" ht="15" hidden="false" customHeight="false" outlineLevel="0" collapsed="false">
      <c r="A1207" s="0" t="s">
        <v>1203</v>
      </c>
      <c r="B1207" s="0" t="s">
        <v>673</v>
      </c>
      <c r="C1207" s="0" t="s">
        <v>674</v>
      </c>
      <c r="D1207" s="1" t="b">
        <f aca="false">FALSE()</f>
        <v>0</v>
      </c>
      <c r="E1207" s="1" t="b">
        <f aca="false">FALSE()</f>
        <v>0</v>
      </c>
      <c r="F1207" s="1" t="b">
        <f aca="false">FALSE()</f>
        <v>0</v>
      </c>
      <c r="G1207" s="0" t="n">
        <v>0.754661530472382</v>
      </c>
      <c r="H1207" s="0" t="n">
        <v>0.192404737369647</v>
      </c>
      <c r="I1207" s="0" t="n">
        <v>0.75</v>
      </c>
      <c r="J1207" s="0" t="n">
        <v>1.15</v>
      </c>
      <c r="K1207" s="0" t="n">
        <v>0.947066267842029</v>
      </c>
      <c r="L1207" s="0" t="n">
        <v>0.947066267842029</v>
      </c>
      <c r="M1207" s="0" t="n">
        <v>1.11022302462516E-016</v>
      </c>
      <c r="N1207" s="0" t="s">
        <v>1666</v>
      </c>
      <c r="O1207" s="0" t="s">
        <v>1664</v>
      </c>
      <c r="P1207" s="0" t="n">
        <f aca="false">1+SUMPRODUCT(Algo_Opt_Inputs!B408:AM408,Algo_Opt_Coefs!$B$3:$AM$3)</f>
        <v>0.754661530472383</v>
      </c>
      <c r="Q1207" s="0" t="n">
        <f aca="false">MAX(I1207,MIN(J1207,P1207+H1207))</f>
        <v>0.947066267842029</v>
      </c>
      <c r="R1207" s="0" t="n">
        <f aca="false">Q1207-L1207</f>
        <v>0</v>
      </c>
    </row>
    <row r="1208" customFormat="false" ht="15" hidden="false" customHeight="false" outlineLevel="0" collapsed="false">
      <c r="A1208" s="0" t="s">
        <v>1204</v>
      </c>
      <c r="B1208" s="0" t="s">
        <v>673</v>
      </c>
      <c r="C1208" s="0" t="s">
        <v>674</v>
      </c>
      <c r="D1208" s="1" t="b">
        <f aca="false">FALSE()</f>
        <v>0</v>
      </c>
      <c r="E1208" s="1" t="b">
        <f aca="false">FALSE()</f>
        <v>0</v>
      </c>
      <c r="F1208" s="1" t="b">
        <f aca="false">FALSE()</f>
        <v>0</v>
      </c>
      <c r="G1208" s="0" t="n">
        <v>-0.246127985796782</v>
      </c>
      <c r="H1208" s="0" t="n">
        <v>0.192404737369647</v>
      </c>
      <c r="I1208" s="0" t="n">
        <v>0.75</v>
      </c>
      <c r="J1208" s="0" t="n">
        <v>1.15</v>
      </c>
      <c r="K1208" s="0" t="n">
        <v>0.75</v>
      </c>
      <c r="L1208" s="0" t="n">
        <v>0.75</v>
      </c>
      <c r="M1208" s="0" t="n">
        <v>0</v>
      </c>
      <c r="N1208" s="0" t="s">
        <v>1665</v>
      </c>
      <c r="O1208" s="0" t="s">
        <v>1664</v>
      </c>
      <c r="P1208" s="0" t="n">
        <f aca="false">1+SUMPRODUCT(Algo_Opt_Inputs!B409:AM409,Algo_Opt_Coefs!$B$3:$AM$3)</f>
        <v>-0.246127985796782</v>
      </c>
      <c r="Q1208" s="0" t="n">
        <f aca="false">MAX(I1208,MIN(J1208,P1208+H1208))</f>
        <v>0.75</v>
      </c>
      <c r="R1208" s="0" t="n">
        <f aca="false">Q1208-L1208</f>
        <v>0</v>
      </c>
    </row>
    <row r="1209" customFormat="false" ht="15" hidden="false" customHeight="false" outlineLevel="0" collapsed="false">
      <c r="A1209" s="0" t="s">
        <v>1205</v>
      </c>
      <c r="B1209" s="0" t="s">
        <v>673</v>
      </c>
      <c r="C1209" s="0" t="s">
        <v>674</v>
      </c>
      <c r="D1209" s="1" t="b">
        <f aca="false">FALSE()</f>
        <v>0</v>
      </c>
      <c r="E1209" s="1" t="b">
        <f aca="false">FALSE()</f>
        <v>0</v>
      </c>
      <c r="F1209" s="1" t="b">
        <f aca="false">FALSE()</f>
        <v>0</v>
      </c>
      <c r="G1209" s="0" t="n">
        <v>1.50930430085404</v>
      </c>
      <c r="H1209" s="0" t="n">
        <v>0.192404737369647</v>
      </c>
      <c r="I1209" s="0" t="n">
        <v>0.75</v>
      </c>
      <c r="J1209" s="0" t="n">
        <v>1.15</v>
      </c>
      <c r="K1209" s="0" t="n">
        <v>1.15</v>
      </c>
      <c r="L1209" s="0" t="n">
        <v>1.15</v>
      </c>
      <c r="M1209" s="0" t="n">
        <v>0</v>
      </c>
      <c r="N1209" s="0" t="s">
        <v>1663</v>
      </c>
      <c r="O1209" s="0" t="s">
        <v>1664</v>
      </c>
      <c r="P1209" s="0" t="n">
        <f aca="false">1+SUMPRODUCT(Algo_Opt_Inputs!B410:AM410,Algo_Opt_Coefs!$B$3:$AM$3)</f>
        <v>1.50930430085404</v>
      </c>
      <c r="Q1209" s="0" t="n">
        <f aca="false">MAX(I1209,MIN(J1209,P1209+H1209))</f>
        <v>1.15</v>
      </c>
      <c r="R1209" s="0" t="n">
        <f aca="false">Q1209-L1209</f>
        <v>0</v>
      </c>
    </row>
    <row r="1210" customFormat="false" ht="15" hidden="false" customHeight="false" outlineLevel="0" collapsed="false">
      <c r="A1210" s="0" t="s">
        <v>1206</v>
      </c>
      <c r="B1210" s="0" t="s">
        <v>673</v>
      </c>
      <c r="C1210" s="0" t="s">
        <v>674</v>
      </c>
      <c r="D1210" s="1" t="b">
        <f aca="false">FALSE()</f>
        <v>0</v>
      </c>
      <c r="E1210" s="1" t="b">
        <f aca="false">FALSE()</f>
        <v>0</v>
      </c>
      <c r="F1210" s="1" t="b">
        <f aca="false">FALSE()</f>
        <v>0</v>
      </c>
      <c r="G1210" s="0" t="n">
        <v>1.41306963482263</v>
      </c>
      <c r="H1210" s="0" t="n">
        <v>0.192404737369647</v>
      </c>
      <c r="I1210" s="0" t="n">
        <v>0.75</v>
      </c>
      <c r="J1210" s="0" t="n">
        <v>1.15</v>
      </c>
      <c r="K1210" s="0" t="n">
        <v>1.15</v>
      </c>
      <c r="L1210" s="0" t="n">
        <v>1.15</v>
      </c>
      <c r="M1210" s="0" t="n">
        <v>0</v>
      </c>
      <c r="N1210" s="0" t="s">
        <v>1663</v>
      </c>
      <c r="O1210" s="0" t="s">
        <v>1664</v>
      </c>
      <c r="P1210" s="0" t="n">
        <f aca="false">1+SUMPRODUCT(Algo_Opt_Inputs!B411:AM411,Algo_Opt_Coefs!$B$3:$AM$3)</f>
        <v>1.41306963482263</v>
      </c>
      <c r="Q1210" s="0" t="n">
        <f aca="false">MAX(I1210,MIN(J1210,P1210+H1210))</f>
        <v>1.15</v>
      </c>
      <c r="R1210" s="0" t="n">
        <f aca="false">Q1210-L1210</f>
        <v>0</v>
      </c>
    </row>
    <row r="1211" customFormat="false" ht="15" hidden="false" customHeight="false" outlineLevel="0" collapsed="false">
      <c r="A1211" s="0" t="s">
        <v>1207</v>
      </c>
      <c r="B1211" s="0" t="s">
        <v>673</v>
      </c>
      <c r="C1211" s="0" t="s">
        <v>674</v>
      </c>
      <c r="D1211" s="1" t="b">
        <f aca="false">FALSE()</f>
        <v>0</v>
      </c>
      <c r="E1211" s="1" t="b">
        <f aca="false">FALSE()</f>
        <v>0</v>
      </c>
      <c r="F1211" s="1" t="b">
        <f aca="false">FALSE()</f>
        <v>0</v>
      </c>
      <c r="G1211" s="0" t="n">
        <v>1.06625097760208</v>
      </c>
      <c r="H1211" s="0" t="n">
        <v>0.192404737369647</v>
      </c>
      <c r="I1211" s="0" t="n">
        <v>0.75</v>
      </c>
      <c r="J1211" s="0" t="n">
        <v>1.15</v>
      </c>
      <c r="K1211" s="0" t="n">
        <v>1.15</v>
      </c>
      <c r="L1211" s="0" t="n">
        <v>1.15</v>
      </c>
      <c r="M1211" s="0" t="n">
        <v>0</v>
      </c>
      <c r="N1211" s="0" t="s">
        <v>1663</v>
      </c>
      <c r="O1211" s="0" t="s">
        <v>1664</v>
      </c>
      <c r="P1211" s="0" t="n">
        <f aca="false">1+SUMPRODUCT(Algo_Opt_Inputs!B412:AM412,Algo_Opt_Coefs!$B$3:$AM$3)</f>
        <v>1.06625097760208</v>
      </c>
      <c r="Q1211" s="0" t="n">
        <f aca="false">MAX(I1211,MIN(J1211,P1211+H1211))</f>
        <v>1.15</v>
      </c>
      <c r="R1211" s="0" t="n">
        <f aca="false">Q1211-L1211</f>
        <v>0</v>
      </c>
    </row>
    <row r="1212" customFormat="false" ht="15" hidden="false" customHeight="false" outlineLevel="0" collapsed="false">
      <c r="A1212" s="0" t="s">
        <v>1208</v>
      </c>
      <c r="B1212" s="0" t="s">
        <v>673</v>
      </c>
      <c r="C1212" s="0" t="s">
        <v>674</v>
      </c>
      <c r="D1212" s="1" t="b">
        <f aca="false">FALSE()</f>
        <v>0</v>
      </c>
      <c r="E1212" s="1" t="b">
        <f aca="false">FALSE()</f>
        <v>0</v>
      </c>
      <c r="F1212" s="1" t="b">
        <f aca="false">FALSE()</f>
        <v>0</v>
      </c>
      <c r="G1212" s="0" t="n">
        <v>1.24061196093011</v>
      </c>
      <c r="H1212" s="0" t="n">
        <v>0.192404737369647</v>
      </c>
      <c r="I1212" s="0" t="n">
        <v>0.75</v>
      </c>
      <c r="J1212" s="0" t="n">
        <v>1.15</v>
      </c>
      <c r="K1212" s="0" t="n">
        <v>1.15</v>
      </c>
      <c r="L1212" s="0" t="n">
        <v>1.15</v>
      </c>
      <c r="M1212" s="0" t="n">
        <v>0</v>
      </c>
      <c r="N1212" s="0" t="s">
        <v>1663</v>
      </c>
      <c r="O1212" s="0" t="s">
        <v>1664</v>
      </c>
      <c r="P1212" s="0" t="n">
        <f aca="false">1+SUMPRODUCT(Algo_Opt_Inputs!B413:AM413,Algo_Opt_Coefs!$B$3:$AM$3)</f>
        <v>1.24061196093011</v>
      </c>
      <c r="Q1212" s="0" t="n">
        <f aca="false">MAX(I1212,MIN(J1212,P1212+H1212))</f>
        <v>1.15</v>
      </c>
      <c r="R1212" s="0" t="n">
        <f aca="false">Q1212-L1212</f>
        <v>0</v>
      </c>
    </row>
    <row r="1213" customFormat="false" ht="15" hidden="false" customHeight="false" outlineLevel="0" collapsed="false">
      <c r="A1213" s="0" t="s">
        <v>1209</v>
      </c>
      <c r="B1213" s="0" t="s">
        <v>673</v>
      </c>
      <c r="C1213" s="0" t="s">
        <v>674</v>
      </c>
      <c r="D1213" s="1" t="b">
        <f aca="false">FALSE()</f>
        <v>0</v>
      </c>
      <c r="E1213" s="1" t="b">
        <f aca="false">FALSE()</f>
        <v>0</v>
      </c>
      <c r="F1213" s="1" t="b">
        <f aca="false">FALSE()</f>
        <v>0</v>
      </c>
      <c r="G1213" s="0" t="n">
        <v>1.61813674951639</v>
      </c>
      <c r="H1213" s="0" t="n">
        <v>0.192404737369647</v>
      </c>
      <c r="I1213" s="0" t="n">
        <v>0.75</v>
      </c>
      <c r="J1213" s="0" t="n">
        <v>1.15</v>
      </c>
      <c r="K1213" s="0" t="n">
        <v>1.15</v>
      </c>
      <c r="L1213" s="0" t="n">
        <v>1.15</v>
      </c>
      <c r="M1213" s="0" t="n">
        <v>0</v>
      </c>
      <c r="N1213" s="0" t="s">
        <v>1663</v>
      </c>
      <c r="O1213" s="0" t="s">
        <v>1664</v>
      </c>
      <c r="P1213" s="0" t="n">
        <f aca="false">1+SUMPRODUCT(Algo_Opt_Inputs!B414:AM414,Algo_Opt_Coefs!$B$3:$AM$3)</f>
        <v>1.61813674951639</v>
      </c>
      <c r="Q1213" s="0" t="n">
        <f aca="false">MAX(I1213,MIN(J1213,P1213+H1213))</f>
        <v>1.15</v>
      </c>
      <c r="R1213" s="0" t="n">
        <f aca="false">Q1213-L1213</f>
        <v>0</v>
      </c>
    </row>
    <row r="1214" customFormat="false" ht="15" hidden="false" customHeight="false" outlineLevel="0" collapsed="false">
      <c r="A1214" s="0" t="s">
        <v>1210</v>
      </c>
      <c r="B1214" s="0" t="s">
        <v>673</v>
      </c>
      <c r="C1214" s="0" t="s">
        <v>674</v>
      </c>
      <c r="D1214" s="1" t="b">
        <f aca="false">FALSE()</f>
        <v>0</v>
      </c>
      <c r="E1214" s="1" t="b">
        <f aca="false">FALSE()</f>
        <v>0</v>
      </c>
      <c r="F1214" s="1" t="b">
        <f aca="false">FALSE()</f>
        <v>0</v>
      </c>
      <c r="G1214" s="0" t="n">
        <v>0.908928063670621</v>
      </c>
      <c r="H1214" s="0" t="n">
        <v>0.192404737369647</v>
      </c>
      <c r="I1214" s="0" t="n">
        <v>0.75</v>
      </c>
      <c r="J1214" s="0" t="n">
        <v>1.15</v>
      </c>
      <c r="K1214" s="0" t="n">
        <v>1.10133280104027</v>
      </c>
      <c r="L1214" s="0" t="n">
        <v>1.10133280104027</v>
      </c>
      <c r="M1214" s="0" t="n">
        <v>0</v>
      </c>
      <c r="N1214" s="0" t="s">
        <v>1666</v>
      </c>
      <c r="O1214" s="0" t="s">
        <v>1664</v>
      </c>
      <c r="P1214" s="0" t="n">
        <f aca="false">1+SUMPRODUCT(Algo_Opt_Inputs!B415:AM415,Algo_Opt_Coefs!$B$3:$AM$3)</f>
        <v>0.908928063670621</v>
      </c>
      <c r="Q1214" s="0" t="n">
        <f aca="false">MAX(I1214,MIN(J1214,P1214+H1214))</f>
        <v>1.10133280104027</v>
      </c>
      <c r="R1214" s="0" t="n">
        <f aca="false">Q1214-L1214</f>
        <v>0</v>
      </c>
    </row>
    <row r="1215" customFormat="false" ht="15" hidden="false" customHeight="false" outlineLevel="0" collapsed="false">
      <c r="A1215" s="0" t="s">
        <v>1211</v>
      </c>
      <c r="B1215" s="0" t="s">
        <v>673</v>
      </c>
      <c r="C1215" s="0" t="s">
        <v>674</v>
      </c>
      <c r="D1215" s="1" t="b">
        <f aca="false">TRUE()</f>
        <v>1</v>
      </c>
      <c r="E1215" s="1" t="b">
        <f aca="false">FALSE()</f>
        <v>0</v>
      </c>
      <c r="F1215" s="1" t="b">
        <f aca="false">FALSE()</f>
        <v>0</v>
      </c>
      <c r="G1215" s="0" t="n">
        <v>0.424198552249083</v>
      </c>
      <c r="H1215" s="0" t="n">
        <v>0.192404737369647</v>
      </c>
      <c r="I1215" s="0" t="n">
        <v>0.75</v>
      </c>
      <c r="J1215" s="0" t="n">
        <v>1.15</v>
      </c>
      <c r="K1215" s="0" t="n">
        <v>0.75</v>
      </c>
      <c r="L1215" s="0" t="n">
        <v>0.75</v>
      </c>
      <c r="M1215" s="0" t="n">
        <v>0</v>
      </c>
      <c r="N1215" s="0" t="s">
        <v>1665</v>
      </c>
      <c r="O1215" s="0" t="s">
        <v>1664</v>
      </c>
      <c r="P1215" s="0" t="n">
        <f aca="false">1+SUMPRODUCT(Algo_Opt_Inputs!B416:AM416,Algo_Opt_Coefs!$B$3:$AM$3)</f>
        <v>0.424198552249082</v>
      </c>
      <c r="Q1215" s="0" t="n">
        <f aca="false">MAX(I1215,MIN(J1215,P1215+H1215))</f>
        <v>0.75</v>
      </c>
      <c r="R1215" s="0" t="n">
        <f aca="false">Q1215-L1215</f>
        <v>0</v>
      </c>
    </row>
    <row r="1216" customFormat="false" ht="15" hidden="false" customHeight="false" outlineLevel="0" collapsed="false">
      <c r="A1216" s="0" t="s">
        <v>1212</v>
      </c>
      <c r="B1216" s="0" t="s">
        <v>673</v>
      </c>
      <c r="C1216" s="0" t="s">
        <v>674</v>
      </c>
      <c r="D1216" s="1" t="b">
        <f aca="false">TRUE()</f>
        <v>1</v>
      </c>
      <c r="E1216" s="1" t="b">
        <f aca="false">FALSE()</f>
        <v>0</v>
      </c>
      <c r="F1216" s="1" t="b">
        <f aca="false">FALSE()</f>
        <v>0</v>
      </c>
      <c r="G1216" s="0" t="n">
        <v>0.0210916946011752</v>
      </c>
      <c r="H1216" s="0" t="n">
        <v>0.192404737369647</v>
      </c>
      <c r="I1216" s="0" t="n">
        <v>0.75</v>
      </c>
      <c r="J1216" s="0" t="n">
        <v>1.15</v>
      </c>
      <c r="K1216" s="0" t="n">
        <v>0.75</v>
      </c>
      <c r="L1216" s="0" t="n">
        <v>0.75</v>
      </c>
      <c r="M1216" s="0" t="n">
        <v>0</v>
      </c>
      <c r="N1216" s="0" t="s">
        <v>1665</v>
      </c>
      <c r="O1216" s="0" t="s">
        <v>1664</v>
      </c>
      <c r="P1216" s="0" t="n">
        <f aca="false">1+SUMPRODUCT(Algo_Opt_Inputs!B417:AM417,Algo_Opt_Coefs!$B$3:$AM$3)</f>
        <v>0.0210916946011751</v>
      </c>
      <c r="Q1216" s="0" t="n">
        <f aca="false">MAX(I1216,MIN(J1216,P1216+H1216))</f>
        <v>0.75</v>
      </c>
      <c r="R1216" s="0" t="n">
        <f aca="false">Q1216-L1216</f>
        <v>0</v>
      </c>
    </row>
    <row r="1217" customFormat="false" ht="15" hidden="false" customHeight="false" outlineLevel="0" collapsed="false">
      <c r="A1217" s="0" t="s">
        <v>1213</v>
      </c>
      <c r="B1217" s="0" t="s">
        <v>673</v>
      </c>
      <c r="C1217" s="0" t="s">
        <v>674</v>
      </c>
      <c r="D1217" s="1" t="b">
        <f aca="false">FALSE()</f>
        <v>0</v>
      </c>
      <c r="E1217" s="1" t="b">
        <f aca="false">FALSE()</f>
        <v>0</v>
      </c>
      <c r="F1217" s="1" t="b">
        <f aca="false">FALSE()</f>
        <v>0</v>
      </c>
      <c r="G1217" s="0" t="n">
        <v>1.38372668564464</v>
      </c>
      <c r="H1217" s="0" t="n">
        <v>0.192404737369647</v>
      </c>
      <c r="I1217" s="0" t="n">
        <v>0.75</v>
      </c>
      <c r="J1217" s="0" t="n">
        <v>1.15</v>
      </c>
      <c r="K1217" s="0" t="n">
        <v>1.15</v>
      </c>
      <c r="L1217" s="0" t="n">
        <v>1.15</v>
      </c>
      <c r="M1217" s="0" t="n">
        <v>0</v>
      </c>
      <c r="N1217" s="0" t="s">
        <v>1663</v>
      </c>
      <c r="O1217" s="0" t="s">
        <v>1664</v>
      </c>
      <c r="P1217" s="0" t="n">
        <f aca="false">1+SUMPRODUCT(Algo_Opt_Inputs!B418:AM418,Algo_Opt_Coefs!$B$3:$AM$3)</f>
        <v>1.38372668564464</v>
      </c>
      <c r="Q1217" s="0" t="n">
        <f aca="false">MAX(I1217,MIN(J1217,P1217+H1217))</f>
        <v>1.15</v>
      </c>
      <c r="R1217" s="0" t="n">
        <f aca="false">Q1217-L1217</f>
        <v>0</v>
      </c>
    </row>
    <row r="1218" customFormat="false" ht="15" hidden="false" customHeight="false" outlineLevel="0" collapsed="false">
      <c r="A1218" s="0" t="s">
        <v>1214</v>
      </c>
      <c r="B1218" s="0" t="s">
        <v>673</v>
      </c>
      <c r="C1218" s="0" t="s">
        <v>674</v>
      </c>
      <c r="D1218" s="1" t="b">
        <f aca="false">FALSE()</f>
        <v>0</v>
      </c>
      <c r="E1218" s="1" t="b">
        <f aca="false">FALSE()</f>
        <v>0</v>
      </c>
      <c r="F1218" s="1" t="b">
        <f aca="false">TRUE()</f>
        <v>1</v>
      </c>
      <c r="G1218" s="0" t="n">
        <v>1.93258485688378</v>
      </c>
      <c r="H1218" s="0" t="n">
        <v>0.192404737369647</v>
      </c>
      <c r="I1218" s="0" t="n">
        <v>0.75</v>
      </c>
      <c r="J1218" s="0" t="n">
        <v>1</v>
      </c>
      <c r="K1218" s="0" t="n">
        <v>1</v>
      </c>
      <c r="L1218" s="0" t="n">
        <v>1</v>
      </c>
      <c r="M1218" s="0" t="n">
        <v>0</v>
      </c>
      <c r="N1218" s="0" t="s">
        <v>1663</v>
      </c>
      <c r="O1218" s="0" t="s">
        <v>1667</v>
      </c>
      <c r="P1218" s="0" t="n">
        <f aca="false">1+SUMPRODUCT(Algo_Opt_Inputs!B419:AM419,Algo_Opt_Coefs!$B$3:$AM$3)</f>
        <v>1.93258485688378</v>
      </c>
      <c r="Q1218" s="0" t="n">
        <f aca="false">MAX(I1218,MIN(J1218,P1218+H1218))</f>
        <v>1</v>
      </c>
      <c r="R1218" s="0" t="n">
        <f aca="false">Q1218-L1218</f>
        <v>0</v>
      </c>
    </row>
    <row r="1219" customFormat="false" ht="15" hidden="false" customHeight="false" outlineLevel="0" collapsed="false">
      <c r="A1219" s="0" t="s">
        <v>1215</v>
      </c>
      <c r="B1219" s="0" t="s">
        <v>673</v>
      </c>
      <c r="C1219" s="0" t="s">
        <v>674</v>
      </c>
      <c r="D1219" s="1" t="b">
        <f aca="false">TRUE()</f>
        <v>1</v>
      </c>
      <c r="E1219" s="1" t="b">
        <f aca="false">FALSE()</f>
        <v>0</v>
      </c>
      <c r="F1219" s="1" t="b">
        <f aca="false">FALSE()</f>
        <v>0</v>
      </c>
      <c r="G1219" s="0" t="n">
        <v>-0.204614332006254</v>
      </c>
      <c r="H1219" s="0" t="n">
        <v>0.192404737369647</v>
      </c>
      <c r="I1219" s="0" t="n">
        <v>0.75</v>
      </c>
      <c r="J1219" s="0" t="n">
        <v>1.15</v>
      </c>
      <c r="K1219" s="0" t="n">
        <v>0.75</v>
      </c>
      <c r="L1219" s="0" t="n">
        <v>0.75</v>
      </c>
      <c r="M1219" s="0" t="n">
        <v>0</v>
      </c>
      <c r="N1219" s="0" t="s">
        <v>1665</v>
      </c>
      <c r="O1219" s="0" t="s">
        <v>1664</v>
      </c>
      <c r="P1219" s="0" t="n">
        <f aca="false">1+SUMPRODUCT(Algo_Opt_Inputs!B420:AM420,Algo_Opt_Coefs!$B$3:$AM$3)</f>
        <v>-0.204614332006254</v>
      </c>
      <c r="Q1219" s="0" t="n">
        <f aca="false">MAX(I1219,MIN(J1219,P1219+H1219))</f>
        <v>0.75</v>
      </c>
      <c r="R1219" s="0" t="n">
        <f aca="false">Q1219-L1219</f>
        <v>0</v>
      </c>
    </row>
    <row r="1220" customFormat="false" ht="15" hidden="false" customHeight="false" outlineLevel="0" collapsed="false">
      <c r="A1220" s="0" t="s">
        <v>1216</v>
      </c>
      <c r="B1220" s="0" t="s">
        <v>673</v>
      </c>
      <c r="C1220" s="0" t="s">
        <v>674</v>
      </c>
      <c r="D1220" s="1" t="b">
        <f aca="false">FALSE()</f>
        <v>0</v>
      </c>
      <c r="E1220" s="1" t="b">
        <f aca="false">FALSE()</f>
        <v>0</v>
      </c>
      <c r="F1220" s="1" t="b">
        <f aca="false">FALSE()</f>
        <v>0</v>
      </c>
      <c r="G1220" s="0" t="n">
        <v>0.377393917377987</v>
      </c>
      <c r="H1220" s="0" t="n">
        <v>0.192404737369647</v>
      </c>
      <c r="I1220" s="0" t="n">
        <v>0.75</v>
      </c>
      <c r="J1220" s="0" t="n">
        <v>1.15</v>
      </c>
      <c r="K1220" s="0" t="n">
        <v>0.75</v>
      </c>
      <c r="L1220" s="0" t="n">
        <v>0.75</v>
      </c>
      <c r="M1220" s="0" t="n">
        <v>0</v>
      </c>
      <c r="N1220" s="0" t="s">
        <v>1665</v>
      </c>
      <c r="O1220" s="0" t="s">
        <v>1664</v>
      </c>
      <c r="P1220" s="0" t="n">
        <f aca="false">1+SUMPRODUCT(Algo_Opt_Inputs!B421:AM421,Algo_Opt_Coefs!$B$3:$AM$3)</f>
        <v>0.377393917377987</v>
      </c>
      <c r="Q1220" s="0" t="n">
        <f aca="false">MAX(I1220,MIN(J1220,P1220+H1220))</f>
        <v>0.75</v>
      </c>
      <c r="R1220" s="0" t="n">
        <f aca="false">Q1220-L1220</f>
        <v>0</v>
      </c>
    </row>
    <row r="1221" customFormat="false" ht="15" hidden="false" customHeight="false" outlineLevel="0" collapsed="false">
      <c r="A1221" s="0" t="s">
        <v>1217</v>
      </c>
      <c r="B1221" s="0" t="s">
        <v>673</v>
      </c>
      <c r="C1221" s="0" t="s">
        <v>674</v>
      </c>
      <c r="D1221" s="1" t="b">
        <f aca="false">FALSE()</f>
        <v>0</v>
      </c>
      <c r="E1221" s="1" t="b">
        <f aca="false">FALSE()</f>
        <v>0</v>
      </c>
      <c r="F1221" s="1" t="b">
        <f aca="false">FALSE()</f>
        <v>0</v>
      </c>
      <c r="G1221" s="0" t="n">
        <v>0.952823168922249</v>
      </c>
      <c r="H1221" s="0" t="n">
        <v>0.192404737369647</v>
      </c>
      <c r="I1221" s="0" t="n">
        <v>0.75</v>
      </c>
      <c r="J1221" s="0" t="n">
        <v>1.15</v>
      </c>
      <c r="K1221" s="0" t="n">
        <v>1.1452279062919</v>
      </c>
      <c r="L1221" s="0" t="n">
        <v>1.1452279062919</v>
      </c>
      <c r="M1221" s="0" t="n">
        <v>-4.44089209850063E-016</v>
      </c>
      <c r="N1221" s="0" t="s">
        <v>1666</v>
      </c>
      <c r="O1221" s="0" t="s">
        <v>1664</v>
      </c>
      <c r="P1221" s="0" t="n">
        <f aca="false">1+SUMPRODUCT(Algo_Opt_Inputs!B422:AM422,Algo_Opt_Coefs!$B$3:$AM$3)</f>
        <v>0.952823168922249</v>
      </c>
      <c r="Q1221" s="0" t="n">
        <f aca="false">MAX(I1221,MIN(J1221,P1221+H1221))</f>
        <v>1.1452279062919</v>
      </c>
      <c r="R1221" s="0" t="n">
        <f aca="false">Q1221-L1221</f>
        <v>0</v>
      </c>
    </row>
    <row r="1222" customFormat="false" ht="15" hidden="false" customHeight="false" outlineLevel="0" collapsed="false">
      <c r="A1222" s="0" t="s">
        <v>1218</v>
      </c>
      <c r="B1222" s="0" t="s">
        <v>673</v>
      </c>
      <c r="C1222" s="0" t="s">
        <v>674</v>
      </c>
      <c r="D1222" s="1" t="b">
        <f aca="false">FALSE()</f>
        <v>0</v>
      </c>
      <c r="E1222" s="1" t="b">
        <f aca="false">FALSE()</f>
        <v>0</v>
      </c>
      <c r="F1222" s="1" t="b">
        <f aca="false">FALSE()</f>
        <v>0</v>
      </c>
      <c r="G1222" s="0" t="n">
        <v>0.832295122671288</v>
      </c>
      <c r="H1222" s="0" t="n">
        <v>0.192404737369647</v>
      </c>
      <c r="I1222" s="0" t="n">
        <v>0.75</v>
      </c>
      <c r="J1222" s="0" t="n">
        <v>1.15</v>
      </c>
      <c r="K1222" s="0" t="n">
        <v>1.02469986004094</v>
      </c>
      <c r="L1222" s="0" t="n">
        <v>1.02469986004094</v>
      </c>
      <c r="M1222" s="0" t="n">
        <v>-2.22044604925031E-016</v>
      </c>
      <c r="N1222" s="0" t="s">
        <v>1666</v>
      </c>
      <c r="O1222" s="0" t="s">
        <v>1664</v>
      </c>
      <c r="P1222" s="0" t="n">
        <f aca="false">1+SUMPRODUCT(Algo_Opt_Inputs!B423:AM423,Algo_Opt_Coefs!$B$3:$AM$3)</f>
        <v>0.832295122671288</v>
      </c>
      <c r="Q1222" s="0" t="n">
        <f aca="false">MAX(I1222,MIN(J1222,P1222+H1222))</f>
        <v>1.02469986004093</v>
      </c>
      <c r="R1222" s="0" t="n">
        <f aca="false">Q1222-L1222</f>
        <v>0</v>
      </c>
    </row>
    <row r="1223" customFormat="false" ht="15" hidden="false" customHeight="false" outlineLevel="0" collapsed="false">
      <c r="A1223" s="0" t="s">
        <v>1219</v>
      </c>
      <c r="B1223" s="0" t="s">
        <v>673</v>
      </c>
      <c r="C1223" s="0" t="s">
        <v>674</v>
      </c>
      <c r="D1223" s="1" t="b">
        <f aca="false">FALSE()</f>
        <v>0</v>
      </c>
      <c r="E1223" s="1" t="b">
        <f aca="false">FALSE()</f>
        <v>0</v>
      </c>
      <c r="F1223" s="1" t="b">
        <f aca="false">FALSE()</f>
        <v>0</v>
      </c>
      <c r="G1223" s="0" t="n">
        <v>2.0136236412872</v>
      </c>
      <c r="H1223" s="0" t="n">
        <v>0.192404737369647</v>
      </c>
      <c r="I1223" s="0" t="n">
        <v>0.75</v>
      </c>
      <c r="J1223" s="0" t="n">
        <v>1.15</v>
      </c>
      <c r="K1223" s="0" t="n">
        <v>1.15</v>
      </c>
      <c r="L1223" s="0" t="n">
        <v>1.15</v>
      </c>
      <c r="M1223" s="0" t="n">
        <v>0</v>
      </c>
      <c r="N1223" s="0" t="s">
        <v>1663</v>
      </c>
      <c r="O1223" s="0" t="s">
        <v>1664</v>
      </c>
      <c r="P1223" s="0" t="n">
        <f aca="false">1+SUMPRODUCT(Algo_Opt_Inputs!B424:AM424,Algo_Opt_Coefs!$B$3:$AM$3)</f>
        <v>2.0136236412872</v>
      </c>
      <c r="Q1223" s="0" t="n">
        <f aca="false">MAX(I1223,MIN(J1223,P1223+H1223))</f>
        <v>1.15</v>
      </c>
      <c r="R1223" s="0" t="n">
        <f aca="false">Q1223-L1223</f>
        <v>0</v>
      </c>
    </row>
    <row r="1224" customFormat="false" ht="15" hidden="false" customHeight="false" outlineLevel="0" collapsed="false">
      <c r="A1224" s="0" t="s">
        <v>1220</v>
      </c>
      <c r="B1224" s="0" t="s">
        <v>673</v>
      </c>
      <c r="C1224" s="0" t="s">
        <v>674</v>
      </c>
      <c r="D1224" s="1" t="b">
        <f aca="false">FALSE()</f>
        <v>0</v>
      </c>
      <c r="E1224" s="1" t="b">
        <f aca="false">FALSE()</f>
        <v>0</v>
      </c>
      <c r="F1224" s="1" t="b">
        <f aca="false">FALSE()</f>
        <v>0</v>
      </c>
      <c r="G1224" s="0" t="n">
        <v>0.498880105474728</v>
      </c>
      <c r="H1224" s="0" t="n">
        <v>0.192404737369647</v>
      </c>
      <c r="I1224" s="0" t="n">
        <v>0.75</v>
      </c>
      <c r="J1224" s="0" t="n">
        <v>1.15</v>
      </c>
      <c r="K1224" s="0" t="n">
        <v>0.75</v>
      </c>
      <c r="L1224" s="0" t="n">
        <v>0.75</v>
      </c>
      <c r="M1224" s="0" t="n">
        <v>0</v>
      </c>
      <c r="N1224" s="0" t="s">
        <v>1665</v>
      </c>
      <c r="O1224" s="0" t="s">
        <v>1664</v>
      </c>
      <c r="P1224" s="0" t="n">
        <f aca="false">1+SUMPRODUCT(Algo_Opt_Inputs!B425:AM425,Algo_Opt_Coefs!$B$3:$AM$3)</f>
        <v>0.498880105474728</v>
      </c>
      <c r="Q1224" s="0" t="n">
        <f aca="false">MAX(I1224,MIN(J1224,P1224+H1224))</f>
        <v>0.75</v>
      </c>
      <c r="R1224" s="0" t="n">
        <f aca="false">Q1224-L1224</f>
        <v>0</v>
      </c>
    </row>
    <row r="1225" customFormat="false" ht="15" hidden="false" customHeight="false" outlineLevel="0" collapsed="false">
      <c r="A1225" s="0" t="s">
        <v>1221</v>
      </c>
      <c r="B1225" s="0" t="s">
        <v>673</v>
      </c>
      <c r="C1225" s="0" t="s">
        <v>674</v>
      </c>
      <c r="D1225" s="1" t="b">
        <f aca="false">TRUE()</f>
        <v>1</v>
      </c>
      <c r="E1225" s="1" t="b">
        <f aca="false">FALSE()</f>
        <v>0</v>
      </c>
      <c r="F1225" s="1" t="b">
        <f aca="false">FALSE()</f>
        <v>0</v>
      </c>
      <c r="G1225" s="0" t="n">
        <v>0.061807255500671</v>
      </c>
      <c r="H1225" s="0" t="n">
        <v>0.192404737369647</v>
      </c>
      <c r="I1225" s="0" t="n">
        <v>0.75</v>
      </c>
      <c r="J1225" s="0" t="n">
        <v>1.15</v>
      </c>
      <c r="K1225" s="0" t="n">
        <v>0.75</v>
      </c>
      <c r="L1225" s="0" t="n">
        <v>0.75</v>
      </c>
      <c r="M1225" s="0" t="n">
        <v>0</v>
      </c>
      <c r="N1225" s="0" t="s">
        <v>1665</v>
      </c>
      <c r="O1225" s="0" t="s">
        <v>1664</v>
      </c>
      <c r="P1225" s="0" t="n">
        <f aca="false">1+SUMPRODUCT(Algo_Opt_Inputs!B426:AM426,Algo_Opt_Coefs!$B$3:$AM$3)</f>
        <v>0.061807255500671</v>
      </c>
      <c r="Q1225" s="0" t="n">
        <f aca="false">MAX(I1225,MIN(J1225,P1225+H1225))</f>
        <v>0.75</v>
      </c>
      <c r="R1225" s="0" t="n">
        <f aca="false">Q1225-L1225</f>
        <v>0</v>
      </c>
    </row>
    <row r="1226" customFormat="false" ht="15" hidden="false" customHeight="false" outlineLevel="0" collapsed="false">
      <c r="A1226" s="0" t="s">
        <v>1222</v>
      </c>
      <c r="B1226" s="0" t="s">
        <v>673</v>
      </c>
      <c r="C1226" s="0" t="s">
        <v>674</v>
      </c>
      <c r="D1226" s="1" t="b">
        <f aca="false">TRUE()</f>
        <v>1</v>
      </c>
      <c r="E1226" s="1" t="b">
        <f aca="false">FALSE()</f>
        <v>0</v>
      </c>
      <c r="F1226" s="1" t="b">
        <f aca="false">FALSE()</f>
        <v>0</v>
      </c>
      <c r="G1226" s="0" t="n">
        <v>-1.0065110336597</v>
      </c>
      <c r="H1226" s="0" t="n">
        <v>0.192404737369647</v>
      </c>
      <c r="I1226" s="0" t="n">
        <v>0.75</v>
      </c>
      <c r="J1226" s="0" t="n">
        <v>1.15</v>
      </c>
      <c r="K1226" s="0" t="n">
        <v>0.75</v>
      </c>
      <c r="L1226" s="0" t="n">
        <v>0.75</v>
      </c>
      <c r="M1226" s="0" t="n">
        <v>0</v>
      </c>
      <c r="N1226" s="0" t="s">
        <v>1665</v>
      </c>
      <c r="O1226" s="0" t="s">
        <v>1664</v>
      </c>
      <c r="P1226" s="0" t="n">
        <f aca="false">1+SUMPRODUCT(Algo_Opt_Inputs!B427:AM427,Algo_Opt_Coefs!$B$3:$AM$3)</f>
        <v>-1.0065110336597</v>
      </c>
      <c r="Q1226" s="0" t="n">
        <f aca="false">MAX(I1226,MIN(J1226,P1226+H1226))</f>
        <v>0.75</v>
      </c>
      <c r="R1226" s="0" t="n">
        <f aca="false">Q1226-L1226</f>
        <v>0</v>
      </c>
    </row>
    <row r="1227" customFormat="false" ht="15" hidden="false" customHeight="false" outlineLevel="0" collapsed="false">
      <c r="A1227" s="0" t="s">
        <v>1223</v>
      </c>
      <c r="B1227" s="0" t="s">
        <v>673</v>
      </c>
      <c r="C1227" s="0" t="s">
        <v>674</v>
      </c>
      <c r="D1227" s="1" t="b">
        <f aca="false">FALSE()</f>
        <v>0</v>
      </c>
      <c r="E1227" s="1" t="b">
        <f aca="false">FALSE()</f>
        <v>0</v>
      </c>
      <c r="F1227" s="1" t="b">
        <f aca="false">FALSE()</f>
        <v>0</v>
      </c>
      <c r="G1227" s="0" t="n">
        <v>0.862002187684375</v>
      </c>
      <c r="H1227" s="0" t="n">
        <v>0.192404737369647</v>
      </c>
      <c r="I1227" s="0" t="n">
        <v>0.75</v>
      </c>
      <c r="J1227" s="0" t="n">
        <v>1.15</v>
      </c>
      <c r="K1227" s="0" t="n">
        <v>1.05440692505402</v>
      </c>
      <c r="L1227" s="0" t="n">
        <v>1.05440692505402</v>
      </c>
      <c r="M1227" s="0" t="n">
        <v>2.22044604925031E-016</v>
      </c>
      <c r="N1227" s="0" t="s">
        <v>1666</v>
      </c>
      <c r="O1227" s="0" t="s">
        <v>1664</v>
      </c>
      <c r="P1227" s="0" t="n">
        <f aca="false">1+SUMPRODUCT(Algo_Opt_Inputs!B428:AM428,Algo_Opt_Coefs!$B$3:$AM$3)</f>
        <v>0.862002187684375</v>
      </c>
      <c r="Q1227" s="0" t="n">
        <f aca="false">MAX(I1227,MIN(J1227,P1227+H1227))</f>
        <v>1.05440692505402</v>
      </c>
      <c r="R1227" s="0" t="n">
        <f aca="false">Q1227-L1227</f>
        <v>0</v>
      </c>
    </row>
    <row r="1228" customFormat="false" ht="15" hidden="false" customHeight="false" outlineLevel="0" collapsed="false">
      <c r="A1228" s="0" t="s">
        <v>1224</v>
      </c>
      <c r="B1228" s="0" t="s">
        <v>673</v>
      </c>
      <c r="C1228" s="0" t="s">
        <v>674</v>
      </c>
      <c r="D1228" s="1" t="b">
        <f aca="false">FALSE()</f>
        <v>0</v>
      </c>
      <c r="E1228" s="1" t="b">
        <f aca="false">FALSE()</f>
        <v>0</v>
      </c>
      <c r="F1228" s="1" t="b">
        <f aca="false">FALSE()</f>
        <v>0</v>
      </c>
      <c r="G1228" s="0" t="n">
        <v>1.2333266975592</v>
      </c>
      <c r="H1228" s="0" t="n">
        <v>0.192404737369647</v>
      </c>
      <c r="I1228" s="0" t="n">
        <v>0.75</v>
      </c>
      <c r="J1228" s="0" t="n">
        <v>1.15</v>
      </c>
      <c r="K1228" s="0" t="n">
        <v>1.15</v>
      </c>
      <c r="L1228" s="0" t="n">
        <v>1.15</v>
      </c>
      <c r="M1228" s="0" t="n">
        <v>0</v>
      </c>
      <c r="N1228" s="0" t="s">
        <v>1663</v>
      </c>
      <c r="O1228" s="0" t="s">
        <v>1664</v>
      </c>
      <c r="P1228" s="0" t="n">
        <f aca="false">1+SUMPRODUCT(Algo_Opt_Inputs!B429:AM429,Algo_Opt_Coefs!$B$3:$AM$3)</f>
        <v>1.2333266975592</v>
      </c>
      <c r="Q1228" s="0" t="n">
        <f aca="false">MAX(I1228,MIN(J1228,P1228+H1228))</f>
        <v>1.15</v>
      </c>
      <c r="R1228" s="0" t="n">
        <f aca="false">Q1228-L1228</f>
        <v>0</v>
      </c>
    </row>
    <row r="1229" customFormat="false" ht="15" hidden="false" customHeight="false" outlineLevel="0" collapsed="false">
      <c r="A1229" s="0" t="s">
        <v>1225</v>
      </c>
      <c r="B1229" s="0" t="s">
        <v>673</v>
      </c>
      <c r="C1229" s="0" t="s">
        <v>674</v>
      </c>
      <c r="D1229" s="1" t="b">
        <f aca="false">FALSE()</f>
        <v>0</v>
      </c>
      <c r="E1229" s="1" t="b">
        <f aca="false">FALSE()</f>
        <v>0</v>
      </c>
      <c r="F1229" s="1" t="b">
        <f aca="false">FALSE()</f>
        <v>0</v>
      </c>
      <c r="G1229" s="0" t="n">
        <v>0.135991122954241</v>
      </c>
      <c r="H1229" s="0" t="n">
        <v>0.192404737369647</v>
      </c>
      <c r="I1229" s="0" t="n">
        <v>0.75</v>
      </c>
      <c r="J1229" s="0" t="n">
        <v>1.15</v>
      </c>
      <c r="K1229" s="0" t="n">
        <v>0.75</v>
      </c>
      <c r="L1229" s="0" t="n">
        <v>0.75</v>
      </c>
      <c r="M1229" s="0" t="n">
        <v>0</v>
      </c>
      <c r="N1229" s="0" t="s">
        <v>1665</v>
      </c>
      <c r="O1229" s="0" t="s">
        <v>1664</v>
      </c>
      <c r="P1229" s="0" t="n">
        <f aca="false">1+SUMPRODUCT(Algo_Opt_Inputs!B430:AM430,Algo_Opt_Coefs!$B$3:$AM$3)</f>
        <v>0.135991122954241</v>
      </c>
      <c r="Q1229" s="0" t="n">
        <f aca="false">MAX(I1229,MIN(J1229,P1229+H1229))</f>
        <v>0.75</v>
      </c>
      <c r="R1229" s="0" t="n">
        <f aca="false">Q1229-L1229</f>
        <v>0</v>
      </c>
    </row>
    <row r="1230" customFormat="false" ht="15" hidden="false" customHeight="false" outlineLevel="0" collapsed="false">
      <c r="A1230" s="0" t="s">
        <v>1226</v>
      </c>
      <c r="B1230" s="0" t="s">
        <v>673</v>
      </c>
      <c r="C1230" s="0" t="s">
        <v>674</v>
      </c>
      <c r="D1230" s="1" t="b">
        <f aca="false">FALSE()</f>
        <v>0</v>
      </c>
      <c r="E1230" s="1" t="b">
        <f aca="false">FALSE()</f>
        <v>0</v>
      </c>
      <c r="F1230" s="1" t="b">
        <f aca="false">FALSE()</f>
        <v>0</v>
      </c>
      <c r="G1230" s="0" t="n">
        <v>0.975343399500139</v>
      </c>
      <c r="H1230" s="0" t="n">
        <v>0.192404737369647</v>
      </c>
      <c r="I1230" s="0" t="n">
        <v>0.75</v>
      </c>
      <c r="J1230" s="0" t="n">
        <v>1.15</v>
      </c>
      <c r="K1230" s="0" t="n">
        <v>1.15</v>
      </c>
      <c r="L1230" s="0" t="n">
        <v>1.15</v>
      </c>
      <c r="M1230" s="0" t="n">
        <v>0</v>
      </c>
      <c r="N1230" s="0" t="s">
        <v>1663</v>
      </c>
      <c r="O1230" s="0" t="s">
        <v>1664</v>
      </c>
      <c r="P1230" s="0" t="n">
        <f aca="false">1+SUMPRODUCT(Algo_Opt_Inputs!B431:AM431,Algo_Opt_Coefs!$B$3:$AM$3)</f>
        <v>0.975343399500139</v>
      </c>
      <c r="Q1230" s="0" t="n">
        <f aca="false">MAX(I1230,MIN(J1230,P1230+H1230))</f>
        <v>1.15</v>
      </c>
      <c r="R1230" s="0" t="n">
        <f aca="false">Q1230-L1230</f>
        <v>0</v>
      </c>
    </row>
    <row r="1231" customFormat="false" ht="15" hidden="false" customHeight="false" outlineLevel="0" collapsed="false">
      <c r="A1231" s="0" t="s">
        <v>1227</v>
      </c>
      <c r="B1231" s="0" t="s">
        <v>673</v>
      </c>
      <c r="C1231" s="0" t="s">
        <v>674</v>
      </c>
      <c r="D1231" s="1" t="b">
        <f aca="false">FALSE()</f>
        <v>0</v>
      </c>
      <c r="E1231" s="1" t="b">
        <f aca="false">FALSE()</f>
        <v>0</v>
      </c>
      <c r="F1231" s="1" t="b">
        <f aca="false">FALSE()</f>
        <v>0</v>
      </c>
      <c r="G1231" s="0" t="n">
        <v>0.675351888677702</v>
      </c>
      <c r="H1231" s="0" t="n">
        <v>0.192404737369647</v>
      </c>
      <c r="I1231" s="0" t="n">
        <v>0.75</v>
      </c>
      <c r="J1231" s="0" t="n">
        <v>1.15</v>
      </c>
      <c r="K1231" s="0" t="n">
        <v>0.867756626047349</v>
      </c>
      <c r="L1231" s="0" t="n">
        <v>0.867756626047349</v>
      </c>
      <c r="M1231" s="0" t="n">
        <v>0</v>
      </c>
      <c r="N1231" s="0" t="s">
        <v>1666</v>
      </c>
      <c r="O1231" s="0" t="s">
        <v>1664</v>
      </c>
      <c r="P1231" s="0" t="n">
        <f aca="false">1+SUMPRODUCT(Algo_Opt_Inputs!B432:AM432,Algo_Opt_Coefs!$B$3:$AM$3)</f>
        <v>0.675351888677702</v>
      </c>
      <c r="Q1231" s="0" t="n">
        <f aca="false">MAX(I1231,MIN(J1231,P1231+H1231))</f>
        <v>0.867756626047349</v>
      </c>
      <c r="R1231" s="0" t="n">
        <f aca="false">Q1231-L1231</f>
        <v>0</v>
      </c>
    </row>
    <row r="1232" customFormat="false" ht="15" hidden="false" customHeight="false" outlineLevel="0" collapsed="false">
      <c r="A1232" s="0" t="s">
        <v>1228</v>
      </c>
      <c r="B1232" s="0" t="s">
        <v>673</v>
      </c>
      <c r="C1232" s="0" t="s">
        <v>674</v>
      </c>
      <c r="D1232" s="1" t="b">
        <f aca="false">FALSE()</f>
        <v>0</v>
      </c>
      <c r="E1232" s="1" t="b">
        <f aca="false">FALSE()</f>
        <v>0</v>
      </c>
      <c r="F1232" s="1" t="b">
        <f aca="false">FALSE()</f>
        <v>0</v>
      </c>
      <c r="G1232" s="0" t="n">
        <v>1.41452655708722</v>
      </c>
      <c r="H1232" s="0" t="n">
        <v>0.192404737369647</v>
      </c>
      <c r="I1232" s="0" t="n">
        <v>0.75</v>
      </c>
      <c r="J1232" s="0" t="n">
        <v>1.15</v>
      </c>
      <c r="K1232" s="0" t="n">
        <v>1.15</v>
      </c>
      <c r="L1232" s="0" t="n">
        <v>1.15</v>
      </c>
      <c r="M1232" s="0" t="n">
        <v>0</v>
      </c>
      <c r="N1232" s="0" t="s">
        <v>1663</v>
      </c>
      <c r="O1232" s="0" t="s">
        <v>1664</v>
      </c>
      <c r="P1232" s="0" t="n">
        <f aca="false">1+SUMPRODUCT(Algo_Opt_Inputs!B433:AM433,Algo_Opt_Coefs!$B$3:$AM$3)</f>
        <v>1.41452655708722</v>
      </c>
      <c r="Q1232" s="0" t="n">
        <f aca="false">MAX(I1232,MIN(J1232,P1232+H1232))</f>
        <v>1.15</v>
      </c>
      <c r="R1232" s="0" t="n">
        <f aca="false">Q1232-L1232</f>
        <v>0</v>
      </c>
    </row>
    <row r="1233" customFormat="false" ht="15" hidden="false" customHeight="false" outlineLevel="0" collapsed="false">
      <c r="A1233" s="0" t="s">
        <v>1229</v>
      </c>
      <c r="B1233" s="0" t="s">
        <v>673</v>
      </c>
      <c r="C1233" s="0" t="s">
        <v>674</v>
      </c>
      <c r="D1233" s="1" t="b">
        <f aca="false">TRUE()</f>
        <v>1</v>
      </c>
      <c r="E1233" s="1" t="b">
        <f aca="false">FALSE()</f>
        <v>0</v>
      </c>
      <c r="F1233" s="1" t="b">
        <f aca="false">FALSE()</f>
        <v>0</v>
      </c>
      <c r="G1233" s="0" t="n">
        <v>-0.0128970897633676</v>
      </c>
      <c r="H1233" s="0" t="n">
        <v>0.192404737369647</v>
      </c>
      <c r="I1233" s="0" t="n">
        <v>0.75</v>
      </c>
      <c r="J1233" s="0" t="n">
        <v>1.15</v>
      </c>
      <c r="K1233" s="0" t="n">
        <v>0.75</v>
      </c>
      <c r="L1233" s="0" t="n">
        <v>0.75</v>
      </c>
      <c r="M1233" s="0" t="n">
        <v>0</v>
      </c>
      <c r="N1233" s="0" t="s">
        <v>1665</v>
      </c>
      <c r="O1233" s="0" t="s">
        <v>1664</v>
      </c>
      <c r="P1233" s="0" t="n">
        <f aca="false">1+SUMPRODUCT(Algo_Opt_Inputs!B434:AM434,Algo_Opt_Coefs!$B$3:$AM$3)</f>
        <v>-0.0128970897633676</v>
      </c>
      <c r="Q1233" s="0" t="n">
        <f aca="false">MAX(I1233,MIN(J1233,P1233+H1233))</f>
        <v>0.75</v>
      </c>
      <c r="R1233" s="0" t="n">
        <f aca="false">Q1233-L1233</f>
        <v>0</v>
      </c>
    </row>
    <row r="1234" customFormat="false" ht="15" hidden="false" customHeight="false" outlineLevel="0" collapsed="false">
      <c r="A1234" s="0" t="s">
        <v>1230</v>
      </c>
      <c r="B1234" s="0" t="s">
        <v>673</v>
      </c>
      <c r="C1234" s="0" t="s">
        <v>674</v>
      </c>
      <c r="D1234" s="1" t="b">
        <f aca="false">FALSE()</f>
        <v>0</v>
      </c>
      <c r="E1234" s="1" t="b">
        <f aca="false">FALSE()</f>
        <v>0</v>
      </c>
      <c r="F1234" s="1" t="b">
        <f aca="false">FALSE()</f>
        <v>0</v>
      </c>
      <c r="G1234" s="0" t="n">
        <v>1.00709534256614</v>
      </c>
      <c r="H1234" s="0" t="n">
        <v>0.192404737369647</v>
      </c>
      <c r="I1234" s="0" t="n">
        <v>0.75</v>
      </c>
      <c r="J1234" s="0" t="n">
        <v>1.15</v>
      </c>
      <c r="K1234" s="0" t="n">
        <v>1.15</v>
      </c>
      <c r="L1234" s="0" t="n">
        <v>1.15</v>
      </c>
      <c r="M1234" s="0" t="n">
        <v>0</v>
      </c>
      <c r="N1234" s="0" t="s">
        <v>1663</v>
      </c>
      <c r="O1234" s="0" t="s">
        <v>1664</v>
      </c>
      <c r="P1234" s="0" t="n">
        <f aca="false">1+SUMPRODUCT(Algo_Opt_Inputs!B435:AM435,Algo_Opt_Coefs!$B$3:$AM$3)</f>
        <v>1.00709534256614</v>
      </c>
      <c r="Q1234" s="0" t="n">
        <f aca="false">MAX(I1234,MIN(J1234,P1234+H1234))</f>
        <v>1.15</v>
      </c>
      <c r="R1234" s="0" t="n">
        <f aca="false">Q1234-L1234</f>
        <v>0</v>
      </c>
    </row>
    <row r="1235" customFormat="false" ht="15" hidden="false" customHeight="false" outlineLevel="0" collapsed="false">
      <c r="A1235" s="0" t="s">
        <v>1231</v>
      </c>
      <c r="B1235" s="0" t="s">
        <v>673</v>
      </c>
      <c r="C1235" s="0" t="s">
        <v>674</v>
      </c>
      <c r="D1235" s="1" t="b">
        <f aca="false">FALSE()</f>
        <v>0</v>
      </c>
      <c r="E1235" s="1" t="b">
        <f aca="false">FALSE()</f>
        <v>0</v>
      </c>
      <c r="F1235" s="1" t="b">
        <f aca="false">FALSE()</f>
        <v>0</v>
      </c>
      <c r="G1235" s="0" t="n">
        <v>0.405245931139671</v>
      </c>
      <c r="H1235" s="0" t="n">
        <v>0.192404737369647</v>
      </c>
      <c r="I1235" s="0" t="n">
        <v>0.75</v>
      </c>
      <c r="J1235" s="0" t="n">
        <v>1.15</v>
      </c>
      <c r="K1235" s="0" t="n">
        <v>0.75</v>
      </c>
      <c r="L1235" s="0" t="n">
        <v>0.75</v>
      </c>
      <c r="M1235" s="0" t="n">
        <v>0</v>
      </c>
      <c r="N1235" s="0" t="s">
        <v>1665</v>
      </c>
      <c r="O1235" s="0" t="s">
        <v>1664</v>
      </c>
      <c r="P1235" s="0" t="n">
        <f aca="false">1+SUMPRODUCT(Algo_Opt_Inputs!B436:AM436,Algo_Opt_Coefs!$B$3:$AM$3)</f>
        <v>0.405245931139671</v>
      </c>
      <c r="Q1235" s="0" t="n">
        <f aca="false">MAX(I1235,MIN(J1235,P1235+H1235))</f>
        <v>0.75</v>
      </c>
      <c r="R1235" s="0" t="n">
        <f aca="false">Q1235-L1235</f>
        <v>0</v>
      </c>
    </row>
    <row r="1236" customFormat="false" ht="15" hidden="false" customHeight="false" outlineLevel="0" collapsed="false">
      <c r="A1236" s="0" t="s">
        <v>1232</v>
      </c>
      <c r="B1236" s="0" t="s">
        <v>673</v>
      </c>
      <c r="C1236" s="0" t="s">
        <v>674</v>
      </c>
      <c r="D1236" s="1" t="b">
        <f aca="false">FALSE()</f>
        <v>0</v>
      </c>
      <c r="E1236" s="1" t="b">
        <f aca="false">FALSE()</f>
        <v>0</v>
      </c>
      <c r="F1236" s="1" t="b">
        <f aca="false">FALSE()</f>
        <v>0</v>
      </c>
      <c r="G1236" s="0" t="n">
        <v>0.968473874688221</v>
      </c>
      <c r="H1236" s="0" t="n">
        <v>0.192404737369647</v>
      </c>
      <c r="I1236" s="0" t="n">
        <v>0.75</v>
      </c>
      <c r="J1236" s="0" t="n">
        <v>1.15</v>
      </c>
      <c r="K1236" s="0" t="n">
        <v>1.15</v>
      </c>
      <c r="L1236" s="0" t="n">
        <v>1.15</v>
      </c>
      <c r="M1236" s="0" t="n">
        <v>0</v>
      </c>
      <c r="N1236" s="0" t="s">
        <v>1663</v>
      </c>
      <c r="O1236" s="0" t="s">
        <v>1664</v>
      </c>
      <c r="P1236" s="0" t="n">
        <f aca="false">1+SUMPRODUCT(Algo_Opt_Inputs!B437:AM437,Algo_Opt_Coefs!$B$3:$AM$3)</f>
        <v>0.968473874688221</v>
      </c>
      <c r="Q1236" s="0" t="n">
        <f aca="false">MAX(I1236,MIN(J1236,P1236+H1236))</f>
        <v>1.15</v>
      </c>
      <c r="R1236" s="0" t="n">
        <f aca="false">Q1236-L1236</f>
        <v>0</v>
      </c>
    </row>
    <row r="1237" customFormat="false" ht="15" hidden="false" customHeight="false" outlineLevel="0" collapsed="false">
      <c r="A1237" s="0" t="s">
        <v>1233</v>
      </c>
      <c r="B1237" s="0" t="s">
        <v>673</v>
      </c>
      <c r="C1237" s="0" t="s">
        <v>674</v>
      </c>
      <c r="D1237" s="1" t="b">
        <f aca="false">TRUE()</f>
        <v>1</v>
      </c>
      <c r="E1237" s="1" t="b">
        <f aca="false">FALSE()</f>
        <v>0</v>
      </c>
      <c r="F1237" s="1" t="b">
        <f aca="false">FALSE()</f>
        <v>0</v>
      </c>
      <c r="G1237" s="0" t="n">
        <v>0.0176010100331832</v>
      </c>
      <c r="H1237" s="0" t="n">
        <v>0.192404737369647</v>
      </c>
      <c r="I1237" s="0" t="n">
        <v>0.75</v>
      </c>
      <c r="J1237" s="0" t="n">
        <v>1.15</v>
      </c>
      <c r="K1237" s="0" t="n">
        <v>0.75</v>
      </c>
      <c r="L1237" s="0" t="n">
        <v>0.75</v>
      </c>
      <c r="M1237" s="0" t="n">
        <v>0</v>
      </c>
      <c r="N1237" s="0" t="s">
        <v>1665</v>
      </c>
      <c r="O1237" s="0" t="s">
        <v>1664</v>
      </c>
      <c r="P1237" s="0" t="n">
        <f aca="false">1+SUMPRODUCT(Algo_Opt_Inputs!B438:AM438,Algo_Opt_Coefs!$B$3:$AM$3)</f>
        <v>0.0176010100331832</v>
      </c>
      <c r="Q1237" s="0" t="n">
        <f aca="false">MAX(I1237,MIN(J1237,P1237+H1237))</f>
        <v>0.75</v>
      </c>
      <c r="R1237" s="0" t="n">
        <f aca="false">Q1237-L1237</f>
        <v>0</v>
      </c>
    </row>
    <row r="1238" customFormat="false" ht="15" hidden="false" customHeight="false" outlineLevel="0" collapsed="false">
      <c r="A1238" s="0" t="s">
        <v>1234</v>
      </c>
      <c r="B1238" s="0" t="s">
        <v>673</v>
      </c>
      <c r="C1238" s="0" t="s">
        <v>674</v>
      </c>
      <c r="D1238" s="1" t="b">
        <f aca="false">FALSE()</f>
        <v>0</v>
      </c>
      <c r="E1238" s="1" t="b">
        <f aca="false">FALSE()</f>
        <v>0</v>
      </c>
      <c r="F1238" s="1" t="b">
        <f aca="false">TRUE()</f>
        <v>1</v>
      </c>
      <c r="G1238" s="0" t="n">
        <v>0.857525434417536</v>
      </c>
      <c r="H1238" s="0" t="n">
        <v>0.192404737369647</v>
      </c>
      <c r="I1238" s="0" t="n">
        <v>0.75</v>
      </c>
      <c r="J1238" s="0" t="n">
        <v>1</v>
      </c>
      <c r="K1238" s="0" t="n">
        <v>1</v>
      </c>
      <c r="L1238" s="0" t="n">
        <v>1</v>
      </c>
      <c r="M1238" s="0" t="n">
        <v>0</v>
      </c>
      <c r="N1238" s="0" t="s">
        <v>1663</v>
      </c>
      <c r="O1238" s="0" t="s">
        <v>1667</v>
      </c>
      <c r="P1238" s="0" t="n">
        <f aca="false">1+SUMPRODUCT(Algo_Opt_Inputs!B439:AM439,Algo_Opt_Coefs!$B$3:$AM$3)</f>
        <v>0.857525434417536</v>
      </c>
      <c r="Q1238" s="0" t="n">
        <f aca="false">MAX(I1238,MIN(J1238,P1238+H1238))</f>
        <v>1</v>
      </c>
      <c r="R1238" s="0" t="n">
        <f aca="false">Q1238-L1238</f>
        <v>0</v>
      </c>
    </row>
    <row r="1239" customFormat="false" ht="15" hidden="false" customHeight="false" outlineLevel="0" collapsed="false">
      <c r="A1239" s="0" t="s">
        <v>1235</v>
      </c>
      <c r="B1239" s="0" t="s">
        <v>673</v>
      </c>
      <c r="C1239" s="0" t="s">
        <v>674</v>
      </c>
      <c r="D1239" s="1" t="b">
        <f aca="false">FALSE()</f>
        <v>0</v>
      </c>
      <c r="E1239" s="1" t="b">
        <f aca="false">FALSE()</f>
        <v>0</v>
      </c>
      <c r="F1239" s="1" t="b">
        <f aca="false">FALSE()</f>
        <v>0</v>
      </c>
      <c r="G1239" s="0" t="n">
        <v>2.03586573515057</v>
      </c>
      <c r="H1239" s="0" t="n">
        <v>0.192404737369647</v>
      </c>
      <c r="I1239" s="0" t="n">
        <v>0.75</v>
      </c>
      <c r="J1239" s="0" t="n">
        <v>1.15</v>
      </c>
      <c r="K1239" s="0" t="n">
        <v>1.15</v>
      </c>
      <c r="L1239" s="0" t="n">
        <v>1.15</v>
      </c>
      <c r="M1239" s="0" t="n">
        <v>0</v>
      </c>
      <c r="N1239" s="0" t="s">
        <v>1663</v>
      </c>
      <c r="O1239" s="0" t="s">
        <v>1664</v>
      </c>
      <c r="P1239" s="0" t="n">
        <f aca="false">1+SUMPRODUCT(Algo_Opt_Inputs!B440:AM440,Algo_Opt_Coefs!$B$3:$AM$3)</f>
        <v>2.03586573515057</v>
      </c>
      <c r="Q1239" s="0" t="n">
        <f aca="false">MAX(I1239,MIN(J1239,P1239+H1239))</f>
        <v>1.15</v>
      </c>
      <c r="R1239" s="0" t="n">
        <f aca="false">Q1239-L1239</f>
        <v>0</v>
      </c>
    </row>
    <row r="1240" customFormat="false" ht="15" hidden="false" customHeight="false" outlineLevel="0" collapsed="false">
      <c r="A1240" s="0" t="s">
        <v>1236</v>
      </c>
      <c r="B1240" s="0" t="s">
        <v>673</v>
      </c>
      <c r="C1240" s="0" t="s">
        <v>674</v>
      </c>
      <c r="D1240" s="1" t="b">
        <f aca="false">FALSE()</f>
        <v>0</v>
      </c>
      <c r="E1240" s="1" t="b">
        <f aca="false">FALSE()</f>
        <v>0</v>
      </c>
      <c r="F1240" s="1" t="b">
        <f aca="false">FALSE()</f>
        <v>0</v>
      </c>
      <c r="G1240" s="0" t="n">
        <v>1.16166475747764</v>
      </c>
      <c r="H1240" s="0" t="n">
        <v>0.192404737369647</v>
      </c>
      <c r="I1240" s="0" t="n">
        <v>0.75</v>
      </c>
      <c r="J1240" s="0" t="n">
        <v>1.15</v>
      </c>
      <c r="K1240" s="0" t="n">
        <v>1.15</v>
      </c>
      <c r="L1240" s="0" t="n">
        <v>1.15</v>
      </c>
      <c r="M1240" s="0" t="n">
        <v>0</v>
      </c>
      <c r="N1240" s="0" t="s">
        <v>1663</v>
      </c>
      <c r="O1240" s="0" t="s">
        <v>1664</v>
      </c>
      <c r="P1240" s="0" t="n">
        <f aca="false">1+SUMPRODUCT(Algo_Opt_Inputs!B441:AM441,Algo_Opt_Coefs!$B$3:$AM$3)</f>
        <v>1.16166475747764</v>
      </c>
      <c r="Q1240" s="0" t="n">
        <f aca="false">MAX(I1240,MIN(J1240,P1240+H1240))</f>
        <v>1.15</v>
      </c>
      <c r="R1240" s="0" t="n">
        <f aca="false">Q1240-L1240</f>
        <v>0</v>
      </c>
    </row>
    <row r="1241" customFormat="false" ht="15" hidden="false" customHeight="false" outlineLevel="0" collapsed="false">
      <c r="A1241" s="0" t="s">
        <v>1237</v>
      </c>
      <c r="B1241" s="0" t="s">
        <v>673</v>
      </c>
      <c r="C1241" s="0" t="s">
        <v>674</v>
      </c>
      <c r="D1241" s="1" t="b">
        <f aca="false">FALSE()</f>
        <v>0</v>
      </c>
      <c r="E1241" s="1" t="b">
        <f aca="false">FALSE()</f>
        <v>0</v>
      </c>
      <c r="F1241" s="1" t="b">
        <f aca="false">FALSE()</f>
        <v>0</v>
      </c>
      <c r="G1241" s="0" t="n">
        <v>1.21878204316212</v>
      </c>
      <c r="H1241" s="0" t="n">
        <v>0.192404737369647</v>
      </c>
      <c r="I1241" s="0" t="n">
        <v>0.75</v>
      </c>
      <c r="J1241" s="0" t="n">
        <v>1.15</v>
      </c>
      <c r="K1241" s="0" t="n">
        <v>1.15</v>
      </c>
      <c r="L1241" s="0" t="n">
        <v>1.15</v>
      </c>
      <c r="M1241" s="0" t="n">
        <v>0</v>
      </c>
      <c r="N1241" s="0" t="s">
        <v>1663</v>
      </c>
      <c r="O1241" s="0" t="s">
        <v>1664</v>
      </c>
      <c r="P1241" s="0" t="n">
        <f aca="false">1+SUMPRODUCT(Algo_Opt_Inputs!B442:AM442,Algo_Opt_Coefs!$B$3:$AM$3)</f>
        <v>1.21878204316212</v>
      </c>
      <c r="Q1241" s="0" t="n">
        <f aca="false">MAX(I1241,MIN(J1241,P1241+H1241))</f>
        <v>1.15</v>
      </c>
      <c r="R1241" s="0" t="n">
        <f aca="false">Q1241-L1241</f>
        <v>0</v>
      </c>
    </row>
    <row r="1242" customFormat="false" ht="15" hidden="false" customHeight="false" outlineLevel="0" collapsed="false">
      <c r="A1242" s="0" t="s">
        <v>1238</v>
      </c>
      <c r="B1242" s="0" t="s">
        <v>673</v>
      </c>
      <c r="C1242" s="0" t="s">
        <v>674</v>
      </c>
      <c r="D1242" s="1" t="b">
        <f aca="false">TRUE()</f>
        <v>1</v>
      </c>
      <c r="E1242" s="1" t="b">
        <f aca="false">FALSE()</f>
        <v>0</v>
      </c>
      <c r="F1242" s="1" t="b">
        <f aca="false">FALSE()</f>
        <v>0</v>
      </c>
      <c r="G1242" s="0" t="n">
        <v>0.245609159998878</v>
      </c>
      <c r="H1242" s="0" t="n">
        <v>0.192404737369647</v>
      </c>
      <c r="I1242" s="0" t="n">
        <v>0.75</v>
      </c>
      <c r="J1242" s="0" t="n">
        <v>1.15</v>
      </c>
      <c r="K1242" s="0" t="n">
        <v>0.75</v>
      </c>
      <c r="L1242" s="0" t="n">
        <v>0.75</v>
      </c>
      <c r="M1242" s="0" t="n">
        <v>0</v>
      </c>
      <c r="N1242" s="0" t="s">
        <v>1665</v>
      </c>
      <c r="O1242" s="0" t="s">
        <v>1664</v>
      </c>
      <c r="P1242" s="0" t="n">
        <f aca="false">1+SUMPRODUCT(Algo_Opt_Inputs!B443:AM443,Algo_Opt_Coefs!$B$3:$AM$3)</f>
        <v>0.245609159998878</v>
      </c>
      <c r="Q1242" s="0" t="n">
        <f aca="false">MAX(I1242,MIN(J1242,P1242+H1242))</f>
        <v>0.75</v>
      </c>
      <c r="R1242" s="0" t="n">
        <f aca="false">Q1242-L1242</f>
        <v>0</v>
      </c>
    </row>
    <row r="1243" customFormat="false" ht="15" hidden="false" customHeight="false" outlineLevel="0" collapsed="false">
      <c r="A1243" s="0" t="s">
        <v>1239</v>
      </c>
      <c r="B1243" s="0" t="s">
        <v>673</v>
      </c>
      <c r="C1243" s="0" t="s">
        <v>674</v>
      </c>
      <c r="D1243" s="1" t="b">
        <f aca="false">FALSE()</f>
        <v>0</v>
      </c>
      <c r="E1243" s="1" t="b">
        <f aca="false">FALSE()</f>
        <v>0</v>
      </c>
      <c r="F1243" s="1" t="b">
        <f aca="false">FALSE()</f>
        <v>0</v>
      </c>
      <c r="G1243" s="0" t="n">
        <v>0.64880854539872</v>
      </c>
      <c r="H1243" s="0" t="n">
        <v>0.192404737369647</v>
      </c>
      <c r="I1243" s="0" t="n">
        <v>0.75</v>
      </c>
      <c r="J1243" s="0" t="n">
        <v>1.15</v>
      </c>
      <c r="K1243" s="0" t="n">
        <v>0.841213282768367</v>
      </c>
      <c r="L1243" s="0" t="n">
        <v>0.841213282768367</v>
      </c>
      <c r="M1243" s="0" t="n">
        <v>2.22044604925031E-016</v>
      </c>
      <c r="N1243" s="0" t="s">
        <v>1666</v>
      </c>
      <c r="O1243" s="0" t="s">
        <v>1664</v>
      </c>
      <c r="P1243" s="0" t="n">
        <f aca="false">1+SUMPRODUCT(Algo_Opt_Inputs!B444:AM444,Algo_Opt_Coefs!$B$3:$AM$3)</f>
        <v>0.64880854539872</v>
      </c>
      <c r="Q1243" s="0" t="n">
        <f aca="false">MAX(I1243,MIN(J1243,P1243+H1243))</f>
        <v>0.841213282768367</v>
      </c>
      <c r="R1243" s="0" t="n">
        <f aca="false">Q1243-L1243</f>
        <v>0</v>
      </c>
    </row>
    <row r="1244" customFormat="false" ht="15" hidden="false" customHeight="false" outlineLevel="0" collapsed="false">
      <c r="A1244" s="0" t="s">
        <v>1240</v>
      </c>
      <c r="B1244" s="0" t="s">
        <v>673</v>
      </c>
      <c r="C1244" s="0" t="s">
        <v>674</v>
      </c>
      <c r="D1244" s="1" t="b">
        <f aca="false">FALSE()</f>
        <v>0</v>
      </c>
      <c r="E1244" s="1" t="b">
        <f aca="false">FALSE()</f>
        <v>0</v>
      </c>
      <c r="F1244" s="1" t="b">
        <f aca="false">FALSE()</f>
        <v>0</v>
      </c>
      <c r="G1244" s="0" t="n">
        <v>0.557235319376492</v>
      </c>
      <c r="H1244" s="0" t="n">
        <v>0.192404737369647</v>
      </c>
      <c r="I1244" s="0" t="n">
        <v>0.75</v>
      </c>
      <c r="J1244" s="0" t="n">
        <v>1.15</v>
      </c>
      <c r="K1244" s="0" t="n">
        <v>0.75</v>
      </c>
      <c r="L1244" s="0" t="n">
        <v>0.75</v>
      </c>
      <c r="M1244" s="0" t="n">
        <v>0</v>
      </c>
      <c r="N1244" s="0" t="s">
        <v>1665</v>
      </c>
      <c r="O1244" s="0" t="s">
        <v>1664</v>
      </c>
      <c r="P1244" s="0" t="n">
        <f aca="false">1+SUMPRODUCT(Algo_Opt_Inputs!B445:AM445,Algo_Opt_Coefs!$B$3:$AM$3)</f>
        <v>0.557235319376493</v>
      </c>
      <c r="Q1244" s="0" t="n">
        <f aca="false">MAX(I1244,MIN(J1244,P1244+H1244))</f>
        <v>0.75</v>
      </c>
      <c r="R1244" s="0" t="n">
        <f aca="false">Q1244-L1244</f>
        <v>0</v>
      </c>
    </row>
    <row r="1245" customFormat="false" ht="15" hidden="false" customHeight="false" outlineLevel="0" collapsed="false">
      <c r="A1245" s="0" t="s">
        <v>1241</v>
      </c>
      <c r="B1245" s="0" t="s">
        <v>673</v>
      </c>
      <c r="C1245" s="0" t="s">
        <v>674</v>
      </c>
      <c r="D1245" s="1" t="b">
        <f aca="false">FALSE()</f>
        <v>0</v>
      </c>
      <c r="E1245" s="1" t="b">
        <f aca="false">FALSE()</f>
        <v>0</v>
      </c>
      <c r="F1245" s="1" t="b">
        <f aca="false">FALSE()</f>
        <v>0</v>
      </c>
      <c r="G1245" s="0" t="n">
        <v>0.100794870244246</v>
      </c>
      <c r="H1245" s="0" t="n">
        <v>0.192404737369647</v>
      </c>
      <c r="I1245" s="0" t="n">
        <v>0.75</v>
      </c>
      <c r="J1245" s="0" t="n">
        <v>1.15</v>
      </c>
      <c r="K1245" s="0" t="n">
        <v>0.75</v>
      </c>
      <c r="L1245" s="0" t="n">
        <v>0.75</v>
      </c>
      <c r="M1245" s="0" t="n">
        <v>0</v>
      </c>
      <c r="N1245" s="0" t="s">
        <v>1665</v>
      </c>
      <c r="O1245" s="0" t="s">
        <v>1664</v>
      </c>
      <c r="P1245" s="0" t="n">
        <f aca="false">1+SUMPRODUCT(Algo_Opt_Inputs!B446:AM446,Algo_Opt_Coefs!$B$3:$AM$3)</f>
        <v>0.100794870244246</v>
      </c>
      <c r="Q1245" s="0" t="n">
        <f aca="false">MAX(I1245,MIN(J1245,P1245+H1245))</f>
        <v>0.75</v>
      </c>
      <c r="R1245" s="0" t="n">
        <f aca="false">Q1245-L1245</f>
        <v>0</v>
      </c>
    </row>
    <row r="1246" customFormat="false" ht="15" hidden="false" customHeight="false" outlineLevel="0" collapsed="false">
      <c r="A1246" s="0" t="s">
        <v>1242</v>
      </c>
      <c r="B1246" s="0" t="s">
        <v>673</v>
      </c>
      <c r="C1246" s="0" t="s">
        <v>674</v>
      </c>
      <c r="D1246" s="1" t="b">
        <f aca="false">FALSE()</f>
        <v>0</v>
      </c>
      <c r="E1246" s="1" t="b">
        <f aca="false">FALSE()</f>
        <v>0</v>
      </c>
      <c r="F1246" s="1" t="b">
        <f aca="false">FALSE()</f>
        <v>0</v>
      </c>
      <c r="G1246" s="0" t="n">
        <v>0.218925160197381</v>
      </c>
      <c r="H1246" s="0" t="n">
        <v>0.192404737369647</v>
      </c>
      <c r="I1246" s="0" t="n">
        <v>0.75</v>
      </c>
      <c r="J1246" s="0" t="n">
        <v>1.15</v>
      </c>
      <c r="K1246" s="0" t="n">
        <v>0.75</v>
      </c>
      <c r="L1246" s="0" t="n">
        <v>0.75</v>
      </c>
      <c r="M1246" s="0" t="n">
        <v>0</v>
      </c>
      <c r="N1246" s="0" t="s">
        <v>1665</v>
      </c>
      <c r="O1246" s="0" t="s">
        <v>1664</v>
      </c>
      <c r="P1246" s="0" t="n">
        <f aca="false">1+SUMPRODUCT(Algo_Opt_Inputs!B447:AM447,Algo_Opt_Coefs!$B$3:$AM$3)</f>
        <v>0.218925160197381</v>
      </c>
      <c r="Q1246" s="0" t="n">
        <f aca="false">MAX(I1246,MIN(J1246,P1246+H1246))</f>
        <v>0.75</v>
      </c>
      <c r="R1246" s="0" t="n">
        <f aca="false">Q1246-L1246</f>
        <v>0</v>
      </c>
    </row>
    <row r="1247" customFormat="false" ht="15" hidden="false" customHeight="false" outlineLevel="0" collapsed="false">
      <c r="A1247" s="0" t="s">
        <v>1243</v>
      </c>
      <c r="B1247" s="0" t="s">
        <v>673</v>
      </c>
      <c r="C1247" s="0" t="s">
        <v>674</v>
      </c>
      <c r="D1247" s="1" t="b">
        <f aca="false">FALSE()</f>
        <v>0</v>
      </c>
      <c r="E1247" s="1" t="b">
        <f aca="false">FALSE()</f>
        <v>0</v>
      </c>
      <c r="F1247" s="1" t="b">
        <f aca="false">FALSE()</f>
        <v>0</v>
      </c>
      <c r="G1247" s="0" t="n">
        <v>2.34245440940337</v>
      </c>
      <c r="H1247" s="0" t="n">
        <v>0.192404737369647</v>
      </c>
      <c r="I1247" s="0" t="n">
        <v>0.75</v>
      </c>
      <c r="J1247" s="0" t="n">
        <v>1.15</v>
      </c>
      <c r="K1247" s="0" t="n">
        <v>1.15</v>
      </c>
      <c r="L1247" s="0" t="n">
        <v>1.15</v>
      </c>
      <c r="M1247" s="0" t="n">
        <v>0</v>
      </c>
      <c r="N1247" s="0" t="s">
        <v>1663</v>
      </c>
      <c r="O1247" s="0" t="s">
        <v>1664</v>
      </c>
      <c r="P1247" s="0" t="n">
        <f aca="false">1+SUMPRODUCT(Algo_Opt_Inputs!B448:AM448,Algo_Opt_Coefs!$B$3:$AM$3)</f>
        <v>2.34245440940337</v>
      </c>
      <c r="Q1247" s="0" t="n">
        <f aca="false">MAX(I1247,MIN(J1247,P1247+H1247))</f>
        <v>1.15</v>
      </c>
      <c r="R1247" s="0" t="n">
        <f aca="false">Q1247-L1247</f>
        <v>0</v>
      </c>
    </row>
    <row r="1248" customFormat="false" ht="15" hidden="false" customHeight="false" outlineLevel="0" collapsed="false">
      <c r="A1248" s="0" t="s">
        <v>1244</v>
      </c>
      <c r="B1248" s="0" t="s">
        <v>673</v>
      </c>
      <c r="C1248" s="0" t="s">
        <v>674</v>
      </c>
      <c r="D1248" s="1" t="b">
        <f aca="false">FALSE()</f>
        <v>0</v>
      </c>
      <c r="E1248" s="1" t="b">
        <f aca="false">FALSE()</f>
        <v>0</v>
      </c>
      <c r="F1248" s="1" t="b">
        <f aca="false">TRUE()</f>
        <v>1</v>
      </c>
      <c r="G1248" s="0" t="n">
        <v>4.75073547816952</v>
      </c>
      <c r="H1248" s="0" t="n">
        <v>0.192404737369647</v>
      </c>
      <c r="I1248" s="0" t="n">
        <v>0.75</v>
      </c>
      <c r="J1248" s="0" t="n">
        <v>1</v>
      </c>
      <c r="K1248" s="0" t="n">
        <v>1</v>
      </c>
      <c r="L1248" s="0" t="n">
        <v>1</v>
      </c>
      <c r="M1248" s="0" t="n">
        <v>0</v>
      </c>
      <c r="N1248" s="0" t="s">
        <v>1663</v>
      </c>
      <c r="O1248" s="0" t="s">
        <v>1667</v>
      </c>
      <c r="P1248" s="0" t="n">
        <f aca="false">1+SUMPRODUCT(Algo_Opt_Inputs!B449:AM449,Algo_Opt_Coefs!$B$3:$AM$3)</f>
        <v>4.75073547816952</v>
      </c>
      <c r="Q1248" s="0" t="n">
        <f aca="false">MAX(I1248,MIN(J1248,P1248+H1248))</f>
        <v>1</v>
      </c>
      <c r="R1248" s="0" t="n">
        <f aca="false">Q1248-L1248</f>
        <v>0</v>
      </c>
    </row>
    <row r="1249" customFormat="false" ht="15" hidden="false" customHeight="false" outlineLevel="0" collapsed="false">
      <c r="A1249" s="0" t="s">
        <v>1245</v>
      </c>
      <c r="B1249" s="0" t="s">
        <v>673</v>
      </c>
      <c r="C1249" s="0" t="s">
        <v>674</v>
      </c>
      <c r="D1249" s="1" t="b">
        <f aca="false">TRUE()</f>
        <v>1</v>
      </c>
      <c r="E1249" s="1" t="b">
        <f aca="false">FALSE()</f>
        <v>0</v>
      </c>
      <c r="F1249" s="1" t="b">
        <f aca="false">FALSE()</f>
        <v>0</v>
      </c>
      <c r="G1249" s="0" t="n">
        <v>0.234935577458693</v>
      </c>
      <c r="H1249" s="0" t="n">
        <v>0.192404737369647</v>
      </c>
      <c r="I1249" s="0" t="n">
        <v>0.75</v>
      </c>
      <c r="J1249" s="0" t="n">
        <v>1.15</v>
      </c>
      <c r="K1249" s="0" t="n">
        <v>0.75</v>
      </c>
      <c r="L1249" s="0" t="n">
        <v>0.75</v>
      </c>
      <c r="M1249" s="0" t="n">
        <v>0</v>
      </c>
      <c r="N1249" s="0" t="s">
        <v>1665</v>
      </c>
      <c r="O1249" s="0" t="s">
        <v>1664</v>
      </c>
      <c r="P1249" s="0" t="n">
        <f aca="false">1+SUMPRODUCT(Algo_Opt_Inputs!B450:AM450,Algo_Opt_Coefs!$B$3:$AM$3)</f>
        <v>0.234935577458693</v>
      </c>
      <c r="Q1249" s="0" t="n">
        <f aca="false">MAX(I1249,MIN(J1249,P1249+H1249))</f>
        <v>0.75</v>
      </c>
      <c r="R1249" s="0" t="n">
        <f aca="false">Q1249-L1249</f>
        <v>0</v>
      </c>
    </row>
    <row r="1250" customFormat="false" ht="15" hidden="false" customHeight="false" outlineLevel="0" collapsed="false">
      <c r="A1250" s="0" t="s">
        <v>1246</v>
      </c>
      <c r="B1250" s="0" t="s">
        <v>673</v>
      </c>
      <c r="C1250" s="0" t="s">
        <v>674</v>
      </c>
      <c r="D1250" s="1" t="b">
        <f aca="false">TRUE()</f>
        <v>1</v>
      </c>
      <c r="E1250" s="1" t="b">
        <f aca="false">FALSE()</f>
        <v>0</v>
      </c>
      <c r="F1250" s="1" t="b">
        <f aca="false">FALSE()</f>
        <v>0</v>
      </c>
      <c r="G1250" s="0" t="n">
        <v>-0.671862067409049</v>
      </c>
      <c r="H1250" s="0" t="n">
        <v>0.192404737369647</v>
      </c>
      <c r="I1250" s="0" t="n">
        <v>0.75</v>
      </c>
      <c r="J1250" s="0" t="n">
        <v>1.15</v>
      </c>
      <c r="K1250" s="0" t="n">
        <v>0.75</v>
      </c>
      <c r="L1250" s="0" t="n">
        <v>0.75</v>
      </c>
      <c r="M1250" s="0" t="n">
        <v>0</v>
      </c>
      <c r="N1250" s="0" t="s">
        <v>1665</v>
      </c>
      <c r="O1250" s="0" t="s">
        <v>1664</v>
      </c>
      <c r="P1250" s="0" t="n">
        <f aca="false">1+SUMPRODUCT(Algo_Opt_Inputs!B451:AM451,Algo_Opt_Coefs!$B$3:$AM$3)</f>
        <v>-0.671862067409049</v>
      </c>
      <c r="Q1250" s="0" t="n">
        <f aca="false">MAX(I1250,MIN(J1250,P1250+H1250))</f>
        <v>0.75</v>
      </c>
      <c r="R1250" s="0" t="n">
        <f aca="false">Q1250-L1250</f>
        <v>0</v>
      </c>
    </row>
    <row r="1251" customFormat="false" ht="15" hidden="false" customHeight="false" outlineLevel="0" collapsed="false">
      <c r="A1251" s="0" t="s">
        <v>1247</v>
      </c>
      <c r="B1251" s="0" t="s">
        <v>673</v>
      </c>
      <c r="C1251" s="0" t="s">
        <v>674</v>
      </c>
      <c r="D1251" s="1" t="b">
        <f aca="false">TRUE()</f>
        <v>1</v>
      </c>
      <c r="E1251" s="1" t="b">
        <f aca="false">FALSE()</f>
        <v>0</v>
      </c>
      <c r="F1251" s="1" t="b">
        <f aca="false">FALSE()</f>
        <v>0</v>
      </c>
      <c r="G1251" s="0" t="n">
        <v>0.389402982208813</v>
      </c>
      <c r="H1251" s="0" t="n">
        <v>0.192404737369647</v>
      </c>
      <c r="I1251" s="0" t="n">
        <v>0.75</v>
      </c>
      <c r="J1251" s="0" t="n">
        <v>1.15</v>
      </c>
      <c r="K1251" s="0" t="n">
        <v>0.75</v>
      </c>
      <c r="L1251" s="0" t="n">
        <v>0.75</v>
      </c>
      <c r="M1251" s="0" t="n">
        <v>0</v>
      </c>
      <c r="N1251" s="0" t="s">
        <v>1665</v>
      </c>
      <c r="O1251" s="0" t="s">
        <v>1664</v>
      </c>
      <c r="P1251" s="0" t="n">
        <f aca="false">1+SUMPRODUCT(Algo_Opt_Inputs!B452:AM452,Algo_Opt_Coefs!$B$3:$AM$3)</f>
        <v>0.389402982208813</v>
      </c>
      <c r="Q1251" s="0" t="n">
        <f aca="false">MAX(I1251,MIN(J1251,P1251+H1251))</f>
        <v>0.75</v>
      </c>
      <c r="R1251" s="0" t="n">
        <f aca="false">Q1251-L1251</f>
        <v>0</v>
      </c>
    </row>
    <row r="1252" customFormat="false" ht="15" hidden="false" customHeight="false" outlineLevel="0" collapsed="false">
      <c r="A1252" s="0" t="s">
        <v>1248</v>
      </c>
      <c r="B1252" s="0" t="s">
        <v>673</v>
      </c>
      <c r="C1252" s="0" t="s">
        <v>674</v>
      </c>
      <c r="D1252" s="1" t="b">
        <f aca="false">FALSE()</f>
        <v>0</v>
      </c>
      <c r="E1252" s="1" t="b">
        <f aca="false">FALSE()</f>
        <v>0</v>
      </c>
      <c r="F1252" s="1" t="b">
        <f aca="false">FALSE()</f>
        <v>0</v>
      </c>
      <c r="G1252" s="0" t="n">
        <v>1.62794761888423</v>
      </c>
      <c r="H1252" s="0" t="n">
        <v>0.192404737369647</v>
      </c>
      <c r="I1252" s="0" t="n">
        <v>0.75</v>
      </c>
      <c r="J1252" s="0" t="n">
        <v>1.15</v>
      </c>
      <c r="K1252" s="0" t="n">
        <v>1.15</v>
      </c>
      <c r="L1252" s="0" t="n">
        <v>1.15</v>
      </c>
      <c r="M1252" s="0" t="n">
        <v>0</v>
      </c>
      <c r="N1252" s="0" t="s">
        <v>1663</v>
      </c>
      <c r="O1252" s="0" t="s">
        <v>1664</v>
      </c>
      <c r="P1252" s="0" t="n">
        <f aca="false">1+SUMPRODUCT(Algo_Opt_Inputs!B453:AM453,Algo_Opt_Coefs!$B$3:$AM$3)</f>
        <v>1.62794761888423</v>
      </c>
      <c r="Q1252" s="0" t="n">
        <f aca="false">MAX(I1252,MIN(J1252,P1252+H1252))</f>
        <v>1.15</v>
      </c>
      <c r="R1252" s="0" t="n">
        <f aca="false">Q1252-L1252</f>
        <v>0</v>
      </c>
    </row>
    <row r="1253" customFormat="false" ht="15" hidden="false" customHeight="false" outlineLevel="0" collapsed="false">
      <c r="A1253" s="0" t="s">
        <v>1249</v>
      </c>
      <c r="B1253" s="0" t="s">
        <v>673</v>
      </c>
      <c r="C1253" s="0" t="s">
        <v>674</v>
      </c>
      <c r="D1253" s="1" t="b">
        <f aca="false">TRUE()</f>
        <v>1</v>
      </c>
      <c r="E1253" s="1" t="b">
        <f aca="false">FALSE()</f>
        <v>0</v>
      </c>
      <c r="F1253" s="1" t="b">
        <f aca="false">FALSE()</f>
        <v>0</v>
      </c>
      <c r="G1253" s="0" t="n">
        <v>0.461704886896906</v>
      </c>
      <c r="H1253" s="0" t="n">
        <v>0.192404737369647</v>
      </c>
      <c r="I1253" s="0" t="n">
        <v>0.75</v>
      </c>
      <c r="J1253" s="0" t="n">
        <v>1.15</v>
      </c>
      <c r="K1253" s="0" t="n">
        <v>0.75</v>
      </c>
      <c r="L1253" s="0" t="n">
        <v>0.75</v>
      </c>
      <c r="M1253" s="0" t="n">
        <v>0</v>
      </c>
      <c r="N1253" s="0" t="s">
        <v>1665</v>
      </c>
      <c r="O1253" s="0" t="s">
        <v>1664</v>
      </c>
      <c r="P1253" s="0" t="n">
        <f aca="false">1+SUMPRODUCT(Algo_Opt_Inputs!B454:AM454,Algo_Opt_Coefs!$B$3:$AM$3)</f>
        <v>0.461704886896906</v>
      </c>
      <c r="Q1253" s="0" t="n">
        <f aca="false">MAX(I1253,MIN(J1253,P1253+H1253))</f>
        <v>0.75</v>
      </c>
      <c r="R1253" s="0" t="n">
        <f aca="false">Q1253-L1253</f>
        <v>0</v>
      </c>
    </row>
    <row r="1254" customFormat="false" ht="15" hidden="false" customHeight="false" outlineLevel="0" collapsed="false">
      <c r="A1254" s="0" t="s">
        <v>1250</v>
      </c>
      <c r="B1254" s="0" t="s">
        <v>673</v>
      </c>
      <c r="C1254" s="0" t="s">
        <v>674</v>
      </c>
      <c r="D1254" s="1" t="b">
        <f aca="false">FALSE()</f>
        <v>0</v>
      </c>
      <c r="E1254" s="1" t="b">
        <f aca="false">FALSE()</f>
        <v>0</v>
      </c>
      <c r="F1254" s="1" t="b">
        <f aca="false">FALSE()</f>
        <v>0</v>
      </c>
      <c r="G1254" s="0" t="n">
        <v>1.32285102515503</v>
      </c>
      <c r="H1254" s="0" t="n">
        <v>0.192404737369647</v>
      </c>
      <c r="I1254" s="0" t="n">
        <v>0.75</v>
      </c>
      <c r="J1254" s="0" t="n">
        <v>1.15</v>
      </c>
      <c r="K1254" s="0" t="n">
        <v>1.15</v>
      </c>
      <c r="L1254" s="0" t="n">
        <v>1.15</v>
      </c>
      <c r="M1254" s="0" t="n">
        <v>0</v>
      </c>
      <c r="N1254" s="0" t="s">
        <v>1663</v>
      </c>
      <c r="O1254" s="0" t="s">
        <v>1664</v>
      </c>
      <c r="P1254" s="0" t="n">
        <f aca="false">1+SUMPRODUCT(Algo_Opt_Inputs!B455:AM455,Algo_Opt_Coefs!$B$3:$AM$3)</f>
        <v>1.32285102515503</v>
      </c>
      <c r="Q1254" s="0" t="n">
        <f aca="false">MAX(I1254,MIN(J1254,P1254+H1254))</f>
        <v>1.15</v>
      </c>
      <c r="R1254" s="0" t="n">
        <f aca="false">Q1254-L1254</f>
        <v>0</v>
      </c>
    </row>
    <row r="1255" customFormat="false" ht="15" hidden="false" customHeight="false" outlineLevel="0" collapsed="false">
      <c r="A1255" s="0" t="s">
        <v>1251</v>
      </c>
      <c r="B1255" s="0" t="s">
        <v>673</v>
      </c>
      <c r="C1255" s="0" t="s">
        <v>674</v>
      </c>
      <c r="D1255" s="1" t="b">
        <f aca="false">TRUE()</f>
        <v>1</v>
      </c>
      <c r="E1255" s="1" t="b">
        <f aca="false">FALSE()</f>
        <v>0</v>
      </c>
      <c r="F1255" s="1" t="b">
        <f aca="false">TRUE()</f>
        <v>1</v>
      </c>
      <c r="G1255" s="0" t="n">
        <v>2.9327297055863</v>
      </c>
      <c r="H1255" s="0" t="n">
        <v>0.192404737369647</v>
      </c>
      <c r="I1255" s="0" t="n">
        <v>0.75</v>
      </c>
      <c r="J1255" s="0" t="n">
        <v>1</v>
      </c>
      <c r="K1255" s="0" t="n">
        <v>1</v>
      </c>
      <c r="L1255" s="0" t="n">
        <v>1</v>
      </c>
      <c r="M1255" s="0" t="n">
        <v>0</v>
      </c>
      <c r="N1255" s="0" t="s">
        <v>1663</v>
      </c>
      <c r="O1255" s="0" t="s">
        <v>1667</v>
      </c>
      <c r="P1255" s="0" t="n">
        <f aca="false">1+SUMPRODUCT(Algo_Opt_Inputs!B456:AM456,Algo_Opt_Coefs!$B$3:$AM$3)</f>
        <v>2.9327297055863</v>
      </c>
      <c r="Q1255" s="0" t="n">
        <f aca="false">MAX(I1255,MIN(J1255,P1255+H1255))</f>
        <v>1</v>
      </c>
      <c r="R1255" s="0" t="n">
        <f aca="false">Q1255-L1255</f>
        <v>0</v>
      </c>
    </row>
    <row r="1256" customFormat="false" ht="15" hidden="false" customHeight="false" outlineLevel="0" collapsed="false">
      <c r="A1256" s="0" t="s">
        <v>1252</v>
      </c>
      <c r="B1256" s="0" t="s">
        <v>673</v>
      </c>
      <c r="C1256" s="0" t="s">
        <v>674</v>
      </c>
      <c r="D1256" s="1" t="b">
        <f aca="false">TRUE()</f>
        <v>1</v>
      </c>
      <c r="E1256" s="1" t="b">
        <f aca="false">FALSE()</f>
        <v>0</v>
      </c>
      <c r="F1256" s="1" t="b">
        <f aca="false">FALSE()</f>
        <v>0</v>
      </c>
      <c r="G1256" s="0" t="n">
        <v>0.948872428530881</v>
      </c>
      <c r="H1256" s="0" t="n">
        <v>0.192404737369647</v>
      </c>
      <c r="I1256" s="0" t="n">
        <v>0.75</v>
      </c>
      <c r="J1256" s="0" t="n">
        <v>1.15</v>
      </c>
      <c r="K1256" s="0" t="n">
        <v>1.14127716590053</v>
      </c>
      <c r="L1256" s="0" t="n">
        <v>1.14127716590053</v>
      </c>
      <c r="M1256" s="0" t="n">
        <v>-2.22044604925031E-016</v>
      </c>
      <c r="N1256" s="0" t="s">
        <v>1666</v>
      </c>
      <c r="O1256" s="0" t="s">
        <v>1664</v>
      </c>
      <c r="P1256" s="0" t="n">
        <f aca="false">1+SUMPRODUCT(Algo_Opt_Inputs!B457:AM457,Algo_Opt_Coefs!$B$3:$AM$3)</f>
        <v>0.948872428530881</v>
      </c>
      <c r="Q1256" s="0" t="n">
        <f aca="false">MAX(I1256,MIN(J1256,P1256+H1256))</f>
        <v>1.14127716590053</v>
      </c>
      <c r="R1256" s="0" t="n">
        <f aca="false">Q1256-L1256</f>
        <v>0</v>
      </c>
    </row>
    <row r="1257" customFormat="false" ht="15" hidden="false" customHeight="false" outlineLevel="0" collapsed="false">
      <c r="A1257" s="0" t="s">
        <v>1253</v>
      </c>
      <c r="B1257" s="0" t="s">
        <v>673</v>
      </c>
      <c r="C1257" s="0" t="s">
        <v>674</v>
      </c>
      <c r="D1257" s="1" t="b">
        <f aca="false">FALSE()</f>
        <v>0</v>
      </c>
      <c r="E1257" s="1" t="b">
        <f aca="false">FALSE()</f>
        <v>0</v>
      </c>
      <c r="F1257" s="1" t="b">
        <f aca="false">FALSE()</f>
        <v>0</v>
      </c>
      <c r="G1257" s="0" t="n">
        <v>0.71553159377706</v>
      </c>
      <c r="H1257" s="0" t="n">
        <v>0.192404737369647</v>
      </c>
      <c r="I1257" s="0" t="n">
        <v>0.75</v>
      </c>
      <c r="J1257" s="0" t="n">
        <v>1.15</v>
      </c>
      <c r="K1257" s="0" t="n">
        <v>0.907936331146707</v>
      </c>
      <c r="L1257" s="0" t="n">
        <v>0.907936331146707</v>
      </c>
      <c r="M1257" s="0" t="n">
        <v>-1.11022302462516E-016</v>
      </c>
      <c r="N1257" s="0" t="s">
        <v>1666</v>
      </c>
      <c r="O1257" s="0" t="s">
        <v>1664</v>
      </c>
      <c r="P1257" s="0" t="n">
        <f aca="false">1+SUMPRODUCT(Algo_Opt_Inputs!B458:AM458,Algo_Opt_Coefs!$B$3:$AM$3)</f>
        <v>0.71553159377706</v>
      </c>
      <c r="Q1257" s="0" t="n">
        <f aca="false">MAX(I1257,MIN(J1257,P1257+H1257))</f>
        <v>0.907936331146707</v>
      </c>
      <c r="R1257" s="0" t="n">
        <f aca="false">Q1257-L1257</f>
        <v>0</v>
      </c>
    </row>
    <row r="1258" customFormat="false" ht="15" hidden="false" customHeight="false" outlineLevel="0" collapsed="false">
      <c r="A1258" s="0" t="s">
        <v>1254</v>
      </c>
      <c r="B1258" s="0" t="s">
        <v>673</v>
      </c>
      <c r="C1258" s="0" t="s">
        <v>674</v>
      </c>
      <c r="D1258" s="1" t="b">
        <f aca="false">FALSE()</f>
        <v>0</v>
      </c>
      <c r="E1258" s="1" t="b">
        <f aca="false">FALSE()</f>
        <v>0</v>
      </c>
      <c r="F1258" s="1" t="b">
        <f aca="false">FALSE()</f>
        <v>0</v>
      </c>
      <c r="G1258" s="0" t="n">
        <v>1.1306100833965</v>
      </c>
      <c r="H1258" s="0" t="n">
        <v>0.192404737369647</v>
      </c>
      <c r="I1258" s="0" t="n">
        <v>0.75</v>
      </c>
      <c r="J1258" s="0" t="n">
        <v>1.15</v>
      </c>
      <c r="K1258" s="0" t="n">
        <v>1.15</v>
      </c>
      <c r="L1258" s="0" t="n">
        <v>1.15</v>
      </c>
      <c r="M1258" s="0" t="n">
        <v>0</v>
      </c>
      <c r="N1258" s="0" t="s">
        <v>1663</v>
      </c>
      <c r="O1258" s="0" t="s">
        <v>1664</v>
      </c>
      <c r="P1258" s="0" t="n">
        <f aca="false">1+SUMPRODUCT(Algo_Opt_Inputs!B459:AM459,Algo_Opt_Coefs!$B$3:$AM$3)</f>
        <v>1.1306100833965</v>
      </c>
      <c r="Q1258" s="0" t="n">
        <f aca="false">MAX(I1258,MIN(J1258,P1258+H1258))</f>
        <v>1.15</v>
      </c>
      <c r="R1258" s="0" t="n">
        <f aca="false">Q1258-L1258</f>
        <v>0</v>
      </c>
    </row>
    <row r="1259" customFormat="false" ht="15" hidden="false" customHeight="false" outlineLevel="0" collapsed="false">
      <c r="A1259" s="0" t="s">
        <v>1255</v>
      </c>
      <c r="B1259" s="0" t="s">
        <v>673</v>
      </c>
      <c r="C1259" s="0" t="s">
        <v>674</v>
      </c>
      <c r="D1259" s="1" t="b">
        <f aca="false">FALSE()</f>
        <v>0</v>
      </c>
      <c r="E1259" s="1" t="b">
        <f aca="false">FALSE()</f>
        <v>0</v>
      </c>
      <c r="F1259" s="1" t="b">
        <f aca="false">FALSE()</f>
        <v>0</v>
      </c>
      <c r="G1259" s="0" t="n">
        <v>0.625379422209843</v>
      </c>
      <c r="H1259" s="0" t="n">
        <v>0.192404737369647</v>
      </c>
      <c r="I1259" s="0" t="n">
        <v>0.75</v>
      </c>
      <c r="J1259" s="0" t="n">
        <v>1.15</v>
      </c>
      <c r="K1259" s="0" t="n">
        <v>0.81778415957949</v>
      </c>
      <c r="L1259" s="0" t="n">
        <v>0.81778415957949</v>
      </c>
      <c r="M1259" s="0" t="n">
        <v>-4.44089209850063E-016</v>
      </c>
      <c r="N1259" s="0" t="s">
        <v>1666</v>
      </c>
      <c r="O1259" s="0" t="s">
        <v>1664</v>
      </c>
      <c r="P1259" s="0" t="n">
        <f aca="false">1+SUMPRODUCT(Algo_Opt_Inputs!B460:AM460,Algo_Opt_Coefs!$B$3:$AM$3)</f>
        <v>0.625379422209843</v>
      </c>
      <c r="Q1259" s="0" t="n">
        <f aca="false">MAX(I1259,MIN(J1259,P1259+H1259))</f>
        <v>0.81778415957949</v>
      </c>
      <c r="R1259" s="0" t="n">
        <f aca="false">Q1259-L1259</f>
        <v>0</v>
      </c>
    </row>
    <row r="1260" customFormat="false" ht="15" hidden="false" customHeight="false" outlineLevel="0" collapsed="false">
      <c r="A1260" s="0" t="s">
        <v>1256</v>
      </c>
      <c r="B1260" s="0" t="s">
        <v>673</v>
      </c>
      <c r="C1260" s="0" t="s">
        <v>674</v>
      </c>
      <c r="D1260" s="1" t="b">
        <f aca="false">FALSE()</f>
        <v>0</v>
      </c>
      <c r="E1260" s="1" t="b">
        <f aca="false">FALSE()</f>
        <v>0</v>
      </c>
      <c r="F1260" s="1" t="b">
        <f aca="false">FALSE()</f>
        <v>0</v>
      </c>
      <c r="G1260" s="0" t="n">
        <v>0.356211530356259</v>
      </c>
      <c r="H1260" s="0" t="n">
        <v>0.192404737369647</v>
      </c>
      <c r="I1260" s="0" t="n">
        <v>0.75</v>
      </c>
      <c r="J1260" s="0" t="n">
        <v>1.15</v>
      </c>
      <c r="K1260" s="0" t="n">
        <v>0.75</v>
      </c>
      <c r="L1260" s="0" t="n">
        <v>0.75</v>
      </c>
      <c r="M1260" s="0" t="n">
        <v>0</v>
      </c>
      <c r="N1260" s="0" t="s">
        <v>1665</v>
      </c>
      <c r="O1260" s="0" t="s">
        <v>1664</v>
      </c>
      <c r="P1260" s="0" t="n">
        <f aca="false">1+SUMPRODUCT(Algo_Opt_Inputs!B461:AM461,Algo_Opt_Coefs!$B$3:$AM$3)</f>
        <v>0.356211530356259</v>
      </c>
      <c r="Q1260" s="0" t="n">
        <f aca="false">MAX(I1260,MIN(J1260,P1260+H1260))</f>
        <v>0.75</v>
      </c>
      <c r="R1260" s="0" t="n">
        <f aca="false">Q1260-L1260</f>
        <v>0</v>
      </c>
    </row>
    <row r="1261" customFormat="false" ht="15" hidden="false" customHeight="false" outlineLevel="0" collapsed="false">
      <c r="A1261" s="0" t="s">
        <v>1257</v>
      </c>
      <c r="B1261" s="0" t="s">
        <v>673</v>
      </c>
      <c r="C1261" s="0" t="s">
        <v>674</v>
      </c>
      <c r="D1261" s="1" t="b">
        <f aca="false">FALSE()</f>
        <v>0</v>
      </c>
      <c r="E1261" s="1" t="b">
        <f aca="false">FALSE()</f>
        <v>0</v>
      </c>
      <c r="F1261" s="1" t="b">
        <f aca="false">FALSE()</f>
        <v>0</v>
      </c>
      <c r="G1261" s="0" t="n">
        <v>1.00931195904547</v>
      </c>
      <c r="H1261" s="0" t="n">
        <v>0.192404737369647</v>
      </c>
      <c r="I1261" s="0" t="n">
        <v>0.75</v>
      </c>
      <c r="J1261" s="0" t="n">
        <v>1.15</v>
      </c>
      <c r="K1261" s="0" t="n">
        <v>1.15</v>
      </c>
      <c r="L1261" s="0" t="n">
        <v>1.15</v>
      </c>
      <c r="M1261" s="0" t="n">
        <v>0</v>
      </c>
      <c r="N1261" s="0" t="s">
        <v>1663</v>
      </c>
      <c r="O1261" s="0" t="s">
        <v>1664</v>
      </c>
      <c r="P1261" s="0" t="n">
        <f aca="false">1+SUMPRODUCT(Algo_Opt_Inputs!B462:AM462,Algo_Opt_Coefs!$B$3:$AM$3)</f>
        <v>1.00931195904547</v>
      </c>
      <c r="Q1261" s="0" t="n">
        <f aca="false">MAX(I1261,MIN(J1261,P1261+H1261))</f>
        <v>1.15</v>
      </c>
      <c r="R1261" s="0" t="n">
        <f aca="false">Q1261-L1261</f>
        <v>0</v>
      </c>
    </row>
    <row r="1262" customFormat="false" ht="15" hidden="false" customHeight="false" outlineLevel="0" collapsed="false">
      <c r="A1262" s="0" t="s">
        <v>1258</v>
      </c>
      <c r="B1262" s="0" t="s">
        <v>673</v>
      </c>
      <c r="C1262" s="0" t="s">
        <v>674</v>
      </c>
      <c r="D1262" s="1" t="b">
        <f aca="false">FALSE()</f>
        <v>0</v>
      </c>
      <c r="E1262" s="1" t="b">
        <f aca="false">FALSE()</f>
        <v>0</v>
      </c>
      <c r="F1262" s="1" t="b">
        <f aca="false">FALSE()</f>
        <v>0</v>
      </c>
      <c r="G1262" s="0" t="n">
        <v>0.985939359312886</v>
      </c>
      <c r="H1262" s="0" t="n">
        <v>0.192404737369647</v>
      </c>
      <c r="I1262" s="0" t="n">
        <v>0.75</v>
      </c>
      <c r="J1262" s="0" t="n">
        <v>1.15</v>
      </c>
      <c r="K1262" s="0" t="n">
        <v>1.15</v>
      </c>
      <c r="L1262" s="0" t="n">
        <v>1.15</v>
      </c>
      <c r="M1262" s="0" t="n">
        <v>0</v>
      </c>
      <c r="N1262" s="0" t="s">
        <v>1663</v>
      </c>
      <c r="O1262" s="0" t="s">
        <v>1664</v>
      </c>
      <c r="P1262" s="0" t="n">
        <f aca="false">1+SUMPRODUCT(Algo_Opt_Inputs!B463:AM463,Algo_Opt_Coefs!$B$3:$AM$3)</f>
        <v>0.985939359312886</v>
      </c>
      <c r="Q1262" s="0" t="n">
        <f aca="false">MAX(I1262,MIN(J1262,P1262+H1262))</f>
        <v>1.15</v>
      </c>
      <c r="R1262" s="0" t="n">
        <f aca="false">Q1262-L1262</f>
        <v>0</v>
      </c>
    </row>
    <row r="1263" customFormat="false" ht="15" hidden="false" customHeight="false" outlineLevel="0" collapsed="false">
      <c r="A1263" s="0" t="s">
        <v>1259</v>
      </c>
      <c r="B1263" s="0" t="s">
        <v>673</v>
      </c>
      <c r="C1263" s="0" t="s">
        <v>674</v>
      </c>
      <c r="D1263" s="1" t="b">
        <f aca="false">FALSE()</f>
        <v>0</v>
      </c>
      <c r="E1263" s="1" t="b">
        <f aca="false">FALSE()</f>
        <v>0</v>
      </c>
      <c r="F1263" s="1" t="b">
        <f aca="false">FALSE()</f>
        <v>0</v>
      </c>
      <c r="G1263" s="0" t="n">
        <v>0.329823787463485</v>
      </c>
      <c r="H1263" s="0" t="n">
        <v>0.192404737369647</v>
      </c>
      <c r="I1263" s="0" t="n">
        <v>0.75</v>
      </c>
      <c r="J1263" s="0" t="n">
        <v>1.15</v>
      </c>
      <c r="K1263" s="0" t="n">
        <v>0.75</v>
      </c>
      <c r="L1263" s="0" t="n">
        <v>0.75</v>
      </c>
      <c r="M1263" s="0" t="n">
        <v>0</v>
      </c>
      <c r="N1263" s="0" t="s">
        <v>1665</v>
      </c>
      <c r="O1263" s="0" t="s">
        <v>1664</v>
      </c>
      <c r="P1263" s="0" t="n">
        <f aca="false">1+SUMPRODUCT(Algo_Opt_Inputs!B464:AM464,Algo_Opt_Coefs!$B$3:$AM$3)</f>
        <v>0.329823787463485</v>
      </c>
      <c r="Q1263" s="0" t="n">
        <f aca="false">MAX(I1263,MIN(J1263,P1263+H1263))</f>
        <v>0.75</v>
      </c>
      <c r="R1263" s="0" t="n">
        <f aca="false">Q1263-L1263</f>
        <v>0</v>
      </c>
    </row>
    <row r="1264" customFormat="false" ht="15" hidden="false" customHeight="false" outlineLevel="0" collapsed="false">
      <c r="A1264" s="0" t="s">
        <v>1260</v>
      </c>
      <c r="B1264" s="0" t="s">
        <v>673</v>
      </c>
      <c r="C1264" s="0" t="s">
        <v>674</v>
      </c>
      <c r="D1264" s="1" t="b">
        <f aca="false">FALSE()</f>
        <v>0</v>
      </c>
      <c r="E1264" s="1" t="b">
        <f aca="false">FALSE()</f>
        <v>0</v>
      </c>
      <c r="F1264" s="1" t="b">
        <f aca="false">TRUE()</f>
        <v>1</v>
      </c>
      <c r="G1264" s="0" t="n">
        <v>2.17702117881199</v>
      </c>
      <c r="H1264" s="0" t="n">
        <v>0.192404737369647</v>
      </c>
      <c r="I1264" s="0" t="n">
        <v>0.75</v>
      </c>
      <c r="J1264" s="0" t="n">
        <v>1</v>
      </c>
      <c r="K1264" s="0" t="n">
        <v>1</v>
      </c>
      <c r="L1264" s="0" t="n">
        <v>1</v>
      </c>
      <c r="M1264" s="0" t="n">
        <v>0</v>
      </c>
      <c r="N1264" s="0" t="s">
        <v>1663</v>
      </c>
      <c r="O1264" s="0" t="s">
        <v>1667</v>
      </c>
      <c r="P1264" s="0" t="n">
        <f aca="false">1+SUMPRODUCT(Algo_Opt_Inputs!B465:AM465,Algo_Opt_Coefs!$B$3:$AM$3)</f>
        <v>2.17702117881199</v>
      </c>
      <c r="Q1264" s="0" t="n">
        <f aca="false">MAX(I1264,MIN(J1264,P1264+H1264))</f>
        <v>1</v>
      </c>
      <c r="R1264" s="0" t="n">
        <f aca="false">Q1264-L1264</f>
        <v>0</v>
      </c>
    </row>
    <row r="1265" customFormat="false" ht="15" hidden="false" customHeight="false" outlineLevel="0" collapsed="false">
      <c r="A1265" s="0" t="s">
        <v>1261</v>
      </c>
      <c r="B1265" s="0" t="s">
        <v>673</v>
      </c>
      <c r="C1265" s="0" t="s">
        <v>674</v>
      </c>
      <c r="D1265" s="1" t="b">
        <f aca="false">FALSE()</f>
        <v>0</v>
      </c>
      <c r="E1265" s="1" t="b">
        <f aca="false">FALSE()</f>
        <v>0</v>
      </c>
      <c r="F1265" s="1" t="b">
        <f aca="false">FALSE()</f>
        <v>0</v>
      </c>
      <c r="G1265" s="0" t="n">
        <v>0.795678335388306</v>
      </c>
      <c r="H1265" s="0" t="n">
        <v>0.192404737369647</v>
      </c>
      <c r="I1265" s="0" t="n">
        <v>0.75</v>
      </c>
      <c r="J1265" s="0" t="n">
        <v>1.15</v>
      </c>
      <c r="K1265" s="0" t="n">
        <v>0.988083072757953</v>
      </c>
      <c r="L1265" s="0" t="n">
        <v>0.988083072757953</v>
      </c>
      <c r="M1265" s="0" t="n">
        <v>2.22044604925031E-016</v>
      </c>
      <c r="N1265" s="0" t="s">
        <v>1666</v>
      </c>
      <c r="O1265" s="0" t="s">
        <v>1664</v>
      </c>
      <c r="P1265" s="0" t="n">
        <f aca="false">1+SUMPRODUCT(Algo_Opt_Inputs!B466:AM466,Algo_Opt_Coefs!$B$3:$AM$3)</f>
        <v>0.795678335388306</v>
      </c>
      <c r="Q1265" s="0" t="n">
        <f aca="false">MAX(I1265,MIN(J1265,P1265+H1265))</f>
        <v>0.988083072757953</v>
      </c>
      <c r="R1265" s="0" t="n">
        <f aca="false">Q1265-L1265</f>
        <v>0</v>
      </c>
    </row>
    <row r="1266" customFormat="false" ht="15" hidden="false" customHeight="false" outlineLevel="0" collapsed="false">
      <c r="A1266" s="0" t="s">
        <v>1262</v>
      </c>
      <c r="B1266" s="0" t="s">
        <v>673</v>
      </c>
      <c r="C1266" s="0" t="s">
        <v>674</v>
      </c>
      <c r="D1266" s="1" t="b">
        <f aca="false">FALSE()</f>
        <v>0</v>
      </c>
      <c r="E1266" s="1" t="b">
        <f aca="false">FALSE()</f>
        <v>0</v>
      </c>
      <c r="F1266" s="1" t="b">
        <f aca="false">TRUE()</f>
        <v>1</v>
      </c>
      <c r="G1266" s="0" t="n">
        <v>2.73257638843694</v>
      </c>
      <c r="H1266" s="0" t="n">
        <v>0.192404737369647</v>
      </c>
      <c r="I1266" s="0" t="n">
        <v>0.75</v>
      </c>
      <c r="J1266" s="0" t="n">
        <v>1</v>
      </c>
      <c r="K1266" s="0" t="n">
        <v>1</v>
      </c>
      <c r="L1266" s="0" t="n">
        <v>1</v>
      </c>
      <c r="M1266" s="0" t="n">
        <v>0</v>
      </c>
      <c r="N1266" s="0" t="s">
        <v>1663</v>
      </c>
      <c r="O1266" s="0" t="s">
        <v>1667</v>
      </c>
      <c r="P1266" s="0" t="n">
        <f aca="false">1+SUMPRODUCT(Algo_Opt_Inputs!B467:AM467,Algo_Opt_Coefs!$B$3:$AM$3)</f>
        <v>2.73257638843694</v>
      </c>
      <c r="Q1266" s="0" t="n">
        <f aca="false">MAX(I1266,MIN(J1266,P1266+H1266))</f>
        <v>1</v>
      </c>
      <c r="R1266" s="0" t="n">
        <f aca="false">Q1266-L1266</f>
        <v>0</v>
      </c>
    </row>
    <row r="1267" customFormat="false" ht="15" hidden="false" customHeight="false" outlineLevel="0" collapsed="false">
      <c r="A1267" s="0" t="s">
        <v>1263</v>
      </c>
      <c r="B1267" s="0" t="s">
        <v>673</v>
      </c>
      <c r="C1267" s="0" t="s">
        <v>674</v>
      </c>
      <c r="D1267" s="1" t="b">
        <f aca="false">FALSE()</f>
        <v>0</v>
      </c>
      <c r="E1267" s="1" t="b">
        <f aca="false">FALSE()</f>
        <v>0</v>
      </c>
      <c r="F1267" s="1" t="b">
        <f aca="false">TRUE()</f>
        <v>1</v>
      </c>
      <c r="G1267" s="0" t="n">
        <v>2.86300214576247</v>
      </c>
      <c r="H1267" s="0" t="n">
        <v>0.192404737369647</v>
      </c>
      <c r="I1267" s="0" t="n">
        <v>0.75</v>
      </c>
      <c r="J1267" s="0" t="n">
        <v>1</v>
      </c>
      <c r="K1267" s="0" t="n">
        <v>1</v>
      </c>
      <c r="L1267" s="0" t="n">
        <v>1</v>
      </c>
      <c r="M1267" s="0" t="n">
        <v>0</v>
      </c>
      <c r="N1267" s="0" t="s">
        <v>1663</v>
      </c>
      <c r="O1267" s="0" t="s">
        <v>1667</v>
      </c>
      <c r="P1267" s="0" t="n">
        <f aca="false">1+SUMPRODUCT(Algo_Opt_Inputs!B468:AM468,Algo_Opt_Coefs!$B$3:$AM$3)</f>
        <v>2.86300214576247</v>
      </c>
      <c r="Q1267" s="0" t="n">
        <f aca="false">MAX(I1267,MIN(J1267,P1267+H1267))</f>
        <v>1</v>
      </c>
      <c r="R1267" s="0" t="n">
        <f aca="false">Q1267-L1267</f>
        <v>0</v>
      </c>
    </row>
    <row r="1268" customFormat="false" ht="15" hidden="false" customHeight="false" outlineLevel="0" collapsed="false">
      <c r="A1268" s="0" t="s">
        <v>1264</v>
      </c>
      <c r="B1268" s="0" t="s">
        <v>673</v>
      </c>
      <c r="C1268" s="0" t="s">
        <v>674</v>
      </c>
      <c r="D1268" s="1" t="b">
        <f aca="false">FALSE()</f>
        <v>0</v>
      </c>
      <c r="E1268" s="1" t="b">
        <f aca="false">FALSE()</f>
        <v>0</v>
      </c>
      <c r="F1268" s="1" t="b">
        <f aca="false">FALSE()</f>
        <v>0</v>
      </c>
      <c r="G1268" s="0" t="n">
        <v>-0.301651538462045</v>
      </c>
      <c r="H1268" s="0" t="n">
        <v>0.192404737369647</v>
      </c>
      <c r="I1268" s="0" t="n">
        <v>0.75</v>
      </c>
      <c r="J1268" s="0" t="n">
        <v>1.15</v>
      </c>
      <c r="K1268" s="0" t="n">
        <v>0.75</v>
      </c>
      <c r="L1268" s="0" t="n">
        <v>0.75</v>
      </c>
      <c r="M1268" s="0" t="n">
        <v>0</v>
      </c>
      <c r="N1268" s="0" t="s">
        <v>1665</v>
      </c>
      <c r="O1268" s="0" t="s">
        <v>1664</v>
      </c>
      <c r="P1268" s="0" t="n">
        <f aca="false">1+SUMPRODUCT(Algo_Opt_Inputs!B469:AM469,Algo_Opt_Coefs!$B$3:$AM$3)</f>
        <v>-0.301651538462045</v>
      </c>
      <c r="Q1268" s="0" t="n">
        <f aca="false">MAX(I1268,MIN(J1268,P1268+H1268))</f>
        <v>0.75</v>
      </c>
      <c r="R1268" s="0" t="n">
        <f aca="false">Q1268-L1268</f>
        <v>0</v>
      </c>
    </row>
    <row r="1269" customFormat="false" ht="15" hidden="false" customHeight="false" outlineLevel="0" collapsed="false">
      <c r="A1269" s="0" t="s">
        <v>1265</v>
      </c>
      <c r="B1269" s="0" t="s">
        <v>673</v>
      </c>
      <c r="C1269" s="0" t="s">
        <v>674</v>
      </c>
      <c r="D1269" s="1" t="b">
        <f aca="false">FALSE()</f>
        <v>0</v>
      </c>
      <c r="E1269" s="1" t="b">
        <f aca="false">FALSE()</f>
        <v>0</v>
      </c>
      <c r="F1269" s="1" t="b">
        <f aca="false">FALSE()</f>
        <v>0</v>
      </c>
      <c r="G1269" s="0" t="n">
        <v>1.01918681189984</v>
      </c>
      <c r="H1269" s="0" t="n">
        <v>0.192404737369647</v>
      </c>
      <c r="I1269" s="0" t="n">
        <v>0.75</v>
      </c>
      <c r="J1269" s="0" t="n">
        <v>1.15</v>
      </c>
      <c r="K1269" s="0" t="n">
        <v>1.15</v>
      </c>
      <c r="L1269" s="0" t="n">
        <v>1.15</v>
      </c>
      <c r="M1269" s="0" t="n">
        <v>0</v>
      </c>
      <c r="N1269" s="0" t="s">
        <v>1663</v>
      </c>
      <c r="O1269" s="0" t="s">
        <v>1664</v>
      </c>
      <c r="P1269" s="0" t="n">
        <f aca="false">1+SUMPRODUCT(Algo_Opt_Inputs!B470:AM470,Algo_Opt_Coefs!$B$3:$AM$3)</f>
        <v>1.01918681189984</v>
      </c>
      <c r="Q1269" s="0" t="n">
        <f aca="false">MAX(I1269,MIN(J1269,P1269+H1269))</f>
        <v>1.15</v>
      </c>
      <c r="R1269" s="0" t="n">
        <f aca="false">Q1269-L1269</f>
        <v>0</v>
      </c>
    </row>
    <row r="1270" customFormat="false" ht="15" hidden="false" customHeight="false" outlineLevel="0" collapsed="false">
      <c r="A1270" s="0" t="s">
        <v>1266</v>
      </c>
      <c r="B1270" s="0" t="s">
        <v>673</v>
      </c>
      <c r="C1270" s="0" t="s">
        <v>674</v>
      </c>
      <c r="D1270" s="1" t="b">
        <f aca="false">FALSE()</f>
        <v>0</v>
      </c>
      <c r="E1270" s="1" t="b">
        <f aca="false">FALSE()</f>
        <v>0</v>
      </c>
      <c r="F1270" s="1" t="b">
        <f aca="false">FALSE()</f>
        <v>0</v>
      </c>
      <c r="G1270" s="0" t="n">
        <v>1.35661432095154</v>
      </c>
      <c r="H1270" s="0" t="n">
        <v>0.192404737369647</v>
      </c>
      <c r="I1270" s="0" t="n">
        <v>0.75</v>
      </c>
      <c r="J1270" s="0" t="n">
        <v>1.15</v>
      </c>
      <c r="K1270" s="0" t="n">
        <v>1.15</v>
      </c>
      <c r="L1270" s="0" t="n">
        <v>1.15</v>
      </c>
      <c r="M1270" s="0" t="n">
        <v>0</v>
      </c>
      <c r="N1270" s="0" t="s">
        <v>1663</v>
      </c>
      <c r="O1270" s="0" t="s">
        <v>1664</v>
      </c>
      <c r="P1270" s="0" t="n">
        <f aca="false">1+SUMPRODUCT(Algo_Opt_Inputs!B471:AM471,Algo_Opt_Coefs!$B$3:$AM$3)</f>
        <v>1.35661432095154</v>
      </c>
      <c r="Q1270" s="0" t="n">
        <f aca="false">MAX(I1270,MIN(J1270,P1270+H1270))</f>
        <v>1.15</v>
      </c>
      <c r="R1270" s="0" t="n">
        <f aca="false">Q1270-L1270</f>
        <v>0</v>
      </c>
    </row>
    <row r="1271" customFormat="false" ht="15" hidden="false" customHeight="false" outlineLevel="0" collapsed="false">
      <c r="A1271" s="0" t="s">
        <v>1267</v>
      </c>
      <c r="B1271" s="0" t="s">
        <v>673</v>
      </c>
      <c r="C1271" s="0" t="s">
        <v>674</v>
      </c>
      <c r="D1271" s="1" t="b">
        <f aca="false">TRUE()</f>
        <v>1</v>
      </c>
      <c r="E1271" s="1" t="b">
        <f aca="false">FALSE()</f>
        <v>0</v>
      </c>
      <c r="F1271" s="1" t="b">
        <f aca="false">FALSE()</f>
        <v>0</v>
      </c>
      <c r="G1271" s="0" t="n">
        <v>0.232080389584961</v>
      </c>
      <c r="H1271" s="0" t="n">
        <v>0.192404737369647</v>
      </c>
      <c r="I1271" s="0" t="n">
        <v>0.75</v>
      </c>
      <c r="J1271" s="0" t="n">
        <v>1.15</v>
      </c>
      <c r="K1271" s="0" t="n">
        <v>0.75</v>
      </c>
      <c r="L1271" s="0" t="n">
        <v>0.75</v>
      </c>
      <c r="M1271" s="0" t="n">
        <v>0</v>
      </c>
      <c r="N1271" s="0" t="s">
        <v>1665</v>
      </c>
      <c r="O1271" s="0" t="s">
        <v>1664</v>
      </c>
      <c r="P1271" s="0" t="n">
        <f aca="false">1+SUMPRODUCT(Algo_Opt_Inputs!B472:AM472,Algo_Opt_Coefs!$B$3:$AM$3)</f>
        <v>0.232080389584961</v>
      </c>
      <c r="Q1271" s="0" t="n">
        <f aca="false">MAX(I1271,MIN(J1271,P1271+H1271))</f>
        <v>0.75</v>
      </c>
      <c r="R1271" s="0" t="n">
        <f aca="false">Q1271-L1271</f>
        <v>0</v>
      </c>
    </row>
    <row r="1272" customFormat="false" ht="15" hidden="false" customHeight="false" outlineLevel="0" collapsed="false">
      <c r="A1272" s="0" t="s">
        <v>1268</v>
      </c>
      <c r="B1272" s="0" t="s">
        <v>673</v>
      </c>
      <c r="C1272" s="0" t="s">
        <v>674</v>
      </c>
      <c r="D1272" s="1" t="b">
        <f aca="false">TRUE()</f>
        <v>1</v>
      </c>
      <c r="E1272" s="1" t="b">
        <f aca="false">FALSE()</f>
        <v>0</v>
      </c>
      <c r="F1272" s="1" t="b">
        <f aca="false">FALSE()</f>
        <v>0</v>
      </c>
      <c r="G1272" s="0" t="n">
        <v>0.595150959898876</v>
      </c>
      <c r="H1272" s="0" t="n">
        <v>0.192404737369647</v>
      </c>
      <c r="I1272" s="0" t="n">
        <v>0.75</v>
      </c>
      <c r="J1272" s="0" t="n">
        <v>1.15</v>
      </c>
      <c r="K1272" s="0" t="n">
        <v>0.787555697268523</v>
      </c>
      <c r="L1272" s="0" t="n">
        <v>0.787555697268523</v>
      </c>
      <c r="M1272" s="0" t="n">
        <v>2.22044604925031E-016</v>
      </c>
      <c r="N1272" s="0" t="s">
        <v>1666</v>
      </c>
      <c r="O1272" s="0" t="s">
        <v>1664</v>
      </c>
      <c r="P1272" s="0" t="n">
        <f aca="false">1+SUMPRODUCT(Algo_Opt_Inputs!B473:AM473,Algo_Opt_Coefs!$B$3:$AM$3)</f>
        <v>0.595150959898876</v>
      </c>
      <c r="Q1272" s="0" t="n">
        <f aca="false">MAX(I1272,MIN(J1272,P1272+H1272))</f>
        <v>0.787555697268523</v>
      </c>
      <c r="R1272" s="0" t="n">
        <f aca="false">Q1272-L1272</f>
        <v>0</v>
      </c>
    </row>
    <row r="1273" customFormat="false" ht="15" hidden="false" customHeight="false" outlineLevel="0" collapsed="false">
      <c r="A1273" s="0" t="s">
        <v>1269</v>
      </c>
      <c r="B1273" s="0" t="s">
        <v>673</v>
      </c>
      <c r="C1273" s="0" t="s">
        <v>674</v>
      </c>
      <c r="D1273" s="1" t="b">
        <f aca="false">FALSE()</f>
        <v>0</v>
      </c>
      <c r="E1273" s="1" t="b">
        <f aca="false">FALSE()</f>
        <v>0</v>
      </c>
      <c r="F1273" s="1" t="b">
        <f aca="false">FALSE()</f>
        <v>0</v>
      </c>
      <c r="G1273" s="0" t="n">
        <v>1.21585860518548</v>
      </c>
      <c r="H1273" s="0" t="n">
        <v>0.192404737369647</v>
      </c>
      <c r="I1273" s="0" t="n">
        <v>0.75</v>
      </c>
      <c r="J1273" s="0" t="n">
        <v>1.15</v>
      </c>
      <c r="K1273" s="0" t="n">
        <v>1.15</v>
      </c>
      <c r="L1273" s="0" t="n">
        <v>1.15</v>
      </c>
      <c r="M1273" s="0" t="n">
        <v>0</v>
      </c>
      <c r="N1273" s="0" t="s">
        <v>1663</v>
      </c>
      <c r="O1273" s="0" t="s">
        <v>1664</v>
      </c>
      <c r="P1273" s="0" t="n">
        <f aca="false">1+SUMPRODUCT(Algo_Opt_Inputs!B474:AM474,Algo_Opt_Coefs!$B$3:$AM$3)</f>
        <v>1.21585860518548</v>
      </c>
      <c r="Q1273" s="0" t="n">
        <f aca="false">MAX(I1273,MIN(J1273,P1273+H1273))</f>
        <v>1.15</v>
      </c>
      <c r="R1273" s="0" t="n">
        <f aca="false">Q1273-L1273</f>
        <v>0</v>
      </c>
    </row>
    <row r="1274" customFormat="false" ht="15" hidden="false" customHeight="false" outlineLevel="0" collapsed="false">
      <c r="A1274" s="0" t="s">
        <v>1270</v>
      </c>
      <c r="B1274" s="0" t="s">
        <v>673</v>
      </c>
      <c r="C1274" s="0" t="s">
        <v>674</v>
      </c>
      <c r="D1274" s="1" t="b">
        <f aca="false">TRUE()</f>
        <v>1</v>
      </c>
      <c r="E1274" s="1" t="b">
        <f aca="false">FALSE()</f>
        <v>0</v>
      </c>
      <c r="F1274" s="1" t="b">
        <f aca="false">TRUE()</f>
        <v>1</v>
      </c>
      <c r="G1274" s="0" t="n">
        <v>0.817974536993975</v>
      </c>
      <c r="H1274" s="0" t="n">
        <v>0.192404737369647</v>
      </c>
      <c r="I1274" s="0" t="n">
        <v>0.75</v>
      </c>
      <c r="J1274" s="0" t="n">
        <v>1</v>
      </c>
      <c r="K1274" s="0" t="n">
        <v>1</v>
      </c>
      <c r="L1274" s="0" t="n">
        <v>1</v>
      </c>
      <c r="M1274" s="0" t="n">
        <v>0</v>
      </c>
      <c r="N1274" s="0" t="s">
        <v>1663</v>
      </c>
      <c r="O1274" s="0" t="s">
        <v>1667</v>
      </c>
      <c r="P1274" s="0" t="n">
        <f aca="false">1+SUMPRODUCT(Algo_Opt_Inputs!B475:AM475,Algo_Opt_Coefs!$B$3:$AM$3)</f>
        <v>0.817974536993975</v>
      </c>
      <c r="Q1274" s="0" t="n">
        <f aca="false">MAX(I1274,MIN(J1274,P1274+H1274))</f>
        <v>1</v>
      </c>
      <c r="R1274" s="0" t="n">
        <f aca="false">Q1274-L1274</f>
        <v>0</v>
      </c>
    </row>
    <row r="1275" customFormat="false" ht="15" hidden="false" customHeight="false" outlineLevel="0" collapsed="false">
      <c r="A1275" s="0" t="s">
        <v>1271</v>
      </c>
      <c r="B1275" s="0" t="s">
        <v>673</v>
      </c>
      <c r="C1275" s="0" t="s">
        <v>674</v>
      </c>
      <c r="D1275" s="1" t="b">
        <f aca="false">FALSE()</f>
        <v>0</v>
      </c>
      <c r="E1275" s="1" t="b">
        <f aca="false">FALSE()</f>
        <v>0</v>
      </c>
      <c r="F1275" s="1" t="b">
        <f aca="false">TRUE()</f>
        <v>1</v>
      </c>
      <c r="G1275" s="0" t="n">
        <v>1.58372926114169</v>
      </c>
      <c r="H1275" s="0" t="n">
        <v>0.192404737369647</v>
      </c>
      <c r="I1275" s="0" t="n">
        <v>0.75</v>
      </c>
      <c r="J1275" s="0" t="n">
        <v>1</v>
      </c>
      <c r="K1275" s="0" t="n">
        <v>1</v>
      </c>
      <c r="L1275" s="0" t="n">
        <v>1</v>
      </c>
      <c r="M1275" s="0" t="n">
        <v>0</v>
      </c>
      <c r="N1275" s="0" t="s">
        <v>1663</v>
      </c>
      <c r="O1275" s="0" t="s">
        <v>1667</v>
      </c>
      <c r="P1275" s="0" t="n">
        <f aca="false">1+SUMPRODUCT(Algo_Opt_Inputs!B476:AM476,Algo_Opt_Coefs!$B$3:$AM$3)</f>
        <v>1.58372926114169</v>
      </c>
      <c r="Q1275" s="0" t="n">
        <f aca="false">MAX(I1275,MIN(J1275,P1275+H1275))</f>
        <v>1</v>
      </c>
      <c r="R1275" s="0" t="n">
        <f aca="false">Q1275-L1275</f>
        <v>0</v>
      </c>
    </row>
    <row r="1276" customFormat="false" ht="15" hidden="false" customHeight="false" outlineLevel="0" collapsed="false">
      <c r="A1276" s="0" t="s">
        <v>1272</v>
      </c>
      <c r="B1276" s="0" t="s">
        <v>673</v>
      </c>
      <c r="C1276" s="0" t="s">
        <v>674</v>
      </c>
      <c r="D1276" s="1" t="b">
        <f aca="false">FALSE()</f>
        <v>0</v>
      </c>
      <c r="E1276" s="1" t="b">
        <f aca="false">FALSE()</f>
        <v>0</v>
      </c>
      <c r="F1276" s="1" t="b">
        <f aca="false">FALSE()</f>
        <v>0</v>
      </c>
      <c r="G1276" s="0" t="n">
        <v>0.939634779665265</v>
      </c>
      <c r="H1276" s="0" t="n">
        <v>0.192404737369647</v>
      </c>
      <c r="I1276" s="0" t="n">
        <v>0.75</v>
      </c>
      <c r="J1276" s="0" t="n">
        <v>1.15</v>
      </c>
      <c r="K1276" s="0" t="n">
        <v>1.13203951703491</v>
      </c>
      <c r="L1276" s="0" t="n">
        <v>1.13203951703491</v>
      </c>
      <c r="M1276" s="0" t="n">
        <v>6.66133814775094E-016</v>
      </c>
      <c r="N1276" s="0" t="s">
        <v>1666</v>
      </c>
      <c r="O1276" s="0" t="s">
        <v>1664</v>
      </c>
      <c r="P1276" s="0" t="n">
        <f aca="false">1+SUMPRODUCT(Algo_Opt_Inputs!B477:AM477,Algo_Opt_Coefs!$B$3:$AM$3)</f>
        <v>0.939634779665265</v>
      </c>
      <c r="Q1276" s="0" t="n">
        <f aca="false">MAX(I1276,MIN(J1276,P1276+H1276))</f>
        <v>1.13203951703491</v>
      </c>
      <c r="R1276" s="0" t="n">
        <f aca="false">Q1276-L1276</f>
        <v>0</v>
      </c>
    </row>
    <row r="1277" customFormat="false" ht="15" hidden="false" customHeight="false" outlineLevel="0" collapsed="false">
      <c r="A1277" s="0" t="s">
        <v>1273</v>
      </c>
      <c r="B1277" s="0" t="s">
        <v>673</v>
      </c>
      <c r="C1277" s="0" t="s">
        <v>674</v>
      </c>
      <c r="D1277" s="1" t="b">
        <f aca="false">FALSE()</f>
        <v>0</v>
      </c>
      <c r="E1277" s="1" t="b">
        <f aca="false">FALSE()</f>
        <v>0</v>
      </c>
      <c r="F1277" s="1" t="b">
        <f aca="false">TRUE()</f>
        <v>1</v>
      </c>
      <c r="G1277" s="0" t="n">
        <v>1.56904073128485</v>
      </c>
      <c r="H1277" s="0" t="n">
        <v>0.192404737369647</v>
      </c>
      <c r="I1277" s="0" t="n">
        <v>0.75</v>
      </c>
      <c r="J1277" s="0" t="n">
        <v>1</v>
      </c>
      <c r="K1277" s="0" t="n">
        <v>1</v>
      </c>
      <c r="L1277" s="0" t="n">
        <v>1</v>
      </c>
      <c r="M1277" s="0" t="n">
        <v>0</v>
      </c>
      <c r="N1277" s="0" t="s">
        <v>1663</v>
      </c>
      <c r="O1277" s="0" t="s">
        <v>1667</v>
      </c>
      <c r="P1277" s="0" t="n">
        <f aca="false">1+SUMPRODUCT(Algo_Opt_Inputs!B478:AM478,Algo_Opt_Coefs!$B$3:$AM$3)</f>
        <v>1.56904073128485</v>
      </c>
      <c r="Q1277" s="0" t="n">
        <f aca="false">MAX(I1277,MIN(J1277,P1277+H1277))</f>
        <v>1</v>
      </c>
      <c r="R1277" s="0" t="n">
        <f aca="false">Q1277-L1277</f>
        <v>0</v>
      </c>
    </row>
    <row r="1278" customFormat="false" ht="15" hidden="false" customHeight="false" outlineLevel="0" collapsed="false">
      <c r="A1278" s="0" t="s">
        <v>1274</v>
      </c>
      <c r="B1278" s="0" t="s">
        <v>673</v>
      </c>
      <c r="C1278" s="0" t="s">
        <v>674</v>
      </c>
      <c r="D1278" s="1" t="b">
        <f aca="false">FALSE()</f>
        <v>0</v>
      </c>
      <c r="E1278" s="1" t="b">
        <f aca="false">FALSE()</f>
        <v>0</v>
      </c>
      <c r="F1278" s="1" t="b">
        <f aca="false">TRUE()</f>
        <v>1</v>
      </c>
      <c r="G1278" s="0" t="n">
        <v>1.61130585215949</v>
      </c>
      <c r="H1278" s="0" t="n">
        <v>0.192404737369647</v>
      </c>
      <c r="I1278" s="0" t="n">
        <v>0.75</v>
      </c>
      <c r="J1278" s="0" t="n">
        <v>1</v>
      </c>
      <c r="K1278" s="0" t="n">
        <v>1</v>
      </c>
      <c r="L1278" s="0" t="n">
        <v>1</v>
      </c>
      <c r="M1278" s="0" t="n">
        <v>0</v>
      </c>
      <c r="N1278" s="0" t="s">
        <v>1663</v>
      </c>
      <c r="O1278" s="0" t="s">
        <v>1667</v>
      </c>
      <c r="P1278" s="0" t="n">
        <f aca="false">1+SUMPRODUCT(Algo_Opt_Inputs!B479:AM479,Algo_Opt_Coefs!$B$3:$AM$3)</f>
        <v>1.61130585215949</v>
      </c>
      <c r="Q1278" s="0" t="n">
        <f aca="false">MAX(I1278,MIN(J1278,P1278+H1278))</f>
        <v>1</v>
      </c>
      <c r="R1278" s="0" t="n">
        <f aca="false">Q1278-L1278</f>
        <v>0</v>
      </c>
    </row>
    <row r="1279" customFormat="false" ht="15" hidden="false" customHeight="false" outlineLevel="0" collapsed="false">
      <c r="A1279" s="0" t="s">
        <v>1275</v>
      </c>
      <c r="B1279" s="0" t="s">
        <v>673</v>
      </c>
      <c r="C1279" s="0" t="s">
        <v>674</v>
      </c>
      <c r="D1279" s="1" t="b">
        <f aca="false">FALSE()</f>
        <v>0</v>
      </c>
      <c r="E1279" s="1" t="b">
        <f aca="false">FALSE()</f>
        <v>0</v>
      </c>
      <c r="F1279" s="1" t="b">
        <f aca="false">FALSE()</f>
        <v>0</v>
      </c>
      <c r="G1279" s="0" t="n">
        <v>0.756047941365993</v>
      </c>
      <c r="H1279" s="0" t="n">
        <v>0.192404737369647</v>
      </c>
      <c r="I1279" s="0" t="n">
        <v>0.75</v>
      </c>
      <c r="J1279" s="0" t="n">
        <v>1.15</v>
      </c>
      <c r="K1279" s="0" t="n">
        <v>0.94845267873564</v>
      </c>
      <c r="L1279" s="0" t="n">
        <v>0.94845267873564</v>
      </c>
      <c r="M1279" s="0" t="n">
        <v>3.33066907387547E-016</v>
      </c>
      <c r="N1279" s="0" t="s">
        <v>1666</v>
      </c>
      <c r="O1279" s="0" t="s">
        <v>1664</v>
      </c>
      <c r="P1279" s="0" t="n">
        <f aca="false">1+SUMPRODUCT(Algo_Opt_Inputs!B480:AM480,Algo_Opt_Coefs!$B$3:$AM$3)</f>
        <v>0.756047941365993</v>
      </c>
      <c r="Q1279" s="0" t="n">
        <f aca="false">MAX(I1279,MIN(J1279,P1279+H1279))</f>
        <v>0.94845267873564</v>
      </c>
      <c r="R1279" s="0" t="n">
        <f aca="false">Q1279-L1279</f>
        <v>0</v>
      </c>
    </row>
    <row r="1280" customFormat="false" ht="15" hidden="false" customHeight="false" outlineLevel="0" collapsed="false">
      <c r="A1280" s="0" t="s">
        <v>1276</v>
      </c>
      <c r="B1280" s="0" t="s">
        <v>673</v>
      </c>
      <c r="C1280" s="0" t="s">
        <v>674</v>
      </c>
      <c r="D1280" s="1" t="b">
        <f aca="false">FALSE()</f>
        <v>0</v>
      </c>
      <c r="E1280" s="1" t="b">
        <f aca="false">FALSE()</f>
        <v>0</v>
      </c>
      <c r="F1280" s="1" t="b">
        <f aca="false">FALSE()</f>
        <v>0</v>
      </c>
      <c r="G1280" s="0" t="n">
        <v>0.650700668539476</v>
      </c>
      <c r="H1280" s="0" t="n">
        <v>0.192404737369647</v>
      </c>
      <c r="I1280" s="0" t="n">
        <v>0.75</v>
      </c>
      <c r="J1280" s="0" t="n">
        <v>1.15</v>
      </c>
      <c r="K1280" s="0" t="n">
        <v>0.843105405909123</v>
      </c>
      <c r="L1280" s="0" t="n">
        <v>0.843105405909123</v>
      </c>
      <c r="M1280" s="0" t="n">
        <v>0</v>
      </c>
      <c r="N1280" s="0" t="s">
        <v>1666</v>
      </c>
      <c r="O1280" s="0" t="s">
        <v>1664</v>
      </c>
      <c r="P1280" s="0" t="n">
        <f aca="false">1+SUMPRODUCT(Algo_Opt_Inputs!B481:AM481,Algo_Opt_Coefs!$B$3:$AM$3)</f>
        <v>0.650700668539475</v>
      </c>
      <c r="Q1280" s="0" t="n">
        <f aca="false">MAX(I1280,MIN(J1280,P1280+H1280))</f>
        <v>0.843105405909122</v>
      </c>
      <c r="R1280" s="0" t="n">
        <f aca="false">Q1280-L1280</f>
        <v>0</v>
      </c>
    </row>
    <row r="1281" customFormat="false" ht="15" hidden="false" customHeight="false" outlineLevel="0" collapsed="false">
      <c r="A1281" s="0" t="s">
        <v>1277</v>
      </c>
      <c r="B1281" s="0" t="s">
        <v>673</v>
      </c>
      <c r="C1281" s="0" t="s">
        <v>674</v>
      </c>
      <c r="D1281" s="1" t="b">
        <f aca="false">TRUE()</f>
        <v>1</v>
      </c>
      <c r="E1281" s="1" t="b">
        <f aca="false">FALSE()</f>
        <v>0</v>
      </c>
      <c r="F1281" s="1" t="b">
        <f aca="false">FALSE()</f>
        <v>0</v>
      </c>
      <c r="G1281" s="0" t="n">
        <v>0.0357020843971574</v>
      </c>
      <c r="H1281" s="0" t="n">
        <v>0.192404737369647</v>
      </c>
      <c r="I1281" s="0" t="n">
        <v>0.75</v>
      </c>
      <c r="J1281" s="0" t="n">
        <v>1.15</v>
      </c>
      <c r="K1281" s="0" t="n">
        <v>0.75</v>
      </c>
      <c r="L1281" s="0" t="n">
        <v>0.75</v>
      </c>
      <c r="M1281" s="0" t="n">
        <v>0</v>
      </c>
      <c r="N1281" s="0" t="s">
        <v>1665</v>
      </c>
      <c r="O1281" s="0" t="s">
        <v>1664</v>
      </c>
      <c r="P1281" s="0" t="n">
        <f aca="false">1+SUMPRODUCT(Algo_Opt_Inputs!B482:AM482,Algo_Opt_Coefs!$B$3:$AM$3)</f>
        <v>0.0357020843971574</v>
      </c>
      <c r="Q1281" s="0" t="n">
        <f aca="false">MAX(I1281,MIN(J1281,P1281+H1281))</f>
        <v>0.75</v>
      </c>
      <c r="R1281" s="0" t="n">
        <f aca="false">Q1281-L1281</f>
        <v>0</v>
      </c>
    </row>
    <row r="1282" customFormat="false" ht="15" hidden="false" customHeight="false" outlineLevel="0" collapsed="false">
      <c r="A1282" s="0" t="s">
        <v>1278</v>
      </c>
      <c r="B1282" s="0" t="s">
        <v>673</v>
      </c>
      <c r="C1282" s="0" t="s">
        <v>674</v>
      </c>
      <c r="D1282" s="1" t="b">
        <f aca="false">FALSE()</f>
        <v>0</v>
      </c>
      <c r="E1282" s="1" t="b">
        <f aca="false">FALSE()</f>
        <v>0</v>
      </c>
      <c r="F1282" s="1" t="b">
        <f aca="false">FALSE()</f>
        <v>0</v>
      </c>
      <c r="G1282" s="0" t="n">
        <v>0.881972923593728</v>
      </c>
      <c r="H1282" s="0" t="n">
        <v>0.192404737369647</v>
      </c>
      <c r="I1282" s="0" t="n">
        <v>0.75</v>
      </c>
      <c r="J1282" s="0" t="n">
        <v>1.15</v>
      </c>
      <c r="K1282" s="0" t="n">
        <v>1.07437766096338</v>
      </c>
      <c r="L1282" s="0" t="n">
        <v>1.07437766096338</v>
      </c>
      <c r="M1282" s="0" t="n">
        <v>-4.44089209850063E-016</v>
      </c>
      <c r="N1282" s="0" t="s">
        <v>1666</v>
      </c>
      <c r="O1282" s="0" t="s">
        <v>1664</v>
      </c>
      <c r="P1282" s="0" t="n">
        <f aca="false">1+SUMPRODUCT(Algo_Opt_Inputs!B483:AM483,Algo_Opt_Coefs!$B$3:$AM$3)</f>
        <v>0.881972923593728</v>
      </c>
      <c r="Q1282" s="0" t="n">
        <f aca="false">MAX(I1282,MIN(J1282,P1282+H1282))</f>
        <v>1.07437766096337</v>
      </c>
      <c r="R1282" s="0" t="n">
        <f aca="false">Q1282-L1282</f>
        <v>0</v>
      </c>
    </row>
    <row r="1283" customFormat="false" ht="15" hidden="false" customHeight="false" outlineLevel="0" collapsed="false">
      <c r="A1283" s="0" t="s">
        <v>1279</v>
      </c>
      <c r="B1283" s="0" t="s">
        <v>673</v>
      </c>
      <c r="C1283" s="0" t="s">
        <v>674</v>
      </c>
      <c r="D1283" s="1" t="b">
        <f aca="false">FALSE()</f>
        <v>0</v>
      </c>
      <c r="E1283" s="1" t="b">
        <f aca="false">FALSE()</f>
        <v>0</v>
      </c>
      <c r="F1283" s="1" t="b">
        <f aca="false">FALSE()</f>
        <v>0</v>
      </c>
      <c r="G1283" s="0" t="n">
        <v>1.75148813629415</v>
      </c>
      <c r="H1283" s="0" t="n">
        <v>0.192404737369647</v>
      </c>
      <c r="I1283" s="0" t="n">
        <v>0.75</v>
      </c>
      <c r="J1283" s="0" t="n">
        <v>1.15</v>
      </c>
      <c r="K1283" s="0" t="n">
        <v>1.15</v>
      </c>
      <c r="L1283" s="0" t="n">
        <v>1.15</v>
      </c>
      <c r="M1283" s="0" t="n">
        <v>0</v>
      </c>
      <c r="N1283" s="0" t="s">
        <v>1663</v>
      </c>
      <c r="O1283" s="0" t="s">
        <v>1664</v>
      </c>
      <c r="P1283" s="0" t="n">
        <f aca="false">1+SUMPRODUCT(Algo_Opt_Inputs!B484:AM484,Algo_Opt_Coefs!$B$3:$AM$3)</f>
        <v>1.75148813629415</v>
      </c>
      <c r="Q1283" s="0" t="n">
        <f aca="false">MAX(I1283,MIN(J1283,P1283+H1283))</f>
        <v>1.15</v>
      </c>
      <c r="R1283" s="0" t="n">
        <f aca="false">Q1283-L1283</f>
        <v>0</v>
      </c>
    </row>
    <row r="1284" customFormat="false" ht="15" hidden="false" customHeight="false" outlineLevel="0" collapsed="false">
      <c r="A1284" s="0" t="s">
        <v>1280</v>
      </c>
      <c r="B1284" s="0" t="s">
        <v>673</v>
      </c>
      <c r="C1284" s="0" t="s">
        <v>674</v>
      </c>
      <c r="D1284" s="1" t="b">
        <f aca="false">FALSE()</f>
        <v>0</v>
      </c>
      <c r="E1284" s="1" t="b">
        <f aca="false">FALSE()</f>
        <v>0</v>
      </c>
      <c r="F1284" s="1" t="b">
        <f aca="false">FALSE()</f>
        <v>0</v>
      </c>
      <c r="G1284" s="0" t="n">
        <v>0.361130080682426</v>
      </c>
      <c r="H1284" s="0" t="n">
        <v>0.192404737369647</v>
      </c>
      <c r="I1284" s="0" t="n">
        <v>0.75</v>
      </c>
      <c r="J1284" s="0" t="n">
        <v>1.15</v>
      </c>
      <c r="K1284" s="0" t="n">
        <v>0.75</v>
      </c>
      <c r="L1284" s="0" t="n">
        <v>0.75</v>
      </c>
      <c r="M1284" s="0" t="n">
        <v>0</v>
      </c>
      <c r="N1284" s="0" t="s">
        <v>1665</v>
      </c>
      <c r="O1284" s="0" t="s">
        <v>1664</v>
      </c>
      <c r="P1284" s="0" t="n">
        <f aca="false">1+SUMPRODUCT(Algo_Opt_Inputs!B485:AM485,Algo_Opt_Coefs!$B$3:$AM$3)</f>
        <v>0.361130080682426</v>
      </c>
      <c r="Q1284" s="0" t="n">
        <f aca="false">MAX(I1284,MIN(J1284,P1284+H1284))</f>
        <v>0.75</v>
      </c>
      <c r="R1284" s="0" t="n">
        <f aca="false">Q1284-L1284</f>
        <v>0</v>
      </c>
    </row>
    <row r="1285" customFormat="false" ht="15" hidden="false" customHeight="false" outlineLevel="0" collapsed="false">
      <c r="A1285" s="0" t="s">
        <v>1281</v>
      </c>
      <c r="B1285" s="0" t="s">
        <v>673</v>
      </c>
      <c r="C1285" s="0" t="s">
        <v>674</v>
      </c>
      <c r="D1285" s="1" t="b">
        <f aca="false">FALSE()</f>
        <v>0</v>
      </c>
      <c r="E1285" s="1" t="b">
        <f aca="false">FALSE()</f>
        <v>0</v>
      </c>
      <c r="F1285" s="1" t="b">
        <f aca="false">FALSE()</f>
        <v>0</v>
      </c>
      <c r="G1285" s="0" t="n">
        <v>0.183358067422961</v>
      </c>
      <c r="H1285" s="0" t="n">
        <v>0.192404737369647</v>
      </c>
      <c r="I1285" s="0" t="n">
        <v>0.75</v>
      </c>
      <c r="J1285" s="0" t="n">
        <v>1.15</v>
      </c>
      <c r="K1285" s="0" t="n">
        <v>0.75</v>
      </c>
      <c r="L1285" s="0" t="n">
        <v>0.75</v>
      </c>
      <c r="M1285" s="0" t="n">
        <v>0</v>
      </c>
      <c r="N1285" s="0" t="s">
        <v>1665</v>
      </c>
      <c r="O1285" s="0" t="s">
        <v>1664</v>
      </c>
      <c r="P1285" s="0" t="n">
        <f aca="false">1+SUMPRODUCT(Algo_Opt_Inputs!B486:AM486,Algo_Opt_Coefs!$B$3:$AM$3)</f>
        <v>0.18335806742296</v>
      </c>
      <c r="Q1285" s="0" t="n">
        <f aca="false">MAX(I1285,MIN(J1285,P1285+H1285))</f>
        <v>0.75</v>
      </c>
      <c r="R1285" s="0" t="n">
        <f aca="false">Q1285-L1285</f>
        <v>0</v>
      </c>
    </row>
    <row r="1286" customFormat="false" ht="15" hidden="false" customHeight="false" outlineLevel="0" collapsed="false">
      <c r="A1286" s="0" t="s">
        <v>1282</v>
      </c>
      <c r="B1286" s="0" t="s">
        <v>673</v>
      </c>
      <c r="C1286" s="0" t="s">
        <v>674</v>
      </c>
      <c r="D1286" s="1" t="b">
        <f aca="false">FALSE()</f>
        <v>0</v>
      </c>
      <c r="E1286" s="1" t="b">
        <f aca="false">FALSE()</f>
        <v>0</v>
      </c>
      <c r="F1286" s="1" t="b">
        <f aca="false">FALSE()</f>
        <v>0</v>
      </c>
      <c r="G1286" s="0" t="n">
        <v>2.23490658701755</v>
      </c>
      <c r="H1286" s="0" t="n">
        <v>0.192404737369647</v>
      </c>
      <c r="I1286" s="0" t="n">
        <v>0.75</v>
      </c>
      <c r="J1286" s="0" t="n">
        <v>1.15</v>
      </c>
      <c r="K1286" s="0" t="n">
        <v>1.15</v>
      </c>
      <c r="L1286" s="0" t="n">
        <v>1.15</v>
      </c>
      <c r="M1286" s="0" t="n">
        <v>0</v>
      </c>
      <c r="N1286" s="0" t="s">
        <v>1663</v>
      </c>
      <c r="O1286" s="0" t="s">
        <v>1664</v>
      </c>
      <c r="P1286" s="0" t="n">
        <f aca="false">1+SUMPRODUCT(Algo_Opt_Inputs!B487:AM487,Algo_Opt_Coefs!$B$3:$AM$3)</f>
        <v>2.23490658701755</v>
      </c>
      <c r="Q1286" s="0" t="n">
        <f aca="false">MAX(I1286,MIN(J1286,P1286+H1286))</f>
        <v>1.15</v>
      </c>
      <c r="R1286" s="0" t="n">
        <f aca="false">Q1286-L1286</f>
        <v>0</v>
      </c>
    </row>
    <row r="1287" customFormat="false" ht="15" hidden="false" customHeight="false" outlineLevel="0" collapsed="false">
      <c r="A1287" s="0" t="s">
        <v>1283</v>
      </c>
      <c r="B1287" s="0" t="s">
        <v>673</v>
      </c>
      <c r="C1287" s="0" t="s">
        <v>674</v>
      </c>
      <c r="D1287" s="1" t="b">
        <f aca="false">FALSE()</f>
        <v>0</v>
      </c>
      <c r="E1287" s="1" t="b">
        <f aca="false">FALSE()</f>
        <v>0</v>
      </c>
      <c r="F1287" s="1" t="b">
        <f aca="false">FALSE()</f>
        <v>0</v>
      </c>
      <c r="G1287" s="0" t="n">
        <v>1.15440511381984</v>
      </c>
      <c r="H1287" s="0" t="n">
        <v>0.192404737369647</v>
      </c>
      <c r="I1287" s="0" t="n">
        <v>0.75</v>
      </c>
      <c r="J1287" s="0" t="n">
        <v>1.15</v>
      </c>
      <c r="K1287" s="0" t="n">
        <v>1.15</v>
      </c>
      <c r="L1287" s="0" t="n">
        <v>1.15</v>
      </c>
      <c r="M1287" s="0" t="n">
        <v>0</v>
      </c>
      <c r="N1287" s="0" t="s">
        <v>1663</v>
      </c>
      <c r="O1287" s="0" t="s">
        <v>1664</v>
      </c>
      <c r="P1287" s="0" t="n">
        <f aca="false">1+SUMPRODUCT(Algo_Opt_Inputs!B488:AM488,Algo_Opt_Coefs!$B$3:$AM$3)</f>
        <v>1.15440511381984</v>
      </c>
      <c r="Q1287" s="0" t="n">
        <f aca="false">MAX(I1287,MIN(J1287,P1287+H1287))</f>
        <v>1.15</v>
      </c>
      <c r="R1287" s="0" t="n">
        <f aca="false">Q1287-L1287</f>
        <v>0</v>
      </c>
    </row>
    <row r="1288" customFormat="false" ht="15" hidden="false" customHeight="false" outlineLevel="0" collapsed="false">
      <c r="A1288" s="0" t="s">
        <v>1284</v>
      </c>
      <c r="B1288" s="0" t="s">
        <v>673</v>
      </c>
      <c r="C1288" s="0" t="s">
        <v>674</v>
      </c>
      <c r="D1288" s="1" t="b">
        <f aca="false">TRUE()</f>
        <v>1</v>
      </c>
      <c r="E1288" s="1" t="b">
        <f aca="false">FALSE()</f>
        <v>0</v>
      </c>
      <c r="F1288" s="1" t="b">
        <f aca="false">FALSE()</f>
        <v>0</v>
      </c>
      <c r="G1288" s="0" t="n">
        <v>-1.46753088003296</v>
      </c>
      <c r="H1288" s="0" t="n">
        <v>0.192404737369647</v>
      </c>
      <c r="I1288" s="0" t="n">
        <v>0.75</v>
      </c>
      <c r="J1288" s="0" t="n">
        <v>1.15</v>
      </c>
      <c r="K1288" s="0" t="n">
        <v>0.75</v>
      </c>
      <c r="L1288" s="0" t="n">
        <v>0.75</v>
      </c>
      <c r="M1288" s="0" t="n">
        <v>0</v>
      </c>
      <c r="N1288" s="0" t="s">
        <v>1665</v>
      </c>
      <c r="O1288" s="0" t="s">
        <v>1664</v>
      </c>
      <c r="P1288" s="0" t="n">
        <f aca="false">1+SUMPRODUCT(Algo_Opt_Inputs!B489:AM489,Algo_Opt_Coefs!$B$3:$AM$3)</f>
        <v>-1.46753088003296</v>
      </c>
      <c r="Q1288" s="0" t="n">
        <f aca="false">MAX(I1288,MIN(J1288,P1288+H1288))</f>
        <v>0.75</v>
      </c>
      <c r="R1288" s="0" t="n">
        <f aca="false">Q1288-L1288</f>
        <v>0</v>
      </c>
    </row>
    <row r="1289" customFormat="false" ht="15" hidden="false" customHeight="false" outlineLevel="0" collapsed="false">
      <c r="A1289" s="0" t="s">
        <v>1285</v>
      </c>
      <c r="B1289" s="0" t="s">
        <v>673</v>
      </c>
      <c r="C1289" s="0" t="s">
        <v>674</v>
      </c>
      <c r="D1289" s="1" t="b">
        <f aca="false">FALSE()</f>
        <v>0</v>
      </c>
      <c r="E1289" s="1" t="b">
        <f aca="false">FALSE()</f>
        <v>0</v>
      </c>
      <c r="F1289" s="1" t="b">
        <f aca="false">FALSE()</f>
        <v>0</v>
      </c>
      <c r="G1289" s="0" t="n">
        <v>0.955453819142709</v>
      </c>
      <c r="H1289" s="0" t="n">
        <v>0.192404737369647</v>
      </c>
      <c r="I1289" s="0" t="n">
        <v>0.75</v>
      </c>
      <c r="J1289" s="0" t="n">
        <v>1.15</v>
      </c>
      <c r="K1289" s="0" t="n">
        <v>1.14785855651236</v>
      </c>
      <c r="L1289" s="0" t="n">
        <v>1.14785855651236</v>
      </c>
      <c r="M1289" s="0" t="n">
        <v>4.44089209850063E-016</v>
      </c>
      <c r="N1289" s="0" t="s">
        <v>1666</v>
      </c>
      <c r="O1289" s="0" t="s">
        <v>1664</v>
      </c>
      <c r="P1289" s="0" t="n">
        <f aca="false">1+SUMPRODUCT(Algo_Opt_Inputs!B490:AM490,Algo_Opt_Coefs!$B$3:$AM$3)</f>
        <v>0.955453819142709</v>
      </c>
      <c r="Q1289" s="0" t="n">
        <f aca="false">MAX(I1289,MIN(J1289,P1289+H1289))</f>
        <v>1.14785855651236</v>
      </c>
      <c r="R1289" s="0" t="n">
        <f aca="false">Q1289-L1289</f>
        <v>0</v>
      </c>
    </row>
    <row r="1290" customFormat="false" ht="15" hidden="false" customHeight="false" outlineLevel="0" collapsed="false">
      <c r="A1290" s="0" t="s">
        <v>1286</v>
      </c>
      <c r="B1290" s="0" t="s">
        <v>673</v>
      </c>
      <c r="C1290" s="0" t="s">
        <v>674</v>
      </c>
      <c r="D1290" s="1" t="b">
        <f aca="false">FALSE()</f>
        <v>0</v>
      </c>
      <c r="E1290" s="1" t="b">
        <f aca="false">FALSE()</f>
        <v>0</v>
      </c>
      <c r="F1290" s="1" t="b">
        <f aca="false">FALSE()</f>
        <v>0</v>
      </c>
      <c r="G1290" s="0" t="n">
        <v>2.62495686759267</v>
      </c>
      <c r="H1290" s="0" t="n">
        <v>0.192404737369647</v>
      </c>
      <c r="I1290" s="0" t="n">
        <v>0.75</v>
      </c>
      <c r="J1290" s="0" t="n">
        <v>1.15</v>
      </c>
      <c r="K1290" s="0" t="n">
        <v>1.15</v>
      </c>
      <c r="L1290" s="0" t="n">
        <v>1.15</v>
      </c>
      <c r="M1290" s="0" t="n">
        <v>0</v>
      </c>
      <c r="N1290" s="0" t="s">
        <v>1663</v>
      </c>
      <c r="O1290" s="0" t="s">
        <v>1664</v>
      </c>
      <c r="P1290" s="0" t="n">
        <f aca="false">1+SUMPRODUCT(Algo_Opt_Inputs!B491:AM491,Algo_Opt_Coefs!$B$3:$AM$3)</f>
        <v>2.62495686759267</v>
      </c>
      <c r="Q1290" s="0" t="n">
        <f aca="false">MAX(I1290,MIN(J1290,P1290+H1290))</f>
        <v>1.15</v>
      </c>
      <c r="R1290" s="0" t="n">
        <f aca="false">Q1290-L1290</f>
        <v>0</v>
      </c>
    </row>
    <row r="1291" customFormat="false" ht="15" hidden="false" customHeight="false" outlineLevel="0" collapsed="false">
      <c r="A1291" s="0" t="s">
        <v>1287</v>
      </c>
      <c r="B1291" s="0" t="s">
        <v>673</v>
      </c>
      <c r="C1291" s="0" t="s">
        <v>674</v>
      </c>
      <c r="D1291" s="1" t="b">
        <f aca="false">FALSE()</f>
        <v>0</v>
      </c>
      <c r="E1291" s="1" t="b">
        <f aca="false">FALSE()</f>
        <v>0</v>
      </c>
      <c r="F1291" s="1" t="b">
        <f aca="false">FALSE()</f>
        <v>0</v>
      </c>
      <c r="G1291" s="0" t="n">
        <v>1.3679197305118</v>
      </c>
      <c r="H1291" s="0" t="n">
        <v>0.192404737369647</v>
      </c>
      <c r="I1291" s="0" t="n">
        <v>0.75</v>
      </c>
      <c r="J1291" s="0" t="n">
        <v>1.15</v>
      </c>
      <c r="K1291" s="0" t="n">
        <v>1.15</v>
      </c>
      <c r="L1291" s="0" t="n">
        <v>1.15</v>
      </c>
      <c r="M1291" s="0" t="n">
        <v>0</v>
      </c>
      <c r="N1291" s="0" t="s">
        <v>1663</v>
      </c>
      <c r="O1291" s="0" t="s">
        <v>1664</v>
      </c>
      <c r="P1291" s="0" t="n">
        <f aca="false">1+SUMPRODUCT(Algo_Opt_Inputs!B492:AM492,Algo_Opt_Coefs!$B$3:$AM$3)</f>
        <v>1.3679197305118</v>
      </c>
      <c r="Q1291" s="0" t="n">
        <f aca="false">MAX(I1291,MIN(J1291,P1291+H1291))</f>
        <v>1.15</v>
      </c>
      <c r="R1291" s="0" t="n">
        <f aca="false">Q1291-L1291</f>
        <v>0</v>
      </c>
    </row>
    <row r="1292" customFormat="false" ht="15" hidden="false" customHeight="false" outlineLevel="0" collapsed="false">
      <c r="A1292" s="0" t="s">
        <v>1288</v>
      </c>
      <c r="B1292" s="0" t="s">
        <v>673</v>
      </c>
      <c r="C1292" s="0" t="s">
        <v>674</v>
      </c>
      <c r="D1292" s="1" t="b">
        <f aca="false">FALSE()</f>
        <v>0</v>
      </c>
      <c r="E1292" s="1" t="b">
        <f aca="false">FALSE()</f>
        <v>0</v>
      </c>
      <c r="F1292" s="1" t="b">
        <f aca="false">TRUE()</f>
        <v>1</v>
      </c>
      <c r="G1292" s="0" t="n">
        <v>3.05252942003937</v>
      </c>
      <c r="H1292" s="0" t="n">
        <v>0.192404737369647</v>
      </c>
      <c r="I1292" s="0" t="n">
        <v>0.75</v>
      </c>
      <c r="J1292" s="0" t="n">
        <v>1</v>
      </c>
      <c r="K1292" s="0" t="n">
        <v>1</v>
      </c>
      <c r="L1292" s="0" t="n">
        <v>1</v>
      </c>
      <c r="M1292" s="0" t="n">
        <v>0</v>
      </c>
      <c r="N1292" s="0" t="s">
        <v>1663</v>
      </c>
      <c r="O1292" s="0" t="s">
        <v>1667</v>
      </c>
      <c r="P1292" s="0" t="n">
        <f aca="false">1+SUMPRODUCT(Algo_Opt_Inputs!B493:AM493,Algo_Opt_Coefs!$B$3:$AM$3)</f>
        <v>3.05252942003937</v>
      </c>
      <c r="Q1292" s="0" t="n">
        <f aca="false">MAX(I1292,MIN(J1292,P1292+H1292))</f>
        <v>1</v>
      </c>
      <c r="R1292" s="0" t="n">
        <f aca="false">Q1292-L1292</f>
        <v>0</v>
      </c>
    </row>
    <row r="1293" customFormat="false" ht="15" hidden="false" customHeight="false" outlineLevel="0" collapsed="false">
      <c r="A1293" s="0" t="s">
        <v>1289</v>
      </c>
      <c r="B1293" s="0" t="s">
        <v>673</v>
      </c>
      <c r="C1293" s="0" t="s">
        <v>674</v>
      </c>
      <c r="D1293" s="1" t="b">
        <f aca="false">FALSE()</f>
        <v>0</v>
      </c>
      <c r="E1293" s="1" t="b">
        <f aca="false">FALSE()</f>
        <v>0</v>
      </c>
      <c r="F1293" s="1" t="b">
        <f aca="false">FALSE()</f>
        <v>0</v>
      </c>
      <c r="G1293" s="0" t="n">
        <v>0.998934393076827</v>
      </c>
      <c r="H1293" s="0" t="n">
        <v>0.192404737369647</v>
      </c>
      <c r="I1293" s="0" t="n">
        <v>0.75</v>
      </c>
      <c r="J1293" s="0" t="n">
        <v>1.15</v>
      </c>
      <c r="K1293" s="0" t="n">
        <v>1.15</v>
      </c>
      <c r="L1293" s="0" t="n">
        <v>1.15</v>
      </c>
      <c r="M1293" s="0" t="n">
        <v>0</v>
      </c>
      <c r="N1293" s="0" t="s">
        <v>1663</v>
      </c>
      <c r="O1293" s="0" t="s">
        <v>1664</v>
      </c>
      <c r="P1293" s="0" t="n">
        <f aca="false">1+SUMPRODUCT(Algo_Opt_Inputs!B494:AM494,Algo_Opt_Coefs!$B$3:$AM$3)</f>
        <v>0.998934393076827</v>
      </c>
      <c r="Q1293" s="0" t="n">
        <f aca="false">MAX(I1293,MIN(J1293,P1293+H1293))</f>
        <v>1.15</v>
      </c>
      <c r="R1293" s="0" t="n">
        <f aca="false">Q1293-L1293</f>
        <v>0</v>
      </c>
    </row>
    <row r="1294" customFormat="false" ht="15" hidden="false" customHeight="false" outlineLevel="0" collapsed="false">
      <c r="A1294" s="0" t="s">
        <v>1290</v>
      </c>
      <c r="B1294" s="0" t="s">
        <v>673</v>
      </c>
      <c r="C1294" s="0" t="s">
        <v>674</v>
      </c>
      <c r="D1294" s="1" t="b">
        <f aca="false">FALSE()</f>
        <v>0</v>
      </c>
      <c r="E1294" s="1" t="b">
        <f aca="false">FALSE()</f>
        <v>0</v>
      </c>
      <c r="F1294" s="1" t="b">
        <f aca="false">FALSE()</f>
        <v>0</v>
      </c>
      <c r="G1294" s="0" t="n">
        <v>0.508790923618535</v>
      </c>
      <c r="H1294" s="0" t="n">
        <v>0.192404737369647</v>
      </c>
      <c r="I1294" s="0" t="n">
        <v>0.75</v>
      </c>
      <c r="J1294" s="0" t="n">
        <v>1.15</v>
      </c>
      <c r="K1294" s="0" t="n">
        <v>0.75</v>
      </c>
      <c r="L1294" s="0" t="n">
        <v>0.75</v>
      </c>
      <c r="M1294" s="0" t="n">
        <v>0</v>
      </c>
      <c r="N1294" s="0" t="s">
        <v>1665</v>
      </c>
      <c r="O1294" s="0" t="s">
        <v>1664</v>
      </c>
      <c r="P1294" s="0" t="n">
        <f aca="false">1+SUMPRODUCT(Algo_Opt_Inputs!B495:AM495,Algo_Opt_Coefs!$B$3:$AM$3)</f>
        <v>0.508790923618535</v>
      </c>
      <c r="Q1294" s="0" t="n">
        <f aca="false">MAX(I1294,MIN(J1294,P1294+H1294))</f>
        <v>0.75</v>
      </c>
      <c r="R1294" s="0" t="n">
        <f aca="false">Q1294-L1294</f>
        <v>0</v>
      </c>
    </row>
    <row r="1295" customFormat="false" ht="15" hidden="false" customHeight="false" outlineLevel="0" collapsed="false">
      <c r="A1295" s="0" t="s">
        <v>1291</v>
      </c>
      <c r="B1295" s="0" t="s">
        <v>673</v>
      </c>
      <c r="C1295" s="0" t="s">
        <v>674</v>
      </c>
      <c r="D1295" s="1" t="b">
        <f aca="false">FALSE()</f>
        <v>0</v>
      </c>
      <c r="E1295" s="1" t="b">
        <f aca="false">FALSE()</f>
        <v>0</v>
      </c>
      <c r="F1295" s="1" t="b">
        <f aca="false">FALSE()</f>
        <v>0</v>
      </c>
      <c r="G1295" s="0" t="n">
        <v>1.70274454649453</v>
      </c>
      <c r="H1295" s="0" t="n">
        <v>0.192404737369647</v>
      </c>
      <c r="I1295" s="0" t="n">
        <v>0.75</v>
      </c>
      <c r="J1295" s="0" t="n">
        <v>1.15</v>
      </c>
      <c r="K1295" s="0" t="n">
        <v>1.15</v>
      </c>
      <c r="L1295" s="0" t="n">
        <v>1.15</v>
      </c>
      <c r="M1295" s="0" t="n">
        <v>0</v>
      </c>
      <c r="N1295" s="0" t="s">
        <v>1663</v>
      </c>
      <c r="O1295" s="0" t="s">
        <v>1664</v>
      </c>
      <c r="P1295" s="0" t="n">
        <f aca="false">1+SUMPRODUCT(Algo_Opt_Inputs!B496:AM496,Algo_Opt_Coefs!$B$3:$AM$3)</f>
        <v>1.70274454649453</v>
      </c>
      <c r="Q1295" s="0" t="n">
        <f aca="false">MAX(I1295,MIN(J1295,P1295+H1295))</f>
        <v>1.15</v>
      </c>
      <c r="R1295" s="0" t="n">
        <f aca="false">Q1295-L1295</f>
        <v>0</v>
      </c>
    </row>
    <row r="1296" customFormat="false" ht="15" hidden="false" customHeight="false" outlineLevel="0" collapsed="false">
      <c r="A1296" s="0" t="s">
        <v>1292</v>
      </c>
      <c r="B1296" s="0" t="s">
        <v>673</v>
      </c>
      <c r="C1296" s="0" t="s">
        <v>674</v>
      </c>
      <c r="D1296" s="1" t="b">
        <f aca="false">FALSE()</f>
        <v>0</v>
      </c>
      <c r="E1296" s="1" t="b">
        <f aca="false">FALSE()</f>
        <v>0</v>
      </c>
      <c r="F1296" s="1" t="b">
        <f aca="false">FALSE()</f>
        <v>0</v>
      </c>
      <c r="G1296" s="0" t="n">
        <v>1.05357324705027</v>
      </c>
      <c r="H1296" s="0" t="n">
        <v>0.192404737369647</v>
      </c>
      <c r="I1296" s="0" t="n">
        <v>0.75</v>
      </c>
      <c r="J1296" s="0" t="n">
        <v>1.15</v>
      </c>
      <c r="K1296" s="0" t="n">
        <v>1.15</v>
      </c>
      <c r="L1296" s="0" t="n">
        <v>1.15</v>
      </c>
      <c r="M1296" s="0" t="n">
        <v>0</v>
      </c>
      <c r="N1296" s="0" t="s">
        <v>1663</v>
      </c>
      <c r="O1296" s="0" t="s">
        <v>1664</v>
      </c>
      <c r="P1296" s="0" t="n">
        <f aca="false">1+SUMPRODUCT(Algo_Opt_Inputs!B497:AM497,Algo_Opt_Coefs!$B$3:$AM$3)</f>
        <v>1.05357324705027</v>
      </c>
      <c r="Q1296" s="0" t="n">
        <f aca="false">MAX(I1296,MIN(J1296,P1296+H1296))</f>
        <v>1.15</v>
      </c>
      <c r="R1296" s="0" t="n">
        <f aca="false">Q1296-L1296</f>
        <v>0</v>
      </c>
    </row>
    <row r="1297" customFormat="false" ht="15" hidden="false" customHeight="false" outlineLevel="0" collapsed="false">
      <c r="A1297" s="0" t="s">
        <v>1293</v>
      </c>
      <c r="B1297" s="0" t="s">
        <v>673</v>
      </c>
      <c r="C1297" s="0" t="s">
        <v>674</v>
      </c>
      <c r="D1297" s="1" t="b">
        <f aca="false">FALSE()</f>
        <v>0</v>
      </c>
      <c r="E1297" s="1" t="b">
        <f aca="false">FALSE()</f>
        <v>0</v>
      </c>
      <c r="F1297" s="1" t="b">
        <f aca="false">FALSE()</f>
        <v>0</v>
      </c>
      <c r="G1297" s="0" t="n">
        <v>0.546339187742526</v>
      </c>
      <c r="H1297" s="0" t="n">
        <v>0.192404737369647</v>
      </c>
      <c r="I1297" s="0" t="n">
        <v>0.75</v>
      </c>
      <c r="J1297" s="0" t="n">
        <v>1.15</v>
      </c>
      <c r="K1297" s="0" t="n">
        <v>0.75</v>
      </c>
      <c r="L1297" s="0" t="n">
        <v>0.75</v>
      </c>
      <c r="M1297" s="0" t="n">
        <v>0</v>
      </c>
      <c r="N1297" s="0" t="s">
        <v>1665</v>
      </c>
      <c r="O1297" s="0" t="s">
        <v>1664</v>
      </c>
      <c r="P1297" s="0" t="n">
        <f aca="false">1+SUMPRODUCT(Algo_Opt_Inputs!B498:AM498,Algo_Opt_Coefs!$B$3:$AM$3)</f>
        <v>0.546339187742526</v>
      </c>
      <c r="Q1297" s="0" t="n">
        <f aca="false">MAX(I1297,MIN(J1297,P1297+H1297))</f>
        <v>0.75</v>
      </c>
      <c r="R1297" s="0" t="n">
        <f aca="false">Q1297-L1297</f>
        <v>0</v>
      </c>
    </row>
    <row r="1298" customFormat="false" ht="15" hidden="false" customHeight="false" outlineLevel="0" collapsed="false">
      <c r="A1298" s="0" t="s">
        <v>1294</v>
      </c>
      <c r="B1298" s="0" t="s">
        <v>673</v>
      </c>
      <c r="C1298" s="0" t="s">
        <v>674</v>
      </c>
      <c r="D1298" s="1" t="b">
        <f aca="false">FALSE()</f>
        <v>0</v>
      </c>
      <c r="E1298" s="1" t="b">
        <f aca="false">FALSE()</f>
        <v>0</v>
      </c>
      <c r="F1298" s="1" t="b">
        <f aca="false">FALSE()</f>
        <v>0</v>
      </c>
      <c r="G1298" s="0" t="n">
        <v>0.269511870917527</v>
      </c>
      <c r="H1298" s="0" t="n">
        <v>0.192404737369647</v>
      </c>
      <c r="I1298" s="0" t="n">
        <v>0.75</v>
      </c>
      <c r="J1298" s="0" t="n">
        <v>1.15</v>
      </c>
      <c r="K1298" s="0" t="n">
        <v>0.75</v>
      </c>
      <c r="L1298" s="0" t="n">
        <v>0.75</v>
      </c>
      <c r="M1298" s="0" t="n">
        <v>0</v>
      </c>
      <c r="N1298" s="0" t="s">
        <v>1665</v>
      </c>
      <c r="O1298" s="0" t="s">
        <v>1664</v>
      </c>
      <c r="P1298" s="0" t="n">
        <f aca="false">1+SUMPRODUCT(Algo_Opt_Inputs!B499:AM499,Algo_Opt_Coefs!$B$3:$AM$3)</f>
        <v>0.269511870917527</v>
      </c>
      <c r="Q1298" s="0" t="n">
        <f aca="false">MAX(I1298,MIN(J1298,P1298+H1298))</f>
        <v>0.75</v>
      </c>
      <c r="R1298" s="0" t="n">
        <f aca="false">Q1298-L1298</f>
        <v>0</v>
      </c>
    </row>
    <row r="1299" customFormat="false" ht="15" hidden="false" customHeight="false" outlineLevel="0" collapsed="false">
      <c r="A1299" s="0" t="s">
        <v>1295</v>
      </c>
      <c r="B1299" s="0" t="s">
        <v>673</v>
      </c>
      <c r="C1299" s="0" t="s">
        <v>674</v>
      </c>
      <c r="D1299" s="1" t="b">
        <f aca="false">FALSE()</f>
        <v>0</v>
      </c>
      <c r="E1299" s="1" t="b">
        <f aca="false">FALSE()</f>
        <v>0</v>
      </c>
      <c r="F1299" s="1" t="b">
        <f aca="false">TRUE()</f>
        <v>1</v>
      </c>
      <c r="G1299" s="0" t="n">
        <v>0.994326319479843</v>
      </c>
      <c r="H1299" s="0" t="n">
        <v>0.192404737369647</v>
      </c>
      <c r="I1299" s="0" t="n">
        <v>0.75</v>
      </c>
      <c r="J1299" s="0" t="n">
        <v>1</v>
      </c>
      <c r="K1299" s="0" t="n">
        <v>1</v>
      </c>
      <c r="L1299" s="0" t="n">
        <v>1</v>
      </c>
      <c r="M1299" s="0" t="n">
        <v>0</v>
      </c>
      <c r="N1299" s="0" t="s">
        <v>1663</v>
      </c>
      <c r="O1299" s="0" t="s">
        <v>1667</v>
      </c>
      <c r="P1299" s="0" t="n">
        <f aca="false">1+SUMPRODUCT(Algo_Opt_Inputs!B500:AM500,Algo_Opt_Coefs!$B$3:$AM$3)</f>
        <v>0.994326319479843</v>
      </c>
      <c r="Q1299" s="0" t="n">
        <f aca="false">MAX(I1299,MIN(J1299,P1299+H1299))</f>
        <v>1</v>
      </c>
      <c r="R1299" s="0" t="n">
        <f aca="false">Q1299-L1299</f>
        <v>0</v>
      </c>
    </row>
    <row r="1300" customFormat="false" ht="15" hidden="false" customHeight="false" outlineLevel="0" collapsed="false">
      <c r="A1300" s="0" t="s">
        <v>1296</v>
      </c>
      <c r="B1300" s="0" t="s">
        <v>673</v>
      </c>
      <c r="C1300" s="0" t="s">
        <v>674</v>
      </c>
      <c r="D1300" s="1" t="b">
        <f aca="false">FALSE()</f>
        <v>0</v>
      </c>
      <c r="E1300" s="1" t="b">
        <f aca="false">FALSE()</f>
        <v>0</v>
      </c>
      <c r="F1300" s="1" t="b">
        <f aca="false">FALSE()</f>
        <v>0</v>
      </c>
      <c r="G1300" s="0" t="n">
        <v>1.31755408611222</v>
      </c>
      <c r="H1300" s="0" t="n">
        <v>0.192404737369647</v>
      </c>
      <c r="I1300" s="0" t="n">
        <v>0.75</v>
      </c>
      <c r="J1300" s="0" t="n">
        <v>1.15</v>
      </c>
      <c r="K1300" s="0" t="n">
        <v>1.15</v>
      </c>
      <c r="L1300" s="0" t="n">
        <v>1.15</v>
      </c>
      <c r="M1300" s="0" t="n">
        <v>0</v>
      </c>
      <c r="N1300" s="0" t="s">
        <v>1663</v>
      </c>
      <c r="O1300" s="0" t="s">
        <v>1664</v>
      </c>
      <c r="P1300" s="0" t="n">
        <f aca="false">1+SUMPRODUCT(Algo_Opt_Inputs!B501:AM501,Algo_Opt_Coefs!$B$3:$AM$3)</f>
        <v>1.31755408611222</v>
      </c>
      <c r="Q1300" s="0" t="n">
        <f aca="false">MAX(I1300,MIN(J1300,P1300+H1300))</f>
        <v>1.15</v>
      </c>
      <c r="R1300" s="0" t="n">
        <f aca="false">Q1300-L1300</f>
        <v>0</v>
      </c>
    </row>
    <row r="1301" customFormat="false" ht="15" hidden="false" customHeight="false" outlineLevel="0" collapsed="false">
      <c r="A1301" s="0" t="s">
        <v>1297</v>
      </c>
      <c r="B1301" s="0" t="s">
        <v>673</v>
      </c>
      <c r="C1301" s="0" t="s">
        <v>674</v>
      </c>
      <c r="D1301" s="1" t="b">
        <f aca="false">FALSE()</f>
        <v>0</v>
      </c>
      <c r="E1301" s="1" t="b">
        <f aca="false">FALSE()</f>
        <v>0</v>
      </c>
      <c r="F1301" s="1" t="b">
        <f aca="false">FALSE()</f>
        <v>0</v>
      </c>
      <c r="G1301" s="0" t="n">
        <v>1.73693410113355</v>
      </c>
      <c r="H1301" s="0" t="n">
        <v>0.192404737369647</v>
      </c>
      <c r="I1301" s="0" t="n">
        <v>0.75</v>
      </c>
      <c r="J1301" s="0" t="n">
        <v>1.15</v>
      </c>
      <c r="K1301" s="0" t="n">
        <v>1.15</v>
      </c>
      <c r="L1301" s="0" t="n">
        <v>1.15</v>
      </c>
      <c r="M1301" s="0" t="n">
        <v>0</v>
      </c>
      <c r="N1301" s="0" t="s">
        <v>1663</v>
      </c>
      <c r="O1301" s="0" t="s">
        <v>1664</v>
      </c>
      <c r="P1301" s="0" t="n">
        <f aca="false">1+SUMPRODUCT(Algo_Opt_Inputs!B502:AM502,Algo_Opt_Coefs!$B$3:$AM$3)</f>
        <v>1.73693410113355</v>
      </c>
      <c r="Q1301" s="0" t="n">
        <f aca="false">MAX(I1301,MIN(J1301,P1301+H1301))</f>
        <v>1.15</v>
      </c>
      <c r="R1301" s="0" t="n">
        <f aca="false">Q1301-L1301</f>
        <v>0</v>
      </c>
    </row>
    <row r="1302" customFormat="false" ht="15" hidden="false" customHeight="false" outlineLevel="0" collapsed="false">
      <c r="A1302" s="0" t="s">
        <v>1298</v>
      </c>
      <c r="B1302" s="0" t="s">
        <v>673</v>
      </c>
      <c r="C1302" s="0" t="s">
        <v>674</v>
      </c>
      <c r="D1302" s="1" t="b">
        <f aca="false">TRUE()</f>
        <v>1</v>
      </c>
      <c r="E1302" s="1" t="b">
        <f aca="false">FALSE()</f>
        <v>0</v>
      </c>
      <c r="F1302" s="1" t="b">
        <f aca="false">TRUE()</f>
        <v>1</v>
      </c>
      <c r="G1302" s="0" t="n">
        <v>0.598051011568371</v>
      </c>
      <c r="H1302" s="0" t="n">
        <v>0.192404737369647</v>
      </c>
      <c r="I1302" s="0" t="n">
        <v>0.75</v>
      </c>
      <c r="J1302" s="0" t="n">
        <v>1</v>
      </c>
      <c r="K1302" s="0" t="n">
        <v>0.790455748938018</v>
      </c>
      <c r="L1302" s="0" t="n">
        <v>0.790455748938018</v>
      </c>
      <c r="M1302" s="0" t="n">
        <v>-2.22044604925031E-016</v>
      </c>
      <c r="N1302" s="0" t="s">
        <v>1666</v>
      </c>
      <c r="O1302" s="0" t="s">
        <v>1667</v>
      </c>
      <c r="P1302" s="0" t="n">
        <f aca="false">1+SUMPRODUCT(Algo_Opt_Inputs!B503:AM503,Algo_Opt_Coefs!$B$3:$AM$3)</f>
        <v>0.598051011568371</v>
      </c>
      <c r="Q1302" s="0" t="n">
        <f aca="false">MAX(I1302,MIN(J1302,P1302+H1302))</f>
        <v>0.790455748938018</v>
      </c>
      <c r="R1302" s="0" t="n">
        <f aca="false">Q1302-L1302</f>
        <v>0</v>
      </c>
    </row>
    <row r="1303" customFormat="false" ht="15" hidden="false" customHeight="false" outlineLevel="0" collapsed="false">
      <c r="A1303" s="0" t="s">
        <v>1299</v>
      </c>
      <c r="B1303" s="0" t="s">
        <v>673</v>
      </c>
      <c r="C1303" s="0" t="s">
        <v>674</v>
      </c>
      <c r="D1303" s="1" t="b">
        <f aca="false">FALSE()</f>
        <v>0</v>
      </c>
      <c r="E1303" s="1" t="b">
        <f aca="false">FALSE()</f>
        <v>0</v>
      </c>
      <c r="F1303" s="1" t="b">
        <f aca="false">FALSE()</f>
        <v>0</v>
      </c>
      <c r="G1303" s="0" t="n">
        <v>0.991872772424102</v>
      </c>
      <c r="H1303" s="0" t="n">
        <v>0.192404737369647</v>
      </c>
      <c r="I1303" s="0" t="n">
        <v>0.75</v>
      </c>
      <c r="J1303" s="0" t="n">
        <v>1.15</v>
      </c>
      <c r="K1303" s="0" t="n">
        <v>1.15</v>
      </c>
      <c r="L1303" s="0" t="n">
        <v>1.15</v>
      </c>
      <c r="M1303" s="0" t="n">
        <v>0</v>
      </c>
      <c r="N1303" s="0" t="s">
        <v>1663</v>
      </c>
      <c r="O1303" s="0" t="s">
        <v>1664</v>
      </c>
      <c r="P1303" s="0" t="n">
        <f aca="false">1+SUMPRODUCT(Algo_Opt_Inputs!B504:AM504,Algo_Opt_Coefs!$B$3:$AM$3)</f>
        <v>0.991872772424102</v>
      </c>
      <c r="Q1303" s="0" t="n">
        <f aca="false">MAX(I1303,MIN(J1303,P1303+H1303))</f>
        <v>1.15</v>
      </c>
      <c r="R1303" s="0" t="n">
        <f aca="false">Q1303-L1303</f>
        <v>0</v>
      </c>
    </row>
    <row r="1304" customFormat="false" ht="15" hidden="false" customHeight="false" outlineLevel="0" collapsed="false">
      <c r="A1304" s="0" t="s">
        <v>1300</v>
      </c>
      <c r="B1304" s="0" t="s">
        <v>673</v>
      </c>
      <c r="C1304" s="0" t="s">
        <v>674</v>
      </c>
      <c r="D1304" s="1" t="b">
        <f aca="false">FALSE()</f>
        <v>0</v>
      </c>
      <c r="E1304" s="1" t="b">
        <f aca="false">FALSE()</f>
        <v>0</v>
      </c>
      <c r="F1304" s="1" t="b">
        <f aca="false">FALSE()</f>
        <v>0</v>
      </c>
      <c r="G1304" s="0" t="n">
        <v>2.00416738746932</v>
      </c>
      <c r="H1304" s="0" t="n">
        <v>0.192404737369647</v>
      </c>
      <c r="I1304" s="0" t="n">
        <v>0.75</v>
      </c>
      <c r="J1304" s="0" t="n">
        <v>1.15</v>
      </c>
      <c r="K1304" s="0" t="n">
        <v>1.15</v>
      </c>
      <c r="L1304" s="0" t="n">
        <v>1.15</v>
      </c>
      <c r="M1304" s="0" t="n">
        <v>0</v>
      </c>
      <c r="N1304" s="0" t="s">
        <v>1663</v>
      </c>
      <c r="O1304" s="0" t="s">
        <v>1664</v>
      </c>
      <c r="P1304" s="0" t="n">
        <f aca="false">1+SUMPRODUCT(Algo_Opt_Inputs!B505:AM505,Algo_Opt_Coefs!$B$3:$AM$3)</f>
        <v>2.00416738746932</v>
      </c>
      <c r="Q1304" s="0" t="n">
        <f aca="false">MAX(I1304,MIN(J1304,P1304+H1304))</f>
        <v>1.15</v>
      </c>
      <c r="R1304" s="0" t="n">
        <f aca="false">Q1304-L1304</f>
        <v>0</v>
      </c>
    </row>
    <row r="1305" customFormat="false" ht="15" hidden="false" customHeight="false" outlineLevel="0" collapsed="false">
      <c r="A1305" s="0" t="s">
        <v>1301</v>
      </c>
      <c r="B1305" s="0" t="s">
        <v>673</v>
      </c>
      <c r="C1305" s="0" t="s">
        <v>674</v>
      </c>
      <c r="D1305" s="1" t="b">
        <f aca="false">FALSE()</f>
        <v>0</v>
      </c>
      <c r="E1305" s="1" t="b">
        <f aca="false">FALSE()</f>
        <v>0</v>
      </c>
      <c r="F1305" s="1" t="b">
        <f aca="false">FALSE()</f>
        <v>0</v>
      </c>
      <c r="G1305" s="0" t="n">
        <v>0.924927009701621</v>
      </c>
      <c r="H1305" s="0" t="n">
        <v>0.192404737369647</v>
      </c>
      <c r="I1305" s="0" t="n">
        <v>0.75</v>
      </c>
      <c r="J1305" s="0" t="n">
        <v>1.15</v>
      </c>
      <c r="K1305" s="0" t="n">
        <v>1.11733174707127</v>
      </c>
      <c r="L1305" s="0" t="n">
        <v>1.11733174707127</v>
      </c>
      <c r="M1305" s="0" t="n">
        <v>-2.22044604925031E-016</v>
      </c>
      <c r="N1305" s="0" t="s">
        <v>1666</v>
      </c>
      <c r="O1305" s="0" t="s">
        <v>1664</v>
      </c>
      <c r="P1305" s="0" t="n">
        <f aca="false">1+SUMPRODUCT(Algo_Opt_Inputs!B506:AM506,Algo_Opt_Coefs!$B$3:$AM$3)</f>
        <v>0.924927009701621</v>
      </c>
      <c r="Q1305" s="0" t="n">
        <f aca="false">MAX(I1305,MIN(J1305,P1305+H1305))</f>
        <v>1.11733174707127</v>
      </c>
      <c r="R1305" s="0" t="n">
        <f aca="false">Q1305-L1305</f>
        <v>0</v>
      </c>
    </row>
    <row r="1306" customFormat="false" ht="15" hidden="false" customHeight="false" outlineLevel="0" collapsed="false">
      <c r="A1306" s="0" t="s">
        <v>1302</v>
      </c>
      <c r="B1306" s="0" t="s">
        <v>673</v>
      </c>
      <c r="C1306" s="0" t="s">
        <v>674</v>
      </c>
      <c r="D1306" s="1" t="b">
        <f aca="false">TRUE()</f>
        <v>1</v>
      </c>
      <c r="E1306" s="1" t="b">
        <f aca="false">FALSE()</f>
        <v>0</v>
      </c>
      <c r="F1306" s="1" t="b">
        <f aca="false">TRUE()</f>
        <v>1</v>
      </c>
      <c r="G1306" s="0" t="n">
        <v>0.0422743864966955</v>
      </c>
      <c r="H1306" s="0" t="n">
        <v>0.192404737369647</v>
      </c>
      <c r="I1306" s="0" t="n">
        <v>0.75</v>
      </c>
      <c r="J1306" s="0" t="n">
        <v>1</v>
      </c>
      <c r="K1306" s="0" t="n">
        <v>0.75</v>
      </c>
      <c r="L1306" s="0" t="n">
        <v>0.75</v>
      </c>
      <c r="M1306" s="0" t="n">
        <v>0</v>
      </c>
      <c r="N1306" s="0" t="s">
        <v>1665</v>
      </c>
      <c r="O1306" s="0" t="s">
        <v>1667</v>
      </c>
      <c r="P1306" s="0" t="n">
        <f aca="false">1+SUMPRODUCT(Algo_Opt_Inputs!B507:AM507,Algo_Opt_Coefs!$B$3:$AM$3)</f>
        <v>0.0422743864966956</v>
      </c>
      <c r="Q1306" s="0" t="n">
        <f aca="false">MAX(I1306,MIN(J1306,P1306+H1306))</f>
        <v>0.75</v>
      </c>
      <c r="R1306" s="0" t="n">
        <f aca="false">Q1306-L1306</f>
        <v>0</v>
      </c>
    </row>
    <row r="1307" customFormat="false" ht="15" hidden="false" customHeight="false" outlineLevel="0" collapsed="false">
      <c r="A1307" s="0" t="s">
        <v>1303</v>
      </c>
      <c r="B1307" s="0" t="s">
        <v>673</v>
      </c>
      <c r="C1307" s="0" t="s">
        <v>674</v>
      </c>
      <c r="D1307" s="1" t="b">
        <f aca="false">FALSE()</f>
        <v>0</v>
      </c>
      <c r="E1307" s="1" t="b">
        <f aca="false">FALSE()</f>
        <v>0</v>
      </c>
      <c r="F1307" s="1" t="b">
        <f aca="false">TRUE()</f>
        <v>1</v>
      </c>
      <c r="G1307" s="0" t="n">
        <v>2.07121574689122</v>
      </c>
      <c r="H1307" s="0" t="n">
        <v>0.192404737369647</v>
      </c>
      <c r="I1307" s="0" t="n">
        <v>0.75</v>
      </c>
      <c r="J1307" s="0" t="n">
        <v>1</v>
      </c>
      <c r="K1307" s="0" t="n">
        <v>1</v>
      </c>
      <c r="L1307" s="0" t="n">
        <v>1</v>
      </c>
      <c r="M1307" s="0" t="n">
        <v>0</v>
      </c>
      <c r="N1307" s="0" t="s">
        <v>1663</v>
      </c>
      <c r="O1307" s="0" t="s">
        <v>1667</v>
      </c>
      <c r="P1307" s="0" t="n">
        <f aca="false">1+SUMPRODUCT(Algo_Opt_Inputs!B508:AM508,Algo_Opt_Coefs!$B$3:$AM$3)</f>
        <v>2.07121574689122</v>
      </c>
      <c r="Q1307" s="0" t="n">
        <f aca="false">MAX(I1307,MIN(J1307,P1307+H1307))</f>
        <v>1</v>
      </c>
      <c r="R1307" s="0" t="n">
        <f aca="false">Q1307-L1307</f>
        <v>0</v>
      </c>
    </row>
    <row r="1308" customFormat="false" ht="15" hidden="false" customHeight="false" outlineLevel="0" collapsed="false">
      <c r="A1308" s="0" t="s">
        <v>1304</v>
      </c>
      <c r="B1308" s="0" t="s">
        <v>673</v>
      </c>
      <c r="C1308" s="0" t="s">
        <v>674</v>
      </c>
      <c r="D1308" s="1" t="b">
        <f aca="false">FALSE()</f>
        <v>0</v>
      </c>
      <c r="E1308" s="1" t="b">
        <f aca="false">FALSE()</f>
        <v>0</v>
      </c>
      <c r="F1308" s="1" t="b">
        <f aca="false">FALSE()</f>
        <v>0</v>
      </c>
      <c r="G1308" s="0" t="n">
        <v>1.5474616183191</v>
      </c>
      <c r="H1308" s="0" t="n">
        <v>0.192404737369647</v>
      </c>
      <c r="I1308" s="0" t="n">
        <v>0.75</v>
      </c>
      <c r="J1308" s="0" t="n">
        <v>1.15</v>
      </c>
      <c r="K1308" s="0" t="n">
        <v>1.15</v>
      </c>
      <c r="L1308" s="0" t="n">
        <v>1.15</v>
      </c>
      <c r="M1308" s="0" t="n">
        <v>0</v>
      </c>
      <c r="N1308" s="0" t="s">
        <v>1663</v>
      </c>
      <c r="O1308" s="0" t="s">
        <v>1664</v>
      </c>
      <c r="P1308" s="0" t="n">
        <f aca="false">1+SUMPRODUCT(Algo_Opt_Inputs!B509:AM509,Algo_Opt_Coefs!$B$3:$AM$3)</f>
        <v>1.5474616183191</v>
      </c>
      <c r="Q1308" s="0" t="n">
        <f aca="false">MAX(I1308,MIN(J1308,P1308+H1308))</f>
        <v>1.15</v>
      </c>
      <c r="R1308" s="0" t="n">
        <f aca="false">Q1308-L1308</f>
        <v>0</v>
      </c>
    </row>
    <row r="1309" customFormat="false" ht="15" hidden="false" customHeight="false" outlineLevel="0" collapsed="false">
      <c r="A1309" s="0" t="s">
        <v>1305</v>
      </c>
      <c r="B1309" s="0" t="s">
        <v>673</v>
      </c>
      <c r="C1309" s="0" t="s">
        <v>674</v>
      </c>
      <c r="D1309" s="1" t="b">
        <f aca="false">FALSE()</f>
        <v>0</v>
      </c>
      <c r="E1309" s="1" t="b">
        <f aca="false">FALSE()</f>
        <v>0</v>
      </c>
      <c r="F1309" s="1" t="b">
        <f aca="false">TRUE()</f>
        <v>1</v>
      </c>
      <c r="G1309" s="0" t="n">
        <v>2.99077753335202</v>
      </c>
      <c r="H1309" s="0" t="n">
        <v>0.192404737369647</v>
      </c>
      <c r="I1309" s="0" t="n">
        <v>0.75</v>
      </c>
      <c r="J1309" s="0" t="n">
        <v>1</v>
      </c>
      <c r="K1309" s="0" t="n">
        <v>1</v>
      </c>
      <c r="L1309" s="0" t="n">
        <v>1</v>
      </c>
      <c r="M1309" s="0" t="n">
        <v>0</v>
      </c>
      <c r="N1309" s="0" t="s">
        <v>1663</v>
      </c>
      <c r="O1309" s="0" t="s">
        <v>1667</v>
      </c>
      <c r="P1309" s="0" t="n">
        <f aca="false">1+SUMPRODUCT(Algo_Opt_Inputs!B510:AM510,Algo_Opt_Coefs!$B$3:$AM$3)</f>
        <v>2.99077753335202</v>
      </c>
      <c r="Q1309" s="0" t="n">
        <f aca="false">MAX(I1309,MIN(J1309,P1309+H1309))</f>
        <v>1</v>
      </c>
      <c r="R1309" s="0" t="n">
        <f aca="false">Q1309-L1309</f>
        <v>0</v>
      </c>
    </row>
    <row r="1310" customFormat="false" ht="15" hidden="false" customHeight="false" outlineLevel="0" collapsed="false">
      <c r="A1310" s="0" t="s">
        <v>1306</v>
      </c>
      <c r="B1310" s="0" t="s">
        <v>673</v>
      </c>
      <c r="C1310" s="0" t="s">
        <v>674</v>
      </c>
      <c r="D1310" s="1" t="b">
        <f aca="false">FALSE()</f>
        <v>0</v>
      </c>
      <c r="E1310" s="1" t="b">
        <f aca="false">FALSE()</f>
        <v>0</v>
      </c>
      <c r="F1310" s="1" t="b">
        <f aca="false">FALSE()</f>
        <v>0</v>
      </c>
      <c r="G1310" s="0" t="n">
        <v>1.25653589825511</v>
      </c>
      <c r="H1310" s="0" t="n">
        <v>0.192404737369647</v>
      </c>
      <c r="I1310" s="0" t="n">
        <v>0.75</v>
      </c>
      <c r="J1310" s="0" t="n">
        <v>1.15</v>
      </c>
      <c r="K1310" s="0" t="n">
        <v>1.15</v>
      </c>
      <c r="L1310" s="0" t="n">
        <v>1.15</v>
      </c>
      <c r="M1310" s="0" t="n">
        <v>0</v>
      </c>
      <c r="N1310" s="0" t="s">
        <v>1663</v>
      </c>
      <c r="O1310" s="0" t="s">
        <v>1664</v>
      </c>
      <c r="P1310" s="0" t="n">
        <f aca="false">1+SUMPRODUCT(Algo_Opt_Inputs!B511:AM511,Algo_Opt_Coefs!$B$3:$AM$3)</f>
        <v>1.25653589825511</v>
      </c>
      <c r="Q1310" s="0" t="n">
        <f aca="false">MAX(I1310,MIN(J1310,P1310+H1310))</f>
        <v>1.15</v>
      </c>
      <c r="R1310" s="0" t="n">
        <f aca="false">Q1310-L1310</f>
        <v>0</v>
      </c>
    </row>
    <row r="1311" customFormat="false" ht="15" hidden="false" customHeight="false" outlineLevel="0" collapsed="false">
      <c r="A1311" s="0" t="s">
        <v>1307</v>
      </c>
      <c r="B1311" s="0" t="s">
        <v>673</v>
      </c>
      <c r="C1311" s="0" t="s">
        <v>674</v>
      </c>
      <c r="D1311" s="1" t="b">
        <f aca="false">TRUE()</f>
        <v>1</v>
      </c>
      <c r="E1311" s="1" t="b">
        <f aca="false">FALSE()</f>
        <v>0</v>
      </c>
      <c r="F1311" s="1" t="b">
        <f aca="false">TRUE()</f>
        <v>1</v>
      </c>
      <c r="G1311" s="0" t="n">
        <v>0.95341684438599</v>
      </c>
      <c r="H1311" s="0" t="n">
        <v>0.192404737369647</v>
      </c>
      <c r="I1311" s="0" t="n">
        <v>0.75</v>
      </c>
      <c r="J1311" s="0" t="n">
        <v>1</v>
      </c>
      <c r="K1311" s="0" t="n">
        <v>1</v>
      </c>
      <c r="L1311" s="0" t="n">
        <v>1</v>
      </c>
      <c r="M1311" s="0" t="n">
        <v>0</v>
      </c>
      <c r="N1311" s="0" t="s">
        <v>1663</v>
      </c>
      <c r="O1311" s="0" t="s">
        <v>1667</v>
      </c>
      <c r="P1311" s="0" t="n">
        <f aca="false">1+SUMPRODUCT(Algo_Opt_Inputs!B512:AM512,Algo_Opt_Coefs!$B$3:$AM$3)</f>
        <v>0.95341684438599</v>
      </c>
      <c r="Q1311" s="0" t="n">
        <f aca="false">MAX(I1311,MIN(J1311,P1311+H1311))</f>
        <v>1</v>
      </c>
      <c r="R1311" s="0" t="n">
        <f aca="false">Q1311-L1311</f>
        <v>0</v>
      </c>
    </row>
    <row r="1312" customFormat="false" ht="15" hidden="false" customHeight="false" outlineLevel="0" collapsed="false">
      <c r="A1312" s="0" t="s">
        <v>1308</v>
      </c>
      <c r="B1312" s="0" t="s">
        <v>673</v>
      </c>
      <c r="C1312" s="0" t="s">
        <v>674</v>
      </c>
      <c r="D1312" s="1" t="b">
        <f aca="false">FALSE()</f>
        <v>0</v>
      </c>
      <c r="E1312" s="1" t="b">
        <f aca="false">FALSE()</f>
        <v>0</v>
      </c>
      <c r="F1312" s="1" t="b">
        <f aca="false">TRUE()</f>
        <v>1</v>
      </c>
      <c r="G1312" s="0" t="n">
        <v>2.33143336817935</v>
      </c>
      <c r="H1312" s="0" t="n">
        <v>0.192404737369647</v>
      </c>
      <c r="I1312" s="0" t="n">
        <v>0.75</v>
      </c>
      <c r="J1312" s="0" t="n">
        <v>1</v>
      </c>
      <c r="K1312" s="0" t="n">
        <v>1</v>
      </c>
      <c r="L1312" s="0" t="n">
        <v>1</v>
      </c>
      <c r="M1312" s="0" t="n">
        <v>0</v>
      </c>
      <c r="N1312" s="0" t="s">
        <v>1663</v>
      </c>
      <c r="O1312" s="0" t="s">
        <v>1667</v>
      </c>
      <c r="P1312" s="0" t="n">
        <f aca="false">1+SUMPRODUCT(Algo_Opt_Inputs!B513:AM513,Algo_Opt_Coefs!$B$3:$AM$3)</f>
        <v>2.33143336817935</v>
      </c>
      <c r="Q1312" s="0" t="n">
        <f aca="false">MAX(I1312,MIN(J1312,P1312+H1312))</f>
        <v>1</v>
      </c>
      <c r="R1312" s="0" t="n">
        <f aca="false">Q1312-L1312</f>
        <v>0</v>
      </c>
    </row>
    <row r="1313" customFormat="false" ht="15" hidden="false" customHeight="false" outlineLevel="0" collapsed="false">
      <c r="A1313" s="0" t="s">
        <v>1309</v>
      </c>
      <c r="B1313" s="0" t="s">
        <v>673</v>
      </c>
      <c r="C1313" s="0" t="s">
        <v>674</v>
      </c>
      <c r="D1313" s="1" t="b">
        <f aca="false">TRUE()</f>
        <v>1</v>
      </c>
      <c r="E1313" s="1" t="b">
        <f aca="false">FALSE()</f>
        <v>0</v>
      </c>
      <c r="F1313" s="1" t="b">
        <f aca="false">FALSE()</f>
        <v>0</v>
      </c>
      <c r="G1313" s="0" t="n">
        <v>0.629449104509495</v>
      </c>
      <c r="H1313" s="0" t="n">
        <v>0.192404737369647</v>
      </c>
      <c r="I1313" s="0" t="n">
        <v>0.75</v>
      </c>
      <c r="J1313" s="0" t="n">
        <v>1.15</v>
      </c>
      <c r="K1313" s="0" t="n">
        <v>0.821853841879142</v>
      </c>
      <c r="L1313" s="0" t="n">
        <v>0.821853841879141</v>
      </c>
      <c r="M1313" s="0" t="n">
        <v>2.22044604925031E-016</v>
      </c>
      <c r="N1313" s="0" t="s">
        <v>1666</v>
      </c>
      <c r="O1313" s="0" t="s">
        <v>1664</v>
      </c>
      <c r="P1313" s="0" t="n">
        <f aca="false">1+SUMPRODUCT(Algo_Opt_Inputs!B514:AM514,Algo_Opt_Coefs!$B$3:$AM$3)</f>
        <v>0.629449104509494</v>
      </c>
      <c r="Q1313" s="0" t="n">
        <f aca="false">MAX(I1313,MIN(J1313,P1313+H1313))</f>
        <v>0.821853841879141</v>
      </c>
      <c r="R1313" s="0" t="n">
        <f aca="false">Q1313-L1313</f>
        <v>0</v>
      </c>
    </row>
    <row r="1314" customFormat="false" ht="15" hidden="false" customHeight="false" outlineLevel="0" collapsed="false">
      <c r="A1314" s="0" t="s">
        <v>1310</v>
      </c>
      <c r="B1314" s="0" t="s">
        <v>673</v>
      </c>
      <c r="C1314" s="0" t="s">
        <v>674</v>
      </c>
      <c r="D1314" s="1" t="b">
        <f aca="false">FALSE()</f>
        <v>0</v>
      </c>
      <c r="E1314" s="1" t="b">
        <f aca="false">FALSE()</f>
        <v>0</v>
      </c>
      <c r="F1314" s="1" t="b">
        <f aca="false">FALSE()</f>
        <v>0</v>
      </c>
      <c r="G1314" s="0" t="n">
        <v>1.35610319827141</v>
      </c>
      <c r="H1314" s="0" t="n">
        <v>0.192404737369647</v>
      </c>
      <c r="I1314" s="0" t="n">
        <v>0.75</v>
      </c>
      <c r="J1314" s="0" t="n">
        <v>1.15</v>
      </c>
      <c r="K1314" s="0" t="n">
        <v>1.15</v>
      </c>
      <c r="L1314" s="0" t="n">
        <v>1.15</v>
      </c>
      <c r="M1314" s="0" t="n">
        <v>0</v>
      </c>
      <c r="N1314" s="0" t="s">
        <v>1663</v>
      </c>
      <c r="O1314" s="0" t="s">
        <v>1664</v>
      </c>
      <c r="P1314" s="0" t="n">
        <f aca="false">1+SUMPRODUCT(Algo_Opt_Inputs!B515:AM515,Algo_Opt_Coefs!$B$3:$AM$3)</f>
        <v>1.35610319827141</v>
      </c>
      <c r="Q1314" s="0" t="n">
        <f aca="false">MAX(I1314,MIN(J1314,P1314+H1314))</f>
        <v>1.15</v>
      </c>
      <c r="R1314" s="0" t="n">
        <f aca="false">Q1314-L1314</f>
        <v>0</v>
      </c>
    </row>
    <row r="1315" customFormat="false" ht="15" hidden="false" customHeight="false" outlineLevel="0" collapsed="false">
      <c r="A1315" s="0" t="s">
        <v>1311</v>
      </c>
      <c r="B1315" s="0" t="s">
        <v>673</v>
      </c>
      <c r="C1315" s="0" t="s">
        <v>674</v>
      </c>
      <c r="D1315" s="1" t="b">
        <f aca="false">TRUE()</f>
        <v>1</v>
      </c>
      <c r="E1315" s="1" t="b">
        <f aca="false">FALSE()</f>
        <v>0</v>
      </c>
      <c r="F1315" s="1" t="b">
        <f aca="false">TRUE()</f>
        <v>1</v>
      </c>
      <c r="G1315" s="0" t="n">
        <v>1.36815696540432</v>
      </c>
      <c r="H1315" s="0" t="n">
        <v>0.192404737369647</v>
      </c>
      <c r="I1315" s="0" t="n">
        <v>0.75</v>
      </c>
      <c r="J1315" s="0" t="n">
        <v>1</v>
      </c>
      <c r="K1315" s="0" t="n">
        <v>1</v>
      </c>
      <c r="L1315" s="0" t="n">
        <v>1</v>
      </c>
      <c r="M1315" s="0" t="n">
        <v>0</v>
      </c>
      <c r="N1315" s="0" t="s">
        <v>1663</v>
      </c>
      <c r="O1315" s="0" t="s">
        <v>1667</v>
      </c>
      <c r="P1315" s="0" t="n">
        <f aca="false">1+SUMPRODUCT(Algo_Opt_Inputs!B516:AM516,Algo_Opt_Coefs!$B$3:$AM$3)</f>
        <v>1.36815696540432</v>
      </c>
      <c r="Q1315" s="0" t="n">
        <f aca="false">MAX(I1315,MIN(J1315,P1315+H1315))</f>
        <v>1</v>
      </c>
      <c r="R1315" s="0" t="n">
        <f aca="false">Q1315-L1315</f>
        <v>0</v>
      </c>
    </row>
    <row r="1316" customFormat="false" ht="15" hidden="false" customHeight="false" outlineLevel="0" collapsed="false">
      <c r="A1316" s="0" t="s">
        <v>1312</v>
      </c>
      <c r="B1316" s="0" t="s">
        <v>673</v>
      </c>
      <c r="C1316" s="0" t="s">
        <v>674</v>
      </c>
      <c r="D1316" s="1" t="b">
        <f aca="false">TRUE()</f>
        <v>1</v>
      </c>
      <c r="E1316" s="1" t="b">
        <f aca="false">FALSE()</f>
        <v>0</v>
      </c>
      <c r="F1316" s="1" t="b">
        <f aca="false">FALSE()</f>
        <v>0</v>
      </c>
      <c r="G1316" s="0" t="n">
        <v>0.239595552781374</v>
      </c>
      <c r="H1316" s="0" t="n">
        <v>0.192404737369647</v>
      </c>
      <c r="I1316" s="0" t="n">
        <v>0.75</v>
      </c>
      <c r="J1316" s="0" t="n">
        <v>1.15</v>
      </c>
      <c r="K1316" s="0" t="n">
        <v>0.75</v>
      </c>
      <c r="L1316" s="0" t="n">
        <v>0.75</v>
      </c>
      <c r="M1316" s="0" t="n">
        <v>0</v>
      </c>
      <c r="N1316" s="0" t="s">
        <v>1665</v>
      </c>
      <c r="O1316" s="0" t="s">
        <v>1664</v>
      </c>
      <c r="P1316" s="0" t="n">
        <f aca="false">1+SUMPRODUCT(Algo_Opt_Inputs!B517:AM517,Algo_Opt_Coefs!$B$3:$AM$3)</f>
        <v>0.239595552781374</v>
      </c>
      <c r="Q1316" s="0" t="n">
        <f aca="false">MAX(I1316,MIN(J1316,P1316+H1316))</f>
        <v>0.75</v>
      </c>
      <c r="R1316" s="0" t="n">
        <f aca="false">Q1316-L1316</f>
        <v>0</v>
      </c>
    </row>
    <row r="1317" customFormat="false" ht="15" hidden="false" customHeight="false" outlineLevel="0" collapsed="false">
      <c r="A1317" s="0" t="s">
        <v>1313</v>
      </c>
      <c r="B1317" s="0" t="s">
        <v>673</v>
      </c>
      <c r="C1317" s="0" t="s">
        <v>674</v>
      </c>
      <c r="D1317" s="1" t="b">
        <f aca="false">TRUE()</f>
        <v>1</v>
      </c>
      <c r="E1317" s="1" t="b">
        <f aca="false">FALSE()</f>
        <v>0</v>
      </c>
      <c r="F1317" s="1" t="b">
        <f aca="false">TRUE()</f>
        <v>1</v>
      </c>
      <c r="G1317" s="0" t="n">
        <v>1.65313200650647</v>
      </c>
      <c r="H1317" s="0" t="n">
        <v>0.192404737369647</v>
      </c>
      <c r="I1317" s="0" t="n">
        <v>0.75</v>
      </c>
      <c r="J1317" s="0" t="n">
        <v>1</v>
      </c>
      <c r="K1317" s="0" t="n">
        <v>1</v>
      </c>
      <c r="L1317" s="0" t="n">
        <v>1</v>
      </c>
      <c r="M1317" s="0" t="n">
        <v>0</v>
      </c>
      <c r="N1317" s="0" t="s">
        <v>1663</v>
      </c>
      <c r="O1317" s="0" t="s">
        <v>1667</v>
      </c>
      <c r="P1317" s="0" t="n">
        <f aca="false">1+SUMPRODUCT(Algo_Opt_Inputs!B518:AM518,Algo_Opt_Coefs!$B$3:$AM$3)</f>
        <v>1.65313200650647</v>
      </c>
      <c r="Q1317" s="0" t="n">
        <f aca="false">MAX(I1317,MIN(J1317,P1317+H1317))</f>
        <v>1</v>
      </c>
      <c r="R1317" s="0" t="n">
        <f aca="false">Q1317-L1317</f>
        <v>0</v>
      </c>
    </row>
    <row r="1318" customFormat="false" ht="15" hidden="false" customHeight="false" outlineLevel="0" collapsed="false">
      <c r="A1318" s="0" t="s">
        <v>1314</v>
      </c>
      <c r="B1318" s="0" t="s">
        <v>673</v>
      </c>
      <c r="C1318" s="0" t="s">
        <v>674</v>
      </c>
      <c r="D1318" s="1" t="b">
        <f aca="false">TRUE()</f>
        <v>1</v>
      </c>
      <c r="E1318" s="1" t="b">
        <f aca="false">FALSE()</f>
        <v>0</v>
      </c>
      <c r="F1318" s="1" t="b">
        <f aca="false">FALSE()</f>
        <v>0</v>
      </c>
      <c r="G1318" s="0" t="n">
        <v>5.01259550827134</v>
      </c>
      <c r="H1318" s="0" t="n">
        <v>0.192404737369647</v>
      </c>
      <c r="I1318" s="0" t="n">
        <v>0.75</v>
      </c>
      <c r="J1318" s="0" t="n">
        <v>1.15</v>
      </c>
      <c r="K1318" s="0" t="n">
        <v>1.15</v>
      </c>
      <c r="L1318" s="0" t="n">
        <v>1.15</v>
      </c>
      <c r="M1318" s="0" t="n">
        <v>0</v>
      </c>
      <c r="N1318" s="0" t="s">
        <v>1663</v>
      </c>
      <c r="O1318" s="0" t="s">
        <v>1664</v>
      </c>
      <c r="P1318" s="0" t="n">
        <f aca="false">1+SUMPRODUCT(Algo_Opt_Inputs!B519:AM519,Algo_Opt_Coefs!$B$3:$AM$3)</f>
        <v>5.01259550827134</v>
      </c>
      <c r="Q1318" s="0" t="n">
        <f aca="false">MAX(I1318,MIN(J1318,P1318+H1318))</f>
        <v>1.15</v>
      </c>
      <c r="R1318" s="0" t="n">
        <f aca="false">Q1318-L1318</f>
        <v>0</v>
      </c>
    </row>
    <row r="1319" customFormat="false" ht="15" hidden="false" customHeight="false" outlineLevel="0" collapsed="false">
      <c r="A1319" s="0" t="s">
        <v>1315</v>
      </c>
      <c r="B1319" s="0" t="s">
        <v>673</v>
      </c>
      <c r="C1319" s="0" t="s">
        <v>674</v>
      </c>
      <c r="D1319" s="1" t="b">
        <f aca="false">TRUE()</f>
        <v>1</v>
      </c>
      <c r="E1319" s="1" t="b">
        <f aca="false">FALSE()</f>
        <v>0</v>
      </c>
      <c r="F1319" s="1" t="b">
        <f aca="false">FALSE()</f>
        <v>0</v>
      </c>
      <c r="G1319" s="0" t="n">
        <v>0.899448266615115</v>
      </c>
      <c r="H1319" s="0" t="n">
        <v>0.192404737369647</v>
      </c>
      <c r="I1319" s="0" t="n">
        <v>0.75</v>
      </c>
      <c r="J1319" s="0" t="n">
        <v>1.15</v>
      </c>
      <c r="K1319" s="0" t="n">
        <v>1.09185300398476</v>
      </c>
      <c r="L1319" s="0" t="n">
        <v>1.09185300398476</v>
      </c>
      <c r="M1319" s="0" t="n">
        <v>-2.22044604925031E-016</v>
      </c>
      <c r="N1319" s="0" t="s">
        <v>1666</v>
      </c>
      <c r="O1319" s="0" t="s">
        <v>1664</v>
      </c>
      <c r="P1319" s="0" t="n">
        <f aca="false">1+SUMPRODUCT(Algo_Opt_Inputs!B520:AM520,Algo_Opt_Coefs!$B$3:$AM$3)</f>
        <v>0.899448266615115</v>
      </c>
      <c r="Q1319" s="0" t="n">
        <f aca="false">MAX(I1319,MIN(J1319,P1319+H1319))</f>
        <v>1.09185300398476</v>
      </c>
      <c r="R1319" s="0" t="n">
        <f aca="false">Q1319-L1319</f>
        <v>0</v>
      </c>
    </row>
    <row r="1320" customFormat="false" ht="15" hidden="false" customHeight="false" outlineLevel="0" collapsed="false">
      <c r="A1320" s="0" t="s">
        <v>1316</v>
      </c>
      <c r="B1320" s="0" t="s">
        <v>673</v>
      </c>
      <c r="C1320" s="0" t="s">
        <v>674</v>
      </c>
      <c r="D1320" s="1" t="b">
        <f aca="false">TRUE()</f>
        <v>1</v>
      </c>
      <c r="E1320" s="1" t="b">
        <f aca="false">FALSE()</f>
        <v>0</v>
      </c>
      <c r="F1320" s="1" t="b">
        <f aca="false">FALSE()</f>
        <v>0</v>
      </c>
      <c r="G1320" s="0" t="n">
        <v>2.24155969853379</v>
      </c>
      <c r="H1320" s="0" t="n">
        <v>0.192404737369647</v>
      </c>
      <c r="I1320" s="0" t="n">
        <v>0.75</v>
      </c>
      <c r="J1320" s="0" t="n">
        <v>1.15</v>
      </c>
      <c r="K1320" s="0" t="n">
        <v>1.15</v>
      </c>
      <c r="L1320" s="0" t="n">
        <v>1.15</v>
      </c>
      <c r="M1320" s="0" t="n">
        <v>0</v>
      </c>
      <c r="N1320" s="0" t="s">
        <v>1663</v>
      </c>
      <c r="O1320" s="0" t="s">
        <v>1664</v>
      </c>
      <c r="P1320" s="0" t="n">
        <f aca="false">1+SUMPRODUCT(Algo_Opt_Inputs!B521:AM521,Algo_Opt_Coefs!$B$3:$AM$3)</f>
        <v>2.24155969853379</v>
      </c>
      <c r="Q1320" s="0" t="n">
        <f aca="false">MAX(I1320,MIN(J1320,P1320+H1320))</f>
        <v>1.15</v>
      </c>
      <c r="R1320" s="0" t="n">
        <f aca="false">Q1320-L1320</f>
        <v>0</v>
      </c>
    </row>
    <row r="1321" customFormat="false" ht="15" hidden="false" customHeight="false" outlineLevel="0" collapsed="false">
      <c r="A1321" s="0" t="s">
        <v>1317</v>
      </c>
      <c r="B1321" s="0" t="s">
        <v>673</v>
      </c>
      <c r="C1321" s="0" t="s">
        <v>674</v>
      </c>
      <c r="D1321" s="1" t="b">
        <f aca="false">TRUE()</f>
        <v>1</v>
      </c>
      <c r="E1321" s="1" t="b">
        <f aca="false">FALSE()</f>
        <v>0</v>
      </c>
      <c r="F1321" s="1" t="b">
        <f aca="false">TRUE()</f>
        <v>1</v>
      </c>
      <c r="G1321" s="0" t="n">
        <v>1.42471588620527</v>
      </c>
      <c r="H1321" s="0" t="n">
        <v>0.192404737369647</v>
      </c>
      <c r="I1321" s="0" t="n">
        <v>0.75</v>
      </c>
      <c r="J1321" s="0" t="n">
        <v>1</v>
      </c>
      <c r="K1321" s="0" t="n">
        <v>1</v>
      </c>
      <c r="L1321" s="0" t="n">
        <v>1</v>
      </c>
      <c r="M1321" s="0" t="n">
        <v>0</v>
      </c>
      <c r="N1321" s="0" t="s">
        <v>1663</v>
      </c>
      <c r="O1321" s="0" t="s">
        <v>1667</v>
      </c>
      <c r="P1321" s="0" t="n">
        <f aca="false">1+SUMPRODUCT(Algo_Opt_Inputs!B522:AM522,Algo_Opt_Coefs!$B$3:$AM$3)</f>
        <v>1.42471588620527</v>
      </c>
      <c r="Q1321" s="0" t="n">
        <f aca="false">MAX(I1321,MIN(J1321,P1321+H1321))</f>
        <v>1</v>
      </c>
      <c r="R1321" s="0" t="n">
        <f aca="false">Q1321-L1321</f>
        <v>0</v>
      </c>
    </row>
    <row r="1322" customFormat="false" ht="15" hidden="false" customHeight="false" outlineLevel="0" collapsed="false">
      <c r="A1322" s="0" t="s">
        <v>1318</v>
      </c>
      <c r="B1322" s="0" t="s">
        <v>673</v>
      </c>
      <c r="C1322" s="0" t="s">
        <v>674</v>
      </c>
      <c r="D1322" s="1" t="b">
        <f aca="false">FALSE()</f>
        <v>0</v>
      </c>
      <c r="E1322" s="1" t="b">
        <f aca="false">FALSE()</f>
        <v>0</v>
      </c>
      <c r="F1322" s="1" t="b">
        <f aca="false">FALSE()</f>
        <v>0</v>
      </c>
      <c r="G1322" s="0" t="n">
        <v>1.86401908183368</v>
      </c>
      <c r="H1322" s="0" t="n">
        <v>0.192404737369647</v>
      </c>
      <c r="I1322" s="0" t="n">
        <v>0.75</v>
      </c>
      <c r="J1322" s="0" t="n">
        <v>1.15</v>
      </c>
      <c r="K1322" s="0" t="n">
        <v>1.15</v>
      </c>
      <c r="L1322" s="0" t="n">
        <v>1.15</v>
      </c>
      <c r="M1322" s="0" t="n">
        <v>0</v>
      </c>
      <c r="N1322" s="0" t="s">
        <v>1663</v>
      </c>
      <c r="O1322" s="0" t="s">
        <v>1664</v>
      </c>
      <c r="P1322" s="0" t="n">
        <f aca="false">1+SUMPRODUCT(Algo_Opt_Inputs!B523:AM523,Algo_Opt_Coefs!$B$3:$AM$3)</f>
        <v>1.86401908183368</v>
      </c>
      <c r="Q1322" s="0" t="n">
        <f aca="false">MAX(I1322,MIN(J1322,P1322+H1322))</f>
        <v>1.15</v>
      </c>
      <c r="R1322" s="0" t="n">
        <f aca="false">Q1322-L1322</f>
        <v>0</v>
      </c>
    </row>
    <row r="1323" customFormat="false" ht="15" hidden="false" customHeight="false" outlineLevel="0" collapsed="false">
      <c r="A1323" s="0" t="s">
        <v>1319</v>
      </c>
      <c r="B1323" s="0" t="s">
        <v>673</v>
      </c>
      <c r="C1323" s="0" t="s">
        <v>674</v>
      </c>
      <c r="D1323" s="1" t="b">
        <f aca="false">FALSE()</f>
        <v>0</v>
      </c>
      <c r="E1323" s="1" t="b">
        <f aca="false">FALSE()</f>
        <v>0</v>
      </c>
      <c r="F1323" s="1" t="b">
        <f aca="false">TRUE()</f>
        <v>1</v>
      </c>
      <c r="G1323" s="0" t="n">
        <v>1.16532645799868</v>
      </c>
      <c r="H1323" s="0" t="n">
        <v>0.192404737369647</v>
      </c>
      <c r="I1323" s="0" t="n">
        <v>0.75</v>
      </c>
      <c r="J1323" s="0" t="n">
        <v>1</v>
      </c>
      <c r="K1323" s="0" t="n">
        <v>1</v>
      </c>
      <c r="L1323" s="0" t="n">
        <v>1</v>
      </c>
      <c r="M1323" s="0" t="n">
        <v>0</v>
      </c>
      <c r="N1323" s="0" t="s">
        <v>1663</v>
      </c>
      <c r="O1323" s="0" t="s">
        <v>1667</v>
      </c>
      <c r="P1323" s="0" t="n">
        <f aca="false">1+SUMPRODUCT(Algo_Opt_Inputs!B524:AM524,Algo_Opt_Coefs!$B$3:$AM$3)</f>
        <v>1.16532645799868</v>
      </c>
      <c r="Q1323" s="0" t="n">
        <f aca="false">MAX(I1323,MIN(J1323,P1323+H1323))</f>
        <v>1</v>
      </c>
      <c r="R1323" s="0" t="n">
        <f aca="false">Q1323-L1323</f>
        <v>0</v>
      </c>
    </row>
    <row r="1324" customFormat="false" ht="15" hidden="false" customHeight="false" outlineLevel="0" collapsed="false">
      <c r="A1324" s="0" t="s">
        <v>1320</v>
      </c>
      <c r="B1324" s="0" t="s">
        <v>673</v>
      </c>
      <c r="C1324" s="0" t="s">
        <v>674</v>
      </c>
      <c r="D1324" s="1" t="b">
        <f aca="false">FALSE()</f>
        <v>0</v>
      </c>
      <c r="E1324" s="1" t="b">
        <f aca="false">FALSE()</f>
        <v>0</v>
      </c>
      <c r="F1324" s="1" t="b">
        <f aca="false">FALSE()</f>
        <v>0</v>
      </c>
      <c r="G1324" s="0" t="n">
        <v>1.40787904255754</v>
      </c>
      <c r="H1324" s="0" t="n">
        <v>0.192404737369647</v>
      </c>
      <c r="I1324" s="0" t="n">
        <v>0.75</v>
      </c>
      <c r="J1324" s="0" t="n">
        <v>1.15</v>
      </c>
      <c r="K1324" s="0" t="n">
        <v>1.15</v>
      </c>
      <c r="L1324" s="0" t="n">
        <v>1.15</v>
      </c>
      <c r="M1324" s="0" t="n">
        <v>0</v>
      </c>
      <c r="N1324" s="0" t="s">
        <v>1663</v>
      </c>
      <c r="O1324" s="0" t="s">
        <v>1664</v>
      </c>
      <c r="P1324" s="0" t="n">
        <f aca="false">1+SUMPRODUCT(Algo_Opt_Inputs!B525:AM525,Algo_Opt_Coefs!$B$3:$AM$3)</f>
        <v>1.40787904255754</v>
      </c>
      <c r="Q1324" s="0" t="n">
        <f aca="false">MAX(I1324,MIN(J1324,P1324+H1324))</f>
        <v>1.15</v>
      </c>
      <c r="R1324" s="0" t="n">
        <f aca="false">Q1324-L1324</f>
        <v>0</v>
      </c>
    </row>
    <row r="1325" customFormat="false" ht="15" hidden="false" customHeight="false" outlineLevel="0" collapsed="false">
      <c r="A1325" s="0" t="s">
        <v>1321</v>
      </c>
      <c r="B1325" s="0" t="s">
        <v>673</v>
      </c>
      <c r="C1325" s="0" t="s">
        <v>674</v>
      </c>
      <c r="D1325" s="1" t="b">
        <f aca="false">TRUE()</f>
        <v>1</v>
      </c>
      <c r="E1325" s="1" t="b">
        <f aca="false">FALSE()</f>
        <v>0</v>
      </c>
      <c r="F1325" s="1" t="b">
        <f aca="false">FALSE()</f>
        <v>0</v>
      </c>
      <c r="G1325" s="0" t="n">
        <v>0.556920421419564</v>
      </c>
      <c r="H1325" s="0" t="n">
        <v>0.192404737369647</v>
      </c>
      <c r="I1325" s="0" t="n">
        <v>0.75</v>
      </c>
      <c r="J1325" s="0" t="n">
        <v>1.15</v>
      </c>
      <c r="K1325" s="0" t="n">
        <v>0.75</v>
      </c>
      <c r="L1325" s="0" t="n">
        <v>0.75</v>
      </c>
      <c r="M1325" s="0" t="n">
        <v>0</v>
      </c>
      <c r="N1325" s="0" t="s">
        <v>1665</v>
      </c>
      <c r="O1325" s="0" t="s">
        <v>1664</v>
      </c>
      <c r="P1325" s="0" t="n">
        <f aca="false">1+SUMPRODUCT(Algo_Opt_Inputs!B526:AM526,Algo_Opt_Coefs!$B$3:$AM$3)</f>
        <v>0.556920421419564</v>
      </c>
      <c r="Q1325" s="0" t="n">
        <f aca="false">MAX(I1325,MIN(J1325,P1325+H1325))</f>
        <v>0.75</v>
      </c>
      <c r="R1325" s="0" t="n">
        <f aca="false">Q1325-L1325</f>
        <v>0</v>
      </c>
    </row>
    <row r="1326" customFormat="false" ht="15" hidden="false" customHeight="false" outlineLevel="0" collapsed="false">
      <c r="A1326" s="0" t="s">
        <v>1322</v>
      </c>
      <c r="B1326" s="0" t="s">
        <v>673</v>
      </c>
      <c r="C1326" s="0" t="s">
        <v>674</v>
      </c>
      <c r="D1326" s="1" t="b">
        <f aca="false">TRUE()</f>
        <v>1</v>
      </c>
      <c r="E1326" s="1" t="b">
        <f aca="false">FALSE()</f>
        <v>0</v>
      </c>
      <c r="F1326" s="1" t="b">
        <f aca="false">FALSE()</f>
        <v>0</v>
      </c>
      <c r="G1326" s="0" t="n">
        <v>-0.44073952795629</v>
      </c>
      <c r="H1326" s="0" t="n">
        <v>0.192404737369647</v>
      </c>
      <c r="I1326" s="0" t="n">
        <v>0.75</v>
      </c>
      <c r="J1326" s="0" t="n">
        <v>1.15</v>
      </c>
      <c r="K1326" s="0" t="n">
        <v>0.75</v>
      </c>
      <c r="L1326" s="0" t="n">
        <v>0.75</v>
      </c>
      <c r="M1326" s="0" t="n">
        <v>0</v>
      </c>
      <c r="N1326" s="0" t="s">
        <v>1665</v>
      </c>
      <c r="O1326" s="0" t="s">
        <v>1664</v>
      </c>
      <c r="P1326" s="0" t="n">
        <f aca="false">1+SUMPRODUCT(Algo_Opt_Inputs!B527:AM527,Algo_Opt_Coefs!$B$3:$AM$3)</f>
        <v>-0.44073952795629</v>
      </c>
      <c r="Q1326" s="0" t="n">
        <f aca="false">MAX(I1326,MIN(J1326,P1326+H1326))</f>
        <v>0.75</v>
      </c>
      <c r="R1326" s="0" t="n">
        <f aca="false">Q1326-L1326</f>
        <v>0</v>
      </c>
    </row>
    <row r="1327" customFormat="false" ht="15" hidden="false" customHeight="false" outlineLevel="0" collapsed="false">
      <c r="A1327" s="0" t="s">
        <v>1323</v>
      </c>
      <c r="B1327" s="0" t="s">
        <v>673</v>
      </c>
      <c r="C1327" s="0" t="s">
        <v>674</v>
      </c>
      <c r="D1327" s="1" t="b">
        <f aca="false">FALSE()</f>
        <v>0</v>
      </c>
      <c r="E1327" s="1" t="b">
        <f aca="false">FALSE()</f>
        <v>0</v>
      </c>
      <c r="F1327" s="1" t="b">
        <f aca="false">FALSE()</f>
        <v>0</v>
      </c>
      <c r="G1327" s="0" t="n">
        <v>1.41414588278468</v>
      </c>
      <c r="H1327" s="0" t="n">
        <v>0.192404737369647</v>
      </c>
      <c r="I1327" s="0" t="n">
        <v>0.75</v>
      </c>
      <c r="J1327" s="0" t="n">
        <v>1.15</v>
      </c>
      <c r="K1327" s="0" t="n">
        <v>1.15</v>
      </c>
      <c r="L1327" s="0" t="n">
        <v>1.15</v>
      </c>
      <c r="M1327" s="0" t="n">
        <v>0</v>
      </c>
      <c r="N1327" s="0" t="s">
        <v>1663</v>
      </c>
      <c r="O1327" s="0" t="s">
        <v>1664</v>
      </c>
      <c r="P1327" s="0" t="n">
        <f aca="false">1+SUMPRODUCT(Algo_Opt_Inputs!B528:AM528,Algo_Opt_Coefs!$B$3:$AM$3)</f>
        <v>1.41414588278468</v>
      </c>
      <c r="Q1327" s="0" t="n">
        <f aca="false">MAX(I1327,MIN(J1327,P1327+H1327))</f>
        <v>1.15</v>
      </c>
      <c r="R1327" s="0" t="n">
        <f aca="false">Q1327-L1327</f>
        <v>0</v>
      </c>
    </row>
    <row r="1328" customFormat="false" ht="15" hidden="false" customHeight="false" outlineLevel="0" collapsed="false">
      <c r="A1328" s="0" t="s">
        <v>1324</v>
      </c>
      <c r="B1328" s="0" t="s">
        <v>673</v>
      </c>
      <c r="C1328" s="0" t="s">
        <v>674</v>
      </c>
      <c r="D1328" s="1" t="b">
        <f aca="false">FALSE()</f>
        <v>0</v>
      </c>
      <c r="E1328" s="1" t="b">
        <f aca="false">FALSE()</f>
        <v>0</v>
      </c>
      <c r="F1328" s="1" t="b">
        <f aca="false">FALSE()</f>
        <v>0</v>
      </c>
      <c r="G1328" s="0" t="n">
        <v>0.906453715507057</v>
      </c>
      <c r="H1328" s="0" t="n">
        <v>0.192404737369647</v>
      </c>
      <c r="I1328" s="0" t="n">
        <v>0.75</v>
      </c>
      <c r="J1328" s="0" t="n">
        <v>1.15</v>
      </c>
      <c r="K1328" s="0" t="n">
        <v>1.0988584528767</v>
      </c>
      <c r="L1328" s="0" t="n">
        <v>1.0988584528767</v>
      </c>
      <c r="M1328" s="0" t="n">
        <v>-6.66133814775094E-016</v>
      </c>
      <c r="N1328" s="0" t="s">
        <v>1666</v>
      </c>
      <c r="O1328" s="0" t="s">
        <v>1664</v>
      </c>
      <c r="P1328" s="0" t="n">
        <f aca="false">1+SUMPRODUCT(Algo_Opt_Inputs!B529:AM529,Algo_Opt_Coefs!$B$3:$AM$3)</f>
        <v>0.906453715507057</v>
      </c>
      <c r="Q1328" s="0" t="n">
        <f aca="false">MAX(I1328,MIN(J1328,P1328+H1328))</f>
        <v>1.0988584528767</v>
      </c>
      <c r="R1328" s="0" t="n">
        <f aca="false">Q1328-L1328</f>
        <v>0</v>
      </c>
    </row>
    <row r="1329" customFormat="false" ht="15" hidden="false" customHeight="false" outlineLevel="0" collapsed="false">
      <c r="A1329" s="0" t="s">
        <v>1325</v>
      </c>
      <c r="B1329" s="0" t="s">
        <v>673</v>
      </c>
      <c r="C1329" s="0" t="s">
        <v>674</v>
      </c>
      <c r="D1329" s="1" t="b">
        <f aca="false">FALSE()</f>
        <v>0</v>
      </c>
      <c r="E1329" s="1" t="b">
        <f aca="false">FALSE()</f>
        <v>0</v>
      </c>
      <c r="F1329" s="1" t="b">
        <f aca="false">TRUE()</f>
        <v>1</v>
      </c>
      <c r="G1329" s="0" t="n">
        <v>2.34047413380686</v>
      </c>
      <c r="H1329" s="0" t="n">
        <v>0.192404737369647</v>
      </c>
      <c r="I1329" s="0" t="n">
        <v>0.75</v>
      </c>
      <c r="J1329" s="0" t="n">
        <v>1</v>
      </c>
      <c r="K1329" s="0" t="n">
        <v>1</v>
      </c>
      <c r="L1329" s="0" t="n">
        <v>1</v>
      </c>
      <c r="M1329" s="0" t="n">
        <v>0</v>
      </c>
      <c r="N1329" s="0" t="s">
        <v>1663</v>
      </c>
      <c r="O1329" s="0" t="s">
        <v>1667</v>
      </c>
      <c r="P1329" s="0" t="n">
        <f aca="false">1+SUMPRODUCT(Algo_Opt_Inputs!B530:AM530,Algo_Opt_Coefs!$B$3:$AM$3)</f>
        <v>2.34047413380686</v>
      </c>
      <c r="Q1329" s="0" t="n">
        <f aca="false">MAX(I1329,MIN(J1329,P1329+H1329))</f>
        <v>1</v>
      </c>
      <c r="R1329" s="0" t="n">
        <f aca="false">Q1329-L1329</f>
        <v>0</v>
      </c>
    </row>
    <row r="1330" customFormat="false" ht="15" hidden="false" customHeight="false" outlineLevel="0" collapsed="false">
      <c r="A1330" s="0" t="s">
        <v>1326</v>
      </c>
      <c r="B1330" s="0" t="s">
        <v>673</v>
      </c>
      <c r="C1330" s="0" t="s">
        <v>674</v>
      </c>
      <c r="D1330" s="1" t="b">
        <f aca="false">TRUE()</f>
        <v>1</v>
      </c>
      <c r="E1330" s="1" t="b">
        <f aca="false">FALSE()</f>
        <v>0</v>
      </c>
      <c r="F1330" s="1" t="b">
        <f aca="false">TRUE()</f>
        <v>1</v>
      </c>
      <c r="G1330" s="0" t="n">
        <v>0.728474307294032</v>
      </c>
      <c r="H1330" s="0" t="n">
        <v>0.192404737369647</v>
      </c>
      <c r="I1330" s="0" t="n">
        <v>0.75</v>
      </c>
      <c r="J1330" s="0" t="n">
        <v>1</v>
      </c>
      <c r="K1330" s="0" t="n">
        <v>0.920879044663679</v>
      </c>
      <c r="L1330" s="0" t="n">
        <v>0.920879044663679</v>
      </c>
      <c r="M1330" s="0" t="n">
        <v>-2.22044604925031E-016</v>
      </c>
      <c r="N1330" s="0" t="s">
        <v>1666</v>
      </c>
      <c r="O1330" s="0" t="s">
        <v>1667</v>
      </c>
      <c r="P1330" s="0" t="n">
        <f aca="false">1+SUMPRODUCT(Algo_Opt_Inputs!B531:AM531,Algo_Opt_Coefs!$B$3:$AM$3)</f>
        <v>0.728474307294032</v>
      </c>
      <c r="Q1330" s="0" t="n">
        <f aca="false">MAX(I1330,MIN(J1330,P1330+H1330))</f>
        <v>0.920879044663679</v>
      </c>
      <c r="R1330" s="0" t="n">
        <f aca="false">Q1330-L1330</f>
        <v>0</v>
      </c>
    </row>
    <row r="1331" customFormat="false" ht="15" hidden="false" customHeight="false" outlineLevel="0" collapsed="false">
      <c r="A1331" s="0" t="s">
        <v>1327</v>
      </c>
      <c r="B1331" s="0" t="s">
        <v>673</v>
      </c>
      <c r="C1331" s="0" t="s">
        <v>674</v>
      </c>
      <c r="D1331" s="1" t="b">
        <f aca="false">FALSE()</f>
        <v>0</v>
      </c>
      <c r="E1331" s="1" t="b">
        <f aca="false">FALSE()</f>
        <v>0</v>
      </c>
      <c r="F1331" s="1" t="b">
        <f aca="false">TRUE()</f>
        <v>1</v>
      </c>
      <c r="G1331" s="0" t="n">
        <v>1.7666243887362</v>
      </c>
      <c r="H1331" s="0" t="n">
        <v>0.192404737369647</v>
      </c>
      <c r="I1331" s="0" t="n">
        <v>0.75</v>
      </c>
      <c r="J1331" s="0" t="n">
        <v>1</v>
      </c>
      <c r="K1331" s="0" t="n">
        <v>1</v>
      </c>
      <c r="L1331" s="0" t="n">
        <v>1</v>
      </c>
      <c r="M1331" s="0" t="n">
        <v>0</v>
      </c>
      <c r="N1331" s="0" t="s">
        <v>1663</v>
      </c>
      <c r="O1331" s="0" t="s">
        <v>1667</v>
      </c>
      <c r="P1331" s="0" t="n">
        <f aca="false">1+SUMPRODUCT(Algo_Opt_Inputs!B532:AM532,Algo_Opt_Coefs!$B$3:$AM$3)</f>
        <v>1.7666243887362</v>
      </c>
      <c r="Q1331" s="0" t="n">
        <f aca="false">MAX(I1331,MIN(J1331,P1331+H1331))</f>
        <v>1</v>
      </c>
      <c r="R1331" s="0" t="n">
        <f aca="false">Q1331-L1331</f>
        <v>0</v>
      </c>
    </row>
    <row r="1332" customFormat="false" ht="15" hidden="false" customHeight="false" outlineLevel="0" collapsed="false">
      <c r="A1332" s="0" t="s">
        <v>1328</v>
      </c>
      <c r="B1332" s="0" t="s">
        <v>673</v>
      </c>
      <c r="C1332" s="0" t="s">
        <v>674</v>
      </c>
      <c r="D1332" s="1" t="b">
        <f aca="false">FALSE()</f>
        <v>0</v>
      </c>
      <c r="E1332" s="1" t="b">
        <f aca="false">FALSE()</f>
        <v>0</v>
      </c>
      <c r="F1332" s="1" t="b">
        <f aca="false">FALSE()</f>
        <v>0</v>
      </c>
      <c r="G1332" s="0" t="n">
        <v>1.23254432362066</v>
      </c>
      <c r="H1332" s="0" t="n">
        <v>0.192404737369647</v>
      </c>
      <c r="I1332" s="0" t="n">
        <v>0.75</v>
      </c>
      <c r="J1332" s="0" t="n">
        <v>1.15</v>
      </c>
      <c r="K1332" s="0" t="n">
        <v>1.15</v>
      </c>
      <c r="L1332" s="0" t="n">
        <v>1.15</v>
      </c>
      <c r="M1332" s="0" t="n">
        <v>0</v>
      </c>
      <c r="N1332" s="0" t="s">
        <v>1663</v>
      </c>
      <c r="O1332" s="0" t="s">
        <v>1664</v>
      </c>
      <c r="P1332" s="0" t="n">
        <f aca="false">1+SUMPRODUCT(Algo_Opt_Inputs!B533:AM533,Algo_Opt_Coefs!$B$3:$AM$3)</f>
        <v>1.23254432362065</v>
      </c>
      <c r="Q1332" s="0" t="n">
        <f aca="false">MAX(I1332,MIN(J1332,P1332+H1332))</f>
        <v>1.15</v>
      </c>
      <c r="R1332" s="0" t="n">
        <f aca="false">Q1332-L1332</f>
        <v>0</v>
      </c>
    </row>
    <row r="1333" customFormat="false" ht="15" hidden="false" customHeight="false" outlineLevel="0" collapsed="false">
      <c r="A1333" s="0" t="s">
        <v>1329</v>
      </c>
      <c r="B1333" s="0" t="s">
        <v>673</v>
      </c>
      <c r="C1333" s="0" t="s">
        <v>674</v>
      </c>
      <c r="D1333" s="1" t="b">
        <f aca="false">FALSE()</f>
        <v>0</v>
      </c>
      <c r="E1333" s="1" t="b">
        <f aca="false">FALSE()</f>
        <v>0</v>
      </c>
      <c r="F1333" s="1" t="b">
        <f aca="false">FALSE()</f>
        <v>0</v>
      </c>
      <c r="G1333" s="0" t="n">
        <v>0.315445651582846</v>
      </c>
      <c r="H1333" s="0" t="n">
        <v>0.192404737369647</v>
      </c>
      <c r="I1333" s="0" t="n">
        <v>0.75</v>
      </c>
      <c r="J1333" s="0" t="n">
        <v>1.15</v>
      </c>
      <c r="K1333" s="0" t="n">
        <v>0.75</v>
      </c>
      <c r="L1333" s="0" t="n">
        <v>0.75</v>
      </c>
      <c r="M1333" s="0" t="n">
        <v>0</v>
      </c>
      <c r="N1333" s="0" t="s">
        <v>1665</v>
      </c>
      <c r="O1333" s="0" t="s">
        <v>1664</v>
      </c>
      <c r="P1333" s="0" t="n">
        <f aca="false">1+SUMPRODUCT(Algo_Opt_Inputs!B534:AM534,Algo_Opt_Coefs!$B$3:$AM$3)</f>
        <v>0.315445651582846</v>
      </c>
      <c r="Q1333" s="0" t="n">
        <f aca="false">MAX(I1333,MIN(J1333,P1333+H1333))</f>
        <v>0.75</v>
      </c>
      <c r="R1333" s="0" t="n">
        <f aca="false">Q1333-L1333</f>
        <v>0</v>
      </c>
    </row>
    <row r="1334" customFormat="false" ht="15" hidden="false" customHeight="false" outlineLevel="0" collapsed="false">
      <c r="A1334" s="0" t="s">
        <v>1330</v>
      </c>
      <c r="B1334" s="0" t="s">
        <v>673</v>
      </c>
      <c r="C1334" s="0" t="s">
        <v>674</v>
      </c>
      <c r="D1334" s="1" t="b">
        <f aca="false">FALSE()</f>
        <v>0</v>
      </c>
      <c r="E1334" s="1" t="b">
        <f aca="false">FALSE()</f>
        <v>0</v>
      </c>
      <c r="F1334" s="1" t="b">
        <f aca="false">FALSE()</f>
        <v>0</v>
      </c>
      <c r="G1334" s="0" t="n">
        <v>0.738847482273983</v>
      </c>
      <c r="H1334" s="0" t="n">
        <v>0.192404737369647</v>
      </c>
      <c r="I1334" s="0" t="n">
        <v>0.75</v>
      </c>
      <c r="J1334" s="0" t="n">
        <v>1.15</v>
      </c>
      <c r="K1334" s="0" t="n">
        <v>0.93125221964363</v>
      </c>
      <c r="L1334" s="0" t="n">
        <v>0.93125221964363</v>
      </c>
      <c r="M1334" s="0" t="n">
        <v>-2.22044604925031E-016</v>
      </c>
      <c r="N1334" s="0" t="s">
        <v>1666</v>
      </c>
      <c r="O1334" s="0" t="s">
        <v>1664</v>
      </c>
      <c r="P1334" s="0" t="n">
        <f aca="false">1+SUMPRODUCT(Algo_Opt_Inputs!B535:AM535,Algo_Opt_Coefs!$B$3:$AM$3)</f>
        <v>0.738847482273983</v>
      </c>
      <c r="Q1334" s="0" t="n">
        <f aca="false">MAX(I1334,MIN(J1334,P1334+H1334))</f>
        <v>0.93125221964363</v>
      </c>
      <c r="R1334" s="0" t="n">
        <f aca="false">Q1334-L1334</f>
        <v>0</v>
      </c>
    </row>
    <row r="1335" customFormat="false" ht="15" hidden="false" customHeight="false" outlineLevel="0" collapsed="false">
      <c r="A1335" s="0" t="s">
        <v>1331</v>
      </c>
      <c r="B1335" s="0" t="s">
        <v>673</v>
      </c>
      <c r="C1335" s="0" t="s">
        <v>674</v>
      </c>
      <c r="D1335" s="1" t="b">
        <f aca="false">FALSE()</f>
        <v>0</v>
      </c>
      <c r="E1335" s="1" t="b">
        <f aca="false">FALSE()</f>
        <v>0</v>
      </c>
      <c r="F1335" s="1" t="b">
        <f aca="false">TRUE()</f>
        <v>1</v>
      </c>
      <c r="G1335" s="0" t="n">
        <v>0.314243706959351</v>
      </c>
      <c r="H1335" s="0" t="n">
        <v>0.192404737369647</v>
      </c>
      <c r="I1335" s="0" t="n">
        <v>0.75</v>
      </c>
      <c r="J1335" s="0" t="n">
        <v>1</v>
      </c>
      <c r="K1335" s="0" t="n">
        <v>0.75</v>
      </c>
      <c r="L1335" s="0" t="n">
        <v>0.75</v>
      </c>
      <c r="M1335" s="0" t="n">
        <v>0</v>
      </c>
      <c r="N1335" s="0" t="s">
        <v>1665</v>
      </c>
      <c r="O1335" s="0" t="s">
        <v>1667</v>
      </c>
      <c r="P1335" s="0" t="n">
        <f aca="false">1+SUMPRODUCT(Algo_Opt_Inputs!B536:AM536,Algo_Opt_Coefs!$B$3:$AM$3)</f>
        <v>0.314243706959351</v>
      </c>
      <c r="Q1335" s="0" t="n">
        <f aca="false">MAX(I1335,MIN(J1335,P1335+H1335))</f>
        <v>0.75</v>
      </c>
      <c r="R1335" s="0" t="n">
        <f aca="false">Q1335-L1335</f>
        <v>0</v>
      </c>
    </row>
    <row r="1336" customFormat="false" ht="15" hidden="false" customHeight="false" outlineLevel="0" collapsed="false">
      <c r="A1336" s="0" t="s">
        <v>1332</v>
      </c>
      <c r="B1336" s="0" t="s">
        <v>673</v>
      </c>
      <c r="C1336" s="0" t="s">
        <v>674</v>
      </c>
      <c r="D1336" s="1" t="b">
        <f aca="false">TRUE()</f>
        <v>1</v>
      </c>
      <c r="E1336" s="1" t="b">
        <f aca="false">FALSE()</f>
        <v>0</v>
      </c>
      <c r="F1336" s="1" t="b">
        <f aca="false">FALSE()</f>
        <v>0</v>
      </c>
      <c r="G1336" s="0" t="n">
        <v>0.674466842310229</v>
      </c>
      <c r="H1336" s="0" t="n">
        <v>0.192404737369647</v>
      </c>
      <c r="I1336" s="0" t="n">
        <v>0.75</v>
      </c>
      <c r="J1336" s="0" t="n">
        <v>1.15</v>
      </c>
      <c r="K1336" s="0" t="n">
        <v>0.866871579679875</v>
      </c>
      <c r="L1336" s="0" t="n">
        <v>0.866871579679875</v>
      </c>
      <c r="M1336" s="0" t="n">
        <v>0</v>
      </c>
      <c r="N1336" s="0" t="s">
        <v>1666</v>
      </c>
      <c r="O1336" s="0" t="s">
        <v>1664</v>
      </c>
      <c r="P1336" s="0" t="n">
        <f aca="false">1+SUMPRODUCT(Algo_Opt_Inputs!B537:AM537,Algo_Opt_Coefs!$B$3:$AM$3)</f>
        <v>0.674466842310228</v>
      </c>
      <c r="Q1336" s="0" t="n">
        <f aca="false">MAX(I1336,MIN(J1336,P1336+H1336))</f>
        <v>0.866871579679875</v>
      </c>
      <c r="R1336" s="0" t="n">
        <f aca="false">Q1336-L1336</f>
        <v>0</v>
      </c>
    </row>
    <row r="1337" customFormat="false" ht="15" hidden="false" customHeight="false" outlineLevel="0" collapsed="false">
      <c r="A1337" s="0" t="s">
        <v>1333</v>
      </c>
      <c r="B1337" s="0" t="s">
        <v>673</v>
      </c>
      <c r="C1337" s="0" t="s">
        <v>674</v>
      </c>
      <c r="D1337" s="1" t="b">
        <f aca="false">TRUE()</f>
        <v>1</v>
      </c>
      <c r="E1337" s="1" t="b">
        <f aca="false">FALSE()</f>
        <v>0</v>
      </c>
      <c r="F1337" s="1" t="b">
        <f aca="false">FALSE()</f>
        <v>0</v>
      </c>
      <c r="G1337" s="0" t="n">
        <v>-0.813119626101692</v>
      </c>
      <c r="H1337" s="0" t="n">
        <v>0.192404737369647</v>
      </c>
      <c r="I1337" s="0" t="n">
        <v>0.75</v>
      </c>
      <c r="J1337" s="0" t="n">
        <v>1.15</v>
      </c>
      <c r="K1337" s="0" t="n">
        <v>0.75</v>
      </c>
      <c r="L1337" s="0" t="n">
        <v>0.75</v>
      </c>
      <c r="M1337" s="0" t="n">
        <v>0</v>
      </c>
      <c r="N1337" s="0" t="s">
        <v>1665</v>
      </c>
      <c r="O1337" s="0" t="s">
        <v>1664</v>
      </c>
      <c r="P1337" s="0" t="n">
        <f aca="false">1+SUMPRODUCT(Algo_Opt_Inputs!B538:AM538,Algo_Opt_Coefs!$B$3:$AM$3)</f>
        <v>-0.813119626101693</v>
      </c>
      <c r="Q1337" s="0" t="n">
        <f aca="false">MAX(I1337,MIN(J1337,P1337+H1337))</f>
        <v>0.75</v>
      </c>
      <c r="R1337" s="0" t="n">
        <f aca="false">Q1337-L1337</f>
        <v>0</v>
      </c>
    </row>
    <row r="1338" customFormat="false" ht="15" hidden="false" customHeight="false" outlineLevel="0" collapsed="false">
      <c r="A1338" s="0" t="s">
        <v>1334</v>
      </c>
      <c r="B1338" s="0" t="s">
        <v>673</v>
      </c>
      <c r="C1338" s="0" t="s">
        <v>674</v>
      </c>
      <c r="D1338" s="1" t="b">
        <f aca="false">FALSE()</f>
        <v>0</v>
      </c>
      <c r="E1338" s="1" t="b">
        <f aca="false">FALSE()</f>
        <v>0</v>
      </c>
      <c r="F1338" s="1" t="b">
        <f aca="false">FALSE()</f>
        <v>0</v>
      </c>
      <c r="G1338" s="0" t="n">
        <v>1.41140530487644</v>
      </c>
      <c r="H1338" s="0" t="n">
        <v>0.192404737369647</v>
      </c>
      <c r="I1338" s="0" t="n">
        <v>0.75</v>
      </c>
      <c r="J1338" s="0" t="n">
        <v>1.15</v>
      </c>
      <c r="K1338" s="0" t="n">
        <v>1.15</v>
      </c>
      <c r="L1338" s="0" t="n">
        <v>1.15</v>
      </c>
      <c r="M1338" s="0" t="n">
        <v>0</v>
      </c>
      <c r="N1338" s="0" t="s">
        <v>1663</v>
      </c>
      <c r="O1338" s="0" t="s">
        <v>1664</v>
      </c>
      <c r="P1338" s="0" t="n">
        <f aca="false">1+SUMPRODUCT(Algo_Opt_Inputs!B539:AM539,Algo_Opt_Coefs!$B$3:$AM$3)</f>
        <v>1.41140530487644</v>
      </c>
      <c r="Q1338" s="0" t="n">
        <f aca="false">MAX(I1338,MIN(J1338,P1338+H1338))</f>
        <v>1.15</v>
      </c>
      <c r="R1338" s="0" t="n">
        <f aca="false">Q1338-L1338</f>
        <v>0</v>
      </c>
    </row>
    <row r="1339" customFormat="false" ht="15" hidden="false" customHeight="false" outlineLevel="0" collapsed="false">
      <c r="A1339" s="0" t="s">
        <v>1335</v>
      </c>
      <c r="B1339" s="0" t="s">
        <v>673</v>
      </c>
      <c r="C1339" s="0" t="s">
        <v>674</v>
      </c>
      <c r="D1339" s="1" t="b">
        <f aca="false">TRUE()</f>
        <v>1</v>
      </c>
      <c r="E1339" s="1" t="b">
        <f aca="false">FALSE()</f>
        <v>0</v>
      </c>
      <c r="F1339" s="1" t="b">
        <f aca="false">FALSE()</f>
        <v>0</v>
      </c>
      <c r="G1339" s="0" t="n">
        <v>-0.0208850535132248</v>
      </c>
      <c r="H1339" s="0" t="n">
        <v>0.192404737369647</v>
      </c>
      <c r="I1339" s="0" t="n">
        <v>0.75</v>
      </c>
      <c r="J1339" s="0" t="n">
        <v>1.15</v>
      </c>
      <c r="K1339" s="0" t="n">
        <v>0.75</v>
      </c>
      <c r="L1339" s="0" t="n">
        <v>0.75</v>
      </c>
      <c r="M1339" s="0" t="n">
        <v>0</v>
      </c>
      <c r="N1339" s="0" t="s">
        <v>1665</v>
      </c>
      <c r="O1339" s="0" t="s">
        <v>1664</v>
      </c>
      <c r="P1339" s="0" t="n">
        <f aca="false">1+SUMPRODUCT(Algo_Opt_Inputs!B540:AM540,Algo_Opt_Coefs!$B$3:$AM$3)</f>
        <v>-0.0208850535132248</v>
      </c>
      <c r="Q1339" s="0" t="n">
        <f aca="false">MAX(I1339,MIN(J1339,P1339+H1339))</f>
        <v>0.75</v>
      </c>
      <c r="R1339" s="0" t="n">
        <f aca="false">Q1339-L1339</f>
        <v>0</v>
      </c>
    </row>
    <row r="1340" customFormat="false" ht="15" hidden="false" customHeight="false" outlineLevel="0" collapsed="false">
      <c r="A1340" s="0" t="s">
        <v>1336</v>
      </c>
      <c r="B1340" s="0" t="s">
        <v>673</v>
      </c>
      <c r="C1340" s="0" t="s">
        <v>674</v>
      </c>
      <c r="D1340" s="1" t="b">
        <f aca="false">TRUE()</f>
        <v>1</v>
      </c>
      <c r="E1340" s="1" t="b">
        <f aca="false">FALSE()</f>
        <v>0</v>
      </c>
      <c r="F1340" s="1" t="b">
        <f aca="false">FALSE()</f>
        <v>0</v>
      </c>
      <c r="G1340" s="0" t="n">
        <v>0.62897707613203</v>
      </c>
      <c r="H1340" s="0" t="n">
        <v>0.192404737369647</v>
      </c>
      <c r="I1340" s="0" t="n">
        <v>0.75</v>
      </c>
      <c r="J1340" s="0" t="n">
        <v>1.15</v>
      </c>
      <c r="K1340" s="0" t="n">
        <v>0.821381813501677</v>
      </c>
      <c r="L1340" s="0" t="n">
        <v>0.821381813501676</v>
      </c>
      <c r="M1340" s="0" t="n">
        <v>3.33066907387547E-016</v>
      </c>
      <c r="N1340" s="0" t="s">
        <v>1666</v>
      </c>
      <c r="O1340" s="0" t="s">
        <v>1664</v>
      </c>
      <c r="P1340" s="0" t="n">
        <f aca="false">1+SUMPRODUCT(Algo_Opt_Inputs!B541:AM541,Algo_Opt_Coefs!$B$3:$AM$3)</f>
        <v>0.62897707613203</v>
      </c>
      <c r="Q1340" s="0" t="n">
        <f aca="false">MAX(I1340,MIN(J1340,P1340+H1340))</f>
        <v>0.821381813501676</v>
      </c>
      <c r="R1340" s="0" t="n">
        <f aca="false">Q1340-L1340</f>
        <v>0</v>
      </c>
    </row>
    <row r="1341" customFormat="false" ht="15" hidden="false" customHeight="false" outlineLevel="0" collapsed="false">
      <c r="A1341" s="0" t="s">
        <v>1337</v>
      </c>
      <c r="B1341" s="0" t="s">
        <v>673</v>
      </c>
      <c r="C1341" s="0" t="s">
        <v>674</v>
      </c>
      <c r="D1341" s="1" t="b">
        <f aca="false">TRUE()</f>
        <v>1</v>
      </c>
      <c r="E1341" s="1" t="b">
        <f aca="false">FALSE()</f>
        <v>0</v>
      </c>
      <c r="F1341" s="1" t="b">
        <f aca="false">TRUE()</f>
        <v>1</v>
      </c>
      <c r="G1341" s="0" t="n">
        <v>1.41759846944231</v>
      </c>
      <c r="H1341" s="0" t="n">
        <v>0.192404737369647</v>
      </c>
      <c r="I1341" s="0" t="n">
        <v>0.75</v>
      </c>
      <c r="J1341" s="0" t="n">
        <v>1</v>
      </c>
      <c r="K1341" s="0" t="n">
        <v>1</v>
      </c>
      <c r="L1341" s="0" t="n">
        <v>1</v>
      </c>
      <c r="M1341" s="0" t="n">
        <v>0</v>
      </c>
      <c r="N1341" s="0" t="s">
        <v>1663</v>
      </c>
      <c r="O1341" s="0" t="s">
        <v>1667</v>
      </c>
      <c r="P1341" s="0" t="n">
        <f aca="false">1+SUMPRODUCT(Algo_Opt_Inputs!B542:AM542,Algo_Opt_Coefs!$B$3:$AM$3)</f>
        <v>1.41759846944231</v>
      </c>
      <c r="Q1341" s="0" t="n">
        <f aca="false">MAX(I1341,MIN(J1341,P1341+H1341))</f>
        <v>1</v>
      </c>
      <c r="R1341" s="0" t="n">
        <f aca="false">Q1341-L1341</f>
        <v>0</v>
      </c>
    </row>
    <row r="1342" customFormat="false" ht="15" hidden="false" customHeight="false" outlineLevel="0" collapsed="false">
      <c r="A1342" s="0" t="s">
        <v>1338</v>
      </c>
      <c r="B1342" s="0" t="s">
        <v>673</v>
      </c>
      <c r="C1342" s="0" t="s">
        <v>674</v>
      </c>
      <c r="D1342" s="1" t="b">
        <f aca="false">TRUE()</f>
        <v>1</v>
      </c>
      <c r="E1342" s="1" t="b">
        <f aca="false">FALSE()</f>
        <v>0</v>
      </c>
      <c r="F1342" s="1" t="b">
        <f aca="false">FALSE()</f>
        <v>0</v>
      </c>
      <c r="G1342" s="0" t="n">
        <v>1.79455291890174</v>
      </c>
      <c r="H1342" s="0" t="n">
        <v>0.192404737369647</v>
      </c>
      <c r="I1342" s="0" t="n">
        <v>0.75</v>
      </c>
      <c r="J1342" s="0" t="n">
        <v>1.15</v>
      </c>
      <c r="K1342" s="0" t="n">
        <v>1.15</v>
      </c>
      <c r="L1342" s="0" t="n">
        <v>1.15</v>
      </c>
      <c r="M1342" s="0" t="n">
        <v>0</v>
      </c>
      <c r="N1342" s="0" t="s">
        <v>1663</v>
      </c>
      <c r="O1342" s="0" t="s">
        <v>1664</v>
      </c>
      <c r="P1342" s="0" t="n">
        <f aca="false">1+SUMPRODUCT(Algo_Opt_Inputs!B543:AM543,Algo_Opt_Coefs!$B$3:$AM$3)</f>
        <v>1.79455291890174</v>
      </c>
      <c r="Q1342" s="0" t="n">
        <f aca="false">MAX(I1342,MIN(J1342,P1342+H1342))</f>
        <v>1.15</v>
      </c>
      <c r="R1342" s="0" t="n">
        <f aca="false">Q1342-L1342</f>
        <v>0</v>
      </c>
    </row>
    <row r="1343" customFormat="false" ht="15" hidden="false" customHeight="false" outlineLevel="0" collapsed="false">
      <c r="A1343" s="0" t="s">
        <v>1339</v>
      </c>
      <c r="B1343" s="0" t="s">
        <v>673</v>
      </c>
      <c r="C1343" s="0" t="s">
        <v>674</v>
      </c>
      <c r="D1343" s="1" t="b">
        <f aca="false">TRUE()</f>
        <v>1</v>
      </c>
      <c r="E1343" s="1" t="b">
        <f aca="false">FALSE()</f>
        <v>0</v>
      </c>
      <c r="F1343" s="1" t="b">
        <f aca="false">FALSE()</f>
        <v>0</v>
      </c>
      <c r="G1343" s="0" t="n">
        <v>-0.0818538406131382</v>
      </c>
      <c r="H1343" s="0" t="n">
        <v>0.192404737369647</v>
      </c>
      <c r="I1343" s="0" t="n">
        <v>0.75</v>
      </c>
      <c r="J1343" s="0" t="n">
        <v>1.15</v>
      </c>
      <c r="K1343" s="0" t="n">
        <v>0.75</v>
      </c>
      <c r="L1343" s="0" t="n">
        <v>0.75</v>
      </c>
      <c r="M1343" s="0" t="n">
        <v>0</v>
      </c>
      <c r="N1343" s="0" t="s">
        <v>1665</v>
      </c>
      <c r="O1343" s="0" t="s">
        <v>1664</v>
      </c>
      <c r="P1343" s="0" t="n">
        <f aca="false">1+SUMPRODUCT(Algo_Opt_Inputs!B544:AM544,Algo_Opt_Coefs!$B$3:$AM$3)</f>
        <v>-0.0818538406131382</v>
      </c>
      <c r="Q1343" s="0" t="n">
        <f aca="false">MAX(I1343,MIN(J1343,P1343+H1343))</f>
        <v>0.75</v>
      </c>
      <c r="R1343" s="0" t="n">
        <f aca="false">Q1343-L1343</f>
        <v>0</v>
      </c>
    </row>
    <row r="1344" customFormat="false" ht="15" hidden="false" customHeight="false" outlineLevel="0" collapsed="false">
      <c r="A1344" s="0" t="s">
        <v>1340</v>
      </c>
      <c r="B1344" s="0" t="s">
        <v>673</v>
      </c>
      <c r="C1344" s="0" t="s">
        <v>674</v>
      </c>
      <c r="D1344" s="1" t="b">
        <f aca="false">FALSE()</f>
        <v>0</v>
      </c>
      <c r="E1344" s="1" t="b">
        <f aca="false">FALSE()</f>
        <v>0</v>
      </c>
      <c r="F1344" s="1" t="b">
        <f aca="false">TRUE()</f>
        <v>1</v>
      </c>
      <c r="G1344" s="0" t="n">
        <v>2.02968270220089</v>
      </c>
      <c r="H1344" s="0" t="n">
        <v>0.192404737369647</v>
      </c>
      <c r="I1344" s="0" t="n">
        <v>0.75</v>
      </c>
      <c r="J1344" s="0" t="n">
        <v>1</v>
      </c>
      <c r="K1344" s="0" t="n">
        <v>1</v>
      </c>
      <c r="L1344" s="0" t="n">
        <v>1</v>
      </c>
      <c r="M1344" s="0" t="n">
        <v>0</v>
      </c>
      <c r="N1344" s="0" t="s">
        <v>1663</v>
      </c>
      <c r="O1344" s="0" t="s">
        <v>1667</v>
      </c>
      <c r="P1344" s="0" t="n">
        <f aca="false">1+SUMPRODUCT(Algo_Opt_Inputs!B545:AM545,Algo_Opt_Coefs!$B$3:$AM$3)</f>
        <v>2.02968270220089</v>
      </c>
      <c r="Q1344" s="0" t="n">
        <f aca="false">MAX(I1344,MIN(J1344,P1344+H1344))</f>
        <v>1</v>
      </c>
      <c r="R1344" s="0" t="n">
        <f aca="false">Q1344-L1344</f>
        <v>0</v>
      </c>
    </row>
    <row r="1345" customFormat="false" ht="15" hidden="false" customHeight="false" outlineLevel="0" collapsed="false">
      <c r="A1345" s="0" t="s">
        <v>1341</v>
      </c>
      <c r="B1345" s="0" t="s">
        <v>673</v>
      </c>
      <c r="C1345" s="0" t="s">
        <v>674</v>
      </c>
      <c r="D1345" s="1" t="b">
        <f aca="false">FALSE()</f>
        <v>0</v>
      </c>
      <c r="E1345" s="1" t="b">
        <f aca="false">FALSE()</f>
        <v>0</v>
      </c>
      <c r="F1345" s="1" t="b">
        <f aca="false">FALSE()</f>
        <v>0</v>
      </c>
      <c r="G1345" s="0" t="n">
        <v>0.669402133723745</v>
      </c>
      <c r="H1345" s="0" t="n">
        <v>0.192404737369647</v>
      </c>
      <c r="I1345" s="0" t="n">
        <v>0.75</v>
      </c>
      <c r="J1345" s="0" t="n">
        <v>1.15</v>
      </c>
      <c r="K1345" s="0" t="n">
        <v>0.861806871093392</v>
      </c>
      <c r="L1345" s="0" t="n">
        <v>0.861806871093392</v>
      </c>
      <c r="M1345" s="0" t="n">
        <v>1.11022302462516E-016</v>
      </c>
      <c r="N1345" s="0" t="s">
        <v>1666</v>
      </c>
      <c r="O1345" s="0" t="s">
        <v>1664</v>
      </c>
      <c r="P1345" s="0" t="n">
        <f aca="false">1+SUMPRODUCT(Algo_Opt_Inputs!B546:AM546,Algo_Opt_Coefs!$B$3:$AM$3)</f>
        <v>0.669402133723745</v>
      </c>
      <c r="Q1345" s="0" t="n">
        <f aca="false">MAX(I1345,MIN(J1345,P1345+H1345))</f>
        <v>0.861806871093392</v>
      </c>
      <c r="R1345" s="0" t="n">
        <f aca="false">Q1345-L1345</f>
        <v>0</v>
      </c>
    </row>
    <row r="1346" customFormat="false" ht="15" hidden="false" customHeight="false" outlineLevel="0" collapsed="false">
      <c r="A1346" s="0" t="s">
        <v>1342</v>
      </c>
      <c r="B1346" s="0" t="s">
        <v>673</v>
      </c>
      <c r="C1346" s="0" t="s">
        <v>674</v>
      </c>
      <c r="D1346" s="1" t="b">
        <f aca="false">FALSE()</f>
        <v>0</v>
      </c>
      <c r="E1346" s="1" t="b">
        <f aca="false">FALSE()</f>
        <v>0</v>
      </c>
      <c r="F1346" s="1" t="b">
        <f aca="false">FALSE()</f>
        <v>0</v>
      </c>
      <c r="G1346" s="0" t="n">
        <v>0.387242180277342</v>
      </c>
      <c r="H1346" s="0" t="n">
        <v>0.192404737369647</v>
      </c>
      <c r="I1346" s="0" t="n">
        <v>0.75</v>
      </c>
      <c r="J1346" s="0" t="n">
        <v>1.15</v>
      </c>
      <c r="K1346" s="0" t="n">
        <v>0.75</v>
      </c>
      <c r="L1346" s="0" t="n">
        <v>0.75</v>
      </c>
      <c r="M1346" s="0" t="n">
        <v>0</v>
      </c>
      <c r="N1346" s="0" t="s">
        <v>1665</v>
      </c>
      <c r="O1346" s="0" t="s">
        <v>1664</v>
      </c>
      <c r="P1346" s="0" t="n">
        <f aca="false">1+SUMPRODUCT(Algo_Opt_Inputs!B547:AM547,Algo_Opt_Coefs!$B$3:$AM$3)</f>
        <v>0.387242180277342</v>
      </c>
      <c r="Q1346" s="0" t="n">
        <f aca="false">MAX(I1346,MIN(J1346,P1346+H1346))</f>
        <v>0.75</v>
      </c>
      <c r="R1346" s="0" t="n">
        <f aca="false">Q1346-L1346</f>
        <v>0</v>
      </c>
    </row>
    <row r="1347" customFormat="false" ht="15" hidden="false" customHeight="false" outlineLevel="0" collapsed="false">
      <c r="A1347" s="0" t="s">
        <v>1343</v>
      </c>
      <c r="B1347" s="0" t="s">
        <v>673</v>
      </c>
      <c r="C1347" s="0" t="s">
        <v>674</v>
      </c>
      <c r="D1347" s="1" t="b">
        <f aca="false">FALSE()</f>
        <v>0</v>
      </c>
      <c r="E1347" s="1" t="b">
        <f aca="false">FALSE()</f>
        <v>0</v>
      </c>
      <c r="F1347" s="1" t="b">
        <f aca="false">FALSE()</f>
        <v>0</v>
      </c>
      <c r="G1347" s="0" t="n">
        <v>-0.718427332245537</v>
      </c>
      <c r="H1347" s="0" t="n">
        <v>0.192404737369647</v>
      </c>
      <c r="I1347" s="0" t="n">
        <v>0.75</v>
      </c>
      <c r="J1347" s="0" t="n">
        <v>1.15</v>
      </c>
      <c r="K1347" s="0" t="n">
        <v>0.75</v>
      </c>
      <c r="L1347" s="0" t="n">
        <v>0.75</v>
      </c>
      <c r="M1347" s="0" t="n">
        <v>0</v>
      </c>
      <c r="N1347" s="0" t="s">
        <v>1665</v>
      </c>
      <c r="O1347" s="0" t="s">
        <v>1664</v>
      </c>
      <c r="P1347" s="0" t="n">
        <f aca="false">1+SUMPRODUCT(Algo_Opt_Inputs!B548:AM548,Algo_Opt_Coefs!$B$3:$AM$3)</f>
        <v>-0.718427332245537</v>
      </c>
      <c r="Q1347" s="0" t="n">
        <f aca="false">MAX(I1347,MIN(J1347,P1347+H1347))</f>
        <v>0.75</v>
      </c>
      <c r="R1347" s="0" t="n">
        <f aca="false">Q1347-L1347</f>
        <v>0</v>
      </c>
    </row>
    <row r="1348" customFormat="false" ht="15" hidden="false" customHeight="false" outlineLevel="0" collapsed="false">
      <c r="A1348" s="0" t="s">
        <v>1344</v>
      </c>
      <c r="B1348" s="0" t="s">
        <v>673</v>
      </c>
      <c r="C1348" s="0" t="s">
        <v>674</v>
      </c>
      <c r="D1348" s="1" t="b">
        <f aca="false">FALSE()</f>
        <v>0</v>
      </c>
      <c r="E1348" s="1" t="b">
        <f aca="false">FALSE()</f>
        <v>0</v>
      </c>
      <c r="F1348" s="1" t="b">
        <f aca="false">FALSE()</f>
        <v>0</v>
      </c>
      <c r="G1348" s="0" t="n">
        <v>2.80984290941575</v>
      </c>
      <c r="H1348" s="0" t="n">
        <v>0.192404737369647</v>
      </c>
      <c r="I1348" s="0" t="n">
        <v>0.75</v>
      </c>
      <c r="J1348" s="0" t="n">
        <v>1.15</v>
      </c>
      <c r="K1348" s="0" t="n">
        <v>1.15</v>
      </c>
      <c r="L1348" s="0" t="n">
        <v>1.15</v>
      </c>
      <c r="M1348" s="0" t="n">
        <v>0</v>
      </c>
      <c r="N1348" s="0" t="s">
        <v>1663</v>
      </c>
      <c r="O1348" s="0" t="s">
        <v>1664</v>
      </c>
      <c r="P1348" s="0" t="n">
        <f aca="false">1+SUMPRODUCT(Algo_Opt_Inputs!B549:AM549,Algo_Opt_Coefs!$B$3:$AM$3)</f>
        <v>2.80984290941575</v>
      </c>
      <c r="Q1348" s="0" t="n">
        <f aca="false">MAX(I1348,MIN(J1348,P1348+H1348))</f>
        <v>1.15</v>
      </c>
      <c r="R1348" s="0" t="n">
        <f aca="false">Q1348-L1348</f>
        <v>0</v>
      </c>
    </row>
    <row r="1349" customFormat="false" ht="15" hidden="false" customHeight="false" outlineLevel="0" collapsed="false">
      <c r="A1349" s="0" t="s">
        <v>1345</v>
      </c>
      <c r="B1349" s="0" t="s">
        <v>673</v>
      </c>
      <c r="C1349" s="0" t="s">
        <v>674</v>
      </c>
      <c r="D1349" s="1" t="b">
        <f aca="false">FALSE()</f>
        <v>0</v>
      </c>
      <c r="E1349" s="1" t="b">
        <f aca="false">FALSE()</f>
        <v>0</v>
      </c>
      <c r="F1349" s="1" t="b">
        <f aca="false">FALSE()</f>
        <v>0</v>
      </c>
      <c r="G1349" s="0" t="n">
        <v>1.57834284097565</v>
      </c>
      <c r="H1349" s="0" t="n">
        <v>0.192404737369647</v>
      </c>
      <c r="I1349" s="0" t="n">
        <v>0.75</v>
      </c>
      <c r="J1349" s="0" t="n">
        <v>1.15</v>
      </c>
      <c r="K1349" s="0" t="n">
        <v>1.15</v>
      </c>
      <c r="L1349" s="0" t="n">
        <v>1.15</v>
      </c>
      <c r="M1349" s="0" t="n">
        <v>0</v>
      </c>
      <c r="N1349" s="0" t="s">
        <v>1663</v>
      </c>
      <c r="O1349" s="0" t="s">
        <v>1664</v>
      </c>
      <c r="P1349" s="0" t="n">
        <f aca="false">1+SUMPRODUCT(Algo_Opt_Inputs!B550:AM550,Algo_Opt_Coefs!$B$3:$AM$3)</f>
        <v>1.57834284097565</v>
      </c>
      <c r="Q1349" s="0" t="n">
        <f aca="false">MAX(I1349,MIN(J1349,P1349+H1349))</f>
        <v>1.15</v>
      </c>
      <c r="R1349" s="0" t="n">
        <f aca="false">Q1349-L1349</f>
        <v>0</v>
      </c>
    </row>
    <row r="1350" customFormat="false" ht="15" hidden="false" customHeight="false" outlineLevel="0" collapsed="false">
      <c r="A1350" s="0" t="s">
        <v>1346</v>
      </c>
      <c r="B1350" s="0" t="s">
        <v>673</v>
      </c>
      <c r="C1350" s="0" t="s">
        <v>674</v>
      </c>
      <c r="D1350" s="1" t="b">
        <f aca="false">FALSE()</f>
        <v>0</v>
      </c>
      <c r="E1350" s="1" t="b">
        <f aca="false">FALSE()</f>
        <v>0</v>
      </c>
      <c r="F1350" s="1" t="b">
        <f aca="false">FALSE()</f>
        <v>0</v>
      </c>
      <c r="G1350" s="0" t="n">
        <v>1.4803508513399</v>
      </c>
      <c r="H1350" s="0" t="n">
        <v>0.192404737369647</v>
      </c>
      <c r="I1350" s="0" t="n">
        <v>0.75</v>
      </c>
      <c r="J1350" s="0" t="n">
        <v>1.15</v>
      </c>
      <c r="K1350" s="0" t="n">
        <v>1.15</v>
      </c>
      <c r="L1350" s="0" t="n">
        <v>1.15</v>
      </c>
      <c r="M1350" s="0" t="n">
        <v>0</v>
      </c>
      <c r="N1350" s="0" t="s">
        <v>1663</v>
      </c>
      <c r="O1350" s="0" t="s">
        <v>1664</v>
      </c>
      <c r="P1350" s="0" t="n">
        <f aca="false">1+SUMPRODUCT(Algo_Opt_Inputs!B551:AM551,Algo_Opt_Coefs!$B$3:$AM$3)</f>
        <v>1.4803508513399</v>
      </c>
      <c r="Q1350" s="0" t="n">
        <f aca="false">MAX(I1350,MIN(J1350,P1350+H1350))</f>
        <v>1.15</v>
      </c>
      <c r="R1350" s="0" t="n">
        <f aca="false">Q1350-L1350</f>
        <v>0</v>
      </c>
    </row>
    <row r="1351" customFormat="false" ht="15" hidden="false" customHeight="false" outlineLevel="0" collapsed="false">
      <c r="A1351" s="0" t="s">
        <v>1347</v>
      </c>
      <c r="B1351" s="0" t="s">
        <v>673</v>
      </c>
      <c r="C1351" s="0" t="s">
        <v>674</v>
      </c>
      <c r="D1351" s="1" t="b">
        <f aca="false">FALSE()</f>
        <v>0</v>
      </c>
      <c r="E1351" s="1" t="b">
        <f aca="false">FALSE()</f>
        <v>0</v>
      </c>
      <c r="F1351" s="1" t="b">
        <f aca="false">FALSE()</f>
        <v>0</v>
      </c>
      <c r="G1351" s="0" t="n">
        <v>1.11918829936292</v>
      </c>
      <c r="H1351" s="0" t="n">
        <v>0.192404737369647</v>
      </c>
      <c r="I1351" s="0" t="n">
        <v>0.75</v>
      </c>
      <c r="J1351" s="0" t="n">
        <v>1.15</v>
      </c>
      <c r="K1351" s="0" t="n">
        <v>1.15</v>
      </c>
      <c r="L1351" s="0" t="n">
        <v>1.15</v>
      </c>
      <c r="M1351" s="0" t="n">
        <v>0</v>
      </c>
      <c r="N1351" s="0" t="s">
        <v>1663</v>
      </c>
      <c r="O1351" s="0" t="s">
        <v>1664</v>
      </c>
      <c r="P1351" s="0" t="n">
        <f aca="false">1+SUMPRODUCT(Algo_Opt_Inputs!B552:AM552,Algo_Opt_Coefs!$B$3:$AM$3)</f>
        <v>1.11918829936292</v>
      </c>
      <c r="Q1351" s="0" t="n">
        <f aca="false">MAX(I1351,MIN(J1351,P1351+H1351))</f>
        <v>1.15</v>
      </c>
      <c r="R1351" s="0" t="n">
        <f aca="false">Q1351-L1351</f>
        <v>0</v>
      </c>
    </row>
    <row r="1352" customFormat="false" ht="15" hidden="false" customHeight="false" outlineLevel="0" collapsed="false">
      <c r="A1352" s="0" t="s">
        <v>1348</v>
      </c>
      <c r="B1352" s="0" t="s">
        <v>673</v>
      </c>
      <c r="C1352" s="0" t="s">
        <v>674</v>
      </c>
      <c r="D1352" s="1" t="b">
        <f aca="false">FALSE()</f>
        <v>0</v>
      </c>
      <c r="E1352" s="1" t="b">
        <f aca="false">FALSE()</f>
        <v>0</v>
      </c>
      <c r="F1352" s="1" t="b">
        <f aca="false">FALSE()</f>
        <v>0</v>
      </c>
      <c r="G1352" s="0" t="n">
        <v>0.97967952952306</v>
      </c>
      <c r="H1352" s="0" t="n">
        <v>0.192404737369647</v>
      </c>
      <c r="I1352" s="0" t="n">
        <v>0.75</v>
      </c>
      <c r="J1352" s="0" t="n">
        <v>1.15</v>
      </c>
      <c r="K1352" s="0" t="n">
        <v>1.15</v>
      </c>
      <c r="L1352" s="0" t="n">
        <v>1.15</v>
      </c>
      <c r="M1352" s="0" t="n">
        <v>0</v>
      </c>
      <c r="N1352" s="0" t="s">
        <v>1663</v>
      </c>
      <c r="O1352" s="0" t="s">
        <v>1664</v>
      </c>
      <c r="P1352" s="0" t="n">
        <f aca="false">1+SUMPRODUCT(Algo_Opt_Inputs!B553:AM553,Algo_Opt_Coefs!$B$3:$AM$3)</f>
        <v>0.97967952952306</v>
      </c>
      <c r="Q1352" s="0" t="n">
        <f aca="false">MAX(I1352,MIN(J1352,P1352+H1352))</f>
        <v>1.15</v>
      </c>
      <c r="R1352" s="0" t="n">
        <f aca="false">Q1352-L1352</f>
        <v>0</v>
      </c>
    </row>
    <row r="1353" customFormat="false" ht="15" hidden="false" customHeight="false" outlineLevel="0" collapsed="false">
      <c r="A1353" s="0" t="s">
        <v>1349</v>
      </c>
      <c r="B1353" s="0" t="s">
        <v>673</v>
      </c>
      <c r="C1353" s="0" t="s">
        <v>674</v>
      </c>
      <c r="D1353" s="1" t="b">
        <f aca="false">FALSE()</f>
        <v>0</v>
      </c>
      <c r="E1353" s="1" t="b">
        <f aca="false">FALSE()</f>
        <v>0</v>
      </c>
      <c r="F1353" s="1" t="b">
        <f aca="false">FALSE()</f>
        <v>0</v>
      </c>
      <c r="G1353" s="0" t="n">
        <v>1.44769310672676</v>
      </c>
      <c r="H1353" s="0" t="n">
        <v>0.192404737369647</v>
      </c>
      <c r="I1353" s="0" t="n">
        <v>0.75</v>
      </c>
      <c r="J1353" s="0" t="n">
        <v>1.15</v>
      </c>
      <c r="K1353" s="0" t="n">
        <v>1.15</v>
      </c>
      <c r="L1353" s="0" t="n">
        <v>1.15</v>
      </c>
      <c r="M1353" s="0" t="n">
        <v>0</v>
      </c>
      <c r="N1353" s="0" t="s">
        <v>1663</v>
      </c>
      <c r="O1353" s="0" t="s">
        <v>1664</v>
      </c>
      <c r="P1353" s="0" t="n">
        <f aca="false">1+SUMPRODUCT(Algo_Opt_Inputs!B554:AM554,Algo_Opt_Coefs!$B$3:$AM$3)</f>
        <v>1.44769310672676</v>
      </c>
      <c r="Q1353" s="0" t="n">
        <f aca="false">MAX(I1353,MIN(J1353,P1353+H1353))</f>
        <v>1.15</v>
      </c>
      <c r="R1353" s="0" t="n">
        <f aca="false">Q1353-L1353</f>
        <v>0</v>
      </c>
    </row>
    <row r="1354" customFormat="false" ht="15" hidden="false" customHeight="false" outlineLevel="0" collapsed="false">
      <c r="A1354" s="0" t="s">
        <v>1350</v>
      </c>
      <c r="B1354" s="0" t="s">
        <v>673</v>
      </c>
      <c r="C1354" s="0" t="s">
        <v>674</v>
      </c>
      <c r="D1354" s="1" t="b">
        <f aca="false">FALSE()</f>
        <v>0</v>
      </c>
      <c r="E1354" s="1" t="b">
        <f aca="false">FALSE()</f>
        <v>0</v>
      </c>
      <c r="F1354" s="1" t="b">
        <f aca="false">FALSE()</f>
        <v>0</v>
      </c>
      <c r="G1354" s="0" t="n">
        <v>-0.451260639481788</v>
      </c>
      <c r="H1354" s="0" t="n">
        <v>0.192404737369647</v>
      </c>
      <c r="I1354" s="0" t="n">
        <v>0.75</v>
      </c>
      <c r="J1354" s="0" t="n">
        <v>1.15</v>
      </c>
      <c r="K1354" s="0" t="n">
        <v>0.75</v>
      </c>
      <c r="L1354" s="0" t="n">
        <v>0.75</v>
      </c>
      <c r="M1354" s="0" t="n">
        <v>0</v>
      </c>
      <c r="N1354" s="0" t="s">
        <v>1665</v>
      </c>
      <c r="O1354" s="0" t="s">
        <v>1664</v>
      </c>
      <c r="P1354" s="0" t="n">
        <f aca="false">1+SUMPRODUCT(Algo_Opt_Inputs!B555:AM555,Algo_Opt_Coefs!$B$3:$AM$3)</f>
        <v>-0.451260639481788</v>
      </c>
      <c r="Q1354" s="0" t="n">
        <f aca="false">MAX(I1354,MIN(J1354,P1354+H1354))</f>
        <v>0.75</v>
      </c>
      <c r="R1354" s="0" t="n">
        <f aca="false">Q1354-L1354</f>
        <v>0</v>
      </c>
    </row>
    <row r="1355" customFormat="false" ht="15" hidden="false" customHeight="false" outlineLevel="0" collapsed="false">
      <c r="A1355" s="0" t="s">
        <v>1351</v>
      </c>
      <c r="B1355" s="0" t="s">
        <v>673</v>
      </c>
      <c r="C1355" s="0" t="s">
        <v>674</v>
      </c>
      <c r="D1355" s="1" t="b">
        <f aca="false">FALSE()</f>
        <v>0</v>
      </c>
      <c r="E1355" s="1" t="b">
        <f aca="false">FALSE()</f>
        <v>0</v>
      </c>
      <c r="F1355" s="1" t="b">
        <f aca="false">FALSE()</f>
        <v>0</v>
      </c>
      <c r="G1355" s="0" t="n">
        <v>0.205880302508567</v>
      </c>
      <c r="H1355" s="0" t="n">
        <v>0.192404737369647</v>
      </c>
      <c r="I1355" s="0" t="n">
        <v>0.75</v>
      </c>
      <c r="J1355" s="0" t="n">
        <v>1.15</v>
      </c>
      <c r="K1355" s="0" t="n">
        <v>0.75</v>
      </c>
      <c r="L1355" s="0" t="n">
        <v>0.75</v>
      </c>
      <c r="M1355" s="0" t="n">
        <v>0</v>
      </c>
      <c r="N1355" s="0" t="s">
        <v>1665</v>
      </c>
      <c r="O1355" s="0" t="s">
        <v>1664</v>
      </c>
      <c r="P1355" s="0" t="n">
        <f aca="false">1+SUMPRODUCT(Algo_Opt_Inputs!B556:AM556,Algo_Opt_Coefs!$B$3:$AM$3)</f>
        <v>0.205880302508566</v>
      </c>
      <c r="Q1355" s="0" t="n">
        <f aca="false">MAX(I1355,MIN(J1355,P1355+H1355))</f>
        <v>0.75</v>
      </c>
      <c r="R1355" s="0" t="n">
        <f aca="false">Q1355-L1355</f>
        <v>0</v>
      </c>
    </row>
    <row r="1356" customFormat="false" ht="15" hidden="false" customHeight="false" outlineLevel="0" collapsed="false">
      <c r="A1356" s="0" t="s">
        <v>1352</v>
      </c>
      <c r="B1356" s="0" t="s">
        <v>673</v>
      </c>
      <c r="C1356" s="0" t="s">
        <v>674</v>
      </c>
      <c r="D1356" s="1" t="b">
        <f aca="false">FALSE()</f>
        <v>0</v>
      </c>
      <c r="E1356" s="1" t="b">
        <f aca="false">FALSE()</f>
        <v>0</v>
      </c>
      <c r="F1356" s="1" t="b">
        <f aca="false">FALSE()</f>
        <v>0</v>
      </c>
      <c r="G1356" s="0" t="n">
        <v>1.55711863804299</v>
      </c>
      <c r="H1356" s="0" t="n">
        <v>0.192404737369647</v>
      </c>
      <c r="I1356" s="0" t="n">
        <v>0.75</v>
      </c>
      <c r="J1356" s="0" t="n">
        <v>1.15</v>
      </c>
      <c r="K1356" s="0" t="n">
        <v>1.15</v>
      </c>
      <c r="L1356" s="0" t="n">
        <v>1.15</v>
      </c>
      <c r="M1356" s="0" t="n">
        <v>0</v>
      </c>
      <c r="N1356" s="0" t="s">
        <v>1663</v>
      </c>
      <c r="O1356" s="0" t="s">
        <v>1664</v>
      </c>
      <c r="P1356" s="0" t="n">
        <f aca="false">1+SUMPRODUCT(Algo_Opt_Inputs!B557:AM557,Algo_Opt_Coefs!$B$3:$AM$3)</f>
        <v>1.55711863804298</v>
      </c>
      <c r="Q1356" s="0" t="n">
        <f aca="false">MAX(I1356,MIN(J1356,P1356+H1356))</f>
        <v>1.15</v>
      </c>
      <c r="R1356" s="0" t="n">
        <f aca="false">Q1356-L1356</f>
        <v>0</v>
      </c>
    </row>
    <row r="1357" customFormat="false" ht="15" hidden="false" customHeight="false" outlineLevel="0" collapsed="false">
      <c r="A1357" s="0" t="s">
        <v>1353</v>
      </c>
      <c r="B1357" s="0" t="s">
        <v>673</v>
      </c>
      <c r="C1357" s="0" t="s">
        <v>674</v>
      </c>
      <c r="D1357" s="1" t="b">
        <f aca="false">FALSE()</f>
        <v>0</v>
      </c>
      <c r="E1357" s="1" t="b">
        <f aca="false">FALSE()</f>
        <v>0</v>
      </c>
      <c r="F1357" s="1" t="b">
        <f aca="false">FALSE()</f>
        <v>0</v>
      </c>
      <c r="G1357" s="0" t="n">
        <v>1.41560589031364</v>
      </c>
      <c r="H1357" s="0" t="n">
        <v>0.192404737369647</v>
      </c>
      <c r="I1357" s="0" t="n">
        <v>0.75</v>
      </c>
      <c r="J1357" s="0" t="n">
        <v>1.15</v>
      </c>
      <c r="K1357" s="0" t="n">
        <v>1.15</v>
      </c>
      <c r="L1357" s="0" t="n">
        <v>1.15</v>
      </c>
      <c r="M1357" s="0" t="n">
        <v>0</v>
      </c>
      <c r="N1357" s="0" t="s">
        <v>1663</v>
      </c>
      <c r="O1357" s="0" t="s">
        <v>1664</v>
      </c>
      <c r="P1357" s="0" t="n">
        <f aca="false">1+SUMPRODUCT(Algo_Opt_Inputs!B558:AM558,Algo_Opt_Coefs!$B$3:$AM$3)</f>
        <v>1.41560589031364</v>
      </c>
      <c r="Q1357" s="0" t="n">
        <f aca="false">MAX(I1357,MIN(J1357,P1357+H1357))</f>
        <v>1.15</v>
      </c>
      <c r="R1357" s="0" t="n">
        <f aca="false">Q1357-L1357</f>
        <v>0</v>
      </c>
    </row>
    <row r="1358" customFormat="false" ht="15" hidden="false" customHeight="false" outlineLevel="0" collapsed="false">
      <c r="A1358" s="0" t="s">
        <v>1354</v>
      </c>
      <c r="B1358" s="0" t="s">
        <v>673</v>
      </c>
      <c r="C1358" s="0" t="s">
        <v>674</v>
      </c>
      <c r="D1358" s="1" t="b">
        <f aca="false">TRUE()</f>
        <v>1</v>
      </c>
      <c r="E1358" s="1" t="b">
        <f aca="false">FALSE()</f>
        <v>0</v>
      </c>
      <c r="F1358" s="1" t="b">
        <f aca="false">FALSE()</f>
        <v>0</v>
      </c>
      <c r="G1358" s="0" t="n">
        <v>-1.71307331507642</v>
      </c>
      <c r="H1358" s="0" t="n">
        <v>0.192404737369647</v>
      </c>
      <c r="I1358" s="0" t="n">
        <v>0.75</v>
      </c>
      <c r="J1358" s="0" t="n">
        <v>1.15</v>
      </c>
      <c r="K1358" s="0" t="n">
        <v>0.75</v>
      </c>
      <c r="L1358" s="0" t="n">
        <v>0.75</v>
      </c>
      <c r="M1358" s="0" t="n">
        <v>0</v>
      </c>
      <c r="N1358" s="0" t="s">
        <v>1665</v>
      </c>
      <c r="O1358" s="0" t="s">
        <v>1664</v>
      </c>
      <c r="P1358" s="0" t="n">
        <f aca="false">1+SUMPRODUCT(Algo_Opt_Inputs!B559:AM559,Algo_Opt_Coefs!$B$3:$AM$3)</f>
        <v>-1.71307331507642</v>
      </c>
      <c r="Q1358" s="0" t="n">
        <f aca="false">MAX(I1358,MIN(J1358,P1358+H1358))</f>
        <v>0.75</v>
      </c>
      <c r="R1358" s="0" t="n">
        <f aca="false">Q1358-L1358</f>
        <v>0</v>
      </c>
    </row>
    <row r="1359" customFormat="false" ht="15" hidden="false" customHeight="false" outlineLevel="0" collapsed="false">
      <c r="A1359" s="0" t="s">
        <v>1355</v>
      </c>
      <c r="B1359" s="0" t="s">
        <v>673</v>
      </c>
      <c r="C1359" s="0" t="s">
        <v>674</v>
      </c>
      <c r="D1359" s="1" t="b">
        <f aca="false">FALSE()</f>
        <v>0</v>
      </c>
      <c r="E1359" s="1" t="b">
        <f aca="false">FALSE()</f>
        <v>0</v>
      </c>
      <c r="F1359" s="1" t="b">
        <f aca="false">FALSE()</f>
        <v>0</v>
      </c>
      <c r="G1359" s="0" t="n">
        <v>-0.428044018631624</v>
      </c>
      <c r="H1359" s="0" t="n">
        <v>0.192404737369647</v>
      </c>
      <c r="I1359" s="0" t="n">
        <v>0.75</v>
      </c>
      <c r="J1359" s="0" t="n">
        <v>1.15</v>
      </c>
      <c r="K1359" s="0" t="n">
        <v>0.75</v>
      </c>
      <c r="L1359" s="0" t="n">
        <v>0.75</v>
      </c>
      <c r="M1359" s="0" t="n">
        <v>0</v>
      </c>
      <c r="N1359" s="0" t="s">
        <v>1665</v>
      </c>
      <c r="O1359" s="0" t="s">
        <v>1664</v>
      </c>
      <c r="P1359" s="0" t="n">
        <f aca="false">1+SUMPRODUCT(Algo_Opt_Inputs!B560:AM560,Algo_Opt_Coefs!$B$3:$AM$3)</f>
        <v>-0.428044018631624</v>
      </c>
      <c r="Q1359" s="0" t="n">
        <f aca="false">MAX(I1359,MIN(J1359,P1359+H1359))</f>
        <v>0.75</v>
      </c>
      <c r="R1359" s="0" t="n">
        <f aca="false">Q1359-L1359</f>
        <v>0</v>
      </c>
    </row>
    <row r="1360" customFormat="false" ht="15" hidden="false" customHeight="false" outlineLevel="0" collapsed="false">
      <c r="A1360" s="0" t="s">
        <v>1356</v>
      </c>
      <c r="B1360" s="0" t="s">
        <v>673</v>
      </c>
      <c r="C1360" s="0" t="s">
        <v>674</v>
      </c>
      <c r="D1360" s="1" t="b">
        <f aca="false">FALSE()</f>
        <v>0</v>
      </c>
      <c r="E1360" s="1" t="b">
        <f aca="false">FALSE()</f>
        <v>0</v>
      </c>
      <c r="F1360" s="1" t="b">
        <f aca="false">FALSE()</f>
        <v>0</v>
      </c>
      <c r="G1360" s="0" t="n">
        <v>2.07409213272834</v>
      </c>
      <c r="H1360" s="0" t="n">
        <v>0.192404737369647</v>
      </c>
      <c r="I1360" s="0" t="n">
        <v>0.75</v>
      </c>
      <c r="J1360" s="0" t="n">
        <v>1.15</v>
      </c>
      <c r="K1360" s="0" t="n">
        <v>1.15</v>
      </c>
      <c r="L1360" s="0" t="n">
        <v>1.15</v>
      </c>
      <c r="M1360" s="0" t="n">
        <v>0</v>
      </c>
      <c r="N1360" s="0" t="s">
        <v>1663</v>
      </c>
      <c r="O1360" s="0" t="s">
        <v>1664</v>
      </c>
      <c r="P1360" s="0" t="n">
        <f aca="false">1+SUMPRODUCT(Algo_Opt_Inputs!B561:AM561,Algo_Opt_Coefs!$B$3:$AM$3)</f>
        <v>2.07409213272834</v>
      </c>
      <c r="Q1360" s="0" t="n">
        <f aca="false">MAX(I1360,MIN(J1360,P1360+H1360))</f>
        <v>1.15</v>
      </c>
      <c r="R1360" s="0" t="n">
        <f aca="false">Q1360-L1360</f>
        <v>0</v>
      </c>
    </row>
    <row r="1361" customFormat="false" ht="15" hidden="false" customHeight="false" outlineLevel="0" collapsed="false">
      <c r="A1361" s="0" t="s">
        <v>1357</v>
      </c>
      <c r="B1361" s="0" t="s">
        <v>673</v>
      </c>
      <c r="C1361" s="0" t="s">
        <v>674</v>
      </c>
      <c r="D1361" s="1" t="b">
        <f aca="false">TRUE()</f>
        <v>1</v>
      </c>
      <c r="E1361" s="1" t="b">
        <f aca="false">FALSE()</f>
        <v>0</v>
      </c>
      <c r="F1361" s="1" t="b">
        <f aca="false">FALSE()</f>
        <v>0</v>
      </c>
      <c r="G1361" s="0" t="n">
        <v>0.631311745128662</v>
      </c>
      <c r="H1361" s="0" t="n">
        <v>0.192404737369647</v>
      </c>
      <c r="I1361" s="0" t="n">
        <v>0.75</v>
      </c>
      <c r="J1361" s="0" t="n">
        <v>1.15</v>
      </c>
      <c r="K1361" s="0" t="n">
        <v>0.823716482498309</v>
      </c>
      <c r="L1361" s="0" t="n">
        <v>0.823716482498309</v>
      </c>
      <c r="M1361" s="0" t="n">
        <v>0</v>
      </c>
      <c r="N1361" s="0" t="s">
        <v>1666</v>
      </c>
      <c r="O1361" s="0" t="s">
        <v>1664</v>
      </c>
      <c r="P1361" s="0" t="n">
        <f aca="false">1+SUMPRODUCT(Algo_Opt_Inputs!B562:AM562,Algo_Opt_Coefs!$B$3:$AM$3)</f>
        <v>0.631311745128662</v>
      </c>
      <c r="Q1361" s="0" t="n">
        <f aca="false">MAX(I1361,MIN(J1361,P1361+H1361))</f>
        <v>0.823716482498309</v>
      </c>
      <c r="R1361" s="0" t="n">
        <f aca="false">Q1361-L1361</f>
        <v>0</v>
      </c>
    </row>
    <row r="1362" customFormat="false" ht="15" hidden="false" customHeight="false" outlineLevel="0" collapsed="false">
      <c r="A1362" s="0" t="s">
        <v>1358</v>
      </c>
      <c r="B1362" s="0" t="s">
        <v>673</v>
      </c>
      <c r="C1362" s="0" t="s">
        <v>674</v>
      </c>
      <c r="D1362" s="1" t="b">
        <f aca="false">FALSE()</f>
        <v>0</v>
      </c>
      <c r="E1362" s="1" t="b">
        <f aca="false">FALSE()</f>
        <v>0</v>
      </c>
      <c r="F1362" s="1" t="b">
        <f aca="false">FALSE()</f>
        <v>0</v>
      </c>
      <c r="G1362" s="0" t="n">
        <v>0.98714763894662</v>
      </c>
      <c r="H1362" s="0" t="n">
        <v>0.192404737369647</v>
      </c>
      <c r="I1362" s="0" t="n">
        <v>0.75</v>
      </c>
      <c r="J1362" s="0" t="n">
        <v>1.15</v>
      </c>
      <c r="K1362" s="0" t="n">
        <v>1.15</v>
      </c>
      <c r="L1362" s="0" t="n">
        <v>1.15</v>
      </c>
      <c r="M1362" s="0" t="n">
        <v>0</v>
      </c>
      <c r="N1362" s="0" t="s">
        <v>1663</v>
      </c>
      <c r="O1362" s="0" t="s">
        <v>1664</v>
      </c>
      <c r="P1362" s="0" t="n">
        <f aca="false">1+SUMPRODUCT(Algo_Opt_Inputs!B563:AM563,Algo_Opt_Coefs!$B$3:$AM$3)</f>
        <v>0.98714763894662</v>
      </c>
      <c r="Q1362" s="0" t="n">
        <f aca="false">MAX(I1362,MIN(J1362,P1362+H1362))</f>
        <v>1.15</v>
      </c>
      <c r="R1362" s="0" t="n">
        <f aca="false">Q1362-L1362</f>
        <v>0</v>
      </c>
    </row>
    <row r="1363" customFormat="false" ht="15" hidden="false" customHeight="false" outlineLevel="0" collapsed="false">
      <c r="A1363" s="0" t="s">
        <v>1359</v>
      </c>
      <c r="B1363" s="0" t="s">
        <v>673</v>
      </c>
      <c r="C1363" s="0" t="s">
        <v>674</v>
      </c>
      <c r="D1363" s="1" t="b">
        <f aca="false">FALSE()</f>
        <v>0</v>
      </c>
      <c r="E1363" s="1" t="b">
        <f aca="false">FALSE()</f>
        <v>0</v>
      </c>
      <c r="F1363" s="1" t="b">
        <f aca="false">FALSE()</f>
        <v>0</v>
      </c>
      <c r="G1363" s="0" t="n">
        <v>1.33398950665399</v>
      </c>
      <c r="H1363" s="0" t="n">
        <v>0.192404737369647</v>
      </c>
      <c r="I1363" s="0" t="n">
        <v>0.75</v>
      </c>
      <c r="J1363" s="0" t="n">
        <v>1.15</v>
      </c>
      <c r="K1363" s="0" t="n">
        <v>1.15</v>
      </c>
      <c r="L1363" s="0" t="n">
        <v>1.15</v>
      </c>
      <c r="M1363" s="0" t="n">
        <v>0</v>
      </c>
      <c r="N1363" s="0" t="s">
        <v>1663</v>
      </c>
      <c r="O1363" s="0" t="s">
        <v>1664</v>
      </c>
      <c r="P1363" s="0" t="n">
        <f aca="false">1+SUMPRODUCT(Algo_Opt_Inputs!B564:AM564,Algo_Opt_Coefs!$B$3:$AM$3)</f>
        <v>1.33398950665399</v>
      </c>
      <c r="Q1363" s="0" t="n">
        <f aca="false">MAX(I1363,MIN(J1363,P1363+H1363))</f>
        <v>1.15</v>
      </c>
      <c r="R1363" s="0" t="n">
        <f aca="false">Q1363-L1363</f>
        <v>0</v>
      </c>
    </row>
    <row r="1364" customFormat="false" ht="15" hidden="false" customHeight="false" outlineLevel="0" collapsed="false">
      <c r="A1364" s="0" t="s">
        <v>1360</v>
      </c>
      <c r="B1364" s="0" t="s">
        <v>673</v>
      </c>
      <c r="C1364" s="0" t="s">
        <v>674</v>
      </c>
      <c r="D1364" s="1" t="b">
        <f aca="false">FALSE()</f>
        <v>0</v>
      </c>
      <c r="E1364" s="1" t="b">
        <f aca="false">FALSE()</f>
        <v>0</v>
      </c>
      <c r="F1364" s="1" t="b">
        <f aca="false">FALSE()</f>
        <v>0</v>
      </c>
      <c r="G1364" s="0" t="n">
        <v>0.958127220748265</v>
      </c>
      <c r="H1364" s="0" t="n">
        <v>0.192404737369647</v>
      </c>
      <c r="I1364" s="0" t="n">
        <v>0.75</v>
      </c>
      <c r="J1364" s="0" t="n">
        <v>1.15</v>
      </c>
      <c r="K1364" s="0" t="n">
        <v>1.15</v>
      </c>
      <c r="L1364" s="0" t="n">
        <v>1.15</v>
      </c>
      <c r="M1364" s="0" t="n">
        <v>0</v>
      </c>
      <c r="N1364" s="0" t="s">
        <v>1663</v>
      </c>
      <c r="O1364" s="0" t="s">
        <v>1664</v>
      </c>
      <c r="P1364" s="0" t="n">
        <f aca="false">1+SUMPRODUCT(Algo_Opt_Inputs!B565:AM565,Algo_Opt_Coefs!$B$3:$AM$3)</f>
        <v>0.958127220748265</v>
      </c>
      <c r="Q1364" s="0" t="n">
        <f aca="false">MAX(I1364,MIN(J1364,P1364+H1364))</f>
        <v>1.15</v>
      </c>
      <c r="R1364" s="0" t="n">
        <f aca="false">Q1364-L1364</f>
        <v>0</v>
      </c>
    </row>
    <row r="1365" customFormat="false" ht="15" hidden="false" customHeight="false" outlineLevel="0" collapsed="false">
      <c r="A1365" s="0" t="s">
        <v>1361</v>
      </c>
      <c r="B1365" s="0" t="s">
        <v>673</v>
      </c>
      <c r="C1365" s="0" t="s">
        <v>674</v>
      </c>
      <c r="D1365" s="1" t="b">
        <f aca="false">TRUE()</f>
        <v>1</v>
      </c>
      <c r="E1365" s="1" t="b">
        <f aca="false">FALSE()</f>
        <v>0</v>
      </c>
      <c r="F1365" s="1" t="b">
        <f aca="false">FALSE()</f>
        <v>0</v>
      </c>
      <c r="G1365" s="0" t="n">
        <v>0.181002265946687</v>
      </c>
      <c r="H1365" s="0" t="n">
        <v>0.192404737369647</v>
      </c>
      <c r="I1365" s="0" t="n">
        <v>0.75</v>
      </c>
      <c r="J1365" s="0" t="n">
        <v>1.15</v>
      </c>
      <c r="K1365" s="0" t="n">
        <v>0.75</v>
      </c>
      <c r="L1365" s="0" t="n">
        <v>0.75</v>
      </c>
      <c r="M1365" s="0" t="n">
        <v>0</v>
      </c>
      <c r="N1365" s="0" t="s">
        <v>1665</v>
      </c>
      <c r="O1365" s="0" t="s">
        <v>1664</v>
      </c>
      <c r="P1365" s="0" t="n">
        <f aca="false">1+SUMPRODUCT(Algo_Opt_Inputs!B566:AM566,Algo_Opt_Coefs!$B$3:$AM$3)</f>
        <v>0.181002265946687</v>
      </c>
      <c r="Q1365" s="0" t="n">
        <f aca="false">MAX(I1365,MIN(J1365,P1365+H1365))</f>
        <v>0.75</v>
      </c>
      <c r="R1365" s="0" t="n">
        <f aca="false">Q1365-L1365</f>
        <v>0</v>
      </c>
    </row>
    <row r="1366" customFormat="false" ht="15" hidden="false" customHeight="false" outlineLevel="0" collapsed="false">
      <c r="A1366" s="0" t="s">
        <v>1362</v>
      </c>
      <c r="B1366" s="0" t="s">
        <v>673</v>
      </c>
      <c r="C1366" s="0" t="s">
        <v>674</v>
      </c>
      <c r="D1366" s="1" t="b">
        <f aca="false">FALSE()</f>
        <v>0</v>
      </c>
      <c r="E1366" s="1" t="b">
        <f aca="false">FALSE()</f>
        <v>0</v>
      </c>
      <c r="F1366" s="1" t="b">
        <f aca="false">FALSE()</f>
        <v>0</v>
      </c>
      <c r="G1366" s="0" t="n">
        <v>-0.141094700333018</v>
      </c>
      <c r="H1366" s="0" t="n">
        <v>0.192404737369647</v>
      </c>
      <c r="I1366" s="0" t="n">
        <v>0.75</v>
      </c>
      <c r="J1366" s="0" t="n">
        <v>1.15</v>
      </c>
      <c r="K1366" s="0" t="n">
        <v>0.75</v>
      </c>
      <c r="L1366" s="0" t="n">
        <v>0.75</v>
      </c>
      <c r="M1366" s="0" t="n">
        <v>0</v>
      </c>
      <c r="N1366" s="0" t="s">
        <v>1665</v>
      </c>
      <c r="O1366" s="0" t="s">
        <v>1664</v>
      </c>
      <c r="P1366" s="0" t="n">
        <f aca="false">1+SUMPRODUCT(Algo_Opt_Inputs!B567:AM567,Algo_Opt_Coefs!$B$3:$AM$3)</f>
        <v>-0.141094700333018</v>
      </c>
      <c r="Q1366" s="0" t="n">
        <f aca="false">MAX(I1366,MIN(J1366,P1366+H1366))</f>
        <v>0.75</v>
      </c>
      <c r="R1366" s="0" t="n">
        <f aca="false">Q1366-L1366</f>
        <v>0</v>
      </c>
    </row>
    <row r="1367" customFormat="false" ht="15" hidden="false" customHeight="false" outlineLevel="0" collapsed="false">
      <c r="A1367" s="0" t="s">
        <v>1363</v>
      </c>
      <c r="B1367" s="0" t="s">
        <v>673</v>
      </c>
      <c r="C1367" s="0" t="s">
        <v>674</v>
      </c>
      <c r="D1367" s="1" t="b">
        <f aca="false">FALSE()</f>
        <v>0</v>
      </c>
      <c r="E1367" s="1" t="b">
        <f aca="false">FALSE()</f>
        <v>0</v>
      </c>
      <c r="F1367" s="1" t="b">
        <f aca="false">TRUE()</f>
        <v>1</v>
      </c>
      <c r="G1367" s="0" t="n">
        <v>2.98041139156809</v>
      </c>
      <c r="H1367" s="0" t="n">
        <v>0.192404737369647</v>
      </c>
      <c r="I1367" s="0" t="n">
        <v>0.75</v>
      </c>
      <c r="J1367" s="0" t="n">
        <v>1</v>
      </c>
      <c r="K1367" s="0" t="n">
        <v>1</v>
      </c>
      <c r="L1367" s="0" t="n">
        <v>1</v>
      </c>
      <c r="M1367" s="0" t="n">
        <v>0</v>
      </c>
      <c r="N1367" s="0" t="s">
        <v>1663</v>
      </c>
      <c r="O1367" s="0" t="s">
        <v>1667</v>
      </c>
      <c r="P1367" s="0" t="n">
        <f aca="false">1+SUMPRODUCT(Algo_Opt_Inputs!B568:AM568,Algo_Opt_Coefs!$B$3:$AM$3)</f>
        <v>2.98041139156809</v>
      </c>
      <c r="Q1367" s="0" t="n">
        <f aca="false">MAX(I1367,MIN(J1367,P1367+H1367))</f>
        <v>1</v>
      </c>
      <c r="R1367" s="0" t="n">
        <f aca="false">Q1367-L1367</f>
        <v>0</v>
      </c>
    </row>
    <row r="1368" customFormat="false" ht="15" hidden="false" customHeight="false" outlineLevel="0" collapsed="false">
      <c r="A1368" s="0" t="s">
        <v>1364</v>
      </c>
      <c r="B1368" s="0" t="s">
        <v>673</v>
      </c>
      <c r="C1368" s="0" t="s">
        <v>674</v>
      </c>
      <c r="D1368" s="1" t="b">
        <f aca="false">TRUE()</f>
        <v>1</v>
      </c>
      <c r="E1368" s="1" t="b">
        <f aca="false">FALSE()</f>
        <v>0</v>
      </c>
      <c r="F1368" s="1" t="b">
        <f aca="false">FALSE()</f>
        <v>0</v>
      </c>
      <c r="G1368" s="0" t="n">
        <v>-0.436481637432578</v>
      </c>
      <c r="H1368" s="0" t="n">
        <v>0.192404737369647</v>
      </c>
      <c r="I1368" s="0" t="n">
        <v>0.75</v>
      </c>
      <c r="J1368" s="0" t="n">
        <v>1.15</v>
      </c>
      <c r="K1368" s="0" t="n">
        <v>0.75</v>
      </c>
      <c r="L1368" s="0" t="n">
        <v>0.75</v>
      </c>
      <c r="M1368" s="0" t="n">
        <v>0</v>
      </c>
      <c r="N1368" s="0" t="s">
        <v>1665</v>
      </c>
      <c r="O1368" s="0" t="s">
        <v>1664</v>
      </c>
      <c r="P1368" s="0" t="n">
        <f aca="false">1+SUMPRODUCT(Algo_Opt_Inputs!B569:AM569,Algo_Opt_Coefs!$B$3:$AM$3)</f>
        <v>-0.436481637432578</v>
      </c>
      <c r="Q1368" s="0" t="n">
        <f aca="false">MAX(I1368,MIN(J1368,P1368+H1368))</f>
        <v>0.75</v>
      </c>
      <c r="R1368" s="0" t="n">
        <f aca="false">Q1368-L1368</f>
        <v>0</v>
      </c>
    </row>
    <row r="1369" customFormat="false" ht="15" hidden="false" customHeight="false" outlineLevel="0" collapsed="false">
      <c r="A1369" s="0" t="s">
        <v>1365</v>
      </c>
      <c r="B1369" s="0" t="s">
        <v>673</v>
      </c>
      <c r="C1369" s="0" t="s">
        <v>674</v>
      </c>
      <c r="D1369" s="1" t="b">
        <f aca="false">FALSE()</f>
        <v>0</v>
      </c>
      <c r="E1369" s="1" t="b">
        <f aca="false">FALSE()</f>
        <v>0</v>
      </c>
      <c r="F1369" s="1" t="b">
        <f aca="false">FALSE()</f>
        <v>0</v>
      </c>
      <c r="G1369" s="0" t="n">
        <v>3.12015161037298</v>
      </c>
      <c r="H1369" s="0" t="n">
        <v>0.192404737369647</v>
      </c>
      <c r="I1369" s="0" t="n">
        <v>0.75</v>
      </c>
      <c r="J1369" s="0" t="n">
        <v>1.15</v>
      </c>
      <c r="K1369" s="0" t="n">
        <v>1.15</v>
      </c>
      <c r="L1369" s="0" t="n">
        <v>1.15</v>
      </c>
      <c r="M1369" s="0" t="n">
        <v>0</v>
      </c>
      <c r="N1369" s="0" t="s">
        <v>1663</v>
      </c>
      <c r="O1369" s="0" t="s">
        <v>1664</v>
      </c>
      <c r="P1369" s="0" t="n">
        <f aca="false">1+SUMPRODUCT(Algo_Opt_Inputs!B570:AM570,Algo_Opt_Coefs!$B$3:$AM$3)</f>
        <v>3.12015161037298</v>
      </c>
      <c r="Q1369" s="0" t="n">
        <f aca="false">MAX(I1369,MIN(J1369,P1369+H1369))</f>
        <v>1.15</v>
      </c>
      <c r="R1369" s="0" t="n">
        <f aca="false">Q1369-L1369</f>
        <v>0</v>
      </c>
    </row>
    <row r="1370" customFormat="false" ht="15" hidden="false" customHeight="false" outlineLevel="0" collapsed="false">
      <c r="A1370" s="0" t="s">
        <v>1366</v>
      </c>
      <c r="B1370" s="0" t="s">
        <v>673</v>
      </c>
      <c r="C1370" s="0" t="s">
        <v>674</v>
      </c>
      <c r="D1370" s="1" t="b">
        <f aca="false">FALSE()</f>
        <v>0</v>
      </c>
      <c r="E1370" s="1" t="b">
        <f aca="false">FALSE()</f>
        <v>0</v>
      </c>
      <c r="F1370" s="1" t="b">
        <f aca="false">FALSE()</f>
        <v>0</v>
      </c>
      <c r="G1370" s="0" t="n">
        <v>1.76976808948535</v>
      </c>
      <c r="H1370" s="0" t="n">
        <v>0.192404737369647</v>
      </c>
      <c r="I1370" s="0" t="n">
        <v>0.75</v>
      </c>
      <c r="J1370" s="0" t="n">
        <v>1.15</v>
      </c>
      <c r="K1370" s="0" t="n">
        <v>1.15</v>
      </c>
      <c r="L1370" s="0" t="n">
        <v>1.15</v>
      </c>
      <c r="M1370" s="0" t="n">
        <v>0</v>
      </c>
      <c r="N1370" s="0" t="s">
        <v>1663</v>
      </c>
      <c r="O1370" s="0" t="s">
        <v>1664</v>
      </c>
      <c r="P1370" s="0" t="n">
        <f aca="false">1+SUMPRODUCT(Algo_Opt_Inputs!B571:AM571,Algo_Opt_Coefs!$B$3:$AM$3)</f>
        <v>1.76976808948535</v>
      </c>
      <c r="Q1370" s="0" t="n">
        <f aca="false">MAX(I1370,MIN(J1370,P1370+H1370))</f>
        <v>1.15</v>
      </c>
      <c r="R1370" s="0" t="n">
        <f aca="false">Q1370-L1370</f>
        <v>0</v>
      </c>
    </row>
    <row r="1371" customFormat="false" ht="15" hidden="false" customHeight="false" outlineLevel="0" collapsed="false">
      <c r="A1371" s="0" t="s">
        <v>1367</v>
      </c>
      <c r="B1371" s="0" t="s">
        <v>673</v>
      </c>
      <c r="C1371" s="0" t="s">
        <v>674</v>
      </c>
      <c r="D1371" s="1" t="b">
        <f aca="false">TRUE()</f>
        <v>1</v>
      </c>
      <c r="E1371" s="1" t="b">
        <f aca="false">FALSE()</f>
        <v>0</v>
      </c>
      <c r="F1371" s="1" t="b">
        <f aca="false">FALSE()</f>
        <v>0</v>
      </c>
      <c r="G1371" s="0" t="n">
        <v>1.02692206183058</v>
      </c>
      <c r="H1371" s="0" t="n">
        <v>0.192404737369647</v>
      </c>
      <c r="I1371" s="0" t="n">
        <v>0.75</v>
      </c>
      <c r="J1371" s="0" t="n">
        <v>1.15</v>
      </c>
      <c r="K1371" s="0" t="n">
        <v>1.15</v>
      </c>
      <c r="L1371" s="0" t="n">
        <v>1.15</v>
      </c>
      <c r="M1371" s="0" t="n">
        <v>0</v>
      </c>
      <c r="N1371" s="0" t="s">
        <v>1663</v>
      </c>
      <c r="O1371" s="0" t="s">
        <v>1664</v>
      </c>
      <c r="P1371" s="0" t="n">
        <f aca="false">1+SUMPRODUCT(Algo_Opt_Inputs!B572:AM572,Algo_Opt_Coefs!$B$3:$AM$3)</f>
        <v>1.02692206183058</v>
      </c>
      <c r="Q1371" s="0" t="n">
        <f aca="false">MAX(I1371,MIN(J1371,P1371+H1371))</f>
        <v>1.15</v>
      </c>
      <c r="R1371" s="0" t="n">
        <f aca="false">Q1371-L1371</f>
        <v>0</v>
      </c>
    </row>
    <row r="1372" customFormat="false" ht="15" hidden="false" customHeight="false" outlineLevel="0" collapsed="false">
      <c r="A1372" s="0" t="s">
        <v>1368</v>
      </c>
      <c r="B1372" s="0" t="s">
        <v>673</v>
      </c>
      <c r="C1372" s="0" t="s">
        <v>674</v>
      </c>
      <c r="D1372" s="1" t="b">
        <f aca="false">FALSE()</f>
        <v>0</v>
      </c>
      <c r="E1372" s="1" t="b">
        <f aca="false">FALSE()</f>
        <v>0</v>
      </c>
      <c r="F1372" s="1" t="b">
        <f aca="false">FALSE()</f>
        <v>0</v>
      </c>
      <c r="G1372" s="0" t="n">
        <v>0.291748165249649</v>
      </c>
      <c r="H1372" s="0" t="n">
        <v>0.192404737369647</v>
      </c>
      <c r="I1372" s="0" t="n">
        <v>0.75</v>
      </c>
      <c r="J1372" s="0" t="n">
        <v>1.15</v>
      </c>
      <c r="K1372" s="0" t="n">
        <v>0.75</v>
      </c>
      <c r="L1372" s="0" t="n">
        <v>0.75</v>
      </c>
      <c r="M1372" s="0" t="n">
        <v>0</v>
      </c>
      <c r="N1372" s="0" t="s">
        <v>1665</v>
      </c>
      <c r="O1372" s="0" t="s">
        <v>1664</v>
      </c>
      <c r="P1372" s="0" t="n">
        <f aca="false">1+SUMPRODUCT(Algo_Opt_Inputs!B573:AM573,Algo_Opt_Coefs!$B$3:$AM$3)</f>
        <v>0.291748165249649</v>
      </c>
      <c r="Q1372" s="0" t="n">
        <f aca="false">MAX(I1372,MIN(J1372,P1372+H1372))</f>
        <v>0.75</v>
      </c>
      <c r="R1372" s="0" t="n">
        <f aca="false">Q1372-L1372</f>
        <v>0</v>
      </c>
    </row>
    <row r="1373" customFormat="false" ht="15" hidden="false" customHeight="false" outlineLevel="0" collapsed="false">
      <c r="A1373" s="0" t="s">
        <v>1369</v>
      </c>
      <c r="B1373" s="0" t="s">
        <v>673</v>
      </c>
      <c r="C1373" s="0" t="s">
        <v>674</v>
      </c>
      <c r="D1373" s="1" t="b">
        <f aca="false">FALSE()</f>
        <v>0</v>
      </c>
      <c r="E1373" s="1" t="b">
        <f aca="false">FALSE()</f>
        <v>0</v>
      </c>
      <c r="F1373" s="1" t="b">
        <f aca="false">FALSE()</f>
        <v>0</v>
      </c>
      <c r="G1373" s="0" t="n">
        <v>2.37461258497616</v>
      </c>
      <c r="H1373" s="0" t="n">
        <v>0.192404737369647</v>
      </c>
      <c r="I1373" s="0" t="n">
        <v>0.75</v>
      </c>
      <c r="J1373" s="0" t="n">
        <v>1.15</v>
      </c>
      <c r="K1373" s="0" t="n">
        <v>1.15</v>
      </c>
      <c r="L1373" s="0" t="n">
        <v>1.15</v>
      </c>
      <c r="M1373" s="0" t="n">
        <v>0</v>
      </c>
      <c r="N1373" s="0" t="s">
        <v>1663</v>
      </c>
      <c r="O1373" s="0" t="s">
        <v>1664</v>
      </c>
      <c r="P1373" s="0" t="n">
        <f aca="false">1+SUMPRODUCT(Algo_Opt_Inputs!B574:AM574,Algo_Opt_Coefs!$B$3:$AM$3)</f>
        <v>2.37461258497616</v>
      </c>
      <c r="Q1373" s="0" t="n">
        <f aca="false">MAX(I1373,MIN(J1373,P1373+H1373))</f>
        <v>1.15</v>
      </c>
      <c r="R1373" s="0" t="n">
        <f aca="false">Q1373-L1373</f>
        <v>0</v>
      </c>
    </row>
    <row r="1374" customFormat="false" ht="15" hidden="false" customHeight="false" outlineLevel="0" collapsed="false">
      <c r="A1374" s="0" t="s">
        <v>1370</v>
      </c>
      <c r="B1374" s="0" t="s">
        <v>673</v>
      </c>
      <c r="C1374" s="0" t="s">
        <v>674</v>
      </c>
      <c r="D1374" s="1" t="b">
        <f aca="false">FALSE()</f>
        <v>0</v>
      </c>
      <c r="E1374" s="1" t="b">
        <f aca="false">FALSE()</f>
        <v>0</v>
      </c>
      <c r="F1374" s="1" t="b">
        <f aca="false">FALSE()</f>
        <v>0</v>
      </c>
      <c r="G1374" s="0" t="n">
        <v>0.689105155734258</v>
      </c>
      <c r="H1374" s="0" t="n">
        <v>0.192404737369647</v>
      </c>
      <c r="I1374" s="0" t="n">
        <v>0.75</v>
      </c>
      <c r="J1374" s="0" t="n">
        <v>1.15</v>
      </c>
      <c r="K1374" s="0" t="n">
        <v>0.881509893103905</v>
      </c>
      <c r="L1374" s="0" t="n">
        <v>0.881509893103905</v>
      </c>
      <c r="M1374" s="0" t="n">
        <v>0</v>
      </c>
      <c r="N1374" s="0" t="s">
        <v>1666</v>
      </c>
      <c r="O1374" s="0" t="s">
        <v>1664</v>
      </c>
      <c r="P1374" s="0" t="n">
        <f aca="false">1+SUMPRODUCT(Algo_Opt_Inputs!B575:AM575,Algo_Opt_Coefs!$B$3:$AM$3)</f>
        <v>0.689105155734258</v>
      </c>
      <c r="Q1374" s="0" t="n">
        <f aca="false">MAX(I1374,MIN(J1374,P1374+H1374))</f>
        <v>0.881509893103905</v>
      </c>
      <c r="R1374" s="0" t="n">
        <f aca="false">Q1374-L1374</f>
        <v>0</v>
      </c>
    </row>
    <row r="1375" customFormat="false" ht="15" hidden="false" customHeight="false" outlineLevel="0" collapsed="false">
      <c r="A1375" s="0" t="s">
        <v>1371</v>
      </c>
      <c r="B1375" s="0" t="s">
        <v>673</v>
      </c>
      <c r="C1375" s="0" t="s">
        <v>674</v>
      </c>
      <c r="D1375" s="1" t="b">
        <f aca="false">TRUE()</f>
        <v>1</v>
      </c>
      <c r="E1375" s="1" t="b">
        <f aca="false">FALSE()</f>
        <v>0</v>
      </c>
      <c r="F1375" s="1" t="b">
        <f aca="false">FALSE()</f>
        <v>0</v>
      </c>
      <c r="G1375" s="0" t="n">
        <v>1.34830544402743</v>
      </c>
      <c r="H1375" s="0" t="n">
        <v>0.192404737369647</v>
      </c>
      <c r="I1375" s="0" t="n">
        <v>0.75</v>
      </c>
      <c r="J1375" s="0" t="n">
        <v>1.15</v>
      </c>
      <c r="K1375" s="0" t="n">
        <v>1.15</v>
      </c>
      <c r="L1375" s="0" t="n">
        <v>1.15</v>
      </c>
      <c r="M1375" s="0" t="n">
        <v>0</v>
      </c>
      <c r="N1375" s="0" t="s">
        <v>1663</v>
      </c>
      <c r="O1375" s="0" t="s">
        <v>1664</v>
      </c>
      <c r="P1375" s="0" t="n">
        <f aca="false">1+SUMPRODUCT(Algo_Opt_Inputs!B576:AM576,Algo_Opt_Coefs!$B$3:$AM$3)</f>
        <v>1.34830544402743</v>
      </c>
      <c r="Q1375" s="0" t="n">
        <f aca="false">MAX(I1375,MIN(J1375,P1375+H1375))</f>
        <v>1.15</v>
      </c>
      <c r="R1375" s="0" t="n">
        <f aca="false">Q1375-L1375</f>
        <v>0</v>
      </c>
    </row>
    <row r="1376" customFormat="false" ht="15" hidden="false" customHeight="false" outlineLevel="0" collapsed="false">
      <c r="A1376" s="0" t="s">
        <v>1372</v>
      </c>
      <c r="B1376" s="0" t="s">
        <v>673</v>
      </c>
      <c r="C1376" s="0" t="s">
        <v>674</v>
      </c>
      <c r="D1376" s="1" t="b">
        <f aca="false">FALSE()</f>
        <v>0</v>
      </c>
      <c r="E1376" s="1" t="b">
        <f aca="false">FALSE()</f>
        <v>0</v>
      </c>
      <c r="F1376" s="1" t="b">
        <f aca="false">TRUE()</f>
        <v>1</v>
      </c>
      <c r="G1376" s="0" t="n">
        <v>1.43037382728961</v>
      </c>
      <c r="H1376" s="0" t="n">
        <v>0.192404737369647</v>
      </c>
      <c r="I1376" s="0" t="n">
        <v>0.75</v>
      </c>
      <c r="J1376" s="0" t="n">
        <v>1</v>
      </c>
      <c r="K1376" s="0" t="n">
        <v>1</v>
      </c>
      <c r="L1376" s="0" t="n">
        <v>1</v>
      </c>
      <c r="M1376" s="0" t="n">
        <v>0</v>
      </c>
      <c r="N1376" s="0" t="s">
        <v>1663</v>
      </c>
      <c r="O1376" s="0" t="s">
        <v>1667</v>
      </c>
      <c r="P1376" s="0" t="n">
        <f aca="false">1+SUMPRODUCT(Algo_Opt_Inputs!B577:AM577,Algo_Opt_Coefs!$B$3:$AM$3)</f>
        <v>1.43037382728961</v>
      </c>
      <c r="Q1376" s="0" t="n">
        <f aca="false">MAX(I1376,MIN(J1376,P1376+H1376))</f>
        <v>1</v>
      </c>
      <c r="R1376" s="0" t="n">
        <f aca="false">Q1376-L1376</f>
        <v>0</v>
      </c>
    </row>
    <row r="1377" customFormat="false" ht="15" hidden="false" customHeight="false" outlineLevel="0" collapsed="false">
      <c r="A1377" s="0" t="s">
        <v>1373</v>
      </c>
      <c r="B1377" s="0" t="s">
        <v>673</v>
      </c>
      <c r="C1377" s="0" t="s">
        <v>674</v>
      </c>
      <c r="D1377" s="1" t="b">
        <f aca="false">TRUE()</f>
        <v>1</v>
      </c>
      <c r="E1377" s="1" t="b">
        <f aca="false">FALSE()</f>
        <v>0</v>
      </c>
      <c r="F1377" s="1" t="b">
        <f aca="false">FALSE()</f>
        <v>0</v>
      </c>
      <c r="G1377" s="0" t="n">
        <v>-0.577249297724341</v>
      </c>
      <c r="H1377" s="0" t="n">
        <v>0.192404737369647</v>
      </c>
      <c r="I1377" s="0" t="n">
        <v>0.75</v>
      </c>
      <c r="J1377" s="0" t="n">
        <v>1.15</v>
      </c>
      <c r="K1377" s="0" t="n">
        <v>0.75</v>
      </c>
      <c r="L1377" s="0" t="n">
        <v>0.75</v>
      </c>
      <c r="M1377" s="0" t="n">
        <v>0</v>
      </c>
      <c r="N1377" s="0" t="s">
        <v>1665</v>
      </c>
      <c r="O1377" s="0" t="s">
        <v>1664</v>
      </c>
      <c r="P1377" s="0" t="n">
        <f aca="false">1+SUMPRODUCT(Algo_Opt_Inputs!B578:AM578,Algo_Opt_Coefs!$B$3:$AM$3)</f>
        <v>-0.577249297724341</v>
      </c>
      <c r="Q1377" s="0" t="n">
        <f aca="false">MAX(I1377,MIN(J1377,P1377+H1377))</f>
        <v>0.75</v>
      </c>
      <c r="R1377" s="0" t="n">
        <f aca="false">Q1377-L1377</f>
        <v>0</v>
      </c>
    </row>
    <row r="1378" customFormat="false" ht="15" hidden="false" customHeight="false" outlineLevel="0" collapsed="false">
      <c r="A1378" s="0" t="s">
        <v>1374</v>
      </c>
      <c r="B1378" s="0" t="s">
        <v>673</v>
      </c>
      <c r="C1378" s="0" t="s">
        <v>674</v>
      </c>
      <c r="D1378" s="1" t="b">
        <f aca="false">FALSE()</f>
        <v>0</v>
      </c>
      <c r="E1378" s="1" t="b">
        <f aca="false">FALSE()</f>
        <v>0</v>
      </c>
      <c r="F1378" s="1" t="b">
        <f aca="false">TRUE()</f>
        <v>1</v>
      </c>
      <c r="G1378" s="0" t="n">
        <v>3.43778331355509</v>
      </c>
      <c r="H1378" s="0" t="n">
        <v>0.192404737369647</v>
      </c>
      <c r="I1378" s="0" t="n">
        <v>0.75</v>
      </c>
      <c r="J1378" s="0" t="n">
        <v>1</v>
      </c>
      <c r="K1378" s="0" t="n">
        <v>1</v>
      </c>
      <c r="L1378" s="0" t="n">
        <v>1</v>
      </c>
      <c r="M1378" s="0" t="n">
        <v>0</v>
      </c>
      <c r="N1378" s="0" t="s">
        <v>1663</v>
      </c>
      <c r="O1378" s="0" t="s">
        <v>1667</v>
      </c>
      <c r="P1378" s="0" t="n">
        <f aca="false">1+SUMPRODUCT(Algo_Opt_Inputs!B579:AM579,Algo_Opt_Coefs!$B$3:$AM$3)</f>
        <v>3.43778331355509</v>
      </c>
      <c r="Q1378" s="0" t="n">
        <f aca="false">MAX(I1378,MIN(J1378,P1378+H1378))</f>
        <v>1</v>
      </c>
      <c r="R1378" s="0" t="n">
        <f aca="false">Q1378-L1378</f>
        <v>0</v>
      </c>
    </row>
    <row r="1379" customFormat="false" ht="15" hidden="false" customHeight="false" outlineLevel="0" collapsed="false">
      <c r="A1379" s="0" t="s">
        <v>1375</v>
      </c>
      <c r="B1379" s="0" t="s">
        <v>673</v>
      </c>
      <c r="C1379" s="0" t="s">
        <v>674</v>
      </c>
      <c r="D1379" s="1" t="b">
        <f aca="false">FALSE()</f>
        <v>0</v>
      </c>
      <c r="E1379" s="1" t="b">
        <f aca="false">FALSE()</f>
        <v>0</v>
      </c>
      <c r="F1379" s="1" t="b">
        <f aca="false">TRUE()</f>
        <v>1</v>
      </c>
      <c r="G1379" s="0" t="n">
        <v>2.70451597875366</v>
      </c>
      <c r="H1379" s="0" t="n">
        <v>0.192404737369647</v>
      </c>
      <c r="I1379" s="0" t="n">
        <v>0.75</v>
      </c>
      <c r="J1379" s="0" t="n">
        <v>1</v>
      </c>
      <c r="K1379" s="0" t="n">
        <v>1</v>
      </c>
      <c r="L1379" s="0" t="n">
        <v>1</v>
      </c>
      <c r="M1379" s="0" t="n">
        <v>0</v>
      </c>
      <c r="N1379" s="0" t="s">
        <v>1663</v>
      </c>
      <c r="O1379" s="0" t="s">
        <v>1667</v>
      </c>
      <c r="P1379" s="0" t="n">
        <f aca="false">1+SUMPRODUCT(Algo_Opt_Inputs!B580:AM580,Algo_Opt_Coefs!$B$3:$AM$3)</f>
        <v>2.70451597875366</v>
      </c>
      <c r="Q1379" s="0" t="n">
        <f aca="false">MAX(I1379,MIN(J1379,P1379+H1379))</f>
        <v>1</v>
      </c>
      <c r="R1379" s="0" t="n">
        <f aca="false">Q1379-L1379</f>
        <v>0</v>
      </c>
    </row>
    <row r="1380" customFormat="false" ht="15" hidden="false" customHeight="false" outlineLevel="0" collapsed="false">
      <c r="A1380" s="0" t="s">
        <v>1376</v>
      </c>
      <c r="B1380" s="0" t="s">
        <v>673</v>
      </c>
      <c r="C1380" s="0" t="s">
        <v>674</v>
      </c>
      <c r="D1380" s="1" t="b">
        <f aca="false">TRUE()</f>
        <v>1</v>
      </c>
      <c r="E1380" s="1" t="b">
        <f aca="false">FALSE()</f>
        <v>0</v>
      </c>
      <c r="F1380" s="1" t="b">
        <f aca="false">TRUE()</f>
        <v>1</v>
      </c>
      <c r="G1380" s="0" t="n">
        <v>1.76374416093273</v>
      </c>
      <c r="H1380" s="0" t="n">
        <v>0.192404737369647</v>
      </c>
      <c r="I1380" s="0" t="n">
        <v>0.75</v>
      </c>
      <c r="J1380" s="0" t="n">
        <v>1</v>
      </c>
      <c r="K1380" s="0" t="n">
        <v>1</v>
      </c>
      <c r="L1380" s="0" t="n">
        <v>1</v>
      </c>
      <c r="M1380" s="0" t="n">
        <v>0</v>
      </c>
      <c r="N1380" s="0" t="s">
        <v>1663</v>
      </c>
      <c r="O1380" s="0" t="s">
        <v>1667</v>
      </c>
      <c r="P1380" s="0" t="n">
        <f aca="false">1+SUMPRODUCT(Algo_Opt_Inputs!B581:AM581,Algo_Opt_Coefs!$B$3:$AM$3)</f>
        <v>1.76374416093273</v>
      </c>
      <c r="Q1380" s="0" t="n">
        <f aca="false">MAX(I1380,MIN(J1380,P1380+H1380))</f>
        <v>1</v>
      </c>
      <c r="R1380" s="0" t="n">
        <f aca="false">Q1380-L1380</f>
        <v>0</v>
      </c>
    </row>
    <row r="1381" customFormat="false" ht="15" hidden="false" customHeight="false" outlineLevel="0" collapsed="false">
      <c r="A1381" s="0" t="s">
        <v>1377</v>
      </c>
      <c r="B1381" s="0" t="s">
        <v>673</v>
      </c>
      <c r="C1381" s="0" t="s">
        <v>674</v>
      </c>
      <c r="D1381" s="1" t="b">
        <f aca="false">FALSE()</f>
        <v>0</v>
      </c>
      <c r="E1381" s="1" t="b">
        <f aca="false">FALSE()</f>
        <v>0</v>
      </c>
      <c r="F1381" s="1" t="b">
        <f aca="false">TRUE()</f>
        <v>1</v>
      </c>
      <c r="G1381" s="0" t="n">
        <v>2.74261285855115</v>
      </c>
      <c r="H1381" s="0" t="n">
        <v>0.192404737369647</v>
      </c>
      <c r="I1381" s="0" t="n">
        <v>0.75</v>
      </c>
      <c r="J1381" s="0" t="n">
        <v>1</v>
      </c>
      <c r="K1381" s="0" t="n">
        <v>1</v>
      </c>
      <c r="L1381" s="0" t="n">
        <v>1</v>
      </c>
      <c r="M1381" s="0" t="n">
        <v>0</v>
      </c>
      <c r="N1381" s="0" t="s">
        <v>1663</v>
      </c>
      <c r="O1381" s="0" t="s">
        <v>1667</v>
      </c>
      <c r="P1381" s="0" t="n">
        <f aca="false">1+SUMPRODUCT(Algo_Opt_Inputs!B582:AM582,Algo_Opt_Coefs!$B$3:$AM$3)</f>
        <v>2.74261285855115</v>
      </c>
      <c r="Q1381" s="0" t="n">
        <f aca="false">MAX(I1381,MIN(J1381,P1381+H1381))</f>
        <v>1</v>
      </c>
      <c r="R1381" s="0" t="n">
        <f aca="false">Q1381-L1381</f>
        <v>0</v>
      </c>
    </row>
    <row r="1382" customFormat="false" ht="15" hidden="false" customHeight="false" outlineLevel="0" collapsed="false">
      <c r="A1382" s="0" t="s">
        <v>1378</v>
      </c>
      <c r="B1382" s="0" t="s">
        <v>673</v>
      </c>
      <c r="C1382" s="0" t="s">
        <v>674</v>
      </c>
      <c r="D1382" s="1" t="b">
        <f aca="false">TRUE()</f>
        <v>1</v>
      </c>
      <c r="E1382" s="1" t="b">
        <f aca="false">FALSE()</f>
        <v>0</v>
      </c>
      <c r="F1382" s="1" t="b">
        <f aca="false">FALSE()</f>
        <v>0</v>
      </c>
      <c r="G1382" s="0" t="n">
        <v>1.77680815965593</v>
      </c>
      <c r="H1382" s="0" t="n">
        <v>0.192404737369647</v>
      </c>
      <c r="I1382" s="0" t="n">
        <v>0.75</v>
      </c>
      <c r="J1382" s="0" t="n">
        <v>1.15</v>
      </c>
      <c r="K1382" s="0" t="n">
        <v>1.15</v>
      </c>
      <c r="L1382" s="0" t="n">
        <v>1.15</v>
      </c>
      <c r="M1382" s="0" t="n">
        <v>0</v>
      </c>
      <c r="N1382" s="0" t="s">
        <v>1663</v>
      </c>
      <c r="O1382" s="0" t="s">
        <v>1664</v>
      </c>
      <c r="P1382" s="0" t="n">
        <f aca="false">1+SUMPRODUCT(Algo_Opt_Inputs!B583:AM583,Algo_Opt_Coefs!$B$3:$AM$3)</f>
        <v>1.77680815965593</v>
      </c>
      <c r="Q1382" s="0" t="n">
        <f aca="false">MAX(I1382,MIN(J1382,P1382+H1382))</f>
        <v>1.15</v>
      </c>
      <c r="R1382" s="0" t="n">
        <f aca="false">Q1382-L1382</f>
        <v>0</v>
      </c>
    </row>
    <row r="1383" customFormat="false" ht="15" hidden="false" customHeight="false" outlineLevel="0" collapsed="false">
      <c r="A1383" s="0" t="s">
        <v>1379</v>
      </c>
      <c r="B1383" s="0" t="s">
        <v>673</v>
      </c>
      <c r="C1383" s="0" t="s">
        <v>674</v>
      </c>
      <c r="D1383" s="1" t="b">
        <f aca="false">FALSE()</f>
        <v>0</v>
      </c>
      <c r="E1383" s="1" t="b">
        <f aca="false">FALSE()</f>
        <v>0</v>
      </c>
      <c r="F1383" s="1" t="b">
        <f aca="false">FALSE()</f>
        <v>0</v>
      </c>
      <c r="G1383" s="0" t="n">
        <v>0.601508359388645</v>
      </c>
      <c r="H1383" s="0" t="n">
        <v>0.192404737369647</v>
      </c>
      <c r="I1383" s="0" t="n">
        <v>0.75</v>
      </c>
      <c r="J1383" s="0" t="n">
        <v>1.15</v>
      </c>
      <c r="K1383" s="0" t="n">
        <v>0.793913096758292</v>
      </c>
      <c r="L1383" s="0" t="n">
        <v>0.793913096758292</v>
      </c>
      <c r="M1383" s="0" t="n">
        <v>0</v>
      </c>
      <c r="N1383" s="0" t="s">
        <v>1666</v>
      </c>
      <c r="O1383" s="0" t="s">
        <v>1664</v>
      </c>
      <c r="P1383" s="0" t="n">
        <f aca="false">1+SUMPRODUCT(Algo_Opt_Inputs!B584:AM584,Algo_Opt_Coefs!$B$3:$AM$3)</f>
        <v>0.601508359388645</v>
      </c>
      <c r="Q1383" s="0" t="n">
        <f aca="false">MAX(I1383,MIN(J1383,P1383+H1383))</f>
        <v>0.793913096758292</v>
      </c>
      <c r="R1383" s="0" t="n">
        <f aca="false">Q1383-L1383</f>
        <v>0</v>
      </c>
    </row>
    <row r="1384" customFormat="false" ht="15" hidden="false" customHeight="false" outlineLevel="0" collapsed="false">
      <c r="A1384" s="0" t="s">
        <v>1380</v>
      </c>
      <c r="B1384" s="0" t="s">
        <v>673</v>
      </c>
      <c r="C1384" s="0" t="s">
        <v>674</v>
      </c>
      <c r="D1384" s="1" t="b">
        <f aca="false">FALSE()</f>
        <v>0</v>
      </c>
      <c r="E1384" s="1" t="b">
        <f aca="false">FALSE()</f>
        <v>0</v>
      </c>
      <c r="F1384" s="1" t="b">
        <f aca="false">TRUE()</f>
        <v>1</v>
      </c>
      <c r="G1384" s="0" t="n">
        <v>3.22013909377875</v>
      </c>
      <c r="H1384" s="0" t="n">
        <v>0.192404737369647</v>
      </c>
      <c r="I1384" s="0" t="n">
        <v>0.75</v>
      </c>
      <c r="J1384" s="0" t="n">
        <v>1</v>
      </c>
      <c r="K1384" s="0" t="n">
        <v>1</v>
      </c>
      <c r="L1384" s="0" t="n">
        <v>1</v>
      </c>
      <c r="M1384" s="0" t="n">
        <v>0</v>
      </c>
      <c r="N1384" s="0" t="s">
        <v>1663</v>
      </c>
      <c r="O1384" s="0" t="s">
        <v>1667</v>
      </c>
      <c r="P1384" s="0" t="n">
        <f aca="false">1+SUMPRODUCT(Algo_Opt_Inputs!B585:AM585,Algo_Opt_Coefs!$B$3:$AM$3)</f>
        <v>3.22013909377875</v>
      </c>
      <c r="Q1384" s="0" t="n">
        <f aca="false">MAX(I1384,MIN(J1384,P1384+H1384))</f>
        <v>1</v>
      </c>
      <c r="R1384" s="0" t="n">
        <f aca="false">Q1384-L1384</f>
        <v>0</v>
      </c>
    </row>
    <row r="1385" customFormat="false" ht="15" hidden="false" customHeight="false" outlineLevel="0" collapsed="false">
      <c r="A1385" s="0" t="s">
        <v>1381</v>
      </c>
      <c r="B1385" s="0" t="s">
        <v>673</v>
      </c>
      <c r="C1385" s="0" t="s">
        <v>674</v>
      </c>
      <c r="D1385" s="1" t="b">
        <f aca="false">FALSE()</f>
        <v>0</v>
      </c>
      <c r="E1385" s="1" t="b">
        <f aca="false">FALSE()</f>
        <v>0</v>
      </c>
      <c r="F1385" s="1" t="b">
        <f aca="false">FALSE()</f>
        <v>0</v>
      </c>
      <c r="G1385" s="0" t="n">
        <v>1.40714946136426</v>
      </c>
      <c r="H1385" s="0" t="n">
        <v>0.192404737369647</v>
      </c>
      <c r="I1385" s="0" t="n">
        <v>0.75</v>
      </c>
      <c r="J1385" s="0" t="n">
        <v>1.15</v>
      </c>
      <c r="K1385" s="0" t="n">
        <v>1.15</v>
      </c>
      <c r="L1385" s="0" t="n">
        <v>1.15</v>
      </c>
      <c r="M1385" s="0" t="n">
        <v>0</v>
      </c>
      <c r="N1385" s="0" t="s">
        <v>1663</v>
      </c>
      <c r="O1385" s="0" t="s">
        <v>1664</v>
      </c>
      <c r="P1385" s="0" t="n">
        <f aca="false">1+SUMPRODUCT(Algo_Opt_Inputs!B586:AM586,Algo_Opt_Coefs!$B$3:$AM$3)</f>
        <v>1.40714946136426</v>
      </c>
      <c r="Q1385" s="0" t="n">
        <f aca="false">MAX(I1385,MIN(J1385,P1385+H1385))</f>
        <v>1.15</v>
      </c>
      <c r="R1385" s="0" t="n">
        <f aca="false">Q1385-L1385</f>
        <v>0</v>
      </c>
    </row>
    <row r="1386" customFormat="false" ht="15" hidden="false" customHeight="false" outlineLevel="0" collapsed="false">
      <c r="A1386" s="0" t="s">
        <v>1382</v>
      </c>
      <c r="B1386" s="0" t="s">
        <v>673</v>
      </c>
      <c r="C1386" s="0" t="s">
        <v>674</v>
      </c>
      <c r="D1386" s="1" t="b">
        <f aca="false">FALSE()</f>
        <v>0</v>
      </c>
      <c r="E1386" s="1" t="b">
        <f aca="false">FALSE()</f>
        <v>0</v>
      </c>
      <c r="F1386" s="1" t="b">
        <f aca="false">TRUE()</f>
        <v>1</v>
      </c>
      <c r="G1386" s="0" t="n">
        <v>2.34359311402855</v>
      </c>
      <c r="H1386" s="0" t="n">
        <v>0.192404737369647</v>
      </c>
      <c r="I1386" s="0" t="n">
        <v>0.75</v>
      </c>
      <c r="J1386" s="0" t="n">
        <v>1</v>
      </c>
      <c r="K1386" s="0" t="n">
        <v>1</v>
      </c>
      <c r="L1386" s="0" t="n">
        <v>1</v>
      </c>
      <c r="M1386" s="0" t="n">
        <v>0</v>
      </c>
      <c r="N1386" s="0" t="s">
        <v>1663</v>
      </c>
      <c r="O1386" s="0" t="s">
        <v>1667</v>
      </c>
      <c r="P1386" s="0" t="n">
        <f aca="false">1+SUMPRODUCT(Algo_Opt_Inputs!B587:AM587,Algo_Opt_Coefs!$B$3:$AM$3)</f>
        <v>2.34359311402854</v>
      </c>
      <c r="Q1386" s="0" t="n">
        <f aca="false">MAX(I1386,MIN(J1386,P1386+H1386))</f>
        <v>1</v>
      </c>
      <c r="R1386" s="0" t="n">
        <f aca="false">Q1386-L1386</f>
        <v>0</v>
      </c>
    </row>
    <row r="1387" customFormat="false" ht="15" hidden="false" customHeight="false" outlineLevel="0" collapsed="false">
      <c r="A1387" s="0" t="s">
        <v>1383</v>
      </c>
      <c r="B1387" s="0" t="s">
        <v>673</v>
      </c>
      <c r="C1387" s="0" t="s">
        <v>674</v>
      </c>
      <c r="D1387" s="1" t="b">
        <f aca="false">FALSE()</f>
        <v>0</v>
      </c>
      <c r="E1387" s="1" t="b">
        <f aca="false">FALSE()</f>
        <v>0</v>
      </c>
      <c r="F1387" s="1" t="b">
        <f aca="false">TRUE()</f>
        <v>1</v>
      </c>
      <c r="G1387" s="0" t="n">
        <v>2.17473919749503</v>
      </c>
      <c r="H1387" s="0" t="n">
        <v>0.192404737369647</v>
      </c>
      <c r="I1387" s="0" t="n">
        <v>0.75</v>
      </c>
      <c r="J1387" s="0" t="n">
        <v>1</v>
      </c>
      <c r="K1387" s="0" t="n">
        <v>1</v>
      </c>
      <c r="L1387" s="0" t="n">
        <v>1</v>
      </c>
      <c r="M1387" s="0" t="n">
        <v>0</v>
      </c>
      <c r="N1387" s="0" t="s">
        <v>1663</v>
      </c>
      <c r="O1387" s="0" t="s">
        <v>1667</v>
      </c>
      <c r="P1387" s="0" t="n">
        <f aca="false">1+SUMPRODUCT(Algo_Opt_Inputs!B588:AM588,Algo_Opt_Coefs!$B$3:$AM$3)</f>
        <v>2.17473919749503</v>
      </c>
      <c r="Q1387" s="0" t="n">
        <f aca="false">MAX(I1387,MIN(J1387,P1387+H1387))</f>
        <v>1</v>
      </c>
      <c r="R1387" s="0" t="n">
        <f aca="false">Q1387-L1387</f>
        <v>0</v>
      </c>
    </row>
    <row r="1388" customFormat="false" ht="15" hidden="false" customHeight="false" outlineLevel="0" collapsed="false">
      <c r="A1388" s="0" t="s">
        <v>1384</v>
      </c>
      <c r="B1388" s="0" t="s">
        <v>673</v>
      </c>
      <c r="C1388" s="0" t="s">
        <v>674</v>
      </c>
      <c r="D1388" s="1" t="b">
        <f aca="false">TRUE()</f>
        <v>1</v>
      </c>
      <c r="E1388" s="1" t="b">
        <f aca="false">FALSE()</f>
        <v>0</v>
      </c>
      <c r="F1388" s="1" t="b">
        <f aca="false">FALSE()</f>
        <v>0</v>
      </c>
      <c r="G1388" s="0" t="n">
        <v>-0.030093004847473</v>
      </c>
      <c r="H1388" s="0" t="n">
        <v>0.192404737369647</v>
      </c>
      <c r="I1388" s="0" t="n">
        <v>0.75</v>
      </c>
      <c r="J1388" s="0" t="n">
        <v>1.15</v>
      </c>
      <c r="K1388" s="0" t="n">
        <v>0.75</v>
      </c>
      <c r="L1388" s="0" t="n">
        <v>0.75</v>
      </c>
      <c r="M1388" s="0" t="n">
        <v>0</v>
      </c>
      <c r="N1388" s="0" t="s">
        <v>1665</v>
      </c>
      <c r="O1388" s="0" t="s">
        <v>1664</v>
      </c>
      <c r="P1388" s="0" t="n">
        <f aca="false">1+SUMPRODUCT(Algo_Opt_Inputs!B589:AM589,Algo_Opt_Coefs!$B$3:$AM$3)</f>
        <v>-0.0300930048474728</v>
      </c>
      <c r="Q1388" s="0" t="n">
        <f aca="false">MAX(I1388,MIN(J1388,P1388+H1388))</f>
        <v>0.75</v>
      </c>
      <c r="R1388" s="0" t="n">
        <f aca="false">Q1388-L1388</f>
        <v>0</v>
      </c>
    </row>
    <row r="1389" customFormat="false" ht="15" hidden="false" customHeight="false" outlineLevel="0" collapsed="false">
      <c r="A1389" s="0" t="s">
        <v>1385</v>
      </c>
      <c r="B1389" s="0" t="s">
        <v>673</v>
      </c>
      <c r="C1389" s="0" t="s">
        <v>674</v>
      </c>
      <c r="D1389" s="1" t="b">
        <f aca="false">FALSE()</f>
        <v>0</v>
      </c>
      <c r="E1389" s="1" t="b">
        <f aca="false">FALSE()</f>
        <v>0</v>
      </c>
      <c r="F1389" s="1" t="b">
        <f aca="false">FALSE()</f>
        <v>0</v>
      </c>
      <c r="G1389" s="0" t="n">
        <v>1.32104073700174</v>
      </c>
      <c r="H1389" s="0" t="n">
        <v>0.192404737369647</v>
      </c>
      <c r="I1389" s="0" t="n">
        <v>0.75</v>
      </c>
      <c r="J1389" s="0" t="n">
        <v>1.15</v>
      </c>
      <c r="K1389" s="0" t="n">
        <v>1.15</v>
      </c>
      <c r="L1389" s="0" t="n">
        <v>1.15</v>
      </c>
      <c r="M1389" s="0" t="n">
        <v>0</v>
      </c>
      <c r="N1389" s="0" t="s">
        <v>1663</v>
      </c>
      <c r="O1389" s="0" t="s">
        <v>1664</v>
      </c>
      <c r="P1389" s="0" t="n">
        <f aca="false">1+SUMPRODUCT(Algo_Opt_Inputs!B590:AM590,Algo_Opt_Coefs!$B$3:$AM$3)</f>
        <v>1.32104073700174</v>
      </c>
      <c r="Q1389" s="0" t="n">
        <f aca="false">MAX(I1389,MIN(J1389,P1389+H1389))</f>
        <v>1.15</v>
      </c>
      <c r="R1389" s="0" t="n">
        <f aca="false">Q1389-L1389</f>
        <v>0</v>
      </c>
    </row>
    <row r="1390" customFormat="false" ht="15" hidden="false" customHeight="false" outlineLevel="0" collapsed="false">
      <c r="A1390" s="0" t="s">
        <v>1386</v>
      </c>
      <c r="B1390" s="0" t="s">
        <v>673</v>
      </c>
      <c r="C1390" s="0" t="s">
        <v>674</v>
      </c>
      <c r="D1390" s="1" t="b">
        <f aca="false">TRUE()</f>
        <v>1</v>
      </c>
      <c r="E1390" s="1" t="b">
        <f aca="false">FALSE()</f>
        <v>0</v>
      </c>
      <c r="F1390" s="1" t="b">
        <f aca="false">TRUE()</f>
        <v>1</v>
      </c>
      <c r="G1390" s="0" t="n">
        <v>1.62446449846316</v>
      </c>
      <c r="H1390" s="0" t="n">
        <v>0.192404737369647</v>
      </c>
      <c r="I1390" s="0" t="n">
        <v>0.75</v>
      </c>
      <c r="J1390" s="0" t="n">
        <v>1</v>
      </c>
      <c r="K1390" s="0" t="n">
        <v>1</v>
      </c>
      <c r="L1390" s="0" t="n">
        <v>1</v>
      </c>
      <c r="M1390" s="0" t="n">
        <v>0</v>
      </c>
      <c r="N1390" s="0" t="s">
        <v>1663</v>
      </c>
      <c r="O1390" s="0" t="s">
        <v>1667</v>
      </c>
      <c r="P1390" s="0" t="n">
        <f aca="false">1+SUMPRODUCT(Algo_Opt_Inputs!B591:AM591,Algo_Opt_Coefs!$B$3:$AM$3)</f>
        <v>1.62446449846316</v>
      </c>
      <c r="Q1390" s="0" t="n">
        <f aca="false">MAX(I1390,MIN(J1390,P1390+H1390))</f>
        <v>1</v>
      </c>
      <c r="R1390" s="0" t="n">
        <f aca="false">Q1390-L1390</f>
        <v>0</v>
      </c>
    </row>
    <row r="1391" customFormat="false" ht="15" hidden="false" customHeight="false" outlineLevel="0" collapsed="false">
      <c r="A1391" s="0" t="s">
        <v>1387</v>
      </c>
      <c r="B1391" s="0" t="s">
        <v>673</v>
      </c>
      <c r="C1391" s="0" t="s">
        <v>674</v>
      </c>
      <c r="D1391" s="1" t="b">
        <f aca="false">FALSE()</f>
        <v>0</v>
      </c>
      <c r="E1391" s="1" t="b">
        <f aca="false">FALSE()</f>
        <v>0</v>
      </c>
      <c r="F1391" s="1" t="b">
        <f aca="false">FALSE()</f>
        <v>0</v>
      </c>
      <c r="G1391" s="0" t="n">
        <v>1.23707407869183</v>
      </c>
      <c r="H1391" s="0" t="n">
        <v>0.192404737369647</v>
      </c>
      <c r="I1391" s="0" t="n">
        <v>0.75</v>
      </c>
      <c r="J1391" s="0" t="n">
        <v>1.15</v>
      </c>
      <c r="K1391" s="0" t="n">
        <v>1.15</v>
      </c>
      <c r="L1391" s="0" t="n">
        <v>1.15</v>
      </c>
      <c r="M1391" s="0" t="n">
        <v>0</v>
      </c>
      <c r="N1391" s="0" t="s">
        <v>1663</v>
      </c>
      <c r="O1391" s="0" t="s">
        <v>1664</v>
      </c>
      <c r="P1391" s="0" t="n">
        <f aca="false">1+SUMPRODUCT(Algo_Opt_Inputs!B592:AM592,Algo_Opt_Coefs!$B$3:$AM$3)</f>
        <v>1.23707407869183</v>
      </c>
      <c r="Q1391" s="0" t="n">
        <f aca="false">MAX(I1391,MIN(J1391,P1391+H1391))</f>
        <v>1.15</v>
      </c>
      <c r="R1391" s="0" t="n">
        <f aca="false">Q1391-L1391</f>
        <v>0</v>
      </c>
    </row>
    <row r="1392" customFormat="false" ht="15" hidden="false" customHeight="false" outlineLevel="0" collapsed="false">
      <c r="A1392" s="0" t="s">
        <v>1388</v>
      </c>
      <c r="B1392" s="0" t="s">
        <v>673</v>
      </c>
      <c r="C1392" s="0" t="s">
        <v>674</v>
      </c>
      <c r="D1392" s="1" t="b">
        <f aca="false">FALSE()</f>
        <v>0</v>
      </c>
      <c r="E1392" s="1" t="b">
        <f aca="false">FALSE()</f>
        <v>0</v>
      </c>
      <c r="F1392" s="1" t="b">
        <f aca="false">TRUE()</f>
        <v>1</v>
      </c>
      <c r="G1392" s="0" t="n">
        <v>2.29931361248595</v>
      </c>
      <c r="H1392" s="0" t="n">
        <v>0.192404737369647</v>
      </c>
      <c r="I1392" s="0" t="n">
        <v>0.75</v>
      </c>
      <c r="J1392" s="0" t="n">
        <v>1</v>
      </c>
      <c r="K1392" s="0" t="n">
        <v>1</v>
      </c>
      <c r="L1392" s="0" t="n">
        <v>1</v>
      </c>
      <c r="M1392" s="0" t="n">
        <v>0</v>
      </c>
      <c r="N1392" s="0" t="s">
        <v>1663</v>
      </c>
      <c r="O1392" s="0" t="s">
        <v>1667</v>
      </c>
      <c r="P1392" s="0" t="n">
        <f aca="false">1+SUMPRODUCT(Algo_Opt_Inputs!B593:AM593,Algo_Opt_Coefs!$B$3:$AM$3)</f>
        <v>2.29931361248595</v>
      </c>
      <c r="Q1392" s="0" t="n">
        <f aca="false">MAX(I1392,MIN(J1392,P1392+H1392))</f>
        <v>1</v>
      </c>
      <c r="R1392" s="0" t="n">
        <f aca="false">Q1392-L1392</f>
        <v>0</v>
      </c>
    </row>
    <row r="1393" customFormat="false" ht="15" hidden="false" customHeight="false" outlineLevel="0" collapsed="false">
      <c r="A1393" s="0" t="s">
        <v>1389</v>
      </c>
      <c r="B1393" s="0" t="s">
        <v>673</v>
      </c>
      <c r="C1393" s="0" t="s">
        <v>674</v>
      </c>
      <c r="D1393" s="1" t="b">
        <f aca="false">TRUE()</f>
        <v>1</v>
      </c>
      <c r="E1393" s="1" t="b">
        <f aca="false">FALSE()</f>
        <v>0</v>
      </c>
      <c r="F1393" s="1" t="b">
        <f aca="false">TRUE()</f>
        <v>1</v>
      </c>
      <c r="G1393" s="0" t="n">
        <v>2.0437130735769</v>
      </c>
      <c r="H1393" s="0" t="n">
        <v>0.192404737369647</v>
      </c>
      <c r="I1393" s="0" t="n">
        <v>0.75</v>
      </c>
      <c r="J1393" s="0" t="n">
        <v>1</v>
      </c>
      <c r="K1393" s="0" t="n">
        <v>1</v>
      </c>
      <c r="L1393" s="0" t="n">
        <v>1</v>
      </c>
      <c r="M1393" s="0" t="n">
        <v>0</v>
      </c>
      <c r="N1393" s="0" t="s">
        <v>1663</v>
      </c>
      <c r="O1393" s="0" t="s">
        <v>1667</v>
      </c>
      <c r="P1393" s="0" t="n">
        <f aca="false">1+SUMPRODUCT(Algo_Opt_Inputs!B594:AM594,Algo_Opt_Coefs!$B$3:$AM$3)</f>
        <v>2.0437130735769</v>
      </c>
      <c r="Q1393" s="0" t="n">
        <f aca="false">MAX(I1393,MIN(J1393,P1393+H1393))</f>
        <v>1</v>
      </c>
      <c r="R1393" s="0" t="n">
        <f aca="false">Q1393-L1393</f>
        <v>0</v>
      </c>
    </row>
    <row r="1394" customFormat="false" ht="15" hidden="false" customHeight="false" outlineLevel="0" collapsed="false">
      <c r="A1394" s="0" t="s">
        <v>1390</v>
      </c>
      <c r="B1394" s="0" t="s">
        <v>673</v>
      </c>
      <c r="C1394" s="0" t="s">
        <v>674</v>
      </c>
      <c r="D1394" s="1" t="b">
        <f aca="false">FALSE()</f>
        <v>0</v>
      </c>
      <c r="E1394" s="1" t="b">
        <f aca="false">FALSE()</f>
        <v>0</v>
      </c>
      <c r="F1394" s="1" t="b">
        <f aca="false">TRUE()</f>
        <v>1</v>
      </c>
      <c r="G1394" s="0" t="n">
        <v>2.8403455636799</v>
      </c>
      <c r="H1394" s="0" t="n">
        <v>0.192404737369647</v>
      </c>
      <c r="I1394" s="0" t="n">
        <v>0.75</v>
      </c>
      <c r="J1394" s="0" t="n">
        <v>1</v>
      </c>
      <c r="K1394" s="0" t="n">
        <v>1</v>
      </c>
      <c r="L1394" s="0" t="n">
        <v>1</v>
      </c>
      <c r="M1394" s="0" t="n">
        <v>0</v>
      </c>
      <c r="N1394" s="0" t="s">
        <v>1663</v>
      </c>
      <c r="O1394" s="0" t="s">
        <v>1667</v>
      </c>
      <c r="P1394" s="0" t="n">
        <f aca="false">1+SUMPRODUCT(Algo_Opt_Inputs!B595:AM595,Algo_Opt_Coefs!$B$3:$AM$3)</f>
        <v>2.8403455636799</v>
      </c>
      <c r="Q1394" s="0" t="n">
        <f aca="false">MAX(I1394,MIN(J1394,P1394+H1394))</f>
        <v>1</v>
      </c>
      <c r="R1394" s="0" t="n">
        <f aca="false">Q1394-L1394</f>
        <v>0</v>
      </c>
    </row>
    <row r="1395" customFormat="false" ht="15" hidden="false" customHeight="false" outlineLevel="0" collapsed="false">
      <c r="A1395" s="0" t="s">
        <v>1391</v>
      </c>
      <c r="B1395" s="0" t="s">
        <v>673</v>
      </c>
      <c r="C1395" s="0" t="s">
        <v>674</v>
      </c>
      <c r="D1395" s="1" t="b">
        <f aca="false">FALSE()</f>
        <v>0</v>
      </c>
      <c r="E1395" s="1" t="b">
        <f aca="false">FALSE()</f>
        <v>0</v>
      </c>
      <c r="F1395" s="1" t="b">
        <f aca="false">FALSE()</f>
        <v>0</v>
      </c>
      <c r="G1395" s="0" t="n">
        <v>1.96683593532528</v>
      </c>
      <c r="H1395" s="0" t="n">
        <v>0.192404737369647</v>
      </c>
      <c r="I1395" s="0" t="n">
        <v>0.75</v>
      </c>
      <c r="J1395" s="0" t="n">
        <v>1.15</v>
      </c>
      <c r="K1395" s="0" t="n">
        <v>1.15</v>
      </c>
      <c r="L1395" s="0" t="n">
        <v>1.15</v>
      </c>
      <c r="M1395" s="0" t="n">
        <v>0</v>
      </c>
      <c r="N1395" s="0" t="s">
        <v>1663</v>
      </c>
      <c r="O1395" s="0" t="s">
        <v>1664</v>
      </c>
      <c r="P1395" s="0" t="n">
        <f aca="false">1+SUMPRODUCT(Algo_Opt_Inputs!B596:AM596,Algo_Opt_Coefs!$B$3:$AM$3)</f>
        <v>1.96683593532528</v>
      </c>
      <c r="Q1395" s="0" t="n">
        <f aca="false">MAX(I1395,MIN(J1395,P1395+H1395))</f>
        <v>1.15</v>
      </c>
      <c r="R1395" s="0" t="n">
        <f aca="false">Q1395-L1395</f>
        <v>0</v>
      </c>
    </row>
    <row r="1396" customFormat="false" ht="15" hidden="false" customHeight="false" outlineLevel="0" collapsed="false">
      <c r="A1396" s="0" t="s">
        <v>1392</v>
      </c>
      <c r="B1396" s="0" t="s">
        <v>673</v>
      </c>
      <c r="C1396" s="0" t="s">
        <v>674</v>
      </c>
      <c r="D1396" s="1" t="b">
        <f aca="false">FALSE()</f>
        <v>0</v>
      </c>
      <c r="E1396" s="1" t="b">
        <f aca="false">FALSE()</f>
        <v>0</v>
      </c>
      <c r="F1396" s="1" t="b">
        <f aca="false">FALSE()</f>
        <v>0</v>
      </c>
      <c r="G1396" s="0" t="n">
        <v>2.33099950604274</v>
      </c>
      <c r="H1396" s="0" t="n">
        <v>0.192404737369647</v>
      </c>
      <c r="I1396" s="0" t="n">
        <v>0.75</v>
      </c>
      <c r="J1396" s="0" t="n">
        <v>1.15</v>
      </c>
      <c r="K1396" s="0" t="n">
        <v>1.15</v>
      </c>
      <c r="L1396" s="0" t="n">
        <v>1.15</v>
      </c>
      <c r="M1396" s="0" t="n">
        <v>0</v>
      </c>
      <c r="N1396" s="0" t="s">
        <v>1663</v>
      </c>
      <c r="O1396" s="0" t="s">
        <v>1664</v>
      </c>
      <c r="P1396" s="0" t="n">
        <f aca="false">1+SUMPRODUCT(Algo_Opt_Inputs!B597:AM597,Algo_Opt_Coefs!$B$3:$AM$3)</f>
        <v>2.33099950604274</v>
      </c>
      <c r="Q1396" s="0" t="n">
        <f aca="false">MAX(I1396,MIN(J1396,P1396+H1396))</f>
        <v>1.15</v>
      </c>
      <c r="R1396" s="0" t="n">
        <f aca="false">Q1396-L1396</f>
        <v>0</v>
      </c>
    </row>
    <row r="1397" customFormat="false" ht="15" hidden="false" customHeight="false" outlineLevel="0" collapsed="false">
      <c r="A1397" s="0" t="s">
        <v>1393</v>
      </c>
      <c r="B1397" s="0" t="s">
        <v>673</v>
      </c>
      <c r="C1397" s="0" t="s">
        <v>674</v>
      </c>
      <c r="D1397" s="1" t="b">
        <f aca="false">FALSE()</f>
        <v>0</v>
      </c>
      <c r="E1397" s="1" t="b">
        <f aca="false">FALSE()</f>
        <v>0</v>
      </c>
      <c r="F1397" s="1" t="b">
        <f aca="false">FALSE()</f>
        <v>0</v>
      </c>
      <c r="G1397" s="0" t="n">
        <v>1.58145379589599</v>
      </c>
      <c r="H1397" s="0" t="n">
        <v>0.192404737369647</v>
      </c>
      <c r="I1397" s="0" t="n">
        <v>0.75</v>
      </c>
      <c r="J1397" s="0" t="n">
        <v>1.15</v>
      </c>
      <c r="K1397" s="0" t="n">
        <v>1.15</v>
      </c>
      <c r="L1397" s="0" t="n">
        <v>1.15</v>
      </c>
      <c r="M1397" s="0" t="n">
        <v>0</v>
      </c>
      <c r="N1397" s="0" t="s">
        <v>1663</v>
      </c>
      <c r="O1397" s="0" t="s">
        <v>1664</v>
      </c>
      <c r="P1397" s="0" t="n">
        <f aca="false">1+SUMPRODUCT(Algo_Opt_Inputs!B598:AM598,Algo_Opt_Coefs!$B$3:$AM$3)</f>
        <v>1.58145379589599</v>
      </c>
      <c r="Q1397" s="0" t="n">
        <f aca="false">MAX(I1397,MIN(J1397,P1397+H1397))</f>
        <v>1.15</v>
      </c>
      <c r="R1397" s="0" t="n">
        <f aca="false">Q1397-L1397</f>
        <v>0</v>
      </c>
    </row>
    <row r="1398" customFormat="false" ht="15" hidden="false" customHeight="false" outlineLevel="0" collapsed="false">
      <c r="A1398" s="0" t="s">
        <v>1394</v>
      </c>
      <c r="B1398" s="0" t="s">
        <v>673</v>
      </c>
      <c r="C1398" s="0" t="s">
        <v>674</v>
      </c>
      <c r="D1398" s="1" t="b">
        <f aca="false">FALSE()</f>
        <v>0</v>
      </c>
      <c r="E1398" s="1" t="b">
        <f aca="false">FALSE()</f>
        <v>0</v>
      </c>
      <c r="F1398" s="1" t="b">
        <f aca="false">TRUE()</f>
        <v>1</v>
      </c>
      <c r="G1398" s="0" t="n">
        <v>2.4383460343212</v>
      </c>
      <c r="H1398" s="0" t="n">
        <v>0.192404737369647</v>
      </c>
      <c r="I1398" s="0" t="n">
        <v>0.75</v>
      </c>
      <c r="J1398" s="0" t="n">
        <v>1</v>
      </c>
      <c r="K1398" s="0" t="n">
        <v>1</v>
      </c>
      <c r="L1398" s="0" t="n">
        <v>1</v>
      </c>
      <c r="M1398" s="0" t="n">
        <v>0</v>
      </c>
      <c r="N1398" s="0" t="s">
        <v>1663</v>
      </c>
      <c r="O1398" s="0" t="s">
        <v>1667</v>
      </c>
      <c r="P1398" s="0" t="n">
        <f aca="false">1+SUMPRODUCT(Algo_Opt_Inputs!B599:AM599,Algo_Opt_Coefs!$B$3:$AM$3)</f>
        <v>2.4383460343212</v>
      </c>
      <c r="Q1398" s="0" t="n">
        <f aca="false">MAX(I1398,MIN(J1398,P1398+H1398))</f>
        <v>1</v>
      </c>
      <c r="R1398" s="0" t="n">
        <f aca="false">Q1398-L1398</f>
        <v>0</v>
      </c>
    </row>
    <row r="1399" customFormat="false" ht="15" hidden="false" customHeight="false" outlineLevel="0" collapsed="false">
      <c r="A1399" s="0" t="s">
        <v>1395</v>
      </c>
      <c r="B1399" s="0" t="s">
        <v>673</v>
      </c>
      <c r="C1399" s="0" t="s">
        <v>674</v>
      </c>
      <c r="D1399" s="1" t="b">
        <f aca="false">FALSE()</f>
        <v>0</v>
      </c>
      <c r="E1399" s="1" t="b">
        <f aca="false">FALSE()</f>
        <v>0</v>
      </c>
      <c r="F1399" s="1" t="b">
        <f aca="false">FALSE()</f>
        <v>0</v>
      </c>
      <c r="G1399" s="0" t="n">
        <v>0.91307799534642</v>
      </c>
      <c r="H1399" s="0" t="n">
        <v>0.192404737369647</v>
      </c>
      <c r="I1399" s="0" t="n">
        <v>0.75</v>
      </c>
      <c r="J1399" s="0" t="n">
        <v>1.15</v>
      </c>
      <c r="K1399" s="0" t="n">
        <v>1.10548273271607</v>
      </c>
      <c r="L1399" s="0" t="n">
        <v>1.10548273271607</v>
      </c>
      <c r="M1399" s="0" t="n">
        <v>6.66133814775094E-016</v>
      </c>
      <c r="N1399" s="0" t="s">
        <v>1666</v>
      </c>
      <c r="O1399" s="0" t="s">
        <v>1664</v>
      </c>
      <c r="P1399" s="0" t="n">
        <f aca="false">1+SUMPRODUCT(Algo_Opt_Inputs!B600:AM600,Algo_Opt_Coefs!$B$3:$AM$3)</f>
        <v>0.913077995346419</v>
      </c>
      <c r="Q1399" s="0" t="n">
        <f aca="false">MAX(I1399,MIN(J1399,P1399+H1399))</f>
        <v>1.10548273271607</v>
      </c>
      <c r="R1399" s="0" t="n">
        <f aca="false">Q1399-L1399</f>
        <v>0</v>
      </c>
    </row>
    <row r="1400" customFormat="false" ht="15" hidden="false" customHeight="false" outlineLevel="0" collapsed="false">
      <c r="A1400" s="0" t="s">
        <v>1396</v>
      </c>
      <c r="B1400" s="0" t="s">
        <v>673</v>
      </c>
      <c r="C1400" s="0" t="s">
        <v>674</v>
      </c>
      <c r="D1400" s="1" t="b">
        <f aca="false">FALSE()</f>
        <v>0</v>
      </c>
      <c r="E1400" s="1" t="b">
        <f aca="false">FALSE()</f>
        <v>0</v>
      </c>
      <c r="F1400" s="1" t="b">
        <f aca="false">FALSE()</f>
        <v>0</v>
      </c>
      <c r="G1400" s="0" t="n">
        <v>1.37423298251059</v>
      </c>
      <c r="H1400" s="0" t="n">
        <v>0.192404737369647</v>
      </c>
      <c r="I1400" s="0" t="n">
        <v>0.75</v>
      </c>
      <c r="J1400" s="0" t="n">
        <v>1.15</v>
      </c>
      <c r="K1400" s="0" t="n">
        <v>1.15</v>
      </c>
      <c r="L1400" s="0" t="n">
        <v>1.15</v>
      </c>
      <c r="M1400" s="0" t="n">
        <v>0</v>
      </c>
      <c r="N1400" s="0" t="s">
        <v>1663</v>
      </c>
      <c r="O1400" s="0" t="s">
        <v>1664</v>
      </c>
      <c r="P1400" s="0" t="n">
        <f aca="false">1+SUMPRODUCT(Algo_Opt_Inputs!B601:AM601,Algo_Opt_Coefs!$B$3:$AM$3)</f>
        <v>1.37423298251059</v>
      </c>
      <c r="Q1400" s="0" t="n">
        <f aca="false">MAX(I1400,MIN(J1400,P1400+H1400))</f>
        <v>1.15</v>
      </c>
      <c r="R1400" s="0" t="n">
        <f aca="false">Q1400-L1400</f>
        <v>0</v>
      </c>
    </row>
    <row r="1401" customFormat="false" ht="15" hidden="false" customHeight="false" outlineLevel="0" collapsed="false">
      <c r="A1401" s="0" t="s">
        <v>1397</v>
      </c>
      <c r="B1401" s="0" t="s">
        <v>673</v>
      </c>
      <c r="C1401" s="0" t="s">
        <v>674</v>
      </c>
      <c r="D1401" s="1" t="b">
        <f aca="false">FALSE()</f>
        <v>0</v>
      </c>
      <c r="E1401" s="1" t="b">
        <f aca="false">FALSE()</f>
        <v>0</v>
      </c>
      <c r="F1401" s="1" t="b">
        <f aca="false">TRUE()</f>
        <v>1</v>
      </c>
      <c r="G1401" s="0" t="n">
        <v>6.22968463956021</v>
      </c>
      <c r="H1401" s="0" t="n">
        <v>0.192404737369647</v>
      </c>
      <c r="I1401" s="0" t="n">
        <v>0.75</v>
      </c>
      <c r="J1401" s="0" t="n">
        <v>1</v>
      </c>
      <c r="K1401" s="0" t="n">
        <v>1</v>
      </c>
      <c r="L1401" s="0" t="n">
        <v>1</v>
      </c>
      <c r="M1401" s="0" t="n">
        <v>0</v>
      </c>
      <c r="N1401" s="0" t="s">
        <v>1663</v>
      </c>
      <c r="O1401" s="0" t="s">
        <v>1667</v>
      </c>
      <c r="P1401" s="0" t="n">
        <f aca="false">1+SUMPRODUCT(Algo_Opt_Inputs!B602:AM602,Algo_Opt_Coefs!$B$3:$AM$3)</f>
        <v>6.22968463956021</v>
      </c>
      <c r="Q1401" s="0" t="n">
        <f aca="false">MAX(I1401,MIN(J1401,P1401+H1401))</f>
        <v>1</v>
      </c>
      <c r="R1401" s="0" t="n">
        <f aca="false">Q1401-L1401</f>
        <v>0</v>
      </c>
    </row>
    <row r="1402" customFormat="false" ht="15" hidden="false" customHeight="false" outlineLevel="0" collapsed="false">
      <c r="A1402" s="0" t="s">
        <v>1398</v>
      </c>
      <c r="B1402" s="0" t="s">
        <v>673</v>
      </c>
      <c r="C1402" s="0" t="s">
        <v>674</v>
      </c>
      <c r="D1402" s="1" t="b">
        <f aca="false">FALSE()</f>
        <v>0</v>
      </c>
      <c r="E1402" s="1" t="b">
        <f aca="false">FALSE()</f>
        <v>0</v>
      </c>
      <c r="F1402" s="1" t="b">
        <f aca="false">FALSE()</f>
        <v>0</v>
      </c>
      <c r="G1402" s="0" t="n">
        <v>1.15750504743945</v>
      </c>
      <c r="H1402" s="0" t="n">
        <v>0.192404737369647</v>
      </c>
      <c r="I1402" s="0" t="n">
        <v>0.75</v>
      </c>
      <c r="J1402" s="0" t="n">
        <v>1.15</v>
      </c>
      <c r="K1402" s="0" t="n">
        <v>1.15</v>
      </c>
      <c r="L1402" s="0" t="n">
        <v>1.15</v>
      </c>
      <c r="M1402" s="0" t="n">
        <v>0</v>
      </c>
      <c r="N1402" s="0" t="s">
        <v>1663</v>
      </c>
      <c r="O1402" s="0" t="s">
        <v>1664</v>
      </c>
      <c r="P1402" s="0" t="n">
        <f aca="false">1+SUMPRODUCT(Algo_Opt_Inputs!B603:AM603,Algo_Opt_Coefs!$B$3:$AM$3)</f>
        <v>1.15750504743945</v>
      </c>
      <c r="Q1402" s="0" t="n">
        <f aca="false">MAX(I1402,MIN(J1402,P1402+H1402))</f>
        <v>1.15</v>
      </c>
      <c r="R1402" s="0" t="n">
        <f aca="false">Q1402-L1402</f>
        <v>0</v>
      </c>
    </row>
    <row r="1403" customFormat="false" ht="15" hidden="false" customHeight="false" outlineLevel="0" collapsed="false">
      <c r="A1403" s="0" t="s">
        <v>1399</v>
      </c>
      <c r="B1403" s="0" t="s">
        <v>673</v>
      </c>
      <c r="C1403" s="0" t="s">
        <v>674</v>
      </c>
      <c r="D1403" s="1" t="b">
        <f aca="false">TRUE()</f>
        <v>1</v>
      </c>
      <c r="E1403" s="1" t="b">
        <f aca="false">FALSE()</f>
        <v>0</v>
      </c>
      <c r="F1403" s="1" t="b">
        <f aca="false">FALSE()</f>
        <v>0</v>
      </c>
      <c r="G1403" s="0" t="n">
        <v>0.22953457077555</v>
      </c>
      <c r="H1403" s="0" t="n">
        <v>0.192404737369647</v>
      </c>
      <c r="I1403" s="0" t="n">
        <v>0.75</v>
      </c>
      <c r="J1403" s="0" t="n">
        <v>1.15</v>
      </c>
      <c r="K1403" s="0" t="n">
        <v>0.75</v>
      </c>
      <c r="L1403" s="0" t="n">
        <v>0.75</v>
      </c>
      <c r="M1403" s="0" t="n">
        <v>0</v>
      </c>
      <c r="N1403" s="0" t="s">
        <v>1665</v>
      </c>
      <c r="O1403" s="0" t="s">
        <v>1664</v>
      </c>
      <c r="P1403" s="0" t="n">
        <f aca="false">1+SUMPRODUCT(Algo_Opt_Inputs!B604:AM604,Algo_Opt_Coefs!$B$3:$AM$3)</f>
        <v>0.22953457077555</v>
      </c>
      <c r="Q1403" s="0" t="n">
        <f aca="false">MAX(I1403,MIN(J1403,P1403+H1403))</f>
        <v>0.75</v>
      </c>
      <c r="R1403" s="0" t="n">
        <f aca="false">Q1403-L1403</f>
        <v>0</v>
      </c>
    </row>
    <row r="1404" customFormat="false" ht="15" hidden="false" customHeight="false" outlineLevel="0" collapsed="false">
      <c r="A1404" s="0" t="s">
        <v>1400</v>
      </c>
      <c r="B1404" s="0" t="s">
        <v>673</v>
      </c>
      <c r="C1404" s="0" t="s">
        <v>674</v>
      </c>
      <c r="D1404" s="1" t="b">
        <f aca="false">TRUE()</f>
        <v>1</v>
      </c>
      <c r="E1404" s="1" t="b">
        <f aca="false">FALSE()</f>
        <v>0</v>
      </c>
      <c r="F1404" s="1" t="b">
        <f aca="false">FALSE()</f>
        <v>0</v>
      </c>
      <c r="G1404" s="0" t="n">
        <v>0.968168441134678</v>
      </c>
      <c r="H1404" s="0" t="n">
        <v>0.192404737369647</v>
      </c>
      <c r="I1404" s="0" t="n">
        <v>0.75</v>
      </c>
      <c r="J1404" s="0" t="n">
        <v>1.15</v>
      </c>
      <c r="K1404" s="0" t="n">
        <v>1.15</v>
      </c>
      <c r="L1404" s="0" t="n">
        <v>1.15</v>
      </c>
      <c r="M1404" s="0" t="n">
        <v>0</v>
      </c>
      <c r="N1404" s="0" t="s">
        <v>1663</v>
      </c>
      <c r="O1404" s="0" t="s">
        <v>1664</v>
      </c>
      <c r="P1404" s="0" t="n">
        <f aca="false">1+SUMPRODUCT(Algo_Opt_Inputs!B605:AM605,Algo_Opt_Coefs!$B$3:$AM$3)</f>
        <v>0.968168441134678</v>
      </c>
      <c r="Q1404" s="0" t="n">
        <f aca="false">MAX(I1404,MIN(J1404,P1404+H1404))</f>
        <v>1.15</v>
      </c>
      <c r="R1404" s="0" t="n">
        <f aca="false">Q1404-L1404</f>
        <v>0</v>
      </c>
    </row>
    <row r="1405" customFormat="false" ht="15" hidden="false" customHeight="false" outlineLevel="0" collapsed="false">
      <c r="A1405" s="0" t="s">
        <v>1401</v>
      </c>
      <c r="B1405" s="0" t="s">
        <v>673</v>
      </c>
      <c r="C1405" s="0" t="s">
        <v>674</v>
      </c>
      <c r="D1405" s="1" t="b">
        <f aca="false">TRUE()</f>
        <v>1</v>
      </c>
      <c r="E1405" s="1" t="b">
        <f aca="false">FALSE()</f>
        <v>0</v>
      </c>
      <c r="F1405" s="1" t="b">
        <f aca="false">FALSE()</f>
        <v>0</v>
      </c>
      <c r="G1405" s="0" t="n">
        <v>0.403282154152614</v>
      </c>
      <c r="H1405" s="0" t="n">
        <v>0.192404737369647</v>
      </c>
      <c r="I1405" s="0" t="n">
        <v>0.75</v>
      </c>
      <c r="J1405" s="0" t="n">
        <v>1.15</v>
      </c>
      <c r="K1405" s="0" t="n">
        <v>0.75</v>
      </c>
      <c r="L1405" s="0" t="n">
        <v>0.75</v>
      </c>
      <c r="M1405" s="0" t="n">
        <v>0</v>
      </c>
      <c r="N1405" s="0" t="s">
        <v>1665</v>
      </c>
      <c r="O1405" s="0" t="s">
        <v>1664</v>
      </c>
      <c r="P1405" s="0" t="n">
        <f aca="false">1+SUMPRODUCT(Algo_Opt_Inputs!B606:AM606,Algo_Opt_Coefs!$B$3:$AM$3)</f>
        <v>0.403282154152614</v>
      </c>
      <c r="Q1405" s="0" t="n">
        <f aca="false">MAX(I1405,MIN(J1405,P1405+H1405))</f>
        <v>0.75</v>
      </c>
      <c r="R1405" s="0" t="n">
        <f aca="false">Q1405-L1405</f>
        <v>0</v>
      </c>
    </row>
    <row r="1406" customFormat="false" ht="15" hidden="false" customHeight="false" outlineLevel="0" collapsed="false">
      <c r="A1406" s="0" t="s">
        <v>1402</v>
      </c>
      <c r="B1406" s="0" t="s">
        <v>673</v>
      </c>
      <c r="C1406" s="0" t="s">
        <v>674</v>
      </c>
      <c r="D1406" s="1" t="b">
        <f aca="false">TRUE()</f>
        <v>1</v>
      </c>
      <c r="E1406" s="1" t="b">
        <f aca="false">FALSE()</f>
        <v>0</v>
      </c>
      <c r="F1406" s="1" t="b">
        <f aca="false">TRUE()</f>
        <v>1</v>
      </c>
      <c r="G1406" s="0" t="n">
        <v>1.4961789941693</v>
      </c>
      <c r="H1406" s="0" t="n">
        <v>0.192404737369647</v>
      </c>
      <c r="I1406" s="0" t="n">
        <v>0.75</v>
      </c>
      <c r="J1406" s="0" t="n">
        <v>1</v>
      </c>
      <c r="K1406" s="0" t="n">
        <v>1</v>
      </c>
      <c r="L1406" s="0" t="n">
        <v>1</v>
      </c>
      <c r="M1406" s="0" t="n">
        <v>0</v>
      </c>
      <c r="N1406" s="0" t="s">
        <v>1663</v>
      </c>
      <c r="O1406" s="0" t="s">
        <v>1667</v>
      </c>
      <c r="P1406" s="0" t="n">
        <f aca="false">1+SUMPRODUCT(Algo_Opt_Inputs!B607:AM607,Algo_Opt_Coefs!$B$3:$AM$3)</f>
        <v>1.4961789941693</v>
      </c>
      <c r="Q1406" s="0" t="n">
        <f aca="false">MAX(I1406,MIN(J1406,P1406+H1406))</f>
        <v>1</v>
      </c>
      <c r="R1406" s="0" t="n">
        <f aca="false">Q1406-L1406</f>
        <v>0</v>
      </c>
    </row>
    <row r="1407" customFormat="false" ht="15" hidden="false" customHeight="false" outlineLevel="0" collapsed="false">
      <c r="A1407" s="0" t="s">
        <v>1403</v>
      </c>
      <c r="B1407" s="0" t="s">
        <v>673</v>
      </c>
      <c r="C1407" s="0" t="s">
        <v>674</v>
      </c>
      <c r="D1407" s="1" t="b">
        <f aca="false">TRUE()</f>
        <v>1</v>
      </c>
      <c r="E1407" s="1" t="b">
        <f aca="false">FALSE()</f>
        <v>0</v>
      </c>
      <c r="F1407" s="1" t="b">
        <f aca="false">FALSE()</f>
        <v>0</v>
      </c>
      <c r="G1407" s="0" t="n">
        <v>-0.290760469740183</v>
      </c>
      <c r="H1407" s="0" t="n">
        <v>0.192404737369647</v>
      </c>
      <c r="I1407" s="0" t="n">
        <v>0.75</v>
      </c>
      <c r="J1407" s="0" t="n">
        <v>1.15</v>
      </c>
      <c r="K1407" s="0" t="n">
        <v>0.75</v>
      </c>
      <c r="L1407" s="0" t="n">
        <v>0.75</v>
      </c>
      <c r="M1407" s="0" t="n">
        <v>0</v>
      </c>
      <c r="N1407" s="0" t="s">
        <v>1665</v>
      </c>
      <c r="O1407" s="0" t="s">
        <v>1664</v>
      </c>
      <c r="P1407" s="0" t="n">
        <f aca="false">1+SUMPRODUCT(Algo_Opt_Inputs!B608:AM608,Algo_Opt_Coefs!$B$3:$AM$3)</f>
        <v>-0.290760469740183</v>
      </c>
      <c r="Q1407" s="0" t="n">
        <f aca="false">MAX(I1407,MIN(J1407,P1407+H1407))</f>
        <v>0.75</v>
      </c>
      <c r="R1407" s="0" t="n">
        <f aca="false">Q1407-L1407</f>
        <v>0</v>
      </c>
    </row>
    <row r="1408" customFormat="false" ht="15" hidden="false" customHeight="false" outlineLevel="0" collapsed="false">
      <c r="A1408" s="0" t="s">
        <v>1404</v>
      </c>
      <c r="B1408" s="0" t="s">
        <v>673</v>
      </c>
      <c r="C1408" s="0" t="s">
        <v>674</v>
      </c>
      <c r="D1408" s="1" t="b">
        <f aca="false">TRUE()</f>
        <v>1</v>
      </c>
      <c r="E1408" s="1" t="b">
        <f aca="false">FALSE()</f>
        <v>0</v>
      </c>
      <c r="F1408" s="1" t="b">
        <f aca="false">FALSE()</f>
        <v>0</v>
      </c>
      <c r="G1408" s="0" t="n">
        <v>0.104991605003795</v>
      </c>
      <c r="H1408" s="0" t="n">
        <v>0.192404737369647</v>
      </c>
      <c r="I1408" s="0" t="n">
        <v>0.75</v>
      </c>
      <c r="J1408" s="0" t="n">
        <v>1.15</v>
      </c>
      <c r="K1408" s="0" t="n">
        <v>0.75</v>
      </c>
      <c r="L1408" s="0" t="n">
        <v>0.75</v>
      </c>
      <c r="M1408" s="0" t="n">
        <v>0</v>
      </c>
      <c r="N1408" s="0" t="s">
        <v>1665</v>
      </c>
      <c r="O1408" s="0" t="s">
        <v>1664</v>
      </c>
      <c r="P1408" s="0" t="n">
        <f aca="false">1+SUMPRODUCT(Algo_Opt_Inputs!B609:AM609,Algo_Opt_Coefs!$B$3:$AM$3)</f>
        <v>0.104991605003795</v>
      </c>
      <c r="Q1408" s="0" t="n">
        <f aca="false">MAX(I1408,MIN(J1408,P1408+H1408))</f>
        <v>0.75</v>
      </c>
      <c r="R1408" s="0" t="n">
        <f aca="false">Q1408-L1408</f>
        <v>0</v>
      </c>
    </row>
    <row r="1409" customFormat="false" ht="15" hidden="false" customHeight="false" outlineLevel="0" collapsed="false">
      <c r="A1409" s="0" t="s">
        <v>1405</v>
      </c>
      <c r="B1409" s="0" t="s">
        <v>673</v>
      </c>
      <c r="C1409" s="0" t="s">
        <v>674</v>
      </c>
      <c r="D1409" s="1" t="b">
        <f aca="false">FALSE()</f>
        <v>0</v>
      </c>
      <c r="E1409" s="1" t="b">
        <f aca="false">FALSE()</f>
        <v>0</v>
      </c>
      <c r="F1409" s="1" t="b">
        <f aca="false">FALSE()</f>
        <v>0</v>
      </c>
      <c r="G1409" s="0" t="n">
        <v>1.4575488923577</v>
      </c>
      <c r="H1409" s="0" t="n">
        <v>0.192404737369647</v>
      </c>
      <c r="I1409" s="0" t="n">
        <v>0.75</v>
      </c>
      <c r="J1409" s="0" t="n">
        <v>1.15</v>
      </c>
      <c r="K1409" s="0" t="n">
        <v>1.15</v>
      </c>
      <c r="L1409" s="0" t="n">
        <v>1.15</v>
      </c>
      <c r="M1409" s="0" t="n">
        <v>0</v>
      </c>
      <c r="N1409" s="0" t="s">
        <v>1663</v>
      </c>
      <c r="O1409" s="0" t="s">
        <v>1664</v>
      </c>
      <c r="P1409" s="0" t="n">
        <f aca="false">1+SUMPRODUCT(Algo_Opt_Inputs!B610:AM610,Algo_Opt_Coefs!$B$3:$AM$3)</f>
        <v>1.4575488923577</v>
      </c>
      <c r="Q1409" s="0" t="n">
        <f aca="false">MAX(I1409,MIN(J1409,P1409+H1409))</f>
        <v>1.15</v>
      </c>
      <c r="R1409" s="0" t="n">
        <f aca="false">Q1409-L1409</f>
        <v>0</v>
      </c>
    </row>
    <row r="1410" customFormat="false" ht="15" hidden="false" customHeight="false" outlineLevel="0" collapsed="false">
      <c r="A1410" s="0" t="s">
        <v>1406</v>
      </c>
      <c r="B1410" s="0" t="s">
        <v>673</v>
      </c>
      <c r="C1410" s="0" t="s">
        <v>674</v>
      </c>
      <c r="D1410" s="1" t="b">
        <f aca="false">FALSE()</f>
        <v>0</v>
      </c>
      <c r="E1410" s="1" t="b">
        <f aca="false">FALSE()</f>
        <v>0</v>
      </c>
      <c r="F1410" s="1" t="b">
        <f aca="false">FALSE()</f>
        <v>0</v>
      </c>
      <c r="G1410" s="0" t="n">
        <v>2.66317694993824</v>
      </c>
      <c r="H1410" s="0" t="n">
        <v>0.192404737369647</v>
      </c>
      <c r="I1410" s="0" t="n">
        <v>0.75</v>
      </c>
      <c r="J1410" s="0" t="n">
        <v>1.15</v>
      </c>
      <c r="K1410" s="0" t="n">
        <v>1.15</v>
      </c>
      <c r="L1410" s="0" t="n">
        <v>1.15</v>
      </c>
      <c r="M1410" s="0" t="n">
        <v>0</v>
      </c>
      <c r="N1410" s="0" t="s">
        <v>1663</v>
      </c>
      <c r="O1410" s="0" t="s">
        <v>1664</v>
      </c>
      <c r="P1410" s="0" t="n">
        <f aca="false">1+SUMPRODUCT(Algo_Opt_Inputs!B611:AM611,Algo_Opt_Coefs!$B$3:$AM$3)</f>
        <v>2.66317694993823</v>
      </c>
      <c r="Q1410" s="0" t="n">
        <f aca="false">MAX(I1410,MIN(J1410,P1410+H1410))</f>
        <v>1.15</v>
      </c>
      <c r="R1410" s="0" t="n">
        <f aca="false">Q1410-L1410</f>
        <v>0</v>
      </c>
    </row>
    <row r="1411" customFormat="false" ht="15" hidden="false" customHeight="false" outlineLevel="0" collapsed="false">
      <c r="A1411" s="0" t="s">
        <v>1407</v>
      </c>
      <c r="B1411" s="0" t="s">
        <v>673</v>
      </c>
      <c r="C1411" s="0" t="s">
        <v>674</v>
      </c>
      <c r="D1411" s="1" t="b">
        <f aca="false">FALSE()</f>
        <v>0</v>
      </c>
      <c r="E1411" s="1" t="b">
        <f aca="false">FALSE()</f>
        <v>0</v>
      </c>
      <c r="F1411" s="1" t="b">
        <f aca="false">FALSE()</f>
        <v>0</v>
      </c>
      <c r="G1411" s="0" t="n">
        <v>1.06229009205135</v>
      </c>
      <c r="H1411" s="0" t="n">
        <v>0.192404737369647</v>
      </c>
      <c r="I1411" s="0" t="n">
        <v>0.75</v>
      </c>
      <c r="J1411" s="0" t="n">
        <v>1.15</v>
      </c>
      <c r="K1411" s="0" t="n">
        <v>1.15</v>
      </c>
      <c r="L1411" s="0" t="n">
        <v>1.15</v>
      </c>
      <c r="M1411" s="0" t="n">
        <v>0</v>
      </c>
      <c r="N1411" s="0" t="s">
        <v>1663</v>
      </c>
      <c r="O1411" s="0" t="s">
        <v>1664</v>
      </c>
      <c r="P1411" s="0" t="n">
        <f aca="false">1+SUMPRODUCT(Algo_Opt_Inputs!B612:AM612,Algo_Opt_Coefs!$B$3:$AM$3)</f>
        <v>1.06229009205135</v>
      </c>
      <c r="Q1411" s="0" t="n">
        <f aca="false">MAX(I1411,MIN(J1411,P1411+H1411))</f>
        <v>1.15</v>
      </c>
      <c r="R1411" s="0" t="n">
        <f aca="false">Q1411-L1411</f>
        <v>0</v>
      </c>
    </row>
    <row r="1412" customFormat="false" ht="15" hidden="false" customHeight="false" outlineLevel="0" collapsed="false">
      <c r="A1412" s="0" t="s">
        <v>1408</v>
      </c>
      <c r="B1412" s="0" t="s">
        <v>673</v>
      </c>
      <c r="C1412" s="0" t="s">
        <v>674</v>
      </c>
      <c r="D1412" s="1" t="b">
        <f aca="false">FALSE()</f>
        <v>0</v>
      </c>
      <c r="E1412" s="1" t="b">
        <f aca="false">FALSE()</f>
        <v>0</v>
      </c>
      <c r="F1412" s="1" t="b">
        <f aca="false">FALSE()</f>
        <v>0</v>
      </c>
      <c r="G1412" s="0" t="n">
        <v>0.293381415078603</v>
      </c>
      <c r="H1412" s="0" t="n">
        <v>0.192404737369647</v>
      </c>
      <c r="I1412" s="0" t="n">
        <v>0.75</v>
      </c>
      <c r="J1412" s="0" t="n">
        <v>1.15</v>
      </c>
      <c r="K1412" s="0" t="n">
        <v>0.75</v>
      </c>
      <c r="L1412" s="0" t="n">
        <v>0.75</v>
      </c>
      <c r="M1412" s="0" t="n">
        <v>0</v>
      </c>
      <c r="N1412" s="0" t="s">
        <v>1665</v>
      </c>
      <c r="O1412" s="0" t="s">
        <v>1664</v>
      </c>
      <c r="P1412" s="0" t="n">
        <f aca="false">1+SUMPRODUCT(Algo_Opt_Inputs!B613:AM613,Algo_Opt_Coefs!$B$3:$AM$3)</f>
        <v>0.293381415078602</v>
      </c>
      <c r="Q1412" s="0" t="n">
        <f aca="false">MAX(I1412,MIN(J1412,P1412+H1412))</f>
        <v>0.75</v>
      </c>
      <c r="R1412" s="0" t="n">
        <f aca="false">Q1412-L1412</f>
        <v>0</v>
      </c>
    </row>
    <row r="1413" customFormat="false" ht="15" hidden="false" customHeight="false" outlineLevel="0" collapsed="false">
      <c r="A1413" s="0" t="s">
        <v>1409</v>
      </c>
      <c r="B1413" s="0" t="s">
        <v>673</v>
      </c>
      <c r="C1413" s="0" t="s">
        <v>674</v>
      </c>
      <c r="D1413" s="1" t="b">
        <f aca="false">FALSE()</f>
        <v>0</v>
      </c>
      <c r="E1413" s="1" t="b">
        <f aca="false">FALSE()</f>
        <v>0</v>
      </c>
      <c r="F1413" s="1" t="b">
        <f aca="false">FALSE()</f>
        <v>0</v>
      </c>
      <c r="G1413" s="0" t="n">
        <v>1.68595868935318</v>
      </c>
      <c r="H1413" s="0" t="n">
        <v>0.192404737369647</v>
      </c>
      <c r="I1413" s="0" t="n">
        <v>0.75</v>
      </c>
      <c r="J1413" s="0" t="n">
        <v>1.15</v>
      </c>
      <c r="K1413" s="0" t="n">
        <v>1.15</v>
      </c>
      <c r="L1413" s="0" t="n">
        <v>1.15</v>
      </c>
      <c r="M1413" s="0" t="n">
        <v>0</v>
      </c>
      <c r="N1413" s="0" t="s">
        <v>1663</v>
      </c>
      <c r="O1413" s="0" t="s">
        <v>1664</v>
      </c>
      <c r="P1413" s="0" t="n">
        <f aca="false">1+SUMPRODUCT(Algo_Opt_Inputs!B614:AM614,Algo_Opt_Coefs!$B$3:$AM$3)</f>
        <v>1.68595868935318</v>
      </c>
      <c r="Q1413" s="0" t="n">
        <f aca="false">MAX(I1413,MIN(J1413,P1413+H1413))</f>
        <v>1.15</v>
      </c>
      <c r="R1413" s="0" t="n">
        <f aca="false">Q1413-L1413</f>
        <v>0</v>
      </c>
    </row>
    <row r="1414" customFormat="false" ht="15" hidden="false" customHeight="false" outlineLevel="0" collapsed="false">
      <c r="A1414" s="0" t="s">
        <v>1410</v>
      </c>
      <c r="B1414" s="0" t="s">
        <v>673</v>
      </c>
      <c r="C1414" s="0" t="s">
        <v>674</v>
      </c>
      <c r="D1414" s="1" t="b">
        <f aca="false">FALSE()</f>
        <v>0</v>
      </c>
      <c r="E1414" s="1" t="b">
        <f aca="false">FALSE()</f>
        <v>0</v>
      </c>
      <c r="F1414" s="1" t="b">
        <f aca="false">FALSE()</f>
        <v>0</v>
      </c>
      <c r="G1414" s="0" t="n">
        <v>1.17837898623945</v>
      </c>
      <c r="H1414" s="0" t="n">
        <v>0.192404737369647</v>
      </c>
      <c r="I1414" s="0" t="n">
        <v>0.75</v>
      </c>
      <c r="J1414" s="0" t="n">
        <v>1.15</v>
      </c>
      <c r="K1414" s="0" t="n">
        <v>1.15</v>
      </c>
      <c r="L1414" s="0" t="n">
        <v>1.15</v>
      </c>
      <c r="M1414" s="0" t="n">
        <v>0</v>
      </c>
      <c r="N1414" s="0" t="s">
        <v>1663</v>
      </c>
      <c r="O1414" s="0" t="s">
        <v>1664</v>
      </c>
      <c r="P1414" s="0" t="n">
        <f aca="false">1+SUMPRODUCT(Algo_Opt_Inputs!B615:AM615,Algo_Opt_Coefs!$B$3:$AM$3)</f>
        <v>1.17837898623945</v>
      </c>
      <c r="Q1414" s="0" t="n">
        <f aca="false">MAX(I1414,MIN(J1414,P1414+H1414))</f>
        <v>1.15</v>
      </c>
      <c r="R1414" s="0" t="n">
        <f aca="false">Q1414-L1414</f>
        <v>0</v>
      </c>
    </row>
    <row r="1415" customFormat="false" ht="15" hidden="false" customHeight="false" outlineLevel="0" collapsed="false">
      <c r="A1415" s="0" t="s">
        <v>1411</v>
      </c>
      <c r="B1415" s="0" t="s">
        <v>673</v>
      </c>
      <c r="C1415" s="0" t="s">
        <v>674</v>
      </c>
      <c r="D1415" s="1" t="b">
        <f aca="false">FALSE()</f>
        <v>0</v>
      </c>
      <c r="E1415" s="1" t="b">
        <f aca="false">FALSE()</f>
        <v>0</v>
      </c>
      <c r="F1415" s="1" t="b">
        <f aca="false">FALSE()</f>
        <v>0</v>
      </c>
      <c r="G1415" s="0" t="n">
        <v>2.21056072938508</v>
      </c>
      <c r="H1415" s="0" t="n">
        <v>0.192404737369647</v>
      </c>
      <c r="I1415" s="0" t="n">
        <v>0.75</v>
      </c>
      <c r="J1415" s="0" t="n">
        <v>1.15</v>
      </c>
      <c r="K1415" s="0" t="n">
        <v>1.15</v>
      </c>
      <c r="L1415" s="0" t="n">
        <v>1.15</v>
      </c>
      <c r="M1415" s="0" t="n">
        <v>0</v>
      </c>
      <c r="N1415" s="0" t="s">
        <v>1663</v>
      </c>
      <c r="O1415" s="0" t="s">
        <v>1664</v>
      </c>
      <c r="P1415" s="0" t="n">
        <f aca="false">1+SUMPRODUCT(Algo_Opt_Inputs!B616:AM616,Algo_Opt_Coefs!$B$3:$AM$3)</f>
        <v>2.21056072938508</v>
      </c>
      <c r="Q1415" s="0" t="n">
        <f aca="false">MAX(I1415,MIN(J1415,P1415+H1415))</f>
        <v>1.15</v>
      </c>
      <c r="R1415" s="0" t="n">
        <f aca="false">Q1415-L1415</f>
        <v>0</v>
      </c>
    </row>
    <row r="1416" customFormat="false" ht="15" hidden="false" customHeight="false" outlineLevel="0" collapsed="false">
      <c r="A1416" s="0" t="s">
        <v>1412</v>
      </c>
      <c r="B1416" s="0" t="s">
        <v>673</v>
      </c>
      <c r="C1416" s="0" t="s">
        <v>674</v>
      </c>
      <c r="D1416" s="1" t="b">
        <f aca="false">TRUE()</f>
        <v>1</v>
      </c>
      <c r="E1416" s="1" t="b">
        <f aca="false">FALSE()</f>
        <v>0</v>
      </c>
      <c r="F1416" s="1" t="b">
        <f aca="false">FALSE()</f>
        <v>0</v>
      </c>
      <c r="G1416" s="0" t="n">
        <v>0.283106498480509</v>
      </c>
      <c r="H1416" s="0" t="n">
        <v>0.192404737369647</v>
      </c>
      <c r="I1416" s="0" t="n">
        <v>0.75</v>
      </c>
      <c r="J1416" s="0" t="n">
        <v>1.15</v>
      </c>
      <c r="K1416" s="0" t="n">
        <v>0.75</v>
      </c>
      <c r="L1416" s="0" t="n">
        <v>0.75</v>
      </c>
      <c r="M1416" s="0" t="n">
        <v>0</v>
      </c>
      <c r="N1416" s="0" t="s">
        <v>1665</v>
      </c>
      <c r="O1416" s="0" t="s">
        <v>1664</v>
      </c>
      <c r="P1416" s="0" t="n">
        <f aca="false">1+SUMPRODUCT(Algo_Opt_Inputs!B617:AM617,Algo_Opt_Coefs!$B$3:$AM$3)</f>
        <v>0.283106498480509</v>
      </c>
      <c r="Q1416" s="0" t="n">
        <f aca="false">MAX(I1416,MIN(J1416,P1416+H1416))</f>
        <v>0.75</v>
      </c>
      <c r="R1416" s="0" t="n">
        <f aca="false">Q1416-L1416</f>
        <v>0</v>
      </c>
    </row>
    <row r="1417" customFormat="false" ht="15" hidden="false" customHeight="false" outlineLevel="0" collapsed="false">
      <c r="A1417" s="0" t="s">
        <v>1413</v>
      </c>
      <c r="B1417" s="0" t="s">
        <v>673</v>
      </c>
      <c r="C1417" s="0" t="s">
        <v>674</v>
      </c>
      <c r="D1417" s="1" t="b">
        <f aca="false">TRUE()</f>
        <v>1</v>
      </c>
      <c r="E1417" s="1" t="b">
        <f aca="false">FALSE()</f>
        <v>0</v>
      </c>
      <c r="F1417" s="1" t="b">
        <f aca="false">FALSE()</f>
        <v>0</v>
      </c>
      <c r="G1417" s="0" t="n">
        <v>0.230677872968072</v>
      </c>
      <c r="H1417" s="0" t="n">
        <v>0.192404737369647</v>
      </c>
      <c r="I1417" s="0" t="n">
        <v>0.75</v>
      </c>
      <c r="J1417" s="0" t="n">
        <v>1.15</v>
      </c>
      <c r="K1417" s="0" t="n">
        <v>0.75</v>
      </c>
      <c r="L1417" s="0" t="n">
        <v>0.75</v>
      </c>
      <c r="M1417" s="0" t="n">
        <v>0</v>
      </c>
      <c r="N1417" s="0" t="s">
        <v>1665</v>
      </c>
      <c r="O1417" s="0" t="s">
        <v>1664</v>
      </c>
      <c r="P1417" s="0" t="n">
        <f aca="false">1+SUMPRODUCT(Algo_Opt_Inputs!B618:AM618,Algo_Opt_Coefs!$B$3:$AM$3)</f>
        <v>0.230677872968072</v>
      </c>
      <c r="Q1417" s="0" t="n">
        <f aca="false">MAX(I1417,MIN(J1417,P1417+H1417))</f>
        <v>0.75</v>
      </c>
      <c r="R1417" s="0" t="n">
        <f aca="false">Q1417-L1417</f>
        <v>0</v>
      </c>
    </row>
    <row r="1418" customFormat="false" ht="15" hidden="false" customHeight="false" outlineLevel="0" collapsed="false">
      <c r="A1418" s="0" t="s">
        <v>1414</v>
      </c>
      <c r="B1418" s="0" t="s">
        <v>673</v>
      </c>
      <c r="C1418" s="0" t="s">
        <v>674</v>
      </c>
      <c r="D1418" s="1" t="b">
        <f aca="false">FALSE()</f>
        <v>0</v>
      </c>
      <c r="E1418" s="1" t="b">
        <f aca="false">FALSE()</f>
        <v>0</v>
      </c>
      <c r="F1418" s="1" t="b">
        <f aca="false">TRUE()</f>
        <v>1</v>
      </c>
      <c r="G1418" s="0" t="n">
        <v>2.34819945513904</v>
      </c>
      <c r="H1418" s="0" t="n">
        <v>0.192404737369647</v>
      </c>
      <c r="I1418" s="0" t="n">
        <v>0.75</v>
      </c>
      <c r="J1418" s="0" t="n">
        <v>1</v>
      </c>
      <c r="K1418" s="0" t="n">
        <v>1</v>
      </c>
      <c r="L1418" s="0" t="n">
        <v>1</v>
      </c>
      <c r="M1418" s="0" t="n">
        <v>0</v>
      </c>
      <c r="N1418" s="0" t="s">
        <v>1663</v>
      </c>
      <c r="O1418" s="0" t="s">
        <v>1667</v>
      </c>
      <c r="P1418" s="0" t="n">
        <f aca="false">1+SUMPRODUCT(Algo_Opt_Inputs!B619:AM619,Algo_Opt_Coefs!$B$3:$AM$3)</f>
        <v>2.34819945513904</v>
      </c>
      <c r="Q1418" s="0" t="n">
        <f aca="false">MAX(I1418,MIN(J1418,P1418+H1418))</f>
        <v>1</v>
      </c>
      <c r="R1418" s="0" t="n">
        <f aca="false">Q1418-L1418</f>
        <v>0</v>
      </c>
    </row>
    <row r="1419" customFormat="false" ht="15" hidden="false" customHeight="false" outlineLevel="0" collapsed="false">
      <c r="A1419" s="0" t="s">
        <v>1415</v>
      </c>
      <c r="B1419" s="0" t="s">
        <v>673</v>
      </c>
      <c r="C1419" s="0" t="s">
        <v>674</v>
      </c>
      <c r="D1419" s="1" t="b">
        <f aca="false">FALSE()</f>
        <v>0</v>
      </c>
      <c r="E1419" s="1" t="b">
        <f aca="false">FALSE()</f>
        <v>0</v>
      </c>
      <c r="F1419" s="1" t="b">
        <f aca="false">TRUE()</f>
        <v>1</v>
      </c>
      <c r="G1419" s="0" t="n">
        <v>2.30137181936909</v>
      </c>
      <c r="H1419" s="0" t="n">
        <v>0.192404737369647</v>
      </c>
      <c r="I1419" s="0" t="n">
        <v>0.75</v>
      </c>
      <c r="J1419" s="0" t="n">
        <v>1</v>
      </c>
      <c r="K1419" s="0" t="n">
        <v>1</v>
      </c>
      <c r="L1419" s="0" t="n">
        <v>1</v>
      </c>
      <c r="M1419" s="0" t="n">
        <v>0</v>
      </c>
      <c r="N1419" s="0" t="s">
        <v>1663</v>
      </c>
      <c r="O1419" s="0" t="s">
        <v>1667</v>
      </c>
      <c r="P1419" s="0" t="n">
        <f aca="false">1+SUMPRODUCT(Algo_Opt_Inputs!B620:AM620,Algo_Opt_Coefs!$B$3:$AM$3)</f>
        <v>2.30137181936909</v>
      </c>
      <c r="Q1419" s="0" t="n">
        <f aca="false">MAX(I1419,MIN(J1419,P1419+H1419))</f>
        <v>1</v>
      </c>
      <c r="R1419" s="0" t="n">
        <f aca="false">Q1419-L1419</f>
        <v>0</v>
      </c>
    </row>
    <row r="1420" customFormat="false" ht="15" hidden="false" customHeight="false" outlineLevel="0" collapsed="false">
      <c r="A1420" s="0" t="s">
        <v>1416</v>
      </c>
      <c r="B1420" s="0" t="s">
        <v>673</v>
      </c>
      <c r="C1420" s="0" t="s">
        <v>674</v>
      </c>
      <c r="D1420" s="1" t="b">
        <f aca="false">TRUE()</f>
        <v>1</v>
      </c>
      <c r="E1420" s="1" t="b">
        <f aca="false">FALSE()</f>
        <v>0</v>
      </c>
      <c r="F1420" s="1" t="b">
        <f aca="false">FALSE()</f>
        <v>0</v>
      </c>
      <c r="G1420" s="0" t="n">
        <v>0.397580491508527</v>
      </c>
      <c r="H1420" s="0" t="n">
        <v>0.192404737369647</v>
      </c>
      <c r="I1420" s="0" t="n">
        <v>0.75</v>
      </c>
      <c r="J1420" s="0" t="n">
        <v>1.15</v>
      </c>
      <c r="K1420" s="0" t="n">
        <v>0.75</v>
      </c>
      <c r="L1420" s="0" t="n">
        <v>0.75</v>
      </c>
      <c r="M1420" s="0" t="n">
        <v>0</v>
      </c>
      <c r="N1420" s="0" t="s">
        <v>1665</v>
      </c>
      <c r="O1420" s="0" t="s">
        <v>1664</v>
      </c>
      <c r="P1420" s="0" t="n">
        <f aca="false">1+SUMPRODUCT(Algo_Opt_Inputs!B621:AM621,Algo_Opt_Coefs!$B$3:$AM$3)</f>
        <v>0.397580491508527</v>
      </c>
      <c r="Q1420" s="0" t="n">
        <f aca="false">MAX(I1420,MIN(J1420,P1420+H1420))</f>
        <v>0.75</v>
      </c>
      <c r="R1420" s="0" t="n">
        <f aca="false">Q1420-L1420</f>
        <v>0</v>
      </c>
    </row>
    <row r="1421" customFormat="false" ht="15" hidden="false" customHeight="false" outlineLevel="0" collapsed="false">
      <c r="A1421" s="0" t="s">
        <v>1417</v>
      </c>
      <c r="B1421" s="0" t="s">
        <v>673</v>
      </c>
      <c r="C1421" s="0" t="s">
        <v>674</v>
      </c>
      <c r="D1421" s="1" t="b">
        <f aca="false">TRUE()</f>
        <v>1</v>
      </c>
      <c r="E1421" s="1" t="b">
        <f aca="false">FALSE()</f>
        <v>0</v>
      </c>
      <c r="F1421" s="1" t="b">
        <f aca="false">FALSE()</f>
        <v>0</v>
      </c>
      <c r="G1421" s="0" t="n">
        <v>-0.0943778423099919</v>
      </c>
      <c r="H1421" s="0" t="n">
        <v>0.192404737369647</v>
      </c>
      <c r="I1421" s="0" t="n">
        <v>0.75</v>
      </c>
      <c r="J1421" s="0" t="n">
        <v>1.15</v>
      </c>
      <c r="K1421" s="0" t="n">
        <v>0.75</v>
      </c>
      <c r="L1421" s="0" t="n">
        <v>0.75</v>
      </c>
      <c r="M1421" s="0" t="n">
        <v>0</v>
      </c>
      <c r="N1421" s="0" t="s">
        <v>1665</v>
      </c>
      <c r="O1421" s="0" t="s">
        <v>1664</v>
      </c>
      <c r="P1421" s="0" t="n">
        <f aca="false">1+SUMPRODUCT(Algo_Opt_Inputs!B622:AM622,Algo_Opt_Coefs!$B$3:$AM$3)</f>
        <v>-0.0943778423099919</v>
      </c>
      <c r="Q1421" s="0" t="n">
        <f aca="false">MAX(I1421,MIN(J1421,P1421+H1421))</f>
        <v>0.75</v>
      </c>
      <c r="R1421" s="0" t="n">
        <f aca="false">Q1421-L1421</f>
        <v>0</v>
      </c>
    </row>
    <row r="1422" customFormat="false" ht="15" hidden="false" customHeight="false" outlineLevel="0" collapsed="false">
      <c r="A1422" s="0" t="s">
        <v>1418</v>
      </c>
      <c r="B1422" s="0" t="s">
        <v>673</v>
      </c>
      <c r="C1422" s="0" t="s">
        <v>674</v>
      </c>
      <c r="D1422" s="1" t="b">
        <f aca="false">TRUE()</f>
        <v>1</v>
      </c>
      <c r="E1422" s="1" t="b">
        <f aca="false">FALSE()</f>
        <v>0</v>
      </c>
      <c r="F1422" s="1" t="b">
        <f aca="false">TRUE()</f>
        <v>1</v>
      </c>
      <c r="G1422" s="0" t="n">
        <v>2.40743401857174</v>
      </c>
      <c r="H1422" s="0" t="n">
        <v>0.192404737369647</v>
      </c>
      <c r="I1422" s="0" t="n">
        <v>0.75</v>
      </c>
      <c r="J1422" s="0" t="n">
        <v>1</v>
      </c>
      <c r="K1422" s="0" t="n">
        <v>1</v>
      </c>
      <c r="L1422" s="0" t="n">
        <v>1</v>
      </c>
      <c r="M1422" s="0" t="n">
        <v>0</v>
      </c>
      <c r="N1422" s="0" t="s">
        <v>1663</v>
      </c>
      <c r="O1422" s="0" t="s">
        <v>1667</v>
      </c>
      <c r="P1422" s="0" t="n">
        <f aca="false">1+SUMPRODUCT(Algo_Opt_Inputs!B623:AM623,Algo_Opt_Coefs!$B$3:$AM$3)</f>
        <v>2.40743401857174</v>
      </c>
      <c r="Q1422" s="0" t="n">
        <f aca="false">MAX(I1422,MIN(J1422,P1422+H1422))</f>
        <v>1</v>
      </c>
      <c r="R1422" s="0" t="n">
        <f aca="false">Q1422-L1422</f>
        <v>0</v>
      </c>
    </row>
    <row r="1423" customFormat="false" ht="15" hidden="false" customHeight="false" outlineLevel="0" collapsed="false">
      <c r="A1423" s="0" t="s">
        <v>1419</v>
      </c>
      <c r="B1423" s="0" t="s">
        <v>673</v>
      </c>
      <c r="C1423" s="0" t="s">
        <v>674</v>
      </c>
      <c r="D1423" s="1" t="b">
        <f aca="false">TRUE()</f>
        <v>1</v>
      </c>
      <c r="E1423" s="1" t="b">
        <f aca="false">FALSE()</f>
        <v>0</v>
      </c>
      <c r="F1423" s="1" t="b">
        <f aca="false">TRUE()</f>
        <v>1</v>
      </c>
      <c r="G1423" s="0" t="n">
        <v>2.69613956260686</v>
      </c>
      <c r="H1423" s="0" t="n">
        <v>0.192404737369647</v>
      </c>
      <c r="I1423" s="0" t="n">
        <v>0.75</v>
      </c>
      <c r="J1423" s="0" t="n">
        <v>1</v>
      </c>
      <c r="K1423" s="0" t="n">
        <v>1</v>
      </c>
      <c r="L1423" s="0" t="n">
        <v>1</v>
      </c>
      <c r="M1423" s="0" t="n">
        <v>0</v>
      </c>
      <c r="N1423" s="0" t="s">
        <v>1663</v>
      </c>
      <c r="O1423" s="0" t="s">
        <v>1667</v>
      </c>
      <c r="P1423" s="0" t="n">
        <f aca="false">1+SUMPRODUCT(Algo_Opt_Inputs!B624:AM624,Algo_Opt_Coefs!$B$3:$AM$3)</f>
        <v>2.69613956260686</v>
      </c>
      <c r="Q1423" s="0" t="n">
        <f aca="false">MAX(I1423,MIN(J1423,P1423+H1423))</f>
        <v>1</v>
      </c>
      <c r="R1423" s="0" t="n">
        <f aca="false">Q1423-L1423</f>
        <v>0</v>
      </c>
    </row>
    <row r="1424" customFormat="false" ht="15" hidden="false" customHeight="false" outlineLevel="0" collapsed="false">
      <c r="A1424" s="0" t="s">
        <v>1420</v>
      </c>
      <c r="B1424" s="0" t="s">
        <v>673</v>
      </c>
      <c r="C1424" s="0" t="s">
        <v>674</v>
      </c>
      <c r="D1424" s="1" t="b">
        <f aca="false">FALSE()</f>
        <v>0</v>
      </c>
      <c r="E1424" s="1" t="b">
        <f aca="false">FALSE()</f>
        <v>0</v>
      </c>
      <c r="F1424" s="1" t="b">
        <f aca="false">FALSE()</f>
        <v>0</v>
      </c>
      <c r="G1424" s="0" t="n">
        <v>2.52261070711185</v>
      </c>
      <c r="H1424" s="0" t="n">
        <v>0.192404737369647</v>
      </c>
      <c r="I1424" s="0" t="n">
        <v>0.75</v>
      </c>
      <c r="J1424" s="0" t="n">
        <v>1.15</v>
      </c>
      <c r="K1424" s="0" t="n">
        <v>1.15</v>
      </c>
      <c r="L1424" s="0" t="n">
        <v>1.15</v>
      </c>
      <c r="M1424" s="0" t="n">
        <v>0</v>
      </c>
      <c r="N1424" s="0" t="s">
        <v>1663</v>
      </c>
      <c r="O1424" s="0" t="s">
        <v>1664</v>
      </c>
      <c r="P1424" s="0" t="n">
        <f aca="false">1+SUMPRODUCT(Algo_Opt_Inputs!B625:AM625,Algo_Opt_Coefs!$B$3:$AM$3)</f>
        <v>2.52261070711185</v>
      </c>
      <c r="Q1424" s="0" t="n">
        <f aca="false">MAX(I1424,MIN(J1424,P1424+H1424))</f>
        <v>1.15</v>
      </c>
      <c r="R1424" s="0" t="n">
        <f aca="false">Q1424-L1424</f>
        <v>0</v>
      </c>
    </row>
    <row r="1425" customFormat="false" ht="15" hidden="false" customHeight="false" outlineLevel="0" collapsed="false">
      <c r="A1425" s="0" t="s">
        <v>1421</v>
      </c>
      <c r="B1425" s="0" t="s">
        <v>673</v>
      </c>
      <c r="C1425" s="0" t="s">
        <v>674</v>
      </c>
      <c r="D1425" s="1" t="b">
        <f aca="false">TRUE()</f>
        <v>1</v>
      </c>
      <c r="E1425" s="1" t="b">
        <f aca="false">FALSE()</f>
        <v>0</v>
      </c>
      <c r="F1425" s="1" t="b">
        <f aca="false">FALSE()</f>
        <v>0</v>
      </c>
      <c r="G1425" s="0" t="n">
        <v>0.499720997567611</v>
      </c>
      <c r="H1425" s="0" t="n">
        <v>0.192404737369647</v>
      </c>
      <c r="I1425" s="0" t="n">
        <v>0.75</v>
      </c>
      <c r="J1425" s="0" t="n">
        <v>1.15</v>
      </c>
      <c r="K1425" s="0" t="n">
        <v>0.75</v>
      </c>
      <c r="L1425" s="0" t="n">
        <v>0.75</v>
      </c>
      <c r="M1425" s="0" t="n">
        <v>0</v>
      </c>
      <c r="N1425" s="0" t="s">
        <v>1665</v>
      </c>
      <c r="O1425" s="0" t="s">
        <v>1664</v>
      </c>
      <c r="P1425" s="0" t="n">
        <f aca="false">1+SUMPRODUCT(Algo_Opt_Inputs!B626:AM626,Algo_Opt_Coefs!$B$3:$AM$3)</f>
        <v>0.499720997567611</v>
      </c>
      <c r="Q1425" s="0" t="n">
        <f aca="false">MAX(I1425,MIN(J1425,P1425+H1425))</f>
        <v>0.75</v>
      </c>
      <c r="R1425" s="0" t="n">
        <f aca="false">Q1425-L1425</f>
        <v>0</v>
      </c>
    </row>
    <row r="1426" customFormat="false" ht="15" hidden="false" customHeight="false" outlineLevel="0" collapsed="false">
      <c r="A1426" s="0" t="s">
        <v>1422</v>
      </c>
      <c r="B1426" s="0" t="s">
        <v>673</v>
      </c>
      <c r="C1426" s="0" t="s">
        <v>674</v>
      </c>
      <c r="D1426" s="1" t="b">
        <f aca="false">FALSE()</f>
        <v>0</v>
      </c>
      <c r="E1426" s="1" t="b">
        <f aca="false">FALSE()</f>
        <v>0</v>
      </c>
      <c r="F1426" s="1" t="b">
        <f aca="false">FALSE()</f>
        <v>0</v>
      </c>
      <c r="G1426" s="0" t="n">
        <v>0.708231264388685</v>
      </c>
      <c r="H1426" s="0" t="n">
        <v>0.192404737369647</v>
      </c>
      <c r="I1426" s="0" t="n">
        <v>0.75</v>
      </c>
      <c r="J1426" s="0" t="n">
        <v>1.15</v>
      </c>
      <c r="K1426" s="0" t="n">
        <v>0.900636001758332</v>
      </c>
      <c r="L1426" s="0" t="n">
        <v>0.900636001758332</v>
      </c>
      <c r="M1426" s="0" t="n">
        <v>0</v>
      </c>
      <c r="N1426" s="0" t="s">
        <v>1666</v>
      </c>
      <c r="O1426" s="0" t="s">
        <v>1664</v>
      </c>
      <c r="P1426" s="0" t="n">
        <f aca="false">1+SUMPRODUCT(Algo_Opt_Inputs!B627:AM627,Algo_Opt_Coefs!$B$3:$AM$3)</f>
        <v>0.708231264388685</v>
      </c>
      <c r="Q1426" s="0" t="n">
        <f aca="false">MAX(I1426,MIN(J1426,P1426+H1426))</f>
        <v>0.900636001758332</v>
      </c>
      <c r="R1426" s="0" t="n">
        <f aca="false">Q1426-L1426</f>
        <v>0</v>
      </c>
    </row>
    <row r="1427" customFormat="false" ht="15" hidden="false" customHeight="false" outlineLevel="0" collapsed="false">
      <c r="A1427" s="0" t="s">
        <v>1423</v>
      </c>
      <c r="B1427" s="0" t="s">
        <v>673</v>
      </c>
      <c r="C1427" s="0" t="s">
        <v>674</v>
      </c>
      <c r="D1427" s="1" t="b">
        <f aca="false">TRUE()</f>
        <v>1</v>
      </c>
      <c r="E1427" s="1" t="b">
        <f aca="false">FALSE()</f>
        <v>0</v>
      </c>
      <c r="F1427" s="1" t="b">
        <f aca="false">FALSE()</f>
        <v>0</v>
      </c>
      <c r="G1427" s="0" t="n">
        <v>-0.842242212261556</v>
      </c>
      <c r="H1427" s="0" t="n">
        <v>0.192404737369647</v>
      </c>
      <c r="I1427" s="0" t="n">
        <v>0.75</v>
      </c>
      <c r="J1427" s="0" t="n">
        <v>1.15</v>
      </c>
      <c r="K1427" s="0" t="n">
        <v>0.75</v>
      </c>
      <c r="L1427" s="0" t="n">
        <v>0.75</v>
      </c>
      <c r="M1427" s="0" t="n">
        <v>0</v>
      </c>
      <c r="N1427" s="0" t="s">
        <v>1665</v>
      </c>
      <c r="O1427" s="0" t="s">
        <v>1664</v>
      </c>
      <c r="P1427" s="0" t="n">
        <f aca="false">1+SUMPRODUCT(Algo_Opt_Inputs!B628:AM628,Algo_Opt_Coefs!$B$3:$AM$3)</f>
        <v>-0.842242212261556</v>
      </c>
      <c r="Q1427" s="0" t="n">
        <f aca="false">MAX(I1427,MIN(J1427,P1427+H1427))</f>
        <v>0.75</v>
      </c>
      <c r="R1427" s="0" t="n">
        <f aca="false">Q1427-L1427</f>
        <v>0</v>
      </c>
    </row>
    <row r="1428" customFormat="false" ht="15" hidden="false" customHeight="false" outlineLevel="0" collapsed="false">
      <c r="A1428" s="0" t="s">
        <v>1424</v>
      </c>
      <c r="B1428" s="0" t="s">
        <v>673</v>
      </c>
      <c r="C1428" s="0" t="s">
        <v>674</v>
      </c>
      <c r="D1428" s="1" t="b">
        <f aca="false">FALSE()</f>
        <v>0</v>
      </c>
      <c r="E1428" s="1" t="b">
        <f aca="false">FALSE()</f>
        <v>0</v>
      </c>
      <c r="F1428" s="1" t="b">
        <f aca="false">TRUE()</f>
        <v>1</v>
      </c>
      <c r="G1428" s="0" t="n">
        <v>1.79013044891302</v>
      </c>
      <c r="H1428" s="0" t="n">
        <v>0.192404737369647</v>
      </c>
      <c r="I1428" s="0" t="n">
        <v>0.75</v>
      </c>
      <c r="J1428" s="0" t="n">
        <v>1</v>
      </c>
      <c r="K1428" s="0" t="n">
        <v>1</v>
      </c>
      <c r="L1428" s="0" t="n">
        <v>1</v>
      </c>
      <c r="M1428" s="0" t="n">
        <v>0</v>
      </c>
      <c r="N1428" s="0" t="s">
        <v>1663</v>
      </c>
      <c r="O1428" s="0" t="s">
        <v>1667</v>
      </c>
      <c r="P1428" s="0" t="n">
        <f aca="false">1+SUMPRODUCT(Algo_Opt_Inputs!B629:AM629,Algo_Opt_Coefs!$B$3:$AM$3)</f>
        <v>1.79013044891302</v>
      </c>
      <c r="Q1428" s="0" t="n">
        <f aca="false">MAX(I1428,MIN(J1428,P1428+H1428))</f>
        <v>1</v>
      </c>
      <c r="R1428" s="0" t="n">
        <f aca="false">Q1428-L1428</f>
        <v>0</v>
      </c>
    </row>
    <row r="1429" customFormat="false" ht="15" hidden="false" customHeight="false" outlineLevel="0" collapsed="false">
      <c r="A1429" s="0" t="s">
        <v>1425</v>
      </c>
      <c r="B1429" s="0" t="s">
        <v>673</v>
      </c>
      <c r="C1429" s="0" t="s">
        <v>674</v>
      </c>
      <c r="D1429" s="1" t="b">
        <f aca="false">FALSE()</f>
        <v>0</v>
      </c>
      <c r="E1429" s="1" t="b">
        <f aca="false">FALSE()</f>
        <v>0</v>
      </c>
      <c r="F1429" s="1" t="b">
        <f aca="false">FALSE()</f>
        <v>0</v>
      </c>
      <c r="G1429" s="0" t="n">
        <v>2.42628946570847</v>
      </c>
      <c r="H1429" s="0" t="n">
        <v>0.192404737369647</v>
      </c>
      <c r="I1429" s="0" t="n">
        <v>0.75</v>
      </c>
      <c r="J1429" s="0" t="n">
        <v>1.15</v>
      </c>
      <c r="K1429" s="0" t="n">
        <v>1.15</v>
      </c>
      <c r="L1429" s="0" t="n">
        <v>1.15</v>
      </c>
      <c r="M1429" s="0" t="n">
        <v>0</v>
      </c>
      <c r="N1429" s="0" t="s">
        <v>1663</v>
      </c>
      <c r="O1429" s="0" t="s">
        <v>1664</v>
      </c>
      <c r="P1429" s="0" t="n">
        <f aca="false">1+SUMPRODUCT(Algo_Opt_Inputs!B630:AM630,Algo_Opt_Coefs!$B$3:$AM$3)</f>
        <v>2.42628946570847</v>
      </c>
      <c r="Q1429" s="0" t="n">
        <f aca="false">MAX(I1429,MIN(J1429,P1429+H1429))</f>
        <v>1.15</v>
      </c>
      <c r="R1429" s="0" t="n">
        <f aca="false">Q1429-L1429</f>
        <v>0</v>
      </c>
    </row>
    <row r="1430" customFormat="false" ht="15" hidden="false" customHeight="false" outlineLevel="0" collapsed="false">
      <c r="A1430" s="0" t="s">
        <v>1426</v>
      </c>
      <c r="B1430" s="0" t="s">
        <v>673</v>
      </c>
      <c r="C1430" s="0" t="s">
        <v>674</v>
      </c>
      <c r="D1430" s="1" t="b">
        <f aca="false">FALSE()</f>
        <v>0</v>
      </c>
      <c r="E1430" s="1" t="b">
        <f aca="false">FALSE()</f>
        <v>0</v>
      </c>
      <c r="F1430" s="1" t="b">
        <f aca="false">FALSE()</f>
        <v>0</v>
      </c>
      <c r="G1430" s="0" t="n">
        <v>1.48409035001077</v>
      </c>
      <c r="H1430" s="0" t="n">
        <v>0.192404737369647</v>
      </c>
      <c r="I1430" s="0" t="n">
        <v>0.75</v>
      </c>
      <c r="J1430" s="0" t="n">
        <v>1.15</v>
      </c>
      <c r="K1430" s="0" t="n">
        <v>1.15</v>
      </c>
      <c r="L1430" s="0" t="n">
        <v>1.15</v>
      </c>
      <c r="M1430" s="0" t="n">
        <v>0</v>
      </c>
      <c r="N1430" s="0" t="s">
        <v>1663</v>
      </c>
      <c r="O1430" s="0" t="s">
        <v>1664</v>
      </c>
      <c r="P1430" s="0" t="n">
        <f aca="false">1+SUMPRODUCT(Algo_Opt_Inputs!B631:AM631,Algo_Opt_Coefs!$B$3:$AM$3)</f>
        <v>1.48409035001077</v>
      </c>
      <c r="Q1430" s="0" t="n">
        <f aca="false">MAX(I1430,MIN(J1430,P1430+H1430))</f>
        <v>1.15</v>
      </c>
      <c r="R1430" s="0" t="n">
        <f aca="false">Q1430-L1430</f>
        <v>0</v>
      </c>
    </row>
    <row r="1431" customFormat="false" ht="15" hidden="false" customHeight="false" outlineLevel="0" collapsed="false">
      <c r="A1431" s="0" t="s">
        <v>1427</v>
      </c>
      <c r="B1431" s="0" t="s">
        <v>673</v>
      </c>
      <c r="C1431" s="0" t="s">
        <v>674</v>
      </c>
      <c r="D1431" s="1" t="b">
        <f aca="false">FALSE()</f>
        <v>0</v>
      </c>
      <c r="E1431" s="1" t="b">
        <f aca="false">TRUE()</f>
        <v>1</v>
      </c>
      <c r="F1431" s="1" t="b">
        <f aca="false">FALSE()</f>
        <v>0</v>
      </c>
      <c r="G1431" s="0" t="n">
        <v>1.23469709979564</v>
      </c>
      <c r="H1431" s="0" t="n">
        <v>0.192404737369647</v>
      </c>
      <c r="I1431" s="0" t="n">
        <v>0.75</v>
      </c>
      <c r="J1431" s="0" t="n">
        <v>1.15</v>
      </c>
      <c r="K1431" s="0" t="n">
        <v>1.15</v>
      </c>
      <c r="L1431" s="0" t="n">
        <v>1.15</v>
      </c>
      <c r="M1431" s="0" t="n">
        <v>0</v>
      </c>
      <c r="N1431" s="0" t="s">
        <v>1663</v>
      </c>
      <c r="O1431" s="0" t="s">
        <v>1664</v>
      </c>
      <c r="P1431" s="0" t="n">
        <f aca="false">1+SUMPRODUCT(Algo_Opt_Inputs!B632:AM632,Algo_Opt_Coefs!$B$3:$AM$3)</f>
        <v>1.23469709979564</v>
      </c>
      <c r="Q1431" s="0" t="n">
        <f aca="false">MAX(I1431,MIN(J1431,P1431+H1431))</f>
        <v>1.15</v>
      </c>
      <c r="R1431" s="0" t="n">
        <f aca="false">Q1431-L1431</f>
        <v>0</v>
      </c>
    </row>
    <row r="1432" customFormat="false" ht="15" hidden="false" customHeight="false" outlineLevel="0" collapsed="false">
      <c r="A1432" s="0" t="s">
        <v>1428</v>
      </c>
      <c r="B1432" s="0" t="s">
        <v>673</v>
      </c>
      <c r="C1432" s="0" t="s">
        <v>674</v>
      </c>
      <c r="D1432" s="1" t="b">
        <f aca="false">FALSE()</f>
        <v>0</v>
      </c>
      <c r="E1432" s="1" t="b">
        <f aca="false">FALSE()</f>
        <v>0</v>
      </c>
      <c r="F1432" s="1" t="b">
        <f aca="false">FALSE()</f>
        <v>0</v>
      </c>
      <c r="G1432" s="0" t="n">
        <v>0.53691613119228</v>
      </c>
      <c r="H1432" s="0" t="n">
        <v>0.192404737369647</v>
      </c>
      <c r="I1432" s="0" t="n">
        <v>0.75</v>
      </c>
      <c r="J1432" s="0" t="n">
        <v>1.15</v>
      </c>
      <c r="K1432" s="0" t="n">
        <v>0.75</v>
      </c>
      <c r="L1432" s="0" t="n">
        <v>0.75</v>
      </c>
      <c r="M1432" s="0" t="n">
        <v>0</v>
      </c>
      <c r="N1432" s="0" t="s">
        <v>1665</v>
      </c>
      <c r="O1432" s="0" t="s">
        <v>1664</v>
      </c>
      <c r="P1432" s="0" t="n">
        <f aca="false">1+SUMPRODUCT(Algo_Opt_Inputs!B633:AM633,Algo_Opt_Coefs!$B$3:$AM$3)</f>
        <v>0.53691613119228</v>
      </c>
      <c r="Q1432" s="0" t="n">
        <f aca="false">MAX(I1432,MIN(J1432,P1432+H1432))</f>
        <v>0.75</v>
      </c>
      <c r="R1432" s="0" t="n">
        <f aca="false">Q1432-L1432</f>
        <v>0</v>
      </c>
    </row>
    <row r="1433" customFormat="false" ht="15" hidden="false" customHeight="false" outlineLevel="0" collapsed="false">
      <c r="A1433" s="0" t="s">
        <v>1429</v>
      </c>
      <c r="B1433" s="0" t="s">
        <v>673</v>
      </c>
      <c r="C1433" s="0" t="s">
        <v>674</v>
      </c>
      <c r="D1433" s="1" t="b">
        <f aca="false">FALSE()</f>
        <v>0</v>
      </c>
      <c r="E1433" s="1" t="b">
        <f aca="false">FALSE()</f>
        <v>0</v>
      </c>
      <c r="F1433" s="1" t="b">
        <f aca="false">FALSE()</f>
        <v>0</v>
      </c>
      <c r="G1433" s="0" t="n">
        <v>-0.0652603876268942</v>
      </c>
      <c r="H1433" s="0" t="n">
        <v>0.192404737369647</v>
      </c>
      <c r="I1433" s="0" t="n">
        <v>0.75</v>
      </c>
      <c r="J1433" s="0" t="n">
        <v>1.15</v>
      </c>
      <c r="K1433" s="0" t="n">
        <v>0.75</v>
      </c>
      <c r="L1433" s="0" t="n">
        <v>0.75</v>
      </c>
      <c r="M1433" s="0" t="n">
        <v>0</v>
      </c>
      <c r="N1433" s="0" t="s">
        <v>1665</v>
      </c>
      <c r="O1433" s="0" t="s">
        <v>1664</v>
      </c>
      <c r="P1433" s="0" t="n">
        <f aca="false">1+SUMPRODUCT(Algo_Opt_Inputs!B634:AM634,Algo_Opt_Coefs!$B$3:$AM$3)</f>
        <v>-0.0652603876268945</v>
      </c>
      <c r="Q1433" s="0" t="n">
        <f aca="false">MAX(I1433,MIN(J1433,P1433+H1433))</f>
        <v>0.75</v>
      </c>
      <c r="R1433" s="0" t="n">
        <f aca="false">Q1433-L1433</f>
        <v>0</v>
      </c>
    </row>
    <row r="1434" customFormat="false" ht="15" hidden="false" customHeight="false" outlineLevel="0" collapsed="false">
      <c r="A1434" s="0" t="s">
        <v>1430</v>
      </c>
      <c r="B1434" s="0" t="s">
        <v>673</v>
      </c>
      <c r="C1434" s="0" t="s">
        <v>674</v>
      </c>
      <c r="D1434" s="1" t="b">
        <f aca="false">FALSE()</f>
        <v>0</v>
      </c>
      <c r="E1434" s="1" t="b">
        <f aca="false">FALSE()</f>
        <v>0</v>
      </c>
      <c r="F1434" s="1" t="b">
        <f aca="false">TRUE()</f>
        <v>1</v>
      </c>
      <c r="G1434" s="0" t="n">
        <v>3.06369295211681</v>
      </c>
      <c r="H1434" s="0" t="n">
        <v>0.192404737369647</v>
      </c>
      <c r="I1434" s="0" t="n">
        <v>0.75</v>
      </c>
      <c r="J1434" s="0" t="n">
        <v>1</v>
      </c>
      <c r="K1434" s="0" t="n">
        <v>1</v>
      </c>
      <c r="L1434" s="0" t="n">
        <v>1</v>
      </c>
      <c r="M1434" s="0" t="n">
        <v>0</v>
      </c>
      <c r="N1434" s="0" t="s">
        <v>1663</v>
      </c>
      <c r="O1434" s="0" t="s">
        <v>1667</v>
      </c>
      <c r="P1434" s="0" t="n">
        <f aca="false">1+SUMPRODUCT(Algo_Opt_Inputs!B635:AM635,Algo_Opt_Coefs!$B$3:$AM$3)</f>
        <v>3.06369295211681</v>
      </c>
      <c r="Q1434" s="0" t="n">
        <f aca="false">MAX(I1434,MIN(J1434,P1434+H1434))</f>
        <v>1</v>
      </c>
      <c r="R1434" s="0" t="n">
        <f aca="false">Q1434-L1434</f>
        <v>0</v>
      </c>
    </row>
    <row r="1435" customFormat="false" ht="15" hidden="false" customHeight="false" outlineLevel="0" collapsed="false">
      <c r="A1435" s="0" t="s">
        <v>1431</v>
      </c>
      <c r="B1435" s="0" t="s">
        <v>673</v>
      </c>
      <c r="C1435" s="0" t="s">
        <v>674</v>
      </c>
      <c r="D1435" s="1" t="b">
        <f aca="false">TRUE()</f>
        <v>1</v>
      </c>
      <c r="E1435" s="1" t="b">
        <f aca="false">FALSE()</f>
        <v>0</v>
      </c>
      <c r="F1435" s="1" t="b">
        <f aca="false">TRUE()</f>
        <v>1</v>
      </c>
      <c r="G1435" s="0" t="n">
        <v>1.7170511872727</v>
      </c>
      <c r="H1435" s="0" t="n">
        <v>0.192404737369647</v>
      </c>
      <c r="I1435" s="0" t="n">
        <v>0.75</v>
      </c>
      <c r="J1435" s="0" t="n">
        <v>1</v>
      </c>
      <c r="K1435" s="0" t="n">
        <v>1</v>
      </c>
      <c r="L1435" s="0" t="n">
        <v>1</v>
      </c>
      <c r="M1435" s="0" t="n">
        <v>0</v>
      </c>
      <c r="N1435" s="0" t="s">
        <v>1663</v>
      </c>
      <c r="O1435" s="0" t="s">
        <v>1667</v>
      </c>
      <c r="P1435" s="0" t="n">
        <f aca="false">1+SUMPRODUCT(Algo_Opt_Inputs!B636:AM636,Algo_Opt_Coefs!$B$3:$AM$3)</f>
        <v>1.7170511872727</v>
      </c>
      <c r="Q1435" s="0" t="n">
        <f aca="false">MAX(I1435,MIN(J1435,P1435+H1435))</f>
        <v>1</v>
      </c>
      <c r="R1435" s="0" t="n">
        <f aca="false">Q1435-L1435</f>
        <v>0</v>
      </c>
    </row>
    <row r="1436" customFormat="false" ht="15" hidden="false" customHeight="false" outlineLevel="0" collapsed="false">
      <c r="A1436" s="0" t="s">
        <v>1432</v>
      </c>
      <c r="B1436" s="0" t="s">
        <v>673</v>
      </c>
      <c r="C1436" s="0" t="s">
        <v>674</v>
      </c>
      <c r="D1436" s="1" t="b">
        <f aca="false">TRUE()</f>
        <v>1</v>
      </c>
      <c r="E1436" s="1" t="b">
        <f aca="false">FALSE()</f>
        <v>0</v>
      </c>
      <c r="F1436" s="1" t="b">
        <f aca="false">TRUE()</f>
        <v>1</v>
      </c>
      <c r="G1436" s="0" t="n">
        <v>1.42176430257586</v>
      </c>
      <c r="H1436" s="0" t="n">
        <v>0.192404737369647</v>
      </c>
      <c r="I1436" s="0" t="n">
        <v>0.75</v>
      </c>
      <c r="J1436" s="0" t="n">
        <v>1</v>
      </c>
      <c r="K1436" s="0" t="n">
        <v>1</v>
      </c>
      <c r="L1436" s="0" t="n">
        <v>1</v>
      </c>
      <c r="M1436" s="0" t="n">
        <v>0</v>
      </c>
      <c r="N1436" s="0" t="s">
        <v>1663</v>
      </c>
      <c r="O1436" s="0" t="s">
        <v>1667</v>
      </c>
      <c r="P1436" s="0" t="n">
        <f aca="false">1+SUMPRODUCT(Algo_Opt_Inputs!B637:AM637,Algo_Opt_Coefs!$B$3:$AM$3)</f>
        <v>1.42176430257586</v>
      </c>
      <c r="Q1436" s="0" t="n">
        <f aca="false">MAX(I1436,MIN(J1436,P1436+H1436))</f>
        <v>1</v>
      </c>
      <c r="R1436" s="0" t="n">
        <f aca="false">Q1436-L1436</f>
        <v>0</v>
      </c>
    </row>
    <row r="1437" customFormat="false" ht="15" hidden="false" customHeight="false" outlineLevel="0" collapsed="false">
      <c r="A1437" s="0" t="s">
        <v>1433</v>
      </c>
      <c r="B1437" s="0" t="s">
        <v>673</v>
      </c>
      <c r="C1437" s="0" t="s">
        <v>674</v>
      </c>
      <c r="D1437" s="1" t="b">
        <f aca="false">FALSE()</f>
        <v>0</v>
      </c>
      <c r="E1437" s="1" t="b">
        <f aca="false">FALSE()</f>
        <v>0</v>
      </c>
      <c r="F1437" s="1" t="b">
        <f aca="false">FALSE()</f>
        <v>0</v>
      </c>
      <c r="G1437" s="0" t="n">
        <v>1.86911300131984</v>
      </c>
      <c r="H1437" s="0" t="n">
        <v>0.192404737369647</v>
      </c>
      <c r="I1437" s="0" t="n">
        <v>0.75</v>
      </c>
      <c r="J1437" s="0" t="n">
        <v>1.15</v>
      </c>
      <c r="K1437" s="0" t="n">
        <v>1.15</v>
      </c>
      <c r="L1437" s="0" t="n">
        <v>1.15</v>
      </c>
      <c r="M1437" s="0" t="n">
        <v>0</v>
      </c>
      <c r="N1437" s="0" t="s">
        <v>1663</v>
      </c>
      <c r="O1437" s="0" t="s">
        <v>1664</v>
      </c>
      <c r="P1437" s="0" t="n">
        <f aca="false">1+SUMPRODUCT(Algo_Opt_Inputs!B638:AM638,Algo_Opt_Coefs!$B$3:$AM$3)</f>
        <v>1.86911300131984</v>
      </c>
      <c r="Q1437" s="0" t="n">
        <f aca="false">MAX(I1437,MIN(J1437,P1437+H1437))</f>
        <v>1.15</v>
      </c>
      <c r="R1437" s="0" t="n">
        <f aca="false">Q1437-L1437</f>
        <v>0</v>
      </c>
    </row>
    <row r="1438" customFormat="false" ht="15" hidden="false" customHeight="false" outlineLevel="0" collapsed="false">
      <c r="A1438" s="0" t="s">
        <v>1434</v>
      </c>
      <c r="B1438" s="0" t="s">
        <v>673</v>
      </c>
      <c r="C1438" s="0" t="s">
        <v>674</v>
      </c>
      <c r="D1438" s="1" t="b">
        <f aca="false">FALSE()</f>
        <v>0</v>
      </c>
      <c r="E1438" s="1" t="b">
        <f aca="false">FALSE()</f>
        <v>0</v>
      </c>
      <c r="F1438" s="1" t="b">
        <f aca="false">TRUE()</f>
        <v>1</v>
      </c>
      <c r="G1438" s="0" t="n">
        <v>2.88512164884935</v>
      </c>
      <c r="H1438" s="0" t="n">
        <v>0.192404737369647</v>
      </c>
      <c r="I1438" s="0" t="n">
        <v>0.75</v>
      </c>
      <c r="J1438" s="0" t="n">
        <v>1</v>
      </c>
      <c r="K1438" s="0" t="n">
        <v>1</v>
      </c>
      <c r="L1438" s="0" t="n">
        <v>1</v>
      </c>
      <c r="M1438" s="0" t="n">
        <v>0</v>
      </c>
      <c r="N1438" s="0" t="s">
        <v>1663</v>
      </c>
      <c r="O1438" s="0" t="s">
        <v>1667</v>
      </c>
      <c r="P1438" s="0" t="n">
        <f aca="false">1+SUMPRODUCT(Algo_Opt_Inputs!B639:AM639,Algo_Opt_Coefs!$B$3:$AM$3)</f>
        <v>2.88512164884935</v>
      </c>
      <c r="Q1438" s="0" t="n">
        <f aca="false">MAX(I1438,MIN(J1438,P1438+H1438))</f>
        <v>1</v>
      </c>
      <c r="R1438" s="0" t="n">
        <f aca="false">Q1438-L1438</f>
        <v>0</v>
      </c>
    </row>
    <row r="1439" customFormat="false" ht="15" hidden="false" customHeight="false" outlineLevel="0" collapsed="false">
      <c r="A1439" s="0" t="s">
        <v>1435</v>
      </c>
      <c r="B1439" s="0" t="s">
        <v>673</v>
      </c>
      <c r="C1439" s="0" t="s">
        <v>674</v>
      </c>
      <c r="D1439" s="1" t="b">
        <f aca="false">TRUE()</f>
        <v>1</v>
      </c>
      <c r="E1439" s="1" t="b">
        <f aca="false">FALSE()</f>
        <v>0</v>
      </c>
      <c r="F1439" s="1" t="b">
        <f aca="false">FALSE()</f>
        <v>0</v>
      </c>
      <c r="G1439" s="0" t="n">
        <v>-0.103240576802199</v>
      </c>
      <c r="H1439" s="0" t="n">
        <v>0.192404737369647</v>
      </c>
      <c r="I1439" s="0" t="n">
        <v>0.75</v>
      </c>
      <c r="J1439" s="0" t="n">
        <v>1.15</v>
      </c>
      <c r="K1439" s="0" t="n">
        <v>0.75</v>
      </c>
      <c r="L1439" s="0" t="n">
        <v>0.75</v>
      </c>
      <c r="M1439" s="0" t="n">
        <v>0</v>
      </c>
      <c r="N1439" s="0" t="s">
        <v>1665</v>
      </c>
      <c r="O1439" s="0" t="s">
        <v>1664</v>
      </c>
      <c r="P1439" s="0" t="n">
        <f aca="false">1+SUMPRODUCT(Algo_Opt_Inputs!B640:AM640,Algo_Opt_Coefs!$B$3:$AM$3)</f>
        <v>-0.103240576802199</v>
      </c>
      <c r="Q1439" s="0" t="n">
        <f aca="false">MAX(I1439,MIN(J1439,P1439+H1439))</f>
        <v>0.75</v>
      </c>
      <c r="R1439" s="0" t="n">
        <f aca="false">Q1439-L1439</f>
        <v>0</v>
      </c>
    </row>
    <row r="1440" customFormat="false" ht="15" hidden="false" customHeight="false" outlineLevel="0" collapsed="false">
      <c r="A1440" s="0" t="s">
        <v>1436</v>
      </c>
      <c r="B1440" s="0" t="s">
        <v>673</v>
      </c>
      <c r="C1440" s="0" t="s">
        <v>674</v>
      </c>
      <c r="D1440" s="1" t="b">
        <f aca="false">FALSE()</f>
        <v>0</v>
      </c>
      <c r="E1440" s="1" t="b">
        <f aca="false">FALSE()</f>
        <v>0</v>
      </c>
      <c r="F1440" s="1" t="b">
        <f aca="false">FALSE()</f>
        <v>0</v>
      </c>
      <c r="G1440" s="0" t="n">
        <v>0.803299850878986</v>
      </c>
      <c r="H1440" s="0" t="n">
        <v>0.192404737369647</v>
      </c>
      <c r="I1440" s="0" t="n">
        <v>0.75</v>
      </c>
      <c r="J1440" s="0" t="n">
        <v>1.15</v>
      </c>
      <c r="K1440" s="0" t="n">
        <v>0.995704588248633</v>
      </c>
      <c r="L1440" s="0" t="n">
        <v>0.995704588248633</v>
      </c>
      <c r="M1440" s="0" t="n">
        <v>3.33066907387547E-016</v>
      </c>
      <c r="N1440" s="0" t="s">
        <v>1666</v>
      </c>
      <c r="O1440" s="0" t="s">
        <v>1664</v>
      </c>
      <c r="P1440" s="0" t="n">
        <f aca="false">1+SUMPRODUCT(Algo_Opt_Inputs!B641:AM641,Algo_Opt_Coefs!$B$3:$AM$3)</f>
        <v>0.803299850878986</v>
      </c>
      <c r="Q1440" s="0" t="n">
        <f aca="false">MAX(I1440,MIN(J1440,P1440+H1440))</f>
        <v>0.995704588248633</v>
      </c>
      <c r="R1440" s="0" t="n">
        <f aca="false">Q1440-L1440</f>
        <v>0</v>
      </c>
    </row>
    <row r="1441" customFormat="false" ht="15" hidden="false" customHeight="false" outlineLevel="0" collapsed="false">
      <c r="A1441" s="0" t="s">
        <v>1437</v>
      </c>
      <c r="B1441" s="0" t="s">
        <v>673</v>
      </c>
      <c r="C1441" s="0" t="s">
        <v>674</v>
      </c>
      <c r="D1441" s="1" t="b">
        <f aca="false">FALSE()</f>
        <v>0</v>
      </c>
      <c r="E1441" s="1" t="b">
        <f aca="false">FALSE()</f>
        <v>0</v>
      </c>
      <c r="F1441" s="1" t="b">
        <f aca="false">FALSE()</f>
        <v>0</v>
      </c>
      <c r="G1441" s="0" t="n">
        <v>2.02251787837723</v>
      </c>
      <c r="H1441" s="0" t="n">
        <v>0.192404737369647</v>
      </c>
      <c r="I1441" s="0" t="n">
        <v>0.75</v>
      </c>
      <c r="J1441" s="0" t="n">
        <v>1.15</v>
      </c>
      <c r="K1441" s="0" t="n">
        <v>1.15</v>
      </c>
      <c r="L1441" s="0" t="n">
        <v>1.15</v>
      </c>
      <c r="M1441" s="0" t="n">
        <v>0</v>
      </c>
      <c r="N1441" s="0" t="s">
        <v>1663</v>
      </c>
      <c r="O1441" s="0" t="s">
        <v>1664</v>
      </c>
      <c r="P1441" s="0" t="n">
        <f aca="false">1+SUMPRODUCT(Algo_Opt_Inputs!B642:AM642,Algo_Opt_Coefs!$B$3:$AM$3)</f>
        <v>2.02251787837723</v>
      </c>
      <c r="Q1441" s="0" t="n">
        <f aca="false">MAX(I1441,MIN(J1441,P1441+H1441))</f>
        <v>1.15</v>
      </c>
      <c r="R1441" s="0" t="n">
        <f aca="false">Q1441-L1441</f>
        <v>0</v>
      </c>
    </row>
    <row r="1442" customFormat="false" ht="15" hidden="false" customHeight="false" outlineLevel="0" collapsed="false">
      <c r="A1442" s="0" t="s">
        <v>1438</v>
      </c>
      <c r="B1442" s="0" t="s">
        <v>673</v>
      </c>
      <c r="C1442" s="0" t="s">
        <v>674</v>
      </c>
      <c r="D1442" s="1" t="b">
        <f aca="false">TRUE()</f>
        <v>1</v>
      </c>
      <c r="E1442" s="1" t="b">
        <f aca="false">FALSE()</f>
        <v>0</v>
      </c>
      <c r="F1442" s="1" t="b">
        <f aca="false">FALSE()</f>
        <v>0</v>
      </c>
      <c r="G1442" s="0" t="n">
        <v>0.199781438315749</v>
      </c>
      <c r="H1442" s="0" t="n">
        <v>0.192404737369647</v>
      </c>
      <c r="I1442" s="0" t="n">
        <v>0.75</v>
      </c>
      <c r="J1442" s="0" t="n">
        <v>1.15</v>
      </c>
      <c r="K1442" s="0" t="n">
        <v>0.75</v>
      </c>
      <c r="L1442" s="0" t="n">
        <v>0.75</v>
      </c>
      <c r="M1442" s="0" t="n">
        <v>0</v>
      </c>
      <c r="N1442" s="0" t="s">
        <v>1665</v>
      </c>
      <c r="O1442" s="0" t="s">
        <v>1664</v>
      </c>
      <c r="P1442" s="0" t="n">
        <f aca="false">1+SUMPRODUCT(Algo_Opt_Inputs!B643:AM643,Algo_Opt_Coefs!$B$3:$AM$3)</f>
        <v>0.199781438315749</v>
      </c>
      <c r="Q1442" s="0" t="n">
        <f aca="false">MAX(I1442,MIN(J1442,P1442+H1442))</f>
        <v>0.75</v>
      </c>
      <c r="R1442" s="0" t="n">
        <f aca="false">Q1442-L1442</f>
        <v>0</v>
      </c>
    </row>
    <row r="1443" customFormat="false" ht="15" hidden="false" customHeight="false" outlineLevel="0" collapsed="false">
      <c r="A1443" s="0" t="s">
        <v>1439</v>
      </c>
      <c r="B1443" s="0" t="s">
        <v>673</v>
      </c>
      <c r="C1443" s="0" t="s">
        <v>674</v>
      </c>
      <c r="D1443" s="1" t="b">
        <f aca="false">TRUE()</f>
        <v>1</v>
      </c>
      <c r="E1443" s="1" t="b">
        <f aca="false">FALSE()</f>
        <v>0</v>
      </c>
      <c r="F1443" s="1" t="b">
        <f aca="false">FALSE()</f>
        <v>0</v>
      </c>
      <c r="G1443" s="0" t="n">
        <v>0.225250360598104</v>
      </c>
      <c r="H1443" s="0" t="n">
        <v>0.192404737369647</v>
      </c>
      <c r="I1443" s="0" t="n">
        <v>0.75</v>
      </c>
      <c r="J1443" s="0" t="n">
        <v>1.15</v>
      </c>
      <c r="K1443" s="0" t="n">
        <v>0.75</v>
      </c>
      <c r="L1443" s="0" t="n">
        <v>0.75</v>
      </c>
      <c r="M1443" s="0" t="n">
        <v>0</v>
      </c>
      <c r="N1443" s="0" t="s">
        <v>1665</v>
      </c>
      <c r="O1443" s="0" t="s">
        <v>1664</v>
      </c>
      <c r="P1443" s="0" t="n">
        <f aca="false">1+SUMPRODUCT(Algo_Opt_Inputs!B644:AM644,Algo_Opt_Coefs!$B$3:$AM$3)</f>
        <v>0.225250360598104</v>
      </c>
      <c r="Q1443" s="0" t="n">
        <f aca="false">MAX(I1443,MIN(J1443,P1443+H1443))</f>
        <v>0.75</v>
      </c>
      <c r="R1443" s="0" t="n">
        <f aca="false">Q1443-L1443</f>
        <v>0</v>
      </c>
    </row>
    <row r="1444" customFormat="false" ht="15" hidden="false" customHeight="false" outlineLevel="0" collapsed="false">
      <c r="A1444" s="0" t="s">
        <v>1440</v>
      </c>
      <c r="B1444" s="0" t="s">
        <v>673</v>
      </c>
      <c r="C1444" s="0" t="s">
        <v>674</v>
      </c>
      <c r="D1444" s="1" t="b">
        <f aca="false">FALSE()</f>
        <v>0</v>
      </c>
      <c r="E1444" s="1" t="b">
        <f aca="false">FALSE()</f>
        <v>0</v>
      </c>
      <c r="F1444" s="1" t="b">
        <f aca="false">FALSE()</f>
        <v>0</v>
      </c>
      <c r="G1444" s="0" t="n">
        <v>1.35594972223335</v>
      </c>
      <c r="H1444" s="0" t="n">
        <v>0.192404737369647</v>
      </c>
      <c r="I1444" s="0" t="n">
        <v>0.75</v>
      </c>
      <c r="J1444" s="0" t="n">
        <v>1.15</v>
      </c>
      <c r="K1444" s="0" t="n">
        <v>1.15</v>
      </c>
      <c r="L1444" s="0" t="n">
        <v>1.15</v>
      </c>
      <c r="M1444" s="0" t="n">
        <v>0</v>
      </c>
      <c r="N1444" s="0" t="s">
        <v>1663</v>
      </c>
      <c r="O1444" s="0" t="s">
        <v>1664</v>
      </c>
      <c r="P1444" s="0" t="n">
        <f aca="false">1+SUMPRODUCT(Algo_Opt_Inputs!B645:AM645,Algo_Opt_Coefs!$B$3:$AM$3)</f>
        <v>1.35594972223335</v>
      </c>
      <c r="Q1444" s="0" t="n">
        <f aca="false">MAX(I1444,MIN(J1444,P1444+H1444))</f>
        <v>1.15</v>
      </c>
      <c r="R1444" s="0" t="n">
        <f aca="false">Q1444-L1444</f>
        <v>0</v>
      </c>
    </row>
    <row r="1445" customFormat="false" ht="15" hidden="false" customHeight="false" outlineLevel="0" collapsed="false">
      <c r="A1445" s="0" t="s">
        <v>1441</v>
      </c>
      <c r="B1445" s="0" t="s">
        <v>673</v>
      </c>
      <c r="C1445" s="0" t="s">
        <v>674</v>
      </c>
      <c r="D1445" s="1" t="b">
        <f aca="false">FALSE()</f>
        <v>0</v>
      </c>
      <c r="E1445" s="1" t="b">
        <f aca="false">FALSE()</f>
        <v>0</v>
      </c>
      <c r="F1445" s="1" t="b">
        <f aca="false">FALSE()</f>
        <v>0</v>
      </c>
      <c r="G1445" s="0" t="n">
        <v>1.62202395908803</v>
      </c>
      <c r="H1445" s="0" t="n">
        <v>0.192404737369647</v>
      </c>
      <c r="I1445" s="0" t="n">
        <v>0.75</v>
      </c>
      <c r="J1445" s="0" t="n">
        <v>1.15</v>
      </c>
      <c r="K1445" s="0" t="n">
        <v>1.15</v>
      </c>
      <c r="L1445" s="0" t="n">
        <v>1.15</v>
      </c>
      <c r="M1445" s="0" t="n">
        <v>0</v>
      </c>
      <c r="N1445" s="0" t="s">
        <v>1663</v>
      </c>
      <c r="O1445" s="0" t="s">
        <v>1664</v>
      </c>
      <c r="P1445" s="0" t="n">
        <f aca="false">1+SUMPRODUCT(Algo_Opt_Inputs!B646:AM646,Algo_Opt_Coefs!$B$3:$AM$3)</f>
        <v>1.62202395908803</v>
      </c>
      <c r="Q1445" s="0" t="n">
        <f aca="false">MAX(I1445,MIN(J1445,P1445+H1445))</f>
        <v>1.15</v>
      </c>
      <c r="R1445" s="0" t="n">
        <f aca="false">Q1445-L1445</f>
        <v>0</v>
      </c>
    </row>
    <row r="1446" customFormat="false" ht="15" hidden="false" customHeight="false" outlineLevel="0" collapsed="false">
      <c r="A1446" s="0" t="s">
        <v>1442</v>
      </c>
      <c r="B1446" s="0" t="s">
        <v>673</v>
      </c>
      <c r="C1446" s="0" t="s">
        <v>674</v>
      </c>
      <c r="D1446" s="1" t="b">
        <f aca="false">FALSE()</f>
        <v>0</v>
      </c>
      <c r="E1446" s="1" t="b">
        <f aca="false">FALSE()</f>
        <v>0</v>
      </c>
      <c r="F1446" s="1" t="b">
        <f aca="false">FALSE()</f>
        <v>0</v>
      </c>
      <c r="G1446" s="0" t="n">
        <v>0.127396351849061</v>
      </c>
      <c r="H1446" s="0" t="n">
        <v>0.192404737369647</v>
      </c>
      <c r="I1446" s="0" t="n">
        <v>0.75</v>
      </c>
      <c r="J1446" s="0" t="n">
        <v>1.15</v>
      </c>
      <c r="K1446" s="0" t="n">
        <v>0.75</v>
      </c>
      <c r="L1446" s="0" t="n">
        <v>0.75</v>
      </c>
      <c r="M1446" s="0" t="n">
        <v>0</v>
      </c>
      <c r="N1446" s="0" t="s">
        <v>1665</v>
      </c>
      <c r="O1446" s="0" t="s">
        <v>1664</v>
      </c>
      <c r="P1446" s="0" t="n">
        <f aca="false">1+SUMPRODUCT(Algo_Opt_Inputs!B647:AM647,Algo_Opt_Coefs!$B$3:$AM$3)</f>
        <v>0.127396351849061</v>
      </c>
      <c r="Q1446" s="0" t="n">
        <f aca="false">MAX(I1446,MIN(J1446,P1446+H1446))</f>
        <v>0.75</v>
      </c>
      <c r="R1446" s="0" t="n">
        <f aca="false">Q1446-L1446</f>
        <v>0</v>
      </c>
    </row>
    <row r="1447" customFormat="false" ht="15" hidden="false" customHeight="false" outlineLevel="0" collapsed="false">
      <c r="A1447" s="0" t="s">
        <v>1443</v>
      </c>
      <c r="B1447" s="0" t="s">
        <v>673</v>
      </c>
      <c r="C1447" s="0" t="s">
        <v>674</v>
      </c>
      <c r="D1447" s="1" t="b">
        <f aca="false">FALSE()</f>
        <v>0</v>
      </c>
      <c r="E1447" s="1" t="b">
        <f aca="false">FALSE()</f>
        <v>0</v>
      </c>
      <c r="F1447" s="1" t="b">
        <f aca="false">FALSE()</f>
        <v>0</v>
      </c>
      <c r="G1447" s="0" t="n">
        <v>0.914354387724341</v>
      </c>
      <c r="H1447" s="0" t="n">
        <v>0.192404737369647</v>
      </c>
      <c r="I1447" s="0" t="n">
        <v>0.75</v>
      </c>
      <c r="J1447" s="0" t="n">
        <v>1.15</v>
      </c>
      <c r="K1447" s="0" t="n">
        <v>1.10675912509399</v>
      </c>
      <c r="L1447" s="0" t="n">
        <v>1.10675912509399</v>
      </c>
      <c r="M1447" s="0" t="n">
        <v>0</v>
      </c>
      <c r="N1447" s="0" t="s">
        <v>1666</v>
      </c>
      <c r="O1447" s="0" t="s">
        <v>1664</v>
      </c>
      <c r="P1447" s="0" t="n">
        <f aca="false">1+SUMPRODUCT(Algo_Opt_Inputs!B648:AM648,Algo_Opt_Coefs!$B$3:$AM$3)</f>
        <v>0.914354387724341</v>
      </c>
      <c r="Q1447" s="0" t="n">
        <f aca="false">MAX(I1447,MIN(J1447,P1447+H1447))</f>
        <v>1.10675912509399</v>
      </c>
      <c r="R1447" s="0" t="n">
        <f aca="false">Q1447-L1447</f>
        <v>0</v>
      </c>
    </row>
    <row r="1448" customFormat="false" ht="15" hidden="false" customHeight="false" outlineLevel="0" collapsed="false">
      <c r="A1448" s="0" t="s">
        <v>1444</v>
      </c>
      <c r="B1448" s="0" t="s">
        <v>673</v>
      </c>
      <c r="C1448" s="0" t="s">
        <v>674</v>
      </c>
      <c r="D1448" s="1" t="b">
        <f aca="false">FALSE()</f>
        <v>0</v>
      </c>
      <c r="E1448" s="1" t="b">
        <f aca="false">FALSE()</f>
        <v>0</v>
      </c>
      <c r="F1448" s="1" t="b">
        <f aca="false">FALSE()</f>
        <v>0</v>
      </c>
      <c r="G1448" s="0" t="n">
        <v>1.63721961529754</v>
      </c>
      <c r="H1448" s="0" t="n">
        <v>0.192404737369647</v>
      </c>
      <c r="I1448" s="0" t="n">
        <v>0.75</v>
      </c>
      <c r="J1448" s="0" t="n">
        <v>1.15</v>
      </c>
      <c r="K1448" s="0" t="n">
        <v>1.15</v>
      </c>
      <c r="L1448" s="0" t="n">
        <v>1.15</v>
      </c>
      <c r="M1448" s="0" t="n">
        <v>0</v>
      </c>
      <c r="N1448" s="0" t="s">
        <v>1663</v>
      </c>
      <c r="O1448" s="0" t="s">
        <v>1664</v>
      </c>
      <c r="P1448" s="0" t="n">
        <f aca="false">1+SUMPRODUCT(Algo_Opt_Inputs!B649:AM649,Algo_Opt_Coefs!$B$3:$AM$3)</f>
        <v>1.63721961529754</v>
      </c>
      <c r="Q1448" s="0" t="n">
        <f aca="false">MAX(I1448,MIN(J1448,P1448+H1448))</f>
        <v>1.15</v>
      </c>
      <c r="R1448" s="0" t="n">
        <f aca="false">Q1448-L1448</f>
        <v>0</v>
      </c>
    </row>
    <row r="1449" customFormat="false" ht="15" hidden="false" customHeight="false" outlineLevel="0" collapsed="false">
      <c r="A1449" s="0" t="s">
        <v>1445</v>
      </c>
      <c r="B1449" s="0" t="s">
        <v>673</v>
      </c>
      <c r="C1449" s="0" t="s">
        <v>674</v>
      </c>
      <c r="D1449" s="1" t="b">
        <f aca="false">FALSE()</f>
        <v>0</v>
      </c>
      <c r="E1449" s="1" t="b">
        <f aca="false">FALSE()</f>
        <v>0</v>
      </c>
      <c r="F1449" s="1" t="b">
        <f aca="false">FALSE()</f>
        <v>0</v>
      </c>
      <c r="G1449" s="0" t="n">
        <v>1.3132479562615</v>
      </c>
      <c r="H1449" s="0" t="n">
        <v>0.192404737369647</v>
      </c>
      <c r="I1449" s="0" t="n">
        <v>0.75</v>
      </c>
      <c r="J1449" s="0" t="n">
        <v>1.15</v>
      </c>
      <c r="K1449" s="0" t="n">
        <v>1.15</v>
      </c>
      <c r="L1449" s="0" t="n">
        <v>1.15</v>
      </c>
      <c r="M1449" s="0" t="n">
        <v>0</v>
      </c>
      <c r="N1449" s="0" t="s">
        <v>1663</v>
      </c>
      <c r="O1449" s="0" t="s">
        <v>1664</v>
      </c>
      <c r="P1449" s="0" t="n">
        <f aca="false">1+SUMPRODUCT(Algo_Opt_Inputs!B650:AM650,Algo_Opt_Coefs!$B$3:$AM$3)</f>
        <v>1.3132479562615</v>
      </c>
      <c r="Q1449" s="0" t="n">
        <f aca="false">MAX(I1449,MIN(J1449,P1449+H1449))</f>
        <v>1.15</v>
      </c>
      <c r="R1449" s="0" t="n">
        <f aca="false">Q1449-L1449</f>
        <v>0</v>
      </c>
    </row>
    <row r="1450" customFormat="false" ht="15" hidden="false" customHeight="false" outlineLevel="0" collapsed="false">
      <c r="A1450" s="0" t="s">
        <v>1446</v>
      </c>
      <c r="B1450" s="0" t="s">
        <v>673</v>
      </c>
      <c r="C1450" s="0" t="s">
        <v>674</v>
      </c>
      <c r="D1450" s="1" t="b">
        <f aca="false">FALSE()</f>
        <v>0</v>
      </c>
      <c r="E1450" s="1" t="b">
        <f aca="false">FALSE()</f>
        <v>0</v>
      </c>
      <c r="F1450" s="1" t="b">
        <f aca="false">FALSE()</f>
        <v>0</v>
      </c>
      <c r="G1450" s="0" t="n">
        <v>0.453803842246341</v>
      </c>
      <c r="H1450" s="0" t="n">
        <v>0.192404737369647</v>
      </c>
      <c r="I1450" s="0" t="n">
        <v>0.75</v>
      </c>
      <c r="J1450" s="0" t="n">
        <v>1.15</v>
      </c>
      <c r="K1450" s="0" t="n">
        <v>0.75</v>
      </c>
      <c r="L1450" s="0" t="n">
        <v>0.75</v>
      </c>
      <c r="M1450" s="0" t="n">
        <v>0</v>
      </c>
      <c r="N1450" s="0" t="s">
        <v>1665</v>
      </c>
      <c r="O1450" s="0" t="s">
        <v>1664</v>
      </c>
      <c r="P1450" s="0" t="n">
        <f aca="false">1+SUMPRODUCT(Algo_Opt_Inputs!B651:AM651,Algo_Opt_Coefs!$B$3:$AM$3)</f>
        <v>0.453803842246341</v>
      </c>
      <c r="Q1450" s="0" t="n">
        <f aca="false">MAX(I1450,MIN(J1450,P1450+H1450))</f>
        <v>0.75</v>
      </c>
      <c r="R1450" s="0" t="n">
        <f aca="false">Q1450-L1450</f>
        <v>0</v>
      </c>
    </row>
    <row r="1451" customFormat="false" ht="15" hidden="false" customHeight="false" outlineLevel="0" collapsed="false">
      <c r="A1451" s="0" t="s">
        <v>1447</v>
      </c>
      <c r="B1451" s="0" t="s">
        <v>673</v>
      </c>
      <c r="C1451" s="0" t="s">
        <v>674</v>
      </c>
      <c r="D1451" s="1" t="b">
        <f aca="false">FALSE()</f>
        <v>0</v>
      </c>
      <c r="E1451" s="1" t="b">
        <f aca="false">FALSE()</f>
        <v>0</v>
      </c>
      <c r="F1451" s="1" t="b">
        <f aca="false">TRUE()</f>
        <v>1</v>
      </c>
      <c r="G1451" s="0" t="n">
        <v>1.4726208661493</v>
      </c>
      <c r="H1451" s="0" t="n">
        <v>0.192404737369647</v>
      </c>
      <c r="I1451" s="0" t="n">
        <v>0.75</v>
      </c>
      <c r="J1451" s="0" t="n">
        <v>1</v>
      </c>
      <c r="K1451" s="0" t="n">
        <v>1</v>
      </c>
      <c r="L1451" s="0" t="n">
        <v>1</v>
      </c>
      <c r="M1451" s="0" t="n">
        <v>0</v>
      </c>
      <c r="N1451" s="0" t="s">
        <v>1663</v>
      </c>
      <c r="O1451" s="0" t="s">
        <v>1667</v>
      </c>
      <c r="P1451" s="0" t="n">
        <f aca="false">1+SUMPRODUCT(Algo_Opt_Inputs!B652:AM652,Algo_Opt_Coefs!$B$3:$AM$3)</f>
        <v>1.4726208661493</v>
      </c>
      <c r="Q1451" s="0" t="n">
        <f aca="false">MAX(I1451,MIN(J1451,P1451+H1451))</f>
        <v>1</v>
      </c>
      <c r="R1451" s="0" t="n">
        <f aca="false">Q1451-L1451</f>
        <v>0</v>
      </c>
    </row>
    <row r="1452" customFormat="false" ht="15" hidden="false" customHeight="false" outlineLevel="0" collapsed="false">
      <c r="A1452" s="0" t="s">
        <v>1448</v>
      </c>
      <c r="B1452" s="0" t="s">
        <v>673</v>
      </c>
      <c r="C1452" s="0" t="s">
        <v>674</v>
      </c>
      <c r="D1452" s="1" t="b">
        <f aca="false">TRUE()</f>
        <v>1</v>
      </c>
      <c r="E1452" s="1" t="b">
        <f aca="false">FALSE()</f>
        <v>0</v>
      </c>
      <c r="F1452" s="1" t="b">
        <f aca="false">FALSE()</f>
        <v>0</v>
      </c>
      <c r="G1452" s="0" t="n">
        <v>0.299735491751804</v>
      </c>
      <c r="H1452" s="0" t="n">
        <v>0.192404737369647</v>
      </c>
      <c r="I1452" s="0" t="n">
        <v>0.75</v>
      </c>
      <c r="J1452" s="0" t="n">
        <v>1.15</v>
      </c>
      <c r="K1452" s="0" t="n">
        <v>0.75</v>
      </c>
      <c r="L1452" s="0" t="n">
        <v>0.75</v>
      </c>
      <c r="M1452" s="0" t="n">
        <v>0</v>
      </c>
      <c r="N1452" s="0" t="s">
        <v>1665</v>
      </c>
      <c r="O1452" s="0" t="s">
        <v>1664</v>
      </c>
      <c r="P1452" s="0" t="n">
        <f aca="false">1+SUMPRODUCT(Algo_Opt_Inputs!B653:AM653,Algo_Opt_Coefs!$B$3:$AM$3)</f>
        <v>0.299735491751804</v>
      </c>
      <c r="Q1452" s="0" t="n">
        <f aca="false">MAX(I1452,MIN(J1452,P1452+H1452))</f>
        <v>0.75</v>
      </c>
      <c r="R1452" s="0" t="n">
        <f aca="false">Q1452-L1452</f>
        <v>0</v>
      </c>
    </row>
    <row r="1453" customFormat="false" ht="15" hidden="false" customHeight="false" outlineLevel="0" collapsed="false">
      <c r="A1453" s="0" t="s">
        <v>1449</v>
      </c>
      <c r="B1453" s="0" t="s">
        <v>673</v>
      </c>
      <c r="C1453" s="0" t="s">
        <v>674</v>
      </c>
      <c r="D1453" s="1" t="b">
        <f aca="false">FALSE()</f>
        <v>0</v>
      </c>
      <c r="E1453" s="1" t="b">
        <f aca="false">FALSE()</f>
        <v>0</v>
      </c>
      <c r="F1453" s="1" t="b">
        <f aca="false">TRUE()</f>
        <v>1</v>
      </c>
      <c r="G1453" s="0" t="n">
        <v>1.4663058571249</v>
      </c>
      <c r="H1453" s="0" t="n">
        <v>0.192404737369647</v>
      </c>
      <c r="I1453" s="0" t="n">
        <v>0.75</v>
      </c>
      <c r="J1453" s="0" t="n">
        <v>1</v>
      </c>
      <c r="K1453" s="0" t="n">
        <v>1</v>
      </c>
      <c r="L1453" s="0" t="n">
        <v>1</v>
      </c>
      <c r="M1453" s="0" t="n">
        <v>0</v>
      </c>
      <c r="N1453" s="0" t="s">
        <v>1663</v>
      </c>
      <c r="O1453" s="0" t="s">
        <v>1667</v>
      </c>
      <c r="P1453" s="0" t="n">
        <f aca="false">1+SUMPRODUCT(Algo_Opt_Inputs!B654:AM654,Algo_Opt_Coefs!$B$3:$AM$3)</f>
        <v>1.4663058571249</v>
      </c>
      <c r="Q1453" s="0" t="n">
        <f aca="false">MAX(I1453,MIN(J1453,P1453+H1453))</f>
        <v>1</v>
      </c>
      <c r="R1453" s="0" t="n">
        <f aca="false">Q1453-L1453</f>
        <v>0</v>
      </c>
    </row>
    <row r="1454" customFormat="false" ht="15" hidden="false" customHeight="false" outlineLevel="0" collapsed="false">
      <c r="A1454" s="0" t="s">
        <v>1450</v>
      </c>
      <c r="B1454" s="0" t="s">
        <v>673</v>
      </c>
      <c r="C1454" s="0" t="s">
        <v>674</v>
      </c>
      <c r="D1454" s="1" t="b">
        <f aca="false">FALSE()</f>
        <v>0</v>
      </c>
      <c r="E1454" s="1" t="b">
        <f aca="false">FALSE()</f>
        <v>0</v>
      </c>
      <c r="F1454" s="1" t="b">
        <f aca="false">FALSE()</f>
        <v>0</v>
      </c>
      <c r="G1454" s="0" t="n">
        <v>2.538193555755</v>
      </c>
      <c r="H1454" s="0" t="n">
        <v>0.192404737369647</v>
      </c>
      <c r="I1454" s="0" t="n">
        <v>0.75</v>
      </c>
      <c r="J1454" s="0" t="n">
        <v>1.15</v>
      </c>
      <c r="K1454" s="0" t="n">
        <v>1.15</v>
      </c>
      <c r="L1454" s="0" t="n">
        <v>1.15</v>
      </c>
      <c r="M1454" s="0" t="n">
        <v>0</v>
      </c>
      <c r="N1454" s="0" t="s">
        <v>1663</v>
      </c>
      <c r="O1454" s="0" t="s">
        <v>1664</v>
      </c>
      <c r="P1454" s="0" t="n">
        <f aca="false">1+SUMPRODUCT(Algo_Opt_Inputs!B655:AM655,Algo_Opt_Coefs!$B$3:$AM$3)</f>
        <v>2.538193555755</v>
      </c>
      <c r="Q1454" s="0" t="n">
        <f aca="false">MAX(I1454,MIN(J1454,P1454+H1454))</f>
        <v>1.15</v>
      </c>
      <c r="R1454" s="0" t="n">
        <f aca="false">Q1454-L1454</f>
        <v>0</v>
      </c>
    </row>
    <row r="1455" customFormat="false" ht="15" hidden="false" customHeight="false" outlineLevel="0" collapsed="false">
      <c r="A1455" s="0" t="s">
        <v>1451</v>
      </c>
      <c r="B1455" s="0" t="s">
        <v>673</v>
      </c>
      <c r="C1455" s="0" t="s">
        <v>674</v>
      </c>
      <c r="D1455" s="1" t="b">
        <f aca="false">TRUE()</f>
        <v>1</v>
      </c>
      <c r="E1455" s="1" t="b">
        <f aca="false">FALSE()</f>
        <v>0</v>
      </c>
      <c r="F1455" s="1" t="b">
        <f aca="false">FALSE()</f>
        <v>0</v>
      </c>
      <c r="G1455" s="0" t="n">
        <v>4.47054135716777</v>
      </c>
      <c r="H1455" s="0" t="n">
        <v>0.192404737369647</v>
      </c>
      <c r="I1455" s="0" t="n">
        <v>0.75</v>
      </c>
      <c r="J1455" s="0" t="n">
        <v>1.15</v>
      </c>
      <c r="K1455" s="0" t="n">
        <v>1.15</v>
      </c>
      <c r="L1455" s="0" t="n">
        <v>1.15</v>
      </c>
      <c r="M1455" s="0" t="n">
        <v>0</v>
      </c>
      <c r="N1455" s="0" t="s">
        <v>1663</v>
      </c>
      <c r="O1455" s="0" t="s">
        <v>1664</v>
      </c>
      <c r="P1455" s="0" t="n">
        <f aca="false">1+SUMPRODUCT(Algo_Opt_Inputs!B656:AM656,Algo_Opt_Coefs!$B$3:$AM$3)</f>
        <v>4.47054135716777</v>
      </c>
      <c r="Q1455" s="0" t="n">
        <f aca="false">MAX(I1455,MIN(J1455,P1455+H1455))</f>
        <v>1.15</v>
      </c>
      <c r="R1455" s="0" t="n">
        <f aca="false">Q1455-L1455</f>
        <v>0</v>
      </c>
    </row>
    <row r="1456" customFormat="false" ht="15" hidden="false" customHeight="false" outlineLevel="0" collapsed="false">
      <c r="A1456" s="0" t="s">
        <v>1452</v>
      </c>
      <c r="B1456" s="0" t="s">
        <v>673</v>
      </c>
      <c r="C1456" s="0" t="s">
        <v>674</v>
      </c>
      <c r="D1456" s="1" t="b">
        <f aca="false">TRUE()</f>
        <v>1</v>
      </c>
      <c r="E1456" s="1" t="b">
        <f aca="false">FALSE()</f>
        <v>0</v>
      </c>
      <c r="F1456" s="1" t="b">
        <f aca="false">FALSE()</f>
        <v>0</v>
      </c>
      <c r="G1456" s="0" t="n">
        <v>0.621509403603071</v>
      </c>
      <c r="H1456" s="0" t="n">
        <v>0.192404737369647</v>
      </c>
      <c r="I1456" s="0" t="n">
        <v>0.75</v>
      </c>
      <c r="J1456" s="0" t="n">
        <v>1.15</v>
      </c>
      <c r="K1456" s="0" t="n">
        <v>0.813914140972718</v>
      </c>
      <c r="L1456" s="0" t="n">
        <v>0.813914140972718</v>
      </c>
      <c r="M1456" s="0" t="n">
        <v>-2.22044604925031E-016</v>
      </c>
      <c r="N1456" s="0" t="s">
        <v>1666</v>
      </c>
      <c r="O1456" s="0" t="s">
        <v>1664</v>
      </c>
      <c r="P1456" s="0" t="n">
        <f aca="false">1+SUMPRODUCT(Algo_Opt_Inputs!B657:AM657,Algo_Opt_Coefs!$B$3:$AM$3)</f>
        <v>0.621509403603071</v>
      </c>
      <c r="Q1456" s="0" t="n">
        <f aca="false">MAX(I1456,MIN(J1456,P1456+H1456))</f>
        <v>0.813914140972718</v>
      </c>
      <c r="R1456" s="0" t="n">
        <f aca="false">Q1456-L1456</f>
        <v>0</v>
      </c>
    </row>
    <row r="1457" customFormat="false" ht="15" hidden="false" customHeight="false" outlineLevel="0" collapsed="false">
      <c r="A1457" s="0" t="s">
        <v>1453</v>
      </c>
      <c r="B1457" s="0" t="s">
        <v>673</v>
      </c>
      <c r="C1457" s="0" t="s">
        <v>674</v>
      </c>
      <c r="D1457" s="1" t="b">
        <f aca="false">FALSE()</f>
        <v>0</v>
      </c>
      <c r="E1457" s="1" t="b">
        <f aca="false">FALSE()</f>
        <v>0</v>
      </c>
      <c r="F1457" s="1" t="b">
        <f aca="false">TRUE()</f>
        <v>1</v>
      </c>
      <c r="G1457" s="0" t="n">
        <v>4.24503130148476</v>
      </c>
      <c r="H1457" s="0" t="n">
        <v>0.192404737369647</v>
      </c>
      <c r="I1457" s="0" t="n">
        <v>0.75</v>
      </c>
      <c r="J1457" s="0" t="n">
        <v>1</v>
      </c>
      <c r="K1457" s="0" t="n">
        <v>1</v>
      </c>
      <c r="L1457" s="0" t="n">
        <v>1</v>
      </c>
      <c r="M1457" s="0" t="n">
        <v>0</v>
      </c>
      <c r="N1457" s="0" t="s">
        <v>1663</v>
      </c>
      <c r="O1457" s="0" t="s">
        <v>1667</v>
      </c>
      <c r="P1457" s="0" t="n">
        <f aca="false">1+SUMPRODUCT(Algo_Opt_Inputs!B658:AM658,Algo_Opt_Coefs!$B$3:$AM$3)</f>
        <v>4.24503130148476</v>
      </c>
      <c r="Q1457" s="0" t="n">
        <f aca="false">MAX(I1457,MIN(J1457,P1457+H1457))</f>
        <v>1</v>
      </c>
      <c r="R1457" s="0" t="n">
        <f aca="false">Q1457-L1457</f>
        <v>0</v>
      </c>
    </row>
    <row r="1458" customFormat="false" ht="15" hidden="false" customHeight="false" outlineLevel="0" collapsed="false">
      <c r="A1458" s="0" t="s">
        <v>1454</v>
      </c>
      <c r="B1458" s="0" t="s">
        <v>673</v>
      </c>
      <c r="C1458" s="0" t="s">
        <v>674</v>
      </c>
      <c r="D1458" s="1" t="b">
        <f aca="false">TRUE()</f>
        <v>1</v>
      </c>
      <c r="E1458" s="1" t="b">
        <f aca="false">FALSE()</f>
        <v>0</v>
      </c>
      <c r="F1458" s="1" t="b">
        <f aca="false">FALSE()</f>
        <v>0</v>
      </c>
      <c r="G1458" s="0" t="n">
        <v>0.112839492962341</v>
      </c>
      <c r="H1458" s="0" t="n">
        <v>0.192404737369647</v>
      </c>
      <c r="I1458" s="0" t="n">
        <v>0.75</v>
      </c>
      <c r="J1458" s="0" t="n">
        <v>1.15</v>
      </c>
      <c r="K1458" s="0" t="n">
        <v>0.75</v>
      </c>
      <c r="L1458" s="0" t="n">
        <v>0.75</v>
      </c>
      <c r="M1458" s="0" t="n">
        <v>0</v>
      </c>
      <c r="N1458" s="0" t="s">
        <v>1665</v>
      </c>
      <c r="O1458" s="0" t="s">
        <v>1664</v>
      </c>
      <c r="P1458" s="0" t="n">
        <f aca="false">1+SUMPRODUCT(Algo_Opt_Inputs!B659:AM659,Algo_Opt_Coefs!$B$3:$AM$3)</f>
        <v>0.112839492962341</v>
      </c>
      <c r="Q1458" s="0" t="n">
        <f aca="false">MAX(I1458,MIN(J1458,P1458+H1458))</f>
        <v>0.75</v>
      </c>
      <c r="R1458" s="0" t="n">
        <f aca="false">Q1458-L1458</f>
        <v>0</v>
      </c>
    </row>
    <row r="1459" customFormat="false" ht="15" hidden="false" customHeight="false" outlineLevel="0" collapsed="false">
      <c r="A1459" s="0" t="s">
        <v>1455</v>
      </c>
      <c r="B1459" s="0" t="s">
        <v>673</v>
      </c>
      <c r="C1459" s="0" t="s">
        <v>674</v>
      </c>
      <c r="D1459" s="1" t="b">
        <f aca="false">TRUE()</f>
        <v>1</v>
      </c>
      <c r="E1459" s="1" t="b">
        <f aca="false">FALSE()</f>
        <v>0</v>
      </c>
      <c r="F1459" s="1" t="b">
        <f aca="false">FALSE()</f>
        <v>0</v>
      </c>
      <c r="G1459" s="0" t="n">
        <v>0.393579072554539</v>
      </c>
      <c r="H1459" s="0" t="n">
        <v>0.192404737369647</v>
      </c>
      <c r="I1459" s="0" t="n">
        <v>0.75</v>
      </c>
      <c r="J1459" s="0" t="n">
        <v>1.15</v>
      </c>
      <c r="K1459" s="0" t="n">
        <v>0.75</v>
      </c>
      <c r="L1459" s="0" t="n">
        <v>0.75</v>
      </c>
      <c r="M1459" s="0" t="n">
        <v>0</v>
      </c>
      <c r="N1459" s="0" t="s">
        <v>1665</v>
      </c>
      <c r="O1459" s="0" t="s">
        <v>1664</v>
      </c>
      <c r="P1459" s="0" t="n">
        <f aca="false">1+SUMPRODUCT(Algo_Opt_Inputs!B660:AM660,Algo_Opt_Coefs!$B$3:$AM$3)</f>
        <v>0.393579072554538</v>
      </c>
      <c r="Q1459" s="0" t="n">
        <f aca="false">MAX(I1459,MIN(J1459,P1459+H1459))</f>
        <v>0.75</v>
      </c>
      <c r="R1459" s="0" t="n">
        <f aca="false">Q1459-L1459</f>
        <v>0</v>
      </c>
    </row>
    <row r="1460" customFormat="false" ht="15" hidden="false" customHeight="false" outlineLevel="0" collapsed="false">
      <c r="A1460" s="0" t="s">
        <v>1456</v>
      </c>
      <c r="B1460" s="0" t="s">
        <v>673</v>
      </c>
      <c r="C1460" s="0" t="s">
        <v>674</v>
      </c>
      <c r="D1460" s="1" t="b">
        <f aca="false">FALSE()</f>
        <v>0</v>
      </c>
      <c r="E1460" s="1" t="b">
        <f aca="false">FALSE()</f>
        <v>0</v>
      </c>
      <c r="F1460" s="1" t="b">
        <f aca="false">FALSE()</f>
        <v>0</v>
      </c>
      <c r="G1460" s="0" t="n">
        <v>0.124529989820936</v>
      </c>
      <c r="H1460" s="0" t="n">
        <v>0.192404737369647</v>
      </c>
      <c r="I1460" s="0" t="n">
        <v>0.75</v>
      </c>
      <c r="J1460" s="0" t="n">
        <v>1.15</v>
      </c>
      <c r="K1460" s="0" t="n">
        <v>0.75</v>
      </c>
      <c r="L1460" s="0" t="n">
        <v>0.75</v>
      </c>
      <c r="M1460" s="0" t="n">
        <v>0</v>
      </c>
      <c r="N1460" s="0" t="s">
        <v>1665</v>
      </c>
      <c r="O1460" s="0" t="s">
        <v>1664</v>
      </c>
      <c r="P1460" s="0" t="n">
        <f aca="false">1+SUMPRODUCT(Algo_Opt_Inputs!B661:AM661,Algo_Opt_Coefs!$B$3:$AM$3)</f>
        <v>0.124529989820936</v>
      </c>
      <c r="Q1460" s="0" t="n">
        <f aca="false">MAX(I1460,MIN(J1460,P1460+H1460))</f>
        <v>0.75</v>
      </c>
      <c r="R1460" s="0" t="n">
        <f aca="false">Q1460-L1460</f>
        <v>0</v>
      </c>
    </row>
    <row r="1461" customFormat="false" ht="15" hidden="false" customHeight="false" outlineLevel="0" collapsed="false">
      <c r="A1461" s="0" t="s">
        <v>1457</v>
      </c>
      <c r="B1461" s="0" t="s">
        <v>673</v>
      </c>
      <c r="C1461" s="0" t="s">
        <v>674</v>
      </c>
      <c r="D1461" s="1" t="b">
        <f aca="false">TRUE()</f>
        <v>1</v>
      </c>
      <c r="E1461" s="1" t="b">
        <f aca="false">FALSE()</f>
        <v>0</v>
      </c>
      <c r="F1461" s="1" t="b">
        <f aca="false">FALSE()</f>
        <v>0</v>
      </c>
      <c r="G1461" s="0" t="n">
        <v>0.561158555108809</v>
      </c>
      <c r="H1461" s="0" t="n">
        <v>0.192404737369647</v>
      </c>
      <c r="I1461" s="0" t="n">
        <v>0.75</v>
      </c>
      <c r="J1461" s="0" t="n">
        <v>1.15</v>
      </c>
      <c r="K1461" s="0" t="n">
        <v>0.753563292478456</v>
      </c>
      <c r="L1461" s="0" t="n">
        <v>0.753563292478456</v>
      </c>
      <c r="M1461" s="0" t="n">
        <v>0</v>
      </c>
      <c r="N1461" s="0" t="s">
        <v>1666</v>
      </c>
      <c r="O1461" s="0" t="s">
        <v>1664</v>
      </c>
      <c r="P1461" s="0" t="n">
        <f aca="false">1+SUMPRODUCT(Algo_Opt_Inputs!B662:AM662,Algo_Opt_Coefs!$B$3:$AM$3)</f>
        <v>0.561158555108809</v>
      </c>
      <c r="Q1461" s="0" t="n">
        <f aca="false">MAX(I1461,MIN(J1461,P1461+H1461))</f>
        <v>0.753563292478456</v>
      </c>
      <c r="R1461" s="0" t="n">
        <f aca="false">Q1461-L1461</f>
        <v>0</v>
      </c>
    </row>
    <row r="1462" customFormat="false" ht="15" hidden="false" customHeight="false" outlineLevel="0" collapsed="false">
      <c r="A1462" s="0" t="s">
        <v>1458</v>
      </c>
      <c r="B1462" s="0" t="s">
        <v>673</v>
      </c>
      <c r="C1462" s="0" t="s">
        <v>674</v>
      </c>
      <c r="D1462" s="1" t="b">
        <f aca="false">FALSE()</f>
        <v>0</v>
      </c>
      <c r="E1462" s="1" t="b">
        <f aca="false">FALSE()</f>
        <v>0</v>
      </c>
      <c r="F1462" s="1" t="b">
        <f aca="false">FALSE()</f>
        <v>0</v>
      </c>
      <c r="G1462" s="0" t="n">
        <v>-0.22341824981329</v>
      </c>
      <c r="H1462" s="0" t="n">
        <v>0.192404737369647</v>
      </c>
      <c r="I1462" s="0" t="n">
        <v>0.75</v>
      </c>
      <c r="J1462" s="0" t="n">
        <v>1.15</v>
      </c>
      <c r="K1462" s="0" t="n">
        <v>0.75</v>
      </c>
      <c r="L1462" s="0" t="n">
        <v>0.75</v>
      </c>
      <c r="M1462" s="0" t="n">
        <v>0</v>
      </c>
      <c r="N1462" s="0" t="s">
        <v>1665</v>
      </c>
      <c r="O1462" s="0" t="s">
        <v>1664</v>
      </c>
      <c r="P1462" s="0" t="n">
        <f aca="false">1+SUMPRODUCT(Algo_Opt_Inputs!B663:AM663,Algo_Opt_Coefs!$B$3:$AM$3)</f>
        <v>-0.22341824981329</v>
      </c>
      <c r="Q1462" s="0" t="n">
        <f aca="false">MAX(I1462,MIN(J1462,P1462+H1462))</f>
        <v>0.75</v>
      </c>
      <c r="R1462" s="0" t="n">
        <f aca="false">Q1462-L1462</f>
        <v>0</v>
      </c>
    </row>
    <row r="1463" customFormat="false" ht="15" hidden="false" customHeight="false" outlineLevel="0" collapsed="false">
      <c r="A1463" s="0" t="s">
        <v>1459</v>
      </c>
      <c r="B1463" s="0" t="s">
        <v>673</v>
      </c>
      <c r="C1463" s="0" t="s">
        <v>674</v>
      </c>
      <c r="D1463" s="1" t="b">
        <f aca="false">FALSE()</f>
        <v>0</v>
      </c>
      <c r="E1463" s="1" t="b">
        <f aca="false">FALSE()</f>
        <v>0</v>
      </c>
      <c r="F1463" s="1" t="b">
        <f aca="false">FALSE()</f>
        <v>0</v>
      </c>
      <c r="G1463" s="0" t="n">
        <v>2.45083713791397</v>
      </c>
      <c r="H1463" s="0" t="n">
        <v>0.192404737369647</v>
      </c>
      <c r="I1463" s="0" t="n">
        <v>0.75</v>
      </c>
      <c r="J1463" s="0" t="n">
        <v>1.15</v>
      </c>
      <c r="K1463" s="0" t="n">
        <v>1.15</v>
      </c>
      <c r="L1463" s="0" t="n">
        <v>1.15</v>
      </c>
      <c r="M1463" s="0" t="n">
        <v>0</v>
      </c>
      <c r="N1463" s="0" t="s">
        <v>1663</v>
      </c>
      <c r="O1463" s="0" t="s">
        <v>1664</v>
      </c>
      <c r="P1463" s="0" t="n">
        <f aca="false">1+SUMPRODUCT(Algo_Opt_Inputs!B664:AM664,Algo_Opt_Coefs!$B$3:$AM$3)</f>
        <v>2.45083713791397</v>
      </c>
      <c r="Q1463" s="0" t="n">
        <f aca="false">MAX(I1463,MIN(J1463,P1463+H1463))</f>
        <v>1.15</v>
      </c>
      <c r="R1463" s="0" t="n">
        <f aca="false">Q1463-L1463</f>
        <v>0</v>
      </c>
    </row>
    <row r="1464" customFormat="false" ht="15" hidden="false" customHeight="false" outlineLevel="0" collapsed="false">
      <c r="A1464" s="0" t="s">
        <v>1460</v>
      </c>
      <c r="B1464" s="0" t="s">
        <v>673</v>
      </c>
      <c r="C1464" s="0" t="s">
        <v>674</v>
      </c>
      <c r="D1464" s="1" t="b">
        <f aca="false">FALSE()</f>
        <v>0</v>
      </c>
      <c r="E1464" s="1" t="b">
        <f aca="false">FALSE()</f>
        <v>0</v>
      </c>
      <c r="F1464" s="1" t="b">
        <f aca="false">FALSE()</f>
        <v>0</v>
      </c>
      <c r="G1464" s="0" t="n">
        <v>1.61221174735446</v>
      </c>
      <c r="H1464" s="0" t="n">
        <v>0.192404737369647</v>
      </c>
      <c r="I1464" s="0" t="n">
        <v>0.75</v>
      </c>
      <c r="J1464" s="0" t="n">
        <v>1.15</v>
      </c>
      <c r="K1464" s="0" t="n">
        <v>1.15</v>
      </c>
      <c r="L1464" s="0" t="n">
        <v>1.15</v>
      </c>
      <c r="M1464" s="0" t="n">
        <v>0</v>
      </c>
      <c r="N1464" s="0" t="s">
        <v>1663</v>
      </c>
      <c r="O1464" s="0" t="s">
        <v>1664</v>
      </c>
      <c r="P1464" s="0" t="n">
        <f aca="false">1+SUMPRODUCT(Algo_Opt_Inputs!B665:AM665,Algo_Opt_Coefs!$B$3:$AM$3)</f>
        <v>1.61221174735446</v>
      </c>
      <c r="Q1464" s="0" t="n">
        <f aca="false">MAX(I1464,MIN(J1464,P1464+H1464))</f>
        <v>1.15</v>
      </c>
      <c r="R1464" s="0" t="n">
        <f aca="false">Q1464-L1464</f>
        <v>0</v>
      </c>
    </row>
    <row r="1465" customFormat="false" ht="15" hidden="false" customHeight="false" outlineLevel="0" collapsed="false">
      <c r="A1465" s="0" t="s">
        <v>1461</v>
      </c>
      <c r="B1465" s="0" t="s">
        <v>673</v>
      </c>
      <c r="C1465" s="0" t="s">
        <v>674</v>
      </c>
      <c r="D1465" s="1" t="b">
        <f aca="false">TRUE()</f>
        <v>1</v>
      </c>
      <c r="E1465" s="1" t="b">
        <f aca="false">FALSE()</f>
        <v>0</v>
      </c>
      <c r="F1465" s="1" t="b">
        <f aca="false">FALSE()</f>
        <v>0</v>
      </c>
      <c r="G1465" s="0" t="n">
        <v>2.09394243690927</v>
      </c>
      <c r="H1465" s="0" t="n">
        <v>0.192404737369647</v>
      </c>
      <c r="I1465" s="0" t="n">
        <v>0.75</v>
      </c>
      <c r="J1465" s="0" t="n">
        <v>1.15</v>
      </c>
      <c r="K1465" s="0" t="n">
        <v>1.15</v>
      </c>
      <c r="L1465" s="0" t="n">
        <v>1.15</v>
      </c>
      <c r="M1465" s="0" t="n">
        <v>0</v>
      </c>
      <c r="N1465" s="0" t="s">
        <v>1663</v>
      </c>
      <c r="O1465" s="0" t="s">
        <v>1664</v>
      </c>
      <c r="P1465" s="0" t="n">
        <f aca="false">1+SUMPRODUCT(Algo_Opt_Inputs!B666:AM666,Algo_Opt_Coefs!$B$3:$AM$3)</f>
        <v>2.09394243690927</v>
      </c>
      <c r="Q1465" s="0" t="n">
        <f aca="false">MAX(I1465,MIN(J1465,P1465+H1465))</f>
        <v>1.15</v>
      </c>
      <c r="R1465" s="0" t="n">
        <f aca="false">Q1465-L1465</f>
        <v>0</v>
      </c>
    </row>
    <row r="1466" customFormat="false" ht="15" hidden="false" customHeight="false" outlineLevel="0" collapsed="false">
      <c r="A1466" s="0" t="s">
        <v>1462</v>
      </c>
      <c r="B1466" s="0" t="s">
        <v>673</v>
      </c>
      <c r="C1466" s="0" t="s">
        <v>674</v>
      </c>
      <c r="D1466" s="1" t="b">
        <f aca="false">TRUE()</f>
        <v>1</v>
      </c>
      <c r="E1466" s="1" t="b">
        <f aca="false">FALSE()</f>
        <v>0</v>
      </c>
      <c r="F1466" s="1" t="b">
        <f aca="false">FALSE()</f>
        <v>0</v>
      </c>
      <c r="G1466" s="0" t="n">
        <v>0.242801967335383</v>
      </c>
      <c r="H1466" s="0" t="n">
        <v>0.192404737369647</v>
      </c>
      <c r="I1466" s="0" t="n">
        <v>0.75</v>
      </c>
      <c r="J1466" s="0" t="n">
        <v>1.15</v>
      </c>
      <c r="K1466" s="0" t="n">
        <v>0.75</v>
      </c>
      <c r="L1466" s="0" t="n">
        <v>0.75</v>
      </c>
      <c r="M1466" s="0" t="n">
        <v>0</v>
      </c>
      <c r="N1466" s="0" t="s">
        <v>1665</v>
      </c>
      <c r="O1466" s="0" t="s">
        <v>1664</v>
      </c>
      <c r="P1466" s="0" t="n">
        <f aca="false">1+SUMPRODUCT(Algo_Opt_Inputs!B667:AM667,Algo_Opt_Coefs!$B$3:$AM$3)</f>
        <v>0.242801967335383</v>
      </c>
      <c r="Q1466" s="0" t="n">
        <f aca="false">MAX(I1466,MIN(J1466,P1466+H1466))</f>
        <v>0.75</v>
      </c>
      <c r="R1466" s="0" t="n">
        <f aca="false">Q1466-L1466</f>
        <v>0</v>
      </c>
    </row>
    <row r="1467" customFormat="false" ht="15" hidden="false" customHeight="false" outlineLevel="0" collapsed="false">
      <c r="A1467" s="0" t="s">
        <v>1463</v>
      </c>
      <c r="B1467" s="0" t="s">
        <v>673</v>
      </c>
      <c r="C1467" s="0" t="s">
        <v>674</v>
      </c>
      <c r="D1467" s="1" t="b">
        <f aca="false">TRUE()</f>
        <v>1</v>
      </c>
      <c r="E1467" s="1" t="b">
        <f aca="false">FALSE()</f>
        <v>0</v>
      </c>
      <c r="F1467" s="1" t="b">
        <f aca="false">FALSE()</f>
        <v>0</v>
      </c>
      <c r="G1467" s="0" t="n">
        <v>0.557595640474153</v>
      </c>
      <c r="H1467" s="0" t="n">
        <v>0.192404737369647</v>
      </c>
      <c r="I1467" s="0" t="n">
        <v>0.75</v>
      </c>
      <c r="J1467" s="0" t="n">
        <v>1.15</v>
      </c>
      <c r="K1467" s="0" t="n">
        <v>0.7500003778438</v>
      </c>
      <c r="L1467" s="0" t="n">
        <v>0.7500003778438</v>
      </c>
      <c r="M1467" s="0" t="n">
        <v>0</v>
      </c>
      <c r="N1467" s="0" t="s">
        <v>1666</v>
      </c>
      <c r="O1467" s="0" t="s">
        <v>1664</v>
      </c>
      <c r="P1467" s="0" t="n">
        <f aca="false">1+SUMPRODUCT(Algo_Opt_Inputs!B668:AM668,Algo_Opt_Coefs!$B$3:$AM$3)</f>
        <v>0.557595640474153</v>
      </c>
      <c r="Q1467" s="0" t="n">
        <f aca="false">MAX(I1467,MIN(J1467,P1467+H1467))</f>
        <v>0.7500003778438</v>
      </c>
      <c r="R1467" s="0" t="n">
        <f aca="false">Q1467-L1467</f>
        <v>0</v>
      </c>
    </row>
    <row r="1468" customFormat="false" ht="15" hidden="false" customHeight="false" outlineLevel="0" collapsed="false">
      <c r="A1468" s="0" t="s">
        <v>1464</v>
      </c>
      <c r="B1468" s="0" t="s">
        <v>673</v>
      </c>
      <c r="C1468" s="0" t="s">
        <v>674</v>
      </c>
      <c r="D1468" s="1" t="b">
        <f aca="false">FALSE()</f>
        <v>0</v>
      </c>
      <c r="E1468" s="1" t="b">
        <f aca="false">FALSE()</f>
        <v>0</v>
      </c>
      <c r="F1468" s="1" t="b">
        <f aca="false">TRUE()</f>
        <v>1</v>
      </c>
      <c r="G1468" s="0" t="n">
        <v>2.44857436556174</v>
      </c>
      <c r="H1468" s="0" t="n">
        <v>0.192404737369647</v>
      </c>
      <c r="I1468" s="0" t="n">
        <v>0.75</v>
      </c>
      <c r="J1468" s="0" t="n">
        <v>1</v>
      </c>
      <c r="K1468" s="0" t="n">
        <v>1</v>
      </c>
      <c r="L1468" s="0" t="n">
        <v>1</v>
      </c>
      <c r="M1468" s="0" t="n">
        <v>0</v>
      </c>
      <c r="N1468" s="0" t="s">
        <v>1663</v>
      </c>
      <c r="O1468" s="0" t="s">
        <v>1667</v>
      </c>
      <c r="P1468" s="0" t="n">
        <f aca="false">1+SUMPRODUCT(Algo_Opt_Inputs!B669:AM669,Algo_Opt_Coefs!$B$3:$AM$3)</f>
        <v>2.44857436556174</v>
      </c>
      <c r="Q1468" s="0" t="n">
        <f aca="false">MAX(I1468,MIN(J1468,P1468+H1468))</f>
        <v>1</v>
      </c>
      <c r="R1468" s="0" t="n">
        <f aca="false">Q1468-L1468</f>
        <v>0</v>
      </c>
    </row>
    <row r="1469" customFormat="false" ht="15" hidden="false" customHeight="false" outlineLevel="0" collapsed="false">
      <c r="A1469" s="0" t="s">
        <v>1465</v>
      </c>
      <c r="B1469" s="0" t="s">
        <v>673</v>
      </c>
      <c r="C1469" s="0" t="s">
        <v>674</v>
      </c>
      <c r="D1469" s="1" t="b">
        <f aca="false">FALSE()</f>
        <v>0</v>
      </c>
      <c r="E1469" s="1" t="b">
        <f aca="false">FALSE()</f>
        <v>0</v>
      </c>
      <c r="F1469" s="1" t="b">
        <f aca="false">FALSE()</f>
        <v>0</v>
      </c>
      <c r="G1469" s="0" t="n">
        <v>1.5009101242977</v>
      </c>
      <c r="H1469" s="0" t="n">
        <v>0.192404737369647</v>
      </c>
      <c r="I1469" s="0" t="n">
        <v>0.75</v>
      </c>
      <c r="J1469" s="0" t="n">
        <v>1.15</v>
      </c>
      <c r="K1469" s="0" t="n">
        <v>1.15</v>
      </c>
      <c r="L1469" s="0" t="n">
        <v>1.15</v>
      </c>
      <c r="M1469" s="0" t="n">
        <v>0</v>
      </c>
      <c r="N1469" s="0" t="s">
        <v>1663</v>
      </c>
      <c r="O1469" s="0" t="s">
        <v>1664</v>
      </c>
      <c r="P1469" s="0" t="n">
        <f aca="false">1+SUMPRODUCT(Algo_Opt_Inputs!B670:AM670,Algo_Opt_Coefs!$B$3:$AM$3)</f>
        <v>1.5009101242977</v>
      </c>
      <c r="Q1469" s="0" t="n">
        <f aca="false">MAX(I1469,MIN(J1469,P1469+H1469))</f>
        <v>1.15</v>
      </c>
      <c r="R1469" s="0" t="n">
        <f aca="false">Q1469-L1469</f>
        <v>0</v>
      </c>
    </row>
    <row r="1470" customFormat="false" ht="15" hidden="false" customHeight="false" outlineLevel="0" collapsed="false">
      <c r="A1470" s="0" t="s">
        <v>1466</v>
      </c>
      <c r="B1470" s="0" t="s">
        <v>673</v>
      </c>
      <c r="C1470" s="0" t="s">
        <v>674</v>
      </c>
      <c r="D1470" s="1" t="b">
        <f aca="false">FALSE()</f>
        <v>0</v>
      </c>
      <c r="E1470" s="1" t="b">
        <f aca="false">FALSE()</f>
        <v>0</v>
      </c>
      <c r="F1470" s="1" t="b">
        <f aca="false">FALSE()</f>
        <v>0</v>
      </c>
      <c r="G1470" s="0" t="n">
        <v>1.50728748664166</v>
      </c>
      <c r="H1470" s="0" t="n">
        <v>0.192404737369647</v>
      </c>
      <c r="I1470" s="0" t="n">
        <v>0.75</v>
      </c>
      <c r="J1470" s="0" t="n">
        <v>1.15</v>
      </c>
      <c r="K1470" s="0" t="n">
        <v>1.15</v>
      </c>
      <c r="L1470" s="0" t="n">
        <v>1.15</v>
      </c>
      <c r="M1470" s="0" t="n">
        <v>0</v>
      </c>
      <c r="N1470" s="0" t="s">
        <v>1663</v>
      </c>
      <c r="O1470" s="0" t="s">
        <v>1664</v>
      </c>
      <c r="P1470" s="0" t="n">
        <f aca="false">1+SUMPRODUCT(Algo_Opt_Inputs!B671:AM671,Algo_Opt_Coefs!$B$3:$AM$3)</f>
        <v>1.50728748664166</v>
      </c>
      <c r="Q1470" s="0" t="n">
        <f aca="false">MAX(I1470,MIN(J1470,P1470+H1470))</f>
        <v>1.15</v>
      </c>
      <c r="R1470" s="0" t="n">
        <f aca="false">Q1470-L1470</f>
        <v>0</v>
      </c>
    </row>
    <row r="1471" customFormat="false" ht="15" hidden="false" customHeight="false" outlineLevel="0" collapsed="false">
      <c r="A1471" s="0" t="s">
        <v>1467</v>
      </c>
      <c r="B1471" s="0" t="s">
        <v>673</v>
      </c>
      <c r="C1471" s="0" t="s">
        <v>674</v>
      </c>
      <c r="D1471" s="1" t="b">
        <f aca="false">FALSE()</f>
        <v>0</v>
      </c>
      <c r="E1471" s="1" t="b">
        <f aca="false">FALSE()</f>
        <v>0</v>
      </c>
      <c r="F1471" s="1" t="b">
        <f aca="false">FALSE()</f>
        <v>0</v>
      </c>
      <c r="G1471" s="0" t="n">
        <v>2.20028389904198</v>
      </c>
      <c r="H1471" s="0" t="n">
        <v>0.192404737369647</v>
      </c>
      <c r="I1471" s="0" t="n">
        <v>0.75</v>
      </c>
      <c r="J1471" s="0" t="n">
        <v>1.15</v>
      </c>
      <c r="K1471" s="0" t="n">
        <v>1.15</v>
      </c>
      <c r="L1471" s="0" t="n">
        <v>1.15</v>
      </c>
      <c r="M1471" s="0" t="n">
        <v>0</v>
      </c>
      <c r="N1471" s="0" t="s">
        <v>1663</v>
      </c>
      <c r="O1471" s="0" t="s">
        <v>1664</v>
      </c>
      <c r="P1471" s="0" t="n">
        <f aca="false">1+SUMPRODUCT(Algo_Opt_Inputs!B672:AM672,Algo_Opt_Coefs!$B$3:$AM$3)</f>
        <v>2.20028389904198</v>
      </c>
      <c r="Q1471" s="0" t="n">
        <f aca="false">MAX(I1471,MIN(J1471,P1471+H1471))</f>
        <v>1.15</v>
      </c>
      <c r="R1471" s="0" t="n">
        <f aca="false">Q1471-L1471</f>
        <v>0</v>
      </c>
    </row>
    <row r="1472" customFormat="false" ht="15" hidden="false" customHeight="false" outlineLevel="0" collapsed="false">
      <c r="A1472" s="0" t="s">
        <v>1468</v>
      </c>
      <c r="B1472" s="0" t="s">
        <v>673</v>
      </c>
      <c r="C1472" s="0" t="s">
        <v>674</v>
      </c>
      <c r="D1472" s="1" t="b">
        <f aca="false">TRUE()</f>
        <v>1</v>
      </c>
      <c r="E1472" s="1" t="b">
        <f aca="false">FALSE()</f>
        <v>0</v>
      </c>
      <c r="F1472" s="1" t="b">
        <f aca="false">FALSE()</f>
        <v>0</v>
      </c>
      <c r="G1472" s="0" t="n">
        <v>0.976181826960102</v>
      </c>
      <c r="H1472" s="0" t="n">
        <v>0.192404737369647</v>
      </c>
      <c r="I1472" s="0" t="n">
        <v>0.75</v>
      </c>
      <c r="J1472" s="0" t="n">
        <v>1.15</v>
      </c>
      <c r="K1472" s="0" t="n">
        <v>1.15</v>
      </c>
      <c r="L1472" s="0" t="n">
        <v>1.15</v>
      </c>
      <c r="M1472" s="0" t="n">
        <v>0</v>
      </c>
      <c r="N1472" s="0" t="s">
        <v>1663</v>
      </c>
      <c r="O1472" s="0" t="s">
        <v>1664</v>
      </c>
      <c r="P1472" s="0" t="n">
        <f aca="false">1+SUMPRODUCT(Algo_Opt_Inputs!B673:AM673,Algo_Opt_Coefs!$B$3:$AM$3)</f>
        <v>0.976181826960102</v>
      </c>
      <c r="Q1472" s="0" t="n">
        <f aca="false">MAX(I1472,MIN(J1472,P1472+H1472))</f>
        <v>1.15</v>
      </c>
      <c r="R1472" s="0" t="n">
        <f aca="false">Q1472-L1472</f>
        <v>0</v>
      </c>
    </row>
    <row r="1473" customFormat="false" ht="15" hidden="false" customHeight="false" outlineLevel="0" collapsed="false">
      <c r="A1473" s="0" t="s">
        <v>1469</v>
      </c>
      <c r="B1473" s="0" t="s">
        <v>673</v>
      </c>
      <c r="C1473" s="0" t="s">
        <v>674</v>
      </c>
      <c r="D1473" s="1" t="b">
        <f aca="false">FALSE()</f>
        <v>0</v>
      </c>
      <c r="E1473" s="1" t="b">
        <f aca="false">FALSE()</f>
        <v>0</v>
      </c>
      <c r="F1473" s="1" t="b">
        <f aca="false">FALSE()</f>
        <v>0</v>
      </c>
      <c r="G1473" s="0" t="n">
        <v>1.26003763175877</v>
      </c>
      <c r="H1473" s="0" t="n">
        <v>0.192404737369647</v>
      </c>
      <c r="I1473" s="0" t="n">
        <v>0.75</v>
      </c>
      <c r="J1473" s="0" t="n">
        <v>1.15</v>
      </c>
      <c r="K1473" s="0" t="n">
        <v>1.15</v>
      </c>
      <c r="L1473" s="0" t="n">
        <v>1.15</v>
      </c>
      <c r="M1473" s="0" t="n">
        <v>0</v>
      </c>
      <c r="N1473" s="0" t="s">
        <v>1663</v>
      </c>
      <c r="O1473" s="0" t="s">
        <v>1664</v>
      </c>
      <c r="P1473" s="0" t="n">
        <f aca="false">1+SUMPRODUCT(Algo_Opt_Inputs!B674:AM674,Algo_Opt_Coefs!$B$3:$AM$3)</f>
        <v>1.26003763175877</v>
      </c>
      <c r="Q1473" s="0" t="n">
        <f aca="false">MAX(I1473,MIN(J1473,P1473+H1473))</f>
        <v>1.15</v>
      </c>
      <c r="R1473" s="0" t="n">
        <f aca="false">Q1473-L1473</f>
        <v>0</v>
      </c>
    </row>
    <row r="1474" customFormat="false" ht="15" hidden="false" customHeight="false" outlineLevel="0" collapsed="false">
      <c r="A1474" s="0" t="s">
        <v>1470</v>
      </c>
      <c r="B1474" s="0" t="s">
        <v>673</v>
      </c>
      <c r="C1474" s="0" t="s">
        <v>674</v>
      </c>
      <c r="D1474" s="1" t="b">
        <f aca="false">TRUE()</f>
        <v>1</v>
      </c>
      <c r="E1474" s="1" t="b">
        <f aca="false">FALSE()</f>
        <v>0</v>
      </c>
      <c r="F1474" s="1" t="b">
        <f aca="false">FALSE()</f>
        <v>0</v>
      </c>
      <c r="G1474" s="0" t="n">
        <v>0.151849299449931</v>
      </c>
      <c r="H1474" s="0" t="n">
        <v>0.192404737369647</v>
      </c>
      <c r="I1474" s="0" t="n">
        <v>0.75</v>
      </c>
      <c r="J1474" s="0" t="n">
        <v>1.15</v>
      </c>
      <c r="K1474" s="0" t="n">
        <v>0.75</v>
      </c>
      <c r="L1474" s="0" t="n">
        <v>0.75</v>
      </c>
      <c r="M1474" s="0" t="n">
        <v>0</v>
      </c>
      <c r="N1474" s="0" t="s">
        <v>1665</v>
      </c>
      <c r="O1474" s="0" t="s">
        <v>1664</v>
      </c>
      <c r="P1474" s="0" t="n">
        <f aca="false">1+SUMPRODUCT(Algo_Opt_Inputs!B675:AM675,Algo_Opt_Coefs!$B$3:$AM$3)</f>
        <v>0.151849299449931</v>
      </c>
      <c r="Q1474" s="0" t="n">
        <f aca="false">MAX(I1474,MIN(J1474,P1474+H1474))</f>
        <v>0.75</v>
      </c>
      <c r="R1474" s="0" t="n">
        <f aca="false">Q1474-L1474</f>
        <v>0</v>
      </c>
    </row>
    <row r="1475" customFormat="false" ht="15" hidden="false" customHeight="false" outlineLevel="0" collapsed="false">
      <c r="A1475" s="0" t="s">
        <v>1471</v>
      </c>
      <c r="B1475" s="0" t="s">
        <v>673</v>
      </c>
      <c r="C1475" s="0" t="s">
        <v>674</v>
      </c>
      <c r="D1475" s="1" t="b">
        <f aca="false">FALSE()</f>
        <v>0</v>
      </c>
      <c r="E1475" s="1" t="b">
        <f aca="false">FALSE()</f>
        <v>0</v>
      </c>
      <c r="F1475" s="1" t="b">
        <f aca="false">TRUE()</f>
        <v>1</v>
      </c>
      <c r="G1475" s="0" t="n">
        <v>2.95960723779126</v>
      </c>
      <c r="H1475" s="0" t="n">
        <v>0.192404737369647</v>
      </c>
      <c r="I1475" s="0" t="n">
        <v>0.75</v>
      </c>
      <c r="J1475" s="0" t="n">
        <v>1</v>
      </c>
      <c r="K1475" s="0" t="n">
        <v>1</v>
      </c>
      <c r="L1475" s="0" t="n">
        <v>1</v>
      </c>
      <c r="M1475" s="0" t="n">
        <v>0</v>
      </c>
      <c r="N1475" s="0" t="s">
        <v>1663</v>
      </c>
      <c r="O1475" s="0" t="s">
        <v>1667</v>
      </c>
      <c r="P1475" s="0" t="n">
        <f aca="false">1+SUMPRODUCT(Algo_Opt_Inputs!B676:AM676,Algo_Opt_Coefs!$B$3:$AM$3)</f>
        <v>2.95960723779126</v>
      </c>
      <c r="Q1475" s="0" t="n">
        <f aca="false">MAX(I1475,MIN(J1475,P1475+H1475))</f>
        <v>1</v>
      </c>
      <c r="R1475" s="0" t="n">
        <f aca="false">Q1475-L1475</f>
        <v>0</v>
      </c>
    </row>
    <row r="1476" customFormat="false" ht="15" hidden="false" customHeight="false" outlineLevel="0" collapsed="false">
      <c r="A1476" s="0" t="s">
        <v>1472</v>
      </c>
      <c r="B1476" s="0" t="s">
        <v>673</v>
      </c>
      <c r="C1476" s="0" t="s">
        <v>674</v>
      </c>
      <c r="D1476" s="1" t="b">
        <f aca="false">FALSE()</f>
        <v>0</v>
      </c>
      <c r="E1476" s="1" t="b">
        <f aca="false">FALSE()</f>
        <v>0</v>
      </c>
      <c r="F1476" s="1" t="b">
        <f aca="false">TRUE()</f>
        <v>1</v>
      </c>
      <c r="G1476" s="0" t="n">
        <v>3.6817858796123</v>
      </c>
      <c r="H1476" s="0" t="n">
        <v>0.192404737369647</v>
      </c>
      <c r="I1476" s="0" t="n">
        <v>0.75</v>
      </c>
      <c r="J1476" s="0" t="n">
        <v>1</v>
      </c>
      <c r="K1476" s="0" t="n">
        <v>1</v>
      </c>
      <c r="L1476" s="0" t="n">
        <v>1</v>
      </c>
      <c r="M1476" s="0" t="n">
        <v>0</v>
      </c>
      <c r="N1476" s="0" t="s">
        <v>1663</v>
      </c>
      <c r="O1476" s="0" t="s">
        <v>1667</v>
      </c>
      <c r="P1476" s="0" t="n">
        <f aca="false">1+SUMPRODUCT(Algo_Opt_Inputs!B677:AM677,Algo_Opt_Coefs!$B$3:$AM$3)</f>
        <v>3.6817858796123</v>
      </c>
      <c r="Q1476" s="0" t="n">
        <f aca="false">MAX(I1476,MIN(J1476,P1476+H1476))</f>
        <v>1</v>
      </c>
      <c r="R1476" s="0" t="n">
        <f aca="false">Q1476-L1476</f>
        <v>0</v>
      </c>
    </row>
    <row r="1477" customFormat="false" ht="15" hidden="false" customHeight="false" outlineLevel="0" collapsed="false">
      <c r="A1477" s="0" t="s">
        <v>1473</v>
      </c>
      <c r="B1477" s="0" t="s">
        <v>673</v>
      </c>
      <c r="C1477" s="0" t="s">
        <v>674</v>
      </c>
      <c r="D1477" s="1" t="b">
        <f aca="false">FALSE()</f>
        <v>0</v>
      </c>
      <c r="E1477" s="1" t="b">
        <f aca="false">FALSE()</f>
        <v>0</v>
      </c>
      <c r="F1477" s="1" t="b">
        <f aca="false">TRUE()</f>
        <v>1</v>
      </c>
      <c r="G1477" s="0" t="n">
        <v>2.24848774229533</v>
      </c>
      <c r="H1477" s="0" t="n">
        <v>0.192404737369647</v>
      </c>
      <c r="I1477" s="0" t="n">
        <v>0.75</v>
      </c>
      <c r="J1477" s="0" t="n">
        <v>1</v>
      </c>
      <c r="K1477" s="0" t="n">
        <v>1</v>
      </c>
      <c r="L1477" s="0" t="n">
        <v>1</v>
      </c>
      <c r="M1477" s="0" t="n">
        <v>0</v>
      </c>
      <c r="N1477" s="0" t="s">
        <v>1663</v>
      </c>
      <c r="O1477" s="0" t="s">
        <v>1667</v>
      </c>
      <c r="P1477" s="0" t="n">
        <f aca="false">1+SUMPRODUCT(Algo_Opt_Inputs!B678:AM678,Algo_Opt_Coefs!$B$3:$AM$3)</f>
        <v>2.24848774229533</v>
      </c>
      <c r="Q1477" s="0" t="n">
        <f aca="false">MAX(I1477,MIN(J1477,P1477+H1477))</f>
        <v>1</v>
      </c>
      <c r="R1477" s="0" t="n">
        <f aca="false">Q1477-L1477</f>
        <v>0</v>
      </c>
    </row>
    <row r="1478" customFormat="false" ht="15" hidden="false" customHeight="false" outlineLevel="0" collapsed="false">
      <c r="A1478" s="0" t="s">
        <v>1474</v>
      </c>
      <c r="B1478" s="0" t="s">
        <v>673</v>
      </c>
      <c r="C1478" s="0" t="s">
        <v>674</v>
      </c>
      <c r="D1478" s="1" t="b">
        <f aca="false">FALSE()</f>
        <v>0</v>
      </c>
      <c r="E1478" s="1" t="b">
        <f aca="false">FALSE()</f>
        <v>0</v>
      </c>
      <c r="F1478" s="1" t="b">
        <f aca="false">TRUE()</f>
        <v>1</v>
      </c>
      <c r="G1478" s="0" t="n">
        <v>3.14310628488943</v>
      </c>
      <c r="H1478" s="0" t="n">
        <v>0.192404737369647</v>
      </c>
      <c r="I1478" s="0" t="n">
        <v>0.75</v>
      </c>
      <c r="J1478" s="0" t="n">
        <v>1</v>
      </c>
      <c r="K1478" s="0" t="n">
        <v>1</v>
      </c>
      <c r="L1478" s="0" t="n">
        <v>1</v>
      </c>
      <c r="M1478" s="0" t="n">
        <v>0</v>
      </c>
      <c r="N1478" s="0" t="s">
        <v>1663</v>
      </c>
      <c r="O1478" s="0" t="s">
        <v>1667</v>
      </c>
      <c r="P1478" s="0" t="n">
        <f aca="false">1+SUMPRODUCT(Algo_Opt_Inputs!B679:AM679,Algo_Opt_Coefs!$B$3:$AM$3)</f>
        <v>3.14310628488943</v>
      </c>
      <c r="Q1478" s="0" t="n">
        <f aca="false">MAX(I1478,MIN(J1478,P1478+H1478))</f>
        <v>1</v>
      </c>
      <c r="R1478" s="0" t="n">
        <f aca="false">Q1478-L1478</f>
        <v>0</v>
      </c>
    </row>
    <row r="1479" customFormat="false" ht="15" hidden="false" customHeight="false" outlineLevel="0" collapsed="false">
      <c r="A1479" s="0" t="s">
        <v>1475</v>
      </c>
      <c r="B1479" s="0" t="s">
        <v>673</v>
      </c>
      <c r="C1479" s="0" t="s">
        <v>674</v>
      </c>
      <c r="D1479" s="1" t="b">
        <f aca="false">FALSE()</f>
        <v>0</v>
      </c>
      <c r="E1479" s="1" t="b">
        <f aca="false">TRUE()</f>
        <v>1</v>
      </c>
      <c r="F1479" s="1" t="b">
        <f aca="false">FALSE()</f>
        <v>0</v>
      </c>
      <c r="G1479" s="0" t="n">
        <v>2.7380396253668</v>
      </c>
      <c r="H1479" s="0" t="n">
        <v>0.192404737369647</v>
      </c>
      <c r="I1479" s="0" t="n">
        <v>0.75</v>
      </c>
      <c r="J1479" s="0" t="n">
        <v>1.15</v>
      </c>
      <c r="K1479" s="0" t="n">
        <v>1.15</v>
      </c>
      <c r="L1479" s="0" t="n">
        <v>1.15</v>
      </c>
      <c r="M1479" s="0" t="n">
        <v>0</v>
      </c>
      <c r="N1479" s="0" t="s">
        <v>1663</v>
      </c>
      <c r="O1479" s="0" t="s">
        <v>1664</v>
      </c>
      <c r="P1479" s="0" t="n">
        <f aca="false">1+SUMPRODUCT(Algo_Opt_Inputs!B680:AM680,Algo_Opt_Coefs!$B$3:$AM$3)</f>
        <v>2.7380396253668</v>
      </c>
      <c r="Q1479" s="0" t="n">
        <f aca="false">MAX(I1479,MIN(J1479,P1479+H1479))</f>
        <v>1.15</v>
      </c>
      <c r="R1479" s="0" t="n">
        <f aca="false">Q1479-L1479</f>
        <v>0</v>
      </c>
    </row>
    <row r="1480" customFormat="false" ht="15" hidden="false" customHeight="false" outlineLevel="0" collapsed="false">
      <c r="A1480" s="0" t="s">
        <v>1476</v>
      </c>
      <c r="B1480" s="0" t="s">
        <v>673</v>
      </c>
      <c r="C1480" s="0" t="s">
        <v>674</v>
      </c>
      <c r="D1480" s="1" t="b">
        <f aca="false">FALSE()</f>
        <v>0</v>
      </c>
      <c r="E1480" s="1" t="b">
        <f aca="false">FALSE()</f>
        <v>0</v>
      </c>
      <c r="F1480" s="1" t="b">
        <f aca="false">FALSE()</f>
        <v>0</v>
      </c>
      <c r="G1480" s="0" t="n">
        <v>2.94565687056432</v>
      </c>
      <c r="H1480" s="0" t="n">
        <v>0.192404737369647</v>
      </c>
      <c r="I1480" s="0" t="n">
        <v>0.75</v>
      </c>
      <c r="J1480" s="0" t="n">
        <v>1.15</v>
      </c>
      <c r="K1480" s="0" t="n">
        <v>1.15</v>
      </c>
      <c r="L1480" s="0" t="n">
        <v>1.15</v>
      </c>
      <c r="M1480" s="0" t="n">
        <v>0</v>
      </c>
      <c r="N1480" s="0" t="s">
        <v>1663</v>
      </c>
      <c r="O1480" s="0" t="s">
        <v>1664</v>
      </c>
      <c r="P1480" s="0" t="n">
        <f aca="false">1+SUMPRODUCT(Algo_Opt_Inputs!B681:AM681,Algo_Opt_Coefs!$B$3:$AM$3)</f>
        <v>2.94565687056432</v>
      </c>
      <c r="Q1480" s="0" t="n">
        <f aca="false">MAX(I1480,MIN(J1480,P1480+H1480))</f>
        <v>1.15</v>
      </c>
      <c r="R1480" s="0" t="n">
        <f aca="false">Q1480-L1480</f>
        <v>0</v>
      </c>
    </row>
    <row r="1481" customFormat="false" ht="15" hidden="false" customHeight="false" outlineLevel="0" collapsed="false">
      <c r="A1481" s="0" t="s">
        <v>1477</v>
      </c>
      <c r="B1481" s="0" t="s">
        <v>673</v>
      </c>
      <c r="C1481" s="0" t="s">
        <v>674</v>
      </c>
      <c r="D1481" s="1" t="b">
        <f aca="false">TRUE()</f>
        <v>1</v>
      </c>
      <c r="E1481" s="1" t="b">
        <f aca="false">FALSE()</f>
        <v>0</v>
      </c>
      <c r="F1481" s="1" t="b">
        <f aca="false">FALSE()</f>
        <v>0</v>
      </c>
      <c r="G1481" s="0" t="n">
        <v>-1.07317166629506</v>
      </c>
      <c r="H1481" s="0" t="n">
        <v>0.192404737369647</v>
      </c>
      <c r="I1481" s="0" t="n">
        <v>0.75</v>
      </c>
      <c r="J1481" s="0" t="n">
        <v>1.15</v>
      </c>
      <c r="K1481" s="0" t="n">
        <v>0.75</v>
      </c>
      <c r="L1481" s="0" t="n">
        <v>0.75</v>
      </c>
      <c r="M1481" s="0" t="n">
        <v>0</v>
      </c>
      <c r="N1481" s="0" t="s">
        <v>1665</v>
      </c>
      <c r="O1481" s="0" t="s">
        <v>1664</v>
      </c>
      <c r="P1481" s="0" t="n">
        <f aca="false">1+SUMPRODUCT(Algo_Opt_Inputs!B682:AM682,Algo_Opt_Coefs!$B$3:$AM$3)</f>
        <v>-1.07317166629506</v>
      </c>
      <c r="Q1481" s="0" t="n">
        <f aca="false">MAX(I1481,MIN(J1481,P1481+H1481))</f>
        <v>0.75</v>
      </c>
      <c r="R1481" s="0" t="n">
        <f aca="false">Q1481-L1481</f>
        <v>0</v>
      </c>
    </row>
    <row r="1482" customFormat="false" ht="15" hidden="false" customHeight="false" outlineLevel="0" collapsed="false">
      <c r="A1482" s="0" t="s">
        <v>1478</v>
      </c>
      <c r="B1482" s="0" t="s">
        <v>673</v>
      </c>
      <c r="C1482" s="0" t="s">
        <v>674</v>
      </c>
      <c r="D1482" s="1" t="b">
        <f aca="false">FALSE()</f>
        <v>0</v>
      </c>
      <c r="E1482" s="1" t="b">
        <f aca="false">FALSE()</f>
        <v>0</v>
      </c>
      <c r="F1482" s="1" t="b">
        <f aca="false">FALSE()</f>
        <v>0</v>
      </c>
      <c r="G1482" s="0" t="n">
        <v>1.0386779763872</v>
      </c>
      <c r="H1482" s="0" t="n">
        <v>0.192404737369647</v>
      </c>
      <c r="I1482" s="0" t="n">
        <v>0.75</v>
      </c>
      <c r="J1482" s="0" t="n">
        <v>1.15</v>
      </c>
      <c r="K1482" s="0" t="n">
        <v>1.15</v>
      </c>
      <c r="L1482" s="0" t="n">
        <v>1.15</v>
      </c>
      <c r="M1482" s="0" t="n">
        <v>0</v>
      </c>
      <c r="N1482" s="0" t="s">
        <v>1663</v>
      </c>
      <c r="O1482" s="0" t="s">
        <v>1664</v>
      </c>
      <c r="P1482" s="0" t="n">
        <f aca="false">1+SUMPRODUCT(Algo_Opt_Inputs!B683:AM683,Algo_Opt_Coefs!$B$3:$AM$3)</f>
        <v>1.0386779763872</v>
      </c>
      <c r="Q1482" s="0" t="n">
        <f aca="false">MAX(I1482,MIN(J1482,P1482+H1482))</f>
        <v>1.15</v>
      </c>
      <c r="R1482" s="0" t="n">
        <f aca="false">Q1482-L1482</f>
        <v>0</v>
      </c>
    </row>
    <row r="1483" customFormat="false" ht="15" hidden="false" customHeight="false" outlineLevel="0" collapsed="false">
      <c r="A1483" s="0" t="s">
        <v>1479</v>
      </c>
      <c r="B1483" s="0" t="s">
        <v>673</v>
      </c>
      <c r="C1483" s="0" t="s">
        <v>674</v>
      </c>
      <c r="D1483" s="1" t="b">
        <f aca="false">FALSE()</f>
        <v>0</v>
      </c>
      <c r="E1483" s="1" t="b">
        <f aca="false">FALSE()</f>
        <v>0</v>
      </c>
      <c r="F1483" s="1" t="b">
        <f aca="false">FALSE()</f>
        <v>0</v>
      </c>
      <c r="G1483" s="0" t="n">
        <v>1.62962937830228</v>
      </c>
      <c r="H1483" s="0" t="n">
        <v>0.192404737369647</v>
      </c>
      <c r="I1483" s="0" t="n">
        <v>0.75</v>
      </c>
      <c r="J1483" s="0" t="n">
        <v>1.15</v>
      </c>
      <c r="K1483" s="0" t="n">
        <v>1.15</v>
      </c>
      <c r="L1483" s="0" t="n">
        <v>1.15</v>
      </c>
      <c r="M1483" s="0" t="n">
        <v>0</v>
      </c>
      <c r="N1483" s="0" t="s">
        <v>1663</v>
      </c>
      <c r="O1483" s="0" t="s">
        <v>1664</v>
      </c>
      <c r="P1483" s="0" t="n">
        <f aca="false">1+SUMPRODUCT(Algo_Opt_Inputs!B684:AM684,Algo_Opt_Coefs!$B$3:$AM$3)</f>
        <v>1.62962937830228</v>
      </c>
      <c r="Q1483" s="0" t="n">
        <f aca="false">MAX(I1483,MIN(J1483,P1483+H1483))</f>
        <v>1.15</v>
      </c>
      <c r="R1483" s="0" t="n">
        <f aca="false">Q1483-L1483</f>
        <v>0</v>
      </c>
    </row>
    <row r="1484" customFormat="false" ht="15" hidden="false" customHeight="false" outlineLevel="0" collapsed="false">
      <c r="A1484" s="0" t="s">
        <v>1480</v>
      </c>
      <c r="B1484" s="0" t="s">
        <v>673</v>
      </c>
      <c r="C1484" s="0" t="s">
        <v>674</v>
      </c>
      <c r="D1484" s="1" t="b">
        <f aca="false">TRUE()</f>
        <v>1</v>
      </c>
      <c r="E1484" s="1" t="b">
        <f aca="false">FALSE()</f>
        <v>0</v>
      </c>
      <c r="F1484" s="1" t="b">
        <f aca="false">FALSE()</f>
        <v>0</v>
      </c>
      <c r="G1484" s="0" t="n">
        <v>-1.59016057054838</v>
      </c>
      <c r="H1484" s="0" t="n">
        <v>0.192404737369647</v>
      </c>
      <c r="I1484" s="0" t="n">
        <v>0.75</v>
      </c>
      <c r="J1484" s="0" t="n">
        <v>1.15</v>
      </c>
      <c r="K1484" s="0" t="n">
        <v>0.75</v>
      </c>
      <c r="L1484" s="0" t="n">
        <v>0.75</v>
      </c>
      <c r="M1484" s="0" t="n">
        <v>0</v>
      </c>
      <c r="N1484" s="0" t="s">
        <v>1665</v>
      </c>
      <c r="O1484" s="0" t="s">
        <v>1664</v>
      </c>
      <c r="P1484" s="0" t="n">
        <f aca="false">1+SUMPRODUCT(Algo_Opt_Inputs!B685:AM685,Algo_Opt_Coefs!$B$3:$AM$3)</f>
        <v>-1.59016057054838</v>
      </c>
      <c r="Q1484" s="0" t="n">
        <f aca="false">MAX(I1484,MIN(J1484,P1484+H1484))</f>
        <v>0.75</v>
      </c>
      <c r="R1484" s="0" t="n">
        <f aca="false">Q1484-L1484</f>
        <v>0</v>
      </c>
    </row>
    <row r="1485" customFormat="false" ht="15" hidden="false" customHeight="false" outlineLevel="0" collapsed="false">
      <c r="A1485" s="0" t="s">
        <v>1481</v>
      </c>
      <c r="B1485" s="0" t="s">
        <v>673</v>
      </c>
      <c r="C1485" s="0" t="s">
        <v>674</v>
      </c>
      <c r="D1485" s="1" t="b">
        <f aca="false">FALSE()</f>
        <v>0</v>
      </c>
      <c r="E1485" s="1" t="b">
        <f aca="false">FALSE()</f>
        <v>0</v>
      </c>
      <c r="F1485" s="1" t="b">
        <f aca="false">FALSE()</f>
        <v>0</v>
      </c>
      <c r="G1485" s="0" t="n">
        <v>2.93791955365725</v>
      </c>
      <c r="H1485" s="0" t="n">
        <v>0.192404737369647</v>
      </c>
      <c r="I1485" s="0" t="n">
        <v>0.75</v>
      </c>
      <c r="J1485" s="0" t="n">
        <v>1.15</v>
      </c>
      <c r="K1485" s="0" t="n">
        <v>1.15</v>
      </c>
      <c r="L1485" s="0" t="n">
        <v>1.15</v>
      </c>
      <c r="M1485" s="0" t="n">
        <v>0</v>
      </c>
      <c r="N1485" s="0" t="s">
        <v>1663</v>
      </c>
      <c r="O1485" s="0" t="s">
        <v>1664</v>
      </c>
      <c r="P1485" s="0" t="n">
        <f aca="false">1+SUMPRODUCT(Algo_Opt_Inputs!B686:AM686,Algo_Opt_Coefs!$B$3:$AM$3)</f>
        <v>2.93791955365725</v>
      </c>
      <c r="Q1485" s="0" t="n">
        <f aca="false">MAX(I1485,MIN(J1485,P1485+H1485))</f>
        <v>1.15</v>
      </c>
      <c r="R1485" s="0" t="n">
        <f aca="false">Q1485-L1485</f>
        <v>0</v>
      </c>
    </row>
    <row r="1486" customFormat="false" ht="15" hidden="false" customHeight="false" outlineLevel="0" collapsed="false">
      <c r="A1486" s="0" t="s">
        <v>1482</v>
      </c>
      <c r="B1486" s="0" t="s">
        <v>673</v>
      </c>
      <c r="C1486" s="0" t="s">
        <v>674</v>
      </c>
      <c r="D1486" s="1" t="b">
        <f aca="false">FALSE()</f>
        <v>0</v>
      </c>
      <c r="E1486" s="1" t="b">
        <f aca="false">FALSE()</f>
        <v>0</v>
      </c>
      <c r="F1486" s="1" t="b">
        <f aca="false">FALSE()</f>
        <v>0</v>
      </c>
      <c r="G1486" s="0" t="n">
        <v>2.04043500442779</v>
      </c>
      <c r="H1486" s="0" t="n">
        <v>0.192404737369647</v>
      </c>
      <c r="I1486" s="0" t="n">
        <v>0.75</v>
      </c>
      <c r="J1486" s="0" t="n">
        <v>1.15</v>
      </c>
      <c r="K1486" s="0" t="n">
        <v>1.15</v>
      </c>
      <c r="L1486" s="0" t="n">
        <v>1.15</v>
      </c>
      <c r="M1486" s="0" t="n">
        <v>0</v>
      </c>
      <c r="N1486" s="0" t="s">
        <v>1663</v>
      </c>
      <c r="O1486" s="0" t="s">
        <v>1664</v>
      </c>
      <c r="P1486" s="0" t="n">
        <f aca="false">1+SUMPRODUCT(Algo_Opt_Inputs!B687:AM687,Algo_Opt_Coefs!$B$3:$AM$3)</f>
        <v>2.04043500442779</v>
      </c>
      <c r="Q1486" s="0" t="n">
        <f aca="false">MAX(I1486,MIN(J1486,P1486+H1486))</f>
        <v>1.15</v>
      </c>
      <c r="R1486" s="0" t="n">
        <f aca="false">Q1486-L1486</f>
        <v>0</v>
      </c>
    </row>
    <row r="1487" customFormat="false" ht="15" hidden="false" customHeight="false" outlineLevel="0" collapsed="false">
      <c r="A1487" s="0" t="s">
        <v>1483</v>
      </c>
      <c r="B1487" s="0" t="s">
        <v>673</v>
      </c>
      <c r="C1487" s="0" t="s">
        <v>674</v>
      </c>
      <c r="D1487" s="1" t="b">
        <f aca="false">FALSE()</f>
        <v>0</v>
      </c>
      <c r="E1487" s="1" t="b">
        <f aca="false">FALSE()</f>
        <v>0</v>
      </c>
      <c r="F1487" s="1" t="b">
        <f aca="false">FALSE()</f>
        <v>0</v>
      </c>
      <c r="G1487" s="0" t="n">
        <v>0.943416889275688</v>
      </c>
      <c r="H1487" s="0" t="n">
        <v>0.192404737369647</v>
      </c>
      <c r="I1487" s="0" t="n">
        <v>0.75</v>
      </c>
      <c r="J1487" s="0" t="n">
        <v>1.15</v>
      </c>
      <c r="K1487" s="0" t="n">
        <v>1.13582162664534</v>
      </c>
      <c r="L1487" s="0" t="n">
        <v>1.13582162664534</v>
      </c>
      <c r="M1487" s="0" t="n">
        <v>0</v>
      </c>
      <c r="N1487" s="0" t="s">
        <v>1666</v>
      </c>
      <c r="O1487" s="0" t="s">
        <v>1664</v>
      </c>
      <c r="P1487" s="0" t="n">
        <f aca="false">1+SUMPRODUCT(Algo_Opt_Inputs!B688:AM688,Algo_Opt_Coefs!$B$3:$AM$3)</f>
        <v>0.943416889275688</v>
      </c>
      <c r="Q1487" s="0" t="n">
        <f aca="false">MAX(I1487,MIN(J1487,P1487+H1487))</f>
        <v>1.13582162664533</v>
      </c>
      <c r="R1487" s="0" t="n">
        <f aca="false">Q1487-L1487</f>
        <v>0</v>
      </c>
    </row>
    <row r="1488" customFormat="false" ht="15" hidden="false" customHeight="false" outlineLevel="0" collapsed="false">
      <c r="A1488" s="0" t="s">
        <v>1484</v>
      </c>
      <c r="B1488" s="0" t="s">
        <v>673</v>
      </c>
      <c r="C1488" s="0" t="s">
        <v>674</v>
      </c>
      <c r="D1488" s="1" t="b">
        <f aca="false">TRUE()</f>
        <v>1</v>
      </c>
      <c r="E1488" s="1" t="b">
        <f aca="false">FALSE()</f>
        <v>0</v>
      </c>
      <c r="F1488" s="1" t="b">
        <f aca="false">FALSE()</f>
        <v>0</v>
      </c>
      <c r="G1488" s="0" t="n">
        <v>0.177584984652603</v>
      </c>
      <c r="H1488" s="0" t="n">
        <v>0.192404737369647</v>
      </c>
      <c r="I1488" s="0" t="n">
        <v>0.75</v>
      </c>
      <c r="J1488" s="0" t="n">
        <v>1.15</v>
      </c>
      <c r="K1488" s="0" t="n">
        <v>0.75</v>
      </c>
      <c r="L1488" s="0" t="n">
        <v>0.75</v>
      </c>
      <c r="M1488" s="0" t="n">
        <v>0</v>
      </c>
      <c r="N1488" s="0" t="s">
        <v>1665</v>
      </c>
      <c r="O1488" s="0" t="s">
        <v>1664</v>
      </c>
      <c r="P1488" s="0" t="n">
        <f aca="false">1+SUMPRODUCT(Algo_Opt_Inputs!B689:AM689,Algo_Opt_Coefs!$B$3:$AM$3)</f>
        <v>0.177584984652603</v>
      </c>
      <c r="Q1488" s="0" t="n">
        <f aca="false">MAX(I1488,MIN(J1488,P1488+H1488))</f>
        <v>0.75</v>
      </c>
      <c r="R1488" s="0" t="n">
        <f aca="false">Q1488-L1488</f>
        <v>0</v>
      </c>
    </row>
    <row r="1489" customFormat="false" ht="15" hidden="false" customHeight="false" outlineLevel="0" collapsed="false">
      <c r="A1489" s="0" t="s">
        <v>1485</v>
      </c>
      <c r="B1489" s="0" t="s">
        <v>673</v>
      </c>
      <c r="C1489" s="0" t="s">
        <v>674</v>
      </c>
      <c r="D1489" s="1" t="b">
        <f aca="false">TRUE()</f>
        <v>1</v>
      </c>
      <c r="E1489" s="1" t="b">
        <f aca="false">FALSE()</f>
        <v>0</v>
      </c>
      <c r="F1489" s="1" t="b">
        <f aca="false">FALSE()</f>
        <v>0</v>
      </c>
      <c r="G1489" s="0" t="n">
        <v>-0.599236791696768</v>
      </c>
      <c r="H1489" s="0" t="n">
        <v>0.192404737369647</v>
      </c>
      <c r="I1489" s="0" t="n">
        <v>0.75</v>
      </c>
      <c r="J1489" s="0" t="n">
        <v>1.15</v>
      </c>
      <c r="K1489" s="0" t="n">
        <v>0.75</v>
      </c>
      <c r="L1489" s="0" t="n">
        <v>0.75</v>
      </c>
      <c r="M1489" s="0" t="n">
        <v>0</v>
      </c>
      <c r="N1489" s="0" t="s">
        <v>1665</v>
      </c>
      <c r="O1489" s="0" t="s">
        <v>1664</v>
      </c>
      <c r="P1489" s="0" t="n">
        <f aca="false">1+SUMPRODUCT(Algo_Opt_Inputs!B690:AM690,Algo_Opt_Coefs!$B$3:$AM$3)</f>
        <v>-0.599236791696768</v>
      </c>
      <c r="Q1489" s="0" t="n">
        <f aca="false">MAX(I1489,MIN(J1489,P1489+H1489))</f>
        <v>0.75</v>
      </c>
      <c r="R1489" s="0" t="n">
        <f aca="false">Q1489-L1489</f>
        <v>0</v>
      </c>
    </row>
    <row r="1490" customFormat="false" ht="15" hidden="false" customHeight="false" outlineLevel="0" collapsed="false">
      <c r="A1490" s="0" t="s">
        <v>1486</v>
      </c>
      <c r="B1490" s="0" t="s">
        <v>673</v>
      </c>
      <c r="C1490" s="0" t="s">
        <v>674</v>
      </c>
      <c r="D1490" s="1" t="b">
        <f aca="false">FALSE()</f>
        <v>0</v>
      </c>
      <c r="E1490" s="1" t="b">
        <f aca="false">FALSE()</f>
        <v>0</v>
      </c>
      <c r="F1490" s="1" t="b">
        <f aca="false">FALSE()</f>
        <v>0</v>
      </c>
      <c r="G1490" s="0" t="n">
        <v>0.020034744462187</v>
      </c>
      <c r="H1490" s="0" t="n">
        <v>0.192404737369647</v>
      </c>
      <c r="I1490" s="0" t="n">
        <v>0.75</v>
      </c>
      <c r="J1490" s="0" t="n">
        <v>1.15</v>
      </c>
      <c r="K1490" s="0" t="n">
        <v>0.75</v>
      </c>
      <c r="L1490" s="0" t="n">
        <v>0.75</v>
      </c>
      <c r="M1490" s="0" t="n">
        <v>0</v>
      </c>
      <c r="N1490" s="0" t="s">
        <v>1665</v>
      </c>
      <c r="O1490" s="0" t="s">
        <v>1664</v>
      </c>
      <c r="P1490" s="0" t="n">
        <f aca="false">1+SUMPRODUCT(Algo_Opt_Inputs!B691:AM691,Algo_Opt_Coefs!$B$3:$AM$3)</f>
        <v>0.0200347444621869</v>
      </c>
      <c r="Q1490" s="0" t="n">
        <f aca="false">MAX(I1490,MIN(J1490,P1490+H1490))</f>
        <v>0.75</v>
      </c>
      <c r="R1490" s="0" t="n">
        <f aca="false">Q1490-L1490</f>
        <v>0</v>
      </c>
    </row>
    <row r="1491" customFormat="false" ht="15" hidden="false" customHeight="false" outlineLevel="0" collapsed="false">
      <c r="A1491" s="0" t="s">
        <v>1487</v>
      </c>
      <c r="B1491" s="0" t="s">
        <v>673</v>
      </c>
      <c r="C1491" s="0" t="s">
        <v>674</v>
      </c>
      <c r="D1491" s="1" t="b">
        <f aca="false">FALSE()</f>
        <v>0</v>
      </c>
      <c r="E1491" s="1" t="b">
        <f aca="false">FALSE()</f>
        <v>0</v>
      </c>
      <c r="F1491" s="1" t="b">
        <f aca="false">FALSE()</f>
        <v>0</v>
      </c>
      <c r="G1491" s="0" t="n">
        <v>1.85503420870747</v>
      </c>
      <c r="H1491" s="0" t="n">
        <v>0.192404737369647</v>
      </c>
      <c r="I1491" s="0" t="n">
        <v>0.75</v>
      </c>
      <c r="J1491" s="0" t="n">
        <v>1.15</v>
      </c>
      <c r="K1491" s="0" t="n">
        <v>1.15</v>
      </c>
      <c r="L1491" s="0" t="n">
        <v>1.15</v>
      </c>
      <c r="M1491" s="0" t="n">
        <v>0</v>
      </c>
      <c r="N1491" s="0" t="s">
        <v>1663</v>
      </c>
      <c r="O1491" s="0" t="s">
        <v>1664</v>
      </c>
      <c r="P1491" s="0" t="n">
        <f aca="false">1+SUMPRODUCT(Algo_Opt_Inputs!B692:AM692,Algo_Opt_Coefs!$B$3:$AM$3)</f>
        <v>1.85503420870747</v>
      </c>
      <c r="Q1491" s="0" t="n">
        <f aca="false">MAX(I1491,MIN(J1491,P1491+H1491))</f>
        <v>1.15</v>
      </c>
      <c r="R1491" s="0" t="n">
        <f aca="false">Q1491-L1491</f>
        <v>0</v>
      </c>
    </row>
    <row r="1492" customFormat="false" ht="15" hidden="false" customHeight="false" outlineLevel="0" collapsed="false">
      <c r="A1492" s="0" t="s">
        <v>1488</v>
      </c>
      <c r="B1492" s="0" t="s">
        <v>673</v>
      </c>
      <c r="C1492" s="0" t="s">
        <v>674</v>
      </c>
      <c r="D1492" s="1" t="b">
        <f aca="false">FALSE()</f>
        <v>0</v>
      </c>
      <c r="E1492" s="1" t="b">
        <f aca="false">FALSE()</f>
        <v>0</v>
      </c>
      <c r="F1492" s="1" t="b">
        <f aca="false">FALSE()</f>
        <v>0</v>
      </c>
      <c r="G1492" s="0" t="n">
        <v>0.745221350647653</v>
      </c>
      <c r="H1492" s="0" t="n">
        <v>0.192404737369647</v>
      </c>
      <c r="I1492" s="0" t="n">
        <v>0.75</v>
      </c>
      <c r="J1492" s="0" t="n">
        <v>1.15</v>
      </c>
      <c r="K1492" s="0" t="n">
        <v>0.9376260880173</v>
      </c>
      <c r="L1492" s="0" t="n">
        <v>0.9376260880173</v>
      </c>
      <c r="M1492" s="0" t="n">
        <v>3.33066907387547E-016</v>
      </c>
      <c r="N1492" s="0" t="s">
        <v>1666</v>
      </c>
      <c r="O1492" s="0" t="s">
        <v>1664</v>
      </c>
      <c r="P1492" s="0" t="n">
        <f aca="false">1+SUMPRODUCT(Algo_Opt_Inputs!B693:AM693,Algo_Opt_Coefs!$B$3:$AM$3)</f>
        <v>0.745221350647653</v>
      </c>
      <c r="Q1492" s="0" t="n">
        <f aca="false">MAX(I1492,MIN(J1492,P1492+H1492))</f>
        <v>0.9376260880173</v>
      </c>
      <c r="R1492" s="0" t="n">
        <f aca="false">Q1492-L1492</f>
        <v>0</v>
      </c>
    </row>
    <row r="1493" customFormat="false" ht="15" hidden="false" customHeight="false" outlineLevel="0" collapsed="false">
      <c r="A1493" s="0" t="s">
        <v>1489</v>
      </c>
      <c r="B1493" s="0" t="s">
        <v>673</v>
      </c>
      <c r="C1493" s="0" t="s">
        <v>674</v>
      </c>
      <c r="D1493" s="1" t="b">
        <f aca="false">FALSE()</f>
        <v>0</v>
      </c>
      <c r="E1493" s="1" t="b">
        <f aca="false">FALSE()</f>
        <v>0</v>
      </c>
      <c r="F1493" s="1" t="b">
        <f aca="false">FALSE()</f>
        <v>0</v>
      </c>
      <c r="G1493" s="0" t="n">
        <v>1.14900207736264</v>
      </c>
      <c r="H1493" s="0" t="n">
        <v>0.192404737369647</v>
      </c>
      <c r="I1493" s="0" t="n">
        <v>0.75</v>
      </c>
      <c r="J1493" s="0" t="n">
        <v>1.15</v>
      </c>
      <c r="K1493" s="0" t="n">
        <v>1.15</v>
      </c>
      <c r="L1493" s="0" t="n">
        <v>1.15</v>
      </c>
      <c r="M1493" s="0" t="n">
        <v>0</v>
      </c>
      <c r="N1493" s="0" t="s">
        <v>1663</v>
      </c>
      <c r="O1493" s="0" t="s">
        <v>1664</v>
      </c>
      <c r="P1493" s="0" t="n">
        <f aca="false">1+SUMPRODUCT(Algo_Opt_Inputs!B694:AM694,Algo_Opt_Coefs!$B$3:$AM$3)</f>
        <v>1.14900207736264</v>
      </c>
      <c r="Q1493" s="0" t="n">
        <f aca="false">MAX(I1493,MIN(J1493,P1493+H1493))</f>
        <v>1.15</v>
      </c>
      <c r="R1493" s="0" t="n">
        <f aca="false">Q1493-L1493</f>
        <v>0</v>
      </c>
    </row>
    <row r="1494" customFormat="false" ht="15" hidden="false" customHeight="false" outlineLevel="0" collapsed="false">
      <c r="A1494" s="0" t="s">
        <v>1490</v>
      </c>
      <c r="B1494" s="0" t="s">
        <v>673</v>
      </c>
      <c r="C1494" s="0" t="s">
        <v>674</v>
      </c>
      <c r="D1494" s="1" t="b">
        <f aca="false">FALSE()</f>
        <v>0</v>
      </c>
      <c r="E1494" s="1" t="b">
        <f aca="false">FALSE()</f>
        <v>0</v>
      </c>
      <c r="F1494" s="1" t="b">
        <f aca="false">FALSE()</f>
        <v>0</v>
      </c>
      <c r="G1494" s="0" t="n">
        <v>1.71418441603638</v>
      </c>
      <c r="H1494" s="0" t="n">
        <v>0.192404737369647</v>
      </c>
      <c r="I1494" s="0" t="n">
        <v>0.75</v>
      </c>
      <c r="J1494" s="0" t="n">
        <v>1.15</v>
      </c>
      <c r="K1494" s="0" t="n">
        <v>1.15</v>
      </c>
      <c r="L1494" s="0" t="n">
        <v>1.15</v>
      </c>
      <c r="M1494" s="0" t="n">
        <v>0</v>
      </c>
      <c r="N1494" s="0" t="s">
        <v>1663</v>
      </c>
      <c r="O1494" s="0" t="s">
        <v>1664</v>
      </c>
      <c r="P1494" s="0" t="n">
        <f aca="false">1+SUMPRODUCT(Algo_Opt_Inputs!B695:AM695,Algo_Opt_Coefs!$B$3:$AM$3)</f>
        <v>1.71418441603638</v>
      </c>
      <c r="Q1494" s="0" t="n">
        <f aca="false">MAX(I1494,MIN(J1494,P1494+H1494))</f>
        <v>1.15</v>
      </c>
      <c r="R1494" s="0" t="n">
        <f aca="false">Q1494-L1494</f>
        <v>0</v>
      </c>
    </row>
    <row r="1495" customFormat="false" ht="15" hidden="false" customHeight="false" outlineLevel="0" collapsed="false">
      <c r="A1495" s="0" t="s">
        <v>1491</v>
      </c>
      <c r="B1495" s="0" t="s">
        <v>673</v>
      </c>
      <c r="C1495" s="0" t="s">
        <v>674</v>
      </c>
      <c r="D1495" s="1" t="b">
        <f aca="false">FALSE()</f>
        <v>0</v>
      </c>
      <c r="E1495" s="1" t="b">
        <f aca="false">FALSE()</f>
        <v>0</v>
      </c>
      <c r="F1495" s="1" t="b">
        <f aca="false">FALSE()</f>
        <v>0</v>
      </c>
      <c r="G1495" s="0" t="n">
        <v>0.963386544725467</v>
      </c>
      <c r="H1495" s="0" t="n">
        <v>0.192404737369647</v>
      </c>
      <c r="I1495" s="0" t="n">
        <v>0.75</v>
      </c>
      <c r="J1495" s="0" t="n">
        <v>1.15</v>
      </c>
      <c r="K1495" s="0" t="n">
        <v>1.15</v>
      </c>
      <c r="L1495" s="0" t="n">
        <v>1.15</v>
      </c>
      <c r="M1495" s="0" t="n">
        <v>0</v>
      </c>
      <c r="N1495" s="0" t="s">
        <v>1663</v>
      </c>
      <c r="O1495" s="0" t="s">
        <v>1664</v>
      </c>
      <c r="P1495" s="0" t="n">
        <f aca="false">1+SUMPRODUCT(Algo_Opt_Inputs!B696:AM696,Algo_Opt_Coefs!$B$3:$AM$3)</f>
        <v>0.963386544725467</v>
      </c>
      <c r="Q1495" s="0" t="n">
        <f aca="false">MAX(I1495,MIN(J1495,P1495+H1495))</f>
        <v>1.15</v>
      </c>
      <c r="R1495" s="0" t="n">
        <f aca="false">Q1495-L1495</f>
        <v>0</v>
      </c>
    </row>
    <row r="1496" customFormat="false" ht="15" hidden="false" customHeight="false" outlineLevel="0" collapsed="false">
      <c r="A1496" s="0" t="s">
        <v>1492</v>
      </c>
      <c r="B1496" s="0" t="s">
        <v>673</v>
      </c>
      <c r="C1496" s="0" t="s">
        <v>674</v>
      </c>
      <c r="D1496" s="1" t="b">
        <f aca="false">FALSE()</f>
        <v>0</v>
      </c>
      <c r="E1496" s="1" t="b">
        <f aca="false">FALSE()</f>
        <v>0</v>
      </c>
      <c r="F1496" s="1" t="b">
        <f aca="false">FALSE()</f>
        <v>0</v>
      </c>
      <c r="G1496" s="0" t="n">
        <v>1.01164603567178</v>
      </c>
      <c r="H1496" s="0" t="n">
        <v>0.192404737369647</v>
      </c>
      <c r="I1496" s="0" t="n">
        <v>0.75</v>
      </c>
      <c r="J1496" s="0" t="n">
        <v>1.15</v>
      </c>
      <c r="K1496" s="0" t="n">
        <v>1.15</v>
      </c>
      <c r="L1496" s="0" t="n">
        <v>1.15</v>
      </c>
      <c r="M1496" s="0" t="n">
        <v>0</v>
      </c>
      <c r="N1496" s="0" t="s">
        <v>1663</v>
      </c>
      <c r="O1496" s="0" t="s">
        <v>1664</v>
      </c>
      <c r="P1496" s="0" t="n">
        <f aca="false">1+SUMPRODUCT(Algo_Opt_Inputs!B697:AM697,Algo_Opt_Coefs!$B$3:$AM$3)</f>
        <v>1.01164603567178</v>
      </c>
      <c r="Q1496" s="0" t="n">
        <f aca="false">MAX(I1496,MIN(J1496,P1496+H1496))</f>
        <v>1.15</v>
      </c>
      <c r="R1496" s="0" t="n">
        <f aca="false">Q1496-L1496</f>
        <v>0</v>
      </c>
    </row>
    <row r="1497" customFormat="false" ht="15" hidden="false" customHeight="false" outlineLevel="0" collapsed="false">
      <c r="A1497" s="0" t="s">
        <v>1493</v>
      </c>
      <c r="B1497" s="0" t="s">
        <v>673</v>
      </c>
      <c r="C1497" s="0" t="s">
        <v>674</v>
      </c>
      <c r="D1497" s="1" t="b">
        <f aca="false">FALSE()</f>
        <v>0</v>
      </c>
      <c r="E1497" s="1" t="b">
        <f aca="false">FALSE()</f>
        <v>0</v>
      </c>
      <c r="F1497" s="1" t="b">
        <f aca="false">FALSE()</f>
        <v>0</v>
      </c>
      <c r="G1497" s="0" t="n">
        <v>-0.133801830441896</v>
      </c>
      <c r="H1497" s="0" t="n">
        <v>0.192404737369647</v>
      </c>
      <c r="I1497" s="0" t="n">
        <v>0.75</v>
      </c>
      <c r="J1497" s="0" t="n">
        <v>1.15</v>
      </c>
      <c r="K1497" s="0" t="n">
        <v>0.75</v>
      </c>
      <c r="L1497" s="0" t="n">
        <v>0.75</v>
      </c>
      <c r="M1497" s="0" t="n">
        <v>0</v>
      </c>
      <c r="N1497" s="0" t="s">
        <v>1665</v>
      </c>
      <c r="O1497" s="0" t="s">
        <v>1664</v>
      </c>
      <c r="P1497" s="0" t="n">
        <f aca="false">1+SUMPRODUCT(Algo_Opt_Inputs!B698:AM698,Algo_Opt_Coefs!$B$3:$AM$3)</f>
        <v>-0.133801830441895</v>
      </c>
      <c r="Q1497" s="0" t="n">
        <f aca="false">MAX(I1497,MIN(J1497,P1497+H1497))</f>
        <v>0.75</v>
      </c>
      <c r="R1497" s="0" t="n">
        <f aca="false">Q1497-L1497</f>
        <v>0</v>
      </c>
    </row>
    <row r="1498" customFormat="false" ht="15" hidden="false" customHeight="false" outlineLevel="0" collapsed="false">
      <c r="A1498" s="0" t="s">
        <v>1494</v>
      </c>
      <c r="B1498" s="0" t="s">
        <v>673</v>
      </c>
      <c r="C1498" s="0" t="s">
        <v>674</v>
      </c>
      <c r="D1498" s="1" t="b">
        <f aca="false">FALSE()</f>
        <v>0</v>
      </c>
      <c r="E1498" s="1" t="b">
        <f aca="false">FALSE()</f>
        <v>0</v>
      </c>
      <c r="F1498" s="1" t="b">
        <f aca="false">FALSE()</f>
        <v>0</v>
      </c>
      <c r="G1498" s="0" t="n">
        <v>-0.273003607964198</v>
      </c>
      <c r="H1498" s="0" t="n">
        <v>0.192404737369647</v>
      </c>
      <c r="I1498" s="0" t="n">
        <v>0.75</v>
      </c>
      <c r="J1498" s="0" t="n">
        <v>1.15</v>
      </c>
      <c r="K1498" s="0" t="n">
        <v>0.75</v>
      </c>
      <c r="L1498" s="0" t="n">
        <v>0.75</v>
      </c>
      <c r="M1498" s="0" t="n">
        <v>0</v>
      </c>
      <c r="N1498" s="0" t="s">
        <v>1665</v>
      </c>
      <c r="O1498" s="0" t="s">
        <v>1664</v>
      </c>
      <c r="P1498" s="0" t="n">
        <f aca="false">1+SUMPRODUCT(Algo_Opt_Inputs!B699:AM699,Algo_Opt_Coefs!$B$3:$AM$3)</f>
        <v>-0.273003607964198</v>
      </c>
      <c r="Q1498" s="0" t="n">
        <f aca="false">MAX(I1498,MIN(J1498,P1498+H1498))</f>
        <v>0.75</v>
      </c>
      <c r="R1498" s="0" t="n">
        <f aca="false">Q1498-L1498</f>
        <v>0</v>
      </c>
    </row>
    <row r="1499" customFormat="false" ht="15" hidden="false" customHeight="false" outlineLevel="0" collapsed="false">
      <c r="A1499" s="0" t="s">
        <v>1495</v>
      </c>
      <c r="B1499" s="0" t="s">
        <v>673</v>
      </c>
      <c r="C1499" s="0" t="s">
        <v>674</v>
      </c>
      <c r="D1499" s="1" t="b">
        <f aca="false">FALSE()</f>
        <v>0</v>
      </c>
      <c r="E1499" s="1" t="b">
        <f aca="false">FALSE()</f>
        <v>0</v>
      </c>
      <c r="F1499" s="1" t="b">
        <f aca="false">FALSE()</f>
        <v>0</v>
      </c>
      <c r="G1499" s="0" t="n">
        <v>1.31968033746435</v>
      </c>
      <c r="H1499" s="0" t="n">
        <v>0.192404737369647</v>
      </c>
      <c r="I1499" s="0" t="n">
        <v>0.75</v>
      </c>
      <c r="J1499" s="0" t="n">
        <v>1.15</v>
      </c>
      <c r="K1499" s="0" t="n">
        <v>1.15</v>
      </c>
      <c r="L1499" s="0" t="n">
        <v>1.15</v>
      </c>
      <c r="M1499" s="0" t="n">
        <v>0</v>
      </c>
      <c r="N1499" s="0" t="s">
        <v>1663</v>
      </c>
      <c r="O1499" s="0" t="s">
        <v>1664</v>
      </c>
      <c r="P1499" s="0" t="n">
        <f aca="false">1+SUMPRODUCT(Algo_Opt_Inputs!B700:AM700,Algo_Opt_Coefs!$B$3:$AM$3)</f>
        <v>1.31968033746435</v>
      </c>
      <c r="Q1499" s="0" t="n">
        <f aca="false">MAX(I1499,MIN(J1499,P1499+H1499))</f>
        <v>1.15</v>
      </c>
      <c r="R1499" s="0" t="n">
        <f aca="false">Q1499-L1499</f>
        <v>0</v>
      </c>
    </row>
    <row r="1500" customFormat="false" ht="15" hidden="false" customHeight="false" outlineLevel="0" collapsed="false">
      <c r="A1500" s="0" t="s">
        <v>1496</v>
      </c>
      <c r="B1500" s="0" t="s">
        <v>673</v>
      </c>
      <c r="C1500" s="0" t="s">
        <v>674</v>
      </c>
      <c r="D1500" s="1" t="b">
        <f aca="false">TRUE()</f>
        <v>1</v>
      </c>
      <c r="E1500" s="1" t="b">
        <f aca="false">FALSE()</f>
        <v>0</v>
      </c>
      <c r="F1500" s="1" t="b">
        <f aca="false">FALSE()</f>
        <v>0</v>
      </c>
      <c r="G1500" s="0" t="n">
        <v>0.584550176682629</v>
      </c>
      <c r="H1500" s="0" t="n">
        <v>0.192404737369647</v>
      </c>
      <c r="I1500" s="0" t="n">
        <v>0.75</v>
      </c>
      <c r="J1500" s="0" t="n">
        <v>1.15</v>
      </c>
      <c r="K1500" s="0" t="n">
        <v>0.776954914052276</v>
      </c>
      <c r="L1500" s="0" t="n">
        <v>0.776954914052276</v>
      </c>
      <c r="M1500" s="0" t="n">
        <v>0</v>
      </c>
      <c r="N1500" s="0" t="s">
        <v>1666</v>
      </c>
      <c r="O1500" s="0" t="s">
        <v>1664</v>
      </c>
      <c r="P1500" s="0" t="n">
        <f aca="false">1+SUMPRODUCT(Algo_Opt_Inputs!B701:AM701,Algo_Opt_Coefs!$B$3:$AM$3)</f>
        <v>0.584550176682629</v>
      </c>
      <c r="Q1500" s="0" t="n">
        <f aca="false">MAX(I1500,MIN(J1500,P1500+H1500))</f>
        <v>0.776954914052276</v>
      </c>
      <c r="R1500" s="0" t="n">
        <f aca="false">Q1500-L1500</f>
        <v>0</v>
      </c>
    </row>
    <row r="1501" customFormat="false" ht="15" hidden="false" customHeight="false" outlineLevel="0" collapsed="false">
      <c r="A1501" s="0" t="s">
        <v>1497</v>
      </c>
      <c r="B1501" s="0" t="s">
        <v>673</v>
      </c>
      <c r="C1501" s="0" t="s">
        <v>674</v>
      </c>
      <c r="D1501" s="1" t="b">
        <f aca="false">FALSE()</f>
        <v>0</v>
      </c>
      <c r="E1501" s="1" t="b">
        <f aca="false">FALSE()</f>
        <v>0</v>
      </c>
      <c r="F1501" s="1" t="b">
        <f aca="false">FALSE()</f>
        <v>0</v>
      </c>
      <c r="G1501" s="0" t="n">
        <v>0.379424290638563</v>
      </c>
      <c r="H1501" s="0" t="n">
        <v>0.192404737369647</v>
      </c>
      <c r="I1501" s="0" t="n">
        <v>0.75</v>
      </c>
      <c r="J1501" s="0" t="n">
        <v>1.15</v>
      </c>
      <c r="K1501" s="0" t="n">
        <v>0.75</v>
      </c>
      <c r="L1501" s="0" t="n">
        <v>0.75</v>
      </c>
      <c r="M1501" s="0" t="n">
        <v>0</v>
      </c>
      <c r="N1501" s="0" t="s">
        <v>1665</v>
      </c>
      <c r="O1501" s="0" t="s">
        <v>1664</v>
      </c>
      <c r="P1501" s="0" t="n">
        <f aca="false">1+SUMPRODUCT(Algo_Opt_Inputs!B702:AM702,Algo_Opt_Coefs!$B$3:$AM$3)</f>
        <v>0.379424290638563</v>
      </c>
      <c r="Q1501" s="0" t="n">
        <f aca="false">MAX(I1501,MIN(J1501,P1501+H1501))</f>
        <v>0.75</v>
      </c>
      <c r="R1501" s="0" t="n">
        <f aca="false">Q1501-L1501</f>
        <v>0</v>
      </c>
    </row>
    <row r="1502" customFormat="false" ht="15" hidden="false" customHeight="false" outlineLevel="0" collapsed="false">
      <c r="A1502" s="0" t="s">
        <v>1498</v>
      </c>
      <c r="B1502" s="0" t="s">
        <v>673</v>
      </c>
      <c r="C1502" s="0" t="s">
        <v>674</v>
      </c>
      <c r="D1502" s="1" t="b">
        <f aca="false">FALSE()</f>
        <v>0</v>
      </c>
      <c r="E1502" s="1" t="b">
        <f aca="false">FALSE()</f>
        <v>0</v>
      </c>
      <c r="F1502" s="1" t="b">
        <f aca="false">FALSE()</f>
        <v>0</v>
      </c>
      <c r="G1502" s="0" t="n">
        <v>-0.0922051863673987</v>
      </c>
      <c r="H1502" s="0" t="n">
        <v>0.192404737369647</v>
      </c>
      <c r="I1502" s="0" t="n">
        <v>0.75</v>
      </c>
      <c r="J1502" s="0" t="n">
        <v>1.15</v>
      </c>
      <c r="K1502" s="0" t="n">
        <v>0.75</v>
      </c>
      <c r="L1502" s="0" t="n">
        <v>0.75</v>
      </c>
      <c r="M1502" s="0" t="n">
        <v>0</v>
      </c>
      <c r="N1502" s="0" t="s">
        <v>1665</v>
      </c>
      <c r="O1502" s="0" t="s">
        <v>1664</v>
      </c>
      <c r="P1502" s="0" t="n">
        <f aca="false">1+SUMPRODUCT(Algo_Opt_Inputs!B703:AM703,Algo_Opt_Coefs!$B$3:$AM$3)</f>
        <v>-0.0922051863673985</v>
      </c>
      <c r="Q1502" s="0" t="n">
        <f aca="false">MAX(I1502,MIN(J1502,P1502+H1502))</f>
        <v>0.75</v>
      </c>
      <c r="R1502" s="0" t="n">
        <f aca="false">Q1502-L1502</f>
        <v>0</v>
      </c>
    </row>
    <row r="1503" customFormat="false" ht="15" hidden="false" customHeight="false" outlineLevel="0" collapsed="false">
      <c r="A1503" s="0" t="s">
        <v>1499</v>
      </c>
      <c r="B1503" s="0" t="s">
        <v>673</v>
      </c>
      <c r="C1503" s="0" t="s">
        <v>674</v>
      </c>
      <c r="D1503" s="1" t="b">
        <f aca="false">FALSE()</f>
        <v>0</v>
      </c>
      <c r="E1503" s="1" t="b">
        <f aca="false">FALSE()</f>
        <v>0</v>
      </c>
      <c r="F1503" s="1" t="b">
        <f aca="false">TRUE()</f>
        <v>1</v>
      </c>
      <c r="G1503" s="0" t="n">
        <v>0.342913300457172</v>
      </c>
      <c r="H1503" s="0" t="n">
        <v>0.192404737369647</v>
      </c>
      <c r="I1503" s="0" t="n">
        <v>0.75</v>
      </c>
      <c r="J1503" s="0" t="n">
        <v>1</v>
      </c>
      <c r="K1503" s="0" t="n">
        <v>0.75</v>
      </c>
      <c r="L1503" s="0" t="n">
        <v>0.75</v>
      </c>
      <c r="M1503" s="0" t="n">
        <v>0</v>
      </c>
      <c r="N1503" s="0" t="s">
        <v>1665</v>
      </c>
      <c r="O1503" s="0" t="s">
        <v>1667</v>
      </c>
      <c r="P1503" s="0" t="n">
        <f aca="false">1+SUMPRODUCT(Algo_Opt_Inputs!B704:AM704,Algo_Opt_Coefs!$B$3:$AM$3)</f>
        <v>0.342913300457172</v>
      </c>
      <c r="Q1503" s="0" t="n">
        <f aca="false">MAX(I1503,MIN(J1503,P1503+H1503))</f>
        <v>0.75</v>
      </c>
      <c r="R1503" s="0" t="n">
        <f aca="false">Q1503-L1503</f>
        <v>0</v>
      </c>
    </row>
    <row r="1504" customFormat="false" ht="15" hidden="false" customHeight="false" outlineLevel="0" collapsed="false">
      <c r="A1504" s="0" t="s">
        <v>1500</v>
      </c>
      <c r="B1504" s="0" t="s">
        <v>673</v>
      </c>
      <c r="C1504" s="0" t="s">
        <v>674</v>
      </c>
      <c r="D1504" s="1" t="b">
        <f aca="false">FALSE()</f>
        <v>0</v>
      </c>
      <c r="E1504" s="1" t="b">
        <f aca="false">FALSE()</f>
        <v>0</v>
      </c>
      <c r="F1504" s="1" t="b">
        <f aca="false">FALSE()</f>
        <v>0</v>
      </c>
      <c r="G1504" s="0" t="n">
        <v>0.0594889251015316</v>
      </c>
      <c r="H1504" s="0" t="n">
        <v>0.192404737369647</v>
      </c>
      <c r="I1504" s="0" t="n">
        <v>0.75</v>
      </c>
      <c r="J1504" s="0" t="n">
        <v>1.15</v>
      </c>
      <c r="K1504" s="0" t="n">
        <v>0.75</v>
      </c>
      <c r="L1504" s="0" t="n">
        <v>0.75</v>
      </c>
      <c r="M1504" s="0" t="n">
        <v>0</v>
      </c>
      <c r="N1504" s="0" t="s">
        <v>1665</v>
      </c>
      <c r="O1504" s="0" t="s">
        <v>1664</v>
      </c>
      <c r="P1504" s="0" t="n">
        <f aca="false">1+SUMPRODUCT(Algo_Opt_Inputs!B705:AM705,Algo_Opt_Coefs!$B$3:$AM$3)</f>
        <v>0.0594889251015316</v>
      </c>
      <c r="Q1504" s="0" t="n">
        <f aca="false">MAX(I1504,MIN(J1504,P1504+H1504))</f>
        <v>0.75</v>
      </c>
      <c r="R1504" s="0" t="n">
        <f aca="false">Q1504-L1504</f>
        <v>0</v>
      </c>
    </row>
    <row r="1505" customFormat="false" ht="15" hidden="false" customHeight="false" outlineLevel="0" collapsed="false">
      <c r="A1505" s="0" t="s">
        <v>1501</v>
      </c>
      <c r="B1505" s="0" t="s">
        <v>673</v>
      </c>
      <c r="C1505" s="0" t="s">
        <v>674</v>
      </c>
      <c r="D1505" s="1" t="b">
        <f aca="false">FALSE()</f>
        <v>0</v>
      </c>
      <c r="E1505" s="1" t="b">
        <f aca="false">FALSE()</f>
        <v>0</v>
      </c>
      <c r="F1505" s="1" t="b">
        <f aca="false">FALSE()</f>
        <v>0</v>
      </c>
      <c r="G1505" s="0" t="n">
        <v>1.33424882360642</v>
      </c>
      <c r="H1505" s="0" t="n">
        <v>0.192404737369647</v>
      </c>
      <c r="I1505" s="0" t="n">
        <v>0.75</v>
      </c>
      <c r="J1505" s="0" t="n">
        <v>1.15</v>
      </c>
      <c r="K1505" s="0" t="n">
        <v>1.15</v>
      </c>
      <c r="L1505" s="0" t="n">
        <v>1.15</v>
      </c>
      <c r="M1505" s="0" t="n">
        <v>0</v>
      </c>
      <c r="N1505" s="0" t="s">
        <v>1663</v>
      </c>
      <c r="O1505" s="0" t="s">
        <v>1664</v>
      </c>
      <c r="P1505" s="0" t="n">
        <f aca="false">1+SUMPRODUCT(Algo_Opt_Inputs!B706:AM706,Algo_Opt_Coefs!$B$3:$AM$3)</f>
        <v>1.33424882360642</v>
      </c>
      <c r="Q1505" s="0" t="n">
        <f aca="false">MAX(I1505,MIN(J1505,P1505+H1505))</f>
        <v>1.15</v>
      </c>
      <c r="R1505" s="0" t="n">
        <f aca="false">Q1505-L1505</f>
        <v>0</v>
      </c>
    </row>
    <row r="1506" customFormat="false" ht="15" hidden="false" customHeight="false" outlineLevel="0" collapsed="false">
      <c r="A1506" s="0" t="s">
        <v>1502</v>
      </c>
      <c r="B1506" s="0" t="s">
        <v>673</v>
      </c>
      <c r="C1506" s="0" t="s">
        <v>674</v>
      </c>
      <c r="D1506" s="1" t="b">
        <f aca="false">FALSE()</f>
        <v>0</v>
      </c>
      <c r="E1506" s="1" t="b">
        <f aca="false">FALSE()</f>
        <v>0</v>
      </c>
      <c r="F1506" s="1" t="b">
        <f aca="false">FALSE()</f>
        <v>0</v>
      </c>
      <c r="G1506" s="0" t="n">
        <v>1.07472284962994</v>
      </c>
      <c r="H1506" s="0" t="n">
        <v>0.192404737369647</v>
      </c>
      <c r="I1506" s="0" t="n">
        <v>0.75</v>
      </c>
      <c r="J1506" s="0" t="n">
        <v>1.15</v>
      </c>
      <c r="K1506" s="0" t="n">
        <v>1.15</v>
      </c>
      <c r="L1506" s="0" t="n">
        <v>1.15</v>
      </c>
      <c r="M1506" s="0" t="n">
        <v>0</v>
      </c>
      <c r="N1506" s="0" t="s">
        <v>1663</v>
      </c>
      <c r="O1506" s="0" t="s">
        <v>1664</v>
      </c>
      <c r="P1506" s="0" t="n">
        <f aca="false">1+SUMPRODUCT(Algo_Opt_Inputs!B707:AM707,Algo_Opt_Coefs!$B$3:$AM$3)</f>
        <v>1.07472284962994</v>
      </c>
      <c r="Q1506" s="0" t="n">
        <f aca="false">MAX(I1506,MIN(J1506,P1506+H1506))</f>
        <v>1.15</v>
      </c>
      <c r="R1506" s="0" t="n">
        <f aca="false">Q1506-L1506</f>
        <v>0</v>
      </c>
    </row>
    <row r="1507" customFormat="false" ht="15" hidden="false" customHeight="false" outlineLevel="0" collapsed="false">
      <c r="A1507" s="0" t="s">
        <v>1503</v>
      </c>
      <c r="B1507" s="0" t="s">
        <v>673</v>
      </c>
      <c r="C1507" s="0" t="s">
        <v>674</v>
      </c>
      <c r="D1507" s="1" t="b">
        <f aca="false">FALSE()</f>
        <v>0</v>
      </c>
      <c r="E1507" s="1" t="b">
        <f aca="false">FALSE()</f>
        <v>0</v>
      </c>
      <c r="F1507" s="1" t="b">
        <f aca="false">FALSE()</f>
        <v>0</v>
      </c>
      <c r="G1507" s="0" t="n">
        <v>1.0006682648423</v>
      </c>
      <c r="H1507" s="0" t="n">
        <v>0.192404737369647</v>
      </c>
      <c r="I1507" s="0" t="n">
        <v>0.75</v>
      </c>
      <c r="J1507" s="0" t="n">
        <v>1.15</v>
      </c>
      <c r="K1507" s="0" t="n">
        <v>1.15</v>
      </c>
      <c r="L1507" s="0" t="n">
        <v>1.15</v>
      </c>
      <c r="M1507" s="0" t="n">
        <v>0</v>
      </c>
      <c r="N1507" s="0" t="s">
        <v>1663</v>
      </c>
      <c r="O1507" s="0" t="s">
        <v>1664</v>
      </c>
      <c r="P1507" s="0" t="n">
        <f aca="false">1+SUMPRODUCT(Algo_Opt_Inputs!B708:AM708,Algo_Opt_Coefs!$B$3:$AM$3)</f>
        <v>1.0006682648423</v>
      </c>
      <c r="Q1507" s="0" t="n">
        <f aca="false">MAX(I1507,MIN(J1507,P1507+H1507))</f>
        <v>1.15</v>
      </c>
      <c r="R1507" s="0" t="n">
        <f aca="false">Q1507-L1507</f>
        <v>0</v>
      </c>
    </row>
    <row r="1508" customFormat="false" ht="15" hidden="false" customHeight="false" outlineLevel="0" collapsed="false">
      <c r="A1508" s="0" t="s">
        <v>1504</v>
      </c>
      <c r="B1508" s="0" t="s">
        <v>673</v>
      </c>
      <c r="C1508" s="0" t="s">
        <v>674</v>
      </c>
      <c r="D1508" s="1" t="b">
        <f aca="false">FALSE()</f>
        <v>0</v>
      </c>
      <c r="E1508" s="1" t="b">
        <f aca="false">FALSE()</f>
        <v>0</v>
      </c>
      <c r="F1508" s="1" t="b">
        <f aca="false">FALSE()</f>
        <v>0</v>
      </c>
      <c r="G1508" s="0" t="n">
        <v>0.30386908531224</v>
      </c>
      <c r="H1508" s="0" t="n">
        <v>0.192404737369647</v>
      </c>
      <c r="I1508" s="0" t="n">
        <v>0.75</v>
      </c>
      <c r="J1508" s="0" t="n">
        <v>1.15</v>
      </c>
      <c r="K1508" s="0" t="n">
        <v>0.75</v>
      </c>
      <c r="L1508" s="0" t="n">
        <v>0.75</v>
      </c>
      <c r="M1508" s="0" t="n">
        <v>0</v>
      </c>
      <c r="N1508" s="0" t="s">
        <v>1665</v>
      </c>
      <c r="O1508" s="0" t="s">
        <v>1664</v>
      </c>
      <c r="P1508" s="0" t="n">
        <f aca="false">1+SUMPRODUCT(Algo_Opt_Inputs!B709:AM709,Algo_Opt_Coefs!$B$3:$AM$3)</f>
        <v>0.30386908531224</v>
      </c>
      <c r="Q1508" s="0" t="n">
        <f aca="false">MAX(I1508,MIN(J1508,P1508+H1508))</f>
        <v>0.75</v>
      </c>
      <c r="R1508" s="0" t="n">
        <f aca="false">Q1508-L1508</f>
        <v>0</v>
      </c>
    </row>
    <row r="1509" customFormat="false" ht="15" hidden="false" customHeight="false" outlineLevel="0" collapsed="false">
      <c r="A1509" s="0" t="s">
        <v>1505</v>
      </c>
      <c r="B1509" s="0" t="s">
        <v>673</v>
      </c>
      <c r="C1509" s="0" t="s">
        <v>674</v>
      </c>
      <c r="D1509" s="1" t="b">
        <f aca="false">FALSE()</f>
        <v>0</v>
      </c>
      <c r="E1509" s="1" t="b">
        <f aca="false">FALSE()</f>
        <v>0</v>
      </c>
      <c r="F1509" s="1" t="b">
        <f aca="false">FALSE()</f>
        <v>0</v>
      </c>
      <c r="G1509" s="0" t="n">
        <v>0.596152386500852</v>
      </c>
      <c r="H1509" s="0" t="n">
        <v>0.192404737369647</v>
      </c>
      <c r="I1509" s="0" t="n">
        <v>0.75</v>
      </c>
      <c r="J1509" s="0" t="n">
        <v>1.15</v>
      </c>
      <c r="K1509" s="0" t="n">
        <v>0.788557123870499</v>
      </c>
      <c r="L1509" s="0" t="n">
        <v>0.788557123870499</v>
      </c>
      <c r="M1509" s="0" t="n">
        <v>0</v>
      </c>
      <c r="N1509" s="0" t="s">
        <v>1666</v>
      </c>
      <c r="O1509" s="0" t="s">
        <v>1664</v>
      </c>
      <c r="P1509" s="0" t="n">
        <f aca="false">1+SUMPRODUCT(Algo_Opt_Inputs!B710:AM710,Algo_Opt_Coefs!$B$3:$AM$3)</f>
        <v>0.596152386500852</v>
      </c>
      <c r="Q1509" s="0" t="n">
        <f aca="false">MAX(I1509,MIN(J1509,P1509+H1509))</f>
        <v>0.788557123870499</v>
      </c>
      <c r="R1509" s="0" t="n">
        <f aca="false">Q1509-L1509</f>
        <v>0</v>
      </c>
    </row>
    <row r="1510" customFormat="false" ht="15" hidden="false" customHeight="false" outlineLevel="0" collapsed="false">
      <c r="A1510" s="0" t="s">
        <v>1506</v>
      </c>
      <c r="B1510" s="0" t="s">
        <v>673</v>
      </c>
      <c r="C1510" s="0" t="s">
        <v>674</v>
      </c>
      <c r="D1510" s="1" t="b">
        <f aca="false">FALSE()</f>
        <v>0</v>
      </c>
      <c r="E1510" s="1" t="b">
        <f aca="false">FALSE()</f>
        <v>0</v>
      </c>
      <c r="F1510" s="1" t="b">
        <f aca="false">TRUE()</f>
        <v>1</v>
      </c>
      <c r="G1510" s="0" t="n">
        <v>3.09452784986365</v>
      </c>
      <c r="H1510" s="0" t="n">
        <v>0.192404737369647</v>
      </c>
      <c r="I1510" s="0" t="n">
        <v>0.75</v>
      </c>
      <c r="J1510" s="0" t="n">
        <v>1</v>
      </c>
      <c r="K1510" s="0" t="n">
        <v>1</v>
      </c>
      <c r="L1510" s="0" t="n">
        <v>1</v>
      </c>
      <c r="M1510" s="0" t="n">
        <v>0</v>
      </c>
      <c r="N1510" s="0" t="s">
        <v>1663</v>
      </c>
      <c r="O1510" s="0" t="s">
        <v>1667</v>
      </c>
      <c r="P1510" s="0" t="n">
        <f aca="false">1+SUMPRODUCT(Algo_Opt_Inputs!B711:AM711,Algo_Opt_Coefs!$B$3:$AM$3)</f>
        <v>3.09452784986365</v>
      </c>
      <c r="Q1510" s="0" t="n">
        <f aca="false">MAX(I1510,MIN(J1510,P1510+H1510))</f>
        <v>1</v>
      </c>
      <c r="R1510" s="0" t="n">
        <f aca="false">Q1510-L1510</f>
        <v>0</v>
      </c>
    </row>
    <row r="1511" customFormat="false" ht="15" hidden="false" customHeight="false" outlineLevel="0" collapsed="false">
      <c r="A1511" s="0" t="s">
        <v>1507</v>
      </c>
      <c r="B1511" s="0" t="s">
        <v>673</v>
      </c>
      <c r="C1511" s="0" t="s">
        <v>674</v>
      </c>
      <c r="D1511" s="1" t="b">
        <f aca="false">FALSE()</f>
        <v>0</v>
      </c>
      <c r="E1511" s="1" t="b">
        <f aca="false">FALSE()</f>
        <v>0</v>
      </c>
      <c r="F1511" s="1" t="b">
        <f aca="false">FALSE()</f>
        <v>0</v>
      </c>
      <c r="G1511" s="0" t="n">
        <v>0.326833755706503</v>
      </c>
      <c r="H1511" s="0" t="n">
        <v>0.192404737369647</v>
      </c>
      <c r="I1511" s="0" t="n">
        <v>0.75</v>
      </c>
      <c r="J1511" s="0" t="n">
        <v>1.15</v>
      </c>
      <c r="K1511" s="0" t="n">
        <v>0.75</v>
      </c>
      <c r="L1511" s="0" t="n">
        <v>0.75</v>
      </c>
      <c r="M1511" s="0" t="n">
        <v>0</v>
      </c>
      <c r="N1511" s="0" t="s">
        <v>1665</v>
      </c>
      <c r="O1511" s="0" t="s">
        <v>1664</v>
      </c>
      <c r="P1511" s="0" t="n">
        <f aca="false">1+SUMPRODUCT(Algo_Opt_Inputs!B712:AM712,Algo_Opt_Coefs!$B$3:$AM$3)</f>
        <v>0.326833755706503</v>
      </c>
      <c r="Q1511" s="0" t="n">
        <f aca="false">MAX(I1511,MIN(J1511,P1511+H1511))</f>
        <v>0.75</v>
      </c>
      <c r="R1511" s="0" t="n">
        <f aca="false">Q1511-L1511</f>
        <v>0</v>
      </c>
    </row>
    <row r="1512" customFormat="false" ht="15" hidden="false" customHeight="false" outlineLevel="0" collapsed="false">
      <c r="A1512" s="0" t="s">
        <v>1508</v>
      </c>
      <c r="B1512" s="0" t="s">
        <v>673</v>
      </c>
      <c r="C1512" s="0" t="s">
        <v>674</v>
      </c>
      <c r="D1512" s="1" t="b">
        <f aca="false">FALSE()</f>
        <v>0</v>
      </c>
      <c r="E1512" s="1" t="b">
        <f aca="false">FALSE()</f>
        <v>0</v>
      </c>
      <c r="F1512" s="1" t="b">
        <f aca="false">FALSE()</f>
        <v>0</v>
      </c>
      <c r="G1512" s="0" t="n">
        <v>0.357534597521553</v>
      </c>
      <c r="H1512" s="0" t="n">
        <v>0.192404737369647</v>
      </c>
      <c r="I1512" s="0" t="n">
        <v>0.75</v>
      </c>
      <c r="J1512" s="0" t="n">
        <v>1.15</v>
      </c>
      <c r="K1512" s="0" t="n">
        <v>0.75</v>
      </c>
      <c r="L1512" s="0" t="n">
        <v>0.75</v>
      </c>
      <c r="M1512" s="0" t="n">
        <v>0</v>
      </c>
      <c r="N1512" s="0" t="s">
        <v>1665</v>
      </c>
      <c r="O1512" s="0" t="s">
        <v>1664</v>
      </c>
      <c r="P1512" s="0" t="n">
        <f aca="false">1+SUMPRODUCT(Algo_Opt_Inputs!B713:AM713,Algo_Opt_Coefs!$B$3:$AM$3)</f>
        <v>0.357534597521553</v>
      </c>
      <c r="Q1512" s="0" t="n">
        <f aca="false">MAX(I1512,MIN(J1512,P1512+H1512))</f>
        <v>0.75</v>
      </c>
      <c r="R1512" s="0" t="n">
        <f aca="false">Q1512-L1512</f>
        <v>0</v>
      </c>
    </row>
    <row r="1513" customFormat="false" ht="15" hidden="false" customHeight="false" outlineLevel="0" collapsed="false">
      <c r="A1513" s="0" t="s">
        <v>1509</v>
      </c>
      <c r="B1513" s="0" t="s">
        <v>673</v>
      </c>
      <c r="C1513" s="0" t="s">
        <v>674</v>
      </c>
      <c r="D1513" s="1" t="b">
        <f aca="false">FALSE()</f>
        <v>0</v>
      </c>
      <c r="E1513" s="1" t="b">
        <f aca="false">FALSE()</f>
        <v>0</v>
      </c>
      <c r="F1513" s="1" t="b">
        <f aca="false">TRUE()</f>
        <v>1</v>
      </c>
      <c r="G1513" s="0" t="n">
        <v>1.9919124273016</v>
      </c>
      <c r="H1513" s="0" t="n">
        <v>0.192404737369647</v>
      </c>
      <c r="I1513" s="0" t="n">
        <v>0.75</v>
      </c>
      <c r="J1513" s="0" t="n">
        <v>1</v>
      </c>
      <c r="K1513" s="0" t="n">
        <v>1</v>
      </c>
      <c r="L1513" s="0" t="n">
        <v>1</v>
      </c>
      <c r="M1513" s="0" t="n">
        <v>0</v>
      </c>
      <c r="N1513" s="0" t="s">
        <v>1663</v>
      </c>
      <c r="O1513" s="0" t="s">
        <v>1667</v>
      </c>
      <c r="P1513" s="0" t="n">
        <f aca="false">1+SUMPRODUCT(Algo_Opt_Inputs!B714:AM714,Algo_Opt_Coefs!$B$3:$AM$3)</f>
        <v>1.9919124273016</v>
      </c>
      <c r="Q1513" s="0" t="n">
        <f aca="false">MAX(I1513,MIN(J1513,P1513+H1513))</f>
        <v>1</v>
      </c>
      <c r="R1513" s="0" t="n">
        <f aca="false">Q1513-L1513</f>
        <v>0</v>
      </c>
    </row>
    <row r="1514" customFormat="false" ht="15" hidden="false" customHeight="false" outlineLevel="0" collapsed="false">
      <c r="A1514" s="0" t="s">
        <v>1510</v>
      </c>
      <c r="B1514" s="0" t="s">
        <v>673</v>
      </c>
      <c r="C1514" s="0" t="s">
        <v>674</v>
      </c>
      <c r="D1514" s="1" t="b">
        <f aca="false">FALSE()</f>
        <v>0</v>
      </c>
      <c r="E1514" s="1" t="b">
        <f aca="false">FALSE()</f>
        <v>0</v>
      </c>
      <c r="F1514" s="1" t="b">
        <f aca="false">FALSE()</f>
        <v>0</v>
      </c>
      <c r="G1514" s="0" t="n">
        <v>0.781227360371051</v>
      </c>
      <c r="H1514" s="0" t="n">
        <v>0.192404737369647</v>
      </c>
      <c r="I1514" s="0" t="n">
        <v>0.75</v>
      </c>
      <c r="J1514" s="0" t="n">
        <v>1.15</v>
      </c>
      <c r="K1514" s="0" t="n">
        <v>0.973632097740698</v>
      </c>
      <c r="L1514" s="0" t="n">
        <v>0.973632097740697</v>
      </c>
      <c r="M1514" s="0" t="n">
        <v>1.11022302462516E-016</v>
      </c>
      <c r="N1514" s="0" t="s">
        <v>1666</v>
      </c>
      <c r="O1514" s="0" t="s">
        <v>1664</v>
      </c>
      <c r="P1514" s="0" t="n">
        <f aca="false">1+SUMPRODUCT(Algo_Opt_Inputs!B715:AM715,Algo_Opt_Coefs!$B$3:$AM$3)</f>
        <v>0.78122736037105</v>
      </c>
      <c r="Q1514" s="0" t="n">
        <f aca="false">MAX(I1514,MIN(J1514,P1514+H1514))</f>
        <v>0.973632097740697</v>
      </c>
      <c r="R1514" s="0" t="n">
        <f aca="false">Q1514-L1514</f>
        <v>0</v>
      </c>
    </row>
    <row r="1515" customFormat="false" ht="15" hidden="false" customHeight="false" outlineLevel="0" collapsed="false">
      <c r="A1515" s="0" t="s">
        <v>1511</v>
      </c>
      <c r="B1515" s="0" t="s">
        <v>673</v>
      </c>
      <c r="C1515" s="0" t="s">
        <v>674</v>
      </c>
      <c r="D1515" s="1" t="b">
        <f aca="false">FALSE()</f>
        <v>0</v>
      </c>
      <c r="E1515" s="1" t="b">
        <f aca="false">FALSE()</f>
        <v>0</v>
      </c>
      <c r="F1515" s="1" t="b">
        <f aca="false">FALSE()</f>
        <v>0</v>
      </c>
      <c r="G1515" s="0" t="n">
        <v>-0.35899836473641</v>
      </c>
      <c r="H1515" s="0" t="n">
        <v>0.192404737369647</v>
      </c>
      <c r="I1515" s="0" t="n">
        <v>0.75</v>
      </c>
      <c r="J1515" s="0" t="n">
        <v>1.15</v>
      </c>
      <c r="K1515" s="0" t="n">
        <v>0.75</v>
      </c>
      <c r="L1515" s="0" t="n">
        <v>0.75</v>
      </c>
      <c r="M1515" s="0" t="n">
        <v>0</v>
      </c>
      <c r="N1515" s="0" t="s">
        <v>1665</v>
      </c>
      <c r="O1515" s="0" t="s">
        <v>1664</v>
      </c>
      <c r="P1515" s="0" t="n">
        <f aca="false">1+SUMPRODUCT(Algo_Opt_Inputs!B716:AM716,Algo_Opt_Coefs!$B$3:$AM$3)</f>
        <v>-0.35899836473641</v>
      </c>
      <c r="Q1515" s="0" t="n">
        <f aca="false">MAX(I1515,MIN(J1515,P1515+H1515))</f>
        <v>0.75</v>
      </c>
      <c r="R1515" s="0" t="n">
        <f aca="false">Q1515-L1515</f>
        <v>0</v>
      </c>
    </row>
    <row r="1516" customFormat="false" ht="15" hidden="false" customHeight="false" outlineLevel="0" collapsed="false">
      <c r="A1516" s="0" t="s">
        <v>1512</v>
      </c>
      <c r="B1516" s="0" t="s">
        <v>673</v>
      </c>
      <c r="C1516" s="0" t="s">
        <v>674</v>
      </c>
      <c r="D1516" s="1" t="b">
        <f aca="false">FALSE()</f>
        <v>0</v>
      </c>
      <c r="E1516" s="1" t="b">
        <f aca="false">FALSE()</f>
        <v>0</v>
      </c>
      <c r="F1516" s="1" t="b">
        <f aca="false">FALSE()</f>
        <v>0</v>
      </c>
      <c r="G1516" s="0" t="n">
        <v>1.46358510991823</v>
      </c>
      <c r="H1516" s="0" t="n">
        <v>0.192404737369647</v>
      </c>
      <c r="I1516" s="0" t="n">
        <v>0.75</v>
      </c>
      <c r="J1516" s="0" t="n">
        <v>1.15</v>
      </c>
      <c r="K1516" s="0" t="n">
        <v>1.15</v>
      </c>
      <c r="L1516" s="0" t="n">
        <v>1.15</v>
      </c>
      <c r="M1516" s="0" t="n">
        <v>0</v>
      </c>
      <c r="N1516" s="0" t="s">
        <v>1663</v>
      </c>
      <c r="O1516" s="0" t="s">
        <v>1664</v>
      </c>
      <c r="P1516" s="0" t="n">
        <f aca="false">1+SUMPRODUCT(Algo_Opt_Inputs!B717:AM717,Algo_Opt_Coefs!$B$3:$AM$3)</f>
        <v>1.46358510991823</v>
      </c>
      <c r="Q1516" s="0" t="n">
        <f aca="false">MAX(I1516,MIN(J1516,P1516+H1516))</f>
        <v>1.15</v>
      </c>
      <c r="R1516" s="0" t="n">
        <f aca="false">Q1516-L1516</f>
        <v>0</v>
      </c>
    </row>
    <row r="1517" customFormat="false" ht="15" hidden="false" customHeight="false" outlineLevel="0" collapsed="false">
      <c r="A1517" s="0" t="s">
        <v>1513</v>
      </c>
      <c r="B1517" s="0" t="s">
        <v>673</v>
      </c>
      <c r="C1517" s="0" t="s">
        <v>674</v>
      </c>
      <c r="D1517" s="1" t="b">
        <f aca="false">FALSE()</f>
        <v>0</v>
      </c>
      <c r="E1517" s="1" t="b">
        <f aca="false">FALSE()</f>
        <v>0</v>
      </c>
      <c r="F1517" s="1" t="b">
        <f aca="false">FALSE()</f>
        <v>0</v>
      </c>
      <c r="G1517" s="0" t="n">
        <v>0.47483395258234</v>
      </c>
      <c r="H1517" s="0" t="n">
        <v>0.192404737369647</v>
      </c>
      <c r="I1517" s="0" t="n">
        <v>0.75</v>
      </c>
      <c r="J1517" s="0" t="n">
        <v>1.15</v>
      </c>
      <c r="K1517" s="0" t="n">
        <v>0.75</v>
      </c>
      <c r="L1517" s="0" t="n">
        <v>0.75</v>
      </c>
      <c r="M1517" s="0" t="n">
        <v>0</v>
      </c>
      <c r="N1517" s="0" t="s">
        <v>1665</v>
      </c>
      <c r="O1517" s="0" t="s">
        <v>1664</v>
      </c>
      <c r="P1517" s="0" t="n">
        <f aca="false">1+SUMPRODUCT(Algo_Opt_Inputs!B718:AM718,Algo_Opt_Coefs!$B$3:$AM$3)</f>
        <v>0.47483395258234</v>
      </c>
      <c r="Q1517" s="0" t="n">
        <f aca="false">MAX(I1517,MIN(J1517,P1517+H1517))</f>
        <v>0.75</v>
      </c>
      <c r="R1517" s="0" t="n">
        <f aca="false">Q1517-L1517</f>
        <v>0</v>
      </c>
    </row>
    <row r="1518" customFormat="false" ht="15" hidden="false" customHeight="false" outlineLevel="0" collapsed="false">
      <c r="A1518" s="0" t="s">
        <v>1514</v>
      </c>
      <c r="B1518" s="0" t="s">
        <v>673</v>
      </c>
      <c r="C1518" s="0" t="s">
        <v>674</v>
      </c>
      <c r="D1518" s="1" t="b">
        <f aca="false">FALSE()</f>
        <v>0</v>
      </c>
      <c r="E1518" s="1" t="b">
        <f aca="false">FALSE()</f>
        <v>0</v>
      </c>
      <c r="F1518" s="1" t="b">
        <f aca="false">FALSE()</f>
        <v>0</v>
      </c>
      <c r="G1518" s="0" t="n">
        <v>0.690174624922047</v>
      </c>
      <c r="H1518" s="0" t="n">
        <v>0.192404737369647</v>
      </c>
      <c r="I1518" s="0" t="n">
        <v>0.75</v>
      </c>
      <c r="J1518" s="0" t="n">
        <v>1.15</v>
      </c>
      <c r="K1518" s="0" t="n">
        <v>0.882579362291694</v>
      </c>
      <c r="L1518" s="0" t="n">
        <v>0.882579362291694</v>
      </c>
      <c r="M1518" s="0" t="n">
        <v>1.11022302462516E-016</v>
      </c>
      <c r="N1518" s="0" t="s">
        <v>1666</v>
      </c>
      <c r="O1518" s="0" t="s">
        <v>1664</v>
      </c>
      <c r="P1518" s="0" t="n">
        <f aca="false">1+SUMPRODUCT(Algo_Opt_Inputs!B719:AM719,Algo_Opt_Coefs!$B$3:$AM$3)</f>
        <v>0.690174624922047</v>
      </c>
      <c r="Q1518" s="0" t="n">
        <f aca="false">MAX(I1518,MIN(J1518,P1518+H1518))</f>
        <v>0.882579362291694</v>
      </c>
      <c r="R1518" s="0" t="n">
        <f aca="false">Q1518-L1518</f>
        <v>0</v>
      </c>
    </row>
    <row r="1519" customFormat="false" ht="15" hidden="false" customHeight="false" outlineLevel="0" collapsed="false">
      <c r="A1519" s="0" t="s">
        <v>1515</v>
      </c>
      <c r="B1519" s="0" t="s">
        <v>673</v>
      </c>
      <c r="C1519" s="0" t="s">
        <v>674</v>
      </c>
      <c r="D1519" s="1" t="b">
        <f aca="false">FALSE()</f>
        <v>0</v>
      </c>
      <c r="E1519" s="1" t="b">
        <f aca="false">FALSE()</f>
        <v>0</v>
      </c>
      <c r="F1519" s="1" t="b">
        <f aca="false">FALSE()</f>
        <v>0</v>
      </c>
      <c r="G1519" s="0" t="n">
        <v>0.931375755534035</v>
      </c>
      <c r="H1519" s="0" t="n">
        <v>0.192404737369647</v>
      </c>
      <c r="I1519" s="0" t="n">
        <v>0.75</v>
      </c>
      <c r="J1519" s="0" t="n">
        <v>1.15</v>
      </c>
      <c r="K1519" s="0" t="n">
        <v>1.12378049290368</v>
      </c>
      <c r="L1519" s="0" t="n">
        <v>1.12378049290368</v>
      </c>
      <c r="M1519" s="0" t="n">
        <v>-2.22044604925031E-016</v>
      </c>
      <c r="N1519" s="0" t="s">
        <v>1666</v>
      </c>
      <c r="O1519" s="0" t="s">
        <v>1664</v>
      </c>
      <c r="P1519" s="0" t="n">
        <f aca="false">1+SUMPRODUCT(Algo_Opt_Inputs!B720:AM720,Algo_Opt_Coefs!$B$3:$AM$3)</f>
        <v>0.931375755534035</v>
      </c>
      <c r="Q1519" s="0" t="n">
        <f aca="false">MAX(I1519,MIN(J1519,P1519+H1519))</f>
        <v>1.12378049290368</v>
      </c>
      <c r="R1519" s="0" t="n">
        <f aca="false">Q1519-L1519</f>
        <v>0</v>
      </c>
    </row>
    <row r="1520" customFormat="false" ht="15" hidden="false" customHeight="false" outlineLevel="0" collapsed="false">
      <c r="A1520" s="0" t="s">
        <v>1516</v>
      </c>
      <c r="B1520" s="0" t="s">
        <v>673</v>
      </c>
      <c r="C1520" s="0" t="s">
        <v>674</v>
      </c>
      <c r="D1520" s="1" t="b">
        <f aca="false">FALSE()</f>
        <v>0</v>
      </c>
      <c r="E1520" s="1" t="b">
        <f aca="false">FALSE()</f>
        <v>0</v>
      </c>
      <c r="F1520" s="1" t="b">
        <f aca="false">FALSE()</f>
        <v>0</v>
      </c>
      <c r="G1520" s="0" t="n">
        <v>0.192168674110887</v>
      </c>
      <c r="H1520" s="0" t="n">
        <v>0.192404737369647</v>
      </c>
      <c r="I1520" s="0" t="n">
        <v>0.75</v>
      </c>
      <c r="J1520" s="0" t="n">
        <v>1.15</v>
      </c>
      <c r="K1520" s="0" t="n">
        <v>0.75</v>
      </c>
      <c r="L1520" s="0" t="n">
        <v>0.75</v>
      </c>
      <c r="M1520" s="0" t="n">
        <v>0</v>
      </c>
      <c r="N1520" s="0" t="s">
        <v>1665</v>
      </c>
      <c r="O1520" s="0" t="s">
        <v>1664</v>
      </c>
      <c r="P1520" s="0" t="n">
        <f aca="false">1+SUMPRODUCT(Algo_Opt_Inputs!B721:AM721,Algo_Opt_Coefs!$B$3:$AM$3)</f>
        <v>0.192168674110886</v>
      </c>
      <c r="Q1520" s="0" t="n">
        <f aca="false">MAX(I1520,MIN(J1520,P1520+H1520))</f>
        <v>0.75</v>
      </c>
      <c r="R1520" s="0" t="n">
        <f aca="false">Q1520-L1520</f>
        <v>0</v>
      </c>
    </row>
    <row r="1521" customFormat="false" ht="15" hidden="false" customHeight="false" outlineLevel="0" collapsed="false">
      <c r="A1521" s="0" t="s">
        <v>1517</v>
      </c>
      <c r="B1521" s="0" t="s">
        <v>673</v>
      </c>
      <c r="C1521" s="0" t="s">
        <v>674</v>
      </c>
      <c r="D1521" s="1" t="b">
        <f aca="false">TRUE()</f>
        <v>1</v>
      </c>
      <c r="E1521" s="1" t="b">
        <f aca="false">FALSE()</f>
        <v>0</v>
      </c>
      <c r="F1521" s="1" t="b">
        <f aca="false">FALSE()</f>
        <v>0</v>
      </c>
      <c r="G1521" s="0" t="n">
        <v>0.22045041549844</v>
      </c>
      <c r="H1521" s="0" t="n">
        <v>0.192404737369647</v>
      </c>
      <c r="I1521" s="0" t="n">
        <v>0.75</v>
      </c>
      <c r="J1521" s="0" t="n">
        <v>1.15</v>
      </c>
      <c r="K1521" s="0" t="n">
        <v>0.75</v>
      </c>
      <c r="L1521" s="0" t="n">
        <v>0.75</v>
      </c>
      <c r="M1521" s="0" t="n">
        <v>0</v>
      </c>
      <c r="N1521" s="0" t="s">
        <v>1665</v>
      </c>
      <c r="O1521" s="0" t="s">
        <v>1664</v>
      </c>
      <c r="P1521" s="0" t="n">
        <f aca="false">1+SUMPRODUCT(Algo_Opt_Inputs!B722:AM722,Algo_Opt_Coefs!$B$3:$AM$3)</f>
        <v>0.220450415498439</v>
      </c>
      <c r="Q1521" s="0" t="n">
        <f aca="false">MAX(I1521,MIN(J1521,P1521+H1521))</f>
        <v>0.75</v>
      </c>
      <c r="R1521" s="0" t="n">
        <f aca="false">Q1521-L1521</f>
        <v>0</v>
      </c>
    </row>
    <row r="1522" customFormat="false" ht="15" hidden="false" customHeight="false" outlineLevel="0" collapsed="false">
      <c r="A1522" s="0" t="s">
        <v>1518</v>
      </c>
      <c r="B1522" s="0" t="s">
        <v>673</v>
      </c>
      <c r="C1522" s="0" t="s">
        <v>674</v>
      </c>
      <c r="D1522" s="1" t="b">
        <f aca="false">FALSE()</f>
        <v>0</v>
      </c>
      <c r="E1522" s="1" t="b">
        <f aca="false">FALSE()</f>
        <v>0</v>
      </c>
      <c r="F1522" s="1" t="b">
        <f aca="false">FALSE()</f>
        <v>0</v>
      </c>
      <c r="G1522" s="0" t="n">
        <v>0.639432657486869</v>
      </c>
      <c r="H1522" s="0" t="n">
        <v>0.192404737369647</v>
      </c>
      <c r="I1522" s="0" t="n">
        <v>0.75</v>
      </c>
      <c r="J1522" s="0" t="n">
        <v>1.15</v>
      </c>
      <c r="K1522" s="0" t="n">
        <v>0.831837394856516</v>
      </c>
      <c r="L1522" s="0" t="n">
        <v>0.831837394856516</v>
      </c>
      <c r="M1522" s="0" t="n">
        <v>0</v>
      </c>
      <c r="N1522" s="0" t="s">
        <v>1666</v>
      </c>
      <c r="O1522" s="0" t="s">
        <v>1664</v>
      </c>
      <c r="P1522" s="0" t="n">
        <f aca="false">1+SUMPRODUCT(Algo_Opt_Inputs!B723:AM723,Algo_Opt_Coefs!$B$3:$AM$3)</f>
        <v>0.639432657486869</v>
      </c>
      <c r="Q1522" s="0" t="n">
        <f aca="false">MAX(I1522,MIN(J1522,P1522+H1522))</f>
        <v>0.831837394856516</v>
      </c>
      <c r="R1522" s="0" t="n">
        <f aca="false">Q1522-L1522</f>
        <v>0</v>
      </c>
    </row>
    <row r="1523" customFormat="false" ht="15" hidden="false" customHeight="false" outlineLevel="0" collapsed="false">
      <c r="A1523" s="0" t="s">
        <v>1519</v>
      </c>
      <c r="B1523" s="0" t="s">
        <v>673</v>
      </c>
      <c r="C1523" s="0" t="s">
        <v>674</v>
      </c>
      <c r="D1523" s="1" t="b">
        <f aca="false">FALSE()</f>
        <v>0</v>
      </c>
      <c r="E1523" s="1" t="b">
        <f aca="false">FALSE()</f>
        <v>0</v>
      </c>
      <c r="F1523" s="1" t="b">
        <f aca="false">FALSE()</f>
        <v>0</v>
      </c>
      <c r="G1523" s="0" t="n">
        <v>0.84288414867484</v>
      </c>
      <c r="H1523" s="0" t="n">
        <v>0.192404737369647</v>
      </c>
      <c r="I1523" s="0" t="n">
        <v>0.75</v>
      </c>
      <c r="J1523" s="0" t="n">
        <v>1.15</v>
      </c>
      <c r="K1523" s="0" t="n">
        <v>1.03528888604449</v>
      </c>
      <c r="L1523" s="0" t="n">
        <v>1.03528888604449</v>
      </c>
      <c r="M1523" s="0" t="n">
        <v>-6.66133814775094E-016</v>
      </c>
      <c r="N1523" s="0" t="s">
        <v>1666</v>
      </c>
      <c r="O1523" s="0" t="s">
        <v>1664</v>
      </c>
      <c r="P1523" s="0" t="n">
        <f aca="false">1+SUMPRODUCT(Algo_Opt_Inputs!B724:AM724,Algo_Opt_Coefs!$B$3:$AM$3)</f>
        <v>0.84288414867484</v>
      </c>
      <c r="Q1523" s="0" t="n">
        <f aca="false">MAX(I1523,MIN(J1523,P1523+H1523))</f>
        <v>1.03528888604449</v>
      </c>
      <c r="R1523" s="0" t="n">
        <f aca="false">Q1523-L1523</f>
        <v>0</v>
      </c>
    </row>
    <row r="1524" customFormat="false" ht="15" hidden="false" customHeight="false" outlineLevel="0" collapsed="false">
      <c r="A1524" s="0" t="s">
        <v>1520</v>
      </c>
      <c r="B1524" s="0" t="s">
        <v>673</v>
      </c>
      <c r="C1524" s="0" t="s">
        <v>674</v>
      </c>
      <c r="D1524" s="1" t="b">
        <f aca="false">FALSE()</f>
        <v>0</v>
      </c>
      <c r="E1524" s="1" t="b">
        <f aca="false">FALSE()</f>
        <v>0</v>
      </c>
      <c r="F1524" s="1" t="b">
        <f aca="false">TRUE()</f>
        <v>1</v>
      </c>
      <c r="G1524" s="0" t="n">
        <v>0.538163513124564</v>
      </c>
      <c r="H1524" s="0" t="n">
        <v>0.192404737369647</v>
      </c>
      <c r="I1524" s="0" t="n">
        <v>0.75</v>
      </c>
      <c r="J1524" s="0" t="n">
        <v>1</v>
      </c>
      <c r="K1524" s="0" t="n">
        <v>0.75</v>
      </c>
      <c r="L1524" s="0" t="n">
        <v>0.75</v>
      </c>
      <c r="M1524" s="0" t="n">
        <v>0</v>
      </c>
      <c r="N1524" s="0" t="s">
        <v>1665</v>
      </c>
      <c r="O1524" s="0" t="s">
        <v>1667</v>
      </c>
      <c r="P1524" s="0" t="n">
        <f aca="false">1+SUMPRODUCT(Algo_Opt_Inputs!B725:AM725,Algo_Opt_Coefs!$B$3:$AM$3)</f>
        <v>0.538163513124564</v>
      </c>
      <c r="Q1524" s="0" t="n">
        <f aca="false">MAX(I1524,MIN(J1524,P1524+H1524))</f>
        <v>0.75</v>
      </c>
      <c r="R1524" s="0" t="n">
        <f aca="false">Q1524-L1524</f>
        <v>0</v>
      </c>
    </row>
    <row r="1525" customFormat="false" ht="15" hidden="false" customHeight="false" outlineLevel="0" collapsed="false">
      <c r="A1525" s="0" t="s">
        <v>1521</v>
      </c>
      <c r="B1525" s="0" t="s">
        <v>673</v>
      </c>
      <c r="C1525" s="0" t="s">
        <v>674</v>
      </c>
      <c r="D1525" s="1" t="b">
        <f aca="false">FALSE()</f>
        <v>0</v>
      </c>
      <c r="E1525" s="1" t="b">
        <f aca="false">FALSE()</f>
        <v>0</v>
      </c>
      <c r="F1525" s="1" t="b">
        <f aca="false">FALSE()</f>
        <v>0</v>
      </c>
      <c r="G1525" s="0" t="n">
        <v>2.03683478867888</v>
      </c>
      <c r="H1525" s="0" t="n">
        <v>0.192404737369647</v>
      </c>
      <c r="I1525" s="0" t="n">
        <v>0.75</v>
      </c>
      <c r="J1525" s="0" t="n">
        <v>1.15</v>
      </c>
      <c r="K1525" s="0" t="n">
        <v>1.15</v>
      </c>
      <c r="L1525" s="0" t="n">
        <v>1.15</v>
      </c>
      <c r="M1525" s="0" t="n">
        <v>0</v>
      </c>
      <c r="N1525" s="0" t="s">
        <v>1663</v>
      </c>
      <c r="O1525" s="0" t="s">
        <v>1664</v>
      </c>
      <c r="P1525" s="0" t="n">
        <f aca="false">1+SUMPRODUCT(Algo_Opt_Inputs!B726:AM726,Algo_Opt_Coefs!$B$3:$AM$3)</f>
        <v>2.03683478867888</v>
      </c>
      <c r="Q1525" s="0" t="n">
        <f aca="false">MAX(I1525,MIN(J1525,P1525+H1525))</f>
        <v>1.15</v>
      </c>
      <c r="R1525" s="0" t="n">
        <f aca="false">Q1525-L1525</f>
        <v>0</v>
      </c>
    </row>
    <row r="1526" customFormat="false" ht="15" hidden="false" customHeight="false" outlineLevel="0" collapsed="false">
      <c r="A1526" s="0" t="s">
        <v>1522</v>
      </c>
      <c r="B1526" s="0" t="s">
        <v>673</v>
      </c>
      <c r="C1526" s="0" t="s">
        <v>674</v>
      </c>
      <c r="D1526" s="1" t="b">
        <f aca="false">TRUE()</f>
        <v>1</v>
      </c>
      <c r="E1526" s="1" t="b">
        <f aca="false">FALSE()</f>
        <v>0</v>
      </c>
      <c r="F1526" s="1" t="b">
        <f aca="false">FALSE()</f>
        <v>0</v>
      </c>
      <c r="G1526" s="0" t="n">
        <v>0.735918649568617</v>
      </c>
      <c r="H1526" s="0" t="n">
        <v>0.192404737369647</v>
      </c>
      <c r="I1526" s="0" t="n">
        <v>0.75</v>
      </c>
      <c r="J1526" s="0" t="n">
        <v>1.15</v>
      </c>
      <c r="K1526" s="0" t="n">
        <v>0.928323386938264</v>
      </c>
      <c r="L1526" s="0" t="n">
        <v>0.928323386938264</v>
      </c>
      <c r="M1526" s="0" t="n">
        <v>0</v>
      </c>
      <c r="N1526" s="0" t="s">
        <v>1666</v>
      </c>
      <c r="O1526" s="0" t="s">
        <v>1664</v>
      </c>
      <c r="P1526" s="0" t="n">
        <f aca="false">1+SUMPRODUCT(Algo_Opt_Inputs!B727:AM727,Algo_Opt_Coefs!$B$3:$AM$3)</f>
        <v>0.735918649568617</v>
      </c>
      <c r="Q1526" s="0" t="n">
        <f aca="false">MAX(I1526,MIN(J1526,P1526+H1526))</f>
        <v>0.928323386938264</v>
      </c>
      <c r="R1526" s="0" t="n">
        <f aca="false">Q1526-L1526</f>
        <v>0</v>
      </c>
    </row>
    <row r="1527" customFormat="false" ht="15" hidden="false" customHeight="false" outlineLevel="0" collapsed="false">
      <c r="A1527" s="0" t="s">
        <v>1523</v>
      </c>
      <c r="B1527" s="0" t="s">
        <v>673</v>
      </c>
      <c r="C1527" s="0" t="s">
        <v>674</v>
      </c>
      <c r="D1527" s="1" t="b">
        <f aca="false">FALSE()</f>
        <v>0</v>
      </c>
      <c r="E1527" s="1" t="b">
        <f aca="false">FALSE()</f>
        <v>0</v>
      </c>
      <c r="F1527" s="1" t="b">
        <f aca="false">FALSE()</f>
        <v>0</v>
      </c>
      <c r="G1527" s="0" t="n">
        <v>1.70116919568375</v>
      </c>
      <c r="H1527" s="0" t="n">
        <v>0.192404737369647</v>
      </c>
      <c r="I1527" s="0" t="n">
        <v>0.75</v>
      </c>
      <c r="J1527" s="0" t="n">
        <v>1.15</v>
      </c>
      <c r="K1527" s="0" t="n">
        <v>1.15</v>
      </c>
      <c r="L1527" s="0" t="n">
        <v>1.15</v>
      </c>
      <c r="M1527" s="0" t="n">
        <v>0</v>
      </c>
      <c r="N1527" s="0" t="s">
        <v>1663</v>
      </c>
      <c r="O1527" s="0" t="s">
        <v>1664</v>
      </c>
      <c r="P1527" s="0" t="n">
        <f aca="false">1+SUMPRODUCT(Algo_Opt_Inputs!B728:AM728,Algo_Opt_Coefs!$B$3:$AM$3)</f>
        <v>1.70116919568375</v>
      </c>
      <c r="Q1527" s="0" t="n">
        <f aca="false">MAX(I1527,MIN(J1527,P1527+H1527))</f>
        <v>1.15</v>
      </c>
      <c r="R1527" s="0" t="n">
        <f aca="false">Q1527-L1527</f>
        <v>0</v>
      </c>
    </row>
    <row r="1528" customFormat="false" ht="15" hidden="false" customHeight="false" outlineLevel="0" collapsed="false">
      <c r="A1528" s="0" t="s">
        <v>1524</v>
      </c>
      <c r="B1528" s="0" t="s">
        <v>673</v>
      </c>
      <c r="C1528" s="0" t="s">
        <v>674</v>
      </c>
      <c r="D1528" s="1" t="b">
        <f aca="false">TRUE()</f>
        <v>1</v>
      </c>
      <c r="E1528" s="1" t="b">
        <f aca="false">FALSE()</f>
        <v>0</v>
      </c>
      <c r="F1528" s="1" t="b">
        <f aca="false">FALSE()</f>
        <v>0</v>
      </c>
      <c r="G1528" s="0" t="n">
        <v>0.552637059820403</v>
      </c>
      <c r="H1528" s="0" t="n">
        <v>0.192404737369647</v>
      </c>
      <c r="I1528" s="0" t="n">
        <v>0.75</v>
      </c>
      <c r="J1528" s="0" t="n">
        <v>1.15</v>
      </c>
      <c r="K1528" s="0" t="n">
        <v>0.75</v>
      </c>
      <c r="L1528" s="0" t="n">
        <v>0.75</v>
      </c>
      <c r="M1528" s="0" t="n">
        <v>0</v>
      </c>
      <c r="N1528" s="0" t="s">
        <v>1665</v>
      </c>
      <c r="O1528" s="0" t="s">
        <v>1664</v>
      </c>
      <c r="P1528" s="0" t="n">
        <f aca="false">1+SUMPRODUCT(Algo_Opt_Inputs!B729:AM729,Algo_Opt_Coefs!$B$3:$AM$3)</f>
        <v>0.552637059820403</v>
      </c>
      <c r="Q1528" s="0" t="n">
        <f aca="false">MAX(I1528,MIN(J1528,P1528+H1528))</f>
        <v>0.75</v>
      </c>
      <c r="R1528" s="0" t="n">
        <f aca="false">Q1528-L1528</f>
        <v>0</v>
      </c>
    </row>
    <row r="1529" customFormat="false" ht="15" hidden="false" customHeight="false" outlineLevel="0" collapsed="false">
      <c r="A1529" s="0" t="s">
        <v>1525</v>
      </c>
      <c r="B1529" s="0" t="s">
        <v>673</v>
      </c>
      <c r="C1529" s="0" t="s">
        <v>674</v>
      </c>
      <c r="D1529" s="1" t="b">
        <f aca="false">TRUE()</f>
        <v>1</v>
      </c>
      <c r="E1529" s="1" t="b">
        <f aca="false">FALSE()</f>
        <v>0</v>
      </c>
      <c r="F1529" s="1" t="b">
        <f aca="false">TRUE()</f>
        <v>1</v>
      </c>
      <c r="G1529" s="0" t="n">
        <v>2.46766475955697</v>
      </c>
      <c r="H1529" s="0" t="n">
        <v>0.192404737369647</v>
      </c>
      <c r="I1529" s="0" t="n">
        <v>0.75</v>
      </c>
      <c r="J1529" s="0" t="n">
        <v>1</v>
      </c>
      <c r="K1529" s="0" t="n">
        <v>1</v>
      </c>
      <c r="L1529" s="0" t="n">
        <v>1</v>
      </c>
      <c r="M1529" s="0" t="n">
        <v>0</v>
      </c>
      <c r="N1529" s="0" t="s">
        <v>1663</v>
      </c>
      <c r="O1529" s="0" t="s">
        <v>1667</v>
      </c>
      <c r="P1529" s="0" t="n">
        <f aca="false">1+SUMPRODUCT(Algo_Opt_Inputs!B730:AM730,Algo_Opt_Coefs!$B$3:$AM$3)</f>
        <v>2.46766475955697</v>
      </c>
      <c r="Q1529" s="0" t="n">
        <f aca="false">MAX(I1529,MIN(J1529,P1529+H1529))</f>
        <v>1</v>
      </c>
      <c r="R1529" s="0" t="n">
        <f aca="false">Q1529-L1529</f>
        <v>0</v>
      </c>
    </row>
    <row r="1530" customFormat="false" ht="15" hidden="false" customHeight="false" outlineLevel="0" collapsed="false">
      <c r="A1530" s="0" t="s">
        <v>1526</v>
      </c>
      <c r="B1530" s="0" t="s">
        <v>673</v>
      </c>
      <c r="C1530" s="0" t="s">
        <v>674</v>
      </c>
      <c r="D1530" s="1" t="b">
        <f aca="false">FALSE()</f>
        <v>0</v>
      </c>
      <c r="E1530" s="1" t="b">
        <f aca="false">TRUE()</f>
        <v>1</v>
      </c>
      <c r="F1530" s="1" t="b">
        <f aca="false">FALSE()</f>
        <v>0</v>
      </c>
      <c r="G1530" s="0" t="n">
        <v>2.02967086680654</v>
      </c>
      <c r="H1530" s="0" t="n">
        <v>0.192404737369647</v>
      </c>
      <c r="I1530" s="0" t="n">
        <v>0.75</v>
      </c>
      <c r="J1530" s="0" t="n">
        <v>1.15</v>
      </c>
      <c r="K1530" s="0" t="n">
        <v>1.15</v>
      </c>
      <c r="L1530" s="0" t="n">
        <v>1.15</v>
      </c>
      <c r="M1530" s="0" t="n">
        <v>0</v>
      </c>
      <c r="N1530" s="0" t="s">
        <v>1663</v>
      </c>
      <c r="O1530" s="0" t="s">
        <v>1664</v>
      </c>
      <c r="P1530" s="0" t="n">
        <f aca="false">1+SUMPRODUCT(Algo_Opt_Inputs!B731:AM731,Algo_Opt_Coefs!$B$3:$AM$3)</f>
        <v>2.02967086680654</v>
      </c>
      <c r="Q1530" s="0" t="n">
        <f aca="false">MAX(I1530,MIN(J1530,P1530+H1530))</f>
        <v>1.15</v>
      </c>
      <c r="R1530" s="0" t="n">
        <f aca="false">Q1530-L1530</f>
        <v>0</v>
      </c>
    </row>
    <row r="1531" customFormat="false" ht="15" hidden="false" customHeight="false" outlineLevel="0" collapsed="false">
      <c r="A1531" s="0" t="s">
        <v>1527</v>
      </c>
      <c r="B1531" s="0" t="s">
        <v>673</v>
      </c>
      <c r="C1531" s="0" t="s">
        <v>674</v>
      </c>
      <c r="D1531" s="1" t="b">
        <f aca="false">FALSE()</f>
        <v>0</v>
      </c>
      <c r="E1531" s="1" t="b">
        <f aca="false">FALSE()</f>
        <v>0</v>
      </c>
      <c r="F1531" s="1" t="b">
        <f aca="false">FALSE()</f>
        <v>0</v>
      </c>
      <c r="G1531" s="0" t="n">
        <v>0.970062206757897</v>
      </c>
      <c r="H1531" s="0" t="n">
        <v>0.192404737369647</v>
      </c>
      <c r="I1531" s="0" t="n">
        <v>0.75</v>
      </c>
      <c r="J1531" s="0" t="n">
        <v>1.15</v>
      </c>
      <c r="K1531" s="0" t="n">
        <v>1.15</v>
      </c>
      <c r="L1531" s="0" t="n">
        <v>1.15</v>
      </c>
      <c r="M1531" s="0" t="n">
        <v>0</v>
      </c>
      <c r="N1531" s="0" t="s">
        <v>1663</v>
      </c>
      <c r="O1531" s="0" t="s">
        <v>1664</v>
      </c>
      <c r="P1531" s="0" t="n">
        <f aca="false">1+SUMPRODUCT(Algo_Opt_Inputs!B732:AM732,Algo_Opt_Coefs!$B$3:$AM$3)</f>
        <v>0.970062206757897</v>
      </c>
      <c r="Q1531" s="0" t="n">
        <f aca="false">MAX(I1531,MIN(J1531,P1531+H1531))</f>
        <v>1.15</v>
      </c>
      <c r="R1531" s="0" t="n">
        <f aca="false">Q1531-L1531</f>
        <v>0</v>
      </c>
    </row>
    <row r="1532" customFormat="false" ht="15" hidden="false" customHeight="false" outlineLevel="0" collapsed="false">
      <c r="A1532" s="0" t="s">
        <v>1528</v>
      </c>
      <c r="B1532" s="0" t="s">
        <v>673</v>
      </c>
      <c r="C1532" s="0" t="s">
        <v>674</v>
      </c>
      <c r="D1532" s="1" t="b">
        <f aca="false">FALSE()</f>
        <v>0</v>
      </c>
      <c r="E1532" s="1" t="b">
        <f aca="false">FALSE()</f>
        <v>0</v>
      </c>
      <c r="F1532" s="1" t="b">
        <f aca="false">FALSE()</f>
        <v>0</v>
      </c>
      <c r="G1532" s="0" t="n">
        <v>1.05590911381777</v>
      </c>
      <c r="H1532" s="0" t="n">
        <v>0.192404737369647</v>
      </c>
      <c r="I1532" s="0" t="n">
        <v>0.75</v>
      </c>
      <c r="J1532" s="0" t="n">
        <v>1.15</v>
      </c>
      <c r="K1532" s="0" t="n">
        <v>1.15</v>
      </c>
      <c r="L1532" s="0" t="n">
        <v>1.15</v>
      </c>
      <c r="M1532" s="0" t="n">
        <v>0</v>
      </c>
      <c r="N1532" s="0" t="s">
        <v>1663</v>
      </c>
      <c r="O1532" s="0" t="s">
        <v>1664</v>
      </c>
      <c r="P1532" s="0" t="n">
        <f aca="false">1+SUMPRODUCT(Algo_Opt_Inputs!B733:AM733,Algo_Opt_Coefs!$B$3:$AM$3)</f>
        <v>1.05590911381777</v>
      </c>
      <c r="Q1532" s="0" t="n">
        <f aca="false">MAX(I1532,MIN(J1532,P1532+H1532))</f>
        <v>1.15</v>
      </c>
      <c r="R1532" s="0" t="n">
        <f aca="false">Q1532-L1532</f>
        <v>0</v>
      </c>
    </row>
    <row r="1533" customFormat="false" ht="15" hidden="false" customHeight="false" outlineLevel="0" collapsed="false">
      <c r="A1533" s="0" t="s">
        <v>1529</v>
      </c>
      <c r="B1533" s="0" t="s">
        <v>673</v>
      </c>
      <c r="C1533" s="0" t="s">
        <v>674</v>
      </c>
      <c r="D1533" s="1" t="b">
        <f aca="false">FALSE()</f>
        <v>0</v>
      </c>
      <c r="E1533" s="1" t="b">
        <f aca="false">FALSE()</f>
        <v>0</v>
      </c>
      <c r="F1533" s="1" t="b">
        <f aca="false">FALSE()</f>
        <v>0</v>
      </c>
      <c r="G1533" s="0" t="n">
        <v>0.270397448932449</v>
      </c>
      <c r="H1533" s="0" t="n">
        <v>0.192404737369647</v>
      </c>
      <c r="I1533" s="0" t="n">
        <v>0.75</v>
      </c>
      <c r="J1533" s="0" t="n">
        <v>1.15</v>
      </c>
      <c r="K1533" s="0" t="n">
        <v>0.75</v>
      </c>
      <c r="L1533" s="0" t="n">
        <v>0.75</v>
      </c>
      <c r="M1533" s="0" t="n">
        <v>0</v>
      </c>
      <c r="N1533" s="0" t="s">
        <v>1665</v>
      </c>
      <c r="O1533" s="0" t="s">
        <v>1664</v>
      </c>
      <c r="P1533" s="0" t="n">
        <f aca="false">1+SUMPRODUCT(Algo_Opt_Inputs!B734:AM734,Algo_Opt_Coefs!$B$3:$AM$3)</f>
        <v>0.270397448932449</v>
      </c>
      <c r="Q1533" s="0" t="n">
        <f aca="false">MAX(I1533,MIN(J1533,P1533+H1533))</f>
        <v>0.75</v>
      </c>
      <c r="R1533" s="0" t="n">
        <f aca="false">Q1533-L1533</f>
        <v>0</v>
      </c>
    </row>
    <row r="1534" customFormat="false" ht="15" hidden="false" customHeight="false" outlineLevel="0" collapsed="false">
      <c r="A1534" s="0" t="s">
        <v>1530</v>
      </c>
      <c r="B1534" s="0" t="s">
        <v>673</v>
      </c>
      <c r="C1534" s="0" t="s">
        <v>674</v>
      </c>
      <c r="D1534" s="1" t="b">
        <f aca="false">TRUE()</f>
        <v>1</v>
      </c>
      <c r="E1534" s="1" t="b">
        <f aca="false">FALSE()</f>
        <v>0</v>
      </c>
      <c r="F1534" s="1" t="b">
        <f aca="false">FALSE()</f>
        <v>0</v>
      </c>
      <c r="G1534" s="0" t="n">
        <v>0.258025527332297</v>
      </c>
      <c r="H1534" s="0" t="n">
        <v>0.192404737369647</v>
      </c>
      <c r="I1534" s="0" t="n">
        <v>0.75</v>
      </c>
      <c r="J1534" s="0" t="n">
        <v>1.15</v>
      </c>
      <c r="K1534" s="0" t="n">
        <v>0.75</v>
      </c>
      <c r="L1534" s="0" t="n">
        <v>0.75</v>
      </c>
      <c r="M1534" s="0" t="n">
        <v>0</v>
      </c>
      <c r="N1534" s="0" t="s">
        <v>1665</v>
      </c>
      <c r="O1534" s="0" t="s">
        <v>1664</v>
      </c>
      <c r="P1534" s="0" t="n">
        <f aca="false">1+SUMPRODUCT(Algo_Opt_Inputs!B735:AM735,Algo_Opt_Coefs!$B$3:$AM$3)</f>
        <v>0.258025527332297</v>
      </c>
      <c r="Q1534" s="0" t="n">
        <f aca="false">MAX(I1534,MIN(J1534,P1534+H1534))</f>
        <v>0.75</v>
      </c>
      <c r="R1534" s="0" t="n">
        <f aca="false">Q1534-L1534</f>
        <v>0</v>
      </c>
    </row>
    <row r="1535" customFormat="false" ht="15" hidden="false" customHeight="false" outlineLevel="0" collapsed="false">
      <c r="A1535" s="0" t="s">
        <v>1531</v>
      </c>
      <c r="B1535" s="0" t="s">
        <v>673</v>
      </c>
      <c r="C1535" s="0" t="s">
        <v>674</v>
      </c>
      <c r="D1535" s="1" t="b">
        <f aca="false">FALSE()</f>
        <v>0</v>
      </c>
      <c r="E1535" s="1" t="b">
        <f aca="false">FALSE()</f>
        <v>0</v>
      </c>
      <c r="F1535" s="1" t="b">
        <f aca="false">FALSE()</f>
        <v>0</v>
      </c>
      <c r="G1535" s="0" t="n">
        <v>1.310432654522</v>
      </c>
      <c r="H1535" s="0" t="n">
        <v>0.192404737369647</v>
      </c>
      <c r="I1535" s="0" t="n">
        <v>0.75</v>
      </c>
      <c r="J1535" s="0" t="n">
        <v>1.15</v>
      </c>
      <c r="K1535" s="0" t="n">
        <v>1.15</v>
      </c>
      <c r="L1535" s="0" t="n">
        <v>1.15</v>
      </c>
      <c r="M1535" s="0" t="n">
        <v>0</v>
      </c>
      <c r="N1535" s="0" t="s">
        <v>1663</v>
      </c>
      <c r="O1535" s="0" t="s">
        <v>1664</v>
      </c>
      <c r="P1535" s="0" t="n">
        <f aca="false">1+SUMPRODUCT(Algo_Opt_Inputs!B736:AM736,Algo_Opt_Coefs!$B$3:$AM$3)</f>
        <v>1.310432654522</v>
      </c>
      <c r="Q1535" s="0" t="n">
        <f aca="false">MAX(I1535,MIN(J1535,P1535+H1535))</f>
        <v>1.15</v>
      </c>
      <c r="R1535" s="0" t="n">
        <f aca="false">Q1535-L1535</f>
        <v>0</v>
      </c>
    </row>
    <row r="1536" customFormat="false" ht="15" hidden="false" customHeight="false" outlineLevel="0" collapsed="false">
      <c r="A1536" s="0" t="s">
        <v>1532</v>
      </c>
      <c r="B1536" s="0" t="s">
        <v>673</v>
      </c>
      <c r="C1536" s="0" t="s">
        <v>674</v>
      </c>
      <c r="D1536" s="1" t="b">
        <f aca="false">FALSE()</f>
        <v>0</v>
      </c>
      <c r="E1536" s="1" t="b">
        <f aca="false">FALSE()</f>
        <v>0</v>
      </c>
      <c r="F1536" s="1" t="b">
        <f aca="false">FALSE()</f>
        <v>0</v>
      </c>
      <c r="G1536" s="0" t="n">
        <v>2.28644707737659</v>
      </c>
      <c r="H1536" s="0" t="n">
        <v>0.192404737369647</v>
      </c>
      <c r="I1536" s="0" t="n">
        <v>0.75</v>
      </c>
      <c r="J1536" s="0" t="n">
        <v>1.15</v>
      </c>
      <c r="K1536" s="0" t="n">
        <v>1.15</v>
      </c>
      <c r="L1536" s="0" t="n">
        <v>1.15</v>
      </c>
      <c r="M1536" s="0" t="n">
        <v>0</v>
      </c>
      <c r="N1536" s="0" t="s">
        <v>1663</v>
      </c>
      <c r="O1536" s="0" t="s">
        <v>1664</v>
      </c>
      <c r="P1536" s="0" t="n">
        <f aca="false">1+SUMPRODUCT(Algo_Opt_Inputs!B737:AM737,Algo_Opt_Coefs!$B$3:$AM$3)</f>
        <v>2.28644707737659</v>
      </c>
      <c r="Q1536" s="0" t="n">
        <f aca="false">MAX(I1536,MIN(J1536,P1536+H1536))</f>
        <v>1.15</v>
      </c>
      <c r="R1536" s="0" t="n">
        <f aca="false">Q1536-L1536</f>
        <v>0</v>
      </c>
    </row>
    <row r="1537" customFormat="false" ht="15" hidden="false" customHeight="false" outlineLevel="0" collapsed="false">
      <c r="A1537" s="0" t="s">
        <v>1533</v>
      </c>
      <c r="B1537" s="0" t="s">
        <v>673</v>
      </c>
      <c r="C1537" s="0" t="s">
        <v>674</v>
      </c>
      <c r="D1537" s="1" t="b">
        <f aca="false">FALSE()</f>
        <v>0</v>
      </c>
      <c r="E1537" s="1" t="b">
        <f aca="false">FALSE()</f>
        <v>0</v>
      </c>
      <c r="F1537" s="1" t="b">
        <f aca="false">FALSE()</f>
        <v>0</v>
      </c>
      <c r="G1537" s="0" t="n">
        <v>2.76631681214169</v>
      </c>
      <c r="H1537" s="0" t="n">
        <v>0.192404737369647</v>
      </c>
      <c r="I1537" s="0" t="n">
        <v>0.75</v>
      </c>
      <c r="J1537" s="0" t="n">
        <v>1.15</v>
      </c>
      <c r="K1537" s="0" t="n">
        <v>1.15</v>
      </c>
      <c r="L1537" s="0" t="n">
        <v>1.15</v>
      </c>
      <c r="M1537" s="0" t="n">
        <v>0</v>
      </c>
      <c r="N1537" s="0" t="s">
        <v>1663</v>
      </c>
      <c r="O1537" s="0" t="s">
        <v>1664</v>
      </c>
      <c r="P1537" s="0" t="n">
        <f aca="false">1+SUMPRODUCT(Algo_Opt_Inputs!B738:AM738,Algo_Opt_Coefs!$B$3:$AM$3)</f>
        <v>2.76631681214169</v>
      </c>
      <c r="Q1537" s="0" t="n">
        <f aca="false">MAX(I1537,MIN(J1537,P1537+H1537))</f>
        <v>1.15</v>
      </c>
      <c r="R1537" s="0" t="n">
        <f aca="false">Q1537-L1537</f>
        <v>0</v>
      </c>
    </row>
    <row r="1538" customFormat="false" ht="15" hidden="false" customHeight="false" outlineLevel="0" collapsed="false">
      <c r="A1538" s="0" t="s">
        <v>1534</v>
      </c>
      <c r="B1538" s="0" t="s">
        <v>673</v>
      </c>
      <c r="C1538" s="0" t="s">
        <v>674</v>
      </c>
      <c r="D1538" s="1" t="b">
        <f aca="false">TRUE()</f>
        <v>1</v>
      </c>
      <c r="E1538" s="1" t="b">
        <f aca="false">FALSE()</f>
        <v>0</v>
      </c>
      <c r="F1538" s="1" t="b">
        <f aca="false">FALSE()</f>
        <v>0</v>
      </c>
      <c r="G1538" s="0" t="n">
        <v>2.86189396293708</v>
      </c>
      <c r="H1538" s="0" t="n">
        <v>0.192404737369647</v>
      </c>
      <c r="I1538" s="0" t="n">
        <v>0.75</v>
      </c>
      <c r="J1538" s="0" t="n">
        <v>1.15</v>
      </c>
      <c r="K1538" s="0" t="n">
        <v>1.15</v>
      </c>
      <c r="L1538" s="0" t="n">
        <v>1.15</v>
      </c>
      <c r="M1538" s="0" t="n">
        <v>0</v>
      </c>
      <c r="N1538" s="0" t="s">
        <v>1663</v>
      </c>
      <c r="O1538" s="0" t="s">
        <v>1664</v>
      </c>
      <c r="P1538" s="0" t="n">
        <f aca="false">1+SUMPRODUCT(Algo_Opt_Inputs!B739:AM739,Algo_Opt_Coefs!$B$3:$AM$3)</f>
        <v>2.86189396293708</v>
      </c>
      <c r="Q1538" s="0" t="n">
        <f aca="false">MAX(I1538,MIN(J1538,P1538+H1538))</f>
        <v>1.15</v>
      </c>
      <c r="R1538" s="0" t="n">
        <f aca="false">Q1538-L1538</f>
        <v>0</v>
      </c>
    </row>
    <row r="1539" customFormat="false" ht="15" hidden="false" customHeight="false" outlineLevel="0" collapsed="false">
      <c r="A1539" s="0" t="s">
        <v>1535</v>
      </c>
      <c r="B1539" s="0" t="s">
        <v>673</v>
      </c>
      <c r="C1539" s="0" t="s">
        <v>674</v>
      </c>
      <c r="D1539" s="1" t="b">
        <f aca="false">TRUE()</f>
        <v>1</v>
      </c>
      <c r="E1539" s="1" t="b">
        <f aca="false">FALSE()</f>
        <v>0</v>
      </c>
      <c r="F1539" s="1" t="b">
        <f aca="false">FALSE()</f>
        <v>0</v>
      </c>
      <c r="G1539" s="0" t="n">
        <v>0.657818706651168</v>
      </c>
      <c r="H1539" s="0" t="n">
        <v>0.192404737369647</v>
      </c>
      <c r="I1539" s="0" t="n">
        <v>0.75</v>
      </c>
      <c r="J1539" s="0" t="n">
        <v>1.15</v>
      </c>
      <c r="K1539" s="0" t="n">
        <v>0.850223444020815</v>
      </c>
      <c r="L1539" s="0" t="n">
        <v>0.850223444020815</v>
      </c>
      <c r="M1539" s="0" t="n">
        <v>0</v>
      </c>
      <c r="N1539" s="0" t="s">
        <v>1666</v>
      </c>
      <c r="O1539" s="0" t="s">
        <v>1664</v>
      </c>
      <c r="P1539" s="0" t="n">
        <f aca="false">1+SUMPRODUCT(Algo_Opt_Inputs!B740:AM740,Algo_Opt_Coefs!$B$3:$AM$3)</f>
        <v>0.657818706651168</v>
      </c>
      <c r="Q1539" s="0" t="n">
        <f aca="false">MAX(I1539,MIN(J1539,P1539+H1539))</f>
        <v>0.850223444020815</v>
      </c>
      <c r="R1539" s="0" t="n">
        <f aca="false">Q1539-L1539</f>
        <v>0</v>
      </c>
    </row>
    <row r="1540" customFormat="false" ht="15" hidden="false" customHeight="false" outlineLevel="0" collapsed="false">
      <c r="A1540" s="0" t="s">
        <v>1536</v>
      </c>
      <c r="B1540" s="0" t="s">
        <v>673</v>
      </c>
      <c r="C1540" s="0" t="s">
        <v>674</v>
      </c>
      <c r="D1540" s="1" t="b">
        <f aca="false">TRUE()</f>
        <v>1</v>
      </c>
      <c r="E1540" s="1" t="b">
        <f aca="false">FALSE()</f>
        <v>0</v>
      </c>
      <c r="F1540" s="1" t="b">
        <f aca="false">FALSE()</f>
        <v>0</v>
      </c>
      <c r="G1540" s="0" t="n">
        <v>1.83306077061025</v>
      </c>
      <c r="H1540" s="0" t="n">
        <v>0.192404737369647</v>
      </c>
      <c r="I1540" s="0" t="n">
        <v>0.75</v>
      </c>
      <c r="J1540" s="0" t="n">
        <v>1.15</v>
      </c>
      <c r="K1540" s="0" t="n">
        <v>1.15</v>
      </c>
      <c r="L1540" s="0" t="n">
        <v>1.15</v>
      </c>
      <c r="M1540" s="0" t="n">
        <v>0</v>
      </c>
      <c r="N1540" s="0" t="s">
        <v>1663</v>
      </c>
      <c r="O1540" s="0" t="s">
        <v>1664</v>
      </c>
      <c r="P1540" s="0" t="n">
        <f aca="false">1+SUMPRODUCT(Algo_Opt_Inputs!B741:AM741,Algo_Opt_Coefs!$B$3:$AM$3)</f>
        <v>1.83306077061025</v>
      </c>
      <c r="Q1540" s="0" t="n">
        <f aca="false">MAX(I1540,MIN(J1540,P1540+H1540))</f>
        <v>1.15</v>
      </c>
      <c r="R1540" s="0" t="n">
        <f aca="false">Q1540-L1540</f>
        <v>0</v>
      </c>
    </row>
    <row r="1541" customFormat="false" ht="15" hidden="false" customHeight="false" outlineLevel="0" collapsed="false">
      <c r="A1541" s="0" t="s">
        <v>1537</v>
      </c>
      <c r="B1541" s="0" t="s">
        <v>673</v>
      </c>
      <c r="C1541" s="0" t="s">
        <v>674</v>
      </c>
      <c r="D1541" s="1" t="b">
        <f aca="false">FALSE()</f>
        <v>0</v>
      </c>
      <c r="E1541" s="1" t="b">
        <f aca="false">FALSE()</f>
        <v>0</v>
      </c>
      <c r="F1541" s="1" t="b">
        <f aca="false">FALSE()</f>
        <v>0</v>
      </c>
      <c r="G1541" s="0" t="n">
        <v>2.20459917435058</v>
      </c>
      <c r="H1541" s="0" t="n">
        <v>0.192404737369647</v>
      </c>
      <c r="I1541" s="0" t="n">
        <v>0.75</v>
      </c>
      <c r="J1541" s="0" t="n">
        <v>1.15</v>
      </c>
      <c r="K1541" s="0" t="n">
        <v>1.15</v>
      </c>
      <c r="L1541" s="0" t="n">
        <v>1.15</v>
      </c>
      <c r="M1541" s="0" t="n">
        <v>0</v>
      </c>
      <c r="N1541" s="0" t="s">
        <v>1663</v>
      </c>
      <c r="O1541" s="0" t="s">
        <v>1664</v>
      </c>
      <c r="P1541" s="0" t="n">
        <f aca="false">1+SUMPRODUCT(Algo_Opt_Inputs!B742:AM742,Algo_Opt_Coefs!$B$3:$AM$3)</f>
        <v>2.20459917435058</v>
      </c>
      <c r="Q1541" s="0" t="n">
        <f aca="false">MAX(I1541,MIN(J1541,P1541+H1541))</f>
        <v>1.15</v>
      </c>
      <c r="R1541" s="0" t="n">
        <f aca="false">Q1541-L1541</f>
        <v>0</v>
      </c>
    </row>
    <row r="1542" customFormat="false" ht="15" hidden="false" customHeight="false" outlineLevel="0" collapsed="false">
      <c r="A1542" s="0" t="s">
        <v>1538</v>
      </c>
      <c r="B1542" s="0" t="s">
        <v>673</v>
      </c>
      <c r="C1542" s="0" t="s">
        <v>674</v>
      </c>
      <c r="D1542" s="1" t="b">
        <f aca="false">TRUE()</f>
        <v>1</v>
      </c>
      <c r="E1542" s="1" t="b">
        <f aca="false">FALSE()</f>
        <v>0</v>
      </c>
      <c r="F1542" s="1" t="b">
        <f aca="false">FALSE()</f>
        <v>0</v>
      </c>
      <c r="G1542" s="0" t="n">
        <v>0.797057185430165</v>
      </c>
      <c r="H1542" s="0" t="n">
        <v>0.192404737369647</v>
      </c>
      <c r="I1542" s="0" t="n">
        <v>0.75</v>
      </c>
      <c r="J1542" s="0" t="n">
        <v>1.15</v>
      </c>
      <c r="K1542" s="0" t="n">
        <v>0.989461922799812</v>
      </c>
      <c r="L1542" s="0" t="n">
        <v>0.989461922799812</v>
      </c>
      <c r="M1542" s="0" t="n">
        <v>0</v>
      </c>
      <c r="N1542" s="0" t="s">
        <v>1666</v>
      </c>
      <c r="O1542" s="0" t="s">
        <v>1664</v>
      </c>
      <c r="P1542" s="0" t="n">
        <f aca="false">1+SUMPRODUCT(Algo_Opt_Inputs!B743:AM743,Algo_Opt_Coefs!$B$3:$AM$3)</f>
        <v>0.797057185430165</v>
      </c>
      <c r="Q1542" s="0" t="n">
        <f aca="false">MAX(I1542,MIN(J1542,P1542+H1542))</f>
        <v>0.989461922799811</v>
      </c>
      <c r="R1542" s="0" t="n">
        <f aca="false">Q1542-L1542</f>
        <v>0</v>
      </c>
    </row>
    <row r="1543" customFormat="false" ht="15" hidden="false" customHeight="false" outlineLevel="0" collapsed="false">
      <c r="A1543" s="0" t="s">
        <v>1539</v>
      </c>
      <c r="B1543" s="0" t="s">
        <v>673</v>
      </c>
      <c r="C1543" s="0" t="s">
        <v>674</v>
      </c>
      <c r="D1543" s="1" t="b">
        <f aca="false">TRUE()</f>
        <v>1</v>
      </c>
      <c r="E1543" s="1" t="b">
        <f aca="false">FALSE()</f>
        <v>0</v>
      </c>
      <c r="F1543" s="1" t="b">
        <f aca="false">FALSE()</f>
        <v>0</v>
      </c>
      <c r="G1543" s="0" t="n">
        <v>0.652893894226718</v>
      </c>
      <c r="H1543" s="0" t="n">
        <v>0.192404737369647</v>
      </c>
      <c r="I1543" s="0" t="n">
        <v>0.75</v>
      </c>
      <c r="J1543" s="0" t="n">
        <v>1.15</v>
      </c>
      <c r="K1543" s="0" t="n">
        <v>0.845298631596364</v>
      </c>
      <c r="L1543" s="0" t="n">
        <v>0.845298631596365</v>
      </c>
      <c r="M1543" s="0" t="n">
        <v>-2.22044604925031E-016</v>
      </c>
      <c r="N1543" s="0" t="s">
        <v>1666</v>
      </c>
      <c r="O1543" s="0" t="s">
        <v>1664</v>
      </c>
      <c r="P1543" s="0" t="n">
        <f aca="false">1+SUMPRODUCT(Algo_Opt_Inputs!B744:AM744,Algo_Opt_Coefs!$B$3:$AM$3)</f>
        <v>0.652893894226718</v>
      </c>
      <c r="Q1543" s="0" t="n">
        <f aca="false">MAX(I1543,MIN(J1543,P1543+H1543))</f>
        <v>0.845298631596364</v>
      </c>
      <c r="R1543" s="0" t="n">
        <f aca="false">Q1543-L1543</f>
        <v>0</v>
      </c>
    </row>
    <row r="1544" customFormat="false" ht="15" hidden="false" customHeight="false" outlineLevel="0" collapsed="false">
      <c r="A1544" s="0" t="s">
        <v>1540</v>
      </c>
      <c r="B1544" s="0" t="s">
        <v>673</v>
      </c>
      <c r="C1544" s="0" t="s">
        <v>674</v>
      </c>
      <c r="D1544" s="1" t="b">
        <f aca="false">FALSE()</f>
        <v>0</v>
      </c>
      <c r="E1544" s="1" t="b">
        <f aca="false">FALSE()</f>
        <v>0</v>
      </c>
      <c r="F1544" s="1" t="b">
        <f aca="false">FALSE()</f>
        <v>0</v>
      </c>
      <c r="G1544" s="0" t="n">
        <v>3.44041434689477</v>
      </c>
      <c r="H1544" s="0" t="n">
        <v>0.192404737369647</v>
      </c>
      <c r="I1544" s="0" t="n">
        <v>0.75</v>
      </c>
      <c r="J1544" s="0" t="n">
        <v>1.15</v>
      </c>
      <c r="K1544" s="0" t="n">
        <v>1.15</v>
      </c>
      <c r="L1544" s="0" t="n">
        <v>1.15</v>
      </c>
      <c r="M1544" s="0" t="n">
        <v>0</v>
      </c>
      <c r="N1544" s="0" t="s">
        <v>1663</v>
      </c>
      <c r="O1544" s="0" t="s">
        <v>1664</v>
      </c>
      <c r="P1544" s="0" t="n">
        <f aca="false">1+SUMPRODUCT(Algo_Opt_Inputs!B745:AM745,Algo_Opt_Coefs!$B$3:$AM$3)</f>
        <v>3.44041434689477</v>
      </c>
      <c r="Q1544" s="0" t="n">
        <f aca="false">MAX(I1544,MIN(J1544,P1544+H1544))</f>
        <v>1.15</v>
      </c>
      <c r="R1544" s="0" t="n">
        <f aca="false">Q1544-L1544</f>
        <v>0</v>
      </c>
    </row>
    <row r="1545" customFormat="false" ht="15" hidden="false" customHeight="false" outlineLevel="0" collapsed="false">
      <c r="A1545" s="0" t="s">
        <v>1541</v>
      </c>
      <c r="B1545" s="0" t="s">
        <v>673</v>
      </c>
      <c r="C1545" s="0" t="s">
        <v>674</v>
      </c>
      <c r="D1545" s="1" t="b">
        <f aca="false">TRUE()</f>
        <v>1</v>
      </c>
      <c r="E1545" s="1" t="b">
        <f aca="false">FALSE()</f>
        <v>0</v>
      </c>
      <c r="F1545" s="1" t="b">
        <f aca="false">FALSE()</f>
        <v>0</v>
      </c>
      <c r="G1545" s="0" t="n">
        <v>1.02037199996394</v>
      </c>
      <c r="H1545" s="0" t="n">
        <v>0.192404737369647</v>
      </c>
      <c r="I1545" s="0" t="n">
        <v>0.75</v>
      </c>
      <c r="J1545" s="0" t="n">
        <v>1.15</v>
      </c>
      <c r="K1545" s="0" t="n">
        <v>1.15</v>
      </c>
      <c r="L1545" s="0" t="n">
        <v>1.15</v>
      </c>
      <c r="M1545" s="0" t="n">
        <v>0</v>
      </c>
      <c r="N1545" s="0" t="s">
        <v>1663</v>
      </c>
      <c r="O1545" s="0" t="s">
        <v>1664</v>
      </c>
      <c r="P1545" s="0" t="n">
        <f aca="false">1+SUMPRODUCT(Algo_Opt_Inputs!B746:AM746,Algo_Opt_Coefs!$B$3:$AM$3)</f>
        <v>1.02037199996394</v>
      </c>
      <c r="Q1545" s="0" t="n">
        <f aca="false">MAX(I1545,MIN(J1545,P1545+H1545))</f>
        <v>1.15</v>
      </c>
      <c r="R1545" s="0" t="n">
        <f aca="false">Q1545-L1545</f>
        <v>0</v>
      </c>
    </row>
    <row r="1546" customFormat="false" ht="15" hidden="false" customHeight="false" outlineLevel="0" collapsed="false">
      <c r="A1546" s="0" t="s">
        <v>1542</v>
      </c>
      <c r="B1546" s="0" t="s">
        <v>673</v>
      </c>
      <c r="C1546" s="0" t="s">
        <v>674</v>
      </c>
      <c r="D1546" s="1" t="b">
        <f aca="false">TRUE()</f>
        <v>1</v>
      </c>
      <c r="E1546" s="1" t="b">
        <f aca="false">FALSE()</f>
        <v>0</v>
      </c>
      <c r="F1546" s="1" t="b">
        <f aca="false">FALSE()</f>
        <v>0</v>
      </c>
      <c r="G1546" s="0" t="n">
        <v>0.966230608794455</v>
      </c>
      <c r="H1546" s="0" t="n">
        <v>0.192404737369647</v>
      </c>
      <c r="I1546" s="0" t="n">
        <v>0.75</v>
      </c>
      <c r="J1546" s="0" t="n">
        <v>1.15</v>
      </c>
      <c r="K1546" s="0" t="n">
        <v>1.15</v>
      </c>
      <c r="L1546" s="0" t="n">
        <v>1.15</v>
      </c>
      <c r="M1546" s="0" t="n">
        <v>0</v>
      </c>
      <c r="N1546" s="0" t="s">
        <v>1663</v>
      </c>
      <c r="O1546" s="0" t="s">
        <v>1664</v>
      </c>
      <c r="P1546" s="0" t="n">
        <f aca="false">1+SUMPRODUCT(Algo_Opt_Inputs!B747:AM747,Algo_Opt_Coefs!$B$3:$AM$3)</f>
        <v>0.966230608794455</v>
      </c>
      <c r="Q1546" s="0" t="n">
        <f aca="false">MAX(I1546,MIN(J1546,P1546+H1546))</f>
        <v>1.15</v>
      </c>
      <c r="R1546" s="0" t="n">
        <f aca="false">Q1546-L1546</f>
        <v>0</v>
      </c>
    </row>
    <row r="1547" customFormat="false" ht="15" hidden="false" customHeight="false" outlineLevel="0" collapsed="false">
      <c r="A1547" s="0" t="s">
        <v>1543</v>
      </c>
      <c r="B1547" s="0" t="s">
        <v>673</v>
      </c>
      <c r="C1547" s="0" t="s">
        <v>674</v>
      </c>
      <c r="D1547" s="1" t="b">
        <f aca="false">FALSE()</f>
        <v>0</v>
      </c>
      <c r="E1547" s="1" t="b">
        <f aca="false">FALSE()</f>
        <v>0</v>
      </c>
      <c r="F1547" s="1" t="b">
        <f aca="false">TRUE()</f>
        <v>1</v>
      </c>
      <c r="G1547" s="0" t="n">
        <v>3.17887600033716</v>
      </c>
      <c r="H1547" s="0" t="n">
        <v>0.192404737369647</v>
      </c>
      <c r="I1547" s="0" t="n">
        <v>0.75</v>
      </c>
      <c r="J1547" s="0" t="n">
        <v>1</v>
      </c>
      <c r="K1547" s="0" t="n">
        <v>1</v>
      </c>
      <c r="L1547" s="0" t="n">
        <v>1</v>
      </c>
      <c r="M1547" s="0" t="n">
        <v>0</v>
      </c>
      <c r="N1547" s="0" t="s">
        <v>1663</v>
      </c>
      <c r="O1547" s="0" t="s">
        <v>1667</v>
      </c>
      <c r="P1547" s="0" t="n">
        <f aca="false">1+SUMPRODUCT(Algo_Opt_Inputs!B748:AM748,Algo_Opt_Coefs!$B$3:$AM$3)</f>
        <v>3.17887600033716</v>
      </c>
      <c r="Q1547" s="0" t="n">
        <f aca="false">MAX(I1547,MIN(J1547,P1547+H1547))</f>
        <v>1</v>
      </c>
      <c r="R1547" s="0" t="n">
        <f aca="false">Q1547-L1547</f>
        <v>0</v>
      </c>
    </row>
    <row r="1548" customFormat="false" ht="15" hidden="false" customHeight="false" outlineLevel="0" collapsed="false">
      <c r="A1548" s="0" t="s">
        <v>1544</v>
      </c>
      <c r="B1548" s="0" t="s">
        <v>673</v>
      </c>
      <c r="C1548" s="0" t="s">
        <v>674</v>
      </c>
      <c r="D1548" s="1" t="b">
        <f aca="false">TRUE()</f>
        <v>1</v>
      </c>
      <c r="E1548" s="1" t="b">
        <f aca="false">FALSE()</f>
        <v>0</v>
      </c>
      <c r="F1548" s="1" t="b">
        <f aca="false">FALSE()</f>
        <v>0</v>
      </c>
      <c r="G1548" s="0" t="n">
        <v>2.8446744714096</v>
      </c>
      <c r="H1548" s="0" t="n">
        <v>0.192404737369647</v>
      </c>
      <c r="I1548" s="0" t="n">
        <v>0.75</v>
      </c>
      <c r="J1548" s="0" t="n">
        <v>1.15</v>
      </c>
      <c r="K1548" s="0" t="n">
        <v>1.15</v>
      </c>
      <c r="L1548" s="0" t="n">
        <v>1.15</v>
      </c>
      <c r="M1548" s="0" t="n">
        <v>0</v>
      </c>
      <c r="N1548" s="0" t="s">
        <v>1663</v>
      </c>
      <c r="O1548" s="0" t="s">
        <v>1664</v>
      </c>
      <c r="P1548" s="0" t="n">
        <f aca="false">1+SUMPRODUCT(Algo_Opt_Inputs!B749:AM749,Algo_Opt_Coefs!$B$3:$AM$3)</f>
        <v>2.8446744714096</v>
      </c>
      <c r="Q1548" s="0" t="n">
        <f aca="false">MAX(I1548,MIN(J1548,P1548+H1548))</f>
        <v>1.15</v>
      </c>
      <c r="R1548" s="0" t="n">
        <f aca="false">Q1548-L1548</f>
        <v>0</v>
      </c>
    </row>
    <row r="1549" customFormat="false" ht="15" hidden="false" customHeight="false" outlineLevel="0" collapsed="false">
      <c r="A1549" s="0" t="s">
        <v>1545</v>
      </c>
      <c r="B1549" s="0" t="s">
        <v>673</v>
      </c>
      <c r="C1549" s="0" t="s">
        <v>674</v>
      </c>
      <c r="D1549" s="1" t="b">
        <f aca="false">TRUE()</f>
        <v>1</v>
      </c>
      <c r="E1549" s="1" t="b">
        <f aca="false">FALSE()</f>
        <v>0</v>
      </c>
      <c r="F1549" s="1" t="b">
        <f aca="false">FALSE()</f>
        <v>0</v>
      </c>
      <c r="G1549" s="0" t="n">
        <v>1.18985259572112</v>
      </c>
      <c r="H1549" s="0" t="n">
        <v>0.192404737369647</v>
      </c>
      <c r="I1549" s="0" t="n">
        <v>0.75</v>
      </c>
      <c r="J1549" s="0" t="n">
        <v>1.15</v>
      </c>
      <c r="K1549" s="0" t="n">
        <v>1.15</v>
      </c>
      <c r="L1549" s="0" t="n">
        <v>1.15</v>
      </c>
      <c r="M1549" s="0" t="n">
        <v>0</v>
      </c>
      <c r="N1549" s="0" t="s">
        <v>1663</v>
      </c>
      <c r="O1549" s="0" t="s">
        <v>1664</v>
      </c>
      <c r="P1549" s="0" t="n">
        <f aca="false">1+SUMPRODUCT(Algo_Opt_Inputs!B750:AM750,Algo_Opt_Coefs!$B$3:$AM$3)</f>
        <v>1.18985259572112</v>
      </c>
      <c r="Q1549" s="0" t="n">
        <f aca="false">MAX(I1549,MIN(J1549,P1549+H1549))</f>
        <v>1.15</v>
      </c>
      <c r="R1549" s="0" t="n">
        <f aca="false">Q1549-L1549</f>
        <v>0</v>
      </c>
    </row>
    <row r="1550" customFormat="false" ht="15" hidden="false" customHeight="false" outlineLevel="0" collapsed="false">
      <c r="A1550" s="0" t="s">
        <v>1546</v>
      </c>
      <c r="B1550" s="0" t="s">
        <v>673</v>
      </c>
      <c r="C1550" s="0" t="s">
        <v>674</v>
      </c>
      <c r="D1550" s="1" t="b">
        <f aca="false">FALSE()</f>
        <v>0</v>
      </c>
      <c r="E1550" s="1" t="b">
        <f aca="false">FALSE()</f>
        <v>0</v>
      </c>
      <c r="F1550" s="1" t="b">
        <f aca="false">FALSE()</f>
        <v>0</v>
      </c>
      <c r="G1550" s="0" t="n">
        <v>1.48509470305575</v>
      </c>
      <c r="H1550" s="0" t="n">
        <v>0.192404737369647</v>
      </c>
      <c r="I1550" s="0" t="n">
        <v>0.75</v>
      </c>
      <c r="J1550" s="0" t="n">
        <v>1.15</v>
      </c>
      <c r="K1550" s="0" t="n">
        <v>1.15</v>
      </c>
      <c r="L1550" s="0" t="n">
        <v>1.15</v>
      </c>
      <c r="M1550" s="0" t="n">
        <v>0</v>
      </c>
      <c r="N1550" s="0" t="s">
        <v>1663</v>
      </c>
      <c r="O1550" s="0" t="s">
        <v>1664</v>
      </c>
      <c r="P1550" s="0" t="n">
        <f aca="false">1+SUMPRODUCT(Algo_Opt_Inputs!B751:AM751,Algo_Opt_Coefs!$B$3:$AM$3)</f>
        <v>1.48509470305575</v>
      </c>
      <c r="Q1550" s="0" t="n">
        <f aca="false">MAX(I1550,MIN(J1550,P1550+H1550))</f>
        <v>1.15</v>
      </c>
      <c r="R1550" s="0" t="n">
        <f aca="false">Q1550-L1550</f>
        <v>0</v>
      </c>
    </row>
    <row r="1551" customFormat="false" ht="15" hidden="false" customHeight="false" outlineLevel="0" collapsed="false">
      <c r="A1551" s="0" t="s">
        <v>1547</v>
      </c>
      <c r="B1551" s="0" t="s">
        <v>673</v>
      </c>
      <c r="C1551" s="0" t="s">
        <v>674</v>
      </c>
      <c r="D1551" s="1" t="b">
        <f aca="false">FALSE()</f>
        <v>0</v>
      </c>
      <c r="E1551" s="1" t="b">
        <f aca="false">FALSE()</f>
        <v>0</v>
      </c>
      <c r="F1551" s="1" t="b">
        <f aca="false">FALSE()</f>
        <v>0</v>
      </c>
      <c r="G1551" s="0" t="n">
        <v>0.646289364320287</v>
      </c>
      <c r="H1551" s="0" t="n">
        <v>0.192404737369647</v>
      </c>
      <c r="I1551" s="0" t="n">
        <v>0.75</v>
      </c>
      <c r="J1551" s="0" t="n">
        <v>1.15</v>
      </c>
      <c r="K1551" s="0" t="n">
        <v>0.838694101689934</v>
      </c>
      <c r="L1551" s="0" t="n">
        <v>0.838694101689933</v>
      </c>
      <c r="M1551" s="0" t="n">
        <v>2.22044604925031E-016</v>
      </c>
      <c r="N1551" s="0" t="s">
        <v>1666</v>
      </c>
      <c r="O1551" s="0" t="s">
        <v>1664</v>
      </c>
      <c r="P1551" s="0" t="n">
        <f aca="false">1+SUMPRODUCT(Algo_Opt_Inputs!B752:AM752,Algo_Opt_Coefs!$B$3:$AM$3)</f>
        <v>0.646289364320287</v>
      </c>
      <c r="Q1551" s="0" t="n">
        <f aca="false">MAX(I1551,MIN(J1551,P1551+H1551))</f>
        <v>0.838694101689933</v>
      </c>
      <c r="R1551" s="0" t="n">
        <f aca="false">Q1551-L1551</f>
        <v>0</v>
      </c>
    </row>
    <row r="1552" customFormat="false" ht="15" hidden="false" customHeight="false" outlineLevel="0" collapsed="false">
      <c r="A1552" s="0" t="s">
        <v>1548</v>
      </c>
      <c r="B1552" s="0" t="s">
        <v>673</v>
      </c>
      <c r="C1552" s="0" t="s">
        <v>674</v>
      </c>
      <c r="D1552" s="1" t="b">
        <f aca="false">FALSE()</f>
        <v>0</v>
      </c>
      <c r="E1552" s="1" t="b">
        <f aca="false">FALSE()</f>
        <v>0</v>
      </c>
      <c r="F1552" s="1" t="b">
        <f aca="false">FALSE()</f>
        <v>0</v>
      </c>
      <c r="G1552" s="0" t="n">
        <v>1.93808822522196</v>
      </c>
      <c r="H1552" s="0" t="n">
        <v>0.192404737369647</v>
      </c>
      <c r="I1552" s="0" t="n">
        <v>0.75</v>
      </c>
      <c r="J1552" s="0" t="n">
        <v>1.15</v>
      </c>
      <c r="K1552" s="0" t="n">
        <v>1.15</v>
      </c>
      <c r="L1552" s="0" t="n">
        <v>1.15</v>
      </c>
      <c r="M1552" s="0" t="n">
        <v>0</v>
      </c>
      <c r="N1552" s="0" t="s">
        <v>1663</v>
      </c>
      <c r="O1552" s="0" t="s">
        <v>1664</v>
      </c>
      <c r="P1552" s="0" t="n">
        <f aca="false">1+SUMPRODUCT(Algo_Opt_Inputs!B753:AM753,Algo_Opt_Coefs!$B$3:$AM$3)</f>
        <v>1.93808822522196</v>
      </c>
      <c r="Q1552" s="0" t="n">
        <f aca="false">MAX(I1552,MIN(J1552,P1552+H1552))</f>
        <v>1.15</v>
      </c>
      <c r="R1552" s="0" t="n">
        <f aca="false">Q1552-L1552</f>
        <v>0</v>
      </c>
    </row>
    <row r="1553" customFormat="false" ht="15" hidden="false" customHeight="false" outlineLevel="0" collapsed="false">
      <c r="A1553" s="0" t="s">
        <v>1549</v>
      </c>
      <c r="B1553" s="0" t="s">
        <v>673</v>
      </c>
      <c r="C1553" s="0" t="s">
        <v>674</v>
      </c>
      <c r="D1553" s="1" t="b">
        <f aca="false">TRUE()</f>
        <v>1</v>
      </c>
      <c r="E1553" s="1" t="b">
        <f aca="false">FALSE()</f>
        <v>0</v>
      </c>
      <c r="F1553" s="1" t="b">
        <f aca="false">FALSE()</f>
        <v>0</v>
      </c>
      <c r="G1553" s="0" t="n">
        <v>0.663710845506111</v>
      </c>
      <c r="H1553" s="0" t="n">
        <v>0.192404737369647</v>
      </c>
      <c r="I1553" s="0" t="n">
        <v>0.75</v>
      </c>
      <c r="J1553" s="0" t="n">
        <v>1.15</v>
      </c>
      <c r="K1553" s="0" t="n">
        <v>0.856115582875758</v>
      </c>
      <c r="L1553" s="0" t="n">
        <v>0.856115582875758</v>
      </c>
      <c r="M1553" s="0" t="n">
        <v>0</v>
      </c>
      <c r="N1553" s="0" t="s">
        <v>1666</v>
      </c>
      <c r="O1553" s="0" t="s">
        <v>1664</v>
      </c>
      <c r="P1553" s="0" t="n">
        <f aca="false">1+SUMPRODUCT(Algo_Opt_Inputs!B754:AM754,Algo_Opt_Coefs!$B$3:$AM$3)</f>
        <v>0.663710845506111</v>
      </c>
      <c r="Q1553" s="0" t="n">
        <f aca="false">MAX(I1553,MIN(J1553,P1553+H1553))</f>
        <v>0.856115582875758</v>
      </c>
      <c r="R1553" s="0" t="n">
        <f aca="false">Q1553-L1553</f>
        <v>0</v>
      </c>
    </row>
    <row r="1554" customFormat="false" ht="15" hidden="false" customHeight="false" outlineLevel="0" collapsed="false">
      <c r="A1554" s="0" t="s">
        <v>1550</v>
      </c>
      <c r="B1554" s="0" t="s">
        <v>673</v>
      </c>
      <c r="C1554" s="0" t="s">
        <v>674</v>
      </c>
      <c r="D1554" s="1" t="b">
        <f aca="false">FALSE()</f>
        <v>0</v>
      </c>
      <c r="E1554" s="1" t="b">
        <f aca="false">FALSE()</f>
        <v>0</v>
      </c>
      <c r="F1554" s="1" t="b">
        <f aca="false">FALSE()</f>
        <v>0</v>
      </c>
      <c r="G1554" s="0" t="n">
        <v>2.93144959845178</v>
      </c>
      <c r="H1554" s="0" t="n">
        <v>0.192404737369647</v>
      </c>
      <c r="I1554" s="0" t="n">
        <v>0.75</v>
      </c>
      <c r="J1554" s="0" t="n">
        <v>1.15</v>
      </c>
      <c r="K1554" s="0" t="n">
        <v>1.15</v>
      </c>
      <c r="L1554" s="0" t="n">
        <v>1.15</v>
      </c>
      <c r="M1554" s="0" t="n">
        <v>0</v>
      </c>
      <c r="N1554" s="0" t="s">
        <v>1663</v>
      </c>
      <c r="O1554" s="0" t="s">
        <v>1664</v>
      </c>
      <c r="P1554" s="0" t="n">
        <f aca="false">1+SUMPRODUCT(Algo_Opt_Inputs!B755:AM755,Algo_Opt_Coefs!$B$3:$AM$3)</f>
        <v>2.93144959845178</v>
      </c>
      <c r="Q1554" s="0" t="n">
        <f aca="false">MAX(I1554,MIN(J1554,P1554+H1554))</f>
        <v>1.15</v>
      </c>
      <c r="R1554" s="0" t="n">
        <f aca="false">Q1554-L1554</f>
        <v>0</v>
      </c>
    </row>
    <row r="1555" customFormat="false" ht="15" hidden="false" customHeight="false" outlineLevel="0" collapsed="false">
      <c r="A1555" s="0" t="s">
        <v>1551</v>
      </c>
      <c r="B1555" s="0" t="s">
        <v>673</v>
      </c>
      <c r="C1555" s="0" t="s">
        <v>674</v>
      </c>
      <c r="D1555" s="1" t="b">
        <f aca="false">FALSE()</f>
        <v>0</v>
      </c>
      <c r="E1555" s="1" t="b">
        <f aca="false">FALSE()</f>
        <v>0</v>
      </c>
      <c r="F1555" s="1" t="b">
        <f aca="false">FALSE()</f>
        <v>0</v>
      </c>
      <c r="G1555" s="0" t="n">
        <v>1.42918833834122</v>
      </c>
      <c r="H1555" s="0" t="n">
        <v>0.192404737369647</v>
      </c>
      <c r="I1555" s="0" t="n">
        <v>0.75</v>
      </c>
      <c r="J1555" s="0" t="n">
        <v>1.15</v>
      </c>
      <c r="K1555" s="0" t="n">
        <v>1.15</v>
      </c>
      <c r="L1555" s="0" t="n">
        <v>1.15</v>
      </c>
      <c r="M1555" s="0" t="n">
        <v>0</v>
      </c>
      <c r="N1555" s="0" t="s">
        <v>1663</v>
      </c>
      <c r="O1555" s="0" t="s">
        <v>1664</v>
      </c>
      <c r="P1555" s="0" t="n">
        <f aca="false">1+SUMPRODUCT(Algo_Opt_Inputs!B756:AM756,Algo_Opt_Coefs!$B$3:$AM$3)</f>
        <v>1.42918833834122</v>
      </c>
      <c r="Q1555" s="0" t="n">
        <f aca="false">MAX(I1555,MIN(J1555,P1555+H1555))</f>
        <v>1.15</v>
      </c>
      <c r="R1555" s="0" t="n">
        <f aca="false">Q1555-L1555</f>
        <v>0</v>
      </c>
    </row>
    <row r="1556" customFormat="false" ht="15" hidden="false" customHeight="false" outlineLevel="0" collapsed="false">
      <c r="A1556" s="0" t="s">
        <v>1552</v>
      </c>
      <c r="B1556" s="0" t="s">
        <v>673</v>
      </c>
      <c r="C1556" s="0" t="s">
        <v>674</v>
      </c>
      <c r="D1556" s="1" t="b">
        <f aca="false">TRUE()</f>
        <v>1</v>
      </c>
      <c r="E1556" s="1" t="b">
        <f aca="false">FALSE()</f>
        <v>0</v>
      </c>
      <c r="F1556" s="1" t="b">
        <f aca="false">FALSE()</f>
        <v>0</v>
      </c>
      <c r="G1556" s="0" t="n">
        <v>0.604728394817635</v>
      </c>
      <c r="H1556" s="0" t="n">
        <v>0.192404737369647</v>
      </c>
      <c r="I1556" s="0" t="n">
        <v>0.75</v>
      </c>
      <c r="J1556" s="0" t="n">
        <v>1.15</v>
      </c>
      <c r="K1556" s="0" t="n">
        <v>0.797133132187282</v>
      </c>
      <c r="L1556" s="0" t="n">
        <v>0.797133132187282</v>
      </c>
      <c r="M1556" s="0" t="n">
        <v>0</v>
      </c>
      <c r="N1556" s="0" t="s">
        <v>1666</v>
      </c>
      <c r="O1556" s="0" t="s">
        <v>1664</v>
      </c>
      <c r="P1556" s="0" t="n">
        <f aca="false">1+SUMPRODUCT(Algo_Opt_Inputs!B757:AM757,Algo_Opt_Coefs!$B$3:$AM$3)</f>
        <v>0.604728394817635</v>
      </c>
      <c r="Q1556" s="0" t="n">
        <f aca="false">MAX(I1556,MIN(J1556,P1556+H1556))</f>
        <v>0.797133132187282</v>
      </c>
      <c r="R1556" s="0" t="n">
        <f aca="false">Q1556-L1556</f>
        <v>0</v>
      </c>
    </row>
    <row r="1557" customFormat="false" ht="15" hidden="false" customHeight="false" outlineLevel="0" collapsed="false">
      <c r="A1557" s="0" t="s">
        <v>1553</v>
      </c>
      <c r="B1557" s="0" t="s">
        <v>673</v>
      </c>
      <c r="C1557" s="0" t="s">
        <v>674</v>
      </c>
      <c r="D1557" s="1" t="b">
        <f aca="false">TRUE()</f>
        <v>1</v>
      </c>
      <c r="E1557" s="1" t="b">
        <f aca="false">FALSE()</f>
        <v>0</v>
      </c>
      <c r="F1557" s="1" t="b">
        <f aca="false">FALSE()</f>
        <v>0</v>
      </c>
      <c r="G1557" s="0" t="n">
        <v>0.476861235731133</v>
      </c>
      <c r="H1557" s="0" t="n">
        <v>0.192404737369647</v>
      </c>
      <c r="I1557" s="0" t="n">
        <v>0.75</v>
      </c>
      <c r="J1557" s="0" t="n">
        <v>1.15</v>
      </c>
      <c r="K1557" s="0" t="n">
        <v>0.75</v>
      </c>
      <c r="L1557" s="0" t="n">
        <v>0.75</v>
      </c>
      <c r="M1557" s="0" t="n">
        <v>0</v>
      </c>
      <c r="N1557" s="0" t="s">
        <v>1665</v>
      </c>
      <c r="O1557" s="0" t="s">
        <v>1664</v>
      </c>
      <c r="P1557" s="0" t="n">
        <f aca="false">1+SUMPRODUCT(Algo_Opt_Inputs!B758:AM758,Algo_Opt_Coefs!$B$3:$AM$3)</f>
        <v>0.476861235731133</v>
      </c>
      <c r="Q1557" s="0" t="n">
        <f aca="false">MAX(I1557,MIN(J1557,P1557+H1557))</f>
        <v>0.75</v>
      </c>
      <c r="R1557" s="0" t="n">
        <f aca="false">Q1557-L1557</f>
        <v>0</v>
      </c>
    </row>
    <row r="1558" customFormat="false" ht="15" hidden="false" customHeight="false" outlineLevel="0" collapsed="false">
      <c r="A1558" s="0" t="s">
        <v>1554</v>
      </c>
      <c r="B1558" s="0" t="s">
        <v>673</v>
      </c>
      <c r="C1558" s="0" t="s">
        <v>674</v>
      </c>
      <c r="D1558" s="1" t="b">
        <f aca="false">TRUE()</f>
        <v>1</v>
      </c>
      <c r="E1558" s="1" t="b">
        <f aca="false">FALSE()</f>
        <v>0</v>
      </c>
      <c r="F1558" s="1" t="b">
        <f aca="false">FALSE()</f>
        <v>0</v>
      </c>
      <c r="G1558" s="0" t="n">
        <v>0.714158809346163</v>
      </c>
      <c r="H1558" s="0" t="n">
        <v>0.192404737369647</v>
      </c>
      <c r="I1558" s="0" t="n">
        <v>0.75</v>
      </c>
      <c r="J1558" s="0" t="n">
        <v>1.15</v>
      </c>
      <c r="K1558" s="0" t="n">
        <v>0.906563546715809</v>
      </c>
      <c r="L1558" s="0" t="n">
        <v>0.90656354671581</v>
      </c>
      <c r="M1558" s="0" t="n">
        <v>-3.33066907387547E-016</v>
      </c>
      <c r="N1558" s="0" t="s">
        <v>1666</v>
      </c>
      <c r="O1558" s="0" t="s">
        <v>1664</v>
      </c>
      <c r="P1558" s="0" t="n">
        <f aca="false">1+SUMPRODUCT(Algo_Opt_Inputs!B759:AM759,Algo_Opt_Coefs!$B$3:$AM$3)</f>
        <v>0.714158809346163</v>
      </c>
      <c r="Q1558" s="0" t="n">
        <f aca="false">MAX(I1558,MIN(J1558,P1558+H1558))</f>
        <v>0.90656354671581</v>
      </c>
      <c r="R1558" s="0" t="n">
        <f aca="false">Q1558-L1558</f>
        <v>0</v>
      </c>
    </row>
    <row r="1559" customFormat="false" ht="15" hidden="false" customHeight="false" outlineLevel="0" collapsed="false">
      <c r="A1559" s="0" t="s">
        <v>1555</v>
      </c>
      <c r="B1559" s="0" t="s">
        <v>673</v>
      </c>
      <c r="C1559" s="0" t="s">
        <v>674</v>
      </c>
      <c r="D1559" s="1" t="b">
        <f aca="false">TRUE()</f>
        <v>1</v>
      </c>
      <c r="E1559" s="1" t="b">
        <f aca="false">FALSE()</f>
        <v>0</v>
      </c>
      <c r="F1559" s="1" t="b">
        <f aca="false">FALSE()</f>
        <v>0</v>
      </c>
      <c r="G1559" s="0" t="n">
        <v>0.488087094204933</v>
      </c>
      <c r="H1559" s="0" t="n">
        <v>0.192404737369647</v>
      </c>
      <c r="I1559" s="0" t="n">
        <v>0.75</v>
      </c>
      <c r="J1559" s="0" t="n">
        <v>1.15</v>
      </c>
      <c r="K1559" s="0" t="n">
        <v>0.75</v>
      </c>
      <c r="L1559" s="0" t="n">
        <v>0.75</v>
      </c>
      <c r="M1559" s="0" t="n">
        <v>0</v>
      </c>
      <c r="N1559" s="0" t="s">
        <v>1665</v>
      </c>
      <c r="O1559" s="0" t="s">
        <v>1664</v>
      </c>
      <c r="P1559" s="0" t="n">
        <f aca="false">1+SUMPRODUCT(Algo_Opt_Inputs!B760:AM760,Algo_Opt_Coefs!$B$3:$AM$3)</f>
        <v>0.488087094204933</v>
      </c>
      <c r="Q1559" s="0" t="n">
        <f aca="false">MAX(I1559,MIN(J1559,P1559+H1559))</f>
        <v>0.75</v>
      </c>
      <c r="R1559" s="0" t="n">
        <f aca="false">Q1559-L1559</f>
        <v>0</v>
      </c>
    </row>
    <row r="1560" customFormat="false" ht="15" hidden="false" customHeight="false" outlineLevel="0" collapsed="false">
      <c r="A1560" s="0" t="s">
        <v>1556</v>
      </c>
      <c r="B1560" s="0" t="s">
        <v>673</v>
      </c>
      <c r="C1560" s="0" t="s">
        <v>674</v>
      </c>
      <c r="D1560" s="1" t="b">
        <f aca="false">FALSE()</f>
        <v>0</v>
      </c>
      <c r="E1560" s="1" t="b">
        <f aca="false">TRUE()</f>
        <v>1</v>
      </c>
      <c r="F1560" s="1" t="b">
        <f aca="false">FALSE()</f>
        <v>0</v>
      </c>
      <c r="G1560" s="0" t="n">
        <v>2.16228125017094</v>
      </c>
      <c r="H1560" s="0" t="n">
        <v>0.192404737369647</v>
      </c>
      <c r="I1560" s="0" t="n">
        <v>0.75</v>
      </c>
      <c r="J1560" s="0" t="n">
        <v>1.15</v>
      </c>
      <c r="K1560" s="0" t="n">
        <v>1.15</v>
      </c>
      <c r="L1560" s="0" t="n">
        <v>1.15</v>
      </c>
      <c r="M1560" s="0" t="n">
        <v>0</v>
      </c>
      <c r="N1560" s="0" t="s">
        <v>1663</v>
      </c>
      <c r="O1560" s="0" t="s">
        <v>1664</v>
      </c>
      <c r="P1560" s="0" t="n">
        <f aca="false">1+SUMPRODUCT(Algo_Opt_Inputs!B761:AM761,Algo_Opt_Coefs!$B$3:$AM$3)</f>
        <v>2.16228125017094</v>
      </c>
      <c r="Q1560" s="0" t="n">
        <f aca="false">MAX(I1560,MIN(J1560,P1560+H1560))</f>
        <v>1.15</v>
      </c>
      <c r="R1560" s="0" t="n">
        <f aca="false">Q1560-L1560</f>
        <v>0</v>
      </c>
    </row>
    <row r="1561" customFormat="false" ht="15" hidden="false" customHeight="false" outlineLevel="0" collapsed="false">
      <c r="A1561" s="0" t="s">
        <v>1557</v>
      </c>
      <c r="B1561" s="0" t="s">
        <v>673</v>
      </c>
      <c r="C1561" s="0" t="s">
        <v>674</v>
      </c>
      <c r="D1561" s="1" t="b">
        <f aca="false">FALSE()</f>
        <v>0</v>
      </c>
      <c r="E1561" s="1" t="b">
        <f aca="false">FALSE()</f>
        <v>0</v>
      </c>
      <c r="F1561" s="1" t="b">
        <f aca="false">FALSE()</f>
        <v>0</v>
      </c>
      <c r="G1561" s="0" t="n">
        <v>1.39998021279716</v>
      </c>
      <c r="H1561" s="0" t="n">
        <v>0.192404737369647</v>
      </c>
      <c r="I1561" s="0" t="n">
        <v>0.75</v>
      </c>
      <c r="J1561" s="0" t="n">
        <v>1.15</v>
      </c>
      <c r="K1561" s="0" t="n">
        <v>1.15</v>
      </c>
      <c r="L1561" s="0" t="n">
        <v>1.15</v>
      </c>
      <c r="M1561" s="0" t="n">
        <v>0</v>
      </c>
      <c r="N1561" s="0" t="s">
        <v>1663</v>
      </c>
      <c r="O1561" s="0" t="s">
        <v>1664</v>
      </c>
      <c r="P1561" s="0" t="n">
        <f aca="false">1+SUMPRODUCT(Algo_Opt_Inputs!B762:AM762,Algo_Opt_Coefs!$B$3:$AM$3)</f>
        <v>1.39998021279716</v>
      </c>
      <c r="Q1561" s="0" t="n">
        <f aca="false">MAX(I1561,MIN(J1561,P1561+H1561))</f>
        <v>1.15</v>
      </c>
      <c r="R1561" s="0" t="n">
        <f aca="false">Q1561-L1561</f>
        <v>0</v>
      </c>
    </row>
    <row r="1562" customFormat="false" ht="15" hidden="false" customHeight="false" outlineLevel="0" collapsed="false">
      <c r="A1562" s="0" t="s">
        <v>1558</v>
      </c>
      <c r="B1562" s="0" t="s">
        <v>673</v>
      </c>
      <c r="C1562" s="0" t="s">
        <v>674</v>
      </c>
      <c r="D1562" s="1" t="b">
        <f aca="false">FALSE()</f>
        <v>0</v>
      </c>
      <c r="E1562" s="1" t="b">
        <f aca="false">TRUE()</f>
        <v>1</v>
      </c>
      <c r="F1562" s="1" t="b">
        <f aca="false">FALSE()</f>
        <v>0</v>
      </c>
      <c r="G1562" s="0" t="n">
        <v>1.84794368890089</v>
      </c>
      <c r="H1562" s="0" t="n">
        <v>0.192404737369647</v>
      </c>
      <c r="I1562" s="0" t="n">
        <v>0.75</v>
      </c>
      <c r="J1562" s="0" t="n">
        <v>1.15</v>
      </c>
      <c r="K1562" s="0" t="n">
        <v>1.15</v>
      </c>
      <c r="L1562" s="0" t="n">
        <v>1.15</v>
      </c>
      <c r="M1562" s="0" t="n">
        <v>0</v>
      </c>
      <c r="N1562" s="0" t="s">
        <v>1663</v>
      </c>
      <c r="O1562" s="0" t="s">
        <v>1664</v>
      </c>
      <c r="P1562" s="0" t="n">
        <f aca="false">1+SUMPRODUCT(Algo_Opt_Inputs!B763:AM763,Algo_Opt_Coefs!$B$3:$AM$3)</f>
        <v>1.84794368890089</v>
      </c>
      <c r="Q1562" s="0" t="n">
        <f aca="false">MAX(I1562,MIN(J1562,P1562+H1562))</f>
        <v>1.15</v>
      </c>
      <c r="R1562" s="0" t="n">
        <f aca="false">Q1562-L1562</f>
        <v>0</v>
      </c>
    </row>
    <row r="1563" customFormat="false" ht="15" hidden="false" customHeight="false" outlineLevel="0" collapsed="false">
      <c r="A1563" s="0" t="s">
        <v>1559</v>
      </c>
      <c r="B1563" s="0" t="s">
        <v>673</v>
      </c>
      <c r="C1563" s="0" t="s">
        <v>674</v>
      </c>
      <c r="D1563" s="1" t="b">
        <f aca="false">FALSE()</f>
        <v>0</v>
      </c>
      <c r="E1563" s="1" t="b">
        <f aca="false">FALSE()</f>
        <v>0</v>
      </c>
      <c r="F1563" s="1" t="b">
        <f aca="false">FALSE()</f>
        <v>0</v>
      </c>
      <c r="G1563" s="0" t="n">
        <v>2.0531405751131</v>
      </c>
      <c r="H1563" s="0" t="n">
        <v>0.192404737369647</v>
      </c>
      <c r="I1563" s="0" t="n">
        <v>0.75</v>
      </c>
      <c r="J1563" s="0" t="n">
        <v>1.15</v>
      </c>
      <c r="K1563" s="0" t="n">
        <v>1.15</v>
      </c>
      <c r="L1563" s="0" t="n">
        <v>1.15</v>
      </c>
      <c r="M1563" s="0" t="n">
        <v>0</v>
      </c>
      <c r="N1563" s="0" t="s">
        <v>1663</v>
      </c>
      <c r="O1563" s="0" t="s">
        <v>1664</v>
      </c>
      <c r="P1563" s="0" t="n">
        <f aca="false">1+SUMPRODUCT(Algo_Opt_Inputs!B764:AM764,Algo_Opt_Coefs!$B$3:$AM$3)</f>
        <v>2.0531405751131</v>
      </c>
      <c r="Q1563" s="0" t="n">
        <f aca="false">MAX(I1563,MIN(J1563,P1563+H1563))</f>
        <v>1.15</v>
      </c>
      <c r="R1563" s="0" t="n">
        <f aca="false">Q1563-L1563</f>
        <v>0</v>
      </c>
    </row>
    <row r="1564" customFormat="false" ht="15" hidden="false" customHeight="false" outlineLevel="0" collapsed="false">
      <c r="A1564" s="0" t="s">
        <v>1560</v>
      </c>
      <c r="B1564" s="0" t="s">
        <v>673</v>
      </c>
      <c r="C1564" s="0" t="s">
        <v>674</v>
      </c>
      <c r="D1564" s="1" t="b">
        <f aca="false">FALSE()</f>
        <v>0</v>
      </c>
      <c r="E1564" s="1" t="b">
        <f aca="false">FALSE()</f>
        <v>0</v>
      </c>
      <c r="F1564" s="1" t="b">
        <f aca="false">FALSE()</f>
        <v>0</v>
      </c>
      <c r="G1564" s="0" t="n">
        <v>1.03567973985637</v>
      </c>
      <c r="H1564" s="0" t="n">
        <v>0.192404737369647</v>
      </c>
      <c r="I1564" s="0" t="n">
        <v>0.75</v>
      </c>
      <c r="J1564" s="0" t="n">
        <v>1.15</v>
      </c>
      <c r="K1564" s="0" t="n">
        <v>1.15</v>
      </c>
      <c r="L1564" s="0" t="n">
        <v>1.15</v>
      </c>
      <c r="M1564" s="0" t="n">
        <v>0</v>
      </c>
      <c r="N1564" s="0" t="s">
        <v>1663</v>
      </c>
      <c r="O1564" s="0" t="s">
        <v>1664</v>
      </c>
      <c r="P1564" s="0" t="n">
        <f aca="false">1+SUMPRODUCT(Algo_Opt_Inputs!B765:AM765,Algo_Opt_Coefs!$B$3:$AM$3)</f>
        <v>1.03567973985637</v>
      </c>
      <c r="Q1564" s="0" t="n">
        <f aca="false">MAX(I1564,MIN(J1564,P1564+H1564))</f>
        <v>1.15</v>
      </c>
      <c r="R1564" s="0" t="n">
        <f aca="false">Q1564-L1564</f>
        <v>0</v>
      </c>
    </row>
    <row r="1565" customFormat="false" ht="15" hidden="false" customHeight="false" outlineLevel="0" collapsed="false">
      <c r="A1565" s="0" t="s">
        <v>1561</v>
      </c>
      <c r="B1565" s="0" t="s">
        <v>673</v>
      </c>
      <c r="C1565" s="0" t="s">
        <v>674</v>
      </c>
      <c r="D1565" s="1" t="b">
        <f aca="false">FALSE()</f>
        <v>0</v>
      </c>
      <c r="E1565" s="1" t="b">
        <f aca="false">FALSE()</f>
        <v>0</v>
      </c>
      <c r="F1565" s="1" t="b">
        <f aca="false">FALSE()</f>
        <v>0</v>
      </c>
      <c r="G1565" s="0" t="n">
        <v>1.64823200903734</v>
      </c>
      <c r="H1565" s="0" t="n">
        <v>0.192404737369647</v>
      </c>
      <c r="I1565" s="0" t="n">
        <v>0.75</v>
      </c>
      <c r="J1565" s="0" t="n">
        <v>1.15</v>
      </c>
      <c r="K1565" s="0" t="n">
        <v>1.15</v>
      </c>
      <c r="L1565" s="0" t="n">
        <v>1.15</v>
      </c>
      <c r="M1565" s="0" t="n">
        <v>0</v>
      </c>
      <c r="N1565" s="0" t="s">
        <v>1663</v>
      </c>
      <c r="O1565" s="0" t="s">
        <v>1664</v>
      </c>
      <c r="P1565" s="0" t="n">
        <f aca="false">1+SUMPRODUCT(Algo_Opt_Inputs!B766:AM766,Algo_Opt_Coefs!$B$3:$AM$3)</f>
        <v>1.64823200903734</v>
      </c>
      <c r="Q1565" s="0" t="n">
        <f aca="false">MAX(I1565,MIN(J1565,P1565+H1565))</f>
        <v>1.15</v>
      </c>
      <c r="R1565" s="0" t="n">
        <f aca="false">Q1565-L1565</f>
        <v>0</v>
      </c>
    </row>
    <row r="1566" customFormat="false" ht="15" hidden="false" customHeight="false" outlineLevel="0" collapsed="false">
      <c r="A1566" s="0" t="s">
        <v>1562</v>
      </c>
      <c r="B1566" s="0" t="s">
        <v>673</v>
      </c>
      <c r="C1566" s="0" t="s">
        <v>674</v>
      </c>
      <c r="D1566" s="1" t="b">
        <f aca="false">FALSE()</f>
        <v>0</v>
      </c>
      <c r="E1566" s="1" t="b">
        <f aca="false">TRUE()</f>
        <v>1</v>
      </c>
      <c r="F1566" s="1" t="b">
        <f aca="false">FALSE()</f>
        <v>0</v>
      </c>
      <c r="G1566" s="0" t="n">
        <v>0.735360031486476</v>
      </c>
      <c r="H1566" s="0" t="n">
        <v>0.192404737369647</v>
      </c>
      <c r="I1566" s="0" t="n">
        <v>0.75</v>
      </c>
      <c r="J1566" s="0" t="n">
        <v>1.15</v>
      </c>
      <c r="K1566" s="0" t="n">
        <v>0.927764768856123</v>
      </c>
      <c r="L1566" s="0" t="n">
        <v>0.927764768856124</v>
      </c>
      <c r="M1566" s="0" t="n">
        <v>-2.22044604925031E-016</v>
      </c>
      <c r="N1566" s="0" t="s">
        <v>1666</v>
      </c>
      <c r="O1566" s="0" t="s">
        <v>1664</v>
      </c>
      <c r="P1566" s="0" t="n">
        <f aca="false">1+SUMPRODUCT(Algo_Opt_Inputs!B767:AM767,Algo_Opt_Coefs!$B$3:$AM$3)</f>
        <v>0.735360031486476</v>
      </c>
      <c r="Q1566" s="0" t="n">
        <f aca="false">MAX(I1566,MIN(J1566,P1566+H1566))</f>
        <v>0.927764768856123</v>
      </c>
      <c r="R1566" s="0" t="n">
        <f aca="false">Q1566-L1566</f>
        <v>0</v>
      </c>
    </row>
    <row r="1567" customFormat="false" ht="15" hidden="false" customHeight="false" outlineLevel="0" collapsed="false">
      <c r="A1567" s="0" t="s">
        <v>1563</v>
      </c>
      <c r="B1567" s="0" t="s">
        <v>673</v>
      </c>
      <c r="C1567" s="0" t="s">
        <v>674</v>
      </c>
      <c r="D1567" s="1" t="b">
        <f aca="false">TRUE()</f>
        <v>1</v>
      </c>
      <c r="E1567" s="1" t="b">
        <f aca="false">FALSE()</f>
        <v>0</v>
      </c>
      <c r="F1567" s="1" t="b">
        <f aca="false">FALSE()</f>
        <v>0</v>
      </c>
      <c r="G1567" s="0" t="n">
        <v>0.379449239103681</v>
      </c>
      <c r="H1567" s="0" t="n">
        <v>0.192404737369647</v>
      </c>
      <c r="I1567" s="0" t="n">
        <v>0.75</v>
      </c>
      <c r="J1567" s="0" t="n">
        <v>1.15</v>
      </c>
      <c r="K1567" s="0" t="n">
        <v>0.75</v>
      </c>
      <c r="L1567" s="0" t="n">
        <v>0.75</v>
      </c>
      <c r="M1567" s="0" t="n">
        <v>0</v>
      </c>
      <c r="N1567" s="0" t="s">
        <v>1665</v>
      </c>
      <c r="O1567" s="0" t="s">
        <v>1664</v>
      </c>
      <c r="P1567" s="0" t="n">
        <f aca="false">1+SUMPRODUCT(Algo_Opt_Inputs!B768:AM768,Algo_Opt_Coefs!$B$3:$AM$3)</f>
        <v>0.379449239103681</v>
      </c>
      <c r="Q1567" s="0" t="n">
        <f aca="false">MAX(I1567,MIN(J1567,P1567+H1567))</f>
        <v>0.75</v>
      </c>
      <c r="R1567" s="0" t="n">
        <f aca="false">Q1567-L1567</f>
        <v>0</v>
      </c>
    </row>
    <row r="1568" customFormat="false" ht="15" hidden="false" customHeight="false" outlineLevel="0" collapsed="false">
      <c r="A1568" s="0" t="s">
        <v>1564</v>
      </c>
      <c r="B1568" s="0" t="s">
        <v>673</v>
      </c>
      <c r="C1568" s="0" t="s">
        <v>674</v>
      </c>
      <c r="D1568" s="1" t="b">
        <f aca="false">FALSE()</f>
        <v>0</v>
      </c>
      <c r="E1568" s="1" t="b">
        <f aca="false">FALSE()</f>
        <v>0</v>
      </c>
      <c r="F1568" s="1" t="b">
        <f aca="false">FALSE()</f>
        <v>0</v>
      </c>
      <c r="G1568" s="0" t="n">
        <v>1.2568174011149</v>
      </c>
      <c r="H1568" s="0" t="n">
        <v>0.192404737369647</v>
      </c>
      <c r="I1568" s="0" t="n">
        <v>0.75</v>
      </c>
      <c r="J1568" s="0" t="n">
        <v>1.15</v>
      </c>
      <c r="K1568" s="0" t="n">
        <v>1.15</v>
      </c>
      <c r="L1568" s="0" t="n">
        <v>1.15</v>
      </c>
      <c r="M1568" s="0" t="n">
        <v>0</v>
      </c>
      <c r="N1568" s="0" t="s">
        <v>1663</v>
      </c>
      <c r="O1568" s="0" t="s">
        <v>1664</v>
      </c>
      <c r="P1568" s="0" t="n">
        <f aca="false">1+SUMPRODUCT(Algo_Opt_Inputs!B769:AM769,Algo_Opt_Coefs!$B$3:$AM$3)</f>
        <v>1.25681740111489</v>
      </c>
      <c r="Q1568" s="0" t="n">
        <f aca="false">MAX(I1568,MIN(J1568,P1568+H1568))</f>
        <v>1.15</v>
      </c>
      <c r="R1568" s="0" t="n">
        <f aca="false">Q1568-L1568</f>
        <v>0</v>
      </c>
    </row>
    <row r="1569" customFormat="false" ht="15" hidden="false" customHeight="false" outlineLevel="0" collapsed="false">
      <c r="A1569" s="0" t="s">
        <v>1565</v>
      </c>
      <c r="B1569" s="0" t="s">
        <v>673</v>
      </c>
      <c r="C1569" s="0" t="s">
        <v>674</v>
      </c>
      <c r="D1569" s="1" t="b">
        <f aca="false">TRUE()</f>
        <v>1</v>
      </c>
      <c r="E1569" s="1" t="b">
        <f aca="false">FALSE()</f>
        <v>0</v>
      </c>
      <c r="F1569" s="1" t="b">
        <f aca="false">FALSE()</f>
        <v>0</v>
      </c>
      <c r="G1569" s="0" t="n">
        <v>0.221802378947821</v>
      </c>
      <c r="H1569" s="0" t="n">
        <v>0.192404737369647</v>
      </c>
      <c r="I1569" s="0" t="n">
        <v>0.75</v>
      </c>
      <c r="J1569" s="0" t="n">
        <v>1.15</v>
      </c>
      <c r="K1569" s="0" t="n">
        <v>0.75</v>
      </c>
      <c r="L1569" s="0" t="n">
        <v>0.75</v>
      </c>
      <c r="M1569" s="0" t="n">
        <v>0</v>
      </c>
      <c r="N1569" s="0" t="s">
        <v>1665</v>
      </c>
      <c r="O1569" s="0" t="s">
        <v>1664</v>
      </c>
      <c r="P1569" s="0" t="n">
        <f aca="false">1+SUMPRODUCT(Algo_Opt_Inputs!B770:AM770,Algo_Opt_Coefs!$B$3:$AM$3)</f>
        <v>0.221802378947821</v>
      </c>
      <c r="Q1569" s="0" t="n">
        <f aca="false">MAX(I1569,MIN(J1569,P1569+H1569))</f>
        <v>0.75</v>
      </c>
      <c r="R1569" s="0" t="n">
        <f aca="false">Q1569-L1569</f>
        <v>0</v>
      </c>
    </row>
    <row r="1570" customFormat="false" ht="15" hidden="false" customHeight="false" outlineLevel="0" collapsed="false">
      <c r="A1570" s="0" t="s">
        <v>1566</v>
      </c>
      <c r="B1570" s="0" t="s">
        <v>673</v>
      </c>
      <c r="C1570" s="0" t="s">
        <v>674</v>
      </c>
      <c r="D1570" s="1" t="b">
        <f aca="false">FALSE()</f>
        <v>0</v>
      </c>
      <c r="E1570" s="1" t="b">
        <f aca="false">FALSE()</f>
        <v>0</v>
      </c>
      <c r="F1570" s="1" t="b">
        <f aca="false">FALSE()</f>
        <v>0</v>
      </c>
      <c r="G1570" s="0" t="n">
        <v>1.15015801740283</v>
      </c>
      <c r="H1570" s="0" t="n">
        <v>0.192404737369647</v>
      </c>
      <c r="I1570" s="0" t="n">
        <v>0.75</v>
      </c>
      <c r="J1570" s="0" t="n">
        <v>1.15</v>
      </c>
      <c r="K1570" s="0" t="n">
        <v>1.15</v>
      </c>
      <c r="L1570" s="0" t="n">
        <v>1.15</v>
      </c>
      <c r="M1570" s="0" t="n">
        <v>0</v>
      </c>
      <c r="N1570" s="0" t="s">
        <v>1663</v>
      </c>
      <c r="O1570" s="0" t="s">
        <v>1664</v>
      </c>
      <c r="P1570" s="0" t="n">
        <f aca="false">1+SUMPRODUCT(Algo_Opt_Inputs!B771:AM771,Algo_Opt_Coefs!$B$3:$AM$3)</f>
        <v>1.15015801740282</v>
      </c>
      <c r="Q1570" s="0" t="n">
        <f aca="false">MAX(I1570,MIN(J1570,P1570+H1570))</f>
        <v>1.15</v>
      </c>
      <c r="R1570" s="0" t="n">
        <f aca="false">Q1570-L1570</f>
        <v>0</v>
      </c>
    </row>
    <row r="1571" customFormat="false" ht="15" hidden="false" customHeight="false" outlineLevel="0" collapsed="false">
      <c r="A1571" s="0" t="s">
        <v>1567</v>
      </c>
      <c r="B1571" s="0" t="s">
        <v>673</v>
      </c>
      <c r="C1571" s="0" t="s">
        <v>674</v>
      </c>
      <c r="D1571" s="1" t="b">
        <f aca="false">FALSE()</f>
        <v>0</v>
      </c>
      <c r="E1571" s="1" t="b">
        <f aca="false">FALSE()</f>
        <v>0</v>
      </c>
      <c r="F1571" s="1" t="b">
        <f aca="false">FALSE()</f>
        <v>0</v>
      </c>
      <c r="G1571" s="0" t="n">
        <v>1.4749643455692</v>
      </c>
      <c r="H1571" s="0" t="n">
        <v>0.192404737369647</v>
      </c>
      <c r="I1571" s="0" t="n">
        <v>0.75</v>
      </c>
      <c r="J1571" s="0" t="n">
        <v>1.15</v>
      </c>
      <c r="K1571" s="0" t="n">
        <v>1.15</v>
      </c>
      <c r="L1571" s="0" t="n">
        <v>1.15</v>
      </c>
      <c r="M1571" s="0" t="n">
        <v>0</v>
      </c>
      <c r="N1571" s="0" t="s">
        <v>1663</v>
      </c>
      <c r="O1571" s="0" t="s">
        <v>1664</v>
      </c>
      <c r="P1571" s="0" t="n">
        <f aca="false">1+SUMPRODUCT(Algo_Opt_Inputs!B772:AM772,Algo_Opt_Coefs!$B$3:$AM$3)</f>
        <v>1.4749643455692</v>
      </c>
      <c r="Q1571" s="0" t="n">
        <f aca="false">MAX(I1571,MIN(J1571,P1571+H1571))</f>
        <v>1.15</v>
      </c>
      <c r="R1571" s="0" t="n">
        <f aca="false">Q1571-L1571</f>
        <v>0</v>
      </c>
    </row>
    <row r="1572" customFormat="false" ht="15" hidden="false" customHeight="false" outlineLevel="0" collapsed="false">
      <c r="A1572" s="0" t="s">
        <v>1568</v>
      </c>
      <c r="B1572" s="0" t="s">
        <v>673</v>
      </c>
      <c r="C1572" s="0" t="s">
        <v>674</v>
      </c>
      <c r="D1572" s="1" t="b">
        <f aca="false">FALSE()</f>
        <v>0</v>
      </c>
      <c r="E1572" s="1" t="b">
        <f aca="false">FALSE()</f>
        <v>0</v>
      </c>
      <c r="F1572" s="1" t="b">
        <f aca="false">FALSE()</f>
        <v>0</v>
      </c>
      <c r="G1572" s="0" t="n">
        <v>2.0963363211732</v>
      </c>
      <c r="H1572" s="0" t="n">
        <v>0.192404737369647</v>
      </c>
      <c r="I1572" s="0" t="n">
        <v>0.75</v>
      </c>
      <c r="J1572" s="0" t="n">
        <v>1.15</v>
      </c>
      <c r="K1572" s="0" t="n">
        <v>1.15</v>
      </c>
      <c r="L1572" s="0" t="n">
        <v>1.15</v>
      </c>
      <c r="M1572" s="0" t="n">
        <v>0</v>
      </c>
      <c r="N1572" s="0" t="s">
        <v>1663</v>
      </c>
      <c r="O1572" s="0" t="s">
        <v>1664</v>
      </c>
      <c r="P1572" s="0" t="n">
        <f aca="false">1+SUMPRODUCT(Algo_Opt_Inputs!B773:AM773,Algo_Opt_Coefs!$B$3:$AM$3)</f>
        <v>2.0963363211732</v>
      </c>
      <c r="Q1572" s="0" t="n">
        <f aca="false">MAX(I1572,MIN(J1572,P1572+H1572))</f>
        <v>1.15</v>
      </c>
      <c r="R1572" s="0" t="n">
        <f aca="false">Q1572-L1572</f>
        <v>0</v>
      </c>
    </row>
    <row r="1573" customFormat="false" ht="15" hidden="false" customHeight="false" outlineLevel="0" collapsed="false">
      <c r="A1573" s="0" t="s">
        <v>1569</v>
      </c>
      <c r="B1573" s="0" t="s">
        <v>673</v>
      </c>
      <c r="C1573" s="0" t="s">
        <v>674</v>
      </c>
      <c r="D1573" s="1" t="b">
        <f aca="false">FALSE()</f>
        <v>0</v>
      </c>
      <c r="E1573" s="1" t="b">
        <f aca="false">FALSE()</f>
        <v>0</v>
      </c>
      <c r="F1573" s="1" t="b">
        <f aca="false">FALSE()</f>
        <v>0</v>
      </c>
      <c r="G1573" s="0" t="n">
        <v>1.42782502288321</v>
      </c>
      <c r="H1573" s="0" t="n">
        <v>0.192404737369647</v>
      </c>
      <c r="I1573" s="0" t="n">
        <v>0.75</v>
      </c>
      <c r="J1573" s="0" t="n">
        <v>1.15</v>
      </c>
      <c r="K1573" s="0" t="n">
        <v>1.15</v>
      </c>
      <c r="L1573" s="0" t="n">
        <v>1.15</v>
      </c>
      <c r="M1573" s="0" t="n">
        <v>0</v>
      </c>
      <c r="N1573" s="0" t="s">
        <v>1663</v>
      </c>
      <c r="O1573" s="0" t="s">
        <v>1664</v>
      </c>
      <c r="P1573" s="0" t="n">
        <f aca="false">1+SUMPRODUCT(Algo_Opt_Inputs!B774:AM774,Algo_Opt_Coefs!$B$3:$AM$3)</f>
        <v>1.42782502288321</v>
      </c>
      <c r="Q1573" s="0" t="n">
        <f aca="false">MAX(I1573,MIN(J1573,P1573+H1573))</f>
        <v>1.15</v>
      </c>
      <c r="R1573" s="0" t="n">
        <f aca="false">Q1573-L1573</f>
        <v>0</v>
      </c>
    </row>
    <row r="1574" customFormat="false" ht="15" hidden="false" customHeight="false" outlineLevel="0" collapsed="false">
      <c r="A1574" s="0" t="s">
        <v>1570</v>
      </c>
      <c r="B1574" s="0" t="s">
        <v>673</v>
      </c>
      <c r="C1574" s="0" t="s">
        <v>674</v>
      </c>
      <c r="D1574" s="1" t="b">
        <f aca="false">TRUE()</f>
        <v>1</v>
      </c>
      <c r="E1574" s="1" t="b">
        <f aca="false">FALSE()</f>
        <v>0</v>
      </c>
      <c r="F1574" s="1" t="b">
        <f aca="false">FALSE()</f>
        <v>0</v>
      </c>
      <c r="G1574" s="0" t="n">
        <v>0.197939787113711</v>
      </c>
      <c r="H1574" s="0" t="n">
        <v>0.192404737369647</v>
      </c>
      <c r="I1574" s="0" t="n">
        <v>0.75</v>
      </c>
      <c r="J1574" s="0" t="n">
        <v>1.15</v>
      </c>
      <c r="K1574" s="0" t="n">
        <v>0.75</v>
      </c>
      <c r="L1574" s="0" t="n">
        <v>0.75</v>
      </c>
      <c r="M1574" s="0" t="n">
        <v>0</v>
      </c>
      <c r="N1574" s="0" t="s">
        <v>1665</v>
      </c>
      <c r="O1574" s="0" t="s">
        <v>1664</v>
      </c>
      <c r="P1574" s="0" t="n">
        <f aca="false">1+SUMPRODUCT(Algo_Opt_Inputs!B775:AM775,Algo_Opt_Coefs!$B$3:$AM$3)</f>
        <v>0.19793978711371</v>
      </c>
      <c r="Q1574" s="0" t="n">
        <f aca="false">MAX(I1574,MIN(J1574,P1574+H1574))</f>
        <v>0.75</v>
      </c>
      <c r="R1574" s="0" t="n">
        <f aca="false">Q1574-L1574</f>
        <v>0</v>
      </c>
    </row>
    <row r="1575" customFormat="false" ht="15" hidden="false" customHeight="false" outlineLevel="0" collapsed="false">
      <c r="A1575" s="0" t="s">
        <v>1571</v>
      </c>
      <c r="B1575" s="0" t="s">
        <v>673</v>
      </c>
      <c r="C1575" s="0" t="s">
        <v>674</v>
      </c>
      <c r="D1575" s="1" t="b">
        <f aca="false">FALSE()</f>
        <v>0</v>
      </c>
      <c r="E1575" s="1" t="b">
        <f aca="false">FALSE()</f>
        <v>0</v>
      </c>
      <c r="F1575" s="1" t="b">
        <f aca="false">FALSE()</f>
        <v>0</v>
      </c>
      <c r="G1575" s="0" t="n">
        <v>0.645045344548077</v>
      </c>
      <c r="H1575" s="0" t="n">
        <v>0.192404737369647</v>
      </c>
      <c r="I1575" s="0" t="n">
        <v>0.75</v>
      </c>
      <c r="J1575" s="0" t="n">
        <v>1.15</v>
      </c>
      <c r="K1575" s="0" t="n">
        <v>0.837450081917724</v>
      </c>
      <c r="L1575" s="0" t="n">
        <v>0.837450081917723</v>
      </c>
      <c r="M1575" s="0" t="n">
        <v>3.33066907387547E-016</v>
      </c>
      <c r="N1575" s="0" t="s">
        <v>1666</v>
      </c>
      <c r="O1575" s="0" t="s">
        <v>1664</v>
      </c>
      <c r="P1575" s="0" t="n">
        <f aca="false">1+SUMPRODUCT(Algo_Opt_Inputs!B776:AM776,Algo_Opt_Coefs!$B$3:$AM$3)</f>
        <v>0.645045344548077</v>
      </c>
      <c r="Q1575" s="0" t="n">
        <f aca="false">MAX(I1575,MIN(J1575,P1575+H1575))</f>
        <v>0.837450081917724</v>
      </c>
      <c r="R1575" s="0" t="n">
        <f aca="false">Q1575-L1575</f>
        <v>0</v>
      </c>
    </row>
    <row r="1576" customFormat="false" ht="15" hidden="false" customHeight="false" outlineLevel="0" collapsed="false">
      <c r="A1576" s="0" t="s">
        <v>1572</v>
      </c>
      <c r="B1576" s="0" t="s">
        <v>673</v>
      </c>
      <c r="C1576" s="0" t="s">
        <v>674</v>
      </c>
      <c r="D1576" s="1" t="b">
        <f aca="false">FALSE()</f>
        <v>0</v>
      </c>
      <c r="E1576" s="1" t="b">
        <f aca="false">FALSE()</f>
        <v>0</v>
      </c>
      <c r="F1576" s="1" t="b">
        <f aca="false">FALSE()</f>
        <v>0</v>
      </c>
      <c r="G1576" s="0" t="n">
        <v>2.05843627245035</v>
      </c>
      <c r="H1576" s="0" t="n">
        <v>0.192404737369647</v>
      </c>
      <c r="I1576" s="0" t="n">
        <v>0.75</v>
      </c>
      <c r="J1576" s="0" t="n">
        <v>1.15</v>
      </c>
      <c r="K1576" s="0" t="n">
        <v>1.15</v>
      </c>
      <c r="L1576" s="0" t="n">
        <v>1.15</v>
      </c>
      <c r="M1576" s="0" t="n">
        <v>0</v>
      </c>
      <c r="N1576" s="0" t="s">
        <v>1663</v>
      </c>
      <c r="O1576" s="0" t="s">
        <v>1664</v>
      </c>
      <c r="P1576" s="0" t="n">
        <f aca="false">1+SUMPRODUCT(Algo_Opt_Inputs!B777:AM777,Algo_Opt_Coefs!$B$3:$AM$3)</f>
        <v>2.05843627245035</v>
      </c>
      <c r="Q1576" s="0" t="n">
        <f aca="false">MAX(I1576,MIN(J1576,P1576+H1576))</f>
        <v>1.15</v>
      </c>
      <c r="R1576" s="0" t="n">
        <f aca="false">Q1576-L1576</f>
        <v>0</v>
      </c>
    </row>
    <row r="1577" customFormat="false" ht="15" hidden="false" customHeight="false" outlineLevel="0" collapsed="false">
      <c r="A1577" s="0" t="s">
        <v>1573</v>
      </c>
      <c r="B1577" s="0" t="s">
        <v>673</v>
      </c>
      <c r="C1577" s="0" t="s">
        <v>674</v>
      </c>
      <c r="D1577" s="1" t="b">
        <f aca="false">FALSE()</f>
        <v>0</v>
      </c>
      <c r="E1577" s="1" t="b">
        <f aca="false">FALSE()</f>
        <v>0</v>
      </c>
      <c r="F1577" s="1" t="b">
        <f aca="false">FALSE()</f>
        <v>0</v>
      </c>
      <c r="G1577" s="0" t="n">
        <v>0.692674308148581</v>
      </c>
      <c r="H1577" s="0" t="n">
        <v>0.192404737369647</v>
      </c>
      <c r="I1577" s="0" t="n">
        <v>0.75</v>
      </c>
      <c r="J1577" s="0" t="n">
        <v>1.15</v>
      </c>
      <c r="K1577" s="0" t="n">
        <v>0.885079045518228</v>
      </c>
      <c r="L1577" s="0" t="n">
        <v>0.885079045518228</v>
      </c>
      <c r="M1577" s="0" t="n">
        <v>2.22044604925031E-016</v>
      </c>
      <c r="N1577" s="0" t="s">
        <v>1666</v>
      </c>
      <c r="O1577" s="0" t="s">
        <v>1664</v>
      </c>
      <c r="P1577" s="0" t="n">
        <f aca="false">1+SUMPRODUCT(Algo_Opt_Inputs!B778:AM778,Algo_Opt_Coefs!$B$3:$AM$3)</f>
        <v>0.692674308148581</v>
      </c>
      <c r="Q1577" s="0" t="n">
        <f aca="false">MAX(I1577,MIN(J1577,P1577+H1577))</f>
        <v>0.885079045518228</v>
      </c>
      <c r="R1577" s="0" t="n">
        <f aca="false">Q1577-L1577</f>
        <v>0</v>
      </c>
    </row>
    <row r="1578" customFormat="false" ht="15" hidden="false" customHeight="false" outlineLevel="0" collapsed="false">
      <c r="A1578" s="0" t="s">
        <v>1574</v>
      </c>
      <c r="B1578" s="0" t="s">
        <v>673</v>
      </c>
      <c r="C1578" s="0" t="s">
        <v>674</v>
      </c>
      <c r="D1578" s="1" t="b">
        <f aca="false">FALSE()</f>
        <v>0</v>
      </c>
      <c r="E1578" s="1" t="b">
        <f aca="false">FALSE()</f>
        <v>0</v>
      </c>
      <c r="F1578" s="1" t="b">
        <f aca="false">TRUE()</f>
        <v>1</v>
      </c>
      <c r="G1578" s="0" t="n">
        <v>2.35045967382218</v>
      </c>
      <c r="H1578" s="0" t="n">
        <v>0.192404737369647</v>
      </c>
      <c r="I1578" s="0" t="n">
        <v>0.75</v>
      </c>
      <c r="J1578" s="0" t="n">
        <v>1</v>
      </c>
      <c r="K1578" s="0" t="n">
        <v>1</v>
      </c>
      <c r="L1578" s="0" t="n">
        <v>1</v>
      </c>
      <c r="M1578" s="0" t="n">
        <v>0</v>
      </c>
      <c r="N1578" s="0" t="s">
        <v>1663</v>
      </c>
      <c r="O1578" s="0" t="s">
        <v>1667</v>
      </c>
      <c r="P1578" s="0" t="n">
        <f aca="false">1+SUMPRODUCT(Algo_Opt_Inputs!B779:AM779,Algo_Opt_Coefs!$B$3:$AM$3)</f>
        <v>2.35045967382218</v>
      </c>
      <c r="Q1578" s="0" t="n">
        <f aca="false">MAX(I1578,MIN(J1578,P1578+H1578))</f>
        <v>1</v>
      </c>
      <c r="R1578" s="0" t="n">
        <f aca="false">Q1578-L1578</f>
        <v>0</v>
      </c>
    </row>
    <row r="1579" customFormat="false" ht="15" hidden="false" customHeight="false" outlineLevel="0" collapsed="false">
      <c r="A1579" s="0" t="s">
        <v>1575</v>
      </c>
      <c r="B1579" s="0" t="s">
        <v>673</v>
      </c>
      <c r="C1579" s="0" t="s">
        <v>674</v>
      </c>
      <c r="D1579" s="1" t="b">
        <f aca="false">FALSE()</f>
        <v>0</v>
      </c>
      <c r="E1579" s="1" t="b">
        <f aca="false">FALSE()</f>
        <v>0</v>
      </c>
      <c r="F1579" s="1" t="b">
        <f aca="false">FALSE()</f>
        <v>0</v>
      </c>
      <c r="G1579" s="0" t="n">
        <v>0.248553781884088</v>
      </c>
      <c r="H1579" s="0" t="n">
        <v>0.192404737369647</v>
      </c>
      <c r="I1579" s="0" t="n">
        <v>0.75</v>
      </c>
      <c r="J1579" s="0" t="n">
        <v>1.15</v>
      </c>
      <c r="K1579" s="0" t="n">
        <v>0.75</v>
      </c>
      <c r="L1579" s="0" t="n">
        <v>0.75</v>
      </c>
      <c r="M1579" s="0" t="n">
        <v>0</v>
      </c>
      <c r="N1579" s="0" t="s">
        <v>1665</v>
      </c>
      <c r="O1579" s="0" t="s">
        <v>1664</v>
      </c>
      <c r="P1579" s="0" t="n">
        <f aca="false">1+SUMPRODUCT(Algo_Opt_Inputs!B780:AM780,Algo_Opt_Coefs!$B$3:$AM$3)</f>
        <v>0.248553781884088</v>
      </c>
      <c r="Q1579" s="0" t="n">
        <f aca="false">MAX(I1579,MIN(J1579,P1579+H1579))</f>
        <v>0.75</v>
      </c>
      <c r="R1579" s="0" t="n">
        <f aca="false">Q1579-L1579</f>
        <v>0</v>
      </c>
    </row>
    <row r="1580" customFormat="false" ht="15" hidden="false" customHeight="false" outlineLevel="0" collapsed="false">
      <c r="A1580" s="0" t="s">
        <v>1576</v>
      </c>
      <c r="B1580" s="0" t="s">
        <v>673</v>
      </c>
      <c r="C1580" s="0" t="s">
        <v>674</v>
      </c>
      <c r="D1580" s="1" t="b">
        <f aca="false">FALSE()</f>
        <v>0</v>
      </c>
      <c r="E1580" s="1" t="b">
        <f aca="false">FALSE()</f>
        <v>0</v>
      </c>
      <c r="F1580" s="1" t="b">
        <f aca="false">FALSE()</f>
        <v>0</v>
      </c>
      <c r="G1580" s="0" t="n">
        <v>1.10588827942661</v>
      </c>
      <c r="H1580" s="0" t="n">
        <v>0.192404737369647</v>
      </c>
      <c r="I1580" s="0" t="n">
        <v>0.75</v>
      </c>
      <c r="J1580" s="0" t="n">
        <v>1.15</v>
      </c>
      <c r="K1580" s="0" t="n">
        <v>1.15</v>
      </c>
      <c r="L1580" s="0" t="n">
        <v>1.15</v>
      </c>
      <c r="M1580" s="0" t="n">
        <v>0</v>
      </c>
      <c r="N1580" s="0" t="s">
        <v>1663</v>
      </c>
      <c r="O1580" s="0" t="s">
        <v>1664</v>
      </c>
      <c r="P1580" s="0" t="n">
        <f aca="false">1+SUMPRODUCT(Algo_Opt_Inputs!B781:AM781,Algo_Opt_Coefs!$B$3:$AM$3)</f>
        <v>1.10588827942661</v>
      </c>
      <c r="Q1580" s="0" t="n">
        <f aca="false">MAX(I1580,MIN(J1580,P1580+H1580))</f>
        <v>1.15</v>
      </c>
      <c r="R1580" s="0" t="n">
        <f aca="false">Q1580-L1580</f>
        <v>0</v>
      </c>
    </row>
    <row r="1581" customFormat="false" ht="15" hidden="false" customHeight="false" outlineLevel="0" collapsed="false">
      <c r="A1581" s="0" t="s">
        <v>1577</v>
      </c>
      <c r="B1581" s="0" t="s">
        <v>673</v>
      </c>
      <c r="C1581" s="0" t="s">
        <v>674</v>
      </c>
      <c r="D1581" s="1" t="b">
        <f aca="false">FALSE()</f>
        <v>0</v>
      </c>
      <c r="E1581" s="1" t="b">
        <f aca="false">FALSE()</f>
        <v>0</v>
      </c>
      <c r="F1581" s="1" t="b">
        <f aca="false">FALSE()</f>
        <v>0</v>
      </c>
      <c r="G1581" s="0" t="n">
        <v>1.76742310330728</v>
      </c>
      <c r="H1581" s="0" t="n">
        <v>0.192404737369647</v>
      </c>
      <c r="I1581" s="0" t="n">
        <v>0.75</v>
      </c>
      <c r="J1581" s="0" t="n">
        <v>1.15</v>
      </c>
      <c r="K1581" s="0" t="n">
        <v>1.15</v>
      </c>
      <c r="L1581" s="0" t="n">
        <v>1.15</v>
      </c>
      <c r="M1581" s="0" t="n">
        <v>0</v>
      </c>
      <c r="N1581" s="0" t="s">
        <v>1663</v>
      </c>
      <c r="O1581" s="0" t="s">
        <v>1664</v>
      </c>
      <c r="P1581" s="0" t="n">
        <f aca="false">1+SUMPRODUCT(Algo_Opt_Inputs!B782:AM782,Algo_Opt_Coefs!$B$3:$AM$3)</f>
        <v>1.76742310330728</v>
      </c>
      <c r="Q1581" s="0" t="n">
        <f aca="false">MAX(I1581,MIN(J1581,P1581+H1581))</f>
        <v>1.15</v>
      </c>
      <c r="R1581" s="0" t="n">
        <f aca="false">Q1581-L1581</f>
        <v>0</v>
      </c>
    </row>
    <row r="1582" customFormat="false" ht="15" hidden="false" customHeight="false" outlineLevel="0" collapsed="false">
      <c r="A1582" s="0" t="s">
        <v>1578</v>
      </c>
      <c r="B1582" s="0" t="s">
        <v>673</v>
      </c>
      <c r="C1582" s="0" t="s">
        <v>674</v>
      </c>
      <c r="D1582" s="1" t="b">
        <f aca="false">TRUE()</f>
        <v>1</v>
      </c>
      <c r="E1582" s="1" t="b">
        <f aca="false">FALSE()</f>
        <v>0</v>
      </c>
      <c r="F1582" s="1" t="b">
        <f aca="false">FALSE()</f>
        <v>0</v>
      </c>
      <c r="G1582" s="0" t="n">
        <v>0.27581093499293</v>
      </c>
      <c r="H1582" s="0" t="n">
        <v>0.192404737369647</v>
      </c>
      <c r="I1582" s="0" t="n">
        <v>0.75</v>
      </c>
      <c r="J1582" s="0" t="n">
        <v>1.15</v>
      </c>
      <c r="K1582" s="0" t="n">
        <v>0.75</v>
      </c>
      <c r="L1582" s="0" t="n">
        <v>0.75</v>
      </c>
      <c r="M1582" s="0" t="n">
        <v>0</v>
      </c>
      <c r="N1582" s="0" t="s">
        <v>1665</v>
      </c>
      <c r="O1582" s="0" t="s">
        <v>1664</v>
      </c>
      <c r="P1582" s="0" t="n">
        <f aca="false">1+SUMPRODUCT(Algo_Opt_Inputs!B783:AM783,Algo_Opt_Coefs!$B$3:$AM$3)</f>
        <v>0.27581093499293</v>
      </c>
      <c r="Q1582" s="0" t="n">
        <f aca="false">MAX(I1582,MIN(J1582,P1582+H1582))</f>
        <v>0.75</v>
      </c>
      <c r="R1582" s="0" t="n">
        <f aca="false">Q1582-L1582</f>
        <v>0</v>
      </c>
    </row>
    <row r="1583" customFormat="false" ht="15" hidden="false" customHeight="false" outlineLevel="0" collapsed="false">
      <c r="A1583" s="0" t="s">
        <v>1579</v>
      </c>
      <c r="B1583" s="0" t="s">
        <v>673</v>
      </c>
      <c r="C1583" s="0" t="s">
        <v>674</v>
      </c>
      <c r="D1583" s="1" t="b">
        <f aca="false">FALSE()</f>
        <v>0</v>
      </c>
      <c r="E1583" s="1" t="b">
        <f aca="false">FALSE()</f>
        <v>0</v>
      </c>
      <c r="F1583" s="1" t="b">
        <f aca="false">TRUE()</f>
        <v>1</v>
      </c>
      <c r="G1583" s="0" t="n">
        <v>3.58094354461277</v>
      </c>
      <c r="H1583" s="0" t="n">
        <v>0.192404737369647</v>
      </c>
      <c r="I1583" s="0" t="n">
        <v>0.75</v>
      </c>
      <c r="J1583" s="0" t="n">
        <v>1</v>
      </c>
      <c r="K1583" s="0" t="n">
        <v>1</v>
      </c>
      <c r="L1583" s="0" t="n">
        <v>1</v>
      </c>
      <c r="M1583" s="0" t="n">
        <v>0</v>
      </c>
      <c r="N1583" s="0" t="s">
        <v>1663</v>
      </c>
      <c r="O1583" s="0" t="s">
        <v>1667</v>
      </c>
      <c r="P1583" s="0" t="n">
        <f aca="false">1+SUMPRODUCT(Algo_Opt_Inputs!B784:AM784,Algo_Opt_Coefs!$B$3:$AM$3)</f>
        <v>3.58094354461277</v>
      </c>
      <c r="Q1583" s="0" t="n">
        <f aca="false">MAX(I1583,MIN(J1583,P1583+H1583))</f>
        <v>1</v>
      </c>
      <c r="R1583" s="0" t="n">
        <f aca="false">Q1583-L1583</f>
        <v>0</v>
      </c>
    </row>
    <row r="1584" customFormat="false" ht="15" hidden="false" customHeight="false" outlineLevel="0" collapsed="false">
      <c r="A1584" s="0" t="s">
        <v>1580</v>
      </c>
      <c r="B1584" s="0" t="s">
        <v>673</v>
      </c>
      <c r="C1584" s="0" t="s">
        <v>674</v>
      </c>
      <c r="D1584" s="1" t="b">
        <f aca="false">FALSE()</f>
        <v>0</v>
      </c>
      <c r="E1584" s="1" t="b">
        <f aca="false">FALSE()</f>
        <v>0</v>
      </c>
      <c r="F1584" s="1" t="b">
        <f aca="false">FALSE()</f>
        <v>0</v>
      </c>
      <c r="G1584" s="0" t="n">
        <v>0.133660151223817</v>
      </c>
      <c r="H1584" s="0" t="n">
        <v>0.192404737369647</v>
      </c>
      <c r="I1584" s="0" t="n">
        <v>0.75</v>
      </c>
      <c r="J1584" s="0" t="n">
        <v>1.15</v>
      </c>
      <c r="K1584" s="0" t="n">
        <v>0.75</v>
      </c>
      <c r="L1584" s="0" t="n">
        <v>0.75</v>
      </c>
      <c r="M1584" s="0" t="n">
        <v>0</v>
      </c>
      <c r="N1584" s="0" t="s">
        <v>1665</v>
      </c>
      <c r="O1584" s="0" t="s">
        <v>1664</v>
      </c>
      <c r="P1584" s="0" t="n">
        <f aca="false">1+SUMPRODUCT(Algo_Opt_Inputs!B785:AM785,Algo_Opt_Coefs!$B$3:$AM$3)</f>
        <v>0.133660151223816</v>
      </c>
      <c r="Q1584" s="0" t="n">
        <f aca="false">MAX(I1584,MIN(J1584,P1584+H1584))</f>
        <v>0.75</v>
      </c>
      <c r="R1584" s="0" t="n">
        <f aca="false">Q1584-L1584</f>
        <v>0</v>
      </c>
    </row>
    <row r="1585" customFormat="false" ht="15" hidden="false" customHeight="false" outlineLevel="0" collapsed="false">
      <c r="A1585" s="0" t="s">
        <v>1581</v>
      </c>
      <c r="B1585" s="0" t="s">
        <v>673</v>
      </c>
      <c r="C1585" s="0" t="s">
        <v>674</v>
      </c>
      <c r="D1585" s="1" t="b">
        <f aca="false">FALSE()</f>
        <v>0</v>
      </c>
      <c r="E1585" s="1" t="b">
        <f aca="false">FALSE()</f>
        <v>0</v>
      </c>
      <c r="F1585" s="1" t="b">
        <f aca="false">TRUE()</f>
        <v>1</v>
      </c>
      <c r="G1585" s="0" t="n">
        <v>1.79255845391018</v>
      </c>
      <c r="H1585" s="0" t="n">
        <v>0.192404737369647</v>
      </c>
      <c r="I1585" s="0" t="n">
        <v>0.75</v>
      </c>
      <c r="J1585" s="0" t="n">
        <v>1</v>
      </c>
      <c r="K1585" s="0" t="n">
        <v>1</v>
      </c>
      <c r="L1585" s="0" t="n">
        <v>1</v>
      </c>
      <c r="M1585" s="0" t="n">
        <v>0</v>
      </c>
      <c r="N1585" s="0" t="s">
        <v>1663</v>
      </c>
      <c r="O1585" s="0" t="s">
        <v>1667</v>
      </c>
      <c r="P1585" s="0" t="n">
        <f aca="false">1+SUMPRODUCT(Algo_Opt_Inputs!B786:AM786,Algo_Opt_Coefs!$B$3:$AM$3)</f>
        <v>1.79255845391018</v>
      </c>
      <c r="Q1585" s="0" t="n">
        <f aca="false">MAX(I1585,MIN(J1585,P1585+H1585))</f>
        <v>1</v>
      </c>
      <c r="R1585" s="0" t="n">
        <f aca="false">Q1585-L1585</f>
        <v>0</v>
      </c>
    </row>
    <row r="1586" customFormat="false" ht="15" hidden="false" customHeight="false" outlineLevel="0" collapsed="false">
      <c r="A1586" s="0" t="s">
        <v>1582</v>
      </c>
      <c r="B1586" s="0" t="s">
        <v>673</v>
      </c>
      <c r="C1586" s="0" t="s">
        <v>674</v>
      </c>
      <c r="D1586" s="1" t="b">
        <f aca="false">TRUE()</f>
        <v>1</v>
      </c>
      <c r="E1586" s="1" t="b">
        <f aca="false">FALSE()</f>
        <v>0</v>
      </c>
      <c r="F1586" s="1" t="b">
        <f aca="false">FALSE()</f>
        <v>0</v>
      </c>
      <c r="G1586" s="0" t="n">
        <v>0.955756027647541</v>
      </c>
      <c r="H1586" s="0" t="n">
        <v>0.192404737369647</v>
      </c>
      <c r="I1586" s="0" t="n">
        <v>0.75</v>
      </c>
      <c r="J1586" s="0" t="n">
        <v>1.15</v>
      </c>
      <c r="K1586" s="0" t="n">
        <v>1.14816076501719</v>
      </c>
      <c r="L1586" s="0" t="n">
        <v>1.14816076501719</v>
      </c>
      <c r="M1586" s="0" t="n">
        <v>0</v>
      </c>
      <c r="N1586" s="0" t="s">
        <v>1666</v>
      </c>
      <c r="O1586" s="0" t="s">
        <v>1664</v>
      </c>
      <c r="P1586" s="0" t="n">
        <f aca="false">1+SUMPRODUCT(Algo_Opt_Inputs!B787:AM787,Algo_Opt_Coefs!$B$3:$AM$3)</f>
        <v>0.955756027647541</v>
      </c>
      <c r="Q1586" s="0" t="n">
        <f aca="false">MAX(I1586,MIN(J1586,P1586+H1586))</f>
        <v>1.14816076501719</v>
      </c>
      <c r="R1586" s="0" t="n">
        <f aca="false">Q1586-L1586</f>
        <v>0</v>
      </c>
    </row>
    <row r="1587" customFormat="false" ht="15" hidden="false" customHeight="false" outlineLevel="0" collapsed="false">
      <c r="A1587" s="0" t="s">
        <v>1583</v>
      </c>
      <c r="B1587" s="0" t="s">
        <v>673</v>
      </c>
      <c r="C1587" s="0" t="s">
        <v>674</v>
      </c>
      <c r="D1587" s="1" t="b">
        <f aca="false">FALSE()</f>
        <v>0</v>
      </c>
      <c r="E1587" s="1" t="b">
        <f aca="false">FALSE()</f>
        <v>0</v>
      </c>
      <c r="F1587" s="1" t="b">
        <f aca="false">TRUE()</f>
        <v>1</v>
      </c>
      <c r="G1587" s="0" t="n">
        <v>2.44497825648864</v>
      </c>
      <c r="H1587" s="0" t="n">
        <v>0.192404737369647</v>
      </c>
      <c r="I1587" s="0" t="n">
        <v>0.75</v>
      </c>
      <c r="J1587" s="0" t="n">
        <v>1</v>
      </c>
      <c r="K1587" s="0" t="n">
        <v>1</v>
      </c>
      <c r="L1587" s="0" t="n">
        <v>1</v>
      </c>
      <c r="M1587" s="0" t="n">
        <v>0</v>
      </c>
      <c r="N1587" s="0" t="s">
        <v>1663</v>
      </c>
      <c r="O1587" s="0" t="s">
        <v>1667</v>
      </c>
      <c r="P1587" s="0" t="n">
        <f aca="false">1+SUMPRODUCT(Algo_Opt_Inputs!B788:AM788,Algo_Opt_Coefs!$B$3:$AM$3)</f>
        <v>2.44497825648864</v>
      </c>
      <c r="Q1587" s="0" t="n">
        <f aca="false">MAX(I1587,MIN(J1587,P1587+H1587))</f>
        <v>1</v>
      </c>
      <c r="R1587" s="0" t="n">
        <f aca="false">Q1587-L1587</f>
        <v>0</v>
      </c>
    </row>
    <row r="1588" customFormat="false" ht="15" hidden="false" customHeight="false" outlineLevel="0" collapsed="false">
      <c r="A1588" s="0" t="s">
        <v>1584</v>
      </c>
      <c r="B1588" s="0" t="s">
        <v>673</v>
      </c>
      <c r="C1588" s="0" t="s">
        <v>674</v>
      </c>
      <c r="D1588" s="1" t="b">
        <f aca="false">FALSE()</f>
        <v>0</v>
      </c>
      <c r="E1588" s="1" t="b">
        <f aca="false">FALSE()</f>
        <v>0</v>
      </c>
      <c r="F1588" s="1" t="b">
        <f aca="false">FALSE()</f>
        <v>0</v>
      </c>
      <c r="G1588" s="0" t="n">
        <v>1.18121591170475</v>
      </c>
      <c r="H1588" s="0" t="n">
        <v>0.192404737369647</v>
      </c>
      <c r="I1588" s="0" t="n">
        <v>0.75</v>
      </c>
      <c r="J1588" s="0" t="n">
        <v>1.15</v>
      </c>
      <c r="K1588" s="0" t="n">
        <v>1.15</v>
      </c>
      <c r="L1588" s="0" t="n">
        <v>1.15</v>
      </c>
      <c r="M1588" s="0" t="n">
        <v>0</v>
      </c>
      <c r="N1588" s="0" t="s">
        <v>1663</v>
      </c>
      <c r="O1588" s="0" t="s">
        <v>1664</v>
      </c>
      <c r="P1588" s="0" t="n">
        <f aca="false">1+SUMPRODUCT(Algo_Opt_Inputs!B789:AM789,Algo_Opt_Coefs!$B$3:$AM$3)</f>
        <v>1.18121591170475</v>
      </c>
      <c r="Q1588" s="0" t="n">
        <f aca="false">MAX(I1588,MIN(J1588,P1588+H1588))</f>
        <v>1.15</v>
      </c>
      <c r="R1588" s="0" t="n">
        <f aca="false">Q1588-L1588</f>
        <v>0</v>
      </c>
    </row>
    <row r="1589" customFormat="false" ht="15" hidden="false" customHeight="false" outlineLevel="0" collapsed="false">
      <c r="A1589" s="0" t="s">
        <v>1585</v>
      </c>
      <c r="B1589" s="0" t="s">
        <v>673</v>
      </c>
      <c r="C1589" s="0" t="s">
        <v>674</v>
      </c>
      <c r="D1589" s="1" t="b">
        <f aca="false">FALSE()</f>
        <v>0</v>
      </c>
      <c r="E1589" s="1" t="b">
        <f aca="false">FALSE()</f>
        <v>0</v>
      </c>
      <c r="F1589" s="1" t="b">
        <f aca="false">FALSE()</f>
        <v>0</v>
      </c>
      <c r="G1589" s="0" t="n">
        <v>1.93376797217875</v>
      </c>
      <c r="H1589" s="0" t="n">
        <v>0.192404737369647</v>
      </c>
      <c r="I1589" s="0" t="n">
        <v>0.75</v>
      </c>
      <c r="J1589" s="0" t="n">
        <v>1.15</v>
      </c>
      <c r="K1589" s="0" t="n">
        <v>1.15</v>
      </c>
      <c r="L1589" s="0" t="n">
        <v>1.15</v>
      </c>
      <c r="M1589" s="0" t="n">
        <v>0</v>
      </c>
      <c r="N1589" s="0" t="s">
        <v>1663</v>
      </c>
      <c r="O1589" s="0" t="s">
        <v>1664</v>
      </c>
      <c r="P1589" s="0" t="n">
        <f aca="false">1+SUMPRODUCT(Algo_Opt_Inputs!B790:AM790,Algo_Opt_Coefs!$B$3:$AM$3)</f>
        <v>1.93376797217875</v>
      </c>
      <c r="Q1589" s="0" t="n">
        <f aca="false">MAX(I1589,MIN(J1589,P1589+H1589))</f>
        <v>1.15</v>
      </c>
      <c r="R1589" s="0" t="n">
        <f aca="false">Q1589-L1589</f>
        <v>0</v>
      </c>
    </row>
    <row r="1590" customFormat="false" ht="15" hidden="false" customHeight="false" outlineLevel="0" collapsed="false">
      <c r="A1590" s="0" t="s">
        <v>1586</v>
      </c>
      <c r="B1590" s="0" t="s">
        <v>673</v>
      </c>
      <c r="C1590" s="0" t="s">
        <v>674</v>
      </c>
      <c r="D1590" s="1" t="b">
        <f aca="false">FALSE()</f>
        <v>0</v>
      </c>
      <c r="E1590" s="1" t="b">
        <f aca="false">FALSE()</f>
        <v>0</v>
      </c>
      <c r="F1590" s="1" t="b">
        <f aca="false">FALSE()</f>
        <v>0</v>
      </c>
      <c r="G1590" s="0" t="n">
        <v>1.99305696639458</v>
      </c>
      <c r="H1590" s="0" t="n">
        <v>0.192404737369647</v>
      </c>
      <c r="I1590" s="0" t="n">
        <v>0.75</v>
      </c>
      <c r="J1590" s="0" t="n">
        <v>1.15</v>
      </c>
      <c r="K1590" s="0" t="n">
        <v>1.15</v>
      </c>
      <c r="L1590" s="0" t="n">
        <v>1.15</v>
      </c>
      <c r="M1590" s="0" t="n">
        <v>0</v>
      </c>
      <c r="N1590" s="0" t="s">
        <v>1663</v>
      </c>
      <c r="O1590" s="0" t="s">
        <v>1664</v>
      </c>
      <c r="P1590" s="0" t="n">
        <f aca="false">1+SUMPRODUCT(Algo_Opt_Inputs!B791:AM791,Algo_Opt_Coefs!$B$3:$AM$3)</f>
        <v>1.99305696639458</v>
      </c>
      <c r="Q1590" s="0" t="n">
        <f aca="false">MAX(I1590,MIN(J1590,P1590+H1590))</f>
        <v>1.15</v>
      </c>
      <c r="R1590" s="0" t="n">
        <f aca="false">Q1590-L1590</f>
        <v>0</v>
      </c>
    </row>
    <row r="1591" customFormat="false" ht="15" hidden="false" customHeight="false" outlineLevel="0" collapsed="false">
      <c r="A1591" s="0" t="s">
        <v>1587</v>
      </c>
      <c r="B1591" s="0" t="s">
        <v>673</v>
      </c>
      <c r="C1591" s="0" t="s">
        <v>674</v>
      </c>
      <c r="D1591" s="1" t="b">
        <f aca="false">FALSE()</f>
        <v>0</v>
      </c>
      <c r="E1591" s="1" t="b">
        <f aca="false">FALSE()</f>
        <v>0</v>
      </c>
      <c r="F1591" s="1" t="b">
        <f aca="false">FALSE()</f>
        <v>0</v>
      </c>
      <c r="G1591" s="0" t="n">
        <v>0.641962074457804</v>
      </c>
      <c r="H1591" s="0" t="n">
        <v>0.192404737369647</v>
      </c>
      <c r="I1591" s="0" t="n">
        <v>0.75</v>
      </c>
      <c r="J1591" s="0" t="n">
        <v>1.15</v>
      </c>
      <c r="K1591" s="0" t="n">
        <v>0.83436681182745</v>
      </c>
      <c r="L1591" s="0" t="n">
        <v>0.834366811827451</v>
      </c>
      <c r="M1591" s="0" t="n">
        <v>-1.11022302462516E-016</v>
      </c>
      <c r="N1591" s="0" t="s">
        <v>1666</v>
      </c>
      <c r="O1591" s="0" t="s">
        <v>1664</v>
      </c>
      <c r="P1591" s="0" t="n">
        <f aca="false">1+SUMPRODUCT(Algo_Opt_Inputs!B792:AM792,Algo_Opt_Coefs!$B$3:$AM$3)</f>
        <v>0.641962074457804</v>
      </c>
      <c r="Q1591" s="0" t="n">
        <f aca="false">MAX(I1591,MIN(J1591,P1591+H1591))</f>
        <v>0.834366811827451</v>
      </c>
      <c r="R1591" s="0" t="n">
        <f aca="false">Q1591-L1591</f>
        <v>0</v>
      </c>
    </row>
    <row r="1592" customFormat="false" ht="15" hidden="false" customHeight="false" outlineLevel="0" collapsed="false">
      <c r="A1592" s="0" t="s">
        <v>1588</v>
      </c>
      <c r="B1592" s="0" t="s">
        <v>673</v>
      </c>
      <c r="C1592" s="0" t="s">
        <v>674</v>
      </c>
      <c r="D1592" s="1" t="b">
        <f aca="false">TRUE()</f>
        <v>1</v>
      </c>
      <c r="E1592" s="1" t="b">
        <f aca="false">FALSE()</f>
        <v>0</v>
      </c>
      <c r="F1592" s="1" t="b">
        <f aca="false">FALSE()</f>
        <v>0</v>
      </c>
      <c r="G1592" s="0" t="n">
        <v>-0.0954414261952317</v>
      </c>
      <c r="H1592" s="0" t="n">
        <v>0.192404737369647</v>
      </c>
      <c r="I1592" s="0" t="n">
        <v>0.75</v>
      </c>
      <c r="J1592" s="0" t="n">
        <v>1.15</v>
      </c>
      <c r="K1592" s="0" t="n">
        <v>0.75</v>
      </c>
      <c r="L1592" s="0" t="n">
        <v>0.75</v>
      </c>
      <c r="M1592" s="0" t="n">
        <v>0</v>
      </c>
      <c r="N1592" s="0" t="s">
        <v>1665</v>
      </c>
      <c r="O1592" s="0" t="s">
        <v>1664</v>
      </c>
      <c r="P1592" s="0" t="n">
        <f aca="false">1+SUMPRODUCT(Algo_Opt_Inputs!B793:AM793,Algo_Opt_Coefs!$B$3:$AM$3)</f>
        <v>-0.0954414261952319</v>
      </c>
      <c r="Q1592" s="0" t="n">
        <f aca="false">MAX(I1592,MIN(J1592,P1592+H1592))</f>
        <v>0.75</v>
      </c>
      <c r="R1592" s="0" t="n">
        <f aca="false">Q1592-L1592</f>
        <v>0</v>
      </c>
    </row>
    <row r="1593" customFormat="false" ht="15" hidden="false" customHeight="false" outlineLevel="0" collapsed="false">
      <c r="A1593" s="0" t="s">
        <v>1589</v>
      </c>
      <c r="B1593" s="0" t="s">
        <v>673</v>
      </c>
      <c r="C1593" s="0" t="s">
        <v>674</v>
      </c>
      <c r="D1593" s="1" t="b">
        <f aca="false">FALSE()</f>
        <v>0</v>
      </c>
      <c r="E1593" s="1" t="b">
        <f aca="false">FALSE()</f>
        <v>0</v>
      </c>
      <c r="F1593" s="1" t="b">
        <f aca="false">FALSE()</f>
        <v>0</v>
      </c>
      <c r="G1593" s="0" t="n">
        <v>0.479011953573368</v>
      </c>
      <c r="H1593" s="0" t="n">
        <v>0.192404737369647</v>
      </c>
      <c r="I1593" s="0" t="n">
        <v>0.75</v>
      </c>
      <c r="J1593" s="0" t="n">
        <v>1.15</v>
      </c>
      <c r="K1593" s="0" t="n">
        <v>0.75</v>
      </c>
      <c r="L1593" s="0" t="n">
        <v>0.75</v>
      </c>
      <c r="M1593" s="0" t="n">
        <v>0</v>
      </c>
      <c r="N1593" s="0" t="s">
        <v>1665</v>
      </c>
      <c r="O1593" s="0" t="s">
        <v>1664</v>
      </c>
      <c r="P1593" s="0" t="n">
        <f aca="false">1+SUMPRODUCT(Algo_Opt_Inputs!B794:AM794,Algo_Opt_Coefs!$B$3:$AM$3)</f>
        <v>0.479011953573368</v>
      </c>
      <c r="Q1593" s="0" t="n">
        <f aca="false">MAX(I1593,MIN(J1593,P1593+H1593))</f>
        <v>0.75</v>
      </c>
      <c r="R1593" s="0" t="n">
        <f aca="false">Q1593-L1593</f>
        <v>0</v>
      </c>
    </row>
    <row r="1594" customFormat="false" ht="15" hidden="false" customHeight="false" outlineLevel="0" collapsed="false">
      <c r="A1594" s="0" t="s">
        <v>1590</v>
      </c>
      <c r="B1594" s="0" t="s">
        <v>673</v>
      </c>
      <c r="C1594" s="0" t="s">
        <v>674</v>
      </c>
      <c r="D1594" s="1" t="b">
        <f aca="false">TRUE()</f>
        <v>1</v>
      </c>
      <c r="E1594" s="1" t="b">
        <f aca="false">FALSE()</f>
        <v>0</v>
      </c>
      <c r="F1594" s="1" t="b">
        <f aca="false">FALSE()</f>
        <v>0</v>
      </c>
      <c r="G1594" s="0" t="n">
        <v>0.310784468795552</v>
      </c>
      <c r="H1594" s="0" t="n">
        <v>0.192404737369647</v>
      </c>
      <c r="I1594" s="0" t="n">
        <v>0.75</v>
      </c>
      <c r="J1594" s="0" t="n">
        <v>1.15</v>
      </c>
      <c r="K1594" s="0" t="n">
        <v>0.75</v>
      </c>
      <c r="L1594" s="0" t="n">
        <v>0.75</v>
      </c>
      <c r="M1594" s="0" t="n">
        <v>0</v>
      </c>
      <c r="N1594" s="0" t="s">
        <v>1665</v>
      </c>
      <c r="O1594" s="0" t="s">
        <v>1664</v>
      </c>
      <c r="P1594" s="0" t="n">
        <f aca="false">1+SUMPRODUCT(Algo_Opt_Inputs!B795:AM795,Algo_Opt_Coefs!$B$3:$AM$3)</f>
        <v>0.310784468795552</v>
      </c>
      <c r="Q1594" s="0" t="n">
        <f aca="false">MAX(I1594,MIN(J1594,P1594+H1594))</f>
        <v>0.75</v>
      </c>
      <c r="R1594" s="0" t="n">
        <f aca="false">Q1594-L1594</f>
        <v>0</v>
      </c>
    </row>
    <row r="1595" customFormat="false" ht="15" hidden="false" customHeight="false" outlineLevel="0" collapsed="false">
      <c r="A1595" s="0" t="s">
        <v>1591</v>
      </c>
      <c r="B1595" s="0" t="s">
        <v>673</v>
      </c>
      <c r="C1595" s="0" t="s">
        <v>674</v>
      </c>
      <c r="D1595" s="1" t="b">
        <f aca="false">TRUE()</f>
        <v>1</v>
      </c>
      <c r="E1595" s="1" t="b">
        <f aca="false">FALSE()</f>
        <v>0</v>
      </c>
      <c r="F1595" s="1" t="b">
        <f aca="false">FALSE()</f>
        <v>0</v>
      </c>
      <c r="G1595" s="0" t="n">
        <v>0.141991633316911</v>
      </c>
      <c r="H1595" s="0" t="n">
        <v>0.192404737369647</v>
      </c>
      <c r="I1595" s="0" t="n">
        <v>0.75</v>
      </c>
      <c r="J1595" s="0" t="n">
        <v>1.15</v>
      </c>
      <c r="K1595" s="0" t="n">
        <v>0.75</v>
      </c>
      <c r="L1595" s="0" t="n">
        <v>0.75</v>
      </c>
      <c r="M1595" s="0" t="n">
        <v>0</v>
      </c>
      <c r="N1595" s="0" t="s">
        <v>1665</v>
      </c>
      <c r="O1595" s="0" t="s">
        <v>1664</v>
      </c>
      <c r="P1595" s="0" t="n">
        <f aca="false">1+SUMPRODUCT(Algo_Opt_Inputs!B796:AM796,Algo_Opt_Coefs!$B$3:$AM$3)</f>
        <v>0.141991633316911</v>
      </c>
      <c r="Q1595" s="0" t="n">
        <f aca="false">MAX(I1595,MIN(J1595,P1595+H1595))</f>
        <v>0.75</v>
      </c>
      <c r="R1595" s="0" t="n">
        <f aca="false">Q1595-L1595</f>
        <v>0</v>
      </c>
    </row>
    <row r="1596" customFormat="false" ht="15" hidden="false" customHeight="false" outlineLevel="0" collapsed="false">
      <c r="A1596" s="0" t="s">
        <v>1592</v>
      </c>
      <c r="B1596" s="0" t="s">
        <v>673</v>
      </c>
      <c r="C1596" s="0" t="s">
        <v>674</v>
      </c>
      <c r="D1596" s="1" t="b">
        <f aca="false">FALSE()</f>
        <v>0</v>
      </c>
      <c r="E1596" s="1" t="b">
        <f aca="false">FALSE()</f>
        <v>0</v>
      </c>
      <c r="F1596" s="1" t="b">
        <f aca="false">FALSE()</f>
        <v>0</v>
      </c>
      <c r="G1596" s="0" t="n">
        <v>0.863197678967259</v>
      </c>
      <c r="H1596" s="0" t="n">
        <v>0.192404737369647</v>
      </c>
      <c r="I1596" s="0" t="n">
        <v>0.75</v>
      </c>
      <c r="J1596" s="0" t="n">
        <v>1.15</v>
      </c>
      <c r="K1596" s="0" t="n">
        <v>1.05560241633691</v>
      </c>
      <c r="L1596" s="0" t="n">
        <v>1.05560241633691</v>
      </c>
      <c r="M1596" s="0" t="n">
        <v>-4.44089209850063E-016</v>
      </c>
      <c r="N1596" s="0" t="s">
        <v>1666</v>
      </c>
      <c r="O1596" s="0" t="s">
        <v>1664</v>
      </c>
      <c r="P1596" s="0" t="n">
        <f aca="false">1+SUMPRODUCT(Algo_Opt_Inputs!B797:AM797,Algo_Opt_Coefs!$B$3:$AM$3)</f>
        <v>0.863197678967259</v>
      </c>
      <c r="Q1596" s="0" t="n">
        <f aca="false">MAX(I1596,MIN(J1596,P1596+H1596))</f>
        <v>1.05560241633691</v>
      </c>
      <c r="R1596" s="0" t="n">
        <f aca="false">Q1596-L1596</f>
        <v>0</v>
      </c>
    </row>
    <row r="1597" customFormat="false" ht="15" hidden="false" customHeight="false" outlineLevel="0" collapsed="false">
      <c r="A1597" s="0" t="s">
        <v>1593</v>
      </c>
      <c r="B1597" s="0" t="s">
        <v>673</v>
      </c>
      <c r="C1597" s="0" t="s">
        <v>674</v>
      </c>
      <c r="D1597" s="1" t="b">
        <f aca="false">FALSE()</f>
        <v>0</v>
      </c>
      <c r="E1597" s="1" t="b">
        <f aca="false">FALSE()</f>
        <v>0</v>
      </c>
      <c r="F1597" s="1" t="b">
        <f aca="false">TRUE()</f>
        <v>1</v>
      </c>
      <c r="G1597" s="0" t="n">
        <v>1.94292433069719</v>
      </c>
      <c r="H1597" s="0" t="n">
        <v>0.192404737369647</v>
      </c>
      <c r="I1597" s="0" t="n">
        <v>0.75</v>
      </c>
      <c r="J1597" s="0" t="n">
        <v>1</v>
      </c>
      <c r="K1597" s="0" t="n">
        <v>1</v>
      </c>
      <c r="L1597" s="0" t="n">
        <v>1</v>
      </c>
      <c r="M1597" s="0" t="n">
        <v>0</v>
      </c>
      <c r="N1597" s="0" t="s">
        <v>1663</v>
      </c>
      <c r="O1597" s="0" t="s">
        <v>1667</v>
      </c>
      <c r="P1597" s="0" t="n">
        <f aca="false">1+SUMPRODUCT(Algo_Opt_Inputs!B798:AM798,Algo_Opt_Coefs!$B$3:$AM$3)</f>
        <v>1.94292433069719</v>
      </c>
      <c r="Q1597" s="0" t="n">
        <f aca="false">MAX(I1597,MIN(J1597,P1597+H1597))</f>
        <v>1</v>
      </c>
      <c r="R1597" s="0" t="n">
        <f aca="false">Q1597-L1597</f>
        <v>0</v>
      </c>
    </row>
    <row r="1598" customFormat="false" ht="15" hidden="false" customHeight="false" outlineLevel="0" collapsed="false">
      <c r="A1598" s="0" t="s">
        <v>1594</v>
      </c>
      <c r="B1598" s="0" t="s">
        <v>673</v>
      </c>
      <c r="C1598" s="0" t="s">
        <v>674</v>
      </c>
      <c r="D1598" s="1" t="b">
        <f aca="false">TRUE()</f>
        <v>1</v>
      </c>
      <c r="E1598" s="1" t="b">
        <f aca="false">FALSE()</f>
        <v>0</v>
      </c>
      <c r="F1598" s="1" t="b">
        <f aca="false">FALSE()</f>
        <v>0</v>
      </c>
      <c r="G1598" s="0" t="n">
        <v>-0.10740731846058</v>
      </c>
      <c r="H1598" s="0" t="n">
        <v>0.192404737369647</v>
      </c>
      <c r="I1598" s="0" t="n">
        <v>0.75</v>
      </c>
      <c r="J1598" s="0" t="n">
        <v>1.15</v>
      </c>
      <c r="K1598" s="0" t="n">
        <v>0.75</v>
      </c>
      <c r="L1598" s="0" t="n">
        <v>0.75</v>
      </c>
      <c r="M1598" s="0" t="n">
        <v>0</v>
      </c>
      <c r="N1598" s="0" t="s">
        <v>1665</v>
      </c>
      <c r="O1598" s="0" t="s">
        <v>1664</v>
      </c>
      <c r="P1598" s="0" t="n">
        <f aca="false">1+SUMPRODUCT(Algo_Opt_Inputs!B799:AM799,Algo_Opt_Coefs!$B$3:$AM$3)</f>
        <v>-0.107407318460581</v>
      </c>
      <c r="Q1598" s="0" t="n">
        <f aca="false">MAX(I1598,MIN(J1598,P1598+H1598))</f>
        <v>0.75</v>
      </c>
      <c r="R1598" s="0" t="n">
        <f aca="false">Q1598-L1598</f>
        <v>0</v>
      </c>
    </row>
    <row r="1599" customFormat="false" ht="15" hidden="false" customHeight="false" outlineLevel="0" collapsed="false">
      <c r="A1599" s="0" t="s">
        <v>1595</v>
      </c>
      <c r="B1599" s="0" t="s">
        <v>673</v>
      </c>
      <c r="C1599" s="0" t="s">
        <v>674</v>
      </c>
      <c r="D1599" s="1" t="b">
        <f aca="false">TRUE()</f>
        <v>1</v>
      </c>
      <c r="E1599" s="1" t="b">
        <f aca="false">FALSE()</f>
        <v>0</v>
      </c>
      <c r="F1599" s="1" t="b">
        <f aca="false">FALSE()</f>
        <v>0</v>
      </c>
      <c r="G1599" s="0" t="n">
        <v>1.45183213057896</v>
      </c>
      <c r="H1599" s="0" t="n">
        <v>0.192404737369647</v>
      </c>
      <c r="I1599" s="0" t="n">
        <v>0.75</v>
      </c>
      <c r="J1599" s="0" t="n">
        <v>1.15</v>
      </c>
      <c r="K1599" s="0" t="n">
        <v>1.15</v>
      </c>
      <c r="L1599" s="0" t="n">
        <v>1.15</v>
      </c>
      <c r="M1599" s="0" t="n">
        <v>0</v>
      </c>
      <c r="N1599" s="0" t="s">
        <v>1663</v>
      </c>
      <c r="O1599" s="0" t="s">
        <v>1664</v>
      </c>
      <c r="P1599" s="0" t="n">
        <f aca="false">1+SUMPRODUCT(Algo_Opt_Inputs!B800:AM800,Algo_Opt_Coefs!$B$3:$AM$3)</f>
        <v>1.45183213057896</v>
      </c>
      <c r="Q1599" s="0" t="n">
        <f aca="false">MAX(I1599,MIN(J1599,P1599+H1599))</f>
        <v>1.15</v>
      </c>
      <c r="R1599" s="0" t="n">
        <f aca="false">Q1599-L1599</f>
        <v>0</v>
      </c>
    </row>
    <row r="1600" customFormat="false" ht="15" hidden="false" customHeight="false" outlineLevel="0" collapsed="false">
      <c r="A1600" s="0" t="s">
        <v>785</v>
      </c>
      <c r="B1600" s="0" t="s">
        <v>675</v>
      </c>
      <c r="C1600" s="0" t="s">
        <v>676</v>
      </c>
      <c r="D1600" s="1" t="b">
        <f aca="false">FALSE()</f>
        <v>0</v>
      </c>
      <c r="E1600" s="1" t="b">
        <f aca="false">FALSE()</f>
        <v>0</v>
      </c>
      <c r="F1600" s="1" t="b">
        <f aca="false">FALSE()</f>
        <v>0</v>
      </c>
      <c r="G1600" s="0" t="n">
        <v>1.51999770128123</v>
      </c>
      <c r="H1600" s="0" t="n">
        <v>0.328424549791884</v>
      </c>
      <c r="I1600" s="0" t="n">
        <v>0.75</v>
      </c>
      <c r="J1600" s="0" t="n">
        <v>1.15</v>
      </c>
      <c r="K1600" s="0" t="n">
        <v>1.15</v>
      </c>
      <c r="L1600" s="0" t="n">
        <v>1.15</v>
      </c>
      <c r="M1600" s="0" t="n">
        <v>0</v>
      </c>
      <c r="N1600" s="0" t="s">
        <v>1663</v>
      </c>
      <c r="O1600" s="0" t="s">
        <v>1664</v>
      </c>
      <c r="P1600" s="0" t="n">
        <f aca="false">1+SUMPRODUCT(Algo_Opt_Inputs!B2:AM2,Algo_Opt_Coefs!$B$4:$AM$4)</f>
        <v>1.51999770128123</v>
      </c>
      <c r="Q1600" s="0" t="n">
        <f aca="false">MAX(I1600,MIN(J1600,P1600+H1600))</f>
        <v>1.15</v>
      </c>
      <c r="R1600" s="0" t="n">
        <f aca="false">Q1600-L1600</f>
        <v>0</v>
      </c>
    </row>
    <row r="1601" customFormat="false" ht="15" hidden="false" customHeight="false" outlineLevel="0" collapsed="false">
      <c r="A1601" s="0" t="s">
        <v>789</v>
      </c>
      <c r="B1601" s="0" t="s">
        <v>675</v>
      </c>
      <c r="C1601" s="0" t="s">
        <v>676</v>
      </c>
      <c r="D1601" s="1" t="b">
        <f aca="false">TRUE()</f>
        <v>1</v>
      </c>
      <c r="E1601" s="1" t="b">
        <f aca="false">FALSE()</f>
        <v>0</v>
      </c>
      <c r="F1601" s="1" t="b">
        <f aca="false">FALSE()</f>
        <v>0</v>
      </c>
      <c r="G1601" s="0" t="n">
        <v>0.791737096672363</v>
      </c>
      <c r="H1601" s="0" t="n">
        <v>0.328424549791884</v>
      </c>
      <c r="I1601" s="0" t="n">
        <v>0.75</v>
      </c>
      <c r="J1601" s="0" t="n">
        <v>1.15</v>
      </c>
      <c r="K1601" s="0" t="n">
        <v>1.12016164646425</v>
      </c>
      <c r="L1601" s="0" t="n">
        <v>1.12016164646425</v>
      </c>
      <c r="M1601" s="0" t="n">
        <v>0</v>
      </c>
      <c r="N1601" s="0" t="s">
        <v>1666</v>
      </c>
      <c r="O1601" s="0" t="s">
        <v>1664</v>
      </c>
      <c r="P1601" s="0" t="n">
        <f aca="false">1+SUMPRODUCT(Algo_Opt_Inputs!B3:AM3,Algo_Opt_Coefs!$B$4:$AM$4)</f>
        <v>0.791737096672363</v>
      </c>
      <c r="Q1601" s="0" t="n">
        <f aca="false">MAX(I1601,MIN(J1601,P1601+H1601))</f>
        <v>1.12016164646425</v>
      </c>
      <c r="R1601" s="0" t="n">
        <f aca="false">Q1601-L1601</f>
        <v>0</v>
      </c>
    </row>
    <row r="1602" customFormat="false" ht="15" hidden="false" customHeight="false" outlineLevel="0" collapsed="false">
      <c r="A1602" s="0" t="s">
        <v>792</v>
      </c>
      <c r="B1602" s="0" t="s">
        <v>675</v>
      </c>
      <c r="C1602" s="0" t="s">
        <v>676</v>
      </c>
      <c r="D1602" s="1" t="b">
        <f aca="false">FALSE()</f>
        <v>0</v>
      </c>
      <c r="E1602" s="1" t="b">
        <f aca="false">TRUE()</f>
        <v>1</v>
      </c>
      <c r="F1602" s="1" t="b">
        <f aca="false">FALSE()</f>
        <v>0</v>
      </c>
      <c r="G1602" s="0" t="n">
        <v>2.63540851196865</v>
      </c>
      <c r="H1602" s="0" t="n">
        <v>0.328424549791884</v>
      </c>
      <c r="I1602" s="0" t="n">
        <v>0.75</v>
      </c>
      <c r="J1602" s="0" t="n">
        <v>1.15</v>
      </c>
      <c r="K1602" s="0" t="n">
        <v>1.15</v>
      </c>
      <c r="L1602" s="0" t="n">
        <v>1.15</v>
      </c>
      <c r="M1602" s="0" t="n">
        <v>0</v>
      </c>
      <c r="N1602" s="0" t="s">
        <v>1663</v>
      </c>
      <c r="O1602" s="0" t="s">
        <v>1664</v>
      </c>
      <c r="P1602" s="0" t="n">
        <f aca="false">1+SUMPRODUCT(Algo_Opt_Inputs!B4:AM4,Algo_Opt_Coefs!$B$4:$AM$4)</f>
        <v>2.63540851196865</v>
      </c>
      <c r="Q1602" s="0" t="n">
        <f aca="false">MAX(I1602,MIN(J1602,P1602+H1602))</f>
        <v>1.15</v>
      </c>
      <c r="R1602" s="0" t="n">
        <f aca="false">Q1602-L1602</f>
        <v>0</v>
      </c>
    </row>
    <row r="1603" customFormat="false" ht="15" hidden="false" customHeight="false" outlineLevel="0" collapsed="false">
      <c r="A1603" s="0" t="s">
        <v>794</v>
      </c>
      <c r="B1603" s="0" t="s">
        <v>675</v>
      </c>
      <c r="C1603" s="0" t="s">
        <v>676</v>
      </c>
      <c r="D1603" s="1" t="b">
        <f aca="false">TRUE()</f>
        <v>1</v>
      </c>
      <c r="E1603" s="1" t="b">
        <f aca="false">FALSE()</f>
        <v>0</v>
      </c>
      <c r="F1603" s="1" t="b">
        <f aca="false">FALSE()</f>
        <v>0</v>
      </c>
      <c r="G1603" s="0" t="n">
        <v>1.0762246970556</v>
      </c>
      <c r="H1603" s="0" t="n">
        <v>0.328424549791884</v>
      </c>
      <c r="I1603" s="0" t="n">
        <v>0.75</v>
      </c>
      <c r="J1603" s="0" t="n">
        <v>1.15</v>
      </c>
      <c r="K1603" s="0" t="n">
        <v>1.15</v>
      </c>
      <c r="L1603" s="0" t="n">
        <v>1.15</v>
      </c>
      <c r="M1603" s="0" t="n">
        <v>0</v>
      </c>
      <c r="N1603" s="0" t="s">
        <v>1663</v>
      </c>
      <c r="O1603" s="0" t="s">
        <v>1664</v>
      </c>
      <c r="P1603" s="0" t="n">
        <f aca="false">1+SUMPRODUCT(Algo_Opt_Inputs!B5:AM5,Algo_Opt_Coefs!$B$4:$AM$4)</f>
        <v>1.0762246970556</v>
      </c>
      <c r="Q1603" s="0" t="n">
        <f aca="false">MAX(I1603,MIN(J1603,P1603+H1603))</f>
        <v>1.15</v>
      </c>
      <c r="R1603" s="0" t="n">
        <f aca="false">Q1603-L1603</f>
        <v>0</v>
      </c>
    </row>
    <row r="1604" customFormat="false" ht="15" hidden="false" customHeight="false" outlineLevel="0" collapsed="false">
      <c r="A1604" s="0" t="s">
        <v>795</v>
      </c>
      <c r="B1604" s="0" t="s">
        <v>675</v>
      </c>
      <c r="C1604" s="0" t="s">
        <v>676</v>
      </c>
      <c r="D1604" s="1" t="b">
        <f aca="false">FALSE()</f>
        <v>0</v>
      </c>
      <c r="E1604" s="1" t="b">
        <f aca="false">FALSE()</f>
        <v>0</v>
      </c>
      <c r="F1604" s="1" t="b">
        <f aca="false">FALSE()</f>
        <v>0</v>
      </c>
      <c r="G1604" s="0" t="n">
        <v>1.51416740262431</v>
      </c>
      <c r="H1604" s="0" t="n">
        <v>0.328424549791884</v>
      </c>
      <c r="I1604" s="0" t="n">
        <v>0.75</v>
      </c>
      <c r="J1604" s="0" t="n">
        <v>1.15</v>
      </c>
      <c r="K1604" s="0" t="n">
        <v>1.15</v>
      </c>
      <c r="L1604" s="0" t="n">
        <v>1.15</v>
      </c>
      <c r="M1604" s="0" t="n">
        <v>0</v>
      </c>
      <c r="N1604" s="0" t="s">
        <v>1663</v>
      </c>
      <c r="O1604" s="0" t="s">
        <v>1664</v>
      </c>
      <c r="P1604" s="0" t="n">
        <f aca="false">1+SUMPRODUCT(Algo_Opt_Inputs!B6:AM6,Algo_Opt_Coefs!$B$4:$AM$4)</f>
        <v>1.51416740262431</v>
      </c>
      <c r="Q1604" s="0" t="n">
        <f aca="false">MAX(I1604,MIN(J1604,P1604+H1604))</f>
        <v>1.15</v>
      </c>
      <c r="R1604" s="0" t="n">
        <f aca="false">Q1604-L1604</f>
        <v>0</v>
      </c>
    </row>
    <row r="1605" customFormat="false" ht="15" hidden="false" customHeight="false" outlineLevel="0" collapsed="false">
      <c r="A1605" s="0" t="s">
        <v>797</v>
      </c>
      <c r="B1605" s="0" t="s">
        <v>675</v>
      </c>
      <c r="C1605" s="0" t="s">
        <v>676</v>
      </c>
      <c r="D1605" s="1" t="b">
        <f aca="false">TRUE()</f>
        <v>1</v>
      </c>
      <c r="E1605" s="1" t="b">
        <f aca="false">FALSE()</f>
        <v>0</v>
      </c>
      <c r="F1605" s="1" t="b">
        <f aca="false">FALSE()</f>
        <v>0</v>
      </c>
      <c r="G1605" s="0" t="n">
        <v>0.420268226317999</v>
      </c>
      <c r="H1605" s="0" t="n">
        <v>0.328424549791884</v>
      </c>
      <c r="I1605" s="0" t="n">
        <v>0.75</v>
      </c>
      <c r="J1605" s="0" t="n">
        <v>1.15</v>
      </c>
      <c r="K1605" s="0" t="n">
        <v>0.75</v>
      </c>
      <c r="L1605" s="0" t="n">
        <v>0.75</v>
      </c>
      <c r="M1605" s="0" t="n">
        <v>0</v>
      </c>
      <c r="N1605" s="0" t="s">
        <v>1665</v>
      </c>
      <c r="O1605" s="0" t="s">
        <v>1664</v>
      </c>
      <c r="P1605" s="0" t="n">
        <f aca="false">1+SUMPRODUCT(Algo_Opt_Inputs!B7:AM7,Algo_Opt_Coefs!$B$4:$AM$4)</f>
        <v>0.420268226317999</v>
      </c>
      <c r="Q1605" s="0" t="n">
        <f aca="false">MAX(I1605,MIN(J1605,P1605+H1605))</f>
        <v>0.75</v>
      </c>
      <c r="R1605" s="0" t="n">
        <f aca="false">Q1605-L1605</f>
        <v>0</v>
      </c>
    </row>
    <row r="1606" customFormat="false" ht="15" hidden="false" customHeight="false" outlineLevel="0" collapsed="false">
      <c r="A1606" s="0" t="s">
        <v>799</v>
      </c>
      <c r="B1606" s="0" t="s">
        <v>675</v>
      </c>
      <c r="C1606" s="0" t="s">
        <v>676</v>
      </c>
      <c r="D1606" s="1" t="b">
        <f aca="false">FALSE()</f>
        <v>0</v>
      </c>
      <c r="E1606" s="1" t="b">
        <f aca="false">FALSE()</f>
        <v>0</v>
      </c>
      <c r="F1606" s="1" t="b">
        <f aca="false">FALSE()</f>
        <v>0</v>
      </c>
      <c r="G1606" s="0" t="n">
        <v>1.56949617186031</v>
      </c>
      <c r="H1606" s="0" t="n">
        <v>0.328424549791884</v>
      </c>
      <c r="I1606" s="0" t="n">
        <v>0.75</v>
      </c>
      <c r="J1606" s="0" t="n">
        <v>1.15</v>
      </c>
      <c r="K1606" s="0" t="n">
        <v>1.15</v>
      </c>
      <c r="L1606" s="0" t="n">
        <v>1.15</v>
      </c>
      <c r="M1606" s="0" t="n">
        <v>0</v>
      </c>
      <c r="N1606" s="0" t="s">
        <v>1663</v>
      </c>
      <c r="O1606" s="0" t="s">
        <v>1664</v>
      </c>
      <c r="P1606" s="0" t="n">
        <f aca="false">1+SUMPRODUCT(Algo_Opt_Inputs!B8:AM8,Algo_Opt_Coefs!$B$4:$AM$4)</f>
        <v>1.56949617186031</v>
      </c>
      <c r="Q1606" s="0" t="n">
        <f aca="false">MAX(I1606,MIN(J1606,P1606+H1606))</f>
        <v>1.15</v>
      </c>
      <c r="R1606" s="0" t="n">
        <f aca="false">Q1606-L1606</f>
        <v>0</v>
      </c>
    </row>
    <row r="1607" customFormat="false" ht="15" hidden="false" customHeight="false" outlineLevel="0" collapsed="false">
      <c r="A1607" s="0" t="s">
        <v>800</v>
      </c>
      <c r="B1607" s="0" t="s">
        <v>675</v>
      </c>
      <c r="C1607" s="0" t="s">
        <v>676</v>
      </c>
      <c r="D1607" s="1" t="b">
        <f aca="false">FALSE()</f>
        <v>0</v>
      </c>
      <c r="E1607" s="1" t="b">
        <f aca="false">FALSE()</f>
        <v>0</v>
      </c>
      <c r="F1607" s="1" t="b">
        <f aca="false">FALSE()</f>
        <v>0</v>
      </c>
      <c r="G1607" s="0" t="n">
        <v>1.45066676596964</v>
      </c>
      <c r="H1607" s="0" t="n">
        <v>0.328424549791884</v>
      </c>
      <c r="I1607" s="0" t="n">
        <v>0.75</v>
      </c>
      <c r="J1607" s="0" t="n">
        <v>1.15</v>
      </c>
      <c r="K1607" s="0" t="n">
        <v>1.15</v>
      </c>
      <c r="L1607" s="0" t="n">
        <v>1.15</v>
      </c>
      <c r="M1607" s="0" t="n">
        <v>0</v>
      </c>
      <c r="N1607" s="0" t="s">
        <v>1663</v>
      </c>
      <c r="O1607" s="0" t="s">
        <v>1664</v>
      </c>
      <c r="P1607" s="0" t="n">
        <f aca="false">1+SUMPRODUCT(Algo_Opt_Inputs!B9:AM9,Algo_Opt_Coefs!$B$4:$AM$4)</f>
        <v>1.45066676596964</v>
      </c>
      <c r="Q1607" s="0" t="n">
        <f aca="false">MAX(I1607,MIN(J1607,P1607+H1607))</f>
        <v>1.15</v>
      </c>
      <c r="R1607" s="0" t="n">
        <f aca="false">Q1607-L1607</f>
        <v>0</v>
      </c>
    </row>
    <row r="1608" customFormat="false" ht="15" hidden="false" customHeight="false" outlineLevel="0" collapsed="false">
      <c r="A1608" s="0" t="s">
        <v>801</v>
      </c>
      <c r="B1608" s="0" t="s">
        <v>675</v>
      </c>
      <c r="C1608" s="0" t="s">
        <v>676</v>
      </c>
      <c r="D1608" s="1" t="b">
        <f aca="false">FALSE()</f>
        <v>0</v>
      </c>
      <c r="E1608" s="1" t="b">
        <f aca="false">FALSE()</f>
        <v>0</v>
      </c>
      <c r="F1608" s="1" t="b">
        <f aca="false">FALSE()</f>
        <v>0</v>
      </c>
      <c r="G1608" s="0" t="n">
        <v>2.57989424151365</v>
      </c>
      <c r="H1608" s="0" t="n">
        <v>0.328424549791884</v>
      </c>
      <c r="I1608" s="0" t="n">
        <v>0.75</v>
      </c>
      <c r="J1608" s="0" t="n">
        <v>1.15</v>
      </c>
      <c r="K1608" s="0" t="n">
        <v>1.15</v>
      </c>
      <c r="L1608" s="0" t="n">
        <v>1.15</v>
      </c>
      <c r="M1608" s="0" t="n">
        <v>0</v>
      </c>
      <c r="N1608" s="0" t="s">
        <v>1663</v>
      </c>
      <c r="O1608" s="0" t="s">
        <v>1664</v>
      </c>
      <c r="P1608" s="0" t="n">
        <f aca="false">1+SUMPRODUCT(Algo_Opt_Inputs!B10:AM10,Algo_Opt_Coefs!$B$4:$AM$4)</f>
        <v>2.57989424151365</v>
      </c>
      <c r="Q1608" s="0" t="n">
        <f aca="false">MAX(I1608,MIN(J1608,P1608+H1608))</f>
        <v>1.15</v>
      </c>
      <c r="R1608" s="0" t="n">
        <f aca="false">Q1608-L1608</f>
        <v>0</v>
      </c>
    </row>
    <row r="1609" customFormat="false" ht="15" hidden="false" customHeight="false" outlineLevel="0" collapsed="false">
      <c r="A1609" s="0" t="s">
        <v>802</v>
      </c>
      <c r="B1609" s="0" t="s">
        <v>675</v>
      </c>
      <c r="C1609" s="0" t="s">
        <v>676</v>
      </c>
      <c r="D1609" s="1" t="b">
        <f aca="false">FALSE()</f>
        <v>0</v>
      </c>
      <c r="E1609" s="1" t="b">
        <f aca="false">FALSE()</f>
        <v>0</v>
      </c>
      <c r="F1609" s="1" t="b">
        <f aca="false">FALSE()</f>
        <v>0</v>
      </c>
      <c r="G1609" s="0" t="n">
        <v>1.56613684633759</v>
      </c>
      <c r="H1609" s="0" t="n">
        <v>0.328424549791884</v>
      </c>
      <c r="I1609" s="0" t="n">
        <v>0.75</v>
      </c>
      <c r="J1609" s="0" t="n">
        <v>1.15</v>
      </c>
      <c r="K1609" s="0" t="n">
        <v>1.15</v>
      </c>
      <c r="L1609" s="0" t="n">
        <v>1.15</v>
      </c>
      <c r="M1609" s="0" t="n">
        <v>0</v>
      </c>
      <c r="N1609" s="0" t="s">
        <v>1663</v>
      </c>
      <c r="O1609" s="0" t="s">
        <v>1664</v>
      </c>
      <c r="P1609" s="0" t="n">
        <f aca="false">1+SUMPRODUCT(Algo_Opt_Inputs!B11:AM11,Algo_Opt_Coefs!$B$4:$AM$4)</f>
        <v>1.56613684633759</v>
      </c>
      <c r="Q1609" s="0" t="n">
        <f aca="false">MAX(I1609,MIN(J1609,P1609+H1609))</f>
        <v>1.15</v>
      </c>
      <c r="R1609" s="0" t="n">
        <f aca="false">Q1609-L1609</f>
        <v>0</v>
      </c>
    </row>
    <row r="1610" customFormat="false" ht="15" hidden="false" customHeight="false" outlineLevel="0" collapsed="false">
      <c r="A1610" s="0" t="s">
        <v>803</v>
      </c>
      <c r="B1610" s="0" t="s">
        <v>675</v>
      </c>
      <c r="C1610" s="0" t="s">
        <v>676</v>
      </c>
      <c r="D1610" s="1" t="b">
        <f aca="false">TRUE()</f>
        <v>1</v>
      </c>
      <c r="E1610" s="1" t="b">
        <f aca="false">FALSE()</f>
        <v>0</v>
      </c>
      <c r="F1610" s="1" t="b">
        <f aca="false">FALSE()</f>
        <v>0</v>
      </c>
      <c r="G1610" s="0" t="n">
        <v>0.600105347561137</v>
      </c>
      <c r="H1610" s="0" t="n">
        <v>0.328424549791884</v>
      </c>
      <c r="I1610" s="0" t="n">
        <v>0.75</v>
      </c>
      <c r="J1610" s="0" t="n">
        <v>1.15</v>
      </c>
      <c r="K1610" s="0" t="n">
        <v>0.92852989735302</v>
      </c>
      <c r="L1610" s="0" t="n">
        <v>0.92852989735302</v>
      </c>
      <c r="M1610" s="0" t="n">
        <v>1.11022302462516E-016</v>
      </c>
      <c r="N1610" s="0" t="s">
        <v>1666</v>
      </c>
      <c r="O1610" s="0" t="s">
        <v>1664</v>
      </c>
      <c r="P1610" s="0" t="n">
        <f aca="false">1+SUMPRODUCT(Algo_Opt_Inputs!B12:AM12,Algo_Opt_Coefs!$B$4:$AM$4)</f>
        <v>0.600105347561137</v>
      </c>
      <c r="Q1610" s="0" t="n">
        <f aca="false">MAX(I1610,MIN(J1610,P1610+H1610))</f>
        <v>0.92852989735302</v>
      </c>
      <c r="R1610" s="0" t="n">
        <f aca="false">Q1610-L1610</f>
        <v>0</v>
      </c>
    </row>
    <row r="1611" customFormat="false" ht="15" hidden="false" customHeight="false" outlineLevel="0" collapsed="false">
      <c r="A1611" s="0" t="s">
        <v>804</v>
      </c>
      <c r="B1611" s="0" t="s">
        <v>675</v>
      </c>
      <c r="C1611" s="0" t="s">
        <v>676</v>
      </c>
      <c r="D1611" s="1" t="b">
        <f aca="false">FALSE()</f>
        <v>0</v>
      </c>
      <c r="E1611" s="1" t="b">
        <f aca="false">FALSE()</f>
        <v>0</v>
      </c>
      <c r="F1611" s="1" t="b">
        <f aca="false">TRUE()</f>
        <v>1</v>
      </c>
      <c r="G1611" s="0" t="n">
        <v>3.46061898931662</v>
      </c>
      <c r="H1611" s="0" t="n">
        <v>0.328424549791884</v>
      </c>
      <c r="I1611" s="0" t="n">
        <v>0.75</v>
      </c>
      <c r="J1611" s="0" t="n">
        <v>1</v>
      </c>
      <c r="K1611" s="0" t="n">
        <v>1</v>
      </c>
      <c r="L1611" s="0" t="n">
        <v>1</v>
      </c>
      <c r="M1611" s="0" t="n">
        <v>0</v>
      </c>
      <c r="N1611" s="0" t="s">
        <v>1663</v>
      </c>
      <c r="O1611" s="0" t="s">
        <v>1667</v>
      </c>
      <c r="P1611" s="0" t="n">
        <f aca="false">1+SUMPRODUCT(Algo_Opt_Inputs!B13:AM13,Algo_Opt_Coefs!$B$4:$AM$4)</f>
        <v>3.46061898931662</v>
      </c>
      <c r="Q1611" s="0" t="n">
        <f aca="false">MAX(I1611,MIN(J1611,P1611+H1611))</f>
        <v>1</v>
      </c>
      <c r="R1611" s="0" t="n">
        <f aca="false">Q1611-L1611</f>
        <v>0</v>
      </c>
    </row>
    <row r="1612" customFormat="false" ht="15" hidden="false" customHeight="false" outlineLevel="0" collapsed="false">
      <c r="A1612" s="0" t="s">
        <v>807</v>
      </c>
      <c r="B1612" s="0" t="s">
        <v>675</v>
      </c>
      <c r="C1612" s="0" t="s">
        <v>676</v>
      </c>
      <c r="D1612" s="1" t="b">
        <f aca="false">FALSE()</f>
        <v>0</v>
      </c>
      <c r="E1612" s="1" t="b">
        <f aca="false">FALSE()</f>
        <v>0</v>
      </c>
      <c r="F1612" s="1" t="b">
        <f aca="false">FALSE()</f>
        <v>0</v>
      </c>
      <c r="G1612" s="0" t="n">
        <v>2.9407636414735</v>
      </c>
      <c r="H1612" s="0" t="n">
        <v>0.328424549791884</v>
      </c>
      <c r="I1612" s="0" t="n">
        <v>0.75</v>
      </c>
      <c r="J1612" s="0" t="n">
        <v>1.15</v>
      </c>
      <c r="K1612" s="0" t="n">
        <v>1.15</v>
      </c>
      <c r="L1612" s="0" t="n">
        <v>1.15</v>
      </c>
      <c r="M1612" s="0" t="n">
        <v>0</v>
      </c>
      <c r="N1612" s="0" t="s">
        <v>1663</v>
      </c>
      <c r="O1612" s="0" t="s">
        <v>1664</v>
      </c>
      <c r="P1612" s="0" t="n">
        <f aca="false">1+SUMPRODUCT(Algo_Opt_Inputs!B14:AM14,Algo_Opt_Coefs!$B$4:$AM$4)</f>
        <v>2.9407636414735</v>
      </c>
      <c r="Q1612" s="0" t="n">
        <f aca="false">MAX(I1612,MIN(J1612,P1612+H1612))</f>
        <v>1.15</v>
      </c>
      <c r="R1612" s="0" t="n">
        <f aca="false">Q1612-L1612</f>
        <v>0</v>
      </c>
    </row>
    <row r="1613" customFormat="false" ht="15" hidden="false" customHeight="false" outlineLevel="0" collapsed="false">
      <c r="A1613" s="0" t="s">
        <v>808</v>
      </c>
      <c r="B1613" s="0" t="s">
        <v>675</v>
      </c>
      <c r="C1613" s="0" t="s">
        <v>676</v>
      </c>
      <c r="D1613" s="1" t="b">
        <f aca="false">TRUE()</f>
        <v>1</v>
      </c>
      <c r="E1613" s="1" t="b">
        <f aca="false">FALSE()</f>
        <v>0</v>
      </c>
      <c r="F1613" s="1" t="b">
        <f aca="false">TRUE()</f>
        <v>1</v>
      </c>
      <c r="G1613" s="0" t="n">
        <v>1.25240795791585</v>
      </c>
      <c r="H1613" s="0" t="n">
        <v>0.328424549791884</v>
      </c>
      <c r="I1613" s="0" t="n">
        <v>0.75</v>
      </c>
      <c r="J1613" s="0" t="n">
        <v>1</v>
      </c>
      <c r="K1613" s="0" t="n">
        <v>1</v>
      </c>
      <c r="L1613" s="0" t="n">
        <v>1</v>
      </c>
      <c r="M1613" s="0" t="n">
        <v>0</v>
      </c>
      <c r="N1613" s="0" t="s">
        <v>1663</v>
      </c>
      <c r="O1613" s="0" t="s">
        <v>1667</v>
      </c>
      <c r="P1613" s="0" t="n">
        <f aca="false">1+SUMPRODUCT(Algo_Opt_Inputs!B15:AM15,Algo_Opt_Coefs!$B$4:$AM$4)</f>
        <v>1.25240795791585</v>
      </c>
      <c r="Q1613" s="0" t="n">
        <f aca="false">MAX(I1613,MIN(J1613,P1613+H1613))</f>
        <v>1</v>
      </c>
      <c r="R1613" s="0" t="n">
        <f aca="false">Q1613-L1613</f>
        <v>0</v>
      </c>
    </row>
    <row r="1614" customFormat="false" ht="15" hidden="false" customHeight="false" outlineLevel="0" collapsed="false">
      <c r="A1614" s="0" t="s">
        <v>809</v>
      </c>
      <c r="B1614" s="0" t="s">
        <v>675</v>
      </c>
      <c r="C1614" s="0" t="s">
        <v>676</v>
      </c>
      <c r="D1614" s="1" t="b">
        <f aca="false">TRUE()</f>
        <v>1</v>
      </c>
      <c r="E1614" s="1" t="b">
        <f aca="false">FALSE()</f>
        <v>0</v>
      </c>
      <c r="F1614" s="1" t="b">
        <f aca="false">FALSE()</f>
        <v>0</v>
      </c>
      <c r="G1614" s="0" t="n">
        <v>0.422561888162415</v>
      </c>
      <c r="H1614" s="0" t="n">
        <v>0.328424549791884</v>
      </c>
      <c r="I1614" s="0" t="n">
        <v>0.75</v>
      </c>
      <c r="J1614" s="0" t="n">
        <v>1.15</v>
      </c>
      <c r="K1614" s="0" t="n">
        <v>0.750986437954298</v>
      </c>
      <c r="L1614" s="0" t="n">
        <v>0.750986437954298</v>
      </c>
      <c r="M1614" s="0" t="n">
        <v>1.11022302462516E-016</v>
      </c>
      <c r="N1614" s="0" t="s">
        <v>1666</v>
      </c>
      <c r="O1614" s="0" t="s">
        <v>1664</v>
      </c>
      <c r="P1614" s="0" t="n">
        <f aca="false">1+SUMPRODUCT(Algo_Opt_Inputs!B16:AM16,Algo_Opt_Coefs!$B$4:$AM$4)</f>
        <v>0.422561888162415</v>
      </c>
      <c r="Q1614" s="0" t="n">
        <f aca="false">MAX(I1614,MIN(J1614,P1614+H1614))</f>
        <v>0.750986437954298</v>
      </c>
      <c r="R1614" s="0" t="n">
        <f aca="false">Q1614-L1614</f>
        <v>0</v>
      </c>
    </row>
    <row r="1615" customFormat="false" ht="15" hidden="false" customHeight="false" outlineLevel="0" collapsed="false">
      <c r="A1615" s="0" t="s">
        <v>810</v>
      </c>
      <c r="B1615" s="0" t="s">
        <v>675</v>
      </c>
      <c r="C1615" s="0" t="s">
        <v>676</v>
      </c>
      <c r="D1615" s="1" t="b">
        <f aca="false">TRUE()</f>
        <v>1</v>
      </c>
      <c r="E1615" s="1" t="b">
        <f aca="false">FALSE()</f>
        <v>0</v>
      </c>
      <c r="F1615" s="1" t="b">
        <f aca="false">FALSE()</f>
        <v>0</v>
      </c>
      <c r="G1615" s="0" t="n">
        <v>1.4311548193175</v>
      </c>
      <c r="H1615" s="0" t="n">
        <v>0.328424549791884</v>
      </c>
      <c r="I1615" s="0" t="n">
        <v>0.75</v>
      </c>
      <c r="J1615" s="0" t="n">
        <v>1.15</v>
      </c>
      <c r="K1615" s="0" t="n">
        <v>1.15</v>
      </c>
      <c r="L1615" s="0" t="n">
        <v>1.15</v>
      </c>
      <c r="M1615" s="0" t="n">
        <v>0</v>
      </c>
      <c r="N1615" s="0" t="s">
        <v>1663</v>
      </c>
      <c r="O1615" s="0" t="s">
        <v>1664</v>
      </c>
      <c r="P1615" s="0" t="n">
        <f aca="false">1+SUMPRODUCT(Algo_Opt_Inputs!B17:AM17,Algo_Opt_Coefs!$B$4:$AM$4)</f>
        <v>1.4311548193175</v>
      </c>
      <c r="Q1615" s="0" t="n">
        <f aca="false">MAX(I1615,MIN(J1615,P1615+H1615))</f>
        <v>1.15</v>
      </c>
      <c r="R1615" s="0" t="n">
        <f aca="false">Q1615-L1615</f>
        <v>0</v>
      </c>
    </row>
    <row r="1616" customFormat="false" ht="15" hidden="false" customHeight="false" outlineLevel="0" collapsed="false">
      <c r="A1616" s="0" t="s">
        <v>811</v>
      </c>
      <c r="B1616" s="0" t="s">
        <v>675</v>
      </c>
      <c r="C1616" s="0" t="s">
        <v>676</v>
      </c>
      <c r="D1616" s="1" t="b">
        <f aca="false">FALSE()</f>
        <v>0</v>
      </c>
      <c r="E1616" s="1" t="b">
        <f aca="false">FALSE()</f>
        <v>0</v>
      </c>
      <c r="F1616" s="1" t="b">
        <f aca="false">TRUE()</f>
        <v>1</v>
      </c>
      <c r="G1616" s="0" t="n">
        <v>4.09233906600536</v>
      </c>
      <c r="H1616" s="0" t="n">
        <v>0.328424549791884</v>
      </c>
      <c r="I1616" s="0" t="n">
        <v>0.75</v>
      </c>
      <c r="J1616" s="0" t="n">
        <v>1</v>
      </c>
      <c r="K1616" s="0" t="n">
        <v>1</v>
      </c>
      <c r="L1616" s="0" t="n">
        <v>1</v>
      </c>
      <c r="M1616" s="0" t="n">
        <v>0</v>
      </c>
      <c r="N1616" s="0" t="s">
        <v>1663</v>
      </c>
      <c r="O1616" s="0" t="s">
        <v>1667</v>
      </c>
      <c r="P1616" s="0" t="n">
        <f aca="false">1+SUMPRODUCT(Algo_Opt_Inputs!B18:AM18,Algo_Opt_Coefs!$B$4:$AM$4)</f>
        <v>4.09233906600536</v>
      </c>
      <c r="Q1616" s="0" t="n">
        <f aca="false">MAX(I1616,MIN(J1616,P1616+H1616))</f>
        <v>1</v>
      </c>
      <c r="R1616" s="0" t="n">
        <f aca="false">Q1616-L1616</f>
        <v>0</v>
      </c>
    </row>
    <row r="1617" customFormat="false" ht="15" hidden="false" customHeight="false" outlineLevel="0" collapsed="false">
      <c r="A1617" s="0" t="s">
        <v>812</v>
      </c>
      <c r="B1617" s="0" t="s">
        <v>675</v>
      </c>
      <c r="C1617" s="0" t="s">
        <v>676</v>
      </c>
      <c r="D1617" s="1" t="b">
        <f aca="false">FALSE()</f>
        <v>0</v>
      </c>
      <c r="E1617" s="1" t="b">
        <f aca="false">FALSE()</f>
        <v>0</v>
      </c>
      <c r="F1617" s="1" t="b">
        <f aca="false">TRUE()</f>
        <v>1</v>
      </c>
      <c r="G1617" s="0" t="n">
        <v>3.12781369091913</v>
      </c>
      <c r="H1617" s="0" t="n">
        <v>0.328424549791884</v>
      </c>
      <c r="I1617" s="0" t="n">
        <v>0.75</v>
      </c>
      <c r="J1617" s="0" t="n">
        <v>1</v>
      </c>
      <c r="K1617" s="0" t="n">
        <v>1</v>
      </c>
      <c r="L1617" s="0" t="n">
        <v>1</v>
      </c>
      <c r="M1617" s="0" t="n">
        <v>0</v>
      </c>
      <c r="N1617" s="0" t="s">
        <v>1663</v>
      </c>
      <c r="O1617" s="0" t="s">
        <v>1667</v>
      </c>
      <c r="P1617" s="0" t="n">
        <f aca="false">1+SUMPRODUCT(Algo_Opt_Inputs!B19:AM19,Algo_Opt_Coefs!$B$4:$AM$4)</f>
        <v>3.12781369091913</v>
      </c>
      <c r="Q1617" s="0" t="n">
        <f aca="false">MAX(I1617,MIN(J1617,P1617+H1617))</f>
        <v>1</v>
      </c>
      <c r="R1617" s="0" t="n">
        <f aca="false">Q1617-L1617</f>
        <v>0</v>
      </c>
    </row>
    <row r="1618" customFormat="false" ht="15" hidden="false" customHeight="false" outlineLevel="0" collapsed="false">
      <c r="A1618" s="0" t="s">
        <v>813</v>
      </c>
      <c r="B1618" s="0" t="s">
        <v>675</v>
      </c>
      <c r="C1618" s="0" t="s">
        <v>676</v>
      </c>
      <c r="D1618" s="1" t="b">
        <f aca="false">FALSE()</f>
        <v>0</v>
      </c>
      <c r="E1618" s="1" t="b">
        <f aca="false">FALSE()</f>
        <v>0</v>
      </c>
      <c r="F1618" s="1" t="b">
        <f aca="false">TRUE()</f>
        <v>1</v>
      </c>
      <c r="G1618" s="0" t="n">
        <v>1.91688435368502</v>
      </c>
      <c r="H1618" s="0" t="n">
        <v>0.328424549791884</v>
      </c>
      <c r="I1618" s="0" t="n">
        <v>0.75</v>
      </c>
      <c r="J1618" s="0" t="n">
        <v>1</v>
      </c>
      <c r="K1618" s="0" t="n">
        <v>1</v>
      </c>
      <c r="L1618" s="0" t="n">
        <v>1</v>
      </c>
      <c r="M1618" s="0" t="n">
        <v>0</v>
      </c>
      <c r="N1618" s="0" t="s">
        <v>1663</v>
      </c>
      <c r="O1618" s="0" t="s">
        <v>1667</v>
      </c>
      <c r="P1618" s="0" t="n">
        <f aca="false">1+SUMPRODUCT(Algo_Opt_Inputs!B20:AM20,Algo_Opt_Coefs!$B$4:$AM$4)</f>
        <v>1.91688435368502</v>
      </c>
      <c r="Q1618" s="0" t="n">
        <f aca="false">MAX(I1618,MIN(J1618,P1618+H1618))</f>
        <v>1</v>
      </c>
      <c r="R1618" s="0" t="n">
        <f aca="false">Q1618-L1618</f>
        <v>0</v>
      </c>
    </row>
    <row r="1619" customFormat="false" ht="15" hidden="false" customHeight="false" outlineLevel="0" collapsed="false">
      <c r="A1619" s="0" t="s">
        <v>814</v>
      </c>
      <c r="B1619" s="0" t="s">
        <v>675</v>
      </c>
      <c r="C1619" s="0" t="s">
        <v>676</v>
      </c>
      <c r="D1619" s="1" t="b">
        <f aca="false">TRUE()</f>
        <v>1</v>
      </c>
      <c r="E1619" s="1" t="b">
        <f aca="false">FALSE()</f>
        <v>0</v>
      </c>
      <c r="F1619" s="1" t="b">
        <f aca="false">FALSE()</f>
        <v>0</v>
      </c>
      <c r="G1619" s="0" t="n">
        <v>1.25071033718656</v>
      </c>
      <c r="H1619" s="0" t="n">
        <v>0.328424549791884</v>
      </c>
      <c r="I1619" s="0" t="n">
        <v>0.75</v>
      </c>
      <c r="J1619" s="0" t="n">
        <v>1.15</v>
      </c>
      <c r="K1619" s="0" t="n">
        <v>1.15</v>
      </c>
      <c r="L1619" s="0" t="n">
        <v>1.15</v>
      </c>
      <c r="M1619" s="0" t="n">
        <v>0</v>
      </c>
      <c r="N1619" s="0" t="s">
        <v>1663</v>
      </c>
      <c r="O1619" s="0" t="s">
        <v>1664</v>
      </c>
      <c r="P1619" s="0" t="n">
        <f aca="false">1+SUMPRODUCT(Algo_Opt_Inputs!B21:AM21,Algo_Opt_Coefs!$B$4:$AM$4)</f>
        <v>1.25071033718656</v>
      </c>
      <c r="Q1619" s="0" t="n">
        <f aca="false">MAX(I1619,MIN(J1619,P1619+H1619))</f>
        <v>1.15</v>
      </c>
      <c r="R1619" s="0" t="n">
        <f aca="false">Q1619-L1619</f>
        <v>0</v>
      </c>
    </row>
    <row r="1620" customFormat="false" ht="15" hidden="false" customHeight="false" outlineLevel="0" collapsed="false">
      <c r="A1620" s="0" t="s">
        <v>815</v>
      </c>
      <c r="B1620" s="0" t="s">
        <v>675</v>
      </c>
      <c r="C1620" s="0" t="s">
        <v>676</v>
      </c>
      <c r="D1620" s="1" t="b">
        <f aca="false">FALSE()</f>
        <v>0</v>
      </c>
      <c r="E1620" s="1" t="b">
        <f aca="false">TRUE()</f>
        <v>1</v>
      </c>
      <c r="F1620" s="1" t="b">
        <f aca="false">FALSE()</f>
        <v>0</v>
      </c>
      <c r="G1620" s="0" t="n">
        <v>4.13157046789547</v>
      </c>
      <c r="H1620" s="0" t="n">
        <v>0.328424549791884</v>
      </c>
      <c r="I1620" s="0" t="n">
        <v>0.75</v>
      </c>
      <c r="J1620" s="0" t="n">
        <v>1.15</v>
      </c>
      <c r="K1620" s="0" t="n">
        <v>1.15</v>
      </c>
      <c r="L1620" s="0" t="n">
        <v>1.15</v>
      </c>
      <c r="M1620" s="0" t="n">
        <v>0</v>
      </c>
      <c r="N1620" s="0" t="s">
        <v>1663</v>
      </c>
      <c r="O1620" s="0" t="s">
        <v>1664</v>
      </c>
      <c r="P1620" s="0" t="n">
        <f aca="false">1+SUMPRODUCT(Algo_Opt_Inputs!B22:AM22,Algo_Opt_Coefs!$B$4:$AM$4)</f>
        <v>4.13157046789547</v>
      </c>
      <c r="Q1620" s="0" t="n">
        <f aca="false">MAX(I1620,MIN(J1620,P1620+H1620))</f>
        <v>1.15</v>
      </c>
      <c r="R1620" s="0" t="n">
        <f aca="false">Q1620-L1620</f>
        <v>0</v>
      </c>
    </row>
    <row r="1621" customFormat="false" ht="15" hidden="false" customHeight="false" outlineLevel="0" collapsed="false">
      <c r="A1621" s="0" t="s">
        <v>816</v>
      </c>
      <c r="B1621" s="0" t="s">
        <v>675</v>
      </c>
      <c r="C1621" s="0" t="s">
        <v>676</v>
      </c>
      <c r="D1621" s="1" t="b">
        <f aca="false">TRUE()</f>
        <v>1</v>
      </c>
      <c r="E1621" s="1" t="b">
        <f aca="false">FALSE()</f>
        <v>0</v>
      </c>
      <c r="F1621" s="1" t="b">
        <f aca="false">TRUE()</f>
        <v>1</v>
      </c>
      <c r="G1621" s="0" t="n">
        <v>2.82719602951344</v>
      </c>
      <c r="H1621" s="0" t="n">
        <v>0.328424549791884</v>
      </c>
      <c r="I1621" s="0" t="n">
        <v>0.75</v>
      </c>
      <c r="J1621" s="0" t="n">
        <v>1</v>
      </c>
      <c r="K1621" s="0" t="n">
        <v>1</v>
      </c>
      <c r="L1621" s="0" t="n">
        <v>1</v>
      </c>
      <c r="M1621" s="0" t="n">
        <v>0</v>
      </c>
      <c r="N1621" s="0" t="s">
        <v>1663</v>
      </c>
      <c r="O1621" s="0" t="s">
        <v>1667</v>
      </c>
      <c r="P1621" s="0" t="n">
        <f aca="false">1+SUMPRODUCT(Algo_Opt_Inputs!B23:AM23,Algo_Opt_Coefs!$B$4:$AM$4)</f>
        <v>2.82719602951344</v>
      </c>
      <c r="Q1621" s="0" t="n">
        <f aca="false">MAX(I1621,MIN(J1621,P1621+H1621))</f>
        <v>1</v>
      </c>
      <c r="R1621" s="0" t="n">
        <f aca="false">Q1621-L1621</f>
        <v>0</v>
      </c>
    </row>
    <row r="1622" customFormat="false" ht="15" hidden="false" customHeight="false" outlineLevel="0" collapsed="false">
      <c r="A1622" s="0" t="s">
        <v>817</v>
      </c>
      <c r="B1622" s="0" t="s">
        <v>675</v>
      </c>
      <c r="C1622" s="0" t="s">
        <v>676</v>
      </c>
      <c r="D1622" s="1" t="b">
        <f aca="false">FALSE()</f>
        <v>0</v>
      </c>
      <c r="E1622" s="1" t="b">
        <f aca="false">FALSE()</f>
        <v>0</v>
      </c>
      <c r="F1622" s="1" t="b">
        <f aca="false">TRUE()</f>
        <v>1</v>
      </c>
      <c r="G1622" s="0" t="n">
        <v>3.37227402709241</v>
      </c>
      <c r="H1622" s="0" t="n">
        <v>0.328424549791884</v>
      </c>
      <c r="I1622" s="0" t="n">
        <v>0.75</v>
      </c>
      <c r="J1622" s="0" t="n">
        <v>1</v>
      </c>
      <c r="K1622" s="0" t="n">
        <v>1</v>
      </c>
      <c r="L1622" s="0" t="n">
        <v>1</v>
      </c>
      <c r="M1622" s="0" t="n">
        <v>0</v>
      </c>
      <c r="N1622" s="0" t="s">
        <v>1663</v>
      </c>
      <c r="O1622" s="0" t="s">
        <v>1667</v>
      </c>
      <c r="P1622" s="0" t="n">
        <f aca="false">1+SUMPRODUCT(Algo_Opt_Inputs!B24:AM24,Algo_Opt_Coefs!$B$4:$AM$4)</f>
        <v>3.37227402709241</v>
      </c>
      <c r="Q1622" s="0" t="n">
        <f aca="false">MAX(I1622,MIN(J1622,P1622+H1622))</f>
        <v>1</v>
      </c>
      <c r="R1622" s="0" t="n">
        <f aca="false">Q1622-L1622</f>
        <v>0</v>
      </c>
    </row>
    <row r="1623" customFormat="false" ht="15" hidden="false" customHeight="false" outlineLevel="0" collapsed="false">
      <c r="A1623" s="0" t="s">
        <v>818</v>
      </c>
      <c r="B1623" s="0" t="s">
        <v>675</v>
      </c>
      <c r="C1623" s="0" t="s">
        <v>676</v>
      </c>
      <c r="D1623" s="1" t="b">
        <f aca="false">FALSE()</f>
        <v>0</v>
      </c>
      <c r="E1623" s="1" t="b">
        <f aca="false">FALSE()</f>
        <v>0</v>
      </c>
      <c r="F1623" s="1" t="b">
        <f aca="false">TRUE()</f>
        <v>1</v>
      </c>
      <c r="G1623" s="0" t="n">
        <v>2.88937464088458</v>
      </c>
      <c r="H1623" s="0" t="n">
        <v>0.328424549791884</v>
      </c>
      <c r="I1623" s="0" t="n">
        <v>0.75</v>
      </c>
      <c r="J1623" s="0" t="n">
        <v>1</v>
      </c>
      <c r="K1623" s="0" t="n">
        <v>1</v>
      </c>
      <c r="L1623" s="0" t="n">
        <v>1</v>
      </c>
      <c r="M1623" s="0" t="n">
        <v>0</v>
      </c>
      <c r="N1623" s="0" t="s">
        <v>1663</v>
      </c>
      <c r="O1623" s="0" t="s">
        <v>1667</v>
      </c>
      <c r="P1623" s="0" t="n">
        <f aca="false">1+SUMPRODUCT(Algo_Opt_Inputs!B25:AM25,Algo_Opt_Coefs!$B$4:$AM$4)</f>
        <v>2.88937464088458</v>
      </c>
      <c r="Q1623" s="0" t="n">
        <f aca="false">MAX(I1623,MIN(J1623,P1623+H1623))</f>
        <v>1</v>
      </c>
      <c r="R1623" s="0" t="n">
        <f aca="false">Q1623-L1623</f>
        <v>0</v>
      </c>
    </row>
    <row r="1624" customFormat="false" ht="15" hidden="false" customHeight="false" outlineLevel="0" collapsed="false">
      <c r="A1624" s="0" t="s">
        <v>819</v>
      </c>
      <c r="B1624" s="0" t="s">
        <v>675</v>
      </c>
      <c r="C1624" s="0" t="s">
        <v>676</v>
      </c>
      <c r="D1624" s="1" t="b">
        <f aca="false">FALSE()</f>
        <v>0</v>
      </c>
      <c r="E1624" s="1" t="b">
        <f aca="false">FALSE()</f>
        <v>0</v>
      </c>
      <c r="F1624" s="1" t="b">
        <f aca="false">TRUE()</f>
        <v>1</v>
      </c>
      <c r="G1624" s="0" t="n">
        <v>3.19007483527392</v>
      </c>
      <c r="H1624" s="0" t="n">
        <v>0.328424549791884</v>
      </c>
      <c r="I1624" s="0" t="n">
        <v>0.75</v>
      </c>
      <c r="J1624" s="0" t="n">
        <v>1</v>
      </c>
      <c r="K1624" s="0" t="n">
        <v>1</v>
      </c>
      <c r="L1624" s="0" t="n">
        <v>1</v>
      </c>
      <c r="M1624" s="0" t="n">
        <v>0</v>
      </c>
      <c r="N1624" s="0" t="s">
        <v>1663</v>
      </c>
      <c r="O1624" s="0" t="s">
        <v>1667</v>
      </c>
      <c r="P1624" s="0" t="n">
        <f aca="false">1+SUMPRODUCT(Algo_Opt_Inputs!B26:AM26,Algo_Opt_Coefs!$B$4:$AM$4)</f>
        <v>3.19007483527392</v>
      </c>
      <c r="Q1624" s="0" t="n">
        <f aca="false">MAX(I1624,MIN(J1624,P1624+H1624))</f>
        <v>1</v>
      </c>
      <c r="R1624" s="0" t="n">
        <f aca="false">Q1624-L1624</f>
        <v>0</v>
      </c>
    </row>
    <row r="1625" customFormat="false" ht="15" hidden="false" customHeight="false" outlineLevel="0" collapsed="false">
      <c r="A1625" s="0" t="s">
        <v>820</v>
      </c>
      <c r="B1625" s="0" t="s">
        <v>675</v>
      </c>
      <c r="C1625" s="0" t="s">
        <v>676</v>
      </c>
      <c r="D1625" s="1" t="b">
        <f aca="false">TRUE()</f>
        <v>1</v>
      </c>
      <c r="E1625" s="1" t="b">
        <f aca="false">FALSE()</f>
        <v>0</v>
      </c>
      <c r="F1625" s="1" t="b">
        <f aca="false">FALSE()</f>
        <v>0</v>
      </c>
      <c r="G1625" s="0" t="n">
        <v>0.0611976522390061</v>
      </c>
      <c r="H1625" s="0" t="n">
        <v>0.328424549791884</v>
      </c>
      <c r="I1625" s="0" t="n">
        <v>0.75</v>
      </c>
      <c r="J1625" s="0" t="n">
        <v>1.15</v>
      </c>
      <c r="K1625" s="0" t="n">
        <v>0.75</v>
      </c>
      <c r="L1625" s="0" t="n">
        <v>0.75</v>
      </c>
      <c r="M1625" s="0" t="n">
        <v>0</v>
      </c>
      <c r="N1625" s="0" t="s">
        <v>1665</v>
      </c>
      <c r="O1625" s="0" t="s">
        <v>1664</v>
      </c>
      <c r="P1625" s="0" t="n">
        <f aca="false">1+SUMPRODUCT(Algo_Opt_Inputs!B27:AM27,Algo_Opt_Coefs!$B$4:$AM$4)</f>
        <v>0.0611976522390061</v>
      </c>
      <c r="Q1625" s="0" t="n">
        <f aca="false">MAX(I1625,MIN(J1625,P1625+H1625))</f>
        <v>0.75</v>
      </c>
      <c r="R1625" s="0" t="n">
        <f aca="false">Q1625-L1625</f>
        <v>0</v>
      </c>
    </row>
    <row r="1626" customFormat="false" ht="15" hidden="false" customHeight="false" outlineLevel="0" collapsed="false">
      <c r="A1626" s="0" t="s">
        <v>822</v>
      </c>
      <c r="B1626" s="0" t="s">
        <v>675</v>
      </c>
      <c r="C1626" s="0" t="s">
        <v>676</v>
      </c>
      <c r="D1626" s="1" t="b">
        <f aca="false">FALSE()</f>
        <v>0</v>
      </c>
      <c r="E1626" s="1" t="b">
        <f aca="false">TRUE()</f>
        <v>1</v>
      </c>
      <c r="F1626" s="1" t="b">
        <f aca="false">FALSE()</f>
        <v>0</v>
      </c>
      <c r="G1626" s="0" t="n">
        <v>2.79189801646597</v>
      </c>
      <c r="H1626" s="0" t="n">
        <v>0.328424549791884</v>
      </c>
      <c r="I1626" s="0" t="n">
        <v>0.75</v>
      </c>
      <c r="J1626" s="0" t="n">
        <v>1.15</v>
      </c>
      <c r="K1626" s="0" t="n">
        <v>1.15</v>
      </c>
      <c r="L1626" s="0" t="n">
        <v>1.15</v>
      </c>
      <c r="M1626" s="0" t="n">
        <v>0</v>
      </c>
      <c r="N1626" s="0" t="s">
        <v>1663</v>
      </c>
      <c r="O1626" s="0" t="s">
        <v>1664</v>
      </c>
      <c r="P1626" s="0" t="n">
        <f aca="false">1+SUMPRODUCT(Algo_Opt_Inputs!B28:AM28,Algo_Opt_Coefs!$B$4:$AM$4)</f>
        <v>2.79189801646597</v>
      </c>
      <c r="Q1626" s="0" t="n">
        <f aca="false">MAX(I1626,MIN(J1626,P1626+H1626))</f>
        <v>1.15</v>
      </c>
      <c r="R1626" s="0" t="n">
        <f aca="false">Q1626-L1626</f>
        <v>0</v>
      </c>
    </row>
    <row r="1627" customFormat="false" ht="15" hidden="false" customHeight="false" outlineLevel="0" collapsed="false">
      <c r="A1627" s="0" t="s">
        <v>823</v>
      </c>
      <c r="B1627" s="0" t="s">
        <v>675</v>
      </c>
      <c r="C1627" s="0" t="s">
        <v>676</v>
      </c>
      <c r="D1627" s="1" t="b">
        <f aca="false">FALSE()</f>
        <v>0</v>
      </c>
      <c r="E1627" s="1" t="b">
        <f aca="false">FALSE()</f>
        <v>0</v>
      </c>
      <c r="F1627" s="1" t="b">
        <f aca="false">FALSE()</f>
        <v>0</v>
      </c>
      <c r="G1627" s="0" t="n">
        <v>2.47201128722211</v>
      </c>
      <c r="H1627" s="0" t="n">
        <v>0.328424549791884</v>
      </c>
      <c r="I1627" s="0" t="n">
        <v>0.75</v>
      </c>
      <c r="J1627" s="0" t="n">
        <v>1.15</v>
      </c>
      <c r="K1627" s="0" t="n">
        <v>1.15</v>
      </c>
      <c r="L1627" s="0" t="n">
        <v>1.15</v>
      </c>
      <c r="M1627" s="0" t="n">
        <v>0</v>
      </c>
      <c r="N1627" s="0" t="s">
        <v>1663</v>
      </c>
      <c r="O1627" s="0" t="s">
        <v>1664</v>
      </c>
      <c r="P1627" s="0" t="n">
        <f aca="false">1+SUMPRODUCT(Algo_Opt_Inputs!B29:AM29,Algo_Opt_Coefs!$B$4:$AM$4)</f>
        <v>2.47201128722211</v>
      </c>
      <c r="Q1627" s="0" t="n">
        <f aca="false">MAX(I1627,MIN(J1627,P1627+H1627))</f>
        <v>1.15</v>
      </c>
      <c r="R1627" s="0" t="n">
        <f aca="false">Q1627-L1627</f>
        <v>0</v>
      </c>
    </row>
    <row r="1628" customFormat="false" ht="15" hidden="false" customHeight="false" outlineLevel="0" collapsed="false">
      <c r="A1628" s="0" t="s">
        <v>824</v>
      </c>
      <c r="B1628" s="0" t="s">
        <v>675</v>
      </c>
      <c r="C1628" s="0" t="s">
        <v>676</v>
      </c>
      <c r="D1628" s="1" t="b">
        <f aca="false">FALSE()</f>
        <v>0</v>
      </c>
      <c r="E1628" s="1" t="b">
        <f aca="false">FALSE()</f>
        <v>0</v>
      </c>
      <c r="F1628" s="1" t="b">
        <f aca="false">FALSE()</f>
        <v>0</v>
      </c>
      <c r="G1628" s="0" t="n">
        <v>1.95322766465525</v>
      </c>
      <c r="H1628" s="0" t="n">
        <v>0.328424549791884</v>
      </c>
      <c r="I1628" s="0" t="n">
        <v>0.75</v>
      </c>
      <c r="J1628" s="0" t="n">
        <v>1.15</v>
      </c>
      <c r="K1628" s="0" t="n">
        <v>1.15</v>
      </c>
      <c r="L1628" s="0" t="n">
        <v>1.15</v>
      </c>
      <c r="M1628" s="0" t="n">
        <v>0</v>
      </c>
      <c r="N1628" s="0" t="s">
        <v>1663</v>
      </c>
      <c r="O1628" s="0" t="s">
        <v>1664</v>
      </c>
      <c r="P1628" s="0" t="n">
        <f aca="false">1+SUMPRODUCT(Algo_Opt_Inputs!B30:AM30,Algo_Opt_Coefs!$B$4:$AM$4)</f>
        <v>1.95322766465525</v>
      </c>
      <c r="Q1628" s="0" t="n">
        <f aca="false">MAX(I1628,MIN(J1628,P1628+H1628))</f>
        <v>1.15</v>
      </c>
      <c r="R1628" s="0" t="n">
        <f aca="false">Q1628-L1628</f>
        <v>0</v>
      </c>
    </row>
    <row r="1629" customFormat="false" ht="15" hidden="false" customHeight="false" outlineLevel="0" collapsed="false">
      <c r="A1629" s="0" t="s">
        <v>825</v>
      </c>
      <c r="B1629" s="0" t="s">
        <v>675</v>
      </c>
      <c r="C1629" s="0" t="s">
        <v>676</v>
      </c>
      <c r="D1629" s="1" t="b">
        <f aca="false">FALSE()</f>
        <v>0</v>
      </c>
      <c r="E1629" s="1" t="b">
        <f aca="false">FALSE()</f>
        <v>0</v>
      </c>
      <c r="F1629" s="1" t="b">
        <f aca="false">FALSE()</f>
        <v>0</v>
      </c>
      <c r="G1629" s="0" t="n">
        <v>2.17813798893797</v>
      </c>
      <c r="H1629" s="0" t="n">
        <v>0.328424549791884</v>
      </c>
      <c r="I1629" s="0" t="n">
        <v>0.75</v>
      </c>
      <c r="J1629" s="0" t="n">
        <v>1.15</v>
      </c>
      <c r="K1629" s="0" t="n">
        <v>1.15</v>
      </c>
      <c r="L1629" s="0" t="n">
        <v>1.15</v>
      </c>
      <c r="M1629" s="0" t="n">
        <v>0</v>
      </c>
      <c r="N1629" s="0" t="s">
        <v>1663</v>
      </c>
      <c r="O1629" s="0" t="s">
        <v>1664</v>
      </c>
      <c r="P1629" s="0" t="n">
        <f aca="false">1+SUMPRODUCT(Algo_Opt_Inputs!B31:AM31,Algo_Opt_Coefs!$B$4:$AM$4)</f>
        <v>2.17813798893797</v>
      </c>
      <c r="Q1629" s="0" t="n">
        <f aca="false">MAX(I1629,MIN(J1629,P1629+H1629))</f>
        <v>1.15</v>
      </c>
      <c r="R1629" s="0" t="n">
        <f aca="false">Q1629-L1629</f>
        <v>0</v>
      </c>
    </row>
    <row r="1630" customFormat="false" ht="15" hidden="false" customHeight="false" outlineLevel="0" collapsed="false">
      <c r="A1630" s="0" t="s">
        <v>826</v>
      </c>
      <c r="B1630" s="0" t="s">
        <v>675</v>
      </c>
      <c r="C1630" s="0" t="s">
        <v>676</v>
      </c>
      <c r="D1630" s="1" t="b">
        <f aca="false">FALSE()</f>
        <v>0</v>
      </c>
      <c r="E1630" s="1" t="b">
        <f aca="false">FALSE()</f>
        <v>0</v>
      </c>
      <c r="F1630" s="1" t="b">
        <f aca="false">FALSE()</f>
        <v>0</v>
      </c>
      <c r="G1630" s="0" t="n">
        <v>2.33839004318025</v>
      </c>
      <c r="H1630" s="0" t="n">
        <v>0.328424549791884</v>
      </c>
      <c r="I1630" s="0" t="n">
        <v>0.75</v>
      </c>
      <c r="J1630" s="0" t="n">
        <v>1.15</v>
      </c>
      <c r="K1630" s="0" t="n">
        <v>1.15</v>
      </c>
      <c r="L1630" s="0" t="n">
        <v>1.15</v>
      </c>
      <c r="M1630" s="0" t="n">
        <v>0</v>
      </c>
      <c r="N1630" s="0" t="s">
        <v>1663</v>
      </c>
      <c r="O1630" s="0" t="s">
        <v>1664</v>
      </c>
      <c r="P1630" s="0" t="n">
        <f aca="false">1+SUMPRODUCT(Algo_Opt_Inputs!B32:AM32,Algo_Opt_Coefs!$B$4:$AM$4)</f>
        <v>2.33839004318025</v>
      </c>
      <c r="Q1630" s="0" t="n">
        <f aca="false">MAX(I1630,MIN(J1630,P1630+H1630))</f>
        <v>1.15</v>
      </c>
      <c r="R1630" s="0" t="n">
        <f aca="false">Q1630-L1630</f>
        <v>0</v>
      </c>
    </row>
    <row r="1631" customFormat="false" ht="15" hidden="false" customHeight="false" outlineLevel="0" collapsed="false">
      <c r="A1631" s="0" t="s">
        <v>827</v>
      </c>
      <c r="B1631" s="0" t="s">
        <v>675</v>
      </c>
      <c r="C1631" s="0" t="s">
        <v>676</v>
      </c>
      <c r="D1631" s="1" t="b">
        <f aca="false">FALSE()</f>
        <v>0</v>
      </c>
      <c r="E1631" s="1" t="b">
        <f aca="false">FALSE()</f>
        <v>0</v>
      </c>
      <c r="F1631" s="1" t="b">
        <f aca="false">TRUE()</f>
        <v>1</v>
      </c>
      <c r="G1631" s="0" t="n">
        <v>2.93193505547264</v>
      </c>
      <c r="H1631" s="0" t="n">
        <v>0.328424549791884</v>
      </c>
      <c r="I1631" s="0" t="n">
        <v>0.75</v>
      </c>
      <c r="J1631" s="0" t="n">
        <v>1</v>
      </c>
      <c r="K1631" s="0" t="n">
        <v>1</v>
      </c>
      <c r="L1631" s="0" t="n">
        <v>1</v>
      </c>
      <c r="M1631" s="0" t="n">
        <v>0</v>
      </c>
      <c r="N1631" s="0" t="s">
        <v>1663</v>
      </c>
      <c r="O1631" s="0" t="s">
        <v>1667</v>
      </c>
      <c r="P1631" s="0" t="n">
        <f aca="false">1+SUMPRODUCT(Algo_Opt_Inputs!B33:AM33,Algo_Opt_Coefs!$B$4:$AM$4)</f>
        <v>2.93193505547264</v>
      </c>
      <c r="Q1631" s="0" t="n">
        <f aca="false">MAX(I1631,MIN(J1631,P1631+H1631))</f>
        <v>1</v>
      </c>
      <c r="R1631" s="0" t="n">
        <f aca="false">Q1631-L1631</f>
        <v>0</v>
      </c>
    </row>
    <row r="1632" customFormat="false" ht="15" hidden="false" customHeight="false" outlineLevel="0" collapsed="false">
      <c r="A1632" s="0" t="s">
        <v>828</v>
      </c>
      <c r="B1632" s="0" t="s">
        <v>675</v>
      </c>
      <c r="C1632" s="0" t="s">
        <v>676</v>
      </c>
      <c r="D1632" s="1" t="b">
        <f aca="false">FALSE()</f>
        <v>0</v>
      </c>
      <c r="E1632" s="1" t="b">
        <f aca="false">FALSE()</f>
        <v>0</v>
      </c>
      <c r="F1632" s="1" t="b">
        <f aca="false">TRUE()</f>
        <v>1</v>
      </c>
      <c r="G1632" s="0" t="n">
        <v>3.06082359587022</v>
      </c>
      <c r="H1632" s="0" t="n">
        <v>0.328424549791884</v>
      </c>
      <c r="I1632" s="0" t="n">
        <v>0.75</v>
      </c>
      <c r="J1632" s="0" t="n">
        <v>1</v>
      </c>
      <c r="K1632" s="0" t="n">
        <v>1</v>
      </c>
      <c r="L1632" s="0" t="n">
        <v>1</v>
      </c>
      <c r="M1632" s="0" t="n">
        <v>0</v>
      </c>
      <c r="N1632" s="0" t="s">
        <v>1663</v>
      </c>
      <c r="O1632" s="0" t="s">
        <v>1667</v>
      </c>
      <c r="P1632" s="0" t="n">
        <f aca="false">1+SUMPRODUCT(Algo_Opt_Inputs!B34:AM34,Algo_Opt_Coefs!$B$4:$AM$4)</f>
        <v>3.06082359587022</v>
      </c>
      <c r="Q1632" s="0" t="n">
        <f aca="false">MAX(I1632,MIN(J1632,P1632+H1632))</f>
        <v>1</v>
      </c>
      <c r="R1632" s="0" t="n">
        <f aca="false">Q1632-L1632</f>
        <v>0</v>
      </c>
    </row>
    <row r="1633" customFormat="false" ht="15" hidden="false" customHeight="false" outlineLevel="0" collapsed="false">
      <c r="A1633" s="0" t="s">
        <v>829</v>
      </c>
      <c r="B1633" s="0" t="s">
        <v>675</v>
      </c>
      <c r="C1633" s="0" t="s">
        <v>676</v>
      </c>
      <c r="D1633" s="1" t="b">
        <f aca="false">FALSE()</f>
        <v>0</v>
      </c>
      <c r="E1633" s="1" t="b">
        <f aca="false">FALSE()</f>
        <v>0</v>
      </c>
      <c r="F1633" s="1" t="b">
        <f aca="false">FALSE()</f>
        <v>0</v>
      </c>
      <c r="G1633" s="0" t="n">
        <v>1.82807713103327</v>
      </c>
      <c r="H1633" s="0" t="n">
        <v>0.328424549791884</v>
      </c>
      <c r="I1633" s="0" t="n">
        <v>0.75</v>
      </c>
      <c r="J1633" s="0" t="n">
        <v>1.15</v>
      </c>
      <c r="K1633" s="0" t="n">
        <v>1.15</v>
      </c>
      <c r="L1633" s="0" t="n">
        <v>1.15</v>
      </c>
      <c r="M1633" s="0" t="n">
        <v>0</v>
      </c>
      <c r="N1633" s="0" t="s">
        <v>1663</v>
      </c>
      <c r="O1633" s="0" t="s">
        <v>1664</v>
      </c>
      <c r="P1633" s="0" t="n">
        <f aca="false">1+SUMPRODUCT(Algo_Opt_Inputs!B35:AM35,Algo_Opt_Coefs!$B$4:$AM$4)</f>
        <v>1.82807713103327</v>
      </c>
      <c r="Q1633" s="0" t="n">
        <f aca="false">MAX(I1633,MIN(J1633,P1633+H1633))</f>
        <v>1.15</v>
      </c>
      <c r="R1633" s="0" t="n">
        <f aca="false">Q1633-L1633</f>
        <v>0</v>
      </c>
    </row>
    <row r="1634" customFormat="false" ht="15" hidden="false" customHeight="false" outlineLevel="0" collapsed="false">
      <c r="A1634" s="0" t="s">
        <v>830</v>
      </c>
      <c r="B1634" s="0" t="s">
        <v>675</v>
      </c>
      <c r="C1634" s="0" t="s">
        <v>676</v>
      </c>
      <c r="D1634" s="1" t="b">
        <f aca="false">FALSE()</f>
        <v>0</v>
      </c>
      <c r="E1634" s="1" t="b">
        <f aca="false">FALSE()</f>
        <v>0</v>
      </c>
      <c r="F1634" s="1" t="b">
        <f aca="false">TRUE()</f>
        <v>1</v>
      </c>
      <c r="G1634" s="0" t="n">
        <v>2.86433730944494</v>
      </c>
      <c r="H1634" s="0" t="n">
        <v>0.328424549791884</v>
      </c>
      <c r="I1634" s="0" t="n">
        <v>0.75</v>
      </c>
      <c r="J1634" s="0" t="n">
        <v>1</v>
      </c>
      <c r="K1634" s="0" t="n">
        <v>1</v>
      </c>
      <c r="L1634" s="0" t="n">
        <v>1</v>
      </c>
      <c r="M1634" s="0" t="n">
        <v>0</v>
      </c>
      <c r="N1634" s="0" t="s">
        <v>1663</v>
      </c>
      <c r="O1634" s="0" t="s">
        <v>1667</v>
      </c>
      <c r="P1634" s="0" t="n">
        <f aca="false">1+SUMPRODUCT(Algo_Opt_Inputs!B36:AM36,Algo_Opt_Coefs!$B$4:$AM$4)</f>
        <v>2.86433730944494</v>
      </c>
      <c r="Q1634" s="0" t="n">
        <f aca="false">MAX(I1634,MIN(J1634,P1634+H1634))</f>
        <v>1</v>
      </c>
      <c r="R1634" s="0" t="n">
        <f aca="false">Q1634-L1634</f>
        <v>0</v>
      </c>
    </row>
    <row r="1635" customFormat="false" ht="15" hidden="false" customHeight="false" outlineLevel="0" collapsed="false">
      <c r="A1635" s="0" t="s">
        <v>831</v>
      </c>
      <c r="B1635" s="0" t="s">
        <v>675</v>
      </c>
      <c r="C1635" s="0" t="s">
        <v>676</v>
      </c>
      <c r="D1635" s="1" t="b">
        <f aca="false">FALSE()</f>
        <v>0</v>
      </c>
      <c r="E1635" s="1" t="b">
        <f aca="false">FALSE()</f>
        <v>0</v>
      </c>
      <c r="F1635" s="1" t="b">
        <f aca="false">TRUE()</f>
        <v>1</v>
      </c>
      <c r="G1635" s="0" t="n">
        <v>3.1314685908474</v>
      </c>
      <c r="H1635" s="0" t="n">
        <v>0.328424549791884</v>
      </c>
      <c r="I1635" s="0" t="n">
        <v>0.75</v>
      </c>
      <c r="J1635" s="0" t="n">
        <v>1</v>
      </c>
      <c r="K1635" s="0" t="n">
        <v>1</v>
      </c>
      <c r="L1635" s="0" t="n">
        <v>1</v>
      </c>
      <c r="M1635" s="0" t="n">
        <v>0</v>
      </c>
      <c r="N1635" s="0" t="s">
        <v>1663</v>
      </c>
      <c r="O1635" s="0" t="s">
        <v>1667</v>
      </c>
      <c r="P1635" s="0" t="n">
        <f aca="false">1+SUMPRODUCT(Algo_Opt_Inputs!B37:AM37,Algo_Opt_Coefs!$B$4:$AM$4)</f>
        <v>3.1314685908474</v>
      </c>
      <c r="Q1635" s="0" t="n">
        <f aca="false">MAX(I1635,MIN(J1635,P1635+H1635))</f>
        <v>1</v>
      </c>
      <c r="R1635" s="0" t="n">
        <f aca="false">Q1635-L1635</f>
        <v>0</v>
      </c>
    </row>
    <row r="1636" customFormat="false" ht="15" hidden="false" customHeight="false" outlineLevel="0" collapsed="false">
      <c r="A1636" s="0" t="s">
        <v>832</v>
      </c>
      <c r="B1636" s="0" t="s">
        <v>675</v>
      </c>
      <c r="C1636" s="0" t="s">
        <v>676</v>
      </c>
      <c r="D1636" s="1" t="b">
        <f aca="false">FALSE()</f>
        <v>0</v>
      </c>
      <c r="E1636" s="1" t="b">
        <f aca="false">TRUE()</f>
        <v>1</v>
      </c>
      <c r="F1636" s="1" t="b">
        <f aca="false">FALSE()</f>
        <v>0</v>
      </c>
      <c r="G1636" s="0" t="n">
        <v>2.27771619056402</v>
      </c>
      <c r="H1636" s="0" t="n">
        <v>0.328424549791884</v>
      </c>
      <c r="I1636" s="0" t="n">
        <v>0.75</v>
      </c>
      <c r="J1636" s="0" t="n">
        <v>1.15</v>
      </c>
      <c r="K1636" s="0" t="n">
        <v>1.15</v>
      </c>
      <c r="L1636" s="0" t="n">
        <v>1.15</v>
      </c>
      <c r="M1636" s="0" t="n">
        <v>0</v>
      </c>
      <c r="N1636" s="0" t="s">
        <v>1663</v>
      </c>
      <c r="O1636" s="0" t="s">
        <v>1664</v>
      </c>
      <c r="P1636" s="0" t="n">
        <f aca="false">1+SUMPRODUCT(Algo_Opt_Inputs!B38:AM38,Algo_Opt_Coefs!$B$4:$AM$4)</f>
        <v>2.27771619056402</v>
      </c>
      <c r="Q1636" s="0" t="n">
        <f aca="false">MAX(I1636,MIN(J1636,P1636+H1636))</f>
        <v>1.15</v>
      </c>
      <c r="R1636" s="0" t="n">
        <f aca="false">Q1636-L1636</f>
        <v>0</v>
      </c>
    </row>
    <row r="1637" customFormat="false" ht="15" hidden="false" customHeight="false" outlineLevel="0" collapsed="false">
      <c r="A1637" s="0" t="s">
        <v>833</v>
      </c>
      <c r="B1637" s="0" t="s">
        <v>675</v>
      </c>
      <c r="C1637" s="0" t="s">
        <v>676</v>
      </c>
      <c r="D1637" s="1" t="b">
        <f aca="false">FALSE()</f>
        <v>0</v>
      </c>
      <c r="E1637" s="1" t="b">
        <f aca="false">FALSE()</f>
        <v>0</v>
      </c>
      <c r="F1637" s="1" t="b">
        <f aca="false">TRUE()</f>
        <v>1</v>
      </c>
      <c r="G1637" s="0" t="n">
        <v>3.44583475373245</v>
      </c>
      <c r="H1637" s="0" t="n">
        <v>0.328424549791884</v>
      </c>
      <c r="I1637" s="0" t="n">
        <v>0.75</v>
      </c>
      <c r="J1637" s="0" t="n">
        <v>1</v>
      </c>
      <c r="K1637" s="0" t="n">
        <v>1</v>
      </c>
      <c r="L1637" s="0" t="n">
        <v>1</v>
      </c>
      <c r="M1637" s="0" t="n">
        <v>0</v>
      </c>
      <c r="N1637" s="0" t="s">
        <v>1663</v>
      </c>
      <c r="O1637" s="0" t="s">
        <v>1667</v>
      </c>
      <c r="P1637" s="0" t="n">
        <f aca="false">1+SUMPRODUCT(Algo_Opt_Inputs!B39:AM39,Algo_Opt_Coefs!$B$4:$AM$4)</f>
        <v>3.44583475373245</v>
      </c>
      <c r="Q1637" s="0" t="n">
        <f aca="false">MAX(I1637,MIN(J1637,P1637+H1637))</f>
        <v>1</v>
      </c>
      <c r="R1637" s="0" t="n">
        <f aca="false">Q1637-L1637</f>
        <v>0</v>
      </c>
    </row>
    <row r="1638" customFormat="false" ht="15" hidden="false" customHeight="false" outlineLevel="0" collapsed="false">
      <c r="A1638" s="0" t="s">
        <v>834</v>
      </c>
      <c r="B1638" s="0" t="s">
        <v>675</v>
      </c>
      <c r="C1638" s="0" t="s">
        <v>676</v>
      </c>
      <c r="D1638" s="1" t="b">
        <f aca="false">TRUE()</f>
        <v>1</v>
      </c>
      <c r="E1638" s="1" t="b">
        <f aca="false">FALSE()</f>
        <v>0</v>
      </c>
      <c r="F1638" s="1" t="b">
        <f aca="false">FALSE()</f>
        <v>0</v>
      </c>
      <c r="G1638" s="0" t="n">
        <v>0.206852572735755</v>
      </c>
      <c r="H1638" s="0" t="n">
        <v>0.328424549791884</v>
      </c>
      <c r="I1638" s="0" t="n">
        <v>0.75</v>
      </c>
      <c r="J1638" s="0" t="n">
        <v>1.15</v>
      </c>
      <c r="K1638" s="0" t="n">
        <v>0.75</v>
      </c>
      <c r="L1638" s="0" t="n">
        <v>0.75</v>
      </c>
      <c r="M1638" s="0" t="n">
        <v>0</v>
      </c>
      <c r="N1638" s="0" t="s">
        <v>1665</v>
      </c>
      <c r="O1638" s="0" t="s">
        <v>1664</v>
      </c>
      <c r="P1638" s="0" t="n">
        <f aca="false">1+SUMPRODUCT(Algo_Opt_Inputs!B40:AM40,Algo_Opt_Coefs!$B$4:$AM$4)</f>
        <v>0.206852572735755</v>
      </c>
      <c r="Q1638" s="0" t="n">
        <f aca="false">MAX(I1638,MIN(J1638,P1638+H1638))</f>
        <v>0.75</v>
      </c>
      <c r="R1638" s="0" t="n">
        <f aca="false">Q1638-L1638</f>
        <v>0</v>
      </c>
    </row>
    <row r="1639" customFormat="false" ht="15" hidden="false" customHeight="false" outlineLevel="0" collapsed="false">
      <c r="A1639" s="0" t="s">
        <v>835</v>
      </c>
      <c r="B1639" s="0" t="s">
        <v>675</v>
      </c>
      <c r="C1639" s="0" t="s">
        <v>676</v>
      </c>
      <c r="D1639" s="1" t="b">
        <f aca="false">FALSE()</f>
        <v>0</v>
      </c>
      <c r="E1639" s="1" t="b">
        <f aca="false">FALSE()</f>
        <v>0</v>
      </c>
      <c r="F1639" s="1" t="b">
        <f aca="false">FALSE()</f>
        <v>0</v>
      </c>
      <c r="G1639" s="0" t="n">
        <v>3.04280976382967</v>
      </c>
      <c r="H1639" s="0" t="n">
        <v>0.328424549791884</v>
      </c>
      <c r="I1639" s="0" t="n">
        <v>0.75</v>
      </c>
      <c r="J1639" s="0" t="n">
        <v>1.15</v>
      </c>
      <c r="K1639" s="0" t="n">
        <v>1.15</v>
      </c>
      <c r="L1639" s="0" t="n">
        <v>1.15</v>
      </c>
      <c r="M1639" s="0" t="n">
        <v>0</v>
      </c>
      <c r="N1639" s="0" t="s">
        <v>1663</v>
      </c>
      <c r="O1639" s="0" t="s">
        <v>1664</v>
      </c>
      <c r="P1639" s="0" t="n">
        <f aca="false">1+SUMPRODUCT(Algo_Opt_Inputs!B41:AM41,Algo_Opt_Coefs!$B$4:$AM$4)</f>
        <v>3.04280976382967</v>
      </c>
      <c r="Q1639" s="0" t="n">
        <f aca="false">MAX(I1639,MIN(J1639,P1639+H1639))</f>
        <v>1.15</v>
      </c>
      <c r="R1639" s="0" t="n">
        <f aca="false">Q1639-L1639</f>
        <v>0</v>
      </c>
    </row>
    <row r="1640" customFormat="false" ht="15" hidden="false" customHeight="false" outlineLevel="0" collapsed="false">
      <c r="A1640" s="0" t="s">
        <v>836</v>
      </c>
      <c r="B1640" s="0" t="s">
        <v>675</v>
      </c>
      <c r="C1640" s="0" t="s">
        <v>676</v>
      </c>
      <c r="D1640" s="1" t="b">
        <f aca="false">FALSE()</f>
        <v>0</v>
      </c>
      <c r="E1640" s="1" t="b">
        <f aca="false">FALSE()</f>
        <v>0</v>
      </c>
      <c r="F1640" s="1" t="b">
        <f aca="false">TRUE()</f>
        <v>1</v>
      </c>
      <c r="G1640" s="0" t="n">
        <v>3.82865385909032</v>
      </c>
      <c r="H1640" s="0" t="n">
        <v>0.328424549791884</v>
      </c>
      <c r="I1640" s="0" t="n">
        <v>0.75</v>
      </c>
      <c r="J1640" s="0" t="n">
        <v>1</v>
      </c>
      <c r="K1640" s="0" t="n">
        <v>1</v>
      </c>
      <c r="L1640" s="0" t="n">
        <v>1</v>
      </c>
      <c r="M1640" s="0" t="n">
        <v>0</v>
      </c>
      <c r="N1640" s="0" t="s">
        <v>1663</v>
      </c>
      <c r="O1640" s="0" t="s">
        <v>1667</v>
      </c>
      <c r="P1640" s="0" t="n">
        <f aca="false">1+SUMPRODUCT(Algo_Opt_Inputs!B42:AM42,Algo_Opt_Coefs!$B$4:$AM$4)</f>
        <v>3.82865385909032</v>
      </c>
      <c r="Q1640" s="0" t="n">
        <f aca="false">MAX(I1640,MIN(J1640,P1640+H1640))</f>
        <v>1</v>
      </c>
      <c r="R1640" s="0" t="n">
        <f aca="false">Q1640-L1640</f>
        <v>0</v>
      </c>
    </row>
    <row r="1641" customFormat="false" ht="15" hidden="false" customHeight="false" outlineLevel="0" collapsed="false">
      <c r="A1641" s="0" t="s">
        <v>837</v>
      </c>
      <c r="B1641" s="0" t="s">
        <v>675</v>
      </c>
      <c r="C1641" s="0" t="s">
        <v>676</v>
      </c>
      <c r="D1641" s="1" t="b">
        <f aca="false">TRUE()</f>
        <v>1</v>
      </c>
      <c r="E1641" s="1" t="b">
        <f aca="false">FALSE()</f>
        <v>0</v>
      </c>
      <c r="F1641" s="1" t="b">
        <f aca="false">TRUE()</f>
        <v>1</v>
      </c>
      <c r="G1641" s="0" t="n">
        <v>2.11711930916812</v>
      </c>
      <c r="H1641" s="0" t="n">
        <v>0.328424549791884</v>
      </c>
      <c r="I1641" s="0" t="n">
        <v>0.75</v>
      </c>
      <c r="J1641" s="0" t="n">
        <v>1</v>
      </c>
      <c r="K1641" s="0" t="n">
        <v>1</v>
      </c>
      <c r="L1641" s="0" t="n">
        <v>1</v>
      </c>
      <c r="M1641" s="0" t="n">
        <v>0</v>
      </c>
      <c r="N1641" s="0" t="s">
        <v>1663</v>
      </c>
      <c r="O1641" s="0" t="s">
        <v>1667</v>
      </c>
      <c r="P1641" s="0" t="n">
        <f aca="false">1+SUMPRODUCT(Algo_Opt_Inputs!B43:AM43,Algo_Opt_Coefs!$B$4:$AM$4)</f>
        <v>2.11711930916812</v>
      </c>
      <c r="Q1641" s="0" t="n">
        <f aca="false">MAX(I1641,MIN(J1641,P1641+H1641))</f>
        <v>1</v>
      </c>
      <c r="R1641" s="0" t="n">
        <f aca="false">Q1641-L1641</f>
        <v>0</v>
      </c>
    </row>
    <row r="1642" customFormat="false" ht="15" hidden="false" customHeight="false" outlineLevel="0" collapsed="false">
      <c r="A1642" s="0" t="s">
        <v>838</v>
      </c>
      <c r="B1642" s="0" t="s">
        <v>675</v>
      </c>
      <c r="C1642" s="0" t="s">
        <v>676</v>
      </c>
      <c r="D1642" s="1" t="b">
        <f aca="false">FALSE()</f>
        <v>0</v>
      </c>
      <c r="E1642" s="1" t="b">
        <f aca="false">FALSE()</f>
        <v>0</v>
      </c>
      <c r="F1642" s="1" t="b">
        <f aca="false">FALSE()</f>
        <v>0</v>
      </c>
      <c r="G1642" s="0" t="n">
        <v>3.16213061027902</v>
      </c>
      <c r="H1642" s="0" t="n">
        <v>0.328424549791884</v>
      </c>
      <c r="I1642" s="0" t="n">
        <v>0.75</v>
      </c>
      <c r="J1642" s="0" t="n">
        <v>1.15</v>
      </c>
      <c r="K1642" s="0" t="n">
        <v>1.15</v>
      </c>
      <c r="L1642" s="0" t="n">
        <v>1.15</v>
      </c>
      <c r="M1642" s="0" t="n">
        <v>0</v>
      </c>
      <c r="N1642" s="0" t="s">
        <v>1663</v>
      </c>
      <c r="O1642" s="0" t="s">
        <v>1664</v>
      </c>
      <c r="P1642" s="0" t="n">
        <f aca="false">1+SUMPRODUCT(Algo_Opt_Inputs!B44:AM44,Algo_Opt_Coefs!$B$4:$AM$4)</f>
        <v>3.16213061027902</v>
      </c>
      <c r="Q1642" s="0" t="n">
        <f aca="false">MAX(I1642,MIN(J1642,P1642+H1642))</f>
        <v>1.15</v>
      </c>
      <c r="R1642" s="0" t="n">
        <f aca="false">Q1642-L1642</f>
        <v>0</v>
      </c>
    </row>
    <row r="1643" customFormat="false" ht="15" hidden="false" customHeight="false" outlineLevel="0" collapsed="false">
      <c r="A1643" s="0" t="s">
        <v>839</v>
      </c>
      <c r="B1643" s="0" t="s">
        <v>675</v>
      </c>
      <c r="C1643" s="0" t="s">
        <v>676</v>
      </c>
      <c r="D1643" s="1" t="b">
        <f aca="false">FALSE()</f>
        <v>0</v>
      </c>
      <c r="E1643" s="1" t="b">
        <f aca="false">TRUE()</f>
        <v>1</v>
      </c>
      <c r="F1643" s="1" t="b">
        <f aca="false">FALSE()</f>
        <v>0</v>
      </c>
      <c r="G1643" s="0" t="n">
        <v>2.92014205034973</v>
      </c>
      <c r="H1643" s="0" t="n">
        <v>0.328424549791884</v>
      </c>
      <c r="I1643" s="0" t="n">
        <v>0.75</v>
      </c>
      <c r="J1643" s="0" t="n">
        <v>1.15</v>
      </c>
      <c r="K1643" s="0" t="n">
        <v>1.15</v>
      </c>
      <c r="L1643" s="0" t="n">
        <v>1.15</v>
      </c>
      <c r="M1643" s="0" t="n">
        <v>0</v>
      </c>
      <c r="N1643" s="0" t="s">
        <v>1663</v>
      </c>
      <c r="O1643" s="0" t="s">
        <v>1664</v>
      </c>
      <c r="P1643" s="0" t="n">
        <f aca="false">1+SUMPRODUCT(Algo_Opt_Inputs!B45:AM45,Algo_Opt_Coefs!$B$4:$AM$4)</f>
        <v>2.92014205034973</v>
      </c>
      <c r="Q1643" s="0" t="n">
        <f aca="false">MAX(I1643,MIN(J1643,P1643+H1643))</f>
        <v>1.15</v>
      </c>
      <c r="R1643" s="0" t="n">
        <f aca="false">Q1643-L1643</f>
        <v>0</v>
      </c>
    </row>
    <row r="1644" customFormat="false" ht="15" hidden="false" customHeight="false" outlineLevel="0" collapsed="false">
      <c r="A1644" s="0" t="s">
        <v>840</v>
      </c>
      <c r="B1644" s="0" t="s">
        <v>675</v>
      </c>
      <c r="C1644" s="0" t="s">
        <v>676</v>
      </c>
      <c r="D1644" s="1" t="b">
        <f aca="false">FALSE()</f>
        <v>0</v>
      </c>
      <c r="E1644" s="1" t="b">
        <f aca="false">TRUE()</f>
        <v>1</v>
      </c>
      <c r="F1644" s="1" t="b">
        <f aca="false">FALSE()</f>
        <v>0</v>
      </c>
      <c r="G1644" s="0" t="n">
        <v>2.97977418587097</v>
      </c>
      <c r="H1644" s="0" t="n">
        <v>0.328424549791884</v>
      </c>
      <c r="I1644" s="0" t="n">
        <v>0.75</v>
      </c>
      <c r="J1644" s="0" t="n">
        <v>1.15</v>
      </c>
      <c r="K1644" s="0" t="n">
        <v>1.15</v>
      </c>
      <c r="L1644" s="0" t="n">
        <v>1.15</v>
      </c>
      <c r="M1644" s="0" t="n">
        <v>0</v>
      </c>
      <c r="N1644" s="0" t="s">
        <v>1663</v>
      </c>
      <c r="O1644" s="0" t="s">
        <v>1664</v>
      </c>
      <c r="P1644" s="0" t="n">
        <f aca="false">1+SUMPRODUCT(Algo_Opt_Inputs!B46:AM46,Algo_Opt_Coefs!$B$4:$AM$4)</f>
        <v>2.97977418587097</v>
      </c>
      <c r="Q1644" s="0" t="n">
        <f aca="false">MAX(I1644,MIN(J1644,P1644+H1644))</f>
        <v>1.15</v>
      </c>
      <c r="R1644" s="0" t="n">
        <f aca="false">Q1644-L1644</f>
        <v>0</v>
      </c>
    </row>
    <row r="1645" customFormat="false" ht="15" hidden="false" customHeight="false" outlineLevel="0" collapsed="false">
      <c r="A1645" s="0" t="s">
        <v>841</v>
      </c>
      <c r="B1645" s="0" t="s">
        <v>675</v>
      </c>
      <c r="C1645" s="0" t="s">
        <v>676</v>
      </c>
      <c r="D1645" s="1" t="b">
        <f aca="false">FALSE()</f>
        <v>0</v>
      </c>
      <c r="E1645" s="1" t="b">
        <f aca="false">FALSE()</f>
        <v>0</v>
      </c>
      <c r="F1645" s="1" t="b">
        <f aca="false">TRUE()</f>
        <v>1</v>
      </c>
      <c r="G1645" s="0" t="n">
        <v>3.12570919277235</v>
      </c>
      <c r="H1645" s="0" t="n">
        <v>0.328424549791884</v>
      </c>
      <c r="I1645" s="0" t="n">
        <v>0.75</v>
      </c>
      <c r="J1645" s="0" t="n">
        <v>1</v>
      </c>
      <c r="K1645" s="0" t="n">
        <v>1</v>
      </c>
      <c r="L1645" s="0" t="n">
        <v>1</v>
      </c>
      <c r="M1645" s="0" t="n">
        <v>0</v>
      </c>
      <c r="N1645" s="0" t="s">
        <v>1663</v>
      </c>
      <c r="O1645" s="0" t="s">
        <v>1667</v>
      </c>
      <c r="P1645" s="0" t="n">
        <f aca="false">1+SUMPRODUCT(Algo_Opt_Inputs!B47:AM47,Algo_Opt_Coefs!$B$4:$AM$4)</f>
        <v>3.12570919277235</v>
      </c>
      <c r="Q1645" s="0" t="n">
        <f aca="false">MAX(I1645,MIN(J1645,P1645+H1645))</f>
        <v>1</v>
      </c>
      <c r="R1645" s="0" t="n">
        <f aca="false">Q1645-L1645</f>
        <v>0</v>
      </c>
    </row>
    <row r="1646" customFormat="false" ht="15" hidden="false" customHeight="false" outlineLevel="0" collapsed="false">
      <c r="A1646" s="0" t="s">
        <v>842</v>
      </c>
      <c r="B1646" s="0" t="s">
        <v>675</v>
      </c>
      <c r="C1646" s="0" t="s">
        <v>676</v>
      </c>
      <c r="D1646" s="1" t="b">
        <f aca="false">FALSE()</f>
        <v>0</v>
      </c>
      <c r="E1646" s="1" t="b">
        <f aca="false">FALSE()</f>
        <v>0</v>
      </c>
      <c r="F1646" s="1" t="b">
        <f aca="false">TRUE()</f>
        <v>1</v>
      </c>
      <c r="G1646" s="0" t="n">
        <v>2.99684963447306</v>
      </c>
      <c r="H1646" s="0" t="n">
        <v>0.328424549791884</v>
      </c>
      <c r="I1646" s="0" t="n">
        <v>0.75</v>
      </c>
      <c r="J1646" s="0" t="n">
        <v>1</v>
      </c>
      <c r="K1646" s="0" t="n">
        <v>1</v>
      </c>
      <c r="L1646" s="0" t="n">
        <v>1</v>
      </c>
      <c r="M1646" s="0" t="n">
        <v>0</v>
      </c>
      <c r="N1646" s="0" t="s">
        <v>1663</v>
      </c>
      <c r="O1646" s="0" t="s">
        <v>1667</v>
      </c>
      <c r="P1646" s="0" t="n">
        <f aca="false">1+SUMPRODUCT(Algo_Opt_Inputs!B48:AM48,Algo_Opt_Coefs!$B$4:$AM$4)</f>
        <v>2.99684963447306</v>
      </c>
      <c r="Q1646" s="0" t="n">
        <f aca="false">MAX(I1646,MIN(J1646,P1646+H1646))</f>
        <v>1</v>
      </c>
      <c r="R1646" s="0" t="n">
        <f aca="false">Q1646-L1646</f>
        <v>0</v>
      </c>
    </row>
    <row r="1647" customFormat="false" ht="15" hidden="false" customHeight="false" outlineLevel="0" collapsed="false">
      <c r="A1647" s="0" t="s">
        <v>843</v>
      </c>
      <c r="B1647" s="0" t="s">
        <v>675</v>
      </c>
      <c r="C1647" s="0" t="s">
        <v>676</v>
      </c>
      <c r="D1647" s="1" t="b">
        <f aca="false">FALSE()</f>
        <v>0</v>
      </c>
      <c r="E1647" s="1" t="b">
        <f aca="false">FALSE()</f>
        <v>0</v>
      </c>
      <c r="F1647" s="1" t="b">
        <f aca="false">TRUE()</f>
        <v>1</v>
      </c>
      <c r="G1647" s="0" t="n">
        <v>1.60540843121112</v>
      </c>
      <c r="H1647" s="0" t="n">
        <v>0.328424549791884</v>
      </c>
      <c r="I1647" s="0" t="n">
        <v>0.75</v>
      </c>
      <c r="J1647" s="0" t="n">
        <v>1</v>
      </c>
      <c r="K1647" s="0" t="n">
        <v>1</v>
      </c>
      <c r="L1647" s="0" t="n">
        <v>1</v>
      </c>
      <c r="M1647" s="0" t="n">
        <v>0</v>
      </c>
      <c r="N1647" s="0" t="s">
        <v>1663</v>
      </c>
      <c r="O1647" s="0" t="s">
        <v>1667</v>
      </c>
      <c r="P1647" s="0" t="n">
        <f aca="false">1+SUMPRODUCT(Algo_Opt_Inputs!B49:AM49,Algo_Opt_Coefs!$B$4:$AM$4)</f>
        <v>1.60540843121112</v>
      </c>
      <c r="Q1647" s="0" t="n">
        <f aca="false">MAX(I1647,MIN(J1647,P1647+H1647))</f>
        <v>1</v>
      </c>
      <c r="R1647" s="0" t="n">
        <f aca="false">Q1647-L1647</f>
        <v>0</v>
      </c>
    </row>
    <row r="1648" customFormat="false" ht="15" hidden="false" customHeight="false" outlineLevel="0" collapsed="false">
      <c r="A1648" s="0" t="s">
        <v>844</v>
      </c>
      <c r="B1648" s="0" t="s">
        <v>675</v>
      </c>
      <c r="C1648" s="0" t="s">
        <v>676</v>
      </c>
      <c r="D1648" s="1" t="b">
        <f aca="false">FALSE()</f>
        <v>0</v>
      </c>
      <c r="E1648" s="1" t="b">
        <f aca="false">FALSE()</f>
        <v>0</v>
      </c>
      <c r="F1648" s="1" t="b">
        <f aca="false">TRUE()</f>
        <v>1</v>
      </c>
      <c r="G1648" s="0" t="n">
        <v>3.15801478594892</v>
      </c>
      <c r="H1648" s="0" t="n">
        <v>0.328424549791884</v>
      </c>
      <c r="I1648" s="0" t="n">
        <v>0.75</v>
      </c>
      <c r="J1648" s="0" t="n">
        <v>1</v>
      </c>
      <c r="K1648" s="0" t="n">
        <v>1</v>
      </c>
      <c r="L1648" s="0" t="n">
        <v>1</v>
      </c>
      <c r="M1648" s="0" t="n">
        <v>0</v>
      </c>
      <c r="N1648" s="0" t="s">
        <v>1663</v>
      </c>
      <c r="O1648" s="0" t="s">
        <v>1667</v>
      </c>
      <c r="P1648" s="0" t="n">
        <f aca="false">1+SUMPRODUCT(Algo_Opt_Inputs!B50:AM50,Algo_Opt_Coefs!$B$4:$AM$4)</f>
        <v>3.15801478594892</v>
      </c>
      <c r="Q1648" s="0" t="n">
        <f aca="false">MAX(I1648,MIN(J1648,P1648+H1648))</f>
        <v>1</v>
      </c>
      <c r="R1648" s="0" t="n">
        <f aca="false">Q1648-L1648</f>
        <v>0</v>
      </c>
    </row>
    <row r="1649" customFormat="false" ht="15" hidden="false" customHeight="false" outlineLevel="0" collapsed="false">
      <c r="A1649" s="0" t="s">
        <v>845</v>
      </c>
      <c r="B1649" s="0" t="s">
        <v>675</v>
      </c>
      <c r="C1649" s="0" t="s">
        <v>676</v>
      </c>
      <c r="D1649" s="1" t="b">
        <f aca="false">FALSE()</f>
        <v>0</v>
      </c>
      <c r="E1649" s="1" t="b">
        <f aca="false">FALSE()</f>
        <v>0</v>
      </c>
      <c r="F1649" s="1" t="b">
        <f aca="false">TRUE()</f>
        <v>1</v>
      </c>
      <c r="G1649" s="0" t="n">
        <v>2.97215281060505</v>
      </c>
      <c r="H1649" s="0" t="n">
        <v>0.328424549791884</v>
      </c>
      <c r="I1649" s="0" t="n">
        <v>0.75</v>
      </c>
      <c r="J1649" s="0" t="n">
        <v>1</v>
      </c>
      <c r="K1649" s="0" t="n">
        <v>1</v>
      </c>
      <c r="L1649" s="0" t="n">
        <v>1</v>
      </c>
      <c r="M1649" s="0" t="n">
        <v>0</v>
      </c>
      <c r="N1649" s="0" t="s">
        <v>1663</v>
      </c>
      <c r="O1649" s="0" t="s">
        <v>1667</v>
      </c>
      <c r="P1649" s="0" t="n">
        <f aca="false">1+SUMPRODUCT(Algo_Opt_Inputs!B51:AM51,Algo_Opt_Coefs!$B$4:$AM$4)</f>
        <v>2.97215281060505</v>
      </c>
      <c r="Q1649" s="0" t="n">
        <f aca="false">MAX(I1649,MIN(J1649,P1649+H1649))</f>
        <v>1</v>
      </c>
      <c r="R1649" s="0" t="n">
        <f aca="false">Q1649-L1649</f>
        <v>0</v>
      </c>
    </row>
    <row r="1650" customFormat="false" ht="15" hidden="false" customHeight="false" outlineLevel="0" collapsed="false">
      <c r="A1650" s="0" t="s">
        <v>846</v>
      </c>
      <c r="B1650" s="0" t="s">
        <v>675</v>
      </c>
      <c r="C1650" s="0" t="s">
        <v>676</v>
      </c>
      <c r="D1650" s="1" t="b">
        <f aca="false">FALSE()</f>
        <v>0</v>
      </c>
      <c r="E1650" s="1" t="b">
        <f aca="false">FALSE()</f>
        <v>0</v>
      </c>
      <c r="F1650" s="1" t="b">
        <f aca="false">TRUE()</f>
        <v>1</v>
      </c>
      <c r="G1650" s="0" t="n">
        <v>2.43377065020878</v>
      </c>
      <c r="H1650" s="0" t="n">
        <v>0.328424549791884</v>
      </c>
      <c r="I1650" s="0" t="n">
        <v>0.75</v>
      </c>
      <c r="J1650" s="0" t="n">
        <v>1</v>
      </c>
      <c r="K1650" s="0" t="n">
        <v>1</v>
      </c>
      <c r="L1650" s="0" t="n">
        <v>1</v>
      </c>
      <c r="M1650" s="0" t="n">
        <v>0</v>
      </c>
      <c r="N1650" s="0" t="s">
        <v>1663</v>
      </c>
      <c r="O1650" s="0" t="s">
        <v>1667</v>
      </c>
      <c r="P1650" s="0" t="n">
        <f aca="false">1+SUMPRODUCT(Algo_Opt_Inputs!B52:AM52,Algo_Opt_Coefs!$B$4:$AM$4)</f>
        <v>2.43377065020878</v>
      </c>
      <c r="Q1650" s="0" t="n">
        <f aca="false">MAX(I1650,MIN(J1650,P1650+H1650))</f>
        <v>1</v>
      </c>
      <c r="R1650" s="0" t="n">
        <f aca="false">Q1650-L1650</f>
        <v>0</v>
      </c>
    </row>
    <row r="1651" customFormat="false" ht="15" hidden="false" customHeight="false" outlineLevel="0" collapsed="false">
      <c r="A1651" s="0" t="s">
        <v>847</v>
      </c>
      <c r="B1651" s="0" t="s">
        <v>675</v>
      </c>
      <c r="C1651" s="0" t="s">
        <v>676</v>
      </c>
      <c r="D1651" s="1" t="b">
        <f aca="false">FALSE()</f>
        <v>0</v>
      </c>
      <c r="E1651" s="1" t="b">
        <f aca="false">FALSE()</f>
        <v>0</v>
      </c>
      <c r="F1651" s="1" t="b">
        <f aca="false">TRUE()</f>
        <v>1</v>
      </c>
      <c r="G1651" s="0" t="n">
        <v>2.67153566264207</v>
      </c>
      <c r="H1651" s="0" t="n">
        <v>0.328424549791884</v>
      </c>
      <c r="I1651" s="0" t="n">
        <v>0.75</v>
      </c>
      <c r="J1651" s="0" t="n">
        <v>1</v>
      </c>
      <c r="K1651" s="0" t="n">
        <v>1</v>
      </c>
      <c r="L1651" s="0" t="n">
        <v>1</v>
      </c>
      <c r="M1651" s="0" t="n">
        <v>0</v>
      </c>
      <c r="N1651" s="0" t="s">
        <v>1663</v>
      </c>
      <c r="O1651" s="0" t="s">
        <v>1667</v>
      </c>
      <c r="P1651" s="0" t="n">
        <f aca="false">1+SUMPRODUCT(Algo_Opt_Inputs!B53:AM53,Algo_Opt_Coefs!$B$4:$AM$4)</f>
        <v>2.67153566264207</v>
      </c>
      <c r="Q1651" s="0" t="n">
        <f aca="false">MAX(I1651,MIN(J1651,P1651+H1651))</f>
        <v>1</v>
      </c>
      <c r="R1651" s="0" t="n">
        <f aca="false">Q1651-L1651</f>
        <v>0</v>
      </c>
    </row>
    <row r="1652" customFormat="false" ht="15" hidden="false" customHeight="false" outlineLevel="0" collapsed="false">
      <c r="A1652" s="0" t="s">
        <v>848</v>
      </c>
      <c r="B1652" s="0" t="s">
        <v>675</v>
      </c>
      <c r="C1652" s="0" t="s">
        <v>676</v>
      </c>
      <c r="D1652" s="1" t="b">
        <f aca="false">FALSE()</f>
        <v>0</v>
      </c>
      <c r="E1652" s="1" t="b">
        <f aca="false">FALSE()</f>
        <v>0</v>
      </c>
      <c r="F1652" s="1" t="b">
        <f aca="false">TRUE()</f>
        <v>1</v>
      </c>
      <c r="G1652" s="0" t="n">
        <v>2.75174551559589</v>
      </c>
      <c r="H1652" s="0" t="n">
        <v>0.328424549791884</v>
      </c>
      <c r="I1652" s="0" t="n">
        <v>0.75</v>
      </c>
      <c r="J1652" s="0" t="n">
        <v>1</v>
      </c>
      <c r="K1652" s="0" t="n">
        <v>1</v>
      </c>
      <c r="L1652" s="0" t="n">
        <v>1</v>
      </c>
      <c r="M1652" s="0" t="n">
        <v>0</v>
      </c>
      <c r="N1652" s="0" t="s">
        <v>1663</v>
      </c>
      <c r="O1652" s="0" t="s">
        <v>1667</v>
      </c>
      <c r="P1652" s="0" t="n">
        <f aca="false">1+SUMPRODUCT(Algo_Opt_Inputs!B54:AM54,Algo_Opt_Coefs!$B$4:$AM$4)</f>
        <v>2.75174551559589</v>
      </c>
      <c r="Q1652" s="0" t="n">
        <f aca="false">MAX(I1652,MIN(J1652,P1652+H1652))</f>
        <v>1</v>
      </c>
      <c r="R1652" s="0" t="n">
        <f aca="false">Q1652-L1652</f>
        <v>0</v>
      </c>
    </row>
    <row r="1653" customFormat="false" ht="15" hidden="false" customHeight="false" outlineLevel="0" collapsed="false">
      <c r="A1653" s="0" t="s">
        <v>849</v>
      </c>
      <c r="B1653" s="0" t="s">
        <v>675</v>
      </c>
      <c r="C1653" s="0" t="s">
        <v>676</v>
      </c>
      <c r="D1653" s="1" t="b">
        <f aca="false">FALSE()</f>
        <v>0</v>
      </c>
      <c r="E1653" s="1" t="b">
        <f aca="false">FALSE()</f>
        <v>0</v>
      </c>
      <c r="F1653" s="1" t="b">
        <f aca="false">TRUE()</f>
        <v>1</v>
      </c>
      <c r="G1653" s="0" t="n">
        <v>2.28436597400265</v>
      </c>
      <c r="H1653" s="0" t="n">
        <v>0.328424549791884</v>
      </c>
      <c r="I1653" s="0" t="n">
        <v>0.75</v>
      </c>
      <c r="J1653" s="0" t="n">
        <v>1</v>
      </c>
      <c r="K1653" s="0" t="n">
        <v>1</v>
      </c>
      <c r="L1653" s="0" t="n">
        <v>1</v>
      </c>
      <c r="M1653" s="0" t="n">
        <v>0</v>
      </c>
      <c r="N1653" s="0" t="s">
        <v>1663</v>
      </c>
      <c r="O1653" s="0" t="s">
        <v>1667</v>
      </c>
      <c r="P1653" s="0" t="n">
        <f aca="false">1+SUMPRODUCT(Algo_Opt_Inputs!B55:AM55,Algo_Opt_Coefs!$B$4:$AM$4)</f>
        <v>2.28436597400265</v>
      </c>
      <c r="Q1653" s="0" t="n">
        <f aca="false">MAX(I1653,MIN(J1653,P1653+H1653))</f>
        <v>1</v>
      </c>
      <c r="R1653" s="0" t="n">
        <f aca="false">Q1653-L1653</f>
        <v>0</v>
      </c>
    </row>
    <row r="1654" customFormat="false" ht="15" hidden="false" customHeight="false" outlineLevel="0" collapsed="false">
      <c r="A1654" s="0" t="s">
        <v>850</v>
      </c>
      <c r="B1654" s="0" t="s">
        <v>675</v>
      </c>
      <c r="C1654" s="0" t="s">
        <v>676</v>
      </c>
      <c r="D1654" s="1" t="b">
        <f aca="false">FALSE()</f>
        <v>0</v>
      </c>
      <c r="E1654" s="1" t="b">
        <f aca="false">FALSE()</f>
        <v>0</v>
      </c>
      <c r="F1654" s="1" t="b">
        <f aca="false">TRUE()</f>
        <v>1</v>
      </c>
      <c r="G1654" s="0" t="n">
        <v>3.45376870704114</v>
      </c>
      <c r="H1654" s="0" t="n">
        <v>0.328424549791884</v>
      </c>
      <c r="I1654" s="0" t="n">
        <v>0.75</v>
      </c>
      <c r="J1654" s="0" t="n">
        <v>1</v>
      </c>
      <c r="K1654" s="0" t="n">
        <v>1</v>
      </c>
      <c r="L1654" s="0" t="n">
        <v>1</v>
      </c>
      <c r="M1654" s="0" t="n">
        <v>0</v>
      </c>
      <c r="N1654" s="0" t="s">
        <v>1663</v>
      </c>
      <c r="O1654" s="0" t="s">
        <v>1667</v>
      </c>
      <c r="P1654" s="0" t="n">
        <f aca="false">1+SUMPRODUCT(Algo_Opt_Inputs!B56:AM56,Algo_Opt_Coefs!$B$4:$AM$4)</f>
        <v>3.45376870704114</v>
      </c>
      <c r="Q1654" s="0" t="n">
        <f aca="false">MAX(I1654,MIN(J1654,P1654+H1654))</f>
        <v>1</v>
      </c>
      <c r="R1654" s="0" t="n">
        <f aca="false">Q1654-L1654</f>
        <v>0</v>
      </c>
    </row>
    <row r="1655" customFormat="false" ht="15" hidden="false" customHeight="false" outlineLevel="0" collapsed="false">
      <c r="A1655" s="0" t="s">
        <v>851</v>
      </c>
      <c r="B1655" s="0" t="s">
        <v>675</v>
      </c>
      <c r="C1655" s="0" t="s">
        <v>676</v>
      </c>
      <c r="D1655" s="1" t="b">
        <f aca="false">FALSE()</f>
        <v>0</v>
      </c>
      <c r="E1655" s="1" t="b">
        <f aca="false">FALSE()</f>
        <v>0</v>
      </c>
      <c r="F1655" s="1" t="b">
        <f aca="false">TRUE()</f>
        <v>1</v>
      </c>
      <c r="G1655" s="0" t="n">
        <v>2.07461709739273</v>
      </c>
      <c r="H1655" s="0" t="n">
        <v>0.328424549791884</v>
      </c>
      <c r="I1655" s="0" t="n">
        <v>0.75</v>
      </c>
      <c r="J1655" s="0" t="n">
        <v>1</v>
      </c>
      <c r="K1655" s="0" t="n">
        <v>1</v>
      </c>
      <c r="L1655" s="0" t="n">
        <v>1</v>
      </c>
      <c r="M1655" s="0" t="n">
        <v>0</v>
      </c>
      <c r="N1655" s="0" t="s">
        <v>1663</v>
      </c>
      <c r="O1655" s="0" t="s">
        <v>1667</v>
      </c>
      <c r="P1655" s="0" t="n">
        <f aca="false">1+SUMPRODUCT(Algo_Opt_Inputs!B57:AM57,Algo_Opt_Coefs!$B$4:$AM$4)</f>
        <v>2.07461709739273</v>
      </c>
      <c r="Q1655" s="0" t="n">
        <f aca="false">MAX(I1655,MIN(J1655,P1655+H1655))</f>
        <v>1</v>
      </c>
      <c r="R1655" s="0" t="n">
        <f aca="false">Q1655-L1655</f>
        <v>0</v>
      </c>
    </row>
    <row r="1656" customFormat="false" ht="15" hidden="false" customHeight="false" outlineLevel="0" collapsed="false">
      <c r="A1656" s="0" t="s">
        <v>852</v>
      </c>
      <c r="B1656" s="0" t="s">
        <v>675</v>
      </c>
      <c r="C1656" s="0" t="s">
        <v>676</v>
      </c>
      <c r="D1656" s="1" t="b">
        <f aca="false">FALSE()</f>
        <v>0</v>
      </c>
      <c r="E1656" s="1" t="b">
        <f aca="false">TRUE()</f>
        <v>1</v>
      </c>
      <c r="F1656" s="1" t="b">
        <f aca="false">FALSE()</f>
        <v>0</v>
      </c>
      <c r="G1656" s="0" t="n">
        <v>2.75096733989731</v>
      </c>
      <c r="H1656" s="0" t="n">
        <v>0.328424549791884</v>
      </c>
      <c r="I1656" s="0" t="n">
        <v>0.75</v>
      </c>
      <c r="J1656" s="0" t="n">
        <v>1.15</v>
      </c>
      <c r="K1656" s="0" t="n">
        <v>1.15</v>
      </c>
      <c r="L1656" s="0" t="n">
        <v>1.15</v>
      </c>
      <c r="M1656" s="0" t="n">
        <v>0</v>
      </c>
      <c r="N1656" s="0" t="s">
        <v>1663</v>
      </c>
      <c r="O1656" s="0" t="s">
        <v>1664</v>
      </c>
      <c r="P1656" s="0" t="n">
        <f aca="false">1+SUMPRODUCT(Algo_Opt_Inputs!B58:AM58,Algo_Opt_Coefs!$B$4:$AM$4)</f>
        <v>2.75096733989731</v>
      </c>
      <c r="Q1656" s="0" t="n">
        <f aca="false">MAX(I1656,MIN(J1656,P1656+H1656))</f>
        <v>1.15</v>
      </c>
      <c r="R1656" s="0" t="n">
        <f aca="false">Q1656-L1656</f>
        <v>0</v>
      </c>
    </row>
    <row r="1657" customFormat="false" ht="15" hidden="false" customHeight="false" outlineLevel="0" collapsed="false">
      <c r="A1657" s="0" t="s">
        <v>853</v>
      </c>
      <c r="B1657" s="0" t="s">
        <v>675</v>
      </c>
      <c r="C1657" s="0" t="s">
        <v>676</v>
      </c>
      <c r="D1657" s="1" t="b">
        <f aca="false">FALSE()</f>
        <v>0</v>
      </c>
      <c r="E1657" s="1" t="b">
        <f aca="false">FALSE()</f>
        <v>0</v>
      </c>
      <c r="F1657" s="1" t="b">
        <f aca="false">TRUE()</f>
        <v>1</v>
      </c>
      <c r="G1657" s="0" t="n">
        <v>3.86807137963899</v>
      </c>
      <c r="H1657" s="0" t="n">
        <v>0.328424549791884</v>
      </c>
      <c r="I1657" s="0" t="n">
        <v>0.75</v>
      </c>
      <c r="J1657" s="0" t="n">
        <v>1</v>
      </c>
      <c r="K1657" s="0" t="n">
        <v>1</v>
      </c>
      <c r="L1657" s="0" t="n">
        <v>1</v>
      </c>
      <c r="M1657" s="0" t="n">
        <v>0</v>
      </c>
      <c r="N1657" s="0" t="s">
        <v>1663</v>
      </c>
      <c r="O1657" s="0" t="s">
        <v>1667</v>
      </c>
      <c r="P1657" s="0" t="n">
        <f aca="false">1+SUMPRODUCT(Algo_Opt_Inputs!B59:AM59,Algo_Opt_Coefs!$B$4:$AM$4)</f>
        <v>3.86807137963899</v>
      </c>
      <c r="Q1657" s="0" t="n">
        <f aca="false">MAX(I1657,MIN(J1657,P1657+H1657))</f>
        <v>1</v>
      </c>
      <c r="R1657" s="0" t="n">
        <f aca="false">Q1657-L1657</f>
        <v>0</v>
      </c>
    </row>
    <row r="1658" customFormat="false" ht="15" hidden="false" customHeight="false" outlineLevel="0" collapsed="false">
      <c r="A1658" s="0" t="s">
        <v>854</v>
      </c>
      <c r="B1658" s="0" t="s">
        <v>675</v>
      </c>
      <c r="C1658" s="0" t="s">
        <v>676</v>
      </c>
      <c r="D1658" s="1" t="b">
        <f aca="false">FALSE()</f>
        <v>0</v>
      </c>
      <c r="E1658" s="1" t="b">
        <f aca="false">FALSE()</f>
        <v>0</v>
      </c>
      <c r="F1658" s="1" t="b">
        <f aca="false">TRUE()</f>
        <v>1</v>
      </c>
      <c r="G1658" s="0" t="n">
        <v>3.63234230637927</v>
      </c>
      <c r="H1658" s="0" t="n">
        <v>0.328424549791884</v>
      </c>
      <c r="I1658" s="0" t="n">
        <v>0.75</v>
      </c>
      <c r="J1658" s="0" t="n">
        <v>1</v>
      </c>
      <c r="K1658" s="0" t="n">
        <v>1</v>
      </c>
      <c r="L1658" s="0" t="n">
        <v>1</v>
      </c>
      <c r="M1658" s="0" t="n">
        <v>0</v>
      </c>
      <c r="N1658" s="0" t="s">
        <v>1663</v>
      </c>
      <c r="O1658" s="0" t="s">
        <v>1667</v>
      </c>
      <c r="P1658" s="0" t="n">
        <f aca="false">1+SUMPRODUCT(Algo_Opt_Inputs!B60:AM60,Algo_Opt_Coefs!$B$4:$AM$4)</f>
        <v>3.63234230637927</v>
      </c>
      <c r="Q1658" s="0" t="n">
        <f aca="false">MAX(I1658,MIN(J1658,P1658+H1658))</f>
        <v>1</v>
      </c>
      <c r="R1658" s="0" t="n">
        <f aca="false">Q1658-L1658</f>
        <v>0</v>
      </c>
    </row>
    <row r="1659" customFormat="false" ht="15" hidden="false" customHeight="false" outlineLevel="0" collapsed="false">
      <c r="A1659" s="0" t="s">
        <v>855</v>
      </c>
      <c r="B1659" s="0" t="s">
        <v>675</v>
      </c>
      <c r="C1659" s="0" t="s">
        <v>676</v>
      </c>
      <c r="D1659" s="1" t="b">
        <f aca="false">FALSE()</f>
        <v>0</v>
      </c>
      <c r="E1659" s="1" t="b">
        <f aca="false">FALSE()</f>
        <v>0</v>
      </c>
      <c r="F1659" s="1" t="b">
        <f aca="false">TRUE()</f>
        <v>1</v>
      </c>
      <c r="G1659" s="0" t="n">
        <v>2.76587513452521</v>
      </c>
      <c r="H1659" s="0" t="n">
        <v>0.328424549791884</v>
      </c>
      <c r="I1659" s="0" t="n">
        <v>0.75</v>
      </c>
      <c r="J1659" s="0" t="n">
        <v>1</v>
      </c>
      <c r="K1659" s="0" t="n">
        <v>1</v>
      </c>
      <c r="L1659" s="0" t="n">
        <v>1</v>
      </c>
      <c r="M1659" s="0" t="n">
        <v>0</v>
      </c>
      <c r="N1659" s="0" t="s">
        <v>1663</v>
      </c>
      <c r="O1659" s="0" t="s">
        <v>1667</v>
      </c>
      <c r="P1659" s="0" t="n">
        <f aca="false">1+SUMPRODUCT(Algo_Opt_Inputs!B61:AM61,Algo_Opt_Coefs!$B$4:$AM$4)</f>
        <v>2.76587513452521</v>
      </c>
      <c r="Q1659" s="0" t="n">
        <f aca="false">MAX(I1659,MIN(J1659,P1659+H1659))</f>
        <v>1</v>
      </c>
      <c r="R1659" s="0" t="n">
        <f aca="false">Q1659-L1659</f>
        <v>0</v>
      </c>
    </row>
    <row r="1660" customFormat="false" ht="15" hidden="false" customHeight="false" outlineLevel="0" collapsed="false">
      <c r="A1660" s="0" t="s">
        <v>856</v>
      </c>
      <c r="B1660" s="0" t="s">
        <v>675</v>
      </c>
      <c r="C1660" s="0" t="s">
        <v>676</v>
      </c>
      <c r="D1660" s="1" t="b">
        <f aca="false">FALSE()</f>
        <v>0</v>
      </c>
      <c r="E1660" s="1" t="b">
        <f aca="false">FALSE()</f>
        <v>0</v>
      </c>
      <c r="F1660" s="1" t="b">
        <f aca="false">FALSE()</f>
        <v>0</v>
      </c>
      <c r="G1660" s="0" t="n">
        <v>1.58391099531571</v>
      </c>
      <c r="H1660" s="0" t="n">
        <v>0.328424549791884</v>
      </c>
      <c r="I1660" s="0" t="n">
        <v>0.75</v>
      </c>
      <c r="J1660" s="0" t="n">
        <v>1.15</v>
      </c>
      <c r="K1660" s="0" t="n">
        <v>1.15</v>
      </c>
      <c r="L1660" s="0" t="n">
        <v>1.15</v>
      </c>
      <c r="M1660" s="0" t="n">
        <v>0</v>
      </c>
      <c r="N1660" s="0" t="s">
        <v>1663</v>
      </c>
      <c r="O1660" s="0" t="s">
        <v>1664</v>
      </c>
      <c r="P1660" s="0" t="n">
        <f aca="false">1+SUMPRODUCT(Algo_Opt_Inputs!B62:AM62,Algo_Opt_Coefs!$B$4:$AM$4)</f>
        <v>1.58391099531571</v>
      </c>
      <c r="Q1660" s="0" t="n">
        <f aca="false">MAX(I1660,MIN(J1660,P1660+H1660))</f>
        <v>1.15</v>
      </c>
      <c r="R1660" s="0" t="n">
        <f aca="false">Q1660-L1660</f>
        <v>0</v>
      </c>
    </row>
    <row r="1661" customFormat="false" ht="15" hidden="false" customHeight="false" outlineLevel="0" collapsed="false">
      <c r="A1661" s="0" t="s">
        <v>857</v>
      </c>
      <c r="B1661" s="0" t="s">
        <v>675</v>
      </c>
      <c r="C1661" s="0" t="s">
        <v>676</v>
      </c>
      <c r="D1661" s="1" t="b">
        <f aca="false">FALSE()</f>
        <v>0</v>
      </c>
      <c r="E1661" s="1" t="b">
        <f aca="false">FALSE()</f>
        <v>0</v>
      </c>
      <c r="F1661" s="1" t="b">
        <f aca="false">TRUE()</f>
        <v>1</v>
      </c>
      <c r="G1661" s="0" t="n">
        <v>3.45223870798132</v>
      </c>
      <c r="H1661" s="0" t="n">
        <v>0.328424549791884</v>
      </c>
      <c r="I1661" s="0" t="n">
        <v>0.75</v>
      </c>
      <c r="J1661" s="0" t="n">
        <v>1</v>
      </c>
      <c r="K1661" s="0" t="n">
        <v>1</v>
      </c>
      <c r="L1661" s="0" t="n">
        <v>1</v>
      </c>
      <c r="M1661" s="0" t="n">
        <v>0</v>
      </c>
      <c r="N1661" s="0" t="s">
        <v>1663</v>
      </c>
      <c r="O1661" s="0" t="s">
        <v>1667</v>
      </c>
      <c r="P1661" s="0" t="n">
        <f aca="false">1+SUMPRODUCT(Algo_Opt_Inputs!B63:AM63,Algo_Opt_Coefs!$B$4:$AM$4)</f>
        <v>3.45223870798132</v>
      </c>
      <c r="Q1661" s="0" t="n">
        <f aca="false">MAX(I1661,MIN(J1661,P1661+H1661))</f>
        <v>1</v>
      </c>
      <c r="R1661" s="0" t="n">
        <f aca="false">Q1661-L1661</f>
        <v>0</v>
      </c>
    </row>
    <row r="1662" customFormat="false" ht="15" hidden="false" customHeight="false" outlineLevel="0" collapsed="false">
      <c r="A1662" s="0" t="s">
        <v>858</v>
      </c>
      <c r="B1662" s="0" t="s">
        <v>675</v>
      </c>
      <c r="C1662" s="0" t="s">
        <v>676</v>
      </c>
      <c r="D1662" s="1" t="b">
        <f aca="false">FALSE()</f>
        <v>0</v>
      </c>
      <c r="E1662" s="1" t="b">
        <f aca="false">FALSE()</f>
        <v>0</v>
      </c>
      <c r="F1662" s="1" t="b">
        <f aca="false">TRUE()</f>
        <v>1</v>
      </c>
      <c r="G1662" s="0" t="n">
        <v>2.76995085088661</v>
      </c>
      <c r="H1662" s="0" t="n">
        <v>0.328424549791884</v>
      </c>
      <c r="I1662" s="0" t="n">
        <v>0.75</v>
      </c>
      <c r="J1662" s="0" t="n">
        <v>1</v>
      </c>
      <c r="K1662" s="0" t="n">
        <v>1</v>
      </c>
      <c r="L1662" s="0" t="n">
        <v>1</v>
      </c>
      <c r="M1662" s="0" t="n">
        <v>0</v>
      </c>
      <c r="N1662" s="0" t="s">
        <v>1663</v>
      </c>
      <c r="O1662" s="0" t="s">
        <v>1667</v>
      </c>
      <c r="P1662" s="0" t="n">
        <f aca="false">1+SUMPRODUCT(Algo_Opt_Inputs!B64:AM64,Algo_Opt_Coefs!$B$4:$AM$4)</f>
        <v>2.76995085088661</v>
      </c>
      <c r="Q1662" s="0" t="n">
        <f aca="false">MAX(I1662,MIN(J1662,P1662+H1662))</f>
        <v>1</v>
      </c>
      <c r="R1662" s="0" t="n">
        <f aca="false">Q1662-L1662</f>
        <v>0</v>
      </c>
    </row>
    <row r="1663" customFormat="false" ht="15" hidden="false" customHeight="false" outlineLevel="0" collapsed="false">
      <c r="A1663" s="0" t="s">
        <v>859</v>
      </c>
      <c r="B1663" s="0" t="s">
        <v>675</v>
      </c>
      <c r="C1663" s="0" t="s">
        <v>676</v>
      </c>
      <c r="D1663" s="1" t="b">
        <f aca="false">FALSE()</f>
        <v>0</v>
      </c>
      <c r="E1663" s="1" t="b">
        <f aca="false">TRUE()</f>
        <v>1</v>
      </c>
      <c r="F1663" s="1" t="b">
        <f aca="false">FALSE()</f>
        <v>0</v>
      </c>
      <c r="G1663" s="0" t="n">
        <v>3.8885166342129</v>
      </c>
      <c r="H1663" s="0" t="n">
        <v>0.328424549791884</v>
      </c>
      <c r="I1663" s="0" t="n">
        <v>0.75</v>
      </c>
      <c r="J1663" s="0" t="n">
        <v>1.15</v>
      </c>
      <c r="K1663" s="0" t="n">
        <v>1.15</v>
      </c>
      <c r="L1663" s="0" t="n">
        <v>1.15</v>
      </c>
      <c r="M1663" s="0" t="n">
        <v>0</v>
      </c>
      <c r="N1663" s="0" t="s">
        <v>1663</v>
      </c>
      <c r="O1663" s="0" t="s">
        <v>1664</v>
      </c>
      <c r="P1663" s="0" t="n">
        <f aca="false">1+SUMPRODUCT(Algo_Opt_Inputs!B65:AM65,Algo_Opt_Coefs!$B$4:$AM$4)</f>
        <v>3.8885166342129</v>
      </c>
      <c r="Q1663" s="0" t="n">
        <f aca="false">MAX(I1663,MIN(J1663,P1663+H1663))</f>
        <v>1.15</v>
      </c>
      <c r="R1663" s="0" t="n">
        <f aca="false">Q1663-L1663</f>
        <v>0</v>
      </c>
    </row>
    <row r="1664" customFormat="false" ht="15" hidden="false" customHeight="false" outlineLevel="0" collapsed="false">
      <c r="A1664" s="0" t="s">
        <v>860</v>
      </c>
      <c r="B1664" s="0" t="s">
        <v>675</v>
      </c>
      <c r="C1664" s="0" t="s">
        <v>676</v>
      </c>
      <c r="D1664" s="1" t="b">
        <f aca="false">FALSE()</f>
        <v>0</v>
      </c>
      <c r="E1664" s="1" t="b">
        <f aca="false">FALSE()</f>
        <v>0</v>
      </c>
      <c r="F1664" s="1" t="b">
        <f aca="false">TRUE()</f>
        <v>1</v>
      </c>
      <c r="G1664" s="0" t="n">
        <v>4.4590364803802</v>
      </c>
      <c r="H1664" s="0" t="n">
        <v>0.328424549791884</v>
      </c>
      <c r="I1664" s="0" t="n">
        <v>0.75</v>
      </c>
      <c r="J1664" s="0" t="n">
        <v>1</v>
      </c>
      <c r="K1664" s="0" t="n">
        <v>1</v>
      </c>
      <c r="L1664" s="0" t="n">
        <v>1</v>
      </c>
      <c r="M1664" s="0" t="n">
        <v>0</v>
      </c>
      <c r="N1664" s="0" t="s">
        <v>1663</v>
      </c>
      <c r="O1664" s="0" t="s">
        <v>1667</v>
      </c>
      <c r="P1664" s="0" t="n">
        <f aca="false">1+SUMPRODUCT(Algo_Opt_Inputs!B66:AM66,Algo_Opt_Coefs!$B$4:$AM$4)</f>
        <v>4.4590364803802</v>
      </c>
      <c r="Q1664" s="0" t="n">
        <f aca="false">MAX(I1664,MIN(J1664,P1664+H1664))</f>
        <v>1</v>
      </c>
      <c r="R1664" s="0" t="n">
        <f aca="false">Q1664-L1664</f>
        <v>0</v>
      </c>
    </row>
    <row r="1665" customFormat="false" ht="15" hidden="false" customHeight="false" outlineLevel="0" collapsed="false">
      <c r="A1665" s="0" t="s">
        <v>861</v>
      </c>
      <c r="B1665" s="0" t="s">
        <v>675</v>
      </c>
      <c r="C1665" s="0" t="s">
        <v>676</v>
      </c>
      <c r="D1665" s="1" t="b">
        <f aca="false">FALSE()</f>
        <v>0</v>
      </c>
      <c r="E1665" s="1" t="b">
        <f aca="false">FALSE()</f>
        <v>0</v>
      </c>
      <c r="F1665" s="1" t="b">
        <f aca="false">TRUE()</f>
        <v>1</v>
      </c>
      <c r="G1665" s="0" t="n">
        <v>2.58733387094217</v>
      </c>
      <c r="H1665" s="0" t="n">
        <v>0.328424549791884</v>
      </c>
      <c r="I1665" s="0" t="n">
        <v>0.75</v>
      </c>
      <c r="J1665" s="0" t="n">
        <v>1</v>
      </c>
      <c r="K1665" s="0" t="n">
        <v>1</v>
      </c>
      <c r="L1665" s="0" t="n">
        <v>1</v>
      </c>
      <c r="M1665" s="0" t="n">
        <v>0</v>
      </c>
      <c r="N1665" s="0" t="s">
        <v>1663</v>
      </c>
      <c r="O1665" s="0" t="s">
        <v>1667</v>
      </c>
      <c r="P1665" s="0" t="n">
        <f aca="false">1+SUMPRODUCT(Algo_Opt_Inputs!B67:AM67,Algo_Opt_Coefs!$B$4:$AM$4)</f>
        <v>2.58733387094217</v>
      </c>
      <c r="Q1665" s="0" t="n">
        <f aca="false">MAX(I1665,MIN(J1665,P1665+H1665))</f>
        <v>1</v>
      </c>
      <c r="R1665" s="0" t="n">
        <f aca="false">Q1665-L1665</f>
        <v>0</v>
      </c>
    </row>
    <row r="1666" customFormat="false" ht="15" hidden="false" customHeight="false" outlineLevel="0" collapsed="false">
      <c r="A1666" s="0" t="s">
        <v>862</v>
      </c>
      <c r="B1666" s="0" t="s">
        <v>675</v>
      </c>
      <c r="C1666" s="0" t="s">
        <v>676</v>
      </c>
      <c r="D1666" s="1" t="b">
        <f aca="false">FALSE()</f>
        <v>0</v>
      </c>
      <c r="E1666" s="1" t="b">
        <f aca="false">FALSE()</f>
        <v>0</v>
      </c>
      <c r="F1666" s="1" t="b">
        <f aca="false">FALSE()</f>
        <v>0</v>
      </c>
      <c r="G1666" s="0" t="n">
        <v>2.04968438726903</v>
      </c>
      <c r="H1666" s="0" t="n">
        <v>0.328424549791884</v>
      </c>
      <c r="I1666" s="0" t="n">
        <v>0.75</v>
      </c>
      <c r="J1666" s="0" t="n">
        <v>1.15</v>
      </c>
      <c r="K1666" s="0" t="n">
        <v>1.15</v>
      </c>
      <c r="L1666" s="0" t="n">
        <v>1.15</v>
      </c>
      <c r="M1666" s="0" t="n">
        <v>0</v>
      </c>
      <c r="N1666" s="0" t="s">
        <v>1663</v>
      </c>
      <c r="O1666" s="0" t="s">
        <v>1664</v>
      </c>
      <c r="P1666" s="0" t="n">
        <f aca="false">1+SUMPRODUCT(Algo_Opt_Inputs!B68:AM68,Algo_Opt_Coefs!$B$4:$AM$4)</f>
        <v>2.04968438726903</v>
      </c>
      <c r="Q1666" s="0" t="n">
        <f aca="false">MAX(I1666,MIN(J1666,P1666+H1666))</f>
        <v>1.15</v>
      </c>
      <c r="R1666" s="0" t="n">
        <f aca="false">Q1666-L1666</f>
        <v>0</v>
      </c>
    </row>
    <row r="1667" customFormat="false" ht="15" hidden="false" customHeight="false" outlineLevel="0" collapsed="false">
      <c r="A1667" s="0" t="s">
        <v>863</v>
      </c>
      <c r="B1667" s="0" t="s">
        <v>675</v>
      </c>
      <c r="C1667" s="0" t="s">
        <v>676</v>
      </c>
      <c r="D1667" s="1" t="b">
        <f aca="false">FALSE()</f>
        <v>0</v>
      </c>
      <c r="E1667" s="1" t="b">
        <f aca="false">FALSE()</f>
        <v>0</v>
      </c>
      <c r="F1667" s="1" t="b">
        <f aca="false">TRUE()</f>
        <v>1</v>
      </c>
      <c r="G1667" s="0" t="n">
        <v>3.49471367092854</v>
      </c>
      <c r="H1667" s="0" t="n">
        <v>0.328424549791884</v>
      </c>
      <c r="I1667" s="0" t="n">
        <v>0.75</v>
      </c>
      <c r="J1667" s="0" t="n">
        <v>1</v>
      </c>
      <c r="K1667" s="0" t="n">
        <v>1</v>
      </c>
      <c r="L1667" s="0" t="n">
        <v>1</v>
      </c>
      <c r="M1667" s="0" t="n">
        <v>0</v>
      </c>
      <c r="N1667" s="0" t="s">
        <v>1663</v>
      </c>
      <c r="O1667" s="0" t="s">
        <v>1667</v>
      </c>
      <c r="P1667" s="0" t="n">
        <f aca="false">1+SUMPRODUCT(Algo_Opt_Inputs!B69:AM69,Algo_Opt_Coefs!$B$4:$AM$4)</f>
        <v>3.49471367092854</v>
      </c>
      <c r="Q1667" s="0" t="n">
        <f aca="false">MAX(I1667,MIN(J1667,P1667+H1667))</f>
        <v>1</v>
      </c>
      <c r="R1667" s="0" t="n">
        <f aca="false">Q1667-L1667</f>
        <v>0</v>
      </c>
    </row>
    <row r="1668" customFormat="false" ht="15" hidden="false" customHeight="false" outlineLevel="0" collapsed="false">
      <c r="A1668" s="0" t="s">
        <v>864</v>
      </c>
      <c r="B1668" s="0" t="s">
        <v>675</v>
      </c>
      <c r="C1668" s="0" t="s">
        <v>676</v>
      </c>
      <c r="D1668" s="1" t="b">
        <f aca="false">FALSE()</f>
        <v>0</v>
      </c>
      <c r="E1668" s="1" t="b">
        <f aca="false">FALSE()</f>
        <v>0</v>
      </c>
      <c r="F1668" s="1" t="b">
        <f aca="false">FALSE()</f>
        <v>0</v>
      </c>
      <c r="G1668" s="0" t="n">
        <v>2.14602230813358</v>
      </c>
      <c r="H1668" s="0" t="n">
        <v>0.328424549791884</v>
      </c>
      <c r="I1668" s="0" t="n">
        <v>0.75</v>
      </c>
      <c r="J1668" s="0" t="n">
        <v>1.15</v>
      </c>
      <c r="K1668" s="0" t="n">
        <v>1.15</v>
      </c>
      <c r="L1668" s="0" t="n">
        <v>1.15</v>
      </c>
      <c r="M1668" s="0" t="n">
        <v>0</v>
      </c>
      <c r="N1668" s="0" t="s">
        <v>1663</v>
      </c>
      <c r="O1668" s="0" t="s">
        <v>1664</v>
      </c>
      <c r="P1668" s="0" t="n">
        <f aca="false">1+SUMPRODUCT(Algo_Opt_Inputs!B70:AM70,Algo_Opt_Coefs!$B$4:$AM$4)</f>
        <v>2.14602230813358</v>
      </c>
      <c r="Q1668" s="0" t="n">
        <f aca="false">MAX(I1668,MIN(J1668,P1668+H1668))</f>
        <v>1.15</v>
      </c>
      <c r="R1668" s="0" t="n">
        <f aca="false">Q1668-L1668</f>
        <v>0</v>
      </c>
    </row>
    <row r="1669" customFormat="false" ht="15" hidden="false" customHeight="false" outlineLevel="0" collapsed="false">
      <c r="A1669" s="0" t="s">
        <v>865</v>
      </c>
      <c r="B1669" s="0" t="s">
        <v>675</v>
      </c>
      <c r="C1669" s="0" t="s">
        <v>676</v>
      </c>
      <c r="D1669" s="1" t="b">
        <f aca="false">FALSE()</f>
        <v>0</v>
      </c>
      <c r="E1669" s="1" t="b">
        <f aca="false">TRUE()</f>
        <v>1</v>
      </c>
      <c r="F1669" s="1" t="b">
        <f aca="false">FALSE()</f>
        <v>0</v>
      </c>
      <c r="G1669" s="0" t="n">
        <v>2.15903801430153</v>
      </c>
      <c r="H1669" s="0" t="n">
        <v>0.328424549791884</v>
      </c>
      <c r="I1669" s="0" t="n">
        <v>0.75</v>
      </c>
      <c r="J1669" s="0" t="n">
        <v>1.15</v>
      </c>
      <c r="K1669" s="0" t="n">
        <v>1.15</v>
      </c>
      <c r="L1669" s="0" t="n">
        <v>1.15</v>
      </c>
      <c r="M1669" s="0" t="n">
        <v>0</v>
      </c>
      <c r="N1669" s="0" t="s">
        <v>1663</v>
      </c>
      <c r="O1669" s="0" t="s">
        <v>1664</v>
      </c>
      <c r="P1669" s="0" t="n">
        <f aca="false">1+SUMPRODUCT(Algo_Opt_Inputs!B71:AM71,Algo_Opt_Coefs!$B$4:$AM$4)</f>
        <v>2.15903801430152</v>
      </c>
      <c r="Q1669" s="0" t="n">
        <f aca="false">MAX(I1669,MIN(J1669,P1669+H1669))</f>
        <v>1.15</v>
      </c>
      <c r="R1669" s="0" t="n">
        <f aca="false">Q1669-L1669</f>
        <v>0</v>
      </c>
    </row>
    <row r="1670" customFormat="false" ht="15" hidden="false" customHeight="false" outlineLevel="0" collapsed="false">
      <c r="A1670" s="0" t="s">
        <v>866</v>
      </c>
      <c r="B1670" s="0" t="s">
        <v>675</v>
      </c>
      <c r="C1670" s="0" t="s">
        <v>676</v>
      </c>
      <c r="D1670" s="1" t="b">
        <f aca="false">FALSE()</f>
        <v>0</v>
      </c>
      <c r="E1670" s="1" t="b">
        <f aca="false">FALSE()</f>
        <v>0</v>
      </c>
      <c r="F1670" s="1" t="b">
        <f aca="false">TRUE()</f>
        <v>1</v>
      </c>
      <c r="G1670" s="0" t="n">
        <v>3.49147665140571</v>
      </c>
      <c r="H1670" s="0" t="n">
        <v>0.328424549791884</v>
      </c>
      <c r="I1670" s="0" t="n">
        <v>0.75</v>
      </c>
      <c r="J1670" s="0" t="n">
        <v>1</v>
      </c>
      <c r="K1670" s="0" t="n">
        <v>1</v>
      </c>
      <c r="L1670" s="0" t="n">
        <v>1</v>
      </c>
      <c r="M1670" s="0" t="n">
        <v>0</v>
      </c>
      <c r="N1670" s="0" t="s">
        <v>1663</v>
      </c>
      <c r="O1670" s="0" t="s">
        <v>1667</v>
      </c>
      <c r="P1670" s="0" t="n">
        <f aca="false">1+SUMPRODUCT(Algo_Opt_Inputs!B72:AM72,Algo_Opt_Coefs!$B$4:$AM$4)</f>
        <v>3.49147665140571</v>
      </c>
      <c r="Q1670" s="0" t="n">
        <f aca="false">MAX(I1670,MIN(J1670,P1670+H1670))</f>
        <v>1</v>
      </c>
      <c r="R1670" s="0" t="n">
        <f aca="false">Q1670-L1670</f>
        <v>0</v>
      </c>
    </row>
    <row r="1671" customFormat="false" ht="15" hidden="false" customHeight="false" outlineLevel="0" collapsed="false">
      <c r="A1671" s="0" t="s">
        <v>867</v>
      </c>
      <c r="B1671" s="0" t="s">
        <v>675</v>
      </c>
      <c r="C1671" s="0" t="s">
        <v>676</v>
      </c>
      <c r="D1671" s="1" t="b">
        <f aca="false">FALSE()</f>
        <v>0</v>
      </c>
      <c r="E1671" s="1" t="b">
        <f aca="false">FALSE()</f>
        <v>0</v>
      </c>
      <c r="F1671" s="1" t="b">
        <f aca="false">TRUE()</f>
        <v>1</v>
      </c>
      <c r="G1671" s="0" t="n">
        <v>4.27418422646445</v>
      </c>
      <c r="H1671" s="0" t="n">
        <v>0.328424549791884</v>
      </c>
      <c r="I1671" s="0" t="n">
        <v>0.75</v>
      </c>
      <c r="J1671" s="0" t="n">
        <v>1</v>
      </c>
      <c r="K1671" s="0" t="n">
        <v>1</v>
      </c>
      <c r="L1671" s="0" t="n">
        <v>1</v>
      </c>
      <c r="M1671" s="0" t="n">
        <v>0</v>
      </c>
      <c r="N1671" s="0" t="s">
        <v>1663</v>
      </c>
      <c r="O1671" s="0" t="s">
        <v>1667</v>
      </c>
      <c r="P1671" s="0" t="n">
        <f aca="false">1+SUMPRODUCT(Algo_Opt_Inputs!B73:AM73,Algo_Opt_Coefs!$B$4:$AM$4)</f>
        <v>4.27418422646445</v>
      </c>
      <c r="Q1671" s="0" t="n">
        <f aca="false">MAX(I1671,MIN(J1671,P1671+H1671))</f>
        <v>1</v>
      </c>
      <c r="R1671" s="0" t="n">
        <f aca="false">Q1671-L1671</f>
        <v>0</v>
      </c>
    </row>
    <row r="1672" customFormat="false" ht="15" hidden="false" customHeight="false" outlineLevel="0" collapsed="false">
      <c r="A1672" s="0" t="s">
        <v>868</v>
      </c>
      <c r="B1672" s="0" t="s">
        <v>675</v>
      </c>
      <c r="C1672" s="0" t="s">
        <v>676</v>
      </c>
      <c r="D1672" s="1" t="b">
        <f aca="false">FALSE()</f>
        <v>0</v>
      </c>
      <c r="E1672" s="1" t="b">
        <f aca="false">FALSE()</f>
        <v>0</v>
      </c>
      <c r="F1672" s="1" t="b">
        <f aca="false">FALSE()</f>
        <v>0</v>
      </c>
      <c r="G1672" s="0" t="n">
        <v>1.49921719470546</v>
      </c>
      <c r="H1672" s="0" t="n">
        <v>0.328424549791884</v>
      </c>
      <c r="I1672" s="0" t="n">
        <v>0.75</v>
      </c>
      <c r="J1672" s="0" t="n">
        <v>1.15</v>
      </c>
      <c r="K1672" s="0" t="n">
        <v>1.15</v>
      </c>
      <c r="L1672" s="0" t="n">
        <v>1.15</v>
      </c>
      <c r="M1672" s="0" t="n">
        <v>0</v>
      </c>
      <c r="N1672" s="0" t="s">
        <v>1663</v>
      </c>
      <c r="O1672" s="0" t="s">
        <v>1664</v>
      </c>
      <c r="P1672" s="0" t="n">
        <f aca="false">1+SUMPRODUCT(Algo_Opt_Inputs!B74:AM74,Algo_Opt_Coefs!$B$4:$AM$4)</f>
        <v>1.49921719470546</v>
      </c>
      <c r="Q1672" s="0" t="n">
        <f aca="false">MAX(I1672,MIN(J1672,P1672+H1672))</f>
        <v>1.15</v>
      </c>
      <c r="R1672" s="0" t="n">
        <f aca="false">Q1672-L1672</f>
        <v>0</v>
      </c>
    </row>
    <row r="1673" customFormat="false" ht="15" hidden="false" customHeight="false" outlineLevel="0" collapsed="false">
      <c r="A1673" s="0" t="s">
        <v>869</v>
      </c>
      <c r="B1673" s="0" t="s">
        <v>675</v>
      </c>
      <c r="C1673" s="0" t="s">
        <v>676</v>
      </c>
      <c r="D1673" s="1" t="b">
        <f aca="false">FALSE()</f>
        <v>0</v>
      </c>
      <c r="E1673" s="1" t="b">
        <f aca="false">FALSE()</f>
        <v>0</v>
      </c>
      <c r="F1673" s="1" t="b">
        <f aca="false">FALSE()</f>
        <v>0</v>
      </c>
      <c r="G1673" s="0" t="n">
        <v>2.06358205808966</v>
      </c>
      <c r="H1673" s="0" t="n">
        <v>0.328424549791884</v>
      </c>
      <c r="I1673" s="0" t="n">
        <v>0.75</v>
      </c>
      <c r="J1673" s="0" t="n">
        <v>1.15</v>
      </c>
      <c r="K1673" s="0" t="n">
        <v>1.15</v>
      </c>
      <c r="L1673" s="0" t="n">
        <v>1.15</v>
      </c>
      <c r="M1673" s="0" t="n">
        <v>0</v>
      </c>
      <c r="N1673" s="0" t="s">
        <v>1663</v>
      </c>
      <c r="O1673" s="0" t="s">
        <v>1664</v>
      </c>
      <c r="P1673" s="0" t="n">
        <f aca="false">1+SUMPRODUCT(Algo_Opt_Inputs!B75:AM75,Algo_Opt_Coefs!$B$4:$AM$4)</f>
        <v>2.06358205808966</v>
      </c>
      <c r="Q1673" s="0" t="n">
        <f aca="false">MAX(I1673,MIN(J1673,P1673+H1673))</f>
        <v>1.15</v>
      </c>
      <c r="R1673" s="0" t="n">
        <f aca="false">Q1673-L1673</f>
        <v>0</v>
      </c>
    </row>
    <row r="1674" customFormat="false" ht="15" hidden="false" customHeight="false" outlineLevel="0" collapsed="false">
      <c r="A1674" s="0" t="s">
        <v>870</v>
      </c>
      <c r="B1674" s="0" t="s">
        <v>675</v>
      </c>
      <c r="C1674" s="0" t="s">
        <v>676</v>
      </c>
      <c r="D1674" s="1" t="b">
        <f aca="false">FALSE()</f>
        <v>0</v>
      </c>
      <c r="E1674" s="1" t="b">
        <f aca="false">FALSE()</f>
        <v>0</v>
      </c>
      <c r="F1674" s="1" t="b">
        <f aca="false">TRUE()</f>
        <v>1</v>
      </c>
      <c r="G1674" s="0" t="n">
        <v>3.30400609738381</v>
      </c>
      <c r="H1674" s="0" t="n">
        <v>0.328424549791884</v>
      </c>
      <c r="I1674" s="0" t="n">
        <v>0.75</v>
      </c>
      <c r="J1674" s="0" t="n">
        <v>1</v>
      </c>
      <c r="K1674" s="0" t="n">
        <v>1</v>
      </c>
      <c r="L1674" s="0" t="n">
        <v>1</v>
      </c>
      <c r="M1674" s="0" t="n">
        <v>0</v>
      </c>
      <c r="N1674" s="0" t="s">
        <v>1663</v>
      </c>
      <c r="O1674" s="0" t="s">
        <v>1667</v>
      </c>
      <c r="P1674" s="0" t="n">
        <f aca="false">1+SUMPRODUCT(Algo_Opt_Inputs!B76:AM76,Algo_Opt_Coefs!$B$4:$AM$4)</f>
        <v>3.30400609738381</v>
      </c>
      <c r="Q1674" s="0" t="n">
        <f aca="false">MAX(I1674,MIN(J1674,P1674+H1674))</f>
        <v>1</v>
      </c>
      <c r="R1674" s="0" t="n">
        <f aca="false">Q1674-L1674</f>
        <v>0</v>
      </c>
    </row>
    <row r="1675" customFormat="false" ht="15" hidden="false" customHeight="false" outlineLevel="0" collapsed="false">
      <c r="A1675" s="0" t="s">
        <v>871</v>
      </c>
      <c r="B1675" s="0" t="s">
        <v>675</v>
      </c>
      <c r="C1675" s="0" t="s">
        <v>676</v>
      </c>
      <c r="D1675" s="1" t="b">
        <f aca="false">FALSE()</f>
        <v>0</v>
      </c>
      <c r="E1675" s="1" t="b">
        <f aca="false">FALSE()</f>
        <v>0</v>
      </c>
      <c r="F1675" s="1" t="b">
        <f aca="false">FALSE()</f>
        <v>0</v>
      </c>
      <c r="G1675" s="0" t="n">
        <v>1.87357527881373</v>
      </c>
      <c r="H1675" s="0" t="n">
        <v>0.328424549791884</v>
      </c>
      <c r="I1675" s="0" t="n">
        <v>0.75</v>
      </c>
      <c r="J1675" s="0" t="n">
        <v>1.15</v>
      </c>
      <c r="K1675" s="0" t="n">
        <v>1.15</v>
      </c>
      <c r="L1675" s="0" t="n">
        <v>1.15</v>
      </c>
      <c r="M1675" s="0" t="n">
        <v>0</v>
      </c>
      <c r="N1675" s="0" t="s">
        <v>1663</v>
      </c>
      <c r="O1675" s="0" t="s">
        <v>1664</v>
      </c>
      <c r="P1675" s="0" t="n">
        <f aca="false">1+SUMPRODUCT(Algo_Opt_Inputs!B77:AM77,Algo_Opt_Coefs!$B$4:$AM$4)</f>
        <v>1.87357527881373</v>
      </c>
      <c r="Q1675" s="0" t="n">
        <f aca="false">MAX(I1675,MIN(J1675,P1675+H1675))</f>
        <v>1.15</v>
      </c>
      <c r="R1675" s="0" t="n">
        <f aca="false">Q1675-L1675</f>
        <v>0</v>
      </c>
    </row>
    <row r="1676" customFormat="false" ht="15" hidden="false" customHeight="false" outlineLevel="0" collapsed="false">
      <c r="A1676" s="0" t="s">
        <v>872</v>
      </c>
      <c r="B1676" s="0" t="s">
        <v>675</v>
      </c>
      <c r="C1676" s="0" t="s">
        <v>676</v>
      </c>
      <c r="D1676" s="1" t="b">
        <f aca="false">FALSE()</f>
        <v>0</v>
      </c>
      <c r="E1676" s="1" t="b">
        <f aca="false">FALSE()</f>
        <v>0</v>
      </c>
      <c r="F1676" s="1" t="b">
        <f aca="false">FALSE()</f>
        <v>0</v>
      </c>
      <c r="G1676" s="0" t="n">
        <v>1.66942707756813</v>
      </c>
      <c r="H1676" s="0" t="n">
        <v>0.328424549791884</v>
      </c>
      <c r="I1676" s="0" t="n">
        <v>0.75</v>
      </c>
      <c r="J1676" s="0" t="n">
        <v>1.15</v>
      </c>
      <c r="K1676" s="0" t="n">
        <v>1.15</v>
      </c>
      <c r="L1676" s="0" t="n">
        <v>1.15</v>
      </c>
      <c r="M1676" s="0" t="n">
        <v>0</v>
      </c>
      <c r="N1676" s="0" t="s">
        <v>1663</v>
      </c>
      <c r="O1676" s="0" t="s">
        <v>1664</v>
      </c>
      <c r="P1676" s="0" t="n">
        <f aca="false">1+SUMPRODUCT(Algo_Opt_Inputs!B78:AM78,Algo_Opt_Coefs!$B$4:$AM$4)</f>
        <v>1.66942707756813</v>
      </c>
      <c r="Q1676" s="0" t="n">
        <f aca="false">MAX(I1676,MIN(J1676,P1676+H1676))</f>
        <v>1.15</v>
      </c>
      <c r="R1676" s="0" t="n">
        <f aca="false">Q1676-L1676</f>
        <v>0</v>
      </c>
    </row>
    <row r="1677" customFormat="false" ht="15" hidden="false" customHeight="false" outlineLevel="0" collapsed="false">
      <c r="A1677" s="0" t="s">
        <v>873</v>
      </c>
      <c r="B1677" s="0" t="s">
        <v>675</v>
      </c>
      <c r="C1677" s="0" t="s">
        <v>676</v>
      </c>
      <c r="D1677" s="1" t="b">
        <f aca="false">FALSE()</f>
        <v>0</v>
      </c>
      <c r="E1677" s="1" t="b">
        <f aca="false">FALSE()</f>
        <v>0</v>
      </c>
      <c r="F1677" s="1" t="b">
        <f aca="false">FALSE()</f>
        <v>0</v>
      </c>
      <c r="G1677" s="0" t="n">
        <v>3.27368285306773</v>
      </c>
      <c r="H1677" s="0" t="n">
        <v>0.328424549791884</v>
      </c>
      <c r="I1677" s="0" t="n">
        <v>0.75</v>
      </c>
      <c r="J1677" s="0" t="n">
        <v>1.15</v>
      </c>
      <c r="K1677" s="0" t="n">
        <v>1.15</v>
      </c>
      <c r="L1677" s="0" t="n">
        <v>1.15</v>
      </c>
      <c r="M1677" s="0" t="n">
        <v>0</v>
      </c>
      <c r="N1677" s="0" t="s">
        <v>1663</v>
      </c>
      <c r="O1677" s="0" t="s">
        <v>1664</v>
      </c>
      <c r="P1677" s="0" t="n">
        <f aca="false">1+SUMPRODUCT(Algo_Opt_Inputs!B79:AM79,Algo_Opt_Coefs!$B$4:$AM$4)</f>
        <v>3.27368285306773</v>
      </c>
      <c r="Q1677" s="0" t="n">
        <f aca="false">MAX(I1677,MIN(J1677,P1677+H1677))</f>
        <v>1.15</v>
      </c>
      <c r="R1677" s="0" t="n">
        <f aca="false">Q1677-L1677</f>
        <v>0</v>
      </c>
    </row>
    <row r="1678" customFormat="false" ht="15" hidden="false" customHeight="false" outlineLevel="0" collapsed="false">
      <c r="A1678" s="0" t="s">
        <v>874</v>
      </c>
      <c r="B1678" s="0" t="s">
        <v>675</v>
      </c>
      <c r="C1678" s="0" t="s">
        <v>676</v>
      </c>
      <c r="D1678" s="1" t="b">
        <f aca="false">FALSE()</f>
        <v>0</v>
      </c>
      <c r="E1678" s="1" t="b">
        <f aca="false">FALSE()</f>
        <v>0</v>
      </c>
      <c r="F1678" s="1" t="b">
        <f aca="false">FALSE()</f>
        <v>0</v>
      </c>
      <c r="G1678" s="0" t="n">
        <v>1.61111338774481</v>
      </c>
      <c r="H1678" s="0" t="n">
        <v>0.328424549791884</v>
      </c>
      <c r="I1678" s="0" t="n">
        <v>0.75</v>
      </c>
      <c r="J1678" s="0" t="n">
        <v>1.15</v>
      </c>
      <c r="K1678" s="0" t="n">
        <v>1.15</v>
      </c>
      <c r="L1678" s="0" t="n">
        <v>1.15</v>
      </c>
      <c r="M1678" s="0" t="n">
        <v>0</v>
      </c>
      <c r="N1678" s="0" t="s">
        <v>1663</v>
      </c>
      <c r="O1678" s="0" t="s">
        <v>1664</v>
      </c>
      <c r="P1678" s="0" t="n">
        <f aca="false">1+SUMPRODUCT(Algo_Opt_Inputs!B80:AM80,Algo_Opt_Coefs!$B$4:$AM$4)</f>
        <v>1.61111338774481</v>
      </c>
      <c r="Q1678" s="0" t="n">
        <f aca="false">MAX(I1678,MIN(J1678,P1678+H1678))</f>
        <v>1.15</v>
      </c>
      <c r="R1678" s="0" t="n">
        <f aca="false">Q1678-L1678</f>
        <v>0</v>
      </c>
    </row>
    <row r="1679" customFormat="false" ht="15" hidden="false" customHeight="false" outlineLevel="0" collapsed="false">
      <c r="A1679" s="0" t="s">
        <v>875</v>
      </c>
      <c r="B1679" s="0" t="s">
        <v>675</v>
      </c>
      <c r="C1679" s="0" t="s">
        <v>676</v>
      </c>
      <c r="D1679" s="1" t="b">
        <f aca="false">TRUE()</f>
        <v>1</v>
      </c>
      <c r="E1679" s="1" t="b">
        <f aca="false">FALSE()</f>
        <v>0</v>
      </c>
      <c r="F1679" s="1" t="b">
        <f aca="false">FALSE()</f>
        <v>0</v>
      </c>
      <c r="G1679" s="0" t="n">
        <v>0.188877587987668</v>
      </c>
      <c r="H1679" s="0" t="n">
        <v>0.328424549791884</v>
      </c>
      <c r="I1679" s="0" t="n">
        <v>0.75</v>
      </c>
      <c r="J1679" s="0" t="n">
        <v>1.15</v>
      </c>
      <c r="K1679" s="0" t="n">
        <v>0.75</v>
      </c>
      <c r="L1679" s="0" t="n">
        <v>0.75</v>
      </c>
      <c r="M1679" s="0" t="n">
        <v>0</v>
      </c>
      <c r="N1679" s="0" t="s">
        <v>1665</v>
      </c>
      <c r="O1679" s="0" t="s">
        <v>1664</v>
      </c>
      <c r="P1679" s="0" t="n">
        <f aca="false">1+SUMPRODUCT(Algo_Opt_Inputs!B81:AM81,Algo_Opt_Coefs!$B$4:$AM$4)</f>
        <v>0.188877587987668</v>
      </c>
      <c r="Q1679" s="0" t="n">
        <f aca="false">MAX(I1679,MIN(J1679,P1679+H1679))</f>
        <v>0.75</v>
      </c>
      <c r="R1679" s="0" t="n">
        <f aca="false">Q1679-L1679</f>
        <v>0</v>
      </c>
    </row>
    <row r="1680" customFormat="false" ht="15" hidden="false" customHeight="false" outlineLevel="0" collapsed="false">
      <c r="A1680" s="0" t="s">
        <v>876</v>
      </c>
      <c r="B1680" s="0" t="s">
        <v>675</v>
      </c>
      <c r="C1680" s="0" t="s">
        <v>676</v>
      </c>
      <c r="D1680" s="1" t="b">
        <f aca="false">FALSE()</f>
        <v>0</v>
      </c>
      <c r="E1680" s="1" t="b">
        <f aca="false">FALSE()</f>
        <v>0</v>
      </c>
      <c r="F1680" s="1" t="b">
        <f aca="false">TRUE()</f>
        <v>1</v>
      </c>
      <c r="G1680" s="0" t="n">
        <v>3.10308959204932</v>
      </c>
      <c r="H1680" s="0" t="n">
        <v>0.328424549791884</v>
      </c>
      <c r="I1680" s="0" t="n">
        <v>0.75</v>
      </c>
      <c r="J1680" s="0" t="n">
        <v>1</v>
      </c>
      <c r="K1680" s="0" t="n">
        <v>1</v>
      </c>
      <c r="L1680" s="0" t="n">
        <v>1</v>
      </c>
      <c r="M1680" s="0" t="n">
        <v>0</v>
      </c>
      <c r="N1680" s="0" t="s">
        <v>1663</v>
      </c>
      <c r="O1680" s="0" t="s">
        <v>1667</v>
      </c>
      <c r="P1680" s="0" t="n">
        <f aca="false">1+SUMPRODUCT(Algo_Opt_Inputs!B82:AM82,Algo_Opt_Coefs!$B$4:$AM$4)</f>
        <v>3.10308959204932</v>
      </c>
      <c r="Q1680" s="0" t="n">
        <f aca="false">MAX(I1680,MIN(J1680,P1680+H1680))</f>
        <v>1</v>
      </c>
      <c r="R1680" s="0" t="n">
        <f aca="false">Q1680-L1680</f>
        <v>0</v>
      </c>
    </row>
    <row r="1681" customFormat="false" ht="15" hidden="false" customHeight="false" outlineLevel="0" collapsed="false">
      <c r="A1681" s="0" t="s">
        <v>877</v>
      </c>
      <c r="B1681" s="0" t="s">
        <v>675</v>
      </c>
      <c r="C1681" s="0" t="s">
        <v>676</v>
      </c>
      <c r="D1681" s="1" t="b">
        <f aca="false">FALSE()</f>
        <v>0</v>
      </c>
      <c r="E1681" s="1" t="b">
        <f aca="false">FALSE()</f>
        <v>0</v>
      </c>
      <c r="F1681" s="1" t="b">
        <f aca="false">FALSE()</f>
        <v>0</v>
      </c>
      <c r="G1681" s="0" t="n">
        <v>1.25805834250795</v>
      </c>
      <c r="H1681" s="0" t="n">
        <v>0.328424549791884</v>
      </c>
      <c r="I1681" s="0" t="n">
        <v>0.75</v>
      </c>
      <c r="J1681" s="0" t="n">
        <v>1.15</v>
      </c>
      <c r="K1681" s="0" t="n">
        <v>1.15</v>
      </c>
      <c r="L1681" s="0" t="n">
        <v>1.15</v>
      </c>
      <c r="M1681" s="0" t="n">
        <v>0</v>
      </c>
      <c r="N1681" s="0" t="s">
        <v>1663</v>
      </c>
      <c r="O1681" s="0" t="s">
        <v>1664</v>
      </c>
      <c r="P1681" s="0" t="n">
        <f aca="false">1+SUMPRODUCT(Algo_Opt_Inputs!B83:AM83,Algo_Opt_Coefs!$B$4:$AM$4)</f>
        <v>1.25805834250795</v>
      </c>
      <c r="Q1681" s="0" t="n">
        <f aca="false">MAX(I1681,MIN(J1681,P1681+H1681))</f>
        <v>1.15</v>
      </c>
      <c r="R1681" s="0" t="n">
        <f aca="false">Q1681-L1681</f>
        <v>0</v>
      </c>
    </row>
    <row r="1682" customFormat="false" ht="15" hidden="false" customHeight="false" outlineLevel="0" collapsed="false">
      <c r="A1682" s="0" t="s">
        <v>878</v>
      </c>
      <c r="B1682" s="0" t="s">
        <v>675</v>
      </c>
      <c r="C1682" s="0" t="s">
        <v>676</v>
      </c>
      <c r="D1682" s="1" t="b">
        <f aca="false">FALSE()</f>
        <v>0</v>
      </c>
      <c r="E1682" s="1" t="b">
        <f aca="false">FALSE()</f>
        <v>0</v>
      </c>
      <c r="F1682" s="1" t="b">
        <f aca="false">FALSE()</f>
        <v>0</v>
      </c>
      <c r="G1682" s="0" t="n">
        <v>2.26080926097994</v>
      </c>
      <c r="H1682" s="0" t="n">
        <v>0.328424549791884</v>
      </c>
      <c r="I1682" s="0" t="n">
        <v>0.75</v>
      </c>
      <c r="J1682" s="0" t="n">
        <v>1.15</v>
      </c>
      <c r="K1682" s="0" t="n">
        <v>1.15</v>
      </c>
      <c r="L1682" s="0" t="n">
        <v>1.15</v>
      </c>
      <c r="M1682" s="0" t="n">
        <v>0</v>
      </c>
      <c r="N1682" s="0" t="s">
        <v>1663</v>
      </c>
      <c r="O1682" s="0" t="s">
        <v>1664</v>
      </c>
      <c r="P1682" s="0" t="n">
        <f aca="false">1+SUMPRODUCT(Algo_Opt_Inputs!B84:AM84,Algo_Opt_Coefs!$B$4:$AM$4)</f>
        <v>2.26080926097994</v>
      </c>
      <c r="Q1682" s="0" t="n">
        <f aca="false">MAX(I1682,MIN(J1682,P1682+H1682))</f>
        <v>1.15</v>
      </c>
      <c r="R1682" s="0" t="n">
        <f aca="false">Q1682-L1682</f>
        <v>0</v>
      </c>
    </row>
    <row r="1683" customFormat="false" ht="15" hidden="false" customHeight="false" outlineLevel="0" collapsed="false">
      <c r="A1683" s="0" t="s">
        <v>879</v>
      </c>
      <c r="B1683" s="0" t="s">
        <v>675</v>
      </c>
      <c r="C1683" s="0" t="s">
        <v>676</v>
      </c>
      <c r="D1683" s="1" t="b">
        <f aca="false">FALSE()</f>
        <v>0</v>
      </c>
      <c r="E1683" s="1" t="b">
        <f aca="false">FALSE()</f>
        <v>0</v>
      </c>
      <c r="F1683" s="1" t="b">
        <f aca="false">FALSE()</f>
        <v>0</v>
      </c>
      <c r="G1683" s="0" t="n">
        <v>2.04821492748135</v>
      </c>
      <c r="H1683" s="0" t="n">
        <v>0.328424549791884</v>
      </c>
      <c r="I1683" s="0" t="n">
        <v>0.75</v>
      </c>
      <c r="J1683" s="0" t="n">
        <v>1.15</v>
      </c>
      <c r="K1683" s="0" t="n">
        <v>1.15</v>
      </c>
      <c r="L1683" s="0" t="n">
        <v>1.15</v>
      </c>
      <c r="M1683" s="0" t="n">
        <v>0</v>
      </c>
      <c r="N1683" s="0" t="s">
        <v>1663</v>
      </c>
      <c r="O1683" s="0" t="s">
        <v>1664</v>
      </c>
      <c r="P1683" s="0" t="n">
        <f aca="false">1+SUMPRODUCT(Algo_Opt_Inputs!B85:AM85,Algo_Opt_Coefs!$B$4:$AM$4)</f>
        <v>2.04821492748135</v>
      </c>
      <c r="Q1683" s="0" t="n">
        <f aca="false">MAX(I1683,MIN(J1683,P1683+H1683))</f>
        <v>1.15</v>
      </c>
      <c r="R1683" s="0" t="n">
        <f aca="false">Q1683-L1683</f>
        <v>0</v>
      </c>
    </row>
    <row r="1684" customFormat="false" ht="15" hidden="false" customHeight="false" outlineLevel="0" collapsed="false">
      <c r="A1684" s="0" t="s">
        <v>880</v>
      </c>
      <c r="B1684" s="0" t="s">
        <v>675</v>
      </c>
      <c r="C1684" s="0" t="s">
        <v>676</v>
      </c>
      <c r="D1684" s="1" t="b">
        <f aca="false">TRUE()</f>
        <v>1</v>
      </c>
      <c r="E1684" s="1" t="b">
        <f aca="false">FALSE()</f>
        <v>0</v>
      </c>
      <c r="F1684" s="1" t="b">
        <f aca="false">FALSE()</f>
        <v>0</v>
      </c>
      <c r="G1684" s="0" t="n">
        <v>0.134545267117896</v>
      </c>
      <c r="H1684" s="0" t="n">
        <v>0.328424549791884</v>
      </c>
      <c r="I1684" s="0" t="n">
        <v>0.75</v>
      </c>
      <c r="J1684" s="0" t="n">
        <v>1.15</v>
      </c>
      <c r="K1684" s="0" t="n">
        <v>0.75</v>
      </c>
      <c r="L1684" s="0" t="n">
        <v>0.75</v>
      </c>
      <c r="M1684" s="0" t="n">
        <v>0</v>
      </c>
      <c r="N1684" s="0" t="s">
        <v>1665</v>
      </c>
      <c r="O1684" s="0" t="s">
        <v>1664</v>
      </c>
      <c r="P1684" s="0" t="n">
        <f aca="false">1+SUMPRODUCT(Algo_Opt_Inputs!B86:AM86,Algo_Opt_Coefs!$B$4:$AM$4)</f>
        <v>0.134545267117896</v>
      </c>
      <c r="Q1684" s="0" t="n">
        <f aca="false">MAX(I1684,MIN(J1684,P1684+H1684))</f>
        <v>0.75</v>
      </c>
      <c r="R1684" s="0" t="n">
        <f aca="false">Q1684-L1684</f>
        <v>0</v>
      </c>
    </row>
    <row r="1685" customFormat="false" ht="15" hidden="false" customHeight="false" outlineLevel="0" collapsed="false">
      <c r="A1685" s="0" t="s">
        <v>881</v>
      </c>
      <c r="B1685" s="0" t="s">
        <v>675</v>
      </c>
      <c r="C1685" s="0" t="s">
        <v>676</v>
      </c>
      <c r="D1685" s="1" t="b">
        <f aca="false">FALSE()</f>
        <v>0</v>
      </c>
      <c r="E1685" s="1" t="b">
        <f aca="false">FALSE()</f>
        <v>0</v>
      </c>
      <c r="F1685" s="1" t="b">
        <f aca="false">TRUE()</f>
        <v>1</v>
      </c>
      <c r="G1685" s="0" t="n">
        <v>1.93040646733413</v>
      </c>
      <c r="H1685" s="0" t="n">
        <v>0.328424549791884</v>
      </c>
      <c r="I1685" s="0" t="n">
        <v>0.75</v>
      </c>
      <c r="J1685" s="0" t="n">
        <v>1</v>
      </c>
      <c r="K1685" s="0" t="n">
        <v>1</v>
      </c>
      <c r="L1685" s="0" t="n">
        <v>1</v>
      </c>
      <c r="M1685" s="0" t="n">
        <v>0</v>
      </c>
      <c r="N1685" s="0" t="s">
        <v>1663</v>
      </c>
      <c r="O1685" s="0" t="s">
        <v>1667</v>
      </c>
      <c r="P1685" s="0" t="n">
        <f aca="false">1+SUMPRODUCT(Algo_Opt_Inputs!B87:AM87,Algo_Opt_Coefs!$B$4:$AM$4)</f>
        <v>1.93040646733413</v>
      </c>
      <c r="Q1685" s="0" t="n">
        <f aca="false">MAX(I1685,MIN(J1685,P1685+H1685))</f>
        <v>1</v>
      </c>
      <c r="R1685" s="0" t="n">
        <f aca="false">Q1685-L1685</f>
        <v>0</v>
      </c>
    </row>
    <row r="1686" customFormat="false" ht="15" hidden="false" customHeight="false" outlineLevel="0" collapsed="false">
      <c r="A1686" s="0" t="s">
        <v>883</v>
      </c>
      <c r="B1686" s="0" t="s">
        <v>675</v>
      </c>
      <c r="C1686" s="0" t="s">
        <v>676</v>
      </c>
      <c r="D1686" s="1" t="b">
        <f aca="false">TRUE()</f>
        <v>1</v>
      </c>
      <c r="E1686" s="1" t="b">
        <f aca="false">FALSE()</f>
        <v>0</v>
      </c>
      <c r="F1686" s="1" t="b">
        <f aca="false">FALSE()</f>
        <v>0</v>
      </c>
      <c r="G1686" s="0" t="n">
        <v>0.477932423427808</v>
      </c>
      <c r="H1686" s="0" t="n">
        <v>0.328424549791884</v>
      </c>
      <c r="I1686" s="0" t="n">
        <v>0.75</v>
      </c>
      <c r="J1686" s="0" t="n">
        <v>1.15</v>
      </c>
      <c r="K1686" s="0" t="n">
        <v>0.806356973219692</v>
      </c>
      <c r="L1686" s="0" t="n">
        <v>0.806356973219692</v>
      </c>
      <c r="M1686" s="0" t="n">
        <v>2.22044604925031E-016</v>
      </c>
      <c r="N1686" s="0" t="s">
        <v>1666</v>
      </c>
      <c r="O1686" s="0" t="s">
        <v>1664</v>
      </c>
      <c r="P1686" s="0" t="n">
        <f aca="false">1+SUMPRODUCT(Algo_Opt_Inputs!B88:AM88,Algo_Opt_Coefs!$B$4:$AM$4)</f>
        <v>0.477932423427808</v>
      </c>
      <c r="Q1686" s="0" t="n">
        <f aca="false">MAX(I1686,MIN(J1686,P1686+H1686))</f>
        <v>0.806356973219692</v>
      </c>
      <c r="R1686" s="0" t="n">
        <f aca="false">Q1686-L1686</f>
        <v>0</v>
      </c>
    </row>
    <row r="1687" customFormat="false" ht="15" hidden="false" customHeight="false" outlineLevel="0" collapsed="false">
      <c r="A1687" s="0" t="s">
        <v>884</v>
      </c>
      <c r="B1687" s="0" t="s">
        <v>675</v>
      </c>
      <c r="C1687" s="0" t="s">
        <v>676</v>
      </c>
      <c r="D1687" s="1" t="b">
        <f aca="false">FALSE()</f>
        <v>0</v>
      </c>
      <c r="E1687" s="1" t="b">
        <f aca="false">FALSE()</f>
        <v>0</v>
      </c>
      <c r="F1687" s="1" t="b">
        <f aca="false">FALSE()</f>
        <v>0</v>
      </c>
      <c r="G1687" s="0" t="n">
        <v>1.93044776873055</v>
      </c>
      <c r="H1687" s="0" t="n">
        <v>0.328424549791884</v>
      </c>
      <c r="I1687" s="0" t="n">
        <v>0.75</v>
      </c>
      <c r="J1687" s="0" t="n">
        <v>1.15</v>
      </c>
      <c r="K1687" s="0" t="n">
        <v>1.15</v>
      </c>
      <c r="L1687" s="0" t="n">
        <v>1.15</v>
      </c>
      <c r="M1687" s="0" t="n">
        <v>0</v>
      </c>
      <c r="N1687" s="0" t="s">
        <v>1663</v>
      </c>
      <c r="O1687" s="0" t="s">
        <v>1664</v>
      </c>
      <c r="P1687" s="0" t="n">
        <f aca="false">1+SUMPRODUCT(Algo_Opt_Inputs!B89:AM89,Algo_Opt_Coefs!$B$4:$AM$4)</f>
        <v>1.93044776873055</v>
      </c>
      <c r="Q1687" s="0" t="n">
        <f aca="false">MAX(I1687,MIN(J1687,P1687+H1687))</f>
        <v>1.15</v>
      </c>
      <c r="R1687" s="0" t="n">
        <f aca="false">Q1687-L1687</f>
        <v>0</v>
      </c>
    </row>
    <row r="1688" customFormat="false" ht="15" hidden="false" customHeight="false" outlineLevel="0" collapsed="false">
      <c r="A1688" s="0" t="s">
        <v>885</v>
      </c>
      <c r="B1688" s="0" t="s">
        <v>675</v>
      </c>
      <c r="C1688" s="0" t="s">
        <v>676</v>
      </c>
      <c r="D1688" s="1" t="b">
        <f aca="false">FALSE()</f>
        <v>0</v>
      </c>
      <c r="E1688" s="1" t="b">
        <f aca="false">FALSE()</f>
        <v>0</v>
      </c>
      <c r="F1688" s="1" t="b">
        <f aca="false">FALSE()</f>
        <v>0</v>
      </c>
      <c r="G1688" s="0" t="n">
        <v>1.22125166632325</v>
      </c>
      <c r="H1688" s="0" t="n">
        <v>0.328424549791884</v>
      </c>
      <c r="I1688" s="0" t="n">
        <v>0.75</v>
      </c>
      <c r="J1688" s="0" t="n">
        <v>1.15</v>
      </c>
      <c r="K1688" s="0" t="n">
        <v>1.15</v>
      </c>
      <c r="L1688" s="0" t="n">
        <v>1.15</v>
      </c>
      <c r="M1688" s="0" t="n">
        <v>0</v>
      </c>
      <c r="N1688" s="0" t="s">
        <v>1663</v>
      </c>
      <c r="O1688" s="0" t="s">
        <v>1664</v>
      </c>
      <c r="P1688" s="0" t="n">
        <f aca="false">1+SUMPRODUCT(Algo_Opt_Inputs!B90:AM90,Algo_Opt_Coefs!$B$4:$AM$4)</f>
        <v>1.22125166632325</v>
      </c>
      <c r="Q1688" s="0" t="n">
        <f aca="false">MAX(I1688,MIN(J1688,P1688+H1688))</f>
        <v>1.15</v>
      </c>
      <c r="R1688" s="0" t="n">
        <f aca="false">Q1688-L1688</f>
        <v>0</v>
      </c>
    </row>
    <row r="1689" customFormat="false" ht="15" hidden="false" customHeight="false" outlineLevel="0" collapsed="false">
      <c r="A1689" s="0" t="s">
        <v>886</v>
      </c>
      <c r="B1689" s="0" t="s">
        <v>675</v>
      </c>
      <c r="C1689" s="0" t="s">
        <v>676</v>
      </c>
      <c r="D1689" s="1" t="b">
        <f aca="false">FALSE()</f>
        <v>0</v>
      </c>
      <c r="E1689" s="1" t="b">
        <f aca="false">FALSE()</f>
        <v>0</v>
      </c>
      <c r="F1689" s="1" t="b">
        <f aca="false">FALSE()</f>
        <v>0</v>
      </c>
      <c r="G1689" s="0" t="n">
        <v>1.8150106520178</v>
      </c>
      <c r="H1689" s="0" t="n">
        <v>0.328424549791884</v>
      </c>
      <c r="I1689" s="0" t="n">
        <v>0.75</v>
      </c>
      <c r="J1689" s="0" t="n">
        <v>1.15</v>
      </c>
      <c r="K1689" s="0" t="n">
        <v>1.15</v>
      </c>
      <c r="L1689" s="0" t="n">
        <v>1.15</v>
      </c>
      <c r="M1689" s="0" t="n">
        <v>0</v>
      </c>
      <c r="N1689" s="0" t="s">
        <v>1663</v>
      </c>
      <c r="O1689" s="0" t="s">
        <v>1664</v>
      </c>
      <c r="P1689" s="0" t="n">
        <f aca="false">1+SUMPRODUCT(Algo_Opt_Inputs!B91:AM91,Algo_Opt_Coefs!$B$4:$AM$4)</f>
        <v>1.8150106520178</v>
      </c>
      <c r="Q1689" s="0" t="n">
        <f aca="false">MAX(I1689,MIN(J1689,P1689+H1689))</f>
        <v>1.15</v>
      </c>
      <c r="R1689" s="0" t="n">
        <f aca="false">Q1689-L1689</f>
        <v>0</v>
      </c>
    </row>
    <row r="1690" customFormat="false" ht="15" hidden="false" customHeight="false" outlineLevel="0" collapsed="false">
      <c r="A1690" s="0" t="s">
        <v>887</v>
      </c>
      <c r="B1690" s="0" t="s">
        <v>675</v>
      </c>
      <c r="C1690" s="0" t="s">
        <v>676</v>
      </c>
      <c r="D1690" s="1" t="b">
        <f aca="false">FALSE()</f>
        <v>0</v>
      </c>
      <c r="E1690" s="1" t="b">
        <f aca="false">FALSE()</f>
        <v>0</v>
      </c>
      <c r="F1690" s="1" t="b">
        <f aca="false">FALSE()</f>
        <v>0</v>
      </c>
      <c r="G1690" s="0" t="n">
        <v>0.561401217089866</v>
      </c>
      <c r="H1690" s="0" t="n">
        <v>0.328424549791884</v>
      </c>
      <c r="I1690" s="0" t="n">
        <v>0.75</v>
      </c>
      <c r="J1690" s="0" t="n">
        <v>1.15</v>
      </c>
      <c r="K1690" s="0" t="n">
        <v>0.88982576688175</v>
      </c>
      <c r="L1690" s="0" t="n">
        <v>0.88982576688175</v>
      </c>
      <c r="M1690" s="0" t="n">
        <v>-1.11022302462516E-016</v>
      </c>
      <c r="N1690" s="0" t="s">
        <v>1666</v>
      </c>
      <c r="O1690" s="0" t="s">
        <v>1664</v>
      </c>
      <c r="P1690" s="0" t="n">
        <f aca="false">1+SUMPRODUCT(Algo_Opt_Inputs!B92:AM92,Algo_Opt_Coefs!$B$4:$AM$4)</f>
        <v>0.561401217089866</v>
      </c>
      <c r="Q1690" s="0" t="n">
        <f aca="false">MAX(I1690,MIN(J1690,P1690+H1690))</f>
        <v>0.88982576688175</v>
      </c>
      <c r="R1690" s="0" t="n">
        <f aca="false">Q1690-L1690</f>
        <v>0</v>
      </c>
    </row>
    <row r="1691" customFormat="false" ht="15" hidden="false" customHeight="false" outlineLevel="0" collapsed="false">
      <c r="A1691" s="0" t="s">
        <v>888</v>
      </c>
      <c r="B1691" s="0" t="s">
        <v>675</v>
      </c>
      <c r="C1691" s="0" t="s">
        <v>676</v>
      </c>
      <c r="D1691" s="1" t="b">
        <f aca="false">FALSE()</f>
        <v>0</v>
      </c>
      <c r="E1691" s="1" t="b">
        <f aca="false">FALSE()</f>
        <v>0</v>
      </c>
      <c r="F1691" s="1" t="b">
        <f aca="false">FALSE()</f>
        <v>0</v>
      </c>
      <c r="G1691" s="0" t="n">
        <v>1.0846535661051</v>
      </c>
      <c r="H1691" s="0" t="n">
        <v>0.328424549791884</v>
      </c>
      <c r="I1691" s="0" t="n">
        <v>0.75</v>
      </c>
      <c r="J1691" s="0" t="n">
        <v>1.15</v>
      </c>
      <c r="K1691" s="0" t="n">
        <v>1.15</v>
      </c>
      <c r="L1691" s="0" t="n">
        <v>1.15</v>
      </c>
      <c r="M1691" s="0" t="n">
        <v>0</v>
      </c>
      <c r="N1691" s="0" t="s">
        <v>1663</v>
      </c>
      <c r="O1691" s="0" t="s">
        <v>1664</v>
      </c>
      <c r="P1691" s="0" t="n">
        <f aca="false">1+SUMPRODUCT(Algo_Opt_Inputs!B93:AM93,Algo_Opt_Coefs!$B$4:$AM$4)</f>
        <v>1.0846535661051</v>
      </c>
      <c r="Q1691" s="0" t="n">
        <f aca="false">MAX(I1691,MIN(J1691,P1691+H1691))</f>
        <v>1.15</v>
      </c>
      <c r="R1691" s="0" t="n">
        <f aca="false">Q1691-L1691</f>
        <v>0</v>
      </c>
    </row>
    <row r="1692" customFormat="false" ht="15" hidden="false" customHeight="false" outlineLevel="0" collapsed="false">
      <c r="A1692" s="0" t="s">
        <v>889</v>
      </c>
      <c r="B1692" s="0" t="s">
        <v>675</v>
      </c>
      <c r="C1692" s="0" t="s">
        <v>676</v>
      </c>
      <c r="D1692" s="1" t="b">
        <f aca="false">FALSE()</f>
        <v>0</v>
      </c>
      <c r="E1692" s="1" t="b">
        <f aca="false">FALSE()</f>
        <v>0</v>
      </c>
      <c r="F1692" s="1" t="b">
        <f aca="false">FALSE()</f>
        <v>0</v>
      </c>
      <c r="G1692" s="0" t="n">
        <v>1.2941003656433</v>
      </c>
      <c r="H1692" s="0" t="n">
        <v>0.328424549791884</v>
      </c>
      <c r="I1692" s="0" t="n">
        <v>0.75</v>
      </c>
      <c r="J1692" s="0" t="n">
        <v>1.15</v>
      </c>
      <c r="K1692" s="0" t="n">
        <v>1.15</v>
      </c>
      <c r="L1692" s="0" t="n">
        <v>1.15</v>
      </c>
      <c r="M1692" s="0" t="n">
        <v>0</v>
      </c>
      <c r="N1692" s="0" t="s">
        <v>1663</v>
      </c>
      <c r="O1692" s="0" t="s">
        <v>1664</v>
      </c>
      <c r="P1692" s="0" t="n">
        <f aca="false">1+SUMPRODUCT(Algo_Opt_Inputs!B94:AM94,Algo_Opt_Coefs!$B$4:$AM$4)</f>
        <v>1.2941003656433</v>
      </c>
      <c r="Q1692" s="0" t="n">
        <f aca="false">MAX(I1692,MIN(J1692,P1692+H1692))</f>
        <v>1.15</v>
      </c>
      <c r="R1692" s="0" t="n">
        <f aca="false">Q1692-L1692</f>
        <v>0</v>
      </c>
    </row>
    <row r="1693" customFormat="false" ht="15" hidden="false" customHeight="false" outlineLevel="0" collapsed="false">
      <c r="A1693" s="0" t="s">
        <v>890</v>
      </c>
      <c r="B1693" s="0" t="s">
        <v>675</v>
      </c>
      <c r="C1693" s="0" t="s">
        <v>676</v>
      </c>
      <c r="D1693" s="1" t="b">
        <f aca="false">TRUE()</f>
        <v>1</v>
      </c>
      <c r="E1693" s="1" t="b">
        <f aca="false">FALSE()</f>
        <v>0</v>
      </c>
      <c r="F1693" s="1" t="b">
        <f aca="false">FALSE()</f>
        <v>0</v>
      </c>
      <c r="G1693" s="0" t="n">
        <v>1.07247777295427</v>
      </c>
      <c r="H1693" s="0" t="n">
        <v>0.328424549791884</v>
      </c>
      <c r="I1693" s="0" t="n">
        <v>0.75</v>
      </c>
      <c r="J1693" s="0" t="n">
        <v>1.15</v>
      </c>
      <c r="K1693" s="0" t="n">
        <v>1.15</v>
      </c>
      <c r="L1693" s="0" t="n">
        <v>1.15</v>
      </c>
      <c r="M1693" s="0" t="n">
        <v>0</v>
      </c>
      <c r="N1693" s="0" t="s">
        <v>1663</v>
      </c>
      <c r="O1693" s="0" t="s">
        <v>1664</v>
      </c>
      <c r="P1693" s="0" t="n">
        <f aca="false">1+SUMPRODUCT(Algo_Opt_Inputs!B95:AM95,Algo_Opt_Coefs!$B$4:$AM$4)</f>
        <v>1.07247777295427</v>
      </c>
      <c r="Q1693" s="0" t="n">
        <f aca="false">MAX(I1693,MIN(J1693,P1693+H1693))</f>
        <v>1.15</v>
      </c>
      <c r="R1693" s="0" t="n">
        <f aca="false">Q1693-L1693</f>
        <v>0</v>
      </c>
    </row>
    <row r="1694" customFormat="false" ht="15" hidden="false" customHeight="false" outlineLevel="0" collapsed="false">
      <c r="A1694" s="0" t="s">
        <v>891</v>
      </c>
      <c r="B1694" s="0" t="s">
        <v>675</v>
      </c>
      <c r="C1694" s="0" t="s">
        <v>676</v>
      </c>
      <c r="D1694" s="1" t="b">
        <f aca="false">FALSE()</f>
        <v>0</v>
      </c>
      <c r="E1694" s="1" t="b">
        <f aca="false">FALSE()</f>
        <v>0</v>
      </c>
      <c r="F1694" s="1" t="b">
        <f aca="false">FALSE()</f>
        <v>0</v>
      </c>
      <c r="G1694" s="0" t="n">
        <v>2.32962122012842</v>
      </c>
      <c r="H1694" s="0" t="n">
        <v>0.328424549791884</v>
      </c>
      <c r="I1694" s="0" t="n">
        <v>0.75</v>
      </c>
      <c r="J1694" s="0" t="n">
        <v>1.15</v>
      </c>
      <c r="K1694" s="0" t="n">
        <v>1.15</v>
      </c>
      <c r="L1694" s="0" t="n">
        <v>1.15</v>
      </c>
      <c r="M1694" s="0" t="n">
        <v>0</v>
      </c>
      <c r="N1694" s="0" t="s">
        <v>1663</v>
      </c>
      <c r="O1694" s="0" t="s">
        <v>1664</v>
      </c>
      <c r="P1694" s="0" t="n">
        <f aca="false">1+SUMPRODUCT(Algo_Opt_Inputs!B96:AM96,Algo_Opt_Coefs!$B$4:$AM$4)</f>
        <v>2.32962122012842</v>
      </c>
      <c r="Q1694" s="0" t="n">
        <f aca="false">MAX(I1694,MIN(J1694,P1694+H1694))</f>
        <v>1.15</v>
      </c>
      <c r="R1694" s="0" t="n">
        <f aca="false">Q1694-L1694</f>
        <v>0</v>
      </c>
    </row>
    <row r="1695" customFormat="false" ht="15" hidden="false" customHeight="false" outlineLevel="0" collapsed="false">
      <c r="A1695" s="0" t="s">
        <v>892</v>
      </c>
      <c r="B1695" s="0" t="s">
        <v>675</v>
      </c>
      <c r="C1695" s="0" t="s">
        <v>676</v>
      </c>
      <c r="D1695" s="1" t="b">
        <f aca="false">TRUE()</f>
        <v>1</v>
      </c>
      <c r="E1695" s="1" t="b">
        <f aca="false">FALSE()</f>
        <v>0</v>
      </c>
      <c r="F1695" s="1" t="b">
        <f aca="false">FALSE()</f>
        <v>0</v>
      </c>
      <c r="G1695" s="0" t="n">
        <v>0.292465884634397</v>
      </c>
      <c r="H1695" s="0" t="n">
        <v>0.328424549791884</v>
      </c>
      <c r="I1695" s="0" t="n">
        <v>0.75</v>
      </c>
      <c r="J1695" s="0" t="n">
        <v>1.15</v>
      </c>
      <c r="K1695" s="0" t="n">
        <v>0.75</v>
      </c>
      <c r="L1695" s="0" t="n">
        <v>0.75</v>
      </c>
      <c r="M1695" s="0" t="n">
        <v>0</v>
      </c>
      <c r="N1695" s="0" t="s">
        <v>1665</v>
      </c>
      <c r="O1695" s="0" t="s">
        <v>1664</v>
      </c>
      <c r="P1695" s="0" t="n">
        <f aca="false">1+SUMPRODUCT(Algo_Opt_Inputs!B97:AM97,Algo_Opt_Coefs!$B$4:$AM$4)</f>
        <v>0.292465884634397</v>
      </c>
      <c r="Q1695" s="0" t="n">
        <f aca="false">MAX(I1695,MIN(J1695,P1695+H1695))</f>
        <v>0.75</v>
      </c>
      <c r="R1695" s="0" t="n">
        <f aca="false">Q1695-L1695</f>
        <v>0</v>
      </c>
    </row>
    <row r="1696" customFormat="false" ht="15" hidden="false" customHeight="false" outlineLevel="0" collapsed="false">
      <c r="A1696" s="0" t="s">
        <v>893</v>
      </c>
      <c r="B1696" s="0" t="s">
        <v>675</v>
      </c>
      <c r="C1696" s="0" t="s">
        <v>676</v>
      </c>
      <c r="D1696" s="1" t="b">
        <f aca="false">TRUE()</f>
        <v>1</v>
      </c>
      <c r="E1696" s="1" t="b">
        <f aca="false">FALSE()</f>
        <v>0</v>
      </c>
      <c r="F1696" s="1" t="b">
        <f aca="false">FALSE()</f>
        <v>0</v>
      </c>
      <c r="G1696" s="0" t="n">
        <v>0.799448672243459</v>
      </c>
      <c r="H1696" s="0" t="n">
        <v>0.328424549791884</v>
      </c>
      <c r="I1696" s="0" t="n">
        <v>0.75</v>
      </c>
      <c r="J1696" s="0" t="n">
        <v>1.15</v>
      </c>
      <c r="K1696" s="0" t="n">
        <v>1.12787322203534</v>
      </c>
      <c r="L1696" s="0" t="n">
        <v>1.12787322203534</v>
      </c>
      <c r="M1696" s="0" t="n">
        <v>-4.44089209850063E-016</v>
      </c>
      <c r="N1696" s="0" t="s">
        <v>1666</v>
      </c>
      <c r="O1696" s="0" t="s">
        <v>1664</v>
      </c>
      <c r="P1696" s="0" t="n">
        <f aca="false">1+SUMPRODUCT(Algo_Opt_Inputs!B98:AM98,Algo_Opt_Coefs!$B$4:$AM$4)</f>
        <v>0.799448672243459</v>
      </c>
      <c r="Q1696" s="0" t="n">
        <f aca="false">MAX(I1696,MIN(J1696,P1696+H1696))</f>
        <v>1.12787322203534</v>
      </c>
      <c r="R1696" s="0" t="n">
        <f aca="false">Q1696-L1696</f>
        <v>0</v>
      </c>
    </row>
    <row r="1697" customFormat="false" ht="15" hidden="false" customHeight="false" outlineLevel="0" collapsed="false">
      <c r="A1697" s="0" t="s">
        <v>894</v>
      </c>
      <c r="B1697" s="0" t="s">
        <v>675</v>
      </c>
      <c r="C1697" s="0" t="s">
        <v>676</v>
      </c>
      <c r="D1697" s="1" t="b">
        <f aca="false">TRUE()</f>
        <v>1</v>
      </c>
      <c r="E1697" s="1" t="b">
        <f aca="false">FALSE()</f>
        <v>0</v>
      </c>
      <c r="F1697" s="1" t="b">
        <f aca="false">FALSE()</f>
        <v>0</v>
      </c>
      <c r="G1697" s="0" t="n">
        <v>0.979197164614729</v>
      </c>
      <c r="H1697" s="0" t="n">
        <v>0.328424549791884</v>
      </c>
      <c r="I1697" s="0" t="n">
        <v>0.75</v>
      </c>
      <c r="J1697" s="0" t="n">
        <v>1.15</v>
      </c>
      <c r="K1697" s="0" t="n">
        <v>1.15</v>
      </c>
      <c r="L1697" s="0" t="n">
        <v>1.15</v>
      </c>
      <c r="M1697" s="0" t="n">
        <v>0</v>
      </c>
      <c r="N1697" s="0" t="s">
        <v>1663</v>
      </c>
      <c r="O1697" s="0" t="s">
        <v>1664</v>
      </c>
      <c r="P1697" s="0" t="n">
        <f aca="false">1+SUMPRODUCT(Algo_Opt_Inputs!B99:AM99,Algo_Opt_Coefs!$B$4:$AM$4)</f>
        <v>0.979197164614729</v>
      </c>
      <c r="Q1697" s="0" t="n">
        <f aca="false">MAX(I1697,MIN(J1697,P1697+H1697))</f>
        <v>1.15</v>
      </c>
      <c r="R1697" s="0" t="n">
        <f aca="false">Q1697-L1697</f>
        <v>0</v>
      </c>
    </row>
    <row r="1698" customFormat="false" ht="15" hidden="false" customHeight="false" outlineLevel="0" collapsed="false">
      <c r="A1698" s="0" t="s">
        <v>895</v>
      </c>
      <c r="B1698" s="0" t="s">
        <v>675</v>
      </c>
      <c r="C1698" s="0" t="s">
        <v>676</v>
      </c>
      <c r="D1698" s="1" t="b">
        <f aca="false">TRUE()</f>
        <v>1</v>
      </c>
      <c r="E1698" s="1" t="b">
        <f aca="false">FALSE()</f>
        <v>0</v>
      </c>
      <c r="F1698" s="1" t="b">
        <f aca="false">FALSE()</f>
        <v>0</v>
      </c>
      <c r="G1698" s="0" t="n">
        <v>2.1394680285288</v>
      </c>
      <c r="H1698" s="0" t="n">
        <v>0.328424549791884</v>
      </c>
      <c r="I1698" s="0" t="n">
        <v>0.75</v>
      </c>
      <c r="J1698" s="0" t="n">
        <v>1.15</v>
      </c>
      <c r="K1698" s="0" t="n">
        <v>1.15</v>
      </c>
      <c r="L1698" s="0" t="n">
        <v>1.15</v>
      </c>
      <c r="M1698" s="0" t="n">
        <v>0</v>
      </c>
      <c r="N1698" s="0" t="s">
        <v>1663</v>
      </c>
      <c r="O1698" s="0" t="s">
        <v>1664</v>
      </c>
      <c r="P1698" s="0" t="n">
        <f aca="false">1+SUMPRODUCT(Algo_Opt_Inputs!B100:AM100,Algo_Opt_Coefs!$B$4:$AM$4)</f>
        <v>2.1394680285288</v>
      </c>
      <c r="Q1698" s="0" t="n">
        <f aca="false">MAX(I1698,MIN(J1698,P1698+H1698))</f>
        <v>1.15</v>
      </c>
      <c r="R1698" s="0" t="n">
        <f aca="false">Q1698-L1698</f>
        <v>0</v>
      </c>
    </row>
    <row r="1699" customFormat="false" ht="15" hidden="false" customHeight="false" outlineLevel="0" collapsed="false">
      <c r="A1699" s="0" t="s">
        <v>896</v>
      </c>
      <c r="B1699" s="0" t="s">
        <v>675</v>
      </c>
      <c r="C1699" s="0" t="s">
        <v>676</v>
      </c>
      <c r="D1699" s="1" t="b">
        <f aca="false">FALSE()</f>
        <v>0</v>
      </c>
      <c r="E1699" s="1" t="b">
        <f aca="false">FALSE()</f>
        <v>0</v>
      </c>
      <c r="F1699" s="1" t="b">
        <f aca="false">FALSE()</f>
        <v>0</v>
      </c>
      <c r="G1699" s="0" t="n">
        <v>0.619193301888537</v>
      </c>
      <c r="H1699" s="0" t="n">
        <v>0.328424549791884</v>
      </c>
      <c r="I1699" s="0" t="n">
        <v>0.75</v>
      </c>
      <c r="J1699" s="0" t="n">
        <v>1.15</v>
      </c>
      <c r="K1699" s="0" t="n">
        <v>0.94761785168042</v>
      </c>
      <c r="L1699" s="0" t="n">
        <v>0.94761785168042</v>
      </c>
      <c r="M1699" s="0" t="n">
        <v>-1.11022302462516E-016</v>
      </c>
      <c r="N1699" s="0" t="s">
        <v>1666</v>
      </c>
      <c r="O1699" s="0" t="s">
        <v>1664</v>
      </c>
      <c r="P1699" s="0" t="n">
        <f aca="false">1+SUMPRODUCT(Algo_Opt_Inputs!B101:AM101,Algo_Opt_Coefs!$B$4:$AM$4)</f>
        <v>0.619193301888537</v>
      </c>
      <c r="Q1699" s="0" t="n">
        <f aca="false">MAX(I1699,MIN(J1699,P1699+H1699))</f>
        <v>0.94761785168042</v>
      </c>
      <c r="R1699" s="0" t="n">
        <f aca="false">Q1699-L1699</f>
        <v>0</v>
      </c>
    </row>
    <row r="1700" customFormat="false" ht="15" hidden="false" customHeight="false" outlineLevel="0" collapsed="false">
      <c r="A1700" s="0" t="s">
        <v>897</v>
      </c>
      <c r="B1700" s="0" t="s">
        <v>675</v>
      </c>
      <c r="C1700" s="0" t="s">
        <v>676</v>
      </c>
      <c r="D1700" s="1" t="b">
        <f aca="false">FALSE()</f>
        <v>0</v>
      </c>
      <c r="E1700" s="1" t="b">
        <f aca="false">FALSE()</f>
        <v>0</v>
      </c>
      <c r="F1700" s="1" t="b">
        <f aca="false">FALSE()</f>
        <v>0</v>
      </c>
      <c r="G1700" s="0" t="n">
        <v>0.746995888600168</v>
      </c>
      <c r="H1700" s="0" t="n">
        <v>0.328424549791884</v>
      </c>
      <c r="I1700" s="0" t="n">
        <v>0.75</v>
      </c>
      <c r="J1700" s="0" t="n">
        <v>1.15</v>
      </c>
      <c r="K1700" s="0" t="n">
        <v>1.07542043839205</v>
      </c>
      <c r="L1700" s="0" t="n">
        <v>1.07542043839205</v>
      </c>
      <c r="M1700" s="0" t="n">
        <v>4.44089209850063E-016</v>
      </c>
      <c r="N1700" s="0" t="s">
        <v>1666</v>
      </c>
      <c r="O1700" s="0" t="s">
        <v>1664</v>
      </c>
      <c r="P1700" s="0" t="n">
        <f aca="false">1+SUMPRODUCT(Algo_Opt_Inputs!B102:AM102,Algo_Opt_Coefs!$B$4:$AM$4)</f>
        <v>0.746995888600168</v>
      </c>
      <c r="Q1700" s="0" t="n">
        <f aca="false">MAX(I1700,MIN(J1700,P1700+H1700))</f>
        <v>1.07542043839205</v>
      </c>
      <c r="R1700" s="0" t="n">
        <f aca="false">Q1700-L1700</f>
        <v>0</v>
      </c>
    </row>
    <row r="1701" customFormat="false" ht="15" hidden="false" customHeight="false" outlineLevel="0" collapsed="false">
      <c r="A1701" s="0" t="s">
        <v>898</v>
      </c>
      <c r="B1701" s="0" t="s">
        <v>675</v>
      </c>
      <c r="C1701" s="0" t="s">
        <v>676</v>
      </c>
      <c r="D1701" s="1" t="b">
        <f aca="false">FALSE()</f>
        <v>0</v>
      </c>
      <c r="E1701" s="1" t="b">
        <f aca="false">FALSE()</f>
        <v>0</v>
      </c>
      <c r="F1701" s="1" t="b">
        <f aca="false">FALSE()</f>
        <v>0</v>
      </c>
      <c r="G1701" s="0" t="n">
        <v>0.882036497110962</v>
      </c>
      <c r="H1701" s="0" t="n">
        <v>0.328424549791884</v>
      </c>
      <c r="I1701" s="0" t="n">
        <v>0.75</v>
      </c>
      <c r="J1701" s="0" t="n">
        <v>1.15</v>
      </c>
      <c r="K1701" s="0" t="n">
        <v>1.15</v>
      </c>
      <c r="L1701" s="0" t="n">
        <v>1.15</v>
      </c>
      <c r="M1701" s="0" t="n">
        <v>0</v>
      </c>
      <c r="N1701" s="0" t="s">
        <v>1663</v>
      </c>
      <c r="O1701" s="0" t="s">
        <v>1664</v>
      </c>
      <c r="P1701" s="0" t="n">
        <f aca="false">1+SUMPRODUCT(Algo_Opt_Inputs!B103:AM103,Algo_Opt_Coefs!$B$4:$AM$4)</f>
        <v>0.882036497110962</v>
      </c>
      <c r="Q1701" s="0" t="n">
        <f aca="false">MAX(I1701,MIN(J1701,P1701+H1701))</f>
        <v>1.15</v>
      </c>
      <c r="R1701" s="0" t="n">
        <f aca="false">Q1701-L1701</f>
        <v>0</v>
      </c>
    </row>
    <row r="1702" customFormat="false" ht="15" hidden="false" customHeight="false" outlineLevel="0" collapsed="false">
      <c r="A1702" s="0" t="s">
        <v>899</v>
      </c>
      <c r="B1702" s="0" t="s">
        <v>675</v>
      </c>
      <c r="C1702" s="0" t="s">
        <v>676</v>
      </c>
      <c r="D1702" s="1" t="b">
        <f aca="false">FALSE()</f>
        <v>0</v>
      </c>
      <c r="E1702" s="1" t="b">
        <f aca="false">FALSE()</f>
        <v>0</v>
      </c>
      <c r="F1702" s="1" t="b">
        <f aca="false">FALSE()</f>
        <v>0</v>
      </c>
      <c r="G1702" s="0" t="n">
        <v>0.053032861115523</v>
      </c>
      <c r="H1702" s="0" t="n">
        <v>0.328424549791884</v>
      </c>
      <c r="I1702" s="0" t="n">
        <v>0.75</v>
      </c>
      <c r="J1702" s="0" t="n">
        <v>1.15</v>
      </c>
      <c r="K1702" s="0" t="n">
        <v>0.75</v>
      </c>
      <c r="L1702" s="0" t="n">
        <v>0.75</v>
      </c>
      <c r="M1702" s="0" t="n">
        <v>0</v>
      </c>
      <c r="N1702" s="0" t="s">
        <v>1665</v>
      </c>
      <c r="O1702" s="0" t="s">
        <v>1664</v>
      </c>
      <c r="P1702" s="0" t="n">
        <f aca="false">1+SUMPRODUCT(Algo_Opt_Inputs!B104:AM104,Algo_Opt_Coefs!$B$4:$AM$4)</f>
        <v>0.0530328611155229</v>
      </c>
      <c r="Q1702" s="0" t="n">
        <f aca="false">MAX(I1702,MIN(J1702,P1702+H1702))</f>
        <v>0.75</v>
      </c>
      <c r="R1702" s="0" t="n">
        <f aca="false">Q1702-L1702</f>
        <v>0</v>
      </c>
    </row>
    <row r="1703" customFormat="false" ht="15" hidden="false" customHeight="false" outlineLevel="0" collapsed="false">
      <c r="A1703" s="0" t="s">
        <v>900</v>
      </c>
      <c r="B1703" s="0" t="s">
        <v>675</v>
      </c>
      <c r="C1703" s="0" t="s">
        <v>676</v>
      </c>
      <c r="D1703" s="1" t="b">
        <f aca="false">FALSE()</f>
        <v>0</v>
      </c>
      <c r="E1703" s="1" t="b">
        <f aca="false">FALSE()</f>
        <v>0</v>
      </c>
      <c r="F1703" s="1" t="b">
        <f aca="false">FALSE()</f>
        <v>0</v>
      </c>
      <c r="G1703" s="0" t="n">
        <v>1.74659763303364</v>
      </c>
      <c r="H1703" s="0" t="n">
        <v>0.328424549791884</v>
      </c>
      <c r="I1703" s="0" t="n">
        <v>0.75</v>
      </c>
      <c r="J1703" s="0" t="n">
        <v>1.15</v>
      </c>
      <c r="K1703" s="0" t="n">
        <v>1.15</v>
      </c>
      <c r="L1703" s="0" t="n">
        <v>1.15</v>
      </c>
      <c r="M1703" s="0" t="n">
        <v>0</v>
      </c>
      <c r="N1703" s="0" t="s">
        <v>1663</v>
      </c>
      <c r="O1703" s="0" t="s">
        <v>1664</v>
      </c>
      <c r="P1703" s="0" t="n">
        <f aca="false">1+SUMPRODUCT(Algo_Opt_Inputs!B105:AM105,Algo_Opt_Coefs!$B$4:$AM$4)</f>
        <v>1.74659763303364</v>
      </c>
      <c r="Q1703" s="0" t="n">
        <f aca="false">MAX(I1703,MIN(J1703,P1703+H1703))</f>
        <v>1.15</v>
      </c>
      <c r="R1703" s="0" t="n">
        <f aca="false">Q1703-L1703</f>
        <v>0</v>
      </c>
    </row>
    <row r="1704" customFormat="false" ht="15" hidden="false" customHeight="false" outlineLevel="0" collapsed="false">
      <c r="A1704" s="0" t="s">
        <v>901</v>
      </c>
      <c r="B1704" s="0" t="s">
        <v>675</v>
      </c>
      <c r="C1704" s="0" t="s">
        <v>676</v>
      </c>
      <c r="D1704" s="1" t="b">
        <f aca="false">TRUE()</f>
        <v>1</v>
      </c>
      <c r="E1704" s="1" t="b">
        <f aca="false">FALSE()</f>
        <v>0</v>
      </c>
      <c r="F1704" s="1" t="b">
        <f aca="false">FALSE()</f>
        <v>0</v>
      </c>
      <c r="G1704" s="0" t="n">
        <v>0.435524242050141</v>
      </c>
      <c r="H1704" s="0" t="n">
        <v>0.328424549791884</v>
      </c>
      <c r="I1704" s="0" t="n">
        <v>0.75</v>
      </c>
      <c r="J1704" s="0" t="n">
        <v>1.15</v>
      </c>
      <c r="K1704" s="0" t="n">
        <v>0.763948791842025</v>
      </c>
      <c r="L1704" s="0" t="n">
        <v>0.763948791842025</v>
      </c>
      <c r="M1704" s="0" t="n">
        <v>1.11022302462516E-016</v>
      </c>
      <c r="N1704" s="0" t="s">
        <v>1666</v>
      </c>
      <c r="O1704" s="0" t="s">
        <v>1664</v>
      </c>
      <c r="P1704" s="0" t="n">
        <f aca="false">1+SUMPRODUCT(Algo_Opt_Inputs!B106:AM106,Algo_Opt_Coefs!$B$4:$AM$4)</f>
        <v>0.435524242050141</v>
      </c>
      <c r="Q1704" s="0" t="n">
        <f aca="false">MAX(I1704,MIN(J1704,P1704+H1704))</f>
        <v>0.763948791842025</v>
      </c>
      <c r="R1704" s="0" t="n">
        <f aca="false">Q1704-L1704</f>
        <v>0</v>
      </c>
    </row>
    <row r="1705" customFormat="false" ht="15" hidden="false" customHeight="false" outlineLevel="0" collapsed="false">
      <c r="A1705" s="0" t="s">
        <v>902</v>
      </c>
      <c r="B1705" s="0" t="s">
        <v>675</v>
      </c>
      <c r="C1705" s="0" t="s">
        <v>676</v>
      </c>
      <c r="D1705" s="1" t="b">
        <f aca="false">FALSE()</f>
        <v>0</v>
      </c>
      <c r="E1705" s="1" t="b">
        <f aca="false">FALSE()</f>
        <v>0</v>
      </c>
      <c r="F1705" s="1" t="b">
        <f aca="false">FALSE()</f>
        <v>0</v>
      </c>
      <c r="G1705" s="0" t="n">
        <v>0.986634225291453</v>
      </c>
      <c r="H1705" s="0" t="n">
        <v>0.328424549791884</v>
      </c>
      <c r="I1705" s="0" t="n">
        <v>0.75</v>
      </c>
      <c r="J1705" s="0" t="n">
        <v>1.15</v>
      </c>
      <c r="K1705" s="0" t="n">
        <v>1.15</v>
      </c>
      <c r="L1705" s="0" t="n">
        <v>1.15</v>
      </c>
      <c r="M1705" s="0" t="n">
        <v>0</v>
      </c>
      <c r="N1705" s="0" t="s">
        <v>1663</v>
      </c>
      <c r="O1705" s="0" t="s">
        <v>1664</v>
      </c>
      <c r="P1705" s="0" t="n">
        <f aca="false">1+SUMPRODUCT(Algo_Opt_Inputs!B107:AM107,Algo_Opt_Coefs!$B$4:$AM$4)</f>
        <v>0.986634225291453</v>
      </c>
      <c r="Q1705" s="0" t="n">
        <f aca="false">MAX(I1705,MIN(J1705,P1705+H1705))</f>
        <v>1.15</v>
      </c>
      <c r="R1705" s="0" t="n">
        <f aca="false">Q1705-L1705</f>
        <v>0</v>
      </c>
    </row>
    <row r="1706" customFormat="false" ht="15" hidden="false" customHeight="false" outlineLevel="0" collapsed="false">
      <c r="A1706" s="0" t="s">
        <v>903</v>
      </c>
      <c r="B1706" s="0" t="s">
        <v>675</v>
      </c>
      <c r="C1706" s="0" t="s">
        <v>676</v>
      </c>
      <c r="D1706" s="1" t="b">
        <f aca="false">FALSE()</f>
        <v>0</v>
      </c>
      <c r="E1706" s="1" t="b">
        <f aca="false">FALSE()</f>
        <v>0</v>
      </c>
      <c r="F1706" s="1" t="b">
        <f aca="false">FALSE()</f>
        <v>0</v>
      </c>
      <c r="G1706" s="0" t="n">
        <v>1.65041261680165</v>
      </c>
      <c r="H1706" s="0" t="n">
        <v>0.328424549791884</v>
      </c>
      <c r="I1706" s="0" t="n">
        <v>0.75</v>
      </c>
      <c r="J1706" s="0" t="n">
        <v>1.15</v>
      </c>
      <c r="K1706" s="0" t="n">
        <v>1.15</v>
      </c>
      <c r="L1706" s="0" t="n">
        <v>1.15</v>
      </c>
      <c r="M1706" s="0" t="n">
        <v>0</v>
      </c>
      <c r="N1706" s="0" t="s">
        <v>1663</v>
      </c>
      <c r="O1706" s="0" t="s">
        <v>1664</v>
      </c>
      <c r="P1706" s="0" t="n">
        <f aca="false">1+SUMPRODUCT(Algo_Opt_Inputs!B108:AM108,Algo_Opt_Coefs!$B$4:$AM$4)</f>
        <v>1.65041261680165</v>
      </c>
      <c r="Q1706" s="0" t="n">
        <f aca="false">MAX(I1706,MIN(J1706,P1706+H1706))</f>
        <v>1.15</v>
      </c>
      <c r="R1706" s="0" t="n">
        <f aca="false">Q1706-L1706</f>
        <v>0</v>
      </c>
    </row>
    <row r="1707" customFormat="false" ht="15" hidden="false" customHeight="false" outlineLevel="0" collapsed="false">
      <c r="A1707" s="0" t="s">
        <v>904</v>
      </c>
      <c r="B1707" s="0" t="s">
        <v>675</v>
      </c>
      <c r="C1707" s="0" t="s">
        <v>676</v>
      </c>
      <c r="D1707" s="1" t="b">
        <f aca="false">FALSE()</f>
        <v>0</v>
      </c>
      <c r="E1707" s="1" t="b">
        <f aca="false">FALSE()</f>
        <v>0</v>
      </c>
      <c r="F1707" s="1" t="b">
        <f aca="false">FALSE()</f>
        <v>0</v>
      </c>
      <c r="G1707" s="0" t="n">
        <v>0.93670272391273</v>
      </c>
      <c r="H1707" s="0" t="n">
        <v>0.328424549791884</v>
      </c>
      <c r="I1707" s="0" t="n">
        <v>0.75</v>
      </c>
      <c r="J1707" s="0" t="n">
        <v>1.15</v>
      </c>
      <c r="K1707" s="0" t="n">
        <v>1.15</v>
      </c>
      <c r="L1707" s="0" t="n">
        <v>1.15</v>
      </c>
      <c r="M1707" s="0" t="n">
        <v>0</v>
      </c>
      <c r="N1707" s="0" t="s">
        <v>1663</v>
      </c>
      <c r="O1707" s="0" t="s">
        <v>1664</v>
      </c>
      <c r="P1707" s="0" t="n">
        <f aca="false">1+SUMPRODUCT(Algo_Opt_Inputs!B109:AM109,Algo_Opt_Coefs!$B$4:$AM$4)</f>
        <v>0.93670272391273</v>
      </c>
      <c r="Q1707" s="0" t="n">
        <f aca="false">MAX(I1707,MIN(J1707,P1707+H1707))</f>
        <v>1.15</v>
      </c>
      <c r="R1707" s="0" t="n">
        <f aca="false">Q1707-L1707</f>
        <v>0</v>
      </c>
    </row>
    <row r="1708" customFormat="false" ht="15" hidden="false" customHeight="false" outlineLevel="0" collapsed="false">
      <c r="A1708" s="0" t="s">
        <v>905</v>
      </c>
      <c r="B1708" s="0" t="s">
        <v>675</v>
      </c>
      <c r="C1708" s="0" t="s">
        <v>676</v>
      </c>
      <c r="D1708" s="1" t="b">
        <f aca="false">TRUE()</f>
        <v>1</v>
      </c>
      <c r="E1708" s="1" t="b">
        <f aca="false">FALSE()</f>
        <v>0</v>
      </c>
      <c r="F1708" s="1" t="b">
        <f aca="false">FALSE()</f>
        <v>0</v>
      </c>
      <c r="G1708" s="0" t="n">
        <v>0.213347969320372</v>
      </c>
      <c r="H1708" s="0" t="n">
        <v>0.328424549791884</v>
      </c>
      <c r="I1708" s="0" t="n">
        <v>0.75</v>
      </c>
      <c r="J1708" s="0" t="n">
        <v>1.15</v>
      </c>
      <c r="K1708" s="0" t="n">
        <v>0.75</v>
      </c>
      <c r="L1708" s="0" t="n">
        <v>0.75</v>
      </c>
      <c r="M1708" s="0" t="n">
        <v>0</v>
      </c>
      <c r="N1708" s="0" t="s">
        <v>1665</v>
      </c>
      <c r="O1708" s="0" t="s">
        <v>1664</v>
      </c>
      <c r="P1708" s="0" t="n">
        <f aca="false">1+SUMPRODUCT(Algo_Opt_Inputs!B110:AM110,Algo_Opt_Coefs!$B$4:$AM$4)</f>
        <v>0.213347969320372</v>
      </c>
      <c r="Q1708" s="0" t="n">
        <f aca="false">MAX(I1708,MIN(J1708,P1708+H1708))</f>
        <v>0.75</v>
      </c>
      <c r="R1708" s="0" t="n">
        <f aca="false">Q1708-L1708</f>
        <v>0</v>
      </c>
    </row>
    <row r="1709" customFormat="false" ht="15" hidden="false" customHeight="false" outlineLevel="0" collapsed="false">
      <c r="A1709" s="0" t="s">
        <v>906</v>
      </c>
      <c r="B1709" s="0" t="s">
        <v>675</v>
      </c>
      <c r="C1709" s="0" t="s">
        <v>676</v>
      </c>
      <c r="D1709" s="1" t="b">
        <f aca="false">FALSE()</f>
        <v>0</v>
      </c>
      <c r="E1709" s="1" t="b">
        <f aca="false">FALSE()</f>
        <v>0</v>
      </c>
      <c r="F1709" s="1" t="b">
        <f aca="false">FALSE()</f>
        <v>0</v>
      </c>
      <c r="G1709" s="0" t="n">
        <v>0.410576936440143</v>
      </c>
      <c r="H1709" s="0" t="n">
        <v>0.328424549791884</v>
      </c>
      <c r="I1709" s="0" t="n">
        <v>0.75</v>
      </c>
      <c r="J1709" s="0" t="n">
        <v>1.15</v>
      </c>
      <c r="K1709" s="0" t="n">
        <v>0.75</v>
      </c>
      <c r="L1709" s="0" t="n">
        <v>0.75</v>
      </c>
      <c r="M1709" s="0" t="n">
        <v>0</v>
      </c>
      <c r="N1709" s="0" t="s">
        <v>1665</v>
      </c>
      <c r="O1709" s="0" t="s">
        <v>1664</v>
      </c>
      <c r="P1709" s="0" t="n">
        <f aca="false">1+SUMPRODUCT(Algo_Opt_Inputs!B111:AM111,Algo_Opt_Coefs!$B$4:$AM$4)</f>
        <v>0.410576936440143</v>
      </c>
      <c r="Q1709" s="0" t="n">
        <f aca="false">MAX(I1709,MIN(J1709,P1709+H1709))</f>
        <v>0.75</v>
      </c>
      <c r="R1709" s="0" t="n">
        <f aca="false">Q1709-L1709</f>
        <v>0</v>
      </c>
    </row>
    <row r="1710" customFormat="false" ht="15" hidden="false" customHeight="false" outlineLevel="0" collapsed="false">
      <c r="A1710" s="0" t="s">
        <v>907</v>
      </c>
      <c r="B1710" s="0" t="s">
        <v>675</v>
      </c>
      <c r="C1710" s="0" t="s">
        <v>676</v>
      </c>
      <c r="D1710" s="1" t="b">
        <f aca="false">FALSE()</f>
        <v>0</v>
      </c>
      <c r="E1710" s="1" t="b">
        <f aca="false">FALSE()</f>
        <v>0</v>
      </c>
      <c r="F1710" s="1" t="b">
        <f aca="false">TRUE()</f>
        <v>1</v>
      </c>
      <c r="G1710" s="0" t="n">
        <v>2.7074988499302</v>
      </c>
      <c r="H1710" s="0" t="n">
        <v>0.328424549791884</v>
      </c>
      <c r="I1710" s="0" t="n">
        <v>0.75</v>
      </c>
      <c r="J1710" s="0" t="n">
        <v>1</v>
      </c>
      <c r="K1710" s="0" t="n">
        <v>1</v>
      </c>
      <c r="L1710" s="0" t="n">
        <v>1</v>
      </c>
      <c r="M1710" s="0" t="n">
        <v>0</v>
      </c>
      <c r="N1710" s="0" t="s">
        <v>1663</v>
      </c>
      <c r="O1710" s="0" t="s">
        <v>1667</v>
      </c>
      <c r="P1710" s="0" t="n">
        <f aca="false">1+SUMPRODUCT(Algo_Opt_Inputs!B112:AM112,Algo_Opt_Coefs!$B$4:$AM$4)</f>
        <v>2.7074988499302</v>
      </c>
      <c r="Q1710" s="0" t="n">
        <f aca="false">MAX(I1710,MIN(J1710,P1710+H1710))</f>
        <v>1</v>
      </c>
      <c r="R1710" s="0" t="n">
        <f aca="false">Q1710-L1710</f>
        <v>0</v>
      </c>
    </row>
    <row r="1711" customFormat="false" ht="15" hidden="false" customHeight="false" outlineLevel="0" collapsed="false">
      <c r="A1711" s="0" t="s">
        <v>908</v>
      </c>
      <c r="B1711" s="0" t="s">
        <v>675</v>
      </c>
      <c r="C1711" s="0" t="s">
        <v>676</v>
      </c>
      <c r="D1711" s="1" t="b">
        <f aca="false">TRUE()</f>
        <v>1</v>
      </c>
      <c r="E1711" s="1" t="b">
        <f aca="false">FALSE()</f>
        <v>0</v>
      </c>
      <c r="F1711" s="1" t="b">
        <f aca="false">FALSE()</f>
        <v>0</v>
      </c>
      <c r="G1711" s="0" t="n">
        <v>0.206505469920349</v>
      </c>
      <c r="H1711" s="0" t="n">
        <v>0.328424549791884</v>
      </c>
      <c r="I1711" s="0" t="n">
        <v>0.75</v>
      </c>
      <c r="J1711" s="0" t="n">
        <v>1.15</v>
      </c>
      <c r="K1711" s="0" t="n">
        <v>0.75</v>
      </c>
      <c r="L1711" s="0" t="n">
        <v>0.75</v>
      </c>
      <c r="M1711" s="0" t="n">
        <v>0</v>
      </c>
      <c r="N1711" s="0" t="s">
        <v>1665</v>
      </c>
      <c r="O1711" s="0" t="s">
        <v>1664</v>
      </c>
      <c r="P1711" s="0" t="n">
        <f aca="false">1+SUMPRODUCT(Algo_Opt_Inputs!B113:AM113,Algo_Opt_Coefs!$B$4:$AM$4)</f>
        <v>0.206505469920349</v>
      </c>
      <c r="Q1711" s="0" t="n">
        <f aca="false">MAX(I1711,MIN(J1711,P1711+H1711))</f>
        <v>0.75</v>
      </c>
      <c r="R1711" s="0" t="n">
        <f aca="false">Q1711-L1711</f>
        <v>0</v>
      </c>
    </row>
    <row r="1712" customFormat="false" ht="15" hidden="false" customHeight="false" outlineLevel="0" collapsed="false">
      <c r="A1712" s="0" t="s">
        <v>909</v>
      </c>
      <c r="B1712" s="0" t="s">
        <v>675</v>
      </c>
      <c r="C1712" s="0" t="s">
        <v>676</v>
      </c>
      <c r="D1712" s="1" t="b">
        <f aca="false">TRUE()</f>
        <v>1</v>
      </c>
      <c r="E1712" s="1" t="b">
        <f aca="false">FALSE()</f>
        <v>0</v>
      </c>
      <c r="F1712" s="1" t="b">
        <f aca="false">FALSE()</f>
        <v>0</v>
      </c>
      <c r="G1712" s="0" t="n">
        <v>0.3412489698479</v>
      </c>
      <c r="H1712" s="0" t="n">
        <v>0.328424549791884</v>
      </c>
      <c r="I1712" s="0" t="n">
        <v>0.75</v>
      </c>
      <c r="J1712" s="0" t="n">
        <v>1.15</v>
      </c>
      <c r="K1712" s="0" t="n">
        <v>0.75</v>
      </c>
      <c r="L1712" s="0" t="n">
        <v>0.75</v>
      </c>
      <c r="M1712" s="0" t="n">
        <v>0</v>
      </c>
      <c r="N1712" s="0" t="s">
        <v>1665</v>
      </c>
      <c r="O1712" s="0" t="s">
        <v>1664</v>
      </c>
      <c r="P1712" s="0" t="n">
        <f aca="false">1+SUMPRODUCT(Algo_Opt_Inputs!B114:AM114,Algo_Opt_Coefs!$B$4:$AM$4)</f>
        <v>0.3412489698479</v>
      </c>
      <c r="Q1712" s="0" t="n">
        <f aca="false">MAX(I1712,MIN(J1712,P1712+H1712))</f>
        <v>0.75</v>
      </c>
      <c r="R1712" s="0" t="n">
        <f aca="false">Q1712-L1712</f>
        <v>0</v>
      </c>
    </row>
    <row r="1713" customFormat="false" ht="15" hidden="false" customHeight="false" outlineLevel="0" collapsed="false">
      <c r="A1713" s="0" t="s">
        <v>910</v>
      </c>
      <c r="B1713" s="0" t="s">
        <v>675</v>
      </c>
      <c r="C1713" s="0" t="s">
        <v>676</v>
      </c>
      <c r="D1713" s="1" t="b">
        <f aca="false">FALSE()</f>
        <v>0</v>
      </c>
      <c r="E1713" s="1" t="b">
        <f aca="false">FALSE()</f>
        <v>0</v>
      </c>
      <c r="F1713" s="1" t="b">
        <f aca="false">FALSE()</f>
        <v>0</v>
      </c>
      <c r="G1713" s="0" t="n">
        <v>0.184031952410264</v>
      </c>
      <c r="H1713" s="0" t="n">
        <v>0.328424549791884</v>
      </c>
      <c r="I1713" s="0" t="n">
        <v>0.75</v>
      </c>
      <c r="J1713" s="0" t="n">
        <v>1.15</v>
      </c>
      <c r="K1713" s="0" t="n">
        <v>0.75</v>
      </c>
      <c r="L1713" s="0" t="n">
        <v>0.75</v>
      </c>
      <c r="M1713" s="0" t="n">
        <v>0</v>
      </c>
      <c r="N1713" s="0" t="s">
        <v>1665</v>
      </c>
      <c r="O1713" s="0" t="s">
        <v>1664</v>
      </c>
      <c r="P1713" s="0" t="n">
        <f aca="false">1+SUMPRODUCT(Algo_Opt_Inputs!B115:AM115,Algo_Opt_Coefs!$B$4:$AM$4)</f>
        <v>0.184031952410264</v>
      </c>
      <c r="Q1713" s="0" t="n">
        <f aca="false">MAX(I1713,MIN(J1713,P1713+H1713))</f>
        <v>0.75</v>
      </c>
      <c r="R1713" s="0" t="n">
        <f aca="false">Q1713-L1713</f>
        <v>0</v>
      </c>
    </row>
    <row r="1714" customFormat="false" ht="15" hidden="false" customHeight="false" outlineLevel="0" collapsed="false">
      <c r="A1714" s="0" t="s">
        <v>911</v>
      </c>
      <c r="B1714" s="0" t="s">
        <v>675</v>
      </c>
      <c r="C1714" s="0" t="s">
        <v>676</v>
      </c>
      <c r="D1714" s="1" t="b">
        <f aca="false">FALSE()</f>
        <v>0</v>
      </c>
      <c r="E1714" s="1" t="b">
        <f aca="false">FALSE()</f>
        <v>0</v>
      </c>
      <c r="F1714" s="1" t="b">
        <f aca="false">FALSE()</f>
        <v>0</v>
      </c>
      <c r="G1714" s="0" t="n">
        <v>0.343211041468354</v>
      </c>
      <c r="H1714" s="0" t="n">
        <v>0.328424549791884</v>
      </c>
      <c r="I1714" s="0" t="n">
        <v>0.75</v>
      </c>
      <c r="J1714" s="0" t="n">
        <v>1.15</v>
      </c>
      <c r="K1714" s="0" t="n">
        <v>0.75</v>
      </c>
      <c r="L1714" s="0" t="n">
        <v>0.75</v>
      </c>
      <c r="M1714" s="0" t="n">
        <v>0</v>
      </c>
      <c r="N1714" s="0" t="s">
        <v>1665</v>
      </c>
      <c r="O1714" s="0" t="s">
        <v>1664</v>
      </c>
      <c r="P1714" s="0" t="n">
        <f aca="false">1+SUMPRODUCT(Algo_Opt_Inputs!B116:AM116,Algo_Opt_Coefs!$B$4:$AM$4)</f>
        <v>0.343211041468354</v>
      </c>
      <c r="Q1714" s="0" t="n">
        <f aca="false">MAX(I1714,MIN(J1714,P1714+H1714))</f>
        <v>0.75</v>
      </c>
      <c r="R1714" s="0" t="n">
        <f aca="false">Q1714-L1714</f>
        <v>0</v>
      </c>
    </row>
    <row r="1715" customFormat="false" ht="15" hidden="false" customHeight="false" outlineLevel="0" collapsed="false">
      <c r="A1715" s="0" t="s">
        <v>912</v>
      </c>
      <c r="B1715" s="0" t="s">
        <v>675</v>
      </c>
      <c r="C1715" s="0" t="s">
        <v>676</v>
      </c>
      <c r="D1715" s="1" t="b">
        <f aca="false">FALSE()</f>
        <v>0</v>
      </c>
      <c r="E1715" s="1" t="b">
        <f aca="false">FALSE()</f>
        <v>0</v>
      </c>
      <c r="F1715" s="1" t="b">
        <f aca="false">TRUE()</f>
        <v>1</v>
      </c>
      <c r="G1715" s="0" t="n">
        <v>1.84056595324086</v>
      </c>
      <c r="H1715" s="0" t="n">
        <v>0.328424549791884</v>
      </c>
      <c r="I1715" s="0" t="n">
        <v>0.75</v>
      </c>
      <c r="J1715" s="0" t="n">
        <v>1</v>
      </c>
      <c r="K1715" s="0" t="n">
        <v>1</v>
      </c>
      <c r="L1715" s="0" t="n">
        <v>1</v>
      </c>
      <c r="M1715" s="0" t="n">
        <v>0</v>
      </c>
      <c r="N1715" s="0" t="s">
        <v>1663</v>
      </c>
      <c r="O1715" s="0" t="s">
        <v>1667</v>
      </c>
      <c r="P1715" s="0" t="n">
        <f aca="false">1+SUMPRODUCT(Algo_Opt_Inputs!B117:AM117,Algo_Opt_Coefs!$B$4:$AM$4)</f>
        <v>1.84056595324086</v>
      </c>
      <c r="Q1715" s="0" t="n">
        <f aca="false">MAX(I1715,MIN(J1715,P1715+H1715))</f>
        <v>1</v>
      </c>
      <c r="R1715" s="0" t="n">
        <f aca="false">Q1715-L1715</f>
        <v>0</v>
      </c>
    </row>
    <row r="1716" customFormat="false" ht="15" hidden="false" customHeight="false" outlineLevel="0" collapsed="false">
      <c r="A1716" s="0" t="s">
        <v>913</v>
      </c>
      <c r="B1716" s="0" t="s">
        <v>675</v>
      </c>
      <c r="C1716" s="0" t="s">
        <v>676</v>
      </c>
      <c r="D1716" s="1" t="b">
        <f aca="false">FALSE()</f>
        <v>0</v>
      </c>
      <c r="E1716" s="1" t="b">
        <f aca="false">FALSE()</f>
        <v>0</v>
      </c>
      <c r="F1716" s="1" t="b">
        <f aca="false">FALSE()</f>
        <v>0</v>
      </c>
      <c r="G1716" s="0" t="n">
        <v>0.150987607124562</v>
      </c>
      <c r="H1716" s="0" t="n">
        <v>0.328424549791884</v>
      </c>
      <c r="I1716" s="0" t="n">
        <v>0.75</v>
      </c>
      <c r="J1716" s="0" t="n">
        <v>1.15</v>
      </c>
      <c r="K1716" s="0" t="n">
        <v>0.75</v>
      </c>
      <c r="L1716" s="0" t="n">
        <v>0.75</v>
      </c>
      <c r="M1716" s="0" t="n">
        <v>0</v>
      </c>
      <c r="N1716" s="0" t="s">
        <v>1665</v>
      </c>
      <c r="O1716" s="0" t="s">
        <v>1664</v>
      </c>
      <c r="P1716" s="0" t="n">
        <f aca="false">1+SUMPRODUCT(Algo_Opt_Inputs!B118:AM118,Algo_Opt_Coefs!$B$4:$AM$4)</f>
        <v>0.150987607124561</v>
      </c>
      <c r="Q1716" s="0" t="n">
        <f aca="false">MAX(I1716,MIN(J1716,P1716+H1716))</f>
        <v>0.75</v>
      </c>
      <c r="R1716" s="0" t="n">
        <f aca="false">Q1716-L1716</f>
        <v>0</v>
      </c>
    </row>
    <row r="1717" customFormat="false" ht="15" hidden="false" customHeight="false" outlineLevel="0" collapsed="false">
      <c r="A1717" s="0" t="s">
        <v>914</v>
      </c>
      <c r="B1717" s="0" t="s">
        <v>675</v>
      </c>
      <c r="C1717" s="0" t="s">
        <v>676</v>
      </c>
      <c r="D1717" s="1" t="b">
        <f aca="false">FALSE()</f>
        <v>0</v>
      </c>
      <c r="E1717" s="1" t="b">
        <f aca="false">FALSE()</f>
        <v>0</v>
      </c>
      <c r="F1717" s="1" t="b">
        <f aca="false">FALSE()</f>
        <v>0</v>
      </c>
      <c r="G1717" s="0" t="n">
        <v>1.50418485918693</v>
      </c>
      <c r="H1717" s="0" t="n">
        <v>0.328424549791884</v>
      </c>
      <c r="I1717" s="0" t="n">
        <v>0.75</v>
      </c>
      <c r="J1717" s="0" t="n">
        <v>1.15</v>
      </c>
      <c r="K1717" s="0" t="n">
        <v>1.15</v>
      </c>
      <c r="L1717" s="0" t="n">
        <v>1.15</v>
      </c>
      <c r="M1717" s="0" t="n">
        <v>0</v>
      </c>
      <c r="N1717" s="0" t="s">
        <v>1663</v>
      </c>
      <c r="O1717" s="0" t="s">
        <v>1664</v>
      </c>
      <c r="P1717" s="0" t="n">
        <f aca="false">1+SUMPRODUCT(Algo_Opt_Inputs!B119:AM119,Algo_Opt_Coefs!$B$4:$AM$4)</f>
        <v>1.50418485918693</v>
      </c>
      <c r="Q1717" s="0" t="n">
        <f aca="false">MAX(I1717,MIN(J1717,P1717+H1717))</f>
        <v>1.15</v>
      </c>
      <c r="R1717" s="0" t="n">
        <f aca="false">Q1717-L1717</f>
        <v>0</v>
      </c>
    </row>
    <row r="1718" customFormat="false" ht="15" hidden="false" customHeight="false" outlineLevel="0" collapsed="false">
      <c r="A1718" s="0" t="s">
        <v>915</v>
      </c>
      <c r="B1718" s="0" t="s">
        <v>675</v>
      </c>
      <c r="C1718" s="0" t="s">
        <v>676</v>
      </c>
      <c r="D1718" s="1" t="b">
        <f aca="false">TRUE()</f>
        <v>1</v>
      </c>
      <c r="E1718" s="1" t="b">
        <f aca="false">FALSE()</f>
        <v>0</v>
      </c>
      <c r="F1718" s="1" t="b">
        <f aca="false">FALSE()</f>
        <v>0</v>
      </c>
      <c r="G1718" s="0" t="n">
        <v>0.188165164582425</v>
      </c>
      <c r="H1718" s="0" t="n">
        <v>0.328424549791884</v>
      </c>
      <c r="I1718" s="0" t="n">
        <v>0.75</v>
      </c>
      <c r="J1718" s="0" t="n">
        <v>1.15</v>
      </c>
      <c r="K1718" s="0" t="n">
        <v>0.75</v>
      </c>
      <c r="L1718" s="0" t="n">
        <v>0.75</v>
      </c>
      <c r="M1718" s="0" t="n">
        <v>0</v>
      </c>
      <c r="N1718" s="0" t="s">
        <v>1665</v>
      </c>
      <c r="O1718" s="0" t="s">
        <v>1664</v>
      </c>
      <c r="P1718" s="0" t="n">
        <f aca="false">1+SUMPRODUCT(Algo_Opt_Inputs!B120:AM120,Algo_Opt_Coefs!$B$4:$AM$4)</f>
        <v>0.188165164582425</v>
      </c>
      <c r="Q1718" s="0" t="n">
        <f aca="false">MAX(I1718,MIN(J1718,P1718+H1718))</f>
        <v>0.75</v>
      </c>
      <c r="R1718" s="0" t="n">
        <f aca="false">Q1718-L1718</f>
        <v>0</v>
      </c>
    </row>
    <row r="1719" customFormat="false" ht="15" hidden="false" customHeight="false" outlineLevel="0" collapsed="false">
      <c r="A1719" s="0" t="s">
        <v>916</v>
      </c>
      <c r="B1719" s="0" t="s">
        <v>675</v>
      </c>
      <c r="C1719" s="0" t="s">
        <v>676</v>
      </c>
      <c r="D1719" s="1" t="b">
        <f aca="false">FALSE()</f>
        <v>0</v>
      </c>
      <c r="E1719" s="1" t="b">
        <f aca="false">FALSE()</f>
        <v>0</v>
      </c>
      <c r="F1719" s="1" t="b">
        <f aca="false">TRUE()</f>
        <v>1</v>
      </c>
      <c r="G1719" s="0" t="n">
        <v>1.56192455050986</v>
      </c>
      <c r="H1719" s="0" t="n">
        <v>0.328424549791884</v>
      </c>
      <c r="I1719" s="0" t="n">
        <v>0.75</v>
      </c>
      <c r="J1719" s="0" t="n">
        <v>1</v>
      </c>
      <c r="K1719" s="0" t="n">
        <v>1</v>
      </c>
      <c r="L1719" s="0" t="n">
        <v>1</v>
      </c>
      <c r="M1719" s="0" t="n">
        <v>0</v>
      </c>
      <c r="N1719" s="0" t="s">
        <v>1663</v>
      </c>
      <c r="O1719" s="0" t="s">
        <v>1667</v>
      </c>
      <c r="P1719" s="0" t="n">
        <f aca="false">1+SUMPRODUCT(Algo_Opt_Inputs!B121:AM121,Algo_Opt_Coefs!$B$4:$AM$4)</f>
        <v>1.56192455050986</v>
      </c>
      <c r="Q1719" s="0" t="n">
        <f aca="false">MAX(I1719,MIN(J1719,P1719+H1719))</f>
        <v>1</v>
      </c>
      <c r="R1719" s="0" t="n">
        <f aca="false">Q1719-L1719</f>
        <v>0</v>
      </c>
    </row>
    <row r="1720" customFormat="false" ht="15" hidden="false" customHeight="false" outlineLevel="0" collapsed="false">
      <c r="A1720" s="0" t="s">
        <v>917</v>
      </c>
      <c r="B1720" s="0" t="s">
        <v>675</v>
      </c>
      <c r="C1720" s="0" t="s">
        <v>676</v>
      </c>
      <c r="D1720" s="1" t="b">
        <f aca="false">FALSE()</f>
        <v>0</v>
      </c>
      <c r="E1720" s="1" t="b">
        <f aca="false">FALSE()</f>
        <v>0</v>
      </c>
      <c r="F1720" s="1" t="b">
        <f aca="false">FALSE()</f>
        <v>0</v>
      </c>
      <c r="G1720" s="0" t="n">
        <v>1.08830513987596</v>
      </c>
      <c r="H1720" s="0" t="n">
        <v>0.328424549791884</v>
      </c>
      <c r="I1720" s="0" t="n">
        <v>0.75</v>
      </c>
      <c r="J1720" s="0" t="n">
        <v>1.15</v>
      </c>
      <c r="K1720" s="0" t="n">
        <v>1.15</v>
      </c>
      <c r="L1720" s="0" t="n">
        <v>1.15</v>
      </c>
      <c r="M1720" s="0" t="n">
        <v>0</v>
      </c>
      <c r="N1720" s="0" t="s">
        <v>1663</v>
      </c>
      <c r="O1720" s="0" t="s">
        <v>1664</v>
      </c>
      <c r="P1720" s="0" t="n">
        <f aca="false">1+SUMPRODUCT(Algo_Opt_Inputs!B122:AM122,Algo_Opt_Coefs!$B$4:$AM$4)</f>
        <v>1.08830513987596</v>
      </c>
      <c r="Q1720" s="0" t="n">
        <f aca="false">MAX(I1720,MIN(J1720,P1720+H1720))</f>
        <v>1.15</v>
      </c>
      <c r="R1720" s="0" t="n">
        <f aca="false">Q1720-L1720</f>
        <v>0</v>
      </c>
    </row>
    <row r="1721" customFormat="false" ht="15" hidden="false" customHeight="false" outlineLevel="0" collapsed="false">
      <c r="A1721" s="0" t="s">
        <v>918</v>
      </c>
      <c r="B1721" s="0" t="s">
        <v>675</v>
      </c>
      <c r="C1721" s="0" t="s">
        <v>676</v>
      </c>
      <c r="D1721" s="1" t="b">
        <f aca="false">FALSE()</f>
        <v>0</v>
      </c>
      <c r="E1721" s="1" t="b">
        <f aca="false">FALSE()</f>
        <v>0</v>
      </c>
      <c r="F1721" s="1" t="b">
        <f aca="false">FALSE()</f>
        <v>0</v>
      </c>
      <c r="G1721" s="0" t="n">
        <v>1.19737582146082</v>
      </c>
      <c r="H1721" s="0" t="n">
        <v>0.328424549791884</v>
      </c>
      <c r="I1721" s="0" t="n">
        <v>0.75</v>
      </c>
      <c r="J1721" s="0" t="n">
        <v>1.15</v>
      </c>
      <c r="K1721" s="0" t="n">
        <v>1.15</v>
      </c>
      <c r="L1721" s="0" t="n">
        <v>1.15</v>
      </c>
      <c r="M1721" s="0" t="n">
        <v>0</v>
      </c>
      <c r="N1721" s="0" t="s">
        <v>1663</v>
      </c>
      <c r="O1721" s="0" t="s">
        <v>1664</v>
      </c>
      <c r="P1721" s="0" t="n">
        <f aca="false">1+SUMPRODUCT(Algo_Opt_Inputs!B123:AM123,Algo_Opt_Coefs!$B$4:$AM$4)</f>
        <v>1.19737582146082</v>
      </c>
      <c r="Q1721" s="0" t="n">
        <f aca="false">MAX(I1721,MIN(J1721,P1721+H1721))</f>
        <v>1.15</v>
      </c>
      <c r="R1721" s="0" t="n">
        <f aca="false">Q1721-L1721</f>
        <v>0</v>
      </c>
    </row>
    <row r="1722" customFormat="false" ht="15" hidden="false" customHeight="false" outlineLevel="0" collapsed="false">
      <c r="A1722" s="0" t="s">
        <v>919</v>
      </c>
      <c r="B1722" s="0" t="s">
        <v>675</v>
      </c>
      <c r="C1722" s="0" t="s">
        <v>676</v>
      </c>
      <c r="D1722" s="1" t="b">
        <f aca="false">FALSE()</f>
        <v>0</v>
      </c>
      <c r="E1722" s="1" t="b">
        <f aca="false">FALSE()</f>
        <v>0</v>
      </c>
      <c r="F1722" s="1" t="b">
        <f aca="false">FALSE()</f>
        <v>0</v>
      </c>
      <c r="G1722" s="0" t="n">
        <v>1.56500256918382</v>
      </c>
      <c r="H1722" s="0" t="n">
        <v>0.328424549791884</v>
      </c>
      <c r="I1722" s="0" t="n">
        <v>0.75</v>
      </c>
      <c r="J1722" s="0" t="n">
        <v>1.15</v>
      </c>
      <c r="K1722" s="0" t="n">
        <v>1.15</v>
      </c>
      <c r="L1722" s="0" t="n">
        <v>1.15</v>
      </c>
      <c r="M1722" s="0" t="n">
        <v>0</v>
      </c>
      <c r="N1722" s="0" t="s">
        <v>1663</v>
      </c>
      <c r="O1722" s="0" t="s">
        <v>1664</v>
      </c>
      <c r="P1722" s="0" t="n">
        <f aca="false">1+SUMPRODUCT(Algo_Opt_Inputs!B124:AM124,Algo_Opt_Coefs!$B$4:$AM$4)</f>
        <v>1.56500256918382</v>
      </c>
      <c r="Q1722" s="0" t="n">
        <f aca="false">MAX(I1722,MIN(J1722,P1722+H1722))</f>
        <v>1.15</v>
      </c>
      <c r="R1722" s="0" t="n">
        <f aca="false">Q1722-L1722</f>
        <v>0</v>
      </c>
    </row>
    <row r="1723" customFormat="false" ht="15" hidden="false" customHeight="false" outlineLevel="0" collapsed="false">
      <c r="A1723" s="0" t="s">
        <v>920</v>
      </c>
      <c r="B1723" s="0" t="s">
        <v>675</v>
      </c>
      <c r="C1723" s="0" t="s">
        <v>676</v>
      </c>
      <c r="D1723" s="1" t="b">
        <f aca="false">TRUE()</f>
        <v>1</v>
      </c>
      <c r="E1723" s="1" t="b">
        <f aca="false">FALSE()</f>
        <v>0</v>
      </c>
      <c r="F1723" s="1" t="b">
        <f aca="false">FALSE()</f>
        <v>0</v>
      </c>
      <c r="G1723" s="0" t="n">
        <v>0.188483455375474</v>
      </c>
      <c r="H1723" s="0" t="n">
        <v>0.328424549791884</v>
      </c>
      <c r="I1723" s="0" t="n">
        <v>0.75</v>
      </c>
      <c r="J1723" s="0" t="n">
        <v>1.15</v>
      </c>
      <c r="K1723" s="0" t="n">
        <v>0.75</v>
      </c>
      <c r="L1723" s="0" t="n">
        <v>0.75</v>
      </c>
      <c r="M1723" s="0" t="n">
        <v>0</v>
      </c>
      <c r="N1723" s="0" t="s">
        <v>1665</v>
      </c>
      <c r="O1723" s="0" t="s">
        <v>1664</v>
      </c>
      <c r="P1723" s="0" t="n">
        <f aca="false">1+SUMPRODUCT(Algo_Opt_Inputs!B125:AM125,Algo_Opt_Coefs!$B$4:$AM$4)</f>
        <v>0.188483455375474</v>
      </c>
      <c r="Q1723" s="0" t="n">
        <f aca="false">MAX(I1723,MIN(J1723,P1723+H1723))</f>
        <v>0.75</v>
      </c>
      <c r="R1723" s="0" t="n">
        <f aca="false">Q1723-L1723</f>
        <v>0</v>
      </c>
    </row>
    <row r="1724" customFormat="false" ht="15" hidden="false" customHeight="false" outlineLevel="0" collapsed="false">
      <c r="A1724" s="0" t="s">
        <v>921</v>
      </c>
      <c r="B1724" s="0" t="s">
        <v>675</v>
      </c>
      <c r="C1724" s="0" t="s">
        <v>676</v>
      </c>
      <c r="D1724" s="1" t="b">
        <f aca="false">FALSE()</f>
        <v>0</v>
      </c>
      <c r="E1724" s="1" t="b">
        <f aca="false">FALSE()</f>
        <v>0</v>
      </c>
      <c r="F1724" s="1" t="b">
        <f aca="false">TRUE()</f>
        <v>1</v>
      </c>
      <c r="G1724" s="0" t="n">
        <v>1.22699664981092</v>
      </c>
      <c r="H1724" s="0" t="n">
        <v>0.328424549791884</v>
      </c>
      <c r="I1724" s="0" t="n">
        <v>0.75</v>
      </c>
      <c r="J1724" s="0" t="n">
        <v>1</v>
      </c>
      <c r="K1724" s="0" t="n">
        <v>1</v>
      </c>
      <c r="L1724" s="0" t="n">
        <v>1</v>
      </c>
      <c r="M1724" s="0" t="n">
        <v>0</v>
      </c>
      <c r="N1724" s="0" t="s">
        <v>1663</v>
      </c>
      <c r="O1724" s="0" t="s">
        <v>1667</v>
      </c>
      <c r="P1724" s="0" t="n">
        <f aca="false">1+SUMPRODUCT(Algo_Opt_Inputs!B126:AM126,Algo_Opt_Coefs!$B$4:$AM$4)</f>
        <v>1.22699664981092</v>
      </c>
      <c r="Q1724" s="0" t="n">
        <f aca="false">MAX(I1724,MIN(J1724,P1724+H1724))</f>
        <v>1</v>
      </c>
      <c r="R1724" s="0" t="n">
        <f aca="false">Q1724-L1724</f>
        <v>0</v>
      </c>
    </row>
    <row r="1725" customFormat="false" ht="15" hidden="false" customHeight="false" outlineLevel="0" collapsed="false">
      <c r="A1725" s="0" t="s">
        <v>922</v>
      </c>
      <c r="B1725" s="0" t="s">
        <v>675</v>
      </c>
      <c r="C1725" s="0" t="s">
        <v>676</v>
      </c>
      <c r="D1725" s="1" t="b">
        <f aca="false">TRUE()</f>
        <v>1</v>
      </c>
      <c r="E1725" s="1" t="b">
        <f aca="false">FALSE()</f>
        <v>0</v>
      </c>
      <c r="F1725" s="1" t="b">
        <f aca="false">FALSE()</f>
        <v>0</v>
      </c>
      <c r="G1725" s="0" t="n">
        <v>0.141726564464546</v>
      </c>
      <c r="H1725" s="0" t="n">
        <v>0.328424549791884</v>
      </c>
      <c r="I1725" s="0" t="n">
        <v>0.75</v>
      </c>
      <c r="J1725" s="0" t="n">
        <v>1.15</v>
      </c>
      <c r="K1725" s="0" t="n">
        <v>0.75</v>
      </c>
      <c r="L1725" s="0" t="n">
        <v>0.75</v>
      </c>
      <c r="M1725" s="0" t="n">
        <v>0</v>
      </c>
      <c r="N1725" s="0" t="s">
        <v>1665</v>
      </c>
      <c r="O1725" s="0" t="s">
        <v>1664</v>
      </c>
      <c r="P1725" s="0" t="n">
        <f aca="false">1+SUMPRODUCT(Algo_Opt_Inputs!B127:AM127,Algo_Opt_Coefs!$B$4:$AM$4)</f>
        <v>0.141726564464546</v>
      </c>
      <c r="Q1725" s="0" t="n">
        <f aca="false">MAX(I1725,MIN(J1725,P1725+H1725))</f>
        <v>0.75</v>
      </c>
      <c r="R1725" s="0" t="n">
        <f aca="false">Q1725-L1725</f>
        <v>0</v>
      </c>
    </row>
    <row r="1726" customFormat="false" ht="15" hidden="false" customHeight="false" outlineLevel="0" collapsed="false">
      <c r="A1726" s="0" t="s">
        <v>923</v>
      </c>
      <c r="B1726" s="0" t="s">
        <v>675</v>
      </c>
      <c r="C1726" s="0" t="s">
        <v>676</v>
      </c>
      <c r="D1726" s="1" t="b">
        <f aca="false">TRUE()</f>
        <v>1</v>
      </c>
      <c r="E1726" s="1" t="b">
        <f aca="false">FALSE()</f>
        <v>0</v>
      </c>
      <c r="F1726" s="1" t="b">
        <f aca="false">FALSE()</f>
        <v>0</v>
      </c>
      <c r="G1726" s="0" t="n">
        <v>0.175367898468555</v>
      </c>
      <c r="H1726" s="0" t="n">
        <v>0.328424549791884</v>
      </c>
      <c r="I1726" s="0" t="n">
        <v>0.75</v>
      </c>
      <c r="J1726" s="0" t="n">
        <v>1.15</v>
      </c>
      <c r="K1726" s="0" t="n">
        <v>0.75</v>
      </c>
      <c r="L1726" s="0" t="n">
        <v>0.75</v>
      </c>
      <c r="M1726" s="0" t="n">
        <v>0</v>
      </c>
      <c r="N1726" s="0" t="s">
        <v>1665</v>
      </c>
      <c r="O1726" s="0" t="s">
        <v>1664</v>
      </c>
      <c r="P1726" s="0" t="n">
        <f aca="false">1+SUMPRODUCT(Algo_Opt_Inputs!B128:AM128,Algo_Opt_Coefs!$B$4:$AM$4)</f>
        <v>0.175367898468555</v>
      </c>
      <c r="Q1726" s="0" t="n">
        <f aca="false">MAX(I1726,MIN(J1726,P1726+H1726))</f>
        <v>0.75</v>
      </c>
      <c r="R1726" s="0" t="n">
        <f aca="false">Q1726-L1726</f>
        <v>0</v>
      </c>
    </row>
    <row r="1727" customFormat="false" ht="15" hidden="false" customHeight="false" outlineLevel="0" collapsed="false">
      <c r="A1727" s="0" t="s">
        <v>924</v>
      </c>
      <c r="B1727" s="0" t="s">
        <v>675</v>
      </c>
      <c r="C1727" s="0" t="s">
        <v>676</v>
      </c>
      <c r="D1727" s="1" t="b">
        <f aca="false">FALSE()</f>
        <v>0</v>
      </c>
      <c r="E1727" s="1" t="b">
        <f aca="false">FALSE()</f>
        <v>0</v>
      </c>
      <c r="F1727" s="1" t="b">
        <f aca="false">TRUE()</f>
        <v>1</v>
      </c>
      <c r="G1727" s="0" t="n">
        <v>1.52368783165952</v>
      </c>
      <c r="H1727" s="0" t="n">
        <v>0.328424549791884</v>
      </c>
      <c r="I1727" s="0" t="n">
        <v>0.75</v>
      </c>
      <c r="J1727" s="0" t="n">
        <v>1</v>
      </c>
      <c r="K1727" s="0" t="n">
        <v>1</v>
      </c>
      <c r="L1727" s="0" t="n">
        <v>1</v>
      </c>
      <c r="M1727" s="0" t="n">
        <v>0</v>
      </c>
      <c r="N1727" s="0" t="s">
        <v>1663</v>
      </c>
      <c r="O1727" s="0" t="s">
        <v>1667</v>
      </c>
      <c r="P1727" s="0" t="n">
        <f aca="false">1+SUMPRODUCT(Algo_Opt_Inputs!B129:AM129,Algo_Opt_Coefs!$B$4:$AM$4)</f>
        <v>1.52368783165952</v>
      </c>
      <c r="Q1727" s="0" t="n">
        <f aca="false">MAX(I1727,MIN(J1727,P1727+H1727))</f>
        <v>1</v>
      </c>
      <c r="R1727" s="0" t="n">
        <f aca="false">Q1727-L1727</f>
        <v>0</v>
      </c>
    </row>
    <row r="1728" customFormat="false" ht="15" hidden="false" customHeight="false" outlineLevel="0" collapsed="false">
      <c r="A1728" s="0" t="s">
        <v>925</v>
      </c>
      <c r="B1728" s="0" t="s">
        <v>675</v>
      </c>
      <c r="C1728" s="0" t="s">
        <v>676</v>
      </c>
      <c r="D1728" s="1" t="b">
        <f aca="false">FALSE()</f>
        <v>0</v>
      </c>
      <c r="E1728" s="1" t="b">
        <f aca="false">FALSE()</f>
        <v>0</v>
      </c>
      <c r="F1728" s="1" t="b">
        <f aca="false">FALSE()</f>
        <v>0</v>
      </c>
      <c r="G1728" s="0" t="n">
        <v>1.26204557246312</v>
      </c>
      <c r="H1728" s="0" t="n">
        <v>0.328424549791884</v>
      </c>
      <c r="I1728" s="0" t="n">
        <v>0.75</v>
      </c>
      <c r="J1728" s="0" t="n">
        <v>1.15</v>
      </c>
      <c r="K1728" s="0" t="n">
        <v>1.15</v>
      </c>
      <c r="L1728" s="0" t="n">
        <v>1.15</v>
      </c>
      <c r="M1728" s="0" t="n">
        <v>0</v>
      </c>
      <c r="N1728" s="0" t="s">
        <v>1663</v>
      </c>
      <c r="O1728" s="0" t="s">
        <v>1664</v>
      </c>
      <c r="P1728" s="0" t="n">
        <f aca="false">1+SUMPRODUCT(Algo_Opt_Inputs!B130:AM130,Algo_Opt_Coefs!$B$4:$AM$4)</f>
        <v>1.26204557246312</v>
      </c>
      <c r="Q1728" s="0" t="n">
        <f aca="false">MAX(I1728,MIN(J1728,P1728+H1728))</f>
        <v>1.15</v>
      </c>
      <c r="R1728" s="0" t="n">
        <f aca="false">Q1728-L1728</f>
        <v>0</v>
      </c>
    </row>
    <row r="1729" customFormat="false" ht="15" hidden="false" customHeight="false" outlineLevel="0" collapsed="false">
      <c r="A1729" s="0" t="s">
        <v>926</v>
      </c>
      <c r="B1729" s="0" t="s">
        <v>675</v>
      </c>
      <c r="C1729" s="0" t="s">
        <v>676</v>
      </c>
      <c r="D1729" s="1" t="b">
        <f aca="false">FALSE()</f>
        <v>0</v>
      </c>
      <c r="E1729" s="1" t="b">
        <f aca="false">FALSE()</f>
        <v>0</v>
      </c>
      <c r="F1729" s="1" t="b">
        <f aca="false">FALSE()</f>
        <v>0</v>
      </c>
      <c r="G1729" s="0" t="n">
        <v>1.2498563968745</v>
      </c>
      <c r="H1729" s="0" t="n">
        <v>0.328424549791884</v>
      </c>
      <c r="I1729" s="0" t="n">
        <v>0.75</v>
      </c>
      <c r="J1729" s="0" t="n">
        <v>1.15</v>
      </c>
      <c r="K1729" s="0" t="n">
        <v>1.15</v>
      </c>
      <c r="L1729" s="0" t="n">
        <v>1.15</v>
      </c>
      <c r="M1729" s="0" t="n">
        <v>0</v>
      </c>
      <c r="N1729" s="0" t="s">
        <v>1663</v>
      </c>
      <c r="O1729" s="0" t="s">
        <v>1664</v>
      </c>
      <c r="P1729" s="0" t="n">
        <f aca="false">1+SUMPRODUCT(Algo_Opt_Inputs!B131:AM131,Algo_Opt_Coefs!$B$4:$AM$4)</f>
        <v>1.2498563968745</v>
      </c>
      <c r="Q1729" s="0" t="n">
        <f aca="false">MAX(I1729,MIN(J1729,P1729+H1729))</f>
        <v>1.15</v>
      </c>
      <c r="R1729" s="0" t="n">
        <f aca="false">Q1729-L1729</f>
        <v>0</v>
      </c>
    </row>
    <row r="1730" customFormat="false" ht="15" hidden="false" customHeight="false" outlineLevel="0" collapsed="false">
      <c r="A1730" s="0" t="s">
        <v>927</v>
      </c>
      <c r="B1730" s="0" t="s">
        <v>675</v>
      </c>
      <c r="C1730" s="0" t="s">
        <v>676</v>
      </c>
      <c r="D1730" s="1" t="b">
        <f aca="false">FALSE()</f>
        <v>0</v>
      </c>
      <c r="E1730" s="1" t="b">
        <f aca="false">FALSE()</f>
        <v>0</v>
      </c>
      <c r="F1730" s="1" t="b">
        <f aca="false">TRUE()</f>
        <v>1</v>
      </c>
      <c r="G1730" s="0" t="n">
        <v>2.27468373538594</v>
      </c>
      <c r="H1730" s="0" t="n">
        <v>0.328424549791884</v>
      </c>
      <c r="I1730" s="0" t="n">
        <v>0.75</v>
      </c>
      <c r="J1730" s="0" t="n">
        <v>1</v>
      </c>
      <c r="K1730" s="0" t="n">
        <v>1</v>
      </c>
      <c r="L1730" s="0" t="n">
        <v>1</v>
      </c>
      <c r="M1730" s="0" t="n">
        <v>0</v>
      </c>
      <c r="N1730" s="0" t="s">
        <v>1663</v>
      </c>
      <c r="O1730" s="0" t="s">
        <v>1667</v>
      </c>
      <c r="P1730" s="0" t="n">
        <f aca="false">1+SUMPRODUCT(Algo_Opt_Inputs!B132:AM132,Algo_Opt_Coefs!$B$4:$AM$4)</f>
        <v>2.27468373538594</v>
      </c>
      <c r="Q1730" s="0" t="n">
        <f aca="false">MAX(I1730,MIN(J1730,P1730+H1730))</f>
        <v>1</v>
      </c>
      <c r="R1730" s="0" t="n">
        <f aca="false">Q1730-L1730</f>
        <v>0</v>
      </c>
    </row>
    <row r="1731" customFormat="false" ht="15" hidden="false" customHeight="false" outlineLevel="0" collapsed="false">
      <c r="A1731" s="0" t="s">
        <v>928</v>
      </c>
      <c r="B1731" s="0" t="s">
        <v>675</v>
      </c>
      <c r="C1731" s="0" t="s">
        <v>676</v>
      </c>
      <c r="D1731" s="1" t="b">
        <f aca="false">TRUE()</f>
        <v>1</v>
      </c>
      <c r="E1731" s="1" t="b">
        <f aca="false">FALSE()</f>
        <v>0</v>
      </c>
      <c r="F1731" s="1" t="b">
        <f aca="false">FALSE()</f>
        <v>0</v>
      </c>
      <c r="G1731" s="0" t="n">
        <v>1.32299294205979</v>
      </c>
      <c r="H1731" s="0" t="n">
        <v>0.328424549791884</v>
      </c>
      <c r="I1731" s="0" t="n">
        <v>0.75</v>
      </c>
      <c r="J1731" s="0" t="n">
        <v>1.15</v>
      </c>
      <c r="K1731" s="0" t="n">
        <v>1.15</v>
      </c>
      <c r="L1731" s="0" t="n">
        <v>1.15</v>
      </c>
      <c r="M1731" s="0" t="n">
        <v>0</v>
      </c>
      <c r="N1731" s="0" t="s">
        <v>1663</v>
      </c>
      <c r="O1731" s="0" t="s">
        <v>1664</v>
      </c>
      <c r="P1731" s="0" t="n">
        <f aca="false">1+SUMPRODUCT(Algo_Opt_Inputs!B133:AM133,Algo_Opt_Coefs!$B$4:$AM$4)</f>
        <v>1.32299294205979</v>
      </c>
      <c r="Q1731" s="0" t="n">
        <f aca="false">MAX(I1731,MIN(J1731,P1731+H1731))</f>
        <v>1.15</v>
      </c>
      <c r="R1731" s="0" t="n">
        <f aca="false">Q1731-L1731</f>
        <v>0</v>
      </c>
    </row>
    <row r="1732" customFormat="false" ht="15" hidden="false" customHeight="false" outlineLevel="0" collapsed="false">
      <c r="A1732" s="0" t="s">
        <v>929</v>
      </c>
      <c r="B1732" s="0" t="s">
        <v>675</v>
      </c>
      <c r="C1732" s="0" t="s">
        <v>676</v>
      </c>
      <c r="D1732" s="1" t="b">
        <f aca="false">FALSE()</f>
        <v>0</v>
      </c>
      <c r="E1732" s="1" t="b">
        <f aca="false">FALSE()</f>
        <v>0</v>
      </c>
      <c r="F1732" s="1" t="b">
        <f aca="false">FALSE()</f>
        <v>0</v>
      </c>
      <c r="G1732" s="0" t="n">
        <v>1.02095062308651</v>
      </c>
      <c r="H1732" s="0" t="n">
        <v>0.328424549791884</v>
      </c>
      <c r="I1732" s="0" t="n">
        <v>0.75</v>
      </c>
      <c r="J1732" s="0" t="n">
        <v>1.15</v>
      </c>
      <c r="K1732" s="0" t="n">
        <v>1.15</v>
      </c>
      <c r="L1732" s="0" t="n">
        <v>1.15</v>
      </c>
      <c r="M1732" s="0" t="n">
        <v>0</v>
      </c>
      <c r="N1732" s="0" t="s">
        <v>1663</v>
      </c>
      <c r="O1732" s="0" t="s">
        <v>1664</v>
      </c>
      <c r="P1732" s="0" t="n">
        <f aca="false">1+SUMPRODUCT(Algo_Opt_Inputs!B134:AM134,Algo_Opt_Coefs!$B$4:$AM$4)</f>
        <v>1.02095062308651</v>
      </c>
      <c r="Q1732" s="0" t="n">
        <f aca="false">MAX(I1732,MIN(J1732,P1732+H1732))</f>
        <v>1.15</v>
      </c>
      <c r="R1732" s="0" t="n">
        <f aca="false">Q1732-L1732</f>
        <v>0</v>
      </c>
    </row>
    <row r="1733" customFormat="false" ht="15" hidden="false" customHeight="false" outlineLevel="0" collapsed="false">
      <c r="A1733" s="0" t="s">
        <v>930</v>
      </c>
      <c r="B1733" s="0" t="s">
        <v>675</v>
      </c>
      <c r="C1733" s="0" t="s">
        <v>676</v>
      </c>
      <c r="D1733" s="1" t="b">
        <f aca="false">FALSE()</f>
        <v>0</v>
      </c>
      <c r="E1733" s="1" t="b">
        <f aca="false">TRUE()</f>
        <v>1</v>
      </c>
      <c r="F1733" s="1" t="b">
        <f aca="false">FALSE()</f>
        <v>0</v>
      </c>
      <c r="G1733" s="0" t="n">
        <v>2.44957076714357</v>
      </c>
      <c r="H1733" s="0" t="n">
        <v>0.328424549791884</v>
      </c>
      <c r="I1733" s="0" t="n">
        <v>0.75</v>
      </c>
      <c r="J1733" s="0" t="n">
        <v>1.15</v>
      </c>
      <c r="K1733" s="0" t="n">
        <v>1.15</v>
      </c>
      <c r="L1733" s="0" t="n">
        <v>1.15</v>
      </c>
      <c r="M1733" s="0" t="n">
        <v>0</v>
      </c>
      <c r="N1733" s="0" t="s">
        <v>1663</v>
      </c>
      <c r="O1733" s="0" t="s">
        <v>1664</v>
      </c>
      <c r="P1733" s="0" t="n">
        <f aca="false">1+SUMPRODUCT(Algo_Opt_Inputs!B135:AM135,Algo_Opt_Coefs!$B$4:$AM$4)</f>
        <v>2.44957076714357</v>
      </c>
      <c r="Q1733" s="0" t="n">
        <f aca="false">MAX(I1733,MIN(J1733,P1733+H1733))</f>
        <v>1.15</v>
      </c>
      <c r="R1733" s="0" t="n">
        <f aca="false">Q1733-L1733</f>
        <v>0</v>
      </c>
    </row>
    <row r="1734" customFormat="false" ht="15" hidden="false" customHeight="false" outlineLevel="0" collapsed="false">
      <c r="A1734" s="0" t="s">
        <v>931</v>
      </c>
      <c r="B1734" s="0" t="s">
        <v>675</v>
      </c>
      <c r="C1734" s="0" t="s">
        <v>676</v>
      </c>
      <c r="D1734" s="1" t="b">
        <f aca="false">FALSE()</f>
        <v>0</v>
      </c>
      <c r="E1734" s="1" t="b">
        <f aca="false">FALSE()</f>
        <v>0</v>
      </c>
      <c r="F1734" s="1" t="b">
        <f aca="false">FALSE()</f>
        <v>0</v>
      </c>
      <c r="G1734" s="0" t="n">
        <v>1.59868318444035</v>
      </c>
      <c r="H1734" s="0" t="n">
        <v>0.328424549791884</v>
      </c>
      <c r="I1734" s="0" t="n">
        <v>0.75</v>
      </c>
      <c r="J1734" s="0" t="n">
        <v>1.15</v>
      </c>
      <c r="K1734" s="0" t="n">
        <v>1.15</v>
      </c>
      <c r="L1734" s="0" t="n">
        <v>1.15</v>
      </c>
      <c r="M1734" s="0" t="n">
        <v>0</v>
      </c>
      <c r="N1734" s="0" t="s">
        <v>1663</v>
      </c>
      <c r="O1734" s="0" t="s">
        <v>1664</v>
      </c>
      <c r="P1734" s="0" t="n">
        <f aca="false">1+SUMPRODUCT(Algo_Opt_Inputs!B136:AM136,Algo_Opt_Coefs!$B$4:$AM$4)</f>
        <v>1.59868318444035</v>
      </c>
      <c r="Q1734" s="0" t="n">
        <f aca="false">MAX(I1734,MIN(J1734,P1734+H1734))</f>
        <v>1.15</v>
      </c>
      <c r="R1734" s="0" t="n">
        <f aca="false">Q1734-L1734</f>
        <v>0</v>
      </c>
    </row>
    <row r="1735" customFormat="false" ht="15" hidden="false" customHeight="false" outlineLevel="0" collapsed="false">
      <c r="A1735" s="0" t="s">
        <v>932</v>
      </c>
      <c r="B1735" s="0" t="s">
        <v>675</v>
      </c>
      <c r="C1735" s="0" t="s">
        <v>676</v>
      </c>
      <c r="D1735" s="1" t="b">
        <f aca="false">TRUE()</f>
        <v>1</v>
      </c>
      <c r="E1735" s="1" t="b">
        <f aca="false">FALSE()</f>
        <v>0</v>
      </c>
      <c r="F1735" s="1" t="b">
        <f aca="false">FALSE()</f>
        <v>0</v>
      </c>
      <c r="G1735" s="0" t="n">
        <v>0.193531004365501</v>
      </c>
      <c r="H1735" s="0" t="n">
        <v>0.328424549791884</v>
      </c>
      <c r="I1735" s="0" t="n">
        <v>0.75</v>
      </c>
      <c r="J1735" s="0" t="n">
        <v>1.15</v>
      </c>
      <c r="K1735" s="0" t="n">
        <v>0.75</v>
      </c>
      <c r="L1735" s="0" t="n">
        <v>0.75</v>
      </c>
      <c r="M1735" s="0" t="n">
        <v>0</v>
      </c>
      <c r="N1735" s="0" t="s">
        <v>1665</v>
      </c>
      <c r="O1735" s="0" t="s">
        <v>1664</v>
      </c>
      <c r="P1735" s="0" t="n">
        <f aca="false">1+SUMPRODUCT(Algo_Opt_Inputs!B137:AM137,Algo_Opt_Coefs!$B$4:$AM$4)</f>
        <v>0.193531004365501</v>
      </c>
      <c r="Q1735" s="0" t="n">
        <f aca="false">MAX(I1735,MIN(J1735,P1735+H1735))</f>
        <v>0.75</v>
      </c>
      <c r="R1735" s="0" t="n">
        <f aca="false">Q1735-L1735</f>
        <v>0</v>
      </c>
    </row>
    <row r="1736" customFormat="false" ht="15" hidden="false" customHeight="false" outlineLevel="0" collapsed="false">
      <c r="A1736" s="0" t="s">
        <v>933</v>
      </c>
      <c r="B1736" s="0" t="s">
        <v>675</v>
      </c>
      <c r="C1736" s="0" t="s">
        <v>676</v>
      </c>
      <c r="D1736" s="1" t="b">
        <f aca="false">FALSE()</f>
        <v>0</v>
      </c>
      <c r="E1736" s="1" t="b">
        <f aca="false">FALSE()</f>
        <v>0</v>
      </c>
      <c r="F1736" s="1" t="b">
        <f aca="false">FALSE()</f>
        <v>0</v>
      </c>
      <c r="G1736" s="0" t="n">
        <v>0.977361109234549</v>
      </c>
      <c r="H1736" s="0" t="n">
        <v>0.328424549791884</v>
      </c>
      <c r="I1736" s="0" t="n">
        <v>0.75</v>
      </c>
      <c r="J1736" s="0" t="n">
        <v>1.15</v>
      </c>
      <c r="K1736" s="0" t="n">
        <v>1.15</v>
      </c>
      <c r="L1736" s="0" t="n">
        <v>1.15</v>
      </c>
      <c r="M1736" s="0" t="n">
        <v>0</v>
      </c>
      <c r="N1736" s="0" t="s">
        <v>1663</v>
      </c>
      <c r="O1736" s="0" t="s">
        <v>1664</v>
      </c>
      <c r="P1736" s="0" t="n">
        <f aca="false">1+SUMPRODUCT(Algo_Opt_Inputs!B138:AM138,Algo_Opt_Coefs!$B$4:$AM$4)</f>
        <v>0.977361109234549</v>
      </c>
      <c r="Q1736" s="0" t="n">
        <f aca="false">MAX(I1736,MIN(J1736,P1736+H1736))</f>
        <v>1.15</v>
      </c>
      <c r="R1736" s="0" t="n">
        <f aca="false">Q1736-L1736</f>
        <v>0</v>
      </c>
    </row>
    <row r="1737" customFormat="false" ht="15" hidden="false" customHeight="false" outlineLevel="0" collapsed="false">
      <c r="A1737" s="0" t="s">
        <v>934</v>
      </c>
      <c r="B1737" s="0" t="s">
        <v>675</v>
      </c>
      <c r="C1737" s="0" t="s">
        <v>676</v>
      </c>
      <c r="D1737" s="1" t="b">
        <f aca="false">FALSE()</f>
        <v>0</v>
      </c>
      <c r="E1737" s="1" t="b">
        <f aca="false">FALSE()</f>
        <v>0</v>
      </c>
      <c r="F1737" s="1" t="b">
        <f aca="false">TRUE()</f>
        <v>1</v>
      </c>
      <c r="G1737" s="0" t="n">
        <v>2.10803545355312</v>
      </c>
      <c r="H1737" s="0" t="n">
        <v>0.328424549791884</v>
      </c>
      <c r="I1737" s="0" t="n">
        <v>0.75</v>
      </c>
      <c r="J1737" s="0" t="n">
        <v>1</v>
      </c>
      <c r="K1737" s="0" t="n">
        <v>1</v>
      </c>
      <c r="L1737" s="0" t="n">
        <v>1</v>
      </c>
      <c r="M1737" s="0" t="n">
        <v>0</v>
      </c>
      <c r="N1737" s="0" t="s">
        <v>1663</v>
      </c>
      <c r="O1737" s="0" t="s">
        <v>1667</v>
      </c>
      <c r="P1737" s="0" t="n">
        <f aca="false">1+SUMPRODUCT(Algo_Opt_Inputs!B139:AM139,Algo_Opt_Coefs!$B$4:$AM$4)</f>
        <v>2.10803545355312</v>
      </c>
      <c r="Q1737" s="0" t="n">
        <f aca="false">MAX(I1737,MIN(J1737,P1737+H1737))</f>
        <v>1</v>
      </c>
      <c r="R1737" s="0" t="n">
        <f aca="false">Q1737-L1737</f>
        <v>0</v>
      </c>
    </row>
    <row r="1738" customFormat="false" ht="15" hidden="false" customHeight="false" outlineLevel="0" collapsed="false">
      <c r="A1738" s="0" t="s">
        <v>935</v>
      </c>
      <c r="B1738" s="0" t="s">
        <v>675</v>
      </c>
      <c r="C1738" s="0" t="s">
        <v>676</v>
      </c>
      <c r="D1738" s="1" t="b">
        <f aca="false">FALSE()</f>
        <v>0</v>
      </c>
      <c r="E1738" s="1" t="b">
        <f aca="false">FALSE()</f>
        <v>0</v>
      </c>
      <c r="F1738" s="1" t="b">
        <f aca="false">FALSE()</f>
        <v>0</v>
      </c>
      <c r="G1738" s="0" t="n">
        <v>1.83792888202986</v>
      </c>
      <c r="H1738" s="0" t="n">
        <v>0.328424549791884</v>
      </c>
      <c r="I1738" s="0" t="n">
        <v>0.75</v>
      </c>
      <c r="J1738" s="0" t="n">
        <v>1.15</v>
      </c>
      <c r="K1738" s="0" t="n">
        <v>1.15</v>
      </c>
      <c r="L1738" s="0" t="n">
        <v>1.15</v>
      </c>
      <c r="M1738" s="0" t="n">
        <v>0</v>
      </c>
      <c r="N1738" s="0" t="s">
        <v>1663</v>
      </c>
      <c r="O1738" s="0" t="s">
        <v>1664</v>
      </c>
      <c r="P1738" s="0" t="n">
        <f aca="false">1+SUMPRODUCT(Algo_Opt_Inputs!B140:AM140,Algo_Opt_Coefs!$B$4:$AM$4)</f>
        <v>1.83792888202986</v>
      </c>
      <c r="Q1738" s="0" t="n">
        <f aca="false">MAX(I1738,MIN(J1738,P1738+H1738))</f>
        <v>1.15</v>
      </c>
      <c r="R1738" s="0" t="n">
        <f aca="false">Q1738-L1738</f>
        <v>0</v>
      </c>
    </row>
    <row r="1739" customFormat="false" ht="15" hidden="false" customHeight="false" outlineLevel="0" collapsed="false">
      <c r="A1739" s="0" t="s">
        <v>936</v>
      </c>
      <c r="B1739" s="0" t="s">
        <v>675</v>
      </c>
      <c r="C1739" s="0" t="s">
        <v>676</v>
      </c>
      <c r="D1739" s="1" t="b">
        <f aca="false">FALSE()</f>
        <v>0</v>
      </c>
      <c r="E1739" s="1" t="b">
        <f aca="false">FALSE()</f>
        <v>0</v>
      </c>
      <c r="F1739" s="1" t="b">
        <f aca="false">FALSE()</f>
        <v>0</v>
      </c>
      <c r="G1739" s="0" t="n">
        <v>1.36378152857404</v>
      </c>
      <c r="H1739" s="0" t="n">
        <v>0.328424549791884</v>
      </c>
      <c r="I1739" s="0" t="n">
        <v>0.75</v>
      </c>
      <c r="J1739" s="0" t="n">
        <v>1.15</v>
      </c>
      <c r="K1739" s="0" t="n">
        <v>1.15</v>
      </c>
      <c r="L1739" s="0" t="n">
        <v>1.15</v>
      </c>
      <c r="M1739" s="0" t="n">
        <v>0</v>
      </c>
      <c r="N1739" s="0" t="s">
        <v>1663</v>
      </c>
      <c r="O1739" s="0" t="s">
        <v>1664</v>
      </c>
      <c r="P1739" s="0" t="n">
        <f aca="false">1+SUMPRODUCT(Algo_Opt_Inputs!B141:AM141,Algo_Opt_Coefs!$B$4:$AM$4)</f>
        <v>1.36378152857404</v>
      </c>
      <c r="Q1739" s="0" t="n">
        <f aca="false">MAX(I1739,MIN(J1739,P1739+H1739))</f>
        <v>1.15</v>
      </c>
      <c r="R1739" s="0" t="n">
        <f aca="false">Q1739-L1739</f>
        <v>0</v>
      </c>
    </row>
    <row r="1740" customFormat="false" ht="15" hidden="false" customHeight="false" outlineLevel="0" collapsed="false">
      <c r="A1740" s="0" t="s">
        <v>937</v>
      </c>
      <c r="B1740" s="0" t="s">
        <v>675</v>
      </c>
      <c r="C1740" s="0" t="s">
        <v>676</v>
      </c>
      <c r="D1740" s="1" t="b">
        <f aca="false">FALSE()</f>
        <v>0</v>
      </c>
      <c r="E1740" s="1" t="b">
        <f aca="false">FALSE()</f>
        <v>0</v>
      </c>
      <c r="F1740" s="1" t="b">
        <f aca="false">FALSE()</f>
        <v>0</v>
      </c>
      <c r="G1740" s="0" t="n">
        <v>1.13227177863307</v>
      </c>
      <c r="H1740" s="0" t="n">
        <v>0.328424549791884</v>
      </c>
      <c r="I1740" s="0" t="n">
        <v>0.75</v>
      </c>
      <c r="J1740" s="0" t="n">
        <v>1.15</v>
      </c>
      <c r="K1740" s="0" t="n">
        <v>1.15</v>
      </c>
      <c r="L1740" s="0" t="n">
        <v>1.15</v>
      </c>
      <c r="M1740" s="0" t="n">
        <v>0</v>
      </c>
      <c r="N1740" s="0" t="s">
        <v>1663</v>
      </c>
      <c r="O1740" s="0" t="s">
        <v>1664</v>
      </c>
      <c r="P1740" s="0" t="n">
        <f aca="false">1+SUMPRODUCT(Algo_Opt_Inputs!B142:AM142,Algo_Opt_Coefs!$B$4:$AM$4)</f>
        <v>1.13227177863307</v>
      </c>
      <c r="Q1740" s="0" t="n">
        <f aca="false">MAX(I1740,MIN(J1740,P1740+H1740))</f>
        <v>1.15</v>
      </c>
      <c r="R1740" s="0" t="n">
        <f aca="false">Q1740-L1740</f>
        <v>0</v>
      </c>
    </row>
    <row r="1741" customFormat="false" ht="15" hidden="false" customHeight="false" outlineLevel="0" collapsed="false">
      <c r="A1741" s="0" t="s">
        <v>938</v>
      </c>
      <c r="B1741" s="0" t="s">
        <v>675</v>
      </c>
      <c r="C1741" s="0" t="s">
        <v>676</v>
      </c>
      <c r="D1741" s="1" t="b">
        <f aca="false">FALSE()</f>
        <v>0</v>
      </c>
      <c r="E1741" s="1" t="b">
        <f aca="false">FALSE()</f>
        <v>0</v>
      </c>
      <c r="F1741" s="1" t="b">
        <f aca="false">FALSE()</f>
        <v>0</v>
      </c>
      <c r="G1741" s="0" t="n">
        <v>1.39120989666414</v>
      </c>
      <c r="H1741" s="0" t="n">
        <v>0.328424549791884</v>
      </c>
      <c r="I1741" s="0" t="n">
        <v>0.75</v>
      </c>
      <c r="J1741" s="0" t="n">
        <v>1.15</v>
      </c>
      <c r="K1741" s="0" t="n">
        <v>1.15</v>
      </c>
      <c r="L1741" s="0" t="n">
        <v>1.15</v>
      </c>
      <c r="M1741" s="0" t="n">
        <v>0</v>
      </c>
      <c r="N1741" s="0" t="s">
        <v>1663</v>
      </c>
      <c r="O1741" s="0" t="s">
        <v>1664</v>
      </c>
      <c r="P1741" s="0" t="n">
        <f aca="false">1+SUMPRODUCT(Algo_Opt_Inputs!B143:AM143,Algo_Opt_Coefs!$B$4:$AM$4)</f>
        <v>1.39120989666414</v>
      </c>
      <c r="Q1741" s="0" t="n">
        <f aca="false">MAX(I1741,MIN(J1741,P1741+H1741))</f>
        <v>1.15</v>
      </c>
      <c r="R1741" s="0" t="n">
        <f aca="false">Q1741-L1741</f>
        <v>0</v>
      </c>
    </row>
    <row r="1742" customFormat="false" ht="15" hidden="false" customHeight="false" outlineLevel="0" collapsed="false">
      <c r="A1742" s="0" t="s">
        <v>939</v>
      </c>
      <c r="B1742" s="0" t="s">
        <v>675</v>
      </c>
      <c r="C1742" s="0" t="s">
        <v>676</v>
      </c>
      <c r="D1742" s="1" t="b">
        <f aca="false">FALSE()</f>
        <v>0</v>
      </c>
      <c r="E1742" s="1" t="b">
        <f aca="false">FALSE()</f>
        <v>0</v>
      </c>
      <c r="F1742" s="1" t="b">
        <f aca="false">FALSE()</f>
        <v>0</v>
      </c>
      <c r="G1742" s="0" t="n">
        <v>1.19690486383066</v>
      </c>
      <c r="H1742" s="0" t="n">
        <v>0.328424549791884</v>
      </c>
      <c r="I1742" s="0" t="n">
        <v>0.75</v>
      </c>
      <c r="J1742" s="0" t="n">
        <v>1.15</v>
      </c>
      <c r="K1742" s="0" t="n">
        <v>1.15</v>
      </c>
      <c r="L1742" s="0" t="n">
        <v>1.15</v>
      </c>
      <c r="M1742" s="0" t="n">
        <v>0</v>
      </c>
      <c r="N1742" s="0" t="s">
        <v>1663</v>
      </c>
      <c r="O1742" s="0" t="s">
        <v>1664</v>
      </c>
      <c r="P1742" s="0" t="n">
        <f aca="false">1+SUMPRODUCT(Algo_Opt_Inputs!B144:AM144,Algo_Opt_Coefs!$B$4:$AM$4)</f>
        <v>1.19690486383066</v>
      </c>
      <c r="Q1742" s="0" t="n">
        <f aca="false">MAX(I1742,MIN(J1742,P1742+H1742))</f>
        <v>1.15</v>
      </c>
      <c r="R1742" s="0" t="n">
        <f aca="false">Q1742-L1742</f>
        <v>0</v>
      </c>
    </row>
    <row r="1743" customFormat="false" ht="15" hidden="false" customHeight="false" outlineLevel="0" collapsed="false">
      <c r="A1743" s="0" t="s">
        <v>940</v>
      </c>
      <c r="B1743" s="0" t="s">
        <v>675</v>
      </c>
      <c r="C1743" s="0" t="s">
        <v>676</v>
      </c>
      <c r="D1743" s="1" t="b">
        <f aca="false">FALSE()</f>
        <v>0</v>
      </c>
      <c r="E1743" s="1" t="b">
        <f aca="false">FALSE()</f>
        <v>0</v>
      </c>
      <c r="F1743" s="1" t="b">
        <f aca="false">FALSE()</f>
        <v>0</v>
      </c>
      <c r="G1743" s="0" t="n">
        <v>1.47748238578318</v>
      </c>
      <c r="H1743" s="0" t="n">
        <v>0.328424549791884</v>
      </c>
      <c r="I1743" s="0" t="n">
        <v>0.75</v>
      </c>
      <c r="J1743" s="0" t="n">
        <v>1.15</v>
      </c>
      <c r="K1743" s="0" t="n">
        <v>1.15</v>
      </c>
      <c r="L1743" s="0" t="n">
        <v>1.15</v>
      </c>
      <c r="M1743" s="0" t="n">
        <v>0</v>
      </c>
      <c r="N1743" s="0" t="s">
        <v>1663</v>
      </c>
      <c r="O1743" s="0" t="s">
        <v>1664</v>
      </c>
      <c r="P1743" s="0" t="n">
        <f aca="false">1+SUMPRODUCT(Algo_Opt_Inputs!B145:AM145,Algo_Opt_Coefs!$B$4:$AM$4)</f>
        <v>1.47748238578318</v>
      </c>
      <c r="Q1743" s="0" t="n">
        <f aca="false">MAX(I1743,MIN(J1743,P1743+H1743))</f>
        <v>1.15</v>
      </c>
      <c r="R1743" s="0" t="n">
        <f aca="false">Q1743-L1743</f>
        <v>0</v>
      </c>
    </row>
    <row r="1744" customFormat="false" ht="15" hidden="false" customHeight="false" outlineLevel="0" collapsed="false">
      <c r="A1744" s="0" t="s">
        <v>941</v>
      </c>
      <c r="B1744" s="0" t="s">
        <v>675</v>
      </c>
      <c r="C1744" s="0" t="s">
        <v>676</v>
      </c>
      <c r="D1744" s="1" t="b">
        <f aca="false">FALSE()</f>
        <v>0</v>
      </c>
      <c r="E1744" s="1" t="b">
        <f aca="false">FALSE()</f>
        <v>0</v>
      </c>
      <c r="F1744" s="1" t="b">
        <f aca="false">FALSE()</f>
        <v>0</v>
      </c>
      <c r="G1744" s="0" t="n">
        <v>1.48477553341738</v>
      </c>
      <c r="H1744" s="0" t="n">
        <v>0.328424549791884</v>
      </c>
      <c r="I1744" s="0" t="n">
        <v>0.75</v>
      </c>
      <c r="J1744" s="0" t="n">
        <v>1.15</v>
      </c>
      <c r="K1744" s="0" t="n">
        <v>1.15</v>
      </c>
      <c r="L1744" s="0" t="n">
        <v>1.15</v>
      </c>
      <c r="M1744" s="0" t="n">
        <v>0</v>
      </c>
      <c r="N1744" s="0" t="s">
        <v>1663</v>
      </c>
      <c r="O1744" s="0" t="s">
        <v>1664</v>
      </c>
      <c r="P1744" s="0" t="n">
        <f aca="false">1+SUMPRODUCT(Algo_Opt_Inputs!B146:AM146,Algo_Opt_Coefs!$B$4:$AM$4)</f>
        <v>1.48477553341738</v>
      </c>
      <c r="Q1744" s="0" t="n">
        <f aca="false">MAX(I1744,MIN(J1744,P1744+H1744))</f>
        <v>1.15</v>
      </c>
      <c r="R1744" s="0" t="n">
        <f aca="false">Q1744-L1744</f>
        <v>0</v>
      </c>
    </row>
    <row r="1745" customFormat="false" ht="15" hidden="false" customHeight="false" outlineLevel="0" collapsed="false">
      <c r="A1745" s="0" t="s">
        <v>942</v>
      </c>
      <c r="B1745" s="0" t="s">
        <v>675</v>
      </c>
      <c r="C1745" s="0" t="s">
        <v>676</v>
      </c>
      <c r="D1745" s="1" t="b">
        <f aca="false">FALSE()</f>
        <v>0</v>
      </c>
      <c r="E1745" s="1" t="b">
        <f aca="false">FALSE()</f>
        <v>0</v>
      </c>
      <c r="F1745" s="1" t="b">
        <f aca="false">TRUE()</f>
        <v>1</v>
      </c>
      <c r="G1745" s="0" t="n">
        <v>2.85880642755256</v>
      </c>
      <c r="H1745" s="0" t="n">
        <v>0.328424549791884</v>
      </c>
      <c r="I1745" s="0" t="n">
        <v>0.75</v>
      </c>
      <c r="J1745" s="0" t="n">
        <v>1</v>
      </c>
      <c r="K1745" s="0" t="n">
        <v>1</v>
      </c>
      <c r="L1745" s="0" t="n">
        <v>1</v>
      </c>
      <c r="M1745" s="0" t="n">
        <v>0</v>
      </c>
      <c r="N1745" s="0" t="s">
        <v>1663</v>
      </c>
      <c r="O1745" s="0" t="s">
        <v>1667</v>
      </c>
      <c r="P1745" s="0" t="n">
        <f aca="false">1+SUMPRODUCT(Algo_Opt_Inputs!B147:AM147,Algo_Opt_Coefs!$B$4:$AM$4)</f>
        <v>2.85880642755256</v>
      </c>
      <c r="Q1745" s="0" t="n">
        <f aca="false">MAX(I1745,MIN(J1745,P1745+H1745))</f>
        <v>1</v>
      </c>
      <c r="R1745" s="0" t="n">
        <f aca="false">Q1745-L1745</f>
        <v>0</v>
      </c>
    </row>
    <row r="1746" customFormat="false" ht="15" hidden="false" customHeight="false" outlineLevel="0" collapsed="false">
      <c r="A1746" s="0" t="s">
        <v>943</v>
      </c>
      <c r="B1746" s="0" t="s">
        <v>675</v>
      </c>
      <c r="C1746" s="0" t="s">
        <v>676</v>
      </c>
      <c r="D1746" s="1" t="b">
        <f aca="false">FALSE()</f>
        <v>0</v>
      </c>
      <c r="E1746" s="1" t="b">
        <f aca="false">FALSE()</f>
        <v>0</v>
      </c>
      <c r="F1746" s="1" t="b">
        <f aca="false">FALSE()</f>
        <v>0</v>
      </c>
      <c r="G1746" s="0" t="n">
        <v>0.758999369389127</v>
      </c>
      <c r="H1746" s="0" t="n">
        <v>0.328424549791884</v>
      </c>
      <c r="I1746" s="0" t="n">
        <v>0.75</v>
      </c>
      <c r="J1746" s="0" t="n">
        <v>1.15</v>
      </c>
      <c r="K1746" s="0" t="n">
        <v>1.08742391918101</v>
      </c>
      <c r="L1746" s="0" t="n">
        <v>1.08742391918101</v>
      </c>
      <c r="M1746" s="0" t="n">
        <v>2.22044604925031E-016</v>
      </c>
      <c r="N1746" s="0" t="s">
        <v>1666</v>
      </c>
      <c r="O1746" s="0" t="s">
        <v>1664</v>
      </c>
      <c r="P1746" s="0" t="n">
        <f aca="false">1+SUMPRODUCT(Algo_Opt_Inputs!B148:AM148,Algo_Opt_Coefs!$B$4:$AM$4)</f>
        <v>0.758999369389127</v>
      </c>
      <c r="Q1746" s="0" t="n">
        <f aca="false">MAX(I1746,MIN(J1746,P1746+H1746))</f>
        <v>1.08742391918101</v>
      </c>
      <c r="R1746" s="0" t="n">
        <f aca="false">Q1746-L1746</f>
        <v>0</v>
      </c>
    </row>
    <row r="1747" customFormat="false" ht="15" hidden="false" customHeight="false" outlineLevel="0" collapsed="false">
      <c r="A1747" s="0" t="s">
        <v>944</v>
      </c>
      <c r="B1747" s="0" t="s">
        <v>675</v>
      </c>
      <c r="C1747" s="0" t="s">
        <v>676</v>
      </c>
      <c r="D1747" s="1" t="b">
        <f aca="false">FALSE()</f>
        <v>0</v>
      </c>
      <c r="E1747" s="1" t="b">
        <f aca="false">TRUE()</f>
        <v>1</v>
      </c>
      <c r="F1747" s="1" t="b">
        <f aca="false">FALSE()</f>
        <v>0</v>
      </c>
      <c r="G1747" s="0" t="n">
        <v>2.53607015927357</v>
      </c>
      <c r="H1747" s="0" t="n">
        <v>0.328424549791884</v>
      </c>
      <c r="I1747" s="0" t="n">
        <v>0.75</v>
      </c>
      <c r="J1747" s="0" t="n">
        <v>1.15</v>
      </c>
      <c r="K1747" s="0" t="n">
        <v>1.15</v>
      </c>
      <c r="L1747" s="0" t="n">
        <v>1.15</v>
      </c>
      <c r="M1747" s="0" t="n">
        <v>0</v>
      </c>
      <c r="N1747" s="0" t="s">
        <v>1663</v>
      </c>
      <c r="O1747" s="0" t="s">
        <v>1664</v>
      </c>
      <c r="P1747" s="0" t="n">
        <f aca="false">1+SUMPRODUCT(Algo_Opt_Inputs!B149:AM149,Algo_Opt_Coefs!$B$4:$AM$4)</f>
        <v>2.53607015927357</v>
      </c>
      <c r="Q1747" s="0" t="n">
        <f aca="false">MAX(I1747,MIN(J1747,P1747+H1747))</f>
        <v>1.15</v>
      </c>
      <c r="R1747" s="0" t="n">
        <f aca="false">Q1747-L1747</f>
        <v>0</v>
      </c>
    </row>
    <row r="1748" customFormat="false" ht="15" hidden="false" customHeight="false" outlineLevel="0" collapsed="false">
      <c r="A1748" s="0" t="s">
        <v>945</v>
      </c>
      <c r="B1748" s="0" t="s">
        <v>675</v>
      </c>
      <c r="C1748" s="0" t="s">
        <v>676</v>
      </c>
      <c r="D1748" s="1" t="b">
        <f aca="false">FALSE()</f>
        <v>0</v>
      </c>
      <c r="E1748" s="1" t="b">
        <f aca="false">FALSE()</f>
        <v>0</v>
      </c>
      <c r="F1748" s="1" t="b">
        <f aca="false">FALSE()</f>
        <v>0</v>
      </c>
      <c r="G1748" s="0" t="n">
        <v>2.10120450931611</v>
      </c>
      <c r="H1748" s="0" t="n">
        <v>0.328424549791884</v>
      </c>
      <c r="I1748" s="0" t="n">
        <v>0.75</v>
      </c>
      <c r="J1748" s="0" t="n">
        <v>1.15</v>
      </c>
      <c r="K1748" s="0" t="n">
        <v>1.15</v>
      </c>
      <c r="L1748" s="0" t="n">
        <v>1.15</v>
      </c>
      <c r="M1748" s="0" t="n">
        <v>0</v>
      </c>
      <c r="N1748" s="0" t="s">
        <v>1663</v>
      </c>
      <c r="O1748" s="0" t="s">
        <v>1664</v>
      </c>
      <c r="P1748" s="0" t="n">
        <f aca="false">1+SUMPRODUCT(Algo_Opt_Inputs!B150:AM150,Algo_Opt_Coefs!$B$4:$AM$4)</f>
        <v>2.10120450931611</v>
      </c>
      <c r="Q1748" s="0" t="n">
        <f aca="false">MAX(I1748,MIN(J1748,P1748+H1748))</f>
        <v>1.15</v>
      </c>
      <c r="R1748" s="0" t="n">
        <f aca="false">Q1748-L1748</f>
        <v>0</v>
      </c>
    </row>
    <row r="1749" customFormat="false" ht="15" hidden="false" customHeight="false" outlineLevel="0" collapsed="false">
      <c r="A1749" s="0" t="s">
        <v>946</v>
      </c>
      <c r="B1749" s="0" t="s">
        <v>675</v>
      </c>
      <c r="C1749" s="0" t="s">
        <v>676</v>
      </c>
      <c r="D1749" s="1" t="b">
        <f aca="false">FALSE()</f>
        <v>0</v>
      </c>
      <c r="E1749" s="1" t="b">
        <f aca="false">FALSE()</f>
        <v>0</v>
      </c>
      <c r="F1749" s="1" t="b">
        <f aca="false">FALSE()</f>
        <v>0</v>
      </c>
      <c r="G1749" s="0" t="n">
        <v>0.892452212594469</v>
      </c>
      <c r="H1749" s="0" t="n">
        <v>0.328424549791884</v>
      </c>
      <c r="I1749" s="0" t="n">
        <v>0.75</v>
      </c>
      <c r="J1749" s="0" t="n">
        <v>1.15</v>
      </c>
      <c r="K1749" s="0" t="n">
        <v>1.15</v>
      </c>
      <c r="L1749" s="0" t="n">
        <v>1.15</v>
      </c>
      <c r="M1749" s="0" t="n">
        <v>0</v>
      </c>
      <c r="N1749" s="0" t="s">
        <v>1663</v>
      </c>
      <c r="O1749" s="0" t="s">
        <v>1664</v>
      </c>
      <c r="P1749" s="0" t="n">
        <f aca="false">1+SUMPRODUCT(Algo_Opt_Inputs!B151:AM151,Algo_Opt_Coefs!$B$4:$AM$4)</f>
        <v>0.892452212594469</v>
      </c>
      <c r="Q1749" s="0" t="n">
        <f aca="false">MAX(I1749,MIN(J1749,P1749+H1749))</f>
        <v>1.15</v>
      </c>
      <c r="R1749" s="0" t="n">
        <f aca="false">Q1749-L1749</f>
        <v>0</v>
      </c>
    </row>
    <row r="1750" customFormat="false" ht="15" hidden="false" customHeight="false" outlineLevel="0" collapsed="false">
      <c r="A1750" s="0" t="s">
        <v>947</v>
      </c>
      <c r="B1750" s="0" t="s">
        <v>675</v>
      </c>
      <c r="C1750" s="0" t="s">
        <v>676</v>
      </c>
      <c r="D1750" s="1" t="b">
        <f aca="false">FALSE()</f>
        <v>0</v>
      </c>
      <c r="E1750" s="1" t="b">
        <f aca="false">FALSE()</f>
        <v>0</v>
      </c>
      <c r="F1750" s="1" t="b">
        <f aca="false">FALSE()</f>
        <v>0</v>
      </c>
      <c r="G1750" s="0" t="n">
        <v>1.12376928468595</v>
      </c>
      <c r="H1750" s="0" t="n">
        <v>0.328424549791884</v>
      </c>
      <c r="I1750" s="0" t="n">
        <v>0.75</v>
      </c>
      <c r="J1750" s="0" t="n">
        <v>1.15</v>
      </c>
      <c r="K1750" s="0" t="n">
        <v>1.15</v>
      </c>
      <c r="L1750" s="0" t="n">
        <v>1.15</v>
      </c>
      <c r="M1750" s="0" t="n">
        <v>0</v>
      </c>
      <c r="N1750" s="0" t="s">
        <v>1663</v>
      </c>
      <c r="O1750" s="0" t="s">
        <v>1664</v>
      </c>
      <c r="P1750" s="0" t="n">
        <f aca="false">1+SUMPRODUCT(Algo_Opt_Inputs!B152:AM152,Algo_Opt_Coefs!$B$4:$AM$4)</f>
        <v>1.12376928468595</v>
      </c>
      <c r="Q1750" s="0" t="n">
        <f aca="false">MAX(I1750,MIN(J1750,P1750+H1750))</f>
        <v>1.15</v>
      </c>
      <c r="R1750" s="0" t="n">
        <f aca="false">Q1750-L1750</f>
        <v>0</v>
      </c>
    </row>
    <row r="1751" customFormat="false" ht="15" hidden="false" customHeight="false" outlineLevel="0" collapsed="false">
      <c r="A1751" s="0" t="s">
        <v>948</v>
      </c>
      <c r="B1751" s="0" t="s">
        <v>675</v>
      </c>
      <c r="C1751" s="0" t="s">
        <v>676</v>
      </c>
      <c r="D1751" s="1" t="b">
        <f aca="false">FALSE()</f>
        <v>0</v>
      </c>
      <c r="E1751" s="1" t="b">
        <f aca="false">FALSE()</f>
        <v>0</v>
      </c>
      <c r="F1751" s="1" t="b">
        <f aca="false">FALSE()</f>
        <v>0</v>
      </c>
      <c r="G1751" s="0" t="n">
        <v>0.802904665585329</v>
      </c>
      <c r="H1751" s="0" t="n">
        <v>0.328424549791884</v>
      </c>
      <c r="I1751" s="0" t="n">
        <v>0.75</v>
      </c>
      <c r="J1751" s="0" t="n">
        <v>1.15</v>
      </c>
      <c r="K1751" s="0" t="n">
        <v>1.13132921537721</v>
      </c>
      <c r="L1751" s="0" t="n">
        <v>1.13132921537721</v>
      </c>
      <c r="M1751" s="0" t="n">
        <v>0</v>
      </c>
      <c r="N1751" s="0" t="s">
        <v>1666</v>
      </c>
      <c r="O1751" s="0" t="s">
        <v>1664</v>
      </c>
      <c r="P1751" s="0" t="n">
        <f aca="false">1+SUMPRODUCT(Algo_Opt_Inputs!B153:AM153,Algo_Opt_Coefs!$B$4:$AM$4)</f>
        <v>0.802904665585329</v>
      </c>
      <c r="Q1751" s="0" t="n">
        <f aca="false">MAX(I1751,MIN(J1751,P1751+H1751))</f>
        <v>1.13132921537721</v>
      </c>
      <c r="R1751" s="0" t="n">
        <f aca="false">Q1751-L1751</f>
        <v>0</v>
      </c>
    </row>
    <row r="1752" customFormat="false" ht="15" hidden="false" customHeight="false" outlineLevel="0" collapsed="false">
      <c r="A1752" s="0" t="s">
        <v>949</v>
      </c>
      <c r="B1752" s="0" t="s">
        <v>675</v>
      </c>
      <c r="C1752" s="0" t="s">
        <v>676</v>
      </c>
      <c r="D1752" s="1" t="b">
        <f aca="false">FALSE()</f>
        <v>0</v>
      </c>
      <c r="E1752" s="1" t="b">
        <f aca="false">FALSE()</f>
        <v>0</v>
      </c>
      <c r="F1752" s="1" t="b">
        <f aca="false">FALSE()</f>
        <v>0</v>
      </c>
      <c r="G1752" s="0" t="n">
        <v>2.24790686312439</v>
      </c>
      <c r="H1752" s="0" t="n">
        <v>0.328424549791884</v>
      </c>
      <c r="I1752" s="0" t="n">
        <v>0.75</v>
      </c>
      <c r="J1752" s="0" t="n">
        <v>1.15</v>
      </c>
      <c r="K1752" s="0" t="n">
        <v>1.15</v>
      </c>
      <c r="L1752" s="0" t="n">
        <v>1.15</v>
      </c>
      <c r="M1752" s="0" t="n">
        <v>0</v>
      </c>
      <c r="N1752" s="0" t="s">
        <v>1663</v>
      </c>
      <c r="O1752" s="0" t="s">
        <v>1664</v>
      </c>
      <c r="P1752" s="0" t="n">
        <f aca="false">1+SUMPRODUCT(Algo_Opt_Inputs!B154:AM154,Algo_Opt_Coefs!$B$4:$AM$4)</f>
        <v>2.24790686312439</v>
      </c>
      <c r="Q1752" s="0" t="n">
        <f aca="false">MAX(I1752,MIN(J1752,P1752+H1752))</f>
        <v>1.15</v>
      </c>
      <c r="R1752" s="0" t="n">
        <f aca="false">Q1752-L1752</f>
        <v>0</v>
      </c>
    </row>
    <row r="1753" customFormat="false" ht="15" hidden="false" customHeight="false" outlineLevel="0" collapsed="false">
      <c r="A1753" s="0" t="s">
        <v>950</v>
      </c>
      <c r="B1753" s="0" t="s">
        <v>675</v>
      </c>
      <c r="C1753" s="0" t="s">
        <v>676</v>
      </c>
      <c r="D1753" s="1" t="b">
        <f aca="false">FALSE()</f>
        <v>0</v>
      </c>
      <c r="E1753" s="1" t="b">
        <f aca="false">FALSE()</f>
        <v>0</v>
      </c>
      <c r="F1753" s="1" t="b">
        <f aca="false">TRUE()</f>
        <v>1</v>
      </c>
      <c r="G1753" s="0" t="n">
        <v>3.15249518407581</v>
      </c>
      <c r="H1753" s="0" t="n">
        <v>0.328424549791884</v>
      </c>
      <c r="I1753" s="0" t="n">
        <v>0.75</v>
      </c>
      <c r="J1753" s="0" t="n">
        <v>1</v>
      </c>
      <c r="K1753" s="0" t="n">
        <v>1</v>
      </c>
      <c r="L1753" s="0" t="n">
        <v>1</v>
      </c>
      <c r="M1753" s="0" t="n">
        <v>0</v>
      </c>
      <c r="N1753" s="0" t="s">
        <v>1663</v>
      </c>
      <c r="O1753" s="0" t="s">
        <v>1667</v>
      </c>
      <c r="P1753" s="0" t="n">
        <f aca="false">1+SUMPRODUCT(Algo_Opt_Inputs!B155:AM155,Algo_Opt_Coefs!$B$4:$AM$4)</f>
        <v>3.15249518407581</v>
      </c>
      <c r="Q1753" s="0" t="n">
        <f aca="false">MAX(I1753,MIN(J1753,P1753+H1753))</f>
        <v>1</v>
      </c>
      <c r="R1753" s="0" t="n">
        <f aca="false">Q1753-L1753</f>
        <v>0</v>
      </c>
    </row>
    <row r="1754" customFormat="false" ht="15" hidden="false" customHeight="false" outlineLevel="0" collapsed="false">
      <c r="A1754" s="0" t="s">
        <v>951</v>
      </c>
      <c r="B1754" s="0" t="s">
        <v>675</v>
      </c>
      <c r="C1754" s="0" t="s">
        <v>676</v>
      </c>
      <c r="D1754" s="1" t="b">
        <f aca="false">FALSE()</f>
        <v>0</v>
      </c>
      <c r="E1754" s="1" t="b">
        <f aca="false">FALSE()</f>
        <v>0</v>
      </c>
      <c r="F1754" s="1" t="b">
        <f aca="false">FALSE()</f>
        <v>0</v>
      </c>
      <c r="G1754" s="0" t="n">
        <v>1.34739422629058</v>
      </c>
      <c r="H1754" s="0" t="n">
        <v>0.328424549791884</v>
      </c>
      <c r="I1754" s="0" t="n">
        <v>0.75</v>
      </c>
      <c r="J1754" s="0" t="n">
        <v>1.15</v>
      </c>
      <c r="K1754" s="0" t="n">
        <v>1.15</v>
      </c>
      <c r="L1754" s="0" t="n">
        <v>1.15</v>
      </c>
      <c r="M1754" s="0" t="n">
        <v>0</v>
      </c>
      <c r="N1754" s="0" t="s">
        <v>1663</v>
      </c>
      <c r="O1754" s="0" t="s">
        <v>1664</v>
      </c>
      <c r="P1754" s="0" t="n">
        <f aca="false">1+SUMPRODUCT(Algo_Opt_Inputs!B156:AM156,Algo_Opt_Coefs!$B$4:$AM$4)</f>
        <v>1.34739422629058</v>
      </c>
      <c r="Q1754" s="0" t="n">
        <f aca="false">MAX(I1754,MIN(J1754,P1754+H1754))</f>
        <v>1.15</v>
      </c>
      <c r="R1754" s="0" t="n">
        <f aca="false">Q1754-L1754</f>
        <v>0</v>
      </c>
    </row>
    <row r="1755" customFormat="false" ht="15" hidden="false" customHeight="false" outlineLevel="0" collapsed="false">
      <c r="A1755" s="0" t="s">
        <v>952</v>
      </c>
      <c r="B1755" s="0" t="s">
        <v>675</v>
      </c>
      <c r="C1755" s="0" t="s">
        <v>676</v>
      </c>
      <c r="D1755" s="1" t="b">
        <f aca="false">FALSE()</f>
        <v>0</v>
      </c>
      <c r="E1755" s="1" t="b">
        <f aca="false">FALSE()</f>
        <v>0</v>
      </c>
      <c r="F1755" s="1" t="b">
        <f aca="false">FALSE()</f>
        <v>0</v>
      </c>
      <c r="G1755" s="0" t="n">
        <v>2.00302420808838</v>
      </c>
      <c r="H1755" s="0" t="n">
        <v>0.328424549791884</v>
      </c>
      <c r="I1755" s="0" t="n">
        <v>0.75</v>
      </c>
      <c r="J1755" s="0" t="n">
        <v>1.15</v>
      </c>
      <c r="K1755" s="0" t="n">
        <v>1.15</v>
      </c>
      <c r="L1755" s="0" t="n">
        <v>1.15</v>
      </c>
      <c r="M1755" s="0" t="n">
        <v>0</v>
      </c>
      <c r="N1755" s="0" t="s">
        <v>1663</v>
      </c>
      <c r="O1755" s="0" t="s">
        <v>1664</v>
      </c>
      <c r="P1755" s="0" t="n">
        <f aca="false">1+SUMPRODUCT(Algo_Opt_Inputs!B157:AM157,Algo_Opt_Coefs!$B$4:$AM$4)</f>
        <v>2.00302420808838</v>
      </c>
      <c r="Q1755" s="0" t="n">
        <f aca="false">MAX(I1755,MIN(J1755,P1755+H1755))</f>
        <v>1.15</v>
      </c>
      <c r="R1755" s="0" t="n">
        <f aca="false">Q1755-L1755</f>
        <v>0</v>
      </c>
    </row>
    <row r="1756" customFormat="false" ht="15" hidden="false" customHeight="false" outlineLevel="0" collapsed="false">
      <c r="A1756" s="0" t="s">
        <v>953</v>
      </c>
      <c r="B1756" s="0" t="s">
        <v>675</v>
      </c>
      <c r="C1756" s="0" t="s">
        <v>676</v>
      </c>
      <c r="D1756" s="1" t="b">
        <f aca="false">FALSE()</f>
        <v>0</v>
      </c>
      <c r="E1756" s="1" t="b">
        <f aca="false">FALSE()</f>
        <v>0</v>
      </c>
      <c r="F1756" s="1" t="b">
        <f aca="false">FALSE()</f>
        <v>0</v>
      </c>
      <c r="G1756" s="0" t="n">
        <v>2.29099309376601</v>
      </c>
      <c r="H1756" s="0" t="n">
        <v>0.328424549791884</v>
      </c>
      <c r="I1756" s="0" t="n">
        <v>0.75</v>
      </c>
      <c r="J1756" s="0" t="n">
        <v>1.15</v>
      </c>
      <c r="K1756" s="0" t="n">
        <v>1.15</v>
      </c>
      <c r="L1756" s="0" t="n">
        <v>1.15</v>
      </c>
      <c r="M1756" s="0" t="n">
        <v>0</v>
      </c>
      <c r="N1756" s="0" t="s">
        <v>1663</v>
      </c>
      <c r="O1756" s="0" t="s">
        <v>1664</v>
      </c>
      <c r="P1756" s="0" t="n">
        <f aca="false">1+SUMPRODUCT(Algo_Opt_Inputs!B158:AM158,Algo_Opt_Coefs!$B$4:$AM$4)</f>
        <v>2.29099309376601</v>
      </c>
      <c r="Q1756" s="0" t="n">
        <f aca="false">MAX(I1756,MIN(J1756,P1756+H1756))</f>
        <v>1.15</v>
      </c>
      <c r="R1756" s="0" t="n">
        <f aca="false">Q1756-L1756</f>
        <v>0</v>
      </c>
    </row>
    <row r="1757" customFormat="false" ht="15" hidden="false" customHeight="false" outlineLevel="0" collapsed="false">
      <c r="A1757" s="0" t="s">
        <v>954</v>
      </c>
      <c r="B1757" s="0" t="s">
        <v>675</v>
      </c>
      <c r="C1757" s="0" t="s">
        <v>676</v>
      </c>
      <c r="D1757" s="1" t="b">
        <f aca="false">FALSE()</f>
        <v>0</v>
      </c>
      <c r="E1757" s="1" t="b">
        <f aca="false">TRUE()</f>
        <v>1</v>
      </c>
      <c r="F1757" s="1" t="b">
        <f aca="false">FALSE()</f>
        <v>0</v>
      </c>
      <c r="G1757" s="0" t="n">
        <v>1.26500512000106</v>
      </c>
      <c r="H1757" s="0" t="n">
        <v>0.328424549791884</v>
      </c>
      <c r="I1757" s="0" t="n">
        <v>0.75</v>
      </c>
      <c r="J1757" s="0" t="n">
        <v>1.15</v>
      </c>
      <c r="K1757" s="0" t="n">
        <v>1.15</v>
      </c>
      <c r="L1757" s="0" t="n">
        <v>1.15</v>
      </c>
      <c r="M1757" s="0" t="n">
        <v>0</v>
      </c>
      <c r="N1757" s="0" t="s">
        <v>1663</v>
      </c>
      <c r="O1757" s="0" t="s">
        <v>1664</v>
      </c>
      <c r="P1757" s="0" t="n">
        <f aca="false">1+SUMPRODUCT(Algo_Opt_Inputs!B159:AM159,Algo_Opt_Coefs!$B$4:$AM$4)</f>
        <v>1.26500512000106</v>
      </c>
      <c r="Q1757" s="0" t="n">
        <f aca="false">MAX(I1757,MIN(J1757,P1757+H1757))</f>
        <v>1.15</v>
      </c>
      <c r="R1757" s="0" t="n">
        <f aca="false">Q1757-L1757</f>
        <v>0</v>
      </c>
    </row>
    <row r="1758" customFormat="false" ht="15" hidden="false" customHeight="false" outlineLevel="0" collapsed="false">
      <c r="A1758" s="0" t="s">
        <v>955</v>
      </c>
      <c r="B1758" s="0" t="s">
        <v>675</v>
      </c>
      <c r="C1758" s="0" t="s">
        <v>676</v>
      </c>
      <c r="D1758" s="1" t="b">
        <f aca="false">FALSE()</f>
        <v>0</v>
      </c>
      <c r="E1758" s="1" t="b">
        <f aca="false">TRUE()</f>
        <v>1</v>
      </c>
      <c r="F1758" s="1" t="b">
        <f aca="false">FALSE()</f>
        <v>0</v>
      </c>
      <c r="G1758" s="0" t="n">
        <v>2.13907071196086</v>
      </c>
      <c r="H1758" s="0" t="n">
        <v>0.328424549791884</v>
      </c>
      <c r="I1758" s="0" t="n">
        <v>0.75</v>
      </c>
      <c r="J1758" s="0" t="n">
        <v>1.15</v>
      </c>
      <c r="K1758" s="0" t="n">
        <v>1.15</v>
      </c>
      <c r="L1758" s="0" t="n">
        <v>1.15</v>
      </c>
      <c r="M1758" s="0" t="n">
        <v>0</v>
      </c>
      <c r="N1758" s="0" t="s">
        <v>1663</v>
      </c>
      <c r="O1758" s="0" t="s">
        <v>1664</v>
      </c>
      <c r="P1758" s="0" t="n">
        <f aca="false">1+SUMPRODUCT(Algo_Opt_Inputs!B160:AM160,Algo_Opt_Coefs!$B$4:$AM$4)</f>
        <v>2.13907071196086</v>
      </c>
      <c r="Q1758" s="0" t="n">
        <f aca="false">MAX(I1758,MIN(J1758,P1758+H1758))</f>
        <v>1.15</v>
      </c>
      <c r="R1758" s="0" t="n">
        <f aca="false">Q1758-L1758</f>
        <v>0</v>
      </c>
    </row>
    <row r="1759" customFormat="false" ht="15" hidden="false" customHeight="false" outlineLevel="0" collapsed="false">
      <c r="A1759" s="0" t="s">
        <v>956</v>
      </c>
      <c r="B1759" s="0" t="s">
        <v>675</v>
      </c>
      <c r="C1759" s="0" t="s">
        <v>676</v>
      </c>
      <c r="D1759" s="1" t="b">
        <f aca="false">FALSE()</f>
        <v>0</v>
      </c>
      <c r="E1759" s="1" t="b">
        <f aca="false">FALSE()</f>
        <v>0</v>
      </c>
      <c r="F1759" s="1" t="b">
        <f aca="false">TRUE()</f>
        <v>1</v>
      </c>
      <c r="G1759" s="0" t="n">
        <v>3.29754301153724</v>
      </c>
      <c r="H1759" s="0" t="n">
        <v>0.328424549791884</v>
      </c>
      <c r="I1759" s="0" t="n">
        <v>0.75</v>
      </c>
      <c r="J1759" s="0" t="n">
        <v>1</v>
      </c>
      <c r="K1759" s="0" t="n">
        <v>1</v>
      </c>
      <c r="L1759" s="0" t="n">
        <v>1</v>
      </c>
      <c r="M1759" s="0" t="n">
        <v>0</v>
      </c>
      <c r="N1759" s="0" t="s">
        <v>1663</v>
      </c>
      <c r="O1759" s="0" t="s">
        <v>1667</v>
      </c>
      <c r="P1759" s="0" t="n">
        <f aca="false">1+SUMPRODUCT(Algo_Opt_Inputs!B161:AM161,Algo_Opt_Coefs!$B$4:$AM$4)</f>
        <v>3.29754301153724</v>
      </c>
      <c r="Q1759" s="0" t="n">
        <f aca="false">MAX(I1759,MIN(J1759,P1759+H1759))</f>
        <v>1</v>
      </c>
      <c r="R1759" s="0" t="n">
        <f aca="false">Q1759-L1759</f>
        <v>0</v>
      </c>
    </row>
    <row r="1760" customFormat="false" ht="15" hidden="false" customHeight="false" outlineLevel="0" collapsed="false">
      <c r="A1760" s="0" t="s">
        <v>957</v>
      </c>
      <c r="B1760" s="0" t="s">
        <v>675</v>
      </c>
      <c r="C1760" s="0" t="s">
        <v>676</v>
      </c>
      <c r="D1760" s="1" t="b">
        <f aca="false">FALSE()</f>
        <v>0</v>
      </c>
      <c r="E1760" s="1" t="b">
        <f aca="false">FALSE()</f>
        <v>0</v>
      </c>
      <c r="F1760" s="1" t="b">
        <f aca="false">FALSE()</f>
        <v>0</v>
      </c>
      <c r="G1760" s="0" t="n">
        <v>1.89866050135955</v>
      </c>
      <c r="H1760" s="0" t="n">
        <v>0.328424549791884</v>
      </c>
      <c r="I1760" s="0" t="n">
        <v>0.75</v>
      </c>
      <c r="J1760" s="0" t="n">
        <v>1.15</v>
      </c>
      <c r="K1760" s="0" t="n">
        <v>1.15</v>
      </c>
      <c r="L1760" s="0" t="n">
        <v>1.15</v>
      </c>
      <c r="M1760" s="0" t="n">
        <v>0</v>
      </c>
      <c r="N1760" s="0" t="s">
        <v>1663</v>
      </c>
      <c r="O1760" s="0" t="s">
        <v>1664</v>
      </c>
      <c r="P1760" s="0" t="n">
        <f aca="false">1+SUMPRODUCT(Algo_Opt_Inputs!B162:AM162,Algo_Opt_Coefs!$B$4:$AM$4)</f>
        <v>1.89866050135955</v>
      </c>
      <c r="Q1760" s="0" t="n">
        <f aca="false">MAX(I1760,MIN(J1760,P1760+H1760))</f>
        <v>1.15</v>
      </c>
      <c r="R1760" s="0" t="n">
        <f aca="false">Q1760-L1760</f>
        <v>0</v>
      </c>
    </row>
    <row r="1761" customFormat="false" ht="15" hidden="false" customHeight="false" outlineLevel="0" collapsed="false">
      <c r="A1761" s="0" t="s">
        <v>958</v>
      </c>
      <c r="B1761" s="0" t="s">
        <v>675</v>
      </c>
      <c r="C1761" s="0" t="s">
        <v>676</v>
      </c>
      <c r="D1761" s="1" t="b">
        <f aca="false">TRUE()</f>
        <v>1</v>
      </c>
      <c r="E1761" s="1" t="b">
        <f aca="false">FALSE()</f>
        <v>0</v>
      </c>
      <c r="F1761" s="1" t="b">
        <f aca="false">FALSE()</f>
        <v>0</v>
      </c>
      <c r="G1761" s="0" t="n">
        <v>0.845862023093285</v>
      </c>
      <c r="H1761" s="0" t="n">
        <v>0.328424549791884</v>
      </c>
      <c r="I1761" s="0" t="n">
        <v>0.75</v>
      </c>
      <c r="J1761" s="0" t="n">
        <v>1.15</v>
      </c>
      <c r="K1761" s="0" t="n">
        <v>1.15</v>
      </c>
      <c r="L1761" s="0" t="n">
        <v>1.15</v>
      </c>
      <c r="M1761" s="0" t="n">
        <v>0</v>
      </c>
      <c r="N1761" s="0" t="s">
        <v>1663</v>
      </c>
      <c r="O1761" s="0" t="s">
        <v>1664</v>
      </c>
      <c r="P1761" s="0" t="n">
        <f aca="false">1+SUMPRODUCT(Algo_Opt_Inputs!B163:AM163,Algo_Opt_Coefs!$B$4:$AM$4)</f>
        <v>0.845862023093285</v>
      </c>
      <c r="Q1761" s="0" t="n">
        <f aca="false">MAX(I1761,MIN(J1761,P1761+H1761))</f>
        <v>1.15</v>
      </c>
      <c r="R1761" s="0" t="n">
        <f aca="false">Q1761-L1761</f>
        <v>0</v>
      </c>
    </row>
    <row r="1762" customFormat="false" ht="15" hidden="false" customHeight="false" outlineLevel="0" collapsed="false">
      <c r="A1762" s="0" t="s">
        <v>959</v>
      </c>
      <c r="B1762" s="0" t="s">
        <v>675</v>
      </c>
      <c r="C1762" s="0" t="s">
        <v>676</v>
      </c>
      <c r="D1762" s="1" t="b">
        <f aca="false">TRUE()</f>
        <v>1</v>
      </c>
      <c r="E1762" s="1" t="b">
        <f aca="false">FALSE()</f>
        <v>0</v>
      </c>
      <c r="F1762" s="1" t="b">
        <f aca="false">FALSE()</f>
        <v>0</v>
      </c>
      <c r="G1762" s="0" t="n">
        <v>1.79754114648595</v>
      </c>
      <c r="H1762" s="0" t="n">
        <v>0.328424549791884</v>
      </c>
      <c r="I1762" s="0" t="n">
        <v>0.75</v>
      </c>
      <c r="J1762" s="0" t="n">
        <v>1.15</v>
      </c>
      <c r="K1762" s="0" t="n">
        <v>1.15</v>
      </c>
      <c r="L1762" s="0" t="n">
        <v>1.15</v>
      </c>
      <c r="M1762" s="0" t="n">
        <v>0</v>
      </c>
      <c r="N1762" s="0" t="s">
        <v>1663</v>
      </c>
      <c r="O1762" s="0" t="s">
        <v>1664</v>
      </c>
      <c r="P1762" s="0" t="n">
        <f aca="false">1+SUMPRODUCT(Algo_Opt_Inputs!B164:AM164,Algo_Opt_Coefs!$B$4:$AM$4)</f>
        <v>1.79754114648595</v>
      </c>
      <c r="Q1762" s="0" t="n">
        <f aca="false">MAX(I1762,MIN(J1762,P1762+H1762))</f>
        <v>1.15</v>
      </c>
      <c r="R1762" s="0" t="n">
        <f aca="false">Q1762-L1762</f>
        <v>0</v>
      </c>
    </row>
    <row r="1763" customFormat="false" ht="15" hidden="false" customHeight="false" outlineLevel="0" collapsed="false">
      <c r="A1763" s="0" t="s">
        <v>960</v>
      </c>
      <c r="B1763" s="0" t="s">
        <v>675</v>
      </c>
      <c r="C1763" s="0" t="s">
        <v>676</v>
      </c>
      <c r="D1763" s="1" t="b">
        <f aca="false">FALSE()</f>
        <v>0</v>
      </c>
      <c r="E1763" s="1" t="b">
        <f aca="false">FALSE()</f>
        <v>0</v>
      </c>
      <c r="F1763" s="1" t="b">
        <f aca="false">TRUE()</f>
        <v>1</v>
      </c>
      <c r="G1763" s="0" t="n">
        <v>4.09211199124488</v>
      </c>
      <c r="H1763" s="0" t="n">
        <v>0.328424549791884</v>
      </c>
      <c r="I1763" s="0" t="n">
        <v>0.75</v>
      </c>
      <c r="J1763" s="0" t="n">
        <v>1</v>
      </c>
      <c r="K1763" s="0" t="n">
        <v>1</v>
      </c>
      <c r="L1763" s="0" t="n">
        <v>1</v>
      </c>
      <c r="M1763" s="0" t="n">
        <v>0</v>
      </c>
      <c r="N1763" s="0" t="s">
        <v>1663</v>
      </c>
      <c r="O1763" s="0" t="s">
        <v>1667</v>
      </c>
      <c r="P1763" s="0" t="n">
        <f aca="false">1+SUMPRODUCT(Algo_Opt_Inputs!B165:AM165,Algo_Opt_Coefs!$B$4:$AM$4)</f>
        <v>4.09211199124488</v>
      </c>
      <c r="Q1763" s="0" t="n">
        <f aca="false">MAX(I1763,MIN(J1763,P1763+H1763))</f>
        <v>1</v>
      </c>
      <c r="R1763" s="0" t="n">
        <f aca="false">Q1763-L1763</f>
        <v>0</v>
      </c>
    </row>
    <row r="1764" customFormat="false" ht="15" hidden="false" customHeight="false" outlineLevel="0" collapsed="false">
      <c r="A1764" s="0" t="s">
        <v>961</v>
      </c>
      <c r="B1764" s="0" t="s">
        <v>675</v>
      </c>
      <c r="C1764" s="0" t="s">
        <v>676</v>
      </c>
      <c r="D1764" s="1" t="b">
        <f aca="false">FALSE()</f>
        <v>0</v>
      </c>
      <c r="E1764" s="1" t="b">
        <f aca="false">FALSE()</f>
        <v>0</v>
      </c>
      <c r="F1764" s="1" t="b">
        <f aca="false">TRUE()</f>
        <v>1</v>
      </c>
      <c r="G1764" s="0" t="n">
        <v>4.11570094077717</v>
      </c>
      <c r="H1764" s="0" t="n">
        <v>0.328424549791884</v>
      </c>
      <c r="I1764" s="0" t="n">
        <v>0.75</v>
      </c>
      <c r="J1764" s="0" t="n">
        <v>1</v>
      </c>
      <c r="K1764" s="0" t="n">
        <v>1</v>
      </c>
      <c r="L1764" s="0" t="n">
        <v>1</v>
      </c>
      <c r="M1764" s="0" t="n">
        <v>0</v>
      </c>
      <c r="N1764" s="0" t="s">
        <v>1663</v>
      </c>
      <c r="O1764" s="0" t="s">
        <v>1667</v>
      </c>
      <c r="P1764" s="0" t="n">
        <f aca="false">1+SUMPRODUCT(Algo_Opt_Inputs!B166:AM166,Algo_Opt_Coefs!$B$4:$AM$4)</f>
        <v>4.11570094077718</v>
      </c>
      <c r="Q1764" s="0" t="n">
        <f aca="false">MAX(I1764,MIN(J1764,P1764+H1764))</f>
        <v>1</v>
      </c>
      <c r="R1764" s="0" t="n">
        <f aca="false">Q1764-L1764</f>
        <v>0</v>
      </c>
    </row>
    <row r="1765" customFormat="false" ht="15" hidden="false" customHeight="false" outlineLevel="0" collapsed="false">
      <c r="A1765" s="0" t="s">
        <v>962</v>
      </c>
      <c r="B1765" s="0" t="s">
        <v>675</v>
      </c>
      <c r="C1765" s="0" t="s">
        <v>676</v>
      </c>
      <c r="D1765" s="1" t="b">
        <f aca="false">FALSE()</f>
        <v>0</v>
      </c>
      <c r="E1765" s="1" t="b">
        <f aca="false">FALSE()</f>
        <v>0</v>
      </c>
      <c r="F1765" s="1" t="b">
        <f aca="false">TRUE()</f>
        <v>1</v>
      </c>
      <c r="G1765" s="0" t="n">
        <v>2.47554957569893</v>
      </c>
      <c r="H1765" s="0" t="n">
        <v>0.328424549791884</v>
      </c>
      <c r="I1765" s="0" t="n">
        <v>0.75</v>
      </c>
      <c r="J1765" s="0" t="n">
        <v>1</v>
      </c>
      <c r="K1765" s="0" t="n">
        <v>1</v>
      </c>
      <c r="L1765" s="0" t="n">
        <v>1</v>
      </c>
      <c r="M1765" s="0" t="n">
        <v>0</v>
      </c>
      <c r="N1765" s="0" t="s">
        <v>1663</v>
      </c>
      <c r="O1765" s="0" t="s">
        <v>1667</v>
      </c>
      <c r="P1765" s="0" t="n">
        <f aca="false">1+SUMPRODUCT(Algo_Opt_Inputs!B167:AM167,Algo_Opt_Coefs!$B$4:$AM$4)</f>
        <v>2.47554957569893</v>
      </c>
      <c r="Q1765" s="0" t="n">
        <f aca="false">MAX(I1765,MIN(J1765,P1765+H1765))</f>
        <v>1</v>
      </c>
      <c r="R1765" s="0" t="n">
        <f aca="false">Q1765-L1765</f>
        <v>0</v>
      </c>
    </row>
    <row r="1766" customFormat="false" ht="15" hidden="false" customHeight="false" outlineLevel="0" collapsed="false">
      <c r="A1766" s="0" t="s">
        <v>963</v>
      </c>
      <c r="B1766" s="0" t="s">
        <v>675</v>
      </c>
      <c r="C1766" s="0" t="s">
        <v>676</v>
      </c>
      <c r="D1766" s="1" t="b">
        <f aca="false">FALSE()</f>
        <v>0</v>
      </c>
      <c r="E1766" s="1" t="b">
        <f aca="false">FALSE()</f>
        <v>0</v>
      </c>
      <c r="F1766" s="1" t="b">
        <f aca="false">FALSE()</f>
        <v>0</v>
      </c>
      <c r="G1766" s="0" t="n">
        <v>1.38855340859508</v>
      </c>
      <c r="H1766" s="0" t="n">
        <v>0.328424549791884</v>
      </c>
      <c r="I1766" s="0" t="n">
        <v>0.75</v>
      </c>
      <c r="J1766" s="0" t="n">
        <v>1.15</v>
      </c>
      <c r="K1766" s="0" t="n">
        <v>1.15</v>
      </c>
      <c r="L1766" s="0" t="n">
        <v>1.15</v>
      </c>
      <c r="M1766" s="0" t="n">
        <v>0</v>
      </c>
      <c r="N1766" s="0" t="s">
        <v>1663</v>
      </c>
      <c r="O1766" s="0" t="s">
        <v>1664</v>
      </c>
      <c r="P1766" s="0" t="n">
        <f aca="false">1+SUMPRODUCT(Algo_Opt_Inputs!B168:AM168,Algo_Opt_Coefs!$B$4:$AM$4)</f>
        <v>1.38855340859508</v>
      </c>
      <c r="Q1766" s="0" t="n">
        <f aca="false">MAX(I1766,MIN(J1766,P1766+H1766))</f>
        <v>1.15</v>
      </c>
      <c r="R1766" s="0" t="n">
        <f aca="false">Q1766-L1766</f>
        <v>0</v>
      </c>
    </row>
    <row r="1767" customFormat="false" ht="15" hidden="false" customHeight="false" outlineLevel="0" collapsed="false">
      <c r="A1767" s="0" t="s">
        <v>964</v>
      </c>
      <c r="B1767" s="0" t="s">
        <v>675</v>
      </c>
      <c r="C1767" s="0" t="s">
        <v>676</v>
      </c>
      <c r="D1767" s="1" t="b">
        <f aca="false">FALSE()</f>
        <v>0</v>
      </c>
      <c r="E1767" s="1" t="b">
        <f aca="false">FALSE()</f>
        <v>0</v>
      </c>
      <c r="F1767" s="1" t="b">
        <f aca="false">FALSE()</f>
        <v>0</v>
      </c>
      <c r="G1767" s="0" t="n">
        <v>1.74717436808176</v>
      </c>
      <c r="H1767" s="0" t="n">
        <v>0.328424549791884</v>
      </c>
      <c r="I1767" s="0" t="n">
        <v>0.75</v>
      </c>
      <c r="J1767" s="0" t="n">
        <v>1.15</v>
      </c>
      <c r="K1767" s="0" t="n">
        <v>1.15</v>
      </c>
      <c r="L1767" s="0" t="n">
        <v>1.15</v>
      </c>
      <c r="M1767" s="0" t="n">
        <v>0</v>
      </c>
      <c r="N1767" s="0" t="s">
        <v>1663</v>
      </c>
      <c r="O1767" s="0" t="s">
        <v>1664</v>
      </c>
      <c r="P1767" s="0" t="n">
        <f aca="false">1+SUMPRODUCT(Algo_Opt_Inputs!B169:AM169,Algo_Opt_Coefs!$B$4:$AM$4)</f>
        <v>1.74717436808176</v>
      </c>
      <c r="Q1767" s="0" t="n">
        <f aca="false">MAX(I1767,MIN(J1767,P1767+H1767))</f>
        <v>1.15</v>
      </c>
      <c r="R1767" s="0" t="n">
        <f aca="false">Q1767-L1767</f>
        <v>0</v>
      </c>
    </row>
    <row r="1768" customFormat="false" ht="15" hidden="false" customHeight="false" outlineLevel="0" collapsed="false">
      <c r="A1768" s="0" t="s">
        <v>965</v>
      </c>
      <c r="B1768" s="0" t="s">
        <v>675</v>
      </c>
      <c r="C1768" s="0" t="s">
        <v>676</v>
      </c>
      <c r="D1768" s="1" t="b">
        <f aca="false">FALSE()</f>
        <v>0</v>
      </c>
      <c r="E1768" s="1" t="b">
        <f aca="false">FALSE()</f>
        <v>0</v>
      </c>
      <c r="F1768" s="1" t="b">
        <f aca="false">FALSE()</f>
        <v>0</v>
      </c>
      <c r="G1768" s="0" t="n">
        <v>1.45077610482851</v>
      </c>
      <c r="H1768" s="0" t="n">
        <v>0.328424549791884</v>
      </c>
      <c r="I1768" s="0" t="n">
        <v>0.75</v>
      </c>
      <c r="J1768" s="0" t="n">
        <v>1.15</v>
      </c>
      <c r="K1768" s="0" t="n">
        <v>1.15</v>
      </c>
      <c r="L1768" s="0" t="n">
        <v>1.15</v>
      </c>
      <c r="M1768" s="0" t="n">
        <v>0</v>
      </c>
      <c r="N1768" s="0" t="s">
        <v>1663</v>
      </c>
      <c r="O1768" s="0" t="s">
        <v>1664</v>
      </c>
      <c r="P1768" s="0" t="n">
        <f aca="false">1+SUMPRODUCT(Algo_Opt_Inputs!B170:AM170,Algo_Opt_Coefs!$B$4:$AM$4)</f>
        <v>1.45077610482851</v>
      </c>
      <c r="Q1768" s="0" t="n">
        <f aca="false">MAX(I1768,MIN(J1768,P1768+H1768))</f>
        <v>1.15</v>
      </c>
      <c r="R1768" s="0" t="n">
        <f aca="false">Q1768-L1768</f>
        <v>0</v>
      </c>
    </row>
    <row r="1769" customFormat="false" ht="15" hidden="false" customHeight="false" outlineLevel="0" collapsed="false">
      <c r="A1769" s="0" t="s">
        <v>966</v>
      </c>
      <c r="B1769" s="0" t="s">
        <v>675</v>
      </c>
      <c r="C1769" s="0" t="s">
        <v>676</v>
      </c>
      <c r="D1769" s="1" t="b">
        <f aca="false">FALSE()</f>
        <v>0</v>
      </c>
      <c r="E1769" s="1" t="b">
        <f aca="false">FALSE()</f>
        <v>0</v>
      </c>
      <c r="F1769" s="1" t="b">
        <f aca="false">FALSE()</f>
        <v>0</v>
      </c>
      <c r="G1769" s="0" t="n">
        <v>1.84561388434561</v>
      </c>
      <c r="H1769" s="0" t="n">
        <v>0.328424549791884</v>
      </c>
      <c r="I1769" s="0" t="n">
        <v>0.75</v>
      </c>
      <c r="J1769" s="0" t="n">
        <v>1.15</v>
      </c>
      <c r="K1769" s="0" t="n">
        <v>1.15</v>
      </c>
      <c r="L1769" s="0" t="n">
        <v>1.15</v>
      </c>
      <c r="M1769" s="0" t="n">
        <v>0</v>
      </c>
      <c r="N1769" s="0" t="s">
        <v>1663</v>
      </c>
      <c r="O1769" s="0" t="s">
        <v>1664</v>
      </c>
      <c r="P1769" s="0" t="n">
        <f aca="false">1+SUMPRODUCT(Algo_Opt_Inputs!B171:AM171,Algo_Opt_Coefs!$B$4:$AM$4)</f>
        <v>1.84561388434561</v>
      </c>
      <c r="Q1769" s="0" t="n">
        <f aca="false">MAX(I1769,MIN(J1769,P1769+H1769))</f>
        <v>1.15</v>
      </c>
      <c r="R1769" s="0" t="n">
        <f aca="false">Q1769-L1769</f>
        <v>0</v>
      </c>
    </row>
    <row r="1770" customFormat="false" ht="15" hidden="false" customHeight="false" outlineLevel="0" collapsed="false">
      <c r="A1770" s="0" t="s">
        <v>967</v>
      </c>
      <c r="B1770" s="0" t="s">
        <v>675</v>
      </c>
      <c r="C1770" s="0" t="s">
        <v>676</v>
      </c>
      <c r="D1770" s="1" t="b">
        <f aca="false">FALSE()</f>
        <v>0</v>
      </c>
      <c r="E1770" s="1" t="b">
        <f aca="false">FALSE()</f>
        <v>0</v>
      </c>
      <c r="F1770" s="1" t="b">
        <f aca="false">TRUE()</f>
        <v>1</v>
      </c>
      <c r="G1770" s="0" t="n">
        <v>3.15484393138338</v>
      </c>
      <c r="H1770" s="0" t="n">
        <v>0.328424549791884</v>
      </c>
      <c r="I1770" s="0" t="n">
        <v>0.75</v>
      </c>
      <c r="J1770" s="0" t="n">
        <v>1</v>
      </c>
      <c r="K1770" s="0" t="n">
        <v>1</v>
      </c>
      <c r="L1770" s="0" t="n">
        <v>1</v>
      </c>
      <c r="M1770" s="0" t="n">
        <v>0</v>
      </c>
      <c r="N1770" s="0" t="s">
        <v>1663</v>
      </c>
      <c r="O1770" s="0" t="s">
        <v>1667</v>
      </c>
      <c r="P1770" s="0" t="n">
        <f aca="false">1+SUMPRODUCT(Algo_Opt_Inputs!B172:AM172,Algo_Opt_Coefs!$B$4:$AM$4)</f>
        <v>3.15484393138338</v>
      </c>
      <c r="Q1770" s="0" t="n">
        <f aca="false">MAX(I1770,MIN(J1770,P1770+H1770))</f>
        <v>1</v>
      </c>
      <c r="R1770" s="0" t="n">
        <f aca="false">Q1770-L1770</f>
        <v>0</v>
      </c>
    </row>
    <row r="1771" customFormat="false" ht="15" hidden="false" customHeight="false" outlineLevel="0" collapsed="false">
      <c r="A1771" s="0" t="s">
        <v>968</v>
      </c>
      <c r="B1771" s="0" t="s">
        <v>675</v>
      </c>
      <c r="C1771" s="0" t="s">
        <v>676</v>
      </c>
      <c r="D1771" s="1" t="b">
        <f aca="false">TRUE()</f>
        <v>1</v>
      </c>
      <c r="E1771" s="1" t="b">
        <f aca="false">FALSE()</f>
        <v>0</v>
      </c>
      <c r="F1771" s="1" t="b">
        <f aca="false">FALSE()</f>
        <v>0</v>
      </c>
      <c r="G1771" s="0" t="n">
        <v>0.686749221006068</v>
      </c>
      <c r="H1771" s="0" t="n">
        <v>0.328424549791884</v>
      </c>
      <c r="I1771" s="0" t="n">
        <v>0.75</v>
      </c>
      <c r="J1771" s="0" t="n">
        <v>1.15</v>
      </c>
      <c r="K1771" s="0" t="n">
        <v>1.01517377079795</v>
      </c>
      <c r="L1771" s="0" t="n">
        <v>1.01517377079795</v>
      </c>
      <c r="M1771" s="0" t="n">
        <v>0</v>
      </c>
      <c r="N1771" s="0" t="s">
        <v>1666</v>
      </c>
      <c r="O1771" s="0" t="s">
        <v>1664</v>
      </c>
      <c r="P1771" s="0" t="n">
        <f aca="false">1+SUMPRODUCT(Algo_Opt_Inputs!B173:AM173,Algo_Opt_Coefs!$B$4:$AM$4)</f>
        <v>0.686749221006069</v>
      </c>
      <c r="Q1771" s="0" t="n">
        <f aca="false">MAX(I1771,MIN(J1771,P1771+H1771))</f>
        <v>1.01517377079795</v>
      </c>
      <c r="R1771" s="0" t="n">
        <f aca="false">Q1771-L1771</f>
        <v>0</v>
      </c>
    </row>
    <row r="1772" customFormat="false" ht="15" hidden="false" customHeight="false" outlineLevel="0" collapsed="false">
      <c r="A1772" s="0" t="s">
        <v>969</v>
      </c>
      <c r="B1772" s="0" t="s">
        <v>675</v>
      </c>
      <c r="C1772" s="0" t="s">
        <v>676</v>
      </c>
      <c r="D1772" s="1" t="b">
        <f aca="false">FALSE()</f>
        <v>0</v>
      </c>
      <c r="E1772" s="1" t="b">
        <f aca="false">FALSE()</f>
        <v>0</v>
      </c>
      <c r="F1772" s="1" t="b">
        <f aca="false">FALSE()</f>
        <v>0</v>
      </c>
      <c r="G1772" s="0" t="n">
        <v>1.38273430814601</v>
      </c>
      <c r="H1772" s="0" t="n">
        <v>0.328424549791884</v>
      </c>
      <c r="I1772" s="0" t="n">
        <v>0.75</v>
      </c>
      <c r="J1772" s="0" t="n">
        <v>1.15</v>
      </c>
      <c r="K1772" s="0" t="n">
        <v>1.15</v>
      </c>
      <c r="L1772" s="0" t="n">
        <v>1.15</v>
      </c>
      <c r="M1772" s="0" t="n">
        <v>0</v>
      </c>
      <c r="N1772" s="0" t="s">
        <v>1663</v>
      </c>
      <c r="O1772" s="0" t="s">
        <v>1664</v>
      </c>
      <c r="P1772" s="0" t="n">
        <f aca="false">1+SUMPRODUCT(Algo_Opt_Inputs!B174:AM174,Algo_Opt_Coefs!$B$4:$AM$4)</f>
        <v>1.38273430814601</v>
      </c>
      <c r="Q1772" s="0" t="n">
        <f aca="false">MAX(I1772,MIN(J1772,P1772+H1772))</f>
        <v>1.15</v>
      </c>
      <c r="R1772" s="0" t="n">
        <f aca="false">Q1772-L1772</f>
        <v>0</v>
      </c>
    </row>
    <row r="1773" customFormat="false" ht="15" hidden="false" customHeight="false" outlineLevel="0" collapsed="false">
      <c r="A1773" s="0" t="s">
        <v>970</v>
      </c>
      <c r="B1773" s="0" t="s">
        <v>675</v>
      </c>
      <c r="C1773" s="0" t="s">
        <v>676</v>
      </c>
      <c r="D1773" s="1" t="b">
        <f aca="false">FALSE()</f>
        <v>0</v>
      </c>
      <c r="E1773" s="1" t="b">
        <f aca="false">FALSE()</f>
        <v>0</v>
      </c>
      <c r="F1773" s="1" t="b">
        <f aca="false">FALSE()</f>
        <v>0</v>
      </c>
      <c r="G1773" s="0" t="n">
        <v>1.5136155632761</v>
      </c>
      <c r="H1773" s="0" t="n">
        <v>0.328424549791884</v>
      </c>
      <c r="I1773" s="0" t="n">
        <v>0.75</v>
      </c>
      <c r="J1773" s="0" t="n">
        <v>1.15</v>
      </c>
      <c r="K1773" s="0" t="n">
        <v>1.15</v>
      </c>
      <c r="L1773" s="0" t="n">
        <v>1.15</v>
      </c>
      <c r="M1773" s="0" t="n">
        <v>0</v>
      </c>
      <c r="N1773" s="0" t="s">
        <v>1663</v>
      </c>
      <c r="O1773" s="0" t="s">
        <v>1664</v>
      </c>
      <c r="P1773" s="0" t="n">
        <f aca="false">1+SUMPRODUCT(Algo_Opt_Inputs!B175:AM175,Algo_Opt_Coefs!$B$4:$AM$4)</f>
        <v>1.5136155632761</v>
      </c>
      <c r="Q1773" s="0" t="n">
        <f aca="false">MAX(I1773,MIN(J1773,P1773+H1773))</f>
        <v>1.15</v>
      </c>
      <c r="R1773" s="0" t="n">
        <f aca="false">Q1773-L1773</f>
        <v>0</v>
      </c>
    </row>
    <row r="1774" customFormat="false" ht="15" hidden="false" customHeight="false" outlineLevel="0" collapsed="false">
      <c r="A1774" s="0" t="s">
        <v>971</v>
      </c>
      <c r="B1774" s="0" t="s">
        <v>675</v>
      </c>
      <c r="C1774" s="0" t="s">
        <v>676</v>
      </c>
      <c r="D1774" s="1" t="b">
        <f aca="false">FALSE()</f>
        <v>0</v>
      </c>
      <c r="E1774" s="1" t="b">
        <f aca="false">FALSE()</f>
        <v>0</v>
      </c>
      <c r="F1774" s="1" t="b">
        <f aca="false">FALSE()</f>
        <v>0</v>
      </c>
      <c r="G1774" s="0" t="n">
        <v>0.448801415031967</v>
      </c>
      <c r="H1774" s="0" t="n">
        <v>0.328424549791884</v>
      </c>
      <c r="I1774" s="0" t="n">
        <v>0.75</v>
      </c>
      <c r="J1774" s="0" t="n">
        <v>1.15</v>
      </c>
      <c r="K1774" s="0" t="n">
        <v>0.777225964823851</v>
      </c>
      <c r="L1774" s="0" t="n">
        <v>0.777225964823851</v>
      </c>
      <c r="M1774" s="0" t="n">
        <v>1.11022302462516E-016</v>
      </c>
      <c r="N1774" s="0" t="s">
        <v>1666</v>
      </c>
      <c r="O1774" s="0" t="s">
        <v>1664</v>
      </c>
      <c r="P1774" s="0" t="n">
        <f aca="false">1+SUMPRODUCT(Algo_Opt_Inputs!B176:AM176,Algo_Opt_Coefs!$B$4:$AM$4)</f>
        <v>0.448801415031967</v>
      </c>
      <c r="Q1774" s="0" t="n">
        <f aca="false">MAX(I1774,MIN(J1774,P1774+H1774))</f>
        <v>0.777225964823851</v>
      </c>
      <c r="R1774" s="0" t="n">
        <f aca="false">Q1774-L1774</f>
        <v>0</v>
      </c>
    </row>
    <row r="1775" customFormat="false" ht="15" hidden="false" customHeight="false" outlineLevel="0" collapsed="false">
      <c r="A1775" s="0" t="s">
        <v>972</v>
      </c>
      <c r="B1775" s="0" t="s">
        <v>675</v>
      </c>
      <c r="C1775" s="0" t="s">
        <v>676</v>
      </c>
      <c r="D1775" s="1" t="b">
        <f aca="false">FALSE()</f>
        <v>0</v>
      </c>
      <c r="E1775" s="1" t="b">
        <f aca="false">FALSE()</f>
        <v>0</v>
      </c>
      <c r="F1775" s="1" t="b">
        <f aca="false">FALSE()</f>
        <v>0</v>
      </c>
      <c r="G1775" s="0" t="n">
        <v>1.22894249560044</v>
      </c>
      <c r="H1775" s="0" t="n">
        <v>0.328424549791884</v>
      </c>
      <c r="I1775" s="0" t="n">
        <v>0.75</v>
      </c>
      <c r="J1775" s="0" t="n">
        <v>1.15</v>
      </c>
      <c r="K1775" s="0" t="n">
        <v>1.15</v>
      </c>
      <c r="L1775" s="0" t="n">
        <v>1.15</v>
      </c>
      <c r="M1775" s="0" t="n">
        <v>0</v>
      </c>
      <c r="N1775" s="0" t="s">
        <v>1663</v>
      </c>
      <c r="O1775" s="0" t="s">
        <v>1664</v>
      </c>
      <c r="P1775" s="0" t="n">
        <f aca="false">1+SUMPRODUCT(Algo_Opt_Inputs!B177:AM177,Algo_Opt_Coefs!$B$4:$AM$4)</f>
        <v>1.22894249560044</v>
      </c>
      <c r="Q1775" s="0" t="n">
        <f aca="false">MAX(I1775,MIN(J1775,P1775+H1775))</f>
        <v>1.15</v>
      </c>
      <c r="R1775" s="0" t="n">
        <f aca="false">Q1775-L1775</f>
        <v>0</v>
      </c>
    </row>
    <row r="1776" customFormat="false" ht="15" hidden="false" customHeight="false" outlineLevel="0" collapsed="false">
      <c r="A1776" s="0" t="s">
        <v>973</v>
      </c>
      <c r="B1776" s="0" t="s">
        <v>675</v>
      </c>
      <c r="C1776" s="0" t="s">
        <v>676</v>
      </c>
      <c r="D1776" s="1" t="b">
        <f aca="false">FALSE()</f>
        <v>0</v>
      </c>
      <c r="E1776" s="1" t="b">
        <f aca="false">FALSE()</f>
        <v>0</v>
      </c>
      <c r="F1776" s="1" t="b">
        <f aca="false">FALSE()</f>
        <v>0</v>
      </c>
      <c r="G1776" s="0" t="n">
        <v>2.03045004405289</v>
      </c>
      <c r="H1776" s="0" t="n">
        <v>0.328424549791884</v>
      </c>
      <c r="I1776" s="0" t="n">
        <v>0.75</v>
      </c>
      <c r="J1776" s="0" t="n">
        <v>1.15</v>
      </c>
      <c r="K1776" s="0" t="n">
        <v>1.15</v>
      </c>
      <c r="L1776" s="0" t="n">
        <v>1.15</v>
      </c>
      <c r="M1776" s="0" t="n">
        <v>0</v>
      </c>
      <c r="N1776" s="0" t="s">
        <v>1663</v>
      </c>
      <c r="O1776" s="0" t="s">
        <v>1664</v>
      </c>
      <c r="P1776" s="0" t="n">
        <f aca="false">1+SUMPRODUCT(Algo_Opt_Inputs!B178:AM178,Algo_Opt_Coefs!$B$4:$AM$4)</f>
        <v>2.03045004405289</v>
      </c>
      <c r="Q1776" s="0" t="n">
        <f aca="false">MAX(I1776,MIN(J1776,P1776+H1776))</f>
        <v>1.15</v>
      </c>
      <c r="R1776" s="0" t="n">
        <f aca="false">Q1776-L1776</f>
        <v>0</v>
      </c>
    </row>
    <row r="1777" customFormat="false" ht="15" hidden="false" customHeight="false" outlineLevel="0" collapsed="false">
      <c r="A1777" s="0" t="s">
        <v>974</v>
      </c>
      <c r="B1777" s="0" t="s">
        <v>675</v>
      </c>
      <c r="C1777" s="0" t="s">
        <v>676</v>
      </c>
      <c r="D1777" s="1" t="b">
        <f aca="false">FALSE()</f>
        <v>0</v>
      </c>
      <c r="E1777" s="1" t="b">
        <f aca="false">FALSE()</f>
        <v>0</v>
      </c>
      <c r="F1777" s="1" t="b">
        <f aca="false">TRUE()</f>
        <v>1</v>
      </c>
      <c r="G1777" s="0" t="n">
        <v>1.84918783513947</v>
      </c>
      <c r="H1777" s="0" t="n">
        <v>0.328424549791884</v>
      </c>
      <c r="I1777" s="0" t="n">
        <v>0.75</v>
      </c>
      <c r="J1777" s="0" t="n">
        <v>1</v>
      </c>
      <c r="K1777" s="0" t="n">
        <v>1</v>
      </c>
      <c r="L1777" s="0" t="n">
        <v>1</v>
      </c>
      <c r="M1777" s="0" t="n">
        <v>0</v>
      </c>
      <c r="N1777" s="0" t="s">
        <v>1663</v>
      </c>
      <c r="O1777" s="0" t="s">
        <v>1667</v>
      </c>
      <c r="P1777" s="0" t="n">
        <f aca="false">1+SUMPRODUCT(Algo_Opt_Inputs!B179:AM179,Algo_Opt_Coefs!$B$4:$AM$4)</f>
        <v>1.84918783513947</v>
      </c>
      <c r="Q1777" s="0" t="n">
        <f aca="false">MAX(I1777,MIN(J1777,P1777+H1777))</f>
        <v>1</v>
      </c>
      <c r="R1777" s="0" t="n">
        <f aca="false">Q1777-L1777</f>
        <v>0</v>
      </c>
    </row>
    <row r="1778" customFormat="false" ht="15" hidden="false" customHeight="false" outlineLevel="0" collapsed="false">
      <c r="A1778" s="0" t="s">
        <v>975</v>
      </c>
      <c r="B1778" s="0" t="s">
        <v>675</v>
      </c>
      <c r="C1778" s="0" t="s">
        <v>676</v>
      </c>
      <c r="D1778" s="1" t="b">
        <f aca="false">FALSE()</f>
        <v>0</v>
      </c>
      <c r="E1778" s="1" t="b">
        <f aca="false">FALSE()</f>
        <v>0</v>
      </c>
      <c r="F1778" s="1" t="b">
        <f aca="false">TRUE()</f>
        <v>1</v>
      </c>
      <c r="G1778" s="0" t="n">
        <v>2.10824860704258</v>
      </c>
      <c r="H1778" s="0" t="n">
        <v>0.328424549791884</v>
      </c>
      <c r="I1778" s="0" t="n">
        <v>0.75</v>
      </c>
      <c r="J1778" s="0" t="n">
        <v>1</v>
      </c>
      <c r="K1778" s="0" t="n">
        <v>1</v>
      </c>
      <c r="L1778" s="0" t="n">
        <v>1</v>
      </c>
      <c r="M1778" s="0" t="n">
        <v>0</v>
      </c>
      <c r="N1778" s="0" t="s">
        <v>1663</v>
      </c>
      <c r="O1778" s="0" t="s">
        <v>1667</v>
      </c>
      <c r="P1778" s="0" t="n">
        <f aca="false">1+SUMPRODUCT(Algo_Opt_Inputs!B180:AM180,Algo_Opt_Coefs!$B$4:$AM$4)</f>
        <v>2.10824860704258</v>
      </c>
      <c r="Q1778" s="0" t="n">
        <f aca="false">MAX(I1778,MIN(J1778,P1778+H1778))</f>
        <v>1</v>
      </c>
      <c r="R1778" s="0" t="n">
        <f aca="false">Q1778-L1778</f>
        <v>0</v>
      </c>
    </row>
    <row r="1779" customFormat="false" ht="15" hidden="false" customHeight="false" outlineLevel="0" collapsed="false">
      <c r="A1779" s="0" t="s">
        <v>976</v>
      </c>
      <c r="B1779" s="0" t="s">
        <v>675</v>
      </c>
      <c r="C1779" s="0" t="s">
        <v>676</v>
      </c>
      <c r="D1779" s="1" t="b">
        <f aca="false">FALSE()</f>
        <v>0</v>
      </c>
      <c r="E1779" s="1" t="b">
        <f aca="false">FALSE()</f>
        <v>0</v>
      </c>
      <c r="F1779" s="1" t="b">
        <f aca="false">FALSE()</f>
        <v>0</v>
      </c>
      <c r="G1779" s="0" t="n">
        <v>1.70785237689112</v>
      </c>
      <c r="H1779" s="0" t="n">
        <v>0.328424549791884</v>
      </c>
      <c r="I1779" s="0" t="n">
        <v>0.75</v>
      </c>
      <c r="J1779" s="0" t="n">
        <v>1.15</v>
      </c>
      <c r="K1779" s="0" t="n">
        <v>1.15</v>
      </c>
      <c r="L1779" s="0" t="n">
        <v>1.15</v>
      </c>
      <c r="M1779" s="0" t="n">
        <v>0</v>
      </c>
      <c r="N1779" s="0" t="s">
        <v>1663</v>
      </c>
      <c r="O1779" s="0" t="s">
        <v>1664</v>
      </c>
      <c r="P1779" s="0" t="n">
        <f aca="false">1+SUMPRODUCT(Algo_Opt_Inputs!B181:AM181,Algo_Opt_Coefs!$B$4:$AM$4)</f>
        <v>1.70785237689112</v>
      </c>
      <c r="Q1779" s="0" t="n">
        <f aca="false">MAX(I1779,MIN(J1779,P1779+H1779))</f>
        <v>1.15</v>
      </c>
      <c r="R1779" s="0" t="n">
        <f aca="false">Q1779-L1779</f>
        <v>0</v>
      </c>
    </row>
    <row r="1780" customFormat="false" ht="15" hidden="false" customHeight="false" outlineLevel="0" collapsed="false">
      <c r="A1780" s="0" t="s">
        <v>977</v>
      </c>
      <c r="B1780" s="0" t="s">
        <v>675</v>
      </c>
      <c r="C1780" s="0" t="s">
        <v>676</v>
      </c>
      <c r="D1780" s="1" t="b">
        <f aca="false">FALSE()</f>
        <v>0</v>
      </c>
      <c r="E1780" s="1" t="b">
        <f aca="false">FALSE()</f>
        <v>0</v>
      </c>
      <c r="F1780" s="1" t="b">
        <f aca="false">TRUE()</f>
        <v>1</v>
      </c>
      <c r="G1780" s="0" t="n">
        <v>3.24133110135727</v>
      </c>
      <c r="H1780" s="0" t="n">
        <v>0.328424549791884</v>
      </c>
      <c r="I1780" s="0" t="n">
        <v>0.75</v>
      </c>
      <c r="J1780" s="0" t="n">
        <v>1</v>
      </c>
      <c r="K1780" s="0" t="n">
        <v>1</v>
      </c>
      <c r="L1780" s="0" t="n">
        <v>1</v>
      </c>
      <c r="M1780" s="0" t="n">
        <v>0</v>
      </c>
      <c r="N1780" s="0" t="s">
        <v>1663</v>
      </c>
      <c r="O1780" s="0" t="s">
        <v>1667</v>
      </c>
      <c r="P1780" s="0" t="n">
        <f aca="false">1+SUMPRODUCT(Algo_Opt_Inputs!B182:AM182,Algo_Opt_Coefs!$B$4:$AM$4)</f>
        <v>3.24133110135727</v>
      </c>
      <c r="Q1780" s="0" t="n">
        <f aca="false">MAX(I1780,MIN(J1780,P1780+H1780))</f>
        <v>1</v>
      </c>
      <c r="R1780" s="0" t="n">
        <f aca="false">Q1780-L1780</f>
        <v>0</v>
      </c>
    </row>
    <row r="1781" customFormat="false" ht="15" hidden="false" customHeight="false" outlineLevel="0" collapsed="false">
      <c r="A1781" s="0" t="s">
        <v>978</v>
      </c>
      <c r="B1781" s="0" t="s">
        <v>675</v>
      </c>
      <c r="C1781" s="0" t="s">
        <v>676</v>
      </c>
      <c r="D1781" s="1" t="b">
        <f aca="false">FALSE()</f>
        <v>0</v>
      </c>
      <c r="E1781" s="1" t="b">
        <f aca="false">FALSE()</f>
        <v>0</v>
      </c>
      <c r="F1781" s="1" t="b">
        <f aca="false">FALSE()</f>
        <v>0</v>
      </c>
      <c r="G1781" s="0" t="n">
        <v>1.16168063409162</v>
      </c>
      <c r="H1781" s="0" t="n">
        <v>0.328424549791884</v>
      </c>
      <c r="I1781" s="0" t="n">
        <v>0.75</v>
      </c>
      <c r="J1781" s="0" t="n">
        <v>1.15</v>
      </c>
      <c r="K1781" s="0" t="n">
        <v>1.15</v>
      </c>
      <c r="L1781" s="0" t="n">
        <v>1.15</v>
      </c>
      <c r="M1781" s="0" t="n">
        <v>0</v>
      </c>
      <c r="N1781" s="0" t="s">
        <v>1663</v>
      </c>
      <c r="O1781" s="0" t="s">
        <v>1664</v>
      </c>
      <c r="P1781" s="0" t="n">
        <f aca="false">1+SUMPRODUCT(Algo_Opt_Inputs!B183:AM183,Algo_Opt_Coefs!$B$4:$AM$4)</f>
        <v>1.16168063409162</v>
      </c>
      <c r="Q1781" s="0" t="n">
        <f aca="false">MAX(I1781,MIN(J1781,P1781+H1781))</f>
        <v>1.15</v>
      </c>
      <c r="R1781" s="0" t="n">
        <f aca="false">Q1781-L1781</f>
        <v>0</v>
      </c>
    </row>
    <row r="1782" customFormat="false" ht="15" hidden="false" customHeight="false" outlineLevel="0" collapsed="false">
      <c r="A1782" s="0" t="s">
        <v>979</v>
      </c>
      <c r="B1782" s="0" t="s">
        <v>675</v>
      </c>
      <c r="C1782" s="0" t="s">
        <v>676</v>
      </c>
      <c r="D1782" s="1" t="b">
        <f aca="false">FALSE()</f>
        <v>0</v>
      </c>
      <c r="E1782" s="1" t="b">
        <f aca="false">FALSE()</f>
        <v>0</v>
      </c>
      <c r="F1782" s="1" t="b">
        <f aca="false">TRUE()</f>
        <v>1</v>
      </c>
      <c r="G1782" s="0" t="n">
        <v>2.04710877129615</v>
      </c>
      <c r="H1782" s="0" t="n">
        <v>0.328424549791884</v>
      </c>
      <c r="I1782" s="0" t="n">
        <v>0.75</v>
      </c>
      <c r="J1782" s="0" t="n">
        <v>1</v>
      </c>
      <c r="K1782" s="0" t="n">
        <v>1</v>
      </c>
      <c r="L1782" s="0" t="n">
        <v>1</v>
      </c>
      <c r="M1782" s="0" t="n">
        <v>0</v>
      </c>
      <c r="N1782" s="0" t="s">
        <v>1663</v>
      </c>
      <c r="O1782" s="0" t="s">
        <v>1667</v>
      </c>
      <c r="P1782" s="0" t="n">
        <f aca="false">1+SUMPRODUCT(Algo_Opt_Inputs!B184:AM184,Algo_Opt_Coefs!$B$4:$AM$4)</f>
        <v>2.04710877129615</v>
      </c>
      <c r="Q1782" s="0" t="n">
        <f aca="false">MAX(I1782,MIN(J1782,P1782+H1782))</f>
        <v>1</v>
      </c>
      <c r="R1782" s="0" t="n">
        <f aca="false">Q1782-L1782</f>
        <v>0</v>
      </c>
    </row>
    <row r="1783" customFormat="false" ht="15" hidden="false" customHeight="false" outlineLevel="0" collapsed="false">
      <c r="A1783" s="0" t="s">
        <v>980</v>
      </c>
      <c r="B1783" s="0" t="s">
        <v>675</v>
      </c>
      <c r="C1783" s="0" t="s">
        <v>676</v>
      </c>
      <c r="D1783" s="1" t="b">
        <f aca="false">FALSE()</f>
        <v>0</v>
      </c>
      <c r="E1783" s="1" t="b">
        <f aca="false">FALSE()</f>
        <v>0</v>
      </c>
      <c r="F1783" s="1" t="b">
        <f aca="false">FALSE()</f>
        <v>0</v>
      </c>
      <c r="G1783" s="0" t="n">
        <v>1.21808770814947</v>
      </c>
      <c r="H1783" s="0" t="n">
        <v>0.328424549791884</v>
      </c>
      <c r="I1783" s="0" t="n">
        <v>0.75</v>
      </c>
      <c r="J1783" s="0" t="n">
        <v>1.15</v>
      </c>
      <c r="K1783" s="0" t="n">
        <v>1.15</v>
      </c>
      <c r="L1783" s="0" t="n">
        <v>1.15</v>
      </c>
      <c r="M1783" s="0" t="n">
        <v>0</v>
      </c>
      <c r="N1783" s="0" t="s">
        <v>1663</v>
      </c>
      <c r="O1783" s="0" t="s">
        <v>1664</v>
      </c>
      <c r="P1783" s="0" t="n">
        <f aca="false">1+SUMPRODUCT(Algo_Opt_Inputs!B185:AM185,Algo_Opt_Coefs!$B$4:$AM$4)</f>
        <v>1.21808770814947</v>
      </c>
      <c r="Q1783" s="0" t="n">
        <f aca="false">MAX(I1783,MIN(J1783,P1783+H1783))</f>
        <v>1.15</v>
      </c>
      <c r="R1783" s="0" t="n">
        <f aca="false">Q1783-L1783</f>
        <v>0</v>
      </c>
    </row>
    <row r="1784" customFormat="false" ht="15" hidden="false" customHeight="false" outlineLevel="0" collapsed="false">
      <c r="A1784" s="0" t="s">
        <v>981</v>
      </c>
      <c r="B1784" s="0" t="s">
        <v>675</v>
      </c>
      <c r="C1784" s="0" t="s">
        <v>676</v>
      </c>
      <c r="D1784" s="1" t="b">
        <f aca="false">FALSE()</f>
        <v>0</v>
      </c>
      <c r="E1784" s="1" t="b">
        <f aca="false">FALSE()</f>
        <v>0</v>
      </c>
      <c r="F1784" s="1" t="b">
        <f aca="false">FALSE()</f>
        <v>0</v>
      </c>
      <c r="G1784" s="0" t="n">
        <v>2.4311139086574</v>
      </c>
      <c r="H1784" s="0" t="n">
        <v>0.328424549791884</v>
      </c>
      <c r="I1784" s="0" t="n">
        <v>0.75</v>
      </c>
      <c r="J1784" s="0" t="n">
        <v>1.15</v>
      </c>
      <c r="K1784" s="0" t="n">
        <v>1.15</v>
      </c>
      <c r="L1784" s="0" t="n">
        <v>1.15</v>
      </c>
      <c r="M1784" s="0" t="n">
        <v>0</v>
      </c>
      <c r="N1784" s="0" t="s">
        <v>1663</v>
      </c>
      <c r="O1784" s="0" t="s">
        <v>1664</v>
      </c>
      <c r="P1784" s="0" t="n">
        <f aca="false">1+SUMPRODUCT(Algo_Opt_Inputs!B186:AM186,Algo_Opt_Coefs!$B$4:$AM$4)</f>
        <v>2.4311139086574</v>
      </c>
      <c r="Q1784" s="0" t="n">
        <f aca="false">MAX(I1784,MIN(J1784,P1784+H1784))</f>
        <v>1.15</v>
      </c>
      <c r="R1784" s="0" t="n">
        <f aca="false">Q1784-L1784</f>
        <v>0</v>
      </c>
    </row>
    <row r="1785" customFormat="false" ht="15" hidden="false" customHeight="false" outlineLevel="0" collapsed="false">
      <c r="A1785" s="0" t="s">
        <v>982</v>
      </c>
      <c r="B1785" s="0" t="s">
        <v>675</v>
      </c>
      <c r="C1785" s="0" t="s">
        <v>676</v>
      </c>
      <c r="D1785" s="1" t="b">
        <f aca="false">FALSE()</f>
        <v>0</v>
      </c>
      <c r="E1785" s="1" t="b">
        <f aca="false">FALSE()</f>
        <v>0</v>
      </c>
      <c r="F1785" s="1" t="b">
        <f aca="false">FALSE()</f>
        <v>0</v>
      </c>
      <c r="G1785" s="0" t="n">
        <v>1.68787202886496</v>
      </c>
      <c r="H1785" s="0" t="n">
        <v>0.328424549791884</v>
      </c>
      <c r="I1785" s="0" t="n">
        <v>0.75</v>
      </c>
      <c r="J1785" s="0" t="n">
        <v>1.15</v>
      </c>
      <c r="K1785" s="0" t="n">
        <v>1.15</v>
      </c>
      <c r="L1785" s="0" t="n">
        <v>1.15</v>
      </c>
      <c r="M1785" s="0" t="n">
        <v>0</v>
      </c>
      <c r="N1785" s="0" t="s">
        <v>1663</v>
      </c>
      <c r="O1785" s="0" t="s">
        <v>1664</v>
      </c>
      <c r="P1785" s="0" t="n">
        <f aca="false">1+SUMPRODUCT(Algo_Opt_Inputs!B187:AM187,Algo_Opt_Coefs!$B$4:$AM$4)</f>
        <v>1.68787202886496</v>
      </c>
      <c r="Q1785" s="0" t="n">
        <f aca="false">MAX(I1785,MIN(J1785,P1785+H1785))</f>
        <v>1.15</v>
      </c>
      <c r="R1785" s="0" t="n">
        <f aca="false">Q1785-L1785</f>
        <v>0</v>
      </c>
    </row>
    <row r="1786" customFormat="false" ht="15" hidden="false" customHeight="false" outlineLevel="0" collapsed="false">
      <c r="A1786" s="0" t="s">
        <v>983</v>
      </c>
      <c r="B1786" s="0" t="s">
        <v>675</v>
      </c>
      <c r="C1786" s="0" t="s">
        <v>676</v>
      </c>
      <c r="D1786" s="1" t="b">
        <f aca="false">FALSE()</f>
        <v>0</v>
      </c>
      <c r="E1786" s="1" t="b">
        <f aca="false">FALSE()</f>
        <v>0</v>
      </c>
      <c r="F1786" s="1" t="b">
        <f aca="false">FALSE()</f>
        <v>0</v>
      </c>
      <c r="G1786" s="0" t="n">
        <v>3.00740065597369</v>
      </c>
      <c r="H1786" s="0" t="n">
        <v>0.328424549791884</v>
      </c>
      <c r="I1786" s="0" t="n">
        <v>0.75</v>
      </c>
      <c r="J1786" s="0" t="n">
        <v>1.15</v>
      </c>
      <c r="K1786" s="0" t="n">
        <v>1.15</v>
      </c>
      <c r="L1786" s="0" t="n">
        <v>1.15</v>
      </c>
      <c r="M1786" s="0" t="n">
        <v>0</v>
      </c>
      <c r="N1786" s="0" t="s">
        <v>1663</v>
      </c>
      <c r="O1786" s="0" t="s">
        <v>1664</v>
      </c>
      <c r="P1786" s="0" t="n">
        <f aca="false">1+SUMPRODUCT(Algo_Opt_Inputs!B188:AM188,Algo_Opt_Coefs!$B$4:$AM$4)</f>
        <v>3.00740065597369</v>
      </c>
      <c r="Q1786" s="0" t="n">
        <f aca="false">MAX(I1786,MIN(J1786,P1786+H1786))</f>
        <v>1.15</v>
      </c>
      <c r="R1786" s="0" t="n">
        <f aca="false">Q1786-L1786</f>
        <v>0</v>
      </c>
    </row>
    <row r="1787" customFormat="false" ht="15" hidden="false" customHeight="false" outlineLevel="0" collapsed="false">
      <c r="A1787" s="0" t="s">
        <v>984</v>
      </c>
      <c r="B1787" s="0" t="s">
        <v>675</v>
      </c>
      <c r="C1787" s="0" t="s">
        <v>676</v>
      </c>
      <c r="D1787" s="1" t="b">
        <f aca="false">FALSE()</f>
        <v>0</v>
      </c>
      <c r="E1787" s="1" t="b">
        <f aca="false">FALSE()</f>
        <v>0</v>
      </c>
      <c r="F1787" s="1" t="b">
        <f aca="false">TRUE()</f>
        <v>1</v>
      </c>
      <c r="G1787" s="0" t="n">
        <v>3.41472360272881</v>
      </c>
      <c r="H1787" s="0" t="n">
        <v>0.328424549791884</v>
      </c>
      <c r="I1787" s="0" t="n">
        <v>0.75</v>
      </c>
      <c r="J1787" s="0" t="n">
        <v>1</v>
      </c>
      <c r="K1787" s="0" t="n">
        <v>1</v>
      </c>
      <c r="L1787" s="0" t="n">
        <v>1</v>
      </c>
      <c r="M1787" s="0" t="n">
        <v>0</v>
      </c>
      <c r="N1787" s="0" t="s">
        <v>1663</v>
      </c>
      <c r="O1787" s="0" t="s">
        <v>1667</v>
      </c>
      <c r="P1787" s="0" t="n">
        <f aca="false">1+SUMPRODUCT(Algo_Opt_Inputs!B189:AM189,Algo_Opt_Coefs!$B$4:$AM$4)</f>
        <v>3.41472360272881</v>
      </c>
      <c r="Q1787" s="0" t="n">
        <f aca="false">MAX(I1787,MIN(J1787,P1787+H1787))</f>
        <v>1</v>
      </c>
      <c r="R1787" s="0" t="n">
        <f aca="false">Q1787-L1787</f>
        <v>0</v>
      </c>
    </row>
    <row r="1788" customFormat="false" ht="15" hidden="false" customHeight="false" outlineLevel="0" collapsed="false">
      <c r="A1788" s="0" t="s">
        <v>985</v>
      </c>
      <c r="B1788" s="0" t="s">
        <v>675</v>
      </c>
      <c r="C1788" s="0" t="s">
        <v>676</v>
      </c>
      <c r="D1788" s="1" t="b">
        <f aca="false">FALSE()</f>
        <v>0</v>
      </c>
      <c r="E1788" s="1" t="b">
        <f aca="false">FALSE()</f>
        <v>0</v>
      </c>
      <c r="F1788" s="1" t="b">
        <f aca="false">FALSE()</f>
        <v>0</v>
      </c>
      <c r="G1788" s="0" t="n">
        <v>0.296682005240126</v>
      </c>
      <c r="H1788" s="0" t="n">
        <v>0.328424549791884</v>
      </c>
      <c r="I1788" s="0" t="n">
        <v>0.75</v>
      </c>
      <c r="J1788" s="0" t="n">
        <v>1.15</v>
      </c>
      <c r="K1788" s="0" t="n">
        <v>0.75</v>
      </c>
      <c r="L1788" s="0" t="n">
        <v>0.75</v>
      </c>
      <c r="M1788" s="0" t="n">
        <v>0</v>
      </c>
      <c r="N1788" s="0" t="s">
        <v>1665</v>
      </c>
      <c r="O1788" s="0" t="s">
        <v>1664</v>
      </c>
      <c r="P1788" s="0" t="n">
        <f aca="false">1+SUMPRODUCT(Algo_Opt_Inputs!B190:AM190,Algo_Opt_Coefs!$B$4:$AM$4)</f>
        <v>0.296682005240126</v>
      </c>
      <c r="Q1788" s="0" t="n">
        <f aca="false">MAX(I1788,MIN(J1788,P1788+H1788))</f>
        <v>0.75</v>
      </c>
      <c r="R1788" s="0" t="n">
        <f aca="false">Q1788-L1788</f>
        <v>0</v>
      </c>
    </row>
    <row r="1789" customFormat="false" ht="15" hidden="false" customHeight="false" outlineLevel="0" collapsed="false">
      <c r="A1789" s="0" t="s">
        <v>986</v>
      </c>
      <c r="B1789" s="0" t="s">
        <v>675</v>
      </c>
      <c r="C1789" s="0" t="s">
        <v>676</v>
      </c>
      <c r="D1789" s="1" t="b">
        <f aca="false">FALSE()</f>
        <v>0</v>
      </c>
      <c r="E1789" s="1" t="b">
        <f aca="false">FALSE()</f>
        <v>0</v>
      </c>
      <c r="F1789" s="1" t="b">
        <f aca="false">FALSE()</f>
        <v>0</v>
      </c>
      <c r="G1789" s="0" t="n">
        <v>0.943878195020118</v>
      </c>
      <c r="H1789" s="0" t="n">
        <v>0.328424549791884</v>
      </c>
      <c r="I1789" s="0" t="n">
        <v>0.75</v>
      </c>
      <c r="J1789" s="0" t="n">
        <v>1.15</v>
      </c>
      <c r="K1789" s="0" t="n">
        <v>1.15</v>
      </c>
      <c r="L1789" s="0" t="n">
        <v>1.15</v>
      </c>
      <c r="M1789" s="0" t="n">
        <v>0</v>
      </c>
      <c r="N1789" s="0" t="s">
        <v>1663</v>
      </c>
      <c r="O1789" s="0" t="s">
        <v>1664</v>
      </c>
      <c r="P1789" s="0" t="n">
        <f aca="false">1+SUMPRODUCT(Algo_Opt_Inputs!B191:AM191,Algo_Opt_Coefs!$B$4:$AM$4)</f>
        <v>0.943878195020118</v>
      </c>
      <c r="Q1789" s="0" t="n">
        <f aca="false">MAX(I1789,MIN(J1789,P1789+H1789))</f>
        <v>1.15</v>
      </c>
      <c r="R1789" s="0" t="n">
        <f aca="false">Q1789-L1789</f>
        <v>0</v>
      </c>
    </row>
    <row r="1790" customFormat="false" ht="15" hidden="false" customHeight="false" outlineLevel="0" collapsed="false">
      <c r="A1790" s="0" t="s">
        <v>987</v>
      </c>
      <c r="B1790" s="0" t="s">
        <v>675</v>
      </c>
      <c r="C1790" s="0" t="s">
        <v>676</v>
      </c>
      <c r="D1790" s="1" t="b">
        <f aca="false">FALSE()</f>
        <v>0</v>
      </c>
      <c r="E1790" s="1" t="b">
        <f aca="false">FALSE()</f>
        <v>0</v>
      </c>
      <c r="F1790" s="1" t="b">
        <f aca="false">FALSE()</f>
        <v>0</v>
      </c>
      <c r="G1790" s="0" t="n">
        <v>1.2192230994524</v>
      </c>
      <c r="H1790" s="0" t="n">
        <v>0.328424549791884</v>
      </c>
      <c r="I1790" s="0" t="n">
        <v>0.75</v>
      </c>
      <c r="J1790" s="0" t="n">
        <v>1.15</v>
      </c>
      <c r="K1790" s="0" t="n">
        <v>1.15</v>
      </c>
      <c r="L1790" s="0" t="n">
        <v>1.15</v>
      </c>
      <c r="M1790" s="0" t="n">
        <v>0</v>
      </c>
      <c r="N1790" s="0" t="s">
        <v>1663</v>
      </c>
      <c r="O1790" s="0" t="s">
        <v>1664</v>
      </c>
      <c r="P1790" s="0" t="n">
        <f aca="false">1+SUMPRODUCT(Algo_Opt_Inputs!B192:AM192,Algo_Opt_Coefs!$B$4:$AM$4)</f>
        <v>1.2192230994524</v>
      </c>
      <c r="Q1790" s="0" t="n">
        <f aca="false">MAX(I1790,MIN(J1790,P1790+H1790))</f>
        <v>1.15</v>
      </c>
      <c r="R1790" s="0" t="n">
        <f aca="false">Q1790-L1790</f>
        <v>0</v>
      </c>
    </row>
    <row r="1791" customFormat="false" ht="15" hidden="false" customHeight="false" outlineLevel="0" collapsed="false">
      <c r="A1791" s="0" t="s">
        <v>988</v>
      </c>
      <c r="B1791" s="0" t="s">
        <v>675</v>
      </c>
      <c r="C1791" s="0" t="s">
        <v>676</v>
      </c>
      <c r="D1791" s="1" t="b">
        <f aca="false">FALSE()</f>
        <v>0</v>
      </c>
      <c r="E1791" s="1" t="b">
        <f aca="false">FALSE()</f>
        <v>0</v>
      </c>
      <c r="F1791" s="1" t="b">
        <f aca="false">FALSE()</f>
        <v>0</v>
      </c>
      <c r="G1791" s="0" t="n">
        <v>0.894228729767372</v>
      </c>
      <c r="H1791" s="0" t="n">
        <v>0.328424549791884</v>
      </c>
      <c r="I1791" s="0" t="n">
        <v>0.75</v>
      </c>
      <c r="J1791" s="0" t="n">
        <v>1.15</v>
      </c>
      <c r="K1791" s="0" t="n">
        <v>1.15</v>
      </c>
      <c r="L1791" s="0" t="n">
        <v>1.15</v>
      </c>
      <c r="M1791" s="0" t="n">
        <v>0</v>
      </c>
      <c r="N1791" s="0" t="s">
        <v>1663</v>
      </c>
      <c r="O1791" s="0" t="s">
        <v>1664</v>
      </c>
      <c r="P1791" s="0" t="n">
        <f aca="false">1+SUMPRODUCT(Algo_Opt_Inputs!B193:AM193,Algo_Opt_Coefs!$B$4:$AM$4)</f>
        <v>0.894228729767372</v>
      </c>
      <c r="Q1791" s="0" t="n">
        <f aca="false">MAX(I1791,MIN(J1791,P1791+H1791))</f>
        <v>1.15</v>
      </c>
      <c r="R1791" s="0" t="n">
        <f aca="false">Q1791-L1791</f>
        <v>0</v>
      </c>
    </row>
    <row r="1792" customFormat="false" ht="15" hidden="false" customHeight="false" outlineLevel="0" collapsed="false">
      <c r="A1792" s="0" t="s">
        <v>989</v>
      </c>
      <c r="B1792" s="0" t="s">
        <v>675</v>
      </c>
      <c r="C1792" s="0" t="s">
        <v>676</v>
      </c>
      <c r="D1792" s="1" t="b">
        <f aca="false">FALSE()</f>
        <v>0</v>
      </c>
      <c r="E1792" s="1" t="b">
        <f aca="false">FALSE()</f>
        <v>0</v>
      </c>
      <c r="F1792" s="1" t="b">
        <f aca="false">FALSE()</f>
        <v>0</v>
      </c>
      <c r="G1792" s="0" t="n">
        <v>1.69935057620426</v>
      </c>
      <c r="H1792" s="0" t="n">
        <v>0.328424549791884</v>
      </c>
      <c r="I1792" s="0" t="n">
        <v>0.75</v>
      </c>
      <c r="J1792" s="0" t="n">
        <v>1.15</v>
      </c>
      <c r="K1792" s="0" t="n">
        <v>1.15</v>
      </c>
      <c r="L1792" s="0" t="n">
        <v>1.15</v>
      </c>
      <c r="M1792" s="0" t="n">
        <v>0</v>
      </c>
      <c r="N1792" s="0" t="s">
        <v>1663</v>
      </c>
      <c r="O1792" s="0" t="s">
        <v>1664</v>
      </c>
      <c r="P1792" s="0" t="n">
        <f aca="false">1+SUMPRODUCT(Algo_Opt_Inputs!B194:AM194,Algo_Opt_Coefs!$B$4:$AM$4)</f>
        <v>1.69935057620426</v>
      </c>
      <c r="Q1792" s="0" t="n">
        <f aca="false">MAX(I1792,MIN(J1792,P1792+H1792))</f>
        <v>1.15</v>
      </c>
      <c r="R1792" s="0" t="n">
        <f aca="false">Q1792-L1792</f>
        <v>0</v>
      </c>
    </row>
    <row r="1793" customFormat="false" ht="15" hidden="false" customHeight="false" outlineLevel="0" collapsed="false">
      <c r="A1793" s="0" t="s">
        <v>990</v>
      </c>
      <c r="B1793" s="0" t="s">
        <v>675</v>
      </c>
      <c r="C1793" s="0" t="s">
        <v>676</v>
      </c>
      <c r="D1793" s="1" t="b">
        <f aca="false">FALSE()</f>
        <v>0</v>
      </c>
      <c r="E1793" s="1" t="b">
        <f aca="false">FALSE()</f>
        <v>0</v>
      </c>
      <c r="F1793" s="1" t="b">
        <f aca="false">TRUE()</f>
        <v>1</v>
      </c>
      <c r="G1793" s="0" t="n">
        <v>2.23062399233206</v>
      </c>
      <c r="H1793" s="0" t="n">
        <v>0.328424549791884</v>
      </c>
      <c r="I1793" s="0" t="n">
        <v>0.75</v>
      </c>
      <c r="J1793" s="0" t="n">
        <v>1</v>
      </c>
      <c r="K1793" s="0" t="n">
        <v>1</v>
      </c>
      <c r="L1793" s="0" t="n">
        <v>1</v>
      </c>
      <c r="M1793" s="0" t="n">
        <v>0</v>
      </c>
      <c r="N1793" s="0" t="s">
        <v>1663</v>
      </c>
      <c r="O1793" s="0" t="s">
        <v>1667</v>
      </c>
      <c r="P1793" s="0" t="n">
        <f aca="false">1+SUMPRODUCT(Algo_Opt_Inputs!B195:AM195,Algo_Opt_Coefs!$B$4:$AM$4)</f>
        <v>2.23062399233206</v>
      </c>
      <c r="Q1793" s="0" t="n">
        <f aca="false">MAX(I1793,MIN(J1793,P1793+H1793))</f>
        <v>1</v>
      </c>
      <c r="R1793" s="0" t="n">
        <f aca="false">Q1793-L1793</f>
        <v>0</v>
      </c>
    </row>
    <row r="1794" customFormat="false" ht="15" hidden="false" customHeight="false" outlineLevel="0" collapsed="false">
      <c r="A1794" s="0" t="s">
        <v>991</v>
      </c>
      <c r="B1794" s="0" t="s">
        <v>675</v>
      </c>
      <c r="C1794" s="0" t="s">
        <v>676</v>
      </c>
      <c r="D1794" s="1" t="b">
        <f aca="false">TRUE()</f>
        <v>1</v>
      </c>
      <c r="E1794" s="1" t="b">
        <f aca="false">FALSE()</f>
        <v>0</v>
      </c>
      <c r="F1794" s="1" t="b">
        <f aca="false">FALSE()</f>
        <v>0</v>
      </c>
      <c r="G1794" s="0" t="n">
        <v>0.217645333475729</v>
      </c>
      <c r="H1794" s="0" t="n">
        <v>0.328424549791884</v>
      </c>
      <c r="I1794" s="0" t="n">
        <v>0.75</v>
      </c>
      <c r="J1794" s="0" t="n">
        <v>1.15</v>
      </c>
      <c r="K1794" s="0" t="n">
        <v>0.75</v>
      </c>
      <c r="L1794" s="0" t="n">
        <v>0.75</v>
      </c>
      <c r="M1794" s="0" t="n">
        <v>0</v>
      </c>
      <c r="N1794" s="0" t="s">
        <v>1665</v>
      </c>
      <c r="O1794" s="0" t="s">
        <v>1664</v>
      </c>
      <c r="P1794" s="0" t="n">
        <f aca="false">1+SUMPRODUCT(Algo_Opt_Inputs!B196:AM196,Algo_Opt_Coefs!$B$4:$AM$4)</f>
        <v>0.217645333475729</v>
      </c>
      <c r="Q1794" s="0" t="n">
        <f aca="false">MAX(I1794,MIN(J1794,P1794+H1794))</f>
        <v>0.75</v>
      </c>
      <c r="R1794" s="0" t="n">
        <f aca="false">Q1794-L1794</f>
        <v>0</v>
      </c>
    </row>
    <row r="1795" customFormat="false" ht="15" hidden="false" customHeight="false" outlineLevel="0" collapsed="false">
      <c r="A1795" s="0" t="s">
        <v>992</v>
      </c>
      <c r="B1795" s="0" t="s">
        <v>675</v>
      </c>
      <c r="C1795" s="0" t="s">
        <v>676</v>
      </c>
      <c r="D1795" s="1" t="b">
        <f aca="false">FALSE()</f>
        <v>0</v>
      </c>
      <c r="E1795" s="1" t="b">
        <f aca="false">TRUE()</f>
        <v>1</v>
      </c>
      <c r="F1795" s="1" t="b">
        <f aca="false">FALSE()</f>
        <v>0</v>
      </c>
      <c r="G1795" s="0" t="n">
        <v>1.99335147822856</v>
      </c>
      <c r="H1795" s="0" t="n">
        <v>0.328424549791884</v>
      </c>
      <c r="I1795" s="0" t="n">
        <v>0.75</v>
      </c>
      <c r="J1795" s="0" t="n">
        <v>1.15</v>
      </c>
      <c r="K1795" s="0" t="n">
        <v>1.15</v>
      </c>
      <c r="L1795" s="0" t="n">
        <v>1.15</v>
      </c>
      <c r="M1795" s="0" t="n">
        <v>0</v>
      </c>
      <c r="N1795" s="0" t="s">
        <v>1663</v>
      </c>
      <c r="O1795" s="0" t="s">
        <v>1664</v>
      </c>
      <c r="P1795" s="0" t="n">
        <f aca="false">1+SUMPRODUCT(Algo_Opt_Inputs!B197:AM197,Algo_Opt_Coefs!$B$4:$AM$4)</f>
        <v>1.99335147822856</v>
      </c>
      <c r="Q1795" s="0" t="n">
        <f aca="false">MAX(I1795,MIN(J1795,P1795+H1795))</f>
        <v>1.15</v>
      </c>
      <c r="R1795" s="0" t="n">
        <f aca="false">Q1795-L1795</f>
        <v>0</v>
      </c>
    </row>
    <row r="1796" customFormat="false" ht="15" hidden="false" customHeight="false" outlineLevel="0" collapsed="false">
      <c r="A1796" s="0" t="s">
        <v>993</v>
      </c>
      <c r="B1796" s="0" t="s">
        <v>675</v>
      </c>
      <c r="C1796" s="0" t="s">
        <v>676</v>
      </c>
      <c r="D1796" s="1" t="b">
        <f aca="false">TRUE()</f>
        <v>1</v>
      </c>
      <c r="E1796" s="1" t="b">
        <f aca="false">FALSE()</f>
        <v>0</v>
      </c>
      <c r="F1796" s="1" t="b">
        <f aca="false">FALSE()</f>
        <v>0</v>
      </c>
      <c r="G1796" s="0" t="n">
        <v>2.580441655393</v>
      </c>
      <c r="H1796" s="0" t="n">
        <v>0.328424549791884</v>
      </c>
      <c r="I1796" s="0" t="n">
        <v>0.75</v>
      </c>
      <c r="J1796" s="0" t="n">
        <v>1.15</v>
      </c>
      <c r="K1796" s="0" t="n">
        <v>1.15</v>
      </c>
      <c r="L1796" s="0" t="n">
        <v>1.15</v>
      </c>
      <c r="M1796" s="0" t="n">
        <v>0</v>
      </c>
      <c r="N1796" s="0" t="s">
        <v>1663</v>
      </c>
      <c r="O1796" s="0" t="s">
        <v>1664</v>
      </c>
      <c r="P1796" s="0" t="n">
        <f aca="false">1+SUMPRODUCT(Algo_Opt_Inputs!B198:AM198,Algo_Opt_Coefs!$B$4:$AM$4)</f>
        <v>2.580441655393</v>
      </c>
      <c r="Q1796" s="0" t="n">
        <f aca="false">MAX(I1796,MIN(J1796,P1796+H1796))</f>
        <v>1.15</v>
      </c>
      <c r="R1796" s="0" t="n">
        <f aca="false">Q1796-L1796</f>
        <v>0</v>
      </c>
    </row>
    <row r="1797" customFormat="false" ht="15" hidden="false" customHeight="false" outlineLevel="0" collapsed="false">
      <c r="A1797" s="0" t="s">
        <v>994</v>
      </c>
      <c r="B1797" s="0" t="s">
        <v>675</v>
      </c>
      <c r="C1797" s="0" t="s">
        <v>676</v>
      </c>
      <c r="D1797" s="1" t="b">
        <f aca="false">TRUE()</f>
        <v>1</v>
      </c>
      <c r="E1797" s="1" t="b">
        <f aca="false">FALSE()</f>
        <v>0</v>
      </c>
      <c r="F1797" s="1" t="b">
        <f aca="false">TRUE()</f>
        <v>1</v>
      </c>
      <c r="G1797" s="0" t="n">
        <v>1.66997153828811</v>
      </c>
      <c r="H1797" s="0" t="n">
        <v>0.328424549791884</v>
      </c>
      <c r="I1797" s="0" t="n">
        <v>0.75</v>
      </c>
      <c r="J1797" s="0" t="n">
        <v>1</v>
      </c>
      <c r="K1797" s="0" t="n">
        <v>1</v>
      </c>
      <c r="L1797" s="0" t="n">
        <v>1</v>
      </c>
      <c r="M1797" s="0" t="n">
        <v>0</v>
      </c>
      <c r="N1797" s="0" t="s">
        <v>1663</v>
      </c>
      <c r="O1797" s="0" t="s">
        <v>1667</v>
      </c>
      <c r="P1797" s="0" t="n">
        <f aca="false">1+SUMPRODUCT(Algo_Opt_Inputs!B199:AM199,Algo_Opt_Coefs!$B$4:$AM$4)</f>
        <v>1.66997153828811</v>
      </c>
      <c r="Q1797" s="0" t="n">
        <f aca="false">MAX(I1797,MIN(J1797,P1797+H1797))</f>
        <v>1</v>
      </c>
      <c r="R1797" s="0" t="n">
        <f aca="false">Q1797-L1797</f>
        <v>0</v>
      </c>
    </row>
    <row r="1798" customFormat="false" ht="15" hidden="false" customHeight="false" outlineLevel="0" collapsed="false">
      <c r="A1798" s="0" t="s">
        <v>995</v>
      </c>
      <c r="B1798" s="0" t="s">
        <v>675</v>
      </c>
      <c r="C1798" s="0" t="s">
        <v>676</v>
      </c>
      <c r="D1798" s="1" t="b">
        <f aca="false">TRUE()</f>
        <v>1</v>
      </c>
      <c r="E1798" s="1" t="b">
        <f aca="false">FALSE()</f>
        <v>0</v>
      </c>
      <c r="F1798" s="1" t="b">
        <f aca="false">FALSE()</f>
        <v>0</v>
      </c>
      <c r="G1798" s="0" t="n">
        <v>0.663742872897626</v>
      </c>
      <c r="H1798" s="0" t="n">
        <v>0.328424549791884</v>
      </c>
      <c r="I1798" s="0" t="n">
        <v>0.75</v>
      </c>
      <c r="J1798" s="0" t="n">
        <v>1.15</v>
      </c>
      <c r="K1798" s="0" t="n">
        <v>0.99216742268951</v>
      </c>
      <c r="L1798" s="0" t="n">
        <v>0.99216742268951</v>
      </c>
      <c r="M1798" s="0" t="n">
        <v>0</v>
      </c>
      <c r="N1798" s="0" t="s">
        <v>1666</v>
      </c>
      <c r="O1798" s="0" t="s">
        <v>1664</v>
      </c>
      <c r="P1798" s="0" t="n">
        <f aca="false">1+SUMPRODUCT(Algo_Opt_Inputs!B200:AM200,Algo_Opt_Coefs!$B$4:$AM$4)</f>
        <v>0.663742872897626</v>
      </c>
      <c r="Q1798" s="0" t="n">
        <f aca="false">MAX(I1798,MIN(J1798,P1798+H1798))</f>
        <v>0.99216742268951</v>
      </c>
      <c r="R1798" s="0" t="n">
        <f aca="false">Q1798-L1798</f>
        <v>0</v>
      </c>
    </row>
    <row r="1799" customFormat="false" ht="15" hidden="false" customHeight="false" outlineLevel="0" collapsed="false">
      <c r="A1799" s="0" t="s">
        <v>996</v>
      </c>
      <c r="B1799" s="0" t="s">
        <v>675</v>
      </c>
      <c r="C1799" s="0" t="s">
        <v>676</v>
      </c>
      <c r="D1799" s="1" t="b">
        <f aca="false">FALSE()</f>
        <v>0</v>
      </c>
      <c r="E1799" s="1" t="b">
        <f aca="false">FALSE()</f>
        <v>0</v>
      </c>
      <c r="F1799" s="1" t="b">
        <f aca="false">FALSE()</f>
        <v>0</v>
      </c>
      <c r="G1799" s="0" t="n">
        <v>3.0460673116707</v>
      </c>
      <c r="H1799" s="0" t="n">
        <v>0.328424549791884</v>
      </c>
      <c r="I1799" s="0" t="n">
        <v>0.75</v>
      </c>
      <c r="J1799" s="0" t="n">
        <v>1.15</v>
      </c>
      <c r="K1799" s="0" t="n">
        <v>1.15</v>
      </c>
      <c r="L1799" s="0" t="n">
        <v>1.15</v>
      </c>
      <c r="M1799" s="0" t="n">
        <v>0</v>
      </c>
      <c r="N1799" s="0" t="s">
        <v>1663</v>
      </c>
      <c r="O1799" s="0" t="s">
        <v>1664</v>
      </c>
      <c r="P1799" s="0" t="n">
        <f aca="false">1+SUMPRODUCT(Algo_Opt_Inputs!B201:AM201,Algo_Opt_Coefs!$B$4:$AM$4)</f>
        <v>3.0460673116707</v>
      </c>
      <c r="Q1799" s="0" t="n">
        <f aca="false">MAX(I1799,MIN(J1799,P1799+H1799))</f>
        <v>1.15</v>
      </c>
      <c r="R1799" s="0" t="n">
        <f aca="false">Q1799-L1799</f>
        <v>0</v>
      </c>
    </row>
    <row r="1800" customFormat="false" ht="15" hidden="false" customHeight="false" outlineLevel="0" collapsed="false">
      <c r="A1800" s="0" t="s">
        <v>997</v>
      </c>
      <c r="B1800" s="0" t="s">
        <v>675</v>
      </c>
      <c r="C1800" s="0" t="s">
        <v>676</v>
      </c>
      <c r="D1800" s="1" t="b">
        <f aca="false">FALSE()</f>
        <v>0</v>
      </c>
      <c r="E1800" s="1" t="b">
        <f aca="false">FALSE()</f>
        <v>0</v>
      </c>
      <c r="F1800" s="1" t="b">
        <f aca="false">FALSE()</f>
        <v>0</v>
      </c>
      <c r="G1800" s="0" t="n">
        <v>0.570401881717059</v>
      </c>
      <c r="H1800" s="0" t="n">
        <v>0.328424549791884</v>
      </c>
      <c r="I1800" s="0" t="n">
        <v>0.75</v>
      </c>
      <c r="J1800" s="0" t="n">
        <v>1.15</v>
      </c>
      <c r="K1800" s="0" t="n">
        <v>0.898826431508943</v>
      </c>
      <c r="L1800" s="0" t="n">
        <v>0.898826431508943</v>
      </c>
      <c r="M1800" s="0" t="n">
        <v>1.11022302462516E-016</v>
      </c>
      <c r="N1800" s="0" t="s">
        <v>1666</v>
      </c>
      <c r="O1800" s="0" t="s">
        <v>1664</v>
      </c>
      <c r="P1800" s="0" t="n">
        <f aca="false">1+SUMPRODUCT(Algo_Opt_Inputs!B202:AM202,Algo_Opt_Coefs!$B$4:$AM$4)</f>
        <v>0.570401881717059</v>
      </c>
      <c r="Q1800" s="0" t="n">
        <f aca="false">MAX(I1800,MIN(J1800,P1800+H1800))</f>
        <v>0.898826431508943</v>
      </c>
      <c r="R1800" s="0" t="n">
        <f aca="false">Q1800-L1800</f>
        <v>0</v>
      </c>
    </row>
    <row r="1801" customFormat="false" ht="15" hidden="false" customHeight="false" outlineLevel="0" collapsed="false">
      <c r="A1801" s="0" t="s">
        <v>998</v>
      </c>
      <c r="B1801" s="0" t="s">
        <v>675</v>
      </c>
      <c r="C1801" s="0" t="s">
        <v>676</v>
      </c>
      <c r="D1801" s="1" t="b">
        <f aca="false">TRUE()</f>
        <v>1</v>
      </c>
      <c r="E1801" s="1" t="b">
        <f aca="false">FALSE()</f>
        <v>0</v>
      </c>
      <c r="F1801" s="1" t="b">
        <f aca="false">FALSE()</f>
        <v>0</v>
      </c>
      <c r="G1801" s="0" t="n">
        <v>0.178705997234923</v>
      </c>
      <c r="H1801" s="0" t="n">
        <v>0.328424549791884</v>
      </c>
      <c r="I1801" s="0" t="n">
        <v>0.75</v>
      </c>
      <c r="J1801" s="0" t="n">
        <v>1.15</v>
      </c>
      <c r="K1801" s="0" t="n">
        <v>0.75</v>
      </c>
      <c r="L1801" s="0" t="n">
        <v>0.75</v>
      </c>
      <c r="M1801" s="0" t="n">
        <v>0</v>
      </c>
      <c r="N1801" s="0" t="s">
        <v>1665</v>
      </c>
      <c r="O1801" s="0" t="s">
        <v>1664</v>
      </c>
      <c r="P1801" s="0" t="n">
        <f aca="false">1+SUMPRODUCT(Algo_Opt_Inputs!B203:AM203,Algo_Opt_Coefs!$B$4:$AM$4)</f>
        <v>0.178705997234923</v>
      </c>
      <c r="Q1801" s="0" t="n">
        <f aca="false">MAX(I1801,MIN(J1801,P1801+H1801))</f>
        <v>0.75</v>
      </c>
      <c r="R1801" s="0" t="n">
        <f aca="false">Q1801-L1801</f>
        <v>0</v>
      </c>
    </row>
    <row r="1802" customFormat="false" ht="15" hidden="false" customHeight="false" outlineLevel="0" collapsed="false">
      <c r="A1802" s="0" t="s">
        <v>999</v>
      </c>
      <c r="B1802" s="0" t="s">
        <v>675</v>
      </c>
      <c r="C1802" s="0" t="s">
        <v>676</v>
      </c>
      <c r="D1802" s="1" t="b">
        <f aca="false">TRUE()</f>
        <v>1</v>
      </c>
      <c r="E1802" s="1" t="b">
        <f aca="false">FALSE()</f>
        <v>0</v>
      </c>
      <c r="F1802" s="1" t="b">
        <f aca="false">TRUE()</f>
        <v>1</v>
      </c>
      <c r="G1802" s="0" t="n">
        <v>1.52148081786017</v>
      </c>
      <c r="H1802" s="0" t="n">
        <v>0.328424549791884</v>
      </c>
      <c r="I1802" s="0" t="n">
        <v>0.75</v>
      </c>
      <c r="J1802" s="0" t="n">
        <v>1</v>
      </c>
      <c r="K1802" s="0" t="n">
        <v>1</v>
      </c>
      <c r="L1802" s="0" t="n">
        <v>1</v>
      </c>
      <c r="M1802" s="0" t="n">
        <v>0</v>
      </c>
      <c r="N1802" s="0" t="s">
        <v>1663</v>
      </c>
      <c r="O1802" s="0" t="s">
        <v>1667</v>
      </c>
      <c r="P1802" s="0" t="n">
        <f aca="false">1+SUMPRODUCT(Algo_Opt_Inputs!B204:AM204,Algo_Opt_Coefs!$B$4:$AM$4)</f>
        <v>1.52148081786017</v>
      </c>
      <c r="Q1802" s="0" t="n">
        <f aca="false">MAX(I1802,MIN(J1802,P1802+H1802))</f>
        <v>1</v>
      </c>
      <c r="R1802" s="0" t="n">
        <f aca="false">Q1802-L1802</f>
        <v>0</v>
      </c>
    </row>
    <row r="1803" customFormat="false" ht="15" hidden="false" customHeight="false" outlineLevel="0" collapsed="false">
      <c r="A1803" s="0" t="s">
        <v>1000</v>
      </c>
      <c r="B1803" s="0" t="s">
        <v>675</v>
      </c>
      <c r="C1803" s="0" t="s">
        <v>676</v>
      </c>
      <c r="D1803" s="1" t="b">
        <f aca="false">FALSE()</f>
        <v>0</v>
      </c>
      <c r="E1803" s="1" t="b">
        <f aca="false">FALSE()</f>
        <v>0</v>
      </c>
      <c r="F1803" s="1" t="b">
        <f aca="false">FALSE()</f>
        <v>0</v>
      </c>
      <c r="G1803" s="0" t="n">
        <v>1.15111455058043</v>
      </c>
      <c r="H1803" s="0" t="n">
        <v>0.328424549791884</v>
      </c>
      <c r="I1803" s="0" t="n">
        <v>0.75</v>
      </c>
      <c r="J1803" s="0" t="n">
        <v>1.15</v>
      </c>
      <c r="K1803" s="0" t="n">
        <v>1.15</v>
      </c>
      <c r="L1803" s="0" t="n">
        <v>1.15</v>
      </c>
      <c r="M1803" s="0" t="n">
        <v>0</v>
      </c>
      <c r="N1803" s="0" t="s">
        <v>1663</v>
      </c>
      <c r="O1803" s="0" t="s">
        <v>1664</v>
      </c>
      <c r="P1803" s="0" t="n">
        <f aca="false">1+SUMPRODUCT(Algo_Opt_Inputs!B205:AM205,Algo_Opt_Coefs!$B$4:$AM$4)</f>
        <v>1.15111455058043</v>
      </c>
      <c r="Q1803" s="0" t="n">
        <f aca="false">MAX(I1803,MIN(J1803,P1803+H1803))</f>
        <v>1.15</v>
      </c>
      <c r="R1803" s="0" t="n">
        <f aca="false">Q1803-L1803</f>
        <v>0</v>
      </c>
    </row>
    <row r="1804" customFormat="false" ht="15" hidden="false" customHeight="false" outlineLevel="0" collapsed="false">
      <c r="A1804" s="0" t="s">
        <v>1001</v>
      </c>
      <c r="B1804" s="0" t="s">
        <v>675</v>
      </c>
      <c r="C1804" s="0" t="s">
        <v>676</v>
      </c>
      <c r="D1804" s="1" t="b">
        <f aca="false">FALSE()</f>
        <v>0</v>
      </c>
      <c r="E1804" s="1" t="b">
        <f aca="false">FALSE()</f>
        <v>0</v>
      </c>
      <c r="F1804" s="1" t="b">
        <f aca="false">FALSE()</f>
        <v>0</v>
      </c>
      <c r="G1804" s="0" t="n">
        <v>0.524520704552895</v>
      </c>
      <c r="H1804" s="0" t="n">
        <v>0.328424549791884</v>
      </c>
      <c r="I1804" s="0" t="n">
        <v>0.75</v>
      </c>
      <c r="J1804" s="0" t="n">
        <v>1.15</v>
      </c>
      <c r="K1804" s="0" t="n">
        <v>0.852945254344778</v>
      </c>
      <c r="L1804" s="0" t="n">
        <v>0.852945254344778</v>
      </c>
      <c r="M1804" s="0" t="n">
        <v>0</v>
      </c>
      <c r="N1804" s="0" t="s">
        <v>1666</v>
      </c>
      <c r="O1804" s="0" t="s">
        <v>1664</v>
      </c>
      <c r="P1804" s="0" t="n">
        <f aca="false">1+SUMPRODUCT(Algo_Opt_Inputs!B206:AM206,Algo_Opt_Coefs!$B$4:$AM$4)</f>
        <v>0.524520704552895</v>
      </c>
      <c r="Q1804" s="0" t="n">
        <f aca="false">MAX(I1804,MIN(J1804,P1804+H1804))</f>
        <v>0.852945254344778</v>
      </c>
      <c r="R1804" s="0" t="n">
        <f aca="false">Q1804-L1804</f>
        <v>0</v>
      </c>
    </row>
    <row r="1805" customFormat="false" ht="15" hidden="false" customHeight="false" outlineLevel="0" collapsed="false">
      <c r="A1805" s="0" t="s">
        <v>1002</v>
      </c>
      <c r="B1805" s="0" t="s">
        <v>675</v>
      </c>
      <c r="C1805" s="0" t="s">
        <v>676</v>
      </c>
      <c r="D1805" s="1" t="b">
        <f aca="false">TRUE()</f>
        <v>1</v>
      </c>
      <c r="E1805" s="1" t="b">
        <f aca="false">FALSE()</f>
        <v>0</v>
      </c>
      <c r="F1805" s="1" t="b">
        <f aca="false">FALSE()</f>
        <v>0</v>
      </c>
      <c r="G1805" s="0" t="n">
        <v>0.194369678255176</v>
      </c>
      <c r="H1805" s="0" t="n">
        <v>0.328424549791884</v>
      </c>
      <c r="I1805" s="0" t="n">
        <v>0.75</v>
      </c>
      <c r="J1805" s="0" t="n">
        <v>1.15</v>
      </c>
      <c r="K1805" s="0" t="n">
        <v>0.75</v>
      </c>
      <c r="L1805" s="0" t="n">
        <v>0.75</v>
      </c>
      <c r="M1805" s="0" t="n">
        <v>0</v>
      </c>
      <c r="N1805" s="0" t="s">
        <v>1665</v>
      </c>
      <c r="O1805" s="0" t="s">
        <v>1664</v>
      </c>
      <c r="P1805" s="0" t="n">
        <f aca="false">1+SUMPRODUCT(Algo_Opt_Inputs!B207:AM207,Algo_Opt_Coefs!$B$4:$AM$4)</f>
        <v>0.194369678255176</v>
      </c>
      <c r="Q1805" s="0" t="n">
        <f aca="false">MAX(I1805,MIN(J1805,P1805+H1805))</f>
        <v>0.75</v>
      </c>
      <c r="R1805" s="0" t="n">
        <f aca="false">Q1805-L1805</f>
        <v>0</v>
      </c>
    </row>
    <row r="1806" customFormat="false" ht="15" hidden="false" customHeight="false" outlineLevel="0" collapsed="false">
      <c r="A1806" s="0" t="s">
        <v>1003</v>
      </c>
      <c r="B1806" s="0" t="s">
        <v>675</v>
      </c>
      <c r="C1806" s="0" t="s">
        <v>676</v>
      </c>
      <c r="D1806" s="1" t="b">
        <f aca="false">FALSE()</f>
        <v>0</v>
      </c>
      <c r="E1806" s="1" t="b">
        <f aca="false">TRUE()</f>
        <v>1</v>
      </c>
      <c r="F1806" s="1" t="b">
        <f aca="false">FALSE()</f>
        <v>0</v>
      </c>
      <c r="G1806" s="0" t="n">
        <v>2.6576550607746</v>
      </c>
      <c r="H1806" s="0" t="n">
        <v>0.328424549791884</v>
      </c>
      <c r="I1806" s="0" t="n">
        <v>0.75</v>
      </c>
      <c r="J1806" s="0" t="n">
        <v>1.15</v>
      </c>
      <c r="K1806" s="0" t="n">
        <v>1.15</v>
      </c>
      <c r="L1806" s="0" t="n">
        <v>1.15</v>
      </c>
      <c r="M1806" s="0" t="n">
        <v>0</v>
      </c>
      <c r="N1806" s="0" t="s">
        <v>1663</v>
      </c>
      <c r="O1806" s="0" t="s">
        <v>1664</v>
      </c>
      <c r="P1806" s="0" t="n">
        <f aca="false">1+SUMPRODUCT(Algo_Opt_Inputs!B208:AM208,Algo_Opt_Coefs!$B$4:$AM$4)</f>
        <v>2.6576550607746</v>
      </c>
      <c r="Q1806" s="0" t="n">
        <f aca="false">MAX(I1806,MIN(J1806,P1806+H1806))</f>
        <v>1.15</v>
      </c>
      <c r="R1806" s="0" t="n">
        <f aca="false">Q1806-L1806</f>
        <v>0</v>
      </c>
    </row>
    <row r="1807" customFormat="false" ht="15" hidden="false" customHeight="false" outlineLevel="0" collapsed="false">
      <c r="A1807" s="0" t="s">
        <v>1004</v>
      </c>
      <c r="B1807" s="0" t="s">
        <v>675</v>
      </c>
      <c r="C1807" s="0" t="s">
        <v>676</v>
      </c>
      <c r="D1807" s="1" t="b">
        <f aca="false">FALSE()</f>
        <v>0</v>
      </c>
      <c r="E1807" s="1" t="b">
        <f aca="false">FALSE()</f>
        <v>0</v>
      </c>
      <c r="F1807" s="1" t="b">
        <f aca="false">TRUE()</f>
        <v>1</v>
      </c>
      <c r="G1807" s="0" t="n">
        <v>2.30373733206944</v>
      </c>
      <c r="H1807" s="0" t="n">
        <v>0.328424549791884</v>
      </c>
      <c r="I1807" s="0" t="n">
        <v>0.75</v>
      </c>
      <c r="J1807" s="0" t="n">
        <v>1</v>
      </c>
      <c r="K1807" s="0" t="n">
        <v>1</v>
      </c>
      <c r="L1807" s="0" t="n">
        <v>1</v>
      </c>
      <c r="M1807" s="0" t="n">
        <v>0</v>
      </c>
      <c r="N1807" s="0" t="s">
        <v>1663</v>
      </c>
      <c r="O1807" s="0" t="s">
        <v>1667</v>
      </c>
      <c r="P1807" s="0" t="n">
        <f aca="false">1+SUMPRODUCT(Algo_Opt_Inputs!B209:AM209,Algo_Opt_Coefs!$B$4:$AM$4)</f>
        <v>2.30373733206944</v>
      </c>
      <c r="Q1807" s="0" t="n">
        <f aca="false">MAX(I1807,MIN(J1807,P1807+H1807))</f>
        <v>1</v>
      </c>
      <c r="R1807" s="0" t="n">
        <f aca="false">Q1807-L1807</f>
        <v>0</v>
      </c>
    </row>
    <row r="1808" customFormat="false" ht="15" hidden="false" customHeight="false" outlineLevel="0" collapsed="false">
      <c r="A1808" s="0" t="s">
        <v>1005</v>
      </c>
      <c r="B1808" s="0" t="s">
        <v>675</v>
      </c>
      <c r="C1808" s="0" t="s">
        <v>676</v>
      </c>
      <c r="D1808" s="1" t="b">
        <f aca="false">FALSE()</f>
        <v>0</v>
      </c>
      <c r="E1808" s="1" t="b">
        <f aca="false">FALSE()</f>
        <v>0</v>
      </c>
      <c r="F1808" s="1" t="b">
        <f aca="false">TRUE()</f>
        <v>1</v>
      </c>
      <c r="G1808" s="0" t="n">
        <v>1.91710621276165</v>
      </c>
      <c r="H1808" s="0" t="n">
        <v>0.328424549791884</v>
      </c>
      <c r="I1808" s="0" t="n">
        <v>0.75</v>
      </c>
      <c r="J1808" s="0" t="n">
        <v>1</v>
      </c>
      <c r="K1808" s="0" t="n">
        <v>1</v>
      </c>
      <c r="L1808" s="0" t="n">
        <v>1</v>
      </c>
      <c r="M1808" s="0" t="n">
        <v>0</v>
      </c>
      <c r="N1808" s="0" t="s">
        <v>1663</v>
      </c>
      <c r="O1808" s="0" t="s">
        <v>1667</v>
      </c>
      <c r="P1808" s="0" t="n">
        <f aca="false">1+SUMPRODUCT(Algo_Opt_Inputs!B210:AM210,Algo_Opt_Coefs!$B$4:$AM$4)</f>
        <v>1.91710621276165</v>
      </c>
      <c r="Q1808" s="0" t="n">
        <f aca="false">MAX(I1808,MIN(J1808,P1808+H1808))</f>
        <v>1</v>
      </c>
      <c r="R1808" s="0" t="n">
        <f aca="false">Q1808-L1808</f>
        <v>0</v>
      </c>
    </row>
    <row r="1809" customFormat="false" ht="15" hidden="false" customHeight="false" outlineLevel="0" collapsed="false">
      <c r="A1809" s="0" t="s">
        <v>1006</v>
      </c>
      <c r="B1809" s="0" t="s">
        <v>675</v>
      </c>
      <c r="C1809" s="0" t="s">
        <v>676</v>
      </c>
      <c r="D1809" s="1" t="b">
        <f aca="false">FALSE()</f>
        <v>0</v>
      </c>
      <c r="E1809" s="1" t="b">
        <f aca="false">FALSE()</f>
        <v>0</v>
      </c>
      <c r="F1809" s="1" t="b">
        <f aca="false">TRUE()</f>
        <v>1</v>
      </c>
      <c r="G1809" s="0" t="n">
        <v>3.84622859700891</v>
      </c>
      <c r="H1809" s="0" t="n">
        <v>0.328424549791884</v>
      </c>
      <c r="I1809" s="0" t="n">
        <v>0.75</v>
      </c>
      <c r="J1809" s="0" t="n">
        <v>1</v>
      </c>
      <c r="K1809" s="0" t="n">
        <v>1</v>
      </c>
      <c r="L1809" s="0" t="n">
        <v>1</v>
      </c>
      <c r="M1809" s="0" t="n">
        <v>0</v>
      </c>
      <c r="N1809" s="0" t="s">
        <v>1663</v>
      </c>
      <c r="O1809" s="0" t="s">
        <v>1667</v>
      </c>
      <c r="P1809" s="0" t="n">
        <f aca="false">1+SUMPRODUCT(Algo_Opt_Inputs!B211:AM211,Algo_Opt_Coefs!$B$4:$AM$4)</f>
        <v>3.84622859700891</v>
      </c>
      <c r="Q1809" s="0" t="n">
        <f aca="false">MAX(I1809,MIN(J1809,P1809+H1809))</f>
        <v>1</v>
      </c>
      <c r="R1809" s="0" t="n">
        <f aca="false">Q1809-L1809</f>
        <v>0</v>
      </c>
    </row>
    <row r="1810" customFormat="false" ht="15" hidden="false" customHeight="false" outlineLevel="0" collapsed="false">
      <c r="A1810" s="0" t="s">
        <v>1007</v>
      </c>
      <c r="B1810" s="0" t="s">
        <v>675</v>
      </c>
      <c r="C1810" s="0" t="s">
        <v>676</v>
      </c>
      <c r="D1810" s="1" t="b">
        <f aca="false">TRUE()</f>
        <v>1</v>
      </c>
      <c r="E1810" s="1" t="b">
        <f aca="false">FALSE()</f>
        <v>0</v>
      </c>
      <c r="F1810" s="1" t="b">
        <f aca="false">FALSE()</f>
        <v>0</v>
      </c>
      <c r="G1810" s="0" t="n">
        <v>-0.063334855182108</v>
      </c>
      <c r="H1810" s="0" t="n">
        <v>0.328424549791884</v>
      </c>
      <c r="I1810" s="0" t="n">
        <v>0.75</v>
      </c>
      <c r="J1810" s="0" t="n">
        <v>1.15</v>
      </c>
      <c r="K1810" s="0" t="n">
        <v>0.75</v>
      </c>
      <c r="L1810" s="0" t="n">
        <v>0.75</v>
      </c>
      <c r="M1810" s="0" t="n">
        <v>0</v>
      </c>
      <c r="N1810" s="0" t="s">
        <v>1665</v>
      </c>
      <c r="O1810" s="0" t="s">
        <v>1664</v>
      </c>
      <c r="P1810" s="0" t="n">
        <f aca="false">1+SUMPRODUCT(Algo_Opt_Inputs!B212:AM212,Algo_Opt_Coefs!$B$4:$AM$4)</f>
        <v>-0.063334855182108</v>
      </c>
      <c r="Q1810" s="0" t="n">
        <f aca="false">MAX(I1810,MIN(J1810,P1810+H1810))</f>
        <v>0.75</v>
      </c>
      <c r="R1810" s="0" t="n">
        <f aca="false">Q1810-L1810</f>
        <v>0</v>
      </c>
    </row>
    <row r="1811" customFormat="false" ht="15" hidden="false" customHeight="false" outlineLevel="0" collapsed="false">
      <c r="A1811" s="0" t="s">
        <v>1008</v>
      </c>
      <c r="B1811" s="0" t="s">
        <v>675</v>
      </c>
      <c r="C1811" s="0" t="s">
        <v>676</v>
      </c>
      <c r="D1811" s="1" t="b">
        <f aca="false">TRUE()</f>
        <v>1</v>
      </c>
      <c r="E1811" s="1" t="b">
        <f aca="false">FALSE()</f>
        <v>0</v>
      </c>
      <c r="F1811" s="1" t="b">
        <f aca="false">FALSE()</f>
        <v>0</v>
      </c>
      <c r="G1811" s="0" t="n">
        <v>0.715785582269819</v>
      </c>
      <c r="H1811" s="0" t="n">
        <v>0.328424549791884</v>
      </c>
      <c r="I1811" s="0" t="n">
        <v>0.75</v>
      </c>
      <c r="J1811" s="0" t="n">
        <v>1.15</v>
      </c>
      <c r="K1811" s="0" t="n">
        <v>1.0442101320617</v>
      </c>
      <c r="L1811" s="0" t="n">
        <v>1.0442101320617</v>
      </c>
      <c r="M1811" s="0" t="n">
        <v>2.22044604925031E-016</v>
      </c>
      <c r="N1811" s="0" t="s">
        <v>1666</v>
      </c>
      <c r="O1811" s="0" t="s">
        <v>1664</v>
      </c>
      <c r="P1811" s="0" t="n">
        <f aca="false">1+SUMPRODUCT(Algo_Opt_Inputs!B213:AM213,Algo_Opt_Coefs!$B$4:$AM$4)</f>
        <v>0.715785582269819</v>
      </c>
      <c r="Q1811" s="0" t="n">
        <f aca="false">MAX(I1811,MIN(J1811,P1811+H1811))</f>
        <v>1.0442101320617</v>
      </c>
      <c r="R1811" s="0" t="n">
        <f aca="false">Q1811-L1811</f>
        <v>0</v>
      </c>
    </row>
    <row r="1812" customFormat="false" ht="15" hidden="false" customHeight="false" outlineLevel="0" collapsed="false">
      <c r="A1812" s="0" t="s">
        <v>1009</v>
      </c>
      <c r="B1812" s="0" t="s">
        <v>675</v>
      </c>
      <c r="C1812" s="0" t="s">
        <v>676</v>
      </c>
      <c r="D1812" s="1" t="b">
        <f aca="false">TRUE()</f>
        <v>1</v>
      </c>
      <c r="E1812" s="1" t="b">
        <f aca="false">FALSE()</f>
        <v>0</v>
      </c>
      <c r="F1812" s="1" t="b">
        <f aca="false">FALSE()</f>
        <v>0</v>
      </c>
      <c r="G1812" s="0" t="n">
        <v>0.525328856104067</v>
      </c>
      <c r="H1812" s="0" t="n">
        <v>0.328424549791884</v>
      </c>
      <c r="I1812" s="0" t="n">
        <v>0.75</v>
      </c>
      <c r="J1812" s="0" t="n">
        <v>1.15</v>
      </c>
      <c r="K1812" s="0" t="n">
        <v>0.853753405895951</v>
      </c>
      <c r="L1812" s="0" t="n">
        <v>0.853753405895951</v>
      </c>
      <c r="M1812" s="0" t="n">
        <v>-1.11022302462516E-016</v>
      </c>
      <c r="N1812" s="0" t="s">
        <v>1666</v>
      </c>
      <c r="O1812" s="0" t="s">
        <v>1664</v>
      </c>
      <c r="P1812" s="0" t="n">
        <f aca="false">1+SUMPRODUCT(Algo_Opt_Inputs!B214:AM214,Algo_Opt_Coefs!$B$4:$AM$4)</f>
        <v>0.525328856104067</v>
      </c>
      <c r="Q1812" s="0" t="n">
        <f aca="false">MAX(I1812,MIN(J1812,P1812+H1812))</f>
        <v>0.853753405895951</v>
      </c>
      <c r="R1812" s="0" t="n">
        <f aca="false">Q1812-L1812</f>
        <v>0</v>
      </c>
    </row>
    <row r="1813" customFormat="false" ht="15" hidden="false" customHeight="false" outlineLevel="0" collapsed="false">
      <c r="A1813" s="0" t="s">
        <v>1010</v>
      </c>
      <c r="B1813" s="0" t="s">
        <v>675</v>
      </c>
      <c r="C1813" s="0" t="s">
        <v>676</v>
      </c>
      <c r="D1813" s="1" t="b">
        <f aca="false">TRUE()</f>
        <v>1</v>
      </c>
      <c r="E1813" s="1" t="b">
        <f aca="false">FALSE()</f>
        <v>0</v>
      </c>
      <c r="F1813" s="1" t="b">
        <f aca="false">FALSE()</f>
        <v>0</v>
      </c>
      <c r="G1813" s="0" t="n">
        <v>-0.119360925613616</v>
      </c>
      <c r="H1813" s="0" t="n">
        <v>0.328424549791884</v>
      </c>
      <c r="I1813" s="0" t="n">
        <v>0.75</v>
      </c>
      <c r="J1813" s="0" t="n">
        <v>1.15</v>
      </c>
      <c r="K1813" s="0" t="n">
        <v>0.75</v>
      </c>
      <c r="L1813" s="0" t="n">
        <v>0.75</v>
      </c>
      <c r="M1813" s="0" t="n">
        <v>0</v>
      </c>
      <c r="N1813" s="0" t="s">
        <v>1665</v>
      </c>
      <c r="O1813" s="0" t="s">
        <v>1664</v>
      </c>
      <c r="P1813" s="0" t="n">
        <f aca="false">1+SUMPRODUCT(Algo_Opt_Inputs!B215:AM215,Algo_Opt_Coefs!$B$4:$AM$4)</f>
        <v>-0.119360925613616</v>
      </c>
      <c r="Q1813" s="0" t="n">
        <f aca="false">MAX(I1813,MIN(J1813,P1813+H1813))</f>
        <v>0.75</v>
      </c>
      <c r="R1813" s="0" t="n">
        <f aca="false">Q1813-L1813</f>
        <v>0</v>
      </c>
    </row>
    <row r="1814" customFormat="false" ht="15" hidden="false" customHeight="false" outlineLevel="0" collapsed="false">
      <c r="A1814" s="0" t="s">
        <v>1011</v>
      </c>
      <c r="B1814" s="0" t="s">
        <v>675</v>
      </c>
      <c r="C1814" s="0" t="s">
        <v>676</v>
      </c>
      <c r="D1814" s="1" t="b">
        <f aca="false">TRUE()</f>
        <v>1</v>
      </c>
      <c r="E1814" s="1" t="b">
        <f aca="false">FALSE()</f>
        <v>0</v>
      </c>
      <c r="F1814" s="1" t="b">
        <f aca="false">FALSE()</f>
        <v>0</v>
      </c>
      <c r="G1814" s="0" t="n">
        <v>1.30878178239645</v>
      </c>
      <c r="H1814" s="0" t="n">
        <v>0.328424549791884</v>
      </c>
      <c r="I1814" s="0" t="n">
        <v>0.75</v>
      </c>
      <c r="J1814" s="0" t="n">
        <v>1.15</v>
      </c>
      <c r="K1814" s="0" t="n">
        <v>1.15</v>
      </c>
      <c r="L1814" s="0" t="n">
        <v>1.15</v>
      </c>
      <c r="M1814" s="0" t="n">
        <v>0</v>
      </c>
      <c r="N1814" s="0" t="s">
        <v>1663</v>
      </c>
      <c r="O1814" s="0" t="s">
        <v>1664</v>
      </c>
      <c r="P1814" s="0" t="n">
        <f aca="false">1+SUMPRODUCT(Algo_Opt_Inputs!B216:AM216,Algo_Opt_Coefs!$B$4:$AM$4)</f>
        <v>1.30878178239645</v>
      </c>
      <c r="Q1814" s="0" t="n">
        <f aca="false">MAX(I1814,MIN(J1814,P1814+H1814))</f>
        <v>1.15</v>
      </c>
      <c r="R1814" s="0" t="n">
        <f aca="false">Q1814-L1814</f>
        <v>0</v>
      </c>
    </row>
    <row r="1815" customFormat="false" ht="15" hidden="false" customHeight="false" outlineLevel="0" collapsed="false">
      <c r="A1815" s="0" t="s">
        <v>1012</v>
      </c>
      <c r="B1815" s="0" t="s">
        <v>675</v>
      </c>
      <c r="C1815" s="0" t="s">
        <v>676</v>
      </c>
      <c r="D1815" s="1" t="b">
        <f aca="false">TRUE()</f>
        <v>1</v>
      </c>
      <c r="E1815" s="1" t="b">
        <f aca="false">FALSE()</f>
        <v>0</v>
      </c>
      <c r="F1815" s="1" t="b">
        <f aca="false">FALSE()</f>
        <v>0</v>
      </c>
      <c r="G1815" s="0" t="n">
        <v>1.21353363008792</v>
      </c>
      <c r="H1815" s="0" t="n">
        <v>0.328424549791884</v>
      </c>
      <c r="I1815" s="0" t="n">
        <v>0.75</v>
      </c>
      <c r="J1815" s="0" t="n">
        <v>1.15</v>
      </c>
      <c r="K1815" s="0" t="n">
        <v>1.15</v>
      </c>
      <c r="L1815" s="0" t="n">
        <v>1.15</v>
      </c>
      <c r="M1815" s="0" t="n">
        <v>0</v>
      </c>
      <c r="N1815" s="0" t="s">
        <v>1663</v>
      </c>
      <c r="O1815" s="0" t="s">
        <v>1664</v>
      </c>
      <c r="P1815" s="0" t="n">
        <f aca="false">1+SUMPRODUCT(Algo_Opt_Inputs!B217:AM217,Algo_Opt_Coefs!$B$4:$AM$4)</f>
        <v>1.21353363008792</v>
      </c>
      <c r="Q1815" s="0" t="n">
        <f aca="false">MAX(I1815,MIN(J1815,P1815+H1815))</f>
        <v>1.15</v>
      </c>
      <c r="R1815" s="0" t="n">
        <f aca="false">Q1815-L1815</f>
        <v>0</v>
      </c>
    </row>
    <row r="1816" customFormat="false" ht="15" hidden="false" customHeight="false" outlineLevel="0" collapsed="false">
      <c r="A1816" s="0" t="s">
        <v>1013</v>
      </c>
      <c r="B1816" s="0" t="s">
        <v>675</v>
      </c>
      <c r="C1816" s="0" t="s">
        <v>676</v>
      </c>
      <c r="D1816" s="1" t="b">
        <f aca="false">TRUE()</f>
        <v>1</v>
      </c>
      <c r="E1816" s="1" t="b">
        <f aca="false">FALSE()</f>
        <v>0</v>
      </c>
      <c r="F1816" s="1" t="b">
        <f aca="false">FALSE()</f>
        <v>0</v>
      </c>
      <c r="G1816" s="0" t="n">
        <v>0.421409360083171</v>
      </c>
      <c r="H1816" s="0" t="n">
        <v>0.328424549791884</v>
      </c>
      <c r="I1816" s="0" t="n">
        <v>0.75</v>
      </c>
      <c r="J1816" s="0" t="n">
        <v>1.15</v>
      </c>
      <c r="K1816" s="0" t="n">
        <v>0.75</v>
      </c>
      <c r="L1816" s="0" t="n">
        <v>0.75</v>
      </c>
      <c r="M1816" s="0" t="n">
        <v>0</v>
      </c>
      <c r="N1816" s="0" t="s">
        <v>1665</v>
      </c>
      <c r="O1816" s="0" t="s">
        <v>1664</v>
      </c>
      <c r="P1816" s="0" t="n">
        <f aca="false">1+SUMPRODUCT(Algo_Opt_Inputs!B218:AM218,Algo_Opt_Coefs!$B$4:$AM$4)</f>
        <v>0.421409360083171</v>
      </c>
      <c r="Q1816" s="0" t="n">
        <f aca="false">MAX(I1816,MIN(J1816,P1816+H1816))</f>
        <v>0.75</v>
      </c>
      <c r="R1816" s="0" t="n">
        <f aca="false">Q1816-L1816</f>
        <v>0</v>
      </c>
    </row>
    <row r="1817" customFormat="false" ht="15" hidden="false" customHeight="false" outlineLevel="0" collapsed="false">
      <c r="A1817" s="0" t="s">
        <v>1014</v>
      </c>
      <c r="B1817" s="0" t="s">
        <v>675</v>
      </c>
      <c r="C1817" s="0" t="s">
        <v>676</v>
      </c>
      <c r="D1817" s="1" t="b">
        <f aca="false">FALSE()</f>
        <v>0</v>
      </c>
      <c r="E1817" s="1" t="b">
        <f aca="false">FALSE()</f>
        <v>0</v>
      </c>
      <c r="F1817" s="1" t="b">
        <f aca="false">FALSE()</f>
        <v>0</v>
      </c>
      <c r="G1817" s="0" t="n">
        <v>0.015678386552811</v>
      </c>
      <c r="H1817" s="0" t="n">
        <v>0.328424549791884</v>
      </c>
      <c r="I1817" s="0" t="n">
        <v>0.75</v>
      </c>
      <c r="J1817" s="0" t="n">
        <v>1.15</v>
      </c>
      <c r="K1817" s="0" t="n">
        <v>0.75</v>
      </c>
      <c r="L1817" s="0" t="n">
        <v>0.75</v>
      </c>
      <c r="M1817" s="0" t="n">
        <v>0</v>
      </c>
      <c r="N1817" s="0" t="s">
        <v>1665</v>
      </c>
      <c r="O1817" s="0" t="s">
        <v>1664</v>
      </c>
      <c r="P1817" s="0" t="n">
        <f aca="false">1+SUMPRODUCT(Algo_Opt_Inputs!B219:AM219,Algo_Opt_Coefs!$B$4:$AM$4)</f>
        <v>0.0156783865528111</v>
      </c>
      <c r="Q1817" s="0" t="n">
        <f aca="false">MAX(I1817,MIN(J1817,P1817+H1817))</f>
        <v>0.75</v>
      </c>
      <c r="R1817" s="0" t="n">
        <f aca="false">Q1817-L1817</f>
        <v>0</v>
      </c>
    </row>
    <row r="1818" customFormat="false" ht="15" hidden="false" customHeight="false" outlineLevel="0" collapsed="false">
      <c r="A1818" s="0" t="s">
        <v>1015</v>
      </c>
      <c r="B1818" s="0" t="s">
        <v>675</v>
      </c>
      <c r="C1818" s="0" t="s">
        <v>676</v>
      </c>
      <c r="D1818" s="1" t="b">
        <f aca="false">TRUE()</f>
        <v>1</v>
      </c>
      <c r="E1818" s="1" t="b">
        <f aca="false">FALSE()</f>
        <v>0</v>
      </c>
      <c r="F1818" s="1" t="b">
        <f aca="false">FALSE()</f>
        <v>0</v>
      </c>
      <c r="G1818" s="0" t="n">
        <v>-0.159450920770438</v>
      </c>
      <c r="H1818" s="0" t="n">
        <v>0.328424549791884</v>
      </c>
      <c r="I1818" s="0" t="n">
        <v>0.75</v>
      </c>
      <c r="J1818" s="0" t="n">
        <v>1.15</v>
      </c>
      <c r="K1818" s="0" t="n">
        <v>0.75</v>
      </c>
      <c r="L1818" s="0" t="n">
        <v>0.75</v>
      </c>
      <c r="M1818" s="0" t="n">
        <v>0</v>
      </c>
      <c r="N1818" s="0" t="s">
        <v>1665</v>
      </c>
      <c r="O1818" s="0" t="s">
        <v>1664</v>
      </c>
      <c r="P1818" s="0" t="n">
        <f aca="false">1+SUMPRODUCT(Algo_Opt_Inputs!B220:AM220,Algo_Opt_Coefs!$B$4:$AM$4)</f>
        <v>-0.159450920770438</v>
      </c>
      <c r="Q1818" s="0" t="n">
        <f aca="false">MAX(I1818,MIN(J1818,P1818+H1818))</f>
        <v>0.75</v>
      </c>
      <c r="R1818" s="0" t="n">
        <f aca="false">Q1818-L1818</f>
        <v>0</v>
      </c>
    </row>
    <row r="1819" customFormat="false" ht="15" hidden="false" customHeight="false" outlineLevel="0" collapsed="false">
      <c r="A1819" s="0" t="s">
        <v>1016</v>
      </c>
      <c r="B1819" s="0" t="s">
        <v>675</v>
      </c>
      <c r="C1819" s="0" t="s">
        <v>676</v>
      </c>
      <c r="D1819" s="1" t="b">
        <f aca="false">TRUE()</f>
        <v>1</v>
      </c>
      <c r="E1819" s="1" t="b">
        <f aca="false">FALSE()</f>
        <v>0</v>
      </c>
      <c r="F1819" s="1" t="b">
        <f aca="false">FALSE()</f>
        <v>0</v>
      </c>
      <c r="G1819" s="0" t="n">
        <v>-0.0207977193699411</v>
      </c>
      <c r="H1819" s="0" t="n">
        <v>0.328424549791884</v>
      </c>
      <c r="I1819" s="0" t="n">
        <v>0.75</v>
      </c>
      <c r="J1819" s="0" t="n">
        <v>1.15</v>
      </c>
      <c r="K1819" s="0" t="n">
        <v>0.75</v>
      </c>
      <c r="L1819" s="0" t="n">
        <v>0.75</v>
      </c>
      <c r="M1819" s="0" t="n">
        <v>0</v>
      </c>
      <c r="N1819" s="0" t="s">
        <v>1665</v>
      </c>
      <c r="O1819" s="0" t="s">
        <v>1664</v>
      </c>
      <c r="P1819" s="0" t="n">
        <f aca="false">1+SUMPRODUCT(Algo_Opt_Inputs!B221:AM221,Algo_Opt_Coefs!$B$4:$AM$4)</f>
        <v>-0.0207977193699411</v>
      </c>
      <c r="Q1819" s="0" t="n">
        <f aca="false">MAX(I1819,MIN(J1819,P1819+H1819))</f>
        <v>0.75</v>
      </c>
      <c r="R1819" s="0" t="n">
        <f aca="false">Q1819-L1819</f>
        <v>0</v>
      </c>
    </row>
    <row r="1820" customFormat="false" ht="15" hidden="false" customHeight="false" outlineLevel="0" collapsed="false">
      <c r="A1820" s="0" t="s">
        <v>1017</v>
      </c>
      <c r="B1820" s="0" t="s">
        <v>675</v>
      </c>
      <c r="C1820" s="0" t="s">
        <v>676</v>
      </c>
      <c r="D1820" s="1" t="b">
        <f aca="false">FALSE()</f>
        <v>0</v>
      </c>
      <c r="E1820" s="1" t="b">
        <f aca="false">FALSE()</f>
        <v>0</v>
      </c>
      <c r="F1820" s="1" t="b">
        <f aca="false">FALSE()</f>
        <v>0</v>
      </c>
      <c r="G1820" s="0" t="n">
        <v>0.629310955629011</v>
      </c>
      <c r="H1820" s="0" t="n">
        <v>0.328424549791884</v>
      </c>
      <c r="I1820" s="0" t="n">
        <v>0.75</v>
      </c>
      <c r="J1820" s="0" t="n">
        <v>1.15</v>
      </c>
      <c r="K1820" s="0" t="n">
        <v>0.957735505420894</v>
      </c>
      <c r="L1820" s="0" t="n">
        <v>0.957735505420895</v>
      </c>
      <c r="M1820" s="0" t="n">
        <v>-2.22044604925031E-016</v>
      </c>
      <c r="N1820" s="0" t="s">
        <v>1666</v>
      </c>
      <c r="O1820" s="0" t="s">
        <v>1664</v>
      </c>
      <c r="P1820" s="0" t="n">
        <f aca="false">1+SUMPRODUCT(Algo_Opt_Inputs!B222:AM222,Algo_Opt_Coefs!$B$4:$AM$4)</f>
        <v>0.629310955629011</v>
      </c>
      <c r="Q1820" s="0" t="n">
        <f aca="false">MAX(I1820,MIN(J1820,P1820+H1820))</f>
        <v>0.957735505420894</v>
      </c>
      <c r="R1820" s="0" t="n">
        <f aca="false">Q1820-L1820</f>
        <v>0</v>
      </c>
    </row>
    <row r="1821" customFormat="false" ht="15" hidden="false" customHeight="false" outlineLevel="0" collapsed="false">
      <c r="A1821" s="0" t="s">
        <v>1018</v>
      </c>
      <c r="B1821" s="0" t="s">
        <v>675</v>
      </c>
      <c r="C1821" s="0" t="s">
        <v>676</v>
      </c>
      <c r="D1821" s="1" t="b">
        <f aca="false">FALSE()</f>
        <v>0</v>
      </c>
      <c r="E1821" s="1" t="b">
        <f aca="false">FALSE()</f>
        <v>0</v>
      </c>
      <c r="F1821" s="1" t="b">
        <f aca="false">FALSE()</f>
        <v>0</v>
      </c>
      <c r="G1821" s="0" t="n">
        <v>0.736570174730147</v>
      </c>
      <c r="H1821" s="0" t="n">
        <v>0.328424549791884</v>
      </c>
      <c r="I1821" s="0" t="n">
        <v>0.75</v>
      </c>
      <c r="J1821" s="0" t="n">
        <v>1.15</v>
      </c>
      <c r="K1821" s="0" t="n">
        <v>1.06499472452203</v>
      </c>
      <c r="L1821" s="0" t="n">
        <v>1.06499472452203</v>
      </c>
      <c r="M1821" s="0" t="n">
        <v>-2.22044604925031E-016</v>
      </c>
      <c r="N1821" s="0" t="s">
        <v>1666</v>
      </c>
      <c r="O1821" s="0" t="s">
        <v>1664</v>
      </c>
      <c r="P1821" s="0" t="n">
        <f aca="false">1+SUMPRODUCT(Algo_Opt_Inputs!B223:AM223,Algo_Opt_Coefs!$B$4:$AM$4)</f>
        <v>0.736570174730147</v>
      </c>
      <c r="Q1821" s="0" t="n">
        <f aca="false">MAX(I1821,MIN(J1821,P1821+H1821))</f>
        <v>1.06499472452203</v>
      </c>
      <c r="R1821" s="0" t="n">
        <f aca="false">Q1821-L1821</f>
        <v>0</v>
      </c>
    </row>
    <row r="1822" customFormat="false" ht="15" hidden="false" customHeight="false" outlineLevel="0" collapsed="false">
      <c r="A1822" s="0" t="s">
        <v>1019</v>
      </c>
      <c r="B1822" s="0" t="s">
        <v>675</v>
      </c>
      <c r="C1822" s="0" t="s">
        <v>676</v>
      </c>
      <c r="D1822" s="1" t="b">
        <f aca="false">FALSE()</f>
        <v>0</v>
      </c>
      <c r="E1822" s="1" t="b">
        <f aca="false">FALSE()</f>
        <v>0</v>
      </c>
      <c r="F1822" s="1" t="b">
        <f aca="false">FALSE()</f>
        <v>0</v>
      </c>
      <c r="G1822" s="0" t="n">
        <v>1.07681240325191</v>
      </c>
      <c r="H1822" s="0" t="n">
        <v>0.328424549791884</v>
      </c>
      <c r="I1822" s="0" t="n">
        <v>0.75</v>
      </c>
      <c r="J1822" s="0" t="n">
        <v>1.15</v>
      </c>
      <c r="K1822" s="0" t="n">
        <v>1.15</v>
      </c>
      <c r="L1822" s="0" t="n">
        <v>1.15</v>
      </c>
      <c r="M1822" s="0" t="n">
        <v>0</v>
      </c>
      <c r="N1822" s="0" t="s">
        <v>1663</v>
      </c>
      <c r="O1822" s="0" t="s">
        <v>1664</v>
      </c>
      <c r="P1822" s="0" t="n">
        <f aca="false">1+SUMPRODUCT(Algo_Opt_Inputs!B224:AM224,Algo_Opt_Coefs!$B$4:$AM$4)</f>
        <v>1.07681240325191</v>
      </c>
      <c r="Q1822" s="0" t="n">
        <f aca="false">MAX(I1822,MIN(J1822,P1822+H1822))</f>
        <v>1.15</v>
      </c>
      <c r="R1822" s="0" t="n">
        <f aca="false">Q1822-L1822</f>
        <v>0</v>
      </c>
    </row>
    <row r="1823" customFormat="false" ht="15" hidden="false" customHeight="false" outlineLevel="0" collapsed="false">
      <c r="A1823" s="0" t="s">
        <v>1020</v>
      </c>
      <c r="B1823" s="0" t="s">
        <v>675</v>
      </c>
      <c r="C1823" s="0" t="s">
        <v>676</v>
      </c>
      <c r="D1823" s="1" t="b">
        <f aca="false">FALSE()</f>
        <v>0</v>
      </c>
      <c r="E1823" s="1" t="b">
        <f aca="false">FALSE()</f>
        <v>0</v>
      </c>
      <c r="F1823" s="1" t="b">
        <f aca="false">FALSE()</f>
        <v>0</v>
      </c>
      <c r="G1823" s="0" t="n">
        <v>1.37899300526901</v>
      </c>
      <c r="H1823" s="0" t="n">
        <v>0.328424549791884</v>
      </c>
      <c r="I1823" s="0" t="n">
        <v>0.75</v>
      </c>
      <c r="J1823" s="0" t="n">
        <v>1.15</v>
      </c>
      <c r="K1823" s="0" t="n">
        <v>1.15</v>
      </c>
      <c r="L1823" s="0" t="n">
        <v>1.15</v>
      </c>
      <c r="M1823" s="0" t="n">
        <v>0</v>
      </c>
      <c r="N1823" s="0" t="s">
        <v>1663</v>
      </c>
      <c r="O1823" s="0" t="s">
        <v>1664</v>
      </c>
      <c r="P1823" s="0" t="n">
        <f aca="false">1+SUMPRODUCT(Algo_Opt_Inputs!B225:AM225,Algo_Opt_Coefs!$B$4:$AM$4)</f>
        <v>1.37899300526901</v>
      </c>
      <c r="Q1823" s="0" t="n">
        <f aca="false">MAX(I1823,MIN(J1823,P1823+H1823))</f>
        <v>1.15</v>
      </c>
      <c r="R1823" s="0" t="n">
        <f aca="false">Q1823-L1823</f>
        <v>0</v>
      </c>
    </row>
    <row r="1824" customFormat="false" ht="15" hidden="false" customHeight="false" outlineLevel="0" collapsed="false">
      <c r="A1824" s="0" t="s">
        <v>1021</v>
      </c>
      <c r="B1824" s="0" t="s">
        <v>675</v>
      </c>
      <c r="C1824" s="0" t="s">
        <v>676</v>
      </c>
      <c r="D1824" s="1" t="b">
        <f aca="false">FALSE()</f>
        <v>0</v>
      </c>
      <c r="E1824" s="1" t="b">
        <f aca="false">TRUE()</f>
        <v>1</v>
      </c>
      <c r="F1824" s="1" t="b">
        <f aca="false">FALSE()</f>
        <v>0</v>
      </c>
      <c r="G1824" s="0" t="n">
        <v>1.71008750367757</v>
      </c>
      <c r="H1824" s="0" t="n">
        <v>0.328424549791884</v>
      </c>
      <c r="I1824" s="0" t="n">
        <v>0.75</v>
      </c>
      <c r="J1824" s="0" t="n">
        <v>1.15</v>
      </c>
      <c r="K1824" s="0" t="n">
        <v>1.15</v>
      </c>
      <c r="L1824" s="0" t="n">
        <v>1.15</v>
      </c>
      <c r="M1824" s="0" t="n">
        <v>0</v>
      </c>
      <c r="N1824" s="0" t="s">
        <v>1663</v>
      </c>
      <c r="O1824" s="0" t="s">
        <v>1664</v>
      </c>
      <c r="P1824" s="0" t="n">
        <f aca="false">1+SUMPRODUCT(Algo_Opt_Inputs!B226:AM226,Algo_Opt_Coefs!$B$4:$AM$4)</f>
        <v>1.71008750367757</v>
      </c>
      <c r="Q1824" s="0" t="n">
        <f aca="false">MAX(I1824,MIN(J1824,P1824+H1824))</f>
        <v>1.15</v>
      </c>
      <c r="R1824" s="0" t="n">
        <f aca="false">Q1824-L1824</f>
        <v>0</v>
      </c>
    </row>
    <row r="1825" customFormat="false" ht="15" hidden="false" customHeight="false" outlineLevel="0" collapsed="false">
      <c r="A1825" s="0" t="s">
        <v>1022</v>
      </c>
      <c r="B1825" s="0" t="s">
        <v>675</v>
      </c>
      <c r="C1825" s="0" t="s">
        <v>676</v>
      </c>
      <c r="D1825" s="1" t="b">
        <f aca="false">FALSE()</f>
        <v>0</v>
      </c>
      <c r="E1825" s="1" t="b">
        <f aca="false">FALSE()</f>
        <v>0</v>
      </c>
      <c r="F1825" s="1" t="b">
        <f aca="false">FALSE()</f>
        <v>0</v>
      </c>
      <c r="G1825" s="0" t="n">
        <v>1.25147423076732</v>
      </c>
      <c r="H1825" s="0" t="n">
        <v>0.328424549791884</v>
      </c>
      <c r="I1825" s="0" t="n">
        <v>0.75</v>
      </c>
      <c r="J1825" s="0" t="n">
        <v>1.15</v>
      </c>
      <c r="K1825" s="0" t="n">
        <v>1.15</v>
      </c>
      <c r="L1825" s="0" t="n">
        <v>1.15</v>
      </c>
      <c r="M1825" s="0" t="n">
        <v>0</v>
      </c>
      <c r="N1825" s="0" t="s">
        <v>1663</v>
      </c>
      <c r="O1825" s="0" t="s">
        <v>1664</v>
      </c>
      <c r="P1825" s="0" t="n">
        <f aca="false">1+SUMPRODUCT(Algo_Opt_Inputs!B227:AM227,Algo_Opt_Coefs!$B$4:$AM$4)</f>
        <v>1.25147423076732</v>
      </c>
      <c r="Q1825" s="0" t="n">
        <f aca="false">MAX(I1825,MIN(J1825,P1825+H1825))</f>
        <v>1.15</v>
      </c>
      <c r="R1825" s="0" t="n">
        <f aca="false">Q1825-L1825</f>
        <v>0</v>
      </c>
    </row>
    <row r="1826" customFormat="false" ht="15" hidden="false" customHeight="false" outlineLevel="0" collapsed="false">
      <c r="A1826" s="0" t="s">
        <v>1023</v>
      </c>
      <c r="B1826" s="0" t="s">
        <v>675</v>
      </c>
      <c r="C1826" s="0" t="s">
        <v>676</v>
      </c>
      <c r="D1826" s="1" t="b">
        <f aca="false">FALSE()</f>
        <v>0</v>
      </c>
      <c r="E1826" s="1" t="b">
        <f aca="false">FALSE()</f>
        <v>0</v>
      </c>
      <c r="F1826" s="1" t="b">
        <f aca="false">FALSE()</f>
        <v>0</v>
      </c>
      <c r="G1826" s="0" t="n">
        <v>1.54715615350099</v>
      </c>
      <c r="H1826" s="0" t="n">
        <v>0.328424549791884</v>
      </c>
      <c r="I1826" s="0" t="n">
        <v>0.75</v>
      </c>
      <c r="J1826" s="0" t="n">
        <v>1.15</v>
      </c>
      <c r="K1826" s="0" t="n">
        <v>1.15</v>
      </c>
      <c r="L1826" s="0" t="n">
        <v>1.15</v>
      </c>
      <c r="M1826" s="0" t="n">
        <v>0</v>
      </c>
      <c r="N1826" s="0" t="s">
        <v>1663</v>
      </c>
      <c r="O1826" s="0" t="s">
        <v>1664</v>
      </c>
      <c r="P1826" s="0" t="n">
        <f aca="false">1+SUMPRODUCT(Algo_Opt_Inputs!B228:AM228,Algo_Opt_Coefs!$B$4:$AM$4)</f>
        <v>1.54715615350099</v>
      </c>
      <c r="Q1826" s="0" t="n">
        <f aca="false">MAX(I1826,MIN(J1826,P1826+H1826))</f>
        <v>1.15</v>
      </c>
      <c r="R1826" s="0" t="n">
        <f aca="false">Q1826-L1826</f>
        <v>0</v>
      </c>
    </row>
    <row r="1827" customFormat="false" ht="15" hidden="false" customHeight="false" outlineLevel="0" collapsed="false">
      <c r="A1827" s="0" t="s">
        <v>1024</v>
      </c>
      <c r="B1827" s="0" t="s">
        <v>675</v>
      </c>
      <c r="C1827" s="0" t="s">
        <v>676</v>
      </c>
      <c r="D1827" s="1" t="b">
        <f aca="false">TRUE()</f>
        <v>1</v>
      </c>
      <c r="E1827" s="1" t="b">
        <f aca="false">FALSE()</f>
        <v>0</v>
      </c>
      <c r="F1827" s="1" t="b">
        <f aca="false">FALSE()</f>
        <v>0</v>
      </c>
      <c r="G1827" s="0" t="n">
        <v>0.0785003731443902</v>
      </c>
      <c r="H1827" s="0" t="n">
        <v>0.328424549791884</v>
      </c>
      <c r="I1827" s="0" t="n">
        <v>0.75</v>
      </c>
      <c r="J1827" s="0" t="n">
        <v>1.15</v>
      </c>
      <c r="K1827" s="0" t="n">
        <v>0.75</v>
      </c>
      <c r="L1827" s="0" t="n">
        <v>0.75</v>
      </c>
      <c r="M1827" s="0" t="n">
        <v>0</v>
      </c>
      <c r="N1827" s="0" t="s">
        <v>1665</v>
      </c>
      <c r="O1827" s="0" t="s">
        <v>1664</v>
      </c>
      <c r="P1827" s="0" t="n">
        <f aca="false">1+SUMPRODUCT(Algo_Opt_Inputs!B229:AM229,Algo_Opt_Coefs!$B$4:$AM$4)</f>
        <v>0.0785003731443902</v>
      </c>
      <c r="Q1827" s="0" t="n">
        <f aca="false">MAX(I1827,MIN(J1827,P1827+H1827))</f>
        <v>0.75</v>
      </c>
      <c r="R1827" s="0" t="n">
        <f aca="false">Q1827-L1827</f>
        <v>0</v>
      </c>
    </row>
    <row r="1828" customFormat="false" ht="15" hidden="false" customHeight="false" outlineLevel="0" collapsed="false">
      <c r="A1828" s="0" t="s">
        <v>1025</v>
      </c>
      <c r="B1828" s="0" t="s">
        <v>675</v>
      </c>
      <c r="C1828" s="0" t="s">
        <v>676</v>
      </c>
      <c r="D1828" s="1" t="b">
        <f aca="false">FALSE()</f>
        <v>0</v>
      </c>
      <c r="E1828" s="1" t="b">
        <f aca="false">FALSE()</f>
        <v>0</v>
      </c>
      <c r="F1828" s="1" t="b">
        <f aca="false">TRUE()</f>
        <v>1</v>
      </c>
      <c r="G1828" s="0" t="n">
        <v>2.76016265669058</v>
      </c>
      <c r="H1828" s="0" t="n">
        <v>0.328424549791884</v>
      </c>
      <c r="I1828" s="0" t="n">
        <v>0.75</v>
      </c>
      <c r="J1828" s="0" t="n">
        <v>1</v>
      </c>
      <c r="K1828" s="0" t="n">
        <v>1</v>
      </c>
      <c r="L1828" s="0" t="n">
        <v>1</v>
      </c>
      <c r="M1828" s="0" t="n">
        <v>0</v>
      </c>
      <c r="N1828" s="0" t="s">
        <v>1663</v>
      </c>
      <c r="O1828" s="0" t="s">
        <v>1667</v>
      </c>
      <c r="P1828" s="0" t="n">
        <f aca="false">1+SUMPRODUCT(Algo_Opt_Inputs!B230:AM230,Algo_Opt_Coefs!$B$4:$AM$4)</f>
        <v>2.76016265669058</v>
      </c>
      <c r="Q1828" s="0" t="n">
        <f aca="false">MAX(I1828,MIN(J1828,P1828+H1828))</f>
        <v>1</v>
      </c>
      <c r="R1828" s="0" t="n">
        <f aca="false">Q1828-L1828</f>
        <v>0</v>
      </c>
    </row>
    <row r="1829" customFormat="false" ht="15" hidden="false" customHeight="false" outlineLevel="0" collapsed="false">
      <c r="A1829" s="0" t="s">
        <v>1026</v>
      </c>
      <c r="B1829" s="0" t="s">
        <v>675</v>
      </c>
      <c r="C1829" s="0" t="s">
        <v>676</v>
      </c>
      <c r="D1829" s="1" t="b">
        <f aca="false">FALSE()</f>
        <v>0</v>
      </c>
      <c r="E1829" s="1" t="b">
        <f aca="false">FALSE()</f>
        <v>0</v>
      </c>
      <c r="F1829" s="1" t="b">
        <f aca="false">TRUE()</f>
        <v>1</v>
      </c>
      <c r="G1829" s="0" t="n">
        <v>1.31082531988795</v>
      </c>
      <c r="H1829" s="0" t="n">
        <v>0.328424549791884</v>
      </c>
      <c r="I1829" s="0" t="n">
        <v>0.75</v>
      </c>
      <c r="J1829" s="0" t="n">
        <v>1</v>
      </c>
      <c r="K1829" s="0" t="n">
        <v>1</v>
      </c>
      <c r="L1829" s="0" t="n">
        <v>1</v>
      </c>
      <c r="M1829" s="0" t="n">
        <v>0</v>
      </c>
      <c r="N1829" s="0" t="s">
        <v>1663</v>
      </c>
      <c r="O1829" s="0" t="s">
        <v>1667</v>
      </c>
      <c r="P1829" s="0" t="n">
        <f aca="false">1+SUMPRODUCT(Algo_Opt_Inputs!B231:AM231,Algo_Opt_Coefs!$B$4:$AM$4)</f>
        <v>1.31082531988795</v>
      </c>
      <c r="Q1829" s="0" t="n">
        <f aca="false">MAX(I1829,MIN(J1829,P1829+H1829))</f>
        <v>1</v>
      </c>
      <c r="R1829" s="0" t="n">
        <f aca="false">Q1829-L1829</f>
        <v>0</v>
      </c>
    </row>
    <row r="1830" customFormat="false" ht="15" hidden="false" customHeight="false" outlineLevel="0" collapsed="false">
      <c r="A1830" s="0" t="s">
        <v>1027</v>
      </c>
      <c r="B1830" s="0" t="s">
        <v>675</v>
      </c>
      <c r="C1830" s="0" t="s">
        <v>676</v>
      </c>
      <c r="D1830" s="1" t="b">
        <f aca="false">FALSE()</f>
        <v>0</v>
      </c>
      <c r="E1830" s="1" t="b">
        <f aca="false">TRUE()</f>
        <v>1</v>
      </c>
      <c r="F1830" s="1" t="b">
        <f aca="false">FALSE()</f>
        <v>0</v>
      </c>
      <c r="G1830" s="0" t="n">
        <v>2.29056863754431</v>
      </c>
      <c r="H1830" s="0" t="n">
        <v>0.328424549791884</v>
      </c>
      <c r="I1830" s="0" t="n">
        <v>0.75</v>
      </c>
      <c r="J1830" s="0" t="n">
        <v>1.15</v>
      </c>
      <c r="K1830" s="0" t="n">
        <v>1.15</v>
      </c>
      <c r="L1830" s="0" t="n">
        <v>1.15</v>
      </c>
      <c r="M1830" s="0" t="n">
        <v>0</v>
      </c>
      <c r="N1830" s="0" t="s">
        <v>1663</v>
      </c>
      <c r="O1830" s="0" t="s">
        <v>1664</v>
      </c>
      <c r="P1830" s="0" t="n">
        <f aca="false">1+SUMPRODUCT(Algo_Opt_Inputs!B232:AM232,Algo_Opt_Coefs!$B$4:$AM$4)</f>
        <v>2.29056863754431</v>
      </c>
      <c r="Q1830" s="0" t="n">
        <f aca="false">MAX(I1830,MIN(J1830,P1830+H1830))</f>
        <v>1.15</v>
      </c>
      <c r="R1830" s="0" t="n">
        <f aca="false">Q1830-L1830</f>
        <v>0</v>
      </c>
    </row>
    <row r="1831" customFormat="false" ht="15" hidden="false" customHeight="false" outlineLevel="0" collapsed="false">
      <c r="A1831" s="0" t="s">
        <v>1028</v>
      </c>
      <c r="B1831" s="0" t="s">
        <v>675</v>
      </c>
      <c r="C1831" s="0" t="s">
        <v>676</v>
      </c>
      <c r="D1831" s="1" t="b">
        <f aca="false">FALSE()</f>
        <v>0</v>
      </c>
      <c r="E1831" s="1" t="b">
        <f aca="false">FALSE()</f>
        <v>0</v>
      </c>
      <c r="F1831" s="1" t="b">
        <f aca="false">FALSE()</f>
        <v>0</v>
      </c>
      <c r="G1831" s="0" t="n">
        <v>1.55618005470553</v>
      </c>
      <c r="H1831" s="0" t="n">
        <v>0.328424549791884</v>
      </c>
      <c r="I1831" s="0" t="n">
        <v>0.75</v>
      </c>
      <c r="J1831" s="0" t="n">
        <v>1.15</v>
      </c>
      <c r="K1831" s="0" t="n">
        <v>1.15</v>
      </c>
      <c r="L1831" s="0" t="n">
        <v>1.15</v>
      </c>
      <c r="M1831" s="0" t="n">
        <v>0</v>
      </c>
      <c r="N1831" s="0" t="s">
        <v>1663</v>
      </c>
      <c r="O1831" s="0" t="s">
        <v>1664</v>
      </c>
      <c r="P1831" s="0" t="n">
        <f aca="false">1+SUMPRODUCT(Algo_Opt_Inputs!B233:AM233,Algo_Opt_Coefs!$B$4:$AM$4)</f>
        <v>1.55618005470553</v>
      </c>
      <c r="Q1831" s="0" t="n">
        <f aca="false">MAX(I1831,MIN(J1831,P1831+H1831))</f>
        <v>1.15</v>
      </c>
      <c r="R1831" s="0" t="n">
        <f aca="false">Q1831-L1831</f>
        <v>0</v>
      </c>
    </row>
    <row r="1832" customFormat="false" ht="15" hidden="false" customHeight="false" outlineLevel="0" collapsed="false">
      <c r="A1832" s="0" t="s">
        <v>1029</v>
      </c>
      <c r="B1832" s="0" t="s">
        <v>675</v>
      </c>
      <c r="C1832" s="0" t="s">
        <v>676</v>
      </c>
      <c r="D1832" s="1" t="b">
        <f aca="false">FALSE()</f>
        <v>0</v>
      </c>
      <c r="E1832" s="1" t="b">
        <f aca="false">FALSE()</f>
        <v>0</v>
      </c>
      <c r="F1832" s="1" t="b">
        <f aca="false">FALSE()</f>
        <v>0</v>
      </c>
      <c r="G1832" s="0" t="n">
        <v>2.44850097929913</v>
      </c>
      <c r="H1832" s="0" t="n">
        <v>0.328424549791884</v>
      </c>
      <c r="I1832" s="0" t="n">
        <v>0.75</v>
      </c>
      <c r="J1832" s="0" t="n">
        <v>1.15</v>
      </c>
      <c r="K1832" s="0" t="n">
        <v>1.15</v>
      </c>
      <c r="L1832" s="0" t="n">
        <v>1.15</v>
      </c>
      <c r="M1832" s="0" t="n">
        <v>0</v>
      </c>
      <c r="N1832" s="0" t="s">
        <v>1663</v>
      </c>
      <c r="O1832" s="0" t="s">
        <v>1664</v>
      </c>
      <c r="P1832" s="0" t="n">
        <f aca="false">1+SUMPRODUCT(Algo_Opt_Inputs!B234:AM234,Algo_Opt_Coefs!$B$4:$AM$4)</f>
        <v>2.44850097929913</v>
      </c>
      <c r="Q1832" s="0" t="n">
        <f aca="false">MAX(I1832,MIN(J1832,P1832+H1832))</f>
        <v>1.15</v>
      </c>
      <c r="R1832" s="0" t="n">
        <f aca="false">Q1832-L1832</f>
        <v>0</v>
      </c>
    </row>
    <row r="1833" customFormat="false" ht="15" hidden="false" customHeight="false" outlineLevel="0" collapsed="false">
      <c r="A1833" s="0" t="s">
        <v>1030</v>
      </c>
      <c r="B1833" s="0" t="s">
        <v>675</v>
      </c>
      <c r="C1833" s="0" t="s">
        <v>676</v>
      </c>
      <c r="D1833" s="1" t="b">
        <f aca="false">FALSE()</f>
        <v>0</v>
      </c>
      <c r="E1833" s="1" t="b">
        <f aca="false">FALSE()</f>
        <v>0</v>
      </c>
      <c r="F1833" s="1" t="b">
        <f aca="false">FALSE()</f>
        <v>0</v>
      </c>
      <c r="G1833" s="0" t="n">
        <v>0.563199681776263</v>
      </c>
      <c r="H1833" s="0" t="n">
        <v>0.328424549791884</v>
      </c>
      <c r="I1833" s="0" t="n">
        <v>0.75</v>
      </c>
      <c r="J1833" s="0" t="n">
        <v>1.15</v>
      </c>
      <c r="K1833" s="0" t="n">
        <v>0.891624231568146</v>
      </c>
      <c r="L1833" s="0" t="n">
        <v>0.891624231568146</v>
      </c>
      <c r="M1833" s="0" t="n">
        <v>1.11022302462516E-016</v>
      </c>
      <c r="N1833" s="0" t="s">
        <v>1666</v>
      </c>
      <c r="O1833" s="0" t="s">
        <v>1664</v>
      </c>
      <c r="P1833" s="0" t="n">
        <f aca="false">1+SUMPRODUCT(Algo_Opt_Inputs!B235:AM235,Algo_Opt_Coefs!$B$4:$AM$4)</f>
        <v>0.563199681776262</v>
      </c>
      <c r="Q1833" s="0" t="n">
        <f aca="false">MAX(I1833,MIN(J1833,P1833+H1833))</f>
        <v>0.891624231568146</v>
      </c>
      <c r="R1833" s="0" t="n">
        <f aca="false">Q1833-L1833</f>
        <v>0</v>
      </c>
    </row>
    <row r="1834" customFormat="false" ht="15" hidden="false" customHeight="false" outlineLevel="0" collapsed="false">
      <c r="A1834" s="0" t="s">
        <v>1031</v>
      </c>
      <c r="B1834" s="0" t="s">
        <v>675</v>
      </c>
      <c r="C1834" s="0" t="s">
        <v>676</v>
      </c>
      <c r="D1834" s="1" t="b">
        <f aca="false">FALSE()</f>
        <v>0</v>
      </c>
      <c r="E1834" s="1" t="b">
        <f aca="false">FALSE()</f>
        <v>0</v>
      </c>
      <c r="F1834" s="1" t="b">
        <f aca="false">FALSE()</f>
        <v>0</v>
      </c>
      <c r="G1834" s="0" t="n">
        <v>1.92219790553084</v>
      </c>
      <c r="H1834" s="0" t="n">
        <v>0.328424549791884</v>
      </c>
      <c r="I1834" s="0" t="n">
        <v>0.75</v>
      </c>
      <c r="J1834" s="0" t="n">
        <v>1.15</v>
      </c>
      <c r="K1834" s="0" t="n">
        <v>1.15</v>
      </c>
      <c r="L1834" s="0" t="n">
        <v>1.15</v>
      </c>
      <c r="M1834" s="0" t="n">
        <v>0</v>
      </c>
      <c r="N1834" s="0" t="s">
        <v>1663</v>
      </c>
      <c r="O1834" s="0" t="s">
        <v>1664</v>
      </c>
      <c r="P1834" s="0" t="n">
        <f aca="false">1+SUMPRODUCT(Algo_Opt_Inputs!B236:AM236,Algo_Opt_Coefs!$B$4:$AM$4)</f>
        <v>1.92219790553084</v>
      </c>
      <c r="Q1834" s="0" t="n">
        <f aca="false">MAX(I1834,MIN(J1834,P1834+H1834))</f>
        <v>1.15</v>
      </c>
      <c r="R1834" s="0" t="n">
        <f aca="false">Q1834-L1834</f>
        <v>0</v>
      </c>
    </row>
    <row r="1835" customFormat="false" ht="15" hidden="false" customHeight="false" outlineLevel="0" collapsed="false">
      <c r="A1835" s="0" t="s">
        <v>1032</v>
      </c>
      <c r="B1835" s="0" t="s">
        <v>675</v>
      </c>
      <c r="C1835" s="0" t="s">
        <v>676</v>
      </c>
      <c r="D1835" s="1" t="b">
        <f aca="false">TRUE()</f>
        <v>1</v>
      </c>
      <c r="E1835" s="1" t="b">
        <f aca="false">FALSE()</f>
        <v>0</v>
      </c>
      <c r="F1835" s="1" t="b">
        <f aca="false">FALSE()</f>
        <v>0</v>
      </c>
      <c r="G1835" s="0" t="n">
        <v>0.277082114291284</v>
      </c>
      <c r="H1835" s="0" t="n">
        <v>0.328424549791884</v>
      </c>
      <c r="I1835" s="0" t="n">
        <v>0.75</v>
      </c>
      <c r="J1835" s="0" t="n">
        <v>1.15</v>
      </c>
      <c r="K1835" s="0" t="n">
        <v>0.75</v>
      </c>
      <c r="L1835" s="0" t="n">
        <v>0.75</v>
      </c>
      <c r="M1835" s="0" t="n">
        <v>0</v>
      </c>
      <c r="N1835" s="0" t="s">
        <v>1665</v>
      </c>
      <c r="O1835" s="0" t="s">
        <v>1664</v>
      </c>
      <c r="P1835" s="0" t="n">
        <f aca="false">1+SUMPRODUCT(Algo_Opt_Inputs!B237:AM237,Algo_Opt_Coefs!$B$4:$AM$4)</f>
        <v>0.277082114291284</v>
      </c>
      <c r="Q1835" s="0" t="n">
        <f aca="false">MAX(I1835,MIN(J1835,P1835+H1835))</f>
        <v>0.75</v>
      </c>
      <c r="R1835" s="0" t="n">
        <f aca="false">Q1835-L1835</f>
        <v>0</v>
      </c>
    </row>
    <row r="1836" customFormat="false" ht="15" hidden="false" customHeight="false" outlineLevel="0" collapsed="false">
      <c r="A1836" s="0" t="s">
        <v>1033</v>
      </c>
      <c r="B1836" s="0" t="s">
        <v>675</v>
      </c>
      <c r="C1836" s="0" t="s">
        <v>676</v>
      </c>
      <c r="D1836" s="1" t="b">
        <f aca="false">FALSE()</f>
        <v>0</v>
      </c>
      <c r="E1836" s="1" t="b">
        <f aca="false">FALSE()</f>
        <v>0</v>
      </c>
      <c r="F1836" s="1" t="b">
        <f aca="false">TRUE()</f>
        <v>1</v>
      </c>
      <c r="G1836" s="0" t="n">
        <v>2.27347639655652</v>
      </c>
      <c r="H1836" s="0" t="n">
        <v>0.328424549791884</v>
      </c>
      <c r="I1836" s="0" t="n">
        <v>0.75</v>
      </c>
      <c r="J1836" s="0" t="n">
        <v>1</v>
      </c>
      <c r="K1836" s="0" t="n">
        <v>1</v>
      </c>
      <c r="L1836" s="0" t="n">
        <v>1</v>
      </c>
      <c r="M1836" s="0" t="n">
        <v>0</v>
      </c>
      <c r="N1836" s="0" t="s">
        <v>1663</v>
      </c>
      <c r="O1836" s="0" t="s">
        <v>1667</v>
      </c>
      <c r="P1836" s="0" t="n">
        <f aca="false">1+SUMPRODUCT(Algo_Opt_Inputs!B238:AM238,Algo_Opt_Coefs!$B$4:$AM$4)</f>
        <v>2.27347639655652</v>
      </c>
      <c r="Q1836" s="0" t="n">
        <f aca="false">MAX(I1836,MIN(J1836,P1836+H1836))</f>
        <v>1</v>
      </c>
      <c r="R1836" s="0" t="n">
        <f aca="false">Q1836-L1836</f>
        <v>0</v>
      </c>
    </row>
    <row r="1837" customFormat="false" ht="15" hidden="false" customHeight="false" outlineLevel="0" collapsed="false">
      <c r="A1837" s="0" t="s">
        <v>1034</v>
      </c>
      <c r="B1837" s="0" t="s">
        <v>675</v>
      </c>
      <c r="C1837" s="0" t="s">
        <v>676</v>
      </c>
      <c r="D1837" s="1" t="b">
        <f aca="false">FALSE()</f>
        <v>0</v>
      </c>
      <c r="E1837" s="1" t="b">
        <f aca="false">TRUE()</f>
        <v>1</v>
      </c>
      <c r="F1837" s="1" t="b">
        <f aca="false">FALSE()</f>
        <v>0</v>
      </c>
      <c r="G1837" s="0" t="n">
        <v>1.30523857460563</v>
      </c>
      <c r="H1837" s="0" t="n">
        <v>0.328424549791884</v>
      </c>
      <c r="I1837" s="0" t="n">
        <v>0.75</v>
      </c>
      <c r="J1837" s="0" t="n">
        <v>1.15</v>
      </c>
      <c r="K1837" s="0" t="n">
        <v>1.15</v>
      </c>
      <c r="L1837" s="0" t="n">
        <v>1.15</v>
      </c>
      <c r="M1837" s="0" t="n">
        <v>0</v>
      </c>
      <c r="N1837" s="0" t="s">
        <v>1663</v>
      </c>
      <c r="O1837" s="0" t="s">
        <v>1664</v>
      </c>
      <c r="P1837" s="0" t="n">
        <f aca="false">1+SUMPRODUCT(Algo_Opt_Inputs!B239:AM239,Algo_Opt_Coefs!$B$4:$AM$4)</f>
        <v>1.30523857460563</v>
      </c>
      <c r="Q1837" s="0" t="n">
        <f aca="false">MAX(I1837,MIN(J1837,P1837+H1837))</f>
        <v>1.15</v>
      </c>
      <c r="R1837" s="0" t="n">
        <f aca="false">Q1837-L1837</f>
        <v>0</v>
      </c>
    </row>
    <row r="1838" customFormat="false" ht="15" hidden="false" customHeight="false" outlineLevel="0" collapsed="false">
      <c r="A1838" s="0" t="s">
        <v>1035</v>
      </c>
      <c r="B1838" s="0" t="s">
        <v>675</v>
      </c>
      <c r="C1838" s="0" t="s">
        <v>676</v>
      </c>
      <c r="D1838" s="1" t="b">
        <f aca="false">TRUE()</f>
        <v>1</v>
      </c>
      <c r="E1838" s="1" t="b">
        <f aca="false">FALSE()</f>
        <v>0</v>
      </c>
      <c r="F1838" s="1" t="b">
        <f aca="false">FALSE()</f>
        <v>0</v>
      </c>
      <c r="G1838" s="0" t="n">
        <v>0.166026264272041</v>
      </c>
      <c r="H1838" s="0" t="n">
        <v>0.328424549791884</v>
      </c>
      <c r="I1838" s="0" t="n">
        <v>0.75</v>
      </c>
      <c r="J1838" s="0" t="n">
        <v>1.15</v>
      </c>
      <c r="K1838" s="0" t="n">
        <v>0.75</v>
      </c>
      <c r="L1838" s="0" t="n">
        <v>0.75</v>
      </c>
      <c r="M1838" s="0" t="n">
        <v>0</v>
      </c>
      <c r="N1838" s="0" t="s">
        <v>1665</v>
      </c>
      <c r="O1838" s="0" t="s">
        <v>1664</v>
      </c>
      <c r="P1838" s="0" t="n">
        <f aca="false">1+SUMPRODUCT(Algo_Opt_Inputs!B240:AM240,Algo_Opt_Coefs!$B$4:$AM$4)</f>
        <v>0.166026264272041</v>
      </c>
      <c r="Q1838" s="0" t="n">
        <f aca="false">MAX(I1838,MIN(J1838,P1838+H1838))</f>
        <v>0.75</v>
      </c>
      <c r="R1838" s="0" t="n">
        <f aca="false">Q1838-L1838</f>
        <v>0</v>
      </c>
    </row>
    <row r="1839" customFormat="false" ht="15" hidden="false" customHeight="false" outlineLevel="0" collapsed="false">
      <c r="A1839" s="0" t="s">
        <v>1036</v>
      </c>
      <c r="B1839" s="0" t="s">
        <v>675</v>
      </c>
      <c r="C1839" s="0" t="s">
        <v>676</v>
      </c>
      <c r="D1839" s="1" t="b">
        <f aca="false">FALSE()</f>
        <v>0</v>
      </c>
      <c r="E1839" s="1" t="b">
        <f aca="false">FALSE()</f>
        <v>0</v>
      </c>
      <c r="F1839" s="1" t="b">
        <f aca="false">FALSE()</f>
        <v>0</v>
      </c>
      <c r="G1839" s="0" t="n">
        <v>0.878034720666405</v>
      </c>
      <c r="H1839" s="0" t="n">
        <v>0.328424549791884</v>
      </c>
      <c r="I1839" s="0" t="n">
        <v>0.75</v>
      </c>
      <c r="J1839" s="0" t="n">
        <v>1.15</v>
      </c>
      <c r="K1839" s="0" t="n">
        <v>1.15</v>
      </c>
      <c r="L1839" s="0" t="n">
        <v>1.15</v>
      </c>
      <c r="M1839" s="0" t="n">
        <v>0</v>
      </c>
      <c r="N1839" s="0" t="s">
        <v>1663</v>
      </c>
      <c r="O1839" s="0" t="s">
        <v>1664</v>
      </c>
      <c r="P1839" s="0" t="n">
        <f aca="false">1+SUMPRODUCT(Algo_Opt_Inputs!B241:AM241,Algo_Opt_Coefs!$B$4:$AM$4)</f>
        <v>0.878034720666405</v>
      </c>
      <c r="Q1839" s="0" t="n">
        <f aca="false">MAX(I1839,MIN(J1839,P1839+H1839))</f>
        <v>1.15</v>
      </c>
      <c r="R1839" s="0" t="n">
        <f aca="false">Q1839-L1839</f>
        <v>0</v>
      </c>
    </row>
    <row r="1840" customFormat="false" ht="15" hidden="false" customHeight="false" outlineLevel="0" collapsed="false">
      <c r="A1840" s="0" t="s">
        <v>1037</v>
      </c>
      <c r="B1840" s="0" t="s">
        <v>675</v>
      </c>
      <c r="C1840" s="0" t="s">
        <v>676</v>
      </c>
      <c r="D1840" s="1" t="b">
        <f aca="false">TRUE()</f>
        <v>1</v>
      </c>
      <c r="E1840" s="1" t="b">
        <f aca="false">FALSE()</f>
        <v>0</v>
      </c>
      <c r="F1840" s="1" t="b">
        <f aca="false">FALSE()</f>
        <v>0</v>
      </c>
      <c r="G1840" s="0" t="n">
        <v>0.822062836235834</v>
      </c>
      <c r="H1840" s="0" t="n">
        <v>0.328424549791884</v>
      </c>
      <c r="I1840" s="0" t="n">
        <v>0.75</v>
      </c>
      <c r="J1840" s="0" t="n">
        <v>1.15</v>
      </c>
      <c r="K1840" s="0" t="n">
        <v>1.15</v>
      </c>
      <c r="L1840" s="0" t="n">
        <v>1.15</v>
      </c>
      <c r="M1840" s="0" t="n">
        <v>0</v>
      </c>
      <c r="N1840" s="0" t="s">
        <v>1663</v>
      </c>
      <c r="O1840" s="0" t="s">
        <v>1664</v>
      </c>
      <c r="P1840" s="0" t="n">
        <f aca="false">1+SUMPRODUCT(Algo_Opt_Inputs!B242:AM242,Algo_Opt_Coefs!$B$4:$AM$4)</f>
        <v>0.822062836235833</v>
      </c>
      <c r="Q1840" s="0" t="n">
        <f aca="false">MAX(I1840,MIN(J1840,P1840+H1840))</f>
        <v>1.15</v>
      </c>
      <c r="R1840" s="0" t="n">
        <f aca="false">Q1840-L1840</f>
        <v>0</v>
      </c>
    </row>
    <row r="1841" customFormat="false" ht="15" hidden="false" customHeight="false" outlineLevel="0" collapsed="false">
      <c r="A1841" s="0" t="s">
        <v>1038</v>
      </c>
      <c r="B1841" s="0" t="s">
        <v>675</v>
      </c>
      <c r="C1841" s="0" t="s">
        <v>676</v>
      </c>
      <c r="D1841" s="1" t="b">
        <f aca="false">FALSE()</f>
        <v>0</v>
      </c>
      <c r="E1841" s="1" t="b">
        <f aca="false">TRUE()</f>
        <v>1</v>
      </c>
      <c r="F1841" s="1" t="b">
        <f aca="false">FALSE()</f>
        <v>0</v>
      </c>
      <c r="G1841" s="0" t="n">
        <v>2.30413329137056</v>
      </c>
      <c r="H1841" s="0" t="n">
        <v>0.328424549791884</v>
      </c>
      <c r="I1841" s="0" t="n">
        <v>0.75</v>
      </c>
      <c r="J1841" s="0" t="n">
        <v>1.15</v>
      </c>
      <c r="K1841" s="0" t="n">
        <v>1.15</v>
      </c>
      <c r="L1841" s="0" t="n">
        <v>1.15</v>
      </c>
      <c r="M1841" s="0" t="n">
        <v>0</v>
      </c>
      <c r="N1841" s="0" t="s">
        <v>1663</v>
      </c>
      <c r="O1841" s="0" t="s">
        <v>1664</v>
      </c>
      <c r="P1841" s="0" t="n">
        <f aca="false">1+SUMPRODUCT(Algo_Opt_Inputs!B243:AM243,Algo_Opt_Coefs!$B$4:$AM$4)</f>
        <v>2.30413329137056</v>
      </c>
      <c r="Q1841" s="0" t="n">
        <f aca="false">MAX(I1841,MIN(J1841,P1841+H1841))</f>
        <v>1.15</v>
      </c>
      <c r="R1841" s="0" t="n">
        <f aca="false">Q1841-L1841</f>
        <v>0</v>
      </c>
    </row>
    <row r="1842" customFormat="false" ht="15" hidden="false" customHeight="false" outlineLevel="0" collapsed="false">
      <c r="A1842" s="0" t="s">
        <v>1039</v>
      </c>
      <c r="B1842" s="0" t="s">
        <v>675</v>
      </c>
      <c r="C1842" s="0" t="s">
        <v>676</v>
      </c>
      <c r="D1842" s="1" t="b">
        <f aca="false">TRUE()</f>
        <v>1</v>
      </c>
      <c r="E1842" s="1" t="b">
        <f aca="false">FALSE()</f>
        <v>0</v>
      </c>
      <c r="F1842" s="1" t="b">
        <f aca="false">FALSE()</f>
        <v>0</v>
      </c>
      <c r="G1842" s="0" t="n">
        <v>0.168624331814359</v>
      </c>
      <c r="H1842" s="0" t="n">
        <v>0.328424549791884</v>
      </c>
      <c r="I1842" s="0" t="n">
        <v>0.75</v>
      </c>
      <c r="J1842" s="0" t="n">
        <v>1.15</v>
      </c>
      <c r="K1842" s="0" t="n">
        <v>0.75</v>
      </c>
      <c r="L1842" s="0" t="n">
        <v>0.75</v>
      </c>
      <c r="M1842" s="0" t="n">
        <v>0</v>
      </c>
      <c r="N1842" s="0" t="s">
        <v>1665</v>
      </c>
      <c r="O1842" s="0" t="s">
        <v>1664</v>
      </c>
      <c r="P1842" s="0" t="n">
        <f aca="false">1+SUMPRODUCT(Algo_Opt_Inputs!B244:AM244,Algo_Opt_Coefs!$B$4:$AM$4)</f>
        <v>0.168624331814359</v>
      </c>
      <c r="Q1842" s="0" t="n">
        <f aca="false">MAX(I1842,MIN(J1842,P1842+H1842))</f>
        <v>0.75</v>
      </c>
      <c r="R1842" s="0" t="n">
        <f aca="false">Q1842-L1842</f>
        <v>0</v>
      </c>
    </row>
    <row r="1843" customFormat="false" ht="15" hidden="false" customHeight="false" outlineLevel="0" collapsed="false">
      <c r="A1843" s="0" t="s">
        <v>1040</v>
      </c>
      <c r="B1843" s="0" t="s">
        <v>675</v>
      </c>
      <c r="C1843" s="0" t="s">
        <v>676</v>
      </c>
      <c r="D1843" s="1" t="b">
        <f aca="false">TRUE()</f>
        <v>1</v>
      </c>
      <c r="E1843" s="1" t="b">
        <f aca="false">FALSE()</f>
        <v>0</v>
      </c>
      <c r="F1843" s="1" t="b">
        <f aca="false">FALSE()</f>
        <v>0</v>
      </c>
      <c r="G1843" s="0" t="n">
        <v>0.751055022729537</v>
      </c>
      <c r="H1843" s="0" t="n">
        <v>0.328424549791884</v>
      </c>
      <c r="I1843" s="0" t="n">
        <v>0.75</v>
      </c>
      <c r="J1843" s="0" t="n">
        <v>1.15</v>
      </c>
      <c r="K1843" s="0" t="n">
        <v>1.07947957252142</v>
      </c>
      <c r="L1843" s="0" t="n">
        <v>1.07947957252142</v>
      </c>
      <c r="M1843" s="0" t="n">
        <v>2.22044604925031E-016</v>
      </c>
      <c r="N1843" s="0" t="s">
        <v>1666</v>
      </c>
      <c r="O1843" s="0" t="s">
        <v>1664</v>
      </c>
      <c r="P1843" s="0" t="n">
        <f aca="false">1+SUMPRODUCT(Algo_Opt_Inputs!B245:AM245,Algo_Opt_Coefs!$B$4:$AM$4)</f>
        <v>0.751055022729537</v>
      </c>
      <c r="Q1843" s="0" t="n">
        <f aca="false">MAX(I1843,MIN(J1843,P1843+H1843))</f>
        <v>1.07947957252142</v>
      </c>
      <c r="R1843" s="0" t="n">
        <f aca="false">Q1843-L1843</f>
        <v>0</v>
      </c>
    </row>
    <row r="1844" customFormat="false" ht="15" hidden="false" customHeight="false" outlineLevel="0" collapsed="false">
      <c r="A1844" s="0" t="s">
        <v>1041</v>
      </c>
      <c r="B1844" s="0" t="s">
        <v>675</v>
      </c>
      <c r="C1844" s="0" t="s">
        <v>676</v>
      </c>
      <c r="D1844" s="1" t="b">
        <f aca="false">TRUE()</f>
        <v>1</v>
      </c>
      <c r="E1844" s="1" t="b">
        <f aca="false">FALSE()</f>
        <v>0</v>
      </c>
      <c r="F1844" s="1" t="b">
        <f aca="false">FALSE()</f>
        <v>0</v>
      </c>
      <c r="G1844" s="0" t="n">
        <v>0.0496375856726103</v>
      </c>
      <c r="H1844" s="0" t="n">
        <v>0.328424549791884</v>
      </c>
      <c r="I1844" s="0" t="n">
        <v>0.75</v>
      </c>
      <c r="J1844" s="0" t="n">
        <v>1.15</v>
      </c>
      <c r="K1844" s="0" t="n">
        <v>0.75</v>
      </c>
      <c r="L1844" s="0" t="n">
        <v>0.75</v>
      </c>
      <c r="M1844" s="0" t="n">
        <v>0</v>
      </c>
      <c r="N1844" s="0" t="s">
        <v>1665</v>
      </c>
      <c r="O1844" s="0" t="s">
        <v>1664</v>
      </c>
      <c r="P1844" s="0" t="n">
        <f aca="false">1+SUMPRODUCT(Algo_Opt_Inputs!B246:AM246,Algo_Opt_Coefs!$B$4:$AM$4)</f>
        <v>0.0496375856726103</v>
      </c>
      <c r="Q1844" s="0" t="n">
        <f aca="false">MAX(I1844,MIN(J1844,P1844+H1844))</f>
        <v>0.75</v>
      </c>
      <c r="R1844" s="0" t="n">
        <f aca="false">Q1844-L1844</f>
        <v>0</v>
      </c>
    </row>
    <row r="1845" customFormat="false" ht="15" hidden="false" customHeight="false" outlineLevel="0" collapsed="false">
      <c r="A1845" s="0" t="s">
        <v>1042</v>
      </c>
      <c r="B1845" s="0" t="s">
        <v>675</v>
      </c>
      <c r="C1845" s="0" t="s">
        <v>676</v>
      </c>
      <c r="D1845" s="1" t="b">
        <f aca="false">FALSE()</f>
        <v>0</v>
      </c>
      <c r="E1845" s="1" t="b">
        <f aca="false">FALSE()</f>
        <v>0</v>
      </c>
      <c r="F1845" s="1" t="b">
        <f aca="false">FALSE()</f>
        <v>0</v>
      </c>
      <c r="G1845" s="0" t="n">
        <v>1.68394415939329</v>
      </c>
      <c r="H1845" s="0" t="n">
        <v>0.328424549791884</v>
      </c>
      <c r="I1845" s="0" t="n">
        <v>0.75</v>
      </c>
      <c r="J1845" s="0" t="n">
        <v>1.15</v>
      </c>
      <c r="K1845" s="0" t="n">
        <v>1.15</v>
      </c>
      <c r="L1845" s="0" t="n">
        <v>1.15</v>
      </c>
      <c r="M1845" s="0" t="n">
        <v>0</v>
      </c>
      <c r="N1845" s="0" t="s">
        <v>1663</v>
      </c>
      <c r="O1845" s="0" t="s">
        <v>1664</v>
      </c>
      <c r="P1845" s="0" t="n">
        <f aca="false">1+SUMPRODUCT(Algo_Opt_Inputs!B247:AM247,Algo_Opt_Coefs!$B$4:$AM$4)</f>
        <v>1.68394415939329</v>
      </c>
      <c r="Q1845" s="0" t="n">
        <f aca="false">MAX(I1845,MIN(J1845,P1845+H1845))</f>
        <v>1.15</v>
      </c>
      <c r="R1845" s="0" t="n">
        <f aca="false">Q1845-L1845</f>
        <v>0</v>
      </c>
    </row>
    <row r="1846" customFormat="false" ht="15" hidden="false" customHeight="false" outlineLevel="0" collapsed="false">
      <c r="A1846" s="0" t="s">
        <v>1043</v>
      </c>
      <c r="B1846" s="0" t="s">
        <v>675</v>
      </c>
      <c r="C1846" s="0" t="s">
        <v>676</v>
      </c>
      <c r="D1846" s="1" t="b">
        <f aca="false">FALSE()</f>
        <v>0</v>
      </c>
      <c r="E1846" s="1" t="b">
        <f aca="false">TRUE()</f>
        <v>1</v>
      </c>
      <c r="F1846" s="1" t="b">
        <f aca="false">FALSE()</f>
        <v>0</v>
      </c>
      <c r="G1846" s="0" t="n">
        <v>1.48049632444376</v>
      </c>
      <c r="H1846" s="0" t="n">
        <v>0.328424549791884</v>
      </c>
      <c r="I1846" s="0" t="n">
        <v>0.75</v>
      </c>
      <c r="J1846" s="0" t="n">
        <v>1.15</v>
      </c>
      <c r="K1846" s="0" t="n">
        <v>1.15</v>
      </c>
      <c r="L1846" s="0" t="n">
        <v>1.15</v>
      </c>
      <c r="M1846" s="0" t="n">
        <v>0</v>
      </c>
      <c r="N1846" s="0" t="s">
        <v>1663</v>
      </c>
      <c r="O1846" s="0" t="s">
        <v>1664</v>
      </c>
      <c r="P1846" s="0" t="n">
        <f aca="false">1+SUMPRODUCT(Algo_Opt_Inputs!B248:AM248,Algo_Opt_Coefs!$B$4:$AM$4)</f>
        <v>1.48049632444376</v>
      </c>
      <c r="Q1846" s="0" t="n">
        <f aca="false">MAX(I1846,MIN(J1846,P1846+H1846))</f>
        <v>1.15</v>
      </c>
      <c r="R1846" s="0" t="n">
        <f aca="false">Q1846-L1846</f>
        <v>0</v>
      </c>
    </row>
    <row r="1847" customFormat="false" ht="15" hidden="false" customHeight="false" outlineLevel="0" collapsed="false">
      <c r="A1847" s="0" t="s">
        <v>1044</v>
      </c>
      <c r="B1847" s="0" t="s">
        <v>675</v>
      </c>
      <c r="C1847" s="0" t="s">
        <v>676</v>
      </c>
      <c r="D1847" s="1" t="b">
        <f aca="false">FALSE()</f>
        <v>0</v>
      </c>
      <c r="E1847" s="1" t="b">
        <f aca="false">FALSE()</f>
        <v>0</v>
      </c>
      <c r="F1847" s="1" t="b">
        <f aca="false">TRUE()</f>
        <v>1</v>
      </c>
      <c r="G1847" s="0" t="n">
        <v>2.69811713894023</v>
      </c>
      <c r="H1847" s="0" t="n">
        <v>0.328424549791884</v>
      </c>
      <c r="I1847" s="0" t="n">
        <v>0.75</v>
      </c>
      <c r="J1847" s="0" t="n">
        <v>1</v>
      </c>
      <c r="K1847" s="0" t="n">
        <v>1</v>
      </c>
      <c r="L1847" s="0" t="n">
        <v>1</v>
      </c>
      <c r="M1847" s="0" t="n">
        <v>0</v>
      </c>
      <c r="N1847" s="0" t="s">
        <v>1663</v>
      </c>
      <c r="O1847" s="0" t="s">
        <v>1667</v>
      </c>
      <c r="P1847" s="0" t="n">
        <f aca="false">1+SUMPRODUCT(Algo_Opt_Inputs!B249:AM249,Algo_Opt_Coefs!$B$4:$AM$4)</f>
        <v>2.69811713894022</v>
      </c>
      <c r="Q1847" s="0" t="n">
        <f aca="false">MAX(I1847,MIN(J1847,P1847+H1847))</f>
        <v>1</v>
      </c>
      <c r="R1847" s="0" t="n">
        <f aca="false">Q1847-L1847</f>
        <v>0</v>
      </c>
    </row>
    <row r="1848" customFormat="false" ht="15" hidden="false" customHeight="false" outlineLevel="0" collapsed="false">
      <c r="A1848" s="0" t="s">
        <v>1045</v>
      </c>
      <c r="B1848" s="0" t="s">
        <v>675</v>
      </c>
      <c r="C1848" s="0" t="s">
        <v>676</v>
      </c>
      <c r="D1848" s="1" t="b">
        <f aca="false">FALSE()</f>
        <v>0</v>
      </c>
      <c r="E1848" s="1" t="b">
        <f aca="false">FALSE()</f>
        <v>0</v>
      </c>
      <c r="F1848" s="1" t="b">
        <f aca="false">TRUE()</f>
        <v>1</v>
      </c>
      <c r="G1848" s="0" t="n">
        <v>2.71690336375297</v>
      </c>
      <c r="H1848" s="0" t="n">
        <v>0.328424549791884</v>
      </c>
      <c r="I1848" s="0" t="n">
        <v>0.75</v>
      </c>
      <c r="J1848" s="0" t="n">
        <v>1</v>
      </c>
      <c r="K1848" s="0" t="n">
        <v>1</v>
      </c>
      <c r="L1848" s="0" t="n">
        <v>1</v>
      </c>
      <c r="M1848" s="0" t="n">
        <v>0</v>
      </c>
      <c r="N1848" s="0" t="s">
        <v>1663</v>
      </c>
      <c r="O1848" s="0" t="s">
        <v>1667</v>
      </c>
      <c r="P1848" s="0" t="n">
        <f aca="false">1+SUMPRODUCT(Algo_Opt_Inputs!B250:AM250,Algo_Opt_Coefs!$B$4:$AM$4)</f>
        <v>2.71690336375297</v>
      </c>
      <c r="Q1848" s="0" t="n">
        <f aca="false">MAX(I1848,MIN(J1848,P1848+H1848))</f>
        <v>1</v>
      </c>
      <c r="R1848" s="0" t="n">
        <f aca="false">Q1848-L1848</f>
        <v>0</v>
      </c>
    </row>
    <row r="1849" customFormat="false" ht="15" hidden="false" customHeight="false" outlineLevel="0" collapsed="false">
      <c r="A1849" s="0" t="s">
        <v>1046</v>
      </c>
      <c r="B1849" s="0" t="s">
        <v>675</v>
      </c>
      <c r="C1849" s="0" t="s">
        <v>676</v>
      </c>
      <c r="D1849" s="1" t="b">
        <f aca="false">FALSE()</f>
        <v>0</v>
      </c>
      <c r="E1849" s="1" t="b">
        <f aca="false">FALSE()</f>
        <v>0</v>
      </c>
      <c r="F1849" s="1" t="b">
        <f aca="false">FALSE()</f>
        <v>0</v>
      </c>
      <c r="G1849" s="0" t="n">
        <v>1.75743579511131</v>
      </c>
      <c r="H1849" s="0" t="n">
        <v>0.328424549791884</v>
      </c>
      <c r="I1849" s="0" t="n">
        <v>0.75</v>
      </c>
      <c r="J1849" s="0" t="n">
        <v>1.15</v>
      </c>
      <c r="K1849" s="0" t="n">
        <v>1.15</v>
      </c>
      <c r="L1849" s="0" t="n">
        <v>1.15</v>
      </c>
      <c r="M1849" s="0" t="n">
        <v>0</v>
      </c>
      <c r="N1849" s="0" t="s">
        <v>1663</v>
      </c>
      <c r="O1849" s="0" t="s">
        <v>1664</v>
      </c>
      <c r="P1849" s="0" t="n">
        <f aca="false">1+SUMPRODUCT(Algo_Opt_Inputs!B251:AM251,Algo_Opt_Coefs!$B$4:$AM$4)</f>
        <v>1.75743579511131</v>
      </c>
      <c r="Q1849" s="0" t="n">
        <f aca="false">MAX(I1849,MIN(J1849,P1849+H1849))</f>
        <v>1.15</v>
      </c>
      <c r="R1849" s="0" t="n">
        <f aca="false">Q1849-L1849</f>
        <v>0</v>
      </c>
    </row>
    <row r="1850" customFormat="false" ht="15" hidden="false" customHeight="false" outlineLevel="0" collapsed="false">
      <c r="A1850" s="0" t="s">
        <v>1047</v>
      </c>
      <c r="B1850" s="0" t="s">
        <v>675</v>
      </c>
      <c r="C1850" s="0" t="s">
        <v>676</v>
      </c>
      <c r="D1850" s="1" t="b">
        <f aca="false">FALSE()</f>
        <v>0</v>
      </c>
      <c r="E1850" s="1" t="b">
        <f aca="false">FALSE()</f>
        <v>0</v>
      </c>
      <c r="F1850" s="1" t="b">
        <f aca="false">TRUE()</f>
        <v>1</v>
      </c>
      <c r="G1850" s="0" t="n">
        <v>2.50455903801563</v>
      </c>
      <c r="H1850" s="0" t="n">
        <v>0.328424549791884</v>
      </c>
      <c r="I1850" s="0" t="n">
        <v>0.75</v>
      </c>
      <c r="J1850" s="0" t="n">
        <v>1</v>
      </c>
      <c r="K1850" s="0" t="n">
        <v>1</v>
      </c>
      <c r="L1850" s="0" t="n">
        <v>1</v>
      </c>
      <c r="M1850" s="0" t="n">
        <v>0</v>
      </c>
      <c r="N1850" s="0" t="s">
        <v>1663</v>
      </c>
      <c r="O1850" s="0" t="s">
        <v>1667</v>
      </c>
      <c r="P1850" s="0" t="n">
        <f aca="false">1+SUMPRODUCT(Algo_Opt_Inputs!B252:AM252,Algo_Opt_Coefs!$B$4:$AM$4)</f>
        <v>2.50455903801563</v>
      </c>
      <c r="Q1850" s="0" t="n">
        <f aca="false">MAX(I1850,MIN(J1850,P1850+H1850))</f>
        <v>1</v>
      </c>
      <c r="R1850" s="0" t="n">
        <f aca="false">Q1850-L1850</f>
        <v>0</v>
      </c>
    </row>
    <row r="1851" customFormat="false" ht="15" hidden="false" customHeight="false" outlineLevel="0" collapsed="false">
      <c r="A1851" s="0" t="s">
        <v>1048</v>
      </c>
      <c r="B1851" s="0" t="s">
        <v>675</v>
      </c>
      <c r="C1851" s="0" t="s">
        <v>676</v>
      </c>
      <c r="D1851" s="1" t="b">
        <f aca="false">FALSE()</f>
        <v>0</v>
      </c>
      <c r="E1851" s="1" t="b">
        <f aca="false">FALSE()</f>
        <v>0</v>
      </c>
      <c r="F1851" s="1" t="b">
        <f aca="false">TRUE()</f>
        <v>1</v>
      </c>
      <c r="G1851" s="0" t="n">
        <v>2.14215252949012</v>
      </c>
      <c r="H1851" s="0" t="n">
        <v>0.328424549791884</v>
      </c>
      <c r="I1851" s="0" t="n">
        <v>0.75</v>
      </c>
      <c r="J1851" s="0" t="n">
        <v>1</v>
      </c>
      <c r="K1851" s="0" t="n">
        <v>1</v>
      </c>
      <c r="L1851" s="0" t="n">
        <v>1</v>
      </c>
      <c r="M1851" s="0" t="n">
        <v>0</v>
      </c>
      <c r="N1851" s="0" t="s">
        <v>1663</v>
      </c>
      <c r="O1851" s="0" t="s">
        <v>1667</v>
      </c>
      <c r="P1851" s="0" t="n">
        <f aca="false">1+SUMPRODUCT(Algo_Opt_Inputs!B253:AM253,Algo_Opt_Coefs!$B$4:$AM$4)</f>
        <v>2.14215252949012</v>
      </c>
      <c r="Q1851" s="0" t="n">
        <f aca="false">MAX(I1851,MIN(J1851,P1851+H1851))</f>
        <v>1</v>
      </c>
      <c r="R1851" s="0" t="n">
        <f aca="false">Q1851-L1851</f>
        <v>0</v>
      </c>
    </row>
    <row r="1852" customFormat="false" ht="15" hidden="false" customHeight="false" outlineLevel="0" collapsed="false">
      <c r="A1852" s="0" t="s">
        <v>1049</v>
      </c>
      <c r="B1852" s="0" t="s">
        <v>675</v>
      </c>
      <c r="C1852" s="0" t="s">
        <v>676</v>
      </c>
      <c r="D1852" s="1" t="b">
        <f aca="false">FALSE()</f>
        <v>0</v>
      </c>
      <c r="E1852" s="1" t="b">
        <f aca="false">FALSE()</f>
        <v>0</v>
      </c>
      <c r="F1852" s="1" t="b">
        <f aca="false">TRUE()</f>
        <v>1</v>
      </c>
      <c r="G1852" s="0" t="n">
        <v>2.93932694200015</v>
      </c>
      <c r="H1852" s="0" t="n">
        <v>0.328424549791884</v>
      </c>
      <c r="I1852" s="0" t="n">
        <v>0.75</v>
      </c>
      <c r="J1852" s="0" t="n">
        <v>1</v>
      </c>
      <c r="K1852" s="0" t="n">
        <v>1</v>
      </c>
      <c r="L1852" s="0" t="n">
        <v>1</v>
      </c>
      <c r="M1852" s="0" t="n">
        <v>0</v>
      </c>
      <c r="N1852" s="0" t="s">
        <v>1663</v>
      </c>
      <c r="O1852" s="0" t="s">
        <v>1667</v>
      </c>
      <c r="P1852" s="0" t="n">
        <f aca="false">1+SUMPRODUCT(Algo_Opt_Inputs!B254:AM254,Algo_Opt_Coefs!$B$4:$AM$4)</f>
        <v>2.93932694200015</v>
      </c>
      <c r="Q1852" s="0" t="n">
        <f aca="false">MAX(I1852,MIN(J1852,P1852+H1852))</f>
        <v>1</v>
      </c>
      <c r="R1852" s="0" t="n">
        <f aca="false">Q1852-L1852</f>
        <v>0</v>
      </c>
    </row>
    <row r="1853" customFormat="false" ht="15" hidden="false" customHeight="false" outlineLevel="0" collapsed="false">
      <c r="A1853" s="0" t="s">
        <v>1050</v>
      </c>
      <c r="B1853" s="0" t="s">
        <v>675</v>
      </c>
      <c r="C1853" s="0" t="s">
        <v>676</v>
      </c>
      <c r="D1853" s="1" t="b">
        <f aca="false">FALSE()</f>
        <v>0</v>
      </c>
      <c r="E1853" s="1" t="b">
        <f aca="false">FALSE()</f>
        <v>0</v>
      </c>
      <c r="F1853" s="1" t="b">
        <f aca="false">TRUE()</f>
        <v>1</v>
      </c>
      <c r="G1853" s="0" t="n">
        <v>3.86574176337948</v>
      </c>
      <c r="H1853" s="0" t="n">
        <v>0.328424549791884</v>
      </c>
      <c r="I1853" s="0" t="n">
        <v>0.75</v>
      </c>
      <c r="J1853" s="0" t="n">
        <v>1</v>
      </c>
      <c r="K1853" s="0" t="n">
        <v>1</v>
      </c>
      <c r="L1853" s="0" t="n">
        <v>1</v>
      </c>
      <c r="M1853" s="0" t="n">
        <v>0</v>
      </c>
      <c r="N1853" s="0" t="s">
        <v>1663</v>
      </c>
      <c r="O1853" s="0" t="s">
        <v>1667</v>
      </c>
      <c r="P1853" s="0" t="n">
        <f aca="false">1+SUMPRODUCT(Algo_Opt_Inputs!B255:AM255,Algo_Opt_Coefs!$B$4:$AM$4)</f>
        <v>3.86574176337948</v>
      </c>
      <c r="Q1853" s="0" t="n">
        <f aca="false">MAX(I1853,MIN(J1853,P1853+H1853))</f>
        <v>1</v>
      </c>
      <c r="R1853" s="0" t="n">
        <f aca="false">Q1853-L1853</f>
        <v>0</v>
      </c>
    </row>
    <row r="1854" customFormat="false" ht="15" hidden="false" customHeight="false" outlineLevel="0" collapsed="false">
      <c r="A1854" s="0" t="s">
        <v>1051</v>
      </c>
      <c r="B1854" s="0" t="s">
        <v>675</v>
      </c>
      <c r="C1854" s="0" t="s">
        <v>676</v>
      </c>
      <c r="D1854" s="1" t="b">
        <f aca="false">TRUE()</f>
        <v>1</v>
      </c>
      <c r="E1854" s="1" t="b">
        <f aca="false">FALSE()</f>
        <v>0</v>
      </c>
      <c r="F1854" s="1" t="b">
        <f aca="false">FALSE()</f>
        <v>0</v>
      </c>
      <c r="G1854" s="0" t="n">
        <v>1.13838986902556</v>
      </c>
      <c r="H1854" s="0" t="n">
        <v>0.328424549791884</v>
      </c>
      <c r="I1854" s="0" t="n">
        <v>0.75</v>
      </c>
      <c r="J1854" s="0" t="n">
        <v>1.15</v>
      </c>
      <c r="K1854" s="0" t="n">
        <v>1.15</v>
      </c>
      <c r="L1854" s="0" t="n">
        <v>1.15</v>
      </c>
      <c r="M1854" s="0" t="n">
        <v>0</v>
      </c>
      <c r="N1854" s="0" t="s">
        <v>1663</v>
      </c>
      <c r="O1854" s="0" t="s">
        <v>1664</v>
      </c>
      <c r="P1854" s="0" t="n">
        <f aca="false">1+SUMPRODUCT(Algo_Opt_Inputs!B256:AM256,Algo_Opt_Coefs!$B$4:$AM$4)</f>
        <v>1.13838986902556</v>
      </c>
      <c r="Q1854" s="0" t="n">
        <f aca="false">MAX(I1854,MIN(J1854,P1854+H1854))</f>
        <v>1.15</v>
      </c>
      <c r="R1854" s="0" t="n">
        <f aca="false">Q1854-L1854</f>
        <v>0</v>
      </c>
    </row>
    <row r="1855" customFormat="false" ht="15" hidden="false" customHeight="false" outlineLevel="0" collapsed="false">
      <c r="A1855" s="0" t="s">
        <v>1052</v>
      </c>
      <c r="B1855" s="0" t="s">
        <v>675</v>
      </c>
      <c r="C1855" s="0" t="s">
        <v>676</v>
      </c>
      <c r="D1855" s="1" t="b">
        <f aca="false">FALSE()</f>
        <v>0</v>
      </c>
      <c r="E1855" s="1" t="b">
        <f aca="false">FALSE()</f>
        <v>0</v>
      </c>
      <c r="F1855" s="1" t="b">
        <f aca="false">TRUE()</f>
        <v>1</v>
      </c>
      <c r="G1855" s="0" t="n">
        <v>2.80248485293279</v>
      </c>
      <c r="H1855" s="0" t="n">
        <v>0.328424549791884</v>
      </c>
      <c r="I1855" s="0" t="n">
        <v>0.75</v>
      </c>
      <c r="J1855" s="0" t="n">
        <v>1</v>
      </c>
      <c r="K1855" s="0" t="n">
        <v>1</v>
      </c>
      <c r="L1855" s="0" t="n">
        <v>1</v>
      </c>
      <c r="M1855" s="0" t="n">
        <v>0</v>
      </c>
      <c r="N1855" s="0" t="s">
        <v>1663</v>
      </c>
      <c r="O1855" s="0" t="s">
        <v>1667</v>
      </c>
      <c r="P1855" s="0" t="n">
        <f aca="false">1+SUMPRODUCT(Algo_Opt_Inputs!B257:AM257,Algo_Opt_Coefs!$B$4:$AM$4)</f>
        <v>2.80248485293279</v>
      </c>
      <c r="Q1855" s="0" t="n">
        <f aca="false">MAX(I1855,MIN(J1855,P1855+H1855))</f>
        <v>1</v>
      </c>
      <c r="R1855" s="0" t="n">
        <f aca="false">Q1855-L1855</f>
        <v>0</v>
      </c>
    </row>
    <row r="1856" customFormat="false" ht="15" hidden="false" customHeight="false" outlineLevel="0" collapsed="false">
      <c r="A1856" s="0" t="s">
        <v>1053</v>
      </c>
      <c r="B1856" s="0" t="s">
        <v>675</v>
      </c>
      <c r="C1856" s="0" t="s">
        <v>676</v>
      </c>
      <c r="D1856" s="1" t="b">
        <f aca="false">FALSE()</f>
        <v>0</v>
      </c>
      <c r="E1856" s="1" t="b">
        <f aca="false">FALSE()</f>
        <v>0</v>
      </c>
      <c r="F1856" s="1" t="b">
        <f aca="false">TRUE()</f>
        <v>1</v>
      </c>
      <c r="G1856" s="0" t="n">
        <v>2.64300050404011</v>
      </c>
      <c r="H1856" s="0" t="n">
        <v>0.328424549791884</v>
      </c>
      <c r="I1856" s="0" t="n">
        <v>0.75</v>
      </c>
      <c r="J1856" s="0" t="n">
        <v>1</v>
      </c>
      <c r="K1856" s="0" t="n">
        <v>1</v>
      </c>
      <c r="L1856" s="0" t="n">
        <v>1</v>
      </c>
      <c r="M1856" s="0" t="n">
        <v>0</v>
      </c>
      <c r="N1856" s="0" t="s">
        <v>1663</v>
      </c>
      <c r="O1856" s="0" t="s">
        <v>1667</v>
      </c>
      <c r="P1856" s="0" t="n">
        <f aca="false">1+SUMPRODUCT(Algo_Opt_Inputs!B258:AM258,Algo_Opt_Coefs!$B$4:$AM$4)</f>
        <v>2.64300050404011</v>
      </c>
      <c r="Q1856" s="0" t="n">
        <f aca="false">MAX(I1856,MIN(J1856,P1856+H1856))</f>
        <v>1</v>
      </c>
      <c r="R1856" s="0" t="n">
        <f aca="false">Q1856-L1856</f>
        <v>0</v>
      </c>
    </row>
    <row r="1857" customFormat="false" ht="15" hidden="false" customHeight="false" outlineLevel="0" collapsed="false">
      <c r="A1857" s="0" t="s">
        <v>1054</v>
      </c>
      <c r="B1857" s="0" t="s">
        <v>675</v>
      </c>
      <c r="C1857" s="0" t="s">
        <v>676</v>
      </c>
      <c r="D1857" s="1" t="b">
        <f aca="false">TRUE()</f>
        <v>1</v>
      </c>
      <c r="E1857" s="1" t="b">
        <f aca="false">FALSE()</f>
        <v>0</v>
      </c>
      <c r="F1857" s="1" t="b">
        <f aca="false">FALSE()</f>
        <v>0</v>
      </c>
      <c r="G1857" s="0" t="n">
        <v>2.63333604418988</v>
      </c>
      <c r="H1857" s="0" t="n">
        <v>0.328424549791884</v>
      </c>
      <c r="I1857" s="0" t="n">
        <v>0.75</v>
      </c>
      <c r="J1857" s="0" t="n">
        <v>1.15</v>
      </c>
      <c r="K1857" s="0" t="n">
        <v>1.15</v>
      </c>
      <c r="L1857" s="0" t="n">
        <v>1.15</v>
      </c>
      <c r="M1857" s="0" t="n">
        <v>0</v>
      </c>
      <c r="N1857" s="0" t="s">
        <v>1663</v>
      </c>
      <c r="O1857" s="0" t="s">
        <v>1664</v>
      </c>
      <c r="P1857" s="0" t="n">
        <f aca="false">1+SUMPRODUCT(Algo_Opt_Inputs!B259:AM259,Algo_Opt_Coefs!$B$4:$AM$4)</f>
        <v>2.63333604418987</v>
      </c>
      <c r="Q1857" s="0" t="n">
        <f aca="false">MAX(I1857,MIN(J1857,P1857+H1857))</f>
        <v>1.15</v>
      </c>
      <c r="R1857" s="0" t="n">
        <f aca="false">Q1857-L1857</f>
        <v>0</v>
      </c>
    </row>
    <row r="1858" customFormat="false" ht="15" hidden="false" customHeight="false" outlineLevel="0" collapsed="false">
      <c r="A1858" s="0" t="s">
        <v>1055</v>
      </c>
      <c r="B1858" s="0" t="s">
        <v>675</v>
      </c>
      <c r="C1858" s="0" t="s">
        <v>676</v>
      </c>
      <c r="D1858" s="1" t="b">
        <f aca="false">FALSE()</f>
        <v>0</v>
      </c>
      <c r="E1858" s="1" t="b">
        <f aca="false">TRUE()</f>
        <v>1</v>
      </c>
      <c r="F1858" s="1" t="b">
        <f aca="false">FALSE()</f>
        <v>0</v>
      </c>
      <c r="G1858" s="0" t="n">
        <v>1.81795804744471</v>
      </c>
      <c r="H1858" s="0" t="n">
        <v>0.328424549791884</v>
      </c>
      <c r="I1858" s="0" t="n">
        <v>0.75</v>
      </c>
      <c r="J1858" s="0" t="n">
        <v>1.15</v>
      </c>
      <c r="K1858" s="0" t="n">
        <v>1.15</v>
      </c>
      <c r="L1858" s="0" t="n">
        <v>1.15</v>
      </c>
      <c r="M1858" s="0" t="n">
        <v>0</v>
      </c>
      <c r="N1858" s="0" t="s">
        <v>1663</v>
      </c>
      <c r="O1858" s="0" t="s">
        <v>1664</v>
      </c>
      <c r="P1858" s="0" t="n">
        <f aca="false">1+SUMPRODUCT(Algo_Opt_Inputs!B260:AM260,Algo_Opt_Coefs!$B$4:$AM$4)</f>
        <v>1.81795804744471</v>
      </c>
      <c r="Q1858" s="0" t="n">
        <f aca="false">MAX(I1858,MIN(J1858,P1858+H1858))</f>
        <v>1.15</v>
      </c>
      <c r="R1858" s="0" t="n">
        <f aca="false">Q1858-L1858</f>
        <v>0</v>
      </c>
    </row>
    <row r="1859" customFormat="false" ht="15" hidden="false" customHeight="false" outlineLevel="0" collapsed="false">
      <c r="A1859" s="0" t="s">
        <v>1056</v>
      </c>
      <c r="B1859" s="0" t="s">
        <v>675</v>
      </c>
      <c r="C1859" s="0" t="s">
        <v>676</v>
      </c>
      <c r="D1859" s="1" t="b">
        <f aca="false">FALSE()</f>
        <v>0</v>
      </c>
      <c r="E1859" s="1" t="b">
        <f aca="false">FALSE()</f>
        <v>0</v>
      </c>
      <c r="F1859" s="1" t="b">
        <f aca="false">TRUE()</f>
        <v>1</v>
      </c>
      <c r="G1859" s="0" t="n">
        <v>3.17140599657916</v>
      </c>
      <c r="H1859" s="0" t="n">
        <v>0.328424549791884</v>
      </c>
      <c r="I1859" s="0" t="n">
        <v>0.75</v>
      </c>
      <c r="J1859" s="0" t="n">
        <v>1</v>
      </c>
      <c r="K1859" s="0" t="n">
        <v>1</v>
      </c>
      <c r="L1859" s="0" t="n">
        <v>1</v>
      </c>
      <c r="M1859" s="0" t="n">
        <v>0</v>
      </c>
      <c r="N1859" s="0" t="s">
        <v>1663</v>
      </c>
      <c r="O1859" s="0" t="s">
        <v>1667</v>
      </c>
      <c r="P1859" s="0" t="n">
        <f aca="false">1+SUMPRODUCT(Algo_Opt_Inputs!B261:AM261,Algo_Opt_Coefs!$B$4:$AM$4)</f>
        <v>3.17140599657916</v>
      </c>
      <c r="Q1859" s="0" t="n">
        <f aca="false">MAX(I1859,MIN(J1859,P1859+H1859))</f>
        <v>1</v>
      </c>
      <c r="R1859" s="0" t="n">
        <f aca="false">Q1859-L1859</f>
        <v>0</v>
      </c>
    </row>
    <row r="1860" customFormat="false" ht="15" hidden="false" customHeight="false" outlineLevel="0" collapsed="false">
      <c r="A1860" s="0" t="s">
        <v>1057</v>
      </c>
      <c r="B1860" s="0" t="s">
        <v>675</v>
      </c>
      <c r="C1860" s="0" t="s">
        <v>676</v>
      </c>
      <c r="D1860" s="1" t="b">
        <f aca="false">FALSE()</f>
        <v>0</v>
      </c>
      <c r="E1860" s="1" t="b">
        <f aca="false">FALSE()</f>
        <v>0</v>
      </c>
      <c r="F1860" s="1" t="b">
        <f aca="false">FALSE()</f>
        <v>0</v>
      </c>
      <c r="G1860" s="0" t="n">
        <v>1.4425834446019</v>
      </c>
      <c r="H1860" s="0" t="n">
        <v>0.328424549791884</v>
      </c>
      <c r="I1860" s="0" t="n">
        <v>0.75</v>
      </c>
      <c r="J1860" s="0" t="n">
        <v>1.15</v>
      </c>
      <c r="K1860" s="0" t="n">
        <v>1.15</v>
      </c>
      <c r="L1860" s="0" t="n">
        <v>1.15</v>
      </c>
      <c r="M1860" s="0" t="n">
        <v>0</v>
      </c>
      <c r="N1860" s="0" t="s">
        <v>1663</v>
      </c>
      <c r="O1860" s="0" t="s">
        <v>1664</v>
      </c>
      <c r="P1860" s="0" t="n">
        <f aca="false">1+SUMPRODUCT(Algo_Opt_Inputs!B262:AM262,Algo_Opt_Coefs!$B$4:$AM$4)</f>
        <v>1.4425834446019</v>
      </c>
      <c r="Q1860" s="0" t="n">
        <f aca="false">MAX(I1860,MIN(J1860,P1860+H1860))</f>
        <v>1.15</v>
      </c>
      <c r="R1860" s="0" t="n">
        <f aca="false">Q1860-L1860</f>
        <v>0</v>
      </c>
    </row>
    <row r="1861" customFormat="false" ht="15" hidden="false" customHeight="false" outlineLevel="0" collapsed="false">
      <c r="A1861" s="0" t="s">
        <v>1058</v>
      </c>
      <c r="B1861" s="0" t="s">
        <v>675</v>
      </c>
      <c r="C1861" s="0" t="s">
        <v>676</v>
      </c>
      <c r="D1861" s="1" t="b">
        <f aca="false">FALSE()</f>
        <v>0</v>
      </c>
      <c r="E1861" s="1" t="b">
        <f aca="false">FALSE()</f>
        <v>0</v>
      </c>
      <c r="F1861" s="1" t="b">
        <f aca="false">TRUE()</f>
        <v>1</v>
      </c>
      <c r="G1861" s="0" t="n">
        <v>3.32997679034182</v>
      </c>
      <c r="H1861" s="0" t="n">
        <v>0.328424549791884</v>
      </c>
      <c r="I1861" s="0" t="n">
        <v>0.75</v>
      </c>
      <c r="J1861" s="0" t="n">
        <v>1</v>
      </c>
      <c r="K1861" s="0" t="n">
        <v>1</v>
      </c>
      <c r="L1861" s="0" t="n">
        <v>1</v>
      </c>
      <c r="M1861" s="0" t="n">
        <v>0</v>
      </c>
      <c r="N1861" s="0" t="s">
        <v>1663</v>
      </c>
      <c r="O1861" s="0" t="s">
        <v>1667</v>
      </c>
      <c r="P1861" s="0" t="n">
        <f aca="false">1+SUMPRODUCT(Algo_Opt_Inputs!B263:AM263,Algo_Opt_Coefs!$B$4:$AM$4)</f>
        <v>3.32997679034182</v>
      </c>
      <c r="Q1861" s="0" t="n">
        <f aca="false">MAX(I1861,MIN(J1861,P1861+H1861))</f>
        <v>1</v>
      </c>
      <c r="R1861" s="0" t="n">
        <f aca="false">Q1861-L1861</f>
        <v>0</v>
      </c>
    </row>
    <row r="1862" customFormat="false" ht="15" hidden="false" customHeight="false" outlineLevel="0" collapsed="false">
      <c r="A1862" s="0" t="s">
        <v>1059</v>
      </c>
      <c r="B1862" s="0" t="s">
        <v>675</v>
      </c>
      <c r="C1862" s="0" t="s">
        <v>676</v>
      </c>
      <c r="D1862" s="1" t="b">
        <f aca="false">FALSE()</f>
        <v>0</v>
      </c>
      <c r="E1862" s="1" t="b">
        <f aca="false">FALSE()</f>
        <v>0</v>
      </c>
      <c r="F1862" s="1" t="b">
        <f aca="false">FALSE()</f>
        <v>0</v>
      </c>
      <c r="G1862" s="0" t="n">
        <v>0.97249790449609</v>
      </c>
      <c r="H1862" s="0" t="n">
        <v>0.328424549791884</v>
      </c>
      <c r="I1862" s="0" t="n">
        <v>0.75</v>
      </c>
      <c r="J1862" s="0" t="n">
        <v>1.15</v>
      </c>
      <c r="K1862" s="0" t="n">
        <v>1.15</v>
      </c>
      <c r="L1862" s="0" t="n">
        <v>1.15</v>
      </c>
      <c r="M1862" s="0" t="n">
        <v>0</v>
      </c>
      <c r="N1862" s="0" t="s">
        <v>1663</v>
      </c>
      <c r="O1862" s="0" t="s">
        <v>1664</v>
      </c>
      <c r="P1862" s="0" t="n">
        <f aca="false">1+SUMPRODUCT(Algo_Opt_Inputs!B264:AM264,Algo_Opt_Coefs!$B$4:$AM$4)</f>
        <v>0.97249790449609</v>
      </c>
      <c r="Q1862" s="0" t="n">
        <f aca="false">MAX(I1862,MIN(J1862,P1862+H1862))</f>
        <v>1.15</v>
      </c>
      <c r="R1862" s="0" t="n">
        <f aca="false">Q1862-L1862</f>
        <v>0</v>
      </c>
    </row>
    <row r="1863" customFormat="false" ht="15" hidden="false" customHeight="false" outlineLevel="0" collapsed="false">
      <c r="A1863" s="0" t="s">
        <v>1060</v>
      </c>
      <c r="B1863" s="0" t="s">
        <v>675</v>
      </c>
      <c r="C1863" s="0" t="s">
        <v>676</v>
      </c>
      <c r="D1863" s="1" t="b">
        <f aca="false">FALSE()</f>
        <v>0</v>
      </c>
      <c r="E1863" s="1" t="b">
        <f aca="false">FALSE()</f>
        <v>0</v>
      </c>
      <c r="F1863" s="1" t="b">
        <f aca="false">TRUE()</f>
        <v>1</v>
      </c>
      <c r="G1863" s="0" t="n">
        <v>2.58883521647439</v>
      </c>
      <c r="H1863" s="0" t="n">
        <v>0.328424549791884</v>
      </c>
      <c r="I1863" s="0" t="n">
        <v>0.75</v>
      </c>
      <c r="J1863" s="0" t="n">
        <v>1</v>
      </c>
      <c r="K1863" s="0" t="n">
        <v>1</v>
      </c>
      <c r="L1863" s="0" t="n">
        <v>1</v>
      </c>
      <c r="M1863" s="0" t="n">
        <v>0</v>
      </c>
      <c r="N1863" s="0" t="s">
        <v>1663</v>
      </c>
      <c r="O1863" s="0" t="s">
        <v>1667</v>
      </c>
      <c r="P1863" s="0" t="n">
        <f aca="false">1+SUMPRODUCT(Algo_Opt_Inputs!B265:AM265,Algo_Opt_Coefs!$B$4:$AM$4)</f>
        <v>2.58883521647439</v>
      </c>
      <c r="Q1863" s="0" t="n">
        <f aca="false">MAX(I1863,MIN(J1863,P1863+H1863))</f>
        <v>1</v>
      </c>
      <c r="R1863" s="0" t="n">
        <f aca="false">Q1863-L1863</f>
        <v>0</v>
      </c>
    </row>
    <row r="1864" customFormat="false" ht="15" hidden="false" customHeight="false" outlineLevel="0" collapsed="false">
      <c r="A1864" s="0" t="s">
        <v>1061</v>
      </c>
      <c r="B1864" s="0" t="s">
        <v>675</v>
      </c>
      <c r="C1864" s="0" t="s">
        <v>676</v>
      </c>
      <c r="D1864" s="1" t="b">
        <f aca="false">FALSE()</f>
        <v>0</v>
      </c>
      <c r="E1864" s="1" t="b">
        <f aca="false">FALSE()</f>
        <v>0</v>
      </c>
      <c r="F1864" s="1" t="b">
        <f aca="false">FALSE()</f>
        <v>0</v>
      </c>
      <c r="G1864" s="0" t="n">
        <v>1.35551858924665</v>
      </c>
      <c r="H1864" s="0" t="n">
        <v>0.328424549791884</v>
      </c>
      <c r="I1864" s="0" t="n">
        <v>0.75</v>
      </c>
      <c r="J1864" s="0" t="n">
        <v>1.15</v>
      </c>
      <c r="K1864" s="0" t="n">
        <v>1.15</v>
      </c>
      <c r="L1864" s="0" t="n">
        <v>1.15</v>
      </c>
      <c r="M1864" s="0" t="n">
        <v>0</v>
      </c>
      <c r="N1864" s="0" t="s">
        <v>1663</v>
      </c>
      <c r="O1864" s="0" t="s">
        <v>1664</v>
      </c>
      <c r="P1864" s="0" t="n">
        <f aca="false">1+SUMPRODUCT(Algo_Opt_Inputs!B266:AM266,Algo_Opt_Coefs!$B$4:$AM$4)</f>
        <v>1.35551858924665</v>
      </c>
      <c r="Q1864" s="0" t="n">
        <f aca="false">MAX(I1864,MIN(J1864,P1864+H1864))</f>
        <v>1.15</v>
      </c>
      <c r="R1864" s="0" t="n">
        <f aca="false">Q1864-L1864</f>
        <v>0</v>
      </c>
    </row>
    <row r="1865" customFormat="false" ht="15" hidden="false" customHeight="false" outlineLevel="0" collapsed="false">
      <c r="A1865" s="0" t="s">
        <v>1062</v>
      </c>
      <c r="B1865" s="0" t="s">
        <v>675</v>
      </c>
      <c r="C1865" s="0" t="s">
        <v>676</v>
      </c>
      <c r="D1865" s="1" t="b">
        <f aca="false">FALSE()</f>
        <v>0</v>
      </c>
      <c r="E1865" s="1" t="b">
        <f aca="false">FALSE()</f>
        <v>0</v>
      </c>
      <c r="F1865" s="1" t="b">
        <f aca="false">TRUE()</f>
        <v>1</v>
      </c>
      <c r="G1865" s="0" t="n">
        <v>2.39853156069907</v>
      </c>
      <c r="H1865" s="0" t="n">
        <v>0.328424549791884</v>
      </c>
      <c r="I1865" s="0" t="n">
        <v>0.75</v>
      </c>
      <c r="J1865" s="0" t="n">
        <v>1</v>
      </c>
      <c r="K1865" s="0" t="n">
        <v>1</v>
      </c>
      <c r="L1865" s="0" t="n">
        <v>1</v>
      </c>
      <c r="M1865" s="0" t="n">
        <v>0</v>
      </c>
      <c r="N1865" s="0" t="s">
        <v>1663</v>
      </c>
      <c r="O1865" s="0" t="s">
        <v>1667</v>
      </c>
      <c r="P1865" s="0" t="n">
        <f aca="false">1+SUMPRODUCT(Algo_Opt_Inputs!B267:AM267,Algo_Opt_Coefs!$B$4:$AM$4)</f>
        <v>2.39853156069907</v>
      </c>
      <c r="Q1865" s="0" t="n">
        <f aca="false">MAX(I1865,MIN(J1865,P1865+H1865))</f>
        <v>1</v>
      </c>
      <c r="R1865" s="0" t="n">
        <f aca="false">Q1865-L1865</f>
        <v>0</v>
      </c>
    </row>
    <row r="1866" customFormat="false" ht="15" hidden="false" customHeight="false" outlineLevel="0" collapsed="false">
      <c r="A1866" s="0" t="s">
        <v>1063</v>
      </c>
      <c r="B1866" s="0" t="s">
        <v>675</v>
      </c>
      <c r="C1866" s="0" t="s">
        <v>676</v>
      </c>
      <c r="D1866" s="1" t="b">
        <f aca="false">FALSE()</f>
        <v>0</v>
      </c>
      <c r="E1866" s="1" t="b">
        <f aca="false">FALSE()</f>
        <v>0</v>
      </c>
      <c r="F1866" s="1" t="b">
        <f aca="false">FALSE()</f>
        <v>0</v>
      </c>
      <c r="G1866" s="0" t="n">
        <v>1.38651448120571</v>
      </c>
      <c r="H1866" s="0" t="n">
        <v>0.328424549791884</v>
      </c>
      <c r="I1866" s="0" t="n">
        <v>0.75</v>
      </c>
      <c r="J1866" s="0" t="n">
        <v>1.15</v>
      </c>
      <c r="K1866" s="0" t="n">
        <v>1.15</v>
      </c>
      <c r="L1866" s="0" t="n">
        <v>1.15</v>
      </c>
      <c r="M1866" s="0" t="n">
        <v>0</v>
      </c>
      <c r="N1866" s="0" t="s">
        <v>1663</v>
      </c>
      <c r="O1866" s="0" t="s">
        <v>1664</v>
      </c>
      <c r="P1866" s="0" t="n">
        <f aca="false">1+SUMPRODUCT(Algo_Opt_Inputs!B268:AM268,Algo_Opt_Coefs!$B$4:$AM$4)</f>
        <v>1.38651448120571</v>
      </c>
      <c r="Q1866" s="0" t="n">
        <f aca="false">MAX(I1866,MIN(J1866,P1866+H1866))</f>
        <v>1.15</v>
      </c>
      <c r="R1866" s="0" t="n">
        <f aca="false">Q1866-L1866</f>
        <v>0</v>
      </c>
    </row>
    <row r="1867" customFormat="false" ht="15" hidden="false" customHeight="false" outlineLevel="0" collapsed="false">
      <c r="A1867" s="0" t="s">
        <v>1064</v>
      </c>
      <c r="B1867" s="0" t="s">
        <v>675</v>
      </c>
      <c r="C1867" s="0" t="s">
        <v>676</v>
      </c>
      <c r="D1867" s="1" t="b">
        <f aca="false">FALSE()</f>
        <v>0</v>
      </c>
      <c r="E1867" s="1" t="b">
        <f aca="false">FALSE()</f>
        <v>0</v>
      </c>
      <c r="F1867" s="1" t="b">
        <f aca="false">FALSE()</f>
        <v>0</v>
      </c>
      <c r="G1867" s="0" t="n">
        <v>0.810924874179959</v>
      </c>
      <c r="H1867" s="0" t="n">
        <v>0.328424549791884</v>
      </c>
      <c r="I1867" s="0" t="n">
        <v>0.75</v>
      </c>
      <c r="J1867" s="0" t="n">
        <v>1.15</v>
      </c>
      <c r="K1867" s="0" t="n">
        <v>1.13934942397184</v>
      </c>
      <c r="L1867" s="0" t="n">
        <v>1.13934942397184</v>
      </c>
      <c r="M1867" s="0" t="n">
        <v>2.22044604925031E-016</v>
      </c>
      <c r="N1867" s="0" t="s">
        <v>1666</v>
      </c>
      <c r="O1867" s="0" t="s">
        <v>1664</v>
      </c>
      <c r="P1867" s="0" t="n">
        <f aca="false">1+SUMPRODUCT(Algo_Opt_Inputs!B269:AM269,Algo_Opt_Coefs!$B$4:$AM$4)</f>
        <v>0.810924874179959</v>
      </c>
      <c r="Q1867" s="0" t="n">
        <f aca="false">MAX(I1867,MIN(J1867,P1867+H1867))</f>
        <v>1.13934942397184</v>
      </c>
      <c r="R1867" s="0" t="n">
        <f aca="false">Q1867-L1867</f>
        <v>0</v>
      </c>
    </row>
    <row r="1868" customFormat="false" ht="15" hidden="false" customHeight="false" outlineLevel="0" collapsed="false">
      <c r="A1868" s="0" t="s">
        <v>1065</v>
      </c>
      <c r="B1868" s="0" t="s">
        <v>675</v>
      </c>
      <c r="C1868" s="0" t="s">
        <v>676</v>
      </c>
      <c r="D1868" s="1" t="b">
        <f aca="false">FALSE()</f>
        <v>0</v>
      </c>
      <c r="E1868" s="1" t="b">
        <f aca="false">FALSE()</f>
        <v>0</v>
      </c>
      <c r="F1868" s="1" t="b">
        <f aca="false">TRUE()</f>
        <v>1</v>
      </c>
      <c r="G1868" s="0" t="n">
        <v>2.6783591938648</v>
      </c>
      <c r="H1868" s="0" t="n">
        <v>0.328424549791884</v>
      </c>
      <c r="I1868" s="0" t="n">
        <v>0.75</v>
      </c>
      <c r="J1868" s="0" t="n">
        <v>1</v>
      </c>
      <c r="K1868" s="0" t="n">
        <v>1</v>
      </c>
      <c r="L1868" s="0" t="n">
        <v>1</v>
      </c>
      <c r="M1868" s="0" t="n">
        <v>0</v>
      </c>
      <c r="N1868" s="0" t="s">
        <v>1663</v>
      </c>
      <c r="O1868" s="0" t="s">
        <v>1667</v>
      </c>
      <c r="P1868" s="0" t="n">
        <f aca="false">1+SUMPRODUCT(Algo_Opt_Inputs!B270:AM270,Algo_Opt_Coefs!$B$4:$AM$4)</f>
        <v>2.6783591938648</v>
      </c>
      <c r="Q1868" s="0" t="n">
        <f aca="false">MAX(I1868,MIN(J1868,P1868+H1868))</f>
        <v>1</v>
      </c>
      <c r="R1868" s="0" t="n">
        <f aca="false">Q1868-L1868</f>
        <v>0</v>
      </c>
    </row>
    <row r="1869" customFormat="false" ht="15" hidden="false" customHeight="false" outlineLevel="0" collapsed="false">
      <c r="A1869" s="0" t="s">
        <v>1066</v>
      </c>
      <c r="B1869" s="0" t="s">
        <v>675</v>
      </c>
      <c r="C1869" s="0" t="s">
        <v>676</v>
      </c>
      <c r="D1869" s="1" t="b">
        <f aca="false">TRUE()</f>
        <v>1</v>
      </c>
      <c r="E1869" s="1" t="b">
        <f aca="false">FALSE()</f>
        <v>0</v>
      </c>
      <c r="F1869" s="1" t="b">
        <f aca="false">FALSE()</f>
        <v>0</v>
      </c>
      <c r="G1869" s="0" t="n">
        <v>-0.0265571187941665</v>
      </c>
      <c r="H1869" s="0" t="n">
        <v>0.328424549791884</v>
      </c>
      <c r="I1869" s="0" t="n">
        <v>0.75</v>
      </c>
      <c r="J1869" s="0" t="n">
        <v>1.15</v>
      </c>
      <c r="K1869" s="0" t="n">
        <v>0.75</v>
      </c>
      <c r="L1869" s="0" t="n">
        <v>0.75</v>
      </c>
      <c r="M1869" s="0" t="n">
        <v>0</v>
      </c>
      <c r="N1869" s="0" t="s">
        <v>1665</v>
      </c>
      <c r="O1869" s="0" t="s">
        <v>1664</v>
      </c>
      <c r="P1869" s="0" t="n">
        <f aca="false">1+SUMPRODUCT(Algo_Opt_Inputs!B271:AM271,Algo_Opt_Coefs!$B$4:$AM$4)</f>
        <v>-0.0265571187941664</v>
      </c>
      <c r="Q1869" s="0" t="n">
        <f aca="false">MAX(I1869,MIN(J1869,P1869+H1869))</f>
        <v>0.75</v>
      </c>
      <c r="R1869" s="0" t="n">
        <f aca="false">Q1869-L1869</f>
        <v>0</v>
      </c>
    </row>
    <row r="1870" customFormat="false" ht="15" hidden="false" customHeight="false" outlineLevel="0" collapsed="false">
      <c r="A1870" s="0" t="s">
        <v>1067</v>
      </c>
      <c r="B1870" s="0" t="s">
        <v>675</v>
      </c>
      <c r="C1870" s="0" t="s">
        <v>676</v>
      </c>
      <c r="D1870" s="1" t="b">
        <f aca="false">FALSE()</f>
        <v>0</v>
      </c>
      <c r="E1870" s="1" t="b">
        <f aca="false">FALSE()</f>
        <v>0</v>
      </c>
      <c r="F1870" s="1" t="b">
        <f aca="false">TRUE()</f>
        <v>1</v>
      </c>
      <c r="G1870" s="0" t="n">
        <v>2.75571089861111</v>
      </c>
      <c r="H1870" s="0" t="n">
        <v>0.328424549791884</v>
      </c>
      <c r="I1870" s="0" t="n">
        <v>0.75</v>
      </c>
      <c r="J1870" s="0" t="n">
        <v>1</v>
      </c>
      <c r="K1870" s="0" t="n">
        <v>1</v>
      </c>
      <c r="L1870" s="0" t="n">
        <v>1</v>
      </c>
      <c r="M1870" s="0" t="n">
        <v>0</v>
      </c>
      <c r="N1870" s="0" t="s">
        <v>1663</v>
      </c>
      <c r="O1870" s="0" t="s">
        <v>1667</v>
      </c>
      <c r="P1870" s="0" t="n">
        <f aca="false">1+SUMPRODUCT(Algo_Opt_Inputs!B272:AM272,Algo_Opt_Coefs!$B$4:$AM$4)</f>
        <v>2.75571089861111</v>
      </c>
      <c r="Q1870" s="0" t="n">
        <f aca="false">MAX(I1870,MIN(J1870,P1870+H1870))</f>
        <v>1</v>
      </c>
      <c r="R1870" s="0" t="n">
        <f aca="false">Q1870-L1870</f>
        <v>0</v>
      </c>
    </row>
    <row r="1871" customFormat="false" ht="15" hidden="false" customHeight="false" outlineLevel="0" collapsed="false">
      <c r="A1871" s="0" t="s">
        <v>1068</v>
      </c>
      <c r="B1871" s="0" t="s">
        <v>675</v>
      </c>
      <c r="C1871" s="0" t="s">
        <v>676</v>
      </c>
      <c r="D1871" s="1" t="b">
        <f aca="false">FALSE()</f>
        <v>0</v>
      </c>
      <c r="E1871" s="1" t="b">
        <f aca="false">FALSE()</f>
        <v>0</v>
      </c>
      <c r="F1871" s="1" t="b">
        <f aca="false">FALSE()</f>
        <v>0</v>
      </c>
      <c r="G1871" s="0" t="n">
        <v>1.49468991237164</v>
      </c>
      <c r="H1871" s="0" t="n">
        <v>0.328424549791884</v>
      </c>
      <c r="I1871" s="0" t="n">
        <v>0.75</v>
      </c>
      <c r="J1871" s="0" t="n">
        <v>1.15</v>
      </c>
      <c r="K1871" s="0" t="n">
        <v>1.15</v>
      </c>
      <c r="L1871" s="0" t="n">
        <v>1.15</v>
      </c>
      <c r="M1871" s="0" t="n">
        <v>0</v>
      </c>
      <c r="N1871" s="0" t="s">
        <v>1663</v>
      </c>
      <c r="O1871" s="0" t="s">
        <v>1664</v>
      </c>
      <c r="P1871" s="0" t="n">
        <f aca="false">1+SUMPRODUCT(Algo_Opt_Inputs!B273:AM273,Algo_Opt_Coefs!$B$4:$AM$4)</f>
        <v>1.49468991237164</v>
      </c>
      <c r="Q1871" s="0" t="n">
        <f aca="false">MAX(I1871,MIN(J1871,P1871+H1871))</f>
        <v>1.15</v>
      </c>
      <c r="R1871" s="0" t="n">
        <f aca="false">Q1871-L1871</f>
        <v>0</v>
      </c>
    </row>
    <row r="1872" customFormat="false" ht="15" hidden="false" customHeight="false" outlineLevel="0" collapsed="false">
      <c r="A1872" s="0" t="s">
        <v>1069</v>
      </c>
      <c r="B1872" s="0" t="s">
        <v>675</v>
      </c>
      <c r="C1872" s="0" t="s">
        <v>676</v>
      </c>
      <c r="D1872" s="1" t="b">
        <f aca="false">FALSE()</f>
        <v>0</v>
      </c>
      <c r="E1872" s="1" t="b">
        <f aca="false">TRUE()</f>
        <v>1</v>
      </c>
      <c r="F1872" s="1" t="b">
        <f aca="false">FALSE()</f>
        <v>0</v>
      </c>
      <c r="G1872" s="0" t="n">
        <v>2.17905581795581</v>
      </c>
      <c r="H1872" s="0" t="n">
        <v>0.328424549791884</v>
      </c>
      <c r="I1872" s="0" t="n">
        <v>0.75</v>
      </c>
      <c r="J1872" s="0" t="n">
        <v>1.15</v>
      </c>
      <c r="K1872" s="0" t="n">
        <v>1.15</v>
      </c>
      <c r="L1872" s="0" t="n">
        <v>1.15</v>
      </c>
      <c r="M1872" s="0" t="n">
        <v>0</v>
      </c>
      <c r="N1872" s="0" t="s">
        <v>1663</v>
      </c>
      <c r="O1872" s="0" t="s">
        <v>1664</v>
      </c>
      <c r="P1872" s="0" t="n">
        <f aca="false">1+SUMPRODUCT(Algo_Opt_Inputs!B274:AM274,Algo_Opt_Coefs!$B$4:$AM$4)</f>
        <v>2.17905581795581</v>
      </c>
      <c r="Q1872" s="0" t="n">
        <f aca="false">MAX(I1872,MIN(J1872,P1872+H1872))</f>
        <v>1.15</v>
      </c>
      <c r="R1872" s="0" t="n">
        <f aca="false">Q1872-L1872</f>
        <v>0</v>
      </c>
    </row>
    <row r="1873" customFormat="false" ht="15" hidden="false" customHeight="false" outlineLevel="0" collapsed="false">
      <c r="A1873" s="0" t="s">
        <v>1070</v>
      </c>
      <c r="B1873" s="0" t="s">
        <v>675</v>
      </c>
      <c r="C1873" s="0" t="s">
        <v>676</v>
      </c>
      <c r="D1873" s="1" t="b">
        <f aca="false">FALSE()</f>
        <v>0</v>
      </c>
      <c r="E1873" s="1" t="b">
        <f aca="false">FALSE()</f>
        <v>0</v>
      </c>
      <c r="F1873" s="1" t="b">
        <f aca="false">TRUE()</f>
        <v>1</v>
      </c>
      <c r="G1873" s="0" t="n">
        <v>3.41520829996999</v>
      </c>
      <c r="H1873" s="0" t="n">
        <v>0.328424549791884</v>
      </c>
      <c r="I1873" s="0" t="n">
        <v>0.75</v>
      </c>
      <c r="J1873" s="0" t="n">
        <v>1</v>
      </c>
      <c r="K1873" s="0" t="n">
        <v>1</v>
      </c>
      <c r="L1873" s="0" t="n">
        <v>1</v>
      </c>
      <c r="M1873" s="0" t="n">
        <v>0</v>
      </c>
      <c r="N1873" s="0" t="s">
        <v>1663</v>
      </c>
      <c r="O1873" s="0" t="s">
        <v>1667</v>
      </c>
      <c r="P1873" s="0" t="n">
        <f aca="false">1+SUMPRODUCT(Algo_Opt_Inputs!B275:AM275,Algo_Opt_Coefs!$B$4:$AM$4)</f>
        <v>3.41520829996999</v>
      </c>
      <c r="Q1873" s="0" t="n">
        <f aca="false">MAX(I1873,MIN(J1873,P1873+H1873))</f>
        <v>1</v>
      </c>
      <c r="R1873" s="0" t="n">
        <f aca="false">Q1873-L1873</f>
        <v>0</v>
      </c>
    </row>
    <row r="1874" customFormat="false" ht="15" hidden="false" customHeight="false" outlineLevel="0" collapsed="false">
      <c r="A1874" s="0" t="s">
        <v>1071</v>
      </c>
      <c r="B1874" s="0" t="s">
        <v>675</v>
      </c>
      <c r="C1874" s="0" t="s">
        <v>676</v>
      </c>
      <c r="D1874" s="1" t="b">
        <f aca="false">TRUE()</f>
        <v>1</v>
      </c>
      <c r="E1874" s="1" t="b">
        <f aca="false">FALSE()</f>
        <v>0</v>
      </c>
      <c r="F1874" s="1" t="b">
        <f aca="false">FALSE()</f>
        <v>0</v>
      </c>
      <c r="G1874" s="0" t="n">
        <v>1.54444470938192</v>
      </c>
      <c r="H1874" s="0" t="n">
        <v>0.328424549791884</v>
      </c>
      <c r="I1874" s="0" t="n">
        <v>0.75</v>
      </c>
      <c r="J1874" s="0" t="n">
        <v>1.15</v>
      </c>
      <c r="K1874" s="0" t="n">
        <v>1.15</v>
      </c>
      <c r="L1874" s="0" t="n">
        <v>1.15</v>
      </c>
      <c r="M1874" s="0" t="n">
        <v>0</v>
      </c>
      <c r="N1874" s="0" t="s">
        <v>1663</v>
      </c>
      <c r="O1874" s="0" t="s">
        <v>1664</v>
      </c>
      <c r="P1874" s="0" t="n">
        <f aca="false">1+SUMPRODUCT(Algo_Opt_Inputs!B276:AM276,Algo_Opt_Coefs!$B$4:$AM$4)</f>
        <v>1.54444470938192</v>
      </c>
      <c r="Q1874" s="0" t="n">
        <f aca="false">MAX(I1874,MIN(J1874,P1874+H1874))</f>
        <v>1.15</v>
      </c>
      <c r="R1874" s="0" t="n">
        <f aca="false">Q1874-L1874</f>
        <v>0</v>
      </c>
    </row>
    <row r="1875" customFormat="false" ht="15" hidden="false" customHeight="false" outlineLevel="0" collapsed="false">
      <c r="A1875" s="0" t="s">
        <v>1072</v>
      </c>
      <c r="B1875" s="0" t="s">
        <v>675</v>
      </c>
      <c r="C1875" s="0" t="s">
        <v>676</v>
      </c>
      <c r="D1875" s="1" t="b">
        <f aca="false">FALSE()</f>
        <v>0</v>
      </c>
      <c r="E1875" s="1" t="b">
        <f aca="false">FALSE()</f>
        <v>0</v>
      </c>
      <c r="F1875" s="1" t="b">
        <f aca="false">TRUE()</f>
        <v>1</v>
      </c>
      <c r="G1875" s="0" t="n">
        <v>3.37276423187774</v>
      </c>
      <c r="H1875" s="0" t="n">
        <v>0.328424549791884</v>
      </c>
      <c r="I1875" s="0" t="n">
        <v>0.75</v>
      </c>
      <c r="J1875" s="0" t="n">
        <v>1</v>
      </c>
      <c r="K1875" s="0" t="n">
        <v>1</v>
      </c>
      <c r="L1875" s="0" t="n">
        <v>1</v>
      </c>
      <c r="M1875" s="0" t="n">
        <v>0</v>
      </c>
      <c r="N1875" s="0" t="s">
        <v>1663</v>
      </c>
      <c r="O1875" s="0" t="s">
        <v>1667</v>
      </c>
      <c r="P1875" s="0" t="n">
        <f aca="false">1+SUMPRODUCT(Algo_Opt_Inputs!B277:AM277,Algo_Opt_Coefs!$B$4:$AM$4)</f>
        <v>3.37276423187774</v>
      </c>
      <c r="Q1875" s="0" t="n">
        <f aca="false">MAX(I1875,MIN(J1875,P1875+H1875))</f>
        <v>1</v>
      </c>
      <c r="R1875" s="0" t="n">
        <f aca="false">Q1875-L1875</f>
        <v>0</v>
      </c>
    </row>
    <row r="1876" customFormat="false" ht="15" hidden="false" customHeight="false" outlineLevel="0" collapsed="false">
      <c r="A1876" s="0" t="s">
        <v>1073</v>
      </c>
      <c r="B1876" s="0" t="s">
        <v>675</v>
      </c>
      <c r="C1876" s="0" t="s">
        <v>676</v>
      </c>
      <c r="D1876" s="1" t="b">
        <f aca="false">FALSE()</f>
        <v>0</v>
      </c>
      <c r="E1876" s="1" t="b">
        <f aca="false">FALSE()</f>
        <v>0</v>
      </c>
      <c r="F1876" s="1" t="b">
        <f aca="false">TRUE()</f>
        <v>1</v>
      </c>
      <c r="G1876" s="0" t="n">
        <v>1.7992685636952</v>
      </c>
      <c r="H1876" s="0" t="n">
        <v>0.328424549791884</v>
      </c>
      <c r="I1876" s="0" t="n">
        <v>0.75</v>
      </c>
      <c r="J1876" s="0" t="n">
        <v>1</v>
      </c>
      <c r="K1876" s="0" t="n">
        <v>1</v>
      </c>
      <c r="L1876" s="0" t="n">
        <v>1</v>
      </c>
      <c r="M1876" s="0" t="n">
        <v>0</v>
      </c>
      <c r="N1876" s="0" t="s">
        <v>1663</v>
      </c>
      <c r="O1876" s="0" t="s">
        <v>1667</v>
      </c>
      <c r="P1876" s="0" t="n">
        <f aca="false">1+SUMPRODUCT(Algo_Opt_Inputs!B278:AM278,Algo_Opt_Coefs!$B$4:$AM$4)</f>
        <v>1.7992685636952</v>
      </c>
      <c r="Q1876" s="0" t="n">
        <f aca="false">MAX(I1876,MIN(J1876,P1876+H1876))</f>
        <v>1</v>
      </c>
      <c r="R1876" s="0" t="n">
        <f aca="false">Q1876-L1876</f>
        <v>0</v>
      </c>
    </row>
    <row r="1877" customFormat="false" ht="15" hidden="false" customHeight="false" outlineLevel="0" collapsed="false">
      <c r="A1877" s="0" t="s">
        <v>1074</v>
      </c>
      <c r="B1877" s="0" t="s">
        <v>675</v>
      </c>
      <c r="C1877" s="0" t="s">
        <v>676</v>
      </c>
      <c r="D1877" s="1" t="b">
        <f aca="false">FALSE()</f>
        <v>0</v>
      </c>
      <c r="E1877" s="1" t="b">
        <f aca="false">FALSE()</f>
        <v>0</v>
      </c>
      <c r="F1877" s="1" t="b">
        <f aca="false">TRUE()</f>
        <v>1</v>
      </c>
      <c r="G1877" s="0" t="n">
        <v>2.31941709326654</v>
      </c>
      <c r="H1877" s="0" t="n">
        <v>0.328424549791884</v>
      </c>
      <c r="I1877" s="0" t="n">
        <v>0.75</v>
      </c>
      <c r="J1877" s="0" t="n">
        <v>1</v>
      </c>
      <c r="K1877" s="0" t="n">
        <v>1</v>
      </c>
      <c r="L1877" s="0" t="n">
        <v>1</v>
      </c>
      <c r="M1877" s="0" t="n">
        <v>0</v>
      </c>
      <c r="N1877" s="0" t="s">
        <v>1663</v>
      </c>
      <c r="O1877" s="0" t="s">
        <v>1667</v>
      </c>
      <c r="P1877" s="0" t="n">
        <f aca="false">1+SUMPRODUCT(Algo_Opt_Inputs!B279:AM279,Algo_Opt_Coefs!$B$4:$AM$4)</f>
        <v>2.31941709326654</v>
      </c>
      <c r="Q1877" s="0" t="n">
        <f aca="false">MAX(I1877,MIN(J1877,P1877+H1877))</f>
        <v>1</v>
      </c>
      <c r="R1877" s="0" t="n">
        <f aca="false">Q1877-L1877</f>
        <v>0</v>
      </c>
    </row>
    <row r="1878" customFormat="false" ht="15" hidden="false" customHeight="false" outlineLevel="0" collapsed="false">
      <c r="A1878" s="0" t="s">
        <v>1075</v>
      </c>
      <c r="B1878" s="0" t="s">
        <v>675</v>
      </c>
      <c r="C1878" s="0" t="s">
        <v>676</v>
      </c>
      <c r="D1878" s="1" t="b">
        <f aca="false">FALSE()</f>
        <v>0</v>
      </c>
      <c r="E1878" s="1" t="b">
        <f aca="false">FALSE()</f>
        <v>0</v>
      </c>
      <c r="F1878" s="1" t="b">
        <f aca="false">TRUE()</f>
        <v>1</v>
      </c>
      <c r="G1878" s="0" t="n">
        <v>3.4640210564026</v>
      </c>
      <c r="H1878" s="0" t="n">
        <v>0.328424549791884</v>
      </c>
      <c r="I1878" s="0" t="n">
        <v>0.75</v>
      </c>
      <c r="J1878" s="0" t="n">
        <v>1</v>
      </c>
      <c r="K1878" s="0" t="n">
        <v>1</v>
      </c>
      <c r="L1878" s="0" t="n">
        <v>1</v>
      </c>
      <c r="M1878" s="0" t="n">
        <v>0</v>
      </c>
      <c r="N1878" s="0" t="s">
        <v>1663</v>
      </c>
      <c r="O1878" s="0" t="s">
        <v>1667</v>
      </c>
      <c r="P1878" s="0" t="n">
        <f aca="false">1+SUMPRODUCT(Algo_Opt_Inputs!B280:AM280,Algo_Opt_Coefs!$B$4:$AM$4)</f>
        <v>3.4640210564026</v>
      </c>
      <c r="Q1878" s="0" t="n">
        <f aca="false">MAX(I1878,MIN(J1878,P1878+H1878))</f>
        <v>1</v>
      </c>
      <c r="R1878" s="0" t="n">
        <f aca="false">Q1878-L1878</f>
        <v>0</v>
      </c>
    </row>
    <row r="1879" customFormat="false" ht="15" hidden="false" customHeight="false" outlineLevel="0" collapsed="false">
      <c r="A1879" s="0" t="s">
        <v>1076</v>
      </c>
      <c r="B1879" s="0" t="s">
        <v>675</v>
      </c>
      <c r="C1879" s="0" t="s">
        <v>676</v>
      </c>
      <c r="D1879" s="1" t="b">
        <f aca="false">FALSE()</f>
        <v>0</v>
      </c>
      <c r="E1879" s="1" t="b">
        <f aca="false">FALSE()</f>
        <v>0</v>
      </c>
      <c r="F1879" s="1" t="b">
        <f aca="false">TRUE()</f>
        <v>1</v>
      </c>
      <c r="G1879" s="0" t="n">
        <v>1.23050732836713</v>
      </c>
      <c r="H1879" s="0" t="n">
        <v>0.328424549791884</v>
      </c>
      <c r="I1879" s="0" t="n">
        <v>0.75</v>
      </c>
      <c r="J1879" s="0" t="n">
        <v>1</v>
      </c>
      <c r="K1879" s="0" t="n">
        <v>1</v>
      </c>
      <c r="L1879" s="0" t="n">
        <v>1</v>
      </c>
      <c r="M1879" s="0" t="n">
        <v>0</v>
      </c>
      <c r="N1879" s="0" t="s">
        <v>1663</v>
      </c>
      <c r="O1879" s="0" t="s">
        <v>1667</v>
      </c>
      <c r="P1879" s="0" t="n">
        <f aca="false">1+SUMPRODUCT(Algo_Opt_Inputs!B281:AM281,Algo_Opt_Coefs!$B$4:$AM$4)</f>
        <v>1.23050732836713</v>
      </c>
      <c r="Q1879" s="0" t="n">
        <f aca="false">MAX(I1879,MIN(J1879,P1879+H1879))</f>
        <v>1</v>
      </c>
      <c r="R1879" s="0" t="n">
        <f aca="false">Q1879-L1879</f>
        <v>0</v>
      </c>
    </row>
    <row r="1880" customFormat="false" ht="15" hidden="false" customHeight="false" outlineLevel="0" collapsed="false">
      <c r="A1880" s="0" t="s">
        <v>1077</v>
      </c>
      <c r="B1880" s="0" t="s">
        <v>675</v>
      </c>
      <c r="C1880" s="0" t="s">
        <v>676</v>
      </c>
      <c r="D1880" s="1" t="b">
        <f aca="false">FALSE()</f>
        <v>0</v>
      </c>
      <c r="E1880" s="1" t="b">
        <f aca="false">FALSE()</f>
        <v>0</v>
      </c>
      <c r="F1880" s="1" t="b">
        <f aca="false">TRUE()</f>
        <v>1</v>
      </c>
      <c r="G1880" s="0" t="n">
        <v>2.01443408263693</v>
      </c>
      <c r="H1880" s="0" t="n">
        <v>0.328424549791884</v>
      </c>
      <c r="I1880" s="0" t="n">
        <v>0.75</v>
      </c>
      <c r="J1880" s="0" t="n">
        <v>1</v>
      </c>
      <c r="K1880" s="0" t="n">
        <v>1</v>
      </c>
      <c r="L1880" s="0" t="n">
        <v>1</v>
      </c>
      <c r="M1880" s="0" t="n">
        <v>0</v>
      </c>
      <c r="N1880" s="0" t="s">
        <v>1663</v>
      </c>
      <c r="O1880" s="0" t="s">
        <v>1667</v>
      </c>
      <c r="P1880" s="0" t="n">
        <f aca="false">1+SUMPRODUCT(Algo_Opt_Inputs!B282:AM282,Algo_Opt_Coefs!$B$4:$AM$4)</f>
        <v>2.01443408263693</v>
      </c>
      <c r="Q1880" s="0" t="n">
        <f aca="false">MAX(I1880,MIN(J1880,P1880+H1880))</f>
        <v>1</v>
      </c>
      <c r="R1880" s="0" t="n">
        <f aca="false">Q1880-L1880</f>
        <v>0</v>
      </c>
    </row>
    <row r="1881" customFormat="false" ht="15" hidden="false" customHeight="false" outlineLevel="0" collapsed="false">
      <c r="A1881" s="0" t="s">
        <v>1078</v>
      </c>
      <c r="B1881" s="0" t="s">
        <v>675</v>
      </c>
      <c r="C1881" s="0" t="s">
        <v>676</v>
      </c>
      <c r="D1881" s="1" t="b">
        <f aca="false">FALSE()</f>
        <v>0</v>
      </c>
      <c r="E1881" s="1" t="b">
        <f aca="false">FALSE()</f>
        <v>0</v>
      </c>
      <c r="F1881" s="1" t="b">
        <f aca="false">FALSE()</f>
        <v>0</v>
      </c>
      <c r="G1881" s="0" t="n">
        <v>1.45799601553366</v>
      </c>
      <c r="H1881" s="0" t="n">
        <v>0.328424549791884</v>
      </c>
      <c r="I1881" s="0" t="n">
        <v>0.75</v>
      </c>
      <c r="J1881" s="0" t="n">
        <v>1.15</v>
      </c>
      <c r="K1881" s="0" t="n">
        <v>1.15</v>
      </c>
      <c r="L1881" s="0" t="n">
        <v>1.15</v>
      </c>
      <c r="M1881" s="0" t="n">
        <v>0</v>
      </c>
      <c r="N1881" s="0" t="s">
        <v>1663</v>
      </c>
      <c r="O1881" s="0" t="s">
        <v>1664</v>
      </c>
      <c r="P1881" s="0" t="n">
        <f aca="false">1+SUMPRODUCT(Algo_Opt_Inputs!B283:AM283,Algo_Opt_Coefs!$B$4:$AM$4)</f>
        <v>1.45799601553366</v>
      </c>
      <c r="Q1881" s="0" t="n">
        <f aca="false">MAX(I1881,MIN(J1881,P1881+H1881))</f>
        <v>1.15</v>
      </c>
      <c r="R1881" s="0" t="n">
        <f aca="false">Q1881-L1881</f>
        <v>0</v>
      </c>
    </row>
    <row r="1882" customFormat="false" ht="15" hidden="false" customHeight="false" outlineLevel="0" collapsed="false">
      <c r="A1882" s="0" t="s">
        <v>1079</v>
      </c>
      <c r="B1882" s="0" t="s">
        <v>675</v>
      </c>
      <c r="C1882" s="0" t="s">
        <v>676</v>
      </c>
      <c r="D1882" s="1" t="b">
        <f aca="false">TRUE()</f>
        <v>1</v>
      </c>
      <c r="E1882" s="1" t="b">
        <f aca="false">FALSE()</f>
        <v>0</v>
      </c>
      <c r="F1882" s="1" t="b">
        <f aca="false">FALSE()</f>
        <v>0</v>
      </c>
      <c r="G1882" s="0" t="n">
        <v>0.80565341896428</v>
      </c>
      <c r="H1882" s="0" t="n">
        <v>0.328424549791884</v>
      </c>
      <c r="I1882" s="0" t="n">
        <v>0.75</v>
      </c>
      <c r="J1882" s="0" t="n">
        <v>1.15</v>
      </c>
      <c r="K1882" s="0" t="n">
        <v>1.13407796875616</v>
      </c>
      <c r="L1882" s="0" t="n">
        <v>1.13407796875616</v>
      </c>
      <c r="M1882" s="0" t="n">
        <v>-2.22044604925031E-016</v>
      </c>
      <c r="N1882" s="0" t="s">
        <v>1666</v>
      </c>
      <c r="O1882" s="0" t="s">
        <v>1664</v>
      </c>
      <c r="P1882" s="0" t="n">
        <f aca="false">1+SUMPRODUCT(Algo_Opt_Inputs!B284:AM284,Algo_Opt_Coefs!$B$4:$AM$4)</f>
        <v>0.80565341896428</v>
      </c>
      <c r="Q1882" s="0" t="n">
        <f aca="false">MAX(I1882,MIN(J1882,P1882+H1882))</f>
        <v>1.13407796875616</v>
      </c>
      <c r="R1882" s="0" t="n">
        <f aca="false">Q1882-L1882</f>
        <v>0</v>
      </c>
    </row>
    <row r="1883" customFormat="false" ht="15" hidden="false" customHeight="false" outlineLevel="0" collapsed="false">
      <c r="A1883" s="0" t="s">
        <v>1080</v>
      </c>
      <c r="B1883" s="0" t="s">
        <v>675</v>
      </c>
      <c r="C1883" s="0" t="s">
        <v>676</v>
      </c>
      <c r="D1883" s="1" t="b">
        <f aca="false">FALSE()</f>
        <v>0</v>
      </c>
      <c r="E1883" s="1" t="b">
        <f aca="false">FALSE()</f>
        <v>0</v>
      </c>
      <c r="F1883" s="1" t="b">
        <f aca="false">TRUE()</f>
        <v>1</v>
      </c>
      <c r="G1883" s="0" t="n">
        <v>3.28766099996754</v>
      </c>
      <c r="H1883" s="0" t="n">
        <v>0.328424549791884</v>
      </c>
      <c r="I1883" s="0" t="n">
        <v>0.75</v>
      </c>
      <c r="J1883" s="0" t="n">
        <v>1</v>
      </c>
      <c r="K1883" s="0" t="n">
        <v>1</v>
      </c>
      <c r="L1883" s="0" t="n">
        <v>1</v>
      </c>
      <c r="M1883" s="0" t="n">
        <v>0</v>
      </c>
      <c r="N1883" s="0" t="s">
        <v>1663</v>
      </c>
      <c r="O1883" s="0" t="s">
        <v>1667</v>
      </c>
      <c r="P1883" s="0" t="n">
        <f aca="false">1+SUMPRODUCT(Algo_Opt_Inputs!B285:AM285,Algo_Opt_Coefs!$B$4:$AM$4)</f>
        <v>3.28766099996754</v>
      </c>
      <c r="Q1883" s="0" t="n">
        <f aca="false">MAX(I1883,MIN(J1883,P1883+H1883))</f>
        <v>1</v>
      </c>
      <c r="R1883" s="0" t="n">
        <f aca="false">Q1883-L1883</f>
        <v>0</v>
      </c>
    </row>
    <row r="1884" customFormat="false" ht="15" hidden="false" customHeight="false" outlineLevel="0" collapsed="false">
      <c r="A1884" s="0" t="s">
        <v>1081</v>
      </c>
      <c r="B1884" s="0" t="s">
        <v>675</v>
      </c>
      <c r="C1884" s="0" t="s">
        <v>676</v>
      </c>
      <c r="D1884" s="1" t="b">
        <f aca="false">FALSE()</f>
        <v>0</v>
      </c>
      <c r="E1884" s="1" t="b">
        <f aca="false">FALSE()</f>
        <v>0</v>
      </c>
      <c r="F1884" s="1" t="b">
        <f aca="false">FALSE()</f>
        <v>0</v>
      </c>
      <c r="G1884" s="0" t="n">
        <v>1.03736843780743</v>
      </c>
      <c r="H1884" s="0" t="n">
        <v>0.328424549791884</v>
      </c>
      <c r="I1884" s="0" t="n">
        <v>0.75</v>
      </c>
      <c r="J1884" s="0" t="n">
        <v>1.15</v>
      </c>
      <c r="K1884" s="0" t="n">
        <v>1.15</v>
      </c>
      <c r="L1884" s="0" t="n">
        <v>1.15</v>
      </c>
      <c r="M1884" s="0" t="n">
        <v>0</v>
      </c>
      <c r="N1884" s="0" t="s">
        <v>1663</v>
      </c>
      <c r="O1884" s="0" t="s">
        <v>1664</v>
      </c>
      <c r="P1884" s="0" t="n">
        <f aca="false">1+SUMPRODUCT(Algo_Opt_Inputs!B286:AM286,Algo_Opt_Coefs!$B$4:$AM$4)</f>
        <v>1.03736843780743</v>
      </c>
      <c r="Q1884" s="0" t="n">
        <f aca="false">MAX(I1884,MIN(J1884,P1884+H1884))</f>
        <v>1.15</v>
      </c>
      <c r="R1884" s="0" t="n">
        <f aca="false">Q1884-L1884</f>
        <v>0</v>
      </c>
    </row>
    <row r="1885" customFormat="false" ht="15" hidden="false" customHeight="false" outlineLevel="0" collapsed="false">
      <c r="A1885" s="0" t="s">
        <v>1082</v>
      </c>
      <c r="B1885" s="0" t="s">
        <v>675</v>
      </c>
      <c r="C1885" s="0" t="s">
        <v>676</v>
      </c>
      <c r="D1885" s="1" t="b">
        <f aca="false">TRUE()</f>
        <v>1</v>
      </c>
      <c r="E1885" s="1" t="b">
        <f aca="false">FALSE()</f>
        <v>0</v>
      </c>
      <c r="F1885" s="1" t="b">
        <f aca="false">FALSE()</f>
        <v>0</v>
      </c>
      <c r="G1885" s="0" t="n">
        <v>0.198709276752808</v>
      </c>
      <c r="H1885" s="0" t="n">
        <v>0.328424549791884</v>
      </c>
      <c r="I1885" s="0" t="n">
        <v>0.75</v>
      </c>
      <c r="J1885" s="0" t="n">
        <v>1.15</v>
      </c>
      <c r="K1885" s="0" t="n">
        <v>0.75</v>
      </c>
      <c r="L1885" s="0" t="n">
        <v>0.75</v>
      </c>
      <c r="M1885" s="0" t="n">
        <v>0</v>
      </c>
      <c r="N1885" s="0" t="s">
        <v>1665</v>
      </c>
      <c r="O1885" s="0" t="s">
        <v>1664</v>
      </c>
      <c r="P1885" s="0" t="n">
        <f aca="false">1+SUMPRODUCT(Algo_Opt_Inputs!B287:AM287,Algo_Opt_Coefs!$B$4:$AM$4)</f>
        <v>0.198709276752808</v>
      </c>
      <c r="Q1885" s="0" t="n">
        <f aca="false">MAX(I1885,MIN(J1885,P1885+H1885))</f>
        <v>0.75</v>
      </c>
      <c r="R1885" s="0" t="n">
        <f aca="false">Q1885-L1885</f>
        <v>0</v>
      </c>
    </row>
    <row r="1886" customFormat="false" ht="15" hidden="false" customHeight="false" outlineLevel="0" collapsed="false">
      <c r="A1886" s="0" t="s">
        <v>1083</v>
      </c>
      <c r="B1886" s="0" t="s">
        <v>675</v>
      </c>
      <c r="C1886" s="0" t="s">
        <v>676</v>
      </c>
      <c r="D1886" s="1" t="b">
        <f aca="false">TRUE()</f>
        <v>1</v>
      </c>
      <c r="E1886" s="1" t="b">
        <f aca="false">FALSE()</f>
        <v>0</v>
      </c>
      <c r="F1886" s="1" t="b">
        <f aca="false">FALSE()</f>
        <v>0</v>
      </c>
      <c r="G1886" s="0" t="n">
        <v>1.20037544013995</v>
      </c>
      <c r="H1886" s="0" t="n">
        <v>0.328424549791884</v>
      </c>
      <c r="I1886" s="0" t="n">
        <v>0.75</v>
      </c>
      <c r="J1886" s="0" t="n">
        <v>1.15</v>
      </c>
      <c r="K1886" s="0" t="n">
        <v>1.15</v>
      </c>
      <c r="L1886" s="0" t="n">
        <v>1.15</v>
      </c>
      <c r="M1886" s="0" t="n">
        <v>0</v>
      </c>
      <c r="N1886" s="0" t="s">
        <v>1663</v>
      </c>
      <c r="O1886" s="0" t="s">
        <v>1664</v>
      </c>
      <c r="P1886" s="0" t="n">
        <f aca="false">1+SUMPRODUCT(Algo_Opt_Inputs!B288:AM288,Algo_Opt_Coefs!$B$4:$AM$4)</f>
        <v>1.20037544013995</v>
      </c>
      <c r="Q1886" s="0" t="n">
        <f aca="false">MAX(I1886,MIN(J1886,P1886+H1886))</f>
        <v>1.15</v>
      </c>
      <c r="R1886" s="0" t="n">
        <f aca="false">Q1886-L1886</f>
        <v>0</v>
      </c>
    </row>
    <row r="1887" customFormat="false" ht="15" hidden="false" customHeight="false" outlineLevel="0" collapsed="false">
      <c r="A1887" s="0" t="s">
        <v>1084</v>
      </c>
      <c r="B1887" s="0" t="s">
        <v>675</v>
      </c>
      <c r="C1887" s="0" t="s">
        <v>676</v>
      </c>
      <c r="D1887" s="1" t="b">
        <f aca="false">FALSE()</f>
        <v>0</v>
      </c>
      <c r="E1887" s="1" t="b">
        <f aca="false">FALSE()</f>
        <v>0</v>
      </c>
      <c r="F1887" s="1" t="b">
        <f aca="false">FALSE()</f>
        <v>0</v>
      </c>
      <c r="G1887" s="0" t="n">
        <v>0.930580041044865</v>
      </c>
      <c r="H1887" s="0" t="n">
        <v>0.328424549791884</v>
      </c>
      <c r="I1887" s="0" t="n">
        <v>0.75</v>
      </c>
      <c r="J1887" s="0" t="n">
        <v>1.15</v>
      </c>
      <c r="K1887" s="0" t="n">
        <v>1.15</v>
      </c>
      <c r="L1887" s="0" t="n">
        <v>1.15</v>
      </c>
      <c r="M1887" s="0" t="n">
        <v>0</v>
      </c>
      <c r="N1887" s="0" t="s">
        <v>1663</v>
      </c>
      <c r="O1887" s="0" t="s">
        <v>1664</v>
      </c>
      <c r="P1887" s="0" t="n">
        <f aca="false">1+SUMPRODUCT(Algo_Opt_Inputs!B289:AM289,Algo_Opt_Coefs!$B$4:$AM$4)</f>
        <v>0.930580041044865</v>
      </c>
      <c r="Q1887" s="0" t="n">
        <f aca="false">MAX(I1887,MIN(J1887,P1887+H1887))</f>
        <v>1.15</v>
      </c>
      <c r="R1887" s="0" t="n">
        <f aca="false">Q1887-L1887</f>
        <v>0</v>
      </c>
    </row>
    <row r="1888" customFormat="false" ht="15" hidden="false" customHeight="false" outlineLevel="0" collapsed="false">
      <c r="A1888" s="0" t="s">
        <v>1085</v>
      </c>
      <c r="B1888" s="0" t="s">
        <v>675</v>
      </c>
      <c r="C1888" s="0" t="s">
        <v>676</v>
      </c>
      <c r="D1888" s="1" t="b">
        <f aca="false">FALSE()</f>
        <v>0</v>
      </c>
      <c r="E1888" s="1" t="b">
        <f aca="false">FALSE()</f>
        <v>0</v>
      </c>
      <c r="F1888" s="1" t="b">
        <f aca="false">FALSE()</f>
        <v>0</v>
      </c>
      <c r="G1888" s="0" t="n">
        <v>2.08854004120391</v>
      </c>
      <c r="H1888" s="0" t="n">
        <v>0.328424549791884</v>
      </c>
      <c r="I1888" s="0" t="n">
        <v>0.75</v>
      </c>
      <c r="J1888" s="0" t="n">
        <v>1.15</v>
      </c>
      <c r="K1888" s="0" t="n">
        <v>1.15</v>
      </c>
      <c r="L1888" s="0" t="n">
        <v>1.15</v>
      </c>
      <c r="M1888" s="0" t="n">
        <v>0</v>
      </c>
      <c r="N1888" s="0" t="s">
        <v>1663</v>
      </c>
      <c r="O1888" s="0" t="s">
        <v>1664</v>
      </c>
      <c r="P1888" s="0" t="n">
        <f aca="false">1+SUMPRODUCT(Algo_Opt_Inputs!B290:AM290,Algo_Opt_Coefs!$B$4:$AM$4)</f>
        <v>2.08854004120391</v>
      </c>
      <c r="Q1888" s="0" t="n">
        <f aca="false">MAX(I1888,MIN(J1888,P1888+H1888))</f>
        <v>1.15</v>
      </c>
      <c r="R1888" s="0" t="n">
        <f aca="false">Q1888-L1888</f>
        <v>0</v>
      </c>
    </row>
    <row r="1889" customFormat="false" ht="15" hidden="false" customHeight="false" outlineLevel="0" collapsed="false">
      <c r="A1889" s="0" t="s">
        <v>1086</v>
      </c>
      <c r="B1889" s="0" t="s">
        <v>675</v>
      </c>
      <c r="C1889" s="0" t="s">
        <v>676</v>
      </c>
      <c r="D1889" s="1" t="b">
        <f aca="false">FALSE()</f>
        <v>0</v>
      </c>
      <c r="E1889" s="1" t="b">
        <f aca="false">FALSE()</f>
        <v>0</v>
      </c>
      <c r="F1889" s="1" t="b">
        <f aca="false">FALSE()</f>
        <v>0</v>
      </c>
      <c r="G1889" s="0" t="n">
        <v>0.198889840404051</v>
      </c>
      <c r="H1889" s="0" t="n">
        <v>0.328424549791884</v>
      </c>
      <c r="I1889" s="0" t="n">
        <v>0.75</v>
      </c>
      <c r="J1889" s="0" t="n">
        <v>1.15</v>
      </c>
      <c r="K1889" s="0" t="n">
        <v>0.75</v>
      </c>
      <c r="L1889" s="0" t="n">
        <v>0.75</v>
      </c>
      <c r="M1889" s="0" t="n">
        <v>0</v>
      </c>
      <c r="N1889" s="0" t="s">
        <v>1665</v>
      </c>
      <c r="O1889" s="0" t="s">
        <v>1664</v>
      </c>
      <c r="P1889" s="0" t="n">
        <f aca="false">1+SUMPRODUCT(Algo_Opt_Inputs!B291:AM291,Algo_Opt_Coefs!$B$4:$AM$4)</f>
        <v>0.198889840404051</v>
      </c>
      <c r="Q1889" s="0" t="n">
        <f aca="false">MAX(I1889,MIN(J1889,P1889+H1889))</f>
        <v>0.75</v>
      </c>
      <c r="R1889" s="0" t="n">
        <f aca="false">Q1889-L1889</f>
        <v>0</v>
      </c>
    </row>
    <row r="1890" customFormat="false" ht="15" hidden="false" customHeight="false" outlineLevel="0" collapsed="false">
      <c r="A1890" s="0" t="s">
        <v>1087</v>
      </c>
      <c r="B1890" s="0" t="s">
        <v>675</v>
      </c>
      <c r="C1890" s="0" t="s">
        <v>676</v>
      </c>
      <c r="D1890" s="1" t="b">
        <f aca="false">FALSE()</f>
        <v>0</v>
      </c>
      <c r="E1890" s="1" t="b">
        <f aca="false">FALSE()</f>
        <v>0</v>
      </c>
      <c r="F1890" s="1" t="b">
        <f aca="false">FALSE()</f>
        <v>0</v>
      </c>
      <c r="G1890" s="0" t="n">
        <v>0.526533280539635</v>
      </c>
      <c r="H1890" s="0" t="n">
        <v>0.328424549791884</v>
      </c>
      <c r="I1890" s="0" t="n">
        <v>0.75</v>
      </c>
      <c r="J1890" s="0" t="n">
        <v>1.15</v>
      </c>
      <c r="K1890" s="0" t="n">
        <v>0.854957830331518</v>
      </c>
      <c r="L1890" s="0" t="n">
        <v>0.854957830331518</v>
      </c>
      <c r="M1890" s="0" t="n">
        <v>2.22044604925031E-016</v>
      </c>
      <c r="N1890" s="0" t="s">
        <v>1666</v>
      </c>
      <c r="O1890" s="0" t="s">
        <v>1664</v>
      </c>
      <c r="P1890" s="0" t="n">
        <f aca="false">1+SUMPRODUCT(Algo_Opt_Inputs!B292:AM292,Algo_Opt_Coefs!$B$4:$AM$4)</f>
        <v>0.526533280539635</v>
      </c>
      <c r="Q1890" s="0" t="n">
        <f aca="false">MAX(I1890,MIN(J1890,P1890+H1890))</f>
        <v>0.854957830331518</v>
      </c>
      <c r="R1890" s="0" t="n">
        <f aca="false">Q1890-L1890</f>
        <v>0</v>
      </c>
    </row>
    <row r="1891" customFormat="false" ht="15" hidden="false" customHeight="false" outlineLevel="0" collapsed="false">
      <c r="A1891" s="0" t="s">
        <v>1088</v>
      </c>
      <c r="B1891" s="0" t="s">
        <v>675</v>
      </c>
      <c r="C1891" s="0" t="s">
        <v>676</v>
      </c>
      <c r="D1891" s="1" t="b">
        <f aca="false">FALSE()</f>
        <v>0</v>
      </c>
      <c r="E1891" s="1" t="b">
        <f aca="false">FALSE()</f>
        <v>0</v>
      </c>
      <c r="F1891" s="1" t="b">
        <f aca="false">FALSE()</f>
        <v>0</v>
      </c>
      <c r="G1891" s="0" t="n">
        <v>1.1563997617737</v>
      </c>
      <c r="H1891" s="0" t="n">
        <v>0.328424549791884</v>
      </c>
      <c r="I1891" s="0" t="n">
        <v>0.75</v>
      </c>
      <c r="J1891" s="0" t="n">
        <v>1.15</v>
      </c>
      <c r="K1891" s="0" t="n">
        <v>1.15</v>
      </c>
      <c r="L1891" s="0" t="n">
        <v>1.15</v>
      </c>
      <c r="M1891" s="0" t="n">
        <v>0</v>
      </c>
      <c r="N1891" s="0" t="s">
        <v>1663</v>
      </c>
      <c r="O1891" s="0" t="s">
        <v>1664</v>
      </c>
      <c r="P1891" s="0" t="n">
        <f aca="false">1+SUMPRODUCT(Algo_Opt_Inputs!B293:AM293,Algo_Opt_Coefs!$B$4:$AM$4)</f>
        <v>1.1563997617737</v>
      </c>
      <c r="Q1891" s="0" t="n">
        <f aca="false">MAX(I1891,MIN(J1891,P1891+H1891))</f>
        <v>1.15</v>
      </c>
      <c r="R1891" s="0" t="n">
        <f aca="false">Q1891-L1891</f>
        <v>0</v>
      </c>
    </row>
    <row r="1892" customFormat="false" ht="15" hidden="false" customHeight="false" outlineLevel="0" collapsed="false">
      <c r="A1892" s="0" t="s">
        <v>1089</v>
      </c>
      <c r="B1892" s="0" t="s">
        <v>675</v>
      </c>
      <c r="C1892" s="0" t="s">
        <v>676</v>
      </c>
      <c r="D1892" s="1" t="b">
        <f aca="false">FALSE()</f>
        <v>0</v>
      </c>
      <c r="E1892" s="1" t="b">
        <f aca="false">FALSE()</f>
        <v>0</v>
      </c>
      <c r="F1892" s="1" t="b">
        <f aca="false">FALSE()</f>
        <v>0</v>
      </c>
      <c r="G1892" s="0" t="n">
        <v>1.16369732386067</v>
      </c>
      <c r="H1892" s="0" t="n">
        <v>0.328424549791884</v>
      </c>
      <c r="I1892" s="0" t="n">
        <v>0.75</v>
      </c>
      <c r="J1892" s="0" t="n">
        <v>1.15</v>
      </c>
      <c r="K1892" s="0" t="n">
        <v>1.15</v>
      </c>
      <c r="L1892" s="0" t="n">
        <v>1.15</v>
      </c>
      <c r="M1892" s="0" t="n">
        <v>0</v>
      </c>
      <c r="N1892" s="0" t="s">
        <v>1663</v>
      </c>
      <c r="O1892" s="0" t="s">
        <v>1664</v>
      </c>
      <c r="P1892" s="0" t="n">
        <f aca="false">1+SUMPRODUCT(Algo_Opt_Inputs!B294:AM294,Algo_Opt_Coefs!$B$4:$AM$4)</f>
        <v>1.16369732386067</v>
      </c>
      <c r="Q1892" s="0" t="n">
        <f aca="false">MAX(I1892,MIN(J1892,P1892+H1892))</f>
        <v>1.15</v>
      </c>
      <c r="R1892" s="0" t="n">
        <f aca="false">Q1892-L1892</f>
        <v>0</v>
      </c>
    </row>
    <row r="1893" customFormat="false" ht="15" hidden="false" customHeight="false" outlineLevel="0" collapsed="false">
      <c r="A1893" s="0" t="s">
        <v>1090</v>
      </c>
      <c r="B1893" s="0" t="s">
        <v>675</v>
      </c>
      <c r="C1893" s="0" t="s">
        <v>676</v>
      </c>
      <c r="D1893" s="1" t="b">
        <f aca="false">TRUE()</f>
        <v>1</v>
      </c>
      <c r="E1893" s="1" t="b">
        <f aca="false">FALSE()</f>
        <v>0</v>
      </c>
      <c r="F1893" s="1" t="b">
        <f aca="false">FALSE()</f>
        <v>0</v>
      </c>
      <c r="G1893" s="0" t="n">
        <v>0.969887416156875</v>
      </c>
      <c r="H1893" s="0" t="n">
        <v>0.328424549791884</v>
      </c>
      <c r="I1893" s="0" t="n">
        <v>0.75</v>
      </c>
      <c r="J1893" s="0" t="n">
        <v>1.15</v>
      </c>
      <c r="K1893" s="0" t="n">
        <v>1.15</v>
      </c>
      <c r="L1893" s="0" t="n">
        <v>1.15</v>
      </c>
      <c r="M1893" s="0" t="n">
        <v>0</v>
      </c>
      <c r="N1893" s="0" t="s">
        <v>1663</v>
      </c>
      <c r="O1893" s="0" t="s">
        <v>1664</v>
      </c>
      <c r="P1893" s="0" t="n">
        <f aca="false">1+SUMPRODUCT(Algo_Opt_Inputs!B295:AM295,Algo_Opt_Coefs!$B$4:$AM$4)</f>
        <v>0.969887416156875</v>
      </c>
      <c r="Q1893" s="0" t="n">
        <f aca="false">MAX(I1893,MIN(J1893,P1893+H1893))</f>
        <v>1.15</v>
      </c>
      <c r="R1893" s="0" t="n">
        <f aca="false">Q1893-L1893</f>
        <v>0</v>
      </c>
    </row>
    <row r="1894" customFormat="false" ht="15" hidden="false" customHeight="false" outlineLevel="0" collapsed="false">
      <c r="A1894" s="0" t="s">
        <v>1091</v>
      </c>
      <c r="B1894" s="0" t="s">
        <v>675</v>
      </c>
      <c r="C1894" s="0" t="s">
        <v>676</v>
      </c>
      <c r="D1894" s="1" t="b">
        <f aca="false">FALSE()</f>
        <v>0</v>
      </c>
      <c r="E1894" s="1" t="b">
        <f aca="false">FALSE()</f>
        <v>0</v>
      </c>
      <c r="F1894" s="1" t="b">
        <f aca="false">FALSE()</f>
        <v>0</v>
      </c>
      <c r="G1894" s="0" t="n">
        <v>1.30089064370388</v>
      </c>
      <c r="H1894" s="0" t="n">
        <v>0.328424549791884</v>
      </c>
      <c r="I1894" s="0" t="n">
        <v>0.75</v>
      </c>
      <c r="J1894" s="0" t="n">
        <v>1.15</v>
      </c>
      <c r="K1894" s="0" t="n">
        <v>1.15</v>
      </c>
      <c r="L1894" s="0" t="n">
        <v>1.15</v>
      </c>
      <c r="M1894" s="0" t="n">
        <v>0</v>
      </c>
      <c r="N1894" s="0" t="s">
        <v>1663</v>
      </c>
      <c r="O1894" s="0" t="s">
        <v>1664</v>
      </c>
      <c r="P1894" s="0" t="n">
        <f aca="false">1+SUMPRODUCT(Algo_Opt_Inputs!B296:AM296,Algo_Opt_Coefs!$B$4:$AM$4)</f>
        <v>1.30089064370388</v>
      </c>
      <c r="Q1894" s="0" t="n">
        <f aca="false">MAX(I1894,MIN(J1894,P1894+H1894))</f>
        <v>1.15</v>
      </c>
      <c r="R1894" s="0" t="n">
        <f aca="false">Q1894-L1894</f>
        <v>0</v>
      </c>
    </row>
    <row r="1895" customFormat="false" ht="15" hidden="false" customHeight="false" outlineLevel="0" collapsed="false">
      <c r="A1895" s="0" t="s">
        <v>1092</v>
      </c>
      <c r="B1895" s="0" t="s">
        <v>675</v>
      </c>
      <c r="C1895" s="0" t="s">
        <v>676</v>
      </c>
      <c r="D1895" s="1" t="b">
        <f aca="false">FALSE()</f>
        <v>0</v>
      </c>
      <c r="E1895" s="1" t="b">
        <f aca="false">FALSE()</f>
        <v>0</v>
      </c>
      <c r="F1895" s="1" t="b">
        <f aca="false">FALSE()</f>
        <v>0</v>
      </c>
      <c r="G1895" s="0" t="n">
        <v>1.14152497869988</v>
      </c>
      <c r="H1895" s="0" t="n">
        <v>0.328424549791884</v>
      </c>
      <c r="I1895" s="0" t="n">
        <v>0.75</v>
      </c>
      <c r="J1895" s="0" t="n">
        <v>1.15</v>
      </c>
      <c r="K1895" s="0" t="n">
        <v>1.15</v>
      </c>
      <c r="L1895" s="0" t="n">
        <v>1.15</v>
      </c>
      <c r="M1895" s="0" t="n">
        <v>0</v>
      </c>
      <c r="N1895" s="0" t="s">
        <v>1663</v>
      </c>
      <c r="O1895" s="0" t="s">
        <v>1664</v>
      </c>
      <c r="P1895" s="0" t="n">
        <f aca="false">1+SUMPRODUCT(Algo_Opt_Inputs!B297:AM297,Algo_Opt_Coefs!$B$4:$AM$4)</f>
        <v>1.14152497869988</v>
      </c>
      <c r="Q1895" s="0" t="n">
        <f aca="false">MAX(I1895,MIN(J1895,P1895+H1895))</f>
        <v>1.15</v>
      </c>
      <c r="R1895" s="0" t="n">
        <f aca="false">Q1895-L1895</f>
        <v>0</v>
      </c>
    </row>
    <row r="1896" customFormat="false" ht="15" hidden="false" customHeight="false" outlineLevel="0" collapsed="false">
      <c r="A1896" s="0" t="s">
        <v>1093</v>
      </c>
      <c r="B1896" s="0" t="s">
        <v>675</v>
      </c>
      <c r="C1896" s="0" t="s">
        <v>676</v>
      </c>
      <c r="D1896" s="1" t="b">
        <f aca="false">TRUE()</f>
        <v>1</v>
      </c>
      <c r="E1896" s="1" t="b">
        <f aca="false">FALSE()</f>
        <v>0</v>
      </c>
      <c r="F1896" s="1" t="b">
        <f aca="false">FALSE()</f>
        <v>0</v>
      </c>
      <c r="G1896" s="0" t="n">
        <v>1.31508088133034</v>
      </c>
      <c r="H1896" s="0" t="n">
        <v>0.328424549791884</v>
      </c>
      <c r="I1896" s="0" t="n">
        <v>0.75</v>
      </c>
      <c r="J1896" s="0" t="n">
        <v>1.15</v>
      </c>
      <c r="K1896" s="0" t="n">
        <v>1.15</v>
      </c>
      <c r="L1896" s="0" t="n">
        <v>1.15</v>
      </c>
      <c r="M1896" s="0" t="n">
        <v>0</v>
      </c>
      <c r="N1896" s="0" t="s">
        <v>1663</v>
      </c>
      <c r="O1896" s="0" t="s">
        <v>1664</v>
      </c>
      <c r="P1896" s="0" t="n">
        <f aca="false">1+SUMPRODUCT(Algo_Opt_Inputs!B298:AM298,Algo_Opt_Coefs!$B$4:$AM$4)</f>
        <v>1.31508088133034</v>
      </c>
      <c r="Q1896" s="0" t="n">
        <f aca="false">MAX(I1896,MIN(J1896,P1896+H1896))</f>
        <v>1.15</v>
      </c>
      <c r="R1896" s="0" t="n">
        <f aca="false">Q1896-L1896</f>
        <v>0</v>
      </c>
    </row>
    <row r="1897" customFormat="false" ht="15" hidden="false" customHeight="false" outlineLevel="0" collapsed="false">
      <c r="A1897" s="0" t="s">
        <v>1094</v>
      </c>
      <c r="B1897" s="0" t="s">
        <v>675</v>
      </c>
      <c r="C1897" s="0" t="s">
        <v>676</v>
      </c>
      <c r="D1897" s="1" t="b">
        <f aca="false">FALSE()</f>
        <v>0</v>
      </c>
      <c r="E1897" s="1" t="b">
        <f aca="false">FALSE()</f>
        <v>0</v>
      </c>
      <c r="F1897" s="1" t="b">
        <f aca="false">FALSE()</f>
        <v>0</v>
      </c>
      <c r="G1897" s="0" t="n">
        <v>0.860448447718177</v>
      </c>
      <c r="H1897" s="0" t="n">
        <v>0.328424549791884</v>
      </c>
      <c r="I1897" s="0" t="n">
        <v>0.75</v>
      </c>
      <c r="J1897" s="0" t="n">
        <v>1.15</v>
      </c>
      <c r="K1897" s="0" t="n">
        <v>1.15</v>
      </c>
      <c r="L1897" s="0" t="n">
        <v>1.15</v>
      </c>
      <c r="M1897" s="0" t="n">
        <v>0</v>
      </c>
      <c r="N1897" s="0" t="s">
        <v>1663</v>
      </c>
      <c r="O1897" s="0" t="s">
        <v>1664</v>
      </c>
      <c r="P1897" s="0" t="n">
        <f aca="false">1+SUMPRODUCT(Algo_Opt_Inputs!B299:AM299,Algo_Opt_Coefs!$B$4:$AM$4)</f>
        <v>0.860448447718177</v>
      </c>
      <c r="Q1897" s="0" t="n">
        <f aca="false">MAX(I1897,MIN(J1897,P1897+H1897))</f>
        <v>1.15</v>
      </c>
      <c r="R1897" s="0" t="n">
        <f aca="false">Q1897-L1897</f>
        <v>0</v>
      </c>
    </row>
    <row r="1898" customFormat="false" ht="15" hidden="false" customHeight="false" outlineLevel="0" collapsed="false">
      <c r="A1898" s="0" t="s">
        <v>1095</v>
      </c>
      <c r="B1898" s="0" t="s">
        <v>675</v>
      </c>
      <c r="C1898" s="0" t="s">
        <v>676</v>
      </c>
      <c r="D1898" s="1" t="b">
        <f aca="false">TRUE()</f>
        <v>1</v>
      </c>
      <c r="E1898" s="1" t="b">
        <f aca="false">FALSE()</f>
        <v>0</v>
      </c>
      <c r="F1898" s="1" t="b">
        <f aca="false">FALSE()</f>
        <v>0</v>
      </c>
      <c r="G1898" s="0" t="n">
        <v>0.0567844866289873</v>
      </c>
      <c r="H1898" s="0" t="n">
        <v>0.328424549791884</v>
      </c>
      <c r="I1898" s="0" t="n">
        <v>0.75</v>
      </c>
      <c r="J1898" s="0" t="n">
        <v>1.15</v>
      </c>
      <c r="K1898" s="0" t="n">
        <v>0.75</v>
      </c>
      <c r="L1898" s="0" t="n">
        <v>0.75</v>
      </c>
      <c r="M1898" s="0" t="n">
        <v>0</v>
      </c>
      <c r="N1898" s="0" t="s">
        <v>1665</v>
      </c>
      <c r="O1898" s="0" t="s">
        <v>1664</v>
      </c>
      <c r="P1898" s="0" t="n">
        <f aca="false">1+SUMPRODUCT(Algo_Opt_Inputs!B300:AM300,Algo_Opt_Coefs!$B$4:$AM$4)</f>
        <v>0.0567844866289872</v>
      </c>
      <c r="Q1898" s="0" t="n">
        <f aca="false">MAX(I1898,MIN(J1898,P1898+H1898))</f>
        <v>0.75</v>
      </c>
      <c r="R1898" s="0" t="n">
        <f aca="false">Q1898-L1898</f>
        <v>0</v>
      </c>
    </row>
    <row r="1899" customFormat="false" ht="15" hidden="false" customHeight="false" outlineLevel="0" collapsed="false">
      <c r="A1899" s="0" t="s">
        <v>1096</v>
      </c>
      <c r="B1899" s="0" t="s">
        <v>675</v>
      </c>
      <c r="C1899" s="0" t="s">
        <v>676</v>
      </c>
      <c r="D1899" s="1" t="b">
        <f aca="false">FALSE()</f>
        <v>0</v>
      </c>
      <c r="E1899" s="1" t="b">
        <f aca="false">FALSE()</f>
        <v>0</v>
      </c>
      <c r="F1899" s="1" t="b">
        <f aca="false">FALSE()</f>
        <v>0</v>
      </c>
      <c r="G1899" s="0" t="n">
        <v>1.27201136395795</v>
      </c>
      <c r="H1899" s="0" t="n">
        <v>0.328424549791884</v>
      </c>
      <c r="I1899" s="0" t="n">
        <v>0.75</v>
      </c>
      <c r="J1899" s="0" t="n">
        <v>1.15</v>
      </c>
      <c r="K1899" s="0" t="n">
        <v>1.15</v>
      </c>
      <c r="L1899" s="0" t="n">
        <v>1.15</v>
      </c>
      <c r="M1899" s="0" t="n">
        <v>0</v>
      </c>
      <c r="N1899" s="0" t="s">
        <v>1663</v>
      </c>
      <c r="O1899" s="0" t="s">
        <v>1664</v>
      </c>
      <c r="P1899" s="0" t="n">
        <f aca="false">1+SUMPRODUCT(Algo_Opt_Inputs!B301:AM301,Algo_Opt_Coefs!$B$4:$AM$4)</f>
        <v>1.27201136395795</v>
      </c>
      <c r="Q1899" s="0" t="n">
        <f aca="false">MAX(I1899,MIN(J1899,P1899+H1899))</f>
        <v>1.15</v>
      </c>
      <c r="R1899" s="0" t="n">
        <f aca="false">Q1899-L1899</f>
        <v>0</v>
      </c>
    </row>
    <row r="1900" customFormat="false" ht="15" hidden="false" customHeight="false" outlineLevel="0" collapsed="false">
      <c r="A1900" s="0" t="s">
        <v>1097</v>
      </c>
      <c r="B1900" s="0" t="s">
        <v>675</v>
      </c>
      <c r="C1900" s="0" t="s">
        <v>676</v>
      </c>
      <c r="D1900" s="1" t="b">
        <f aca="false">FALSE()</f>
        <v>0</v>
      </c>
      <c r="E1900" s="1" t="b">
        <f aca="false">FALSE()</f>
        <v>0</v>
      </c>
      <c r="F1900" s="1" t="b">
        <f aca="false">TRUE()</f>
        <v>1</v>
      </c>
      <c r="G1900" s="0" t="n">
        <v>1.89593908250141</v>
      </c>
      <c r="H1900" s="0" t="n">
        <v>0.328424549791884</v>
      </c>
      <c r="I1900" s="0" t="n">
        <v>0.75</v>
      </c>
      <c r="J1900" s="0" t="n">
        <v>1</v>
      </c>
      <c r="K1900" s="0" t="n">
        <v>1</v>
      </c>
      <c r="L1900" s="0" t="n">
        <v>1</v>
      </c>
      <c r="M1900" s="0" t="n">
        <v>0</v>
      </c>
      <c r="N1900" s="0" t="s">
        <v>1663</v>
      </c>
      <c r="O1900" s="0" t="s">
        <v>1667</v>
      </c>
      <c r="P1900" s="0" t="n">
        <f aca="false">1+SUMPRODUCT(Algo_Opt_Inputs!B302:AM302,Algo_Opt_Coefs!$B$4:$AM$4)</f>
        <v>1.89593908250141</v>
      </c>
      <c r="Q1900" s="0" t="n">
        <f aca="false">MAX(I1900,MIN(J1900,P1900+H1900))</f>
        <v>1</v>
      </c>
      <c r="R1900" s="0" t="n">
        <f aca="false">Q1900-L1900</f>
        <v>0</v>
      </c>
    </row>
    <row r="1901" customFormat="false" ht="15" hidden="false" customHeight="false" outlineLevel="0" collapsed="false">
      <c r="A1901" s="0" t="s">
        <v>1098</v>
      </c>
      <c r="B1901" s="0" t="s">
        <v>675</v>
      </c>
      <c r="C1901" s="0" t="s">
        <v>676</v>
      </c>
      <c r="D1901" s="1" t="b">
        <f aca="false">FALSE()</f>
        <v>0</v>
      </c>
      <c r="E1901" s="1" t="b">
        <f aca="false">FALSE()</f>
        <v>0</v>
      </c>
      <c r="F1901" s="1" t="b">
        <f aca="false">FALSE()</f>
        <v>0</v>
      </c>
      <c r="G1901" s="0" t="n">
        <v>0.238012881123659</v>
      </c>
      <c r="H1901" s="0" t="n">
        <v>0.328424549791884</v>
      </c>
      <c r="I1901" s="0" t="n">
        <v>0.75</v>
      </c>
      <c r="J1901" s="0" t="n">
        <v>1.15</v>
      </c>
      <c r="K1901" s="0" t="n">
        <v>0.75</v>
      </c>
      <c r="L1901" s="0" t="n">
        <v>0.75</v>
      </c>
      <c r="M1901" s="0" t="n">
        <v>0</v>
      </c>
      <c r="N1901" s="0" t="s">
        <v>1665</v>
      </c>
      <c r="O1901" s="0" t="s">
        <v>1664</v>
      </c>
      <c r="P1901" s="0" t="n">
        <f aca="false">1+SUMPRODUCT(Algo_Opt_Inputs!B303:AM303,Algo_Opt_Coefs!$B$4:$AM$4)</f>
        <v>0.238012881123659</v>
      </c>
      <c r="Q1901" s="0" t="n">
        <f aca="false">MAX(I1901,MIN(J1901,P1901+H1901))</f>
        <v>0.75</v>
      </c>
      <c r="R1901" s="0" t="n">
        <f aca="false">Q1901-L1901</f>
        <v>0</v>
      </c>
    </row>
    <row r="1902" customFormat="false" ht="15" hidden="false" customHeight="false" outlineLevel="0" collapsed="false">
      <c r="A1902" s="0" t="s">
        <v>1099</v>
      </c>
      <c r="B1902" s="0" t="s">
        <v>675</v>
      </c>
      <c r="C1902" s="0" t="s">
        <v>676</v>
      </c>
      <c r="D1902" s="1" t="b">
        <f aca="false">FALSE()</f>
        <v>0</v>
      </c>
      <c r="E1902" s="1" t="b">
        <f aca="false">FALSE()</f>
        <v>0</v>
      </c>
      <c r="F1902" s="1" t="b">
        <f aca="false">FALSE()</f>
        <v>0</v>
      </c>
      <c r="G1902" s="0" t="n">
        <v>1.11647303576179</v>
      </c>
      <c r="H1902" s="0" t="n">
        <v>0.328424549791884</v>
      </c>
      <c r="I1902" s="0" t="n">
        <v>0.75</v>
      </c>
      <c r="J1902" s="0" t="n">
        <v>1.15</v>
      </c>
      <c r="K1902" s="0" t="n">
        <v>1.15</v>
      </c>
      <c r="L1902" s="0" t="n">
        <v>1.15</v>
      </c>
      <c r="M1902" s="0" t="n">
        <v>0</v>
      </c>
      <c r="N1902" s="0" t="s">
        <v>1663</v>
      </c>
      <c r="O1902" s="0" t="s">
        <v>1664</v>
      </c>
      <c r="P1902" s="0" t="n">
        <f aca="false">1+SUMPRODUCT(Algo_Opt_Inputs!B304:AM304,Algo_Opt_Coefs!$B$4:$AM$4)</f>
        <v>1.11647303576179</v>
      </c>
      <c r="Q1902" s="0" t="n">
        <f aca="false">MAX(I1902,MIN(J1902,P1902+H1902))</f>
        <v>1.15</v>
      </c>
      <c r="R1902" s="0" t="n">
        <f aca="false">Q1902-L1902</f>
        <v>0</v>
      </c>
    </row>
    <row r="1903" customFormat="false" ht="15" hidden="false" customHeight="false" outlineLevel="0" collapsed="false">
      <c r="A1903" s="0" t="s">
        <v>1100</v>
      </c>
      <c r="B1903" s="0" t="s">
        <v>675</v>
      </c>
      <c r="C1903" s="0" t="s">
        <v>676</v>
      </c>
      <c r="D1903" s="1" t="b">
        <f aca="false">FALSE()</f>
        <v>0</v>
      </c>
      <c r="E1903" s="1" t="b">
        <f aca="false">TRUE()</f>
        <v>1</v>
      </c>
      <c r="F1903" s="1" t="b">
        <f aca="false">FALSE()</f>
        <v>0</v>
      </c>
      <c r="G1903" s="0" t="n">
        <v>1.7694671016273</v>
      </c>
      <c r="H1903" s="0" t="n">
        <v>0.328424549791884</v>
      </c>
      <c r="I1903" s="0" t="n">
        <v>0.75</v>
      </c>
      <c r="J1903" s="0" t="n">
        <v>1.15</v>
      </c>
      <c r="K1903" s="0" t="n">
        <v>1.15</v>
      </c>
      <c r="L1903" s="0" t="n">
        <v>1.15</v>
      </c>
      <c r="M1903" s="0" t="n">
        <v>0</v>
      </c>
      <c r="N1903" s="0" t="s">
        <v>1663</v>
      </c>
      <c r="O1903" s="0" t="s">
        <v>1664</v>
      </c>
      <c r="P1903" s="0" t="n">
        <f aca="false">1+SUMPRODUCT(Algo_Opt_Inputs!B305:AM305,Algo_Opt_Coefs!$B$4:$AM$4)</f>
        <v>1.7694671016273</v>
      </c>
      <c r="Q1903" s="0" t="n">
        <f aca="false">MAX(I1903,MIN(J1903,P1903+H1903))</f>
        <v>1.15</v>
      </c>
      <c r="R1903" s="0" t="n">
        <f aca="false">Q1903-L1903</f>
        <v>0</v>
      </c>
    </row>
    <row r="1904" customFormat="false" ht="15" hidden="false" customHeight="false" outlineLevel="0" collapsed="false">
      <c r="A1904" s="0" t="s">
        <v>1101</v>
      </c>
      <c r="B1904" s="0" t="s">
        <v>675</v>
      </c>
      <c r="C1904" s="0" t="s">
        <v>676</v>
      </c>
      <c r="D1904" s="1" t="b">
        <f aca="false">FALSE()</f>
        <v>0</v>
      </c>
      <c r="E1904" s="1" t="b">
        <f aca="false">FALSE()</f>
        <v>0</v>
      </c>
      <c r="F1904" s="1" t="b">
        <f aca="false">FALSE()</f>
        <v>0</v>
      </c>
      <c r="G1904" s="0" t="n">
        <v>2.13740868195364</v>
      </c>
      <c r="H1904" s="0" t="n">
        <v>0.328424549791884</v>
      </c>
      <c r="I1904" s="0" t="n">
        <v>0.75</v>
      </c>
      <c r="J1904" s="0" t="n">
        <v>1.15</v>
      </c>
      <c r="K1904" s="0" t="n">
        <v>1.15</v>
      </c>
      <c r="L1904" s="0" t="n">
        <v>1.15</v>
      </c>
      <c r="M1904" s="0" t="n">
        <v>0</v>
      </c>
      <c r="N1904" s="0" t="s">
        <v>1663</v>
      </c>
      <c r="O1904" s="0" t="s">
        <v>1664</v>
      </c>
      <c r="P1904" s="0" t="n">
        <f aca="false">1+SUMPRODUCT(Algo_Opt_Inputs!B306:AM306,Algo_Opt_Coefs!$B$4:$AM$4)</f>
        <v>2.13740868195364</v>
      </c>
      <c r="Q1904" s="0" t="n">
        <f aca="false">MAX(I1904,MIN(J1904,P1904+H1904))</f>
        <v>1.15</v>
      </c>
      <c r="R1904" s="0" t="n">
        <f aca="false">Q1904-L1904</f>
        <v>0</v>
      </c>
    </row>
    <row r="1905" customFormat="false" ht="15" hidden="false" customHeight="false" outlineLevel="0" collapsed="false">
      <c r="A1905" s="0" t="s">
        <v>1102</v>
      </c>
      <c r="B1905" s="0" t="s">
        <v>675</v>
      </c>
      <c r="C1905" s="0" t="s">
        <v>676</v>
      </c>
      <c r="D1905" s="1" t="b">
        <f aca="false">FALSE()</f>
        <v>0</v>
      </c>
      <c r="E1905" s="1" t="b">
        <f aca="false">FALSE()</f>
        <v>0</v>
      </c>
      <c r="F1905" s="1" t="b">
        <f aca="false">FALSE()</f>
        <v>0</v>
      </c>
      <c r="G1905" s="0" t="n">
        <v>1.45459517735399</v>
      </c>
      <c r="H1905" s="0" t="n">
        <v>0.328424549791884</v>
      </c>
      <c r="I1905" s="0" t="n">
        <v>0.75</v>
      </c>
      <c r="J1905" s="0" t="n">
        <v>1.15</v>
      </c>
      <c r="K1905" s="0" t="n">
        <v>1.15</v>
      </c>
      <c r="L1905" s="0" t="n">
        <v>1.15</v>
      </c>
      <c r="M1905" s="0" t="n">
        <v>0</v>
      </c>
      <c r="N1905" s="0" t="s">
        <v>1663</v>
      </c>
      <c r="O1905" s="0" t="s">
        <v>1664</v>
      </c>
      <c r="P1905" s="0" t="n">
        <f aca="false">1+SUMPRODUCT(Algo_Opt_Inputs!B307:AM307,Algo_Opt_Coefs!$B$4:$AM$4)</f>
        <v>1.45459517735399</v>
      </c>
      <c r="Q1905" s="0" t="n">
        <f aca="false">MAX(I1905,MIN(J1905,P1905+H1905))</f>
        <v>1.15</v>
      </c>
      <c r="R1905" s="0" t="n">
        <f aca="false">Q1905-L1905</f>
        <v>0</v>
      </c>
    </row>
    <row r="1906" customFormat="false" ht="15" hidden="false" customHeight="false" outlineLevel="0" collapsed="false">
      <c r="A1906" s="0" t="s">
        <v>1103</v>
      </c>
      <c r="B1906" s="0" t="s">
        <v>675</v>
      </c>
      <c r="C1906" s="0" t="s">
        <v>676</v>
      </c>
      <c r="D1906" s="1" t="b">
        <f aca="false">FALSE()</f>
        <v>0</v>
      </c>
      <c r="E1906" s="1" t="b">
        <f aca="false">FALSE()</f>
        <v>0</v>
      </c>
      <c r="F1906" s="1" t="b">
        <f aca="false">TRUE()</f>
        <v>1</v>
      </c>
      <c r="G1906" s="0" t="n">
        <v>3.50013145807726</v>
      </c>
      <c r="H1906" s="0" t="n">
        <v>0.328424549791884</v>
      </c>
      <c r="I1906" s="0" t="n">
        <v>0.75</v>
      </c>
      <c r="J1906" s="0" t="n">
        <v>1</v>
      </c>
      <c r="K1906" s="0" t="n">
        <v>1</v>
      </c>
      <c r="L1906" s="0" t="n">
        <v>1</v>
      </c>
      <c r="M1906" s="0" t="n">
        <v>0</v>
      </c>
      <c r="N1906" s="0" t="s">
        <v>1663</v>
      </c>
      <c r="O1906" s="0" t="s">
        <v>1667</v>
      </c>
      <c r="P1906" s="0" t="n">
        <f aca="false">1+SUMPRODUCT(Algo_Opt_Inputs!B308:AM308,Algo_Opt_Coefs!$B$4:$AM$4)</f>
        <v>3.50013145807726</v>
      </c>
      <c r="Q1906" s="0" t="n">
        <f aca="false">MAX(I1906,MIN(J1906,P1906+H1906))</f>
        <v>1</v>
      </c>
      <c r="R1906" s="0" t="n">
        <f aca="false">Q1906-L1906</f>
        <v>0</v>
      </c>
    </row>
    <row r="1907" customFormat="false" ht="15" hidden="false" customHeight="false" outlineLevel="0" collapsed="false">
      <c r="A1907" s="0" t="s">
        <v>1104</v>
      </c>
      <c r="B1907" s="0" t="s">
        <v>675</v>
      </c>
      <c r="C1907" s="0" t="s">
        <v>676</v>
      </c>
      <c r="D1907" s="1" t="b">
        <f aca="false">FALSE()</f>
        <v>0</v>
      </c>
      <c r="E1907" s="1" t="b">
        <f aca="false">FALSE()</f>
        <v>0</v>
      </c>
      <c r="F1907" s="1" t="b">
        <f aca="false">FALSE()</f>
        <v>0</v>
      </c>
      <c r="G1907" s="0" t="n">
        <v>1.11004582331438</v>
      </c>
      <c r="H1907" s="0" t="n">
        <v>0.328424549791884</v>
      </c>
      <c r="I1907" s="0" t="n">
        <v>0.75</v>
      </c>
      <c r="J1907" s="0" t="n">
        <v>1.15</v>
      </c>
      <c r="K1907" s="0" t="n">
        <v>1.15</v>
      </c>
      <c r="L1907" s="0" t="n">
        <v>1.15</v>
      </c>
      <c r="M1907" s="0" t="n">
        <v>0</v>
      </c>
      <c r="N1907" s="0" t="s">
        <v>1663</v>
      </c>
      <c r="O1907" s="0" t="s">
        <v>1664</v>
      </c>
      <c r="P1907" s="0" t="n">
        <f aca="false">1+SUMPRODUCT(Algo_Opt_Inputs!B309:AM309,Algo_Opt_Coefs!$B$4:$AM$4)</f>
        <v>1.11004582331438</v>
      </c>
      <c r="Q1907" s="0" t="n">
        <f aca="false">MAX(I1907,MIN(J1907,P1907+H1907))</f>
        <v>1.15</v>
      </c>
      <c r="R1907" s="0" t="n">
        <f aca="false">Q1907-L1907</f>
        <v>0</v>
      </c>
    </row>
    <row r="1908" customFormat="false" ht="15" hidden="false" customHeight="false" outlineLevel="0" collapsed="false">
      <c r="A1908" s="0" t="s">
        <v>1105</v>
      </c>
      <c r="B1908" s="0" t="s">
        <v>675</v>
      </c>
      <c r="C1908" s="0" t="s">
        <v>676</v>
      </c>
      <c r="D1908" s="1" t="b">
        <f aca="false">FALSE()</f>
        <v>0</v>
      </c>
      <c r="E1908" s="1" t="b">
        <f aca="false">FALSE()</f>
        <v>0</v>
      </c>
      <c r="F1908" s="1" t="b">
        <f aca="false">FALSE()</f>
        <v>0</v>
      </c>
      <c r="G1908" s="0" t="n">
        <v>0.831846969086887</v>
      </c>
      <c r="H1908" s="0" t="n">
        <v>0.328424549791884</v>
      </c>
      <c r="I1908" s="0" t="n">
        <v>0.75</v>
      </c>
      <c r="J1908" s="0" t="n">
        <v>1.15</v>
      </c>
      <c r="K1908" s="0" t="n">
        <v>1.15</v>
      </c>
      <c r="L1908" s="0" t="n">
        <v>1.15</v>
      </c>
      <c r="M1908" s="0" t="n">
        <v>0</v>
      </c>
      <c r="N1908" s="0" t="s">
        <v>1663</v>
      </c>
      <c r="O1908" s="0" t="s">
        <v>1664</v>
      </c>
      <c r="P1908" s="0" t="n">
        <f aca="false">1+SUMPRODUCT(Algo_Opt_Inputs!B310:AM310,Algo_Opt_Coefs!$B$4:$AM$4)</f>
        <v>0.831846969086887</v>
      </c>
      <c r="Q1908" s="0" t="n">
        <f aca="false">MAX(I1908,MIN(J1908,P1908+H1908))</f>
        <v>1.15</v>
      </c>
      <c r="R1908" s="0" t="n">
        <f aca="false">Q1908-L1908</f>
        <v>0</v>
      </c>
    </row>
    <row r="1909" customFormat="false" ht="15" hidden="false" customHeight="false" outlineLevel="0" collapsed="false">
      <c r="A1909" s="0" t="s">
        <v>1106</v>
      </c>
      <c r="B1909" s="0" t="s">
        <v>675</v>
      </c>
      <c r="C1909" s="0" t="s">
        <v>676</v>
      </c>
      <c r="D1909" s="1" t="b">
        <f aca="false">FALSE()</f>
        <v>0</v>
      </c>
      <c r="E1909" s="1" t="b">
        <f aca="false">FALSE()</f>
        <v>0</v>
      </c>
      <c r="F1909" s="1" t="b">
        <f aca="false">FALSE()</f>
        <v>0</v>
      </c>
      <c r="G1909" s="0" t="n">
        <v>1.62984490616089</v>
      </c>
      <c r="H1909" s="0" t="n">
        <v>0.328424549791884</v>
      </c>
      <c r="I1909" s="0" t="n">
        <v>0.75</v>
      </c>
      <c r="J1909" s="0" t="n">
        <v>1.15</v>
      </c>
      <c r="K1909" s="0" t="n">
        <v>1.15</v>
      </c>
      <c r="L1909" s="0" t="n">
        <v>1.15</v>
      </c>
      <c r="M1909" s="0" t="n">
        <v>0</v>
      </c>
      <c r="N1909" s="0" t="s">
        <v>1663</v>
      </c>
      <c r="O1909" s="0" t="s">
        <v>1664</v>
      </c>
      <c r="P1909" s="0" t="n">
        <f aca="false">1+SUMPRODUCT(Algo_Opt_Inputs!B311:AM311,Algo_Opt_Coefs!$B$4:$AM$4)</f>
        <v>1.62984490616089</v>
      </c>
      <c r="Q1909" s="0" t="n">
        <f aca="false">MAX(I1909,MIN(J1909,P1909+H1909))</f>
        <v>1.15</v>
      </c>
      <c r="R1909" s="0" t="n">
        <f aca="false">Q1909-L1909</f>
        <v>0</v>
      </c>
    </row>
    <row r="1910" customFormat="false" ht="15" hidden="false" customHeight="false" outlineLevel="0" collapsed="false">
      <c r="A1910" s="0" t="s">
        <v>1107</v>
      </c>
      <c r="B1910" s="0" t="s">
        <v>675</v>
      </c>
      <c r="C1910" s="0" t="s">
        <v>676</v>
      </c>
      <c r="D1910" s="1" t="b">
        <f aca="false">FALSE()</f>
        <v>0</v>
      </c>
      <c r="E1910" s="1" t="b">
        <f aca="false">FALSE()</f>
        <v>0</v>
      </c>
      <c r="F1910" s="1" t="b">
        <f aca="false">FALSE()</f>
        <v>0</v>
      </c>
      <c r="G1910" s="0" t="n">
        <v>0.885283563937295</v>
      </c>
      <c r="H1910" s="0" t="n">
        <v>0.328424549791884</v>
      </c>
      <c r="I1910" s="0" t="n">
        <v>0.75</v>
      </c>
      <c r="J1910" s="0" t="n">
        <v>1.15</v>
      </c>
      <c r="K1910" s="0" t="n">
        <v>1.15</v>
      </c>
      <c r="L1910" s="0" t="n">
        <v>1.15</v>
      </c>
      <c r="M1910" s="0" t="n">
        <v>0</v>
      </c>
      <c r="N1910" s="0" t="s">
        <v>1663</v>
      </c>
      <c r="O1910" s="0" t="s">
        <v>1664</v>
      </c>
      <c r="P1910" s="0" t="n">
        <f aca="false">1+SUMPRODUCT(Algo_Opt_Inputs!B312:AM312,Algo_Opt_Coefs!$B$4:$AM$4)</f>
        <v>0.885283563937295</v>
      </c>
      <c r="Q1910" s="0" t="n">
        <f aca="false">MAX(I1910,MIN(J1910,P1910+H1910))</f>
        <v>1.15</v>
      </c>
      <c r="R1910" s="0" t="n">
        <f aca="false">Q1910-L1910</f>
        <v>0</v>
      </c>
    </row>
    <row r="1911" customFormat="false" ht="15" hidden="false" customHeight="false" outlineLevel="0" collapsed="false">
      <c r="A1911" s="0" t="s">
        <v>1108</v>
      </c>
      <c r="B1911" s="0" t="s">
        <v>675</v>
      </c>
      <c r="C1911" s="0" t="s">
        <v>676</v>
      </c>
      <c r="D1911" s="1" t="b">
        <f aca="false">FALSE()</f>
        <v>0</v>
      </c>
      <c r="E1911" s="1" t="b">
        <f aca="false">FALSE()</f>
        <v>0</v>
      </c>
      <c r="F1911" s="1" t="b">
        <f aca="false">FALSE()</f>
        <v>0</v>
      </c>
      <c r="G1911" s="0" t="n">
        <v>1.80041159119782</v>
      </c>
      <c r="H1911" s="0" t="n">
        <v>0.328424549791884</v>
      </c>
      <c r="I1911" s="0" t="n">
        <v>0.75</v>
      </c>
      <c r="J1911" s="0" t="n">
        <v>1.15</v>
      </c>
      <c r="K1911" s="0" t="n">
        <v>1.15</v>
      </c>
      <c r="L1911" s="0" t="n">
        <v>1.15</v>
      </c>
      <c r="M1911" s="0" t="n">
        <v>0</v>
      </c>
      <c r="N1911" s="0" t="s">
        <v>1663</v>
      </c>
      <c r="O1911" s="0" t="s">
        <v>1664</v>
      </c>
      <c r="P1911" s="0" t="n">
        <f aca="false">1+SUMPRODUCT(Algo_Opt_Inputs!B313:AM313,Algo_Opt_Coefs!$B$4:$AM$4)</f>
        <v>1.80041159119782</v>
      </c>
      <c r="Q1911" s="0" t="n">
        <f aca="false">MAX(I1911,MIN(J1911,P1911+H1911))</f>
        <v>1.15</v>
      </c>
      <c r="R1911" s="0" t="n">
        <f aca="false">Q1911-L1911</f>
        <v>0</v>
      </c>
    </row>
    <row r="1912" customFormat="false" ht="15" hidden="false" customHeight="false" outlineLevel="0" collapsed="false">
      <c r="A1912" s="0" t="s">
        <v>1109</v>
      </c>
      <c r="B1912" s="0" t="s">
        <v>675</v>
      </c>
      <c r="C1912" s="0" t="s">
        <v>676</v>
      </c>
      <c r="D1912" s="1" t="b">
        <f aca="false">FALSE()</f>
        <v>0</v>
      </c>
      <c r="E1912" s="1" t="b">
        <f aca="false">FALSE()</f>
        <v>0</v>
      </c>
      <c r="F1912" s="1" t="b">
        <f aca="false">FALSE()</f>
        <v>0</v>
      </c>
      <c r="G1912" s="0" t="n">
        <v>0.420337281152236</v>
      </c>
      <c r="H1912" s="0" t="n">
        <v>0.328424549791884</v>
      </c>
      <c r="I1912" s="0" t="n">
        <v>0.75</v>
      </c>
      <c r="J1912" s="0" t="n">
        <v>1.15</v>
      </c>
      <c r="K1912" s="0" t="n">
        <v>0.75</v>
      </c>
      <c r="L1912" s="0" t="n">
        <v>0.75</v>
      </c>
      <c r="M1912" s="0" t="n">
        <v>0</v>
      </c>
      <c r="N1912" s="0" t="s">
        <v>1665</v>
      </c>
      <c r="O1912" s="0" t="s">
        <v>1664</v>
      </c>
      <c r="P1912" s="0" t="n">
        <f aca="false">1+SUMPRODUCT(Algo_Opt_Inputs!B314:AM314,Algo_Opt_Coefs!$B$4:$AM$4)</f>
        <v>0.420337281152236</v>
      </c>
      <c r="Q1912" s="0" t="n">
        <f aca="false">MAX(I1912,MIN(J1912,P1912+H1912))</f>
        <v>0.75</v>
      </c>
      <c r="R1912" s="0" t="n">
        <f aca="false">Q1912-L1912</f>
        <v>0</v>
      </c>
    </row>
    <row r="1913" customFormat="false" ht="15" hidden="false" customHeight="false" outlineLevel="0" collapsed="false">
      <c r="A1913" s="0" t="s">
        <v>1110</v>
      </c>
      <c r="B1913" s="0" t="s">
        <v>675</v>
      </c>
      <c r="C1913" s="0" t="s">
        <v>676</v>
      </c>
      <c r="D1913" s="1" t="b">
        <f aca="false">TRUE()</f>
        <v>1</v>
      </c>
      <c r="E1913" s="1" t="b">
        <f aca="false">FALSE()</f>
        <v>0</v>
      </c>
      <c r="F1913" s="1" t="b">
        <f aca="false">FALSE()</f>
        <v>0</v>
      </c>
      <c r="G1913" s="0" t="n">
        <v>0.0331844230228053</v>
      </c>
      <c r="H1913" s="0" t="n">
        <v>0.328424549791884</v>
      </c>
      <c r="I1913" s="0" t="n">
        <v>0.75</v>
      </c>
      <c r="J1913" s="0" t="n">
        <v>1.15</v>
      </c>
      <c r="K1913" s="0" t="n">
        <v>0.75</v>
      </c>
      <c r="L1913" s="0" t="n">
        <v>0.75</v>
      </c>
      <c r="M1913" s="0" t="n">
        <v>0</v>
      </c>
      <c r="N1913" s="0" t="s">
        <v>1665</v>
      </c>
      <c r="O1913" s="0" t="s">
        <v>1664</v>
      </c>
      <c r="P1913" s="0" t="n">
        <f aca="false">1+SUMPRODUCT(Algo_Opt_Inputs!B315:AM315,Algo_Opt_Coefs!$B$4:$AM$4)</f>
        <v>0.0331844230228054</v>
      </c>
      <c r="Q1913" s="0" t="n">
        <f aca="false">MAX(I1913,MIN(J1913,P1913+H1913))</f>
        <v>0.75</v>
      </c>
      <c r="R1913" s="0" t="n">
        <f aca="false">Q1913-L1913</f>
        <v>0</v>
      </c>
    </row>
    <row r="1914" customFormat="false" ht="15" hidden="false" customHeight="false" outlineLevel="0" collapsed="false">
      <c r="A1914" s="0" t="s">
        <v>1111</v>
      </c>
      <c r="B1914" s="0" t="s">
        <v>675</v>
      </c>
      <c r="C1914" s="0" t="s">
        <v>676</v>
      </c>
      <c r="D1914" s="1" t="b">
        <f aca="false">TRUE()</f>
        <v>1</v>
      </c>
      <c r="E1914" s="1" t="b">
        <f aca="false">FALSE()</f>
        <v>0</v>
      </c>
      <c r="F1914" s="1" t="b">
        <f aca="false">FALSE()</f>
        <v>0</v>
      </c>
      <c r="G1914" s="0" t="n">
        <v>0.276333962887601</v>
      </c>
      <c r="H1914" s="0" t="n">
        <v>0.328424549791884</v>
      </c>
      <c r="I1914" s="0" t="n">
        <v>0.75</v>
      </c>
      <c r="J1914" s="0" t="n">
        <v>1.15</v>
      </c>
      <c r="K1914" s="0" t="n">
        <v>0.75</v>
      </c>
      <c r="L1914" s="0" t="n">
        <v>0.75</v>
      </c>
      <c r="M1914" s="0" t="n">
        <v>0</v>
      </c>
      <c r="N1914" s="0" t="s">
        <v>1665</v>
      </c>
      <c r="O1914" s="0" t="s">
        <v>1664</v>
      </c>
      <c r="P1914" s="0" t="n">
        <f aca="false">1+SUMPRODUCT(Algo_Opt_Inputs!B316:AM316,Algo_Opt_Coefs!$B$4:$AM$4)</f>
        <v>0.276333962887601</v>
      </c>
      <c r="Q1914" s="0" t="n">
        <f aca="false">MAX(I1914,MIN(J1914,P1914+H1914))</f>
        <v>0.75</v>
      </c>
      <c r="R1914" s="0" t="n">
        <f aca="false">Q1914-L1914</f>
        <v>0</v>
      </c>
    </row>
    <row r="1915" customFormat="false" ht="15" hidden="false" customHeight="false" outlineLevel="0" collapsed="false">
      <c r="A1915" s="0" t="s">
        <v>1112</v>
      </c>
      <c r="B1915" s="0" t="s">
        <v>675</v>
      </c>
      <c r="C1915" s="0" t="s">
        <v>676</v>
      </c>
      <c r="D1915" s="1" t="b">
        <f aca="false">FALSE()</f>
        <v>0</v>
      </c>
      <c r="E1915" s="1" t="b">
        <f aca="false">TRUE()</f>
        <v>1</v>
      </c>
      <c r="F1915" s="1" t="b">
        <f aca="false">FALSE()</f>
        <v>0</v>
      </c>
      <c r="G1915" s="0" t="n">
        <v>2.00765170585622</v>
      </c>
      <c r="H1915" s="0" t="n">
        <v>0.328424549791884</v>
      </c>
      <c r="I1915" s="0" t="n">
        <v>0.75</v>
      </c>
      <c r="J1915" s="0" t="n">
        <v>1.15</v>
      </c>
      <c r="K1915" s="0" t="n">
        <v>1.15</v>
      </c>
      <c r="L1915" s="0" t="n">
        <v>1.15</v>
      </c>
      <c r="M1915" s="0" t="n">
        <v>0</v>
      </c>
      <c r="N1915" s="0" t="s">
        <v>1663</v>
      </c>
      <c r="O1915" s="0" t="s">
        <v>1664</v>
      </c>
      <c r="P1915" s="0" t="n">
        <f aca="false">1+SUMPRODUCT(Algo_Opt_Inputs!B317:AM317,Algo_Opt_Coefs!$B$4:$AM$4)</f>
        <v>2.00765170585622</v>
      </c>
      <c r="Q1915" s="0" t="n">
        <f aca="false">MAX(I1915,MIN(J1915,P1915+H1915))</f>
        <v>1.15</v>
      </c>
      <c r="R1915" s="0" t="n">
        <f aca="false">Q1915-L1915</f>
        <v>0</v>
      </c>
    </row>
    <row r="1916" customFormat="false" ht="15" hidden="false" customHeight="false" outlineLevel="0" collapsed="false">
      <c r="A1916" s="0" t="s">
        <v>1113</v>
      </c>
      <c r="B1916" s="0" t="s">
        <v>675</v>
      </c>
      <c r="C1916" s="0" t="s">
        <v>676</v>
      </c>
      <c r="D1916" s="1" t="b">
        <f aca="false">FALSE()</f>
        <v>0</v>
      </c>
      <c r="E1916" s="1" t="b">
        <f aca="false">FALSE()</f>
        <v>0</v>
      </c>
      <c r="F1916" s="1" t="b">
        <f aca="false">TRUE()</f>
        <v>1</v>
      </c>
      <c r="G1916" s="0" t="n">
        <v>1.92802245074405</v>
      </c>
      <c r="H1916" s="0" t="n">
        <v>0.328424549791884</v>
      </c>
      <c r="I1916" s="0" t="n">
        <v>0.75</v>
      </c>
      <c r="J1916" s="0" t="n">
        <v>1</v>
      </c>
      <c r="K1916" s="0" t="n">
        <v>1</v>
      </c>
      <c r="L1916" s="0" t="n">
        <v>1</v>
      </c>
      <c r="M1916" s="0" t="n">
        <v>0</v>
      </c>
      <c r="N1916" s="0" t="s">
        <v>1663</v>
      </c>
      <c r="O1916" s="0" t="s">
        <v>1667</v>
      </c>
      <c r="P1916" s="0" t="n">
        <f aca="false">1+SUMPRODUCT(Algo_Opt_Inputs!B318:AM318,Algo_Opt_Coefs!$B$4:$AM$4)</f>
        <v>1.92802245074405</v>
      </c>
      <c r="Q1916" s="0" t="n">
        <f aca="false">MAX(I1916,MIN(J1916,P1916+H1916))</f>
        <v>1</v>
      </c>
      <c r="R1916" s="0" t="n">
        <f aca="false">Q1916-L1916</f>
        <v>0</v>
      </c>
    </row>
    <row r="1917" customFormat="false" ht="15" hidden="false" customHeight="false" outlineLevel="0" collapsed="false">
      <c r="A1917" s="0" t="s">
        <v>1114</v>
      </c>
      <c r="B1917" s="0" t="s">
        <v>675</v>
      </c>
      <c r="C1917" s="0" t="s">
        <v>676</v>
      </c>
      <c r="D1917" s="1" t="b">
        <f aca="false">FALSE()</f>
        <v>0</v>
      </c>
      <c r="E1917" s="1" t="b">
        <f aca="false">FALSE()</f>
        <v>0</v>
      </c>
      <c r="F1917" s="1" t="b">
        <f aca="false">TRUE()</f>
        <v>1</v>
      </c>
      <c r="G1917" s="0" t="n">
        <v>2.73187652436395</v>
      </c>
      <c r="H1917" s="0" t="n">
        <v>0.328424549791884</v>
      </c>
      <c r="I1917" s="0" t="n">
        <v>0.75</v>
      </c>
      <c r="J1917" s="0" t="n">
        <v>1</v>
      </c>
      <c r="K1917" s="0" t="n">
        <v>1</v>
      </c>
      <c r="L1917" s="0" t="n">
        <v>1</v>
      </c>
      <c r="M1917" s="0" t="n">
        <v>0</v>
      </c>
      <c r="N1917" s="0" t="s">
        <v>1663</v>
      </c>
      <c r="O1917" s="0" t="s">
        <v>1667</v>
      </c>
      <c r="P1917" s="0" t="n">
        <f aca="false">1+SUMPRODUCT(Algo_Opt_Inputs!B319:AM319,Algo_Opt_Coefs!$B$4:$AM$4)</f>
        <v>2.73187652436395</v>
      </c>
      <c r="Q1917" s="0" t="n">
        <f aca="false">MAX(I1917,MIN(J1917,P1917+H1917))</f>
        <v>1</v>
      </c>
      <c r="R1917" s="0" t="n">
        <f aca="false">Q1917-L1917</f>
        <v>0</v>
      </c>
    </row>
    <row r="1918" customFormat="false" ht="15" hidden="false" customHeight="false" outlineLevel="0" collapsed="false">
      <c r="A1918" s="0" t="s">
        <v>1115</v>
      </c>
      <c r="B1918" s="0" t="s">
        <v>675</v>
      </c>
      <c r="C1918" s="0" t="s">
        <v>676</v>
      </c>
      <c r="D1918" s="1" t="b">
        <f aca="false">FALSE()</f>
        <v>0</v>
      </c>
      <c r="E1918" s="1" t="b">
        <f aca="false">FALSE()</f>
        <v>0</v>
      </c>
      <c r="F1918" s="1" t="b">
        <f aca="false">FALSE()</f>
        <v>0</v>
      </c>
      <c r="G1918" s="0" t="n">
        <v>0.46622584075056</v>
      </c>
      <c r="H1918" s="0" t="n">
        <v>0.328424549791884</v>
      </c>
      <c r="I1918" s="0" t="n">
        <v>0.75</v>
      </c>
      <c r="J1918" s="0" t="n">
        <v>1.15</v>
      </c>
      <c r="K1918" s="0" t="n">
        <v>0.794650390542443</v>
      </c>
      <c r="L1918" s="0" t="n">
        <v>0.794650390542443</v>
      </c>
      <c r="M1918" s="0" t="n">
        <v>0</v>
      </c>
      <c r="N1918" s="0" t="s">
        <v>1666</v>
      </c>
      <c r="O1918" s="0" t="s">
        <v>1664</v>
      </c>
      <c r="P1918" s="0" t="n">
        <f aca="false">1+SUMPRODUCT(Algo_Opt_Inputs!B320:AM320,Algo_Opt_Coefs!$B$4:$AM$4)</f>
        <v>0.46622584075056</v>
      </c>
      <c r="Q1918" s="0" t="n">
        <f aca="false">MAX(I1918,MIN(J1918,P1918+H1918))</f>
        <v>0.794650390542443</v>
      </c>
      <c r="R1918" s="0" t="n">
        <f aca="false">Q1918-L1918</f>
        <v>0</v>
      </c>
    </row>
    <row r="1919" customFormat="false" ht="15" hidden="false" customHeight="false" outlineLevel="0" collapsed="false">
      <c r="A1919" s="0" t="s">
        <v>1116</v>
      </c>
      <c r="B1919" s="0" t="s">
        <v>675</v>
      </c>
      <c r="C1919" s="0" t="s">
        <v>676</v>
      </c>
      <c r="D1919" s="1" t="b">
        <f aca="false">TRUE()</f>
        <v>1</v>
      </c>
      <c r="E1919" s="1" t="b">
        <f aca="false">FALSE()</f>
        <v>0</v>
      </c>
      <c r="F1919" s="1" t="b">
        <f aca="false">FALSE()</f>
        <v>0</v>
      </c>
      <c r="G1919" s="0" t="n">
        <v>1.44869290180374</v>
      </c>
      <c r="H1919" s="0" t="n">
        <v>0.328424549791884</v>
      </c>
      <c r="I1919" s="0" t="n">
        <v>0.75</v>
      </c>
      <c r="J1919" s="0" t="n">
        <v>1.15</v>
      </c>
      <c r="K1919" s="0" t="n">
        <v>1.15</v>
      </c>
      <c r="L1919" s="0" t="n">
        <v>1.15</v>
      </c>
      <c r="M1919" s="0" t="n">
        <v>0</v>
      </c>
      <c r="N1919" s="0" t="s">
        <v>1663</v>
      </c>
      <c r="O1919" s="0" t="s">
        <v>1664</v>
      </c>
      <c r="P1919" s="0" t="n">
        <f aca="false">1+SUMPRODUCT(Algo_Opt_Inputs!B321:AM321,Algo_Opt_Coefs!$B$4:$AM$4)</f>
        <v>1.44869290180374</v>
      </c>
      <c r="Q1919" s="0" t="n">
        <f aca="false">MAX(I1919,MIN(J1919,P1919+H1919))</f>
        <v>1.15</v>
      </c>
      <c r="R1919" s="0" t="n">
        <f aca="false">Q1919-L1919</f>
        <v>0</v>
      </c>
    </row>
    <row r="1920" customFormat="false" ht="15" hidden="false" customHeight="false" outlineLevel="0" collapsed="false">
      <c r="A1920" s="0" t="s">
        <v>1117</v>
      </c>
      <c r="B1920" s="0" t="s">
        <v>675</v>
      </c>
      <c r="C1920" s="0" t="s">
        <v>676</v>
      </c>
      <c r="D1920" s="1" t="b">
        <f aca="false">FALSE()</f>
        <v>0</v>
      </c>
      <c r="E1920" s="1" t="b">
        <f aca="false">FALSE()</f>
        <v>0</v>
      </c>
      <c r="F1920" s="1" t="b">
        <f aca="false">TRUE()</f>
        <v>1</v>
      </c>
      <c r="G1920" s="0" t="n">
        <v>2.34479159794897</v>
      </c>
      <c r="H1920" s="0" t="n">
        <v>0.328424549791884</v>
      </c>
      <c r="I1920" s="0" t="n">
        <v>0.75</v>
      </c>
      <c r="J1920" s="0" t="n">
        <v>1</v>
      </c>
      <c r="K1920" s="0" t="n">
        <v>1</v>
      </c>
      <c r="L1920" s="0" t="n">
        <v>1</v>
      </c>
      <c r="M1920" s="0" t="n">
        <v>0</v>
      </c>
      <c r="N1920" s="0" t="s">
        <v>1663</v>
      </c>
      <c r="O1920" s="0" t="s">
        <v>1667</v>
      </c>
      <c r="P1920" s="0" t="n">
        <f aca="false">1+SUMPRODUCT(Algo_Opt_Inputs!B322:AM322,Algo_Opt_Coefs!$B$4:$AM$4)</f>
        <v>2.34479159794897</v>
      </c>
      <c r="Q1920" s="0" t="n">
        <f aca="false">MAX(I1920,MIN(J1920,P1920+H1920))</f>
        <v>1</v>
      </c>
      <c r="R1920" s="0" t="n">
        <f aca="false">Q1920-L1920</f>
        <v>0</v>
      </c>
    </row>
    <row r="1921" customFormat="false" ht="15" hidden="false" customHeight="false" outlineLevel="0" collapsed="false">
      <c r="A1921" s="0" t="s">
        <v>1118</v>
      </c>
      <c r="B1921" s="0" t="s">
        <v>675</v>
      </c>
      <c r="C1921" s="0" t="s">
        <v>676</v>
      </c>
      <c r="D1921" s="1" t="b">
        <f aca="false">FALSE()</f>
        <v>0</v>
      </c>
      <c r="E1921" s="1" t="b">
        <f aca="false">TRUE()</f>
        <v>1</v>
      </c>
      <c r="F1921" s="1" t="b">
        <f aca="false">FALSE()</f>
        <v>0</v>
      </c>
      <c r="G1921" s="0" t="n">
        <v>2.57454057334084</v>
      </c>
      <c r="H1921" s="0" t="n">
        <v>0.328424549791884</v>
      </c>
      <c r="I1921" s="0" t="n">
        <v>0.75</v>
      </c>
      <c r="J1921" s="0" t="n">
        <v>1.15</v>
      </c>
      <c r="K1921" s="0" t="n">
        <v>1.15</v>
      </c>
      <c r="L1921" s="0" t="n">
        <v>1.15</v>
      </c>
      <c r="M1921" s="0" t="n">
        <v>0</v>
      </c>
      <c r="N1921" s="0" t="s">
        <v>1663</v>
      </c>
      <c r="O1921" s="0" t="s">
        <v>1664</v>
      </c>
      <c r="P1921" s="0" t="n">
        <f aca="false">1+SUMPRODUCT(Algo_Opt_Inputs!B323:AM323,Algo_Opt_Coefs!$B$4:$AM$4)</f>
        <v>2.57454057334083</v>
      </c>
      <c r="Q1921" s="0" t="n">
        <f aca="false">MAX(I1921,MIN(J1921,P1921+H1921))</f>
        <v>1.15</v>
      </c>
      <c r="R1921" s="0" t="n">
        <f aca="false">Q1921-L1921</f>
        <v>0</v>
      </c>
    </row>
    <row r="1922" customFormat="false" ht="15" hidden="false" customHeight="false" outlineLevel="0" collapsed="false">
      <c r="A1922" s="0" t="s">
        <v>1119</v>
      </c>
      <c r="B1922" s="0" t="s">
        <v>675</v>
      </c>
      <c r="C1922" s="0" t="s">
        <v>676</v>
      </c>
      <c r="D1922" s="1" t="b">
        <f aca="false">FALSE()</f>
        <v>0</v>
      </c>
      <c r="E1922" s="1" t="b">
        <f aca="false">FALSE()</f>
        <v>0</v>
      </c>
      <c r="F1922" s="1" t="b">
        <f aca="false">TRUE()</f>
        <v>1</v>
      </c>
      <c r="G1922" s="0" t="n">
        <v>1.5029496141937</v>
      </c>
      <c r="H1922" s="0" t="n">
        <v>0.328424549791884</v>
      </c>
      <c r="I1922" s="0" t="n">
        <v>0.75</v>
      </c>
      <c r="J1922" s="0" t="n">
        <v>1</v>
      </c>
      <c r="K1922" s="0" t="n">
        <v>1</v>
      </c>
      <c r="L1922" s="0" t="n">
        <v>1</v>
      </c>
      <c r="M1922" s="0" t="n">
        <v>0</v>
      </c>
      <c r="N1922" s="0" t="s">
        <v>1663</v>
      </c>
      <c r="O1922" s="0" t="s">
        <v>1667</v>
      </c>
      <c r="P1922" s="0" t="n">
        <f aca="false">1+SUMPRODUCT(Algo_Opt_Inputs!B324:AM324,Algo_Opt_Coefs!$B$4:$AM$4)</f>
        <v>1.5029496141937</v>
      </c>
      <c r="Q1922" s="0" t="n">
        <f aca="false">MAX(I1922,MIN(J1922,P1922+H1922))</f>
        <v>1</v>
      </c>
      <c r="R1922" s="0" t="n">
        <f aca="false">Q1922-L1922</f>
        <v>0</v>
      </c>
    </row>
    <row r="1923" customFormat="false" ht="15" hidden="false" customHeight="false" outlineLevel="0" collapsed="false">
      <c r="A1923" s="0" t="s">
        <v>1120</v>
      </c>
      <c r="B1923" s="0" t="s">
        <v>675</v>
      </c>
      <c r="C1923" s="0" t="s">
        <v>676</v>
      </c>
      <c r="D1923" s="1" t="b">
        <f aca="false">FALSE()</f>
        <v>0</v>
      </c>
      <c r="E1923" s="1" t="b">
        <f aca="false">FALSE()</f>
        <v>0</v>
      </c>
      <c r="F1923" s="1" t="b">
        <f aca="false">TRUE()</f>
        <v>1</v>
      </c>
      <c r="G1923" s="0" t="n">
        <v>2.5440009366257</v>
      </c>
      <c r="H1923" s="0" t="n">
        <v>0.328424549791884</v>
      </c>
      <c r="I1923" s="0" t="n">
        <v>0.75</v>
      </c>
      <c r="J1923" s="0" t="n">
        <v>1</v>
      </c>
      <c r="K1923" s="0" t="n">
        <v>1</v>
      </c>
      <c r="L1923" s="0" t="n">
        <v>1</v>
      </c>
      <c r="M1923" s="0" t="n">
        <v>0</v>
      </c>
      <c r="N1923" s="0" t="s">
        <v>1663</v>
      </c>
      <c r="O1923" s="0" t="s">
        <v>1667</v>
      </c>
      <c r="P1923" s="0" t="n">
        <f aca="false">1+SUMPRODUCT(Algo_Opt_Inputs!B325:AM325,Algo_Opt_Coefs!$B$4:$AM$4)</f>
        <v>2.5440009366257</v>
      </c>
      <c r="Q1923" s="0" t="n">
        <f aca="false">MAX(I1923,MIN(J1923,P1923+H1923))</f>
        <v>1</v>
      </c>
      <c r="R1923" s="0" t="n">
        <f aca="false">Q1923-L1923</f>
        <v>0</v>
      </c>
    </row>
    <row r="1924" customFormat="false" ht="15" hidden="false" customHeight="false" outlineLevel="0" collapsed="false">
      <c r="A1924" s="0" t="s">
        <v>1121</v>
      </c>
      <c r="B1924" s="0" t="s">
        <v>675</v>
      </c>
      <c r="C1924" s="0" t="s">
        <v>676</v>
      </c>
      <c r="D1924" s="1" t="b">
        <f aca="false">FALSE()</f>
        <v>0</v>
      </c>
      <c r="E1924" s="1" t="b">
        <f aca="false">FALSE()</f>
        <v>0</v>
      </c>
      <c r="F1924" s="1" t="b">
        <f aca="false">FALSE()</f>
        <v>0</v>
      </c>
      <c r="G1924" s="0" t="n">
        <v>2.39091705758452</v>
      </c>
      <c r="H1924" s="0" t="n">
        <v>0.328424549791884</v>
      </c>
      <c r="I1924" s="0" t="n">
        <v>0.75</v>
      </c>
      <c r="J1924" s="0" t="n">
        <v>1.15</v>
      </c>
      <c r="K1924" s="0" t="n">
        <v>1.15</v>
      </c>
      <c r="L1924" s="0" t="n">
        <v>1.15</v>
      </c>
      <c r="M1924" s="0" t="n">
        <v>0</v>
      </c>
      <c r="N1924" s="0" t="s">
        <v>1663</v>
      </c>
      <c r="O1924" s="0" t="s">
        <v>1664</v>
      </c>
      <c r="P1924" s="0" t="n">
        <f aca="false">1+SUMPRODUCT(Algo_Opt_Inputs!B326:AM326,Algo_Opt_Coefs!$B$4:$AM$4)</f>
        <v>2.39091705758452</v>
      </c>
      <c r="Q1924" s="0" t="n">
        <f aca="false">MAX(I1924,MIN(J1924,P1924+H1924))</f>
        <v>1.15</v>
      </c>
      <c r="R1924" s="0" t="n">
        <f aca="false">Q1924-L1924</f>
        <v>0</v>
      </c>
    </row>
    <row r="1925" customFormat="false" ht="15" hidden="false" customHeight="false" outlineLevel="0" collapsed="false">
      <c r="A1925" s="0" t="s">
        <v>1122</v>
      </c>
      <c r="B1925" s="0" t="s">
        <v>675</v>
      </c>
      <c r="C1925" s="0" t="s">
        <v>676</v>
      </c>
      <c r="D1925" s="1" t="b">
        <f aca="false">FALSE()</f>
        <v>0</v>
      </c>
      <c r="E1925" s="1" t="b">
        <f aca="false">FALSE()</f>
        <v>0</v>
      </c>
      <c r="F1925" s="1" t="b">
        <f aca="false">FALSE()</f>
        <v>0</v>
      </c>
      <c r="G1925" s="0" t="n">
        <v>0.416359106227109</v>
      </c>
      <c r="H1925" s="0" t="n">
        <v>0.328424549791884</v>
      </c>
      <c r="I1925" s="0" t="n">
        <v>0.75</v>
      </c>
      <c r="J1925" s="0" t="n">
        <v>1.15</v>
      </c>
      <c r="K1925" s="0" t="n">
        <v>0.75</v>
      </c>
      <c r="L1925" s="0" t="n">
        <v>0.75</v>
      </c>
      <c r="M1925" s="0" t="n">
        <v>0</v>
      </c>
      <c r="N1925" s="0" t="s">
        <v>1665</v>
      </c>
      <c r="O1925" s="0" t="s">
        <v>1664</v>
      </c>
      <c r="P1925" s="0" t="n">
        <f aca="false">1+SUMPRODUCT(Algo_Opt_Inputs!B327:AM327,Algo_Opt_Coefs!$B$4:$AM$4)</f>
        <v>0.416359106227109</v>
      </c>
      <c r="Q1925" s="0" t="n">
        <f aca="false">MAX(I1925,MIN(J1925,P1925+H1925))</f>
        <v>0.75</v>
      </c>
      <c r="R1925" s="0" t="n">
        <f aca="false">Q1925-L1925</f>
        <v>0</v>
      </c>
    </row>
    <row r="1926" customFormat="false" ht="15" hidden="false" customHeight="false" outlineLevel="0" collapsed="false">
      <c r="A1926" s="0" t="s">
        <v>1123</v>
      </c>
      <c r="B1926" s="0" t="s">
        <v>675</v>
      </c>
      <c r="C1926" s="0" t="s">
        <v>676</v>
      </c>
      <c r="D1926" s="1" t="b">
        <f aca="false">FALSE()</f>
        <v>0</v>
      </c>
      <c r="E1926" s="1" t="b">
        <f aca="false">FALSE()</f>
        <v>0</v>
      </c>
      <c r="F1926" s="1" t="b">
        <f aca="false">FALSE()</f>
        <v>0</v>
      </c>
      <c r="G1926" s="0" t="n">
        <v>1.01176453681198</v>
      </c>
      <c r="H1926" s="0" t="n">
        <v>0.328424549791884</v>
      </c>
      <c r="I1926" s="0" t="n">
        <v>0.75</v>
      </c>
      <c r="J1926" s="0" t="n">
        <v>1.15</v>
      </c>
      <c r="K1926" s="0" t="n">
        <v>1.15</v>
      </c>
      <c r="L1926" s="0" t="n">
        <v>1.15</v>
      </c>
      <c r="M1926" s="0" t="n">
        <v>0</v>
      </c>
      <c r="N1926" s="0" t="s">
        <v>1663</v>
      </c>
      <c r="O1926" s="0" t="s">
        <v>1664</v>
      </c>
      <c r="P1926" s="0" t="n">
        <f aca="false">1+SUMPRODUCT(Algo_Opt_Inputs!B328:AM328,Algo_Opt_Coefs!$B$4:$AM$4)</f>
        <v>1.01176453681198</v>
      </c>
      <c r="Q1926" s="0" t="n">
        <f aca="false">MAX(I1926,MIN(J1926,P1926+H1926))</f>
        <v>1.15</v>
      </c>
      <c r="R1926" s="0" t="n">
        <f aca="false">Q1926-L1926</f>
        <v>0</v>
      </c>
    </row>
    <row r="1927" customFormat="false" ht="15" hidden="false" customHeight="false" outlineLevel="0" collapsed="false">
      <c r="A1927" s="0" t="s">
        <v>1124</v>
      </c>
      <c r="B1927" s="0" t="s">
        <v>675</v>
      </c>
      <c r="C1927" s="0" t="s">
        <v>676</v>
      </c>
      <c r="D1927" s="1" t="b">
        <f aca="false">TRUE()</f>
        <v>1</v>
      </c>
      <c r="E1927" s="1" t="b">
        <f aca="false">FALSE()</f>
        <v>0</v>
      </c>
      <c r="F1927" s="1" t="b">
        <f aca="false">FALSE()</f>
        <v>0</v>
      </c>
      <c r="G1927" s="0" t="n">
        <v>1.08060004539854</v>
      </c>
      <c r="H1927" s="0" t="n">
        <v>0.328424549791884</v>
      </c>
      <c r="I1927" s="0" t="n">
        <v>0.75</v>
      </c>
      <c r="J1927" s="0" t="n">
        <v>1.15</v>
      </c>
      <c r="K1927" s="0" t="n">
        <v>1.15</v>
      </c>
      <c r="L1927" s="0" t="n">
        <v>1.15</v>
      </c>
      <c r="M1927" s="0" t="n">
        <v>0</v>
      </c>
      <c r="N1927" s="0" t="s">
        <v>1663</v>
      </c>
      <c r="O1927" s="0" t="s">
        <v>1664</v>
      </c>
      <c r="P1927" s="0" t="n">
        <f aca="false">1+SUMPRODUCT(Algo_Opt_Inputs!B329:AM329,Algo_Opt_Coefs!$B$4:$AM$4)</f>
        <v>1.08060004539854</v>
      </c>
      <c r="Q1927" s="0" t="n">
        <f aca="false">MAX(I1927,MIN(J1927,P1927+H1927))</f>
        <v>1.15</v>
      </c>
      <c r="R1927" s="0" t="n">
        <f aca="false">Q1927-L1927</f>
        <v>0</v>
      </c>
    </row>
    <row r="1928" customFormat="false" ht="15" hidden="false" customHeight="false" outlineLevel="0" collapsed="false">
      <c r="A1928" s="0" t="s">
        <v>1125</v>
      </c>
      <c r="B1928" s="0" t="s">
        <v>675</v>
      </c>
      <c r="C1928" s="0" t="s">
        <v>676</v>
      </c>
      <c r="D1928" s="1" t="b">
        <f aca="false">FALSE()</f>
        <v>0</v>
      </c>
      <c r="E1928" s="1" t="b">
        <f aca="false">FALSE()</f>
        <v>0</v>
      </c>
      <c r="F1928" s="1" t="b">
        <f aca="false">FALSE()</f>
        <v>0</v>
      </c>
      <c r="G1928" s="0" t="n">
        <v>2.26605775065121</v>
      </c>
      <c r="H1928" s="0" t="n">
        <v>0.328424549791884</v>
      </c>
      <c r="I1928" s="0" t="n">
        <v>0.75</v>
      </c>
      <c r="J1928" s="0" t="n">
        <v>1.15</v>
      </c>
      <c r="K1928" s="0" t="n">
        <v>1.15</v>
      </c>
      <c r="L1928" s="0" t="n">
        <v>1.15</v>
      </c>
      <c r="M1928" s="0" t="n">
        <v>0</v>
      </c>
      <c r="N1928" s="0" t="s">
        <v>1663</v>
      </c>
      <c r="O1928" s="0" t="s">
        <v>1664</v>
      </c>
      <c r="P1928" s="0" t="n">
        <f aca="false">1+SUMPRODUCT(Algo_Opt_Inputs!B330:AM330,Algo_Opt_Coefs!$B$4:$AM$4)</f>
        <v>2.26605775065121</v>
      </c>
      <c r="Q1928" s="0" t="n">
        <f aca="false">MAX(I1928,MIN(J1928,P1928+H1928))</f>
        <v>1.15</v>
      </c>
      <c r="R1928" s="0" t="n">
        <f aca="false">Q1928-L1928</f>
        <v>0</v>
      </c>
    </row>
    <row r="1929" customFormat="false" ht="15" hidden="false" customHeight="false" outlineLevel="0" collapsed="false">
      <c r="A1929" s="0" t="s">
        <v>1126</v>
      </c>
      <c r="B1929" s="0" t="s">
        <v>675</v>
      </c>
      <c r="C1929" s="0" t="s">
        <v>676</v>
      </c>
      <c r="D1929" s="1" t="b">
        <f aca="false">FALSE()</f>
        <v>0</v>
      </c>
      <c r="E1929" s="1" t="b">
        <f aca="false">FALSE()</f>
        <v>0</v>
      </c>
      <c r="F1929" s="1" t="b">
        <f aca="false">FALSE()</f>
        <v>0</v>
      </c>
      <c r="G1929" s="0" t="n">
        <v>1.09797750364851</v>
      </c>
      <c r="H1929" s="0" t="n">
        <v>0.328424549791884</v>
      </c>
      <c r="I1929" s="0" t="n">
        <v>0.75</v>
      </c>
      <c r="J1929" s="0" t="n">
        <v>1.15</v>
      </c>
      <c r="K1929" s="0" t="n">
        <v>1.15</v>
      </c>
      <c r="L1929" s="0" t="n">
        <v>1.15</v>
      </c>
      <c r="M1929" s="0" t="n">
        <v>0</v>
      </c>
      <c r="N1929" s="0" t="s">
        <v>1663</v>
      </c>
      <c r="O1929" s="0" t="s">
        <v>1664</v>
      </c>
      <c r="P1929" s="0" t="n">
        <f aca="false">1+SUMPRODUCT(Algo_Opt_Inputs!B331:AM331,Algo_Opt_Coefs!$B$4:$AM$4)</f>
        <v>1.09797750364851</v>
      </c>
      <c r="Q1929" s="0" t="n">
        <f aca="false">MAX(I1929,MIN(J1929,P1929+H1929))</f>
        <v>1.15</v>
      </c>
      <c r="R1929" s="0" t="n">
        <f aca="false">Q1929-L1929</f>
        <v>0</v>
      </c>
    </row>
    <row r="1930" customFormat="false" ht="15" hidden="false" customHeight="false" outlineLevel="0" collapsed="false">
      <c r="A1930" s="0" t="s">
        <v>1127</v>
      </c>
      <c r="B1930" s="0" t="s">
        <v>675</v>
      </c>
      <c r="C1930" s="0" t="s">
        <v>676</v>
      </c>
      <c r="D1930" s="1" t="b">
        <f aca="false">TRUE()</f>
        <v>1</v>
      </c>
      <c r="E1930" s="1" t="b">
        <f aca="false">FALSE()</f>
        <v>0</v>
      </c>
      <c r="F1930" s="1" t="b">
        <f aca="false">FALSE()</f>
        <v>0</v>
      </c>
      <c r="G1930" s="0" t="n">
        <v>0.157399451655749</v>
      </c>
      <c r="H1930" s="0" t="n">
        <v>0.328424549791884</v>
      </c>
      <c r="I1930" s="0" t="n">
        <v>0.75</v>
      </c>
      <c r="J1930" s="0" t="n">
        <v>1.15</v>
      </c>
      <c r="K1930" s="0" t="n">
        <v>0.75</v>
      </c>
      <c r="L1930" s="0" t="n">
        <v>0.75</v>
      </c>
      <c r="M1930" s="0" t="n">
        <v>0</v>
      </c>
      <c r="N1930" s="0" t="s">
        <v>1665</v>
      </c>
      <c r="O1930" s="0" t="s">
        <v>1664</v>
      </c>
      <c r="P1930" s="0" t="n">
        <f aca="false">1+SUMPRODUCT(Algo_Opt_Inputs!B332:AM332,Algo_Opt_Coefs!$B$4:$AM$4)</f>
        <v>0.157399451655749</v>
      </c>
      <c r="Q1930" s="0" t="n">
        <f aca="false">MAX(I1930,MIN(J1930,P1930+H1930))</f>
        <v>0.75</v>
      </c>
      <c r="R1930" s="0" t="n">
        <f aca="false">Q1930-L1930</f>
        <v>0</v>
      </c>
    </row>
    <row r="1931" customFormat="false" ht="15" hidden="false" customHeight="false" outlineLevel="0" collapsed="false">
      <c r="A1931" s="0" t="s">
        <v>1128</v>
      </c>
      <c r="B1931" s="0" t="s">
        <v>675</v>
      </c>
      <c r="C1931" s="0" t="s">
        <v>676</v>
      </c>
      <c r="D1931" s="1" t="b">
        <f aca="false">FALSE()</f>
        <v>0</v>
      </c>
      <c r="E1931" s="1" t="b">
        <f aca="false">FALSE()</f>
        <v>0</v>
      </c>
      <c r="F1931" s="1" t="b">
        <f aca="false">TRUE()</f>
        <v>1</v>
      </c>
      <c r="G1931" s="0" t="n">
        <v>2.90104897138711</v>
      </c>
      <c r="H1931" s="0" t="n">
        <v>0.328424549791884</v>
      </c>
      <c r="I1931" s="0" t="n">
        <v>0.75</v>
      </c>
      <c r="J1931" s="0" t="n">
        <v>1</v>
      </c>
      <c r="K1931" s="0" t="n">
        <v>1</v>
      </c>
      <c r="L1931" s="0" t="n">
        <v>1</v>
      </c>
      <c r="M1931" s="0" t="n">
        <v>0</v>
      </c>
      <c r="N1931" s="0" t="s">
        <v>1663</v>
      </c>
      <c r="O1931" s="0" t="s">
        <v>1667</v>
      </c>
      <c r="P1931" s="0" t="n">
        <f aca="false">1+SUMPRODUCT(Algo_Opt_Inputs!B333:AM333,Algo_Opt_Coefs!$B$4:$AM$4)</f>
        <v>2.90104897138711</v>
      </c>
      <c r="Q1931" s="0" t="n">
        <f aca="false">MAX(I1931,MIN(J1931,P1931+H1931))</f>
        <v>1</v>
      </c>
      <c r="R1931" s="0" t="n">
        <f aca="false">Q1931-L1931</f>
        <v>0</v>
      </c>
    </row>
    <row r="1932" customFormat="false" ht="15" hidden="false" customHeight="false" outlineLevel="0" collapsed="false">
      <c r="A1932" s="0" t="s">
        <v>1129</v>
      </c>
      <c r="B1932" s="0" t="s">
        <v>675</v>
      </c>
      <c r="C1932" s="0" t="s">
        <v>676</v>
      </c>
      <c r="D1932" s="1" t="b">
        <f aca="false">FALSE()</f>
        <v>0</v>
      </c>
      <c r="E1932" s="1" t="b">
        <f aca="false">FALSE()</f>
        <v>0</v>
      </c>
      <c r="F1932" s="1" t="b">
        <f aca="false">TRUE()</f>
        <v>1</v>
      </c>
      <c r="G1932" s="0" t="n">
        <v>3.29022454631081</v>
      </c>
      <c r="H1932" s="0" t="n">
        <v>0.328424549791884</v>
      </c>
      <c r="I1932" s="0" t="n">
        <v>0.75</v>
      </c>
      <c r="J1932" s="0" t="n">
        <v>1</v>
      </c>
      <c r="K1932" s="0" t="n">
        <v>1</v>
      </c>
      <c r="L1932" s="0" t="n">
        <v>1</v>
      </c>
      <c r="M1932" s="0" t="n">
        <v>0</v>
      </c>
      <c r="N1932" s="0" t="s">
        <v>1663</v>
      </c>
      <c r="O1932" s="0" t="s">
        <v>1667</v>
      </c>
      <c r="P1932" s="0" t="n">
        <f aca="false">1+SUMPRODUCT(Algo_Opt_Inputs!B334:AM334,Algo_Opt_Coefs!$B$4:$AM$4)</f>
        <v>3.29022454631081</v>
      </c>
      <c r="Q1932" s="0" t="n">
        <f aca="false">MAX(I1932,MIN(J1932,P1932+H1932))</f>
        <v>1</v>
      </c>
      <c r="R1932" s="0" t="n">
        <f aca="false">Q1932-L1932</f>
        <v>0</v>
      </c>
    </row>
    <row r="1933" customFormat="false" ht="15" hidden="false" customHeight="false" outlineLevel="0" collapsed="false">
      <c r="A1933" s="0" t="s">
        <v>1130</v>
      </c>
      <c r="B1933" s="0" t="s">
        <v>675</v>
      </c>
      <c r="C1933" s="0" t="s">
        <v>676</v>
      </c>
      <c r="D1933" s="1" t="b">
        <f aca="false">TRUE()</f>
        <v>1</v>
      </c>
      <c r="E1933" s="1" t="b">
        <f aca="false">FALSE()</f>
        <v>0</v>
      </c>
      <c r="F1933" s="1" t="b">
        <f aca="false">FALSE()</f>
        <v>0</v>
      </c>
      <c r="G1933" s="0" t="n">
        <v>0.451940730893931</v>
      </c>
      <c r="H1933" s="0" t="n">
        <v>0.328424549791884</v>
      </c>
      <c r="I1933" s="0" t="n">
        <v>0.75</v>
      </c>
      <c r="J1933" s="0" t="n">
        <v>1.15</v>
      </c>
      <c r="K1933" s="0" t="n">
        <v>0.780365280685815</v>
      </c>
      <c r="L1933" s="0" t="n">
        <v>0.780365280685815</v>
      </c>
      <c r="M1933" s="0" t="n">
        <v>-1.11022302462516E-016</v>
      </c>
      <c r="N1933" s="0" t="s">
        <v>1666</v>
      </c>
      <c r="O1933" s="0" t="s">
        <v>1664</v>
      </c>
      <c r="P1933" s="0" t="n">
        <f aca="false">1+SUMPRODUCT(Algo_Opt_Inputs!B335:AM335,Algo_Opt_Coefs!$B$4:$AM$4)</f>
        <v>0.451940730893931</v>
      </c>
      <c r="Q1933" s="0" t="n">
        <f aca="false">MAX(I1933,MIN(J1933,P1933+H1933))</f>
        <v>0.780365280685815</v>
      </c>
      <c r="R1933" s="0" t="n">
        <f aca="false">Q1933-L1933</f>
        <v>0</v>
      </c>
    </row>
    <row r="1934" customFormat="false" ht="15" hidden="false" customHeight="false" outlineLevel="0" collapsed="false">
      <c r="A1934" s="0" t="s">
        <v>1131</v>
      </c>
      <c r="B1934" s="0" t="s">
        <v>675</v>
      </c>
      <c r="C1934" s="0" t="s">
        <v>676</v>
      </c>
      <c r="D1934" s="1" t="b">
        <f aca="false">FALSE()</f>
        <v>0</v>
      </c>
      <c r="E1934" s="1" t="b">
        <f aca="false">FALSE()</f>
        <v>0</v>
      </c>
      <c r="F1934" s="1" t="b">
        <f aca="false">FALSE()</f>
        <v>0</v>
      </c>
      <c r="G1934" s="0" t="n">
        <v>0.779441291179429</v>
      </c>
      <c r="H1934" s="0" t="n">
        <v>0.328424549791884</v>
      </c>
      <c r="I1934" s="0" t="n">
        <v>0.75</v>
      </c>
      <c r="J1934" s="0" t="n">
        <v>1.15</v>
      </c>
      <c r="K1934" s="0" t="n">
        <v>1.10786584097131</v>
      </c>
      <c r="L1934" s="0" t="n">
        <v>1.10786584097131</v>
      </c>
      <c r="M1934" s="0" t="n">
        <v>0</v>
      </c>
      <c r="N1934" s="0" t="s">
        <v>1666</v>
      </c>
      <c r="O1934" s="0" t="s">
        <v>1664</v>
      </c>
      <c r="P1934" s="0" t="n">
        <f aca="false">1+SUMPRODUCT(Algo_Opt_Inputs!B336:AM336,Algo_Opt_Coefs!$B$4:$AM$4)</f>
        <v>0.779441291179429</v>
      </c>
      <c r="Q1934" s="0" t="n">
        <f aca="false">MAX(I1934,MIN(J1934,P1934+H1934))</f>
        <v>1.10786584097131</v>
      </c>
      <c r="R1934" s="0" t="n">
        <f aca="false">Q1934-L1934</f>
        <v>0</v>
      </c>
    </row>
    <row r="1935" customFormat="false" ht="15" hidden="false" customHeight="false" outlineLevel="0" collapsed="false">
      <c r="A1935" s="0" t="s">
        <v>1132</v>
      </c>
      <c r="B1935" s="0" t="s">
        <v>675</v>
      </c>
      <c r="C1935" s="0" t="s">
        <v>676</v>
      </c>
      <c r="D1935" s="1" t="b">
        <f aca="false">FALSE()</f>
        <v>0</v>
      </c>
      <c r="E1935" s="1" t="b">
        <f aca="false">FALSE()</f>
        <v>0</v>
      </c>
      <c r="F1935" s="1" t="b">
        <f aca="false">FALSE()</f>
        <v>0</v>
      </c>
      <c r="G1935" s="0" t="n">
        <v>1.83081960773901</v>
      </c>
      <c r="H1935" s="0" t="n">
        <v>0.328424549791884</v>
      </c>
      <c r="I1935" s="0" t="n">
        <v>0.75</v>
      </c>
      <c r="J1935" s="0" t="n">
        <v>1.15</v>
      </c>
      <c r="K1935" s="0" t="n">
        <v>1.15</v>
      </c>
      <c r="L1935" s="0" t="n">
        <v>1.15</v>
      </c>
      <c r="M1935" s="0" t="n">
        <v>0</v>
      </c>
      <c r="N1935" s="0" t="s">
        <v>1663</v>
      </c>
      <c r="O1935" s="0" t="s">
        <v>1664</v>
      </c>
      <c r="P1935" s="0" t="n">
        <f aca="false">1+SUMPRODUCT(Algo_Opt_Inputs!B337:AM337,Algo_Opt_Coefs!$B$4:$AM$4)</f>
        <v>1.83081960773901</v>
      </c>
      <c r="Q1935" s="0" t="n">
        <f aca="false">MAX(I1935,MIN(J1935,P1935+H1935))</f>
        <v>1.15</v>
      </c>
      <c r="R1935" s="0" t="n">
        <f aca="false">Q1935-L1935</f>
        <v>0</v>
      </c>
    </row>
    <row r="1936" customFormat="false" ht="15" hidden="false" customHeight="false" outlineLevel="0" collapsed="false">
      <c r="A1936" s="0" t="s">
        <v>1133</v>
      </c>
      <c r="B1936" s="0" t="s">
        <v>675</v>
      </c>
      <c r="C1936" s="0" t="s">
        <v>676</v>
      </c>
      <c r="D1936" s="1" t="b">
        <f aca="false">TRUE()</f>
        <v>1</v>
      </c>
      <c r="E1936" s="1" t="b">
        <f aca="false">FALSE()</f>
        <v>0</v>
      </c>
      <c r="F1936" s="1" t="b">
        <f aca="false">FALSE()</f>
        <v>0</v>
      </c>
      <c r="G1936" s="0" t="n">
        <v>0.0682083355760406</v>
      </c>
      <c r="H1936" s="0" t="n">
        <v>0.328424549791884</v>
      </c>
      <c r="I1936" s="0" t="n">
        <v>0.75</v>
      </c>
      <c r="J1936" s="0" t="n">
        <v>1.15</v>
      </c>
      <c r="K1936" s="0" t="n">
        <v>0.75</v>
      </c>
      <c r="L1936" s="0" t="n">
        <v>0.75</v>
      </c>
      <c r="M1936" s="0" t="n">
        <v>0</v>
      </c>
      <c r="N1936" s="0" t="s">
        <v>1665</v>
      </c>
      <c r="O1936" s="0" t="s">
        <v>1664</v>
      </c>
      <c r="P1936" s="0" t="n">
        <f aca="false">1+SUMPRODUCT(Algo_Opt_Inputs!B338:AM338,Algo_Opt_Coefs!$B$4:$AM$4)</f>
        <v>0.0682083355760405</v>
      </c>
      <c r="Q1936" s="0" t="n">
        <f aca="false">MAX(I1936,MIN(J1936,P1936+H1936))</f>
        <v>0.75</v>
      </c>
      <c r="R1936" s="0" t="n">
        <f aca="false">Q1936-L1936</f>
        <v>0</v>
      </c>
    </row>
    <row r="1937" customFormat="false" ht="15" hidden="false" customHeight="false" outlineLevel="0" collapsed="false">
      <c r="A1937" s="0" t="s">
        <v>1134</v>
      </c>
      <c r="B1937" s="0" t="s">
        <v>675</v>
      </c>
      <c r="C1937" s="0" t="s">
        <v>676</v>
      </c>
      <c r="D1937" s="1" t="b">
        <f aca="false">FALSE()</f>
        <v>0</v>
      </c>
      <c r="E1937" s="1" t="b">
        <f aca="false">FALSE()</f>
        <v>0</v>
      </c>
      <c r="F1937" s="1" t="b">
        <f aca="false">FALSE()</f>
        <v>0</v>
      </c>
      <c r="G1937" s="0" t="n">
        <v>1.50313523996627</v>
      </c>
      <c r="H1937" s="0" t="n">
        <v>0.328424549791884</v>
      </c>
      <c r="I1937" s="0" t="n">
        <v>0.75</v>
      </c>
      <c r="J1937" s="0" t="n">
        <v>1.15</v>
      </c>
      <c r="K1937" s="0" t="n">
        <v>1.15</v>
      </c>
      <c r="L1937" s="0" t="n">
        <v>1.15</v>
      </c>
      <c r="M1937" s="0" t="n">
        <v>0</v>
      </c>
      <c r="N1937" s="0" t="s">
        <v>1663</v>
      </c>
      <c r="O1937" s="0" t="s">
        <v>1664</v>
      </c>
      <c r="P1937" s="0" t="n">
        <f aca="false">1+SUMPRODUCT(Algo_Opt_Inputs!B339:AM339,Algo_Opt_Coefs!$B$4:$AM$4)</f>
        <v>1.50313523996627</v>
      </c>
      <c r="Q1937" s="0" t="n">
        <f aca="false">MAX(I1937,MIN(J1937,P1937+H1937))</f>
        <v>1.15</v>
      </c>
      <c r="R1937" s="0" t="n">
        <f aca="false">Q1937-L1937</f>
        <v>0</v>
      </c>
    </row>
    <row r="1938" customFormat="false" ht="15" hidden="false" customHeight="false" outlineLevel="0" collapsed="false">
      <c r="A1938" s="0" t="s">
        <v>1135</v>
      </c>
      <c r="B1938" s="0" t="s">
        <v>675</v>
      </c>
      <c r="C1938" s="0" t="s">
        <v>676</v>
      </c>
      <c r="D1938" s="1" t="b">
        <f aca="false">TRUE()</f>
        <v>1</v>
      </c>
      <c r="E1938" s="1" t="b">
        <f aca="false">FALSE()</f>
        <v>0</v>
      </c>
      <c r="F1938" s="1" t="b">
        <f aca="false">FALSE()</f>
        <v>0</v>
      </c>
      <c r="G1938" s="0" t="n">
        <v>0.370166659596744</v>
      </c>
      <c r="H1938" s="0" t="n">
        <v>0.328424549791884</v>
      </c>
      <c r="I1938" s="0" t="n">
        <v>0.75</v>
      </c>
      <c r="J1938" s="0" t="n">
        <v>1.15</v>
      </c>
      <c r="K1938" s="0" t="n">
        <v>0.75</v>
      </c>
      <c r="L1938" s="0" t="n">
        <v>0.75</v>
      </c>
      <c r="M1938" s="0" t="n">
        <v>0</v>
      </c>
      <c r="N1938" s="0" t="s">
        <v>1665</v>
      </c>
      <c r="O1938" s="0" t="s">
        <v>1664</v>
      </c>
      <c r="P1938" s="0" t="n">
        <f aca="false">1+SUMPRODUCT(Algo_Opt_Inputs!B340:AM340,Algo_Opt_Coefs!$B$4:$AM$4)</f>
        <v>0.370166659596744</v>
      </c>
      <c r="Q1938" s="0" t="n">
        <f aca="false">MAX(I1938,MIN(J1938,P1938+H1938))</f>
        <v>0.75</v>
      </c>
      <c r="R1938" s="0" t="n">
        <f aca="false">Q1938-L1938</f>
        <v>0</v>
      </c>
    </row>
    <row r="1939" customFormat="false" ht="15" hidden="false" customHeight="false" outlineLevel="0" collapsed="false">
      <c r="A1939" s="0" t="s">
        <v>1136</v>
      </c>
      <c r="B1939" s="0" t="s">
        <v>675</v>
      </c>
      <c r="C1939" s="0" t="s">
        <v>676</v>
      </c>
      <c r="D1939" s="1" t="b">
        <f aca="false">TRUE()</f>
        <v>1</v>
      </c>
      <c r="E1939" s="1" t="b">
        <f aca="false">FALSE()</f>
        <v>0</v>
      </c>
      <c r="F1939" s="1" t="b">
        <f aca="false">FALSE()</f>
        <v>0</v>
      </c>
      <c r="G1939" s="0" t="n">
        <v>0.247847850849561</v>
      </c>
      <c r="H1939" s="0" t="n">
        <v>0.328424549791884</v>
      </c>
      <c r="I1939" s="0" t="n">
        <v>0.75</v>
      </c>
      <c r="J1939" s="0" t="n">
        <v>1.15</v>
      </c>
      <c r="K1939" s="0" t="n">
        <v>0.75</v>
      </c>
      <c r="L1939" s="0" t="n">
        <v>0.75</v>
      </c>
      <c r="M1939" s="0" t="n">
        <v>0</v>
      </c>
      <c r="N1939" s="0" t="s">
        <v>1665</v>
      </c>
      <c r="O1939" s="0" t="s">
        <v>1664</v>
      </c>
      <c r="P1939" s="0" t="n">
        <f aca="false">1+SUMPRODUCT(Algo_Opt_Inputs!B341:AM341,Algo_Opt_Coefs!$B$4:$AM$4)</f>
        <v>0.247847850849561</v>
      </c>
      <c r="Q1939" s="0" t="n">
        <f aca="false">MAX(I1939,MIN(J1939,P1939+H1939))</f>
        <v>0.75</v>
      </c>
      <c r="R1939" s="0" t="n">
        <f aca="false">Q1939-L1939</f>
        <v>0</v>
      </c>
    </row>
    <row r="1940" customFormat="false" ht="15" hidden="false" customHeight="false" outlineLevel="0" collapsed="false">
      <c r="A1940" s="0" t="s">
        <v>1137</v>
      </c>
      <c r="B1940" s="0" t="s">
        <v>675</v>
      </c>
      <c r="C1940" s="0" t="s">
        <v>676</v>
      </c>
      <c r="D1940" s="1" t="b">
        <f aca="false">FALSE()</f>
        <v>0</v>
      </c>
      <c r="E1940" s="1" t="b">
        <f aca="false">FALSE()</f>
        <v>0</v>
      </c>
      <c r="F1940" s="1" t="b">
        <f aca="false">FALSE()</f>
        <v>0</v>
      </c>
      <c r="G1940" s="0" t="n">
        <v>0.917423518385785</v>
      </c>
      <c r="H1940" s="0" t="n">
        <v>0.328424549791884</v>
      </c>
      <c r="I1940" s="0" t="n">
        <v>0.75</v>
      </c>
      <c r="J1940" s="0" t="n">
        <v>1.15</v>
      </c>
      <c r="K1940" s="0" t="n">
        <v>1.15</v>
      </c>
      <c r="L1940" s="0" t="n">
        <v>1.15</v>
      </c>
      <c r="M1940" s="0" t="n">
        <v>0</v>
      </c>
      <c r="N1940" s="0" t="s">
        <v>1663</v>
      </c>
      <c r="O1940" s="0" t="s">
        <v>1664</v>
      </c>
      <c r="P1940" s="0" t="n">
        <f aca="false">1+SUMPRODUCT(Algo_Opt_Inputs!B342:AM342,Algo_Opt_Coefs!$B$4:$AM$4)</f>
        <v>0.917423518385785</v>
      </c>
      <c r="Q1940" s="0" t="n">
        <f aca="false">MAX(I1940,MIN(J1940,P1940+H1940))</f>
        <v>1.15</v>
      </c>
      <c r="R1940" s="0" t="n">
        <f aca="false">Q1940-L1940</f>
        <v>0</v>
      </c>
    </row>
    <row r="1941" customFormat="false" ht="15" hidden="false" customHeight="false" outlineLevel="0" collapsed="false">
      <c r="A1941" s="0" t="s">
        <v>1138</v>
      </c>
      <c r="B1941" s="0" t="s">
        <v>675</v>
      </c>
      <c r="C1941" s="0" t="s">
        <v>676</v>
      </c>
      <c r="D1941" s="1" t="b">
        <f aca="false">FALSE()</f>
        <v>0</v>
      </c>
      <c r="E1941" s="1" t="b">
        <f aca="false">FALSE()</f>
        <v>0</v>
      </c>
      <c r="F1941" s="1" t="b">
        <f aca="false">FALSE()</f>
        <v>0</v>
      </c>
      <c r="G1941" s="0" t="n">
        <v>0.652066322063553</v>
      </c>
      <c r="H1941" s="0" t="n">
        <v>0.328424549791884</v>
      </c>
      <c r="I1941" s="0" t="n">
        <v>0.75</v>
      </c>
      <c r="J1941" s="0" t="n">
        <v>1.15</v>
      </c>
      <c r="K1941" s="0" t="n">
        <v>0.980490871855437</v>
      </c>
      <c r="L1941" s="0" t="n">
        <v>0.980490871855437</v>
      </c>
      <c r="M1941" s="0" t="n">
        <v>2.22044604925031E-016</v>
      </c>
      <c r="N1941" s="0" t="s">
        <v>1666</v>
      </c>
      <c r="O1941" s="0" t="s">
        <v>1664</v>
      </c>
      <c r="P1941" s="0" t="n">
        <f aca="false">1+SUMPRODUCT(Algo_Opt_Inputs!B343:AM343,Algo_Opt_Coefs!$B$4:$AM$4)</f>
        <v>0.652066322063553</v>
      </c>
      <c r="Q1941" s="0" t="n">
        <f aca="false">MAX(I1941,MIN(J1941,P1941+H1941))</f>
        <v>0.980490871855437</v>
      </c>
      <c r="R1941" s="0" t="n">
        <f aca="false">Q1941-L1941</f>
        <v>0</v>
      </c>
    </row>
    <row r="1942" customFormat="false" ht="15" hidden="false" customHeight="false" outlineLevel="0" collapsed="false">
      <c r="A1942" s="0" t="s">
        <v>1139</v>
      </c>
      <c r="B1942" s="0" t="s">
        <v>675</v>
      </c>
      <c r="C1942" s="0" t="s">
        <v>676</v>
      </c>
      <c r="D1942" s="1" t="b">
        <f aca="false">FALSE()</f>
        <v>0</v>
      </c>
      <c r="E1942" s="1" t="b">
        <f aca="false">FALSE()</f>
        <v>0</v>
      </c>
      <c r="F1942" s="1" t="b">
        <f aca="false">FALSE()</f>
        <v>0</v>
      </c>
      <c r="G1942" s="0" t="n">
        <v>0.753528363433311</v>
      </c>
      <c r="H1942" s="0" t="n">
        <v>0.328424549791884</v>
      </c>
      <c r="I1942" s="0" t="n">
        <v>0.75</v>
      </c>
      <c r="J1942" s="0" t="n">
        <v>1.15</v>
      </c>
      <c r="K1942" s="0" t="n">
        <v>1.08195291322519</v>
      </c>
      <c r="L1942" s="0" t="n">
        <v>1.08195291322519</v>
      </c>
      <c r="M1942" s="0" t="n">
        <v>4.44089209850063E-016</v>
      </c>
      <c r="N1942" s="0" t="s">
        <v>1666</v>
      </c>
      <c r="O1942" s="0" t="s">
        <v>1664</v>
      </c>
      <c r="P1942" s="0" t="n">
        <f aca="false">1+SUMPRODUCT(Algo_Opt_Inputs!B344:AM344,Algo_Opt_Coefs!$B$4:$AM$4)</f>
        <v>0.753528363433311</v>
      </c>
      <c r="Q1942" s="0" t="n">
        <f aca="false">MAX(I1942,MIN(J1942,P1942+H1942))</f>
        <v>1.08195291322519</v>
      </c>
      <c r="R1942" s="0" t="n">
        <f aca="false">Q1942-L1942</f>
        <v>0</v>
      </c>
    </row>
    <row r="1943" customFormat="false" ht="15" hidden="false" customHeight="false" outlineLevel="0" collapsed="false">
      <c r="A1943" s="0" t="s">
        <v>1140</v>
      </c>
      <c r="B1943" s="0" t="s">
        <v>675</v>
      </c>
      <c r="C1943" s="0" t="s">
        <v>676</v>
      </c>
      <c r="D1943" s="1" t="b">
        <f aca="false">FALSE()</f>
        <v>0</v>
      </c>
      <c r="E1943" s="1" t="b">
        <f aca="false">FALSE()</f>
        <v>0</v>
      </c>
      <c r="F1943" s="1" t="b">
        <f aca="false">FALSE()</f>
        <v>0</v>
      </c>
      <c r="G1943" s="0" t="n">
        <v>0.967927175644104</v>
      </c>
      <c r="H1943" s="0" t="n">
        <v>0.328424549791884</v>
      </c>
      <c r="I1943" s="0" t="n">
        <v>0.75</v>
      </c>
      <c r="J1943" s="0" t="n">
        <v>1.15</v>
      </c>
      <c r="K1943" s="0" t="n">
        <v>1.15</v>
      </c>
      <c r="L1943" s="0" t="n">
        <v>1.15</v>
      </c>
      <c r="M1943" s="0" t="n">
        <v>0</v>
      </c>
      <c r="N1943" s="0" t="s">
        <v>1663</v>
      </c>
      <c r="O1943" s="0" t="s">
        <v>1664</v>
      </c>
      <c r="P1943" s="0" t="n">
        <f aca="false">1+SUMPRODUCT(Algo_Opt_Inputs!B345:AM345,Algo_Opt_Coefs!$B$4:$AM$4)</f>
        <v>0.967927175644104</v>
      </c>
      <c r="Q1943" s="0" t="n">
        <f aca="false">MAX(I1943,MIN(J1943,P1943+H1943))</f>
        <v>1.15</v>
      </c>
      <c r="R1943" s="0" t="n">
        <f aca="false">Q1943-L1943</f>
        <v>0</v>
      </c>
    </row>
    <row r="1944" customFormat="false" ht="15" hidden="false" customHeight="false" outlineLevel="0" collapsed="false">
      <c r="A1944" s="0" t="s">
        <v>1141</v>
      </c>
      <c r="B1944" s="0" t="s">
        <v>675</v>
      </c>
      <c r="C1944" s="0" t="s">
        <v>676</v>
      </c>
      <c r="D1944" s="1" t="b">
        <f aca="false">FALSE()</f>
        <v>0</v>
      </c>
      <c r="E1944" s="1" t="b">
        <f aca="false">FALSE()</f>
        <v>0</v>
      </c>
      <c r="F1944" s="1" t="b">
        <f aca="false">FALSE()</f>
        <v>0</v>
      </c>
      <c r="G1944" s="0" t="n">
        <v>0.860268130280861</v>
      </c>
      <c r="H1944" s="0" t="n">
        <v>0.328424549791884</v>
      </c>
      <c r="I1944" s="0" t="n">
        <v>0.75</v>
      </c>
      <c r="J1944" s="0" t="n">
        <v>1.15</v>
      </c>
      <c r="K1944" s="0" t="n">
        <v>1.15</v>
      </c>
      <c r="L1944" s="0" t="n">
        <v>1.15</v>
      </c>
      <c r="M1944" s="0" t="n">
        <v>0</v>
      </c>
      <c r="N1944" s="0" t="s">
        <v>1663</v>
      </c>
      <c r="O1944" s="0" t="s">
        <v>1664</v>
      </c>
      <c r="P1944" s="0" t="n">
        <f aca="false">1+SUMPRODUCT(Algo_Opt_Inputs!B346:AM346,Algo_Opt_Coefs!$B$4:$AM$4)</f>
        <v>0.860268130280861</v>
      </c>
      <c r="Q1944" s="0" t="n">
        <f aca="false">MAX(I1944,MIN(J1944,P1944+H1944))</f>
        <v>1.15</v>
      </c>
      <c r="R1944" s="0" t="n">
        <f aca="false">Q1944-L1944</f>
        <v>0</v>
      </c>
    </row>
    <row r="1945" customFormat="false" ht="15" hidden="false" customHeight="false" outlineLevel="0" collapsed="false">
      <c r="A1945" s="0" t="s">
        <v>1142</v>
      </c>
      <c r="B1945" s="0" t="s">
        <v>675</v>
      </c>
      <c r="C1945" s="0" t="s">
        <v>676</v>
      </c>
      <c r="D1945" s="1" t="b">
        <f aca="false">FALSE()</f>
        <v>0</v>
      </c>
      <c r="E1945" s="1" t="b">
        <f aca="false">FALSE()</f>
        <v>0</v>
      </c>
      <c r="F1945" s="1" t="b">
        <f aca="false">FALSE()</f>
        <v>0</v>
      </c>
      <c r="G1945" s="0" t="n">
        <v>0.55580481750031</v>
      </c>
      <c r="H1945" s="0" t="n">
        <v>0.328424549791884</v>
      </c>
      <c r="I1945" s="0" t="n">
        <v>0.75</v>
      </c>
      <c r="J1945" s="0" t="n">
        <v>1.15</v>
      </c>
      <c r="K1945" s="0" t="n">
        <v>0.884229367292194</v>
      </c>
      <c r="L1945" s="0" t="n">
        <v>0.884229367292194</v>
      </c>
      <c r="M1945" s="0" t="n">
        <v>-3.33066907387547E-016</v>
      </c>
      <c r="N1945" s="0" t="s">
        <v>1666</v>
      </c>
      <c r="O1945" s="0" t="s">
        <v>1664</v>
      </c>
      <c r="P1945" s="0" t="n">
        <f aca="false">1+SUMPRODUCT(Algo_Opt_Inputs!B347:AM347,Algo_Opt_Coefs!$B$4:$AM$4)</f>
        <v>0.55580481750031</v>
      </c>
      <c r="Q1945" s="0" t="n">
        <f aca="false">MAX(I1945,MIN(J1945,P1945+H1945))</f>
        <v>0.884229367292194</v>
      </c>
      <c r="R1945" s="0" t="n">
        <f aca="false">Q1945-L1945</f>
        <v>0</v>
      </c>
    </row>
    <row r="1946" customFormat="false" ht="15" hidden="false" customHeight="false" outlineLevel="0" collapsed="false">
      <c r="A1946" s="0" t="s">
        <v>1143</v>
      </c>
      <c r="B1946" s="0" t="s">
        <v>675</v>
      </c>
      <c r="C1946" s="0" t="s">
        <v>676</v>
      </c>
      <c r="D1946" s="1" t="b">
        <f aca="false">FALSE()</f>
        <v>0</v>
      </c>
      <c r="E1946" s="1" t="b">
        <f aca="false">FALSE()</f>
        <v>0</v>
      </c>
      <c r="F1946" s="1" t="b">
        <f aca="false">FALSE()</f>
        <v>0</v>
      </c>
      <c r="G1946" s="0" t="n">
        <v>1.50396990556522</v>
      </c>
      <c r="H1946" s="0" t="n">
        <v>0.328424549791884</v>
      </c>
      <c r="I1946" s="0" t="n">
        <v>0.75</v>
      </c>
      <c r="J1946" s="0" t="n">
        <v>1.15</v>
      </c>
      <c r="K1946" s="0" t="n">
        <v>1.15</v>
      </c>
      <c r="L1946" s="0" t="n">
        <v>1.15</v>
      </c>
      <c r="M1946" s="0" t="n">
        <v>0</v>
      </c>
      <c r="N1946" s="0" t="s">
        <v>1663</v>
      </c>
      <c r="O1946" s="0" t="s">
        <v>1664</v>
      </c>
      <c r="P1946" s="0" t="n">
        <f aca="false">1+SUMPRODUCT(Algo_Opt_Inputs!B348:AM348,Algo_Opt_Coefs!$B$4:$AM$4)</f>
        <v>1.50396990556522</v>
      </c>
      <c r="Q1946" s="0" t="n">
        <f aca="false">MAX(I1946,MIN(J1946,P1946+H1946))</f>
        <v>1.15</v>
      </c>
      <c r="R1946" s="0" t="n">
        <f aca="false">Q1946-L1946</f>
        <v>0</v>
      </c>
    </row>
    <row r="1947" customFormat="false" ht="15" hidden="false" customHeight="false" outlineLevel="0" collapsed="false">
      <c r="A1947" s="0" t="s">
        <v>1144</v>
      </c>
      <c r="B1947" s="0" t="s">
        <v>675</v>
      </c>
      <c r="C1947" s="0" t="s">
        <v>676</v>
      </c>
      <c r="D1947" s="1" t="b">
        <f aca="false">FALSE()</f>
        <v>0</v>
      </c>
      <c r="E1947" s="1" t="b">
        <f aca="false">FALSE()</f>
        <v>0</v>
      </c>
      <c r="F1947" s="1" t="b">
        <f aca="false">FALSE()</f>
        <v>0</v>
      </c>
      <c r="G1947" s="0" t="n">
        <v>0.212859675336182</v>
      </c>
      <c r="H1947" s="0" t="n">
        <v>0.328424549791884</v>
      </c>
      <c r="I1947" s="0" t="n">
        <v>0.75</v>
      </c>
      <c r="J1947" s="0" t="n">
        <v>1.15</v>
      </c>
      <c r="K1947" s="0" t="n">
        <v>0.75</v>
      </c>
      <c r="L1947" s="0" t="n">
        <v>0.75</v>
      </c>
      <c r="M1947" s="0" t="n">
        <v>0</v>
      </c>
      <c r="N1947" s="0" t="s">
        <v>1665</v>
      </c>
      <c r="O1947" s="0" t="s">
        <v>1664</v>
      </c>
      <c r="P1947" s="0" t="n">
        <f aca="false">1+SUMPRODUCT(Algo_Opt_Inputs!B349:AM349,Algo_Opt_Coefs!$B$4:$AM$4)</f>
        <v>0.212859675336182</v>
      </c>
      <c r="Q1947" s="0" t="n">
        <f aca="false">MAX(I1947,MIN(J1947,P1947+H1947))</f>
        <v>0.75</v>
      </c>
      <c r="R1947" s="0" t="n">
        <f aca="false">Q1947-L1947</f>
        <v>0</v>
      </c>
    </row>
    <row r="1948" customFormat="false" ht="15" hidden="false" customHeight="false" outlineLevel="0" collapsed="false">
      <c r="A1948" s="0" t="s">
        <v>1145</v>
      </c>
      <c r="B1948" s="0" t="s">
        <v>675</v>
      </c>
      <c r="C1948" s="0" t="s">
        <v>676</v>
      </c>
      <c r="D1948" s="1" t="b">
        <f aca="false">TRUE()</f>
        <v>1</v>
      </c>
      <c r="E1948" s="1" t="b">
        <f aca="false">FALSE()</f>
        <v>0</v>
      </c>
      <c r="F1948" s="1" t="b">
        <f aca="false">FALSE()</f>
        <v>0</v>
      </c>
      <c r="G1948" s="0" t="n">
        <v>0.145663646929656</v>
      </c>
      <c r="H1948" s="0" t="n">
        <v>0.328424549791884</v>
      </c>
      <c r="I1948" s="0" t="n">
        <v>0.75</v>
      </c>
      <c r="J1948" s="0" t="n">
        <v>1.15</v>
      </c>
      <c r="K1948" s="0" t="n">
        <v>0.75</v>
      </c>
      <c r="L1948" s="0" t="n">
        <v>0.75</v>
      </c>
      <c r="M1948" s="0" t="n">
        <v>0</v>
      </c>
      <c r="N1948" s="0" t="s">
        <v>1665</v>
      </c>
      <c r="O1948" s="0" t="s">
        <v>1664</v>
      </c>
      <c r="P1948" s="0" t="n">
        <f aca="false">1+SUMPRODUCT(Algo_Opt_Inputs!B350:AM350,Algo_Opt_Coefs!$B$4:$AM$4)</f>
        <v>0.145663646929656</v>
      </c>
      <c r="Q1948" s="0" t="n">
        <f aca="false">MAX(I1948,MIN(J1948,P1948+H1948))</f>
        <v>0.75</v>
      </c>
      <c r="R1948" s="0" t="n">
        <f aca="false">Q1948-L1948</f>
        <v>0</v>
      </c>
    </row>
    <row r="1949" customFormat="false" ht="15" hidden="false" customHeight="false" outlineLevel="0" collapsed="false">
      <c r="A1949" s="0" t="s">
        <v>1146</v>
      </c>
      <c r="B1949" s="0" t="s">
        <v>675</v>
      </c>
      <c r="C1949" s="0" t="s">
        <v>676</v>
      </c>
      <c r="D1949" s="1" t="b">
        <f aca="false">FALSE()</f>
        <v>0</v>
      </c>
      <c r="E1949" s="1" t="b">
        <f aca="false">FALSE()</f>
        <v>0</v>
      </c>
      <c r="F1949" s="1" t="b">
        <f aca="false">FALSE()</f>
        <v>0</v>
      </c>
      <c r="G1949" s="0" t="n">
        <v>0.445773238922259</v>
      </c>
      <c r="H1949" s="0" t="n">
        <v>0.328424549791884</v>
      </c>
      <c r="I1949" s="0" t="n">
        <v>0.75</v>
      </c>
      <c r="J1949" s="0" t="n">
        <v>1.15</v>
      </c>
      <c r="K1949" s="0" t="n">
        <v>0.774197788714143</v>
      </c>
      <c r="L1949" s="0" t="n">
        <v>0.774197788714143</v>
      </c>
      <c r="M1949" s="0" t="n">
        <v>0</v>
      </c>
      <c r="N1949" s="0" t="s">
        <v>1666</v>
      </c>
      <c r="O1949" s="0" t="s">
        <v>1664</v>
      </c>
      <c r="P1949" s="0" t="n">
        <f aca="false">1+SUMPRODUCT(Algo_Opt_Inputs!B351:AM351,Algo_Opt_Coefs!$B$4:$AM$4)</f>
        <v>0.445773238922259</v>
      </c>
      <c r="Q1949" s="0" t="n">
        <f aca="false">MAX(I1949,MIN(J1949,P1949+H1949))</f>
        <v>0.774197788714143</v>
      </c>
      <c r="R1949" s="0" t="n">
        <f aca="false">Q1949-L1949</f>
        <v>0</v>
      </c>
    </row>
    <row r="1950" customFormat="false" ht="15" hidden="false" customHeight="false" outlineLevel="0" collapsed="false">
      <c r="A1950" s="0" t="s">
        <v>1147</v>
      </c>
      <c r="B1950" s="0" t="s">
        <v>675</v>
      </c>
      <c r="C1950" s="0" t="s">
        <v>676</v>
      </c>
      <c r="D1950" s="1" t="b">
        <f aca="false">FALSE()</f>
        <v>0</v>
      </c>
      <c r="E1950" s="1" t="b">
        <f aca="false">FALSE()</f>
        <v>0</v>
      </c>
      <c r="F1950" s="1" t="b">
        <f aca="false">FALSE()</f>
        <v>0</v>
      </c>
      <c r="G1950" s="0" t="n">
        <v>0.420940477052803</v>
      </c>
      <c r="H1950" s="0" t="n">
        <v>0.328424549791884</v>
      </c>
      <c r="I1950" s="0" t="n">
        <v>0.75</v>
      </c>
      <c r="J1950" s="0" t="n">
        <v>1.15</v>
      </c>
      <c r="K1950" s="0" t="n">
        <v>0.75</v>
      </c>
      <c r="L1950" s="0" t="n">
        <v>0.75</v>
      </c>
      <c r="M1950" s="0" t="n">
        <v>0</v>
      </c>
      <c r="N1950" s="0" t="s">
        <v>1665</v>
      </c>
      <c r="O1950" s="0" t="s">
        <v>1664</v>
      </c>
      <c r="P1950" s="0" t="n">
        <f aca="false">1+SUMPRODUCT(Algo_Opt_Inputs!B352:AM352,Algo_Opt_Coefs!$B$4:$AM$4)</f>
        <v>0.420940477052803</v>
      </c>
      <c r="Q1950" s="0" t="n">
        <f aca="false">MAX(I1950,MIN(J1950,P1950+H1950))</f>
        <v>0.75</v>
      </c>
      <c r="R1950" s="0" t="n">
        <f aca="false">Q1950-L1950</f>
        <v>0</v>
      </c>
    </row>
    <row r="1951" customFormat="false" ht="15" hidden="false" customHeight="false" outlineLevel="0" collapsed="false">
      <c r="A1951" s="0" t="s">
        <v>1148</v>
      </c>
      <c r="B1951" s="0" t="s">
        <v>675</v>
      </c>
      <c r="C1951" s="0" t="s">
        <v>676</v>
      </c>
      <c r="D1951" s="1" t="b">
        <f aca="false">TRUE()</f>
        <v>1</v>
      </c>
      <c r="E1951" s="1" t="b">
        <f aca="false">FALSE()</f>
        <v>0</v>
      </c>
      <c r="F1951" s="1" t="b">
        <f aca="false">FALSE()</f>
        <v>0</v>
      </c>
      <c r="G1951" s="0" t="n">
        <v>0.117341271001676</v>
      </c>
      <c r="H1951" s="0" t="n">
        <v>0.328424549791884</v>
      </c>
      <c r="I1951" s="0" t="n">
        <v>0.75</v>
      </c>
      <c r="J1951" s="0" t="n">
        <v>1.15</v>
      </c>
      <c r="K1951" s="0" t="n">
        <v>0.75</v>
      </c>
      <c r="L1951" s="0" t="n">
        <v>0.75</v>
      </c>
      <c r="M1951" s="0" t="n">
        <v>0</v>
      </c>
      <c r="N1951" s="0" t="s">
        <v>1665</v>
      </c>
      <c r="O1951" s="0" t="s">
        <v>1664</v>
      </c>
      <c r="P1951" s="0" t="n">
        <f aca="false">1+SUMPRODUCT(Algo_Opt_Inputs!B353:AM353,Algo_Opt_Coefs!$B$4:$AM$4)</f>
        <v>0.117341271001676</v>
      </c>
      <c r="Q1951" s="0" t="n">
        <f aca="false">MAX(I1951,MIN(J1951,P1951+H1951))</f>
        <v>0.75</v>
      </c>
      <c r="R1951" s="0" t="n">
        <f aca="false">Q1951-L1951</f>
        <v>0</v>
      </c>
    </row>
    <row r="1952" customFormat="false" ht="15" hidden="false" customHeight="false" outlineLevel="0" collapsed="false">
      <c r="A1952" s="0" t="s">
        <v>1149</v>
      </c>
      <c r="B1952" s="0" t="s">
        <v>675</v>
      </c>
      <c r="C1952" s="0" t="s">
        <v>676</v>
      </c>
      <c r="D1952" s="1" t="b">
        <f aca="false">TRUE()</f>
        <v>1</v>
      </c>
      <c r="E1952" s="1" t="b">
        <f aca="false">FALSE()</f>
        <v>0</v>
      </c>
      <c r="F1952" s="1" t="b">
        <f aca="false">FALSE()</f>
        <v>0</v>
      </c>
      <c r="G1952" s="0" t="n">
        <v>0.421599593867861</v>
      </c>
      <c r="H1952" s="0" t="n">
        <v>0.328424549791884</v>
      </c>
      <c r="I1952" s="0" t="n">
        <v>0.75</v>
      </c>
      <c r="J1952" s="0" t="n">
        <v>1.15</v>
      </c>
      <c r="K1952" s="0" t="n">
        <v>0.750024143659745</v>
      </c>
      <c r="L1952" s="0" t="n">
        <v>0.750024143659745</v>
      </c>
      <c r="M1952" s="0" t="n">
        <v>1.11022302462516E-016</v>
      </c>
      <c r="N1952" s="0" t="s">
        <v>1666</v>
      </c>
      <c r="O1952" s="0" t="s">
        <v>1664</v>
      </c>
      <c r="P1952" s="0" t="n">
        <f aca="false">1+SUMPRODUCT(Algo_Opt_Inputs!B354:AM354,Algo_Opt_Coefs!$B$4:$AM$4)</f>
        <v>0.421599593867861</v>
      </c>
      <c r="Q1952" s="0" t="n">
        <f aca="false">MAX(I1952,MIN(J1952,P1952+H1952))</f>
        <v>0.750024143659745</v>
      </c>
      <c r="R1952" s="0" t="n">
        <f aca="false">Q1952-L1952</f>
        <v>0</v>
      </c>
    </row>
    <row r="1953" customFormat="false" ht="15" hidden="false" customHeight="false" outlineLevel="0" collapsed="false">
      <c r="A1953" s="0" t="s">
        <v>1150</v>
      </c>
      <c r="B1953" s="0" t="s">
        <v>675</v>
      </c>
      <c r="C1953" s="0" t="s">
        <v>676</v>
      </c>
      <c r="D1953" s="1" t="b">
        <f aca="false">FALSE()</f>
        <v>0</v>
      </c>
      <c r="E1953" s="1" t="b">
        <f aca="false">TRUE()</f>
        <v>1</v>
      </c>
      <c r="F1953" s="1" t="b">
        <f aca="false">FALSE()</f>
        <v>0</v>
      </c>
      <c r="G1953" s="0" t="n">
        <v>1.54521448305283</v>
      </c>
      <c r="H1953" s="0" t="n">
        <v>0.328424549791884</v>
      </c>
      <c r="I1953" s="0" t="n">
        <v>0.75</v>
      </c>
      <c r="J1953" s="0" t="n">
        <v>1.15</v>
      </c>
      <c r="K1953" s="0" t="n">
        <v>1.15</v>
      </c>
      <c r="L1953" s="0" t="n">
        <v>1.15</v>
      </c>
      <c r="M1953" s="0" t="n">
        <v>0</v>
      </c>
      <c r="N1953" s="0" t="s">
        <v>1663</v>
      </c>
      <c r="O1953" s="0" t="s">
        <v>1664</v>
      </c>
      <c r="P1953" s="0" t="n">
        <f aca="false">1+SUMPRODUCT(Algo_Opt_Inputs!B355:AM355,Algo_Opt_Coefs!$B$4:$AM$4)</f>
        <v>1.54521448305283</v>
      </c>
      <c r="Q1953" s="0" t="n">
        <f aca="false">MAX(I1953,MIN(J1953,P1953+H1953))</f>
        <v>1.15</v>
      </c>
      <c r="R1953" s="0" t="n">
        <f aca="false">Q1953-L1953</f>
        <v>0</v>
      </c>
    </row>
    <row r="1954" customFormat="false" ht="15" hidden="false" customHeight="false" outlineLevel="0" collapsed="false">
      <c r="A1954" s="0" t="s">
        <v>1151</v>
      </c>
      <c r="B1954" s="0" t="s">
        <v>675</v>
      </c>
      <c r="C1954" s="0" t="s">
        <v>676</v>
      </c>
      <c r="D1954" s="1" t="b">
        <f aca="false">FALSE()</f>
        <v>0</v>
      </c>
      <c r="E1954" s="1" t="b">
        <f aca="false">FALSE()</f>
        <v>0</v>
      </c>
      <c r="F1954" s="1" t="b">
        <f aca="false">FALSE()</f>
        <v>0</v>
      </c>
      <c r="G1954" s="0" t="n">
        <v>0.100149298981621</v>
      </c>
      <c r="H1954" s="0" t="n">
        <v>0.328424549791884</v>
      </c>
      <c r="I1954" s="0" t="n">
        <v>0.75</v>
      </c>
      <c r="J1954" s="0" t="n">
        <v>1.15</v>
      </c>
      <c r="K1954" s="0" t="n">
        <v>0.75</v>
      </c>
      <c r="L1954" s="0" t="n">
        <v>0.75</v>
      </c>
      <c r="M1954" s="0" t="n">
        <v>0</v>
      </c>
      <c r="N1954" s="0" t="s">
        <v>1665</v>
      </c>
      <c r="O1954" s="0" t="s">
        <v>1664</v>
      </c>
      <c r="P1954" s="0" t="n">
        <f aca="false">1+SUMPRODUCT(Algo_Opt_Inputs!B356:AM356,Algo_Opt_Coefs!$B$4:$AM$4)</f>
        <v>0.100149298981621</v>
      </c>
      <c r="Q1954" s="0" t="n">
        <f aca="false">MAX(I1954,MIN(J1954,P1954+H1954))</f>
        <v>0.75</v>
      </c>
      <c r="R1954" s="0" t="n">
        <f aca="false">Q1954-L1954</f>
        <v>0</v>
      </c>
    </row>
    <row r="1955" customFormat="false" ht="15" hidden="false" customHeight="false" outlineLevel="0" collapsed="false">
      <c r="A1955" s="0" t="s">
        <v>1152</v>
      </c>
      <c r="B1955" s="0" t="s">
        <v>675</v>
      </c>
      <c r="C1955" s="0" t="s">
        <v>676</v>
      </c>
      <c r="D1955" s="1" t="b">
        <f aca="false">FALSE()</f>
        <v>0</v>
      </c>
      <c r="E1955" s="1" t="b">
        <f aca="false">FALSE()</f>
        <v>0</v>
      </c>
      <c r="F1955" s="1" t="b">
        <f aca="false">TRUE()</f>
        <v>1</v>
      </c>
      <c r="G1955" s="0" t="n">
        <v>1.17764842865799</v>
      </c>
      <c r="H1955" s="0" t="n">
        <v>0.328424549791884</v>
      </c>
      <c r="I1955" s="0" t="n">
        <v>0.75</v>
      </c>
      <c r="J1955" s="0" t="n">
        <v>1</v>
      </c>
      <c r="K1955" s="0" t="n">
        <v>1</v>
      </c>
      <c r="L1955" s="0" t="n">
        <v>1</v>
      </c>
      <c r="M1955" s="0" t="n">
        <v>0</v>
      </c>
      <c r="N1955" s="0" t="s">
        <v>1663</v>
      </c>
      <c r="O1955" s="0" t="s">
        <v>1667</v>
      </c>
      <c r="P1955" s="0" t="n">
        <f aca="false">1+SUMPRODUCT(Algo_Opt_Inputs!B357:AM357,Algo_Opt_Coefs!$B$4:$AM$4)</f>
        <v>1.17764842865799</v>
      </c>
      <c r="Q1955" s="0" t="n">
        <f aca="false">MAX(I1955,MIN(J1955,P1955+H1955))</f>
        <v>1</v>
      </c>
      <c r="R1955" s="0" t="n">
        <f aca="false">Q1955-L1955</f>
        <v>0</v>
      </c>
    </row>
    <row r="1956" customFormat="false" ht="15" hidden="false" customHeight="false" outlineLevel="0" collapsed="false">
      <c r="A1956" s="0" t="s">
        <v>1153</v>
      </c>
      <c r="B1956" s="0" t="s">
        <v>675</v>
      </c>
      <c r="C1956" s="0" t="s">
        <v>676</v>
      </c>
      <c r="D1956" s="1" t="b">
        <f aca="false">FALSE()</f>
        <v>0</v>
      </c>
      <c r="E1956" s="1" t="b">
        <f aca="false">FALSE()</f>
        <v>0</v>
      </c>
      <c r="F1956" s="1" t="b">
        <f aca="false">TRUE()</f>
        <v>1</v>
      </c>
      <c r="G1956" s="0" t="n">
        <v>2.6279735084275</v>
      </c>
      <c r="H1956" s="0" t="n">
        <v>0.328424549791884</v>
      </c>
      <c r="I1956" s="0" t="n">
        <v>0.75</v>
      </c>
      <c r="J1956" s="0" t="n">
        <v>1</v>
      </c>
      <c r="K1956" s="0" t="n">
        <v>1</v>
      </c>
      <c r="L1956" s="0" t="n">
        <v>1</v>
      </c>
      <c r="M1956" s="0" t="n">
        <v>0</v>
      </c>
      <c r="N1956" s="0" t="s">
        <v>1663</v>
      </c>
      <c r="O1956" s="0" t="s">
        <v>1667</v>
      </c>
      <c r="P1956" s="0" t="n">
        <f aca="false">1+SUMPRODUCT(Algo_Opt_Inputs!B358:AM358,Algo_Opt_Coefs!$B$4:$AM$4)</f>
        <v>2.6279735084275</v>
      </c>
      <c r="Q1956" s="0" t="n">
        <f aca="false">MAX(I1956,MIN(J1956,P1956+H1956))</f>
        <v>1</v>
      </c>
      <c r="R1956" s="0" t="n">
        <f aca="false">Q1956-L1956</f>
        <v>0</v>
      </c>
    </row>
    <row r="1957" customFormat="false" ht="15" hidden="false" customHeight="false" outlineLevel="0" collapsed="false">
      <c r="A1957" s="0" t="s">
        <v>1154</v>
      </c>
      <c r="B1957" s="0" t="s">
        <v>675</v>
      </c>
      <c r="C1957" s="0" t="s">
        <v>676</v>
      </c>
      <c r="D1957" s="1" t="b">
        <f aca="false">FALSE()</f>
        <v>0</v>
      </c>
      <c r="E1957" s="1" t="b">
        <f aca="false">FALSE()</f>
        <v>0</v>
      </c>
      <c r="F1957" s="1" t="b">
        <f aca="false">FALSE()</f>
        <v>0</v>
      </c>
      <c r="G1957" s="0" t="n">
        <v>0.88233004418264</v>
      </c>
      <c r="H1957" s="0" t="n">
        <v>0.328424549791884</v>
      </c>
      <c r="I1957" s="0" t="n">
        <v>0.75</v>
      </c>
      <c r="J1957" s="0" t="n">
        <v>1.15</v>
      </c>
      <c r="K1957" s="0" t="n">
        <v>1.15</v>
      </c>
      <c r="L1957" s="0" t="n">
        <v>1.15</v>
      </c>
      <c r="M1957" s="0" t="n">
        <v>0</v>
      </c>
      <c r="N1957" s="0" t="s">
        <v>1663</v>
      </c>
      <c r="O1957" s="0" t="s">
        <v>1664</v>
      </c>
      <c r="P1957" s="0" t="n">
        <f aca="false">1+SUMPRODUCT(Algo_Opt_Inputs!B359:AM359,Algo_Opt_Coefs!$B$4:$AM$4)</f>
        <v>0.88233004418264</v>
      </c>
      <c r="Q1957" s="0" t="n">
        <f aca="false">MAX(I1957,MIN(J1957,P1957+H1957))</f>
        <v>1.15</v>
      </c>
      <c r="R1957" s="0" t="n">
        <f aca="false">Q1957-L1957</f>
        <v>0</v>
      </c>
    </row>
    <row r="1958" customFormat="false" ht="15" hidden="false" customHeight="false" outlineLevel="0" collapsed="false">
      <c r="A1958" s="0" t="s">
        <v>1155</v>
      </c>
      <c r="B1958" s="0" t="s">
        <v>675</v>
      </c>
      <c r="C1958" s="0" t="s">
        <v>676</v>
      </c>
      <c r="D1958" s="1" t="b">
        <f aca="false">FALSE()</f>
        <v>0</v>
      </c>
      <c r="E1958" s="1" t="b">
        <f aca="false">FALSE()</f>
        <v>0</v>
      </c>
      <c r="F1958" s="1" t="b">
        <f aca="false">FALSE()</f>
        <v>0</v>
      </c>
      <c r="G1958" s="0" t="n">
        <v>0.93164158695169</v>
      </c>
      <c r="H1958" s="0" t="n">
        <v>0.328424549791884</v>
      </c>
      <c r="I1958" s="0" t="n">
        <v>0.75</v>
      </c>
      <c r="J1958" s="0" t="n">
        <v>1.15</v>
      </c>
      <c r="K1958" s="0" t="n">
        <v>1.15</v>
      </c>
      <c r="L1958" s="0" t="n">
        <v>1.15</v>
      </c>
      <c r="M1958" s="0" t="n">
        <v>0</v>
      </c>
      <c r="N1958" s="0" t="s">
        <v>1663</v>
      </c>
      <c r="O1958" s="0" t="s">
        <v>1664</v>
      </c>
      <c r="P1958" s="0" t="n">
        <f aca="false">1+SUMPRODUCT(Algo_Opt_Inputs!B360:AM360,Algo_Opt_Coefs!$B$4:$AM$4)</f>
        <v>0.93164158695169</v>
      </c>
      <c r="Q1958" s="0" t="n">
        <f aca="false">MAX(I1958,MIN(J1958,P1958+H1958))</f>
        <v>1.15</v>
      </c>
      <c r="R1958" s="0" t="n">
        <f aca="false">Q1958-L1958</f>
        <v>0</v>
      </c>
    </row>
    <row r="1959" customFormat="false" ht="15" hidden="false" customHeight="false" outlineLevel="0" collapsed="false">
      <c r="A1959" s="0" t="s">
        <v>1156</v>
      </c>
      <c r="B1959" s="0" t="s">
        <v>675</v>
      </c>
      <c r="C1959" s="0" t="s">
        <v>676</v>
      </c>
      <c r="D1959" s="1" t="b">
        <f aca="false">FALSE()</f>
        <v>0</v>
      </c>
      <c r="E1959" s="1" t="b">
        <f aca="false">FALSE()</f>
        <v>0</v>
      </c>
      <c r="F1959" s="1" t="b">
        <f aca="false">FALSE()</f>
        <v>0</v>
      </c>
      <c r="G1959" s="0" t="n">
        <v>1.4530309981034</v>
      </c>
      <c r="H1959" s="0" t="n">
        <v>0.328424549791884</v>
      </c>
      <c r="I1959" s="0" t="n">
        <v>0.75</v>
      </c>
      <c r="J1959" s="0" t="n">
        <v>1.15</v>
      </c>
      <c r="K1959" s="0" t="n">
        <v>1.15</v>
      </c>
      <c r="L1959" s="0" t="n">
        <v>1.15</v>
      </c>
      <c r="M1959" s="0" t="n">
        <v>0</v>
      </c>
      <c r="N1959" s="0" t="s">
        <v>1663</v>
      </c>
      <c r="O1959" s="0" t="s">
        <v>1664</v>
      </c>
      <c r="P1959" s="0" t="n">
        <f aca="false">1+SUMPRODUCT(Algo_Opt_Inputs!B361:AM361,Algo_Opt_Coefs!$B$4:$AM$4)</f>
        <v>1.4530309981034</v>
      </c>
      <c r="Q1959" s="0" t="n">
        <f aca="false">MAX(I1959,MIN(J1959,P1959+H1959))</f>
        <v>1.15</v>
      </c>
      <c r="R1959" s="0" t="n">
        <f aca="false">Q1959-L1959</f>
        <v>0</v>
      </c>
    </row>
    <row r="1960" customFormat="false" ht="15" hidden="false" customHeight="false" outlineLevel="0" collapsed="false">
      <c r="A1960" s="0" t="s">
        <v>1157</v>
      </c>
      <c r="B1960" s="0" t="s">
        <v>675</v>
      </c>
      <c r="C1960" s="0" t="s">
        <v>676</v>
      </c>
      <c r="D1960" s="1" t="b">
        <f aca="false">FALSE()</f>
        <v>0</v>
      </c>
      <c r="E1960" s="1" t="b">
        <f aca="false">FALSE()</f>
        <v>0</v>
      </c>
      <c r="F1960" s="1" t="b">
        <f aca="false">FALSE()</f>
        <v>0</v>
      </c>
      <c r="G1960" s="0" t="n">
        <v>0.977790334803289</v>
      </c>
      <c r="H1960" s="0" t="n">
        <v>0.328424549791884</v>
      </c>
      <c r="I1960" s="0" t="n">
        <v>0.75</v>
      </c>
      <c r="J1960" s="0" t="n">
        <v>1.15</v>
      </c>
      <c r="K1960" s="0" t="n">
        <v>1.15</v>
      </c>
      <c r="L1960" s="0" t="n">
        <v>1.15</v>
      </c>
      <c r="M1960" s="0" t="n">
        <v>0</v>
      </c>
      <c r="N1960" s="0" t="s">
        <v>1663</v>
      </c>
      <c r="O1960" s="0" t="s">
        <v>1664</v>
      </c>
      <c r="P1960" s="0" t="n">
        <f aca="false">1+SUMPRODUCT(Algo_Opt_Inputs!B362:AM362,Algo_Opt_Coefs!$B$4:$AM$4)</f>
        <v>0.977790334803289</v>
      </c>
      <c r="Q1960" s="0" t="n">
        <f aca="false">MAX(I1960,MIN(J1960,P1960+H1960))</f>
        <v>1.15</v>
      </c>
      <c r="R1960" s="0" t="n">
        <f aca="false">Q1960-L1960</f>
        <v>0</v>
      </c>
    </row>
    <row r="1961" customFormat="false" ht="15" hidden="false" customHeight="false" outlineLevel="0" collapsed="false">
      <c r="A1961" s="0" t="s">
        <v>1158</v>
      </c>
      <c r="B1961" s="0" t="s">
        <v>675</v>
      </c>
      <c r="C1961" s="0" t="s">
        <v>676</v>
      </c>
      <c r="D1961" s="1" t="b">
        <f aca="false">TRUE()</f>
        <v>1</v>
      </c>
      <c r="E1961" s="1" t="b">
        <f aca="false">FALSE()</f>
        <v>0</v>
      </c>
      <c r="F1961" s="1" t="b">
        <f aca="false">FALSE()</f>
        <v>0</v>
      </c>
      <c r="G1961" s="0" t="n">
        <v>0.161949123005974</v>
      </c>
      <c r="H1961" s="0" t="n">
        <v>0.328424549791884</v>
      </c>
      <c r="I1961" s="0" t="n">
        <v>0.75</v>
      </c>
      <c r="J1961" s="0" t="n">
        <v>1.15</v>
      </c>
      <c r="K1961" s="0" t="n">
        <v>0.75</v>
      </c>
      <c r="L1961" s="0" t="n">
        <v>0.75</v>
      </c>
      <c r="M1961" s="0" t="n">
        <v>0</v>
      </c>
      <c r="N1961" s="0" t="s">
        <v>1665</v>
      </c>
      <c r="O1961" s="0" t="s">
        <v>1664</v>
      </c>
      <c r="P1961" s="0" t="n">
        <f aca="false">1+SUMPRODUCT(Algo_Opt_Inputs!B363:AM363,Algo_Opt_Coefs!$B$4:$AM$4)</f>
        <v>0.161949123005974</v>
      </c>
      <c r="Q1961" s="0" t="n">
        <f aca="false">MAX(I1961,MIN(J1961,P1961+H1961))</f>
        <v>0.75</v>
      </c>
      <c r="R1961" s="0" t="n">
        <f aca="false">Q1961-L1961</f>
        <v>0</v>
      </c>
    </row>
    <row r="1962" customFormat="false" ht="15" hidden="false" customHeight="false" outlineLevel="0" collapsed="false">
      <c r="A1962" s="0" t="s">
        <v>1159</v>
      </c>
      <c r="B1962" s="0" t="s">
        <v>675</v>
      </c>
      <c r="C1962" s="0" t="s">
        <v>676</v>
      </c>
      <c r="D1962" s="1" t="b">
        <f aca="false">FALSE()</f>
        <v>0</v>
      </c>
      <c r="E1962" s="1" t="b">
        <f aca="false">FALSE()</f>
        <v>0</v>
      </c>
      <c r="F1962" s="1" t="b">
        <f aca="false">FALSE()</f>
        <v>0</v>
      </c>
      <c r="G1962" s="0" t="n">
        <v>1.70340149754597</v>
      </c>
      <c r="H1962" s="0" t="n">
        <v>0.328424549791884</v>
      </c>
      <c r="I1962" s="0" t="n">
        <v>0.75</v>
      </c>
      <c r="J1962" s="0" t="n">
        <v>1.15</v>
      </c>
      <c r="K1962" s="0" t="n">
        <v>1.15</v>
      </c>
      <c r="L1962" s="0" t="n">
        <v>1.15</v>
      </c>
      <c r="M1962" s="0" t="n">
        <v>0</v>
      </c>
      <c r="N1962" s="0" t="s">
        <v>1663</v>
      </c>
      <c r="O1962" s="0" t="s">
        <v>1664</v>
      </c>
      <c r="P1962" s="0" t="n">
        <f aca="false">1+SUMPRODUCT(Algo_Opt_Inputs!B364:AM364,Algo_Opt_Coefs!$B$4:$AM$4)</f>
        <v>1.70340149754597</v>
      </c>
      <c r="Q1962" s="0" t="n">
        <f aca="false">MAX(I1962,MIN(J1962,P1962+H1962))</f>
        <v>1.15</v>
      </c>
      <c r="R1962" s="0" t="n">
        <f aca="false">Q1962-L1962</f>
        <v>0</v>
      </c>
    </row>
    <row r="1963" customFormat="false" ht="15" hidden="false" customHeight="false" outlineLevel="0" collapsed="false">
      <c r="A1963" s="0" t="s">
        <v>1160</v>
      </c>
      <c r="B1963" s="0" t="s">
        <v>675</v>
      </c>
      <c r="C1963" s="0" t="s">
        <v>676</v>
      </c>
      <c r="D1963" s="1" t="b">
        <f aca="false">FALSE()</f>
        <v>0</v>
      </c>
      <c r="E1963" s="1" t="b">
        <f aca="false">FALSE()</f>
        <v>0</v>
      </c>
      <c r="F1963" s="1" t="b">
        <f aca="false">TRUE()</f>
        <v>1</v>
      </c>
      <c r="G1963" s="0" t="n">
        <v>1.56283950776287</v>
      </c>
      <c r="H1963" s="0" t="n">
        <v>0.328424549791884</v>
      </c>
      <c r="I1963" s="0" t="n">
        <v>0.75</v>
      </c>
      <c r="J1963" s="0" t="n">
        <v>1</v>
      </c>
      <c r="K1963" s="0" t="n">
        <v>1</v>
      </c>
      <c r="L1963" s="0" t="n">
        <v>1</v>
      </c>
      <c r="M1963" s="0" t="n">
        <v>0</v>
      </c>
      <c r="N1963" s="0" t="s">
        <v>1663</v>
      </c>
      <c r="O1963" s="0" t="s">
        <v>1667</v>
      </c>
      <c r="P1963" s="0" t="n">
        <f aca="false">1+SUMPRODUCT(Algo_Opt_Inputs!B365:AM365,Algo_Opt_Coefs!$B$4:$AM$4)</f>
        <v>1.56283950776287</v>
      </c>
      <c r="Q1963" s="0" t="n">
        <f aca="false">MAX(I1963,MIN(J1963,P1963+H1963))</f>
        <v>1</v>
      </c>
      <c r="R1963" s="0" t="n">
        <f aca="false">Q1963-L1963</f>
        <v>0</v>
      </c>
    </row>
    <row r="1964" customFormat="false" ht="15" hidden="false" customHeight="false" outlineLevel="0" collapsed="false">
      <c r="A1964" s="0" t="s">
        <v>1161</v>
      </c>
      <c r="B1964" s="0" t="s">
        <v>675</v>
      </c>
      <c r="C1964" s="0" t="s">
        <v>676</v>
      </c>
      <c r="D1964" s="1" t="b">
        <f aca="false">FALSE()</f>
        <v>0</v>
      </c>
      <c r="E1964" s="1" t="b">
        <f aca="false">FALSE()</f>
        <v>0</v>
      </c>
      <c r="F1964" s="1" t="b">
        <f aca="false">TRUE()</f>
        <v>1</v>
      </c>
      <c r="G1964" s="0" t="n">
        <v>1.0086809836852</v>
      </c>
      <c r="H1964" s="0" t="n">
        <v>0.328424549791884</v>
      </c>
      <c r="I1964" s="0" t="n">
        <v>0.75</v>
      </c>
      <c r="J1964" s="0" t="n">
        <v>1</v>
      </c>
      <c r="K1964" s="0" t="n">
        <v>1</v>
      </c>
      <c r="L1964" s="0" t="n">
        <v>1</v>
      </c>
      <c r="M1964" s="0" t="n">
        <v>0</v>
      </c>
      <c r="N1964" s="0" t="s">
        <v>1663</v>
      </c>
      <c r="O1964" s="0" t="s">
        <v>1667</v>
      </c>
      <c r="P1964" s="0" t="n">
        <f aca="false">1+SUMPRODUCT(Algo_Opt_Inputs!B366:AM366,Algo_Opt_Coefs!$B$4:$AM$4)</f>
        <v>1.0086809836852</v>
      </c>
      <c r="Q1964" s="0" t="n">
        <f aca="false">MAX(I1964,MIN(J1964,P1964+H1964))</f>
        <v>1</v>
      </c>
      <c r="R1964" s="0" t="n">
        <f aca="false">Q1964-L1964</f>
        <v>0</v>
      </c>
    </row>
    <row r="1965" customFormat="false" ht="15" hidden="false" customHeight="false" outlineLevel="0" collapsed="false">
      <c r="A1965" s="0" t="s">
        <v>1162</v>
      </c>
      <c r="B1965" s="0" t="s">
        <v>675</v>
      </c>
      <c r="C1965" s="0" t="s">
        <v>676</v>
      </c>
      <c r="D1965" s="1" t="b">
        <f aca="false">FALSE()</f>
        <v>0</v>
      </c>
      <c r="E1965" s="1" t="b">
        <f aca="false">FALSE()</f>
        <v>0</v>
      </c>
      <c r="F1965" s="1" t="b">
        <f aca="false">FALSE()</f>
        <v>0</v>
      </c>
      <c r="G1965" s="0" t="n">
        <v>1.12368637852364</v>
      </c>
      <c r="H1965" s="0" t="n">
        <v>0.328424549791884</v>
      </c>
      <c r="I1965" s="0" t="n">
        <v>0.75</v>
      </c>
      <c r="J1965" s="0" t="n">
        <v>1.15</v>
      </c>
      <c r="K1965" s="0" t="n">
        <v>1.15</v>
      </c>
      <c r="L1965" s="0" t="n">
        <v>1.15</v>
      </c>
      <c r="M1965" s="0" t="n">
        <v>0</v>
      </c>
      <c r="N1965" s="0" t="s">
        <v>1663</v>
      </c>
      <c r="O1965" s="0" t="s">
        <v>1664</v>
      </c>
      <c r="P1965" s="0" t="n">
        <f aca="false">1+SUMPRODUCT(Algo_Opt_Inputs!B367:AM367,Algo_Opt_Coefs!$B$4:$AM$4)</f>
        <v>1.12368637852364</v>
      </c>
      <c r="Q1965" s="0" t="n">
        <f aca="false">MAX(I1965,MIN(J1965,P1965+H1965))</f>
        <v>1.15</v>
      </c>
      <c r="R1965" s="0" t="n">
        <f aca="false">Q1965-L1965</f>
        <v>0</v>
      </c>
    </row>
    <row r="1966" customFormat="false" ht="15" hidden="false" customHeight="false" outlineLevel="0" collapsed="false">
      <c r="A1966" s="0" t="s">
        <v>1163</v>
      </c>
      <c r="B1966" s="0" t="s">
        <v>675</v>
      </c>
      <c r="C1966" s="0" t="s">
        <v>676</v>
      </c>
      <c r="D1966" s="1" t="b">
        <f aca="false">FALSE()</f>
        <v>0</v>
      </c>
      <c r="E1966" s="1" t="b">
        <f aca="false">FALSE()</f>
        <v>0</v>
      </c>
      <c r="F1966" s="1" t="b">
        <f aca="false">TRUE()</f>
        <v>1</v>
      </c>
      <c r="G1966" s="0" t="n">
        <v>2.55935114634675</v>
      </c>
      <c r="H1966" s="0" t="n">
        <v>0.328424549791884</v>
      </c>
      <c r="I1966" s="0" t="n">
        <v>0.75</v>
      </c>
      <c r="J1966" s="0" t="n">
        <v>1</v>
      </c>
      <c r="K1966" s="0" t="n">
        <v>1</v>
      </c>
      <c r="L1966" s="0" t="n">
        <v>1</v>
      </c>
      <c r="M1966" s="0" t="n">
        <v>0</v>
      </c>
      <c r="N1966" s="0" t="s">
        <v>1663</v>
      </c>
      <c r="O1966" s="0" t="s">
        <v>1667</v>
      </c>
      <c r="P1966" s="0" t="n">
        <f aca="false">1+SUMPRODUCT(Algo_Opt_Inputs!B368:AM368,Algo_Opt_Coefs!$B$4:$AM$4)</f>
        <v>2.55935114634674</v>
      </c>
      <c r="Q1966" s="0" t="n">
        <f aca="false">MAX(I1966,MIN(J1966,P1966+H1966))</f>
        <v>1</v>
      </c>
      <c r="R1966" s="0" t="n">
        <f aca="false">Q1966-L1966</f>
        <v>0</v>
      </c>
    </row>
    <row r="1967" customFormat="false" ht="15" hidden="false" customHeight="false" outlineLevel="0" collapsed="false">
      <c r="A1967" s="0" t="s">
        <v>1164</v>
      </c>
      <c r="B1967" s="0" t="s">
        <v>675</v>
      </c>
      <c r="C1967" s="0" t="s">
        <v>676</v>
      </c>
      <c r="D1967" s="1" t="b">
        <f aca="false">FALSE()</f>
        <v>0</v>
      </c>
      <c r="E1967" s="1" t="b">
        <f aca="false">FALSE()</f>
        <v>0</v>
      </c>
      <c r="F1967" s="1" t="b">
        <f aca="false">FALSE()</f>
        <v>0</v>
      </c>
      <c r="G1967" s="0" t="n">
        <v>0.989016733746482</v>
      </c>
      <c r="H1967" s="0" t="n">
        <v>0.328424549791884</v>
      </c>
      <c r="I1967" s="0" t="n">
        <v>0.75</v>
      </c>
      <c r="J1967" s="0" t="n">
        <v>1.15</v>
      </c>
      <c r="K1967" s="0" t="n">
        <v>1.15</v>
      </c>
      <c r="L1967" s="0" t="n">
        <v>1.15</v>
      </c>
      <c r="M1967" s="0" t="n">
        <v>0</v>
      </c>
      <c r="N1967" s="0" t="s">
        <v>1663</v>
      </c>
      <c r="O1967" s="0" t="s">
        <v>1664</v>
      </c>
      <c r="P1967" s="0" t="n">
        <f aca="false">1+SUMPRODUCT(Algo_Opt_Inputs!B369:AM369,Algo_Opt_Coefs!$B$4:$AM$4)</f>
        <v>0.989016733746482</v>
      </c>
      <c r="Q1967" s="0" t="n">
        <f aca="false">MAX(I1967,MIN(J1967,P1967+H1967))</f>
        <v>1.15</v>
      </c>
      <c r="R1967" s="0" t="n">
        <f aca="false">Q1967-L1967</f>
        <v>0</v>
      </c>
    </row>
    <row r="1968" customFormat="false" ht="15" hidden="false" customHeight="false" outlineLevel="0" collapsed="false">
      <c r="A1968" s="0" t="s">
        <v>1165</v>
      </c>
      <c r="B1968" s="0" t="s">
        <v>675</v>
      </c>
      <c r="C1968" s="0" t="s">
        <v>676</v>
      </c>
      <c r="D1968" s="1" t="b">
        <f aca="false">FALSE()</f>
        <v>0</v>
      </c>
      <c r="E1968" s="1" t="b">
        <f aca="false">FALSE()</f>
        <v>0</v>
      </c>
      <c r="F1968" s="1" t="b">
        <f aca="false">FALSE()</f>
        <v>0</v>
      </c>
      <c r="G1968" s="0" t="n">
        <v>-0.0742514373711978</v>
      </c>
      <c r="H1968" s="0" t="n">
        <v>0.328424549791884</v>
      </c>
      <c r="I1968" s="0" t="n">
        <v>0.75</v>
      </c>
      <c r="J1968" s="0" t="n">
        <v>1.15</v>
      </c>
      <c r="K1968" s="0" t="n">
        <v>0.75</v>
      </c>
      <c r="L1968" s="0" t="n">
        <v>0.75</v>
      </c>
      <c r="M1968" s="0" t="n">
        <v>0</v>
      </c>
      <c r="N1968" s="0" t="s">
        <v>1665</v>
      </c>
      <c r="O1968" s="0" t="s">
        <v>1664</v>
      </c>
      <c r="P1968" s="0" t="n">
        <f aca="false">1+SUMPRODUCT(Algo_Opt_Inputs!B370:AM370,Algo_Opt_Coefs!$B$4:$AM$4)</f>
        <v>-0.0742514373711978</v>
      </c>
      <c r="Q1968" s="0" t="n">
        <f aca="false">MAX(I1968,MIN(J1968,P1968+H1968))</f>
        <v>0.75</v>
      </c>
      <c r="R1968" s="0" t="n">
        <f aca="false">Q1968-L1968</f>
        <v>0</v>
      </c>
    </row>
    <row r="1969" customFormat="false" ht="15" hidden="false" customHeight="false" outlineLevel="0" collapsed="false">
      <c r="A1969" s="0" t="s">
        <v>1166</v>
      </c>
      <c r="B1969" s="0" t="s">
        <v>675</v>
      </c>
      <c r="C1969" s="0" t="s">
        <v>676</v>
      </c>
      <c r="D1969" s="1" t="b">
        <f aca="false">FALSE()</f>
        <v>0</v>
      </c>
      <c r="E1969" s="1" t="b">
        <f aca="false">FALSE()</f>
        <v>0</v>
      </c>
      <c r="F1969" s="1" t="b">
        <f aca="false">TRUE()</f>
        <v>1</v>
      </c>
      <c r="G1969" s="0" t="n">
        <v>1.63998961901645</v>
      </c>
      <c r="H1969" s="0" t="n">
        <v>0.328424549791884</v>
      </c>
      <c r="I1969" s="0" t="n">
        <v>0.75</v>
      </c>
      <c r="J1969" s="0" t="n">
        <v>1</v>
      </c>
      <c r="K1969" s="0" t="n">
        <v>1</v>
      </c>
      <c r="L1969" s="0" t="n">
        <v>1</v>
      </c>
      <c r="M1969" s="0" t="n">
        <v>0</v>
      </c>
      <c r="N1969" s="0" t="s">
        <v>1663</v>
      </c>
      <c r="O1969" s="0" t="s">
        <v>1667</v>
      </c>
      <c r="P1969" s="0" t="n">
        <f aca="false">1+SUMPRODUCT(Algo_Opt_Inputs!B371:AM371,Algo_Opt_Coefs!$B$4:$AM$4)</f>
        <v>1.63998961901645</v>
      </c>
      <c r="Q1969" s="0" t="n">
        <f aca="false">MAX(I1969,MIN(J1969,P1969+H1969))</f>
        <v>1</v>
      </c>
      <c r="R1969" s="0" t="n">
        <f aca="false">Q1969-L1969</f>
        <v>0</v>
      </c>
    </row>
    <row r="1970" customFormat="false" ht="15" hidden="false" customHeight="false" outlineLevel="0" collapsed="false">
      <c r="A1970" s="0" t="s">
        <v>1167</v>
      </c>
      <c r="B1970" s="0" t="s">
        <v>675</v>
      </c>
      <c r="C1970" s="0" t="s">
        <v>676</v>
      </c>
      <c r="D1970" s="1" t="b">
        <f aca="false">FALSE()</f>
        <v>0</v>
      </c>
      <c r="E1970" s="1" t="b">
        <f aca="false">FALSE()</f>
        <v>0</v>
      </c>
      <c r="F1970" s="1" t="b">
        <f aca="false">TRUE()</f>
        <v>1</v>
      </c>
      <c r="G1970" s="0" t="n">
        <v>2.11656863428665</v>
      </c>
      <c r="H1970" s="0" t="n">
        <v>0.328424549791884</v>
      </c>
      <c r="I1970" s="0" t="n">
        <v>0.75</v>
      </c>
      <c r="J1970" s="0" t="n">
        <v>1</v>
      </c>
      <c r="K1970" s="0" t="n">
        <v>1</v>
      </c>
      <c r="L1970" s="0" t="n">
        <v>1</v>
      </c>
      <c r="M1970" s="0" t="n">
        <v>0</v>
      </c>
      <c r="N1970" s="0" t="s">
        <v>1663</v>
      </c>
      <c r="O1970" s="0" t="s">
        <v>1667</v>
      </c>
      <c r="P1970" s="0" t="n">
        <f aca="false">1+SUMPRODUCT(Algo_Opt_Inputs!B372:AM372,Algo_Opt_Coefs!$B$4:$AM$4)</f>
        <v>2.11656863428665</v>
      </c>
      <c r="Q1970" s="0" t="n">
        <f aca="false">MAX(I1970,MIN(J1970,P1970+H1970))</f>
        <v>1</v>
      </c>
      <c r="R1970" s="0" t="n">
        <f aca="false">Q1970-L1970</f>
        <v>0</v>
      </c>
    </row>
    <row r="1971" customFormat="false" ht="15" hidden="false" customHeight="false" outlineLevel="0" collapsed="false">
      <c r="A1971" s="0" t="s">
        <v>1168</v>
      </c>
      <c r="B1971" s="0" t="s">
        <v>675</v>
      </c>
      <c r="C1971" s="0" t="s">
        <v>676</v>
      </c>
      <c r="D1971" s="1" t="b">
        <f aca="false">TRUE()</f>
        <v>1</v>
      </c>
      <c r="E1971" s="1" t="b">
        <f aca="false">FALSE()</f>
        <v>0</v>
      </c>
      <c r="F1971" s="1" t="b">
        <f aca="false">FALSE()</f>
        <v>0</v>
      </c>
      <c r="G1971" s="0" t="n">
        <v>-0.180880342813145</v>
      </c>
      <c r="H1971" s="0" t="n">
        <v>0.328424549791884</v>
      </c>
      <c r="I1971" s="0" t="n">
        <v>0.75</v>
      </c>
      <c r="J1971" s="0" t="n">
        <v>1.15</v>
      </c>
      <c r="K1971" s="0" t="n">
        <v>0.75</v>
      </c>
      <c r="L1971" s="0" t="n">
        <v>0.75</v>
      </c>
      <c r="M1971" s="0" t="n">
        <v>0</v>
      </c>
      <c r="N1971" s="0" t="s">
        <v>1665</v>
      </c>
      <c r="O1971" s="0" t="s">
        <v>1664</v>
      </c>
      <c r="P1971" s="0" t="n">
        <f aca="false">1+SUMPRODUCT(Algo_Opt_Inputs!B373:AM373,Algo_Opt_Coefs!$B$4:$AM$4)</f>
        <v>-0.180880342813145</v>
      </c>
      <c r="Q1971" s="0" t="n">
        <f aca="false">MAX(I1971,MIN(J1971,P1971+H1971))</f>
        <v>0.75</v>
      </c>
      <c r="R1971" s="0" t="n">
        <f aca="false">Q1971-L1971</f>
        <v>0</v>
      </c>
    </row>
    <row r="1972" customFormat="false" ht="15" hidden="false" customHeight="false" outlineLevel="0" collapsed="false">
      <c r="A1972" s="0" t="s">
        <v>1169</v>
      </c>
      <c r="B1972" s="0" t="s">
        <v>675</v>
      </c>
      <c r="C1972" s="0" t="s">
        <v>676</v>
      </c>
      <c r="D1972" s="1" t="b">
        <f aca="false">FALSE()</f>
        <v>0</v>
      </c>
      <c r="E1972" s="1" t="b">
        <f aca="false">FALSE()</f>
        <v>0</v>
      </c>
      <c r="F1972" s="1" t="b">
        <f aca="false">TRUE()</f>
        <v>1</v>
      </c>
      <c r="G1972" s="0" t="n">
        <v>4.49320268753904</v>
      </c>
      <c r="H1972" s="0" t="n">
        <v>0.328424549791884</v>
      </c>
      <c r="I1972" s="0" t="n">
        <v>0.75</v>
      </c>
      <c r="J1972" s="0" t="n">
        <v>1</v>
      </c>
      <c r="K1972" s="0" t="n">
        <v>1</v>
      </c>
      <c r="L1972" s="0" t="n">
        <v>1</v>
      </c>
      <c r="M1972" s="0" t="n">
        <v>0</v>
      </c>
      <c r="N1972" s="0" t="s">
        <v>1663</v>
      </c>
      <c r="O1972" s="0" t="s">
        <v>1667</v>
      </c>
      <c r="P1972" s="0" t="n">
        <f aca="false">1+SUMPRODUCT(Algo_Opt_Inputs!B374:AM374,Algo_Opt_Coefs!$B$4:$AM$4)</f>
        <v>4.49320268753904</v>
      </c>
      <c r="Q1972" s="0" t="n">
        <f aca="false">MAX(I1972,MIN(J1972,P1972+H1972))</f>
        <v>1</v>
      </c>
      <c r="R1972" s="0" t="n">
        <f aca="false">Q1972-L1972</f>
        <v>0</v>
      </c>
    </row>
    <row r="1973" customFormat="false" ht="15" hidden="false" customHeight="false" outlineLevel="0" collapsed="false">
      <c r="A1973" s="0" t="s">
        <v>1170</v>
      </c>
      <c r="B1973" s="0" t="s">
        <v>675</v>
      </c>
      <c r="C1973" s="0" t="s">
        <v>676</v>
      </c>
      <c r="D1973" s="1" t="b">
        <f aca="false">FALSE()</f>
        <v>0</v>
      </c>
      <c r="E1973" s="1" t="b">
        <f aca="false">FALSE()</f>
        <v>0</v>
      </c>
      <c r="F1973" s="1" t="b">
        <f aca="false">FALSE()</f>
        <v>0</v>
      </c>
      <c r="G1973" s="0" t="n">
        <v>1.4861267763104</v>
      </c>
      <c r="H1973" s="0" t="n">
        <v>0.328424549791884</v>
      </c>
      <c r="I1973" s="0" t="n">
        <v>0.75</v>
      </c>
      <c r="J1973" s="0" t="n">
        <v>1.15</v>
      </c>
      <c r="K1973" s="0" t="n">
        <v>1.15</v>
      </c>
      <c r="L1973" s="0" t="n">
        <v>1.15</v>
      </c>
      <c r="M1973" s="0" t="n">
        <v>0</v>
      </c>
      <c r="N1973" s="0" t="s">
        <v>1663</v>
      </c>
      <c r="O1973" s="0" t="s">
        <v>1664</v>
      </c>
      <c r="P1973" s="0" t="n">
        <f aca="false">1+SUMPRODUCT(Algo_Opt_Inputs!B375:AM375,Algo_Opt_Coefs!$B$4:$AM$4)</f>
        <v>1.4861267763104</v>
      </c>
      <c r="Q1973" s="0" t="n">
        <f aca="false">MAX(I1973,MIN(J1973,P1973+H1973))</f>
        <v>1.15</v>
      </c>
      <c r="R1973" s="0" t="n">
        <f aca="false">Q1973-L1973</f>
        <v>0</v>
      </c>
    </row>
    <row r="1974" customFormat="false" ht="15" hidden="false" customHeight="false" outlineLevel="0" collapsed="false">
      <c r="A1974" s="0" t="s">
        <v>1171</v>
      </c>
      <c r="B1974" s="0" t="s">
        <v>675</v>
      </c>
      <c r="C1974" s="0" t="s">
        <v>676</v>
      </c>
      <c r="D1974" s="1" t="b">
        <f aca="false">FALSE()</f>
        <v>0</v>
      </c>
      <c r="E1974" s="1" t="b">
        <f aca="false">FALSE()</f>
        <v>0</v>
      </c>
      <c r="F1974" s="1" t="b">
        <f aca="false">FALSE()</f>
        <v>0</v>
      </c>
      <c r="G1974" s="0" t="n">
        <v>0.729683705952261</v>
      </c>
      <c r="H1974" s="0" t="n">
        <v>0.328424549791884</v>
      </c>
      <c r="I1974" s="0" t="n">
        <v>0.75</v>
      </c>
      <c r="J1974" s="0" t="n">
        <v>1.15</v>
      </c>
      <c r="K1974" s="0" t="n">
        <v>1.05810825574414</v>
      </c>
      <c r="L1974" s="0" t="n">
        <v>1.05810825574414</v>
      </c>
      <c r="M1974" s="0" t="n">
        <v>2.22044604925031E-016</v>
      </c>
      <c r="N1974" s="0" t="s">
        <v>1666</v>
      </c>
      <c r="O1974" s="0" t="s">
        <v>1664</v>
      </c>
      <c r="P1974" s="0" t="n">
        <f aca="false">1+SUMPRODUCT(Algo_Opt_Inputs!B376:AM376,Algo_Opt_Coefs!$B$4:$AM$4)</f>
        <v>0.729683705952261</v>
      </c>
      <c r="Q1974" s="0" t="n">
        <f aca="false">MAX(I1974,MIN(J1974,P1974+H1974))</f>
        <v>1.05810825574414</v>
      </c>
      <c r="R1974" s="0" t="n">
        <f aca="false">Q1974-L1974</f>
        <v>0</v>
      </c>
    </row>
    <row r="1975" customFormat="false" ht="15" hidden="false" customHeight="false" outlineLevel="0" collapsed="false">
      <c r="A1975" s="0" t="s">
        <v>1172</v>
      </c>
      <c r="B1975" s="0" t="s">
        <v>675</v>
      </c>
      <c r="C1975" s="0" t="s">
        <v>676</v>
      </c>
      <c r="D1975" s="1" t="b">
        <f aca="false">FALSE()</f>
        <v>0</v>
      </c>
      <c r="E1975" s="1" t="b">
        <f aca="false">FALSE()</f>
        <v>0</v>
      </c>
      <c r="F1975" s="1" t="b">
        <f aca="false">TRUE()</f>
        <v>1</v>
      </c>
      <c r="G1975" s="0" t="n">
        <v>3.05902046362958</v>
      </c>
      <c r="H1975" s="0" t="n">
        <v>0.328424549791884</v>
      </c>
      <c r="I1975" s="0" t="n">
        <v>0.75</v>
      </c>
      <c r="J1975" s="0" t="n">
        <v>1</v>
      </c>
      <c r="K1975" s="0" t="n">
        <v>1</v>
      </c>
      <c r="L1975" s="0" t="n">
        <v>1</v>
      </c>
      <c r="M1975" s="0" t="n">
        <v>0</v>
      </c>
      <c r="N1975" s="0" t="s">
        <v>1663</v>
      </c>
      <c r="O1975" s="0" t="s">
        <v>1667</v>
      </c>
      <c r="P1975" s="0" t="n">
        <f aca="false">1+SUMPRODUCT(Algo_Opt_Inputs!B377:AM377,Algo_Opt_Coefs!$B$4:$AM$4)</f>
        <v>3.05902046362958</v>
      </c>
      <c r="Q1975" s="0" t="n">
        <f aca="false">MAX(I1975,MIN(J1975,P1975+H1975))</f>
        <v>1</v>
      </c>
      <c r="R1975" s="0" t="n">
        <f aca="false">Q1975-L1975</f>
        <v>0</v>
      </c>
    </row>
    <row r="1976" customFormat="false" ht="15" hidden="false" customHeight="false" outlineLevel="0" collapsed="false">
      <c r="A1976" s="0" t="s">
        <v>1173</v>
      </c>
      <c r="B1976" s="0" t="s">
        <v>675</v>
      </c>
      <c r="C1976" s="0" t="s">
        <v>676</v>
      </c>
      <c r="D1976" s="1" t="b">
        <f aca="false">FALSE()</f>
        <v>0</v>
      </c>
      <c r="E1976" s="1" t="b">
        <f aca="false">FALSE()</f>
        <v>0</v>
      </c>
      <c r="F1976" s="1" t="b">
        <f aca="false">FALSE()</f>
        <v>0</v>
      </c>
      <c r="G1976" s="0" t="n">
        <v>0.871893307355523</v>
      </c>
      <c r="H1976" s="0" t="n">
        <v>0.328424549791884</v>
      </c>
      <c r="I1976" s="0" t="n">
        <v>0.75</v>
      </c>
      <c r="J1976" s="0" t="n">
        <v>1.15</v>
      </c>
      <c r="K1976" s="0" t="n">
        <v>1.15</v>
      </c>
      <c r="L1976" s="0" t="n">
        <v>1.15</v>
      </c>
      <c r="M1976" s="0" t="n">
        <v>0</v>
      </c>
      <c r="N1976" s="0" t="s">
        <v>1663</v>
      </c>
      <c r="O1976" s="0" t="s">
        <v>1664</v>
      </c>
      <c r="P1976" s="0" t="n">
        <f aca="false">1+SUMPRODUCT(Algo_Opt_Inputs!B378:AM378,Algo_Opt_Coefs!$B$4:$AM$4)</f>
        <v>0.871893307355523</v>
      </c>
      <c r="Q1976" s="0" t="n">
        <f aca="false">MAX(I1976,MIN(J1976,P1976+H1976))</f>
        <v>1.15</v>
      </c>
      <c r="R1976" s="0" t="n">
        <f aca="false">Q1976-L1976</f>
        <v>0</v>
      </c>
    </row>
    <row r="1977" customFormat="false" ht="15" hidden="false" customHeight="false" outlineLevel="0" collapsed="false">
      <c r="A1977" s="0" t="s">
        <v>1174</v>
      </c>
      <c r="B1977" s="0" t="s">
        <v>675</v>
      </c>
      <c r="C1977" s="0" t="s">
        <v>676</v>
      </c>
      <c r="D1977" s="1" t="b">
        <f aca="false">FALSE()</f>
        <v>0</v>
      </c>
      <c r="E1977" s="1" t="b">
        <f aca="false">FALSE()</f>
        <v>0</v>
      </c>
      <c r="F1977" s="1" t="b">
        <f aca="false">FALSE()</f>
        <v>0</v>
      </c>
      <c r="G1977" s="0" t="n">
        <v>0.721828177520306</v>
      </c>
      <c r="H1977" s="0" t="n">
        <v>0.328424549791884</v>
      </c>
      <c r="I1977" s="0" t="n">
        <v>0.75</v>
      </c>
      <c r="J1977" s="0" t="n">
        <v>1.15</v>
      </c>
      <c r="K1977" s="0" t="n">
        <v>1.05025272731219</v>
      </c>
      <c r="L1977" s="0" t="n">
        <v>1.05025272731219</v>
      </c>
      <c r="M1977" s="0" t="n">
        <v>0</v>
      </c>
      <c r="N1977" s="0" t="s">
        <v>1666</v>
      </c>
      <c r="O1977" s="0" t="s">
        <v>1664</v>
      </c>
      <c r="P1977" s="0" t="n">
        <f aca="false">1+SUMPRODUCT(Algo_Opt_Inputs!B379:AM379,Algo_Opt_Coefs!$B$4:$AM$4)</f>
        <v>0.721828177520307</v>
      </c>
      <c r="Q1977" s="0" t="n">
        <f aca="false">MAX(I1977,MIN(J1977,P1977+H1977))</f>
        <v>1.05025272731219</v>
      </c>
      <c r="R1977" s="0" t="n">
        <f aca="false">Q1977-L1977</f>
        <v>0</v>
      </c>
    </row>
    <row r="1978" customFormat="false" ht="15" hidden="false" customHeight="false" outlineLevel="0" collapsed="false">
      <c r="A1978" s="0" t="s">
        <v>1175</v>
      </c>
      <c r="B1978" s="0" t="s">
        <v>675</v>
      </c>
      <c r="C1978" s="0" t="s">
        <v>676</v>
      </c>
      <c r="D1978" s="1" t="b">
        <f aca="false">FALSE()</f>
        <v>0</v>
      </c>
      <c r="E1978" s="1" t="b">
        <f aca="false">FALSE()</f>
        <v>0</v>
      </c>
      <c r="F1978" s="1" t="b">
        <f aca="false">FALSE()</f>
        <v>0</v>
      </c>
      <c r="G1978" s="0" t="n">
        <v>0.860165240968667</v>
      </c>
      <c r="H1978" s="0" t="n">
        <v>0.328424549791884</v>
      </c>
      <c r="I1978" s="0" t="n">
        <v>0.75</v>
      </c>
      <c r="J1978" s="0" t="n">
        <v>1.15</v>
      </c>
      <c r="K1978" s="0" t="n">
        <v>1.15</v>
      </c>
      <c r="L1978" s="0" t="n">
        <v>1.15</v>
      </c>
      <c r="M1978" s="0" t="n">
        <v>0</v>
      </c>
      <c r="N1978" s="0" t="s">
        <v>1663</v>
      </c>
      <c r="O1978" s="0" t="s">
        <v>1664</v>
      </c>
      <c r="P1978" s="0" t="n">
        <f aca="false">1+SUMPRODUCT(Algo_Opt_Inputs!B380:AM380,Algo_Opt_Coefs!$B$4:$AM$4)</f>
        <v>0.860165240968667</v>
      </c>
      <c r="Q1978" s="0" t="n">
        <f aca="false">MAX(I1978,MIN(J1978,P1978+H1978))</f>
        <v>1.15</v>
      </c>
      <c r="R1978" s="0" t="n">
        <f aca="false">Q1978-L1978</f>
        <v>0</v>
      </c>
    </row>
    <row r="1979" customFormat="false" ht="15" hidden="false" customHeight="false" outlineLevel="0" collapsed="false">
      <c r="A1979" s="0" t="s">
        <v>1176</v>
      </c>
      <c r="B1979" s="0" t="s">
        <v>675</v>
      </c>
      <c r="C1979" s="0" t="s">
        <v>676</v>
      </c>
      <c r="D1979" s="1" t="b">
        <f aca="false">FALSE()</f>
        <v>0</v>
      </c>
      <c r="E1979" s="1" t="b">
        <f aca="false">FALSE()</f>
        <v>0</v>
      </c>
      <c r="F1979" s="1" t="b">
        <f aca="false">FALSE()</f>
        <v>0</v>
      </c>
      <c r="G1979" s="0" t="n">
        <v>1.35070056162018</v>
      </c>
      <c r="H1979" s="0" t="n">
        <v>0.328424549791884</v>
      </c>
      <c r="I1979" s="0" t="n">
        <v>0.75</v>
      </c>
      <c r="J1979" s="0" t="n">
        <v>1.15</v>
      </c>
      <c r="K1979" s="0" t="n">
        <v>1.15</v>
      </c>
      <c r="L1979" s="0" t="n">
        <v>1.15</v>
      </c>
      <c r="M1979" s="0" t="n">
        <v>0</v>
      </c>
      <c r="N1979" s="0" t="s">
        <v>1663</v>
      </c>
      <c r="O1979" s="0" t="s">
        <v>1664</v>
      </c>
      <c r="P1979" s="0" t="n">
        <f aca="false">1+SUMPRODUCT(Algo_Opt_Inputs!B381:AM381,Algo_Opt_Coefs!$B$4:$AM$4)</f>
        <v>1.35070056162018</v>
      </c>
      <c r="Q1979" s="0" t="n">
        <f aca="false">MAX(I1979,MIN(J1979,P1979+H1979))</f>
        <v>1.15</v>
      </c>
      <c r="R1979" s="0" t="n">
        <f aca="false">Q1979-L1979</f>
        <v>0</v>
      </c>
    </row>
    <row r="1980" customFormat="false" ht="15" hidden="false" customHeight="false" outlineLevel="0" collapsed="false">
      <c r="A1980" s="0" t="s">
        <v>1177</v>
      </c>
      <c r="B1980" s="0" t="s">
        <v>675</v>
      </c>
      <c r="C1980" s="0" t="s">
        <v>676</v>
      </c>
      <c r="D1980" s="1" t="b">
        <f aca="false">FALSE()</f>
        <v>0</v>
      </c>
      <c r="E1980" s="1" t="b">
        <f aca="false">FALSE()</f>
        <v>0</v>
      </c>
      <c r="F1980" s="1" t="b">
        <f aca="false">FALSE()</f>
        <v>0</v>
      </c>
      <c r="G1980" s="0" t="n">
        <v>1.84915119101373</v>
      </c>
      <c r="H1980" s="0" t="n">
        <v>0.328424549791884</v>
      </c>
      <c r="I1980" s="0" t="n">
        <v>0.75</v>
      </c>
      <c r="J1980" s="0" t="n">
        <v>1.15</v>
      </c>
      <c r="K1980" s="0" t="n">
        <v>1.15</v>
      </c>
      <c r="L1980" s="0" t="n">
        <v>1.15</v>
      </c>
      <c r="M1980" s="0" t="n">
        <v>0</v>
      </c>
      <c r="N1980" s="0" t="s">
        <v>1663</v>
      </c>
      <c r="O1980" s="0" t="s">
        <v>1664</v>
      </c>
      <c r="P1980" s="0" t="n">
        <f aca="false">1+SUMPRODUCT(Algo_Opt_Inputs!B382:AM382,Algo_Opt_Coefs!$B$4:$AM$4)</f>
        <v>1.84915119101373</v>
      </c>
      <c r="Q1980" s="0" t="n">
        <f aca="false">MAX(I1980,MIN(J1980,P1980+H1980))</f>
        <v>1.15</v>
      </c>
      <c r="R1980" s="0" t="n">
        <f aca="false">Q1980-L1980</f>
        <v>0</v>
      </c>
    </row>
    <row r="1981" customFormat="false" ht="15" hidden="false" customHeight="false" outlineLevel="0" collapsed="false">
      <c r="A1981" s="0" t="s">
        <v>1178</v>
      </c>
      <c r="B1981" s="0" t="s">
        <v>675</v>
      </c>
      <c r="C1981" s="0" t="s">
        <v>676</v>
      </c>
      <c r="D1981" s="1" t="b">
        <f aca="false">FALSE()</f>
        <v>0</v>
      </c>
      <c r="E1981" s="1" t="b">
        <f aca="false">FALSE()</f>
        <v>0</v>
      </c>
      <c r="F1981" s="1" t="b">
        <f aca="false">FALSE()</f>
        <v>0</v>
      </c>
      <c r="G1981" s="0" t="n">
        <v>1.80223253785085</v>
      </c>
      <c r="H1981" s="0" t="n">
        <v>0.328424549791884</v>
      </c>
      <c r="I1981" s="0" t="n">
        <v>0.75</v>
      </c>
      <c r="J1981" s="0" t="n">
        <v>1.15</v>
      </c>
      <c r="K1981" s="0" t="n">
        <v>1.15</v>
      </c>
      <c r="L1981" s="0" t="n">
        <v>1.15</v>
      </c>
      <c r="M1981" s="0" t="n">
        <v>0</v>
      </c>
      <c r="N1981" s="0" t="s">
        <v>1663</v>
      </c>
      <c r="O1981" s="0" t="s">
        <v>1664</v>
      </c>
      <c r="P1981" s="0" t="n">
        <f aca="false">1+SUMPRODUCT(Algo_Opt_Inputs!B383:AM383,Algo_Opt_Coefs!$B$4:$AM$4)</f>
        <v>1.80223253785085</v>
      </c>
      <c r="Q1981" s="0" t="n">
        <f aca="false">MAX(I1981,MIN(J1981,P1981+H1981))</f>
        <v>1.15</v>
      </c>
      <c r="R1981" s="0" t="n">
        <f aca="false">Q1981-L1981</f>
        <v>0</v>
      </c>
    </row>
    <row r="1982" customFormat="false" ht="15" hidden="false" customHeight="false" outlineLevel="0" collapsed="false">
      <c r="A1982" s="0" t="s">
        <v>1179</v>
      </c>
      <c r="B1982" s="0" t="s">
        <v>675</v>
      </c>
      <c r="C1982" s="0" t="s">
        <v>676</v>
      </c>
      <c r="D1982" s="1" t="b">
        <f aca="false">FALSE()</f>
        <v>0</v>
      </c>
      <c r="E1982" s="1" t="b">
        <f aca="false">FALSE()</f>
        <v>0</v>
      </c>
      <c r="F1982" s="1" t="b">
        <f aca="false">TRUE()</f>
        <v>1</v>
      </c>
      <c r="G1982" s="0" t="n">
        <v>1.05304582867474</v>
      </c>
      <c r="H1982" s="0" t="n">
        <v>0.328424549791884</v>
      </c>
      <c r="I1982" s="0" t="n">
        <v>0.75</v>
      </c>
      <c r="J1982" s="0" t="n">
        <v>1</v>
      </c>
      <c r="K1982" s="0" t="n">
        <v>1</v>
      </c>
      <c r="L1982" s="0" t="n">
        <v>1</v>
      </c>
      <c r="M1982" s="0" t="n">
        <v>0</v>
      </c>
      <c r="N1982" s="0" t="s">
        <v>1663</v>
      </c>
      <c r="O1982" s="0" t="s">
        <v>1667</v>
      </c>
      <c r="P1982" s="0" t="n">
        <f aca="false">1+SUMPRODUCT(Algo_Opt_Inputs!B384:AM384,Algo_Opt_Coefs!$B$4:$AM$4)</f>
        <v>1.05304582867474</v>
      </c>
      <c r="Q1982" s="0" t="n">
        <f aca="false">MAX(I1982,MIN(J1982,P1982+H1982))</f>
        <v>1</v>
      </c>
      <c r="R1982" s="0" t="n">
        <f aca="false">Q1982-L1982</f>
        <v>0</v>
      </c>
    </row>
    <row r="1983" customFormat="false" ht="15" hidden="false" customHeight="false" outlineLevel="0" collapsed="false">
      <c r="A1983" s="0" t="s">
        <v>1180</v>
      </c>
      <c r="B1983" s="0" t="s">
        <v>675</v>
      </c>
      <c r="C1983" s="0" t="s">
        <v>676</v>
      </c>
      <c r="D1983" s="1" t="b">
        <f aca="false">FALSE()</f>
        <v>0</v>
      </c>
      <c r="E1983" s="1" t="b">
        <f aca="false">FALSE()</f>
        <v>0</v>
      </c>
      <c r="F1983" s="1" t="b">
        <f aca="false">FALSE()</f>
        <v>0</v>
      </c>
      <c r="G1983" s="0" t="n">
        <v>1.09680495786406</v>
      </c>
      <c r="H1983" s="0" t="n">
        <v>0.328424549791884</v>
      </c>
      <c r="I1983" s="0" t="n">
        <v>0.75</v>
      </c>
      <c r="J1983" s="0" t="n">
        <v>1.15</v>
      </c>
      <c r="K1983" s="0" t="n">
        <v>1.15</v>
      </c>
      <c r="L1983" s="0" t="n">
        <v>1.15</v>
      </c>
      <c r="M1983" s="0" t="n">
        <v>0</v>
      </c>
      <c r="N1983" s="0" t="s">
        <v>1663</v>
      </c>
      <c r="O1983" s="0" t="s">
        <v>1664</v>
      </c>
      <c r="P1983" s="0" t="n">
        <f aca="false">1+SUMPRODUCT(Algo_Opt_Inputs!B385:AM385,Algo_Opt_Coefs!$B$4:$AM$4)</f>
        <v>1.09680495786406</v>
      </c>
      <c r="Q1983" s="0" t="n">
        <f aca="false">MAX(I1983,MIN(J1983,P1983+H1983))</f>
        <v>1.15</v>
      </c>
      <c r="R1983" s="0" t="n">
        <f aca="false">Q1983-L1983</f>
        <v>0</v>
      </c>
    </row>
    <row r="1984" customFormat="false" ht="15" hidden="false" customHeight="false" outlineLevel="0" collapsed="false">
      <c r="A1984" s="0" t="s">
        <v>1181</v>
      </c>
      <c r="B1984" s="0" t="s">
        <v>675</v>
      </c>
      <c r="C1984" s="0" t="s">
        <v>676</v>
      </c>
      <c r="D1984" s="1" t="b">
        <f aca="false">TRUE()</f>
        <v>1</v>
      </c>
      <c r="E1984" s="1" t="b">
        <f aca="false">FALSE()</f>
        <v>0</v>
      </c>
      <c r="F1984" s="1" t="b">
        <f aca="false">FALSE()</f>
        <v>0</v>
      </c>
      <c r="G1984" s="0" t="n">
        <v>0.245746088530372</v>
      </c>
      <c r="H1984" s="0" t="n">
        <v>0.328424549791884</v>
      </c>
      <c r="I1984" s="0" t="n">
        <v>0.75</v>
      </c>
      <c r="J1984" s="0" t="n">
        <v>1.15</v>
      </c>
      <c r="K1984" s="0" t="n">
        <v>0.75</v>
      </c>
      <c r="L1984" s="0" t="n">
        <v>0.75</v>
      </c>
      <c r="M1984" s="0" t="n">
        <v>0</v>
      </c>
      <c r="N1984" s="0" t="s">
        <v>1665</v>
      </c>
      <c r="O1984" s="0" t="s">
        <v>1664</v>
      </c>
      <c r="P1984" s="0" t="n">
        <f aca="false">1+SUMPRODUCT(Algo_Opt_Inputs!B386:AM386,Algo_Opt_Coefs!$B$4:$AM$4)</f>
        <v>0.245746088530372</v>
      </c>
      <c r="Q1984" s="0" t="n">
        <f aca="false">MAX(I1984,MIN(J1984,P1984+H1984))</f>
        <v>0.75</v>
      </c>
      <c r="R1984" s="0" t="n">
        <f aca="false">Q1984-L1984</f>
        <v>0</v>
      </c>
    </row>
    <row r="1985" customFormat="false" ht="15" hidden="false" customHeight="false" outlineLevel="0" collapsed="false">
      <c r="A1985" s="0" t="s">
        <v>1182</v>
      </c>
      <c r="B1985" s="0" t="s">
        <v>675</v>
      </c>
      <c r="C1985" s="0" t="s">
        <v>676</v>
      </c>
      <c r="D1985" s="1" t="b">
        <f aca="false">FALSE()</f>
        <v>0</v>
      </c>
      <c r="E1985" s="1" t="b">
        <f aca="false">FALSE()</f>
        <v>0</v>
      </c>
      <c r="F1985" s="1" t="b">
        <f aca="false">FALSE()</f>
        <v>0</v>
      </c>
      <c r="G1985" s="0" t="n">
        <v>0.619376675107568</v>
      </c>
      <c r="H1985" s="0" t="n">
        <v>0.328424549791884</v>
      </c>
      <c r="I1985" s="0" t="n">
        <v>0.75</v>
      </c>
      <c r="J1985" s="0" t="n">
        <v>1.15</v>
      </c>
      <c r="K1985" s="0" t="n">
        <v>0.947801224899451</v>
      </c>
      <c r="L1985" s="0" t="n">
        <v>0.947801224899451</v>
      </c>
      <c r="M1985" s="0" t="n">
        <v>1.11022302462516E-016</v>
      </c>
      <c r="N1985" s="0" t="s">
        <v>1666</v>
      </c>
      <c r="O1985" s="0" t="s">
        <v>1664</v>
      </c>
      <c r="P1985" s="0" t="n">
        <f aca="false">1+SUMPRODUCT(Algo_Opt_Inputs!B387:AM387,Algo_Opt_Coefs!$B$4:$AM$4)</f>
        <v>0.619376675107568</v>
      </c>
      <c r="Q1985" s="0" t="n">
        <f aca="false">MAX(I1985,MIN(J1985,P1985+H1985))</f>
        <v>0.947801224899451</v>
      </c>
      <c r="R1985" s="0" t="n">
        <f aca="false">Q1985-L1985</f>
        <v>0</v>
      </c>
    </row>
    <row r="1986" customFormat="false" ht="15" hidden="false" customHeight="false" outlineLevel="0" collapsed="false">
      <c r="A1986" s="0" t="s">
        <v>1183</v>
      </c>
      <c r="B1986" s="0" t="s">
        <v>675</v>
      </c>
      <c r="C1986" s="0" t="s">
        <v>676</v>
      </c>
      <c r="D1986" s="1" t="b">
        <f aca="false">FALSE()</f>
        <v>0</v>
      </c>
      <c r="E1986" s="1" t="b">
        <f aca="false">FALSE()</f>
        <v>0</v>
      </c>
      <c r="F1986" s="1" t="b">
        <f aca="false">FALSE()</f>
        <v>0</v>
      </c>
      <c r="G1986" s="0" t="n">
        <v>0.359785749028901</v>
      </c>
      <c r="H1986" s="0" t="n">
        <v>0.328424549791884</v>
      </c>
      <c r="I1986" s="0" t="n">
        <v>0.75</v>
      </c>
      <c r="J1986" s="0" t="n">
        <v>1.15</v>
      </c>
      <c r="K1986" s="0" t="n">
        <v>0.75</v>
      </c>
      <c r="L1986" s="0" t="n">
        <v>0.75</v>
      </c>
      <c r="M1986" s="0" t="n">
        <v>0</v>
      </c>
      <c r="N1986" s="0" t="s">
        <v>1665</v>
      </c>
      <c r="O1986" s="0" t="s">
        <v>1664</v>
      </c>
      <c r="P1986" s="0" t="n">
        <f aca="false">1+SUMPRODUCT(Algo_Opt_Inputs!B388:AM388,Algo_Opt_Coefs!$B$4:$AM$4)</f>
        <v>0.359785749028901</v>
      </c>
      <c r="Q1986" s="0" t="n">
        <f aca="false">MAX(I1986,MIN(J1986,P1986+H1986))</f>
        <v>0.75</v>
      </c>
      <c r="R1986" s="0" t="n">
        <f aca="false">Q1986-L1986</f>
        <v>0</v>
      </c>
    </row>
    <row r="1987" customFormat="false" ht="15" hidden="false" customHeight="false" outlineLevel="0" collapsed="false">
      <c r="A1987" s="0" t="s">
        <v>1184</v>
      </c>
      <c r="B1987" s="0" t="s">
        <v>675</v>
      </c>
      <c r="C1987" s="0" t="s">
        <v>676</v>
      </c>
      <c r="D1987" s="1" t="b">
        <f aca="false">FALSE()</f>
        <v>0</v>
      </c>
      <c r="E1987" s="1" t="b">
        <f aca="false">FALSE()</f>
        <v>0</v>
      </c>
      <c r="F1987" s="1" t="b">
        <f aca="false">TRUE()</f>
        <v>1</v>
      </c>
      <c r="G1987" s="0" t="n">
        <v>1.9172347103246</v>
      </c>
      <c r="H1987" s="0" t="n">
        <v>0.328424549791884</v>
      </c>
      <c r="I1987" s="0" t="n">
        <v>0.75</v>
      </c>
      <c r="J1987" s="0" t="n">
        <v>1</v>
      </c>
      <c r="K1987" s="0" t="n">
        <v>1</v>
      </c>
      <c r="L1987" s="0" t="n">
        <v>1</v>
      </c>
      <c r="M1987" s="0" t="n">
        <v>0</v>
      </c>
      <c r="N1987" s="0" t="s">
        <v>1663</v>
      </c>
      <c r="O1987" s="0" t="s">
        <v>1667</v>
      </c>
      <c r="P1987" s="0" t="n">
        <f aca="false">1+SUMPRODUCT(Algo_Opt_Inputs!B389:AM389,Algo_Opt_Coefs!$B$4:$AM$4)</f>
        <v>1.9172347103246</v>
      </c>
      <c r="Q1987" s="0" t="n">
        <f aca="false">MAX(I1987,MIN(J1987,P1987+H1987))</f>
        <v>1</v>
      </c>
      <c r="R1987" s="0" t="n">
        <f aca="false">Q1987-L1987</f>
        <v>0</v>
      </c>
    </row>
    <row r="1988" customFormat="false" ht="15" hidden="false" customHeight="false" outlineLevel="0" collapsed="false">
      <c r="A1988" s="0" t="s">
        <v>1185</v>
      </c>
      <c r="B1988" s="0" t="s">
        <v>675</v>
      </c>
      <c r="C1988" s="0" t="s">
        <v>676</v>
      </c>
      <c r="D1988" s="1" t="b">
        <f aca="false">FALSE()</f>
        <v>0</v>
      </c>
      <c r="E1988" s="1" t="b">
        <f aca="false">FALSE()</f>
        <v>0</v>
      </c>
      <c r="F1988" s="1" t="b">
        <f aca="false">FALSE()</f>
        <v>0</v>
      </c>
      <c r="G1988" s="0" t="n">
        <v>1.17826074974363</v>
      </c>
      <c r="H1988" s="0" t="n">
        <v>0.328424549791884</v>
      </c>
      <c r="I1988" s="0" t="n">
        <v>0.75</v>
      </c>
      <c r="J1988" s="0" t="n">
        <v>1.15</v>
      </c>
      <c r="K1988" s="0" t="n">
        <v>1.15</v>
      </c>
      <c r="L1988" s="0" t="n">
        <v>1.15</v>
      </c>
      <c r="M1988" s="0" t="n">
        <v>0</v>
      </c>
      <c r="N1988" s="0" t="s">
        <v>1663</v>
      </c>
      <c r="O1988" s="0" t="s">
        <v>1664</v>
      </c>
      <c r="P1988" s="0" t="n">
        <f aca="false">1+SUMPRODUCT(Algo_Opt_Inputs!B390:AM390,Algo_Opt_Coefs!$B$4:$AM$4)</f>
        <v>1.17826074974363</v>
      </c>
      <c r="Q1988" s="0" t="n">
        <f aca="false">MAX(I1988,MIN(J1988,P1988+H1988))</f>
        <v>1.15</v>
      </c>
      <c r="R1988" s="0" t="n">
        <f aca="false">Q1988-L1988</f>
        <v>0</v>
      </c>
    </row>
    <row r="1989" customFormat="false" ht="15" hidden="false" customHeight="false" outlineLevel="0" collapsed="false">
      <c r="A1989" s="0" t="s">
        <v>1186</v>
      </c>
      <c r="B1989" s="0" t="s">
        <v>675</v>
      </c>
      <c r="C1989" s="0" t="s">
        <v>676</v>
      </c>
      <c r="D1989" s="1" t="b">
        <f aca="false">TRUE()</f>
        <v>1</v>
      </c>
      <c r="E1989" s="1" t="b">
        <f aca="false">FALSE()</f>
        <v>0</v>
      </c>
      <c r="F1989" s="1" t="b">
        <f aca="false">FALSE()</f>
        <v>0</v>
      </c>
      <c r="G1989" s="0" t="n">
        <v>0.356277777463023</v>
      </c>
      <c r="H1989" s="0" t="n">
        <v>0.328424549791884</v>
      </c>
      <c r="I1989" s="0" t="n">
        <v>0.75</v>
      </c>
      <c r="J1989" s="0" t="n">
        <v>1.15</v>
      </c>
      <c r="K1989" s="0" t="n">
        <v>0.75</v>
      </c>
      <c r="L1989" s="0" t="n">
        <v>0.75</v>
      </c>
      <c r="M1989" s="0" t="n">
        <v>0</v>
      </c>
      <c r="N1989" s="0" t="s">
        <v>1665</v>
      </c>
      <c r="O1989" s="0" t="s">
        <v>1664</v>
      </c>
      <c r="P1989" s="0" t="n">
        <f aca="false">1+SUMPRODUCT(Algo_Opt_Inputs!B391:AM391,Algo_Opt_Coefs!$B$4:$AM$4)</f>
        <v>0.356277777463023</v>
      </c>
      <c r="Q1989" s="0" t="n">
        <f aca="false">MAX(I1989,MIN(J1989,P1989+H1989))</f>
        <v>0.75</v>
      </c>
      <c r="R1989" s="0" t="n">
        <f aca="false">Q1989-L1989</f>
        <v>0</v>
      </c>
    </row>
    <row r="1990" customFormat="false" ht="15" hidden="false" customHeight="false" outlineLevel="0" collapsed="false">
      <c r="A1990" s="0" t="s">
        <v>1187</v>
      </c>
      <c r="B1990" s="0" t="s">
        <v>675</v>
      </c>
      <c r="C1990" s="0" t="s">
        <v>676</v>
      </c>
      <c r="D1990" s="1" t="b">
        <f aca="false">FALSE()</f>
        <v>0</v>
      </c>
      <c r="E1990" s="1" t="b">
        <f aca="false">FALSE()</f>
        <v>0</v>
      </c>
      <c r="F1990" s="1" t="b">
        <f aca="false">FALSE()</f>
        <v>0</v>
      </c>
      <c r="G1990" s="0" t="n">
        <v>1.61880817366125</v>
      </c>
      <c r="H1990" s="0" t="n">
        <v>0.328424549791884</v>
      </c>
      <c r="I1990" s="0" t="n">
        <v>0.75</v>
      </c>
      <c r="J1990" s="0" t="n">
        <v>1.15</v>
      </c>
      <c r="K1990" s="0" t="n">
        <v>1.15</v>
      </c>
      <c r="L1990" s="0" t="n">
        <v>1.15</v>
      </c>
      <c r="M1990" s="0" t="n">
        <v>0</v>
      </c>
      <c r="N1990" s="0" t="s">
        <v>1663</v>
      </c>
      <c r="O1990" s="0" t="s">
        <v>1664</v>
      </c>
      <c r="P1990" s="0" t="n">
        <f aca="false">1+SUMPRODUCT(Algo_Opt_Inputs!B392:AM392,Algo_Opt_Coefs!$B$4:$AM$4)</f>
        <v>1.61880817366125</v>
      </c>
      <c r="Q1990" s="0" t="n">
        <f aca="false">MAX(I1990,MIN(J1990,P1990+H1990))</f>
        <v>1.15</v>
      </c>
      <c r="R1990" s="0" t="n">
        <f aca="false">Q1990-L1990</f>
        <v>0</v>
      </c>
    </row>
    <row r="1991" customFormat="false" ht="15" hidden="false" customHeight="false" outlineLevel="0" collapsed="false">
      <c r="A1991" s="0" t="s">
        <v>1188</v>
      </c>
      <c r="B1991" s="0" t="s">
        <v>675</v>
      </c>
      <c r="C1991" s="0" t="s">
        <v>676</v>
      </c>
      <c r="D1991" s="1" t="b">
        <f aca="false">FALSE()</f>
        <v>0</v>
      </c>
      <c r="E1991" s="1" t="b">
        <f aca="false">FALSE()</f>
        <v>0</v>
      </c>
      <c r="F1991" s="1" t="b">
        <f aca="false">FALSE()</f>
        <v>0</v>
      </c>
      <c r="G1991" s="0" t="n">
        <v>0.565100220052103</v>
      </c>
      <c r="H1991" s="0" t="n">
        <v>0.328424549791884</v>
      </c>
      <c r="I1991" s="0" t="n">
        <v>0.75</v>
      </c>
      <c r="J1991" s="0" t="n">
        <v>1.15</v>
      </c>
      <c r="K1991" s="0" t="n">
        <v>0.893524769843986</v>
      </c>
      <c r="L1991" s="0" t="n">
        <v>0.893524769843986</v>
      </c>
      <c r="M1991" s="0" t="n">
        <v>1.11022302462516E-016</v>
      </c>
      <c r="N1991" s="0" t="s">
        <v>1666</v>
      </c>
      <c r="O1991" s="0" t="s">
        <v>1664</v>
      </c>
      <c r="P1991" s="0" t="n">
        <f aca="false">1+SUMPRODUCT(Algo_Opt_Inputs!B393:AM393,Algo_Opt_Coefs!$B$4:$AM$4)</f>
        <v>0.565100220052103</v>
      </c>
      <c r="Q1991" s="0" t="n">
        <f aca="false">MAX(I1991,MIN(J1991,P1991+H1991))</f>
        <v>0.893524769843986</v>
      </c>
      <c r="R1991" s="0" t="n">
        <f aca="false">Q1991-L1991</f>
        <v>0</v>
      </c>
    </row>
    <row r="1992" customFormat="false" ht="15" hidden="false" customHeight="false" outlineLevel="0" collapsed="false">
      <c r="A1992" s="0" t="s">
        <v>1189</v>
      </c>
      <c r="B1992" s="0" t="s">
        <v>675</v>
      </c>
      <c r="C1992" s="0" t="s">
        <v>676</v>
      </c>
      <c r="D1992" s="1" t="b">
        <f aca="false">TRUE()</f>
        <v>1</v>
      </c>
      <c r="E1992" s="1" t="b">
        <f aca="false">FALSE()</f>
        <v>0</v>
      </c>
      <c r="F1992" s="1" t="b">
        <f aca="false">FALSE()</f>
        <v>0</v>
      </c>
      <c r="G1992" s="0" t="n">
        <v>0.174747752278548</v>
      </c>
      <c r="H1992" s="0" t="n">
        <v>0.328424549791884</v>
      </c>
      <c r="I1992" s="0" t="n">
        <v>0.75</v>
      </c>
      <c r="J1992" s="0" t="n">
        <v>1.15</v>
      </c>
      <c r="K1992" s="0" t="n">
        <v>0.75</v>
      </c>
      <c r="L1992" s="0" t="n">
        <v>0.75</v>
      </c>
      <c r="M1992" s="0" t="n">
        <v>0</v>
      </c>
      <c r="N1992" s="0" t="s">
        <v>1665</v>
      </c>
      <c r="O1992" s="0" t="s">
        <v>1664</v>
      </c>
      <c r="P1992" s="0" t="n">
        <f aca="false">1+SUMPRODUCT(Algo_Opt_Inputs!B394:AM394,Algo_Opt_Coefs!$B$4:$AM$4)</f>
        <v>0.174747752278548</v>
      </c>
      <c r="Q1992" s="0" t="n">
        <f aca="false">MAX(I1992,MIN(J1992,P1992+H1992))</f>
        <v>0.75</v>
      </c>
      <c r="R1992" s="0" t="n">
        <f aca="false">Q1992-L1992</f>
        <v>0</v>
      </c>
    </row>
    <row r="1993" customFormat="false" ht="15" hidden="false" customHeight="false" outlineLevel="0" collapsed="false">
      <c r="A1993" s="0" t="s">
        <v>1190</v>
      </c>
      <c r="B1993" s="0" t="s">
        <v>675</v>
      </c>
      <c r="C1993" s="0" t="s">
        <v>676</v>
      </c>
      <c r="D1993" s="1" t="b">
        <f aca="false">FALSE()</f>
        <v>0</v>
      </c>
      <c r="E1993" s="1" t="b">
        <f aca="false">FALSE()</f>
        <v>0</v>
      </c>
      <c r="F1993" s="1" t="b">
        <f aca="false">TRUE()</f>
        <v>1</v>
      </c>
      <c r="G1993" s="0" t="n">
        <v>1.96503586382155</v>
      </c>
      <c r="H1993" s="0" t="n">
        <v>0.328424549791884</v>
      </c>
      <c r="I1993" s="0" t="n">
        <v>0.75</v>
      </c>
      <c r="J1993" s="0" t="n">
        <v>1</v>
      </c>
      <c r="K1993" s="0" t="n">
        <v>1</v>
      </c>
      <c r="L1993" s="0" t="n">
        <v>1</v>
      </c>
      <c r="M1993" s="0" t="n">
        <v>0</v>
      </c>
      <c r="N1993" s="0" t="s">
        <v>1663</v>
      </c>
      <c r="O1993" s="0" t="s">
        <v>1667</v>
      </c>
      <c r="P1993" s="0" t="n">
        <f aca="false">1+SUMPRODUCT(Algo_Opt_Inputs!B395:AM395,Algo_Opt_Coefs!$B$4:$AM$4)</f>
        <v>1.96503586382155</v>
      </c>
      <c r="Q1993" s="0" t="n">
        <f aca="false">MAX(I1993,MIN(J1993,P1993+H1993))</f>
        <v>1</v>
      </c>
      <c r="R1993" s="0" t="n">
        <f aca="false">Q1993-L1993</f>
        <v>0</v>
      </c>
    </row>
    <row r="1994" customFormat="false" ht="15" hidden="false" customHeight="false" outlineLevel="0" collapsed="false">
      <c r="A1994" s="0" t="s">
        <v>1191</v>
      </c>
      <c r="B1994" s="0" t="s">
        <v>675</v>
      </c>
      <c r="C1994" s="0" t="s">
        <v>676</v>
      </c>
      <c r="D1994" s="1" t="b">
        <f aca="false">FALSE()</f>
        <v>0</v>
      </c>
      <c r="E1994" s="1" t="b">
        <f aca="false">FALSE()</f>
        <v>0</v>
      </c>
      <c r="F1994" s="1" t="b">
        <f aca="false">FALSE()</f>
        <v>0</v>
      </c>
      <c r="G1994" s="0" t="n">
        <v>1.41938812122526</v>
      </c>
      <c r="H1994" s="0" t="n">
        <v>0.328424549791884</v>
      </c>
      <c r="I1994" s="0" t="n">
        <v>0.75</v>
      </c>
      <c r="J1994" s="0" t="n">
        <v>1.15</v>
      </c>
      <c r="K1994" s="0" t="n">
        <v>1.15</v>
      </c>
      <c r="L1994" s="0" t="n">
        <v>1.15</v>
      </c>
      <c r="M1994" s="0" t="n">
        <v>0</v>
      </c>
      <c r="N1994" s="0" t="s">
        <v>1663</v>
      </c>
      <c r="O1994" s="0" t="s">
        <v>1664</v>
      </c>
      <c r="P1994" s="0" t="n">
        <f aca="false">1+SUMPRODUCT(Algo_Opt_Inputs!B396:AM396,Algo_Opt_Coefs!$B$4:$AM$4)</f>
        <v>1.41938812122526</v>
      </c>
      <c r="Q1994" s="0" t="n">
        <f aca="false">MAX(I1994,MIN(J1994,P1994+H1994))</f>
        <v>1.15</v>
      </c>
      <c r="R1994" s="0" t="n">
        <f aca="false">Q1994-L1994</f>
        <v>0</v>
      </c>
    </row>
    <row r="1995" customFormat="false" ht="15" hidden="false" customHeight="false" outlineLevel="0" collapsed="false">
      <c r="A1995" s="0" t="s">
        <v>1192</v>
      </c>
      <c r="B1995" s="0" t="s">
        <v>675</v>
      </c>
      <c r="C1995" s="0" t="s">
        <v>676</v>
      </c>
      <c r="D1995" s="1" t="b">
        <f aca="false">FALSE()</f>
        <v>0</v>
      </c>
      <c r="E1995" s="1" t="b">
        <f aca="false">FALSE()</f>
        <v>0</v>
      </c>
      <c r="F1995" s="1" t="b">
        <f aca="false">FALSE()</f>
        <v>0</v>
      </c>
      <c r="G1995" s="0" t="n">
        <v>1.28168368133893</v>
      </c>
      <c r="H1995" s="0" t="n">
        <v>0.328424549791884</v>
      </c>
      <c r="I1995" s="0" t="n">
        <v>0.75</v>
      </c>
      <c r="J1995" s="0" t="n">
        <v>1.15</v>
      </c>
      <c r="K1995" s="0" t="n">
        <v>1.15</v>
      </c>
      <c r="L1995" s="0" t="n">
        <v>1.15</v>
      </c>
      <c r="M1995" s="0" t="n">
        <v>0</v>
      </c>
      <c r="N1995" s="0" t="s">
        <v>1663</v>
      </c>
      <c r="O1995" s="0" t="s">
        <v>1664</v>
      </c>
      <c r="P1995" s="0" t="n">
        <f aca="false">1+SUMPRODUCT(Algo_Opt_Inputs!B397:AM397,Algo_Opt_Coefs!$B$4:$AM$4)</f>
        <v>1.28168368133893</v>
      </c>
      <c r="Q1995" s="0" t="n">
        <f aca="false">MAX(I1995,MIN(J1995,P1995+H1995))</f>
        <v>1.15</v>
      </c>
      <c r="R1995" s="0" t="n">
        <f aca="false">Q1995-L1995</f>
        <v>0</v>
      </c>
    </row>
    <row r="1996" customFormat="false" ht="15" hidden="false" customHeight="false" outlineLevel="0" collapsed="false">
      <c r="A1996" s="0" t="s">
        <v>1193</v>
      </c>
      <c r="B1996" s="0" t="s">
        <v>675</v>
      </c>
      <c r="C1996" s="0" t="s">
        <v>676</v>
      </c>
      <c r="D1996" s="1" t="b">
        <f aca="false">TRUE()</f>
        <v>1</v>
      </c>
      <c r="E1996" s="1" t="b">
        <f aca="false">FALSE()</f>
        <v>0</v>
      </c>
      <c r="F1996" s="1" t="b">
        <f aca="false">FALSE()</f>
        <v>0</v>
      </c>
      <c r="G1996" s="0" t="n">
        <v>-0.326508258298416</v>
      </c>
      <c r="H1996" s="0" t="n">
        <v>0.328424549791884</v>
      </c>
      <c r="I1996" s="0" t="n">
        <v>0.75</v>
      </c>
      <c r="J1996" s="0" t="n">
        <v>1.15</v>
      </c>
      <c r="K1996" s="0" t="n">
        <v>0.75</v>
      </c>
      <c r="L1996" s="0" t="n">
        <v>0.75</v>
      </c>
      <c r="M1996" s="0" t="n">
        <v>0</v>
      </c>
      <c r="N1996" s="0" t="s">
        <v>1665</v>
      </c>
      <c r="O1996" s="0" t="s">
        <v>1664</v>
      </c>
      <c r="P1996" s="0" t="n">
        <f aca="false">1+SUMPRODUCT(Algo_Opt_Inputs!B398:AM398,Algo_Opt_Coefs!$B$4:$AM$4)</f>
        <v>-0.326508258298416</v>
      </c>
      <c r="Q1996" s="0" t="n">
        <f aca="false">MAX(I1996,MIN(J1996,P1996+H1996))</f>
        <v>0.75</v>
      </c>
      <c r="R1996" s="0" t="n">
        <f aca="false">Q1996-L1996</f>
        <v>0</v>
      </c>
    </row>
    <row r="1997" customFormat="false" ht="15" hidden="false" customHeight="false" outlineLevel="0" collapsed="false">
      <c r="A1997" s="0" t="s">
        <v>1194</v>
      </c>
      <c r="B1997" s="0" t="s">
        <v>675</v>
      </c>
      <c r="C1997" s="0" t="s">
        <v>676</v>
      </c>
      <c r="D1997" s="1" t="b">
        <f aca="false">FALSE()</f>
        <v>0</v>
      </c>
      <c r="E1997" s="1" t="b">
        <f aca="false">FALSE()</f>
        <v>0</v>
      </c>
      <c r="F1997" s="1" t="b">
        <f aca="false">FALSE()</f>
        <v>0</v>
      </c>
      <c r="G1997" s="0" t="n">
        <v>0.167081831728932</v>
      </c>
      <c r="H1997" s="0" t="n">
        <v>0.328424549791884</v>
      </c>
      <c r="I1997" s="0" t="n">
        <v>0.75</v>
      </c>
      <c r="J1997" s="0" t="n">
        <v>1.15</v>
      </c>
      <c r="K1997" s="0" t="n">
        <v>0.75</v>
      </c>
      <c r="L1997" s="0" t="n">
        <v>0.75</v>
      </c>
      <c r="M1997" s="0" t="n">
        <v>0</v>
      </c>
      <c r="N1997" s="0" t="s">
        <v>1665</v>
      </c>
      <c r="O1997" s="0" t="s">
        <v>1664</v>
      </c>
      <c r="P1997" s="0" t="n">
        <f aca="false">1+SUMPRODUCT(Algo_Opt_Inputs!B399:AM399,Algo_Opt_Coefs!$B$4:$AM$4)</f>
        <v>0.167081831728932</v>
      </c>
      <c r="Q1997" s="0" t="n">
        <f aca="false">MAX(I1997,MIN(J1997,P1997+H1997))</f>
        <v>0.75</v>
      </c>
      <c r="R1997" s="0" t="n">
        <f aca="false">Q1997-L1997</f>
        <v>0</v>
      </c>
    </row>
    <row r="1998" customFormat="false" ht="15" hidden="false" customHeight="false" outlineLevel="0" collapsed="false">
      <c r="A1998" s="0" t="s">
        <v>1195</v>
      </c>
      <c r="B1998" s="0" t="s">
        <v>675</v>
      </c>
      <c r="C1998" s="0" t="s">
        <v>676</v>
      </c>
      <c r="D1998" s="1" t="b">
        <f aca="false">FALSE()</f>
        <v>0</v>
      </c>
      <c r="E1998" s="1" t="b">
        <f aca="false">FALSE()</f>
        <v>0</v>
      </c>
      <c r="F1998" s="1" t="b">
        <f aca="false">FALSE()</f>
        <v>0</v>
      </c>
      <c r="G1998" s="0" t="n">
        <v>1.78760023555521</v>
      </c>
      <c r="H1998" s="0" t="n">
        <v>0.328424549791884</v>
      </c>
      <c r="I1998" s="0" t="n">
        <v>0.75</v>
      </c>
      <c r="J1998" s="0" t="n">
        <v>1.15</v>
      </c>
      <c r="K1998" s="0" t="n">
        <v>1.15</v>
      </c>
      <c r="L1998" s="0" t="n">
        <v>1.15</v>
      </c>
      <c r="M1998" s="0" t="n">
        <v>0</v>
      </c>
      <c r="N1998" s="0" t="s">
        <v>1663</v>
      </c>
      <c r="O1998" s="0" t="s">
        <v>1664</v>
      </c>
      <c r="P1998" s="0" t="n">
        <f aca="false">1+SUMPRODUCT(Algo_Opt_Inputs!B400:AM400,Algo_Opt_Coefs!$B$4:$AM$4)</f>
        <v>1.78760023555521</v>
      </c>
      <c r="Q1998" s="0" t="n">
        <f aca="false">MAX(I1998,MIN(J1998,P1998+H1998))</f>
        <v>1.15</v>
      </c>
      <c r="R1998" s="0" t="n">
        <f aca="false">Q1998-L1998</f>
        <v>0</v>
      </c>
    </row>
    <row r="1999" customFormat="false" ht="15" hidden="false" customHeight="false" outlineLevel="0" collapsed="false">
      <c r="A1999" s="0" t="s">
        <v>1196</v>
      </c>
      <c r="B1999" s="0" t="s">
        <v>675</v>
      </c>
      <c r="C1999" s="0" t="s">
        <v>676</v>
      </c>
      <c r="D1999" s="1" t="b">
        <f aca="false">FALSE()</f>
        <v>0</v>
      </c>
      <c r="E1999" s="1" t="b">
        <f aca="false">FALSE()</f>
        <v>0</v>
      </c>
      <c r="F1999" s="1" t="b">
        <f aca="false">FALSE()</f>
        <v>0</v>
      </c>
      <c r="G1999" s="0" t="n">
        <v>1.6381866565766</v>
      </c>
      <c r="H1999" s="0" t="n">
        <v>0.328424549791884</v>
      </c>
      <c r="I1999" s="0" t="n">
        <v>0.75</v>
      </c>
      <c r="J1999" s="0" t="n">
        <v>1.15</v>
      </c>
      <c r="K1999" s="0" t="n">
        <v>1.15</v>
      </c>
      <c r="L1999" s="0" t="n">
        <v>1.15</v>
      </c>
      <c r="M1999" s="0" t="n">
        <v>0</v>
      </c>
      <c r="N1999" s="0" t="s">
        <v>1663</v>
      </c>
      <c r="O1999" s="0" t="s">
        <v>1664</v>
      </c>
      <c r="P1999" s="0" t="n">
        <f aca="false">1+SUMPRODUCT(Algo_Opt_Inputs!B401:AM401,Algo_Opt_Coefs!$B$4:$AM$4)</f>
        <v>1.6381866565766</v>
      </c>
      <c r="Q1999" s="0" t="n">
        <f aca="false">MAX(I1999,MIN(J1999,P1999+H1999))</f>
        <v>1.15</v>
      </c>
      <c r="R1999" s="0" t="n">
        <f aca="false">Q1999-L1999</f>
        <v>0</v>
      </c>
    </row>
    <row r="2000" customFormat="false" ht="15" hidden="false" customHeight="false" outlineLevel="0" collapsed="false">
      <c r="A2000" s="0" t="s">
        <v>1197</v>
      </c>
      <c r="B2000" s="0" t="s">
        <v>675</v>
      </c>
      <c r="C2000" s="0" t="s">
        <v>676</v>
      </c>
      <c r="D2000" s="1" t="b">
        <f aca="false">FALSE()</f>
        <v>0</v>
      </c>
      <c r="E2000" s="1" t="b">
        <f aca="false">FALSE()</f>
        <v>0</v>
      </c>
      <c r="F2000" s="1" t="b">
        <f aca="false">FALSE()</f>
        <v>0</v>
      </c>
      <c r="G2000" s="0" t="n">
        <v>0.211717015363427</v>
      </c>
      <c r="H2000" s="0" t="n">
        <v>0.328424549791884</v>
      </c>
      <c r="I2000" s="0" t="n">
        <v>0.75</v>
      </c>
      <c r="J2000" s="0" t="n">
        <v>1.15</v>
      </c>
      <c r="K2000" s="0" t="n">
        <v>0.75</v>
      </c>
      <c r="L2000" s="0" t="n">
        <v>0.75</v>
      </c>
      <c r="M2000" s="0" t="n">
        <v>0</v>
      </c>
      <c r="N2000" s="0" t="s">
        <v>1665</v>
      </c>
      <c r="O2000" s="0" t="s">
        <v>1664</v>
      </c>
      <c r="P2000" s="0" t="n">
        <f aca="false">1+SUMPRODUCT(Algo_Opt_Inputs!B402:AM402,Algo_Opt_Coefs!$B$4:$AM$4)</f>
        <v>0.211717015363427</v>
      </c>
      <c r="Q2000" s="0" t="n">
        <f aca="false">MAX(I2000,MIN(J2000,P2000+H2000))</f>
        <v>0.75</v>
      </c>
      <c r="R2000" s="0" t="n">
        <f aca="false">Q2000-L2000</f>
        <v>0</v>
      </c>
    </row>
    <row r="2001" customFormat="false" ht="15" hidden="false" customHeight="false" outlineLevel="0" collapsed="false">
      <c r="A2001" s="0" t="s">
        <v>1198</v>
      </c>
      <c r="B2001" s="0" t="s">
        <v>675</v>
      </c>
      <c r="C2001" s="0" t="s">
        <v>676</v>
      </c>
      <c r="D2001" s="1" t="b">
        <f aca="false">TRUE()</f>
        <v>1</v>
      </c>
      <c r="E2001" s="1" t="b">
        <f aca="false">FALSE()</f>
        <v>0</v>
      </c>
      <c r="F2001" s="1" t="b">
        <f aca="false">FALSE()</f>
        <v>0</v>
      </c>
      <c r="G2001" s="0" t="n">
        <v>0.206827729649767</v>
      </c>
      <c r="H2001" s="0" t="n">
        <v>0.328424549791884</v>
      </c>
      <c r="I2001" s="0" t="n">
        <v>0.75</v>
      </c>
      <c r="J2001" s="0" t="n">
        <v>1.15</v>
      </c>
      <c r="K2001" s="0" t="n">
        <v>0.75</v>
      </c>
      <c r="L2001" s="0" t="n">
        <v>0.75</v>
      </c>
      <c r="M2001" s="0" t="n">
        <v>0</v>
      </c>
      <c r="N2001" s="0" t="s">
        <v>1665</v>
      </c>
      <c r="O2001" s="0" t="s">
        <v>1664</v>
      </c>
      <c r="P2001" s="0" t="n">
        <f aca="false">1+SUMPRODUCT(Algo_Opt_Inputs!B403:AM403,Algo_Opt_Coefs!$B$4:$AM$4)</f>
        <v>0.206827729649767</v>
      </c>
      <c r="Q2001" s="0" t="n">
        <f aca="false">MAX(I2001,MIN(J2001,P2001+H2001))</f>
        <v>0.75</v>
      </c>
      <c r="R2001" s="0" t="n">
        <f aca="false">Q2001-L2001</f>
        <v>0</v>
      </c>
    </row>
    <row r="2002" customFormat="false" ht="15" hidden="false" customHeight="false" outlineLevel="0" collapsed="false">
      <c r="A2002" s="0" t="s">
        <v>1199</v>
      </c>
      <c r="B2002" s="0" t="s">
        <v>675</v>
      </c>
      <c r="C2002" s="0" t="s">
        <v>676</v>
      </c>
      <c r="D2002" s="1" t="b">
        <f aca="false">FALSE()</f>
        <v>0</v>
      </c>
      <c r="E2002" s="1" t="b">
        <f aca="false">FALSE()</f>
        <v>0</v>
      </c>
      <c r="F2002" s="1" t="b">
        <f aca="false">FALSE()</f>
        <v>0</v>
      </c>
      <c r="G2002" s="0" t="n">
        <v>0.90357910435089</v>
      </c>
      <c r="H2002" s="0" t="n">
        <v>0.328424549791884</v>
      </c>
      <c r="I2002" s="0" t="n">
        <v>0.75</v>
      </c>
      <c r="J2002" s="0" t="n">
        <v>1.15</v>
      </c>
      <c r="K2002" s="0" t="n">
        <v>1.15</v>
      </c>
      <c r="L2002" s="0" t="n">
        <v>1.15</v>
      </c>
      <c r="M2002" s="0" t="n">
        <v>0</v>
      </c>
      <c r="N2002" s="0" t="s">
        <v>1663</v>
      </c>
      <c r="O2002" s="0" t="s">
        <v>1664</v>
      </c>
      <c r="P2002" s="0" t="n">
        <f aca="false">1+SUMPRODUCT(Algo_Opt_Inputs!B404:AM404,Algo_Opt_Coefs!$B$4:$AM$4)</f>
        <v>0.90357910435089</v>
      </c>
      <c r="Q2002" s="0" t="n">
        <f aca="false">MAX(I2002,MIN(J2002,P2002+H2002))</f>
        <v>1.15</v>
      </c>
      <c r="R2002" s="0" t="n">
        <f aca="false">Q2002-L2002</f>
        <v>0</v>
      </c>
    </row>
    <row r="2003" customFormat="false" ht="15" hidden="false" customHeight="false" outlineLevel="0" collapsed="false">
      <c r="A2003" s="0" t="s">
        <v>1200</v>
      </c>
      <c r="B2003" s="0" t="s">
        <v>675</v>
      </c>
      <c r="C2003" s="0" t="s">
        <v>676</v>
      </c>
      <c r="D2003" s="1" t="b">
        <f aca="false">FALSE()</f>
        <v>0</v>
      </c>
      <c r="E2003" s="1" t="b">
        <f aca="false">FALSE()</f>
        <v>0</v>
      </c>
      <c r="F2003" s="1" t="b">
        <f aca="false">FALSE()</f>
        <v>0</v>
      </c>
      <c r="G2003" s="0" t="n">
        <v>0.395734873232315</v>
      </c>
      <c r="H2003" s="0" t="n">
        <v>0.328424549791884</v>
      </c>
      <c r="I2003" s="0" t="n">
        <v>0.75</v>
      </c>
      <c r="J2003" s="0" t="n">
        <v>1.15</v>
      </c>
      <c r="K2003" s="0" t="n">
        <v>0.75</v>
      </c>
      <c r="L2003" s="0" t="n">
        <v>0.75</v>
      </c>
      <c r="M2003" s="0" t="n">
        <v>0</v>
      </c>
      <c r="N2003" s="0" t="s">
        <v>1665</v>
      </c>
      <c r="O2003" s="0" t="s">
        <v>1664</v>
      </c>
      <c r="P2003" s="0" t="n">
        <f aca="false">1+SUMPRODUCT(Algo_Opt_Inputs!B405:AM405,Algo_Opt_Coefs!$B$4:$AM$4)</f>
        <v>0.395734873232315</v>
      </c>
      <c r="Q2003" s="0" t="n">
        <f aca="false">MAX(I2003,MIN(J2003,P2003+H2003))</f>
        <v>0.75</v>
      </c>
      <c r="R2003" s="0" t="n">
        <f aca="false">Q2003-L2003</f>
        <v>0</v>
      </c>
    </row>
    <row r="2004" customFormat="false" ht="15" hidden="false" customHeight="false" outlineLevel="0" collapsed="false">
      <c r="A2004" s="0" t="s">
        <v>1201</v>
      </c>
      <c r="B2004" s="0" t="s">
        <v>675</v>
      </c>
      <c r="C2004" s="0" t="s">
        <v>676</v>
      </c>
      <c r="D2004" s="1" t="b">
        <f aca="false">FALSE()</f>
        <v>0</v>
      </c>
      <c r="E2004" s="1" t="b">
        <f aca="false">FALSE()</f>
        <v>0</v>
      </c>
      <c r="F2004" s="1" t="b">
        <f aca="false">FALSE()</f>
        <v>0</v>
      </c>
      <c r="G2004" s="0" t="n">
        <v>0.794869391381053</v>
      </c>
      <c r="H2004" s="0" t="n">
        <v>0.328424549791884</v>
      </c>
      <c r="I2004" s="0" t="n">
        <v>0.75</v>
      </c>
      <c r="J2004" s="0" t="n">
        <v>1.15</v>
      </c>
      <c r="K2004" s="0" t="n">
        <v>1.12329394117294</v>
      </c>
      <c r="L2004" s="0" t="n">
        <v>1.12329394117294</v>
      </c>
      <c r="M2004" s="0" t="n">
        <v>-6.66133814775094E-016</v>
      </c>
      <c r="N2004" s="0" t="s">
        <v>1666</v>
      </c>
      <c r="O2004" s="0" t="s">
        <v>1664</v>
      </c>
      <c r="P2004" s="0" t="n">
        <f aca="false">1+SUMPRODUCT(Algo_Opt_Inputs!B406:AM406,Algo_Opt_Coefs!$B$4:$AM$4)</f>
        <v>0.794869391381053</v>
      </c>
      <c r="Q2004" s="0" t="n">
        <f aca="false">MAX(I2004,MIN(J2004,P2004+H2004))</f>
        <v>1.12329394117294</v>
      </c>
      <c r="R2004" s="0" t="n">
        <f aca="false">Q2004-L2004</f>
        <v>0</v>
      </c>
    </row>
    <row r="2005" customFormat="false" ht="15" hidden="false" customHeight="false" outlineLevel="0" collapsed="false">
      <c r="A2005" s="0" t="s">
        <v>1202</v>
      </c>
      <c r="B2005" s="0" t="s">
        <v>675</v>
      </c>
      <c r="C2005" s="0" t="s">
        <v>676</v>
      </c>
      <c r="D2005" s="1" t="b">
        <f aca="false">FALSE()</f>
        <v>0</v>
      </c>
      <c r="E2005" s="1" t="b">
        <f aca="false">FALSE()</f>
        <v>0</v>
      </c>
      <c r="F2005" s="1" t="b">
        <f aca="false">FALSE()</f>
        <v>0</v>
      </c>
      <c r="G2005" s="0" t="n">
        <v>0.562407074370472</v>
      </c>
      <c r="H2005" s="0" t="n">
        <v>0.328424549791884</v>
      </c>
      <c r="I2005" s="0" t="n">
        <v>0.75</v>
      </c>
      <c r="J2005" s="0" t="n">
        <v>1.15</v>
      </c>
      <c r="K2005" s="0" t="n">
        <v>0.890831624162356</v>
      </c>
      <c r="L2005" s="0" t="n">
        <v>0.890831624162356</v>
      </c>
      <c r="M2005" s="0" t="n">
        <v>-1.11022302462516E-016</v>
      </c>
      <c r="N2005" s="0" t="s">
        <v>1666</v>
      </c>
      <c r="O2005" s="0" t="s">
        <v>1664</v>
      </c>
      <c r="P2005" s="0" t="n">
        <f aca="false">1+SUMPRODUCT(Algo_Opt_Inputs!B407:AM407,Algo_Opt_Coefs!$B$4:$AM$4)</f>
        <v>0.562407074370472</v>
      </c>
      <c r="Q2005" s="0" t="n">
        <f aca="false">MAX(I2005,MIN(J2005,P2005+H2005))</f>
        <v>0.890831624162356</v>
      </c>
      <c r="R2005" s="0" t="n">
        <f aca="false">Q2005-L2005</f>
        <v>0</v>
      </c>
    </row>
    <row r="2006" customFormat="false" ht="15" hidden="false" customHeight="false" outlineLevel="0" collapsed="false">
      <c r="A2006" s="0" t="s">
        <v>1203</v>
      </c>
      <c r="B2006" s="0" t="s">
        <v>675</v>
      </c>
      <c r="C2006" s="0" t="s">
        <v>676</v>
      </c>
      <c r="D2006" s="1" t="b">
        <f aca="false">FALSE()</f>
        <v>0</v>
      </c>
      <c r="E2006" s="1" t="b">
        <f aca="false">FALSE()</f>
        <v>0</v>
      </c>
      <c r="F2006" s="1" t="b">
        <f aca="false">FALSE()</f>
        <v>0</v>
      </c>
      <c r="G2006" s="0" t="n">
        <v>1.0163455001286</v>
      </c>
      <c r="H2006" s="0" t="n">
        <v>0.328424549791884</v>
      </c>
      <c r="I2006" s="0" t="n">
        <v>0.75</v>
      </c>
      <c r="J2006" s="0" t="n">
        <v>1.15</v>
      </c>
      <c r="K2006" s="0" t="n">
        <v>1.15</v>
      </c>
      <c r="L2006" s="0" t="n">
        <v>1.15</v>
      </c>
      <c r="M2006" s="0" t="n">
        <v>0</v>
      </c>
      <c r="N2006" s="0" t="s">
        <v>1663</v>
      </c>
      <c r="O2006" s="0" t="s">
        <v>1664</v>
      </c>
      <c r="P2006" s="0" t="n">
        <f aca="false">1+SUMPRODUCT(Algo_Opt_Inputs!B408:AM408,Algo_Opt_Coefs!$B$4:$AM$4)</f>
        <v>1.0163455001286</v>
      </c>
      <c r="Q2006" s="0" t="n">
        <f aca="false">MAX(I2006,MIN(J2006,P2006+H2006))</f>
        <v>1.15</v>
      </c>
      <c r="R2006" s="0" t="n">
        <f aca="false">Q2006-L2006</f>
        <v>0</v>
      </c>
    </row>
    <row r="2007" customFormat="false" ht="15" hidden="false" customHeight="false" outlineLevel="0" collapsed="false">
      <c r="A2007" s="0" t="s">
        <v>1204</v>
      </c>
      <c r="B2007" s="0" t="s">
        <v>675</v>
      </c>
      <c r="C2007" s="0" t="s">
        <v>676</v>
      </c>
      <c r="D2007" s="1" t="b">
        <f aca="false">FALSE()</f>
        <v>0</v>
      </c>
      <c r="E2007" s="1" t="b">
        <f aca="false">FALSE()</f>
        <v>0</v>
      </c>
      <c r="F2007" s="1" t="b">
        <f aca="false">FALSE()</f>
        <v>0</v>
      </c>
      <c r="G2007" s="0" t="n">
        <v>0.156405212636005</v>
      </c>
      <c r="H2007" s="0" t="n">
        <v>0.328424549791884</v>
      </c>
      <c r="I2007" s="0" t="n">
        <v>0.75</v>
      </c>
      <c r="J2007" s="0" t="n">
        <v>1.15</v>
      </c>
      <c r="K2007" s="0" t="n">
        <v>0.75</v>
      </c>
      <c r="L2007" s="0" t="n">
        <v>0.75</v>
      </c>
      <c r="M2007" s="0" t="n">
        <v>0</v>
      </c>
      <c r="N2007" s="0" t="s">
        <v>1665</v>
      </c>
      <c r="O2007" s="0" t="s">
        <v>1664</v>
      </c>
      <c r="P2007" s="0" t="n">
        <f aca="false">1+SUMPRODUCT(Algo_Opt_Inputs!B409:AM409,Algo_Opt_Coefs!$B$4:$AM$4)</f>
        <v>0.156405212636005</v>
      </c>
      <c r="Q2007" s="0" t="n">
        <f aca="false">MAX(I2007,MIN(J2007,P2007+H2007))</f>
        <v>0.75</v>
      </c>
      <c r="R2007" s="0" t="n">
        <f aca="false">Q2007-L2007</f>
        <v>0</v>
      </c>
    </row>
    <row r="2008" customFormat="false" ht="15" hidden="false" customHeight="false" outlineLevel="0" collapsed="false">
      <c r="A2008" s="0" t="s">
        <v>1205</v>
      </c>
      <c r="B2008" s="0" t="s">
        <v>675</v>
      </c>
      <c r="C2008" s="0" t="s">
        <v>676</v>
      </c>
      <c r="D2008" s="1" t="b">
        <f aca="false">FALSE()</f>
        <v>0</v>
      </c>
      <c r="E2008" s="1" t="b">
        <f aca="false">FALSE()</f>
        <v>0</v>
      </c>
      <c r="F2008" s="1" t="b">
        <f aca="false">FALSE()</f>
        <v>0</v>
      </c>
      <c r="G2008" s="0" t="n">
        <v>1.31414862116193</v>
      </c>
      <c r="H2008" s="0" t="n">
        <v>0.328424549791884</v>
      </c>
      <c r="I2008" s="0" t="n">
        <v>0.75</v>
      </c>
      <c r="J2008" s="0" t="n">
        <v>1.15</v>
      </c>
      <c r="K2008" s="0" t="n">
        <v>1.15</v>
      </c>
      <c r="L2008" s="0" t="n">
        <v>1.15</v>
      </c>
      <c r="M2008" s="0" t="n">
        <v>0</v>
      </c>
      <c r="N2008" s="0" t="s">
        <v>1663</v>
      </c>
      <c r="O2008" s="0" t="s">
        <v>1664</v>
      </c>
      <c r="P2008" s="0" t="n">
        <f aca="false">1+SUMPRODUCT(Algo_Opt_Inputs!B410:AM410,Algo_Opt_Coefs!$B$4:$AM$4)</f>
        <v>1.31414862116193</v>
      </c>
      <c r="Q2008" s="0" t="n">
        <f aca="false">MAX(I2008,MIN(J2008,P2008+H2008))</f>
        <v>1.15</v>
      </c>
      <c r="R2008" s="0" t="n">
        <f aca="false">Q2008-L2008</f>
        <v>0</v>
      </c>
    </row>
    <row r="2009" customFormat="false" ht="15" hidden="false" customHeight="false" outlineLevel="0" collapsed="false">
      <c r="A2009" s="0" t="s">
        <v>1206</v>
      </c>
      <c r="B2009" s="0" t="s">
        <v>675</v>
      </c>
      <c r="C2009" s="0" t="s">
        <v>676</v>
      </c>
      <c r="D2009" s="1" t="b">
        <f aca="false">FALSE()</f>
        <v>0</v>
      </c>
      <c r="E2009" s="1" t="b">
        <f aca="false">FALSE()</f>
        <v>0</v>
      </c>
      <c r="F2009" s="1" t="b">
        <f aca="false">FALSE()</f>
        <v>0</v>
      </c>
      <c r="G2009" s="0" t="n">
        <v>0.735726729137249</v>
      </c>
      <c r="H2009" s="0" t="n">
        <v>0.328424549791884</v>
      </c>
      <c r="I2009" s="0" t="n">
        <v>0.75</v>
      </c>
      <c r="J2009" s="0" t="n">
        <v>1.15</v>
      </c>
      <c r="K2009" s="0" t="n">
        <v>1.06415127892913</v>
      </c>
      <c r="L2009" s="0" t="n">
        <v>1.06415127892913</v>
      </c>
      <c r="M2009" s="0" t="n">
        <v>0</v>
      </c>
      <c r="N2009" s="0" t="s">
        <v>1666</v>
      </c>
      <c r="O2009" s="0" t="s">
        <v>1664</v>
      </c>
      <c r="P2009" s="0" t="n">
        <f aca="false">1+SUMPRODUCT(Algo_Opt_Inputs!B411:AM411,Algo_Opt_Coefs!$B$4:$AM$4)</f>
        <v>0.735726729137249</v>
      </c>
      <c r="Q2009" s="0" t="n">
        <f aca="false">MAX(I2009,MIN(J2009,P2009+H2009))</f>
        <v>1.06415127892913</v>
      </c>
      <c r="R2009" s="0" t="n">
        <f aca="false">Q2009-L2009</f>
        <v>0</v>
      </c>
    </row>
    <row r="2010" customFormat="false" ht="15" hidden="false" customHeight="false" outlineLevel="0" collapsed="false">
      <c r="A2010" s="0" t="s">
        <v>1207</v>
      </c>
      <c r="B2010" s="0" t="s">
        <v>675</v>
      </c>
      <c r="C2010" s="0" t="s">
        <v>676</v>
      </c>
      <c r="D2010" s="1" t="b">
        <f aca="false">FALSE()</f>
        <v>0</v>
      </c>
      <c r="E2010" s="1" t="b">
        <f aca="false">FALSE()</f>
        <v>0</v>
      </c>
      <c r="F2010" s="1" t="b">
        <f aca="false">FALSE()</f>
        <v>0</v>
      </c>
      <c r="G2010" s="0" t="n">
        <v>0.544787464422992</v>
      </c>
      <c r="H2010" s="0" t="n">
        <v>0.328424549791884</v>
      </c>
      <c r="I2010" s="0" t="n">
        <v>0.75</v>
      </c>
      <c r="J2010" s="0" t="n">
        <v>1.15</v>
      </c>
      <c r="K2010" s="0" t="n">
        <v>0.873212014214875</v>
      </c>
      <c r="L2010" s="0" t="n">
        <v>0.873212014214876</v>
      </c>
      <c r="M2010" s="0" t="n">
        <v>-2.22044604925031E-016</v>
      </c>
      <c r="N2010" s="0" t="s">
        <v>1666</v>
      </c>
      <c r="O2010" s="0" t="s">
        <v>1664</v>
      </c>
      <c r="P2010" s="0" t="n">
        <f aca="false">1+SUMPRODUCT(Algo_Opt_Inputs!B412:AM412,Algo_Opt_Coefs!$B$4:$AM$4)</f>
        <v>0.544787464422992</v>
      </c>
      <c r="Q2010" s="0" t="n">
        <f aca="false">MAX(I2010,MIN(J2010,P2010+H2010))</f>
        <v>0.873212014214875</v>
      </c>
      <c r="R2010" s="0" t="n">
        <f aca="false">Q2010-L2010</f>
        <v>0</v>
      </c>
    </row>
    <row r="2011" customFormat="false" ht="15" hidden="false" customHeight="false" outlineLevel="0" collapsed="false">
      <c r="A2011" s="0" t="s">
        <v>1208</v>
      </c>
      <c r="B2011" s="0" t="s">
        <v>675</v>
      </c>
      <c r="C2011" s="0" t="s">
        <v>676</v>
      </c>
      <c r="D2011" s="1" t="b">
        <f aca="false">FALSE()</f>
        <v>0</v>
      </c>
      <c r="E2011" s="1" t="b">
        <f aca="false">FALSE()</f>
        <v>0</v>
      </c>
      <c r="F2011" s="1" t="b">
        <f aca="false">FALSE()</f>
        <v>0</v>
      </c>
      <c r="G2011" s="0" t="n">
        <v>1.16150759403671</v>
      </c>
      <c r="H2011" s="0" t="n">
        <v>0.328424549791884</v>
      </c>
      <c r="I2011" s="0" t="n">
        <v>0.75</v>
      </c>
      <c r="J2011" s="0" t="n">
        <v>1.15</v>
      </c>
      <c r="K2011" s="0" t="n">
        <v>1.15</v>
      </c>
      <c r="L2011" s="0" t="n">
        <v>1.15</v>
      </c>
      <c r="M2011" s="0" t="n">
        <v>0</v>
      </c>
      <c r="N2011" s="0" t="s">
        <v>1663</v>
      </c>
      <c r="O2011" s="0" t="s">
        <v>1664</v>
      </c>
      <c r="P2011" s="0" t="n">
        <f aca="false">1+SUMPRODUCT(Algo_Opt_Inputs!B413:AM413,Algo_Opt_Coefs!$B$4:$AM$4)</f>
        <v>1.16150759403671</v>
      </c>
      <c r="Q2011" s="0" t="n">
        <f aca="false">MAX(I2011,MIN(J2011,P2011+H2011))</f>
        <v>1.15</v>
      </c>
      <c r="R2011" s="0" t="n">
        <f aca="false">Q2011-L2011</f>
        <v>0</v>
      </c>
    </row>
    <row r="2012" customFormat="false" ht="15" hidden="false" customHeight="false" outlineLevel="0" collapsed="false">
      <c r="A2012" s="0" t="s">
        <v>1209</v>
      </c>
      <c r="B2012" s="0" t="s">
        <v>675</v>
      </c>
      <c r="C2012" s="0" t="s">
        <v>676</v>
      </c>
      <c r="D2012" s="1" t="b">
        <f aca="false">FALSE()</f>
        <v>0</v>
      </c>
      <c r="E2012" s="1" t="b">
        <f aca="false">FALSE()</f>
        <v>0</v>
      </c>
      <c r="F2012" s="1" t="b">
        <f aca="false">FALSE()</f>
        <v>0</v>
      </c>
      <c r="G2012" s="0" t="n">
        <v>1.07417818881295</v>
      </c>
      <c r="H2012" s="0" t="n">
        <v>0.328424549791884</v>
      </c>
      <c r="I2012" s="0" t="n">
        <v>0.75</v>
      </c>
      <c r="J2012" s="0" t="n">
        <v>1.15</v>
      </c>
      <c r="K2012" s="0" t="n">
        <v>1.15</v>
      </c>
      <c r="L2012" s="0" t="n">
        <v>1.15</v>
      </c>
      <c r="M2012" s="0" t="n">
        <v>0</v>
      </c>
      <c r="N2012" s="0" t="s">
        <v>1663</v>
      </c>
      <c r="O2012" s="0" t="s">
        <v>1664</v>
      </c>
      <c r="P2012" s="0" t="n">
        <f aca="false">1+SUMPRODUCT(Algo_Opt_Inputs!B414:AM414,Algo_Opt_Coefs!$B$4:$AM$4)</f>
        <v>1.07417818881295</v>
      </c>
      <c r="Q2012" s="0" t="n">
        <f aca="false">MAX(I2012,MIN(J2012,P2012+H2012))</f>
        <v>1.15</v>
      </c>
      <c r="R2012" s="0" t="n">
        <f aca="false">Q2012-L2012</f>
        <v>0</v>
      </c>
    </row>
    <row r="2013" customFormat="false" ht="15" hidden="false" customHeight="false" outlineLevel="0" collapsed="false">
      <c r="A2013" s="0" t="s">
        <v>1210</v>
      </c>
      <c r="B2013" s="0" t="s">
        <v>675</v>
      </c>
      <c r="C2013" s="0" t="s">
        <v>676</v>
      </c>
      <c r="D2013" s="1" t="b">
        <f aca="false">FALSE()</f>
        <v>0</v>
      </c>
      <c r="E2013" s="1" t="b">
        <f aca="false">FALSE()</f>
        <v>0</v>
      </c>
      <c r="F2013" s="1" t="b">
        <f aca="false">FALSE()</f>
        <v>0</v>
      </c>
      <c r="G2013" s="0" t="n">
        <v>0.776702128821259</v>
      </c>
      <c r="H2013" s="0" t="n">
        <v>0.328424549791884</v>
      </c>
      <c r="I2013" s="0" t="n">
        <v>0.75</v>
      </c>
      <c r="J2013" s="0" t="n">
        <v>1.15</v>
      </c>
      <c r="K2013" s="0" t="n">
        <v>1.10512667861314</v>
      </c>
      <c r="L2013" s="0" t="n">
        <v>1.10512667861314</v>
      </c>
      <c r="M2013" s="0" t="n">
        <v>-2.22044604925031E-016</v>
      </c>
      <c r="N2013" s="0" t="s">
        <v>1666</v>
      </c>
      <c r="O2013" s="0" t="s">
        <v>1664</v>
      </c>
      <c r="P2013" s="0" t="n">
        <f aca="false">1+SUMPRODUCT(Algo_Opt_Inputs!B415:AM415,Algo_Opt_Coefs!$B$4:$AM$4)</f>
        <v>0.776702128821259</v>
      </c>
      <c r="Q2013" s="0" t="n">
        <f aca="false">MAX(I2013,MIN(J2013,P2013+H2013))</f>
        <v>1.10512667861314</v>
      </c>
      <c r="R2013" s="0" t="n">
        <f aca="false">Q2013-L2013</f>
        <v>0</v>
      </c>
    </row>
    <row r="2014" customFormat="false" ht="15" hidden="false" customHeight="false" outlineLevel="0" collapsed="false">
      <c r="A2014" s="0" t="s">
        <v>1211</v>
      </c>
      <c r="B2014" s="0" t="s">
        <v>675</v>
      </c>
      <c r="C2014" s="0" t="s">
        <v>676</v>
      </c>
      <c r="D2014" s="1" t="b">
        <f aca="false">TRUE()</f>
        <v>1</v>
      </c>
      <c r="E2014" s="1" t="b">
        <f aca="false">FALSE()</f>
        <v>0</v>
      </c>
      <c r="F2014" s="1" t="b">
        <f aca="false">FALSE()</f>
        <v>0</v>
      </c>
      <c r="G2014" s="0" t="n">
        <v>0.0725379869773868</v>
      </c>
      <c r="H2014" s="0" t="n">
        <v>0.328424549791884</v>
      </c>
      <c r="I2014" s="0" t="n">
        <v>0.75</v>
      </c>
      <c r="J2014" s="0" t="n">
        <v>1.15</v>
      </c>
      <c r="K2014" s="0" t="n">
        <v>0.75</v>
      </c>
      <c r="L2014" s="0" t="n">
        <v>0.75</v>
      </c>
      <c r="M2014" s="0" t="n">
        <v>0</v>
      </c>
      <c r="N2014" s="0" t="s">
        <v>1665</v>
      </c>
      <c r="O2014" s="0" t="s">
        <v>1664</v>
      </c>
      <c r="P2014" s="0" t="n">
        <f aca="false">1+SUMPRODUCT(Algo_Opt_Inputs!B416:AM416,Algo_Opt_Coefs!$B$4:$AM$4)</f>
        <v>0.0725379869773868</v>
      </c>
      <c r="Q2014" s="0" t="n">
        <f aca="false">MAX(I2014,MIN(J2014,P2014+H2014))</f>
        <v>0.75</v>
      </c>
      <c r="R2014" s="0" t="n">
        <f aca="false">Q2014-L2014</f>
        <v>0</v>
      </c>
    </row>
    <row r="2015" customFormat="false" ht="15" hidden="false" customHeight="false" outlineLevel="0" collapsed="false">
      <c r="A2015" s="0" t="s">
        <v>1212</v>
      </c>
      <c r="B2015" s="0" t="s">
        <v>675</v>
      </c>
      <c r="C2015" s="0" t="s">
        <v>676</v>
      </c>
      <c r="D2015" s="1" t="b">
        <f aca="false">TRUE()</f>
        <v>1</v>
      </c>
      <c r="E2015" s="1" t="b">
        <f aca="false">FALSE()</f>
        <v>0</v>
      </c>
      <c r="F2015" s="1" t="b">
        <f aca="false">FALSE()</f>
        <v>0</v>
      </c>
      <c r="G2015" s="0" t="n">
        <v>0.252521686568579</v>
      </c>
      <c r="H2015" s="0" t="n">
        <v>0.328424549791884</v>
      </c>
      <c r="I2015" s="0" t="n">
        <v>0.75</v>
      </c>
      <c r="J2015" s="0" t="n">
        <v>1.15</v>
      </c>
      <c r="K2015" s="0" t="n">
        <v>0.75</v>
      </c>
      <c r="L2015" s="0" t="n">
        <v>0.75</v>
      </c>
      <c r="M2015" s="0" t="n">
        <v>0</v>
      </c>
      <c r="N2015" s="0" t="s">
        <v>1665</v>
      </c>
      <c r="O2015" s="0" t="s">
        <v>1664</v>
      </c>
      <c r="P2015" s="0" t="n">
        <f aca="false">1+SUMPRODUCT(Algo_Opt_Inputs!B417:AM417,Algo_Opt_Coefs!$B$4:$AM$4)</f>
        <v>0.252521686568579</v>
      </c>
      <c r="Q2015" s="0" t="n">
        <f aca="false">MAX(I2015,MIN(J2015,P2015+H2015))</f>
        <v>0.75</v>
      </c>
      <c r="R2015" s="0" t="n">
        <f aca="false">Q2015-L2015</f>
        <v>0</v>
      </c>
    </row>
    <row r="2016" customFormat="false" ht="15" hidden="false" customHeight="false" outlineLevel="0" collapsed="false">
      <c r="A2016" s="0" t="s">
        <v>1213</v>
      </c>
      <c r="B2016" s="0" t="s">
        <v>675</v>
      </c>
      <c r="C2016" s="0" t="s">
        <v>676</v>
      </c>
      <c r="D2016" s="1" t="b">
        <f aca="false">FALSE()</f>
        <v>0</v>
      </c>
      <c r="E2016" s="1" t="b">
        <f aca="false">FALSE()</f>
        <v>0</v>
      </c>
      <c r="F2016" s="1" t="b">
        <f aca="false">FALSE()</f>
        <v>0</v>
      </c>
      <c r="G2016" s="0" t="n">
        <v>1.24172469306412</v>
      </c>
      <c r="H2016" s="0" t="n">
        <v>0.328424549791884</v>
      </c>
      <c r="I2016" s="0" t="n">
        <v>0.75</v>
      </c>
      <c r="J2016" s="0" t="n">
        <v>1.15</v>
      </c>
      <c r="K2016" s="0" t="n">
        <v>1.15</v>
      </c>
      <c r="L2016" s="0" t="n">
        <v>1.15</v>
      </c>
      <c r="M2016" s="0" t="n">
        <v>0</v>
      </c>
      <c r="N2016" s="0" t="s">
        <v>1663</v>
      </c>
      <c r="O2016" s="0" t="s">
        <v>1664</v>
      </c>
      <c r="P2016" s="0" t="n">
        <f aca="false">1+SUMPRODUCT(Algo_Opt_Inputs!B418:AM418,Algo_Opt_Coefs!$B$4:$AM$4)</f>
        <v>1.24172469306412</v>
      </c>
      <c r="Q2016" s="0" t="n">
        <f aca="false">MAX(I2016,MIN(J2016,P2016+H2016))</f>
        <v>1.15</v>
      </c>
      <c r="R2016" s="0" t="n">
        <f aca="false">Q2016-L2016</f>
        <v>0</v>
      </c>
    </row>
    <row r="2017" customFormat="false" ht="15" hidden="false" customHeight="false" outlineLevel="0" collapsed="false">
      <c r="A2017" s="0" t="s">
        <v>1214</v>
      </c>
      <c r="B2017" s="0" t="s">
        <v>675</v>
      </c>
      <c r="C2017" s="0" t="s">
        <v>676</v>
      </c>
      <c r="D2017" s="1" t="b">
        <f aca="false">FALSE()</f>
        <v>0</v>
      </c>
      <c r="E2017" s="1" t="b">
        <f aca="false">FALSE()</f>
        <v>0</v>
      </c>
      <c r="F2017" s="1" t="b">
        <f aca="false">TRUE()</f>
        <v>1</v>
      </c>
      <c r="G2017" s="0" t="n">
        <v>1.20888293953101</v>
      </c>
      <c r="H2017" s="0" t="n">
        <v>0.328424549791884</v>
      </c>
      <c r="I2017" s="0" t="n">
        <v>0.75</v>
      </c>
      <c r="J2017" s="0" t="n">
        <v>1</v>
      </c>
      <c r="K2017" s="0" t="n">
        <v>1</v>
      </c>
      <c r="L2017" s="0" t="n">
        <v>1</v>
      </c>
      <c r="M2017" s="0" t="n">
        <v>0</v>
      </c>
      <c r="N2017" s="0" t="s">
        <v>1663</v>
      </c>
      <c r="O2017" s="0" t="s">
        <v>1667</v>
      </c>
      <c r="P2017" s="0" t="n">
        <f aca="false">1+SUMPRODUCT(Algo_Opt_Inputs!B419:AM419,Algo_Opt_Coefs!$B$4:$AM$4)</f>
        <v>1.20888293953101</v>
      </c>
      <c r="Q2017" s="0" t="n">
        <f aca="false">MAX(I2017,MIN(J2017,P2017+H2017))</f>
        <v>1</v>
      </c>
      <c r="R2017" s="0" t="n">
        <f aca="false">Q2017-L2017</f>
        <v>0</v>
      </c>
    </row>
    <row r="2018" customFormat="false" ht="15" hidden="false" customHeight="false" outlineLevel="0" collapsed="false">
      <c r="A2018" s="0" t="s">
        <v>1215</v>
      </c>
      <c r="B2018" s="0" t="s">
        <v>675</v>
      </c>
      <c r="C2018" s="0" t="s">
        <v>676</v>
      </c>
      <c r="D2018" s="1" t="b">
        <f aca="false">TRUE()</f>
        <v>1</v>
      </c>
      <c r="E2018" s="1" t="b">
        <f aca="false">FALSE()</f>
        <v>0</v>
      </c>
      <c r="F2018" s="1" t="b">
        <f aca="false">FALSE()</f>
        <v>0</v>
      </c>
      <c r="G2018" s="0" t="n">
        <v>0.126075416293542</v>
      </c>
      <c r="H2018" s="0" t="n">
        <v>0.328424549791884</v>
      </c>
      <c r="I2018" s="0" t="n">
        <v>0.75</v>
      </c>
      <c r="J2018" s="0" t="n">
        <v>1.15</v>
      </c>
      <c r="K2018" s="0" t="n">
        <v>0.75</v>
      </c>
      <c r="L2018" s="0" t="n">
        <v>0.75</v>
      </c>
      <c r="M2018" s="0" t="n">
        <v>0</v>
      </c>
      <c r="N2018" s="0" t="s">
        <v>1665</v>
      </c>
      <c r="O2018" s="0" t="s">
        <v>1664</v>
      </c>
      <c r="P2018" s="0" t="n">
        <f aca="false">1+SUMPRODUCT(Algo_Opt_Inputs!B420:AM420,Algo_Opt_Coefs!$B$4:$AM$4)</f>
        <v>0.126075416293542</v>
      </c>
      <c r="Q2018" s="0" t="n">
        <f aca="false">MAX(I2018,MIN(J2018,P2018+H2018))</f>
        <v>0.75</v>
      </c>
      <c r="R2018" s="0" t="n">
        <f aca="false">Q2018-L2018</f>
        <v>0</v>
      </c>
    </row>
    <row r="2019" customFormat="false" ht="15" hidden="false" customHeight="false" outlineLevel="0" collapsed="false">
      <c r="A2019" s="0" t="s">
        <v>1216</v>
      </c>
      <c r="B2019" s="0" t="s">
        <v>675</v>
      </c>
      <c r="C2019" s="0" t="s">
        <v>676</v>
      </c>
      <c r="D2019" s="1" t="b">
        <f aca="false">FALSE()</f>
        <v>0</v>
      </c>
      <c r="E2019" s="1" t="b">
        <f aca="false">FALSE()</f>
        <v>0</v>
      </c>
      <c r="F2019" s="1" t="b">
        <f aca="false">FALSE()</f>
        <v>0</v>
      </c>
      <c r="G2019" s="0" t="n">
        <v>0.321847113858292</v>
      </c>
      <c r="H2019" s="0" t="n">
        <v>0.328424549791884</v>
      </c>
      <c r="I2019" s="0" t="n">
        <v>0.75</v>
      </c>
      <c r="J2019" s="0" t="n">
        <v>1.15</v>
      </c>
      <c r="K2019" s="0" t="n">
        <v>0.75</v>
      </c>
      <c r="L2019" s="0" t="n">
        <v>0.75</v>
      </c>
      <c r="M2019" s="0" t="n">
        <v>0</v>
      </c>
      <c r="N2019" s="0" t="s">
        <v>1665</v>
      </c>
      <c r="O2019" s="0" t="s">
        <v>1664</v>
      </c>
      <c r="P2019" s="0" t="n">
        <f aca="false">1+SUMPRODUCT(Algo_Opt_Inputs!B421:AM421,Algo_Opt_Coefs!$B$4:$AM$4)</f>
        <v>0.321847113858292</v>
      </c>
      <c r="Q2019" s="0" t="n">
        <f aca="false">MAX(I2019,MIN(J2019,P2019+H2019))</f>
        <v>0.75</v>
      </c>
      <c r="R2019" s="0" t="n">
        <f aca="false">Q2019-L2019</f>
        <v>0</v>
      </c>
    </row>
    <row r="2020" customFormat="false" ht="15" hidden="false" customHeight="false" outlineLevel="0" collapsed="false">
      <c r="A2020" s="0" t="s">
        <v>1217</v>
      </c>
      <c r="B2020" s="0" t="s">
        <v>675</v>
      </c>
      <c r="C2020" s="0" t="s">
        <v>676</v>
      </c>
      <c r="D2020" s="1" t="b">
        <f aca="false">FALSE()</f>
        <v>0</v>
      </c>
      <c r="E2020" s="1" t="b">
        <f aca="false">FALSE()</f>
        <v>0</v>
      </c>
      <c r="F2020" s="1" t="b">
        <f aca="false">FALSE()</f>
        <v>0</v>
      </c>
      <c r="G2020" s="0" t="n">
        <v>0.737559596284302</v>
      </c>
      <c r="H2020" s="0" t="n">
        <v>0.328424549791884</v>
      </c>
      <c r="I2020" s="0" t="n">
        <v>0.75</v>
      </c>
      <c r="J2020" s="0" t="n">
        <v>1.15</v>
      </c>
      <c r="K2020" s="0" t="n">
        <v>1.06598414607619</v>
      </c>
      <c r="L2020" s="0" t="n">
        <v>1.06598414607619</v>
      </c>
      <c r="M2020" s="0" t="n">
        <v>2.22044604925031E-016</v>
      </c>
      <c r="N2020" s="0" t="s">
        <v>1666</v>
      </c>
      <c r="O2020" s="0" t="s">
        <v>1664</v>
      </c>
      <c r="P2020" s="0" t="n">
        <f aca="false">1+SUMPRODUCT(Algo_Opt_Inputs!B422:AM422,Algo_Opt_Coefs!$B$4:$AM$4)</f>
        <v>0.737559596284302</v>
      </c>
      <c r="Q2020" s="0" t="n">
        <f aca="false">MAX(I2020,MIN(J2020,P2020+H2020))</f>
        <v>1.06598414607619</v>
      </c>
      <c r="R2020" s="0" t="n">
        <f aca="false">Q2020-L2020</f>
        <v>0</v>
      </c>
    </row>
    <row r="2021" customFormat="false" ht="15" hidden="false" customHeight="false" outlineLevel="0" collapsed="false">
      <c r="A2021" s="0" t="s">
        <v>1218</v>
      </c>
      <c r="B2021" s="0" t="s">
        <v>675</v>
      </c>
      <c r="C2021" s="0" t="s">
        <v>676</v>
      </c>
      <c r="D2021" s="1" t="b">
        <f aca="false">FALSE()</f>
        <v>0</v>
      </c>
      <c r="E2021" s="1" t="b">
        <f aca="false">FALSE()</f>
        <v>0</v>
      </c>
      <c r="F2021" s="1" t="b">
        <f aca="false">FALSE()</f>
        <v>0</v>
      </c>
      <c r="G2021" s="0" t="n">
        <v>0.626357199676934</v>
      </c>
      <c r="H2021" s="0" t="n">
        <v>0.328424549791884</v>
      </c>
      <c r="I2021" s="0" t="n">
        <v>0.75</v>
      </c>
      <c r="J2021" s="0" t="n">
        <v>1.15</v>
      </c>
      <c r="K2021" s="0" t="n">
        <v>0.954781749468817</v>
      </c>
      <c r="L2021" s="0" t="n">
        <v>0.954781749468817</v>
      </c>
      <c r="M2021" s="0" t="n">
        <v>2.22044604925031E-016</v>
      </c>
      <c r="N2021" s="0" t="s">
        <v>1666</v>
      </c>
      <c r="O2021" s="0" t="s">
        <v>1664</v>
      </c>
      <c r="P2021" s="0" t="n">
        <f aca="false">1+SUMPRODUCT(Algo_Opt_Inputs!B423:AM423,Algo_Opt_Coefs!$B$4:$AM$4)</f>
        <v>0.626357199676934</v>
      </c>
      <c r="Q2021" s="0" t="n">
        <f aca="false">MAX(I2021,MIN(J2021,P2021+H2021))</f>
        <v>0.954781749468817</v>
      </c>
      <c r="R2021" s="0" t="n">
        <f aca="false">Q2021-L2021</f>
        <v>0</v>
      </c>
    </row>
    <row r="2022" customFormat="false" ht="15" hidden="false" customHeight="false" outlineLevel="0" collapsed="false">
      <c r="A2022" s="0" t="s">
        <v>1219</v>
      </c>
      <c r="B2022" s="0" t="s">
        <v>675</v>
      </c>
      <c r="C2022" s="0" t="s">
        <v>676</v>
      </c>
      <c r="D2022" s="1" t="b">
        <f aca="false">FALSE()</f>
        <v>0</v>
      </c>
      <c r="E2022" s="1" t="b">
        <f aca="false">FALSE()</f>
        <v>0</v>
      </c>
      <c r="F2022" s="1" t="b">
        <f aca="false">FALSE()</f>
        <v>0</v>
      </c>
      <c r="G2022" s="0" t="n">
        <v>1.42505843409038</v>
      </c>
      <c r="H2022" s="0" t="n">
        <v>0.328424549791884</v>
      </c>
      <c r="I2022" s="0" t="n">
        <v>0.75</v>
      </c>
      <c r="J2022" s="0" t="n">
        <v>1.15</v>
      </c>
      <c r="K2022" s="0" t="n">
        <v>1.15</v>
      </c>
      <c r="L2022" s="0" t="n">
        <v>1.15</v>
      </c>
      <c r="M2022" s="0" t="n">
        <v>0</v>
      </c>
      <c r="N2022" s="0" t="s">
        <v>1663</v>
      </c>
      <c r="O2022" s="0" t="s">
        <v>1664</v>
      </c>
      <c r="P2022" s="0" t="n">
        <f aca="false">1+SUMPRODUCT(Algo_Opt_Inputs!B424:AM424,Algo_Opt_Coefs!$B$4:$AM$4)</f>
        <v>1.42505843409038</v>
      </c>
      <c r="Q2022" s="0" t="n">
        <f aca="false">MAX(I2022,MIN(J2022,P2022+H2022))</f>
        <v>1.15</v>
      </c>
      <c r="R2022" s="0" t="n">
        <f aca="false">Q2022-L2022</f>
        <v>0</v>
      </c>
    </row>
    <row r="2023" customFormat="false" ht="15" hidden="false" customHeight="false" outlineLevel="0" collapsed="false">
      <c r="A2023" s="0" t="s">
        <v>1220</v>
      </c>
      <c r="B2023" s="0" t="s">
        <v>675</v>
      </c>
      <c r="C2023" s="0" t="s">
        <v>676</v>
      </c>
      <c r="D2023" s="1" t="b">
        <f aca="false">FALSE()</f>
        <v>0</v>
      </c>
      <c r="E2023" s="1" t="b">
        <f aca="false">FALSE()</f>
        <v>0</v>
      </c>
      <c r="F2023" s="1" t="b">
        <f aca="false">FALSE()</f>
        <v>0</v>
      </c>
      <c r="G2023" s="0" t="n">
        <v>0.996522798220741</v>
      </c>
      <c r="H2023" s="0" t="n">
        <v>0.328424549791884</v>
      </c>
      <c r="I2023" s="0" t="n">
        <v>0.75</v>
      </c>
      <c r="J2023" s="0" t="n">
        <v>1.15</v>
      </c>
      <c r="K2023" s="0" t="n">
        <v>1.15</v>
      </c>
      <c r="L2023" s="0" t="n">
        <v>1.15</v>
      </c>
      <c r="M2023" s="0" t="n">
        <v>0</v>
      </c>
      <c r="N2023" s="0" t="s">
        <v>1663</v>
      </c>
      <c r="O2023" s="0" t="s">
        <v>1664</v>
      </c>
      <c r="P2023" s="0" t="n">
        <f aca="false">1+SUMPRODUCT(Algo_Opt_Inputs!B425:AM425,Algo_Opt_Coefs!$B$4:$AM$4)</f>
        <v>0.996522798220741</v>
      </c>
      <c r="Q2023" s="0" t="n">
        <f aca="false">MAX(I2023,MIN(J2023,P2023+H2023))</f>
        <v>1.15</v>
      </c>
      <c r="R2023" s="0" t="n">
        <f aca="false">Q2023-L2023</f>
        <v>0</v>
      </c>
    </row>
    <row r="2024" customFormat="false" ht="15" hidden="false" customHeight="false" outlineLevel="0" collapsed="false">
      <c r="A2024" s="0" t="s">
        <v>1221</v>
      </c>
      <c r="B2024" s="0" t="s">
        <v>675</v>
      </c>
      <c r="C2024" s="0" t="s">
        <v>676</v>
      </c>
      <c r="D2024" s="1" t="b">
        <f aca="false">TRUE()</f>
        <v>1</v>
      </c>
      <c r="E2024" s="1" t="b">
        <f aca="false">FALSE()</f>
        <v>0</v>
      </c>
      <c r="F2024" s="1" t="b">
        <f aca="false">FALSE()</f>
        <v>0</v>
      </c>
      <c r="G2024" s="0" t="n">
        <v>0.356750898299004</v>
      </c>
      <c r="H2024" s="0" t="n">
        <v>0.328424549791884</v>
      </c>
      <c r="I2024" s="0" t="n">
        <v>0.75</v>
      </c>
      <c r="J2024" s="0" t="n">
        <v>1.15</v>
      </c>
      <c r="K2024" s="0" t="n">
        <v>0.75</v>
      </c>
      <c r="L2024" s="0" t="n">
        <v>0.75</v>
      </c>
      <c r="M2024" s="0" t="n">
        <v>0</v>
      </c>
      <c r="N2024" s="0" t="s">
        <v>1665</v>
      </c>
      <c r="O2024" s="0" t="s">
        <v>1664</v>
      </c>
      <c r="P2024" s="0" t="n">
        <f aca="false">1+SUMPRODUCT(Algo_Opt_Inputs!B426:AM426,Algo_Opt_Coefs!$B$4:$AM$4)</f>
        <v>0.356750898299004</v>
      </c>
      <c r="Q2024" s="0" t="n">
        <f aca="false">MAX(I2024,MIN(J2024,P2024+H2024))</f>
        <v>0.75</v>
      </c>
      <c r="R2024" s="0" t="n">
        <f aca="false">Q2024-L2024</f>
        <v>0</v>
      </c>
    </row>
    <row r="2025" customFormat="false" ht="15" hidden="false" customHeight="false" outlineLevel="0" collapsed="false">
      <c r="A2025" s="0" t="s">
        <v>1222</v>
      </c>
      <c r="B2025" s="0" t="s">
        <v>675</v>
      </c>
      <c r="C2025" s="0" t="s">
        <v>676</v>
      </c>
      <c r="D2025" s="1" t="b">
        <f aca="false">TRUE()</f>
        <v>1</v>
      </c>
      <c r="E2025" s="1" t="b">
        <f aca="false">FALSE()</f>
        <v>0</v>
      </c>
      <c r="F2025" s="1" t="b">
        <f aca="false">FALSE()</f>
        <v>0</v>
      </c>
      <c r="G2025" s="0" t="n">
        <v>-0.0329912418494986</v>
      </c>
      <c r="H2025" s="0" t="n">
        <v>0.328424549791884</v>
      </c>
      <c r="I2025" s="0" t="n">
        <v>0.75</v>
      </c>
      <c r="J2025" s="0" t="n">
        <v>1.15</v>
      </c>
      <c r="K2025" s="0" t="n">
        <v>0.75</v>
      </c>
      <c r="L2025" s="0" t="n">
        <v>0.75</v>
      </c>
      <c r="M2025" s="0" t="n">
        <v>0</v>
      </c>
      <c r="N2025" s="0" t="s">
        <v>1665</v>
      </c>
      <c r="O2025" s="0" t="s">
        <v>1664</v>
      </c>
      <c r="P2025" s="0" t="n">
        <f aca="false">1+SUMPRODUCT(Algo_Opt_Inputs!B427:AM427,Algo_Opt_Coefs!$B$4:$AM$4)</f>
        <v>-0.0329912418494986</v>
      </c>
      <c r="Q2025" s="0" t="n">
        <f aca="false">MAX(I2025,MIN(J2025,P2025+H2025))</f>
        <v>0.75</v>
      </c>
      <c r="R2025" s="0" t="n">
        <f aca="false">Q2025-L2025</f>
        <v>0</v>
      </c>
    </row>
    <row r="2026" customFormat="false" ht="15" hidden="false" customHeight="false" outlineLevel="0" collapsed="false">
      <c r="A2026" s="0" t="s">
        <v>1223</v>
      </c>
      <c r="B2026" s="0" t="s">
        <v>675</v>
      </c>
      <c r="C2026" s="0" t="s">
        <v>676</v>
      </c>
      <c r="D2026" s="1" t="b">
        <f aca="false">FALSE()</f>
        <v>0</v>
      </c>
      <c r="E2026" s="1" t="b">
        <f aca="false">FALSE()</f>
        <v>0</v>
      </c>
      <c r="F2026" s="1" t="b">
        <f aca="false">FALSE()</f>
        <v>0</v>
      </c>
      <c r="G2026" s="0" t="n">
        <v>1.5365066081103</v>
      </c>
      <c r="H2026" s="0" t="n">
        <v>0.328424549791884</v>
      </c>
      <c r="I2026" s="0" t="n">
        <v>0.75</v>
      </c>
      <c r="J2026" s="0" t="n">
        <v>1.15</v>
      </c>
      <c r="K2026" s="0" t="n">
        <v>1.15</v>
      </c>
      <c r="L2026" s="0" t="n">
        <v>1.15</v>
      </c>
      <c r="M2026" s="0" t="n">
        <v>0</v>
      </c>
      <c r="N2026" s="0" t="s">
        <v>1663</v>
      </c>
      <c r="O2026" s="0" t="s">
        <v>1664</v>
      </c>
      <c r="P2026" s="0" t="n">
        <f aca="false">1+SUMPRODUCT(Algo_Opt_Inputs!B428:AM428,Algo_Opt_Coefs!$B$4:$AM$4)</f>
        <v>1.5365066081103</v>
      </c>
      <c r="Q2026" s="0" t="n">
        <f aca="false">MAX(I2026,MIN(J2026,P2026+H2026))</f>
        <v>1.15</v>
      </c>
      <c r="R2026" s="0" t="n">
        <f aca="false">Q2026-L2026</f>
        <v>0</v>
      </c>
    </row>
    <row r="2027" customFormat="false" ht="15" hidden="false" customHeight="false" outlineLevel="0" collapsed="false">
      <c r="A2027" s="0" t="s">
        <v>1224</v>
      </c>
      <c r="B2027" s="0" t="s">
        <v>675</v>
      </c>
      <c r="C2027" s="0" t="s">
        <v>676</v>
      </c>
      <c r="D2027" s="1" t="b">
        <f aca="false">FALSE()</f>
        <v>0</v>
      </c>
      <c r="E2027" s="1" t="b">
        <f aca="false">FALSE()</f>
        <v>0</v>
      </c>
      <c r="F2027" s="1" t="b">
        <f aca="false">FALSE()</f>
        <v>0</v>
      </c>
      <c r="G2027" s="0" t="n">
        <v>0.822352360660567</v>
      </c>
      <c r="H2027" s="0" t="n">
        <v>0.328424549791884</v>
      </c>
      <c r="I2027" s="0" t="n">
        <v>0.75</v>
      </c>
      <c r="J2027" s="0" t="n">
        <v>1.15</v>
      </c>
      <c r="K2027" s="0" t="n">
        <v>1.15</v>
      </c>
      <c r="L2027" s="0" t="n">
        <v>1.15</v>
      </c>
      <c r="M2027" s="0" t="n">
        <v>0</v>
      </c>
      <c r="N2027" s="0" t="s">
        <v>1663</v>
      </c>
      <c r="O2027" s="0" t="s">
        <v>1664</v>
      </c>
      <c r="P2027" s="0" t="n">
        <f aca="false">1+SUMPRODUCT(Algo_Opt_Inputs!B429:AM429,Algo_Opt_Coefs!$B$4:$AM$4)</f>
        <v>0.822352360660567</v>
      </c>
      <c r="Q2027" s="0" t="n">
        <f aca="false">MAX(I2027,MIN(J2027,P2027+H2027))</f>
        <v>1.15</v>
      </c>
      <c r="R2027" s="0" t="n">
        <f aca="false">Q2027-L2027</f>
        <v>0</v>
      </c>
    </row>
    <row r="2028" customFormat="false" ht="15" hidden="false" customHeight="false" outlineLevel="0" collapsed="false">
      <c r="A2028" s="0" t="s">
        <v>1225</v>
      </c>
      <c r="B2028" s="0" t="s">
        <v>675</v>
      </c>
      <c r="C2028" s="0" t="s">
        <v>676</v>
      </c>
      <c r="D2028" s="1" t="b">
        <f aca="false">FALSE()</f>
        <v>0</v>
      </c>
      <c r="E2028" s="1" t="b">
        <f aca="false">FALSE()</f>
        <v>0</v>
      </c>
      <c r="F2028" s="1" t="b">
        <f aca="false">FALSE()</f>
        <v>0</v>
      </c>
      <c r="G2028" s="0" t="n">
        <v>0.288509890944056</v>
      </c>
      <c r="H2028" s="0" t="n">
        <v>0.328424549791884</v>
      </c>
      <c r="I2028" s="0" t="n">
        <v>0.75</v>
      </c>
      <c r="J2028" s="0" t="n">
        <v>1.15</v>
      </c>
      <c r="K2028" s="0" t="n">
        <v>0.75</v>
      </c>
      <c r="L2028" s="0" t="n">
        <v>0.75</v>
      </c>
      <c r="M2028" s="0" t="n">
        <v>0</v>
      </c>
      <c r="N2028" s="0" t="s">
        <v>1665</v>
      </c>
      <c r="O2028" s="0" t="s">
        <v>1664</v>
      </c>
      <c r="P2028" s="0" t="n">
        <f aca="false">1+SUMPRODUCT(Algo_Opt_Inputs!B430:AM430,Algo_Opt_Coefs!$B$4:$AM$4)</f>
        <v>0.288509890944056</v>
      </c>
      <c r="Q2028" s="0" t="n">
        <f aca="false">MAX(I2028,MIN(J2028,P2028+H2028))</f>
        <v>0.75</v>
      </c>
      <c r="R2028" s="0" t="n">
        <f aca="false">Q2028-L2028</f>
        <v>0</v>
      </c>
    </row>
    <row r="2029" customFormat="false" ht="15" hidden="false" customHeight="false" outlineLevel="0" collapsed="false">
      <c r="A2029" s="0" t="s">
        <v>1226</v>
      </c>
      <c r="B2029" s="0" t="s">
        <v>675</v>
      </c>
      <c r="C2029" s="0" t="s">
        <v>676</v>
      </c>
      <c r="D2029" s="1" t="b">
        <f aca="false">FALSE()</f>
        <v>0</v>
      </c>
      <c r="E2029" s="1" t="b">
        <f aca="false">FALSE()</f>
        <v>0</v>
      </c>
      <c r="F2029" s="1" t="b">
        <f aca="false">FALSE()</f>
        <v>0</v>
      </c>
      <c r="G2029" s="0" t="n">
        <v>1.20072807109904</v>
      </c>
      <c r="H2029" s="0" t="n">
        <v>0.328424549791884</v>
      </c>
      <c r="I2029" s="0" t="n">
        <v>0.75</v>
      </c>
      <c r="J2029" s="0" t="n">
        <v>1.15</v>
      </c>
      <c r="K2029" s="0" t="n">
        <v>1.15</v>
      </c>
      <c r="L2029" s="0" t="n">
        <v>1.15</v>
      </c>
      <c r="M2029" s="0" t="n">
        <v>0</v>
      </c>
      <c r="N2029" s="0" t="s">
        <v>1663</v>
      </c>
      <c r="O2029" s="0" t="s">
        <v>1664</v>
      </c>
      <c r="P2029" s="0" t="n">
        <f aca="false">1+SUMPRODUCT(Algo_Opt_Inputs!B431:AM431,Algo_Opt_Coefs!$B$4:$AM$4)</f>
        <v>1.20072807109904</v>
      </c>
      <c r="Q2029" s="0" t="n">
        <f aca="false">MAX(I2029,MIN(J2029,P2029+H2029))</f>
        <v>1.15</v>
      </c>
      <c r="R2029" s="0" t="n">
        <f aca="false">Q2029-L2029</f>
        <v>0</v>
      </c>
    </row>
    <row r="2030" customFormat="false" ht="15" hidden="false" customHeight="false" outlineLevel="0" collapsed="false">
      <c r="A2030" s="0" t="s">
        <v>1227</v>
      </c>
      <c r="B2030" s="0" t="s">
        <v>675</v>
      </c>
      <c r="C2030" s="0" t="s">
        <v>676</v>
      </c>
      <c r="D2030" s="1" t="b">
        <f aca="false">FALSE()</f>
        <v>0</v>
      </c>
      <c r="E2030" s="1" t="b">
        <f aca="false">FALSE()</f>
        <v>0</v>
      </c>
      <c r="F2030" s="1" t="b">
        <f aca="false">FALSE()</f>
        <v>0</v>
      </c>
      <c r="G2030" s="0" t="n">
        <v>0.822152347679363</v>
      </c>
      <c r="H2030" s="0" t="n">
        <v>0.328424549791884</v>
      </c>
      <c r="I2030" s="0" t="n">
        <v>0.75</v>
      </c>
      <c r="J2030" s="0" t="n">
        <v>1.15</v>
      </c>
      <c r="K2030" s="0" t="n">
        <v>1.15</v>
      </c>
      <c r="L2030" s="0" t="n">
        <v>1.15</v>
      </c>
      <c r="M2030" s="0" t="n">
        <v>0</v>
      </c>
      <c r="N2030" s="0" t="s">
        <v>1663</v>
      </c>
      <c r="O2030" s="0" t="s">
        <v>1664</v>
      </c>
      <c r="P2030" s="0" t="n">
        <f aca="false">1+SUMPRODUCT(Algo_Opt_Inputs!B432:AM432,Algo_Opt_Coefs!$B$4:$AM$4)</f>
        <v>0.822152347679363</v>
      </c>
      <c r="Q2030" s="0" t="n">
        <f aca="false">MAX(I2030,MIN(J2030,P2030+H2030))</f>
        <v>1.15</v>
      </c>
      <c r="R2030" s="0" t="n">
        <f aca="false">Q2030-L2030</f>
        <v>0</v>
      </c>
    </row>
    <row r="2031" customFormat="false" ht="15" hidden="false" customHeight="false" outlineLevel="0" collapsed="false">
      <c r="A2031" s="0" t="s">
        <v>1228</v>
      </c>
      <c r="B2031" s="0" t="s">
        <v>675</v>
      </c>
      <c r="C2031" s="0" t="s">
        <v>676</v>
      </c>
      <c r="D2031" s="1" t="b">
        <f aca="false">FALSE()</f>
        <v>0</v>
      </c>
      <c r="E2031" s="1" t="b">
        <f aca="false">FALSE()</f>
        <v>0</v>
      </c>
      <c r="F2031" s="1" t="b">
        <f aca="false">FALSE()</f>
        <v>0</v>
      </c>
      <c r="G2031" s="0" t="n">
        <v>1.26621865010976</v>
      </c>
      <c r="H2031" s="0" t="n">
        <v>0.328424549791884</v>
      </c>
      <c r="I2031" s="0" t="n">
        <v>0.75</v>
      </c>
      <c r="J2031" s="0" t="n">
        <v>1.15</v>
      </c>
      <c r="K2031" s="0" t="n">
        <v>1.15</v>
      </c>
      <c r="L2031" s="0" t="n">
        <v>1.15</v>
      </c>
      <c r="M2031" s="0" t="n">
        <v>0</v>
      </c>
      <c r="N2031" s="0" t="s">
        <v>1663</v>
      </c>
      <c r="O2031" s="0" t="s">
        <v>1664</v>
      </c>
      <c r="P2031" s="0" t="n">
        <f aca="false">1+SUMPRODUCT(Algo_Opt_Inputs!B433:AM433,Algo_Opt_Coefs!$B$4:$AM$4)</f>
        <v>1.26621865010976</v>
      </c>
      <c r="Q2031" s="0" t="n">
        <f aca="false">MAX(I2031,MIN(J2031,P2031+H2031))</f>
        <v>1.15</v>
      </c>
      <c r="R2031" s="0" t="n">
        <f aca="false">Q2031-L2031</f>
        <v>0</v>
      </c>
    </row>
    <row r="2032" customFormat="false" ht="15" hidden="false" customHeight="false" outlineLevel="0" collapsed="false">
      <c r="A2032" s="0" t="s">
        <v>1229</v>
      </c>
      <c r="B2032" s="0" t="s">
        <v>675</v>
      </c>
      <c r="C2032" s="0" t="s">
        <v>676</v>
      </c>
      <c r="D2032" s="1" t="b">
        <f aca="false">TRUE()</f>
        <v>1</v>
      </c>
      <c r="E2032" s="1" t="b">
        <f aca="false">FALSE()</f>
        <v>0</v>
      </c>
      <c r="F2032" s="1" t="b">
        <f aca="false">FALSE()</f>
        <v>0</v>
      </c>
      <c r="G2032" s="0" t="n">
        <v>0.261804948069638</v>
      </c>
      <c r="H2032" s="0" t="n">
        <v>0.328424549791884</v>
      </c>
      <c r="I2032" s="0" t="n">
        <v>0.75</v>
      </c>
      <c r="J2032" s="0" t="n">
        <v>1.15</v>
      </c>
      <c r="K2032" s="0" t="n">
        <v>0.75</v>
      </c>
      <c r="L2032" s="0" t="n">
        <v>0.75</v>
      </c>
      <c r="M2032" s="0" t="n">
        <v>0</v>
      </c>
      <c r="N2032" s="0" t="s">
        <v>1665</v>
      </c>
      <c r="O2032" s="0" t="s">
        <v>1664</v>
      </c>
      <c r="P2032" s="0" t="n">
        <f aca="false">1+SUMPRODUCT(Algo_Opt_Inputs!B434:AM434,Algo_Opt_Coefs!$B$4:$AM$4)</f>
        <v>0.261804948069638</v>
      </c>
      <c r="Q2032" s="0" t="n">
        <f aca="false">MAX(I2032,MIN(J2032,P2032+H2032))</f>
        <v>0.75</v>
      </c>
      <c r="R2032" s="0" t="n">
        <f aca="false">Q2032-L2032</f>
        <v>0</v>
      </c>
    </row>
    <row r="2033" customFormat="false" ht="15" hidden="false" customHeight="false" outlineLevel="0" collapsed="false">
      <c r="A2033" s="0" t="s">
        <v>1230</v>
      </c>
      <c r="B2033" s="0" t="s">
        <v>675</v>
      </c>
      <c r="C2033" s="0" t="s">
        <v>676</v>
      </c>
      <c r="D2033" s="1" t="b">
        <f aca="false">FALSE()</f>
        <v>0</v>
      </c>
      <c r="E2033" s="1" t="b">
        <f aca="false">FALSE()</f>
        <v>0</v>
      </c>
      <c r="F2033" s="1" t="b">
        <f aca="false">FALSE()</f>
        <v>0</v>
      </c>
      <c r="G2033" s="0" t="n">
        <v>0.933750792650354</v>
      </c>
      <c r="H2033" s="0" t="n">
        <v>0.328424549791884</v>
      </c>
      <c r="I2033" s="0" t="n">
        <v>0.75</v>
      </c>
      <c r="J2033" s="0" t="n">
        <v>1.15</v>
      </c>
      <c r="K2033" s="0" t="n">
        <v>1.15</v>
      </c>
      <c r="L2033" s="0" t="n">
        <v>1.15</v>
      </c>
      <c r="M2033" s="0" t="n">
        <v>0</v>
      </c>
      <c r="N2033" s="0" t="s">
        <v>1663</v>
      </c>
      <c r="O2033" s="0" t="s">
        <v>1664</v>
      </c>
      <c r="P2033" s="0" t="n">
        <f aca="false">1+SUMPRODUCT(Algo_Opt_Inputs!B435:AM435,Algo_Opt_Coefs!$B$4:$AM$4)</f>
        <v>0.933750792650354</v>
      </c>
      <c r="Q2033" s="0" t="n">
        <f aca="false">MAX(I2033,MIN(J2033,P2033+H2033))</f>
        <v>1.15</v>
      </c>
      <c r="R2033" s="0" t="n">
        <f aca="false">Q2033-L2033</f>
        <v>0</v>
      </c>
    </row>
    <row r="2034" customFormat="false" ht="15" hidden="false" customHeight="false" outlineLevel="0" collapsed="false">
      <c r="A2034" s="0" t="s">
        <v>1231</v>
      </c>
      <c r="B2034" s="0" t="s">
        <v>675</v>
      </c>
      <c r="C2034" s="0" t="s">
        <v>676</v>
      </c>
      <c r="D2034" s="1" t="b">
        <f aca="false">FALSE()</f>
        <v>0</v>
      </c>
      <c r="E2034" s="1" t="b">
        <f aca="false">FALSE()</f>
        <v>0</v>
      </c>
      <c r="F2034" s="1" t="b">
        <f aca="false">FALSE()</f>
        <v>0</v>
      </c>
      <c r="G2034" s="0" t="n">
        <v>0.583523218853792</v>
      </c>
      <c r="H2034" s="0" t="n">
        <v>0.328424549791884</v>
      </c>
      <c r="I2034" s="0" t="n">
        <v>0.75</v>
      </c>
      <c r="J2034" s="0" t="n">
        <v>1.15</v>
      </c>
      <c r="K2034" s="0" t="n">
        <v>0.911947768645676</v>
      </c>
      <c r="L2034" s="0" t="n">
        <v>0.911947768645676</v>
      </c>
      <c r="M2034" s="0" t="n">
        <v>0</v>
      </c>
      <c r="N2034" s="0" t="s">
        <v>1666</v>
      </c>
      <c r="O2034" s="0" t="s">
        <v>1664</v>
      </c>
      <c r="P2034" s="0" t="n">
        <f aca="false">1+SUMPRODUCT(Algo_Opt_Inputs!B436:AM436,Algo_Opt_Coefs!$B$4:$AM$4)</f>
        <v>0.583523218853792</v>
      </c>
      <c r="Q2034" s="0" t="n">
        <f aca="false">MAX(I2034,MIN(J2034,P2034+H2034))</f>
        <v>0.911947768645676</v>
      </c>
      <c r="R2034" s="0" t="n">
        <f aca="false">Q2034-L2034</f>
        <v>0</v>
      </c>
    </row>
    <row r="2035" customFormat="false" ht="15" hidden="false" customHeight="false" outlineLevel="0" collapsed="false">
      <c r="A2035" s="0" t="s">
        <v>1232</v>
      </c>
      <c r="B2035" s="0" t="s">
        <v>675</v>
      </c>
      <c r="C2035" s="0" t="s">
        <v>676</v>
      </c>
      <c r="D2035" s="1" t="b">
        <f aca="false">FALSE()</f>
        <v>0</v>
      </c>
      <c r="E2035" s="1" t="b">
        <f aca="false">FALSE()</f>
        <v>0</v>
      </c>
      <c r="F2035" s="1" t="b">
        <f aca="false">FALSE()</f>
        <v>0</v>
      </c>
      <c r="G2035" s="0" t="n">
        <v>1.14893584376088</v>
      </c>
      <c r="H2035" s="0" t="n">
        <v>0.328424549791884</v>
      </c>
      <c r="I2035" s="0" t="n">
        <v>0.75</v>
      </c>
      <c r="J2035" s="0" t="n">
        <v>1.15</v>
      </c>
      <c r="K2035" s="0" t="n">
        <v>1.15</v>
      </c>
      <c r="L2035" s="0" t="n">
        <v>1.15</v>
      </c>
      <c r="M2035" s="0" t="n">
        <v>0</v>
      </c>
      <c r="N2035" s="0" t="s">
        <v>1663</v>
      </c>
      <c r="O2035" s="0" t="s">
        <v>1664</v>
      </c>
      <c r="P2035" s="0" t="n">
        <f aca="false">1+SUMPRODUCT(Algo_Opt_Inputs!B437:AM437,Algo_Opt_Coefs!$B$4:$AM$4)</f>
        <v>1.14893584376088</v>
      </c>
      <c r="Q2035" s="0" t="n">
        <f aca="false">MAX(I2035,MIN(J2035,P2035+H2035))</f>
        <v>1.15</v>
      </c>
      <c r="R2035" s="0" t="n">
        <f aca="false">Q2035-L2035</f>
        <v>0</v>
      </c>
    </row>
    <row r="2036" customFormat="false" ht="15" hidden="false" customHeight="false" outlineLevel="0" collapsed="false">
      <c r="A2036" s="0" t="s">
        <v>1233</v>
      </c>
      <c r="B2036" s="0" t="s">
        <v>675</v>
      </c>
      <c r="C2036" s="0" t="s">
        <v>676</v>
      </c>
      <c r="D2036" s="1" t="b">
        <f aca="false">TRUE()</f>
        <v>1</v>
      </c>
      <c r="E2036" s="1" t="b">
        <f aca="false">FALSE()</f>
        <v>0</v>
      </c>
      <c r="F2036" s="1" t="b">
        <f aca="false">FALSE()</f>
        <v>0</v>
      </c>
      <c r="G2036" s="0" t="n">
        <v>0.291696003981036</v>
      </c>
      <c r="H2036" s="0" t="n">
        <v>0.328424549791884</v>
      </c>
      <c r="I2036" s="0" t="n">
        <v>0.75</v>
      </c>
      <c r="J2036" s="0" t="n">
        <v>1.15</v>
      </c>
      <c r="K2036" s="0" t="n">
        <v>0.75</v>
      </c>
      <c r="L2036" s="0" t="n">
        <v>0.75</v>
      </c>
      <c r="M2036" s="0" t="n">
        <v>0</v>
      </c>
      <c r="N2036" s="0" t="s">
        <v>1665</v>
      </c>
      <c r="O2036" s="0" t="s">
        <v>1664</v>
      </c>
      <c r="P2036" s="0" t="n">
        <f aca="false">1+SUMPRODUCT(Algo_Opt_Inputs!B438:AM438,Algo_Opt_Coefs!$B$4:$AM$4)</f>
        <v>0.291696003981036</v>
      </c>
      <c r="Q2036" s="0" t="n">
        <f aca="false">MAX(I2036,MIN(J2036,P2036+H2036))</f>
        <v>0.75</v>
      </c>
      <c r="R2036" s="0" t="n">
        <f aca="false">Q2036-L2036</f>
        <v>0</v>
      </c>
    </row>
    <row r="2037" customFormat="false" ht="15" hidden="false" customHeight="false" outlineLevel="0" collapsed="false">
      <c r="A2037" s="0" t="s">
        <v>1234</v>
      </c>
      <c r="B2037" s="0" t="s">
        <v>675</v>
      </c>
      <c r="C2037" s="0" t="s">
        <v>676</v>
      </c>
      <c r="D2037" s="1" t="b">
        <f aca="false">FALSE()</f>
        <v>0</v>
      </c>
      <c r="E2037" s="1" t="b">
        <f aca="false">FALSE()</f>
        <v>0</v>
      </c>
      <c r="F2037" s="1" t="b">
        <f aca="false">TRUE()</f>
        <v>1</v>
      </c>
      <c r="G2037" s="0" t="n">
        <v>1.74948699889267</v>
      </c>
      <c r="H2037" s="0" t="n">
        <v>0.328424549791884</v>
      </c>
      <c r="I2037" s="0" t="n">
        <v>0.75</v>
      </c>
      <c r="J2037" s="0" t="n">
        <v>1</v>
      </c>
      <c r="K2037" s="0" t="n">
        <v>1</v>
      </c>
      <c r="L2037" s="0" t="n">
        <v>1</v>
      </c>
      <c r="M2037" s="0" t="n">
        <v>0</v>
      </c>
      <c r="N2037" s="0" t="s">
        <v>1663</v>
      </c>
      <c r="O2037" s="0" t="s">
        <v>1667</v>
      </c>
      <c r="P2037" s="0" t="n">
        <f aca="false">1+SUMPRODUCT(Algo_Opt_Inputs!B439:AM439,Algo_Opt_Coefs!$B$4:$AM$4)</f>
        <v>1.74948699889267</v>
      </c>
      <c r="Q2037" s="0" t="n">
        <f aca="false">MAX(I2037,MIN(J2037,P2037+H2037))</f>
        <v>1</v>
      </c>
      <c r="R2037" s="0" t="n">
        <f aca="false">Q2037-L2037</f>
        <v>0</v>
      </c>
    </row>
    <row r="2038" customFormat="false" ht="15" hidden="false" customHeight="false" outlineLevel="0" collapsed="false">
      <c r="A2038" s="0" t="s">
        <v>1235</v>
      </c>
      <c r="B2038" s="0" t="s">
        <v>675</v>
      </c>
      <c r="C2038" s="0" t="s">
        <v>676</v>
      </c>
      <c r="D2038" s="1" t="b">
        <f aca="false">FALSE()</f>
        <v>0</v>
      </c>
      <c r="E2038" s="1" t="b">
        <f aca="false">FALSE()</f>
        <v>0</v>
      </c>
      <c r="F2038" s="1" t="b">
        <f aca="false">FALSE()</f>
        <v>0</v>
      </c>
      <c r="G2038" s="0" t="n">
        <v>0.989770488098694</v>
      </c>
      <c r="H2038" s="0" t="n">
        <v>0.328424549791884</v>
      </c>
      <c r="I2038" s="0" t="n">
        <v>0.75</v>
      </c>
      <c r="J2038" s="0" t="n">
        <v>1.15</v>
      </c>
      <c r="K2038" s="0" t="n">
        <v>1.15</v>
      </c>
      <c r="L2038" s="0" t="n">
        <v>1.15</v>
      </c>
      <c r="M2038" s="0" t="n">
        <v>0</v>
      </c>
      <c r="N2038" s="0" t="s">
        <v>1663</v>
      </c>
      <c r="O2038" s="0" t="s">
        <v>1664</v>
      </c>
      <c r="P2038" s="0" t="n">
        <f aca="false">1+SUMPRODUCT(Algo_Opt_Inputs!B440:AM440,Algo_Opt_Coefs!$B$4:$AM$4)</f>
        <v>0.989770488098694</v>
      </c>
      <c r="Q2038" s="0" t="n">
        <f aca="false">MAX(I2038,MIN(J2038,P2038+H2038))</f>
        <v>1.15</v>
      </c>
      <c r="R2038" s="0" t="n">
        <f aca="false">Q2038-L2038</f>
        <v>0</v>
      </c>
    </row>
    <row r="2039" customFormat="false" ht="15" hidden="false" customHeight="false" outlineLevel="0" collapsed="false">
      <c r="A2039" s="0" t="s">
        <v>1236</v>
      </c>
      <c r="B2039" s="0" t="s">
        <v>675</v>
      </c>
      <c r="C2039" s="0" t="s">
        <v>676</v>
      </c>
      <c r="D2039" s="1" t="b">
        <f aca="false">FALSE()</f>
        <v>0</v>
      </c>
      <c r="E2039" s="1" t="b">
        <f aca="false">FALSE()</f>
        <v>0</v>
      </c>
      <c r="F2039" s="1" t="b">
        <f aca="false">FALSE()</f>
        <v>0</v>
      </c>
      <c r="G2039" s="0" t="n">
        <v>0.787553518719611</v>
      </c>
      <c r="H2039" s="0" t="n">
        <v>0.328424549791884</v>
      </c>
      <c r="I2039" s="0" t="n">
        <v>0.75</v>
      </c>
      <c r="J2039" s="0" t="n">
        <v>1.15</v>
      </c>
      <c r="K2039" s="0" t="n">
        <v>1.11597806851149</v>
      </c>
      <c r="L2039" s="0" t="n">
        <v>1.11597806851149</v>
      </c>
      <c r="M2039" s="0" t="n">
        <v>4.44089209850063E-016</v>
      </c>
      <c r="N2039" s="0" t="s">
        <v>1666</v>
      </c>
      <c r="O2039" s="0" t="s">
        <v>1664</v>
      </c>
      <c r="P2039" s="0" t="n">
        <f aca="false">1+SUMPRODUCT(Algo_Opt_Inputs!B441:AM441,Algo_Opt_Coefs!$B$4:$AM$4)</f>
        <v>0.787553518719611</v>
      </c>
      <c r="Q2039" s="0" t="n">
        <f aca="false">MAX(I2039,MIN(J2039,P2039+H2039))</f>
        <v>1.11597806851149</v>
      </c>
      <c r="R2039" s="0" t="n">
        <f aca="false">Q2039-L2039</f>
        <v>0</v>
      </c>
    </row>
    <row r="2040" customFormat="false" ht="15" hidden="false" customHeight="false" outlineLevel="0" collapsed="false">
      <c r="A2040" s="0" t="s">
        <v>1237</v>
      </c>
      <c r="B2040" s="0" t="s">
        <v>675</v>
      </c>
      <c r="C2040" s="0" t="s">
        <v>676</v>
      </c>
      <c r="D2040" s="1" t="b">
        <f aca="false">FALSE()</f>
        <v>0</v>
      </c>
      <c r="E2040" s="1" t="b">
        <f aca="false">FALSE()</f>
        <v>0</v>
      </c>
      <c r="F2040" s="1" t="b">
        <f aca="false">FALSE()</f>
        <v>0</v>
      </c>
      <c r="G2040" s="0" t="n">
        <v>0.938237445306657</v>
      </c>
      <c r="H2040" s="0" t="n">
        <v>0.328424549791884</v>
      </c>
      <c r="I2040" s="0" t="n">
        <v>0.75</v>
      </c>
      <c r="J2040" s="0" t="n">
        <v>1.15</v>
      </c>
      <c r="K2040" s="0" t="n">
        <v>1.15</v>
      </c>
      <c r="L2040" s="0" t="n">
        <v>1.15</v>
      </c>
      <c r="M2040" s="0" t="n">
        <v>0</v>
      </c>
      <c r="N2040" s="0" t="s">
        <v>1663</v>
      </c>
      <c r="O2040" s="0" t="s">
        <v>1664</v>
      </c>
      <c r="P2040" s="0" t="n">
        <f aca="false">1+SUMPRODUCT(Algo_Opt_Inputs!B442:AM442,Algo_Opt_Coefs!$B$4:$AM$4)</f>
        <v>0.938237445306657</v>
      </c>
      <c r="Q2040" s="0" t="n">
        <f aca="false">MAX(I2040,MIN(J2040,P2040+H2040))</f>
        <v>1.15</v>
      </c>
      <c r="R2040" s="0" t="n">
        <f aca="false">Q2040-L2040</f>
        <v>0</v>
      </c>
    </row>
    <row r="2041" customFormat="false" ht="15" hidden="false" customHeight="false" outlineLevel="0" collapsed="false">
      <c r="A2041" s="0" t="s">
        <v>1238</v>
      </c>
      <c r="B2041" s="0" t="s">
        <v>675</v>
      </c>
      <c r="C2041" s="0" t="s">
        <v>676</v>
      </c>
      <c r="D2041" s="1" t="b">
        <f aca="false">TRUE()</f>
        <v>1</v>
      </c>
      <c r="E2041" s="1" t="b">
        <f aca="false">FALSE()</f>
        <v>0</v>
      </c>
      <c r="F2041" s="1" t="b">
        <f aca="false">FALSE()</f>
        <v>0</v>
      </c>
      <c r="G2041" s="0" t="n">
        <v>0.236398421767259</v>
      </c>
      <c r="H2041" s="0" t="n">
        <v>0.328424549791884</v>
      </c>
      <c r="I2041" s="0" t="n">
        <v>0.75</v>
      </c>
      <c r="J2041" s="0" t="n">
        <v>1.15</v>
      </c>
      <c r="K2041" s="0" t="n">
        <v>0.75</v>
      </c>
      <c r="L2041" s="0" t="n">
        <v>0.75</v>
      </c>
      <c r="M2041" s="0" t="n">
        <v>0</v>
      </c>
      <c r="N2041" s="0" t="s">
        <v>1665</v>
      </c>
      <c r="O2041" s="0" t="s">
        <v>1664</v>
      </c>
      <c r="P2041" s="0" t="n">
        <f aca="false">1+SUMPRODUCT(Algo_Opt_Inputs!B443:AM443,Algo_Opt_Coefs!$B$4:$AM$4)</f>
        <v>0.236398421767259</v>
      </c>
      <c r="Q2041" s="0" t="n">
        <f aca="false">MAX(I2041,MIN(J2041,P2041+H2041))</f>
        <v>0.75</v>
      </c>
      <c r="R2041" s="0" t="n">
        <f aca="false">Q2041-L2041</f>
        <v>0</v>
      </c>
    </row>
    <row r="2042" customFormat="false" ht="15" hidden="false" customHeight="false" outlineLevel="0" collapsed="false">
      <c r="A2042" s="0" t="s">
        <v>1239</v>
      </c>
      <c r="B2042" s="0" t="s">
        <v>675</v>
      </c>
      <c r="C2042" s="0" t="s">
        <v>676</v>
      </c>
      <c r="D2042" s="1" t="b">
        <f aca="false">FALSE()</f>
        <v>0</v>
      </c>
      <c r="E2042" s="1" t="b">
        <f aca="false">FALSE()</f>
        <v>0</v>
      </c>
      <c r="F2042" s="1" t="b">
        <f aca="false">FALSE()</f>
        <v>0</v>
      </c>
      <c r="G2042" s="0" t="n">
        <v>0.666888585484583</v>
      </c>
      <c r="H2042" s="0" t="n">
        <v>0.328424549791884</v>
      </c>
      <c r="I2042" s="0" t="n">
        <v>0.75</v>
      </c>
      <c r="J2042" s="0" t="n">
        <v>1.15</v>
      </c>
      <c r="K2042" s="0" t="n">
        <v>0.995313135276466</v>
      </c>
      <c r="L2042" s="0" t="n">
        <v>0.995313135276466</v>
      </c>
      <c r="M2042" s="0" t="n">
        <v>1.11022302462516E-016</v>
      </c>
      <c r="N2042" s="0" t="s">
        <v>1666</v>
      </c>
      <c r="O2042" s="0" t="s">
        <v>1664</v>
      </c>
      <c r="P2042" s="0" t="n">
        <f aca="false">1+SUMPRODUCT(Algo_Opt_Inputs!B444:AM444,Algo_Opt_Coefs!$B$4:$AM$4)</f>
        <v>0.666888585484583</v>
      </c>
      <c r="Q2042" s="0" t="n">
        <f aca="false">MAX(I2042,MIN(J2042,P2042+H2042))</f>
        <v>0.995313135276466</v>
      </c>
      <c r="R2042" s="0" t="n">
        <f aca="false">Q2042-L2042</f>
        <v>0</v>
      </c>
    </row>
    <row r="2043" customFormat="false" ht="15" hidden="false" customHeight="false" outlineLevel="0" collapsed="false">
      <c r="A2043" s="0" t="s">
        <v>1240</v>
      </c>
      <c r="B2043" s="0" t="s">
        <v>675</v>
      </c>
      <c r="C2043" s="0" t="s">
        <v>676</v>
      </c>
      <c r="D2043" s="1" t="b">
        <f aca="false">FALSE()</f>
        <v>0</v>
      </c>
      <c r="E2043" s="1" t="b">
        <f aca="false">FALSE()</f>
        <v>0</v>
      </c>
      <c r="F2043" s="1" t="b">
        <f aca="false">FALSE()</f>
        <v>0</v>
      </c>
      <c r="G2043" s="0" t="n">
        <v>0.548494033992847</v>
      </c>
      <c r="H2043" s="0" t="n">
        <v>0.328424549791884</v>
      </c>
      <c r="I2043" s="0" t="n">
        <v>0.75</v>
      </c>
      <c r="J2043" s="0" t="n">
        <v>1.15</v>
      </c>
      <c r="K2043" s="0" t="n">
        <v>0.876918583784731</v>
      </c>
      <c r="L2043" s="0" t="n">
        <v>0.876918583784731</v>
      </c>
      <c r="M2043" s="0" t="n">
        <v>-1.11022302462516E-016</v>
      </c>
      <c r="N2043" s="0" t="s">
        <v>1666</v>
      </c>
      <c r="O2043" s="0" t="s">
        <v>1664</v>
      </c>
      <c r="P2043" s="0" t="n">
        <f aca="false">1+SUMPRODUCT(Algo_Opt_Inputs!B445:AM445,Algo_Opt_Coefs!$B$4:$AM$4)</f>
        <v>0.548494033992847</v>
      </c>
      <c r="Q2043" s="0" t="n">
        <f aca="false">MAX(I2043,MIN(J2043,P2043+H2043))</f>
        <v>0.876918583784731</v>
      </c>
      <c r="R2043" s="0" t="n">
        <f aca="false">Q2043-L2043</f>
        <v>0</v>
      </c>
    </row>
    <row r="2044" customFormat="false" ht="15" hidden="false" customHeight="false" outlineLevel="0" collapsed="false">
      <c r="A2044" s="0" t="s">
        <v>1241</v>
      </c>
      <c r="B2044" s="0" t="s">
        <v>675</v>
      </c>
      <c r="C2044" s="0" t="s">
        <v>676</v>
      </c>
      <c r="D2044" s="1" t="b">
        <f aca="false">FALSE()</f>
        <v>0</v>
      </c>
      <c r="E2044" s="1" t="b">
        <f aca="false">FALSE()</f>
        <v>0</v>
      </c>
      <c r="F2044" s="1" t="b">
        <f aca="false">FALSE()</f>
        <v>0</v>
      </c>
      <c r="G2044" s="0" t="n">
        <v>0.258569566997398</v>
      </c>
      <c r="H2044" s="0" t="n">
        <v>0.328424549791884</v>
      </c>
      <c r="I2044" s="0" t="n">
        <v>0.75</v>
      </c>
      <c r="J2044" s="0" t="n">
        <v>1.15</v>
      </c>
      <c r="K2044" s="0" t="n">
        <v>0.75</v>
      </c>
      <c r="L2044" s="0" t="n">
        <v>0.75</v>
      </c>
      <c r="M2044" s="0" t="n">
        <v>0</v>
      </c>
      <c r="N2044" s="0" t="s">
        <v>1665</v>
      </c>
      <c r="O2044" s="0" t="s">
        <v>1664</v>
      </c>
      <c r="P2044" s="0" t="n">
        <f aca="false">1+SUMPRODUCT(Algo_Opt_Inputs!B446:AM446,Algo_Opt_Coefs!$B$4:$AM$4)</f>
        <v>0.258569566997398</v>
      </c>
      <c r="Q2044" s="0" t="n">
        <f aca="false">MAX(I2044,MIN(J2044,P2044+H2044))</f>
        <v>0.75</v>
      </c>
      <c r="R2044" s="0" t="n">
        <f aca="false">Q2044-L2044</f>
        <v>0</v>
      </c>
    </row>
    <row r="2045" customFormat="false" ht="15" hidden="false" customHeight="false" outlineLevel="0" collapsed="false">
      <c r="A2045" s="0" t="s">
        <v>1242</v>
      </c>
      <c r="B2045" s="0" t="s">
        <v>675</v>
      </c>
      <c r="C2045" s="0" t="s">
        <v>676</v>
      </c>
      <c r="D2045" s="1" t="b">
        <f aca="false">FALSE()</f>
        <v>0</v>
      </c>
      <c r="E2045" s="1" t="b">
        <f aca="false">FALSE()</f>
        <v>0</v>
      </c>
      <c r="F2045" s="1" t="b">
        <f aca="false">FALSE()</f>
        <v>0</v>
      </c>
      <c r="G2045" s="0" t="n">
        <v>0.677728073794259</v>
      </c>
      <c r="H2045" s="0" t="n">
        <v>0.328424549791884</v>
      </c>
      <c r="I2045" s="0" t="n">
        <v>0.75</v>
      </c>
      <c r="J2045" s="0" t="n">
        <v>1.15</v>
      </c>
      <c r="K2045" s="0" t="n">
        <v>1.00615262358614</v>
      </c>
      <c r="L2045" s="0" t="n">
        <v>1.00615262358614</v>
      </c>
      <c r="M2045" s="0" t="n">
        <v>2.22044604925031E-016</v>
      </c>
      <c r="N2045" s="0" t="s">
        <v>1666</v>
      </c>
      <c r="O2045" s="0" t="s">
        <v>1664</v>
      </c>
      <c r="P2045" s="0" t="n">
        <f aca="false">1+SUMPRODUCT(Algo_Opt_Inputs!B447:AM447,Algo_Opt_Coefs!$B$4:$AM$4)</f>
        <v>0.677728073794259</v>
      </c>
      <c r="Q2045" s="0" t="n">
        <f aca="false">MAX(I2045,MIN(J2045,P2045+H2045))</f>
        <v>1.00615262358614</v>
      </c>
      <c r="R2045" s="0" t="n">
        <f aca="false">Q2045-L2045</f>
        <v>0</v>
      </c>
    </row>
    <row r="2046" customFormat="false" ht="15" hidden="false" customHeight="false" outlineLevel="0" collapsed="false">
      <c r="A2046" s="0" t="s">
        <v>1243</v>
      </c>
      <c r="B2046" s="0" t="s">
        <v>675</v>
      </c>
      <c r="C2046" s="0" t="s">
        <v>676</v>
      </c>
      <c r="D2046" s="1" t="b">
        <f aca="false">FALSE()</f>
        <v>0</v>
      </c>
      <c r="E2046" s="1" t="b">
        <f aca="false">FALSE()</f>
        <v>0</v>
      </c>
      <c r="F2046" s="1" t="b">
        <f aca="false">FALSE()</f>
        <v>0</v>
      </c>
      <c r="G2046" s="0" t="n">
        <v>1.68288567834725</v>
      </c>
      <c r="H2046" s="0" t="n">
        <v>0.328424549791884</v>
      </c>
      <c r="I2046" s="0" t="n">
        <v>0.75</v>
      </c>
      <c r="J2046" s="0" t="n">
        <v>1.15</v>
      </c>
      <c r="K2046" s="0" t="n">
        <v>1.15</v>
      </c>
      <c r="L2046" s="0" t="n">
        <v>1.15</v>
      </c>
      <c r="M2046" s="0" t="n">
        <v>0</v>
      </c>
      <c r="N2046" s="0" t="s">
        <v>1663</v>
      </c>
      <c r="O2046" s="0" t="s">
        <v>1664</v>
      </c>
      <c r="P2046" s="0" t="n">
        <f aca="false">1+SUMPRODUCT(Algo_Opt_Inputs!B448:AM448,Algo_Opt_Coefs!$B$4:$AM$4)</f>
        <v>1.68288567834725</v>
      </c>
      <c r="Q2046" s="0" t="n">
        <f aca="false">MAX(I2046,MIN(J2046,P2046+H2046))</f>
        <v>1.15</v>
      </c>
      <c r="R2046" s="0" t="n">
        <f aca="false">Q2046-L2046</f>
        <v>0</v>
      </c>
    </row>
    <row r="2047" customFormat="false" ht="15" hidden="false" customHeight="false" outlineLevel="0" collapsed="false">
      <c r="A2047" s="0" t="s">
        <v>1244</v>
      </c>
      <c r="B2047" s="0" t="s">
        <v>675</v>
      </c>
      <c r="C2047" s="0" t="s">
        <v>676</v>
      </c>
      <c r="D2047" s="1" t="b">
        <f aca="false">FALSE()</f>
        <v>0</v>
      </c>
      <c r="E2047" s="1" t="b">
        <f aca="false">FALSE()</f>
        <v>0</v>
      </c>
      <c r="F2047" s="1" t="b">
        <f aca="false">TRUE()</f>
        <v>1</v>
      </c>
      <c r="G2047" s="0" t="n">
        <v>2.18678908772767</v>
      </c>
      <c r="H2047" s="0" t="n">
        <v>0.328424549791884</v>
      </c>
      <c r="I2047" s="0" t="n">
        <v>0.75</v>
      </c>
      <c r="J2047" s="0" t="n">
        <v>1</v>
      </c>
      <c r="K2047" s="0" t="n">
        <v>1</v>
      </c>
      <c r="L2047" s="0" t="n">
        <v>1</v>
      </c>
      <c r="M2047" s="0" t="n">
        <v>0</v>
      </c>
      <c r="N2047" s="0" t="s">
        <v>1663</v>
      </c>
      <c r="O2047" s="0" t="s">
        <v>1667</v>
      </c>
      <c r="P2047" s="0" t="n">
        <f aca="false">1+SUMPRODUCT(Algo_Opt_Inputs!B449:AM449,Algo_Opt_Coefs!$B$4:$AM$4)</f>
        <v>2.18678908772767</v>
      </c>
      <c r="Q2047" s="0" t="n">
        <f aca="false">MAX(I2047,MIN(J2047,P2047+H2047))</f>
        <v>1</v>
      </c>
      <c r="R2047" s="0" t="n">
        <f aca="false">Q2047-L2047</f>
        <v>0</v>
      </c>
    </row>
    <row r="2048" customFormat="false" ht="15" hidden="false" customHeight="false" outlineLevel="0" collapsed="false">
      <c r="A2048" s="0" t="s">
        <v>1245</v>
      </c>
      <c r="B2048" s="0" t="s">
        <v>675</v>
      </c>
      <c r="C2048" s="0" t="s">
        <v>676</v>
      </c>
      <c r="D2048" s="1" t="b">
        <f aca="false">TRUE()</f>
        <v>1</v>
      </c>
      <c r="E2048" s="1" t="b">
        <f aca="false">FALSE()</f>
        <v>0</v>
      </c>
      <c r="F2048" s="1" t="b">
        <f aca="false">FALSE()</f>
        <v>0</v>
      </c>
      <c r="G2048" s="0" t="n">
        <v>0.172107006590494</v>
      </c>
      <c r="H2048" s="0" t="n">
        <v>0.328424549791884</v>
      </c>
      <c r="I2048" s="0" t="n">
        <v>0.75</v>
      </c>
      <c r="J2048" s="0" t="n">
        <v>1.15</v>
      </c>
      <c r="K2048" s="0" t="n">
        <v>0.75</v>
      </c>
      <c r="L2048" s="0" t="n">
        <v>0.75</v>
      </c>
      <c r="M2048" s="0" t="n">
        <v>0</v>
      </c>
      <c r="N2048" s="0" t="s">
        <v>1665</v>
      </c>
      <c r="O2048" s="0" t="s">
        <v>1664</v>
      </c>
      <c r="P2048" s="0" t="n">
        <f aca="false">1+SUMPRODUCT(Algo_Opt_Inputs!B450:AM450,Algo_Opt_Coefs!$B$4:$AM$4)</f>
        <v>0.172107006590494</v>
      </c>
      <c r="Q2048" s="0" t="n">
        <f aca="false">MAX(I2048,MIN(J2048,P2048+H2048))</f>
        <v>0.75</v>
      </c>
      <c r="R2048" s="0" t="n">
        <f aca="false">Q2048-L2048</f>
        <v>0</v>
      </c>
    </row>
    <row r="2049" customFormat="false" ht="15" hidden="false" customHeight="false" outlineLevel="0" collapsed="false">
      <c r="A2049" s="0" t="s">
        <v>1246</v>
      </c>
      <c r="B2049" s="0" t="s">
        <v>675</v>
      </c>
      <c r="C2049" s="0" t="s">
        <v>676</v>
      </c>
      <c r="D2049" s="1" t="b">
        <f aca="false">TRUE()</f>
        <v>1</v>
      </c>
      <c r="E2049" s="1" t="b">
        <f aca="false">FALSE()</f>
        <v>0</v>
      </c>
      <c r="F2049" s="1" t="b">
        <f aca="false">FALSE()</f>
        <v>0</v>
      </c>
      <c r="G2049" s="0" t="n">
        <v>0.0946995363722551</v>
      </c>
      <c r="H2049" s="0" t="n">
        <v>0.328424549791884</v>
      </c>
      <c r="I2049" s="0" t="n">
        <v>0.75</v>
      </c>
      <c r="J2049" s="0" t="n">
        <v>1.15</v>
      </c>
      <c r="K2049" s="0" t="n">
        <v>0.75</v>
      </c>
      <c r="L2049" s="0" t="n">
        <v>0.75</v>
      </c>
      <c r="M2049" s="0" t="n">
        <v>0</v>
      </c>
      <c r="N2049" s="0" t="s">
        <v>1665</v>
      </c>
      <c r="O2049" s="0" t="s">
        <v>1664</v>
      </c>
      <c r="P2049" s="0" t="n">
        <f aca="false">1+SUMPRODUCT(Algo_Opt_Inputs!B451:AM451,Algo_Opt_Coefs!$B$4:$AM$4)</f>
        <v>0.0946995363722553</v>
      </c>
      <c r="Q2049" s="0" t="n">
        <f aca="false">MAX(I2049,MIN(J2049,P2049+H2049))</f>
        <v>0.75</v>
      </c>
      <c r="R2049" s="0" t="n">
        <f aca="false">Q2049-L2049</f>
        <v>0</v>
      </c>
    </row>
    <row r="2050" customFormat="false" ht="15" hidden="false" customHeight="false" outlineLevel="0" collapsed="false">
      <c r="A2050" s="0" t="s">
        <v>1247</v>
      </c>
      <c r="B2050" s="0" t="s">
        <v>675</v>
      </c>
      <c r="C2050" s="0" t="s">
        <v>676</v>
      </c>
      <c r="D2050" s="1" t="b">
        <f aca="false">TRUE()</f>
        <v>1</v>
      </c>
      <c r="E2050" s="1" t="b">
        <f aca="false">FALSE()</f>
        <v>0</v>
      </c>
      <c r="F2050" s="1" t="b">
        <f aca="false">FALSE()</f>
        <v>0</v>
      </c>
      <c r="G2050" s="0" t="n">
        <v>0.133505410122969</v>
      </c>
      <c r="H2050" s="0" t="n">
        <v>0.328424549791884</v>
      </c>
      <c r="I2050" s="0" t="n">
        <v>0.75</v>
      </c>
      <c r="J2050" s="0" t="n">
        <v>1.15</v>
      </c>
      <c r="K2050" s="0" t="n">
        <v>0.75</v>
      </c>
      <c r="L2050" s="0" t="n">
        <v>0.75</v>
      </c>
      <c r="M2050" s="0" t="n">
        <v>0</v>
      </c>
      <c r="N2050" s="0" t="s">
        <v>1665</v>
      </c>
      <c r="O2050" s="0" t="s">
        <v>1664</v>
      </c>
      <c r="P2050" s="0" t="n">
        <f aca="false">1+SUMPRODUCT(Algo_Opt_Inputs!B452:AM452,Algo_Opt_Coefs!$B$4:$AM$4)</f>
        <v>0.133505410122969</v>
      </c>
      <c r="Q2050" s="0" t="n">
        <f aca="false">MAX(I2050,MIN(J2050,P2050+H2050))</f>
        <v>0.75</v>
      </c>
      <c r="R2050" s="0" t="n">
        <f aca="false">Q2050-L2050</f>
        <v>0</v>
      </c>
    </row>
    <row r="2051" customFormat="false" ht="15" hidden="false" customHeight="false" outlineLevel="0" collapsed="false">
      <c r="A2051" s="0" t="s">
        <v>1248</v>
      </c>
      <c r="B2051" s="0" t="s">
        <v>675</v>
      </c>
      <c r="C2051" s="0" t="s">
        <v>676</v>
      </c>
      <c r="D2051" s="1" t="b">
        <f aca="false">FALSE()</f>
        <v>0</v>
      </c>
      <c r="E2051" s="1" t="b">
        <f aca="false">FALSE()</f>
        <v>0</v>
      </c>
      <c r="F2051" s="1" t="b">
        <f aca="false">FALSE()</f>
        <v>0</v>
      </c>
      <c r="G2051" s="0" t="n">
        <v>1.87932346285088</v>
      </c>
      <c r="H2051" s="0" t="n">
        <v>0.328424549791884</v>
      </c>
      <c r="I2051" s="0" t="n">
        <v>0.75</v>
      </c>
      <c r="J2051" s="0" t="n">
        <v>1.15</v>
      </c>
      <c r="K2051" s="0" t="n">
        <v>1.15</v>
      </c>
      <c r="L2051" s="0" t="n">
        <v>1.15</v>
      </c>
      <c r="M2051" s="0" t="n">
        <v>0</v>
      </c>
      <c r="N2051" s="0" t="s">
        <v>1663</v>
      </c>
      <c r="O2051" s="0" t="s">
        <v>1664</v>
      </c>
      <c r="P2051" s="0" t="n">
        <f aca="false">1+SUMPRODUCT(Algo_Opt_Inputs!B453:AM453,Algo_Opt_Coefs!$B$4:$AM$4)</f>
        <v>1.87932346285088</v>
      </c>
      <c r="Q2051" s="0" t="n">
        <f aca="false">MAX(I2051,MIN(J2051,P2051+H2051))</f>
        <v>1.15</v>
      </c>
      <c r="R2051" s="0" t="n">
        <f aca="false">Q2051-L2051</f>
        <v>0</v>
      </c>
    </row>
    <row r="2052" customFormat="false" ht="15" hidden="false" customHeight="false" outlineLevel="0" collapsed="false">
      <c r="A2052" s="0" t="s">
        <v>1249</v>
      </c>
      <c r="B2052" s="0" t="s">
        <v>675</v>
      </c>
      <c r="C2052" s="0" t="s">
        <v>676</v>
      </c>
      <c r="D2052" s="1" t="b">
        <f aca="false">TRUE()</f>
        <v>1</v>
      </c>
      <c r="E2052" s="1" t="b">
        <f aca="false">FALSE()</f>
        <v>0</v>
      </c>
      <c r="F2052" s="1" t="b">
        <f aca="false">FALSE()</f>
        <v>0</v>
      </c>
      <c r="G2052" s="0" t="n">
        <v>0.421649928319648</v>
      </c>
      <c r="H2052" s="0" t="n">
        <v>0.328424549791884</v>
      </c>
      <c r="I2052" s="0" t="n">
        <v>0.75</v>
      </c>
      <c r="J2052" s="0" t="n">
        <v>1.15</v>
      </c>
      <c r="K2052" s="0" t="n">
        <v>0.750074478111531</v>
      </c>
      <c r="L2052" s="0" t="n">
        <v>0.750074478111531</v>
      </c>
      <c r="M2052" s="0" t="n">
        <v>3.33066907387547E-016</v>
      </c>
      <c r="N2052" s="0" t="s">
        <v>1666</v>
      </c>
      <c r="O2052" s="0" t="s">
        <v>1664</v>
      </c>
      <c r="P2052" s="0" t="n">
        <f aca="false">1+SUMPRODUCT(Algo_Opt_Inputs!B454:AM454,Algo_Opt_Coefs!$B$4:$AM$4)</f>
        <v>0.421649928319647</v>
      </c>
      <c r="Q2052" s="0" t="n">
        <f aca="false">MAX(I2052,MIN(J2052,P2052+H2052))</f>
        <v>0.750074478111531</v>
      </c>
      <c r="R2052" s="0" t="n">
        <f aca="false">Q2052-L2052</f>
        <v>0</v>
      </c>
    </row>
    <row r="2053" customFormat="false" ht="15" hidden="false" customHeight="false" outlineLevel="0" collapsed="false">
      <c r="A2053" s="0" t="s">
        <v>1250</v>
      </c>
      <c r="B2053" s="0" t="s">
        <v>675</v>
      </c>
      <c r="C2053" s="0" t="s">
        <v>676</v>
      </c>
      <c r="D2053" s="1" t="b">
        <f aca="false">FALSE()</f>
        <v>0</v>
      </c>
      <c r="E2053" s="1" t="b">
        <f aca="false">FALSE()</f>
        <v>0</v>
      </c>
      <c r="F2053" s="1" t="b">
        <f aca="false">FALSE()</f>
        <v>0</v>
      </c>
      <c r="G2053" s="0" t="n">
        <v>0.959311600881506</v>
      </c>
      <c r="H2053" s="0" t="n">
        <v>0.328424549791884</v>
      </c>
      <c r="I2053" s="0" t="n">
        <v>0.75</v>
      </c>
      <c r="J2053" s="0" t="n">
        <v>1.15</v>
      </c>
      <c r="K2053" s="0" t="n">
        <v>1.15</v>
      </c>
      <c r="L2053" s="0" t="n">
        <v>1.15</v>
      </c>
      <c r="M2053" s="0" t="n">
        <v>0</v>
      </c>
      <c r="N2053" s="0" t="s">
        <v>1663</v>
      </c>
      <c r="O2053" s="0" t="s">
        <v>1664</v>
      </c>
      <c r="P2053" s="0" t="n">
        <f aca="false">1+SUMPRODUCT(Algo_Opt_Inputs!B455:AM455,Algo_Opt_Coefs!$B$4:$AM$4)</f>
        <v>0.959311600881506</v>
      </c>
      <c r="Q2053" s="0" t="n">
        <f aca="false">MAX(I2053,MIN(J2053,P2053+H2053))</f>
        <v>1.15</v>
      </c>
      <c r="R2053" s="0" t="n">
        <f aca="false">Q2053-L2053</f>
        <v>0</v>
      </c>
    </row>
    <row r="2054" customFormat="false" ht="15" hidden="false" customHeight="false" outlineLevel="0" collapsed="false">
      <c r="A2054" s="0" t="s">
        <v>1251</v>
      </c>
      <c r="B2054" s="0" t="s">
        <v>675</v>
      </c>
      <c r="C2054" s="0" t="s">
        <v>676</v>
      </c>
      <c r="D2054" s="1" t="b">
        <f aca="false">TRUE()</f>
        <v>1</v>
      </c>
      <c r="E2054" s="1" t="b">
        <f aca="false">FALSE()</f>
        <v>0</v>
      </c>
      <c r="F2054" s="1" t="b">
        <f aca="false">TRUE()</f>
        <v>1</v>
      </c>
      <c r="G2054" s="0" t="n">
        <v>1.69626881814425</v>
      </c>
      <c r="H2054" s="0" t="n">
        <v>0.328424549791884</v>
      </c>
      <c r="I2054" s="0" t="n">
        <v>0.75</v>
      </c>
      <c r="J2054" s="0" t="n">
        <v>1</v>
      </c>
      <c r="K2054" s="0" t="n">
        <v>1</v>
      </c>
      <c r="L2054" s="0" t="n">
        <v>1</v>
      </c>
      <c r="M2054" s="0" t="n">
        <v>0</v>
      </c>
      <c r="N2054" s="0" t="s">
        <v>1663</v>
      </c>
      <c r="O2054" s="0" t="s">
        <v>1667</v>
      </c>
      <c r="P2054" s="0" t="n">
        <f aca="false">1+SUMPRODUCT(Algo_Opt_Inputs!B456:AM456,Algo_Opt_Coefs!$B$4:$AM$4)</f>
        <v>1.69626881814425</v>
      </c>
      <c r="Q2054" s="0" t="n">
        <f aca="false">MAX(I2054,MIN(J2054,P2054+H2054))</f>
        <v>1</v>
      </c>
      <c r="R2054" s="0" t="n">
        <f aca="false">Q2054-L2054</f>
        <v>0</v>
      </c>
    </row>
    <row r="2055" customFormat="false" ht="15" hidden="false" customHeight="false" outlineLevel="0" collapsed="false">
      <c r="A2055" s="0" t="s">
        <v>1252</v>
      </c>
      <c r="B2055" s="0" t="s">
        <v>675</v>
      </c>
      <c r="C2055" s="0" t="s">
        <v>676</v>
      </c>
      <c r="D2055" s="1" t="b">
        <f aca="false">TRUE()</f>
        <v>1</v>
      </c>
      <c r="E2055" s="1" t="b">
        <f aca="false">FALSE()</f>
        <v>0</v>
      </c>
      <c r="F2055" s="1" t="b">
        <f aca="false">FALSE()</f>
        <v>0</v>
      </c>
      <c r="G2055" s="0" t="n">
        <v>-0.278221094463926</v>
      </c>
      <c r="H2055" s="0" t="n">
        <v>0.328424549791884</v>
      </c>
      <c r="I2055" s="0" t="n">
        <v>0.75</v>
      </c>
      <c r="J2055" s="0" t="n">
        <v>1.15</v>
      </c>
      <c r="K2055" s="0" t="n">
        <v>0.75</v>
      </c>
      <c r="L2055" s="0" t="n">
        <v>0.75</v>
      </c>
      <c r="M2055" s="0" t="n">
        <v>0</v>
      </c>
      <c r="N2055" s="0" t="s">
        <v>1665</v>
      </c>
      <c r="O2055" s="0" t="s">
        <v>1664</v>
      </c>
      <c r="P2055" s="0" t="n">
        <f aca="false">1+SUMPRODUCT(Algo_Opt_Inputs!B457:AM457,Algo_Opt_Coefs!$B$4:$AM$4)</f>
        <v>-0.278221094463925</v>
      </c>
      <c r="Q2055" s="0" t="n">
        <f aca="false">MAX(I2055,MIN(J2055,P2055+H2055))</f>
        <v>0.75</v>
      </c>
      <c r="R2055" s="0" t="n">
        <f aca="false">Q2055-L2055</f>
        <v>0</v>
      </c>
    </row>
    <row r="2056" customFormat="false" ht="15" hidden="false" customHeight="false" outlineLevel="0" collapsed="false">
      <c r="A2056" s="0" t="s">
        <v>1253</v>
      </c>
      <c r="B2056" s="0" t="s">
        <v>675</v>
      </c>
      <c r="C2056" s="0" t="s">
        <v>676</v>
      </c>
      <c r="D2056" s="1" t="b">
        <f aca="false">FALSE()</f>
        <v>0</v>
      </c>
      <c r="E2056" s="1" t="b">
        <f aca="false">FALSE()</f>
        <v>0</v>
      </c>
      <c r="F2056" s="1" t="b">
        <f aca="false">FALSE()</f>
        <v>0</v>
      </c>
      <c r="G2056" s="0" t="n">
        <v>0.51647217875526</v>
      </c>
      <c r="H2056" s="0" t="n">
        <v>0.328424549791884</v>
      </c>
      <c r="I2056" s="0" t="n">
        <v>0.75</v>
      </c>
      <c r="J2056" s="0" t="n">
        <v>1.15</v>
      </c>
      <c r="K2056" s="0" t="n">
        <v>0.844896728547144</v>
      </c>
      <c r="L2056" s="0" t="n">
        <v>0.844896728547144</v>
      </c>
      <c r="M2056" s="0" t="n">
        <v>0</v>
      </c>
      <c r="N2056" s="0" t="s">
        <v>1666</v>
      </c>
      <c r="O2056" s="0" t="s">
        <v>1664</v>
      </c>
      <c r="P2056" s="0" t="n">
        <f aca="false">1+SUMPRODUCT(Algo_Opt_Inputs!B458:AM458,Algo_Opt_Coefs!$B$4:$AM$4)</f>
        <v>0.51647217875526</v>
      </c>
      <c r="Q2056" s="0" t="n">
        <f aca="false">MAX(I2056,MIN(J2056,P2056+H2056))</f>
        <v>0.844896728547144</v>
      </c>
      <c r="R2056" s="0" t="n">
        <f aca="false">Q2056-L2056</f>
        <v>0</v>
      </c>
    </row>
    <row r="2057" customFormat="false" ht="15" hidden="false" customHeight="false" outlineLevel="0" collapsed="false">
      <c r="A2057" s="0" t="s">
        <v>1254</v>
      </c>
      <c r="B2057" s="0" t="s">
        <v>675</v>
      </c>
      <c r="C2057" s="0" t="s">
        <v>676</v>
      </c>
      <c r="D2057" s="1" t="b">
        <f aca="false">FALSE()</f>
        <v>0</v>
      </c>
      <c r="E2057" s="1" t="b">
        <f aca="false">FALSE()</f>
        <v>0</v>
      </c>
      <c r="F2057" s="1" t="b">
        <f aca="false">FALSE()</f>
        <v>0</v>
      </c>
      <c r="G2057" s="0" t="n">
        <v>0.8262812102061</v>
      </c>
      <c r="H2057" s="0" t="n">
        <v>0.328424549791884</v>
      </c>
      <c r="I2057" s="0" t="n">
        <v>0.75</v>
      </c>
      <c r="J2057" s="0" t="n">
        <v>1.15</v>
      </c>
      <c r="K2057" s="0" t="n">
        <v>1.15</v>
      </c>
      <c r="L2057" s="0" t="n">
        <v>1.15</v>
      </c>
      <c r="M2057" s="0" t="n">
        <v>0</v>
      </c>
      <c r="N2057" s="0" t="s">
        <v>1663</v>
      </c>
      <c r="O2057" s="0" t="s">
        <v>1664</v>
      </c>
      <c r="P2057" s="0" t="n">
        <f aca="false">1+SUMPRODUCT(Algo_Opt_Inputs!B459:AM459,Algo_Opt_Coefs!$B$4:$AM$4)</f>
        <v>0.8262812102061</v>
      </c>
      <c r="Q2057" s="0" t="n">
        <f aca="false">MAX(I2057,MIN(J2057,P2057+H2057))</f>
        <v>1.15</v>
      </c>
      <c r="R2057" s="0" t="n">
        <f aca="false">Q2057-L2057</f>
        <v>0</v>
      </c>
    </row>
    <row r="2058" customFormat="false" ht="15" hidden="false" customHeight="false" outlineLevel="0" collapsed="false">
      <c r="A2058" s="0" t="s">
        <v>1255</v>
      </c>
      <c r="B2058" s="0" t="s">
        <v>675</v>
      </c>
      <c r="C2058" s="0" t="s">
        <v>676</v>
      </c>
      <c r="D2058" s="1" t="b">
        <f aca="false">FALSE()</f>
        <v>0</v>
      </c>
      <c r="E2058" s="1" t="b">
        <f aca="false">FALSE()</f>
        <v>0</v>
      </c>
      <c r="F2058" s="1" t="b">
        <f aca="false">FALSE()</f>
        <v>0</v>
      </c>
      <c r="G2058" s="0" t="n">
        <v>0.805351124250903</v>
      </c>
      <c r="H2058" s="0" t="n">
        <v>0.328424549791884</v>
      </c>
      <c r="I2058" s="0" t="n">
        <v>0.75</v>
      </c>
      <c r="J2058" s="0" t="n">
        <v>1.15</v>
      </c>
      <c r="K2058" s="0" t="n">
        <v>1.13377567404279</v>
      </c>
      <c r="L2058" s="0" t="n">
        <v>1.13377567404279</v>
      </c>
      <c r="M2058" s="0" t="n">
        <v>0</v>
      </c>
      <c r="N2058" s="0" t="s">
        <v>1666</v>
      </c>
      <c r="O2058" s="0" t="s">
        <v>1664</v>
      </c>
      <c r="P2058" s="0" t="n">
        <f aca="false">1+SUMPRODUCT(Algo_Opt_Inputs!B460:AM460,Algo_Opt_Coefs!$B$4:$AM$4)</f>
        <v>0.805351124250903</v>
      </c>
      <c r="Q2058" s="0" t="n">
        <f aca="false">MAX(I2058,MIN(J2058,P2058+H2058))</f>
        <v>1.13377567404279</v>
      </c>
      <c r="R2058" s="0" t="n">
        <f aca="false">Q2058-L2058</f>
        <v>0</v>
      </c>
    </row>
    <row r="2059" customFormat="false" ht="15" hidden="false" customHeight="false" outlineLevel="0" collapsed="false">
      <c r="A2059" s="0" t="s">
        <v>1256</v>
      </c>
      <c r="B2059" s="0" t="s">
        <v>675</v>
      </c>
      <c r="C2059" s="0" t="s">
        <v>676</v>
      </c>
      <c r="D2059" s="1" t="b">
        <f aca="false">FALSE()</f>
        <v>0</v>
      </c>
      <c r="E2059" s="1" t="b">
        <f aca="false">FALSE()</f>
        <v>0</v>
      </c>
      <c r="F2059" s="1" t="b">
        <f aca="false">FALSE()</f>
        <v>0</v>
      </c>
      <c r="G2059" s="0" t="n">
        <v>1.7392002998794</v>
      </c>
      <c r="H2059" s="0" t="n">
        <v>0.328424549791884</v>
      </c>
      <c r="I2059" s="0" t="n">
        <v>0.75</v>
      </c>
      <c r="J2059" s="0" t="n">
        <v>1.15</v>
      </c>
      <c r="K2059" s="0" t="n">
        <v>1.15</v>
      </c>
      <c r="L2059" s="0" t="n">
        <v>1.15</v>
      </c>
      <c r="M2059" s="0" t="n">
        <v>0</v>
      </c>
      <c r="N2059" s="0" t="s">
        <v>1663</v>
      </c>
      <c r="O2059" s="0" t="s">
        <v>1664</v>
      </c>
      <c r="P2059" s="0" t="n">
        <f aca="false">1+SUMPRODUCT(Algo_Opt_Inputs!B461:AM461,Algo_Opt_Coefs!$B$4:$AM$4)</f>
        <v>1.7392002998794</v>
      </c>
      <c r="Q2059" s="0" t="n">
        <f aca="false">MAX(I2059,MIN(J2059,P2059+H2059))</f>
        <v>1.15</v>
      </c>
      <c r="R2059" s="0" t="n">
        <f aca="false">Q2059-L2059</f>
        <v>0</v>
      </c>
    </row>
    <row r="2060" customFormat="false" ht="15" hidden="false" customHeight="false" outlineLevel="0" collapsed="false">
      <c r="A2060" s="0" t="s">
        <v>1257</v>
      </c>
      <c r="B2060" s="0" t="s">
        <v>675</v>
      </c>
      <c r="C2060" s="0" t="s">
        <v>676</v>
      </c>
      <c r="D2060" s="1" t="b">
        <f aca="false">FALSE()</f>
        <v>0</v>
      </c>
      <c r="E2060" s="1" t="b">
        <f aca="false">FALSE()</f>
        <v>0</v>
      </c>
      <c r="F2060" s="1" t="b">
        <f aca="false">FALSE()</f>
        <v>0</v>
      </c>
      <c r="G2060" s="0" t="n">
        <v>0.444295746653338</v>
      </c>
      <c r="H2060" s="0" t="n">
        <v>0.328424549791884</v>
      </c>
      <c r="I2060" s="0" t="n">
        <v>0.75</v>
      </c>
      <c r="J2060" s="0" t="n">
        <v>1.15</v>
      </c>
      <c r="K2060" s="0" t="n">
        <v>0.772720296445222</v>
      </c>
      <c r="L2060" s="0" t="n">
        <v>0.772720296445222</v>
      </c>
      <c r="M2060" s="0" t="n">
        <v>0</v>
      </c>
      <c r="N2060" s="0" t="s">
        <v>1666</v>
      </c>
      <c r="O2060" s="0" t="s">
        <v>1664</v>
      </c>
      <c r="P2060" s="0" t="n">
        <f aca="false">1+SUMPRODUCT(Algo_Opt_Inputs!B462:AM462,Algo_Opt_Coefs!$B$4:$AM$4)</f>
        <v>0.444295746653338</v>
      </c>
      <c r="Q2060" s="0" t="n">
        <f aca="false">MAX(I2060,MIN(J2060,P2060+H2060))</f>
        <v>0.772720296445222</v>
      </c>
      <c r="R2060" s="0" t="n">
        <f aca="false">Q2060-L2060</f>
        <v>0</v>
      </c>
    </row>
    <row r="2061" customFormat="false" ht="15" hidden="false" customHeight="false" outlineLevel="0" collapsed="false">
      <c r="A2061" s="0" t="s">
        <v>1258</v>
      </c>
      <c r="B2061" s="0" t="s">
        <v>675</v>
      </c>
      <c r="C2061" s="0" t="s">
        <v>676</v>
      </c>
      <c r="D2061" s="1" t="b">
        <f aca="false">FALSE()</f>
        <v>0</v>
      </c>
      <c r="E2061" s="1" t="b">
        <f aca="false">FALSE()</f>
        <v>0</v>
      </c>
      <c r="F2061" s="1" t="b">
        <f aca="false">FALSE()</f>
        <v>0</v>
      </c>
      <c r="G2061" s="0" t="n">
        <v>0.651056502668048</v>
      </c>
      <c r="H2061" s="0" t="n">
        <v>0.328424549791884</v>
      </c>
      <c r="I2061" s="0" t="n">
        <v>0.75</v>
      </c>
      <c r="J2061" s="0" t="n">
        <v>1.15</v>
      </c>
      <c r="K2061" s="0" t="n">
        <v>0.979481052459931</v>
      </c>
      <c r="L2061" s="0" t="n">
        <v>0.979481052459931</v>
      </c>
      <c r="M2061" s="0" t="n">
        <v>0</v>
      </c>
      <c r="N2061" s="0" t="s">
        <v>1666</v>
      </c>
      <c r="O2061" s="0" t="s">
        <v>1664</v>
      </c>
      <c r="P2061" s="0" t="n">
        <f aca="false">1+SUMPRODUCT(Algo_Opt_Inputs!B463:AM463,Algo_Opt_Coefs!$B$4:$AM$4)</f>
        <v>0.651056502668048</v>
      </c>
      <c r="Q2061" s="0" t="n">
        <f aca="false">MAX(I2061,MIN(J2061,P2061+H2061))</f>
        <v>0.979481052459931</v>
      </c>
      <c r="R2061" s="0" t="n">
        <f aca="false">Q2061-L2061</f>
        <v>0</v>
      </c>
    </row>
    <row r="2062" customFormat="false" ht="15" hidden="false" customHeight="false" outlineLevel="0" collapsed="false">
      <c r="A2062" s="0" t="s">
        <v>1259</v>
      </c>
      <c r="B2062" s="0" t="s">
        <v>675</v>
      </c>
      <c r="C2062" s="0" t="s">
        <v>676</v>
      </c>
      <c r="D2062" s="1" t="b">
        <f aca="false">FALSE()</f>
        <v>0</v>
      </c>
      <c r="E2062" s="1" t="b">
        <f aca="false">FALSE()</f>
        <v>0</v>
      </c>
      <c r="F2062" s="1" t="b">
        <f aca="false">FALSE()</f>
        <v>0</v>
      </c>
      <c r="G2062" s="0" t="n">
        <v>1.70061168263344</v>
      </c>
      <c r="H2062" s="0" t="n">
        <v>0.328424549791884</v>
      </c>
      <c r="I2062" s="0" t="n">
        <v>0.75</v>
      </c>
      <c r="J2062" s="0" t="n">
        <v>1.15</v>
      </c>
      <c r="K2062" s="0" t="n">
        <v>1.15</v>
      </c>
      <c r="L2062" s="0" t="n">
        <v>1.15</v>
      </c>
      <c r="M2062" s="0" t="n">
        <v>0</v>
      </c>
      <c r="N2062" s="0" t="s">
        <v>1663</v>
      </c>
      <c r="O2062" s="0" t="s">
        <v>1664</v>
      </c>
      <c r="P2062" s="0" t="n">
        <f aca="false">1+SUMPRODUCT(Algo_Opt_Inputs!B464:AM464,Algo_Opt_Coefs!$B$4:$AM$4)</f>
        <v>1.70061168263344</v>
      </c>
      <c r="Q2062" s="0" t="n">
        <f aca="false">MAX(I2062,MIN(J2062,P2062+H2062))</f>
        <v>1.15</v>
      </c>
      <c r="R2062" s="0" t="n">
        <f aca="false">Q2062-L2062</f>
        <v>0</v>
      </c>
    </row>
    <row r="2063" customFormat="false" ht="15" hidden="false" customHeight="false" outlineLevel="0" collapsed="false">
      <c r="A2063" s="0" t="s">
        <v>1260</v>
      </c>
      <c r="B2063" s="0" t="s">
        <v>675</v>
      </c>
      <c r="C2063" s="0" t="s">
        <v>676</v>
      </c>
      <c r="D2063" s="1" t="b">
        <f aca="false">FALSE()</f>
        <v>0</v>
      </c>
      <c r="E2063" s="1" t="b">
        <f aca="false">FALSE()</f>
        <v>0</v>
      </c>
      <c r="F2063" s="1" t="b">
        <f aca="false">TRUE()</f>
        <v>1</v>
      </c>
      <c r="G2063" s="0" t="n">
        <v>1.03998245763533</v>
      </c>
      <c r="H2063" s="0" t="n">
        <v>0.328424549791884</v>
      </c>
      <c r="I2063" s="0" t="n">
        <v>0.75</v>
      </c>
      <c r="J2063" s="0" t="n">
        <v>1</v>
      </c>
      <c r="K2063" s="0" t="n">
        <v>1</v>
      </c>
      <c r="L2063" s="0" t="n">
        <v>1</v>
      </c>
      <c r="M2063" s="0" t="n">
        <v>0</v>
      </c>
      <c r="N2063" s="0" t="s">
        <v>1663</v>
      </c>
      <c r="O2063" s="0" t="s">
        <v>1667</v>
      </c>
      <c r="P2063" s="0" t="n">
        <f aca="false">1+SUMPRODUCT(Algo_Opt_Inputs!B465:AM465,Algo_Opt_Coefs!$B$4:$AM$4)</f>
        <v>1.03998245763533</v>
      </c>
      <c r="Q2063" s="0" t="n">
        <f aca="false">MAX(I2063,MIN(J2063,P2063+H2063))</f>
        <v>1</v>
      </c>
      <c r="R2063" s="0" t="n">
        <f aca="false">Q2063-L2063</f>
        <v>0</v>
      </c>
    </row>
    <row r="2064" customFormat="false" ht="15" hidden="false" customHeight="false" outlineLevel="0" collapsed="false">
      <c r="A2064" s="0" t="s">
        <v>1261</v>
      </c>
      <c r="B2064" s="0" t="s">
        <v>675</v>
      </c>
      <c r="C2064" s="0" t="s">
        <v>676</v>
      </c>
      <c r="D2064" s="1" t="b">
        <f aca="false">FALSE()</f>
        <v>0</v>
      </c>
      <c r="E2064" s="1" t="b">
        <f aca="false">FALSE()</f>
        <v>0</v>
      </c>
      <c r="F2064" s="1" t="b">
        <f aca="false">FALSE()</f>
        <v>0</v>
      </c>
      <c r="G2064" s="0" t="n">
        <v>0.541898148552849</v>
      </c>
      <c r="H2064" s="0" t="n">
        <v>0.328424549791884</v>
      </c>
      <c r="I2064" s="0" t="n">
        <v>0.75</v>
      </c>
      <c r="J2064" s="0" t="n">
        <v>1.15</v>
      </c>
      <c r="K2064" s="0" t="n">
        <v>0.870322698344733</v>
      </c>
      <c r="L2064" s="0" t="n">
        <v>0.870322698344733</v>
      </c>
      <c r="M2064" s="0" t="n">
        <v>0</v>
      </c>
      <c r="N2064" s="0" t="s">
        <v>1666</v>
      </c>
      <c r="O2064" s="0" t="s">
        <v>1664</v>
      </c>
      <c r="P2064" s="0" t="n">
        <f aca="false">1+SUMPRODUCT(Algo_Opt_Inputs!B466:AM466,Algo_Opt_Coefs!$B$4:$AM$4)</f>
        <v>0.54189814855285</v>
      </c>
      <c r="Q2064" s="0" t="n">
        <f aca="false">MAX(I2064,MIN(J2064,P2064+H2064))</f>
        <v>0.870322698344733</v>
      </c>
      <c r="R2064" s="0" t="n">
        <f aca="false">Q2064-L2064</f>
        <v>0</v>
      </c>
    </row>
    <row r="2065" customFormat="false" ht="15" hidden="false" customHeight="false" outlineLevel="0" collapsed="false">
      <c r="A2065" s="0" t="s">
        <v>1262</v>
      </c>
      <c r="B2065" s="0" t="s">
        <v>675</v>
      </c>
      <c r="C2065" s="0" t="s">
        <v>676</v>
      </c>
      <c r="D2065" s="1" t="b">
        <f aca="false">FALSE()</f>
        <v>0</v>
      </c>
      <c r="E2065" s="1" t="b">
        <f aca="false">FALSE()</f>
        <v>0</v>
      </c>
      <c r="F2065" s="1" t="b">
        <f aca="false">TRUE()</f>
        <v>1</v>
      </c>
      <c r="G2065" s="0" t="n">
        <v>1.4687993155929</v>
      </c>
      <c r="H2065" s="0" t="n">
        <v>0.328424549791884</v>
      </c>
      <c r="I2065" s="0" t="n">
        <v>0.75</v>
      </c>
      <c r="J2065" s="0" t="n">
        <v>1</v>
      </c>
      <c r="K2065" s="0" t="n">
        <v>1</v>
      </c>
      <c r="L2065" s="0" t="n">
        <v>1</v>
      </c>
      <c r="M2065" s="0" t="n">
        <v>0</v>
      </c>
      <c r="N2065" s="0" t="s">
        <v>1663</v>
      </c>
      <c r="O2065" s="0" t="s">
        <v>1667</v>
      </c>
      <c r="P2065" s="0" t="n">
        <f aca="false">1+SUMPRODUCT(Algo_Opt_Inputs!B467:AM467,Algo_Opt_Coefs!$B$4:$AM$4)</f>
        <v>1.4687993155929</v>
      </c>
      <c r="Q2065" s="0" t="n">
        <f aca="false">MAX(I2065,MIN(J2065,P2065+H2065))</f>
        <v>1</v>
      </c>
      <c r="R2065" s="0" t="n">
        <f aca="false">Q2065-L2065</f>
        <v>0</v>
      </c>
    </row>
    <row r="2066" customFormat="false" ht="15" hidden="false" customHeight="false" outlineLevel="0" collapsed="false">
      <c r="A2066" s="0" t="s">
        <v>1263</v>
      </c>
      <c r="B2066" s="0" t="s">
        <v>675</v>
      </c>
      <c r="C2066" s="0" t="s">
        <v>676</v>
      </c>
      <c r="D2066" s="1" t="b">
        <f aca="false">FALSE()</f>
        <v>0</v>
      </c>
      <c r="E2066" s="1" t="b">
        <f aca="false">FALSE()</f>
        <v>0</v>
      </c>
      <c r="F2066" s="1" t="b">
        <f aca="false">TRUE()</f>
        <v>1</v>
      </c>
      <c r="G2066" s="0" t="n">
        <v>1.4963812749355</v>
      </c>
      <c r="H2066" s="0" t="n">
        <v>0.328424549791884</v>
      </c>
      <c r="I2066" s="0" t="n">
        <v>0.75</v>
      </c>
      <c r="J2066" s="0" t="n">
        <v>1</v>
      </c>
      <c r="K2066" s="0" t="n">
        <v>1</v>
      </c>
      <c r="L2066" s="0" t="n">
        <v>1</v>
      </c>
      <c r="M2066" s="0" t="n">
        <v>0</v>
      </c>
      <c r="N2066" s="0" t="s">
        <v>1663</v>
      </c>
      <c r="O2066" s="0" t="s">
        <v>1667</v>
      </c>
      <c r="P2066" s="0" t="n">
        <f aca="false">1+SUMPRODUCT(Algo_Opt_Inputs!B468:AM468,Algo_Opt_Coefs!$B$4:$AM$4)</f>
        <v>1.4963812749355</v>
      </c>
      <c r="Q2066" s="0" t="n">
        <f aca="false">MAX(I2066,MIN(J2066,P2066+H2066))</f>
        <v>1</v>
      </c>
      <c r="R2066" s="0" t="n">
        <f aca="false">Q2066-L2066</f>
        <v>0</v>
      </c>
    </row>
    <row r="2067" customFormat="false" ht="15" hidden="false" customHeight="false" outlineLevel="0" collapsed="false">
      <c r="A2067" s="0" t="s">
        <v>1264</v>
      </c>
      <c r="B2067" s="0" t="s">
        <v>675</v>
      </c>
      <c r="C2067" s="0" t="s">
        <v>676</v>
      </c>
      <c r="D2067" s="1" t="b">
        <f aca="false">FALSE()</f>
        <v>0</v>
      </c>
      <c r="E2067" s="1" t="b">
        <f aca="false">FALSE()</f>
        <v>0</v>
      </c>
      <c r="F2067" s="1" t="b">
        <f aca="false">FALSE()</f>
        <v>0</v>
      </c>
      <c r="G2067" s="0" t="n">
        <v>1.23662346575275</v>
      </c>
      <c r="H2067" s="0" t="n">
        <v>0.328424549791884</v>
      </c>
      <c r="I2067" s="0" t="n">
        <v>0.75</v>
      </c>
      <c r="J2067" s="0" t="n">
        <v>1.15</v>
      </c>
      <c r="K2067" s="0" t="n">
        <v>1.15</v>
      </c>
      <c r="L2067" s="0" t="n">
        <v>1.15</v>
      </c>
      <c r="M2067" s="0" t="n">
        <v>0</v>
      </c>
      <c r="N2067" s="0" t="s">
        <v>1663</v>
      </c>
      <c r="O2067" s="0" t="s">
        <v>1664</v>
      </c>
      <c r="P2067" s="0" t="n">
        <f aca="false">1+SUMPRODUCT(Algo_Opt_Inputs!B469:AM469,Algo_Opt_Coefs!$B$4:$AM$4)</f>
        <v>1.23662346575275</v>
      </c>
      <c r="Q2067" s="0" t="n">
        <f aca="false">MAX(I2067,MIN(J2067,P2067+H2067))</f>
        <v>1.15</v>
      </c>
      <c r="R2067" s="0" t="n">
        <f aca="false">Q2067-L2067</f>
        <v>0</v>
      </c>
    </row>
    <row r="2068" customFormat="false" ht="15" hidden="false" customHeight="false" outlineLevel="0" collapsed="false">
      <c r="A2068" s="0" t="s">
        <v>1265</v>
      </c>
      <c r="B2068" s="0" t="s">
        <v>675</v>
      </c>
      <c r="C2068" s="0" t="s">
        <v>676</v>
      </c>
      <c r="D2068" s="1" t="b">
        <f aca="false">FALSE()</f>
        <v>0</v>
      </c>
      <c r="E2068" s="1" t="b">
        <f aca="false">FALSE()</f>
        <v>0</v>
      </c>
      <c r="F2068" s="1" t="b">
        <f aca="false">FALSE()</f>
        <v>0</v>
      </c>
      <c r="G2068" s="0" t="n">
        <v>0.662456532058027</v>
      </c>
      <c r="H2068" s="0" t="n">
        <v>0.328424549791884</v>
      </c>
      <c r="I2068" s="0" t="n">
        <v>0.75</v>
      </c>
      <c r="J2068" s="0" t="n">
        <v>1.15</v>
      </c>
      <c r="K2068" s="0" t="n">
        <v>0.99088108184991</v>
      </c>
      <c r="L2068" s="0" t="n">
        <v>0.99088108184991</v>
      </c>
      <c r="M2068" s="0" t="n">
        <v>2.22044604925031E-016</v>
      </c>
      <c r="N2068" s="0" t="s">
        <v>1666</v>
      </c>
      <c r="O2068" s="0" t="s">
        <v>1664</v>
      </c>
      <c r="P2068" s="0" t="n">
        <f aca="false">1+SUMPRODUCT(Algo_Opt_Inputs!B470:AM470,Algo_Opt_Coefs!$B$4:$AM$4)</f>
        <v>0.662456532058027</v>
      </c>
      <c r="Q2068" s="0" t="n">
        <f aca="false">MAX(I2068,MIN(J2068,P2068+H2068))</f>
        <v>0.99088108184991</v>
      </c>
      <c r="R2068" s="0" t="n">
        <f aca="false">Q2068-L2068</f>
        <v>0</v>
      </c>
    </row>
    <row r="2069" customFormat="false" ht="15" hidden="false" customHeight="false" outlineLevel="0" collapsed="false">
      <c r="A2069" s="0" t="s">
        <v>1266</v>
      </c>
      <c r="B2069" s="0" t="s">
        <v>675</v>
      </c>
      <c r="C2069" s="0" t="s">
        <v>676</v>
      </c>
      <c r="D2069" s="1" t="b">
        <f aca="false">FALSE()</f>
        <v>0</v>
      </c>
      <c r="E2069" s="1" t="b">
        <f aca="false">FALSE()</f>
        <v>0</v>
      </c>
      <c r="F2069" s="1" t="b">
        <f aca="false">FALSE()</f>
        <v>0</v>
      </c>
      <c r="G2069" s="0" t="n">
        <v>0.821234140419574</v>
      </c>
      <c r="H2069" s="0" t="n">
        <v>0.328424549791884</v>
      </c>
      <c r="I2069" s="0" t="n">
        <v>0.75</v>
      </c>
      <c r="J2069" s="0" t="n">
        <v>1.15</v>
      </c>
      <c r="K2069" s="0" t="n">
        <v>1.14965869021146</v>
      </c>
      <c r="L2069" s="0" t="n">
        <v>1.14965869021146</v>
      </c>
      <c r="M2069" s="0" t="n">
        <v>4.44089209850063E-016</v>
      </c>
      <c r="N2069" s="0" t="s">
        <v>1666</v>
      </c>
      <c r="O2069" s="0" t="s">
        <v>1664</v>
      </c>
      <c r="P2069" s="0" t="n">
        <f aca="false">1+SUMPRODUCT(Algo_Opt_Inputs!B471:AM471,Algo_Opt_Coefs!$B$4:$AM$4)</f>
        <v>0.821234140419574</v>
      </c>
      <c r="Q2069" s="0" t="n">
        <f aca="false">MAX(I2069,MIN(J2069,P2069+H2069))</f>
        <v>1.14965869021146</v>
      </c>
      <c r="R2069" s="0" t="n">
        <f aca="false">Q2069-L2069</f>
        <v>0</v>
      </c>
    </row>
    <row r="2070" customFormat="false" ht="15" hidden="false" customHeight="false" outlineLevel="0" collapsed="false">
      <c r="A2070" s="0" t="s">
        <v>1267</v>
      </c>
      <c r="B2070" s="0" t="s">
        <v>675</v>
      </c>
      <c r="C2070" s="0" t="s">
        <v>676</v>
      </c>
      <c r="D2070" s="1" t="b">
        <f aca="false">TRUE()</f>
        <v>1</v>
      </c>
      <c r="E2070" s="1" t="b">
        <f aca="false">FALSE()</f>
        <v>0</v>
      </c>
      <c r="F2070" s="1" t="b">
        <f aca="false">FALSE()</f>
        <v>0</v>
      </c>
      <c r="G2070" s="0" t="n">
        <v>0.191438379537909</v>
      </c>
      <c r="H2070" s="0" t="n">
        <v>0.328424549791884</v>
      </c>
      <c r="I2070" s="0" t="n">
        <v>0.75</v>
      </c>
      <c r="J2070" s="0" t="n">
        <v>1.15</v>
      </c>
      <c r="K2070" s="0" t="n">
        <v>0.75</v>
      </c>
      <c r="L2070" s="0" t="n">
        <v>0.75</v>
      </c>
      <c r="M2070" s="0" t="n">
        <v>0</v>
      </c>
      <c r="N2070" s="0" t="s">
        <v>1665</v>
      </c>
      <c r="O2070" s="0" t="s">
        <v>1664</v>
      </c>
      <c r="P2070" s="0" t="n">
        <f aca="false">1+SUMPRODUCT(Algo_Opt_Inputs!B472:AM472,Algo_Opt_Coefs!$B$4:$AM$4)</f>
        <v>0.191438379537909</v>
      </c>
      <c r="Q2070" s="0" t="n">
        <f aca="false">MAX(I2070,MIN(J2070,P2070+H2070))</f>
        <v>0.75</v>
      </c>
      <c r="R2070" s="0" t="n">
        <f aca="false">Q2070-L2070</f>
        <v>0</v>
      </c>
    </row>
    <row r="2071" customFormat="false" ht="15" hidden="false" customHeight="false" outlineLevel="0" collapsed="false">
      <c r="A2071" s="0" t="s">
        <v>1268</v>
      </c>
      <c r="B2071" s="0" t="s">
        <v>675</v>
      </c>
      <c r="C2071" s="0" t="s">
        <v>676</v>
      </c>
      <c r="D2071" s="1" t="b">
        <f aca="false">TRUE()</f>
        <v>1</v>
      </c>
      <c r="E2071" s="1" t="b">
        <f aca="false">FALSE()</f>
        <v>0</v>
      </c>
      <c r="F2071" s="1" t="b">
        <f aca="false">FALSE()</f>
        <v>0</v>
      </c>
      <c r="G2071" s="0" t="n">
        <v>1.33179751645656</v>
      </c>
      <c r="H2071" s="0" t="n">
        <v>0.328424549791884</v>
      </c>
      <c r="I2071" s="0" t="n">
        <v>0.75</v>
      </c>
      <c r="J2071" s="0" t="n">
        <v>1.15</v>
      </c>
      <c r="K2071" s="0" t="n">
        <v>1.15</v>
      </c>
      <c r="L2071" s="0" t="n">
        <v>1.15</v>
      </c>
      <c r="M2071" s="0" t="n">
        <v>0</v>
      </c>
      <c r="N2071" s="0" t="s">
        <v>1663</v>
      </c>
      <c r="O2071" s="0" t="s">
        <v>1664</v>
      </c>
      <c r="P2071" s="0" t="n">
        <f aca="false">1+SUMPRODUCT(Algo_Opt_Inputs!B473:AM473,Algo_Opt_Coefs!$B$4:$AM$4)</f>
        <v>1.33179751645656</v>
      </c>
      <c r="Q2071" s="0" t="n">
        <f aca="false">MAX(I2071,MIN(J2071,P2071+H2071))</f>
        <v>1.15</v>
      </c>
      <c r="R2071" s="0" t="n">
        <f aca="false">Q2071-L2071</f>
        <v>0</v>
      </c>
    </row>
    <row r="2072" customFormat="false" ht="15" hidden="false" customHeight="false" outlineLevel="0" collapsed="false">
      <c r="A2072" s="0" t="s">
        <v>1269</v>
      </c>
      <c r="B2072" s="0" t="s">
        <v>675</v>
      </c>
      <c r="C2072" s="0" t="s">
        <v>676</v>
      </c>
      <c r="D2072" s="1" t="b">
        <f aca="false">FALSE()</f>
        <v>0</v>
      </c>
      <c r="E2072" s="1" t="b">
        <f aca="false">FALSE()</f>
        <v>0</v>
      </c>
      <c r="F2072" s="1" t="b">
        <f aca="false">FALSE()</f>
        <v>0</v>
      </c>
      <c r="G2072" s="0" t="n">
        <v>0.761719108889385</v>
      </c>
      <c r="H2072" s="0" t="n">
        <v>0.328424549791884</v>
      </c>
      <c r="I2072" s="0" t="n">
        <v>0.75</v>
      </c>
      <c r="J2072" s="0" t="n">
        <v>1.15</v>
      </c>
      <c r="K2072" s="0" t="n">
        <v>1.09014365868127</v>
      </c>
      <c r="L2072" s="0" t="n">
        <v>1.09014365868127</v>
      </c>
      <c r="M2072" s="0" t="n">
        <v>0</v>
      </c>
      <c r="N2072" s="0" t="s">
        <v>1666</v>
      </c>
      <c r="O2072" s="0" t="s">
        <v>1664</v>
      </c>
      <c r="P2072" s="0" t="n">
        <f aca="false">1+SUMPRODUCT(Algo_Opt_Inputs!B474:AM474,Algo_Opt_Coefs!$B$4:$AM$4)</f>
        <v>0.761719108889385</v>
      </c>
      <c r="Q2072" s="0" t="n">
        <f aca="false">MAX(I2072,MIN(J2072,P2072+H2072))</f>
        <v>1.09014365868127</v>
      </c>
      <c r="R2072" s="0" t="n">
        <f aca="false">Q2072-L2072</f>
        <v>0</v>
      </c>
    </row>
    <row r="2073" customFormat="false" ht="15" hidden="false" customHeight="false" outlineLevel="0" collapsed="false">
      <c r="A2073" s="0" t="s">
        <v>1270</v>
      </c>
      <c r="B2073" s="0" t="s">
        <v>675</v>
      </c>
      <c r="C2073" s="0" t="s">
        <v>676</v>
      </c>
      <c r="D2073" s="1" t="b">
        <f aca="false">TRUE()</f>
        <v>1</v>
      </c>
      <c r="E2073" s="1" t="b">
        <f aca="false">FALSE()</f>
        <v>0</v>
      </c>
      <c r="F2073" s="1" t="b">
        <f aca="false">TRUE()</f>
        <v>1</v>
      </c>
      <c r="G2073" s="0" t="n">
        <v>0.187743046361809</v>
      </c>
      <c r="H2073" s="0" t="n">
        <v>0.328424549791884</v>
      </c>
      <c r="I2073" s="0" t="n">
        <v>0.75</v>
      </c>
      <c r="J2073" s="0" t="n">
        <v>1</v>
      </c>
      <c r="K2073" s="0" t="n">
        <v>0.75</v>
      </c>
      <c r="L2073" s="0" t="n">
        <v>0.75</v>
      </c>
      <c r="M2073" s="0" t="n">
        <v>0</v>
      </c>
      <c r="N2073" s="0" t="s">
        <v>1665</v>
      </c>
      <c r="O2073" s="0" t="s">
        <v>1667</v>
      </c>
      <c r="P2073" s="0" t="n">
        <f aca="false">1+SUMPRODUCT(Algo_Opt_Inputs!B475:AM475,Algo_Opt_Coefs!$B$4:$AM$4)</f>
        <v>0.187743046361809</v>
      </c>
      <c r="Q2073" s="0" t="n">
        <f aca="false">MAX(I2073,MIN(J2073,P2073+H2073))</f>
        <v>0.75</v>
      </c>
      <c r="R2073" s="0" t="n">
        <f aca="false">Q2073-L2073</f>
        <v>0</v>
      </c>
    </row>
    <row r="2074" customFormat="false" ht="15" hidden="false" customHeight="false" outlineLevel="0" collapsed="false">
      <c r="A2074" s="0" t="s">
        <v>1271</v>
      </c>
      <c r="B2074" s="0" t="s">
        <v>675</v>
      </c>
      <c r="C2074" s="0" t="s">
        <v>676</v>
      </c>
      <c r="D2074" s="1" t="b">
        <f aca="false">FALSE()</f>
        <v>0</v>
      </c>
      <c r="E2074" s="1" t="b">
        <f aca="false">FALSE()</f>
        <v>0</v>
      </c>
      <c r="F2074" s="1" t="b">
        <f aca="false">TRUE()</f>
        <v>1</v>
      </c>
      <c r="G2074" s="0" t="n">
        <v>0.84366149623293</v>
      </c>
      <c r="H2074" s="0" t="n">
        <v>0.328424549791884</v>
      </c>
      <c r="I2074" s="0" t="n">
        <v>0.75</v>
      </c>
      <c r="J2074" s="0" t="n">
        <v>1</v>
      </c>
      <c r="K2074" s="0" t="n">
        <v>1</v>
      </c>
      <c r="L2074" s="0" t="n">
        <v>1</v>
      </c>
      <c r="M2074" s="0" t="n">
        <v>0</v>
      </c>
      <c r="N2074" s="0" t="s">
        <v>1663</v>
      </c>
      <c r="O2074" s="0" t="s">
        <v>1667</v>
      </c>
      <c r="P2074" s="0" t="n">
        <f aca="false">1+SUMPRODUCT(Algo_Opt_Inputs!B476:AM476,Algo_Opt_Coefs!$B$4:$AM$4)</f>
        <v>0.84366149623293</v>
      </c>
      <c r="Q2074" s="0" t="n">
        <f aca="false">MAX(I2074,MIN(J2074,P2074+H2074))</f>
        <v>1</v>
      </c>
      <c r="R2074" s="0" t="n">
        <f aca="false">Q2074-L2074</f>
        <v>0</v>
      </c>
    </row>
    <row r="2075" customFormat="false" ht="15" hidden="false" customHeight="false" outlineLevel="0" collapsed="false">
      <c r="A2075" s="0" t="s">
        <v>1272</v>
      </c>
      <c r="B2075" s="0" t="s">
        <v>675</v>
      </c>
      <c r="C2075" s="0" t="s">
        <v>676</v>
      </c>
      <c r="D2075" s="1" t="b">
        <f aca="false">FALSE()</f>
        <v>0</v>
      </c>
      <c r="E2075" s="1" t="b">
        <f aca="false">FALSE()</f>
        <v>0</v>
      </c>
      <c r="F2075" s="1" t="b">
        <f aca="false">FALSE()</f>
        <v>0</v>
      </c>
      <c r="G2075" s="0" t="n">
        <v>0.534252223028053</v>
      </c>
      <c r="H2075" s="0" t="n">
        <v>0.328424549791884</v>
      </c>
      <c r="I2075" s="0" t="n">
        <v>0.75</v>
      </c>
      <c r="J2075" s="0" t="n">
        <v>1.15</v>
      </c>
      <c r="K2075" s="0" t="n">
        <v>0.862676772819936</v>
      </c>
      <c r="L2075" s="0" t="n">
        <v>0.862676772819936</v>
      </c>
      <c r="M2075" s="0" t="n">
        <v>2.22044604925031E-016</v>
      </c>
      <c r="N2075" s="0" t="s">
        <v>1666</v>
      </c>
      <c r="O2075" s="0" t="s">
        <v>1664</v>
      </c>
      <c r="P2075" s="0" t="n">
        <f aca="false">1+SUMPRODUCT(Algo_Opt_Inputs!B477:AM477,Algo_Opt_Coefs!$B$4:$AM$4)</f>
        <v>0.534252223028053</v>
      </c>
      <c r="Q2075" s="0" t="n">
        <f aca="false">MAX(I2075,MIN(J2075,P2075+H2075))</f>
        <v>0.862676772819936</v>
      </c>
      <c r="R2075" s="0" t="n">
        <f aca="false">Q2075-L2075</f>
        <v>0</v>
      </c>
    </row>
    <row r="2076" customFormat="false" ht="15" hidden="false" customHeight="false" outlineLevel="0" collapsed="false">
      <c r="A2076" s="0" t="s">
        <v>1273</v>
      </c>
      <c r="B2076" s="0" t="s">
        <v>675</v>
      </c>
      <c r="C2076" s="0" t="s">
        <v>676</v>
      </c>
      <c r="D2076" s="1" t="b">
        <f aca="false">FALSE()</f>
        <v>0</v>
      </c>
      <c r="E2076" s="1" t="b">
        <f aca="false">FALSE()</f>
        <v>0</v>
      </c>
      <c r="F2076" s="1" t="b">
        <f aca="false">TRUE()</f>
        <v>1</v>
      </c>
      <c r="G2076" s="0" t="n">
        <v>1.7359251589482</v>
      </c>
      <c r="H2076" s="0" t="n">
        <v>0.328424549791884</v>
      </c>
      <c r="I2076" s="0" t="n">
        <v>0.75</v>
      </c>
      <c r="J2076" s="0" t="n">
        <v>1</v>
      </c>
      <c r="K2076" s="0" t="n">
        <v>1</v>
      </c>
      <c r="L2076" s="0" t="n">
        <v>1</v>
      </c>
      <c r="M2076" s="0" t="n">
        <v>0</v>
      </c>
      <c r="N2076" s="0" t="s">
        <v>1663</v>
      </c>
      <c r="O2076" s="0" t="s">
        <v>1667</v>
      </c>
      <c r="P2076" s="0" t="n">
        <f aca="false">1+SUMPRODUCT(Algo_Opt_Inputs!B478:AM478,Algo_Opt_Coefs!$B$4:$AM$4)</f>
        <v>1.7359251589482</v>
      </c>
      <c r="Q2076" s="0" t="n">
        <f aca="false">MAX(I2076,MIN(J2076,P2076+H2076))</f>
        <v>1</v>
      </c>
      <c r="R2076" s="0" t="n">
        <f aca="false">Q2076-L2076</f>
        <v>0</v>
      </c>
    </row>
    <row r="2077" customFormat="false" ht="15" hidden="false" customHeight="false" outlineLevel="0" collapsed="false">
      <c r="A2077" s="0" t="s">
        <v>1274</v>
      </c>
      <c r="B2077" s="0" t="s">
        <v>675</v>
      </c>
      <c r="C2077" s="0" t="s">
        <v>676</v>
      </c>
      <c r="D2077" s="1" t="b">
        <f aca="false">FALSE()</f>
        <v>0</v>
      </c>
      <c r="E2077" s="1" t="b">
        <f aca="false">FALSE()</f>
        <v>0</v>
      </c>
      <c r="F2077" s="1" t="b">
        <f aca="false">TRUE()</f>
        <v>1</v>
      </c>
      <c r="G2077" s="0" t="n">
        <v>0.710129709642608</v>
      </c>
      <c r="H2077" s="0" t="n">
        <v>0.328424549791884</v>
      </c>
      <c r="I2077" s="0" t="n">
        <v>0.75</v>
      </c>
      <c r="J2077" s="0" t="n">
        <v>1</v>
      </c>
      <c r="K2077" s="0" t="n">
        <v>1</v>
      </c>
      <c r="L2077" s="0" t="n">
        <v>1</v>
      </c>
      <c r="M2077" s="0" t="n">
        <v>0</v>
      </c>
      <c r="N2077" s="0" t="s">
        <v>1663</v>
      </c>
      <c r="O2077" s="0" t="s">
        <v>1667</v>
      </c>
      <c r="P2077" s="0" t="n">
        <f aca="false">1+SUMPRODUCT(Algo_Opt_Inputs!B479:AM479,Algo_Opt_Coefs!$B$4:$AM$4)</f>
        <v>0.710129709642608</v>
      </c>
      <c r="Q2077" s="0" t="n">
        <f aca="false">MAX(I2077,MIN(J2077,P2077+H2077))</f>
        <v>1</v>
      </c>
      <c r="R2077" s="0" t="n">
        <f aca="false">Q2077-L2077</f>
        <v>0</v>
      </c>
    </row>
    <row r="2078" customFormat="false" ht="15" hidden="false" customHeight="false" outlineLevel="0" collapsed="false">
      <c r="A2078" s="0" t="s">
        <v>1275</v>
      </c>
      <c r="B2078" s="0" t="s">
        <v>675</v>
      </c>
      <c r="C2078" s="0" t="s">
        <v>676</v>
      </c>
      <c r="D2078" s="1" t="b">
        <f aca="false">FALSE()</f>
        <v>0</v>
      </c>
      <c r="E2078" s="1" t="b">
        <f aca="false">FALSE()</f>
        <v>0</v>
      </c>
      <c r="F2078" s="1" t="b">
        <f aca="false">FALSE()</f>
        <v>0</v>
      </c>
      <c r="G2078" s="0" t="n">
        <v>0.600936067311435</v>
      </c>
      <c r="H2078" s="0" t="n">
        <v>0.328424549791884</v>
      </c>
      <c r="I2078" s="0" t="n">
        <v>0.75</v>
      </c>
      <c r="J2078" s="0" t="n">
        <v>1.15</v>
      </c>
      <c r="K2078" s="0" t="n">
        <v>0.929360617103319</v>
      </c>
      <c r="L2078" s="0" t="n">
        <v>0.929360617103319</v>
      </c>
      <c r="M2078" s="0" t="n">
        <v>-2.22044604925031E-016</v>
      </c>
      <c r="N2078" s="0" t="s">
        <v>1666</v>
      </c>
      <c r="O2078" s="0" t="s">
        <v>1664</v>
      </c>
      <c r="P2078" s="0" t="n">
        <f aca="false">1+SUMPRODUCT(Algo_Opt_Inputs!B480:AM480,Algo_Opt_Coefs!$B$4:$AM$4)</f>
        <v>0.600936067311435</v>
      </c>
      <c r="Q2078" s="0" t="n">
        <f aca="false">MAX(I2078,MIN(J2078,P2078+H2078))</f>
        <v>0.929360617103319</v>
      </c>
      <c r="R2078" s="0" t="n">
        <f aca="false">Q2078-L2078</f>
        <v>0</v>
      </c>
    </row>
    <row r="2079" customFormat="false" ht="15" hidden="false" customHeight="false" outlineLevel="0" collapsed="false">
      <c r="A2079" s="0" t="s">
        <v>1276</v>
      </c>
      <c r="B2079" s="0" t="s">
        <v>675</v>
      </c>
      <c r="C2079" s="0" t="s">
        <v>676</v>
      </c>
      <c r="D2079" s="1" t="b">
        <f aca="false">FALSE()</f>
        <v>0</v>
      </c>
      <c r="E2079" s="1" t="b">
        <f aca="false">FALSE()</f>
        <v>0</v>
      </c>
      <c r="F2079" s="1" t="b">
        <f aca="false">FALSE()</f>
        <v>0</v>
      </c>
      <c r="G2079" s="0" t="n">
        <v>0.549769628644017</v>
      </c>
      <c r="H2079" s="0" t="n">
        <v>0.328424549791884</v>
      </c>
      <c r="I2079" s="0" t="n">
        <v>0.75</v>
      </c>
      <c r="J2079" s="0" t="n">
        <v>1.15</v>
      </c>
      <c r="K2079" s="0" t="n">
        <v>0.8781941784359</v>
      </c>
      <c r="L2079" s="0" t="n">
        <v>0.8781941784359</v>
      </c>
      <c r="M2079" s="0" t="n">
        <v>0</v>
      </c>
      <c r="N2079" s="0" t="s">
        <v>1666</v>
      </c>
      <c r="O2079" s="0" t="s">
        <v>1664</v>
      </c>
      <c r="P2079" s="0" t="n">
        <f aca="false">1+SUMPRODUCT(Algo_Opt_Inputs!B481:AM481,Algo_Opt_Coefs!$B$4:$AM$4)</f>
        <v>0.549769628644017</v>
      </c>
      <c r="Q2079" s="0" t="n">
        <f aca="false">MAX(I2079,MIN(J2079,P2079+H2079))</f>
        <v>0.8781941784359</v>
      </c>
      <c r="R2079" s="0" t="n">
        <f aca="false">Q2079-L2079</f>
        <v>0</v>
      </c>
    </row>
    <row r="2080" customFormat="false" ht="15" hidden="false" customHeight="false" outlineLevel="0" collapsed="false">
      <c r="A2080" s="0" t="s">
        <v>1277</v>
      </c>
      <c r="B2080" s="0" t="s">
        <v>675</v>
      </c>
      <c r="C2080" s="0" t="s">
        <v>676</v>
      </c>
      <c r="D2080" s="1" t="b">
        <f aca="false">TRUE()</f>
        <v>1</v>
      </c>
      <c r="E2080" s="1" t="b">
        <f aca="false">FALSE()</f>
        <v>0</v>
      </c>
      <c r="F2080" s="1" t="b">
        <f aca="false">FALSE()</f>
        <v>0</v>
      </c>
      <c r="G2080" s="0" t="n">
        <v>1.22521671365657</v>
      </c>
      <c r="H2080" s="0" t="n">
        <v>0.328424549791884</v>
      </c>
      <c r="I2080" s="0" t="n">
        <v>0.75</v>
      </c>
      <c r="J2080" s="0" t="n">
        <v>1.15</v>
      </c>
      <c r="K2080" s="0" t="n">
        <v>1.15</v>
      </c>
      <c r="L2080" s="0" t="n">
        <v>1.15</v>
      </c>
      <c r="M2080" s="0" t="n">
        <v>0</v>
      </c>
      <c r="N2080" s="0" t="s">
        <v>1663</v>
      </c>
      <c r="O2080" s="0" t="s">
        <v>1664</v>
      </c>
      <c r="P2080" s="0" t="n">
        <f aca="false">1+SUMPRODUCT(Algo_Opt_Inputs!B482:AM482,Algo_Opt_Coefs!$B$4:$AM$4)</f>
        <v>1.22521671365657</v>
      </c>
      <c r="Q2080" s="0" t="n">
        <f aca="false">MAX(I2080,MIN(J2080,P2080+H2080))</f>
        <v>1.15</v>
      </c>
      <c r="R2080" s="0" t="n">
        <f aca="false">Q2080-L2080</f>
        <v>0</v>
      </c>
    </row>
    <row r="2081" customFormat="false" ht="15" hidden="false" customHeight="false" outlineLevel="0" collapsed="false">
      <c r="A2081" s="0" t="s">
        <v>1278</v>
      </c>
      <c r="B2081" s="0" t="s">
        <v>675</v>
      </c>
      <c r="C2081" s="0" t="s">
        <v>676</v>
      </c>
      <c r="D2081" s="1" t="b">
        <f aca="false">FALSE()</f>
        <v>0</v>
      </c>
      <c r="E2081" s="1" t="b">
        <f aca="false">FALSE()</f>
        <v>0</v>
      </c>
      <c r="F2081" s="1" t="b">
        <f aca="false">FALSE()</f>
        <v>0</v>
      </c>
      <c r="G2081" s="0" t="n">
        <v>0.754717626687629</v>
      </c>
      <c r="H2081" s="0" t="n">
        <v>0.328424549791884</v>
      </c>
      <c r="I2081" s="0" t="n">
        <v>0.75</v>
      </c>
      <c r="J2081" s="0" t="n">
        <v>1.15</v>
      </c>
      <c r="K2081" s="0" t="n">
        <v>1.08314217647951</v>
      </c>
      <c r="L2081" s="0" t="n">
        <v>1.08314217647951</v>
      </c>
      <c r="M2081" s="0" t="n">
        <v>-2.22044604925031E-016</v>
      </c>
      <c r="N2081" s="0" t="s">
        <v>1666</v>
      </c>
      <c r="O2081" s="0" t="s">
        <v>1664</v>
      </c>
      <c r="P2081" s="0" t="n">
        <f aca="false">1+SUMPRODUCT(Algo_Opt_Inputs!B483:AM483,Algo_Opt_Coefs!$B$4:$AM$4)</f>
        <v>0.754717626687629</v>
      </c>
      <c r="Q2081" s="0" t="n">
        <f aca="false">MAX(I2081,MIN(J2081,P2081+H2081))</f>
        <v>1.08314217647951</v>
      </c>
      <c r="R2081" s="0" t="n">
        <f aca="false">Q2081-L2081</f>
        <v>0</v>
      </c>
    </row>
    <row r="2082" customFormat="false" ht="15" hidden="false" customHeight="false" outlineLevel="0" collapsed="false">
      <c r="A2082" s="0" t="s">
        <v>1279</v>
      </c>
      <c r="B2082" s="0" t="s">
        <v>675</v>
      </c>
      <c r="C2082" s="0" t="s">
        <v>676</v>
      </c>
      <c r="D2082" s="1" t="b">
        <f aca="false">FALSE()</f>
        <v>0</v>
      </c>
      <c r="E2082" s="1" t="b">
        <f aca="false">FALSE()</f>
        <v>0</v>
      </c>
      <c r="F2082" s="1" t="b">
        <f aca="false">FALSE()</f>
        <v>0</v>
      </c>
      <c r="G2082" s="0" t="n">
        <v>1.18833030060429</v>
      </c>
      <c r="H2082" s="0" t="n">
        <v>0.328424549791884</v>
      </c>
      <c r="I2082" s="0" t="n">
        <v>0.75</v>
      </c>
      <c r="J2082" s="0" t="n">
        <v>1.15</v>
      </c>
      <c r="K2082" s="0" t="n">
        <v>1.15</v>
      </c>
      <c r="L2082" s="0" t="n">
        <v>1.15</v>
      </c>
      <c r="M2082" s="0" t="n">
        <v>0</v>
      </c>
      <c r="N2082" s="0" t="s">
        <v>1663</v>
      </c>
      <c r="O2082" s="0" t="s">
        <v>1664</v>
      </c>
      <c r="P2082" s="0" t="n">
        <f aca="false">1+SUMPRODUCT(Algo_Opt_Inputs!B484:AM484,Algo_Opt_Coefs!$B$4:$AM$4)</f>
        <v>1.18833030060429</v>
      </c>
      <c r="Q2082" s="0" t="n">
        <f aca="false">MAX(I2082,MIN(J2082,P2082+H2082))</f>
        <v>1.15</v>
      </c>
      <c r="R2082" s="0" t="n">
        <f aca="false">Q2082-L2082</f>
        <v>0</v>
      </c>
    </row>
    <row r="2083" customFormat="false" ht="15" hidden="false" customHeight="false" outlineLevel="0" collapsed="false">
      <c r="A2083" s="0" t="s">
        <v>1280</v>
      </c>
      <c r="B2083" s="0" t="s">
        <v>675</v>
      </c>
      <c r="C2083" s="0" t="s">
        <v>676</v>
      </c>
      <c r="D2083" s="1" t="b">
        <f aca="false">FALSE()</f>
        <v>0</v>
      </c>
      <c r="E2083" s="1" t="b">
        <f aca="false">FALSE()</f>
        <v>0</v>
      </c>
      <c r="F2083" s="1" t="b">
        <f aca="false">FALSE()</f>
        <v>0</v>
      </c>
      <c r="G2083" s="0" t="n">
        <v>0.492339589797091</v>
      </c>
      <c r="H2083" s="0" t="n">
        <v>0.328424549791884</v>
      </c>
      <c r="I2083" s="0" t="n">
        <v>0.75</v>
      </c>
      <c r="J2083" s="0" t="n">
        <v>1.15</v>
      </c>
      <c r="K2083" s="0" t="n">
        <v>0.820764139588975</v>
      </c>
      <c r="L2083" s="0" t="n">
        <v>0.820764139588975</v>
      </c>
      <c r="M2083" s="0" t="n">
        <v>-1.11022302462516E-016</v>
      </c>
      <c r="N2083" s="0" t="s">
        <v>1666</v>
      </c>
      <c r="O2083" s="0" t="s">
        <v>1664</v>
      </c>
      <c r="P2083" s="0" t="n">
        <f aca="false">1+SUMPRODUCT(Algo_Opt_Inputs!B485:AM485,Algo_Opt_Coefs!$B$4:$AM$4)</f>
        <v>0.492339589797091</v>
      </c>
      <c r="Q2083" s="0" t="n">
        <f aca="false">MAX(I2083,MIN(J2083,P2083+H2083))</f>
        <v>0.820764139588975</v>
      </c>
      <c r="R2083" s="0" t="n">
        <f aca="false">Q2083-L2083</f>
        <v>0</v>
      </c>
    </row>
    <row r="2084" customFormat="false" ht="15" hidden="false" customHeight="false" outlineLevel="0" collapsed="false">
      <c r="A2084" s="0" t="s">
        <v>1281</v>
      </c>
      <c r="B2084" s="0" t="s">
        <v>675</v>
      </c>
      <c r="C2084" s="0" t="s">
        <v>676</v>
      </c>
      <c r="D2084" s="1" t="b">
        <f aca="false">FALSE()</f>
        <v>0</v>
      </c>
      <c r="E2084" s="1" t="b">
        <f aca="false">FALSE()</f>
        <v>0</v>
      </c>
      <c r="F2084" s="1" t="b">
        <f aca="false">FALSE()</f>
        <v>0</v>
      </c>
      <c r="G2084" s="0" t="n">
        <v>0.291256530768361</v>
      </c>
      <c r="H2084" s="0" t="n">
        <v>0.328424549791884</v>
      </c>
      <c r="I2084" s="0" t="n">
        <v>0.75</v>
      </c>
      <c r="J2084" s="0" t="n">
        <v>1.15</v>
      </c>
      <c r="K2084" s="0" t="n">
        <v>0.75</v>
      </c>
      <c r="L2084" s="0" t="n">
        <v>0.75</v>
      </c>
      <c r="M2084" s="0" t="n">
        <v>0</v>
      </c>
      <c r="N2084" s="0" t="s">
        <v>1665</v>
      </c>
      <c r="O2084" s="0" t="s">
        <v>1664</v>
      </c>
      <c r="P2084" s="0" t="n">
        <f aca="false">1+SUMPRODUCT(Algo_Opt_Inputs!B486:AM486,Algo_Opt_Coefs!$B$4:$AM$4)</f>
        <v>0.291256530768361</v>
      </c>
      <c r="Q2084" s="0" t="n">
        <f aca="false">MAX(I2084,MIN(J2084,P2084+H2084))</f>
        <v>0.75</v>
      </c>
      <c r="R2084" s="0" t="n">
        <f aca="false">Q2084-L2084</f>
        <v>0</v>
      </c>
    </row>
    <row r="2085" customFormat="false" ht="15" hidden="false" customHeight="false" outlineLevel="0" collapsed="false">
      <c r="A2085" s="0" t="s">
        <v>1282</v>
      </c>
      <c r="B2085" s="0" t="s">
        <v>675</v>
      </c>
      <c r="C2085" s="0" t="s">
        <v>676</v>
      </c>
      <c r="D2085" s="1" t="b">
        <f aca="false">FALSE()</f>
        <v>0</v>
      </c>
      <c r="E2085" s="1" t="b">
        <f aca="false">FALSE()</f>
        <v>0</v>
      </c>
      <c r="F2085" s="1" t="b">
        <f aca="false">FALSE()</f>
        <v>0</v>
      </c>
      <c r="G2085" s="0" t="n">
        <v>1.47802914315459</v>
      </c>
      <c r="H2085" s="0" t="n">
        <v>0.328424549791884</v>
      </c>
      <c r="I2085" s="0" t="n">
        <v>0.75</v>
      </c>
      <c r="J2085" s="0" t="n">
        <v>1.15</v>
      </c>
      <c r="K2085" s="0" t="n">
        <v>1.15</v>
      </c>
      <c r="L2085" s="0" t="n">
        <v>1.15</v>
      </c>
      <c r="M2085" s="0" t="n">
        <v>0</v>
      </c>
      <c r="N2085" s="0" t="s">
        <v>1663</v>
      </c>
      <c r="O2085" s="0" t="s">
        <v>1664</v>
      </c>
      <c r="P2085" s="0" t="n">
        <f aca="false">1+SUMPRODUCT(Algo_Opt_Inputs!B487:AM487,Algo_Opt_Coefs!$B$4:$AM$4)</f>
        <v>1.47802914315459</v>
      </c>
      <c r="Q2085" s="0" t="n">
        <f aca="false">MAX(I2085,MIN(J2085,P2085+H2085))</f>
        <v>1.15</v>
      </c>
      <c r="R2085" s="0" t="n">
        <f aca="false">Q2085-L2085</f>
        <v>0</v>
      </c>
    </row>
    <row r="2086" customFormat="false" ht="15" hidden="false" customHeight="false" outlineLevel="0" collapsed="false">
      <c r="A2086" s="0" t="s">
        <v>1283</v>
      </c>
      <c r="B2086" s="0" t="s">
        <v>675</v>
      </c>
      <c r="C2086" s="0" t="s">
        <v>676</v>
      </c>
      <c r="D2086" s="1" t="b">
        <f aca="false">FALSE()</f>
        <v>0</v>
      </c>
      <c r="E2086" s="1" t="b">
        <f aca="false">FALSE()</f>
        <v>0</v>
      </c>
      <c r="F2086" s="1" t="b">
        <f aca="false">FALSE()</f>
        <v>0</v>
      </c>
      <c r="G2086" s="0" t="n">
        <v>0.909941641018267</v>
      </c>
      <c r="H2086" s="0" t="n">
        <v>0.328424549791884</v>
      </c>
      <c r="I2086" s="0" t="n">
        <v>0.75</v>
      </c>
      <c r="J2086" s="0" t="n">
        <v>1.15</v>
      </c>
      <c r="K2086" s="0" t="n">
        <v>1.15</v>
      </c>
      <c r="L2086" s="0" t="n">
        <v>1.15</v>
      </c>
      <c r="M2086" s="0" t="n">
        <v>0</v>
      </c>
      <c r="N2086" s="0" t="s">
        <v>1663</v>
      </c>
      <c r="O2086" s="0" t="s">
        <v>1664</v>
      </c>
      <c r="P2086" s="0" t="n">
        <f aca="false">1+SUMPRODUCT(Algo_Opt_Inputs!B488:AM488,Algo_Opt_Coefs!$B$4:$AM$4)</f>
        <v>0.909941641018267</v>
      </c>
      <c r="Q2086" s="0" t="n">
        <f aca="false">MAX(I2086,MIN(J2086,P2086+H2086))</f>
        <v>1.15</v>
      </c>
      <c r="R2086" s="0" t="n">
        <f aca="false">Q2086-L2086</f>
        <v>0</v>
      </c>
    </row>
    <row r="2087" customFormat="false" ht="15" hidden="false" customHeight="false" outlineLevel="0" collapsed="false">
      <c r="A2087" s="0" t="s">
        <v>1284</v>
      </c>
      <c r="B2087" s="0" t="s">
        <v>675</v>
      </c>
      <c r="C2087" s="0" t="s">
        <v>676</v>
      </c>
      <c r="D2087" s="1" t="b">
        <f aca="false">TRUE()</f>
        <v>1</v>
      </c>
      <c r="E2087" s="1" t="b">
        <f aca="false">FALSE()</f>
        <v>0</v>
      </c>
      <c r="F2087" s="1" t="b">
        <f aca="false">FALSE()</f>
        <v>0</v>
      </c>
      <c r="G2087" s="0" t="n">
        <v>-0.0492695394594374</v>
      </c>
      <c r="H2087" s="0" t="n">
        <v>0.328424549791884</v>
      </c>
      <c r="I2087" s="0" t="n">
        <v>0.75</v>
      </c>
      <c r="J2087" s="0" t="n">
        <v>1.15</v>
      </c>
      <c r="K2087" s="0" t="n">
        <v>0.75</v>
      </c>
      <c r="L2087" s="0" t="n">
        <v>0.75</v>
      </c>
      <c r="M2087" s="0" t="n">
        <v>0</v>
      </c>
      <c r="N2087" s="0" t="s">
        <v>1665</v>
      </c>
      <c r="O2087" s="0" t="s">
        <v>1664</v>
      </c>
      <c r="P2087" s="0" t="n">
        <f aca="false">1+SUMPRODUCT(Algo_Opt_Inputs!B489:AM489,Algo_Opt_Coefs!$B$4:$AM$4)</f>
        <v>-0.0492695394594376</v>
      </c>
      <c r="Q2087" s="0" t="n">
        <f aca="false">MAX(I2087,MIN(J2087,P2087+H2087))</f>
        <v>0.75</v>
      </c>
      <c r="R2087" s="0" t="n">
        <f aca="false">Q2087-L2087</f>
        <v>0</v>
      </c>
    </row>
    <row r="2088" customFormat="false" ht="15" hidden="false" customHeight="false" outlineLevel="0" collapsed="false">
      <c r="A2088" s="0" t="s">
        <v>1285</v>
      </c>
      <c r="B2088" s="0" t="s">
        <v>675</v>
      </c>
      <c r="C2088" s="0" t="s">
        <v>676</v>
      </c>
      <c r="D2088" s="1" t="b">
        <f aca="false">FALSE()</f>
        <v>0</v>
      </c>
      <c r="E2088" s="1" t="b">
        <f aca="false">FALSE()</f>
        <v>0</v>
      </c>
      <c r="F2088" s="1" t="b">
        <f aca="false">FALSE()</f>
        <v>0</v>
      </c>
      <c r="G2088" s="0" t="n">
        <v>0.91476834713402</v>
      </c>
      <c r="H2088" s="0" t="n">
        <v>0.328424549791884</v>
      </c>
      <c r="I2088" s="0" t="n">
        <v>0.75</v>
      </c>
      <c r="J2088" s="0" t="n">
        <v>1.15</v>
      </c>
      <c r="K2088" s="0" t="n">
        <v>1.15</v>
      </c>
      <c r="L2088" s="0" t="n">
        <v>1.15</v>
      </c>
      <c r="M2088" s="0" t="n">
        <v>0</v>
      </c>
      <c r="N2088" s="0" t="s">
        <v>1663</v>
      </c>
      <c r="O2088" s="0" t="s">
        <v>1664</v>
      </c>
      <c r="P2088" s="0" t="n">
        <f aca="false">1+SUMPRODUCT(Algo_Opt_Inputs!B490:AM490,Algo_Opt_Coefs!$B$4:$AM$4)</f>
        <v>0.91476834713402</v>
      </c>
      <c r="Q2088" s="0" t="n">
        <f aca="false">MAX(I2088,MIN(J2088,P2088+H2088))</f>
        <v>1.15</v>
      </c>
      <c r="R2088" s="0" t="n">
        <f aca="false">Q2088-L2088</f>
        <v>0</v>
      </c>
    </row>
    <row r="2089" customFormat="false" ht="15" hidden="false" customHeight="false" outlineLevel="0" collapsed="false">
      <c r="A2089" s="0" t="s">
        <v>1286</v>
      </c>
      <c r="B2089" s="0" t="s">
        <v>675</v>
      </c>
      <c r="C2089" s="0" t="s">
        <v>676</v>
      </c>
      <c r="D2089" s="1" t="b">
        <f aca="false">FALSE()</f>
        <v>0</v>
      </c>
      <c r="E2089" s="1" t="b">
        <f aca="false">FALSE()</f>
        <v>0</v>
      </c>
      <c r="F2089" s="1" t="b">
        <f aca="false">FALSE()</f>
        <v>0</v>
      </c>
      <c r="G2089" s="0" t="n">
        <v>1.72684975817854</v>
      </c>
      <c r="H2089" s="0" t="n">
        <v>0.328424549791884</v>
      </c>
      <c r="I2089" s="0" t="n">
        <v>0.75</v>
      </c>
      <c r="J2089" s="0" t="n">
        <v>1.15</v>
      </c>
      <c r="K2089" s="0" t="n">
        <v>1.15</v>
      </c>
      <c r="L2089" s="0" t="n">
        <v>1.15</v>
      </c>
      <c r="M2089" s="0" t="n">
        <v>0</v>
      </c>
      <c r="N2089" s="0" t="s">
        <v>1663</v>
      </c>
      <c r="O2089" s="0" t="s">
        <v>1664</v>
      </c>
      <c r="P2089" s="0" t="n">
        <f aca="false">1+SUMPRODUCT(Algo_Opt_Inputs!B491:AM491,Algo_Opt_Coefs!$B$4:$AM$4)</f>
        <v>1.72684975817854</v>
      </c>
      <c r="Q2089" s="0" t="n">
        <f aca="false">MAX(I2089,MIN(J2089,P2089+H2089))</f>
        <v>1.15</v>
      </c>
      <c r="R2089" s="0" t="n">
        <f aca="false">Q2089-L2089</f>
        <v>0</v>
      </c>
    </row>
    <row r="2090" customFormat="false" ht="15" hidden="false" customHeight="false" outlineLevel="0" collapsed="false">
      <c r="A2090" s="0" t="s">
        <v>1287</v>
      </c>
      <c r="B2090" s="0" t="s">
        <v>675</v>
      </c>
      <c r="C2090" s="0" t="s">
        <v>676</v>
      </c>
      <c r="D2090" s="1" t="b">
        <f aca="false">FALSE()</f>
        <v>0</v>
      </c>
      <c r="E2090" s="1" t="b">
        <f aca="false">FALSE()</f>
        <v>0</v>
      </c>
      <c r="F2090" s="1" t="b">
        <f aca="false">FALSE()</f>
        <v>0</v>
      </c>
      <c r="G2090" s="0" t="n">
        <v>0.840827707860777</v>
      </c>
      <c r="H2090" s="0" t="n">
        <v>0.328424549791884</v>
      </c>
      <c r="I2090" s="0" t="n">
        <v>0.75</v>
      </c>
      <c r="J2090" s="0" t="n">
        <v>1.15</v>
      </c>
      <c r="K2090" s="0" t="n">
        <v>1.15</v>
      </c>
      <c r="L2090" s="0" t="n">
        <v>1.15</v>
      </c>
      <c r="M2090" s="0" t="n">
        <v>0</v>
      </c>
      <c r="N2090" s="0" t="s">
        <v>1663</v>
      </c>
      <c r="O2090" s="0" t="s">
        <v>1664</v>
      </c>
      <c r="P2090" s="0" t="n">
        <f aca="false">1+SUMPRODUCT(Algo_Opt_Inputs!B492:AM492,Algo_Opt_Coefs!$B$4:$AM$4)</f>
        <v>0.840827707860776</v>
      </c>
      <c r="Q2090" s="0" t="n">
        <f aca="false">MAX(I2090,MIN(J2090,P2090+H2090))</f>
        <v>1.15</v>
      </c>
      <c r="R2090" s="0" t="n">
        <f aca="false">Q2090-L2090</f>
        <v>0</v>
      </c>
    </row>
    <row r="2091" customFormat="false" ht="15" hidden="false" customHeight="false" outlineLevel="0" collapsed="false">
      <c r="A2091" s="0" t="s">
        <v>1288</v>
      </c>
      <c r="B2091" s="0" t="s">
        <v>675</v>
      </c>
      <c r="C2091" s="0" t="s">
        <v>676</v>
      </c>
      <c r="D2091" s="1" t="b">
        <f aca="false">FALSE()</f>
        <v>0</v>
      </c>
      <c r="E2091" s="1" t="b">
        <f aca="false">FALSE()</f>
        <v>0</v>
      </c>
      <c r="F2091" s="1" t="b">
        <f aca="false">TRUE()</f>
        <v>1</v>
      </c>
      <c r="G2091" s="0" t="n">
        <v>1.80593118501614</v>
      </c>
      <c r="H2091" s="0" t="n">
        <v>0.328424549791884</v>
      </c>
      <c r="I2091" s="0" t="n">
        <v>0.75</v>
      </c>
      <c r="J2091" s="0" t="n">
        <v>1</v>
      </c>
      <c r="K2091" s="0" t="n">
        <v>1</v>
      </c>
      <c r="L2091" s="0" t="n">
        <v>1</v>
      </c>
      <c r="M2091" s="0" t="n">
        <v>0</v>
      </c>
      <c r="N2091" s="0" t="s">
        <v>1663</v>
      </c>
      <c r="O2091" s="0" t="s">
        <v>1667</v>
      </c>
      <c r="P2091" s="0" t="n">
        <f aca="false">1+SUMPRODUCT(Algo_Opt_Inputs!B493:AM493,Algo_Opt_Coefs!$B$4:$AM$4)</f>
        <v>1.80593118501614</v>
      </c>
      <c r="Q2091" s="0" t="n">
        <f aca="false">MAX(I2091,MIN(J2091,P2091+H2091))</f>
        <v>1</v>
      </c>
      <c r="R2091" s="0" t="n">
        <f aca="false">Q2091-L2091</f>
        <v>0</v>
      </c>
    </row>
    <row r="2092" customFormat="false" ht="15" hidden="false" customHeight="false" outlineLevel="0" collapsed="false">
      <c r="A2092" s="0" t="s">
        <v>1289</v>
      </c>
      <c r="B2092" s="0" t="s">
        <v>675</v>
      </c>
      <c r="C2092" s="0" t="s">
        <v>676</v>
      </c>
      <c r="D2092" s="1" t="b">
        <f aca="false">FALSE()</f>
        <v>0</v>
      </c>
      <c r="E2092" s="1" t="b">
        <f aca="false">FALSE()</f>
        <v>0</v>
      </c>
      <c r="F2092" s="1" t="b">
        <f aca="false">FALSE()</f>
        <v>0</v>
      </c>
      <c r="G2092" s="0" t="n">
        <v>0.957132119727044</v>
      </c>
      <c r="H2092" s="0" t="n">
        <v>0.328424549791884</v>
      </c>
      <c r="I2092" s="0" t="n">
        <v>0.75</v>
      </c>
      <c r="J2092" s="0" t="n">
        <v>1.15</v>
      </c>
      <c r="K2092" s="0" t="n">
        <v>1.15</v>
      </c>
      <c r="L2092" s="0" t="n">
        <v>1.15</v>
      </c>
      <c r="M2092" s="0" t="n">
        <v>0</v>
      </c>
      <c r="N2092" s="0" t="s">
        <v>1663</v>
      </c>
      <c r="O2092" s="0" t="s">
        <v>1664</v>
      </c>
      <c r="P2092" s="0" t="n">
        <f aca="false">1+SUMPRODUCT(Algo_Opt_Inputs!B494:AM494,Algo_Opt_Coefs!$B$4:$AM$4)</f>
        <v>0.957132119727044</v>
      </c>
      <c r="Q2092" s="0" t="n">
        <f aca="false">MAX(I2092,MIN(J2092,P2092+H2092))</f>
        <v>1.15</v>
      </c>
      <c r="R2092" s="0" t="n">
        <f aca="false">Q2092-L2092</f>
        <v>0</v>
      </c>
    </row>
    <row r="2093" customFormat="false" ht="15" hidden="false" customHeight="false" outlineLevel="0" collapsed="false">
      <c r="A2093" s="0" t="s">
        <v>1290</v>
      </c>
      <c r="B2093" s="0" t="s">
        <v>675</v>
      </c>
      <c r="C2093" s="0" t="s">
        <v>676</v>
      </c>
      <c r="D2093" s="1" t="b">
        <f aca="false">FALSE()</f>
        <v>0</v>
      </c>
      <c r="E2093" s="1" t="b">
        <f aca="false">FALSE()</f>
        <v>0</v>
      </c>
      <c r="F2093" s="1" t="b">
        <f aca="false">FALSE()</f>
        <v>0</v>
      </c>
      <c r="G2093" s="0" t="n">
        <v>0.820397793310681</v>
      </c>
      <c r="H2093" s="0" t="n">
        <v>0.328424549791884</v>
      </c>
      <c r="I2093" s="0" t="n">
        <v>0.75</v>
      </c>
      <c r="J2093" s="0" t="n">
        <v>1.15</v>
      </c>
      <c r="K2093" s="0" t="n">
        <v>1.14882234310256</v>
      </c>
      <c r="L2093" s="0" t="n">
        <v>1.14882234310256</v>
      </c>
      <c r="M2093" s="0" t="n">
        <v>4.44089209850063E-016</v>
      </c>
      <c r="N2093" s="0" t="s">
        <v>1666</v>
      </c>
      <c r="O2093" s="0" t="s">
        <v>1664</v>
      </c>
      <c r="P2093" s="0" t="n">
        <f aca="false">1+SUMPRODUCT(Algo_Opt_Inputs!B495:AM495,Algo_Opt_Coefs!$B$4:$AM$4)</f>
        <v>0.820397793310681</v>
      </c>
      <c r="Q2093" s="0" t="n">
        <f aca="false">MAX(I2093,MIN(J2093,P2093+H2093))</f>
        <v>1.14882234310256</v>
      </c>
      <c r="R2093" s="0" t="n">
        <f aca="false">Q2093-L2093</f>
        <v>0</v>
      </c>
    </row>
    <row r="2094" customFormat="false" ht="15" hidden="false" customHeight="false" outlineLevel="0" collapsed="false">
      <c r="A2094" s="0" t="s">
        <v>1291</v>
      </c>
      <c r="B2094" s="0" t="s">
        <v>675</v>
      </c>
      <c r="C2094" s="0" t="s">
        <v>676</v>
      </c>
      <c r="D2094" s="1" t="b">
        <f aca="false">FALSE()</f>
        <v>0</v>
      </c>
      <c r="E2094" s="1" t="b">
        <f aca="false">FALSE()</f>
        <v>0</v>
      </c>
      <c r="F2094" s="1" t="b">
        <f aca="false">FALSE()</f>
        <v>0</v>
      </c>
      <c r="G2094" s="0" t="n">
        <v>0.725088304468603</v>
      </c>
      <c r="H2094" s="0" t="n">
        <v>0.328424549791884</v>
      </c>
      <c r="I2094" s="0" t="n">
        <v>0.75</v>
      </c>
      <c r="J2094" s="0" t="n">
        <v>1.15</v>
      </c>
      <c r="K2094" s="0" t="n">
        <v>1.05351285426049</v>
      </c>
      <c r="L2094" s="0" t="n">
        <v>1.05351285426049</v>
      </c>
      <c r="M2094" s="0" t="n">
        <v>4.44089209850063E-016</v>
      </c>
      <c r="N2094" s="0" t="s">
        <v>1666</v>
      </c>
      <c r="O2094" s="0" t="s">
        <v>1664</v>
      </c>
      <c r="P2094" s="0" t="n">
        <f aca="false">1+SUMPRODUCT(Algo_Opt_Inputs!B496:AM496,Algo_Opt_Coefs!$B$4:$AM$4)</f>
        <v>0.725088304468603</v>
      </c>
      <c r="Q2094" s="0" t="n">
        <f aca="false">MAX(I2094,MIN(J2094,P2094+H2094))</f>
        <v>1.05351285426049</v>
      </c>
      <c r="R2094" s="0" t="n">
        <f aca="false">Q2094-L2094</f>
        <v>0</v>
      </c>
    </row>
    <row r="2095" customFormat="false" ht="15" hidden="false" customHeight="false" outlineLevel="0" collapsed="false">
      <c r="A2095" s="0" t="s">
        <v>1292</v>
      </c>
      <c r="B2095" s="0" t="s">
        <v>675</v>
      </c>
      <c r="C2095" s="0" t="s">
        <v>676</v>
      </c>
      <c r="D2095" s="1" t="b">
        <f aca="false">FALSE()</f>
        <v>0</v>
      </c>
      <c r="E2095" s="1" t="b">
        <f aca="false">FALSE()</f>
        <v>0</v>
      </c>
      <c r="F2095" s="1" t="b">
        <f aca="false">FALSE()</f>
        <v>0</v>
      </c>
      <c r="G2095" s="0" t="n">
        <v>0.193595786732489</v>
      </c>
      <c r="H2095" s="0" t="n">
        <v>0.328424549791884</v>
      </c>
      <c r="I2095" s="0" t="n">
        <v>0.75</v>
      </c>
      <c r="J2095" s="0" t="n">
        <v>1.15</v>
      </c>
      <c r="K2095" s="0" t="n">
        <v>0.75</v>
      </c>
      <c r="L2095" s="0" t="n">
        <v>0.75</v>
      </c>
      <c r="M2095" s="0" t="n">
        <v>0</v>
      </c>
      <c r="N2095" s="0" t="s">
        <v>1665</v>
      </c>
      <c r="O2095" s="0" t="s">
        <v>1664</v>
      </c>
      <c r="P2095" s="0" t="n">
        <f aca="false">1+SUMPRODUCT(Algo_Opt_Inputs!B497:AM497,Algo_Opt_Coefs!$B$4:$AM$4)</f>
        <v>0.193595786732489</v>
      </c>
      <c r="Q2095" s="0" t="n">
        <f aca="false">MAX(I2095,MIN(J2095,P2095+H2095))</f>
        <v>0.75</v>
      </c>
      <c r="R2095" s="0" t="n">
        <f aca="false">Q2095-L2095</f>
        <v>0</v>
      </c>
    </row>
    <row r="2096" customFormat="false" ht="15" hidden="false" customHeight="false" outlineLevel="0" collapsed="false">
      <c r="A2096" s="0" t="s">
        <v>1293</v>
      </c>
      <c r="B2096" s="0" t="s">
        <v>675</v>
      </c>
      <c r="C2096" s="0" t="s">
        <v>676</v>
      </c>
      <c r="D2096" s="1" t="b">
        <f aca="false">FALSE()</f>
        <v>0</v>
      </c>
      <c r="E2096" s="1" t="b">
        <f aca="false">FALSE()</f>
        <v>0</v>
      </c>
      <c r="F2096" s="1" t="b">
        <f aca="false">FALSE()</f>
        <v>0</v>
      </c>
      <c r="G2096" s="0" t="n">
        <v>1.55312064527641</v>
      </c>
      <c r="H2096" s="0" t="n">
        <v>0.328424549791884</v>
      </c>
      <c r="I2096" s="0" t="n">
        <v>0.75</v>
      </c>
      <c r="J2096" s="0" t="n">
        <v>1.15</v>
      </c>
      <c r="K2096" s="0" t="n">
        <v>1.15</v>
      </c>
      <c r="L2096" s="0" t="n">
        <v>1.15</v>
      </c>
      <c r="M2096" s="0" t="n">
        <v>0</v>
      </c>
      <c r="N2096" s="0" t="s">
        <v>1663</v>
      </c>
      <c r="O2096" s="0" t="s">
        <v>1664</v>
      </c>
      <c r="P2096" s="0" t="n">
        <f aca="false">1+SUMPRODUCT(Algo_Opt_Inputs!B498:AM498,Algo_Opt_Coefs!$B$4:$AM$4)</f>
        <v>1.55312064527641</v>
      </c>
      <c r="Q2096" s="0" t="n">
        <f aca="false">MAX(I2096,MIN(J2096,P2096+H2096))</f>
        <v>1.15</v>
      </c>
      <c r="R2096" s="0" t="n">
        <f aca="false">Q2096-L2096</f>
        <v>0</v>
      </c>
    </row>
    <row r="2097" customFormat="false" ht="15" hidden="false" customHeight="false" outlineLevel="0" collapsed="false">
      <c r="A2097" s="0" t="s">
        <v>1294</v>
      </c>
      <c r="B2097" s="0" t="s">
        <v>675</v>
      </c>
      <c r="C2097" s="0" t="s">
        <v>676</v>
      </c>
      <c r="D2097" s="1" t="b">
        <f aca="false">FALSE()</f>
        <v>0</v>
      </c>
      <c r="E2097" s="1" t="b">
        <f aca="false">FALSE()</f>
        <v>0</v>
      </c>
      <c r="F2097" s="1" t="b">
        <f aca="false">FALSE()</f>
        <v>0</v>
      </c>
      <c r="G2097" s="0" t="n">
        <v>0.601287675295162</v>
      </c>
      <c r="H2097" s="0" t="n">
        <v>0.328424549791884</v>
      </c>
      <c r="I2097" s="0" t="n">
        <v>0.75</v>
      </c>
      <c r="J2097" s="0" t="n">
        <v>1.15</v>
      </c>
      <c r="K2097" s="0" t="n">
        <v>0.929712225087046</v>
      </c>
      <c r="L2097" s="0" t="n">
        <v>0.929712225087046</v>
      </c>
      <c r="M2097" s="0" t="n">
        <v>-1.11022302462516E-016</v>
      </c>
      <c r="N2097" s="0" t="s">
        <v>1666</v>
      </c>
      <c r="O2097" s="0" t="s">
        <v>1664</v>
      </c>
      <c r="P2097" s="0" t="n">
        <f aca="false">1+SUMPRODUCT(Algo_Opt_Inputs!B499:AM499,Algo_Opt_Coefs!$B$4:$AM$4)</f>
        <v>0.601287675295162</v>
      </c>
      <c r="Q2097" s="0" t="n">
        <f aca="false">MAX(I2097,MIN(J2097,P2097+H2097))</f>
        <v>0.929712225087046</v>
      </c>
      <c r="R2097" s="0" t="n">
        <f aca="false">Q2097-L2097</f>
        <v>0</v>
      </c>
    </row>
    <row r="2098" customFormat="false" ht="15" hidden="false" customHeight="false" outlineLevel="0" collapsed="false">
      <c r="A2098" s="0" t="s">
        <v>1295</v>
      </c>
      <c r="B2098" s="0" t="s">
        <v>675</v>
      </c>
      <c r="C2098" s="0" t="s">
        <v>676</v>
      </c>
      <c r="D2098" s="1" t="b">
        <f aca="false">FALSE()</f>
        <v>0</v>
      </c>
      <c r="E2098" s="1" t="b">
        <f aca="false">FALSE()</f>
        <v>0</v>
      </c>
      <c r="F2098" s="1" t="b">
        <f aca="false">TRUE()</f>
        <v>1</v>
      </c>
      <c r="G2098" s="0" t="n">
        <v>1.74905311029769</v>
      </c>
      <c r="H2098" s="0" t="n">
        <v>0.328424549791884</v>
      </c>
      <c r="I2098" s="0" t="n">
        <v>0.75</v>
      </c>
      <c r="J2098" s="0" t="n">
        <v>1</v>
      </c>
      <c r="K2098" s="0" t="n">
        <v>1</v>
      </c>
      <c r="L2098" s="0" t="n">
        <v>1</v>
      </c>
      <c r="M2098" s="0" t="n">
        <v>0</v>
      </c>
      <c r="N2098" s="0" t="s">
        <v>1663</v>
      </c>
      <c r="O2098" s="0" t="s">
        <v>1667</v>
      </c>
      <c r="P2098" s="0" t="n">
        <f aca="false">1+SUMPRODUCT(Algo_Opt_Inputs!B500:AM500,Algo_Opt_Coefs!$B$4:$AM$4)</f>
        <v>1.74905311029769</v>
      </c>
      <c r="Q2098" s="0" t="n">
        <f aca="false">MAX(I2098,MIN(J2098,P2098+H2098))</f>
        <v>1</v>
      </c>
      <c r="R2098" s="0" t="n">
        <f aca="false">Q2098-L2098</f>
        <v>0</v>
      </c>
    </row>
    <row r="2099" customFormat="false" ht="15" hidden="false" customHeight="false" outlineLevel="0" collapsed="false">
      <c r="A2099" s="0" t="s">
        <v>1296</v>
      </c>
      <c r="B2099" s="0" t="s">
        <v>675</v>
      </c>
      <c r="C2099" s="0" t="s">
        <v>676</v>
      </c>
      <c r="D2099" s="1" t="b">
        <f aca="false">FALSE()</f>
        <v>0</v>
      </c>
      <c r="E2099" s="1" t="b">
        <f aca="false">FALSE()</f>
        <v>0</v>
      </c>
      <c r="F2099" s="1" t="b">
        <f aca="false">FALSE()</f>
        <v>0</v>
      </c>
      <c r="G2099" s="0" t="n">
        <v>1.19087331338277</v>
      </c>
      <c r="H2099" s="0" t="n">
        <v>0.328424549791884</v>
      </c>
      <c r="I2099" s="0" t="n">
        <v>0.75</v>
      </c>
      <c r="J2099" s="0" t="n">
        <v>1.15</v>
      </c>
      <c r="K2099" s="0" t="n">
        <v>1.15</v>
      </c>
      <c r="L2099" s="0" t="n">
        <v>1.15</v>
      </c>
      <c r="M2099" s="0" t="n">
        <v>0</v>
      </c>
      <c r="N2099" s="0" t="s">
        <v>1663</v>
      </c>
      <c r="O2099" s="0" t="s">
        <v>1664</v>
      </c>
      <c r="P2099" s="0" t="n">
        <f aca="false">1+SUMPRODUCT(Algo_Opt_Inputs!B501:AM501,Algo_Opt_Coefs!$B$4:$AM$4)</f>
        <v>1.19087331338277</v>
      </c>
      <c r="Q2099" s="0" t="n">
        <f aca="false">MAX(I2099,MIN(J2099,P2099+H2099))</f>
        <v>1.15</v>
      </c>
      <c r="R2099" s="0" t="n">
        <f aca="false">Q2099-L2099</f>
        <v>0</v>
      </c>
    </row>
    <row r="2100" customFormat="false" ht="15" hidden="false" customHeight="false" outlineLevel="0" collapsed="false">
      <c r="A2100" s="0" t="s">
        <v>1297</v>
      </c>
      <c r="B2100" s="0" t="s">
        <v>675</v>
      </c>
      <c r="C2100" s="0" t="s">
        <v>676</v>
      </c>
      <c r="D2100" s="1" t="b">
        <f aca="false">FALSE()</f>
        <v>0</v>
      </c>
      <c r="E2100" s="1" t="b">
        <f aca="false">FALSE()</f>
        <v>0</v>
      </c>
      <c r="F2100" s="1" t="b">
        <f aca="false">FALSE()</f>
        <v>0</v>
      </c>
      <c r="G2100" s="0" t="n">
        <v>0.912616018107489</v>
      </c>
      <c r="H2100" s="0" t="n">
        <v>0.328424549791884</v>
      </c>
      <c r="I2100" s="0" t="n">
        <v>0.75</v>
      </c>
      <c r="J2100" s="0" t="n">
        <v>1.15</v>
      </c>
      <c r="K2100" s="0" t="n">
        <v>1.15</v>
      </c>
      <c r="L2100" s="0" t="n">
        <v>1.15</v>
      </c>
      <c r="M2100" s="0" t="n">
        <v>0</v>
      </c>
      <c r="N2100" s="0" t="s">
        <v>1663</v>
      </c>
      <c r="O2100" s="0" t="s">
        <v>1664</v>
      </c>
      <c r="P2100" s="0" t="n">
        <f aca="false">1+SUMPRODUCT(Algo_Opt_Inputs!B502:AM502,Algo_Opt_Coefs!$B$4:$AM$4)</f>
        <v>0.912616018107489</v>
      </c>
      <c r="Q2100" s="0" t="n">
        <f aca="false">MAX(I2100,MIN(J2100,P2100+H2100))</f>
        <v>1.15</v>
      </c>
      <c r="R2100" s="0" t="n">
        <f aca="false">Q2100-L2100</f>
        <v>0</v>
      </c>
    </row>
    <row r="2101" customFormat="false" ht="15" hidden="false" customHeight="false" outlineLevel="0" collapsed="false">
      <c r="A2101" s="0" t="s">
        <v>1298</v>
      </c>
      <c r="B2101" s="0" t="s">
        <v>675</v>
      </c>
      <c r="C2101" s="0" t="s">
        <v>676</v>
      </c>
      <c r="D2101" s="1" t="b">
        <f aca="false">TRUE()</f>
        <v>1</v>
      </c>
      <c r="E2101" s="1" t="b">
        <f aca="false">FALSE()</f>
        <v>0</v>
      </c>
      <c r="F2101" s="1" t="b">
        <f aca="false">TRUE()</f>
        <v>1</v>
      </c>
      <c r="G2101" s="0" t="n">
        <v>1.06917923994646</v>
      </c>
      <c r="H2101" s="0" t="n">
        <v>0.328424549791884</v>
      </c>
      <c r="I2101" s="0" t="n">
        <v>0.75</v>
      </c>
      <c r="J2101" s="0" t="n">
        <v>1</v>
      </c>
      <c r="K2101" s="0" t="n">
        <v>1</v>
      </c>
      <c r="L2101" s="0" t="n">
        <v>1</v>
      </c>
      <c r="M2101" s="0" t="n">
        <v>0</v>
      </c>
      <c r="N2101" s="0" t="s">
        <v>1663</v>
      </c>
      <c r="O2101" s="0" t="s">
        <v>1667</v>
      </c>
      <c r="P2101" s="0" t="n">
        <f aca="false">1+SUMPRODUCT(Algo_Opt_Inputs!B503:AM503,Algo_Opt_Coefs!$B$4:$AM$4)</f>
        <v>1.06917923994646</v>
      </c>
      <c r="Q2101" s="0" t="n">
        <f aca="false">MAX(I2101,MIN(J2101,P2101+H2101))</f>
        <v>1</v>
      </c>
      <c r="R2101" s="0" t="n">
        <f aca="false">Q2101-L2101</f>
        <v>0</v>
      </c>
    </row>
    <row r="2102" customFormat="false" ht="15" hidden="false" customHeight="false" outlineLevel="0" collapsed="false">
      <c r="A2102" s="0" t="s">
        <v>1299</v>
      </c>
      <c r="B2102" s="0" t="s">
        <v>675</v>
      </c>
      <c r="C2102" s="0" t="s">
        <v>676</v>
      </c>
      <c r="D2102" s="1" t="b">
        <f aca="false">FALSE()</f>
        <v>0</v>
      </c>
      <c r="E2102" s="1" t="b">
        <f aca="false">FALSE()</f>
        <v>0</v>
      </c>
      <c r="F2102" s="1" t="b">
        <f aca="false">FALSE()</f>
        <v>0</v>
      </c>
      <c r="G2102" s="0" t="n">
        <v>0.549945218412717</v>
      </c>
      <c r="H2102" s="0" t="n">
        <v>0.328424549791884</v>
      </c>
      <c r="I2102" s="0" t="n">
        <v>0.75</v>
      </c>
      <c r="J2102" s="0" t="n">
        <v>1.15</v>
      </c>
      <c r="K2102" s="0" t="n">
        <v>0.8783697682046</v>
      </c>
      <c r="L2102" s="0" t="n">
        <v>0.8783697682046</v>
      </c>
      <c r="M2102" s="0" t="n">
        <v>0</v>
      </c>
      <c r="N2102" s="0" t="s">
        <v>1666</v>
      </c>
      <c r="O2102" s="0" t="s">
        <v>1664</v>
      </c>
      <c r="P2102" s="0" t="n">
        <f aca="false">1+SUMPRODUCT(Algo_Opt_Inputs!B504:AM504,Algo_Opt_Coefs!$B$4:$AM$4)</f>
        <v>0.549945218412717</v>
      </c>
      <c r="Q2102" s="0" t="n">
        <f aca="false">MAX(I2102,MIN(J2102,P2102+H2102))</f>
        <v>0.8783697682046</v>
      </c>
      <c r="R2102" s="0" t="n">
        <f aca="false">Q2102-L2102</f>
        <v>0</v>
      </c>
    </row>
    <row r="2103" customFormat="false" ht="15" hidden="false" customHeight="false" outlineLevel="0" collapsed="false">
      <c r="A2103" s="0" t="s">
        <v>1300</v>
      </c>
      <c r="B2103" s="0" t="s">
        <v>675</v>
      </c>
      <c r="C2103" s="0" t="s">
        <v>676</v>
      </c>
      <c r="D2103" s="1" t="b">
        <f aca="false">FALSE()</f>
        <v>0</v>
      </c>
      <c r="E2103" s="1" t="b">
        <f aca="false">FALSE()</f>
        <v>0</v>
      </c>
      <c r="F2103" s="1" t="b">
        <f aca="false">FALSE()</f>
        <v>0</v>
      </c>
      <c r="G2103" s="0" t="n">
        <v>1.62670132614307</v>
      </c>
      <c r="H2103" s="0" t="n">
        <v>0.328424549791884</v>
      </c>
      <c r="I2103" s="0" t="n">
        <v>0.75</v>
      </c>
      <c r="J2103" s="0" t="n">
        <v>1.15</v>
      </c>
      <c r="K2103" s="0" t="n">
        <v>1.15</v>
      </c>
      <c r="L2103" s="0" t="n">
        <v>1.15</v>
      </c>
      <c r="M2103" s="0" t="n">
        <v>0</v>
      </c>
      <c r="N2103" s="0" t="s">
        <v>1663</v>
      </c>
      <c r="O2103" s="0" t="s">
        <v>1664</v>
      </c>
      <c r="P2103" s="0" t="n">
        <f aca="false">1+SUMPRODUCT(Algo_Opt_Inputs!B505:AM505,Algo_Opt_Coefs!$B$4:$AM$4)</f>
        <v>1.62670132614307</v>
      </c>
      <c r="Q2103" s="0" t="n">
        <f aca="false">MAX(I2103,MIN(J2103,P2103+H2103))</f>
        <v>1.15</v>
      </c>
      <c r="R2103" s="0" t="n">
        <f aca="false">Q2103-L2103</f>
        <v>0</v>
      </c>
    </row>
    <row r="2104" customFormat="false" ht="15" hidden="false" customHeight="false" outlineLevel="0" collapsed="false">
      <c r="A2104" s="0" t="s">
        <v>1301</v>
      </c>
      <c r="B2104" s="0" t="s">
        <v>675</v>
      </c>
      <c r="C2104" s="0" t="s">
        <v>676</v>
      </c>
      <c r="D2104" s="1" t="b">
        <f aca="false">FALSE()</f>
        <v>0</v>
      </c>
      <c r="E2104" s="1" t="b">
        <f aca="false">FALSE()</f>
        <v>0</v>
      </c>
      <c r="F2104" s="1" t="b">
        <f aca="false">FALSE()</f>
        <v>0</v>
      </c>
      <c r="G2104" s="0" t="n">
        <v>0.849342614857049</v>
      </c>
      <c r="H2104" s="0" t="n">
        <v>0.328424549791884</v>
      </c>
      <c r="I2104" s="0" t="n">
        <v>0.75</v>
      </c>
      <c r="J2104" s="0" t="n">
        <v>1.15</v>
      </c>
      <c r="K2104" s="0" t="n">
        <v>1.15</v>
      </c>
      <c r="L2104" s="0" t="n">
        <v>1.15</v>
      </c>
      <c r="M2104" s="0" t="n">
        <v>0</v>
      </c>
      <c r="N2104" s="0" t="s">
        <v>1663</v>
      </c>
      <c r="O2104" s="0" t="s">
        <v>1664</v>
      </c>
      <c r="P2104" s="0" t="n">
        <f aca="false">1+SUMPRODUCT(Algo_Opt_Inputs!B506:AM506,Algo_Opt_Coefs!$B$4:$AM$4)</f>
        <v>0.849342614857049</v>
      </c>
      <c r="Q2104" s="0" t="n">
        <f aca="false">MAX(I2104,MIN(J2104,P2104+H2104))</f>
        <v>1.15</v>
      </c>
      <c r="R2104" s="0" t="n">
        <f aca="false">Q2104-L2104</f>
        <v>0</v>
      </c>
    </row>
    <row r="2105" customFormat="false" ht="15" hidden="false" customHeight="false" outlineLevel="0" collapsed="false">
      <c r="A2105" s="0" t="s">
        <v>1302</v>
      </c>
      <c r="B2105" s="0" t="s">
        <v>675</v>
      </c>
      <c r="C2105" s="0" t="s">
        <v>676</v>
      </c>
      <c r="D2105" s="1" t="b">
        <f aca="false">TRUE()</f>
        <v>1</v>
      </c>
      <c r="E2105" s="1" t="b">
        <f aca="false">FALSE()</f>
        <v>0</v>
      </c>
      <c r="F2105" s="1" t="b">
        <f aca="false">TRUE()</f>
        <v>1</v>
      </c>
      <c r="G2105" s="0" t="n">
        <v>1.43475144423286</v>
      </c>
      <c r="H2105" s="0" t="n">
        <v>0.328424549791884</v>
      </c>
      <c r="I2105" s="0" t="n">
        <v>0.75</v>
      </c>
      <c r="J2105" s="0" t="n">
        <v>1</v>
      </c>
      <c r="K2105" s="0" t="n">
        <v>1</v>
      </c>
      <c r="L2105" s="0" t="n">
        <v>1</v>
      </c>
      <c r="M2105" s="0" t="n">
        <v>0</v>
      </c>
      <c r="N2105" s="0" t="s">
        <v>1663</v>
      </c>
      <c r="O2105" s="0" t="s">
        <v>1667</v>
      </c>
      <c r="P2105" s="0" t="n">
        <f aca="false">1+SUMPRODUCT(Algo_Opt_Inputs!B507:AM507,Algo_Opt_Coefs!$B$4:$AM$4)</f>
        <v>1.43475144423286</v>
      </c>
      <c r="Q2105" s="0" t="n">
        <f aca="false">MAX(I2105,MIN(J2105,P2105+H2105))</f>
        <v>1</v>
      </c>
      <c r="R2105" s="0" t="n">
        <f aca="false">Q2105-L2105</f>
        <v>0</v>
      </c>
    </row>
    <row r="2106" customFormat="false" ht="15" hidden="false" customHeight="false" outlineLevel="0" collapsed="false">
      <c r="A2106" s="0" t="s">
        <v>1303</v>
      </c>
      <c r="B2106" s="0" t="s">
        <v>675</v>
      </c>
      <c r="C2106" s="0" t="s">
        <v>676</v>
      </c>
      <c r="D2106" s="1" t="b">
        <f aca="false">FALSE()</f>
        <v>0</v>
      </c>
      <c r="E2106" s="1" t="b">
        <f aca="false">FALSE()</f>
        <v>0</v>
      </c>
      <c r="F2106" s="1" t="b">
        <f aca="false">TRUE()</f>
        <v>1</v>
      </c>
      <c r="G2106" s="0" t="n">
        <v>1.02635655292461</v>
      </c>
      <c r="H2106" s="0" t="n">
        <v>0.328424549791884</v>
      </c>
      <c r="I2106" s="0" t="n">
        <v>0.75</v>
      </c>
      <c r="J2106" s="0" t="n">
        <v>1</v>
      </c>
      <c r="K2106" s="0" t="n">
        <v>1</v>
      </c>
      <c r="L2106" s="0" t="n">
        <v>1</v>
      </c>
      <c r="M2106" s="0" t="n">
        <v>0</v>
      </c>
      <c r="N2106" s="0" t="s">
        <v>1663</v>
      </c>
      <c r="O2106" s="0" t="s">
        <v>1667</v>
      </c>
      <c r="P2106" s="0" t="n">
        <f aca="false">1+SUMPRODUCT(Algo_Opt_Inputs!B508:AM508,Algo_Opt_Coefs!$B$4:$AM$4)</f>
        <v>1.02635655292461</v>
      </c>
      <c r="Q2106" s="0" t="n">
        <f aca="false">MAX(I2106,MIN(J2106,P2106+H2106))</f>
        <v>1</v>
      </c>
      <c r="R2106" s="0" t="n">
        <f aca="false">Q2106-L2106</f>
        <v>0</v>
      </c>
    </row>
    <row r="2107" customFormat="false" ht="15" hidden="false" customHeight="false" outlineLevel="0" collapsed="false">
      <c r="A2107" s="0" t="s">
        <v>1304</v>
      </c>
      <c r="B2107" s="0" t="s">
        <v>675</v>
      </c>
      <c r="C2107" s="0" t="s">
        <v>676</v>
      </c>
      <c r="D2107" s="1" t="b">
        <f aca="false">FALSE()</f>
        <v>0</v>
      </c>
      <c r="E2107" s="1" t="b">
        <f aca="false">FALSE()</f>
        <v>0</v>
      </c>
      <c r="F2107" s="1" t="b">
        <f aca="false">FALSE()</f>
        <v>0</v>
      </c>
      <c r="G2107" s="0" t="n">
        <v>0.823301222979295</v>
      </c>
      <c r="H2107" s="0" t="n">
        <v>0.328424549791884</v>
      </c>
      <c r="I2107" s="0" t="n">
        <v>0.75</v>
      </c>
      <c r="J2107" s="0" t="n">
        <v>1.15</v>
      </c>
      <c r="K2107" s="0" t="n">
        <v>1.15</v>
      </c>
      <c r="L2107" s="0" t="n">
        <v>1.15</v>
      </c>
      <c r="M2107" s="0" t="n">
        <v>0</v>
      </c>
      <c r="N2107" s="0" t="s">
        <v>1663</v>
      </c>
      <c r="O2107" s="0" t="s">
        <v>1664</v>
      </c>
      <c r="P2107" s="0" t="n">
        <f aca="false">1+SUMPRODUCT(Algo_Opt_Inputs!B509:AM509,Algo_Opt_Coefs!$B$4:$AM$4)</f>
        <v>0.823301222979295</v>
      </c>
      <c r="Q2107" s="0" t="n">
        <f aca="false">MAX(I2107,MIN(J2107,P2107+H2107))</f>
        <v>1.15</v>
      </c>
      <c r="R2107" s="0" t="n">
        <f aca="false">Q2107-L2107</f>
        <v>0</v>
      </c>
    </row>
    <row r="2108" customFormat="false" ht="15" hidden="false" customHeight="false" outlineLevel="0" collapsed="false">
      <c r="A2108" s="0" t="s">
        <v>1305</v>
      </c>
      <c r="B2108" s="0" t="s">
        <v>675</v>
      </c>
      <c r="C2108" s="0" t="s">
        <v>676</v>
      </c>
      <c r="D2108" s="1" t="b">
        <f aca="false">FALSE()</f>
        <v>0</v>
      </c>
      <c r="E2108" s="1" t="b">
        <f aca="false">FALSE()</f>
        <v>0</v>
      </c>
      <c r="F2108" s="1" t="b">
        <f aca="false">TRUE()</f>
        <v>1</v>
      </c>
      <c r="G2108" s="0" t="n">
        <v>1.37954148803988</v>
      </c>
      <c r="H2108" s="0" t="n">
        <v>0.328424549791884</v>
      </c>
      <c r="I2108" s="0" t="n">
        <v>0.75</v>
      </c>
      <c r="J2108" s="0" t="n">
        <v>1</v>
      </c>
      <c r="K2108" s="0" t="n">
        <v>1</v>
      </c>
      <c r="L2108" s="0" t="n">
        <v>1</v>
      </c>
      <c r="M2108" s="0" t="n">
        <v>0</v>
      </c>
      <c r="N2108" s="0" t="s">
        <v>1663</v>
      </c>
      <c r="O2108" s="0" t="s">
        <v>1667</v>
      </c>
      <c r="P2108" s="0" t="n">
        <f aca="false">1+SUMPRODUCT(Algo_Opt_Inputs!B510:AM510,Algo_Opt_Coefs!$B$4:$AM$4)</f>
        <v>1.37954148803988</v>
      </c>
      <c r="Q2108" s="0" t="n">
        <f aca="false">MAX(I2108,MIN(J2108,P2108+H2108))</f>
        <v>1</v>
      </c>
      <c r="R2108" s="0" t="n">
        <f aca="false">Q2108-L2108</f>
        <v>0</v>
      </c>
    </row>
    <row r="2109" customFormat="false" ht="15" hidden="false" customHeight="false" outlineLevel="0" collapsed="false">
      <c r="A2109" s="0" t="s">
        <v>1306</v>
      </c>
      <c r="B2109" s="0" t="s">
        <v>675</v>
      </c>
      <c r="C2109" s="0" t="s">
        <v>676</v>
      </c>
      <c r="D2109" s="1" t="b">
        <f aca="false">FALSE()</f>
        <v>0</v>
      </c>
      <c r="E2109" s="1" t="b">
        <f aca="false">FALSE()</f>
        <v>0</v>
      </c>
      <c r="F2109" s="1" t="b">
        <f aca="false">FALSE()</f>
        <v>0</v>
      </c>
      <c r="G2109" s="0" t="n">
        <v>0.803416666188045</v>
      </c>
      <c r="H2109" s="0" t="n">
        <v>0.328424549791884</v>
      </c>
      <c r="I2109" s="0" t="n">
        <v>0.75</v>
      </c>
      <c r="J2109" s="0" t="n">
        <v>1.15</v>
      </c>
      <c r="K2109" s="0" t="n">
        <v>1.13184121597993</v>
      </c>
      <c r="L2109" s="0" t="n">
        <v>1.13184121597993</v>
      </c>
      <c r="M2109" s="0" t="n">
        <v>-2.22044604925031E-016</v>
      </c>
      <c r="N2109" s="0" t="s">
        <v>1666</v>
      </c>
      <c r="O2109" s="0" t="s">
        <v>1664</v>
      </c>
      <c r="P2109" s="0" t="n">
        <f aca="false">1+SUMPRODUCT(Algo_Opt_Inputs!B511:AM511,Algo_Opt_Coefs!$B$4:$AM$4)</f>
        <v>0.803416666188045</v>
      </c>
      <c r="Q2109" s="0" t="n">
        <f aca="false">MAX(I2109,MIN(J2109,P2109+H2109))</f>
        <v>1.13184121597993</v>
      </c>
      <c r="R2109" s="0" t="n">
        <f aca="false">Q2109-L2109</f>
        <v>0</v>
      </c>
    </row>
    <row r="2110" customFormat="false" ht="15" hidden="false" customHeight="false" outlineLevel="0" collapsed="false">
      <c r="A2110" s="0" t="s">
        <v>1307</v>
      </c>
      <c r="B2110" s="0" t="s">
        <v>675</v>
      </c>
      <c r="C2110" s="0" t="s">
        <v>676</v>
      </c>
      <c r="D2110" s="1" t="b">
        <f aca="false">TRUE()</f>
        <v>1</v>
      </c>
      <c r="E2110" s="1" t="b">
        <f aca="false">FALSE()</f>
        <v>0</v>
      </c>
      <c r="F2110" s="1" t="b">
        <f aca="false">TRUE()</f>
        <v>1</v>
      </c>
      <c r="G2110" s="0" t="n">
        <v>1.07643577265088</v>
      </c>
      <c r="H2110" s="0" t="n">
        <v>0.328424549791884</v>
      </c>
      <c r="I2110" s="0" t="n">
        <v>0.75</v>
      </c>
      <c r="J2110" s="0" t="n">
        <v>1</v>
      </c>
      <c r="K2110" s="0" t="n">
        <v>1</v>
      </c>
      <c r="L2110" s="0" t="n">
        <v>1</v>
      </c>
      <c r="M2110" s="0" t="n">
        <v>0</v>
      </c>
      <c r="N2110" s="0" t="s">
        <v>1663</v>
      </c>
      <c r="O2110" s="0" t="s">
        <v>1667</v>
      </c>
      <c r="P2110" s="0" t="n">
        <f aca="false">1+SUMPRODUCT(Algo_Opt_Inputs!B512:AM512,Algo_Opt_Coefs!$B$4:$AM$4)</f>
        <v>1.07643577265088</v>
      </c>
      <c r="Q2110" s="0" t="n">
        <f aca="false">MAX(I2110,MIN(J2110,P2110+H2110))</f>
        <v>1</v>
      </c>
      <c r="R2110" s="0" t="n">
        <f aca="false">Q2110-L2110</f>
        <v>0</v>
      </c>
    </row>
    <row r="2111" customFormat="false" ht="15" hidden="false" customHeight="false" outlineLevel="0" collapsed="false">
      <c r="A2111" s="0" t="s">
        <v>1308</v>
      </c>
      <c r="B2111" s="0" t="s">
        <v>675</v>
      </c>
      <c r="C2111" s="0" t="s">
        <v>676</v>
      </c>
      <c r="D2111" s="1" t="b">
        <f aca="false">FALSE()</f>
        <v>0</v>
      </c>
      <c r="E2111" s="1" t="b">
        <f aca="false">FALSE()</f>
        <v>0</v>
      </c>
      <c r="F2111" s="1" t="b">
        <f aca="false">TRUE()</f>
        <v>1</v>
      </c>
      <c r="G2111" s="0" t="n">
        <v>1.11828219532862</v>
      </c>
      <c r="H2111" s="0" t="n">
        <v>0.328424549791884</v>
      </c>
      <c r="I2111" s="0" t="n">
        <v>0.75</v>
      </c>
      <c r="J2111" s="0" t="n">
        <v>1</v>
      </c>
      <c r="K2111" s="0" t="n">
        <v>1</v>
      </c>
      <c r="L2111" s="0" t="n">
        <v>1</v>
      </c>
      <c r="M2111" s="0" t="n">
        <v>0</v>
      </c>
      <c r="N2111" s="0" t="s">
        <v>1663</v>
      </c>
      <c r="O2111" s="0" t="s">
        <v>1667</v>
      </c>
      <c r="P2111" s="0" t="n">
        <f aca="false">1+SUMPRODUCT(Algo_Opt_Inputs!B513:AM513,Algo_Opt_Coefs!$B$4:$AM$4)</f>
        <v>1.11828219532862</v>
      </c>
      <c r="Q2111" s="0" t="n">
        <f aca="false">MAX(I2111,MIN(J2111,P2111+H2111))</f>
        <v>1</v>
      </c>
      <c r="R2111" s="0" t="n">
        <f aca="false">Q2111-L2111</f>
        <v>0</v>
      </c>
    </row>
    <row r="2112" customFormat="false" ht="15" hidden="false" customHeight="false" outlineLevel="0" collapsed="false">
      <c r="A2112" s="0" t="s">
        <v>1309</v>
      </c>
      <c r="B2112" s="0" t="s">
        <v>675</v>
      </c>
      <c r="C2112" s="0" t="s">
        <v>676</v>
      </c>
      <c r="D2112" s="1" t="b">
        <f aca="false">TRUE()</f>
        <v>1</v>
      </c>
      <c r="E2112" s="1" t="b">
        <f aca="false">FALSE()</f>
        <v>0</v>
      </c>
      <c r="F2112" s="1" t="b">
        <f aca="false">FALSE()</f>
        <v>0</v>
      </c>
      <c r="G2112" s="0" t="n">
        <v>0.574443152991157</v>
      </c>
      <c r="H2112" s="0" t="n">
        <v>0.328424549791884</v>
      </c>
      <c r="I2112" s="0" t="n">
        <v>0.75</v>
      </c>
      <c r="J2112" s="0" t="n">
        <v>1.15</v>
      </c>
      <c r="K2112" s="0" t="n">
        <v>0.902867702783041</v>
      </c>
      <c r="L2112" s="0" t="n">
        <v>0.90286770278304</v>
      </c>
      <c r="M2112" s="0" t="n">
        <v>2.22044604925031E-016</v>
      </c>
      <c r="N2112" s="0" t="s">
        <v>1666</v>
      </c>
      <c r="O2112" s="0" t="s">
        <v>1664</v>
      </c>
      <c r="P2112" s="0" t="n">
        <f aca="false">1+SUMPRODUCT(Algo_Opt_Inputs!B514:AM514,Algo_Opt_Coefs!$B$4:$AM$4)</f>
        <v>0.574443152991157</v>
      </c>
      <c r="Q2112" s="0" t="n">
        <f aca="false">MAX(I2112,MIN(J2112,P2112+H2112))</f>
        <v>0.902867702783041</v>
      </c>
      <c r="R2112" s="0" t="n">
        <f aca="false">Q2112-L2112</f>
        <v>0</v>
      </c>
    </row>
    <row r="2113" customFormat="false" ht="15" hidden="false" customHeight="false" outlineLevel="0" collapsed="false">
      <c r="A2113" s="0" t="s">
        <v>1310</v>
      </c>
      <c r="B2113" s="0" t="s">
        <v>675</v>
      </c>
      <c r="C2113" s="0" t="s">
        <v>676</v>
      </c>
      <c r="D2113" s="1" t="b">
        <f aca="false">FALSE()</f>
        <v>0</v>
      </c>
      <c r="E2113" s="1" t="b">
        <f aca="false">FALSE()</f>
        <v>0</v>
      </c>
      <c r="F2113" s="1" t="b">
        <f aca="false">FALSE()</f>
        <v>0</v>
      </c>
      <c r="G2113" s="0" t="n">
        <v>0.992549666778244</v>
      </c>
      <c r="H2113" s="0" t="n">
        <v>0.328424549791884</v>
      </c>
      <c r="I2113" s="0" t="n">
        <v>0.75</v>
      </c>
      <c r="J2113" s="0" t="n">
        <v>1.15</v>
      </c>
      <c r="K2113" s="0" t="n">
        <v>1.15</v>
      </c>
      <c r="L2113" s="0" t="n">
        <v>1.15</v>
      </c>
      <c r="M2113" s="0" t="n">
        <v>0</v>
      </c>
      <c r="N2113" s="0" t="s">
        <v>1663</v>
      </c>
      <c r="O2113" s="0" t="s">
        <v>1664</v>
      </c>
      <c r="P2113" s="0" t="n">
        <f aca="false">1+SUMPRODUCT(Algo_Opt_Inputs!B515:AM515,Algo_Opt_Coefs!$B$4:$AM$4)</f>
        <v>0.992549666778244</v>
      </c>
      <c r="Q2113" s="0" t="n">
        <f aca="false">MAX(I2113,MIN(J2113,P2113+H2113))</f>
        <v>1.15</v>
      </c>
      <c r="R2113" s="0" t="n">
        <f aca="false">Q2113-L2113</f>
        <v>0</v>
      </c>
    </row>
    <row r="2114" customFormat="false" ht="15" hidden="false" customHeight="false" outlineLevel="0" collapsed="false">
      <c r="A2114" s="0" t="s">
        <v>1311</v>
      </c>
      <c r="B2114" s="0" t="s">
        <v>675</v>
      </c>
      <c r="C2114" s="0" t="s">
        <v>676</v>
      </c>
      <c r="D2114" s="1" t="b">
        <f aca="false">TRUE()</f>
        <v>1</v>
      </c>
      <c r="E2114" s="1" t="b">
        <f aca="false">FALSE()</f>
        <v>0</v>
      </c>
      <c r="F2114" s="1" t="b">
        <f aca="false">TRUE()</f>
        <v>1</v>
      </c>
      <c r="G2114" s="0" t="n">
        <v>0.601914999449663</v>
      </c>
      <c r="H2114" s="0" t="n">
        <v>0.328424549791884</v>
      </c>
      <c r="I2114" s="0" t="n">
        <v>0.75</v>
      </c>
      <c r="J2114" s="0" t="n">
        <v>1</v>
      </c>
      <c r="K2114" s="0" t="n">
        <v>0.930339549241546</v>
      </c>
      <c r="L2114" s="0" t="n">
        <v>0.930339549241547</v>
      </c>
      <c r="M2114" s="0" t="n">
        <v>-1.11022302462516E-016</v>
      </c>
      <c r="N2114" s="0" t="s">
        <v>1666</v>
      </c>
      <c r="O2114" s="0" t="s">
        <v>1667</v>
      </c>
      <c r="P2114" s="0" t="n">
        <f aca="false">1+SUMPRODUCT(Algo_Opt_Inputs!B516:AM516,Algo_Opt_Coefs!$B$4:$AM$4)</f>
        <v>0.601914999449663</v>
      </c>
      <c r="Q2114" s="0" t="n">
        <f aca="false">MAX(I2114,MIN(J2114,P2114+H2114))</f>
        <v>0.930339549241546</v>
      </c>
      <c r="R2114" s="0" t="n">
        <f aca="false">Q2114-L2114</f>
        <v>0</v>
      </c>
    </row>
    <row r="2115" customFormat="false" ht="15" hidden="false" customHeight="false" outlineLevel="0" collapsed="false">
      <c r="A2115" s="0" t="s">
        <v>1312</v>
      </c>
      <c r="B2115" s="0" t="s">
        <v>675</v>
      </c>
      <c r="C2115" s="0" t="s">
        <v>676</v>
      </c>
      <c r="D2115" s="1" t="b">
        <f aca="false">TRUE()</f>
        <v>1</v>
      </c>
      <c r="E2115" s="1" t="b">
        <f aca="false">FALSE()</f>
        <v>0</v>
      </c>
      <c r="F2115" s="1" t="b">
        <f aca="false">FALSE()</f>
        <v>0</v>
      </c>
      <c r="G2115" s="0" t="n">
        <v>1.02215655291048</v>
      </c>
      <c r="H2115" s="0" t="n">
        <v>0.328424549791884</v>
      </c>
      <c r="I2115" s="0" t="n">
        <v>0.75</v>
      </c>
      <c r="J2115" s="0" t="n">
        <v>1.15</v>
      </c>
      <c r="K2115" s="0" t="n">
        <v>1.15</v>
      </c>
      <c r="L2115" s="0" t="n">
        <v>1.15</v>
      </c>
      <c r="M2115" s="0" t="n">
        <v>0</v>
      </c>
      <c r="N2115" s="0" t="s">
        <v>1663</v>
      </c>
      <c r="O2115" s="0" t="s">
        <v>1664</v>
      </c>
      <c r="P2115" s="0" t="n">
        <f aca="false">1+SUMPRODUCT(Algo_Opt_Inputs!B517:AM517,Algo_Opt_Coefs!$B$4:$AM$4)</f>
        <v>1.02215655291048</v>
      </c>
      <c r="Q2115" s="0" t="n">
        <f aca="false">MAX(I2115,MIN(J2115,P2115+H2115))</f>
        <v>1.15</v>
      </c>
      <c r="R2115" s="0" t="n">
        <f aca="false">Q2115-L2115</f>
        <v>0</v>
      </c>
    </row>
    <row r="2116" customFormat="false" ht="15" hidden="false" customHeight="false" outlineLevel="0" collapsed="false">
      <c r="A2116" s="0" t="s">
        <v>1313</v>
      </c>
      <c r="B2116" s="0" t="s">
        <v>675</v>
      </c>
      <c r="C2116" s="0" t="s">
        <v>676</v>
      </c>
      <c r="D2116" s="1" t="b">
        <f aca="false">TRUE()</f>
        <v>1</v>
      </c>
      <c r="E2116" s="1" t="b">
        <f aca="false">FALSE()</f>
        <v>0</v>
      </c>
      <c r="F2116" s="1" t="b">
        <f aca="false">TRUE()</f>
        <v>1</v>
      </c>
      <c r="G2116" s="0" t="n">
        <v>-0.0826468519211945</v>
      </c>
      <c r="H2116" s="0" t="n">
        <v>0.328424549791884</v>
      </c>
      <c r="I2116" s="0" t="n">
        <v>0.75</v>
      </c>
      <c r="J2116" s="0" t="n">
        <v>1</v>
      </c>
      <c r="K2116" s="0" t="n">
        <v>0.75</v>
      </c>
      <c r="L2116" s="0" t="n">
        <v>0.75</v>
      </c>
      <c r="M2116" s="0" t="n">
        <v>0</v>
      </c>
      <c r="N2116" s="0" t="s">
        <v>1665</v>
      </c>
      <c r="O2116" s="0" t="s">
        <v>1667</v>
      </c>
      <c r="P2116" s="0" t="n">
        <f aca="false">1+SUMPRODUCT(Algo_Opt_Inputs!B518:AM518,Algo_Opt_Coefs!$B$4:$AM$4)</f>
        <v>-0.0826468519211943</v>
      </c>
      <c r="Q2116" s="0" t="n">
        <f aca="false">MAX(I2116,MIN(J2116,P2116+H2116))</f>
        <v>0.75</v>
      </c>
      <c r="R2116" s="0" t="n">
        <f aca="false">Q2116-L2116</f>
        <v>0</v>
      </c>
    </row>
    <row r="2117" customFormat="false" ht="15" hidden="false" customHeight="false" outlineLevel="0" collapsed="false">
      <c r="A2117" s="0" t="s">
        <v>1314</v>
      </c>
      <c r="B2117" s="0" t="s">
        <v>675</v>
      </c>
      <c r="C2117" s="0" t="s">
        <v>676</v>
      </c>
      <c r="D2117" s="1" t="b">
        <f aca="false">TRUE()</f>
        <v>1</v>
      </c>
      <c r="E2117" s="1" t="b">
        <f aca="false">FALSE()</f>
        <v>0</v>
      </c>
      <c r="F2117" s="1" t="b">
        <f aca="false">FALSE()</f>
        <v>0</v>
      </c>
      <c r="G2117" s="0" t="n">
        <v>1.64775588415296</v>
      </c>
      <c r="H2117" s="0" t="n">
        <v>0.328424549791884</v>
      </c>
      <c r="I2117" s="0" t="n">
        <v>0.75</v>
      </c>
      <c r="J2117" s="0" t="n">
        <v>1.15</v>
      </c>
      <c r="K2117" s="0" t="n">
        <v>1.15</v>
      </c>
      <c r="L2117" s="0" t="n">
        <v>1.15</v>
      </c>
      <c r="M2117" s="0" t="n">
        <v>0</v>
      </c>
      <c r="N2117" s="0" t="s">
        <v>1663</v>
      </c>
      <c r="O2117" s="0" t="s">
        <v>1664</v>
      </c>
      <c r="P2117" s="0" t="n">
        <f aca="false">1+SUMPRODUCT(Algo_Opt_Inputs!B519:AM519,Algo_Opt_Coefs!$B$4:$AM$4)</f>
        <v>1.64775588415296</v>
      </c>
      <c r="Q2117" s="0" t="n">
        <f aca="false">MAX(I2117,MIN(J2117,P2117+H2117))</f>
        <v>1.15</v>
      </c>
      <c r="R2117" s="0" t="n">
        <f aca="false">Q2117-L2117</f>
        <v>0</v>
      </c>
    </row>
    <row r="2118" customFormat="false" ht="15" hidden="false" customHeight="false" outlineLevel="0" collapsed="false">
      <c r="A2118" s="0" t="s">
        <v>1315</v>
      </c>
      <c r="B2118" s="0" t="s">
        <v>675</v>
      </c>
      <c r="C2118" s="0" t="s">
        <v>676</v>
      </c>
      <c r="D2118" s="1" t="b">
        <f aca="false">TRUE()</f>
        <v>1</v>
      </c>
      <c r="E2118" s="1" t="b">
        <f aca="false">FALSE()</f>
        <v>0</v>
      </c>
      <c r="F2118" s="1" t="b">
        <f aca="false">FALSE()</f>
        <v>0</v>
      </c>
      <c r="G2118" s="0" t="n">
        <v>-0.0351825469017233</v>
      </c>
      <c r="H2118" s="0" t="n">
        <v>0.328424549791884</v>
      </c>
      <c r="I2118" s="0" t="n">
        <v>0.75</v>
      </c>
      <c r="J2118" s="0" t="n">
        <v>1.15</v>
      </c>
      <c r="K2118" s="0" t="n">
        <v>0.75</v>
      </c>
      <c r="L2118" s="0" t="n">
        <v>0.75</v>
      </c>
      <c r="M2118" s="0" t="n">
        <v>0</v>
      </c>
      <c r="N2118" s="0" t="s">
        <v>1665</v>
      </c>
      <c r="O2118" s="0" t="s">
        <v>1664</v>
      </c>
      <c r="P2118" s="0" t="n">
        <f aca="false">1+SUMPRODUCT(Algo_Opt_Inputs!B520:AM520,Algo_Opt_Coefs!$B$4:$AM$4)</f>
        <v>-0.0351825469017231</v>
      </c>
      <c r="Q2118" s="0" t="n">
        <f aca="false">MAX(I2118,MIN(J2118,P2118+H2118))</f>
        <v>0.75</v>
      </c>
      <c r="R2118" s="0" t="n">
        <f aca="false">Q2118-L2118</f>
        <v>0</v>
      </c>
    </row>
    <row r="2119" customFormat="false" ht="15" hidden="false" customHeight="false" outlineLevel="0" collapsed="false">
      <c r="A2119" s="0" t="s">
        <v>1316</v>
      </c>
      <c r="B2119" s="0" t="s">
        <v>675</v>
      </c>
      <c r="C2119" s="0" t="s">
        <v>676</v>
      </c>
      <c r="D2119" s="1" t="b">
        <f aca="false">TRUE()</f>
        <v>1</v>
      </c>
      <c r="E2119" s="1" t="b">
        <f aca="false">FALSE()</f>
        <v>0</v>
      </c>
      <c r="F2119" s="1" t="b">
        <f aca="false">FALSE()</f>
        <v>0</v>
      </c>
      <c r="G2119" s="0" t="n">
        <v>3.08797778752472</v>
      </c>
      <c r="H2119" s="0" t="n">
        <v>0.328424549791884</v>
      </c>
      <c r="I2119" s="0" t="n">
        <v>0.75</v>
      </c>
      <c r="J2119" s="0" t="n">
        <v>1.15</v>
      </c>
      <c r="K2119" s="0" t="n">
        <v>1.15</v>
      </c>
      <c r="L2119" s="0" t="n">
        <v>1.15</v>
      </c>
      <c r="M2119" s="0" t="n">
        <v>0</v>
      </c>
      <c r="N2119" s="0" t="s">
        <v>1663</v>
      </c>
      <c r="O2119" s="0" t="s">
        <v>1664</v>
      </c>
      <c r="P2119" s="0" t="n">
        <f aca="false">1+SUMPRODUCT(Algo_Opt_Inputs!B521:AM521,Algo_Opt_Coefs!$B$4:$AM$4)</f>
        <v>3.08797778752472</v>
      </c>
      <c r="Q2119" s="0" t="n">
        <f aca="false">MAX(I2119,MIN(J2119,P2119+H2119))</f>
        <v>1.15</v>
      </c>
      <c r="R2119" s="0" t="n">
        <f aca="false">Q2119-L2119</f>
        <v>0</v>
      </c>
    </row>
    <row r="2120" customFormat="false" ht="15" hidden="false" customHeight="false" outlineLevel="0" collapsed="false">
      <c r="A2120" s="0" t="s">
        <v>1317</v>
      </c>
      <c r="B2120" s="0" t="s">
        <v>675</v>
      </c>
      <c r="C2120" s="0" t="s">
        <v>676</v>
      </c>
      <c r="D2120" s="1" t="b">
        <f aca="false">TRUE()</f>
        <v>1</v>
      </c>
      <c r="E2120" s="1" t="b">
        <f aca="false">FALSE()</f>
        <v>0</v>
      </c>
      <c r="F2120" s="1" t="b">
        <f aca="false">TRUE()</f>
        <v>1</v>
      </c>
      <c r="G2120" s="0" t="n">
        <v>1.13372957694154</v>
      </c>
      <c r="H2120" s="0" t="n">
        <v>0.328424549791884</v>
      </c>
      <c r="I2120" s="0" t="n">
        <v>0.75</v>
      </c>
      <c r="J2120" s="0" t="n">
        <v>1</v>
      </c>
      <c r="K2120" s="0" t="n">
        <v>1</v>
      </c>
      <c r="L2120" s="0" t="n">
        <v>1</v>
      </c>
      <c r="M2120" s="0" t="n">
        <v>0</v>
      </c>
      <c r="N2120" s="0" t="s">
        <v>1663</v>
      </c>
      <c r="O2120" s="0" t="s">
        <v>1667</v>
      </c>
      <c r="P2120" s="0" t="n">
        <f aca="false">1+SUMPRODUCT(Algo_Opt_Inputs!B522:AM522,Algo_Opt_Coefs!$B$4:$AM$4)</f>
        <v>1.13372957694153</v>
      </c>
      <c r="Q2120" s="0" t="n">
        <f aca="false">MAX(I2120,MIN(J2120,P2120+H2120))</f>
        <v>1</v>
      </c>
      <c r="R2120" s="0" t="n">
        <f aca="false">Q2120-L2120</f>
        <v>0</v>
      </c>
    </row>
    <row r="2121" customFormat="false" ht="15" hidden="false" customHeight="false" outlineLevel="0" collapsed="false">
      <c r="A2121" s="0" t="s">
        <v>1318</v>
      </c>
      <c r="B2121" s="0" t="s">
        <v>675</v>
      </c>
      <c r="C2121" s="0" t="s">
        <v>676</v>
      </c>
      <c r="D2121" s="1" t="b">
        <f aca="false">FALSE()</f>
        <v>0</v>
      </c>
      <c r="E2121" s="1" t="b">
        <f aca="false">FALSE()</f>
        <v>0</v>
      </c>
      <c r="F2121" s="1" t="b">
        <f aca="false">FALSE()</f>
        <v>0</v>
      </c>
      <c r="G2121" s="0" t="n">
        <v>1.76276804188367</v>
      </c>
      <c r="H2121" s="0" t="n">
        <v>0.328424549791884</v>
      </c>
      <c r="I2121" s="0" t="n">
        <v>0.75</v>
      </c>
      <c r="J2121" s="0" t="n">
        <v>1.15</v>
      </c>
      <c r="K2121" s="0" t="n">
        <v>1.15</v>
      </c>
      <c r="L2121" s="0" t="n">
        <v>1.15</v>
      </c>
      <c r="M2121" s="0" t="n">
        <v>0</v>
      </c>
      <c r="N2121" s="0" t="s">
        <v>1663</v>
      </c>
      <c r="O2121" s="0" t="s">
        <v>1664</v>
      </c>
      <c r="P2121" s="0" t="n">
        <f aca="false">1+SUMPRODUCT(Algo_Opt_Inputs!B523:AM523,Algo_Opt_Coefs!$B$4:$AM$4)</f>
        <v>1.76276804188367</v>
      </c>
      <c r="Q2121" s="0" t="n">
        <f aca="false">MAX(I2121,MIN(J2121,P2121+H2121))</f>
        <v>1.15</v>
      </c>
      <c r="R2121" s="0" t="n">
        <f aca="false">Q2121-L2121</f>
        <v>0</v>
      </c>
    </row>
    <row r="2122" customFormat="false" ht="15" hidden="false" customHeight="false" outlineLevel="0" collapsed="false">
      <c r="A2122" s="0" t="s">
        <v>1319</v>
      </c>
      <c r="B2122" s="0" t="s">
        <v>675</v>
      </c>
      <c r="C2122" s="0" t="s">
        <v>676</v>
      </c>
      <c r="D2122" s="1" t="b">
        <f aca="false">FALSE()</f>
        <v>0</v>
      </c>
      <c r="E2122" s="1" t="b">
        <f aca="false">FALSE()</f>
        <v>0</v>
      </c>
      <c r="F2122" s="1" t="b">
        <f aca="false">TRUE()</f>
        <v>1</v>
      </c>
      <c r="G2122" s="0" t="n">
        <v>2.02380014979454</v>
      </c>
      <c r="H2122" s="0" t="n">
        <v>0.328424549791884</v>
      </c>
      <c r="I2122" s="0" t="n">
        <v>0.75</v>
      </c>
      <c r="J2122" s="0" t="n">
        <v>1</v>
      </c>
      <c r="K2122" s="0" t="n">
        <v>1</v>
      </c>
      <c r="L2122" s="0" t="n">
        <v>1</v>
      </c>
      <c r="M2122" s="0" t="n">
        <v>0</v>
      </c>
      <c r="N2122" s="0" t="s">
        <v>1663</v>
      </c>
      <c r="O2122" s="0" t="s">
        <v>1667</v>
      </c>
      <c r="P2122" s="0" t="n">
        <f aca="false">1+SUMPRODUCT(Algo_Opt_Inputs!B524:AM524,Algo_Opt_Coefs!$B$4:$AM$4)</f>
        <v>2.02380014979454</v>
      </c>
      <c r="Q2122" s="0" t="n">
        <f aca="false">MAX(I2122,MIN(J2122,P2122+H2122))</f>
        <v>1</v>
      </c>
      <c r="R2122" s="0" t="n">
        <f aca="false">Q2122-L2122</f>
        <v>0</v>
      </c>
    </row>
    <row r="2123" customFormat="false" ht="15" hidden="false" customHeight="false" outlineLevel="0" collapsed="false">
      <c r="A2123" s="0" t="s">
        <v>1320</v>
      </c>
      <c r="B2123" s="0" t="s">
        <v>675</v>
      </c>
      <c r="C2123" s="0" t="s">
        <v>676</v>
      </c>
      <c r="D2123" s="1" t="b">
        <f aca="false">FALSE()</f>
        <v>0</v>
      </c>
      <c r="E2123" s="1" t="b">
        <f aca="false">FALSE()</f>
        <v>0</v>
      </c>
      <c r="F2123" s="1" t="b">
        <f aca="false">FALSE()</f>
        <v>0</v>
      </c>
      <c r="G2123" s="0" t="n">
        <v>1.3375841029144</v>
      </c>
      <c r="H2123" s="0" t="n">
        <v>0.328424549791884</v>
      </c>
      <c r="I2123" s="0" t="n">
        <v>0.75</v>
      </c>
      <c r="J2123" s="0" t="n">
        <v>1.15</v>
      </c>
      <c r="K2123" s="0" t="n">
        <v>1.15</v>
      </c>
      <c r="L2123" s="0" t="n">
        <v>1.15</v>
      </c>
      <c r="M2123" s="0" t="n">
        <v>0</v>
      </c>
      <c r="N2123" s="0" t="s">
        <v>1663</v>
      </c>
      <c r="O2123" s="0" t="s">
        <v>1664</v>
      </c>
      <c r="P2123" s="0" t="n">
        <f aca="false">1+SUMPRODUCT(Algo_Opt_Inputs!B525:AM525,Algo_Opt_Coefs!$B$4:$AM$4)</f>
        <v>1.3375841029144</v>
      </c>
      <c r="Q2123" s="0" t="n">
        <f aca="false">MAX(I2123,MIN(J2123,P2123+H2123))</f>
        <v>1.15</v>
      </c>
      <c r="R2123" s="0" t="n">
        <f aca="false">Q2123-L2123</f>
        <v>0</v>
      </c>
    </row>
    <row r="2124" customFormat="false" ht="15" hidden="false" customHeight="false" outlineLevel="0" collapsed="false">
      <c r="A2124" s="0" t="s">
        <v>1321</v>
      </c>
      <c r="B2124" s="0" t="s">
        <v>675</v>
      </c>
      <c r="C2124" s="0" t="s">
        <v>676</v>
      </c>
      <c r="D2124" s="1" t="b">
        <f aca="false">TRUE()</f>
        <v>1</v>
      </c>
      <c r="E2124" s="1" t="b">
        <f aca="false">FALSE()</f>
        <v>0</v>
      </c>
      <c r="F2124" s="1" t="b">
        <f aca="false">FALSE()</f>
        <v>0</v>
      </c>
      <c r="G2124" s="0" t="n">
        <v>0.383527247788163</v>
      </c>
      <c r="H2124" s="0" t="n">
        <v>0.328424549791884</v>
      </c>
      <c r="I2124" s="0" t="n">
        <v>0.75</v>
      </c>
      <c r="J2124" s="0" t="n">
        <v>1.15</v>
      </c>
      <c r="K2124" s="0" t="n">
        <v>0.75</v>
      </c>
      <c r="L2124" s="0" t="n">
        <v>0.75</v>
      </c>
      <c r="M2124" s="0" t="n">
        <v>0</v>
      </c>
      <c r="N2124" s="0" t="s">
        <v>1665</v>
      </c>
      <c r="O2124" s="0" t="s">
        <v>1664</v>
      </c>
      <c r="P2124" s="0" t="n">
        <f aca="false">1+SUMPRODUCT(Algo_Opt_Inputs!B526:AM526,Algo_Opt_Coefs!$B$4:$AM$4)</f>
        <v>0.383527247788163</v>
      </c>
      <c r="Q2124" s="0" t="n">
        <f aca="false">MAX(I2124,MIN(J2124,P2124+H2124))</f>
        <v>0.75</v>
      </c>
      <c r="R2124" s="0" t="n">
        <f aca="false">Q2124-L2124</f>
        <v>0</v>
      </c>
    </row>
    <row r="2125" customFormat="false" ht="15" hidden="false" customHeight="false" outlineLevel="0" collapsed="false">
      <c r="A2125" s="0" t="s">
        <v>1322</v>
      </c>
      <c r="B2125" s="0" t="s">
        <v>675</v>
      </c>
      <c r="C2125" s="0" t="s">
        <v>676</v>
      </c>
      <c r="D2125" s="1" t="b">
        <f aca="false">TRUE()</f>
        <v>1</v>
      </c>
      <c r="E2125" s="1" t="b">
        <f aca="false">FALSE()</f>
        <v>0</v>
      </c>
      <c r="F2125" s="1" t="b">
        <f aca="false">FALSE()</f>
        <v>0</v>
      </c>
      <c r="G2125" s="0" t="n">
        <v>0.0896723486677671</v>
      </c>
      <c r="H2125" s="0" t="n">
        <v>0.328424549791884</v>
      </c>
      <c r="I2125" s="0" t="n">
        <v>0.75</v>
      </c>
      <c r="J2125" s="0" t="n">
        <v>1.15</v>
      </c>
      <c r="K2125" s="0" t="n">
        <v>0.75</v>
      </c>
      <c r="L2125" s="0" t="n">
        <v>0.75</v>
      </c>
      <c r="M2125" s="0" t="n">
        <v>0</v>
      </c>
      <c r="N2125" s="0" t="s">
        <v>1665</v>
      </c>
      <c r="O2125" s="0" t="s">
        <v>1664</v>
      </c>
      <c r="P2125" s="0" t="n">
        <f aca="false">1+SUMPRODUCT(Algo_Opt_Inputs!B527:AM527,Algo_Opt_Coefs!$B$4:$AM$4)</f>
        <v>0.0896723486677672</v>
      </c>
      <c r="Q2125" s="0" t="n">
        <f aca="false">MAX(I2125,MIN(J2125,P2125+H2125))</f>
        <v>0.75</v>
      </c>
      <c r="R2125" s="0" t="n">
        <f aca="false">Q2125-L2125</f>
        <v>0</v>
      </c>
    </row>
    <row r="2126" customFormat="false" ht="15" hidden="false" customHeight="false" outlineLevel="0" collapsed="false">
      <c r="A2126" s="0" t="s">
        <v>1323</v>
      </c>
      <c r="B2126" s="0" t="s">
        <v>675</v>
      </c>
      <c r="C2126" s="0" t="s">
        <v>676</v>
      </c>
      <c r="D2126" s="1" t="b">
        <f aca="false">FALSE()</f>
        <v>0</v>
      </c>
      <c r="E2126" s="1" t="b">
        <f aca="false">FALSE()</f>
        <v>0</v>
      </c>
      <c r="F2126" s="1" t="b">
        <f aca="false">FALSE()</f>
        <v>0</v>
      </c>
      <c r="G2126" s="0" t="n">
        <v>0.624429340963981</v>
      </c>
      <c r="H2126" s="0" t="n">
        <v>0.328424549791884</v>
      </c>
      <c r="I2126" s="0" t="n">
        <v>0.75</v>
      </c>
      <c r="J2126" s="0" t="n">
        <v>1.15</v>
      </c>
      <c r="K2126" s="0" t="n">
        <v>0.952853890755865</v>
      </c>
      <c r="L2126" s="0" t="n">
        <v>0.952853890755865</v>
      </c>
      <c r="M2126" s="0" t="n">
        <v>0</v>
      </c>
      <c r="N2126" s="0" t="s">
        <v>1666</v>
      </c>
      <c r="O2126" s="0" t="s">
        <v>1664</v>
      </c>
      <c r="P2126" s="0" t="n">
        <f aca="false">1+SUMPRODUCT(Algo_Opt_Inputs!B528:AM528,Algo_Opt_Coefs!$B$4:$AM$4)</f>
        <v>0.624429340963981</v>
      </c>
      <c r="Q2126" s="0" t="n">
        <f aca="false">MAX(I2126,MIN(J2126,P2126+H2126))</f>
        <v>0.952853890755865</v>
      </c>
      <c r="R2126" s="0" t="n">
        <f aca="false">Q2126-L2126</f>
        <v>0</v>
      </c>
    </row>
    <row r="2127" customFormat="false" ht="15" hidden="false" customHeight="false" outlineLevel="0" collapsed="false">
      <c r="A2127" s="0" t="s">
        <v>1324</v>
      </c>
      <c r="B2127" s="0" t="s">
        <v>675</v>
      </c>
      <c r="C2127" s="0" t="s">
        <v>676</v>
      </c>
      <c r="D2127" s="1" t="b">
        <f aca="false">FALSE()</f>
        <v>0</v>
      </c>
      <c r="E2127" s="1" t="b">
        <f aca="false">FALSE()</f>
        <v>0</v>
      </c>
      <c r="F2127" s="1" t="b">
        <f aca="false">FALSE()</f>
        <v>0</v>
      </c>
      <c r="G2127" s="0" t="n">
        <v>0.770516230122022</v>
      </c>
      <c r="H2127" s="0" t="n">
        <v>0.328424549791884</v>
      </c>
      <c r="I2127" s="0" t="n">
        <v>0.75</v>
      </c>
      <c r="J2127" s="0" t="n">
        <v>1.15</v>
      </c>
      <c r="K2127" s="0" t="n">
        <v>1.09894077991391</v>
      </c>
      <c r="L2127" s="0" t="n">
        <v>1.09894077991391</v>
      </c>
      <c r="M2127" s="0" t="n">
        <v>-2.22044604925031E-016</v>
      </c>
      <c r="N2127" s="0" t="s">
        <v>1666</v>
      </c>
      <c r="O2127" s="0" t="s">
        <v>1664</v>
      </c>
      <c r="P2127" s="0" t="n">
        <f aca="false">1+SUMPRODUCT(Algo_Opt_Inputs!B529:AM529,Algo_Opt_Coefs!$B$4:$AM$4)</f>
        <v>0.770516230122022</v>
      </c>
      <c r="Q2127" s="0" t="n">
        <f aca="false">MAX(I2127,MIN(J2127,P2127+H2127))</f>
        <v>1.09894077991391</v>
      </c>
      <c r="R2127" s="0" t="n">
        <f aca="false">Q2127-L2127</f>
        <v>0</v>
      </c>
    </row>
    <row r="2128" customFormat="false" ht="15" hidden="false" customHeight="false" outlineLevel="0" collapsed="false">
      <c r="A2128" s="0" t="s">
        <v>1325</v>
      </c>
      <c r="B2128" s="0" t="s">
        <v>675</v>
      </c>
      <c r="C2128" s="0" t="s">
        <v>676</v>
      </c>
      <c r="D2128" s="1" t="b">
        <f aca="false">FALSE()</f>
        <v>0</v>
      </c>
      <c r="E2128" s="1" t="b">
        <f aca="false">FALSE()</f>
        <v>0</v>
      </c>
      <c r="F2128" s="1" t="b">
        <f aca="false">TRUE()</f>
        <v>1</v>
      </c>
      <c r="G2128" s="0" t="n">
        <v>0.807283018857619</v>
      </c>
      <c r="H2128" s="0" t="n">
        <v>0.328424549791884</v>
      </c>
      <c r="I2128" s="0" t="n">
        <v>0.75</v>
      </c>
      <c r="J2128" s="0" t="n">
        <v>1</v>
      </c>
      <c r="K2128" s="0" t="n">
        <v>1</v>
      </c>
      <c r="L2128" s="0" t="n">
        <v>1</v>
      </c>
      <c r="M2128" s="0" t="n">
        <v>0</v>
      </c>
      <c r="N2128" s="0" t="s">
        <v>1663</v>
      </c>
      <c r="O2128" s="0" t="s">
        <v>1667</v>
      </c>
      <c r="P2128" s="0" t="n">
        <f aca="false">1+SUMPRODUCT(Algo_Opt_Inputs!B530:AM530,Algo_Opt_Coefs!$B$4:$AM$4)</f>
        <v>0.807283018857619</v>
      </c>
      <c r="Q2128" s="0" t="n">
        <f aca="false">MAX(I2128,MIN(J2128,P2128+H2128))</f>
        <v>1</v>
      </c>
      <c r="R2128" s="0" t="n">
        <f aca="false">Q2128-L2128</f>
        <v>0</v>
      </c>
    </row>
    <row r="2129" customFormat="false" ht="15" hidden="false" customHeight="false" outlineLevel="0" collapsed="false">
      <c r="A2129" s="0" t="s">
        <v>1326</v>
      </c>
      <c r="B2129" s="0" t="s">
        <v>675</v>
      </c>
      <c r="C2129" s="0" t="s">
        <v>676</v>
      </c>
      <c r="D2129" s="1" t="b">
        <f aca="false">TRUE()</f>
        <v>1</v>
      </c>
      <c r="E2129" s="1" t="b">
        <f aca="false">FALSE()</f>
        <v>0</v>
      </c>
      <c r="F2129" s="1" t="b">
        <f aca="false">TRUE()</f>
        <v>1</v>
      </c>
      <c r="G2129" s="0" t="n">
        <v>0.655322910378124</v>
      </c>
      <c r="H2129" s="0" t="n">
        <v>0.328424549791884</v>
      </c>
      <c r="I2129" s="0" t="n">
        <v>0.75</v>
      </c>
      <c r="J2129" s="0" t="n">
        <v>1</v>
      </c>
      <c r="K2129" s="0" t="n">
        <v>0.983747460170007</v>
      </c>
      <c r="L2129" s="0" t="n">
        <v>0.983747460170007</v>
      </c>
      <c r="M2129" s="0" t="n">
        <v>1.11022302462516E-016</v>
      </c>
      <c r="N2129" s="0" t="s">
        <v>1666</v>
      </c>
      <c r="O2129" s="0" t="s">
        <v>1667</v>
      </c>
      <c r="P2129" s="0" t="n">
        <f aca="false">1+SUMPRODUCT(Algo_Opt_Inputs!B531:AM531,Algo_Opt_Coefs!$B$4:$AM$4)</f>
        <v>0.655322910378124</v>
      </c>
      <c r="Q2129" s="0" t="n">
        <f aca="false">MAX(I2129,MIN(J2129,P2129+H2129))</f>
        <v>0.983747460170007</v>
      </c>
      <c r="R2129" s="0" t="n">
        <f aca="false">Q2129-L2129</f>
        <v>0</v>
      </c>
    </row>
    <row r="2130" customFormat="false" ht="15" hidden="false" customHeight="false" outlineLevel="0" collapsed="false">
      <c r="A2130" s="0" t="s">
        <v>1327</v>
      </c>
      <c r="B2130" s="0" t="s">
        <v>675</v>
      </c>
      <c r="C2130" s="0" t="s">
        <v>676</v>
      </c>
      <c r="D2130" s="1" t="b">
        <f aca="false">FALSE()</f>
        <v>0</v>
      </c>
      <c r="E2130" s="1" t="b">
        <f aca="false">FALSE()</f>
        <v>0</v>
      </c>
      <c r="F2130" s="1" t="b">
        <f aca="false">TRUE()</f>
        <v>1</v>
      </c>
      <c r="G2130" s="0" t="n">
        <v>1.01180200384814</v>
      </c>
      <c r="H2130" s="0" t="n">
        <v>0.328424549791884</v>
      </c>
      <c r="I2130" s="0" t="n">
        <v>0.75</v>
      </c>
      <c r="J2130" s="0" t="n">
        <v>1</v>
      </c>
      <c r="K2130" s="0" t="n">
        <v>1</v>
      </c>
      <c r="L2130" s="0" t="n">
        <v>1</v>
      </c>
      <c r="M2130" s="0" t="n">
        <v>0</v>
      </c>
      <c r="N2130" s="0" t="s">
        <v>1663</v>
      </c>
      <c r="O2130" s="0" t="s">
        <v>1667</v>
      </c>
      <c r="P2130" s="0" t="n">
        <f aca="false">1+SUMPRODUCT(Algo_Opt_Inputs!B532:AM532,Algo_Opt_Coefs!$B$4:$AM$4)</f>
        <v>1.01180200384813</v>
      </c>
      <c r="Q2130" s="0" t="n">
        <f aca="false">MAX(I2130,MIN(J2130,P2130+H2130))</f>
        <v>1</v>
      </c>
      <c r="R2130" s="0" t="n">
        <f aca="false">Q2130-L2130</f>
        <v>0</v>
      </c>
    </row>
    <row r="2131" customFormat="false" ht="15" hidden="false" customHeight="false" outlineLevel="0" collapsed="false">
      <c r="A2131" s="0" t="s">
        <v>1328</v>
      </c>
      <c r="B2131" s="0" t="s">
        <v>675</v>
      </c>
      <c r="C2131" s="0" t="s">
        <v>676</v>
      </c>
      <c r="D2131" s="1" t="b">
        <f aca="false">FALSE()</f>
        <v>0</v>
      </c>
      <c r="E2131" s="1" t="b">
        <f aca="false">FALSE()</f>
        <v>0</v>
      </c>
      <c r="F2131" s="1" t="b">
        <f aca="false">FALSE()</f>
        <v>0</v>
      </c>
      <c r="G2131" s="0" t="n">
        <v>0.672238362686658</v>
      </c>
      <c r="H2131" s="0" t="n">
        <v>0.328424549791884</v>
      </c>
      <c r="I2131" s="0" t="n">
        <v>0.75</v>
      </c>
      <c r="J2131" s="0" t="n">
        <v>1.15</v>
      </c>
      <c r="K2131" s="0" t="n">
        <v>1.00066291247854</v>
      </c>
      <c r="L2131" s="0" t="n">
        <v>1.00066291247854</v>
      </c>
      <c r="M2131" s="0" t="n">
        <v>2.22044604925031E-016</v>
      </c>
      <c r="N2131" s="0" t="s">
        <v>1666</v>
      </c>
      <c r="O2131" s="0" t="s">
        <v>1664</v>
      </c>
      <c r="P2131" s="0" t="n">
        <f aca="false">1+SUMPRODUCT(Algo_Opt_Inputs!B533:AM533,Algo_Opt_Coefs!$B$4:$AM$4)</f>
        <v>0.672238362686658</v>
      </c>
      <c r="Q2131" s="0" t="n">
        <f aca="false">MAX(I2131,MIN(J2131,P2131+H2131))</f>
        <v>1.00066291247854</v>
      </c>
      <c r="R2131" s="0" t="n">
        <f aca="false">Q2131-L2131</f>
        <v>0</v>
      </c>
    </row>
    <row r="2132" customFormat="false" ht="15" hidden="false" customHeight="false" outlineLevel="0" collapsed="false">
      <c r="A2132" s="0" t="s">
        <v>1329</v>
      </c>
      <c r="B2132" s="0" t="s">
        <v>675</v>
      </c>
      <c r="C2132" s="0" t="s">
        <v>676</v>
      </c>
      <c r="D2132" s="1" t="b">
        <f aca="false">FALSE()</f>
        <v>0</v>
      </c>
      <c r="E2132" s="1" t="b">
        <f aca="false">FALSE()</f>
        <v>0</v>
      </c>
      <c r="F2132" s="1" t="b">
        <f aca="false">FALSE()</f>
        <v>0</v>
      </c>
      <c r="G2132" s="0" t="n">
        <v>0.286555350675402</v>
      </c>
      <c r="H2132" s="0" t="n">
        <v>0.328424549791884</v>
      </c>
      <c r="I2132" s="0" t="n">
        <v>0.75</v>
      </c>
      <c r="J2132" s="0" t="n">
        <v>1.15</v>
      </c>
      <c r="K2132" s="0" t="n">
        <v>0.75</v>
      </c>
      <c r="L2132" s="0" t="n">
        <v>0.75</v>
      </c>
      <c r="M2132" s="0" t="n">
        <v>0</v>
      </c>
      <c r="N2132" s="0" t="s">
        <v>1665</v>
      </c>
      <c r="O2132" s="0" t="s">
        <v>1664</v>
      </c>
      <c r="P2132" s="0" t="n">
        <f aca="false">1+SUMPRODUCT(Algo_Opt_Inputs!B534:AM534,Algo_Opt_Coefs!$B$4:$AM$4)</f>
        <v>0.286555350675402</v>
      </c>
      <c r="Q2132" s="0" t="n">
        <f aca="false">MAX(I2132,MIN(J2132,P2132+H2132))</f>
        <v>0.75</v>
      </c>
      <c r="R2132" s="0" t="n">
        <f aca="false">Q2132-L2132</f>
        <v>0</v>
      </c>
    </row>
    <row r="2133" customFormat="false" ht="15" hidden="false" customHeight="false" outlineLevel="0" collapsed="false">
      <c r="A2133" s="0" t="s">
        <v>1330</v>
      </c>
      <c r="B2133" s="0" t="s">
        <v>675</v>
      </c>
      <c r="C2133" s="0" t="s">
        <v>676</v>
      </c>
      <c r="D2133" s="1" t="b">
        <f aca="false">FALSE()</f>
        <v>0</v>
      </c>
      <c r="E2133" s="1" t="b">
        <f aca="false">FALSE()</f>
        <v>0</v>
      </c>
      <c r="F2133" s="1" t="b">
        <f aca="false">FALSE()</f>
        <v>0</v>
      </c>
      <c r="G2133" s="0" t="n">
        <v>0.906563403275158</v>
      </c>
      <c r="H2133" s="0" t="n">
        <v>0.328424549791884</v>
      </c>
      <c r="I2133" s="0" t="n">
        <v>0.75</v>
      </c>
      <c r="J2133" s="0" t="n">
        <v>1.15</v>
      </c>
      <c r="K2133" s="0" t="n">
        <v>1.15</v>
      </c>
      <c r="L2133" s="0" t="n">
        <v>1.15</v>
      </c>
      <c r="M2133" s="0" t="n">
        <v>0</v>
      </c>
      <c r="N2133" s="0" t="s">
        <v>1663</v>
      </c>
      <c r="O2133" s="0" t="s">
        <v>1664</v>
      </c>
      <c r="P2133" s="0" t="n">
        <f aca="false">1+SUMPRODUCT(Algo_Opt_Inputs!B535:AM535,Algo_Opt_Coefs!$B$4:$AM$4)</f>
        <v>0.906563403275158</v>
      </c>
      <c r="Q2133" s="0" t="n">
        <f aca="false">MAX(I2133,MIN(J2133,P2133+H2133))</f>
        <v>1.15</v>
      </c>
      <c r="R2133" s="0" t="n">
        <f aca="false">Q2133-L2133</f>
        <v>0</v>
      </c>
    </row>
    <row r="2134" customFormat="false" ht="15" hidden="false" customHeight="false" outlineLevel="0" collapsed="false">
      <c r="A2134" s="0" t="s">
        <v>1331</v>
      </c>
      <c r="B2134" s="0" t="s">
        <v>675</v>
      </c>
      <c r="C2134" s="0" t="s">
        <v>676</v>
      </c>
      <c r="D2134" s="1" t="b">
        <f aca="false">FALSE()</f>
        <v>0</v>
      </c>
      <c r="E2134" s="1" t="b">
        <f aca="false">FALSE()</f>
        <v>0</v>
      </c>
      <c r="F2134" s="1" t="b">
        <f aca="false">TRUE()</f>
        <v>1</v>
      </c>
      <c r="G2134" s="0" t="n">
        <v>0.991814218053229</v>
      </c>
      <c r="H2134" s="0" t="n">
        <v>0.328424549791884</v>
      </c>
      <c r="I2134" s="0" t="n">
        <v>0.75</v>
      </c>
      <c r="J2134" s="0" t="n">
        <v>1</v>
      </c>
      <c r="K2134" s="0" t="n">
        <v>1</v>
      </c>
      <c r="L2134" s="0" t="n">
        <v>1</v>
      </c>
      <c r="M2134" s="0" t="n">
        <v>0</v>
      </c>
      <c r="N2134" s="0" t="s">
        <v>1663</v>
      </c>
      <c r="O2134" s="0" t="s">
        <v>1667</v>
      </c>
      <c r="P2134" s="0" t="n">
        <f aca="false">1+SUMPRODUCT(Algo_Opt_Inputs!B536:AM536,Algo_Opt_Coefs!$B$4:$AM$4)</f>
        <v>0.991814218053229</v>
      </c>
      <c r="Q2134" s="0" t="n">
        <f aca="false">MAX(I2134,MIN(J2134,P2134+H2134))</f>
        <v>1</v>
      </c>
      <c r="R2134" s="0" t="n">
        <f aca="false">Q2134-L2134</f>
        <v>0</v>
      </c>
    </row>
    <row r="2135" customFormat="false" ht="15" hidden="false" customHeight="false" outlineLevel="0" collapsed="false">
      <c r="A2135" s="0" t="s">
        <v>1332</v>
      </c>
      <c r="B2135" s="0" t="s">
        <v>675</v>
      </c>
      <c r="C2135" s="0" t="s">
        <v>676</v>
      </c>
      <c r="D2135" s="1" t="b">
        <f aca="false">TRUE()</f>
        <v>1</v>
      </c>
      <c r="E2135" s="1" t="b">
        <f aca="false">FALSE()</f>
        <v>0</v>
      </c>
      <c r="F2135" s="1" t="b">
        <f aca="false">FALSE()</f>
        <v>0</v>
      </c>
      <c r="G2135" s="0" t="n">
        <v>0.420610488141219</v>
      </c>
      <c r="H2135" s="0" t="n">
        <v>0.328424549791884</v>
      </c>
      <c r="I2135" s="0" t="n">
        <v>0.75</v>
      </c>
      <c r="J2135" s="0" t="n">
        <v>1.15</v>
      </c>
      <c r="K2135" s="0" t="n">
        <v>0.75</v>
      </c>
      <c r="L2135" s="0" t="n">
        <v>0.75</v>
      </c>
      <c r="M2135" s="0" t="n">
        <v>0</v>
      </c>
      <c r="N2135" s="0" t="s">
        <v>1665</v>
      </c>
      <c r="O2135" s="0" t="s">
        <v>1664</v>
      </c>
      <c r="P2135" s="0" t="n">
        <f aca="false">1+SUMPRODUCT(Algo_Opt_Inputs!B537:AM537,Algo_Opt_Coefs!$B$4:$AM$4)</f>
        <v>0.420610488141219</v>
      </c>
      <c r="Q2135" s="0" t="n">
        <f aca="false">MAX(I2135,MIN(J2135,P2135+H2135))</f>
        <v>0.75</v>
      </c>
      <c r="R2135" s="0" t="n">
        <f aca="false">Q2135-L2135</f>
        <v>0</v>
      </c>
    </row>
    <row r="2136" customFormat="false" ht="15" hidden="false" customHeight="false" outlineLevel="0" collapsed="false">
      <c r="A2136" s="0" t="s">
        <v>1333</v>
      </c>
      <c r="B2136" s="0" t="s">
        <v>675</v>
      </c>
      <c r="C2136" s="0" t="s">
        <v>676</v>
      </c>
      <c r="D2136" s="1" t="b">
        <f aca="false">TRUE()</f>
        <v>1</v>
      </c>
      <c r="E2136" s="1" t="b">
        <f aca="false">FALSE()</f>
        <v>0</v>
      </c>
      <c r="F2136" s="1" t="b">
        <f aca="false">FALSE()</f>
        <v>0</v>
      </c>
      <c r="G2136" s="0" t="n">
        <v>-0.115605749321027</v>
      </c>
      <c r="H2136" s="0" t="n">
        <v>0.328424549791884</v>
      </c>
      <c r="I2136" s="0" t="n">
        <v>0.75</v>
      </c>
      <c r="J2136" s="0" t="n">
        <v>1.15</v>
      </c>
      <c r="K2136" s="0" t="n">
        <v>0.75</v>
      </c>
      <c r="L2136" s="0" t="n">
        <v>0.75</v>
      </c>
      <c r="M2136" s="0" t="n">
        <v>0</v>
      </c>
      <c r="N2136" s="0" t="s">
        <v>1665</v>
      </c>
      <c r="O2136" s="0" t="s">
        <v>1664</v>
      </c>
      <c r="P2136" s="0" t="n">
        <f aca="false">1+SUMPRODUCT(Algo_Opt_Inputs!B538:AM538,Algo_Opt_Coefs!$B$4:$AM$4)</f>
        <v>-0.115605749321027</v>
      </c>
      <c r="Q2136" s="0" t="n">
        <f aca="false">MAX(I2136,MIN(J2136,P2136+H2136))</f>
        <v>0.75</v>
      </c>
      <c r="R2136" s="0" t="n">
        <f aca="false">Q2136-L2136</f>
        <v>0</v>
      </c>
    </row>
    <row r="2137" customFormat="false" ht="15" hidden="false" customHeight="false" outlineLevel="0" collapsed="false">
      <c r="A2137" s="0" t="s">
        <v>1334</v>
      </c>
      <c r="B2137" s="0" t="s">
        <v>675</v>
      </c>
      <c r="C2137" s="0" t="s">
        <v>676</v>
      </c>
      <c r="D2137" s="1" t="b">
        <f aca="false">FALSE()</f>
        <v>0</v>
      </c>
      <c r="E2137" s="1" t="b">
        <f aca="false">FALSE()</f>
        <v>0</v>
      </c>
      <c r="F2137" s="1" t="b">
        <f aca="false">FALSE()</f>
        <v>0</v>
      </c>
      <c r="G2137" s="0" t="n">
        <v>1.3992907135224</v>
      </c>
      <c r="H2137" s="0" t="n">
        <v>0.328424549791884</v>
      </c>
      <c r="I2137" s="0" t="n">
        <v>0.75</v>
      </c>
      <c r="J2137" s="0" t="n">
        <v>1.15</v>
      </c>
      <c r="K2137" s="0" t="n">
        <v>1.15</v>
      </c>
      <c r="L2137" s="0" t="n">
        <v>1.15</v>
      </c>
      <c r="M2137" s="0" t="n">
        <v>0</v>
      </c>
      <c r="N2137" s="0" t="s">
        <v>1663</v>
      </c>
      <c r="O2137" s="0" t="s">
        <v>1664</v>
      </c>
      <c r="P2137" s="0" t="n">
        <f aca="false">1+SUMPRODUCT(Algo_Opt_Inputs!B539:AM539,Algo_Opt_Coefs!$B$4:$AM$4)</f>
        <v>1.3992907135224</v>
      </c>
      <c r="Q2137" s="0" t="n">
        <f aca="false">MAX(I2137,MIN(J2137,P2137+H2137))</f>
        <v>1.15</v>
      </c>
      <c r="R2137" s="0" t="n">
        <f aca="false">Q2137-L2137</f>
        <v>0</v>
      </c>
    </row>
    <row r="2138" customFormat="false" ht="15" hidden="false" customHeight="false" outlineLevel="0" collapsed="false">
      <c r="A2138" s="0" t="s">
        <v>1335</v>
      </c>
      <c r="B2138" s="0" t="s">
        <v>675</v>
      </c>
      <c r="C2138" s="0" t="s">
        <v>676</v>
      </c>
      <c r="D2138" s="1" t="b">
        <f aca="false">TRUE()</f>
        <v>1</v>
      </c>
      <c r="E2138" s="1" t="b">
        <f aca="false">FALSE()</f>
        <v>0</v>
      </c>
      <c r="F2138" s="1" t="b">
        <f aca="false">FALSE()</f>
        <v>0</v>
      </c>
      <c r="G2138" s="0" t="n">
        <v>-0.132943475101342</v>
      </c>
      <c r="H2138" s="0" t="n">
        <v>0.328424549791884</v>
      </c>
      <c r="I2138" s="0" t="n">
        <v>0.75</v>
      </c>
      <c r="J2138" s="0" t="n">
        <v>1.15</v>
      </c>
      <c r="K2138" s="0" t="n">
        <v>0.75</v>
      </c>
      <c r="L2138" s="0" t="n">
        <v>0.75</v>
      </c>
      <c r="M2138" s="0" t="n">
        <v>0</v>
      </c>
      <c r="N2138" s="0" t="s">
        <v>1665</v>
      </c>
      <c r="O2138" s="0" t="s">
        <v>1664</v>
      </c>
      <c r="P2138" s="0" t="n">
        <f aca="false">1+SUMPRODUCT(Algo_Opt_Inputs!B540:AM540,Algo_Opt_Coefs!$B$4:$AM$4)</f>
        <v>-0.132943475101342</v>
      </c>
      <c r="Q2138" s="0" t="n">
        <f aca="false">MAX(I2138,MIN(J2138,P2138+H2138))</f>
        <v>0.75</v>
      </c>
      <c r="R2138" s="0" t="n">
        <f aca="false">Q2138-L2138</f>
        <v>0</v>
      </c>
    </row>
    <row r="2139" customFormat="false" ht="15" hidden="false" customHeight="false" outlineLevel="0" collapsed="false">
      <c r="A2139" s="0" t="s">
        <v>1336</v>
      </c>
      <c r="B2139" s="0" t="s">
        <v>675</v>
      </c>
      <c r="C2139" s="0" t="s">
        <v>676</v>
      </c>
      <c r="D2139" s="1" t="b">
        <f aca="false">TRUE()</f>
        <v>1</v>
      </c>
      <c r="E2139" s="1" t="b">
        <f aca="false">FALSE()</f>
        <v>0</v>
      </c>
      <c r="F2139" s="1" t="b">
        <f aca="false">FALSE()</f>
        <v>0</v>
      </c>
      <c r="G2139" s="0" t="n">
        <v>0.047710745060407</v>
      </c>
      <c r="H2139" s="0" t="n">
        <v>0.328424549791884</v>
      </c>
      <c r="I2139" s="0" t="n">
        <v>0.75</v>
      </c>
      <c r="J2139" s="0" t="n">
        <v>1.15</v>
      </c>
      <c r="K2139" s="0" t="n">
        <v>0.75</v>
      </c>
      <c r="L2139" s="0" t="n">
        <v>0.75</v>
      </c>
      <c r="M2139" s="0" t="n">
        <v>0</v>
      </c>
      <c r="N2139" s="0" t="s">
        <v>1665</v>
      </c>
      <c r="O2139" s="0" t="s">
        <v>1664</v>
      </c>
      <c r="P2139" s="0" t="n">
        <f aca="false">1+SUMPRODUCT(Algo_Opt_Inputs!B541:AM541,Algo_Opt_Coefs!$B$4:$AM$4)</f>
        <v>0.047710745060407</v>
      </c>
      <c r="Q2139" s="0" t="n">
        <f aca="false">MAX(I2139,MIN(J2139,P2139+H2139))</f>
        <v>0.75</v>
      </c>
      <c r="R2139" s="0" t="n">
        <f aca="false">Q2139-L2139</f>
        <v>0</v>
      </c>
    </row>
    <row r="2140" customFormat="false" ht="15" hidden="false" customHeight="false" outlineLevel="0" collapsed="false">
      <c r="A2140" s="0" t="s">
        <v>1337</v>
      </c>
      <c r="B2140" s="0" t="s">
        <v>675</v>
      </c>
      <c r="C2140" s="0" t="s">
        <v>676</v>
      </c>
      <c r="D2140" s="1" t="b">
        <f aca="false">TRUE()</f>
        <v>1</v>
      </c>
      <c r="E2140" s="1" t="b">
        <f aca="false">FALSE()</f>
        <v>0</v>
      </c>
      <c r="F2140" s="1" t="b">
        <f aca="false">TRUE()</f>
        <v>1</v>
      </c>
      <c r="G2140" s="0" t="n">
        <v>0.59761661326555</v>
      </c>
      <c r="H2140" s="0" t="n">
        <v>0.328424549791884</v>
      </c>
      <c r="I2140" s="0" t="n">
        <v>0.75</v>
      </c>
      <c r="J2140" s="0" t="n">
        <v>1</v>
      </c>
      <c r="K2140" s="0" t="n">
        <v>0.926041163057434</v>
      </c>
      <c r="L2140" s="0" t="n">
        <v>0.926041163057434</v>
      </c>
      <c r="M2140" s="0" t="n">
        <v>0</v>
      </c>
      <c r="N2140" s="0" t="s">
        <v>1666</v>
      </c>
      <c r="O2140" s="0" t="s">
        <v>1667</v>
      </c>
      <c r="P2140" s="0" t="n">
        <f aca="false">1+SUMPRODUCT(Algo_Opt_Inputs!B542:AM542,Algo_Opt_Coefs!$B$4:$AM$4)</f>
        <v>0.59761661326555</v>
      </c>
      <c r="Q2140" s="0" t="n">
        <f aca="false">MAX(I2140,MIN(J2140,P2140+H2140))</f>
        <v>0.926041163057434</v>
      </c>
      <c r="R2140" s="0" t="n">
        <f aca="false">Q2140-L2140</f>
        <v>0</v>
      </c>
    </row>
    <row r="2141" customFormat="false" ht="15" hidden="false" customHeight="false" outlineLevel="0" collapsed="false">
      <c r="A2141" s="0" t="s">
        <v>1338</v>
      </c>
      <c r="B2141" s="0" t="s">
        <v>675</v>
      </c>
      <c r="C2141" s="0" t="s">
        <v>676</v>
      </c>
      <c r="D2141" s="1" t="b">
        <f aca="false">TRUE()</f>
        <v>1</v>
      </c>
      <c r="E2141" s="1" t="b">
        <f aca="false">FALSE()</f>
        <v>0</v>
      </c>
      <c r="F2141" s="1" t="b">
        <f aca="false">FALSE()</f>
        <v>0</v>
      </c>
      <c r="G2141" s="0" t="n">
        <v>0.132294785385767</v>
      </c>
      <c r="H2141" s="0" t="n">
        <v>0.328424549791884</v>
      </c>
      <c r="I2141" s="0" t="n">
        <v>0.75</v>
      </c>
      <c r="J2141" s="0" t="n">
        <v>1.15</v>
      </c>
      <c r="K2141" s="0" t="n">
        <v>0.75</v>
      </c>
      <c r="L2141" s="0" t="n">
        <v>0.75</v>
      </c>
      <c r="M2141" s="0" t="n">
        <v>0</v>
      </c>
      <c r="N2141" s="0" t="s">
        <v>1665</v>
      </c>
      <c r="O2141" s="0" t="s">
        <v>1664</v>
      </c>
      <c r="P2141" s="0" t="n">
        <f aca="false">1+SUMPRODUCT(Algo_Opt_Inputs!B543:AM543,Algo_Opt_Coefs!$B$4:$AM$4)</f>
        <v>0.132294785385767</v>
      </c>
      <c r="Q2141" s="0" t="n">
        <f aca="false">MAX(I2141,MIN(J2141,P2141+H2141))</f>
        <v>0.75</v>
      </c>
      <c r="R2141" s="0" t="n">
        <f aca="false">Q2141-L2141</f>
        <v>0</v>
      </c>
    </row>
    <row r="2142" customFormat="false" ht="15" hidden="false" customHeight="false" outlineLevel="0" collapsed="false">
      <c r="A2142" s="0" t="s">
        <v>1339</v>
      </c>
      <c r="B2142" s="0" t="s">
        <v>675</v>
      </c>
      <c r="C2142" s="0" t="s">
        <v>676</v>
      </c>
      <c r="D2142" s="1" t="b">
        <f aca="false">TRUE()</f>
        <v>1</v>
      </c>
      <c r="E2142" s="1" t="b">
        <f aca="false">FALSE()</f>
        <v>0</v>
      </c>
      <c r="F2142" s="1" t="b">
        <f aca="false">FALSE()</f>
        <v>0</v>
      </c>
      <c r="G2142" s="0" t="n">
        <v>0.120254004012516</v>
      </c>
      <c r="H2142" s="0" t="n">
        <v>0.328424549791884</v>
      </c>
      <c r="I2142" s="0" t="n">
        <v>0.75</v>
      </c>
      <c r="J2142" s="0" t="n">
        <v>1.15</v>
      </c>
      <c r="K2142" s="0" t="n">
        <v>0.75</v>
      </c>
      <c r="L2142" s="0" t="n">
        <v>0.75</v>
      </c>
      <c r="M2142" s="0" t="n">
        <v>0</v>
      </c>
      <c r="N2142" s="0" t="s">
        <v>1665</v>
      </c>
      <c r="O2142" s="0" t="s">
        <v>1664</v>
      </c>
      <c r="P2142" s="0" t="n">
        <f aca="false">1+SUMPRODUCT(Algo_Opt_Inputs!B544:AM544,Algo_Opt_Coefs!$B$4:$AM$4)</f>
        <v>0.120254004012516</v>
      </c>
      <c r="Q2142" s="0" t="n">
        <f aca="false">MAX(I2142,MIN(J2142,P2142+H2142))</f>
        <v>0.75</v>
      </c>
      <c r="R2142" s="0" t="n">
        <f aca="false">Q2142-L2142</f>
        <v>0</v>
      </c>
    </row>
    <row r="2143" customFormat="false" ht="15" hidden="false" customHeight="false" outlineLevel="0" collapsed="false">
      <c r="A2143" s="0" t="s">
        <v>1340</v>
      </c>
      <c r="B2143" s="0" t="s">
        <v>675</v>
      </c>
      <c r="C2143" s="0" t="s">
        <v>676</v>
      </c>
      <c r="D2143" s="1" t="b">
        <f aca="false">FALSE()</f>
        <v>0</v>
      </c>
      <c r="E2143" s="1" t="b">
        <f aca="false">FALSE()</f>
        <v>0</v>
      </c>
      <c r="F2143" s="1" t="b">
        <f aca="false">TRUE()</f>
        <v>1</v>
      </c>
      <c r="G2143" s="0" t="n">
        <v>1.89010017922538</v>
      </c>
      <c r="H2143" s="0" t="n">
        <v>0.328424549791884</v>
      </c>
      <c r="I2143" s="0" t="n">
        <v>0.75</v>
      </c>
      <c r="J2143" s="0" t="n">
        <v>1</v>
      </c>
      <c r="K2143" s="0" t="n">
        <v>1</v>
      </c>
      <c r="L2143" s="0" t="n">
        <v>1</v>
      </c>
      <c r="M2143" s="0" t="n">
        <v>0</v>
      </c>
      <c r="N2143" s="0" t="s">
        <v>1663</v>
      </c>
      <c r="O2143" s="0" t="s">
        <v>1667</v>
      </c>
      <c r="P2143" s="0" t="n">
        <f aca="false">1+SUMPRODUCT(Algo_Opt_Inputs!B545:AM545,Algo_Opt_Coefs!$B$4:$AM$4)</f>
        <v>1.89010017922538</v>
      </c>
      <c r="Q2143" s="0" t="n">
        <f aca="false">MAX(I2143,MIN(J2143,P2143+H2143))</f>
        <v>1</v>
      </c>
      <c r="R2143" s="0" t="n">
        <f aca="false">Q2143-L2143</f>
        <v>0</v>
      </c>
    </row>
    <row r="2144" customFormat="false" ht="15" hidden="false" customHeight="false" outlineLevel="0" collapsed="false">
      <c r="A2144" s="0" t="s">
        <v>1341</v>
      </c>
      <c r="B2144" s="0" t="s">
        <v>675</v>
      </c>
      <c r="C2144" s="0" t="s">
        <v>676</v>
      </c>
      <c r="D2144" s="1" t="b">
        <f aca="false">FALSE()</f>
        <v>0</v>
      </c>
      <c r="E2144" s="1" t="b">
        <f aca="false">FALSE()</f>
        <v>0</v>
      </c>
      <c r="F2144" s="1" t="b">
        <f aca="false">FALSE()</f>
        <v>0</v>
      </c>
      <c r="G2144" s="0" t="n">
        <v>0.490879773624266</v>
      </c>
      <c r="H2144" s="0" t="n">
        <v>0.328424549791884</v>
      </c>
      <c r="I2144" s="0" t="n">
        <v>0.75</v>
      </c>
      <c r="J2144" s="0" t="n">
        <v>1.15</v>
      </c>
      <c r="K2144" s="0" t="n">
        <v>0.81930432341615</v>
      </c>
      <c r="L2144" s="0" t="n">
        <v>0.81930432341615</v>
      </c>
      <c r="M2144" s="0" t="n">
        <v>1.11022302462516E-016</v>
      </c>
      <c r="N2144" s="0" t="s">
        <v>1666</v>
      </c>
      <c r="O2144" s="0" t="s">
        <v>1664</v>
      </c>
      <c r="P2144" s="0" t="n">
        <f aca="false">1+SUMPRODUCT(Algo_Opt_Inputs!B546:AM546,Algo_Opt_Coefs!$B$4:$AM$4)</f>
        <v>0.490879773624266</v>
      </c>
      <c r="Q2144" s="0" t="n">
        <f aca="false">MAX(I2144,MIN(J2144,P2144+H2144))</f>
        <v>0.81930432341615</v>
      </c>
      <c r="R2144" s="0" t="n">
        <f aca="false">Q2144-L2144</f>
        <v>0</v>
      </c>
    </row>
    <row r="2145" customFormat="false" ht="15" hidden="false" customHeight="false" outlineLevel="0" collapsed="false">
      <c r="A2145" s="0" t="s">
        <v>1342</v>
      </c>
      <c r="B2145" s="0" t="s">
        <v>675</v>
      </c>
      <c r="C2145" s="0" t="s">
        <v>676</v>
      </c>
      <c r="D2145" s="1" t="b">
        <f aca="false">FALSE()</f>
        <v>0</v>
      </c>
      <c r="E2145" s="1" t="b">
        <f aca="false">FALSE()</f>
        <v>0</v>
      </c>
      <c r="F2145" s="1" t="b">
        <f aca="false">FALSE()</f>
        <v>0</v>
      </c>
      <c r="G2145" s="0" t="n">
        <v>0.546208723754008</v>
      </c>
      <c r="H2145" s="0" t="n">
        <v>0.328424549791884</v>
      </c>
      <c r="I2145" s="0" t="n">
        <v>0.75</v>
      </c>
      <c r="J2145" s="0" t="n">
        <v>1.15</v>
      </c>
      <c r="K2145" s="0" t="n">
        <v>0.874633273545892</v>
      </c>
      <c r="L2145" s="0" t="n">
        <v>0.874633273545892</v>
      </c>
      <c r="M2145" s="0" t="n">
        <v>-1.11022302462516E-016</v>
      </c>
      <c r="N2145" s="0" t="s">
        <v>1666</v>
      </c>
      <c r="O2145" s="0" t="s">
        <v>1664</v>
      </c>
      <c r="P2145" s="0" t="n">
        <f aca="false">1+SUMPRODUCT(Algo_Opt_Inputs!B547:AM547,Algo_Opt_Coefs!$B$4:$AM$4)</f>
        <v>0.546208723754008</v>
      </c>
      <c r="Q2145" s="0" t="n">
        <f aca="false">MAX(I2145,MIN(J2145,P2145+H2145))</f>
        <v>0.874633273545892</v>
      </c>
      <c r="R2145" s="0" t="n">
        <f aca="false">Q2145-L2145</f>
        <v>0</v>
      </c>
    </row>
    <row r="2146" customFormat="false" ht="15" hidden="false" customHeight="false" outlineLevel="0" collapsed="false">
      <c r="A2146" s="0" t="s">
        <v>1343</v>
      </c>
      <c r="B2146" s="0" t="s">
        <v>675</v>
      </c>
      <c r="C2146" s="0" t="s">
        <v>676</v>
      </c>
      <c r="D2146" s="1" t="b">
        <f aca="false">FALSE()</f>
        <v>0</v>
      </c>
      <c r="E2146" s="1" t="b">
        <f aca="false">FALSE()</f>
        <v>0</v>
      </c>
      <c r="F2146" s="1" t="b">
        <f aca="false">FALSE()</f>
        <v>0</v>
      </c>
      <c r="G2146" s="0" t="n">
        <v>0.853663037711667</v>
      </c>
      <c r="H2146" s="0" t="n">
        <v>0.328424549791884</v>
      </c>
      <c r="I2146" s="0" t="n">
        <v>0.75</v>
      </c>
      <c r="J2146" s="0" t="n">
        <v>1.15</v>
      </c>
      <c r="K2146" s="0" t="n">
        <v>1.15</v>
      </c>
      <c r="L2146" s="0" t="n">
        <v>1.15</v>
      </c>
      <c r="M2146" s="0" t="n">
        <v>0</v>
      </c>
      <c r="N2146" s="0" t="s">
        <v>1663</v>
      </c>
      <c r="O2146" s="0" t="s">
        <v>1664</v>
      </c>
      <c r="P2146" s="0" t="n">
        <f aca="false">1+SUMPRODUCT(Algo_Opt_Inputs!B548:AM548,Algo_Opt_Coefs!$B$4:$AM$4)</f>
        <v>0.853663037711667</v>
      </c>
      <c r="Q2146" s="0" t="n">
        <f aca="false">MAX(I2146,MIN(J2146,P2146+H2146))</f>
        <v>1.15</v>
      </c>
      <c r="R2146" s="0" t="n">
        <f aca="false">Q2146-L2146</f>
        <v>0</v>
      </c>
    </row>
    <row r="2147" customFormat="false" ht="15" hidden="false" customHeight="false" outlineLevel="0" collapsed="false">
      <c r="A2147" s="0" t="s">
        <v>1344</v>
      </c>
      <c r="B2147" s="0" t="s">
        <v>675</v>
      </c>
      <c r="C2147" s="0" t="s">
        <v>676</v>
      </c>
      <c r="D2147" s="1" t="b">
        <f aca="false">FALSE()</f>
        <v>0</v>
      </c>
      <c r="E2147" s="1" t="b">
        <f aca="false">FALSE()</f>
        <v>0</v>
      </c>
      <c r="F2147" s="1" t="b">
        <f aca="false">FALSE()</f>
        <v>0</v>
      </c>
      <c r="G2147" s="0" t="n">
        <v>0.00787576845330862</v>
      </c>
      <c r="H2147" s="0" t="n">
        <v>0.328424549791884</v>
      </c>
      <c r="I2147" s="0" t="n">
        <v>0.75</v>
      </c>
      <c r="J2147" s="0" t="n">
        <v>1.15</v>
      </c>
      <c r="K2147" s="0" t="n">
        <v>0.75</v>
      </c>
      <c r="L2147" s="0" t="n">
        <v>0.75</v>
      </c>
      <c r="M2147" s="0" t="n">
        <v>0</v>
      </c>
      <c r="N2147" s="0" t="s">
        <v>1665</v>
      </c>
      <c r="O2147" s="0" t="s">
        <v>1664</v>
      </c>
      <c r="P2147" s="0" t="n">
        <f aca="false">1+SUMPRODUCT(Algo_Opt_Inputs!B549:AM549,Algo_Opt_Coefs!$B$4:$AM$4)</f>
        <v>0.00787576845330862</v>
      </c>
      <c r="Q2147" s="0" t="n">
        <f aca="false">MAX(I2147,MIN(J2147,P2147+H2147))</f>
        <v>0.75</v>
      </c>
      <c r="R2147" s="0" t="n">
        <f aca="false">Q2147-L2147</f>
        <v>0</v>
      </c>
    </row>
    <row r="2148" customFormat="false" ht="15" hidden="false" customHeight="false" outlineLevel="0" collapsed="false">
      <c r="A2148" s="0" t="s">
        <v>1345</v>
      </c>
      <c r="B2148" s="0" t="s">
        <v>675</v>
      </c>
      <c r="C2148" s="0" t="s">
        <v>676</v>
      </c>
      <c r="D2148" s="1" t="b">
        <f aca="false">FALSE()</f>
        <v>0</v>
      </c>
      <c r="E2148" s="1" t="b">
        <f aca="false">FALSE()</f>
        <v>0</v>
      </c>
      <c r="F2148" s="1" t="b">
        <f aca="false">FALSE()</f>
        <v>0</v>
      </c>
      <c r="G2148" s="0" t="n">
        <v>1.67865846565861</v>
      </c>
      <c r="H2148" s="0" t="n">
        <v>0.328424549791884</v>
      </c>
      <c r="I2148" s="0" t="n">
        <v>0.75</v>
      </c>
      <c r="J2148" s="0" t="n">
        <v>1.15</v>
      </c>
      <c r="K2148" s="0" t="n">
        <v>1.15</v>
      </c>
      <c r="L2148" s="0" t="n">
        <v>1.15</v>
      </c>
      <c r="M2148" s="0" t="n">
        <v>0</v>
      </c>
      <c r="N2148" s="0" t="s">
        <v>1663</v>
      </c>
      <c r="O2148" s="0" t="s">
        <v>1664</v>
      </c>
      <c r="P2148" s="0" t="n">
        <f aca="false">1+SUMPRODUCT(Algo_Opt_Inputs!B550:AM550,Algo_Opt_Coefs!$B$4:$AM$4)</f>
        <v>1.67865846565861</v>
      </c>
      <c r="Q2148" s="0" t="n">
        <f aca="false">MAX(I2148,MIN(J2148,P2148+H2148))</f>
        <v>1.15</v>
      </c>
      <c r="R2148" s="0" t="n">
        <f aca="false">Q2148-L2148</f>
        <v>0</v>
      </c>
    </row>
    <row r="2149" customFormat="false" ht="15" hidden="false" customHeight="false" outlineLevel="0" collapsed="false">
      <c r="A2149" s="0" t="s">
        <v>1346</v>
      </c>
      <c r="B2149" s="0" t="s">
        <v>675</v>
      </c>
      <c r="C2149" s="0" t="s">
        <v>676</v>
      </c>
      <c r="D2149" s="1" t="b">
        <f aca="false">FALSE()</f>
        <v>0</v>
      </c>
      <c r="E2149" s="1" t="b">
        <f aca="false">FALSE()</f>
        <v>0</v>
      </c>
      <c r="F2149" s="1" t="b">
        <f aca="false">FALSE()</f>
        <v>0</v>
      </c>
      <c r="G2149" s="0" t="n">
        <v>1.02813623577794</v>
      </c>
      <c r="H2149" s="0" t="n">
        <v>0.328424549791884</v>
      </c>
      <c r="I2149" s="0" t="n">
        <v>0.75</v>
      </c>
      <c r="J2149" s="0" t="n">
        <v>1.15</v>
      </c>
      <c r="K2149" s="0" t="n">
        <v>1.15</v>
      </c>
      <c r="L2149" s="0" t="n">
        <v>1.15</v>
      </c>
      <c r="M2149" s="0" t="n">
        <v>0</v>
      </c>
      <c r="N2149" s="0" t="s">
        <v>1663</v>
      </c>
      <c r="O2149" s="0" t="s">
        <v>1664</v>
      </c>
      <c r="P2149" s="0" t="n">
        <f aca="false">1+SUMPRODUCT(Algo_Opt_Inputs!B551:AM551,Algo_Opt_Coefs!$B$4:$AM$4)</f>
        <v>1.02813623577794</v>
      </c>
      <c r="Q2149" s="0" t="n">
        <f aca="false">MAX(I2149,MIN(J2149,P2149+H2149))</f>
        <v>1.15</v>
      </c>
      <c r="R2149" s="0" t="n">
        <f aca="false">Q2149-L2149</f>
        <v>0</v>
      </c>
    </row>
    <row r="2150" customFormat="false" ht="15" hidden="false" customHeight="false" outlineLevel="0" collapsed="false">
      <c r="A2150" s="0" t="s">
        <v>1347</v>
      </c>
      <c r="B2150" s="0" t="s">
        <v>675</v>
      </c>
      <c r="C2150" s="0" t="s">
        <v>676</v>
      </c>
      <c r="D2150" s="1" t="b">
        <f aca="false">FALSE()</f>
        <v>0</v>
      </c>
      <c r="E2150" s="1" t="b">
        <f aca="false">FALSE()</f>
        <v>0</v>
      </c>
      <c r="F2150" s="1" t="b">
        <f aca="false">FALSE()</f>
        <v>0</v>
      </c>
      <c r="G2150" s="0" t="n">
        <v>1.24380589074509</v>
      </c>
      <c r="H2150" s="0" t="n">
        <v>0.328424549791884</v>
      </c>
      <c r="I2150" s="0" t="n">
        <v>0.75</v>
      </c>
      <c r="J2150" s="0" t="n">
        <v>1.15</v>
      </c>
      <c r="K2150" s="0" t="n">
        <v>1.15</v>
      </c>
      <c r="L2150" s="0" t="n">
        <v>1.15</v>
      </c>
      <c r="M2150" s="0" t="n">
        <v>0</v>
      </c>
      <c r="N2150" s="0" t="s">
        <v>1663</v>
      </c>
      <c r="O2150" s="0" t="s">
        <v>1664</v>
      </c>
      <c r="P2150" s="0" t="n">
        <f aca="false">1+SUMPRODUCT(Algo_Opt_Inputs!B552:AM552,Algo_Opt_Coefs!$B$4:$AM$4)</f>
        <v>1.24380589074509</v>
      </c>
      <c r="Q2150" s="0" t="n">
        <f aca="false">MAX(I2150,MIN(J2150,P2150+H2150))</f>
        <v>1.15</v>
      </c>
      <c r="R2150" s="0" t="n">
        <f aca="false">Q2150-L2150</f>
        <v>0</v>
      </c>
    </row>
    <row r="2151" customFormat="false" ht="15" hidden="false" customHeight="false" outlineLevel="0" collapsed="false">
      <c r="A2151" s="0" t="s">
        <v>1348</v>
      </c>
      <c r="B2151" s="0" t="s">
        <v>675</v>
      </c>
      <c r="C2151" s="0" t="s">
        <v>676</v>
      </c>
      <c r="D2151" s="1" t="b">
        <f aca="false">FALSE()</f>
        <v>0</v>
      </c>
      <c r="E2151" s="1" t="b">
        <f aca="false">FALSE()</f>
        <v>0</v>
      </c>
      <c r="F2151" s="1" t="b">
        <f aca="false">FALSE()</f>
        <v>0</v>
      </c>
      <c r="G2151" s="0" t="n">
        <v>1.6375004334491</v>
      </c>
      <c r="H2151" s="0" t="n">
        <v>0.328424549791884</v>
      </c>
      <c r="I2151" s="0" t="n">
        <v>0.75</v>
      </c>
      <c r="J2151" s="0" t="n">
        <v>1.15</v>
      </c>
      <c r="K2151" s="0" t="n">
        <v>1.15</v>
      </c>
      <c r="L2151" s="0" t="n">
        <v>1.15</v>
      </c>
      <c r="M2151" s="0" t="n">
        <v>0</v>
      </c>
      <c r="N2151" s="0" t="s">
        <v>1663</v>
      </c>
      <c r="O2151" s="0" t="s">
        <v>1664</v>
      </c>
      <c r="P2151" s="0" t="n">
        <f aca="false">1+SUMPRODUCT(Algo_Opt_Inputs!B553:AM553,Algo_Opt_Coefs!$B$4:$AM$4)</f>
        <v>1.6375004334491</v>
      </c>
      <c r="Q2151" s="0" t="n">
        <f aca="false">MAX(I2151,MIN(J2151,P2151+H2151))</f>
        <v>1.15</v>
      </c>
      <c r="R2151" s="0" t="n">
        <f aca="false">Q2151-L2151</f>
        <v>0</v>
      </c>
    </row>
    <row r="2152" customFormat="false" ht="15" hidden="false" customHeight="false" outlineLevel="0" collapsed="false">
      <c r="A2152" s="0" t="s">
        <v>1349</v>
      </c>
      <c r="B2152" s="0" t="s">
        <v>675</v>
      </c>
      <c r="C2152" s="0" t="s">
        <v>676</v>
      </c>
      <c r="D2152" s="1" t="b">
        <f aca="false">FALSE()</f>
        <v>0</v>
      </c>
      <c r="E2152" s="1" t="b">
        <f aca="false">FALSE()</f>
        <v>0</v>
      </c>
      <c r="F2152" s="1" t="b">
        <f aca="false">FALSE()</f>
        <v>0</v>
      </c>
      <c r="G2152" s="0" t="n">
        <v>0.677227259875516</v>
      </c>
      <c r="H2152" s="0" t="n">
        <v>0.328424549791884</v>
      </c>
      <c r="I2152" s="0" t="n">
        <v>0.75</v>
      </c>
      <c r="J2152" s="0" t="n">
        <v>1.15</v>
      </c>
      <c r="K2152" s="0" t="n">
        <v>1.0056518096674</v>
      </c>
      <c r="L2152" s="0" t="n">
        <v>1.0056518096674</v>
      </c>
      <c r="M2152" s="0" t="n">
        <v>6.66133814775094E-016</v>
      </c>
      <c r="N2152" s="0" t="s">
        <v>1666</v>
      </c>
      <c r="O2152" s="0" t="s">
        <v>1664</v>
      </c>
      <c r="P2152" s="0" t="n">
        <f aca="false">1+SUMPRODUCT(Algo_Opt_Inputs!B554:AM554,Algo_Opt_Coefs!$B$4:$AM$4)</f>
        <v>0.677227259875516</v>
      </c>
      <c r="Q2152" s="0" t="n">
        <f aca="false">MAX(I2152,MIN(J2152,P2152+H2152))</f>
        <v>1.0056518096674</v>
      </c>
      <c r="R2152" s="0" t="n">
        <f aca="false">Q2152-L2152</f>
        <v>0</v>
      </c>
    </row>
    <row r="2153" customFormat="false" ht="15" hidden="false" customHeight="false" outlineLevel="0" collapsed="false">
      <c r="A2153" s="0" t="s">
        <v>1350</v>
      </c>
      <c r="B2153" s="0" t="s">
        <v>675</v>
      </c>
      <c r="C2153" s="0" t="s">
        <v>676</v>
      </c>
      <c r="D2153" s="1" t="b">
        <f aca="false">FALSE()</f>
        <v>0</v>
      </c>
      <c r="E2153" s="1" t="b">
        <f aca="false">FALSE()</f>
        <v>0</v>
      </c>
      <c r="F2153" s="1" t="b">
        <f aca="false">FALSE()</f>
        <v>0</v>
      </c>
      <c r="G2153" s="0" t="n">
        <v>0.089134686585806</v>
      </c>
      <c r="H2153" s="0" t="n">
        <v>0.328424549791884</v>
      </c>
      <c r="I2153" s="0" t="n">
        <v>0.75</v>
      </c>
      <c r="J2153" s="0" t="n">
        <v>1.15</v>
      </c>
      <c r="K2153" s="0" t="n">
        <v>0.75</v>
      </c>
      <c r="L2153" s="0" t="n">
        <v>0.75</v>
      </c>
      <c r="M2153" s="0" t="n">
        <v>0</v>
      </c>
      <c r="N2153" s="0" t="s">
        <v>1665</v>
      </c>
      <c r="O2153" s="0" t="s">
        <v>1664</v>
      </c>
      <c r="P2153" s="0" t="n">
        <f aca="false">1+SUMPRODUCT(Algo_Opt_Inputs!B555:AM555,Algo_Opt_Coefs!$B$4:$AM$4)</f>
        <v>0.0891346865858063</v>
      </c>
      <c r="Q2153" s="0" t="n">
        <f aca="false">MAX(I2153,MIN(J2153,P2153+H2153))</f>
        <v>0.75</v>
      </c>
      <c r="R2153" s="0" t="n">
        <f aca="false">Q2153-L2153</f>
        <v>0</v>
      </c>
    </row>
    <row r="2154" customFormat="false" ht="15" hidden="false" customHeight="false" outlineLevel="0" collapsed="false">
      <c r="A2154" s="0" t="s">
        <v>1351</v>
      </c>
      <c r="B2154" s="0" t="s">
        <v>675</v>
      </c>
      <c r="C2154" s="0" t="s">
        <v>676</v>
      </c>
      <c r="D2154" s="1" t="b">
        <f aca="false">FALSE()</f>
        <v>0</v>
      </c>
      <c r="E2154" s="1" t="b">
        <f aca="false">FALSE()</f>
        <v>0</v>
      </c>
      <c r="F2154" s="1" t="b">
        <f aca="false">FALSE()</f>
        <v>0</v>
      </c>
      <c r="G2154" s="0" t="n">
        <v>0.0226008758166791</v>
      </c>
      <c r="H2154" s="0" t="n">
        <v>0.328424549791884</v>
      </c>
      <c r="I2154" s="0" t="n">
        <v>0.75</v>
      </c>
      <c r="J2154" s="0" t="n">
        <v>1.15</v>
      </c>
      <c r="K2154" s="0" t="n">
        <v>0.75</v>
      </c>
      <c r="L2154" s="0" t="n">
        <v>0.75</v>
      </c>
      <c r="M2154" s="0" t="n">
        <v>0</v>
      </c>
      <c r="N2154" s="0" t="s">
        <v>1665</v>
      </c>
      <c r="O2154" s="0" t="s">
        <v>1664</v>
      </c>
      <c r="P2154" s="0" t="n">
        <f aca="false">1+SUMPRODUCT(Algo_Opt_Inputs!B556:AM556,Algo_Opt_Coefs!$B$4:$AM$4)</f>
        <v>0.022600875816679</v>
      </c>
      <c r="Q2154" s="0" t="n">
        <f aca="false">MAX(I2154,MIN(J2154,P2154+H2154))</f>
        <v>0.75</v>
      </c>
      <c r="R2154" s="0" t="n">
        <f aca="false">Q2154-L2154</f>
        <v>0</v>
      </c>
    </row>
    <row r="2155" customFormat="false" ht="15" hidden="false" customHeight="false" outlineLevel="0" collapsed="false">
      <c r="A2155" s="0" t="s">
        <v>1352</v>
      </c>
      <c r="B2155" s="0" t="s">
        <v>675</v>
      </c>
      <c r="C2155" s="0" t="s">
        <v>676</v>
      </c>
      <c r="D2155" s="1" t="b">
        <f aca="false">FALSE()</f>
        <v>0</v>
      </c>
      <c r="E2155" s="1" t="b">
        <f aca="false">FALSE()</f>
        <v>0</v>
      </c>
      <c r="F2155" s="1" t="b">
        <f aca="false">FALSE()</f>
        <v>0</v>
      </c>
      <c r="G2155" s="0" t="n">
        <v>1.07403215096892</v>
      </c>
      <c r="H2155" s="0" t="n">
        <v>0.328424549791884</v>
      </c>
      <c r="I2155" s="0" t="n">
        <v>0.75</v>
      </c>
      <c r="J2155" s="0" t="n">
        <v>1.15</v>
      </c>
      <c r="K2155" s="0" t="n">
        <v>1.15</v>
      </c>
      <c r="L2155" s="0" t="n">
        <v>1.15</v>
      </c>
      <c r="M2155" s="0" t="n">
        <v>0</v>
      </c>
      <c r="N2155" s="0" t="s">
        <v>1663</v>
      </c>
      <c r="O2155" s="0" t="s">
        <v>1664</v>
      </c>
      <c r="P2155" s="0" t="n">
        <f aca="false">1+SUMPRODUCT(Algo_Opt_Inputs!B557:AM557,Algo_Opt_Coefs!$B$4:$AM$4)</f>
        <v>1.07403215096892</v>
      </c>
      <c r="Q2155" s="0" t="n">
        <f aca="false">MAX(I2155,MIN(J2155,P2155+H2155))</f>
        <v>1.15</v>
      </c>
      <c r="R2155" s="0" t="n">
        <f aca="false">Q2155-L2155</f>
        <v>0</v>
      </c>
    </row>
    <row r="2156" customFormat="false" ht="15" hidden="false" customHeight="false" outlineLevel="0" collapsed="false">
      <c r="A2156" s="0" t="s">
        <v>1353</v>
      </c>
      <c r="B2156" s="0" t="s">
        <v>675</v>
      </c>
      <c r="C2156" s="0" t="s">
        <v>676</v>
      </c>
      <c r="D2156" s="1" t="b">
        <f aca="false">FALSE()</f>
        <v>0</v>
      </c>
      <c r="E2156" s="1" t="b">
        <f aca="false">FALSE()</f>
        <v>0</v>
      </c>
      <c r="F2156" s="1" t="b">
        <f aca="false">FALSE()</f>
        <v>0</v>
      </c>
      <c r="G2156" s="0" t="n">
        <v>0.180656260485457</v>
      </c>
      <c r="H2156" s="0" t="n">
        <v>0.328424549791884</v>
      </c>
      <c r="I2156" s="0" t="n">
        <v>0.75</v>
      </c>
      <c r="J2156" s="0" t="n">
        <v>1.15</v>
      </c>
      <c r="K2156" s="0" t="n">
        <v>0.75</v>
      </c>
      <c r="L2156" s="0" t="n">
        <v>0.75</v>
      </c>
      <c r="M2156" s="0" t="n">
        <v>0</v>
      </c>
      <c r="N2156" s="0" t="s">
        <v>1665</v>
      </c>
      <c r="O2156" s="0" t="s">
        <v>1664</v>
      </c>
      <c r="P2156" s="0" t="n">
        <f aca="false">1+SUMPRODUCT(Algo_Opt_Inputs!B558:AM558,Algo_Opt_Coefs!$B$4:$AM$4)</f>
        <v>0.180656260485457</v>
      </c>
      <c r="Q2156" s="0" t="n">
        <f aca="false">MAX(I2156,MIN(J2156,P2156+H2156))</f>
        <v>0.75</v>
      </c>
      <c r="R2156" s="0" t="n">
        <f aca="false">Q2156-L2156</f>
        <v>0</v>
      </c>
    </row>
    <row r="2157" customFormat="false" ht="15" hidden="false" customHeight="false" outlineLevel="0" collapsed="false">
      <c r="A2157" s="0" t="s">
        <v>1354</v>
      </c>
      <c r="B2157" s="0" t="s">
        <v>675</v>
      </c>
      <c r="C2157" s="0" t="s">
        <v>676</v>
      </c>
      <c r="D2157" s="1" t="b">
        <f aca="false">TRUE()</f>
        <v>1</v>
      </c>
      <c r="E2157" s="1" t="b">
        <f aca="false">FALSE()</f>
        <v>0</v>
      </c>
      <c r="F2157" s="1" t="b">
        <f aca="false">FALSE()</f>
        <v>0</v>
      </c>
      <c r="G2157" s="0" t="n">
        <v>-0.112100586653578</v>
      </c>
      <c r="H2157" s="0" t="n">
        <v>0.328424549791884</v>
      </c>
      <c r="I2157" s="0" t="n">
        <v>0.75</v>
      </c>
      <c r="J2157" s="0" t="n">
        <v>1.15</v>
      </c>
      <c r="K2157" s="0" t="n">
        <v>0.75</v>
      </c>
      <c r="L2157" s="0" t="n">
        <v>0.75</v>
      </c>
      <c r="M2157" s="0" t="n">
        <v>0</v>
      </c>
      <c r="N2157" s="0" t="s">
        <v>1665</v>
      </c>
      <c r="O2157" s="0" t="s">
        <v>1664</v>
      </c>
      <c r="P2157" s="0" t="n">
        <f aca="false">1+SUMPRODUCT(Algo_Opt_Inputs!B559:AM559,Algo_Opt_Coefs!$B$4:$AM$4)</f>
        <v>-0.112100586653578</v>
      </c>
      <c r="Q2157" s="0" t="n">
        <f aca="false">MAX(I2157,MIN(J2157,P2157+H2157))</f>
        <v>0.75</v>
      </c>
      <c r="R2157" s="0" t="n">
        <f aca="false">Q2157-L2157</f>
        <v>0</v>
      </c>
    </row>
    <row r="2158" customFormat="false" ht="15" hidden="false" customHeight="false" outlineLevel="0" collapsed="false">
      <c r="A2158" s="0" t="s">
        <v>1355</v>
      </c>
      <c r="B2158" s="0" t="s">
        <v>675</v>
      </c>
      <c r="C2158" s="0" t="s">
        <v>676</v>
      </c>
      <c r="D2158" s="1" t="b">
        <f aca="false">FALSE()</f>
        <v>0</v>
      </c>
      <c r="E2158" s="1" t="b">
        <f aca="false">FALSE()</f>
        <v>0</v>
      </c>
      <c r="F2158" s="1" t="b">
        <f aca="false">FALSE()</f>
        <v>0</v>
      </c>
      <c r="G2158" s="0" t="n">
        <v>0.117041437904255</v>
      </c>
      <c r="H2158" s="0" t="n">
        <v>0.328424549791884</v>
      </c>
      <c r="I2158" s="0" t="n">
        <v>0.75</v>
      </c>
      <c r="J2158" s="0" t="n">
        <v>1.15</v>
      </c>
      <c r="K2158" s="0" t="n">
        <v>0.75</v>
      </c>
      <c r="L2158" s="0" t="n">
        <v>0.75</v>
      </c>
      <c r="M2158" s="0" t="n">
        <v>0</v>
      </c>
      <c r="N2158" s="0" t="s">
        <v>1665</v>
      </c>
      <c r="O2158" s="0" t="s">
        <v>1664</v>
      </c>
      <c r="P2158" s="0" t="n">
        <f aca="false">1+SUMPRODUCT(Algo_Opt_Inputs!B560:AM560,Algo_Opt_Coefs!$B$4:$AM$4)</f>
        <v>0.117041437904255</v>
      </c>
      <c r="Q2158" s="0" t="n">
        <f aca="false">MAX(I2158,MIN(J2158,P2158+H2158))</f>
        <v>0.75</v>
      </c>
      <c r="R2158" s="0" t="n">
        <f aca="false">Q2158-L2158</f>
        <v>0</v>
      </c>
    </row>
    <row r="2159" customFormat="false" ht="15" hidden="false" customHeight="false" outlineLevel="0" collapsed="false">
      <c r="A2159" s="0" t="s">
        <v>1356</v>
      </c>
      <c r="B2159" s="0" t="s">
        <v>675</v>
      </c>
      <c r="C2159" s="0" t="s">
        <v>676</v>
      </c>
      <c r="D2159" s="1" t="b">
        <f aca="false">FALSE()</f>
        <v>0</v>
      </c>
      <c r="E2159" s="1" t="b">
        <f aca="false">FALSE()</f>
        <v>0</v>
      </c>
      <c r="F2159" s="1" t="b">
        <f aca="false">FALSE()</f>
        <v>0</v>
      </c>
      <c r="G2159" s="0" t="n">
        <v>1.35831005638057</v>
      </c>
      <c r="H2159" s="0" t="n">
        <v>0.328424549791884</v>
      </c>
      <c r="I2159" s="0" t="n">
        <v>0.75</v>
      </c>
      <c r="J2159" s="0" t="n">
        <v>1.15</v>
      </c>
      <c r="K2159" s="0" t="n">
        <v>1.15</v>
      </c>
      <c r="L2159" s="0" t="n">
        <v>1.15</v>
      </c>
      <c r="M2159" s="0" t="n">
        <v>0</v>
      </c>
      <c r="N2159" s="0" t="s">
        <v>1663</v>
      </c>
      <c r="O2159" s="0" t="s">
        <v>1664</v>
      </c>
      <c r="P2159" s="0" t="n">
        <f aca="false">1+SUMPRODUCT(Algo_Opt_Inputs!B561:AM561,Algo_Opt_Coefs!$B$4:$AM$4)</f>
        <v>1.35831005638057</v>
      </c>
      <c r="Q2159" s="0" t="n">
        <f aca="false">MAX(I2159,MIN(J2159,P2159+H2159))</f>
        <v>1.15</v>
      </c>
      <c r="R2159" s="0" t="n">
        <f aca="false">Q2159-L2159</f>
        <v>0</v>
      </c>
    </row>
    <row r="2160" customFormat="false" ht="15" hidden="false" customHeight="false" outlineLevel="0" collapsed="false">
      <c r="A2160" s="0" t="s">
        <v>1357</v>
      </c>
      <c r="B2160" s="0" t="s">
        <v>675</v>
      </c>
      <c r="C2160" s="0" t="s">
        <v>676</v>
      </c>
      <c r="D2160" s="1" t="b">
        <f aca="false">TRUE()</f>
        <v>1</v>
      </c>
      <c r="E2160" s="1" t="b">
        <f aca="false">FALSE()</f>
        <v>0</v>
      </c>
      <c r="F2160" s="1" t="b">
        <f aca="false">FALSE()</f>
        <v>0</v>
      </c>
      <c r="G2160" s="0" t="n">
        <v>0.412389108167051</v>
      </c>
      <c r="H2160" s="0" t="n">
        <v>0.328424549791884</v>
      </c>
      <c r="I2160" s="0" t="n">
        <v>0.75</v>
      </c>
      <c r="J2160" s="0" t="n">
        <v>1.15</v>
      </c>
      <c r="K2160" s="0" t="n">
        <v>0.75</v>
      </c>
      <c r="L2160" s="0" t="n">
        <v>0.75</v>
      </c>
      <c r="M2160" s="0" t="n">
        <v>0</v>
      </c>
      <c r="N2160" s="0" t="s">
        <v>1665</v>
      </c>
      <c r="O2160" s="0" t="s">
        <v>1664</v>
      </c>
      <c r="P2160" s="0" t="n">
        <f aca="false">1+SUMPRODUCT(Algo_Opt_Inputs!B562:AM562,Algo_Opt_Coefs!$B$4:$AM$4)</f>
        <v>0.412389108167051</v>
      </c>
      <c r="Q2160" s="0" t="n">
        <f aca="false">MAX(I2160,MIN(J2160,P2160+H2160))</f>
        <v>0.75</v>
      </c>
      <c r="R2160" s="0" t="n">
        <f aca="false">Q2160-L2160</f>
        <v>0</v>
      </c>
    </row>
    <row r="2161" customFormat="false" ht="15" hidden="false" customHeight="false" outlineLevel="0" collapsed="false">
      <c r="A2161" s="0" t="s">
        <v>1358</v>
      </c>
      <c r="B2161" s="0" t="s">
        <v>675</v>
      </c>
      <c r="C2161" s="0" t="s">
        <v>676</v>
      </c>
      <c r="D2161" s="1" t="b">
        <f aca="false">FALSE()</f>
        <v>0</v>
      </c>
      <c r="E2161" s="1" t="b">
        <f aca="false">FALSE()</f>
        <v>0</v>
      </c>
      <c r="F2161" s="1" t="b">
        <f aca="false">FALSE()</f>
        <v>0</v>
      </c>
      <c r="G2161" s="0" t="n">
        <v>0.912169971546172</v>
      </c>
      <c r="H2161" s="0" t="n">
        <v>0.328424549791884</v>
      </c>
      <c r="I2161" s="0" t="n">
        <v>0.75</v>
      </c>
      <c r="J2161" s="0" t="n">
        <v>1.15</v>
      </c>
      <c r="K2161" s="0" t="n">
        <v>1.15</v>
      </c>
      <c r="L2161" s="0" t="n">
        <v>1.15</v>
      </c>
      <c r="M2161" s="0" t="n">
        <v>0</v>
      </c>
      <c r="N2161" s="0" t="s">
        <v>1663</v>
      </c>
      <c r="O2161" s="0" t="s">
        <v>1664</v>
      </c>
      <c r="P2161" s="0" t="n">
        <f aca="false">1+SUMPRODUCT(Algo_Opt_Inputs!B563:AM563,Algo_Opt_Coefs!$B$4:$AM$4)</f>
        <v>0.912169971546172</v>
      </c>
      <c r="Q2161" s="0" t="n">
        <f aca="false">MAX(I2161,MIN(J2161,P2161+H2161))</f>
        <v>1.15</v>
      </c>
      <c r="R2161" s="0" t="n">
        <f aca="false">Q2161-L2161</f>
        <v>0</v>
      </c>
    </row>
    <row r="2162" customFormat="false" ht="15" hidden="false" customHeight="false" outlineLevel="0" collapsed="false">
      <c r="A2162" s="0" t="s">
        <v>1359</v>
      </c>
      <c r="B2162" s="0" t="s">
        <v>675</v>
      </c>
      <c r="C2162" s="0" t="s">
        <v>676</v>
      </c>
      <c r="D2162" s="1" t="b">
        <f aca="false">FALSE()</f>
        <v>0</v>
      </c>
      <c r="E2162" s="1" t="b">
        <f aca="false">FALSE()</f>
        <v>0</v>
      </c>
      <c r="F2162" s="1" t="b">
        <f aca="false">FALSE()</f>
        <v>0</v>
      </c>
      <c r="G2162" s="0" t="n">
        <v>1.06063887304272</v>
      </c>
      <c r="H2162" s="0" t="n">
        <v>0.328424549791884</v>
      </c>
      <c r="I2162" s="0" t="n">
        <v>0.75</v>
      </c>
      <c r="J2162" s="0" t="n">
        <v>1.15</v>
      </c>
      <c r="K2162" s="0" t="n">
        <v>1.15</v>
      </c>
      <c r="L2162" s="0" t="n">
        <v>1.15</v>
      </c>
      <c r="M2162" s="0" t="n">
        <v>0</v>
      </c>
      <c r="N2162" s="0" t="s">
        <v>1663</v>
      </c>
      <c r="O2162" s="0" t="s">
        <v>1664</v>
      </c>
      <c r="P2162" s="0" t="n">
        <f aca="false">1+SUMPRODUCT(Algo_Opt_Inputs!B564:AM564,Algo_Opt_Coefs!$B$4:$AM$4)</f>
        <v>1.06063887304272</v>
      </c>
      <c r="Q2162" s="0" t="n">
        <f aca="false">MAX(I2162,MIN(J2162,P2162+H2162))</f>
        <v>1.15</v>
      </c>
      <c r="R2162" s="0" t="n">
        <f aca="false">Q2162-L2162</f>
        <v>0</v>
      </c>
    </row>
    <row r="2163" customFormat="false" ht="15" hidden="false" customHeight="false" outlineLevel="0" collapsed="false">
      <c r="A2163" s="0" t="s">
        <v>1360</v>
      </c>
      <c r="B2163" s="0" t="s">
        <v>675</v>
      </c>
      <c r="C2163" s="0" t="s">
        <v>676</v>
      </c>
      <c r="D2163" s="1" t="b">
        <f aca="false">FALSE()</f>
        <v>0</v>
      </c>
      <c r="E2163" s="1" t="b">
        <f aca="false">FALSE()</f>
        <v>0</v>
      </c>
      <c r="F2163" s="1" t="b">
        <f aca="false">FALSE()</f>
        <v>0</v>
      </c>
      <c r="G2163" s="0" t="n">
        <v>0.491647609913415</v>
      </c>
      <c r="H2163" s="0" t="n">
        <v>0.328424549791884</v>
      </c>
      <c r="I2163" s="0" t="n">
        <v>0.75</v>
      </c>
      <c r="J2163" s="0" t="n">
        <v>1.15</v>
      </c>
      <c r="K2163" s="0" t="n">
        <v>0.820072159705299</v>
      </c>
      <c r="L2163" s="0" t="n">
        <v>0.820072159705299</v>
      </c>
      <c r="M2163" s="0" t="n">
        <v>-1.11022302462516E-016</v>
      </c>
      <c r="N2163" s="0" t="s">
        <v>1666</v>
      </c>
      <c r="O2163" s="0" t="s">
        <v>1664</v>
      </c>
      <c r="P2163" s="0" t="n">
        <f aca="false">1+SUMPRODUCT(Algo_Opt_Inputs!B565:AM565,Algo_Opt_Coefs!$B$4:$AM$4)</f>
        <v>0.491647609913415</v>
      </c>
      <c r="Q2163" s="0" t="n">
        <f aca="false">MAX(I2163,MIN(J2163,P2163+H2163))</f>
        <v>0.820072159705299</v>
      </c>
      <c r="R2163" s="0" t="n">
        <f aca="false">Q2163-L2163</f>
        <v>0</v>
      </c>
    </row>
    <row r="2164" customFormat="false" ht="15" hidden="false" customHeight="false" outlineLevel="0" collapsed="false">
      <c r="A2164" s="0" t="s">
        <v>1361</v>
      </c>
      <c r="B2164" s="0" t="s">
        <v>675</v>
      </c>
      <c r="C2164" s="0" t="s">
        <v>676</v>
      </c>
      <c r="D2164" s="1" t="b">
        <f aca="false">TRUE()</f>
        <v>1</v>
      </c>
      <c r="E2164" s="1" t="b">
        <f aca="false">FALSE()</f>
        <v>0</v>
      </c>
      <c r="F2164" s="1" t="b">
        <f aca="false">FALSE()</f>
        <v>0</v>
      </c>
      <c r="G2164" s="0" t="n">
        <v>0.34116407376506</v>
      </c>
      <c r="H2164" s="0" t="n">
        <v>0.328424549791884</v>
      </c>
      <c r="I2164" s="0" t="n">
        <v>0.75</v>
      </c>
      <c r="J2164" s="0" t="n">
        <v>1.15</v>
      </c>
      <c r="K2164" s="0" t="n">
        <v>0.75</v>
      </c>
      <c r="L2164" s="0" t="n">
        <v>0.75</v>
      </c>
      <c r="M2164" s="0" t="n">
        <v>0</v>
      </c>
      <c r="N2164" s="0" t="s">
        <v>1665</v>
      </c>
      <c r="O2164" s="0" t="s">
        <v>1664</v>
      </c>
      <c r="P2164" s="0" t="n">
        <f aca="false">1+SUMPRODUCT(Algo_Opt_Inputs!B566:AM566,Algo_Opt_Coefs!$B$4:$AM$4)</f>
        <v>0.34116407376506</v>
      </c>
      <c r="Q2164" s="0" t="n">
        <f aca="false">MAX(I2164,MIN(J2164,P2164+H2164))</f>
        <v>0.75</v>
      </c>
      <c r="R2164" s="0" t="n">
        <f aca="false">Q2164-L2164</f>
        <v>0</v>
      </c>
    </row>
    <row r="2165" customFormat="false" ht="15" hidden="false" customHeight="false" outlineLevel="0" collapsed="false">
      <c r="A2165" s="0" t="s">
        <v>1362</v>
      </c>
      <c r="B2165" s="0" t="s">
        <v>675</v>
      </c>
      <c r="C2165" s="0" t="s">
        <v>676</v>
      </c>
      <c r="D2165" s="1" t="b">
        <f aca="false">FALSE()</f>
        <v>0</v>
      </c>
      <c r="E2165" s="1" t="b">
        <f aca="false">FALSE()</f>
        <v>0</v>
      </c>
      <c r="F2165" s="1" t="b">
        <f aca="false">FALSE()</f>
        <v>0</v>
      </c>
      <c r="G2165" s="0" t="n">
        <v>-0.161880393186646</v>
      </c>
      <c r="H2165" s="0" t="n">
        <v>0.328424549791884</v>
      </c>
      <c r="I2165" s="0" t="n">
        <v>0.75</v>
      </c>
      <c r="J2165" s="0" t="n">
        <v>1.15</v>
      </c>
      <c r="K2165" s="0" t="n">
        <v>0.75</v>
      </c>
      <c r="L2165" s="0" t="n">
        <v>0.75</v>
      </c>
      <c r="M2165" s="0" t="n">
        <v>0</v>
      </c>
      <c r="N2165" s="0" t="s">
        <v>1665</v>
      </c>
      <c r="O2165" s="0" t="s">
        <v>1664</v>
      </c>
      <c r="P2165" s="0" t="n">
        <f aca="false">1+SUMPRODUCT(Algo_Opt_Inputs!B567:AM567,Algo_Opt_Coefs!$B$4:$AM$4)</f>
        <v>-0.161880393186645</v>
      </c>
      <c r="Q2165" s="0" t="n">
        <f aca="false">MAX(I2165,MIN(J2165,P2165+H2165))</f>
        <v>0.75</v>
      </c>
      <c r="R2165" s="0" t="n">
        <f aca="false">Q2165-L2165</f>
        <v>0</v>
      </c>
    </row>
    <row r="2166" customFormat="false" ht="15" hidden="false" customHeight="false" outlineLevel="0" collapsed="false">
      <c r="A2166" s="0" t="s">
        <v>1363</v>
      </c>
      <c r="B2166" s="0" t="s">
        <v>675</v>
      </c>
      <c r="C2166" s="0" t="s">
        <v>676</v>
      </c>
      <c r="D2166" s="1" t="b">
        <f aca="false">FALSE()</f>
        <v>0</v>
      </c>
      <c r="E2166" s="1" t="b">
        <f aca="false">FALSE()</f>
        <v>0</v>
      </c>
      <c r="F2166" s="1" t="b">
        <f aca="false">TRUE()</f>
        <v>1</v>
      </c>
      <c r="G2166" s="0" t="n">
        <v>1.80736298661164</v>
      </c>
      <c r="H2166" s="0" t="n">
        <v>0.328424549791884</v>
      </c>
      <c r="I2166" s="0" t="n">
        <v>0.75</v>
      </c>
      <c r="J2166" s="0" t="n">
        <v>1</v>
      </c>
      <c r="K2166" s="0" t="n">
        <v>1</v>
      </c>
      <c r="L2166" s="0" t="n">
        <v>1</v>
      </c>
      <c r="M2166" s="0" t="n">
        <v>0</v>
      </c>
      <c r="N2166" s="0" t="s">
        <v>1663</v>
      </c>
      <c r="O2166" s="0" t="s">
        <v>1667</v>
      </c>
      <c r="P2166" s="0" t="n">
        <f aca="false">1+SUMPRODUCT(Algo_Opt_Inputs!B568:AM568,Algo_Opt_Coefs!$B$4:$AM$4)</f>
        <v>1.80736298661164</v>
      </c>
      <c r="Q2166" s="0" t="n">
        <f aca="false">MAX(I2166,MIN(J2166,P2166+H2166))</f>
        <v>1</v>
      </c>
      <c r="R2166" s="0" t="n">
        <f aca="false">Q2166-L2166</f>
        <v>0</v>
      </c>
    </row>
    <row r="2167" customFormat="false" ht="15" hidden="false" customHeight="false" outlineLevel="0" collapsed="false">
      <c r="A2167" s="0" t="s">
        <v>1364</v>
      </c>
      <c r="B2167" s="0" t="s">
        <v>675</v>
      </c>
      <c r="C2167" s="0" t="s">
        <v>676</v>
      </c>
      <c r="D2167" s="1" t="b">
        <f aca="false">TRUE()</f>
        <v>1</v>
      </c>
      <c r="E2167" s="1" t="b">
        <f aca="false">FALSE()</f>
        <v>0</v>
      </c>
      <c r="F2167" s="1" t="b">
        <f aca="false">FALSE()</f>
        <v>0</v>
      </c>
      <c r="G2167" s="0" t="n">
        <v>-0.139664110140825</v>
      </c>
      <c r="H2167" s="0" t="n">
        <v>0.328424549791884</v>
      </c>
      <c r="I2167" s="0" t="n">
        <v>0.75</v>
      </c>
      <c r="J2167" s="0" t="n">
        <v>1.15</v>
      </c>
      <c r="K2167" s="0" t="n">
        <v>0.75</v>
      </c>
      <c r="L2167" s="0" t="n">
        <v>0.75</v>
      </c>
      <c r="M2167" s="0" t="n">
        <v>0</v>
      </c>
      <c r="N2167" s="0" t="s">
        <v>1665</v>
      </c>
      <c r="O2167" s="0" t="s">
        <v>1664</v>
      </c>
      <c r="P2167" s="0" t="n">
        <f aca="false">1+SUMPRODUCT(Algo_Opt_Inputs!B569:AM569,Algo_Opt_Coefs!$B$4:$AM$4)</f>
        <v>-0.139664110140824</v>
      </c>
      <c r="Q2167" s="0" t="n">
        <f aca="false">MAX(I2167,MIN(J2167,P2167+H2167))</f>
        <v>0.75</v>
      </c>
      <c r="R2167" s="0" t="n">
        <f aca="false">Q2167-L2167</f>
        <v>0</v>
      </c>
    </row>
    <row r="2168" customFormat="false" ht="15" hidden="false" customHeight="false" outlineLevel="0" collapsed="false">
      <c r="A2168" s="0" t="s">
        <v>1365</v>
      </c>
      <c r="B2168" s="0" t="s">
        <v>675</v>
      </c>
      <c r="C2168" s="0" t="s">
        <v>676</v>
      </c>
      <c r="D2168" s="1" t="b">
        <f aca="false">FALSE()</f>
        <v>0</v>
      </c>
      <c r="E2168" s="1" t="b">
        <f aca="false">FALSE()</f>
        <v>0</v>
      </c>
      <c r="F2168" s="1" t="b">
        <f aca="false">FALSE()</f>
        <v>0</v>
      </c>
      <c r="G2168" s="0" t="n">
        <v>0.771475731257602</v>
      </c>
      <c r="H2168" s="0" t="n">
        <v>0.328424549791884</v>
      </c>
      <c r="I2168" s="0" t="n">
        <v>0.75</v>
      </c>
      <c r="J2168" s="0" t="n">
        <v>1.15</v>
      </c>
      <c r="K2168" s="0" t="n">
        <v>1.09990028104949</v>
      </c>
      <c r="L2168" s="0" t="n">
        <v>1.09990028104949</v>
      </c>
      <c r="M2168" s="0" t="n">
        <v>-6.66133814775094E-016</v>
      </c>
      <c r="N2168" s="0" t="s">
        <v>1666</v>
      </c>
      <c r="O2168" s="0" t="s">
        <v>1664</v>
      </c>
      <c r="P2168" s="0" t="n">
        <f aca="false">1+SUMPRODUCT(Algo_Opt_Inputs!B570:AM570,Algo_Opt_Coefs!$B$4:$AM$4)</f>
        <v>0.771475731257602</v>
      </c>
      <c r="Q2168" s="0" t="n">
        <f aca="false">MAX(I2168,MIN(J2168,P2168+H2168))</f>
        <v>1.09990028104949</v>
      </c>
      <c r="R2168" s="0" t="n">
        <f aca="false">Q2168-L2168</f>
        <v>0</v>
      </c>
    </row>
    <row r="2169" customFormat="false" ht="15" hidden="false" customHeight="false" outlineLevel="0" collapsed="false">
      <c r="A2169" s="0" t="s">
        <v>1366</v>
      </c>
      <c r="B2169" s="0" t="s">
        <v>675</v>
      </c>
      <c r="C2169" s="0" t="s">
        <v>676</v>
      </c>
      <c r="D2169" s="1" t="b">
        <f aca="false">FALSE()</f>
        <v>0</v>
      </c>
      <c r="E2169" s="1" t="b">
        <f aca="false">FALSE()</f>
        <v>0</v>
      </c>
      <c r="F2169" s="1" t="b">
        <f aca="false">FALSE()</f>
        <v>0</v>
      </c>
      <c r="G2169" s="0" t="n">
        <v>1.44090482159971</v>
      </c>
      <c r="H2169" s="0" t="n">
        <v>0.328424549791884</v>
      </c>
      <c r="I2169" s="0" t="n">
        <v>0.75</v>
      </c>
      <c r="J2169" s="0" t="n">
        <v>1.15</v>
      </c>
      <c r="K2169" s="0" t="n">
        <v>1.15</v>
      </c>
      <c r="L2169" s="0" t="n">
        <v>1.15</v>
      </c>
      <c r="M2169" s="0" t="n">
        <v>0</v>
      </c>
      <c r="N2169" s="0" t="s">
        <v>1663</v>
      </c>
      <c r="O2169" s="0" t="s">
        <v>1664</v>
      </c>
      <c r="P2169" s="0" t="n">
        <f aca="false">1+SUMPRODUCT(Algo_Opt_Inputs!B571:AM571,Algo_Opt_Coefs!$B$4:$AM$4)</f>
        <v>1.44090482159971</v>
      </c>
      <c r="Q2169" s="0" t="n">
        <f aca="false">MAX(I2169,MIN(J2169,P2169+H2169))</f>
        <v>1.15</v>
      </c>
      <c r="R2169" s="0" t="n">
        <f aca="false">Q2169-L2169</f>
        <v>0</v>
      </c>
    </row>
    <row r="2170" customFormat="false" ht="15" hidden="false" customHeight="false" outlineLevel="0" collapsed="false">
      <c r="A2170" s="0" t="s">
        <v>1367</v>
      </c>
      <c r="B2170" s="0" t="s">
        <v>675</v>
      </c>
      <c r="C2170" s="0" t="s">
        <v>676</v>
      </c>
      <c r="D2170" s="1" t="b">
        <f aca="false">TRUE()</f>
        <v>1</v>
      </c>
      <c r="E2170" s="1" t="b">
        <f aca="false">FALSE()</f>
        <v>0</v>
      </c>
      <c r="F2170" s="1" t="b">
        <f aca="false">FALSE()</f>
        <v>0</v>
      </c>
      <c r="G2170" s="0" t="n">
        <v>1.85520478502813</v>
      </c>
      <c r="H2170" s="0" t="n">
        <v>0.328424549791884</v>
      </c>
      <c r="I2170" s="0" t="n">
        <v>0.75</v>
      </c>
      <c r="J2170" s="0" t="n">
        <v>1.15</v>
      </c>
      <c r="K2170" s="0" t="n">
        <v>1.15</v>
      </c>
      <c r="L2170" s="0" t="n">
        <v>1.15</v>
      </c>
      <c r="M2170" s="0" t="n">
        <v>0</v>
      </c>
      <c r="N2170" s="0" t="s">
        <v>1663</v>
      </c>
      <c r="O2170" s="0" t="s">
        <v>1664</v>
      </c>
      <c r="P2170" s="0" t="n">
        <f aca="false">1+SUMPRODUCT(Algo_Opt_Inputs!B572:AM572,Algo_Opt_Coefs!$B$4:$AM$4)</f>
        <v>1.85520478502813</v>
      </c>
      <c r="Q2170" s="0" t="n">
        <f aca="false">MAX(I2170,MIN(J2170,P2170+H2170))</f>
        <v>1.15</v>
      </c>
      <c r="R2170" s="0" t="n">
        <f aca="false">Q2170-L2170</f>
        <v>0</v>
      </c>
    </row>
    <row r="2171" customFormat="false" ht="15" hidden="false" customHeight="false" outlineLevel="0" collapsed="false">
      <c r="A2171" s="0" t="s">
        <v>1368</v>
      </c>
      <c r="B2171" s="0" t="s">
        <v>675</v>
      </c>
      <c r="C2171" s="0" t="s">
        <v>676</v>
      </c>
      <c r="D2171" s="1" t="b">
        <f aca="false">FALSE()</f>
        <v>0</v>
      </c>
      <c r="E2171" s="1" t="b">
        <f aca="false">FALSE()</f>
        <v>0</v>
      </c>
      <c r="F2171" s="1" t="b">
        <f aca="false">FALSE()</f>
        <v>0</v>
      </c>
      <c r="G2171" s="0" t="n">
        <v>0.307580582740544</v>
      </c>
      <c r="H2171" s="0" t="n">
        <v>0.328424549791884</v>
      </c>
      <c r="I2171" s="0" t="n">
        <v>0.75</v>
      </c>
      <c r="J2171" s="0" t="n">
        <v>1.15</v>
      </c>
      <c r="K2171" s="0" t="n">
        <v>0.75</v>
      </c>
      <c r="L2171" s="0" t="n">
        <v>0.75</v>
      </c>
      <c r="M2171" s="0" t="n">
        <v>0</v>
      </c>
      <c r="N2171" s="0" t="s">
        <v>1665</v>
      </c>
      <c r="O2171" s="0" t="s">
        <v>1664</v>
      </c>
      <c r="P2171" s="0" t="n">
        <f aca="false">1+SUMPRODUCT(Algo_Opt_Inputs!B573:AM573,Algo_Opt_Coefs!$B$4:$AM$4)</f>
        <v>0.307580582740544</v>
      </c>
      <c r="Q2171" s="0" t="n">
        <f aca="false">MAX(I2171,MIN(J2171,P2171+H2171))</f>
        <v>0.75</v>
      </c>
      <c r="R2171" s="0" t="n">
        <f aca="false">Q2171-L2171</f>
        <v>0</v>
      </c>
    </row>
    <row r="2172" customFormat="false" ht="15" hidden="false" customHeight="false" outlineLevel="0" collapsed="false">
      <c r="A2172" s="0" t="s">
        <v>1369</v>
      </c>
      <c r="B2172" s="0" t="s">
        <v>675</v>
      </c>
      <c r="C2172" s="0" t="s">
        <v>676</v>
      </c>
      <c r="D2172" s="1" t="b">
        <f aca="false">FALSE()</f>
        <v>0</v>
      </c>
      <c r="E2172" s="1" t="b">
        <f aca="false">FALSE()</f>
        <v>0</v>
      </c>
      <c r="F2172" s="1" t="b">
        <f aca="false">FALSE()</f>
        <v>0</v>
      </c>
      <c r="G2172" s="0" t="n">
        <v>0.937411685617752</v>
      </c>
      <c r="H2172" s="0" t="n">
        <v>0.328424549791884</v>
      </c>
      <c r="I2172" s="0" t="n">
        <v>0.75</v>
      </c>
      <c r="J2172" s="0" t="n">
        <v>1.15</v>
      </c>
      <c r="K2172" s="0" t="n">
        <v>1.15</v>
      </c>
      <c r="L2172" s="0" t="n">
        <v>1.15</v>
      </c>
      <c r="M2172" s="0" t="n">
        <v>0</v>
      </c>
      <c r="N2172" s="0" t="s">
        <v>1663</v>
      </c>
      <c r="O2172" s="0" t="s">
        <v>1664</v>
      </c>
      <c r="P2172" s="0" t="n">
        <f aca="false">1+SUMPRODUCT(Algo_Opt_Inputs!B574:AM574,Algo_Opt_Coefs!$B$4:$AM$4)</f>
        <v>0.937411685617752</v>
      </c>
      <c r="Q2172" s="0" t="n">
        <f aca="false">MAX(I2172,MIN(J2172,P2172+H2172))</f>
        <v>1.15</v>
      </c>
      <c r="R2172" s="0" t="n">
        <f aca="false">Q2172-L2172</f>
        <v>0</v>
      </c>
    </row>
    <row r="2173" customFormat="false" ht="15" hidden="false" customHeight="false" outlineLevel="0" collapsed="false">
      <c r="A2173" s="0" t="s">
        <v>1370</v>
      </c>
      <c r="B2173" s="0" t="s">
        <v>675</v>
      </c>
      <c r="C2173" s="0" t="s">
        <v>676</v>
      </c>
      <c r="D2173" s="1" t="b">
        <f aca="false">FALSE()</f>
        <v>0</v>
      </c>
      <c r="E2173" s="1" t="b">
        <f aca="false">FALSE()</f>
        <v>0</v>
      </c>
      <c r="F2173" s="1" t="b">
        <f aca="false">FALSE()</f>
        <v>0</v>
      </c>
      <c r="G2173" s="0" t="n">
        <v>0.609313088265499</v>
      </c>
      <c r="H2173" s="0" t="n">
        <v>0.328424549791884</v>
      </c>
      <c r="I2173" s="0" t="n">
        <v>0.75</v>
      </c>
      <c r="J2173" s="0" t="n">
        <v>1.15</v>
      </c>
      <c r="K2173" s="0" t="n">
        <v>0.937737638057383</v>
      </c>
      <c r="L2173" s="0" t="n">
        <v>0.937737638057382</v>
      </c>
      <c r="M2173" s="0" t="n">
        <v>1.11022302462516E-016</v>
      </c>
      <c r="N2173" s="0" t="s">
        <v>1666</v>
      </c>
      <c r="O2173" s="0" t="s">
        <v>1664</v>
      </c>
      <c r="P2173" s="0" t="n">
        <f aca="false">1+SUMPRODUCT(Algo_Opt_Inputs!B575:AM575,Algo_Opt_Coefs!$B$4:$AM$4)</f>
        <v>0.609313088265499</v>
      </c>
      <c r="Q2173" s="0" t="n">
        <f aca="false">MAX(I2173,MIN(J2173,P2173+H2173))</f>
        <v>0.937737638057382</v>
      </c>
      <c r="R2173" s="0" t="n">
        <f aca="false">Q2173-L2173</f>
        <v>0</v>
      </c>
    </row>
    <row r="2174" customFormat="false" ht="15" hidden="false" customHeight="false" outlineLevel="0" collapsed="false">
      <c r="A2174" s="0" t="s">
        <v>1371</v>
      </c>
      <c r="B2174" s="0" t="s">
        <v>675</v>
      </c>
      <c r="C2174" s="0" t="s">
        <v>676</v>
      </c>
      <c r="D2174" s="1" t="b">
        <f aca="false">TRUE()</f>
        <v>1</v>
      </c>
      <c r="E2174" s="1" t="b">
        <f aca="false">FALSE()</f>
        <v>0</v>
      </c>
      <c r="F2174" s="1" t="b">
        <f aca="false">FALSE()</f>
        <v>0</v>
      </c>
      <c r="G2174" s="0" t="n">
        <v>0.806983139269296</v>
      </c>
      <c r="H2174" s="0" t="n">
        <v>0.328424549791884</v>
      </c>
      <c r="I2174" s="0" t="n">
        <v>0.75</v>
      </c>
      <c r="J2174" s="0" t="n">
        <v>1.15</v>
      </c>
      <c r="K2174" s="0" t="n">
        <v>1.13540768906118</v>
      </c>
      <c r="L2174" s="0" t="n">
        <v>1.13540768906118</v>
      </c>
      <c r="M2174" s="0" t="n">
        <v>0</v>
      </c>
      <c r="N2174" s="0" t="s">
        <v>1666</v>
      </c>
      <c r="O2174" s="0" t="s">
        <v>1664</v>
      </c>
      <c r="P2174" s="0" t="n">
        <f aca="false">1+SUMPRODUCT(Algo_Opt_Inputs!B576:AM576,Algo_Opt_Coefs!$B$4:$AM$4)</f>
        <v>0.806983139269296</v>
      </c>
      <c r="Q2174" s="0" t="n">
        <f aca="false">MAX(I2174,MIN(J2174,P2174+H2174))</f>
        <v>1.13540768906118</v>
      </c>
      <c r="R2174" s="0" t="n">
        <f aca="false">Q2174-L2174</f>
        <v>0</v>
      </c>
    </row>
    <row r="2175" customFormat="false" ht="15" hidden="false" customHeight="false" outlineLevel="0" collapsed="false">
      <c r="A2175" s="0" t="s">
        <v>1372</v>
      </c>
      <c r="B2175" s="0" t="s">
        <v>675</v>
      </c>
      <c r="C2175" s="0" t="s">
        <v>676</v>
      </c>
      <c r="D2175" s="1" t="b">
        <f aca="false">FALSE()</f>
        <v>0</v>
      </c>
      <c r="E2175" s="1" t="b">
        <f aca="false">FALSE()</f>
        <v>0</v>
      </c>
      <c r="F2175" s="1" t="b">
        <f aca="false">TRUE()</f>
        <v>1</v>
      </c>
      <c r="G2175" s="0" t="n">
        <v>1.47545506777067</v>
      </c>
      <c r="H2175" s="0" t="n">
        <v>0.328424549791884</v>
      </c>
      <c r="I2175" s="0" t="n">
        <v>0.75</v>
      </c>
      <c r="J2175" s="0" t="n">
        <v>1</v>
      </c>
      <c r="K2175" s="0" t="n">
        <v>1</v>
      </c>
      <c r="L2175" s="0" t="n">
        <v>1</v>
      </c>
      <c r="M2175" s="0" t="n">
        <v>0</v>
      </c>
      <c r="N2175" s="0" t="s">
        <v>1663</v>
      </c>
      <c r="O2175" s="0" t="s">
        <v>1667</v>
      </c>
      <c r="P2175" s="0" t="n">
        <f aca="false">1+SUMPRODUCT(Algo_Opt_Inputs!B577:AM577,Algo_Opt_Coefs!$B$4:$AM$4)</f>
        <v>1.47545506777066</v>
      </c>
      <c r="Q2175" s="0" t="n">
        <f aca="false">MAX(I2175,MIN(J2175,P2175+H2175))</f>
        <v>1</v>
      </c>
      <c r="R2175" s="0" t="n">
        <f aca="false">Q2175-L2175</f>
        <v>0</v>
      </c>
    </row>
    <row r="2176" customFormat="false" ht="15" hidden="false" customHeight="false" outlineLevel="0" collapsed="false">
      <c r="A2176" s="0" t="s">
        <v>1373</v>
      </c>
      <c r="B2176" s="0" t="s">
        <v>675</v>
      </c>
      <c r="C2176" s="0" t="s">
        <v>676</v>
      </c>
      <c r="D2176" s="1" t="b">
        <f aca="false">TRUE()</f>
        <v>1</v>
      </c>
      <c r="E2176" s="1" t="b">
        <f aca="false">FALSE()</f>
        <v>0</v>
      </c>
      <c r="F2176" s="1" t="b">
        <f aca="false">FALSE()</f>
        <v>0</v>
      </c>
      <c r="G2176" s="0" t="n">
        <v>0.00275688259450435</v>
      </c>
      <c r="H2176" s="0" t="n">
        <v>0.328424549791884</v>
      </c>
      <c r="I2176" s="0" t="n">
        <v>0.75</v>
      </c>
      <c r="J2176" s="0" t="n">
        <v>1.15</v>
      </c>
      <c r="K2176" s="0" t="n">
        <v>0.75</v>
      </c>
      <c r="L2176" s="0" t="n">
        <v>0.75</v>
      </c>
      <c r="M2176" s="0" t="n">
        <v>0</v>
      </c>
      <c r="N2176" s="0" t="s">
        <v>1665</v>
      </c>
      <c r="O2176" s="0" t="s">
        <v>1664</v>
      </c>
      <c r="P2176" s="0" t="n">
        <f aca="false">1+SUMPRODUCT(Algo_Opt_Inputs!B578:AM578,Algo_Opt_Coefs!$B$4:$AM$4)</f>
        <v>0.00275688259450435</v>
      </c>
      <c r="Q2176" s="0" t="n">
        <f aca="false">MAX(I2176,MIN(J2176,P2176+H2176))</f>
        <v>0.75</v>
      </c>
      <c r="R2176" s="0" t="n">
        <f aca="false">Q2176-L2176</f>
        <v>0</v>
      </c>
    </row>
    <row r="2177" customFormat="false" ht="15" hidden="false" customHeight="false" outlineLevel="0" collapsed="false">
      <c r="A2177" s="0" t="s">
        <v>1374</v>
      </c>
      <c r="B2177" s="0" t="s">
        <v>675</v>
      </c>
      <c r="C2177" s="0" t="s">
        <v>676</v>
      </c>
      <c r="D2177" s="1" t="b">
        <f aca="false">FALSE()</f>
        <v>0</v>
      </c>
      <c r="E2177" s="1" t="b">
        <f aca="false">FALSE()</f>
        <v>0</v>
      </c>
      <c r="F2177" s="1" t="b">
        <f aca="false">TRUE()</f>
        <v>1</v>
      </c>
      <c r="G2177" s="0" t="n">
        <v>1.71130171298857</v>
      </c>
      <c r="H2177" s="0" t="n">
        <v>0.328424549791884</v>
      </c>
      <c r="I2177" s="0" t="n">
        <v>0.75</v>
      </c>
      <c r="J2177" s="0" t="n">
        <v>1</v>
      </c>
      <c r="K2177" s="0" t="n">
        <v>1</v>
      </c>
      <c r="L2177" s="0" t="n">
        <v>1</v>
      </c>
      <c r="M2177" s="0" t="n">
        <v>0</v>
      </c>
      <c r="N2177" s="0" t="s">
        <v>1663</v>
      </c>
      <c r="O2177" s="0" t="s">
        <v>1667</v>
      </c>
      <c r="P2177" s="0" t="n">
        <f aca="false">1+SUMPRODUCT(Algo_Opt_Inputs!B579:AM579,Algo_Opt_Coefs!$B$4:$AM$4)</f>
        <v>1.71130171298857</v>
      </c>
      <c r="Q2177" s="0" t="n">
        <f aca="false">MAX(I2177,MIN(J2177,P2177+H2177))</f>
        <v>1</v>
      </c>
      <c r="R2177" s="0" t="n">
        <f aca="false">Q2177-L2177</f>
        <v>0</v>
      </c>
    </row>
    <row r="2178" customFormat="false" ht="15" hidden="false" customHeight="false" outlineLevel="0" collapsed="false">
      <c r="A2178" s="0" t="s">
        <v>1375</v>
      </c>
      <c r="B2178" s="0" t="s">
        <v>675</v>
      </c>
      <c r="C2178" s="0" t="s">
        <v>676</v>
      </c>
      <c r="D2178" s="1" t="b">
        <f aca="false">FALSE()</f>
        <v>0</v>
      </c>
      <c r="E2178" s="1" t="b">
        <f aca="false">FALSE()</f>
        <v>0</v>
      </c>
      <c r="F2178" s="1" t="b">
        <f aca="false">TRUE()</f>
        <v>1</v>
      </c>
      <c r="G2178" s="0" t="n">
        <v>2.15004911113797</v>
      </c>
      <c r="H2178" s="0" t="n">
        <v>0.328424549791884</v>
      </c>
      <c r="I2178" s="0" t="n">
        <v>0.75</v>
      </c>
      <c r="J2178" s="0" t="n">
        <v>1</v>
      </c>
      <c r="K2178" s="0" t="n">
        <v>1</v>
      </c>
      <c r="L2178" s="0" t="n">
        <v>1</v>
      </c>
      <c r="M2178" s="0" t="n">
        <v>0</v>
      </c>
      <c r="N2178" s="0" t="s">
        <v>1663</v>
      </c>
      <c r="O2178" s="0" t="s">
        <v>1667</v>
      </c>
      <c r="P2178" s="0" t="n">
        <f aca="false">1+SUMPRODUCT(Algo_Opt_Inputs!B580:AM580,Algo_Opt_Coefs!$B$4:$AM$4)</f>
        <v>2.15004911113797</v>
      </c>
      <c r="Q2178" s="0" t="n">
        <f aca="false">MAX(I2178,MIN(J2178,P2178+H2178))</f>
        <v>1</v>
      </c>
      <c r="R2178" s="0" t="n">
        <f aca="false">Q2178-L2178</f>
        <v>0</v>
      </c>
    </row>
    <row r="2179" customFormat="false" ht="15" hidden="false" customHeight="false" outlineLevel="0" collapsed="false">
      <c r="A2179" s="0" t="s">
        <v>1376</v>
      </c>
      <c r="B2179" s="0" t="s">
        <v>675</v>
      </c>
      <c r="C2179" s="0" t="s">
        <v>676</v>
      </c>
      <c r="D2179" s="1" t="b">
        <f aca="false">TRUE()</f>
        <v>1</v>
      </c>
      <c r="E2179" s="1" t="b">
        <f aca="false">FALSE()</f>
        <v>0</v>
      </c>
      <c r="F2179" s="1" t="b">
        <f aca="false">TRUE()</f>
        <v>1</v>
      </c>
      <c r="G2179" s="0" t="n">
        <v>0.42404729051605</v>
      </c>
      <c r="H2179" s="0" t="n">
        <v>0.328424549791884</v>
      </c>
      <c r="I2179" s="0" t="n">
        <v>0.75</v>
      </c>
      <c r="J2179" s="0" t="n">
        <v>1</v>
      </c>
      <c r="K2179" s="0" t="n">
        <v>0.752471840307933</v>
      </c>
      <c r="L2179" s="0" t="n">
        <v>0.752471840307933</v>
      </c>
      <c r="M2179" s="0" t="n">
        <v>0</v>
      </c>
      <c r="N2179" s="0" t="s">
        <v>1666</v>
      </c>
      <c r="O2179" s="0" t="s">
        <v>1667</v>
      </c>
      <c r="P2179" s="0" t="n">
        <f aca="false">1+SUMPRODUCT(Algo_Opt_Inputs!B581:AM581,Algo_Opt_Coefs!$B$4:$AM$4)</f>
        <v>0.42404729051605</v>
      </c>
      <c r="Q2179" s="0" t="n">
        <f aca="false">MAX(I2179,MIN(J2179,P2179+H2179))</f>
        <v>0.752471840307933</v>
      </c>
      <c r="R2179" s="0" t="n">
        <f aca="false">Q2179-L2179</f>
        <v>0</v>
      </c>
    </row>
    <row r="2180" customFormat="false" ht="15" hidden="false" customHeight="false" outlineLevel="0" collapsed="false">
      <c r="A2180" s="0" t="s">
        <v>1377</v>
      </c>
      <c r="B2180" s="0" t="s">
        <v>675</v>
      </c>
      <c r="C2180" s="0" t="s">
        <v>676</v>
      </c>
      <c r="D2180" s="1" t="b">
        <f aca="false">FALSE()</f>
        <v>0</v>
      </c>
      <c r="E2180" s="1" t="b">
        <f aca="false">FALSE()</f>
        <v>0</v>
      </c>
      <c r="F2180" s="1" t="b">
        <f aca="false">TRUE()</f>
        <v>1</v>
      </c>
      <c r="G2180" s="0" t="n">
        <v>1.37818582661207</v>
      </c>
      <c r="H2180" s="0" t="n">
        <v>0.328424549791884</v>
      </c>
      <c r="I2180" s="0" t="n">
        <v>0.75</v>
      </c>
      <c r="J2180" s="0" t="n">
        <v>1</v>
      </c>
      <c r="K2180" s="0" t="n">
        <v>1</v>
      </c>
      <c r="L2180" s="0" t="n">
        <v>1</v>
      </c>
      <c r="M2180" s="0" t="n">
        <v>0</v>
      </c>
      <c r="N2180" s="0" t="s">
        <v>1663</v>
      </c>
      <c r="O2180" s="0" t="s">
        <v>1667</v>
      </c>
      <c r="P2180" s="0" t="n">
        <f aca="false">1+SUMPRODUCT(Algo_Opt_Inputs!B582:AM582,Algo_Opt_Coefs!$B$4:$AM$4)</f>
        <v>1.37818582661207</v>
      </c>
      <c r="Q2180" s="0" t="n">
        <f aca="false">MAX(I2180,MIN(J2180,P2180+H2180))</f>
        <v>1</v>
      </c>
      <c r="R2180" s="0" t="n">
        <f aca="false">Q2180-L2180</f>
        <v>0</v>
      </c>
    </row>
    <row r="2181" customFormat="false" ht="15" hidden="false" customHeight="false" outlineLevel="0" collapsed="false">
      <c r="A2181" s="0" t="s">
        <v>1378</v>
      </c>
      <c r="B2181" s="0" t="s">
        <v>675</v>
      </c>
      <c r="C2181" s="0" t="s">
        <v>676</v>
      </c>
      <c r="D2181" s="1" t="b">
        <f aca="false">TRUE()</f>
        <v>1</v>
      </c>
      <c r="E2181" s="1" t="b">
        <f aca="false">FALSE()</f>
        <v>0</v>
      </c>
      <c r="F2181" s="1" t="b">
        <f aca="false">FALSE()</f>
        <v>0</v>
      </c>
      <c r="G2181" s="0" t="n">
        <v>0.510883229264073</v>
      </c>
      <c r="H2181" s="0" t="n">
        <v>0.328424549791884</v>
      </c>
      <c r="I2181" s="0" t="n">
        <v>0.75</v>
      </c>
      <c r="J2181" s="0" t="n">
        <v>1.15</v>
      </c>
      <c r="K2181" s="0" t="n">
        <v>0.839307779055956</v>
      </c>
      <c r="L2181" s="0" t="n">
        <v>0.839307779055956</v>
      </c>
      <c r="M2181" s="0" t="n">
        <v>-2.22044604925031E-016</v>
      </c>
      <c r="N2181" s="0" t="s">
        <v>1666</v>
      </c>
      <c r="O2181" s="0" t="s">
        <v>1664</v>
      </c>
      <c r="P2181" s="0" t="n">
        <f aca="false">1+SUMPRODUCT(Algo_Opt_Inputs!B583:AM583,Algo_Opt_Coefs!$B$4:$AM$4)</f>
        <v>0.510883229264073</v>
      </c>
      <c r="Q2181" s="0" t="n">
        <f aca="false">MAX(I2181,MIN(J2181,P2181+H2181))</f>
        <v>0.839307779055956</v>
      </c>
      <c r="R2181" s="0" t="n">
        <f aca="false">Q2181-L2181</f>
        <v>0</v>
      </c>
    </row>
    <row r="2182" customFormat="false" ht="15" hidden="false" customHeight="false" outlineLevel="0" collapsed="false">
      <c r="A2182" s="0" t="s">
        <v>1379</v>
      </c>
      <c r="B2182" s="0" t="s">
        <v>675</v>
      </c>
      <c r="C2182" s="0" t="s">
        <v>676</v>
      </c>
      <c r="D2182" s="1" t="b">
        <f aca="false">FALSE()</f>
        <v>0</v>
      </c>
      <c r="E2182" s="1" t="b">
        <f aca="false">FALSE()</f>
        <v>0</v>
      </c>
      <c r="F2182" s="1" t="b">
        <f aca="false">FALSE()</f>
        <v>0</v>
      </c>
      <c r="G2182" s="0" t="n">
        <v>1.88513747023315</v>
      </c>
      <c r="H2182" s="0" t="n">
        <v>0.328424549791884</v>
      </c>
      <c r="I2182" s="0" t="n">
        <v>0.75</v>
      </c>
      <c r="J2182" s="0" t="n">
        <v>1.15</v>
      </c>
      <c r="K2182" s="0" t="n">
        <v>1.15</v>
      </c>
      <c r="L2182" s="0" t="n">
        <v>1.15</v>
      </c>
      <c r="M2182" s="0" t="n">
        <v>0</v>
      </c>
      <c r="N2182" s="0" t="s">
        <v>1663</v>
      </c>
      <c r="O2182" s="0" t="s">
        <v>1664</v>
      </c>
      <c r="P2182" s="0" t="n">
        <f aca="false">1+SUMPRODUCT(Algo_Opt_Inputs!B584:AM584,Algo_Opt_Coefs!$B$4:$AM$4)</f>
        <v>1.88513747023315</v>
      </c>
      <c r="Q2182" s="0" t="n">
        <f aca="false">MAX(I2182,MIN(J2182,P2182+H2182))</f>
        <v>1.15</v>
      </c>
      <c r="R2182" s="0" t="n">
        <f aca="false">Q2182-L2182</f>
        <v>0</v>
      </c>
    </row>
    <row r="2183" customFormat="false" ht="15" hidden="false" customHeight="false" outlineLevel="0" collapsed="false">
      <c r="A2183" s="0" t="s">
        <v>1380</v>
      </c>
      <c r="B2183" s="0" t="s">
        <v>675</v>
      </c>
      <c r="C2183" s="0" t="s">
        <v>676</v>
      </c>
      <c r="D2183" s="1" t="b">
        <f aca="false">FALSE()</f>
        <v>0</v>
      </c>
      <c r="E2183" s="1" t="b">
        <f aca="false">FALSE()</f>
        <v>0</v>
      </c>
      <c r="F2183" s="1" t="b">
        <f aca="false">TRUE()</f>
        <v>1</v>
      </c>
      <c r="G2183" s="0" t="n">
        <v>2.06520537580328</v>
      </c>
      <c r="H2183" s="0" t="n">
        <v>0.328424549791884</v>
      </c>
      <c r="I2183" s="0" t="n">
        <v>0.75</v>
      </c>
      <c r="J2183" s="0" t="n">
        <v>1</v>
      </c>
      <c r="K2183" s="0" t="n">
        <v>1</v>
      </c>
      <c r="L2183" s="0" t="n">
        <v>1</v>
      </c>
      <c r="M2183" s="0" t="n">
        <v>0</v>
      </c>
      <c r="N2183" s="0" t="s">
        <v>1663</v>
      </c>
      <c r="O2183" s="0" t="s">
        <v>1667</v>
      </c>
      <c r="P2183" s="0" t="n">
        <f aca="false">1+SUMPRODUCT(Algo_Opt_Inputs!B585:AM585,Algo_Opt_Coefs!$B$4:$AM$4)</f>
        <v>2.06520537580328</v>
      </c>
      <c r="Q2183" s="0" t="n">
        <f aca="false">MAX(I2183,MIN(J2183,P2183+H2183))</f>
        <v>1</v>
      </c>
      <c r="R2183" s="0" t="n">
        <f aca="false">Q2183-L2183</f>
        <v>0</v>
      </c>
    </row>
    <row r="2184" customFormat="false" ht="15" hidden="false" customHeight="false" outlineLevel="0" collapsed="false">
      <c r="A2184" s="0" t="s">
        <v>1381</v>
      </c>
      <c r="B2184" s="0" t="s">
        <v>675</v>
      </c>
      <c r="C2184" s="0" t="s">
        <v>676</v>
      </c>
      <c r="D2184" s="1" t="b">
        <f aca="false">FALSE()</f>
        <v>0</v>
      </c>
      <c r="E2184" s="1" t="b">
        <f aca="false">FALSE()</f>
        <v>0</v>
      </c>
      <c r="F2184" s="1" t="b">
        <f aca="false">FALSE()</f>
        <v>0</v>
      </c>
      <c r="G2184" s="0" t="n">
        <v>0.793073144994807</v>
      </c>
      <c r="H2184" s="0" t="n">
        <v>0.328424549791884</v>
      </c>
      <c r="I2184" s="0" t="n">
        <v>0.75</v>
      </c>
      <c r="J2184" s="0" t="n">
        <v>1.15</v>
      </c>
      <c r="K2184" s="0" t="n">
        <v>1.12149769478669</v>
      </c>
      <c r="L2184" s="0" t="n">
        <v>1.12149769478669</v>
      </c>
      <c r="M2184" s="0" t="n">
        <v>0</v>
      </c>
      <c r="N2184" s="0" t="s">
        <v>1666</v>
      </c>
      <c r="O2184" s="0" t="s">
        <v>1664</v>
      </c>
      <c r="P2184" s="0" t="n">
        <f aca="false">1+SUMPRODUCT(Algo_Opt_Inputs!B586:AM586,Algo_Opt_Coefs!$B$4:$AM$4)</f>
        <v>0.793073144994807</v>
      </c>
      <c r="Q2184" s="0" t="n">
        <f aca="false">MAX(I2184,MIN(J2184,P2184+H2184))</f>
        <v>1.12149769478669</v>
      </c>
      <c r="R2184" s="0" t="n">
        <f aca="false">Q2184-L2184</f>
        <v>0</v>
      </c>
    </row>
    <row r="2185" customFormat="false" ht="15" hidden="false" customHeight="false" outlineLevel="0" collapsed="false">
      <c r="A2185" s="0" t="s">
        <v>1382</v>
      </c>
      <c r="B2185" s="0" t="s">
        <v>675</v>
      </c>
      <c r="C2185" s="0" t="s">
        <v>676</v>
      </c>
      <c r="D2185" s="1" t="b">
        <f aca="false">FALSE()</f>
        <v>0</v>
      </c>
      <c r="E2185" s="1" t="b">
        <f aca="false">FALSE()</f>
        <v>0</v>
      </c>
      <c r="F2185" s="1" t="b">
        <f aca="false">TRUE()</f>
        <v>1</v>
      </c>
      <c r="G2185" s="0" t="n">
        <v>1.79149805027454</v>
      </c>
      <c r="H2185" s="0" t="n">
        <v>0.328424549791884</v>
      </c>
      <c r="I2185" s="0" t="n">
        <v>0.75</v>
      </c>
      <c r="J2185" s="0" t="n">
        <v>1</v>
      </c>
      <c r="K2185" s="0" t="n">
        <v>1</v>
      </c>
      <c r="L2185" s="0" t="n">
        <v>1</v>
      </c>
      <c r="M2185" s="0" t="n">
        <v>0</v>
      </c>
      <c r="N2185" s="0" t="s">
        <v>1663</v>
      </c>
      <c r="O2185" s="0" t="s">
        <v>1667</v>
      </c>
      <c r="P2185" s="0" t="n">
        <f aca="false">1+SUMPRODUCT(Algo_Opt_Inputs!B587:AM587,Algo_Opt_Coefs!$B$4:$AM$4)</f>
        <v>1.79149805027454</v>
      </c>
      <c r="Q2185" s="0" t="n">
        <f aca="false">MAX(I2185,MIN(J2185,P2185+H2185))</f>
        <v>1</v>
      </c>
      <c r="R2185" s="0" t="n">
        <f aca="false">Q2185-L2185</f>
        <v>0</v>
      </c>
    </row>
    <row r="2186" customFormat="false" ht="15" hidden="false" customHeight="false" outlineLevel="0" collapsed="false">
      <c r="A2186" s="0" t="s">
        <v>1383</v>
      </c>
      <c r="B2186" s="0" t="s">
        <v>675</v>
      </c>
      <c r="C2186" s="0" t="s">
        <v>676</v>
      </c>
      <c r="D2186" s="1" t="b">
        <f aca="false">FALSE()</f>
        <v>0</v>
      </c>
      <c r="E2186" s="1" t="b">
        <f aca="false">FALSE()</f>
        <v>0</v>
      </c>
      <c r="F2186" s="1" t="b">
        <f aca="false">TRUE()</f>
        <v>1</v>
      </c>
      <c r="G2186" s="0" t="n">
        <v>2.2203453417331</v>
      </c>
      <c r="H2186" s="0" t="n">
        <v>0.328424549791884</v>
      </c>
      <c r="I2186" s="0" t="n">
        <v>0.75</v>
      </c>
      <c r="J2186" s="0" t="n">
        <v>1</v>
      </c>
      <c r="K2186" s="0" t="n">
        <v>1</v>
      </c>
      <c r="L2186" s="0" t="n">
        <v>1</v>
      </c>
      <c r="M2186" s="0" t="n">
        <v>0</v>
      </c>
      <c r="N2186" s="0" t="s">
        <v>1663</v>
      </c>
      <c r="O2186" s="0" t="s">
        <v>1667</v>
      </c>
      <c r="P2186" s="0" t="n">
        <f aca="false">1+SUMPRODUCT(Algo_Opt_Inputs!B588:AM588,Algo_Opt_Coefs!$B$4:$AM$4)</f>
        <v>2.2203453417331</v>
      </c>
      <c r="Q2186" s="0" t="n">
        <f aca="false">MAX(I2186,MIN(J2186,P2186+H2186))</f>
        <v>1</v>
      </c>
      <c r="R2186" s="0" t="n">
        <f aca="false">Q2186-L2186</f>
        <v>0</v>
      </c>
    </row>
    <row r="2187" customFormat="false" ht="15" hidden="false" customHeight="false" outlineLevel="0" collapsed="false">
      <c r="A2187" s="0" t="s">
        <v>1384</v>
      </c>
      <c r="B2187" s="0" t="s">
        <v>675</v>
      </c>
      <c r="C2187" s="0" t="s">
        <v>676</v>
      </c>
      <c r="D2187" s="1" t="b">
        <f aca="false">TRUE()</f>
        <v>1</v>
      </c>
      <c r="E2187" s="1" t="b">
        <f aca="false">FALSE()</f>
        <v>0</v>
      </c>
      <c r="F2187" s="1" t="b">
        <f aca="false">FALSE()</f>
        <v>0</v>
      </c>
      <c r="G2187" s="0" t="n">
        <v>-0.0171609488249818</v>
      </c>
      <c r="H2187" s="0" t="n">
        <v>0.328424549791884</v>
      </c>
      <c r="I2187" s="0" t="n">
        <v>0.75</v>
      </c>
      <c r="J2187" s="0" t="n">
        <v>1.15</v>
      </c>
      <c r="K2187" s="0" t="n">
        <v>0.75</v>
      </c>
      <c r="L2187" s="0" t="n">
        <v>0.75</v>
      </c>
      <c r="M2187" s="0" t="n">
        <v>0</v>
      </c>
      <c r="N2187" s="0" t="s">
        <v>1665</v>
      </c>
      <c r="O2187" s="0" t="s">
        <v>1664</v>
      </c>
      <c r="P2187" s="0" t="n">
        <f aca="false">1+SUMPRODUCT(Algo_Opt_Inputs!B589:AM589,Algo_Opt_Coefs!$B$4:$AM$4)</f>
        <v>-0.0171609488249815</v>
      </c>
      <c r="Q2187" s="0" t="n">
        <f aca="false">MAX(I2187,MIN(J2187,P2187+H2187))</f>
        <v>0.75</v>
      </c>
      <c r="R2187" s="0" t="n">
        <f aca="false">Q2187-L2187</f>
        <v>0</v>
      </c>
    </row>
    <row r="2188" customFormat="false" ht="15" hidden="false" customHeight="false" outlineLevel="0" collapsed="false">
      <c r="A2188" s="0" t="s">
        <v>1385</v>
      </c>
      <c r="B2188" s="0" t="s">
        <v>675</v>
      </c>
      <c r="C2188" s="0" t="s">
        <v>676</v>
      </c>
      <c r="D2188" s="1" t="b">
        <f aca="false">FALSE()</f>
        <v>0</v>
      </c>
      <c r="E2188" s="1" t="b">
        <f aca="false">FALSE()</f>
        <v>0</v>
      </c>
      <c r="F2188" s="1" t="b">
        <f aca="false">FALSE()</f>
        <v>0</v>
      </c>
      <c r="G2188" s="0" t="n">
        <v>1.14353102011655</v>
      </c>
      <c r="H2188" s="0" t="n">
        <v>0.328424549791884</v>
      </c>
      <c r="I2188" s="0" t="n">
        <v>0.75</v>
      </c>
      <c r="J2188" s="0" t="n">
        <v>1.15</v>
      </c>
      <c r="K2188" s="0" t="n">
        <v>1.15</v>
      </c>
      <c r="L2188" s="0" t="n">
        <v>1.15</v>
      </c>
      <c r="M2188" s="0" t="n">
        <v>0</v>
      </c>
      <c r="N2188" s="0" t="s">
        <v>1663</v>
      </c>
      <c r="O2188" s="0" t="s">
        <v>1664</v>
      </c>
      <c r="P2188" s="0" t="n">
        <f aca="false">1+SUMPRODUCT(Algo_Opt_Inputs!B590:AM590,Algo_Opt_Coefs!$B$4:$AM$4)</f>
        <v>1.14353102011655</v>
      </c>
      <c r="Q2188" s="0" t="n">
        <f aca="false">MAX(I2188,MIN(J2188,P2188+H2188))</f>
        <v>1.15</v>
      </c>
      <c r="R2188" s="0" t="n">
        <f aca="false">Q2188-L2188</f>
        <v>0</v>
      </c>
    </row>
    <row r="2189" customFormat="false" ht="15" hidden="false" customHeight="false" outlineLevel="0" collapsed="false">
      <c r="A2189" s="0" t="s">
        <v>1386</v>
      </c>
      <c r="B2189" s="0" t="s">
        <v>675</v>
      </c>
      <c r="C2189" s="0" t="s">
        <v>676</v>
      </c>
      <c r="D2189" s="1" t="b">
        <f aca="false">TRUE()</f>
        <v>1</v>
      </c>
      <c r="E2189" s="1" t="b">
        <f aca="false">FALSE()</f>
        <v>0</v>
      </c>
      <c r="F2189" s="1" t="b">
        <f aca="false">TRUE()</f>
        <v>1</v>
      </c>
      <c r="G2189" s="0" t="n">
        <v>1.67534839552492</v>
      </c>
      <c r="H2189" s="0" t="n">
        <v>0.328424549791884</v>
      </c>
      <c r="I2189" s="0" t="n">
        <v>0.75</v>
      </c>
      <c r="J2189" s="0" t="n">
        <v>1</v>
      </c>
      <c r="K2189" s="0" t="n">
        <v>1</v>
      </c>
      <c r="L2189" s="0" t="n">
        <v>1</v>
      </c>
      <c r="M2189" s="0" t="n">
        <v>0</v>
      </c>
      <c r="N2189" s="0" t="s">
        <v>1663</v>
      </c>
      <c r="O2189" s="0" t="s">
        <v>1667</v>
      </c>
      <c r="P2189" s="0" t="n">
        <f aca="false">1+SUMPRODUCT(Algo_Opt_Inputs!B591:AM591,Algo_Opt_Coefs!$B$4:$AM$4)</f>
        <v>1.67534839552492</v>
      </c>
      <c r="Q2189" s="0" t="n">
        <f aca="false">MAX(I2189,MIN(J2189,P2189+H2189))</f>
        <v>1</v>
      </c>
      <c r="R2189" s="0" t="n">
        <f aca="false">Q2189-L2189</f>
        <v>0</v>
      </c>
    </row>
    <row r="2190" customFormat="false" ht="15" hidden="false" customHeight="false" outlineLevel="0" collapsed="false">
      <c r="A2190" s="0" t="s">
        <v>1387</v>
      </c>
      <c r="B2190" s="0" t="s">
        <v>675</v>
      </c>
      <c r="C2190" s="0" t="s">
        <v>676</v>
      </c>
      <c r="D2190" s="1" t="b">
        <f aca="false">FALSE()</f>
        <v>0</v>
      </c>
      <c r="E2190" s="1" t="b">
        <f aca="false">FALSE()</f>
        <v>0</v>
      </c>
      <c r="F2190" s="1" t="b">
        <f aca="false">FALSE()</f>
        <v>0</v>
      </c>
      <c r="G2190" s="0" t="n">
        <v>0.745138067741155</v>
      </c>
      <c r="H2190" s="0" t="n">
        <v>0.328424549791884</v>
      </c>
      <c r="I2190" s="0" t="n">
        <v>0.75</v>
      </c>
      <c r="J2190" s="0" t="n">
        <v>1.15</v>
      </c>
      <c r="K2190" s="0" t="n">
        <v>1.07356261753304</v>
      </c>
      <c r="L2190" s="0" t="n">
        <v>1.07356261753304</v>
      </c>
      <c r="M2190" s="0" t="n">
        <v>-2.22044604925031E-016</v>
      </c>
      <c r="N2190" s="0" t="s">
        <v>1666</v>
      </c>
      <c r="O2190" s="0" t="s">
        <v>1664</v>
      </c>
      <c r="P2190" s="0" t="n">
        <f aca="false">1+SUMPRODUCT(Algo_Opt_Inputs!B592:AM592,Algo_Opt_Coefs!$B$4:$AM$4)</f>
        <v>0.745138067741155</v>
      </c>
      <c r="Q2190" s="0" t="n">
        <f aca="false">MAX(I2190,MIN(J2190,P2190+H2190))</f>
        <v>1.07356261753304</v>
      </c>
      <c r="R2190" s="0" t="n">
        <f aca="false">Q2190-L2190</f>
        <v>0</v>
      </c>
    </row>
    <row r="2191" customFormat="false" ht="15" hidden="false" customHeight="false" outlineLevel="0" collapsed="false">
      <c r="A2191" s="0" t="s">
        <v>1388</v>
      </c>
      <c r="B2191" s="0" t="s">
        <v>675</v>
      </c>
      <c r="C2191" s="0" t="s">
        <v>676</v>
      </c>
      <c r="D2191" s="1" t="b">
        <f aca="false">FALSE()</f>
        <v>0</v>
      </c>
      <c r="E2191" s="1" t="b">
        <f aca="false">FALSE()</f>
        <v>0</v>
      </c>
      <c r="F2191" s="1" t="b">
        <f aca="false">TRUE()</f>
        <v>1</v>
      </c>
      <c r="G2191" s="0" t="n">
        <v>1.10743638396083</v>
      </c>
      <c r="H2191" s="0" t="n">
        <v>0.328424549791884</v>
      </c>
      <c r="I2191" s="0" t="n">
        <v>0.75</v>
      </c>
      <c r="J2191" s="0" t="n">
        <v>1</v>
      </c>
      <c r="K2191" s="0" t="n">
        <v>1</v>
      </c>
      <c r="L2191" s="0" t="n">
        <v>1</v>
      </c>
      <c r="M2191" s="0" t="n">
        <v>0</v>
      </c>
      <c r="N2191" s="0" t="s">
        <v>1663</v>
      </c>
      <c r="O2191" s="0" t="s">
        <v>1667</v>
      </c>
      <c r="P2191" s="0" t="n">
        <f aca="false">1+SUMPRODUCT(Algo_Opt_Inputs!B593:AM593,Algo_Opt_Coefs!$B$4:$AM$4)</f>
        <v>1.10743638396083</v>
      </c>
      <c r="Q2191" s="0" t="n">
        <f aca="false">MAX(I2191,MIN(J2191,P2191+H2191))</f>
        <v>1</v>
      </c>
      <c r="R2191" s="0" t="n">
        <f aca="false">Q2191-L2191</f>
        <v>0</v>
      </c>
    </row>
    <row r="2192" customFormat="false" ht="15" hidden="false" customHeight="false" outlineLevel="0" collapsed="false">
      <c r="A2192" s="0" t="s">
        <v>1389</v>
      </c>
      <c r="B2192" s="0" t="s">
        <v>675</v>
      </c>
      <c r="C2192" s="0" t="s">
        <v>676</v>
      </c>
      <c r="D2192" s="1" t="b">
        <f aca="false">TRUE()</f>
        <v>1</v>
      </c>
      <c r="E2192" s="1" t="b">
        <f aca="false">FALSE()</f>
        <v>0</v>
      </c>
      <c r="F2192" s="1" t="b">
        <f aca="false">TRUE()</f>
        <v>1</v>
      </c>
      <c r="G2192" s="0" t="n">
        <v>1.38030620346876</v>
      </c>
      <c r="H2192" s="0" t="n">
        <v>0.328424549791884</v>
      </c>
      <c r="I2192" s="0" t="n">
        <v>0.75</v>
      </c>
      <c r="J2192" s="0" t="n">
        <v>1</v>
      </c>
      <c r="K2192" s="0" t="n">
        <v>1</v>
      </c>
      <c r="L2192" s="0" t="n">
        <v>1</v>
      </c>
      <c r="M2192" s="0" t="n">
        <v>0</v>
      </c>
      <c r="N2192" s="0" t="s">
        <v>1663</v>
      </c>
      <c r="O2192" s="0" t="s">
        <v>1667</v>
      </c>
      <c r="P2192" s="0" t="n">
        <f aca="false">1+SUMPRODUCT(Algo_Opt_Inputs!B594:AM594,Algo_Opt_Coefs!$B$4:$AM$4)</f>
        <v>1.38030620346876</v>
      </c>
      <c r="Q2192" s="0" t="n">
        <f aca="false">MAX(I2192,MIN(J2192,P2192+H2192))</f>
        <v>1</v>
      </c>
      <c r="R2192" s="0" t="n">
        <f aca="false">Q2192-L2192</f>
        <v>0</v>
      </c>
    </row>
    <row r="2193" customFormat="false" ht="15" hidden="false" customHeight="false" outlineLevel="0" collapsed="false">
      <c r="A2193" s="0" t="s">
        <v>1390</v>
      </c>
      <c r="B2193" s="0" t="s">
        <v>675</v>
      </c>
      <c r="C2193" s="0" t="s">
        <v>676</v>
      </c>
      <c r="D2193" s="1" t="b">
        <f aca="false">FALSE()</f>
        <v>0</v>
      </c>
      <c r="E2193" s="1" t="b">
        <f aca="false">FALSE()</f>
        <v>0</v>
      </c>
      <c r="F2193" s="1" t="b">
        <f aca="false">TRUE()</f>
        <v>1</v>
      </c>
      <c r="G2193" s="0" t="n">
        <v>0.976288621991299</v>
      </c>
      <c r="H2193" s="0" t="n">
        <v>0.328424549791884</v>
      </c>
      <c r="I2193" s="0" t="n">
        <v>0.75</v>
      </c>
      <c r="J2193" s="0" t="n">
        <v>1</v>
      </c>
      <c r="K2193" s="0" t="n">
        <v>1</v>
      </c>
      <c r="L2193" s="0" t="n">
        <v>1</v>
      </c>
      <c r="M2193" s="0" t="n">
        <v>0</v>
      </c>
      <c r="N2193" s="0" t="s">
        <v>1663</v>
      </c>
      <c r="O2193" s="0" t="s">
        <v>1667</v>
      </c>
      <c r="P2193" s="0" t="n">
        <f aca="false">1+SUMPRODUCT(Algo_Opt_Inputs!B595:AM595,Algo_Opt_Coefs!$B$4:$AM$4)</f>
        <v>0.976288621991299</v>
      </c>
      <c r="Q2193" s="0" t="n">
        <f aca="false">MAX(I2193,MIN(J2193,P2193+H2193))</f>
        <v>1</v>
      </c>
      <c r="R2193" s="0" t="n">
        <f aca="false">Q2193-L2193</f>
        <v>0</v>
      </c>
    </row>
    <row r="2194" customFormat="false" ht="15" hidden="false" customHeight="false" outlineLevel="0" collapsed="false">
      <c r="A2194" s="0" t="s">
        <v>1391</v>
      </c>
      <c r="B2194" s="0" t="s">
        <v>675</v>
      </c>
      <c r="C2194" s="0" t="s">
        <v>676</v>
      </c>
      <c r="D2194" s="1" t="b">
        <f aca="false">FALSE()</f>
        <v>0</v>
      </c>
      <c r="E2194" s="1" t="b">
        <f aca="false">FALSE()</f>
        <v>0</v>
      </c>
      <c r="F2194" s="1" t="b">
        <f aca="false">FALSE()</f>
        <v>0</v>
      </c>
      <c r="G2194" s="0" t="n">
        <v>1.01916907339048</v>
      </c>
      <c r="H2194" s="0" t="n">
        <v>0.328424549791884</v>
      </c>
      <c r="I2194" s="0" t="n">
        <v>0.75</v>
      </c>
      <c r="J2194" s="0" t="n">
        <v>1.15</v>
      </c>
      <c r="K2194" s="0" t="n">
        <v>1.15</v>
      </c>
      <c r="L2194" s="0" t="n">
        <v>1.15</v>
      </c>
      <c r="M2194" s="0" t="n">
        <v>0</v>
      </c>
      <c r="N2194" s="0" t="s">
        <v>1663</v>
      </c>
      <c r="O2194" s="0" t="s">
        <v>1664</v>
      </c>
      <c r="P2194" s="0" t="n">
        <f aca="false">1+SUMPRODUCT(Algo_Opt_Inputs!B596:AM596,Algo_Opt_Coefs!$B$4:$AM$4)</f>
        <v>1.01916907339048</v>
      </c>
      <c r="Q2194" s="0" t="n">
        <f aca="false">MAX(I2194,MIN(J2194,P2194+H2194))</f>
        <v>1.15</v>
      </c>
      <c r="R2194" s="0" t="n">
        <f aca="false">Q2194-L2194</f>
        <v>0</v>
      </c>
    </row>
    <row r="2195" customFormat="false" ht="15" hidden="false" customHeight="false" outlineLevel="0" collapsed="false">
      <c r="A2195" s="0" t="s">
        <v>1392</v>
      </c>
      <c r="B2195" s="0" t="s">
        <v>675</v>
      </c>
      <c r="C2195" s="0" t="s">
        <v>676</v>
      </c>
      <c r="D2195" s="1" t="b">
        <f aca="false">FALSE()</f>
        <v>0</v>
      </c>
      <c r="E2195" s="1" t="b">
        <f aca="false">FALSE()</f>
        <v>0</v>
      </c>
      <c r="F2195" s="1" t="b">
        <f aca="false">FALSE()</f>
        <v>0</v>
      </c>
      <c r="G2195" s="0" t="n">
        <v>1.48106781353446</v>
      </c>
      <c r="H2195" s="0" t="n">
        <v>0.328424549791884</v>
      </c>
      <c r="I2195" s="0" t="n">
        <v>0.75</v>
      </c>
      <c r="J2195" s="0" t="n">
        <v>1.15</v>
      </c>
      <c r="K2195" s="0" t="n">
        <v>1.15</v>
      </c>
      <c r="L2195" s="0" t="n">
        <v>1.15</v>
      </c>
      <c r="M2195" s="0" t="n">
        <v>0</v>
      </c>
      <c r="N2195" s="0" t="s">
        <v>1663</v>
      </c>
      <c r="O2195" s="0" t="s">
        <v>1664</v>
      </c>
      <c r="P2195" s="0" t="n">
        <f aca="false">1+SUMPRODUCT(Algo_Opt_Inputs!B597:AM597,Algo_Opt_Coefs!$B$4:$AM$4)</f>
        <v>1.48106781353446</v>
      </c>
      <c r="Q2195" s="0" t="n">
        <f aca="false">MAX(I2195,MIN(J2195,P2195+H2195))</f>
        <v>1.15</v>
      </c>
      <c r="R2195" s="0" t="n">
        <f aca="false">Q2195-L2195</f>
        <v>0</v>
      </c>
    </row>
    <row r="2196" customFormat="false" ht="15" hidden="false" customHeight="false" outlineLevel="0" collapsed="false">
      <c r="A2196" s="0" t="s">
        <v>1393</v>
      </c>
      <c r="B2196" s="0" t="s">
        <v>675</v>
      </c>
      <c r="C2196" s="0" t="s">
        <v>676</v>
      </c>
      <c r="D2196" s="1" t="b">
        <f aca="false">FALSE()</f>
        <v>0</v>
      </c>
      <c r="E2196" s="1" t="b">
        <f aca="false">FALSE()</f>
        <v>0</v>
      </c>
      <c r="F2196" s="1" t="b">
        <f aca="false">FALSE()</f>
        <v>0</v>
      </c>
      <c r="G2196" s="0" t="n">
        <v>1.2456819154422</v>
      </c>
      <c r="H2196" s="0" t="n">
        <v>0.328424549791884</v>
      </c>
      <c r="I2196" s="0" t="n">
        <v>0.75</v>
      </c>
      <c r="J2196" s="0" t="n">
        <v>1.15</v>
      </c>
      <c r="K2196" s="0" t="n">
        <v>1.15</v>
      </c>
      <c r="L2196" s="0" t="n">
        <v>1.15</v>
      </c>
      <c r="M2196" s="0" t="n">
        <v>0</v>
      </c>
      <c r="N2196" s="0" t="s">
        <v>1663</v>
      </c>
      <c r="O2196" s="0" t="s">
        <v>1664</v>
      </c>
      <c r="P2196" s="0" t="n">
        <f aca="false">1+SUMPRODUCT(Algo_Opt_Inputs!B598:AM598,Algo_Opt_Coefs!$B$4:$AM$4)</f>
        <v>1.2456819154422</v>
      </c>
      <c r="Q2196" s="0" t="n">
        <f aca="false">MAX(I2196,MIN(J2196,P2196+H2196))</f>
        <v>1.15</v>
      </c>
      <c r="R2196" s="0" t="n">
        <f aca="false">Q2196-L2196</f>
        <v>0</v>
      </c>
    </row>
    <row r="2197" customFormat="false" ht="15" hidden="false" customHeight="false" outlineLevel="0" collapsed="false">
      <c r="A2197" s="0" t="s">
        <v>1394</v>
      </c>
      <c r="B2197" s="0" t="s">
        <v>675</v>
      </c>
      <c r="C2197" s="0" t="s">
        <v>676</v>
      </c>
      <c r="D2197" s="1" t="b">
        <f aca="false">FALSE()</f>
        <v>0</v>
      </c>
      <c r="E2197" s="1" t="b">
        <f aca="false">FALSE()</f>
        <v>0</v>
      </c>
      <c r="F2197" s="1" t="b">
        <f aca="false">TRUE()</f>
        <v>1</v>
      </c>
      <c r="G2197" s="0" t="n">
        <v>1.00042762182129</v>
      </c>
      <c r="H2197" s="0" t="n">
        <v>0.328424549791884</v>
      </c>
      <c r="I2197" s="0" t="n">
        <v>0.75</v>
      </c>
      <c r="J2197" s="0" t="n">
        <v>1</v>
      </c>
      <c r="K2197" s="0" t="n">
        <v>1</v>
      </c>
      <c r="L2197" s="0" t="n">
        <v>1</v>
      </c>
      <c r="M2197" s="0" t="n">
        <v>0</v>
      </c>
      <c r="N2197" s="0" t="s">
        <v>1663</v>
      </c>
      <c r="O2197" s="0" t="s">
        <v>1667</v>
      </c>
      <c r="P2197" s="0" t="n">
        <f aca="false">1+SUMPRODUCT(Algo_Opt_Inputs!B599:AM599,Algo_Opt_Coefs!$B$4:$AM$4)</f>
        <v>1.00042762182129</v>
      </c>
      <c r="Q2197" s="0" t="n">
        <f aca="false">MAX(I2197,MIN(J2197,P2197+H2197))</f>
        <v>1</v>
      </c>
      <c r="R2197" s="0" t="n">
        <f aca="false">Q2197-L2197</f>
        <v>0</v>
      </c>
    </row>
    <row r="2198" customFormat="false" ht="15" hidden="false" customHeight="false" outlineLevel="0" collapsed="false">
      <c r="A2198" s="0" t="s">
        <v>1395</v>
      </c>
      <c r="B2198" s="0" t="s">
        <v>675</v>
      </c>
      <c r="C2198" s="0" t="s">
        <v>676</v>
      </c>
      <c r="D2198" s="1" t="b">
        <f aca="false">FALSE()</f>
        <v>0</v>
      </c>
      <c r="E2198" s="1" t="b">
        <f aca="false">FALSE()</f>
        <v>0</v>
      </c>
      <c r="F2198" s="1" t="b">
        <f aca="false">FALSE()</f>
        <v>0</v>
      </c>
      <c r="G2198" s="0" t="n">
        <v>0.297309793423194</v>
      </c>
      <c r="H2198" s="0" t="n">
        <v>0.328424549791884</v>
      </c>
      <c r="I2198" s="0" t="n">
        <v>0.75</v>
      </c>
      <c r="J2198" s="0" t="n">
        <v>1.15</v>
      </c>
      <c r="K2198" s="0" t="n">
        <v>0.75</v>
      </c>
      <c r="L2198" s="0" t="n">
        <v>0.75</v>
      </c>
      <c r="M2198" s="0" t="n">
        <v>0</v>
      </c>
      <c r="N2198" s="0" t="s">
        <v>1665</v>
      </c>
      <c r="O2198" s="0" t="s">
        <v>1664</v>
      </c>
      <c r="P2198" s="0" t="n">
        <f aca="false">1+SUMPRODUCT(Algo_Opt_Inputs!B600:AM600,Algo_Opt_Coefs!$B$4:$AM$4)</f>
        <v>0.297309793423194</v>
      </c>
      <c r="Q2198" s="0" t="n">
        <f aca="false">MAX(I2198,MIN(J2198,P2198+H2198))</f>
        <v>0.75</v>
      </c>
      <c r="R2198" s="0" t="n">
        <f aca="false">Q2198-L2198</f>
        <v>0</v>
      </c>
    </row>
    <row r="2199" customFormat="false" ht="15" hidden="false" customHeight="false" outlineLevel="0" collapsed="false">
      <c r="A2199" s="0" t="s">
        <v>1396</v>
      </c>
      <c r="B2199" s="0" t="s">
        <v>675</v>
      </c>
      <c r="C2199" s="0" t="s">
        <v>676</v>
      </c>
      <c r="D2199" s="1" t="b">
        <f aca="false">FALSE()</f>
        <v>0</v>
      </c>
      <c r="E2199" s="1" t="b">
        <f aca="false">FALSE()</f>
        <v>0</v>
      </c>
      <c r="F2199" s="1" t="b">
        <f aca="false">FALSE()</f>
        <v>0</v>
      </c>
      <c r="G2199" s="0" t="n">
        <v>0.818420344793331</v>
      </c>
      <c r="H2199" s="0" t="n">
        <v>0.328424549791884</v>
      </c>
      <c r="I2199" s="0" t="n">
        <v>0.75</v>
      </c>
      <c r="J2199" s="0" t="n">
        <v>1.15</v>
      </c>
      <c r="K2199" s="0" t="n">
        <v>1.14684489458522</v>
      </c>
      <c r="L2199" s="0" t="n">
        <v>1.14684489458522</v>
      </c>
      <c r="M2199" s="0" t="n">
        <v>-4.44089209850063E-016</v>
      </c>
      <c r="N2199" s="0" t="s">
        <v>1666</v>
      </c>
      <c r="O2199" s="0" t="s">
        <v>1664</v>
      </c>
      <c r="P2199" s="0" t="n">
        <f aca="false">1+SUMPRODUCT(Algo_Opt_Inputs!B601:AM601,Algo_Opt_Coefs!$B$4:$AM$4)</f>
        <v>0.818420344793331</v>
      </c>
      <c r="Q2199" s="0" t="n">
        <f aca="false">MAX(I2199,MIN(J2199,P2199+H2199))</f>
        <v>1.14684489458521</v>
      </c>
      <c r="R2199" s="0" t="n">
        <f aca="false">Q2199-L2199</f>
        <v>0</v>
      </c>
    </row>
    <row r="2200" customFormat="false" ht="15" hidden="false" customHeight="false" outlineLevel="0" collapsed="false">
      <c r="A2200" s="0" t="s">
        <v>1397</v>
      </c>
      <c r="B2200" s="0" t="s">
        <v>675</v>
      </c>
      <c r="C2200" s="0" t="s">
        <v>676</v>
      </c>
      <c r="D2200" s="1" t="b">
        <f aca="false">FALSE()</f>
        <v>0</v>
      </c>
      <c r="E2200" s="1" t="b">
        <f aca="false">FALSE()</f>
        <v>0</v>
      </c>
      <c r="F2200" s="1" t="b">
        <f aca="false">TRUE()</f>
        <v>1</v>
      </c>
      <c r="G2200" s="0" t="n">
        <v>3.33031672788306</v>
      </c>
      <c r="H2200" s="0" t="n">
        <v>0.328424549791884</v>
      </c>
      <c r="I2200" s="0" t="n">
        <v>0.75</v>
      </c>
      <c r="J2200" s="0" t="n">
        <v>1</v>
      </c>
      <c r="K2200" s="0" t="n">
        <v>1</v>
      </c>
      <c r="L2200" s="0" t="n">
        <v>1</v>
      </c>
      <c r="M2200" s="0" t="n">
        <v>0</v>
      </c>
      <c r="N2200" s="0" t="s">
        <v>1663</v>
      </c>
      <c r="O2200" s="0" t="s">
        <v>1667</v>
      </c>
      <c r="P2200" s="0" t="n">
        <f aca="false">1+SUMPRODUCT(Algo_Opt_Inputs!B602:AM602,Algo_Opt_Coefs!$B$4:$AM$4)</f>
        <v>3.33031672788306</v>
      </c>
      <c r="Q2200" s="0" t="n">
        <f aca="false">MAX(I2200,MIN(J2200,P2200+H2200))</f>
        <v>1</v>
      </c>
      <c r="R2200" s="0" t="n">
        <f aca="false">Q2200-L2200</f>
        <v>0</v>
      </c>
    </row>
    <row r="2201" customFormat="false" ht="15" hidden="false" customHeight="false" outlineLevel="0" collapsed="false">
      <c r="A2201" s="0" t="s">
        <v>1398</v>
      </c>
      <c r="B2201" s="0" t="s">
        <v>675</v>
      </c>
      <c r="C2201" s="0" t="s">
        <v>676</v>
      </c>
      <c r="D2201" s="1" t="b">
        <f aca="false">FALSE()</f>
        <v>0</v>
      </c>
      <c r="E2201" s="1" t="b">
        <f aca="false">FALSE()</f>
        <v>0</v>
      </c>
      <c r="F2201" s="1" t="b">
        <f aca="false">FALSE()</f>
        <v>0</v>
      </c>
      <c r="G2201" s="0" t="n">
        <v>1.87189702030676</v>
      </c>
      <c r="H2201" s="0" t="n">
        <v>0.328424549791884</v>
      </c>
      <c r="I2201" s="0" t="n">
        <v>0.75</v>
      </c>
      <c r="J2201" s="0" t="n">
        <v>1.15</v>
      </c>
      <c r="K2201" s="0" t="n">
        <v>1.15</v>
      </c>
      <c r="L2201" s="0" t="n">
        <v>1.15</v>
      </c>
      <c r="M2201" s="0" t="n">
        <v>0</v>
      </c>
      <c r="N2201" s="0" t="s">
        <v>1663</v>
      </c>
      <c r="O2201" s="0" t="s">
        <v>1664</v>
      </c>
      <c r="P2201" s="0" t="n">
        <f aca="false">1+SUMPRODUCT(Algo_Opt_Inputs!B603:AM603,Algo_Opt_Coefs!$B$4:$AM$4)</f>
        <v>1.87189702030676</v>
      </c>
      <c r="Q2201" s="0" t="n">
        <f aca="false">MAX(I2201,MIN(J2201,P2201+H2201))</f>
        <v>1.15</v>
      </c>
      <c r="R2201" s="0" t="n">
        <f aca="false">Q2201-L2201</f>
        <v>0</v>
      </c>
    </row>
    <row r="2202" customFormat="false" ht="15" hidden="false" customHeight="false" outlineLevel="0" collapsed="false">
      <c r="A2202" s="0" t="s">
        <v>1399</v>
      </c>
      <c r="B2202" s="0" t="s">
        <v>675</v>
      </c>
      <c r="C2202" s="0" t="s">
        <v>676</v>
      </c>
      <c r="D2202" s="1" t="b">
        <f aca="false">TRUE()</f>
        <v>1</v>
      </c>
      <c r="E2202" s="1" t="b">
        <f aca="false">FALSE()</f>
        <v>0</v>
      </c>
      <c r="F2202" s="1" t="b">
        <f aca="false">FALSE()</f>
        <v>0</v>
      </c>
      <c r="G2202" s="0" t="n">
        <v>0.25870232862385</v>
      </c>
      <c r="H2202" s="0" t="n">
        <v>0.328424549791884</v>
      </c>
      <c r="I2202" s="0" t="n">
        <v>0.75</v>
      </c>
      <c r="J2202" s="0" t="n">
        <v>1.15</v>
      </c>
      <c r="K2202" s="0" t="n">
        <v>0.75</v>
      </c>
      <c r="L2202" s="0" t="n">
        <v>0.75</v>
      </c>
      <c r="M2202" s="0" t="n">
        <v>0</v>
      </c>
      <c r="N2202" s="0" t="s">
        <v>1665</v>
      </c>
      <c r="O2202" s="0" t="s">
        <v>1664</v>
      </c>
      <c r="P2202" s="0" t="n">
        <f aca="false">1+SUMPRODUCT(Algo_Opt_Inputs!B604:AM604,Algo_Opt_Coefs!$B$4:$AM$4)</f>
        <v>0.258702328623849</v>
      </c>
      <c r="Q2202" s="0" t="n">
        <f aca="false">MAX(I2202,MIN(J2202,P2202+H2202))</f>
        <v>0.75</v>
      </c>
      <c r="R2202" s="0" t="n">
        <f aca="false">Q2202-L2202</f>
        <v>0</v>
      </c>
    </row>
    <row r="2203" customFormat="false" ht="15" hidden="false" customHeight="false" outlineLevel="0" collapsed="false">
      <c r="A2203" s="0" t="s">
        <v>1400</v>
      </c>
      <c r="B2203" s="0" t="s">
        <v>675</v>
      </c>
      <c r="C2203" s="0" t="s">
        <v>676</v>
      </c>
      <c r="D2203" s="1" t="b">
        <f aca="false">TRUE()</f>
        <v>1</v>
      </c>
      <c r="E2203" s="1" t="b">
        <f aca="false">FALSE()</f>
        <v>0</v>
      </c>
      <c r="F2203" s="1" t="b">
        <f aca="false">FALSE()</f>
        <v>0</v>
      </c>
      <c r="G2203" s="0" t="n">
        <v>0.442278327527719</v>
      </c>
      <c r="H2203" s="0" t="n">
        <v>0.328424549791884</v>
      </c>
      <c r="I2203" s="0" t="n">
        <v>0.75</v>
      </c>
      <c r="J2203" s="0" t="n">
        <v>1.15</v>
      </c>
      <c r="K2203" s="0" t="n">
        <v>0.770702877319603</v>
      </c>
      <c r="L2203" s="0" t="n">
        <v>0.770702877319603</v>
      </c>
      <c r="M2203" s="0" t="n">
        <v>-2.22044604925031E-016</v>
      </c>
      <c r="N2203" s="0" t="s">
        <v>1666</v>
      </c>
      <c r="O2203" s="0" t="s">
        <v>1664</v>
      </c>
      <c r="P2203" s="0" t="n">
        <f aca="false">1+SUMPRODUCT(Algo_Opt_Inputs!B605:AM605,Algo_Opt_Coefs!$B$4:$AM$4)</f>
        <v>0.442278327527719</v>
      </c>
      <c r="Q2203" s="0" t="n">
        <f aca="false">MAX(I2203,MIN(J2203,P2203+H2203))</f>
        <v>0.770702877319603</v>
      </c>
      <c r="R2203" s="0" t="n">
        <f aca="false">Q2203-L2203</f>
        <v>0</v>
      </c>
    </row>
    <row r="2204" customFormat="false" ht="15" hidden="false" customHeight="false" outlineLevel="0" collapsed="false">
      <c r="A2204" s="0" t="s">
        <v>1401</v>
      </c>
      <c r="B2204" s="0" t="s">
        <v>675</v>
      </c>
      <c r="C2204" s="0" t="s">
        <v>676</v>
      </c>
      <c r="D2204" s="1" t="b">
        <f aca="false">TRUE()</f>
        <v>1</v>
      </c>
      <c r="E2204" s="1" t="b">
        <f aca="false">FALSE()</f>
        <v>0</v>
      </c>
      <c r="F2204" s="1" t="b">
        <f aca="false">FALSE()</f>
        <v>0</v>
      </c>
      <c r="G2204" s="0" t="n">
        <v>0.0423860725177421</v>
      </c>
      <c r="H2204" s="0" t="n">
        <v>0.328424549791884</v>
      </c>
      <c r="I2204" s="0" t="n">
        <v>0.75</v>
      </c>
      <c r="J2204" s="0" t="n">
        <v>1.15</v>
      </c>
      <c r="K2204" s="0" t="n">
        <v>0.75</v>
      </c>
      <c r="L2204" s="0" t="n">
        <v>0.75</v>
      </c>
      <c r="M2204" s="0" t="n">
        <v>0</v>
      </c>
      <c r="N2204" s="0" t="s">
        <v>1665</v>
      </c>
      <c r="O2204" s="0" t="s">
        <v>1664</v>
      </c>
      <c r="P2204" s="0" t="n">
        <f aca="false">1+SUMPRODUCT(Algo_Opt_Inputs!B606:AM606,Algo_Opt_Coefs!$B$4:$AM$4)</f>
        <v>0.0423860725177422</v>
      </c>
      <c r="Q2204" s="0" t="n">
        <f aca="false">MAX(I2204,MIN(J2204,P2204+H2204))</f>
        <v>0.75</v>
      </c>
      <c r="R2204" s="0" t="n">
        <f aca="false">Q2204-L2204</f>
        <v>0</v>
      </c>
    </row>
    <row r="2205" customFormat="false" ht="15" hidden="false" customHeight="false" outlineLevel="0" collapsed="false">
      <c r="A2205" s="0" t="s">
        <v>1402</v>
      </c>
      <c r="B2205" s="0" t="s">
        <v>675</v>
      </c>
      <c r="C2205" s="0" t="s">
        <v>676</v>
      </c>
      <c r="D2205" s="1" t="b">
        <f aca="false">TRUE()</f>
        <v>1</v>
      </c>
      <c r="E2205" s="1" t="b">
        <f aca="false">FALSE()</f>
        <v>0</v>
      </c>
      <c r="F2205" s="1" t="b">
        <f aca="false">TRUE()</f>
        <v>1</v>
      </c>
      <c r="G2205" s="0" t="n">
        <v>0.971142595361845</v>
      </c>
      <c r="H2205" s="0" t="n">
        <v>0.328424549791884</v>
      </c>
      <c r="I2205" s="0" t="n">
        <v>0.75</v>
      </c>
      <c r="J2205" s="0" t="n">
        <v>1</v>
      </c>
      <c r="K2205" s="0" t="n">
        <v>1</v>
      </c>
      <c r="L2205" s="0" t="n">
        <v>1</v>
      </c>
      <c r="M2205" s="0" t="n">
        <v>0</v>
      </c>
      <c r="N2205" s="0" t="s">
        <v>1663</v>
      </c>
      <c r="O2205" s="0" t="s">
        <v>1667</v>
      </c>
      <c r="P2205" s="0" t="n">
        <f aca="false">1+SUMPRODUCT(Algo_Opt_Inputs!B607:AM607,Algo_Opt_Coefs!$B$4:$AM$4)</f>
        <v>0.971142595361845</v>
      </c>
      <c r="Q2205" s="0" t="n">
        <f aca="false">MAX(I2205,MIN(J2205,P2205+H2205))</f>
        <v>1</v>
      </c>
      <c r="R2205" s="0" t="n">
        <f aca="false">Q2205-L2205</f>
        <v>0</v>
      </c>
    </row>
    <row r="2206" customFormat="false" ht="15" hidden="false" customHeight="false" outlineLevel="0" collapsed="false">
      <c r="A2206" s="0" t="s">
        <v>1403</v>
      </c>
      <c r="B2206" s="0" t="s">
        <v>675</v>
      </c>
      <c r="C2206" s="0" t="s">
        <v>676</v>
      </c>
      <c r="D2206" s="1" t="b">
        <f aca="false">TRUE()</f>
        <v>1</v>
      </c>
      <c r="E2206" s="1" t="b">
        <f aca="false">FALSE()</f>
        <v>0</v>
      </c>
      <c r="F2206" s="1" t="b">
        <f aca="false">FALSE()</f>
        <v>0</v>
      </c>
      <c r="G2206" s="0" t="n">
        <v>-0.129345878637656</v>
      </c>
      <c r="H2206" s="0" t="n">
        <v>0.328424549791884</v>
      </c>
      <c r="I2206" s="0" t="n">
        <v>0.75</v>
      </c>
      <c r="J2206" s="0" t="n">
        <v>1.15</v>
      </c>
      <c r="K2206" s="0" t="n">
        <v>0.75</v>
      </c>
      <c r="L2206" s="0" t="n">
        <v>0.75</v>
      </c>
      <c r="M2206" s="0" t="n">
        <v>0</v>
      </c>
      <c r="N2206" s="0" t="s">
        <v>1665</v>
      </c>
      <c r="O2206" s="0" t="s">
        <v>1664</v>
      </c>
      <c r="P2206" s="0" t="n">
        <f aca="false">1+SUMPRODUCT(Algo_Opt_Inputs!B608:AM608,Algo_Opt_Coefs!$B$4:$AM$4)</f>
        <v>-0.129345878637656</v>
      </c>
      <c r="Q2206" s="0" t="n">
        <f aca="false">MAX(I2206,MIN(J2206,P2206+H2206))</f>
        <v>0.75</v>
      </c>
      <c r="R2206" s="0" t="n">
        <f aca="false">Q2206-L2206</f>
        <v>0</v>
      </c>
    </row>
    <row r="2207" customFormat="false" ht="15" hidden="false" customHeight="false" outlineLevel="0" collapsed="false">
      <c r="A2207" s="0" t="s">
        <v>1404</v>
      </c>
      <c r="B2207" s="0" t="s">
        <v>675</v>
      </c>
      <c r="C2207" s="0" t="s">
        <v>676</v>
      </c>
      <c r="D2207" s="1" t="b">
        <f aca="false">TRUE()</f>
        <v>1</v>
      </c>
      <c r="E2207" s="1" t="b">
        <f aca="false">FALSE()</f>
        <v>0</v>
      </c>
      <c r="F2207" s="1" t="b">
        <f aca="false">FALSE()</f>
        <v>0</v>
      </c>
      <c r="G2207" s="0" t="n">
        <v>0.258022269667478</v>
      </c>
      <c r="H2207" s="0" t="n">
        <v>0.328424549791884</v>
      </c>
      <c r="I2207" s="0" t="n">
        <v>0.75</v>
      </c>
      <c r="J2207" s="0" t="n">
        <v>1.15</v>
      </c>
      <c r="K2207" s="0" t="n">
        <v>0.75</v>
      </c>
      <c r="L2207" s="0" t="n">
        <v>0.75</v>
      </c>
      <c r="M2207" s="0" t="n">
        <v>0</v>
      </c>
      <c r="N2207" s="0" t="s">
        <v>1665</v>
      </c>
      <c r="O2207" s="0" t="s">
        <v>1664</v>
      </c>
      <c r="P2207" s="0" t="n">
        <f aca="false">1+SUMPRODUCT(Algo_Opt_Inputs!B609:AM609,Algo_Opt_Coefs!$B$4:$AM$4)</f>
        <v>0.258022269667478</v>
      </c>
      <c r="Q2207" s="0" t="n">
        <f aca="false">MAX(I2207,MIN(J2207,P2207+H2207))</f>
        <v>0.75</v>
      </c>
      <c r="R2207" s="0" t="n">
        <f aca="false">Q2207-L2207</f>
        <v>0</v>
      </c>
    </row>
    <row r="2208" customFormat="false" ht="15" hidden="false" customHeight="false" outlineLevel="0" collapsed="false">
      <c r="A2208" s="0" t="s">
        <v>1405</v>
      </c>
      <c r="B2208" s="0" t="s">
        <v>675</v>
      </c>
      <c r="C2208" s="0" t="s">
        <v>676</v>
      </c>
      <c r="D2208" s="1" t="b">
        <f aca="false">FALSE()</f>
        <v>0</v>
      </c>
      <c r="E2208" s="1" t="b">
        <f aca="false">FALSE()</f>
        <v>0</v>
      </c>
      <c r="F2208" s="1" t="b">
        <f aca="false">FALSE()</f>
        <v>0</v>
      </c>
      <c r="G2208" s="0" t="n">
        <v>0.832400472538015</v>
      </c>
      <c r="H2208" s="0" t="n">
        <v>0.328424549791884</v>
      </c>
      <c r="I2208" s="0" t="n">
        <v>0.75</v>
      </c>
      <c r="J2208" s="0" t="n">
        <v>1.15</v>
      </c>
      <c r="K2208" s="0" t="n">
        <v>1.15</v>
      </c>
      <c r="L2208" s="0" t="n">
        <v>1.15</v>
      </c>
      <c r="M2208" s="0" t="n">
        <v>0</v>
      </c>
      <c r="N2208" s="0" t="s">
        <v>1663</v>
      </c>
      <c r="O2208" s="0" t="s">
        <v>1664</v>
      </c>
      <c r="P2208" s="0" t="n">
        <f aca="false">1+SUMPRODUCT(Algo_Opt_Inputs!B610:AM610,Algo_Opt_Coefs!$B$4:$AM$4)</f>
        <v>0.832400472538015</v>
      </c>
      <c r="Q2208" s="0" t="n">
        <f aca="false">MAX(I2208,MIN(J2208,P2208+H2208))</f>
        <v>1.15</v>
      </c>
      <c r="R2208" s="0" t="n">
        <f aca="false">Q2208-L2208</f>
        <v>0</v>
      </c>
    </row>
    <row r="2209" customFormat="false" ht="15" hidden="false" customHeight="false" outlineLevel="0" collapsed="false">
      <c r="A2209" s="0" t="s">
        <v>1406</v>
      </c>
      <c r="B2209" s="0" t="s">
        <v>675</v>
      </c>
      <c r="C2209" s="0" t="s">
        <v>676</v>
      </c>
      <c r="D2209" s="1" t="b">
        <f aca="false">FALSE()</f>
        <v>0</v>
      </c>
      <c r="E2209" s="1" t="b">
        <f aca="false">FALSE()</f>
        <v>0</v>
      </c>
      <c r="F2209" s="1" t="b">
        <f aca="false">FALSE()</f>
        <v>0</v>
      </c>
      <c r="G2209" s="0" t="n">
        <v>1.31581642667303</v>
      </c>
      <c r="H2209" s="0" t="n">
        <v>0.328424549791884</v>
      </c>
      <c r="I2209" s="0" t="n">
        <v>0.75</v>
      </c>
      <c r="J2209" s="0" t="n">
        <v>1.15</v>
      </c>
      <c r="K2209" s="0" t="n">
        <v>1.15</v>
      </c>
      <c r="L2209" s="0" t="n">
        <v>1.15</v>
      </c>
      <c r="M2209" s="0" t="n">
        <v>0</v>
      </c>
      <c r="N2209" s="0" t="s">
        <v>1663</v>
      </c>
      <c r="O2209" s="0" t="s">
        <v>1664</v>
      </c>
      <c r="P2209" s="0" t="n">
        <f aca="false">1+SUMPRODUCT(Algo_Opt_Inputs!B611:AM611,Algo_Opt_Coefs!$B$4:$AM$4)</f>
        <v>1.31581642667303</v>
      </c>
      <c r="Q2209" s="0" t="n">
        <f aca="false">MAX(I2209,MIN(J2209,P2209+H2209))</f>
        <v>1.15</v>
      </c>
      <c r="R2209" s="0" t="n">
        <f aca="false">Q2209-L2209</f>
        <v>0</v>
      </c>
    </row>
    <row r="2210" customFormat="false" ht="15" hidden="false" customHeight="false" outlineLevel="0" collapsed="false">
      <c r="A2210" s="0" t="s">
        <v>1407</v>
      </c>
      <c r="B2210" s="0" t="s">
        <v>675</v>
      </c>
      <c r="C2210" s="0" t="s">
        <v>676</v>
      </c>
      <c r="D2210" s="1" t="b">
        <f aca="false">FALSE()</f>
        <v>0</v>
      </c>
      <c r="E2210" s="1" t="b">
        <f aca="false">FALSE()</f>
        <v>0</v>
      </c>
      <c r="F2210" s="1" t="b">
        <f aca="false">FALSE()</f>
        <v>0</v>
      </c>
      <c r="G2210" s="0" t="n">
        <v>0.944398471129251</v>
      </c>
      <c r="H2210" s="0" t="n">
        <v>0.328424549791884</v>
      </c>
      <c r="I2210" s="0" t="n">
        <v>0.75</v>
      </c>
      <c r="J2210" s="0" t="n">
        <v>1.15</v>
      </c>
      <c r="K2210" s="0" t="n">
        <v>1.15</v>
      </c>
      <c r="L2210" s="0" t="n">
        <v>1.15</v>
      </c>
      <c r="M2210" s="0" t="n">
        <v>0</v>
      </c>
      <c r="N2210" s="0" t="s">
        <v>1663</v>
      </c>
      <c r="O2210" s="0" t="s">
        <v>1664</v>
      </c>
      <c r="P2210" s="0" t="n">
        <f aca="false">1+SUMPRODUCT(Algo_Opt_Inputs!B612:AM612,Algo_Opt_Coefs!$B$4:$AM$4)</f>
        <v>0.944398471129251</v>
      </c>
      <c r="Q2210" s="0" t="n">
        <f aca="false">MAX(I2210,MIN(J2210,P2210+H2210))</f>
        <v>1.15</v>
      </c>
      <c r="R2210" s="0" t="n">
        <f aca="false">Q2210-L2210</f>
        <v>0</v>
      </c>
    </row>
    <row r="2211" customFormat="false" ht="15" hidden="false" customHeight="false" outlineLevel="0" collapsed="false">
      <c r="A2211" s="0" t="s">
        <v>1408</v>
      </c>
      <c r="B2211" s="0" t="s">
        <v>675</v>
      </c>
      <c r="C2211" s="0" t="s">
        <v>676</v>
      </c>
      <c r="D2211" s="1" t="b">
        <f aca="false">FALSE()</f>
        <v>0</v>
      </c>
      <c r="E2211" s="1" t="b">
        <f aca="false">FALSE()</f>
        <v>0</v>
      </c>
      <c r="F2211" s="1" t="b">
        <f aca="false">FALSE()</f>
        <v>0</v>
      </c>
      <c r="G2211" s="0" t="n">
        <v>0.274163953099246</v>
      </c>
      <c r="H2211" s="0" t="n">
        <v>0.328424549791884</v>
      </c>
      <c r="I2211" s="0" t="n">
        <v>0.75</v>
      </c>
      <c r="J2211" s="0" t="n">
        <v>1.15</v>
      </c>
      <c r="K2211" s="0" t="n">
        <v>0.75</v>
      </c>
      <c r="L2211" s="0" t="n">
        <v>0.75</v>
      </c>
      <c r="M2211" s="0" t="n">
        <v>0</v>
      </c>
      <c r="N2211" s="0" t="s">
        <v>1665</v>
      </c>
      <c r="O2211" s="0" t="s">
        <v>1664</v>
      </c>
      <c r="P2211" s="0" t="n">
        <f aca="false">1+SUMPRODUCT(Algo_Opt_Inputs!B613:AM613,Algo_Opt_Coefs!$B$4:$AM$4)</f>
        <v>0.274163953099246</v>
      </c>
      <c r="Q2211" s="0" t="n">
        <f aca="false">MAX(I2211,MIN(J2211,P2211+H2211))</f>
        <v>0.75</v>
      </c>
      <c r="R2211" s="0" t="n">
        <f aca="false">Q2211-L2211</f>
        <v>0</v>
      </c>
    </row>
    <row r="2212" customFormat="false" ht="15" hidden="false" customHeight="false" outlineLevel="0" collapsed="false">
      <c r="A2212" s="0" t="s">
        <v>1409</v>
      </c>
      <c r="B2212" s="0" t="s">
        <v>675</v>
      </c>
      <c r="C2212" s="0" t="s">
        <v>676</v>
      </c>
      <c r="D2212" s="1" t="b">
        <f aca="false">FALSE()</f>
        <v>0</v>
      </c>
      <c r="E2212" s="1" t="b">
        <f aca="false">FALSE()</f>
        <v>0</v>
      </c>
      <c r="F2212" s="1" t="b">
        <f aca="false">FALSE()</f>
        <v>0</v>
      </c>
      <c r="G2212" s="0" t="n">
        <v>0.687713400984849</v>
      </c>
      <c r="H2212" s="0" t="n">
        <v>0.328424549791884</v>
      </c>
      <c r="I2212" s="0" t="n">
        <v>0.75</v>
      </c>
      <c r="J2212" s="0" t="n">
        <v>1.15</v>
      </c>
      <c r="K2212" s="0" t="n">
        <v>1.01613795077673</v>
      </c>
      <c r="L2212" s="0" t="n">
        <v>1.01613795077673</v>
      </c>
      <c r="M2212" s="0" t="n">
        <v>0</v>
      </c>
      <c r="N2212" s="0" t="s">
        <v>1666</v>
      </c>
      <c r="O2212" s="0" t="s">
        <v>1664</v>
      </c>
      <c r="P2212" s="0" t="n">
        <f aca="false">1+SUMPRODUCT(Algo_Opt_Inputs!B614:AM614,Algo_Opt_Coefs!$B$4:$AM$4)</f>
        <v>0.687713400984849</v>
      </c>
      <c r="Q2212" s="0" t="n">
        <f aca="false">MAX(I2212,MIN(J2212,P2212+H2212))</f>
        <v>1.01613795077673</v>
      </c>
      <c r="R2212" s="0" t="n">
        <f aca="false">Q2212-L2212</f>
        <v>0</v>
      </c>
    </row>
    <row r="2213" customFormat="false" ht="15" hidden="false" customHeight="false" outlineLevel="0" collapsed="false">
      <c r="A2213" s="0" t="s">
        <v>1410</v>
      </c>
      <c r="B2213" s="0" t="s">
        <v>675</v>
      </c>
      <c r="C2213" s="0" t="s">
        <v>676</v>
      </c>
      <c r="D2213" s="1" t="b">
        <f aca="false">FALSE()</f>
        <v>0</v>
      </c>
      <c r="E2213" s="1" t="b">
        <f aca="false">FALSE()</f>
        <v>0</v>
      </c>
      <c r="F2213" s="1" t="b">
        <f aca="false">FALSE()</f>
        <v>0</v>
      </c>
      <c r="G2213" s="0" t="n">
        <v>0.962485371818786</v>
      </c>
      <c r="H2213" s="0" t="n">
        <v>0.328424549791884</v>
      </c>
      <c r="I2213" s="0" t="n">
        <v>0.75</v>
      </c>
      <c r="J2213" s="0" t="n">
        <v>1.15</v>
      </c>
      <c r="K2213" s="0" t="n">
        <v>1.15</v>
      </c>
      <c r="L2213" s="0" t="n">
        <v>1.15</v>
      </c>
      <c r="M2213" s="0" t="n">
        <v>0</v>
      </c>
      <c r="N2213" s="0" t="s">
        <v>1663</v>
      </c>
      <c r="O2213" s="0" t="s">
        <v>1664</v>
      </c>
      <c r="P2213" s="0" t="n">
        <f aca="false">1+SUMPRODUCT(Algo_Opt_Inputs!B615:AM615,Algo_Opt_Coefs!$B$4:$AM$4)</f>
        <v>0.962485371818786</v>
      </c>
      <c r="Q2213" s="0" t="n">
        <f aca="false">MAX(I2213,MIN(J2213,P2213+H2213))</f>
        <v>1.15</v>
      </c>
      <c r="R2213" s="0" t="n">
        <f aca="false">Q2213-L2213</f>
        <v>0</v>
      </c>
    </row>
    <row r="2214" customFormat="false" ht="15" hidden="false" customHeight="false" outlineLevel="0" collapsed="false">
      <c r="A2214" s="0" t="s">
        <v>1411</v>
      </c>
      <c r="B2214" s="0" t="s">
        <v>675</v>
      </c>
      <c r="C2214" s="0" t="s">
        <v>676</v>
      </c>
      <c r="D2214" s="1" t="b">
        <f aca="false">FALSE()</f>
        <v>0</v>
      </c>
      <c r="E2214" s="1" t="b">
        <f aca="false">FALSE()</f>
        <v>0</v>
      </c>
      <c r="F2214" s="1" t="b">
        <f aca="false">FALSE()</f>
        <v>0</v>
      </c>
      <c r="G2214" s="0" t="n">
        <v>1.60019199786275</v>
      </c>
      <c r="H2214" s="0" t="n">
        <v>0.328424549791884</v>
      </c>
      <c r="I2214" s="0" t="n">
        <v>0.75</v>
      </c>
      <c r="J2214" s="0" t="n">
        <v>1.15</v>
      </c>
      <c r="K2214" s="0" t="n">
        <v>1.15</v>
      </c>
      <c r="L2214" s="0" t="n">
        <v>1.15</v>
      </c>
      <c r="M2214" s="0" t="n">
        <v>0</v>
      </c>
      <c r="N2214" s="0" t="s">
        <v>1663</v>
      </c>
      <c r="O2214" s="0" t="s">
        <v>1664</v>
      </c>
      <c r="P2214" s="0" t="n">
        <f aca="false">1+SUMPRODUCT(Algo_Opt_Inputs!B616:AM616,Algo_Opt_Coefs!$B$4:$AM$4)</f>
        <v>1.60019199786275</v>
      </c>
      <c r="Q2214" s="0" t="n">
        <f aca="false">MAX(I2214,MIN(J2214,P2214+H2214))</f>
        <v>1.15</v>
      </c>
      <c r="R2214" s="0" t="n">
        <f aca="false">Q2214-L2214</f>
        <v>0</v>
      </c>
    </row>
    <row r="2215" customFormat="false" ht="15" hidden="false" customHeight="false" outlineLevel="0" collapsed="false">
      <c r="A2215" s="0" t="s">
        <v>1412</v>
      </c>
      <c r="B2215" s="0" t="s">
        <v>675</v>
      </c>
      <c r="C2215" s="0" t="s">
        <v>676</v>
      </c>
      <c r="D2215" s="1" t="b">
        <f aca="false">TRUE()</f>
        <v>1</v>
      </c>
      <c r="E2215" s="1" t="b">
        <f aca="false">FALSE()</f>
        <v>0</v>
      </c>
      <c r="F2215" s="1" t="b">
        <f aca="false">FALSE()</f>
        <v>0</v>
      </c>
      <c r="G2215" s="0" t="n">
        <v>0.0901872598733068</v>
      </c>
      <c r="H2215" s="0" t="n">
        <v>0.328424549791884</v>
      </c>
      <c r="I2215" s="0" t="n">
        <v>0.75</v>
      </c>
      <c r="J2215" s="0" t="n">
        <v>1.15</v>
      </c>
      <c r="K2215" s="0" t="n">
        <v>0.75</v>
      </c>
      <c r="L2215" s="0" t="n">
        <v>0.75</v>
      </c>
      <c r="M2215" s="0" t="n">
        <v>0</v>
      </c>
      <c r="N2215" s="0" t="s">
        <v>1665</v>
      </c>
      <c r="O2215" s="0" t="s">
        <v>1664</v>
      </c>
      <c r="P2215" s="0" t="n">
        <f aca="false">1+SUMPRODUCT(Algo_Opt_Inputs!B617:AM617,Algo_Opt_Coefs!$B$4:$AM$4)</f>
        <v>0.0901872598733068</v>
      </c>
      <c r="Q2215" s="0" t="n">
        <f aca="false">MAX(I2215,MIN(J2215,P2215+H2215))</f>
        <v>0.75</v>
      </c>
      <c r="R2215" s="0" t="n">
        <f aca="false">Q2215-L2215</f>
        <v>0</v>
      </c>
    </row>
    <row r="2216" customFormat="false" ht="15" hidden="false" customHeight="false" outlineLevel="0" collapsed="false">
      <c r="A2216" s="0" t="s">
        <v>1413</v>
      </c>
      <c r="B2216" s="0" t="s">
        <v>675</v>
      </c>
      <c r="C2216" s="0" t="s">
        <v>676</v>
      </c>
      <c r="D2216" s="1" t="b">
        <f aca="false">TRUE()</f>
        <v>1</v>
      </c>
      <c r="E2216" s="1" t="b">
        <f aca="false">FALSE()</f>
        <v>0</v>
      </c>
      <c r="F2216" s="1" t="b">
        <f aca="false">FALSE()</f>
        <v>0</v>
      </c>
      <c r="G2216" s="0" t="n">
        <v>0.17114768980787</v>
      </c>
      <c r="H2216" s="0" t="n">
        <v>0.328424549791884</v>
      </c>
      <c r="I2216" s="0" t="n">
        <v>0.75</v>
      </c>
      <c r="J2216" s="0" t="n">
        <v>1.15</v>
      </c>
      <c r="K2216" s="0" t="n">
        <v>0.75</v>
      </c>
      <c r="L2216" s="0" t="n">
        <v>0.75</v>
      </c>
      <c r="M2216" s="0" t="n">
        <v>0</v>
      </c>
      <c r="N2216" s="0" t="s">
        <v>1665</v>
      </c>
      <c r="O2216" s="0" t="s">
        <v>1664</v>
      </c>
      <c r="P2216" s="0" t="n">
        <f aca="false">1+SUMPRODUCT(Algo_Opt_Inputs!B618:AM618,Algo_Opt_Coefs!$B$4:$AM$4)</f>
        <v>0.17114768980787</v>
      </c>
      <c r="Q2216" s="0" t="n">
        <f aca="false">MAX(I2216,MIN(J2216,P2216+H2216))</f>
        <v>0.75</v>
      </c>
      <c r="R2216" s="0" t="n">
        <f aca="false">Q2216-L2216</f>
        <v>0</v>
      </c>
    </row>
    <row r="2217" customFormat="false" ht="15" hidden="false" customHeight="false" outlineLevel="0" collapsed="false">
      <c r="A2217" s="0" t="s">
        <v>1414</v>
      </c>
      <c r="B2217" s="0" t="s">
        <v>675</v>
      </c>
      <c r="C2217" s="0" t="s">
        <v>676</v>
      </c>
      <c r="D2217" s="1" t="b">
        <f aca="false">FALSE()</f>
        <v>0</v>
      </c>
      <c r="E2217" s="1" t="b">
        <f aca="false">FALSE()</f>
        <v>0</v>
      </c>
      <c r="F2217" s="1" t="b">
        <f aca="false">TRUE()</f>
        <v>1</v>
      </c>
      <c r="G2217" s="0" t="n">
        <v>0.997628048312878</v>
      </c>
      <c r="H2217" s="0" t="n">
        <v>0.328424549791884</v>
      </c>
      <c r="I2217" s="0" t="n">
        <v>0.75</v>
      </c>
      <c r="J2217" s="0" t="n">
        <v>1</v>
      </c>
      <c r="K2217" s="0" t="n">
        <v>1</v>
      </c>
      <c r="L2217" s="0" t="n">
        <v>1</v>
      </c>
      <c r="M2217" s="0" t="n">
        <v>0</v>
      </c>
      <c r="N2217" s="0" t="s">
        <v>1663</v>
      </c>
      <c r="O2217" s="0" t="s">
        <v>1667</v>
      </c>
      <c r="P2217" s="0" t="n">
        <f aca="false">1+SUMPRODUCT(Algo_Opt_Inputs!B619:AM619,Algo_Opt_Coefs!$B$4:$AM$4)</f>
        <v>0.997628048312878</v>
      </c>
      <c r="Q2217" s="0" t="n">
        <f aca="false">MAX(I2217,MIN(J2217,P2217+H2217))</f>
        <v>1</v>
      </c>
      <c r="R2217" s="0" t="n">
        <f aca="false">Q2217-L2217</f>
        <v>0</v>
      </c>
    </row>
    <row r="2218" customFormat="false" ht="15" hidden="false" customHeight="false" outlineLevel="0" collapsed="false">
      <c r="A2218" s="0" t="s">
        <v>1415</v>
      </c>
      <c r="B2218" s="0" t="s">
        <v>675</v>
      </c>
      <c r="C2218" s="0" t="s">
        <v>676</v>
      </c>
      <c r="D2218" s="1" t="b">
        <f aca="false">FALSE()</f>
        <v>0</v>
      </c>
      <c r="E2218" s="1" t="b">
        <f aca="false">FALSE()</f>
        <v>0</v>
      </c>
      <c r="F2218" s="1" t="b">
        <f aca="false">TRUE()</f>
        <v>1</v>
      </c>
      <c r="G2218" s="0" t="n">
        <v>1.1329613486099</v>
      </c>
      <c r="H2218" s="0" t="n">
        <v>0.328424549791884</v>
      </c>
      <c r="I2218" s="0" t="n">
        <v>0.75</v>
      </c>
      <c r="J2218" s="0" t="n">
        <v>1</v>
      </c>
      <c r="K2218" s="0" t="n">
        <v>1</v>
      </c>
      <c r="L2218" s="0" t="n">
        <v>1</v>
      </c>
      <c r="M2218" s="0" t="n">
        <v>0</v>
      </c>
      <c r="N2218" s="0" t="s">
        <v>1663</v>
      </c>
      <c r="O2218" s="0" t="s">
        <v>1667</v>
      </c>
      <c r="P2218" s="0" t="n">
        <f aca="false">1+SUMPRODUCT(Algo_Opt_Inputs!B620:AM620,Algo_Opt_Coefs!$B$4:$AM$4)</f>
        <v>1.1329613486099</v>
      </c>
      <c r="Q2218" s="0" t="n">
        <f aca="false">MAX(I2218,MIN(J2218,P2218+H2218))</f>
        <v>1</v>
      </c>
      <c r="R2218" s="0" t="n">
        <f aca="false">Q2218-L2218</f>
        <v>0</v>
      </c>
    </row>
    <row r="2219" customFormat="false" ht="15" hidden="false" customHeight="false" outlineLevel="0" collapsed="false">
      <c r="A2219" s="0" t="s">
        <v>1416</v>
      </c>
      <c r="B2219" s="0" t="s">
        <v>675</v>
      </c>
      <c r="C2219" s="0" t="s">
        <v>676</v>
      </c>
      <c r="D2219" s="1" t="b">
        <f aca="false">TRUE()</f>
        <v>1</v>
      </c>
      <c r="E2219" s="1" t="b">
        <f aca="false">FALSE()</f>
        <v>0</v>
      </c>
      <c r="F2219" s="1" t="b">
        <f aca="false">FALSE()</f>
        <v>0</v>
      </c>
      <c r="G2219" s="0" t="n">
        <v>0.516978293157264</v>
      </c>
      <c r="H2219" s="0" t="n">
        <v>0.328424549791884</v>
      </c>
      <c r="I2219" s="0" t="n">
        <v>0.75</v>
      </c>
      <c r="J2219" s="0" t="n">
        <v>1.15</v>
      </c>
      <c r="K2219" s="0" t="n">
        <v>0.845402842949148</v>
      </c>
      <c r="L2219" s="0" t="n">
        <v>0.845402842949148</v>
      </c>
      <c r="M2219" s="0" t="n">
        <v>0</v>
      </c>
      <c r="N2219" s="0" t="s">
        <v>1666</v>
      </c>
      <c r="O2219" s="0" t="s">
        <v>1664</v>
      </c>
      <c r="P2219" s="0" t="n">
        <f aca="false">1+SUMPRODUCT(Algo_Opt_Inputs!B621:AM621,Algo_Opt_Coefs!$B$4:$AM$4)</f>
        <v>0.516978293157264</v>
      </c>
      <c r="Q2219" s="0" t="n">
        <f aca="false">MAX(I2219,MIN(J2219,P2219+H2219))</f>
        <v>0.845402842949148</v>
      </c>
      <c r="R2219" s="0" t="n">
        <f aca="false">Q2219-L2219</f>
        <v>0</v>
      </c>
    </row>
    <row r="2220" customFormat="false" ht="15" hidden="false" customHeight="false" outlineLevel="0" collapsed="false">
      <c r="A2220" s="0" t="s">
        <v>1417</v>
      </c>
      <c r="B2220" s="0" t="s">
        <v>675</v>
      </c>
      <c r="C2220" s="0" t="s">
        <v>676</v>
      </c>
      <c r="D2220" s="1" t="b">
        <f aca="false">TRUE()</f>
        <v>1</v>
      </c>
      <c r="E2220" s="1" t="b">
        <f aca="false">FALSE()</f>
        <v>0</v>
      </c>
      <c r="F2220" s="1" t="b">
        <f aca="false">FALSE()</f>
        <v>0</v>
      </c>
      <c r="G2220" s="0" t="n">
        <v>0.173586049308267</v>
      </c>
      <c r="H2220" s="0" t="n">
        <v>0.328424549791884</v>
      </c>
      <c r="I2220" s="0" t="n">
        <v>0.75</v>
      </c>
      <c r="J2220" s="0" t="n">
        <v>1.15</v>
      </c>
      <c r="K2220" s="0" t="n">
        <v>0.75</v>
      </c>
      <c r="L2220" s="0" t="n">
        <v>0.75</v>
      </c>
      <c r="M2220" s="0" t="n">
        <v>0</v>
      </c>
      <c r="N2220" s="0" t="s">
        <v>1665</v>
      </c>
      <c r="O2220" s="0" t="s">
        <v>1664</v>
      </c>
      <c r="P2220" s="0" t="n">
        <f aca="false">1+SUMPRODUCT(Algo_Opt_Inputs!B622:AM622,Algo_Opt_Coefs!$B$4:$AM$4)</f>
        <v>0.173586049308267</v>
      </c>
      <c r="Q2220" s="0" t="n">
        <f aca="false">MAX(I2220,MIN(J2220,P2220+H2220))</f>
        <v>0.75</v>
      </c>
      <c r="R2220" s="0" t="n">
        <f aca="false">Q2220-L2220</f>
        <v>0</v>
      </c>
    </row>
    <row r="2221" customFormat="false" ht="15" hidden="false" customHeight="false" outlineLevel="0" collapsed="false">
      <c r="A2221" s="0" t="s">
        <v>1418</v>
      </c>
      <c r="B2221" s="0" t="s">
        <v>675</v>
      </c>
      <c r="C2221" s="0" t="s">
        <v>676</v>
      </c>
      <c r="D2221" s="1" t="b">
        <f aca="false">TRUE()</f>
        <v>1</v>
      </c>
      <c r="E2221" s="1" t="b">
        <f aca="false">FALSE()</f>
        <v>0</v>
      </c>
      <c r="F2221" s="1" t="b">
        <f aca="false">TRUE()</f>
        <v>1</v>
      </c>
      <c r="G2221" s="0" t="n">
        <v>1.3439681824273</v>
      </c>
      <c r="H2221" s="0" t="n">
        <v>0.328424549791884</v>
      </c>
      <c r="I2221" s="0" t="n">
        <v>0.75</v>
      </c>
      <c r="J2221" s="0" t="n">
        <v>1</v>
      </c>
      <c r="K2221" s="0" t="n">
        <v>1</v>
      </c>
      <c r="L2221" s="0" t="n">
        <v>1</v>
      </c>
      <c r="M2221" s="0" t="n">
        <v>0</v>
      </c>
      <c r="N2221" s="0" t="s">
        <v>1663</v>
      </c>
      <c r="O2221" s="0" t="s">
        <v>1667</v>
      </c>
      <c r="P2221" s="0" t="n">
        <f aca="false">1+SUMPRODUCT(Algo_Opt_Inputs!B623:AM623,Algo_Opt_Coefs!$B$4:$AM$4)</f>
        <v>1.3439681824273</v>
      </c>
      <c r="Q2221" s="0" t="n">
        <f aca="false">MAX(I2221,MIN(J2221,P2221+H2221))</f>
        <v>1</v>
      </c>
      <c r="R2221" s="0" t="n">
        <f aca="false">Q2221-L2221</f>
        <v>0</v>
      </c>
    </row>
    <row r="2222" customFormat="false" ht="15" hidden="false" customHeight="false" outlineLevel="0" collapsed="false">
      <c r="A2222" s="0" t="s">
        <v>1419</v>
      </c>
      <c r="B2222" s="0" t="s">
        <v>675</v>
      </c>
      <c r="C2222" s="0" t="s">
        <v>676</v>
      </c>
      <c r="D2222" s="1" t="b">
        <f aca="false">TRUE()</f>
        <v>1</v>
      </c>
      <c r="E2222" s="1" t="b">
        <f aca="false">FALSE()</f>
        <v>0</v>
      </c>
      <c r="F2222" s="1" t="b">
        <f aca="false">TRUE()</f>
        <v>1</v>
      </c>
      <c r="G2222" s="0" t="n">
        <v>0.926842288897011</v>
      </c>
      <c r="H2222" s="0" t="n">
        <v>0.328424549791884</v>
      </c>
      <c r="I2222" s="0" t="n">
        <v>0.75</v>
      </c>
      <c r="J2222" s="0" t="n">
        <v>1</v>
      </c>
      <c r="K2222" s="0" t="n">
        <v>1</v>
      </c>
      <c r="L2222" s="0" t="n">
        <v>1</v>
      </c>
      <c r="M2222" s="0" t="n">
        <v>0</v>
      </c>
      <c r="N2222" s="0" t="s">
        <v>1663</v>
      </c>
      <c r="O2222" s="0" t="s">
        <v>1667</v>
      </c>
      <c r="P2222" s="0" t="n">
        <f aca="false">1+SUMPRODUCT(Algo_Opt_Inputs!B624:AM624,Algo_Opt_Coefs!$B$4:$AM$4)</f>
        <v>0.926842288897011</v>
      </c>
      <c r="Q2222" s="0" t="n">
        <f aca="false">MAX(I2222,MIN(J2222,P2222+H2222))</f>
        <v>1</v>
      </c>
      <c r="R2222" s="0" t="n">
        <f aca="false">Q2222-L2222</f>
        <v>0</v>
      </c>
    </row>
    <row r="2223" customFormat="false" ht="15" hidden="false" customHeight="false" outlineLevel="0" collapsed="false">
      <c r="A2223" s="0" t="s">
        <v>1420</v>
      </c>
      <c r="B2223" s="0" t="s">
        <v>675</v>
      </c>
      <c r="C2223" s="0" t="s">
        <v>676</v>
      </c>
      <c r="D2223" s="1" t="b">
        <f aca="false">FALSE()</f>
        <v>0</v>
      </c>
      <c r="E2223" s="1" t="b">
        <f aca="false">FALSE()</f>
        <v>0</v>
      </c>
      <c r="F2223" s="1" t="b">
        <f aca="false">FALSE()</f>
        <v>0</v>
      </c>
      <c r="G2223" s="0" t="n">
        <v>0.441801229924101</v>
      </c>
      <c r="H2223" s="0" t="n">
        <v>0.328424549791884</v>
      </c>
      <c r="I2223" s="0" t="n">
        <v>0.75</v>
      </c>
      <c r="J2223" s="0" t="n">
        <v>1.15</v>
      </c>
      <c r="K2223" s="0" t="n">
        <v>0.770225779715985</v>
      </c>
      <c r="L2223" s="0" t="n">
        <v>0.770225779715985</v>
      </c>
      <c r="M2223" s="0" t="n">
        <v>0</v>
      </c>
      <c r="N2223" s="0" t="s">
        <v>1666</v>
      </c>
      <c r="O2223" s="0" t="s">
        <v>1664</v>
      </c>
      <c r="P2223" s="0" t="n">
        <f aca="false">1+SUMPRODUCT(Algo_Opt_Inputs!B625:AM625,Algo_Opt_Coefs!$B$4:$AM$4)</f>
        <v>0.441801229924101</v>
      </c>
      <c r="Q2223" s="0" t="n">
        <f aca="false">MAX(I2223,MIN(J2223,P2223+H2223))</f>
        <v>0.770225779715985</v>
      </c>
      <c r="R2223" s="0" t="n">
        <f aca="false">Q2223-L2223</f>
        <v>0</v>
      </c>
    </row>
    <row r="2224" customFormat="false" ht="15" hidden="false" customHeight="false" outlineLevel="0" collapsed="false">
      <c r="A2224" s="0" t="s">
        <v>1421</v>
      </c>
      <c r="B2224" s="0" t="s">
        <v>675</v>
      </c>
      <c r="C2224" s="0" t="s">
        <v>676</v>
      </c>
      <c r="D2224" s="1" t="b">
        <f aca="false">TRUE()</f>
        <v>1</v>
      </c>
      <c r="E2224" s="1" t="b">
        <f aca="false">FALSE()</f>
        <v>0</v>
      </c>
      <c r="F2224" s="1" t="b">
        <f aca="false">FALSE()</f>
        <v>0</v>
      </c>
      <c r="G2224" s="0" t="n">
        <v>-0.0825330535122488</v>
      </c>
      <c r="H2224" s="0" t="n">
        <v>0.328424549791884</v>
      </c>
      <c r="I2224" s="0" t="n">
        <v>0.75</v>
      </c>
      <c r="J2224" s="0" t="n">
        <v>1.15</v>
      </c>
      <c r="K2224" s="0" t="n">
        <v>0.75</v>
      </c>
      <c r="L2224" s="0" t="n">
        <v>0.75</v>
      </c>
      <c r="M2224" s="0" t="n">
        <v>0</v>
      </c>
      <c r="N2224" s="0" t="s">
        <v>1665</v>
      </c>
      <c r="O2224" s="0" t="s">
        <v>1664</v>
      </c>
      <c r="P2224" s="0" t="n">
        <f aca="false">1+SUMPRODUCT(Algo_Opt_Inputs!B626:AM626,Algo_Opt_Coefs!$B$4:$AM$4)</f>
        <v>-0.0825330535122488</v>
      </c>
      <c r="Q2224" s="0" t="n">
        <f aca="false">MAX(I2224,MIN(J2224,P2224+H2224))</f>
        <v>0.75</v>
      </c>
      <c r="R2224" s="0" t="n">
        <f aca="false">Q2224-L2224</f>
        <v>0</v>
      </c>
    </row>
    <row r="2225" customFormat="false" ht="15" hidden="false" customHeight="false" outlineLevel="0" collapsed="false">
      <c r="A2225" s="0" t="s">
        <v>1422</v>
      </c>
      <c r="B2225" s="0" t="s">
        <v>675</v>
      </c>
      <c r="C2225" s="0" t="s">
        <v>676</v>
      </c>
      <c r="D2225" s="1" t="b">
        <f aca="false">FALSE()</f>
        <v>0</v>
      </c>
      <c r="E2225" s="1" t="b">
        <f aca="false">FALSE()</f>
        <v>0</v>
      </c>
      <c r="F2225" s="1" t="b">
        <f aca="false">FALSE()</f>
        <v>0</v>
      </c>
      <c r="G2225" s="0" t="n">
        <v>0.808187281263521</v>
      </c>
      <c r="H2225" s="0" t="n">
        <v>0.328424549791884</v>
      </c>
      <c r="I2225" s="0" t="n">
        <v>0.75</v>
      </c>
      <c r="J2225" s="0" t="n">
        <v>1.15</v>
      </c>
      <c r="K2225" s="0" t="n">
        <v>1.13661183105541</v>
      </c>
      <c r="L2225" s="0" t="n">
        <v>1.13661183105541</v>
      </c>
      <c r="M2225" s="0" t="n">
        <v>-2.22044604925031E-016</v>
      </c>
      <c r="N2225" s="0" t="s">
        <v>1666</v>
      </c>
      <c r="O2225" s="0" t="s">
        <v>1664</v>
      </c>
      <c r="P2225" s="0" t="n">
        <f aca="false">1+SUMPRODUCT(Algo_Opt_Inputs!B627:AM627,Algo_Opt_Coefs!$B$4:$AM$4)</f>
        <v>0.808187281263521</v>
      </c>
      <c r="Q2225" s="0" t="n">
        <f aca="false">MAX(I2225,MIN(J2225,P2225+H2225))</f>
        <v>1.1366118310554</v>
      </c>
      <c r="R2225" s="0" t="n">
        <f aca="false">Q2225-L2225</f>
        <v>0</v>
      </c>
    </row>
    <row r="2226" customFormat="false" ht="15" hidden="false" customHeight="false" outlineLevel="0" collapsed="false">
      <c r="A2226" s="0" t="s">
        <v>1423</v>
      </c>
      <c r="B2226" s="0" t="s">
        <v>675</v>
      </c>
      <c r="C2226" s="0" t="s">
        <v>676</v>
      </c>
      <c r="D2226" s="1" t="b">
        <f aca="false">TRUE()</f>
        <v>1</v>
      </c>
      <c r="E2226" s="1" t="b">
        <f aca="false">FALSE()</f>
        <v>0</v>
      </c>
      <c r="F2226" s="1" t="b">
        <f aca="false">FALSE()</f>
        <v>0</v>
      </c>
      <c r="G2226" s="0" t="n">
        <v>0.343127069444471</v>
      </c>
      <c r="H2226" s="0" t="n">
        <v>0.328424549791884</v>
      </c>
      <c r="I2226" s="0" t="n">
        <v>0.75</v>
      </c>
      <c r="J2226" s="0" t="n">
        <v>1.15</v>
      </c>
      <c r="K2226" s="0" t="n">
        <v>0.75</v>
      </c>
      <c r="L2226" s="0" t="n">
        <v>0.75</v>
      </c>
      <c r="M2226" s="0" t="n">
        <v>0</v>
      </c>
      <c r="N2226" s="0" t="s">
        <v>1665</v>
      </c>
      <c r="O2226" s="0" t="s">
        <v>1664</v>
      </c>
      <c r="P2226" s="0" t="n">
        <f aca="false">1+SUMPRODUCT(Algo_Opt_Inputs!B628:AM628,Algo_Opt_Coefs!$B$4:$AM$4)</f>
        <v>0.343127069444471</v>
      </c>
      <c r="Q2226" s="0" t="n">
        <f aca="false">MAX(I2226,MIN(J2226,P2226+H2226))</f>
        <v>0.75</v>
      </c>
      <c r="R2226" s="0" t="n">
        <f aca="false">Q2226-L2226</f>
        <v>0</v>
      </c>
    </row>
    <row r="2227" customFormat="false" ht="15" hidden="false" customHeight="false" outlineLevel="0" collapsed="false">
      <c r="A2227" s="0" t="s">
        <v>1424</v>
      </c>
      <c r="B2227" s="0" t="s">
        <v>675</v>
      </c>
      <c r="C2227" s="0" t="s">
        <v>676</v>
      </c>
      <c r="D2227" s="1" t="b">
        <f aca="false">FALSE()</f>
        <v>0</v>
      </c>
      <c r="E2227" s="1" t="b">
        <f aca="false">FALSE()</f>
        <v>0</v>
      </c>
      <c r="F2227" s="1" t="b">
        <f aca="false">TRUE()</f>
        <v>1</v>
      </c>
      <c r="G2227" s="0" t="n">
        <v>0.716208056027645</v>
      </c>
      <c r="H2227" s="0" t="n">
        <v>0.328424549791884</v>
      </c>
      <c r="I2227" s="0" t="n">
        <v>0.75</v>
      </c>
      <c r="J2227" s="0" t="n">
        <v>1</v>
      </c>
      <c r="K2227" s="0" t="n">
        <v>1</v>
      </c>
      <c r="L2227" s="0" t="n">
        <v>1</v>
      </c>
      <c r="M2227" s="0" t="n">
        <v>0</v>
      </c>
      <c r="N2227" s="0" t="s">
        <v>1663</v>
      </c>
      <c r="O2227" s="0" t="s">
        <v>1667</v>
      </c>
      <c r="P2227" s="0" t="n">
        <f aca="false">1+SUMPRODUCT(Algo_Opt_Inputs!B629:AM629,Algo_Opt_Coefs!$B$4:$AM$4)</f>
        <v>0.716208056027645</v>
      </c>
      <c r="Q2227" s="0" t="n">
        <f aca="false">MAX(I2227,MIN(J2227,P2227+H2227))</f>
        <v>1</v>
      </c>
      <c r="R2227" s="0" t="n">
        <f aca="false">Q2227-L2227</f>
        <v>0</v>
      </c>
    </row>
    <row r="2228" customFormat="false" ht="15" hidden="false" customHeight="false" outlineLevel="0" collapsed="false">
      <c r="A2228" s="0" t="s">
        <v>1425</v>
      </c>
      <c r="B2228" s="0" t="s">
        <v>675</v>
      </c>
      <c r="C2228" s="0" t="s">
        <v>676</v>
      </c>
      <c r="D2228" s="1" t="b">
        <f aca="false">FALSE()</f>
        <v>0</v>
      </c>
      <c r="E2228" s="1" t="b">
        <f aca="false">FALSE()</f>
        <v>0</v>
      </c>
      <c r="F2228" s="1" t="b">
        <f aca="false">FALSE()</f>
        <v>0</v>
      </c>
      <c r="G2228" s="0" t="n">
        <v>1.31521104089833</v>
      </c>
      <c r="H2228" s="0" t="n">
        <v>0.328424549791884</v>
      </c>
      <c r="I2228" s="0" t="n">
        <v>0.75</v>
      </c>
      <c r="J2228" s="0" t="n">
        <v>1.15</v>
      </c>
      <c r="K2228" s="0" t="n">
        <v>1.15</v>
      </c>
      <c r="L2228" s="0" t="n">
        <v>1.15</v>
      </c>
      <c r="M2228" s="0" t="n">
        <v>0</v>
      </c>
      <c r="N2228" s="0" t="s">
        <v>1663</v>
      </c>
      <c r="O2228" s="0" t="s">
        <v>1664</v>
      </c>
      <c r="P2228" s="0" t="n">
        <f aca="false">1+SUMPRODUCT(Algo_Opt_Inputs!B630:AM630,Algo_Opt_Coefs!$B$4:$AM$4)</f>
        <v>1.31521104089833</v>
      </c>
      <c r="Q2228" s="0" t="n">
        <f aca="false">MAX(I2228,MIN(J2228,P2228+H2228))</f>
        <v>1.15</v>
      </c>
      <c r="R2228" s="0" t="n">
        <f aca="false">Q2228-L2228</f>
        <v>0</v>
      </c>
    </row>
    <row r="2229" customFormat="false" ht="15" hidden="false" customHeight="false" outlineLevel="0" collapsed="false">
      <c r="A2229" s="0" t="s">
        <v>1426</v>
      </c>
      <c r="B2229" s="0" t="s">
        <v>675</v>
      </c>
      <c r="C2229" s="0" t="s">
        <v>676</v>
      </c>
      <c r="D2229" s="1" t="b">
        <f aca="false">FALSE()</f>
        <v>0</v>
      </c>
      <c r="E2229" s="1" t="b">
        <f aca="false">FALSE()</f>
        <v>0</v>
      </c>
      <c r="F2229" s="1" t="b">
        <f aca="false">FALSE()</f>
        <v>0</v>
      </c>
      <c r="G2229" s="0" t="n">
        <v>0.863019354253334</v>
      </c>
      <c r="H2229" s="0" t="n">
        <v>0.328424549791884</v>
      </c>
      <c r="I2229" s="0" t="n">
        <v>0.75</v>
      </c>
      <c r="J2229" s="0" t="n">
        <v>1.15</v>
      </c>
      <c r="K2229" s="0" t="n">
        <v>1.15</v>
      </c>
      <c r="L2229" s="0" t="n">
        <v>1.15</v>
      </c>
      <c r="M2229" s="0" t="n">
        <v>0</v>
      </c>
      <c r="N2229" s="0" t="s">
        <v>1663</v>
      </c>
      <c r="O2229" s="0" t="s">
        <v>1664</v>
      </c>
      <c r="P2229" s="0" t="n">
        <f aca="false">1+SUMPRODUCT(Algo_Opt_Inputs!B631:AM631,Algo_Opt_Coefs!$B$4:$AM$4)</f>
        <v>0.863019354253334</v>
      </c>
      <c r="Q2229" s="0" t="n">
        <f aca="false">MAX(I2229,MIN(J2229,P2229+H2229))</f>
        <v>1.15</v>
      </c>
      <c r="R2229" s="0" t="n">
        <f aca="false">Q2229-L2229</f>
        <v>0</v>
      </c>
    </row>
    <row r="2230" customFormat="false" ht="15" hidden="false" customHeight="false" outlineLevel="0" collapsed="false">
      <c r="A2230" s="0" t="s">
        <v>1427</v>
      </c>
      <c r="B2230" s="0" t="s">
        <v>675</v>
      </c>
      <c r="C2230" s="0" t="s">
        <v>676</v>
      </c>
      <c r="D2230" s="1" t="b">
        <f aca="false">FALSE()</f>
        <v>0</v>
      </c>
      <c r="E2230" s="1" t="b">
        <f aca="false">TRUE()</f>
        <v>1</v>
      </c>
      <c r="F2230" s="1" t="b">
        <f aca="false">FALSE()</f>
        <v>0</v>
      </c>
      <c r="G2230" s="0" t="n">
        <v>1.8414817391172</v>
      </c>
      <c r="H2230" s="0" t="n">
        <v>0.328424549791884</v>
      </c>
      <c r="I2230" s="0" t="n">
        <v>0.75</v>
      </c>
      <c r="J2230" s="0" t="n">
        <v>1.15</v>
      </c>
      <c r="K2230" s="0" t="n">
        <v>1.15</v>
      </c>
      <c r="L2230" s="0" t="n">
        <v>1.15</v>
      </c>
      <c r="M2230" s="0" t="n">
        <v>0</v>
      </c>
      <c r="N2230" s="0" t="s">
        <v>1663</v>
      </c>
      <c r="O2230" s="0" t="s">
        <v>1664</v>
      </c>
      <c r="P2230" s="0" t="n">
        <f aca="false">1+SUMPRODUCT(Algo_Opt_Inputs!B632:AM632,Algo_Opt_Coefs!$B$4:$AM$4)</f>
        <v>1.8414817391172</v>
      </c>
      <c r="Q2230" s="0" t="n">
        <f aca="false">MAX(I2230,MIN(J2230,P2230+H2230))</f>
        <v>1.15</v>
      </c>
      <c r="R2230" s="0" t="n">
        <f aca="false">Q2230-L2230</f>
        <v>0</v>
      </c>
    </row>
    <row r="2231" customFormat="false" ht="15" hidden="false" customHeight="false" outlineLevel="0" collapsed="false">
      <c r="A2231" s="0" t="s">
        <v>1428</v>
      </c>
      <c r="B2231" s="0" t="s">
        <v>675</v>
      </c>
      <c r="C2231" s="0" t="s">
        <v>676</v>
      </c>
      <c r="D2231" s="1" t="b">
        <f aca="false">FALSE()</f>
        <v>0</v>
      </c>
      <c r="E2231" s="1" t="b">
        <f aca="false">FALSE()</f>
        <v>0</v>
      </c>
      <c r="F2231" s="1" t="b">
        <f aca="false">FALSE()</f>
        <v>0</v>
      </c>
      <c r="G2231" s="0" t="n">
        <v>0.469182285825682</v>
      </c>
      <c r="H2231" s="0" t="n">
        <v>0.328424549791884</v>
      </c>
      <c r="I2231" s="0" t="n">
        <v>0.75</v>
      </c>
      <c r="J2231" s="0" t="n">
        <v>1.15</v>
      </c>
      <c r="K2231" s="0" t="n">
        <v>0.797606835617565</v>
      </c>
      <c r="L2231" s="0" t="n">
        <v>0.797606835617565</v>
      </c>
      <c r="M2231" s="0" t="n">
        <v>1.11022302462516E-016</v>
      </c>
      <c r="N2231" s="0" t="s">
        <v>1666</v>
      </c>
      <c r="O2231" s="0" t="s">
        <v>1664</v>
      </c>
      <c r="P2231" s="0" t="n">
        <f aca="false">1+SUMPRODUCT(Algo_Opt_Inputs!B633:AM633,Algo_Opt_Coefs!$B$4:$AM$4)</f>
        <v>0.469182285825682</v>
      </c>
      <c r="Q2231" s="0" t="n">
        <f aca="false">MAX(I2231,MIN(J2231,P2231+H2231))</f>
        <v>0.797606835617565</v>
      </c>
      <c r="R2231" s="0" t="n">
        <f aca="false">Q2231-L2231</f>
        <v>0</v>
      </c>
    </row>
    <row r="2232" customFormat="false" ht="15" hidden="false" customHeight="false" outlineLevel="0" collapsed="false">
      <c r="A2232" s="0" t="s">
        <v>1429</v>
      </c>
      <c r="B2232" s="0" t="s">
        <v>675</v>
      </c>
      <c r="C2232" s="0" t="s">
        <v>676</v>
      </c>
      <c r="D2232" s="1" t="b">
        <f aca="false">FALSE()</f>
        <v>0</v>
      </c>
      <c r="E2232" s="1" t="b">
        <f aca="false">FALSE()</f>
        <v>0</v>
      </c>
      <c r="F2232" s="1" t="b">
        <f aca="false">FALSE()</f>
        <v>0</v>
      </c>
      <c r="G2232" s="0" t="n">
        <v>-0.0405179131302689</v>
      </c>
      <c r="H2232" s="0" t="n">
        <v>0.328424549791884</v>
      </c>
      <c r="I2232" s="0" t="n">
        <v>0.75</v>
      </c>
      <c r="J2232" s="0" t="n">
        <v>1.15</v>
      </c>
      <c r="K2232" s="0" t="n">
        <v>0.75</v>
      </c>
      <c r="L2232" s="0" t="n">
        <v>0.75</v>
      </c>
      <c r="M2232" s="0" t="n">
        <v>0</v>
      </c>
      <c r="N2232" s="0" t="s">
        <v>1665</v>
      </c>
      <c r="O2232" s="0" t="s">
        <v>1664</v>
      </c>
      <c r="P2232" s="0" t="n">
        <f aca="false">1+SUMPRODUCT(Algo_Opt_Inputs!B634:AM634,Algo_Opt_Coefs!$B$4:$AM$4)</f>
        <v>-0.0405179131302689</v>
      </c>
      <c r="Q2232" s="0" t="n">
        <f aca="false">MAX(I2232,MIN(J2232,P2232+H2232))</f>
        <v>0.75</v>
      </c>
      <c r="R2232" s="0" t="n">
        <f aca="false">Q2232-L2232</f>
        <v>0</v>
      </c>
    </row>
    <row r="2233" customFormat="false" ht="15" hidden="false" customHeight="false" outlineLevel="0" collapsed="false">
      <c r="A2233" s="0" t="s">
        <v>1430</v>
      </c>
      <c r="B2233" s="0" t="s">
        <v>675</v>
      </c>
      <c r="C2233" s="0" t="s">
        <v>676</v>
      </c>
      <c r="D2233" s="1" t="b">
        <f aca="false">FALSE()</f>
        <v>0</v>
      </c>
      <c r="E2233" s="1" t="b">
        <f aca="false">FALSE()</f>
        <v>0</v>
      </c>
      <c r="F2233" s="1" t="b">
        <f aca="false">TRUE()</f>
        <v>1</v>
      </c>
      <c r="G2233" s="0" t="n">
        <v>1.88045537533735</v>
      </c>
      <c r="H2233" s="0" t="n">
        <v>0.328424549791884</v>
      </c>
      <c r="I2233" s="0" t="n">
        <v>0.75</v>
      </c>
      <c r="J2233" s="0" t="n">
        <v>1</v>
      </c>
      <c r="K2233" s="0" t="n">
        <v>1</v>
      </c>
      <c r="L2233" s="0" t="n">
        <v>1</v>
      </c>
      <c r="M2233" s="0" t="n">
        <v>0</v>
      </c>
      <c r="N2233" s="0" t="s">
        <v>1663</v>
      </c>
      <c r="O2233" s="0" t="s">
        <v>1667</v>
      </c>
      <c r="P2233" s="0" t="n">
        <f aca="false">1+SUMPRODUCT(Algo_Opt_Inputs!B635:AM635,Algo_Opt_Coefs!$B$4:$AM$4)</f>
        <v>1.88045537533735</v>
      </c>
      <c r="Q2233" s="0" t="n">
        <f aca="false">MAX(I2233,MIN(J2233,P2233+H2233))</f>
        <v>1</v>
      </c>
      <c r="R2233" s="0" t="n">
        <f aca="false">Q2233-L2233</f>
        <v>0</v>
      </c>
    </row>
    <row r="2234" customFormat="false" ht="15" hidden="false" customHeight="false" outlineLevel="0" collapsed="false">
      <c r="A2234" s="0" t="s">
        <v>1431</v>
      </c>
      <c r="B2234" s="0" t="s">
        <v>675</v>
      </c>
      <c r="C2234" s="0" t="s">
        <v>676</v>
      </c>
      <c r="D2234" s="1" t="b">
        <f aca="false">TRUE()</f>
        <v>1</v>
      </c>
      <c r="E2234" s="1" t="b">
        <f aca="false">FALSE()</f>
        <v>0</v>
      </c>
      <c r="F2234" s="1" t="b">
        <f aca="false">TRUE()</f>
        <v>1</v>
      </c>
      <c r="G2234" s="0" t="n">
        <v>0.678425483727617</v>
      </c>
      <c r="H2234" s="0" t="n">
        <v>0.328424549791884</v>
      </c>
      <c r="I2234" s="0" t="n">
        <v>0.75</v>
      </c>
      <c r="J2234" s="0" t="n">
        <v>1</v>
      </c>
      <c r="K2234" s="0" t="n">
        <v>1</v>
      </c>
      <c r="L2234" s="0" t="n">
        <v>1</v>
      </c>
      <c r="M2234" s="0" t="n">
        <v>0</v>
      </c>
      <c r="N2234" s="0" t="s">
        <v>1663</v>
      </c>
      <c r="O2234" s="0" t="s">
        <v>1667</v>
      </c>
      <c r="P2234" s="0" t="n">
        <f aca="false">1+SUMPRODUCT(Algo_Opt_Inputs!B636:AM636,Algo_Opt_Coefs!$B$4:$AM$4)</f>
        <v>0.678425483727617</v>
      </c>
      <c r="Q2234" s="0" t="n">
        <f aca="false">MAX(I2234,MIN(J2234,P2234+H2234))</f>
        <v>1</v>
      </c>
      <c r="R2234" s="0" t="n">
        <f aca="false">Q2234-L2234</f>
        <v>0</v>
      </c>
    </row>
    <row r="2235" customFormat="false" ht="15" hidden="false" customHeight="false" outlineLevel="0" collapsed="false">
      <c r="A2235" s="0" t="s">
        <v>1432</v>
      </c>
      <c r="B2235" s="0" t="s">
        <v>675</v>
      </c>
      <c r="C2235" s="0" t="s">
        <v>676</v>
      </c>
      <c r="D2235" s="1" t="b">
        <f aca="false">TRUE()</f>
        <v>1</v>
      </c>
      <c r="E2235" s="1" t="b">
        <f aca="false">FALSE()</f>
        <v>0</v>
      </c>
      <c r="F2235" s="1" t="b">
        <f aca="false">TRUE()</f>
        <v>1</v>
      </c>
      <c r="G2235" s="0" t="n">
        <v>1.15882351930687</v>
      </c>
      <c r="H2235" s="0" t="n">
        <v>0.328424549791884</v>
      </c>
      <c r="I2235" s="0" t="n">
        <v>0.75</v>
      </c>
      <c r="J2235" s="0" t="n">
        <v>1</v>
      </c>
      <c r="K2235" s="0" t="n">
        <v>1</v>
      </c>
      <c r="L2235" s="0" t="n">
        <v>1</v>
      </c>
      <c r="M2235" s="0" t="n">
        <v>0</v>
      </c>
      <c r="N2235" s="0" t="s">
        <v>1663</v>
      </c>
      <c r="O2235" s="0" t="s">
        <v>1667</v>
      </c>
      <c r="P2235" s="0" t="n">
        <f aca="false">1+SUMPRODUCT(Algo_Opt_Inputs!B637:AM637,Algo_Opt_Coefs!$B$4:$AM$4)</f>
        <v>1.15882351930687</v>
      </c>
      <c r="Q2235" s="0" t="n">
        <f aca="false">MAX(I2235,MIN(J2235,P2235+H2235))</f>
        <v>1</v>
      </c>
      <c r="R2235" s="0" t="n">
        <f aca="false">Q2235-L2235</f>
        <v>0</v>
      </c>
    </row>
    <row r="2236" customFormat="false" ht="15" hidden="false" customHeight="false" outlineLevel="0" collapsed="false">
      <c r="A2236" s="0" t="s">
        <v>1433</v>
      </c>
      <c r="B2236" s="0" t="s">
        <v>675</v>
      </c>
      <c r="C2236" s="0" t="s">
        <v>676</v>
      </c>
      <c r="D2236" s="1" t="b">
        <f aca="false">FALSE()</f>
        <v>0</v>
      </c>
      <c r="E2236" s="1" t="b">
        <f aca="false">FALSE()</f>
        <v>0</v>
      </c>
      <c r="F2236" s="1" t="b">
        <f aca="false">FALSE()</f>
        <v>0</v>
      </c>
      <c r="G2236" s="0" t="n">
        <v>1.07873310419594</v>
      </c>
      <c r="H2236" s="0" t="n">
        <v>0.328424549791884</v>
      </c>
      <c r="I2236" s="0" t="n">
        <v>0.75</v>
      </c>
      <c r="J2236" s="0" t="n">
        <v>1.15</v>
      </c>
      <c r="K2236" s="0" t="n">
        <v>1.15</v>
      </c>
      <c r="L2236" s="0" t="n">
        <v>1.15</v>
      </c>
      <c r="M2236" s="0" t="n">
        <v>0</v>
      </c>
      <c r="N2236" s="0" t="s">
        <v>1663</v>
      </c>
      <c r="O2236" s="0" t="s">
        <v>1664</v>
      </c>
      <c r="P2236" s="0" t="n">
        <f aca="false">1+SUMPRODUCT(Algo_Opt_Inputs!B638:AM638,Algo_Opt_Coefs!$B$4:$AM$4)</f>
        <v>1.07873310419594</v>
      </c>
      <c r="Q2236" s="0" t="n">
        <f aca="false">MAX(I2236,MIN(J2236,P2236+H2236))</f>
        <v>1.15</v>
      </c>
      <c r="R2236" s="0" t="n">
        <f aca="false">Q2236-L2236</f>
        <v>0</v>
      </c>
    </row>
    <row r="2237" customFormat="false" ht="15" hidden="false" customHeight="false" outlineLevel="0" collapsed="false">
      <c r="A2237" s="0" t="s">
        <v>1434</v>
      </c>
      <c r="B2237" s="0" t="s">
        <v>675</v>
      </c>
      <c r="C2237" s="0" t="s">
        <v>676</v>
      </c>
      <c r="D2237" s="1" t="b">
        <f aca="false">FALSE()</f>
        <v>0</v>
      </c>
      <c r="E2237" s="1" t="b">
        <f aca="false">FALSE()</f>
        <v>0</v>
      </c>
      <c r="F2237" s="1" t="b">
        <f aca="false">TRUE()</f>
        <v>1</v>
      </c>
      <c r="G2237" s="0" t="n">
        <v>1.05708509343063</v>
      </c>
      <c r="H2237" s="0" t="n">
        <v>0.328424549791884</v>
      </c>
      <c r="I2237" s="0" t="n">
        <v>0.75</v>
      </c>
      <c r="J2237" s="0" t="n">
        <v>1</v>
      </c>
      <c r="K2237" s="0" t="n">
        <v>1</v>
      </c>
      <c r="L2237" s="0" t="n">
        <v>1</v>
      </c>
      <c r="M2237" s="0" t="n">
        <v>0</v>
      </c>
      <c r="N2237" s="0" t="s">
        <v>1663</v>
      </c>
      <c r="O2237" s="0" t="s">
        <v>1667</v>
      </c>
      <c r="P2237" s="0" t="n">
        <f aca="false">1+SUMPRODUCT(Algo_Opt_Inputs!B639:AM639,Algo_Opt_Coefs!$B$4:$AM$4)</f>
        <v>1.05708509343063</v>
      </c>
      <c r="Q2237" s="0" t="n">
        <f aca="false">MAX(I2237,MIN(J2237,P2237+H2237))</f>
        <v>1</v>
      </c>
      <c r="R2237" s="0" t="n">
        <f aca="false">Q2237-L2237</f>
        <v>0</v>
      </c>
    </row>
    <row r="2238" customFormat="false" ht="15" hidden="false" customHeight="false" outlineLevel="0" collapsed="false">
      <c r="A2238" s="0" t="s">
        <v>1435</v>
      </c>
      <c r="B2238" s="0" t="s">
        <v>675</v>
      </c>
      <c r="C2238" s="0" t="s">
        <v>676</v>
      </c>
      <c r="D2238" s="1" t="b">
        <f aca="false">TRUE()</f>
        <v>1</v>
      </c>
      <c r="E2238" s="1" t="b">
        <f aca="false">FALSE()</f>
        <v>0</v>
      </c>
      <c r="F2238" s="1" t="b">
        <f aca="false">FALSE()</f>
        <v>0</v>
      </c>
      <c r="G2238" s="0" t="n">
        <v>0.280633193502866</v>
      </c>
      <c r="H2238" s="0" t="n">
        <v>0.328424549791884</v>
      </c>
      <c r="I2238" s="0" t="n">
        <v>0.75</v>
      </c>
      <c r="J2238" s="0" t="n">
        <v>1.15</v>
      </c>
      <c r="K2238" s="0" t="n">
        <v>0.75</v>
      </c>
      <c r="L2238" s="0" t="n">
        <v>0.75</v>
      </c>
      <c r="M2238" s="0" t="n">
        <v>0</v>
      </c>
      <c r="N2238" s="0" t="s">
        <v>1665</v>
      </c>
      <c r="O2238" s="0" t="s">
        <v>1664</v>
      </c>
      <c r="P2238" s="0" t="n">
        <f aca="false">1+SUMPRODUCT(Algo_Opt_Inputs!B640:AM640,Algo_Opt_Coefs!$B$4:$AM$4)</f>
        <v>0.280633193502866</v>
      </c>
      <c r="Q2238" s="0" t="n">
        <f aca="false">MAX(I2238,MIN(J2238,P2238+H2238))</f>
        <v>0.75</v>
      </c>
      <c r="R2238" s="0" t="n">
        <f aca="false">Q2238-L2238</f>
        <v>0</v>
      </c>
    </row>
    <row r="2239" customFormat="false" ht="15" hidden="false" customHeight="false" outlineLevel="0" collapsed="false">
      <c r="A2239" s="0" t="s">
        <v>1436</v>
      </c>
      <c r="B2239" s="0" t="s">
        <v>675</v>
      </c>
      <c r="C2239" s="0" t="s">
        <v>676</v>
      </c>
      <c r="D2239" s="1" t="b">
        <f aca="false">FALSE()</f>
        <v>0</v>
      </c>
      <c r="E2239" s="1" t="b">
        <f aca="false">FALSE()</f>
        <v>0</v>
      </c>
      <c r="F2239" s="1" t="b">
        <f aca="false">FALSE()</f>
        <v>0</v>
      </c>
      <c r="G2239" s="0" t="n">
        <v>0.893893000310545</v>
      </c>
      <c r="H2239" s="0" t="n">
        <v>0.328424549791884</v>
      </c>
      <c r="I2239" s="0" t="n">
        <v>0.75</v>
      </c>
      <c r="J2239" s="0" t="n">
        <v>1.15</v>
      </c>
      <c r="K2239" s="0" t="n">
        <v>1.15</v>
      </c>
      <c r="L2239" s="0" t="n">
        <v>1.15</v>
      </c>
      <c r="M2239" s="0" t="n">
        <v>0</v>
      </c>
      <c r="N2239" s="0" t="s">
        <v>1663</v>
      </c>
      <c r="O2239" s="0" t="s">
        <v>1664</v>
      </c>
      <c r="P2239" s="0" t="n">
        <f aca="false">1+SUMPRODUCT(Algo_Opt_Inputs!B641:AM641,Algo_Opt_Coefs!$B$4:$AM$4)</f>
        <v>0.893893000310545</v>
      </c>
      <c r="Q2239" s="0" t="n">
        <f aca="false">MAX(I2239,MIN(J2239,P2239+H2239))</f>
        <v>1.15</v>
      </c>
      <c r="R2239" s="0" t="n">
        <f aca="false">Q2239-L2239</f>
        <v>0</v>
      </c>
    </row>
    <row r="2240" customFormat="false" ht="15" hidden="false" customHeight="false" outlineLevel="0" collapsed="false">
      <c r="A2240" s="0" t="s">
        <v>1437</v>
      </c>
      <c r="B2240" s="0" t="s">
        <v>675</v>
      </c>
      <c r="C2240" s="0" t="s">
        <v>676</v>
      </c>
      <c r="D2240" s="1" t="b">
        <f aca="false">FALSE()</f>
        <v>0</v>
      </c>
      <c r="E2240" s="1" t="b">
        <f aca="false">FALSE()</f>
        <v>0</v>
      </c>
      <c r="F2240" s="1" t="b">
        <f aca="false">FALSE()</f>
        <v>0</v>
      </c>
      <c r="G2240" s="0" t="n">
        <v>1.35884773389918</v>
      </c>
      <c r="H2240" s="0" t="n">
        <v>0.328424549791884</v>
      </c>
      <c r="I2240" s="0" t="n">
        <v>0.75</v>
      </c>
      <c r="J2240" s="0" t="n">
        <v>1.15</v>
      </c>
      <c r="K2240" s="0" t="n">
        <v>1.15</v>
      </c>
      <c r="L2240" s="0" t="n">
        <v>1.15</v>
      </c>
      <c r="M2240" s="0" t="n">
        <v>0</v>
      </c>
      <c r="N2240" s="0" t="s">
        <v>1663</v>
      </c>
      <c r="O2240" s="0" t="s">
        <v>1664</v>
      </c>
      <c r="P2240" s="0" t="n">
        <f aca="false">1+SUMPRODUCT(Algo_Opt_Inputs!B642:AM642,Algo_Opt_Coefs!$B$4:$AM$4)</f>
        <v>1.35884773389918</v>
      </c>
      <c r="Q2240" s="0" t="n">
        <f aca="false">MAX(I2240,MIN(J2240,P2240+H2240))</f>
        <v>1.15</v>
      </c>
      <c r="R2240" s="0" t="n">
        <f aca="false">Q2240-L2240</f>
        <v>0</v>
      </c>
    </row>
    <row r="2241" customFormat="false" ht="15" hidden="false" customHeight="false" outlineLevel="0" collapsed="false">
      <c r="A2241" s="0" t="s">
        <v>1438</v>
      </c>
      <c r="B2241" s="0" t="s">
        <v>675</v>
      </c>
      <c r="C2241" s="0" t="s">
        <v>676</v>
      </c>
      <c r="D2241" s="1" t="b">
        <f aca="false">TRUE()</f>
        <v>1</v>
      </c>
      <c r="E2241" s="1" t="b">
        <f aca="false">FALSE()</f>
        <v>0</v>
      </c>
      <c r="F2241" s="1" t="b">
        <f aca="false">FALSE()</f>
        <v>0</v>
      </c>
      <c r="G2241" s="0" t="n">
        <v>0.228313578712977</v>
      </c>
      <c r="H2241" s="0" t="n">
        <v>0.328424549791884</v>
      </c>
      <c r="I2241" s="0" t="n">
        <v>0.75</v>
      </c>
      <c r="J2241" s="0" t="n">
        <v>1.15</v>
      </c>
      <c r="K2241" s="0" t="n">
        <v>0.75</v>
      </c>
      <c r="L2241" s="0" t="n">
        <v>0.75</v>
      </c>
      <c r="M2241" s="0" t="n">
        <v>0</v>
      </c>
      <c r="N2241" s="0" t="s">
        <v>1665</v>
      </c>
      <c r="O2241" s="0" t="s">
        <v>1664</v>
      </c>
      <c r="P2241" s="0" t="n">
        <f aca="false">1+SUMPRODUCT(Algo_Opt_Inputs!B643:AM643,Algo_Opt_Coefs!$B$4:$AM$4)</f>
        <v>0.228313578712977</v>
      </c>
      <c r="Q2241" s="0" t="n">
        <f aca="false">MAX(I2241,MIN(J2241,P2241+H2241))</f>
        <v>0.75</v>
      </c>
      <c r="R2241" s="0" t="n">
        <f aca="false">Q2241-L2241</f>
        <v>0</v>
      </c>
    </row>
    <row r="2242" customFormat="false" ht="15" hidden="false" customHeight="false" outlineLevel="0" collapsed="false">
      <c r="A2242" s="0" t="s">
        <v>1439</v>
      </c>
      <c r="B2242" s="0" t="s">
        <v>675</v>
      </c>
      <c r="C2242" s="0" t="s">
        <v>676</v>
      </c>
      <c r="D2242" s="1" t="b">
        <f aca="false">TRUE()</f>
        <v>1</v>
      </c>
      <c r="E2242" s="1" t="b">
        <f aca="false">FALSE()</f>
        <v>0</v>
      </c>
      <c r="F2242" s="1" t="b">
        <f aca="false">FALSE()</f>
        <v>0</v>
      </c>
      <c r="G2242" s="0" t="n">
        <v>0.242486625655447</v>
      </c>
      <c r="H2242" s="0" t="n">
        <v>0.328424549791884</v>
      </c>
      <c r="I2242" s="0" t="n">
        <v>0.75</v>
      </c>
      <c r="J2242" s="0" t="n">
        <v>1.15</v>
      </c>
      <c r="K2242" s="0" t="n">
        <v>0.75</v>
      </c>
      <c r="L2242" s="0" t="n">
        <v>0.75</v>
      </c>
      <c r="M2242" s="0" t="n">
        <v>0</v>
      </c>
      <c r="N2242" s="0" t="s">
        <v>1665</v>
      </c>
      <c r="O2242" s="0" t="s">
        <v>1664</v>
      </c>
      <c r="P2242" s="0" t="n">
        <f aca="false">1+SUMPRODUCT(Algo_Opt_Inputs!B644:AM644,Algo_Opt_Coefs!$B$4:$AM$4)</f>
        <v>0.242486625655447</v>
      </c>
      <c r="Q2242" s="0" t="n">
        <f aca="false">MAX(I2242,MIN(J2242,P2242+H2242))</f>
        <v>0.75</v>
      </c>
      <c r="R2242" s="0" t="n">
        <f aca="false">Q2242-L2242</f>
        <v>0</v>
      </c>
    </row>
    <row r="2243" customFormat="false" ht="15" hidden="false" customHeight="false" outlineLevel="0" collapsed="false">
      <c r="A2243" s="0" t="s">
        <v>1440</v>
      </c>
      <c r="B2243" s="0" t="s">
        <v>675</v>
      </c>
      <c r="C2243" s="0" t="s">
        <v>676</v>
      </c>
      <c r="D2243" s="1" t="b">
        <f aca="false">FALSE()</f>
        <v>0</v>
      </c>
      <c r="E2243" s="1" t="b">
        <f aca="false">FALSE()</f>
        <v>0</v>
      </c>
      <c r="F2243" s="1" t="b">
        <f aca="false">FALSE()</f>
        <v>0</v>
      </c>
      <c r="G2243" s="0" t="n">
        <v>1.19274470763035</v>
      </c>
      <c r="H2243" s="0" t="n">
        <v>0.328424549791884</v>
      </c>
      <c r="I2243" s="0" t="n">
        <v>0.75</v>
      </c>
      <c r="J2243" s="0" t="n">
        <v>1.15</v>
      </c>
      <c r="K2243" s="0" t="n">
        <v>1.15</v>
      </c>
      <c r="L2243" s="0" t="n">
        <v>1.15</v>
      </c>
      <c r="M2243" s="0" t="n">
        <v>0</v>
      </c>
      <c r="N2243" s="0" t="s">
        <v>1663</v>
      </c>
      <c r="O2243" s="0" t="s">
        <v>1664</v>
      </c>
      <c r="P2243" s="0" t="n">
        <f aca="false">1+SUMPRODUCT(Algo_Opt_Inputs!B645:AM645,Algo_Opt_Coefs!$B$4:$AM$4)</f>
        <v>1.19274470763034</v>
      </c>
      <c r="Q2243" s="0" t="n">
        <f aca="false">MAX(I2243,MIN(J2243,P2243+H2243))</f>
        <v>1.15</v>
      </c>
      <c r="R2243" s="0" t="n">
        <f aca="false">Q2243-L2243</f>
        <v>0</v>
      </c>
    </row>
    <row r="2244" customFormat="false" ht="15" hidden="false" customHeight="false" outlineLevel="0" collapsed="false">
      <c r="A2244" s="0" t="s">
        <v>1441</v>
      </c>
      <c r="B2244" s="0" t="s">
        <v>675</v>
      </c>
      <c r="C2244" s="0" t="s">
        <v>676</v>
      </c>
      <c r="D2244" s="1" t="b">
        <f aca="false">FALSE()</f>
        <v>0</v>
      </c>
      <c r="E2244" s="1" t="b">
        <f aca="false">FALSE()</f>
        <v>0</v>
      </c>
      <c r="F2244" s="1" t="b">
        <f aca="false">FALSE()</f>
        <v>0</v>
      </c>
      <c r="G2244" s="0" t="n">
        <v>1.23940050856905</v>
      </c>
      <c r="H2244" s="0" t="n">
        <v>0.328424549791884</v>
      </c>
      <c r="I2244" s="0" t="n">
        <v>0.75</v>
      </c>
      <c r="J2244" s="0" t="n">
        <v>1.15</v>
      </c>
      <c r="K2244" s="0" t="n">
        <v>1.15</v>
      </c>
      <c r="L2244" s="0" t="n">
        <v>1.15</v>
      </c>
      <c r="M2244" s="0" t="n">
        <v>0</v>
      </c>
      <c r="N2244" s="0" t="s">
        <v>1663</v>
      </c>
      <c r="O2244" s="0" t="s">
        <v>1664</v>
      </c>
      <c r="P2244" s="0" t="n">
        <f aca="false">1+SUMPRODUCT(Algo_Opt_Inputs!B646:AM646,Algo_Opt_Coefs!$B$4:$AM$4)</f>
        <v>1.23940050856905</v>
      </c>
      <c r="Q2244" s="0" t="n">
        <f aca="false">MAX(I2244,MIN(J2244,P2244+H2244))</f>
        <v>1.15</v>
      </c>
      <c r="R2244" s="0" t="n">
        <f aca="false">Q2244-L2244</f>
        <v>0</v>
      </c>
    </row>
    <row r="2245" customFormat="false" ht="15" hidden="false" customHeight="false" outlineLevel="0" collapsed="false">
      <c r="A2245" s="0" t="s">
        <v>1442</v>
      </c>
      <c r="B2245" s="0" t="s">
        <v>675</v>
      </c>
      <c r="C2245" s="0" t="s">
        <v>676</v>
      </c>
      <c r="D2245" s="1" t="b">
        <f aca="false">FALSE()</f>
        <v>0</v>
      </c>
      <c r="E2245" s="1" t="b">
        <f aca="false">FALSE()</f>
        <v>0</v>
      </c>
      <c r="F2245" s="1" t="b">
        <f aca="false">FALSE()</f>
        <v>0</v>
      </c>
      <c r="G2245" s="0" t="n">
        <v>0.2451824798371</v>
      </c>
      <c r="H2245" s="0" t="n">
        <v>0.328424549791884</v>
      </c>
      <c r="I2245" s="0" t="n">
        <v>0.75</v>
      </c>
      <c r="J2245" s="0" t="n">
        <v>1.15</v>
      </c>
      <c r="K2245" s="0" t="n">
        <v>0.75</v>
      </c>
      <c r="L2245" s="0" t="n">
        <v>0.75</v>
      </c>
      <c r="M2245" s="0" t="n">
        <v>0</v>
      </c>
      <c r="N2245" s="0" t="s">
        <v>1665</v>
      </c>
      <c r="O2245" s="0" t="s">
        <v>1664</v>
      </c>
      <c r="P2245" s="0" t="n">
        <f aca="false">1+SUMPRODUCT(Algo_Opt_Inputs!B647:AM647,Algo_Opt_Coefs!$B$4:$AM$4)</f>
        <v>0.2451824798371</v>
      </c>
      <c r="Q2245" s="0" t="n">
        <f aca="false">MAX(I2245,MIN(J2245,P2245+H2245))</f>
        <v>0.75</v>
      </c>
      <c r="R2245" s="0" t="n">
        <f aca="false">Q2245-L2245</f>
        <v>0</v>
      </c>
    </row>
    <row r="2246" customFormat="false" ht="15" hidden="false" customHeight="false" outlineLevel="0" collapsed="false">
      <c r="A2246" s="0" t="s">
        <v>1443</v>
      </c>
      <c r="B2246" s="0" t="s">
        <v>675</v>
      </c>
      <c r="C2246" s="0" t="s">
        <v>676</v>
      </c>
      <c r="D2246" s="1" t="b">
        <f aca="false">FALSE()</f>
        <v>0</v>
      </c>
      <c r="E2246" s="1" t="b">
        <f aca="false">FALSE()</f>
        <v>0</v>
      </c>
      <c r="F2246" s="1" t="b">
        <f aca="false">FALSE()</f>
        <v>0</v>
      </c>
      <c r="G2246" s="0" t="n">
        <v>0.913180753154589</v>
      </c>
      <c r="H2246" s="0" t="n">
        <v>0.328424549791884</v>
      </c>
      <c r="I2246" s="0" t="n">
        <v>0.75</v>
      </c>
      <c r="J2246" s="0" t="n">
        <v>1.15</v>
      </c>
      <c r="K2246" s="0" t="n">
        <v>1.15</v>
      </c>
      <c r="L2246" s="0" t="n">
        <v>1.15</v>
      </c>
      <c r="M2246" s="0" t="n">
        <v>0</v>
      </c>
      <c r="N2246" s="0" t="s">
        <v>1663</v>
      </c>
      <c r="O2246" s="0" t="s">
        <v>1664</v>
      </c>
      <c r="P2246" s="0" t="n">
        <f aca="false">1+SUMPRODUCT(Algo_Opt_Inputs!B648:AM648,Algo_Opt_Coefs!$B$4:$AM$4)</f>
        <v>0.913180753154589</v>
      </c>
      <c r="Q2246" s="0" t="n">
        <f aca="false">MAX(I2246,MIN(J2246,P2246+H2246))</f>
        <v>1.15</v>
      </c>
      <c r="R2246" s="0" t="n">
        <f aca="false">Q2246-L2246</f>
        <v>0</v>
      </c>
    </row>
    <row r="2247" customFormat="false" ht="15" hidden="false" customHeight="false" outlineLevel="0" collapsed="false">
      <c r="A2247" s="0" t="s">
        <v>1444</v>
      </c>
      <c r="B2247" s="0" t="s">
        <v>675</v>
      </c>
      <c r="C2247" s="0" t="s">
        <v>676</v>
      </c>
      <c r="D2247" s="1" t="b">
        <f aca="false">FALSE()</f>
        <v>0</v>
      </c>
      <c r="E2247" s="1" t="b">
        <f aca="false">FALSE()</f>
        <v>0</v>
      </c>
      <c r="F2247" s="1" t="b">
        <f aca="false">FALSE()</f>
        <v>0</v>
      </c>
      <c r="G2247" s="0" t="n">
        <v>1.03514532471072</v>
      </c>
      <c r="H2247" s="0" t="n">
        <v>0.328424549791884</v>
      </c>
      <c r="I2247" s="0" t="n">
        <v>0.75</v>
      </c>
      <c r="J2247" s="0" t="n">
        <v>1.15</v>
      </c>
      <c r="K2247" s="0" t="n">
        <v>1.15</v>
      </c>
      <c r="L2247" s="0" t="n">
        <v>1.15</v>
      </c>
      <c r="M2247" s="0" t="n">
        <v>0</v>
      </c>
      <c r="N2247" s="0" t="s">
        <v>1663</v>
      </c>
      <c r="O2247" s="0" t="s">
        <v>1664</v>
      </c>
      <c r="P2247" s="0" t="n">
        <f aca="false">1+SUMPRODUCT(Algo_Opt_Inputs!B649:AM649,Algo_Opt_Coefs!$B$4:$AM$4)</f>
        <v>1.03514532471072</v>
      </c>
      <c r="Q2247" s="0" t="n">
        <f aca="false">MAX(I2247,MIN(J2247,P2247+H2247))</f>
        <v>1.15</v>
      </c>
      <c r="R2247" s="0" t="n">
        <f aca="false">Q2247-L2247</f>
        <v>0</v>
      </c>
    </row>
    <row r="2248" customFormat="false" ht="15" hidden="false" customHeight="false" outlineLevel="0" collapsed="false">
      <c r="A2248" s="0" t="s">
        <v>1445</v>
      </c>
      <c r="B2248" s="0" t="s">
        <v>675</v>
      </c>
      <c r="C2248" s="0" t="s">
        <v>676</v>
      </c>
      <c r="D2248" s="1" t="b">
        <f aca="false">FALSE()</f>
        <v>0</v>
      </c>
      <c r="E2248" s="1" t="b">
        <f aca="false">FALSE()</f>
        <v>0</v>
      </c>
      <c r="F2248" s="1" t="b">
        <f aca="false">FALSE()</f>
        <v>0</v>
      </c>
      <c r="G2248" s="0" t="n">
        <v>1.04645777444664</v>
      </c>
      <c r="H2248" s="0" t="n">
        <v>0.328424549791884</v>
      </c>
      <c r="I2248" s="0" t="n">
        <v>0.75</v>
      </c>
      <c r="J2248" s="0" t="n">
        <v>1.15</v>
      </c>
      <c r="K2248" s="0" t="n">
        <v>1.15</v>
      </c>
      <c r="L2248" s="0" t="n">
        <v>1.15</v>
      </c>
      <c r="M2248" s="0" t="n">
        <v>0</v>
      </c>
      <c r="N2248" s="0" t="s">
        <v>1663</v>
      </c>
      <c r="O2248" s="0" t="s">
        <v>1664</v>
      </c>
      <c r="P2248" s="0" t="n">
        <f aca="false">1+SUMPRODUCT(Algo_Opt_Inputs!B650:AM650,Algo_Opt_Coefs!$B$4:$AM$4)</f>
        <v>1.04645777444664</v>
      </c>
      <c r="Q2248" s="0" t="n">
        <f aca="false">MAX(I2248,MIN(J2248,P2248+H2248))</f>
        <v>1.15</v>
      </c>
      <c r="R2248" s="0" t="n">
        <f aca="false">Q2248-L2248</f>
        <v>0</v>
      </c>
    </row>
    <row r="2249" customFormat="false" ht="15" hidden="false" customHeight="false" outlineLevel="0" collapsed="false">
      <c r="A2249" s="0" t="s">
        <v>1446</v>
      </c>
      <c r="B2249" s="0" t="s">
        <v>675</v>
      </c>
      <c r="C2249" s="0" t="s">
        <v>676</v>
      </c>
      <c r="D2249" s="1" t="b">
        <f aca="false">FALSE()</f>
        <v>0</v>
      </c>
      <c r="E2249" s="1" t="b">
        <f aca="false">FALSE()</f>
        <v>0</v>
      </c>
      <c r="F2249" s="1" t="b">
        <f aca="false">FALSE()</f>
        <v>0</v>
      </c>
      <c r="G2249" s="0" t="n">
        <v>1.84191370372659</v>
      </c>
      <c r="H2249" s="0" t="n">
        <v>0.328424549791884</v>
      </c>
      <c r="I2249" s="0" t="n">
        <v>0.75</v>
      </c>
      <c r="J2249" s="0" t="n">
        <v>1.15</v>
      </c>
      <c r="K2249" s="0" t="n">
        <v>1.15</v>
      </c>
      <c r="L2249" s="0" t="n">
        <v>1.15</v>
      </c>
      <c r="M2249" s="0" t="n">
        <v>0</v>
      </c>
      <c r="N2249" s="0" t="s">
        <v>1663</v>
      </c>
      <c r="O2249" s="0" t="s">
        <v>1664</v>
      </c>
      <c r="P2249" s="0" t="n">
        <f aca="false">1+SUMPRODUCT(Algo_Opt_Inputs!B651:AM651,Algo_Opt_Coefs!$B$4:$AM$4)</f>
        <v>1.84191370372659</v>
      </c>
      <c r="Q2249" s="0" t="n">
        <f aca="false">MAX(I2249,MIN(J2249,P2249+H2249))</f>
        <v>1.15</v>
      </c>
      <c r="R2249" s="0" t="n">
        <f aca="false">Q2249-L2249</f>
        <v>0</v>
      </c>
    </row>
    <row r="2250" customFormat="false" ht="15" hidden="false" customHeight="false" outlineLevel="0" collapsed="false">
      <c r="A2250" s="0" t="s">
        <v>1447</v>
      </c>
      <c r="B2250" s="0" t="s">
        <v>675</v>
      </c>
      <c r="C2250" s="0" t="s">
        <v>676</v>
      </c>
      <c r="D2250" s="1" t="b">
        <f aca="false">FALSE()</f>
        <v>0</v>
      </c>
      <c r="E2250" s="1" t="b">
        <f aca="false">FALSE()</f>
        <v>0</v>
      </c>
      <c r="F2250" s="1" t="b">
        <f aca="false">TRUE()</f>
        <v>1</v>
      </c>
      <c r="G2250" s="0" t="n">
        <v>0.674508370278444</v>
      </c>
      <c r="H2250" s="0" t="n">
        <v>0.328424549791884</v>
      </c>
      <c r="I2250" s="0" t="n">
        <v>0.75</v>
      </c>
      <c r="J2250" s="0" t="n">
        <v>1</v>
      </c>
      <c r="K2250" s="0" t="n">
        <v>1</v>
      </c>
      <c r="L2250" s="0" t="n">
        <v>1</v>
      </c>
      <c r="M2250" s="0" t="n">
        <v>0</v>
      </c>
      <c r="N2250" s="0" t="s">
        <v>1663</v>
      </c>
      <c r="O2250" s="0" t="s">
        <v>1667</v>
      </c>
      <c r="P2250" s="0" t="n">
        <f aca="false">1+SUMPRODUCT(Algo_Opt_Inputs!B652:AM652,Algo_Opt_Coefs!$B$4:$AM$4)</f>
        <v>0.674508370278444</v>
      </c>
      <c r="Q2250" s="0" t="n">
        <f aca="false">MAX(I2250,MIN(J2250,P2250+H2250))</f>
        <v>1</v>
      </c>
      <c r="R2250" s="0" t="n">
        <f aca="false">Q2250-L2250</f>
        <v>0</v>
      </c>
    </row>
    <row r="2251" customFormat="false" ht="15" hidden="false" customHeight="false" outlineLevel="0" collapsed="false">
      <c r="A2251" s="0" t="s">
        <v>1448</v>
      </c>
      <c r="B2251" s="0" t="s">
        <v>675</v>
      </c>
      <c r="C2251" s="0" t="s">
        <v>676</v>
      </c>
      <c r="D2251" s="1" t="b">
        <f aca="false">TRUE()</f>
        <v>1</v>
      </c>
      <c r="E2251" s="1" t="b">
        <f aca="false">FALSE()</f>
        <v>0</v>
      </c>
      <c r="F2251" s="1" t="b">
        <f aca="false">FALSE()</f>
        <v>0</v>
      </c>
      <c r="G2251" s="0" t="n">
        <v>0.225152670696475</v>
      </c>
      <c r="H2251" s="0" t="n">
        <v>0.328424549791884</v>
      </c>
      <c r="I2251" s="0" t="n">
        <v>0.75</v>
      </c>
      <c r="J2251" s="0" t="n">
        <v>1.15</v>
      </c>
      <c r="K2251" s="0" t="n">
        <v>0.75</v>
      </c>
      <c r="L2251" s="0" t="n">
        <v>0.75</v>
      </c>
      <c r="M2251" s="0" t="n">
        <v>0</v>
      </c>
      <c r="N2251" s="0" t="s">
        <v>1665</v>
      </c>
      <c r="O2251" s="0" t="s">
        <v>1664</v>
      </c>
      <c r="P2251" s="0" t="n">
        <f aca="false">1+SUMPRODUCT(Algo_Opt_Inputs!B653:AM653,Algo_Opt_Coefs!$B$4:$AM$4)</f>
        <v>0.225152670696475</v>
      </c>
      <c r="Q2251" s="0" t="n">
        <f aca="false">MAX(I2251,MIN(J2251,P2251+H2251))</f>
        <v>0.75</v>
      </c>
      <c r="R2251" s="0" t="n">
        <f aca="false">Q2251-L2251</f>
        <v>0</v>
      </c>
    </row>
    <row r="2252" customFormat="false" ht="15" hidden="false" customHeight="false" outlineLevel="0" collapsed="false">
      <c r="A2252" s="0" t="s">
        <v>1449</v>
      </c>
      <c r="B2252" s="0" t="s">
        <v>675</v>
      </c>
      <c r="C2252" s="0" t="s">
        <v>676</v>
      </c>
      <c r="D2252" s="1" t="b">
        <f aca="false">FALSE()</f>
        <v>0</v>
      </c>
      <c r="E2252" s="1" t="b">
        <f aca="false">FALSE()</f>
        <v>0</v>
      </c>
      <c r="F2252" s="1" t="b">
        <f aca="false">TRUE()</f>
        <v>1</v>
      </c>
      <c r="G2252" s="0" t="n">
        <v>1.63913890048462</v>
      </c>
      <c r="H2252" s="0" t="n">
        <v>0.328424549791884</v>
      </c>
      <c r="I2252" s="0" t="n">
        <v>0.75</v>
      </c>
      <c r="J2252" s="0" t="n">
        <v>1</v>
      </c>
      <c r="K2252" s="0" t="n">
        <v>1</v>
      </c>
      <c r="L2252" s="0" t="n">
        <v>1</v>
      </c>
      <c r="M2252" s="0" t="n">
        <v>0</v>
      </c>
      <c r="N2252" s="0" t="s">
        <v>1663</v>
      </c>
      <c r="O2252" s="0" t="s">
        <v>1667</v>
      </c>
      <c r="P2252" s="0" t="n">
        <f aca="false">1+SUMPRODUCT(Algo_Opt_Inputs!B654:AM654,Algo_Opt_Coefs!$B$4:$AM$4)</f>
        <v>1.63913890048462</v>
      </c>
      <c r="Q2252" s="0" t="n">
        <f aca="false">MAX(I2252,MIN(J2252,P2252+H2252))</f>
        <v>1</v>
      </c>
      <c r="R2252" s="0" t="n">
        <f aca="false">Q2252-L2252</f>
        <v>0</v>
      </c>
    </row>
    <row r="2253" customFormat="false" ht="15" hidden="false" customHeight="false" outlineLevel="0" collapsed="false">
      <c r="A2253" s="0" t="s">
        <v>1450</v>
      </c>
      <c r="B2253" s="0" t="s">
        <v>675</v>
      </c>
      <c r="C2253" s="0" t="s">
        <v>676</v>
      </c>
      <c r="D2253" s="1" t="b">
        <f aca="false">FALSE()</f>
        <v>0</v>
      </c>
      <c r="E2253" s="1" t="b">
        <f aca="false">FALSE()</f>
        <v>0</v>
      </c>
      <c r="F2253" s="1" t="b">
        <f aca="false">FALSE()</f>
        <v>0</v>
      </c>
      <c r="G2253" s="0" t="n">
        <v>1.2861855202391</v>
      </c>
      <c r="H2253" s="0" t="n">
        <v>0.328424549791884</v>
      </c>
      <c r="I2253" s="0" t="n">
        <v>0.75</v>
      </c>
      <c r="J2253" s="0" t="n">
        <v>1.15</v>
      </c>
      <c r="K2253" s="0" t="n">
        <v>1.15</v>
      </c>
      <c r="L2253" s="0" t="n">
        <v>1.15</v>
      </c>
      <c r="M2253" s="0" t="n">
        <v>0</v>
      </c>
      <c r="N2253" s="0" t="s">
        <v>1663</v>
      </c>
      <c r="O2253" s="0" t="s">
        <v>1664</v>
      </c>
      <c r="P2253" s="0" t="n">
        <f aca="false">1+SUMPRODUCT(Algo_Opt_Inputs!B655:AM655,Algo_Opt_Coefs!$B$4:$AM$4)</f>
        <v>1.2861855202391</v>
      </c>
      <c r="Q2253" s="0" t="n">
        <f aca="false">MAX(I2253,MIN(J2253,P2253+H2253))</f>
        <v>1.15</v>
      </c>
      <c r="R2253" s="0" t="n">
        <f aca="false">Q2253-L2253</f>
        <v>0</v>
      </c>
    </row>
    <row r="2254" customFormat="false" ht="15" hidden="false" customHeight="false" outlineLevel="0" collapsed="false">
      <c r="A2254" s="0" t="s">
        <v>1451</v>
      </c>
      <c r="B2254" s="0" t="s">
        <v>675</v>
      </c>
      <c r="C2254" s="0" t="s">
        <v>676</v>
      </c>
      <c r="D2254" s="1" t="b">
        <f aca="false">TRUE()</f>
        <v>1</v>
      </c>
      <c r="E2254" s="1" t="b">
        <f aca="false">FALSE()</f>
        <v>0</v>
      </c>
      <c r="F2254" s="1" t="b">
        <f aca="false">FALSE()</f>
        <v>0</v>
      </c>
      <c r="G2254" s="0" t="n">
        <v>-0.164380542979426</v>
      </c>
      <c r="H2254" s="0" t="n">
        <v>0.328424549791884</v>
      </c>
      <c r="I2254" s="0" t="n">
        <v>0.75</v>
      </c>
      <c r="J2254" s="0" t="n">
        <v>1.15</v>
      </c>
      <c r="K2254" s="0" t="n">
        <v>0.75</v>
      </c>
      <c r="L2254" s="0" t="n">
        <v>0.75</v>
      </c>
      <c r="M2254" s="0" t="n">
        <v>0</v>
      </c>
      <c r="N2254" s="0" t="s">
        <v>1665</v>
      </c>
      <c r="O2254" s="0" t="s">
        <v>1664</v>
      </c>
      <c r="P2254" s="0" t="n">
        <f aca="false">1+SUMPRODUCT(Algo_Opt_Inputs!B656:AM656,Algo_Opt_Coefs!$B$4:$AM$4)</f>
        <v>-0.164380542979426</v>
      </c>
      <c r="Q2254" s="0" t="n">
        <f aca="false">MAX(I2254,MIN(J2254,P2254+H2254))</f>
        <v>0.75</v>
      </c>
      <c r="R2254" s="0" t="n">
        <f aca="false">Q2254-L2254</f>
        <v>0</v>
      </c>
    </row>
    <row r="2255" customFormat="false" ht="15" hidden="false" customHeight="false" outlineLevel="0" collapsed="false">
      <c r="A2255" s="0" t="s">
        <v>1452</v>
      </c>
      <c r="B2255" s="0" t="s">
        <v>675</v>
      </c>
      <c r="C2255" s="0" t="s">
        <v>676</v>
      </c>
      <c r="D2255" s="1" t="b">
        <f aca="false">TRUE()</f>
        <v>1</v>
      </c>
      <c r="E2255" s="1" t="b">
        <f aca="false">FALSE()</f>
        <v>0</v>
      </c>
      <c r="F2255" s="1" t="b">
        <f aca="false">FALSE()</f>
        <v>0</v>
      </c>
      <c r="G2255" s="0" t="n">
        <v>0.0246653318132628</v>
      </c>
      <c r="H2255" s="0" t="n">
        <v>0.328424549791884</v>
      </c>
      <c r="I2255" s="0" t="n">
        <v>0.75</v>
      </c>
      <c r="J2255" s="0" t="n">
        <v>1.15</v>
      </c>
      <c r="K2255" s="0" t="n">
        <v>0.75</v>
      </c>
      <c r="L2255" s="0" t="n">
        <v>0.75</v>
      </c>
      <c r="M2255" s="0" t="n">
        <v>0</v>
      </c>
      <c r="N2255" s="0" t="s">
        <v>1665</v>
      </c>
      <c r="O2255" s="0" t="s">
        <v>1664</v>
      </c>
      <c r="P2255" s="0" t="n">
        <f aca="false">1+SUMPRODUCT(Algo_Opt_Inputs!B657:AM657,Algo_Opt_Coefs!$B$4:$AM$4)</f>
        <v>0.0246653318132628</v>
      </c>
      <c r="Q2255" s="0" t="n">
        <f aca="false">MAX(I2255,MIN(J2255,P2255+H2255))</f>
        <v>0.75</v>
      </c>
      <c r="R2255" s="0" t="n">
        <f aca="false">Q2255-L2255</f>
        <v>0</v>
      </c>
    </row>
    <row r="2256" customFormat="false" ht="15" hidden="false" customHeight="false" outlineLevel="0" collapsed="false">
      <c r="A2256" s="0" t="s">
        <v>1453</v>
      </c>
      <c r="B2256" s="0" t="s">
        <v>675</v>
      </c>
      <c r="C2256" s="0" t="s">
        <v>676</v>
      </c>
      <c r="D2256" s="1" t="b">
        <f aca="false">FALSE()</f>
        <v>0</v>
      </c>
      <c r="E2256" s="1" t="b">
        <f aca="false">FALSE()</f>
        <v>0</v>
      </c>
      <c r="F2256" s="1" t="b">
        <f aca="false">TRUE()</f>
        <v>1</v>
      </c>
      <c r="G2256" s="0" t="n">
        <v>3.20912662208321</v>
      </c>
      <c r="H2256" s="0" t="n">
        <v>0.328424549791884</v>
      </c>
      <c r="I2256" s="0" t="n">
        <v>0.75</v>
      </c>
      <c r="J2256" s="0" t="n">
        <v>1</v>
      </c>
      <c r="K2256" s="0" t="n">
        <v>1</v>
      </c>
      <c r="L2256" s="0" t="n">
        <v>1</v>
      </c>
      <c r="M2256" s="0" t="n">
        <v>0</v>
      </c>
      <c r="N2256" s="0" t="s">
        <v>1663</v>
      </c>
      <c r="O2256" s="0" t="s">
        <v>1667</v>
      </c>
      <c r="P2256" s="0" t="n">
        <f aca="false">1+SUMPRODUCT(Algo_Opt_Inputs!B658:AM658,Algo_Opt_Coefs!$B$4:$AM$4)</f>
        <v>3.20912662208321</v>
      </c>
      <c r="Q2256" s="0" t="n">
        <f aca="false">MAX(I2256,MIN(J2256,P2256+H2256))</f>
        <v>1</v>
      </c>
      <c r="R2256" s="0" t="n">
        <f aca="false">Q2256-L2256</f>
        <v>0</v>
      </c>
    </row>
    <row r="2257" customFormat="false" ht="15" hidden="false" customHeight="false" outlineLevel="0" collapsed="false">
      <c r="A2257" s="0" t="s">
        <v>1454</v>
      </c>
      <c r="B2257" s="0" t="s">
        <v>675</v>
      </c>
      <c r="C2257" s="0" t="s">
        <v>676</v>
      </c>
      <c r="D2257" s="1" t="b">
        <f aca="false">TRUE()</f>
        <v>1</v>
      </c>
      <c r="E2257" s="1" t="b">
        <f aca="false">FALSE()</f>
        <v>0</v>
      </c>
      <c r="F2257" s="1" t="b">
        <f aca="false">FALSE()</f>
        <v>0</v>
      </c>
      <c r="G2257" s="0" t="n">
        <v>0.425907890632174</v>
      </c>
      <c r="H2257" s="0" t="n">
        <v>0.328424549791884</v>
      </c>
      <c r="I2257" s="0" t="n">
        <v>0.75</v>
      </c>
      <c r="J2257" s="0" t="n">
        <v>1.15</v>
      </c>
      <c r="K2257" s="0" t="n">
        <v>0.754332440424058</v>
      </c>
      <c r="L2257" s="0" t="n">
        <v>0.754332440424058</v>
      </c>
      <c r="M2257" s="0" t="n">
        <v>-1.11022302462516E-016</v>
      </c>
      <c r="N2257" s="0" t="s">
        <v>1666</v>
      </c>
      <c r="O2257" s="0" t="s">
        <v>1664</v>
      </c>
      <c r="P2257" s="0" t="n">
        <f aca="false">1+SUMPRODUCT(Algo_Opt_Inputs!B659:AM659,Algo_Opt_Coefs!$B$4:$AM$4)</f>
        <v>0.425907890632174</v>
      </c>
      <c r="Q2257" s="0" t="n">
        <f aca="false">MAX(I2257,MIN(J2257,P2257+H2257))</f>
        <v>0.754332440424058</v>
      </c>
      <c r="R2257" s="0" t="n">
        <f aca="false">Q2257-L2257</f>
        <v>0</v>
      </c>
    </row>
    <row r="2258" customFormat="false" ht="15" hidden="false" customHeight="false" outlineLevel="0" collapsed="false">
      <c r="A2258" s="0" t="s">
        <v>1455</v>
      </c>
      <c r="B2258" s="0" t="s">
        <v>675</v>
      </c>
      <c r="C2258" s="0" t="s">
        <v>676</v>
      </c>
      <c r="D2258" s="1" t="b">
        <f aca="false">TRUE()</f>
        <v>1</v>
      </c>
      <c r="E2258" s="1" t="b">
        <f aca="false">FALSE()</f>
        <v>0</v>
      </c>
      <c r="F2258" s="1" t="b">
        <f aca="false">FALSE()</f>
        <v>0</v>
      </c>
      <c r="G2258" s="0" t="n">
        <v>0.349275904692924</v>
      </c>
      <c r="H2258" s="0" t="n">
        <v>0.328424549791884</v>
      </c>
      <c r="I2258" s="0" t="n">
        <v>0.75</v>
      </c>
      <c r="J2258" s="0" t="n">
        <v>1.15</v>
      </c>
      <c r="K2258" s="0" t="n">
        <v>0.75</v>
      </c>
      <c r="L2258" s="0" t="n">
        <v>0.75</v>
      </c>
      <c r="M2258" s="0" t="n">
        <v>0</v>
      </c>
      <c r="N2258" s="0" t="s">
        <v>1665</v>
      </c>
      <c r="O2258" s="0" t="s">
        <v>1664</v>
      </c>
      <c r="P2258" s="0" t="n">
        <f aca="false">1+SUMPRODUCT(Algo_Opt_Inputs!B660:AM660,Algo_Opt_Coefs!$B$4:$AM$4)</f>
        <v>0.349275904692924</v>
      </c>
      <c r="Q2258" s="0" t="n">
        <f aca="false">MAX(I2258,MIN(J2258,P2258+H2258))</f>
        <v>0.75</v>
      </c>
      <c r="R2258" s="0" t="n">
        <f aca="false">Q2258-L2258</f>
        <v>0</v>
      </c>
    </row>
    <row r="2259" customFormat="false" ht="15" hidden="false" customHeight="false" outlineLevel="0" collapsed="false">
      <c r="A2259" s="0" t="s">
        <v>1456</v>
      </c>
      <c r="B2259" s="0" t="s">
        <v>675</v>
      </c>
      <c r="C2259" s="0" t="s">
        <v>676</v>
      </c>
      <c r="D2259" s="1" t="b">
        <f aca="false">FALSE()</f>
        <v>0</v>
      </c>
      <c r="E2259" s="1" t="b">
        <f aca="false">FALSE()</f>
        <v>0</v>
      </c>
      <c r="F2259" s="1" t="b">
        <f aca="false">FALSE()</f>
        <v>0</v>
      </c>
      <c r="G2259" s="0" t="n">
        <v>0.753091991056187</v>
      </c>
      <c r="H2259" s="0" t="n">
        <v>0.328424549791884</v>
      </c>
      <c r="I2259" s="0" t="n">
        <v>0.75</v>
      </c>
      <c r="J2259" s="0" t="n">
        <v>1.15</v>
      </c>
      <c r="K2259" s="0" t="n">
        <v>1.08151654084807</v>
      </c>
      <c r="L2259" s="0" t="n">
        <v>1.08151654084807</v>
      </c>
      <c r="M2259" s="0" t="n">
        <v>8.88178419700125E-016</v>
      </c>
      <c r="N2259" s="0" t="s">
        <v>1666</v>
      </c>
      <c r="O2259" s="0" t="s">
        <v>1664</v>
      </c>
      <c r="P2259" s="0" t="n">
        <f aca="false">1+SUMPRODUCT(Algo_Opt_Inputs!B661:AM661,Algo_Opt_Coefs!$B$4:$AM$4)</f>
        <v>0.753091991056187</v>
      </c>
      <c r="Q2259" s="0" t="n">
        <f aca="false">MAX(I2259,MIN(J2259,P2259+H2259))</f>
        <v>1.08151654084807</v>
      </c>
      <c r="R2259" s="0" t="n">
        <f aca="false">Q2259-L2259</f>
        <v>0</v>
      </c>
    </row>
    <row r="2260" customFormat="false" ht="15" hidden="false" customHeight="false" outlineLevel="0" collapsed="false">
      <c r="A2260" s="0" t="s">
        <v>1457</v>
      </c>
      <c r="B2260" s="0" t="s">
        <v>675</v>
      </c>
      <c r="C2260" s="0" t="s">
        <v>676</v>
      </c>
      <c r="D2260" s="1" t="b">
        <f aca="false">TRUE()</f>
        <v>1</v>
      </c>
      <c r="E2260" s="1" t="b">
        <f aca="false">FALSE()</f>
        <v>0</v>
      </c>
      <c r="F2260" s="1" t="b">
        <f aca="false">FALSE()</f>
        <v>0</v>
      </c>
      <c r="G2260" s="0" t="n">
        <v>0.253908605990604</v>
      </c>
      <c r="H2260" s="0" t="n">
        <v>0.328424549791884</v>
      </c>
      <c r="I2260" s="0" t="n">
        <v>0.75</v>
      </c>
      <c r="J2260" s="0" t="n">
        <v>1.15</v>
      </c>
      <c r="K2260" s="0" t="n">
        <v>0.75</v>
      </c>
      <c r="L2260" s="0" t="n">
        <v>0.75</v>
      </c>
      <c r="M2260" s="0" t="n">
        <v>0</v>
      </c>
      <c r="N2260" s="0" t="s">
        <v>1665</v>
      </c>
      <c r="O2260" s="0" t="s">
        <v>1664</v>
      </c>
      <c r="P2260" s="0" t="n">
        <f aca="false">1+SUMPRODUCT(Algo_Opt_Inputs!B662:AM662,Algo_Opt_Coefs!$B$4:$AM$4)</f>
        <v>0.253908605990604</v>
      </c>
      <c r="Q2260" s="0" t="n">
        <f aca="false">MAX(I2260,MIN(J2260,P2260+H2260))</f>
        <v>0.75</v>
      </c>
      <c r="R2260" s="0" t="n">
        <f aca="false">Q2260-L2260</f>
        <v>0</v>
      </c>
    </row>
    <row r="2261" customFormat="false" ht="15" hidden="false" customHeight="false" outlineLevel="0" collapsed="false">
      <c r="A2261" s="0" t="s">
        <v>1458</v>
      </c>
      <c r="B2261" s="0" t="s">
        <v>675</v>
      </c>
      <c r="C2261" s="0" t="s">
        <v>676</v>
      </c>
      <c r="D2261" s="1" t="b">
        <f aca="false">FALSE()</f>
        <v>0</v>
      </c>
      <c r="E2261" s="1" t="b">
        <f aca="false">FALSE()</f>
        <v>0</v>
      </c>
      <c r="F2261" s="1" t="b">
        <f aca="false">FALSE()</f>
        <v>0</v>
      </c>
      <c r="G2261" s="0" t="n">
        <v>-0.0827689047004065</v>
      </c>
      <c r="H2261" s="0" t="n">
        <v>0.328424549791884</v>
      </c>
      <c r="I2261" s="0" t="n">
        <v>0.75</v>
      </c>
      <c r="J2261" s="0" t="n">
        <v>1.15</v>
      </c>
      <c r="K2261" s="0" t="n">
        <v>0.75</v>
      </c>
      <c r="L2261" s="0" t="n">
        <v>0.75</v>
      </c>
      <c r="M2261" s="0" t="n">
        <v>0</v>
      </c>
      <c r="N2261" s="0" t="s">
        <v>1665</v>
      </c>
      <c r="O2261" s="0" t="s">
        <v>1664</v>
      </c>
      <c r="P2261" s="0" t="n">
        <f aca="false">1+SUMPRODUCT(Algo_Opt_Inputs!B663:AM663,Algo_Opt_Coefs!$B$4:$AM$4)</f>
        <v>-0.0827689047004063</v>
      </c>
      <c r="Q2261" s="0" t="n">
        <f aca="false">MAX(I2261,MIN(J2261,P2261+H2261))</f>
        <v>0.75</v>
      </c>
      <c r="R2261" s="0" t="n">
        <f aca="false">Q2261-L2261</f>
        <v>0</v>
      </c>
    </row>
    <row r="2262" customFormat="false" ht="15" hidden="false" customHeight="false" outlineLevel="0" collapsed="false">
      <c r="A2262" s="0" t="s">
        <v>1459</v>
      </c>
      <c r="B2262" s="0" t="s">
        <v>675</v>
      </c>
      <c r="C2262" s="0" t="s">
        <v>676</v>
      </c>
      <c r="D2262" s="1" t="b">
        <f aca="false">FALSE()</f>
        <v>0</v>
      </c>
      <c r="E2262" s="1" t="b">
        <f aca="false">FALSE()</f>
        <v>0</v>
      </c>
      <c r="F2262" s="1" t="b">
        <f aca="false">FALSE()</f>
        <v>0</v>
      </c>
      <c r="G2262" s="0" t="n">
        <v>-0.226725638784817</v>
      </c>
      <c r="H2262" s="0" t="n">
        <v>0.328424549791884</v>
      </c>
      <c r="I2262" s="0" t="n">
        <v>0.75</v>
      </c>
      <c r="J2262" s="0" t="n">
        <v>1.15</v>
      </c>
      <c r="K2262" s="0" t="n">
        <v>0.75</v>
      </c>
      <c r="L2262" s="0" t="n">
        <v>0.75</v>
      </c>
      <c r="M2262" s="0" t="n">
        <v>0</v>
      </c>
      <c r="N2262" s="0" t="s">
        <v>1665</v>
      </c>
      <c r="O2262" s="0" t="s">
        <v>1664</v>
      </c>
      <c r="P2262" s="0" t="n">
        <f aca="false">1+SUMPRODUCT(Algo_Opt_Inputs!B664:AM664,Algo_Opt_Coefs!$B$4:$AM$4)</f>
        <v>-0.226725638784817</v>
      </c>
      <c r="Q2262" s="0" t="n">
        <f aca="false">MAX(I2262,MIN(J2262,P2262+H2262))</f>
        <v>0.75</v>
      </c>
      <c r="R2262" s="0" t="n">
        <f aca="false">Q2262-L2262</f>
        <v>0</v>
      </c>
    </row>
    <row r="2263" customFormat="false" ht="15" hidden="false" customHeight="false" outlineLevel="0" collapsed="false">
      <c r="A2263" s="0" t="s">
        <v>1460</v>
      </c>
      <c r="B2263" s="0" t="s">
        <v>675</v>
      </c>
      <c r="C2263" s="0" t="s">
        <v>676</v>
      </c>
      <c r="D2263" s="1" t="b">
        <f aca="false">FALSE()</f>
        <v>0</v>
      </c>
      <c r="E2263" s="1" t="b">
        <f aca="false">FALSE()</f>
        <v>0</v>
      </c>
      <c r="F2263" s="1" t="b">
        <f aca="false">FALSE()</f>
        <v>0</v>
      </c>
      <c r="G2263" s="0" t="n">
        <v>-0.563381694972851</v>
      </c>
      <c r="H2263" s="0" t="n">
        <v>0.328424549791884</v>
      </c>
      <c r="I2263" s="0" t="n">
        <v>0.75</v>
      </c>
      <c r="J2263" s="0" t="n">
        <v>1.15</v>
      </c>
      <c r="K2263" s="0" t="n">
        <v>0.75</v>
      </c>
      <c r="L2263" s="0" t="n">
        <v>0.75</v>
      </c>
      <c r="M2263" s="0" t="n">
        <v>0</v>
      </c>
      <c r="N2263" s="0" t="s">
        <v>1665</v>
      </c>
      <c r="O2263" s="0" t="s">
        <v>1664</v>
      </c>
      <c r="P2263" s="0" t="n">
        <f aca="false">1+SUMPRODUCT(Algo_Opt_Inputs!B665:AM665,Algo_Opt_Coefs!$B$4:$AM$4)</f>
        <v>-0.56338169497285</v>
      </c>
      <c r="Q2263" s="0" t="n">
        <f aca="false">MAX(I2263,MIN(J2263,P2263+H2263))</f>
        <v>0.75</v>
      </c>
      <c r="R2263" s="0" t="n">
        <f aca="false">Q2263-L2263</f>
        <v>0</v>
      </c>
    </row>
    <row r="2264" customFormat="false" ht="15" hidden="false" customHeight="false" outlineLevel="0" collapsed="false">
      <c r="A2264" s="0" t="s">
        <v>1461</v>
      </c>
      <c r="B2264" s="0" t="s">
        <v>675</v>
      </c>
      <c r="C2264" s="0" t="s">
        <v>676</v>
      </c>
      <c r="D2264" s="1" t="b">
        <f aca="false">TRUE()</f>
        <v>1</v>
      </c>
      <c r="E2264" s="1" t="b">
        <f aca="false">FALSE()</f>
        <v>0</v>
      </c>
      <c r="F2264" s="1" t="b">
        <f aca="false">FALSE()</f>
        <v>0</v>
      </c>
      <c r="G2264" s="0" t="n">
        <v>1.70619504057225</v>
      </c>
      <c r="H2264" s="0" t="n">
        <v>0.328424549791884</v>
      </c>
      <c r="I2264" s="0" t="n">
        <v>0.75</v>
      </c>
      <c r="J2264" s="0" t="n">
        <v>1.15</v>
      </c>
      <c r="K2264" s="0" t="n">
        <v>1.15</v>
      </c>
      <c r="L2264" s="0" t="n">
        <v>1.15</v>
      </c>
      <c r="M2264" s="0" t="n">
        <v>0</v>
      </c>
      <c r="N2264" s="0" t="s">
        <v>1663</v>
      </c>
      <c r="O2264" s="0" t="s">
        <v>1664</v>
      </c>
      <c r="P2264" s="0" t="n">
        <f aca="false">1+SUMPRODUCT(Algo_Opt_Inputs!B666:AM666,Algo_Opt_Coefs!$B$4:$AM$4)</f>
        <v>1.70619504057225</v>
      </c>
      <c r="Q2264" s="0" t="n">
        <f aca="false">MAX(I2264,MIN(J2264,P2264+H2264))</f>
        <v>1.15</v>
      </c>
      <c r="R2264" s="0" t="n">
        <f aca="false">Q2264-L2264</f>
        <v>0</v>
      </c>
    </row>
    <row r="2265" customFormat="false" ht="15" hidden="false" customHeight="false" outlineLevel="0" collapsed="false">
      <c r="A2265" s="0" t="s">
        <v>1462</v>
      </c>
      <c r="B2265" s="0" t="s">
        <v>675</v>
      </c>
      <c r="C2265" s="0" t="s">
        <v>676</v>
      </c>
      <c r="D2265" s="1" t="b">
        <f aca="false">TRUE()</f>
        <v>1</v>
      </c>
      <c r="E2265" s="1" t="b">
        <f aca="false">FALSE()</f>
        <v>0</v>
      </c>
      <c r="F2265" s="1" t="b">
        <f aca="false">FALSE()</f>
        <v>0</v>
      </c>
      <c r="G2265" s="0" t="n">
        <v>0.288491922584281</v>
      </c>
      <c r="H2265" s="0" t="n">
        <v>0.328424549791884</v>
      </c>
      <c r="I2265" s="0" t="n">
        <v>0.75</v>
      </c>
      <c r="J2265" s="0" t="n">
        <v>1.15</v>
      </c>
      <c r="K2265" s="0" t="n">
        <v>0.75</v>
      </c>
      <c r="L2265" s="0" t="n">
        <v>0.75</v>
      </c>
      <c r="M2265" s="0" t="n">
        <v>0</v>
      </c>
      <c r="N2265" s="0" t="s">
        <v>1665</v>
      </c>
      <c r="O2265" s="0" t="s">
        <v>1664</v>
      </c>
      <c r="P2265" s="0" t="n">
        <f aca="false">1+SUMPRODUCT(Algo_Opt_Inputs!B667:AM667,Algo_Opt_Coefs!$B$4:$AM$4)</f>
        <v>0.288491922584281</v>
      </c>
      <c r="Q2265" s="0" t="n">
        <f aca="false">MAX(I2265,MIN(J2265,P2265+H2265))</f>
        <v>0.75</v>
      </c>
      <c r="R2265" s="0" t="n">
        <f aca="false">Q2265-L2265</f>
        <v>0</v>
      </c>
    </row>
    <row r="2266" customFormat="false" ht="15" hidden="false" customHeight="false" outlineLevel="0" collapsed="false">
      <c r="A2266" s="0" t="s">
        <v>1463</v>
      </c>
      <c r="B2266" s="0" t="s">
        <v>675</v>
      </c>
      <c r="C2266" s="0" t="s">
        <v>676</v>
      </c>
      <c r="D2266" s="1" t="b">
        <f aca="false">TRUE()</f>
        <v>1</v>
      </c>
      <c r="E2266" s="1" t="b">
        <f aca="false">FALSE()</f>
        <v>0</v>
      </c>
      <c r="F2266" s="1" t="b">
        <f aca="false">FALSE()</f>
        <v>0</v>
      </c>
      <c r="G2266" s="0" t="n">
        <v>1.90340879596837</v>
      </c>
      <c r="H2266" s="0" t="n">
        <v>0.328424549791884</v>
      </c>
      <c r="I2266" s="0" t="n">
        <v>0.75</v>
      </c>
      <c r="J2266" s="0" t="n">
        <v>1.15</v>
      </c>
      <c r="K2266" s="0" t="n">
        <v>1.15</v>
      </c>
      <c r="L2266" s="0" t="n">
        <v>1.15</v>
      </c>
      <c r="M2266" s="0" t="n">
        <v>0</v>
      </c>
      <c r="N2266" s="0" t="s">
        <v>1663</v>
      </c>
      <c r="O2266" s="0" t="s">
        <v>1664</v>
      </c>
      <c r="P2266" s="0" t="n">
        <f aca="false">1+SUMPRODUCT(Algo_Opt_Inputs!B668:AM668,Algo_Opt_Coefs!$B$4:$AM$4)</f>
        <v>1.90340879596837</v>
      </c>
      <c r="Q2266" s="0" t="n">
        <f aca="false">MAX(I2266,MIN(J2266,P2266+H2266))</f>
        <v>1.15</v>
      </c>
      <c r="R2266" s="0" t="n">
        <f aca="false">Q2266-L2266</f>
        <v>0</v>
      </c>
    </row>
    <row r="2267" customFormat="false" ht="15" hidden="false" customHeight="false" outlineLevel="0" collapsed="false">
      <c r="A2267" s="0" t="s">
        <v>1464</v>
      </c>
      <c r="B2267" s="0" t="s">
        <v>675</v>
      </c>
      <c r="C2267" s="0" t="s">
        <v>676</v>
      </c>
      <c r="D2267" s="1" t="b">
        <f aca="false">FALSE()</f>
        <v>0</v>
      </c>
      <c r="E2267" s="1" t="b">
        <f aca="false">FALSE()</f>
        <v>0</v>
      </c>
      <c r="F2267" s="1" t="b">
        <f aca="false">TRUE()</f>
        <v>1</v>
      </c>
      <c r="G2267" s="0" t="n">
        <v>1.85761289868643</v>
      </c>
      <c r="H2267" s="0" t="n">
        <v>0.328424549791884</v>
      </c>
      <c r="I2267" s="0" t="n">
        <v>0.75</v>
      </c>
      <c r="J2267" s="0" t="n">
        <v>1</v>
      </c>
      <c r="K2267" s="0" t="n">
        <v>1</v>
      </c>
      <c r="L2267" s="0" t="n">
        <v>1</v>
      </c>
      <c r="M2267" s="0" t="n">
        <v>0</v>
      </c>
      <c r="N2267" s="0" t="s">
        <v>1663</v>
      </c>
      <c r="O2267" s="0" t="s">
        <v>1667</v>
      </c>
      <c r="P2267" s="0" t="n">
        <f aca="false">1+SUMPRODUCT(Algo_Opt_Inputs!B669:AM669,Algo_Opt_Coefs!$B$4:$AM$4)</f>
        <v>1.85761289868643</v>
      </c>
      <c r="Q2267" s="0" t="n">
        <f aca="false">MAX(I2267,MIN(J2267,P2267+H2267))</f>
        <v>1</v>
      </c>
      <c r="R2267" s="0" t="n">
        <f aca="false">Q2267-L2267</f>
        <v>0</v>
      </c>
    </row>
    <row r="2268" customFormat="false" ht="15" hidden="false" customHeight="false" outlineLevel="0" collapsed="false">
      <c r="A2268" s="0" t="s">
        <v>1465</v>
      </c>
      <c r="B2268" s="0" t="s">
        <v>675</v>
      </c>
      <c r="C2268" s="0" t="s">
        <v>676</v>
      </c>
      <c r="D2268" s="1" t="b">
        <f aca="false">FALSE()</f>
        <v>0</v>
      </c>
      <c r="E2268" s="1" t="b">
        <f aca="false">FALSE()</f>
        <v>0</v>
      </c>
      <c r="F2268" s="1" t="b">
        <f aca="false">FALSE()</f>
        <v>0</v>
      </c>
      <c r="G2268" s="0" t="n">
        <v>1.26691927685311</v>
      </c>
      <c r="H2268" s="0" t="n">
        <v>0.328424549791884</v>
      </c>
      <c r="I2268" s="0" t="n">
        <v>0.75</v>
      </c>
      <c r="J2268" s="0" t="n">
        <v>1.15</v>
      </c>
      <c r="K2268" s="0" t="n">
        <v>1.15</v>
      </c>
      <c r="L2268" s="0" t="n">
        <v>1.15</v>
      </c>
      <c r="M2268" s="0" t="n">
        <v>0</v>
      </c>
      <c r="N2268" s="0" t="s">
        <v>1663</v>
      </c>
      <c r="O2268" s="0" t="s">
        <v>1664</v>
      </c>
      <c r="P2268" s="0" t="n">
        <f aca="false">1+SUMPRODUCT(Algo_Opt_Inputs!B670:AM670,Algo_Opt_Coefs!$B$4:$AM$4)</f>
        <v>1.26691927685311</v>
      </c>
      <c r="Q2268" s="0" t="n">
        <f aca="false">MAX(I2268,MIN(J2268,P2268+H2268))</f>
        <v>1.15</v>
      </c>
      <c r="R2268" s="0" t="n">
        <f aca="false">Q2268-L2268</f>
        <v>0</v>
      </c>
    </row>
    <row r="2269" customFormat="false" ht="15" hidden="false" customHeight="false" outlineLevel="0" collapsed="false">
      <c r="A2269" s="0" t="s">
        <v>1466</v>
      </c>
      <c r="B2269" s="0" t="s">
        <v>675</v>
      </c>
      <c r="C2269" s="0" t="s">
        <v>676</v>
      </c>
      <c r="D2269" s="1" t="b">
        <f aca="false">FALSE()</f>
        <v>0</v>
      </c>
      <c r="E2269" s="1" t="b">
        <f aca="false">FALSE()</f>
        <v>0</v>
      </c>
      <c r="F2269" s="1" t="b">
        <f aca="false">FALSE()</f>
        <v>0</v>
      </c>
      <c r="G2269" s="0" t="n">
        <v>1.57356414862229</v>
      </c>
      <c r="H2269" s="0" t="n">
        <v>0.328424549791884</v>
      </c>
      <c r="I2269" s="0" t="n">
        <v>0.75</v>
      </c>
      <c r="J2269" s="0" t="n">
        <v>1.15</v>
      </c>
      <c r="K2269" s="0" t="n">
        <v>1.15</v>
      </c>
      <c r="L2269" s="0" t="n">
        <v>1.15</v>
      </c>
      <c r="M2269" s="0" t="n">
        <v>0</v>
      </c>
      <c r="N2269" s="0" t="s">
        <v>1663</v>
      </c>
      <c r="O2269" s="0" t="s">
        <v>1664</v>
      </c>
      <c r="P2269" s="0" t="n">
        <f aca="false">1+SUMPRODUCT(Algo_Opt_Inputs!B671:AM671,Algo_Opt_Coefs!$B$4:$AM$4)</f>
        <v>1.57356414862229</v>
      </c>
      <c r="Q2269" s="0" t="n">
        <f aca="false">MAX(I2269,MIN(J2269,P2269+H2269))</f>
        <v>1.15</v>
      </c>
      <c r="R2269" s="0" t="n">
        <f aca="false">Q2269-L2269</f>
        <v>0</v>
      </c>
    </row>
    <row r="2270" customFormat="false" ht="15" hidden="false" customHeight="false" outlineLevel="0" collapsed="false">
      <c r="A2270" s="0" t="s">
        <v>1467</v>
      </c>
      <c r="B2270" s="0" t="s">
        <v>675</v>
      </c>
      <c r="C2270" s="0" t="s">
        <v>676</v>
      </c>
      <c r="D2270" s="1" t="b">
        <f aca="false">FALSE()</f>
        <v>0</v>
      </c>
      <c r="E2270" s="1" t="b">
        <f aca="false">FALSE()</f>
        <v>0</v>
      </c>
      <c r="F2270" s="1" t="b">
        <f aca="false">FALSE()</f>
        <v>0</v>
      </c>
      <c r="G2270" s="0" t="n">
        <v>1.63194897531617</v>
      </c>
      <c r="H2270" s="0" t="n">
        <v>0.328424549791884</v>
      </c>
      <c r="I2270" s="0" t="n">
        <v>0.75</v>
      </c>
      <c r="J2270" s="0" t="n">
        <v>1.15</v>
      </c>
      <c r="K2270" s="0" t="n">
        <v>1.15</v>
      </c>
      <c r="L2270" s="0" t="n">
        <v>1.15</v>
      </c>
      <c r="M2270" s="0" t="n">
        <v>0</v>
      </c>
      <c r="N2270" s="0" t="s">
        <v>1663</v>
      </c>
      <c r="O2270" s="0" t="s">
        <v>1664</v>
      </c>
      <c r="P2270" s="0" t="n">
        <f aca="false">1+SUMPRODUCT(Algo_Opt_Inputs!B672:AM672,Algo_Opt_Coefs!$B$4:$AM$4)</f>
        <v>1.63194897531617</v>
      </c>
      <c r="Q2270" s="0" t="n">
        <f aca="false">MAX(I2270,MIN(J2270,P2270+H2270))</f>
        <v>1.15</v>
      </c>
      <c r="R2270" s="0" t="n">
        <f aca="false">Q2270-L2270</f>
        <v>0</v>
      </c>
    </row>
    <row r="2271" customFormat="false" ht="15" hidden="false" customHeight="false" outlineLevel="0" collapsed="false">
      <c r="A2271" s="0" t="s">
        <v>1468</v>
      </c>
      <c r="B2271" s="0" t="s">
        <v>675</v>
      </c>
      <c r="C2271" s="0" t="s">
        <v>676</v>
      </c>
      <c r="D2271" s="1" t="b">
        <f aca="false">TRUE()</f>
        <v>1</v>
      </c>
      <c r="E2271" s="1" t="b">
        <f aca="false">FALSE()</f>
        <v>0</v>
      </c>
      <c r="F2271" s="1" t="b">
        <f aca="false">FALSE()</f>
        <v>0</v>
      </c>
      <c r="G2271" s="0" t="n">
        <v>1.44277030648677</v>
      </c>
      <c r="H2271" s="0" t="n">
        <v>0.328424549791884</v>
      </c>
      <c r="I2271" s="0" t="n">
        <v>0.75</v>
      </c>
      <c r="J2271" s="0" t="n">
        <v>1.15</v>
      </c>
      <c r="K2271" s="0" t="n">
        <v>1.15</v>
      </c>
      <c r="L2271" s="0" t="n">
        <v>1.15</v>
      </c>
      <c r="M2271" s="0" t="n">
        <v>0</v>
      </c>
      <c r="N2271" s="0" t="s">
        <v>1663</v>
      </c>
      <c r="O2271" s="0" t="s">
        <v>1664</v>
      </c>
      <c r="P2271" s="0" t="n">
        <f aca="false">1+SUMPRODUCT(Algo_Opt_Inputs!B673:AM673,Algo_Opt_Coefs!$B$4:$AM$4)</f>
        <v>1.44277030648677</v>
      </c>
      <c r="Q2271" s="0" t="n">
        <f aca="false">MAX(I2271,MIN(J2271,P2271+H2271))</f>
        <v>1.15</v>
      </c>
      <c r="R2271" s="0" t="n">
        <f aca="false">Q2271-L2271</f>
        <v>0</v>
      </c>
    </row>
    <row r="2272" customFormat="false" ht="15" hidden="false" customHeight="false" outlineLevel="0" collapsed="false">
      <c r="A2272" s="0" t="s">
        <v>1469</v>
      </c>
      <c r="B2272" s="0" t="s">
        <v>675</v>
      </c>
      <c r="C2272" s="0" t="s">
        <v>676</v>
      </c>
      <c r="D2272" s="1" t="b">
        <f aca="false">FALSE()</f>
        <v>0</v>
      </c>
      <c r="E2272" s="1" t="b">
        <f aca="false">FALSE()</f>
        <v>0</v>
      </c>
      <c r="F2272" s="1" t="b">
        <f aca="false">FALSE()</f>
        <v>0</v>
      </c>
      <c r="G2272" s="0" t="n">
        <v>0.708225926684631</v>
      </c>
      <c r="H2272" s="0" t="n">
        <v>0.328424549791884</v>
      </c>
      <c r="I2272" s="0" t="n">
        <v>0.75</v>
      </c>
      <c r="J2272" s="0" t="n">
        <v>1.15</v>
      </c>
      <c r="K2272" s="0" t="n">
        <v>1.03665047647652</v>
      </c>
      <c r="L2272" s="0" t="n">
        <v>1.03665047647652</v>
      </c>
      <c r="M2272" s="0" t="n">
        <v>-4.44089209850063E-016</v>
      </c>
      <c r="N2272" s="0" t="s">
        <v>1666</v>
      </c>
      <c r="O2272" s="0" t="s">
        <v>1664</v>
      </c>
      <c r="P2272" s="0" t="n">
        <f aca="false">1+SUMPRODUCT(Algo_Opt_Inputs!B674:AM674,Algo_Opt_Coefs!$B$4:$AM$4)</f>
        <v>0.708225926684631</v>
      </c>
      <c r="Q2272" s="0" t="n">
        <f aca="false">MAX(I2272,MIN(J2272,P2272+H2272))</f>
        <v>1.03665047647651</v>
      </c>
      <c r="R2272" s="0" t="n">
        <f aca="false">Q2272-L2272</f>
        <v>0</v>
      </c>
    </row>
    <row r="2273" customFormat="false" ht="15" hidden="false" customHeight="false" outlineLevel="0" collapsed="false">
      <c r="A2273" s="0" t="s">
        <v>1470</v>
      </c>
      <c r="B2273" s="0" t="s">
        <v>675</v>
      </c>
      <c r="C2273" s="0" t="s">
        <v>676</v>
      </c>
      <c r="D2273" s="1" t="b">
        <f aca="false">TRUE()</f>
        <v>1</v>
      </c>
      <c r="E2273" s="1" t="b">
        <f aca="false">FALSE()</f>
        <v>0</v>
      </c>
      <c r="F2273" s="1" t="b">
        <f aca="false">FALSE()</f>
        <v>0</v>
      </c>
      <c r="G2273" s="0" t="n">
        <v>-0.037560358277148</v>
      </c>
      <c r="H2273" s="0" t="n">
        <v>0.328424549791884</v>
      </c>
      <c r="I2273" s="0" t="n">
        <v>0.75</v>
      </c>
      <c r="J2273" s="0" t="n">
        <v>1.15</v>
      </c>
      <c r="K2273" s="0" t="n">
        <v>0.75</v>
      </c>
      <c r="L2273" s="0" t="n">
        <v>0.75</v>
      </c>
      <c r="M2273" s="0" t="n">
        <v>0</v>
      </c>
      <c r="N2273" s="0" t="s">
        <v>1665</v>
      </c>
      <c r="O2273" s="0" t="s">
        <v>1664</v>
      </c>
      <c r="P2273" s="0" t="n">
        <f aca="false">1+SUMPRODUCT(Algo_Opt_Inputs!B675:AM675,Algo_Opt_Coefs!$B$4:$AM$4)</f>
        <v>-0.037560358277148</v>
      </c>
      <c r="Q2273" s="0" t="n">
        <f aca="false">MAX(I2273,MIN(J2273,P2273+H2273))</f>
        <v>0.75</v>
      </c>
      <c r="R2273" s="0" t="n">
        <f aca="false">Q2273-L2273</f>
        <v>0</v>
      </c>
    </row>
    <row r="2274" customFormat="false" ht="15" hidden="false" customHeight="false" outlineLevel="0" collapsed="false">
      <c r="A2274" s="0" t="s">
        <v>1471</v>
      </c>
      <c r="B2274" s="0" t="s">
        <v>675</v>
      </c>
      <c r="C2274" s="0" t="s">
        <v>676</v>
      </c>
      <c r="D2274" s="1" t="b">
        <f aca="false">FALSE()</f>
        <v>0</v>
      </c>
      <c r="E2274" s="1" t="b">
        <f aca="false">FALSE()</f>
        <v>0</v>
      </c>
      <c r="F2274" s="1" t="b">
        <f aca="false">TRUE()</f>
        <v>1</v>
      </c>
      <c r="G2274" s="0" t="n">
        <v>1.64759459876851</v>
      </c>
      <c r="H2274" s="0" t="n">
        <v>0.328424549791884</v>
      </c>
      <c r="I2274" s="0" t="n">
        <v>0.75</v>
      </c>
      <c r="J2274" s="0" t="n">
        <v>1</v>
      </c>
      <c r="K2274" s="0" t="n">
        <v>1</v>
      </c>
      <c r="L2274" s="0" t="n">
        <v>1</v>
      </c>
      <c r="M2274" s="0" t="n">
        <v>0</v>
      </c>
      <c r="N2274" s="0" t="s">
        <v>1663</v>
      </c>
      <c r="O2274" s="0" t="s">
        <v>1667</v>
      </c>
      <c r="P2274" s="0" t="n">
        <f aca="false">1+SUMPRODUCT(Algo_Opt_Inputs!B676:AM676,Algo_Opt_Coefs!$B$4:$AM$4)</f>
        <v>1.64759459876851</v>
      </c>
      <c r="Q2274" s="0" t="n">
        <f aca="false">MAX(I2274,MIN(J2274,P2274+H2274))</f>
        <v>1</v>
      </c>
      <c r="R2274" s="0" t="n">
        <f aca="false">Q2274-L2274</f>
        <v>0</v>
      </c>
    </row>
    <row r="2275" customFormat="false" ht="15" hidden="false" customHeight="false" outlineLevel="0" collapsed="false">
      <c r="A2275" s="0" t="s">
        <v>1472</v>
      </c>
      <c r="B2275" s="0" t="s">
        <v>675</v>
      </c>
      <c r="C2275" s="0" t="s">
        <v>676</v>
      </c>
      <c r="D2275" s="1" t="b">
        <f aca="false">FALSE()</f>
        <v>0</v>
      </c>
      <c r="E2275" s="1" t="b">
        <f aca="false">FALSE()</f>
        <v>0</v>
      </c>
      <c r="F2275" s="1" t="b">
        <f aca="false">TRUE()</f>
        <v>1</v>
      </c>
      <c r="G2275" s="0" t="n">
        <v>1.61597063651124</v>
      </c>
      <c r="H2275" s="0" t="n">
        <v>0.328424549791884</v>
      </c>
      <c r="I2275" s="0" t="n">
        <v>0.75</v>
      </c>
      <c r="J2275" s="0" t="n">
        <v>1</v>
      </c>
      <c r="K2275" s="0" t="n">
        <v>1</v>
      </c>
      <c r="L2275" s="0" t="n">
        <v>1</v>
      </c>
      <c r="M2275" s="0" t="n">
        <v>0</v>
      </c>
      <c r="N2275" s="0" t="s">
        <v>1663</v>
      </c>
      <c r="O2275" s="0" t="s">
        <v>1667</v>
      </c>
      <c r="P2275" s="0" t="n">
        <f aca="false">1+SUMPRODUCT(Algo_Opt_Inputs!B677:AM677,Algo_Opt_Coefs!$B$4:$AM$4)</f>
        <v>1.61597063651124</v>
      </c>
      <c r="Q2275" s="0" t="n">
        <f aca="false">MAX(I2275,MIN(J2275,P2275+H2275))</f>
        <v>1</v>
      </c>
      <c r="R2275" s="0" t="n">
        <f aca="false">Q2275-L2275</f>
        <v>0</v>
      </c>
    </row>
    <row r="2276" customFormat="false" ht="15" hidden="false" customHeight="false" outlineLevel="0" collapsed="false">
      <c r="A2276" s="0" t="s">
        <v>1473</v>
      </c>
      <c r="B2276" s="0" t="s">
        <v>675</v>
      </c>
      <c r="C2276" s="0" t="s">
        <v>676</v>
      </c>
      <c r="D2276" s="1" t="b">
        <f aca="false">FALSE()</f>
        <v>0</v>
      </c>
      <c r="E2276" s="1" t="b">
        <f aca="false">FALSE()</f>
        <v>0</v>
      </c>
      <c r="F2276" s="1" t="b">
        <f aca="false">TRUE()</f>
        <v>1</v>
      </c>
      <c r="G2276" s="0" t="n">
        <v>2.47274853952541</v>
      </c>
      <c r="H2276" s="0" t="n">
        <v>0.328424549791884</v>
      </c>
      <c r="I2276" s="0" t="n">
        <v>0.75</v>
      </c>
      <c r="J2276" s="0" t="n">
        <v>1</v>
      </c>
      <c r="K2276" s="0" t="n">
        <v>1</v>
      </c>
      <c r="L2276" s="0" t="n">
        <v>1</v>
      </c>
      <c r="M2276" s="0" t="n">
        <v>0</v>
      </c>
      <c r="N2276" s="0" t="s">
        <v>1663</v>
      </c>
      <c r="O2276" s="0" t="s">
        <v>1667</v>
      </c>
      <c r="P2276" s="0" t="n">
        <f aca="false">1+SUMPRODUCT(Algo_Opt_Inputs!B678:AM678,Algo_Opt_Coefs!$B$4:$AM$4)</f>
        <v>2.47274853952541</v>
      </c>
      <c r="Q2276" s="0" t="n">
        <f aca="false">MAX(I2276,MIN(J2276,P2276+H2276))</f>
        <v>1</v>
      </c>
      <c r="R2276" s="0" t="n">
        <f aca="false">Q2276-L2276</f>
        <v>0</v>
      </c>
    </row>
    <row r="2277" customFormat="false" ht="15" hidden="false" customHeight="false" outlineLevel="0" collapsed="false">
      <c r="A2277" s="0" t="s">
        <v>1474</v>
      </c>
      <c r="B2277" s="0" t="s">
        <v>675</v>
      </c>
      <c r="C2277" s="0" t="s">
        <v>676</v>
      </c>
      <c r="D2277" s="1" t="b">
        <f aca="false">FALSE()</f>
        <v>0</v>
      </c>
      <c r="E2277" s="1" t="b">
        <f aca="false">FALSE()</f>
        <v>0</v>
      </c>
      <c r="F2277" s="1" t="b">
        <f aca="false">TRUE()</f>
        <v>1</v>
      </c>
      <c r="G2277" s="0" t="n">
        <v>1.28720973303576</v>
      </c>
      <c r="H2277" s="0" t="n">
        <v>0.328424549791884</v>
      </c>
      <c r="I2277" s="0" t="n">
        <v>0.75</v>
      </c>
      <c r="J2277" s="0" t="n">
        <v>1</v>
      </c>
      <c r="K2277" s="0" t="n">
        <v>1</v>
      </c>
      <c r="L2277" s="0" t="n">
        <v>1</v>
      </c>
      <c r="M2277" s="0" t="n">
        <v>0</v>
      </c>
      <c r="N2277" s="0" t="s">
        <v>1663</v>
      </c>
      <c r="O2277" s="0" t="s">
        <v>1667</v>
      </c>
      <c r="P2277" s="0" t="n">
        <f aca="false">1+SUMPRODUCT(Algo_Opt_Inputs!B679:AM679,Algo_Opt_Coefs!$B$4:$AM$4)</f>
        <v>1.28720973303576</v>
      </c>
      <c r="Q2277" s="0" t="n">
        <f aca="false">MAX(I2277,MIN(J2277,P2277+H2277))</f>
        <v>1</v>
      </c>
      <c r="R2277" s="0" t="n">
        <f aca="false">Q2277-L2277</f>
        <v>0</v>
      </c>
    </row>
    <row r="2278" customFormat="false" ht="15" hidden="false" customHeight="false" outlineLevel="0" collapsed="false">
      <c r="A2278" s="0" t="s">
        <v>1475</v>
      </c>
      <c r="B2278" s="0" t="s">
        <v>675</v>
      </c>
      <c r="C2278" s="0" t="s">
        <v>676</v>
      </c>
      <c r="D2278" s="1" t="b">
        <f aca="false">FALSE()</f>
        <v>0</v>
      </c>
      <c r="E2278" s="1" t="b">
        <f aca="false">TRUE()</f>
        <v>1</v>
      </c>
      <c r="F2278" s="1" t="b">
        <f aca="false">FALSE()</f>
        <v>0</v>
      </c>
      <c r="G2278" s="0" t="n">
        <v>1.4950720963079</v>
      </c>
      <c r="H2278" s="0" t="n">
        <v>0.328424549791884</v>
      </c>
      <c r="I2278" s="0" t="n">
        <v>0.75</v>
      </c>
      <c r="J2278" s="0" t="n">
        <v>1.15</v>
      </c>
      <c r="K2278" s="0" t="n">
        <v>1.15</v>
      </c>
      <c r="L2278" s="0" t="n">
        <v>1.15</v>
      </c>
      <c r="M2278" s="0" t="n">
        <v>0</v>
      </c>
      <c r="N2278" s="0" t="s">
        <v>1663</v>
      </c>
      <c r="O2278" s="0" t="s">
        <v>1664</v>
      </c>
      <c r="P2278" s="0" t="n">
        <f aca="false">1+SUMPRODUCT(Algo_Opt_Inputs!B680:AM680,Algo_Opt_Coefs!$B$4:$AM$4)</f>
        <v>1.4950720963079</v>
      </c>
      <c r="Q2278" s="0" t="n">
        <f aca="false">MAX(I2278,MIN(J2278,P2278+H2278))</f>
        <v>1.15</v>
      </c>
      <c r="R2278" s="0" t="n">
        <f aca="false">Q2278-L2278</f>
        <v>0</v>
      </c>
    </row>
    <row r="2279" customFormat="false" ht="15" hidden="false" customHeight="false" outlineLevel="0" collapsed="false">
      <c r="A2279" s="0" t="s">
        <v>1476</v>
      </c>
      <c r="B2279" s="0" t="s">
        <v>675</v>
      </c>
      <c r="C2279" s="0" t="s">
        <v>676</v>
      </c>
      <c r="D2279" s="1" t="b">
        <f aca="false">FALSE()</f>
        <v>0</v>
      </c>
      <c r="E2279" s="1" t="b">
        <f aca="false">FALSE()</f>
        <v>0</v>
      </c>
      <c r="F2279" s="1" t="b">
        <f aca="false">FALSE()</f>
        <v>0</v>
      </c>
      <c r="G2279" s="0" t="n">
        <v>2.09603036043905</v>
      </c>
      <c r="H2279" s="0" t="n">
        <v>0.328424549791884</v>
      </c>
      <c r="I2279" s="0" t="n">
        <v>0.75</v>
      </c>
      <c r="J2279" s="0" t="n">
        <v>1.15</v>
      </c>
      <c r="K2279" s="0" t="n">
        <v>1.15</v>
      </c>
      <c r="L2279" s="0" t="n">
        <v>1.15</v>
      </c>
      <c r="M2279" s="0" t="n">
        <v>0</v>
      </c>
      <c r="N2279" s="0" t="s">
        <v>1663</v>
      </c>
      <c r="O2279" s="0" t="s">
        <v>1664</v>
      </c>
      <c r="P2279" s="0" t="n">
        <f aca="false">1+SUMPRODUCT(Algo_Opt_Inputs!B681:AM681,Algo_Opt_Coefs!$B$4:$AM$4)</f>
        <v>2.09603036043905</v>
      </c>
      <c r="Q2279" s="0" t="n">
        <f aca="false">MAX(I2279,MIN(J2279,P2279+H2279))</f>
        <v>1.15</v>
      </c>
      <c r="R2279" s="0" t="n">
        <f aca="false">Q2279-L2279</f>
        <v>0</v>
      </c>
    </row>
    <row r="2280" customFormat="false" ht="15" hidden="false" customHeight="false" outlineLevel="0" collapsed="false">
      <c r="A2280" s="0" t="s">
        <v>1477</v>
      </c>
      <c r="B2280" s="0" t="s">
        <v>675</v>
      </c>
      <c r="C2280" s="0" t="s">
        <v>676</v>
      </c>
      <c r="D2280" s="1" t="b">
        <f aca="false">TRUE()</f>
        <v>1</v>
      </c>
      <c r="E2280" s="1" t="b">
        <f aca="false">FALSE()</f>
        <v>0</v>
      </c>
      <c r="F2280" s="1" t="b">
        <f aca="false">FALSE()</f>
        <v>0</v>
      </c>
      <c r="G2280" s="0" t="n">
        <v>0.416269651960646</v>
      </c>
      <c r="H2280" s="0" t="n">
        <v>0.328424549791884</v>
      </c>
      <c r="I2280" s="0" t="n">
        <v>0.75</v>
      </c>
      <c r="J2280" s="0" t="n">
        <v>1.15</v>
      </c>
      <c r="K2280" s="0" t="n">
        <v>0.75</v>
      </c>
      <c r="L2280" s="0" t="n">
        <v>0.75</v>
      </c>
      <c r="M2280" s="0" t="n">
        <v>0</v>
      </c>
      <c r="N2280" s="0" t="s">
        <v>1665</v>
      </c>
      <c r="O2280" s="0" t="s">
        <v>1664</v>
      </c>
      <c r="P2280" s="0" t="n">
        <f aca="false">1+SUMPRODUCT(Algo_Opt_Inputs!B682:AM682,Algo_Opt_Coefs!$B$4:$AM$4)</f>
        <v>0.416269651960646</v>
      </c>
      <c r="Q2280" s="0" t="n">
        <f aca="false">MAX(I2280,MIN(J2280,P2280+H2280))</f>
        <v>0.75</v>
      </c>
      <c r="R2280" s="0" t="n">
        <f aca="false">Q2280-L2280</f>
        <v>0</v>
      </c>
    </row>
    <row r="2281" customFormat="false" ht="15" hidden="false" customHeight="false" outlineLevel="0" collapsed="false">
      <c r="A2281" s="0" t="s">
        <v>1478</v>
      </c>
      <c r="B2281" s="0" t="s">
        <v>675</v>
      </c>
      <c r="C2281" s="0" t="s">
        <v>676</v>
      </c>
      <c r="D2281" s="1" t="b">
        <f aca="false">FALSE()</f>
        <v>0</v>
      </c>
      <c r="E2281" s="1" t="b">
        <f aca="false">FALSE()</f>
        <v>0</v>
      </c>
      <c r="F2281" s="1" t="b">
        <f aca="false">FALSE()</f>
        <v>0</v>
      </c>
      <c r="G2281" s="0" t="n">
        <v>0.905752966659259</v>
      </c>
      <c r="H2281" s="0" t="n">
        <v>0.328424549791884</v>
      </c>
      <c r="I2281" s="0" t="n">
        <v>0.75</v>
      </c>
      <c r="J2281" s="0" t="n">
        <v>1.15</v>
      </c>
      <c r="K2281" s="0" t="n">
        <v>1.15</v>
      </c>
      <c r="L2281" s="0" t="n">
        <v>1.15</v>
      </c>
      <c r="M2281" s="0" t="n">
        <v>0</v>
      </c>
      <c r="N2281" s="0" t="s">
        <v>1663</v>
      </c>
      <c r="O2281" s="0" t="s">
        <v>1664</v>
      </c>
      <c r="P2281" s="0" t="n">
        <f aca="false">1+SUMPRODUCT(Algo_Opt_Inputs!B683:AM683,Algo_Opt_Coefs!$B$4:$AM$4)</f>
        <v>0.905752966659259</v>
      </c>
      <c r="Q2281" s="0" t="n">
        <f aca="false">MAX(I2281,MIN(J2281,P2281+H2281))</f>
        <v>1.15</v>
      </c>
      <c r="R2281" s="0" t="n">
        <f aca="false">Q2281-L2281</f>
        <v>0</v>
      </c>
    </row>
    <row r="2282" customFormat="false" ht="15" hidden="false" customHeight="false" outlineLevel="0" collapsed="false">
      <c r="A2282" s="0" t="s">
        <v>1479</v>
      </c>
      <c r="B2282" s="0" t="s">
        <v>675</v>
      </c>
      <c r="C2282" s="0" t="s">
        <v>676</v>
      </c>
      <c r="D2282" s="1" t="b">
        <f aca="false">FALSE()</f>
        <v>0</v>
      </c>
      <c r="E2282" s="1" t="b">
        <f aca="false">FALSE()</f>
        <v>0</v>
      </c>
      <c r="F2282" s="1" t="b">
        <f aca="false">FALSE()</f>
        <v>0</v>
      </c>
      <c r="G2282" s="0" t="n">
        <v>1.29907340267169</v>
      </c>
      <c r="H2282" s="0" t="n">
        <v>0.328424549791884</v>
      </c>
      <c r="I2282" s="0" t="n">
        <v>0.75</v>
      </c>
      <c r="J2282" s="0" t="n">
        <v>1.15</v>
      </c>
      <c r="K2282" s="0" t="n">
        <v>1.15</v>
      </c>
      <c r="L2282" s="0" t="n">
        <v>1.15</v>
      </c>
      <c r="M2282" s="0" t="n">
        <v>0</v>
      </c>
      <c r="N2282" s="0" t="s">
        <v>1663</v>
      </c>
      <c r="O2282" s="0" t="s">
        <v>1664</v>
      </c>
      <c r="P2282" s="0" t="n">
        <f aca="false">1+SUMPRODUCT(Algo_Opt_Inputs!B684:AM684,Algo_Opt_Coefs!$B$4:$AM$4)</f>
        <v>1.29907340267169</v>
      </c>
      <c r="Q2282" s="0" t="n">
        <f aca="false">MAX(I2282,MIN(J2282,P2282+H2282))</f>
        <v>1.15</v>
      </c>
      <c r="R2282" s="0" t="n">
        <f aca="false">Q2282-L2282</f>
        <v>0</v>
      </c>
    </row>
    <row r="2283" customFormat="false" ht="15" hidden="false" customHeight="false" outlineLevel="0" collapsed="false">
      <c r="A2283" s="0" t="s">
        <v>1480</v>
      </c>
      <c r="B2283" s="0" t="s">
        <v>675</v>
      </c>
      <c r="C2283" s="0" t="s">
        <v>676</v>
      </c>
      <c r="D2283" s="1" t="b">
        <f aca="false">TRUE()</f>
        <v>1</v>
      </c>
      <c r="E2283" s="1" t="b">
        <f aca="false">FALSE()</f>
        <v>0</v>
      </c>
      <c r="F2283" s="1" t="b">
        <f aca="false">FALSE()</f>
        <v>0</v>
      </c>
      <c r="G2283" s="0" t="n">
        <v>0.151340231517353</v>
      </c>
      <c r="H2283" s="0" t="n">
        <v>0.328424549791884</v>
      </c>
      <c r="I2283" s="0" t="n">
        <v>0.75</v>
      </c>
      <c r="J2283" s="0" t="n">
        <v>1.15</v>
      </c>
      <c r="K2283" s="0" t="n">
        <v>0.75</v>
      </c>
      <c r="L2283" s="0" t="n">
        <v>0.75</v>
      </c>
      <c r="M2283" s="0" t="n">
        <v>0</v>
      </c>
      <c r="N2283" s="0" t="s">
        <v>1665</v>
      </c>
      <c r="O2283" s="0" t="s">
        <v>1664</v>
      </c>
      <c r="P2283" s="0" t="n">
        <f aca="false">1+SUMPRODUCT(Algo_Opt_Inputs!B685:AM685,Algo_Opt_Coefs!$B$4:$AM$4)</f>
        <v>0.151340231517353</v>
      </c>
      <c r="Q2283" s="0" t="n">
        <f aca="false">MAX(I2283,MIN(J2283,P2283+H2283))</f>
        <v>0.75</v>
      </c>
      <c r="R2283" s="0" t="n">
        <f aca="false">Q2283-L2283</f>
        <v>0</v>
      </c>
    </row>
    <row r="2284" customFormat="false" ht="15" hidden="false" customHeight="false" outlineLevel="0" collapsed="false">
      <c r="A2284" s="0" t="s">
        <v>1481</v>
      </c>
      <c r="B2284" s="0" t="s">
        <v>675</v>
      </c>
      <c r="C2284" s="0" t="s">
        <v>676</v>
      </c>
      <c r="D2284" s="1" t="b">
        <f aca="false">FALSE()</f>
        <v>0</v>
      </c>
      <c r="E2284" s="1" t="b">
        <f aca="false">FALSE()</f>
        <v>0</v>
      </c>
      <c r="F2284" s="1" t="b">
        <f aca="false">FALSE()</f>
        <v>0</v>
      </c>
      <c r="G2284" s="0" t="n">
        <v>0.994790727348538</v>
      </c>
      <c r="H2284" s="0" t="n">
        <v>0.328424549791884</v>
      </c>
      <c r="I2284" s="0" t="n">
        <v>0.75</v>
      </c>
      <c r="J2284" s="0" t="n">
        <v>1.15</v>
      </c>
      <c r="K2284" s="0" t="n">
        <v>1.15</v>
      </c>
      <c r="L2284" s="0" t="n">
        <v>1.15</v>
      </c>
      <c r="M2284" s="0" t="n">
        <v>0</v>
      </c>
      <c r="N2284" s="0" t="s">
        <v>1663</v>
      </c>
      <c r="O2284" s="0" t="s">
        <v>1664</v>
      </c>
      <c r="P2284" s="0" t="n">
        <f aca="false">1+SUMPRODUCT(Algo_Opt_Inputs!B686:AM686,Algo_Opt_Coefs!$B$4:$AM$4)</f>
        <v>0.994790727348538</v>
      </c>
      <c r="Q2284" s="0" t="n">
        <f aca="false">MAX(I2284,MIN(J2284,P2284+H2284))</f>
        <v>1.15</v>
      </c>
      <c r="R2284" s="0" t="n">
        <f aca="false">Q2284-L2284</f>
        <v>0</v>
      </c>
    </row>
    <row r="2285" customFormat="false" ht="15" hidden="false" customHeight="false" outlineLevel="0" collapsed="false">
      <c r="A2285" s="0" t="s">
        <v>1482</v>
      </c>
      <c r="B2285" s="0" t="s">
        <v>675</v>
      </c>
      <c r="C2285" s="0" t="s">
        <v>676</v>
      </c>
      <c r="D2285" s="1" t="b">
        <f aca="false">FALSE()</f>
        <v>0</v>
      </c>
      <c r="E2285" s="1" t="b">
        <f aca="false">FALSE()</f>
        <v>0</v>
      </c>
      <c r="F2285" s="1" t="b">
        <f aca="false">FALSE()</f>
        <v>0</v>
      </c>
      <c r="G2285" s="0" t="n">
        <v>1.38843152562177</v>
      </c>
      <c r="H2285" s="0" t="n">
        <v>0.328424549791884</v>
      </c>
      <c r="I2285" s="0" t="n">
        <v>0.75</v>
      </c>
      <c r="J2285" s="0" t="n">
        <v>1.15</v>
      </c>
      <c r="K2285" s="0" t="n">
        <v>1.15</v>
      </c>
      <c r="L2285" s="0" t="n">
        <v>1.15</v>
      </c>
      <c r="M2285" s="0" t="n">
        <v>0</v>
      </c>
      <c r="N2285" s="0" t="s">
        <v>1663</v>
      </c>
      <c r="O2285" s="0" t="s">
        <v>1664</v>
      </c>
      <c r="P2285" s="0" t="n">
        <f aca="false">1+SUMPRODUCT(Algo_Opt_Inputs!B687:AM687,Algo_Opt_Coefs!$B$4:$AM$4)</f>
        <v>1.38843152562177</v>
      </c>
      <c r="Q2285" s="0" t="n">
        <f aca="false">MAX(I2285,MIN(J2285,P2285+H2285))</f>
        <v>1.15</v>
      </c>
      <c r="R2285" s="0" t="n">
        <f aca="false">Q2285-L2285</f>
        <v>0</v>
      </c>
    </row>
    <row r="2286" customFormat="false" ht="15" hidden="false" customHeight="false" outlineLevel="0" collapsed="false">
      <c r="A2286" s="0" t="s">
        <v>1483</v>
      </c>
      <c r="B2286" s="0" t="s">
        <v>675</v>
      </c>
      <c r="C2286" s="0" t="s">
        <v>676</v>
      </c>
      <c r="D2286" s="1" t="b">
        <f aca="false">FALSE()</f>
        <v>0</v>
      </c>
      <c r="E2286" s="1" t="b">
        <f aca="false">FALSE()</f>
        <v>0</v>
      </c>
      <c r="F2286" s="1" t="b">
        <f aca="false">FALSE()</f>
        <v>0</v>
      </c>
      <c r="G2286" s="0" t="n">
        <v>1.23141992898156</v>
      </c>
      <c r="H2286" s="0" t="n">
        <v>0.328424549791884</v>
      </c>
      <c r="I2286" s="0" t="n">
        <v>0.75</v>
      </c>
      <c r="J2286" s="0" t="n">
        <v>1.15</v>
      </c>
      <c r="K2286" s="0" t="n">
        <v>1.15</v>
      </c>
      <c r="L2286" s="0" t="n">
        <v>1.15</v>
      </c>
      <c r="M2286" s="0" t="n">
        <v>0</v>
      </c>
      <c r="N2286" s="0" t="s">
        <v>1663</v>
      </c>
      <c r="O2286" s="0" t="s">
        <v>1664</v>
      </c>
      <c r="P2286" s="0" t="n">
        <f aca="false">1+SUMPRODUCT(Algo_Opt_Inputs!B688:AM688,Algo_Opt_Coefs!$B$4:$AM$4)</f>
        <v>1.23141992898156</v>
      </c>
      <c r="Q2286" s="0" t="n">
        <f aca="false">MAX(I2286,MIN(J2286,P2286+H2286))</f>
        <v>1.15</v>
      </c>
      <c r="R2286" s="0" t="n">
        <f aca="false">Q2286-L2286</f>
        <v>0</v>
      </c>
    </row>
    <row r="2287" customFormat="false" ht="15" hidden="false" customHeight="false" outlineLevel="0" collapsed="false">
      <c r="A2287" s="0" t="s">
        <v>1484</v>
      </c>
      <c r="B2287" s="0" t="s">
        <v>675</v>
      </c>
      <c r="C2287" s="0" t="s">
        <v>676</v>
      </c>
      <c r="D2287" s="1" t="b">
        <f aca="false">TRUE()</f>
        <v>1</v>
      </c>
      <c r="E2287" s="1" t="b">
        <f aca="false">FALSE()</f>
        <v>0</v>
      </c>
      <c r="F2287" s="1" t="b">
        <f aca="false">FALSE()</f>
        <v>0</v>
      </c>
      <c r="G2287" s="0" t="n">
        <v>0.215213052269035</v>
      </c>
      <c r="H2287" s="0" t="n">
        <v>0.328424549791884</v>
      </c>
      <c r="I2287" s="0" t="n">
        <v>0.75</v>
      </c>
      <c r="J2287" s="0" t="n">
        <v>1.15</v>
      </c>
      <c r="K2287" s="0" t="n">
        <v>0.75</v>
      </c>
      <c r="L2287" s="0" t="n">
        <v>0.75</v>
      </c>
      <c r="M2287" s="0" t="n">
        <v>0</v>
      </c>
      <c r="N2287" s="0" t="s">
        <v>1665</v>
      </c>
      <c r="O2287" s="0" t="s">
        <v>1664</v>
      </c>
      <c r="P2287" s="0" t="n">
        <f aca="false">1+SUMPRODUCT(Algo_Opt_Inputs!B689:AM689,Algo_Opt_Coefs!$B$4:$AM$4)</f>
        <v>0.215213052269034</v>
      </c>
      <c r="Q2287" s="0" t="n">
        <f aca="false">MAX(I2287,MIN(J2287,P2287+H2287))</f>
        <v>0.75</v>
      </c>
      <c r="R2287" s="0" t="n">
        <f aca="false">Q2287-L2287</f>
        <v>0</v>
      </c>
    </row>
    <row r="2288" customFormat="false" ht="15" hidden="false" customHeight="false" outlineLevel="0" collapsed="false">
      <c r="A2288" s="0" t="s">
        <v>1485</v>
      </c>
      <c r="B2288" s="0" t="s">
        <v>675</v>
      </c>
      <c r="C2288" s="0" t="s">
        <v>676</v>
      </c>
      <c r="D2288" s="1" t="b">
        <f aca="false">TRUE()</f>
        <v>1</v>
      </c>
      <c r="E2288" s="1" t="b">
        <f aca="false">FALSE()</f>
        <v>0</v>
      </c>
      <c r="F2288" s="1" t="b">
        <f aca="false">FALSE()</f>
        <v>0</v>
      </c>
      <c r="G2288" s="0" t="n">
        <v>0.378822637004821</v>
      </c>
      <c r="H2288" s="0" t="n">
        <v>0.328424549791884</v>
      </c>
      <c r="I2288" s="0" t="n">
        <v>0.75</v>
      </c>
      <c r="J2288" s="0" t="n">
        <v>1.15</v>
      </c>
      <c r="K2288" s="0" t="n">
        <v>0.75</v>
      </c>
      <c r="L2288" s="0" t="n">
        <v>0.75</v>
      </c>
      <c r="M2288" s="0" t="n">
        <v>0</v>
      </c>
      <c r="N2288" s="0" t="s">
        <v>1665</v>
      </c>
      <c r="O2288" s="0" t="s">
        <v>1664</v>
      </c>
      <c r="P2288" s="0" t="n">
        <f aca="false">1+SUMPRODUCT(Algo_Opt_Inputs!B690:AM690,Algo_Opt_Coefs!$B$4:$AM$4)</f>
        <v>0.378822637004821</v>
      </c>
      <c r="Q2288" s="0" t="n">
        <f aca="false">MAX(I2288,MIN(J2288,P2288+H2288))</f>
        <v>0.75</v>
      </c>
      <c r="R2288" s="0" t="n">
        <f aca="false">Q2288-L2288</f>
        <v>0</v>
      </c>
    </row>
    <row r="2289" customFormat="false" ht="15" hidden="false" customHeight="false" outlineLevel="0" collapsed="false">
      <c r="A2289" s="0" t="s">
        <v>1486</v>
      </c>
      <c r="B2289" s="0" t="s">
        <v>675</v>
      </c>
      <c r="C2289" s="0" t="s">
        <v>676</v>
      </c>
      <c r="D2289" s="1" t="b">
        <f aca="false">FALSE()</f>
        <v>0</v>
      </c>
      <c r="E2289" s="1" t="b">
        <f aca="false">FALSE()</f>
        <v>0</v>
      </c>
      <c r="F2289" s="1" t="b">
        <f aca="false">FALSE()</f>
        <v>0</v>
      </c>
      <c r="G2289" s="0" t="n">
        <v>0.237426225194598</v>
      </c>
      <c r="H2289" s="0" t="n">
        <v>0.328424549791884</v>
      </c>
      <c r="I2289" s="0" t="n">
        <v>0.75</v>
      </c>
      <c r="J2289" s="0" t="n">
        <v>1.15</v>
      </c>
      <c r="K2289" s="0" t="n">
        <v>0.75</v>
      </c>
      <c r="L2289" s="0" t="n">
        <v>0.75</v>
      </c>
      <c r="M2289" s="0" t="n">
        <v>0</v>
      </c>
      <c r="N2289" s="0" t="s">
        <v>1665</v>
      </c>
      <c r="O2289" s="0" t="s">
        <v>1664</v>
      </c>
      <c r="P2289" s="0" t="n">
        <f aca="false">1+SUMPRODUCT(Algo_Opt_Inputs!B691:AM691,Algo_Opt_Coefs!$B$4:$AM$4)</f>
        <v>0.237426225194598</v>
      </c>
      <c r="Q2289" s="0" t="n">
        <f aca="false">MAX(I2289,MIN(J2289,P2289+H2289))</f>
        <v>0.75</v>
      </c>
      <c r="R2289" s="0" t="n">
        <f aca="false">Q2289-L2289</f>
        <v>0</v>
      </c>
    </row>
    <row r="2290" customFormat="false" ht="15" hidden="false" customHeight="false" outlineLevel="0" collapsed="false">
      <c r="A2290" s="0" t="s">
        <v>1487</v>
      </c>
      <c r="B2290" s="0" t="s">
        <v>675</v>
      </c>
      <c r="C2290" s="0" t="s">
        <v>676</v>
      </c>
      <c r="D2290" s="1" t="b">
        <f aca="false">FALSE()</f>
        <v>0</v>
      </c>
      <c r="E2290" s="1" t="b">
        <f aca="false">FALSE()</f>
        <v>0</v>
      </c>
      <c r="F2290" s="1" t="b">
        <f aca="false">FALSE()</f>
        <v>0</v>
      </c>
      <c r="G2290" s="0" t="n">
        <v>1.24055228108853</v>
      </c>
      <c r="H2290" s="0" t="n">
        <v>0.328424549791884</v>
      </c>
      <c r="I2290" s="0" t="n">
        <v>0.75</v>
      </c>
      <c r="J2290" s="0" t="n">
        <v>1.15</v>
      </c>
      <c r="K2290" s="0" t="n">
        <v>1.15</v>
      </c>
      <c r="L2290" s="0" t="n">
        <v>1.15</v>
      </c>
      <c r="M2290" s="0" t="n">
        <v>0</v>
      </c>
      <c r="N2290" s="0" t="s">
        <v>1663</v>
      </c>
      <c r="O2290" s="0" t="s">
        <v>1664</v>
      </c>
      <c r="P2290" s="0" t="n">
        <f aca="false">1+SUMPRODUCT(Algo_Opt_Inputs!B692:AM692,Algo_Opt_Coefs!$B$4:$AM$4)</f>
        <v>1.24055228108853</v>
      </c>
      <c r="Q2290" s="0" t="n">
        <f aca="false">MAX(I2290,MIN(J2290,P2290+H2290))</f>
        <v>1.15</v>
      </c>
      <c r="R2290" s="0" t="n">
        <f aca="false">Q2290-L2290</f>
        <v>0</v>
      </c>
    </row>
    <row r="2291" customFormat="false" ht="15" hidden="false" customHeight="false" outlineLevel="0" collapsed="false">
      <c r="A2291" s="0" t="s">
        <v>1488</v>
      </c>
      <c r="B2291" s="0" t="s">
        <v>675</v>
      </c>
      <c r="C2291" s="0" t="s">
        <v>676</v>
      </c>
      <c r="D2291" s="1" t="b">
        <f aca="false">FALSE()</f>
        <v>0</v>
      </c>
      <c r="E2291" s="1" t="b">
        <f aca="false">FALSE()</f>
        <v>0</v>
      </c>
      <c r="F2291" s="1" t="b">
        <f aca="false">FALSE()</f>
        <v>0</v>
      </c>
      <c r="G2291" s="0" t="n">
        <v>0.298747897725247</v>
      </c>
      <c r="H2291" s="0" t="n">
        <v>0.328424549791884</v>
      </c>
      <c r="I2291" s="0" t="n">
        <v>0.75</v>
      </c>
      <c r="J2291" s="0" t="n">
        <v>1.15</v>
      </c>
      <c r="K2291" s="0" t="n">
        <v>0.75</v>
      </c>
      <c r="L2291" s="0" t="n">
        <v>0.75</v>
      </c>
      <c r="M2291" s="0" t="n">
        <v>0</v>
      </c>
      <c r="N2291" s="0" t="s">
        <v>1665</v>
      </c>
      <c r="O2291" s="0" t="s">
        <v>1664</v>
      </c>
      <c r="P2291" s="0" t="n">
        <f aca="false">1+SUMPRODUCT(Algo_Opt_Inputs!B693:AM693,Algo_Opt_Coefs!$B$4:$AM$4)</f>
        <v>0.298747897725247</v>
      </c>
      <c r="Q2291" s="0" t="n">
        <f aca="false">MAX(I2291,MIN(J2291,P2291+H2291))</f>
        <v>0.75</v>
      </c>
      <c r="R2291" s="0" t="n">
        <f aca="false">Q2291-L2291</f>
        <v>0</v>
      </c>
    </row>
    <row r="2292" customFormat="false" ht="15" hidden="false" customHeight="false" outlineLevel="0" collapsed="false">
      <c r="A2292" s="0" t="s">
        <v>1489</v>
      </c>
      <c r="B2292" s="0" t="s">
        <v>675</v>
      </c>
      <c r="C2292" s="0" t="s">
        <v>676</v>
      </c>
      <c r="D2292" s="1" t="b">
        <f aca="false">FALSE()</f>
        <v>0</v>
      </c>
      <c r="E2292" s="1" t="b">
        <f aca="false">FALSE()</f>
        <v>0</v>
      </c>
      <c r="F2292" s="1" t="b">
        <f aca="false">FALSE()</f>
        <v>0</v>
      </c>
      <c r="G2292" s="0" t="n">
        <v>0.904880644217952</v>
      </c>
      <c r="H2292" s="0" t="n">
        <v>0.328424549791884</v>
      </c>
      <c r="I2292" s="0" t="n">
        <v>0.75</v>
      </c>
      <c r="J2292" s="0" t="n">
        <v>1.15</v>
      </c>
      <c r="K2292" s="0" t="n">
        <v>1.15</v>
      </c>
      <c r="L2292" s="0" t="n">
        <v>1.15</v>
      </c>
      <c r="M2292" s="0" t="n">
        <v>0</v>
      </c>
      <c r="N2292" s="0" t="s">
        <v>1663</v>
      </c>
      <c r="O2292" s="0" t="s">
        <v>1664</v>
      </c>
      <c r="P2292" s="0" t="n">
        <f aca="false">1+SUMPRODUCT(Algo_Opt_Inputs!B694:AM694,Algo_Opt_Coefs!$B$4:$AM$4)</f>
        <v>0.904880644217952</v>
      </c>
      <c r="Q2292" s="0" t="n">
        <f aca="false">MAX(I2292,MIN(J2292,P2292+H2292))</f>
        <v>1.15</v>
      </c>
      <c r="R2292" s="0" t="n">
        <f aca="false">Q2292-L2292</f>
        <v>0</v>
      </c>
    </row>
    <row r="2293" customFormat="false" ht="15" hidden="false" customHeight="false" outlineLevel="0" collapsed="false">
      <c r="A2293" s="0" t="s">
        <v>1490</v>
      </c>
      <c r="B2293" s="0" t="s">
        <v>675</v>
      </c>
      <c r="C2293" s="0" t="s">
        <v>676</v>
      </c>
      <c r="D2293" s="1" t="b">
        <f aca="false">FALSE()</f>
        <v>0</v>
      </c>
      <c r="E2293" s="1" t="b">
        <f aca="false">FALSE()</f>
        <v>0</v>
      </c>
      <c r="F2293" s="1" t="b">
        <f aca="false">FALSE()</f>
        <v>0</v>
      </c>
      <c r="G2293" s="0" t="n">
        <v>1.17419570340417</v>
      </c>
      <c r="H2293" s="0" t="n">
        <v>0.328424549791884</v>
      </c>
      <c r="I2293" s="0" t="n">
        <v>0.75</v>
      </c>
      <c r="J2293" s="0" t="n">
        <v>1.15</v>
      </c>
      <c r="K2293" s="0" t="n">
        <v>1.15</v>
      </c>
      <c r="L2293" s="0" t="n">
        <v>1.15</v>
      </c>
      <c r="M2293" s="0" t="n">
        <v>0</v>
      </c>
      <c r="N2293" s="0" t="s">
        <v>1663</v>
      </c>
      <c r="O2293" s="0" t="s">
        <v>1664</v>
      </c>
      <c r="P2293" s="0" t="n">
        <f aca="false">1+SUMPRODUCT(Algo_Opt_Inputs!B695:AM695,Algo_Opt_Coefs!$B$4:$AM$4)</f>
        <v>1.17419570340417</v>
      </c>
      <c r="Q2293" s="0" t="n">
        <f aca="false">MAX(I2293,MIN(J2293,P2293+H2293))</f>
        <v>1.15</v>
      </c>
      <c r="R2293" s="0" t="n">
        <f aca="false">Q2293-L2293</f>
        <v>0</v>
      </c>
    </row>
    <row r="2294" customFormat="false" ht="15" hidden="false" customHeight="false" outlineLevel="0" collapsed="false">
      <c r="A2294" s="0" t="s">
        <v>1491</v>
      </c>
      <c r="B2294" s="0" t="s">
        <v>675</v>
      </c>
      <c r="C2294" s="0" t="s">
        <v>676</v>
      </c>
      <c r="D2294" s="1" t="b">
        <f aca="false">FALSE()</f>
        <v>0</v>
      </c>
      <c r="E2294" s="1" t="b">
        <f aca="false">FALSE()</f>
        <v>0</v>
      </c>
      <c r="F2294" s="1" t="b">
        <f aca="false">FALSE()</f>
        <v>0</v>
      </c>
      <c r="G2294" s="0" t="n">
        <v>0.750459318063922</v>
      </c>
      <c r="H2294" s="0" t="n">
        <v>0.328424549791884</v>
      </c>
      <c r="I2294" s="0" t="n">
        <v>0.75</v>
      </c>
      <c r="J2294" s="0" t="n">
        <v>1.15</v>
      </c>
      <c r="K2294" s="0" t="n">
        <v>1.07888386785581</v>
      </c>
      <c r="L2294" s="0" t="n">
        <v>1.07888386785581</v>
      </c>
      <c r="M2294" s="0" t="n">
        <v>6.66133814775094E-016</v>
      </c>
      <c r="N2294" s="0" t="s">
        <v>1666</v>
      </c>
      <c r="O2294" s="0" t="s">
        <v>1664</v>
      </c>
      <c r="P2294" s="0" t="n">
        <f aca="false">1+SUMPRODUCT(Algo_Opt_Inputs!B696:AM696,Algo_Opt_Coefs!$B$4:$AM$4)</f>
        <v>0.750459318063922</v>
      </c>
      <c r="Q2294" s="0" t="n">
        <f aca="false">MAX(I2294,MIN(J2294,P2294+H2294))</f>
        <v>1.07888386785581</v>
      </c>
      <c r="R2294" s="0" t="n">
        <f aca="false">Q2294-L2294</f>
        <v>0</v>
      </c>
    </row>
    <row r="2295" customFormat="false" ht="15" hidden="false" customHeight="false" outlineLevel="0" collapsed="false">
      <c r="A2295" s="0" t="s">
        <v>1492</v>
      </c>
      <c r="B2295" s="0" t="s">
        <v>675</v>
      </c>
      <c r="C2295" s="0" t="s">
        <v>676</v>
      </c>
      <c r="D2295" s="1" t="b">
        <f aca="false">FALSE()</f>
        <v>0</v>
      </c>
      <c r="E2295" s="1" t="b">
        <f aca="false">FALSE()</f>
        <v>0</v>
      </c>
      <c r="F2295" s="1" t="b">
        <f aca="false">FALSE()</f>
        <v>0</v>
      </c>
      <c r="G2295" s="0" t="n">
        <v>1.11014325815027</v>
      </c>
      <c r="H2295" s="0" t="n">
        <v>0.328424549791884</v>
      </c>
      <c r="I2295" s="0" t="n">
        <v>0.75</v>
      </c>
      <c r="J2295" s="0" t="n">
        <v>1.15</v>
      </c>
      <c r="K2295" s="0" t="n">
        <v>1.15</v>
      </c>
      <c r="L2295" s="0" t="n">
        <v>1.15</v>
      </c>
      <c r="M2295" s="0" t="n">
        <v>0</v>
      </c>
      <c r="N2295" s="0" t="s">
        <v>1663</v>
      </c>
      <c r="O2295" s="0" t="s">
        <v>1664</v>
      </c>
      <c r="P2295" s="0" t="n">
        <f aca="false">1+SUMPRODUCT(Algo_Opt_Inputs!B697:AM697,Algo_Opt_Coefs!$B$4:$AM$4)</f>
        <v>1.11014325815027</v>
      </c>
      <c r="Q2295" s="0" t="n">
        <f aca="false">MAX(I2295,MIN(J2295,P2295+H2295))</f>
        <v>1.15</v>
      </c>
      <c r="R2295" s="0" t="n">
        <f aca="false">Q2295-L2295</f>
        <v>0</v>
      </c>
    </row>
    <row r="2296" customFormat="false" ht="15" hidden="false" customHeight="false" outlineLevel="0" collapsed="false">
      <c r="A2296" s="0" t="s">
        <v>1493</v>
      </c>
      <c r="B2296" s="0" t="s">
        <v>675</v>
      </c>
      <c r="C2296" s="0" t="s">
        <v>676</v>
      </c>
      <c r="D2296" s="1" t="b">
        <f aca="false">FALSE()</f>
        <v>0</v>
      </c>
      <c r="E2296" s="1" t="b">
        <f aca="false">FALSE()</f>
        <v>0</v>
      </c>
      <c r="F2296" s="1" t="b">
        <f aca="false">FALSE()</f>
        <v>0</v>
      </c>
      <c r="G2296" s="0" t="n">
        <v>-0.120190409895253</v>
      </c>
      <c r="H2296" s="0" t="n">
        <v>0.328424549791884</v>
      </c>
      <c r="I2296" s="0" t="n">
        <v>0.75</v>
      </c>
      <c r="J2296" s="0" t="n">
        <v>1.15</v>
      </c>
      <c r="K2296" s="0" t="n">
        <v>0.75</v>
      </c>
      <c r="L2296" s="0" t="n">
        <v>0.75</v>
      </c>
      <c r="M2296" s="0" t="n">
        <v>0</v>
      </c>
      <c r="N2296" s="0" t="s">
        <v>1665</v>
      </c>
      <c r="O2296" s="0" t="s">
        <v>1664</v>
      </c>
      <c r="P2296" s="0" t="n">
        <f aca="false">1+SUMPRODUCT(Algo_Opt_Inputs!B698:AM698,Algo_Opt_Coefs!$B$4:$AM$4)</f>
        <v>-0.120190409895253</v>
      </c>
      <c r="Q2296" s="0" t="n">
        <f aca="false">MAX(I2296,MIN(J2296,P2296+H2296))</f>
        <v>0.75</v>
      </c>
      <c r="R2296" s="0" t="n">
        <f aca="false">Q2296-L2296</f>
        <v>0</v>
      </c>
    </row>
    <row r="2297" customFormat="false" ht="15" hidden="false" customHeight="false" outlineLevel="0" collapsed="false">
      <c r="A2297" s="0" t="s">
        <v>1494</v>
      </c>
      <c r="B2297" s="0" t="s">
        <v>675</v>
      </c>
      <c r="C2297" s="0" t="s">
        <v>676</v>
      </c>
      <c r="D2297" s="1" t="b">
        <f aca="false">FALSE()</f>
        <v>0</v>
      </c>
      <c r="E2297" s="1" t="b">
        <f aca="false">FALSE()</f>
        <v>0</v>
      </c>
      <c r="F2297" s="1" t="b">
        <f aca="false">FALSE()</f>
        <v>0</v>
      </c>
      <c r="G2297" s="0" t="n">
        <v>0.163630523357546</v>
      </c>
      <c r="H2297" s="0" t="n">
        <v>0.328424549791884</v>
      </c>
      <c r="I2297" s="0" t="n">
        <v>0.75</v>
      </c>
      <c r="J2297" s="0" t="n">
        <v>1.15</v>
      </c>
      <c r="K2297" s="0" t="n">
        <v>0.75</v>
      </c>
      <c r="L2297" s="0" t="n">
        <v>0.75</v>
      </c>
      <c r="M2297" s="0" t="n">
        <v>0</v>
      </c>
      <c r="N2297" s="0" t="s">
        <v>1665</v>
      </c>
      <c r="O2297" s="0" t="s">
        <v>1664</v>
      </c>
      <c r="P2297" s="0" t="n">
        <f aca="false">1+SUMPRODUCT(Algo_Opt_Inputs!B699:AM699,Algo_Opt_Coefs!$B$4:$AM$4)</f>
        <v>0.163630523357546</v>
      </c>
      <c r="Q2297" s="0" t="n">
        <f aca="false">MAX(I2297,MIN(J2297,P2297+H2297))</f>
        <v>0.75</v>
      </c>
      <c r="R2297" s="0" t="n">
        <f aca="false">Q2297-L2297</f>
        <v>0</v>
      </c>
    </row>
    <row r="2298" customFormat="false" ht="15" hidden="false" customHeight="false" outlineLevel="0" collapsed="false">
      <c r="A2298" s="0" t="s">
        <v>1495</v>
      </c>
      <c r="B2298" s="0" t="s">
        <v>675</v>
      </c>
      <c r="C2298" s="0" t="s">
        <v>676</v>
      </c>
      <c r="D2298" s="1" t="b">
        <f aca="false">FALSE()</f>
        <v>0</v>
      </c>
      <c r="E2298" s="1" t="b">
        <f aca="false">FALSE()</f>
        <v>0</v>
      </c>
      <c r="F2298" s="1" t="b">
        <f aca="false">FALSE()</f>
        <v>0</v>
      </c>
      <c r="G2298" s="0" t="n">
        <v>1.10309926115202</v>
      </c>
      <c r="H2298" s="0" t="n">
        <v>0.328424549791884</v>
      </c>
      <c r="I2298" s="0" t="n">
        <v>0.75</v>
      </c>
      <c r="J2298" s="0" t="n">
        <v>1.15</v>
      </c>
      <c r="K2298" s="0" t="n">
        <v>1.15</v>
      </c>
      <c r="L2298" s="0" t="n">
        <v>1.15</v>
      </c>
      <c r="M2298" s="0" t="n">
        <v>0</v>
      </c>
      <c r="N2298" s="0" t="s">
        <v>1663</v>
      </c>
      <c r="O2298" s="0" t="s">
        <v>1664</v>
      </c>
      <c r="P2298" s="0" t="n">
        <f aca="false">1+SUMPRODUCT(Algo_Opt_Inputs!B700:AM700,Algo_Opt_Coefs!$B$4:$AM$4)</f>
        <v>1.10309926115202</v>
      </c>
      <c r="Q2298" s="0" t="n">
        <f aca="false">MAX(I2298,MIN(J2298,P2298+H2298))</f>
        <v>1.15</v>
      </c>
      <c r="R2298" s="0" t="n">
        <f aca="false">Q2298-L2298</f>
        <v>0</v>
      </c>
    </row>
    <row r="2299" customFormat="false" ht="15" hidden="false" customHeight="false" outlineLevel="0" collapsed="false">
      <c r="A2299" s="0" t="s">
        <v>1496</v>
      </c>
      <c r="B2299" s="0" t="s">
        <v>675</v>
      </c>
      <c r="C2299" s="0" t="s">
        <v>676</v>
      </c>
      <c r="D2299" s="1" t="b">
        <f aca="false">TRUE()</f>
        <v>1</v>
      </c>
      <c r="E2299" s="1" t="b">
        <f aca="false">FALSE()</f>
        <v>0</v>
      </c>
      <c r="F2299" s="1" t="b">
        <f aca="false">FALSE()</f>
        <v>0</v>
      </c>
      <c r="G2299" s="0" t="n">
        <v>0.377395390077715</v>
      </c>
      <c r="H2299" s="0" t="n">
        <v>0.328424549791884</v>
      </c>
      <c r="I2299" s="0" t="n">
        <v>0.75</v>
      </c>
      <c r="J2299" s="0" t="n">
        <v>1.15</v>
      </c>
      <c r="K2299" s="0" t="n">
        <v>0.75</v>
      </c>
      <c r="L2299" s="0" t="n">
        <v>0.75</v>
      </c>
      <c r="M2299" s="0" t="n">
        <v>0</v>
      </c>
      <c r="N2299" s="0" t="s">
        <v>1665</v>
      </c>
      <c r="O2299" s="0" t="s">
        <v>1664</v>
      </c>
      <c r="P2299" s="0" t="n">
        <f aca="false">1+SUMPRODUCT(Algo_Opt_Inputs!B701:AM701,Algo_Opt_Coefs!$B$4:$AM$4)</f>
        <v>0.377395390077715</v>
      </c>
      <c r="Q2299" s="0" t="n">
        <f aca="false">MAX(I2299,MIN(J2299,P2299+H2299))</f>
        <v>0.75</v>
      </c>
      <c r="R2299" s="0" t="n">
        <f aca="false">Q2299-L2299</f>
        <v>0</v>
      </c>
    </row>
    <row r="2300" customFormat="false" ht="15" hidden="false" customHeight="false" outlineLevel="0" collapsed="false">
      <c r="A2300" s="0" t="s">
        <v>1497</v>
      </c>
      <c r="B2300" s="0" t="s">
        <v>675</v>
      </c>
      <c r="C2300" s="0" t="s">
        <v>676</v>
      </c>
      <c r="D2300" s="1" t="b">
        <f aca="false">FALSE()</f>
        <v>0</v>
      </c>
      <c r="E2300" s="1" t="b">
        <f aca="false">FALSE()</f>
        <v>0</v>
      </c>
      <c r="F2300" s="1" t="b">
        <f aca="false">FALSE()</f>
        <v>0</v>
      </c>
      <c r="G2300" s="0" t="n">
        <v>0.26569912789191</v>
      </c>
      <c r="H2300" s="0" t="n">
        <v>0.328424549791884</v>
      </c>
      <c r="I2300" s="0" t="n">
        <v>0.75</v>
      </c>
      <c r="J2300" s="0" t="n">
        <v>1.15</v>
      </c>
      <c r="K2300" s="0" t="n">
        <v>0.75</v>
      </c>
      <c r="L2300" s="0" t="n">
        <v>0.75</v>
      </c>
      <c r="M2300" s="0" t="n">
        <v>0</v>
      </c>
      <c r="N2300" s="0" t="s">
        <v>1665</v>
      </c>
      <c r="O2300" s="0" t="s">
        <v>1664</v>
      </c>
      <c r="P2300" s="0" t="n">
        <f aca="false">1+SUMPRODUCT(Algo_Opt_Inputs!B702:AM702,Algo_Opt_Coefs!$B$4:$AM$4)</f>
        <v>0.26569912789191</v>
      </c>
      <c r="Q2300" s="0" t="n">
        <f aca="false">MAX(I2300,MIN(J2300,P2300+H2300))</f>
        <v>0.75</v>
      </c>
      <c r="R2300" s="0" t="n">
        <f aca="false">Q2300-L2300</f>
        <v>0</v>
      </c>
    </row>
    <row r="2301" customFormat="false" ht="15" hidden="false" customHeight="false" outlineLevel="0" collapsed="false">
      <c r="A2301" s="0" t="s">
        <v>1498</v>
      </c>
      <c r="B2301" s="0" t="s">
        <v>675</v>
      </c>
      <c r="C2301" s="0" t="s">
        <v>676</v>
      </c>
      <c r="D2301" s="1" t="b">
        <f aca="false">FALSE()</f>
        <v>0</v>
      </c>
      <c r="E2301" s="1" t="b">
        <f aca="false">FALSE()</f>
        <v>0</v>
      </c>
      <c r="F2301" s="1" t="b">
        <f aca="false">FALSE()</f>
        <v>0</v>
      </c>
      <c r="G2301" s="0" t="n">
        <v>0.0690787815295313</v>
      </c>
      <c r="H2301" s="0" t="n">
        <v>0.328424549791884</v>
      </c>
      <c r="I2301" s="0" t="n">
        <v>0.75</v>
      </c>
      <c r="J2301" s="0" t="n">
        <v>1.15</v>
      </c>
      <c r="K2301" s="0" t="n">
        <v>0.75</v>
      </c>
      <c r="L2301" s="0" t="n">
        <v>0.75</v>
      </c>
      <c r="M2301" s="0" t="n">
        <v>0</v>
      </c>
      <c r="N2301" s="0" t="s">
        <v>1665</v>
      </c>
      <c r="O2301" s="0" t="s">
        <v>1664</v>
      </c>
      <c r="P2301" s="0" t="n">
        <f aca="false">1+SUMPRODUCT(Algo_Opt_Inputs!B703:AM703,Algo_Opt_Coefs!$B$4:$AM$4)</f>
        <v>0.0690787815295313</v>
      </c>
      <c r="Q2301" s="0" t="n">
        <f aca="false">MAX(I2301,MIN(J2301,P2301+H2301))</f>
        <v>0.75</v>
      </c>
      <c r="R2301" s="0" t="n">
        <f aca="false">Q2301-L2301</f>
        <v>0</v>
      </c>
    </row>
    <row r="2302" customFormat="false" ht="15" hidden="false" customHeight="false" outlineLevel="0" collapsed="false">
      <c r="A2302" s="0" t="s">
        <v>1499</v>
      </c>
      <c r="B2302" s="0" t="s">
        <v>675</v>
      </c>
      <c r="C2302" s="0" t="s">
        <v>676</v>
      </c>
      <c r="D2302" s="1" t="b">
        <f aca="false">FALSE()</f>
        <v>0</v>
      </c>
      <c r="E2302" s="1" t="b">
        <f aca="false">FALSE()</f>
        <v>0</v>
      </c>
      <c r="F2302" s="1" t="b">
        <f aca="false">TRUE()</f>
        <v>1</v>
      </c>
      <c r="G2302" s="0" t="n">
        <v>0.56817622842311</v>
      </c>
      <c r="H2302" s="0" t="n">
        <v>0.328424549791884</v>
      </c>
      <c r="I2302" s="0" t="n">
        <v>0.75</v>
      </c>
      <c r="J2302" s="0" t="n">
        <v>1</v>
      </c>
      <c r="K2302" s="0" t="n">
        <v>0.896600778214994</v>
      </c>
      <c r="L2302" s="0" t="n">
        <v>0.896600778214994</v>
      </c>
      <c r="M2302" s="0" t="n">
        <v>0</v>
      </c>
      <c r="N2302" s="0" t="s">
        <v>1666</v>
      </c>
      <c r="O2302" s="0" t="s">
        <v>1667</v>
      </c>
      <c r="P2302" s="0" t="n">
        <f aca="false">1+SUMPRODUCT(Algo_Opt_Inputs!B704:AM704,Algo_Opt_Coefs!$B$4:$AM$4)</f>
        <v>0.56817622842311</v>
      </c>
      <c r="Q2302" s="0" t="n">
        <f aca="false">MAX(I2302,MIN(J2302,P2302+H2302))</f>
        <v>0.896600778214994</v>
      </c>
      <c r="R2302" s="0" t="n">
        <f aca="false">Q2302-L2302</f>
        <v>0</v>
      </c>
    </row>
    <row r="2303" customFormat="false" ht="15" hidden="false" customHeight="false" outlineLevel="0" collapsed="false">
      <c r="A2303" s="0" t="s">
        <v>1500</v>
      </c>
      <c r="B2303" s="0" t="s">
        <v>675</v>
      </c>
      <c r="C2303" s="0" t="s">
        <v>676</v>
      </c>
      <c r="D2303" s="1" t="b">
        <f aca="false">FALSE()</f>
        <v>0</v>
      </c>
      <c r="E2303" s="1" t="b">
        <f aca="false">FALSE()</f>
        <v>0</v>
      </c>
      <c r="F2303" s="1" t="b">
        <f aca="false">FALSE()</f>
        <v>0</v>
      </c>
      <c r="G2303" s="0" t="n">
        <v>0.801355880905852</v>
      </c>
      <c r="H2303" s="0" t="n">
        <v>0.328424549791884</v>
      </c>
      <c r="I2303" s="0" t="n">
        <v>0.75</v>
      </c>
      <c r="J2303" s="0" t="n">
        <v>1.15</v>
      </c>
      <c r="K2303" s="0" t="n">
        <v>1.12978043069774</v>
      </c>
      <c r="L2303" s="0" t="n">
        <v>1.12978043069774</v>
      </c>
      <c r="M2303" s="0" t="n">
        <v>4.44089209850063E-016</v>
      </c>
      <c r="N2303" s="0" t="s">
        <v>1666</v>
      </c>
      <c r="O2303" s="0" t="s">
        <v>1664</v>
      </c>
      <c r="P2303" s="0" t="n">
        <f aca="false">1+SUMPRODUCT(Algo_Opt_Inputs!B705:AM705,Algo_Opt_Coefs!$B$4:$AM$4)</f>
        <v>0.801355880905852</v>
      </c>
      <c r="Q2303" s="0" t="n">
        <f aca="false">MAX(I2303,MIN(J2303,P2303+H2303))</f>
        <v>1.12978043069774</v>
      </c>
      <c r="R2303" s="0" t="n">
        <f aca="false">Q2303-L2303</f>
        <v>0</v>
      </c>
    </row>
    <row r="2304" customFormat="false" ht="15" hidden="false" customHeight="false" outlineLevel="0" collapsed="false">
      <c r="A2304" s="0" t="s">
        <v>1501</v>
      </c>
      <c r="B2304" s="0" t="s">
        <v>675</v>
      </c>
      <c r="C2304" s="0" t="s">
        <v>676</v>
      </c>
      <c r="D2304" s="1" t="b">
        <f aca="false">FALSE()</f>
        <v>0</v>
      </c>
      <c r="E2304" s="1" t="b">
        <f aca="false">FALSE()</f>
        <v>0</v>
      </c>
      <c r="F2304" s="1" t="b">
        <f aca="false">FALSE()</f>
        <v>0</v>
      </c>
      <c r="G2304" s="0" t="n">
        <v>0.738810667194054</v>
      </c>
      <c r="H2304" s="0" t="n">
        <v>0.328424549791884</v>
      </c>
      <c r="I2304" s="0" t="n">
        <v>0.75</v>
      </c>
      <c r="J2304" s="0" t="n">
        <v>1.15</v>
      </c>
      <c r="K2304" s="0" t="n">
        <v>1.06723521698594</v>
      </c>
      <c r="L2304" s="0" t="n">
        <v>1.06723521698594</v>
      </c>
      <c r="M2304" s="0" t="n">
        <v>-2.22044604925031E-016</v>
      </c>
      <c r="N2304" s="0" t="s">
        <v>1666</v>
      </c>
      <c r="O2304" s="0" t="s">
        <v>1664</v>
      </c>
      <c r="P2304" s="0" t="n">
        <f aca="false">1+SUMPRODUCT(Algo_Opt_Inputs!B706:AM706,Algo_Opt_Coefs!$B$4:$AM$4)</f>
        <v>0.738810667194054</v>
      </c>
      <c r="Q2304" s="0" t="n">
        <f aca="false">MAX(I2304,MIN(J2304,P2304+H2304))</f>
        <v>1.06723521698594</v>
      </c>
      <c r="R2304" s="0" t="n">
        <f aca="false">Q2304-L2304</f>
        <v>0</v>
      </c>
    </row>
    <row r="2305" customFormat="false" ht="15" hidden="false" customHeight="false" outlineLevel="0" collapsed="false">
      <c r="A2305" s="0" t="s">
        <v>1502</v>
      </c>
      <c r="B2305" s="0" t="s">
        <v>675</v>
      </c>
      <c r="C2305" s="0" t="s">
        <v>676</v>
      </c>
      <c r="D2305" s="1" t="b">
        <f aca="false">FALSE()</f>
        <v>0</v>
      </c>
      <c r="E2305" s="1" t="b">
        <f aca="false">FALSE()</f>
        <v>0</v>
      </c>
      <c r="F2305" s="1" t="b">
        <f aca="false">FALSE()</f>
        <v>0</v>
      </c>
      <c r="G2305" s="0" t="n">
        <v>0.984678169154072</v>
      </c>
      <c r="H2305" s="0" t="n">
        <v>0.328424549791884</v>
      </c>
      <c r="I2305" s="0" t="n">
        <v>0.75</v>
      </c>
      <c r="J2305" s="0" t="n">
        <v>1.15</v>
      </c>
      <c r="K2305" s="0" t="n">
        <v>1.15</v>
      </c>
      <c r="L2305" s="0" t="n">
        <v>1.15</v>
      </c>
      <c r="M2305" s="0" t="n">
        <v>0</v>
      </c>
      <c r="N2305" s="0" t="s">
        <v>1663</v>
      </c>
      <c r="O2305" s="0" t="s">
        <v>1664</v>
      </c>
      <c r="P2305" s="0" t="n">
        <f aca="false">1+SUMPRODUCT(Algo_Opt_Inputs!B707:AM707,Algo_Opt_Coefs!$B$4:$AM$4)</f>
        <v>0.984678169154072</v>
      </c>
      <c r="Q2305" s="0" t="n">
        <f aca="false">MAX(I2305,MIN(J2305,P2305+H2305))</f>
        <v>1.15</v>
      </c>
      <c r="R2305" s="0" t="n">
        <f aca="false">Q2305-L2305</f>
        <v>0</v>
      </c>
    </row>
    <row r="2306" customFormat="false" ht="15" hidden="false" customHeight="false" outlineLevel="0" collapsed="false">
      <c r="A2306" s="0" t="s">
        <v>1503</v>
      </c>
      <c r="B2306" s="0" t="s">
        <v>675</v>
      </c>
      <c r="C2306" s="0" t="s">
        <v>676</v>
      </c>
      <c r="D2306" s="1" t="b">
        <f aca="false">FALSE()</f>
        <v>0</v>
      </c>
      <c r="E2306" s="1" t="b">
        <f aca="false">FALSE()</f>
        <v>0</v>
      </c>
      <c r="F2306" s="1" t="b">
        <f aca="false">FALSE()</f>
        <v>0</v>
      </c>
      <c r="G2306" s="0" t="n">
        <v>0.696079334271656</v>
      </c>
      <c r="H2306" s="0" t="n">
        <v>0.328424549791884</v>
      </c>
      <c r="I2306" s="0" t="n">
        <v>0.75</v>
      </c>
      <c r="J2306" s="0" t="n">
        <v>1.15</v>
      </c>
      <c r="K2306" s="0" t="n">
        <v>1.02450388406354</v>
      </c>
      <c r="L2306" s="0" t="n">
        <v>1.02450388406354</v>
      </c>
      <c r="M2306" s="0" t="n">
        <v>4.44089209850063E-016</v>
      </c>
      <c r="N2306" s="0" t="s">
        <v>1666</v>
      </c>
      <c r="O2306" s="0" t="s">
        <v>1664</v>
      </c>
      <c r="P2306" s="0" t="n">
        <f aca="false">1+SUMPRODUCT(Algo_Opt_Inputs!B708:AM708,Algo_Opt_Coefs!$B$4:$AM$4)</f>
        <v>0.696079334271656</v>
      </c>
      <c r="Q2306" s="0" t="n">
        <f aca="false">MAX(I2306,MIN(J2306,P2306+H2306))</f>
        <v>1.02450388406354</v>
      </c>
      <c r="R2306" s="0" t="n">
        <f aca="false">Q2306-L2306</f>
        <v>0</v>
      </c>
    </row>
    <row r="2307" customFormat="false" ht="15" hidden="false" customHeight="false" outlineLevel="0" collapsed="false">
      <c r="A2307" s="0" t="s">
        <v>1504</v>
      </c>
      <c r="B2307" s="0" t="s">
        <v>675</v>
      </c>
      <c r="C2307" s="0" t="s">
        <v>676</v>
      </c>
      <c r="D2307" s="1" t="b">
        <f aca="false">FALSE()</f>
        <v>0</v>
      </c>
      <c r="E2307" s="1" t="b">
        <f aca="false">FALSE()</f>
        <v>0</v>
      </c>
      <c r="F2307" s="1" t="b">
        <f aca="false">FALSE()</f>
        <v>0</v>
      </c>
      <c r="G2307" s="0" t="n">
        <v>0.511400906057037</v>
      </c>
      <c r="H2307" s="0" t="n">
        <v>0.328424549791884</v>
      </c>
      <c r="I2307" s="0" t="n">
        <v>0.75</v>
      </c>
      <c r="J2307" s="0" t="n">
        <v>1.15</v>
      </c>
      <c r="K2307" s="0" t="n">
        <v>0.839825455848921</v>
      </c>
      <c r="L2307" s="0" t="n">
        <v>0.839825455848921</v>
      </c>
      <c r="M2307" s="0" t="n">
        <v>-2.22044604925031E-016</v>
      </c>
      <c r="N2307" s="0" t="s">
        <v>1666</v>
      </c>
      <c r="O2307" s="0" t="s">
        <v>1664</v>
      </c>
      <c r="P2307" s="0" t="n">
        <f aca="false">1+SUMPRODUCT(Algo_Opt_Inputs!B709:AM709,Algo_Opt_Coefs!$B$4:$AM$4)</f>
        <v>0.511400906057037</v>
      </c>
      <c r="Q2307" s="0" t="n">
        <f aca="false">MAX(I2307,MIN(J2307,P2307+H2307))</f>
        <v>0.839825455848921</v>
      </c>
      <c r="R2307" s="0" t="n">
        <f aca="false">Q2307-L2307</f>
        <v>0</v>
      </c>
    </row>
    <row r="2308" customFormat="false" ht="15" hidden="false" customHeight="false" outlineLevel="0" collapsed="false">
      <c r="A2308" s="0" t="s">
        <v>1505</v>
      </c>
      <c r="B2308" s="0" t="s">
        <v>675</v>
      </c>
      <c r="C2308" s="0" t="s">
        <v>676</v>
      </c>
      <c r="D2308" s="1" t="b">
        <f aca="false">FALSE()</f>
        <v>0</v>
      </c>
      <c r="E2308" s="1" t="b">
        <f aca="false">FALSE()</f>
        <v>0</v>
      </c>
      <c r="F2308" s="1" t="b">
        <f aca="false">FALSE()</f>
        <v>0</v>
      </c>
      <c r="G2308" s="0" t="n">
        <v>0.315557569118716</v>
      </c>
      <c r="H2308" s="0" t="n">
        <v>0.328424549791884</v>
      </c>
      <c r="I2308" s="0" t="n">
        <v>0.75</v>
      </c>
      <c r="J2308" s="0" t="n">
        <v>1.15</v>
      </c>
      <c r="K2308" s="0" t="n">
        <v>0.75</v>
      </c>
      <c r="L2308" s="0" t="n">
        <v>0.75</v>
      </c>
      <c r="M2308" s="0" t="n">
        <v>0</v>
      </c>
      <c r="N2308" s="0" t="s">
        <v>1665</v>
      </c>
      <c r="O2308" s="0" t="s">
        <v>1664</v>
      </c>
      <c r="P2308" s="0" t="n">
        <f aca="false">1+SUMPRODUCT(Algo_Opt_Inputs!B710:AM710,Algo_Opt_Coefs!$B$4:$AM$4)</f>
        <v>0.315557569118716</v>
      </c>
      <c r="Q2308" s="0" t="n">
        <f aca="false">MAX(I2308,MIN(J2308,P2308+H2308))</f>
        <v>0.75</v>
      </c>
      <c r="R2308" s="0" t="n">
        <f aca="false">Q2308-L2308</f>
        <v>0</v>
      </c>
    </row>
    <row r="2309" customFormat="false" ht="15" hidden="false" customHeight="false" outlineLevel="0" collapsed="false">
      <c r="A2309" s="0" t="s">
        <v>1506</v>
      </c>
      <c r="B2309" s="0" t="s">
        <v>675</v>
      </c>
      <c r="C2309" s="0" t="s">
        <v>676</v>
      </c>
      <c r="D2309" s="1" t="b">
        <f aca="false">FALSE()</f>
        <v>0</v>
      </c>
      <c r="E2309" s="1" t="b">
        <f aca="false">FALSE()</f>
        <v>0</v>
      </c>
      <c r="F2309" s="1" t="b">
        <f aca="false">TRUE()</f>
        <v>1</v>
      </c>
      <c r="G2309" s="0" t="n">
        <v>1.89984716301242</v>
      </c>
      <c r="H2309" s="0" t="n">
        <v>0.328424549791884</v>
      </c>
      <c r="I2309" s="0" t="n">
        <v>0.75</v>
      </c>
      <c r="J2309" s="0" t="n">
        <v>1</v>
      </c>
      <c r="K2309" s="0" t="n">
        <v>1</v>
      </c>
      <c r="L2309" s="0" t="n">
        <v>1</v>
      </c>
      <c r="M2309" s="0" t="n">
        <v>0</v>
      </c>
      <c r="N2309" s="0" t="s">
        <v>1663</v>
      </c>
      <c r="O2309" s="0" t="s">
        <v>1667</v>
      </c>
      <c r="P2309" s="0" t="n">
        <f aca="false">1+SUMPRODUCT(Algo_Opt_Inputs!B711:AM711,Algo_Opt_Coefs!$B$4:$AM$4)</f>
        <v>1.89984716301242</v>
      </c>
      <c r="Q2309" s="0" t="n">
        <f aca="false">MAX(I2309,MIN(J2309,P2309+H2309))</f>
        <v>1</v>
      </c>
      <c r="R2309" s="0" t="n">
        <f aca="false">Q2309-L2309</f>
        <v>0</v>
      </c>
    </row>
    <row r="2310" customFormat="false" ht="15" hidden="false" customHeight="false" outlineLevel="0" collapsed="false">
      <c r="A2310" s="0" t="s">
        <v>1507</v>
      </c>
      <c r="B2310" s="0" t="s">
        <v>675</v>
      </c>
      <c r="C2310" s="0" t="s">
        <v>676</v>
      </c>
      <c r="D2310" s="1" t="b">
        <f aca="false">FALSE()</f>
        <v>0</v>
      </c>
      <c r="E2310" s="1" t="b">
        <f aca="false">FALSE()</f>
        <v>0</v>
      </c>
      <c r="F2310" s="1" t="b">
        <f aca="false">FALSE()</f>
        <v>0</v>
      </c>
      <c r="G2310" s="0" t="n">
        <v>0.647718569346668</v>
      </c>
      <c r="H2310" s="0" t="n">
        <v>0.328424549791884</v>
      </c>
      <c r="I2310" s="0" t="n">
        <v>0.75</v>
      </c>
      <c r="J2310" s="0" t="n">
        <v>1.15</v>
      </c>
      <c r="K2310" s="0" t="n">
        <v>0.976143119138551</v>
      </c>
      <c r="L2310" s="0" t="n">
        <v>0.976143119138551</v>
      </c>
      <c r="M2310" s="0" t="n">
        <v>0</v>
      </c>
      <c r="N2310" s="0" t="s">
        <v>1666</v>
      </c>
      <c r="O2310" s="0" t="s">
        <v>1664</v>
      </c>
      <c r="P2310" s="0" t="n">
        <f aca="false">1+SUMPRODUCT(Algo_Opt_Inputs!B712:AM712,Algo_Opt_Coefs!$B$4:$AM$4)</f>
        <v>0.647718569346668</v>
      </c>
      <c r="Q2310" s="0" t="n">
        <f aca="false">MAX(I2310,MIN(J2310,P2310+H2310))</f>
        <v>0.976143119138551</v>
      </c>
      <c r="R2310" s="0" t="n">
        <f aca="false">Q2310-L2310</f>
        <v>0</v>
      </c>
    </row>
    <row r="2311" customFormat="false" ht="15" hidden="false" customHeight="false" outlineLevel="0" collapsed="false">
      <c r="A2311" s="0" t="s">
        <v>1508</v>
      </c>
      <c r="B2311" s="0" t="s">
        <v>675</v>
      </c>
      <c r="C2311" s="0" t="s">
        <v>676</v>
      </c>
      <c r="D2311" s="1" t="b">
        <f aca="false">FALSE()</f>
        <v>0</v>
      </c>
      <c r="E2311" s="1" t="b">
        <f aca="false">FALSE()</f>
        <v>0</v>
      </c>
      <c r="F2311" s="1" t="b">
        <f aca="false">FALSE()</f>
        <v>0</v>
      </c>
      <c r="G2311" s="0" t="n">
        <v>0.480319068207163</v>
      </c>
      <c r="H2311" s="0" t="n">
        <v>0.328424549791884</v>
      </c>
      <c r="I2311" s="0" t="n">
        <v>0.75</v>
      </c>
      <c r="J2311" s="0" t="n">
        <v>1.15</v>
      </c>
      <c r="K2311" s="0" t="n">
        <v>0.808743617999046</v>
      </c>
      <c r="L2311" s="0" t="n">
        <v>0.808743617999046</v>
      </c>
      <c r="M2311" s="0" t="n">
        <v>-2.22044604925031E-016</v>
      </c>
      <c r="N2311" s="0" t="s">
        <v>1666</v>
      </c>
      <c r="O2311" s="0" t="s">
        <v>1664</v>
      </c>
      <c r="P2311" s="0" t="n">
        <f aca="false">1+SUMPRODUCT(Algo_Opt_Inputs!B713:AM713,Algo_Opt_Coefs!$B$4:$AM$4)</f>
        <v>0.480319068207163</v>
      </c>
      <c r="Q2311" s="0" t="n">
        <f aca="false">MAX(I2311,MIN(J2311,P2311+H2311))</f>
        <v>0.808743617999046</v>
      </c>
      <c r="R2311" s="0" t="n">
        <f aca="false">Q2311-L2311</f>
        <v>0</v>
      </c>
    </row>
    <row r="2312" customFormat="false" ht="15" hidden="false" customHeight="false" outlineLevel="0" collapsed="false">
      <c r="A2312" s="0" t="s">
        <v>1509</v>
      </c>
      <c r="B2312" s="0" t="s">
        <v>675</v>
      </c>
      <c r="C2312" s="0" t="s">
        <v>676</v>
      </c>
      <c r="D2312" s="1" t="b">
        <f aca="false">FALSE()</f>
        <v>0</v>
      </c>
      <c r="E2312" s="1" t="b">
        <f aca="false">FALSE()</f>
        <v>0</v>
      </c>
      <c r="F2312" s="1" t="b">
        <f aca="false">TRUE()</f>
        <v>1</v>
      </c>
      <c r="G2312" s="0" t="n">
        <v>1.57506695868123</v>
      </c>
      <c r="H2312" s="0" t="n">
        <v>0.328424549791884</v>
      </c>
      <c r="I2312" s="0" t="n">
        <v>0.75</v>
      </c>
      <c r="J2312" s="0" t="n">
        <v>1</v>
      </c>
      <c r="K2312" s="0" t="n">
        <v>1</v>
      </c>
      <c r="L2312" s="0" t="n">
        <v>1</v>
      </c>
      <c r="M2312" s="0" t="n">
        <v>0</v>
      </c>
      <c r="N2312" s="0" t="s">
        <v>1663</v>
      </c>
      <c r="O2312" s="0" t="s">
        <v>1667</v>
      </c>
      <c r="P2312" s="0" t="n">
        <f aca="false">1+SUMPRODUCT(Algo_Opt_Inputs!B714:AM714,Algo_Opt_Coefs!$B$4:$AM$4)</f>
        <v>1.57506695868123</v>
      </c>
      <c r="Q2312" s="0" t="n">
        <f aca="false">MAX(I2312,MIN(J2312,P2312+H2312))</f>
        <v>1</v>
      </c>
      <c r="R2312" s="0" t="n">
        <f aca="false">Q2312-L2312</f>
        <v>0</v>
      </c>
    </row>
    <row r="2313" customFormat="false" ht="15" hidden="false" customHeight="false" outlineLevel="0" collapsed="false">
      <c r="A2313" s="0" t="s">
        <v>1510</v>
      </c>
      <c r="B2313" s="0" t="s">
        <v>675</v>
      </c>
      <c r="C2313" s="0" t="s">
        <v>676</v>
      </c>
      <c r="D2313" s="1" t="b">
        <f aca="false">FALSE()</f>
        <v>0</v>
      </c>
      <c r="E2313" s="1" t="b">
        <f aca="false">FALSE()</f>
        <v>0</v>
      </c>
      <c r="F2313" s="1" t="b">
        <f aca="false">FALSE()</f>
        <v>0</v>
      </c>
      <c r="G2313" s="0" t="n">
        <v>-0.585350667780807</v>
      </c>
      <c r="H2313" s="0" t="n">
        <v>0.328424549791884</v>
      </c>
      <c r="I2313" s="0" t="n">
        <v>0.75</v>
      </c>
      <c r="J2313" s="0" t="n">
        <v>1.15</v>
      </c>
      <c r="K2313" s="0" t="n">
        <v>0.75</v>
      </c>
      <c r="L2313" s="0" t="n">
        <v>0.75</v>
      </c>
      <c r="M2313" s="0" t="n">
        <v>0</v>
      </c>
      <c r="N2313" s="0" t="s">
        <v>1665</v>
      </c>
      <c r="O2313" s="0" t="s">
        <v>1664</v>
      </c>
      <c r="P2313" s="0" t="n">
        <f aca="false">1+SUMPRODUCT(Algo_Opt_Inputs!B715:AM715,Algo_Opt_Coefs!$B$4:$AM$4)</f>
        <v>-0.585350667780807</v>
      </c>
      <c r="Q2313" s="0" t="n">
        <f aca="false">MAX(I2313,MIN(J2313,P2313+H2313))</f>
        <v>0.75</v>
      </c>
      <c r="R2313" s="0" t="n">
        <f aca="false">Q2313-L2313</f>
        <v>0</v>
      </c>
    </row>
    <row r="2314" customFormat="false" ht="15" hidden="false" customHeight="false" outlineLevel="0" collapsed="false">
      <c r="A2314" s="0" t="s">
        <v>1511</v>
      </c>
      <c r="B2314" s="0" t="s">
        <v>675</v>
      </c>
      <c r="C2314" s="0" t="s">
        <v>676</v>
      </c>
      <c r="D2314" s="1" t="b">
        <f aca="false">FALSE()</f>
        <v>0</v>
      </c>
      <c r="E2314" s="1" t="b">
        <f aca="false">FALSE()</f>
        <v>0</v>
      </c>
      <c r="F2314" s="1" t="b">
        <f aca="false">FALSE()</f>
        <v>0</v>
      </c>
      <c r="G2314" s="0" t="n">
        <v>0.320197619348297</v>
      </c>
      <c r="H2314" s="0" t="n">
        <v>0.328424549791884</v>
      </c>
      <c r="I2314" s="0" t="n">
        <v>0.75</v>
      </c>
      <c r="J2314" s="0" t="n">
        <v>1.15</v>
      </c>
      <c r="K2314" s="0" t="n">
        <v>0.75</v>
      </c>
      <c r="L2314" s="0" t="n">
        <v>0.75</v>
      </c>
      <c r="M2314" s="0" t="n">
        <v>0</v>
      </c>
      <c r="N2314" s="0" t="s">
        <v>1665</v>
      </c>
      <c r="O2314" s="0" t="s">
        <v>1664</v>
      </c>
      <c r="P2314" s="0" t="n">
        <f aca="false">1+SUMPRODUCT(Algo_Opt_Inputs!B716:AM716,Algo_Opt_Coefs!$B$4:$AM$4)</f>
        <v>0.320197619348297</v>
      </c>
      <c r="Q2314" s="0" t="n">
        <f aca="false">MAX(I2314,MIN(J2314,P2314+H2314))</f>
        <v>0.75</v>
      </c>
      <c r="R2314" s="0" t="n">
        <f aca="false">Q2314-L2314</f>
        <v>0</v>
      </c>
    </row>
    <row r="2315" customFormat="false" ht="15" hidden="false" customHeight="false" outlineLevel="0" collapsed="false">
      <c r="A2315" s="0" t="s">
        <v>1512</v>
      </c>
      <c r="B2315" s="0" t="s">
        <v>675</v>
      </c>
      <c r="C2315" s="0" t="s">
        <v>676</v>
      </c>
      <c r="D2315" s="1" t="b">
        <f aca="false">FALSE()</f>
        <v>0</v>
      </c>
      <c r="E2315" s="1" t="b">
        <f aca="false">FALSE()</f>
        <v>0</v>
      </c>
      <c r="F2315" s="1" t="b">
        <f aca="false">FALSE()</f>
        <v>0</v>
      </c>
      <c r="G2315" s="0" t="n">
        <v>0.711253085755965</v>
      </c>
      <c r="H2315" s="0" t="n">
        <v>0.328424549791884</v>
      </c>
      <c r="I2315" s="0" t="n">
        <v>0.75</v>
      </c>
      <c r="J2315" s="0" t="n">
        <v>1.15</v>
      </c>
      <c r="K2315" s="0" t="n">
        <v>1.03967763554785</v>
      </c>
      <c r="L2315" s="0" t="n">
        <v>1.03967763554785</v>
      </c>
      <c r="M2315" s="0" t="n">
        <v>-2.22044604925031E-016</v>
      </c>
      <c r="N2315" s="0" t="s">
        <v>1666</v>
      </c>
      <c r="O2315" s="0" t="s">
        <v>1664</v>
      </c>
      <c r="P2315" s="0" t="n">
        <f aca="false">1+SUMPRODUCT(Algo_Opt_Inputs!B717:AM717,Algo_Opt_Coefs!$B$4:$AM$4)</f>
        <v>0.711253085755965</v>
      </c>
      <c r="Q2315" s="0" t="n">
        <f aca="false">MAX(I2315,MIN(J2315,P2315+H2315))</f>
        <v>1.03967763554785</v>
      </c>
      <c r="R2315" s="0" t="n">
        <f aca="false">Q2315-L2315</f>
        <v>0</v>
      </c>
    </row>
    <row r="2316" customFormat="false" ht="15" hidden="false" customHeight="false" outlineLevel="0" collapsed="false">
      <c r="A2316" s="0" t="s">
        <v>1513</v>
      </c>
      <c r="B2316" s="0" t="s">
        <v>675</v>
      </c>
      <c r="C2316" s="0" t="s">
        <v>676</v>
      </c>
      <c r="D2316" s="1" t="b">
        <f aca="false">FALSE()</f>
        <v>0</v>
      </c>
      <c r="E2316" s="1" t="b">
        <f aca="false">FALSE()</f>
        <v>0</v>
      </c>
      <c r="F2316" s="1" t="b">
        <f aca="false">FALSE()</f>
        <v>0</v>
      </c>
      <c r="G2316" s="0" t="n">
        <v>0.456927672144685</v>
      </c>
      <c r="H2316" s="0" t="n">
        <v>0.328424549791884</v>
      </c>
      <c r="I2316" s="0" t="n">
        <v>0.75</v>
      </c>
      <c r="J2316" s="0" t="n">
        <v>1.15</v>
      </c>
      <c r="K2316" s="0" t="n">
        <v>0.785352221936569</v>
      </c>
      <c r="L2316" s="0" t="n">
        <v>0.785352221936569</v>
      </c>
      <c r="M2316" s="0" t="n">
        <v>1.11022302462516E-016</v>
      </c>
      <c r="N2316" s="0" t="s">
        <v>1666</v>
      </c>
      <c r="O2316" s="0" t="s">
        <v>1664</v>
      </c>
      <c r="P2316" s="0" t="n">
        <f aca="false">1+SUMPRODUCT(Algo_Opt_Inputs!B718:AM718,Algo_Opt_Coefs!$B$4:$AM$4)</f>
        <v>0.456927672144685</v>
      </c>
      <c r="Q2316" s="0" t="n">
        <f aca="false">MAX(I2316,MIN(J2316,P2316+H2316))</f>
        <v>0.785352221936569</v>
      </c>
      <c r="R2316" s="0" t="n">
        <f aca="false">Q2316-L2316</f>
        <v>0</v>
      </c>
    </row>
    <row r="2317" customFormat="false" ht="15" hidden="false" customHeight="false" outlineLevel="0" collapsed="false">
      <c r="A2317" s="0" t="s">
        <v>1514</v>
      </c>
      <c r="B2317" s="0" t="s">
        <v>675</v>
      </c>
      <c r="C2317" s="0" t="s">
        <v>676</v>
      </c>
      <c r="D2317" s="1" t="b">
        <f aca="false">FALSE()</f>
        <v>0</v>
      </c>
      <c r="E2317" s="1" t="b">
        <f aca="false">FALSE()</f>
        <v>0</v>
      </c>
      <c r="F2317" s="1" t="b">
        <f aca="false">FALSE()</f>
        <v>0</v>
      </c>
      <c r="G2317" s="0" t="n">
        <v>1.02867027176038</v>
      </c>
      <c r="H2317" s="0" t="n">
        <v>0.328424549791884</v>
      </c>
      <c r="I2317" s="0" t="n">
        <v>0.75</v>
      </c>
      <c r="J2317" s="0" t="n">
        <v>1.15</v>
      </c>
      <c r="K2317" s="0" t="n">
        <v>1.15</v>
      </c>
      <c r="L2317" s="0" t="n">
        <v>1.15</v>
      </c>
      <c r="M2317" s="0" t="n">
        <v>0</v>
      </c>
      <c r="N2317" s="0" t="s">
        <v>1663</v>
      </c>
      <c r="O2317" s="0" t="s">
        <v>1664</v>
      </c>
      <c r="P2317" s="0" t="n">
        <f aca="false">1+SUMPRODUCT(Algo_Opt_Inputs!B719:AM719,Algo_Opt_Coefs!$B$4:$AM$4)</f>
        <v>1.02867027176038</v>
      </c>
      <c r="Q2317" s="0" t="n">
        <f aca="false">MAX(I2317,MIN(J2317,P2317+H2317))</f>
        <v>1.15</v>
      </c>
      <c r="R2317" s="0" t="n">
        <f aca="false">Q2317-L2317</f>
        <v>0</v>
      </c>
    </row>
    <row r="2318" customFormat="false" ht="15" hidden="false" customHeight="false" outlineLevel="0" collapsed="false">
      <c r="A2318" s="0" t="s">
        <v>1515</v>
      </c>
      <c r="B2318" s="0" t="s">
        <v>675</v>
      </c>
      <c r="C2318" s="0" t="s">
        <v>676</v>
      </c>
      <c r="D2318" s="1" t="b">
        <f aca="false">FALSE()</f>
        <v>0</v>
      </c>
      <c r="E2318" s="1" t="b">
        <f aca="false">FALSE()</f>
        <v>0</v>
      </c>
      <c r="F2318" s="1" t="b">
        <f aca="false">FALSE()</f>
        <v>0</v>
      </c>
      <c r="G2318" s="0" t="n">
        <v>0.89354311653729</v>
      </c>
      <c r="H2318" s="0" t="n">
        <v>0.328424549791884</v>
      </c>
      <c r="I2318" s="0" t="n">
        <v>0.75</v>
      </c>
      <c r="J2318" s="0" t="n">
        <v>1.15</v>
      </c>
      <c r="K2318" s="0" t="n">
        <v>1.15</v>
      </c>
      <c r="L2318" s="0" t="n">
        <v>1.15</v>
      </c>
      <c r="M2318" s="0" t="n">
        <v>0</v>
      </c>
      <c r="N2318" s="0" t="s">
        <v>1663</v>
      </c>
      <c r="O2318" s="0" t="s">
        <v>1664</v>
      </c>
      <c r="P2318" s="0" t="n">
        <f aca="false">1+SUMPRODUCT(Algo_Opt_Inputs!B720:AM720,Algo_Opt_Coefs!$B$4:$AM$4)</f>
        <v>0.89354311653729</v>
      </c>
      <c r="Q2318" s="0" t="n">
        <f aca="false">MAX(I2318,MIN(J2318,P2318+H2318))</f>
        <v>1.15</v>
      </c>
      <c r="R2318" s="0" t="n">
        <f aca="false">Q2318-L2318</f>
        <v>0</v>
      </c>
    </row>
    <row r="2319" customFormat="false" ht="15" hidden="false" customHeight="false" outlineLevel="0" collapsed="false">
      <c r="A2319" s="0" t="s">
        <v>1516</v>
      </c>
      <c r="B2319" s="0" t="s">
        <v>675</v>
      </c>
      <c r="C2319" s="0" t="s">
        <v>676</v>
      </c>
      <c r="D2319" s="1" t="b">
        <f aca="false">FALSE()</f>
        <v>0</v>
      </c>
      <c r="E2319" s="1" t="b">
        <f aca="false">FALSE()</f>
        <v>0</v>
      </c>
      <c r="F2319" s="1" t="b">
        <f aca="false">FALSE()</f>
        <v>0</v>
      </c>
      <c r="G2319" s="0" t="n">
        <v>0.757165757523789</v>
      </c>
      <c r="H2319" s="0" t="n">
        <v>0.328424549791884</v>
      </c>
      <c r="I2319" s="0" t="n">
        <v>0.75</v>
      </c>
      <c r="J2319" s="0" t="n">
        <v>1.15</v>
      </c>
      <c r="K2319" s="0" t="n">
        <v>1.08559030731567</v>
      </c>
      <c r="L2319" s="0" t="n">
        <v>1.08559030731567</v>
      </c>
      <c r="M2319" s="0" t="n">
        <v>2.22044604925031E-016</v>
      </c>
      <c r="N2319" s="0" t="s">
        <v>1666</v>
      </c>
      <c r="O2319" s="0" t="s">
        <v>1664</v>
      </c>
      <c r="P2319" s="0" t="n">
        <f aca="false">1+SUMPRODUCT(Algo_Opt_Inputs!B721:AM721,Algo_Opt_Coefs!$B$4:$AM$4)</f>
        <v>0.757165757523789</v>
      </c>
      <c r="Q2319" s="0" t="n">
        <f aca="false">MAX(I2319,MIN(J2319,P2319+H2319))</f>
        <v>1.08559030731567</v>
      </c>
      <c r="R2319" s="0" t="n">
        <f aca="false">Q2319-L2319</f>
        <v>0</v>
      </c>
    </row>
    <row r="2320" customFormat="false" ht="15" hidden="false" customHeight="false" outlineLevel="0" collapsed="false">
      <c r="A2320" s="0" t="s">
        <v>1517</v>
      </c>
      <c r="B2320" s="0" t="s">
        <v>675</v>
      </c>
      <c r="C2320" s="0" t="s">
        <v>676</v>
      </c>
      <c r="D2320" s="1" t="b">
        <f aca="false">TRUE()</f>
        <v>1</v>
      </c>
      <c r="E2320" s="1" t="b">
        <f aca="false">FALSE()</f>
        <v>0</v>
      </c>
      <c r="F2320" s="1" t="b">
        <f aca="false">FALSE()</f>
        <v>0</v>
      </c>
      <c r="G2320" s="0" t="n">
        <v>0.353783431465112</v>
      </c>
      <c r="H2320" s="0" t="n">
        <v>0.328424549791884</v>
      </c>
      <c r="I2320" s="0" t="n">
        <v>0.75</v>
      </c>
      <c r="J2320" s="0" t="n">
        <v>1.15</v>
      </c>
      <c r="K2320" s="0" t="n">
        <v>0.75</v>
      </c>
      <c r="L2320" s="0" t="n">
        <v>0.75</v>
      </c>
      <c r="M2320" s="0" t="n">
        <v>0</v>
      </c>
      <c r="N2320" s="0" t="s">
        <v>1665</v>
      </c>
      <c r="O2320" s="0" t="s">
        <v>1664</v>
      </c>
      <c r="P2320" s="0" t="n">
        <f aca="false">1+SUMPRODUCT(Algo_Opt_Inputs!B722:AM722,Algo_Opt_Coefs!$B$4:$AM$4)</f>
        <v>0.353783431465111</v>
      </c>
      <c r="Q2320" s="0" t="n">
        <f aca="false">MAX(I2320,MIN(J2320,P2320+H2320))</f>
        <v>0.75</v>
      </c>
      <c r="R2320" s="0" t="n">
        <f aca="false">Q2320-L2320</f>
        <v>0</v>
      </c>
    </row>
    <row r="2321" customFormat="false" ht="15" hidden="false" customHeight="false" outlineLevel="0" collapsed="false">
      <c r="A2321" s="0" t="s">
        <v>1518</v>
      </c>
      <c r="B2321" s="0" t="s">
        <v>675</v>
      </c>
      <c r="C2321" s="0" t="s">
        <v>676</v>
      </c>
      <c r="D2321" s="1" t="b">
        <f aca="false">FALSE()</f>
        <v>0</v>
      </c>
      <c r="E2321" s="1" t="b">
        <f aca="false">FALSE()</f>
        <v>0</v>
      </c>
      <c r="F2321" s="1" t="b">
        <f aca="false">FALSE()</f>
        <v>0</v>
      </c>
      <c r="G2321" s="0" t="n">
        <v>0.0142627058727236</v>
      </c>
      <c r="H2321" s="0" t="n">
        <v>0.328424549791884</v>
      </c>
      <c r="I2321" s="0" t="n">
        <v>0.75</v>
      </c>
      <c r="J2321" s="0" t="n">
        <v>1.15</v>
      </c>
      <c r="K2321" s="0" t="n">
        <v>0.75</v>
      </c>
      <c r="L2321" s="0" t="n">
        <v>0.75</v>
      </c>
      <c r="M2321" s="0" t="n">
        <v>0</v>
      </c>
      <c r="N2321" s="0" t="s">
        <v>1665</v>
      </c>
      <c r="O2321" s="0" t="s">
        <v>1664</v>
      </c>
      <c r="P2321" s="0" t="n">
        <f aca="false">1+SUMPRODUCT(Algo_Opt_Inputs!B723:AM723,Algo_Opt_Coefs!$B$4:$AM$4)</f>
        <v>0.0142627058727236</v>
      </c>
      <c r="Q2321" s="0" t="n">
        <f aca="false">MAX(I2321,MIN(J2321,P2321+H2321))</f>
        <v>0.75</v>
      </c>
      <c r="R2321" s="0" t="n">
        <f aca="false">Q2321-L2321</f>
        <v>0</v>
      </c>
    </row>
    <row r="2322" customFormat="false" ht="15" hidden="false" customHeight="false" outlineLevel="0" collapsed="false">
      <c r="A2322" s="0" t="s">
        <v>1519</v>
      </c>
      <c r="B2322" s="0" t="s">
        <v>675</v>
      </c>
      <c r="C2322" s="0" t="s">
        <v>676</v>
      </c>
      <c r="D2322" s="1" t="b">
        <f aca="false">FALSE()</f>
        <v>0</v>
      </c>
      <c r="E2322" s="1" t="b">
        <f aca="false">FALSE()</f>
        <v>0</v>
      </c>
      <c r="F2322" s="1" t="b">
        <f aca="false">FALSE()</f>
        <v>0</v>
      </c>
      <c r="G2322" s="0" t="n">
        <v>0.438066993515642</v>
      </c>
      <c r="H2322" s="0" t="n">
        <v>0.328424549791884</v>
      </c>
      <c r="I2322" s="0" t="n">
        <v>0.75</v>
      </c>
      <c r="J2322" s="0" t="n">
        <v>1.15</v>
      </c>
      <c r="K2322" s="0" t="n">
        <v>0.766491543307525</v>
      </c>
      <c r="L2322" s="0" t="n">
        <v>0.766491543307525</v>
      </c>
      <c r="M2322" s="0" t="n">
        <v>0</v>
      </c>
      <c r="N2322" s="0" t="s">
        <v>1666</v>
      </c>
      <c r="O2322" s="0" t="s">
        <v>1664</v>
      </c>
      <c r="P2322" s="0" t="n">
        <f aca="false">1+SUMPRODUCT(Algo_Opt_Inputs!B724:AM724,Algo_Opt_Coefs!$B$4:$AM$4)</f>
        <v>0.438066993515642</v>
      </c>
      <c r="Q2322" s="0" t="n">
        <f aca="false">MAX(I2322,MIN(J2322,P2322+H2322))</f>
        <v>0.766491543307525</v>
      </c>
      <c r="R2322" s="0" t="n">
        <f aca="false">Q2322-L2322</f>
        <v>0</v>
      </c>
    </row>
    <row r="2323" customFormat="false" ht="15" hidden="false" customHeight="false" outlineLevel="0" collapsed="false">
      <c r="A2323" s="0" t="s">
        <v>1520</v>
      </c>
      <c r="B2323" s="0" t="s">
        <v>675</v>
      </c>
      <c r="C2323" s="0" t="s">
        <v>676</v>
      </c>
      <c r="D2323" s="1" t="b">
        <f aca="false">FALSE()</f>
        <v>0</v>
      </c>
      <c r="E2323" s="1" t="b">
        <f aca="false">FALSE()</f>
        <v>0</v>
      </c>
      <c r="F2323" s="1" t="b">
        <f aca="false">TRUE()</f>
        <v>1</v>
      </c>
      <c r="G2323" s="0" t="n">
        <v>1.36983389029865</v>
      </c>
      <c r="H2323" s="0" t="n">
        <v>0.328424549791884</v>
      </c>
      <c r="I2323" s="0" t="n">
        <v>0.75</v>
      </c>
      <c r="J2323" s="0" t="n">
        <v>1</v>
      </c>
      <c r="K2323" s="0" t="n">
        <v>1</v>
      </c>
      <c r="L2323" s="0" t="n">
        <v>1</v>
      </c>
      <c r="M2323" s="0" t="n">
        <v>0</v>
      </c>
      <c r="N2323" s="0" t="s">
        <v>1663</v>
      </c>
      <c r="O2323" s="0" t="s">
        <v>1667</v>
      </c>
      <c r="P2323" s="0" t="n">
        <f aca="false">1+SUMPRODUCT(Algo_Opt_Inputs!B725:AM725,Algo_Opt_Coefs!$B$4:$AM$4)</f>
        <v>1.36983389029865</v>
      </c>
      <c r="Q2323" s="0" t="n">
        <f aca="false">MAX(I2323,MIN(J2323,P2323+H2323))</f>
        <v>1</v>
      </c>
      <c r="R2323" s="0" t="n">
        <f aca="false">Q2323-L2323</f>
        <v>0</v>
      </c>
    </row>
    <row r="2324" customFormat="false" ht="15" hidden="false" customHeight="false" outlineLevel="0" collapsed="false">
      <c r="A2324" s="0" t="s">
        <v>1521</v>
      </c>
      <c r="B2324" s="0" t="s">
        <v>675</v>
      </c>
      <c r="C2324" s="0" t="s">
        <v>676</v>
      </c>
      <c r="D2324" s="1" t="b">
        <f aca="false">FALSE()</f>
        <v>0</v>
      </c>
      <c r="E2324" s="1" t="b">
        <f aca="false">FALSE()</f>
        <v>0</v>
      </c>
      <c r="F2324" s="1" t="b">
        <f aca="false">FALSE()</f>
        <v>0</v>
      </c>
      <c r="G2324" s="0" t="n">
        <v>1.13207848621726</v>
      </c>
      <c r="H2324" s="0" t="n">
        <v>0.328424549791884</v>
      </c>
      <c r="I2324" s="0" t="n">
        <v>0.75</v>
      </c>
      <c r="J2324" s="0" t="n">
        <v>1.15</v>
      </c>
      <c r="K2324" s="0" t="n">
        <v>1.15</v>
      </c>
      <c r="L2324" s="0" t="n">
        <v>1.15</v>
      </c>
      <c r="M2324" s="0" t="n">
        <v>0</v>
      </c>
      <c r="N2324" s="0" t="s">
        <v>1663</v>
      </c>
      <c r="O2324" s="0" t="s">
        <v>1664</v>
      </c>
      <c r="P2324" s="0" t="n">
        <f aca="false">1+SUMPRODUCT(Algo_Opt_Inputs!B726:AM726,Algo_Opt_Coefs!$B$4:$AM$4)</f>
        <v>1.13207848621726</v>
      </c>
      <c r="Q2324" s="0" t="n">
        <f aca="false">MAX(I2324,MIN(J2324,P2324+H2324))</f>
        <v>1.15</v>
      </c>
      <c r="R2324" s="0" t="n">
        <f aca="false">Q2324-L2324</f>
        <v>0</v>
      </c>
    </row>
    <row r="2325" customFormat="false" ht="15" hidden="false" customHeight="false" outlineLevel="0" collapsed="false">
      <c r="A2325" s="0" t="s">
        <v>1522</v>
      </c>
      <c r="B2325" s="0" t="s">
        <v>675</v>
      </c>
      <c r="C2325" s="0" t="s">
        <v>676</v>
      </c>
      <c r="D2325" s="1" t="b">
        <f aca="false">TRUE()</f>
        <v>1</v>
      </c>
      <c r="E2325" s="1" t="b">
        <f aca="false">FALSE()</f>
        <v>0</v>
      </c>
      <c r="F2325" s="1" t="b">
        <f aca="false">FALSE()</f>
        <v>0</v>
      </c>
      <c r="G2325" s="0" t="n">
        <v>0.571436146217104</v>
      </c>
      <c r="H2325" s="0" t="n">
        <v>0.328424549791884</v>
      </c>
      <c r="I2325" s="0" t="n">
        <v>0.75</v>
      </c>
      <c r="J2325" s="0" t="n">
        <v>1.15</v>
      </c>
      <c r="K2325" s="0" t="n">
        <v>0.899860696008988</v>
      </c>
      <c r="L2325" s="0" t="n">
        <v>0.899860696008987</v>
      </c>
      <c r="M2325" s="0" t="n">
        <v>3.33066907387547E-016</v>
      </c>
      <c r="N2325" s="0" t="s">
        <v>1666</v>
      </c>
      <c r="O2325" s="0" t="s">
        <v>1664</v>
      </c>
      <c r="P2325" s="0" t="n">
        <f aca="false">1+SUMPRODUCT(Algo_Opt_Inputs!B727:AM727,Algo_Opt_Coefs!$B$4:$AM$4)</f>
        <v>0.571436146217104</v>
      </c>
      <c r="Q2325" s="0" t="n">
        <f aca="false">MAX(I2325,MIN(J2325,P2325+H2325))</f>
        <v>0.899860696008987</v>
      </c>
      <c r="R2325" s="0" t="n">
        <f aca="false">Q2325-L2325</f>
        <v>0</v>
      </c>
    </row>
    <row r="2326" customFormat="false" ht="15" hidden="false" customHeight="false" outlineLevel="0" collapsed="false">
      <c r="A2326" s="0" t="s">
        <v>1523</v>
      </c>
      <c r="B2326" s="0" t="s">
        <v>675</v>
      </c>
      <c r="C2326" s="0" t="s">
        <v>676</v>
      </c>
      <c r="D2326" s="1" t="b">
        <f aca="false">FALSE()</f>
        <v>0</v>
      </c>
      <c r="E2326" s="1" t="b">
        <f aca="false">FALSE()</f>
        <v>0</v>
      </c>
      <c r="F2326" s="1" t="b">
        <f aca="false">FALSE()</f>
        <v>0</v>
      </c>
      <c r="G2326" s="0" t="n">
        <v>0.656362279440666</v>
      </c>
      <c r="H2326" s="0" t="n">
        <v>0.328424549791884</v>
      </c>
      <c r="I2326" s="0" t="n">
        <v>0.75</v>
      </c>
      <c r="J2326" s="0" t="n">
        <v>1.15</v>
      </c>
      <c r="K2326" s="0" t="n">
        <v>0.984786829232549</v>
      </c>
      <c r="L2326" s="0" t="n">
        <v>0.984786829232549</v>
      </c>
      <c r="M2326" s="0" t="n">
        <v>1.11022302462516E-016</v>
      </c>
      <c r="N2326" s="0" t="s">
        <v>1666</v>
      </c>
      <c r="O2326" s="0" t="s">
        <v>1664</v>
      </c>
      <c r="P2326" s="0" t="n">
        <f aca="false">1+SUMPRODUCT(Algo_Opt_Inputs!B728:AM728,Algo_Opt_Coefs!$B$4:$AM$4)</f>
        <v>0.656362279440666</v>
      </c>
      <c r="Q2326" s="0" t="n">
        <f aca="false">MAX(I2326,MIN(J2326,P2326+H2326))</f>
        <v>0.984786829232549</v>
      </c>
      <c r="R2326" s="0" t="n">
        <f aca="false">Q2326-L2326</f>
        <v>0</v>
      </c>
    </row>
    <row r="2327" customFormat="false" ht="15" hidden="false" customHeight="false" outlineLevel="0" collapsed="false">
      <c r="A2327" s="0" t="s">
        <v>1524</v>
      </c>
      <c r="B2327" s="0" t="s">
        <v>675</v>
      </c>
      <c r="C2327" s="0" t="s">
        <v>676</v>
      </c>
      <c r="D2327" s="1" t="b">
        <f aca="false">TRUE()</f>
        <v>1</v>
      </c>
      <c r="E2327" s="1" t="b">
        <f aca="false">FALSE()</f>
        <v>0</v>
      </c>
      <c r="F2327" s="1" t="b">
        <f aca="false">FALSE()</f>
        <v>0</v>
      </c>
      <c r="G2327" s="0" t="n">
        <v>-0.565372095833188</v>
      </c>
      <c r="H2327" s="0" t="n">
        <v>0.328424549791884</v>
      </c>
      <c r="I2327" s="0" t="n">
        <v>0.75</v>
      </c>
      <c r="J2327" s="0" t="n">
        <v>1.15</v>
      </c>
      <c r="K2327" s="0" t="n">
        <v>0.75</v>
      </c>
      <c r="L2327" s="0" t="n">
        <v>0.75</v>
      </c>
      <c r="M2327" s="0" t="n">
        <v>0</v>
      </c>
      <c r="N2327" s="0" t="s">
        <v>1665</v>
      </c>
      <c r="O2327" s="0" t="s">
        <v>1664</v>
      </c>
      <c r="P2327" s="0" t="n">
        <f aca="false">1+SUMPRODUCT(Algo_Opt_Inputs!B729:AM729,Algo_Opt_Coefs!$B$4:$AM$4)</f>
        <v>-0.565372095833188</v>
      </c>
      <c r="Q2327" s="0" t="n">
        <f aca="false">MAX(I2327,MIN(J2327,P2327+H2327))</f>
        <v>0.75</v>
      </c>
      <c r="R2327" s="0" t="n">
        <f aca="false">Q2327-L2327</f>
        <v>0</v>
      </c>
    </row>
    <row r="2328" customFormat="false" ht="15" hidden="false" customHeight="false" outlineLevel="0" collapsed="false">
      <c r="A2328" s="0" t="s">
        <v>1525</v>
      </c>
      <c r="B2328" s="0" t="s">
        <v>675</v>
      </c>
      <c r="C2328" s="0" t="s">
        <v>676</v>
      </c>
      <c r="D2328" s="1" t="b">
        <f aca="false">TRUE()</f>
        <v>1</v>
      </c>
      <c r="E2328" s="1" t="b">
        <f aca="false">FALSE()</f>
        <v>0</v>
      </c>
      <c r="F2328" s="1" t="b">
        <f aca="false">TRUE()</f>
        <v>1</v>
      </c>
      <c r="G2328" s="0" t="n">
        <v>1.78471448947858</v>
      </c>
      <c r="H2328" s="0" t="n">
        <v>0.328424549791884</v>
      </c>
      <c r="I2328" s="0" t="n">
        <v>0.75</v>
      </c>
      <c r="J2328" s="0" t="n">
        <v>1</v>
      </c>
      <c r="K2328" s="0" t="n">
        <v>1</v>
      </c>
      <c r="L2328" s="0" t="n">
        <v>1</v>
      </c>
      <c r="M2328" s="0" t="n">
        <v>0</v>
      </c>
      <c r="N2328" s="0" t="s">
        <v>1663</v>
      </c>
      <c r="O2328" s="0" t="s">
        <v>1667</v>
      </c>
      <c r="P2328" s="0" t="n">
        <f aca="false">1+SUMPRODUCT(Algo_Opt_Inputs!B730:AM730,Algo_Opt_Coefs!$B$4:$AM$4)</f>
        <v>1.78471448947858</v>
      </c>
      <c r="Q2328" s="0" t="n">
        <f aca="false">MAX(I2328,MIN(J2328,P2328+H2328))</f>
        <v>1</v>
      </c>
      <c r="R2328" s="0" t="n">
        <f aca="false">Q2328-L2328</f>
        <v>0</v>
      </c>
    </row>
    <row r="2329" customFormat="false" ht="15" hidden="false" customHeight="false" outlineLevel="0" collapsed="false">
      <c r="A2329" s="0" t="s">
        <v>1526</v>
      </c>
      <c r="B2329" s="0" t="s">
        <v>675</v>
      </c>
      <c r="C2329" s="0" t="s">
        <v>676</v>
      </c>
      <c r="D2329" s="1" t="b">
        <f aca="false">FALSE()</f>
        <v>0</v>
      </c>
      <c r="E2329" s="1" t="b">
        <f aca="false">TRUE()</f>
        <v>1</v>
      </c>
      <c r="F2329" s="1" t="b">
        <f aca="false">FALSE()</f>
        <v>0</v>
      </c>
      <c r="G2329" s="0" t="n">
        <v>0.824590798694582</v>
      </c>
      <c r="H2329" s="0" t="n">
        <v>0.328424549791884</v>
      </c>
      <c r="I2329" s="0" t="n">
        <v>0.75</v>
      </c>
      <c r="J2329" s="0" t="n">
        <v>1.15</v>
      </c>
      <c r="K2329" s="0" t="n">
        <v>1.15</v>
      </c>
      <c r="L2329" s="0" t="n">
        <v>1.15</v>
      </c>
      <c r="M2329" s="0" t="n">
        <v>0</v>
      </c>
      <c r="N2329" s="0" t="s">
        <v>1663</v>
      </c>
      <c r="O2329" s="0" t="s">
        <v>1664</v>
      </c>
      <c r="P2329" s="0" t="n">
        <f aca="false">1+SUMPRODUCT(Algo_Opt_Inputs!B731:AM731,Algo_Opt_Coefs!$B$4:$AM$4)</f>
        <v>0.824590798694583</v>
      </c>
      <c r="Q2329" s="0" t="n">
        <f aca="false">MAX(I2329,MIN(J2329,P2329+H2329))</f>
        <v>1.15</v>
      </c>
      <c r="R2329" s="0" t="n">
        <f aca="false">Q2329-L2329</f>
        <v>0</v>
      </c>
    </row>
    <row r="2330" customFormat="false" ht="15" hidden="false" customHeight="false" outlineLevel="0" collapsed="false">
      <c r="A2330" s="0" t="s">
        <v>1527</v>
      </c>
      <c r="B2330" s="0" t="s">
        <v>675</v>
      </c>
      <c r="C2330" s="0" t="s">
        <v>676</v>
      </c>
      <c r="D2330" s="1" t="b">
        <f aca="false">FALSE()</f>
        <v>0</v>
      </c>
      <c r="E2330" s="1" t="b">
        <f aca="false">FALSE()</f>
        <v>0</v>
      </c>
      <c r="F2330" s="1" t="b">
        <f aca="false">FALSE()</f>
        <v>0</v>
      </c>
      <c r="G2330" s="0" t="n">
        <v>0.962417381597149</v>
      </c>
      <c r="H2330" s="0" t="n">
        <v>0.328424549791884</v>
      </c>
      <c r="I2330" s="0" t="n">
        <v>0.75</v>
      </c>
      <c r="J2330" s="0" t="n">
        <v>1.15</v>
      </c>
      <c r="K2330" s="0" t="n">
        <v>1.15</v>
      </c>
      <c r="L2330" s="0" t="n">
        <v>1.15</v>
      </c>
      <c r="M2330" s="0" t="n">
        <v>0</v>
      </c>
      <c r="N2330" s="0" t="s">
        <v>1663</v>
      </c>
      <c r="O2330" s="0" t="s">
        <v>1664</v>
      </c>
      <c r="P2330" s="0" t="n">
        <f aca="false">1+SUMPRODUCT(Algo_Opt_Inputs!B732:AM732,Algo_Opt_Coefs!$B$4:$AM$4)</f>
        <v>0.962417381597149</v>
      </c>
      <c r="Q2330" s="0" t="n">
        <f aca="false">MAX(I2330,MIN(J2330,P2330+H2330))</f>
        <v>1.15</v>
      </c>
      <c r="R2330" s="0" t="n">
        <f aca="false">Q2330-L2330</f>
        <v>0</v>
      </c>
    </row>
    <row r="2331" customFormat="false" ht="15" hidden="false" customHeight="false" outlineLevel="0" collapsed="false">
      <c r="A2331" s="0" t="s">
        <v>1528</v>
      </c>
      <c r="B2331" s="0" t="s">
        <v>675</v>
      </c>
      <c r="C2331" s="0" t="s">
        <v>676</v>
      </c>
      <c r="D2331" s="1" t="b">
        <f aca="false">FALSE()</f>
        <v>0</v>
      </c>
      <c r="E2331" s="1" t="b">
        <f aca="false">FALSE()</f>
        <v>0</v>
      </c>
      <c r="F2331" s="1" t="b">
        <f aca="false">FALSE()</f>
        <v>0</v>
      </c>
      <c r="G2331" s="0" t="n">
        <v>0.904945953623797</v>
      </c>
      <c r="H2331" s="0" t="n">
        <v>0.328424549791884</v>
      </c>
      <c r="I2331" s="0" t="n">
        <v>0.75</v>
      </c>
      <c r="J2331" s="0" t="n">
        <v>1.15</v>
      </c>
      <c r="K2331" s="0" t="n">
        <v>1.15</v>
      </c>
      <c r="L2331" s="0" t="n">
        <v>1.15</v>
      </c>
      <c r="M2331" s="0" t="n">
        <v>0</v>
      </c>
      <c r="N2331" s="0" t="s">
        <v>1663</v>
      </c>
      <c r="O2331" s="0" t="s">
        <v>1664</v>
      </c>
      <c r="P2331" s="0" t="n">
        <f aca="false">1+SUMPRODUCT(Algo_Opt_Inputs!B733:AM733,Algo_Opt_Coefs!$B$4:$AM$4)</f>
        <v>0.904945953623797</v>
      </c>
      <c r="Q2331" s="0" t="n">
        <f aca="false">MAX(I2331,MIN(J2331,P2331+H2331))</f>
        <v>1.15</v>
      </c>
      <c r="R2331" s="0" t="n">
        <f aca="false">Q2331-L2331</f>
        <v>0</v>
      </c>
    </row>
    <row r="2332" customFormat="false" ht="15" hidden="false" customHeight="false" outlineLevel="0" collapsed="false">
      <c r="A2332" s="0" t="s">
        <v>1529</v>
      </c>
      <c r="B2332" s="0" t="s">
        <v>675</v>
      </c>
      <c r="C2332" s="0" t="s">
        <v>676</v>
      </c>
      <c r="D2332" s="1" t="b">
        <f aca="false">FALSE()</f>
        <v>0</v>
      </c>
      <c r="E2332" s="1" t="b">
        <f aca="false">FALSE()</f>
        <v>0</v>
      </c>
      <c r="F2332" s="1" t="b">
        <f aca="false">FALSE()</f>
        <v>0</v>
      </c>
      <c r="G2332" s="0" t="n">
        <v>0.337108515545895</v>
      </c>
      <c r="H2332" s="0" t="n">
        <v>0.328424549791884</v>
      </c>
      <c r="I2332" s="0" t="n">
        <v>0.75</v>
      </c>
      <c r="J2332" s="0" t="n">
        <v>1.15</v>
      </c>
      <c r="K2332" s="0" t="n">
        <v>0.75</v>
      </c>
      <c r="L2332" s="0" t="n">
        <v>0.75</v>
      </c>
      <c r="M2332" s="0" t="n">
        <v>0</v>
      </c>
      <c r="N2332" s="0" t="s">
        <v>1665</v>
      </c>
      <c r="O2332" s="0" t="s">
        <v>1664</v>
      </c>
      <c r="P2332" s="0" t="n">
        <f aca="false">1+SUMPRODUCT(Algo_Opt_Inputs!B734:AM734,Algo_Opt_Coefs!$B$4:$AM$4)</f>
        <v>0.337108515545895</v>
      </c>
      <c r="Q2332" s="0" t="n">
        <f aca="false">MAX(I2332,MIN(J2332,P2332+H2332))</f>
        <v>0.75</v>
      </c>
      <c r="R2332" s="0" t="n">
        <f aca="false">Q2332-L2332</f>
        <v>0</v>
      </c>
    </row>
    <row r="2333" customFormat="false" ht="15" hidden="false" customHeight="false" outlineLevel="0" collapsed="false">
      <c r="A2333" s="0" t="s">
        <v>1530</v>
      </c>
      <c r="B2333" s="0" t="s">
        <v>675</v>
      </c>
      <c r="C2333" s="0" t="s">
        <v>676</v>
      </c>
      <c r="D2333" s="1" t="b">
        <f aca="false">TRUE()</f>
        <v>1</v>
      </c>
      <c r="E2333" s="1" t="b">
        <f aca="false">FALSE()</f>
        <v>0</v>
      </c>
      <c r="F2333" s="1" t="b">
        <f aca="false">FALSE()</f>
        <v>0</v>
      </c>
      <c r="G2333" s="0" t="n">
        <v>0.223225301435037</v>
      </c>
      <c r="H2333" s="0" t="n">
        <v>0.328424549791884</v>
      </c>
      <c r="I2333" s="0" t="n">
        <v>0.75</v>
      </c>
      <c r="J2333" s="0" t="n">
        <v>1.15</v>
      </c>
      <c r="K2333" s="0" t="n">
        <v>0.75</v>
      </c>
      <c r="L2333" s="0" t="n">
        <v>0.75</v>
      </c>
      <c r="M2333" s="0" t="n">
        <v>0</v>
      </c>
      <c r="N2333" s="0" t="s">
        <v>1665</v>
      </c>
      <c r="O2333" s="0" t="s">
        <v>1664</v>
      </c>
      <c r="P2333" s="0" t="n">
        <f aca="false">1+SUMPRODUCT(Algo_Opt_Inputs!B735:AM735,Algo_Opt_Coefs!$B$4:$AM$4)</f>
        <v>0.223225301435037</v>
      </c>
      <c r="Q2333" s="0" t="n">
        <f aca="false">MAX(I2333,MIN(J2333,P2333+H2333))</f>
        <v>0.75</v>
      </c>
      <c r="R2333" s="0" t="n">
        <f aca="false">Q2333-L2333</f>
        <v>0</v>
      </c>
    </row>
    <row r="2334" customFormat="false" ht="15" hidden="false" customHeight="false" outlineLevel="0" collapsed="false">
      <c r="A2334" s="0" t="s">
        <v>1531</v>
      </c>
      <c r="B2334" s="0" t="s">
        <v>675</v>
      </c>
      <c r="C2334" s="0" t="s">
        <v>676</v>
      </c>
      <c r="D2334" s="1" t="b">
        <f aca="false">FALSE()</f>
        <v>0</v>
      </c>
      <c r="E2334" s="1" t="b">
        <f aca="false">FALSE()</f>
        <v>0</v>
      </c>
      <c r="F2334" s="1" t="b">
        <f aca="false">FALSE()</f>
        <v>0</v>
      </c>
      <c r="G2334" s="0" t="n">
        <v>2.07375037109775</v>
      </c>
      <c r="H2334" s="0" t="n">
        <v>0.328424549791884</v>
      </c>
      <c r="I2334" s="0" t="n">
        <v>0.75</v>
      </c>
      <c r="J2334" s="0" t="n">
        <v>1.15</v>
      </c>
      <c r="K2334" s="0" t="n">
        <v>1.15</v>
      </c>
      <c r="L2334" s="0" t="n">
        <v>1.15</v>
      </c>
      <c r="M2334" s="0" t="n">
        <v>0</v>
      </c>
      <c r="N2334" s="0" t="s">
        <v>1663</v>
      </c>
      <c r="O2334" s="0" t="s">
        <v>1664</v>
      </c>
      <c r="P2334" s="0" t="n">
        <f aca="false">1+SUMPRODUCT(Algo_Opt_Inputs!B736:AM736,Algo_Opt_Coefs!$B$4:$AM$4)</f>
        <v>2.07375037109775</v>
      </c>
      <c r="Q2334" s="0" t="n">
        <f aca="false">MAX(I2334,MIN(J2334,P2334+H2334))</f>
        <v>1.15</v>
      </c>
      <c r="R2334" s="0" t="n">
        <f aca="false">Q2334-L2334</f>
        <v>0</v>
      </c>
    </row>
    <row r="2335" customFormat="false" ht="15" hidden="false" customHeight="false" outlineLevel="0" collapsed="false">
      <c r="A2335" s="0" t="s">
        <v>1532</v>
      </c>
      <c r="B2335" s="0" t="s">
        <v>675</v>
      </c>
      <c r="C2335" s="0" t="s">
        <v>676</v>
      </c>
      <c r="D2335" s="1" t="b">
        <f aca="false">FALSE()</f>
        <v>0</v>
      </c>
      <c r="E2335" s="1" t="b">
        <f aca="false">FALSE()</f>
        <v>0</v>
      </c>
      <c r="F2335" s="1" t="b">
        <f aca="false">FALSE()</f>
        <v>0</v>
      </c>
      <c r="G2335" s="0" t="n">
        <v>0.0822088676814554</v>
      </c>
      <c r="H2335" s="0" t="n">
        <v>0.328424549791884</v>
      </c>
      <c r="I2335" s="0" t="n">
        <v>0.75</v>
      </c>
      <c r="J2335" s="0" t="n">
        <v>1.15</v>
      </c>
      <c r="K2335" s="0" t="n">
        <v>0.75</v>
      </c>
      <c r="L2335" s="0" t="n">
        <v>0.75</v>
      </c>
      <c r="M2335" s="0" t="n">
        <v>0</v>
      </c>
      <c r="N2335" s="0" t="s">
        <v>1665</v>
      </c>
      <c r="O2335" s="0" t="s">
        <v>1664</v>
      </c>
      <c r="P2335" s="0" t="n">
        <f aca="false">1+SUMPRODUCT(Algo_Opt_Inputs!B737:AM737,Algo_Opt_Coefs!$B$4:$AM$4)</f>
        <v>0.0822088676814554</v>
      </c>
      <c r="Q2335" s="0" t="n">
        <f aca="false">MAX(I2335,MIN(J2335,P2335+H2335))</f>
        <v>0.75</v>
      </c>
      <c r="R2335" s="0" t="n">
        <f aca="false">Q2335-L2335</f>
        <v>0</v>
      </c>
    </row>
    <row r="2336" customFormat="false" ht="15" hidden="false" customHeight="false" outlineLevel="0" collapsed="false">
      <c r="A2336" s="0" t="s">
        <v>1533</v>
      </c>
      <c r="B2336" s="0" t="s">
        <v>675</v>
      </c>
      <c r="C2336" s="0" t="s">
        <v>676</v>
      </c>
      <c r="D2336" s="1" t="b">
        <f aca="false">FALSE()</f>
        <v>0</v>
      </c>
      <c r="E2336" s="1" t="b">
        <f aca="false">FALSE()</f>
        <v>0</v>
      </c>
      <c r="F2336" s="1" t="b">
        <f aca="false">FALSE()</f>
        <v>0</v>
      </c>
      <c r="G2336" s="0" t="n">
        <v>0.419784712825466</v>
      </c>
      <c r="H2336" s="0" t="n">
        <v>0.328424549791884</v>
      </c>
      <c r="I2336" s="0" t="n">
        <v>0.75</v>
      </c>
      <c r="J2336" s="0" t="n">
        <v>1.15</v>
      </c>
      <c r="K2336" s="0" t="n">
        <v>0.75</v>
      </c>
      <c r="L2336" s="0" t="n">
        <v>0.75</v>
      </c>
      <c r="M2336" s="0" t="n">
        <v>0</v>
      </c>
      <c r="N2336" s="0" t="s">
        <v>1665</v>
      </c>
      <c r="O2336" s="0" t="s">
        <v>1664</v>
      </c>
      <c r="P2336" s="0" t="n">
        <f aca="false">1+SUMPRODUCT(Algo_Opt_Inputs!B738:AM738,Algo_Opt_Coefs!$B$4:$AM$4)</f>
        <v>0.419784712825466</v>
      </c>
      <c r="Q2336" s="0" t="n">
        <f aca="false">MAX(I2336,MIN(J2336,P2336+H2336))</f>
        <v>0.75</v>
      </c>
      <c r="R2336" s="0" t="n">
        <f aca="false">Q2336-L2336</f>
        <v>0</v>
      </c>
    </row>
    <row r="2337" customFormat="false" ht="15" hidden="false" customHeight="false" outlineLevel="0" collapsed="false">
      <c r="A2337" s="0" t="s">
        <v>1534</v>
      </c>
      <c r="B2337" s="0" t="s">
        <v>675</v>
      </c>
      <c r="C2337" s="0" t="s">
        <v>676</v>
      </c>
      <c r="D2337" s="1" t="b">
        <f aca="false">TRUE()</f>
        <v>1</v>
      </c>
      <c r="E2337" s="1" t="b">
        <f aca="false">FALSE()</f>
        <v>0</v>
      </c>
      <c r="F2337" s="1" t="b">
        <f aca="false">FALSE()</f>
        <v>0</v>
      </c>
      <c r="G2337" s="0" t="n">
        <v>0.21071993614064</v>
      </c>
      <c r="H2337" s="0" t="n">
        <v>0.328424549791884</v>
      </c>
      <c r="I2337" s="0" t="n">
        <v>0.75</v>
      </c>
      <c r="J2337" s="0" t="n">
        <v>1.15</v>
      </c>
      <c r="K2337" s="0" t="n">
        <v>0.75</v>
      </c>
      <c r="L2337" s="0" t="n">
        <v>0.75</v>
      </c>
      <c r="M2337" s="0" t="n">
        <v>0</v>
      </c>
      <c r="N2337" s="0" t="s">
        <v>1665</v>
      </c>
      <c r="O2337" s="0" t="s">
        <v>1664</v>
      </c>
      <c r="P2337" s="0" t="n">
        <f aca="false">1+SUMPRODUCT(Algo_Opt_Inputs!B739:AM739,Algo_Opt_Coefs!$B$4:$AM$4)</f>
        <v>0.21071993614064</v>
      </c>
      <c r="Q2337" s="0" t="n">
        <f aca="false">MAX(I2337,MIN(J2337,P2337+H2337))</f>
        <v>0.75</v>
      </c>
      <c r="R2337" s="0" t="n">
        <f aca="false">Q2337-L2337</f>
        <v>0</v>
      </c>
    </row>
    <row r="2338" customFormat="false" ht="15" hidden="false" customHeight="false" outlineLevel="0" collapsed="false">
      <c r="A2338" s="0" t="s">
        <v>1535</v>
      </c>
      <c r="B2338" s="0" t="s">
        <v>675</v>
      </c>
      <c r="C2338" s="0" t="s">
        <v>676</v>
      </c>
      <c r="D2338" s="1" t="b">
        <f aca="false">TRUE()</f>
        <v>1</v>
      </c>
      <c r="E2338" s="1" t="b">
        <f aca="false">FALSE()</f>
        <v>0</v>
      </c>
      <c r="F2338" s="1" t="b">
        <f aca="false">FALSE()</f>
        <v>0</v>
      </c>
      <c r="G2338" s="0" t="n">
        <v>-0.165417803863111</v>
      </c>
      <c r="H2338" s="0" t="n">
        <v>0.328424549791884</v>
      </c>
      <c r="I2338" s="0" t="n">
        <v>0.75</v>
      </c>
      <c r="J2338" s="0" t="n">
        <v>1.15</v>
      </c>
      <c r="K2338" s="0" t="n">
        <v>0.75</v>
      </c>
      <c r="L2338" s="0" t="n">
        <v>0.75</v>
      </c>
      <c r="M2338" s="0" t="n">
        <v>0</v>
      </c>
      <c r="N2338" s="0" t="s">
        <v>1665</v>
      </c>
      <c r="O2338" s="0" t="s">
        <v>1664</v>
      </c>
      <c r="P2338" s="0" t="n">
        <f aca="false">1+SUMPRODUCT(Algo_Opt_Inputs!B740:AM740,Algo_Opt_Coefs!$B$4:$AM$4)</f>
        <v>-0.165417803863111</v>
      </c>
      <c r="Q2338" s="0" t="n">
        <f aca="false">MAX(I2338,MIN(J2338,P2338+H2338))</f>
        <v>0.75</v>
      </c>
      <c r="R2338" s="0" t="n">
        <f aca="false">Q2338-L2338</f>
        <v>0</v>
      </c>
    </row>
    <row r="2339" customFormat="false" ht="15" hidden="false" customHeight="false" outlineLevel="0" collapsed="false">
      <c r="A2339" s="0" t="s">
        <v>1536</v>
      </c>
      <c r="B2339" s="0" t="s">
        <v>675</v>
      </c>
      <c r="C2339" s="0" t="s">
        <v>676</v>
      </c>
      <c r="D2339" s="1" t="b">
        <f aca="false">TRUE()</f>
        <v>1</v>
      </c>
      <c r="E2339" s="1" t="b">
        <f aca="false">FALSE()</f>
        <v>0</v>
      </c>
      <c r="F2339" s="1" t="b">
        <f aca="false">FALSE()</f>
        <v>0</v>
      </c>
      <c r="G2339" s="0" t="n">
        <v>-0.0989024144545248</v>
      </c>
      <c r="H2339" s="0" t="n">
        <v>0.328424549791884</v>
      </c>
      <c r="I2339" s="0" t="n">
        <v>0.75</v>
      </c>
      <c r="J2339" s="0" t="n">
        <v>1.15</v>
      </c>
      <c r="K2339" s="0" t="n">
        <v>0.75</v>
      </c>
      <c r="L2339" s="0" t="n">
        <v>0.75</v>
      </c>
      <c r="M2339" s="0" t="n">
        <v>0</v>
      </c>
      <c r="N2339" s="0" t="s">
        <v>1665</v>
      </c>
      <c r="O2339" s="0" t="s">
        <v>1664</v>
      </c>
      <c r="P2339" s="0" t="n">
        <f aca="false">1+SUMPRODUCT(Algo_Opt_Inputs!B741:AM741,Algo_Opt_Coefs!$B$4:$AM$4)</f>
        <v>-0.0989024144545248</v>
      </c>
      <c r="Q2339" s="0" t="n">
        <f aca="false">MAX(I2339,MIN(J2339,P2339+H2339))</f>
        <v>0.75</v>
      </c>
      <c r="R2339" s="0" t="n">
        <f aca="false">Q2339-L2339</f>
        <v>0</v>
      </c>
    </row>
    <row r="2340" customFormat="false" ht="15" hidden="false" customHeight="false" outlineLevel="0" collapsed="false">
      <c r="A2340" s="0" t="s">
        <v>1537</v>
      </c>
      <c r="B2340" s="0" t="s">
        <v>675</v>
      </c>
      <c r="C2340" s="0" t="s">
        <v>676</v>
      </c>
      <c r="D2340" s="1" t="b">
        <f aca="false">FALSE()</f>
        <v>0</v>
      </c>
      <c r="E2340" s="1" t="b">
        <f aca="false">FALSE()</f>
        <v>0</v>
      </c>
      <c r="F2340" s="1" t="b">
        <f aca="false">FALSE()</f>
        <v>0</v>
      </c>
      <c r="G2340" s="0" t="n">
        <v>0.257184564187249</v>
      </c>
      <c r="H2340" s="0" t="n">
        <v>0.328424549791884</v>
      </c>
      <c r="I2340" s="0" t="n">
        <v>0.75</v>
      </c>
      <c r="J2340" s="0" t="n">
        <v>1.15</v>
      </c>
      <c r="K2340" s="0" t="n">
        <v>0.75</v>
      </c>
      <c r="L2340" s="0" t="n">
        <v>0.75</v>
      </c>
      <c r="M2340" s="0" t="n">
        <v>0</v>
      </c>
      <c r="N2340" s="0" t="s">
        <v>1665</v>
      </c>
      <c r="O2340" s="0" t="s">
        <v>1664</v>
      </c>
      <c r="P2340" s="0" t="n">
        <f aca="false">1+SUMPRODUCT(Algo_Opt_Inputs!B742:AM742,Algo_Opt_Coefs!$B$4:$AM$4)</f>
        <v>0.257184564187249</v>
      </c>
      <c r="Q2340" s="0" t="n">
        <f aca="false">MAX(I2340,MIN(J2340,P2340+H2340))</f>
        <v>0.75</v>
      </c>
      <c r="R2340" s="0" t="n">
        <f aca="false">Q2340-L2340</f>
        <v>0</v>
      </c>
    </row>
    <row r="2341" customFormat="false" ht="15" hidden="false" customHeight="false" outlineLevel="0" collapsed="false">
      <c r="A2341" s="0" t="s">
        <v>1538</v>
      </c>
      <c r="B2341" s="0" t="s">
        <v>675</v>
      </c>
      <c r="C2341" s="0" t="s">
        <v>676</v>
      </c>
      <c r="D2341" s="1" t="b">
        <f aca="false">TRUE()</f>
        <v>1</v>
      </c>
      <c r="E2341" s="1" t="b">
        <f aca="false">FALSE()</f>
        <v>0</v>
      </c>
      <c r="F2341" s="1" t="b">
        <f aca="false">FALSE()</f>
        <v>0</v>
      </c>
      <c r="G2341" s="0" t="n">
        <v>-0.164569652169704</v>
      </c>
      <c r="H2341" s="0" t="n">
        <v>0.328424549791884</v>
      </c>
      <c r="I2341" s="0" t="n">
        <v>0.75</v>
      </c>
      <c r="J2341" s="0" t="n">
        <v>1.15</v>
      </c>
      <c r="K2341" s="0" t="n">
        <v>0.75</v>
      </c>
      <c r="L2341" s="0" t="n">
        <v>0.75</v>
      </c>
      <c r="M2341" s="0" t="n">
        <v>0</v>
      </c>
      <c r="N2341" s="0" t="s">
        <v>1665</v>
      </c>
      <c r="O2341" s="0" t="s">
        <v>1664</v>
      </c>
      <c r="P2341" s="0" t="n">
        <f aca="false">1+SUMPRODUCT(Algo_Opt_Inputs!B743:AM743,Algo_Opt_Coefs!$B$4:$AM$4)</f>
        <v>-0.164569652169704</v>
      </c>
      <c r="Q2341" s="0" t="n">
        <f aca="false">MAX(I2341,MIN(J2341,P2341+H2341))</f>
        <v>0.75</v>
      </c>
      <c r="R2341" s="0" t="n">
        <f aca="false">Q2341-L2341</f>
        <v>0</v>
      </c>
    </row>
    <row r="2342" customFormat="false" ht="15" hidden="false" customHeight="false" outlineLevel="0" collapsed="false">
      <c r="A2342" s="0" t="s">
        <v>1539</v>
      </c>
      <c r="B2342" s="0" t="s">
        <v>675</v>
      </c>
      <c r="C2342" s="0" t="s">
        <v>676</v>
      </c>
      <c r="D2342" s="1" t="b">
        <f aca="false">TRUE()</f>
        <v>1</v>
      </c>
      <c r="E2342" s="1" t="b">
        <f aca="false">FALSE()</f>
        <v>0</v>
      </c>
      <c r="F2342" s="1" t="b">
        <f aca="false">FALSE()</f>
        <v>0</v>
      </c>
      <c r="G2342" s="0" t="n">
        <v>-0.00923207213261912</v>
      </c>
      <c r="H2342" s="0" t="n">
        <v>0.328424549791884</v>
      </c>
      <c r="I2342" s="0" t="n">
        <v>0.75</v>
      </c>
      <c r="J2342" s="0" t="n">
        <v>1.15</v>
      </c>
      <c r="K2342" s="0" t="n">
        <v>0.75</v>
      </c>
      <c r="L2342" s="0" t="n">
        <v>0.75</v>
      </c>
      <c r="M2342" s="0" t="n">
        <v>0</v>
      </c>
      <c r="N2342" s="0" t="s">
        <v>1665</v>
      </c>
      <c r="O2342" s="0" t="s">
        <v>1664</v>
      </c>
      <c r="P2342" s="0" t="n">
        <f aca="false">1+SUMPRODUCT(Algo_Opt_Inputs!B744:AM744,Algo_Opt_Coefs!$B$4:$AM$4)</f>
        <v>-0.00923207213261912</v>
      </c>
      <c r="Q2342" s="0" t="n">
        <f aca="false">MAX(I2342,MIN(J2342,P2342+H2342))</f>
        <v>0.75</v>
      </c>
      <c r="R2342" s="0" t="n">
        <f aca="false">Q2342-L2342</f>
        <v>0</v>
      </c>
    </row>
    <row r="2343" customFormat="false" ht="15" hidden="false" customHeight="false" outlineLevel="0" collapsed="false">
      <c r="A2343" s="0" t="s">
        <v>1540</v>
      </c>
      <c r="B2343" s="0" t="s">
        <v>675</v>
      </c>
      <c r="C2343" s="0" t="s">
        <v>676</v>
      </c>
      <c r="D2343" s="1" t="b">
        <f aca="false">FALSE()</f>
        <v>0</v>
      </c>
      <c r="E2343" s="1" t="b">
        <f aca="false">FALSE()</f>
        <v>0</v>
      </c>
      <c r="F2343" s="1" t="b">
        <f aca="false">FALSE()</f>
        <v>0</v>
      </c>
      <c r="G2343" s="0" t="n">
        <v>0.677011326611413</v>
      </c>
      <c r="H2343" s="0" t="n">
        <v>0.328424549791884</v>
      </c>
      <c r="I2343" s="0" t="n">
        <v>0.75</v>
      </c>
      <c r="J2343" s="0" t="n">
        <v>1.15</v>
      </c>
      <c r="K2343" s="0" t="n">
        <v>1.0054358764033</v>
      </c>
      <c r="L2343" s="0" t="n">
        <v>1.0054358764033</v>
      </c>
      <c r="M2343" s="0" t="n">
        <v>0</v>
      </c>
      <c r="N2343" s="0" t="s">
        <v>1666</v>
      </c>
      <c r="O2343" s="0" t="s">
        <v>1664</v>
      </c>
      <c r="P2343" s="0" t="n">
        <f aca="false">1+SUMPRODUCT(Algo_Opt_Inputs!B745:AM745,Algo_Opt_Coefs!$B$4:$AM$4)</f>
        <v>0.677011326611412</v>
      </c>
      <c r="Q2343" s="0" t="n">
        <f aca="false">MAX(I2343,MIN(J2343,P2343+H2343))</f>
        <v>1.0054358764033</v>
      </c>
      <c r="R2343" s="0" t="n">
        <f aca="false">Q2343-L2343</f>
        <v>0</v>
      </c>
    </row>
    <row r="2344" customFormat="false" ht="15" hidden="false" customHeight="false" outlineLevel="0" collapsed="false">
      <c r="A2344" s="0" t="s">
        <v>1541</v>
      </c>
      <c r="B2344" s="0" t="s">
        <v>675</v>
      </c>
      <c r="C2344" s="0" t="s">
        <v>676</v>
      </c>
      <c r="D2344" s="1" t="b">
        <f aca="false">TRUE()</f>
        <v>1</v>
      </c>
      <c r="E2344" s="1" t="b">
        <f aca="false">FALSE()</f>
        <v>0</v>
      </c>
      <c r="F2344" s="1" t="b">
        <f aca="false">FALSE()</f>
        <v>0</v>
      </c>
      <c r="G2344" s="0" t="n">
        <v>0.824715536785207</v>
      </c>
      <c r="H2344" s="0" t="n">
        <v>0.328424549791884</v>
      </c>
      <c r="I2344" s="0" t="n">
        <v>0.75</v>
      </c>
      <c r="J2344" s="0" t="n">
        <v>1.15</v>
      </c>
      <c r="K2344" s="0" t="n">
        <v>1.15</v>
      </c>
      <c r="L2344" s="0" t="n">
        <v>1.15</v>
      </c>
      <c r="M2344" s="0" t="n">
        <v>0</v>
      </c>
      <c r="N2344" s="0" t="s">
        <v>1663</v>
      </c>
      <c r="O2344" s="0" t="s">
        <v>1664</v>
      </c>
      <c r="P2344" s="0" t="n">
        <f aca="false">1+SUMPRODUCT(Algo_Opt_Inputs!B746:AM746,Algo_Opt_Coefs!$B$4:$AM$4)</f>
        <v>0.824715536785207</v>
      </c>
      <c r="Q2344" s="0" t="n">
        <f aca="false">MAX(I2344,MIN(J2344,P2344+H2344))</f>
        <v>1.15</v>
      </c>
      <c r="R2344" s="0" t="n">
        <f aca="false">Q2344-L2344</f>
        <v>0</v>
      </c>
    </row>
    <row r="2345" customFormat="false" ht="15" hidden="false" customHeight="false" outlineLevel="0" collapsed="false">
      <c r="A2345" s="0" t="s">
        <v>1542</v>
      </c>
      <c r="B2345" s="0" t="s">
        <v>675</v>
      </c>
      <c r="C2345" s="0" t="s">
        <v>676</v>
      </c>
      <c r="D2345" s="1" t="b">
        <f aca="false">TRUE()</f>
        <v>1</v>
      </c>
      <c r="E2345" s="1" t="b">
        <f aca="false">FALSE()</f>
        <v>0</v>
      </c>
      <c r="F2345" s="1" t="b">
        <f aca="false">FALSE()</f>
        <v>0</v>
      </c>
      <c r="G2345" s="0" t="n">
        <v>-0.113752154193319</v>
      </c>
      <c r="H2345" s="0" t="n">
        <v>0.328424549791884</v>
      </c>
      <c r="I2345" s="0" t="n">
        <v>0.75</v>
      </c>
      <c r="J2345" s="0" t="n">
        <v>1.15</v>
      </c>
      <c r="K2345" s="0" t="n">
        <v>0.75</v>
      </c>
      <c r="L2345" s="0" t="n">
        <v>0.75</v>
      </c>
      <c r="M2345" s="0" t="n">
        <v>0</v>
      </c>
      <c r="N2345" s="0" t="s">
        <v>1665</v>
      </c>
      <c r="O2345" s="0" t="s">
        <v>1664</v>
      </c>
      <c r="P2345" s="0" t="n">
        <f aca="false">1+SUMPRODUCT(Algo_Opt_Inputs!B747:AM747,Algo_Opt_Coefs!$B$4:$AM$4)</f>
        <v>-0.113752154193319</v>
      </c>
      <c r="Q2345" s="0" t="n">
        <f aca="false">MAX(I2345,MIN(J2345,P2345+H2345))</f>
        <v>0.75</v>
      </c>
      <c r="R2345" s="0" t="n">
        <f aca="false">Q2345-L2345</f>
        <v>0</v>
      </c>
    </row>
    <row r="2346" customFormat="false" ht="15" hidden="false" customHeight="false" outlineLevel="0" collapsed="false">
      <c r="A2346" s="0" t="s">
        <v>1543</v>
      </c>
      <c r="B2346" s="0" t="s">
        <v>675</v>
      </c>
      <c r="C2346" s="0" t="s">
        <v>676</v>
      </c>
      <c r="D2346" s="1" t="b">
        <f aca="false">FALSE()</f>
        <v>0</v>
      </c>
      <c r="E2346" s="1" t="b">
        <f aca="false">FALSE()</f>
        <v>0</v>
      </c>
      <c r="F2346" s="1" t="b">
        <f aca="false">TRUE()</f>
        <v>1</v>
      </c>
      <c r="G2346" s="0" t="n">
        <v>1.85205121299606</v>
      </c>
      <c r="H2346" s="0" t="n">
        <v>0.328424549791884</v>
      </c>
      <c r="I2346" s="0" t="n">
        <v>0.75</v>
      </c>
      <c r="J2346" s="0" t="n">
        <v>1</v>
      </c>
      <c r="K2346" s="0" t="n">
        <v>1</v>
      </c>
      <c r="L2346" s="0" t="n">
        <v>1</v>
      </c>
      <c r="M2346" s="0" t="n">
        <v>0</v>
      </c>
      <c r="N2346" s="0" t="s">
        <v>1663</v>
      </c>
      <c r="O2346" s="0" t="s">
        <v>1667</v>
      </c>
      <c r="P2346" s="0" t="n">
        <f aca="false">1+SUMPRODUCT(Algo_Opt_Inputs!B748:AM748,Algo_Opt_Coefs!$B$4:$AM$4)</f>
        <v>1.85205121299606</v>
      </c>
      <c r="Q2346" s="0" t="n">
        <f aca="false">MAX(I2346,MIN(J2346,P2346+H2346))</f>
        <v>1</v>
      </c>
      <c r="R2346" s="0" t="n">
        <f aca="false">Q2346-L2346</f>
        <v>0</v>
      </c>
    </row>
    <row r="2347" customFormat="false" ht="15" hidden="false" customHeight="false" outlineLevel="0" collapsed="false">
      <c r="A2347" s="0" t="s">
        <v>1544</v>
      </c>
      <c r="B2347" s="0" t="s">
        <v>675</v>
      </c>
      <c r="C2347" s="0" t="s">
        <v>676</v>
      </c>
      <c r="D2347" s="1" t="b">
        <f aca="false">TRUE()</f>
        <v>1</v>
      </c>
      <c r="E2347" s="1" t="b">
        <f aca="false">FALSE()</f>
        <v>0</v>
      </c>
      <c r="F2347" s="1" t="b">
        <f aca="false">FALSE()</f>
        <v>0</v>
      </c>
      <c r="G2347" s="0" t="n">
        <v>2.31048440265683</v>
      </c>
      <c r="H2347" s="0" t="n">
        <v>0.328424549791884</v>
      </c>
      <c r="I2347" s="0" t="n">
        <v>0.75</v>
      </c>
      <c r="J2347" s="0" t="n">
        <v>1.15</v>
      </c>
      <c r="K2347" s="0" t="n">
        <v>1.15</v>
      </c>
      <c r="L2347" s="0" t="n">
        <v>1.15</v>
      </c>
      <c r="M2347" s="0" t="n">
        <v>0</v>
      </c>
      <c r="N2347" s="0" t="s">
        <v>1663</v>
      </c>
      <c r="O2347" s="0" t="s">
        <v>1664</v>
      </c>
      <c r="P2347" s="0" t="n">
        <f aca="false">1+SUMPRODUCT(Algo_Opt_Inputs!B749:AM749,Algo_Opt_Coefs!$B$4:$AM$4)</f>
        <v>2.31048440265683</v>
      </c>
      <c r="Q2347" s="0" t="n">
        <f aca="false">MAX(I2347,MIN(J2347,P2347+H2347))</f>
        <v>1.15</v>
      </c>
      <c r="R2347" s="0" t="n">
        <f aca="false">Q2347-L2347</f>
        <v>0</v>
      </c>
    </row>
    <row r="2348" customFormat="false" ht="15" hidden="false" customHeight="false" outlineLevel="0" collapsed="false">
      <c r="A2348" s="0" t="s">
        <v>1545</v>
      </c>
      <c r="B2348" s="0" t="s">
        <v>675</v>
      </c>
      <c r="C2348" s="0" t="s">
        <v>676</v>
      </c>
      <c r="D2348" s="1" t="b">
        <f aca="false">TRUE()</f>
        <v>1</v>
      </c>
      <c r="E2348" s="1" t="b">
        <f aca="false">FALSE()</f>
        <v>0</v>
      </c>
      <c r="F2348" s="1" t="b">
        <f aca="false">FALSE()</f>
        <v>0</v>
      </c>
      <c r="G2348" s="0" t="n">
        <v>-0.121605192417868</v>
      </c>
      <c r="H2348" s="0" t="n">
        <v>0.328424549791884</v>
      </c>
      <c r="I2348" s="0" t="n">
        <v>0.75</v>
      </c>
      <c r="J2348" s="0" t="n">
        <v>1.15</v>
      </c>
      <c r="K2348" s="0" t="n">
        <v>0.75</v>
      </c>
      <c r="L2348" s="0" t="n">
        <v>0.75</v>
      </c>
      <c r="M2348" s="0" t="n">
        <v>0</v>
      </c>
      <c r="N2348" s="0" t="s">
        <v>1665</v>
      </c>
      <c r="O2348" s="0" t="s">
        <v>1664</v>
      </c>
      <c r="P2348" s="0" t="n">
        <f aca="false">1+SUMPRODUCT(Algo_Opt_Inputs!B750:AM750,Algo_Opt_Coefs!$B$4:$AM$4)</f>
        <v>-0.121605192417868</v>
      </c>
      <c r="Q2348" s="0" t="n">
        <f aca="false">MAX(I2348,MIN(J2348,P2348+H2348))</f>
        <v>0.75</v>
      </c>
      <c r="R2348" s="0" t="n">
        <f aca="false">Q2348-L2348</f>
        <v>0</v>
      </c>
    </row>
    <row r="2349" customFormat="false" ht="15" hidden="false" customHeight="false" outlineLevel="0" collapsed="false">
      <c r="A2349" s="0" t="s">
        <v>1546</v>
      </c>
      <c r="B2349" s="0" t="s">
        <v>675</v>
      </c>
      <c r="C2349" s="0" t="s">
        <v>676</v>
      </c>
      <c r="D2349" s="1" t="b">
        <f aca="false">FALSE()</f>
        <v>0</v>
      </c>
      <c r="E2349" s="1" t="b">
        <f aca="false">FALSE()</f>
        <v>0</v>
      </c>
      <c r="F2349" s="1" t="b">
        <f aca="false">FALSE()</f>
        <v>0</v>
      </c>
      <c r="G2349" s="0" t="n">
        <v>2.17735483426937</v>
      </c>
      <c r="H2349" s="0" t="n">
        <v>0.328424549791884</v>
      </c>
      <c r="I2349" s="0" t="n">
        <v>0.75</v>
      </c>
      <c r="J2349" s="0" t="n">
        <v>1.15</v>
      </c>
      <c r="K2349" s="0" t="n">
        <v>1.15</v>
      </c>
      <c r="L2349" s="0" t="n">
        <v>1.15</v>
      </c>
      <c r="M2349" s="0" t="n">
        <v>0</v>
      </c>
      <c r="N2349" s="0" t="s">
        <v>1663</v>
      </c>
      <c r="O2349" s="0" t="s">
        <v>1664</v>
      </c>
      <c r="P2349" s="0" t="n">
        <f aca="false">1+SUMPRODUCT(Algo_Opt_Inputs!B751:AM751,Algo_Opt_Coefs!$B$4:$AM$4)</f>
        <v>2.17735483426937</v>
      </c>
      <c r="Q2349" s="0" t="n">
        <f aca="false">MAX(I2349,MIN(J2349,P2349+H2349))</f>
        <v>1.15</v>
      </c>
      <c r="R2349" s="0" t="n">
        <f aca="false">Q2349-L2349</f>
        <v>0</v>
      </c>
    </row>
    <row r="2350" customFormat="false" ht="15" hidden="false" customHeight="false" outlineLevel="0" collapsed="false">
      <c r="A2350" s="0" t="s">
        <v>1547</v>
      </c>
      <c r="B2350" s="0" t="s">
        <v>675</v>
      </c>
      <c r="C2350" s="0" t="s">
        <v>676</v>
      </c>
      <c r="D2350" s="1" t="b">
        <f aca="false">FALSE()</f>
        <v>0</v>
      </c>
      <c r="E2350" s="1" t="b">
        <f aca="false">FALSE()</f>
        <v>0</v>
      </c>
      <c r="F2350" s="1" t="b">
        <f aca="false">FALSE()</f>
        <v>0</v>
      </c>
      <c r="G2350" s="0" t="n">
        <v>0.523041308307785</v>
      </c>
      <c r="H2350" s="0" t="n">
        <v>0.328424549791884</v>
      </c>
      <c r="I2350" s="0" t="n">
        <v>0.75</v>
      </c>
      <c r="J2350" s="0" t="n">
        <v>1.15</v>
      </c>
      <c r="K2350" s="0" t="n">
        <v>0.851465858099668</v>
      </c>
      <c r="L2350" s="0" t="n">
        <v>0.851465858099668</v>
      </c>
      <c r="M2350" s="0" t="n">
        <v>1.11022302462516E-016</v>
      </c>
      <c r="N2350" s="0" t="s">
        <v>1666</v>
      </c>
      <c r="O2350" s="0" t="s">
        <v>1664</v>
      </c>
      <c r="P2350" s="0" t="n">
        <f aca="false">1+SUMPRODUCT(Algo_Opt_Inputs!B752:AM752,Algo_Opt_Coefs!$B$4:$AM$4)</f>
        <v>0.523041308307785</v>
      </c>
      <c r="Q2350" s="0" t="n">
        <f aca="false">MAX(I2350,MIN(J2350,P2350+H2350))</f>
        <v>0.851465858099669</v>
      </c>
      <c r="R2350" s="0" t="n">
        <f aca="false">Q2350-L2350</f>
        <v>0</v>
      </c>
    </row>
    <row r="2351" customFormat="false" ht="15" hidden="false" customHeight="false" outlineLevel="0" collapsed="false">
      <c r="A2351" s="0" t="s">
        <v>1548</v>
      </c>
      <c r="B2351" s="0" t="s">
        <v>675</v>
      </c>
      <c r="C2351" s="0" t="s">
        <v>676</v>
      </c>
      <c r="D2351" s="1" t="b">
        <f aca="false">FALSE()</f>
        <v>0</v>
      </c>
      <c r="E2351" s="1" t="b">
        <f aca="false">FALSE()</f>
        <v>0</v>
      </c>
      <c r="F2351" s="1" t="b">
        <f aca="false">FALSE()</f>
        <v>0</v>
      </c>
      <c r="G2351" s="0" t="n">
        <v>1.78294459356604</v>
      </c>
      <c r="H2351" s="0" t="n">
        <v>0.328424549791884</v>
      </c>
      <c r="I2351" s="0" t="n">
        <v>0.75</v>
      </c>
      <c r="J2351" s="0" t="n">
        <v>1.15</v>
      </c>
      <c r="K2351" s="0" t="n">
        <v>1.15</v>
      </c>
      <c r="L2351" s="0" t="n">
        <v>1.15</v>
      </c>
      <c r="M2351" s="0" t="n">
        <v>0</v>
      </c>
      <c r="N2351" s="0" t="s">
        <v>1663</v>
      </c>
      <c r="O2351" s="0" t="s">
        <v>1664</v>
      </c>
      <c r="P2351" s="0" t="n">
        <f aca="false">1+SUMPRODUCT(Algo_Opt_Inputs!B753:AM753,Algo_Opt_Coefs!$B$4:$AM$4)</f>
        <v>1.78294459356604</v>
      </c>
      <c r="Q2351" s="0" t="n">
        <f aca="false">MAX(I2351,MIN(J2351,P2351+H2351))</f>
        <v>1.15</v>
      </c>
      <c r="R2351" s="0" t="n">
        <f aca="false">Q2351-L2351</f>
        <v>0</v>
      </c>
    </row>
    <row r="2352" customFormat="false" ht="15" hidden="false" customHeight="false" outlineLevel="0" collapsed="false">
      <c r="A2352" s="0" t="s">
        <v>1549</v>
      </c>
      <c r="B2352" s="0" t="s">
        <v>675</v>
      </c>
      <c r="C2352" s="0" t="s">
        <v>676</v>
      </c>
      <c r="D2352" s="1" t="b">
        <f aca="false">TRUE()</f>
        <v>1</v>
      </c>
      <c r="E2352" s="1" t="b">
        <f aca="false">FALSE()</f>
        <v>0</v>
      </c>
      <c r="F2352" s="1" t="b">
        <f aca="false">FALSE()</f>
        <v>0</v>
      </c>
      <c r="G2352" s="0" t="n">
        <v>0.0190677896181928</v>
      </c>
      <c r="H2352" s="0" t="n">
        <v>0.328424549791884</v>
      </c>
      <c r="I2352" s="0" t="n">
        <v>0.75</v>
      </c>
      <c r="J2352" s="0" t="n">
        <v>1.15</v>
      </c>
      <c r="K2352" s="0" t="n">
        <v>0.75</v>
      </c>
      <c r="L2352" s="0" t="n">
        <v>0.75</v>
      </c>
      <c r="M2352" s="0" t="n">
        <v>0</v>
      </c>
      <c r="N2352" s="0" t="s">
        <v>1665</v>
      </c>
      <c r="O2352" s="0" t="s">
        <v>1664</v>
      </c>
      <c r="P2352" s="0" t="n">
        <f aca="false">1+SUMPRODUCT(Algo_Opt_Inputs!B754:AM754,Algo_Opt_Coefs!$B$4:$AM$4)</f>
        <v>0.0190677896181929</v>
      </c>
      <c r="Q2352" s="0" t="n">
        <f aca="false">MAX(I2352,MIN(J2352,P2352+H2352))</f>
        <v>0.75</v>
      </c>
      <c r="R2352" s="0" t="n">
        <f aca="false">Q2352-L2352</f>
        <v>0</v>
      </c>
    </row>
    <row r="2353" customFormat="false" ht="15" hidden="false" customHeight="false" outlineLevel="0" collapsed="false">
      <c r="A2353" s="0" t="s">
        <v>1550</v>
      </c>
      <c r="B2353" s="0" t="s">
        <v>675</v>
      </c>
      <c r="C2353" s="0" t="s">
        <v>676</v>
      </c>
      <c r="D2353" s="1" t="b">
        <f aca="false">FALSE()</f>
        <v>0</v>
      </c>
      <c r="E2353" s="1" t="b">
        <f aca="false">FALSE()</f>
        <v>0</v>
      </c>
      <c r="F2353" s="1" t="b">
        <f aca="false">FALSE()</f>
        <v>0</v>
      </c>
      <c r="G2353" s="0" t="n">
        <v>1.27104110962023</v>
      </c>
      <c r="H2353" s="0" t="n">
        <v>0.328424549791884</v>
      </c>
      <c r="I2353" s="0" t="n">
        <v>0.75</v>
      </c>
      <c r="J2353" s="0" t="n">
        <v>1.15</v>
      </c>
      <c r="K2353" s="0" t="n">
        <v>1.15</v>
      </c>
      <c r="L2353" s="0" t="n">
        <v>1.15</v>
      </c>
      <c r="M2353" s="0" t="n">
        <v>0</v>
      </c>
      <c r="N2353" s="0" t="s">
        <v>1663</v>
      </c>
      <c r="O2353" s="0" t="s">
        <v>1664</v>
      </c>
      <c r="P2353" s="0" t="n">
        <f aca="false">1+SUMPRODUCT(Algo_Opt_Inputs!B755:AM755,Algo_Opt_Coefs!$B$4:$AM$4)</f>
        <v>1.27104110962023</v>
      </c>
      <c r="Q2353" s="0" t="n">
        <f aca="false">MAX(I2353,MIN(J2353,P2353+H2353))</f>
        <v>1.15</v>
      </c>
      <c r="R2353" s="0" t="n">
        <f aca="false">Q2353-L2353</f>
        <v>0</v>
      </c>
    </row>
    <row r="2354" customFormat="false" ht="15" hidden="false" customHeight="false" outlineLevel="0" collapsed="false">
      <c r="A2354" s="0" t="s">
        <v>1551</v>
      </c>
      <c r="B2354" s="0" t="s">
        <v>675</v>
      </c>
      <c r="C2354" s="0" t="s">
        <v>676</v>
      </c>
      <c r="D2354" s="1" t="b">
        <f aca="false">FALSE()</f>
        <v>0</v>
      </c>
      <c r="E2354" s="1" t="b">
        <f aca="false">FALSE()</f>
        <v>0</v>
      </c>
      <c r="F2354" s="1" t="b">
        <f aca="false">FALSE()</f>
        <v>0</v>
      </c>
      <c r="G2354" s="0" t="n">
        <v>0.69862760539539</v>
      </c>
      <c r="H2354" s="0" t="n">
        <v>0.328424549791884</v>
      </c>
      <c r="I2354" s="0" t="n">
        <v>0.75</v>
      </c>
      <c r="J2354" s="0" t="n">
        <v>1.15</v>
      </c>
      <c r="K2354" s="0" t="n">
        <v>1.02705215518727</v>
      </c>
      <c r="L2354" s="0" t="n">
        <v>1.02705215518727</v>
      </c>
      <c r="M2354" s="0" t="n">
        <v>0</v>
      </c>
      <c r="N2354" s="0" t="s">
        <v>1666</v>
      </c>
      <c r="O2354" s="0" t="s">
        <v>1664</v>
      </c>
      <c r="P2354" s="0" t="n">
        <f aca="false">1+SUMPRODUCT(Algo_Opt_Inputs!B756:AM756,Algo_Opt_Coefs!$B$4:$AM$4)</f>
        <v>0.69862760539539</v>
      </c>
      <c r="Q2354" s="0" t="n">
        <f aca="false">MAX(I2354,MIN(J2354,P2354+H2354))</f>
        <v>1.02705215518727</v>
      </c>
      <c r="R2354" s="0" t="n">
        <f aca="false">Q2354-L2354</f>
        <v>0</v>
      </c>
    </row>
    <row r="2355" customFormat="false" ht="15" hidden="false" customHeight="false" outlineLevel="0" collapsed="false">
      <c r="A2355" s="0" t="s">
        <v>1552</v>
      </c>
      <c r="B2355" s="0" t="s">
        <v>675</v>
      </c>
      <c r="C2355" s="0" t="s">
        <v>676</v>
      </c>
      <c r="D2355" s="1" t="b">
        <f aca="false">TRUE()</f>
        <v>1</v>
      </c>
      <c r="E2355" s="1" t="b">
        <f aca="false">FALSE()</f>
        <v>0</v>
      </c>
      <c r="F2355" s="1" t="b">
        <f aca="false">FALSE()</f>
        <v>0</v>
      </c>
      <c r="G2355" s="0" t="n">
        <v>-0.0199909018341922</v>
      </c>
      <c r="H2355" s="0" t="n">
        <v>0.328424549791884</v>
      </c>
      <c r="I2355" s="0" t="n">
        <v>0.75</v>
      </c>
      <c r="J2355" s="0" t="n">
        <v>1.15</v>
      </c>
      <c r="K2355" s="0" t="n">
        <v>0.75</v>
      </c>
      <c r="L2355" s="0" t="n">
        <v>0.75</v>
      </c>
      <c r="M2355" s="0" t="n">
        <v>0</v>
      </c>
      <c r="N2355" s="0" t="s">
        <v>1665</v>
      </c>
      <c r="O2355" s="0" t="s">
        <v>1664</v>
      </c>
      <c r="P2355" s="0" t="n">
        <f aca="false">1+SUMPRODUCT(Algo_Opt_Inputs!B757:AM757,Algo_Opt_Coefs!$B$4:$AM$4)</f>
        <v>-0.0199909018341922</v>
      </c>
      <c r="Q2355" s="0" t="n">
        <f aca="false">MAX(I2355,MIN(J2355,P2355+H2355))</f>
        <v>0.75</v>
      </c>
      <c r="R2355" s="0" t="n">
        <f aca="false">Q2355-L2355</f>
        <v>0</v>
      </c>
    </row>
    <row r="2356" customFormat="false" ht="15" hidden="false" customHeight="false" outlineLevel="0" collapsed="false">
      <c r="A2356" s="0" t="s">
        <v>1553</v>
      </c>
      <c r="B2356" s="0" t="s">
        <v>675</v>
      </c>
      <c r="C2356" s="0" t="s">
        <v>676</v>
      </c>
      <c r="D2356" s="1" t="b">
        <f aca="false">TRUE()</f>
        <v>1</v>
      </c>
      <c r="E2356" s="1" t="b">
        <f aca="false">FALSE()</f>
        <v>0</v>
      </c>
      <c r="F2356" s="1" t="b">
        <f aca="false">FALSE()</f>
        <v>0</v>
      </c>
      <c r="G2356" s="0" t="n">
        <v>0.053316934290242</v>
      </c>
      <c r="H2356" s="0" t="n">
        <v>0.328424549791884</v>
      </c>
      <c r="I2356" s="0" t="n">
        <v>0.75</v>
      </c>
      <c r="J2356" s="0" t="n">
        <v>1.15</v>
      </c>
      <c r="K2356" s="0" t="n">
        <v>0.75</v>
      </c>
      <c r="L2356" s="0" t="n">
        <v>0.75</v>
      </c>
      <c r="M2356" s="0" t="n">
        <v>0</v>
      </c>
      <c r="N2356" s="0" t="s">
        <v>1665</v>
      </c>
      <c r="O2356" s="0" t="s">
        <v>1664</v>
      </c>
      <c r="P2356" s="0" t="n">
        <f aca="false">1+SUMPRODUCT(Algo_Opt_Inputs!B758:AM758,Algo_Opt_Coefs!$B$4:$AM$4)</f>
        <v>0.053316934290242</v>
      </c>
      <c r="Q2356" s="0" t="n">
        <f aca="false">MAX(I2356,MIN(J2356,P2356+H2356))</f>
        <v>0.75</v>
      </c>
      <c r="R2356" s="0" t="n">
        <f aca="false">Q2356-L2356</f>
        <v>0</v>
      </c>
    </row>
    <row r="2357" customFormat="false" ht="15" hidden="false" customHeight="false" outlineLevel="0" collapsed="false">
      <c r="A2357" s="0" t="s">
        <v>1554</v>
      </c>
      <c r="B2357" s="0" t="s">
        <v>675</v>
      </c>
      <c r="C2357" s="0" t="s">
        <v>676</v>
      </c>
      <c r="D2357" s="1" t="b">
        <f aca="false">TRUE()</f>
        <v>1</v>
      </c>
      <c r="E2357" s="1" t="b">
        <f aca="false">FALSE()</f>
        <v>0</v>
      </c>
      <c r="F2357" s="1" t="b">
        <f aca="false">FALSE()</f>
        <v>0</v>
      </c>
      <c r="G2357" s="0" t="n">
        <v>0.270015149552326</v>
      </c>
      <c r="H2357" s="0" t="n">
        <v>0.328424549791884</v>
      </c>
      <c r="I2357" s="0" t="n">
        <v>0.75</v>
      </c>
      <c r="J2357" s="0" t="n">
        <v>1.15</v>
      </c>
      <c r="K2357" s="0" t="n">
        <v>0.75</v>
      </c>
      <c r="L2357" s="0" t="n">
        <v>0.75</v>
      </c>
      <c r="M2357" s="0" t="n">
        <v>0</v>
      </c>
      <c r="N2357" s="0" t="s">
        <v>1665</v>
      </c>
      <c r="O2357" s="0" t="s">
        <v>1664</v>
      </c>
      <c r="P2357" s="0" t="n">
        <f aca="false">1+SUMPRODUCT(Algo_Opt_Inputs!B759:AM759,Algo_Opt_Coefs!$B$4:$AM$4)</f>
        <v>0.270015149552326</v>
      </c>
      <c r="Q2357" s="0" t="n">
        <f aca="false">MAX(I2357,MIN(J2357,P2357+H2357))</f>
        <v>0.75</v>
      </c>
      <c r="R2357" s="0" t="n">
        <f aca="false">Q2357-L2357</f>
        <v>0</v>
      </c>
    </row>
    <row r="2358" customFormat="false" ht="15" hidden="false" customHeight="false" outlineLevel="0" collapsed="false">
      <c r="A2358" s="0" t="s">
        <v>1555</v>
      </c>
      <c r="B2358" s="0" t="s">
        <v>675</v>
      </c>
      <c r="C2358" s="0" t="s">
        <v>676</v>
      </c>
      <c r="D2358" s="1" t="b">
        <f aca="false">TRUE()</f>
        <v>1</v>
      </c>
      <c r="E2358" s="1" t="b">
        <f aca="false">FALSE()</f>
        <v>0</v>
      </c>
      <c r="F2358" s="1" t="b">
        <f aca="false">FALSE()</f>
        <v>0</v>
      </c>
      <c r="G2358" s="0" t="n">
        <v>0.0323383549346061</v>
      </c>
      <c r="H2358" s="0" t="n">
        <v>0.328424549791884</v>
      </c>
      <c r="I2358" s="0" t="n">
        <v>0.75</v>
      </c>
      <c r="J2358" s="0" t="n">
        <v>1.15</v>
      </c>
      <c r="K2358" s="0" t="n">
        <v>0.75</v>
      </c>
      <c r="L2358" s="0" t="n">
        <v>0.75</v>
      </c>
      <c r="M2358" s="0" t="n">
        <v>0</v>
      </c>
      <c r="N2358" s="0" t="s">
        <v>1665</v>
      </c>
      <c r="O2358" s="0" t="s">
        <v>1664</v>
      </c>
      <c r="P2358" s="0" t="n">
        <f aca="false">1+SUMPRODUCT(Algo_Opt_Inputs!B760:AM760,Algo_Opt_Coefs!$B$4:$AM$4)</f>
        <v>0.0323383549346062</v>
      </c>
      <c r="Q2358" s="0" t="n">
        <f aca="false">MAX(I2358,MIN(J2358,P2358+H2358))</f>
        <v>0.75</v>
      </c>
      <c r="R2358" s="0" t="n">
        <f aca="false">Q2358-L2358</f>
        <v>0</v>
      </c>
    </row>
    <row r="2359" customFormat="false" ht="15" hidden="false" customHeight="false" outlineLevel="0" collapsed="false">
      <c r="A2359" s="0" t="s">
        <v>1556</v>
      </c>
      <c r="B2359" s="0" t="s">
        <v>675</v>
      </c>
      <c r="C2359" s="0" t="s">
        <v>676</v>
      </c>
      <c r="D2359" s="1" t="b">
        <f aca="false">FALSE()</f>
        <v>0</v>
      </c>
      <c r="E2359" s="1" t="b">
        <f aca="false">TRUE()</f>
        <v>1</v>
      </c>
      <c r="F2359" s="1" t="b">
        <f aca="false">FALSE()</f>
        <v>0</v>
      </c>
      <c r="G2359" s="0" t="n">
        <v>2.96044075426885</v>
      </c>
      <c r="H2359" s="0" t="n">
        <v>0.328424549791884</v>
      </c>
      <c r="I2359" s="0" t="n">
        <v>0.75</v>
      </c>
      <c r="J2359" s="0" t="n">
        <v>1.15</v>
      </c>
      <c r="K2359" s="0" t="n">
        <v>1.15</v>
      </c>
      <c r="L2359" s="0" t="n">
        <v>1.15</v>
      </c>
      <c r="M2359" s="0" t="n">
        <v>0</v>
      </c>
      <c r="N2359" s="0" t="s">
        <v>1663</v>
      </c>
      <c r="O2359" s="0" t="s">
        <v>1664</v>
      </c>
      <c r="P2359" s="0" t="n">
        <f aca="false">1+SUMPRODUCT(Algo_Opt_Inputs!B761:AM761,Algo_Opt_Coefs!$B$4:$AM$4)</f>
        <v>2.96044075426885</v>
      </c>
      <c r="Q2359" s="0" t="n">
        <f aca="false">MAX(I2359,MIN(J2359,P2359+H2359))</f>
        <v>1.15</v>
      </c>
      <c r="R2359" s="0" t="n">
        <f aca="false">Q2359-L2359</f>
        <v>0</v>
      </c>
    </row>
    <row r="2360" customFormat="false" ht="15" hidden="false" customHeight="false" outlineLevel="0" collapsed="false">
      <c r="A2360" s="0" t="s">
        <v>1557</v>
      </c>
      <c r="B2360" s="0" t="s">
        <v>675</v>
      </c>
      <c r="C2360" s="0" t="s">
        <v>676</v>
      </c>
      <c r="D2360" s="1" t="b">
        <f aca="false">FALSE()</f>
        <v>0</v>
      </c>
      <c r="E2360" s="1" t="b">
        <f aca="false">FALSE()</f>
        <v>0</v>
      </c>
      <c r="F2360" s="1" t="b">
        <f aca="false">FALSE()</f>
        <v>0</v>
      </c>
      <c r="G2360" s="0" t="n">
        <v>0.737898496172925</v>
      </c>
      <c r="H2360" s="0" t="n">
        <v>0.328424549791884</v>
      </c>
      <c r="I2360" s="0" t="n">
        <v>0.75</v>
      </c>
      <c r="J2360" s="0" t="n">
        <v>1.15</v>
      </c>
      <c r="K2360" s="0" t="n">
        <v>1.06632304596481</v>
      </c>
      <c r="L2360" s="0" t="n">
        <v>1.06632304596481</v>
      </c>
      <c r="M2360" s="0" t="n">
        <v>0</v>
      </c>
      <c r="N2360" s="0" t="s">
        <v>1666</v>
      </c>
      <c r="O2360" s="0" t="s">
        <v>1664</v>
      </c>
      <c r="P2360" s="0" t="n">
        <f aca="false">1+SUMPRODUCT(Algo_Opt_Inputs!B762:AM762,Algo_Opt_Coefs!$B$4:$AM$4)</f>
        <v>0.737898496172925</v>
      </c>
      <c r="Q2360" s="0" t="n">
        <f aca="false">MAX(I2360,MIN(J2360,P2360+H2360))</f>
        <v>1.06632304596481</v>
      </c>
      <c r="R2360" s="0" t="n">
        <f aca="false">Q2360-L2360</f>
        <v>0</v>
      </c>
    </row>
    <row r="2361" customFormat="false" ht="15" hidden="false" customHeight="false" outlineLevel="0" collapsed="false">
      <c r="A2361" s="0" t="s">
        <v>1558</v>
      </c>
      <c r="B2361" s="0" t="s">
        <v>675</v>
      </c>
      <c r="C2361" s="0" t="s">
        <v>676</v>
      </c>
      <c r="D2361" s="1" t="b">
        <f aca="false">FALSE()</f>
        <v>0</v>
      </c>
      <c r="E2361" s="1" t="b">
        <f aca="false">TRUE()</f>
        <v>1</v>
      </c>
      <c r="F2361" s="1" t="b">
        <f aca="false">FALSE()</f>
        <v>0</v>
      </c>
      <c r="G2361" s="0" t="n">
        <v>2.8969208614193</v>
      </c>
      <c r="H2361" s="0" t="n">
        <v>0.328424549791884</v>
      </c>
      <c r="I2361" s="0" t="n">
        <v>0.75</v>
      </c>
      <c r="J2361" s="0" t="n">
        <v>1.15</v>
      </c>
      <c r="K2361" s="0" t="n">
        <v>1.15</v>
      </c>
      <c r="L2361" s="0" t="n">
        <v>1.15</v>
      </c>
      <c r="M2361" s="0" t="n">
        <v>0</v>
      </c>
      <c r="N2361" s="0" t="s">
        <v>1663</v>
      </c>
      <c r="O2361" s="0" t="s">
        <v>1664</v>
      </c>
      <c r="P2361" s="0" t="n">
        <f aca="false">1+SUMPRODUCT(Algo_Opt_Inputs!B763:AM763,Algo_Opt_Coefs!$B$4:$AM$4)</f>
        <v>2.8969208614193</v>
      </c>
      <c r="Q2361" s="0" t="n">
        <f aca="false">MAX(I2361,MIN(J2361,P2361+H2361))</f>
        <v>1.15</v>
      </c>
      <c r="R2361" s="0" t="n">
        <f aca="false">Q2361-L2361</f>
        <v>0</v>
      </c>
    </row>
    <row r="2362" customFormat="false" ht="15" hidden="false" customHeight="false" outlineLevel="0" collapsed="false">
      <c r="A2362" s="0" t="s">
        <v>1559</v>
      </c>
      <c r="B2362" s="0" t="s">
        <v>675</v>
      </c>
      <c r="C2362" s="0" t="s">
        <v>676</v>
      </c>
      <c r="D2362" s="1" t="b">
        <f aca="false">FALSE()</f>
        <v>0</v>
      </c>
      <c r="E2362" s="1" t="b">
        <f aca="false">FALSE()</f>
        <v>0</v>
      </c>
      <c r="F2362" s="1" t="b">
        <f aca="false">FALSE()</f>
        <v>0</v>
      </c>
      <c r="G2362" s="0" t="n">
        <v>1.41820222427018</v>
      </c>
      <c r="H2362" s="0" t="n">
        <v>0.328424549791884</v>
      </c>
      <c r="I2362" s="0" t="n">
        <v>0.75</v>
      </c>
      <c r="J2362" s="0" t="n">
        <v>1.15</v>
      </c>
      <c r="K2362" s="0" t="n">
        <v>1.15</v>
      </c>
      <c r="L2362" s="0" t="n">
        <v>1.15</v>
      </c>
      <c r="M2362" s="0" t="n">
        <v>0</v>
      </c>
      <c r="N2362" s="0" t="s">
        <v>1663</v>
      </c>
      <c r="O2362" s="0" t="s">
        <v>1664</v>
      </c>
      <c r="P2362" s="0" t="n">
        <f aca="false">1+SUMPRODUCT(Algo_Opt_Inputs!B764:AM764,Algo_Opt_Coefs!$B$4:$AM$4)</f>
        <v>1.41820222427018</v>
      </c>
      <c r="Q2362" s="0" t="n">
        <f aca="false">MAX(I2362,MIN(J2362,P2362+H2362))</f>
        <v>1.15</v>
      </c>
      <c r="R2362" s="0" t="n">
        <f aca="false">Q2362-L2362</f>
        <v>0</v>
      </c>
    </row>
    <row r="2363" customFormat="false" ht="15" hidden="false" customHeight="false" outlineLevel="0" collapsed="false">
      <c r="A2363" s="0" t="s">
        <v>1560</v>
      </c>
      <c r="B2363" s="0" t="s">
        <v>675</v>
      </c>
      <c r="C2363" s="0" t="s">
        <v>676</v>
      </c>
      <c r="D2363" s="1" t="b">
        <f aca="false">FALSE()</f>
        <v>0</v>
      </c>
      <c r="E2363" s="1" t="b">
        <f aca="false">FALSE()</f>
        <v>0</v>
      </c>
      <c r="F2363" s="1" t="b">
        <f aca="false">FALSE()</f>
        <v>0</v>
      </c>
      <c r="G2363" s="0" t="n">
        <v>0.760587076704955</v>
      </c>
      <c r="H2363" s="0" t="n">
        <v>0.328424549791884</v>
      </c>
      <c r="I2363" s="0" t="n">
        <v>0.75</v>
      </c>
      <c r="J2363" s="0" t="n">
        <v>1.15</v>
      </c>
      <c r="K2363" s="0" t="n">
        <v>1.08901162649684</v>
      </c>
      <c r="L2363" s="0" t="n">
        <v>1.08901162649684</v>
      </c>
      <c r="M2363" s="0" t="n">
        <v>0</v>
      </c>
      <c r="N2363" s="0" t="s">
        <v>1666</v>
      </c>
      <c r="O2363" s="0" t="s">
        <v>1664</v>
      </c>
      <c r="P2363" s="0" t="n">
        <f aca="false">1+SUMPRODUCT(Algo_Opt_Inputs!B765:AM765,Algo_Opt_Coefs!$B$4:$AM$4)</f>
        <v>0.760587076704955</v>
      </c>
      <c r="Q2363" s="0" t="n">
        <f aca="false">MAX(I2363,MIN(J2363,P2363+H2363))</f>
        <v>1.08901162649684</v>
      </c>
      <c r="R2363" s="0" t="n">
        <f aca="false">Q2363-L2363</f>
        <v>0</v>
      </c>
    </row>
    <row r="2364" customFormat="false" ht="15" hidden="false" customHeight="false" outlineLevel="0" collapsed="false">
      <c r="A2364" s="0" t="s">
        <v>1561</v>
      </c>
      <c r="B2364" s="0" t="s">
        <v>675</v>
      </c>
      <c r="C2364" s="0" t="s">
        <v>676</v>
      </c>
      <c r="D2364" s="1" t="b">
        <f aca="false">FALSE()</f>
        <v>0</v>
      </c>
      <c r="E2364" s="1" t="b">
        <f aca="false">FALSE()</f>
        <v>0</v>
      </c>
      <c r="F2364" s="1" t="b">
        <f aca="false">FALSE()</f>
        <v>0</v>
      </c>
      <c r="G2364" s="0" t="n">
        <v>1.73291406925739</v>
      </c>
      <c r="H2364" s="0" t="n">
        <v>0.328424549791884</v>
      </c>
      <c r="I2364" s="0" t="n">
        <v>0.75</v>
      </c>
      <c r="J2364" s="0" t="n">
        <v>1.15</v>
      </c>
      <c r="K2364" s="0" t="n">
        <v>1.15</v>
      </c>
      <c r="L2364" s="0" t="n">
        <v>1.15</v>
      </c>
      <c r="M2364" s="0" t="n">
        <v>0</v>
      </c>
      <c r="N2364" s="0" t="s">
        <v>1663</v>
      </c>
      <c r="O2364" s="0" t="s">
        <v>1664</v>
      </c>
      <c r="P2364" s="0" t="n">
        <f aca="false">1+SUMPRODUCT(Algo_Opt_Inputs!B766:AM766,Algo_Opt_Coefs!$B$4:$AM$4)</f>
        <v>1.73291406925739</v>
      </c>
      <c r="Q2364" s="0" t="n">
        <f aca="false">MAX(I2364,MIN(J2364,P2364+H2364))</f>
        <v>1.15</v>
      </c>
      <c r="R2364" s="0" t="n">
        <f aca="false">Q2364-L2364</f>
        <v>0</v>
      </c>
    </row>
    <row r="2365" customFormat="false" ht="15" hidden="false" customHeight="false" outlineLevel="0" collapsed="false">
      <c r="A2365" s="0" t="s">
        <v>1562</v>
      </c>
      <c r="B2365" s="0" t="s">
        <v>675</v>
      </c>
      <c r="C2365" s="0" t="s">
        <v>676</v>
      </c>
      <c r="D2365" s="1" t="b">
        <f aca="false">FALSE()</f>
        <v>0</v>
      </c>
      <c r="E2365" s="1" t="b">
        <f aca="false">TRUE()</f>
        <v>1</v>
      </c>
      <c r="F2365" s="1" t="b">
        <f aca="false">FALSE()</f>
        <v>0</v>
      </c>
      <c r="G2365" s="0" t="n">
        <v>2.51670567001953</v>
      </c>
      <c r="H2365" s="0" t="n">
        <v>0.328424549791884</v>
      </c>
      <c r="I2365" s="0" t="n">
        <v>0.75</v>
      </c>
      <c r="J2365" s="0" t="n">
        <v>1.15</v>
      </c>
      <c r="K2365" s="0" t="n">
        <v>1.15</v>
      </c>
      <c r="L2365" s="0" t="n">
        <v>1.15</v>
      </c>
      <c r="M2365" s="0" t="n">
        <v>0</v>
      </c>
      <c r="N2365" s="0" t="s">
        <v>1663</v>
      </c>
      <c r="O2365" s="0" t="s">
        <v>1664</v>
      </c>
      <c r="P2365" s="0" t="n">
        <f aca="false">1+SUMPRODUCT(Algo_Opt_Inputs!B767:AM767,Algo_Opt_Coefs!$B$4:$AM$4)</f>
        <v>2.51670567001953</v>
      </c>
      <c r="Q2365" s="0" t="n">
        <f aca="false">MAX(I2365,MIN(J2365,P2365+H2365))</f>
        <v>1.15</v>
      </c>
      <c r="R2365" s="0" t="n">
        <f aca="false">Q2365-L2365</f>
        <v>0</v>
      </c>
    </row>
    <row r="2366" customFormat="false" ht="15" hidden="false" customHeight="false" outlineLevel="0" collapsed="false">
      <c r="A2366" s="0" t="s">
        <v>1563</v>
      </c>
      <c r="B2366" s="0" t="s">
        <v>675</v>
      </c>
      <c r="C2366" s="0" t="s">
        <v>676</v>
      </c>
      <c r="D2366" s="1" t="b">
        <f aca="false">TRUE()</f>
        <v>1</v>
      </c>
      <c r="E2366" s="1" t="b">
        <f aca="false">FALSE()</f>
        <v>0</v>
      </c>
      <c r="F2366" s="1" t="b">
        <f aca="false">FALSE()</f>
        <v>0</v>
      </c>
      <c r="G2366" s="0" t="n">
        <v>0.172538857164658</v>
      </c>
      <c r="H2366" s="0" t="n">
        <v>0.328424549791884</v>
      </c>
      <c r="I2366" s="0" t="n">
        <v>0.75</v>
      </c>
      <c r="J2366" s="0" t="n">
        <v>1.15</v>
      </c>
      <c r="K2366" s="0" t="n">
        <v>0.75</v>
      </c>
      <c r="L2366" s="0" t="n">
        <v>0.75</v>
      </c>
      <c r="M2366" s="0" t="n">
        <v>0</v>
      </c>
      <c r="N2366" s="0" t="s">
        <v>1665</v>
      </c>
      <c r="O2366" s="0" t="s">
        <v>1664</v>
      </c>
      <c r="P2366" s="0" t="n">
        <f aca="false">1+SUMPRODUCT(Algo_Opt_Inputs!B768:AM768,Algo_Opt_Coefs!$B$4:$AM$4)</f>
        <v>0.172538857164658</v>
      </c>
      <c r="Q2366" s="0" t="n">
        <f aca="false">MAX(I2366,MIN(J2366,P2366+H2366))</f>
        <v>0.75</v>
      </c>
      <c r="R2366" s="0" t="n">
        <f aca="false">Q2366-L2366</f>
        <v>0</v>
      </c>
    </row>
    <row r="2367" customFormat="false" ht="15" hidden="false" customHeight="false" outlineLevel="0" collapsed="false">
      <c r="A2367" s="0" t="s">
        <v>1564</v>
      </c>
      <c r="B2367" s="0" t="s">
        <v>675</v>
      </c>
      <c r="C2367" s="0" t="s">
        <v>676</v>
      </c>
      <c r="D2367" s="1" t="b">
        <f aca="false">FALSE()</f>
        <v>0</v>
      </c>
      <c r="E2367" s="1" t="b">
        <f aca="false">FALSE()</f>
        <v>0</v>
      </c>
      <c r="F2367" s="1" t="b">
        <f aca="false">FALSE()</f>
        <v>0</v>
      </c>
      <c r="G2367" s="0" t="n">
        <v>0.512603436740424</v>
      </c>
      <c r="H2367" s="0" t="n">
        <v>0.328424549791884</v>
      </c>
      <c r="I2367" s="0" t="n">
        <v>0.75</v>
      </c>
      <c r="J2367" s="0" t="n">
        <v>1.15</v>
      </c>
      <c r="K2367" s="0" t="n">
        <v>0.841027986532308</v>
      </c>
      <c r="L2367" s="0" t="n">
        <v>0.841027986532308</v>
      </c>
      <c r="M2367" s="0" t="n">
        <v>0</v>
      </c>
      <c r="N2367" s="0" t="s">
        <v>1666</v>
      </c>
      <c r="O2367" s="0" t="s">
        <v>1664</v>
      </c>
      <c r="P2367" s="0" t="n">
        <f aca="false">1+SUMPRODUCT(Algo_Opt_Inputs!B769:AM769,Algo_Opt_Coefs!$B$4:$AM$4)</f>
        <v>0.512603436740424</v>
      </c>
      <c r="Q2367" s="0" t="n">
        <f aca="false">MAX(I2367,MIN(J2367,P2367+H2367))</f>
        <v>0.841027986532308</v>
      </c>
      <c r="R2367" s="0" t="n">
        <f aca="false">Q2367-L2367</f>
        <v>0</v>
      </c>
    </row>
    <row r="2368" customFormat="false" ht="15" hidden="false" customHeight="false" outlineLevel="0" collapsed="false">
      <c r="A2368" s="0" t="s">
        <v>1565</v>
      </c>
      <c r="B2368" s="0" t="s">
        <v>675</v>
      </c>
      <c r="C2368" s="0" t="s">
        <v>676</v>
      </c>
      <c r="D2368" s="1" t="b">
        <f aca="false">TRUE()</f>
        <v>1</v>
      </c>
      <c r="E2368" s="1" t="b">
        <f aca="false">FALSE()</f>
        <v>0</v>
      </c>
      <c r="F2368" s="1" t="b">
        <f aca="false">FALSE()</f>
        <v>0</v>
      </c>
      <c r="G2368" s="0" t="n">
        <v>0.076322406683095</v>
      </c>
      <c r="H2368" s="0" t="n">
        <v>0.328424549791884</v>
      </c>
      <c r="I2368" s="0" t="n">
        <v>0.75</v>
      </c>
      <c r="J2368" s="0" t="n">
        <v>1.15</v>
      </c>
      <c r="K2368" s="0" t="n">
        <v>0.75</v>
      </c>
      <c r="L2368" s="0" t="n">
        <v>0.75</v>
      </c>
      <c r="M2368" s="0" t="n">
        <v>0</v>
      </c>
      <c r="N2368" s="0" t="s">
        <v>1665</v>
      </c>
      <c r="O2368" s="0" t="s">
        <v>1664</v>
      </c>
      <c r="P2368" s="0" t="n">
        <f aca="false">1+SUMPRODUCT(Algo_Opt_Inputs!B770:AM770,Algo_Opt_Coefs!$B$4:$AM$4)</f>
        <v>0.0763224066830949</v>
      </c>
      <c r="Q2368" s="0" t="n">
        <f aca="false">MAX(I2368,MIN(J2368,P2368+H2368))</f>
        <v>0.75</v>
      </c>
      <c r="R2368" s="0" t="n">
        <f aca="false">Q2368-L2368</f>
        <v>0</v>
      </c>
    </row>
    <row r="2369" customFormat="false" ht="15" hidden="false" customHeight="false" outlineLevel="0" collapsed="false">
      <c r="A2369" s="0" t="s">
        <v>1566</v>
      </c>
      <c r="B2369" s="0" t="s">
        <v>675</v>
      </c>
      <c r="C2369" s="0" t="s">
        <v>676</v>
      </c>
      <c r="D2369" s="1" t="b">
        <f aca="false">FALSE()</f>
        <v>0</v>
      </c>
      <c r="E2369" s="1" t="b">
        <f aca="false">FALSE()</f>
        <v>0</v>
      </c>
      <c r="F2369" s="1" t="b">
        <f aca="false">FALSE()</f>
        <v>0</v>
      </c>
      <c r="G2369" s="0" t="n">
        <v>2.32642216892507</v>
      </c>
      <c r="H2369" s="0" t="n">
        <v>0.328424549791884</v>
      </c>
      <c r="I2369" s="0" t="n">
        <v>0.75</v>
      </c>
      <c r="J2369" s="0" t="n">
        <v>1.15</v>
      </c>
      <c r="K2369" s="0" t="n">
        <v>1.15</v>
      </c>
      <c r="L2369" s="0" t="n">
        <v>1.15</v>
      </c>
      <c r="M2369" s="0" t="n">
        <v>0</v>
      </c>
      <c r="N2369" s="0" t="s">
        <v>1663</v>
      </c>
      <c r="O2369" s="0" t="s">
        <v>1664</v>
      </c>
      <c r="P2369" s="0" t="n">
        <f aca="false">1+SUMPRODUCT(Algo_Opt_Inputs!B771:AM771,Algo_Opt_Coefs!$B$4:$AM$4)</f>
        <v>2.32642216892507</v>
      </c>
      <c r="Q2369" s="0" t="n">
        <f aca="false">MAX(I2369,MIN(J2369,P2369+H2369))</f>
        <v>1.15</v>
      </c>
      <c r="R2369" s="0" t="n">
        <f aca="false">Q2369-L2369</f>
        <v>0</v>
      </c>
    </row>
    <row r="2370" customFormat="false" ht="15" hidden="false" customHeight="false" outlineLevel="0" collapsed="false">
      <c r="A2370" s="0" t="s">
        <v>1567</v>
      </c>
      <c r="B2370" s="0" t="s">
        <v>675</v>
      </c>
      <c r="C2370" s="0" t="s">
        <v>676</v>
      </c>
      <c r="D2370" s="1" t="b">
        <f aca="false">FALSE()</f>
        <v>0</v>
      </c>
      <c r="E2370" s="1" t="b">
        <f aca="false">FALSE()</f>
        <v>0</v>
      </c>
      <c r="F2370" s="1" t="b">
        <f aca="false">FALSE()</f>
        <v>0</v>
      </c>
      <c r="G2370" s="0" t="n">
        <v>0.826756004160372</v>
      </c>
      <c r="H2370" s="0" t="n">
        <v>0.328424549791884</v>
      </c>
      <c r="I2370" s="0" t="n">
        <v>0.75</v>
      </c>
      <c r="J2370" s="0" t="n">
        <v>1.15</v>
      </c>
      <c r="K2370" s="0" t="n">
        <v>1.15</v>
      </c>
      <c r="L2370" s="0" t="n">
        <v>1.15</v>
      </c>
      <c r="M2370" s="0" t="n">
        <v>0</v>
      </c>
      <c r="N2370" s="0" t="s">
        <v>1663</v>
      </c>
      <c r="O2370" s="0" t="s">
        <v>1664</v>
      </c>
      <c r="P2370" s="0" t="n">
        <f aca="false">1+SUMPRODUCT(Algo_Opt_Inputs!B772:AM772,Algo_Opt_Coefs!$B$4:$AM$4)</f>
        <v>0.826756004160372</v>
      </c>
      <c r="Q2370" s="0" t="n">
        <f aca="false">MAX(I2370,MIN(J2370,P2370+H2370))</f>
        <v>1.15</v>
      </c>
      <c r="R2370" s="0" t="n">
        <f aca="false">Q2370-L2370</f>
        <v>0</v>
      </c>
    </row>
    <row r="2371" customFormat="false" ht="15" hidden="false" customHeight="false" outlineLevel="0" collapsed="false">
      <c r="A2371" s="0" t="s">
        <v>1568</v>
      </c>
      <c r="B2371" s="0" t="s">
        <v>675</v>
      </c>
      <c r="C2371" s="0" t="s">
        <v>676</v>
      </c>
      <c r="D2371" s="1" t="b">
        <f aca="false">FALSE()</f>
        <v>0</v>
      </c>
      <c r="E2371" s="1" t="b">
        <f aca="false">FALSE()</f>
        <v>0</v>
      </c>
      <c r="F2371" s="1" t="b">
        <f aca="false">FALSE()</f>
        <v>0</v>
      </c>
      <c r="G2371" s="0" t="n">
        <v>3.200079267966</v>
      </c>
      <c r="H2371" s="0" t="n">
        <v>0.328424549791884</v>
      </c>
      <c r="I2371" s="0" t="n">
        <v>0.75</v>
      </c>
      <c r="J2371" s="0" t="n">
        <v>1.15</v>
      </c>
      <c r="K2371" s="0" t="n">
        <v>1.15</v>
      </c>
      <c r="L2371" s="0" t="n">
        <v>1.15</v>
      </c>
      <c r="M2371" s="0" t="n">
        <v>0</v>
      </c>
      <c r="N2371" s="0" t="s">
        <v>1663</v>
      </c>
      <c r="O2371" s="0" t="s">
        <v>1664</v>
      </c>
      <c r="P2371" s="0" t="n">
        <f aca="false">1+SUMPRODUCT(Algo_Opt_Inputs!B773:AM773,Algo_Opt_Coefs!$B$4:$AM$4)</f>
        <v>3.200079267966</v>
      </c>
      <c r="Q2371" s="0" t="n">
        <f aca="false">MAX(I2371,MIN(J2371,P2371+H2371))</f>
        <v>1.15</v>
      </c>
      <c r="R2371" s="0" t="n">
        <f aca="false">Q2371-L2371</f>
        <v>0</v>
      </c>
    </row>
    <row r="2372" customFormat="false" ht="15" hidden="false" customHeight="false" outlineLevel="0" collapsed="false">
      <c r="A2372" s="0" t="s">
        <v>1569</v>
      </c>
      <c r="B2372" s="0" t="s">
        <v>675</v>
      </c>
      <c r="C2372" s="0" t="s">
        <v>676</v>
      </c>
      <c r="D2372" s="1" t="b">
        <f aca="false">FALSE()</f>
        <v>0</v>
      </c>
      <c r="E2372" s="1" t="b">
        <f aca="false">FALSE()</f>
        <v>0</v>
      </c>
      <c r="F2372" s="1" t="b">
        <f aca="false">FALSE()</f>
        <v>0</v>
      </c>
      <c r="G2372" s="0" t="n">
        <v>1.16360673798006</v>
      </c>
      <c r="H2372" s="0" t="n">
        <v>0.328424549791884</v>
      </c>
      <c r="I2372" s="0" t="n">
        <v>0.75</v>
      </c>
      <c r="J2372" s="0" t="n">
        <v>1.15</v>
      </c>
      <c r="K2372" s="0" t="n">
        <v>1.15</v>
      </c>
      <c r="L2372" s="0" t="n">
        <v>1.15</v>
      </c>
      <c r="M2372" s="0" t="n">
        <v>0</v>
      </c>
      <c r="N2372" s="0" t="s">
        <v>1663</v>
      </c>
      <c r="O2372" s="0" t="s">
        <v>1664</v>
      </c>
      <c r="P2372" s="0" t="n">
        <f aca="false">1+SUMPRODUCT(Algo_Opt_Inputs!B774:AM774,Algo_Opt_Coefs!$B$4:$AM$4)</f>
        <v>1.16360673798005</v>
      </c>
      <c r="Q2372" s="0" t="n">
        <f aca="false">MAX(I2372,MIN(J2372,P2372+H2372))</f>
        <v>1.15</v>
      </c>
      <c r="R2372" s="0" t="n">
        <f aca="false">Q2372-L2372</f>
        <v>0</v>
      </c>
    </row>
    <row r="2373" customFormat="false" ht="15" hidden="false" customHeight="false" outlineLevel="0" collapsed="false">
      <c r="A2373" s="0" t="s">
        <v>1570</v>
      </c>
      <c r="B2373" s="0" t="s">
        <v>675</v>
      </c>
      <c r="C2373" s="0" t="s">
        <v>676</v>
      </c>
      <c r="D2373" s="1" t="b">
        <f aca="false">TRUE()</f>
        <v>1</v>
      </c>
      <c r="E2373" s="1" t="b">
        <f aca="false">FALSE()</f>
        <v>0</v>
      </c>
      <c r="F2373" s="1" t="b">
        <f aca="false">FALSE()</f>
        <v>0</v>
      </c>
      <c r="G2373" s="0" t="n">
        <v>0.263463397010911</v>
      </c>
      <c r="H2373" s="0" t="n">
        <v>0.328424549791884</v>
      </c>
      <c r="I2373" s="0" t="n">
        <v>0.75</v>
      </c>
      <c r="J2373" s="0" t="n">
        <v>1.15</v>
      </c>
      <c r="K2373" s="0" t="n">
        <v>0.75</v>
      </c>
      <c r="L2373" s="0" t="n">
        <v>0.75</v>
      </c>
      <c r="M2373" s="0" t="n">
        <v>0</v>
      </c>
      <c r="N2373" s="0" t="s">
        <v>1665</v>
      </c>
      <c r="O2373" s="0" t="s">
        <v>1664</v>
      </c>
      <c r="P2373" s="0" t="n">
        <f aca="false">1+SUMPRODUCT(Algo_Opt_Inputs!B775:AM775,Algo_Opt_Coefs!$B$4:$AM$4)</f>
        <v>0.263463397010911</v>
      </c>
      <c r="Q2373" s="0" t="n">
        <f aca="false">MAX(I2373,MIN(J2373,P2373+H2373))</f>
        <v>0.75</v>
      </c>
      <c r="R2373" s="0" t="n">
        <f aca="false">Q2373-L2373</f>
        <v>0</v>
      </c>
    </row>
    <row r="2374" customFormat="false" ht="15" hidden="false" customHeight="false" outlineLevel="0" collapsed="false">
      <c r="A2374" s="0" t="s">
        <v>1571</v>
      </c>
      <c r="B2374" s="0" t="s">
        <v>675</v>
      </c>
      <c r="C2374" s="0" t="s">
        <v>676</v>
      </c>
      <c r="D2374" s="1" t="b">
        <f aca="false">FALSE()</f>
        <v>0</v>
      </c>
      <c r="E2374" s="1" t="b">
        <f aca="false">FALSE()</f>
        <v>0</v>
      </c>
      <c r="F2374" s="1" t="b">
        <f aca="false">FALSE()</f>
        <v>0</v>
      </c>
      <c r="G2374" s="0" t="n">
        <v>0.95435284529407</v>
      </c>
      <c r="H2374" s="0" t="n">
        <v>0.328424549791884</v>
      </c>
      <c r="I2374" s="0" t="n">
        <v>0.75</v>
      </c>
      <c r="J2374" s="0" t="n">
        <v>1.15</v>
      </c>
      <c r="K2374" s="0" t="n">
        <v>1.15</v>
      </c>
      <c r="L2374" s="0" t="n">
        <v>1.15</v>
      </c>
      <c r="M2374" s="0" t="n">
        <v>0</v>
      </c>
      <c r="N2374" s="0" t="s">
        <v>1663</v>
      </c>
      <c r="O2374" s="0" t="s">
        <v>1664</v>
      </c>
      <c r="P2374" s="0" t="n">
        <f aca="false">1+SUMPRODUCT(Algo_Opt_Inputs!B776:AM776,Algo_Opt_Coefs!$B$4:$AM$4)</f>
        <v>0.95435284529407</v>
      </c>
      <c r="Q2374" s="0" t="n">
        <f aca="false">MAX(I2374,MIN(J2374,P2374+H2374))</f>
        <v>1.15</v>
      </c>
      <c r="R2374" s="0" t="n">
        <f aca="false">Q2374-L2374</f>
        <v>0</v>
      </c>
    </row>
    <row r="2375" customFormat="false" ht="15" hidden="false" customHeight="false" outlineLevel="0" collapsed="false">
      <c r="A2375" s="0" t="s">
        <v>1572</v>
      </c>
      <c r="B2375" s="0" t="s">
        <v>675</v>
      </c>
      <c r="C2375" s="0" t="s">
        <v>676</v>
      </c>
      <c r="D2375" s="1" t="b">
        <f aca="false">FALSE()</f>
        <v>0</v>
      </c>
      <c r="E2375" s="1" t="b">
        <f aca="false">FALSE()</f>
        <v>0</v>
      </c>
      <c r="F2375" s="1" t="b">
        <f aca="false">FALSE()</f>
        <v>0</v>
      </c>
      <c r="G2375" s="0" t="n">
        <v>0.729584593067524</v>
      </c>
      <c r="H2375" s="0" t="n">
        <v>0.328424549791884</v>
      </c>
      <c r="I2375" s="0" t="n">
        <v>0.75</v>
      </c>
      <c r="J2375" s="0" t="n">
        <v>1.15</v>
      </c>
      <c r="K2375" s="0" t="n">
        <v>1.05800914285941</v>
      </c>
      <c r="L2375" s="0" t="n">
        <v>1.05800914285941</v>
      </c>
      <c r="M2375" s="0" t="n">
        <v>-6.66133814775094E-016</v>
      </c>
      <c r="N2375" s="0" t="s">
        <v>1666</v>
      </c>
      <c r="O2375" s="0" t="s">
        <v>1664</v>
      </c>
      <c r="P2375" s="0" t="n">
        <f aca="false">1+SUMPRODUCT(Algo_Opt_Inputs!B777:AM777,Algo_Opt_Coefs!$B$4:$AM$4)</f>
        <v>0.729584593067524</v>
      </c>
      <c r="Q2375" s="0" t="n">
        <f aca="false">MAX(I2375,MIN(J2375,P2375+H2375))</f>
        <v>1.05800914285941</v>
      </c>
      <c r="R2375" s="0" t="n">
        <f aca="false">Q2375-L2375</f>
        <v>0</v>
      </c>
    </row>
    <row r="2376" customFormat="false" ht="15" hidden="false" customHeight="false" outlineLevel="0" collapsed="false">
      <c r="A2376" s="0" t="s">
        <v>1573</v>
      </c>
      <c r="B2376" s="0" t="s">
        <v>675</v>
      </c>
      <c r="C2376" s="0" t="s">
        <v>676</v>
      </c>
      <c r="D2376" s="1" t="b">
        <f aca="false">FALSE()</f>
        <v>0</v>
      </c>
      <c r="E2376" s="1" t="b">
        <f aca="false">FALSE()</f>
        <v>0</v>
      </c>
      <c r="F2376" s="1" t="b">
        <f aca="false">FALSE()</f>
        <v>0</v>
      </c>
      <c r="G2376" s="0" t="n">
        <v>1.71388269696333</v>
      </c>
      <c r="H2376" s="0" t="n">
        <v>0.328424549791884</v>
      </c>
      <c r="I2376" s="0" t="n">
        <v>0.75</v>
      </c>
      <c r="J2376" s="0" t="n">
        <v>1.15</v>
      </c>
      <c r="K2376" s="0" t="n">
        <v>1.15</v>
      </c>
      <c r="L2376" s="0" t="n">
        <v>1.15</v>
      </c>
      <c r="M2376" s="0" t="n">
        <v>0</v>
      </c>
      <c r="N2376" s="0" t="s">
        <v>1663</v>
      </c>
      <c r="O2376" s="0" t="s">
        <v>1664</v>
      </c>
      <c r="P2376" s="0" t="n">
        <f aca="false">1+SUMPRODUCT(Algo_Opt_Inputs!B778:AM778,Algo_Opt_Coefs!$B$4:$AM$4)</f>
        <v>1.71388269696333</v>
      </c>
      <c r="Q2376" s="0" t="n">
        <f aca="false">MAX(I2376,MIN(J2376,P2376+H2376))</f>
        <v>1.15</v>
      </c>
      <c r="R2376" s="0" t="n">
        <f aca="false">Q2376-L2376</f>
        <v>0</v>
      </c>
    </row>
    <row r="2377" customFormat="false" ht="15" hidden="false" customHeight="false" outlineLevel="0" collapsed="false">
      <c r="A2377" s="0" t="s">
        <v>1574</v>
      </c>
      <c r="B2377" s="0" t="s">
        <v>675</v>
      </c>
      <c r="C2377" s="0" t="s">
        <v>676</v>
      </c>
      <c r="D2377" s="1" t="b">
        <f aca="false">FALSE()</f>
        <v>0</v>
      </c>
      <c r="E2377" s="1" t="b">
        <f aca="false">FALSE()</f>
        <v>0</v>
      </c>
      <c r="F2377" s="1" t="b">
        <f aca="false">TRUE()</f>
        <v>1</v>
      </c>
      <c r="G2377" s="0" t="n">
        <v>1.15747480868025</v>
      </c>
      <c r="H2377" s="0" t="n">
        <v>0.328424549791884</v>
      </c>
      <c r="I2377" s="0" t="n">
        <v>0.75</v>
      </c>
      <c r="J2377" s="0" t="n">
        <v>1</v>
      </c>
      <c r="K2377" s="0" t="n">
        <v>1</v>
      </c>
      <c r="L2377" s="0" t="n">
        <v>1</v>
      </c>
      <c r="M2377" s="0" t="n">
        <v>0</v>
      </c>
      <c r="N2377" s="0" t="s">
        <v>1663</v>
      </c>
      <c r="O2377" s="0" t="s">
        <v>1667</v>
      </c>
      <c r="P2377" s="0" t="n">
        <f aca="false">1+SUMPRODUCT(Algo_Opt_Inputs!B779:AM779,Algo_Opt_Coefs!$B$4:$AM$4)</f>
        <v>1.15747480868025</v>
      </c>
      <c r="Q2377" s="0" t="n">
        <f aca="false">MAX(I2377,MIN(J2377,P2377+H2377))</f>
        <v>1</v>
      </c>
      <c r="R2377" s="0" t="n">
        <f aca="false">Q2377-L2377</f>
        <v>0</v>
      </c>
    </row>
    <row r="2378" customFormat="false" ht="15" hidden="false" customHeight="false" outlineLevel="0" collapsed="false">
      <c r="A2378" s="0" t="s">
        <v>1575</v>
      </c>
      <c r="B2378" s="0" t="s">
        <v>675</v>
      </c>
      <c r="C2378" s="0" t="s">
        <v>676</v>
      </c>
      <c r="D2378" s="1" t="b">
        <f aca="false">FALSE()</f>
        <v>0</v>
      </c>
      <c r="E2378" s="1" t="b">
        <f aca="false">FALSE()</f>
        <v>0</v>
      </c>
      <c r="F2378" s="1" t="b">
        <f aca="false">FALSE()</f>
        <v>0</v>
      </c>
      <c r="G2378" s="0" t="n">
        <v>0.698837406805989</v>
      </c>
      <c r="H2378" s="0" t="n">
        <v>0.328424549791884</v>
      </c>
      <c r="I2378" s="0" t="n">
        <v>0.75</v>
      </c>
      <c r="J2378" s="0" t="n">
        <v>1.15</v>
      </c>
      <c r="K2378" s="0" t="n">
        <v>1.02726195659787</v>
      </c>
      <c r="L2378" s="0" t="n">
        <v>1.02726195659787</v>
      </c>
      <c r="M2378" s="0" t="n">
        <v>-4.44089209850063E-016</v>
      </c>
      <c r="N2378" s="0" t="s">
        <v>1666</v>
      </c>
      <c r="O2378" s="0" t="s">
        <v>1664</v>
      </c>
      <c r="P2378" s="0" t="n">
        <f aca="false">1+SUMPRODUCT(Algo_Opt_Inputs!B780:AM780,Algo_Opt_Coefs!$B$4:$AM$4)</f>
        <v>0.698837406805989</v>
      </c>
      <c r="Q2378" s="0" t="n">
        <f aca="false">MAX(I2378,MIN(J2378,P2378+H2378))</f>
        <v>1.02726195659787</v>
      </c>
      <c r="R2378" s="0" t="n">
        <f aca="false">Q2378-L2378</f>
        <v>0</v>
      </c>
    </row>
    <row r="2379" customFormat="false" ht="15" hidden="false" customHeight="false" outlineLevel="0" collapsed="false">
      <c r="A2379" s="0" t="s">
        <v>1576</v>
      </c>
      <c r="B2379" s="0" t="s">
        <v>675</v>
      </c>
      <c r="C2379" s="0" t="s">
        <v>676</v>
      </c>
      <c r="D2379" s="1" t="b">
        <f aca="false">FALSE()</f>
        <v>0</v>
      </c>
      <c r="E2379" s="1" t="b">
        <f aca="false">FALSE()</f>
        <v>0</v>
      </c>
      <c r="F2379" s="1" t="b">
        <f aca="false">FALSE()</f>
        <v>0</v>
      </c>
      <c r="G2379" s="0" t="n">
        <v>1.15130922723951</v>
      </c>
      <c r="H2379" s="0" t="n">
        <v>0.328424549791884</v>
      </c>
      <c r="I2379" s="0" t="n">
        <v>0.75</v>
      </c>
      <c r="J2379" s="0" t="n">
        <v>1.15</v>
      </c>
      <c r="K2379" s="0" t="n">
        <v>1.15</v>
      </c>
      <c r="L2379" s="0" t="n">
        <v>1.15</v>
      </c>
      <c r="M2379" s="0" t="n">
        <v>0</v>
      </c>
      <c r="N2379" s="0" t="s">
        <v>1663</v>
      </c>
      <c r="O2379" s="0" t="s">
        <v>1664</v>
      </c>
      <c r="P2379" s="0" t="n">
        <f aca="false">1+SUMPRODUCT(Algo_Opt_Inputs!B781:AM781,Algo_Opt_Coefs!$B$4:$AM$4)</f>
        <v>1.15130922723951</v>
      </c>
      <c r="Q2379" s="0" t="n">
        <f aca="false">MAX(I2379,MIN(J2379,P2379+H2379))</f>
        <v>1.15</v>
      </c>
      <c r="R2379" s="0" t="n">
        <f aca="false">Q2379-L2379</f>
        <v>0</v>
      </c>
    </row>
    <row r="2380" customFormat="false" ht="15" hidden="false" customHeight="false" outlineLevel="0" collapsed="false">
      <c r="A2380" s="0" t="s">
        <v>1577</v>
      </c>
      <c r="B2380" s="0" t="s">
        <v>675</v>
      </c>
      <c r="C2380" s="0" t="s">
        <v>676</v>
      </c>
      <c r="D2380" s="1" t="b">
        <f aca="false">FALSE()</f>
        <v>0</v>
      </c>
      <c r="E2380" s="1" t="b">
        <f aca="false">FALSE()</f>
        <v>0</v>
      </c>
      <c r="F2380" s="1" t="b">
        <f aca="false">FALSE()</f>
        <v>0</v>
      </c>
      <c r="G2380" s="0" t="n">
        <v>2.49470455364174</v>
      </c>
      <c r="H2380" s="0" t="n">
        <v>0.328424549791884</v>
      </c>
      <c r="I2380" s="0" t="n">
        <v>0.75</v>
      </c>
      <c r="J2380" s="0" t="n">
        <v>1.15</v>
      </c>
      <c r="K2380" s="0" t="n">
        <v>1.15</v>
      </c>
      <c r="L2380" s="0" t="n">
        <v>1.15</v>
      </c>
      <c r="M2380" s="0" t="n">
        <v>0</v>
      </c>
      <c r="N2380" s="0" t="s">
        <v>1663</v>
      </c>
      <c r="O2380" s="0" t="s">
        <v>1664</v>
      </c>
      <c r="P2380" s="0" t="n">
        <f aca="false">1+SUMPRODUCT(Algo_Opt_Inputs!B782:AM782,Algo_Opt_Coefs!$B$4:$AM$4)</f>
        <v>2.49470455364174</v>
      </c>
      <c r="Q2380" s="0" t="n">
        <f aca="false">MAX(I2380,MIN(J2380,P2380+H2380))</f>
        <v>1.15</v>
      </c>
      <c r="R2380" s="0" t="n">
        <f aca="false">Q2380-L2380</f>
        <v>0</v>
      </c>
    </row>
    <row r="2381" customFormat="false" ht="15" hidden="false" customHeight="false" outlineLevel="0" collapsed="false">
      <c r="A2381" s="0" t="s">
        <v>1578</v>
      </c>
      <c r="B2381" s="0" t="s">
        <v>675</v>
      </c>
      <c r="C2381" s="0" t="s">
        <v>676</v>
      </c>
      <c r="D2381" s="1" t="b">
        <f aca="false">TRUE()</f>
        <v>1</v>
      </c>
      <c r="E2381" s="1" t="b">
        <f aca="false">FALSE()</f>
        <v>0</v>
      </c>
      <c r="F2381" s="1" t="b">
        <f aca="false">FALSE()</f>
        <v>0</v>
      </c>
      <c r="G2381" s="0" t="n">
        <v>0.267750691846962</v>
      </c>
      <c r="H2381" s="0" t="n">
        <v>0.328424549791884</v>
      </c>
      <c r="I2381" s="0" t="n">
        <v>0.75</v>
      </c>
      <c r="J2381" s="0" t="n">
        <v>1.15</v>
      </c>
      <c r="K2381" s="0" t="n">
        <v>0.75</v>
      </c>
      <c r="L2381" s="0" t="n">
        <v>0.75</v>
      </c>
      <c r="M2381" s="0" t="n">
        <v>0</v>
      </c>
      <c r="N2381" s="0" t="s">
        <v>1665</v>
      </c>
      <c r="O2381" s="0" t="s">
        <v>1664</v>
      </c>
      <c r="P2381" s="0" t="n">
        <f aca="false">1+SUMPRODUCT(Algo_Opt_Inputs!B783:AM783,Algo_Opt_Coefs!$B$4:$AM$4)</f>
        <v>0.267750691846962</v>
      </c>
      <c r="Q2381" s="0" t="n">
        <f aca="false">MAX(I2381,MIN(J2381,P2381+H2381))</f>
        <v>0.75</v>
      </c>
      <c r="R2381" s="0" t="n">
        <f aca="false">Q2381-L2381</f>
        <v>0</v>
      </c>
    </row>
    <row r="2382" customFormat="false" ht="15" hidden="false" customHeight="false" outlineLevel="0" collapsed="false">
      <c r="A2382" s="0" t="s">
        <v>1579</v>
      </c>
      <c r="B2382" s="0" t="s">
        <v>675</v>
      </c>
      <c r="C2382" s="0" t="s">
        <v>676</v>
      </c>
      <c r="D2382" s="1" t="b">
        <f aca="false">FALSE()</f>
        <v>0</v>
      </c>
      <c r="E2382" s="1" t="b">
        <f aca="false">FALSE()</f>
        <v>0</v>
      </c>
      <c r="F2382" s="1" t="b">
        <f aca="false">TRUE()</f>
        <v>1</v>
      </c>
      <c r="G2382" s="0" t="n">
        <v>1.54427877848401</v>
      </c>
      <c r="H2382" s="0" t="n">
        <v>0.328424549791884</v>
      </c>
      <c r="I2382" s="0" t="n">
        <v>0.75</v>
      </c>
      <c r="J2382" s="0" t="n">
        <v>1</v>
      </c>
      <c r="K2382" s="0" t="n">
        <v>1</v>
      </c>
      <c r="L2382" s="0" t="n">
        <v>1</v>
      </c>
      <c r="M2382" s="0" t="n">
        <v>0</v>
      </c>
      <c r="N2382" s="0" t="s">
        <v>1663</v>
      </c>
      <c r="O2382" s="0" t="s">
        <v>1667</v>
      </c>
      <c r="P2382" s="0" t="n">
        <f aca="false">1+SUMPRODUCT(Algo_Opt_Inputs!B784:AM784,Algo_Opt_Coefs!$B$4:$AM$4)</f>
        <v>1.54427877848401</v>
      </c>
      <c r="Q2382" s="0" t="n">
        <f aca="false">MAX(I2382,MIN(J2382,P2382+H2382))</f>
        <v>1</v>
      </c>
      <c r="R2382" s="0" t="n">
        <f aca="false">Q2382-L2382</f>
        <v>0</v>
      </c>
    </row>
    <row r="2383" customFormat="false" ht="15" hidden="false" customHeight="false" outlineLevel="0" collapsed="false">
      <c r="A2383" s="0" t="s">
        <v>1580</v>
      </c>
      <c r="B2383" s="0" t="s">
        <v>675</v>
      </c>
      <c r="C2383" s="0" t="s">
        <v>676</v>
      </c>
      <c r="D2383" s="1" t="b">
        <f aca="false">FALSE()</f>
        <v>0</v>
      </c>
      <c r="E2383" s="1" t="b">
        <f aca="false">FALSE()</f>
        <v>0</v>
      </c>
      <c r="F2383" s="1" t="b">
        <f aca="false">FALSE()</f>
        <v>0</v>
      </c>
      <c r="G2383" s="0" t="n">
        <v>0.274100064420335</v>
      </c>
      <c r="H2383" s="0" t="n">
        <v>0.328424549791884</v>
      </c>
      <c r="I2383" s="0" t="n">
        <v>0.75</v>
      </c>
      <c r="J2383" s="0" t="n">
        <v>1.15</v>
      </c>
      <c r="K2383" s="0" t="n">
        <v>0.75</v>
      </c>
      <c r="L2383" s="0" t="n">
        <v>0.75</v>
      </c>
      <c r="M2383" s="0" t="n">
        <v>0</v>
      </c>
      <c r="N2383" s="0" t="s">
        <v>1665</v>
      </c>
      <c r="O2383" s="0" t="s">
        <v>1664</v>
      </c>
      <c r="P2383" s="0" t="n">
        <f aca="false">1+SUMPRODUCT(Algo_Opt_Inputs!B785:AM785,Algo_Opt_Coefs!$B$4:$AM$4)</f>
        <v>0.274100064420335</v>
      </c>
      <c r="Q2383" s="0" t="n">
        <f aca="false">MAX(I2383,MIN(J2383,P2383+H2383))</f>
        <v>0.75</v>
      </c>
      <c r="R2383" s="0" t="n">
        <f aca="false">Q2383-L2383</f>
        <v>0</v>
      </c>
    </row>
    <row r="2384" customFormat="false" ht="15" hidden="false" customHeight="false" outlineLevel="0" collapsed="false">
      <c r="A2384" s="0" t="s">
        <v>1581</v>
      </c>
      <c r="B2384" s="0" t="s">
        <v>675</v>
      </c>
      <c r="C2384" s="0" t="s">
        <v>676</v>
      </c>
      <c r="D2384" s="1" t="b">
        <f aca="false">FALSE()</f>
        <v>0</v>
      </c>
      <c r="E2384" s="1" t="b">
        <f aca="false">FALSE()</f>
        <v>0</v>
      </c>
      <c r="F2384" s="1" t="b">
        <f aca="false">TRUE()</f>
        <v>1</v>
      </c>
      <c r="G2384" s="0" t="n">
        <v>0.993595279318235</v>
      </c>
      <c r="H2384" s="0" t="n">
        <v>0.328424549791884</v>
      </c>
      <c r="I2384" s="0" t="n">
        <v>0.75</v>
      </c>
      <c r="J2384" s="0" t="n">
        <v>1</v>
      </c>
      <c r="K2384" s="0" t="n">
        <v>1</v>
      </c>
      <c r="L2384" s="0" t="n">
        <v>1</v>
      </c>
      <c r="M2384" s="0" t="n">
        <v>0</v>
      </c>
      <c r="N2384" s="0" t="s">
        <v>1663</v>
      </c>
      <c r="O2384" s="0" t="s">
        <v>1667</v>
      </c>
      <c r="P2384" s="0" t="n">
        <f aca="false">1+SUMPRODUCT(Algo_Opt_Inputs!B786:AM786,Algo_Opt_Coefs!$B$4:$AM$4)</f>
        <v>0.993595279318235</v>
      </c>
      <c r="Q2384" s="0" t="n">
        <f aca="false">MAX(I2384,MIN(J2384,P2384+H2384))</f>
        <v>1</v>
      </c>
      <c r="R2384" s="0" t="n">
        <f aca="false">Q2384-L2384</f>
        <v>0</v>
      </c>
    </row>
    <row r="2385" customFormat="false" ht="15" hidden="false" customHeight="false" outlineLevel="0" collapsed="false">
      <c r="A2385" s="0" t="s">
        <v>1582</v>
      </c>
      <c r="B2385" s="0" t="s">
        <v>675</v>
      </c>
      <c r="C2385" s="0" t="s">
        <v>676</v>
      </c>
      <c r="D2385" s="1" t="b">
        <f aca="false">TRUE()</f>
        <v>1</v>
      </c>
      <c r="E2385" s="1" t="b">
        <f aca="false">FALSE()</f>
        <v>0</v>
      </c>
      <c r="F2385" s="1" t="b">
        <f aca="false">FALSE()</f>
        <v>0</v>
      </c>
      <c r="G2385" s="0" t="n">
        <v>1.02958138611496</v>
      </c>
      <c r="H2385" s="0" t="n">
        <v>0.328424549791884</v>
      </c>
      <c r="I2385" s="0" t="n">
        <v>0.75</v>
      </c>
      <c r="J2385" s="0" t="n">
        <v>1.15</v>
      </c>
      <c r="K2385" s="0" t="n">
        <v>1.15</v>
      </c>
      <c r="L2385" s="0" t="n">
        <v>1.15</v>
      </c>
      <c r="M2385" s="0" t="n">
        <v>0</v>
      </c>
      <c r="N2385" s="0" t="s">
        <v>1663</v>
      </c>
      <c r="O2385" s="0" t="s">
        <v>1664</v>
      </c>
      <c r="P2385" s="0" t="n">
        <f aca="false">1+SUMPRODUCT(Algo_Opt_Inputs!B787:AM787,Algo_Opt_Coefs!$B$4:$AM$4)</f>
        <v>1.02958138611496</v>
      </c>
      <c r="Q2385" s="0" t="n">
        <f aca="false">MAX(I2385,MIN(J2385,P2385+H2385))</f>
        <v>1.15</v>
      </c>
      <c r="R2385" s="0" t="n">
        <f aca="false">Q2385-L2385</f>
        <v>0</v>
      </c>
    </row>
    <row r="2386" customFormat="false" ht="15" hidden="false" customHeight="false" outlineLevel="0" collapsed="false">
      <c r="A2386" s="0" t="s">
        <v>1583</v>
      </c>
      <c r="B2386" s="0" t="s">
        <v>675</v>
      </c>
      <c r="C2386" s="0" t="s">
        <v>676</v>
      </c>
      <c r="D2386" s="1" t="b">
        <f aca="false">FALSE()</f>
        <v>0</v>
      </c>
      <c r="E2386" s="1" t="b">
        <f aca="false">FALSE()</f>
        <v>0</v>
      </c>
      <c r="F2386" s="1" t="b">
        <f aca="false">TRUE()</f>
        <v>1</v>
      </c>
      <c r="G2386" s="0" t="n">
        <v>2.33203760148973</v>
      </c>
      <c r="H2386" s="0" t="n">
        <v>0.328424549791884</v>
      </c>
      <c r="I2386" s="0" t="n">
        <v>0.75</v>
      </c>
      <c r="J2386" s="0" t="n">
        <v>1</v>
      </c>
      <c r="K2386" s="0" t="n">
        <v>1</v>
      </c>
      <c r="L2386" s="0" t="n">
        <v>1</v>
      </c>
      <c r="M2386" s="0" t="n">
        <v>0</v>
      </c>
      <c r="N2386" s="0" t="s">
        <v>1663</v>
      </c>
      <c r="O2386" s="0" t="s">
        <v>1667</v>
      </c>
      <c r="P2386" s="0" t="n">
        <f aca="false">1+SUMPRODUCT(Algo_Opt_Inputs!B788:AM788,Algo_Opt_Coefs!$B$4:$AM$4)</f>
        <v>2.33203760148973</v>
      </c>
      <c r="Q2386" s="0" t="n">
        <f aca="false">MAX(I2386,MIN(J2386,P2386+H2386))</f>
        <v>1</v>
      </c>
      <c r="R2386" s="0" t="n">
        <f aca="false">Q2386-L2386</f>
        <v>0</v>
      </c>
    </row>
    <row r="2387" customFormat="false" ht="15" hidden="false" customHeight="false" outlineLevel="0" collapsed="false">
      <c r="A2387" s="0" t="s">
        <v>1584</v>
      </c>
      <c r="B2387" s="0" t="s">
        <v>675</v>
      </c>
      <c r="C2387" s="0" t="s">
        <v>676</v>
      </c>
      <c r="D2387" s="1" t="b">
        <f aca="false">FALSE()</f>
        <v>0</v>
      </c>
      <c r="E2387" s="1" t="b">
        <f aca="false">FALSE()</f>
        <v>0</v>
      </c>
      <c r="F2387" s="1" t="b">
        <f aca="false">FALSE()</f>
        <v>0</v>
      </c>
      <c r="G2387" s="0" t="n">
        <v>0.369841659249897</v>
      </c>
      <c r="H2387" s="0" t="n">
        <v>0.328424549791884</v>
      </c>
      <c r="I2387" s="0" t="n">
        <v>0.75</v>
      </c>
      <c r="J2387" s="0" t="n">
        <v>1.15</v>
      </c>
      <c r="K2387" s="0" t="n">
        <v>0.75</v>
      </c>
      <c r="L2387" s="0" t="n">
        <v>0.75</v>
      </c>
      <c r="M2387" s="0" t="n">
        <v>0</v>
      </c>
      <c r="N2387" s="0" t="s">
        <v>1665</v>
      </c>
      <c r="O2387" s="0" t="s">
        <v>1664</v>
      </c>
      <c r="P2387" s="0" t="n">
        <f aca="false">1+SUMPRODUCT(Algo_Opt_Inputs!B789:AM789,Algo_Opt_Coefs!$B$4:$AM$4)</f>
        <v>0.369841659249897</v>
      </c>
      <c r="Q2387" s="0" t="n">
        <f aca="false">MAX(I2387,MIN(J2387,P2387+H2387))</f>
        <v>0.75</v>
      </c>
      <c r="R2387" s="0" t="n">
        <f aca="false">Q2387-L2387</f>
        <v>0</v>
      </c>
    </row>
    <row r="2388" customFormat="false" ht="15" hidden="false" customHeight="false" outlineLevel="0" collapsed="false">
      <c r="A2388" s="0" t="s">
        <v>1585</v>
      </c>
      <c r="B2388" s="0" t="s">
        <v>675</v>
      </c>
      <c r="C2388" s="0" t="s">
        <v>676</v>
      </c>
      <c r="D2388" s="1" t="b">
        <f aca="false">FALSE()</f>
        <v>0</v>
      </c>
      <c r="E2388" s="1" t="b">
        <f aca="false">FALSE()</f>
        <v>0</v>
      </c>
      <c r="F2388" s="1" t="b">
        <f aca="false">FALSE()</f>
        <v>0</v>
      </c>
      <c r="G2388" s="0" t="n">
        <v>1.42233848710147</v>
      </c>
      <c r="H2388" s="0" t="n">
        <v>0.328424549791884</v>
      </c>
      <c r="I2388" s="0" t="n">
        <v>0.75</v>
      </c>
      <c r="J2388" s="0" t="n">
        <v>1.15</v>
      </c>
      <c r="K2388" s="0" t="n">
        <v>1.15</v>
      </c>
      <c r="L2388" s="0" t="n">
        <v>1.15</v>
      </c>
      <c r="M2388" s="0" t="n">
        <v>0</v>
      </c>
      <c r="N2388" s="0" t="s">
        <v>1663</v>
      </c>
      <c r="O2388" s="0" t="s">
        <v>1664</v>
      </c>
      <c r="P2388" s="0" t="n">
        <f aca="false">1+SUMPRODUCT(Algo_Opt_Inputs!B790:AM790,Algo_Opt_Coefs!$B$4:$AM$4)</f>
        <v>1.42233848710147</v>
      </c>
      <c r="Q2388" s="0" t="n">
        <f aca="false">MAX(I2388,MIN(J2388,P2388+H2388))</f>
        <v>1.15</v>
      </c>
      <c r="R2388" s="0" t="n">
        <f aca="false">Q2388-L2388</f>
        <v>0</v>
      </c>
    </row>
    <row r="2389" customFormat="false" ht="15" hidden="false" customHeight="false" outlineLevel="0" collapsed="false">
      <c r="A2389" s="0" t="s">
        <v>1586</v>
      </c>
      <c r="B2389" s="0" t="s">
        <v>675</v>
      </c>
      <c r="C2389" s="0" t="s">
        <v>676</v>
      </c>
      <c r="D2389" s="1" t="b">
        <f aca="false">FALSE()</f>
        <v>0</v>
      </c>
      <c r="E2389" s="1" t="b">
        <f aca="false">FALSE()</f>
        <v>0</v>
      </c>
      <c r="F2389" s="1" t="b">
        <f aca="false">FALSE()</f>
        <v>0</v>
      </c>
      <c r="G2389" s="0" t="n">
        <v>0.800004096279896</v>
      </c>
      <c r="H2389" s="0" t="n">
        <v>0.328424549791884</v>
      </c>
      <c r="I2389" s="0" t="n">
        <v>0.75</v>
      </c>
      <c r="J2389" s="0" t="n">
        <v>1.15</v>
      </c>
      <c r="K2389" s="0" t="n">
        <v>1.12842864607178</v>
      </c>
      <c r="L2389" s="0" t="n">
        <v>1.12842864607178</v>
      </c>
      <c r="M2389" s="0" t="n">
        <v>2.22044604925031E-016</v>
      </c>
      <c r="N2389" s="0" t="s">
        <v>1666</v>
      </c>
      <c r="O2389" s="0" t="s">
        <v>1664</v>
      </c>
      <c r="P2389" s="0" t="n">
        <f aca="false">1+SUMPRODUCT(Algo_Opt_Inputs!B791:AM791,Algo_Opt_Coefs!$B$4:$AM$4)</f>
        <v>0.800004096279896</v>
      </c>
      <c r="Q2389" s="0" t="n">
        <f aca="false">MAX(I2389,MIN(J2389,P2389+H2389))</f>
        <v>1.12842864607178</v>
      </c>
      <c r="R2389" s="0" t="n">
        <f aca="false">Q2389-L2389</f>
        <v>0</v>
      </c>
    </row>
    <row r="2390" customFormat="false" ht="15" hidden="false" customHeight="false" outlineLevel="0" collapsed="false">
      <c r="A2390" s="0" t="s">
        <v>1587</v>
      </c>
      <c r="B2390" s="0" t="s">
        <v>675</v>
      </c>
      <c r="C2390" s="0" t="s">
        <v>676</v>
      </c>
      <c r="D2390" s="1" t="b">
        <f aca="false">FALSE()</f>
        <v>0</v>
      </c>
      <c r="E2390" s="1" t="b">
        <f aca="false">FALSE()</f>
        <v>0</v>
      </c>
      <c r="F2390" s="1" t="b">
        <f aca="false">FALSE()</f>
        <v>0</v>
      </c>
      <c r="G2390" s="0" t="n">
        <v>0.91610605950272</v>
      </c>
      <c r="H2390" s="0" t="n">
        <v>0.328424549791884</v>
      </c>
      <c r="I2390" s="0" t="n">
        <v>0.75</v>
      </c>
      <c r="J2390" s="0" t="n">
        <v>1.15</v>
      </c>
      <c r="K2390" s="0" t="n">
        <v>1.15</v>
      </c>
      <c r="L2390" s="0" t="n">
        <v>1.15</v>
      </c>
      <c r="M2390" s="0" t="n">
        <v>0</v>
      </c>
      <c r="N2390" s="0" t="s">
        <v>1663</v>
      </c>
      <c r="O2390" s="0" t="s">
        <v>1664</v>
      </c>
      <c r="P2390" s="0" t="n">
        <f aca="false">1+SUMPRODUCT(Algo_Opt_Inputs!B792:AM792,Algo_Opt_Coefs!$B$4:$AM$4)</f>
        <v>0.91610605950272</v>
      </c>
      <c r="Q2390" s="0" t="n">
        <f aca="false">MAX(I2390,MIN(J2390,P2390+H2390))</f>
        <v>1.15</v>
      </c>
      <c r="R2390" s="0" t="n">
        <f aca="false">Q2390-L2390</f>
        <v>0</v>
      </c>
    </row>
    <row r="2391" customFormat="false" ht="15" hidden="false" customHeight="false" outlineLevel="0" collapsed="false">
      <c r="A2391" s="0" t="s">
        <v>1588</v>
      </c>
      <c r="B2391" s="0" t="s">
        <v>675</v>
      </c>
      <c r="C2391" s="0" t="s">
        <v>676</v>
      </c>
      <c r="D2391" s="1" t="b">
        <f aca="false">TRUE()</f>
        <v>1</v>
      </c>
      <c r="E2391" s="1" t="b">
        <f aca="false">FALSE()</f>
        <v>0</v>
      </c>
      <c r="F2391" s="1" t="b">
        <f aca="false">FALSE()</f>
        <v>0</v>
      </c>
      <c r="G2391" s="0" t="n">
        <v>0.0205115872850445</v>
      </c>
      <c r="H2391" s="0" t="n">
        <v>0.328424549791884</v>
      </c>
      <c r="I2391" s="0" t="n">
        <v>0.75</v>
      </c>
      <c r="J2391" s="0" t="n">
        <v>1.15</v>
      </c>
      <c r="K2391" s="0" t="n">
        <v>0.75</v>
      </c>
      <c r="L2391" s="0" t="n">
        <v>0.75</v>
      </c>
      <c r="M2391" s="0" t="n">
        <v>0</v>
      </c>
      <c r="N2391" s="0" t="s">
        <v>1665</v>
      </c>
      <c r="O2391" s="0" t="s">
        <v>1664</v>
      </c>
      <c r="P2391" s="0" t="n">
        <f aca="false">1+SUMPRODUCT(Algo_Opt_Inputs!B793:AM793,Algo_Opt_Coefs!$B$4:$AM$4)</f>
        <v>0.0205115872850447</v>
      </c>
      <c r="Q2391" s="0" t="n">
        <f aca="false">MAX(I2391,MIN(J2391,P2391+H2391))</f>
        <v>0.75</v>
      </c>
      <c r="R2391" s="0" t="n">
        <f aca="false">Q2391-L2391</f>
        <v>0</v>
      </c>
    </row>
    <row r="2392" customFormat="false" ht="15" hidden="false" customHeight="false" outlineLevel="0" collapsed="false">
      <c r="A2392" s="0" t="s">
        <v>1589</v>
      </c>
      <c r="B2392" s="0" t="s">
        <v>675</v>
      </c>
      <c r="C2392" s="0" t="s">
        <v>676</v>
      </c>
      <c r="D2392" s="1" t="b">
        <f aca="false">FALSE()</f>
        <v>0</v>
      </c>
      <c r="E2392" s="1" t="b">
        <f aca="false">FALSE()</f>
        <v>0</v>
      </c>
      <c r="F2392" s="1" t="b">
        <f aca="false">FALSE()</f>
        <v>0</v>
      </c>
      <c r="G2392" s="0" t="n">
        <v>1.22613679277058</v>
      </c>
      <c r="H2392" s="0" t="n">
        <v>0.328424549791884</v>
      </c>
      <c r="I2392" s="0" t="n">
        <v>0.75</v>
      </c>
      <c r="J2392" s="0" t="n">
        <v>1.15</v>
      </c>
      <c r="K2392" s="0" t="n">
        <v>1.15</v>
      </c>
      <c r="L2392" s="0" t="n">
        <v>1.15</v>
      </c>
      <c r="M2392" s="0" t="n">
        <v>0</v>
      </c>
      <c r="N2392" s="0" t="s">
        <v>1663</v>
      </c>
      <c r="O2392" s="0" t="s">
        <v>1664</v>
      </c>
      <c r="P2392" s="0" t="n">
        <f aca="false">1+SUMPRODUCT(Algo_Opt_Inputs!B794:AM794,Algo_Opt_Coefs!$B$4:$AM$4)</f>
        <v>1.22613679277058</v>
      </c>
      <c r="Q2392" s="0" t="n">
        <f aca="false">MAX(I2392,MIN(J2392,P2392+H2392))</f>
        <v>1.15</v>
      </c>
      <c r="R2392" s="0" t="n">
        <f aca="false">Q2392-L2392</f>
        <v>0</v>
      </c>
    </row>
    <row r="2393" customFormat="false" ht="15" hidden="false" customHeight="false" outlineLevel="0" collapsed="false">
      <c r="A2393" s="0" t="s">
        <v>1590</v>
      </c>
      <c r="B2393" s="0" t="s">
        <v>675</v>
      </c>
      <c r="C2393" s="0" t="s">
        <v>676</v>
      </c>
      <c r="D2393" s="1" t="b">
        <f aca="false">TRUE()</f>
        <v>1</v>
      </c>
      <c r="E2393" s="1" t="b">
        <f aca="false">FALSE()</f>
        <v>0</v>
      </c>
      <c r="F2393" s="1" t="b">
        <f aca="false">FALSE()</f>
        <v>0</v>
      </c>
      <c r="G2393" s="0" t="n">
        <v>0.534098253144348</v>
      </c>
      <c r="H2393" s="0" t="n">
        <v>0.328424549791884</v>
      </c>
      <c r="I2393" s="0" t="n">
        <v>0.75</v>
      </c>
      <c r="J2393" s="0" t="n">
        <v>1.15</v>
      </c>
      <c r="K2393" s="0" t="n">
        <v>0.862522802936232</v>
      </c>
      <c r="L2393" s="0" t="n">
        <v>0.862522802936232</v>
      </c>
      <c r="M2393" s="0" t="n">
        <v>-1.11022302462516E-016</v>
      </c>
      <c r="N2393" s="0" t="s">
        <v>1666</v>
      </c>
      <c r="O2393" s="0" t="s">
        <v>1664</v>
      </c>
      <c r="P2393" s="0" t="n">
        <f aca="false">1+SUMPRODUCT(Algo_Opt_Inputs!B795:AM795,Algo_Opt_Coefs!$B$4:$AM$4)</f>
        <v>0.534098253144348</v>
      </c>
      <c r="Q2393" s="0" t="n">
        <f aca="false">MAX(I2393,MIN(J2393,P2393+H2393))</f>
        <v>0.862522802936232</v>
      </c>
      <c r="R2393" s="0" t="n">
        <f aca="false">Q2393-L2393</f>
        <v>0</v>
      </c>
    </row>
    <row r="2394" customFormat="false" ht="15" hidden="false" customHeight="false" outlineLevel="0" collapsed="false">
      <c r="A2394" s="0" t="s">
        <v>1591</v>
      </c>
      <c r="B2394" s="0" t="s">
        <v>675</v>
      </c>
      <c r="C2394" s="0" t="s">
        <v>676</v>
      </c>
      <c r="D2394" s="1" t="b">
        <f aca="false">TRUE()</f>
        <v>1</v>
      </c>
      <c r="E2394" s="1" t="b">
        <f aca="false">FALSE()</f>
        <v>0</v>
      </c>
      <c r="F2394" s="1" t="b">
        <f aca="false">FALSE()</f>
        <v>0</v>
      </c>
      <c r="G2394" s="0" t="n">
        <v>0.166950234384674</v>
      </c>
      <c r="H2394" s="0" t="n">
        <v>0.328424549791884</v>
      </c>
      <c r="I2394" s="0" t="n">
        <v>0.75</v>
      </c>
      <c r="J2394" s="0" t="n">
        <v>1.15</v>
      </c>
      <c r="K2394" s="0" t="n">
        <v>0.75</v>
      </c>
      <c r="L2394" s="0" t="n">
        <v>0.75</v>
      </c>
      <c r="M2394" s="0" t="n">
        <v>0</v>
      </c>
      <c r="N2394" s="0" t="s">
        <v>1665</v>
      </c>
      <c r="O2394" s="0" t="s">
        <v>1664</v>
      </c>
      <c r="P2394" s="0" t="n">
        <f aca="false">1+SUMPRODUCT(Algo_Opt_Inputs!B796:AM796,Algo_Opt_Coefs!$B$4:$AM$4)</f>
        <v>0.166950234384674</v>
      </c>
      <c r="Q2394" s="0" t="n">
        <f aca="false">MAX(I2394,MIN(J2394,P2394+H2394))</f>
        <v>0.75</v>
      </c>
      <c r="R2394" s="0" t="n">
        <f aca="false">Q2394-L2394</f>
        <v>0</v>
      </c>
    </row>
    <row r="2395" customFormat="false" ht="15" hidden="false" customHeight="false" outlineLevel="0" collapsed="false">
      <c r="A2395" s="0" t="s">
        <v>1592</v>
      </c>
      <c r="B2395" s="0" t="s">
        <v>675</v>
      </c>
      <c r="C2395" s="0" t="s">
        <v>676</v>
      </c>
      <c r="D2395" s="1" t="b">
        <f aca="false">FALSE()</f>
        <v>0</v>
      </c>
      <c r="E2395" s="1" t="b">
        <f aca="false">FALSE()</f>
        <v>0</v>
      </c>
      <c r="F2395" s="1" t="b">
        <f aca="false">FALSE()</f>
        <v>0</v>
      </c>
      <c r="G2395" s="0" t="n">
        <v>1.73545815719186</v>
      </c>
      <c r="H2395" s="0" t="n">
        <v>0.328424549791884</v>
      </c>
      <c r="I2395" s="0" t="n">
        <v>0.75</v>
      </c>
      <c r="J2395" s="0" t="n">
        <v>1.15</v>
      </c>
      <c r="K2395" s="0" t="n">
        <v>1.15</v>
      </c>
      <c r="L2395" s="0" t="n">
        <v>1.15</v>
      </c>
      <c r="M2395" s="0" t="n">
        <v>0</v>
      </c>
      <c r="N2395" s="0" t="s">
        <v>1663</v>
      </c>
      <c r="O2395" s="0" t="s">
        <v>1664</v>
      </c>
      <c r="P2395" s="0" t="n">
        <f aca="false">1+SUMPRODUCT(Algo_Opt_Inputs!B797:AM797,Algo_Opt_Coefs!$B$4:$AM$4)</f>
        <v>1.73545815719186</v>
      </c>
      <c r="Q2395" s="0" t="n">
        <f aca="false">MAX(I2395,MIN(J2395,P2395+H2395))</f>
        <v>1.15</v>
      </c>
      <c r="R2395" s="0" t="n">
        <f aca="false">Q2395-L2395</f>
        <v>0</v>
      </c>
    </row>
    <row r="2396" customFormat="false" ht="15" hidden="false" customHeight="false" outlineLevel="0" collapsed="false">
      <c r="A2396" s="0" t="s">
        <v>1593</v>
      </c>
      <c r="B2396" s="0" t="s">
        <v>675</v>
      </c>
      <c r="C2396" s="0" t="s">
        <v>676</v>
      </c>
      <c r="D2396" s="1" t="b">
        <f aca="false">FALSE()</f>
        <v>0</v>
      </c>
      <c r="E2396" s="1" t="b">
        <f aca="false">FALSE()</f>
        <v>0</v>
      </c>
      <c r="F2396" s="1" t="b">
        <f aca="false">TRUE()</f>
        <v>1</v>
      </c>
      <c r="G2396" s="0" t="n">
        <v>1.38850994495987</v>
      </c>
      <c r="H2396" s="0" t="n">
        <v>0.328424549791884</v>
      </c>
      <c r="I2396" s="0" t="n">
        <v>0.75</v>
      </c>
      <c r="J2396" s="0" t="n">
        <v>1</v>
      </c>
      <c r="K2396" s="0" t="n">
        <v>1</v>
      </c>
      <c r="L2396" s="0" t="n">
        <v>1</v>
      </c>
      <c r="M2396" s="0" t="n">
        <v>0</v>
      </c>
      <c r="N2396" s="0" t="s">
        <v>1663</v>
      </c>
      <c r="O2396" s="0" t="s">
        <v>1667</v>
      </c>
      <c r="P2396" s="0" t="n">
        <f aca="false">1+SUMPRODUCT(Algo_Opt_Inputs!B798:AM798,Algo_Opt_Coefs!$B$4:$AM$4)</f>
        <v>1.38850994495987</v>
      </c>
      <c r="Q2396" s="0" t="n">
        <f aca="false">MAX(I2396,MIN(J2396,P2396+H2396))</f>
        <v>1</v>
      </c>
      <c r="R2396" s="0" t="n">
        <f aca="false">Q2396-L2396</f>
        <v>0</v>
      </c>
    </row>
    <row r="2397" customFormat="false" ht="15" hidden="false" customHeight="false" outlineLevel="0" collapsed="false">
      <c r="A2397" s="0" t="s">
        <v>1594</v>
      </c>
      <c r="B2397" s="0" t="s">
        <v>675</v>
      </c>
      <c r="C2397" s="0" t="s">
        <v>676</v>
      </c>
      <c r="D2397" s="1" t="b">
        <f aca="false">TRUE()</f>
        <v>1</v>
      </c>
      <c r="E2397" s="1" t="b">
        <f aca="false">FALSE()</f>
        <v>0</v>
      </c>
      <c r="F2397" s="1" t="b">
        <f aca="false">FALSE()</f>
        <v>0</v>
      </c>
      <c r="G2397" s="0" t="n">
        <v>0.779026078040866</v>
      </c>
      <c r="H2397" s="0" t="n">
        <v>0.328424549791884</v>
      </c>
      <c r="I2397" s="0" t="n">
        <v>0.75</v>
      </c>
      <c r="J2397" s="0" t="n">
        <v>1.15</v>
      </c>
      <c r="K2397" s="0" t="n">
        <v>1.10745062783275</v>
      </c>
      <c r="L2397" s="0" t="n">
        <v>1.10745062783275</v>
      </c>
      <c r="M2397" s="0" t="n">
        <v>-2.22044604925031E-016</v>
      </c>
      <c r="N2397" s="0" t="s">
        <v>1666</v>
      </c>
      <c r="O2397" s="0" t="s">
        <v>1664</v>
      </c>
      <c r="P2397" s="0" t="n">
        <f aca="false">1+SUMPRODUCT(Algo_Opt_Inputs!B799:AM799,Algo_Opt_Coefs!$B$4:$AM$4)</f>
        <v>0.779026078040866</v>
      </c>
      <c r="Q2397" s="0" t="n">
        <f aca="false">MAX(I2397,MIN(J2397,P2397+H2397))</f>
        <v>1.10745062783275</v>
      </c>
      <c r="R2397" s="0" t="n">
        <f aca="false">Q2397-L2397</f>
        <v>0</v>
      </c>
    </row>
    <row r="2398" customFormat="false" ht="15" hidden="false" customHeight="false" outlineLevel="0" collapsed="false">
      <c r="A2398" s="0" t="s">
        <v>1595</v>
      </c>
      <c r="B2398" s="0" t="s">
        <v>675</v>
      </c>
      <c r="C2398" s="0" t="s">
        <v>676</v>
      </c>
      <c r="D2398" s="1" t="b">
        <f aca="false">TRUE()</f>
        <v>1</v>
      </c>
      <c r="E2398" s="1" t="b">
        <f aca="false">FALSE()</f>
        <v>0</v>
      </c>
      <c r="F2398" s="1" t="b">
        <f aca="false">FALSE()</f>
        <v>0</v>
      </c>
      <c r="G2398" s="0" t="n">
        <v>1.59084566392506</v>
      </c>
      <c r="H2398" s="0" t="n">
        <v>0.328424549791884</v>
      </c>
      <c r="I2398" s="0" t="n">
        <v>0.75</v>
      </c>
      <c r="J2398" s="0" t="n">
        <v>1.15</v>
      </c>
      <c r="K2398" s="0" t="n">
        <v>1.15</v>
      </c>
      <c r="L2398" s="0" t="n">
        <v>1.15</v>
      </c>
      <c r="M2398" s="0" t="n">
        <v>0</v>
      </c>
      <c r="N2398" s="0" t="s">
        <v>1663</v>
      </c>
      <c r="O2398" s="0" t="s">
        <v>1664</v>
      </c>
      <c r="P2398" s="0" t="n">
        <f aca="false">1+SUMPRODUCT(Algo_Opt_Inputs!B800:AM800,Algo_Opt_Coefs!$B$4:$AM$4)</f>
        <v>1.59084566392506</v>
      </c>
      <c r="Q2398" s="0" t="n">
        <f aca="false">MAX(I2398,MIN(J2398,P2398+H2398))</f>
        <v>1.15</v>
      </c>
      <c r="R2398" s="0" t="n">
        <f aca="false">Q2398-L2398</f>
        <v>0</v>
      </c>
    </row>
    <row r="2399" customFormat="false" ht="15" hidden="false" customHeight="false" outlineLevel="0" collapsed="false">
      <c r="A2399" s="0" t="s">
        <v>785</v>
      </c>
      <c r="B2399" s="0" t="s">
        <v>682</v>
      </c>
      <c r="C2399" s="0" t="s">
        <v>683</v>
      </c>
      <c r="D2399" s="1" t="b">
        <f aca="false">FALSE()</f>
        <v>0</v>
      </c>
      <c r="E2399" s="1" t="b">
        <f aca="false">FALSE()</f>
        <v>0</v>
      </c>
      <c r="F2399" s="1" t="b">
        <f aca="false">FALSE()</f>
        <v>0</v>
      </c>
      <c r="G2399" s="0" t="n">
        <v>0.7118215728108</v>
      </c>
      <c r="H2399" s="0" t="n">
        <v>0.190306816820589</v>
      </c>
      <c r="I2399" s="0" t="n">
        <v>0.75</v>
      </c>
      <c r="J2399" s="0" t="n">
        <v>1.15</v>
      </c>
      <c r="K2399" s="0" t="n">
        <v>0.902128389631389</v>
      </c>
      <c r="L2399" s="0" t="n">
        <v>0.902128389631389</v>
      </c>
      <c r="M2399" s="0" t="n">
        <v>0</v>
      </c>
      <c r="N2399" s="0" t="s">
        <v>1666</v>
      </c>
      <c r="O2399" s="0" t="s">
        <v>1664</v>
      </c>
      <c r="P2399" s="0" t="n">
        <f aca="false">1+SUMPRODUCT(Algo_Opt_Inputs!B2:AM2,Algo_Opt_Coefs!$B$5:$AM$5)</f>
        <v>0.7118215728108</v>
      </c>
      <c r="Q2399" s="0" t="n">
        <f aca="false">MAX(I2399,MIN(J2399,P2399+H2399))</f>
        <v>0.902128389631389</v>
      </c>
      <c r="R2399" s="0" t="n">
        <f aca="false">Q2399-L2399</f>
        <v>0</v>
      </c>
    </row>
    <row r="2400" customFormat="false" ht="15" hidden="false" customHeight="false" outlineLevel="0" collapsed="false">
      <c r="A2400" s="0" t="s">
        <v>789</v>
      </c>
      <c r="B2400" s="0" t="s">
        <v>682</v>
      </c>
      <c r="C2400" s="0" t="s">
        <v>683</v>
      </c>
      <c r="D2400" s="1" t="b">
        <f aca="false">TRUE()</f>
        <v>1</v>
      </c>
      <c r="E2400" s="1" t="b">
        <f aca="false">FALSE()</f>
        <v>0</v>
      </c>
      <c r="F2400" s="1" t="b">
        <f aca="false">FALSE()</f>
        <v>0</v>
      </c>
      <c r="G2400" s="0" t="n">
        <v>0.0666236487498054</v>
      </c>
      <c r="H2400" s="0" t="n">
        <v>0.190306816820589</v>
      </c>
      <c r="I2400" s="0" t="n">
        <v>0.75</v>
      </c>
      <c r="J2400" s="0" t="n">
        <v>0.9</v>
      </c>
      <c r="K2400" s="0" t="n">
        <v>0.75</v>
      </c>
      <c r="L2400" s="0" t="n">
        <v>0.75</v>
      </c>
      <c r="M2400" s="0" t="n">
        <v>0</v>
      </c>
      <c r="N2400" s="0" t="s">
        <v>1665</v>
      </c>
      <c r="O2400" s="0" t="s">
        <v>1668</v>
      </c>
      <c r="P2400" s="0" t="n">
        <f aca="false">1+SUMPRODUCT(Algo_Opt_Inputs!B3:AM3,Algo_Opt_Coefs!$B$5:$AM$5)</f>
        <v>0.0666236487498053</v>
      </c>
      <c r="Q2400" s="0" t="n">
        <f aca="false">MAX(I2400,MIN(J2400,P2400+H2400))</f>
        <v>0.75</v>
      </c>
      <c r="R2400" s="0" t="n">
        <f aca="false">Q2400-L2400</f>
        <v>0</v>
      </c>
    </row>
    <row r="2401" customFormat="false" ht="15" hidden="false" customHeight="false" outlineLevel="0" collapsed="false">
      <c r="A2401" s="0" t="s">
        <v>792</v>
      </c>
      <c r="B2401" s="0" t="s">
        <v>682</v>
      </c>
      <c r="C2401" s="0" t="s">
        <v>683</v>
      </c>
      <c r="D2401" s="1" t="b">
        <f aca="false">FALSE()</f>
        <v>0</v>
      </c>
      <c r="E2401" s="1" t="b">
        <f aca="false">TRUE()</f>
        <v>1</v>
      </c>
      <c r="F2401" s="1" t="b">
        <f aca="false">FALSE()</f>
        <v>0</v>
      </c>
      <c r="G2401" s="0" t="n">
        <v>1.18482515139994</v>
      </c>
      <c r="H2401" s="0" t="n">
        <v>0.190306816820589</v>
      </c>
      <c r="I2401" s="0" t="n">
        <v>0.75</v>
      </c>
      <c r="J2401" s="0" t="n">
        <v>1.15</v>
      </c>
      <c r="K2401" s="0" t="n">
        <v>1.15</v>
      </c>
      <c r="L2401" s="0" t="n">
        <v>1.15</v>
      </c>
      <c r="M2401" s="0" t="n">
        <v>0</v>
      </c>
      <c r="N2401" s="0" t="s">
        <v>1663</v>
      </c>
      <c r="O2401" s="0" t="s">
        <v>1664</v>
      </c>
      <c r="P2401" s="0" t="n">
        <f aca="false">1+SUMPRODUCT(Algo_Opt_Inputs!B4:AM4,Algo_Opt_Coefs!$B$5:$AM$5)</f>
        <v>1.18482515139994</v>
      </c>
      <c r="Q2401" s="0" t="n">
        <f aca="false">MAX(I2401,MIN(J2401,P2401+H2401))</f>
        <v>1.15</v>
      </c>
      <c r="R2401" s="0" t="n">
        <f aca="false">Q2401-L2401</f>
        <v>0</v>
      </c>
    </row>
    <row r="2402" customFormat="false" ht="15" hidden="false" customHeight="false" outlineLevel="0" collapsed="false">
      <c r="A2402" s="0" t="s">
        <v>794</v>
      </c>
      <c r="B2402" s="0" t="s">
        <v>682</v>
      </c>
      <c r="C2402" s="0" t="s">
        <v>683</v>
      </c>
      <c r="D2402" s="1" t="b">
        <f aca="false">TRUE()</f>
        <v>1</v>
      </c>
      <c r="E2402" s="1" t="b">
        <f aca="false">FALSE()</f>
        <v>0</v>
      </c>
      <c r="F2402" s="1" t="b">
        <f aca="false">FALSE()</f>
        <v>0</v>
      </c>
      <c r="G2402" s="0" t="n">
        <v>0.692250118346185</v>
      </c>
      <c r="H2402" s="0" t="n">
        <v>0.190306816820589</v>
      </c>
      <c r="I2402" s="0" t="n">
        <v>0.75</v>
      </c>
      <c r="J2402" s="0" t="n">
        <v>0.9</v>
      </c>
      <c r="K2402" s="0" t="n">
        <v>0.882556935166774</v>
      </c>
      <c r="L2402" s="0" t="n">
        <v>0.882556935166774</v>
      </c>
      <c r="M2402" s="0" t="n">
        <v>1.11022302462516E-016</v>
      </c>
      <c r="N2402" s="0" t="s">
        <v>1666</v>
      </c>
      <c r="O2402" s="0" t="s">
        <v>1668</v>
      </c>
      <c r="P2402" s="0" t="n">
        <f aca="false">1+SUMPRODUCT(Algo_Opt_Inputs!B5:AM5,Algo_Opt_Coefs!$B$5:$AM$5)</f>
        <v>0.692250118346185</v>
      </c>
      <c r="Q2402" s="0" t="n">
        <f aca="false">MAX(I2402,MIN(J2402,P2402+H2402))</f>
        <v>0.882556935166774</v>
      </c>
      <c r="R2402" s="0" t="n">
        <f aca="false">Q2402-L2402</f>
        <v>0</v>
      </c>
    </row>
    <row r="2403" customFormat="false" ht="15" hidden="false" customHeight="false" outlineLevel="0" collapsed="false">
      <c r="A2403" s="0" t="s">
        <v>795</v>
      </c>
      <c r="B2403" s="0" t="s">
        <v>682</v>
      </c>
      <c r="C2403" s="0" t="s">
        <v>683</v>
      </c>
      <c r="D2403" s="1" t="b">
        <f aca="false">FALSE()</f>
        <v>0</v>
      </c>
      <c r="E2403" s="1" t="b">
        <f aca="false">FALSE()</f>
        <v>0</v>
      </c>
      <c r="F2403" s="1" t="b">
        <f aca="false">FALSE()</f>
        <v>0</v>
      </c>
      <c r="G2403" s="0" t="n">
        <v>1.80786793240593</v>
      </c>
      <c r="H2403" s="0" t="n">
        <v>0.190306816820589</v>
      </c>
      <c r="I2403" s="0" t="n">
        <v>0.75</v>
      </c>
      <c r="J2403" s="0" t="n">
        <v>1.15</v>
      </c>
      <c r="K2403" s="0" t="n">
        <v>1.15</v>
      </c>
      <c r="L2403" s="0" t="n">
        <v>1.15</v>
      </c>
      <c r="M2403" s="0" t="n">
        <v>0</v>
      </c>
      <c r="N2403" s="0" t="s">
        <v>1663</v>
      </c>
      <c r="O2403" s="0" t="s">
        <v>1664</v>
      </c>
      <c r="P2403" s="0" t="n">
        <f aca="false">1+SUMPRODUCT(Algo_Opt_Inputs!B6:AM6,Algo_Opt_Coefs!$B$5:$AM$5)</f>
        <v>1.80786793240592</v>
      </c>
      <c r="Q2403" s="0" t="n">
        <f aca="false">MAX(I2403,MIN(J2403,P2403+H2403))</f>
        <v>1.15</v>
      </c>
      <c r="R2403" s="0" t="n">
        <f aca="false">Q2403-L2403</f>
        <v>0</v>
      </c>
    </row>
    <row r="2404" customFormat="false" ht="15" hidden="false" customHeight="false" outlineLevel="0" collapsed="false">
      <c r="A2404" s="0" t="s">
        <v>797</v>
      </c>
      <c r="B2404" s="0" t="s">
        <v>682</v>
      </c>
      <c r="C2404" s="0" t="s">
        <v>683</v>
      </c>
      <c r="D2404" s="1" t="b">
        <f aca="false">TRUE()</f>
        <v>1</v>
      </c>
      <c r="E2404" s="1" t="b">
        <f aca="false">FALSE()</f>
        <v>0</v>
      </c>
      <c r="F2404" s="1" t="b">
        <f aca="false">FALSE()</f>
        <v>0</v>
      </c>
      <c r="G2404" s="0" t="n">
        <v>0.795184148635718</v>
      </c>
      <c r="H2404" s="0" t="n">
        <v>0.190306816820589</v>
      </c>
      <c r="I2404" s="0" t="n">
        <v>0.75</v>
      </c>
      <c r="J2404" s="0" t="n">
        <v>0.9</v>
      </c>
      <c r="K2404" s="0" t="n">
        <v>0.9</v>
      </c>
      <c r="L2404" s="0" t="n">
        <v>0.9</v>
      </c>
      <c r="M2404" s="0" t="n">
        <v>0</v>
      </c>
      <c r="N2404" s="0" t="s">
        <v>1663</v>
      </c>
      <c r="O2404" s="0" t="s">
        <v>1668</v>
      </c>
      <c r="P2404" s="0" t="n">
        <f aca="false">1+SUMPRODUCT(Algo_Opt_Inputs!B7:AM7,Algo_Opt_Coefs!$B$5:$AM$5)</f>
        <v>0.795184148635718</v>
      </c>
      <c r="Q2404" s="0" t="n">
        <f aca="false">MAX(I2404,MIN(J2404,P2404+H2404))</f>
        <v>0.9</v>
      </c>
      <c r="R2404" s="0" t="n">
        <f aca="false">Q2404-L2404</f>
        <v>0</v>
      </c>
    </row>
    <row r="2405" customFormat="false" ht="15" hidden="false" customHeight="false" outlineLevel="0" collapsed="false">
      <c r="A2405" s="0" t="s">
        <v>799</v>
      </c>
      <c r="B2405" s="0" t="s">
        <v>682</v>
      </c>
      <c r="C2405" s="0" t="s">
        <v>683</v>
      </c>
      <c r="D2405" s="1" t="b">
        <f aca="false">FALSE()</f>
        <v>0</v>
      </c>
      <c r="E2405" s="1" t="b">
        <f aca="false">FALSE()</f>
        <v>0</v>
      </c>
      <c r="F2405" s="1" t="b">
        <f aca="false">FALSE()</f>
        <v>0</v>
      </c>
      <c r="G2405" s="0" t="n">
        <v>0.879720286626437</v>
      </c>
      <c r="H2405" s="0" t="n">
        <v>0.190306816820589</v>
      </c>
      <c r="I2405" s="0" t="n">
        <v>0.75</v>
      </c>
      <c r="J2405" s="0" t="n">
        <v>1.15</v>
      </c>
      <c r="K2405" s="0" t="n">
        <v>1.07002710344703</v>
      </c>
      <c r="L2405" s="0" t="n">
        <v>1.07002710344703</v>
      </c>
      <c r="M2405" s="0" t="n">
        <v>4.44089209850063E-016</v>
      </c>
      <c r="N2405" s="0" t="s">
        <v>1666</v>
      </c>
      <c r="O2405" s="0" t="s">
        <v>1664</v>
      </c>
      <c r="P2405" s="0" t="n">
        <f aca="false">1+SUMPRODUCT(Algo_Opt_Inputs!B8:AM8,Algo_Opt_Coefs!$B$5:$AM$5)</f>
        <v>0.879720286626437</v>
      </c>
      <c r="Q2405" s="0" t="n">
        <f aca="false">MAX(I2405,MIN(J2405,P2405+H2405))</f>
        <v>1.07002710344703</v>
      </c>
      <c r="R2405" s="0" t="n">
        <f aca="false">Q2405-L2405</f>
        <v>0</v>
      </c>
    </row>
    <row r="2406" customFormat="false" ht="15" hidden="false" customHeight="false" outlineLevel="0" collapsed="false">
      <c r="A2406" s="0" t="s">
        <v>800</v>
      </c>
      <c r="B2406" s="0" t="s">
        <v>682</v>
      </c>
      <c r="C2406" s="0" t="s">
        <v>683</v>
      </c>
      <c r="D2406" s="1" t="b">
        <f aca="false">FALSE()</f>
        <v>0</v>
      </c>
      <c r="E2406" s="1" t="b">
        <f aca="false">FALSE()</f>
        <v>0</v>
      </c>
      <c r="F2406" s="1" t="b">
        <f aca="false">FALSE()</f>
        <v>0</v>
      </c>
      <c r="G2406" s="0" t="n">
        <v>0.860026967007026</v>
      </c>
      <c r="H2406" s="0" t="n">
        <v>0.190306816820589</v>
      </c>
      <c r="I2406" s="0" t="n">
        <v>0.75</v>
      </c>
      <c r="J2406" s="0" t="n">
        <v>1.15</v>
      </c>
      <c r="K2406" s="0" t="n">
        <v>1.05033378382762</v>
      </c>
      <c r="L2406" s="0" t="n">
        <v>1.05033378382761</v>
      </c>
      <c r="M2406" s="0" t="n">
        <v>4.44089209850063E-016</v>
      </c>
      <c r="N2406" s="0" t="s">
        <v>1666</v>
      </c>
      <c r="O2406" s="0" t="s">
        <v>1664</v>
      </c>
      <c r="P2406" s="0" t="n">
        <f aca="false">1+SUMPRODUCT(Algo_Opt_Inputs!B9:AM9,Algo_Opt_Coefs!$B$5:$AM$5)</f>
        <v>0.860026967007026</v>
      </c>
      <c r="Q2406" s="0" t="n">
        <f aca="false">MAX(I2406,MIN(J2406,P2406+H2406))</f>
        <v>1.05033378382761</v>
      </c>
      <c r="R2406" s="0" t="n">
        <f aca="false">Q2406-L2406</f>
        <v>0</v>
      </c>
    </row>
    <row r="2407" customFormat="false" ht="15" hidden="false" customHeight="false" outlineLevel="0" collapsed="false">
      <c r="A2407" s="0" t="s">
        <v>801</v>
      </c>
      <c r="B2407" s="0" t="s">
        <v>682</v>
      </c>
      <c r="C2407" s="0" t="s">
        <v>683</v>
      </c>
      <c r="D2407" s="1" t="b">
        <f aca="false">FALSE()</f>
        <v>0</v>
      </c>
      <c r="E2407" s="1" t="b">
        <f aca="false">FALSE()</f>
        <v>0</v>
      </c>
      <c r="F2407" s="1" t="b">
        <f aca="false">FALSE()</f>
        <v>0</v>
      </c>
      <c r="G2407" s="0" t="n">
        <v>1.42619226512887</v>
      </c>
      <c r="H2407" s="0" t="n">
        <v>0.190306816820589</v>
      </c>
      <c r="I2407" s="0" t="n">
        <v>0.75</v>
      </c>
      <c r="J2407" s="0" t="n">
        <v>1.15</v>
      </c>
      <c r="K2407" s="0" t="n">
        <v>1.15</v>
      </c>
      <c r="L2407" s="0" t="n">
        <v>1.15</v>
      </c>
      <c r="M2407" s="0" t="n">
        <v>0</v>
      </c>
      <c r="N2407" s="0" t="s">
        <v>1663</v>
      </c>
      <c r="O2407" s="0" t="s">
        <v>1664</v>
      </c>
      <c r="P2407" s="0" t="n">
        <f aca="false">1+SUMPRODUCT(Algo_Opt_Inputs!B10:AM10,Algo_Opt_Coefs!$B$5:$AM$5)</f>
        <v>1.42619226512887</v>
      </c>
      <c r="Q2407" s="0" t="n">
        <f aca="false">MAX(I2407,MIN(J2407,P2407+H2407))</f>
        <v>1.15</v>
      </c>
      <c r="R2407" s="0" t="n">
        <f aca="false">Q2407-L2407</f>
        <v>0</v>
      </c>
    </row>
    <row r="2408" customFormat="false" ht="15" hidden="false" customHeight="false" outlineLevel="0" collapsed="false">
      <c r="A2408" s="0" t="s">
        <v>802</v>
      </c>
      <c r="B2408" s="0" t="s">
        <v>682</v>
      </c>
      <c r="C2408" s="0" t="s">
        <v>683</v>
      </c>
      <c r="D2408" s="1" t="b">
        <f aca="false">FALSE()</f>
        <v>0</v>
      </c>
      <c r="E2408" s="1" t="b">
        <f aca="false">FALSE()</f>
        <v>0</v>
      </c>
      <c r="F2408" s="1" t="b">
        <f aca="false">FALSE()</f>
        <v>0</v>
      </c>
      <c r="G2408" s="0" t="n">
        <v>0.837833789287211</v>
      </c>
      <c r="H2408" s="0" t="n">
        <v>0.190306816820589</v>
      </c>
      <c r="I2408" s="0" t="n">
        <v>0.75</v>
      </c>
      <c r="J2408" s="0" t="n">
        <v>1.15</v>
      </c>
      <c r="K2408" s="0" t="n">
        <v>1.0281406061078</v>
      </c>
      <c r="L2408" s="0" t="n">
        <v>1.0281406061078</v>
      </c>
      <c r="M2408" s="0" t="n">
        <v>0</v>
      </c>
      <c r="N2408" s="0" t="s">
        <v>1666</v>
      </c>
      <c r="O2408" s="0" t="s">
        <v>1664</v>
      </c>
      <c r="P2408" s="0" t="n">
        <f aca="false">1+SUMPRODUCT(Algo_Opt_Inputs!B11:AM11,Algo_Opt_Coefs!$B$5:$AM$5)</f>
        <v>0.837833789287211</v>
      </c>
      <c r="Q2408" s="0" t="n">
        <f aca="false">MAX(I2408,MIN(J2408,P2408+H2408))</f>
        <v>1.0281406061078</v>
      </c>
      <c r="R2408" s="0" t="n">
        <f aca="false">Q2408-L2408</f>
        <v>0</v>
      </c>
    </row>
    <row r="2409" customFormat="false" ht="15" hidden="false" customHeight="false" outlineLevel="0" collapsed="false">
      <c r="A2409" s="0" t="s">
        <v>803</v>
      </c>
      <c r="B2409" s="0" t="s">
        <v>682</v>
      </c>
      <c r="C2409" s="0" t="s">
        <v>683</v>
      </c>
      <c r="D2409" s="1" t="b">
        <f aca="false">TRUE()</f>
        <v>1</v>
      </c>
      <c r="E2409" s="1" t="b">
        <f aca="false">FALSE()</f>
        <v>0</v>
      </c>
      <c r="F2409" s="1" t="b">
        <f aca="false">FALSE()</f>
        <v>0</v>
      </c>
      <c r="G2409" s="0" t="n">
        <v>0.497626190352481</v>
      </c>
      <c r="H2409" s="0" t="n">
        <v>0.190306816820589</v>
      </c>
      <c r="I2409" s="0" t="n">
        <v>0.75</v>
      </c>
      <c r="J2409" s="0" t="n">
        <v>0.9</v>
      </c>
      <c r="K2409" s="0" t="n">
        <v>0.75</v>
      </c>
      <c r="L2409" s="0" t="n">
        <v>0.75</v>
      </c>
      <c r="M2409" s="0" t="n">
        <v>0</v>
      </c>
      <c r="N2409" s="0" t="s">
        <v>1665</v>
      </c>
      <c r="O2409" s="0" t="s">
        <v>1668</v>
      </c>
      <c r="P2409" s="0" t="n">
        <f aca="false">1+SUMPRODUCT(Algo_Opt_Inputs!B12:AM12,Algo_Opt_Coefs!$B$5:$AM$5)</f>
        <v>0.497626190352481</v>
      </c>
      <c r="Q2409" s="0" t="n">
        <f aca="false">MAX(I2409,MIN(J2409,P2409+H2409))</f>
        <v>0.75</v>
      </c>
      <c r="R2409" s="0" t="n">
        <f aca="false">Q2409-L2409</f>
        <v>0</v>
      </c>
    </row>
    <row r="2410" customFormat="false" ht="15" hidden="false" customHeight="false" outlineLevel="0" collapsed="false">
      <c r="A2410" s="0" t="s">
        <v>804</v>
      </c>
      <c r="B2410" s="0" t="s">
        <v>682</v>
      </c>
      <c r="C2410" s="0" t="s">
        <v>683</v>
      </c>
      <c r="D2410" s="1" t="b">
        <f aca="false">FALSE()</f>
        <v>0</v>
      </c>
      <c r="E2410" s="1" t="b">
        <f aca="false">FALSE()</f>
        <v>0</v>
      </c>
      <c r="F2410" s="1" t="b">
        <f aca="false">TRUE()</f>
        <v>1</v>
      </c>
      <c r="G2410" s="0" t="n">
        <v>1.27956067257441</v>
      </c>
      <c r="H2410" s="0" t="n">
        <v>0.190306816820589</v>
      </c>
      <c r="I2410" s="0" t="n">
        <v>0.75</v>
      </c>
      <c r="J2410" s="0" t="n">
        <v>1</v>
      </c>
      <c r="K2410" s="0" t="n">
        <v>1</v>
      </c>
      <c r="L2410" s="0" t="n">
        <v>1</v>
      </c>
      <c r="M2410" s="0" t="n">
        <v>0</v>
      </c>
      <c r="N2410" s="0" t="s">
        <v>1663</v>
      </c>
      <c r="O2410" s="0" t="s">
        <v>1667</v>
      </c>
      <c r="P2410" s="0" t="n">
        <f aca="false">1+SUMPRODUCT(Algo_Opt_Inputs!B13:AM13,Algo_Opt_Coefs!$B$5:$AM$5)</f>
        <v>1.27956067257441</v>
      </c>
      <c r="Q2410" s="0" t="n">
        <f aca="false">MAX(I2410,MIN(J2410,P2410+H2410))</f>
        <v>1</v>
      </c>
      <c r="R2410" s="0" t="n">
        <f aca="false">Q2410-L2410</f>
        <v>0</v>
      </c>
    </row>
    <row r="2411" customFormat="false" ht="15" hidden="false" customHeight="false" outlineLevel="0" collapsed="false">
      <c r="A2411" s="0" t="s">
        <v>807</v>
      </c>
      <c r="B2411" s="0" t="s">
        <v>682</v>
      </c>
      <c r="C2411" s="0" t="s">
        <v>683</v>
      </c>
      <c r="D2411" s="1" t="b">
        <f aca="false">FALSE()</f>
        <v>0</v>
      </c>
      <c r="E2411" s="1" t="b">
        <f aca="false">FALSE()</f>
        <v>0</v>
      </c>
      <c r="F2411" s="1" t="b">
        <f aca="false">FALSE()</f>
        <v>0</v>
      </c>
      <c r="G2411" s="0" t="n">
        <v>1.04760081577459</v>
      </c>
      <c r="H2411" s="0" t="n">
        <v>0.190306816820589</v>
      </c>
      <c r="I2411" s="0" t="n">
        <v>0.75</v>
      </c>
      <c r="J2411" s="0" t="n">
        <v>1.15</v>
      </c>
      <c r="K2411" s="0" t="n">
        <v>1.15</v>
      </c>
      <c r="L2411" s="0" t="n">
        <v>1.15</v>
      </c>
      <c r="M2411" s="0" t="n">
        <v>0</v>
      </c>
      <c r="N2411" s="0" t="s">
        <v>1663</v>
      </c>
      <c r="O2411" s="0" t="s">
        <v>1664</v>
      </c>
      <c r="P2411" s="0" t="n">
        <f aca="false">1+SUMPRODUCT(Algo_Opt_Inputs!B14:AM14,Algo_Opt_Coefs!$B$5:$AM$5)</f>
        <v>1.04760081577459</v>
      </c>
      <c r="Q2411" s="0" t="n">
        <f aca="false">MAX(I2411,MIN(J2411,P2411+H2411))</f>
        <v>1.15</v>
      </c>
      <c r="R2411" s="0" t="n">
        <f aca="false">Q2411-L2411</f>
        <v>0</v>
      </c>
    </row>
    <row r="2412" customFormat="false" ht="15" hidden="false" customHeight="false" outlineLevel="0" collapsed="false">
      <c r="A2412" s="0" t="s">
        <v>808</v>
      </c>
      <c r="B2412" s="0" t="s">
        <v>682</v>
      </c>
      <c r="C2412" s="0" t="s">
        <v>683</v>
      </c>
      <c r="D2412" s="1" t="b">
        <f aca="false">TRUE()</f>
        <v>1</v>
      </c>
      <c r="E2412" s="1" t="b">
        <f aca="false">FALSE()</f>
        <v>0</v>
      </c>
      <c r="F2412" s="1" t="b">
        <f aca="false">TRUE()</f>
        <v>1</v>
      </c>
      <c r="G2412" s="0" t="n">
        <v>0.294941427713338</v>
      </c>
      <c r="H2412" s="0" t="n">
        <v>0.190306816820589</v>
      </c>
      <c r="I2412" s="0" t="n">
        <v>0.75</v>
      </c>
      <c r="J2412" s="0" t="n">
        <v>0.9</v>
      </c>
      <c r="K2412" s="0" t="n">
        <v>0.75</v>
      </c>
      <c r="L2412" s="0" t="n">
        <v>0.75</v>
      </c>
      <c r="M2412" s="0" t="n">
        <v>0</v>
      </c>
      <c r="N2412" s="0" t="s">
        <v>1665</v>
      </c>
      <c r="O2412" s="0" t="s">
        <v>1668</v>
      </c>
      <c r="P2412" s="0" t="n">
        <f aca="false">1+SUMPRODUCT(Algo_Opt_Inputs!B15:AM15,Algo_Opt_Coefs!$B$5:$AM$5)</f>
        <v>0.294941427713338</v>
      </c>
      <c r="Q2412" s="0" t="n">
        <f aca="false">MAX(I2412,MIN(J2412,P2412+H2412))</f>
        <v>0.75</v>
      </c>
      <c r="R2412" s="0" t="n">
        <f aca="false">Q2412-L2412</f>
        <v>0</v>
      </c>
    </row>
    <row r="2413" customFormat="false" ht="15" hidden="false" customHeight="false" outlineLevel="0" collapsed="false">
      <c r="A2413" s="0" t="s">
        <v>809</v>
      </c>
      <c r="B2413" s="0" t="s">
        <v>682</v>
      </c>
      <c r="C2413" s="0" t="s">
        <v>683</v>
      </c>
      <c r="D2413" s="1" t="b">
        <f aca="false">TRUE()</f>
        <v>1</v>
      </c>
      <c r="E2413" s="1" t="b">
        <f aca="false">FALSE()</f>
        <v>0</v>
      </c>
      <c r="F2413" s="1" t="b">
        <f aca="false">FALSE()</f>
        <v>0</v>
      </c>
      <c r="G2413" s="0" t="n">
        <v>0.431616080834283</v>
      </c>
      <c r="H2413" s="0" t="n">
        <v>0.190306816820589</v>
      </c>
      <c r="I2413" s="0" t="n">
        <v>0.75</v>
      </c>
      <c r="J2413" s="0" t="n">
        <v>0.9</v>
      </c>
      <c r="K2413" s="0" t="n">
        <v>0.75</v>
      </c>
      <c r="L2413" s="0" t="n">
        <v>0.75</v>
      </c>
      <c r="M2413" s="0" t="n">
        <v>0</v>
      </c>
      <c r="N2413" s="0" t="s">
        <v>1665</v>
      </c>
      <c r="O2413" s="0" t="s">
        <v>1668</v>
      </c>
      <c r="P2413" s="0" t="n">
        <f aca="false">1+SUMPRODUCT(Algo_Opt_Inputs!B16:AM16,Algo_Opt_Coefs!$B$5:$AM$5)</f>
        <v>0.431616080834283</v>
      </c>
      <c r="Q2413" s="0" t="n">
        <f aca="false">MAX(I2413,MIN(J2413,P2413+H2413))</f>
        <v>0.75</v>
      </c>
      <c r="R2413" s="0" t="n">
        <f aca="false">Q2413-L2413</f>
        <v>0</v>
      </c>
    </row>
    <row r="2414" customFormat="false" ht="15" hidden="false" customHeight="false" outlineLevel="0" collapsed="false">
      <c r="A2414" s="0" t="s">
        <v>810</v>
      </c>
      <c r="B2414" s="0" t="s">
        <v>682</v>
      </c>
      <c r="C2414" s="0" t="s">
        <v>683</v>
      </c>
      <c r="D2414" s="1" t="b">
        <f aca="false">TRUE()</f>
        <v>1</v>
      </c>
      <c r="E2414" s="1" t="b">
        <f aca="false">FALSE()</f>
        <v>0</v>
      </c>
      <c r="F2414" s="1" t="b">
        <f aca="false">FALSE()</f>
        <v>0</v>
      </c>
      <c r="G2414" s="0" t="n">
        <v>0.834501708760159</v>
      </c>
      <c r="H2414" s="0" t="n">
        <v>0.190306816820589</v>
      </c>
      <c r="I2414" s="0" t="n">
        <v>0.75</v>
      </c>
      <c r="J2414" s="0" t="n">
        <v>0.9</v>
      </c>
      <c r="K2414" s="0" t="n">
        <v>0.9</v>
      </c>
      <c r="L2414" s="0" t="n">
        <v>0.9</v>
      </c>
      <c r="M2414" s="0" t="n">
        <v>0</v>
      </c>
      <c r="N2414" s="0" t="s">
        <v>1663</v>
      </c>
      <c r="O2414" s="0" t="s">
        <v>1668</v>
      </c>
      <c r="P2414" s="0" t="n">
        <f aca="false">1+SUMPRODUCT(Algo_Opt_Inputs!B17:AM17,Algo_Opt_Coefs!$B$5:$AM$5)</f>
        <v>0.834501708760159</v>
      </c>
      <c r="Q2414" s="0" t="n">
        <f aca="false">MAX(I2414,MIN(J2414,P2414+H2414))</f>
        <v>0.9</v>
      </c>
      <c r="R2414" s="0" t="n">
        <f aca="false">Q2414-L2414</f>
        <v>0</v>
      </c>
    </row>
    <row r="2415" customFormat="false" ht="15" hidden="false" customHeight="false" outlineLevel="0" collapsed="false">
      <c r="A2415" s="0" t="s">
        <v>811</v>
      </c>
      <c r="B2415" s="0" t="s">
        <v>682</v>
      </c>
      <c r="C2415" s="0" t="s">
        <v>683</v>
      </c>
      <c r="D2415" s="1" t="b">
        <f aca="false">FALSE()</f>
        <v>0</v>
      </c>
      <c r="E2415" s="1" t="b">
        <f aca="false">FALSE()</f>
        <v>0</v>
      </c>
      <c r="F2415" s="1" t="b">
        <f aca="false">TRUE()</f>
        <v>1</v>
      </c>
      <c r="G2415" s="0" t="n">
        <v>0.946914912998582</v>
      </c>
      <c r="H2415" s="0" t="n">
        <v>0.190306816820589</v>
      </c>
      <c r="I2415" s="0" t="n">
        <v>0.75</v>
      </c>
      <c r="J2415" s="0" t="n">
        <v>1</v>
      </c>
      <c r="K2415" s="0" t="n">
        <v>1</v>
      </c>
      <c r="L2415" s="0" t="n">
        <v>1</v>
      </c>
      <c r="M2415" s="0" t="n">
        <v>0</v>
      </c>
      <c r="N2415" s="0" t="s">
        <v>1663</v>
      </c>
      <c r="O2415" s="0" t="s">
        <v>1667</v>
      </c>
      <c r="P2415" s="0" t="n">
        <f aca="false">1+SUMPRODUCT(Algo_Opt_Inputs!B18:AM18,Algo_Opt_Coefs!$B$5:$AM$5)</f>
        <v>0.946914912998582</v>
      </c>
      <c r="Q2415" s="0" t="n">
        <f aca="false">MAX(I2415,MIN(J2415,P2415+H2415))</f>
        <v>1</v>
      </c>
      <c r="R2415" s="0" t="n">
        <f aca="false">Q2415-L2415</f>
        <v>0</v>
      </c>
    </row>
    <row r="2416" customFormat="false" ht="15" hidden="false" customHeight="false" outlineLevel="0" collapsed="false">
      <c r="A2416" s="0" t="s">
        <v>812</v>
      </c>
      <c r="B2416" s="0" t="s">
        <v>682</v>
      </c>
      <c r="C2416" s="0" t="s">
        <v>683</v>
      </c>
      <c r="D2416" s="1" t="b">
        <f aca="false">FALSE()</f>
        <v>0</v>
      </c>
      <c r="E2416" s="1" t="b">
        <f aca="false">FALSE()</f>
        <v>0</v>
      </c>
      <c r="F2416" s="1" t="b">
        <f aca="false">TRUE()</f>
        <v>1</v>
      </c>
      <c r="G2416" s="0" t="n">
        <v>1.10994700321724</v>
      </c>
      <c r="H2416" s="0" t="n">
        <v>0.190306816820589</v>
      </c>
      <c r="I2416" s="0" t="n">
        <v>0.75</v>
      </c>
      <c r="J2416" s="0" t="n">
        <v>1</v>
      </c>
      <c r="K2416" s="0" t="n">
        <v>1</v>
      </c>
      <c r="L2416" s="0" t="n">
        <v>1</v>
      </c>
      <c r="M2416" s="0" t="n">
        <v>0</v>
      </c>
      <c r="N2416" s="0" t="s">
        <v>1663</v>
      </c>
      <c r="O2416" s="0" t="s">
        <v>1667</v>
      </c>
      <c r="P2416" s="0" t="n">
        <f aca="false">1+SUMPRODUCT(Algo_Opt_Inputs!B19:AM19,Algo_Opt_Coefs!$B$5:$AM$5)</f>
        <v>1.10994700321724</v>
      </c>
      <c r="Q2416" s="0" t="n">
        <f aca="false">MAX(I2416,MIN(J2416,P2416+H2416))</f>
        <v>1</v>
      </c>
      <c r="R2416" s="0" t="n">
        <f aca="false">Q2416-L2416</f>
        <v>0</v>
      </c>
    </row>
    <row r="2417" customFormat="false" ht="15" hidden="false" customHeight="false" outlineLevel="0" collapsed="false">
      <c r="A2417" s="0" t="s">
        <v>813</v>
      </c>
      <c r="B2417" s="0" t="s">
        <v>682</v>
      </c>
      <c r="C2417" s="0" t="s">
        <v>683</v>
      </c>
      <c r="D2417" s="1" t="b">
        <f aca="false">FALSE()</f>
        <v>0</v>
      </c>
      <c r="E2417" s="1" t="b">
        <f aca="false">FALSE()</f>
        <v>0</v>
      </c>
      <c r="F2417" s="1" t="b">
        <f aca="false">TRUE()</f>
        <v>1</v>
      </c>
      <c r="G2417" s="0" t="n">
        <v>0.514262326945626</v>
      </c>
      <c r="H2417" s="0" t="n">
        <v>0.190306816820589</v>
      </c>
      <c r="I2417" s="0" t="n">
        <v>0.75</v>
      </c>
      <c r="J2417" s="0" t="n">
        <v>1</v>
      </c>
      <c r="K2417" s="0" t="n">
        <v>0.75</v>
      </c>
      <c r="L2417" s="0" t="n">
        <v>0.75</v>
      </c>
      <c r="M2417" s="0" t="n">
        <v>0</v>
      </c>
      <c r="N2417" s="0" t="s">
        <v>1665</v>
      </c>
      <c r="O2417" s="0" t="s">
        <v>1667</v>
      </c>
      <c r="P2417" s="0" t="n">
        <f aca="false">1+SUMPRODUCT(Algo_Opt_Inputs!B20:AM20,Algo_Opt_Coefs!$B$5:$AM$5)</f>
        <v>0.514262326945626</v>
      </c>
      <c r="Q2417" s="0" t="n">
        <f aca="false">MAX(I2417,MIN(J2417,P2417+H2417))</f>
        <v>0.75</v>
      </c>
      <c r="R2417" s="0" t="n">
        <f aca="false">Q2417-L2417</f>
        <v>0</v>
      </c>
    </row>
    <row r="2418" customFormat="false" ht="15" hidden="false" customHeight="false" outlineLevel="0" collapsed="false">
      <c r="A2418" s="0" t="s">
        <v>814</v>
      </c>
      <c r="B2418" s="0" t="s">
        <v>682</v>
      </c>
      <c r="C2418" s="0" t="s">
        <v>683</v>
      </c>
      <c r="D2418" s="1" t="b">
        <f aca="false">TRUE()</f>
        <v>1</v>
      </c>
      <c r="E2418" s="1" t="b">
        <f aca="false">FALSE()</f>
        <v>0</v>
      </c>
      <c r="F2418" s="1" t="b">
        <f aca="false">FALSE()</f>
        <v>0</v>
      </c>
      <c r="G2418" s="0" t="n">
        <v>0.126600528308508</v>
      </c>
      <c r="H2418" s="0" t="n">
        <v>0.190306816820589</v>
      </c>
      <c r="I2418" s="0" t="n">
        <v>0.75</v>
      </c>
      <c r="J2418" s="0" t="n">
        <v>0.9</v>
      </c>
      <c r="K2418" s="0" t="n">
        <v>0.75</v>
      </c>
      <c r="L2418" s="0" t="n">
        <v>0.75</v>
      </c>
      <c r="M2418" s="0" t="n">
        <v>0</v>
      </c>
      <c r="N2418" s="0" t="s">
        <v>1665</v>
      </c>
      <c r="O2418" s="0" t="s">
        <v>1668</v>
      </c>
      <c r="P2418" s="0" t="n">
        <f aca="false">1+SUMPRODUCT(Algo_Opt_Inputs!B21:AM21,Algo_Opt_Coefs!$B$5:$AM$5)</f>
        <v>0.126600528308508</v>
      </c>
      <c r="Q2418" s="0" t="n">
        <f aca="false">MAX(I2418,MIN(J2418,P2418+H2418))</f>
        <v>0.75</v>
      </c>
      <c r="R2418" s="0" t="n">
        <f aca="false">Q2418-L2418</f>
        <v>0</v>
      </c>
    </row>
    <row r="2419" customFormat="false" ht="15" hidden="false" customHeight="false" outlineLevel="0" collapsed="false">
      <c r="A2419" s="0" t="s">
        <v>815</v>
      </c>
      <c r="B2419" s="0" t="s">
        <v>682</v>
      </c>
      <c r="C2419" s="0" t="s">
        <v>683</v>
      </c>
      <c r="D2419" s="1" t="b">
        <f aca="false">FALSE()</f>
        <v>0</v>
      </c>
      <c r="E2419" s="1" t="b">
        <f aca="false">TRUE()</f>
        <v>1</v>
      </c>
      <c r="F2419" s="1" t="b">
        <f aca="false">FALSE()</f>
        <v>0</v>
      </c>
      <c r="G2419" s="0" t="n">
        <v>1.28427989162102</v>
      </c>
      <c r="H2419" s="0" t="n">
        <v>0.190306816820589</v>
      </c>
      <c r="I2419" s="0" t="n">
        <v>0.75</v>
      </c>
      <c r="J2419" s="0" t="n">
        <v>1.15</v>
      </c>
      <c r="K2419" s="0" t="n">
        <v>1.15</v>
      </c>
      <c r="L2419" s="0" t="n">
        <v>1.15</v>
      </c>
      <c r="M2419" s="0" t="n">
        <v>0</v>
      </c>
      <c r="N2419" s="0" t="s">
        <v>1663</v>
      </c>
      <c r="O2419" s="0" t="s">
        <v>1664</v>
      </c>
      <c r="P2419" s="0" t="n">
        <f aca="false">1+SUMPRODUCT(Algo_Opt_Inputs!B22:AM22,Algo_Opt_Coefs!$B$5:$AM$5)</f>
        <v>1.28427989162102</v>
      </c>
      <c r="Q2419" s="0" t="n">
        <f aca="false">MAX(I2419,MIN(J2419,P2419+H2419))</f>
        <v>1.15</v>
      </c>
      <c r="R2419" s="0" t="n">
        <f aca="false">Q2419-L2419</f>
        <v>0</v>
      </c>
    </row>
    <row r="2420" customFormat="false" ht="15" hidden="false" customHeight="false" outlineLevel="0" collapsed="false">
      <c r="A2420" s="0" t="s">
        <v>816</v>
      </c>
      <c r="B2420" s="0" t="s">
        <v>682</v>
      </c>
      <c r="C2420" s="0" t="s">
        <v>683</v>
      </c>
      <c r="D2420" s="1" t="b">
        <f aca="false">TRUE()</f>
        <v>1</v>
      </c>
      <c r="E2420" s="1" t="b">
        <f aca="false">FALSE()</f>
        <v>0</v>
      </c>
      <c r="F2420" s="1" t="b">
        <f aca="false">TRUE()</f>
        <v>1</v>
      </c>
      <c r="G2420" s="0" t="n">
        <v>0.950423717163731</v>
      </c>
      <c r="H2420" s="0" t="n">
        <v>0.190306816820589</v>
      </c>
      <c r="I2420" s="0" t="n">
        <v>0.75</v>
      </c>
      <c r="J2420" s="0" t="n">
        <v>0.9</v>
      </c>
      <c r="K2420" s="0" t="n">
        <v>0.9</v>
      </c>
      <c r="L2420" s="0" t="n">
        <v>0.9</v>
      </c>
      <c r="M2420" s="0" t="n">
        <v>0</v>
      </c>
      <c r="N2420" s="0" t="s">
        <v>1663</v>
      </c>
      <c r="O2420" s="0" t="s">
        <v>1668</v>
      </c>
      <c r="P2420" s="0" t="n">
        <f aca="false">1+SUMPRODUCT(Algo_Opt_Inputs!B23:AM23,Algo_Opt_Coefs!$B$5:$AM$5)</f>
        <v>0.950423717163731</v>
      </c>
      <c r="Q2420" s="0" t="n">
        <f aca="false">MAX(I2420,MIN(J2420,P2420+H2420))</f>
        <v>0.9</v>
      </c>
      <c r="R2420" s="0" t="n">
        <f aca="false">Q2420-L2420</f>
        <v>0</v>
      </c>
    </row>
    <row r="2421" customFormat="false" ht="15" hidden="false" customHeight="false" outlineLevel="0" collapsed="false">
      <c r="A2421" s="0" t="s">
        <v>817</v>
      </c>
      <c r="B2421" s="0" t="s">
        <v>682</v>
      </c>
      <c r="C2421" s="0" t="s">
        <v>683</v>
      </c>
      <c r="D2421" s="1" t="b">
        <f aca="false">FALSE()</f>
        <v>0</v>
      </c>
      <c r="E2421" s="1" t="b">
        <f aca="false">FALSE()</f>
        <v>0</v>
      </c>
      <c r="F2421" s="1" t="b">
        <f aca="false">TRUE()</f>
        <v>1</v>
      </c>
      <c r="G2421" s="0" t="n">
        <v>0.84140307367184</v>
      </c>
      <c r="H2421" s="0" t="n">
        <v>0.190306816820589</v>
      </c>
      <c r="I2421" s="0" t="n">
        <v>0.75</v>
      </c>
      <c r="J2421" s="0" t="n">
        <v>1</v>
      </c>
      <c r="K2421" s="0" t="n">
        <v>1</v>
      </c>
      <c r="L2421" s="0" t="n">
        <v>1</v>
      </c>
      <c r="M2421" s="0" t="n">
        <v>0</v>
      </c>
      <c r="N2421" s="0" t="s">
        <v>1663</v>
      </c>
      <c r="O2421" s="0" t="s">
        <v>1667</v>
      </c>
      <c r="P2421" s="0" t="n">
        <f aca="false">1+SUMPRODUCT(Algo_Opt_Inputs!B24:AM24,Algo_Opt_Coefs!$B$5:$AM$5)</f>
        <v>0.84140307367184</v>
      </c>
      <c r="Q2421" s="0" t="n">
        <f aca="false">MAX(I2421,MIN(J2421,P2421+H2421))</f>
        <v>1</v>
      </c>
      <c r="R2421" s="0" t="n">
        <f aca="false">Q2421-L2421</f>
        <v>0</v>
      </c>
    </row>
    <row r="2422" customFormat="false" ht="15" hidden="false" customHeight="false" outlineLevel="0" collapsed="false">
      <c r="A2422" s="0" t="s">
        <v>818</v>
      </c>
      <c r="B2422" s="0" t="s">
        <v>682</v>
      </c>
      <c r="C2422" s="0" t="s">
        <v>683</v>
      </c>
      <c r="D2422" s="1" t="b">
        <f aca="false">FALSE()</f>
        <v>0</v>
      </c>
      <c r="E2422" s="1" t="b">
        <f aca="false">FALSE()</f>
        <v>0</v>
      </c>
      <c r="F2422" s="1" t="b">
        <f aca="false">TRUE()</f>
        <v>1</v>
      </c>
      <c r="G2422" s="0" t="n">
        <v>0.875430471720566</v>
      </c>
      <c r="H2422" s="0" t="n">
        <v>0.190306816820589</v>
      </c>
      <c r="I2422" s="0" t="n">
        <v>0.75</v>
      </c>
      <c r="J2422" s="0" t="n">
        <v>1</v>
      </c>
      <c r="K2422" s="0" t="n">
        <v>1</v>
      </c>
      <c r="L2422" s="0" t="n">
        <v>1</v>
      </c>
      <c r="M2422" s="0" t="n">
        <v>0</v>
      </c>
      <c r="N2422" s="0" t="s">
        <v>1663</v>
      </c>
      <c r="O2422" s="0" t="s">
        <v>1667</v>
      </c>
      <c r="P2422" s="0" t="n">
        <f aca="false">1+SUMPRODUCT(Algo_Opt_Inputs!B25:AM25,Algo_Opt_Coefs!$B$5:$AM$5)</f>
        <v>0.875430471720566</v>
      </c>
      <c r="Q2422" s="0" t="n">
        <f aca="false">MAX(I2422,MIN(J2422,P2422+H2422))</f>
        <v>1</v>
      </c>
      <c r="R2422" s="0" t="n">
        <f aca="false">Q2422-L2422</f>
        <v>0</v>
      </c>
    </row>
    <row r="2423" customFormat="false" ht="15" hidden="false" customHeight="false" outlineLevel="0" collapsed="false">
      <c r="A2423" s="0" t="s">
        <v>819</v>
      </c>
      <c r="B2423" s="0" t="s">
        <v>682</v>
      </c>
      <c r="C2423" s="0" t="s">
        <v>683</v>
      </c>
      <c r="D2423" s="1" t="b">
        <f aca="false">FALSE()</f>
        <v>0</v>
      </c>
      <c r="E2423" s="1" t="b">
        <f aca="false">FALSE()</f>
        <v>0</v>
      </c>
      <c r="F2423" s="1" t="b">
        <f aca="false">TRUE()</f>
        <v>1</v>
      </c>
      <c r="G2423" s="0" t="n">
        <v>1.09360803038717</v>
      </c>
      <c r="H2423" s="0" t="n">
        <v>0.190306816820589</v>
      </c>
      <c r="I2423" s="0" t="n">
        <v>0.75</v>
      </c>
      <c r="J2423" s="0" t="n">
        <v>1</v>
      </c>
      <c r="K2423" s="0" t="n">
        <v>1</v>
      </c>
      <c r="L2423" s="0" t="n">
        <v>1</v>
      </c>
      <c r="M2423" s="0" t="n">
        <v>0</v>
      </c>
      <c r="N2423" s="0" t="s">
        <v>1663</v>
      </c>
      <c r="O2423" s="0" t="s">
        <v>1667</v>
      </c>
      <c r="P2423" s="0" t="n">
        <f aca="false">1+SUMPRODUCT(Algo_Opt_Inputs!B26:AM26,Algo_Opt_Coefs!$B$5:$AM$5)</f>
        <v>1.09360803038717</v>
      </c>
      <c r="Q2423" s="0" t="n">
        <f aca="false">MAX(I2423,MIN(J2423,P2423+H2423))</f>
        <v>1</v>
      </c>
      <c r="R2423" s="0" t="n">
        <f aca="false">Q2423-L2423</f>
        <v>0</v>
      </c>
    </row>
    <row r="2424" customFormat="false" ht="15" hidden="false" customHeight="false" outlineLevel="0" collapsed="false">
      <c r="A2424" s="0" t="s">
        <v>820</v>
      </c>
      <c r="B2424" s="0" t="s">
        <v>682</v>
      </c>
      <c r="C2424" s="0" t="s">
        <v>683</v>
      </c>
      <c r="D2424" s="1" t="b">
        <f aca="false">TRUE()</f>
        <v>1</v>
      </c>
      <c r="E2424" s="1" t="b">
        <f aca="false">FALSE()</f>
        <v>0</v>
      </c>
      <c r="F2424" s="1" t="b">
        <f aca="false">FALSE()</f>
        <v>0</v>
      </c>
      <c r="G2424" s="0" t="n">
        <v>0.522599130584102</v>
      </c>
      <c r="H2424" s="0" t="n">
        <v>0.190306816820589</v>
      </c>
      <c r="I2424" s="0" t="n">
        <v>0.75</v>
      </c>
      <c r="J2424" s="0" t="n">
        <v>0.9</v>
      </c>
      <c r="K2424" s="0" t="n">
        <v>0.75</v>
      </c>
      <c r="L2424" s="0" t="n">
        <v>0.75</v>
      </c>
      <c r="M2424" s="0" t="n">
        <v>0</v>
      </c>
      <c r="N2424" s="0" t="s">
        <v>1665</v>
      </c>
      <c r="O2424" s="0" t="s">
        <v>1668</v>
      </c>
      <c r="P2424" s="0" t="n">
        <f aca="false">1+SUMPRODUCT(Algo_Opt_Inputs!B27:AM27,Algo_Opt_Coefs!$B$5:$AM$5)</f>
        <v>0.522599130584102</v>
      </c>
      <c r="Q2424" s="0" t="n">
        <f aca="false">MAX(I2424,MIN(J2424,P2424+H2424))</f>
        <v>0.75</v>
      </c>
      <c r="R2424" s="0" t="n">
        <f aca="false">Q2424-L2424</f>
        <v>0</v>
      </c>
    </row>
    <row r="2425" customFormat="false" ht="15" hidden="false" customHeight="false" outlineLevel="0" collapsed="false">
      <c r="A2425" s="0" t="s">
        <v>822</v>
      </c>
      <c r="B2425" s="0" t="s">
        <v>682</v>
      </c>
      <c r="C2425" s="0" t="s">
        <v>683</v>
      </c>
      <c r="D2425" s="1" t="b">
        <f aca="false">FALSE()</f>
        <v>0</v>
      </c>
      <c r="E2425" s="1" t="b">
        <f aca="false">TRUE()</f>
        <v>1</v>
      </c>
      <c r="F2425" s="1" t="b">
        <f aca="false">FALSE()</f>
        <v>0</v>
      </c>
      <c r="G2425" s="0" t="n">
        <v>1.46409394226182</v>
      </c>
      <c r="H2425" s="0" t="n">
        <v>0.190306816820589</v>
      </c>
      <c r="I2425" s="0" t="n">
        <v>0.75</v>
      </c>
      <c r="J2425" s="0" t="n">
        <v>1.15</v>
      </c>
      <c r="K2425" s="0" t="n">
        <v>1.15</v>
      </c>
      <c r="L2425" s="0" t="n">
        <v>1.15</v>
      </c>
      <c r="M2425" s="0" t="n">
        <v>0</v>
      </c>
      <c r="N2425" s="0" t="s">
        <v>1663</v>
      </c>
      <c r="O2425" s="0" t="s">
        <v>1664</v>
      </c>
      <c r="P2425" s="0" t="n">
        <f aca="false">1+SUMPRODUCT(Algo_Opt_Inputs!B28:AM28,Algo_Opt_Coefs!$B$5:$AM$5)</f>
        <v>1.46409394226182</v>
      </c>
      <c r="Q2425" s="0" t="n">
        <f aca="false">MAX(I2425,MIN(J2425,P2425+H2425))</f>
        <v>1.15</v>
      </c>
      <c r="R2425" s="0" t="n">
        <f aca="false">Q2425-L2425</f>
        <v>0</v>
      </c>
    </row>
    <row r="2426" customFormat="false" ht="15" hidden="false" customHeight="false" outlineLevel="0" collapsed="false">
      <c r="A2426" s="0" t="s">
        <v>823</v>
      </c>
      <c r="B2426" s="0" t="s">
        <v>682</v>
      </c>
      <c r="C2426" s="0" t="s">
        <v>683</v>
      </c>
      <c r="D2426" s="1" t="b">
        <f aca="false">FALSE()</f>
        <v>0</v>
      </c>
      <c r="E2426" s="1" t="b">
        <f aca="false">FALSE()</f>
        <v>0</v>
      </c>
      <c r="F2426" s="1" t="b">
        <f aca="false">FALSE()</f>
        <v>0</v>
      </c>
      <c r="G2426" s="0" t="n">
        <v>1.16565539588906</v>
      </c>
      <c r="H2426" s="0" t="n">
        <v>0.190306816820589</v>
      </c>
      <c r="I2426" s="0" t="n">
        <v>0.75</v>
      </c>
      <c r="J2426" s="0" t="n">
        <v>1.15</v>
      </c>
      <c r="K2426" s="0" t="n">
        <v>1.15</v>
      </c>
      <c r="L2426" s="0" t="n">
        <v>1.15</v>
      </c>
      <c r="M2426" s="0" t="n">
        <v>0</v>
      </c>
      <c r="N2426" s="0" t="s">
        <v>1663</v>
      </c>
      <c r="O2426" s="0" t="s">
        <v>1664</v>
      </c>
      <c r="P2426" s="0" t="n">
        <f aca="false">1+SUMPRODUCT(Algo_Opt_Inputs!B29:AM29,Algo_Opt_Coefs!$B$5:$AM$5)</f>
        <v>1.16565539588906</v>
      </c>
      <c r="Q2426" s="0" t="n">
        <f aca="false">MAX(I2426,MIN(J2426,P2426+H2426))</f>
        <v>1.15</v>
      </c>
      <c r="R2426" s="0" t="n">
        <f aca="false">Q2426-L2426</f>
        <v>0</v>
      </c>
    </row>
    <row r="2427" customFormat="false" ht="15" hidden="false" customHeight="false" outlineLevel="0" collapsed="false">
      <c r="A2427" s="0" t="s">
        <v>824</v>
      </c>
      <c r="B2427" s="0" t="s">
        <v>682</v>
      </c>
      <c r="C2427" s="0" t="s">
        <v>683</v>
      </c>
      <c r="D2427" s="1" t="b">
        <f aca="false">FALSE()</f>
        <v>0</v>
      </c>
      <c r="E2427" s="1" t="b">
        <f aca="false">FALSE()</f>
        <v>0</v>
      </c>
      <c r="F2427" s="1" t="b">
        <f aca="false">FALSE()</f>
        <v>0</v>
      </c>
      <c r="G2427" s="0" t="n">
        <v>1.53539515644313</v>
      </c>
      <c r="H2427" s="0" t="n">
        <v>0.190306816820589</v>
      </c>
      <c r="I2427" s="0" t="n">
        <v>0.75</v>
      </c>
      <c r="J2427" s="0" t="n">
        <v>1.15</v>
      </c>
      <c r="K2427" s="0" t="n">
        <v>1.15</v>
      </c>
      <c r="L2427" s="0" t="n">
        <v>1.15</v>
      </c>
      <c r="M2427" s="0" t="n">
        <v>0</v>
      </c>
      <c r="N2427" s="0" t="s">
        <v>1663</v>
      </c>
      <c r="O2427" s="0" t="s">
        <v>1664</v>
      </c>
      <c r="P2427" s="0" t="n">
        <f aca="false">1+SUMPRODUCT(Algo_Opt_Inputs!B30:AM30,Algo_Opt_Coefs!$B$5:$AM$5)</f>
        <v>1.53539515644313</v>
      </c>
      <c r="Q2427" s="0" t="n">
        <f aca="false">MAX(I2427,MIN(J2427,P2427+H2427))</f>
        <v>1.15</v>
      </c>
      <c r="R2427" s="0" t="n">
        <f aca="false">Q2427-L2427</f>
        <v>0</v>
      </c>
    </row>
    <row r="2428" customFormat="false" ht="15" hidden="false" customHeight="false" outlineLevel="0" collapsed="false">
      <c r="A2428" s="0" t="s">
        <v>825</v>
      </c>
      <c r="B2428" s="0" t="s">
        <v>682</v>
      </c>
      <c r="C2428" s="0" t="s">
        <v>683</v>
      </c>
      <c r="D2428" s="1" t="b">
        <f aca="false">FALSE()</f>
        <v>0</v>
      </c>
      <c r="E2428" s="1" t="b">
        <f aca="false">FALSE()</f>
        <v>0</v>
      </c>
      <c r="F2428" s="1" t="b">
        <f aca="false">FALSE()</f>
        <v>0</v>
      </c>
      <c r="G2428" s="0" t="n">
        <v>1.26761229618786</v>
      </c>
      <c r="H2428" s="0" t="n">
        <v>0.190306816820589</v>
      </c>
      <c r="I2428" s="0" t="n">
        <v>0.75</v>
      </c>
      <c r="J2428" s="0" t="n">
        <v>1.15</v>
      </c>
      <c r="K2428" s="0" t="n">
        <v>1.15</v>
      </c>
      <c r="L2428" s="0" t="n">
        <v>1.15</v>
      </c>
      <c r="M2428" s="0" t="n">
        <v>0</v>
      </c>
      <c r="N2428" s="0" t="s">
        <v>1663</v>
      </c>
      <c r="O2428" s="0" t="s">
        <v>1664</v>
      </c>
      <c r="P2428" s="0" t="n">
        <f aca="false">1+SUMPRODUCT(Algo_Opt_Inputs!B31:AM31,Algo_Opt_Coefs!$B$5:$AM$5)</f>
        <v>1.26761229618786</v>
      </c>
      <c r="Q2428" s="0" t="n">
        <f aca="false">MAX(I2428,MIN(J2428,P2428+H2428))</f>
        <v>1.15</v>
      </c>
      <c r="R2428" s="0" t="n">
        <f aca="false">Q2428-L2428</f>
        <v>0</v>
      </c>
    </row>
    <row r="2429" customFormat="false" ht="15" hidden="false" customHeight="false" outlineLevel="0" collapsed="false">
      <c r="A2429" s="0" t="s">
        <v>826</v>
      </c>
      <c r="B2429" s="0" t="s">
        <v>682</v>
      </c>
      <c r="C2429" s="0" t="s">
        <v>683</v>
      </c>
      <c r="D2429" s="1" t="b">
        <f aca="false">FALSE()</f>
        <v>0</v>
      </c>
      <c r="E2429" s="1" t="b">
        <f aca="false">FALSE()</f>
        <v>0</v>
      </c>
      <c r="F2429" s="1" t="b">
        <f aca="false">FALSE()</f>
        <v>0</v>
      </c>
      <c r="G2429" s="0" t="n">
        <v>1.59949843518321</v>
      </c>
      <c r="H2429" s="0" t="n">
        <v>0.190306816820589</v>
      </c>
      <c r="I2429" s="0" t="n">
        <v>0.75</v>
      </c>
      <c r="J2429" s="0" t="n">
        <v>1.15</v>
      </c>
      <c r="K2429" s="0" t="n">
        <v>1.15</v>
      </c>
      <c r="L2429" s="0" t="n">
        <v>1.15</v>
      </c>
      <c r="M2429" s="0" t="n">
        <v>0</v>
      </c>
      <c r="N2429" s="0" t="s">
        <v>1663</v>
      </c>
      <c r="O2429" s="0" t="s">
        <v>1664</v>
      </c>
      <c r="P2429" s="0" t="n">
        <f aca="false">1+SUMPRODUCT(Algo_Opt_Inputs!B32:AM32,Algo_Opt_Coefs!$B$5:$AM$5)</f>
        <v>1.59949843518321</v>
      </c>
      <c r="Q2429" s="0" t="n">
        <f aca="false">MAX(I2429,MIN(J2429,P2429+H2429))</f>
        <v>1.15</v>
      </c>
      <c r="R2429" s="0" t="n">
        <f aca="false">Q2429-L2429</f>
        <v>0</v>
      </c>
    </row>
    <row r="2430" customFormat="false" ht="15" hidden="false" customHeight="false" outlineLevel="0" collapsed="false">
      <c r="A2430" s="0" t="s">
        <v>827</v>
      </c>
      <c r="B2430" s="0" t="s">
        <v>682</v>
      </c>
      <c r="C2430" s="0" t="s">
        <v>683</v>
      </c>
      <c r="D2430" s="1" t="b">
        <f aca="false">FALSE()</f>
        <v>0</v>
      </c>
      <c r="E2430" s="1" t="b">
        <f aca="false">FALSE()</f>
        <v>0</v>
      </c>
      <c r="F2430" s="1" t="b">
        <f aca="false">TRUE()</f>
        <v>1</v>
      </c>
      <c r="G2430" s="0" t="n">
        <v>1.10981199778688</v>
      </c>
      <c r="H2430" s="0" t="n">
        <v>0.190306816820589</v>
      </c>
      <c r="I2430" s="0" t="n">
        <v>0.75</v>
      </c>
      <c r="J2430" s="0" t="n">
        <v>1</v>
      </c>
      <c r="K2430" s="0" t="n">
        <v>1</v>
      </c>
      <c r="L2430" s="0" t="n">
        <v>1</v>
      </c>
      <c r="M2430" s="0" t="n">
        <v>0</v>
      </c>
      <c r="N2430" s="0" t="s">
        <v>1663</v>
      </c>
      <c r="O2430" s="0" t="s">
        <v>1667</v>
      </c>
      <c r="P2430" s="0" t="n">
        <f aca="false">1+SUMPRODUCT(Algo_Opt_Inputs!B33:AM33,Algo_Opt_Coefs!$B$5:$AM$5)</f>
        <v>1.10981199778688</v>
      </c>
      <c r="Q2430" s="0" t="n">
        <f aca="false">MAX(I2430,MIN(J2430,P2430+H2430))</f>
        <v>1</v>
      </c>
      <c r="R2430" s="0" t="n">
        <f aca="false">Q2430-L2430</f>
        <v>0</v>
      </c>
    </row>
    <row r="2431" customFormat="false" ht="15" hidden="false" customHeight="false" outlineLevel="0" collapsed="false">
      <c r="A2431" s="0" t="s">
        <v>828</v>
      </c>
      <c r="B2431" s="0" t="s">
        <v>682</v>
      </c>
      <c r="C2431" s="0" t="s">
        <v>683</v>
      </c>
      <c r="D2431" s="1" t="b">
        <f aca="false">FALSE()</f>
        <v>0</v>
      </c>
      <c r="E2431" s="1" t="b">
        <f aca="false">FALSE()</f>
        <v>0</v>
      </c>
      <c r="F2431" s="1" t="b">
        <f aca="false">TRUE()</f>
        <v>1</v>
      </c>
      <c r="G2431" s="0" t="n">
        <v>1.04739504461936</v>
      </c>
      <c r="H2431" s="0" t="n">
        <v>0.190306816820589</v>
      </c>
      <c r="I2431" s="0" t="n">
        <v>0.75</v>
      </c>
      <c r="J2431" s="0" t="n">
        <v>1</v>
      </c>
      <c r="K2431" s="0" t="n">
        <v>1</v>
      </c>
      <c r="L2431" s="0" t="n">
        <v>1</v>
      </c>
      <c r="M2431" s="0" t="n">
        <v>0</v>
      </c>
      <c r="N2431" s="0" t="s">
        <v>1663</v>
      </c>
      <c r="O2431" s="0" t="s">
        <v>1667</v>
      </c>
      <c r="P2431" s="0" t="n">
        <f aca="false">1+SUMPRODUCT(Algo_Opt_Inputs!B34:AM34,Algo_Opt_Coefs!$B$5:$AM$5)</f>
        <v>1.04739504461936</v>
      </c>
      <c r="Q2431" s="0" t="n">
        <f aca="false">MAX(I2431,MIN(J2431,P2431+H2431))</f>
        <v>1</v>
      </c>
      <c r="R2431" s="0" t="n">
        <f aca="false">Q2431-L2431</f>
        <v>0</v>
      </c>
    </row>
    <row r="2432" customFormat="false" ht="15" hidden="false" customHeight="false" outlineLevel="0" collapsed="false">
      <c r="A2432" s="0" t="s">
        <v>829</v>
      </c>
      <c r="B2432" s="0" t="s">
        <v>682</v>
      </c>
      <c r="C2432" s="0" t="s">
        <v>683</v>
      </c>
      <c r="D2432" s="1" t="b">
        <f aca="false">FALSE()</f>
        <v>0</v>
      </c>
      <c r="E2432" s="1" t="b">
        <f aca="false">FALSE()</f>
        <v>0</v>
      </c>
      <c r="F2432" s="1" t="b">
        <f aca="false">FALSE()</f>
        <v>0</v>
      </c>
      <c r="G2432" s="0" t="n">
        <v>0.885098101373676</v>
      </c>
      <c r="H2432" s="0" t="n">
        <v>0.190306816820589</v>
      </c>
      <c r="I2432" s="0" t="n">
        <v>0.75</v>
      </c>
      <c r="J2432" s="0" t="n">
        <v>1.15</v>
      </c>
      <c r="K2432" s="0" t="n">
        <v>1.07540491819426</v>
      </c>
      <c r="L2432" s="0" t="n">
        <v>1.07540491819426</v>
      </c>
      <c r="M2432" s="0" t="n">
        <v>2.22044604925031E-016</v>
      </c>
      <c r="N2432" s="0" t="s">
        <v>1666</v>
      </c>
      <c r="O2432" s="0" t="s">
        <v>1664</v>
      </c>
      <c r="P2432" s="0" t="n">
        <f aca="false">1+SUMPRODUCT(Algo_Opt_Inputs!B35:AM35,Algo_Opt_Coefs!$B$5:$AM$5)</f>
        <v>0.885098101373676</v>
      </c>
      <c r="Q2432" s="0" t="n">
        <f aca="false">MAX(I2432,MIN(J2432,P2432+H2432))</f>
        <v>1.07540491819426</v>
      </c>
      <c r="R2432" s="0" t="n">
        <f aca="false">Q2432-L2432</f>
        <v>0</v>
      </c>
    </row>
    <row r="2433" customFormat="false" ht="15" hidden="false" customHeight="false" outlineLevel="0" collapsed="false">
      <c r="A2433" s="0" t="s">
        <v>830</v>
      </c>
      <c r="B2433" s="0" t="s">
        <v>682</v>
      </c>
      <c r="C2433" s="0" t="s">
        <v>683</v>
      </c>
      <c r="D2433" s="1" t="b">
        <f aca="false">FALSE()</f>
        <v>0</v>
      </c>
      <c r="E2433" s="1" t="b">
        <f aca="false">FALSE()</f>
        <v>0</v>
      </c>
      <c r="F2433" s="1" t="b">
        <f aca="false">TRUE()</f>
        <v>1</v>
      </c>
      <c r="G2433" s="0" t="n">
        <v>1.29228969657684</v>
      </c>
      <c r="H2433" s="0" t="n">
        <v>0.190306816820589</v>
      </c>
      <c r="I2433" s="0" t="n">
        <v>0.75</v>
      </c>
      <c r="J2433" s="0" t="n">
        <v>1</v>
      </c>
      <c r="K2433" s="0" t="n">
        <v>1</v>
      </c>
      <c r="L2433" s="0" t="n">
        <v>1</v>
      </c>
      <c r="M2433" s="0" t="n">
        <v>0</v>
      </c>
      <c r="N2433" s="0" t="s">
        <v>1663</v>
      </c>
      <c r="O2433" s="0" t="s">
        <v>1667</v>
      </c>
      <c r="P2433" s="0" t="n">
        <f aca="false">1+SUMPRODUCT(Algo_Opt_Inputs!B36:AM36,Algo_Opt_Coefs!$B$5:$AM$5)</f>
        <v>1.29228969657684</v>
      </c>
      <c r="Q2433" s="0" t="n">
        <f aca="false">MAX(I2433,MIN(J2433,P2433+H2433))</f>
        <v>1</v>
      </c>
      <c r="R2433" s="0" t="n">
        <f aca="false">Q2433-L2433</f>
        <v>0</v>
      </c>
    </row>
    <row r="2434" customFormat="false" ht="15" hidden="false" customHeight="false" outlineLevel="0" collapsed="false">
      <c r="A2434" s="0" t="s">
        <v>831</v>
      </c>
      <c r="B2434" s="0" t="s">
        <v>682</v>
      </c>
      <c r="C2434" s="0" t="s">
        <v>683</v>
      </c>
      <c r="D2434" s="1" t="b">
        <f aca="false">FALSE()</f>
        <v>0</v>
      </c>
      <c r="E2434" s="1" t="b">
        <f aca="false">FALSE()</f>
        <v>0</v>
      </c>
      <c r="F2434" s="1" t="b">
        <f aca="false">TRUE()</f>
        <v>1</v>
      </c>
      <c r="G2434" s="0" t="n">
        <v>2.06895583978334</v>
      </c>
      <c r="H2434" s="0" t="n">
        <v>0.190306816820589</v>
      </c>
      <c r="I2434" s="0" t="n">
        <v>0.75</v>
      </c>
      <c r="J2434" s="0" t="n">
        <v>1</v>
      </c>
      <c r="K2434" s="0" t="n">
        <v>1</v>
      </c>
      <c r="L2434" s="0" t="n">
        <v>1</v>
      </c>
      <c r="M2434" s="0" t="n">
        <v>0</v>
      </c>
      <c r="N2434" s="0" t="s">
        <v>1663</v>
      </c>
      <c r="O2434" s="0" t="s">
        <v>1667</v>
      </c>
      <c r="P2434" s="0" t="n">
        <f aca="false">1+SUMPRODUCT(Algo_Opt_Inputs!B37:AM37,Algo_Opt_Coefs!$B$5:$AM$5)</f>
        <v>2.06895583978334</v>
      </c>
      <c r="Q2434" s="0" t="n">
        <f aca="false">MAX(I2434,MIN(J2434,P2434+H2434))</f>
        <v>1</v>
      </c>
      <c r="R2434" s="0" t="n">
        <f aca="false">Q2434-L2434</f>
        <v>0</v>
      </c>
    </row>
    <row r="2435" customFormat="false" ht="15" hidden="false" customHeight="false" outlineLevel="0" collapsed="false">
      <c r="A2435" s="0" t="s">
        <v>832</v>
      </c>
      <c r="B2435" s="0" t="s">
        <v>682</v>
      </c>
      <c r="C2435" s="0" t="s">
        <v>683</v>
      </c>
      <c r="D2435" s="1" t="b">
        <f aca="false">FALSE()</f>
        <v>0</v>
      </c>
      <c r="E2435" s="1" t="b">
        <f aca="false">TRUE()</f>
        <v>1</v>
      </c>
      <c r="F2435" s="1" t="b">
        <f aca="false">FALSE()</f>
        <v>0</v>
      </c>
      <c r="G2435" s="0" t="n">
        <v>0.681419510744798</v>
      </c>
      <c r="H2435" s="0" t="n">
        <v>0.190306816820589</v>
      </c>
      <c r="I2435" s="0" t="n">
        <v>0.75</v>
      </c>
      <c r="J2435" s="0" t="n">
        <v>1.15</v>
      </c>
      <c r="K2435" s="0" t="n">
        <v>0.871726327565387</v>
      </c>
      <c r="L2435" s="0" t="n">
        <v>0.871726327565387</v>
      </c>
      <c r="M2435" s="0" t="n">
        <v>-2.22044604925031E-016</v>
      </c>
      <c r="N2435" s="0" t="s">
        <v>1666</v>
      </c>
      <c r="O2435" s="0" t="s">
        <v>1664</v>
      </c>
      <c r="P2435" s="0" t="n">
        <f aca="false">1+SUMPRODUCT(Algo_Opt_Inputs!B38:AM38,Algo_Opt_Coefs!$B$5:$AM$5)</f>
        <v>0.681419510744798</v>
      </c>
      <c r="Q2435" s="0" t="n">
        <f aca="false">MAX(I2435,MIN(J2435,P2435+H2435))</f>
        <v>0.871726327565387</v>
      </c>
      <c r="R2435" s="0" t="n">
        <f aca="false">Q2435-L2435</f>
        <v>0</v>
      </c>
    </row>
    <row r="2436" customFormat="false" ht="15" hidden="false" customHeight="false" outlineLevel="0" collapsed="false">
      <c r="A2436" s="0" t="s">
        <v>833</v>
      </c>
      <c r="B2436" s="0" t="s">
        <v>682</v>
      </c>
      <c r="C2436" s="0" t="s">
        <v>683</v>
      </c>
      <c r="D2436" s="1" t="b">
        <f aca="false">FALSE()</f>
        <v>0</v>
      </c>
      <c r="E2436" s="1" t="b">
        <f aca="false">FALSE()</f>
        <v>0</v>
      </c>
      <c r="F2436" s="1" t="b">
        <f aca="false">TRUE()</f>
        <v>1</v>
      </c>
      <c r="G2436" s="0" t="n">
        <v>0.81690162470435</v>
      </c>
      <c r="H2436" s="0" t="n">
        <v>0.190306816820589</v>
      </c>
      <c r="I2436" s="0" t="n">
        <v>0.75</v>
      </c>
      <c r="J2436" s="0" t="n">
        <v>1</v>
      </c>
      <c r="K2436" s="0" t="n">
        <v>1</v>
      </c>
      <c r="L2436" s="0" t="n">
        <v>1</v>
      </c>
      <c r="M2436" s="0" t="n">
        <v>0</v>
      </c>
      <c r="N2436" s="0" t="s">
        <v>1663</v>
      </c>
      <c r="O2436" s="0" t="s">
        <v>1667</v>
      </c>
      <c r="P2436" s="0" t="n">
        <f aca="false">1+SUMPRODUCT(Algo_Opt_Inputs!B39:AM39,Algo_Opt_Coefs!$B$5:$AM$5)</f>
        <v>0.81690162470435</v>
      </c>
      <c r="Q2436" s="0" t="n">
        <f aca="false">MAX(I2436,MIN(J2436,P2436+H2436))</f>
        <v>1</v>
      </c>
      <c r="R2436" s="0" t="n">
        <f aca="false">Q2436-L2436</f>
        <v>0</v>
      </c>
    </row>
    <row r="2437" customFormat="false" ht="15" hidden="false" customHeight="false" outlineLevel="0" collapsed="false">
      <c r="A2437" s="0" t="s">
        <v>834</v>
      </c>
      <c r="B2437" s="0" t="s">
        <v>682</v>
      </c>
      <c r="C2437" s="0" t="s">
        <v>683</v>
      </c>
      <c r="D2437" s="1" t="b">
        <f aca="false">TRUE()</f>
        <v>1</v>
      </c>
      <c r="E2437" s="1" t="b">
        <f aca="false">FALSE()</f>
        <v>0</v>
      </c>
      <c r="F2437" s="1" t="b">
        <f aca="false">FALSE()</f>
        <v>0</v>
      </c>
      <c r="G2437" s="0" t="n">
        <v>0.40379547755058</v>
      </c>
      <c r="H2437" s="0" t="n">
        <v>0.190306816820589</v>
      </c>
      <c r="I2437" s="0" t="n">
        <v>0.75</v>
      </c>
      <c r="J2437" s="0" t="n">
        <v>0.9</v>
      </c>
      <c r="K2437" s="0" t="n">
        <v>0.75</v>
      </c>
      <c r="L2437" s="0" t="n">
        <v>0.75</v>
      </c>
      <c r="M2437" s="0" t="n">
        <v>0</v>
      </c>
      <c r="N2437" s="0" t="s">
        <v>1665</v>
      </c>
      <c r="O2437" s="0" t="s">
        <v>1668</v>
      </c>
      <c r="P2437" s="0" t="n">
        <f aca="false">1+SUMPRODUCT(Algo_Opt_Inputs!B40:AM40,Algo_Opt_Coefs!$B$5:$AM$5)</f>
        <v>0.40379547755058</v>
      </c>
      <c r="Q2437" s="0" t="n">
        <f aca="false">MAX(I2437,MIN(J2437,P2437+H2437))</f>
        <v>0.75</v>
      </c>
      <c r="R2437" s="0" t="n">
        <f aca="false">Q2437-L2437</f>
        <v>0</v>
      </c>
    </row>
    <row r="2438" customFormat="false" ht="15" hidden="false" customHeight="false" outlineLevel="0" collapsed="false">
      <c r="A2438" s="0" t="s">
        <v>835</v>
      </c>
      <c r="B2438" s="0" t="s">
        <v>682</v>
      </c>
      <c r="C2438" s="0" t="s">
        <v>683</v>
      </c>
      <c r="D2438" s="1" t="b">
        <f aca="false">FALSE()</f>
        <v>0</v>
      </c>
      <c r="E2438" s="1" t="b">
        <f aca="false">FALSE()</f>
        <v>0</v>
      </c>
      <c r="F2438" s="1" t="b">
        <f aca="false">FALSE()</f>
        <v>0</v>
      </c>
      <c r="G2438" s="0" t="n">
        <v>0.747506034224768</v>
      </c>
      <c r="H2438" s="0" t="n">
        <v>0.190306816820589</v>
      </c>
      <c r="I2438" s="0" t="n">
        <v>0.75</v>
      </c>
      <c r="J2438" s="0" t="n">
        <v>1.15</v>
      </c>
      <c r="K2438" s="0" t="n">
        <v>0.937812851045356</v>
      </c>
      <c r="L2438" s="0" t="n">
        <v>0.937812851045356</v>
      </c>
      <c r="M2438" s="0" t="n">
        <v>0</v>
      </c>
      <c r="N2438" s="0" t="s">
        <v>1666</v>
      </c>
      <c r="O2438" s="0" t="s">
        <v>1664</v>
      </c>
      <c r="P2438" s="0" t="n">
        <f aca="false">1+SUMPRODUCT(Algo_Opt_Inputs!B41:AM41,Algo_Opt_Coefs!$B$5:$AM$5)</f>
        <v>0.747506034224768</v>
      </c>
      <c r="Q2438" s="0" t="n">
        <f aca="false">MAX(I2438,MIN(J2438,P2438+H2438))</f>
        <v>0.937812851045356</v>
      </c>
      <c r="R2438" s="0" t="n">
        <f aca="false">Q2438-L2438</f>
        <v>0</v>
      </c>
    </row>
    <row r="2439" customFormat="false" ht="15" hidden="false" customHeight="false" outlineLevel="0" collapsed="false">
      <c r="A2439" s="0" t="s">
        <v>836</v>
      </c>
      <c r="B2439" s="0" t="s">
        <v>682</v>
      </c>
      <c r="C2439" s="0" t="s">
        <v>683</v>
      </c>
      <c r="D2439" s="1" t="b">
        <f aca="false">FALSE()</f>
        <v>0</v>
      </c>
      <c r="E2439" s="1" t="b">
        <f aca="false">FALSE()</f>
        <v>0</v>
      </c>
      <c r="F2439" s="1" t="b">
        <f aca="false">TRUE()</f>
        <v>1</v>
      </c>
      <c r="G2439" s="0" t="n">
        <v>0.565550385584124</v>
      </c>
      <c r="H2439" s="0" t="n">
        <v>0.190306816820589</v>
      </c>
      <c r="I2439" s="0" t="n">
        <v>0.75</v>
      </c>
      <c r="J2439" s="0" t="n">
        <v>1</v>
      </c>
      <c r="K2439" s="0" t="n">
        <v>0.755857202404713</v>
      </c>
      <c r="L2439" s="0" t="n">
        <v>0.755857202404713</v>
      </c>
      <c r="M2439" s="0" t="n">
        <v>0</v>
      </c>
      <c r="N2439" s="0" t="s">
        <v>1666</v>
      </c>
      <c r="O2439" s="0" t="s">
        <v>1667</v>
      </c>
      <c r="P2439" s="0" t="n">
        <f aca="false">1+SUMPRODUCT(Algo_Opt_Inputs!B42:AM42,Algo_Opt_Coefs!$B$5:$AM$5)</f>
        <v>0.565550385584124</v>
      </c>
      <c r="Q2439" s="0" t="n">
        <f aca="false">MAX(I2439,MIN(J2439,P2439+H2439))</f>
        <v>0.755857202404713</v>
      </c>
      <c r="R2439" s="0" t="n">
        <f aca="false">Q2439-L2439</f>
        <v>0</v>
      </c>
    </row>
    <row r="2440" customFormat="false" ht="15" hidden="false" customHeight="false" outlineLevel="0" collapsed="false">
      <c r="A2440" s="0" t="s">
        <v>837</v>
      </c>
      <c r="B2440" s="0" t="s">
        <v>682</v>
      </c>
      <c r="C2440" s="0" t="s">
        <v>683</v>
      </c>
      <c r="D2440" s="1" t="b">
        <f aca="false">TRUE()</f>
        <v>1</v>
      </c>
      <c r="E2440" s="1" t="b">
        <f aca="false">FALSE()</f>
        <v>0</v>
      </c>
      <c r="F2440" s="1" t="b">
        <f aca="false">TRUE()</f>
        <v>1</v>
      </c>
      <c r="G2440" s="0" t="n">
        <v>0.785583605236084</v>
      </c>
      <c r="H2440" s="0" t="n">
        <v>0.190306816820589</v>
      </c>
      <c r="I2440" s="0" t="n">
        <v>0.75</v>
      </c>
      <c r="J2440" s="0" t="n">
        <v>0.9</v>
      </c>
      <c r="K2440" s="0" t="n">
        <v>0.9</v>
      </c>
      <c r="L2440" s="0" t="n">
        <v>0.9</v>
      </c>
      <c r="M2440" s="0" t="n">
        <v>0</v>
      </c>
      <c r="N2440" s="0" t="s">
        <v>1663</v>
      </c>
      <c r="O2440" s="0" t="s">
        <v>1668</v>
      </c>
      <c r="P2440" s="0" t="n">
        <f aca="false">1+SUMPRODUCT(Algo_Opt_Inputs!B43:AM43,Algo_Opt_Coefs!$B$5:$AM$5)</f>
        <v>0.785583605236084</v>
      </c>
      <c r="Q2440" s="0" t="n">
        <f aca="false">MAX(I2440,MIN(J2440,P2440+H2440))</f>
        <v>0.9</v>
      </c>
      <c r="R2440" s="0" t="n">
        <f aca="false">Q2440-L2440</f>
        <v>0</v>
      </c>
    </row>
    <row r="2441" customFormat="false" ht="15" hidden="false" customHeight="false" outlineLevel="0" collapsed="false">
      <c r="A2441" s="0" t="s">
        <v>838</v>
      </c>
      <c r="B2441" s="0" t="s">
        <v>682</v>
      </c>
      <c r="C2441" s="0" t="s">
        <v>683</v>
      </c>
      <c r="D2441" s="1" t="b">
        <f aca="false">FALSE()</f>
        <v>0</v>
      </c>
      <c r="E2441" s="1" t="b">
        <f aca="false">FALSE()</f>
        <v>0</v>
      </c>
      <c r="F2441" s="1" t="b">
        <f aca="false">FALSE()</f>
        <v>0</v>
      </c>
      <c r="G2441" s="0" t="n">
        <v>1.27505368307196</v>
      </c>
      <c r="H2441" s="0" t="n">
        <v>0.190306816820589</v>
      </c>
      <c r="I2441" s="0" t="n">
        <v>0.75</v>
      </c>
      <c r="J2441" s="0" t="n">
        <v>1.15</v>
      </c>
      <c r="K2441" s="0" t="n">
        <v>1.15</v>
      </c>
      <c r="L2441" s="0" t="n">
        <v>1.15</v>
      </c>
      <c r="M2441" s="0" t="n">
        <v>0</v>
      </c>
      <c r="N2441" s="0" t="s">
        <v>1663</v>
      </c>
      <c r="O2441" s="0" t="s">
        <v>1664</v>
      </c>
      <c r="P2441" s="0" t="n">
        <f aca="false">1+SUMPRODUCT(Algo_Opt_Inputs!B44:AM44,Algo_Opt_Coefs!$B$5:$AM$5)</f>
        <v>1.27505368307196</v>
      </c>
      <c r="Q2441" s="0" t="n">
        <f aca="false">MAX(I2441,MIN(J2441,P2441+H2441))</f>
        <v>1.15</v>
      </c>
      <c r="R2441" s="0" t="n">
        <f aca="false">Q2441-L2441</f>
        <v>0</v>
      </c>
    </row>
    <row r="2442" customFormat="false" ht="15" hidden="false" customHeight="false" outlineLevel="0" collapsed="false">
      <c r="A2442" s="0" t="s">
        <v>839</v>
      </c>
      <c r="B2442" s="0" t="s">
        <v>682</v>
      </c>
      <c r="C2442" s="0" t="s">
        <v>683</v>
      </c>
      <c r="D2442" s="1" t="b">
        <f aca="false">FALSE()</f>
        <v>0</v>
      </c>
      <c r="E2442" s="1" t="b">
        <f aca="false">TRUE()</f>
        <v>1</v>
      </c>
      <c r="F2442" s="1" t="b">
        <f aca="false">FALSE()</f>
        <v>0</v>
      </c>
      <c r="G2442" s="0" t="n">
        <v>2.10011735640855</v>
      </c>
      <c r="H2442" s="0" t="n">
        <v>0.190306816820589</v>
      </c>
      <c r="I2442" s="0" t="n">
        <v>0.75</v>
      </c>
      <c r="J2442" s="0" t="n">
        <v>1.15</v>
      </c>
      <c r="K2442" s="0" t="n">
        <v>1.15</v>
      </c>
      <c r="L2442" s="0" t="n">
        <v>1.15</v>
      </c>
      <c r="M2442" s="0" t="n">
        <v>0</v>
      </c>
      <c r="N2442" s="0" t="s">
        <v>1663</v>
      </c>
      <c r="O2442" s="0" t="s">
        <v>1664</v>
      </c>
      <c r="P2442" s="0" t="n">
        <f aca="false">1+SUMPRODUCT(Algo_Opt_Inputs!B45:AM45,Algo_Opt_Coefs!$B$5:$AM$5)</f>
        <v>2.10011735640855</v>
      </c>
      <c r="Q2442" s="0" t="n">
        <f aca="false">MAX(I2442,MIN(J2442,P2442+H2442))</f>
        <v>1.15</v>
      </c>
      <c r="R2442" s="0" t="n">
        <f aca="false">Q2442-L2442</f>
        <v>0</v>
      </c>
    </row>
    <row r="2443" customFormat="false" ht="15" hidden="false" customHeight="false" outlineLevel="0" collapsed="false">
      <c r="A2443" s="0" t="s">
        <v>840</v>
      </c>
      <c r="B2443" s="0" t="s">
        <v>682</v>
      </c>
      <c r="C2443" s="0" t="s">
        <v>683</v>
      </c>
      <c r="D2443" s="1" t="b">
        <f aca="false">FALSE()</f>
        <v>0</v>
      </c>
      <c r="E2443" s="1" t="b">
        <f aca="false">TRUE()</f>
        <v>1</v>
      </c>
      <c r="F2443" s="1" t="b">
        <f aca="false">FALSE()</f>
        <v>0</v>
      </c>
      <c r="G2443" s="0" t="n">
        <v>1.39673052871805</v>
      </c>
      <c r="H2443" s="0" t="n">
        <v>0.190306816820589</v>
      </c>
      <c r="I2443" s="0" t="n">
        <v>0.75</v>
      </c>
      <c r="J2443" s="0" t="n">
        <v>1.15</v>
      </c>
      <c r="K2443" s="0" t="n">
        <v>1.15</v>
      </c>
      <c r="L2443" s="0" t="n">
        <v>1.15</v>
      </c>
      <c r="M2443" s="0" t="n">
        <v>0</v>
      </c>
      <c r="N2443" s="0" t="s">
        <v>1663</v>
      </c>
      <c r="O2443" s="0" t="s">
        <v>1664</v>
      </c>
      <c r="P2443" s="0" t="n">
        <f aca="false">1+SUMPRODUCT(Algo_Opt_Inputs!B46:AM46,Algo_Opt_Coefs!$B$5:$AM$5)</f>
        <v>1.39673052871805</v>
      </c>
      <c r="Q2443" s="0" t="n">
        <f aca="false">MAX(I2443,MIN(J2443,P2443+H2443))</f>
        <v>1.15</v>
      </c>
      <c r="R2443" s="0" t="n">
        <f aca="false">Q2443-L2443</f>
        <v>0</v>
      </c>
    </row>
    <row r="2444" customFormat="false" ht="15" hidden="false" customHeight="false" outlineLevel="0" collapsed="false">
      <c r="A2444" s="0" t="s">
        <v>841</v>
      </c>
      <c r="B2444" s="0" t="s">
        <v>682</v>
      </c>
      <c r="C2444" s="0" t="s">
        <v>683</v>
      </c>
      <c r="D2444" s="1" t="b">
        <f aca="false">FALSE()</f>
        <v>0</v>
      </c>
      <c r="E2444" s="1" t="b">
        <f aca="false">FALSE()</f>
        <v>0</v>
      </c>
      <c r="F2444" s="1" t="b">
        <f aca="false">TRUE()</f>
        <v>1</v>
      </c>
      <c r="G2444" s="0" t="n">
        <v>1.24202839469764</v>
      </c>
      <c r="H2444" s="0" t="n">
        <v>0.190306816820589</v>
      </c>
      <c r="I2444" s="0" t="n">
        <v>0.75</v>
      </c>
      <c r="J2444" s="0" t="n">
        <v>1</v>
      </c>
      <c r="K2444" s="0" t="n">
        <v>1</v>
      </c>
      <c r="L2444" s="0" t="n">
        <v>1</v>
      </c>
      <c r="M2444" s="0" t="n">
        <v>0</v>
      </c>
      <c r="N2444" s="0" t="s">
        <v>1663</v>
      </c>
      <c r="O2444" s="0" t="s">
        <v>1667</v>
      </c>
      <c r="P2444" s="0" t="n">
        <f aca="false">1+SUMPRODUCT(Algo_Opt_Inputs!B47:AM47,Algo_Opt_Coefs!$B$5:$AM$5)</f>
        <v>1.24202839469764</v>
      </c>
      <c r="Q2444" s="0" t="n">
        <f aca="false">MAX(I2444,MIN(J2444,P2444+H2444))</f>
        <v>1</v>
      </c>
      <c r="R2444" s="0" t="n">
        <f aca="false">Q2444-L2444</f>
        <v>0</v>
      </c>
    </row>
    <row r="2445" customFormat="false" ht="15" hidden="false" customHeight="false" outlineLevel="0" collapsed="false">
      <c r="A2445" s="0" t="s">
        <v>842</v>
      </c>
      <c r="B2445" s="0" t="s">
        <v>682</v>
      </c>
      <c r="C2445" s="0" t="s">
        <v>683</v>
      </c>
      <c r="D2445" s="1" t="b">
        <f aca="false">FALSE()</f>
        <v>0</v>
      </c>
      <c r="E2445" s="1" t="b">
        <f aca="false">FALSE()</f>
        <v>0</v>
      </c>
      <c r="F2445" s="1" t="b">
        <f aca="false">TRUE()</f>
        <v>1</v>
      </c>
      <c r="G2445" s="0" t="n">
        <v>2.01300380337949</v>
      </c>
      <c r="H2445" s="0" t="n">
        <v>0.190306816820589</v>
      </c>
      <c r="I2445" s="0" t="n">
        <v>0.75</v>
      </c>
      <c r="J2445" s="0" t="n">
        <v>1</v>
      </c>
      <c r="K2445" s="0" t="n">
        <v>1</v>
      </c>
      <c r="L2445" s="0" t="n">
        <v>1</v>
      </c>
      <c r="M2445" s="0" t="n">
        <v>0</v>
      </c>
      <c r="N2445" s="0" t="s">
        <v>1663</v>
      </c>
      <c r="O2445" s="0" t="s">
        <v>1667</v>
      </c>
      <c r="P2445" s="0" t="n">
        <f aca="false">1+SUMPRODUCT(Algo_Opt_Inputs!B48:AM48,Algo_Opt_Coefs!$B$5:$AM$5)</f>
        <v>2.01300380337949</v>
      </c>
      <c r="Q2445" s="0" t="n">
        <f aca="false">MAX(I2445,MIN(J2445,P2445+H2445))</f>
        <v>1</v>
      </c>
      <c r="R2445" s="0" t="n">
        <f aca="false">Q2445-L2445</f>
        <v>0</v>
      </c>
    </row>
    <row r="2446" customFormat="false" ht="15" hidden="false" customHeight="false" outlineLevel="0" collapsed="false">
      <c r="A2446" s="0" t="s">
        <v>843</v>
      </c>
      <c r="B2446" s="0" t="s">
        <v>682</v>
      </c>
      <c r="C2446" s="0" t="s">
        <v>683</v>
      </c>
      <c r="D2446" s="1" t="b">
        <f aca="false">FALSE()</f>
        <v>0</v>
      </c>
      <c r="E2446" s="1" t="b">
        <f aca="false">FALSE()</f>
        <v>0</v>
      </c>
      <c r="F2446" s="1" t="b">
        <f aca="false">TRUE()</f>
        <v>1</v>
      </c>
      <c r="G2446" s="0" t="n">
        <v>0.936082372328875</v>
      </c>
      <c r="H2446" s="0" t="n">
        <v>0.190306816820589</v>
      </c>
      <c r="I2446" s="0" t="n">
        <v>0.75</v>
      </c>
      <c r="J2446" s="0" t="n">
        <v>1</v>
      </c>
      <c r="K2446" s="0" t="n">
        <v>1</v>
      </c>
      <c r="L2446" s="0" t="n">
        <v>1</v>
      </c>
      <c r="M2446" s="0" t="n">
        <v>0</v>
      </c>
      <c r="N2446" s="0" t="s">
        <v>1663</v>
      </c>
      <c r="O2446" s="0" t="s">
        <v>1667</v>
      </c>
      <c r="P2446" s="0" t="n">
        <f aca="false">1+SUMPRODUCT(Algo_Opt_Inputs!B49:AM49,Algo_Opt_Coefs!$B$5:$AM$5)</f>
        <v>0.936082372328875</v>
      </c>
      <c r="Q2446" s="0" t="n">
        <f aca="false">MAX(I2446,MIN(J2446,P2446+H2446))</f>
        <v>1</v>
      </c>
      <c r="R2446" s="0" t="n">
        <f aca="false">Q2446-L2446</f>
        <v>0</v>
      </c>
    </row>
    <row r="2447" customFormat="false" ht="15" hidden="false" customHeight="false" outlineLevel="0" collapsed="false">
      <c r="A2447" s="0" t="s">
        <v>844</v>
      </c>
      <c r="B2447" s="0" t="s">
        <v>682</v>
      </c>
      <c r="C2447" s="0" t="s">
        <v>683</v>
      </c>
      <c r="D2447" s="1" t="b">
        <f aca="false">FALSE()</f>
        <v>0</v>
      </c>
      <c r="E2447" s="1" t="b">
        <f aca="false">FALSE()</f>
        <v>0</v>
      </c>
      <c r="F2447" s="1" t="b">
        <f aca="false">TRUE()</f>
        <v>1</v>
      </c>
      <c r="G2447" s="0" t="n">
        <v>1.02970005725386</v>
      </c>
      <c r="H2447" s="0" t="n">
        <v>0.190306816820589</v>
      </c>
      <c r="I2447" s="0" t="n">
        <v>0.75</v>
      </c>
      <c r="J2447" s="0" t="n">
        <v>1</v>
      </c>
      <c r="K2447" s="0" t="n">
        <v>1</v>
      </c>
      <c r="L2447" s="0" t="n">
        <v>1</v>
      </c>
      <c r="M2447" s="0" t="n">
        <v>0</v>
      </c>
      <c r="N2447" s="0" t="s">
        <v>1663</v>
      </c>
      <c r="O2447" s="0" t="s">
        <v>1667</v>
      </c>
      <c r="P2447" s="0" t="n">
        <f aca="false">1+SUMPRODUCT(Algo_Opt_Inputs!B50:AM50,Algo_Opt_Coefs!$B$5:$AM$5)</f>
        <v>1.02970005725386</v>
      </c>
      <c r="Q2447" s="0" t="n">
        <f aca="false">MAX(I2447,MIN(J2447,P2447+H2447))</f>
        <v>1</v>
      </c>
      <c r="R2447" s="0" t="n">
        <f aca="false">Q2447-L2447</f>
        <v>0</v>
      </c>
    </row>
    <row r="2448" customFormat="false" ht="15" hidden="false" customHeight="false" outlineLevel="0" collapsed="false">
      <c r="A2448" s="0" t="s">
        <v>845</v>
      </c>
      <c r="B2448" s="0" t="s">
        <v>682</v>
      </c>
      <c r="C2448" s="0" t="s">
        <v>683</v>
      </c>
      <c r="D2448" s="1" t="b">
        <f aca="false">FALSE()</f>
        <v>0</v>
      </c>
      <c r="E2448" s="1" t="b">
        <f aca="false">FALSE()</f>
        <v>0</v>
      </c>
      <c r="F2448" s="1" t="b">
        <f aca="false">TRUE()</f>
        <v>1</v>
      </c>
      <c r="G2448" s="0" t="n">
        <v>1.17575073637069</v>
      </c>
      <c r="H2448" s="0" t="n">
        <v>0.190306816820589</v>
      </c>
      <c r="I2448" s="0" t="n">
        <v>0.75</v>
      </c>
      <c r="J2448" s="0" t="n">
        <v>1</v>
      </c>
      <c r="K2448" s="0" t="n">
        <v>1</v>
      </c>
      <c r="L2448" s="0" t="n">
        <v>1</v>
      </c>
      <c r="M2448" s="0" t="n">
        <v>0</v>
      </c>
      <c r="N2448" s="0" t="s">
        <v>1663</v>
      </c>
      <c r="O2448" s="0" t="s">
        <v>1667</v>
      </c>
      <c r="P2448" s="0" t="n">
        <f aca="false">1+SUMPRODUCT(Algo_Opt_Inputs!B51:AM51,Algo_Opt_Coefs!$B$5:$AM$5)</f>
        <v>1.17575073637069</v>
      </c>
      <c r="Q2448" s="0" t="n">
        <f aca="false">MAX(I2448,MIN(J2448,P2448+H2448))</f>
        <v>1</v>
      </c>
      <c r="R2448" s="0" t="n">
        <f aca="false">Q2448-L2448</f>
        <v>0</v>
      </c>
    </row>
    <row r="2449" customFormat="false" ht="15" hidden="false" customHeight="false" outlineLevel="0" collapsed="false">
      <c r="A2449" s="0" t="s">
        <v>846</v>
      </c>
      <c r="B2449" s="0" t="s">
        <v>682</v>
      </c>
      <c r="C2449" s="0" t="s">
        <v>683</v>
      </c>
      <c r="D2449" s="1" t="b">
        <f aca="false">FALSE()</f>
        <v>0</v>
      </c>
      <c r="E2449" s="1" t="b">
        <f aca="false">FALSE()</f>
        <v>0</v>
      </c>
      <c r="F2449" s="1" t="b">
        <f aca="false">TRUE()</f>
        <v>1</v>
      </c>
      <c r="G2449" s="0" t="n">
        <v>0.993550388334367</v>
      </c>
      <c r="H2449" s="0" t="n">
        <v>0.190306816820589</v>
      </c>
      <c r="I2449" s="0" t="n">
        <v>0.75</v>
      </c>
      <c r="J2449" s="0" t="n">
        <v>1</v>
      </c>
      <c r="K2449" s="0" t="n">
        <v>1</v>
      </c>
      <c r="L2449" s="0" t="n">
        <v>1</v>
      </c>
      <c r="M2449" s="0" t="n">
        <v>0</v>
      </c>
      <c r="N2449" s="0" t="s">
        <v>1663</v>
      </c>
      <c r="O2449" s="0" t="s">
        <v>1667</v>
      </c>
      <c r="P2449" s="0" t="n">
        <f aca="false">1+SUMPRODUCT(Algo_Opt_Inputs!B52:AM52,Algo_Opt_Coefs!$B$5:$AM$5)</f>
        <v>0.993550388334367</v>
      </c>
      <c r="Q2449" s="0" t="n">
        <f aca="false">MAX(I2449,MIN(J2449,P2449+H2449))</f>
        <v>1</v>
      </c>
      <c r="R2449" s="0" t="n">
        <f aca="false">Q2449-L2449</f>
        <v>0</v>
      </c>
    </row>
    <row r="2450" customFormat="false" ht="15" hidden="false" customHeight="false" outlineLevel="0" collapsed="false">
      <c r="A2450" s="0" t="s">
        <v>847</v>
      </c>
      <c r="B2450" s="0" t="s">
        <v>682</v>
      </c>
      <c r="C2450" s="0" t="s">
        <v>683</v>
      </c>
      <c r="D2450" s="1" t="b">
        <f aca="false">FALSE()</f>
        <v>0</v>
      </c>
      <c r="E2450" s="1" t="b">
        <f aca="false">FALSE()</f>
        <v>0</v>
      </c>
      <c r="F2450" s="1" t="b">
        <f aca="false">TRUE()</f>
        <v>1</v>
      </c>
      <c r="G2450" s="0" t="n">
        <v>1.04619068768594</v>
      </c>
      <c r="H2450" s="0" t="n">
        <v>0.190306816820589</v>
      </c>
      <c r="I2450" s="0" t="n">
        <v>0.75</v>
      </c>
      <c r="J2450" s="0" t="n">
        <v>1</v>
      </c>
      <c r="K2450" s="0" t="n">
        <v>1</v>
      </c>
      <c r="L2450" s="0" t="n">
        <v>1</v>
      </c>
      <c r="M2450" s="0" t="n">
        <v>0</v>
      </c>
      <c r="N2450" s="0" t="s">
        <v>1663</v>
      </c>
      <c r="O2450" s="0" t="s">
        <v>1667</v>
      </c>
      <c r="P2450" s="0" t="n">
        <f aca="false">1+SUMPRODUCT(Algo_Opt_Inputs!B53:AM53,Algo_Opt_Coefs!$B$5:$AM$5)</f>
        <v>1.04619068768593</v>
      </c>
      <c r="Q2450" s="0" t="n">
        <f aca="false">MAX(I2450,MIN(J2450,P2450+H2450))</f>
        <v>1</v>
      </c>
      <c r="R2450" s="0" t="n">
        <f aca="false">Q2450-L2450</f>
        <v>0</v>
      </c>
    </row>
    <row r="2451" customFormat="false" ht="15" hidden="false" customHeight="false" outlineLevel="0" collapsed="false">
      <c r="A2451" s="0" t="s">
        <v>848</v>
      </c>
      <c r="B2451" s="0" t="s">
        <v>682</v>
      </c>
      <c r="C2451" s="0" t="s">
        <v>683</v>
      </c>
      <c r="D2451" s="1" t="b">
        <f aca="false">FALSE()</f>
        <v>0</v>
      </c>
      <c r="E2451" s="1" t="b">
        <f aca="false">FALSE()</f>
        <v>0</v>
      </c>
      <c r="F2451" s="1" t="b">
        <f aca="false">TRUE()</f>
        <v>1</v>
      </c>
      <c r="G2451" s="0" t="n">
        <v>0.878645090489847</v>
      </c>
      <c r="H2451" s="0" t="n">
        <v>0.190306816820589</v>
      </c>
      <c r="I2451" s="0" t="n">
        <v>0.75</v>
      </c>
      <c r="J2451" s="0" t="n">
        <v>1</v>
      </c>
      <c r="K2451" s="0" t="n">
        <v>1</v>
      </c>
      <c r="L2451" s="0" t="n">
        <v>1</v>
      </c>
      <c r="M2451" s="0" t="n">
        <v>0</v>
      </c>
      <c r="N2451" s="0" t="s">
        <v>1663</v>
      </c>
      <c r="O2451" s="0" t="s">
        <v>1667</v>
      </c>
      <c r="P2451" s="0" t="n">
        <f aca="false">1+SUMPRODUCT(Algo_Opt_Inputs!B54:AM54,Algo_Opt_Coefs!$B$5:$AM$5)</f>
        <v>0.878645090489847</v>
      </c>
      <c r="Q2451" s="0" t="n">
        <f aca="false">MAX(I2451,MIN(J2451,P2451+H2451))</f>
        <v>1</v>
      </c>
      <c r="R2451" s="0" t="n">
        <f aca="false">Q2451-L2451</f>
        <v>0</v>
      </c>
    </row>
    <row r="2452" customFormat="false" ht="15" hidden="false" customHeight="false" outlineLevel="0" collapsed="false">
      <c r="A2452" s="0" t="s">
        <v>849</v>
      </c>
      <c r="B2452" s="0" t="s">
        <v>682</v>
      </c>
      <c r="C2452" s="0" t="s">
        <v>683</v>
      </c>
      <c r="D2452" s="1" t="b">
        <f aca="false">FALSE()</f>
        <v>0</v>
      </c>
      <c r="E2452" s="1" t="b">
        <f aca="false">FALSE()</f>
        <v>0</v>
      </c>
      <c r="F2452" s="1" t="b">
        <f aca="false">TRUE()</f>
        <v>1</v>
      </c>
      <c r="G2452" s="0" t="n">
        <v>0.75519438809827</v>
      </c>
      <c r="H2452" s="0" t="n">
        <v>0.190306816820589</v>
      </c>
      <c r="I2452" s="0" t="n">
        <v>0.75</v>
      </c>
      <c r="J2452" s="0" t="n">
        <v>1</v>
      </c>
      <c r="K2452" s="0" t="n">
        <v>0.945501204918859</v>
      </c>
      <c r="L2452" s="0" t="n">
        <v>0.945501204918859</v>
      </c>
      <c r="M2452" s="0" t="n">
        <v>1.11022302462516E-016</v>
      </c>
      <c r="N2452" s="0" t="s">
        <v>1666</v>
      </c>
      <c r="O2452" s="0" t="s">
        <v>1667</v>
      </c>
      <c r="P2452" s="0" t="n">
        <f aca="false">1+SUMPRODUCT(Algo_Opt_Inputs!B55:AM55,Algo_Opt_Coefs!$B$5:$AM$5)</f>
        <v>0.75519438809827</v>
      </c>
      <c r="Q2452" s="0" t="n">
        <f aca="false">MAX(I2452,MIN(J2452,P2452+H2452))</f>
        <v>0.945501204918859</v>
      </c>
      <c r="R2452" s="0" t="n">
        <f aca="false">Q2452-L2452</f>
        <v>0</v>
      </c>
    </row>
    <row r="2453" customFormat="false" ht="15" hidden="false" customHeight="false" outlineLevel="0" collapsed="false">
      <c r="A2453" s="0" t="s">
        <v>850</v>
      </c>
      <c r="B2453" s="0" t="s">
        <v>682</v>
      </c>
      <c r="C2453" s="0" t="s">
        <v>683</v>
      </c>
      <c r="D2453" s="1" t="b">
        <f aca="false">FALSE()</f>
        <v>0</v>
      </c>
      <c r="E2453" s="1" t="b">
        <f aca="false">FALSE()</f>
        <v>0</v>
      </c>
      <c r="F2453" s="1" t="b">
        <f aca="false">TRUE()</f>
        <v>1</v>
      </c>
      <c r="G2453" s="0" t="n">
        <v>1.71021502905033</v>
      </c>
      <c r="H2453" s="0" t="n">
        <v>0.190306816820589</v>
      </c>
      <c r="I2453" s="0" t="n">
        <v>0.75</v>
      </c>
      <c r="J2453" s="0" t="n">
        <v>1</v>
      </c>
      <c r="K2453" s="0" t="n">
        <v>1</v>
      </c>
      <c r="L2453" s="0" t="n">
        <v>1</v>
      </c>
      <c r="M2453" s="0" t="n">
        <v>0</v>
      </c>
      <c r="N2453" s="0" t="s">
        <v>1663</v>
      </c>
      <c r="O2453" s="0" t="s">
        <v>1667</v>
      </c>
      <c r="P2453" s="0" t="n">
        <f aca="false">1+SUMPRODUCT(Algo_Opt_Inputs!B56:AM56,Algo_Opt_Coefs!$B$5:$AM$5)</f>
        <v>1.71021502905033</v>
      </c>
      <c r="Q2453" s="0" t="n">
        <f aca="false">MAX(I2453,MIN(J2453,P2453+H2453))</f>
        <v>1</v>
      </c>
      <c r="R2453" s="0" t="n">
        <f aca="false">Q2453-L2453</f>
        <v>0</v>
      </c>
    </row>
    <row r="2454" customFormat="false" ht="15" hidden="false" customHeight="false" outlineLevel="0" collapsed="false">
      <c r="A2454" s="0" t="s">
        <v>851</v>
      </c>
      <c r="B2454" s="0" t="s">
        <v>682</v>
      </c>
      <c r="C2454" s="0" t="s">
        <v>683</v>
      </c>
      <c r="D2454" s="1" t="b">
        <f aca="false">FALSE()</f>
        <v>0</v>
      </c>
      <c r="E2454" s="1" t="b">
        <f aca="false">FALSE()</f>
        <v>0</v>
      </c>
      <c r="F2454" s="1" t="b">
        <f aca="false">TRUE()</f>
        <v>1</v>
      </c>
      <c r="G2454" s="0" t="n">
        <v>0.410604739173016</v>
      </c>
      <c r="H2454" s="0" t="n">
        <v>0.190306816820589</v>
      </c>
      <c r="I2454" s="0" t="n">
        <v>0.75</v>
      </c>
      <c r="J2454" s="0" t="n">
        <v>1</v>
      </c>
      <c r="K2454" s="0" t="n">
        <v>0.75</v>
      </c>
      <c r="L2454" s="0" t="n">
        <v>0.75</v>
      </c>
      <c r="M2454" s="0" t="n">
        <v>0</v>
      </c>
      <c r="N2454" s="0" t="s">
        <v>1665</v>
      </c>
      <c r="O2454" s="0" t="s">
        <v>1667</v>
      </c>
      <c r="P2454" s="0" t="n">
        <f aca="false">1+SUMPRODUCT(Algo_Opt_Inputs!B57:AM57,Algo_Opt_Coefs!$B$5:$AM$5)</f>
        <v>0.410604739173016</v>
      </c>
      <c r="Q2454" s="0" t="n">
        <f aca="false">MAX(I2454,MIN(J2454,P2454+H2454))</f>
        <v>0.75</v>
      </c>
      <c r="R2454" s="0" t="n">
        <f aca="false">Q2454-L2454</f>
        <v>0</v>
      </c>
    </row>
    <row r="2455" customFormat="false" ht="15" hidden="false" customHeight="false" outlineLevel="0" collapsed="false">
      <c r="A2455" s="0" t="s">
        <v>852</v>
      </c>
      <c r="B2455" s="0" t="s">
        <v>682</v>
      </c>
      <c r="C2455" s="0" t="s">
        <v>683</v>
      </c>
      <c r="D2455" s="1" t="b">
        <f aca="false">FALSE()</f>
        <v>0</v>
      </c>
      <c r="E2455" s="1" t="b">
        <f aca="false">TRUE()</f>
        <v>1</v>
      </c>
      <c r="F2455" s="1" t="b">
        <f aca="false">FALSE()</f>
        <v>0</v>
      </c>
      <c r="G2455" s="0" t="n">
        <v>0.97786371199315</v>
      </c>
      <c r="H2455" s="0" t="n">
        <v>0.190306816820589</v>
      </c>
      <c r="I2455" s="0" t="n">
        <v>0.75</v>
      </c>
      <c r="J2455" s="0" t="n">
        <v>1.15</v>
      </c>
      <c r="K2455" s="0" t="n">
        <v>1.15</v>
      </c>
      <c r="L2455" s="0" t="n">
        <v>1.15</v>
      </c>
      <c r="M2455" s="0" t="n">
        <v>0</v>
      </c>
      <c r="N2455" s="0" t="s">
        <v>1663</v>
      </c>
      <c r="O2455" s="0" t="s">
        <v>1664</v>
      </c>
      <c r="P2455" s="0" t="n">
        <f aca="false">1+SUMPRODUCT(Algo_Opt_Inputs!B58:AM58,Algo_Opt_Coefs!$B$5:$AM$5)</f>
        <v>0.97786371199315</v>
      </c>
      <c r="Q2455" s="0" t="n">
        <f aca="false">MAX(I2455,MIN(J2455,P2455+H2455))</f>
        <v>1.15</v>
      </c>
      <c r="R2455" s="0" t="n">
        <f aca="false">Q2455-L2455</f>
        <v>0</v>
      </c>
    </row>
    <row r="2456" customFormat="false" ht="15" hidden="false" customHeight="false" outlineLevel="0" collapsed="false">
      <c r="A2456" s="0" t="s">
        <v>853</v>
      </c>
      <c r="B2456" s="0" t="s">
        <v>682</v>
      </c>
      <c r="C2456" s="0" t="s">
        <v>683</v>
      </c>
      <c r="D2456" s="1" t="b">
        <f aca="false">FALSE()</f>
        <v>0</v>
      </c>
      <c r="E2456" s="1" t="b">
        <f aca="false">FALSE()</f>
        <v>0</v>
      </c>
      <c r="F2456" s="1" t="b">
        <f aca="false">TRUE()</f>
        <v>1</v>
      </c>
      <c r="G2456" s="0" t="n">
        <v>0.666985285887854</v>
      </c>
      <c r="H2456" s="0" t="n">
        <v>0.190306816820589</v>
      </c>
      <c r="I2456" s="0" t="n">
        <v>0.75</v>
      </c>
      <c r="J2456" s="0" t="n">
        <v>1</v>
      </c>
      <c r="K2456" s="0" t="n">
        <v>0.857292102708442</v>
      </c>
      <c r="L2456" s="0" t="n">
        <v>0.857292102708443</v>
      </c>
      <c r="M2456" s="0" t="n">
        <v>-2.22044604925031E-016</v>
      </c>
      <c r="N2456" s="0" t="s">
        <v>1666</v>
      </c>
      <c r="O2456" s="0" t="s">
        <v>1667</v>
      </c>
      <c r="P2456" s="0" t="n">
        <f aca="false">1+SUMPRODUCT(Algo_Opt_Inputs!B59:AM59,Algo_Opt_Coefs!$B$5:$AM$5)</f>
        <v>0.666985285887854</v>
      </c>
      <c r="Q2456" s="0" t="n">
        <f aca="false">MAX(I2456,MIN(J2456,P2456+H2456))</f>
        <v>0.857292102708443</v>
      </c>
      <c r="R2456" s="0" t="n">
        <f aca="false">Q2456-L2456</f>
        <v>0</v>
      </c>
    </row>
    <row r="2457" customFormat="false" ht="15" hidden="false" customHeight="false" outlineLevel="0" collapsed="false">
      <c r="A2457" s="0" t="s">
        <v>854</v>
      </c>
      <c r="B2457" s="0" t="s">
        <v>682</v>
      </c>
      <c r="C2457" s="0" t="s">
        <v>683</v>
      </c>
      <c r="D2457" s="1" t="b">
        <f aca="false">FALSE()</f>
        <v>0</v>
      </c>
      <c r="E2457" s="1" t="b">
        <f aca="false">FALSE()</f>
        <v>0</v>
      </c>
      <c r="F2457" s="1" t="b">
        <f aca="false">TRUE()</f>
        <v>1</v>
      </c>
      <c r="G2457" s="0" t="n">
        <v>1.63343123117598</v>
      </c>
      <c r="H2457" s="0" t="n">
        <v>0.190306816820589</v>
      </c>
      <c r="I2457" s="0" t="n">
        <v>0.75</v>
      </c>
      <c r="J2457" s="0" t="n">
        <v>1</v>
      </c>
      <c r="K2457" s="0" t="n">
        <v>1</v>
      </c>
      <c r="L2457" s="0" t="n">
        <v>1</v>
      </c>
      <c r="M2457" s="0" t="n">
        <v>0</v>
      </c>
      <c r="N2457" s="0" t="s">
        <v>1663</v>
      </c>
      <c r="O2457" s="0" t="s">
        <v>1667</v>
      </c>
      <c r="P2457" s="0" t="n">
        <f aca="false">1+SUMPRODUCT(Algo_Opt_Inputs!B60:AM60,Algo_Opt_Coefs!$B$5:$AM$5)</f>
        <v>1.63343123117598</v>
      </c>
      <c r="Q2457" s="0" t="n">
        <f aca="false">MAX(I2457,MIN(J2457,P2457+H2457))</f>
        <v>1</v>
      </c>
      <c r="R2457" s="0" t="n">
        <f aca="false">Q2457-L2457</f>
        <v>0</v>
      </c>
    </row>
    <row r="2458" customFormat="false" ht="15" hidden="false" customHeight="false" outlineLevel="0" collapsed="false">
      <c r="A2458" s="0" t="s">
        <v>855</v>
      </c>
      <c r="B2458" s="0" t="s">
        <v>682</v>
      </c>
      <c r="C2458" s="0" t="s">
        <v>683</v>
      </c>
      <c r="D2458" s="1" t="b">
        <f aca="false">FALSE()</f>
        <v>0</v>
      </c>
      <c r="E2458" s="1" t="b">
        <f aca="false">FALSE()</f>
        <v>0</v>
      </c>
      <c r="F2458" s="1" t="b">
        <f aca="false">TRUE()</f>
        <v>1</v>
      </c>
      <c r="G2458" s="0" t="n">
        <v>0.69943919982746</v>
      </c>
      <c r="H2458" s="0" t="n">
        <v>0.190306816820589</v>
      </c>
      <c r="I2458" s="0" t="n">
        <v>0.75</v>
      </c>
      <c r="J2458" s="0" t="n">
        <v>1</v>
      </c>
      <c r="K2458" s="0" t="n">
        <v>0.889746016648048</v>
      </c>
      <c r="L2458" s="0" t="n">
        <v>0.889746016648048</v>
      </c>
      <c r="M2458" s="0" t="n">
        <v>0</v>
      </c>
      <c r="N2458" s="0" t="s">
        <v>1666</v>
      </c>
      <c r="O2458" s="0" t="s">
        <v>1667</v>
      </c>
      <c r="P2458" s="0" t="n">
        <f aca="false">1+SUMPRODUCT(Algo_Opt_Inputs!B61:AM61,Algo_Opt_Coefs!$B$5:$AM$5)</f>
        <v>0.69943919982746</v>
      </c>
      <c r="Q2458" s="0" t="n">
        <f aca="false">MAX(I2458,MIN(J2458,P2458+H2458))</f>
        <v>0.889746016648048</v>
      </c>
      <c r="R2458" s="0" t="n">
        <f aca="false">Q2458-L2458</f>
        <v>0</v>
      </c>
    </row>
    <row r="2459" customFormat="false" ht="15" hidden="false" customHeight="false" outlineLevel="0" collapsed="false">
      <c r="A2459" s="0" t="s">
        <v>856</v>
      </c>
      <c r="B2459" s="0" t="s">
        <v>682</v>
      </c>
      <c r="C2459" s="0" t="s">
        <v>683</v>
      </c>
      <c r="D2459" s="1" t="b">
        <f aca="false">FALSE()</f>
        <v>0</v>
      </c>
      <c r="E2459" s="1" t="b">
        <f aca="false">FALSE()</f>
        <v>0</v>
      </c>
      <c r="F2459" s="1" t="b">
        <f aca="false">FALSE()</f>
        <v>0</v>
      </c>
      <c r="G2459" s="0" t="n">
        <v>0.45531201261308</v>
      </c>
      <c r="H2459" s="0" t="n">
        <v>0.190306816820589</v>
      </c>
      <c r="I2459" s="0" t="n">
        <v>0.75</v>
      </c>
      <c r="J2459" s="0" t="n">
        <v>1.15</v>
      </c>
      <c r="K2459" s="0" t="n">
        <v>0.75</v>
      </c>
      <c r="L2459" s="0" t="n">
        <v>0.75</v>
      </c>
      <c r="M2459" s="0" t="n">
        <v>0</v>
      </c>
      <c r="N2459" s="0" t="s">
        <v>1665</v>
      </c>
      <c r="O2459" s="0" t="s">
        <v>1664</v>
      </c>
      <c r="P2459" s="0" t="n">
        <f aca="false">1+SUMPRODUCT(Algo_Opt_Inputs!B62:AM62,Algo_Opt_Coefs!$B$5:$AM$5)</f>
        <v>0.45531201261308</v>
      </c>
      <c r="Q2459" s="0" t="n">
        <f aca="false">MAX(I2459,MIN(J2459,P2459+H2459))</f>
        <v>0.75</v>
      </c>
      <c r="R2459" s="0" t="n">
        <f aca="false">Q2459-L2459</f>
        <v>0</v>
      </c>
    </row>
    <row r="2460" customFormat="false" ht="15" hidden="false" customHeight="false" outlineLevel="0" collapsed="false">
      <c r="A2460" s="0" t="s">
        <v>857</v>
      </c>
      <c r="B2460" s="0" t="s">
        <v>682</v>
      </c>
      <c r="C2460" s="0" t="s">
        <v>683</v>
      </c>
      <c r="D2460" s="1" t="b">
        <f aca="false">FALSE()</f>
        <v>0</v>
      </c>
      <c r="E2460" s="1" t="b">
        <f aca="false">FALSE()</f>
        <v>0</v>
      </c>
      <c r="F2460" s="1" t="b">
        <f aca="false">TRUE()</f>
        <v>1</v>
      </c>
      <c r="G2460" s="0" t="n">
        <v>0.813693276159607</v>
      </c>
      <c r="H2460" s="0" t="n">
        <v>0.190306816820589</v>
      </c>
      <c r="I2460" s="0" t="n">
        <v>0.75</v>
      </c>
      <c r="J2460" s="0" t="n">
        <v>1</v>
      </c>
      <c r="K2460" s="0" t="n">
        <v>1</v>
      </c>
      <c r="L2460" s="0" t="n">
        <v>1</v>
      </c>
      <c r="M2460" s="0" t="n">
        <v>0</v>
      </c>
      <c r="N2460" s="0" t="s">
        <v>1663</v>
      </c>
      <c r="O2460" s="0" t="s">
        <v>1667</v>
      </c>
      <c r="P2460" s="0" t="n">
        <f aca="false">1+SUMPRODUCT(Algo_Opt_Inputs!B63:AM63,Algo_Opt_Coefs!$B$5:$AM$5)</f>
        <v>0.813693276159607</v>
      </c>
      <c r="Q2460" s="0" t="n">
        <f aca="false">MAX(I2460,MIN(J2460,P2460+H2460))</f>
        <v>1</v>
      </c>
      <c r="R2460" s="0" t="n">
        <f aca="false">Q2460-L2460</f>
        <v>0</v>
      </c>
    </row>
    <row r="2461" customFormat="false" ht="15" hidden="false" customHeight="false" outlineLevel="0" collapsed="false">
      <c r="A2461" s="0" t="s">
        <v>858</v>
      </c>
      <c r="B2461" s="0" t="s">
        <v>682</v>
      </c>
      <c r="C2461" s="0" t="s">
        <v>683</v>
      </c>
      <c r="D2461" s="1" t="b">
        <f aca="false">FALSE()</f>
        <v>0</v>
      </c>
      <c r="E2461" s="1" t="b">
        <f aca="false">FALSE()</f>
        <v>0</v>
      </c>
      <c r="F2461" s="1" t="b">
        <f aca="false">TRUE()</f>
        <v>1</v>
      </c>
      <c r="G2461" s="0" t="n">
        <v>1.22802539484323</v>
      </c>
      <c r="H2461" s="0" t="n">
        <v>0.190306816820589</v>
      </c>
      <c r="I2461" s="0" t="n">
        <v>0.75</v>
      </c>
      <c r="J2461" s="0" t="n">
        <v>1</v>
      </c>
      <c r="K2461" s="0" t="n">
        <v>1</v>
      </c>
      <c r="L2461" s="0" t="n">
        <v>1</v>
      </c>
      <c r="M2461" s="0" t="n">
        <v>0</v>
      </c>
      <c r="N2461" s="0" t="s">
        <v>1663</v>
      </c>
      <c r="O2461" s="0" t="s">
        <v>1667</v>
      </c>
      <c r="P2461" s="0" t="n">
        <f aca="false">1+SUMPRODUCT(Algo_Opt_Inputs!B64:AM64,Algo_Opt_Coefs!$B$5:$AM$5)</f>
        <v>1.22802539484323</v>
      </c>
      <c r="Q2461" s="0" t="n">
        <f aca="false">MAX(I2461,MIN(J2461,P2461+H2461))</f>
        <v>1</v>
      </c>
      <c r="R2461" s="0" t="n">
        <f aca="false">Q2461-L2461</f>
        <v>0</v>
      </c>
    </row>
    <row r="2462" customFormat="false" ht="15" hidden="false" customHeight="false" outlineLevel="0" collapsed="false">
      <c r="A2462" s="0" t="s">
        <v>859</v>
      </c>
      <c r="B2462" s="0" t="s">
        <v>682</v>
      </c>
      <c r="C2462" s="0" t="s">
        <v>683</v>
      </c>
      <c r="D2462" s="1" t="b">
        <f aca="false">FALSE()</f>
        <v>0</v>
      </c>
      <c r="E2462" s="1" t="b">
        <f aca="false">TRUE()</f>
        <v>1</v>
      </c>
      <c r="F2462" s="1" t="b">
        <f aca="false">FALSE()</f>
        <v>0</v>
      </c>
      <c r="G2462" s="0" t="n">
        <v>0.655218628561653</v>
      </c>
      <c r="H2462" s="0" t="n">
        <v>0.190306816820589</v>
      </c>
      <c r="I2462" s="0" t="n">
        <v>0.75</v>
      </c>
      <c r="J2462" s="0" t="n">
        <v>1.15</v>
      </c>
      <c r="K2462" s="0" t="n">
        <v>0.845525445382241</v>
      </c>
      <c r="L2462" s="0" t="n">
        <v>0.845525445382241</v>
      </c>
      <c r="M2462" s="0" t="n">
        <v>-1.11022302462516E-016</v>
      </c>
      <c r="N2462" s="0" t="s">
        <v>1666</v>
      </c>
      <c r="O2462" s="0" t="s">
        <v>1664</v>
      </c>
      <c r="P2462" s="0" t="n">
        <f aca="false">1+SUMPRODUCT(Algo_Opt_Inputs!B65:AM65,Algo_Opt_Coefs!$B$5:$AM$5)</f>
        <v>0.655218628561653</v>
      </c>
      <c r="Q2462" s="0" t="n">
        <f aca="false">MAX(I2462,MIN(J2462,P2462+H2462))</f>
        <v>0.845525445382241</v>
      </c>
      <c r="R2462" s="0" t="n">
        <f aca="false">Q2462-L2462</f>
        <v>0</v>
      </c>
    </row>
    <row r="2463" customFormat="false" ht="15" hidden="false" customHeight="false" outlineLevel="0" collapsed="false">
      <c r="A2463" s="0" t="s">
        <v>860</v>
      </c>
      <c r="B2463" s="0" t="s">
        <v>682</v>
      </c>
      <c r="C2463" s="0" t="s">
        <v>683</v>
      </c>
      <c r="D2463" s="1" t="b">
        <f aca="false">FALSE()</f>
        <v>0</v>
      </c>
      <c r="E2463" s="1" t="b">
        <f aca="false">FALSE()</f>
        <v>0</v>
      </c>
      <c r="F2463" s="1" t="b">
        <f aca="false">TRUE()</f>
        <v>1</v>
      </c>
      <c r="G2463" s="0" t="n">
        <v>1.13104146547205</v>
      </c>
      <c r="H2463" s="0" t="n">
        <v>0.190306816820589</v>
      </c>
      <c r="I2463" s="0" t="n">
        <v>0.75</v>
      </c>
      <c r="J2463" s="0" t="n">
        <v>1</v>
      </c>
      <c r="K2463" s="0" t="n">
        <v>1</v>
      </c>
      <c r="L2463" s="0" t="n">
        <v>1</v>
      </c>
      <c r="M2463" s="0" t="n">
        <v>0</v>
      </c>
      <c r="N2463" s="0" t="s">
        <v>1663</v>
      </c>
      <c r="O2463" s="0" t="s">
        <v>1667</v>
      </c>
      <c r="P2463" s="0" t="n">
        <f aca="false">1+SUMPRODUCT(Algo_Opt_Inputs!B66:AM66,Algo_Opt_Coefs!$B$5:$AM$5)</f>
        <v>1.13104146547205</v>
      </c>
      <c r="Q2463" s="0" t="n">
        <f aca="false">MAX(I2463,MIN(J2463,P2463+H2463))</f>
        <v>1</v>
      </c>
      <c r="R2463" s="0" t="n">
        <f aca="false">Q2463-L2463</f>
        <v>0</v>
      </c>
    </row>
    <row r="2464" customFormat="false" ht="15" hidden="false" customHeight="false" outlineLevel="0" collapsed="false">
      <c r="A2464" s="0" t="s">
        <v>861</v>
      </c>
      <c r="B2464" s="0" t="s">
        <v>682</v>
      </c>
      <c r="C2464" s="0" t="s">
        <v>683</v>
      </c>
      <c r="D2464" s="1" t="b">
        <f aca="false">FALSE()</f>
        <v>0</v>
      </c>
      <c r="E2464" s="1" t="b">
        <f aca="false">FALSE()</f>
        <v>0</v>
      </c>
      <c r="F2464" s="1" t="b">
        <f aca="false">TRUE()</f>
        <v>1</v>
      </c>
      <c r="G2464" s="0" t="n">
        <v>0.950561510922083</v>
      </c>
      <c r="H2464" s="0" t="n">
        <v>0.190306816820589</v>
      </c>
      <c r="I2464" s="0" t="n">
        <v>0.75</v>
      </c>
      <c r="J2464" s="0" t="n">
        <v>1</v>
      </c>
      <c r="K2464" s="0" t="n">
        <v>1</v>
      </c>
      <c r="L2464" s="0" t="n">
        <v>1</v>
      </c>
      <c r="M2464" s="0" t="n">
        <v>0</v>
      </c>
      <c r="N2464" s="0" t="s">
        <v>1663</v>
      </c>
      <c r="O2464" s="0" t="s">
        <v>1667</v>
      </c>
      <c r="P2464" s="0" t="n">
        <f aca="false">1+SUMPRODUCT(Algo_Opt_Inputs!B67:AM67,Algo_Opt_Coefs!$B$5:$AM$5)</f>
        <v>0.950561510922083</v>
      </c>
      <c r="Q2464" s="0" t="n">
        <f aca="false">MAX(I2464,MIN(J2464,P2464+H2464))</f>
        <v>1</v>
      </c>
      <c r="R2464" s="0" t="n">
        <f aca="false">Q2464-L2464</f>
        <v>0</v>
      </c>
    </row>
    <row r="2465" customFormat="false" ht="15" hidden="false" customHeight="false" outlineLevel="0" collapsed="false">
      <c r="A2465" s="0" t="s">
        <v>862</v>
      </c>
      <c r="B2465" s="0" t="s">
        <v>682</v>
      </c>
      <c r="C2465" s="0" t="s">
        <v>683</v>
      </c>
      <c r="D2465" s="1" t="b">
        <f aca="false">FALSE()</f>
        <v>0</v>
      </c>
      <c r="E2465" s="1" t="b">
        <f aca="false">FALSE()</f>
        <v>0</v>
      </c>
      <c r="F2465" s="1" t="b">
        <f aca="false">FALSE()</f>
        <v>0</v>
      </c>
      <c r="G2465" s="0" t="n">
        <v>1.06402492855138</v>
      </c>
      <c r="H2465" s="0" t="n">
        <v>0.190306816820589</v>
      </c>
      <c r="I2465" s="0" t="n">
        <v>0.75</v>
      </c>
      <c r="J2465" s="0" t="n">
        <v>1.15</v>
      </c>
      <c r="K2465" s="0" t="n">
        <v>1.15</v>
      </c>
      <c r="L2465" s="0" t="n">
        <v>1.15</v>
      </c>
      <c r="M2465" s="0" t="n">
        <v>0</v>
      </c>
      <c r="N2465" s="0" t="s">
        <v>1663</v>
      </c>
      <c r="O2465" s="0" t="s">
        <v>1664</v>
      </c>
      <c r="P2465" s="0" t="n">
        <f aca="false">1+SUMPRODUCT(Algo_Opt_Inputs!B68:AM68,Algo_Opt_Coefs!$B$5:$AM$5)</f>
        <v>1.06402492855138</v>
      </c>
      <c r="Q2465" s="0" t="n">
        <f aca="false">MAX(I2465,MIN(J2465,P2465+H2465))</f>
        <v>1.15</v>
      </c>
      <c r="R2465" s="0" t="n">
        <f aca="false">Q2465-L2465</f>
        <v>0</v>
      </c>
    </row>
    <row r="2466" customFormat="false" ht="15" hidden="false" customHeight="false" outlineLevel="0" collapsed="false">
      <c r="A2466" s="0" t="s">
        <v>863</v>
      </c>
      <c r="B2466" s="0" t="s">
        <v>682</v>
      </c>
      <c r="C2466" s="0" t="s">
        <v>683</v>
      </c>
      <c r="D2466" s="1" t="b">
        <f aca="false">FALSE()</f>
        <v>0</v>
      </c>
      <c r="E2466" s="1" t="b">
        <f aca="false">FALSE()</f>
        <v>0</v>
      </c>
      <c r="F2466" s="1" t="b">
        <f aca="false">TRUE()</f>
        <v>1</v>
      </c>
      <c r="G2466" s="0" t="n">
        <v>1.12515854848693</v>
      </c>
      <c r="H2466" s="0" t="n">
        <v>0.190306816820589</v>
      </c>
      <c r="I2466" s="0" t="n">
        <v>0.75</v>
      </c>
      <c r="J2466" s="0" t="n">
        <v>1</v>
      </c>
      <c r="K2466" s="0" t="n">
        <v>1</v>
      </c>
      <c r="L2466" s="0" t="n">
        <v>1</v>
      </c>
      <c r="M2466" s="0" t="n">
        <v>0</v>
      </c>
      <c r="N2466" s="0" t="s">
        <v>1663</v>
      </c>
      <c r="O2466" s="0" t="s">
        <v>1667</v>
      </c>
      <c r="P2466" s="0" t="n">
        <f aca="false">1+SUMPRODUCT(Algo_Opt_Inputs!B69:AM69,Algo_Opt_Coefs!$B$5:$AM$5)</f>
        <v>1.12515854848693</v>
      </c>
      <c r="Q2466" s="0" t="n">
        <f aca="false">MAX(I2466,MIN(J2466,P2466+H2466))</f>
        <v>1</v>
      </c>
      <c r="R2466" s="0" t="n">
        <f aca="false">Q2466-L2466</f>
        <v>0</v>
      </c>
    </row>
    <row r="2467" customFormat="false" ht="15" hidden="false" customHeight="false" outlineLevel="0" collapsed="false">
      <c r="A2467" s="0" t="s">
        <v>864</v>
      </c>
      <c r="B2467" s="0" t="s">
        <v>682</v>
      </c>
      <c r="C2467" s="0" t="s">
        <v>683</v>
      </c>
      <c r="D2467" s="1" t="b">
        <f aca="false">FALSE()</f>
        <v>0</v>
      </c>
      <c r="E2467" s="1" t="b">
        <f aca="false">FALSE()</f>
        <v>0</v>
      </c>
      <c r="F2467" s="1" t="b">
        <f aca="false">FALSE()</f>
        <v>0</v>
      </c>
      <c r="G2467" s="0" t="n">
        <v>0.975948746462767</v>
      </c>
      <c r="H2467" s="0" t="n">
        <v>0.190306816820589</v>
      </c>
      <c r="I2467" s="0" t="n">
        <v>0.75</v>
      </c>
      <c r="J2467" s="0" t="n">
        <v>1.15</v>
      </c>
      <c r="K2467" s="0" t="n">
        <v>1.15</v>
      </c>
      <c r="L2467" s="0" t="n">
        <v>1.15</v>
      </c>
      <c r="M2467" s="0" t="n">
        <v>0</v>
      </c>
      <c r="N2467" s="0" t="s">
        <v>1663</v>
      </c>
      <c r="O2467" s="0" t="s">
        <v>1664</v>
      </c>
      <c r="P2467" s="0" t="n">
        <f aca="false">1+SUMPRODUCT(Algo_Opt_Inputs!B70:AM70,Algo_Opt_Coefs!$B$5:$AM$5)</f>
        <v>0.975948746462767</v>
      </c>
      <c r="Q2467" s="0" t="n">
        <f aca="false">MAX(I2467,MIN(J2467,P2467+H2467))</f>
        <v>1.15</v>
      </c>
      <c r="R2467" s="0" t="n">
        <f aca="false">Q2467-L2467</f>
        <v>0</v>
      </c>
    </row>
    <row r="2468" customFormat="false" ht="15" hidden="false" customHeight="false" outlineLevel="0" collapsed="false">
      <c r="A2468" s="0" t="s">
        <v>865</v>
      </c>
      <c r="B2468" s="0" t="s">
        <v>682</v>
      </c>
      <c r="C2468" s="0" t="s">
        <v>683</v>
      </c>
      <c r="D2468" s="1" t="b">
        <f aca="false">FALSE()</f>
        <v>0</v>
      </c>
      <c r="E2468" s="1" t="b">
        <f aca="false">TRUE()</f>
        <v>1</v>
      </c>
      <c r="F2468" s="1" t="b">
        <f aca="false">FALSE()</f>
        <v>0</v>
      </c>
      <c r="G2468" s="0" t="n">
        <v>1.14530102451711</v>
      </c>
      <c r="H2468" s="0" t="n">
        <v>0.190306816820589</v>
      </c>
      <c r="I2468" s="0" t="n">
        <v>0.75</v>
      </c>
      <c r="J2468" s="0" t="n">
        <v>1.15</v>
      </c>
      <c r="K2468" s="0" t="n">
        <v>1.15</v>
      </c>
      <c r="L2468" s="0" t="n">
        <v>1.15</v>
      </c>
      <c r="M2468" s="0" t="n">
        <v>0</v>
      </c>
      <c r="N2468" s="0" t="s">
        <v>1663</v>
      </c>
      <c r="O2468" s="0" t="s">
        <v>1664</v>
      </c>
      <c r="P2468" s="0" t="n">
        <f aca="false">1+SUMPRODUCT(Algo_Opt_Inputs!B71:AM71,Algo_Opt_Coefs!$B$5:$AM$5)</f>
        <v>1.14530102451711</v>
      </c>
      <c r="Q2468" s="0" t="n">
        <f aca="false">MAX(I2468,MIN(J2468,P2468+H2468))</f>
        <v>1.15</v>
      </c>
      <c r="R2468" s="0" t="n">
        <f aca="false">Q2468-L2468</f>
        <v>0</v>
      </c>
    </row>
    <row r="2469" customFormat="false" ht="15" hidden="false" customHeight="false" outlineLevel="0" collapsed="false">
      <c r="A2469" s="0" t="s">
        <v>866</v>
      </c>
      <c r="B2469" s="0" t="s">
        <v>682</v>
      </c>
      <c r="C2469" s="0" t="s">
        <v>683</v>
      </c>
      <c r="D2469" s="1" t="b">
        <f aca="false">FALSE()</f>
        <v>0</v>
      </c>
      <c r="E2469" s="1" t="b">
        <f aca="false">FALSE()</f>
        <v>0</v>
      </c>
      <c r="F2469" s="1" t="b">
        <f aca="false">TRUE()</f>
        <v>1</v>
      </c>
      <c r="G2469" s="0" t="n">
        <v>1.1079016490095</v>
      </c>
      <c r="H2469" s="0" t="n">
        <v>0.190306816820589</v>
      </c>
      <c r="I2469" s="0" t="n">
        <v>0.75</v>
      </c>
      <c r="J2469" s="0" t="n">
        <v>1</v>
      </c>
      <c r="K2469" s="0" t="n">
        <v>1</v>
      </c>
      <c r="L2469" s="0" t="n">
        <v>1</v>
      </c>
      <c r="M2469" s="0" t="n">
        <v>0</v>
      </c>
      <c r="N2469" s="0" t="s">
        <v>1663</v>
      </c>
      <c r="O2469" s="0" t="s">
        <v>1667</v>
      </c>
      <c r="P2469" s="0" t="n">
        <f aca="false">1+SUMPRODUCT(Algo_Opt_Inputs!B72:AM72,Algo_Opt_Coefs!$B$5:$AM$5)</f>
        <v>1.1079016490095</v>
      </c>
      <c r="Q2469" s="0" t="n">
        <f aca="false">MAX(I2469,MIN(J2469,P2469+H2469))</f>
        <v>1</v>
      </c>
      <c r="R2469" s="0" t="n">
        <f aca="false">Q2469-L2469</f>
        <v>0</v>
      </c>
    </row>
    <row r="2470" customFormat="false" ht="15" hidden="false" customHeight="false" outlineLevel="0" collapsed="false">
      <c r="A2470" s="0" t="s">
        <v>867</v>
      </c>
      <c r="B2470" s="0" t="s">
        <v>682</v>
      </c>
      <c r="C2470" s="0" t="s">
        <v>683</v>
      </c>
      <c r="D2470" s="1" t="b">
        <f aca="false">FALSE()</f>
        <v>0</v>
      </c>
      <c r="E2470" s="1" t="b">
        <f aca="false">FALSE()</f>
        <v>0</v>
      </c>
      <c r="F2470" s="1" t="b">
        <f aca="false">TRUE()</f>
        <v>1</v>
      </c>
      <c r="G2470" s="0" t="n">
        <v>1.8965609062888</v>
      </c>
      <c r="H2470" s="0" t="n">
        <v>0.190306816820589</v>
      </c>
      <c r="I2470" s="0" t="n">
        <v>0.75</v>
      </c>
      <c r="J2470" s="0" t="n">
        <v>1</v>
      </c>
      <c r="K2470" s="0" t="n">
        <v>1</v>
      </c>
      <c r="L2470" s="0" t="n">
        <v>1</v>
      </c>
      <c r="M2470" s="0" t="n">
        <v>0</v>
      </c>
      <c r="N2470" s="0" t="s">
        <v>1663</v>
      </c>
      <c r="O2470" s="0" t="s">
        <v>1667</v>
      </c>
      <c r="P2470" s="0" t="n">
        <f aca="false">1+SUMPRODUCT(Algo_Opt_Inputs!B73:AM73,Algo_Opt_Coefs!$B$5:$AM$5)</f>
        <v>1.8965609062888</v>
      </c>
      <c r="Q2470" s="0" t="n">
        <f aca="false">MAX(I2470,MIN(J2470,P2470+H2470))</f>
        <v>1</v>
      </c>
      <c r="R2470" s="0" t="n">
        <f aca="false">Q2470-L2470</f>
        <v>0</v>
      </c>
    </row>
    <row r="2471" customFormat="false" ht="15" hidden="false" customHeight="false" outlineLevel="0" collapsed="false">
      <c r="A2471" s="0" t="s">
        <v>868</v>
      </c>
      <c r="B2471" s="0" t="s">
        <v>682</v>
      </c>
      <c r="C2471" s="0" t="s">
        <v>683</v>
      </c>
      <c r="D2471" s="1" t="b">
        <f aca="false">FALSE()</f>
        <v>0</v>
      </c>
      <c r="E2471" s="1" t="b">
        <f aca="false">FALSE()</f>
        <v>0</v>
      </c>
      <c r="F2471" s="1" t="b">
        <f aca="false">FALSE()</f>
        <v>0</v>
      </c>
      <c r="G2471" s="0" t="n">
        <v>1.20199795594557</v>
      </c>
      <c r="H2471" s="0" t="n">
        <v>0.190306816820589</v>
      </c>
      <c r="I2471" s="0" t="n">
        <v>0.75</v>
      </c>
      <c r="J2471" s="0" t="n">
        <v>1.15</v>
      </c>
      <c r="K2471" s="0" t="n">
        <v>1.15</v>
      </c>
      <c r="L2471" s="0" t="n">
        <v>1.15</v>
      </c>
      <c r="M2471" s="0" t="n">
        <v>0</v>
      </c>
      <c r="N2471" s="0" t="s">
        <v>1663</v>
      </c>
      <c r="O2471" s="0" t="s">
        <v>1664</v>
      </c>
      <c r="P2471" s="0" t="n">
        <f aca="false">1+SUMPRODUCT(Algo_Opt_Inputs!B74:AM74,Algo_Opt_Coefs!$B$5:$AM$5)</f>
        <v>1.20199795594557</v>
      </c>
      <c r="Q2471" s="0" t="n">
        <f aca="false">MAX(I2471,MIN(J2471,P2471+H2471))</f>
        <v>1.15</v>
      </c>
      <c r="R2471" s="0" t="n">
        <f aca="false">Q2471-L2471</f>
        <v>0</v>
      </c>
    </row>
    <row r="2472" customFormat="false" ht="15" hidden="false" customHeight="false" outlineLevel="0" collapsed="false">
      <c r="A2472" s="0" t="s">
        <v>869</v>
      </c>
      <c r="B2472" s="0" t="s">
        <v>682</v>
      </c>
      <c r="C2472" s="0" t="s">
        <v>683</v>
      </c>
      <c r="D2472" s="1" t="b">
        <f aca="false">FALSE()</f>
        <v>0</v>
      </c>
      <c r="E2472" s="1" t="b">
        <f aca="false">FALSE()</f>
        <v>0</v>
      </c>
      <c r="F2472" s="1" t="b">
        <f aca="false">FALSE()</f>
        <v>0</v>
      </c>
      <c r="G2472" s="0" t="n">
        <v>1.37547919721557</v>
      </c>
      <c r="H2472" s="0" t="n">
        <v>0.190306816820589</v>
      </c>
      <c r="I2472" s="0" t="n">
        <v>0.75</v>
      </c>
      <c r="J2472" s="0" t="n">
        <v>1.15</v>
      </c>
      <c r="K2472" s="0" t="n">
        <v>1.15</v>
      </c>
      <c r="L2472" s="0" t="n">
        <v>1.15</v>
      </c>
      <c r="M2472" s="0" t="n">
        <v>0</v>
      </c>
      <c r="N2472" s="0" t="s">
        <v>1663</v>
      </c>
      <c r="O2472" s="0" t="s">
        <v>1664</v>
      </c>
      <c r="P2472" s="0" t="n">
        <f aca="false">1+SUMPRODUCT(Algo_Opt_Inputs!B75:AM75,Algo_Opt_Coefs!$B$5:$AM$5)</f>
        <v>1.37547919721557</v>
      </c>
      <c r="Q2472" s="0" t="n">
        <f aca="false">MAX(I2472,MIN(J2472,P2472+H2472))</f>
        <v>1.15</v>
      </c>
      <c r="R2472" s="0" t="n">
        <f aca="false">Q2472-L2472</f>
        <v>0</v>
      </c>
    </row>
    <row r="2473" customFormat="false" ht="15" hidden="false" customHeight="false" outlineLevel="0" collapsed="false">
      <c r="A2473" s="0" t="s">
        <v>870</v>
      </c>
      <c r="B2473" s="0" t="s">
        <v>682</v>
      </c>
      <c r="C2473" s="0" t="s">
        <v>683</v>
      </c>
      <c r="D2473" s="1" t="b">
        <f aca="false">FALSE()</f>
        <v>0</v>
      </c>
      <c r="E2473" s="1" t="b">
        <f aca="false">FALSE()</f>
        <v>0</v>
      </c>
      <c r="F2473" s="1" t="b">
        <f aca="false">TRUE()</f>
        <v>1</v>
      </c>
      <c r="G2473" s="0" t="n">
        <v>1.95849068781696</v>
      </c>
      <c r="H2473" s="0" t="n">
        <v>0.190306816820589</v>
      </c>
      <c r="I2473" s="0" t="n">
        <v>0.75</v>
      </c>
      <c r="J2473" s="0" t="n">
        <v>1</v>
      </c>
      <c r="K2473" s="0" t="n">
        <v>1</v>
      </c>
      <c r="L2473" s="0" t="n">
        <v>1</v>
      </c>
      <c r="M2473" s="0" t="n">
        <v>0</v>
      </c>
      <c r="N2473" s="0" t="s">
        <v>1663</v>
      </c>
      <c r="O2473" s="0" t="s">
        <v>1667</v>
      </c>
      <c r="P2473" s="0" t="n">
        <f aca="false">1+SUMPRODUCT(Algo_Opt_Inputs!B76:AM76,Algo_Opt_Coefs!$B$5:$AM$5)</f>
        <v>1.95849068781696</v>
      </c>
      <c r="Q2473" s="0" t="n">
        <f aca="false">MAX(I2473,MIN(J2473,P2473+H2473))</f>
        <v>1</v>
      </c>
      <c r="R2473" s="0" t="n">
        <f aca="false">Q2473-L2473</f>
        <v>0</v>
      </c>
    </row>
    <row r="2474" customFormat="false" ht="15" hidden="false" customHeight="false" outlineLevel="0" collapsed="false">
      <c r="A2474" s="0" t="s">
        <v>871</v>
      </c>
      <c r="B2474" s="0" t="s">
        <v>682</v>
      </c>
      <c r="C2474" s="0" t="s">
        <v>683</v>
      </c>
      <c r="D2474" s="1" t="b">
        <f aca="false">FALSE()</f>
        <v>0</v>
      </c>
      <c r="E2474" s="1" t="b">
        <f aca="false">FALSE()</f>
        <v>0</v>
      </c>
      <c r="F2474" s="1" t="b">
        <f aca="false">FALSE()</f>
        <v>0</v>
      </c>
      <c r="G2474" s="0" t="n">
        <v>1.29793242357135</v>
      </c>
      <c r="H2474" s="0" t="n">
        <v>0.190306816820589</v>
      </c>
      <c r="I2474" s="0" t="n">
        <v>0.75</v>
      </c>
      <c r="J2474" s="0" t="n">
        <v>1.15</v>
      </c>
      <c r="K2474" s="0" t="n">
        <v>1.15</v>
      </c>
      <c r="L2474" s="0" t="n">
        <v>1.15</v>
      </c>
      <c r="M2474" s="0" t="n">
        <v>0</v>
      </c>
      <c r="N2474" s="0" t="s">
        <v>1663</v>
      </c>
      <c r="O2474" s="0" t="s">
        <v>1664</v>
      </c>
      <c r="P2474" s="0" t="n">
        <f aca="false">1+SUMPRODUCT(Algo_Opt_Inputs!B77:AM77,Algo_Opt_Coefs!$B$5:$AM$5)</f>
        <v>1.29793242357135</v>
      </c>
      <c r="Q2474" s="0" t="n">
        <f aca="false">MAX(I2474,MIN(J2474,P2474+H2474))</f>
        <v>1.15</v>
      </c>
      <c r="R2474" s="0" t="n">
        <f aca="false">Q2474-L2474</f>
        <v>0</v>
      </c>
    </row>
    <row r="2475" customFormat="false" ht="15" hidden="false" customHeight="false" outlineLevel="0" collapsed="false">
      <c r="A2475" s="0" t="s">
        <v>872</v>
      </c>
      <c r="B2475" s="0" t="s">
        <v>682</v>
      </c>
      <c r="C2475" s="0" t="s">
        <v>683</v>
      </c>
      <c r="D2475" s="1" t="b">
        <f aca="false">FALSE()</f>
        <v>0</v>
      </c>
      <c r="E2475" s="1" t="b">
        <f aca="false">FALSE()</f>
        <v>0</v>
      </c>
      <c r="F2475" s="1" t="b">
        <f aca="false">FALSE()</f>
        <v>0</v>
      </c>
      <c r="G2475" s="0" t="n">
        <v>1.44869005686502</v>
      </c>
      <c r="H2475" s="0" t="n">
        <v>0.190306816820589</v>
      </c>
      <c r="I2475" s="0" t="n">
        <v>0.75</v>
      </c>
      <c r="J2475" s="0" t="n">
        <v>1.15</v>
      </c>
      <c r="K2475" s="0" t="n">
        <v>1.15</v>
      </c>
      <c r="L2475" s="0" t="n">
        <v>1.15</v>
      </c>
      <c r="M2475" s="0" t="n">
        <v>0</v>
      </c>
      <c r="N2475" s="0" t="s">
        <v>1663</v>
      </c>
      <c r="O2475" s="0" t="s">
        <v>1664</v>
      </c>
      <c r="P2475" s="0" t="n">
        <f aca="false">1+SUMPRODUCT(Algo_Opt_Inputs!B78:AM78,Algo_Opt_Coefs!$B$5:$AM$5)</f>
        <v>1.44869005686502</v>
      </c>
      <c r="Q2475" s="0" t="n">
        <f aca="false">MAX(I2475,MIN(J2475,P2475+H2475))</f>
        <v>1.15</v>
      </c>
      <c r="R2475" s="0" t="n">
        <f aca="false">Q2475-L2475</f>
        <v>0</v>
      </c>
    </row>
    <row r="2476" customFormat="false" ht="15" hidden="false" customHeight="false" outlineLevel="0" collapsed="false">
      <c r="A2476" s="0" t="s">
        <v>873</v>
      </c>
      <c r="B2476" s="0" t="s">
        <v>682</v>
      </c>
      <c r="C2476" s="0" t="s">
        <v>683</v>
      </c>
      <c r="D2476" s="1" t="b">
        <f aca="false">FALSE()</f>
        <v>0</v>
      </c>
      <c r="E2476" s="1" t="b">
        <f aca="false">FALSE()</f>
        <v>0</v>
      </c>
      <c r="F2476" s="1" t="b">
        <f aca="false">FALSE()</f>
        <v>0</v>
      </c>
      <c r="G2476" s="0" t="n">
        <v>1.73333603965886</v>
      </c>
      <c r="H2476" s="0" t="n">
        <v>0.190306816820589</v>
      </c>
      <c r="I2476" s="0" t="n">
        <v>0.75</v>
      </c>
      <c r="J2476" s="0" t="n">
        <v>1.15</v>
      </c>
      <c r="K2476" s="0" t="n">
        <v>1.15</v>
      </c>
      <c r="L2476" s="0" t="n">
        <v>1.15</v>
      </c>
      <c r="M2476" s="0" t="n">
        <v>0</v>
      </c>
      <c r="N2476" s="0" t="s">
        <v>1663</v>
      </c>
      <c r="O2476" s="0" t="s">
        <v>1664</v>
      </c>
      <c r="P2476" s="0" t="n">
        <f aca="false">1+SUMPRODUCT(Algo_Opt_Inputs!B79:AM79,Algo_Opt_Coefs!$B$5:$AM$5)</f>
        <v>1.73333603965886</v>
      </c>
      <c r="Q2476" s="0" t="n">
        <f aca="false">MAX(I2476,MIN(J2476,P2476+H2476))</f>
        <v>1.15</v>
      </c>
      <c r="R2476" s="0" t="n">
        <f aca="false">Q2476-L2476</f>
        <v>0</v>
      </c>
    </row>
    <row r="2477" customFormat="false" ht="15" hidden="false" customHeight="false" outlineLevel="0" collapsed="false">
      <c r="A2477" s="0" t="s">
        <v>874</v>
      </c>
      <c r="B2477" s="0" t="s">
        <v>682</v>
      </c>
      <c r="C2477" s="0" t="s">
        <v>683</v>
      </c>
      <c r="D2477" s="1" t="b">
        <f aca="false">FALSE()</f>
        <v>0</v>
      </c>
      <c r="E2477" s="1" t="b">
        <f aca="false">FALSE()</f>
        <v>0</v>
      </c>
      <c r="F2477" s="1" t="b">
        <f aca="false">FALSE()</f>
        <v>0</v>
      </c>
      <c r="G2477" s="0" t="n">
        <v>1.07225371000294</v>
      </c>
      <c r="H2477" s="0" t="n">
        <v>0.190306816820589</v>
      </c>
      <c r="I2477" s="0" t="n">
        <v>0.75</v>
      </c>
      <c r="J2477" s="0" t="n">
        <v>1.15</v>
      </c>
      <c r="K2477" s="0" t="n">
        <v>1.15</v>
      </c>
      <c r="L2477" s="0" t="n">
        <v>1.15</v>
      </c>
      <c r="M2477" s="0" t="n">
        <v>0</v>
      </c>
      <c r="N2477" s="0" t="s">
        <v>1663</v>
      </c>
      <c r="O2477" s="0" t="s">
        <v>1664</v>
      </c>
      <c r="P2477" s="0" t="n">
        <f aca="false">1+SUMPRODUCT(Algo_Opt_Inputs!B80:AM80,Algo_Opt_Coefs!$B$5:$AM$5)</f>
        <v>1.07225371000294</v>
      </c>
      <c r="Q2477" s="0" t="n">
        <f aca="false">MAX(I2477,MIN(J2477,P2477+H2477))</f>
        <v>1.15</v>
      </c>
      <c r="R2477" s="0" t="n">
        <f aca="false">Q2477-L2477</f>
        <v>0</v>
      </c>
    </row>
    <row r="2478" customFormat="false" ht="15" hidden="false" customHeight="false" outlineLevel="0" collapsed="false">
      <c r="A2478" s="0" t="s">
        <v>875</v>
      </c>
      <c r="B2478" s="0" t="s">
        <v>682</v>
      </c>
      <c r="C2478" s="0" t="s">
        <v>683</v>
      </c>
      <c r="D2478" s="1" t="b">
        <f aca="false">TRUE()</f>
        <v>1</v>
      </c>
      <c r="E2478" s="1" t="b">
        <f aca="false">FALSE()</f>
        <v>0</v>
      </c>
      <c r="F2478" s="1" t="b">
        <f aca="false">FALSE()</f>
        <v>0</v>
      </c>
      <c r="G2478" s="0" t="n">
        <v>0.692767768089766</v>
      </c>
      <c r="H2478" s="0" t="n">
        <v>0.190306816820589</v>
      </c>
      <c r="I2478" s="0" t="n">
        <v>0.75</v>
      </c>
      <c r="J2478" s="0" t="n">
        <v>0.9</v>
      </c>
      <c r="K2478" s="0" t="n">
        <v>0.883074584910355</v>
      </c>
      <c r="L2478" s="0" t="n">
        <v>0.883074584910355</v>
      </c>
      <c r="M2478" s="0" t="n">
        <v>-1.11022302462516E-016</v>
      </c>
      <c r="N2478" s="0" t="s">
        <v>1666</v>
      </c>
      <c r="O2478" s="0" t="s">
        <v>1668</v>
      </c>
      <c r="P2478" s="0" t="n">
        <f aca="false">1+SUMPRODUCT(Algo_Opt_Inputs!B81:AM81,Algo_Opt_Coefs!$B$5:$AM$5)</f>
        <v>0.692767768089766</v>
      </c>
      <c r="Q2478" s="0" t="n">
        <f aca="false">MAX(I2478,MIN(J2478,P2478+H2478))</f>
        <v>0.883074584910355</v>
      </c>
      <c r="R2478" s="0" t="n">
        <f aca="false">Q2478-L2478</f>
        <v>0</v>
      </c>
    </row>
    <row r="2479" customFormat="false" ht="15" hidden="false" customHeight="false" outlineLevel="0" collapsed="false">
      <c r="A2479" s="0" t="s">
        <v>876</v>
      </c>
      <c r="B2479" s="0" t="s">
        <v>682</v>
      </c>
      <c r="C2479" s="0" t="s">
        <v>683</v>
      </c>
      <c r="D2479" s="1" t="b">
        <f aca="false">FALSE()</f>
        <v>0</v>
      </c>
      <c r="E2479" s="1" t="b">
        <f aca="false">FALSE()</f>
        <v>0</v>
      </c>
      <c r="F2479" s="1" t="b">
        <f aca="false">TRUE()</f>
        <v>1</v>
      </c>
      <c r="G2479" s="0" t="n">
        <v>1.41318275955782</v>
      </c>
      <c r="H2479" s="0" t="n">
        <v>0.190306816820589</v>
      </c>
      <c r="I2479" s="0" t="n">
        <v>0.75</v>
      </c>
      <c r="J2479" s="0" t="n">
        <v>1</v>
      </c>
      <c r="K2479" s="0" t="n">
        <v>1</v>
      </c>
      <c r="L2479" s="0" t="n">
        <v>1</v>
      </c>
      <c r="M2479" s="0" t="n">
        <v>0</v>
      </c>
      <c r="N2479" s="0" t="s">
        <v>1663</v>
      </c>
      <c r="O2479" s="0" t="s">
        <v>1667</v>
      </c>
      <c r="P2479" s="0" t="n">
        <f aca="false">1+SUMPRODUCT(Algo_Opt_Inputs!B82:AM82,Algo_Opt_Coefs!$B$5:$AM$5)</f>
        <v>1.41318275955782</v>
      </c>
      <c r="Q2479" s="0" t="n">
        <f aca="false">MAX(I2479,MIN(J2479,P2479+H2479))</f>
        <v>1</v>
      </c>
      <c r="R2479" s="0" t="n">
        <f aca="false">Q2479-L2479</f>
        <v>0</v>
      </c>
    </row>
    <row r="2480" customFormat="false" ht="15" hidden="false" customHeight="false" outlineLevel="0" collapsed="false">
      <c r="A2480" s="0" t="s">
        <v>877</v>
      </c>
      <c r="B2480" s="0" t="s">
        <v>682</v>
      </c>
      <c r="C2480" s="0" t="s">
        <v>683</v>
      </c>
      <c r="D2480" s="1" t="b">
        <f aca="false">FALSE()</f>
        <v>0</v>
      </c>
      <c r="E2480" s="1" t="b">
        <f aca="false">FALSE()</f>
        <v>0</v>
      </c>
      <c r="F2480" s="1" t="b">
        <f aca="false">FALSE()</f>
        <v>0</v>
      </c>
      <c r="G2480" s="0" t="n">
        <v>1.06489493023391</v>
      </c>
      <c r="H2480" s="0" t="n">
        <v>0.190306816820589</v>
      </c>
      <c r="I2480" s="0" t="n">
        <v>0.75</v>
      </c>
      <c r="J2480" s="0" t="n">
        <v>1.15</v>
      </c>
      <c r="K2480" s="0" t="n">
        <v>1.15</v>
      </c>
      <c r="L2480" s="0" t="n">
        <v>1.15</v>
      </c>
      <c r="M2480" s="0" t="n">
        <v>0</v>
      </c>
      <c r="N2480" s="0" t="s">
        <v>1663</v>
      </c>
      <c r="O2480" s="0" t="s">
        <v>1664</v>
      </c>
      <c r="P2480" s="0" t="n">
        <f aca="false">1+SUMPRODUCT(Algo_Opt_Inputs!B83:AM83,Algo_Opt_Coefs!$B$5:$AM$5)</f>
        <v>1.06489493023391</v>
      </c>
      <c r="Q2480" s="0" t="n">
        <f aca="false">MAX(I2480,MIN(J2480,P2480+H2480))</f>
        <v>1.15</v>
      </c>
      <c r="R2480" s="0" t="n">
        <f aca="false">Q2480-L2480</f>
        <v>0</v>
      </c>
    </row>
    <row r="2481" customFormat="false" ht="15" hidden="false" customHeight="false" outlineLevel="0" collapsed="false">
      <c r="A2481" s="0" t="s">
        <v>878</v>
      </c>
      <c r="B2481" s="0" t="s">
        <v>682</v>
      </c>
      <c r="C2481" s="0" t="s">
        <v>683</v>
      </c>
      <c r="D2481" s="1" t="b">
        <f aca="false">FALSE()</f>
        <v>0</v>
      </c>
      <c r="E2481" s="1" t="b">
        <f aca="false">FALSE()</f>
        <v>0</v>
      </c>
      <c r="F2481" s="1" t="b">
        <f aca="false">FALSE()</f>
        <v>0</v>
      </c>
      <c r="G2481" s="0" t="n">
        <v>1.20144546166705</v>
      </c>
      <c r="H2481" s="0" t="n">
        <v>0.190306816820589</v>
      </c>
      <c r="I2481" s="0" t="n">
        <v>0.75</v>
      </c>
      <c r="J2481" s="0" t="n">
        <v>1.15</v>
      </c>
      <c r="K2481" s="0" t="n">
        <v>1.15</v>
      </c>
      <c r="L2481" s="0" t="n">
        <v>1.15</v>
      </c>
      <c r="M2481" s="0" t="n">
        <v>0</v>
      </c>
      <c r="N2481" s="0" t="s">
        <v>1663</v>
      </c>
      <c r="O2481" s="0" t="s">
        <v>1664</v>
      </c>
      <c r="P2481" s="0" t="n">
        <f aca="false">1+SUMPRODUCT(Algo_Opt_Inputs!B84:AM84,Algo_Opt_Coefs!$B$5:$AM$5)</f>
        <v>1.20144546166705</v>
      </c>
      <c r="Q2481" s="0" t="n">
        <f aca="false">MAX(I2481,MIN(J2481,P2481+H2481))</f>
        <v>1.15</v>
      </c>
      <c r="R2481" s="0" t="n">
        <f aca="false">Q2481-L2481</f>
        <v>0</v>
      </c>
    </row>
    <row r="2482" customFormat="false" ht="15" hidden="false" customHeight="false" outlineLevel="0" collapsed="false">
      <c r="A2482" s="0" t="s">
        <v>879</v>
      </c>
      <c r="B2482" s="0" t="s">
        <v>682</v>
      </c>
      <c r="C2482" s="0" t="s">
        <v>683</v>
      </c>
      <c r="D2482" s="1" t="b">
        <f aca="false">FALSE()</f>
        <v>0</v>
      </c>
      <c r="E2482" s="1" t="b">
        <f aca="false">FALSE()</f>
        <v>0</v>
      </c>
      <c r="F2482" s="1" t="b">
        <f aca="false">FALSE()</f>
        <v>0</v>
      </c>
      <c r="G2482" s="0" t="n">
        <v>1.20663324386933</v>
      </c>
      <c r="H2482" s="0" t="n">
        <v>0.190306816820589</v>
      </c>
      <c r="I2482" s="0" t="n">
        <v>0.75</v>
      </c>
      <c r="J2482" s="0" t="n">
        <v>1.15</v>
      </c>
      <c r="K2482" s="0" t="n">
        <v>1.15</v>
      </c>
      <c r="L2482" s="0" t="n">
        <v>1.15</v>
      </c>
      <c r="M2482" s="0" t="n">
        <v>0</v>
      </c>
      <c r="N2482" s="0" t="s">
        <v>1663</v>
      </c>
      <c r="O2482" s="0" t="s">
        <v>1664</v>
      </c>
      <c r="P2482" s="0" t="n">
        <f aca="false">1+SUMPRODUCT(Algo_Opt_Inputs!B85:AM85,Algo_Opt_Coefs!$B$5:$AM$5)</f>
        <v>1.20663324386933</v>
      </c>
      <c r="Q2482" s="0" t="n">
        <f aca="false">MAX(I2482,MIN(J2482,P2482+H2482))</f>
        <v>1.15</v>
      </c>
      <c r="R2482" s="0" t="n">
        <f aca="false">Q2482-L2482</f>
        <v>0</v>
      </c>
    </row>
    <row r="2483" customFormat="false" ht="15" hidden="false" customHeight="false" outlineLevel="0" collapsed="false">
      <c r="A2483" s="0" t="s">
        <v>880</v>
      </c>
      <c r="B2483" s="0" t="s">
        <v>682</v>
      </c>
      <c r="C2483" s="0" t="s">
        <v>683</v>
      </c>
      <c r="D2483" s="1" t="b">
        <f aca="false">TRUE()</f>
        <v>1</v>
      </c>
      <c r="E2483" s="1" t="b">
        <f aca="false">FALSE()</f>
        <v>0</v>
      </c>
      <c r="F2483" s="1" t="b">
        <f aca="false">FALSE()</f>
        <v>0</v>
      </c>
      <c r="G2483" s="0" t="n">
        <v>0.782509098430549</v>
      </c>
      <c r="H2483" s="0" t="n">
        <v>0.190306816820589</v>
      </c>
      <c r="I2483" s="0" t="n">
        <v>0.75</v>
      </c>
      <c r="J2483" s="0" t="n">
        <v>0.9</v>
      </c>
      <c r="K2483" s="0" t="n">
        <v>0.9</v>
      </c>
      <c r="L2483" s="0" t="n">
        <v>0.9</v>
      </c>
      <c r="M2483" s="0" t="n">
        <v>0</v>
      </c>
      <c r="N2483" s="0" t="s">
        <v>1663</v>
      </c>
      <c r="O2483" s="0" t="s">
        <v>1668</v>
      </c>
      <c r="P2483" s="0" t="n">
        <f aca="false">1+SUMPRODUCT(Algo_Opt_Inputs!B86:AM86,Algo_Opt_Coefs!$B$5:$AM$5)</f>
        <v>0.782509098430549</v>
      </c>
      <c r="Q2483" s="0" t="n">
        <f aca="false">MAX(I2483,MIN(J2483,P2483+H2483))</f>
        <v>0.9</v>
      </c>
      <c r="R2483" s="0" t="n">
        <f aca="false">Q2483-L2483</f>
        <v>0</v>
      </c>
    </row>
    <row r="2484" customFormat="false" ht="15" hidden="false" customHeight="false" outlineLevel="0" collapsed="false">
      <c r="A2484" s="0" t="s">
        <v>881</v>
      </c>
      <c r="B2484" s="0" t="s">
        <v>682</v>
      </c>
      <c r="C2484" s="0" t="s">
        <v>683</v>
      </c>
      <c r="D2484" s="1" t="b">
        <f aca="false">FALSE()</f>
        <v>0</v>
      </c>
      <c r="E2484" s="1" t="b">
        <f aca="false">FALSE()</f>
        <v>0</v>
      </c>
      <c r="F2484" s="1" t="b">
        <f aca="false">TRUE()</f>
        <v>1</v>
      </c>
      <c r="G2484" s="0" t="n">
        <v>1.1755250294664</v>
      </c>
      <c r="H2484" s="0" t="n">
        <v>0.190306816820589</v>
      </c>
      <c r="I2484" s="0" t="n">
        <v>0.75</v>
      </c>
      <c r="J2484" s="0" t="n">
        <v>1</v>
      </c>
      <c r="K2484" s="0" t="n">
        <v>1</v>
      </c>
      <c r="L2484" s="0" t="n">
        <v>1</v>
      </c>
      <c r="M2484" s="0" t="n">
        <v>0</v>
      </c>
      <c r="N2484" s="0" t="s">
        <v>1663</v>
      </c>
      <c r="O2484" s="0" t="s">
        <v>1667</v>
      </c>
      <c r="P2484" s="0" t="n">
        <f aca="false">1+SUMPRODUCT(Algo_Opt_Inputs!B87:AM87,Algo_Opt_Coefs!$B$5:$AM$5)</f>
        <v>1.1755250294664</v>
      </c>
      <c r="Q2484" s="0" t="n">
        <f aca="false">MAX(I2484,MIN(J2484,P2484+H2484))</f>
        <v>1</v>
      </c>
      <c r="R2484" s="0" t="n">
        <f aca="false">Q2484-L2484</f>
        <v>0</v>
      </c>
    </row>
    <row r="2485" customFormat="false" ht="15" hidden="false" customHeight="false" outlineLevel="0" collapsed="false">
      <c r="A2485" s="0" t="s">
        <v>883</v>
      </c>
      <c r="B2485" s="0" t="s">
        <v>682</v>
      </c>
      <c r="C2485" s="0" t="s">
        <v>683</v>
      </c>
      <c r="D2485" s="1" t="b">
        <f aca="false">TRUE()</f>
        <v>1</v>
      </c>
      <c r="E2485" s="1" t="b">
        <f aca="false">FALSE()</f>
        <v>0</v>
      </c>
      <c r="F2485" s="1" t="b">
        <f aca="false">FALSE()</f>
        <v>0</v>
      </c>
      <c r="G2485" s="0" t="n">
        <v>1.00976742496805</v>
      </c>
      <c r="H2485" s="0" t="n">
        <v>0.190306816820589</v>
      </c>
      <c r="I2485" s="0" t="n">
        <v>0.75</v>
      </c>
      <c r="J2485" s="0" t="n">
        <v>0.9</v>
      </c>
      <c r="K2485" s="0" t="n">
        <v>0.9</v>
      </c>
      <c r="L2485" s="0" t="n">
        <v>0.9</v>
      </c>
      <c r="M2485" s="0" t="n">
        <v>0</v>
      </c>
      <c r="N2485" s="0" t="s">
        <v>1663</v>
      </c>
      <c r="O2485" s="0" t="s">
        <v>1668</v>
      </c>
      <c r="P2485" s="0" t="n">
        <f aca="false">1+SUMPRODUCT(Algo_Opt_Inputs!B88:AM88,Algo_Opt_Coefs!$B$5:$AM$5)</f>
        <v>1.00976742496805</v>
      </c>
      <c r="Q2485" s="0" t="n">
        <f aca="false">MAX(I2485,MIN(J2485,P2485+H2485))</f>
        <v>0.9</v>
      </c>
      <c r="R2485" s="0" t="n">
        <f aca="false">Q2485-L2485</f>
        <v>0</v>
      </c>
    </row>
    <row r="2486" customFormat="false" ht="15" hidden="false" customHeight="false" outlineLevel="0" collapsed="false">
      <c r="A2486" s="0" t="s">
        <v>884</v>
      </c>
      <c r="B2486" s="0" t="s">
        <v>682</v>
      </c>
      <c r="C2486" s="0" t="s">
        <v>683</v>
      </c>
      <c r="D2486" s="1" t="b">
        <f aca="false">FALSE()</f>
        <v>0</v>
      </c>
      <c r="E2486" s="1" t="b">
        <f aca="false">FALSE()</f>
        <v>0</v>
      </c>
      <c r="F2486" s="1" t="b">
        <f aca="false">FALSE()</f>
        <v>0</v>
      </c>
      <c r="G2486" s="0" t="n">
        <v>1.05484593423704</v>
      </c>
      <c r="H2486" s="0" t="n">
        <v>0.190306816820589</v>
      </c>
      <c r="I2486" s="0" t="n">
        <v>0.75</v>
      </c>
      <c r="J2486" s="0" t="n">
        <v>1.15</v>
      </c>
      <c r="K2486" s="0" t="n">
        <v>1.15</v>
      </c>
      <c r="L2486" s="0" t="n">
        <v>1.15</v>
      </c>
      <c r="M2486" s="0" t="n">
        <v>0</v>
      </c>
      <c r="N2486" s="0" t="s">
        <v>1663</v>
      </c>
      <c r="O2486" s="0" t="s">
        <v>1664</v>
      </c>
      <c r="P2486" s="0" t="n">
        <f aca="false">1+SUMPRODUCT(Algo_Opt_Inputs!B89:AM89,Algo_Opt_Coefs!$B$5:$AM$5)</f>
        <v>1.05484593423704</v>
      </c>
      <c r="Q2486" s="0" t="n">
        <f aca="false">MAX(I2486,MIN(J2486,P2486+H2486))</f>
        <v>1.15</v>
      </c>
      <c r="R2486" s="0" t="n">
        <f aca="false">Q2486-L2486</f>
        <v>0</v>
      </c>
    </row>
    <row r="2487" customFormat="false" ht="15" hidden="false" customHeight="false" outlineLevel="0" collapsed="false">
      <c r="A2487" s="0" t="s">
        <v>885</v>
      </c>
      <c r="B2487" s="0" t="s">
        <v>682</v>
      </c>
      <c r="C2487" s="0" t="s">
        <v>683</v>
      </c>
      <c r="D2487" s="1" t="b">
        <f aca="false">FALSE()</f>
        <v>0</v>
      </c>
      <c r="E2487" s="1" t="b">
        <f aca="false">FALSE()</f>
        <v>0</v>
      </c>
      <c r="F2487" s="1" t="b">
        <f aca="false">FALSE()</f>
        <v>0</v>
      </c>
      <c r="G2487" s="0" t="n">
        <v>1.0758879526479</v>
      </c>
      <c r="H2487" s="0" t="n">
        <v>0.190306816820589</v>
      </c>
      <c r="I2487" s="0" t="n">
        <v>0.75</v>
      </c>
      <c r="J2487" s="0" t="n">
        <v>1.15</v>
      </c>
      <c r="K2487" s="0" t="n">
        <v>1.15</v>
      </c>
      <c r="L2487" s="0" t="n">
        <v>1.15</v>
      </c>
      <c r="M2487" s="0" t="n">
        <v>0</v>
      </c>
      <c r="N2487" s="0" t="s">
        <v>1663</v>
      </c>
      <c r="O2487" s="0" t="s">
        <v>1664</v>
      </c>
      <c r="P2487" s="0" t="n">
        <f aca="false">1+SUMPRODUCT(Algo_Opt_Inputs!B90:AM90,Algo_Opt_Coefs!$B$5:$AM$5)</f>
        <v>1.0758879526479</v>
      </c>
      <c r="Q2487" s="0" t="n">
        <f aca="false">MAX(I2487,MIN(J2487,P2487+H2487))</f>
        <v>1.15</v>
      </c>
      <c r="R2487" s="0" t="n">
        <f aca="false">Q2487-L2487</f>
        <v>0</v>
      </c>
    </row>
    <row r="2488" customFormat="false" ht="15" hidden="false" customHeight="false" outlineLevel="0" collapsed="false">
      <c r="A2488" s="0" t="s">
        <v>886</v>
      </c>
      <c r="B2488" s="0" t="s">
        <v>682</v>
      </c>
      <c r="C2488" s="0" t="s">
        <v>683</v>
      </c>
      <c r="D2488" s="1" t="b">
        <f aca="false">FALSE()</f>
        <v>0</v>
      </c>
      <c r="E2488" s="1" t="b">
        <f aca="false">FALSE()</f>
        <v>0</v>
      </c>
      <c r="F2488" s="1" t="b">
        <f aca="false">FALSE()</f>
        <v>0</v>
      </c>
      <c r="G2488" s="0" t="n">
        <v>1.41854648632254</v>
      </c>
      <c r="H2488" s="0" t="n">
        <v>0.190306816820589</v>
      </c>
      <c r="I2488" s="0" t="n">
        <v>0.75</v>
      </c>
      <c r="J2488" s="0" t="n">
        <v>1.15</v>
      </c>
      <c r="K2488" s="0" t="n">
        <v>1.15</v>
      </c>
      <c r="L2488" s="0" t="n">
        <v>1.15</v>
      </c>
      <c r="M2488" s="0" t="n">
        <v>0</v>
      </c>
      <c r="N2488" s="0" t="s">
        <v>1663</v>
      </c>
      <c r="O2488" s="0" t="s">
        <v>1664</v>
      </c>
      <c r="P2488" s="0" t="n">
        <f aca="false">1+SUMPRODUCT(Algo_Opt_Inputs!B91:AM91,Algo_Opt_Coefs!$B$5:$AM$5)</f>
        <v>1.41854648632254</v>
      </c>
      <c r="Q2488" s="0" t="n">
        <f aca="false">MAX(I2488,MIN(J2488,P2488+H2488))</f>
        <v>1.15</v>
      </c>
      <c r="R2488" s="0" t="n">
        <f aca="false">Q2488-L2488</f>
        <v>0</v>
      </c>
    </row>
    <row r="2489" customFormat="false" ht="15" hidden="false" customHeight="false" outlineLevel="0" collapsed="false">
      <c r="A2489" s="0" t="s">
        <v>887</v>
      </c>
      <c r="B2489" s="0" t="s">
        <v>682</v>
      </c>
      <c r="C2489" s="0" t="s">
        <v>683</v>
      </c>
      <c r="D2489" s="1" t="b">
        <f aca="false">FALSE()</f>
        <v>0</v>
      </c>
      <c r="E2489" s="1" t="b">
        <f aca="false">FALSE()</f>
        <v>0</v>
      </c>
      <c r="F2489" s="1" t="b">
        <f aca="false">FALSE()</f>
        <v>0</v>
      </c>
      <c r="G2489" s="0" t="n">
        <v>1.34462480470726</v>
      </c>
      <c r="H2489" s="0" t="n">
        <v>0.190306816820589</v>
      </c>
      <c r="I2489" s="0" t="n">
        <v>0.75</v>
      </c>
      <c r="J2489" s="0" t="n">
        <v>1.15</v>
      </c>
      <c r="K2489" s="0" t="n">
        <v>1.15</v>
      </c>
      <c r="L2489" s="0" t="n">
        <v>1.15</v>
      </c>
      <c r="M2489" s="0" t="n">
        <v>0</v>
      </c>
      <c r="N2489" s="0" t="s">
        <v>1663</v>
      </c>
      <c r="O2489" s="0" t="s">
        <v>1664</v>
      </c>
      <c r="P2489" s="0" t="n">
        <f aca="false">1+SUMPRODUCT(Algo_Opt_Inputs!B92:AM92,Algo_Opt_Coefs!$B$5:$AM$5)</f>
        <v>1.34462480470726</v>
      </c>
      <c r="Q2489" s="0" t="n">
        <f aca="false">MAX(I2489,MIN(J2489,P2489+H2489))</f>
        <v>1.15</v>
      </c>
      <c r="R2489" s="0" t="n">
        <f aca="false">Q2489-L2489</f>
        <v>0</v>
      </c>
    </row>
    <row r="2490" customFormat="false" ht="15" hidden="false" customHeight="false" outlineLevel="0" collapsed="false">
      <c r="A2490" s="0" t="s">
        <v>888</v>
      </c>
      <c r="B2490" s="0" t="s">
        <v>682</v>
      </c>
      <c r="C2490" s="0" t="s">
        <v>683</v>
      </c>
      <c r="D2490" s="1" t="b">
        <f aca="false">FALSE()</f>
        <v>0</v>
      </c>
      <c r="E2490" s="1" t="b">
        <f aca="false">FALSE()</f>
        <v>0</v>
      </c>
      <c r="F2490" s="1" t="b">
        <f aca="false">FALSE()</f>
        <v>0</v>
      </c>
      <c r="G2490" s="0" t="n">
        <v>0.536006361392848</v>
      </c>
      <c r="H2490" s="0" t="n">
        <v>0.190306816820589</v>
      </c>
      <c r="I2490" s="0" t="n">
        <v>0.75</v>
      </c>
      <c r="J2490" s="0" t="n">
        <v>1.15</v>
      </c>
      <c r="K2490" s="0" t="n">
        <v>0.75</v>
      </c>
      <c r="L2490" s="0" t="n">
        <v>0.75</v>
      </c>
      <c r="M2490" s="0" t="n">
        <v>0</v>
      </c>
      <c r="N2490" s="0" t="s">
        <v>1665</v>
      </c>
      <c r="O2490" s="0" t="s">
        <v>1664</v>
      </c>
      <c r="P2490" s="0" t="n">
        <f aca="false">1+SUMPRODUCT(Algo_Opt_Inputs!B93:AM93,Algo_Opt_Coefs!$B$5:$AM$5)</f>
        <v>0.536006361392848</v>
      </c>
      <c r="Q2490" s="0" t="n">
        <f aca="false">MAX(I2490,MIN(J2490,P2490+H2490))</f>
        <v>0.75</v>
      </c>
      <c r="R2490" s="0" t="n">
        <f aca="false">Q2490-L2490</f>
        <v>0</v>
      </c>
    </row>
    <row r="2491" customFormat="false" ht="15" hidden="false" customHeight="false" outlineLevel="0" collapsed="false">
      <c r="A2491" s="0" t="s">
        <v>889</v>
      </c>
      <c r="B2491" s="0" t="s">
        <v>682</v>
      </c>
      <c r="C2491" s="0" t="s">
        <v>683</v>
      </c>
      <c r="D2491" s="1" t="b">
        <f aca="false">FALSE()</f>
        <v>0</v>
      </c>
      <c r="E2491" s="1" t="b">
        <f aca="false">FALSE()</f>
        <v>0</v>
      </c>
      <c r="F2491" s="1" t="b">
        <f aca="false">FALSE()</f>
        <v>0</v>
      </c>
      <c r="G2491" s="0" t="n">
        <v>1.51442196667754</v>
      </c>
      <c r="H2491" s="0" t="n">
        <v>0.190306816820589</v>
      </c>
      <c r="I2491" s="0" t="n">
        <v>0.75</v>
      </c>
      <c r="J2491" s="0" t="n">
        <v>1.15</v>
      </c>
      <c r="K2491" s="0" t="n">
        <v>1.15</v>
      </c>
      <c r="L2491" s="0" t="n">
        <v>1.15</v>
      </c>
      <c r="M2491" s="0" t="n">
        <v>0</v>
      </c>
      <c r="N2491" s="0" t="s">
        <v>1663</v>
      </c>
      <c r="O2491" s="0" t="s">
        <v>1664</v>
      </c>
      <c r="P2491" s="0" t="n">
        <f aca="false">1+SUMPRODUCT(Algo_Opt_Inputs!B94:AM94,Algo_Opt_Coefs!$B$5:$AM$5)</f>
        <v>1.51442196667754</v>
      </c>
      <c r="Q2491" s="0" t="n">
        <f aca="false">MAX(I2491,MIN(J2491,P2491+H2491))</f>
        <v>1.15</v>
      </c>
      <c r="R2491" s="0" t="n">
        <f aca="false">Q2491-L2491</f>
        <v>0</v>
      </c>
    </row>
    <row r="2492" customFormat="false" ht="15" hidden="false" customHeight="false" outlineLevel="0" collapsed="false">
      <c r="A2492" s="0" t="s">
        <v>890</v>
      </c>
      <c r="B2492" s="0" t="s">
        <v>682</v>
      </c>
      <c r="C2492" s="0" t="s">
        <v>683</v>
      </c>
      <c r="D2492" s="1" t="b">
        <f aca="false">TRUE()</f>
        <v>1</v>
      </c>
      <c r="E2492" s="1" t="b">
        <f aca="false">FALSE()</f>
        <v>0</v>
      </c>
      <c r="F2492" s="1" t="b">
        <f aca="false">FALSE()</f>
        <v>0</v>
      </c>
      <c r="G2492" s="0" t="n">
        <v>0.681662826974738</v>
      </c>
      <c r="H2492" s="0" t="n">
        <v>0.190306816820589</v>
      </c>
      <c r="I2492" s="0" t="n">
        <v>0.75</v>
      </c>
      <c r="J2492" s="0" t="n">
        <v>0.9</v>
      </c>
      <c r="K2492" s="0" t="n">
        <v>0.871969643795326</v>
      </c>
      <c r="L2492" s="0" t="n">
        <v>0.871969643795326</v>
      </c>
      <c r="M2492" s="0" t="n">
        <v>-1.11022302462516E-016</v>
      </c>
      <c r="N2492" s="0" t="s">
        <v>1666</v>
      </c>
      <c r="O2492" s="0" t="s">
        <v>1668</v>
      </c>
      <c r="P2492" s="0" t="n">
        <f aca="false">1+SUMPRODUCT(Algo_Opt_Inputs!B95:AM95,Algo_Opt_Coefs!$B$5:$AM$5)</f>
        <v>0.681662826974738</v>
      </c>
      <c r="Q2492" s="0" t="n">
        <f aca="false">MAX(I2492,MIN(J2492,P2492+H2492))</f>
        <v>0.871969643795326</v>
      </c>
      <c r="R2492" s="0" t="n">
        <f aca="false">Q2492-L2492</f>
        <v>0</v>
      </c>
    </row>
    <row r="2493" customFormat="false" ht="15" hidden="false" customHeight="false" outlineLevel="0" collapsed="false">
      <c r="A2493" s="0" t="s">
        <v>891</v>
      </c>
      <c r="B2493" s="0" t="s">
        <v>682</v>
      </c>
      <c r="C2493" s="0" t="s">
        <v>683</v>
      </c>
      <c r="D2493" s="1" t="b">
        <f aca="false">FALSE()</f>
        <v>0</v>
      </c>
      <c r="E2493" s="1" t="b">
        <f aca="false">FALSE()</f>
        <v>0</v>
      </c>
      <c r="F2493" s="1" t="b">
        <f aca="false">FALSE()</f>
        <v>0</v>
      </c>
      <c r="G2493" s="0" t="n">
        <v>1.11612824949874</v>
      </c>
      <c r="H2493" s="0" t="n">
        <v>0.190306816820589</v>
      </c>
      <c r="I2493" s="0" t="n">
        <v>0.75</v>
      </c>
      <c r="J2493" s="0" t="n">
        <v>1.15</v>
      </c>
      <c r="K2493" s="0" t="n">
        <v>1.15</v>
      </c>
      <c r="L2493" s="0" t="n">
        <v>1.15</v>
      </c>
      <c r="M2493" s="0" t="n">
        <v>0</v>
      </c>
      <c r="N2493" s="0" t="s">
        <v>1663</v>
      </c>
      <c r="O2493" s="0" t="s">
        <v>1664</v>
      </c>
      <c r="P2493" s="0" t="n">
        <f aca="false">1+SUMPRODUCT(Algo_Opt_Inputs!B96:AM96,Algo_Opt_Coefs!$B$5:$AM$5)</f>
        <v>1.11612824949874</v>
      </c>
      <c r="Q2493" s="0" t="n">
        <f aca="false">MAX(I2493,MIN(J2493,P2493+H2493))</f>
        <v>1.15</v>
      </c>
      <c r="R2493" s="0" t="n">
        <f aca="false">Q2493-L2493</f>
        <v>0</v>
      </c>
    </row>
    <row r="2494" customFormat="false" ht="15" hidden="false" customHeight="false" outlineLevel="0" collapsed="false">
      <c r="A2494" s="0" t="s">
        <v>892</v>
      </c>
      <c r="B2494" s="0" t="s">
        <v>682</v>
      </c>
      <c r="C2494" s="0" t="s">
        <v>683</v>
      </c>
      <c r="D2494" s="1" t="b">
        <f aca="false">TRUE()</f>
        <v>1</v>
      </c>
      <c r="E2494" s="1" t="b">
        <f aca="false">FALSE()</f>
        <v>0</v>
      </c>
      <c r="F2494" s="1" t="b">
        <f aca="false">FALSE()</f>
        <v>0</v>
      </c>
      <c r="G2494" s="0" t="n">
        <v>0.630470631782768</v>
      </c>
      <c r="H2494" s="0" t="n">
        <v>0.190306816820589</v>
      </c>
      <c r="I2494" s="0" t="n">
        <v>0.75</v>
      </c>
      <c r="J2494" s="0" t="n">
        <v>0.9</v>
      </c>
      <c r="K2494" s="0" t="n">
        <v>0.820777448603357</v>
      </c>
      <c r="L2494" s="0" t="n">
        <v>0.820777448603357</v>
      </c>
      <c r="M2494" s="0" t="n">
        <v>-2.22044604925031E-016</v>
      </c>
      <c r="N2494" s="0" t="s">
        <v>1666</v>
      </c>
      <c r="O2494" s="0" t="s">
        <v>1668</v>
      </c>
      <c r="P2494" s="0" t="n">
        <f aca="false">1+SUMPRODUCT(Algo_Opt_Inputs!B97:AM97,Algo_Opt_Coefs!$B$5:$AM$5)</f>
        <v>0.630470631782768</v>
      </c>
      <c r="Q2494" s="0" t="n">
        <f aca="false">MAX(I2494,MIN(J2494,P2494+H2494))</f>
        <v>0.820777448603357</v>
      </c>
      <c r="R2494" s="0" t="n">
        <f aca="false">Q2494-L2494</f>
        <v>0</v>
      </c>
    </row>
    <row r="2495" customFormat="false" ht="15" hidden="false" customHeight="false" outlineLevel="0" collapsed="false">
      <c r="A2495" s="0" t="s">
        <v>893</v>
      </c>
      <c r="B2495" s="0" t="s">
        <v>682</v>
      </c>
      <c r="C2495" s="0" t="s">
        <v>683</v>
      </c>
      <c r="D2495" s="1" t="b">
        <f aca="false">TRUE()</f>
        <v>1</v>
      </c>
      <c r="E2495" s="1" t="b">
        <f aca="false">FALSE()</f>
        <v>0</v>
      </c>
      <c r="F2495" s="1" t="b">
        <f aca="false">FALSE()</f>
        <v>0</v>
      </c>
      <c r="G2495" s="0" t="n">
        <v>0.433539040080282</v>
      </c>
      <c r="H2495" s="0" t="n">
        <v>0.190306816820589</v>
      </c>
      <c r="I2495" s="0" t="n">
        <v>0.75</v>
      </c>
      <c r="J2495" s="0" t="n">
        <v>0.9</v>
      </c>
      <c r="K2495" s="0" t="n">
        <v>0.75</v>
      </c>
      <c r="L2495" s="0" t="n">
        <v>0.75</v>
      </c>
      <c r="M2495" s="0" t="n">
        <v>0</v>
      </c>
      <c r="N2495" s="0" t="s">
        <v>1665</v>
      </c>
      <c r="O2495" s="0" t="s">
        <v>1668</v>
      </c>
      <c r="P2495" s="0" t="n">
        <f aca="false">1+SUMPRODUCT(Algo_Opt_Inputs!B98:AM98,Algo_Opt_Coefs!$B$5:$AM$5)</f>
        <v>0.433539040080282</v>
      </c>
      <c r="Q2495" s="0" t="n">
        <f aca="false">MAX(I2495,MIN(J2495,P2495+H2495))</f>
        <v>0.75</v>
      </c>
      <c r="R2495" s="0" t="n">
        <f aca="false">Q2495-L2495</f>
        <v>0</v>
      </c>
    </row>
    <row r="2496" customFormat="false" ht="15" hidden="false" customHeight="false" outlineLevel="0" collapsed="false">
      <c r="A2496" s="0" t="s">
        <v>894</v>
      </c>
      <c r="B2496" s="0" t="s">
        <v>682</v>
      </c>
      <c r="C2496" s="0" t="s">
        <v>683</v>
      </c>
      <c r="D2496" s="1" t="b">
        <f aca="false">TRUE()</f>
        <v>1</v>
      </c>
      <c r="E2496" s="1" t="b">
        <f aca="false">FALSE()</f>
        <v>0</v>
      </c>
      <c r="F2496" s="1" t="b">
        <f aca="false">FALSE()</f>
        <v>0</v>
      </c>
      <c r="G2496" s="0" t="n">
        <v>1.17653061718453</v>
      </c>
      <c r="H2496" s="0" t="n">
        <v>0.190306816820589</v>
      </c>
      <c r="I2496" s="0" t="n">
        <v>0.75</v>
      </c>
      <c r="J2496" s="0" t="n">
        <v>0.9</v>
      </c>
      <c r="K2496" s="0" t="n">
        <v>0.9</v>
      </c>
      <c r="L2496" s="0" t="n">
        <v>0.9</v>
      </c>
      <c r="M2496" s="0" t="n">
        <v>0</v>
      </c>
      <c r="N2496" s="0" t="s">
        <v>1663</v>
      </c>
      <c r="O2496" s="0" t="s">
        <v>1668</v>
      </c>
      <c r="P2496" s="0" t="n">
        <f aca="false">1+SUMPRODUCT(Algo_Opt_Inputs!B99:AM99,Algo_Opt_Coefs!$B$5:$AM$5)</f>
        <v>1.17653061718453</v>
      </c>
      <c r="Q2496" s="0" t="n">
        <f aca="false">MAX(I2496,MIN(J2496,P2496+H2496))</f>
        <v>0.9</v>
      </c>
      <c r="R2496" s="0" t="n">
        <f aca="false">Q2496-L2496</f>
        <v>0</v>
      </c>
    </row>
    <row r="2497" customFormat="false" ht="15" hidden="false" customHeight="false" outlineLevel="0" collapsed="false">
      <c r="A2497" s="0" t="s">
        <v>895</v>
      </c>
      <c r="B2497" s="0" t="s">
        <v>682</v>
      </c>
      <c r="C2497" s="0" t="s">
        <v>683</v>
      </c>
      <c r="D2497" s="1" t="b">
        <f aca="false">TRUE()</f>
        <v>1</v>
      </c>
      <c r="E2497" s="1" t="b">
        <f aca="false">FALSE()</f>
        <v>0</v>
      </c>
      <c r="F2497" s="1" t="b">
        <f aca="false">FALSE()</f>
        <v>0</v>
      </c>
      <c r="G2497" s="0" t="n">
        <v>1.04399816712324</v>
      </c>
      <c r="H2497" s="0" t="n">
        <v>0.190306816820589</v>
      </c>
      <c r="I2497" s="0" t="n">
        <v>0.75</v>
      </c>
      <c r="J2497" s="0" t="n">
        <v>0.9</v>
      </c>
      <c r="K2497" s="0" t="n">
        <v>0.9</v>
      </c>
      <c r="L2497" s="0" t="n">
        <v>0.9</v>
      </c>
      <c r="M2497" s="0" t="n">
        <v>0</v>
      </c>
      <c r="N2497" s="0" t="s">
        <v>1663</v>
      </c>
      <c r="O2497" s="0" t="s">
        <v>1668</v>
      </c>
      <c r="P2497" s="0" t="n">
        <f aca="false">1+SUMPRODUCT(Algo_Opt_Inputs!B100:AM100,Algo_Opt_Coefs!$B$5:$AM$5)</f>
        <v>1.04399816712324</v>
      </c>
      <c r="Q2497" s="0" t="n">
        <f aca="false">MAX(I2497,MIN(J2497,P2497+H2497))</f>
        <v>0.9</v>
      </c>
      <c r="R2497" s="0" t="n">
        <f aca="false">Q2497-L2497</f>
        <v>0</v>
      </c>
    </row>
    <row r="2498" customFormat="false" ht="15" hidden="false" customHeight="false" outlineLevel="0" collapsed="false">
      <c r="A2498" s="0" t="s">
        <v>896</v>
      </c>
      <c r="B2498" s="0" t="s">
        <v>682</v>
      </c>
      <c r="C2498" s="0" t="s">
        <v>683</v>
      </c>
      <c r="D2498" s="1" t="b">
        <f aca="false">FALSE()</f>
        <v>0</v>
      </c>
      <c r="E2498" s="1" t="b">
        <f aca="false">FALSE()</f>
        <v>0</v>
      </c>
      <c r="F2498" s="1" t="b">
        <f aca="false">FALSE()</f>
        <v>0</v>
      </c>
      <c r="G2498" s="0" t="n">
        <v>0.837472319561956</v>
      </c>
      <c r="H2498" s="0" t="n">
        <v>0.190306816820589</v>
      </c>
      <c r="I2498" s="0" t="n">
        <v>0.75</v>
      </c>
      <c r="J2498" s="0" t="n">
        <v>1.15</v>
      </c>
      <c r="K2498" s="0" t="n">
        <v>1.02777913638255</v>
      </c>
      <c r="L2498" s="0" t="n">
        <v>1.02777913638255</v>
      </c>
      <c r="M2498" s="0" t="n">
        <v>0</v>
      </c>
      <c r="N2498" s="0" t="s">
        <v>1666</v>
      </c>
      <c r="O2498" s="0" t="s">
        <v>1664</v>
      </c>
      <c r="P2498" s="0" t="n">
        <f aca="false">1+SUMPRODUCT(Algo_Opt_Inputs!B101:AM101,Algo_Opt_Coefs!$B$5:$AM$5)</f>
        <v>0.837472319561956</v>
      </c>
      <c r="Q2498" s="0" t="n">
        <f aca="false">MAX(I2498,MIN(J2498,P2498+H2498))</f>
        <v>1.02777913638255</v>
      </c>
      <c r="R2498" s="0" t="n">
        <f aca="false">Q2498-L2498</f>
        <v>0</v>
      </c>
    </row>
    <row r="2499" customFormat="false" ht="15" hidden="false" customHeight="false" outlineLevel="0" collapsed="false">
      <c r="A2499" s="0" t="s">
        <v>897</v>
      </c>
      <c r="B2499" s="0" t="s">
        <v>682</v>
      </c>
      <c r="C2499" s="0" t="s">
        <v>683</v>
      </c>
      <c r="D2499" s="1" t="b">
        <f aca="false">FALSE()</f>
        <v>0</v>
      </c>
      <c r="E2499" s="1" t="b">
        <f aca="false">FALSE()</f>
        <v>0</v>
      </c>
      <c r="F2499" s="1" t="b">
        <f aca="false">FALSE()</f>
        <v>0</v>
      </c>
      <c r="G2499" s="0" t="n">
        <v>0.782207763974439</v>
      </c>
      <c r="H2499" s="0" t="n">
        <v>0.190306816820589</v>
      </c>
      <c r="I2499" s="0" t="n">
        <v>0.75</v>
      </c>
      <c r="J2499" s="0" t="n">
        <v>1.15</v>
      </c>
      <c r="K2499" s="0" t="n">
        <v>0.972514580795027</v>
      </c>
      <c r="L2499" s="0" t="n">
        <v>0.972514580795027</v>
      </c>
      <c r="M2499" s="0" t="n">
        <v>0</v>
      </c>
      <c r="N2499" s="0" t="s">
        <v>1666</v>
      </c>
      <c r="O2499" s="0" t="s">
        <v>1664</v>
      </c>
      <c r="P2499" s="0" t="n">
        <f aca="false">1+SUMPRODUCT(Algo_Opt_Inputs!B102:AM102,Algo_Opt_Coefs!$B$5:$AM$5)</f>
        <v>0.782207763974439</v>
      </c>
      <c r="Q2499" s="0" t="n">
        <f aca="false">MAX(I2499,MIN(J2499,P2499+H2499))</f>
        <v>0.972514580795027</v>
      </c>
      <c r="R2499" s="0" t="n">
        <f aca="false">Q2499-L2499</f>
        <v>0</v>
      </c>
    </row>
    <row r="2500" customFormat="false" ht="15" hidden="false" customHeight="false" outlineLevel="0" collapsed="false">
      <c r="A2500" s="0" t="s">
        <v>898</v>
      </c>
      <c r="B2500" s="0" t="s">
        <v>682</v>
      </c>
      <c r="C2500" s="0" t="s">
        <v>683</v>
      </c>
      <c r="D2500" s="1" t="b">
        <f aca="false">FALSE()</f>
        <v>0</v>
      </c>
      <c r="E2500" s="1" t="b">
        <f aca="false">FALSE()</f>
        <v>0</v>
      </c>
      <c r="F2500" s="1" t="b">
        <f aca="false">FALSE()</f>
        <v>0</v>
      </c>
      <c r="G2500" s="0" t="n">
        <v>1.13431718794284</v>
      </c>
      <c r="H2500" s="0" t="n">
        <v>0.190306816820589</v>
      </c>
      <c r="I2500" s="0" t="n">
        <v>0.75</v>
      </c>
      <c r="J2500" s="0" t="n">
        <v>1.15</v>
      </c>
      <c r="K2500" s="0" t="n">
        <v>1.15</v>
      </c>
      <c r="L2500" s="0" t="n">
        <v>1.15</v>
      </c>
      <c r="M2500" s="0" t="n">
        <v>0</v>
      </c>
      <c r="N2500" s="0" t="s">
        <v>1663</v>
      </c>
      <c r="O2500" s="0" t="s">
        <v>1664</v>
      </c>
      <c r="P2500" s="0" t="n">
        <f aca="false">1+SUMPRODUCT(Algo_Opt_Inputs!B103:AM103,Algo_Opt_Coefs!$B$5:$AM$5)</f>
        <v>1.13431718794284</v>
      </c>
      <c r="Q2500" s="0" t="n">
        <f aca="false">MAX(I2500,MIN(J2500,P2500+H2500))</f>
        <v>1.15</v>
      </c>
      <c r="R2500" s="0" t="n">
        <f aca="false">Q2500-L2500</f>
        <v>0</v>
      </c>
    </row>
    <row r="2501" customFormat="false" ht="15" hidden="false" customHeight="false" outlineLevel="0" collapsed="false">
      <c r="A2501" s="0" t="s">
        <v>899</v>
      </c>
      <c r="B2501" s="0" t="s">
        <v>682</v>
      </c>
      <c r="C2501" s="0" t="s">
        <v>683</v>
      </c>
      <c r="D2501" s="1" t="b">
        <f aca="false">FALSE()</f>
        <v>0</v>
      </c>
      <c r="E2501" s="1" t="b">
        <f aca="false">FALSE()</f>
        <v>0</v>
      </c>
      <c r="F2501" s="1" t="b">
        <f aca="false">FALSE()</f>
        <v>0</v>
      </c>
      <c r="G2501" s="0" t="n">
        <v>0.840845552299083</v>
      </c>
      <c r="H2501" s="0" t="n">
        <v>0.190306816820589</v>
      </c>
      <c r="I2501" s="0" t="n">
        <v>0.75</v>
      </c>
      <c r="J2501" s="0" t="n">
        <v>1.15</v>
      </c>
      <c r="K2501" s="0" t="n">
        <v>1.03115236911967</v>
      </c>
      <c r="L2501" s="0" t="n">
        <v>1.03115236911967</v>
      </c>
      <c r="M2501" s="0" t="n">
        <v>2.22044604925031E-016</v>
      </c>
      <c r="N2501" s="0" t="s">
        <v>1666</v>
      </c>
      <c r="O2501" s="0" t="s">
        <v>1664</v>
      </c>
      <c r="P2501" s="0" t="n">
        <f aca="false">1+SUMPRODUCT(Algo_Opt_Inputs!B104:AM104,Algo_Opt_Coefs!$B$5:$AM$5)</f>
        <v>0.840845552299082</v>
      </c>
      <c r="Q2501" s="0" t="n">
        <f aca="false">MAX(I2501,MIN(J2501,P2501+H2501))</f>
        <v>1.03115236911967</v>
      </c>
      <c r="R2501" s="0" t="n">
        <f aca="false">Q2501-L2501</f>
        <v>0</v>
      </c>
    </row>
    <row r="2502" customFormat="false" ht="15" hidden="false" customHeight="false" outlineLevel="0" collapsed="false">
      <c r="A2502" s="0" t="s">
        <v>900</v>
      </c>
      <c r="B2502" s="0" t="s">
        <v>682</v>
      </c>
      <c r="C2502" s="0" t="s">
        <v>683</v>
      </c>
      <c r="D2502" s="1" t="b">
        <f aca="false">FALSE()</f>
        <v>0</v>
      </c>
      <c r="E2502" s="1" t="b">
        <f aca="false">FALSE()</f>
        <v>0</v>
      </c>
      <c r="F2502" s="1" t="b">
        <f aca="false">FALSE()</f>
        <v>0</v>
      </c>
      <c r="G2502" s="0" t="n">
        <v>1.02910902759451</v>
      </c>
      <c r="H2502" s="0" t="n">
        <v>0.190306816820589</v>
      </c>
      <c r="I2502" s="0" t="n">
        <v>0.75</v>
      </c>
      <c r="J2502" s="0" t="n">
        <v>1.15</v>
      </c>
      <c r="K2502" s="0" t="n">
        <v>1.15</v>
      </c>
      <c r="L2502" s="0" t="n">
        <v>1.15</v>
      </c>
      <c r="M2502" s="0" t="n">
        <v>0</v>
      </c>
      <c r="N2502" s="0" t="s">
        <v>1663</v>
      </c>
      <c r="O2502" s="0" t="s">
        <v>1664</v>
      </c>
      <c r="P2502" s="0" t="n">
        <f aca="false">1+SUMPRODUCT(Algo_Opt_Inputs!B105:AM105,Algo_Opt_Coefs!$B$5:$AM$5)</f>
        <v>1.02910902759451</v>
      </c>
      <c r="Q2502" s="0" t="n">
        <f aca="false">MAX(I2502,MIN(J2502,P2502+H2502))</f>
        <v>1.15</v>
      </c>
      <c r="R2502" s="0" t="n">
        <f aca="false">Q2502-L2502</f>
        <v>0</v>
      </c>
    </row>
    <row r="2503" customFormat="false" ht="15" hidden="false" customHeight="false" outlineLevel="0" collapsed="false">
      <c r="A2503" s="0" t="s">
        <v>901</v>
      </c>
      <c r="B2503" s="0" t="s">
        <v>682</v>
      </c>
      <c r="C2503" s="0" t="s">
        <v>683</v>
      </c>
      <c r="D2503" s="1" t="b">
        <f aca="false">TRUE()</f>
        <v>1</v>
      </c>
      <c r="E2503" s="1" t="b">
        <f aca="false">FALSE()</f>
        <v>0</v>
      </c>
      <c r="F2503" s="1" t="b">
        <f aca="false">FALSE()</f>
        <v>0</v>
      </c>
      <c r="G2503" s="0" t="n">
        <v>0.309063205124066</v>
      </c>
      <c r="H2503" s="0" t="n">
        <v>0.190306816820589</v>
      </c>
      <c r="I2503" s="0" t="n">
        <v>0.75</v>
      </c>
      <c r="J2503" s="0" t="n">
        <v>0.9</v>
      </c>
      <c r="K2503" s="0" t="n">
        <v>0.75</v>
      </c>
      <c r="L2503" s="0" t="n">
        <v>0.75</v>
      </c>
      <c r="M2503" s="0" t="n">
        <v>0</v>
      </c>
      <c r="N2503" s="0" t="s">
        <v>1665</v>
      </c>
      <c r="O2503" s="0" t="s">
        <v>1668</v>
      </c>
      <c r="P2503" s="0" t="n">
        <f aca="false">1+SUMPRODUCT(Algo_Opt_Inputs!B106:AM106,Algo_Opt_Coefs!$B$5:$AM$5)</f>
        <v>0.309063205124066</v>
      </c>
      <c r="Q2503" s="0" t="n">
        <f aca="false">MAX(I2503,MIN(J2503,P2503+H2503))</f>
        <v>0.75</v>
      </c>
      <c r="R2503" s="0" t="n">
        <f aca="false">Q2503-L2503</f>
        <v>0</v>
      </c>
    </row>
    <row r="2504" customFormat="false" ht="15" hidden="false" customHeight="false" outlineLevel="0" collapsed="false">
      <c r="A2504" s="0" t="s">
        <v>902</v>
      </c>
      <c r="B2504" s="0" t="s">
        <v>682</v>
      </c>
      <c r="C2504" s="0" t="s">
        <v>683</v>
      </c>
      <c r="D2504" s="1" t="b">
        <f aca="false">FALSE()</f>
        <v>0</v>
      </c>
      <c r="E2504" s="1" t="b">
        <f aca="false">FALSE()</f>
        <v>0</v>
      </c>
      <c r="F2504" s="1" t="b">
        <f aca="false">FALSE()</f>
        <v>0</v>
      </c>
      <c r="G2504" s="0" t="n">
        <v>1.18451802064841</v>
      </c>
      <c r="H2504" s="0" t="n">
        <v>0.190306816820589</v>
      </c>
      <c r="I2504" s="0" t="n">
        <v>0.75</v>
      </c>
      <c r="J2504" s="0" t="n">
        <v>1.15</v>
      </c>
      <c r="K2504" s="0" t="n">
        <v>1.15</v>
      </c>
      <c r="L2504" s="0" t="n">
        <v>1.15</v>
      </c>
      <c r="M2504" s="0" t="n">
        <v>0</v>
      </c>
      <c r="N2504" s="0" t="s">
        <v>1663</v>
      </c>
      <c r="O2504" s="0" t="s">
        <v>1664</v>
      </c>
      <c r="P2504" s="0" t="n">
        <f aca="false">1+SUMPRODUCT(Algo_Opt_Inputs!B107:AM107,Algo_Opt_Coefs!$B$5:$AM$5)</f>
        <v>1.18451802064841</v>
      </c>
      <c r="Q2504" s="0" t="n">
        <f aca="false">MAX(I2504,MIN(J2504,P2504+H2504))</f>
        <v>1.15</v>
      </c>
      <c r="R2504" s="0" t="n">
        <f aca="false">Q2504-L2504</f>
        <v>0</v>
      </c>
    </row>
    <row r="2505" customFormat="false" ht="15" hidden="false" customHeight="false" outlineLevel="0" collapsed="false">
      <c r="A2505" s="0" t="s">
        <v>903</v>
      </c>
      <c r="B2505" s="0" t="s">
        <v>682</v>
      </c>
      <c r="C2505" s="0" t="s">
        <v>683</v>
      </c>
      <c r="D2505" s="1" t="b">
        <f aca="false">FALSE()</f>
        <v>0</v>
      </c>
      <c r="E2505" s="1" t="b">
        <f aca="false">FALSE()</f>
        <v>0</v>
      </c>
      <c r="F2505" s="1" t="b">
        <f aca="false">FALSE()</f>
        <v>0</v>
      </c>
      <c r="G2505" s="0" t="n">
        <v>1.11571312741177</v>
      </c>
      <c r="H2505" s="0" t="n">
        <v>0.190306816820589</v>
      </c>
      <c r="I2505" s="0" t="n">
        <v>0.75</v>
      </c>
      <c r="J2505" s="0" t="n">
        <v>1.15</v>
      </c>
      <c r="K2505" s="0" t="n">
        <v>1.15</v>
      </c>
      <c r="L2505" s="0" t="n">
        <v>1.15</v>
      </c>
      <c r="M2505" s="0" t="n">
        <v>0</v>
      </c>
      <c r="N2505" s="0" t="s">
        <v>1663</v>
      </c>
      <c r="O2505" s="0" t="s">
        <v>1664</v>
      </c>
      <c r="P2505" s="0" t="n">
        <f aca="false">1+SUMPRODUCT(Algo_Opt_Inputs!B108:AM108,Algo_Opt_Coefs!$B$5:$AM$5)</f>
        <v>1.11571312741177</v>
      </c>
      <c r="Q2505" s="0" t="n">
        <f aca="false">MAX(I2505,MIN(J2505,P2505+H2505))</f>
        <v>1.15</v>
      </c>
      <c r="R2505" s="0" t="n">
        <f aca="false">Q2505-L2505</f>
        <v>0</v>
      </c>
    </row>
    <row r="2506" customFormat="false" ht="15" hidden="false" customHeight="false" outlineLevel="0" collapsed="false">
      <c r="A2506" s="0" t="s">
        <v>904</v>
      </c>
      <c r="B2506" s="0" t="s">
        <v>682</v>
      </c>
      <c r="C2506" s="0" t="s">
        <v>683</v>
      </c>
      <c r="D2506" s="1" t="b">
        <f aca="false">FALSE()</f>
        <v>0</v>
      </c>
      <c r="E2506" s="1" t="b">
        <f aca="false">FALSE()</f>
        <v>0</v>
      </c>
      <c r="F2506" s="1" t="b">
        <f aca="false">FALSE()</f>
        <v>0</v>
      </c>
      <c r="G2506" s="0" t="n">
        <v>0.882005236986551</v>
      </c>
      <c r="H2506" s="0" t="n">
        <v>0.190306816820589</v>
      </c>
      <c r="I2506" s="0" t="n">
        <v>0.75</v>
      </c>
      <c r="J2506" s="0" t="n">
        <v>1.15</v>
      </c>
      <c r="K2506" s="0" t="n">
        <v>1.07231205380714</v>
      </c>
      <c r="L2506" s="0" t="n">
        <v>1.07231205380714</v>
      </c>
      <c r="M2506" s="0" t="n">
        <v>0</v>
      </c>
      <c r="N2506" s="0" t="s">
        <v>1666</v>
      </c>
      <c r="O2506" s="0" t="s">
        <v>1664</v>
      </c>
      <c r="P2506" s="0" t="n">
        <f aca="false">1+SUMPRODUCT(Algo_Opt_Inputs!B109:AM109,Algo_Opt_Coefs!$B$5:$AM$5)</f>
        <v>0.882005236986551</v>
      </c>
      <c r="Q2506" s="0" t="n">
        <f aca="false">MAX(I2506,MIN(J2506,P2506+H2506))</f>
        <v>1.07231205380714</v>
      </c>
      <c r="R2506" s="0" t="n">
        <f aca="false">Q2506-L2506</f>
        <v>0</v>
      </c>
    </row>
    <row r="2507" customFormat="false" ht="15" hidden="false" customHeight="false" outlineLevel="0" collapsed="false">
      <c r="A2507" s="0" t="s">
        <v>905</v>
      </c>
      <c r="B2507" s="0" t="s">
        <v>682</v>
      </c>
      <c r="C2507" s="0" t="s">
        <v>683</v>
      </c>
      <c r="D2507" s="1" t="b">
        <f aca="false">TRUE()</f>
        <v>1</v>
      </c>
      <c r="E2507" s="1" t="b">
        <f aca="false">FALSE()</f>
        <v>0</v>
      </c>
      <c r="F2507" s="1" t="b">
        <f aca="false">FALSE()</f>
        <v>0</v>
      </c>
      <c r="G2507" s="0" t="n">
        <v>0.617438241402257</v>
      </c>
      <c r="H2507" s="0" t="n">
        <v>0.190306816820589</v>
      </c>
      <c r="I2507" s="0" t="n">
        <v>0.75</v>
      </c>
      <c r="J2507" s="0" t="n">
        <v>0.9</v>
      </c>
      <c r="K2507" s="0" t="n">
        <v>0.807745058222845</v>
      </c>
      <c r="L2507" s="0" t="n">
        <v>0.807745058222846</v>
      </c>
      <c r="M2507" s="0" t="n">
        <v>-1.11022302462516E-016</v>
      </c>
      <c r="N2507" s="0" t="s">
        <v>1666</v>
      </c>
      <c r="O2507" s="0" t="s">
        <v>1668</v>
      </c>
      <c r="P2507" s="0" t="n">
        <f aca="false">1+SUMPRODUCT(Algo_Opt_Inputs!B110:AM110,Algo_Opt_Coefs!$B$5:$AM$5)</f>
        <v>0.617438241402257</v>
      </c>
      <c r="Q2507" s="0" t="n">
        <f aca="false">MAX(I2507,MIN(J2507,P2507+H2507))</f>
        <v>0.807745058222845</v>
      </c>
      <c r="R2507" s="0" t="n">
        <f aca="false">Q2507-L2507</f>
        <v>0</v>
      </c>
    </row>
    <row r="2508" customFormat="false" ht="15" hidden="false" customHeight="false" outlineLevel="0" collapsed="false">
      <c r="A2508" s="0" t="s">
        <v>906</v>
      </c>
      <c r="B2508" s="0" t="s">
        <v>682</v>
      </c>
      <c r="C2508" s="0" t="s">
        <v>683</v>
      </c>
      <c r="D2508" s="1" t="b">
        <f aca="false">FALSE()</f>
        <v>0</v>
      </c>
      <c r="E2508" s="1" t="b">
        <f aca="false">FALSE()</f>
        <v>0</v>
      </c>
      <c r="F2508" s="1" t="b">
        <f aca="false">FALSE()</f>
        <v>0</v>
      </c>
      <c r="G2508" s="0" t="n">
        <v>0.800936262553594</v>
      </c>
      <c r="H2508" s="0" t="n">
        <v>0.190306816820589</v>
      </c>
      <c r="I2508" s="0" t="n">
        <v>0.75</v>
      </c>
      <c r="J2508" s="0" t="n">
        <v>1.15</v>
      </c>
      <c r="K2508" s="0" t="n">
        <v>0.991243079374182</v>
      </c>
      <c r="L2508" s="0" t="n">
        <v>0.991243079374183</v>
      </c>
      <c r="M2508" s="0" t="n">
        <v>-1.11022302462516E-016</v>
      </c>
      <c r="N2508" s="0" t="s">
        <v>1666</v>
      </c>
      <c r="O2508" s="0" t="s">
        <v>1664</v>
      </c>
      <c r="P2508" s="0" t="n">
        <f aca="false">1+SUMPRODUCT(Algo_Opt_Inputs!B111:AM111,Algo_Opt_Coefs!$B$5:$AM$5)</f>
        <v>0.800936262553594</v>
      </c>
      <c r="Q2508" s="0" t="n">
        <f aca="false">MAX(I2508,MIN(J2508,P2508+H2508))</f>
        <v>0.991243079374182</v>
      </c>
      <c r="R2508" s="0" t="n">
        <f aca="false">Q2508-L2508</f>
        <v>0</v>
      </c>
    </row>
    <row r="2509" customFormat="false" ht="15" hidden="false" customHeight="false" outlineLevel="0" collapsed="false">
      <c r="A2509" s="0" t="s">
        <v>907</v>
      </c>
      <c r="B2509" s="0" t="s">
        <v>682</v>
      </c>
      <c r="C2509" s="0" t="s">
        <v>683</v>
      </c>
      <c r="D2509" s="1" t="b">
        <f aca="false">FALSE()</f>
        <v>0</v>
      </c>
      <c r="E2509" s="1" t="b">
        <f aca="false">FALSE()</f>
        <v>0</v>
      </c>
      <c r="F2509" s="1" t="b">
        <f aca="false">TRUE()</f>
        <v>1</v>
      </c>
      <c r="G2509" s="0" t="n">
        <v>0.637493661193654</v>
      </c>
      <c r="H2509" s="0" t="n">
        <v>0.190306816820589</v>
      </c>
      <c r="I2509" s="0" t="n">
        <v>0.75</v>
      </c>
      <c r="J2509" s="0" t="n">
        <v>1</v>
      </c>
      <c r="K2509" s="0" t="n">
        <v>0.827800478014243</v>
      </c>
      <c r="L2509" s="0" t="n">
        <v>0.827800478014243</v>
      </c>
      <c r="M2509" s="0" t="n">
        <v>-1.11022302462516E-016</v>
      </c>
      <c r="N2509" s="0" t="s">
        <v>1666</v>
      </c>
      <c r="O2509" s="0" t="s">
        <v>1667</v>
      </c>
      <c r="P2509" s="0" t="n">
        <f aca="false">1+SUMPRODUCT(Algo_Opt_Inputs!B112:AM112,Algo_Opt_Coefs!$B$5:$AM$5)</f>
        <v>0.637493661193654</v>
      </c>
      <c r="Q2509" s="0" t="n">
        <f aca="false">MAX(I2509,MIN(J2509,P2509+H2509))</f>
        <v>0.827800478014243</v>
      </c>
      <c r="R2509" s="0" t="n">
        <f aca="false">Q2509-L2509</f>
        <v>0</v>
      </c>
    </row>
    <row r="2510" customFormat="false" ht="15" hidden="false" customHeight="false" outlineLevel="0" collapsed="false">
      <c r="A2510" s="0" t="s">
        <v>908</v>
      </c>
      <c r="B2510" s="0" t="s">
        <v>682</v>
      </c>
      <c r="C2510" s="0" t="s">
        <v>683</v>
      </c>
      <c r="D2510" s="1" t="b">
        <f aca="false">TRUE()</f>
        <v>1</v>
      </c>
      <c r="E2510" s="1" t="b">
        <f aca="false">FALSE()</f>
        <v>0</v>
      </c>
      <c r="F2510" s="1" t="b">
        <f aca="false">FALSE()</f>
        <v>0</v>
      </c>
      <c r="G2510" s="0" t="n">
        <v>0.753517125229654</v>
      </c>
      <c r="H2510" s="0" t="n">
        <v>0.190306816820589</v>
      </c>
      <c r="I2510" s="0" t="n">
        <v>0.75</v>
      </c>
      <c r="J2510" s="0" t="n">
        <v>0.9</v>
      </c>
      <c r="K2510" s="0" t="n">
        <v>0.9</v>
      </c>
      <c r="L2510" s="0" t="n">
        <v>0.9</v>
      </c>
      <c r="M2510" s="0" t="n">
        <v>0</v>
      </c>
      <c r="N2510" s="0" t="s">
        <v>1663</v>
      </c>
      <c r="O2510" s="0" t="s">
        <v>1668</v>
      </c>
      <c r="P2510" s="0" t="n">
        <f aca="false">1+SUMPRODUCT(Algo_Opt_Inputs!B113:AM113,Algo_Opt_Coefs!$B$5:$AM$5)</f>
        <v>0.753517125229654</v>
      </c>
      <c r="Q2510" s="0" t="n">
        <f aca="false">MAX(I2510,MIN(J2510,P2510+H2510))</f>
        <v>0.9</v>
      </c>
      <c r="R2510" s="0" t="n">
        <f aca="false">Q2510-L2510</f>
        <v>0</v>
      </c>
    </row>
    <row r="2511" customFormat="false" ht="15" hidden="false" customHeight="false" outlineLevel="0" collapsed="false">
      <c r="A2511" s="0" t="s">
        <v>909</v>
      </c>
      <c r="B2511" s="0" t="s">
        <v>682</v>
      </c>
      <c r="C2511" s="0" t="s">
        <v>683</v>
      </c>
      <c r="D2511" s="1" t="b">
        <f aca="false">TRUE()</f>
        <v>1</v>
      </c>
      <c r="E2511" s="1" t="b">
        <f aca="false">FALSE()</f>
        <v>0</v>
      </c>
      <c r="F2511" s="1" t="b">
        <f aca="false">FALSE()</f>
        <v>0</v>
      </c>
      <c r="G2511" s="0" t="n">
        <v>0.938118738907447</v>
      </c>
      <c r="H2511" s="0" t="n">
        <v>0.190306816820589</v>
      </c>
      <c r="I2511" s="0" t="n">
        <v>0.75</v>
      </c>
      <c r="J2511" s="0" t="n">
        <v>0.9</v>
      </c>
      <c r="K2511" s="0" t="n">
        <v>0.9</v>
      </c>
      <c r="L2511" s="0" t="n">
        <v>0.9</v>
      </c>
      <c r="M2511" s="0" t="n">
        <v>0</v>
      </c>
      <c r="N2511" s="0" t="s">
        <v>1663</v>
      </c>
      <c r="O2511" s="0" t="s">
        <v>1668</v>
      </c>
      <c r="P2511" s="0" t="n">
        <f aca="false">1+SUMPRODUCT(Algo_Opt_Inputs!B114:AM114,Algo_Opt_Coefs!$B$5:$AM$5)</f>
        <v>0.938118738907447</v>
      </c>
      <c r="Q2511" s="0" t="n">
        <f aca="false">MAX(I2511,MIN(J2511,P2511+H2511))</f>
        <v>0.9</v>
      </c>
      <c r="R2511" s="0" t="n">
        <f aca="false">Q2511-L2511</f>
        <v>0</v>
      </c>
    </row>
    <row r="2512" customFormat="false" ht="15" hidden="false" customHeight="false" outlineLevel="0" collapsed="false">
      <c r="A2512" s="0" t="s">
        <v>910</v>
      </c>
      <c r="B2512" s="0" t="s">
        <v>682</v>
      </c>
      <c r="C2512" s="0" t="s">
        <v>683</v>
      </c>
      <c r="D2512" s="1" t="b">
        <f aca="false">FALSE()</f>
        <v>0</v>
      </c>
      <c r="E2512" s="1" t="b">
        <f aca="false">FALSE()</f>
        <v>0</v>
      </c>
      <c r="F2512" s="1" t="b">
        <f aca="false">FALSE()</f>
        <v>0</v>
      </c>
      <c r="G2512" s="0" t="n">
        <v>0.846418346097484</v>
      </c>
      <c r="H2512" s="0" t="n">
        <v>0.190306816820589</v>
      </c>
      <c r="I2512" s="0" t="n">
        <v>0.75</v>
      </c>
      <c r="J2512" s="0" t="n">
        <v>1.15</v>
      </c>
      <c r="K2512" s="0" t="n">
        <v>1.03672516291807</v>
      </c>
      <c r="L2512" s="0" t="n">
        <v>1.03672516291807</v>
      </c>
      <c r="M2512" s="0" t="n">
        <v>-2.22044604925031E-016</v>
      </c>
      <c r="N2512" s="0" t="s">
        <v>1666</v>
      </c>
      <c r="O2512" s="0" t="s">
        <v>1664</v>
      </c>
      <c r="P2512" s="0" t="n">
        <f aca="false">1+SUMPRODUCT(Algo_Opt_Inputs!B115:AM115,Algo_Opt_Coefs!$B$5:$AM$5)</f>
        <v>0.846418346097484</v>
      </c>
      <c r="Q2512" s="0" t="n">
        <f aca="false">MAX(I2512,MIN(J2512,P2512+H2512))</f>
        <v>1.03672516291807</v>
      </c>
      <c r="R2512" s="0" t="n">
        <f aca="false">Q2512-L2512</f>
        <v>0</v>
      </c>
    </row>
    <row r="2513" customFormat="false" ht="15" hidden="false" customHeight="false" outlineLevel="0" collapsed="false">
      <c r="A2513" s="0" t="s">
        <v>911</v>
      </c>
      <c r="B2513" s="0" t="s">
        <v>682</v>
      </c>
      <c r="C2513" s="0" t="s">
        <v>683</v>
      </c>
      <c r="D2513" s="1" t="b">
        <f aca="false">FALSE()</f>
        <v>0</v>
      </c>
      <c r="E2513" s="1" t="b">
        <f aca="false">FALSE()</f>
        <v>0</v>
      </c>
      <c r="F2513" s="1" t="b">
        <f aca="false">FALSE()</f>
        <v>0</v>
      </c>
      <c r="G2513" s="0" t="n">
        <v>0.93435880643488</v>
      </c>
      <c r="H2513" s="0" t="n">
        <v>0.190306816820589</v>
      </c>
      <c r="I2513" s="0" t="n">
        <v>0.75</v>
      </c>
      <c r="J2513" s="0" t="n">
        <v>1.15</v>
      </c>
      <c r="K2513" s="0" t="n">
        <v>1.12466562325547</v>
      </c>
      <c r="L2513" s="0" t="n">
        <v>1.12466562325547</v>
      </c>
      <c r="M2513" s="0" t="n">
        <v>4.44089209850063E-016</v>
      </c>
      <c r="N2513" s="0" t="s">
        <v>1666</v>
      </c>
      <c r="O2513" s="0" t="s">
        <v>1664</v>
      </c>
      <c r="P2513" s="0" t="n">
        <f aca="false">1+SUMPRODUCT(Algo_Opt_Inputs!B116:AM116,Algo_Opt_Coefs!$B$5:$AM$5)</f>
        <v>0.93435880643488</v>
      </c>
      <c r="Q2513" s="0" t="n">
        <f aca="false">MAX(I2513,MIN(J2513,P2513+H2513))</f>
        <v>1.12466562325547</v>
      </c>
      <c r="R2513" s="0" t="n">
        <f aca="false">Q2513-L2513</f>
        <v>0</v>
      </c>
    </row>
    <row r="2514" customFormat="false" ht="15" hidden="false" customHeight="false" outlineLevel="0" collapsed="false">
      <c r="A2514" s="0" t="s">
        <v>912</v>
      </c>
      <c r="B2514" s="0" t="s">
        <v>682</v>
      </c>
      <c r="C2514" s="0" t="s">
        <v>683</v>
      </c>
      <c r="D2514" s="1" t="b">
        <f aca="false">FALSE()</f>
        <v>0</v>
      </c>
      <c r="E2514" s="1" t="b">
        <f aca="false">FALSE()</f>
        <v>0</v>
      </c>
      <c r="F2514" s="1" t="b">
        <f aca="false">TRUE()</f>
        <v>1</v>
      </c>
      <c r="G2514" s="0" t="n">
        <v>0.963037285299201</v>
      </c>
      <c r="H2514" s="0" t="n">
        <v>0.190306816820589</v>
      </c>
      <c r="I2514" s="0" t="n">
        <v>0.75</v>
      </c>
      <c r="J2514" s="0" t="n">
        <v>1</v>
      </c>
      <c r="K2514" s="0" t="n">
        <v>1</v>
      </c>
      <c r="L2514" s="0" t="n">
        <v>1</v>
      </c>
      <c r="M2514" s="0" t="n">
        <v>0</v>
      </c>
      <c r="N2514" s="0" t="s">
        <v>1663</v>
      </c>
      <c r="O2514" s="0" t="s">
        <v>1667</v>
      </c>
      <c r="P2514" s="0" t="n">
        <f aca="false">1+SUMPRODUCT(Algo_Opt_Inputs!B117:AM117,Algo_Opt_Coefs!$B$5:$AM$5)</f>
        <v>0.963037285299201</v>
      </c>
      <c r="Q2514" s="0" t="n">
        <f aca="false">MAX(I2514,MIN(J2514,P2514+H2514))</f>
        <v>1</v>
      </c>
      <c r="R2514" s="0" t="n">
        <f aca="false">Q2514-L2514</f>
        <v>0</v>
      </c>
    </row>
    <row r="2515" customFormat="false" ht="15" hidden="false" customHeight="false" outlineLevel="0" collapsed="false">
      <c r="A2515" s="0" t="s">
        <v>913</v>
      </c>
      <c r="B2515" s="0" t="s">
        <v>682</v>
      </c>
      <c r="C2515" s="0" t="s">
        <v>683</v>
      </c>
      <c r="D2515" s="1" t="b">
        <f aca="false">FALSE()</f>
        <v>0</v>
      </c>
      <c r="E2515" s="1" t="b">
        <f aca="false">FALSE()</f>
        <v>0</v>
      </c>
      <c r="F2515" s="1" t="b">
        <f aca="false">FALSE()</f>
        <v>0</v>
      </c>
      <c r="G2515" s="0" t="n">
        <v>1.12413847033838</v>
      </c>
      <c r="H2515" s="0" t="n">
        <v>0.190306816820589</v>
      </c>
      <c r="I2515" s="0" t="n">
        <v>0.75</v>
      </c>
      <c r="J2515" s="0" t="n">
        <v>1.15</v>
      </c>
      <c r="K2515" s="0" t="n">
        <v>1.15</v>
      </c>
      <c r="L2515" s="0" t="n">
        <v>1.15</v>
      </c>
      <c r="M2515" s="0" t="n">
        <v>0</v>
      </c>
      <c r="N2515" s="0" t="s">
        <v>1663</v>
      </c>
      <c r="O2515" s="0" t="s">
        <v>1664</v>
      </c>
      <c r="P2515" s="0" t="n">
        <f aca="false">1+SUMPRODUCT(Algo_Opt_Inputs!B118:AM118,Algo_Opt_Coefs!$B$5:$AM$5)</f>
        <v>1.12413847033838</v>
      </c>
      <c r="Q2515" s="0" t="n">
        <f aca="false">MAX(I2515,MIN(J2515,P2515+H2515))</f>
        <v>1.15</v>
      </c>
      <c r="R2515" s="0" t="n">
        <f aca="false">Q2515-L2515</f>
        <v>0</v>
      </c>
    </row>
    <row r="2516" customFormat="false" ht="15" hidden="false" customHeight="false" outlineLevel="0" collapsed="false">
      <c r="A2516" s="0" t="s">
        <v>914</v>
      </c>
      <c r="B2516" s="0" t="s">
        <v>682</v>
      </c>
      <c r="C2516" s="0" t="s">
        <v>683</v>
      </c>
      <c r="D2516" s="1" t="b">
        <f aca="false">FALSE()</f>
        <v>0</v>
      </c>
      <c r="E2516" s="1" t="b">
        <f aca="false">FALSE()</f>
        <v>0</v>
      </c>
      <c r="F2516" s="1" t="b">
        <f aca="false">FALSE()</f>
        <v>0</v>
      </c>
      <c r="G2516" s="0" t="n">
        <v>1.0903594113001</v>
      </c>
      <c r="H2516" s="0" t="n">
        <v>0.190306816820589</v>
      </c>
      <c r="I2516" s="0" t="n">
        <v>0.75</v>
      </c>
      <c r="J2516" s="0" t="n">
        <v>1.15</v>
      </c>
      <c r="K2516" s="0" t="n">
        <v>1.15</v>
      </c>
      <c r="L2516" s="0" t="n">
        <v>1.15</v>
      </c>
      <c r="M2516" s="0" t="n">
        <v>0</v>
      </c>
      <c r="N2516" s="0" t="s">
        <v>1663</v>
      </c>
      <c r="O2516" s="0" t="s">
        <v>1664</v>
      </c>
      <c r="P2516" s="0" t="n">
        <f aca="false">1+SUMPRODUCT(Algo_Opt_Inputs!B119:AM119,Algo_Opt_Coefs!$B$5:$AM$5)</f>
        <v>1.0903594113001</v>
      </c>
      <c r="Q2516" s="0" t="n">
        <f aca="false">MAX(I2516,MIN(J2516,P2516+H2516))</f>
        <v>1.15</v>
      </c>
      <c r="R2516" s="0" t="n">
        <f aca="false">Q2516-L2516</f>
        <v>0</v>
      </c>
    </row>
    <row r="2517" customFormat="false" ht="15" hidden="false" customHeight="false" outlineLevel="0" collapsed="false">
      <c r="A2517" s="0" t="s">
        <v>915</v>
      </c>
      <c r="B2517" s="0" t="s">
        <v>682</v>
      </c>
      <c r="C2517" s="0" t="s">
        <v>683</v>
      </c>
      <c r="D2517" s="1" t="b">
        <f aca="false">TRUE()</f>
        <v>1</v>
      </c>
      <c r="E2517" s="1" t="b">
        <f aca="false">FALSE()</f>
        <v>0</v>
      </c>
      <c r="F2517" s="1" t="b">
        <f aca="false">FALSE()</f>
        <v>0</v>
      </c>
      <c r="G2517" s="0" t="n">
        <v>0.387332626001094</v>
      </c>
      <c r="H2517" s="0" t="n">
        <v>0.190306816820589</v>
      </c>
      <c r="I2517" s="0" t="n">
        <v>0.75</v>
      </c>
      <c r="J2517" s="0" t="n">
        <v>0.9</v>
      </c>
      <c r="K2517" s="0" t="n">
        <v>0.75</v>
      </c>
      <c r="L2517" s="0" t="n">
        <v>0.75</v>
      </c>
      <c r="M2517" s="0" t="n">
        <v>0</v>
      </c>
      <c r="N2517" s="0" t="s">
        <v>1665</v>
      </c>
      <c r="O2517" s="0" t="s">
        <v>1668</v>
      </c>
      <c r="P2517" s="0" t="n">
        <f aca="false">1+SUMPRODUCT(Algo_Opt_Inputs!B120:AM120,Algo_Opt_Coefs!$B$5:$AM$5)</f>
        <v>0.387332626001094</v>
      </c>
      <c r="Q2517" s="0" t="n">
        <f aca="false">MAX(I2517,MIN(J2517,P2517+H2517))</f>
        <v>0.75</v>
      </c>
      <c r="R2517" s="0" t="n">
        <f aca="false">Q2517-L2517</f>
        <v>0</v>
      </c>
    </row>
    <row r="2518" customFormat="false" ht="15" hidden="false" customHeight="false" outlineLevel="0" collapsed="false">
      <c r="A2518" s="0" t="s">
        <v>916</v>
      </c>
      <c r="B2518" s="0" t="s">
        <v>682</v>
      </c>
      <c r="C2518" s="0" t="s">
        <v>683</v>
      </c>
      <c r="D2518" s="1" t="b">
        <f aca="false">FALSE()</f>
        <v>0</v>
      </c>
      <c r="E2518" s="1" t="b">
        <f aca="false">FALSE()</f>
        <v>0</v>
      </c>
      <c r="F2518" s="1" t="b">
        <f aca="false">TRUE()</f>
        <v>1</v>
      </c>
      <c r="G2518" s="0" t="n">
        <v>0.229668163762686</v>
      </c>
      <c r="H2518" s="0" t="n">
        <v>0.190306816820589</v>
      </c>
      <c r="I2518" s="0" t="n">
        <v>0.75</v>
      </c>
      <c r="J2518" s="0" t="n">
        <v>1</v>
      </c>
      <c r="K2518" s="0" t="n">
        <v>0.75</v>
      </c>
      <c r="L2518" s="0" t="n">
        <v>0.75</v>
      </c>
      <c r="M2518" s="0" t="n">
        <v>0</v>
      </c>
      <c r="N2518" s="0" t="s">
        <v>1665</v>
      </c>
      <c r="O2518" s="0" t="s">
        <v>1667</v>
      </c>
      <c r="P2518" s="0" t="n">
        <f aca="false">1+SUMPRODUCT(Algo_Opt_Inputs!B121:AM121,Algo_Opt_Coefs!$B$5:$AM$5)</f>
        <v>0.229668163762686</v>
      </c>
      <c r="Q2518" s="0" t="n">
        <f aca="false">MAX(I2518,MIN(J2518,P2518+H2518))</f>
        <v>0.75</v>
      </c>
      <c r="R2518" s="0" t="n">
        <f aca="false">Q2518-L2518</f>
        <v>0</v>
      </c>
    </row>
    <row r="2519" customFormat="false" ht="15" hidden="false" customHeight="false" outlineLevel="0" collapsed="false">
      <c r="A2519" s="0" t="s">
        <v>917</v>
      </c>
      <c r="B2519" s="0" t="s">
        <v>682</v>
      </c>
      <c r="C2519" s="0" t="s">
        <v>683</v>
      </c>
      <c r="D2519" s="1" t="b">
        <f aca="false">FALSE()</f>
        <v>0</v>
      </c>
      <c r="E2519" s="1" t="b">
        <f aca="false">FALSE()</f>
        <v>0</v>
      </c>
      <c r="F2519" s="1" t="b">
        <f aca="false">FALSE()</f>
        <v>0</v>
      </c>
      <c r="G2519" s="0" t="n">
        <v>1.16202636480525</v>
      </c>
      <c r="H2519" s="0" t="n">
        <v>0.190306816820589</v>
      </c>
      <c r="I2519" s="0" t="n">
        <v>0.75</v>
      </c>
      <c r="J2519" s="0" t="n">
        <v>1.15</v>
      </c>
      <c r="K2519" s="0" t="n">
        <v>1.15</v>
      </c>
      <c r="L2519" s="0" t="n">
        <v>1.15</v>
      </c>
      <c r="M2519" s="0" t="n">
        <v>0</v>
      </c>
      <c r="N2519" s="0" t="s">
        <v>1663</v>
      </c>
      <c r="O2519" s="0" t="s">
        <v>1664</v>
      </c>
      <c r="P2519" s="0" t="n">
        <f aca="false">1+SUMPRODUCT(Algo_Opt_Inputs!B122:AM122,Algo_Opt_Coefs!$B$5:$AM$5)</f>
        <v>1.16202636480525</v>
      </c>
      <c r="Q2519" s="0" t="n">
        <f aca="false">MAX(I2519,MIN(J2519,P2519+H2519))</f>
        <v>1.15</v>
      </c>
      <c r="R2519" s="0" t="n">
        <f aca="false">Q2519-L2519</f>
        <v>0</v>
      </c>
    </row>
    <row r="2520" customFormat="false" ht="15" hidden="false" customHeight="false" outlineLevel="0" collapsed="false">
      <c r="A2520" s="0" t="s">
        <v>918</v>
      </c>
      <c r="B2520" s="0" t="s">
        <v>682</v>
      </c>
      <c r="C2520" s="0" t="s">
        <v>683</v>
      </c>
      <c r="D2520" s="1" t="b">
        <f aca="false">FALSE()</f>
        <v>0</v>
      </c>
      <c r="E2520" s="1" t="b">
        <f aca="false">FALSE()</f>
        <v>0</v>
      </c>
      <c r="F2520" s="1" t="b">
        <f aca="false">FALSE()</f>
        <v>0</v>
      </c>
      <c r="G2520" s="0" t="n">
        <v>0.982504260393936</v>
      </c>
      <c r="H2520" s="0" t="n">
        <v>0.190306816820589</v>
      </c>
      <c r="I2520" s="0" t="n">
        <v>0.75</v>
      </c>
      <c r="J2520" s="0" t="n">
        <v>1.15</v>
      </c>
      <c r="K2520" s="0" t="n">
        <v>1.15</v>
      </c>
      <c r="L2520" s="0" t="n">
        <v>1.15</v>
      </c>
      <c r="M2520" s="0" t="n">
        <v>0</v>
      </c>
      <c r="N2520" s="0" t="s">
        <v>1663</v>
      </c>
      <c r="O2520" s="0" t="s">
        <v>1664</v>
      </c>
      <c r="P2520" s="0" t="n">
        <f aca="false">1+SUMPRODUCT(Algo_Opt_Inputs!B123:AM123,Algo_Opt_Coefs!$B$5:$AM$5)</f>
        <v>0.982504260393936</v>
      </c>
      <c r="Q2520" s="0" t="n">
        <f aca="false">MAX(I2520,MIN(J2520,P2520+H2520))</f>
        <v>1.15</v>
      </c>
      <c r="R2520" s="0" t="n">
        <f aca="false">Q2520-L2520</f>
        <v>0</v>
      </c>
    </row>
    <row r="2521" customFormat="false" ht="15" hidden="false" customHeight="false" outlineLevel="0" collapsed="false">
      <c r="A2521" s="0" t="s">
        <v>919</v>
      </c>
      <c r="B2521" s="0" t="s">
        <v>682</v>
      </c>
      <c r="C2521" s="0" t="s">
        <v>683</v>
      </c>
      <c r="D2521" s="1" t="b">
        <f aca="false">FALSE()</f>
        <v>0</v>
      </c>
      <c r="E2521" s="1" t="b">
        <f aca="false">FALSE()</f>
        <v>0</v>
      </c>
      <c r="F2521" s="1" t="b">
        <f aca="false">FALSE()</f>
        <v>0</v>
      </c>
      <c r="G2521" s="0" t="n">
        <v>0.957422525324093</v>
      </c>
      <c r="H2521" s="0" t="n">
        <v>0.190306816820589</v>
      </c>
      <c r="I2521" s="0" t="n">
        <v>0.75</v>
      </c>
      <c r="J2521" s="0" t="n">
        <v>1.15</v>
      </c>
      <c r="K2521" s="0" t="n">
        <v>1.14772934214468</v>
      </c>
      <c r="L2521" s="0" t="n">
        <v>1.14772934214468</v>
      </c>
      <c r="M2521" s="0" t="n">
        <v>0</v>
      </c>
      <c r="N2521" s="0" t="s">
        <v>1666</v>
      </c>
      <c r="O2521" s="0" t="s">
        <v>1664</v>
      </c>
      <c r="P2521" s="0" t="n">
        <f aca="false">1+SUMPRODUCT(Algo_Opt_Inputs!B124:AM124,Algo_Opt_Coefs!$B$5:$AM$5)</f>
        <v>0.957422525324093</v>
      </c>
      <c r="Q2521" s="0" t="n">
        <f aca="false">MAX(I2521,MIN(J2521,P2521+H2521))</f>
        <v>1.14772934214468</v>
      </c>
      <c r="R2521" s="0" t="n">
        <f aca="false">Q2521-L2521</f>
        <v>0</v>
      </c>
    </row>
    <row r="2522" customFormat="false" ht="15" hidden="false" customHeight="false" outlineLevel="0" collapsed="false">
      <c r="A2522" s="0" t="s">
        <v>920</v>
      </c>
      <c r="B2522" s="0" t="s">
        <v>682</v>
      </c>
      <c r="C2522" s="0" t="s">
        <v>683</v>
      </c>
      <c r="D2522" s="1" t="b">
        <f aca="false">TRUE()</f>
        <v>1</v>
      </c>
      <c r="E2522" s="1" t="b">
        <f aca="false">FALSE()</f>
        <v>0</v>
      </c>
      <c r="F2522" s="1" t="b">
        <f aca="false">FALSE()</f>
        <v>0</v>
      </c>
      <c r="G2522" s="0" t="n">
        <v>0.753056450683173</v>
      </c>
      <c r="H2522" s="0" t="n">
        <v>0.190306816820589</v>
      </c>
      <c r="I2522" s="0" t="n">
        <v>0.75</v>
      </c>
      <c r="J2522" s="0" t="n">
        <v>0.9</v>
      </c>
      <c r="K2522" s="0" t="n">
        <v>0.9</v>
      </c>
      <c r="L2522" s="0" t="n">
        <v>0.9</v>
      </c>
      <c r="M2522" s="0" t="n">
        <v>0</v>
      </c>
      <c r="N2522" s="0" t="s">
        <v>1663</v>
      </c>
      <c r="O2522" s="0" t="s">
        <v>1668</v>
      </c>
      <c r="P2522" s="0" t="n">
        <f aca="false">1+SUMPRODUCT(Algo_Opt_Inputs!B125:AM125,Algo_Opt_Coefs!$B$5:$AM$5)</f>
        <v>0.753056450683173</v>
      </c>
      <c r="Q2522" s="0" t="n">
        <f aca="false">MAX(I2522,MIN(J2522,P2522+H2522))</f>
        <v>0.9</v>
      </c>
      <c r="R2522" s="0" t="n">
        <f aca="false">Q2522-L2522</f>
        <v>0</v>
      </c>
    </row>
    <row r="2523" customFormat="false" ht="15" hidden="false" customHeight="false" outlineLevel="0" collapsed="false">
      <c r="A2523" s="0" t="s">
        <v>921</v>
      </c>
      <c r="B2523" s="0" t="s">
        <v>682</v>
      </c>
      <c r="C2523" s="0" t="s">
        <v>683</v>
      </c>
      <c r="D2523" s="1" t="b">
        <f aca="false">FALSE()</f>
        <v>0</v>
      </c>
      <c r="E2523" s="1" t="b">
        <f aca="false">FALSE()</f>
        <v>0</v>
      </c>
      <c r="F2523" s="1" t="b">
        <f aca="false">TRUE()</f>
        <v>1</v>
      </c>
      <c r="G2523" s="0" t="n">
        <v>0.57026077575105</v>
      </c>
      <c r="H2523" s="0" t="n">
        <v>0.190306816820589</v>
      </c>
      <c r="I2523" s="0" t="n">
        <v>0.75</v>
      </c>
      <c r="J2523" s="0" t="n">
        <v>1</v>
      </c>
      <c r="K2523" s="0" t="n">
        <v>0.760567592571639</v>
      </c>
      <c r="L2523" s="0" t="n">
        <v>0.760567592571639</v>
      </c>
      <c r="M2523" s="0" t="n">
        <v>0</v>
      </c>
      <c r="N2523" s="0" t="s">
        <v>1666</v>
      </c>
      <c r="O2523" s="0" t="s">
        <v>1667</v>
      </c>
      <c r="P2523" s="0" t="n">
        <f aca="false">1+SUMPRODUCT(Algo_Opt_Inputs!B126:AM126,Algo_Opt_Coefs!$B$5:$AM$5)</f>
        <v>0.57026077575105</v>
      </c>
      <c r="Q2523" s="0" t="n">
        <f aca="false">MAX(I2523,MIN(J2523,P2523+H2523))</f>
        <v>0.760567592571639</v>
      </c>
      <c r="R2523" s="0" t="n">
        <f aca="false">Q2523-L2523</f>
        <v>0</v>
      </c>
    </row>
    <row r="2524" customFormat="false" ht="15" hidden="false" customHeight="false" outlineLevel="0" collapsed="false">
      <c r="A2524" s="0" t="s">
        <v>922</v>
      </c>
      <c r="B2524" s="0" t="s">
        <v>682</v>
      </c>
      <c r="C2524" s="0" t="s">
        <v>683</v>
      </c>
      <c r="D2524" s="1" t="b">
        <f aca="false">TRUE()</f>
        <v>1</v>
      </c>
      <c r="E2524" s="1" t="b">
        <f aca="false">FALSE()</f>
        <v>0</v>
      </c>
      <c r="F2524" s="1" t="b">
        <f aca="false">FALSE()</f>
        <v>0</v>
      </c>
      <c r="G2524" s="0" t="n">
        <v>0.56468952128274</v>
      </c>
      <c r="H2524" s="0" t="n">
        <v>0.190306816820589</v>
      </c>
      <c r="I2524" s="0" t="n">
        <v>0.75</v>
      </c>
      <c r="J2524" s="0" t="n">
        <v>0.9</v>
      </c>
      <c r="K2524" s="0" t="n">
        <v>0.754996338103328</v>
      </c>
      <c r="L2524" s="0" t="n">
        <v>0.754996338103329</v>
      </c>
      <c r="M2524" s="0" t="n">
        <v>-2.22044604925031E-016</v>
      </c>
      <c r="N2524" s="0" t="s">
        <v>1666</v>
      </c>
      <c r="O2524" s="0" t="s">
        <v>1668</v>
      </c>
      <c r="P2524" s="0" t="n">
        <f aca="false">1+SUMPRODUCT(Algo_Opt_Inputs!B127:AM127,Algo_Opt_Coefs!$B$5:$AM$5)</f>
        <v>0.56468952128274</v>
      </c>
      <c r="Q2524" s="0" t="n">
        <f aca="false">MAX(I2524,MIN(J2524,P2524+H2524))</f>
        <v>0.754996338103328</v>
      </c>
      <c r="R2524" s="0" t="n">
        <f aca="false">Q2524-L2524</f>
        <v>0</v>
      </c>
    </row>
    <row r="2525" customFormat="false" ht="15" hidden="false" customHeight="false" outlineLevel="0" collapsed="false">
      <c r="A2525" s="0" t="s">
        <v>923</v>
      </c>
      <c r="B2525" s="0" t="s">
        <v>682</v>
      </c>
      <c r="C2525" s="0" t="s">
        <v>683</v>
      </c>
      <c r="D2525" s="1" t="b">
        <f aca="false">TRUE()</f>
        <v>1</v>
      </c>
      <c r="E2525" s="1" t="b">
        <f aca="false">FALSE()</f>
        <v>0</v>
      </c>
      <c r="F2525" s="1" t="b">
        <f aca="false">FALSE()</f>
        <v>0</v>
      </c>
      <c r="G2525" s="0" t="n">
        <v>0.630348756656123</v>
      </c>
      <c r="H2525" s="0" t="n">
        <v>0.190306816820589</v>
      </c>
      <c r="I2525" s="0" t="n">
        <v>0.75</v>
      </c>
      <c r="J2525" s="0" t="n">
        <v>0.9</v>
      </c>
      <c r="K2525" s="0" t="n">
        <v>0.820655573476712</v>
      </c>
      <c r="L2525" s="0" t="n">
        <v>0.820655573476712</v>
      </c>
      <c r="M2525" s="0" t="n">
        <v>-2.22044604925031E-016</v>
      </c>
      <c r="N2525" s="0" t="s">
        <v>1666</v>
      </c>
      <c r="O2525" s="0" t="s">
        <v>1668</v>
      </c>
      <c r="P2525" s="0" t="n">
        <f aca="false">1+SUMPRODUCT(Algo_Opt_Inputs!B128:AM128,Algo_Opt_Coefs!$B$5:$AM$5)</f>
        <v>0.630348756656123</v>
      </c>
      <c r="Q2525" s="0" t="n">
        <f aca="false">MAX(I2525,MIN(J2525,P2525+H2525))</f>
        <v>0.820655573476712</v>
      </c>
      <c r="R2525" s="0" t="n">
        <f aca="false">Q2525-L2525</f>
        <v>0</v>
      </c>
    </row>
    <row r="2526" customFormat="false" ht="15" hidden="false" customHeight="false" outlineLevel="0" collapsed="false">
      <c r="A2526" s="0" t="s">
        <v>924</v>
      </c>
      <c r="B2526" s="0" t="s">
        <v>682</v>
      </c>
      <c r="C2526" s="0" t="s">
        <v>683</v>
      </c>
      <c r="D2526" s="1" t="b">
        <f aca="false">FALSE()</f>
        <v>0</v>
      </c>
      <c r="E2526" s="1" t="b">
        <f aca="false">FALSE()</f>
        <v>0</v>
      </c>
      <c r="F2526" s="1" t="b">
        <f aca="false">TRUE()</f>
        <v>1</v>
      </c>
      <c r="G2526" s="0" t="n">
        <v>0.822915186443254</v>
      </c>
      <c r="H2526" s="0" t="n">
        <v>0.190306816820589</v>
      </c>
      <c r="I2526" s="0" t="n">
        <v>0.75</v>
      </c>
      <c r="J2526" s="0" t="n">
        <v>1</v>
      </c>
      <c r="K2526" s="0" t="n">
        <v>1</v>
      </c>
      <c r="L2526" s="0" t="n">
        <v>1</v>
      </c>
      <c r="M2526" s="0" t="n">
        <v>0</v>
      </c>
      <c r="N2526" s="0" t="s">
        <v>1663</v>
      </c>
      <c r="O2526" s="0" t="s">
        <v>1667</v>
      </c>
      <c r="P2526" s="0" t="n">
        <f aca="false">1+SUMPRODUCT(Algo_Opt_Inputs!B129:AM129,Algo_Opt_Coefs!$B$5:$AM$5)</f>
        <v>0.822915186443254</v>
      </c>
      <c r="Q2526" s="0" t="n">
        <f aca="false">MAX(I2526,MIN(J2526,P2526+H2526))</f>
        <v>1</v>
      </c>
      <c r="R2526" s="0" t="n">
        <f aca="false">Q2526-L2526</f>
        <v>0</v>
      </c>
    </row>
    <row r="2527" customFormat="false" ht="15" hidden="false" customHeight="false" outlineLevel="0" collapsed="false">
      <c r="A2527" s="0" t="s">
        <v>925</v>
      </c>
      <c r="B2527" s="0" t="s">
        <v>682</v>
      </c>
      <c r="C2527" s="0" t="s">
        <v>683</v>
      </c>
      <c r="D2527" s="1" t="b">
        <f aca="false">FALSE()</f>
        <v>0</v>
      </c>
      <c r="E2527" s="1" t="b">
        <f aca="false">FALSE()</f>
        <v>0</v>
      </c>
      <c r="F2527" s="1" t="b">
        <f aca="false">FALSE()</f>
        <v>0</v>
      </c>
      <c r="G2527" s="0" t="n">
        <v>1.06430104504294</v>
      </c>
      <c r="H2527" s="0" t="n">
        <v>0.190306816820589</v>
      </c>
      <c r="I2527" s="0" t="n">
        <v>0.75</v>
      </c>
      <c r="J2527" s="0" t="n">
        <v>1.15</v>
      </c>
      <c r="K2527" s="0" t="n">
        <v>1.15</v>
      </c>
      <c r="L2527" s="0" t="n">
        <v>1.15</v>
      </c>
      <c r="M2527" s="0" t="n">
        <v>0</v>
      </c>
      <c r="N2527" s="0" t="s">
        <v>1663</v>
      </c>
      <c r="O2527" s="0" t="s">
        <v>1664</v>
      </c>
      <c r="P2527" s="0" t="n">
        <f aca="false">1+SUMPRODUCT(Algo_Opt_Inputs!B130:AM130,Algo_Opt_Coefs!$B$5:$AM$5)</f>
        <v>1.06430104504294</v>
      </c>
      <c r="Q2527" s="0" t="n">
        <f aca="false">MAX(I2527,MIN(J2527,P2527+H2527))</f>
        <v>1.15</v>
      </c>
      <c r="R2527" s="0" t="n">
        <f aca="false">Q2527-L2527</f>
        <v>0</v>
      </c>
    </row>
    <row r="2528" customFormat="false" ht="15" hidden="false" customHeight="false" outlineLevel="0" collapsed="false">
      <c r="A2528" s="0" t="s">
        <v>926</v>
      </c>
      <c r="B2528" s="0" t="s">
        <v>682</v>
      </c>
      <c r="C2528" s="0" t="s">
        <v>683</v>
      </c>
      <c r="D2528" s="1" t="b">
        <f aca="false">FALSE()</f>
        <v>0</v>
      </c>
      <c r="E2528" s="1" t="b">
        <f aca="false">FALSE()</f>
        <v>0</v>
      </c>
      <c r="F2528" s="1" t="b">
        <f aca="false">FALSE()</f>
        <v>0</v>
      </c>
      <c r="G2528" s="0" t="n">
        <v>1.04775065452626</v>
      </c>
      <c r="H2528" s="0" t="n">
        <v>0.190306816820589</v>
      </c>
      <c r="I2528" s="0" t="n">
        <v>0.75</v>
      </c>
      <c r="J2528" s="0" t="n">
        <v>1.15</v>
      </c>
      <c r="K2528" s="0" t="n">
        <v>1.15</v>
      </c>
      <c r="L2528" s="0" t="n">
        <v>1.15</v>
      </c>
      <c r="M2528" s="0" t="n">
        <v>0</v>
      </c>
      <c r="N2528" s="0" t="s">
        <v>1663</v>
      </c>
      <c r="O2528" s="0" t="s">
        <v>1664</v>
      </c>
      <c r="P2528" s="0" t="n">
        <f aca="false">1+SUMPRODUCT(Algo_Opt_Inputs!B131:AM131,Algo_Opt_Coefs!$B$5:$AM$5)</f>
        <v>1.04775065452626</v>
      </c>
      <c r="Q2528" s="0" t="n">
        <f aca="false">MAX(I2528,MIN(J2528,P2528+H2528))</f>
        <v>1.15</v>
      </c>
      <c r="R2528" s="0" t="n">
        <f aca="false">Q2528-L2528</f>
        <v>0</v>
      </c>
    </row>
    <row r="2529" customFormat="false" ht="15" hidden="false" customHeight="false" outlineLevel="0" collapsed="false">
      <c r="A2529" s="0" t="s">
        <v>927</v>
      </c>
      <c r="B2529" s="0" t="s">
        <v>682</v>
      </c>
      <c r="C2529" s="0" t="s">
        <v>683</v>
      </c>
      <c r="D2529" s="1" t="b">
        <f aca="false">FALSE()</f>
        <v>0</v>
      </c>
      <c r="E2529" s="1" t="b">
        <f aca="false">FALSE()</f>
        <v>0</v>
      </c>
      <c r="F2529" s="1" t="b">
        <f aca="false">TRUE()</f>
        <v>1</v>
      </c>
      <c r="G2529" s="0" t="n">
        <v>0.624266855468569</v>
      </c>
      <c r="H2529" s="0" t="n">
        <v>0.190306816820589</v>
      </c>
      <c r="I2529" s="0" t="n">
        <v>0.75</v>
      </c>
      <c r="J2529" s="0" t="n">
        <v>1</v>
      </c>
      <c r="K2529" s="0" t="n">
        <v>0.814573672289157</v>
      </c>
      <c r="L2529" s="0" t="n">
        <v>0.814573672289158</v>
      </c>
      <c r="M2529" s="0" t="n">
        <v>-3.33066907387547E-016</v>
      </c>
      <c r="N2529" s="0" t="s">
        <v>1666</v>
      </c>
      <c r="O2529" s="0" t="s">
        <v>1667</v>
      </c>
      <c r="P2529" s="0" t="n">
        <f aca="false">1+SUMPRODUCT(Algo_Opt_Inputs!B132:AM132,Algo_Opt_Coefs!$B$5:$AM$5)</f>
        <v>0.624266855468569</v>
      </c>
      <c r="Q2529" s="0" t="n">
        <f aca="false">MAX(I2529,MIN(J2529,P2529+H2529))</f>
        <v>0.814573672289157</v>
      </c>
      <c r="R2529" s="0" t="n">
        <f aca="false">Q2529-L2529</f>
        <v>0</v>
      </c>
    </row>
    <row r="2530" customFormat="false" ht="15" hidden="false" customHeight="false" outlineLevel="0" collapsed="false">
      <c r="A2530" s="0" t="s">
        <v>928</v>
      </c>
      <c r="B2530" s="0" t="s">
        <v>682</v>
      </c>
      <c r="C2530" s="0" t="s">
        <v>683</v>
      </c>
      <c r="D2530" s="1" t="b">
        <f aca="false">TRUE()</f>
        <v>1</v>
      </c>
      <c r="E2530" s="1" t="b">
        <f aca="false">FALSE()</f>
        <v>0</v>
      </c>
      <c r="F2530" s="1" t="b">
        <f aca="false">FALSE()</f>
        <v>0</v>
      </c>
      <c r="G2530" s="0" t="n">
        <v>1.36432122212413</v>
      </c>
      <c r="H2530" s="0" t="n">
        <v>0.190306816820589</v>
      </c>
      <c r="I2530" s="0" t="n">
        <v>0.75</v>
      </c>
      <c r="J2530" s="0" t="n">
        <v>0.9</v>
      </c>
      <c r="K2530" s="0" t="n">
        <v>0.9</v>
      </c>
      <c r="L2530" s="0" t="n">
        <v>0.9</v>
      </c>
      <c r="M2530" s="0" t="n">
        <v>0</v>
      </c>
      <c r="N2530" s="0" t="s">
        <v>1663</v>
      </c>
      <c r="O2530" s="0" t="s">
        <v>1668</v>
      </c>
      <c r="P2530" s="0" t="n">
        <f aca="false">1+SUMPRODUCT(Algo_Opt_Inputs!B133:AM133,Algo_Opt_Coefs!$B$5:$AM$5)</f>
        <v>1.36432122212413</v>
      </c>
      <c r="Q2530" s="0" t="n">
        <f aca="false">MAX(I2530,MIN(J2530,P2530+H2530))</f>
        <v>0.9</v>
      </c>
      <c r="R2530" s="0" t="n">
        <f aca="false">Q2530-L2530</f>
        <v>0</v>
      </c>
    </row>
    <row r="2531" customFormat="false" ht="15" hidden="false" customHeight="false" outlineLevel="0" collapsed="false">
      <c r="A2531" s="0" t="s">
        <v>929</v>
      </c>
      <c r="B2531" s="0" t="s">
        <v>682</v>
      </c>
      <c r="C2531" s="0" t="s">
        <v>683</v>
      </c>
      <c r="D2531" s="1" t="b">
        <f aca="false">FALSE()</f>
        <v>0</v>
      </c>
      <c r="E2531" s="1" t="b">
        <f aca="false">FALSE()</f>
        <v>0</v>
      </c>
      <c r="F2531" s="1" t="b">
        <f aca="false">FALSE()</f>
        <v>0</v>
      </c>
      <c r="G2531" s="0" t="n">
        <v>0.761828241100995</v>
      </c>
      <c r="H2531" s="0" t="n">
        <v>0.190306816820589</v>
      </c>
      <c r="I2531" s="0" t="n">
        <v>0.75</v>
      </c>
      <c r="J2531" s="0" t="n">
        <v>1.15</v>
      </c>
      <c r="K2531" s="0" t="n">
        <v>0.952135057921584</v>
      </c>
      <c r="L2531" s="0" t="n">
        <v>0.952135057921584</v>
      </c>
      <c r="M2531" s="0" t="n">
        <v>0</v>
      </c>
      <c r="N2531" s="0" t="s">
        <v>1666</v>
      </c>
      <c r="O2531" s="0" t="s">
        <v>1664</v>
      </c>
      <c r="P2531" s="0" t="n">
        <f aca="false">1+SUMPRODUCT(Algo_Opt_Inputs!B134:AM134,Algo_Opt_Coefs!$B$5:$AM$5)</f>
        <v>0.761828241100995</v>
      </c>
      <c r="Q2531" s="0" t="n">
        <f aca="false">MAX(I2531,MIN(J2531,P2531+H2531))</f>
        <v>0.952135057921584</v>
      </c>
      <c r="R2531" s="0" t="n">
        <f aca="false">Q2531-L2531</f>
        <v>0</v>
      </c>
    </row>
    <row r="2532" customFormat="false" ht="15" hidden="false" customHeight="false" outlineLevel="0" collapsed="false">
      <c r="A2532" s="0" t="s">
        <v>930</v>
      </c>
      <c r="B2532" s="0" t="s">
        <v>682</v>
      </c>
      <c r="C2532" s="0" t="s">
        <v>683</v>
      </c>
      <c r="D2532" s="1" t="b">
        <f aca="false">FALSE()</f>
        <v>0</v>
      </c>
      <c r="E2532" s="1" t="b">
        <f aca="false">TRUE()</f>
        <v>1</v>
      </c>
      <c r="F2532" s="1" t="b">
        <f aca="false">FALSE()</f>
        <v>0</v>
      </c>
      <c r="G2532" s="0" t="n">
        <v>1.07285383955961</v>
      </c>
      <c r="H2532" s="0" t="n">
        <v>0.190306816820589</v>
      </c>
      <c r="I2532" s="0" t="n">
        <v>0.75</v>
      </c>
      <c r="J2532" s="0" t="n">
        <v>1.15</v>
      </c>
      <c r="K2532" s="0" t="n">
        <v>1.15</v>
      </c>
      <c r="L2532" s="0" t="n">
        <v>1.15</v>
      </c>
      <c r="M2532" s="0" t="n">
        <v>0</v>
      </c>
      <c r="N2532" s="0" t="s">
        <v>1663</v>
      </c>
      <c r="O2532" s="0" t="s">
        <v>1664</v>
      </c>
      <c r="P2532" s="0" t="n">
        <f aca="false">1+SUMPRODUCT(Algo_Opt_Inputs!B135:AM135,Algo_Opt_Coefs!$B$5:$AM$5)</f>
        <v>1.07285383955961</v>
      </c>
      <c r="Q2532" s="0" t="n">
        <f aca="false">MAX(I2532,MIN(J2532,P2532+H2532))</f>
        <v>1.15</v>
      </c>
      <c r="R2532" s="0" t="n">
        <f aca="false">Q2532-L2532</f>
        <v>0</v>
      </c>
    </row>
    <row r="2533" customFormat="false" ht="15" hidden="false" customHeight="false" outlineLevel="0" collapsed="false">
      <c r="A2533" s="0" t="s">
        <v>931</v>
      </c>
      <c r="B2533" s="0" t="s">
        <v>682</v>
      </c>
      <c r="C2533" s="0" t="s">
        <v>683</v>
      </c>
      <c r="D2533" s="1" t="b">
        <f aca="false">FALSE()</f>
        <v>0</v>
      </c>
      <c r="E2533" s="1" t="b">
        <f aca="false">FALSE()</f>
        <v>0</v>
      </c>
      <c r="F2533" s="1" t="b">
        <f aca="false">FALSE()</f>
        <v>0</v>
      </c>
      <c r="G2533" s="0" t="n">
        <v>0.959038101257777</v>
      </c>
      <c r="H2533" s="0" t="n">
        <v>0.190306816820589</v>
      </c>
      <c r="I2533" s="0" t="n">
        <v>0.75</v>
      </c>
      <c r="J2533" s="0" t="n">
        <v>1.15</v>
      </c>
      <c r="K2533" s="0" t="n">
        <v>1.14934491807837</v>
      </c>
      <c r="L2533" s="0" t="n">
        <v>1.14934491807837</v>
      </c>
      <c r="M2533" s="0" t="n">
        <v>0</v>
      </c>
      <c r="N2533" s="0" t="s">
        <v>1666</v>
      </c>
      <c r="O2533" s="0" t="s">
        <v>1664</v>
      </c>
      <c r="P2533" s="0" t="n">
        <f aca="false">1+SUMPRODUCT(Algo_Opt_Inputs!B136:AM136,Algo_Opt_Coefs!$B$5:$AM$5)</f>
        <v>0.959038101257777</v>
      </c>
      <c r="Q2533" s="0" t="n">
        <f aca="false">MAX(I2533,MIN(J2533,P2533+H2533))</f>
        <v>1.14934491807837</v>
      </c>
      <c r="R2533" s="0" t="n">
        <f aca="false">Q2533-L2533</f>
        <v>0</v>
      </c>
    </row>
    <row r="2534" customFormat="false" ht="15" hidden="false" customHeight="false" outlineLevel="0" collapsed="false">
      <c r="A2534" s="0" t="s">
        <v>932</v>
      </c>
      <c r="B2534" s="0" t="s">
        <v>682</v>
      </c>
      <c r="C2534" s="0" t="s">
        <v>683</v>
      </c>
      <c r="D2534" s="1" t="b">
        <f aca="false">TRUE()</f>
        <v>1</v>
      </c>
      <c r="E2534" s="1" t="b">
        <f aca="false">FALSE()</f>
        <v>0</v>
      </c>
      <c r="F2534" s="1" t="b">
        <f aca="false">FALSE()</f>
        <v>0</v>
      </c>
      <c r="G2534" s="0" t="n">
        <v>0.550629482924509</v>
      </c>
      <c r="H2534" s="0" t="n">
        <v>0.190306816820589</v>
      </c>
      <c r="I2534" s="0" t="n">
        <v>0.75</v>
      </c>
      <c r="J2534" s="0" t="n">
        <v>0.9</v>
      </c>
      <c r="K2534" s="0" t="n">
        <v>0.75</v>
      </c>
      <c r="L2534" s="0" t="n">
        <v>0.75</v>
      </c>
      <c r="M2534" s="0" t="n">
        <v>0</v>
      </c>
      <c r="N2534" s="0" t="s">
        <v>1665</v>
      </c>
      <c r="O2534" s="0" t="s">
        <v>1668</v>
      </c>
      <c r="P2534" s="0" t="n">
        <f aca="false">1+SUMPRODUCT(Algo_Opt_Inputs!B137:AM137,Algo_Opt_Coefs!$B$5:$AM$5)</f>
        <v>0.550629482924509</v>
      </c>
      <c r="Q2534" s="0" t="n">
        <f aca="false">MAX(I2534,MIN(J2534,P2534+H2534))</f>
        <v>0.75</v>
      </c>
      <c r="R2534" s="0" t="n">
        <f aca="false">Q2534-L2534</f>
        <v>0</v>
      </c>
    </row>
    <row r="2535" customFormat="false" ht="15" hidden="false" customHeight="false" outlineLevel="0" collapsed="false">
      <c r="A2535" s="0" t="s">
        <v>933</v>
      </c>
      <c r="B2535" s="0" t="s">
        <v>682</v>
      </c>
      <c r="C2535" s="0" t="s">
        <v>683</v>
      </c>
      <c r="D2535" s="1" t="b">
        <f aca="false">FALSE()</f>
        <v>0</v>
      </c>
      <c r="E2535" s="1" t="b">
        <f aca="false">FALSE()</f>
        <v>0</v>
      </c>
      <c r="F2535" s="1" t="b">
        <f aca="false">FALSE()</f>
        <v>0</v>
      </c>
      <c r="G2535" s="0" t="n">
        <v>1.10198231898364</v>
      </c>
      <c r="H2535" s="0" t="n">
        <v>0.190306816820589</v>
      </c>
      <c r="I2535" s="0" t="n">
        <v>0.75</v>
      </c>
      <c r="J2535" s="0" t="n">
        <v>1.15</v>
      </c>
      <c r="K2535" s="0" t="n">
        <v>1.15</v>
      </c>
      <c r="L2535" s="0" t="n">
        <v>1.15</v>
      </c>
      <c r="M2535" s="0" t="n">
        <v>0</v>
      </c>
      <c r="N2535" s="0" t="s">
        <v>1663</v>
      </c>
      <c r="O2535" s="0" t="s">
        <v>1664</v>
      </c>
      <c r="P2535" s="0" t="n">
        <f aca="false">1+SUMPRODUCT(Algo_Opt_Inputs!B138:AM138,Algo_Opt_Coefs!$B$5:$AM$5)</f>
        <v>1.10198231898364</v>
      </c>
      <c r="Q2535" s="0" t="n">
        <f aca="false">MAX(I2535,MIN(J2535,P2535+H2535))</f>
        <v>1.15</v>
      </c>
      <c r="R2535" s="0" t="n">
        <f aca="false">Q2535-L2535</f>
        <v>0</v>
      </c>
    </row>
    <row r="2536" customFormat="false" ht="15" hidden="false" customHeight="false" outlineLevel="0" collapsed="false">
      <c r="A2536" s="0" t="s">
        <v>934</v>
      </c>
      <c r="B2536" s="0" t="s">
        <v>682</v>
      </c>
      <c r="C2536" s="0" t="s">
        <v>683</v>
      </c>
      <c r="D2536" s="1" t="b">
        <f aca="false">FALSE()</f>
        <v>0</v>
      </c>
      <c r="E2536" s="1" t="b">
        <f aca="false">FALSE()</f>
        <v>0</v>
      </c>
      <c r="F2536" s="1" t="b">
        <f aca="false">TRUE()</f>
        <v>1</v>
      </c>
      <c r="G2536" s="0" t="n">
        <v>0.837484593565398</v>
      </c>
      <c r="H2536" s="0" t="n">
        <v>0.190306816820589</v>
      </c>
      <c r="I2536" s="0" t="n">
        <v>0.75</v>
      </c>
      <c r="J2536" s="0" t="n">
        <v>1</v>
      </c>
      <c r="K2536" s="0" t="n">
        <v>1</v>
      </c>
      <c r="L2536" s="0" t="n">
        <v>1</v>
      </c>
      <c r="M2536" s="0" t="n">
        <v>0</v>
      </c>
      <c r="N2536" s="0" t="s">
        <v>1663</v>
      </c>
      <c r="O2536" s="0" t="s">
        <v>1667</v>
      </c>
      <c r="P2536" s="0" t="n">
        <f aca="false">1+SUMPRODUCT(Algo_Opt_Inputs!B139:AM139,Algo_Opt_Coefs!$B$5:$AM$5)</f>
        <v>0.837484593565398</v>
      </c>
      <c r="Q2536" s="0" t="n">
        <f aca="false">MAX(I2536,MIN(J2536,P2536+H2536))</f>
        <v>1</v>
      </c>
      <c r="R2536" s="0" t="n">
        <f aca="false">Q2536-L2536</f>
        <v>0</v>
      </c>
    </row>
    <row r="2537" customFormat="false" ht="15" hidden="false" customHeight="false" outlineLevel="0" collapsed="false">
      <c r="A2537" s="0" t="s">
        <v>935</v>
      </c>
      <c r="B2537" s="0" t="s">
        <v>682</v>
      </c>
      <c r="C2537" s="0" t="s">
        <v>683</v>
      </c>
      <c r="D2537" s="1" t="b">
        <f aca="false">FALSE()</f>
        <v>0</v>
      </c>
      <c r="E2537" s="1" t="b">
        <f aca="false">FALSE()</f>
        <v>0</v>
      </c>
      <c r="F2537" s="1" t="b">
        <f aca="false">FALSE()</f>
        <v>0</v>
      </c>
      <c r="G2537" s="0" t="n">
        <v>1.18322189640095</v>
      </c>
      <c r="H2537" s="0" t="n">
        <v>0.190306816820589</v>
      </c>
      <c r="I2537" s="0" t="n">
        <v>0.75</v>
      </c>
      <c r="J2537" s="0" t="n">
        <v>1.15</v>
      </c>
      <c r="K2537" s="0" t="n">
        <v>1.15</v>
      </c>
      <c r="L2537" s="0" t="n">
        <v>1.15</v>
      </c>
      <c r="M2537" s="0" t="n">
        <v>0</v>
      </c>
      <c r="N2537" s="0" t="s">
        <v>1663</v>
      </c>
      <c r="O2537" s="0" t="s">
        <v>1664</v>
      </c>
      <c r="P2537" s="0" t="n">
        <f aca="false">1+SUMPRODUCT(Algo_Opt_Inputs!B140:AM140,Algo_Opt_Coefs!$B$5:$AM$5)</f>
        <v>1.18322189640095</v>
      </c>
      <c r="Q2537" s="0" t="n">
        <f aca="false">MAX(I2537,MIN(J2537,P2537+H2537))</f>
        <v>1.15</v>
      </c>
      <c r="R2537" s="0" t="n">
        <f aca="false">Q2537-L2537</f>
        <v>0</v>
      </c>
    </row>
    <row r="2538" customFormat="false" ht="15" hidden="false" customHeight="false" outlineLevel="0" collapsed="false">
      <c r="A2538" s="0" t="s">
        <v>936</v>
      </c>
      <c r="B2538" s="0" t="s">
        <v>682</v>
      </c>
      <c r="C2538" s="0" t="s">
        <v>683</v>
      </c>
      <c r="D2538" s="1" t="b">
        <f aca="false">FALSE()</f>
        <v>0</v>
      </c>
      <c r="E2538" s="1" t="b">
        <f aca="false">FALSE()</f>
        <v>0</v>
      </c>
      <c r="F2538" s="1" t="b">
        <f aca="false">FALSE()</f>
        <v>0</v>
      </c>
      <c r="G2538" s="0" t="n">
        <v>1.43327722125375</v>
      </c>
      <c r="H2538" s="0" t="n">
        <v>0.190306816820589</v>
      </c>
      <c r="I2538" s="0" t="n">
        <v>0.75</v>
      </c>
      <c r="J2538" s="0" t="n">
        <v>1.15</v>
      </c>
      <c r="K2538" s="0" t="n">
        <v>1.15</v>
      </c>
      <c r="L2538" s="0" t="n">
        <v>1.15</v>
      </c>
      <c r="M2538" s="0" t="n">
        <v>0</v>
      </c>
      <c r="N2538" s="0" t="s">
        <v>1663</v>
      </c>
      <c r="O2538" s="0" t="s">
        <v>1664</v>
      </c>
      <c r="P2538" s="0" t="n">
        <f aca="false">1+SUMPRODUCT(Algo_Opt_Inputs!B141:AM141,Algo_Opt_Coefs!$B$5:$AM$5)</f>
        <v>1.43327722125375</v>
      </c>
      <c r="Q2538" s="0" t="n">
        <f aca="false">MAX(I2538,MIN(J2538,P2538+H2538))</f>
        <v>1.15</v>
      </c>
      <c r="R2538" s="0" t="n">
        <f aca="false">Q2538-L2538</f>
        <v>0</v>
      </c>
    </row>
    <row r="2539" customFormat="false" ht="15" hidden="false" customHeight="false" outlineLevel="0" collapsed="false">
      <c r="A2539" s="0" t="s">
        <v>937</v>
      </c>
      <c r="B2539" s="0" t="s">
        <v>682</v>
      </c>
      <c r="C2539" s="0" t="s">
        <v>683</v>
      </c>
      <c r="D2539" s="1" t="b">
        <f aca="false">FALSE()</f>
        <v>0</v>
      </c>
      <c r="E2539" s="1" t="b">
        <f aca="false">FALSE()</f>
        <v>0</v>
      </c>
      <c r="F2539" s="1" t="b">
        <f aca="false">FALSE()</f>
        <v>0</v>
      </c>
      <c r="G2539" s="0" t="n">
        <v>0.843038386894314</v>
      </c>
      <c r="H2539" s="0" t="n">
        <v>0.190306816820589</v>
      </c>
      <c r="I2539" s="0" t="n">
        <v>0.75</v>
      </c>
      <c r="J2539" s="0" t="n">
        <v>1.15</v>
      </c>
      <c r="K2539" s="0" t="n">
        <v>1.0333452037149</v>
      </c>
      <c r="L2539" s="0" t="n">
        <v>1.0333452037149</v>
      </c>
      <c r="M2539" s="0" t="n">
        <v>0</v>
      </c>
      <c r="N2539" s="0" t="s">
        <v>1666</v>
      </c>
      <c r="O2539" s="0" t="s">
        <v>1664</v>
      </c>
      <c r="P2539" s="0" t="n">
        <f aca="false">1+SUMPRODUCT(Algo_Opt_Inputs!B142:AM142,Algo_Opt_Coefs!$B$5:$AM$5)</f>
        <v>0.843038386894314</v>
      </c>
      <c r="Q2539" s="0" t="n">
        <f aca="false">MAX(I2539,MIN(J2539,P2539+H2539))</f>
        <v>1.0333452037149</v>
      </c>
      <c r="R2539" s="0" t="n">
        <f aca="false">Q2539-L2539</f>
        <v>0</v>
      </c>
    </row>
    <row r="2540" customFormat="false" ht="15" hidden="false" customHeight="false" outlineLevel="0" collapsed="false">
      <c r="A2540" s="0" t="s">
        <v>938</v>
      </c>
      <c r="B2540" s="0" t="s">
        <v>682</v>
      </c>
      <c r="C2540" s="0" t="s">
        <v>683</v>
      </c>
      <c r="D2540" s="1" t="b">
        <f aca="false">FALSE()</f>
        <v>0</v>
      </c>
      <c r="E2540" s="1" t="b">
        <f aca="false">FALSE()</f>
        <v>0</v>
      </c>
      <c r="F2540" s="1" t="b">
        <f aca="false">FALSE()</f>
        <v>0</v>
      </c>
      <c r="G2540" s="0" t="n">
        <v>1.57748363913687</v>
      </c>
      <c r="H2540" s="0" t="n">
        <v>0.190306816820589</v>
      </c>
      <c r="I2540" s="0" t="n">
        <v>0.75</v>
      </c>
      <c r="J2540" s="0" t="n">
        <v>1.15</v>
      </c>
      <c r="K2540" s="0" t="n">
        <v>1.15</v>
      </c>
      <c r="L2540" s="0" t="n">
        <v>1.15</v>
      </c>
      <c r="M2540" s="0" t="n">
        <v>0</v>
      </c>
      <c r="N2540" s="0" t="s">
        <v>1663</v>
      </c>
      <c r="O2540" s="0" t="s">
        <v>1664</v>
      </c>
      <c r="P2540" s="0" t="n">
        <f aca="false">1+SUMPRODUCT(Algo_Opt_Inputs!B143:AM143,Algo_Opt_Coefs!$B$5:$AM$5)</f>
        <v>1.57748363913687</v>
      </c>
      <c r="Q2540" s="0" t="n">
        <f aca="false">MAX(I2540,MIN(J2540,P2540+H2540))</f>
        <v>1.15</v>
      </c>
      <c r="R2540" s="0" t="n">
        <f aca="false">Q2540-L2540</f>
        <v>0</v>
      </c>
    </row>
    <row r="2541" customFormat="false" ht="15" hidden="false" customHeight="false" outlineLevel="0" collapsed="false">
      <c r="A2541" s="0" t="s">
        <v>939</v>
      </c>
      <c r="B2541" s="0" t="s">
        <v>682</v>
      </c>
      <c r="C2541" s="0" t="s">
        <v>683</v>
      </c>
      <c r="D2541" s="1" t="b">
        <f aca="false">FALSE()</f>
        <v>0</v>
      </c>
      <c r="E2541" s="1" t="b">
        <f aca="false">FALSE()</f>
        <v>0</v>
      </c>
      <c r="F2541" s="1" t="b">
        <f aca="false">FALSE()</f>
        <v>0</v>
      </c>
      <c r="G2541" s="0" t="n">
        <v>0.878481932616158</v>
      </c>
      <c r="H2541" s="0" t="n">
        <v>0.190306816820589</v>
      </c>
      <c r="I2541" s="0" t="n">
        <v>0.75</v>
      </c>
      <c r="J2541" s="0" t="n">
        <v>1.15</v>
      </c>
      <c r="K2541" s="0" t="n">
        <v>1.06878874943675</v>
      </c>
      <c r="L2541" s="0" t="n">
        <v>1.06878874943675</v>
      </c>
      <c r="M2541" s="0" t="n">
        <v>-2.22044604925031E-016</v>
      </c>
      <c r="N2541" s="0" t="s">
        <v>1666</v>
      </c>
      <c r="O2541" s="0" t="s">
        <v>1664</v>
      </c>
      <c r="P2541" s="0" t="n">
        <f aca="false">1+SUMPRODUCT(Algo_Opt_Inputs!B144:AM144,Algo_Opt_Coefs!$B$5:$AM$5)</f>
        <v>0.878481932616158</v>
      </c>
      <c r="Q2541" s="0" t="n">
        <f aca="false">MAX(I2541,MIN(J2541,P2541+H2541))</f>
        <v>1.06878874943675</v>
      </c>
      <c r="R2541" s="0" t="n">
        <f aca="false">Q2541-L2541</f>
        <v>0</v>
      </c>
    </row>
    <row r="2542" customFormat="false" ht="15" hidden="false" customHeight="false" outlineLevel="0" collapsed="false">
      <c r="A2542" s="0" t="s">
        <v>940</v>
      </c>
      <c r="B2542" s="0" t="s">
        <v>682</v>
      </c>
      <c r="C2542" s="0" t="s">
        <v>683</v>
      </c>
      <c r="D2542" s="1" t="b">
        <f aca="false">FALSE()</f>
        <v>0</v>
      </c>
      <c r="E2542" s="1" t="b">
        <f aca="false">FALSE()</f>
        <v>0</v>
      </c>
      <c r="F2542" s="1" t="b">
        <f aca="false">FALSE()</f>
        <v>0</v>
      </c>
      <c r="G2542" s="0" t="n">
        <v>1.08966203787932</v>
      </c>
      <c r="H2542" s="0" t="n">
        <v>0.190306816820589</v>
      </c>
      <c r="I2542" s="0" t="n">
        <v>0.75</v>
      </c>
      <c r="J2542" s="0" t="n">
        <v>1.15</v>
      </c>
      <c r="K2542" s="0" t="n">
        <v>1.15</v>
      </c>
      <c r="L2542" s="0" t="n">
        <v>1.15</v>
      </c>
      <c r="M2542" s="0" t="n">
        <v>0</v>
      </c>
      <c r="N2542" s="0" t="s">
        <v>1663</v>
      </c>
      <c r="O2542" s="0" t="s">
        <v>1664</v>
      </c>
      <c r="P2542" s="0" t="n">
        <f aca="false">1+SUMPRODUCT(Algo_Opt_Inputs!B145:AM145,Algo_Opt_Coefs!$B$5:$AM$5)</f>
        <v>1.08966203787932</v>
      </c>
      <c r="Q2542" s="0" t="n">
        <f aca="false">MAX(I2542,MIN(J2542,P2542+H2542))</f>
        <v>1.15</v>
      </c>
      <c r="R2542" s="0" t="n">
        <f aca="false">Q2542-L2542</f>
        <v>0</v>
      </c>
    </row>
    <row r="2543" customFormat="false" ht="15" hidden="false" customHeight="false" outlineLevel="0" collapsed="false">
      <c r="A2543" s="0" t="s">
        <v>941</v>
      </c>
      <c r="B2543" s="0" t="s">
        <v>682</v>
      </c>
      <c r="C2543" s="0" t="s">
        <v>683</v>
      </c>
      <c r="D2543" s="1" t="b">
        <f aca="false">FALSE()</f>
        <v>0</v>
      </c>
      <c r="E2543" s="1" t="b">
        <f aca="false">FALSE()</f>
        <v>0</v>
      </c>
      <c r="F2543" s="1" t="b">
        <f aca="false">FALSE()</f>
        <v>0</v>
      </c>
      <c r="G2543" s="0" t="n">
        <v>1.08890558800963</v>
      </c>
      <c r="H2543" s="0" t="n">
        <v>0.190306816820589</v>
      </c>
      <c r="I2543" s="0" t="n">
        <v>0.75</v>
      </c>
      <c r="J2543" s="0" t="n">
        <v>1.15</v>
      </c>
      <c r="K2543" s="0" t="n">
        <v>1.15</v>
      </c>
      <c r="L2543" s="0" t="n">
        <v>1.15</v>
      </c>
      <c r="M2543" s="0" t="n">
        <v>0</v>
      </c>
      <c r="N2543" s="0" t="s">
        <v>1663</v>
      </c>
      <c r="O2543" s="0" t="s">
        <v>1664</v>
      </c>
      <c r="P2543" s="0" t="n">
        <f aca="false">1+SUMPRODUCT(Algo_Opt_Inputs!B146:AM146,Algo_Opt_Coefs!$B$5:$AM$5)</f>
        <v>1.08890558800962</v>
      </c>
      <c r="Q2543" s="0" t="n">
        <f aca="false">MAX(I2543,MIN(J2543,P2543+H2543))</f>
        <v>1.15</v>
      </c>
      <c r="R2543" s="0" t="n">
        <f aca="false">Q2543-L2543</f>
        <v>0</v>
      </c>
    </row>
    <row r="2544" customFormat="false" ht="15" hidden="false" customHeight="false" outlineLevel="0" collapsed="false">
      <c r="A2544" s="0" t="s">
        <v>942</v>
      </c>
      <c r="B2544" s="0" t="s">
        <v>682</v>
      </c>
      <c r="C2544" s="0" t="s">
        <v>683</v>
      </c>
      <c r="D2544" s="1" t="b">
        <f aca="false">FALSE()</f>
        <v>0</v>
      </c>
      <c r="E2544" s="1" t="b">
        <f aca="false">FALSE()</f>
        <v>0</v>
      </c>
      <c r="F2544" s="1" t="b">
        <f aca="false">TRUE()</f>
        <v>1</v>
      </c>
      <c r="G2544" s="0" t="n">
        <v>0.992956764433619</v>
      </c>
      <c r="H2544" s="0" t="n">
        <v>0.190306816820589</v>
      </c>
      <c r="I2544" s="0" t="n">
        <v>0.75</v>
      </c>
      <c r="J2544" s="0" t="n">
        <v>1</v>
      </c>
      <c r="K2544" s="0" t="n">
        <v>1</v>
      </c>
      <c r="L2544" s="0" t="n">
        <v>1</v>
      </c>
      <c r="M2544" s="0" t="n">
        <v>0</v>
      </c>
      <c r="N2544" s="0" t="s">
        <v>1663</v>
      </c>
      <c r="O2544" s="0" t="s">
        <v>1667</v>
      </c>
      <c r="P2544" s="0" t="n">
        <f aca="false">1+SUMPRODUCT(Algo_Opt_Inputs!B147:AM147,Algo_Opt_Coefs!$B$5:$AM$5)</f>
        <v>0.992956764433619</v>
      </c>
      <c r="Q2544" s="0" t="n">
        <f aca="false">MAX(I2544,MIN(J2544,P2544+H2544))</f>
        <v>1</v>
      </c>
      <c r="R2544" s="0" t="n">
        <f aca="false">Q2544-L2544</f>
        <v>0</v>
      </c>
    </row>
    <row r="2545" customFormat="false" ht="15" hidden="false" customHeight="false" outlineLevel="0" collapsed="false">
      <c r="A2545" s="0" t="s">
        <v>943</v>
      </c>
      <c r="B2545" s="0" t="s">
        <v>682</v>
      </c>
      <c r="C2545" s="0" t="s">
        <v>683</v>
      </c>
      <c r="D2545" s="1" t="b">
        <f aca="false">FALSE()</f>
        <v>0</v>
      </c>
      <c r="E2545" s="1" t="b">
        <f aca="false">FALSE()</f>
        <v>0</v>
      </c>
      <c r="F2545" s="1" t="b">
        <f aca="false">FALSE()</f>
        <v>0</v>
      </c>
      <c r="G2545" s="0" t="n">
        <v>0.451335761080829</v>
      </c>
      <c r="H2545" s="0" t="n">
        <v>0.190306816820589</v>
      </c>
      <c r="I2545" s="0" t="n">
        <v>0.75</v>
      </c>
      <c r="J2545" s="0" t="n">
        <v>1.15</v>
      </c>
      <c r="K2545" s="0" t="n">
        <v>0.75</v>
      </c>
      <c r="L2545" s="0" t="n">
        <v>0.75</v>
      </c>
      <c r="M2545" s="0" t="n">
        <v>0</v>
      </c>
      <c r="N2545" s="0" t="s">
        <v>1665</v>
      </c>
      <c r="O2545" s="0" t="s">
        <v>1664</v>
      </c>
      <c r="P2545" s="0" t="n">
        <f aca="false">1+SUMPRODUCT(Algo_Opt_Inputs!B148:AM148,Algo_Opt_Coefs!$B$5:$AM$5)</f>
        <v>0.451335761080829</v>
      </c>
      <c r="Q2545" s="0" t="n">
        <f aca="false">MAX(I2545,MIN(J2545,P2545+H2545))</f>
        <v>0.75</v>
      </c>
      <c r="R2545" s="0" t="n">
        <f aca="false">Q2545-L2545</f>
        <v>0</v>
      </c>
    </row>
    <row r="2546" customFormat="false" ht="15" hidden="false" customHeight="false" outlineLevel="0" collapsed="false">
      <c r="A2546" s="0" t="s">
        <v>944</v>
      </c>
      <c r="B2546" s="0" t="s">
        <v>682</v>
      </c>
      <c r="C2546" s="0" t="s">
        <v>683</v>
      </c>
      <c r="D2546" s="1" t="b">
        <f aca="false">FALSE()</f>
        <v>0</v>
      </c>
      <c r="E2546" s="1" t="b">
        <f aca="false">TRUE()</f>
        <v>1</v>
      </c>
      <c r="F2546" s="1" t="b">
        <f aca="false">FALSE()</f>
        <v>0</v>
      </c>
      <c r="G2546" s="0" t="n">
        <v>1.25908259096995</v>
      </c>
      <c r="H2546" s="0" t="n">
        <v>0.190306816820589</v>
      </c>
      <c r="I2546" s="0" t="n">
        <v>0.75</v>
      </c>
      <c r="J2546" s="0" t="n">
        <v>1.15</v>
      </c>
      <c r="K2546" s="0" t="n">
        <v>1.15</v>
      </c>
      <c r="L2546" s="0" t="n">
        <v>1.15</v>
      </c>
      <c r="M2546" s="0" t="n">
        <v>0</v>
      </c>
      <c r="N2546" s="0" t="s">
        <v>1663</v>
      </c>
      <c r="O2546" s="0" t="s">
        <v>1664</v>
      </c>
      <c r="P2546" s="0" t="n">
        <f aca="false">1+SUMPRODUCT(Algo_Opt_Inputs!B149:AM149,Algo_Opt_Coefs!$B$5:$AM$5)</f>
        <v>1.25908259096995</v>
      </c>
      <c r="Q2546" s="0" t="n">
        <f aca="false">MAX(I2546,MIN(J2546,P2546+H2546))</f>
        <v>1.15</v>
      </c>
      <c r="R2546" s="0" t="n">
        <f aca="false">Q2546-L2546</f>
        <v>0</v>
      </c>
    </row>
    <row r="2547" customFormat="false" ht="15" hidden="false" customHeight="false" outlineLevel="0" collapsed="false">
      <c r="A2547" s="0" t="s">
        <v>945</v>
      </c>
      <c r="B2547" s="0" t="s">
        <v>682</v>
      </c>
      <c r="C2547" s="0" t="s">
        <v>683</v>
      </c>
      <c r="D2547" s="1" t="b">
        <f aca="false">FALSE()</f>
        <v>0</v>
      </c>
      <c r="E2547" s="1" t="b">
        <f aca="false">FALSE()</f>
        <v>0</v>
      </c>
      <c r="F2547" s="1" t="b">
        <f aca="false">FALSE()</f>
        <v>0</v>
      </c>
      <c r="G2547" s="0" t="n">
        <v>1.66783688439998</v>
      </c>
      <c r="H2547" s="0" t="n">
        <v>0.190306816820589</v>
      </c>
      <c r="I2547" s="0" t="n">
        <v>0.75</v>
      </c>
      <c r="J2547" s="0" t="n">
        <v>1.15</v>
      </c>
      <c r="K2547" s="0" t="n">
        <v>1.15</v>
      </c>
      <c r="L2547" s="0" t="n">
        <v>1.15</v>
      </c>
      <c r="M2547" s="0" t="n">
        <v>0</v>
      </c>
      <c r="N2547" s="0" t="s">
        <v>1663</v>
      </c>
      <c r="O2547" s="0" t="s">
        <v>1664</v>
      </c>
      <c r="P2547" s="0" t="n">
        <f aca="false">1+SUMPRODUCT(Algo_Opt_Inputs!B150:AM150,Algo_Opt_Coefs!$B$5:$AM$5)</f>
        <v>1.66783688439998</v>
      </c>
      <c r="Q2547" s="0" t="n">
        <f aca="false">MAX(I2547,MIN(J2547,P2547+H2547))</f>
        <v>1.15</v>
      </c>
      <c r="R2547" s="0" t="n">
        <f aca="false">Q2547-L2547</f>
        <v>0</v>
      </c>
    </row>
    <row r="2548" customFormat="false" ht="15" hidden="false" customHeight="false" outlineLevel="0" collapsed="false">
      <c r="A2548" s="0" t="s">
        <v>946</v>
      </c>
      <c r="B2548" s="0" t="s">
        <v>682</v>
      </c>
      <c r="C2548" s="0" t="s">
        <v>683</v>
      </c>
      <c r="D2548" s="1" t="b">
        <f aca="false">FALSE()</f>
        <v>0</v>
      </c>
      <c r="E2548" s="1" t="b">
        <f aca="false">FALSE()</f>
        <v>0</v>
      </c>
      <c r="F2548" s="1" t="b">
        <f aca="false">FALSE()</f>
        <v>0</v>
      </c>
      <c r="G2548" s="0" t="n">
        <v>0.349394991050255</v>
      </c>
      <c r="H2548" s="0" t="n">
        <v>0.190306816820589</v>
      </c>
      <c r="I2548" s="0" t="n">
        <v>0.75</v>
      </c>
      <c r="J2548" s="0" t="n">
        <v>1.15</v>
      </c>
      <c r="K2548" s="0" t="n">
        <v>0.75</v>
      </c>
      <c r="L2548" s="0" t="n">
        <v>0.75</v>
      </c>
      <c r="M2548" s="0" t="n">
        <v>0</v>
      </c>
      <c r="N2548" s="0" t="s">
        <v>1665</v>
      </c>
      <c r="O2548" s="0" t="s">
        <v>1664</v>
      </c>
      <c r="P2548" s="0" t="n">
        <f aca="false">1+SUMPRODUCT(Algo_Opt_Inputs!B151:AM151,Algo_Opt_Coefs!$B$5:$AM$5)</f>
        <v>0.349394991050255</v>
      </c>
      <c r="Q2548" s="0" t="n">
        <f aca="false">MAX(I2548,MIN(J2548,P2548+H2548))</f>
        <v>0.75</v>
      </c>
      <c r="R2548" s="0" t="n">
        <f aca="false">Q2548-L2548</f>
        <v>0</v>
      </c>
    </row>
    <row r="2549" customFormat="false" ht="15" hidden="false" customHeight="false" outlineLevel="0" collapsed="false">
      <c r="A2549" s="0" t="s">
        <v>947</v>
      </c>
      <c r="B2549" s="0" t="s">
        <v>682</v>
      </c>
      <c r="C2549" s="0" t="s">
        <v>683</v>
      </c>
      <c r="D2549" s="1" t="b">
        <f aca="false">FALSE()</f>
        <v>0</v>
      </c>
      <c r="E2549" s="1" t="b">
        <f aca="false">FALSE()</f>
        <v>0</v>
      </c>
      <c r="F2549" s="1" t="b">
        <f aca="false">FALSE()</f>
        <v>0</v>
      </c>
      <c r="G2549" s="0" t="n">
        <v>1.16731159103187</v>
      </c>
      <c r="H2549" s="0" t="n">
        <v>0.190306816820589</v>
      </c>
      <c r="I2549" s="0" t="n">
        <v>0.75</v>
      </c>
      <c r="J2549" s="0" t="n">
        <v>1.15</v>
      </c>
      <c r="K2549" s="0" t="n">
        <v>1.15</v>
      </c>
      <c r="L2549" s="0" t="n">
        <v>1.15</v>
      </c>
      <c r="M2549" s="0" t="n">
        <v>0</v>
      </c>
      <c r="N2549" s="0" t="s">
        <v>1663</v>
      </c>
      <c r="O2549" s="0" t="s">
        <v>1664</v>
      </c>
      <c r="P2549" s="0" t="n">
        <f aca="false">1+SUMPRODUCT(Algo_Opt_Inputs!B152:AM152,Algo_Opt_Coefs!$B$5:$AM$5)</f>
        <v>1.16731159103187</v>
      </c>
      <c r="Q2549" s="0" t="n">
        <f aca="false">MAX(I2549,MIN(J2549,P2549+H2549))</f>
        <v>1.15</v>
      </c>
      <c r="R2549" s="0" t="n">
        <f aca="false">Q2549-L2549</f>
        <v>0</v>
      </c>
    </row>
    <row r="2550" customFormat="false" ht="15" hidden="false" customHeight="false" outlineLevel="0" collapsed="false">
      <c r="A2550" s="0" t="s">
        <v>948</v>
      </c>
      <c r="B2550" s="0" t="s">
        <v>682</v>
      </c>
      <c r="C2550" s="0" t="s">
        <v>683</v>
      </c>
      <c r="D2550" s="1" t="b">
        <f aca="false">FALSE()</f>
        <v>0</v>
      </c>
      <c r="E2550" s="1" t="b">
        <f aca="false">FALSE()</f>
        <v>0</v>
      </c>
      <c r="F2550" s="1" t="b">
        <f aca="false">FALSE()</f>
        <v>0</v>
      </c>
      <c r="G2550" s="0" t="n">
        <v>0.853910167892401</v>
      </c>
      <c r="H2550" s="0" t="n">
        <v>0.190306816820589</v>
      </c>
      <c r="I2550" s="0" t="n">
        <v>0.75</v>
      </c>
      <c r="J2550" s="0" t="n">
        <v>1.15</v>
      </c>
      <c r="K2550" s="0" t="n">
        <v>1.04421698471299</v>
      </c>
      <c r="L2550" s="0" t="n">
        <v>1.04421698471299</v>
      </c>
      <c r="M2550" s="0" t="n">
        <v>2.22044604925031E-016</v>
      </c>
      <c r="N2550" s="0" t="s">
        <v>1666</v>
      </c>
      <c r="O2550" s="0" t="s">
        <v>1664</v>
      </c>
      <c r="P2550" s="0" t="n">
        <f aca="false">1+SUMPRODUCT(Algo_Opt_Inputs!B153:AM153,Algo_Opt_Coefs!$B$5:$AM$5)</f>
        <v>0.853910167892401</v>
      </c>
      <c r="Q2550" s="0" t="n">
        <f aca="false">MAX(I2550,MIN(J2550,P2550+H2550))</f>
        <v>1.04421698471299</v>
      </c>
      <c r="R2550" s="0" t="n">
        <f aca="false">Q2550-L2550</f>
        <v>0</v>
      </c>
    </row>
    <row r="2551" customFormat="false" ht="15" hidden="false" customHeight="false" outlineLevel="0" collapsed="false">
      <c r="A2551" s="0" t="s">
        <v>949</v>
      </c>
      <c r="B2551" s="0" t="s">
        <v>682</v>
      </c>
      <c r="C2551" s="0" t="s">
        <v>683</v>
      </c>
      <c r="D2551" s="1" t="b">
        <f aca="false">FALSE()</f>
        <v>0</v>
      </c>
      <c r="E2551" s="1" t="b">
        <f aca="false">FALSE()</f>
        <v>0</v>
      </c>
      <c r="F2551" s="1" t="b">
        <f aca="false">FALSE()</f>
        <v>0</v>
      </c>
      <c r="G2551" s="0" t="n">
        <v>1.48901066242064</v>
      </c>
      <c r="H2551" s="0" t="n">
        <v>0.190306816820589</v>
      </c>
      <c r="I2551" s="0" t="n">
        <v>0.75</v>
      </c>
      <c r="J2551" s="0" t="n">
        <v>1.15</v>
      </c>
      <c r="K2551" s="0" t="n">
        <v>1.15</v>
      </c>
      <c r="L2551" s="0" t="n">
        <v>1.15</v>
      </c>
      <c r="M2551" s="0" t="n">
        <v>0</v>
      </c>
      <c r="N2551" s="0" t="s">
        <v>1663</v>
      </c>
      <c r="O2551" s="0" t="s">
        <v>1664</v>
      </c>
      <c r="P2551" s="0" t="n">
        <f aca="false">1+SUMPRODUCT(Algo_Opt_Inputs!B154:AM154,Algo_Opt_Coefs!$B$5:$AM$5)</f>
        <v>1.48901066242064</v>
      </c>
      <c r="Q2551" s="0" t="n">
        <f aca="false">MAX(I2551,MIN(J2551,P2551+H2551))</f>
        <v>1.15</v>
      </c>
      <c r="R2551" s="0" t="n">
        <f aca="false">Q2551-L2551</f>
        <v>0</v>
      </c>
    </row>
    <row r="2552" customFormat="false" ht="15" hidden="false" customHeight="false" outlineLevel="0" collapsed="false">
      <c r="A2552" s="0" t="s">
        <v>950</v>
      </c>
      <c r="B2552" s="0" t="s">
        <v>682</v>
      </c>
      <c r="C2552" s="0" t="s">
        <v>683</v>
      </c>
      <c r="D2552" s="1" t="b">
        <f aca="false">FALSE()</f>
        <v>0</v>
      </c>
      <c r="E2552" s="1" t="b">
        <f aca="false">FALSE()</f>
        <v>0</v>
      </c>
      <c r="F2552" s="1" t="b">
        <f aca="false">TRUE()</f>
        <v>1</v>
      </c>
      <c r="G2552" s="0" t="n">
        <v>1.30322400770301</v>
      </c>
      <c r="H2552" s="0" t="n">
        <v>0.190306816820589</v>
      </c>
      <c r="I2552" s="0" t="n">
        <v>0.75</v>
      </c>
      <c r="J2552" s="0" t="n">
        <v>1</v>
      </c>
      <c r="K2552" s="0" t="n">
        <v>1</v>
      </c>
      <c r="L2552" s="0" t="n">
        <v>1</v>
      </c>
      <c r="M2552" s="0" t="n">
        <v>0</v>
      </c>
      <c r="N2552" s="0" t="s">
        <v>1663</v>
      </c>
      <c r="O2552" s="0" t="s">
        <v>1667</v>
      </c>
      <c r="P2552" s="0" t="n">
        <f aca="false">1+SUMPRODUCT(Algo_Opt_Inputs!B155:AM155,Algo_Opt_Coefs!$B$5:$AM$5)</f>
        <v>1.30322400770301</v>
      </c>
      <c r="Q2552" s="0" t="n">
        <f aca="false">MAX(I2552,MIN(J2552,P2552+H2552))</f>
        <v>1</v>
      </c>
      <c r="R2552" s="0" t="n">
        <f aca="false">Q2552-L2552</f>
        <v>0</v>
      </c>
    </row>
    <row r="2553" customFormat="false" ht="15" hidden="false" customHeight="false" outlineLevel="0" collapsed="false">
      <c r="A2553" s="0" t="s">
        <v>951</v>
      </c>
      <c r="B2553" s="0" t="s">
        <v>682</v>
      </c>
      <c r="C2553" s="0" t="s">
        <v>683</v>
      </c>
      <c r="D2553" s="1" t="b">
        <f aca="false">FALSE()</f>
        <v>0</v>
      </c>
      <c r="E2553" s="1" t="b">
        <f aca="false">FALSE()</f>
        <v>0</v>
      </c>
      <c r="F2553" s="1" t="b">
        <f aca="false">FALSE()</f>
        <v>0</v>
      </c>
      <c r="G2553" s="0" t="n">
        <v>0.998660699909468</v>
      </c>
      <c r="H2553" s="0" t="n">
        <v>0.190306816820589</v>
      </c>
      <c r="I2553" s="0" t="n">
        <v>0.75</v>
      </c>
      <c r="J2553" s="0" t="n">
        <v>1.15</v>
      </c>
      <c r="K2553" s="0" t="n">
        <v>1.15</v>
      </c>
      <c r="L2553" s="0" t="n">
        <v>1.15</v>
      </c>
      <c r="M2553" s="0" t="n">
        <v>0</v>
      </c>
      <c r="N2553" s="0" t="s">
        <v>1663</v>
      </c>
      <c r="O2553" s="0" t="s">
        <v>1664</v>
      </c>
      <c r="P2553" s="0" t="n">
        <f aca="false">1+SUMPRODUCT(Algo_Opt_Inputs!B156:AM156,Algo_Opt_Coefs!$B$5:$AM$5)</f>
        <v>0.998660699909468</v>
      </c>
      <c r="Q2553" s="0" t="n">
        <f aca="false">MAX(I2553,MIN(J2553,P2553+H2553))</f>
        <v>1.15</v>
      </c>
      <c r="R2553" s="0" t="n">
        <f aca="false">Q2553-L2553</f>
        <v>0</v>
      </c>
    </row>
    <row r="2554" customFormat="false" ht="15" hidden="false" customHeight="false" outlineLevel="0" collapsed="false">
      <c r="A2554" s="0" t="s">
        <v>952</v>
      </c>
      <c r="B2554" s="0" t="s">
        <v>682</v>
      </c>
      <c r="C2554" s="0" t="s">
        <v>683</v>
      </c>
      <c r="D2554" s="1" t="b">
        <f aca="false">FALSE()</f>
        <v>0</v>
      </c>
      <c r="E2554" s="1" t="b">
        <f aca="false">FALSE()</f>
        <v>0</v>
      </c>
      <c r="F2554" s="1" t="b">
        <f aca="false">FALSE()</f>
        <v>0</v>
      </c>
      <c r="G2554" s="0" t="n">
        <v>1.60400619767809</v>
      </c>
      <c r="H2554" s="0" t="n">
        <v>0.190306816820589</v>
      </c>
      <c r="I2554" s="0" t="n">
        <v>0.75</v>
      </c>
      <c r="J2554" s="0" t="n">
        <v>1.15</v>
      </c>
      <c r="K2554" s="0" t="n">
        <v>1.15</v>
      </c>
      <c r="L2554" s="0" t="n">
        <v>1.15</v>
      </c>
      <c r="M2554" s="0" t="n">
        <v>0</v>
      </c>
      <c r="N2554" s="0" t="s">
        <v>1663</v>
      </c>
      <c r="O2554" s="0" t="s">
        <v>1664</v>
      </c>
      <c r="P2554" s="0" t="n">
        <f aca="false">1+SUMPRODUCT(Algo_Opt_Inputs!B157:AM157,Algo_Opt_Coefs!$B$5:$AM$5)</f>
        <v>1.60400619767809</v>
      </c>
      <c r="Q2554" s="0" t="n">
        <f aca="false">MAX(I2554,MIN(J2554,P2554+H2554))</f>
        <v>1.15</v>
      </c>
      <c r="R2554" s="0" t="n">
        <f aca="false">Q2554-L2554</f>
        <v>0</v>
      </c>
    </row>
    <row r="2555" customFormat="false" ht="15" hidden="false" customHeight="false" outlineLevel="0" collapsed="false">
      <c r="A2555" s="0" t="s">
        <v>953</v>
      </c>
      <c r="B2555" s="0" t="s">
        <v>682</v>
      </c>
      <c r="C2555" s="0" t="s">
        <v>683</v>
      </c>
      <c r="D2555" s="1" t="b">
        <f aca="false">FALSE()</f>
        <v>0</v>
      </c>
      <c r="E2555" s="1" t="b">
        <f aca="false">FALSE()</f>
        <v>0</v>
      </c>
      <c r="F2555" s="1" t="b">
        <f aca="false">FALSE()</f>
        <v>0</v>
      </c>
      <c r="G2555" s="0" t="n">
        <v>0.745776672921032</v>
      </c>
      <c r="H2555" s="0" t="n">
        <v>0.190306816820589</v>
      </c>
      <c r="I2555" s="0" t="n">
        <v>0.75</v>
      </c>
      <c r="J2555" s="0" t="n">
        <v>1.15</v>
      </c>
      <c r="K2555" s="0" t="n">
        <v>0.936083489741621</v>
      </c>
      <c r="L2555" s="0" t="n">
        <v>0.936083489741621</v>
      </c>
      <c r="M2555" s="0" t="n">
        <v>1.11022302462516E-016</v>
      </c>
      <c r="N2555" s="0" t="s">
        <v>1666</v>
      </c>
      <c r="O2555" s="0" t="s">
        <v>1664</v>
      </c>
      <c r="P2555" s="0" t="n">
        <f aca="false">1+SUMPRODUCT(Algo_Opt_Inputs!B158:AM158,Algo_Opt_Coefs!$B$5:$AM$5)</f>
        <v>0.745776672921032</v>
      </c>
      <c r="Q2555" s="0" t="n">
        <f aca="false">MAX(I2555,MIN(J2555,P2555+H2555))</f>
        <v>0.936083489741621</v>
      </c>
      <c r="R2555" s="0" t="n">
        <f aca="false">Q2555-L2555</f>
        <v>0</v>
      </c>
    </row>
    <row r="2556" customFormat="false" ht="15" hidden="false" customHeight="false" outlineLevel="0" collapsed="false">
      <c r="A2556" s="0" t="s">
        <v>954</v>
      </c>
      <c r="B2556" s="0" t="s">
        <v>682</v>
      </c>
      <c r="C2556" s="0" t="s">
        <v>683</v>
      </c>
      <c r="D2556" s="1" t="b">
        <f aca="false">FALSE()</f>
        <v>0</v>
      </c>
      <c r="E2556" s="1" t="b">
        <f aca="false">TRUE()</f>
        <v>1</v>
      </c>
      <c r="F2556" s="1" t="b">
        <f aca="false">FALSE()</f>
        <v>0</v>
      </c>
      <c r="G2556" s="0" t="n">
        <v>0.892216311373097</v>
      </c>
      <c r="H2556" s="0" t="n">
        <v>0.190306816820589</v>
      </c>
      <c r="I2556" s="0" t="n">
        <v>0.75</v>
      </c>
      <c r="J2556" s="0" t="n">
        <v>1.15</v>
      </c>
      <c r="K2556" s="0" t="n">
        <v>1.08252312819369</v>
      </c>
      <c r="L2556" s="0" t="n">
        <v>1.08252312819369</v>
      </c>
      <c r="M2556" s="0" t="n">
        <v>2.22044604925031E-016</v>
      </c>
      <c r="N2556" s="0" t="s">
        <v>1666</v>
      </c>
      <c r="O2556" s="0" t="s">
        <v>1664</v>
      </c>
      <c r="P2556" s="0" t="n">
        <f aca="false">1+SUMPRODUCT(Algo_Opt_Inputs!B159:AM159,Algo_Opt_Coefs!$B$5:$AM$5)</f>
        <v>0.892216311373097</v>
      </c>
      <c r="Q2556" s="0" t="n">
        <f aca="false">MAX(I2556,MIN(J2556,P2556+H2556))</f>
        <v>1.08252312819369</v>
      </c>
      <c r="R2556" s="0" t="n">
        <f aca="false">Q2556-L2556</f>
        <v>0</v>
      </c>
    </row>
    <row r="2557" customFormat="false" ht="15" hidden="false" customHeight="false" outlineLevel="0" collapsed="false">
      <c r="A2557" s="0" t="s">
        <v>955</v>
      </c>
      <c r="B2557" s="0" t="s">
        <v>682</v>
      </c>
      <c r="C2557" s="0" t="s">
        <v>683</v>
      </c>
      <c r="D2557" s="1" t="b">
        <f aca="false">FALSE()</f>
        <v>0</v>
      </c>
      <c r="E2557" s="1" t="b">
        <f aca="false">TRUE()</f>
        <v>1</v>
      </c>
      <c r="F2557" s="1" t="b">
        <f aca="false">FALSE()</f>
        <v>0</v>
      </c>
      <c r="G2557" s="0" t="n">
        <v>1.48576226488695</v>
      </c>
      <c r="H2557" s="0" t="n">
        <v>0.190306816820589</v>
      </c>
      <c r="I2557" s="0" t="n">
        <v>0.75</v>
      </c>
      <c r="J2557" s="0" t="n">
        <v>1.15</v>
      </c>
      <c r="K2557" s="0" t="n">
        <v>1.15</v>
      </c>
      <c r="L2557" s="0" t="n">
        <v>1.15</v>
      </c>
      <c r="M2557" s="0" t="n">
        <v>0</v>
      </c>
      <c r="N2557" s="0" t="s">
        <v>1663</v>
      </c>
      <c r="O2557" s="0" t="s">
        <v>1664</v>
      </c>
      <c r="P2557" s="0" t="n">
        <f aca="false">1+SUMPRODUCT(Algo_Opt_Inputs!B160:AM160,Algo_Opt_Coefs!$B$5:$AM$5)</f>
        <v>1.48576226488695</v>
      </c>
      <c r="Q2557" s="0" t="n">
        <f aca="false">MAX(I2557,MIN(J2557,P2557+H2557))</f>
        <v>1.15</v>
      </c>
      <c r="R2557" s="0" t="n">
        <f aca="false">Q2557-L2557</f>
        <v>0</v>
      </c>
    </row>
    <row r="2558" customFormat="false" ht="15" hidden="false" customHeight="false" outlineLevel="0" collapsed="false">
      <c r="A2558" s="0" t="s">
        <v>956</v>
      </c>
      <c r="B2558" s="0" t="s">
        <v>682</v>
      </c>
      <c r="C2558" s="0" t="s">
        <v>683</v>
      </c>
      <c r="D2558" s="1" t="b">
        <f aca="false">FALSE()</f>
        <v>0</v>
      </c>
      <c r="E2558" s="1" t="b">
        <f aca="false">FALSE()</f>
        <v>0</v>
      </c>
      <c r="F2558" s="1" t="b">
        <f aca="false">TRUE()</f>
        <v>1</v>
      </c>
      <c r="G2558" s="0" t="n">
        <v>1.13222989851742</v>
      </c>
      <c r="H2558" s="0" t="n">
        <v>0.190306816820589</v>
      </c>
      <c r="I2558" s="0" t="n">
        <v>0.75</v>
      </c>
      <c r="J2558" s="0" t="n">
        <v>1</v>
      </c>
      <c r="K2558" s="0" t="n">
        <v>1</v>
      </c>
      <c r="L2558" s="0" t="n">
        <v>1</v>
      </c>
      <c r="M2558" s="0" t="n">
        <v>0</v>
      </c>
      <c r="N2558" s="0" t="s">
        <v>1663</v>
      </c>
      <c r="O2558" s="0" t="s">
        <v>1667</v>
      </c>
      <c r="P2558" s="0" t="n">
        <f aca="false">1+SUMPRODUCT(Algo_Opt_Inputs!B161:AM161,Algo_Opt_Coefs!$B$5:$AM$5)</f>
        <v>1.13222989851742</v>
      </c>
      <c r="Q2558" s="0" t="n">
        <f aca="false">MAX(I2558,MIN(J2558,P2558+H2558))</f>
        <v>1</v>
      </c>
      <c r="R2558" s="0" t="n">
        <f aca="false">Q2558-L2558</f>
        <v>0</v>
      </c>
    </row>
    <row r="2559" customFormat="false" ht="15" hidden="false" customHeight="false" outlineLevel="0" collapsed="false">
      <c r="A2559" s="0" t="s">
        <v>957</v>
      </c>
      <c r="B2559" s="0" t="s">
        <v>682</v>
      </c>
      <c r="C2559" s="0" t="s">
        <v>683</v>
      </c>
      <c r="D2559" s="1" t="b">
        <f aca="false">FALSE()</f>
        <v>0</v>
      </c>
      <c r="E2559" s="1" t="b">
        <f aca="false">FALSE()</f>
        <v>0</v>
      </c>
      <c r="F2559" s="1" t="b">
        <f aca="false">FALSE()</f>
        <v>0</v>
      </c>
      <c r="G2559" s="0" t="n">
        <v>1.00816219343177</v>
      </c>
      <c r="H2559" s="0" t="n">
        <v>0.190306816820589</v>
      </c>
      <c r="I2559" s="0" t="n">
        <v>0.75</v>
      </c>
      <c r="J2559" s="0" t="n">
        <v>1.15</v>
      </c>
      <c r="K2559" s="0" t="n">
        <v>1.15</v>
      </c>
      <c r="L2559" s="0" t="n">
        <v>1.15</v>
      </c>
      <c r="M2559" s="0" t="n">
        <v>0</v>
      </c>
      <c r="N2559" s="0" t="s">
        <v>1663</v>
      </c>
      <c r="O2559" s="0" t="s">
        <v>1664</v>
      </c>
      <c r="P2559" s="0" t="n">
        <f aca="false">1+SUMPRODUCT(Algo_Opt_Inputs!B162:AM162,Algo_Opt_Coefs!$B$5:$AM$5)</f>
        <v>1.00816219343177</v>
      </c>
      <c r="Q2559" s="0" t="n">
        <f aca="false">MAX(I2559,MIN(J2559,P2559+H2559))</f>
        <v>1.15</v>
      </c>
      <c r="R2559" s="0" t="n">
        <f aca="false">Q2559-L2559</f>
        <v>0</v>
      </c>
    </row>
    <row r="2560" customFormat="false" ht="15" hidden="false" customHeight="false" outlineLevel="0" collapsed="false">
      <c r="A2560" s="0" t="s">
        <v>958</v>
      </c>
      <c r="B2560" s="0" t="s">
        <v>682</v>
      </c>
      <c r="C2560" s="0" t="s">
        <v>683</v>
      </c>
      <c r="D2560" s="1" t="b">
        <f aca="false">TRUE()</f>
        <v>1</v>
      </c>
      <c r="E2560" s="1" t="b">
        <f aca="false">FALSE()</f>
        <v>0</v>
      </c>
      <c r="F2560" s="1" t="b">
        <f aca="false">FALSE()</f>
        <v>0</v>
      </c>
      <c r="G2560" s="0" t="n">
        <v>0.323080342527298</v>
      </c>
      <c r="H2560" s="0" t="n">
        <v>0.190306816820589</v>
      </c>
      <c r="I2560" s="0" t="n">
        <v>0.75</v>
      </c>
      <c r="J2560" s="0" t="n">
        <v>0.9</v>
      </c>
      <c r="K2560" s="0" t="n">
        <v>0.75</v>
      </c>
      <c r="L2560" s="0" t="n">
        <v>0.75</v>
      </c>
      <c r="M2560" s="0" t="n">
        <v>0</v>
      </c>
      <c r="N2560" s="0" t="s">
        <v>1665</v>
      </c>
      <c r="O2560" s="0" t="s">
        <v>1668</v>
      </c>
      <c r="P2560" s="0" t="n">
        <f aca="false">1+SUMPRODUCT(Algo_Opt_Inputs!B163:AM163,Algo_Opt_Coefs!$B$5:$AM$5)</f>
        <v>0.323080342527298</v>
      </c>
      <c r="Q2560" s="0" t="n">
        <f aca="false">MAX(I2560,MIN(J2560,P2560+H2560))</f>
        <v>0.75</v>
      </c>
      <c r="R2560" s="0" t="n">
        <f aca="false">Q2560-L2560</f>
        <v>0</v>
      </c>
    </row>
    <row r="2561" customFormat="false" ht="15" hidden="false" customHeight="false" outlineLevel="0" collapsed="false">
      <c r="A2561" s="0" t="s">
        <v>959</v>
      </c>
      <c r="B2561" s="0" t="s">
        <v>682</v>
      </c>
      <c r="C2561" s="0" t="s">
        <v>683</v>
      </c>
      <c r="D2561" s="1" t="b">
        <f aca="false">TRUE()</f>
        <v>1</v>
      </c>
      <c r="E2561" s="1" t="b">
        <f aca="false">FALSE()</f>
        <v>0</v>
      </c>
      <c r="F2561" s="1" t="b">
        <f aca="false">FALSE()</f>
        <v>0</v>
      </c>
      <c r="G2561" s="0" t="n">
        <v>0.950647795820512</v>
      </c>
      <c r="H2561" s="0" t="n">
        <v>0.190306816820589</v>
      </c>
      <c r="I2561" s="0" t="n">
        <v>0.75</v>
      </c>
      <c r="J2561" s="0" t="n">
        <v>0.9</v>
      </c>
      <c r="K2561" s="0" t="n">
        <v>0.9</v>
      </c>
      <c r="L2561" s="0" t="n">
        <v>0.9</v>
      </c>
      <c r="M2561" s="0" t="n">
        <v>0</v>
      </c>
      <c r="N2561" s="0" t="s">
        <v>1663</v>
      </c>
      <c r="O2561" s="0" t="s">
        <v>1668</v>
      </c>
      <c r="P2561" s="0" t="n">
        <f aca="false">1+SUMPRODUCT(Algo_Opt_Inputs!B164:AM164,Algo_Opt_Coefs!$B$5:$AM$5)</f>
        <v>0.950647795820512</v>
      </c>
      <c r="Q2561" s="0" t="n">
        <f aca="false">MAX(I2561,MIN(J2561,P2561+H2561))</f>
        <v>0.9</v>
      </c>
      <c r="R2561" s="0" t="n">
        <f aca="false">Q2561-L2561</f>
        <v>0</v>
      </c>
    </row>
    <row r="2562" customFormat="false" ht="15" hidden="false" customHeight="false" outlineLevel="0" collapsed="false">
      <c r="A2562" s="0" t="s">
        <v>960</v>
      </c>
      <c r="B2562" s="0" t="s">
        <v>682</v>
      </c>
      <c r="C2562" s="0" t="s">
        <v>683</v>
      </c>
      <c r="D2562" s="1" t="b">
        <f aca="false">FALSE()</f>
        <v>0</v>
      </c>
      <c r="E2562" s="1" t="b">
        <f aca="false">FALSE()</f>
        <v>0</v>
      </c>
      <c r="F2562" s="1" t="b">
        <f aca="false">TRUE()</f>
        <v>1</v>
      </c>
      <c r="G2562" s="0" t="n">
        <v>1.52937528434998</v>
      </c>
      <c r="H2562" s="0" t="n">
        <v>0.190306816820589</v>
      </c>
      <c r="I2562" s="0" t="n">
        <v>0.75</v>
      </c>
      <c r="J2562" s="0" t="n">
        <v>1</v>
      </c>
      <c r="K2562" s="0" t="n">
        <v>1</v>
      </c>
      <c r="L2562" s="0" t="n">
        <v>1</v>
      </c>
      <c r="M2562" s="0" t="n">
        <v>0</v>
      </c>
      <c r="N2562" s="0" t="s">
        <v>1663</v>
      </c>
      <c r="O2562" s="0" t="s">
        <v>1667</v>
      </c>
      <c r="P2562" s="0" t="n">
        <f aca="false">1+SUMPRODUCT(Algo_Opt_Inputs!B165:AM165,Algo_Opt_Coefs!$B$5:$AM$5)</f>
        <v>1.52937528434998</v>
      </c>
      <c r="Q2562" s="0" t="n">
        <f aca="false">MAX(I2562,MIN(J2562,P2562+H2562))</f>
        <v>1</v>
      </c>
      <c r="R2562" s="0" t="n">
        <f aca="false">Q2562-L2562</f>
        <v>0</v>
      </c>
    </row>
    <row r="2563" customFormat="false" ht="15" hidden="false" customHeight="false" outlineLevel="0" collapsed="false">
      <c r="A2563" s="0" t="s">
        <v>961</v>
      </c>
      <c r="B2563" s="0" t="s">
        <v>682</v>
      </c>
      <c r="C2563" s="0" t="s">
        <v>683</v>
      </c>
      <c r="D2563" s="1" t="b">
        <f aca="false">FALSE()</f>
        <v>0</v>
      </c>
      <c r="E2563" s="1" t="b">
        <f aca="false">FALSE()</f>
        <v>0</v>
      </c>
      <c r="F2563" s="1" t="b">
        <f aca="false">TRUE()</f>
        <v>1</v>
      </c>
      <c r="G2563" s="0" t="n">
        <v>1.20312650391607</v>
      </c>
      <c r="H2563" s="0" t="n">
        <v>0.190306816820589</v>
      </c>
      <c r="I2563" s="0" t="n">
        <v>0.75</v>
      </c>
      <c r="J2563" s="0" t="n">
        <v>1</v>
      </c>
      <c r="K2563" s="0" t="n">
        <v>1</v>
      </c>
      <c r="L2563" s="0" t="n">
        <v>1</v>
      </c>
      <c r="M2563" s="0" t="n">
        <v>0</v>
      </c>
      <c r="N2563" s="0" t="s">
        <v>1663</v>
      </c>
      <c r="O2563" s="0" t="s">
        <v>1667</v>
      </c>
      <c r="P2563" s="0" t="n">
        <f aca="false">1+SUMPRODUCT(Algo_Opt_Inputs!B166:AM166,Algo_Opt_Coefs!$B$5:$AM$5)</f>
        <v>1.20312650391607</v>
      </c>
      <c r="Q2563" s="0" t="n">
        <f aca="false">MAX(I2563,MIN(J2563,P2563+H2563))</f>
        <v>1</v>
      </c>
      <c r="R2563" s="0" t="n">
        <f aca="false">Q2563-L2563</f>
        <v>0</v>
      </c>
    </row>
    <row r="2564" customFormat="false" ht="15" hidden="false" customHeight="false" outlineLevel="0" collapsed="false">
      <c r="A2564" s="0" t="s">
        <v>962</v>
      </c>
      <c r="B2564" s="0" t="s">
        <v>682</v>
      </c>
      <c r="C2564" s="0" t="s">
        <v>683</v>
      </c>
      <c r="D2564" s="1" t="b">
        <f aca="false">FALSE()</f>
        <v>0</v>
      </c>
      <c r="E2564" s="1" t="b">
        <f aca="false">FALSE()</f>
        <v>0</v>
      </c>
      <c r="F2564" s="1" t="b">
        <f aca="false">TRUE()</f>
        <v>1</v>
      </c>
      <c r="G2564" s="0" t="n">
        <v>1.0079666937371</v>
      </c>
      <c r="H2564" s="0" t="n">
        <v>0.190306816820589</v>
      </c>
      <c r="I2564" s="0" t="n">
        <v>0.75</v>
      </c>
      <c r="J2564" s="0" t="n">
        <v>1</v>
      </c>
      <c r="K2564" s="0" t="n">
        <v>1</v>
      </c>
      <c r="L2564" s="0" t="n">
        <v>1</v>
      </c>
      <c r="M2564" s="0" t="n">
        <v>0</v>
      </c>
      <c r="N2564" s="0" t="s">
        <v>1663</v>
      </c>
      <c r="O2564" s="0" t="s">
        <v>1667</v>
      </c>
      <c r="P2564" s="0" t="n">
        <f aca="false">1+SUMPRODUCT(Algo_Opt_Inputs!B167:AM167,Algo_Opt_Coefs!$B$5:$AM$5)</f>
        <v>1.0079666937371</v>
      </c>
      <c r="Q2564" s="0" t="n">
        <f aca="false">MAX(I2564,MIN(J2564,P2564+H2564))</f>
        <v>1</v>
      </c>
      <c r="R2564" s="0" t="n">
        <f aca="false">Q2564-L2564</f>
        <v>0</v>
      </c>
    </row>
    <row r="2565" customFormat="false" ht="15" hidden="false" customHeight="false" outlineLevel="0" collapsed="false">
      <c r="A2565" s="0" t="s">
        <v>963</v>
      </c>
      <c r="B2565" s="0" t="s">
        <v>682</v>
      </c>
      <c r="C2565" s="0" t="s">
        <v>683</v>
      </c>
      <c r="D2565" s="1" t="b">
        <f aca="false">FALSE()</f>
        <v>0</v>
      </c>
      <c r="E2565" s="1" t="b">
        <f aca="false">FALSE()</f>
        <v>0</v>
      </c>
      <c r="F2565" s="1" t="b">
        <f aca="false">FALSE()</f>
        <v>0</v>
      </c>
      <c r="G2565" s="0" t="n">
        <v>0.853134559903806</v>
      </c>
      <c r="H2565" s="0" t="n">
        <v>0.190306816820589</v>
      </c>
      <c r="I2565" s="0" t="n">
        <v>0.75</v>
      </c>
      <c r="J2565" s="0" t="n">
        <v>1.15</v>
      </c>
      <c r="K2565" s="0" t="n">
        <v>1.04344137672439</v>
      </c>
      <c r="L2565" s="0" t="n">
        <v>1.04344137672439</v>
      </c>
      <c r="M2565" s="0" t="n">
        <v>2.22044604925031E-016</v>
      </c>
      <c r="N2565" s="0" t="s">
        <v>1666</v>
      </c>
      <c r="O2565" s="0" t="s">
        <v>1664</v>
      </c>
      <c r="P2565" s="0" t="n">
        <f aca="false">1+SUMPRODUCT(Algo_Opt_Inputs!B168:AM168,Algo_Opt_Coefs!$B$5:$AM$5)</f>
        <v>0.853134559903806</v>
      </c>
      <c r="Q2565" s="0" t="n">
        <f aca="false">MAX(I2565,MIN(J2565,P2565+H2565))</f>
        <v>1.04344137672439</v>
      </c>
      <c r="R2565" s="0" t="n">
        <f aca="false">Q2565-L2565</f>
        <v>0</v>
      </c>
    </row>
    <row r="2566" customFormat="false" ht="15" hidden="false" customHeight="false" outlineLevel="0" collapsed="false">
      <c r="A2566" s="0" t="s">
        <v>964</v>
      </c>
      <c r="B2566" s="0" t="s">
        <v>682</v>
      </c>
      <c r="C2566" s="0" t="s">
        <v>683</v>
      </c>
      <c r="D2566" s="1" t="b">
        <f aca="false">FALSE()</f>
        <v>0</v>
      </c>
      <c r="E2566" s="1" t="b">
        <f aca="false">FALSE()</f>
        <v>0</v>
      </c>
      <c r="F2566" s="1" t="b">
        <f aca="false">FALSE()</f>
        <v>0</v>
      </c>
      <c r="G2566" s="0" t="n">
        <v>1.38795320127082</v>
      </c>
      <c r="H2566" s="0" t="n">
        <v>0.190306816820589</v>
      </c>
      <c r="I2566" s="0" t="n">
        <v>0.75</v>
      </c>
      <c r="J2566" s="0" t="n">
        <v>1.15</v>
      </c>
      <c r="K2566" s="0" t="n">
        <v>1.15</v>
      </c>
      <c r="L2566" s="0" t="n">
        <v>1.15</v>
      </c>
      <c r="M2566" s="0" t="n">
        <v>0</v>
      </c>
      <c r="N2566" s="0" t="s">
        <v>1663</v>
      </c>
      <c r="O2566" s="0" t="s">
        <v>1664</v>
      </c>
      <c r="P2566" s="0" t="n">
        <f aca="false">1+SUMPRODUCT(Algo_Opt_Inputs!B169:AM169,Algo_Opt_Coefs!$B$5:$AM$5)</f>
        <v>1.38795320127082</v>
      </c>
      <c r="Q2566" s="0" t="n">
        <f aca="false">MAX(I2566,MIN(J2566,P2566+H2566))</f>
        <v>1.15</v>
      </c>
      <c r="R2566" s="0" t="n">
        <f aca="false">Q2566-L2566</f>
        <v>0</v>
      </c>
    </row>
    <row r="2567" customFormat="false" ht="15" hidden="false" customHeight="false" outlineLevel="0" collapsed="false">
      <c r="A2567" s="0" t="s">
        <v>965</v>
      </c>
      <c r="B2567" s="0" t="s">
        <v>682</v>
      </c>
      <c r="C2567" s="0" t="s">
        <v>683</v>
      </c>
      <c r="D2567" s="1" t="b">
        <f aca="false">FALSE()</f>
        <v>0</v>
      </c>
      <c r="E2567" s="1" t="b">
        <f aca="false">FALSE()</f>
        <v>0</v>
      </c>
      <c r="F2567" s="1" t="b">
        <f aca="false">FALSE()</f>
        <v>0</v>
      </c>
      <c r="G2567" s="0" t="n">
        <v>1.25785250481203</v>
      </c>
      <c r="H2567" s="0" t="n">
        <v>0.190306816820589</v>
      </c>
      <c r="I2567" s="0" t="n">
        <v>0.75</v>
      </c>
      <c r="J2567" s="0" t="n">
        <v>1.15</v>
      </c>
      <c r="K2567" s="0" t="n">
        <v>1.15</v>
      </c>
      <c r="L2567" s="0" t="n">
        <v>1.15</v>
      </c>
      <c r="M2567" s="0" t="n">
        <v>0</v>
      </c>
      <c r="N2567" s="0" t="s">
        <v>1663</v>
      </c>
      <c r="O2567" s="0" t="s">
        <v>1664</v>
      </c>
      <c r="P2567" s="0" t="n">
        <f aca="false">1+SUMPRODUCT(Algo_Opt_Inputs!B170:AM170,Algo_Opt_Coefs!$B$5:$AM$5)</f>
        <v>1.25785250481203</v>
      </c>
      <c r="Q2567" s="0" t="n">
        <f aca="false">MAX(I2567,MIN(J2567,P2567+H2567))</f>
        <v>1.15</v>
      </c>
      <c r="R2567" s="0" t="n">
        <f aca="false">Q2567-L2567</f>
        <v>0</v>
      </c>
    </row>
    <row r="2568" customFormat="false" ht="15" hidden="false" customHeight="false" outlineLevel="0" collapsed="false">
      <c r="A2568" s="0" t="s">
        <v>966</v>
      </c>
      <c r="B2568" s="0" t="s">
        <v>682</v>
      </c>
      <c r="C2568" s="0" t="s">
        <v>683</v>
      </c>
      <c r="D2568" s="1" t="b">
        <f aca="false">FALSE()</f>
        <v>0</v>
      </c>
      <c r="E2568" s="1" t="b">
        <f aca="false">FALSE()</f>
        <v>0</v>
      </c>
      <c r="F2568" s="1" t="b">
        <f aca="false">FALSE()</f>
        <v>0</v>
      </c>
      <c r="G2568" s="0" t="n">
        <v>1.72656091553811</v>
      </c>
      <c r="H2568" s="0" t="n">
        <v>0.190306816820589</v>
      </c>
      <c r="I2568" s="0" t="n">
        <v>0.75</v>
      </c>
      <c r="J2568" s="0" t="n">
        <v>1.15</v>
      </c>
      <c r="K2568" s="0" t="n">
        <v>1.15</v>
      </c>
      <c r="L2568" s="0" t="n">
        <v>1.15</v>
      </c>
      <c r="M2568" s="0" t="n">
        <v>0</v>
      </c>
      <c r="N2568" s="0" t="s">
        <v>1663</v>
      </c>
      <c r="O2568" s="0" t="s">
        <v>1664</v>
      </c>
      <c r="P2568" s="0" t="n">
        <f aca="false">1+SUMPRODUCT(Algo_Opt_Inputs!B171:AM171,Algo_Opt_Coefs!$B$5:$AM$5)</f>
        <v>1.72656091553811</v>
      </c>
      <c r="Q2568" s="0" t="n">
        <f aca="false">MAX(I2568,MIN(J2568,P2568+H2568))</f>
        <v>1.15</v>
      </c>
      <c r="R2568" s="0" t="n">
        <f aca="false">Q2568-L2568</f>
        <v>0</v>
      </c>
    </row>
    <row r="2569" customFormat="false" ht="15" hidden="false" customHeight="false" outlineLevel="0" collapsed="false">
      <c r="A2569" s="0" t="s">
        <v>967</v>
      </c>
      <c r="B2569" s="0" t="s">
        <v>682</v>
      </c>
      <c r="C2569" s="0" t="s">
        <v>683</v>
      </c>
      <c r="D2569" s="1" t="b">
        <f aca="false">FALSE()</f>
        <v>0</v>
      </c>
      <c r="E2569" s="1" t="b">
        <f aca="false">FALSE()</f>
        <v>0</v>
      </c>
      <c r="F2569" s="1" t="b">
        <f aca="false">TRUE()</f>
        <v>1</v>
      </c>
      <c r="G2569" s="0" t="n">
        <v>1.11413213965173</v>
      </c>
      <c r="H2569" s="0" t="n">
        <v>0.190306816820589</v>
      </c>
      <c r="I2569" s="0" t="n">
        <v>0.75</v>
      </c>
      <c r="J2569" s="0" t="n">
        <v>1</v>
      </c>
      <c r="K2569" s="0" t="n">
        <v>1</v>
      </c>
      <c r="L2569" s="0" t="n">
        <v>1</v>
      </c>
      <c r="M2569" s="0" t="n">
        <v>0</v>
      </c>
      <c r="N2569" s="0" t="s">
        <v>1663</v>
      </c>
      <c r="O2569" s="0" t="s">
        <v>1667</v>
      </c>
      <c r="P2569" s="0" t="n">
        <f aca="false">1+SUMPRODUCT(Algo_Opt_Inputs!B172:AM172,Algo_Opt_Coefs!$B$5:$AM$5)</f>
        <v>1.11413213965173</v>
      </c>
      <c r="Q2569" s="0" t="n">
        <f aca="false">MAX(I2569,MIN(J2569,P2569+H2569))</f>
        <v>1</v>
      </c>
      <c r="R2569" s="0" t="n">
        <f aca="false">Q2569-L2569</f>
        <v>0</v>
      </c>
    </row>
    <row r="2570" customFormat="false" ht="15" hidden="false" customHeight="false" outlineLevel="0" collapsed="false">
      <c r="A2570" s="0" t="s">
        <v>968</v>
      </c>
      <c r="B2570" s="0" t="s">
        <v>682</v>
      </c>
      <c r="C2570" s="0" t="s">
        <v>683</v>
      </c>
      <c r="D2570" s="1" t="b">
        <f aca="false">TRUE()</f>
        <v>1</v>
      </c>
      <c r="E2570" s="1" t="b">
        <f aca="false">FALSE()</f>
        <v>0</v>
      </c>
      <c r="F2570" s="1" t="b">
        <f aca="false">FALSE()</f>
        <v>0</v>
      </c>
      <c r="G2570" s="0" t="n">
        <v>1.13288495957581</v>
      </c>
      <c r="H2570" s="0" t="n">
        <v>0.190306816820589</v>
      </c>
      <c r="I2570" s="0" t="n">
        <v>0.75</v>
      </c>
      <c r="J2570" s="0" t="n">
        <v>0.9</v>
      </c>
      <c r="K2570" s="0" t="n">
        <v>0.9</v>
      </c>
      <c r="L2570" s="0" t="n">
        <v>0.9</v>
      </c>
      <c r="M2570" s="0" t="n">
        <v>0</v>
      </c>
      <c r="N2570" s="0" t="s">
        <v>1663</v>
      </c>
      <c r="O2570" s="0" t="s">
        <v>1668</v>
      </c>
      <c r="P2570" s="0" t="n">
        <f aca="false">1+SUMPRODUCT(Algo_Opt_Inputs!B173:AM173,Algo_Opt_Coefs!$B$5:$AM$5)</f>
        <v>1.13288495957581</v>
      </c>
      <c r="Q2570" s="0" t="n">
        <f aca="false">MAX(I2570,MIN(J2570,P2570+H2570))</f>
        <v>0.9</v>
      </c>
      <c r="R2570" s="0" t="n">
        <f aca="false">Q2570-L2570</f>
        <v>0</v>
      </c>
    </row>
    <row r="2571" customFormat="false" ht="15" hidden="false" customHeight="false" outlineLevel="0" collapsed="false">
      <c r="A2571" s="0" t="s">
        <v>969</v>
      </c>
      <c r="B2571" s="0" t="s">
        <v>682</v>
      </c>
      <c r="C2571" s="0" t="s">
        <v>683</v>
      </c>
      <c r="D2571" s="1" t="b">
        <f aca="false">FALSE()</f>
        <v>0</v>
      </c>
      <c r="E2571" s="1" t="b">
        <f aca="false">FALSE()</f>
        <v>0</v>
      </c>
      <c r="F2571" s="1" t="b">
        <f aca="false">FALSE()</f>
        <v>0</v>
      </c>
      <c r="G2571" s="0" t="n">
        <v>1.23842717354854</v>
      </c>
      <c r="H2571" s="0" t="n">
        <v>0.190306816820589</v>
      </c>
      <c r="I2571" s="0" t="n">
        <v>0.75</v>
      </c>
      <c r="J2571" s="0" t="n">
        <v>1.15</v>
      </c>
      <c r="K2571" s="0" t="n">
        <v>1.15</v>
      </c>
      <c r="L2571" s="0" t="n">
        <v>1.15</v>
      </c>
      <c r="M2571" s="0" t="n">
        <v>0</v>
      </c>
      <c r="N2571" s="0" t="s">
        <v>1663</v>
      </c>
      <c r="O2571" s="0" t="s">
        <v>1664</v>
      </c>
      <c r="P2571" s="0" t="n">
        <f aca="false">1+SUMPRODUCT(Algo_Opt_Inputs!B174:AM174,Algo_Opt_Coefs!$B$5:$AM$5)</f>
        <v>1.23842717354854</v>
      </c>
      <c r="Q2571" s="0" t="n">
        <f aca="false">MAX(I2571,MIN(J2571,P2571+H2571))</f>
        <v>1.15</v>
      </c>
      <c r="R2571" s="0" t="n">
        <f aca="false">Q2571-L2571</f>
        <v>0</v>
      </c>
    </row>
    <row r="2572" customFormat="false" ht="15" hidden="false" customHeight="false" outlineLevel="0" collapsed="false">
      <c r="A2572" s="0" t="s">
        <v>970</v>
      </c>
      <c r="B2572" s="0" t="s">
        <v>682</v>
      </c>
      <c r="C2572" s="0" t="s">
        <v>683</v>
      </c>
      <c r="D2572" s="1" t="b">
        <f aca="false">FALSE()</f>
        <v>0</v>
      </c>
      <c r="E2572" s="1" t="b">
        <f aca="false">FALSE()</f>
        <v>0</v>
      </c>
      <c r="F2572" s="1" t="b">
        <f aca="false">FALSE()</f>
        <v>0</v>
      </c>
      <c r="G2572" s="0" t="n">
        <v>1.70152007069376</v>
      </c>
      <c r="H2572" s="0" t="n">
        <v>0.190306816820589</v>
      </c>
      <c r="I2572" s="0" t="n">
        <v>0.75</v>
      </c>
      <c r="J2572" s="0" t="n">
        <v>1.15</v>
      </c>
      <c r="K2572" s="0" t="n">
        <v>1.15</v>
      </c>
      <c r="L2572" s="0" t="n">
        <v>1.15</v>
      </c>
      <c r="M2572" s="0" t="n">
        <v>0</v>
      </c>
      <c r="N2572" s="0" t="s">
        <v>1663</v>
      </c>
      <c r="O2572" s="0" t="s">
        <v>1664</v>
      </c>
      <c r="P2572" s="0" t="n">
        <f aca="false">1+SUMPRODUCT(Algo_Opt_Inputs!B175:AM175,Algo_Opt_Coefs!$B$5:$AM$5)</f>
        <v>1.70152007069376</v>
      </c>
      <c r="Q2572" s="0" t="n">
        <f aca="false">MAX(I2572,MIN(J2572,P2572+H2572))</f>
        <v>1.15</v>
      </c>
      <c r="R2572" s="0" t="n">
        <f aca="false">Q2572-L2572</f>
        <v>0</v>
      </c>
    </row>
    <row r="2573" customFormat="false" ht="15" hidden="false" customHeight="false" outlineLevel="0" collapsed="false">
      <c r="A2573" s="0" t="s">
        <v>971</v>
      </c>
      <c r="B2573" s="0" t="s">
        <v>682</v>
      </c>
      <c r="C2573" s="0" t="s">
        <v>683</v>
      </c>
      <c r="D2573" s="1" t="b">
        <f aca="false">FALSE()</f>
        <v>0</v>
      </c>
      <c r="E2573" s="1" t="b">
        <f aca="false">FALSE()</f>
        <v>0</v>
      </c>
      <c r="F2573" s="1" t="b">
        <f aca="false">FALSE()</f>
        <v>0</v>
      </c>
      <c r="G2573" s="0" t="n">
        <v>0.611292178704161</v>
      </c>
      <c r="H2573" s="0" t="n">
        <v>0.190306816820589</v>
      </c>
      <c r="I2573" s="0" t="n">
        <v>0.75</v>
      </c>
      <c r="J2573" s="0" t="n">
        <v>1.15</v>
      </c>
      <c r="K2573" s="0" t="n">
        <v>0.801598995524749</v>
      </c>
      <c r="L2573" s="0" t="n">
        <v>0.801598995524749</v>
      </c>
      <c r="M2573" s="0" t="n">
        <v>-1.11022302462516E-016</v>
      </c>
      <c r="N2573" s="0" t="s">
        <v>1666</v>
      </c>
      <c r="O2573" s="0" t="s">
        <v>1664</v>
      </c>
      <c r="P2573" s="0" t="n">
        <f aca="false">1+SUMPRODUCT(Algo_Opt_Inputs!B176:AM176,Algo_Opt_Coefs!$B$5:$AM$5)</f>
        <v>0.611292178704161</v>
      </c>
      <c r="Q2573" s="0" t="n">
        <f aca="false">MAX(I2573,MIN(J2573,P2573+H2573))</f>
        <v>0.801598995524749</v>
      </c>
      <c r="R2573" s="0" t="n">
        <f aca="false">Q2573-L2573</f>
        <v>0</v>
      </c>
    </row>
    <row r="2574" customFormat="false" ht="15" hidden="false" customHeight="false" outlineLevel="0" collapsed="false">
      <c r="A2574" s="0" t="s">
        <v>972</v>
      </c>
      <c r="B2574" s="0" t="s">
        <v>682</v>
      </c>
      <c r="C2574" s="0" t="s">
        <v>683</v>
      </c>
      <c r="D2574" s="1" t="b">
        <f aca="false">FALSE()</f>
        <v>0</v>
      </c>
      <c r="E2574" s="1" t="b">
        <f aca="false">FALSE()</f>
        <v>0</v>
      </c>
      <c r="F2574" s="1" t="b">
        <f aca="false">FALSE()</f>
        <v>0</v>
      </c>
      <c r="G2574" s="0" t="n">
        <v>1.30084956852314</v>
      </c>
      <c r="H2574" s="0" t="n">
        <v>0.190306816820589</v>
      </c>
      <c r="I2574" s="0" t="n">
        <v>0.75</v>
      </c>
      <c r="J2574" s="0" t="n">
        <v>1.15</v>
      </c>
      <c r="K2574" s="0" t="n">
        <v>1.15</v>
      </c>
      <c r="L2574" s="0" t="n">
        <v>1.15</v>
      </c>
      <c r="M2574" s="0" t="n">
        <v>0</v>
      </c>
      <c r="N2574" s="0" t="s">
        <v>1663</v>
      </c>
      <c r="O2574" s="0" t="s">
        <v>1664</v>
      </c>
      <c r="P2574" s="0" t="n">
        <f aca="false">1+SUMPRODUCT(Algo_Opt_Inputs!B177:AM177,Algo_Opt_Coefs!$B$5:$AM$5)</f>
        <v>1.30084956852314</v>
      </c>
      <c r="Q2574" s="0" t="n">
        <f aca="false">MAX(I2574,MIN(J2574,P2574+H2574))</f>
        <v>1.15</v>
      </c>
      <c r="R2574" s="0" t="n">
        <f aca="false">Q2574-L2574</f>
        <v>0</v>
      </c>
    </row>
    <row r="2575" customFormat="false" ht="15" hidden="false" customHeight="false" outlineLevel="0" collapsed="false">
      <c r="A2575" s="0" t="s">
        <v>973</v>
      </c>
      <c r="B2575" s="0" t="s">
        <v>682</v>
      </c>
      <c r="C2575" s="0" t="s">
        <v>683</v>
      </c>
      <c r="D2575" s="1" t="b">
        <f aca="false">FALSE()</f>
        <v>0</v>
      </c>
      <c r="E2575" s="1" t="b">
        <f aca="false">FALSE()</f>
        <v>0</v>
      </c>
      <c r="F2575" s="1" t="b">
        <f aca="false">FALSE()</f>
        <v>0</v>
      </c>
      <c r="G2575" s="0" t="n">
        <v>1.8643792496409</v>
      </c>
      <c r="H2575" s="0" t="n">
        <v>0.190306816820589</v>
      </c>
      <c r="I2575" s="0" t="n">
        <v>0.75</v>
      </c>
      <c r="J2575" s="0" t="n">
        <v>1.15</v>
      </c>
      <c r="K2575" s="0" t="n">
        <v>1.15</v>
      </c>
      <c r="L2575" s="0" t="n">
        <v>1.15</v>
      </c>
      <c r="M2575" s="0" t="n">
        <v>0</v>
      </c>
      <c r="N2575" s="0" t="s">
        <v>1663</v>
      </c>
      <c r="O2575" s="0" t="s">
        <v>1664</v>
      </c>
      <c r="P2575" s="0" t="n">
        <f aca="false">1+SUMPRODUCT(Algo_Opt_Inputs!B178:AM178,Algo_Opt_Coefs!$B$5:$AM$5)</f>
        <v>1.8643792496409</v>
      </c>
      <c r="Q2575" s="0" t="n">
        <f aca="false">MAX(I2575,MIN(J2575,P2575+H2575))</f>
        <v>1.15</v>
      </c>
      <c r="R2575" s="0" t="n">
        <f aca="false">Q2575-L2575</f>
        <v>0</v>
      </c>
    </row>
    <row r="2576" customFormat="false" ht="15" hidden="false" customHeight="false" outlineLevel="0" collapsed="false">
      <c r="A2576" s="0" t="s">
        <v>974</v>
      </c>
      <c r="B2576" s="0" t="s">
        <v>682</v>
      </c>
      <c r="C2576" s="0" t="s">
        <v>683</v>
      </c>
      <c r="D2576" s="1" t="b">
        <f aca="false">FALSE()</f>
        <v>0</v>
      </c>
      <c r="E2576" s="1" t="b">
        <f aca="false">FALSE()</f>
        <v>0</v>
      </c>
      <c r="F2576" s="1" t="b">
        <f aca="false">TRUE()</f>
        <v>1</v>
      </c>
      <c r="G2576" s="0" t="n">
        <v>1.32630678876487</v>
      </c>
      <c r="H2576" s="0" t="n">
        <v>0.190306816820589</v>
      </c>
      <c r="I2576" s="0" t="n">
        <v>0.75</v>
      </c>
      <c r="J2576" s="0" t="n">
        <v>1</v>
      </c>
      <c r="K2576" s="0" t="n">
        <v>1</v>
      </c>
      <c r="L2576" s="0" t="n">
        <v>1</v>
      </c>
      <c r="M2576" s="0" t="n">
        <v>0</v>
      </c>
      <c r="N2576" s="0" t="s">
        <v>1663</v>
      </c>
      <c r="O2576" s="0" t="s">
        <v>1667</v>
      </c>
      <c r="P2576" s="0" t="n">
        <f aca="false">1+SUMPRODUCT(Algo_Opt_Inputs!B179:AM179,Algo_Opt_Coefs!$B$5:$AM$5)</f>
        <v>1.32630678876487</v>
      </c>
      <c r="Q2576" s="0" t="n">
        <f aca="false">MAX(I2576,MIN(J2576,P2576+H2576))</f>
        <v>1</v>
      </c>
      <c r="R2576" s="0" t="n">
        <f aca="false">Q2576-L2576</f>
        <v>0</v>
      </c>
    </row>
    <row r="2577" customFormat="false" ht="15" hidden="false" customHeight="false" outlineLevel="0" collapsed="false">
      <c r="A2577" s="0" t="s">
        <v>975</v>
      </c>
      <c r="B2577" s="0" t="s">
        <v>682</v>
      </c>
      <c r="C2577" s="0" t="s">
        <v>683</v>
      </c>
      <c r="D2577" s="1" t="b">
        <f aca="false">FALSE()</f>
        <v>0</v>
      </c>
      <c r="E2577" s="1" t="b">
        <f aca="false">FALSE()</f>
        <v>0</v>
      </c>
      <c r="F2577" s="1" t="b">
        <f aca="false">TRUE()</f>
        <v>1</v>
      </c>
      <c r="G2577" s="0" t="n">
        <v>0.925773609521127</v>
      </c>
      <c r="H2577" s="0" t="n">
        <v>0.190306816820589</v>
      </c>
      <c r="I2577" s="0" t="n">
        <v>0.75</v>
      </c>
      <c r="J2577" s="0" t="n">
        <v>1</v>
      </c>
      <c r="K2577" s="0" t="n">
        <v>1</v>
      </c>
      <c r="L2577" s="0" t="n">
        <v>1</v>
      </c>
      <c r="M2577" s="0" t="n">
        <v>0</v>
      </c>
      <c r="N2577" s="0" t="s">
        <v>1663</v>
      </c>
      <c r="O2577" s="0" t="s">
        <v>1667</v>
      </c>
      <c r="P2577" s="0" t="n">
        <f aca="false">1+SUMPRODUCT(Algo_Opt_Inputs!B180:AM180,Algo_Opt_Coefs!$B$5:$AM$5)</f>
        <v>0.925773609521127</v>
      </c>
      <c r="Q2577" s="0" t="n">
        <f aca="false">MAX(I2577,MIN(J2577,P2577+H2577))</f>
        <v>1</v>
      </c>
      <c r="R2577" s="0" t="n">
        <f aca="false">Q2577-L2577</f>
        <v>0</v>
      </c>
    </row>
    <row r="2578" customFormat="false" ht="15" hidden="false" customHeight="false" outlineLevel="0" collapsed="false">
      <c r="A2578" s="0" t="s">
        <v>976</v>
      </c>
      <c r="B2578" s="0" t="s">
        <v>682</v>
      </c>
      <c r="C2578" s="0" t="s">
        <v>683</v>
      </c>
      <c r="D2578" s="1" t="b">
        <f aca="false">FALSE()</f>
        <v>0</v>
      </c>
      <c r="E2578" s="1" t="b">
        <f aca="false">FALSE()</f>
        <v>0</v>
      </c>
      <c r="F2578" s="1" t="b">
        <f aca="false">FALSE()</f>
        <v>0</v>
      </c>
      <c r="G2578" s="0" t="n">
        <v>1.03886894720264</v>
      </c>
      <c r="H2578" s="0" t="n">
        <v>0.190306816820589</v>
      </c>
      <c r="I2578" s="0" t="n">
        <v>0.75</v>
      </c>
      <c r="J2578" s="0" t="n">
        <v>1.15</v>
      </c>
      <c r="K2578" s="0" t="n">
        <v>1.15</v>
      </c>
      <c r="L2578" s="0" t="n">
        <v>1.15</v>
      </c>
      <c r="M2578" s="0" t="n">
        <v>0</v>
      </c>
      <c r="N2578" s="0" t="s">
        <v>1663</v>
      </c>
      <c r="O2578" s="0" t="s">
        <v>1664</v>
      </c>
      <c r="P2578" s="0" t="n">
        <f aca="false">1+SUMPRODUCT(Algo_Opt_Inputs!B181:AM181,Algo_Opt_Coefs!$B$5:$AM$5)</f>
        <v>1.03886894720264</v>
      </c>
      <c r="Q2578" s="0" t="n">
        <f aca="false">MAX(I2578,MIN(J2578,P2578+H2578))</f>
        <v>1.15</v>
      </c>
      <c r="R2578" s="0" t="n">
        <f aca="false">Q2578-L2578</f>
        <v>0</v>
      </c>
    </row>
    <row r="2579" customFormat="false" ht="15" hidden="false" customHeight="false" outlineLevel="0" collapsed="false">
      <c r="A2579" s="0" t="s">
        <v>977</v>
      </c>
      <c r="B2579" s="0" t="s">
        <v>682</v>
      </c>
      <c r="C2579" s="0" t="s">
        <v>683</v>
      </c>
      <c r="D2579" s="1" t="b">
        <f aca="false">FALSE()</f>
        <v>0</v>
      </c>
      <c r="E2579" s="1" t="b">
        <f aca="false">FALSE()</f>
        <v>0</v>
      </c>
      <c r="F2579" s="1" t="b">
        <f aca="false">TRUE()</f>
        <v>1</v>
      </c>
      <c r="G2579" s="0" t="n">
        <v>1.36932642002615</v>
      </c>
      <c r="H2579" s="0" t="n">
        <v>0.190306816820589</v>
      </c>
      <c r="I2579" s="0" t="n">
        <v>0.75</v>
      </c>
      <c r="J2579" s="0" t="n">
        <v>1</v>
      </c>
      <c r="K2579" s="0" t="n">
        <v>1</v>
      </c>
      <c r="L2579" s="0" t="n">
        <v>1</v>
      </c>
      <c r="M2579" s="0" t="n">
        <v>0</v>
      </c>
      <c r="N2579" s="0" t="s">
        <v>1663</v>
      </c>
      <c r="O2579" s="0" t="s">
        <v>1667</v>
      </c>
      <c r="P2579" s="0" t="n">
        <f aca="false">1+SUMPRODUCT(Algo_Opt_Inputs!B182:AM182,Algo_Opt_Coefs!$B$5:$AM$5)</f>
        <v>1.36932642002615</v>
      </c>
      <c r="Q2579" s="0" t="n">
        <f aca="false">MAX(I2579,MIN(J2579,P2579+H2579))</f>
        <v>1</v>
      </c>
      <c r="R2579" s="0" t="n">
        <f aca="false">Q2579-L2579</f>
        <v>0</v>
      </c>
    </row>
    <row r="2580" customFormat="false" ht="15" hidden="false" customHeight="false" outlineLevel="0" collapsed="false">
      <c r="A2580" s="0" t="s">
        <v>978</v>
      </c>
      <c r="B2580" s="0" t="s">
        <v>682</v>
      </c>
      <c r="C2580" s="0" t="s">
        <v>683</v>
      </c>
      <c r="D2580" s="1" t="b">
        <f aca="false">FALSE()</f>
        <v>0</v>
      </c>
      <c r="E2580" s="1" t="b">
        <f aca="false">FALSE()</f>
        <v>0</v>
      </c>
      <c r="F2580" s="1" t="b">
        <f aca="false">FALSE()</f>
        <v>0</v>
      </c>
      <c r="G2580" s="0" t="n">
        <v>0.993119517344012</v>
      </c>
      <c r="H2580" s="0" t="n">
        <v>0.190306816820589</v>
      </c>
      <c r="I2580" s="0" t="n">
        <v>0.75</v>
      </c>
      <c r="J2580" s="0" t="n">
        <v>1.15</v>
      </c>
      <c r="K2580" s="0" t="n">
        <v>1.15</v>
      </c>
      <c r="L2580" s="0" t="n">
        <v>1.15</v>
      </c>
      <c r="M2580" s="0" t="n">
        <v>0</v>
      </c>
      <c r="N2580" s="0" t="s">
        <v>1663</v>
      </c>
      <c r="O2580" s="0" t="s">
        <v>1664</v>
      </c>
      <c r="P2580" s="0" t="n">
        <f aca="false">1+SUMPRODUCT(Algo_Opt_Inputs!B183:AM183,Algo_Opt_Coefs!$B$5:$AM$5)</f>
        <v>0.993119517344011</v>
      </c>
      <c r="Q2580" s="0" t="n">
        <f aca="false">MAX(I2580,MIN(J2580,P2580+H2580))</f>
        <v>1.15</v>
      </c>
      <c r="R2580" s="0" t="n">
        <f aca="false">Q2580-L2580</f>
        <v>0</v>
      </c>
    </row>
    <row r="2581" customFormat="false" ht="15" hidden="false" customHeight="false" outlineLevel="0" collapsed="false">
      <c r="A2581" s="0" t="s">
        <v>979</v>
      </c>
      <c r="B2581" s="0" t="s">
        <v>682</v>
      </c>
      <c r="C2581" s="0" t="s">
        <v>683</v>
      </c>
      <c r="D2581" s="1" t="b">
        <f aca="false">FALSE()</f>
        <v>0</v>
      </c>
      <c r="E2581" s="1" t="b">
        <f aca="false">FALSE()</f>
        <v>0</v>
      </c>
      <c r="F2581" s="1" t="b">
        <f aca="false">TRUE()</f>
        <v>1</v>
      </c>
      <c r="G2581" s="0" t="n">
        <v>1.00621181421665</v>
      </c>
      <c r="H2581" s="0" t="n">
        <v>0.190306816820589</v>
      </c>
      <c r="I2581" s="0" t="n">
        <v>0.75</v>
      </c>
      <c r="J2581" s="0" t="n">
        <v>1</v>
      </c>
      <c r="K2581" s="0" t="n">
        <v>1</v>
      </c>
      <c r="L2581" s="0" t="n">
        <v>1</v>
      </c>
      <c r="M2581" s="0" t="n">
        <v>0</v>
      </c>
      <c r="N2581" s="0" t="s">
        <v>1663</v>
      </c>
      <c r="O2581" s="0" t="s">
        <v>1667</v>
      </c>
      <c r="P2581" s="0" t="n">
        <f aca="false">1+SUMPRODUCT(Algo_Opt_Inputs!B184:AM184,Algo_Opt_Coefs!$B$5:$AM$5)</f>
        <v>1.00621181421665</v>
      </c>
      <c r="Q2581" s="0" t="n">
        <f aca="false">MAX(I2581,MIN(J2581,P2581+H2581))</f>
        <v>1</v>
      </c>
      <c r="R2581" s="0" t="n">
        <f aca="false">Q2581-L2581</f>
        <v>0</v>
      </c>
    </row>
    <row r="2582" customFormat="false" ht="15" hidden="false" customHeight="false" outlineLevel="0" collapsed="false">
      <c r="A2582" s="0" t="s">
        <v>980</v>
      </c>
      <c r="B2582" s="0" t="s">
        <v>682</v>
      </c>
      <c r="C2582" s="0" t="s">
        <v>683</v>
      </c>
      <c r="D2582" s="1" t="b">
        <f aca="false">FALSE()</f>
        <v>0</v>
      </c>
      <c r="E2582" s="1" t="b">
        <f aca="false">FALSE()</f>
        <v>0</v>
      </c>
      <c r="F2582" s="1" t="b">
        <f aca="false">FALSE()</f>
        <v>0</v>
      </c>
      <c r="G2582" s="0" t="n">
        <v>1.24360858998043</v>
      </c>
      <c r="H2582" s="0" t="n">
        <v>0.190306816820589</v>
      </c>
      <c r="I2582" s="0" t="n">
        <v>0.75</v>
      </c>
      <c r="J2582" s="0" t="n">
        <v>1.15</v>
      </c>
      <c r="K2582" s="0" t="n">
        <v>1.15</v>
      </c>
      <c r="L2582" s="0" t="n">
        <v>1.15</v>
      </c>
      <c r="M2582" s="0" t="n">
        <v>0</v>
      </c>
      <c r="N2582" s="0" t="s">
        <v>1663</v>
      </c>
      <c r="O2582" s="0" t="s">
        <v>1664</v>
      </c>
      <c r="P2582" s="0" t="n">
        <f aca="false">1+SUMPRODUCT(Algo_Opt_Inputs!B185:AM185,Algo_Opt_Coefs!$B$5:$AM$5)</f>
        <v>1.24360858998043</v>
      </c>
      <c r="Q2582" s="0" t="n">
        <f aca="false">MAX(I2582,MIN(J2582,P2582+H2582))</f>
        <v>1.15</v>
      </c>
      <c r="R2582" s="0" t="n">
        <f aca="false">Q2582-L2582</f>
        <v>0</v>
      </c>
    </row>
    <row r="2583" customFormat="false" ht="15" hidden="false" customHeight="false" outlineLevel="0" collapsed="false">
      <c r="A2583" s="0" t="s">
        <v>981</v>
      </c>
      <c r="B2583" s="0" t="s">
        <v>682</v>
      </c>
      <c r="C2583" s="0" t="s">
        <v>683</v>
      </c>
      <c r="D2583" s="1" t="b">
        <f aca="false">FALSE()</f>
        <v>0</v>
      </c>
      <c r="E2583" s="1" t="b">
        <f aca="false">FALSE()</f>
        <v>0</v>
      </c>
      <c r="F2583" s="1" t="b">
        <f aca="false">FALSE()</f>
        <v>0</v>
      </c>
      <c r="G2583" s="0" t="n">
        <v>1.66527381981577</v>
      </c>
      <c r="H2583" s="0" t="n">
        <v>0.190306816820589</v>
      </c>
      <c r="I2583" s="0" t="n">
        <v>0.75</v>
      </c>
      <c r="J2583" s="0" t="n">
        <v>1.15</v>
      </c>
      <c r="K2583" s="0" t="n">
        <v>1.15</v>
      </c>
      <c r="L2583" s="0" t="n">
        <v>1.15</v>
      </c>
      <c r="M2583" s="0" t="n">
        <v>0</v>
      </c>
      <c r="N2583" s="0" t="s">
        <v>1663</v>
      </c>
      <c r="O2583" s="0" t="s">
        <v>1664</v>
      </c>
      <c r="P2583" s="0" t="n">
        <f aca="false">1+SUMPRODUCT(Algo_Opt_Inputs!B186:AM186,Algo_Opt_Coefs!$B$5:$AM$5)</f>
        <v>1.66527381981577</v>
      </c>
      <c r="Q2583" s="0" t="n">
        <f aca="false">MAX(I2583,MIN(J2583,P2583+H2583))</f>
        <v>1.15</v>
      </c>
      <c r="R2583" s="0" t="n">
        <f aca="false">Q2583-L2583</f>
        <v>0</v>
      </c>
    </row>
    <row r="2584" customFormat="false" ht="15" hidden="false" customHeight="false" outlineLevel="0" collapsed="false">
      <c r="A2584" s="0" t="s">
        <v>982</v>
      </c>
      <c r="B2584" s="0" t="s">
        <v>682</v>
      </c>
      <c r="C2584" s="0" t="s">
        <v>683</v>
      </c>
      <c r="D2584" s="1" t="b">
        <f aca="false">FALSE()</f>
        <v>0</v>
      </c>
      <c r="E2584" s="1" t="b">
        <f aca="false">FALSE()</f>
        <v>0</v>
      </c>
      <c r="F2584" s="1" t="b">
        <f aca="false">FALSE()</f>
        <v>0</v>
      </c>
      <c r="G2584" s="0" t="n">
        <v>1.18800165937329</v>
      </c>
      <c r="H2584" s="0" t="n">
        <v>0.190306816820589</v>
      </c>
      <c r="I2584" s="0" t="n">
        <v>0.75</v>
      </c>
      <c r="J2584" s="0" t="n">
        <v>1.15</v>
      </c>
      <c r="K2584" s="0" t="n">
        <v>1.15</v>
      </c>
      <c r="L2584" s="0" t="n">
        <v>1.15</v>
      </c>
      <c r="M2584" s="0" t="n">
        <v>0</v>
      </c>
      <c r="N2584" s="0" t="s">
        <v>1663</v>
      </c>
      <c r="O2584" s="0" t="s">
        <v>1664</v>
      </c>
      <c r="P2584" s="0" t="n">
        <f aca="false">1+SUMPRODUCT(Algo_Opt_Inputs!B187:AM187,Algo_Opt_Coefs!$B$5:$AM$5)</f>
        <v>1.18800165937329</v>
      </c>
      <c r="Q2584" s="0" t="n">
        <f aca="false">MAX(I2584,MIN(J2584,P2584+H2584))</f>
        <v>1.15</v>
      </c>
      <c r="R2584" s="0" t="n">
        <f aca="false">Q2584-L2584</f>
        <v>0</v>
      </c>
    </row>
    <row r="2585" customFormat="false" ht="15" hidden="false" customHeight="false" outlineLevel="0" collapsed="false">
      <c r="A2585" s="0" t="s">
        <v>983</v>
      </c>
      <c r="B2585" s="0" t="s">
        <v>682</v>
      </c>
      <c r="C2585" s="0" t="s">
        <v>683</v>
      </c>
      <c r="D2585" s="1" t="b">
        <f aca="false">FALSE()</f>
        <v>0</v>
      </c>
      <c r="E2585" s="1" t="b">
        <f aca="false">FALSE()</f>
        <v>0</v>
      </c>
      <c r="F2585" s="1" t="b">
        <f aca="false">FALSE()</f>
        <v>0</v>
      </c>
      <c r="G2585" s="0" t="n">
        <v>1.42384103854671</v>
      </c>
      <c r="H2585" s="0" t="n">
        <v>0.190306816820589</v>
      </c>
      <c r="I2585" s="0" t="n">
        <v>0.75</v>
      </c>
      <c r="J2585" s="0" t="n">
        <v>1.15</v>
      </c>
      <c r="K2585" s="0" t="n">
        <v>1.15</v>
      </c>
      <c r="L2585" s="0" t="n">
        <v>1.15</v>
      </c>
      <c r="M2585" s="0" t="n">
        <v>0</v>
      </c>
      <c r="N2585" s="0" t="s">
        <v>1663</v>
      </c>
      <c r="O2585" s="0" t="s">
        <v>1664</v>
      </c>
      <c r="P2585" s="0" t="n">
        <f aca="false">1+SUMPRODUCT(Algo_Opt_Inputs!B188:AM188,Algo_Opt_Coefs!$B$5:$AM$5)</f>
        <v>1.4238410385467</v>
      </c>
      <c r="Q2585" s="0" t="n">
        <f aca="false">MAX(I2585,MIN(J2585,P2585+H2585))</f>
        <v>1.15</v>
      </c>
      <c r="R2585" s="0" t="n">
        <f aca="false">Q2585-L2585</f>
        <v>0</v>
      </c>
    </row>
    <row r="2586" customFormat="false" ht="15" hidden="false" customHeight="false" outlineLevel="0" collapsed="false">
      <c r="A2586" s="0" t="s">
        <v>984</v>
      </c>
      <c r="B2586" s="0" t="s">
        <v>682</v>
      </c>
      <c r="C2586" s="0" t="s">
        <v>683</v>
      </c>
      <c r="D2586" s="1" t="b">
        <f aca="false">FALSE()</f>
        <v>0</v>
      </c>
      <c r="E2586" s="1" t="b">
        <f aca="false">FALSE()</f>
        <v>0</v>
      </c>
      <c r="F2586" s="1" t="b">
        <f aca="false">TRUE()</f>
        <v>1</v>
      </c>
      <c r="G2586" s="0" t="n">
        <v>1.75179932067192</v>
      </c>
      <c r="H2586" s="0" t="n">
        <v>0.190306816820589</v>
      </c>
      <c r="I2586" s="0" t="n">
        <v>0.75</v>
      </c>
      <c r="J2586" s="0" t="n">
        <v>1</v>
      </c>
      <c r="K2586" s="0" t="n">
        <v>1</v>
      </c>
      <c r="L2586" s="0" t="n">
        <v>1</v>
      </c>
      <c r="M2586" s="0" t="n">
        <v>0</v>
      </c>
      <c r="N2586" s="0" t="s">
        <v>1663</v>
      </c>
      <c r="O2586" s="0" t="s">
        <v>1667</v>
      </c>
      <c r="P2586" s="0" t="n">
        <f aca="false">1+SUMPRODUCT(Algo_Opt_Inputs!B189:AM189,Algo_Opt_Coefs!$B$5:$AM$5)</f>
        <v>1.75179932067192</v>
      </c>
      <c r="Q2586" s="0" t="n">
        <f aca="false">MAX(I2586,MIN(J2586,P2586+H2586))</f>
        <v>1</v>
      </c>
      <c r="R2586" s="0" t="n">
        <f aca="false">Q2586-L2586</f>
        <v>0</v>
      </c>
    </row>
    <row r="2587" customFormat="false" ht="15" hidden="false" customHeight="false" outlineLevel="0" collapsed="false">
      <c r="A2587" s="0" t="s">
        <v>985</v>
      </c>
      <c r="B2587" s="0" t="s">
        <v>682</v>
      </c>
      <c r="C2587" s="0" t="s">
        <v>683</v>
      </c>
      <c r="D2587" s="1" t="b">
        <f aca="false">FALSE()</f>
        <v>0</v>
      </c>
      <c r="E2587" s="1" t="b">
        <f aca="false">FALSE()</f>
        <v>0</v>
      </c>
      <c r="F2587" s="1" t="b">
        <f aca="false">FALSE()</f>
        <v>0</v>
      </c>
      <c r="G2587" s="0" t="n">
        <v>1.00029573458495</v>
      </c>
      <c r="H2587" s="0" t="n">
        <v>0.190306816820589</v>
      </c>
      <c r="I2587" s="0" t="n">
        <v>0.75</v>
      </c>
      <c r="J2587" s="0" t="n">
        <v>1.15</v>
      </c>
      <c r="K2587" s="0" t="n">
        <v>1.15</v>
      </c>
      <c r="L2587" s="0" t="n">
        <v>1.15</v>
      </c>
      <c r="M2587" s="0" t="n">
        <v>0</v>
      </c>
      <c r="N2587" s="0" t="s">
        <v>1663</v>
      </c>
      <c r="O2587" s="0" t="s">
        <v>1664</v>
      </c>
      <c r="P2587" s="0" t="n">
        <f aca="false">1+SUMPRODUCT(Algo_Opt_Inputs!B190:AM190,Algo_Opt_Coefs!$B$5:$AM$5)</f>
        <v>1.00029573458495</v>
      </c>
      <c r="Q2587" s="0" t="n">
        <f aca="false">MAX(I2587,MIN(J2587,P2587+H2587))</f>
        <v>1.15</v>
      </c>
      <c r="R2587" s="0" t="n">
        <f aca="false">Q2587-L2587</f>
        <v>0</v>
      </c>
    </row>
    <row r="2588" customFormat="false" ht="15" hidden="false" customHeight="false" outlineLevel="0" collapsed="false">
      <c r="A2588" s="0" t="s">
        <v>986</v>
      </c>
      <c r="B2588" s="0" t="s">
        <v>682</v>
      </c>
      <c r="C2588" s="0" t="s">
        <v>683</v>
      </c>
      <c r="D2588" s="1" t="b">
        <f aca="false">FALSE()</f>
        <v>0</v>
      </c>
      <c r="E2588" s="1" t="b">
        <f aca="false">FALSE()</f>
        <v>0</v>
      </c>
      <c r="F2588" s="1" t="b">
        <f aca="false">FALSE()</f>
        <v>0</v>
      </c>
      <c r="G2588" s="0" t="n">
        <v>1.31036879855507</v>
      </c>
      <c r="H2588" s="0" t="n">
        <v>0.190306816820589</v>
      </c>
      <c r="I2588" s="0" t="n">
        <v>0.75</v>
      </c>
      <c r="J2588" s="0" t="n">
        <v>1.15</v>
      </c>
      <c r="K2588" s="0" t="n">
        <v>1.15</v>
      </c>
      <c r="L2588" s="0" t="n">
        <v>1.15</v>
      </c>
      <c r="M2588" s="0" t="n">
        <v>0</v>
      </c>
      <c r="N2588" s="0" t="s">
        <v>1663</v>
      </c>
      <c r="O2588" s="0" t="s">
        <v>1664</v>
      </c>
      <c r="P2588" s="0" t="n">
        <f aca="false">1+SUMPRODUCT(Algo_Opt_Inputs!B191:AM191,Algo_Opt_Coefs!$B$5:$AM$5)</f>
        <v>1.31036879855507</v>
      </c>
      <c r="Q2588" s="0" t="n">
        <f aca="false">MAX(I2588,MIN(J2588,P2588+H2588))</f>
        <v>1.15</v>
      </c>
      <c r="R2588" s="0" t="n">
        <f aca="false">Q2588-L2588</f>
        <v>0</v>
      </c>
    </row>
    <row r="2589" customFormat="false" ht="15" hidden="false" customHeight="false" outlineLevel="0" collapsed="false">
      <c r="A2589" s="0" t="s">
        <v>987</v>
      </c>
      <c r="B2589" s="0" t="s">
        <v>682</v>
      </c>
      <c r="C2589" s="0" t="s">
        <v>683</v>
      </c>
      <c r="D2589" s="1" t="b">
        <f aca="false">FALSE()</f>
        <v>0</v>
      </c>
      <c r="E2589" s="1" t="b">
        <f aca="false">FALSE()</f>
        <v>0</v>
      </c>
      <c r="F2589" s="1" t="b">
        <f aca="false">FALSE()</f>
        <v>0</v>
      </c>
      <c r="G2589" s="0" t="n">
        <v>1.06108607064045</v>
      </c>
      <c r="H2589" s="0" t="n">
        <v>0.190306816820589</v>
      </c>
      <c r="I2589" s="0" t="n">
        <v>0.75</v>
      </c>
      <c r="J2589" s="0" t="n">
        <v>1.15</v>
      </c>
      <c r="K2589" s="0" t="n">
        <v>1.15</v>
      </c>
      <c r="L2589" s="0" t="n">
        <v>1.15</v>
      </c>
      <c r="M2589" s="0" t="n">
        <v>0</v>
      </c>
      <c r="N2589" s="0" t="s">
        <v>1663</v>
      </c>
      <c r="O2589" s="0" t="s">
        <v>1664</v>
      </c>
      <c r="P2589" s="0" t="n">
        <f aca="false">1+SUMPRODUCT(Algo_Opt_Inputs!B192:AM192,Algo_Opt_Coefs!$B$5:$AM$5)</f>
        <v>1.06108607064045</v>
      </c>
      <c r="Q2589" s="0" t="n">
        <f aca="false">MAX(I2589,MIN(J2589,P2589+H2589))</f>
        <v>1.15</v>
      </c>
      <c r="R2589" s="0" t="n">
        <f aca="false">Q2589-L2589</f>
        <v>0</v>
      </c>
    </row>
    <row r="2590" customFormat="false" ht="15" hidden="false" customHeight="false" outlineLevel="0" collapsed="false">
      <c r="A2590" s="0" t="s">
        <v>988</v>
      </c>
      <c r="B2590" s="0" t="s">
        <v>682</v>
      </c>
      <c r="C2590" s="0" t="s">
        <v>683</v>
      </c>
      <c r="D2590" s="1" t="b">
        <f aca="false">FALSE()</f>
        <v>0</v>
      </c>
      <c r="E2590" s="1" t="b">
        <f aca="false">FALSE()</f>
        <v>0</v>
      </c>
      <c r="F2590" s="1" t="b">
        <f aca="false">FALSE()</f>
        <v>0</v>
      </c>
      <c r="G2590" s="0" t="n">
        <v>0.999860990322686</v>
      </c>
      <c r="H2590" s="0" t="n">
        <v>0.190306816820589</v>
      </c>
      <c r="I2590" s="0" t="n">
        <v>0.75</v>
      </c>
      <c r="J2590" s="0" t="n">
        <v>1.15</v>
      </c>
      <c r="K2590" s="0" t="n">
        <v>1.15</v>
      </c>
      <c r="L2590" s="0" t="n">
        <v>1.15</v>
      </c>
      <c r="M2590" s="0" t="n">
        <v>0</v>
      </c>
      <c r="N2590" s="0" t="s">
        <v>1663</v>
      </c>
      <c r="O2590" s="0" t="s">
        <v>1664</v>
      </c>
      <c r="P2590" s="0" t="n">
        <f aca="false">1+SUMPRODUCT(Algo_Opt_Inputs!B193:AM193,Algo_Opt_Coefs!$B$5:$AM$5)</f>
        <v>0.999860990322686</v>
      </c>
      <c r="Q2590" s="0" t="n">
        <f aca="false">MAX(I2590,MIN(J2590,P2590+H2590))</f>
        <v>1.15</v>
      </c>
      <c r="R2590" s="0" t="n">
        <f aca="false">Q2590-L2590</f>
        <v>0</v>
      </c>
    </row>
    <row r="2591" customFormat="false" ht="15" hidden="false" customHeight="false" outlineLevel="0" collapsed="false">
      <c r="A2591" s="0" t="s">
        <v>989</v>
      </c>
      <c r="B2591" s="0" t="s">
        <v>682</v>
      </c>
      <c r="C2591" s="0" t="s">
        <v>683</v>
      </c>
      <c r="D2591" s="1" t="b">
        <f aca="false">FALSE()</f>
        <v>0</v>
      </c>
      <c r="E2591" s="1" t="b">
        <f aca="false">FALSE()</f>
        <v>0</v>
      </c>
      <c r="F2591" s="1" t="b">
        <f aca="false">FALSE()</f>
        <v>0</v>
      </c>
      <c r="G2591" s="0" t="n">
        <v>1.71652121141593</v>
      </c>
      <c r="H2591" s="0" t="n">
        <v>0.190306816820589</v>
      </c>
      <c r="I2591" s="0" t="n">
        <v>0.75</v>
      </c>
      <c r="J2591" s="0" t="n">
        <v>1.15</v>
      </c>
      <c r="K2591" s="0" t="n">
        <v>1.15</v>
      </c>
      <c r="L2591" s="0" t="n">
        <v>1.15</v>
      </c>
      <c r="M2591" s="0" t="n">
        <v>0</v>
      </c>
      <c r="N2591" s="0" t="s">
        <v>1663</v>
      </c>
      <c r="O2591" s="0" t="s">
        <v>1664</v>
      </c>
      <c r="P2591" s="0" t="n">
        <f aca="false">1+SUMPRODUCT(Algo_Opt_Inputs!B194:AM194,Algo_Opt_Coefs!$B$5:$AM$5)</f>
        <v>1.71652121141593</v>
      </c>
      <c r="Q2591" s="0" t="n">
        <f aca="false">MAX(I2591,MIN(J2591,P2591+H2591))</f>
        <v>1.15</v>
      </c>
      <c r="R2591" s="0" t="n">
        <f aca="false">Q2591-L2591</f>
        <v>0</v>
      </c>
    </row>
    <row r="2592" customFormat="false" ht="15" hidden="false" customHeight="false" outlineLevel="0" collapsed="false">
      <c r="A2592" s="0" t="s">
        <v>990</v>
      </c>
      <c r="B2592" s="0" t="s">
        <v>682</v>
      </c>
      <c r="C2592" s="0" t="s">
        <v>683</v>
      </c>
      <c r="D2592" s="1" t="b">
        <f aca="false">FALSE()</f>
        <v>0</v>
      </c>
      <c r="E2592" s="1" t="b">
        <f aca="false">FALSE()</f>
        <v>0</v>
      </c>
      <c r="F2592" s="1" t="b">
        <f aca="false">TRUE()</f>
        <v>1</v>
      </c>
      <c r="G2592" s="0" t="n">
        <v>0.796501410761872</v>
      </c>
      <c r="H2592" s="0" t="n">
        <v>0.190306816820589</v>
      </c>
      <c r="I2592" s="0" t="n">
        <v>0.75</v>
      </c>
      <c r="J2592" s="0" t="n">
        <v>1</v>
      </c>
      <c r="K2592" s="0" t="n">
        <v>0.986808227582461</v>
      </c>
      <c r="L2592" s="0" t="n">
        <v>0.986808227582461</v>
      </c>
      <c r="M2592" s="0" t="n">
        <v>-3.33066907387547E-016</v>
      </c>
      <c r="N2592" s="0" t="s">
        <v>1666</v>
      </c>
      <c r="O2592" s="0" t="s">
        <v>1667</v>
      </c>
      <c r="P2592" s="0" t="n">
        <f aca="false">1+SUMPRODUCT(Algo_Opt_Inputs!B195:AM195,Algo_Opt_Coefs!$B$5:$AM$5)</f>
        <v>0.796501410761872</v>
      </c>
      <c r="Q2592" s="0" t="n">
        <f aca="false">MAX(I2592,MIN(J2592,P2592+H2592))</f>
        <v>0.986808227582461</v>
      </c>
      <c r="R2592" s="0" t="n">
        <f aca="false">Q2592-L2592</f>
        <v>0</v>
      </c>
    </row>
    <row r="2593" customFormat="false" ht="15" hidden="false" customHeight="false" outlineLevel="0" collapsed="false">
      <c r="A2593" s="0" t="s">
        <v>991</v>
      </c>
      <c r="B2593" s="0" t="s">
        <v>682</v>
      </c>
      <c r="C2593" s="0" t="s">
        <v>683</v>
      </c>
      <c r="D2593" s="1" t="b">
        <f aca="false">TRUE()</f>
        <v>1</v>
      </c>
      <c r="E2593" s="1" t="b">
        <f aca="false">FALSE()</f>
        <v>0</v>
      </c>
      <c r="F2593" s="1" t="b">
        <f aca="false">FALSE()</f>
        <v>0</v>
      </c>
      <c r="G2593" s="0" t="n">
        <v>0.0634945565708247</v>
      </c>
      <c r="H2593" s="0" t="n">
        <v>0.190306816820589</v>
      </c>
      <c r="I2593" s="0" t="n">
        <v>0.75</v>
      </c>
      <c r="J2593" s="0" t="n">
        <v>0.9</v>
      </c>
      <c r="K2593" s="0" t="n">
        <v>0.75</v>
      </c>
      <c r="L2593" s="0" t="n">
        <v>0.75</v>
      </c>
      <c r="M2593" s="0" t="n">
        <v>0</v>
      </c>
      <c r="N2593" s="0" t="s">
        <v>1665</v>
      </c>
      <c r="O2593" s="0" t="s">
        <v>1668</v>
      </c>
      <c r="P2593" s="0" t="n">
        <f aca="false">1+SUMPRODUCT(Algo_Opt_Inputs!B196:AM196,Algo_Opt_Coefs!$B$5:$AM$5)</f>
        <v>0.0634945565708248</v>
      </c>
      <c r="Q2593" s="0" t="n">
        <f aca="false">MAX(I2593,MIN(J2593,P2593+H2593))</f>
        <v>0.75</v>
      </c>
      <c r="R2593" s="0" t="n">
        <f aca="false">Q2593-L2593</f>
        <v>0</v>
      </c>
    </row>
    <row r="2594" customFormat="false" ht="15" hidden="false" customHeight="false" outlineLevel="0" collapsed="false">
      <c r="A2594" s="0" t="s">
        <v>992</v>
      </c>
      <c r="B2594" s="0" t="s">
        <v>682</v>
      </c>
      <c r="C2594" s="0" t="s">
        <v>683</v>
      </c>
      <c r="D2594" s="1" t="b">
        <f aca="false">FALSE()</f>
        <v>0</v>
      </c>
      <c r="E2594" s="1" t="b">
        <f aca="false">TRUE()</f>
        <v>1</v>
      </c>
      <c r="F2594" s="1" t="b">
        <f aca="false">FALSE()</f>
        <v>0</v>
      </c>
      <c r="G2594" s="0" t="n">
        <v>0.355216808651181</v>
      </c>
      <c r="H2594" s="0" t="n">
        <v>0.190306816820589</v>
      </c>
      <c r="I2594" s="0" t="n">
        <v>0.75</v>
      </c>
      <c r="J2594" s="0" t="n">
        <v>1.15</v>
      </c>
      <c r="K2594" s="0" t="n">
        <v>0.75</v>
      </c>
      <c r="L2594" s="0" t="n">
        <v>0.75</v>
      </c>
      <c r="M2594" s="0" t="n">
        <v>0</v>
      </c>
      <c r="N2594" s="0" t="s">
        <v>1665</v>
      </c>
      <c r="O2594" s="0" t="s">
        <v>1664</v>
      </c>
      <c r="P2594" s="0" t="n">
        <f aca="false">1+SUMPRODUCT(Algo_Opt_Inputs!B197:AM197,Algo_Opt_Coefs!$B$5:$AM$5)</f>
        <v>0.355216808651181</v>
      </c>
      <c r="Q2594" s="0" t="n">
        <f aca="false">MAX(I2594,MIN(J2594,P2594+H2594))</f>
        <v>0.75</v>
      </c>
      <c r="R2594" s="0" t="n">
        <f aca="false">Q2594-L2594</f>
        <v>0</v>
      </c>
    </row>
    <row r="2595" customFormat="false" ht="15" hidden="false" customHeight="false" outlineLevel="0" collapsed="false">
      <c r="A2595" s="0" t="s">
        <v>993</v>
      </c>
      <c r="B2595" s="0" t="s">
        <v>682</v>
      </c>
      <c r="C2595" s="0" t="s">
        <v>683</v>
      </c>
      <c r="D2595" s="1" t="b">
        <f aca="false">TRUE()</f>
        <v>1</v>
      </c>
      <c r="E2595" s="1" t="b">
        <f aca="false">FALSE()</f>
        <v>0</v>
      </c>
      <c r="F2595" s="1" t="b">
        <f aca="false">FALSE()</f>
        <v>0</v>
      </c>
      <c r="G2595" s="0" t="n">
        <v>0.462036799890528</v>
      </c>
      <c r="H2595" s="0" t="n">
        <v>0.190306816820589</v>
      </c>
      <c r="I2595" s="0" t="n">
        <v>0.75</v>
      </c>
      <c r="J2595" s="0" t="n">
        <v>0.9</v>
      </c>
      <c r="K2595" s="0" t="n">
        <v>0.75</v>
      </c>
      <c r="L2595" s="0" t="n">
        <v>0.75</v>
      </c>
      <c r="M2595" s="0" t="n">
        <v>0</v>
      </c>
      <c r="N2595" s="0" t="s">
        <v>1665</v>
      </c>
      <c r="O2595" s="0" t="s">
        <v>1668</v>
      </c>
      <c r="P2595" s="0" t="n">
        <f aca="false">1+SUMPRODUCT(Algo_Opt_Inputs!B198:AM198,Algo_Opt_Coefs!$B$5:$AM$5)</f>
        <v>0.462036799890528</v>
      </c>
      <c r="Q2595" s="0" t="n">
        <f aca="false">MAX(I2595,MIN(J2595,P2595+H2595))</f>
        <v>0.75</v>
      </c>
      <c r="R2595" s="0" t="n">
        <f aca="false">Q2595-L2595</f>
        <v>0</v>
      </c>
    </row>
    <row r="2596" customFormat="false" ht="15" hidden="false" customHeight="false" outlineLevel="0" collapsed="false">
      <c r="A2596" s="0" t="s">
        <v>994</v>
      </c>
      <c r="B2596" s="0" t="s">
        <v>682</v>
      </c>
      <c r="C2596" s="0" t="s">
        <v>683</v>
      </c>
      <c r="D2596" s="1" t="b">
        <f aca="false">TRUE()</f>
        <v>1</v>
      </c>
      <c r="E2596" s="1" t="b">
        <f aca="false">FALSE()</f>
        <v>0</v>
      </c>
      <c r="F2596" s="1" t="b">
        <f aca="false">TRUE()</f>
        <v>1</v>
      </c>
      <c r="G2596" s="0" t="n">
        <v>0.397761546264206</v>
      </c>
      <c r="H2596" s="0" t="n">
        <v>0.190306816820589</v>
      </c>
      <c r="I2596" s="0" t="n">
        <v>0.75</v>
      </c>
      <c r="J2596" s="0" t="n">
        <v>0.9</v>
      </c>
      <c r="K2596" s="0" t="n">
        <v>0.75</v>
      </c>
      <c r="L2596" s="0" t="n">
        <v>0.75</v>
      </c>
      <c r="M2596" s="0" t="n">
        <v>0</v>
      </c>
      <c r="N2596" s="0" t="s">
        <v>1665</v>
      </c>
      <c r="O2596" s="0" t="s">
        <v>1668</v>
      </c>
      <c r="P2596" s="0" t="n">
        <f aca="false">1+SUMPRODUCT(Algo_Opt_Inputs!B199:AM199,Algo_Opt_Coefs!$B$5:$AM$5)</f>
        <v>0.397761546264206</v>
      </c>
      <c r="Q2596" s="0" t="n">
        <f aca="false">MAX(I2596,MIN(J2596,P2596+H2596))</f>
        <v>0.75</v>
      </c>
      <c r="R2596" s="0" t="n">
        <f aca="false">Q2596-L2596</f>
        <v>0</v>
      </c>
    </row>
    <row r="2597" customFormat="false" ht="15" hidden="false" customHeight="false" outlineLevel="0" collapsed="false">
      <c r="A2597" s="0" t="s">
        <v>995</v>
      </c>
      <c r="B2597" s="0" t="s">
        <v>682</v>
      </c>
      <c r="C2597" s="0" t="s">
        <v>683</v>
      </c>
      <c r="D2597" s="1" t="b">
        <f aca="false">TRUE()</f>
        <v>1</v>
      </c>
      <c r="E2597" s="1" t="b">
        <f aca="false">FALSE()</f>
        <v>0</v>
      </c>
      <c r="F2597" s="1" t="b">
        <f aca="false">FALSE()</f>
        <v>0</v>
      </c>
      <c r="G2597" s="0" t="n">
        <v>0.253322911166548</v>
      </c>
      <c r="H2597" s="0" t="n">
        <v>0.190306816820589</v>
      </c>
      <c r="I2597" s="0" t="n">
        <v>0.75</v>
      </c>
      <c r="J2597" s="0" t="n">
        <v>0.9</v>
      </c>
      <c r="K2597" s="0" t="n">
        <v>0.75</v>
      </c>
      <c r="L2597" s="0" t="n">
        <v>0.75</v>
      </c>
      <c r="M2597" s="0" t="n">
        <v>0</v>
      </c>
      <c r="N2597" s="0" t="s">
        <v>1665</v>
      </c>
      <c r="O2597" s="0" t="s">
        <v>1668</v>
      </c>
      <c r="P2597" s="0" t="n">
        <f aca="false">1+SUMPRODUCT(Algo_Opt_Inputs!B200:AM200,Algo_Opt_Coefs!$B$5:$AM$5)</f>
        <v>0.253322911166548</v>
      </c>
      <c r="Q2597" s="0" t="n">
        <f aca="false">MAX(I2597,MIN(J2597,P2597+H2597))</f>
        <v>0.75</v>
      </c>
      <c r="R2597" s="0" t="n">
        <f aca="false">Q2597-L2597</f>
        <v>0</v>
      </c>
    </row>
    <row r="2598" customFormat="false" ht="15" hidden="false" customHeight="false" outlineLevel="0" collapsed="false">
      <c r="A2598" s="0" t="s">
        <v>996</v>
      </c>
      <c r="B2598" s="0" t="s">
        <v>682</v>
      </c>
      <c r="C2598" s="0" t="s">
        <v>683</v>
      </c>
      <c r="D2598" s="1" t="b">
        <f aca="false">FALSE()</f>
        <v>0</v>
      </c>
      <c r="E2598" s="1" t="b">
        <f aca="false">FALSE()</f>
        <v>0</v>
      </c>
      <c r="F2598" s="1" t="b">
        <f aca="false">FALSE()</f>
        <v>0</v>
      </c>
      <c r="G2598" s="0" t="n">
        <v>1.87718638982114</v>
      </c>
      <c r="H2598" s="0" t="n">
        <v>0.190306816820589</v>
      </c>
      <c r="I2598" s="0" t="n">
        <v>0.75</v>
      </c>
      <c r="J2598" s="0" t="n">
        <v>1.15</v>
      </c>
      <c r="K2598" s="0" t="n">
        <v>1.15</v>
      </c>
      <c r="L2598" s="0" t="n">
        <v>1.15</v>
      </c>
      <c r="M2598" s="0" t="n">
        <v>0</v>
      </c>
      <c r="N2598" s="0" t="s">
        <v>1663</v>
      </c>
      <c r="O2598" s="0" t="s">
        <v>1664</v>
      </c>
      <c r="P2598" s="0" t="n">
        <f aca="false">1+SUMPRODUCT(Algo_Opt_Inputs!B201:AM201,Algo_Opt_Coefs!$B$5:$AM$5)</f>
        <v>1.87718638982114</v>
      </c>
      <c r="Q2598" s="0" t="n">
        <f aca="false">MAX(I2598,MIN(J2598,P2598+H2598))</f>
        <v>1.15</v>
      </c>
      <c r="R2598" s="0" t="n">
        <f aca="false">Q2598-L2598</f>
        <v>0</v>
      </c>
    </row>
    <row r="2599" customFormat="false" ht="15" hidden="false" customHeight="false" outlineLevel="0" collapsed="false">
      <c r="A2599" s="0" t="s">
        <v>997</v>
      </c>
      <c r="B2599" s="0" t="s">
        <v>682</v>
      </c>
      <c r="C2599" s="0" t="s">
        <v>683</v>
      </c>
      <c r="D2599" s="1" t="b">
        <f aca="false">FALSE()</f>
        <v>0</v>
      </c>
      <c r="E2599" s="1" t="b">
        <f aca="false">FALSE()</f>
        <v>0</v>
      </c>
      <c r="F2599" s="1" t="b">
        <f aca="false">FALSE()</f>
        <v>0</v>
      </c>
      <c r="G2599" s="0" t="n">
        <v>0.885212818279367</v>
      </c>
      <c r="H2599" s="0" t="n">
        <v>0.190306816820589</v>
      </c>
      <c r="I2599" s="0" t="n">
        <v>0.75</v>
      </c>
      <c r="J2599" s="0" t="n">
        <v>1.15</v>
      </c>
      <c r="K2599" s="0" t="n">
        <v>1.07551963509996</v>
      </c>
      <c r="L2599" s="0" t="n">
        <v>1.07551963509996</v>
      </c>
      <c r="M2599" s="0" t="n">
        <v>-2.22044604925031E-016</v>
      </c>
      <c r="N2599" s="0" t="s">
        <v>1666</v>
      </c>
      <c r="O2599" s="0" t="s">
        <v>1664</v>
      </c>
      <c r="P2599" s="0" t="n">
        <f aca="false">1+SUMPRODUCT(Algo_Opt_Inputs!B202:AM202,Algo_Opt_Coefs!$B$5:$AM$5)</f>
        <v>0.885212818279367</v>
      </c>
      <c r="Q2599" s="0" t="n">
        <f aca="false">MAX(I2599,MIN(J2599,P2599+H2599))</f>
        <v>1.07551963509996</v>
      </c>
      <c r="R2599" s="0" t="n">
        <f aca="false">Q2599-L2599</f>
        <v>0</v>
      </c>
    </row>
    <row r="2600" customFormat="false" ht="15" hidden="false" customHeight="false" outlineLevel="0" collapsed="false">
      <c r="A2600" s="0" t="s">
        <v>998</v>
      </c>
      <c r="B2600" s="0" t="s">
        <v>682</v>
      </c>
      <c r="C2600" s="0" t="s">
        <v>683</v>
      </c>
      <c r="D2600" s="1" t="b">
        <f aca="false">TRUE()</f>
        <v>1</v>
      </c>
      <c r="E2600" s="1" t="b">
        <f aca="false">FALSE()</f>
        <v>0</v>
      </c>
      <c r="F2600" s="1" t="b">
        <f aca="false">FALSE()</f>
        <v>0</v>
      </c>
      <c r="G2600" s="0" t="n">
        <v>0.667622754798408</v>
      </c>
      <c r="H2600" s="0" t="n">
        <v>0.190306816820589</v>
      </c>
      <c r="I2600" s="0" t="n">
        <v>0.75</v>
      </c>
      <c r="J2600" s="0" t="n">
        <v>0.9</v>
      </c>
      <c r="K2600" s="0" t="n">
        <v>0.857929571618996</v>
      </c>
      <c r="L2600" s="0" t="n">
        <v>0.857929571618996</v>
      </c>
      <c r="M2600" s="0" t="n">
        <v>-1.11022302462516E-016</v>
      </c>
      <c r="N2600" s="0" t="s">
        <v>1666</v>
      </c>
      <c r="O2600" s="0" t="s">
        <v>1668</v>
      </c>
      <c r="P2600" s="0" t="n">
        <f aca="false">1+SUMPRODUCT(Algo_Opt_Inputs!B203:AM203,Algo_Opt_Coefs!$B$5:$AM$5)</f>
        <v>0.667622754798408</v>
      </c>
      <c r="Q2600" s="0" t="n">
        <f aca="false">MAX(I2600,MIN(J2600,P2600+H2600))</f>
        <v>0.857929571618996</v>
      </c>
      <c r="R2600" s="0" t="n">
        <f aca="false">Q2600-L2600</f>
        <v>0</v>
      </c>
    </row>
    <row r="2601" customFormat="false" ht="15" hidden="false" customHeight="false" outlineLevel="0" collapsed="false">
      <c r="A2601" s="0" t="s">
        <v>999</v>
      </c>
      <c r="B2601" s="0" t="s">
        <v>682</v>
      </c>
      <c r="C2601" s="0" t="s">
        <v>683</v>
      </c>
      <c r="D2601" s="1" t="b">
        <f aca="false">TRUE()</f>
        <v>1</v>
      </c>
      <c r="E2601" s="1" t="b">
        <f aca="false">FALSE()</f>
        <v>0</v>
      </c>
      <c r="F2601" s="1" t="b">
        <f aca="false">TRUE()</f>
        <v>1</v>
      </c>
      <c r="G2601" s="0" t="n">
        <v>1.36378088178385</v>
      </c>
      <c r="H2601" s="0" t="n">
        <v>0.190306816820589</v>
      </c>
      <c r="I2601" s="0" t="n">
        <v>0.75</v>
      </c>
      <c r="J2601" s="0" t="n">
        <v>0.9</v>
      </c>
      <c r="K2601" s="0" t="n">
        <v>0.9</v>
      </c>
      <c r="L2601" s="0" t="n">
        <v>0.9</v>
      </c>
      <c r="M2601" s="0" t="n">
        <v>0</v>
      </c>
      <c r="N2601" s="0" t="s">
        <v>1663</v>
      </c>
      <c r="O2601" s="0" t="s">
        <v>1668</v>
      </c>
      <c r="P2601" s="0" t="n">
        <f aca="false">1+SUMPRODUCT(Algo_Opt_Inputs!B204:AM204,Algo_Opt_Coefs!$B$5:$AM$5)</f>
        <v>1.36378088178385</v>
      </c>
      <c r="Q2601" s="0" t="n">
        <f aca="false">MAX(I2601,MIN(J2601,P2601+H2601))</f>
        <v>0.9</v>
      </c>
      <c r="R2601" s="0" t="n">
        <f aca="false">Q2601-L2601</f>
        <v>0</v>
      </c>
    </row>
    <row r="2602" customFormat="false" ht="15" hidden="false" customHeight="false" outlineLevel="0" collapsed="false">
      <c r="A2602" s="0" t="s">
        <v>1000</v>
      </c>
      <c r="B2602" s="0" t="s">
        <v>682</v>
      </c>
      <c r="C2602" s="0" t="s">
        <v>683</v>
      </c>
      <c r="D2602" s="1" t="b">
        <f aca="false">FALSE()</f>
        <v>0</v>
      </c>
      <c r="E2602" s="1" t="b">
        <f aca="false">FALSE()</f>
        <v>0</v>
      </c>
      <c r="F2602" s="1" t="b">
        <f aca="false">FALSE()</f>
        <v>0</v>
      </c>
      <c r="G2602" s="0" t="n">
        <v>0.979724493840982</v>
      </c>
      <c r="H2602" s="0" t="n">
        <v>0.190306816820589</v>
      </c>
      <c r="I2602" s="0" t="n">
        <v>0.75</v>
      </c>
      <c r="J2602" s="0" t="n">
        <v>1.15</v>
      </c>
      <c r="K2602" s="0" t="n">
        <v>1.15</v>
      </c>
      <c r="L2602" s="0" t="n">
        <v>1.15</v>
      </c>
      <c r="M2602" s="0" t="n">
        <v>0</v>
      </c>
      <c r="N2602" s="0" t="s">
        <v>1663</v>
      </c>
      <c r="O2602" s="0" t="s">
        <v>1664</v>
      </c>
      <c r="P2602" s="0" t="n">
        <f aca="false">1+SUMPRODUCT(Algo_Opt_Inputs!B205:AM205,Algo_Opt_Coefs!$B$5:$AM$5)</f>
        <v>0.979724493840982</v>
      </c>
      <c r="Q2602" s="0" t="n">
        <f aca="false">MAX(I2602,MIN(J2602,P2602+H2602))</f>
        <v>1.15</v>
      </c>
      <c r="R2602" s="0" t="n">
        <f aca="false">Q2602-L2602</f>
        <v>0</v>
      </c>
    </row>
    <row r="2603" customFormat="false" ht="15" hidden="false" customHeight="false" outlineLevel="0" collapsed="false">
      <c r="A2603" s="0" t="s">
        <v>1001</v>
      </c>
      <c r="B2603" s="0" t="s">
        <v>682</v>
      </c>
      <c r="C2603" s="0" t="s">
        <v>683</v>
      </c>
      <c r="D2603" s="1" t="b">
        <f aca="false">FALSE()</f>
        <v>0</v>
      </c>
      <c r="E2603" s="1" t="b">
        <f aca="false">FALSE()</f>
        <v>0</v>
      </c>
      <c r="F2603" s="1" t="b">
        <f aca="false">FALSE()</f>
        <v>0</v>
      </c>
      <c r="G2603" s="0" t="n">
        <v>-0.0193074907072686</v>
      </c>
      <c r="H2603" s="0" t="n">
        <v>0.190306816820589</v>
      </c>
      <c r="I2603" s="0" t="n">
        <v>0.75</v>
      </c>
      <c r="J2603" s="0" t="n">
        <v>1.15</v>
      </c>
      <c r="K2603" s="0" t="n">
        <v>0.75</v>
      </c>
      <c r="L2603" s="0" t="n">
        <v>0.75</v>
      </c>
      <c r="M2603" s="0" t="n">
        <v>0</v>
      </c>
      <c r="N2603" s="0" t="s">
        <v>1665</v>
      </c>
      <c r="O2603" s="0" t="s">
        <v>1664</v>
      </c>
      <c r="P2603" s="0" t="n">
        <f aca="false">1+SUMPRODUCT(Algo_Opt_Inputs!B206:AM206,Algo_Opt_Coefs!$B$5:$AM$5)</f>
        <v>-0.0193074907072686</v>
      </c>
      <c r="Q2603" s="0" t="n">
        <f aca="false">MAX(I2603,MIN(J2603,P2603+H2603))</f>
        <v>0.75</v>
      </c>
      <c r="R2603" s="0" t="n">
        <f aca="false">Q2603-L2603</f>
        <v>0</v>
      </c>
    </row>
    <row r="2604" customFormat="false" ht="15" hidden="false" customHeight="false" outlineLevel="0" collapsed="false">
      <c r="A2604" s="0" t="s">
        <v>1002</v>
      </c>
      <c r="B2604" s="0" t="s">
        <v>682</v>
      </c>
      <c r="C2604" s="0" t="s">
        <v>683</v>
      </c>
      <c r="D2604" s="1" t="b">
        <f aca="false">TRUE()</f>
        <v>1</v>
      </c>
      <c r="E2604" s="1" t="b">
        <f aca="false">FALSE()</f>
        <v>0</v>
      </c>
      <c r="F2604" s="1" t="b">
        <f aca="false">FALSE()</f>
        <v>0</v>
      </c>
      <c r="G2604" s="0" t="n">
        <v>0.35725329995561</v>
      </c>
      <c r="H2604" s="0" t="n">
        <v>0.190306816820589</v>
      </c>
      <c r="I2604" s="0" t="n">
        <v>0.75</v>
      </c>
      <c r="J2604" s="0" t="n">
        <v>0.9</v>
      </c>
      <c r="K2604" s="0" t="n">
        <v>0.75</v>
      </c>
      <c r="L2604" s="0" t="n">
        <v>0.75</v>
      </c>
      <c r="M2604" s="0" t="n">
        <v>0</v>
      </c>
      <c r="N2604" s="0" t="s">
        <v>1665</v>
      </c>
      <c r="O2604" s="0" t="s">
        <v>1668</v>
      </c>
      <c r="P2604" s="0" t="n">
        <f aca="false">1+SUMPRODUCT(Algo_Opt_Inputs!B207:AM207,Algo_Opt_Coefs!$B$5:$AM$5)</f>
        <v>0.35725329995561</v>
      </c>
      <c r="Q2604" s="0" t="n">
        <f aca="false">MAX(I2604,MIN(J2604,P2604+H2604))</f>
        <v>0.75</v>
      </c>
      <c r="R2604" s="0" t="n">
        <f aca="false">Q2604-L2604</f>
        <v>0</v>
      </c>
    </row>
    <row r="2605" customFormat="false" ht="15" hidden="false" customHeight="false" outlineLevel="0" collapsed="false">
      <c r="A2605" s="0" t="s">
        <v>1003</v>
      </c>
      <c r="B2605" s="0" t="s">
        <v>682</v>
      </c>
      <c r="C2605" s="0" t="s">
        <v>683</v>
      </c>
      <c r="D2605" s="1" t="b">
        <f aca="false">FALSE()</f>
        <v>0</v>
      </c>
      <c r="E2605" s="1" t="b">
        <f aca="false">TRUE()</f>
        <v>1</v>
      </c>
      <c r="F2605" s="1" t="b">
        <f aca="false">FALSE()</f>
        <v>0</v>
      </c>
      <c r="G2605" s="0" t="n">
        <v>1.75994298701093</v>
      </c>
      <c r="H2605" s="0" t="n">
        <v>0.190306816820589</v>
      </c>
      <c r="I2605" s="0" t="n">
        <v>0.75</v>
      </c>
      <c r="J2605" s="0" t="n">
        <v>1.15</v>
      </c>
      <c r="K2605" s="0" t="n">
        <v>1.15</v>
      </c>
      <c r="L2605" s="0" t="n">
        <v>1.15</v>
      </c>
      <c r="M2605" s="0" t="n">
        <v>0</v>
      </c>
      <c r="N2605" s="0" t="s">
        <v>1663</v>
      </c>
      <c r="O2605" s="0" t="s">
        <v>1664</v>
      </c>
      <c r="P2605" s="0" t="n">
        <f aca="false">1+SUMPRODUCT(Algo_Opt_Inputs!B208:AM208,Algo_Opt_Coefs!$B$5:$AM$5)</f>
        <v>1.75994298701093</v>
      </c>
      <c r="Q2605" s="0" t="n">
        <f aca="false">MAX(I2605,MIN(J2605,P2605+H2605))</f>
        <v>1.15</v>
      </c>
      <c r="R2605" s="0" t="n">
        <f aca="false">Q2605-L2605</f>
        <v>0</v>
      </c>
    </row>
    <row r="2606" customFormat="false" ht="15" hidden="false" customHeight="false" outlineLevel="0" collapsed="false">
      <c r="A2606" s="0" t="s">
        <v>1004</v>
      </c>
      <c r="B2606" s="0" t="s">
        <v>682</v>
      </c>
      <c r="C2606" s="0" t="s">
        <v>683</v>
      </c>
      <c r="D2606" s="1" t="b">
        <f aca="false">FALSE()</f>
        <v>0</v>
      </c>
      <c r="E2606" s="1" t="b">
        <f aca="false">FALSE()</f>
        <v>0</v>
      </c>
      <c r="F2606" s="1" t="b">
        <f aca="false">TRUE()</f>
        <v>1</v>
      </c>
      <c r="G2606" s="0" t="n">
        <v>0.670172282292139</v>
      </c>
      <c r="H2606" s="0" t="n">
        <v>0.190306816820589</v>
      </c>
      <c r="I2606" s="0" t="n">
        <v>0.75</v>
      </c>
      <c r="J2606" s="0" t="n">
        <v>1</v>
      </c>
      <c r="K2606" s="0" t="n">
        <v>0.860479099112728</v>
      </c>
      <c r="L2606" s="0" t="n">
        <v>0.860479099112728</v>
      </c>
      <c r="M2606" s="0" t="n">
        <v>1.11022302462516E-016</v>
      </c>
      <c r="N2606" s="0" t="s">
        <v>1666</v>
      </c>
      <c r="O2606" s="0" t="s">
        <v>1667</v>
      </c>
      <c r="P2606" s="0" t="n">
        <f aca="false">1+SUMPRODUCT(Algo_Opt_Inputs!B209:AM209,Algo_Opt_Coefs!$B$5:$AM$5)</f>
        <v>0.670172282292139</v>
      </c>
      <c r="Q2606" s="0" t="n">
        <f aca="false">MAX(I2606,MIN(J2606,P2606+H2606))</f>
        <v>0.860479099112728</v>
      </c>
      <c r="R2606" s="0" t="n">
        <f aca="false">Q2606-L2606</f>
        <v>0</v>
      </c>
    </row>
    <row r="2607" customFormat="false" ht="15" hidden="false" customHeight="false" outlineLevel="0" collapsed="false">
      <c r="A2607" s="0" t="s">
        <v>1005</v>
      </c>
      <c r="B2607" s="0" t="s">
        <v>682</v>
      </c>
      <c r="C2607" s="0" t="s">
        <v>683</v>
      </c>
      <c r="D2607" s="1" t="b">
        <f aca="false">FALSE()</f>
        <v>0</v>
      </c>
      <c r="E2607" s="1" t="b">
        <f aca="false">FALSE()</f>
        <v>0</v>
      </c>
      <c r="F2607" s="1" t="b">
        <f aca="false">TRUE()</f>
        <v>1</v>
      </c>
      <c r="G2607" s="0" t="n">
        <v>0.465259847773286</v>
      </c>
      <c r="H2607" s="0" t="n">
        <v>0.190306816820589</v>
      </c>
      <c r="I2607" s="0" t="n">
        <v>0.75</v>
      </c>
      <c r="J2607" s="0" t="n">
        <v>1</v>
      </c>
      <c r="K2607" s="0" t="n">
        <v>0.75</v>
      </c>
      <c r="L2607" s="0" t="n">
        <v>0.75</v>
      </c>
      <c r="M2607" s="0" t="n">
        <v>0</v>
      </c>
      <c r="N2607" s="0" t="s">
        <v>1665</v>
      </c>
      <c r="O2607" s="0" t="s">
        <v>1667</v>
      </c>
      <c r="P2607" s="0" t="n">
        <f aca="false">1+SUMPRODUCT(Algo_Opt_Inputs!B210:AM210,Algo_Opt_Coefs!$B$5:$AM$5)</f>
        <v>0.465259847773286</v>
      </c>
      <c r="Q2607" s="0" t="n">
        <f aca="false">MAX(I2607,MIN(J2607,P2607+H2607))</f>
        <v>0.75</v>
      </c>
      <c r="R2607" s="0" t="n">
        <f aca="false">Q2607-L2607</f>
        <v>0</v>
      </c>
    </row>
    <row r="2608" customFormat="false" ht="15" hidden="false" customHeight="false" outlineLevel="0" collapsed="false">
      <c r="A2608" s="0" t="s">
        <v>1006</v>
      </c>
      <c r="B2608" s="0" t="s">
        <v>682</v>
      </c>
      <c r="C2608" s="0" t="s">
        <v>683</v>
      </c>
      <c r="D2608" s="1" t="b">
        <f aca="false">FALSE()</f>
        <v>0</v>
      </c>
      <c r="E2608" s="1" t="b">
        <f aca="false">FALSE()</f>
        <v>0</v>
      </c>
      <c r="F2608" s="1" t="b">
        <f aca="false">TRUE()</f>
        <v>1</v>
      </c>
      <c r="G2608" s="0" t="n">
        <v>0.561962557313654</v>
      </c>
      <c r="H2608" s="0" t="n">
        <v>0.190306816820589</v>
      </c>
      <c r="I2608" s="0" t="n">
        <v>0.75</v>
      </c>
      <c r="J2608" s="0" t="n">
        <v>1</v>
      </c>
      <c r="K2608" s="0" t="n">
        <v>0.752269374134242</v>
      </c>
      <c r="L2608" s="0" t="n">
        <v>0.752269374134242</v>
      </c>
      <c r="M2608" s="0" t="n">
        <v>3.33066907387547E-016</v>
      </c>
      <c r="N2608" s="0" t="s">
        <v>1666</v>
      </c>
      <c r="O2608" s="0" t="s">
        <v>1667</v>
      </c>
      <c r="P2608" s="0" t="n">
        <f aca="false">1+SUMPRODUCT(Algo_Opt_Inputs!B211:AM211,Algo_Opt_Coefs!$B$5:$AM$5)</f>
        <v>0.561962557313654</v>
      </c>
      <c r="Q2608" s="0" t="n">
        <f aca="false">MAX(I2608,MIN(J2608,P2608+H2608))</f>
        <v>0.752269374134242</v>
      </c>
      <c r="R2608" s="0" t="n">
        <f aca="false">Q2608-L2608</f>
        <v>0</v>
      </c>
    </row>
    <row r="2609" customFormat="false" ht="15" hidden="false" customHeight="false" outlineLevel="0" collapsed="false">
      <c r="A2609" s="0" t="s">
        <v>1007</v>
      </c>
      <c r="B2609" s="0" t="s">
        <v>682</v>
      </c>
      <c r="C2609" s="0" t="s">
        <v>683</v>
      </c>
      <c r="D2609" s="1" t="b">
        <f aca="false">TRUE()</f>
        <v>1</v>
      </c>
      <c r="E2609" s="1" t="b">
        <f aca="false">FALSE()</f>
        <v>0</v>
      </c>
      <c r="F2609" s="1" t="b">
        <f aca="false">FALSE()</f>
        <v>0</v>
      </c>
      <c r="G2609" s="0" t="n">
        <v>0.415501387943169</v>
      </c>
      <c r="H2609" s="0" t="n">
        <v>0.190306816820589</v>
      </c>
      <c r="I2609" s="0" t="n">
        <v>0.75</v>
      </c>
      <c r="J2609" s="0" t="n">
        <v>0.9</v>
      </c>
      <c r="K2609" s="0" t="n">
        <v>0.75</v>
      </c>
      <c r="L2609" s="0" t="n">
        <v>0.75</v>
      </c>
      <c r="M2609" s="0" t="n">
        <v>0</v>
      </c>
      <c r="N2609" s="0" t="s">
        <v>1665</v>
      </c>
      <c r="O2609" s="0" t="s">
        <v>1668</v>
      </c>
      <c r="P2609" s="0" t="n">
        <f aca="false">1+SUMPRODUCT(Algo_Opt_Inputs!B212:AM212,Algo_Opt_Coefs!$B$5:$AM$5)</f>
        <v>0.415501387943169</v>
      </c>
      <c r="Q2609" s="0" t="n">
        <f aca="false">MAX(I2609,MIN(J2609,P2609+H2609))</f>
        <v>0.75</v>
      </c>
      <c r="R2609" s="0" t="n">
        <f aca="false">Q2609-L2609</f>
        <v>0</v>
      </c>
    </row>
    <row r="2610" customFormat="false" ht="15" hidden="false" customHeight="false" outlineLevel="0" collapsed="false">
      <c r="A2610" s="0" t="s">
        <v>1008</v>
      </c>
      <c r="B2610" s="0" t="s">
        <v>682</v>
      </c>
      <c r="C2610" s="0" t="s">
        <v>683</v>
      </c>
      <c r="D2610" s="1" t="b">
        <f aca="false">TRUE()</f>
        <v>1</v>
      </c>
      <c r="E2610" s="1" t="b">
        <f aca="false">FALSE()</f>
        <v>0</v>
      </c>
      <c r="F2610" s="1" t="b">
        <f aca="false">FALSE()</f>
        <v>0</v>
      </c>
      <c r="G2610" s="0" t="n">
        <v>-0.634896403961335</v>
      </c>
      <c r="H2610" s="0" t="n">
        <v>0.190306816820589</v>
      </c>
      <c r="I2610" s="0" t="n">
        <v>0.75</v>
      </c>
      <c r="J2610" s="0" t="n">
        <v>0.9</v>
      </c>
      <c r="K2610" s="0" t="n">
        <v>0.75</v>
      </c>
      <c r="L2610" s="0" t="n">
        <v>0.75</v>
      </c>
      <c r="M2610" s="0" t="n">
        <v>0</v>
      </c>
      <c r="N2610" s="0" t="s">
        <v>1665</v>
      </c>
      <c r="O2610" s="0" t="s">
        <v>1668</v>
      </c>
      <c r="P2610" s="0" t="n">
        <f aca="false">1+SUMPRODUCT(Algo_Opt_Inputs!B213:AM213,Algo_Opt_Coefs!$B$5:$AM$5)</f>
        <v>-0.634896403961335</v>
      </c>
      <c r="Q2610" s="0" t="n">
        <f aca="false">MAX(I2610,MIN(J2610,P2610+H2610))</f>
        <v>0.75</v>
      </c>
      <c r="R2610" s="0" t="n">
        <f aca="false">Q2610-L2610</f>
        <v>0</v>
      </c>
    </row>
    <row r="2611" customFormat="false" ht="15" hidden="false" customHeight="false" outlineLevel="0" collapsed="false">
      <c r="A2611" s="0" t="s">
        <v>1009</v>
      </c>
      <c r="B2611" s="0" t="s">
        <v>682</v>
      </c>
      <c r="C2611" s="0" t="s">
        <v>683</v>
      </c>
      <c r="D2611" s="1" t="b">
        <f aca="false">TRUE()</f>
        <v>1</v>
      </c>
      <c r="E2611" s="1" t="b">
        <f aca="false">FALSE()</f>
        <v>0</v>
      </c>
      <c r="F2611" s="1" t="b">
        <f aca="false">FALSE()</f>
        <v>0</v>
      </c>
      <c r="G2611" s="0" t="n">
        <v>0.444607685619605</v>
      </c>
      <c r="H2611" s="0" t="n">
        <v>0.190306816820589</v>
      </c>
      <c r="I2611" s="0" t="n">
        <v>0.75</v>
      </c>
      <c r="J2611" s="0" t="n">
        <v>0.9</v>
      </c>
      <c r="K2611" s="0" t="n">
        <v>0.75</v>
      </c>
      <c r="L2611" s="0" t="n">
        <v>0.75</v>
      </c>
      <c r="M2611" s="0" t="n">
        <v>0</v>
      </c>
      <c r="N2611" s="0" t="s">
        <v>1665</v>
      </c>
      <c r="O2611" s="0" t="s">
        <v>1668</v>
      </c>
      <c r="P2611" s="0" t="n">
        <f aca="false">1+SUMPRODUCT(Algo_Opt_Inputs!B214:AM214,Algo_Opt_Coefs!$B$5:$AM$5)</f>
        <v>0.444607685619605</v>
      </c>
      <c r="Q2611" s="0" t="n">
        <f aca="false">MAX(I2611,MIN(J2611,P2611+H2611))</f>
        <v>0.75</v>
      </c>
      <c r="R2611" s="0" t="n">
        <f aca="false">Q2611-L2611</f>
        <v>0</v>
      </c>
    </row>
    <row r="2612" customFormat="false" ht="15" hidden="false" customHeight="false" outlineLevel="0" collapsed="false">
      <c r="A2612" s="0" t="s">
        <v>1010</v>
      </c>
      <c r="B2612" s="0" t="s">
        <v>682</v>
      </c>
      <c r="C2612" s="0" t="s">
        <v>683</v>
      </c>
      <c r="D2612" s="1" t="b">
        <f aca="false">TRUE()</f>
        <v>1</v>
      </c>
      <c r="E2612" s="1" t="b">
        <f aca="false">FALSE()</f>
        <v>0</v>
      </c>
      <c r="F2612" s="1" t="b">
        <f aca="false">FALSE()</f>
        <v>0</v>
      </c>
      <c r="G2612" s="0" t="n">
        <v>0.268105891684808</v>
      </c>
      <c r="H2612" s="0" t="n">
        <v>0.190306816820589</v>
      </c>
      <c r="I2612" s="0" t="n">
        <v>0.75</v>
      </c>
      <c r="J2612" s="0" t="n">
        <v>0.9</v>
      </c>
      <c r="K2612" s="0" t="n">
        <v>0.75</v>
      </c>
      <c r="L2612" s="0" t="n">
        <v>0.75</v>
      </c>
      <c r="M2612" s="0" t="n">
        <v>0</v>
      </c>
      <c r="N2612" s="0" t="s">
        <v>1665</v>
      </c>
      <c r="O2612" s="0" t="s">
        <v>1668</v>
      </c>
      <c r="P2612" s="0" t="n">
        <f aca="false">1+SUMPRODUCT(Algo_Opt_Inputs!B215:AM215,Algo_Opt_Coefs!$B$5:$AM$5)</f>
        <v>0.268105891684808</v>
      </c>
      <c r="Q2612" s="0" t="n">
        <f aca="false">MAX(I2612,MIN(J2612,P2612+H2612))</f>
        <v>0.75</v>
      </c>
      <c r="R2612" s="0" t="n">
        <f aca="false">Q2612-L2612</f>
        <v>0</v>
      </c>
    </row>
    <row r="2613" customFormat="false" ht="15" hidden="false" customHeight="false" outlineLevel="0" collapsed="false">
      <c r="A2613" s="0" t="s">
        <v>1011</v>
      </c>
      <c r="B2613" s="0" t="s">
        <v>682</v>
      </c>
      <c r="C2613" s="0" t="s">
        <v>683</v>
      </c>
      <c r="D2613" s="1" t="b">
        <f aca="false">TRUE()</f>
        <v>1</v>
      </c>
      <c r="E2613" s="1" t="b">
        <f aca="false">FALSE()</f>
        <v>0</v>
      </c>
      <c r="F2613" s="1" t="b">
        <f aca="false">FALSE()</f>
        <v>0</v>
      </c>
      <c r="G2613" s="0" t="n">
        <v>0.952064860801321</v>
      </c>
      <c r="H2613" s="0" t="n">
        <v>0.190306816820589</v>
      </c>
      <c r="I2613" s="0" t="n">
        <v>0.75</v>
      </c>
      <c r="J2613" s="0" t="n">
        <v>0.9</v>
      </c>
      <c r="K2613" s="0" t="n">
        <v>0.9</v>
      </c>
      <c r="L2613" s="0" t="n">
        <v>0.9</v>
      </c>
      <c r="M2613" s="0" t="n">
        <v>0</v>
      </c>
      <c r="N2613" s="0" t="s">
        <v>1663</v>
      </c>
      <c r="O2613" s="0" t="s">
        <v>1668</v>
      </c>
      <c r="P2613" s="0" t="n">
        <f aca="false">1+SUMPRODUCT(Algo_Opt_Inputs!B216:AM216,Algo_Opt_Coefs!$B$5:$AM$5)</f>
        <v>0.952064860801321</v>
      </c>
      <c r="Q2613" s="0" t="n">
        <f aca="false">MAX(I2613,MIN(J2613,P2613+H2613))</f>
        <v>0.9</v>
      </c>
      <c r="R2613" s="0" t="n">
        <f aca="false">Q2613-L2613</f>
        <v>0</v>
      </c>
    </row>
    <row r="2614" customFormat="false" ht="15" hidden="false" customHeight="false" outlineLevel="0" collapsed="false">
      <c r="A2614" s="0" t="s">
        <v>1012</v>
      </c>
      <c r="B2614" s="0" t="s">
        <v>682</v>
      </c>
      <c r="C2614" s="0" t="s">
        <v>683</v>
      </c>
      <c r="D2614" s="1" t="b">
        <f aca="false">TRUE()</f>
        <v>1</v>
      </c>
      <c r="E2614" s="1" t="b">
        <f aca="false">FALSE()</f>
        <v>0</v>
      </c>
      <c r="F2614" s="1" t="b">
        <f aca="false">FALSE()</f>
        <v>0</v>
      </c>
      <c r="G2614" s="0" t="n">
        <v>0.99319051150807</v>
      </c>
      <c r="H2614" s="0" t="n">
        <v>0.190306816820589</v>
      </c>
      <c r="I2614" s="0" t="n">
        <v>0.75</v>
      </c>
      <c r="J2614" s="0" t="n">
        <v>0.9</v>
      </c>
      <c r="K2614" s="0" t="n">
        <v>0.9</v>
      </c>
      <c r="L2614" s="0" t="n">
        <v>0.9</v>
      </c>
      <c r="M2614" s="0" t="n">
        <v>0</v>
      </c>
      <c r="N2614" s="0" t="s">
        <v>1663</v>
      </c>
      <c r="O2614" s="0" t="s">
        <v>1668</v>
      </c>
      <c r="P2614" s="0" t="n">
        <f aca="false">1+SUMPRODUCT(Algo_Opt_Inputs!B217:AM217,Algo_Opt_Coefs!$B$5:$AM$5)</f>
        <v>0.99319051150807</v>
      </c>
      <c r="Q2614" s="0" t="n">
        <f aca="false">MAX(I2614,MIN(J2614,P2614+H2614))</f>
        <v>0.9</v>
      </c>
      <c r="R2614" s="0" t="n">
        <f aca="false">Q2614-L2614</f>
        <v>0</v>
      </c>
    </row>
    <row r="2615" customFormat="false" ht="15" hidden="false" customHeight="false" outlineLevel="0" collapsed="false">
      <c r="A2615" s="0" t="s">
        <v>1013</v>
      </c>
      <c r="B2615" s="0" t="s">
        <v>682</v>
      </c>
      <c r="C2615" s="0" t="s">
        <v>683</v>
      </c>
      <c r="D2615" s="1" t="b">
        <f aca="false">TRUE()</f>
        <v>1</v>
      </c>
      <c r="E2615" s="1" t="b">
        <f aca="false">FALSE()</f>
        <v>0</v>
      </c>
      <c r="F2615" s="1" t="b">
        <f aca="false">FALSE()</f>
        <v>0</v>
      </c>
      <c r="G2615" s="0" t="n">
        <v>0.881403347033218</v>
      </c>
      <c r="H2615" s="0" t="n">
        <v>0.190306816820589</v>
      </c>
      <c r="I2615" s="0" t="n">
        <v>0.75</v>
      </c>
      <c r="J2615" s="0" t="n">
        <v>0.9</v>
      </c>
      <c r="K2615" s="0" t="n">
        <v>0.9</v>
      </c>
      <c r="L2615" s="0" t="n">
        <v>0.9</v>
      </c>
      <c r="M2615" s="0" t="n">
        <v>0</v>
      </c>
      <c r="N2615" s="0" t="s">
        <v>1663</v>
      </c>
      <c r="O2615" s="0" t="s">
        <v>1668</v>
      </c>
      <c r="P2615" s="0" t="n">
        <f aca="false">1+SUMPRODUCT(Algo_Opt_Inputs!B218:AM218,Algo_Opt_Coefs!$B$5:$AM$5)</f>
        <v>0.881403347033218</v>
      </c>
      <c r="Q2615" s="0" t="n">
        <f aca="false">MAX(I2615,MIN(J2615,P2615+H2615))</f>
        <v>0.9</v>
      </c>
      <c r="R2615" s="0" t="n">
        <f aca="false">Q2615-L2615</f>
        <v>0</v>
      </c>
    </row>
    <row r="2616" customFormat="false" ht="15" hidden="false" customHeight="false" outlineLevel="0" collapsed="false">
      <c r="A2616" s="0" t="s">
        <v>1014</v>
      </c>
      <c r="B2616" s="0" t="s">
        <v>682</v>
      </c>
      <c r="C2616" s="0" t="s">
        <v>683</v>
      </c>
      <c r="D2616" s="1" t="b">
        <f aca="false">FALSE()</f>
        <v>0</v>
      </c>
      <c r="E2616" s="1" t="b">
        <f aca="false">FALSE()</f>
        <v>0</v>
      </c>
      <c r="F2616" s="1" t="b">
        <f aca="false">FALSE()</f>
        <v>0</v>
      </c>
      <c r="G2616" s="0" t="n">
        <v>0.527362485879149</v>
      </c>
      <c r="H2616" s="0" t="n">
        <v>0.190306816820589</v>
      </c>
      <c r="I2616" s="0" t="n">
        <v>0.75</v>
      </c>
      <c r="J2616" s="0" t="n">
        <v>1.15</v>
      </c>
      <c r="K2616" s="0" t="n">
        <v>0.75</v>
      </c>
      <c r="L2616" s="0" t="n">
        <v>0.75</v>
      </c>
      <c r="M2616" s="0" t="n">
        <v>0</v>
      </c>
      <c r="N2616" s="0" t="s">
        <v>1665</v>
      </c>
      <c r="O2616" s="0" t="s">
        <v>1664</v>
      </c>
      <c r="P2616" s="0" t="n">
        <f aca="false">1+SUMPRODUCT(Algo_Opt_Inputs!B219:AM219,Algo_Opt_Coefs!$B$5:$AM$5)</f>
        <v>0.527362485879149</v>
      </c>
      <c r="Q2616" s="0" t="n">
        <f aca="false">MAX(I2616,MIN(J2616,P2616+H2616))</f>
        <v>0.75</v>
      </c>
      <c r="R2616" s="0" t="n">
        <f aca="false">Q2616-L2616</f>
        <v>0</v>
      </c>
    </row>
    <row r="2617" customFormat="false" ht="15" hidden="false" customHeight="false" outlineLevel="0" collapsed="false">
      <c r="A2617" s="0" t="s">
        <v>1015</v>
      </c>
      <c r="B2617" s="0" t="s">
        <v>682</v>
      </c>
      <c r="C2617" s="0" t="s">
        <v>683</v>
      </c>
      <c r="D2617" s="1" t="b">
        <f aca="false">TRUE()</f>
        <v>1</v>
      </c>
      <c r="E2617" s="1" t="b">
        <f aca="false">FALSE()</f>
        <v>0</v>
      </c>
      <c r="F2617" s="1" t="b">
        <f aca="false">FALSE()</f>
        <v>0</v>
      </c>
      <c r="G2617" s="0" t="n">
        <v>0.423781013083197</v>
      </c>
      <c r="H2617" s="0" t="n">
        <v>0.190306816820589</v>
      </c>
      <c r="I2617" s="0" t="n">
        <v>0.75</v>
      </c>
      <c r="J2617" s="0" t="n">
        <v>0.9</v>
      </c>
      <c r="K2617" s="0" t="n">
        <v>0.75</v>
      </c>
      <c r="L2617" s="0" t="n">
        <v>0.75</v>
      </c>
      <c r="M2617" s="0" t="n">
        <v>0</v>
      </c>
      <c r="N2617" s="0" t="s">
        <v>1665</v>
      </c>
      <c r="O2617" s="0" t="s">
        <v>1668</v>
      </c>
      <c r="P2617" s="0" t="n">
        <f aca="false">1+SUMPRODUCT(Algo_Opt_Inputs!B220:AM220,Algo_Opt_Coefs!$B$5:$AM$5)</f>
        <v>0.423781013083197</v>
      </c>
      <c r="Q2617" s="0" t="n">
        <f aca="false">MAX(I2617,MIN(J2617,P2617+H2617))</f>
        <v>0.75</v>
      </c>
      <c r="R2617" s="0" t="n">
        <f aca="false">Q2617-L2617</f>
        <v>0</v>
      </c>
    </row>
    <row r="2618" customFormat="false" ht="15" hidden="false" customHeight="false" outlineLevel="0" collapsed="false">
      <c r="A2618" s="0" t="s">
        <v>1016</v>
      </c>
      <c r="B2618" s="0" t="s">
        <v>682</v>
      </c>
      <c r="C2618" s="0" t="s">
        <v>683</v>
      </c>
      <c r="D2618" s="1" t="b">
        <f aca="false">TRUE()</f>
        <v>1</v>
      </c>
      <c r="E2618" s="1" t="b">
        <f aca="false">FALSE()</f>
        <v>0</v>
      </c>
      <c r="F2618" s="1" t="b">
        <f aca="false">FALSE()</f>
        <v>0</v>
      </c>
      <c r="G2618" s="0" t="n">
        <v>0.557343830384867</v>
      </c>
      <c r="H2618" s="0" t="n">
        <v>0.190306816820589</v>
      </c>
      <c r="I2618" s="0" t="n">
        <v>0.75</v>
      </c>
      <c r="J2618" s="0" t="n">
        <v>0.9</v>
      </c>
      <c r="K2618" s="0" t="n">
        <v>0.75</v>
      </c>
      <c r="L2618" s="0" t="n">
        <v>0.75</v>
      </c>
      <c r="M2618" s="0" t="n">
        <v>0</v>
      </c>
      <c r="N2618" s="0" t="s">
        <v>1665</v>
      </c>
      <c r="O2618" s="0" t="s">
        <v>1668</v>
      </c>
      <c r="P2618" s="0" t="n">
        <f aca="false">1+SUMPRODUCT(Algo_Opt_Inputs!B221:AM221,Algo_Opt_Coefs!$B$5:$AM$5)</f>
        <v>0.557343830384867</v>
      </c>
      <c r="Q2618" s="0" t="n">
        <f aca="false">MAX(I2618,MIN(J2618,P2618+H2618))</f>
        <v>0.75</v>
      </c>
      <c r="R2618" s="0" t="n">
        <f aca="false">Q2618-L2618</f>
        <v>0</v>
      </c>
    </row>
    <row r="2619" customFormat="false" ht="15" hidden="false" customHeight="false" outlineLevel="0" collapsed="false">
      <c r="A2619" s="0" t="s">
        <v>1017</v>
      </c>
      <c r="B2619" s="0" t="s">
        <v>682</v>
      </c>
      <c r="C2619" s="0" t="s">
        <v>683</v>
      </c>
      <c r="D2619" s="1" t="b">
        <f aca="false">FALSE()</f>
        <v>0</v>
      </c>
      <c r="E2619" s="1" t="b">
        <f aca="false">FALSE()</f>
        <v>0</v>
      </c>
      <c r="F2619" s="1" t="b">
        <f aca="false">FALSE()</f>
        <v>0</v>
      </c>
      <c r="G2619" s="0" t="n">
        <v>0.983700325133156</v>
      </c>
      <c r="H2619" s="0" t="n">
        <v>0.190306816820589</v>
      </c>
      <c r="I2619" s="0" t="n">
        <v>0.75</v>
      </c>
      <c r="J2619" s="0" t="n">
        <v>1.15</v>
      </c>
      <c r="K2619" s="0" t="n">
        <v>1.15</v>
      </c>
      <c r="L2619" s="0" t="n">
        <v>1.15</v>
      </c>
      <c r="M2619" s="0" t="n">
        <v>0</v>
      </c>
      <c r="N2619" s="0" t="s">
        <v>1663</v>
      </c>
      <c r="O2619" s="0" t="s">
        <v>1664</v>
      </c>
      <c r="P2619" s="0" t="n">
        <f aca="false">1+SUMPRODUCT(Algo_Opt_Inputs!B222:AM222,Algo_Opt_Coefs!$B$5:$AM$5)</f>
        <v>0.983700325133156</v>
      </c>
      <c r="Q2619" s="0" t="n">
        <f aca="false">MAX(I2619,MIN(J2619,P2619+H2619))</f>
        <v>1.15</v>
      </c>
      <c r="R2619" s="0" t="n">
        <f aca="false">Q2619-L2619</f>
        <v>0</v>
      </c>
    </row>
    <row r="2620" customFormat="false" ht="15" hidden="false" customHeight="false" outlineLevel="0" collapsed="false">
      <c r="A2620" s="0" t="s">
        <v>1018</v>
      </c>
      <c r="B2620" s="0" t="s">
        <v>682</v>
      </c>
      <c r="C2620" s="0" t="s">
        <v>683</v>
      </c>
      <c r="D2620" s="1" t="b">
        <f aca="false">FALSE()</f>
        <v>0</v>
      </c>
      <c r="E2620" s="1" t="b">
        <f aca="false">FALSE()</f>
        <v>0</v>
      </c>
      <c r="F2620" s="1" t="b">
        <f aca="false">FALSE()</f>
        <v>0</v>
      </c>
      <c r="G2620" s="0" t="n">
        <v>0.693641811694441</v>
      </c>
      <c r="H2620" s="0" t="n">
        <v>0.190306816820589</v>
      </c>
      <c r="I2620" s="0" t="n">
        <v>0.75</v>
      </c>
      <c r="J2620" s="0" t="n">
        <v>1.15</v>
      </c>
      <c r="K2620" s="0" t="n">
        <v>0.883948628515029</v>
      </c>
      <c r="L2620" s="0" t="n">
        <v>0.883948628515029</v>
      </c>
      <c r="M2620" s="0" t="n">
        <v>0</v>
      </c>
      <c r="N2620" s="0" t="s">
        <v>1666</v>
      </c>
      <c r="O2620" s="0" t="s">
        <v>1664</v>
      </c>
      <c r="P2620" s="0" t="n">
        <f aca="false">1+SUMPRODUCT(Algo_Opt_Inputs!B223:AM223,Algo_Opt_Coefs!$B$5:$AM$5)</f>
        <v>0.693641811694441</v>
      </c>
      <c r="Q2620" s="0" t="n">
        <f aca="false">MAX(I2620,MIN(J2620,P2620+H2620))</f>
        <v>0.883948628515029</v>
      </c>
      <c r="R2620" s="0" t="n">
        <f aca="false">Q2620-L2620</f>
        <v>0</v>
      </c>
    </row>
    <row r="2621" customFormat="false" ht="15" hidden="false" customHeight="false" outlineLevel="0" collapsed="false">
      <c r="A2621" s="0" t="s">
        <v>1019</v>
      </c>
      <c r="B2621" s="0" t="s">
        <v>682</v>
      </c>
      <c r="C2621" s="0" t="s">
        <v>683</v>
      </c>
      <c r="D2621" s="1" t="b">
        <f aca="false">FALSE()</f>
        <v>0</v>
      </c>
      <c r="E2621" s="1" t="b">
        <f aca="false">FALSE()</f>
        <v>0</v>
      </c>
      <c r="F2621" s="1" t="b">
        <f aca="false">FALSE()</f>
        <v>0</v>
      </c>
      <c r="G2621" s="0" t="n">
        <v>1.49404606520673</v>
      </c>
      <c r="H2621" s="0" t="n">
        <v>0.190306816820589</v>
      </c>
      <c r="I2621" s="0" t="n">
        <v>0.75</v>
      </c>
      <c r="J2621" s="0" t="n">
        <v>1.15</v>
      </c>
      <c r="K2621" s="0" t="n">
        <v>1.15</v>
      </c>
      <c r="L2621" s="0" t="n">
        <v>1.15</v>
      </c>
      <c r="M2621" s="0" t="n">
        <v>0</v>
      </c>
      <c r="N2621" s="0" t="s">
        <v>1663</v>
      </c>
      <c r="O2621" s="0" t="s">
        <v>1664</v>
      </c>
      <c r="P2621" s="0" t="n">
        <f aca="false">1+SUMPRODUCT(Algo_Opt_Inputs!B224:AM224,Algo_Opt_Coefs!$B$5:$AM$5)</f>
        <v>1.49404606520673</v>
      </c>
      <c r="Q2621" s="0" t="n">
        <f aca="false">MAX(I2621,MIN(J2621,P2621+H2621))</f>
        <v>1.15</v>
      </c>
      <c r="R2621" s="0" t="n">
        <f aca="false">Q2621-L2621</f>
        <v>0</v>
      </c>
    </row>
    <row r="2622" customFormat="false" ht="15" hidden="false" customHeight="false" outlineLevel="0" collapsed="false">
      <c r="A2622" s="0" t="s">
        <v>1020</v>
      </c>
      <c r="B2622" s="0" t="s">
        <v>682</v>
      </c>
      <c r="C2622" s="0" t="s">
        <v>683</v>
      </c>
      <c r="D2622" s="1" t="b">
        <f aca="false">FALSE()</f>
        <v>0</v>
      </c>
      <c r="E2622" s="1" t="b">
        <f aca="false">FALSE()</f>
        <v>0</v>
      </c>
      <c r="F2622" s="1" t="b">
        <f aca="false">FALSE()</f>
        <v>0</v>
      </c>
      <c r="G2622" s="0" t="n">
        <v>2.03293695850951</v>
      </c>
      <c r="H2622" s="0" t="n">
        <v>0.190306816820589</v>
      </c>
      <c r="I2622" s="0" t="n">
        <v>0.75</v>
      </c>
      <c r="J2622" s="0" t="n">
        <v>1.15</v>
      </c>
      <c r="K2622" s="0" t="n">
        <v>1.15</v>
      </c>
      <c r="L2622" s="0" t="n">
        <v>1.15</v>
      </c>
      <c r="M2622" s="0" t="n">
        <v>0</v>
      </c>
      <c r="N2622" s="0" t="s">
        <v>1663</v>
      </c>
      <c r="O2622" s="0" t="s">
        <v>1664</v>
      </c>
      <c r="P2622" s="0" t="n">
        <f aca="false">1+SUMPRODUCT(Algo_Opt_Inputs!B225:AM225,Algo_Opt_Coefs!$B$5:$AM$5)</f>
        <v>2.03293695850951</v>
      </c>
      <c r="Q2622" s="0" t="n">
        <f aca="false">MAX(I2622,MIN(J2622,P2622+H2622))</f>
        <v>1.15</v>
      </c>
      <c r="R2622" s="0" t="n">
        <f aca="false">Q2622-L2622</f>
        <v>0</v>
      </c>
    </row>
    <row r="2623" customFormat="false" ht="15" hidden="false" customHeight="false" outlineLevel="0" collapsed="false">
      <c r="A2623" s="0" t="s">
        <v>1021</v>
      </c>
      <c r="B2623" s="0" t="s">
        <v>682</v>
      </c>
      <c r="C2623" s="0" t="s">
        <v>683</v>
      </c>
      <c r="D2623" s="1" t="b">
        <f aca="false">FALSE()</f>
        <v>0</v>
      </c>
      <c r="E2623" s="1" t="b">
        <f aca="false">TRUE()</f>
        <v>1</v>
      </c>
      <c r="F2623" s="1" t="b">
        <f aca="false">FALSE()</f>
        <v>0</v>
      </c>
      <c r="G2623" s="0" t="n">
        <v>1.34393610201748</v>
      </c>
      <c r="H2623" s="0" t="n">
        <v>0.190306816820589</v>
      </c>
      <c r="I2623" s="0" t="n">
        <v>0.75</v>
      </c>
      <c r="J2623" s="0" t="n">
        <v>1.15</v>
      </c>
      <c r="K2623" s="0" t="n">
        <v>1.15</v>
      </c>
      <c r="L2623" s="0" t="n">
        <v>1.15</v>
      </c>
      <c r="M2623" s="0" t="n">
        <v>0</v>
      </c>
      <c r="N2623" s="0" t="s">
        <v>1663</v>
      </c>
      <c r="O2623" s="0" t="s">
        <v>1664</v>
      </c>
      <c r="P2623" s="0" t="n">
        <f aca="false">1+SUMPRODUCT(Algo_Opt_Inputs!B226:AM226,Algo_Opt_Coefs!$B$5:$AM$5)</f>
        <v>1.34393610201748</v>
      </c>
      <c r="Q2623" s="0" t="n">
        <f aca="false">MAX(I2623,MIN(J2623,P2623+H2623))</f>
        <v>1.15</v>
      </c>
      <c r="R2623" s="0" t="n">
        <f aca="false">Q2623-L2623</f>
        <v>0</v>
      </c>
    </row>
    <row r="2624" customFormat="false" ht="15" hidden="false" customHeight="false" outlineLevel="0" collapsed="false">
      <c r="A2624" s="0" t="s">
        <v>1022</v>
      </c>
      <c r="B2624" s="0" t="s">
        <v>682</v>
      </c>
      <c r="C2624" s="0" t="s">
        <v>683</v>
      </c>
      <c r="D2624" s="1" t="b">
        <f aca="false">FALSE()</f>
        <v>0</v>
      </c>
      <c r="E2624" s="1" t="b">
        <f aca="false">FALSE()</f>
        <v>0</v>
      </c>
      <c r="F2624" s="1" t="b">
        <f aca="false">FALSE()</f>
        <v>0</v>
      </c>
      <c r="G2624" s="0" t="n">
        <v>1.05738141552404</v>
      </c>
      <c r="H2624" s="0" t="n">
        <v>0.190306816820589</v>
      </c>
      <c r="I2624" s="0" t="n">
        <v>0.75</v>
      </c>
      <c r="J2624" s="0" t="n">
        <v>1.15</v>
      </c>
      <c r="K2624" s="0" t="n">
        <v>1.15</v>
      </c>
      <c r="L2624" s="0" t="n">
        <v>1.15</v>
      </c>
      <c r="M2624" s="0" t="n">
        <v>0</v>
      </c>
      <c r="N2624" s="0" t="s">
        <v>1663</v>
      </c>
      <c r="O2624" s="0" t="s">
        <v>1664</v>
      </c>
      <c r="P2624" s="0" t="n">
        <f aca="false">1+SUMPRODUCT(Algo_Opt_Inputs!B227:AM227,Algo_Opt_Coefs!$B$5:$AM$5)</f>
        <v>1.05738141552404</v>
      </c>
      <c r="Q2624" s="0" t="n">
        <f aca="false">MAX(I2624,MIN(J2624,P2624+H2624))</f>
        <v>1.15</v>
      </c>
      <c r="R2624" s="0" t="n">
        <f aca="false">Q2624-L2624</f>
        <v>0</v>
      </c>
    </row>
    <row r="2625" customFormat="false" ht="15" hidden="false" customHeight="false" outlineLevel="0" collapsed="false">
      <c r="A2625" s="0" t="s">
        <v>1023</v>
      </c>
      <c r="B2625" s="0" t="s">
        <v>682</v>
      </c>
      <c r="C2625" s="0" t="s">
        <v>683</v>
      </c>
      <c r="D2625" s="1" t="b">
        <f aca="false">FALSE()</f>
        <v>0</v>
      </c>
      <c r="E2625" s="1" t="b">
        <f aca="false">FALSE()</f>
        <v>0</v>
      </c>
      <c r="F2625" s="1" t="b">
        <f aca="false">FALSE()</f>
        <v>0</v>
      </c>
      <c r="G2625" s="0" t="n">
        <v>1.56271604023212</v>
      </c>
      <c r="H2625" s="0" t="n">
        <v>0.190306816820589</v>
      </c>
      <c r="I2625" s="0" t="n">
        <v>0.75</v>
      </c>
      <c r="J2625" s="0" t="n">
        <v>1.15</v>
      </c>
      <c r="K2625" s="0" t="n">
        <v>1.15</v>
      </c>
      <c r="L2625" s="0" t="n">
        <v>1.15</v>
      </c>
      <c r="M2625" s="0" t="n">
        <v>0</v>
      </c>
      <c r="N2625" s="0" t="s">
        <v>1663</v>
      </c>
      <c r="O2625" s="0" t="s">
        <v>1664</v>
      </c>
      <c r="P2625" s="0" t="n">
        <f aca="false">1+SUMPRODUCT(Algo_Opt_Inputs!B228:AM228,Algo_Opt_Coefs!$B$5:$AM$5)</f>
        <v>1.56271604023212</v>
      </c>
      <c r="Q2625" s="0" t="n">
        <f aca="false">MAX(I2625,MIN(J2625,P2625+H2625))</f>
        <v>1.15</v>
      </c>
      <c r="R2625" s="0" t="n">
        <f aca="false">Q2625-L2625</f>
        <v>0</v>
      </c>
    </row>
    <row r="2626" customFormat="false" ht="15" hidden="false" customHeight="false" outlineLevel="0" collapsed="false">
      <c r="A2626" s="0" t="s">
        <v>1024</v>
      </c>
      <c r="B2626" s="0" t="s">
        <v>682</v>
      </c>
      <c r="C2626" s="0" t="s">
        <v>683</v>
      </c>
      <c r="D2626" s="1" t="b">
        <f aca="false">TRUE()</f>
        <v>1</v>
      </c>
      <c r="E2626" s="1" t="b">
        <f aca="false">FALSE()</f>
        <v>0</v>
      </c>
      <c r="F2626" s="1" t="b">
        <f aca="false">FALSE()</f>
        <v>0</v>
      </c>
      <c r="G2626" s="0" t="n">
        <v>0.770712189297961</v>
      </c>
      <c r="H2626" s="0" t="n">
        <v>0.190306816820589</v>
      </c>
      <c r="I2626" s="0" t="n">
        <v>0.75</v>
      </c>
      <c r="J2626" s="0" t="n">
        <v>0.9</v>
      </c>
      <c r="K2626" s="0" t="n">
        <v>0.9</v>
      </c>
      <c r="L2626" s="0" t="n">
        <v>0.9</v>
      </c>
      <c r="M2626" s="0" t="n">
        <v>0</v>
      </c>
      <c r="N2626" s="0" t="s">
        <v>1663</v>
      </c>
      <c r="O2626" s="0" t="s">
        <v>1668</v>
      </c>
      <c r="P2626" s="0" t="n">
        <f aca="false">1+SUMPRODUCT(Algo_Opt_Inputs!B229:AM229,Algo_Opt_Coefs!$B$5:$AM$5)</f>
        <v>0.770712189297961</v>
      </c>
      <c r="Q2626" s="0" t="n">
        <f aca="false">MAX(I2626,MIN(J2626,P2626+H2626))</f>
        <v>0.9</v>
      </c>
      <c r="R2626" s="0" t="n">
        <f aca="false">Q2626-L2626</f>
        <v>0</v>
      </c>
    </row>
    <row r="2627" customFormat="false" ht="15" hidden="false" customHeight="false" outlineLevel="0" collapsed="false">
      <c r="A2627" s="0" t="s">
        <v>1025</v>
      </c>
      <c r="B2627" s="0" t="s">
        <v>682</v>
      </c>
      <c r="C2627" s="0" t="s">
        <v>683</v>
      </c>
      <c r="D2627" s="1" t="b">
        <f aca="false">FALSE()</f>
        <v>0</v>
      </c>
      <c r="E2627" s="1" t="b">
        <f aca="false">FALSE()</f>
        <v>0</v>
      </c>
      <c r="F2627" s="1" t="b">
        <f aca="false">TRUE()</f>
        <v>1</v>
      </c>
      <c r="G2627" s="0" t="n">
        <v>1.92214376567144</v>
      </c>
      <c r="H2627" s="0" t="n">
        <v>0.190306816820589</v>
      </c>
      <c r="I2627" s="0" t="n">
        <v>0.75</v>
      </c>
      <c r="J2627" s="0" t="n">
        <v>1</v>
      </c>
      <c r="K2627" s="0" t="n">
        <v>1</v>
      </c>
      <c r="L2627" s="0" t="n">
        <v>1</v>
      </c>
      <c r="M2627" s="0" t="n">
        <v>0</v>
      </c>
      <c r="N2627" s="0" t="s">
        <v>1663</v>
      </c>
      <c r="O2627" s="0" t="s">
        <v>1667</v>
      </c>
      <c r="P2627" s="0" t="n">
        <f aca="false">1+SUMPRODUCT(Algo_Opt_Inputs!B230:AM230,Algo_Opt_Coefs!$B$5:$AM$5)</f>
        <v>1.92214376567144</v>
      </c>
      <c r="Q2627" s="0" t="n">
        <f aca="false">MAX(I2627,MIN(J2627,P2627+H2627))</f>
        <v>1</v>
      </c>
      <c r="R2627" s="0" t="n">
        <f aca="false">Q2627-L2627</f>
        <v>0</v>
      </c>
    </row>
    <row r="2628" customFormat="false" ht="15" hidden="false" customHeight="false" outlineLevel="0" collapsed="false">
      <c r="A2628" s="0" t="s">
        <v>1026</v>
      </c>
      <c r="B2628" s="0" t="s">
        <v>682</v>
      </c>
      <c r="C2628" s="0" t="s">
        <v>683</v>
      </c>
      <c r="D2628" s="1" t="b">
        <f aca="false">FALSE()</f>
        <v>0</v>
      </c>
      <c r="E2628" s="1" t="b">
        <f aca="false">FALSE()</f>
        <v>0</v>
      </c>
      <c r="F2628" s="1" t="b">
        <f aca="false">TRUE()</f>
        <v>1</v>
      </c>
      <c r="G2628" s="0" t="n">
        <v>0.806519783904497</v>
      </c>
      <c r="H2628" s="0" t="n">
        <v>0.190306816820589</v>
      </c>
      <c r="I2628" s="0" t="n">
        <v>0.75</v>
      </c>
      <c r="J2628" s="0" t="n">
        <v>1</v>
      </c>
      <c r="K2628" s="0" t="n">
        <v>0.996826600725086</v>
      </c>
      <c r="L2628" s="0" t="n">
        <v>0.996826600725086</v>
      </c>
      <c r="M2628" s="0" t="n">
        <v>-1.11022302462516E-016</v>
      </c>
      <c r="N2628" s="0" t="s">
        <v>1666</v>
      </c>
      <c r="O2628" s="0" t="s">
        <v>1667</v>
      </c>
      <c r="P2628" s="0" t="n">
        <f aca="false">1+SUMPRODUCT(Algo_Opt_Inputs!B231:AM231,Algo_Opt_Coefs!$B$5:$AM$5)</f>
        <v>0.806519783904498</v>
      </c>
      <c r="Q2628" s="0" t="n">
        <f aca="false">MAX(I2628,MIN(J2628,P2628+H2628))</f>
        <v>0.996826600725086</v>
      </c>
      <c r="R2628" s="0" t="n">
        <f aca="false">Q2628-L2628</f>
        <v>0</v>
      </c>
    </row>
    <row r="2629" customFormat="false" ht="15" hidden="false" customHeight="false" outlineLevel="0" collapsed="false">
      <c r="A2629" s="0" t="s">
        <v>1027</v>
      </c>
      <c r="B2629" s="0" t="s">
        <v>682</v>
      </c>
      <c r="C2629" s="0" t="s">
        <v>683</v>
      </c>
      <c r="D2629" s="1" t="b">
        <f aca="false">FALSE()</f>
        <v>0</v>
      </c>
      <c r="E2629" s="1" t="b">
        <f aca="false">TRUE()</f>
        <v>1</v>
      </c>
      <c r="F2629" s="1" t="b">
        <f aca="false">FALSE()</f>
        <v>0</v>
      </c>
      <c r="G2629" s="0" t="n">
        <v>1.52777261556301</v>
      </c>
      <c r="H2629" s="0" t="n">
        <v>0.190306816820589</v>
      </c>
      <c r="I2629" s="0" t="n">
        <v>0.75</v>
      </c>
      <c r="J2629" s="0" t="n">
        <v>1.15</v>
      </c>
      <c r="K2629" s="0" t="n">
        <v>1.15</v>
      </c>
      <c r="L2629" s="0" t="n">
        <v>1.15</v>
      </c>
      <c r="M2629" s="0" t="n">
        <v>0</v>
      </c>
      <c r="N2629" s="0" t="s">
        <v>1663</v>
      </c>
      <c r="O2629" s="0" t="s">
        <v>1664</v>
      </c>
      <c r="P2629" s="0" t="n">
        <f aca="false">1+SUMPRODUCT(Algo_Opt_Inputs!B232:AM232,Algo_Opt_Coefs!$B$5:$AM$5)</f>
        <v>1.52777261556301</v>
      </c>
      <c r="Q2629" s="0" t="n">
        <f aca="false">MAX(I2629,MIN(J2629,P2629+H2629))</f>
        <v>1.15</v>
      </c>
      <c r="R2629" s="0" t="n">
        <f aca="false">Q2629-L2629</f>
        <v>0</v>
      </c>
    </row>
    <row r="2630" customFormat="false" ht="15" hidden="false" customHeight="false" outlineLevel="0" collapsed="false">
      <c r="A2630" s="0" t="s">
        <v>1028</v>
      </c>
      <c r="B2630" s="0" t="s">
        <v>682</v>
      </c>
      <c r="C2630" s="0" t="s">
        <v>683</v>
      </c>
      <c r="D2630" s="1" t="b">
        <f aca="false">FALSE()</f>
        <v>0</v>
      </c>
      <c r="E2630" s="1" t="b">
        <f aca="false">FALSE()</f>
        <v>0</v>
      </c>
      <c r="F2630" s="1" t="b">
        <f aca="false">FALSE()</f>
        <v>0</v>
      </c>
      <c r="G2630" s="0" t="n">
        <v>1.37697530927299</v>
      </c>
      <c r="H2630" s="0" t="n">
        <v>0.190306816820589</v>
      </c>
      <c r="I2630" s="0" t="n">
        <v>0.75</v>
      </c>
      <c r="J2630" s="0" t="n">
        <v>1.15</v>
      </c>
      <c r="K2630" s="0" t="n">
        <v>1.15</v>
      </c>
      <c r="L2630" s="0" t="n">
        <v>1.15</v>
      </c>
      <c r="M2630" s="0" t="n">
        <v>0</v>
      </c>
      <c r="N2630" s="0" t="s">
        <v>1663</v>
      </c>
      <c r="O2630" s="0" t="s">
        <v>1664</v>
      </c>
      <c r="P2630" s="0" t="n">
        <f aca="false">1+SUMPRODUCT(Algo_Opt_Inputs!B233:AM233,Algo_Opt_Coefs!$B$5:$AM$5)</f>
        <v>1.37697530927299</v>
      </c>
      <c r="Q2630" s="0" t="n">
        <f aca="false">MAX(I2630,MIN(J2630,P2630+H2630))</f>
        <v>1.15</v>
      </c>
      <c r="R2630" s="0" t="n">
        <f aca="false">Q2630-L2630</f>
        <v>0</v>
      </c>
    </row>
    <row r="2631" customFormat="false" ht="15" hidden="false" customHeight="false" outlineLevel="0" collapsed="false">
      <c r="A2631" s="0" t="s">
        <v>1029</v>
      </c>
      <c r="B2631" s="0" t="s">
        <v>682</v>
      </c>
      <c r="C2631" s="0" t="s">
        <v>683</v>
      </c>
      <c r="D2631" s="1" t="b">
        <f aca="false">FALSE()</f>
        <v>0</v>
      </c>
      <c r="E2631" s="1" t="b">
        <f aca="false">FALSE()</f>
        <v>0</v>
      </c>
      <c r="F2631" s="1" t="b">
        <f aca="false">FALSE()</f>
        <v>0</v>
      </c>
      <c r="G2631" s="0" t="n">
        <v>2.01213666306243</v>
      </c>
      <c r="H2631" s="0" t="n">
        <v>0.190306816820589</v>
      </c>
      <c r="I2631" s="0" t="n">
        <v>0.75</v>
      </c>
      <c r="J2631" s="0" t="n">
        <v>1.15</v>
      </c>
      <c r="K2631" s="0" t="n">
        <v>1.15</v>
      </c>
      <c r="L2631" s="0" t="n">
        <v>1.15</v>
      </c>
      <c r="M2631" s="0" t="n">
        <v>0</v>
      </c>
      <c r="N2631" s="0" t="s">
        <v>1663</v>
      </c>
      <c r="O2631" s="0" t="s">
        <v>1664</v>
      </c>
      <c r="P2631" s="0" t="n">
        <f aca="false">1+SUMPRODUCT(Algo_Opt_Inputs!B234:AM234,Algo_Opt_Coefs!$B$5:$AM$5)</f>
        <v>2.01213666306243</v>
      </c>
      <c r="Q2631" s="0" t="n">
        <f aca="false">MAX(I2631,MIN(J2631,P2631+H2631))</f>
        <v>1.15</v>
      </c>
      <c r="R2631" s="0" t="n">
        <f aca="false">Q2631-L2631</f>
        <v>0</v>
      </c>
    </row>
    <row r="2632" customFormat="false" ht="15" hidden="false" customHeight="false" outlineLevel="0" collapsed="false">
      <c r="A2632" s="0" t="s">
        <v>1030</v>
      </c>
      <c r="B2632" s="0" t="s">
        <v>682</v>
      </c>
      <c r="C2632" s="0" t="s">
        <v>683</v>
      </c>
      <c r="D2632" s="1" t="b">
        <f aca="false">FALSE()</f>
        <v>0</v>
      </c>
      <c r="E2632" s="1" t="b">
        <f aca="false">FALSE()</f>
        <v>0</v>
      </c>
      <c r="F2632" s="1" t="b">
        <f aca="false">FALSE()</f>
        <v>0</v>
      </c>
      <c r="G2632" s="0" t="n">
        <v>0.989677585833429</v>
      </c>
      <c r="H2632" s="0" t="n">
        <v>0.190306816820589</v>
      </c>
      <c r="I2632" s="0" t="n">
        <v>0.75</v>
      </c>
      <c r="J2632" s="0" t="n">
        <v>1.15</v>
      </c>
      <c r="K2632" s="0" t="n">
        <v>1.15</v>
      </c>
      <c r="L2632" s="0" t="n">
        <v>1.15</v>
      </c>
      <c r="M2632" s="0" t="n">
        <v>0</v>
      </c>
      <c r="N2632" s="0" t="s">
        <v>1663</v>
      </c>
      <c r="O2632" s="0" t="s">
        <v>1664</v>
      </c>
      <c r="P2632" s="0" t="n">
        <f aca="false">1+SUMPRODUCT(Algo_Opt_Inputs!B235:AM235,Algo_Opt_Coefs!$B$5:$AM$5)</f>
        <v>0.989677585833429</v>
      </c>
      <c r="Q2632" s="0" t="n">
        <f aca="false">MAX(I2632,MIN(J2632,P2632+H2632))</f>
        <v>1.15</v>
      </c>
      <c r="R2632" s="0" t="n">
        <f aca="false">Q2632-L2632</f>
        <v>0</v>
      </c>
    </row>
    <row r="2633" customFormat="false" ht="15" hidden="false" customHeight="false" outlineLevel="0" collapsed="false">
      <c r="A2633" s="0" t="s">
        <v>1031</v>
      </c>
      <c r="B2633" s="0" t="s">
        <v>682</v>
      </c>
      <c r="C2633" s="0" t="s">
        <v>683</v>
      </c>
      <c r="D2633" s="1" t="b">
        <f aca="false">FALSE()</f>
        <v>0</v>
      </c>
      <c r="E2633" s="1" t="b">
        <f aca="false">FALSE()</f>
        <v>0</v>
      </c>
      <c r="F2633" s="1" t="b">
        <f aca="false">FALSE()</f>
        <v>0</v>
      </c>
      <c r="G2633" s="0" t="n">
        <v>1.19854404567548</v>
      </c>
      <c r="H2633" s="0" t="n">
        <v>0.190306816820589</v>
      </c>
      <c r="I2633" s="0" t="n">
        <v>0.75</v>
      </c>
      <c r="J2633" s="0" t="n">
        <v>1.15</v>
      </c>
      <c r="K2633" s="0" t="n">
        <v>1.15</v>
      </c>
      <c r="L2633" s="0" t="n">
        <v>1.15</v>
      </c>
      <c r="M2633" s="0" t="n">
        <v>0</v>
      </c>
      <c r="N2633" s="0" t="s">
        <v>1663</v>
      </c>
      <c r="O2633" s="0" t="s">
        <v>1664</v>
      </c>
      <c r="P2633" s="0" t="n">
        <f aca="false">1+SUMPRODUCT(Algo_Opt_Inputs!B236:AM236,Algo_Opt_Coefs!$B$5:$AM$5)</f>
        <v>1.19854404567548</v>
      </c>
      <c r="Q2633" s="0" t="n">
        <f aca="false">MAX(I2633,MIN(J2633,P2633+H2633))</f>
        <v>1.15</v>
      </c>
      <c r="R2633" s="0" t="n">
        <f aca="false">Q2633-L2633</f>
        <v>0</v>
      </c>
    </row>
    <row r="2634" customFormat="false" ht="15" hidden="false" customHeight="false" outlineLevel="0" collapsed="false">
      <c r="A2634" s="0" t="s">
        <v>1032</v>
      </c>
      <c r="B2634" s="0" t="s">
        <v>682</v>
      </c>
      <c r="C2634" s="0" t="s">
        <v>683</v>
      </c>
      <c r="D2634" s="1" t="b">
        <f aca="false">TRUE()</f>
        <v>1</v>
      </c>
      <c r="E2634" s="1" t="b">
        <f aca="false">FALSE()</f>
        <v>0</v>
      </c>
      <c r="F2634" s="1" t="b">
        <f aca="false">FALSE()</f>
        <v>0</v>
      </c>
      <c r="G2634" s="0" t="n">
        <v>0.918033226132974</v>
      </c>
      <c r="H2634" s="0" t="n">
        <v>0.190306816820589</v>
      </c>
      <c r="I2634" s="0" t="n">
        <v>0.75</v>
      </c>
      <c r="J2634" s="0" t="n">
        <v>0.9</v>
      </c>
      <c r="K2634" s="0" t="n">
        <v>0.9</v>
      </c>
      <c r="L2634" s="0" t="n">
        <v>0.9</v>
      </c>
      <c r="M2634" s="0" t="n">
        <v>0</v>
      </c>
      <c r="N2634" s="0" t="s">
        <v>1663</v>
      </c>
      <c r="O2634" s="0" t="s">
        <v>1668</v>
      </c>
      <c r="P2634" s="0" t="n">
        <f aca="false">1+SUMPRODUCT(Algo_Opt_Inputs!B237:AM237,Algo_Opt_Coefs!$B$5:$AM$5)</f>
        <v>0.918033226132974</v>
      </c>
      <c r="Q2634" s="0" t="n">
        <f aca="false">MAX(I2634,MIN(J2634,P2634+H2634))</f>
        <v>0.9</v>
      </c>
      <c r="R2634" s="0" t="n">
        <f aca="false">Q2634-L2634</f>
        <v>0</v>
      </c>
    </row>
    <row r="2635" customFormat="false" ht="15" hidden="false" customHeight="false" outlineLevel="0" collapsed="false">
      <c r="A2635" s="0" t="s">
        <v>1033</v>
      </c>
      <c r="B2635" s="0" t="s">
        <v>682</v>
      </c>
      <c r="C2635" s="0" t="s">
        <v>683</v>
      </c>
      <c r="D2635" s="1" t="b">
        <f aca="false">FALSE()</f>
        <v>0</v>
      </c>
      <c r="E2635" s="1" t="b">
        <f aca="false">FALSE()</f>
        <v>0</v>
      </c>
      <c r="F2635" s="1" t="b">
        <f aca="false">TRUE()</f>
        <v>1</v>
      </c>
      <c r="G2635" s="0" t="n">
        <v>0.697547355834884</v>
      </c>
      <c r="H2635" s="0" t="n">
        <v>0.190306816820589</v>
      </c>
      <c r="I2635" s="0" t="n">
        <v>0.75</v>
      </c>
      <c r="J2635" s="0" t="n">
        <v>1</v>
      </c>
      <c r="K2635" s="0" t="n">
        <v>0.887854172655472</v>
      </c>
      <c r="L2635" s="0" t="n">
        <v>0.887854172655472</v>
      </c>
      <c r="M2635" s="0" t="n">
        <v>0</v>
      </c>
      <c r="N2635" s="0" t="s">
        <v>1666</v>
      </c>
      <c r="O2635" s="0" t="s">
        <v>1667</v>
      </c>
      <c r="P2635" s="0" t="n">
        <f aca="false">1+SUMPRODUCT(Algo_Opt_Inputs!B238:AM238,Algo_Opt_Coefs!$B$5:$AM$5)</f>
        <v>0.697547355834884</v>
      </c>
      <c r="Q2635" s="0" t="n">
        <f aca="false">MAX(I2635,MIN(J2635,P2635+H2635))</f>
        <v>0.887854172655472</v>
      </c>
      <c r="R2635" s="0" t="n">
        <f aca="false">Q2635-L2635</f>
        <v>0</v>
      </c>
    </row>
    <row r="2636" customFormat="false" ht="15" hidden="false" customHeight="false" outlineLevel="0" collapsed="false">
      <c r="A2636" s="0" t="s">
        <v>1034</v>
      </c>
      <c r="B2636" s="0" t="s">
        <v>682</v>
      </c>
      <c r="C2636" s="0" t="s">
        <v>683</v>
      </c>
      <c r="D2636" s="1" t="b">
        <f aca="false">FALSE()</f>
        <v>0</v>
      </c>
      <c r="E2636" s="1" t="b">
        <f aca="false">TRUE()</f>
        <v>1</v>
      </c>
      <c r="F2636" s="1" t="b">
        <f aca="false">FALSE()</f>
        <v>0</v>
      </c>
      <c r="G2636" s="0" t="n">
        <v>1.26438694489187</v>
      </c>
      <c r="H2636" s="0" t="n">
        <v>0.190306816820589</v>
      </c>
      <c r="I2636" s="0" t="n">
        <v>0.75</v>
      </c>
      <c r="J2636" s="0" t="n">
        <v>1.15</v>
      </c>
      <c r="K2636" s="0" t="n">
        <v>1.15</v>
      </c>
      <c r="L2636" s="0" t="n">
        <v>1.15</v>
      </c>
      <c r="M2636" s="0" t="n">
        <v>0</v>
      </c>
      <c r="N2636" s="0" t="s">
        <v>1663</v>
      </c>
      <c r="O2636" s="0" t="s">
        <v>1664</v>
      </c>
      <c r="P2636" s="0" t="n">
        <f aca="false">1+SUMPRODUCT(Algo_Opt_Inputs!B239:AM239,Algo_Opt_Coefs!$B$5:$AM$5)</f>
        <v>1.26438694489187</v>
      </c>
      <c r="Q2636" s="0" t="n">
        <f aca="false">MAX(I2636,MIN(J2636,P2636+H2636))</f>
        <v>1.15</v>
      </c>
      <c r="R2636" s="0" t="n">
        <f aca="false">Q2636-L2636</f>
        <v>0</v>
      </c>
    </row>
    <row r="2637" customFormat="false" ht="15" hidden="false" customHeight="false" outlineLevel="0" collapsed="false">
      <c r="A2637" s="0" t="s">
        <v>1035</v>
      </c>
      <c r="B2637" s="0" t="s">
        <v>682</v>
      </c>
      <c r="C2637" s="0" t="s">
        <v>683</v>
      </c>
      <c r="D2637" s="1" t="b">
        <f aca="false">TRUE()</f>
        <v>1</v>
      </c>
      <c r="E2637" s="1" t="b">
        <f aca="false">FALSE()</f>
        <v>0</v>
      </c>
      <c r="F2637" s="1" t="b">
        <f aca="false">FALSE()</f>
        <v>0</v>
      </c>
      <c r="G2637" s="0" t="n">
        <v>0.716179557385589</v>
      </c>
      <c r="H2637" s="0" t="n">
        <v>0.190306816820589</v>
      </c>
      <c r="I2637" s="0" t="n">
        <v>0.75</v>
      </c>
      <c r="J2637" s="0" t="n">
        <v>0.9</v>
      </c>
      <c r="K2637" s="0" t="n">
        <v>0.9</v>
      </c>
      <c r="L2637" s="0" t="n">
        <v>0.9</v>
      </c>
      <c r="M2637" s="0" t="n">
        <v>0</v>
      </c>
      <c r="N2637" s="0" t="s">
        <v>1663</v>
      </c>
      <c r="O2637" s="0" t="s">
        <v>1668</v>
      </c>
      <c r="P2637" s="0" t="n">
        <f aca="false">1+SUMPRODUCT(Algo_Opt_Inputs!B240:AM240,Algo_Opt_Coefs!$B$5:$AM$5)</f>
        <v>0.716179557385589</v>
      </c>
      <c r="Q2637" s="0" t="n">
        <f aca="false">MAX(I2637,MIN(J2637,P2637+H2637))</f>
        <v>0.9</v>
      </c>
      <c r="R2637" s="0" t="n">
        <f aca="false">Q2637-L2637</f>
        <v>0</v>
      </c>
    </row>
    <row r="2638" customFormat="false" ht="15" hidden="false" customHeight="false" outlineLevel="0" collapsed="false">
      <c r="A2638" s="0" t="s">
        <v>1036</v>
      </c>
      <c r="B2638" s="0" t="s">
        <v>682</v>
      </c>
      <c r="C2638" s="0" t="s">
        <v>683</v>
      </c>
      <c r="D2638" s="1" t="b">
        <f aca="false">FALSE()</f>
        <v>0</v>
      </c>
      <c r="E2638" s="1" t="b">
        <f aca="false">FALSE()</f>
        <v>0</v>
      </c>
      <c r="F2638" s="1" t="b">
        <f aca="false">FALSE()</f>
        <v>0</v>
      </c>
      <c r="G2638" s="0" t="n">
        <v>0.83570485873244</v>
      </c>
      <c r="H2638" s="0" t="n">
        <v>0.190306816820589</v>
      </c>
      <c r="I2638" s="0" t="n">
        <v>0.75</v>
      </c>
      <c r="J2638" s="0" t="n">
        <v>1.15</v>
      </c>
      <c r="K2638" s="0" t="n">
        <v>1.02601167555303</v>
      </c>
      <c r="L2638" s="0" t="n">
        <v>1.02601167555303</v>
      </c>
      <c r="M2638" s="0" t="n">
        <v>4.44089209850063E-016</v>
      </c>
      <c r="N2638" s="0" t="s">
        <v>1666</v>
      </c>
      <c r="O2638" s="0" t="s">
        <v>1664</v>
      </c>
      <c r="P2638" s="0" t="n">
        <f aca="false">1+SUMPRODUCT(Algo_Opt_Inputs!B241:AM241,Algo_Opt_Coefs!$B$5:$AM$5)</f>
        <v>0.83570485873244</v>
      </c>
      <c r="Q2638" s="0" t="n">
        <f aca="false">MAX(I2638,MIN(J2638,P2638+H2638))</f>
        <v>1.02601167555303</v>
      </c>
      <c r="R2638" s="0" t="n">
        <f aca="false">Q2638-L2638</f>
        <v>0</v>
      </c>
    </row>
    <row r="2639" customFormat="false" ht="15" hidden="false" customHeight="false" outlineLevel="0" collapsed="false">
      <c r="A2639" s="0" t="s">
        <v>1037</v>
      </c>
      <c r="B2639" s="0" t="s">
        <v>682</v>
      </c>
      <c r="C2639" s="0" t="s">
        <v>683</v>
      </c>
      <c r="D2639" s="1" t="b">
        <f aca="false">TRUE()</f>
        <v>1</v>
      </c>
      <c r="E2639" s="1" t="b">
        <f aca="false">FALSE()</f>
        <v>0</v>
      </c>
      <c r="F2639" s="1" t="b">
        <f aca="false">FALSE()</f>
        <v>0</v>
      </c>
      <c r="G2639" s="0" t="n">
        <v>0.651100162864692</v>
      </c>
      <c r="H2639" s="0" t="n">
        <v>0.190306816820589</v>
      </c>
      <c r="I2639" s="0" t="n">
        <v>0.75</v>
      </c>
      <c r="J2639" s="0" t="n">
        <v>0.9</v>
      </c>
      <c r="K2639" s="0" t="n">
        <v>0.841406979685281</v>
      </c>
      <c r="L2639" s="0" t="n">
        <v>0.841406979685281</v>
      </c>
      <c r="M2639" s="0" t="n">
        <v>0</v>
      </c>
      <c r="N2639" s="0" t="s">
        <v>1666</v>
      </c>
      <c r="O2639" s="0" t="s">
        <v>1668</v>
      </c>
      <c r="P2639" s="0" t="n">
        <f aca="false">1+SUMPRODUCT(Algo_Opt_Inputs!B242:AM242,Algo_Opt_Coefs!$B$5:$AM$5)</f>
        <v>0.651100162864692</v>
      </c>
      <c r="Q2639" s="0" t="n">
        <f aca="false">MAX(I2639,MIN(J2639,P2639+H2639))</f>
        <v>0.841406979685281</v>
      </c>
      <c r="R2639" s="0" t="n">
        <f aca="false">Q2639-L2639</f>
        <v>0</v>
      </c>
    </row>
    <row r="2640" customFormat="false" ht="15" hidden="false" customHeight="false" outlineLevel="0" collapsed="false">
      <c r="A2640" s="0" t="s">
        <v>1038</v>
      </c>
      <c r="B2640" s="0" t="s">
        <v>682</v>
      </c>
      <c r="C2640" s="0" t="s">
        <v>683</v>
      </c>
      <c r="D2640" s="1" t="b">
        <f aca="false">FALSE()</f>
        <v>0</v>
      </c>
      <c r="E2640" s="1" t="b">
        <f aca="false">TRUE()</f>
        <v>1</v>
      </c>
      <c r="F2640" s="1" t="b">
        <f aca="false">FALSE()</f>
        <v>0</v>
      </c>
      <c r="G2640" s="0" t="n">
        <v>1.00529997895883</v>
      </c>
      <c r="H2640" s="0" t="n">
        <v>0.190306816820589</v>
      </c>
      <c r="I2640" s="0" t="n">
        <v>0.75</v>
      </c>
      <c r="J2640" s="0" t="n">
        <v>1.15</v>
      </c>
      <c r="K2640" s="0" t="n">
        <v>1.15</v>
      </c>
      <c r="L2640" s="0" t="n">
        <v>1.15</v>
      </c>
      <c r="M2640" s="0" t="n">
        <v>0</v>
      </c>
      <c r="N2640" s="0" t="s">
        <v>1663</v>
      </c>
      <c r="O2640" s="0" t="s">
        <v>1664</v>
      </c>
      <c r="P2640" s="0" t="n">
        <f aca="false">1+SUMPRODUCT(Algo_Opt_Inputs!B243:AM243,Algo_Opt_Coefs!$B$5:$AM$5)</f>
        <v>1.00529997895883</v>
      </c>
      <c r="Q2640" s="0" t="n">
        <f aca="false">MAX(I2640,MIN(J2640,P2640+H2640))</f>
        <v>1.15</v>
      </c>
      <c r="R2640" s="0" t="n">
        <f aca="false">Q2640-L2640</f>
        <v>0</v>
      </c>
    </row>
    <row r="2641" customFormat="false" ht="15" hidden="false" customHeight="false" outlineLevel="0" collapsed="false">
      <c r="A2641" s="0" t="s">
        <v>1039</v>
      </c>
      <c r="B2641" s="0" t="s">
        <v>682</v>
      </c>
      <c r="C2641" s="0" t="s">
        <v>683</v>
      </c>
      <c r="D2641" s="1" t="b">
        <f aca="false">TRUE()</f>
        <v>1</v>
      </c>
      <c r="E2641" s="1" t="b">
        <f aca="false">FALSE()</f>
        <v>0</v>
      </c>
      <c r="F2641" s="1" t="b">
        <f aca="false">FALSE()</f>
        <v>0</v>
      </c>
      <c r="G2641" s="0" t="n">
        <v>0.451726129093287</v>
      </c>
      <c r="H2641" s="0" t="n">
        <v>0.190306816820589</v>
      </c>
      <c r="I2641" s="0" t="n">
        <v>0.75</v>
      </c>
      <c r="J2641" s="0" t="n">
        <v>0.9</v>
      </c>
      <c r="K2641" s="0" t="n">
        <v>0.75</v>
      </c>
      <c r="L2641" s="0" t="n">
        <v>0.75</v>
      </c>
      <c r="M2641" s="0" t="n">
        <v>0</v>
      </c>
      <c r="N2641" s="0" t="s">
        <v>1665</v>
      </c>
      <c r="O2641" s="0" t="s">
        <v>1668</v>
      </c>
      <c r="P2641" s="0" t="n">
        <f aca="false">1+SUMPRODUCT(Algo_Opt_Inputs!B244:AM244,Algo_Opt_Coefs!$B$5:$AM$5)</f>
        <v>0.451726129093287</v>
      </c>
      <c r="Q2641" s="0" t="n">
        <f aca="false">MAX(I2641,MIN(J2641,P2641+H2641))</f>
        <v>0.75</v>
      </c>
      <c r="R2641" s="0" t="n">
        <f aca="false">Q2641-L2641</f>
        <v>0</v>
      </c>
    </row>
    <row r="2642" customFormat="false" ht="15" hidden="false" customHeight="false" outlineLevel="0" collapsed="false">
      <c r="A2642" s="0" t="s">
        <v>1040</v>
      </c>
      <c r="B2642" s="0" t="s">
        <v>682</v>
      </c>
      <c r="C2642" s="0" t="s">
        <v>683</v>
      </c>
      <c r="D2642" s="1" t="b">
        <f aca="false">TRUE()</f>
        <v>1</v>
      </c>
      <c r="E2642" s="1" t="b">
        <f aca="false">FALSE()</f>
        <v>0</v>
      </c>
      <c r="F2642" s="1" t="b">
        <f aca="false">FALSE()</f>
        <v>0</v>
      </c>
      <c r="G2642" s="0" t="n">
        <v>0.782379823545349</v>
      </c>
      <c r="H2642" s="0" t="n">
        <v>0.190306816820589</v>
      </c>
      <c r="I2642" s="0" t="n">
        <v>0.75</v>
      </c>
      <c r="J2642" s="0" t="n">
        <v>0.9</v>
      </c>
      <c r="K2642" s="0" t="n">
        <v>0.9</v>
      </c>
      <c r="L2642" s="0" t="n">
        <v>0.9</v>
      </c>
      <c r="M2642" s="0" t="n">
        <v>0</v>
      </c>
      <c r="N2642" s="0" t="s">
        <v>1663</v>
      </c>
      <c r="O2642" s="0" t="s">
        <v>1668</v>
      </c>
      <c r="P2642" s="0" t="n">
        <f aca="false">1+SUMPRODUCT(Algo_Opt_Inputs!B245:AM245,Algo_Opt_Coefs!$B$5:$AM$5)</f>
        <v>0.782379823545349</v>
      </c>
      <c r="Q2642" s="0" t="n">
        <f aca="false">MAX(I2642,MIN(J2642,P2642+H2642))</f>
        <v>0.9</v>
      </c>
      <c r="R2642" s="0" t="n">
        <f aca="false">Q2642-L2642</f>
        <v>0</v>
      </c>
    </row>
    <row r="2643" customFormat="false" ht="15" hidden="false" customHeight="false" outlineLevel="0" collapsed="false">
      <c r="A2643" s="0" t="s">
        <v>1041</v>
      </c>
      <c r="B2643" s="0" t="s">
        <v>682</v>
      </c>
      <c r="C2643" s="0" t="s">
        <v>683</v>
      </c>
      <c r="D2643" s="1" t="b">
        <f aca="false">TRUE()</f>
        <v>1</v>
      </c>
      <c r="E2643" s="1" t="b">
        <f aca="false">FALSE()</f>
        <v>0</v>
      </c>
      <c r="F2643" s="1" t="b">
        <f aca="false">FALSE()</f>
        <v>0</v>
      </c>
      <c r="G2643" s="0" t="n">
        <v>0.527707770919311</v>
      </c>
      <c r="H2643" s="0" t="n">
        <v>0.190306816820589</v>
      </c>
      <c r="I2643" s="0" t="n">
        <v>0.75</v>
      </c>
      <c r="J2643" s="0" t="n">
        <v>0.9</v>
      </c>
      <c r="K2643" s="0" t="n">
        <v>0.75</v>
      </c>
      <c r="L2643" s="0" t="n">
        <v>0.75</v>
      </c>
      <c r="M2643" s="0" t="n">
        <v>0</v>
      </c>
      <c r="N2643" s="0" t="s">
        <v>1665</v>
      </c>
      <c r="O2643" s="0" t="s">
        <v>1668</v>
      </c>
      <c r="P2643" s="0" t="n">
        <f aca="false">1+SUMPRODUCT(Algo_Opt_Inputs!B246:AM246,Algo_Opt_Coefs!$B$5:$AM$5)</f>
        <v>0.527707770919311</v>
      </c>
      <c r="Q2643" s="0" t="n">
        <f aca="false">MAX(I2643,MIN(J2643,P2643+H2643))</f>
        <v>0.75</v>
      </c>
      <c r="R2643" s="0" t="n">
        <f aca="false">Q2643-L2643</f>
        <v>0</v>
      </c>
    </row>
    <row r="2644" customFormat="false" ht="15" hidden="false" customHeight="false" outlineLevel="0" collapsed="false">
      <c r="A2644" s="0" t="s">
        <v>1042</v>
      </c>
      <c r="B2644" s="0" t="s">
        <v>682</v>
      </c>
      <c r="C2644" s="0" t="s">
        <v>683</v>
      </c>
      <c r="D2644" s="1" t="b">
        <f aca="false">FALSE()</f>
        <v>0</v>
      </c>
      <c r="E2644" s="1" t="b">
        <f aca="false">FALSE()</f>
        <v>0</v>
      </c>
      <c r="F2644" s="1" t="b">
        <f aca="false">FALSE()</f>
        <v>0</v>
      </c>
      <c r="G2644" s="0" t="n">
        <v>1.71969284428357</v>
      </c>
      <c r="H2644" s="0" t="n">
        <v>0.190306816820589</v>
      </c>
      <c r="I2644" s="0" t="n">
        <v>0.75</v>
      </c>
      <c r="J2644" s="0" t="n">
        <v>1.15</v>
      </c>
      <c r="K2644" s="0" t="n">
        <v>1.15</v>
      </c>
      <c r="L2644" s="0" t="n">
        <v>1.15</v>
      </c>
      <c r="M2644" s="0" t="n">
        <v>0</v>
      </c>
      <c r="N2644" s="0" t="s">
        <v>1663</v>
      </c>
      <c r="O2644" s="0" t="s">
        <v>1664</v>
      </c>
      <c r="P2644" s="0" t="n">
        <f aca="false">1+SUMPRODUCT(Algo_Opt_Inputs!B247:AM247,Algo_Opt_Coefs!$B$5:$AM$5)</f>
        <v>1.71969284428357</v>
      </c>
      <c r="Q2644" s="0" t="n">
        <f aca="false">MAX(I2644,MIN(J2644,P2644+H2644))</f>
        <v>1.15</v>
      </c>
      <c r="R2644" s="0" t="n">
        <f aca="false">Q2644-L2644</f>
        <v>0</v>
      </c>
    </row>
    <row r="2645" customFormat="false" ht="15" hidden="false" customHeight="false" outlineLevel="0" collapsed="false">
      <c r="A2645" s="0" t="s">
        <v>1043</v>
      </c>
      <c r="B2645" s="0" t="s">
        <v>682</v>
      </c>
      <c r="C2645" s="0" t="s">
        <v>683</v>
      </c>
      <c r="D2645" s="1" t="b">
        <f aca="false">FALSE()</f>
        <v>0</v>
      </c>
      <c r="E2645" s="1" t="b">
        <f aca="false">TRUE()</f>
        <v>1</v>
      </c>
      <c r="F2645" s="1" t="b">
        <f aca="false">FALSE()</f>
        <v>0</v>
      </c>
      <c r="G2645" s="0" t="n">
        <v>0.652451472399793</v>
      </c>
      <c r="H2645" s="0" t="n">
        <v>0.190306816820589</v>
      </c>
      <c r="I2645" s="0" t="n">
        <v>0.75</v>
      </c>
      <c r="J2645" s="0" t="n">
        <v>1.15</v>
      </c>
      <c r="K2645" s="0" t="n">
        <v>0.842758289220381</v>
      </c>
      <c r="L2645" s="0" t="n">
        <v>0.842758289220381</v>
      </c>
      <c r="M2645" s="0" t="n">
        <v>2.22044604925031E-016</v>
      </c>
      <c r="N2645" s="0" t="s">
        <v>1666</v>
      </c>
      <c r="O2645" s="0" t="s">
        <v>1664</v>
      </c>
      <c r="P2645" s="0" t="n">
        <f aca="false">1+SUMPRODUCT(Algo_Opt_Inputs!B248:AM248,Algo_Opt_Coefs!$B$5:$AM$5)</f>
        <v>0.652451472399792</v>
      </c>
      <c r="Q2645" s="0" t="n">
        <f aca="false">MAX(I2645,MIN(J2645,P2645+H2645))</f>
        <v>0.842758289220381</v>
      </c>
      <c r="R2645" s="0" t="n">
        <f aca="false">Q2645-L2645</f>
        <v>0</v>
      </c>
    </row>
    <row r="2646" customFormat="false" ht="15" hidden="false" customHeight="false" outlineLevel="0" collapsed="false">
      <c r="A2646" s="0" t="s">
        <v>1044</v>
      </c>
      <c r="B2646" s="0" t="s">
        <v>682</v>
      </c>
      <c r="C2646" s="0" t="s">
        <v>683</v>
      </c>
      <c r="D2646" s="1" t="b">
        <f aca="false">FALSE()</f>
        <v>0</v>
      </c>
      <c r="E2646" s="1" t="b">
        <f aca="false">FALSE()</f>
        <v>0</v>
      </c>
      <c r="F2646" s="1" t="b">
        <f aca="false">TRUE()</f>
        <v>1</v>
      </c>
      <c r="G2646" s="0" t="n">
        <v>1.22964082510036</v>
      </c>
      <c r="H2646" s="0" t="n">
        <v>0.190306816820589</v>
      </c>
      <c r="I2646" s="0" t="n">
        <v>0.75</v>
      </c>
      <c r="J2646" s="0" t="n">
        <v>1</v>
      </c>
      <c r="K2646" s="0" t="n">
        <v>1</v>
      </c>
      <c r="L2646" s="0" t="n">
        <v>1</v>
      </c>
      <c r="M2646" s="0" t="n">
        <v>0</v>
      </c>
      <c r="N2646" s="0" t="s">
        <v>1663</v>
      </c>
      <c r="O2646" s="0" t="s">
        <v>1667</v>
      </c>
      <c r="P2646" s="0" t="n">
        <f aca="false">1+SUMPRODUCT(Algo_Opt_Inputs!B249:AM249,Algo_Opt_Coefs!$B$5:$AM$5)</f>
        <v>1.22964082510036</v>
      </c>
      <c r="Q2646" s="0" t="n">
        <f aca="false">MAX(I2646,MIN(J2646,P2646+H2646))</f>
        <v>1</v>
      </c>
      <c r="R2646" s="0" t="n">
        <f aca="false">Q2646-L2646</f>
        <v>0</v>
      </c>
    </row>
    <row r="2647" customFormat="false" ht="15" hidden="false" customHeight="false" outlineLevel="0" collapsed="false">
      <c r="A2647" s="0" t="s">
        <v>1045</v>
      </c>
      <c r="B2647" s="0" t="s">
        <v>682</v>
      </c>
      <c r="C2647" s="0" t="s">
        <v>683</v>
      </c>
      <c r="D2647" s="1" t="b">
        <f aca="false">FALSE()</f>
        <v>0</v>
      </c>
      <c r="E2647" s="1" t="b">
        <f aca="false">FALSE()</f>
        <v>0</v>
      </c>
      <c r="F2647" s="1" t="b">
        <f aca="false">TRUE()</f>
        <v>1</v>
      </c>
      <c r="G2647" s="0" t="n">
        <v>0.984424728035772</v>
      </c>
      <c r="H2647" s="0" t="n">
        <v>0.190306816820589</v>
      </c>
      <c r="I2647" s="0" t="n">
        <v>0.75</v>
      </c>
      <c r="J2647" s="0" t="n">
        <v>1</v>
      </c>
      <c r="K2647" s="0" t="n">
        <v>1</v>
      </c>
      <c r="L2647" s="0" t="n">
        <v>1</v>
      </c>
      <c r="M2647" s="0" t="n">
        <v>0</v>
      </c>
      <c r="N2647" s="0" t="s">
        <v>1663</v>
      </c>
      <c r="O2647" s="0" t="s">
        <v>1667</v>
      </c>
      <c r="P2647" s="0" t="n">
        <f aca="false">1+SUMPRODUCT(Algo_Opt_Inputs!B250:AM250,Algo_Opt_Coefs!$B$5:$AM$5)</f>
        <v>0.984424728035772</v>
      </c>
      <c r="Q2647" s="0" t="n">
        <f aca="false">MAX(I2647,MIN(J2647,P2647+H2647))</f>
        <v>1</v>
      </c>
      <c r="R2647" s="0" t="n">
        <f aca="false">Q2647-L2647</f>
        <v>0</v>
      </c>
    </row>
    <row r="2648" customFormat="false" ht="15" hidden="false" customHeight="false" outlineLevel="0" collapsed="false">
      <c r="A2648" s="0" t="s">
        <v>1046</v>
      </c>
      <c r="B2648" s="0" t="s">
        <v>682</v>
      </c>
      <c r="C2648" s="0" t="s">
        <v>683</v>
      </c>
      <c r="D2648" s="1" t="b">
        <f aca="false">FALSE()</f>
        <v>0</v>
      </c>
      <c r="E2648" s="1" t="b">
        <f aca="false">FALSE()</f>
        <v>0</v>
      </c>
      <c r="F2648" s="1" t="b">
        <f aca="false">FALSE()</f>
        <v>0</v>
      </c>
      <c r="G2648" s="0" t="n">
        <v>1.20098689898871</v>
      </c>
      <c r="H2648" s="0" t="n">
        <v>0.190306816820589</v>
      </c>
      <c r="I2648" s="0" t="n">
        <v>0.75</v>
      </c>
      <c r="J2648" s="0" t="n">
        <v>1.15</v>
      </c>
      <c r="K2648" s="0" t="n">
        <v>1.15</v>
      </c>
      <c r="L2648" s="0" t="n">
        <v>1.15</v>
      </c>
      <c r="M2648" s="0" t="n">
        <v>0</v>
      </c>
      <c r="N2648" s="0" t="s">
        <v>1663</v>
      </c>
      <c r="O2648" s="0" t="s">
        <v>1664</v>
      </c>
      <c r="P2648" s="0" t="n">
        <f aca="false">1+SUMPRODUCT(Algo_Opt_Inputs!B251:AM251,Algo_Opt_Coefs!$B$5:$AM$5)</f>
        <v>1.20098689898871</v>
      </c>
      <c r="Q2648" s="0" t="n">
        <f aca="false">MAX(I2648,MIN(J2648,P2648+H2648))</f>
        <v>1.15</v>
      </c>
      <c r="R2648" s="0" t="n">
        <f aca="false">Q2648-L2648</f>
        <v>0</v>
      </c>
    </row>
    <row r="2649" customFormat="false" ht="15" hidden="false" customHeight="false" outlineLevel="0" collapsed="false">
      <c r="A2649" s="0" t="s">
        <v>1047</v>
      </c>
      <c r="B2649" s="0" t="s">
        <v>682</v>
      </c>
      <c r="C2649" s="0" t="s">
        <v>683</v>
      </c>
      <c r="D2649" s="1" t="b">
        <f aca="false">FALSE()</f>
        <v>0</v>
      </c>
      <c r="E2649" s="1" t="b">
        <f aca="false">FALSE()</f>
        <v>0</v>
      </c>
      <c r="F2649" s="1" t="b">
        <f aca="false">TRUE()</f>
        <v>1</v>
      </c>
      <c r="G2649" s="0" t="n">
        <v>1.01881621586392</v>
      </c>
      <c r="H2649" s="0" t="n">
        <v>0.190306816820589</v>
      </c>
      <c r="I2649" s="0" t="n">
        <v>0.75</v>
      </c>
      <c r="J2649" s="0" t="n">
        <v>1</v>
      </c>
      <c r="K2649" s="0" t="n">
        <v>1</v>
      </c>
      <c r="L2649" s="0" t="n">
        <v>1</v>
      </c>
      <c r="M2649" s="0" t="n">
        <v>0</v>
      </c>
      <c r="N2649" s="0" t="s">
        <v>1663</v>
      </c>
      <c r="O2649" s="0" t="s">
        <v>1667</v>
      </c>
      <c r="P2649" s="0" t="n">
        <f aca="false">1+SUMPRODUCT(Algo_Opt_Inputs!B252:AM252,Algo_Opt_Coefs!$B$5:$AM$5)</f>
        <v>1.01881621586392</v>
      </c>
      <c r="Q2649" s="0" t="n">
        <f aca="false">MAX(I2649,MIN(J2649,P2649+H2649))</f>
        <v>1</v>
      </c>
      <c r="R2649" s="0" t="n">
        <f aca="false">Q2649-L2649</f>
        <v>0</v>
      </c>
    </row>
    <row r="2650" customFormat="false" ht="15" hidden="false" customHeight="false" outlineLevel="0" collapsed="false">
      <c r="A2650" s="0" t="s">
        <v>1048</v>
      </c>
      <c r="B2650" s="0" t="s">
        <v>682</v>
      </c>
      <c r="C2650" s="0" t="s">
        <v>683</v>
      </c>
      <c r="D2650" s="1" t="b">
        <f aca="false">FALSE()</f>
        <v>0</v>
      </c>
      <c r="E2650" s="1" t="b">
        <f aca="false">FALSE()</f>
        <v>0</v>
      </c>
      <c r="F2650" s="1" t="b">
        <f aca="false">TRUE()</f>
        <v>1</v>
      </c>
      <c r="G2650" s="0" t="n">
        <v>1.01751663278321</v>
      </c>
      <c r="H2650" s="0" t="n">
        <v>0.190306816820589</v>
      </c>
      <c r="I2650" s="0" t="n">
        <v>0.75</v>
      </c>
      <c r="J2650" s="0" t="n">
        <v>1</v>
      </c>
      <c r="K2650" s="0" t="n">
        <v>1</v>
      </c>
      <c r="L2650" s="0" t="n">
        <v>1</v>
      </c>
      <c r="M2650" s="0" t="n">
        <v>0</v>
      </c>
      <c r="N2650" s="0" t="s">
        <v>1663</v>
      </c>
      <c r="O2650" s="0" t="s">
        <v>1667</v>
      </c>
      <c r="P2650" s="0" t="n">
        <f aca="false">1+SUMPRODUCT(Algo_Opt_Inputs!B253:AM253,Algo_Opt_Coefs!$B$5:$AM$5)</f>
        <v>1.01751663278321</v>
      </c>
      <c r="Q2650" s="0" t="n">
        <f aca="false">MAX(I2650,MIN(J2650,P2650+H2650))</f>
        <v>1</v>
      </c>
      <c r="R2650" s="0" t="n">
        <f aca="false">Q2650-L2650</f>
        <v>0</v>
      </c>
    </row>
    <row r="2651" customFormat="false" ht="15" hidden="false" customHeight="false" outlineLevel="0" collapsed="false">
      <c r="A2651" s="0" t="s">
        <v>1049</v>
      </c>
      <c r="B2651" s="0" t="s">
        <v>682</v>
      </c>
      <c r="C2651" s="0" t="s">
        <v>683</v>
      </c>
      <c r="D2651" s="1" t="b">
        <f aca="false">FALSE()</f>
        <v>0</v>
      </c>
      <c r="E2651" s="1" t="b">
        <f aca="false">FALSE()</f>
        <v>0</v>
      </c>
      <c r="F2651" s="1" t="b">
        <f aca="false">TRUE()</f>
        <v>1</v>
      </c>
      <c r="G2651" s="0" t="n">
        <v>0.924878515380557</v>
      </c>
      <c r="H2651" s="0" t="n">
        <v>0.190306816820589</v>
      </c>
      <c r="I2651" s="0" t="n">
        <v>0.75</v>
      </c>
      <c r="J2651" s="0" t="n">
        <v>1</v>
      </c>
      <c r="K2651" s="0" t="n">
        <v>1</v>
      </c>
      <c r="L2651" s="0" t="n">
        <v>1</v>
      </c>
      <c r="M2651" s="0" t="n">
        <v>0</v>
      </c>
      <c r="N2651" s="0" t="s">
        <v>1663</v>
      </c>
      <c r="O2651" s="0" t="s">
        <v>1667</v>
      </c>
      <c r="P2651" s="0" t="n">
        <f aca="false">1+SUMPRODUCT(Algo_Opt_Inputs!B254:AM254,Algo_Opt_Coefs!$B$5:$AM$5)</f>
        <v>0.924878515380557</v>
      </c>
      <c r="Q2651" s="0" t="n">
        <f aca="false">MAX(I2651,MIN(J2651,P2651+H2651))</f>
        <v>1</v>
      </c>
      <c r="R2651" s="0" t="n">
        <f aca="false">Q2651-L2651</f>
        <v>0</v>
      </c>
    </row>
    <row r="2652" customFormat="false" ht="15" hidden="false" customHeight="false" outlineLevel="0" collapsed="false">
      <c r="A2652" s="0" t="s">
        <v>1050</v>
      </c>
      <c r="B2652" s="0" t="s">
        <v>682</v>
      </c>
      <c r="C2652" s="0" t="s">
        <v>683</v>
      </c>
      <c r="D2652" s="1" t="b">
        <f aca="false">FALSE()</f>
        <v>0</v>
      </c>
      <c r="E2652" s="1" t="b">
        <f aca="false">FALSE()</f>
        <v>0</v>
      </c>
      <c r="F2652" s="1" t="b">
        <f aca="false">TRUE()</f>
        <v>1</v>
      </c>
      <c r="G2652" s="0" t="n">
        <v>0.823400220369725</v>
      </c>
      <c r="H2652" s="0" t="n">
        <v>0.190306816820589</v>
      </c>
      <c r="I2652" s="0" t="n">
        <v>0.75</v>
      </c>
      <c r="J2652" s="0" t="n">
        <v>1</v>
      </c>
      <c r="K2652" s="0" t="n">
        <v>1</v>
      </c>
      <c r="L2652" s="0" t="n">
        <v>1</v>
      </c>
      <c r="M2652" s="0" t="n">
        <v>0</v>
      </c>
      <c r="N2652" s="0" t="s">
        <v>1663</v>
      </c>
      <c r="O2652" s="0" t="s">
        <v>1667</v>
      </c>
      <c r="P2652" s="0" t="n">
        <f aca="false">1+SUMPRODUCT(Algo_Opt_Inputs!B255:AM255,Algo_Opt_Coefs!$B$5:$AM$5)</f>
        <v>0.823400220369725</v>
      </c>
      <c r="Q2652" s="0" t="n">
        <f aca="false">MAX(I2652,MIN(J2652,P2652+H2652))</f>
        <v>1</v>
      </c>
      <c r="R2652" s="0" t="n">
        <f aca="false">Q2652-L2652</f>
        <v>0</v>
      </c>
    </row>
    <row r="2653" customFormat="false" ht="15" hidden="false" customHeight="false" outlineLevel="0" collapsed="false">
      <c r="A2653" s="0" t="s">
        <v>1051</v>
      </c>
      <c r="B2653" s="0" t="s">
        <v>682</v>
      </c>
      <c r="C2653" s="0" t="s">
        <v>683</v>
      </c>
      <c r="D2653" s="1" t="b">
        <f aca="false">TRUE()</f>
        <v>1</v>
      </c>
      <c r="E2653" s="1" t="b">
        <f aca="false">FALSE()</f>
        <v>0</v>
      </c>
      <c r="F2653" s="1" t="b">
        <f aca="false">FALSE()</f>
        <v>0</v>
      </c>
      <c r="G2653" s="0" t="n">
        <v>0.753473797158879</v>
      </c>
      <c r="H2653" s="0" t="n">
        <v>0.190306816820589</v>
      </c>
      <c r="I2653" s="0" t="n">
        <v>0.75</v>
      </c>
      <c r="J2653" s="0" t="n">
        <v>0.9</v>
      </c>
      <c r="K2653" s="0" t="n">
        <v>0.9</v>
      </c>
      <c r="L2653" s="0" t="n">
        <v>0.9</v>
      </c>
      <c r="M2653" s="0" t="n">
        <v>0</v>
      </c>
      <c r="N2653" s="0" t="s">
        <v>1663</v>
      </c>
      <c r="O2653" s="0" t="s">
        <v>1668</v>
      </c>
      <c r="P2653" s="0" t="n">
        <f aca="false">1+SUMPRODUCT(Algo_Opt_Inputs!B256:AM256,Algo_Opt_Coefs!$B$5:$AM$5)</f>
        <v>0.753473797158879</v>
      </c>
      <c r="Q2653" s="0" t="n">
        <f aca="false">MAX(I2653,MIN(J2653,P2653+H2653))</f>
        <v>0.9</v>
      </c>
      <c r="R2653" s="0" t="n">
        <f aca="false">Q2653-L2653</f>
        <v>0</v>
      </c>
    </row>
    <row r="2654" customFormat="false" ht="15" hidden="false" customHeight="false" outlineLevel="0" collapsed="false">
      <c r="A2654" s="0" t="s">
        <v>1052</v>
      </c>
      <c r="B2654" s="0" t="s">
        <v>682</v>
      </c>
      <c r="C2654" s="0" t="s">
        <v>683</v>
      </c>
      <c r="D2654" s="1" t="b">
        <f aca="false">FALSE()</f>
        <v>0</v>
      </c>
      <c r="E2654" s="1" t="b">
        <f aca="false">FALSE()</f>
        <v>0</v>
      </c>
      <c r="F2654" s="1" t="b">
        <f aca="false">TRUE()</f>
        <v>1</v>
      </c>
      <c r="G2654" s="0" t="n">
        <v>0.727816785906398</v>
      </c>
      <c r="H2654" s="0" t="n">
        <v>0.190306816820589</v>
      </c>
      <c r="I2654" s="0" t="n">
        <v>0.75</v>
      </c>
      <c r="J2654" s="0" t="n">
        <v>1</v>
      </c>
      <c r="K2654" s="0" t="n">
        <v>0.918123602726987</v>
      </c>
      <c r="L2654" s="0" t="n">
        <v>0.918123602726987</v>
      </c>
      <c r="M2654" s="0" t="n">
        <v>2.22044604925031E-016</v>
      </c>
      <c r="N2654" s="0" t="s">
        <v>1666</v>
      </c>
      <c r="O2654" s="0" t="s">
        <v>1667</v>
      </c>
      <c r="P2654" s="0" t="n">
        <f aca="false">1+SUMPRODUCT(Algo_Opt_Inputs!B257:AM257,Algo_Opt_Coefs!$B$5:$AM$5)</f>
        <v>0.727816785906398</v>
      </c>
      <c r="Q2654" s="0" t="n">
        <f aca="false">MAX(I2654,MIN(J2654,P2654+H2654))</f>
        <v>0.918123602726987</v>
      </c>
      <c r="R2654" s="0" t="n">
        <f aca="false">Q2654-L2654</f>
        <v>0</v>
      </c>
    </row>
    <row r="2655" customFormat="false" ht="15" hidden="false" customHeight="false" outlineLevel="0" collapsed="false">
      <c r="A2655" s="0" t="s">
        <v>1053</v>
      </c>
      <c r="B2655" s="0" t="s">
        <v>682</v>
      </c>
      <c r="C2655" s="0" t="s">
        <v>683</v>
      </c>
      <c r="D2655" s="1" t="b">
        <f aca="false">FALSE()</f>
        <v>0</v>
      </c>
      <c r="E2655" s="1" t="b">
        <f aca="false">FALSE()</f>
        <v>0</v>
      </c>
      <c r="F2655" s="1" t="b">
        <f aca="false">TRUE()</f>
        <v>1</v>
      </c>
      <c r="G2655" s="0" t="n">
        <v>1.1920062254565</v>
      </c>
      <c r="H2655" s="0" t="n">
        <v>0.190306816820589</v>
      </c>
      <c r="I2655" s="0" t="n">
        <v>0.75</v>
      </c>
      <c r="J2655" s="0" t="n">
        <v>1</v>
      </c>
      <c r="K2655" s="0" t="n">
        <v>1</v>
      </c>
      <c r="L2655" s="0" t="n">
        <v>1</v>
      </c>
      <c r="M2655" s="0" t="n">
        <v>0</v>
      </c>
      <c r="N2655" s="0" t="s">
        <v>1663</v>
      </c>
      <c r="O2655" s="0" t="s">
        <v>1667</v>
      </c>
      <c r="P2655" s="0" t="n">
        <f aca="false">1+SUMPRODUCT(Algo_Opt_Inputs!B258:AM258,Algo_Opt_Coefs!$B$5:$AM$5)</f>
        <v>1.1920062254565</v>
      </c>
      <c r="Q2655" s="0" t="n">
        <f aca="false">MAX(I2655,MIN(J2655,P2655+H2655))</f>
        <v>1</v>
      </c>
      <c r="R2655" s="0" t="n">
        <f aca="false">Q2655-L2655</f>
        <v>0</v>
      </c>
    </row>
    <row r="2656" customFormat="false" ht="15" hidden="false" customHeight="false" outlineLevel="0" collapsed="false">
      <c r="A2656" s="0" t="s">
        <v>1054</v>
      </c>
      <c r="B2656" s="0" t="s">
        <v>682</v>
      </c>
      <c r="C2656" s="0" t="s">
        <v>683</v>
      </c>
      <c r="D2656" s="1" t="b">
        <f aca="false">TRUE()</f>
        <v>1</v>
      </c>
      <c r="E2656" s="1" t="b">
        <f aca="false">FALSE()</f>
        <v>0</v>
      </c>
      <c r="F2656" s="1" t="b">
        <f aca="false">FALSE()</f>
        <v>0</v>
      </c>
      <c r="G2656" s="0" t="n">
        <v>1.62551036993234</v>
      </c>
      <c r="H2656" s="0" t="n">
        <v>0.190306816820589</v>
      </c>
      <c r="I2656" s="0" t="n">
        <v>0.75</v>
      </c>
      <c r="J2656" s="0" t="n">
        <v>0.9</v>
      </c>
      <c r="K2656" s="0" t="n">
        <v>0.9</v>
      </c>
      <c r="L2656" s="0" t="n">
        <v>0.9</v>
      </c>
      <c r="M2656" s="0" t="n">
        <v>0</v>
      </c>
      <c r="N2656" s="0" t="s">
        <v>1663</v>
      </c>
      <c r="O2656" s="0" t="s">
        <v>1668</v>
      </c>
      <c r="P2656" s="0" t="n">
        <f aca="false">1+SUMPRODUCT(Algo_Opt_Inputs!B259:AM259,Algo_Opt_Coefs!$B$5:$AM$5)</f>
        <v>1.62551036993234</v>
      </c>
      <c r="Q2656" s="0" t="n">
        <f aca="false">MAX(I2656,MIN(J2656,P2656+H2656))</f>
        <v>0.9</v>
      </c>
      <c r="R2656" s="0" t="n">
        <f aca="false">Q2656-L2656</f>
        <v>0</v>
      </c>
    </row>
    <row r="2657" customFormat="false" ht="15" hidden="false" customHeight="false" outlineLevel="0" collapsed="false">
      <c r="A2657" s="0" t="s">
        <v>1055</v>
      </c>
      <c r="B2657" s="0" t="s">
        <v>682</v>
      </c>
      <c r="C2657" s="0" t="s">
        <v>683</v>
      </c>
      <c r="D2657" s="1" t="b">
        <f aca="false">FALSE()</f>
        <v>0</v>
      </c>
      <c r="E2657" s="1" t="b">
        <f aca="false">TRUE()</f>
        <v>1</v>
      </c>
      <c r="F2657" s="1" t="b">
        <f aca="false">FALSE()</f>
        <v>0</v>
      </c>
      <c r="G2657" s="0" t="n">
        <v>0.978637784053529</v>
      </c>
      <c r="H2657" s="0" t="n">
        <v>0.190306816820589</v>
      </c>
      <c r="I2657" s="0" t="n">
        <v>0.75</v>
      </c>
      <c r="J2657" s="0" t="n">
        <v>1.15</v>
      </c>
      <c r="K2657" s="0" t="n">
        <v>1.15</v>
      </c>
      <c r="L2657" s="0" t="n">
        <v>1.15</v>
      </c>
      <c r="M2657" s="0" t="n">
        <v>0</v>
      </c>
      <c r="N2657" s="0" t="s">
        <v>1663</v>
      </c>
      <c r="O2657" s="0" t="s">
        <v>1664</v>
      </c>
      <c r="P2657" s="0" t="n">
        <f aca="false">1+SUMPRODUCT(Algo_Opt_Inputs!B260:AM260,Algo_Opt_Coefs!$B$5:$AM$5)</f>
        <v>0.978637784053529</v>
      </c>
      <c r="Q2657" s="0" t="n">
        <f aca="false">MAX(I2657,MIN(J2657,P2657+H2657))</f>
        <v>1.15</v>
      </c>
      <c r="R2657" s="0" t="n">
        <f aca="false">Q2657-L2657</f>
        <v>0</v>
      </c>
    </row>
    <row r="2658" customFormat="false" ht="15" hidden="false" customHeight="false" outlineLevel="0" collapsed="false">
      <c r="A2658" s="0" t="s">
        <v>1056</v>
      </c>
      <c r="B2658" s="0" t="s">
        <v>682</v>
      </c>
      <c r="C2658" s="0" t="s">
        <v>683</v>
      </c>
      <c r="D2658" s="1" t="b">
        <f aca="false">FALSE()</f>
        <v>0</v>
      </c>
      <c r="E2658" s="1" t="b">
        <f aca="false">FALSE()</f>
        <v>0</v>
      </c>
      <c r="F2658" s="1" t="b">
        <f aca="false">TRUE()</f>
        <v>1</v>
      </c>
      <c r="G2658" s="0" t="n">
        <v>1.18497461425466</v>
      </c>
      <c r="H2658" s="0" t="n">
        <v>0.190306816820589</v>
      </c>
      <c r="I2658" s="0" t="n">
        <v>0.75</v>
      </c>
      <c r="J2658" s="0" t="n">
        <v>1</v>
      </c>
      <c r="K2658" s="0" t="n">
        <v>1</v>
      </c>
      <c r="L2658" s="0" t="n">
        <v>1</v>
      </c>
      <c r="M2658" s="0" t="n">
        <v>0</v>
      </c>
      <c r="N2658" s="0" t="s">
        <v>1663</v>
      </c>
      <c r="O2658" s="0" t="s">
        <v>1667</v>
      </c>
      <c r="P2658" s="0" t="n">
        <f aca="false">1+SUMPRODUCT(Algo_Opt_Inputs!B261:AM261,Algo_Opt_Coefs!$B$5:$AM$5)</f>
        <v>1.18497461425466</v>
      </c>
      <c r="Q2658" s="0" t="n">
        <f aca="false">MAX(I2658,MIN(J2658,P2658+H2658))</f>
        <v>1</v>
      </c>
      <c r="R2658" s="0" t="n">
        <f aca="false">Q2658-L2658</f>
        <v>0</v>
      </c>
    </row>
    <row r="2659" customFormat="false" ht="15" hidden="false" customHeight="false" outlineLevel="0" collapsed="false">
      <c r="A2659" s="0" t="s">
        <v>1057</v>
      </c>
      <c r="B2659" s="0" t="s">
        <v>682</v>
      </c>
      <c r="C2659" s="0" t="s">
        <v>683</v>
      </c>
      <c r="D2659" s="1" t="b">
        <f aca="false">FALSE()</f>
        <v>0</v>
      </c>
      <c r="E2659" s="1" t="b">
        <f aca="false">FALSE()</f>
        <v>0</v>
      </c>
      <c r="F2659" s="1" t="b">
        <f aca="false">FALSE()</f>
        <v>0</v>
      </c>
      <c r="G2659" s="0" t="n">
        <v>0.838991684609094</v>
      </c>
      <c r="H2659" s="0" t="n">
        <v>0.190306816820589</v>
      </c>
      <c r="I2659" s="0" t="n">
        <v>0.75</v>
      </c>
      <c r="J2659" s="0" t="n">
        <v>1.15</v>
      </c>
      <c r="K2659" s="0" t="n">
        <v>1.02929850142968</v>
      </c>
      <c r="L2659" s="0" t="n">
        <v>1.02929850142968</v>
      </c>
      <c r="M2659" s="0" t="n">
        <v>4.44089209850063E-016</v>
      </c>
      <c r="N2659" s="0" t="s">
        <v>1666</v>
      </c>
      <c r="O2659" s="0" t="s">
        <v>1664</v>
      </c>
      <c r="P2659" s="0" t="n">
        <f aca="false">1+SUMPRODUCT(Algo_Opt_Inputs!B262:AM262,Algo_Opt_Coefs!$B$5:$AM$5)</f>
        <v>0.838991684609094</v>
      </c>
      <c r="Q2659" s="0" t="n">
        <f aca="false">MAX(I2659,MIN(J2659,P2659+H2659))</f>
        <v>1.02929850142968</v>
      </c>
      <c r="R2659" s="0" t="n">
        <f aca="false">Q2659-L2659</f>
        <v>0</v>
      </c>
    </row>
    <row r="2660" customFormat="false" ht="15" hidden="false" customHeight="false" outlineLevel="0" collapsed="false">
      <c r="A2660" s="0" t="s">
        <v>1058</v>
      </c>
      <c r="B2660" s="0" t="s">
        <v>682</v>
      </c>
      <c r="C2660" s="0" t="s">
        <v>683</v>
      </c>
      <c r="D2660" s="1" t="b">
        <f aca="false">FALSE()</f>
        <v>0</v>
      </c>
      <c r="E2660" s="1" t="b">
        <f aca="false">FALSE()</f>
        <v>0</v>
      </c>
      <c r="F2660" s="1" t="b">
        <f aca="false">TRUE()</f>
        <v>1</v>
      </c>
      <c r="G2660" s="0" t="n">
        <v>1.74141393134525</v>
      </c>
      <c r="H2660" s="0" t="n">
        <v>0.190306816820589</v>
      </c>
      <c r="I2660" s="0" t="n">
        <v>0.75</v>
      </c>
      <c r="J2660" s="0" t="n">
        <v>1</v>
      </c>
      <c r="K2660" s="0" t="n">
        <v>1</v>
      </c>
      <c r="L2660" s="0" t="n">
        <v>1</v>
      </c>
      <c r="M2660" s="0" t="n">
        <v>0</v>
      </c>
      <c r="N2660" s="0" t="s">
        <v>1663</v>
      </c>
      <c r="O2660" s="0" t="s">
        <v>1667</v>
      </c>
      <c r="P2660" s="0" t="n">
        <f aca="false">1+SUMPRODUCT(Algo_Opt_Inputs!B263:AM263,Algo_Opt_Coefs!$B$5:$AM$5)</f>
        <v>1.74141393134525</v>
      </c>
      <c r="Q2660" s="0" t="n">
        <f aca="false">MAX(I2660,MIN(J2660,P2660+H2660))</f>
        <v>1</v>
      </c>
      <c r="R2660" s="0" t="n">
        <f aca="false">Q2660-L2660</f>
        <v>0</v>
      </c>
    </row>
    <row r="2661" customFormat="false" ht="15" hidden="false" customHeight="false" outlineLevel="0" collapsed="false">
      <c r="A2661" s="0" t="s">
        <v>1059</v>
      </c>
      <c r="B2661" s="0" t="s">
        <v>682</v>
      </c>
      <c r="C2661" s="0" t="s">
        <v>683</v>
      </c>
      <c r="D2661" s="1" t="b">
        <f aca="false">FALSE()</f>
        <v>0</v>
      </c>
      <c r="E2661" s="1" t="b">
        <f aca="false">FALSE()</f>
        <v>0</v>
      </c>
      <c r="F2661" s="1" t="b">
        <f aca="false">FALSE()</f>
        <v>0</v>
      </c>
      <c r="G2661" s="0" t="n">
        <v>1.23039507036002</v>
      </c>
      <c r="H2661" s="0" t="n">
        <v>0.190306816820589</v>
      </c>
      <c r="I2661" s="0" t="n">
        <v>0.75</v>
      </c>
      <c r="J2661" s="0" t="n">
        <v>1.15</v>
      </c>
      <c r="K2661" s="0" t="n">
        <v>1.15</v>
      </c>
      <c r="L2661" s="0" t="n">
        <v>1.15</v>
      </c>
      <c r="M2661" s="0" t="n">
        <v>0</v>
      </c>
      <c r="N2661" s="0" t="s">
        <v>1663</v>
      </c>
      <c r="O2661" s="0" t="s">
        <v>1664</v>
      </c>
      <c r="P2661" s="0" t="n">
        <f aca="false">1+SUMPRODUCT(Algo_Opt_Inputs!B264:AM264,Algo_Opt_Coefs!$B$5:$AM$5)</f>
        <v>1.23039507036002</v>
      </c>
      <c r="Q2661" s="0" t="n">
        <f aca="false">MAX(I2661,MIN(J2661,P2661+H2661))</f>
        <v>1.15</v>
      </c>
      <c r="R2661" s="0" t="n">
        <f aca="false">Q2661-L2661</f>
        <v>0</v>
      </c>
    </row>
    <row r="2662" customFormat="false" ht="15" hidden="false" customHeight="false" outlineLevel="0" collapsed="false">
      <c r="A2662" s="0" t="s">
        <v>1060</v>
      </c>
      <c r="B2662" s="0" t="s">
        <v>682</v>
      </c>
      <c r="C2662" s="0" t="s">
        <v>683</v>
      </c>
      <c r="D2662" s="1" t="b">
        <f aca="false">FALSE()</f>
        <v>0</v>
      </c>
      <c r="E2662" s="1" t="b">
        <f aca="false">FALSE()</f>
        <v>0</v>
      </c>
      <c r="F2662" s="1" t="b">
        <f aca="false">TRUE()</f>
        <v>1</v>
      </c>
      <c r="G2662" s="0" t="n">
        <v>1.31238959021274</v>
      </c>
      <c r="H2662" s="0" t="n">
        <v>0.190306816820589</v>
      </c>
      <c r="I2662" s="0" t="n">
        <v>0.75</v>
      </c>
      <c r="J2662" s="0" t="n">
        <v>1</v>
      </c>
      <c r="K2662" s="0" t="n">
        <v>1</v>
      </c>
      <c r="L2662" s="0" t="n">
        <v>1</v>
      </c>
      <c r="M2662" s="0" t="n">
        <v>0</v>
      </c>
      <c r="N2662" s="0" t="s">
        <v>1663</v>
      </c>
      <c r="O2662" s="0" t="s">
        <v>1667</v>
      </c>
      <c r="P2662" s="0" t="n">
        <f aca="false">1+SUMPRODUCT(Algo_Opt_Inputs!B265:AM265,Algo_Opt_Coefs!$B$5:$AM$5)</f>
        <v>1.31238959021274</v>
      </c>
      <c r="Q2662" s="0" t="n">
        <f aca="false">MAX(I2662,MIN(J2662,P2662+H2662))</f>
        <v>1</v>
      </c>
      <c r="R2662" s="0" t="n">
        <f aca="false">Q2662-L2662</f>
        <v>0</v>
      </c>
    </row>
    <row r="2663" customFormat="false" ht="15" hidden="false" customHeight="false" outlineLevel="0" collapsed="false">
      <c r="A2663" s="0" t="s">
        <v>1061</v>
      </c>
      <c r="B2663" s="0" t="s">
        <v>682</v>
      </c>
      <c r="C2663" s="0" t="s">
        <v>683</v>
      </c>
      <c r="D2663" s="1" t="b">
        <f aca="false">FALSE()</f>
        <v>0</v>
      </c>
      <c r="E2663" s="1" t="b">
        <f aca="false">FALSE()</f>
        <v>0</v>
      </c>
      <c r="F2663" s="1" t="b">
        <f aca="false">FALSE()</f>
        <v>0</v>
      </c>
      <c r="G2663" s="0" t="n">
        <v>1.19232056088442</v>
      </c>
      <c r="H2663" s="0" t="n">
        <v>0.190306816820589</v>
      </c>
      <c r="I2663" s="0" t="n">
        <v>0.75</v>
      </c>
      <c r="J2663" s="0" t="n">
        <v>1.15</v>
      </c>
      <c r="K2663" s="0" t="n">
        <v>1.15</v>
      </c>
      <c r="L2663" s="0" t="n">
        <v>1.15</v>
      </c>
      <c r="M2663" s="0" t="n">
        <v>0</v>
      </c>
      <c r="N2663" s="0" t="s">
        <v>1663</v>
      </c>
      <c r="O2663" s="0" t="s">
        <v>1664</v>
      </c>
      <c r="P2663" s="0" t="n">
        <f aca="false">1+SUMPRODUCT(Algo_Opt_Inputs!B266:AM266,Algo_Opt_Coefs!$B$5:$AM$5)</f>
        <v>1.19232056088442</v>
      </c>
      <c r="Q2663" s="0" t="n">
        <f aca="false">MAX(I2663,MIN(J2663,P2663+H2663))</f>
        <v>1.15</v>
      </c>
      <c r="R2663" s="0" t="n">
        <f aca="false">Q2663-L2663</f>
        <v>0</v>
      </c>
    </row>
    <row r="2664" customFormat="false" ht="15" hidden="false" customHeight="false" outlineLevel="0" collapsed="false">
      <c r="A2664" s="0" t="s">
        <v>1062</v>
      </c>
      <c r="B2664" s="0" t="s">
        <v>682</v>
      </c>
      <c r="C2664" s="0" t="s">
        <v>683</v>
      </c>
      <c r="D2664" s="1" t="b">
        <f aca="false">FALSE()</f>
        <v>0</v>
      </c>
      <c r="E2664" s="1" t="b">
        <f aca="false">FALSE()</f>
        <v>0</v>
      </c>
      <c r="F2664" s="1" t="b">
        <f aca="false">TRUE()</f>
        <v>1</v>
      </c>
      <c r="G2664" s="0" t="n">
        <v>1.31588558079255</v>
      </c>
      <c r="H2664" s="0" t="n">
        <v>0.190306816820589</v>
      </c>
      <c r="I2664" s="0" t="n">
        <v>0.75</v>
      </c>
      <c r="J2664" s="0" t="n">
        <v>1</v>
      </c>
      <c r="K2664" s="0" t="n">
        <v>1</v>
      </c>
      <c r="L2664" s="0" t="n">
        <v>1</v>
      </c>
      <c r="M2664" s="0" t="n">
        <v>0</v>
      </c>
      <c r="N2664" s="0" t="s">
        <v>1663</v>
      </c>
      <c r="O2664" s="0" t="s">
        <v>1667</v>
      </c>
      <c r="P2664" s="0" t="n">
        <f aca="false">1+SUMPRODUCT(Algo_Opt_Inputs!B267:AM267,Algo_Opt_Coefs!$B$5:$AM$5)</f>
        <v>1.31588558079255</v>
      </c>
      <c r="Q2664" s="0" t="n">
        <f aca="false">MAX(I2664,MIN(J2664,P2664+H2664))</f>
        <v>1</v>
      </c>
      <c r="R2664" s="0" t="n">
        <f aca="false">Q2664-L2664</f>
        <v>0</v>
      </c>
    </row>
    <row r="2665" customFormat="false" ht="15" hidden="false" customHeight="false" outlineLevel="0" collapsed="false">
      <c r="A2665" s="0" t="s">
        <v>1063</v>
      </c>
      <c r="B2665" s="0" t="s">
        <v>682</v>
      </c>
      <c r="C2665" s="0" t="s">
        <v>683</v>
      </c>
      <c r="D2665" s="1" t="b">
        <f aca="false">FALSE()</f>
        <v>0</v>
      </c>
      <c r="E2665" s="1" t="b">
        <f aca="false">FALSE()</f>
        <v>0</v>
      </c>
      <c r="F2665" s="1" t="b">
        <f aca="false">FALSE()</f>
        <v>0</v>
      </c>
      <c r="G2665" s="0" t="n">
        <v>1.766970993751</v>
      </c>
      <c r="H2665" s="0" t="n">
        <v>0.190306816820589</v>
      </c>
      <c r="I2665" s="0" t="n">
        <v>0.75</v>
      </c>
      <c r="J2665" s="0" t="n">
        <v>1.15</v>
      </c>
      <c r="K2665" s="0" t="n">
        <v>1.15</v>
      </c>
      <c r="L2665" s="0" t="n">
        <v>1.15</v>
      </c>
      <c r="M2665" s="0" t="n">
        <v>0</v>
      </c>
      <c r="N2665" s="0" t="s">
        <v>1663</v>
      </c>
      <c r="O2665" s="0" t="s">
        <v>1664</v>
      </c>
      <c r="P2665" s="0" t="n">
        <f aca="false">1+SUMPRODUCT(Algo_Opt_Inputs!B268:AM268,Algo_Opt_Coefs!$B$5:$AM$5)</f>
        <v>1.766970993751</v>
      </c>
      <c r="Q2665" s="0" t="n">
        <f aca="false">MAX(I2665,MIN(J2665,P2665+H2665))</f>
        <v>1.15</v>
      </c>
      <c r="R2665" s="0" t="n">
        <f aca="false">Q2665-L2665</f>
        <v>0</v>
      </c>
    </row>
    <row r="2666" customFormat="false" ht="15" hidden="false" customHeight="false" outlineLevel="0" collapsed="false">
      <c r="A2666" s="0" t="s">
        <v>1064</v>
      </c>
      <c r="B2666" s="0" t="s">
        <v>682</v>
      </c>
      <c r="C2666" s="0" t="s">
        <v>683</v>
      </c>
      <c r="D2666" s="1" t="b">
        <f aca="false">FALSE()</f>
        <v>0</v>
      </c>
      <c r="E2666" s="1" t="b">
        <f aca="false">FALSE()</f>
        <v>0</v>
      </c>
      <c r="F2666" s="1" t="b">
        <f aca="false">FALSE()</f>
        <v>0</v>
      </c>
      <c r="G2666" s="0" t="n">
        <v>0.670213880724699</v>
      </c>
      <c r="H2666" s="0" t="n">
        <v>0.190306816820589</v>
      </c>
      <c r="I2666" s="0" t="n">
        <v>0.75</v>
      </c>
      <c r="J2666" s="0" t="n">
        <v>1.15</v>
      </c>
      <c r="K2666" s="0" t="n">
        <v>0.860520697545287</v>
      </c>
      <c r="L2666" s="0" t="n">
        <v>0.860520697545287</v>
      </c>
      <c r="M2666" s="0" t="n">
        <v>1.11022302462516E-016</v>
      </c>
      <c r="N2666" s="0" t="s">
        <v>1666</v>
      </c>
      <c r="O2666" s="0" t="s">
        <v>1664</v>
      </c>
      <c r="P2666" s="0" t="n">
        <f aca="false">1+SUMPRODUCT(Algo_Opt_Inputs!B269:AM269,Algo_Opt_Coefs!$B$5:$AM$5)</f>
        <v>0.670213880724699</v>
      </c>
      <c r="Q2666" s="0" t="n">
        <f aca="false">MAX(I2666,MIN(J2666,P2666+H2666))</f>
        <v>0.860520697545287</v>
      </c>
      <c r="R2666" s="0" t="n">
        <f aca="false">Q2666-L2666</f>
        <v>0</v>
      </c>
    </row>
    <row r="2667" customFormat="false" ht="15" hidden="false" customHeight="false" outlineLevel="0" collapsed="false">
      <c r="A2667" s="0" t="s">
        <v>1065</v>
      </c>
      <c r="B2667" s="0" t="s">
        <v>682</v>
      </c>
      <c r="C2667" s="0" t="s">
        <v>683</v>
      </c>
      <c r="D2667" s="1" t="b">
        <f aca="false">FALSE()</f>
        <v>0</v>
      </c>
      <c r="E2667" s="1" t="b">
        <f aca="false">FALSE()</f>
        <v>0</v>
      </c>
      <c r="F2667" s="1" t="b">
        <f aca="false">TRUE()</f>
        <v>1</v>
      </c>
      <c r="G2667" s="0" t="n">
        <v>0.700313882032673</v>
      </c>
      <c r="H2667" s="0" t="n">
        <v>0.190306816820589</v>
      </c>
      <c r="I2667" s="0" t="n">
        <v>0.75</v>
      </c>
      <c r="J2667" s="0" t="n">
        <v>1</v>
      </c>
      <c r="K2667" s="0" t="n">
        <v>0.890620698853262</v>
      </c>
      <c r="L2667" s="0" t="n">
        <v>0.890620698853261</v>
      </c>
      <c r="M2667" s="0" t="n">
        <v>1.11022302462516E-016</v>
      </c>
      <c r="N2667" s="0" t="s">
        <v>1666</v>
      </c>
      <c r="O2667" s="0" t="s">
        <v>1667</v>
      </c>
      <c r="P2667" s="0" t="n">
        <f aca="false">1+SUMPRODUCT(Algo_Opt_Inputs!B270:AM270,Algo_Opt_Coefs!$B$5:$AM$5)</f>
        <v>0.700313882032673</v>
      </c>
      <c r="Q2667" s="0" t="n">
        <f aca="false">MAX(I2667,MIN(J2667,P2667+H2667))</f>
        <v>0.890620698853262</v>
      </c>
      <c r="R2667" s="0" t="n">
        <f aca="false">Q2667-L2667</f>
        <v>0</v>
      </c>
    </row>
    <row r="2668" customFormat="false" ht="15" hidden="false" customHeight="false" outlineLevel="0" collapsed="false">
      <c r="A2668" s="0" t="s">
        <v>1066</v>
      </c>
      <c r="B2668" s="0" t="s">
        <v>682</v>
      </c>
      <c r="C2668" s="0" t="s">
        <v>683</v>
      </c>
      <c r="D2668" s="1" t="b">
        <f aca="false">TRUE()</f>
        <v>1</v>
      </c>
      <c r="E2668" s="1" t="b">
        <f aca="false">FALSE()</f>
        <v>0</v>
      </c>
      <c r="F2668" s="1" t="b">
        <f aca="false">FALSE()</f>
        <v>0</v>
      </c>
      <c r="G2668" s="0" t="n">
        <v>0.477775854185004</v>
      </c>
      <c r="H2668" s="0" t="n">
        <v>0.190306816820589</v>
      </c>
      <c r="I2668" s="0" t="n">
        <v>0.75</v>
      </c>
      <c r="J2668" s="0" t="n">
        <v>0.9</v>
      </c>
      <c r="K2668" s="0" t="n">
        <v>0.75</v>
      </c>
      <c r="L2668" s="0" t="n">
        <v>0.75</v>
      </c>
      <c r="M2668" s="0" t="n">
        <v>0</v>
      </c>
      <c r="N2668" s="0" t="s">
        <v>1665</v>
      </c>
      <c r="O2668" s="0" t="s">
        <v>1668</v>
      </c>
      <c r="P2668" s="0" t="n">
        <f aca="false">1+SUMPRODUCT(Algo_Opt_Inputs!B271:AM271,Algo_Opt_Coefs!$B$5:$AM$5)</f>
        <v>0.477775854185004</v>
      </c>
      <c r="Q2668" s="0" t="n">
        <f aca="false">MAX(I2668,MIN(J2668,P2668+H2668))</f>
        <v>0.75</v>
      </c>
      <c r="R2668" s="0" t="n">
        <f aca="false">Q2668-L2668</f>
        <v>0</v>
      </c>
    </row>
    <row r="2669" customFormat="false" ht="15" hidden="false" customHeight="false" outlineLevel="0" collapsed="false">
      <c r="A2669" s="0" t="s">
        <v>1067</v>
      </c>
      <c r="B2669" s="0" t="s">
        <v>682</v>
      </c>
      <c r="C2669" s="0" t="s">
        <v>683</v>
      </c>
      <c r="D2669" s="1" t="b">
        <f aca="false">FALSE()</f>
        <v>0</v>
      </c>
      <c r="E2669" s="1" t="b">
        <f aca="false">FALSE()</f>
        <v>0</v>
      </c>
      <c r="F2669" s="1" t="b">
        <f aca="false">TRUE()</f>
        <v>1</v>
      </c>
      <c r="G2669" s="0" t="n">
        <v>0.667498427843265</v>
      </c>
      <c r="H2669" s="0" t="n">
        <v>0.190306816820589</v>
      </c>
      <c r="I2669" s="0" t="n">
        <v>0.75</v>
      </c>
      <c r="J2669" s="0" t="n">
        <v>1</v>
      </c>
      <c r="K2669" s="0" t="n">
        <v>0.857805244663854</v>
      </c>
      <c r="L2669" s="0" t="n">
        <v>0.857805244663853</v>
      </c>
      <c r="M2669" s="0" t="n">
        <v>3.33066907387547E-016</v>
      </c>
      <c r="N2669" s="0" t="s">
        <v>1666</v>
      </c>
      <c r="O2669" s="0" t="s">
        <v>1667</v>
      </c>
      <c r="P2669" s="0" t="n">
        <f aca="false">1+SUMPRODUCT(Algo_Opt_Inputs!B272:AM272,Algo_Opt_Coefs!$B$5:$AM$5)</f>
        <v>0.667498427843265</v>
      </c>
      <c r="Q2669" s="0" t="n">
        <f aca="false">MAX(I2669,MIN(J2669,P2669+H2669))</f>
        <v>0.857805244663853</v>
      </c>
      <c r="R2669" s="0" t="n">
        <f aca="false">Q2669-L2669</f>
        <v>0</v>
      </c>
    </row>
    <row r="2670" customFormat="false" ht="15" hidden="false" customHeight="false" outlineLevel="0" collapsed="false">
      <c r="A2670" s="0" t="s">
        <v>1068</v>
      </c>
      <c r="B2670" s="0" t="s">
        <v>682</v>
      </c>
      <c r="C2670" s="0" t="s">
        <v>683</v>
      </c>
      <c r="D2670" s="1" t="b">
        <f aca="false">FALSE()</f>
        <v>0</v>
      </c>
      <c r="E2670" s="1" t="b">
        <f aca="false">FALSE()</f>
        <v>0</v>
      </c>
      <c r="F2670" s="1" t="b">
        <f aca="false">FALSE()</f>
        <v>0</v>
      </c>
      <c r="G2670" s="0" t="n">
        <v>0.81991152732165</v>
      </c>
      <c r="H2670" s="0" t="n">
        <v>0.190306816820589</v>
      </c>
      <c r="I2670" s="0" t="n">
        <v>0.75</v>
      </c>
      <c r="J2670" s="0" t="n">
        <v>1.15</v>
      </c>
      <c r="K2670" s="0" t="n">
        <v>1.01021834414224</v>
      </c>
      <c r="L2670" s="0" t="n">
        <v>1.01021834414224</v>
      </c>
      <c r="M2670" s="0" t="n">
        <v>-2.22044604925031E-016</v>
      </c>
      <c r="N2670" s="0" t="s">
        <v>1666</v>
      </c>
      <c r="O2670" s="0" t="s">
        <v>1664</v>
      </c>
      <c r="P2670" s="0" t="n">
        <f aca="false">1+SUMPRODUCT(Algo_Opt_Inputs!B273:AM273,Algo_Opt_Coefs!$B$5:$AM$5)</f>
        <v>0.81991152732165</v>
      </c>
      <c r="Q2670" s="0" t="n">
        <f aca="false">MAX(I2670,MIN(J2670,P2670+H2670))</f>
        <v>1.01021834414224</v>
      </c>
      <c r="R2670" s="0" t="n">
        <f aca="false">Q2670-L2670</f>
        <v>0</v>
      </c>
    </row>
    <row r="2671" customFormat="false" ht="15" hidden="false" customHeight="false" outlineLevel="0" collapsed="false">
      <c r="A2671" s="0" t="s">
        <v>1069</v>
      </c>
      <c r="B2671" s="0" t="s">
        <v>682</v>
      </c>
      <c r="C2671" s="0" t="s">
        <v>683</v>
      </c>
      <c r="D2671" s="1" t="b">
        <f aca="false">FALSE()</f>
        <v>0</v>
      </c>
      <c r="E2671" s="1" t="b">
        <f aca="false">TRUE()</f>
        <v>1</v>
      </c>
      <c r="F2671" s="1" t="b">
        <f aca="false">FALSE()</f>
        <v>0</v>
      </c>
      <c r="G2671" s="0" t="n">
        <v>1.17029432251853</v>
      </c>
      <c r="H2671" s="0" t="n">
        <v>0.190306816820589</v>
      </c>
      <c r="I2671" s="0" t="n">
        <v>0.75</v>
      </c>
      <c r="J2671" s="0" t="n">
        <v>1.15</v>
      </c>
      <c r="K2671" s="0" t="n">
        <v>1.15</v>
      </c>
      <c r="L2671" s="0" t="n">
        <v>1.15</v>
      </c>
      <c r="M2671" s="0" t="n">
        <v>0</v>
      </c>
      <c r="N2671" s="0" t="s">
        <v>1663</v>
      </c>
      <c r="O2671" s="0" t="s">
        <v>1664</v>
      </c>
      <c r="P2671" s="0" t="n">
        <f aca="false">1+SUMPRODUCT(Algo_Opt_Inputs!B274:AM274,Algo_Opt_Coefs!$B$5:$AM$5)</f>
        <v>1.17029432251853</v>
      </c>
      <c r="Q2671" s="0" t="n">
        <f aca="false">MAX(I2671,MIN(J2671,P2671+H2671))</f>
        <v>1.15</v>
      </c>
      <c r="R2671" s="0" t="n">
        <f aca="false">Q2671-L2671</f>
        <v>0</v>
      </c>
    </row>
    <row r="2672" customFormat="false" ht="15" hidden="false" customHeight="false" outlineLevel="0" collapsed="false">
      <c r="A2672" s="0" t="s">
        <v>1070</v>
      </c>
      <c r="B2672" s="0" t="s">
        <v>682</v>
      </c>
      <c r="C2672" s="0" t="s">
        <v>683</v>
      </c>
      <c r="D2672" s="1" t="b">
        <f aca="false">FALSE()</f>
        <v>0</v>
      </c>
      <c r="E2672" s="1" t="b">
        <f aca="false">FALSE()</f>
        <v>0</v>
      </c>
      <c r="F2672" s="1" t="b">
        <f aca="false">TRUE()</f>
        <v>1</v>
      </c>
      <c r="G2672" s="0" t="n">
        <v>0.919059269110358</v>
      </c>
      <c r="H2672" s="0" t="n">
        <v>0.190306816820589</v>
      </c>
      <c r="I2672" s="0" t="n">
        <v>0.75</v>
      </c>
      <c r="J2672" s="0" t="n">
        <v>1</v>
      </c>
      <c r="K2672" s="0" t="n">
        <v>1</v>
      </c>
      <c r="L2672" s="0" t="n">
        <v>1</v>
      </c>
      <c r="M2672" s="0" t="n">
        <v>0</v>
      </c>
      <c r="N2672" s="0" t="s">
        <v>1663</v>
      </c>
      <c r="O2672" s="0" t="s">
        <v>1667</v>
      </c>
      <c r="P2672" s="0" t="n">
        <f aca="false">1+SUMPRODUCT(Algo_Opt_Inputs!B275:AM275,Algo_Opt_Coefs!$B$5:$AM$5)</f>
        <v>0.919059269110358</v>
      </c>
      <c r="Q2672" s="0" t="n">
        <f aca="false">MAX(I2672,MIN(J2672,P2672+H2672))</f>
        <v>1</v>
      </c>
      <c r="R2672" s="0" t="n">
        <f aca="false">Q2672-L2672</f>
        <v>0</v>
      </c>
    </row>
    <row r="2673" customFormat="false" ht="15" hidden="false" customHeight="false" outlineLevel="0" collapsed="false">
      <c r="A2673" s="0" t="s">
        <v>1071</v>
      </c>
      <c r="B2673" s="0" t="s">
        <v>682</v>
      </c>
      <c r="C2673" s="0" t="s">
        <v>683</v>
      </c>
      <c r="D2673" s="1" t="b">
        <f aca="false">TRUE()</f>
        <v>1</v>
      </c>
      <c r="E2673" s="1" t="b">
        <f aca="false">FALSE()</f>
        <v>0</v>
      </c>
      <c r="F2673" s="1" t="b">
        <f aca="false">FALSE()</f>
        <v>0</v>
      </c>
      <c r="G2673" s="0" t="n">
        <v>1.2584968754315</v>
      </c>
      <c r="H2673" s="0" t="n">
        <v>0.190306816820589</v>
      </c>
      <c r="I2673" s="0" t="n">
        <v>0.75</v>
      </c>
      <c r="J2673" s="0" t="n">
        <v>0.9</v>
      </c>
      <c r="K2673" s="0" t="n">
        <v>0.9</v>
      </c>
      <c r="L2673" s="0" t="n">
        <v>0.9</v>
      </c>
      <c r="M2673" s="0" t="n">
        <v>0</v>
      </c>
      <c r="N2673" s="0" t="s">
        <v>1663</v>
      </c>
      <c r="O2673" s="0" t="s">
        <v>1668</v>
      </c>
      <c r="P2673" s="0" t="n">
        <f aca="false">1+SUMPRODUCT(Algo_Opt_Inputs!B276:AM276,Algo_Opt_Coefs!$B$5:$AM$5)</f>
        <v>1.2584968754315</v>
      </c>
      <c r="Q2673" s="0" t="n">
        <f aca="false">MAX(I2673,MIN(J2673,P2673+H2673))</f>
        <v>0.9</v>
      </c>
      <c r="R2673" s="0" t="n">
        <f aca="false">Q2673-L2673</f>
        <v>0</v>
      </c>
    </row>
    <row r="2674" customFormat="false" ht="15" hidden="false" customHeight="false" outlineLevel="0" collapsed="false">
      <c r="A2674" s="0" t="s">
        <v>1072</v>
      </c>
      <c r="B2674" s="0" t="s">
        <v>682</v>
      </c>
      <c r="C2674" s="0" t="s">
        <v>683</v>
      </c>
      <c r="D2674" s="1" t="b">
        <f aca="false">FALSE()</f>
        <v>0</v>
      </c>
      <c r="E2674" s="1" t="b">
        <f aca="false">FALSE()</f>
        <v>0</v>
      </c>
      <c r="F2674" s="1" t="b">
        <f aca="false">TRUE()</f>
        <v>1</v>
      </c>
      <c r="G2674" s="0" t="n">
        <v>0.85221636912528</v>
      </c>
      <c r="H2674" s="0" t="n">
        <v>0.190306816820589</v>
      </c>
      <c r="I2674" s="0" t="n">
        <v>0.75</v>
      </c>
      <c r="J2674" s="0" t="n">
        <v>1</v>
      </c>
      <c r="K2674" s="0" t="n">
        <v>1</v>
      </c>
      <c r="L2674" s="0" t="n">
        <v>1</v>
      </c>
      <c r="M2674" s="0" t="n">
        <v>0</v>
      </c>
      <c r="N2674" s="0" t="s">
        <v>1663</v>
      </c>
      <c r="O2674" s="0" t="s">
        <v>1667</v>
      </c>
      <c r="P2674" s="0" t="n">
        <f aca="false">1+SUMPRODUCT(Algo_Opt_Inputs!B277:AM277,Algo_Opt_Coefs!$B$5:$AM$5)</f>
        <v>0.85221636912528</v>
      </c>
      <c r="Q2674" s="0" t="n">
        <f aca="false">MAX(I2674,MIN(J2674,P2674+H2674))</f>
        <v>1</v>
      </c>
      <c r="R2674" s="0" t="n">
        <f aca="false">Q2674-L2674</f>
        <v>0</v>
      </c>
    </row>
    <row r="2675" customFormat="false" ht="15" hidden="false" customHeight="false" outlineLevel="0" collapsed="false">
      <c r="A2675" s="0" t="s">
        <v>1073</v>
      </c>
      <c r="B2675" s="0" t="s">
        <v>682</v>
      </c>
      <c r="C2675" s="0" t="s">
        <v>683</v>
      </c>
      <c r="D2675" s="1" t="b">
        <f aca="false">FALSE()</f>
        <v>0</v>
      </c>
      <c r="E2675" s="1" t="b">
        <f aca="false">FALSE()</f>
        <v>0</v>
      </c>
      <c r="F2675" s="1" t="b">
        <f aca="false">TRUE()</f>
        <v>1</v>
      </c>
      <c r="G2675" s="0" t="n">
        <v>1.04792902463133</v>
      </c>
      <c r="H2675" s="0" t="n">
        <v>0.190306816820589</v>
      </c>
      <c r="I2675" s="0" t="n">
        <v>0.75</v>
      </c>
      <c r="J2675" s="0" t="n">
        <v>1</v>
      </c>
      <c r="K2675" s="0" t="n">
        <v>1</v>
      </c>
      <c r="L2675" s="0" t="n">
        <v>1</v>
      </c>
      <c r="M2675" s="0" t="n">
        <v>0</v>
      </c>
      <c r="N2675" s="0" t="s">
        <v>1663</v>
      </c>
      <c r="O2675" s="0" t="s">
        <v>1667</v>
      </c>
      <c r="P2675" s="0" t="n">
        <f aca="false">1+SUMPRODUCT(Algo_Opt_Inputs!B278:AM278,Algo_Opt_Coefs!$B$5:$AM$5)</f>
        <v>1.04792902463133</v>
      </c>
      <c r="Q2675" s="0" t="n">
        <f aca="false">MAX(I2675,MIN(J2675,P2675+H2675))</f>
        <v>1</v>
      </c>
      <c r="R2675" s="0" t="n">
        <f aca="false">Q2675-L2675</f>
        <v>0</v>
      </c>
    </row>
    <row r="2676" customFormat="false" ht="15" hidden="false" customHeight="false" outlineLevel="0" collapsed="false">
      <c r="A2676" s="0" t="s">
        <v>1074</v>
      </c>
      <c r="B2676" s="0" t="s">
        <v>682</v>
      </c>
      <c r="C2676" s="0" t="s">
        <v>683</v>
      </c>
      <c r="D2676" s="1" t="b">
        <f aca="false">FALSE()</f>
        <v>0</v>
      </c>
      <c r="E2676" s="1" t="b">
        <f aca="false">FALSE()</f>
        <v>0</v>
      </c>
      <c r="F2676" s="1" t="b">
        <f aca="false">TRUE()</f>
        <v>1</v>
      </c>
      <c r="G2676" s="0" t="n">
        <v>1.08767941998272</v>
      </c>
      <c r="H2676" s="0" t="n">
        <v>0.190306816820589</v>
      </c>
      <c r="I2676" s="0" t="n">
        <v>0.75</v>
      </c>
      <c r="J2676" s="0" t="n">
        <v>1</v>
      </c>
      <c r="K2676" s="0" t="n">
        <v>1</v>
      </c>
      <c r="L2676" s="0" t="n">
        <v>1</v>
      </c>
      <c r="M2676" s="0" t="n">
        <v>0</v>
      </c>
      <c r="N2676" s="0" t="s">
        <v>1663</v>
      </c>
      <c r="O2676" s="0" t="s">
        <v>1667</v>
      </c>
      <c r="P2676" s="0" t="n">
        <f aca="false">1+SUMPRODUCT(Algo_Opt_Inputs!B279:AM279,Algo_Opt_Coefs!$B$5:$AM$5)</f>
        <v>1.08767941998272</v>
      </c>
      <c r="Q2676" s="0" t="n">
        <f aca="false">MAX(I2676,MIN(J2676,P2676+H2676))</f>
        <v>1</v>
      </c>
      <c r="R2676" s="0" t="n">
        <f aca="false">Q2676-L2676</f>
        <v>0</v>
      </c>
    </row>
    <row r="2677" customFormat="false" ht="15" hidden="false" customHeight="false" outlineLevel="0" collapsed="false">
      <c r="A2677" s="0" t="s">
        <v>1075</v>
      </c>
      <c r="B2677" s="0" t="s">
        <v>682</v>
      </c>
      <c r="C2677" s="0" t="s">
        <v>683</v>
      </c>
      <c r="D2677" s="1" t="b">
        <f aca="false">FALSE()</f>
        <v>0</v>
      </c>
      <c r="E2677" s="1" t="b">
        <f aca="false">FALSE()</f>
        <v>0</v>
      </c>
      <c r="F2677" s="1" t="b">
        <f aca="false">TRUE()</f>
        <v>1</v>
      </c>
      <c r="G2677" s="0" t="n">
        <v>1.51471061919038</v>
      </c>
      <c r="H2677" s="0" t="n">
        <v>0.190306816820589</v>
      </c>
      <c r="I2677" s="0" t="n">
        <v>0.75</v>
      </c>
      <c r="J2677" s="0" t="n">
        <v>1</v>
      </c>
      <c r="K2677" s="0" t="n">
        <v>1</v>
      </c>
      <c r="L2677" s="0" t="n">
        <v>1</v>
      </c>
      <c r="M2677" s="0" t="n">
        <v>0</v>
      </c>
      <c r="N2677" s="0" t="s">
        <v>1663</v>
      </c>
      <c r="O2677" s="0" t="s">
        <v>1667</v>
      </c>
      <c r="P2677" s="0" t="n">
        <f aca="false">1+SUMPRODUCT(Algo_Opt_Inputs!B280:AM280,Algo_Opt_Coefs!$B$5:$AM$5)</f>
        <v>1.51471061919038</v>
      </c>
      <c r="Q2677" s="0" t="n">
        <f aca="false">MAX(I2677,MIN(J2677,P2677+H2677))</f>
        <v>1</v>
      </c>
      <c r="R2677" s="0" t="n">
        <f aca="false">Q2677-L2677</f>
        <v>0</v>
      </c>
    </row>
    <row r="2678" customFormat="false" ht="15" hidden="false" customHeight="false" outlineLevel="0" collapsed="false">
      <c r="A2678" s="0" t="s">
        <v>1076</v>
      </c>
      <c r="B2678" s="0" t="s">
        <v>682</v>
      </c>
      <c r="C2678" s="0" t="s">
        <v>683</v>
      </c>
      <c r="D2678" s="1" t="b">
        <f aca="false">FALSE()</f>
        <v>0</v>
      </c>
      <c r="E2678" s="1" t="b">
        <f aca="false">FALSE()</f>
        <v>0</v>
      </c>
      <c r="F2678" s="1" t="b">
        <f aca="false">TRUE()</f>
        <v>1</v>
      </c>
      <c r="G2678" s="0" t="n">
        <v>0.787904491060869</v>
      </c>
      <c r="H2678" s="0" t="n">
        <v>0.190306816820589</v>
      </c>
      <c r="I2678" s="0" t="n">
        <v>0.75</v>
      </c>
      <c r="J2678" s="0" t="n">
        <v>1</v>
      </c>
      <c r="K2678" s="0" t="n">
        <v>0.978211307881457</v>
      </c>
      <c r="L2678" s="0" t="n">
        <v>0.978211307881457</v>
      </c>
      <c r="M2678" s="0" t="n">
        <v>0</v>
      </c>
      <c r="N2678" s="0" t="s">
        <v>1666</v>
      </c>
      <c r="O2678" s="0" t="s">
        <v>1667</v>
      </c>
      <c r="P2678" s="0" t="n">
        <f aca="false">1+SUMPRODUCT(Algo_Opt_Inputs!B281:AM281,Algo_Opt_Coefs!$B$5:$AM$5)</f>
        <v>0.787904491060869</v>
      </c>
      <c r="Q2678" s="0" t="n">
        <f aca="false">MAX(I2678,MIN(J2678,P2678+H2678))</f>
        <v>0.978211307881457</v>
      </c>
      <c r="R2678" s="0" t="n">
        <f aca="false">Q2678-L2678</f>
        <v>0</v>
      </c>
    </row>
    <row r="2679" customFormat="false" ht="15" hidden="false" customHeight="false" outlineLevel="0" collapsed="false">
      <c r="A2679" s="0" t="s">
        <v>1077</v>
      </c>
      <c r="B2679" s="0" t="s">
        <v>682</v>
      </c>
      <c r="C2679" s="0" t="s">
        <v>683</v>
      </c>
      <c r="D2679" s="1" t="b">
        <f aca="false">FALSE()</f>
        <v>0</v>
      </c>
      <c r="E2679" s="1" t="b">
        <f aca="false">FALSE()</f>
        <v>0</v>
      </c>
      <c r="F2679" s="1" t="b">
        <f aca="false">TRUE()</f>
        <v>1</v>
      </c>
      <c r="G2679" s="0" t="n">
        <v>1.08465491356435</v>
      </c>
      <c r="H2679" s="0" t="n">
        <v>0.190306816820589</v>
      </c>
      <c r="I2679" s="0" t="n">
        <v>0.75</v>
      </c>
      <c r="J2679" s="0" t="n">
        <v>1</v>
      </c>
      <c r="K2679" s="0" t="n">
        <v>1</v>
      </c>
      <c r="L2679" s="0" t="n">
        <v>1</v>
      </c>
      <c r="M2679" s="0" t="n">
        <v>0</v>
      </c>
      <c r="N2679" s="0" t="s">
        <v>1663</v>
      </c>
      <c r="O2679" s="0" t="s">
        <v>1667</v>
      </c>
      <c r="P2679" s="0" t="n">
        <f aca="false">1+SUMPRODUCT(Algo_Opt_Inputs!B282:AM282,Algo_Opt_Coefs!$B$5:$AM$5)</f>
        <v>1.08465491356435</v>
      </c>
      <c r="Q2679" s="0" t="n">
        <f aca="false">MAX(I2679,MIN(J2679,P2679+H2679))</f>
        <v>1</v>
      </c>
      <c r="R2679" s="0" t="n">
        <f aca="false">Q2679-L2679</f>
        <v>0</v>
      </c>
    </row>
    <row r="2680" customFormat="false" ht="15" hidden="false" customHeight="false" outlineLevel="0" collapsed="false">
      <c r="A2680" s="0" t="s">
        <v>1078</v>
      </c>
      <c r="B2680" s="0" t="s">
        <v>682</v>
      </c>
      <c r="C2680" s="0" t="s">
        <v>683</v>
      </c>
      <c r="D2680" s="1" t="b">
        <f aca="false">FALSE()</f>
        <v>0</v>
      </c>
      <c r="E2680" s="1" t="b">
        <f aca="false">FALSE()</f>
        <v>0</v>
      </c>
      <c r="F2680" s="1" t="b">
        <f aca="false">FALSE()</f>
        <v>0</v>
      </c>
      <c r="G2680" s="0" t="n">
        <v>1.177134603753</v>
      </c>
      <c r="H2680" s="0" t="n">
        <v>0.190306816820589</v>
      </c>
      <c r="I2680" s="0" t="n">
        <v>0.75</v>
      </c>
      <c r="J2680" s="0" t="n">
        <v>1.15</v>
      </c>
      <c r="K2680" s="0" t="n">
        <v>1.15</v>
      </c>
      <c r="L2680" s="0" t="n">
        <v>1.15</v>
      </c>
      <c r="M2680" s="0" t="n">
        <v>0</v>
      </c>
      <c r="N2680" s="0" t="s">
        <v>1663</v>
      </c>
      <c r="O2680" s="0" t="s">
        <v>1664</v>
      </c>
      <c r="P2680" s="0" t="n">
        <f aca="false">1+SUMPRODUCT(Algo_Opt_Inputs!B283:AM283,Algo_Opt_Coefs!$B$5:$AM$5)</f>
        <v>1.177134603753</v>
      </c>
      <c r="Q2680" s="0" t="n">
        <f aca="false">MAX(I2680,MIN(J2680,P2680+H2680))</f>
        <v>1.15</v>
      </c>
      <c r="R2680" s="0" t="n">
        <f aca="false">Q2680-L2680</f>
        <v>0</v>
      </c>
    </row>
    <row r="2681" customFormat="false" ht="15" hidden="false" customHeight="false" outlineLevel="0" collapsed="false">
      <c r="A2681" s="0" t="s">
        <v>1079</v>
      </c>
      <c r="B2681" s="0" t="s">
        <v>682</v>
      </c>
      <c r="C2681" s="0" t="s">
        <v>683</v>
      </c>
      <c r="D2681" s="1" t="b">
        <f aca="false">TRUE()</f>
        <v>1</v>
      </c>
      <c r="E2681" s="1" t="b">
        <f aca="false">FALSE()</f>
        <v>0</v>
      </c>
      <c r="F2681" s="1" t="b">
        <f aca="false">FALSE()</f>
        <v>0</v>
      </c>
      <c r="G2681" s="0" t="n">
        <v>0.923152481967803</v>
      </c>
      <c r="H2681" s="0" t="n">
        <v>0.190306816820589</v>
      </c>
      <c r="I2681" s="0" t="n">
        <v>0.75</v>
      </c>
      <c r="J2681" s="0" t="n">
        <v>0.9</v>
      </c>
      <c r="K2681" s="0" t="n">
        <v>0.9</v>
      </c>
      <c r="L2681" s="0" t="n">
        <v>0.9</v>
      </c>
      <c r="M2681" s="0" t="n">
        <v>0</v>
      </c>
      <c r="N2681" s="0" t="s">
        <v>1663</v>
      </c>
      <c r="O2681" s="0" t="s">
        <v>1668</v>
      </c>
      <c r="P2681" s="0" t="n">
        <f aca="false">1+SUMPRODUCT(Algo_Opt_Inputs!B284:AM284,Algo_Opt_Coefs!$B$5:$AM$5)</f>
        <v>0.923152481967803</v>
      </c>
      <c r="Q2681" s="0" t="n">
        <f aca="false">MAX(I2681,MIN(J2681,P2681+H2681))</f>
        <v>0.9</v>
      </c>
      <c r="R2681" s="0" t="n">
        <f aca="false">Q2681-L2681</f>
        <v>0</v>
      </c>
    </row>
    <row r="2682" customFormat="false" ht="15" hidden="false" customHeight="false" outlineLevel="0" collapsed="false">
      <c r="A2682" s="0" t="s">
        <v>1080</v>
      </c>
      <c r="B2682" s="0" t="s">
        <v>682</v>
      </c>
      <c r="C2682" s="0" t="s">
        <v>683</v>
      </c>
      <c r="D2682" s="1" t="b">
        <f aca="false">FALSE()</f>
        <v>0</v>
      </c>
      <c r="E2682" s="1" t="b">
        <f aca="false">FALSE()</f>
        <v>0</v>
      </c>
      <c r="F2682" s="1" t="b">
        <f aca="false">TRUE()</f>
        <v>1</v>
      </c>
      <c r="G2682" s="0" t="n">
        <v>1.56649315693089</v>
      </c>
      <c r="H2682" s="0" t="n">
        <v>0.190306816820589</v>
      </c>
      <c r="I2682" s="0" t="n">
        <v>0.75</v>
      </c>
      <c r="J2682" s="0" t="n">
        <v>1</v>
      </c>
      <c r="K2682" s="0" t="n">
        <v>1</v>
      </c>
      <c r="L2682" s="0" t="n">
        <v>1</v>
      </c>
      <c r="M2682" s="0" t="n">
        <v>0</v>
      </c>
      <c r="N2682" s="0" t="s">
        <v>1663</v>
      </c>
      <c r="O2682" s="0" t="s">
        <v>1667</v>
      </c>
      <c r="P2682" s="0" t="n">
        <f aca="false">1+SUMPRODUCT(Algo_Opt_Inputs!B285:AM285,Algo_Opt_Coefs!$B$5:$AM$5)</f>
        <v>1.56649315693089</v>
      </c>
      <c r="Q2682" s="0" t="n">
        <f aca="false">MAX(I2682,MIN(J2682,P2682+H2682))</f>
        <v>1</v>
      </c>
      <c r="R2682" s="0" t="n">
        <f aca="false">Q2682-L2682</f>
        <v>0</v>
      </c>
    </row>
    <row r="2683" customFormat="false" ht="15" hidden="false" customHeight="false" outlineLevel="0" collapsed="false">
      <c r="A2683" s="0" t="s">
        <v>1081</v>
      </c>
      <c r="B2683" s="0" t="s">
        <v>682</v>
      </c>
      <c r="C2683" s="0" t="s">
        <v>683</v>
      </c>
      <c r="D2683" s="1" t="b">
        <f aca="false">FALSE()</f>
        <v>0</v>
      </c>
      <c r="E2683" s="1" t="b">
        <f aca="false">FALSE()</f>
        <v>0</v>
      </c>
      <c r="F2683" s="1" t="b">
        <f aca="false">FALSE()</f>
        <v>0</v>
      </c>
      <c r="G2683" s="0" t="n">
        <v>1.09678974843663</v>
      </c>
      <c r="H2683" s="0" t="n">
        <v>0.190306816820589</v>
      </c>
      <c r="I2683" s="0" t="n">
        <v>0.75</v>
      </c>
      <c r="J2683" s="0" t="n">
        <v>1.15</v>
      </c>
      <c r="K2683" s="0" t="n">
        <v>1.15</v>
      </c>
      <c r="L2683" s="0" t="n">
        <v>1.15</v>
      </c>
      <c r="M2683" s="0" t="n">
        <v>0</v>
      </c>
      <c r="N2683" s="0" t="s">
        <v>1663</v>
      </c>
      <c r="O2683" s="0" t="s">
        <v>1664</v>
      </c>
      <c r="P2683" s="0" t="n">
        <f aca="false">1+SUMPRODUCT(Algo_Opt_Inputs!B286:AM286,Algo_Opt_Coefs!$B$5:$AM$5)</f>
        <v>1.09678974843663</v>
      </c>
      <c r="Q2683" s="0" t="n">
        <f aca="false">MAX(I2683,MIN(J2683,P2683+H2683))</f>
        <v>1.15</v>
      </c>
      <c r="R2683" s="0" t="n">
        <f aca="false">Q2683-L2683</f>
        <v>0</v>
      </c>
    </row>
    <row r="2684" customFormat="false" ht="15" hidden="false" customHeight="false" outlineLevel="0" collapsed="false">
      <c r="A2684" s="0" t="s">
        <v>1082</v>
      </c>
      <c r="B2684" s="0" t="s">
        <v>682</v>
      </c>
      <c r="C2684" s="0" t="s">
        <v>683</v>
      </c>
      <c r="D2684" s="1" t="b">
        <f aca="false">TRUE()</f>
        <v>1</v>
      </c>
      <c r="E2684" s="1" t="b">
        <f aca="false">FALSE()</f>
        <v>0</v>
      </c>
      <c r="F2684" s="1" t="b">
        <f aca="false">FALSE()</f>
        <v>0</v>
      </c>
      <c r="G2684" s="0" t="n">
        <v>0.986972796339817</v>
      </c>
      <c r="H2684" s="0" t="n">
        <v>0.190306816820589</v>
      </c>
      <c r="I2684" s="0" t="n">
        <v>0.75</v>
      </c>
      <c r="J2684" s="0" t="n">
        <v>0.9</v>
      </c>
      <c r="K2684" s="0" t="n">
        <v>0.9</v>
      </c>
      <c r="L2684" s="0" t="n">
        <v>0.9</v>
      </c>
      <c r="M2684" s="0" t="n">
        <v>0</v>
      </c>
      <c r="N2684" s="0" t="s">
        <v>1663</v>
      </c>
      <c r="O2684" s="0" t="s">
        <v>1668</v>
      </c>
      <c r="P2684" s="0" t="n">
        <f aca="false">1+SUMPRODUCT(Algo_Opt_Inputs!B287:AM287,Algo_Opt_Coefs!$B$5:$AM$5)</f>
        <v>0.986972796339817</v>
      </c>
      <c r="Q2684" s="0" t="n">
        <f aca="false">MAX(I2684,MIN(J2684,P2684+H2684))</f>
        <v>0.9</v>
      </c>
      <c r="R2684" s="0" t="n">
        <f aca="false">Q2684-L2684</f>
        <v>0</v>
      </c>
    </row>
    <row r="2685" customFormat="false" ht="15" hidden="false" customHeight="false" outlineLevel="0" collapsed="false">
      <c r="A2685" s="0" t="s">
        <v>1083</v>
      </c>
      <c r="B2685" s="0" t="s">
        <v>682</v>
      </c>
      <c r="C2685" s="0" t="s">
        <v>683</v>
      </c>
      <c r="D2685" s="1" t="b">
        <f aca="false">TRUE()</f>
        <v>1</v>
      </c>
      <c r="E2685" s="1" t="b">
        <f aca="false">FALSE()</f>
        <v>0</v>
      </c>
      <c r="F2685" s="1" t="b">
        <f aca="false">FALSE()</f>
        <v>0</v>
      </c>
      <c r="G2685" s="0" t="n">
        <v>1.30335589342307</v>
      </c>
      <c r="H2685" s="0" t="n">
        <v>0.190306816820589</v>
      </c>
      <c r="I2685" s="0" t="n">
        <v>0.75</v>
      </c>
      <c r="J2685" s="0" t="n">
        <v>0.9</v>
      </c>
      <c r="K2685" s="0" t="n">
        <v>0.9</v>
      </c>
      <c r="L2685" s="0" t="n">
        <v>0.9</v>
      </c>
      <c r="M2685" s="0" t="n">
        <v>0</v>
      </c>
      <c r="N2685" s="0" t="s">
        <v>1663</v>
      </c>
      <c r="O2685" s="0" t="s">
        <v>1668</v>
      </c>
      <c r="P2685" s="0" t="n">
        <f aca="false">1+SUMPRODUCT(Algo_Opt_Inputs!B288:AM288,Algo_Opt_Coefs!$B$5:$AM$5)</f>
        <v>1.30335589342307</v>
      </c>
      <c r="Q2685" s="0" t="n">
        <f aca="false">MAX(I2685,MIN(J2685,P2685+H2685))</f>
        <v>0.9</v>
      </c>
      <c r="R2685" s="0" t="n">
        <f aca="false">Q2685-L2685</f>
        <v>0</v>
      </c>
    </row>
    <row r="2686" customFormat="false" ht="15" hidden="false" customHeight="false" outlineLevel="0" collapsed="false">
      <c r="A2686" s="0" t="s">
        <v>1084</v>
      </c>
      <c r="B2686" s="0" t="s">
        <v>682</v>
      </c>
      <c r="C2686" s="0" t="s">
        <v>683</v>
      </c>
      <c r="D2686" s="1" t="b">
        <f aca="false">FALSE()</f>
        <v>0</v>
      </c>
      <c r="E2686" s="1" t="b">
        <f aca="false">FALSE()</f>
        <v>0</v>
      </c>
      <c r="F2686" s="1" t="b">
        <f aca="false">FALSE()</f>
        <v>0</v>
      </c>
      <c r="G2686" s="0" t="n">
        <v>1.22612710684276</v>
      </c>
      <c r="H2686" s="0" t="n">
        <v>0.190306816820589</v>
      </c>
      <c r="I2686" s="0" t="n">
        <v>0.75</v>
      </c>
      <c r="J2686" s="0" t="n">
        <v>1.15</v>
      </c>
      <c r="K2686" s="0" t="n">
        <v>1.15</v>
      </c>
      <c r="L2686" s="0" t="n">
        <v>1.15</v>
      </c>
      <c r="M2686" s="0" t="n">
        <v>0</v>
      </c>
      <c r="N2686" s="0" t="s">
        <v>1663</v>
      </c>
      <c r="O2686" s="0" t="s">
        <v>1664</v>
      </c>
      <c r="P2686" s="0" t="n">
        <f aca="false">1+SUMPRODUCT(Algo_Opt_Inputs!B289:AM289,Algo_Opt_Coefs!$B$5:$AM$5)</f>
        <v>1.22612710684276</v>
      </c>
      <c r="Q2686" s="0" t="n">
        <f aca="false">MAX(I2686,MIN(J2686,P2686+H2686))</f>
        <v>1.15</v>
      </c>
      <c r="R2686" s="0" t="n">
        <f aca="false">Q2686-L2686</f>
        <v>0</v>
      </c>
    </row>
    <row r="2687" customFormat="false" ht="15" hidden="false" customHeight="false" outlineLevel="0" collapsed="false">
      <c r="A2687" s="0" t="s">
        <v>1085</v>
      </c>
      <c r="B2687" s="0" t="s">
        <v>682</v>
      </c>
      <c r="C2687" s="0" t="s">
        <v>683</v>
      </c>
      <c r="D2687" s="1" t="b">
        <f aca="false">FALSE()</f>
        <v>0</v>
      </c>
      <c r="E2687" s="1" t="b">
        <f aca="false">FALSE()</f>
        <v>0</v>
      </c>
      <c r="F2687" s="1" t="b">
        <f aca="false">FALSE()</f>
        <v>0</v>
      </c>
      <c r="G2687" s="0" t="n">
        <v>1.81360350227961</v>
      </c>
      <c r="H2687" s="0" t="n">
        <v>0.190306816820589</v>
      </c>
      <c r="I2687" s="0" t="n">
        <v>0.75</v>
      </c>
      <c r="J2687" s="0" t="n">
        <v>1.15</v>
      </c>
      <c r="K2687" s="0" t="n">
        <v>1.15</v>
      </c>
      <c r="L2687" s="0" t="n">
        <v>1.15</v>
      </c>
      <c r="M2687" s="0" t="n">
        <v>0</v>
      </c>
      <c r="N2687" s="0" t="s">
        <v>1663</v>
      </c>
      <c r="O2687" s="0" t="s">
        <v>1664</v>
      </c>
      <c r="P2687" s="0" t="n">
        <f aca="false">1+SUMPRODUCT(Algo_Opt_Inputs!B290:AM290,Algo_Opt_Coefs!$B$5:$AM$5)</f>
        <v>1.81360350227961</v>
      </c>
      <c r="Q2687" s="0" t="n">
        <f aca="false">MAX(I2687,MIN(J2687,P2687+H2687))</f>
        <v>1.15</v>
      </c>
      <c r="R2687" s="0" t="n">
        <f aca="false">Q2687-L2687</f>
        <v>0</v>
      </c>
    </row>
    <row r="2688" customFormat="false" ht="15" hidden="false" customHeight="false" outlineLevel="0" collapsed="false">
      <c r="A2688" s="0" t="s">
        <v>1086</v>
      </c>
      <c r="B2688" s="0" t="s">
        <v>682</v>
      </c>
      <c r="C2688" s="0" t="s">
        <v>683</v>
      </c>
      <c r="D2688" s="1" t="b">
        <f aca="false">FALSE()</f>
        <v>0</v>
      </c>
      <c r="E2688" s="1" t="b">
        <f aca="false">FALSE()</f>
        <v>0</v>
      </c>
      <c r="F2688" s="1" t="b">
        <f aca="false">FALSE()</f>
        <v>0</v>
      </c>
      <c r="G2688" s="0" t="n">
        <v>1.06698419043353</v>
      </c>
      <c r="H2688" s="0" t="n">
        <v>0.190306816820589</v>
      </c>
      <c r="I2688" s="0" t="n">
        <v>0.75</v>
      </c>
      <c r="J2688" s="0" t="n">
        <v>1.15</v>
      </c>
      <c r="K2688" s="0" t="n">
        <v>1.15</v>
      </c>
      <c r="L2688" s="0" t="n">
        <v>1.15</v>
      </c>
      <c r="M2688" s="0" t="n">
        <v>0</v>
      </c>
      <c r="N2688" s="0" t="s">
        <v>1663</v>
      </c>
      <c r="O2688" s="0" t="s">
        <v>1664</v>
      </c>
      <c r="P2688" s="0" t="n">
        <f aca="false">1+SUMPRODUCT(Algo_Opt_Inputs!B291:AM291,Algo_Opt_Coefs!$B$5:$AM$5)</f>
        <v>1.06698419043353</v>
      </c>
      <c r="Q2688" s="0" t="n">
        <f aca="false">MAX(I2688,MIN(J2688,P2688+H2688))</f>
        <v>1.15</v>
      </c>
      <c r="R2688" s="0" t="n">
        <f aca="false">Q2688-L2688</f>
        <v>0</v>
      </c>
    </row>
    <row r="2689" customFormat="false" ht="15" hidden="false" customHeight="false" outlineLevel="0" collapsed="false">
      <c r="A2689" s="0" t="s">
        <v>1087</v>
      </c>
      <c r="B2689" s="0" t="s">
        <v>682</v>
      </c>
      <c r="C2689" s="0" t="s">
        <v>683</v>
      </c>
      <c r="D2689" s="1" t="b">
        <f aca="false">FALSE()</f>
        <v>0</v>
      </c>
      <c r="E2689" s="1" t="b">
        <f aca="false">FALSE()</f>
        <v>0</v>
      </c>
      <c r="F2689" s="1" t="b">
        <f aca="false">FALSE()</f>
        <v>0</v>
      </c>
      <c r="G2689" s="0" t="n">
        <v>0.731103157915062</v>
      </c>
      <c r="H2689" s="0" t="n">
        <v>0.190306816820589</v>
      </c>
      <c r="I2689" s="0" t="n">
        <v>0.75</v>
      </c>
      <c r="J2689" s="0" t="n">
        <v>1.15</v>
      </c>
      <c r="K2689" s="0" t="n">
        <v>0.92140997473565</v>
      </c>
      <c r="L2689" s="0" t="n">
        <v>0.92140997473565</v>
      </c>
      <c r="M2689" s="0" t="n">
        <v>0</v>
      </c>
      <c r="N2689" s="0" t="s">
        <v>1666</v>
      </c>
      <c r="O2689" s="0" t="s">
        <v>1664</v>
      </c>
      <c r="P2689" s="0" t="n">
        <f aca="false">1+SUMPRODUCT(Algo_Opt_Inputs!B292:AM292,Algo_Opt_Coefs!$B$5:$AM$5)</f>
        <v>0.731103157915062</v>
      </c>
      <c r="Q2689" s="0" t="n">
        <f aca="false">MAX(I2689,MIN(J2689,P2689+H2689))</f>
        <v>0.92140997473565</v>
      </c>
      <c r="R2689" s="0" t="n">
        <f aca="false">Q2689-L2689</f>
        <v>0</v>
      </c>
    </row>
    <row r="2690" customFormat="false" ht="15" hidden="false" customHeight="false" outlineLevel="0" collapsed="false">
      <c r="A2690" s="0" t="s">
        <v>1088</v>
      </c>
      <c r="B2690" s="0" t="s">
        <v>682</v>
      </c>
      <c r="C2690" s="0" t="s">
        <v>683</v>
      </c>
      <c r="D2690" s="1" t="b">
        <f aca="false">FALSE()</f>
        <v>0</v>
      </c>
      <c r="E2690" s="1" t="b">
        <f aca="false">FALSE()</f>
        <v>0</v>
      </c>
      <c r="F2690" s="1" t="b">
        <f aca="false">FALSE()</f>
        <v>0</v>
      </c>
      <c r="G2690" s="0" t="n">
        <v>0.94783473619195</v>
      </c>
      <c r="H2690" s="0" t="n">
        <v>0.190306816820589</v>
      </c>
      <c r="I2690" s="0" t="n">
        <v>0.75</v>
      </c>
      <c r="J2690" s="0" t="n">
        <v>1.15</v>
      </c>
      <c r="K2690" s="0" t="n">
        <v>1.13814155301254</v>
      </c>
      <c r="L2690" s="0" t="n">
        <v>1.13814155301254</v>
      </c>
      <c r="M2690" s="0" t="n">
        <v>0</v>
      </c>
      <c r="N2690" s="0" t="s">
        <v>1666</v>
      </c>
      <c r="O2690" s="0" t="s">
        <v>1664</v>
      </c>
      <c r="P2690" s="0" t="n">
        <f aca="false">1+SUMPRODUCT(Algo_Opt_Inputs!B293:AM293,Algo_Opt_Coefs!$B$5:$AM$5)</f>
        <v>0.94783473619195</v>
      </c>
      <c r="Q2690" s="0" t="n">
        <f aca="false">MAX(I2690,MIN(J2690,P2690+H2690))</f>
        <v>1.13814155301254</v>
      </c>
      <c r="R2690" s="0" t="n">
        <f aca="false">Q2690-L2690</f>
        <v>0</v>
      </c>
    </row>
    <row r="2691" customFormat="false" ht="15" hidden="false" customHeight="false" outlineLevel="0" collapsed="false">
      <c r="A2691" s="0" t="s">
        <v>1089</v>
      </c>
      <c r="B2691" s="0" t="s">
        <v>682</v>
      </c>
      <c r="C2691" s="0" t="s">
        <v>683</v>
      </c>
      <c r="D2691" s="1" t="b">
        <f aca="false">FALSE()</f>
        <v>0</v>
      </c>
      <c r="E2691" s="1" t="b">
        <f aca="false">FALSE()</f>
        <v>0</v>
      </c>
      <c r="F2691" s="1" t="b">
        <f aca="false">FALSE()</f>
        <v>0</v>
      </c>
      <c r="G2691" s="0" t="n">
        <v>0.718081649721932</v>
      </c>
      <c r="H2691" s="0" t="n">
        <v>0.190306816820589</v>
      </c>
      <c r="I2691" s="0" t="n">
        <v>0.75</v>
      </c>
      <c r="J2691" s="0" t="n">
        <v>1.15</v>
      </c>
      <c r="K2691" s="0" t="n">
        <v>0.908388466542521</v>
      </c>
      <c r="L2691" s="0" t="n">
        <v>0.908388466542521</v>
      </c>
      <c r="M2691" s="0" t="n">
        <v>-1.11022302462516E-016</v>
      </c>
      <c r="N2691" s="0" t="s">
        <v>1666</v>
      </c>
      <c r="O2691" s="0" t="s">
        <v>1664</v>
      </c>
      <c r="P2691" s="0" t="n">
        <f aca="false">1+SUMPRODUCT(Algo_Opt_Inputs!B294:AM294,Algo_Opt_Coefs!$B$5:$AM$5)</f>
        <v>0.718081649721932</v>
      </c>
      <c r="Q2691" s="0" t="n">
        <f aca="false">MAX(I2691,MIN(J2691,P2691+H2691))</f>
        <v>0.908388466542521</v>
      </c>
      <c r="R2691" s="0" t="n">
        <f aca="false">Q2691-L2691</f>
        <v>0</v>
      </c>
    </row>
    <row r="2692" customFormat="false" ht="15" hidden="false" customHeight="false" outlineLevel="0" collapsed="false">
      <c r="A2692" s="0" t="s">
        <v>1090</v>
      </c>
      <c r="B2692" s="0" t="s">
        <v>682</v>
      </c>
      <c r="C2692" s="0" t="s">
        <v>683</v>
      </c>
      <c r="D2692" s="1" t="b">
        <f aca="false">TRUE()</f>
        <v>1</v>
      </c>
      <c r="E2692" s="1" t="b">
        <f aca="false">FALSE()</f>
        <v>0</v>
      </c>
      <c r="F2692" s="1" t="b">
        <f aca="false">FALSE()</f>
        <v>0</v>
      </c>
      <c r="G2692" s="0" t="n">
        <v>1.46483714087025</v>
      </c>
      <c r="H2692" s="0" t="n">
        <v>0.190306816820589</v>
      </c>
      <c r="I2692" s="0" t="n">
        <v>0.75</v>
      </c>
      <c r="J2692" s="0" t="n">
        <v>0.9</v>
      </c>
      <c r="K2692" s="0" t="n">
        <v>0.9</v>
      </c>
      <c r="L2692" s="0" t="n">
        <v>0.9</v>
      </c>
      <c r="M2692" s="0" t="n">
        <v>0</v>
      </c>
      <c r="N2692" s="0" t="s">
        <v>1663</v>
      </c>
      <c r="O2692" s="0" t="s">
        <v>1668</v>
      </c>
      <c r="P2692" s="0" t="n">
        <f aca="false">1+SUMPRODUCT(Algo_Opt_Inputs!B295:AM295,Algo_Opt_Coefs!$B$5:$AM$5)</f>
        <v>1.46483714087025</v>
      </c>
      <c r="Q2692" s="0" t="n">
        <f aca="false">MAX(I2692,MIN(J2692,P2692+H2692))</f>
        <v>0.9</v>
      </c>
      <c r="R2692" s="0" t="n">
        <f aca="false">Q2692-L2692</f>
        <v>0</v>
      </c>
    </row>
    <row r="2693" customFormat="false" ht="15" hidden="false" customHeight="false" outlineLevel="0" collapsed="false">
      <c r="A2693" s="0" t="s">
        <v>1091</v>
      </c>
      <c r="B2693" s="0" t="s">
        <v>682</v>
      </c>
      <c r="C2693" s="0" t="s">
        <v>683</v>
      </c>
      <c r="D2693" s="1" t="b">
        <f aca="false">FALSE()</f>
        <v>0</v>
      </c>
      <c r="E2693" s="1" t="b">
        <f aca="false">FALSE()</f>
        <v>0</v>
      </c>
      <c r="F2693" s="1" t="b">
        <f aca="false">FALSE()</f>
        <v>0</v>
      </c>
      <c r="G2693" s="0" t="n">
        <v>0.966559467070176</v>
      </c>
      <c r="H2693" s="0" t="n">
        <v>0.190306816820589</v>
      </c>
      <c r="I2693" s="0" t="n">
        <v>0.75</v>
      </c>
      <c r="J2693" s="0" t="n">
        <v>1.15</v>
      </c>
      <c r="K2693" s="0" t="n">
        <v>1.15</v>
      </c>
      <c r="L2693" s="0" t="n">
        <v>1.15</v>
      </c>
      <c r="M2693" s="0" t="n">
        <v>0</v>
      </c>
      <c r="N2693" s="0" t="s">
        <v>1663</v>
      </c>
      <c r="O2693" s="0" t="s">
        <v>1664</v>
      </c>
      <c r="P2693" s="0" t="n">
        <f aca="false">1+SUMPRODUCT(Algo_Opt_Inputs!B296:AM296,Algo_Opt_Coefs!$B$5:$AM$5)</f>
        <v>0.966559467070177</v>
      </c>
      <c r="Q2693" s="0" t="n">
        <f aca="false">MAX(I2693,MIN(J2693,P2693+H2693))</f>
        <v>1.15</v>
      </c>
      <c r="R2693" s="0" t="n">
        <f aca="false">Q2693-L2693</f>
        <v>0</v>
      </c>
    </row>
    <row r="2694" customFormat="false" ht="15" hidden="false" customHeight="false" outlineLevel="0" collapsed="false">
      <c r="A2694" s="0" t="s">
        <v>1092</v>
      </c>
      <c r="B2694" s="0" t="s">
        <v>682</v>
      </c>
      <c r="C2694" s="0" t="s">
        <v>683</v>
      </c>
      <c r="D2694" s="1" t="b">
        <f aca="false">FALSE()</f>
        <v>0</v>
      </c>
      <c r="E2694" s="1" t="b">
        <f aca="false">FALSE()</f>
        <v>0</v>
      </c>
      <c r="F2694" s="1" t="b">
        <f aca="false">FALSE()</f>
        <v>0</v>
      </c>
      <c r="G2694" s="0" t="n">
        <v>0.906675859391936</v>
      </c>
      <c r="H2694" s="0" t="n">
        <v>0.190306816820589</v>
      </c>
      <c r="I2694" s="0" t="n">
        <v>0.75</v>
      </c>
      <c r="J2694" s="0" t="n">
        <v>1.15</v>
      </c>
      <c r="K2694" s="0" t="n">
        <v>1.09698267621253</v>
      </c>
      <c r="L2694" s="0" t="n">
        <v>1.09698267621253</v>
      </c>
      <c r="M2694" s="0" t="n">
        <v>0</v>
      </c>
      <c r="N2694" s="0" t="s">
        <v>1666</v>
      </c>
      <c r="O2694" s="0" t="s">
        <v>1664</v>
      </c>
      <c r="P2694" s="0" t="n">
        <f aca="false">1+SUMPRODUCT(Algo_Opt_Inputs!B297:AM297,Algo_Opt_Coefs!$B$5:$AM$5)</f>
        <v>0.906675859391936</v>
      </c>
      <c r="Q2694" s="0" t="n">
        <f aca="false">MAX(I2694,MIN(J2694,P2694+H2694))</f>
        <v>1.09698267621253</v>
      </c>
      <c r="R2694" s="0" t="n">
        <f aca="false">Q2694-L2694</f>
        <v>0</v>
      </c>
    </row>
    <row r="2695" customFormat="false" ht="15" hidden="false" customHeight="false" outlineLevel="0" collapsed="false">
      <c r="A2695" s="0" t="s">
        <v>1093</v>
      </c>
      <c r="B2695" s="0" t="s">
        <v>682</v>
      </c>
      <c r="C2695" s="0" t="s">
        <v>683</v>
      </c>
      <c r="D2695" s="1" t="b">
        <f aca="false">TRUE()</f>
        <v>1</v>
      </c>
      <c r="E2695" s="1" t="b">
        <f aca="false">FALSE()</f>
        <v>0</v>
      </c>
      <c r="F2695" s="1" t="b">
        <f aca="false">FALSE()</f>
        <v>0</v>
      </c>
      <c r="G2695" s="0" t="n">
        <v>1.45935173756025</v>
      </c>
      <c r="H2695" s="0" t="n">
        <v>0.190306816820589</v>
      </c>
      <c r="I2695" s="0" t="n">
        <v>0.75</v>
      </c>
      <c r="J2695" s="0" t="n">
        <v>0.9</v>
      </c>
      <c r="K2695" s="0" t="n">
        <v>0.9</v>
      </c>
      <c r="L2695" s="0" t="n">
        <v>0.9</v>
      </c>
      <c r="M2695" s="0" t="n">
        <v>0</v>
      </c>
      <c r="N2695" s="0" t="s">
        <v>1663</v>
      </c>
      <c r="O2695" s="0" t="s">
        <v>1668</v>
      </c>
      <c r="P2695" s="0" t="n">
        <f aca="false">1+SUMPRODUCT(Algo_Opt_Inputs!B298:AM298,Algo_Opt_Coefs!$B$5:$AM$5)</f>
        <v>1.45935173756024</v>
      </c>
      <c r="Q2695" s="0" t="n">
        <f aca="false">MAX(I2695,MIN(J2695,P2695+H2695))</f>
        <v>0.9</v>
      </c>
      <c r="R2695" s="0" t="n">
        <f aca="false">Q2695-L2695</f>
        <v>0</v>
      </c>
    </row>
    <row r="2696" customFormat="false" ht="15" hidden="false" customHeight="false" outlineLevel="0" collapsed="false">
      <c r="A2696" s="0" t="s">
        <v>1094</v>
      </c>
      <c r="B2696" s="0" t="s">
        <v>682</v>
      </c>
      <c r="C2696" s="0" t="s">
        <v>683</v>
      </c>
      <c r="D2696" s="1" t="b">
        <f aca="false">FALSE()</f>
        <v>0</v>
      </c>
      <c r="E2696" s="1" t="b">
        <f aca="false">FALSE()</f>
        <v>0</v>
      </c>
      <c r="F2696" s="1" t="b">
        <f aca="false">FALSE()</f>
        <v>0</v>
      </c>
      <c r="G2696" s="0" t="n">
        <v>0.585008318699598</v>
      </c>
      <c r="H2696" s="0" t="n">
        <v>0.190306816820589</v>
      </c>
      <c r="I2696" s="0" t="n">
        <v>0.75</v>
      </c>
      <c r="J2696" s="0" t="n">
        <v>1.15</v>
      </c>
      <c r="K2696" s="0" t="n">
        <v>0.775315135520187</v>
      </c>
      <c r="L2696" s="0" t="n">
        <v>0.775315135520187</v>
      </c>
      <c r="M2696" s="0" t="n">
        <v>0</v>
      </c>
      <c r="N2696" s="0" t="s">
        <v>1666</v>
      </c>
      <c r="O2696" s="0" t="s">
        <v>1664</v>
      </c>
      <c r="P2696" s="0" t="n">
        <f aca="false">1+SUMPRODUCT(Algo_Opt_Inputs!B299:AM299,Algo_Opt_Coefs!$B$5:$AM$5)</f>
        <v>0.585008318699598</v>
      </c>
      <c r="Q2696" s="0" t="n">
        <f aca="false">MAX(I2696,MIN(J2696,P2696+H2696))</f>
        <v>0.775315135520187</v>
      </c>
      <c r="R2696" s="0" t="n">
        <f aca="false">Q2696-L2696</f>
        <v>0</v>
      </c>
    </row>
    <row r="2697" customFormat="false" ht="15" hidden="false" customHeight="false" outlineLevel="0" collapsed="false">
      <c r="A2697" s="0" t="s">
        <v>1095</v>
      </c>
      <c r="B2697" s="0" t="s">
        <v>682</v>
      </c>
      <c r="C2697" s="0" t="s">
        <v>683</v>
      </c>
      <c r="D2697" s="1" t="b">
        <f aca="false">TRUE()</f>
        <v>1</v>
      </c>
      <c r="E2697" s="1" t="b">
        <f aca="false">FALSE()</f>
        <v>0</v>
      </c>
      <c r="F2697" s="1" t="b">
        <f aca="false">FALSE()</f>
        <v>0</v>
      </c>
      <c r="G2697" s="0" t="n">
        <v>0.641384972131425</v>
      </c>
      <c r="H2697" s="0" t="n">
        <v>0.190306816820589</v>
      </c>
      <c r="I2697" s="0" t="n">
        <v>0.75</v>
      </c>
      <c r="J2697" s="0" t="n">
        <v>0.9</v>
      </c>
      <c r="K2697" s="0" t="n">
        <v>0.831691788952014</v>
      </c>
      <c r="L2697" s="0" t="n">
        <v>0.831691788952014</v>
      </c>
      <c r="M2697" s="0" t="n">
        <v>0</v>
      </c>
      <c r="N2697" s="0" t="s">
        <v>1666</v>
      </c>
      <c r="O2697" s="0" t="s">
        <v>1668</v>
      </c>
      <c r="P2697" s="0" t="n">
        <f aca="false">1+SUMPRODUCT(Algo_Opt_Inputs!B300:AM300,Algo_Opt_Coefs!$B$5:$AM$5)</f>
        <v>0.641384972131425</v>
      </c>
      <c r="Q2697" s="0" t="n">
        <f aca="false">MAX(I2697,MIN(J2697,P2697+H2697))</f>
        <v>0.831691788952014</v>
      </c>
      <c r="R2697" s="0" t="n">
        <f aca="false">Q2697-L2697</f>
        <v>0</v>
      </c>
    </row>
    <row r="2698" customFormat="false" ht="15" hidden="false" customHeight="false" outlineLevel="0" collapsed="false">
      <c r="A2698" s="0" t="s">
        <v>1096</v>
      </c>
      <c r="B2698" s="0" t="s">
        <v>682</v>
      </c>
      <c r="C2698" s="0" t="s">
        <v>683</v>
      </c>
      <c r="D2698" s="1" t="b">
        <f aca="false">FALSE()</f>
        <v>0</v>
      </c>
      <c r="E2698" s="1" t="b">
        <f aca="false">FALSE()</f>
        <v>0</v>
      </c>
      <c r="F2698" s="1" t="b">
        <f aca="false">FALSE()</f>
        <v>0</v>
      </c>
      <c r="G2698" s="0" t="n">
        <v>1.18965118141193</v>
      </c>
      <c r="H2698" s="0" t="n">
        <v>0.190306816820589</v>
      </c>
      <c r="I2698" s="0" t="n">
        <v>0.75</v>
      </c>
      <c r="J2698" s="0" t="n">
        <v>1.15</v>
      </c>
      <c r="K2698" s="0" t="n">
        <v>1.15</v>
      </c>
      <c r="L2698" s="0" t="n">
        <v>1.15</v>
      </c>
      <c r="M2698" s="0" t="n">
        <v>0</v>
      </c>
      <c r="N2698" s="0" t="s">
        <v>1663</v>
      </c>
      <c r="O2698" s="0" t="s">
        <v>1664</v>
      </c>
      <c r="P2698" s="0" t="n">
        <f aca="false">1+SUMPRODUCT(Algo_Opt_Inputs!B301:AM301,Algo_Opt_Coefs!$B$5:$AM$5)</f>
        <v>1.18965118141193</v>
      </c>
      <c r="Q2698" s="0" t="n">
        <f aca="false">MAX(I2698,MIN(J2698,P2698+H2698))</f>
        <v>1.15</v>
      </c>
      <c r="R2698" s="0" t="n">
        <f aca="false">Q2698-L2698</f>
        <v>0</v>
      </c>
    </row>
    <row r="2699" customFormat="false" ht="15" hidden="false" customHeight="false" outlineLevel="0" collapsed="false">
      <c r="A2699" s="0" t="s">
        <v>1097</v>
      </c>
      <c r="B2699" s="0" t="s">
        <v>682</v>
      </c>
      <c r="C2699" s="0" t="s">
        <v>683</v>
      </c>
      <c r="D2699" s="1" t="b">
        <f aca="false">FALSE()</f>
        <v>0</v>
      </c>
      <c r="E2699" s="1" t="b">
        <f aca="false">FALSE()</f>
        <v>0</v>
      </c>
      <c r="F2699" s="1" t="b">
        <f aca="false">TRUE()</f>
        <v>1</v>
      </c>
      <c r="G2699" s="0" t="n">
        <v>1.27181287489532</v>
      </c>
      <c r="H2699" s="0" t="n">
        <v>0.190306816820589</v>
      </c>
      <c r="I2699" s="0" t="n">
        <v>0.75</v>
      </c>
      <c r="J2699" s="0" t="n">
        <v>1</v>
      </c>
      <c r="K2699" s="0" t="n">
        <v>1</v>
      </c>
      <c r="L2699" s="0" t="n">
        <v>1</v>
      </c>
      <c r="M2699" s="0" t="n">
        <v>0</v>
      </c>
      <c r="N2699" s="0" t="s">
        <v>1663</v>
      </c>
      <c r="O2699" s="0" t="s">
        <v>1667</v>
      </c>
      <c r="P2699" s="0" t="n">
        <f aca="false">1+SUMPRODUCT(Algo_Opt_Inputs!B302:AM302,Algo_Opt_Coefs!$B$5:$AM$5)</f>
        <v>1.27181287489532</v>
      </c>
      <c r="Q2699" s="0" t="n">
        <f aca="false">MAX(I2699,MIN(J2699,P2699+H2699))</f>
        <v>1</v>
      </c>
      <c r="R2699" s="0" t="n">
        <f aca="false">Q2699-L2699</f>
        <v>0</v>
      </c>
    </row>
    <row r="2700" customFormat="false" ht="15" hidden="false" customHeight="false" outlineLevel="0" collapsed="false">
      <c r="A2700" s="0" t="s">
        <v>1098</v>
      </c>
      <c r="B2700" s="0" t="s">
        <v>682</v>
      </c>
      <c r="C2700" s="0" t="s">
        <v>683</v>
      </c>
      <c r="D2700" s="1" t="b">
        <f aca="false">FALSE()</f>
        <v>0</v>
      </c>
      <c r="E2700" s="1" t="b">
        <f aca="false">FALSE()</f>
        <v>0</v>
      </c>
      <c r="F2700" s="1" t="b">
        <f aca="false">FALSE()</f>
        <v>0</v>
      </c>
      <c r="G2700" s="0" t="n">
        <v>1.14582108460023</v>
      </c>
      <c r="H2700" s="0" t="n">
        <v>0.190306816820589</v>
      </c>
      <c r="I2700" s="0" t="n">
        <v>0.75</v>
      </c>
      <c r="J2700" s="0" t="n">
        <v>1.15</v>
      </c>
      <c r="K2700" s="0" t="n">
        <v>1.15</v>
      </c>
      <c r="L2700" s="0" t="n">
        <v>1.15</v>
      </c>
      <c r="M2700" s="0" t="n">
        <v>0</v>
      </c>
      <c r="N2700" s="0" t="s">
        <v>1663</v>
      </c>
      <c r="O2700" s="0" t="s">
        <v>1664</v>
      </c>
      <c r="P2700" s="0" t="n">
        <f aca="false">1+SUMPRODUCT(Algo_Opt_Inputs!B303:AM303,Algo_Opt_Coefs!$B$5:$AM$5)</f>
        <v>1.14582108460023</v>
      </c>
      <c r="Q2700" s="0" t="n">
        <f aca="false">MAX(I2700,MIN(J2700,P2700+H2700))</f>
        <v>1.15</v>
      </c>
      <c r="R2700" s="0" t="n">
        <f aca="false">Q2700-L2700</f>
        <v>0</v>
      </c>
    </row>
    <row r="2701" customFormat="false" ht="15" hidden="false" customHeight="false" outlineLevel="0" collapsed="false">
      <c r="A2701" s="0" t="s">
        <v>1099</v>
      </c>
      <c r="B2701" s="0" t="s">
        <v>682</v>
      </c>
      <c r="C2701" s="0" t="s">
        <v>683</v>
      </c>
      <c r="D2701" s="1" t="b">
        <f aca="false">FALSE()</f>
        <v>0</v>
      </c>
      <c r="E2701" s="1" t="b">
        <f aca="false">FALSE()</f>
        <v>0</v>
      </c>
      <c r="F2701" s="1" t="b">
        <f aca="false">FALSE()</f>
        <v>0</v>
      </c>
      <c r="G2701" s="0" t="n">
        <v>1.00311513613194</v>
      </c>
      <c r="H2701" s="0" t="n">
        <v>0.190306816820589</v>
      </c>
      <c r="I2701" s="0" t="n">
        <v>0.75</v>
      </c>
      <c r="J2701" s="0" t="n">
        <v>1.15</v>
      </c>
      <c r="K2701" s="0" t="n">
        <v>1.15</v>
      </c>
      <c r="L2701" s="0" t="n">
        <v>1.15</v>
      </c>
      <c r="M2701" s="0" t="n">
        <v>0</v>
      </c>
      <c r="N2701" s="0" t="s">
        <v>1663</v>
      </c>
      <c r="O2701" s="0" t="s">
        <v>1664</v>
      </c>
      <c r="P2701" s="0" t="n">
        <f aca="false">1+SUMPRODUCT(Algo_Opt_Inputs!B304:AM304,Algo_Opt_Coefs!$B$5:$AM$5)</f>
        <v>1.00311513613194</v>
      </c>
      <c r="Q2701" s="0" t="n">
        <f aca="false">MAX(I2701,MIN(J2701,P2701+H2701))</f>
        <v>1.15</v>
      </c>
      <c r="R2701" s="0" t="n">
        <f aca="false">Q2701-L2701</f>
        <v>0</v>
      </c>
    </row>
    <row r="2702" customFormat="false" ht="15" hidden="false" customHeight="false" outlineLevel="0" collapsed="false">
      <c r="A2702" s="0" t="s">
        <v>1100</v>
      </c>
      <c r="B2702" s="0" t="s">
        <v>682</v>
      </c>
      <c r="C2702" s="0" t="s">
        <v>683</v>
      </c>
      <c r="D2702" s="1" t="b">
        <f aca="false">FALSE()</f>
        <v>0</v>
      </c>
      <c r="E2702" s="1" t="b">
        <f aca="false">TRUE()</f>
        <v>1</v>
      </c>
      <c r="F2702" s="1" t="b">
        <f aca="false">FALSE()</f>
        <v>0</v>
      </c>
      <c r="G2702" s="0" t="n">
        <v>1.00448115515261</v>
      </c>
      <c r="H2702" s="0" t="n">
        <v>0.190306816820589</v>
      </c>
      <c r="I2702" s="0" t="n">
        <v>0.75</v>
      </c>
      <c r="J2702" s="0" t="n">
        <v>1.15</v>
      </c>
      <c r="K2702" s="0" t="n">
        <v>1.15</v>
      </c>
      <c r="L2702" s="0" t="n">
        <v>1.15</v>
      </c>
      <c r="M2702" s="0" t="n">
        <v>0</v>
      </c>
      <c r="N2702" s="0" t="s">
        <v>1663</v>
      </c>
      <c r="O2702" s="0" t="s">
        <v>1664</v>
      </c>
      <c r="P2702" s="0" t="n">
        <f aca="false">1+SUMPRODUCT(Algo_Opt_Inputs!B305:AM305,Algo_Opt_Coefs!$B$5:$AM$5)</f>
        <v>1.00448115515261</v>
      </c>
      <c r="Q2702" s="0" t="n">
        <f aca="false">MAX(I2702,MIN(J2702,P2702+H2702))</f>
        <v>1.15</v>
      </c>
      <c r="R2702" s="0" t="n">
        <f aca="false">Q2702-L2702</f>
        <v>0</v>
      </c>
    </row>
    <row r="2703" customFormat="false" ht="15" hidden="false" customHeight="false" outlineLevel="0" collapsed="false">
      <c r="A2703" s="0" t="s">
        <v>1101</v>
      </c>
      <c r="B2703" s="0" t="s">
        <v>682</v>
      </c>
      <c r="C2703" s="0" t="s">
        <v>683</v>
      </c>
      <c r="D2703" s="1" t="b">
        <f aca="false">FALSE()</f>
        <v>0</v>
      </c>
      <c r="E2703" s="1" t="b">
        <f aca="false">FALSE()</f>
        <v>0</v>
      </c>
      <c r="F2703" s="1" t="b">
        <f aca="false">FALSE()</f>
        <v>0</v>
      </c>
      <c r="G2703" s="0" t="n">
        <v>1.76985944270695</v>
      </c>
      <c r="H2703" s="0" t="n">
        <v>0.190306816820589</v>
      </c>
      <c r="I2703" s="0" t="n">
        <v>0.75</v>
      </c>
      <c r="J2703" s="0" t="n">
        <v>1.15</v>
      </c>
      <c r="K2703" s="0" t="n">
        <v>1.15</v>
      </c>
      <c r="L2703" s="0" t="n">
        <v>1.15</v>
      </c>
      <c r="M2703" s="0" t="n">
        <v>0</v>
      </c>
      <c r="N2703" s="0" t="s">
        <v>1663</v>
      </c>
      <c r="O2703" s="0" t="s">
        <v>1664</v>
      </c>
      <c r="P2703" s="0" t="n">
        <f aca="false">1+SUMPRODUCT(Algo_Opt_Inputs!B306:AM306,Algo_Opt_Coefs!$B$5:$AM$5)</f>
        <v>1.76985944270695</v>
      </c>
      <c r="Q2703" s="0" t="n">
        <f aca="false">MAX(I2703,MIN(J2703,P2703+H2703))</f>
        <v>1.15</v>
      </c>
      <c r="R2703" s="0" t="n">
        <f aca="false">Q2703-L2703</f>
        <v>0</v>
      </c>
    </row>
    <row r="2704" customFormat="false" ht="15" hidden="false" customHeight="false" outlineLevel="0" collapsed="false">
      <c r="A2704" s="0" t="s">
        <v>1102</v>
      </c>
      <c r="B2704" s="0" t="s">
        <v>682</v>
      </c>
      <c r="C2704" s="0" t="s">
        <v>683</v>
      </c>
      <c r="D2704" s="1" t="b">
        <f aca="false">FALSE()</f>
        <v>0</v>
      </c>
      <c r="E2704" s="1" t="b">
        <f aca="false">FALSE()</f>
        <v>0</v>
      </c>
      <c r="F2704" s="1" t="b">
        <f aca="false">FALSE()</f>
        <v>0</v>
      </c>
      <c r="G2704" s="0" t="n">
        <v>0.635459335504606</v>
      </c>
      <c r="H2704" s="0" t="n">
        <v>0.190306816820589</v>
      </c>
      <c r="I2704" s="0" t="n">
        <v>0.75</v>
      </c>
      <c r="J2704" s="0" t="n">
        <v>1.15</v>
      </c>
      <c r="K2704" s="0" t="n">
        <v>0.825766152325195</v>
      </c>
      <c r="L2704" s="0" t="n">
        <v>0.825766152325195</v>
      </c>
      <c r="M2704" s="0" t="n">
        <v>-2.22044604925031E-016</v>
      </c>
      <c r="N2704" s="0" t="s">
        <v>1666</v>
      </c>
      <c r="O2704" s="0" t="s">
        <v>1664</v>
      </c>
      <c r="P2704" s="0" t="n">
        <f aca="false">1+SUMPRODUCT(Algo_Opt_Inputs!B307:AM307,Algo_Opt_Coefs!$B$5:$AM$5)</f>
        <v>0.635459335504606</v>
      </c>
      <c r="Q2704" s="0" t="n">
        <f aca="false">MAX(I2704,MIN(J2704,P2704+H2704))</f>
        <v>0.825766152325195</v>
      </c>
      <c r="R2704" s="0" t="n">
        <f aca="false">Q2704-L2704</f>
        <v>0</v>
      </c>
    </row>
    <row r="2705" customFormat="false" ht="15" hidden="false" customHeight="false" outlineLevel="0" collapsed="false">
      <c r="A2705" s="0" t="s">
        <v>1103</v>
      </c>
      <c r="B2705" s="0" t="s">
        <v>682</v>
      </c>
      <c r="C2705" s="0" t="s">
        <v>683</v>
      </c>
      <c r="D2705" s="1" t="b">
        <f aca="false">FALSE()</f>
        <v>0</v>
      </c>
      <c r="E2705" s="1" t="b">
        <f aca="false">FALSE()</f>
        <v>0</v>
      </c>
      <c r="F2705" s="1" t="b">
        <f aca="false">TRUE()</f>
        <v>1</v>
      </c>
      <c r="G2705" s="0" t="n">
        <v>0.819359441887196</v>
      </c>
      <c r="H2705" s="0" t="n">
        <v>0.190306816820589</v>
      </c>
      <c r="I2705" s="0" t="n">
        <v>0.75</v>
      </c>
      <c r="J2705" s="0" t="n">
        <v>1</v>
      </c>
      <c r="K2705" s="0" t="n">
        <v>1</v>
      </c>
      <c r="L2705" s="0" t="n">
        <v>1</v>
      </c>
      <c r="M2705" s="0" t="n">
        <v>0</v>
      </c>
      <c r="N2705" s="0" t="s">
        <v>1663</v>
      </c>
      <c r="O2705" s="0" t="s">
        <v>1667</v>
      </c>
      <c r="P2705" s="0" t="n">
        <f aca="false">1+SUMPRODUCT(Algo_Opt_Inputs!B308:AM308,Algo_Opt_Coefs!$B$5:$AM$5)</f>
        <v>0.819359441887196</v>
      </c>
      <c r="Q2705" s="0" t="n">
        <f aca="false">MAX(I2705,MIN(J2705,P2705+H2705))</f>
        <v>1</v>
      </c>
      <c r="R2705" s="0" t="n">
        <f aca="false">Q2705-L2705</f>
        <v>0</v>
      </c>
    </row>
    <row r="2706" customFormat="false" ht="15" hidden="false" customHeight="false" outlineLevel="0" collapsed="false">
      <c r="A2706" s="0" t="s">
        <v>1104</v>
      </c>
      <c r="B2706" s="0" t="s">
        <v>682</v>
      </c>
      <c r="C2706" s="0" t="s">
        <v>683</v>
      </c>
      <c r="D2706" s="1" t="b">
        <f aca="false">FALSE()</f>
        <v>0</v>
      </c>
      <c r="E2706" s="1" t="b">
        <f aca="false">FALSE()</f>
        <v>0</v>
      </c>
      <c r="F2706" s="1" t="b">
        <f aca="false">FALSE()</f>
        <v>0</v>
      </c>
      <c r="G2706" s="0" t="n">
        <v>0.983191134813513</v>
      </c>
      <c r="H2706" s="0" t="n">
        <v>0.190306816820589</v>
      </c>
      <c r="I2706" s="0" t="n">
        <v>0.75</v>
      </c>
      <c r="J2706" s="0" t="n">
        <v>1.15</v>
      </c>
      <c r="K2706" s="0" t="n">
        <v>1.15</v>
      </c>
      <c r="L2706" s="0" t="n">
        <v>1.15</v>
      </c>
      <c r="M2706" s="0" t="n">
        <v>0</v>
      </c>
      <c r="N2706" s="0" t="s">
        <v>1663</v>
      </c>
      <c r="O2706" s="0" t="s">
        <v>1664</v>
      </c>
      <c r="P2706" s="0" t="n">
        <f aca="false">1+SUMPRODUCT(Algo_Opt_Inputs!B309:AM309,Algo_Opt_Coefs!$B$5:$AM$5)</f>
        <v>0.983191134813513</v>
      </c>
      <c r="Q2706" s="0" t="n">
        <f aca="false">MAX(I2706,MIN(J2706,P2706+H2706))</f>
        <v>1.15</v>
      </c>
      <c r="R2706" s="0" t="n">
        <f aca="false">Q2706-L2706</f>
        <v>0</v>
      </c>
    </row>
    <row r="2707" customFormat="false" ht="15" hidden="false" customHeight="false" outlineLevel="0" collapsed="false">
      <c r="A2707" s="0" t="s">
        <v>1105</v>
      </c>
      <c r="B2707" s="0" t="s">
        <v>682</v>
      </c>
      <c r="C2707" s="0" t="s">
        <v>683</v>
      </c>
      <c r="D2707" s="1" t="b">
        <f aca="false">FALSE()</f>
        <v>0</v>
      </c>
      <c r="E2707" s="1" t="b">
        <f aca="false">FALSE()</f>
        <v>0</v>
      </c>
      <c r="F2707" s="1" t="b">
        <f aca="false">FALSE()</f>
        <v>0</v>
      </c>
      <c r="G2707" s="0" t="n">
        <v>0.679999473377306</v>
      </c>
      <c r="H2707" s="0" t="n">
        <v>0.190306816820589</v>
      </c>
      <c r="I2707" s="0" t="n">
        <v>0.75</v>
      </c>
      <c r="J2707" s="0" t="n">
        <v>1.15</v>
      </c>
      <c r="K2707" s="0" t="n">
        <v>0.870306290197894</v>
      </c>
      <c r="L2707" s="0" t="n">
        <v>0.870306290197894</v>
      </c>
      <c r="M2707" s="0" t="n">
        <v>0</v>
      </c>
      <c r="N2707" s="0" t="s">
        <v>1666</v>
      </c>
      <c r="O2707" s="0" t="s">
        <v>1664</v>
      </c>
      <c r="P2707" s="0" t="n">
        <f aca="false">1+SUMPRODUCT(Algo_Opt_Inputs!B310:AM310,Algo_Opt_Coefs!$B$5:$AM$5)</f>
        <v>0.679999473377306</v>
      </c>
      <c r="Q2707" s="0" t="n">
        <f aca="false">MAX(I2707,MIN(J2707,P2707+H2707))</f>
        <v>0.870306290197894</v>
      </c>
      <c r="R2707" s="0" t="n">
        <f aca="false">Q2707-L2707</f>
        <v>0</v>
      </c>
    </row>
    <row r="2708" customFormat="false" ht="15" hidden="false" customHeight="false" outlineLevel="0" collapsed="false">
      <c r="A2708" s="0" t="s">
        <v>1106</v>
      </c>
      <c r="B2708" s="0" t="s">
        <v>682</v>
      </c>
      <c r="C2708" s="0" t="s">
        <v>683</v>
      </c>
      <c r="D2708" s="1" t="b">
        <f aca="false">FALSE()</f>
        <v>0</v>
      </c>
      <c r="E2708" s="1" t="b">
        <f aca="false">FALSE()</f>
        <v>0</v>
      </c>
      <c r="F2708" s="1" t="b">
        <f aca="false">FALSE()</f>
        <v>0</v>
      </c>
      <c r="G2708" s="0" t="n">
        <v>1.89542153520948</v>
      </c>
      <c r="H2708" s="0" t="n">
        <v>0.190306816820589</v>
      </c>
      <c r="I2708" s="0" t="n">
        <v>0.75</v>
      </c>
      <c r="J2708" s="0" t="n">
        <v>1.15</v>
      </c>
      <c r="K2708" s="0" t="n">
        <v>1.15</v>
      </c>
      <c r="L2708" s="0" t="n">
        <v>1.15</v>
      </c>
      <c r="M2708" s="0" t="n">
        <v>0</v>
      </c>
      <c r="N2708" s="0" t="s">
        <v>1663</v>
      </c>
      <c r="O2708" s="0" t="s">
        <v>1664</v>
      </c>
      <c r="P2708" s="0" t="n">
        <f aca="false">1+SUMPRODUCT(Algo_Opt_Inputs!B311:AM311,Algo_Opt_Coefs!$B$5:$AM$5)</f>
        <v>1.89542153520948</v>
      </c>
      <c r="Q2708" s="0" t="n">
        <f aca="false">MAX(I2708,MIN(J2708,P2708+H2708))</f>
        <v>1.15</v>
      </c>
      <c r="R2708" s="0" t="n">
        <f aca="false">Q2708-L2708</f>
        <v>0</v>
      </c>
    </row>
    <row r="2709" customFormat="false" ht="15" hidden="false" customHeight="false" outlineLevel="0" collapsed="false">
      <c r="A2709" s="0" t="s">
        <v>1107</v>
      </c>
      <c r="B2709" s="0" t="s">
        <v>682</v>
      </c>
      <c r="C2709" s="0" t="s">
        <v>683</v>
      </c>
      <c r="D2709" s="1" t="b">
        <f aca="false">FALSE()</f>
        <v>0</v>
      </c>
      <c r="E2709" s="1" t="b">
        <f aca="false">FALSE()</f>
        <v>0</v>
      </c>
      <c r="F2709" s="1" t="b">
        <f aca="false">FALSE()</f>
        <v>0</v>
      </c>
      <c r="G2709" s="0" t="n">
        <v>1.24461978614023</v>
      </c>
      <c r="H2709" s="0" t="n">
        <v>0.190306816820589</v>
      </c>
      <c r="I2709" s="0" t="n">
        <v>0.75</v>
      </c>
      <c r="J2709" s="0" t="n">
        <v>1.15</v>
      </c>
      <c r="K2709" s="0" t="n">
        <v>1.15</v>
      </c>
      <c r="L2709" s="0" t="n">
        <v>1.15</v>
      </c>
      <c r="M2709" s="0" t="n">
        <v>0</v>
      </c>
      <c r="N2709" s="0" t="s">
        <v>1663</v>
      </c>
      <c r="O2709" s="0" t="s">
        <v>1664</v>
      </c>
      <c r="P2709" s="0" t="n">
        <f aca="false">1+SUMPRODUCT(Algo_Opt_Inputs!B312:AM312,Algo_Opt_Coefs!$B$5:$AM$5)</f>
        <v>1.24461978614023</v>
      </c>
      <c r="Q2709" s="0" t="n">
        <f aca="false">MAX(I2709,MIN(J2709,P2709+H2709))</f>
        <v>1.15</v>
      </c>
      <c r="R2709" s="0" t="n">
        <f aca="false">Q2709-L2709</f>
        <v>0</v>
      </c>
    </row>
    <row r="2710" customFormat="false" ht="15" hidden="false" customHeight="false" outlineLevel="0" collapsed="false">
      <c r="A2710" s="0" t="s">
        <v>1108</v>
      </c>
      <c r="B2710" s="0" t="s">
        <v>682</v>
      </c>
      <c r="C2710" s="0" t="s">
        <v>683</v>
      </c>
      <c r="D2710" s="1" t="b">
        <f aca="false">FALSE()</f>
        <v>0</v>
      </c>
      <c r="E2710" s="1" t="b">
        <f aca="false">FALSE()</f>
        <v>0</v>
      </c>
      <c r="F2710" s="1" t="b">
        <f aca="false">FALSE()</f>
        <v>0</v>
      </c>
      <c r="G2710" s="0" t="n">
        <v>1.27859357749392</v>
      </c>
      <c r="H2710" s="0" t="n">
        <v>0.190306816820589</v>
      </c>
      <c r="I2710" s="0" t="n">
        <v>0.75</v>
      </c>
      <c r="J2710" s="0" t="n">
        <v>1.15</v>
      </c>
      <c r="K2710" s="0" t="n">
        <v>1.15</v>
      </c>
      <c r="L2710" s="0" t="n">
        <v>1.15</v>
      </c>
      <c r="M2710" s="0" t="n">
        <v>0</v>
      </c>
      <c r="N2710" s="0" t="s">
        <v>1663</v>
      </c>
      <c r="O2710" s="0" t="s">
        <v>1664</v>
      </c>
      <c r="P2710" s="0" t="n">
        <f aca="false">1+SUMPRODUCT(Algo_Opt_Inputs!B313:AM313,Algo_Opt_Coefs!$B$5:$AM$5)</f>
        <v>1.27859357749392</v>
      </c>
      <c r="Q2710" s="0" t="n">
        <f aca="false">MAX(I2710,MIN(J2710,P2710+H2710))</f>
        <v>1.15</v>
      </c>
      <c r="R2710" s="0" t="n">
        <f aca="false">Q2710-L2710</f>
        <v>0</v>
      </c>
    </row>
    <row r="2711" customFormat="false" ht="15" hidden="false" customHeight="false" outlineLevel="0" collapsed="false">
      <c r="A2711" s="0" t="s">
        <v>1109</v>
      </c>
      <c r="B2711" s="0" t="s">
        <v>682</v>
      </c>
      <c r="C2711" s="0" t="s">
        <v>683</v>
      </c>
      <c r="D2711" s="1" t="b">
        <f aca="false">FALSE()</f>
        <v>0</v>
      </c>
      <c r="E2711" s="1" t="b">
        <f aca="false">FALSE()</f>
        <v>0</v>
      </c>
      <c r="F2711" s="1" t="b">
        <f aca="false">FALSE()</f>
        <v>0</v>
      </c>
      <c r="G2711" s="0" t="n">
        <v>0.561222364659897</v>
      </c>
      <c r="H2711" s="0" t="n">
        <v>0.190306816820589</v>
      </c>
      <c r="I2711" s="0" t="n">
        <v>0.75</v>
      </c>
      <c r="J2711" s="0" t="n">
        <v>1.15</v>
      </c>
      <c r="K2711" s="0" t="n">
        <v>0.751529181480485</v>
      </c>
      <c r="L2711" s="0" t="n">
        <v>0.751529181480485</v>
      </c>
      <c r="M2711" s="0" t="n">
        <v>2.22044604925031E-016</v>
      </c>
      <c r="N2711" s="0" t="s">
        <v>1666</v>
      </c>
      <c r="O2711" s="0" t="s">
        <v>1664</v>
      </c>
      <c r="P2711" s="0" t="n">
        <f aca="false">1+SUMPRODUCT(Algo_Opt_Inputs!B314:AM314,Algo_Opt_Coefs!$B$5:$AM$5)</f>
        <v>0.561222364659897</v>
      </c>
      <c r="Q2711" s="0" t="n">
        <f aca="false">MAX(I2711,MIN(J2711,P2711+H2711))</f>
        <v>0.751529181480485</v>
      </c>
      <c r="R2711" s="0" t="n">
        <f aca="false">Q2711-L2711</f>
        <v>0</v>
      </c>
    </row>
    <row r="2712" customFormat="false" ht="15" hidden="false" customHeight="false" outlineLevel="0" collapsed="false">
      <c r="A2712" s="0" t="s">
        <v>1110</v>
      </c>
      <c r="B2712" s="0" t="s">
        <v>682</v>
      </c>
      <c r="C2712" s="0" t="s">
        <v>683</v>
      </c>
      <c r="D2712" s="1" t="b">
        <f aca="false">TRUE()</f>
        <v>1</v>
      </c>
      <c r="E2712" s="1" t="b">
        <f aca="false">FALSE()</f>
        <v>0</v>
      </c>
      <c r="F2712" s="1" t="b">
        <f aca="false">FALSE()</f>
        <v>0</v>
      </c>
      <c r="G2712" s="0" t="n">
        <v>0.60289697939389</v>
      </c>
      <c r="H2712" s="0" t="n">
        <v>0.190306816820589</v>
      </c>
      <c r="I2712" s="0" t="n">
        <v>0.75</v>
      </c>
      <c r="J2712" s="0" t="n">
        <v>0.9</v>
      </c>
      <c r="K2712" s="0" t="n">
        <v>0.793203796214479</v>
      </c>
      <c r="L2712" s="0" t="n">
        <v>0.793203796214479</v>
      </c>
      <c r="M2712" s="0" t="n">
        <v>0</v>
      </c>
      <c r="N2712" s="0" t="s">
        <v>1666</v>
      </c>
      <c r="O2712" s="0" t="s">
        <v>1668</v>
      </c>
      <c r="P2712" s="0" t="n">
        <f aca="false">1+SUMPRODUCT(Algo_Opt_Inputs!B315:AM315,Algo_Opt_Coefs!$B$5:$AM$5)</f>
        <v>0.60289697939389</v>
      </c>
      <c r="Q2712" s="0" t="n">
        <f aca="false">MAX(I2712,MIN(J2712,P2712+H2712))</f>
        <v>0.793203796214479</v>
      </c>
      <c r="R2712" s="0" t="n">
        <f aca="false">Q2712-L2712</f>
        <v>0</v>
      </c>
    </row>
    <row r="2713" customFormat="false" ht="15" hidden="false" customHeight="false" outlineLevel="0" collapsed="false">
      <c r="A2713" s="0" t="s">
        <v>1111</v>
      </c>
      <c r="B2713" s="0" t="s">
        <v>682</v>
      </c>
      <c r="C2713" s="0" t="s">
        <v>683</v>
      </c>
      <c r="D2713" s="1" t="b">
        <f aca="false">TRUE()</f>
        <v>1</v>
      </c>
      <c r="E2713" s="1" t="b">
        <f aca="false">FALSE()</f>
        <v>0</v>
      </c>
      <c r="F2713" s="1" t="b">
        <f aca="false">FALSE()</f>
        <v>0</v>
      </c>
      <c r="G2713" s="0" t="n">
        <v>0.5629786540988</v>
      </c>
      <c r="H2713" s="0" t="n">
        <v>0.190306816820589</v>
      </c>
      <c r="I2713" s="0" t="n">
        <v>0.75</v>
      </c>
      <c r="J2713" s="0" t="n">
        <v>0.9</v>
      </c>
      <c r="K2713" s="0" t="n">
        <v>0.753285470919389</v>
      </c>
      <c r="L2713" s="0" t="n">
        <v>0.753285470919389</v>
      </c>
      <c r="M2713" s="0" t="n">
        <v>0</v>
      </c>
      <c r="N2713" s="0" t="s">
        <v>1666</v>
      </c>
      <c r="O2713" s="0" t="s">
        <v>1668</v>
      </c>
      <c r="P2713" s="0" t="n">
        <f aca="false">1+SUMPRODUCT(Algo_Opt_Inputs!B316:AM316,Algo_Opt_Coefs!$B$5:$AM$5)</f>
        <v>0.5629786540988</v>
      </c>
      <c r="Q2713" s="0" t="n">
        <f aca="false">MAX(I2713,MIN(J2713,P2713+H2713))</f>
        <v>0.753285470919389</v>
      </c>
      <c r="R2713" s="0" t="n">
        <f aca="false">Q2713-L2713</f>
        <v>0</v>
      </c>
    </row>
    <row r="2714" customFormat="false" ht="15" hidden="false" customHeight="false" outlineLevel="0" collapsed="false">
      <c r="A2714" s="0" t="s">
        <v>1112</v>
      </c>
      <c r="B2714" s="0" t="s">
        <v>682</v>
      </c>
      <c r="C2714" s="0" t="s">
        <v>683</v>
      </c>
      <c r="D2714" s="1" t="b">
        <f aca="false">FALSE()</f>
        <v>0</v>
      </c>
      <c r="E2714" s="1" t="b">
        <f aca="false">TRUE()</f>
        <v>1</v>
      </c>
      <c r="F2714" s="1" t="b">
        <f aca="false">FALSE()</f>
        <v>0</v>
      </c>
      <c r="G2714" s="0" t="n">
        <v>1.21018057465494</v>
      </c>
      <c r="H2714" s="0" t="n">
        <v>0.190306816820589</v>
      </c>
      <c r="I2714" s="0" t="n">
        <v>0.75</v>
      </c>
      <c r="J2714" s="0" t="n">
        <v>1.15</v>
      </c>
      <c r="K2714" s="0" t="n">
        <v>1.15</v>
      </c>
      <c r="L2714" s="0" t="n">
        <v>1.15</v>
      </c>
      <c r="M2714" s="0" t="n">
        <v>0</v>
      </c>
      <c r="N2714" s="0" t="s">
        <v>1663</v>
      </c>
      <c r="O2714" s="0" t="s">
        <v>1664</v>
      </c>
      <c r="P2714" s="0" t="n">
        <f aca="false">1+SUMPRODUCT(Algo_Opt_Inputs!B317:AM317,Algo_Opt_Coefs!$B$5:$AM$5)</f>
        <v>1.21018057465494</v>
      </c>
      <c r="Q2714" s="0" t="n">
        <f aca="false">MAX(I2714,MIN(J2714,P2714+H2714))</f>
        <v>1.15</v>
      </c>
      <c r="R2714" s="0" t="n">
        <f aca="false">Q2714-L2714</f>
        <v>0</v>
      </c>
    </row>
    <row r="2715" customFormat="false" ht="15" hidden="false" customHeight="false" outlineLevel="0" collapsed="false">
      <c r="A2715" s="0" t="s">
        <v>1113</v>
      </c>
      <c r="B2715" s="0" t="s">
        <v>682</v>
      </c>
      <c r="C2715" s="0" t="s">
        <v>683</v>
      </c>
      <c r="D2715" s="1" t="b">
        <f aca="false">FALSE()</f>
        <v>0</v>
      </c>
      <c r="E2715" s="1" t="b">
        <f aca="false">FALSE()</f>
        <v>0</v>
      </c>
      <c r="F2715" s="1" t="b">
        <f aca="false">TRUE()</f>
        <v>1</v>
      </c>
      <c r="G2715" s="0" t="n">
        <v>0.621553693521424</v>
      </c>
      <c r="H2715" s="0" t="n">
        <v>0.190306816820589</v>
      </c>
      <c r="I2715" s="0" t="n">
        <v>0.75</v>
      </c>
      <c r="J2715" s="0" t="n">
        <v>1</v>
      </c>
      <c r="K2715" s="0" t="n">
        <v>0.811860510342013</v>
      </c>
      <c r="L2715" s="0" t="n">
        <v>0.811860510342013</v>
      </c>
      <c r="M2715" s="0" t="n">
        <v>0</v>
      </c>
      <c r="N2715" s="0" t="s">
        <v>1666</v>
      </c>
      <c r="O2715" s="0" t="s">
        <v>1667</v>
      </c>
      <c r="P2715" s="0" t="n">
        <f aca="false">1+SUMPRODUCT(Algo_Opt_Inputs!B318:AM318,Algo_Opt_Coefs!$B$5:$AM$5)</f>
        <v>0.621553693521424</v>
      </c>
      <c r="Q2715" s="0" t="n">
        <f aca="false">MAX(I2715,MIN(J2715,P2715+H2715))</f>
        <v>0.811860510342013</v>
      </c>
      <c r="R2715" s="0" t="n">
        <f aca="false">Q2715-L2715</f>
        <v>0</v>
      </c>
    </row>
    <row r="2716" customFormat="false" ht="15" hidden="false" customHeight="false" outlineLevel="0" collapsed="false">
      <c r="A2716" s="0" t="s">
        <v>1114</v>
      </c>
      <c r="B2716" s="0" t="s">
        <v>682</v>
      </c>
      <c r="C2716" s="0" t="s">
        <v>683</v>
      </c>
      <c r="D2716" s="1" t="b">
        <f aca="false">FALSE()</f>
        <v>0</v>
      </c>
      <c r="E2716" s="1" t="b">
        <f aca="false">FALSE()</f>
        <v>0</v>
      </c>
      <c r="F2716" s="1" t="b">
        <f aca="false">TRUE()</f>
        <v>1</v>
      </c>
      <c r="G2716" s="0" t="n">
        <v>1.04573846644557</v>
      </c>
      <c r="H2716" s="0" t="n">
        <v>0.190306816820589</v>
      </c>
      <c r="I2716" s="0" t="n">
        <v>0.75</v>
      </c>
      <c r="J2716" s="0" t="n">
        <v>1</v>
      </c>
      <c r="K2716" s="0" t="n">
        <v>1</v>
      </c>
      <c r="L2716" s="0" t="n">
        <v>1</v>
      </c>
      <c r="M2716" s="0" t="n">
        <v>0</v>
      </c>
      <c r="N2716" s="0" t="s">
        <v>1663</v>
      </c>
      <c r="O2716" s="0" t="s">
        <v>1667</v>
      </c>
      <c r="P2716" s="0" t="n">
        <f aca="false">1+SUMPRODUCT(Algo_Opt_Inputs!B319:AM319,Algo_Opt_Coefs!$B$5:$AM$5)</f>
        <v>1.04573846644557</v>
      </c>
      <c r="Q2716" s="0" t="n">
        <f aca="false">MAX(I2716,MIN(J2716,P2716+H2716))</f>
        <v>1</v>
      </c>
      <c r="R2716" s="0" t="n">
        <f aca="false">Q2716-L2716</f>
        <v>0</v>
      </c>
    </row>
    <row r="2717" customFormat="false" ht="15" hidden="false" customHeight="false" outlineLevel="0" collapsed="false">
      <c r="A2717" s="0" t="s">
        <v>1115</v>
      </c>
      <c r="B2717" s="0" t="s">
        <v>682</v>
      </c>
      <c r="C2717" s="0" t="s">
        <v>683</v>
      </c>
      <c r="D2717" s="1" t="b">
        <f aca="false">FALSE()</f>
        <v>0</v>
      </c>
      <c r="E2717" s="1" t="b">
        <f aca="false">FALSE()</f>
        <v>0</v>
      </c>
      <c r="F2717" s="1" t="b">
        <f aca="false">FALSE()</f>
        <v>0</v>
      </c>
      <c r="G2717" s="0" t="n">
        <v>0.640517438362875</v>
      </c>
      <c r="H2717" s="0" t="n">
        <v>0.190306816820589</v>
      </c>
      <c r="I2717" s="0" t="n">
        <v>0.75</v>
      </c>
      <c r="J2717" s="0" t="n">
        <v>1.15</v>
      </c>
      <c r="K2717" s="0" t="n">
        <v>0.830824255183464</v>
      </c>
      <c r="L2717" s="0" t="n">
        <v>0.830824255183464</v>
      </c>
      <c r="M2717" s="0" t="n">
        <v>1.11022302462516E-016</v>
      </c>
      <c r="N2717" s="0" t="s">
        <v>1666</v>
      </c>
      <c r="O2717" s="0" t="s">
        <v>1664</v>
      </c>
      <c r="P2717" s="0" t="n">
        <f aca="false">1+SUMPRODUCT(Algo_Opt_Inputs!B320:AM320,Algo_Opt_Coefs!$B$5:$AM$5)</f>
        <v>0.640517438362875</v>
      </c>
      <c r="Q2717" s="0" t="n">
        <f aca="false">MAX(I2717,MIN(J2717,P2717+H2717))</f>
        <v>0.830824255183464</v>
      </c>
      <c r="R2717" s="0" t="n">
        <f aca="false">Q2717-L2717</f>
        <v>0</v>
      </c>
    </row>
    <row r="2718" customFormat="false" ht="15" hidden="false" customHeight="false" outlineLevel="0" collapsed="false">
      <c r="A2718" s="0" t="s">
        <v>1116</v>
      </c>
      <c r="B2718" s="0" t="s">
        <v>682</v>
      </c>
      <c r="C2718" s="0" t="s">
        <v>683</v>
      </c>
      <c r="D2718" s="1" t="b">
        <f aca="false">TRUE()</f>
        <v>1</v>
      </c>
      <c r="E2718" s="1" t="b">
        <f aca="false">FALSE()</f>
        <v>0</v>
      </c>
      <c r="F2718" s="1" t="b">
        <f aca="false">FALSE()</f>
        <v>0</v>
      </c>
      <c r="G2718" s="0" t="n">
        <v>1.06893666979298</v>
      </c>
      <c r="H2718" s="0" t="n">
        <v>0.190306816820589</v>
      </c>
      <c r="I2718" s="0" t="n">
        <v>0.75</v>
      </c>
      <c r="J2718" s="0" t="n">
        <v>0.9</v>
      </c>
      <c r="K2718" s="0" t="n">
        <v>0.9</v>
      </c>
      <c r="L2718" s="0" t="n">
        <v>0.9</v>
      </c>
      <c r="M2718" s="0" t="n">
        <v>0</v>
      </c>
      <c r="N2718" s="0" t="s">
        <v>1663</v>
      </c>
      <c r="O2718" s="0" t="s">
        <v>1668</v>
      </c>
      <c r="P2718" s="0" t="n">
        <f aca="false">1+SUMPRODUCT(Algo_Opt_Inputs!B321:AM321,Algo_Opt_Coefs!$B$5:$AM$5)</f>
        <v>1.06893666979298</v>
      </c>
      <c r="Q2718" s="0" t="n">
        <f aca="false">MAX(I2718,MIN(J2718,P2718+H2718))</f>
        <v>0.9</v>
      </c>
      <c r="R2718" s="0" t="n">
        <f aca="false">Q2718-L2718</f>
        <v>0</v>
      </c>
    </row>
    <row r="2719" customFormat="false" ht="15" hidden="false" customHeight="false" outlineLevel="0" collapsed="false">
      <c r="A2719" s="0" t="s">
        <v>1117</v>
      </c>
      <c r="B2719" s="0" t="s">
        <v>682</v>
      </c>
      <c r="C2719" s="0" t="s">
        <v>683</v>
      </c>
      <c r="D2719" s="1" t="b">
        <f aca="false">FALSE()</f>
        <v>0</v>
      </c>
      <c r="E2719" s="1" t="b">
        <f aca="false">FALSE()</f>
        <v>0</v>
      </c>
      <c r="F2719" s="1" t="b">
        <f aca="false">TRUE()</f>
        <v>1</v>
      </c>
      <c r="G2719" s="0" t="n">
        <v>1.10086235902109</v>
      </c>
      <c r="H2719" s="0" t="n">
        <v>0.190306816820589</v>
      </c>
      <c r="I2719" s="0" t="n">
        <v>0.75</v>
      </c>
      <c r="J2719" s="0" t="n">
        <v>1</v>
      </c>
      <c r="K2719" s="0" t="n">
        <v>1</v>
      </c>
      <c r="L2719" s="0" t="n">
        <v>1</v>
      </c>
      <c r="M2719" s="0" t="n">
        <v>0</v>
      </c>
      <c r="N2719" s="0" t="s">
        <v>1663</v>
      </c>
      <c r="O2719" s="0" t="s">
        <v>1667</v>
      </c>
      <c r="P2719" s="0" t="n">
        <f aca="false">1+SUMPRODUCT(Algo_Opt_Inputs!B322:AM322,Algo_Opt_Coefs!$B$5:$AM$5)</f>
        <v>1.10086235902109</v>
      </c>
      <c r="Q2719" s="0" t="n">
        <f aca="false">MAX(I2719,MIN(J2719,P2719+H2719))</f>
        <v>1</v>
      </c>
      <c r="R2719" s="0" t="n">
        <f aca="false">Q2719-L2719</f>
        <v>0</v>
      </c>
    </row>
    <row r="2720" customFormat="false" ht="15" hidden="false" customHeight="false" outlineLevel="0" collapsed="false">
      <c r="A2720" s="0" t="s">
        <v>1118</v>
      </c>
      <c r="B2720" s="0" t="s">
        <v>682</v>
      </c>
      <c r="C2720" s="0" t="s">
        <v>683</v>
      </c>
      <c r="D2720" s="1" t="b">
        <f aca="false">FALSE()</f>
        <v>0</v>
      </c>
      <c r="E2720" s="1" t="b">
        <f aca="false">TRUE()</f>
        <v>1</v>
      </c>
      <c r="F2720" s="1" t="b">
        <f aca="false">FALSE()</f>
        <v>0</v>
      </c>
      <c r="G2720" s="0" t="n">
        <v>1.98698700878178</v>
      </c>
      <c r="H2720" s="0" t="n">
        <v>0.190306816820589</v>
      </c>
      <c r="I2720" s="0" t="n">
        <v>0.75</v>
      </c>
      <c r="J2720" s="0" t="n">
        <v>1.15</v>
      </c>
      <c r="K2720" s="0" t="n">
        <v>1.15</v>
      </c>
      <c r="L2720" s="0" t="n">
        <v>1.15</v>
      </c>
      <c r="M2720" s="0" t="n">
        <v>0</v>
      </c>
      <c r="N2720" s="0" t="s">
        <v>1663</v>
      </c>
      <c r="O2720" s="0" t="s">
        <v>1664</v>
      </c>
      <c r="P2720" s="0" t="n">
        <f aca="false">1+SUMPRODUCT(Algo_Opt_Inputs!B323:AM323,Algo_Opt_Coefs!$B$5:$AM$5)</f>
        <v>1.98698700878178</v>
      </c>
      <c r="Q2720" s="0" t="n">
        <f aca="false">MAX(I2720,MIN(J2720,P2720+H2720))</f>
        <v>1.15</v>
      </c>
      <c r="R2720" s="0" t="n">
        <f aca="false">Q2720-L2720</f>
        <v>0</v>
      </c>
    </row>
    <row r="2721" customFormat="false" ht="15" hidden="false" customHeight="false" outlineLevel="0" collapsed="false">
      <c r="A2721" s="0" t="s">
        <v>1119</v>
      </c>
      <c r="B2721" s="0" t="s">
        <v>682</v>
      </c>
      <c r="C2721" s="0" t="s">
        <v>683</v>
      </c>
      <c r="D2721" s="1" t="b">
        <f aca="false">FALSE()</f>
        <v>0</v>
      </c>
      <c r="E2721" s="1" t="b">
        <f aca="false">FALSE()</f>
        <v>0</v>
      </c>
      <c r="F2721" s="1" t="b">
        <f aca="false">TRUE()</f>
        <v>1</v>
      </c>
      <c r="G2721" s="0" t="n">
        <v>0.804103081813645</v>
      </c>
      <c r="H2721" s="0" t="n">
        <v>0.190306816820589</v>
      </c>
      <c r="I2721" s="0" t="n">
        <v>0.75</v>
      </c>
      <c r="J2721" s="0" t="n">
        <v>1</v>
      </c>
      <c r="K2721" s="0" t="n">
        <v>0.994409898634234</v>
      </c>
      <c r="L2721" s="0" t="n">
        <v>0.994409898634234</v>
      </c>
      <c r="M2721" s="0" t="n">
        <v>1.11022302462516E-016</v>
      </c>
      <c r="N2721" s="0" t="s">
        <v>1666</v>
      </c>
      <c r="O2721" s="0" t="s">
        <v>1667</v>
      </c>
      <c r="P2721" s="0" t="n">
        <f aca="false">1+SUMPRODUCT(Algo_Opt_Inputs!B324:AM324,Algo_Opt_Coefs!$B$5:$AM$5)</f>
        <v>0.804103081813645</v>
      </c>
      <c r="Q2721" s="0" t="n">
        <f aca="false">MAX(I2721,MIN(J2721,P2721+H2721))</f>
        <v>0.994409898634234</v>
      </c>
      <c r="R2721" s="0" t="n">
        <f aca="false">Q2721-L2721</f>
        <v>0</v>
      </c>
    </row>
    <row r="2722" customFormat="false" ht="15" hidden="false" customHeight="false" outlineLevel="0" collapsed="false">
      <c r="A2722" s="0" t="s">
        <v>1120</v>
      </c>
      <c r="B2722" s="0" t="s">
        <v>682</v>
      </c>
      <c r="C2722" s="0" t="s">
        <v>683</v>
      </c>
      <c r="D2722" s="1" t="b">
        <f aca="false">FALSE()</f>
        <v>0</v>
      </c>
      <c r="E2722" s="1" t="b">
        <f aca="false">FALSE()</f>
        <v>0</v>
      </c>
      <c r="F2722" s="1" t="b">
        <f aca="false">TRUE()</f>
        <v>1</v>
      </c>
      <c r="G2722" s="0" t="n">
        <v>0.969916779959981</v>
      </c>
      <c r="H2722" s="0" t="n">
        <v>0.190306816820589</v>
      </c>
      <c r="I2722" s="0" t="n">
        <v>0.75</v>
      </c>
      <c r="J2722" s="0" t="n">
        <v>1</v>
      </c>
      <c r="K2722" s="0" t="n">
        <v>1</v>
      </c>
      <c r="L2722" s="0" t="n">
        <v>1</v>
      </c>
      <c r="M2722" s="0" t="n">
        <v>0</v>
      </c>
      <c r="N2722" s="0" t="s">
        <v>1663</v>
      </c>
      <c r="O2722" s="0" t="s">
        <v>1667</v>
      </c>
      <c r="P2722" s="0" t="n">
        <f aca="false">1+SUMPRODUCT(Algo_Opt_Inputs!B325:AM325,Algo_Opt_Coefs!$B$5:$AM$5)</f>
        <v>0.969916779959981</v>
      </c>
      <c r="Q2722" s="0" t="n">
        <f aca="false">MAX(I2722,MIN(J2722,P2722+H2722))</f>
        <v>1</v>
      </c>
      <c r="R2722" s="0" t="n">
        <f aca="false">Q2722-L2722</f>
        <v>0</v>
      </c>
    </row>
    <row r="2723" customFormat="false" ht="15" hidden="false" customHeight="false" outlineLevel="0" collapsed="false">
      <c r="A2723" s="0" t="s">
        <v>1121</v>
      </c>
      <c r="B2723" s="0" t="s">
        <v>682</v>
      </c>
      <c r="C2723" s="0" t="s">
        <v>683</v>
      </c>
      <c r="D2723" s="1" t="b">
        <f aca="false">FALSE()</f>
        <v>0</v>
      </c>
      <c r="E2723" s="1" t="b">
        <f aca="false">FALSE()</f>
        <v>0</v>
      </c>
      <c r="F2723" s="1" t="b">
        <f aca="false">FALSE()</f>
        <v>0</v>
      </c>
      <c r="G2723" s="0" t="n">
        <v>2.04315897980233</v>
      </c>
      <c r="H2723" s="0" t="n">
        <v>0.190306816820589</v>
      </c>
      <c r="I2723" s="0" t="n">
        <v>0.75</v>
      </c>
      <c r="J2723" s="0" t="n">
        <v>1.15</v>
      </c>
      <c r="K2723" s="0" t="n">
        <v>1.15</v>
      </c>
      <c r="L2723" s="0" t="n">
        <v>1.15</v>
      </c>
      <c r="M2723" s="0" t="n">
        <v>0</v>
      </c>
      <c r="N2723" s="0" t="s">
        <v>1663</v>
      </c>
      <c r="O2723" s="0" t="s">
        <v>1664</v>
      </c>
      <c r="P2723" s="0" t="n">
        <f aca="false">1+SUMPRODUCT(Algo_Opt_Inputs!B326:AM326,Algo_Opt_Coefs!$B$5:$AM$5)</f>
        <v>2.04315897980233</v>
      </c>
      <c r="Q2723" s="0" t="n">
        <f aca="false">MAX(I2723,MIN(J2723,P2723+H2723))</f>
        <v>1.15</v>
      </c>
      <c r="R2723" s="0" t="n">
        <f aca="false">Q2723-L2723</f>
        <v>0</v>
      </c>
    </row>
    <row r="2724" customFormat="false" ht="15" hidden="false" customHeight="false" outlineLevel="0" collapsed="false">
      <c r="A2724" s="0" t="s">
        <v>1122</v>
      </c>
      <c r="B2724" s="0" t="s">
        <v>682</v>
      </c>
      <c r="C2724" s="0" t="s">
        <v>683</v>
      </c>
      <c r="D2724" s="1" t="b">
        <f aca="false">FALSE()</f>
        <v>0</v>
      </c>
      <c r="E2724" s="1" t="b">
        <f aca="false">FALSE()</f>
        <v>0</v>
      </c>
      <c r="F2724" s="1" t="b">
        <f aca="false">FALSE()</f>
        <v>0</v>
      </c>
      <c r="G2724" s="0" t="n">
        <v>0.786914698177628</v>
      </c>
      <c r="H2724" s="0" t="n">
        <v>0.190306816820589</v>
      </c>
      <c r="I2724" s="0" t="n">
        <v>0.75</v>
      </c>
      <c r="J2724" s="0" t="n">
        <v>1.15</v>
      </c>
      <c r="K2724" s="0" t="n">
        <v>0.977221514998217</v>
      </c>
      <c r="L2724" s="0" t="n">
        <v>0.977221514998217</v>
      </c>
      <c r="M2724" s="0" t="n">
        <v>0</v>
      </c>
      <c r="N2724" s="0" t="s">
        <v>1666</v>
      </c>
      <c r="O2724" s="0" t="s">
        <v>1664</v>
      </c>
      <c r="P2724" s="0" t="n">
        <f aca="false">1+SUMPRODUCT(Algo_Opt_Inputs!B327:AM327,Algo_Opt_Coefs!$B$5:$AM$5)</f>
        <v>0.786914698177628</v>
      </c>
      <c r="Q2724" s="0" t="n">
        <f aca="false">MAX(I2724,MIN(J2724,P2724+H2724))</f>
        <v>0.977221514998217</v>
      </c>
      <c r="R2724" s="0" t="n">
        <f aca="false">Q2724-L2724</f>
        <v>0</v>
      </c>
    </row>
    <row r="2725" customFormat="false" ht="15" hidden="false" customHeight="false" outlineLevel="0" collapsed="false">
      <c r="A2725" s="0" t="s">
        <v>1123</v>
      </c>
      <c r="B2725" s="0" t="s">
        <v>682</v>
      </c>
      <c r="C2725" s="0" t="s">
        <v>683</v>
      </c>
      <c r="D2725" s="1" t="b">
        <f aca="false">FALSE()</f>
        <v>0</v>
      </c>
      <c r="E2725" s="1" t="b">
        <f aca="false">FALSE()</f>
        <v>0</v>
      </c>
      <c r="F2725" s="1" t="b">
        <f aca="false">FALSE()</f>
        <v>0</v>
      </c>
      <c r="G2725" s="0" t="n">
        <v>1.03264898094529</v>
      </c>
      <c r="H2725" s="0" t="n">
        <v>0.190306816820589</v>
      </c>
      <c r="I2725" s="0" t="n">
        <v>0.75</v>
      </c>
      <c r="J2725" s="0" t="n">
        <v>1.15</v>
      </c>
      <c r="K2725" s="0" t="n">
        <v>1.15</v>
      </c>
      <c r="L2725" s="0" t="n">
        <v>1.15</v>
      </c>
      <c r="M2725" s="0" t="n">
        <v>0</v>
      </c>
      <c r="N2725" s="0" t="s">
        <v>1663</v>
      </c>
      <c r="O2725" s="0" t="s">
        <v>1664</v>
      </c>
      <c r="P2725" s="0" t="n">
        <f aca="false">1+SUMPRODUCT(Algo_Opt_Inputs!B328:AM328,Algo_Opt_Coefs!$B$5:$AM$5)</f>
        <v>1.03264898094529</v>
      </c>
      <c r="Q2725" s="0" t="n">
        <f aca="false">MAX(I2725,MIN(J2725,P2725+H2725))</f>
        <v>1.15</v>
      </c>
      <c r="R2725" s="0" t="n">
        <f aca="false">Q2725-L2725</f>
        <v>0</v>
      </c>
    </row>
    <row r="2726" customFormat="false" ht="15" hidden="false" customHeight="false" outlineLevel="0" collapsed="false">
      <c r="A2726" s="0" t="s">
        <v>1124</v>
      </c>
      <c r="B2726" s="0" t="s">
        <v>682</v>
      </c>
      <c r="C2726" s="0" t="s">
        <v>683</v>
      </c>
      <c r="D2726" s="1" t="b">
        <f aca="false">TRUE()</f>
        <v>1</v>
      </c>
      <c r="E2726" s="1" t="b">
        <f aca="false">FALSE()</f>
        <v>0</v>
      </c>
      <c r="F2726" s="1" t="b">
        <f aca="false">FALSE()</f>
        <v>0</v>
      </c>
      <c r="G2726" s="0" t="n">
        <v>0.582732073005317</v>
      </c>
      <c r="H2726" s="0" t="n">
        <v>0.190306816820589</v>
      </c>
      <c r="I2726" s="0" t="n">
        <v>0.75</v>
      </c>
      <c r="J2726" s="0" t="n">
        <v>0.9</v>
      </c>
      <c r="K2726" s="0" t="n">
        <v>0.773038889825905</v>
      </c>
      <c r="L2726" s="0" t="n">
        <v>0.773038889825905</v>
      </c>
      <c r="M2726" s="0" t="n">
        <v>0</v>
      </c>
      <c r="N2726" s="0" t="s">
        <v>1666</v>
      </c>
      <c r="O2726" s="0" t="s">
        <v>1668</v>
      </c>
      <c r="P2726" s="0" t="n">
        <f aca="false">1+SUMPRODUCT(Algo_Opt_Inputs!B329:AM329,Algo_Opt_Coefs!$B$5:$AM$5)</f>
        <v>0.582732073005317</v>
      </c>
      <c r="Q2726" s="0" t="n">
        <f aca="false">MAX(I2726,MIN(J2726,P2726+H2726))</f>
        <v>0.773038889825905</v>
      </c>
      <c r="R2726" s="0" t="n">
        <f aca="false">Q2726-L2726</f>
        <v>0</v>
      </c>
    </row>
    <row r="2727" customFormat="false" ht="15" hidden="false" customHeight="false" outlineLevel="0" collapsed="false">
      <c r="A2727" s="0" t="s">
        <v>1125</v>
      </c>
      <c r="B2727" s="0" t="s">
        <v>682</v>
      </c>
      <c r="C2727" s="0" t="s">
        <v>683</v>
      </c>
      <c r="D2727" s="1" t="b">
        <f aca="false">FALSE()</f>
        <v>0</v>
      </c>
      <c r="E2727" s="1" t="b">
        <f aca="false">FALSE()</f>
        <v>0</v>
      </c>
      <c r="F2727" s="1" t="b">
        <f aca="false">FALSE()</f>
        <v>0</v>
      </c>
      <c r="G2727" s="0" t="n">
        <v>1.64218711830646</v>
      </c>
      <c r="H2727" s="0" t="n">
        <v>0.190306816820589</v>
      </c>
      <c r="I2727" s="0" t="n">
        <v>0.75</v>
      </c>
      <c r="J2727" s="0" t="n">
        <v>1.15</v>
      </c>
      <c r="K2727" s="0" t="n">
        <v>1.15</v>
      </c>
      <c r="L2727" s="0" t="n">
        <v>1.15</v>
      </c>
      <c r="M2727" s="0" t="n">
        <v>0</v>
      </c>
      <c r="N2727" s="0" t="s">
        <v>1663</v>
      </c>
      <c r="O2727" s="0" t="s">
        <v>1664</v>
      </c>
      <c r="P2727" s="0" t="n">
        <f aca="false">1+SUMPRODUCT(Algo_Opt_Inputs!B330:AM330,Algo_Opt_Coefs!$B$5:$AM$5)</f>
        <v>1.64218711830646</v>
      </c>
      <c r="Q2727" s="0" t="n">
        <f aca="false">MAX(I2727,MIN(J2727,P2727+H2727))</f>
        <v>1.15</v>
      </c>
      <c r="R2727" s="0" t="n">
        <f aca="false">Q2727-L2727</f>
        <v>0</v>
      </c>
    </row>
    <row r="2728" customFormat="false" ht="15" hidden="false" customHeight="false" outlineLevel="0" collapsed="false">
      <c r="A2728" s="0" t="s">
        <v>1126</v>
      </c>
      <c r="B2728" s="0" t="s">
        <v>682</v>
      </c>
      <c r="C2728" s="0" t="s">
        <v>683</v>
      </c>
      <c r="D2728" s="1" t="b">
        <f aca="false">FALSE()</f>
        <v>0</v>
      </c>
      <c r="E2728" s="1" t="b">
        <f aca="false">FALSE()</f>
        <v>0</v>
      </c>
      <c r="F2728" s="1" t="b">
        <f aca="false">FALSE()</f>
        <v>0</v>
      </c>
      <c r="G2728" s="0" t="n">
        <v>1.52911831787134</v>
      </c>
      <c r="H2728" s="0" t="n">
        <v>0.190306816820589</v>
      </c>
      <c r="I2728" s="0" t="n">
        <v>0.75</v>
      </c>
      <c r="J2728" s="0" t="n">
        <v>1.15</v>
      </c>
      <c r="K2728" s="0" t="n">
        <v>1.15</v>
      </c>
      <c r="L2728" s="0" t="n">
        <v>1.15</v>
      </c>
      <c r="M2728" s="0" t="n">
        <v>0</v>
      </c>
      <c r="N2728" s="0" t="s">
        <v>1663</v>
      </c>
      <c r="O2728" s="0" t="s">
        <v>1664</v>
      </c>
      <c r="P2728" s="0" t="n">
        <f aca="false">1+SUMPRODUCT(Algo_Opt_Inputs!B331:AM331,Algo_Opt_Coefs!$B$5:$AM$5)</f>
        <v>1.52911831787134</v>
      </c>
      <c r="Q2728" s="0" t="n">
        <f aca="false">MAX(I2728,MIN(J2728,P2728+H2728))</f>
        <v>1.15</v>
      </c>
      <c r="R2728" s="0" t="n">
        <f aca="false">Q2728-L2728</f>
        <v>0</v>
      </c>
    </row>
    <row r="2729" customFormat="false" ht="15" hidden="false" customHeight="false" outlineLevel="0" collapsed="false">
      <c r="A2729" s="0" t="s">
        <v>1127</v>
      </c>
      <c r="B2729" s="0" t="s">
        <v>682</v>
      </c>
      <c r="C2729" s="0" t="s">
        <v>683</v>
      </c>
      <c r="D2729" s="1" t="b">
        <f aca="false">TRUE()</f>
        <v>1</v>
      </c>
      <c r="E2729" s="1" t="b">
        <f aca="false">FALSE()</f>
        <v>0</v>
      </c>
      <c r="F2729" s="1" t="b">
        <f aca="false">FALSE()</f>
        <v>0</v>
      </c>
      <c r="G2729" s="0" t="n">
        <v>0.801454100021175</v>
      </c>
      <c r="H2729" s="0" t="n">
        <v>0.190306816820589</v>
      </c>
      <c r="I2729" s="0" t="n">
        <v>0.75</v>
      </c>
      <c r="J2729" s="0" t="n">
        <v>0.9</v>
      </c>
      <c r="K2729" s="0" t="n">
        <v>0.9</v>
      </c>
      <c r="L2729" s="0" t="n">
        <v>0.9</v>
      </c>
      <c r="M2729" s="0" t="n">
        <v>0</v>
      </c>
      <c r="N2729" s="0" t="s">
        <v>1663</v>
      </c>
      <c r="O2729" s="0" t="s">
        <v>1668</v>
      </c>
      <c r="P2729" s="0" t="n">
        <f aca="false">1+SUMPRODUCT(Algo_Opt_Inputs!B332:AM332,Algo_Opt_Coefs!$B$5:$AM$5)</f>
        <v>0.801454100021175</v>
      </c>
      <c r="Q2729" s="0" t="n">
        <f aca="false">MAX(I2729,MIN(J2729,P2729+H2729))</f>
        <v>0.9</v>
      </c>
      <c r="R2729" s="0" t="n">
        <f aca="false">Q2729-L2729</f>
        <v>0</v>
      </c>
    </row>
    <row r="2730" customFormat="false" ht="15" hidden="false" customHeight="false" outlineLevel="0" collapsed="false">
      <c r="A2730" s="0" t="s">
        <v>1128</v>
      </c>
      <c r="B2730" s="0" t="s">
        <v>682</v>
      </c>
      <c r="C2730" s="0" t="s">
        <v>683</v>
      </c>
      <c r="D2730" s="1" t="b">
        <f aca="false">FALSE()</f>
        <v>0</v>
      </c>
      <c r="E2730" s="1" t="b">
        <f aca="false">FALSE()</f>
        <v>0</v>
      </c>
      <c r="F2730" s="1" t="b">
        <f aca="false">TRUE()</f>
        <v>1</v>
      </c>
      <c r="G2730" s="0" t="n">
        <v>1.87623954487502</v>
      </c>
      <c r="H2730" s="0" t="n">
        <v>0.190306816820589</v>
      </c>
      <c r="I2730" s="0" t="n">
        <v>0.75</v>
      </c>
      <c r="J2730" s="0" t="n">
        <v>1</v>
      </c>
      <c r="K2730" s="0" t="n">
        <v>1</v>
      </c>
      <c r="L2730" s="0" t="n">
        <v>1</v>
      </c>
      <c r="M2730" s="0" t="n">
        <v>0</v>
      </c>
      <c r="N2730" s="0" t="s">
        <v>1663</v>
      </c>
      <c r="O2730" s="0" t="s">
        <v>1667</v>
      </c>
      <c r="P2730" s="0" t="n">
        <f aca="false">1+SUMPRODUCT(Algo_Opt_Inputs!B333:AM333,Algo_Opt_Coefs!$B$5:$AM$5)</f>
        <v>1.87623954487502</v>
      </c>
      <c r="Q2730" s="0" t="n">
        <f aca="false">MAX(I2730,MIN(J2730,P2730+H2730))</f>
        <v>1</v>
      </c>
      <c r="R2730" s="0" t="n">
        <f aca="false">Q2730-L2730</f>
        <v>0</v>
      </c>
    </row>
    <row r="2731" customFormat="false" ht="15" hidden="false" customHeight="false" outlineLevel="0" collapsed="false">
      <c r="A2731" s="0" t="s">
        <v>1129</v>
      </c>
      <c r="B2731" s="0" t="s">
        <v>682</v>
      </c>
      <c r="C2731" s="0" t="s">
        <v>683</v>
      </c>
      <c r="D2731" s="1" t="b">
        <f aca="false">FALSE()</f>
        <v>0</v>
      </c>
      <c r="E2731" s="1" t="b">
        <f aca="false">FALSE()</f>
        <v>0</v>
      </c>
      <c r="F2731" s="1" t="b">
        <f aca="false">TRUE()</f>
        <v>1</v>
      </c>
      <c r="G2731" s="0" t="n">
        <v>1.83404913612627</v>
      </c>
      <c r="H2731" s="0" t="n">
        <v>0.190306816820589</v>
      </c>
      <c r="I2731" s="0" t="n">
        <v>0.75</v>
      </c>
      <c r="J2731" s="0" t="n">
        <v>1</v>
      </c>
      <c r="K2731" s="0" t="n">
        <v>1</v>
      </c>
      <c r="L2731" s="0" t="n">
        <v>1</v>
      </c>
      <c r="M2731" s="0" t="n">
        <v>0</v>
      </c>
      <c r="N2731" s="0" t="s">
        <v>1663</v>
      </c>
      <c r="O2731" s="0" t="s">
        <v>1667</v>
      </c>
      <c r="P2731" s="0" t="n">
        <f aca="false">1+SUMPRODUCT(Algo_Opt_Inputs!B334:AM334,Algo_Opt_Coefs!$B$5:$AM$5)</f>
        <v>1.83404913612627</v>
      </c>
      <c r="Q2731" s="0" t="n">
        <f aca="false">MAX(I2731,MIN(J2731,P2731+H2731))</f>
        <v>1</v>
      </c>
      <c r="R2731" s="0" t="n">
        <f aca="false">Q2731-L2731</f>
        <v>0</v>
      </c>
    </row>
    <row r="2732" customFormat="false" ht="15" hidden="false" customHeight="false" outlineLevel="0" collapsed="false">
      <c r="A2732" s="0" t="s">
        <v>1130</v>
      </c>
      <c r="B2732" s="0" t="s">
        <v>682</v>
      </c>
      <c r="C2732" s="0" t="s">
        <v>683</v>
      </c>
      <c r="D2732" s="1" t="b">
        <f aca="false">TRUE()</f>
        <v>1</v>
      </c>
      <c r="E2732" s="1" t="b">
        <f aca="false">FALSE()</f>
        <v>0</v>
      </c>
      <c r="F2732" s="1" t="b">
        <f aca="false">FALSE()</f>
        <v>0</v>
      </c>
      <c r="G2732" s="0" t="n">
        <v>1.04585877586837</v>
      </c>
      <c r="H2732" s="0" t="n">
        <v>0.190306816820589</v>
      </c>
      <c r="I2732" s="0" t="n">
        <v>0.75</v>
      </c>
      <c r="J2732" s="0" t="n">
        <v>0.9</v>
      </c>
      <c r="K2732" s="0" t="n">
        <v>0.9</v>
      </c>
      <c r="L2732" s="0" t="n">
        <v>0.9</v>
      </c>
      <c r="M2732" s="0" t="n">
        <v>0</v>
      </c>
      <c r="N2732" s="0" t="s">
        <v>1663</v>
      </c>
      <c r="O2732" s="0" t="s">
        <v>1668</v>
      </c>
      <c r="P2732" s="0" t="n">
        <f aca="false">1+SUMPRODUCT(Algo_Opt_Inputs!B335:AM335,Algo_Opt_Coefs!$B$5:$AM$5)</f>
        <v>1.04585877586837</v>
      </c>
      <c r="Q2732" s="0" t="n">
        <f aca="false">MAX(I2732,MIN(J2732,P2732+H2732))</f>
        <v>0.9</v>
      </c>
      <c r="R2732" s="0" t="n">
        <f aca="false">Q2732-L2732</f>
        <v>0</v>
      </c>
    </row>
    <row r="2733" customFormat="false" ht="15" hidden="false" customHeight="false" outlineLevel="0" collapsed="false">
      <c r="A2733" s="0" t="s">
        <v>1131</v>
      </c>
      <c r="B2733" s="0" t="s">
        <v>682</v>
      </c>
      <c r="C2733" s="0" t="s">
        <v>683</v>
      </c>
      <c r="D2733" s="1" t="b">
        <f aca="false">FALSE()</f>
        <v>0</v>
      </c>
      <c r="E2733" s="1" t="b">
        <f aca="false">FALSE()</f>
        <v>0</v>
      </c>
      <c r="F2733" s="1" t="b">
        <f aca="false">FALSE()</f>
        <v>0</v>
      </c>
      <c r="G2733" s="0" t="n">
        <v>0.990402046442619</v>
      </c>
      <c r="H2733" s="0" t="n">
        <v>0.190306816820589</v>
      </c>
      <c r="I2733" s="0" t="n">
        <v>0.75</v>
      </c>
      <c r="J2733" s="0" t="n">
        <v>1.15</v>
      </c>
      <c r="K2733" s="0" t="n">
        <v>1.15</v>
      </c>
      <c r="L2733" s="0" t="n">
        <v>1.15</v>
      </c>
      <c r="M2733" s="0" t="n">
        <v>0</v>
      </c>
      <c r="N2733" s="0" t="s">
        <v>1663</v>
      </c>
      <c r="O2733" s="0" t="s">
        <v>1664</v>
      </c>
      <c r="P2733" s="0" t="n">
        <f aca="false">1+SUMPRODUCT(Algo_Opt_Inputs!B336:AM336,Algo_Opt_Coefs!$B$5:$AM$5)</f>
        <v>0.990402046442619</v>
      </c>
      <c r="Q2733" s="0" t="n">
        <f aca="false">MAX(I2733,MIN(J2733,P2733+H2733))</f>
        <v>1.15</v>
      </c>
      <c r="R2733" s="0" t="n">
        <f aca="false">Q2733-L2733</f>
        <v>0</v>
      </c>
    </row>
    <row r="2734" customFormat="false" ht="15" hidden="false" customHeight="false" outlineLevel="0" collapsed="false">
      <c r="A2734" s="0" t="s">
        <v>1132</v>
      </c>
      <c r="B2734" s="0" t="s">
        <v>682</v>
      </c>
      <c r="C2734" s="0" t="s">
        <v>683</v>
      </c>
      <c r="D2734" s="1" t="b">
        <f aca="false">FALSE()</f>
        <v>0</v>
      </c>
      <c r="E2734" s="1" t="b">
        <f aca="false">FALSE()</f>
        <v>0</v>
      </c>
      <c r="F2734" s="1" t="b">
        <f aca="false">FALSE()</f>
        <v>0</v>
      </c>
      <c r="G2734" s="0" t="n">
        <v>1.39114333186408</v>
      </c>
      <c r="H2734" s="0" t="n">
        <v>0.190306816820589</v>
      </c>
      <c r="I2734" s="0" t="n">
        <v>0.75</v>
      </c>
      <c r="J2734" s="0" t="n">
        <v>1.15</v>
      </c>
      <c r="K2734" s="0" t="n">
        <v>1.15</v>
      </c>
      <c r="L2734" s="0" t="n">
        <v>1.15</v>
      </c>
      <c r="M2734" s="0" t="n">
        <v>0</v>
      </c>
      <c r="N2734" s="0" t="s">
        <v>1663</v>
      </c>
      <c r="O2734" s="0" t="s">
        <v>1664</v>
      </c>
      <c r="P2734" s="0" t="n">
        <f aca="false">1+SUMPRODUCT(Algo_Opt_Inputs!B337:AM337,Algo_Opt_Coefs!$B$5:$AM$5)</f>
        <v>1.39114333186408</v>
      </c>
      <c r="Q2734" s="0" t="n">
        <f aca="false">MAX(I2734,MIN(J2734,P2734+H2734))</f>
        <v>1.15</v>
      </c>
      <c r="R2734" s="0" t="n">
        <f aca="false">Q2734-L2734</f>
        <v>0</v>
      </c>
    </row>
    <row r="2735" customFormat="false" ht="15" hidden="false" customHeight="false" outlineLevel="0" collapsed="false">
      <c r="A2735" s="0" t="s">
        <v>1133</v>
      </c>
      <c r="B2735" s="0" t="s">
        <v>682</v>
      </c>
      <c r="C2735" s="0" t="s">
        <v>683</v>
      </c>
      <c r="D2735" s="1" t="b">
        <f aca="false">TRUE()</f>
        <v>1</v>
      </c>
      <c r="E2735" s="1" t="b">
        <f aca="false">FALSE()</f>
        <v>0</v>
      </c>
      <c r="F2735" s="1" t="b">
        <f aca="false">FALSE()</f>
        <v>0</v>
      </c>
      <c r="G2735" s="0" t="n">
        <v>0.666797918963164</v>
      </c>
      <c r="H2735" s="0" t="n">
        <v>0.190306816820589</v>
      </c>
      <c r="I2735" s="0" t="n">
        <v>0.75</v>
      </c>
      <c r="J2735" s="0" t="n">
        <v>0.9</v>
      </c>
      <c r="K2735" s="0" t="n">
        <v>0.857104735783752</v>
      </c>
      <c r="L2735" s="0" t="n">
        <v>0.857104735783752</v>
      </c>
      <c r="M2735" s="0" t="n">
        <v>0</v>
      </c>
      <c r="N2735" s="0" t="s">
        <v>1666</v>
      </c>
      <c r="O2735" s="0" t="s">
        <v>1668</v>
      </c>
      <c r="P2735" s="0" t="n">
        <f aca="false">1+SUMPRODUCT(Algo_Opt_Inputs!B338:AM338,Algo_Opt_Coefs!$B$5:$AM$5)</f>
        <v>0.666797918963164</v>
      </c>
      <c r="Q2735" s="0" t="n">
        <f aca="false">MAX(I2735,MIN(J2735,P2735+H2735))</f>
        <v>0.857104735783752</v>
      </c>
      <c r="R2735" s="0" t="n">
        <f aca="false">Q2735-L2735</f>
        <v>0</v>
      </c>
    </row>
    <row r="2736" customFormat="false" ht="15" hidden="false" customHeight="false" outlineLevel="0" collapsed="false">
      <c r="A2736" s="0" t="s">
        <v>1134</v>
      </c>
      <c r="B2736" s="0" t="s">
        <v>682</v>
      </c>
      <c r="C2736" s="0" t="s">
        <v>683</v>
      </c>
      <c r="D2736" s="1" t="b">
        <f aca="false">FALSE()</f>
        <v>0</v>
      </c>
      <c r="E2736" s="1" t="b">
        <f aca="false">FALSE()</f>
        <v>0</v>
      </c>
      <c r="F2736" s="1" t="b">
        <f aca="false">FALSE()</f>
        <v>0</v>
      </c>
      <c r="G2736" s="0" t="n">
        <v>1.21979062643056</v>
      </c>
      <c r="H2736" s="0" t="n">
        <v>0.190306816820589</v>
      </c>
      <c r="I2736" s="0" t="n">
        <v>0.75</v>
      </c>
      <c r="J2736" s="0" t="n">
        <v>1.15</v>
      </c>
      <c r="K2736" s="0" t="n">
        <v>1.15</v>
      </c>
      <c r="L2736" s="0" t="n">
        <v>1.15</v>
      </c>
      <c r="M2736" s="0" t="n">
        <v>0</v>
      </c>
      <c r="N2736" s="0" t="s">
        <v>1663</v>
      </c>
      <c r="O2736" s="0" t="s">
        <v>1664</v>
      </c>
      <c r="P2736" s="0" t="n">
        <f aca="false">1+SUMPRODUCT(Algo_Opt_Inputs!B339:AM339,Algo_Opt_Coefs!$B$5:$AM$5)</f>
        <v>1.21979062643056</v>
      </c>
      <c r="Q2736" s="0" t="n">
        <f aca="false">MAX(I2736,MIN(J2736,P2736+H2736))</f>
        <v>1.15</v>
      </c>
      <c r="R2736" s="0" t="n">
        <f aca="false">Q2736-L2736</f>
        <v>0</v>
      </c>
    </row>
    <row r="2737" customFormat="false" ht="15" hidden="false" customHeight="false" outlineLevel="0" collapsed="false">
      <c r="A2737" s="0" t="s">
        <v>1135</v>
      </c>
      <c r="B2737" s="0" t="s">
        <v>682</v>
      </c>
      <c r="C2737" s="0" t="s">
        <v>683</v>
      </c>
      <c r="D2737" s="1" t="b">
        <f aca="false">TRUE()</f>
        <v>1</v>
      </c>
      <c r="E2737" s="1" t="b">
        <f aca="false">FALSE()</f>
        <v>0</v>
      </c>
      <c r="F2737" s="1" t="b">
        <f aca="false">FALSE()</f>
        <v>0</v>
      </c>
      <c r="G2737" s="0" t="n">
        <v>0.613984862715451</v>
      </c>
      <c r="H2737" s="0" t="n">
        <v>0.190306816820589</v>
      </c>
      <c r="I2737" s="0" t="n">
        <v>0.75</v>
      </c>
      <c r="J2737" s="0" t="n">
        <v>0.9</v>
      </c>
      <c r="K2737" s="0" t="n">
        <v>0.804291679536039</v>
      </c>
      <c r="L2737" s="0" t="n">
        <v>0.804291679536039</v>
      </c>
      <c r="M2737" s="0" t="n">
        <v>-2.22044604925031E-016</v>
      </c>
      <c r="N2737" s="0" t="s">
        <v>1666</v>
      </c>
      <c r="O2737" s="0" t="s">
        <v>1668</v>
      </c>
      <c r="P2737" s="0" t="n">
        <f aca="false">1+SUMPRODUCT(Algo_Opt_Inputs!B340:AM340,Algo_Opt_Coefs!$B$5:$AM$5)</f>
        <v>0.613984862715451</v>
      </c>
      <c r="Q2737" s="0" t="n">
        <f aca="false">MAX(I2737,MIN(J2737,P2737+H2737))</f>
        <v>0.804291679536039</v>
      </c>
      <c r="R2737" s="0" t="n">
        <f aca="false">Q2737-L2737</f>
        <v>0</v>
      </c>
    </row>
    <row r="2738" customFormat="false" ht="15" hidden="false" customHeight="false" outlineLevel="0" collapsed="false">
      <c r="A2738" s="0" t="s">
        <v>1136</v>
      </c>
      <c r="B2738" s="0" t="s">
        <v>682</v>
      </c>
      <c r="C2738" s="0" t="s">
        <v>683</v>
      </c>
      <c r="D2738" s="1" t="b">
        <f aca="false">TRUE()</f>
        <v>1</v>
      </c>
      <c r="E2738" s="1" t="b">
        <f aca="false">FALSE()</f>
        <v>0</v>
      </c>
      <c r="F2738" s="1" t="b">
        <f aca="false">FALSE()</f>
        <v>0</v>
      </c>
      <c r="G2738" s="0" t="n">
        <v>0.691690419453132</v>
      </c>
      <c r="H2738" s="0" t="n">
        <v>0.190306816820589</v>
      </c>
      <c r="I2738" s="0" t="n">
        <v>0.75</v>
      </c>
      <c r="J2738" s="0" t="n">
        <v>0.9</v>
      </c>
      <c r="K2738" s="0" t="n">
        <v>0.88199723627372</v>
      </c>
      <c r="L2738" s="0" t="n">
        <v>0.88199723627372</v>
      </c>
      <c r="M2738" s="0" t="n">
        <v>0</v>
      </c>
      <c r="N2738" s="0" t="s">
        <v>1666</v>
      </c>
      <c r="O2738" s="0" t="s">
        <v>1668</v>
      </c>
      <c r="P2738" s="0" t="n">
        <f aca="false">1+SUMPRODUCT(Algo_Opt_Inputs!B341:AM341,Algo_Opt_Coefs!$B$5:$AM$5)</f>
        <v>0.691690419453132</v>
      </c>
      <c r="Q2738" s="0" t="n">
        <f aca="false">MAX(I2738,MIN(J2738,P2738+H2738))</f>
        <v>0.88199723627372</v>
      </c>
      <c r="R2738" s="0" t="n">
        <f aca="false">Q2738-L2738</f>
        <v>0</v>
      </c>
    </row>
    <row r="2739" customFormat="false" ht="15" hidden="false" customHeight="false" outlineLevel="0" collapsed="false">
      <c r="A2739" s="0" t="s">
        <v>1137</v>
      </c>
      <c r="B2739" s="0" t="s">
        <v>682</v>
      </c>
      <c r="C2739" s="0" t="s">
        <v>683</v>
      </c>
      <c r="D2739" s="1" t="b">
        <f aca="false">FALSE()</f>
        <v>0</v>
      </c>
      <c r="E2739" s="1" t="b">
        <f aca="false">FALSE()</f>
        <v>0</v>
      </c>
      <c r="F2739" s="1" t="b">
        <f aca="false">FALSE()</f>
        <v>0</v>
      </c>
      <c r="G2739" s="0" t="n">
        <v>1.5853190524058</v>
      </c>
      <c r="H2739" s="0" t="n">
        <v>0.190306816820589</v>
      </c>
      <c r="I2739" s="0" t="n">
        <v>0.75</v>
      </c>
      <c r="J2739" s="0" t="n">
        <v>1.15</v>
      </c>
      <c r="K2739" s="0" t="n">
        <v>1.15</v>
      </c>
      <c r="L2739" s="0" t="n">
        <v>1.15</v>
      </c>
      <c r="M2739" s="0" t="n">
        <v>0</v>
      </c>
      <c r="N2739" s="0" t="s">
        <v>1663</v>
      </c>
      <c r="O2739" s="0" t="s">
        <v>1664</v>
      </c>
      <c r="P2739" s="0" t="n">
        <f aca="false">1+SUMPRODUCT(Algo_Opt_Inputs!B342:AM342,Algo_Opt_Coefs!$B$5:$AM$5)</f>
        <v>1.5853190524058</v>
      </c>
      <c r="Q2739" s="0" t="n">
        <f aca="false">MAX(I2739,MIN(J2739,P2739+H2739))</f>
        <v>1.15</v>
      </c>
      <c r="R2739" s="0" t="n">
        <f aca="false">Q2739-L2739</f>
        <v>0</v>
      </c>
    </row>
    <row r="2740" customFormat="false" ht="15" hidden="false" customHeight="false" outlineLevel="0" collapsed="false">
      <c r="A2740" s="0" t="s">
        <v>1138</v>
      </c>
      <c r="B2740" s="0" t="s">
        <v>682</v>
      </c>
      <c r="C2740" s="0" t="s">
        <v>683</v>
      </c>
      <c r="D2740" s="1" t="b">
        <f aca="false">FALSE()</f>
        <v>0</v>
      </c>
      <c r="E2740" s="1" t="b">
        <f aca="false">FALSE()</f>
        <v>0</v>
      </c>
      <c r="F2740" s="1" t="b">
        <f aca="false">FALSE()</f>
        <v>0</v>
      </c>
      <c r="G2740" s="0" t="n">
        <v>0.884304762945626</v>
      </c>
      <c r="H2740" s="0" t="n">
        <v>0.190306816820589</v>
      </c>
      <c r="I2740" s="0" t="n">
        <v>0.75</v>
      </c>
      <c r="J2740" s="0" t="n">
        <v>1.15</v>
      </c>
      <c r="K2740" s="0" t="n">
        <v>1.07461157976622</v>
      </c>
      <c r="L2740" s="0" t="n">
        <v>1.07461157976622</v>
      </c>
      <c r="M2740" s="0" t="n">
        <v>-4.44089209850063E-016</v>
      </c>
      <c r="N2740" s="0" t="s">
        <v>1666</v>
      </c>
      <c r="O2740" s="0" t="s">
        <v>1664</v>
      </c>
      <c r="P2740" s="0" t="n">
        <f aca="false">1+SUMPRODUCT(Algo_Opt_Inputs!B343:AM343,Algo_Opt_Coefs!$B$5:$AM$5)</f>
        <v>0.884304762945626</v>
      </c>
      <c r="Q2740" s="0" t="n">
        <f aca="false">MAX(I2740,MIN(J2740,P2740+H2740))</f>
        <v>1.07461157976621</v>
      </c>
      <c r="R2740" s="0" t="n">
        <f aca="false">Q2740-L2740</f>
        <v>0</v>
      </c>
    </row>
    <row r="2741" customFormat="false" ht="15" hidden="false" customHeight="false" outlineLevel="0" collapsed="false">
      <c r="A2741" s="0" t="s">
        <v>1139</v>
      </c>
      <c r="B2741" s="0" t="s">
        <v>682</v>
      </c>
      <c r="C2741" s="0" t="s">
        <v>683</v>
      </c>
      <c r="D2741" s="1" t="b">
        <f aca="false">FALSE()</f>
        <v>0</v>
      </c>
      <c r="E2741" s="1" t="b">
        <f aca="false">FALSE()</f>
        <v>0</v>
      </c>
      <c r="F2741" s="1" t="b">
        <f aca="false">FALSE()</f>
        <v>0</v>
      </c>
      <c r="G2741" s="0" t="n">
        <v>1.30045883602364</v>
      </c>
      <c r="H2741" s="0" t="n">
        <v>0.190306816820589</v>
      </c>
      <c r="I2741" s="0" t="n">
        <v>0.75</v>
      </c>
      <c r="J2741" s="0" t="n">
        <v>1.15</v>
      </c>
      <c r="K2741" s="0" t="n">
        <v>1.15</v>
      </c>
      <c r="L2741" s="0" t="n">
        <v>1.15</v>
      </c>
      <c r="M2741" s="0" t="n">
        <v>0</v>
      </c>
      <c r="N2741" s="0" t="s">
        <v>1663</v>
      </c>
      <c r="O2741" s="0" t="s">
        <v>1664</v>
      </c>
      <c r="P2741" s="0" t="n">
        <f aca="false">1+SUMPRODUCT(Algo_Opt_Inputs!B344:AM344,Algo_Opt_Coefs!$B$5:$AM$5)</f>
        <v>1.30045883602364</v>
      </c>
      <c r="Q2741" s="0" t="n">
        <f aca="false">MAX(I2741,MIN(J2741,P2741+H2741))</f>
        <v>1.15</v>
      </c>
      <c r="R2741" s="0" t="n">
        <f aca="false">Q2741-L2741</f>
        <v>0</v>
      </c>
    </row>
    <row r="2742" customFormat="false" ht="15" hidden="false" customHeight="false" outlineLevel="0" collapsed="false">
      <c r="A2742" s="0" t="s">
        <v>1140</v>
      </c>
      <c r="B2742" s="0" t="s">
        <v>682</v>
      </c>
      <c r="C2742" s="0" t="s">
        <v>683</v>
      </c>
      <c r="D2742" s="1" t="b">
        <f aca="false">FALSE()</f>
        <v>0</v>
      </c>
      <c r="E2742" s="1" t="b">
        <f aca="false">FALSE()</f>
        <v>0</v>
      </c>
      <c r="F2742" s="1" t="b">
        <f aca="false">FALSE()</f>
        <v>0</v>
      </c>
      <c r="G2742" s="0" t="n">
        <v>1.21444082658431</v>
      </c>
      <c r="H2742" s="0" t="n">
        <v>0.190306816820589</v>
      </c>
      <c r="I2742" s="0" t="n">
        <v>0.75</v>
      </c>
      <c r="J2742" s="0" t="n">
        <v>1.15</v>
      </c>
      <c r="K2742" s="0" t="n">
        <v>1.15</v>
      </c>
      <c r="L2742" s="0" t="n">
        <v>1.15</v>
      </c>
      <c r="M2742" s="0" t="n">
        <v>0</v>
      </c>
      <c r="N2742" s="0" t="s">
        <v>1663</v>
      </c>
      <c r="O2742" s="0" t="s">
        <v>1664</v>
      </c>
      <c r="P2742" s="0" t="n">
        <f aca="false">1+SUMPRODUCT(Algo_Opt_Inputs!B345:AM345,Algo_Opt_Coefs!$B$5:$AM$5)</f>
        <v>1.21444082658431</v>
      </c>
      <c r="Q2742" s="0" t="n">
        <f aca="false">MAX(I2742,MIN(J2742,P2742+H2742))</f>
        <v>1.15</v>
      </c>
      <c r="R2742" s="0" t="n">
        <f aca="false">Q2742-L2742</f>
        <v>0</v>
      </c>
    </row>
    <row r="2743" customFormat="false" ht="15" hidden="false" customHeight="false" outlineLevel="0" collapsed="false">
      <c r="A2743" s="0" t="s">
        <v>1141</v>
      </c>
      <c r="B2743" s="0" t="s">
        <v>682</v>
      </c>
      <c r="C2743" s="0" t="s">
        <v>683</v>
      </c>
      <c r="D2743" s="1" t="b">
        <f aca="false">FALSE()</f>
        <v>0</v>
      </c>
      <c r="E2743" s="1" t="b">
        <f aca="false">FALSE()</f>
        <v>0</v>
      </c>
      <c r="F2743" s="1" t="b">
        <f aca="false">FALSE()</f>
        <v>0</v>
      </c>
      <c r="G2743" s="0" t="n">
        <v>1.54579676370825</v>
      </c>
      <c r="H2743" s="0" t="n">
        <v>0.190306816820589</v>
      </c>
      <c r="I2743" s="0" t="n">
        <v>0.75</v>
      </c>
      <c r="J2743" s="0" t="n">
        <v>1.15</v>
      </c>
      <c r="K2743" s="0" t="n">
        <v>1.15</v>
      </c>
      <c r="L2743" s="0" t="n">
        <v>1.15</v>
      </c>
      <c r="M2743" s="0" t="n">
        <v>0</v>
      </c>
      <c r="N2743" s="0" t="s">
        <v>1663</v>
      </c>
      <c r="O2743" s="0" t="s">
        <v>1664</v>
      </c>
      <c r="P2743" s="0" t="n">
        <f aca="false">1+SUMPRODUCT(Algo_Opt_Inputs!B346:AM346,Algo_Opt_Coefs!$B$5:$AM$5)</f>
        <v>1.54579676370825</v>
      </c>
      <c r="Q2743" s="0" t="n">
        <f aca="false">MAX(I2743,MIN(J2743,P2743+H2743))</f>
        <v>1.15</v>
      </c>
      <c r="R2743" s="0" t="n">
        <f aca="false">Q2743-L2743</f>
        <v>0</v>
      </c>
    </row>
    <row r="2744" customFormat="false" ht="15" hidden="false" customHeight="false" outlineLevel="0" collapsed="false">
      <c r="A2744" s="0" t="s">
        <v>1142</v>
      </c>
      <c r="B2744" s="0" t="s">
        <v>682</v>
      </c>
      <c r="C2744" s="0" t="s">
        <v>683</v>
      </c>
      <c r="D2744" s="1" t="b">
        <f aca="false">FALSE()</f>
        <v>0</v>
      </c>
      <c r="E2744" s="1" t="b">
        <f aca="false">FALSE()</f>
        <v>0</v>
      </c>
      <c r="F2744" s="1" t="b">
        <f aca="false">FALSE()</f>
        <v>0</v>
      </c>
      <c r="G2744" s="0" t="n">
        <v>1.11471331592406</v>
      </c>
      <c r="H2744" s="0" t="n">
        <v>0.190306816820589</v>
      </c>
      <c r="I2744" s="0" t="n">
        <v>0.75</v>
      </c>
      <c r="J2744" s="0" t="n">
        <v>1.15</v>
      </c>
      <c r="K2744" s="0" t="n">
        <v>1.15</v>
      </c>
      <c r="L2744" s="0" t="n">
        <v>1.15</v>
      </c>
      <c r="M2744" s="0" t="n">
        <v>0</v>
      </c>
      <c r="N2744" s="0" t="s">
        <v>1663</v>
      </c>
      <c r="O2744" s="0" t="s">
        <v>1664</v>
      </c>
      <c r="P2744" s="0" t="n">
        <f aca="false">1+SUMPRODUCT(Algo_Opt_Inputs!B347:AM347,Algo_Opt_Coefs!$B$5:$AM$5)</f>
        <v>1.11471331592406</v>
      </c>
      <c r="Q2744" s="0" t="n">
        <f aca="false">MAX(I2744,MIN(J2744,P2744+H2744))</f>
        <v>1.15</v>
      </c>
      <c r="R2744" s="0" t="n">
        <f aca="false">Q2744-L2744</f>
        <v>0</v>
      </c>
    </row>
    <row r="2745" customFormat="false" ht="15" hidden="false" customHeight="false" outlineLevel="0" collapsed="false">
      <c r="A2745" s="0" t="s">
        <v>1143</v>
      </c>
      <c r="B2745" s="0" t="s">
        <v>682</v>
      </c>
      <c r="C2745" s="0" t="s">
        <v>683</v>
      </c>
      <c r="D2745" s="1" t="b">
        <f aca="false">FALSE()</f>
        <v>0</v>
      </c>
      <c r="E2745" s="1" t="b">
        <f aca="false">FALSE()</f>
        <v>0</v>
      </c>
      <c r="F2745" s="1" t="b">
        <f aca="false">FALSE()</f>
        <v>0</v>
      </c>
      <c r="G2745" s="0" t="n">
        <v>1.11324482493676</v>
      </c>
      <c r="H2745" s="0" t="n">
        <v>0.190306816820589</v>
      </c>
      <c r="I2745" s="0" t="n">
        <v>0.75</v>
      </c>
      <c r="J2745" s="0" t="n">
        <v>1.15</v>
      </c>
      <c r="K2745" s="0" t="n">
        <v>1.15</v>
      </c>
      <c r="L2745" s="0" t="n">
        <v>1.15</v>
      </c>
      <c r="M2745" s="0" t="n">
        <v>0</v>
      </c>
      <c r="N2745" s="0" t="s">
        <v>1663</v>
      </c>
      <c r="O2745" s="0" t="s">
        <v>1664</v>
      </c>
      <c r="P2745" s="0" t="n">
        <f aca="false">1+SUMPRODUCT(Algo_Opt_Inputs!B348:AM348,Algo_Opt_Coefs!$B$5:$AM$5)</f>
        <v>1.11324482493676</v>
      </c>
      <c r="Q2745" s="0" t="n">
        <f aca="false">MAX(I2745,MIN(J2745,P2745+H2745))</f>
        <v>1.15</v>
      </c>
      <c r="R2745" s="0" t="n">
        <f aca="false">Q2745-L2745</f>
        <v>0</v>
      </c>
    </row>
    <row r="2746" customFormat="false" ht="15" hidden="false" customHeight="false" outlineLevel="0" collapsed="false">
      <c r="A2746" s="0" t="s">
        <v>1144</v>
      </c>
      <c r="B2746" s="0" t="s">
        <v>682</v>
      </c>
      <c r="C2746" s="0" t="s">
        <v>683</v>
      </c>
      <c r="D2746" s="1" t="b">
        <f aca="false">FALSE()</f>
        <v>0</v>
      </c>
      <c r="E2746" s="1" t="b">
        <f aca="false">FALSE()</f>
        <v>0</v>
      </c>
      <c r="F2746" s="1" t="b">
        <f aca="false">FALSE()</f>
        <v>0</v>
      </c>
      <c r="G2746" s="0" t="n">
        <v>0.905224449711162</v>
      </c>
      <c r="H2746" s="0" t="n">
        <v>0.190306816820589</v>
      </c>
      <c r="I2746" s="0" t="n">
        <v>0.75</v>
      </c>
      <c r="J2746" s="0" t="n">
        <v>1.15</v>
      </c>
      <c r="K2746" s="0" t="n">
        <v>1.09553126653175</v>
      </c>
      <c r="L2746" s="0" t="n">
        <v>1.09553126653175</v>
      </c>
      <c r="M2746" s="0" t="n">
        <v>2.22044604925031E-016</v>
      </c>
      <c r="N2746" s="0" t="s">
        <v>1666</v>
      </c>
      <c r="O2746" s="0" t="s">
        <v>1664</v>
      </c>
      <c r="P2746" s="0" t="n">
        <f aca="false">1+SUMPRODUCT(Algo_Opt_Inputs!B349:AM349,Algo_Opt_Coefs!$B$5:$AM$5)</f>
        <v>0.905224449711162</v>
      </c>
      <c r="Q2746" s="0" t="n">
        <f aca="false">MAX(I2746,MIN(J2746,P2746+H2746))</f>
        <v>1.09553126653175</v>
      </c>
      <c r="R2746" s="0" t="n">
        <f aca="false">Q2746-L2746</f>
        <v>0</v>
      </c>
    </row>
    <row r="2747" customFormat="false" ht="15" hidden="false" customHeight="false" outlineLevel="0" collapsed="false">
      <c r="A2747" s="0" t="s">
        <v>1145</v>
      </c>
      <c r="B2747" s="0" t="s">
        <v>682</v>
      </c>
      <c r="C2747" s="0" t="s">
        <v>683</v>
      </c>
      <c r="D2747" s="1" t="b">
        <f aca="false">TRUE()</f>
        <v>1</v>
      </c>
      <c r="E2747" s="1" t="b">
        <f aca="false">FALSE()</f>
        <v>0</v>
      </c>
      <c r="F2747" s="1" t="b">
        <f aca="false">FALSE()</f>
        <v>0</v>
      </c>
      <c r="G2747" s="0" t="n">
        <v>0.750014498205022</v>
      </c>
      <c r="H2747" s="0" t="n">
        <v>0.190306816820589</v>
      </c>
      <c r="I2747" s="0" t="n">
        <v>0.75</v>
      </c>
      <c r="J2747" s="0" t="n">
        <v>0.9</v>
      </c>
      <c r="K2747" s="0" t="n">
        <v>0.9</v>
      </c>
      <c r="L2747" s="0" t="n">
        <v>0.9</v>
      </c>
      <c r="M2747" s="0" t="n">
        <v>0</v>
      </c>
      <c r="N2747" s="0" t="s">
        <v>1663</v>
      </c>
      <c r="O2747" s="0" t="s">
        <v>1668</v>
      </c>
      <c r="P2747" s="0" t="n">
        <f aca="false">1+SUMPRODUCT(Algo_Opt_Inputs!B350:AM350,Algo_Opt_Coefs!$B$5:$AM$5)</f>
        <v>0.750014498205022</v>
      </c>
      <c r="Q2747" s="0" t="n">
        <f aca="false">MAX(I2747,MIN(J2747,P2747+H2747))</f>
        <v>0.9</v>
      </c>
      <c r="R2747" s="0" t="n">
        <f aca="false">Q2747-L2747</f>
        <v>0</v>
      </c>
    </row>
    <row r="2748" customFormat="false" ht="15" hidden="false" customHeight="false" outlineLevel="0" collapsed="false">
      <c r="A2748" s="0" t="s">
        <v>1146</v>
      </c>
      <c r="B2748" s="0" t="s">
        <v>682</v>
      </c>
      <c r="C2748" s="0" t="s">
        <v>683</v>
      </c>
      <c r="D2748" s="1" t="b">
        <f aca="false">FALSE()</f>
        <v>0</v>
      </c>
      <c r="E2748" s="1" t="b">
        <f aca="false">FALSE()</f>
        <v>0</v>
      </c>
      <c r="F2748" s="1" t="b">
        <f aca="false">FALSE()</f>
        <v>0</v>
      </c>
      <c r="G2748" s="0" t="n">
        <v>1.11844703214281</v>
      </c>
      <c r="H2748" s="0" t="n">
        <v>0.190306816820589</v>
      </c>
      <c r="I2748" s="0" t="n">
        <v>0.75</v>
      </c>
      <c r="J2748" s="0" t="n">
        <v>1.15</v>
      </c>
      <c r="K2748" s="0" t="n">
        <v>1.15</v>
      </c>
      <c r="L2748" s="0" t="n">
        <v>1.15</v>
      </c>
      <c r="M2748" s="0" t="n">
        <v>0</v>
      </c>
      <c r="N2748" s="0" t="s">
        <v>1663</v>
      </c>
      <c r="O2748" s="0" t="s">
        <v>1664</v>
      </c>
      <c r="P2748" s="0" t="n">
        <f aca="false">1+SUMPRODUCT(Algo_Opt_Inputs!B351:AM351,Algo_Opt_Coefs!$B$5:$AM$5)</f>
        <v>1.11844703214281</v>
      </c>
      <c r="Q2748" s="0" t="n">
        <f aca="false">MAX(I2748,MIN(J2748,P2748+H2748))</f>
        <v>1.15</v>
      </c>
      <c r="R2748" s="0" t="n">
        <f aca="false">Q2748-L2748</f>
        <v>0</v>
      </c>
    </row>
    <row r="2749" customFormat="false" ht="15" hidden="false" customHeight="false" outlineLevel="0" collapsed="false">
      <c r="A2749" s="0" t="s">
        <v>1147</v>
      </c>
      <c r="B2749" s="0" t="s">
        <v>682</v>
      </c>
      <c r="C2749" s="0" t="s">
        <v>683</v>
      </c>
      <c r="D2749" s="1" t="b">
        <f aca="false">FALSE()</f>
        <v>0</v>
      </c>
      <c r="E2749" s="1" t="b">
        <f aca="false">FALSE()</f>
        <v>0</v>
      </c>
      <c r="F2749" s="1" t="b">
        <f aca="false">FALSE()</f>
        <v>0</v>
      </c>
      <c r="G2749" s="0" t="n">
        <v>1.18988823617377</v>
      </c>
      <c r="H2749" s="0" t="n">
        <v>0.190306816820589</v>
      </c>
      <c r="I2749" s="0" t="n">
        <v>0.75</v>
      </c>
      <c r="J2749" s="0" t="n">
        <v>1.15</v>
      </c>
      <c r="K2749" s="0" t="n">
        <v>1.15</v>
      </c>
      <c r="L2749" s="0" t="n">
        <v>1.15</v>
      </c>
      <c r="M2749" s="0" t="n">
        <v>0</v>
      </c>
      <c r="N2749" s="0" t="s">
        <v>1663</v>
      </c>
      <c r="O2749" s="0" t="s">
        <v>1664</v>
      </c>
      <c r="P2749" s="0" t="n">
        <f aca="false">1+SUMPRODUCT(Algo_Opt_Inputs!B352:AM352,Algo_Opt_Coefs!$B$5:$AM$5)</f>
        <v>1.18988823617377</v>
      </c>
      <c r="Q2749" s="0" t="n">
        <f aca="false">MAX(I2749,MIN(J2749,P2749+H2749))</f>
        <v>1.15</v>
      </c>
      <c r="R2749" s="0" t="n">
        <f aca="false">Q2749-L2749</f>
        <v>0</v>
      </c>
    </row>
    <row r="2750" customFormat="false" ht="15" hidden="false" customHeight="false" outlineLevel="0" collapsed="false">
      <c r="A2750" s="0" t="s">
        <v>1148</v>
      </c>
      <c r="B2750" s="0" t="s">
        <v>682</v>
      </c>
      <c r="C2750" s="0" t="s">
        <v>683</v>
      </c>
      <c r="D2750" s="1" t="b">
        <f aca="false">TRUE()</f>
        <v>1</v>
      </c>
      <c r="E2750" s="1" t="b">
        <f aca="false">FALSE()</f>
        <v>0</v>
      </c>
      <c r="F2750" s="1" t="b">
        <f aca="false">FALSE()</f>
        <v>0</v>
      </c>
      <c r="G2750" s="0" t="n">
        <v>0.622232321435176</v>
      </c>
      <c r="H2750" s="0" t="n">
        <v>0.190306816820589</v>
      </c>
      <c r="I2750" s="0" t="n">
        <v>0.75</v>
      </c>
      <c r="J2750" s="0" t="n">
        <v>0.9</v>
      </c>
      <c r="K2750" s="0" t="n">
        <v>0.812539138255765</v>
      </c>
      <c r="L2750" s="0" t="n">
        <v>0.812539138255765</v>
      </c>
      <c r="M2750" s="0" t="n">
        <v>0</v>
      </c>
      <c r="N2750" s="0" t="s">
        <v>1666</v>
      </c>
      <c r="O2750" s="0" t="s">
        <v>1668</v>
      </c>
      <c r="P2750" s="0" t="n">
        <f aca="false">1+SUMPRODUCT(Algo_Opt_Inputs!B353:AM353,Algo_Opt_Coefs!$B$5:$AM$5)</f>
        <v>0.622232321435176</v>
      </c>
      <c r="Q2750" s="0" t="n">
        <f aca="false">MAX(I2750,MIN(J2750,P2750+H2750))</f>
        <v>0.812539138255765</v>
      </c>
      <c r="R2750" s="0" t="n">
        <f aca="false">Q2750-L2750</f>
        <v>0</v>
      </c>
    </row>
    <row r="2751" customFormat="false" ht="15" hidden="false" customHeight="false" outlineLevel="0" collapsed="false">
      <c r="A2751" s="0" t="s">
        <v>1149</v>
      </c>
      <c r="B2751" s="0" t="s">
        <v>682</v>
      </c>
      <c r="C2751" s="0" t="s">
        <v>683</v>
      </c>
      <c r="D2751" s="1" t="b">
        <f aca="false">TRUE()</f>
        <v>1</v>
      </c>
      <c r="E2751" s="1" t="b">
        <f aca="false">FALSE()</f>
        <v>0</v>
      </c>
      <c r="F2751" s="1" t="b">
        <f aca="false">FALSE()</f>
        <v>0</v>
      </c>
      <c r="G2751" s="0" t="n">
        <v>1.06270608507702</v>
      </c>
      <c r="H2751" s="0" t="n">
        <v>0.190306816820589</v>
      </c>
      <c r="I2751" s="0" t="n">
        <v>0.75</v>
      </c>
      <c r="J2751" s="0" t="n">
        <v>0.9</v>
      </c>
      <c r="K2751" s="0" t="n">
        <v>0.9</v>
      </c>
      <c r="L2751" s="0" t="n">
        <v>0.9</v>
      </c>
      <c r="M2751" s="0" t="n">
        <v>0</v>
      </c>
      <c r="N2751" s="0" t="s">
        <v>1663</v>
      </c>
      <c r="O2751" s="0" t="s">
        <v>1668</v>
      </c>
      <c r="P2751" s="0" t="n">
        <f aca="false">1+SUMPRODUCT(Algo_Opt_Inputs!B354:AM354,Algo_Opt_Coefs!$B$5:$AM$5)</f>
        <v>1.06270608507702</v>
      </c>
      <c r="Q2751" s="0" t="n">
        <f aca="false">MAX(I2751,MIN(J2751,P2751+H2751))</f>
        <v>0.9</v>
      </c>
      <c r="R2751" s="0" t="n">
        <f aca="false">Q2751-L2751</f>
        <v>0</v>
      </c>
    </row>
    <row r="2752" customFormat="false" ht="15" hidden="false" customHeight="false" outlineLevel="0" collapsed="false">
      <c r="A2752" s="0" t="s">
        <v>1150</v>
      </c>
      <c r="B2752" s="0" t="s">
        <v>682</v>
      </c>
      <c r="C2752" s="0" t="s">
        <v>683</v>
      </c>
      <c r="D2752" s="1" t="b">
        <f aca="false">FALSE()</f>
        <v>0</v>
      </c>
      <c r="E2752" s="1" t="b">
        <f aca="false">TRUE()</f>
        <v>1</v>
      </c>
      <c r="F2752" s="1" t="b">
        <f aca="false">FALSE()</f>
        <v>0</v>
      </c>
      <c r="G2752" s="0" t="n">
        <v>0.825841425876978</v>
      </c>
      <c r="H2752" s="0" t="n">
        <v>0.190306816820589</v>
      </c>
      <c r="I2752" s="0" t="n">
        <v>0.75</v>
      </c>
      <c r="J2752" s="0" t="n">
        <v>1.15</v>
      </c>
      <c r="K2752" s="0" t="n">
        <v>1.01614824269757</v>
      </c>
      <c r="L2752" s="0" t="n">
        <v>1.01614824269757</v>
      </c>
      <c r="M2752" s="0" t="n">
        <v>0</v>
      </c>
      <c r="N2752" s="0" t="s">
        <v>1666</v>
      </c>
      <c r="O2752" s="0" t="s">
        <v>1664</v>
      </c>
      <c r="P2752" s="0" t="n">
        <f aca="false">1+SUMPRODUCT(Algo_Opt_Inputs!B355:AM355,Algo_Opt_Coefs!$B$5:$AM$5)</f>
        <v>0.825841425876978</v>
      </c>
      <c r="Q2752" s="0" t="n">
        <f aca="false">MAX(I2752,MIN(J2752,P2752+H2752))</f>
        <v>1.01614824269757</v>
      </c>
      <c r="R2752" s="0" t="n">
        <f aca="false">Q2752-L2752</f>
        <v>0</v>
      </c>
    </row>
    <row r="2753" customFormat="false" ht="15" hidden="false" customHeight="false" outlineLevel="0" collapsed="false">
      <c r="A2753" s="0" t="s">
        <v>1151</v>
      </c>
      <c r="B2753" s="0" t="s">
        <v>682</v>
      </c>
      <c r="C2753" s="0" t="s">
        <v>683</v>
      </c>
      <c r="D2753" s="1" t="b">
        <f aca="false">FALSE()</f>
        <v>0</v>
      </c>
      <c r="E2753" s="1" t="b">
        <f aca="false">FALSE()</f>
        <v>0</v>
      </c>
      <c r="F2753" s="1" t="b">
        <f aca="false">FALSE()</f>
        <v>0</v>
      </c>
      <c r="G2753" s="0" t="n">
        <v>0.869352542379573</v>
      </c>
      <c r="H2753" s="0" t="n">
        <v>0.190306816820589</v>
      </c>
      <c r="I2753" s="0" t="n">
        <v>0.75</v>
      </c>
      <c r="J2753" s="0" t="n">
        <v>1.15</v>
      </c>
      <c r="K2753" s="0" t="n">
        <v>1.05965935920016</v>
      </c>
      <c r="L2753" s="0" t="n">
        <v>1.05965935920016</v>
      </c>
      <c r="M2753" s="0" t="n">
        <v>0</v>
      </c>
      <c r="N2753" s="0" t="s">
        <v>1666</v>
      </c>
      <c r="O2753" s="0" t="s">
        <v>1664</v>
      </c>
      <c r="P2753" s="0" t="n">
        <f aca="false">1+SUMPRODUCT(Algo_Opt_Inputs!B356:AM356,Algo_Opt_Coefs!$B$5:$AM$5)</f>
        <v>0.869352542379573</v>
      </c>
      <c r="Q2753" s="0" t="n">
        <f aca="false">MAX(I2753,MIN(J2753,P2753+H2753))</f>
        <v>1.05965935920016</v>
      </c>
      <c r="R2753" s="0" t="n">
        <f aca="false">Q2753-L2753</f>
        <v>0</v>
      </c>
    </row>
    <row r="2754" customFormat="false" ht="15" hidden="false" customHeight="false" outlineLevel="0" collapsed="false">
      <c r="A2754" s="0" t="s">
        <v>1152</v>
      </c>
      <c r="B2754" s="0" t="s">
        <v>682</v>
      </c>
      <c r="C2754" s="0" t="s">
        <v>683</v>
      </c>
      <c r="D2754" s="1" t="b">
        <f aca="false">FALSE()</f>
        <v>0</v>
      </c>
      <c r="E2754" s="1" t="b">
        <f aca="false">FALSE()</f>
        <v>0</v>
      </c>
      <c r="F2754" s="1" t="b">
        <f aca="false">TRUE()</f>
        <v>1</v>
      </c>
      <c r="G2754" s="0" t="n">
        <v>1.04049097160949</v>
      </c>
      <c r="H2754" s="0" t="n">
        <v>0.190306816820589</v>
      </c>
      <c r="I2754" s="0" t="n">
        <v>0.75</v>
      </c>
      <c r="J2754" s="0" t="n">
        <v>1</v>
      </c>
      <c r="K2754" s="0" t="n">
        <v>1</v>
      </c>
      <c r="L2754" s="0" t="n">
        <v>1</v>
      </c>
      <c r="M2754" s="0" t="n">
        <v>0</v>
      </c>
      <c r="N2754" s="0" t="s">
        <v>1663</v>
      </c>
      <c r="O2754" s="0" t="s">
        <v>1667</v>
      </c>
      <c r="P2754" s="0" t="n">
        <f aca="false">1+SUMPRODUCT(Algo_Opt_Inputs!B357:AM357,Algo_Opt_Coefs!$B$5:$AM$5)</f>
        <v>1.04049097160949</v>
      </c>
      <c r="Q2754" s="0" t="n">
        <f aca="false">MAX(I2754,MIN(J2754,P2754+H2754))</f>
        <v>1</v>
      </c>
      <c r="R2754" s="0" t="n">
        <f aca="false">Q2754-L2754</f>
        <v>0</v>
      </c>
    </row>
    <row r="2755" customFormat="false" ht="15" hidden="false" customHeight="false" outlineLevel="0" collapsed="false">
      <c r="A2755" s="0" t="s">
        <v>1153</v>
      </c>
      <c r="B2755" s="0" t="s">
        <v>682</v>
      </c>
      <c r="C2755" s="0" t="s">
        <v>683</v>
      </c>
      <c r="D2755" s="1" t="b">
        <f aca="false">FALSE()</f>
        <v>0</v>
      </c>
      <c r="E2755" s="1" t="b">
        <f aca="false">FALSE()</f>
        <v>0</v>
      </c>
      <c r="F2755" s="1" t="b">
        <f aca="false">TRUE()</f>
        <v>1</v>
      </c>
      <c r="G2755" s="0" t="n">
        <v>1.41511450335567</v>
      </c>
      <c r="H2755" s="0" t="n">
        <v>0.190306816820589</v>
      </c>
      <c r="I2755" s="0" t="n">
        <v>0.75</v>
      </c>
      <c r="J2755" s="0" t="n">
        <v>1</v>
      </c>
      <c r="K2755" s="0" t="n">
        <v>1</v>
      </c>
      <c r="L2755" s="0" t="n">
        <v>1</v>
      </c>
      <c r="M2755" s="0" t="n">
        <v>0</v>
      </c>
      <c r="N2755" s="0" t="s">
        <v>1663</v>
      </c>
      <c r="O2755" s="0" t="s">
        <v>1667</v>
      </c>
      <c r="P2755" s="0" t="n">
        <f aca="false">1+SUMPRODUCT(Algo_Opt_Inputs!B358:AM358,Algo_Opt_Coefs!$B$5:$AM$5)</f>
        <v>1.41511450335567</v>
      </c>
      <c r="Q2755" s="0" t="n">
        <f aca="false">MAX(I2755,MIN(J2755,P2755+H2755))</f>
        <v>1</v>
      </c>
      <c r="R2755" s="0" t="n">
        <f aca="false">Q2755-L2755</f>
        <v>0</v>
      </c>
    </row>
    <row r="2756" customFormat="false" ht="15" hidden="false" customHeight="false" outlineLevel="0" collapsed="false">
      <c r="A2756" s="0" t="s">
        <v>1154</v>
      </c>
      <c r="B2756" s="0" t="s">
        <v>682</v>
      </c>
      <c r="C2756" s="0" t="s">
        <v>683</v>
      </c>
      <c r="D2756" s="1" t="b">
        <f aca="false">FALSE()</f>
        <v>0</v>
      </c>
      <c r="E2756" s="1" t="b">
        <f aca="false">FALSE()</f>
        <v>0</v>
      </c>
      <c r="F2756" s="1" t="b">
        <f aca="false">FALSE()</f>
        <v>0</v>
      </c>
      <c r="G2756" s="0" t="n">
        <v>1.31052115867622</v>
      </c>
      <c r="H2756" s="0" t="n">
        <v>0.190306816820589</v>
      </c>
      <c r="I2756" s="0" t="n">
        <v>0.75</v>
      </c>
      <c r="J2756" s="0" t="n">
        <v>1.15</v>
      </c>
      <c r="K2756" s="0" t="n">
        <v>1.15</v>
      </c>
      <c r="L2756" s="0" t="n">
        <v>1.15</v>
      </c>
      <c r="M2756" s="0" t="n">
        <v>0</v>
      </c>
      <c r="N2756" s="0" t="s">
        <v>1663</v>
      </c>
      <c r="O2756" s="0" t="s">
        <v>1664</v>
      </c>
      <c r="P2756" s="0" t="n">
        <f aca="false">1+SUMPRODUCT(Algo_Opt_Inputs!B359:AM359,Algo_Opt_Coefs!$B$5:$AM$5)</f>
        <v>1.31052115867622</v>
      </c>
      <c r="Q2756" s="0" t="n">
        <f aca="false">MAX(I2756,MIN(J2756,P2756+H2756))</f>
        <v>1.15</v>
      </c>
      <c r="R2756" s="0" t="n">
        <f aca="false">Q2756-L2756</f>
        <v>0</v>
      </c>
    </row>
    <row r="2757" customFormat="false" ht="15" hidden="false" customHeight="false" outlineLevel="0" collapsed="false">
      <c r="A2757" s="0" t="s">
        <v>1155</v>
      </c>
      <c r="B2757" s="0" t="s">
        <v>682</v>
      </c>
      <c r="C2757" s="0" t="s">
        <v>683</v>
      </c>
      <c r="D2757" s="1" t="b">
        <f aca="false">FALSE()</f>
        <v>0</v>
      </c>
      <c r="E2757" s="1" t="b">
        <f aca="false">FALSE()</f>
        <v>0</v>
      </c>
      <c r="F2757" s="1" t="b">
        <f aca="false">FALSE()</f>
        <v>0</v>
      </c>
      <c r="G2757" s="0" t="n">
        <v>1.13429963139492</v>
      </c>
      <c r="H2757" s="0" t="n">
        <v>0.190306816820589</v>
      </c>
      <c r="I2757" s="0" t="n">
        <v>0.75</v>
      </c>
      <c r="J2757" s="0" t="n">
        <v>1.15</v>
      </c>
      <c r="K2757" s="0" t="n">
        <v>1.15</v>
      </c>
      <c r="L2757" s="0" t="n">
        <v>1.15</v>
      </c>
      <c r="M2757" s="0" t="n">
        <v>0</v>
      </c>
      <c r="N2757" s="0" t="s">
        <v>1663</v>
      </c>
      <c r="O2757" s="0" t="s">
        <v>1664</v>
      </c>
      <c r="P2757" s="0" t="n">
        <f aca="false">1+SUMPRODUCT(Algo_Opt_Inputs!B360:AM360,Algo_Opt_Coefs!$B$5:$AM$5)</f>
        <v>1.13429963139492</v>
      </c>
      <c r="Q2757" s="0" t="n">
        <f aca="false">MAX(I2757,MIN(J2757,P2757+H2757))</f>
        <v>1.15</v>
      </c>
      <c r="R2757" s="0" t="n">
        <f aca="false">Q2757-L2757</f>
        <v>0</v>
      </c>
    </row>
    <row r="2758" customFormat="false" ht="15" hidden="false" customHeight="false" outlineLevel="0" collapsed="false">
      <c r="A2758" s="0" t="s">
        <v>1156</v>
      </c>
      <c r="B2758" s="0" t="s">
        <v>682</v>
      </c>
      <c r="C2758" s="0" t="s">
        <v>683</v>
      </c>
      <c r="D2758" s="1" t="b">
        <f aca="false">FALSE()</f>
        <v>0</v>
      </c>
      <c r="E2758" s="1" t="b">
        <f aca="false">FALSE()</f>
        <v>0</v>
      </c>
      <c r="F2758" s="1" t="b">
        <f aca="false">FALSE()</f>
        <v>0</v>
      </c>
      <c r="G2758" s="0" t="n">
        <v>1.02495288117158</v>
      </c>
      <c r="H2758" s="0" t="n">
        <v>0.190306816820589</v>
      </c>
      <c r="I2758" s="0" t="n">
        <v>0.75</v>
      </c>
      <c r="J2758" s="0" t="n">
        <v>1.15</v>
      </c>
      <c r="K2758" s="0" t="n">
        <v>1.15</v>
      </c>
      <c r="L2758" s="0" t="n">
        <v>1.15</v>
      </c>
      <c r="M2758" s="0" t="n">
        <v>0</v>
      </c>
      <c r="N2758" s="0" t="s">
        <v>1663</v>
      </c>
      <c r="O2758" s="0" t="s">
        <v>1664</v>
      </c>
      <c r="P2758" s="0" t="n">
        <f aca="false">1+SUMPRODUCT(Algo_Opt_Inputs!B361:AM361,Algo_Opt_Coefs!$B$5:$AM$5)</f>
        <v>1.02495288117158</v>
      </c>
      <c r="Q2758" s="0" t="n">
        <f aca="false">MAX(I2758,MIN(J2758,P2758+H2758))</f>
        <v>1.15</v>
      </c>
      <c r="R2758" s="0" t="n">
        <f aca="false">Q2758-L2758</f>
        <v>0</v>
      </c>
    </row>
    <row r="2759" customFormat="false" ht="15" hidden="false" customHeight="false" outlineLevel="0" collapsed="false">
      <c r="A2759" s="0" t="s">
        <v>1157</v>
      </c>
      <c r="B2759" s="0" t="s">
        <v>682</v>
      </c>
      <c r="C2759" s="0" t="s">
        <v>683</v>
      </c>
      <c r="D2759" s="1" t="b">
        <f aca="false">FALSE()</f>
        <v>0</v>
      </c>
      <c r="E2759" s="1" t="b">
        <f aca="false">FALSE()</f>
        <v>0</v>
      </c>
      <c r="F2759" s="1" t="b">
        <f aca="false">FALSE()</f>
        <v>0</v>
      </c>
      <c r="G2759" s="0" t="n">
        <v>0.981166035909313</v>
      </c>
      <c r="H2759" s="0" t="n">
        <v>0.190306816820589</v>
      </c>
      <c r="I2759" s="0" t="n">
        <v>0.75</v>
      </c>
      <c r="J2759" s="0" t="n">
        <v>1.15</v>
      </c>
      <c r="K2759" s="0" t="n">
        <v>1.15</v>
      </c>
      <c r="L2759" s="0" t="n">
        <v>1.15</v>
      </c>
      <c r="M2759" s="0" t="n">
        <v>0</v>
      </c>
      <c r="N2759" s="0" t="s">
        <v>1663</v>
      </c>
      <c r="O2759" s="0" t="s">
        <v>1664</v>
      </c>
      <c r="P2759" s="0" t="n">
        <f aca="false">1+SUMPRODUCT(Algo_Opt_Inputs!B362:AM362,Algo_Opt_Coefs!$B$5:$AM$5)</f>
        <v>0.981166035909313</v>
      </c>
      <c r="Q2759" s="0" t="n">
        <f aca="false">MAX(I2759,MIN(J2759,P2759+H2759))</f>
        <v>1.15</v>
      </c>
      <c r="R2759" s="0" t="n">
        <f aca="false">Q2759-L2759</f>
        <v>0</v>
      </c>
    </row>
    <row r="2760" customFormat="false" ht="15" hidden="false" customHeight="false" outlineLevel="0" collapsed="false">
      <c r="A2760" s="0" t="s">
        <v>1158</v>
      </c>
      <c r="B2760" s="0" t="s">
        <v>682</v>
      </c>
      <c r="C2760" s="0" t="s">
        <v>683</v>
      </c>
      <c r="D2760" s="1" t="b">
        <f aca="false">TRUE()</f>
        <v>1</v>
      </c>
      <c r="E2760" s="1" t="b">
        <f aca="false">FALSE()</f>
        <v>0</v>
      </c>
      <c r="F2760" s="1" t="b">
        <f aca="false">FALSE()</f>
        <v>0</v>
      </c>
      <c r="G2760" s="0" t="n">
        <v>0.679844946591907</v>
      </c>
      <c r="H2760" s="0" t="n">
        <v>0.190306816820589</v>
      </c>
      <c r="I2760" s="0" t="n">
        <v>0.75</v>
      </c>
      <c r="J2760" s="0" t="n">
        <v>0.9</v>
      </c>
      <c r="K2760" s="0" t="n">
        <v>0.870151763412496</v>
      </c>
      <c r="L2760" s="0" t="n">
        <v>0.870151763412496</v>
      </c>
      <c r="M2760" s="0" t="n">
        <v>0</v>
      </c>
      <c r="N2760" s="0" t="s">
        <v>1666</v>
      </c>
      <c r="O2760" s="0" t="s">
        <v>1668</v>
      </c>
      <c r="P2760" s="0" t="n">
        <f aca="false">1+SUMPRODUCT(Algo_Opt_Inputs!B363:AM363,Algo_Opt_Coefs!$B$5:$AM$5)</f>
        <v>0.679844946591907</v>
      </c>
      <c r="Q2760" s="0" t="n">
        <f aca="false">MAX(I2760,MIN(J2760,P2760+H2760))</f>
        <v>0.870151763412496</v>
      </c>
      <c r="R2760" s="0" t="n">
        <f aca="false">Q2760-L2760</f>
        <v>0</v>
      </c>
    </row>
    <row r="2761" customFormat="false" ht="15" hidden="false" customHeight="false" outlineLevel="0" collapsed="false">
      <c r="A2761" s="0" t="s">
        <v>1159</v>
      </c>
      <c r="B2761" s="0" t="s">
        <v>682</v>
      </c>
      <c r="C2761" s="0" t="s">
        <v>683</v>
      </c>
      <c r="D2761" s="1" t="b">
        <f aca="false">FALSE()</f>
        <v>0</v>
      </c>
      <c r="E2761" s="1" t="b">
        <f aca="false">FALSE()</f>
        <v>0</v>
      </c>
      <c r="F2761" s="1" t="b">
        <f aca="false">FALSE()</f>
        <v>0</v>
      </c>
      <c r="G2761" s="0" t="n">
        <v>0.849847375031305</v>
      </c>
      <c r="H2761" s="0" t="n">
        <v>0.190306816820589</v>
      </c>
      <c r="I2761" s="0" t="n">
        <v>0.75</v>
      </c>
      <c r="J2761" s="0" t="n">
        <v>1.15</v>
      </c>
      <c r="K2761" s="0" t="n">
        <v>1.04015419185189</v>
      </c>
      <c r="L2761" s="0" t="n">
        <v>1.04015419185189</v>
      </c>
      <c r="M2761" s="0" t="n">
        <v>-2.22044604925031E-016</v>
      </c>
      <c r="N2761" s="0" t="s">
        <v>1666</v>
      </c>
      <c r="O2761" s="0" t="s">
        <v>1664</v>
      </c>
      <c r="P2761" s="0" t="n">
        <f aca="false">1+SUMPRODUCT(Algo_Opt_Inputs!B364:AM364,Algo_Opt_Coefs!$B$5:$AM$5)</f>
        <v>0.849847375031305</v>
      </c>
      <c r="Q2761" s="0" t="n">
        <f aca="false">MAX(I2761,MIN(J2761,P2761+H2761))</f>
        <v>1.04015419185189</v>
      </c>
      <c r="R2761" s="0" t="n">
        <f aca="false">Q2761-L2761</f>
        <v>0</v>
      </c>
    </row>
    <row r="2762" customFormat="false" ht="15" hidden="false" customHeight="false" outlineLevel="0" collapsed="false">
      <c r="A2762" s="0" t="s">
        <v>1160</v>
      </c>
      <c r="B2762" s="0" t="s">
        <v>682</v>
      </c>
      <c r="C2762" s="0" t="s">
        <v>683</v>
      </c>
      <c r="D2762" s="1" t="b">
        <f aca="false">FALSE()</f>
        <v>0</v>
      </c>
      <c r="E2762" s="1" t="b">
        <f aca="false">FALSE()</f>
        <v>0</v>
      </c>
      <c r="F2762" s="1" t="b">
        <f aca="false">TRUE()</f>
        <v>1</v>
      </c>
      <c r="G2762" s="0" t="n">
        <v>1.09613633786578</v>
      </c>
      <c r="H2762" s="0" t="n">
        <v>0.190306816820589</v>
      </c>
      <c r="I2762" s="0" t="n">
        <v>0.75</v>
      </c>
      <c r="J2762" s="0" t="n">
        <v>1</v>
      </c>
      <c r="K2762" s="0" t="n">
        <v>1</v>
      </c>
      <c r="L2762" s="0" t="n">
        <v>1</v>
      </c>
      <c r="M2762" s="0" t="n">
        <v>0</v>
      </c>
      <c r="N2762" s="0" t="s">
        <v>1663</v>
      </c>
      <c r="O2762" s="0" t="s">
        <v>1667</v>
      </c>
      <c r="P2762" s="0" t="n">
        <f aca="false">1+SUMPRODUCT(Algo_Opt_Inputs!B365:AM365,Algo_Opt_Coefs!$B$5:$AM$5)</f>
        <v>1.09613633786578</v>
      </c>
      <c r="Q2762" s="0" t="n">
        <f aca="false">MAX(I2762,MIN(J2762,P2762+H2762))</f>
        <v>1</v>
      </c>
      <c r="R2762" s="0" t="n">
        <f aca="false">Q2762-L2762</f>
        <v>0</v>
      </c>
    </row>
    <row r="2763" customFormat="false" ht="15" hidden="false" customHeight="false" outlineLevel="0" collapsed="false">
      <c r="A2763" s="0" t="s">
        <v>1161</v>
      </c>
      <c r="B2763" s="0" t="s">
        <v>682</v>
      </c>
      <c r="C2763" s="0" t="s">
        <v>683</v>
      </c>
      <c r="D2763" s="1" t="b">
        <f aca="false">FALSE()</f>
        <v>0</v>
      </c>
      <c r="E2763" s="1" t="b">
        <f aca="false">FALSE()</f>
        <v>0</v>
      </c>
      <c r="F2763" s="1" t="b">
        <f aca="false">TRUE()</f>
        <v>1</v>
      </c>
      <c r="G2763" s="0" t="n">
        <v>1.22017381397258</v>
      </c>
      <c r="H2763" s="0" t="n">
        <v>0.190306816820589</v>
      </c>
      <c r="I2763" s="0" t="n">
        <v>0.75</v>
      </c>
      <c r="J2763" s="0" t="n">
        <v>1</v>
      </c>
      <c r="K2763" s="0" t="n">
        <v>1</v>
      </c>
      <c r="L2763" s="0" t="n">
        <v>1</v>
      </c>
      <c r="M2763" s="0" t="n">
        <v>0</v>
      </c>
      <c r="N2763" s="0" t="s">
        <v>1663</v>
      </c>
      <c r="O2763" s="0" t="s">
        <v>1667</v>
      </c>
      <c r="P2763" s="0" t="n">
        <f aca="false">1+SUMPRODUCT(Algo_Opt_Inputs!B366:AM366,Algo_Opt_Coefs!$B$5:$AM$5)</f>
        <v>1.22017381397258</v>
      </c>
      <c r="Q2763" s="0" t="n">
        <f aca="false">MAX(I2763,MIN(J2763,P2763+H2763))</f>
        <v>1</v>
      </c>
      <c r="R2763" s="0" t="n">
        <f aca="false">Q2763-L2763</f>
        <v>0</v>
      </c>
    </row>
    <row r="2764" customFormat="false" ht="15" hidden="false" customHeight="false" outlineLevel="0" collapsed="false">
      <c r="A2764" s="0" t="s">
        <v>1162</v>
      </c>
      <c r="B2764" s="0" t="s">
        <v>682</v>
      </c>
      <c r="C2764" s="0" t="s">
        <v>683</v>
      </c>
      <c r="D2764" s="1" t="b">
        <f aca="false">FALSE()</f>
        <v>0</v>
      </c>
      <c r="E2764" s="1" t="b">
        <f aca="false">FALSE()</f>
        <v>0</v>
      </c>
      <c r="F2764" s="1" t="b">
        <f aca="false">FALSE()</f>
        <v>0</v>
      </c>
      <c r="G2764" s="0" t="n">
        <v>1.05887634463587</v>
      </c>
      <c r="H2764" s="0" t="n">
        <v>0.190306816820589</v>
      </c>
      <c r="I2764" s="0" t="n">
        <v>0.75</v>
      </c>
      <c r="J2764" s="0" t="n">
        <v>1.15</v>
      </c>
      <c r="K2764" s="0" t="n">
        <v>1.15</v>
      </c>
      <c r="L2764" s="0" t="n">
        <v>1.15</v>
      </c>
      <c r="M2764" s="0" t="n">
        <v>0</v>
      </c>
      <c r="N2764" s="0" t="s">
        <v>1663</v>
      </c>
      <c r="O2764" s="0" t="s">
        <v>1664</v>
      </c>
      <c r="P2764" s="0" t="n">
        <f aca="false">1+SUMPRODUCT(Algo_Opt_Inputs!B367:AM367,Algo_Opt_Coefs!$B$5:$AM$5)</f>
        <v>1.05887634463587</v>
      </c>
      <c r="Q2764" s="0" t="n">
        <f aca="false">MAX(I2764,MIN(J2764,P2764+H2764))</f>
        <v>1.15</v>
      </c>
      <c r="R2764" s="0" t="n">
        <f aca="false">Q2764-L2764</f>
        <v>0</v>
      </c>
    </row>
    <row r="2765" customFormat="false" ht="15" hidden="false" customHeight="false" outlineLevel="0" collapsed="false">
      <c r="A2765" s="0" t="s">
        <v>1163</v>
      </c>
      <c r="B2765" s="0" t="s">
        <v>682</v>
      </c>
      <c r="C2765" s="0" t="s">
        <v>683</v>
      </c>
      <c r="D2765" s="1" t="b">
        <f aca="false">FALSE()</f>
        <v>0</v>
      </c>
      <c r="E2765" s="1" t="b">
        <f aca="false">FALSE()</f>
        <v>0</v>
      </c>
      <c r="F2765" s="1" t="b">
        <f aca="false">TRUE()</f>
        <v>1</v>
      </c>
      <c r="G2765" s="0" t="n">
        <v>1.25680853266673</v>
      </c>
      <c r="H2765" s="0" t="n">
        <v>0.190306816820589</v>
      </c>
      <c r="I2765" s="0" t="n">
        <v>0.75</v>
      </c>
      <c r="J2765" s="0" t="n">
        <v>1</v>
      </c>
      <c r="K2765" s="0" t="n">
        <v>1</v>
      </c>
      <c r="L2765" s="0" t="n">
        <v>1</v>
      </c>
      <c r="M2765" s="0" t="n">
        <v>0</v>
      </c>
      <c r="N2765" s="0" t="s">
        <v>1663</v>
      </c>
      <c r="O2765" s="0" t="s">
        <v>1667</v>
      </c>
      <c r="P2765" s="0" t="n">
        <f aca="false">1+SUMPRODUCT(Algo_Opt_Inputs!B368:AM368,Algo_Opt_Coefs!$B$5:$AM$5)</f>
        <v>1.25680853266673</v>
      </c>
      <c r="Q2765" s="0" t="n">
        <f aca="false">MAX(I2765,MIN(J2765,P2765+H2765))</f>
        <v>1</v>
      </c>
      <c r="R2765" s="0" t="n">
        <f aca="false">Q2765-L2765</f>
        <v>0</v>
      </c>
    </row>
    <row r="2766" customFormat="false" ht="15" hidden="false" customHeight="false" outlineLevel="0" collapsed="false">
      <c r="A2766" s="0" t="s">
        <v>1164</v>
      </c>
      <c r="B2766" s="0" t="s">
        <v>682</v>
      </c>
      <c r="C2766" s="0" t="s">
        <v>683</v>
      </c>
      <c r="D2766" s="1" t="b">
        <f aca="false">FALSE()</f>
        <v>0</v>
      </c>
      <c r="E2766" s="1" t="b">
        <f aca="false">FALSE()</f>
        <v>0</v>
      </c>
      <c r="F2766" s="1" t="b">
        <f aca="false">FALSE()</f>
        <v>0</v>
      </c>
      <c r="G2766" s="0" t="n">
        <v>1.33502661904702</v>
      </c>
      <c r="H2766" s="0" t="n">
        <v>0.190306816820589</v>
      </c>
      <c r="I2766" s="0" t="n">
        <v>0.75</v>
      </c>
      <c r="J2766" s="0" t="n">
        <v>1.15</v>
      </c>
      <c r="K2766" s="0" t="n">
        <v>1.15</v>
      </c>
      <c r="L2766" s="0" t="n">
        <v>1.15</v>
      </c>
      <c r="M2766" s="0" t="n">
        <v>0</v>
      </c>
      <c r="N2766" s="0" t="s">
        <v>1663</v>
      </c>
      <c r="O2766" s="0" t="s">
        <v>1664</v>
      </c>
      <c r="P2766" s="0" t="n">
        <f aca="false">1+SUMPRODUCT(Algo_Opt_Inputs!B369:AM369,Algo_Opt_Coefs!$B$5:$AM$5)</f>
        <v>1.33502661904702</v>
      </c>
      <c r="Q2766" s="0" t="n">
        <f aca="false">MAX(I2766,MIN(J2766,P2766+H2766))</f>
        <v>1.15</v>
      </c>
      <c r="R2766" s="0" t="n">
        <f aca="false">Q2766-L2766</f>
        <v>0</v>
      </c>
    </row>
    <row r="2767" customFormat="false" ht="15" hidden="false" customHeight="false" outlineLevel="0" collapsed="false">
      <c r="A2767" s="0" t="s">
        <v>1165</v>
      </c>
      <c r="B2767" s="0" t="s">
        <v>682</v>
      </c>
      <c r="C2767" s="0" t="s">
        <v>683</v>
      </c>
      <c r="D2767" s="1" t="b">
        <f aca="false">FALSE()</f>
        <v>0</v>
      </c>
      <c r="E2767" s="1" t="b">
        <f aca="false">FALSE()</f>
        <v>0</v>
      </c>
      <c r="F2767" s="1" t="b">
        <f aca="false">FALSE()</f>
        <v>0</v>
      </c>
      <c r="G2767" s="0" t="n">
        <v>0.0143114879912993</v>
      </c>
      <c r="H2767" s="0" t="n">
        <v>0.190306816820589</v>
      </c>
      <c r="I2767" s="0" t="n">
        <v>0.75</v>
      </c>
      <c r="J2767" s="0" t="n">
        <v>1.15</v>
      </c>
      <c r="K2767" s="0" t="n">
        <v>0.75</v>
      </c>
      <c r="L2767" s="0" t="n">
        <v>0.75</v>
      </c>
      <c r="M2767" s="0" t="n">
        <v>0</v>
      </c>
      <c r="N2767" s="0" t="s">
        <v>1665</v>
      </c>
      <c r="O2767" s="0" t="s">
        <v>1664</v>
      </c>
      <c r="P2767" s="0" t="n">
        <f aca="false">1+SUMPRODUCT(Algo_Opt_Inputs!B370:AM370,Algo_Opt_Coefs!$B$5:$AM$5)</f>
        <v>0.0143114879912992</v>
      </c>
      <c r="Q2767" s="0" t="n">
        <f aca="false">MAX(I2767,MIN(J2767,P2767+H2767))</f>
        <v>0.75</v>
      </c>
      <c r="R2767" s="0" t="n">
        <f aca="false">Q2767-L2767</f>
        <v>0</v>
      </c>
    </row>
    <row r="2768" customFormat="false" ht="15" hidden="false" customHeight="false" outlineLevel="0" collapsed="false">
      <c r="A2768" s="0" t="s">
        <v>1166</v>
      </c>
      <c r="B2768" s="0" t="s">
        <v>682</v>
      </c>
      <c r="C2768" s="0" t="s">
        <v>683</v>
      </c>
      <c r="D2768" s="1" t="b">
        <f aca="false">FALSE()</f>
        <v>0</v>
      </c>
      <c r="E2768" s="1" t="b">
        <f aca="false">FALSE()</f>
        <v>0</v>
      </c>
      <c r="F2768" s="1" t="b">
        <f aca="false">TRUE()</f>
        <v>1</v>
      </c>
      <c r="G2768" s="0" t="n">
        <v>0.37412338220933</v>
      </c>
      <c r="H2768" s="0" t="n">
        <v>0.190306816820589</v>
      </c>
      <c r="I2768" s="0" t="n">
        <v>0.75</v>
      </c>
      <c r="J2768" s="0" t="n">
        <v>1</v>
      </c>
      <c r="K2768" s="0" t="n">
        <v>0.75</v>
      </c>
      <c r="L2768" s="0" t="n">
        <v>0.75</v>
      </c>
      <c r="M2768" s="0" t="n">
        <v>0</v>
      </c>
      <c r="N2768" s="0" t="s">
        <v>1665</v>
      </c>
      <c r="O2768" s="0" t="s">
        <v>1667</v>
      </c>
      <c r="P2768" s="0" t="n">
        <f aca="false">1+SUMPRODUCT(Algo_Opt_Inputs!B371:AM371,Algo_Opt_Coefs!$B$5:$AM$5)</f>
        <v>0.37412338220933</v>
      </c>
      <c r="Q2768" s="0" t="n">
        <f aca="false">MAX(I2768,MIN(J2768,P2768+H2768))</f>
        <v>0.75</v>
      </c>
      <c r="R2768" s="0" t="n">
        <f aca="false">Q2768-L2768</f>
        <v>0</v>
      </c>
    </row>
    <row r="2769" customFormat="false" ht="15" hidden="false" customHeight="false" outlineLevel="0" collapsed="false">
      <c r="A2769" s="0" t="s">
        <v>1167</v>
      </c>
      <c r="B2769" s="0" t="s">
        <v>682</v>
      </c>
      <c r="C2769" s="0" t="s">
        <v>683</v>
      </c>
      <c r="D2769" s="1" t="b">
        <f aca="false">FALSE()</f>
        <v>0</v>
      </c>
      <c r="E2769" s="1" t="b">
        <f aca="false">FALSE()</f>
        <v>0</v>
      </c>
      <c r="F2769" s="1" t="b">
        <f aca="false">TRUE()</f>
        <v>1</v>
      </c>
      <c r="G2769" s="0" t="n">
        <v>0.470812506318068</v>
      </c>
      <c r="H2769" s="0" t="n">
        <v>0.190306816820589</v>
      </c>
      <c r="I2769" s="0" t="n">
        <v>0.75</v>
      </c>
      <c r="J2769" s="0" t="n">
        <v>1</v>
      </c>
      <c r="K2769" s="0" t="n">
        <v>0.75</v>
      </c>
      <c r="L2769" s="0" t="n">
        <v>0.75</v>
      </c>
      <c r="M2769" s="0" t="n">
        <v>0</v>
      </c>
      <c r="N2769" s="0" t="s">
        <v>1665</v>
      </c>
      <c r="O2769" s="0" t="s">
        <v>1667</v>
      </c>
      <c r="P2769" s="0" t="n">
        <f aca="false">1+SUMPRODUCT(Algo_Opt_Inputs!B372:AM372,Algo_Opt_Coefs!$B$5:$AM$5)</f>
        <v>0.470812506318068</v>
      </c>
      <c r="Q2769" s="0" t="n">
        <f aca="false">MAX(I2769,MIN(J2769,P2769+H2769))</f>
        <v>0.75</v>
      </c>
      <c r="R2769" s="0" t="n">
        <f aca="false">Q2769-L2769</f>
        <v>0</v>
      </c>
    </row>
    <row r="2770" customFormat="false" ht="15" hidden="false" customHeight="false" outlineLevel="0" collapsed="false">
      <c r="A2770" s="0" t="s">
        <v>1168</v>
      </c>
      <c r="B2770" s="0" t="s">
        <v>682</v>
      </c>
      <c r="C2770" s="0" t="s">
        <v>683</v>
      </c>
      <c r="D2770" s="1" t="b">
        <f aca="false">TRUE()</f>
        <v>1</v>
      </c>
      <c r="E2770" s="1" t="b">
        <f aca="false">FALSE()</f>
        <v>0</v>
      </c>
      <c r="F2770" s="1" t="b">
        <f aca="false">FALSE()</f>
        <v>0</v>
      </c>
      <c r="G2770" s="0" t="n">
        <v>0.0861578936670022</v>
      </c>
      <c r="H2770" s="0" t="n">
        <v>0.190306816820589</v>
      </c>
      <c r="I2770" s="0" t="n">
        <v>0.75</v>
      </c>
      <c r="J2770" s="0" t="n">
        <v>0.9</v>
      </c>
      <c r="K2770" s="0" t="n">
        <v>0.75</v>
      </c>
      <c r="L2770" s="0" t="n">
        <v>0.75</v>
      </c>
      <c r="M2770" s="0" t="n">
        <v>0</v>
      </c>
      <c r="N2770" s="0" t="s">
        <v>1665</v>
      </c>
      <c r="O2770" s="0" t="s">
        <v>1668</v>
      </c>
      <c r="P2770" s="0" t="n">
        <f aca="false">1+SUMPRODUCT(Algo_Opt_Inputs!B373:AM373,Algo_Opt_Coefs!$B$5:$AM$5)</f>
        <v>0.0861578936670021</v>
      </c>
      <c r="Q2770" s="0" t="n">
        <f aca="false">MAX(I2770,MIN(J2770,P2770+H2770))</f>
        <v>0.75</v>
      </c>
      <c r="R2770" s="0" t="n">
        <f aca="false">Q2770-L2770</f>
        <v>0</v>
      </c>
    </row>
    <row r="2771" customFormat="false" ht="15" hidden="false" customHeight="false" outlineLevel="0" collapsed="false">
      <c r="A2771" s="0" t="s">
        <v>1169</v>
      </c>
      <c r="B2771" s="0" t="s">
        <v>682</v>
      </c>
      <c r="C2771" s="0" t="s">
        <v>683</v>
      </c>
      <c r="D2771" s="1" t="b">
        <f aca="false">FALSE()</f>
        <v>0</v>
      </c>
      <c r="E2771" s="1" t="b">
        <f aca="false">FALSE()</f>
        <v>0</v>
      </c>
      <c r="F2771" s="1" t="b">
        <f aca="false">TRUE()</f>
        <v>1</v>
      </c>
      <c r="G2771" s="0" t="n">
        <v>1.07347320351896</v>
      </c>
      <c r="H2771" s="0" t="n">
        <v>0.190306816820589</v>
      </c>
      <c r="I2771" s="0" t="n">
        <v>0.75</v>
      </c>
      <c r="J2771" s="0" t="n">
        <v>1</v>
      </c>
      <c r="K2771" s="0" t="n">
        <v>1</v>
      </c>
      <c r="L2771" s="0" t="n">
        <v>1</v>
      </c>
      <c r="M2771" s="0" t="n">
        <v>0</v>
      </c>
      <c r="N2771" s="0" t="s">
        <v>1663</v>
      </c>
      <c r="O2771" s="0" t="s">
        <v>1667</v>
      </c>
      <c r="P2771" s="0" t="n">
        <f aca="false">1+SUMPRODUCT(Algo_Opt_Inputs!B374:AM374,Algo_Opt_Coefs!$B$5:$AM$5)</f>
        <v>1.07347320351896</v>
      </c>
      <c r="Q2771" s="0" t="n">
        <f aca="false">MAX(I2771,MIN(J2771,P2771+H2771))</f>
        <v>1</v>
      </c>
      <c r="R2771" s="0" t="n">
        <f aca="false">Q2771-L2771</f>
        <v>0</v>
      </c>
    </row>
    <row r="2772" customFormat="false" ht="15" hidden="false" customHeight="false" outlineLevel="0" collapsed="false">
      <c r="A2772" s="0" t="s">
        <v>1170</v>
      </c>
      <c r="B2772" s="0" t="s">
        <v>682</v>
      </c>
      <c r="C2772" s="0" t="s">
        <v>683</v>
      </c>
      <c r="D2772" s="1" t="b">
        <f aca="false">FALSE()</f>
        <v>0</v>
      </c>
      <c r="E2772" s="1" t="b">
        <f aca="false">FALSE()</f>
        <v>0</v>
      </c>
      <c r="F2772" s="1" t="b">
        <f aca="false">FALSE()</f>
        <v>0</v>
      </c>
      <c r="G2772" s="0" t="n">
        <v>1.21000278370654</v>
      </c>
      <c r="H2772" s="0" t="n">
        <v>0.190306816820589</v>
      </c>
      <c r="I2772" s="0" t="n">
        <v>0.75</v>
      </c>
      <c r="J2772" s="0" t="n">
        <v>1.15</v>
      </c>
      <c r="K2772" s="0" t="n">
        <v>1.15</v>
      </c>
      <c r="L2772" s="0" t="n">
        <v>1.15</v>
      </c>
      <c r="M2772" s="0" t="n">
        <v>0</v>
      </c>
      <c r="N2772" s="0" t="s">
        <v>1663</v>
      </c>
      <c r="O2772" s="0" t="s">
        <v>1664</v>
      </c>
      <c r="P2772" s="0" t="n">
        <f aca="false">1+SUMPRODUCT(Algo_Opt_Inputs!B375:AM375,Algo_Opt_Coefs!$B$5:$AM$5)</f>
        <v>1.21000278370654</v>
      </c>
      <c r="Q2772" s="0" t="n">
        <f aca="false">MAX(I2772,MIN(J2772,P2772+H2772))</f>
        <v>1.15</v>
      </c>
      <c r="R2772" s="0" t="n">
        <f aca="false">Q2772-L2772</f>
        <v>0</v>
      </c>
    </row>
    <row r="2773" customFormat="false" ht="15" hidden="false" customHeight="false" outlineLevel="0" collapsed="false">
      <c r="A2773" s="0" t="s">
        <v>1171</v>
      </c>
      <c r="B2773" s="0" t="s">
        <v>682</v>
      </c>
      <c r="C2773" s="0" t="s">
        <v>683</v>
      </c>
      <c r="D2773" s="1" t="b">
        <f aca="false">FALSE()</f>
        <v>0</v>
      </c>
      <c r="E2773" s="1" t="b">
        <f aca="false">FALSE()</f>
        <v>0</v>
      </c>
      <c r="F2773" s="1" t="b">
        <f aca="false">FALSE()</f>
        <v>0</v>
      </c>
      <c r="G2773" s="0" t="n">
        <v>0.890343297888091</v>
      </c>
      <c r="H2773" s="0" t="n">
        <v>0.190306816820589</v>
      </c>
      <c r="I2773" s="0" t="n">
        <v>0.75</v>
      </c>
      <c r="J2773" s="0" t="n">
        <v>1.15</v>
      </c>
      <c r="K2773" s="0" t="n">
        <v>1.08065011470868</v>
      </c>
      <c r="L2773" s="0" t="n">
        <v>1.08065011470868</v>
      </c>
      <c r="M2773" s="0" t="n">
        <v>-2.22044604925031E-016</v>
      </c>
      <c r="N2773" s="0" t="s">
        <v>1666</v>
      </c>
      <c r="O2773" s="0" t="s">
        <v>1664</v>
      </c>
      <c r="P2773" s="0" t="n">
        <f aca="false">1+SUMPRODUCT(Algo_Opt_Inputs!B376:AM376,Algo_Opt_Coefs!$B$5:$AM$5)</f>
        <v>0.890343297888091</v>
      </c>
      <c r="Q2773" s="0" t="n">
        <f aca="false">MAX(I2773,MIN(J2773,P2773+H2773))</f>
        <v>1.08065011470868</v>
      </c>
      <c r="R2773" s="0" t="n">
        <f aca="false">Q2773-L2773</f>
        <v>0</v>
      </c>
    </row>
    <row r="2774" customFormat="false" ht="15" hidden="false" customHeight="false" outlineLevel="0" collapsed="false">
      <c r="A2774" s="0" t="s">
        <v>1172</v>
      </c>
      <c r="B2774" s="0" t="s">
        <v>682</v>
      </c>
      <c r="C2774" s="0" t="s">
        <v>683</v>
      </c>
      <c r="D2774" s="1" t="b">
        <f aca="false">FALSE()</f>
        <v>0</v>
      </c>
      <c r="E2774" s="1" t="b">
        <f aca="false">FALSE()</f>
        <v>0</v>
      </c>
      <c r="F2774" s="1" t="b">
        <f aca="false">TRUE()</f>
        <v>1</v>
      </c>
      <c r="G2774" s="0" t="n">
        <v>1.32092855705001</v>
      </c>
      <c r="H2774" s="0" t="n">
        <v>0.190306816820589</v>
      </c>
      <c r="I2774" s="0" t="n">
        <v>0.75</v>
      </c>
      <c r="J2774" s="0" t="n">
        <v>1</v>
      </c>
      <c r="K2774" s="0" t="n">
        <v>1</v>
      </c>
      <c r="L2774" s="0" t="n">
        <v>1</v>
      </c>
      <c r="M2774" s="0" t="n">
        <v>0</v>
      </c>
      <c r="N2774" s="0" t="s">
        <v>1663</v>
      </c>
      <c r="O2774" s="0" t="s">
        <v>1667</v>
      </c>
      <c r="P2774" s="0" t="n">
        <f aca="false">1+SUMPRODUCT(Algo_Opt_Inputs!B377:AM377,Algo_Opt_Coefs!$B$5:$AM$5)</f>
        <v>1.32092855705001</v>
      </c>
      <c r="Q2774" s="0" t="n">
        <f aca="false">MAX(I2774,MIN(J2774,P2774+H2774))</f>
        <v>1</v>
      </c>
      <c r="R2774" s="0" t="n">
        <f aca="false">Q2774-L2774</f>
        <v>0</v>
      </c>
    </row>
    <row r="2775" customFormat="false" ht="15" hidden="false" customHeight="false" outlineLevel="0" collapsed="false">
      <c r="A2775" s="0" t="s">
        <v>1173</v>
      </c>
      <c r="B2775" s="0" t="s">
        <v>682</v>
      </c>
      <c r="C2775" s="0" t="s">
        <v>683</v>
      </c>
      <c r="D2775" s="1" t="b">
        <f aca="false">FALSE()</f>
        <v>0</v>
      </c>
      <c r="E2775" s="1" t="b">
        <f aca="false">FALSE()</f>
        <v>0</v>
      </c>
      <c r="F2775" s="1" t="b">
        <f aca="false">FALSE()</f>
        <v>0</v>
      </c>
      <c r="G2775" s="0" t="n">
        <v>1.41111616794114</v>
      </c>
      <c r="H2775" s="0" t="n">
        <v>0.190306816820589</v>
      </c>
      <c r="I2775" s="0" t="n">
        <v>0.75</v>
      </c>
      <c r="J2775" s="0" t="n">
        <v>1.15</v>
      </c>
      <c r="K2775" s="0" t="n">
        <v>1.15</v>
      </c>
      <c r="L2775" s="0" t="n">
        <v>1.15</v>
      </c>
      <c r="M2775" s="0" t="n">
        <v>0</v>
      </c>
      <c r="N2775" s="0" t="s">
        <v>1663</v>
      </c>
      <c r="O2775" s="0" t="s">
        <v>1664</v>
      </c>
      <c r="P2775" s="0" t="n">
        <f aca="false">1+SUMPRODUCT(Algo_Opt_Inputs!B378:AM378,Algo_Opt_Coefs!$B$5:$AM$5)</f>
        <v>1.41111616794113</v>
      </c>
      <c r="Q2775" s="0" t="n">
        <f aca="false">MAX(I2775,MIN(J2775,P2775+H2775))</f>
        <v>1.15</v>
      </c>
      <c r="R2775" s="0" t="n">
        <f aca="false">Q2775-L2775</f>
        <v>0</v>
      </c>
    </row>
    <row r="2776" customFormat="false" ht="15" hidden="false" customHeight="false" outlineLevel="0" collapsed="false">
      <c r="A2776" s="0" t="s">
        <v>1174</v>
      </c>
      <c r="B2776" s="0" t="s">
        <v>682</v>
      </c>
      <c r="C2776" s="0" t="s">
        <v>683</v>
      </c>
      <c r="D2776" s="1" t="b">
        <f aca="false">FALSE()</f>
        <v>0</v>
      </c>
      <c r="E2776" s="1" t="b">
        <f aca="false">FALSE()</f>
        <v>0</v>
      </c>
      <c r="F2776" s="1" t="b">
        <f aca="false">FALSE()</f>
        <v>0</v>
      </c>
      <c r="G2776" s="0" t="n">
        <v>1.28256528969814</v>
      </c>
      <c r="H2776" s="0" t="n">
        <v>0.190306816820589</v>
      </c>
      <c r="I2776" s="0" t="n">
        <v>0.75</v>
      </c>
      <c r="J2776" s="0" t="n">
        <v>1.15</v>
      </c>
      <c r="K2776" s="0" t="n">
        <v>1.15</v>
      </c>
      <c r="L2776" s="0" t="n">
        <v>1.15</v>
      </c>
      <c r="M2776" s="0" t="n">
        <v>0</v>
      </c>
      <c r="N2776" s="0" t="s">
        <v>1663</v>
      </c>
      <c r="O2776" s="0" t="s">
        <v>1664</v>
      </c>
      <c r="P2776" s="0" t="n">
        <f aca="false">1+SUMPRODUCT(Algo_Opt_Inputs!B379:AM379,Algo_Opt_Coefs!$B$5:$AM$5)</f>
        <v>1.28256528969814</v>
      </c>
      <c r="Q2776" s="0" t="n">
        <f aca="false">MAX(I2776,MIN(J2776,P2776+H2776))</f>
        <v>1.15</v>
      </c>
      <c r="R2776" s="0" t="n">
        <f aca="false">Q2776-L2776</f>
        <v>0</v>
      </c>
    </row>
    <row r="2777" customFormat="false" ht="15" hidden="false" customHeight="false" outlineLevel="0" collapsed="false">
      <c r="A2777" s="0" t="s">
        <v>1175</v>
      </c>
      <c r="B2777" s="0" t="s">
        <v>682</v>
      </c>
      <c r="C2777" s="0" t="s">
        <v>683</v>
      </c>
      <c r="D2777" s="1" t="b">
        <f aca="false">FALSE()</f>
        <v>0</v>
      </c>
      <c r="E2777" s="1" t="b">
        <f aca="false">FALSE()</f>
        <v>0</v>
      </c>
      <c r="F2777" s="1" t="b">
        <f aca="false">FALSE()</f>
        <v>0</v>
      </c>
      <c r="G2777" s="0" t="n">
        <v>0.97577506163807</v>
      </c>
      <c r="H2777" s="0" t="n">
        <v>0.190306816820589</v>
      </c>
      <c r="I2777" s="0" t="n">
        <v>0.75</v>
      </c>
      <c r="J2777" s="0" t="n">
        <v>1.15</v>
      </c>
      <c r="K2777" s="0" t="n">
        <v>1.15</v>
      </c>
      <c r="L2777" s="0" t="n">
        <v>1.15</v>
      </c>
      <c r="M2777" s="0" t="n">
        <v>0</v>
      </c>
      <c r="N2777" s="0" t="s">
        <v>1663</v>
      </c>
      <c r="O2777" s="0" t="s">
        <v>1664</v>
      </c>
      <c r="P2777" s="0" t="n">
        <f aca="false">1+SUMPRODUCT(Algo_Opt_Inputs!B380:AM380,Algo_Opt_Coefs!$B$5:$AM$5)</f>
        <v>0.97577506163807</v>
      </c>
      <c r="Q2777" s="0" t="n">
        <f aca="false">MAX(I2777,MIN(J2777,P2777+H2777))</f>
        <v>1.15</v>
      </c>
      <c r="R2777" s="0" t="n">
        <f aca="false">Q2777-L2777</f>
        <v>0</v>
      </c>
    </row>
    <row r="2778" customFormat="false" ht="15" hidden="false" customHeight="false" outlineLevel="0" collapsed="false">
      <c r="A2778" s="0" t="s">
        <v>1176</v>
      </c>
      <c r="B2778" s="0" t="s">
        <v>682</v>
      </c>
      <c r="C2778" s="0" t="s">
        <v>683</v>
      </c>
      <c r="D2778" s="1" t="b">
        <f aca="false">FALSE()</f>
        <v>0</v>
      </c>
      <c r="E2778" s="1" t="b">
        <f aca="false">FALSE()</f>
        <v>0</v>
      </c>
      <c r="F2778" s="1" t="b">
        <f aca="false">FALSE()</f>
        <v>0</v>
      </c>
      <c r="G2778" s="0" t="n">
        <v>1.34566125628441</v>
      </c>
      <c r="H2778" s="0" t="n">
        <v>0.190306816820589</v>
      </c>
      <c r="I2778" s="0" t="n">
        <v>0.75</v>
      </c>
      <c r="J2778" s="0" t="n">
        <v>1.15</v>
      </c>
      <c r="K2778" s="0" t="n">
        <v>1.15</v>
      </c>
      <c r="L2778" s="0" t="n">
        <v>1.15</v>
      </c>
      <c r="M2778" s="0" t="n">
        <v>0</v>
      </c>
      <c r="N2778" s="0" t="s">
        <v>1663</v>
      </c>
      <c r="O2778" s="0" t="s">
        <v>1664</v>
      </c>
      <c r="P2778" s="0" t="n">
        <f aca="false">1+SUMPRODUCT(Algo_Opt_Inputs!B381:AM381,Algo_Opt_Coefs!$B$5:$AM$5)</f>
        <v>1.34566125628441</v>
      </c>
      <c r="Q2778" s="0" t="n">
        <f aca="false">MAX(I2778,MIN(J2778,P2778+H2778))</f>
        <v>1.15</v>
      </c>
      <c r="R2778" s="0" t="n">
        <f aca="false">Q2778-L2778</f>
        <v>0</v>
      </c>
    </row>
    <row r="2779" customFormat="false" ht="15" hidden="false" customHeight="false" outlineLevel="0" collapsed="false">
      <c r="A2779" s="0" t="s">
        <v>1177</v>
      </c>
      <c r="B2779" s="0" t="s">
        <v>682</v>
      </c>
      <c r="C2779" s="0" t="s">
        <v>683</v>
      </c>
      <c r="D2779" s="1" t="b">
        <f aca="false">FALSE()</f>
        <v>0</v>
      </c>
      <c r="E2779" s="1" t="b">
        <f aca="false">FALSE()</f>
        <v>0</v>
      </c>
      <c r="F2779" s="1" t="b">
        <f aca="false">FALSE()</f>
        <v>0</v>
      </c>
      <c r="G2779" s="0" t="n">
        <v>1.16059339683069</v>
      </c>
      <c r="H2779" s="0" t="n">
        <v>0.190306816820589</v>
      </c>
      <c r="I2779" s="0" t="n">
        <v>0.75</v>
      </c>
      <c r="J2779" s="0" t="n">
        <v>1.15</v>
      </c>
      <c r="K2779" s="0" t="n">
        <v>1.15</v>
      </c>
      <c r="L2779" s="0" t="n">
        <v>1.15</v>
      </c>
      <c r="M2779" s="0" t="n">
        <v>0</v>
      </c>
      <c r="N2779" s="0" t="s">
        <v>1663</v>
      </c>
      <c r="O2779" s="0" t="s">
        <v>1664</v>
      </c>
      <c r="P2779" s="0" t="n">
        <f aca="false">1+SUMPRODUCT(Algo_Opt_Inputs!B382:AM382,Algo_Opt_Coefs!$B$5:$AM$5)</f>
        <v>1.16059339683069</v>
      </c>
      <c r="Q2779" s="0" t="n">
        <f aca="false">MAX(I2779,MIN(J2779,P2779+H2779))</f>
        <v>1.15</v>
      </c>
      <c r="R2779" s="0" t="n">
        <f aca="false">Q2779-L2779</f>
        <v>0</v>
      </c>
    </row>
    <row r="2780" customFormat="false" ht="15" hidden="false" customHeight="false" outlineLevel="0" collapsed="false">
      <c r="A2780" s="0" t="s">
        <v>1178</v>
      </c>
      <c r="B2780" s="0" t="s">
        <v>682</v>
      </c>
      <c r="C2780" s="0" t="s">
        <v>683</v>
      </c>
      <c r="D2780" s="1" t="b">
        <f aca="false">FALSE()</f>
        <v>0</v>
      </c>
      <c r="E2780" s="1" t="b">
        <f aca="false">FALSE()</f>
        <v>0</v>
      </c>
      <c r="F2780" s="1" t="b">
        <f aca="false">FALSE()</f>
        <v>0</v>
      </c>
      <c r="G2780" s="0" t="n">
        <v>1.15212732664485</v>
      </c>
      <c r="H2780" s="0" t="n">
        <v>0.190306816820589</v>
      </c>
      <c r="I2780" s="0" t="n">
        <v>0.75</v>
      </c>
      <c r="J2780" s="0" t="n">
        <v>1.15</v>
      </c>
      <c r="K2780" s="0" t="n">
        <v>1.15</v>
      </c>
      <c r="L2780" s="0" t="n">
        <v>1.15</v>
      </c>
      <c r="M2780" s="0" t="n">
        <v>0</v>
      </c>
      <c r="N2780" s="0" t="s">
        <v>1663</v>
      </c>
      <c r="O2780" s="0" t="s">
        <v>1664</v>
      </c>
      <c r="P2780" s="0" t="n">
        <f aca="false">1+SUMPRODUCT(Algo_Opt_Inputs!B383:AM383,Algo_Opt_Coefs!$B$5:$AM$5)</f>
        <v>1.15212732664485</v>
      </c>
      <c r="Q2780" s="0" t="n">
        <f aca="false">MAX(I2780,MIN(J2780,P2780+H2780))</f>
        <v>1.15</v>
      </c>
      <c r="R2780" s="0" t="n">
        <f aca="false">Q2780-L2780</f>
        <v>0</v>
      </c>
    </row>
    <row r="2781" customFormat="false" ht="15" hidden="false" customHeight="false" outlineLevel="0" collapsed="false">
      <c r="A2781" s="0" t="s">
        <v>1179</v>
      </c>
      <c r="B2781" s="0" t="s">
        <v>682</v>
      </c>
      <c r="C2781" s="0" t="s">
        <v>683</v>
      </c>
      <c r="D2781" s="1" t="b">
        <f aca="false">FALSE()</f>
        <v>0</v>
      </c>
      <c r="E2781" s="1" t="b">
        <f aca="false">FALSE()</f>
        <v>0</v>
      </c>
      <c r="F2781" s="1" t="b">
        <f aca="false">TRUE()</f>
        <v>1</v>
      </c>
      <c r="G2781" s="0" t="n">
        <v>1.11835432649025</v>
      </c>
      <c r="H2781" s="0" t="n">
        <v>0.190306816820589</v>
      </c>
      <c r="I2781" s="0" t="n">
        <v>0.75</v>
      </c>
      <c r="J2781" s="0" t="n">
        <v>1</v>
      </c>
      <c r="K2781" s="0" t="n">
        <v>1</v>
      </c>
      <c r="L2781" s="0" t="n">
        <v>1</v>
      </c>
      <c r="M2781" s="0" t="n">
        <v>0</v>
      </c>
      <c r="N2781" s="0" t="s">
        <v>1663</v>
      </c>
      <c r="O2781" s="0" t="s">
        <v>1667</v>
      </c>
      <c r="P2781" s="0" t="n">
        <f aca="false">1+SUMPRODUCT(Algo_Opt_Inputs!B384:AM384,Algo_Opt_Coefs!$B$5:$AM$5)</f>
        <v>1.11835432649025</v>
      </c>
      <c r="Q2781" s="0" t="n">
        <f aca="false">MAX(I2781,MIN(J2781,P2781+H2781))</f>
        <v>1</v>
      </c>
      <c r="R2781" s="0" t="n">
        <f aca="false">Q2781-L2781</f>
        <v>0</v>
      </c>
    </row>
    <row r="2782" customFormat="false" ht="15" hidden="false" customHeight="false" outlineLevel="0" collapsed="false">
      <c r="A2782" s="0" t="s">
        <v>1180</v>
      </c>
      <c r="B2782" s="0" t="s">
        <v>682</v>
      </c>
      <c r="C2782" s="0" t="s">
        <v>683</v>
      </c>
      <c r="D2782" s="1" t="b">
        <f aca="false">FALSE()</f>
        <v>0</v>
      </c>
      <c r="E2782" s="1" t="b">
        <f aca="false">FALSE()</f>
        <v>0</v>
      </c>
      <c r="F2782" s="1" t="b">
        <f aca="false">FALSE()</f>
        <v>0</v>
      </c>
      <c r="G2782" s="0" t="n">
        <v>1.15384703084423</v>
      </c>
      <c r="H2782" s="0" t="n">
        <v>0.190306816820589</v>
      </c>
      <c r="I2782" s="0" t="n">
        <v>0.75</v>
      </c>
      <c r="J2782" s="0" t="n">
        <v>1.15</v>
      </c>
      <c r="K2782" s="0" t="n">
        <v>1.15</v>
      </c>
      <c r="L2782" s="0" t="n">
        <v>1.15</v>
      </c>
      <c r="M2782" s="0" t="n">
        <v>0</v>
      </c>
      <c r="N2782" s="0" t="s">
        <v>1663</v>
      </c>
      <c r="O2782" s="0" t="s">
        <v>1664</v>
      </c>
      <c r="P2782" s="0" t="n">
        <f aca="false">1+SUMPRODUCT(Algo_Opt_Inputs!B385:AM385,Algo_Opt_Coefs!$B$5:$AM$5)</f>
        <v>1.15384703084422</v>
      </c>
      <c r="Q2782" s="0" t="n">
        <f aca="false">MAX(I2782,MIN(J2782,P2782+H2782))</f>
        <v>1.15</v>
      </c>
      <c r="R2782" s="0" t="n">
        <f aca="false">Q2782-L2782</f>
        <v>0</v>
      </c>
    </row>
    <row r="2783" customFormat="false" ht="15" hidden="false" customHeight="false" outlineLevel="0" collapsed="false">
      <c r="A2783" s="0" t="s">
        <v>1181</v>
      </c>
      <c r="B2783" s="0" t="s">
        <v>682</v>
      </c>
      <c r="C2783" s="0" t="s">
        <v>683</v>
      </c>
      <c r="D2783" s="1" t="b">
        <f aca="false">TRUE()</f>
        <v>1</v>
      </c>
      <c r="E2783" s="1" t="b">
        <f aca="false">FALSE()</f>
        <v>0</v>
      </c>
      <c r="F2783" s="1" t="b">
        <f aca="false">FALSE()</f>
        <v>0</v>
      </c>
      <c r="G2783" s="0" t="n">
        <v>0.846251634809258</v>
      </c>
      <c r="H2783" s="0" t="n">
        <v>0.190306816820589</v>
      </c>
      <c r="I2783" s="0" t="n">
        <v>0.75</v>
      </c>
      <c r="J2783" s="0" t="n">
        <v>0.9</v>
      </c>
      <c r="K2783" s="0" t="n">
        <v>0.9</v>
      </c>
      <c r="L2783" s="0" t="n">
        <v>0.9</v>
      </c>
      <c r="M2783" s="0" t="n">
        <v>0</v>
      </c>
      <c r="N2783" s="0" t="s">
        <v>1663</v>
      </c>
      <c r="O2783" s="0" t="s">
        <v>1668</v>
      </c>
      <c r="P2783" s="0" t="n">
        <f aca="false">1+SUMPRODUCT(Algo_Opt_Inputs!B386:AM386,Algo_Opt_Coefs!$B$5:$AM$5)</f>
        <v>0.846251634809258</v>
      </c>
      <c r="Q2783" s="0" t="n">
        <f aca="false">MAX(I2783,MIN(J2783,P2783+H2783))</f>
        <v>0.9</v>
      </c>
      <c r="R2783" s="0" t="n">
        <f aca="false">Q2783-L2783</f>
        <v>0</v>
      </c>
    </row>
    <row r="2784" customFormat="false" ht="15" hidden="false" customHeight="false" outlineLevel="0" collapsed="false">
      <c r="A2784" s="0" t="s">
        <v>1182</v>
      </c>
      <c r="B2784" s="0" t="s">
        <v>682</v>
      </c>
      <c r="C2784" s="0" t="s">
        <v>683</v>
      </c>
      <c r="D2784" s="1" t="b">
        <f aca="false">FALSE()</f>
        <v>0</v>
      </c>
      <c r="E2784" s="1" t="b">
        <f aca="false">FALSE()</f>
        <v>0</v>
      </c>
      <c r="F2784" s="1" t="b">
        <f aca="false">FALSE()</f>
        <v>0</v>
      </c>
      <c r="G2784" s="0" t="n">
        <v>1.01063582738544</v>
      </c>
      <c r="H2784" s="0" t="n">
        <v>0.190306816820589</v>
      </c>
      <c r="I2784" s="0" t="n">
        <v>0.75</v>
      </c>
      <c r="J2784" s="0" t="n">
        <v>1.15</v>
      </c>
      <c r="K2784" s="0" t="n">
        <v>1.15</v>
      </c>
      <c r="L2784" s="0" t="n">
        <v>1.15</v>
      </c>
      <c r="M2784" s="0" t="n">
        <v>0</v>
      </c>
      <c r="N2784" s="0" t="s">
        <v>1663</v>
      </c>
      <c r="O2784" s="0" t="s">
        <v>1664</v>
      </c>
      <c r="P2784" s="0" t="n">
        <f aca="false">1+SUMPRODUCT(Algo_Opt_Inputs!B387:AM387,Algo_Opt_Coefs!$B$5:$AM$5)</f>
        <v>1.01063582738544</v>
      </c>
      <c r="Q2784" s="0" t="n">
        <f aca="false">MAX(I2784,MIN(J2784,P2784+H2784))</f>
        <v>1.15</v>
      </c>
      <c r="R2784" s="0" t="n">
        <f aca="false">Q2784-L2784</f>
        <v>0</v>
      </c>
    </row>
    <row r="2785" customFormat="false" ht="15" hidden="false" customHeight="false" outlineLevel="0" collapsed="false">
      <c r="A2785" s="0" t="s">
        <v>1183</v>
      </c>
      <c r="B2785" s="0" t="s">
        <v>682</v>
      </c>
      <c r="C2785" s="0" t="s">
        <v>683</v>
      </c>
      <c r="D2785" s="1" t="b">
        <f aca="false">FALSE()</f>
        <v>0</v>
      </c>
      <c r="E2785" s="1" t="b">
        <f aca="false">FALSE()</f>
        <v>0</v>
      </c>
      <c r="F2785" s="1" t="b">
        <f aca="false">FALSE()</f>
        <v>0</v>
      </c>
      <c r="G2785" s="0" t="n">
        <v>0.859873526281201</v>
      </c>
      <c r="H2785" s="0" t="n">
        <v>0.190306816820589</v>
      </c>
      <c r="I2785" s="0" t="n">
        <v>0.75</v>
      </c>
      <c r="J2785" s="0" t="n">
        <v>1.15</v>
      </c>
      <c r="K2785" s="0" t="n">
        <v>1.05018034310179</v>
      </c>
      <c r="L2785" s="0" t="n">
        <v>1.05018034310179</v>
      </c>
      <c r="M2785" s="0" t="n">
        <v>2.22044604925031E-016</v>
      </c>
      <c r="N2785" s="0" t="s">
        <v>1666</v>
      </c>
      <c r="O2785" s="0" t="s">
        <v>1664</v>
      </c>
      <c r="P2785" s="0" t="n">
        <f aca="false">1+SUMPRODUCT(Algo_Opt_Inputs!B388:AM388,Algo_Opt_Coefs!$B$5:$AM$5)</f>
        <v>0.859873526281201</v>
      </c>
      <c r="Q2785" s="0" t="n">
        <f aca="false">MAX(I2785,MIN(J2785,P2785+H2785))</f>
        <v>1.05018034310179</v>
      </c>
      <c r="R2785" s="0" t="n">
        <f aca="false">Q2785-L2785</f>
        <v>0</v>
      </c>
    </row>
    <row r="2786" customFormat="false" ht="15" hidden="false" customHeight="false" outlineLevel="0" collapsed="false">
      <c r="A2786" s="0" t="s">
        <v>1184</v>
      </c>
      <c r="B2786" s="0" t="s">
        <v>682</v>
      </c>
      <c r="C2786" s="0" t="s">
        <v>683</v>
      </c>
      <c r="D2786" s="1" t="b">
        <f aca="false">FALSE()</f>
        <v>0</v>
      </c>
      <c r="E2786" s="1" t="b">
        <f aca="false">FALSE()</f>
        <v>0</v>
      </c>
      <c r="F2786" s="1" t="b">
        <f aca="false">TRUE()</f>
        <v>1</v>
      </c>
      <c r="G2786" s="0" t="n">
        <v>0.91164743044419</v>
      </c>
      <c r="H2786" s="0" t="n">
        <v>0.190306816820589</v>
      </c>
      <c r="I2786" s="0" t="n">
        <v>0.75</v>
      </c>
      <c r="J2786" s="0" t="n">
        <v>1</v>
      </c>
      <c r="K2786" s="0" t="n">
        <v>1</v>
      </c>
      <c r="L2786" s="0" t="n">
        <v>1</v>
      </c>
      <c r="M2786" s="0" t="n">
        <v>0</v>
      </c>
      <c r="N2786" s="0" t="s">
        <v>1663</v>
      </c>
      <c r="O2786" s="0" t="s">
        <v>1667</v>
      </c>
      <c r="P2786" s="0" t="n">
        <f aca="false">1+SUMPRODUCT(Algo_Opt_Inputs!B389:AM389,Algo_Opt_Coefs!$B$5:$AM$5)</f>
        <v>0.91164743044419</v>
      </c>
      <c r="Q2786" s="0" t="n">
        <f aca="false">MAX(I2786,MIN(J2786,P2786+H2786))</f>
        <v>1</v>
      </c>
      <c r="R2786" s="0" t="n">
        <f aca="false">Q2786-L2786</f>
        <v>0</v>
      </c>
    </row>
    <row r="2787" customFormat="false" ht="15" hidden="false" customHeight="false" outlineLevel="0" collapsed="false">
      <c r="A2787" s="0" t="s">
        <v>1185</v>
      </c>
      <c r="B2787" s="0" t="s">
        <v>682</v>
      </c>
      <c r="C2787" s="0" t="s">
        <v>683</v>
      </c>
      <c r="D2787" s="1" t="b">
        <f aca="false">FALSE()</f>
        <v>0</v>
      </c>
      <c r="E2787" s="1" t="b">
        <f aca="false">FALSE()</f>
        <v>0</v>
      </c>
      <c r="F2787" s="1" t="b">
        <f aca="false">FALSE()</f>
        <v>0</v>
      </c>
      <c r="G2787" s="0" t="n">
        <v>1.31265459054574</v>
      </c>
      <c r="H2787" s="0" t="n">
        <v>0.190306816820589</v>
      </c>
      <c r="I2787" s="0" t="n">
        <v>0.75</v>
      </c>
      <c r="J2787" s="0" t="n">
        <v>1.15</v>
      </c>
      <c r="K2787" s="0" t="n">
        <v>1.15</v>
      </c>
      <c r="L2787" s="0" t="n">
        <v>1.15</v>
      </c>
      <c r="M2787" s="0" t="n">
        <v>0</v>
      </c>
      <c r="N2787" s="0" t="s">
        <v>1663</v>
      </c>
      <c r="O2787" s="0" t="s">
        <v>1664</v>
      </c>
      <c r="P2787" s="0" t="n">
        <f aca="false">1+SUMPRODUCT(Algo_Opt_Inputs!B390:AM390,Algo_Opt_Coefs!$B$5:$AM$5)</f>
        <v>1.31265459054574</v>
      </c>
      <c r="Q2787" s="0" t="n">
        <f aca="false">MAX(I2787,MIN(J2787,P2787+H2787))</f>
        <v>1.15</v>
      </c>
      <c r="R2787" s="0" t="n">
        <f aca="false">Q2787-L2787</f>
        <v>0</v>
      </c>
    </row>
    <row r="2788" customFormat="false" ht="15" hidden="false" customHeight="false" outlineLevel="0" collapsed="false">
      <c r="A2788" s="0" t="s">
        <v>1186</v>
      </c>
      <c r="B2788" s="0" t="s">
        <v>682</v>
      </c>
      <c r="C2788" s="0" t="s">
        <v>683</v>
      </c>
      <c r="D2788" s="1" t="b">
        <f aca="false">TRUE()</f>
        <v>1</v>
      </c>
      <c r="E2788" s="1" t="b">
        <f aca="false">FALSE()</f>
        <v>0</v>
      </c>
      <c r="F2788" s="1" t="b">
        <f aca="false">FALSE()</f>
        <v>0</v>
      </c>
      <c r="G2788" s="0" t="n">
        <v>0.836063092633815</v>
      </c>
      <c r="H2788" s="0" t="n">
        <v>0.190306816820589</v>
      </c>
      <c r="I2788" s="0" t="n">
        <v>0.75</v>
      </c>
      <c r="J2788" s="0" t="n">
        <v>0.9</v>
      </c>
      <c r="K2788" s="0" t="n">
        <v>0.9</v>
      </c>
      <c r="L2788" s="0" t="n">
        <v>0.9</v>
      </c>
      <c r="M2788" s="0" t="n">
        <v>0</v>
      </c>
      <c r="N2788" s="0" t="s">
        <v>1663</v>
      </c>
      <c r="O2788" s="0" t="s">
        <v>1668</v>
      </c>
      <c r="P2788" s="0" t="n">
        <f aca="false">1+SUMPRODUCT(Algo_Opt_Inputs!B391:AM391,Algo_Opt_Coefs!$B$5:$AM$5)</f>
        <v>0.836063092633815</v>
      </c>
      <c r="Q2788" s="0" t="n">
        <f aca="false">MAX(I2788,MIN(J2788,P2788+H2788))</f>
        <v>0.9</v>
      </c>
      <c r="R2788" s="0" t="n">
        <f aca="false">Q2788-L2788</f>
        <v>0</v>
      </c>
    </row>
    <row r="2789" customFormat="false" ht="15" hidden="false" customHeight="false" outlineLevel="0" collapsed="false">
      <c r="A2789" s="0" t="s">
        <v>1187</v>
      </c>
      <c r="B2789" s="0" t="s">
        <v>682</v>
      </c>
      <c r="C2789" s="0" t="s">
        <v>683</v>
      </c>
      <c r="D2789" s="1" t="b">
        <f aca="false">FALSE()</f>
        <v>0</v>
      </c>
      <c r="E2789" s="1" t="b">
        <f aca="false">FALSE()</f>
        <v>0</v>
      </c>
      <c r="F2789" s="1" t="b">
        <f aca="false">FALSE()</f>
        <v>0</v>
      </c>
      <c r="G2789" s="0" t="n">
        <v>1.29598972510898</v>
      </c>
      <c r="H2789" s="0" t="n">
        <v>0.190306816820589</v>
      </c>
      <c r="I2789" s="0" t="n">
        <v>0.75</v>
      </c>
      <c r="J2789" s="0" t="n">
        <v>1.15</v>
      </c>
      <c r="K2789" s="0" t="n">
        <v>1.15</v>
      </c>
      <c r="L2789" s="0" t="n">
        <v>1.15</v>
      </c>
      <c r="M2789" s="0" t="n">
        <v>0</v>
      </c>
      <c r="N2789" s="0" t="s">
        <v>1663</v>
      </c>
      <c r="O2789" s="0" t="s">
        <v>1664</v>
      </c>
      <c r="P2789" s="0" t="n">
        <f aca="false">1+SUMPRODUCT(Algo_Opt_Inputs!B392:AM392,Algo_Opt_Coefs!$B$5:$AM$5)</f>
        <v>1.29598972510898</v>
      </c>
      <c r="Q2789" s="0" t="n">
        <f aca="false">MAX(I2789,MIN(J2789,P2789+H2789))</f>
        <v>1.15</v>
      </c>
      <c r="R2789" s="0" t="n">
        <f aca="false">Q2789-L2789</f>
        <v>0</v>
      </c>
    </row>
    <row r="2790" customFormat="false" ht="15" hidden="false" customHeight="false" outlineLevel="0" collapsed="false">
      <c r="A2790" s="0" t="s">
        <v>1188</v>
      </c>
      <c r="B2790" s="0" t="s">
        <v>682</v>
      </c>
      <c r="C2790" s="0" t="s">
        <v>683</v>
      </c>
      <c r="D2790" s="1" t="b">
        <f aca="false">FALSE()</f>
        <v>0</v>
      </c>
      <c r="E2790" s="1" t="b">
        <f aca="false">FALSE()</f>
        <v>0</v>
      </c>
      <c r="F2790" s="1" t="b">
        <f aca="false">FALSE()</f>
        <v>0</v>
      </c>
      <c r="G2790" s="0" t="n">
        <v>1.10618006541931</v>
      </c>
      <c r="H2790" s="0" t="n">
        <v>0.190306816820589</v>
      </c>
      <c r="I2790" s="0" t="n">
        <v>0.75</v>
      </c>
      <c r="J2790" s="0" t="n">
        <v>1.15</v>
      </c>
      <c r="K2790" s="0" t="n">
        <v>1.15</v>
      </c>
      <c r="L2790" s="0" t="n">
        <v>1.15</v>
      </c>
      <c r="M2790" s="0" t="n">
        <v>0</v>
      </c>
      <c r="N2790" s="0" t="s">
        <v>1663</v>
      </c>
      <c r="O2790" s="0" t="s">
        <v>1664</v>
      </c>
      <c r="P2790" s="0" t="n">
        <f aca="false">1+SUMPRODUCT(Algo_Opt_Inputs!B393:AM393,Algo_Opt_Coefs!$B$5:$AM$5)</f>
        <v>1.1061800654193</v>
      </c>
      <c r="Q2790" s="0" t="n">
        <f aca="false">MAX(I2790,MIN(J2790,P2790+H2790))</f>
        <v>1.15</v>
      </c>
      <c r="R2790" s="0" t="n">
        <f aca="false">Q2790-L2790</f>
        <v>0</v>
      </c>
    </row>
    <row r="2791" customFormat="false" ht="15" hidden="false" customHeight="false" outlineLevel="0" collapsed="false">
      <c r="A2791" s="0" t="s">
        <v>1189</v>
      </c>
      <c r="B2791" s="0" t="s">
        <v>682</v>
      </c>
      <c r="C2791" s="0" t="s">
        <v>683</v>
      </c>
      <c r="D2791" s="1" t="b">
        <f aca="false">TRUE()</f>
        <v>1</v>
      </c>
      <c r="E2791" s="1" t="b">
        <f aca="false">FALSE()</f>
        <v>0</v>
      </c>
      <c r="F2791" s="1" t="b">
        <f aca="false">FALSE()</f>
        <v>0</v>
      </c>
      <c r="G2791" s="0" t="n">
        <v>0.778863654044171</v>
      </c>
      <c r="H2791" s="0" t="n">
        <v>0.190306816820589</v>
      </c>
      <c r="I2791" s="0" t="n">
        <v>0.75</v>
      </c>
      <c r="J2791" s="0" t="n">
        <v>0.9</v>
      </c>
      <c r="K2791" s="0" t="n">
        <v>0.9</v>
      </c>
      <c r="L2791" s="0" t="n">
        <v>0.9</v>
      </c>
      <c r="M2791" s="0" t="n">
        <v>0</v>
      </c>
      <c r="N2791" s="0" t="s">
        <v>1663</v>
      </c>
      <c r="O2791" s="0" t="s">
        <v>1668</v>
      </c>
      <c r="P2791" s="0" t="n">
        <f aca="false">1+SUMPRODUCT(Algo_Opt_Inputs!B394:AM394,Algo_Opt_Coefs!$B$5:$AM$5)</f>
        <v>0.778863654044171</v>
      </c>
      <c r="Q2791" s="0" t="n">
        <f aca="false">MAX(I2791,MIN(J2791,P2791+H2791))</f>
        <v>0.9</v>
      </c>
      <c r="R2791" s="0" t="n">
        <f aca="false">Q2791-L2791</f>
        <v>0</v>
      </c>
    </row>
    <row r="2792" customFormat="false" ht="15" hidden="false" customHeight="false" outlineLevel="0" collapsed="false">
      <c r="A2792" s="0" t="s">
        <v>1190</v>
      </c>
      <c r="B2792" s="0" t="s">
        <v>682</v>
      </c>
      <c r="C2792" s="0" t="s">
        <v>683</v>
      </c>
      <c r="D2792" s="1" t="b">
        <f aca="false">FALSE()</f>
        <v>0</v>
      </c>
      <c r="E2792" s="1" t="b">
        <f aca="false">FALSE()</f>
        <v>0</v>
      </c>
      <c r="F2792" s="1" t="b">
        <f aca="false">TRUE()</f>
        <v>1</v>
      </c>
      <c r="G2792" s="0" t="n">
        <v>1.72010930935942</v>
      </c>
      <c r="H2792" s="0" t="n">
        <v>0.190306816820589</v>
      </c>
      <c r="I2792" s="0" t="n">
        <v>0.75</v>
      </c>
      <c r="J2792" s="0" t="n">
        <v>1</v>
      </c>
      <c r="K2792" s="0" t="n">
        <v>1</v>
      </c>
      <c r="L2792" s="0" t="n">
        <v>1</v>
      </c>
      <c r="M2792" s="0" t="n">
        <v>0</v>
      </c>
      <c r="N2792" s="0" t="s">
        <v>1663</v>
      </c>
      <c r="O2792" s="0" t="s">
        <v>1667</v>
      </c>
      <c r="P2792" s="0" t="n">
        <f aca="false">1+SUMPRODUCT(Algo_Opt_Inputs!B395:AM395,Algo_Opt_Coefs!$B$5:$AM$5)</f>
        <v>1.72010930935942</v>
      </c>
      <c r="Q2792" s="0" t="n">
        <f aca="false">MAX(I2792,MIN(J2792,P2792+H2792))</f>
        <v>1</v>
      </c>
      <c r="R2792" s="0" t="n">
        <f aca="false">Q2792-L2792</f>
        <v>0</v>
      </c>
    </row>
    <row r="2793" customFormat="false" ht="15" hidden="false" customHeight="false" outlineLevel="0" collapsed="false">
      <c r="A2793" s="0" t="s">
        <v>1191</v>
      </c>
      <c r="B2793" s="0" t="s">
        <v>682</v>
      </c>
      <c r="C2793" s="0" t="s">
        <v>683</v>
      </c>
      <c r="D2793" s="1" t="b">
        <f aca="false">FALSE()</f>
        <v>0</v>
      </c>
      <c r="E2793" s="1" t="b">
        <f aca="false">FALSE()</f>
        <v>0</v>
      </c>
      <c r="F2793" s="1" t="b">
        <f aca="false">FALSE()</f>
        <v>0</v>
      </c>
      <c r="G2793" s="0" t="n">
        <v>1.20185456498786</v>
      </c>
      <c r="H2793" s="0" t="n">
        <v>0.190306816820589</v>
      </c>
      <c r="I2793" s="0" t="n">
        <v>0.75</v>
      </c>
      <c r="J2793" s="0" t="n">
        <v>1.15</v>
      </c>
      <c r="K2793" s="0" t="n">
        <v>1.15</v>
      </c>
      <c r="L2793" s="0" t="n">
        <v>1.15</v>
      </c>
      <c r="M2793" s="0" t="n">
        <v>0</v>
      </c>
      <c r="N2793" s="0" t="s">
        <v>1663</v>
      </c>
      <c r="O2793" s="0" t="s">
        <v>1664</v>
      </c>
      <c r="P2793" s="0" t="n">
        <f aca="false">1+SUMPRODUCT(Algo_Opt_Inputs!B396:AM396,Algo_Opt_Coefs!$B$5:$AM$5)</f>
        <v>1.20185456498786</v>
      </c>
      <c r="Q2793" s="0" t="n">
        <f aca="false">MAX(I2793,MIN(J2793,P2793+H2793))</f>
        <v>1.15</v>
      </c>
      <c r="R2793" s="0" t="n">
        <f aca="false">Q2793-L2793</f>
        <v>0</v>
      </c>
    </row>
    <row r="2794" customFormat="false" ht="15" hidden="false" customHeight="false" outlineLevel="0" collapsed="false">
      <c r="A2794" s="0" t="s">
        <v>1192</v>
      </c>
      <c r="B2794" s="0" t="s">
        <v>682</v>
      </c>
      <c r="C2794" s="0" t="s">
        <v>683</v>
      </c>
      <c r="D2794" s="1" t="b">
        <f aca="false">FALSE()</f>
        <v>0</v>
      </c>
      <c r="E2794" s="1" t="b">
        <f aca="false">FALSE()</f>
        <v>0</v>
      </c>
      <c r="F2794" s="1" t="b">
        <f aca="false">FALSE()</f>
        <v>0</v>
      </c>
      <c r="G2794" s="0" t="n">
        <v>0.779645756374235</v>
      </c>
      <c r="H2794" s="0" t="n">
        <v>0.190306816820589</v>
      </c>
      <c r="I2794" s="0" t="n">
        <v>0.75</v>
      </c>
      <c r="J2794" s="0" t="n">
        <v>1.15</v>
      </c>
      <c r="K2794" s="0" t="n">
        <v>0.969952573194823</v>
      </c>
      <c r="L2794" s="0" t="n">
        <v>0.969952573194823</v>
      </c>
      <c r="M2794" s="0" t="n">
        <v>-2.22044604925031E-016</v>
      </c>
      <c r="N2794" s="0" t="s">
        <v>1666</v>
      </c>
      <c r="O2794" s="0" t="s">
        <v>1664</v>
      </c>
      <c r="P2794" s="0" t="n">
        <f aca="false">1+SUMPRODUCT(Algo_Opt_Inputs!B397:AM397,Algo_Opt_Coefs!$B$5:$AM$5)</f>
        <v>0.779645756374235</v>
      </c>
      <c r="Q2794" s="0" t="n">
        <f aca="false">MAX(I2794,MIN(J2794,P2794+H2794))</f>
        <v>0.969952573194823</v>
      </c>
      <c r="R2794" s="0" t="n">
        <f aca="false">Q2794-L2794</f>
        <v>0</v>
      </c>
    </row>
    <row r="2795" customFormat="false" ht="15" hidden="false" customHeight="false" outlineLevel="0" collapsed="false">
      <c r="A2795" s="0" t="s">
        <v>1193</v>
      </c>
      <c r="B2795" s="0" t="s">
        <v>682</v>
      </c>
      <c r="C2795" s="0" t="s">
        <v>683</v>
      </c>
      <c r="D2795" s="1" t="b">
        <f aca="false">TRUE()</f>
        <v>1</v>
      </c>
      <c r="E2795" s="1" t="b">
        <f aca="false">FALSE()</f>
        <v>0</v>
      </c>
      <c r="F2795" s="1" t="b">
        <f aca="false">FALSE()</f>
        <v>0</v>
      </c>
      <c r="G2795" s="0" t="n">
        <v>0.502327778042415</v>
      </c>
      <c r="H2795" s="0" t="n">
        <v>0.190306816820589</v>
      </c>
      <c r="I2795" s="0" t="n">
        <v>0.75</v>
      </c>
      <c r="J2795" s="0" t="n">
        <v>0.9</v>
      </c>
      <c r="K2795" s="0" t="n">
        <v>0.75</v>
      </c>
      <c r="L2795" s="0" t="n">
        <v>0.75</v>
      </c>
      <c r="M2795" s="0" t="n">
        <v>0</v>
      </c>
      <c r="N2795" s="0" t="s">
        <v>1665</v>
      </c>
      <c r="O2795" s="0" t="s">
        <v>1668</v>
      </c>
      <c r="P2795" s="0" t="n">
        <f aca="false">1+SUMPRODUCT(Algo_Opt_Inputs!B398:AM398,Algo_Opt_Coefs!$B$5:$AM$5)</f>
        <v>0.502327778042415</v>
      </c>
      <c r="Q2795" s="0" t="n">
        <f aca="false">MAX(I2795,MIN(J2795,P2795+H2795))</f>
        <v>0.75</v>
      </c>
      <c r="R2795" s="0" t="n">
        <f aca="false">Q2795-L2795</f>
        <v>0</v>
      </c>
    </row>
    <row r="2796" customFormat="false" ht="15" hidden="false" customHeight="false" outlineLevel="0" collapsed="false">
      <c r="A2796" s="0" t="s">
        <v>1194</v>
      </c>
      <c r="B2796" s="0" t="s">
        <v>682</v>
      </c>
      <c r="C2796" s="0" t="s">
        <v>683</v>
      </c>
      <c r="D2796" s="1" t="b">
        <f aca="false">FALSE()</f>
        <v>0</v>
      </c>
      <c r="E2796" s="1" t="b">
        <f aca="false">FALSE()</f>
        <v>0</v>
      </c>
      <c r="F2796" s="1" t="b">
        <f aca="false">FALSE()</f>
        <v>0</v>
      </c>
      <c r="G2796" s="0" t="n">
        <v>1.40038818086716</v>
      </c>
      <c r="H2796" s="0" t="n">
        <v>0.190306816820589</v>
      </c>
      <c r="I2796" s="0" t="n">
        <v>0.75</v>
      </c>
      <c r="J2796" s="0" t="n">
        <v>1.15</v>
      </c>
      <c r="K2796" s="0" t="n">
        <v>1.15</v>
      </c>
      <c r="L2796" s="0" t="n">
        <v>1.15</v>
      </c>
      <c r="M2796" s="0" t="n">
        <v>0</v>
      </c>
      <c r="N2796" s="0" t="s">
        <v>1663</v>
      </c>
      <c r="O2796" s="0" t="s">
        <v>1664</v>
      </c>
      <c r="P2796" s="0" t="n">
        <f aca="false">1+SUMPRODUCT(Algo_Opt_Inputs!B399:AM399,Algo_Opt_Coefs!$B$5:$AM$5)</f>
        <v>1.40038818086716</v>
      </c>
      <c r="Q2796" s="0" t="n">
        <f aca="false">MAX(I2796,MIN(J2796,P2796+H2796))</f>
        <v>1.15</v>
      </c>
      <c r="R2796" s="0" t="n">
        <f aca="false">Q2796-L2796</f>
        <v>0</v>
      </c>
    </row>
    <row r="2797" customFormat="false" ht="15" hidden="false" customHeight="false" outlineLevel="0" collapsed="false">
      <c r="A2797" s="0" t="s">
        <v>1195</v>
      </c>
      <c r="B2797" s="0" t="s">
        <v>682</v>
      </c>
      <c r="C2797" s="0" t="s">
        <v>683</v>
      </c>
      <c r="D2797" s="1" t="b">
        <f aca="false">FALSE()</f>
        <v>0</v>
      </c>
      <c r="E2797" s="1" t="b">
        <f aca="false">FALSE()</f>
        <v>0</v>
      </c>
      <c r="F2797" s="1" t="b">
        <f aca="false">FALSE()</f>
        <v>0</v>
      </c>
      <c r="G2797" s="0" t="n">
        <v>1.25743494529938</v>
      </c>
      <c r="H2797" s="0" t="n">
        <v>0.190306816820589</v>
      </c>
      <c r="I2797" s="0" t="n">
        <v>0.75</v>
      </c>
      <c r="J2797" s="0" t="n">
        <v>1.15</v>
      </c>
      <c r="K2797" s="0" t="n">
        <v>1.15</v>
      </c>
      <c r="L2797" s="0" t="n">
        <v>1.15</v>
      </c>
      <c r="M2797" s="0" t="n">
        <v>0</v>
      </c>
      <c r="N2797" s="0" t="s">
        <v>1663</v>
      </c>
      <c r="O2797" s="0" t="s">
        <v>1664</v>
      </c>
      <c r="P2797" s="0" t="n">
        <f aca="false">1+SUMPRODUCT(Algo_Opt_Inputs!B400:AM400,Algo_Opt_Coefs!$B$5:$AM$5)</f>
        <v>1.25743494529938</v>
      </c>
      <c r="Q2797" s="0" t="n">
        <f aca="false">MAX(I2797,MIN(J2797,P2797+H2797))</f>
        <v>1.15</v>
      </c>
      <c r="R2797" s="0" t="n">
        <f aca="false">Q2797-L2797</f>
        <v>0</v>
      </c>
    </row>
    <row r="2798" customFormat="false" ht="15" hidden="false" customHeight="false" outlineLevel="0" collapsed="false">
      <c r="A2798" s="0" t="s">
        <v>1196</v>
      </c>
      <c r="B2798" s="0" t="s">
        <v>682</v>
      </c>
      <c r="C2798" s="0" t="s">
        <v>683</v>
      </c>
      <c r="D2798" s="1" t="b">
        <f aca="false">FALSE()</f>
        <v>0</v>
      </c>
      <c r="E2798" s="1" t="b">
        <f aca="false">FALSE()</f>
        <v>0</v>
      </c>
      <c r="F2798" s="1" t="b">
        <f aca="false">FALSE()</f>
        <v>0</v>
      </c>
      <c r="G2798" s="0" t="n">
        <v>1.53544183541035</v>
      </c>
      <c r="H2798" s="0" t="n">
        <v>0.190306816820589</v>
      </c>
      <c r="I2798" s="0" t="n">
        <v>0.75</v>
      </c>
      <c r="J2798" s="0" t="n">
        <v>1.15</v>
      </c>
      <c r="K2798" s="0" t="n">
        <v>1.15</v>
      </c>
      <c r="L2798" s="0" t="n">
        <v>1.15</v>
      </c>
      <c r="M2798" s="0" t="n">
        <v>0</v>
      </c>
      <c r="N2798" s="0" t="s">
        <v>1663</v>
      </c>
      <c r="O2798" s="0" t="s">
        <v>1664</v>
      </c>
      <c r="P2798" s="0" t="n">
        <f aca="false">1+SUMPRODUCT(Algo_Opt_Inputs!B401:AM401,Algo_Opt_Coefs!$B$5:$AM$5)</f>
        <v>1.53544183541035</v>
      </c>
      <c r="Q2798" s="0" t="n">
        <f aca="false">MAX(I2798,MIN(J2798,P2798+H2798))</f>
        <v>1.15</v>
      </c>
      <c r="R2798" s="0" t="n">
        <f aca="false">Q2798-L2798</f>
        <v>0</v>
      </c>
    </row>
    <row r="2799" customFormat="false" ht="15" hidden="false" customHeight="false" outlineLevel="0" collapsed="false">
      <c r="A2799" s="0" t="s">
        <v>1197</v>
      </c>
      <c r="B2799" s="0" t="s">
        <v>682</v>
      </c>
      <c r="C2799" s="0" t="s">
        <v>683</v>
      </c>
      <c r="D2799" s="1" t="b">
        <f aca="false">FALSE()</f>
        <v>0</v>
      </c>
      <c r="E2799" s="1" t="b">
        <f aca="false">FALSE()</f>
        <v>0</v>
      </c>
      <c r="F2799" s="1" t="b">
        <f aca="false">FALSE()</f>
        <v>0</v>
      </c>
      <c r="G2799" s="0" t="n">
        <v>1.114319627426</v>
      </c>
      <c r="H2799" s="0" t="n">
        <v>0.190306816820589</v>
      </c>
      <c r="I2799" s="0" t="n">
        <v>0.75</v>
      </c>
      <c r="J2799" s="0" t="n">
        <v>1.15</v>
      </c>
      <c r="K2799" s="0" t="n">
        <v>1.15</v>
      </c>
      <c r="L2799" s="0" t="n">
        <v>1.15</v>
      </c>
      <c r="M2799" s="0" t="n">
        <v>0</v>
      </c>
      <c r="N2799" s="0" t="s">
        <v>1663</v>
      </c>
      <c r="O2799" s="0" t="s">
        <v>1664</v>
      </c>
      <c r="P2799" s="0" t="n">
        <f aca="false">1+SUMPRODUCT(Algo_Opt_Inputs!B402:AM402,Algo_Opt_Coefs!$B$5:$AM$5)</f>
        <v>1.114319627426</v>
      </c>
      <c r="Q2799" s="0" t="n">
        <f aca="false">MAX(I2799,MIN(J2799,P2799+H2799))</f>
        <v>1.15</v>
      </c>
      <c r="R2799" s="0" t="n">
        <f aca="false">Q2799-L2799</f>
        <v>0</v>
      </c>
    </row>
    <row r="2800" customFormat="false" ht="15" hidden="false" customHeight="false" outlineLevel="0" collapsed="false">
      <c r="A2800" s="0" t="s">
        <v>1198</v>
      </c>
      <c r="B2800" s="0" t="s">
        <v>682</v>
      </c>
      <c r="C2800" s="0" t="s">
        <v>683</v>
      </c>
      <c r="D2800" s="1" t="b">
        <f aca="false">TRUE()</f>
        <v>1</v>
      </c>
      <c r="E2800" s="1" t="b">
        <f aca="false">FALSE()</f>
        <v>0</v>
      </c>
      <c r="F2800" s="1" t="b">
        <f aca="false">FALSE()</f>
        <v>0</v>
      </c>
      <c r="G2800" s="0" t="n">
        <v>0.288113803919538</v>
      </c>
      <c r="H2800" s="0" t="n">
        <v>0.190306816820589</v>
      </c>
      <c r="I2800" s="0" t="n">
        <v>0.75</v>
      </c>
      <c r="J2800" s="0" t="n">
        <v>0.9</v>
      </c>
      <c r="K2800" s="0" t="n">
        <v>0.75</v>
      </c>
      <c r="L2800" s="0" t="n">
        <v>0.75</v>
      </c>
      <c r="M2800" s="0" t="n">
        <v>0</v>
      </c>
      <c r="N2800" s="0" t="s">
        <v>1665</v>
      </c>
      <c r="O2800" s="0" t="s">
        <v>1668</v>
      </c>
      <c r="P2800" s="0" t="n">
        <f aca="false">1+SUMPRODUCT(Algo_Opt_Inputs!B403:AM403,Algo_Opt_Coefs!$B$5:$AM$5)</f>
        <v>0.288113803919538</v>
      </c>
      <c r="Q2800" s="0" t="n">
        <f aca="false">MAX(I2800,MIN(J2800,P2800+H2800))</f>
        <v>0.75</v>
      </c>
      <c r="R2800" s="0" t="n">
        <f aca="false">Q2800-L2800</f>
        <v>0</v>
      </c>
    </row>
    <row r="2801" customFormat="false" ht="15" hidden="false" customHeight="false" outlineLevel="0" collapsed="false">
      <c r="A2801" s="0" t="s">
        <v>1199</v>
      </c>
      <c r="B2801" s="0" t="s">
        <v>682</v>
      </c>
      <c r="C2801" s="0" t="s">
        <v>683</v>
      </c>
      <c r="D2801" s="1" t="b">
        <f aca="false">FALSE()</f>
        <v>0</v>
      </c>
      <c r="E2801" s="1" t="b">
        <f aca="false">FALSE()</f>
        <v>0</v>
      </c>
      <c r="F2801" s="1" t="b">
        <f aca="false">FALSE()</f>
        <v>0</v>
      </c>
      <c r="G2801" s="0" t="n">
        <v>1.3025670841237</v>
      </c>
      <c r="H2801" s="0" t="n">
        <v>0.190306816820589</v>
      </c>
      <c r="I2801" s="0" t="n">
        <v>0.75</v>
      </c>
      <c r="J2801" s="0" t="n">
        <v>1.15</v>
      </c>
      <c r="K2801" s="0" t="n">
        <v>1.15</v>
      </c>
      <c r="L2801" s="0" t="n">
        <v>1.15</v>
      </c>
      <c r="M2801" s="0" t="n">
        <v>0</v>
      </c>
      <c r="N2801" s="0" t="s">
        <v>1663</v>
      </c>
      <c r="O2801" s="0" t="s">
        <v>1664</v>
      </c>
      <c r="P2801" s="0" t="n">
        <f aca="false">1+SUMPRODUCT(Algo_Opt_Inputs!B404:AM404,Algo_Opt_Coefs!$B$5:$AM$5)</f>
        <v>1.3025670841237</v>
      </c>
      <c r="Q2801" s="0" t="n">
        <f aca="false">MAX(I2801,MIN(J2801,P2801+H2801))</f>
        <v>1.15</v>
      </c>
      <c r="R2801" s="0" t="n">
        <f aca="false">Q2801-L2801</f>
        <v>0</v>
      </c>
    </row>
    <row r="2802" customFormat="false" ht="15" hidden="false" customHeight="false" outlineLevel="0" collapsed="false">
      <c r="A2802" s="0" t="s">
        <v>1200</v>
      </c>
      <c r="B2802" s="0" t="s">
        <v>682</v>
      </c>
      <c r="C2802" s="0" t="s">
        <v>683</v>
      </c>
      <c r="D2802" s="1" t="b">
        <f aca="false">FALSE()</f>
        <v>0</v>
      </c>
      <c r="E2802" s="1" t="b">
        <f aca="false">FALSE()</f>
        <v>0</v>
      </c>
      <c r="F2802" s="1" t="b">
        <f aca="false">FALSE()</f>
        <v>0</v>
      </c>
      <c r="G2802" s="0" t="n">
        <v>1.19798046887166</v>
      </c>
      <c r="H2802" s="0" t="n">
        <v>0.190306816820589</v>
      </c>
      <c r="I2802" s="0" t="n">
        <v>0.75</v>
      </c>
      <c r="J2802" s="0" t="n">
        <v>1.15</v>
      </c>
      <c r="K2802" s="0" t="n">
        <v>1.15</v>
      </c>
      <c r="L2802" s="0" t="n">
        <v>1.15</v>
      </c>
      <c r="M2802" s="0" t="n">
        <v>0</v>
      </c>
      <c r="N2802" s="0" t="s">
        <v>1663</v>
      </c>
      <c r="O2802" s="0" t="s">
        <v>1664</v>
      </c>
      <c r="P2802" s="0" t="n">
        <f aca="false">1+SUMPRODUCT(Algo_Opt_Inputs!B405:AM405,Algo_Opt_Coefs!$B$5:$AM$5)</f>
        <v>1.19798046887166</v>
      </c>
      <c r="Q2802" s="0" t="n">
        <f aca="false">MAX(I2802,MIN(J2802,P2802+H2802))</f>
        <v>1.15</v>
      </c>
      <c r="R2802" s="0" t="n">
        <f aca="false">Q2802-L2802</f>
        <v>0</v>
      </c>
    </row>
    <row r="2803" customFormat="false" ht="15" hidden="false" customHeight="false" outlineLevel="0" collapsed="false">
      <c r="A2803" s="0" t="s">
        <v>1201</v>
      </c>
      <c r="B2803" s="0" t="s">
        <v>682</v>
      </c>
      <c r="C2803" s="0" t="s">
        <v>683</v>
      </c>
      <c r="D2803" s="1" t="b">
        <f aca="false">FALSE()</f>
        <v>0</v>
      </c>
      <c r="E2803" s="1" t="b">
        <f aca="false">FALSE()</f>
        <v>0</v>
      </c>
      <c r="F2803" s="1" t="b">
        <f aca="false">FALSE()</f>
        <v>0</v>
      </c>
      <c r="G2803" s="0" t="n">
        <v>1.31358992293507</v>
      </c>
      <c r="H2803" s="0" t="n">
        <v>0.190306816820589</v>
      </c>
      <c r="I2803" s="0" t="n">
        <v>0.75</v>
      </c>
      <c r="J2803" s="0" t="n">
        <v>1.15</v>
      </c>
      <c r="K2803" s="0" t="n">
        <v>1.15</v>
      </c>
      <c r="L2803" s="0" t="n">
        <v>1.15</v>
      </c>
      <c r="M2803" s="0" t="n">
        <v>0</v>
      </c>
      <c r="N2803" s="0" t="s">
        <v>1663</v>
      </c>
      <c r="O2803" s="0" t="s">
        <v>1664</v>
      </c>
      <c r="P2803" s="0" t="n">
        <f aca="false">1+SUMPRODUCT(Algo_Opt_Inputs!B406:AM406,Algo_Opt_Coefs!$B$5:$AM$5)</f>
        <v>1.31358992293507</v>
      </c>
      <c r="Q2803" s="0" t="n">
        <f aca="false">MAX(I2803,MIN(J2803,P2803+H2803))</f>
        <v>1.15</v>
      </c>
      <c r="R2803" s="0" t="n">
        <f aca="false">Q2803-L2803</f>
        <v>0</v>
      </c>
    </row>
    <row r="2804" customFormat="false" ht="15" hidden="false" customHeight="false" outlineLevel="0" collapsed="false">
      <c r="A2804" s="0" t="s">
        <v>1202</v>
      </c>
      <c r="B2804" s="0" t="s">
        <v>682</v>
      </c>
      <c r="C2804" s="0" t="s">
        <v>683</v>
      </c>
      <c r="D2804" s="1" t="b">
        <f aca="false">FALSE()</f>
        <v>0</v>
      </c>
      <c r="E2804" s="1" t="b">
        <f aca="false">FALSE()</f>
        <v>0</v>
      </c>
      <c r="F2804" s="1" t="b">
        <f aca="false">FALSE()</f>
        <v>0</v>
      </c>
      <c r="G2804" s="0" t="n">
        <v>1.29948254387388</v>
      </c>
      <c r="H2804" s="0" t="n">
        <v>0.190306816820589</v>
      </c>
      <c r="I2804" s="0" t="n">
        <v>0.75</v>
      </c>
      <c r="J2804" s="0" t="n">
        <v>1.15</v>
      </c>
      <c r="K2804" s="0" t="n">
        <v>1.15</v>
      </c>
      <c r="L2804" s="0" t="n">
        <v>1.15</v>
      </c>
      <c r="M2804" s="0" t="n">
        <v>0</v>
      </c>
      <c r="N2804" s="0" t="s">
        <v>1663</v>
      </c>
      <c r="O2804" s="0" t="s">
        <v>1664</v>
      </c>
      <c r="P2804" s="0" t="n">
        <f aca="false">1+SUMPRODUCT(Algo_Opt_Inputs!B407:AM407,Algo_Opt_Coefs!$B$5:$AM$5)</f>
        <v>1.29948254387388</v>
      </c>
      <c r="Q2804" s="0" t="n">
        <f aca="false">MAX(I2804,MIN(J2804,P2804+H2804))</f>
        <v>1.15</v>
      </c>
      <c r="R2804" s="0" t="n">
        <f aca="false">Q2804-L2804</f>
        <v>0</v>
      </c>
    </row>
    <row r="2805" customFormat="false" ht="15" hidden="false" customHeight="false" outlineLevel="0" collapsed="false">
      <c r="A2805" s="0" t="s">
        <v>1203</v>
      </c>
      <c r="B2805" s="0" t="s">
        <v>682</v>
      </c>
      <c r="C2805" s="0" t="s">
        <v>683</v>
      </c>
      <c r="D2805" s="1" t="b">
        <f aca="false">FALSE()</f>
        <v>0</v>
      </c>
      <c r="E2805" s="1" t="b">
        <f aca="false">FALSE()</f>
        <v>0</v>
      </c>
      <c r="F2805" s="1" t="b">
        <f aca="false">FALSE()</f>
        <v>0</v>
      </c>
      <c r="G2805" s="0" t="n">
        <v>1.47564176246135</v>
      </c>
      <c r="H2805" s="0" t="n">
        <v>0.190306816820589</v>
      </c>
      <c r="I2805" s="0" t="n">
        <v>0.75</v>
      </c>
      <c r="J2805" s="0" t="n">
        <v>1.15</v>
      </c>
      <c r="K2805" s="0" t="n">
        <v>1.15</v>
      </c>
      <c r="L2805" s="0" t="n">
        <v>1.15</v>
      </c>
      <c r="M2805" s="0" t="n">
        <v>0</v>
      </c>
      <c r="N2805" s="0" t="s">
        <v>1663</v>
      </c>
      <c r="O2805" s="0" t="s">
        <v>1664</v>
      </c>
      <c r="P2805" s="0" t="n">
        <f aca="false">1+SUMPRODUCT(Algo_Opt_Inputs!B408:AM408,Algo_Opt_Coefs!$B$5:$AM$5)</f>
        <v>1.47564176246135</v>
      </c>
      <c r="Q2805" s="0" t="n">
        <f aca="false">MAX(I2805,MIN(J2805,P2805+H2805))</f>
        <v>1.15</v>
      </c>
      <c r="R2805" s="0" t="n">
        <f aca="false">Q2805-L2805</f>
        <v>0</v>
      </c>
    </row>
    <row r="2806" customFormat="false" ht="15" hidden="false" customHeight="false" outlineLevel="0" collapsed="false">
      <c r="A2806" s="0" t="s">
        <v>1204</v>
      </c>
      <c r="B2806" s="0" t="s">
        <v>682</v>
      </c>
      <c r="C2806" s="0" t="s">
        <v>683</v>
      </c>
      <c r="D2806" s="1" t="b">
        <f aca="false">FALSE()</f>
        <v>0</v>
      </c>
      <c r="E2806" s="1" t="b">
        <f aca="false">FALSE()</f>
        <v>0</v>
      </c>
      <c r="F2806" s="1" t="b">
        <f aca="false">FALSE()</f>
        <v>0</v>
      </c>
      <c r="G2806" s="0" t="n">
        <v>0.991025030494207</v>
      </c>
      <c r="H2806" s="0" t="n">
        <v>0.190306816820589</v>
      </c>
      <c r="I2806" s="0" t="n">
        <v>0.75</v>
      </c>
      <c r="J2806" s="0" t="n">
        <v>1.15</v>
      </c>
      <c r="K2806" s="0" t="n">
        <v>1.15</v>
      </c>
      <c r="L2806" s="0" t="n">
        <v>1.15</v>
      </c>
      <c r="M2806" s="0" t="n">
        <v>0</v>
      </c>
      <c r="N2806" s="0" t="s">
        <v>1663</v>
      </c>
      <c r="O2806" s="0" t="s">
        <v>1664</v>
      </c>
      <c r="P2806" s="0" t="n">
        <f aca="false">1+SUMPRODUCT(Algo_Opt_Inputs!B409:AM409,Algo_Opt_Coefs!$B$5:$AM$5)</f>
        <v>0.991025030494207</v>
      </c>
      <c r="Q2806" s="0" t="n">
        <f aca="false">MAX(I2806,MIN(J2806,P2806+H2806))</f>
        <v>1.15</v>
      </c>
      <c r="R2806" s="0" t="n">
        <f aca="false">Q2806-L2806</f>
        <v>0</v>
      </c>
    </row>
    <row r="2807" customFormat="false" ht="15" hidden="false" customHeight="false" outlineLevel="0" collapsed="false">
      <c r="A2807" s="0" t="s">
        <v>1205</v>
      </c>
      <c r="B2807" s="0" t="s">
        <v>682</v>
      </c>
      <c r="C2807" s="0" t="s">
        <v>683</v>
      </c>
      <c r="D2807" s="1" t="b">
        <f aca="false">FALSE()</f>
        <v>0</v>
      </c>
      <c r="E2807" s="1" t="b">
        <f aca="false">FALSE()</f>
        <v>0</v>
      </c>
      <c r="F2807" s="1" t="b">
        <f aca="false">FALSE()</f>
        <v>0</v>
      </c>
      <c r="G2807" s="0" t="n">
        <v>1.39291892671704</v>
      </c>
      <c r="H2807" s="0" t="n">
        <v>0.190306816820589</v>
      </c>
      <c r="I2807" s="0" t="n">
        <v>0.75</v>
      </c>
      <c r="J2807" s="0" t="n">
        <v>1.15</v>
      </c>
      <c r="K2807" s="0" t="n">
        <v>1.15</v>
      </c>
      <c r="L2807" s="0" t="n">
        <v>1.15</v>
      </c>
      <c r="M2807" s="0" t="n">
        <v>0</v>
      </c>
      <c r="N2807" s="0" t="s">
        <v>1663</v>
      </c>
      <c r="O2807" s="0" t="s">
        <v>1664</v>
      </c>
      <c r="P2807" s="0" t="n">
        <f aca="false">1+SUMPRODUCT(Algo_Opt_Inputs!B410:AM410,Algo_Opt_Coefs!$B$5:$AM$5)</f>
        <v>1.39291892671704</v>
      </c>
      <c r="Q2807" s="0" t="n">
        <f aca="false">MAX(I2807,MIN(J2807,P2807+H2807))</f>
        <v>1.15</v>
      </c>
      <c r="R2807" s="0" t="n">
        <f aca="false">Q2807-L2807</f>
        <v>0</v>
      </c>
    </row>
    <row r="2808" customFormat="false" ht="15" hidden="false" customHeight="false" outlineLevel="0" collapsed="false">
      <c r="A2808" s="0" t="s">
        <v>1206</v>
      </c>
      <c r="B2808" s="0" t="s">
        <v>682</v>
      </c>
      <c r="C2808" s="0" t="s">
        <v>683</v>
      </c>
      <c r="D2808" s="1" t="b">
        <f aca="false">FALSE()</f>
        <v>0</v>
      </c>
      <c r="E2808" s="1" t="b">
        <f aca="false">FALSE()</f>
        <v>0</v>
      </c>
      <c r="F2808" s="1" t="b">
        <f aca="false">FALSE()</f>
        <v>0</v>
      </c>
      <c r="G2808" s="0" t="n">
        <v>1.03056066448557</v>
      </c>
      <c r="H2808" s="0" t="n">
        <v>0.190306816820589</v>
      </c>
      <c r="I2808" s="0" t="n">
        <v>0.75</v>
      </c>
      <c r="J2808" s="0" t="n">
        <v>1.15</v>
      </c>
      <c r="K2808" s="0" t="n">
        <v>1.15</v>
      </c>
      <c r="L2808" s="0" t="n">
        <v>1.15</v>
      </c>
      <c r="M2808" s="0" t="n">
        <v>0</v>
      </c>
      <c r="N2808" s="0" t="s">
        <v>1663</v>
      </c>
      <c r="O2808" s="0" t="s">
        <v>1664</v>
      </c>
      <c r="P2808" s="0" t="n">
        <f aca="false">1+SUMPRODUCT(Algo_Opt_Inputs!B411:AM411,Algo_Opt_Coefs!$B$5:$AM$5)</f>
        <v>1.03056066448557</v>
      </c>
      <c r="Q2808" s="0" t="n">
        <f aca="false">MAX(I2808,MIN(J2808,P2808+H2808))</f>
        <v>1.15</v>
      </c>
      <c r="R2808" s="0" t="n">
        <f aca="false">Q2808-L2808</f>
        <v>0</v>
      </c>
    </row>
    <row r="2809" customFormat="false" ht="15" hidden="false" customHeight="false" outlineLevel="0" collapsed="false">
      <c r="A2809" s="0" t="s">
        <v>1207</v>
      </c>
      <c r="B2809" s="0" t="s">
        <v>682</v>
      </c>
      <c r="C2809" s="0" t="s">
        <v>683</v>
      </c>
      <c r="D2809" s="1" t="b">
        <f aca="false">FALSE()</f>
        <v>0</v>
      </c>
      <c r="E2809" s="1" t="b">
        <f aca="false">FALSE()</f>
        <v>0</v>
      </c>
      <c r="F2809" s="1" t="b">
        <f aca="false">FALSE()</f>
        <v>0</v>
      </c>
      <c r="G2809" s="0" t="n">
        <v>0.675429702658567</v>
      </c>
      <c r="H2809" s="0" t="n">
        <v>0.190306816820589</v>
      </c>
      <c r="I2809" s="0" t="n">
        <v>0.75</v>
      </c>
      <c r="J2809" s="0" t="n">
        <v>1.15</v>
      </c>
      <c r="K2809" s="0" t="n">
        <v>0.865736519479155</v>
      </c>
      <c r="L2809" s="0" t="n">
        <v>0.865736519479156</v>
      </c>
      <c r="M2809" s="0" t="n">
        <v>-3.33066907387547E-016</v>
      </c>
      <c r="N2809" s="0" t="s">
        <v>1666</v>
      </c>
      <c r="O2809" s="0" t="s">
        <v>1664</v>
      </c>
      <c r="P2809" s="0" t="n">
        <f aca="false">1+SUMPRODUCT(Algo_Opt_Inputs!B412:AM412,Algo_Opt_Coefs!$B$5:$AM$5)</f>
        <v>0.675429702658567</v>
      </c>
      <c r="Q2809" s="0" t="n">
        <f aca="false">MAX(I2809,MIN(J2809,P2809+H2809))</f>
        <v>0.865736519479155</v>
      </c>
      <c r="R2809" s="0" t="n">
        <f aca="false">Q2809-L2809</f>
        <v>0</v>
      </c>
    </row>
    <row r="2810" customFormat="false" ht="15" hidden="false" customHeight="false" outlineLevel="0" collapsed="false">
      <c r="A2810" s="0" t="s">
        <v>1208</v>
      </c>
      <c r="B2810" s="0" t="s">
        <v>682</v>
      </c>
      <c r="C2810" s="0" t="s">
        <v>683</v>
      </c>
      <c r="D2810" s="1" t="b">
        <f aca="false">FALSE()</f>
        <v>0</v>
      </c>
      <c r="E2810" s="1" t="b">
        <f aca="false">FALSE()</f>
        <v>0</v>
      </c>
      <c r="F2810" s="1" t="b">
        <f aca="false">FALSE()</f>
        <v>0</v>
      </c>
      <c r="G2810" s="0" t="n">
        <v>1.32214288361068</v>
      </c>
      <c r="H2810" s="0" t="n">
        <v>0.190306816820589</v>
      </c>
      <c r="I2810" s="0" t="n">
        <v>0.75</v>
      </c>
      <c r="J2810" s="0" t="n">
        <v>1.15</v>
      </c>
      <c r="K2810" s="0" t="n">
        <v>1.15</v>
      </c>
      <c r="L2810" s="0" t="n">
        <v>1.15</v>
      </c>
      <c r="M2810" s="0" t="n">
        <v>0</v>
      </c>
      <c r="N2810" s="0" t="s">
        <v>1663</v>
      </c>
      <c r="O2810" s="0" t="s">
        <v>1664</v>
      </c>
      <c r="P2810" s="0" t="n">
        <f aca="false">1+SUMPRODUCT(Algo_Opt_Inputs!B413:AM413,Algo_Opt_Coefs!$B$5:$AM$5)</f>
        <v>1.32214288361068</v>
      </c>
      <c r="Q2810" s="0" t="n">
        <f aca="false">MAX(I2810,MIN(J2810,P2810+H2810))</f>
        <v>1.15</v>
      </c>
      <c r="R2810" s="0" t="n">
        <f aca="false">Q2810-L2810</f>
        <v>0</v>
      </c>
    </row>
    <row r="2811" customFormat="false" ht="15" hidden="false" customHeight="false" outlineLevel="0" collapsed="false">
      <c r="A2811" s="0" t="s">
        <v>1209</v>
      </c>
      <c r="B2811" s="0" t="s">
        <v>682</v>
      </c>
      <c r="C2811" s="0" t="s">
        <v>683</v>
      </c>
      <c r="D2811" s="1" t="b">
        <f aca="false">FALSE()</f>
        <v>0</v>
      </c>
      <c r="E2811" s="1" t="b">
        <f aca="false">FALSE()</f>
        <v>0</v>
      </c>
      <c r="F2811" s="1" t="b">
        <f aca="false">FALSE()</f>
        <v>0</v>
      </c>
      <c r="G2811" s="0" t="n">
        <v>1.5722607441133</v>
      </c>
      <c r="H2811" s="0" t="n">
        <v>0.190306816820589</v>
      </c>
      <c r="I2811" s="0" t="n">
        <v>0.75</v>
      </c>
      <c r="J2811" s="0" t="n">
        <v>1.15</v>
      </c>
      <c r="K2811" s="0" t="n">
        <v>1.15</v>
      </c>
      <c r="L2811" s="0" t="n">
        <v>1.15</v>
      </c>
      <c r="M2811" s="0" t="n">
        <v>0</v>
      </c>
      <c r="N2811" s="0" t="s">
        <v>1663</v>
      </c>
      <c r="O2811" s="0" t="s">
        <v>1664</v>
      </c>
      <c r="P2811" s="0" t="n">
        <f aca="false">1+SUMPRODUCT(Algo_Opt_Inputs!B414:AM414,Algo_Opt_Coefs!$B$5:$AM$5)</f>
        <v>1.5722607441133</v>
      </c>
      <c r="Q2811" s="0" t="n">
        <f aca="false">MAX(I2811,MIN(J2811,P2811+H2811))</f>
        <v>1.15</v>
      </c>
      <c r="R2811" s="0" t="n">
        <f aca="false">Q2811-L2811</f>
        <v>0</v>
      </c>
    </row>
    <row r="2812" customFormat="false" ht="15" hidden="false" customHeight="false" outlineLevel="0" collapsed="false">
      <c r="A2812" s="0" t="s">
        <v>1210</v>
      </c>
      <c r="B2812" s="0" t="s">
        <v>682</v>
      </c>
      <c r="C2812" s="0" t="s">
        <v>683</v>
      </c>
      <c r="D2812" s="1" t="b">
        <f aca="false">FALSE()</f>
        <v>0</v>
      </c>
      <c r="E2812" s="1" t="b">
        <f aca="false">FALSE()</f>
        <v>0</v>
      </c>
      <c r="F2812" s="1" t="b">
        <f aca="false">FALSE()</f>
        <v>0</v>
      </c>
      <c r="G2812" s="0" t="n">
        <v>1.16108259539689</v>
      </c>
      <c r="H2812" s="0" t="n">
        <v>0.190306816820589</v>
      </c>
      <c r="I2812" s="0" t="n">
        <v>0.75</v>
      </c>
      <c r="J2812" s="0" t="n">
        <v>1.15</v>
      </c>
      <c r="K2812" s="0" t="n">
        <v>1.15</v>
      </c>
      <c r="L2812" s="0" t="n">
        <v>1.15</v>
      </c>
      <c r="M2812" s="0" t="n">
        <v>0</v>
      </c>
      <c r="N2812" s="0" t="s">
        <v>1663</v>
      </c>
      <c r="O2812" s="0" t="s">
        <v>1664</v>
      </c>
      <c r="P2812" s="0" t="n">
        <f aca="false">1+SUMPRODUCT(Algo_Opt_Inputs!B415:AM415,Algo_Opt_Coefs!$B$5:$AM$5)</f>
        <v>1.16108259539689</v>
      </c>
      <c r="Q2812" s="0" t="n">
        <f aca="false">MAX(I2812,MIN(J2812,P2812+H2812))</f>
        <v>1.15</v>
      </c>
      <c r="R2812" s="0" t="n">
        <f aca="false">Q2812-L2812</f>
        <v>0</v>
      </c>
    </row>
    <row r="2813" customFormat="false" ht="15" hidden="false" customHeight="false" outlineLevel="0" collapsed="false">
      <c r="A2813" s="0" t="s">
        <v>1211</v>
      </c>
      <c r="B2813" s="0" t="s">
        <v>682</v>
      </c>
      <c r="C2813" s="0" t="s">
        <v>683</v>
      </c>
      <c r="D2813" s="1" t="b">
        <f aca="false">TRUE()</f>
        <v>1</v>
      </c>
      <c r="E2813" s="1" t="b">
        <f aca="false">FALSE()</f>
        <v>0</v>
      </c>
      <c r="F2813" s="1" t="b">
        <f aca="false">FALSE()</f>
        <v>0</v>
      </c>
      <c r="G2813" s="0" t="n">
        <v>0.239567227093209</v>
      </c>
      <c r="H2813" s="0" t="n">
        <v>0.190306816820589</v>
      </c>
      <c r="I2813" s="0" t="n">
        <v>0.75</v>
      </c>
      <c r="J2813" s="0" t="n">
        <v>0.9</v>
      </c>
      <c r="K2813" s="0" t="n">
        <v>0.75</v>
      </c>
      <c r="L2813" s="0" t="n">
        <v>0.75</v>
      </c>
      <c r="M2813" s="0" t="n">
        <v>0</v>
      </c>
      <c r="N2813" s="0" t="s">
        <v>1665</v>
      </c>
      <c r="O2813" s="0" t="s">
        <v>1668</v>
      </c>
      <c r="P2813" s="0" t="n">
        <f aca="false">1+SUMPRODUCT(Algo_Opt_Inputs!B416:AM416,Algo_Opt_Coefs!$B$5:$AM$5)</f>
        <v>0.239567227093209</v>
      </c>
      <c r="Q2813" s="0" t="n">
        <f aca="false">MAX(I2813,MIN(J2813,P2813+H2813))</f>
        <v>0.75</v>
      </c>
      <c r="R2813" s="0" t="n">
        <f aca="false">Q2813-L2813</f>
        <v>0</v>
      </c>
    </row>
    <row r="2814" customFormat="false" ht="15" hidden="false" customHeight="false" outlineLevel="0" collapsed="false">
      <c r="A2814" s="0" t="s">
        <v>1212</v>
      </c>
      <c r="B2814" s="0" t="s">
        <v>682</v>
      </c>
      <c r="C2814" s="0" t="s">
        <v>683</v>
      </c>
      <c r="D2814" s="1" t="b">
        <f aca="false">TRUE()</f>
        <v>1</v>
      </c>
      <c r="E2814" s="1" t="b">
        <f aca="false">FALSE()</f>
        <v>0</v>
      </c>
      <c r="F2814" s="1" t="b">
        <f aca="false">FALSE()</f>
        <v>0</v>
      </c>
      <c r="G2814" s="0" t="n">
        <v>0.782900359726634</v>
      </c>
      <c r="H2814" s="0" t="n">
        <v>0.190306816820589</v>
      </c>
      <c r="I2814" s="0" t="n">
        <v>0.75</v>
      </c>
      <c r="J2814" s="0" t="n">
        <v>0.9</v>
      </c>
      <c r="K2814" s="0" t="n">
        <v>0.9</v>
      </c>
      <c r="L2814" s="0" t="n">
        <v>0.9</v>
      </c>
      <c r="M2814" s="0" t="n">
        <v>0</v>
      </c>
      <c r="N2814" s="0" t="s">
        <v>1663</v>
      </c>
      <c r="O2814" s="0" t="s">
        <v>1668</v>
      </c>
      <c r="P2814" s="0" t="n">
        <f aca="false">1+SUMPRODUCT(Algo_Opt_Inputs!B417:AM417,Algo_Opt_Coefs!$B$5:$AM$5)</f>
        <v>0.782900359726634</v>
      </c>
      <c r="Q2814" s="0" t="n">
        <f aca="false">MAX(I2814,MIN(J2814,P2814+H2814))</f>
        <v>0.9</v>
      </c>
      <c r="R2814" s="0" t="n">
        <f aca="false">Q2814-L2814</f>
        <v>0</v>
      </c>
    </row>
    <row r="2815" customFormat="false" ht="15" hidden="false" customHeight="false" outlineLevel="0" collapsed="false">
      <c r="A2815" s="0" t="s">
        <v>1213</v>
      </c>
      <c r="B2815" s="0" t="s">
        <v>682</v>
      </c>
      <c r="C2815" s="0" t="s">
        <v>683</v>
      </c>
      <c r="D2815" s="1" t="b">
        <f aca="false">FALSE()</f>
        <v>0</v>
      </c>
      <c r="E2815" s="1" t="b">
        <f aca="false">FALSE()</f>
        <v>0</v>
      </c>
      <c r="F2815" s="1" t="b">
        <f aca="false">FALSE()</f>
        <v>0</v>
      </c>
      <c r="G2815" s="0" t="n">
        <v>1.30608517588465</v>
      </c>
      <c r="H2815" s="0" t="n">
        <v>0.190306816820589</v>
      </c>
      <c r="I2815" s="0" t="n">
        <v>0.75</v>
      </c>
      <c r="J2815" s="0" t="n">
        <v>1.15</v>
      </c>
      <c r="K2815" s="0" t="n">
        <v>1.15</v>
      </c>
      <c r="L2815" s="0" t="n">
        <v>1.15</v>
      </c>
      <c r="M2815" s="0" t="n">
        <v>0</v>
      </c>
      <c r="N2815" s="0" t="s">
        <v>1663</v>
      </c>
      <c r="O2815" s="0" t="s">
        <v>1664</v>
      </c>
      <c r="P2815" s="0" t="n">
        <f aca="false">1+SUMPRODUCT(Algo_Opt_Inputs!B418:AM418,Algo_Opt_Coefs!$B$5:$AM$5)</f>
        <v>1.30608517588465</v>
      </c>
      <c r="Q2815" s="0" t="n">
        <f aca="false">MAX(I2815,MIN(J2815,P2815+H2815))</f>
        <v>1.15</v>
      </c>
      <c r="R2815" s="0" t="n">
        <f aca="false">Q2815-L2815</f>
        <v>0</v>
      </c>
    </row>
    <row r="2816" customFormat="false" ht="15" hidden="false" customHeight="false" outlineLevel="0" collapsed="false">
      <c r="A2816" s="0" t="s">
        <v>1214</v>
      </c>
      <c r="B2816" s="0" t="s">
        <v>682</v>
      </c>
      <c r="C2816" s="0" t="s">
        <v>683</v>
      </c>
      <c r="D2816" s="1" t="b">
        <f aca="false">FALSE()</f>
        <v>0</v>
      </c>
      <c r="E2816" s="1" t="b">
        <f aca="false">FALSE()</f>
        <v>0</v>
      </c>
      <c r="F2816" s="1" t="b">
        <f aca="false">TRUE()</f>
        <v>1</v>
      </c>
      <c r="G2816" s="0" t="n">
        <v>0.519017602902192</v>
      </c>
      <c r="H2816" s="0" t="n">
        <v>0.190306816820589</v>
      </c>
      <c r="I2816" s="0" t="n">
        <v>0.75</v>
      </c>
      <c r="J2816" s="0" t="n">
        <v>1</v>
      </c>
      <c r="K2816" s="0" t="n">
        <v>0.75</v>
      </c>
      <c r="L2816" s="0" t="n">
        <v>0.75</v>
      </c>
      <c r="M2816" s="0" t="n">
        <v>0</v>
      </c>
      <c r="N2816" s="0" t="s">
        <v>1665</v>
      </c>
      <c r="O2816" s="0" t="s">
        <v>1667</v>
      </c>
      <c r="P2816" s="0" t="n">
        <f aca="false">1+SUMPRODUCT(Algo_Opt_Inputs!B419:AM419,Algo_Opt_Coefs!$B$5:$AM$5)</f>
        <v>0.519017602902192</v>
      </c>
      <c r="Q2816" s="0" t="n">
        <f aca="false">MAX(I2816,MIN(J2816,P2816+H2816))</f>
        <v>0.75</v>
      </c>
      <c r="R2816" s="0" t="n">
        <f aca="false">Q2816-L2816</f>
        <v>0</v>
      </c>
    </row>
    <row r="2817" customFormat="false" ht="15" hidden="false" customHeight="false" outlineLevel="0" collapsed="false">
      <c r="A2817" s="0" t="s">
        <v>1215</v>
      </c>
      <c r="B2817" s="0" t="s">
        <v>682</v>
      </c>
      <c r="C2817" s="0" t="s">
        <v>683</v>
      </c>
      <c r="D2817" s="1" t="b">
        <f aca="false">TRUE()</f>
        <v>1</v>
      </c>
      <c r="E2817" s="1" t="b">
        <f aca="false">FALSE()</f>
        <v>0</v>
      </c>
      <c r="F2817" s="1" t="b">
        <f aca="false">FALSE()</f>
        <v>0</v>
      </c>
      <c r="G2817" s="0" t="n">
        <v>1.05890223559753</v>
      </c>
      <c r="H2817" s="0" t="n">
        <v>0.190306816820589</v>
      </c>
      <c r="I2817" s="0" t="n">
        <v>0.75</v>
      </c>
      <c r="J2817" s="0" t="n">
        <v>0.9</v>
      </c>
      <c r="K2817" s="0" t="n">
        <v>0.9</v>
      </c>
      <c r="L2817" s="0" t="n">
        <v>0.9</v>
      </c>
      <c r="M2817" s="0" t="n">
        <v>0</v>
      </c>
      <c r="N2817" s="0" t="s">
        <v>1663</v>
      </c>
      <c r="O2817" s="0" t="s">
        <v>1668</v>
      </c>
      <c r="P2817" s="0" t="n">
        <f aca="false">1+SUMPRODUCT(Algo_Opt_Inputs!B420:AM420,Algo_Opt_Coefs!$B$5:$AM$5)</f>
        <v>1.05890223559753</v>
      </c>
      <c r="Q2817" s="0" t="n">
        <f aca="false">MAX(I2817,MIN(J2817,P2817+H2817))</f>
        <v>0.9</v>
      </c>
      <c r="R2817" s="0" t="n">
        <f aca="false">Q2817-L2817</f>
        <v>0</v>
      </c>
    </row>
    <row r="2818" customFormat="false" ht="15" hidden="false" customHeight="false" outlineLevel="0" collapsed="false">
      <c r="A2818" s="0" t="s">
        <v>1216</v>
      </c>
      <c r="B2818" s="0" t="s">
        <v>682</v>
      </c>
      <c r="C2818" s="0" t="s">
        <v>683</v>
      </c>
      <c r="D2818" s="1" t="b">
        <f aca="false">FALSE()</f>
        <v>0</v>
      </c>
      <c r="E2818" s="1" t="b">
        <f aca="false">FALSE()</f>
        <v>0</v>
      </c>
      <c r="F2818" s="1" t="b">
        <f aca="false">FALSE()</f>
        <v>0</v>
      </c>
      <c r="G2818" s="0" t="n">
        <v>0.751559489611754</v>
      </c>
      <c r="H2818" s="0" t="n">
        <v>0.190306816820589</v>
      </c>
      <c r="I2818" s="0" t="n">
        <v>0.75</v>
      </c>
      <c r="J2818" s="0" t="n">
        <v>1.15</v>
      </c>
      <c r="K2818" s="0" t="n">
        <v>0.941866306432343</v>
      </c>
      <c r="L2818" s="0" t="n">
        <v>0.941866306432343</v>
      </c>
      <c r="M2818" s="0" t="n">
        <v>0</v>
      </c>
      <c r="N2818" s="0" t="s">
        <v>1666</v>
      </c>
      <c r="O2818" s="0" t="s">
        <v>1664</v>
      </c>
      <c r="P2818" s="0" t="n">
        <f aca="false">1+SUMPRODUCT(Algo_Opt_Inputs!B421:AM421,Algo_Opt_Coefs!$B$5:$AM$5)</f>
        <v>0.751559489611754</v>
      </c>
      <c r="Q2818" s="0" t="n">
        <f aca="false">MAX(I2818,MIN(J2818,P2818+H2818))</f>
        <v>0.941866306432343</v>
      </c>
      <c r="R2818" s="0" t="n">
        <f aca="false">Q2818-L2818</f>
        <v>0</v>
      </c>
    </row>
    <row r="2819" customFormat="false" ht="15" hidden="false" customHeight="false" outlineLevel="0" collapsed="false">
      <c r="A2819" s="0" t="s">
        <v>1217</v>
      </c>
      <c r="B2819" s="0" t="s">
        <v>682</v>
      </c>
      <c r="C2819" s="0" t="s">
        <v>683</v>
      </c>
      <c r="D2819" s="1" t="b">
        <f aca="false">FALSE()</f>
        <v>0</v>
      </c>
      <c r="E2819" s="1" t="b">
        <f aca="false">FALSE()</f>
        <v>0</v>
      </c>
      <c r="F2819" s="1" t="b">
        <f aca="false">FALSE()</f>
        <v>0</v>
      </c>
      <c r="G2819" s="0" t="n">
        <v>0.801734918132941</v>
      </c>
      <c r="H2819" s="0" t="n">
        <v>0.190306816820589</v>
      </c>
      <c r="I2819" s="0" t="n">
        <v>0.75</v>
      </c>
      <c r="J2819" s="0" t="n">
        <v>1.15</v>
      </c>
      <c r="K2819" s="0" t="n">
        <v>0.992041734953529</v>
      </c>
      <c r="L2819" s="0" t="n">
        <v>0.992041734953529</v>
      </c>
      <c r="M2819" s="0" t="n">
        <v>0</v>
      </c>
      <c r="N2819" s="0" t="s">
        <v>1666</v>
      </c>
      <c r="O2819" s="0" t="s">
        <v>1664</v>
      </c>
      <c r="P2819" s="0" t="n">
        <f aca="false">1+SUMPRODUCT(Algo_Opt_Inputs!B422:AM422,Algo_Opt_Coefs!$B$5:$AM$5)</f>
        <v>0.801734918132941</v>
      </c>
      <c r="Q2819" s="0" t="n">
        <f aca="false">MAX(I2819,MIN(J2819,P2819+H2819))</f>
        <v>0.992041734953529</v>
      </c>
      <c r="R2819" s="0" t="n">
        <f aca="false">Q2819-L2819</f>
        <v>0</v>
      </c>
    </row>
    <row r="2820" customFormat="false" ht="15" hidden="false" customHeight="false" outlineLevel="0" collapsed="false">
      <c r="A2820" s="0" t="s">
        <v>1218</v>
      </c>
      <c r="B2820" s="0" t="s">
        <v>682</v>
      </c>
      <c r="C2820" s="0" t="s">
        <v>683</v>
      </c>
      <c r="D2820" s="1" t="b">
        <f aca="false">FALSE()</f>
        <v>0</v>
      </c>
      <c r="E2820" s="1" t="b">
        <f aca="false">FALSE()</f>
        <v>0</v>
      </c>
      <c r="F2820" s="1" t="b">
        <f aca="false">FALSE()</f>
        <v>0</v>
      </c>
      <c r="G2820" s="0" t="n">
        <v>1.11677012923592</v>
      </c>
      <c r="H2820" s="0" t="n">
        <v>0.190306816820589</v>
      </c>
      <c r="I2820" s="0" t="n">
        <v>0.75</v>
      </c>
      <c r="J2820" s="0" t="n">
        <v>1.15</v>
      </c>
      <c r="K2820" s="0" t="n">
        <v>1.15</v>
      </c>
      <c r="L2820" s="0" t="n">
        <v>1.15</v>
      </c>
      <c r="M2820" s="0" t="n">
        <v>0</v>
      </c>
      <c r="N2820" s="0" t="s">
        <v>1663</v>
      </c>
      <c r="O2820" s="0" t="s">
        <v>1664</v>
      </c>
      <c r="P2820" s="0" t="n">
        <f aca="false">1+SUMPRODUCT(Algo_Opt_Inputs!B423:AM423,Algo_Opt_Coefs!$B$5:$AM$5)</f>
        <v>1.11677012923592</v>
      </c>
      <c r="Q2820" s="0" t="n">
        <f aca="false">MAX(I2820,MIN(J2820,P2820+H2820))</f>
        <v>1.15</v>
      </c>
      <c r="R2820" s="0" t="n">
        <f aca="false">Q2820-L2820</f>
        <v>0</v>
      </c>
    </row>
    <row r="2821" customFormat="false" ht="15" hidden="false" customHeight="false" outlineLevel="0" collapsed="false">
      <c r="A2821" s="0" t="s">
        <v>1219</v>
      </c>
      <c r="B2821" s="0" t="s">
        <v>682</v>
      </c>
      <c r="C2821" s="0" t="s">
        <v>683</v>
      </c>
      <c r="D2821" s="1" t="b">
        <f aca="false">FALSE()</f>
        <v>0</v>
      </c>
      <c r="E2821" s="1" t="b">
        <f aca="false">FALSE()</f>
        <v>0</v>
      </c>
      <c r="F2821" s="1" t="b">
        <f aca="false">FALSE()</f>
        <v>0</v>
      </c>
      <c r="G2821" s="0" t="n">
        <v>1.35653652514605</v>
      </c>
      <c r="H2821" s="0" t="n">
        <v>0.190306816820589</v>
      </c>
      <c r="I2821" s="0" t="n">
        <v>0.75</v>
      </c>
      <c r="J2821" s="0" t="n">
        <v>1.15</v>
      </c>
      <c r="K2821" s="0" t="n">
        <v>1.15</v>
      </c>
      <c r="L2821" s="0" t="n">
        <v>1.15</v>
      </c>
      <c r="M2821" s="0" t="n">
        <v>0</v>
      </c>
      <c r="N2821" s="0" t="s">
        <v>1663</v>
      </c>
      <c r="O2821" s="0" t="s">
        <v>1664</v>
      </c>
      <c r="P2821" s="0" t="n">
        <f aca="false">1+SUMPRODUCT(Algo_Opt_Inputs!B424:AM424,Algo_Opt_Coefs!$B$5:$AM$5)</f>
        <v>1.35653652514605</v>
      </c>
      <c r="Q2821" s="0" t="n">
        <f aca="false">MAX(I2821,MIN(J2821,P2821+H2821))</f>
        <v>1.15</v>
      </c>
      <c r="R2821" s="0" t="n">
        <f aca="false">Q2821-L2821</f>
        <v>0</v>
      </c>
    </row>
    <row r="2822" customFormat="false" ht="15" hidden="false" customHeight="false" outlineLevel="0" collapsed="false">
      <c r="A2822" s="0" t="s">
        <v>1220</v>
      </c>
      <c r="B2822" s="0" t="s">
        <v>682</v>
      </c>
      <c r="C2822" s="0" t="s">
        <v>683</v>
      </c>
      <c r="D2822" s="1" t="b">
        <f aca="false">FALSE()</f>
        <v>0</v>
      </c>
      <c r="E2822" s="1" t="b">
        <f aca="false">FALSE()</f>
        <v>0</v>
      </c>
      <c r="F2822" s="1" t="b">
        <f aca="false">FALSE()</f>
        <v>0</v>
      </c>
      <c r="G2822" s="0" t="n">
        <v>1.55691854718337</v>
      </c>
      <c r="H2822" s="0" t="n">
        <v>0.190306816820589</v>
      </c>
      <c r="I2822" s="0" t="n">
        <v>0.75</v>
      </c>
      <c r="J2822" s="0" t="n">
        <v>1.15</v>
      </c>
      <c r="K2822" s="0" t="n">
        <v>1.15</v>
      </c>
      <c r="L2822" s="0" t="n">
        <v>1.15</v>
      </c>
      <c r="M2822" s="0" t="n">
        <v>0</v>
      </c>
      <c r="N2822" s="0" t="s">
        <v>1663</v>
      </c>
      <c r="O2822" s="0" t="s">
        <v>1664</v>
      </c>
      <c r="P2822" s="0" t="n">
        <f aca="false">1+SUMPRODUCT(Algo_Opt_Inputs!B425:AM425,Algo_Opt_Coefs!$B$5:$AM$5)</f>
        <v>1.55691854718337</v>
      </c>
      <c r="Q2822" s="0" t="n">
        <f aca="false">MAX(I2822,MIN(J2822,P2822+H2822))</f>
        <v>1.15</v>
      </c>
      <c r="R2822" s="0" t="n">
        <f aca="false">Q2822-L2822</f>
        <v>0</v>
      </c>
    </row>
    <row r="2823" customFormat="false" ht="15" hidden="false" customHeight="false" outlineLevel="0" collapsed="false">
      <c r="A2823" s="0" t="s">
        <v>1221</v>
      </c>
      <c r="B2823" s="0" t="s">
        <v>682</v>
      </c>
      <c r="C2823" s="0" t="s">
        <v>683</v>
      </c>
      <c r="D2823" s="1" t="b">
        <f aca="false">TRUE()</f>
        <v>1</v>
      </c>
      <c r="E2823" s="1" t="b">
        <f aca="false">FALSE()</f>
        <v>0</v>
      </c>
      <c r="F2823" s="1" t="b">
        <f aca="false">FALSE()</f>
        <v>0</v>
      </c>
      <c r="G2823" s="0" t="n">
        <v>0.607201525561777</v>
      </c>
      <c r="H2823" s="0" t="n">
        <v>0.190306816820589</v>
      </c>
      <c r="I2823" s="0" t="n">
        <v>0.75</v>
      </c>
      <c r="J2823" s="0" t="n">
        <v>0.9</v>
      </c>
      <c r="K2823" s="0" t="n">
        <v>0.797508342382366</v>
      </c>
      <c r="L2823" s="0" t="n">
        <v>0.797508342382366</v>
      </c>
      <c r="M2823" s="0" t="n">
        <v>1.11022302462516E-016</v>
      </c>
      <c r="N2823" s="0" t="s">
        <v>1666</v>
      </c>
      <c r="O2823" s="0" t="s">
        <v>1668</v>
      </c>
      <c r="P2823" s="0" t="n">
        <f aca="false">1+SUMPRODUCT(Algo_Opt_Inputs!B426:AM426,Algo_Opt_Coefs!$B$5:$AM$5)</f>
        <v>0.607201525561777</v>
      </c>
      <c r="Q2823" s="0" t="n">
        <f aca="false">MAX(I2823,MIN(J2823,P2823+H2823))</f>
        <v>0.797508342382366</v>
      </c>
      <c r="R2823" s="0" t="n">
        <f aca="false">Q2823-L2823</f>
        <v>0</v>
      </c>
    </row>
    <row r="2824" customFormat="false" ht="15" hidden="false" customHeight="false" outlineLevel="0" collapsed="false">
      <c r="A2824" s="0" t="s">
        <v>1222</v>
      </c>
      <c r="B2824" s="0" t="s">
        <v>682</v>
      </c>
      <c r="C2824" s="0" t="s">
        <v>683</v>
      </c>
      <c r="D2824" s="1" t="b">
        <f aca="false">TRUE()</f>
        <v>1</v>
      </c>
      <c r="E2824" s="1" t="b">
        <f aca="false">FALSE()</f>
        <v>0</v>
      </c>
      <c r="F2824" s="1" t="b">
        <f aca="false">FALSE()</f>
        <v>0</v>
      </c>
      <c r="G2824" s="0" t="n">
        <v>0.353769376238568</v>
      </c>
      <c r="H2824" s="0" t="n">
        <v>0.190306816820589</v>
      </c>
      <c r="I2824" s="0" t="n">
        <v>0.75</v>
      </c>
      <c r="J2824" s="0" t="n">
        <v>0.9</v>
      </c>
      <c r="K2824" s="0" t="n">
        <v>0.75</v>
      </c>
      <c r="L2824" s="0" t="n">
        <v>0.75</v>
      </c>
      <c r="M2824" s="0" t="n">
        <v>0</v>
      </c>
      <c r="N2824" s="0" t="s">
        <v>1665</v>
      </c>
      <c r="O2824" s="0" t="s">
        <v>1668</v>
      </c>
      <c r="P2824" s="0" t="n">
        <f aca="false">1+SUMPRODUCT(Algo_Opt_Inputs!B427:AM427,Algo_Opt_Coefs!$B$5:$AM$5)</f>
        <v>0.353769376238568</v>
      </c>
      <c r="Q2824" s="0" t="n">
        <f aca="false">MAX(I2824,MIN(J2824,P2824+H2824))</f>
        <v>0.75</v>
      </c>
      <c r="R2824" s="0" t="n">
        <f aca="false">Q2824-L2824</f>
        <v>0</v>
      </c>
    </row>
    <row r="2825" customFormat="false" ht="15" hidden="false" customHeight="false" outlineLevel="0" collapsed="false">
      <c r="A2825" s="0" t="s">
        <v>1223</v>
      </c>
      <c r="B2825" s="0" t="s">
        <v>682</v>
      </c>
      <c r="C2825" s="0" t="s">
        <v>683</v>
      </c>
      <c r="D2825" s="1" t="b">
        <f aca="false">FALSE()</f>
        <v>0</v>
      </c>
      <c r="E2825" s="1" t="b">
        <f aca="false">FALSE()</f>
        <v>0</v>
      </c>
      <c r="F2825" s="1" t="b">
        <f aca="false">FALSE()</f>
        <v>0</v>
      </c>
      <c r="G2825" s="0" t="n">
        <v>1.55663777072126</v>
      </c>
      <c r="H2825" s="0" t="n">
        <v>0.190306816820589</v>
      </c>
      <c r="I2825" s="0" t="n">
        <v>0.75</v>
      </c>
      <c r="J2825" s="0" t="n">
        <v>1.15</v>
      </c>
      <c r="K2825" s="0" t="n">
        <v>1.15</v>
      </c>
      <c r="L2825" s="0" t="n">
        <v>1.15</v>
      </c>
      <c r="M2825" s="0" t="n">
        <v>0</v>
      </c>
      <c r="N2825" s="0" t="s">
        <v>1663</v>
      </c>
      <c r="O2825" s="0" t="s">
        <v>1664</v>
      </c>
      <c r="P2825" s="0" t="n">
        <f aca="false">1+SUMPRODUCT(Algo_Opt_Inputs!B428:AM428,Algo_Opt_Coefs!$B$5:$AM$5)</f>
        <v>1.55663777072126</v>
      </c>
      <c r="Q2825" s="0" t="n">
        <f aca="false">MAX(I2825,MIN(J2825,P2825+H2825))</f>
        <v>1.15</v>
      </c>
      <c r="R2825" s="0" t="n">
        <f aca="false">Q2825-L2825</f>
        <v>0</v>
      </c>
    </row>
    <row r="2826" customFormat="false" ht="15" hidden="false" customHeight="false" outlineLevel="0" collapsed="false">
      <c r="A2826" s="0" t="s">
        <v>1224</v>
      </c>
      <c r="B2826" s="0" t="s">
        <v>682</v>
      </c>
      <c r="C2826" s="0" t="s">
        <v>683</v>
      </c>
      <c r="D2826" s="1" t="b">
        <f aca="false">FALSE()</f>
        <v>0</v>
      </c>
      <c r="E2826" s="1" t="b">
        <f aca="false">FALSE()</f>
        <v>0</v>
      </c>
      <c r="F2826" s="1" t="b">
        <f aca="false">FALSE()</f>
        <v>0</v>
      </c>
      <c r="G2826" s="0" t="n">
        <v>0.828225141713365</v>
      </c>
      <c r="H2826" s="0" t="n">
        <v>0.190306816820589</v>
      </c>
      <c r="I2826" s="0" t="n">
        <v>0.75</v>
      </c>
      <c r="J2826" s="0" t="n">
        <v>1.15</v>
      </c>
      <c r="K2826" s="0" t="n">
        <v>1.01853195853395</v>
      </c>
      <c r="L2826" s="0" t="n">
        <v>1.01853195853395</v>
      </c>
      <c r="M2826" s="0" t="n">
        <v>4.44089209850063E-016</v>
      </c>
      <c r="N2826" s="0" t="s">
        <v>1666</v>
      </c>
      <c r="O2826" s="0" t="s">
        <v>1664</v>
      </c>
      <c r="P2826" s="0" t="n">
        <f aca="false">1+SUMPRODUCT(Algo_Opt_Inputs!B429:AM429,Algo_Opt_Coefs!$B$5:$AM$5)</f>
        <v>0.828225141713365</v>
      </c>
      <c r="Q2826" s="0" t="n">
        <f aca="false">MAX(I2826,MIN(J2826,P2826+H2826))</f>
        <v>1.01853195853395</v>
      </c>
      <c r="R2826" s="0" t="n">
        <f aca="false">Q2826-L2826</f>
        <v>0</v>
      </c>
    </row>
    <row r="2827" customFormat="false" ht="15" hidden="false" customHeight="false" outlineLevel="0" collapsed="false">
      <c r="A2827" s="0" t="s">
        <v>1225</v>
      </c>
      <c r="B2827" s="0" t="s">
        <v>682</v>
      </c>
      <c r="C2827" s="0" t="s">
        <v>683</v>
      </c>
      <c r="D2827" s="1" t="b">
        <f aca="false">FALSE()</f>
        <v>0</v>
      </c>
      <c r="E2827" s="1" t="b">
        <f aca="false">FALSE()</f>
        <v>0</v>
      </c>
      <c r="F2827" s="1" t="b">
        <f aca="false">FALSE()</f>
        <v>0</v>
      </c>
      <c r="G2827" s="0" t="n">
        <v>1.28278829140269</v>
      </c>
      <c r="H2827" s="0" t="n">
        <v>0.190306816820589</v>
      </c>
      <c r="I2827" s="0" t="n">
        <v>0.75</v>
      </c>
      <c r="J2827" s="0" t="n">
        <v>1.15</v>
      </c>
      <c r="K2827" s="0" t="n">
        <v>1.15</v>
      </c>
      <c r="L2827" s="0" t="n">
        <v>1.15</v>
      </c>
      <c r="M2827" s="0" t="n">
        <v>0</v>
      </c>
      <c r="N2827" s="0" t="s">
        <v>1663</v>
      </c>
      <c r="O2827" s="0" t="s">
        <v>1664</v>
      </c>
      <c r="P2827" s="0" t="n">
        <f aca="false">1+SUMPRODUCT(Algo_Opt_Inputs!B430:AM430,Algo_Opt_Coefs!$B$5:$AM$5)</f>
        <v>1.28278829140269</v>
      </c>
      <c r="Q2827" s="0" t="n">
        <f aca="false">MAX(I2827,MIN(J2827,P2827+H2827))</f>
        <v>1.15</v>
      </c>
      <c r="R2827" s="0" t="n">
        <f aca="false">Q2827-L2827</f>
        <v>0</v>
      </c>
    </row>
    <row r="2828" customFormat="false" ht="15" hidden="false" customHeight="false" outlineLevel="0" collapsed="false">
      <c r="A2828" s="0" t="s">
        <v>1226</v>
      </c>
      <c r="B2828" s="0" t="s">
        <v>682</v>
      </c>
      <c r="C2828" s="0" t="s">
        <v>683</v>
      </c>
      <c r="D2828" s="1" t="b">
        <f aca="false">FALSE()</f>
        <v>0</v>
      </c>
      <c r="E2828" s="1" t="b">
        <f aca="false">FALSE()</f>
        <v>0</v>
      </c>
      <c r="F2828" s="1" t="b">
        <f aca="false">FALSE()</f>
        <v>0</v>
      </c>
      <c r="G2828" s="0" t="n">
        <v>1.45606258573106</v>
      </c>
      <c r="H2828" s="0" t="n">
        <v>0.190306816820589</v>
      </c>
      <c r="I2828" s="0" t="n">
        <v>0.75</v>
      </c>
      <c r="J2828" s="0" t="n">
        <v>1.15</v>
      </c>
      <c r="K2828" s="0" t="n">
        <v>1.15</v>
      </c>
      <c r="L2828" s="0" t="n">
        <v>1.15</v>
      </c>
      <c r="M2828" s="0" t="n">
        <v>0</v>
      </c>
      <c r="N2828" s="0" t="s">
        <v>1663</v>
      </c>
      <c r="O2828" s="0" t="s">
        <v>1664</v>
      </c>
      <c r="P2828" s="0" t="n">
        <f aca="false">1+SUMPRODUCT(Algo_Opt_Inputs!B431:AM431,Algo_Opt_Coefs!$B$5:$AM$5)</f>
        <v>1.45606258573106</v>
      </c>
      <c r="Q2828" s="0" t="n">
        <f aca="false">MAX(I2828,MIN(J2828,P2828+H2828))</f>
        <v>1.15</v>
      </c>
      <c r="R2828" s="0" t="n">
        <f aca="false">Q2828-L2828</f>
        <v>0</v>
      </c>
    </row>
    <row r="2829" customFormat="false" ht="15" hidden="false" customHeight="false" outlineLevel="0" collapsed="false">
      <c r="A2829" s="0" t="s">
        <v>1227</v>
      </c>
      <c r="B2829" s="0" t="s">
        <v>682</v>
      </c>
      <c r="C2829" s="0" t="s">
        <v>683</v>
      </c>
      <c r="D2829" s="1" t="b">
        <f aca="false">FALSE()</f>
        <v>0</v>
      </c>
      <c r="E2829" s="1" t="b">
        <f aca="false">FALSE()</f>
        <v>0</v>
      </c>
      <c r="F2829" s="1" t="b">
        <f aca="false">FALSE()</f>
        <v>0</v>
      </c>
      <c r="G2829" s="0" t="n">
        <v>1.10724604421739</v>
      </c>
      <c r="H2829" s="0" t="n">
        <v>0.190306816820589</v>
      </c>
      <c r="I2829" s="0" t="n">
        <v>0.75</v>
      </c>
      <c r="J2829" s="0" t="n">
        <v>1.15</v>
      </c>
      <c r="K2829" s="0" t="n">
        <v>1.15</v>
      </c>
      <c r="L2829" s="0" t="n">
        <v>1.15</v>
      </c>
      <c r="M2829" s="0" t="n">
        <v>0</v>
      </c>
      <c r="N2829" s="0" t="s">
        <v>1663</v>
      </c>
      <c r="O2829" s="0" t="s">
        <v>1664</v>
      </c>
      <c r="P2829" s="0" t="n">
        <f aca="false">1+SUMPRODUCT(Algo_Opt_Inputs!B432:AM432,Algo_Opt_Coefs!$B$5:$AM$5)</f>
        <v>1.10724604421739</v>
      </c>
      <c r="Q2829" s="0" t="n">
        <f aca="false">MAX(I2829,MIN(J2829,P2829+H2829))</f>
        <v>1.15</v>
      </c>
      <c r="R2829" s="0" t="n">
        <f aca="false">Q2829-L2829</f>
        <v>0</v>
      </c>
    </row>
    <row r="2830" customFormat="false" ht="15" hidden="false" customHeight="false" outlineLevel="0" collapsed="false">
      <c r="A2830" s="0" t="s">
        <v>1228</v>
      </c>
      <c r="B2830" s="0" t="s">
        <v>682</v>
      </c>
      <c r="C2830" s="0" t="s">
        <v>683</v>
      </c>
      <c r="D2830" s="1" t="b">
        <f aca="false">FALSE()</f>
        <v>0</v>
      </c>
      <c r="E2830" s="1" t="b">
        <f aca="false">FALSE()</f>
        <v>0</v>
      </c>
      <c r="F2830" s="1" t="b">
        <f aca="false">FALSE()</f>
        <v>0</v>
      </c>
      <c r="G2830" s="0" t="n">
        <v>1.02885266303724</v>
      </c>
      <c r="H2830" s="0" t="n">
        <v>0.190306816820589</v>
      </c>
      <c r="I2830" s="0" t="n">
        <v>0.75</v>
      </c>
      <c r="J2830" s="0" t="n">
        <v>1.15</v>
      </c>
      <c r="K2830" s="0" t="n">
        <v>1.15</v>
      </c>
      <c r="L2830" s="0" t="n">
        <v>1.15</v>
      </c>
      <c r="M2830" s="0" t="n">
        <v>0</v>
      </c>
      <c r="N2830" s="0" t="s">
        <v>1663</v>
      </c>
      <c r="O2830" s="0" t="s">
        <v>1664</v>
      </c>
      <c r="P2830" s="0" t="n">
        <f aca="false">1+SUMPRODUCT(Algo_Opt_Inputs!B433:AM433,Algo_Opt_Coefs!$B$5:$AM$5)</f>
        <v>1.02885266303724</v>
      </c>
      <c r="Q2830" s="0" t="n">
        <f aca="false">MAX(I2830,MIN(J2830,P2830+H2830))</f>
        <v>1.15</v>
      </c>
      <c r="R2830" s="0" t="n">
        <f aca="false">Q2830-L2830</f>
        <v>0</v>
      </c>
    </row>
    <row r="2831" customFormat="false" ht="15" hidden="false" customHeight="false" outlineLevel="0" collapsed="false">
      <c r="A2831" s="0" t="s">
        <v>1229</v>
      </c>
      <c r="B2831" s="0" t="s">
        <v>682</v>
      </c>
      <c r="C2831" s="0" t="s">
        <v>683</v>
      </c>
      <c r="D2831" s="1" t="b">
        <f aca="false">TRUE()</f>
        <v>1</v>
      </c>
      <c r="E2831" s="1" t="b">
        <f aca="false">FALSE()</f>
        <v>0</v>
      </c>
      <c r="F2831" s="1" t="b">
        <f aca="false">FALSE()</f>
        <v>0</v>
      </c>
      <c r="G2831" s="0" t="n">
        <v>0.752108272355081</v>
      </c>
      <c r="H2831" s="0" t="n">
        <v>0.190306816820589</v>
      </c>
      <c r="I2831" s="0" t="n">
        <v>0.75</v>
      </c>
      <c r="J2831" s="0" t="n">
        <v>0.9</v>
      </c>
      <c r="K2831" s="0" t="n">
        <v>0.9</v>
      </c>
      <c r="L2831" s="0" t="n">
        <v>0.9</v>
      </c>
      <c r="M2831" s="0" t="n">
        <v>0</v>
      </c>
      <c r="N2831" s="0" t="s">
        <v>1663</v>
      </c>
      <c r="O2831" s="0" t="s">
        <v>1668</v>
      </c>
      <c r="P2831" s="0" t="n">
        <f aca="false">1+SUMPRODUCT(Algo_Opt_Inputs!B434:AM434,Algo_Opt_Coefs!$B$5:$AM$5)</f>
        <v>0.752108272355081</v>
      </c>
      <c r="Q2831" s="0" t="n">
        <f aca="false">MAX(I2831,MIN(J2831,P2831+H2831))</f>
        <v>0.9</v>
      </c>
      <c r="R2831" s="0" t="n">
        <f aca="false">Q2831-L2831</f>
        <v>0</v>
      </c>
    </row>
    <row r="2832" customFormat="false" ht="15" hidden="false" customHeight="false" outlineLevel="0" collapsed="false">
      <c r="A2832" s="0" t="s">
        <v>1230</v>
      </c>
      <c r="B2832" s="0" t="s">
        <v>682</v>
      </c>
      <c r="C2832" s="0" t="s">
        <v>683</v>
      </c>
      <c r="D2832" s="1" t="b">
        <f aca="false">FALSE()</f>
        <v>0</v>
      </c>
      <c r="E2832" s="1" t="b">
        <f aca="false">FALSE()</f>
        <v>0</v>
      </c>
      <c r="F2832" s="1" t="b">
        <f aca="false">FALSE()</f>
        <v>0</v>
      </c>
      <c r="G2832" s="0" t="n">
        <v>1.34473102748682</v>
      </c>
      <c r="H2832" s="0" t="n">
        <v>0.190306816820589</v>
      </c>
      <c r="I2832" s="0" t="n">
        <v>0.75</v>
      </c>
      <c r="J2832" s="0" t="n">
        <v>1.15</v>
      </c>
      <c r="K2832" s="0" t="n">
        <v>1.15</v>
      </c>
      <c r="L2832" s="0" t="n">
        <v>1.15</v>
      </c>
      <c r="M2832" s="0" t="n">
        <v>0</v>
      </c>
      <c r="N2832" s="0" t="s">
        <v>1663</v>
      </c>
      <c r="O2832" s="0" t="s">
        <v>1664</v>
      </c>
      <c r="P2832" s="0" t="n">
        <f aca="false">1+SUMPRODUCT(Algo_Opt_Inputs!B435:AM435,Algo_Opt_Coefs!$B$5:$AM$5)</f>
        <v>1.34473102748682</v>
      </c>
      <c r="Q2832" s="0" t="n">
        <f aca="false">MAX(I2832,MIN(J2832,P2832+H2832))</f>
        <v>1.15</v>
      </c>
      <c r="R2832" s="0" t="n">
        <f aca="false">Q2832-L2832</f>
        <v>0</v>
      </c>
    </row>
    <row r="2833" customFormat="false" ht="15" hidden="false" customHeight="false" outlineLevel="0" collapsed="false">
      <c r="A2833" s="0" t="s">
        <v>1231</v>
      </c>
      <c r="B2833" s="0" t="s">
        <v>682</v>
      </c>
      <c r="C2833" s="0" t="s">
        <v>683</v>
      </c>
      <c r="D2833" s="1" t="b">
        <f aca="false">FALSE()</f>
        <v>0</v>
      </c>
      <c r="E2833" s="1" t="b">
        <f aca="false">FALSE()</f>
        <v>0</v>
      </c>
      <c r="F2833" s="1" t="b">
        <f aca="false">FALSE()</f>
        <v>0</v>
      </c>
      <c r="G2833" s="0" t="n">
        <v>1.09618796024006</v>
      </c>
      <c r="H2833" s="0" t="n">
        <v>0.190306816820589</v>
      </c>
      <c r="I2833" s="0" t="n">
        <v>0.75</v>
      </c>
      <c r="J2833" s="0" t="n">
        <v>1.15</v>
      </c>
      <c r="K2833" s="0" t="n">
        <v>1.15</v>
      </c>
      <c r="L2833" s="0" t="n">
        <v>1.15</v>
      </c>
      <c r="M2833" s="0" t="n">
        <v>0</v>
      </c>
      <c r="N2833" s="0" t="s">
        <v>1663</v>
      </c>
      <c r="O2833" s="0" t="s">
        <v>1664</v>
      </c>
      <c r="P2833" s="0" t="n">
        <f aca="false">1+SUMPRODUCT(Algo_Opt_Inputs!B436:AM436,Algo_Opt_Coefs!$B$5:$AM$5)</f>
        <v>1.09618796024006</v>
      </c>
      <c r="Q2833" s="0" t="n">
        <f aca="false">MAX(I2833,MIN(J2833,P2833+H2833))</f>
        <v>1.15</v>
      </c>
      <c r="R2833" s="0" t="n">
        <f aca="false">Q2833-L2833</f>
        <v>0</v>
      </c>
    </row>
    <row r="2834" customFormat="false" ht="15" hidden="false" customHeight="false" outlineLevel="0" collapsed="false">
      <c r="A2834" s="0" t="s">
        <v>1232</v>
      </c>
      <c r="B2834" s="0" t="s">
        <v>682</v>
      </c>
      <c r="C2834" s="0" t="s">
        <v>683</v>
      </c>
      <c r="D2834" s="1" t="b">
        <f aca="false">FALSE()</f>
        <v>0</v>
      </c>
      <c r="E2834" s="1" t="b">
        <f aca="false">FALSE()</f>
        <v>0</v>
      </c>
      <c r="F2834" s="1" t="b">
        <f aca="false">FALSE()</f>
        <v>0</v>
      </c>
      <c r="G2834" s="0" t="n">
        <v>1.48045796667454</v>
      </c>
      <c r="H2834" s="0" t="n">
        <v>0.190306816820589</v>
      </c>
      <c r="I2834" s="0" t="n">
        <v>0.75</v>
      </c>
      <c r="J2834" s="0" t="n">
        <v>1.15</v>
      </c>
      <c r="K2834" s="0" t="n">
        <v>1.15</v>
      </c>
      <c r="L2834" s="0" t="n">
        <v>1.15</v>
      </c>
      <c r="M2834" s="0" t="n">
        <v>0</v>
      </c>
      <c r="N2834" s="0" t="s">
        <v>1663</v>
      </c>
      <c r="O2834" s="0" t="s">
        <v>1664</v>
      </c>
      <c r="P2834" s="0" t="n">
        <f aca="false">1+SUMPRODUCT(Algo_Opt_Inputs!B437:AM437,Algo_Opt_Coefs!$B$5:$AM$5)</f>
        <v>1.48045796667454</v>
      </c>
      <c r="Q2834" s="0" t="n">
        <f aca="false">MAX(I2834,MIN(J2834,P2834+H2834))</f>
        <v>1.15</v>
      </c>
      <c r="R2834" s="0" t="n">
        <f aca="false">Q2834-L2834</f>
        <v>0</v>
      </c>
    </row>
    <row r="2835" customFormat="false" ht="15" hidden="false" customHeight="false" outlineLevel="0" collapsed="false">
      <c r="A2835" s="0" t="s">
        <v>1233</v>
      </c>
      <c r="B2835" s="0" t="s">
        <v>682</v>
      </c>
      <c r="C2835" s="0" t="s">
        <v>683</v>
      </c>
      <c r="D2835" s="1" t="b">
        <f aca="false">TRUE()</f>
        <v>1</v>
      </c>
      <c r="E2835" s="1" t="b">
        <f aca="false">FALSE()</f>
        <v>0</v>
      </c>
      <c r="F2835" s="1" t="b">
        <f aca="false">FALSE()</f>
        <v>0</v>
      </c>
      <c r="G2835" s="0" t="n">
        <v>0.742693893382383</v>
      </c>
      <c r="H2835" s="0" t="n">
        <v>0.190306816820589</v>
      </c>
      <c r="I2835" s="0" t="n">
        <v>0.75</v>
      </c>
      <c r="J2835" s="0" t="n">
        <v>0.9</v>
      </c>
      <c r="K2835" s="0" t="n">
        <v>0.9</v>
      </c>
      <c r="L2835" s="0" t="n">
        <v>0.9</v>
      </c>
      <c r="M2835" s="0" t="n">
        <v>0</v>
      </c>
      <c r="N2835" s="0" t="s">
        <v>1663</v>
      </c>
      <c r="O2835" s="0" t="s">
        <v>1668</v>
      </c>
      <c r="P2835" s="0" t="n">
        <f aca="false">1+SUMPRODUCT(Algo_Opt_Inputs!B438:AM438,Algo_Opt_Coefs!$B$5:$AM$5)</f>
        <v>0.742693893382383</v>
      </c>
      <c r="Q2835" s="0" t="n">
        <f aca="false">MAX(I2835,MIN(J2835,P2835+H2835))</f>
        <v>0.9</v>
      </c>
      <c r="R2835" s="0" t="n">
        <f aca="false">Q2835-L2835</f>
        <v>0</v>
      </c>
    </row>
    <row r="2836" customFormat="false" ht="15" hidden="false" customHeight="false" outlineLevel="0" collapsed="false">
      <c r="A2836" s="0" t="s">
        <v>1234</v>
      </c>
      <c r="B2836" s="0" t="s">
        <v>682</v>
      </c>
      <c r="C2836" s="0" t="s">
        <v>683</v>
      </c>
      <c r="D2836" s="1" t="b">
        <f aca="false">FALSE()</f>
        <v>0</v>
      </c>
      <c r="E2836" s="1" t="b">
        <f aca="false">FALSE()</f>
        <v>0</v>
      </c>
      <c r="F2836" s="1" t="b">
        <f aca="false">TRUE()</f>
        <v>1</v>
      </c>
      <c r="G2836" s="0" t="n">
        <v>1.28198847706375</v>
      </c>
      <c r="H2836" s="0" t="n">
        <v>0.190306816820589</v>
      </c>
      <c r="I2836" s="0" t="n">
        <v>0.75</v>
      </c>
      <c r="J2836" s="0" t="n">
        <v>1</v>
      </c>
      <c r="K2836" s="0" t="n">
        <v>1</v>
      </c>
      <c r="L2836" s="0" t="n">
        <v>1</v>
      </c>
      <c r="M2836" s="0" t="n">
        <v>0</v>
      </c>
      <c r="N2836" s="0" t="s">
        <v>1663</v>
      </c>
      <c r="O2836" s="0" t="s">
        <v>1667</v>
      </c>
      <c r="P2836" s="0" t="n">
        <f aca="false">1+SUMPRODUCT(Algo_Opt_Inputs!B439:AM439,Algo_Opt_Coefs!$B$5:$AM$5)</f>
        <v>1.28198847706375</v>
      </c>
      <c r="Q2836" s="0" t="n">
        <f aca="false">MAX(I2836,MIN(J2836,P2836+H2836))</f>
        <v>1</v>
      </c>
      <c r="R2836" s="0" t="n">
        <f aca="false">Q2836-L2836</f>
        <v>0</v>
      </c>
    </row>
    <row r="2837" customFormat="false" ht="15" hidden="false" customHeight="false" outlineLevel="0" collapsed="false">
      <c r="A2837" s="0" t="s">
        <v>1235</v>
      </c>
      <c r="B2837" s="0" t="s">
        <v>682</v>
      </c>
      <c r="C2837" s="0" t="s">
        <v>683</v>
      </c>
      <c r="D2837" s="1" t="b">
        <f aca="false">FALSE()</f>
        <v>0</v>
      </c>
      <c r="E2837" s="1" t="b">
        <f aca="false">FALSE()</f>
        <v>0</v>
      </c>
      <c r="F2837" s="1" t="b">
        <f aca="false">FALSE()</f>
        <v>0</v>
      </c>
      <c r="G2837" s="0" t="n">
        <v>1.12376547350644</v>
      </c>
      <c r="H2837" s="0" t="n">
        <v>0.190306816820589</v>
      </c>
      <c r="I2837" s="0" t="n">
        <v>0.75</v>
      </c>
      <c r="J2837" s="0" t="n">
        <v>1.15</v>
      </c>
      <c r="K2837" s="0" t="n">
        <v>1.15</v>
      </c>
      <c r="L2837" s="0" t="n">
        <v>1.15</v>
      </c>
      <c r="M2837" s="0" t="n">
        <v>0</v>
      </c>
      <c r="N2837" s="0" t="s">
        <v>1663</v>
      </c>
      <c r="O2837" s="0" t="s">
        <v>1664</v>
      </c>
      <c r="P2837" s="0" t="n">
        <f aca="false">1+SUMPRODUCT(Algo_Opt_Inputs!B440:AM440,Algo_Opt_Coefs!$B$5:$AM$5)</f>
        <v>1.12376547350644</v>
      </c>
      <c r="Q2837" s="0" t="n">
        <f aca="false">MAX(I2837,MIN(J2837,P2837+H2837))</f>
        <v>1.15</v>
      </c>
      <c r="R2837" s="0" t="n">
        <f aca="false">Q2837-L2837</f>
        <v>0</v>
      </c>
    </row>
    <row r="2838" customFormat="false" ht="15" hidden="false" customHeight="false" outlineLevel="0" collapsed="false">
      <c r="A2838" s="0" t="s">
        <v>1236</v>
      </c>
      <c r="B2838" s="0" t="s">
        <v>682</v>
      </c>
      <c r="C2838" s="0" t="s">
        <v>683</v>
      </c>
      <c r="D2838" s="1" t="b">
        <f aca="false">FALSE()</f>
        <v>0</v>
      </c>
      <c r="E2838" s="1" t="b">
        <f aca="false">FALSE()</f>
        <v>0</v>
      </c>
      <c r="F2838" s="1" t="b">
        <f aca="false">FALSE()</f>
        <v>0</v>
      </c>
      <c r="G2838" s="0" t="n">
        <v>0.847046051475854</v>
      </c>
      <c r="H2838" s="0" t="n">
        <v>0.190306816820589</v>
      </c>
      <c r="I2838" s="0" t="n">
        <v>0.75</v>
      </c>
      <c r="J2838" s="0" t="n">
        <v>1.15</v>
      </c>
      <c r="K2838" s="0" t="n">
        <v>1.03735286829644</v>
      </c>
      <c r="L2838" s="0" t="n">
        <v>1.03735286829644</v>
      </c>
      <c r="M2838" s="0" t="n">
        <v>2.22044604925031E-016</v>
      </c>
      <c r="N2838" s="0" t="s">
        <v>1666</v>
      </c>
      <c r="O2838" s="0" t="s">
        <v>1664</v>
      </c>
      <c r="P2838" s="0" t="n">
        <f aca="false">1+SUMPRODUCT(Algo_Opt_Inputs!B441:AM441,Algo_Opt_Coefs!$B$5:$AM$5)</f>
        <v>0.847046051475854</v>
      </c>
      <c r="Q2838" s="0" t="n">
        <f aca="false">MAX(I2838,MIN(J2838,P2838+H2838))</f>
        <v>1.03735286829644</v>
      </c>
      <c r="R2838" s="0" t="n">
        <f aca="false">Q2838-L2838</f>
        <v>0</v>
      </c>
    </row>
    <row r="2839" customFormat="false" ht="15" hidden="false" customHeight="false" outlineLevel="0" collapsed="false">
      <c r="A2839" s="0" t="s">
        <v>1237</v>
      </c>
      <c r="B2839" s="0" t="s">
        <v>682</v>
      </c>
      <c r="C2839" s="0" t="s">
        <v>683</v>
      </c>
      <c r="D2839" s="1" t="b">
        <f aca="false">FALSE()</f>
        <v>0</v>
      </c>
      <c r="E2839" s="1" t="b">
        <f aca="false">FALSE()</f>
        <v>0</v>
      </c>
      <c r="F2839" s="1" t="b">
        <f aca="false">FALSE()</f>
        <v>0</v>
      </c>
      <c r="G2839" s="0" t="n">
        <v>1.17342553110222</v>
      </c>
      <c r="H2839" s="0" t="n">
        <v>0.190306816820589</v>
      </c>
      <c r="I2839" s="0" t="n">
        <v>0.75</v>
      </c>
      <c r="J2839" s="0" t="n">
        <v>1.15</v>
      </c>
      <c r="K2839" s="0" t="n">
        <v>1.15</v>
      </c>
      <c r="L2839" s="0" t="n">
        <v>1.15</v>
      </c>
      <c r="M2839" s="0" t="n">
        <v>0</v>
      </c>
      <c r="N2839" s="0" t="s">
        <v>1663</v>
      </c>
      <c r="O2839" s="0" t="s">
        <v>1664</v>
      </c>
      <c r="P2839" s="0" t="n">
        <f aca="false">1+SUMPRODUCT(Algo_Opt_Inputs!B442:AM442,Algo_Opt_Coefs!$B$5:$AM$5)</f>
        <v>1.17342553110222</v>
      </c>
      <c r="Q2839" s="0" t="n">
        <f aca="false">MAX(I2839,MIN(J2839,P2839+H2839))</f>
        <v>1.15</v>
      </c>
      <c r="R2839" s="0" t="n">
        <f aca="false">Q2839-L2839</f>
        <v>0</v>
      </c>
    </row>
    <row r="2840" customFormat="false" ht="15" hidden="false" customHeight="false" outlineLevel="0" collapsed="false">
      <c r="A2840" s="0" t="s">
        <v>1238</v>
      </c>
      <c r="B2840" s="0" t="s">
        <v>682</v>
      </c>
      <c r="C2840" s="0" t="s">
        <v>683</v>
      </c>
      <c r="D2840" s="1" t="b">
        <f aca="false">TRUE()</f>
        <v>1</v>
      </c>
      <c r="E2840" s="1" t="b">
        <f aca="false">FALSE()</f>
        <v>0</v>
      </c>
      <c r="F2840" s="1" t="b">
        <f aca="false">FALSE()</f>
        <v>0</v>
      </c>
      <c r="G2840" s="0" t="n">
        <v>0.811888688146656</v>
      </c>
      <c r="H2840" s="0" t="n">
        <v>0.190306816820589</v>
      </c>
      <c r="I2840" s="0" t="n">
        <v>0.75</v>
      </c>
      <c r="J2840" s="0" t="n">
        <v>0.9</v>
      </c>
      <c r="K2840" s="0" t="n">
        <v>0.9</v>
      </c>
      <c r="L2840" s="0" t="n">
        <v>0.9</v>
      </c>
      <c r="M2840" s="0" t="n">
        <v>0</v>
      </c>
      <c r="N2840" s="0" t="s">
        <v>1663</v>
      </c>
      <c r="O2840" s="0" t="s">
        <v>1668</v>
      </c>
      <c r="P2840" s="0" t="n">
        <f aca="false">1+SUMPRODUCT(Algo_Opt_Inputs!B443:AM443,Algo_Opt_Coefs!$B$5:$AM$5)</f>
        <v>0.811888688146656</v>
      </c>
      <c r="Q2840" s="0" t="n">
        <f aca="false">MAX(I2840,MIN(J2840,P2840+H2840))</f>
        <v>0.9</v>
      </c>
      <c r="R2840" s="0" t="n">
        <f aca="false">Q2840-L2840</f>
        <v>0</v>
      </c>
    </row>
    <row r="2841" customFormat="false" ht="15" hidden="false" customHeight="false" outlineLevel="0" collapsed="false">
      <c r="A2841" s="0" t="s">
        <v>1239</v>
      </c>
      <c r="B2841" s="0" t="s">
        <v>682</v>
      </c>
      <c r="C2841" s="0" t="s">
        <v>683</v>
      </c>
      <c r="D2841" s="1" t="b">
        <f aca="false">FALSE()</f>
        <v>0</v>
      </c>
      <c r="E2841" s="1" t="b">
        <f aca="false">FALSE()</f>
        <v>0</v>
      </c>
      <c r="F2841" s="1" t="b">
        <f aca="false">FALSE()</f>
        <v>0</v>
      </c>
      <c r="G2841" s="0" t="n">
        <v>1.30789367097274</v>
      </c>
      <c r="H2841" s="0" t="n">
        <v>0.190306816820589</v>
      </c>
      <c r="I2841" s="0" t="n">
        <v>0.75</v>
      </c>
      <c r="J2841" s="0" t="n">
        <v>1.15</v>
      </c>
      <c r="K2841" s="0" t="n">
        <v>1.15</v>
      </c>
      <c r="L2841" s="0" t="n">
        <v>1.15</v>
      </c>
      <c r="M2841" s="0" t="n">
        <v>0</v>
      </c>
      <c r="N2841" s="0" t="s">
        <v>1663</v>
      </c>
      <c r="O2841" s="0" t="s">
        <v>1664</v>
      </c>
      <c r="P2841" s="0" t="n">
        <f aca="false">1+SUMPRODUCT(Algo_Opt_Inputs!B444:AM444,Algo_Opt_Coefs!$B$5:$AM$5)</f>
        <v>1.30789367097274</v>
      </c>
      <c r="Q2841" s="0" t="n">
        <f aca="false">MAX(I2841,MIN(J2841,P2841+H2841))</f>
        <v>1.15</v>
      </c>
      <c r="R2841" s="0" t="n">
        <f aca="false">Q2841-L2841</f>
        <v>0</v>
      </c>
    </row>
    <row r="2842" customFormat="false" ht="15" hidden="false" customHeight="false" outlineLevel="0" collapsed="false">
      <c r="A2842" s="0" t="s">
        <v>1240</v>
      </c>
      <c r="B2842" s="0" t="s">
        <v>682</v>
      </c>
      <c r="C2842" s="0" t="s">
        <v>683</v>
      </c>
      <c r="D2842" s="1" t="b">
        <f aca="false">FALSE()</f>
        <v>0</v>
      </c>
      <c r="E2842" s="1" t="b">
        <f aca="false">FALSE()</f>
        <v>0</v>
      </c>
      <c r="F2842" s="1" t="b">
        <f aca="false">FALSE()</f>
        <v>0</v>
      </c>
      <c r="G2842" s="0" t="n">
        <v>1.28144886748606</v>
      </c>
      <c r="H2842" s="0" t="n">
        <v>0.190306816820589</v>
      </c>
      <c r="I2842" s="0" t="n">
        <v>0.75</v>
      </c>
      <c r="J2842" s="0" t="n">
        <v>1.15</v>
      </c>
      <c r="K2842" s="0" t="n">
        <v>1.15</v>
      </c>
      <c r="L2842" s="0" t="n">
        <v>1.15</v>
      </c>
      <c r="M2842" s="0" t="n">
        <v>0</v>
      </c>
      <c r="N2842" s="0" t="s">
        <v>1663</v>
      </c>
      <c r="O2842" s="0" t="s">
        <v>1664</v>
      </c>
      <c r="P2842" s="0" t="n">
        <f aca="false">1+SUMPRODUCT(Algo_Opt_Inputs!B445:AM445,Algo_Opt_Coefs!$B$5:$AM$5)</f>
        <v>1.28144886748606</v>
      </c>
      <c r="Q2842" s="0" t="n">
        <f aca="false">MAX(I2842,MIN(J2842,P2842+H2842))</f>
        <v>1.15</v>
      </c>
      <c r="R2842" s="0" t="n">
        <f aca="false">Q2842-L2842</f>
        <v>0</v>
      </c>
    </row>
    <row r="2843" customFormat="false" ht="15" hidden="false" customHeight="false" outlineLevel="0" collapsed="false">
      <c r="A2843" s="0" t="s">
        <v>1241</v>
      </c>
      <c r="B2843" s="0" t="s">
        <v>682</v>
      </c>
      <c r="C2843" s="0" t="s">
        <v>683</v>
      </c>
      <c r="D2843" s="1" t="b">
        <f aca="false">FALSE()</f>
        <v>0</v>
      </c>
      <c r="E2843" s="1" t="b">
        <f aca="false">FALSE()</f>
        <v>0</v>
      </c>
      <c r="F2843" s="1" t="b">
        <f aca="false">FALSE()</f>
        <v>0</v>
      </c>
      <c r="G2843" s="0" t="n">
        <v>0.703792519314676</v>
      </c>
      <c r="H2843" s="0" t="n">
        <v>0.190306816820589</v>
      </c>
      <c r="I2843" s="0" t="n">
        <v>0.75</v>
      </c>
      <c r="J2843" s="0" t="n">
        <v>1.15</v>
      </c>
      <c r="K2843" s="0" t="n">
        <v>0.894099336135264</v>
      </c>
      <c r="L2843" s="0" t="n">
        <v>0.894099336135264</v>
      </c>
      <c r="M2843" s="0" t="n">
        <v>0</v>
      </c>
      <c r="N2843" s="0" t="s">
        <v>1666</v>
      </c>
      <c r="O2843" s="0" t="s">
        <v>1664</v>
      </c>
      <c r="P2843" s="0" t="n">
        <f aca="false">1+SUMPRODUCT(Algo_Opt_Inputs!B446:AM446,Algo_Opt_Coefs!$B$5:$AM$5)</f>
        <v>0.703792519314676</v>
      </c>
      <c r="Q2843" s="0" t="n">
        <f aca="false">MAX(I2843,MIN(J2843,P2843+H2843))</f>
        <v>0.894099336135264</v>
      </c>
      <c r="R2843" s="0" t="n">
        <f aca="false">Q2843-L2843</f>
        <v>0</v>
      </c>
    </row>
    <row r="2844" customFormat="false" ht="15" hidden="false" customHeight="false" outlineLevel="0" collapsed="false">
      <c r="A2844" s="0" t="s">
        <v>1242</v>
      </c>
      <c r="B2844" s="0" t="s">
        <v>682</v>
      </c>
      <c r="C2844" s="0" t="s">
        <v>683</v>
      </c>
      <c r="D2844" s="1" t="b">
        <f aca="false">FALSE()</f>
        <v>0</v>
      </c>
      <c r="E2844" s="1" t="b">
        <f aca="false">FALSE()</f>
        <v>0</v>
      </c>
      <c r="F2844" s="1" t="b">
        <f aca="false">FALSE()</f>
        <v>0</v>
      </c>
      <c r="G2844" s="0" t="n">
        <v>0.898643320413484</v>
      </c>
      <c r="H2844" s="0" t="n">
        <v>0.190306816820589</v>
      </c>
      <c r="I2844" s="0" t="n">
        <v>0.75</v>
      </c>
      <c r="J2844" s="0" t="n">
        <v>1.15</v>
      </c>
      <c r="K2844" s="0" t="n">
        <v>1.08895013723407</v>
      </c>
      <c r="L2844" s="0" t="n">
        <v>1.08895013723407</v>
      </c>
      <c r="M2844" s="0" t="n">
        <v>-4.44089209850063E-016</v>
      </c>
      <c r="N2844" s="0" t="s">
        <v>1666</v>
      </c>
      <c r="O2844" s="0" t="s">
        <v>1664</v>
      </c>
      <c r="P2844" s="0" t="n">
        <f aca="false">1+SUMPRODUCT(Algo_Opt_Inputs!B447:AM447,Algo_Opt_Coefs!$B$5:$AM$5)</f>
        <v>0.898643320413484</v>
      </c>
      <c r="Q2844" s="0" t="n">
        <f aca="false">MAX(I2844,MIN(J2844,P2844+H2844))</f>
        <v>1.08895013723407</v>
      </c>
      <c r="R2844" s="0" t="n">
        <f aca="false">Q2844-L2844</f>
        <v>0</v>
      </c>
    </row>
    <row r="2845" customFormat="false" ht="15" hidden="false" customHeight="false" outlineLevel="0" collapsed="false">
      <c r="A2845" s="0" t="s">
        <v>1243</v>
      </c>
      <c r="B2845" s="0" t="s">
        <v>682</v>
      </c>
      <c r="C2845" s="0" t="s">
        <v>683</v>
      </c>
      <c r="D2845" s="1" t="b">
        <f aca="false">FALSE()</f>
        <v>0</v>
      </c>
      <c r="E2845" s="1" t="b">
        <f aca="false">FALSE()</f>
        <v>0</v>
      </c>
      <c r="F2845" s="1" t="b">
        <f aca="false">FALSE()</f>
        <v>0</v>
      </c>
      <c r="G2845" s="0" t="n">
        <v>1.33937497426551</v>
      </c>
      <c r="H2845" s="0" t="n">
        <v>0.190306816820589</v>
      </c>
      <c r="I2845" s="0" t="n">
        <v>0.75</v>
      </c>
      <c r="J2845" s="0" t="n">
        <v>1.15</v>
      </c>
      <c r="K2845" s="0" t="n">
        <v>1.15</v>
      </c>
      <c r="L2845" s="0" t="n">
        <v>1.15</v>
      </c>
      <c r="M2845" s="0" t="n">
        <v>0</v>
      </c>
      <c r="N2845" s="0" t="s">
        <v>1663</v>
      </c>
      <c r="O2845" s="0" t="s">
        <v>1664</v>
      </c>
      <c r="P2845" s="0" t="n">
        <f aca="false">1+SUMPRODUCT(Algo_Opt_Inputs!B448:AM448,Algo_Opt_Coefs!$B$5:$AM$5)</f>
        <v>1.33937497426551</v>
      </c>
      <c r="Q2845" s="0" t="n">
        <f aca="false">MAX(I2845,MIN(J2845,P2845+H2845))</f>
        <v>1.15</v>
      </c>
      <c r="R2845" s="0" t="n">
        <f aca="false">Q2845-L2845</f>
        <v>0</v>
      </c>
    </row>
    <row r="2846" customFormat="false" ht="15" hidden="false" customHeight="false" outlineLevel="0" collapsed="false">
      <c r="A2846" s="0" t="s">
        <v>1244</v>
      </c>
      <c r="B2846" s="0" t="s">
        <v>682</v>
      </c>
      <c r="C2846" s="0" t="s">
        <v>683</v>
      </c>
      <c r="D2846" s="1" t="b">
        <f aca="false">FALSE()</f>
        <v>0</v>
      </c>
      <c r="E2846" s="1" t="b">
        <f aca="false">FALSE()</f>
        <v>0</v>
      </c>
      <c r="F2846" s="1" t="b">
        <f aca="false">TRUE()</f>
        <v>1</v>
      </c>
      <c r="G2846" s="0" t="n">
        <v>0.49905090248453</v>
      </c>
      <c r="H2846" s="0" t="n">
        <v>0.190306816820589</v>
      </c>
      <c r="I2846" s="0" t="n">
        <v>0.75</v>
      </c>
      <c r="J2846" s="0" t="n">
        <v>1</v>
      </c>
      <c r="K2846" s="0" t="n">
        <v>0.75</v>
      </c>
      <c r="L2846" s="0" t="n">
        <v>0.75</v>
      </c>
      <c r="M2846" s="0" t="n">
        <v>0</v>
      </c>
      <c r="N2846" s="0" t="s">
        <v>1665</v>
      </c>
      <c r="O2846" s="0" t="s">
        <v>1667</v>
      </c>
      <c r="P2846" s="0" t="n">
        <f aca="false">1+SUMPRODUCT(Algo_Opt_Inputs!B449:AM449,Algo_Opt_Coefs!$B$5:$AM$5)</f>
        <v>0.49905090248453</v>
      </c>
      <c r="Q2846" s="0" t="n">
        <f aca="false">MAX(I2846,MIN(J2846,P2846+H2846))</f>
        <v>0.75</v>
      </c>
      <c r="R2846" s="0" t="n">
        <f aca="false">Q2846-L2846</f>
        <v>0</v>
      </c>
    </row>
    <row r="2847" customFormat="false" ht="15" hidden="false" customHeight="false" outlineLevel="0" collapsed="false">
      <c r="A2847" s="0" t="s">
        <v>1245</v>
      </c>
      <c r="B2847" s="0" t="s">
        <v>682</v>
      </c>
      <c r="C2847" s="0" t="s">
        <v>683</v>
      </c>
      <c r="D2847" s="1" t="b">
        <f aca="false">TRUE()</f>
        <v>1</v>
      </c>
      <c r="E2847" s="1" t="b">
        <f aca="false">FALSE()</f>
        <v>0</v>
      </c>
      <c r="F2847" s="1" t="b">
        <f aca="false">FALSE()</f>
        <v>0</v>
      </c>
      <c r="G2847" s="0" t="n">
        <v>0.548897872763332</v>
      </c>
      <c r="H2847" s="0" t="n">
        <v>0.190306816820589</v>
      </c>
      <c r="I2847" s="0" t="n">
        <v>0.75</v>
      </c>
      <c r="J2847" s="0" t="n">
        <v>0.9</v>
      </c>
      <c r="K2847" s="0" t="n">
        <v>0.75</v>
      </c>
      <c r="L2847" s="0" t="n">
        <v>0.75</v>
      </c>
      <c r="M2847" s="0" t="n">
        <v>0</v>
      </c>
      <c r="N2847" s="0" t="s">
        <v>1665</v>
      </c>
      <c r="O2847" s="0" t="s">
        <v>1668</v>
      </c>
      <c r="P2847" s="0" t="n">
        <f aca="false">1+SUMPRODUCT(Algo_Opt_Inputs!B450:AM450,Algo_Opt_Coefs!$B$5:$AM$5)</f>
        <v>0.548897872763332</v>
      </c>
      <c r="Q2847" s="0" t="n">
        <f aca="false">MAX(I2847,MIN(J2847,P2847+H2847))</f>
        <v>0.75</v>
      </c>
      <c r="R2847" s="0" t="n">
        <f aca="false">Q2847-L2847</f>
        <v>0</v>
      </c>
    </row>
    <row r="2848" customFormat="false" ht="15" hidden="false" customHeight="false" outlineLevel="0" collapsed="false">
      <c r="A2848" s="0" t="s">
        <v>1246</v>
      </c>
      <c r="B2848" s="0" t="s">
        <v>682</v>
      </c>
      <c r="C2848" s="0" t="s">
        <v>683</v>
      </c>
      <c r="D2848" s="1" t="b">
        <f aca="false">TRUE()</f>
        <v>1</v>
      </c>
      <c r="E2848" s="1" t="b">
        <f aca="false">FALSE()</f>
        <v>0</v>
      </c>
      <c r="F2848" s="1" t="b">
        <f aca="false">FALSE()</f>
        <v>0</v>
      </c>
      <c r="G2848" s="0" t="n">
        <v>0.518373857562725</v>
      </c>
      <c r="H2848" s="0" t="n">
        <v>0.190306816820589</v>
      </c>
      <c r="I2848" s="0" t="n">
        <v>0.75</v>
      </c>
      <c r="J2848" s="0" t="n">
        <v>0.9</v>
      </c>
      <c r="K2848" s="0" t="n">
        <v>0.75</v>
      </c>
      <c r="L2848" s="0" t="n">
        <v>0.75</v>
      </c>
      <c r="M2848" s="0" t="n">
        <v>0</v>
      </c>
      <c r="N2848" s="0" t="s">
        <v>1665</v>
      </c>
      <c r="O2848" s="0" t="s">
        <v>1668</v>
      </c>
      <c r="P2848" s="0" t="n">
        <f aca="false">1+SUMPRODUCT(Algo_Opt_Inputs!B451:AM451,Algo_Opt_Coefs!$B$5:$AM$5)</f>
        <v>0.518373857562725</v>
      </c>
      <c r="Q2848" s="0" t="n">
        <f aca="false">MAX(I2848,MIN(J2848,P2848+H2848))</f>
        <v>0.75</v>
      </c>
      <c r="R2848" s="0" t="n">
        <f aca="false">Q2848-L2848</f>
        <v>0</v>
      </c>
    </row>
    <row r="2849" customFormat="false" ht="15" hidden="false" customHeight="false" outlineLevel="0" collapsed="false">
      <c r="A2849" s="0" t="s">
        <v>1247</v>
      </c>
      <c r="B2849" s="0" t="s">
        <v>682</v>
      </c>
      <c r="C2849" s="0" t="s">
        <v>683</v>
      </c>
      <c r="D2849" s="1" t="b">
        <f aca="false">TRUE()</f>
        <v>1</v>
      </c>
      <c r="E2849" s="1" t="b">
        <f aca="false">FALSE()</f>
        <v>0</v>
      </c>
      <c r="F2849" s="1" t="b">
        <f aca="false">FALSE()</f>
        <v>0</v>
      </c>
      <c r="G2849" s="0" t="n">
        <v>0.498394354057386</v>
      </c>
      <c r="H2849" s="0" t="n">
        <v>0.190306816820589</v>
      </c>
      <c r="I2849" s="0" t="n">
        <v>0.75</v>
      </c>
      <c r="J2849" s="0" t="n">
        <v>0.9</v>
      </c>
      <c r="K2849" s="0" t="n">
        <v>0.75</v>
      </c>
      <c r="L2849" s="0" t="n">
        <v>0.75</v>
      </c>
      <c r="M2849" s="0" t="n">
        <v>0</v>
      </c>
      <c r="N2849" s="0" t="s">
        <v>1665</v>
      </c>
      <c r="O2849" s="0" t="s">
        <v>1668</v>
      </c>
      <c r="P2849" s="0" t="n">
        <f aca="false">1+SUMPRODUCT(Algo_Opt_Inputs!B452:AM452,Algo_Opt_Coefs!$B$5:$AM$5)</f>
        <v>0.498394354057386</v>
      </c>
      <c r="Q2849" s="0" t="n">
        <f aca="false">MAX(I2849,MIN(J2849,P2849+H2849))</f>
        <v>0.75</v>
      </c>
      <c r="R2849" s="0" t="n">
        <f aca="false">Q2849-L2849</f>
        <v>0</v>
      </c>
    </row>
    <row r="2850" customFormat="false" ht="15" hidden="false" customHeight="false" outlineLevel="0" collapsed="false">
      <c r="A2850" s="0" t="s">
        <v>1248</v>
      </c>
      <c r="B2850" s="0" t="s">
        <v>682</v>
      </c>
      <c r="C2850" s="0" t="s">
        <v>683</v>
      </c>
      <c r="D2850" s="1" t="b">
        <f aca="false">FALSE()</f>
        <v>0</v>
      </c>
      <c r="E2850" s="1" t="b">
        <f aca="false">FALSE()</f>
        <v>0</v>
      </c>
      <c r="F2850" s="1" t="b">
        <f aca="false">FALSE()</f>
        <v>0</v>
      </c>
      <c r="G2850" s="0" t="n">
        <v>1.24584963595177</v>
      </c>
      <c r="H2850" s="0" t="n">
        <v>0.190306816820589</v>
      </c>
      <c r="I2850" s="0" t="n">
        <v>0.75</v>
      </c>
      <c r="J2850" s="0" t="n">
        <v>1.15</v>
      </c>
      <c r="K2850" s="0" t="n">
        <v>1.15</v>
      </c>
      <c r="L2850" s="0" t="n">
        <v>1.15</v>
      </c>
      <c r="M2850" s="0" t="n">
        <v>0</v>
      </c>
      <c r="N2850" s="0" t="s">
        <v>1663</v>
      </c>
      <c r="O2850" s="0" t="s">
        <v>1664</v>
      </c>
      <c r="P2850" s="0" t="n">
        <f aca="false">1+SUMPRODUCT(Algo_Opt_Inputs!B453:AM453,Algo_Opt_Coefs!$B$5:$AM$5)</f>
        <v>1.24584963595177</v>
      </c>
      <c r="Q2850" s="0" t="n">
        <f aca="false">MAX(I2850,MIN(J2850,P2850+H2850))</f>
        <v>1.15</v>
      </c>
      <c r="R2850" s="0" t="n">
        <f aca="false">Q2850-L2850</f>
        <v>0</v>
      </c>
    </row>
    <row r="2851" customFormat="false" ht="15" hidden="false" customHeight="false" outlineLevel="0" collapsed="false">
      <c r="A2851" s="0" t="s">
        <v>1249</v>
      </c>
      <c r="B2851" s="0" t="s">
        <v>682</v>
      </c>
      <c r="C2851" s="0" t="s">
        <v>683</v>
      </c>
      <c r="D2851" s="1" t="b">
        <f aca="false">TRUE()</f>
        <v>1</v>
      </c>
      <c r="E2851" s="1" t="b">
        <f aca="false">FALSE()</f>
        <v>0</v>
      </c>
      <c r="F2851" s="1" t="b">
        <f aca="false">FALSE()</f>
        <v>0</v>
      </c>
      <c r="G2851" s="0" t="n">
        <v>0.662400989914422</v>
      </c>
      <c r="H2851" s="0" t="n">
        <v>0.190306816820589</v>
      </c>
      <c r="I2851" s="0" t="n">
        <v>0.75</v>
      </c>
      <c r="J2851" s="0" t="n">
        <v>0.9</v>
      </c>
      <c r="K2851" s="0" t="n">
        <v>0.852707806735011</v>
      </c>
      <c r="L2851" s="0" t="n">
        <v>0.852707806735011</v>
      </c>
      <c r="M2851" s="0" t="n">
        <v>0</v>
      </c>
      <c r="N2851" s="0" t="s">
        <v>1666</v>
      </c>
      <c r="O2851" s="0" t="s">
        <v>1668</v>
      </c>
      <c r="P2851" s="0" t="n">
        <f aca="false">1+SUMPRODUCT(Algo_Opt_Inputs!B454:AM454,Algo_Opt_Coefs!$B$5:$AM$5)</f>
        <v>0.662400989914422</v>
      </c>
      <c r="Q2851" s="0" t="n">
        <f aca="false">MAX(I2851,MIN(J2851,P2851+H2851))</f>
        <v>0.852707806735011</v>
      </c>
      <c r="R2851" s="0" t="n">
        <f aca="false">Q2851-L2851</f>
        <v>0</v>
      </c>
    </row>
    <row r="2852" customFormat="false" ht="15" hidden="false" customHeight="false" outlineLevel="0" collapsed="false">
      <c r="A2852" s="0" t="s">
        <v>1250</v>
      </c>
      <c r="B2852" s="0" t="s">
        <v>682</v>
      </c>
      <c r="C2852" s="0" t="s">
        <v>683</v>
      </c>
      <c r="D2852" s="1" t="b">
        <f aca="false">FALSE()</f>
        <v>0</v>
      </c>
      <c r="E2852" s="1" t="b">
        <f aca="false">FALSE()</f>
        <v>0</v>
      </c>
      <c r="F2852" s="1" t="b">
        <f aca="false">FALSE()</f>
        <v>0</v>
      </c>
      <c r="G2852" s="0" t="n">
        <v>0.634307378227919</v>
      </c>
      <c r="H2852" s="0" t="n">
        <v>0.190306816820589</v>
      </c>
      <c r="I2852" s="0" t="n">
        <v>0.75</v>
      </c>
      <c r="J2852" s="0" t="n">
        <v>1.15</v>
      </c>
      <c r="K2852" s="0" t="n">
        <v>0.824614195048507</v>
      </c>
      <c r="L2852" s="0" t="n">
        <v>0.824614195048507</v>
      </c>
      <c r="M2852" s="0" t="n">
        <v>1.11022302462516E-016</v>
      </c>
      <c r="N2852" s="0" t="s">
        <v>1666</v>
      </c>
      <c r="O2852" s="0" t="s">
        <v>1664</v>
      </c>
      <c r="P2852" s="0" t="n">
        <f aca="false">1+SUMPRODUCT(Algo_Opt_Inputs!B455:AM455,Algo_Opt_Coefs!$B$5:$AM$5)</f>
        <v>0.634307378227919</v>
      </c>
      <c r="Q2852" s="0" t="n">
        <f aca="false">MAX(I2852,MIN(J2852,P2852+H2852))</f>
        <v>0.824614195048507</v>
      </c>
      <c r="R2852" s="0" t="n">
        <f aca="false">Q2852-L2852</f>
        <v>0</v>
      </c>
    </row>
    <row r="2853" customFormat="false" ht="15" hidden="false" customHeight="false" outlineLevel="0" collapsed="false">
      <c r="A2853" s="0" t="s">
        <v>1251</v>
      </c>
      <c r="B2853" s="0" t="s">
        <v>682</v>
      </c>
      <c r="C2853" s="0" t="s">
        <v>683</v>
      </c>
      <c r="D2853" s="1" t="b">
        <f aca="false">TRUE()</f>
        <v>1</v>
      </c>
      <c r="E2853" s="1" t="b">
        <f aca="false">FALSE()</f>
        <v>0</v>
      </c>
      <c r="F2853" s="1" t="b">
        <f aca="false">TRUE()</f>
        <v>1</v>
      </c>
      <c r="G2853" s="0" t="n">
        <v>0.275115821242422</v>
      </c>
      <c r="H2853" s="0" t="n">
        <v>0.190306816820589</v>
      </c>
      <c r="I2853" s="0" t="n">
        <v>0.75</v>
      </c>
      <c r="J2853" s="0" t="n">
        <v>0.9</v>
      </c>
      <c r="K2853" s="0" t="n">
        <v>0.75</v>
      </c>
      <c r="L2853" s="0" t="n">
        <v>0.75</v>
      </c>
      <c r="M2853" s="0" t="n">
        <v>0</v>
      </c>
      <c r="N2853" s="0" t="s">
        <v>1665</v>
      </c>
      <c r="O2853" s="0" t="s">
        <v>1668</v>
      </c>
      <c r="P2853" s="0" t="n">
        <f aca="false">1+SUMPRODUCT(Algo_Opt_Inputs!B456:AM456,Algo_Opt_Coefs!$B$5:$AM$5)</f>
        <v>0.275115821242422</v>
      </c>
      <c r="Q2853" s="0" t="n">
        <f aca="false">MAX(I2853,MIN(J2853,P2853+H2853))</f>
        <v>0.75</v>
      </c>
      <c r="R2853" s="0" t="n">
        <f aca="false">Q2853-L2853</f>
        <v>0</v>
      </c>
    </row>
    <row r="2854" customFormat="false" ht="15" hidden="false" customHeight="false" outlineLevel="0" collapsed="false">
      <c r="A2854" s="0" t="s">
        <v>1252</v>
      </c>
      <c r="B2854" s="0" t="s">
        <v>682</v>
      </c>
      <c r="C2854" s="0" t="s">
        <v>683</v>
      </c>
      <c r="D2854" s="1" t="b">
        <f aca="false">TRUE()</f>
        <v>1</v>
      </c>
      <c r="E2854" s="1" t="b">
        <f aca="false">FALSE()</f>
        <v>0</v>
      </c>
      <c r="F2854" s="1" t="b">
        <f aca="false">FALSE()</f>
        <v>0</v>
      </c>
      <c r="G2854" s="0" t="n">
        <v>0.0152803732908282</v>
      </c>
      <c r="H2854" s="0" t="n">
        <v>0.190306816820589</v>
      </c>
      <c r="I2854" s="0" t="n">
        <v>0.75</v>
      </c>
      <c r="J2854" s="0" t="n">
        <v>0.9</v>
      </c>
      <c r="K2854" s="0" t="n">
        <v>0.75</v>
      </c>
      <c r="L2854" s="0" t="n">
        <v>0.75</v>
      </c>
      <c r="M2854" s="0" t="n">
        <v>0</v>
      </c>
      <c r="N2854" s="0" t="s">
        <v>1665</v>
      </c>
      <c r="O2854" s="0" t="s">
        <v>1668</v>
      </c>
      <c r="P2854" s="0" t="n">
        <f aca="false">1+SUMPRODUCT(Algo_Opt_Inputs!B457:AM457,Algo_Opt_Coefs!$B$5:$AM$5)</f>
        <v>0.0152803732908282</v>
      </c>
      <c r="Q2854" s="0" t="n">
        <f aca="false">MAX(I2854,MIN(J2854,P2854+H2854))</f>
        <v>0.75</v>
      </c>
      <c r="R2854" s="0" t="n">
        <f aca="false">Q2854-L2854</f>
        <v>0</v>
      </c>
    </row>
    <row r="2855" customFormat="false" ht="15" hidden="false" customHeight="false" outlineLevel="0" collapsed="false">
      <c r="A2855" s="0" t="s">
        <v>1253</v>
      </c>
      <c r="B2855" s="0" t="s">
        <v>682</v>
      </c>
      <c r="C2855" s="0" t="s">
        <v>683</v>
      </c>
      <c r="D2855" s="1" t="b">
        <f aca="false">FALSE()</f>
        <v>0</v>
      </c>
      <c r="E2855" s="1" t="b">
        <f aca="false">FALSE()</f>
        <v>0</v>
      </c>
      <c r="F2855" s="1" t="b">
        <f aca="false">FALSE()</f>
        <v>0</v>
      </c>
      <c r="G2855" s="0" t="n">
        <v>1.27155231183157</v>
      </c>
      <c r="H2855" s="0" t="n">
        <v>0.190306816820589</v>
      </c>
      <c r="I2855" s="0" t="n">
        <v>0.75</v>
      </c>
      <c r="J2855" s="0" t="n">
        <v>1.15</v>
      </c>
      <c r="K2855" s="0" t="n">
        <v>1.15</v>
      </c>
      <c r="L2855" s="0" t="n">
        <v>1.15</v>
      </c>
      <c r="M2855" s="0" t="n">
        <v>0</v>
      </c>
      <c r="N2855" s="0" t="s">
        <v>1663</v>
      </c>
      <c r="O2855" s="0" t="s">
        <v>1664</v>
      </c>
      <c r="P2855" s="0" t="n">
        <f aca="false">1+SUMPRODUCT(Algo_Opt_Inputs!B458:AM458,Algo_Opt_Coefs!$B$5:$AM$5)</f>
        <v>1.27155231183157</v>
      </c>
      <c r="Q2855" s="0" t="n">
        <f aca="false">MAX(I2855,MIN(J2855,P2855+H2855))</f>
        <v>1.15</v>
      </c>
      <c r="R2855" s="0" t="n">
        <f aca="false">Q2855-L2855</f>
        <v>0</v>
      </c>
    </row>
    <row r="2856" customFormat="false" ht="15" hidden="false" customHeight="false" outlineLevel="0" collapsed="false">
      <c r="A2856" s="0" t="s">
        <v>1254</v>
      </c>
      <c r="B2856" s="0" t="s">
        <v>682</v>
      </c>
      <c r="C2856" s="0" t="s">
        <v>683</v>
      </c>
      <c r="D2856" s="1" t="b">
        <f aca="false">FALSE()</f>
        <v>0</v>
      </c>
      <c r="E2856" s="1" t="b">
        <f aca="false">FALSE()</f>
        <v>0</v>
      </c>
      <c r="F2856" s="1" t="b">
        <f aca="false">FALSE()</f>
        <v>0</v>
      </c>
      <c r="G2856" s="0" t="n">
        <v>1.1365524815914</v>
      </c>
      <c r="H2856" s="0" t="n">
        <v>0.190306816820589</v>
      </c>
      <c r="I2856" s="0" t="n">
        <v>0.75</v>
      </c>
      <c r="J2856" s="0" t="n">
        <v>1.15</v>
      </c>
      <c r="K2856" s="0" t="n">
        <v>1.15</v>
      </c>
      <c r="L2856" s="0" t="n">
        <v>1.15</v>
      </c>
      <c r="M2856" s="0" t="n">
        <v>0</v>
      </c>
      <c r="N2856" s="0" t="s">
        <v>1663</v>
      </c>
      <c r="O2856" s="0" t="s">
        <v>1664</v>
      </c>
      <c r="P2856" s="0" t="n">
        <f aca="false">1+SUMPRODUCT(Algo_Opt_Inputs!B459:AM459,Algo_Opt_Coefs!$B$5:$AM$5)</f>
        <v>1.1365524815914</v>
      </c>
      <c r="Q2856" s="0" t="n">
        <f aca="false">MAX(I2856,MIN(J2856,P2856+H2856))</f>
        <v>1.15</v>
      </c>
      <c r="R2856" s="0" t="n">
        <f aca="false">Q2856-L2856</f>
        <v>0</v>
      </c>
    </row>
    <row r="2857" customFormat="false" ht="15" hidden="false" customHeight="false" outlineLevel="0" collapsed="false">
      <c r="A2857" s="0" t="s">
        <v>1255</v>
      </c>
      <c r="B2857" s="0" t="s">
        <v>682</v>
      </c>
      <c r="C2857" s="0" t="s">
        <v>683</v>
      </c>
      <c r="D2857" s="1" t="b">
        <f aca="false">FALSE()</f>
        <v>0</v>
      </c>
      <c r="E2857" s="1" t="b">
        <f aca="false">FALSE()</f>
        <v>0</v>
      </c>
      <c r="F2857" s="1" t="b">
        <f aca="false">FALSE()</f>
        <v>0</v>
      </c>
      <c r="G2857" s="0" t="n">
        <v>1.08525173368062</v>
      </c>
      <c r="H2857" s="0" t="n">
        <v>0.190306816820589</v>
      </c>
      <c r="I2857" s="0" t="n">
        <v>0.75</v>
      </c>
      <c r="J2857" s="0" t="n">
        <v>1.15</v>
      </c>
      <c r="K2857" s="0" t="n">
        <v>1.15</v>
      </c>
      <c r="L2857" s="0" t="n">
        <v>1.15</v>
      </c>
      <c r="M2857" s="0" t="n">
        <v>0</v>
      </c>
      <c r="N2857" s="0" t="s">
        <v>1663</v>
      </c>
      <c r="O2857" s="0" t="s">
        <v>1664</v>
      </c>
      <c r="P2857" s="0" t="n">
        <f aca="false">1+SUMPRODUCT(Algo_Opt_Inputs!B460:AM460,Algo_Opt_Coefs!$B$5:$AM$5)</f>
        <v>1.08525173368062</v>
      </c>
      <c r="Q2857" s="0" t="n">
        <f aca="false">MAX(I2857,MIN(J2857,P2857+H2857))</f>
        <v>1.15</v>
      </c>
      <c r="R2857" s="0" t="n">
        <f aca="false">Q2857-L2857</f>
        <v>0</v>
      </c>
    </row>
    <row r="2858" customFormat="false" ht="15" hidden="false" customHeight="false" outlineLevel="0" collapsed="false">
      <c r="A2858" s="0" t="s">
        <v>1256</v>
      </c>
      <c r="B2858" s="0" t="s">
        <v>682</v>
      </c>
      <c r="C2858" s="0" t="s">
        <v>683</v>
      </c>
      <c r="D2858" s="1" t="b">
        <f aca="false">FALSE()</f>
        <v>0</v>
      </c>
      <c r="E2858" s="1" t="b">
        <f aca="false">FALSE()</f>
        <v>0</v>
      </c>
      <c r="F2858" s="1" t="b">
        <f aca="false">FALSE()</f>
        <v>0</v>
      </c>
      <c r="G2858" s="0" t="n">
        <v>1.91690009131465</v>
      </c>
      <c r="H2858" s="0" t="n">
        <v>0.190306816820589</v>
      </c>
      <c r="I2858" s="0" t="n">
        <v>0.75</v>
      </c>
      <c r="J2858" s="0" t="n">
        <v>1.15</v>
      </c>
      <c r="K2858" s="0" t="n">
        <v>1.15</v>
      </c>
      <c r="L2858" s="0" t="n">
        <v>1.15</v>
      </c>
      <c r="M2858" s="0" t="n">
        <v>0</v>
      </c>
      <c r="N2858" s="0" t="s">
        <v>1663</v>
      </c>
      <c r="O2858" s="0" t="s">
        <v>1664</v>
      </c>
      <c r="P2858" s="0" t="n">
        <f aca="false">1+SUMPRODUCT(Algo_Opt_Inputs!B461:AM461,Algo_Opt_Coefs!$B$5:$AM$5)</f>
        <v>1.91690009131465</v>
      </c>
      <c r="Q2858" s="0" t="n">
        <f aca="false">MAX(I2858,MIN(J2858,P2858+H2858))</f>
        <v>1.15</v>
      </c>
      <c r="R2858" s="0" t="n">
        <f aca="false">Q2858-L2858</f>
        <v>0</v>
      </c>
    </row>
    <row r="2859" customFormat="false" ht="15" hidden="false" customHeight="false" outlineLevel="0" collapsed="false">
      <c r="A2859" s="0" t="s">
        <v>1257</v>
      </c>
      <c r="B2859" s="0" t="s">
        <v>682</v>
      </c>
      <c r="C2859" s="0" t="s">
        <v>683</v>
      </c>
      <c r="D2859" s="1" t="b">
        <f aca="false">FALSE()</f>
        <v>0</v>
      </c>
      <c r="E2859" s="1" t="b">
        <f aca="false">FALSE()</f>
        <v>0</v>
      </c>
      <c r="F2859" s="1" t="b">
        <f aca="false">FALSE()</f>
        <v>0</v>
      </c>
      <c r="G2859" s="0" t="n">
        <v>1.20788785230524</v>
      </c>
      <c r="H2859" s="0" t="n">
        <v>0.190306816820589</v>
      </c>
      <c r="I2859" s="0" t="n">
        <v>0.75</v>
      </c>
      <c r="J2859" s="0" t="n">
        <v>1.15</v>
      </c>
      <c r="K2859" s="0" t="n">
        <v>1.15</v>
      </c>
      <c r="L2859" s="0" t="n">
        <v>1.15</v>
      </c>
      <c r="M2859" s="0" t="n">
        <v>0</v>
      </c>
      <c r="N2859" s="0" t="s">
        <v>1663</v>
      </c>
      <c r="O2859" s="0" t="s">
        <v>1664</v>
      </c>
      <c r="P2859" s="0" t="n">
        <f aca="false">1+SUMPRODUCT(Algo_Opt_Inputs!B462:AM462,Algo_Opt_Coefs!$B$5:$AM$5)</f>
        <v>1.20788785230524</v>
      </c>
      <c r="Q2859" s="0" t="n">
        <f aca="false">MAX(I2859,MIN(J2859,P2859+H2859))</f>
        <v>1.15</v>
      </c>
      <c r="R2859" s="0" t="n">
        <f aca="false">Q2859-L2859</f>
        <v>0</v>
      </c>
    </row>
    <row r="2860" customFormat="false" ht="15" hidden="false" customHeight="false" outlineLevel="0" collapsed="false">
      <c r="A2860" s="0" t="s">
        <v>1258</v>
      </c>
      <c r="B2860" s="0" t="s">
        <v>682</v>
      </c>
      <c r="C2860" s="0" t="s">
        <v>683</v>
      </c>
      <c r="D2860" s="1" t="b">
        <f aca="false">FALSE()</f>
        <v>0</v>
      </c>
      <c r="E2860" s="1" t="b">
        <f aca="false">FALSE()</f>
        <v>0</v>
      </c>
      <c r="F2860" s="1" t="b">
        <f aca="false">FALSE()</f>
        <v>0</v>
      </c>
      <c r="G2860" s="0" t="n">
        <v>1.196166877122</v>
      </c>
      <c r="H2860" s="0" t="n">
        <v>0.190306816820589</v>
      </c>
      <c r="I2860" s="0" t="n">
        <v>0.75</v>
      </c>
      <c r="J2860" s="0" t="n">
        <v>1.15</v>
      </c>
      <c r="K2860" s="0" t="n">
        <v>1.15</v>
      </c>
      <c r="L2860" s="0" t="n">
        <v>1.15</v>
      </c>
      <c r="M2860" s="0" t="n">
        <v>0</v>
      </c>
      <c r="N2860" s="0" t="s">
        <v>1663</v>
      </c>
      <c r="O2860" s="0" t="s">
        <v>1664</v>
      </c>
      <c r="P2860" s="0" t="n">
        <f aca="false">1+SUMPRODUCT(Algo_Opt_Inputs!B463:AM463,Algo_Opt_Coefs!$B$5:$AM$5)</f>
        <v>1.196166877122</v>
      </c>
      <c r="Q2860" s="0" t="n">
        <f aca="false">MAX(I2860,MIN(J2860,P2860+H2860))</f>
        <v>1.15</v>
      </c>
      <c r="R2860" s="0" t="n">
        <f aca="false">Q2860-L2860</f>
        <v>0</v>
      </c>
    </row>
    <row r="2861" customFormat="false" ht="15" hidden="false" customHeight="false" outlineLevel="0" collapsed="false">
      <c r="A2861" s="0" t="s">
        <v>1259</v>
      </c>
      <c r="B2861" s="0" t="s">
        <v>682</v>
      </c>
      <c r="C2861" s="0" t="s">
        <v>683</v>
      </c>
      <c r="D2861" s="1" t="b">
        <f aca="false">FALSE()</f>
        <v>0</v>
      </c>
      <c r="E2861" s="1" t="b">
        <f aca="false">FALSE()</f>
        <v>0</v>
      </c>
      <c r="F2861" s="1" t="b">
        <f aca="false">FALSE()</f>
        <v>0</v>
      </c>
      <c r="G2861" s="0" t="n">
        <v>1.97207402515758</v>
      </c>
      <c r="H2861" s="0" t="n">
        <v>0.190306816820589</v>
      </c>
      <c r="I2861" s="0" t="n">
        <v>0.75</v>
      </c>
      <c r="J2861" s="0" t="n">
        <v>1.15</v>
      </c>
      <c r="K2861" s="0" t="n">
        <v>1.15</v>
      </c>
      <c r="L2861" s="0" t="n">
        <v>1.15</v>
      </c>
      <c r="M2861" s="0" t="n">
        <v>0</v>
      </c>
      <c r="N2861" s="0" t="s">
        <v>1663</v>
      </c>
      <c r="O2861" s="0" t="s">
        <v>1664</v>
      </c>
      <c r="P2861" s="0" t="n">
        <f aca="false">1+SUMPRODUCT(Algo_Opt_Inputs!B464:AM464,Algo_Opt_Coefs!$B$5:$AM$5)</f>
        <v>1.97207402515758</v>
      </c>
      <c r="Q2861" s="0" t="n">
        <f aca="false">MAX(I2861,MIN(J2861,P2861+H2861))</f>
        <v>1.15</v>
      </c>
      <c r="R2861" s="0" t="n">
        <f aca="false">Q2861-L2861</f>
        <v>0</v>
      </c>
    </row>
    <row r="2862" customFormat="false" ht="15" hidden="false" customHeight="false" outlineLevel="0" collapsed="false">
      <c r="A2862" s="0" t="s">
        <v>1260</v>
      </c>
      <c r="B2862" s="0" t="s">
        <v>682</v>
      </c>
      <c r="C2862" s="0" t="s">
        <v>683</v>
      </c>
      <c r="D2862" s="1" t="b">
        <f aca="false">FALSE()</f>
        <v>0</v>
      </c>
      <c r="E2862" s="1" t="b">
        <f aca="false">FALSE()</f>
        <v>0</v>
      </c>
      <c r="F2862" s="1" t="b">
        <f aca="false">TRUE()</f>
        <v>1</v>
      </c>
      <c r="G2862" s="0" t="n">
        <v>1.24338814796932</v>
      </c>
      <c r="H2862" s="0" t="n">
        <v>0.190306816820589</v>
      </c>
      <c r="I2862" s="0" t="n">
        <v>0.75</v>
      </c>
      <c r="J2862" s="0" t="n">
        <v>1</v>
      </c>
      <c r="K2862" s="0" t="n">
        <v>1</v>
      </c>
      <c r="L2862" s="0" t="n">
        <v>1</v>
      </c>
      <c r="M2862" s="0" t="n">
        <v>0</v>
      </c>
      <c r="N2862" s="0" t="s">
        <v>1663</v>
      </c>
      <c r="O2862" s="0" t="s">
        <v>1667</v>
      </c>
      <c r="P2862" s="0" t="n">
        <f aca="false">1+SUMPRODUCT(Algo_Opt_Inputs!B465:AM465,Algo_Opt_Coefs!$B$5:$AM$5)</f>
        <v>1.24338814796932</v>
      </c>
      <c r="Q2862" s="0" t="n">
        <f aca="false">MAX(I2862,MIN(J2862,P2862+H2862))</f>
        <v>1</v>
      </c>
      <c r="R2862" s="0" t="n">
        <f aca="false">Q2862-L2862</f>
        <v>0</v>
      </c>
    </row>
    <row r="2863" customFormat="false" ht="15" hidden="false" customHeight="false" outlineLevel="0" collapsed="false">
      <c r="A2863" s="0" t="s">
        <v>1261</v>
      </c>
      <c r="B2863" s="0" t="s">
        <v>682</v>
      </c>
      <c r="C2863" s="0" t="s">
        <v>683</v>
      </c>
      <c r="D2863" s="1" t="b">
        <f aca="false">FALSE()</f>
        <v>0</v>
      </c>
      <c r="E2863" s="1" t="b">
        <f aca="false">FALSE()</f>
        <v>0</v>
      </c>
      <c r="F2863" s="1" t="b">
        <f aca="false">FALSE()</f>
        <v>0</v>
      </c>
      <c r="G2863" s="0" t="n">
        <v>0.761087586736107</v>
      </c>
      <c r="H2863" s="0" t="n">
        <v>0.190306816820589</v>
      </c>
      <c r="I2863" s="0" t="n">
        <v>0.75</v>
      </c>
      <c r="J2863" s="0" t="n">
        <v>1.15</v>
      </c>
      <c r="K2863" s="0" t="n">
        <v>0.951394403556695</v>
      </c>
      <c r="L2863" s="0" t="n">
        <v>0.951394403556695</v>
      </c>
      <c r="M2863" s="0" t="n">
        <v>1.11022302462516E-016</v>
      </c>
      <c r="N2863" s="0" t="s">
        <v>1666</v>
      </c>
      <c r="O2863" s="0" t="s">
        <v>1664</v>
      </c>
      <c r="P2863" s="0" t="n">
        <f aca="false">1+SUMPRODUCT(Algo_Opt_Inputs!B466:AM466,Algo_Opt_Coefs!$B$5:$AM$5)</f>
        <v>0.761087586736107</v>
      </c>
      <c r="Q2863" s="0" t="n">
        <f aca="false">MAX(I2863,MIN(J2863,P2863+H2863))</f>
        <v>0.951394403556695</v>
      </c>
      <c r="R2863" s="0" t="n">
        <f aca="false">Q2863-L2863</f>
        <v>0</v>
      </c>
    </row>
    <row r="2864" customFormat="false" ht="15" hidden="false" customHeight="false" outlineLevel="0" collapsed="false">
      <c r="A2864" s="0" t="s">
        <v>1262</v>
      </c>
      <c r="B2864" s="0" t="s">
        <v>682</v>
      </c>
      <c r="C2864" s="0" t="s">
        <v>683</v>
      </c>
      <c r="D2864" s="1" t="b">
        <f aca="false">FALSE()</f>
        <v>0</v>
      </c>
      <c r="E2864" s="1" t="b">
        <f aca="false">FALSE()</f>
        <v>0</v>
      </c>
      <c r="F2864" s="1" t="b">
        <f aca="false">TRUE()</f>
        <v>1</v>
      </c>
      <c r="G2864" s="0" t="n">
        <v>0.818909769972334</v>
      </c>
      <c r="H2864" s="0" t="n">
        <v>0.190306816820589</v>
      </c>
      <c r="I2864" s="0" t="n">
        <v>0.75</v>
      </c>
      <c r="J2864" s="0" t="n">
        <v>1</v>
      </c>
      <c r="K2864" s="0" t="n">
        <v>1</v>
      </c>
      <c r="L2864" s="0" t="n">
        <v>1</v>
      </c>
      <c r="M2864" s="0" t="n">
        <v>0</v>
      </c>
      <c r="N2864" s="0" t="s">
        <v>1663</v>
      </c>
      <c r="O2864" s="0" t="s">
        <v>1667</v>
      </c>
      <c r="P2864" s="0" t="n">
        <f aca="false">1+SUMPRODUCT(Algo_Opt_Inputs!B467:AM467,Algo_Opt_Coefs!$B$5:$AM$5)</f>
        <v>0.818909769972334</v>
      </c>
      <c r="Q2864" s="0" t="n">
        <f aca="false">MAX(I2864,MIN(J2864,P2864+H2864))</f>
        <v>1</v>
      </c>
      <c r="R2864" s="0" t="n">
        <f aca="false">Q2864-L2864</f>
        <v>0</v>
      </c>
    </row>
    <row r="2865" customFormat="false" ht="15" hidden="false" customHeight="false" outlineLevel="0" collapsed="false">
      <c r="A2865" s="0" t="s">
        <v>1263</v>
      </c>
      <c r="B2865" s="0" t="s">
        <v>682</v>
      </c>
      <c r="C2865" s="0" t="s">
        <v>683</v>
      </c>
      <c r="D2865" s="1" t="b">
        <f aca="false">FALSE()</f>
        <v>0</v>
      </c>
      <c r="E2865" s="1" t="b">
        <f aca="false">FALSE()</f>
        <v>0</v>
      </c>
      <c r="F2865" s="1" t="b">
        <f aca="false">TRUE()</f>
        <v>1</v>
      </c>
      <c r="G2865" s="0" t="n">
        <v>0.82311683784096</v>
      </c>
      <c r="H2865" s="0" t="n">
        <v>0.190306816820589</v>
      </c>
      <c r="I2865" s="0" t="n">
        <v>0.75</v>
      </c>
      <c r="J2865" s="0" t="n">
        <v>1</v>
      </c>
      <c r="K2865" s="0" t="n">
        <v>1</v>
      </c>
      <c r="L2865" s="0" t="n">
        <v>1</v>
      </c>
      <c r="M2865" s="0" t="n">
        <v>0</v>
      </c>
      <c r="N2865" s="0" t="s">
        <v>1663</v>
      </c>
      <c r="O2865" s="0" t="s">
        <v>1667</v>
      </c>
      <c r="P2865" s="0" t="n">
        <f aca="false">1+SUMPRODUCT(Algo_Opt_Inputs!B468:AM468,Algo_Opt_Coefs!$B$5:$AM$5)</f>
        <v>0.82311683784096</v>
      </c>
      <c r="Q2865" s="0" t="n">
        <f aca="false">MAX(I2865,MIN(J2865,P2865+H2865))</f>
        <v>1</v>
      </c>
      <c r="R2865" s="0" t="n">
        <f aca="false">Q2865-L2865</f>
        <v>0</v>
      </c>
    </row>
    <row r="2866" customFormat="false" ht="15" hidden="false" customHeight="false" outlineLevel="0" collapsed="false">
      <c r="A2866" s="0" t="s">
        <v>1264</v>
      </c>
      <c r="B2866" s="0" t="s">
        <v>682</v>
      </c>
      <c r="C2866" s="0" t="s">
        <v>683</v>
      </c>
      <c r="D2866" s="1" t="b">
        <f aca="false">FALSE()</f>
        <v>0</v>
      </c>
      <c r="E2866" s="1" t="b">
        <f aca="false">FALSE()</f>
        <v>0</v>
      </c>
      <c r="F2866" s="1" t="b">
        <f aca="false">FALSE()</f>
        <v>0</v>
      </c>
      <c r="G2866" s="0" t="n">
        <v>1.61700278559221</v>
      </c>
      <c r="H2866" s="0" t="n">
        <v>0.190306816820589</v>
      </c>
      <c r="I2866" s="0" t="n">
        <v>0.75</v>
      </c>
      <c r="J2866" s="0" t="n">
        <v>1.15</v>
      </c>
      <c r="K2866" s="0" t="n">
        <v>1.15</v>
      </c>
      <c r="L2866" s="0" t="n">
        <v>1.15</v>
      </c>
      <c r="M2866" s="0" t="n">
        <v>0</v>
      </c>
      <c r="N2866" s="0" t="s">
        <v>1663</v>
      </c>
      <c r="O2866" s="0" t="s">
        <v>1664</v>
      </c>
      <c r="P2866" s="0" t="n">
        <f aca="false">1+SUMPRODUCT(Algo_Opt_Inputs!B469:AM469,Algo_Opt_Coefs!$B$5:$AM$5)</f>
        <v>1.61700278559221</v>
      </c>
      <c r="Q2866" s="0" t="n">
        <f aca="false">MAX(I2866,MIN(J2866,P2866+H2866))</f>
        <v>1.15</v>
      </c>
      <c r="R2866" s="0" t="n">
        <f aca="false">Q2866-L2866</f>
        <v>0</v>
      </c>
    </row>
    <row r="2867" customFormat="false" ht="15" hidden="false" customHeight="false" outlineLevel="0" collapsed="false">
      <c r="A2867" s="0" t="s">
        <v>1265</v>
      </c>
      <c r="B2867" s="0" t="s">
        <v>682</v>
      </c>
      <c r="C2867" s="0" t="s">
        <v>683</v>
      </c>
      <c r="D2867" s="1" t="b">
        <f aca="false">FALSE()</f>
        <v>0</v>
      </c>
      <c r="E2867" s="1" t="b">
        <f aca="false">FALSE()</f>
        <v>0</v>
      </c>
      <c r="F2867" s="1" t="b">
        <f aca="false">FALSE()</f>
        <v>0</v>
      </c>
      <c r="G2867" s="0" t="n">
        <v>0.732026203645096</v>
      </c>
      <c r="H2867" s="0" t="n">
        <v>0.190306816820589</v>
      </c>
      <c r="I2867" s="0" t="n">
        <v>0.75</v>
      </c>
      <c r="J2867" s="0" t="n">
        <v>1.15</v>
      </c>
      <c r="K2867" s="0" t="n">
        <v>0.922333020465685</v>
      </c>
      <c r="L2867" s="0" t="n">
        <v>0.922333020465685</v>
      </c>
      <c r="M2867" s="0" t="n">
        <v>0</v>
      </c>
      <c r="N2867" s="0" t="s">
        <v>1666</v>
      </c>
      <c r="O2867" s="0" t="s">
        <v>1664</v>
      </c>
      <c r="P2867" s="0" t="n">
        <f aca="false">1+SUMPRODUCT(Algo_Opt_Inputs!B470:AM470,Algo_Opt_Coefs!$B$5:$AM$5)</f>
        <v>0.732026203645097</v>
      </c>
      <c r="Q2867" s="0" t="n">
        <f aca="false">MAX(I2867,MIN(J2867,P2867+H2867))</f>
        <v>0.922333020465685</v>
      </c>
      <c r="R2867" s="0" t="n">
        <f aca="false">Q2867-L2867</f>
        <v>0</v>
      </c>
    </row>
    <row r="2868" customFormat="false" ht="15" hidden="false" customHeight="false" outlineLevel="0" collapsed="false">
      <c r="A2868" s="0" t="s">
        <v>1266</v>
      </c>
      <c r="B2868" s="0" t="s">
        <v>682</v>
      </c>
      <c r="C2868" s="0" t="s">
        <v>683</v>
      </c>
      <c r="D2868" s="1" t="b">
        <f aca="false">FALSE()</f>
        <v>0</v>
      </c>
      <c r="E2868" s="1" t="b">
        <f aca="false">FALSE()</f>
        <v>0</v>
      </c>
      <c r="F2868" s="1" t="b">
        <f aca="false">FALSE()</f>
        <v>0</v>
      </c>
      <c r="G2868" s="0" t="n">
        <v>0.699932404589808</v>
      </c>
      <c r="H2868" s="0" t="n">
        <v>0.190306816820589</v>
      </c>
      <c r="I2868" s="0" t="n">
        <v>0.75</v>
      </c>
      <c r="J2868" s="0" t="n">
        <v>1.15</v>
      </c>
      <c r="K2868" s="0" t="n">
        <v>0.890239221410397</v>
      </c>
      <c r="L2868" s="0" t="n">
        <v>0.890239221410397</v>
      </c>
      <c r="M2868" s="0" t="n">
        <v>0</v>
      </c>
      <c r="N2868" s="0" t="s">
        <v>1666</v>
      </c>
      <c r="O2868" s="0" t="s">
        <v>1664</v>
      </c>
      <c r="P2868" s="0" t="n">
        <f aca="false">1+SUMPRODUCT(Algo_Opt_Inputs!B471:AM471,Algo_Opt_Coefs!$B$5:$AM$5)</f>
        <v>0.699932404589808</v>
      </c>
      <c r="Q2868" s="0" t="n">
        <f aca="false">MAX(I2868,MIN(J2868,P2868+H2868))</f>
        <v>0.890239221410397</v>
      </c>
      <c r="R2868" s="0" t="n">
        <f aca="false">Q2868-L2868</f>
        <v>0</v>
      </c>
    </row>
    <row r="2869" customFormat="false" ht="15" hidden="false" customHeight="false" outlineLevel="0" collapsed="false">
      <c r="A2869" s="0" t="s">
        <v>1267</v>
      </c>
      <c r="B2869" s="0" t="s">
        <v>682</v>
      </c>
      <c r="C2869" s="0" t="s">
        <v>683</v>
      </c>
      <c r="D2869" s="1" t="b">
        <f aca="false">TRUE()</f>
        <v>1</v>
      </c>
      <c r="E2869" s="1" t="b">
        <f aca="false">FALSE()</f>
        <v>0</v>
      </c>
      <c r="F2869" s="1" t="b">
        <f aca="false">FALSE()</f>
        <v>0</v>
      </c>
      <c r="G2869" s="0" t="n">
        <v>0.507817293138976</v>
      </c>
      <c r="H2869" s="0" t="n">
        <v>0.190306816820589</v>
      </c>
      <c r="I2869" s="0" t="n">
        <v>0.75</v>
      </c>
      <c r="J2869" s="0" t="n">
        <v>0.9</v>
      </c>
      <c r="K2869" s="0" t="n">
        <v>0.75</v>
      </c>
      <c r="L2869" s="0" t="n">
        <v>0.75</v>
      </c>
      <c r="M2869" s="0" t="n">
        <v>0</v>
      </c>
      <c r="N2869" s="0" t="s">
        <v>1665</v>
      </c>
      <c r="O2869" s="0" t="s">
        <v>1668</v>
      </c>
      <c r="P2869" s="0" t="n">
        <f aca="false">1+SUMPRODUCT(Algo_Opt_Inputs!B472:AM472,Algo_Opt_Coefs!$B$5:$AM$5)</f>
        <v>0.507817293138976</v>
      </c>
      <c r="Q2869" s="0" t="n">
        <f aca="false">MAX(I2869,MIN(J2869,P2869+H2869))</f>
        <v>0.75</v>
      </c>
      <c r="R2869" s="0" t="n">
        <f aca="false">Q2869-L2869</f>
        <v>0</v>
      </c>
    </row>
    <row r="2870" customFormat="false" ht="15" hidden="false" customHeight="false" outlineLevel="0" collapsed="false">
      <c r="A2870" s="0" t="s">
        <v>1268</v>
      </c>
      <c r="B2870" s="0" t="s">
        <v>682</v>
      </c>
      <c r="C2870" s="0" t="s">
        <v>683</v>
      </c>
      <c r="D2870" s="1" t="b">
        <f aca="false">TRUE()</f>
        <v>1</v>
      </c>
      <c r="E2870" s="1" t="b">
        <f aca="false">FALSE()</f>
        <v>0</v>
      </c>
      <c r="F2870" s="1" t="b">
        <f aca="false">FALSE()</f>
        <v>0</v>
      </c>
      <c r="G2870" s="0" t="n">
        <v>0.841187993602029</v>
      </c>
      <c r="H2870" s="0" t="n">
        <v>0.190306816820589</v>
      </c>
      <c r="I2870" s="0" t="n">
        <v>0.75</v>
      </c>
      <c r="J2870" s="0" t="n">
        <v>0.9</v>
      </c>
      <c r="K2870" s="0" t="n">
        <v>0.9</v>
      </c>
      <c r="L2870" s="0" t="n">
        <v>0.9</v>
      </c>
      <c r="M2870" s="0" t="n">
        <v>0</v>
      </c>
      <c r="N2870" s="0" t="s">
        <v>1663</v>
      </c>
      <c r="O2870" s="0" t="s">
        <v>1668</v>
      </c>
      <c r="P2870" s="0" t="n">
        <f aca="false">1+SUMPRODUCT(Algo_Opt_Inputs!B473:AM473,Algo_Opt_Coefs!$B$5:$AM$5)</f>
        <v>0.841187993602029</v>
      </c>
      <c r="Q2870" s="0" t="n">
        <f aca="false">MAX(I2870,MIN(J2870,P2870+H2870))</f>
        <v>0.9</v>
      </c>
      <c r="R2870" s="0" t="n">
        <f aca="false">Q2870-L2870</f>
        <v>0</v>
      </c>
    </row>
    <row r="2871" customFormat="false" ht="15" hidden="false" customHeight="false" outlineLevel="0" collapsed="false">
      <c r="A2871" s="0" t="s">
        <v>1269</v>
      </c>
      <c r="B2871" s="0" t="s">
        <v>682</v>
      </c>
      <c r="C2871" s="0" t="s">
        <v>683</v>
      </c>
      <c r="D2871" s="1" t="b">
        <f aca="false">FALSE()</f>
        <v>0</v>
      </c>
      <c r="E2871" s="1" t="b">
        <f aca="false">FALSE()</f>
        <v>0</v>
      </c>
      <c r="F2871" s="1" t="b">
        <f aca="false">FALSE()</f>
        <v>0</v>
      </c>
      <c r="G2871" s="0" t="n">
        <v>0.791039991047363</v>
      </c>
      <c r="H2871" s="0" t="n">
        <v>0.190306816820589</v>
      </c>
      <c r="I2871" s="0" t="n">
        <v>0.75</v>
      </c>
      <c r="J2871" s="0" t="n">
        <v>1.15</v>
      </c>
      <c r="K2871" s="0" t="n">
        <v>0.981346807867952</v>
      </c>
      <c r="L2871" s="0" t="n">
        <v>0.981346807867951</v>
      </c>
      <c r="M2871" s="0" t="n">
        <v>1.11022302462516E-016</v>
      </c>
      <c r="N2871" s="0" t="s">
        <v>1666</v>
      </c>
      <c r="O2871" s="0" t="s">
        <v>1664</v>
      </c>
      <c r="P2871" s="0" t="n">
        <f aca="false">1+SUMPRODUCT(Algo_Opt_Inputs!B474:AM474,Algo_Opt_Coefs!$B$5:$AM$5)</f>
        <v>0.791039991047363</v>
      </c>
      <c r="Q2871" s="0" t="n">
        <f aca="false">MAX(I2871,MIN(J2871,P2871+H2871))</f>
        <v>0.981346807867952</v>
      </c>
      <c r="R2871" s="0" t="n">
        <f aca="false">Q2871-L2871</f>
        <v>0</v>
      </c>
    </row>
    <row r="2872" customFormat="false" ht="15" hidden="false" customHeight="false" outlineLevel="0" collapsed="false">
      <c r="A2872" s="0" t="s">
        <v>1270</v>
      </c>
      <c r="B2872" s="0" t="s">
        <v>682</v>
      </c>
      <c r="C2872" s="0" t="s">
        <v>683</v>
      </c>
      <c r="D2872" s="1" t="b">
        <f aca="false">TRUE()</f>
        <v>1</v>
      </c>
      <c r="E2872" s="1" t="b">
        <f aca="false">FALSE()</f>
        <v>0</v>
      </c>
      <c r="F2872" s="1" t="b">
        <f aca="false">TRUE()</f>
        <v>1</v>
      </c>
      <c r="G2872" s="0" t="n">
        <v>-0.022668967263038</v>
      </c>
      <c r="H2872" s="0" t="n">
        <v>0.190306816820589</v>
      </c>
      <c r="I2872" s="0" t="n">
        <v>0.75</v>
      </c>
      <c r="J2872" s="0" t="n">
        <v>0.9</v>
      </c>
      <c r="K2872" s="0" t="n">
        <v>0.75</v>
      </c>
      <c r="L2872" s="0" t="n">
        <v>0.75</v>
      </c>
      <c r="M2872" s="0" t="n">
        <v>0</v>
      </c>
      <c r="N2872" s="0" t="s">
        <v>1665</v>
      </c>
      <c r="O2872" s="0" t="s">
        <v>1668</v>
      </c>
      <c r="P2872" s="0" t="n">
        <f aca="false">1+SUMPRODUCT(Algo_Opt_Inputs!B475:AM475,Algo_Opt_Coefs!$B$5:$AM$5)</f>
        <v>-0.0226689672630382</v>
      </c>
      <c r="Q2872" s="0" t="n">
        <f aca="false">MAX(I2872,MIN(J2872,P2872+H2872))</f>
        <v>0.75</v>
      </c>
      <c r="R2872" s="0" t="n">
        <f aca="false">Q2872-L2872</f>
        <v>0</v>
      </c>
    </row>
    <row r="2873" customFormat="false" ht="15" hidden="false" customHeight="false" outlineLevel="0" collapsed="false">
      <c r="A2873" s="0" t="s">
        <v>1271</v>
      </c>
      <c r="B2873" s="0" t="s">
        <v>682</v>
      </c>
      <c r="C2873" s="0" t="s">
        <v>683</v>
      </c>
      <c r="D2873" s="1" t="b">
        <f aca="false">FALSE()</f>
        <v>0</v>
      </c>
      <c r="E2873" s="1" t="b">
        <f aca="false">FALSE()</f>
        <v>0</v>
      </c>
      <c r="F2873" s="1" t="b">
        <f aca="false">TRUE()</f>
        <v>1</v>
      </c>
      <c r="G2873" s="0" t="n">
        <v>0.591486302206992</v>
      </c>
      <c r="H2873" s="0" t="n">
        <v>0.190306816820589</v>
      </c>
      <c r="I2873" s="0" t="n">
        <v>0.75</v>
      </c>
      <c r="J2873" s="0" t="n">
        <v>1</v>
      </c>
      <c r="K2873" s="0" t="n">
        <v>0.781793119027581</v>
      </c>
      <c r="L2873" s="0" t="n">
        <v>0.781793119027581</v>
      </c>
      <c r="M2873" s="0" t="n">
        <v>0</v>
      </c>
      <c r="N2873" s="0" t="s">
        <v>1666</v>
      </c>
      <c r="O2873" s="0" t="s">
        <v>1667</v>
      </c>
      <c r="P2873" s="0" t="n">
        <f aca="false">1+SUMPRODUCT(Algo_Opt_Inputs!B476:AM476,Algo_Opt_Coefs!$B$5:$AM$5)</f>
        <v>0.591486302206992</v>
      </c>
      <c r="Q2873" s="0" t="n">
        <f aca="false">MAX(I2873,MIN(J2873,P2873+H2873))</f>
        <v>0.781793119027581</v>
      </c>
      <c r="R2873" s="0" t="n">
        <f aca="false">Q2873-L2873</f>
        <v>0</v>
      </c>
    </row>
    <row r="2874" customFormat="false" ht="15" hidden="false" customHeight="false" outlineLevel="0" collapsed="false">
      <c r="A2874" s="0" t="s">
        <v>1272</v>
      </c>
      <c r="B2874" s="0" t="s">
        <v>682</v>
      </c>
      <c r="C2874" s="0" t="s">
        <v>683</v>
      </c>
      <c r="D2874" s="1" t="b">
        <f aca="false">FALSE()</f>
        <v>0</v>
      </c>
      <c r="E2874" s="1" t="b">
        <f aca="false">FALSE()</f>
        <v>0</v>
      </c>
      <c r="F2874" s="1" t="b">
        <f aca="false">FALSE()</f>
        <v>0</v>
      </c>
      <c r="G2874" s="0" t="n">
        <v>0.833423911338527</v>
      </c>
      <c r="H2874" s="0" t="n">
        <v>0.190306816820589</v>
      </c>
      <c r="I2874" s="0" t="n">
        <v>0.75</v>
      </c>
      <c r="J2874" s="0" t="n">
        <v>1.15</v>
      </c>
      <c r="K2874" s="0" t="n">
        <v>1.02373072815912</v>
      </c>
      <c r="L2874" s="0" t="n">
        <v>1.02373072815912</v>
      </c>
      <c r="M2874" s="0" t="n">
        <v>0</v>
      </c>
      <c r="N2874" s="0" t="s">
        <v>1666</v>
      </c>
      <c r="O2874" s="0" t="s">
        <v>1664</v>
      </c>
      <c r="P2874" s="0" t="n">
        <f aca="false">1+SUMPRODUCT(Algo_Opt_Inputs!B477:AM477,Algo_Opt_Coefs!$B$5:$AM$5)</f>
        <v>0.833423911338527</v>
      </c>
      <c r="Q2874" s="0" t="n">
        <f aca="false">MAX(I2874,MIN(J2874,P2874+H2874))</f>
        <v>1.02373072815912</v>
      </c>
      <c r="R2874" s="0" t="n">
        <f aca="false">Q2874-L2874</f>
        <v>0</v>
      </c>
    </row>
    <row r="2875" customFormat="false" ht="15" hidden="false" customHeight="false" outlineLevel="0" collapsed="false">
      <c r="A2875" s="0" t="s">
        <v>1273</v>
      </c>
      <c r="B2875" s="0" t="s">
        <v>682</v>
      </c>
      <c r="C2875" s="0" t="s">
        <v>683</v>
      </c>
      <c r="D2875" s="1" t="b">
        <f aca="false">FALSE()</f>
        <v>0</v>
      </c>
      <c r="E2875" s="1" t="b">
        <f aca="false">FALSE()</f>
        <v>0</v>
      </c>
      <c r="F2875" s="1" t="b">
        <f aca="false">TRUE()</f>
        <v>1</v>
      </c>
      <c r="G2875" s="0" t="n">
        <v>1.13838962660631</v>
      </c>
      <c r="H2875" s="0" t="n">
        <v>0.190306816820589</v>
      </c>
      <c r="I2875" s="0" t="n">
        <v>0.75</v>
      </c>
      <c r="J2875" s="0" t="n">
        <v>1</v>
      </c>
      <c r="K2875" s="0" t="n">
        <v>1</v>
      </c>
      <c r="L2875" s="0" t="n">
        <v>1</v>
      </c>
      <c r="M2875" s="0" t="n">
        <v>0</v>
      </c>
      <c r="N2875" s="0" t="s">
        <v>1663</v>
      </c>
      <c r="O2875" s="0" t="s">
        <v>1667</v>
      </c>
      <c r="P2875" s="0" t="n">
        <f aca="false">1+SUMPRODUCT(Algo_Opt_Inputs!B478:AM478,Algo_Opt_Coefs!$B$5:$AM$5)</f>
        <v>1.13838962660631</v>
      </c>
      <c r="Q2875" s="0" t="n">
        <f aca="false">MAX(I2875,MIN(J2875,P2875+H2875))</f>
        <v>1</v>
      </c>
      <c r="R2875" s="0" t="n">
        <f aca="false">Q2875-L2875</f>
        <v>0</v>
      </c>
    </row>
    <row r="2876" customFormat="false" ht="15" hidden="false" customHeight="false" outlineLevel="0" collapsed="false">
      <c r="A2876" s="0" t="s">
        <v>1274</v>
      </c>
      <c r="B2876" s="0" t="s">
        <v>682</v>
      </c>
      <c r="C2876" s="0" t="s">
        <v>683</v>
      </c>
      <c r="D2876" s="1" t="b">
        <f aca="false">FALSE()</f>
        <v>0</v>
      </c>
      <c r="E2876" s="1" t="b">
        <f aca="false">FALSE()</f>
        <v>0</v>
      </c>
      <c r="F2876" s="1" t="b">
        <f aca="false">TRUE()</f>
        <v>1</v>
      </c>
      <c r="G2876" s="0" t="n">
        <v>0.556951254735852</v>
      </c>
      <c r="H2876" s="0" t="n">
        <v>0.190306816820589</v>
      </c>
      <c r="I2876" s="0" t="n">
        <v>0.75</v>
      </c>
      <c r="J2876" s="0" t="n">
        <v>1</v>
      </c>
      <c r="K2876" s="0" t="n">
        <v>0.75</v>
      </c>
      <c r="L2876" s="0" t="n">
        <v>0.75</v>
      </c>
      <c r="M2876" s="0" t="n">
        <v>0</v>
      </c>
      <c r="N2876" s="0" t="s">
        <v>1665</v>
      </c>
      <c r="O2876" s="0" t="s">
        <v>1667</v>
      </c>
      <c r="P2876" s="0" t="n">
        <f aca="false">1+SUMPRODUCT(Algo_Opt_Inputs!B479:AM479,Algo_Opt_Coefs!$B$5:$AM$5)</f>
        <v>0.556951254735852</v>
      </c>
      <c r="Q2876" s="0" t="n">
        <f aca="false">MAX(I2876,MIN(J2876,P2876+H2876))</f>
        <v>0.75</v>
      </c>
      <c r="R2876" s="0" t="n">
        <f aca="false">Q2876-L2876</f>
        <v>0</v>
      </c>
    </row>
    <row r="2877" customFormat="false" ht="15" hidden="false" customHeight="false" outlineLevel="0" collapsed="false">
      <c r="A2877" s="0" t="s">
        <v>1275</v>
      </c>
      <c r="B2877" s="0" t="s">
        <v>682</v>
      </c>
      <c r="C2877" s="0" t="s">
        <v>683</v>
      </c>
      <c r="D2877" s="1" t="b">
        <f aca="false">FALSE()</f>
        <v>0</v>
      </c>
      <c r="E2877" s="1" t="b">
        <f aca="false">FALSE()</f>
        <v>0</v>
      </c>
      <c r="F2877" s="1" t="b">
        <f aca="false">FALSE()</f>
        <v>0</v>
      </c>
      <c r="G2877" s="0" t="n">
        <v>1.02412964189094</v>
      </c>
      <c r="H2877" s="0" t="n">
        <v>0.190306816820589</v>
      </c>
      <c r="I2877" s="0" t="n">
        <v>0.75</v>
      </c>
      <c r="J2877" s="0" t="n">
        <v>1.15</v>
      </c>
      <c r="K2877" s="0" t="n">
        <v>1.15</v>
      </c>
      <c r="L2877" s="0" t="n">
        <v>1.15</v>
      </c>
      <c r="M2877" s="0" t="n">
        <v>0</v>
      </c>
      <c r="N2877" s="0" t="s">
        <v>1663</v>
      </c>
      <c r="O2877" s="0" t="s">
        <v>1664</v>
      </c>
      <c r="P2877" s="0" t="n">
        <f aca="false">1+SUMPRODUCT(Algo_Opt_Inputs!B480:AM480,Algo_Opt_Coefs!$B$5:$AM$5)</f>
        <v>1.02412964189094</v>
      </c>
      <c r="Q2877" s="0" t="n">
        <f aca="false">MAX(I2877,MIN(J2877,P2877+H2877))</f>
        <v>1.15</v>
      </c>
      <c r="R2877" s="0" t="n">
        <f aca="false">Q2877-L2877</f>
        <v>0</v>
      </c>
    </row>
    <row r="2878" customFormat="false" ht="15" hidden="false" customHeight="false" outlineLevel="0" collapsed="false">
      <c r="A2878" s="0" t="s">
        <v>1276</v>
      </c>
      <c r="B2878" s="0" t="s">
        <v>682</v>
      </c>
      <c r="C2878" s="0" t="s">
        <v>683</v>
      </c>
      <c r="D2878" s="1" t="b">
        <f aca="false">FALSE()</f>
        <v>0</v>
      </c>
      <c r="E2878" s="1" t="b">
        <f aca="false">FALSE()</f>
        <v>0</v>
      </c>
      <c r="F2878" s="1" t="b">
        <f aca="false">FALSE()</f>
        <v>0</v>
      </c>
      <c r="G2878" s="0" t="n">
        <v>0.906517862021669</v>
      </c>
      <c r="H2878" s="0" t="n">
        <v>0.190306816820589</v>
      </c>
      <c r="I2878" s="0" t="n">
        <v>0.75</v>
      </c>
      <c r="J2878" s="0" t="n">
        <v>1.15</v>
      </c>
      <c r="K2878" s="0" t="n">
        <v>1.09682467884226</v>
      </c>
      <c r="L2878" s="0" t="n">
        <v>1.09682467884226</v>
      </c>
      <c r="M2878" s="0" t="n">
        <v>2.22044604925031E-016</v>
      </c>
      <c r="N2878" s="0" t="s">
        <v>1666</v>
      </c>
      <c r="O2878" s="0" t="s">
        <v>1664</v>
      </c>
      <c r="P2878" s="0" t="n">
        <f aca="false">1+SUMPRODUCT(Algo_Opt_Inputs!B481:AM481,Algo_Opt_Coefs!$B$5:$AM$5)</f>
        <v>0.906517862021669</v>
      </c>
      <c r="Q2878" s="0" t="n">
        <f aca="false">MAX(I2878,MIN(J2878,P2878+H2878))</f>
        <v>1.09682467884226</v>
      </c>
      <c r="R2878" s="0" t="n">
        <f aca="false">Q2878-L2878</f>
        <v>0</v>
      </c>
    </row>
    <row r="2879" customFormat="false" ht="15" hidden="false" customHeight="false" outlineLevel="0" collapsed="false">
      <c r="A2879" s="0" t="s">
        <v>1277</v>
      </c>
      <c r="B2879" s="0" t="s">
        <v>682</v>
      </c>
      <c r="C2879" s="0" t="s">
        <v>683</v>
      </c>
      <c r="D2879" s="1" t="b">
        <f aca="false">TRUE()</f>
        <v>1</v>
      </c>
      <c r="E2879" s="1" t="b">
        <f aca="false">FALSE()</f>
        <v>0</v>
      </c>
      <c r="F2879" s="1" t="b">
        <f aca="false">FALSE()</f>
        <v>0</v>
      </c>
      <c r="G2879" s="0" t="n">
        <v>1.0546549111229</v>
      </c>
      <c r="H2879" s="0" t="n">
        <v>0.190306816820589</v>
      </c>
      <c r="I2879" s="0" t="n">
        <v>0.75</v>
      </c>
      <c r="J2879" s="0" t="n">
        <v>0.9</v>
      </c>
      <c r="K2879" s="0" t="n">
        <v>0.9</v>
      </c>
      <c r="L2879" s="0" t="n">
        <v>0.9</v>
      </c>
      <c r="M2879" s="0" t="n">
        <v>0</v>
      </c>
      <c r="N2879" s="0" t="s">
        <v>1663</v>
      </c>
      <c r="O2879" s="0" t="s">
        <v>1668</v>
      </c>
      <c r="P2879" s="0" t="n">
        <f aca="false">1+SUMPRODUCT(Algo_Opt_Inputs!B482:AM482,Algo_Opt_Coefs!$B$5:$AM$5)</f>
        <v>1.0546549111229</v>
      </c>
      <c r="Q2879" s="0" t="n">
        <f aca="false">MAX(I2879,MIN(J2879,P2879+H2879))</f>
        <v>0.9</v>
      </c>
      <c r="R2879" s="0" t="n">
        <f aca="false">Q2879-L2879</f>
        <v>0</v>
      </c>
    </row>
    <row r="2880" customFormat="false" ht="15" hidden="false" customHeight="false" outlineLevel="0" collapsed="false">
      <c r="A2880" s="0" t="s">
        <v>1278</v>
      </c>
      <c r="B2880" s="0" t="s">
        <v>682</v>
      </c>
      <c r="C2880" s="0" t="s">
        <v>683</v>
      </c>
      <c r="D2880" s="1" t="b">
        <f aca="false">FALSE()</f>
        <v>0</v>
      </c>
      <c r="E2880" s="1" t="b">
        <f aca="false">FALSE()</f>
        <v>0</v>
      </c>
      <c r="F2880" s="1" t="b">
        <f aca="false">FALSE()</f>
        <v>0</v>
      </c>
      <c r="G2880" s="0" t="n">
        <v>1.06906287018575</v>
      </c>
      <c r="H2880" s="0" t="n">
        <v>0.190306816820589</v>
      </c>
      <c r="I2880" s="0" t="n">
        <v>0.75</v>
      </c>
      <c r="J2880" s="0" t="n">
        <v>1.15</v>
      </c>
      <c r="K2880" s="0" t="n">
        <v>1.15</v>
      </c>
      <c r="L2880" s="0" t="n">
        <v>1.15</v>
      </c>
      <c r="M2880" s="0" t="n">
        <v>0</v>
      </c>
      <c r="N2880" s="0" t="s">
        <v>1663</v>
      </c>
      <c r="O2880" s="0" t="s">
        <v>1664</v>
      </c>
      <c r="P2880" s="0" t="n">
        <f aca="false">1+SUMPRODUCT(Algo_Opt_Inputs!B483:AM483,Algo_Opt_Coefs!$B$5:$AM$5)</f>
        <v>1.06906287018575</v>
      </c>
      <c r="Q2880" s="0" t="n">
        <f aca="false">MAX(I2880,MIN(J2880,P2880+H2880))</f>
        <v>1.15</v>
      </c>
      <c r="R2880" s="0" t="n">
        <f aca="false">Q2880-L2880</f>
        <v>0</v>
      </c>
    </row>
    <row r="2881" customFormat="false" ht="15" hidden="false" customHeight="false" outlineLevel="0" collapsed="false">
      <c r="A2881" s="0" t="s">
        <v>1279</v>
      </c>
      <c r="B2881" s="0" t="s">
        <v>682</v>
      </c>
      <c r="C2881" s="0" t="s">
        <v>683</v>
      </c>
      <c r="D2881" s="1" t="b">
        <f aca="false">FALSE()</f>
        <v>0</v>
      </c>
      <c r="E2881" s="1" t="b">
        <f aca="false">FALSE()</f>
        <v>0</v>
      </c>
      <c r="F2881" s="1" t="b">
        <f aca="false">FALSE()</f>
        <v>0</v>
      </c>
      <c r="G2881" s="0" t="n">
        <v>1.07586105130715</v>
      </c>
      <c r="H2881" s="0" t="n">
        <v>0.190306816820589</v>
      </c>
      <c r="I2881" s="0" t="n">
        <v>0.75</v>
      </c>
      <c r="J2881" s="0" t="n">
        <v>1.15</v>
      </c>
      <c r="K2881" s="0" t="n">
        <v>1.15</v>
      </c>
      <c r="L2881" s="0" t="n">
        <v>1.15</v>
      </c>
      <c r="M2881" s="0" t="n">
        <v>0</v>
      </c>
      <c r="N2881" s="0" t="s">
        <v>1663</v>
      </c>
      <c r="O2881" s="0" t="s">
        <v>1664</v>
      </c>
      <c r="P2881" s="0" t="n">
        <f aca="false">1+SUMPRODUCT(Algo_Opt_Inputs!B484:AM484,Algo_Opt_Coefs!$B$5:$AM$5)</f>
        <v>1.07586105130715</v>
      </c>
      <c r="Q2881" s="0" t="n">
        <f aca="false">MAX(I2881,MIN(J2881,P2881+H2881))</f>
        <v>1.15</v>
      </c>
      <c r="R2881" s="0" t="n">
        <f aca="false">Q2881-L2881</f>
        <v>0</v>
      </c>
    </row>
    <row r="2882" customFormat="false" ht="15" hidden="false" customHeight="false" outlineLevel="0" collapsed="false">
      <c r="A2882" s="0" t="s">
        <v>1280</v>
      </c>
      <c r="B2882" s="0" t="s">
        <v>682</v>
      </c>
      <c r="C2882" s="0" t="s">
        <v>683</v>
      </c>
      <c r="D2882" s="1" t="b">
        <f aca="false">FALSE()</f>
        <v>0</v>
      </c>
      <c r="E2882" s="1" t="b">
        <f aca="false">FALSE()</f>
        <v>0</v>
      </c>
      <c r="F2882" s="1" t="b">
        <f aca="false">FALSE()</f>
        <v>0</v>
      </c>
      <c r="G2882" s="0" t="n">
        <v>0.969214374083716</v>
      </c>
      <c r="H2882" s="0" t="n">
        <v>0.190306816820589</v>
      </c>
      <c r="I2882" s="0" t="n">
        <v>0.75</v>
      </c>
      <c r="J2882" s="0" t="n">
        <v>1.15</v>
      </c>
      <c r="K2882" s="0" t="n">
        <v>1.15</v>
      </c>
      <c r="L2882" s="0" t="n">
        <v>1.15</v>
      </c>
      <c r="M2882" s="0" t="n">
        <v>0</v>
      </c>
      <c r="N2882" s="0" t="s">
        <v>1663</v>
      </c>
      <c r="O2882" s="0" t="s">
        <v>1664</v>
      </c>
      <c r="P2882" s="0" t="n">
        <f aca="false">1+SUMPRODUCT(Algo_Opt_Inputs!B485:AM485,Algo_Opt_Coefs!$B$5:$AM$5)</f>
        <v>0.969214374083716</v>
      </c>
      <c r="Q2882" s="0" t="n">
        <f aca="false">MAX(I2882,MIN(J2882,P2882+H2882))</f>
        <v>1.15</v>
      </c>
      <c r="R2882" s="0" t="n">
        <f aca="false">Q2882-L2882</f>
        <v>0</v>
      </c>
    </row>
    <row r="2883" customFormat="false" ht="15" hidden="false" customHeight="false" outlineLevel="0" collapsed="false">
      <c r="A2883" s="0" t="s">
        <v>1281</v>
      </c>
      <c r="B2883" s="0" t="s">
        <v>682</v>
      </c>
      <c r="C2883" s="0" t="s">
        <v>683</v>
      </c>
      <c r="D2883" s="1" t="b">
        <f aca="false">FALSE()</f>
        <v>0</v>
      </c>
      <c r="E2883" s="1" t="b">
        <f aca="false">FALSE()</f>
        <v>0</v>
      </c>
      <c r="F2883" s="1" t="b">
        <f aca="false">FALSE()</f>
        <v>0</v>
      </c>
      <c r="G2883" s="0" t="n">
        <v>0.763462671551493</v>
      </c>
      <c r="H2883" s="0" t="n">
        <v>0.190306816820589</v>
      </c>
      <c r="I2883" s="0" t="n">
        <v>0.75</v>
      </c>
      <c r="J2883" s="0" t="n">
        <v>1.15</v>
      </c>
      <c r="K2883" s="0" t="n">
        <v>0.953769488372082</v>
      </c>
      <c r="L2883" s="0" t="n">
        <v>0.953769488372082</v>
      </c>
      <c r="M2883" s="0" t="n">
        <v>0</v>
      </c>
      <c r="N2883" s="0" t="s">
        <v>1666</v>
      </c>
      <c r="O2883" s="0" t="s">
        <v>1664</v>
      </c>
      <c r="P2883" s="0" t="n">
        <f aca="false">1+SUMPRODUCT(Algo_Opt_Inputs!B486:AM486,Algo_Opt_Coefs!$B$5:$AM$5)</f>
        <v>0.763462671551493</v>
      </c>
      <c r="Q2883" s="0" t="n">
        <f aca="false">MAX(I2883,MIN(J2883,P2883+H2883))</f>
        <v>0.953769488372082</v>
      </c>
      <c r="R2883" s="0" t="n">
        <f aca="false">Q2883-L2883</f>
        <v>0</v>
      </c>
    </row>
    <row r="2884" customFormat="false" ht="15" hidden="false" customHeight="false" outlineLevel="0" collapsed="false">
      <c r="A2884" s="0" t="s">
        <v>1282</v>
      </c>
      <c r="B2884" s="0" t="s">
        <v>682</v>
      </c>
      <c r="C2884" s="0" t="s">
        <v>683</v>
      </c>
      <c r="D2884" s="1" t="b">
        <f aca="false">FALSE()</f>
        <v>0</v>
      </c>
      <c r="E2884" s="1" t="b">
        <f aca="false">FALSE()</f>
        <v>0</v>
      </c>
      <c r="F2884" s="1" t="b">
        <f aca="false">FALSE()</f>
        <v>0</v>
      </c>
      <c r="G2884" s="0" t="n">
        <v>1.12937389502174</v>
      </c>
      <c r="H2884" s="0" t="n">
        <v>0.190306816820589</v>
      </c>
      <c r="I2884" s="0" t="n">
        <v>0.75</v>
      </c>
      <c r="J2884" s="0" t="n">
        <v>1.15</v>
      </c>
      <c r="K2884" s="0" t="n">
        <v>1.15</v>
      </c>
      <c r="L2884" s="0" t="n">
        <v>1.15</v>
      </c>
      <c r="M2884" s="0" t="n">
        <v>0</v>
      </c>
      <c r="N2884" s="0" t="s">
        <v>1663</v>
      </c>
      <c r="O2884" s="0" t="s">
        <v>1664</v>
      </c>
      <c r="P2884" s="0" t="n">
        <f aca="false">1+SUMPRODUCT(Algo_Opt_Inputs!B487:AM487,Algo_Opt_Coefs!$B$5:$AM$5)</f>
        <v>1.12937389502174</v>
      </c>
      <c r="Q2884" s="0" t="n">
        <f aca="false">MAX(I2884,MIN(J2884,P2884+H2884))</f>
        <v>1.15</v>
      </c>
      <c r="R2884" s="0" t="n">
        <f aca="false">Q2884-L2884</f>
        <v>0</v>
      </c>
    </row>
    <row r="2885" customFormat="false" ht="15" hidden="false" customHeight="false" outlineLevel="0" collapsed="false">
      <c r="A2885" s="0" t="s">
        <v>1283</v>
      </c>
      <c r="B2885" s="0" t="s">
        <v>682</v>
      </c>
      <c r="C2885" s="0" t="s">
        <v>683</v>
      </c>
      <c r="D2885" s="1" t="b">
        <f aca="false">FALSE()</f>
        <v>0</v>
      </c>
      <c r="E2885" s="1" t="b">
        <f aca="false">FALSE()</f>
        <v>0</v>
      </c>
      <c r="F2885" s="1" t="b">
        <f aca="false">FALSE()</f>
        <v>0</v>
      </c>
      <c r="G2885" s="0" t="n">
        <v>0.981222508107129</v>
      </c>
      <c r="H2885" s="0" t="n">
        <v>0.190306816820589</v>
      </c>
      <c r="I2885" s="0" t="n">
        <v>0.75</v>
      </c>
      <c r="J2885" s="0" t="n">
        <v>1.15</v>
      </c>
      <c r="K2885" s="0" t="n">
        <v>1.15</v>
      </c>
      <c r="L2885" s="0" t="n">
        <v>1.15</v>
      </c>
      <c r="M2885" s="0" t="n">
        <v>0</v>
      </c>
      <c r="N2885" s="0" t="s">
        <v>1663</v>
      </c>
      <c r="O2885" s="0" t="s">
        <v>1664</v>
      </c>
      <c r="P2885" s="0" t="n">
        <f aca="false">1+SUMPRODUCT(Algo_Opt_Inputs!B488:AM488,Algo_Opt_Coefs!$B$5:$AM$5)</f>
        <v>0.981222508107129</v>
      </c>
      <c r="Q2885" s="0" t="n">
        <f aca="false">MAX(I2885,MIN(J2885,P2885+H2885))</f>
        <v>1.15</v>
      </c>
      <c r="R2885" s="0" t="n">
        <f aca="false">Q2885-L2885</f>
        <v>0</v>
      </c>
    </row>
    <row r="2886" customFormat="false" ht="15" hidden="false" customHeight="false" outlineLevel="0" collapsed="false">
      <c r="A2886" s="0" t="s">
        <v>1284</v>
      </c>
      <c r="B2886" s="0" t="s">
        <v>682</v>
      </c>
      <c r="C2886" s="0" t="s">
        <v>683</v>
      </c>
      <c r="D2886" s="1" t="b">
        <f aca="false">TRUE()</f>
        <v>1</v>
      </c>
      <c r="E2886" s="1" t="b">
        <f aca="false">FALSE()</f>
        <v>0</v>
      </c>
      <c r="F2886" s="1" t="b">
        <f aca="false">FALSE()</f>
        <v>0</v>
      </c>
      <c r="G2886" s="0" t="n">
        <v>0.763775493334781</v>
      </c>
      <c r="H2886" s="0" t="n">
        <v>0.190306816820589</v>
      </c>
      <c r="I2886" s="0" t="n">
        <v>0.75</v>
      </c>
      <c r="J2886" s="0" t="n">
        <v>0.9</v>
      </c>
      <c r="K2886" s="0" t="n">
        <v>0.9</v>
      </c>
      <c r="L2886" s="0" t="n">
        <v>0.9</v>
      </c>
      <c r="M2886" s="0" t="n">
        <v>0</v>
      </c>
      <c r="N2886" s="0" t="s">
        <v>1663</v>
      </c>
      <c r="O2886" s="0" t="s">
        <v>1668</v>
      </c>
      <c r="P2886" s="0" t="n">
        <f aca="false">1+SUMPRODUCT(Algo_Opt_Inputs!B489:AM489,Algo_Opt_Coefs!$B$5:$AM$5)</f>
        <v>0.763775493334781</v>
      </c>
      <c r="Q2886" s="0" t="n">
        <f aca="false">MAX(I2886,MIN(J2886,P2886+H2886))</f>
        <v>0.9</v>
      </c>
      <c r="R2886" s="0" t="n">
        <f aca="false">Q2886-L2886</f>
        <v>0</v>
      </c>
    </row>
    <row r="2887" customFormat="false" ht="15" hidden="false" customHeight="false" outlineLevel="0" collapsed="false">
      <c r="A2887" s="0" t="s">
        <v>1285</v>
      </c>
      <c r="B2887" s="0" t="s">
        <v>682</v>
      </c>
      <c r="C2887" s="0" t="s">
        <v>683</v>
      </c>
      <c r="D2887" s="1" t="b">
        <f aca="false">FALSE()</f>
        <v>0</v>
      </c>
      <c r="E2887" s="1" t="b">
        <f aca="false">FALSE()</f>
        <v>0</v>
      </c>
      <c r="F2887" s="1" t="b">
        <f aca="false">FALSE()</f>
        <v>0</v>
      </c>
      <c r="G2887" s="0" t="n">
        <v>1.21121921335341</v>
      </c>
      <c r="H2887" s="0" t="n">
        <v>0.190306816820589</v>
      </c>
      <c r="I2887" s="0" t="n">
        <v>0.75</v>
      </c>
      <c r="J2887" s="0" t="n">
        <v>1.15</v>
      </c>
      <c r="K2887" s="0" t="n">
        <v>1.15</v>
      </c>
      <c r="L2887" s="0" t="n">
        <v>1.15</v>
      </c>
      <c r="M2887" s="0" t="n">
        <v>0</v>
      </c>
      <c r="N2887" s="0" t="s">
        <v>1663</v>
      </c>
      <c r="O2887" s="0" t="s">
        <v>1664</v>
      </c>
      <c r="P2887" s="0" t="n">
        <f aca="false">1+SUMPRODUCT(Algo_Opt_Inputs!B490:AM490,Algo_Opt_Coefs!$B$5:$AM$5)</f>
        <v>1.21121921335341</v>
      </c>
      <c r="Q2887" s="0" t="n">
        <f aca="false">MAX(I2887,MIN(J2887,P2887+H2887))</f>
        <v>1.15</v>
      </c>
      <c r="R2887" s="0" t="n">
        <f aca="false">Q2887-L2887</f>
        <v>0</v>
      </c>
    </row>
    <row r="2888" customFormat="false" ht="15" hidden="false" customHeight="false" outlineLevel="0" collapsed="false">
      <c r="A2888" s="0" t="s">
        <v>1286</v>
      </c>
      <c r="B2888" s="0" t="s">
        <v>682</v>
      </c>
      <c r="C2888" s="0" t="s">
        <v>683</v>
      </c>
      <c r="D2888" s="1" t="b">
        <f aca="false">FALSE()</f>
        <v>0</v>
      </c>
      <c r="E2888" s="1" t="b">
        <f aca="false">FALSE()</f>
        <v>0</v>
      </c>
      <c r="F2888" s="1" t="b">
        <f aca="false">FALSE()</f>
        <v>0</v>
      </c>
      <c r="G2888" s="0" t="n">
        <v>1.28687456183196</v>
      </c>
      <c r="H2888" s="0" t="n">
        <v>0.190306816820589</v>
      </c>
      <c r="I2888" s="0" t="n">
        <v>0.75</v>
      </c>
      <c r="J2888" s="0" t="n">
        <v>1.15</v>
      </c>
      <c r="K2888" s="0" t="n">
        <v>1.15</v>
      </c>
      <c r="L2888" s="0" t="n">
        <v>1.15</v>
      </c>
      <c r="M2888" s="0" t="n">
        <v>0</v>
      </c>
      <c r="N2888" s="0" t="s">
        <v>1663</v>
      </c>
      <c r="O2888" s="0" t="s">
        <v>1664</v>
      </c>
      <c r="P2888" s="0" t="n">
        <f aca="false">1+SUMPRODUCT(Algo_Opt_Inputs!B491:AM491,Algo_Opt_Coefs!$B$5:$AM$5)</f>
        <v>1.28687456183196</v>
      </c>
      <c r="Q2888" s="0" t="n">
        <f aca="false">MAX(I2888,MIN(J2888,P2888+H2888))</f>
        <v>1.15</v>
      </c>
      <c r="R2888" s="0" t="n">
        <f aca="false">Q2888-L2888</f>
        <v>0</v>
      </c>
    </row>
    <row r="2889" customFormat="false" ht="15" hidden="false" customHeight="false" outlineLevel="0" collapsed="false">
      <c r="A2889" s="0" t="s">
        <v>1287</v>
      </c>
      <c r="B2889" s="0" t="s">
        <v>682</v>
      </c>
      <c r="C2889" s="0" t="s">
        <v>683</v>
      </c>
      <c r="D2889" s="1" t="b">
        <f aca="false">FALSE()</f>
        <v>0</v>
      </c>
      <c r="E2889" s="1" t="b">
        <f aca="false">FALSE()</f>
        <v>0</v>
      </c>
      <c r="F2889" s="1" t="b">
        <f aca="false">FALSE()</f>
        <v>0</v>
      </c>
      <c r="G2889" s="0" t="n">
        <v>1.00832618182759</v>
      </c>
      <c r="H2889" s="0" t="n">
        <v>0.190306816820589</v>
      </c>
      <c r="I2889" s="0" t="n">
        <v>0.75</v>
      </c>
      <c r="J2889" s="0" t="n">
        <v>1.15</v>
      </c>
      <c r="K2889" s="0" t="n">
        <v>1.15</v>
      </c>
      <c r="L2889" s="0" t="n">
        <v>1.15</v>
      </c>
      <c r="M2889" s="0" t="n">
        <v>0</v>
      </c>
      <c r="N2889" s="0" t="s">
        <v>1663</v>
      </c>
      <c r="O2889" s="0" t="s">
        <v>1664</v>
      </c>
      <c r="P2889" s="0" t="n">
        <f aca="false">1+SUMPRODUCT(Algo_Opt_Inputs!B492:AM492,Algo_Opt_Coefs!$B$5:$AM$5)</f>
        <v>1.00832618182759</v>
      </c>
      <c r="Q2889" s="0" t="n">
        <f aca="false">MAX(I2889,MIN(J2889,P2889+H2889))</f>
        <v>1.15</v>
      </c>
      <c r="R2889" s="0" t="n">
        <f aca="false">Q2889-L2889</f>
        <v>0</v>
      </c>
    </row>
    <row r="2890" customFormat="false" ht="15" hidden="false" customHeight="false" outlineLevel="0" collapsed="false">
      <c r="A2890" s="0" t="s">
        <v>1288</v>
      </c>
      <c r="B2890" s="0" t="s">
        <v>682</v>
      </c>
      <c r="C2890" s="0" t="s">
        <v>683</v>
      </c>
      <c r="D2890" s="1" t="b">
        <f aca="false">FALSE()</f>
        <v>0</v>
      </c>
      <c r="E2890" s="1" t="b">
        <f aca="false">FALSE()</f>
        <v>0</v>
      </c>
      <c r="F2890" s="1" t="b">
        <f aca="false">TRUE()</f>
        <v>1</v>
      </c>
      <c r="G2890" s="0" t="n">
        <v>1.61837520004004</v>
      </c>
      <c r="H2890" s="0" t="n">
        <v>0.190306816820589</v>
      </c>
      <c r="I2890" s="0" t="n">
        <v>0.75</v>
      </c>
      <c r="J2890" s="0" t="n">
        <v>1</v>
      </c>
      <c r="K2890" s="0" t="n">
        <v>1</v>
      </c>
      <c r="L2890" s="0" t="n">
        <v>1</v>
      </c>
      <c r="M2890" s="0" t="n">
        <v>0</v>
      </c>
      <c r="N2890" s="0" t="s">
        <v>1663</v>
      </c>
      <c r="O2890" s="0" t="s">
        <v>1667</v>
      </c>
      <c r="P2890" s="0" t="n">
        <f aca="false">1+SUMPRODUCT(Algo_Opt_Inputs!B493:AM493,Algo_Opt_Coefs!$B$5:$AM$5)</f>
        <v>1.61837520004004</v>
      </c>
      <c r="Q2890" s="0" t="n">
        <f aca="false">MAX(I2890,MIN(J2890,P2890+H2890))</f>
        <v>1</v>
      </c>
      <c r="R2890" s="0" t="n">
        <f aca="false">Q2890-L2890</f>
        <v>0</v>
      </c>
    </row>
    <row r="2891" customFormat="false" ht="15" hidden="false" customHeight="false" outlineLevel="0" collapsed="false">
      <c r="A2891" s="0" t="s">
        <v>1289</v>
      </c>
      <c r="B2891" s="0" t="s">
        <v>682</v>
      </c>
      <c r="C2891" s="0" t="s">
        <v>683</v>
      </c>
      <c r="D2891" s="1" t="b">
        <f aca="false">FALSE()</f>
        <v>0</v>
      </c>
      <c r="E2891" s="1" t="b">
        <f aca="false">FALSE()</f>
        <v>0</v>
      </c>
      <c r="F2891" s="1" t="b">
        <f aca="false">FALSE()</f>
        <v>0</v>
      </c>
      <c r="G2891" s="0" t="n">
        <v>1.16536419168459</v>
      </c>
      <c r="H2891" s="0" t="n">
        <v>0.190306816820589</v>
      </c>
      <c r="I2891" s="0" t="n">
        <v>0.75</v>
      </c>
      <c r="J2891" s="0" t="n">
        <v>1.15</v>
      </c>
      <c r="K2891" s="0" t="n">
        <v>1.15</v>
      </c>
      <c r="L2891" s="0" t="n">
        <v>1.15</v>
      </c>
      <c r="M2891" s="0" t="n">
        <v>0</v>
      </c>
      <c r="N2891" s="0" t="s">
        <v>1663</v>
      </c>
      <c r="O2891" s="0" t="s">
        <v>1664</v>
      </c>
      <c r="P2891" s="0" t="n">
        <f aca="false">1+SUMPRODUCT(Algo_Opt_Inputs!B494:AM494,Algo_Opt_Coefs!$B$5:$AM$5)</f>
        <v>1.16536419168459</v>
      </c>
      <c r="Q2891" s="0" t="n">
        <f aca="false">MAX(I2891,MIN(J2891,P2891+H2891))</f>
        <v>1.15</v>
      </c>
      <c r="R2891" s="0" t="n">
        <f aca="false">Q2891-L2891</f>
        <v>0</v>
      </c>
    </row>
    <row r="2892" customFormat="false" ht="15" hidden="false" customHeight="false" outlineLevel="0" collapsed="false">
      <c r="A2892" s="0" t="s">
        <v>1290</v>
      </c>
      <c r="B2892" s="0" t="s">
        <v>682</v>
      </c>
      <c r="C2892" s="0" t="s">
        <v>683</v>
      </c>
      <c r="D2892" s="1" t="b">
        <f aca="false">FALSE()</f>
        <v>0</v>
      </c>
      <c r="E2892" s="1" t="b">
        <f aca="false">FALSE()</f>
        <v>0</v>
      </c>
      <c r="F2892" s="1" t="b">
        <f aca="false">FALSE()</f>
        <v>0</v>
      </c>
      <c r="G2892" s="0" t="n">
        <v>1.00419951503648</v>
      </c>
      <c r="H2892" s="0" t="n">
        <v>0.190306816820589</v>
      </c>
      <c r="I2892" s="0" t="n">
        <v>0.75</v>
      </c>
      <c r="J2892" s="0" t="n">
        <v>1.15</v>
      </c>
      <c r="K2892" s="0" t="n">
        <v>1.15</v>
      </c>
      <c r="L2892" s="0" t="n">
        <v>1.15</v>
      </c>
      <c r="M2892" s="0" t="n">
        <v>0</v>
      </c>
      <c r="N2892" s="0" t="s">
        <v>1663</v>
      </c>
      <c r="O2892" s="0" t="s">
        <v>1664</v>
      </c>
      <c r="P2892" s="0" t="n">
        <f aca="false">1+SUMPRODUCT(Algo_Opt_Inputs!B495:AM495,Algo_Opt_Coefs!$B$5:$AM$5)</f>
        <v>1.00419951503648</v>
      </c>
      <c r="Q2892" s="0" t="n">
        <f aca="false">MAX(I2892,MIN(J2892,P2892+H2892))</f>
        <v>1.15</v>
      </c>
      <c r="R2892" s="0" t="n">
        <f aca="false">Q2892-L2892</f>
        <v>0</v>
      </c>
    </row>
    <row r="2893" customFormat="false" ht="15" hidden="false" customHeight="false" outlineLevel="0" collapsed="false">
      <c r="A2893" s="0" t="s">
        <v>1291</v>
      </c>
      <c r="B2893" s="0" t="s">
        <v>682</v>
      </c>
      <c r="C2893" s="0" t="s">
        <v>683</v>
      </c>
      <c r="D2893" s="1" t="b">
        <f aca="false">FALSE()</f>
        <v>0</v>
      </c>
      <c r="E2893" s="1" t="b">
        <f aca="false">FALSE()</f>
        <v>0</v>
      </c>
      <c r="F2893" s="1" t="b">
        <f aca="false">FALSE()</f>
        <v>0</v>
      </c>
      <c r="G2893" s="0" t="n">
        <v>0.801791278196177</v>
      </c>
      <c r="H2893" s="0" t="n">
        <v>0.190306816820589</v>
      </c>
      <c r="I2893" s="0" t="n">
        <v>0.75</v>
      </c>
      <c r="J2893" s="0" t="n">
        <v>1.15</v>
      </c>
      <c r="K2893" s="0" t="n">
        <v>0.992098095016765</v>
      </c>
      <c r="L2893" s="0" t="n">
        <v>0.992098095016765</v>
      </c>
      <c r="M2893" s="0" t="n">
        <v>2.22044604925031E-016</v>
      </c>
      <c r="N2893" s="0" t="s">
        <v>1666</v>
      </c>
      <c r="O2893" s="0" t="s">
        <v>1664</v>
      </c>
      <c r="P2893" s="0" t="n">
        <f aca="false">1+SUMPRODUCT(Algo_Opt_Inputs!B496:AM496,Algo_Opt_Coefs!$B$5:$AM$5)</f>
        <v>0.801791278196177</v>
      </c>
      <c r="Q2893" s="0" t="n">
        <f aca="false">MAX(I2893,MIN(J2893,P2893+H2893))</f>
        <v>0.992098095016765</v>
      </c>
      <c r="R2893" s="0" t="n">
        <f aca="false">Q2893-L2893</f>
        <v>0</v>
      </c>
    </row>
    <row r="2894" customFormat="false" ht="15" hidden="false" customHeight="false" outlineLevel="0" collapsed="false">
      <c r="A2894" s="0" t="s">
        <v>1292</v>
      </c>
      <c r="B2894" s="0" t="s">
        <v>682</v>
      </c>
      <c r="C2894" s="0" t="s">
        <v>683</v>
      </c>
      <c r="D2894" s="1" t="b">
        <f aca="false">FALSE()</f>
        <v>0</v>
      </c>
      <c r="E2894" s="1" t="b">
        <f aca="false">FALSE()</f>
        <v>0</v>
      </c>
      <c r="F2894" s="1" t="b">
        <f aca="false">FALSE()</f>
        <v>0</v>
      </c>
      <c r="G2894" s="0" t="n">
        <v>0.832146403687035</v>
      </c>
      <c r="H2894" s="0" t="n">
        <v>0.190306816820589</v>
      </c>
      <c r="I2894" s="0" t="n">
        <v>0.75</v>
      </c>
      <c r="J2894" s="0" t="n">
        <v>1.15</v>
      </c>
      <c r="K2894" s="0" t="n">
        <v>1.02245322050762</v>
      </c>
      <c r="L2894" s="0" t="n">
        <v>1.02245322050762</v>
      </c>
      <c r="M2894" s="0" t="n">
        <v>-2.22044604925031E-016</v>
      </c>
      <c r="N2894" s="0" t="s">
        <v>1666</v>
      </c>
      <c r="O2894" s="0" t="s">
        <v>1664</v>
      </c>
      <c r="P2894" s="0" t="n">
        <f aca="false">1+SUMPRODUCT(Algo_Opt_Inputs!B497:AM497,Algo_Opt_Coefs!$B$5:$AM$5)</f>
        <v>0.832146403687035</v>
      </c>
      <c r="Q2894" s="0" t="n">
        <f aca="false">MAX(I2894,MIN(J2894,P2894+H2894))</f>
        <v>1.02245322050762</v>
      </c>
      <c r="R2894" s="0" t="n">
        <f aca="false">Q2894-L2894</f>
        <v>0</v>
      </c>
    </row>
    <row r="2895" customFormat="false" ht="15" hidden="false" customHeight="false" outlineLevel="0" collapsed="false">
      <c r="A2895" s="0" t="s">
        <v>1293</v>
      </c>
      <c r="B2895" s="0" t="s">
        <v>682</v>
      </c>
      <c r="C2895" s="0" t="s">
        <v>683</v>
      </c>
      <c r="D2895" s="1" t="b">
        <f aca="false">FALSE()</f>
        <v>0</v>
      </c>
      <c r="E2895" s="1" t="b">
        <f aca="false">FALSE()</f>
        <v>0</v>
      </c>
      <c r="F2895" s="1" t="b">
        <f aca="false">FALSE()</f>
        <v>0</v>
      </c>
      <c r="G2895" s="0" t="n">
        <v>0.98720974703416</v>
      </c>
      <c r="H2895" s="0" t="n">
        <v>0.190306816820589</v>
      </c>
      <c r="I2895" s="0" t="n">
        <v>0.75</v>
      </c>
      <c r="J2895" s="0" t="n">
        <v>1.15</v>
      </c>
      <c r="K2895" s="0" t="n">
        <v>1.15</v>
      </c>
      <c r="L2895" s="0" t="n">
        <v>1.15</v>
      </c>
      <c r="M2895" s="0" t="n">
        <v>0</v>
      </c>
      <c r="N2895" s="0" t="s">
        <v>1663</v>
      </c>
      <c r="O2895" s="0" t="s">
        <v>1664</v>
      </c>
      <c r="P2895" s="0" t="n">
        <f aca="false">1+SUMPRODUCT(Algo_Opt_Inputs!B498:AM498,Algo_Opt_Coefs!$B$5:$AM$5)</f>
        <v>0.98720974703416</v>
      </c>
      <c r="Q2895" s="0" t="n">
        <f aca="false">MAX(I2895,MIN(J2895,P2895+H2895))</f>
        <v>1.15</v>
      </c>
      <c r="R2895" s="0" t="n">
        <f aca="false">Q2895-L2895</f>
        <v>0</v>
      </c>
    </row>
    <row r="2896" customFormat="false" ht="15" hidden="false" customHeight="false" outlineLevel="0" collapsed="false">
      <c r="A2896" s="0" t="s">
        <v>1294</v>
      </c>
      <c r="B2896" s="0" t="s">
        <v>682</v>
      </c>
      <c r="C2896" s="0" t="s">
        <v>683</v>
      </c>
      <c r="D2896" s="1" t="b">
        <f aca="false">FALSE()</f>
        <v>0</v>
      </c>
      <c r="E2896" s="1" t="b">
        <f aca="false">FALSE()</f>
        <v>0</v>
      </c>
      <c r="F2896" s="1" t="b">
        <f aca="false">FALSE()</f>
        <v>0</v>
      </c>
      <c r="G2896" s="0" t="n">
        <v>0.997665951753685</v>
      </c>
      <c r="H2896" s="0" t="n">
        <v>0.190306816820589</v>
      </c>
      <c r="I2896" s="0" t="n">
        <v>0.75</v>
      </c>
      <c r="J2896" s="0" t="n">
        <v>1.15</v>
      </c>
      <c r="K2896" s="0" t="n">
        <v>1.15</v>
      </c>
      <c r="L2896" s="0" t="n">
        <v>1.15</v>
      </c>
      <c r="M2896" s="0" t="n">
        <v>0</v>
      </c>
      <c r="N2896" s="0" t="s">
        <v>1663</v>
      </c>
      <c r="O2896" s="0" t="s">
        <v>1664</v>
      </c>
      <c r="P2896" s="0" t="n">
        <f aca="false">1+SUMPRODUCT(Algo_Opt_Inputs!B499:AM499,Algo_Opt_Coefs!$B$5:$AM$5)</f>
        <v>0.997665951753685</v>
      </c>
      <c r="Q2896" s="0" t="n">
        <f aca="false">MAX(I2896,MIN(J2896,P2896+H2896))</f>
        <v>1.15</v>
      </c>
      <c r="R2896" s="0" t="n">
        <f aca="false">Q2896-L2896</f>
        <v>0</v>
      </c>
    </row>
    <row r="2897" customFormat="false" ht="15" hidden="false" customHeight="false" outlineLevel="0" collapsed="false">
      <c r="A2897" s="0" t="s">
        <v>1295</v>
      </c>
      <c r="B2897" s="0" t="s">
        <v>682</v>
      </c>
      <c r="C2897" s="0" t="s">
        <v>683</v>
      </c>
      <c r="D2897" s="1" t="b">
        <f aca="false">FALSE()</f>
        <v>0</v>
      </c>
      <c r="E2897" s="1" t="b">
        <f aca="false">FALSE()</f>
        <v>0</v>
      </c>
      <c r="F2897" s="1" t="b">
        <f aca="false">TRUE()</f>
        <v>1</v>
      </c>
      <c r="G2897" s="0" t="n">
        <v>1.23759389488309</v>
      </c>
      <c r="H2897" s="0" t="n">
        <v>0.190306816820589</v>
      </c>
      <c r="I2897" s="0" t="n">
        <v>0.75</v>
      </c>
      <c r="J2897" s="0" t="n">
        <v>1</v>
      </c>
      <c r="K2897" s="0" t="n">
        <v>1</v>
      </c>
      <c r="L2897" s="0" t="n">
        <v>1</v>
      </c>
      <c r="M2897" s="0" t="n">
        <v>0</v>
      </c>
      <c r="N2897" s="0" t="s">
        <v>1663</v>
      </c>
      <c r="O2897" s="0" t="s">
        <v>1667</v>
      </c>
      <c r="P2897" s="0" t="n">
        <f aca="false">1+SUMPRODUCT(Algo_Opt_Inputs!B500:AM500,Algo_Opt_Coefs!$B$5:$AM$5)</f>
        <v>1.23759389488309</v>
      </c>
      <c r="Q2897" s="0" t="n">
        <f aca="false">MAX(I2897,MIN(J2897,P2897+H2897))</f>
        <v>1</v>
      </c>
      <c r="R2897" s="0" t="n">
        <f aca="false">Q2897-L2897</f>
        <v>0</v>
      </c>
    </row>
    <row r="2898" customFormat="false" ht="15" hidden="false" customHeight="false" outlineLevel="0" collapsed="false">
      <c r="A2898" s="0" t="s">
        <v>1296</v>
      </c>
      <c r="B2898" s="0" t="s">
        <v>682</v>
      </c>
      <c r="C2898" s="0" t="s">
        <v>683</v>
      </c>
      <c r="D2898" s="1" t="b">
        <f aca="false">FALSE()</f>
        <v>0</v>
      </c>
      <c r="E2898" s="1" t="b">
        <f aca="false">FALSE()</f>
        <v>0</v>
      </c>
      <c r="F2898" s="1" t="b">
        <f aca="false">FALSE()</f>
        <v>0</v>
      </c>
      <c r="G2898" s="0" t="n">
        <v>1.24062583200445</v>
      </c>
      <c r="H2898" s="0" t="n">
        <v>0.190306816820589</v>
      </c>
      <c r="I2898" s="0" t="n">
        <v>0.75</v>
      </c>
      <c r="J2898" s="0" t="n">
        <v>1.15</v>
      </c>
      <c r="K2898" s="0" t="n">
        <v>1.15</v>
      </c>
      <c r="L2898" s="0" t="n">
        <v>1.15</v>
      </c>
      <c r="M2898" s="0" t="n">
        <v>0</v>
      </c>
      <c r="N2898" s="0" t="s">
        <v>1663</v>
      </c>
      <c r="O2898" s="0" t="s">
        <v>1664</v>
      </c>
      <c r="P2898" s="0" t="n">
        <f aca="false">1+SUMPRODUCT(Algo_Opt_Inputs!B501:AM501,Algo_Opt_Coefs!$B$5:$AM$5)</f>
        <v>1.24062583200445</v>
      </c>
      <c r="Q2898" s="0" t="n">
        <f aca="false">MAX(I2898,MIN(J2898,P2898+H2898))</f>
        <v>1.15</v>
      </c>
      <c r="R2898" s="0" t="n">
        <f aca="false">Q2898-L2898</f>
        <v>0</v>
      </c>
    </row>
    <row r="2899" customFormat="false" ht="15" hidden="false" customHeight="false" outlineLevel="0" collapsed="false">
      <c r="A2899" s="0" t="s">
        <v>1297</v>
      </c>
      <c r="B2899" s="0" t="s">
        <v>682</v>
      </c>
      <c r="C2899" s="0" t="s">
        <v>683</v>
      </c>
      <c r="D2899" s="1" t="b">
        <f aca="false">FALSE()</f>
        <v>0</v>
      </c>
      <c r="E2899" s="1" t="b">
        <f aca="false">FALSE()</f>
        <v>0</v>
      </c>
      <c r="F2899" s="1" t="b">
        <f aca="false">FALSE()</f>
        <v>0</v>
      </c>
      <c r="G2899" s="0" t="n">
        <v>0.657169706096158</v>
      </c>
      <c r="H2899" s="0" t="n">
        <v>0.190306816820589</v>
      </c>
      <c r="I2899" s="0" t="n">
        <v>0.75</v>
      </c>
      <c r="J2899" s="0" t="n">
        <v>1.15</v>
      </c>
      <c r="K2899" s="0" t="n">
        <v>0.847476522916747</v>
      </c>
      <c r="L2899" s="0" t="n">
        <v>0.847476522916747</v>
      </c>
      <c r="M2899" s="0" t="n">
        <v>0</v>
      </c>
      <c r="N2899" s="0" t="s">
        <v>1666</v>
      </c>
      <c r="O2899" s="0" t="s">
        <v>1664</v>
      </c>
      <c r="P2899" s="0" t="n">
        <f aca="false">1+SUMPRODUCT(Algo_Opt_Inputs!B502:AM502,Algo_Opt_Coefs!$B$5:$AM$5)</f>
        <v>0.657169706096158</v>
      </c>
      <c r="Q2899" s="0" t="n">
        <f aca="false">MAX(I2899,MIN(J2899,P2899+H2899))</f>
        <v>0.847476522916747</v>
      </c>
      <c r="R2899" s="0" t="n">
        <f aca="false">Q2899-L2899</f>
        <v>0</v>
      </c>
    </row>
    <row r="2900" customFormat="false" ht="15" hidden="false" customHeight="false" outlineLevel="0" collapsed="false">
      <c r="A2900" s="0" t="s">
        <v>1298</v>
      </c>
      <c r="B2900" s="0" t="s">
        <v>682</v>
      </c>
      <c r="C2900" s="0" t="s">
        <v>683</v>
      </c>
      <c r="D2900" s="1" t="b">
        <f aca="false">TRUE()</f>
        <v>1</v>
      </c>
      <c r="E2900" s="1" t="b">
        <f aca="false">FALSE()</f>
        <v>0</v>
      </c>
      <c r="F2900" s="1" t="b">
        <f aca="false">TRUE()</f>
        <v>1</v>
      </c>
      <c r="G2900" s="0" t="n">
        <v>1.11426825432876</v>
      </c>
      <c r="H2900" s="0" t="n">
        <v>0.190306816820589</v>
      </c>
      <c r="I2900" s="0" t="n">
        <v>0.75</v>
      </c>
      <c r="J2900" s="0" t="n">
        <v>0.9</v>
      </c>
      <c r="K2900" s="0" t="n">
        <v>0.9</v>
      </c>
      <c r="L2900" s="0" t="n">
        <v>0.9</v>
      </c>
      <c r="M2900" s="0" t="n">
        <v>0</v>
      </c>
      <c r="N2900" s="0" t="s">
        <v>1663</v>
      </c>
      <c r="O2900" s="0" t="s">
        <v>1668</v>
      </c>
      <c r="P2900" s="0" t="n">
        <f aca="false">1+SUMPRODUCT(Algo_Opt_Inputs!B503:AM503,Algo_Opt_Coefs!$B$5:$AM$5)</f>
        <v>1.11426825432876</v>
      </c>
      <c r="Q2900" s="0" t="n">
        <f aca="false">MAX(I2900,MIN(J2900,P2900+H2900))</f>
        <v>0.9</v>
      </c>
      <c r="R2900" s="0" t="n">
        <f aca="false">Q2900-L2900</f>
        <v>0</v>
      </c>
    </row>
    <row r="2901" customFormat="false" ht="15" hidden="false" customHeight="false" outlineLevel="0" collapsed="false">
      <c r="A2901" s="0" t="s">
        <v>1299</v>
      </c>
      <c r="B2901" s="0" t="s">
        <v>682</v>
      </c>
      <c r="C2901" s="0" t="s">
        <v>683</v>
      </c>
      <c r="D2901" s="1" t="b">
        <f aca="false">FALSE()</f>
        <v>0</v>
      </c>
      <c r="E2901" s="1" t="b">
        <f aca="false">FALSE()</f>
        <v>0</v>
      </c>
      <c r="F2901" s="1" t="b">
        <f aca="false">FALSE()</f>
        <v>0</v>
      </c>
      <c r="G2901" s="0" t="n">
        <v>0.660875263971746</v>
      </c>
      <c r="H2901" s="0" t="n">
        <v>0.190306816820589</v>
      </c>
      <c r="I2901" s="0" t="n">
        <v>0.75</v>
      </c>
      <c r="J2901" s="0" t="n">
        <v>1.15</v>
      </c>
      <c r="K2901" s="0" t="n">
        <v>0.851182080792335</v>
      </c>
      <c r="L2901" s="0" t="n">
        <v>0.851182080792335</v>
      </c>
      <c r="M2901" s="0" t="n">
        <v>0</v>
      </c>
      <c r="N2901" s="0" t="s">
        <v>1666</v>
      </c>
      <c r="O2901" s="0" t="s">
        <v>1664</v>
      </c>
      <c r="P2901" s="0" t="n">
        <f aca="false">1+SUMPRODUCT(Algo_Opt_Inputs!B504:AM504,Algo_Opt_Coefs!$B$5:$AM$5)</f>
        <v>0.660875263971746</v>
      </c>
      <c r="Q2901" s="0" t="n">
        <f aca="false">MAX(I2901,MIN(J2901,P2901+H2901))</f>
        <v>0.851182080792335</v>
      </c>
      <c r="R2901" s="0" t="n">
        <f aca="false">Q2901-L2901</f>
        <v>0</v>
      </c>
    </row>
    <row r="2902" customFormat="false" ht="15" hidden="false" customHeight="false" outlineLevel="0" collapsed="false">
      <c r="A2902" s="0" t="s">
        <v>1300</v>
      </c>
      <c r="B2902" s="0" t="s">
        <v>682</v>
      </c>
      <c r="C2902" s="0" t="s">
        <v>683</v>
      </c>
      <c r="D2902" s="1" t="b">
        <f aca="false">FALSE()</f>
        <v>0</v>
      </c>
      <c r="E2902" s="1" t="b">
        <f aca="false">FALSE()</f>
        <v>0</v>
      </c>
      <c r="F2902" s="1" t="b">
        <f aca="false">FALSE()</f>
        <v>0</v>
      </c>
      <c r="G2902" s="0" t="n">
        <v>1.2972804677236</v>
      </c>
      <c r="H2902" s="0" t="n">
        <v>0.190306816820589</v>
      </c>
      <c r="I2902" s="0" t="n">
        <v>0.75</v>
      </c>
      <c r="J2902" s="0" t="n">
        <v>1.15</v>
      </c>
      <c r="K2902" s="0" t="n">
        <v>1.15</v>
      </c>
      <c r="L2902" s="0" t="n">
        <v>1.15</v>
      </c>
      <c r="M2902" s="0" t="n">
        <v>0</v>
      </c>
      <c r="N2902" s="0" t="s">
        <v>1663</v>
      </c>
      <c r="O2902" s="0" t="s">
        <v>1664</v>
      </c>
      <c r="P2902" s="0" t="n">
        <f aca="false">1+SUMPRODUCT(Algo_Opt_Inputs!B505:AM505,Algo_Opt_Coefs!$B$5:$AM$5)</f>
        <v>1.2972804677236</v>
      </c>
      <c r="Q2902" s="0" t="n">
        <f aca="false">MAX(I2902,MIN(J2902,P2902+H2902))</f>
        <v>1.15</v>
      </c>
      <c r="R2902" s="0" t="n">
        <f aca="false">Q2902-L2902</f>
        <v>0</v>
      </c>
    </row>
    <row r="2903" customFormat="false" ht="15" hidden="false" customHeight="false" outlineLevel="0" collapsed="false">
      <c r="A2903" s="0" t="s">
        <v>1301</v>
      </c>
      <c r="B2903" s="0" t="s">
        <v>682</v>
      </c>
      <c r="C2903" s="0" t="s">
        <v>683</v>
      </c>
      <c r="D2903" s="1" t="b">
        <f aca="false">FALSE()</f>
        <v>0</v>
      </c>
      <c r="E2903" s="1" t="b">
        <f aca="false">FALSE()</f>
        <v>0</v>
      </c>
      <c r="F2903" s="1" t="b">
        <f aca="false">FALSE()</f>
        <v>0</v>
      </c>
      <c r="G2903" s="0" t="n">
        <v>1.03636906136253</v>
      </c>
      <c r="H2903" s="0" t="n">
        <v>0.190306816820589</v>
      </c>
      <c r="I2903" s="0" t="n">
        <v>0.75</v>
      </c>
      <c r="J2903" s="0" t="n">
        <v>1.15</v>
      </c>
      <c r="K2903" s="0" t="n">
        <v>1.15</v>
      </c>
      <c r="L2903" s="0" t="n">
        <v>1.15</v>
      </c>
      <c r="M2903" s="0" t="n">
        <v>0</v>
      </c>
      <c r="N2903" s="0" t="s">
        <v>1663</v>
      </c>
      <c r="O2903" s="0" t="s">
        <v>1664</v>
      </c>
      <c r="P2903" s="0" t="n">
        <f aca="false">1+SUMPRODUCT(Algo_Opt_Inputs!B506:AM506,Algo_Opt_Coefs!$B$5:$AM$5)</f>
        <v>1.03636906136253</v>
      </c>
      <c r="Q2903" s="0" t="n">
        <f aca="false">MAX(I2903,MIN(J2903,P2903+H2903))</f>
        <v>1.15</v>
      </c>
      <c r="R2903" s="0" t="n">
        <f aca="false">Q2903-L2903</f>
        <v>0</v>
      </c>
    </row>
    <row r="2904" customFormat="false" ht="15" hidden="false" customHeight="false" outlineLevel="0" collapsed="false">
      <c r="A2904" s="0" t="s">
        <v>1302</v>
      </c>
      <c r="B2904" s="0" t="s">
        <v>682</v>
      </c>
      <c r="C2904" s="0" t="s">
        <v>683</v>
      </c>
      <c r="D2904" s="1" t="b">
        <f aca="false">TRUE()</f>
        <v>1</v>
      </c>
      <c r="E2904" s="1" t="b">
        <f aca="false">FALSE()</f>
        <v>0</v>
      </c>
      <c r="F2904" s="1" t="b">
        <f aca="false">TRUE()</f>
        <v>1</v>
      </c>
      <c r="G2904" s="0" t="n">
        <v>1.45430958965138</v>
      </c>
      <c r="H2904" s="0" t="n">
        <v>0.190306816820589</v>
      </c>
      <c r="I2904" s="0" t="n">
        <v>0.75</v>
      </c>
      <c r="J2904" s="0" t="n">
        <v>0.9</v>
      </c>
      <c r="K2904" s="0" t="n">
        <v>0.9</v>
      </c>
      <c r="L2904" s="0" t="n">
        <v>0.9</v>
      </c>
      <c r="M2904" s="0" t="n">
        <v>0</v>
      </c>
      <c r="N2904" s="0" t="s">
        <v>1663</v>
      </c>
      <c r="O2904" s="0" t="s">
        <v>1668</v>
      </c>
      <c r="P2904" s="0" t="n">
        <f aca="false">1+SUMPRODUCT(Algo_Opt_Inputs!B507:AM507,Algo_Opt_Coefs!$B$5:$AM$5)</f>
        <v>1.45430958965138</v>
      </c>
      <c r="Q2904" s="0" t="n">
        <f aca="false">MAX(I2904,MIN(J2904,P2904+H2904))</f>
        <v>0.9</v>
      </c>
      <c r="R2904" s="0" t="n">
        <f aca="false">Q2904-L2904</f>
        <v>0</v>
      </c>
    </row>
    <row r="2905" customFormat="false" ht="15" hidden="false" customHeight="false" outlineLevel="0" collapsed="false">
      <c r="A2905" s="0" t="s">
        <v>1303</v>
      </c>
      <c r="B2905" s="0" t="s">
        <v>682</v>
      </c>
      <c r="C2905" s="0" t="s">
        <v>683</v>
      </c>
      <c r="D2905" s="1" t="b">
        <f aca="false">FALSE()</f>
        <v>0</v>
      </c>
      <c r="E2905" s="1" t="b">
        <f aca="false">FALSE()</f>
        <v>0</v>
      </c>
      <c r="F2905" s="1" t="b">
        <f aca="false">TRUE()</f>
        <v>1</v>
      </c>
      <c r="G2905" s="0" t="n">
        <v>1.29236959687272</v>
      </c>
      <c r="H2905" s="0" t="n">
        <v>0.190306816820589</v>
      </c>
      <c r="I2905" s="0" t="n">
        <v>0.75</v>
      </c>
      <c r="J2905" s="0" t="n">
        <v>1</v>
      </c>
      <c r="K2905" s="0" t="n">
        <v>1</v>
      </c>
      <c r="L2905" s="0" t="n">
        <v>1</v>
      </c>
      <c r="M2905" s="0" t="n">
        <v>0</v>
      </c>
      <c r="N2905" s="0" t="s">
        <v>1663</v>
      </c>
      <c r="O2905" s="0" t="s">
        <v>1667</v>
      </c>
      <c r="P2905" s="0" t="n">
        <f aca="false">1+SUMPRODUCT(Algo_Opt_Inputs!B508:AM508,Algo_Opt_Coefs!$B$5:$AM$5)</f>
        <v>1.29236959687272</v>
      </c>
      <c r="Q2905" s="0" t="n">
        <f aca="false">MAX(I2905,MIN(J2905,P2905+H2905))</f>
        <v>1</v>
      </c>
      <c r="R2905" s="0" t="n">
        <f aca="false">Q2905-L2905</f>
        <v>0</v>
      </c>
    </row>
    <row r="2906" customFormat="false" ht="15" hidden="false" customHeight="false" outlineLevel="0" collapsed="false">
      <c r="A2906" s="0" t="s">
        <v>1304</v>
      </c>
      <c r="B2906" s="0" t="s">
        <v>682</v>
      </c>
      <c r="C2906" s="0" t="s">
        <v>683</v>
      </c>
      <c r="D2906" s="1" t="b">
        <f aca="false">FALSE()</f>
        <v>0</v>
      </c>
      <c r="E2906" s="1" t="b">
        <f aca="false">FALSE()</f>
        <v>0</v>
      </c>
      <c r="F2906" s="1" t="b">
        <f aca="false">FALSE()</f>
        <v>0</v>
      </c>
      <c r="G2906" s="0" t="n">
        <v>1.29175356771283</v>
      </c>
      <c r="H2906" s="0" t="n">
        <v>0.190306816820589</v>
      </c>
      <c r="I2906" s="0" t="n">
        <v>0.75</v>
      </c>
      <c r="J2906" s="0" t="n">
        <v>1.15</v>
      </c>
      <c r="K2906" s="0" t="n">
        <v>1.15</v>
      </c>
      <c r="L2906" s="0" t="n">
        <v>1.15</v>
      </c>
      <c r="M2906" s="0" t="n">
        <v>0</v>
      </c>
      <c r="N2906" s="0" t="s">
        <v>1663</v>
      </c>
      <c r="O2906" s="0" t="s">
        <v>1664</v>
      </c>
      <c r="P2906" s="0" t="n">
        <f aca="false">1+SUMPRODUCT(Algo_Opt_Inputs!B509:AM509,Algo_Opt_Coefs!$B$5:$AM$5)</f>
        <v>1.29175356771283</v>
      </c>
      <c r="Q2906" s="0" t="n">
        <f aca="false">MAX(I2906,MIN(J2906,P2906+H2906))</f>
        <v>1.15</v>
      </c>
      <c r="R2906" s="0" t="n">
        <f aca="false">Q2906-L2906</f>
        <v>0</v>
      </c>
    </row>
    <row r="2907" customFormat="false" ht="15" hidden="false" customHeight="false" outlineLevel="0" collapsed="false">
      <c r="A2907" s="0" t="s">
        <v>1305</v>
      </c>
      <c r="B2907" s="0" t="s">
        <v>682</v>
      </c>
      <c r="C2907" s="0" t="s">
        <v>683</v>
      </c>
      <c r="D2907" s="1" t="b">
        <f aca="false">FALSE()</f>
        <v>0</v>
      </c>
      <c r="E2907" s="1" t="b">
        <f aca="false">FALSE()</f>
        <v>0</v>
      </c>
      <c r="F2907" s="1" t="b">
        <f aca="false">TRUE()</f>
        <v>1</v>
      </c>
      <c r="G2907" s="0" t="n">
        <v>0.381827015738311</v>
      </c>
      <c r="H2907" s="0" t="n">
        <v>0.190306816820589</v>
      </c>
      <c r="I2907" s="0" t="n">
        <v>0.75</v>
      </c>
      <c r="J2907" s="0" t="n">
        <v>1</v>
      </c>
      <c r="K2907" s="0" t="n">
        <v>0.75</v>
      </c>
      <c r="L2907" s="0" t="n">
        <v>0.75</v>
      </c>
      <c r="M2907" s="0" t="n">
        <v>0</v>
      </c>
      <c r="N2907" s="0" t="s">
        <v>1665</v>
      </c>
      <c r="O2907" s="0" t="s">
        <v>1667</v>
      </c>
      <c r="P2907" s="0" t="n">
        <f aca="false">1+SUMPRODUCT(Algo_Opt_Inputs!B510:AM510,Algo_Opt_Coefs!$B$5:$AM$5)</f>
        <v>0.381827015738311</v>
      </c>
      <c r="Q2907" s="0" t="n">
        <f aca="false">MAX(I2907,MIN(J2907,P2907+H2907))</f>
        <v>0.75</v>
      </c>
      <c r="R2907" s="0" t="n">
        <f aca="false">Q2907-L2907</f>
        <v>0</v>
      </c>
    </row>
    <row r="2908" customFormat="false" ht="15" hidden="false" customHeight="false" outlineLevel="0" collapsed="false">
      <c r="A2908" s="0" t="s">
        <v>1306</v>
      </c>
      <c r="B2908" s="0" t="s">
        <v>682</v>
      </c>
      <c r="C2908" s="0" t="s">
        <v>683</v>
      </c>
      <c r="D2908" s="1" t="b">
        <f aca="false">FALSE()</f>
        <v>0</v>
      </c>
      <c r="E2908" s="1" t="b">
        <f aca="false">FALSE()</f>
        <v>0</v>
      </c>
      <c r="F2908" s="1" t="b">
        <f aca="false">FALSE()</f>
        <v>0</v>
      </c>
      <c r="G2908" s="0" t="n">
        <v>0.716016398026783</v>
      </c>
      <c r="H2908" s="0" t="n">
        <v>0.190306816820589</v>
      </c>
      <c r="I2908" s="0" t="n">
        <v>0.75</v>
      </c>
      <c r="J2908" s="0" t="n">
        <v>1.15</v>
      </c>
      <c r="K2908" s="0" t="n">
        <v>0.906323214847372</v>
      </c>
      <c r="L2908" s="0" t="n">
        <v>0.906323214847372</v>
      </c>
      <c r="M2908" s="0" t="n">
        <v>0</v>
      </c>
      <c r="N2908" s="0" t="s">
        <v>1666</v>
      </c>
      <c r="O2908" s="0" t="s">
        <v>1664</v>
      </c>
      <c r="P2908" s="0" t="n">
        <f aca="false">1+SUMPRODUCT(Algo_Opt_Inputs!B511:AM511,Algo_Opt_Coefs!$B$5:$AM$5)</f>
        <v>0.716016398026783</v>
      </c>
      <c r="Q2908" s="0" t="n">
        <f aca="false">MAX(I2908,MIN(J2908,P2908+H2908))</f>
        <v>0.906323214847372</v>
      </c>
      <c r="R2908" s="0" t="n">
        <f aca="false">Q2908-L2908</f>
        <v>0</v>
      </c>
    </row>
    <row r="2909" customFormat="false" ht="15" hidden="false" customHeight="false" outlineLevel="0" collapsed="false">
      <c r="A2909" s="0" t="s">
        <v>1307</v>
      </c>
      <c r="B2909" s="0" t="s">
        <v>682</v>
      </c>
      <c r="C2909" s="0" t="s">
        <v>683</v>
      </c>
      <c r="D2909" s="1" t="b">
        <f aca="false">TRUE()</f>
        <v>1</v>
      </c>
      <c r="E2909" s="1" t="b">
        <f aca="false">FALSE()</f>
        <v>0</v>
      </c>
      <c r="F2909" s="1" t="b">
        <f aca="false">TRUE()</f>
        <v>1</v>
      </c>
      <c r="G2909" s="0" t="n">
        <v>0.873448839774857</v>
      </c>
      <c r="H2909" s="0" t="n">
        <v>0.190306816820589</v>
      </c>
      <c r="I2909" s="0" t="n">
        <v>0.75</v>
      </c>
      <c r="J2909" s="0" t="n">
        <v>0.9</v>
      </c>
      <c r="K2909" s="0" t="n">
        <v>0.9</v>
      </c>
      <c r="L2909" s="0" t="n">
        <v>0.9</v>
      </c>
      <c r="M2909" s="0" t="n">
        <v>0</v>
      </c>
      <c r="N2909" s="0" t="s">
        <v>1663</v>
      </c>
      <c r="O2909" s="0" t="s">
        <v>1668</v>
      </c>
      <c r="P2909" s="0" t="n">
        <f aca="false">1+SUMPRODUCT(Algo_Opt_Inputs!B512:AM512,Algo_Opt_Coefs!$B$5:$AM$5)</f>
        <v>0.873448839774857</v>
      </c>
      <c r="Q2909" s="0" t="n">
        <f aca="false">MAX(I2909,MIN(J2909,P2909+H2909))</f>
        <v>0.9</v>
      </c>
      <c r="R2909" s="0" t="n">
        <f aca="false">Q2909-L2909</f>
        <v>0</v>
      </c>
    </row>
    <row r="2910" customFormat="false" ht="15" hidden="false" customHeight="false" outlineLevel="0" collapsed="false">
      <c r="A2910" s="0" t="s">
        <v>1308</v>
      </c>
      <c r="B2910" s="0" t="s">
        <v>682</v>
      </c>
      <c r="C2910" s="0" t="s">
        <v>683</v>
      </c>
      <c r="D2910" s="1" t="b">
        <f aca="false">FALSE()</f>
        <v>0</v>
      </c>
      <c r="E2910" s="1" t="b">
        <f aca="false">FALSE()</f>
        <v>0</v>
      </c>
      <c r="F2910" s="1" t="b">
        <f aca="false">TRUE()</f>
        <v>1</v>
      </c>
      <c r="G2910" s="0" t="n">
        <v>0.819930441996087</v>
      </c>
      <c r="H2910" s="0" t="n">
        <v>0.190306816820589</v>
      </c>
      <c r="I2910" s="0" t="n">
        <v>0.75</v>
      </c>
      <c r="J2910" s="0" t="n">
        <v>1</v>
      </c>
      <c r="K2910" s="0" t="n">
        <v>1</v>
      </c>
      <c r="L2910" s="0" t="n">
        <v>1</v>
      </c>
      <c r="M2910" s="0" t="n">
        <v>0</v>
      </c>
      <c r="N2910" s="0" t="s">
        <v>1663</v>
      </c>
      <c r="O2910" s="0" t="s">
        <v>1667</v>
      </c>
      <c r="P2910" s="0" t="n">
        <f aca="false">1+SUMPRODUCT(Algo_Opt_Inputs!B513:AM513,Algo_Opt_Coefs!$B$5:$AM$5)</f>
        <v>0.819930441996087</v>
      </c>
      <c r="Q2910" s="0" t="n">
        <f aca="false">MAX(I2910,MIN(J2910,P2910+H2910))</f>
        <v>1</v>
      </c>
      <c r="R2910" s="0" t="n">
        <f aca="false">Q2910-L2910</f>
        <v>0</v>
      </c>
    </row>
    <row r="2911" customFormat="false" ht="15" hidden="false" customHeight="false" outlineLevel="0" collapsed="false">
      <c r="A2911" s="0" t="s">
        <v>1309</v>
      </c>
      <c r="B2911" s="0" t="s">
        <v>682</v>
      </c>
      <c r="C2911" s="0" t="s">
        <v>683</v>
      </c>
      <c r="D2911" s="1" t="b">
        <f aca="false">TRUE()</f>
        <v>1</v>
      </c>
      <c r="E2911" s="1" t="b">
        <f aca="false">FALSE()</f>
        <v>0</v>
      </c>
      <c r="F2911" s="1" t="b">
        <f aca="false">FALSE()</f>
        <v>0</v>
      </c>
      <c r="G2911" s="0" t="n">
        <v>0.812103016026958</v>
      </c>
      <c r="H2911" s="0" t="n">
        <v>0.190306816820589</v>
      </c>
      <c r="I2911" s="0" t="n">
        <v>0.75</v>
      </c>
      <c r="J2911" s="0" t="n">
        <v>0.9</v>
      </c>
      <c r="K2911" s="0" t="n">
        <v>0.9</v>
      </c>
      <c r="L2911" s="0" t="n">
        <v>0.9</v>
      </c>
      <c r="M2911" s="0" t="n">
        <v>0</v>
      </c>
      <c r="N2911" s="0" t="s">
        <v>1663</v>
      </c>
      <c r="O2911" s="0" t="s">
        <v>1668</v>
      </c>
      <c r="P2911" s="0" t="n">
        <f aca="false">1+SUMPRODUCT(Algo_Opt_Inputs!B514:AM514,Algo_Opt_Coefs!$B$5:$AM$5)</f>
        <v>0.812103016026958</v>
      </c>
      <c r="Q2911" s="0" t="n">
        <f aca="false">MAX(I2911,MIN(J2911,P2911+H2911))</f>
        <v>0.9</v>
      </c>
      <c r="R2911" s="0" t="n">
        <f aca="false">Q2911-L2911</f>
        <v>0</v>
      </c>
    </row>
    <row r="2912" customFormat="false" ht="15" hidden="false" customHeight="false" outlineLevel="0" collapsed="false">
      <c r="A2912" s="0" t="s">
        <v>1310</v>
      </c>
      <c r="B2912" s="0" t="s">
        <v>682</v>
      </c>
      <c r="C2912" s="0" t="s">
        <v>683</v>
      </c>
      <c r="D2912" s="1" t="b">
        <f aca="false">FALSE()</f>
        <v>0</v>
      </c>
      <c r="E2912" s="1" t="b">
        <f aca="false">FALSE()</f>
        <v>0</v>
      </c>
      <c r="F2912" s="1" t="b">
        <f aca="false">FALSE()</f>
        <v>0</v>
      </c>
      <c r="G2912" s="0" t="n">
        <v>0.892041271183763</v>
      </c>
      <c r="H2912" s="0" t="n">
        <v>0.190306816820589</v>
      </c>
      <c r="I2912" s="0" t="n">
        <v>0.75</v>
      </c>
      <c r="J2912" s="0" t="n">
        <v>1.15</v>
      </c>
      <c r="K2912" s="0" t="n">
        <v>1.08234808800435</v>
      </c>
      <c r="L2912" s="0" t="n">
        <v>1.08234808800435</v>
      </c>
      <c r="M2912" s="0" t="n">
        <v>2.22044604925031E-016</v>
      </c>
      <c r="N2912" s="0" t="s">
        <v>1666</v>
      </c>
      <c r="O2912" s="0" t="s">
        <v>1664</v>
      </c>
      <c r="P2912" s="0" t="n">
        <f aca="false">1+SUMPRODUCT(Algo_Opt_Inputs!B515:AM515,Algo_Opt_Coefs!$B$5:$AM$5)</f>
        <v>0.892041271183763</v>
      </c>
      <c r="Q2912" s="0" t="n">
        <f aca="false">MAX(I2912,MIN(J2912,P2912+H2912))</f>
        <v>1.08234808800435</v>
      </c>
      <c r="R2912" s="0" t="n">
        <f aca="false">Q2912-L2912</f>
        <v>0</v>
      </c>
    </row>
    <row r="2913" customFormat="false" ht="15" hidden="false" customHeight="false" outlineLevel="0" collapsed="false">
      <c r="A2913" s="0" t="s">
        <v>1311</v>
      </c>
      <c r="B2913" s="0" t="s">
        <v>682</v>
      </c>
      <c r="C2913" s="0" t="s">
        <v>683</v>
      </c>
      <c r="D2913" s="1" t="b">
        <f aca="false">TRUE()</f>
        <v>1</v>
      </c>
      <c r="E2913" s="1" t="b">
        <f aca="false">FALSE()</f>
        <v>0</v>
      </c>
      <c r="F2913" s="1" t="b">
        <f aca="false">TRUE()</f>
        <v>1</v>
      </c>
      <c r="G2913" s="0" t="n">
        <v>0.425972042726336</v>
      </c>
      <c r="H2913" s="0" t="n">
        <v>0.190306816820589</v>
      </c>
      <c r="I2913" s="0" t="n">
        <v>0.75</v>
      </c>
      <c r="J2913" s="0" t="n">
        <v>0.9</v>
      </c>
      <c r="K2913" s="0" t="n">
        <v>0.75</v>
      </c>
      <c r="L2913" s="0" t="n">
        <v>0.75</v>
      </c>
      <c r="M2913" s="0" t="n">
        <v>0</v>
      </c>
      <c r="N2913" s="0" t="s">
        <v>1665</v>
      </c>
      <c r="O2913" s="0" t="s">
        <v>1668</v>
      </c>
      <c r="P2913" s="0" t="n">
        <f aca="false">1+SUMPRODUCT(Algo_Opt_Inputs!B516:AM516,Algo_Opt_Coefs!$B$5:$AM$5)</f>
        <v>0.425972042726336</v>
      </c>
      <c r="Q2913" s="0" t="n">
        <f aca="false">MAX(I2913,MIN(J2913,P2913+H2913))</f>
        <v>0.75</v>
      </c>
      <c r="R2913" s="0" t="n">
        <f aca="false">Q2913-L2913</f>
        <v>0</v>
      </c>
    </row>
    <row r="2914" customFormat="false" ht="15" hidden="false" customHeight="false" outlineLevel="0" collapsed="false">
      <c r="A2914" s="0" t="s">
        <v>1312</v>
      </c>
      <c r="B2914" s="0" t="s">
        <v>682</v>
      </c>
      <c r="C2914" s="0" t="s">
        <v>683</v>
      </c>
      <c r="D2914" s="1" t="b">
        <f aca="false">TRUE()</f>
        <v>1</v>
      </c>
      <c r="E2914" s="1" t="b">
        <f aca="false">FALSE()</f>
        <v>0</v>
      </c>
      <c r="F2914" s="1" t="b">
        <f aca="false">FALSE()</f>
        <v>0</v>
      </c>
      <c r="G2914" s="0" t="n">
        <v>0.95175359217022</v>
      </c>
      <c r="H2914" s="0" t="n">
        <v>0.190306816820589</v>
      </c>
      <c r="I2914" s="0" t="n">
        <v>0.75</v>
      </c>
      <c r="J2914" s="0" t="n">
        <v>0.9</v>
      </c>
      <c r="K2914" s="0" t="n">
        <v>0.9</v>
      </c>
      <c r="L2914" s="0" t="n">
        <v>0.9</v>
      </c>
      <c r="M2914" s="0" t="n">
        <v>0</v>
      </c>
      <c r="N2914" s="0" t="s">
        <v>1663</v>
      </c>
      <c r="O2914" s="0" t="s">
        <v>1668</v>
      </c>
      <c r="P2914" s="0" t="n">
        <f aca="false">1+SUMPRODUCT(Algo_Opt_Inputs!B517:AM517,Algo_Opt_Coefs!$B$5:$AM$5)</f>
        <v>0.95175359217022</v>
      </c>
      <c r="Q2914" s="0" t="n">
        <f aca="false">MAX(I2914,MIN(J2914,P2914+H2914))</f>
        <v>0.9</v>
      </c>
      <c r="R2914" s="0" t="n">
        <f aca="false">Q2914-L2914</f>
        <v>0</v>
      </c>
    </row>
    <row r="2915" customFormat="false" ht="15" hidden="false" customHeight="false" outlineLevel="0" collapsed="false">
      <c r="A2915" s="0" t="s">
        <v>1313</v>
      </c>
      <c r="B2915" s="0" t="s">
        <v>682</v>
      </c>
      <c r="C2915" s="0" t="s">
        <v>683</v>
      </c>
      <c r="D2915" s="1" t="b">
        <f aca="false">TRUE()</f>
        <v>1</v>
      </c>
      <c r="E2915" s="1" t="b">
        <f aca="false">FALSE()</f>
        <v>0</v>
      </c>
      <c r="F2915" s="1" t="b">
        <f aca="false">TRUE()</f>
        <v>1</v>
      </c>
      <c r="G2915" s="0" t="n">
        <v>-0.627581031588865</v>
      </c>
      <c r="H2915" s="0" t="n">
        <v>0.190306816820589</v>
      </c>
      <c r="I2915" s="0" t="n">
        <v>0.75</v>
      </c>
      <c r="J2915" s="0" t="n">
        <v>0.9</v>
      </c>
      <c r="K2915" s="0" t="n">
        <v>0.75</v>
      </c>
      <c r="L2915" s="0" t="n">
        <v>0.75</v>
      </c>
      <c r="M2915" s="0" t="n">
        <v>0</v>
      </c>
      <c r="N2915" s="0" t="s">
        <v>1665</v>
      </c>
      <c r="O2915" s="0" t="s">
        <v>1668</v>
      </c>
      <c r="P2915" s="0" t="n">
        <f aca="false">1+SUMPRODUCT(Algo_Opt_Inputs!B518:AM518,Algo_Opt_Coefs!$B$5:$AM$5)</f>
        <v>-0.627581031588865</v>
      </c>
      <c r="Q2915" s="0" t="n">
        <f aca="false">MAX(I2915,MIN(J2915,P2915+H2915))</f>
        <v>0.75</v>
      </c>
      <c r="R2915" s="0" t="n">
        <f aca="false">Q2915-L2915</f>
        <v>0</v>
      </c>
    </row>
    <row r="2916" customFormat="false" ht="15" hidden="false" customHeight="false" outlineLevel="0" collapsed="false">
      <c r="A2916" s="0" t="s">
        <v>1314</v>
      </c>
      <c r="B2916" s="0" t="s">
        <v>682</v>
      </c>
      <c r="C2916" s="0" t="s">
        <v>683</v>
      </c>
      <c r="D2916" s="1" t="b">
        <f aca="false">TRUE()</f>
        <v>1</v>
      </c>
      <c r="E2916" s="1" t="b">
        <f aca="false">FALSE()</f>
        <v>0</v>
      </c>
      <c r="F2916" s="1" t="b">
        <f aca="false">FALSE()</f>
        <v>0</v>
      </c>
      <c r="G2916" s="0" t="n">
        <v>0.282771248519549</v>
      </c>
      <c r="H2916" s="0" t="n">
        <v>0.190306816820589</v>
      </c>
      <c r="I2916" s="0" t="n">
        <v>0.75</v>
      </c>
      <c r="J2916" s="0" t="n">
        <v>0.9</v>
      </c>
      <c r="K2916" s="0" t="n">
        <v>0.75</v>
      </c>
      <c r="L2916" s="0" t="n">
        <v>0.75</v>
      </c>
      <c r="M2916" s="0" t="n">
        <v>0</v>
      </c>
      <c r="N2916" s="0" t="s">
        <v>1665</v>
      </c>
      <c r="O2916" s="0" t="s">
        <v>1668</v>
      </c>
      <c r="P2916" s="0" t="n">
        <f aca="false">1+SUMPRODUCT(Algo_Opt_Inputs!B519:AM519,Algo_Opt_Coefs!$B$5:$AM$5)</f>
        <v>0.282771248519549</v>
      </c>
      <c r="Q2916" s="0" t="n">
        <f aca="false">MAX(I2916,MIN(J2916,P2916+H2916))</f>
        <v>0.75</v>
      </c>
      <c r="R2916" s="0" t="n">
        <f aca="false">Q2916-L2916</f>
        <v>0</v>
      </c>
    </row>
    <row r="2917" customFormat="false" ht="15" hidden="false" customHeight="false" outlineLevel="0" collapsed="false">
      <c r="A2917" s="0" t="s">
        <v>1315</v>
      </c>
      <c r="B2917" s="0" t="s">
        <v>682</v>
      </c>
      <c r="C2917" s="0" t="s">
        <v>683</v>
      </c>
      <c r="D2917" s="1" t="b">
        <f aca="false">TRUE()</f>
        <v>1</v>
      </c>
      <c r="E2917" s="1" t="b">
        <f aca="false">FALSE()</f>
        <v>0</v>
      </c>
      <c r="F2917" s="1" t="b">
        <f aca="false">FALSE()</f>
        <v>0</v>
      </c>
      <c r="G2917" s="0" t="n">
        <v>0.144482040563767</v>
      </c>
      <c r="H2917" s="0" t="n">
        <v>0.190306816820589</v>
      </c>
      <c r="I2917" s="0" t="n">
        <v>0.75</v>
      </c>
      <c r="J2917" s="0" t="n">
        <v>0.9</v>
      </c>
      <c r="K2917" s="0" t="n">
        <v>0.75</v>
      </c>
      <c r="L2917" s="0" t="n">
        <v>0.75</v>
      </c>
      <c r="M2917" s="0" t="n">
        <v>0</v>
      </c>
      <c r="N2917" s="0" t="s">
        <v>1665</v>
      </c>
      <c r="O2917" s="0" t="s">
        <v>1668</v>
      </c>
      <c r="P2917" s="0" t="n">
        <f aca="false">1+SUMPRODUCT(Algo_Opt_Inputs!B520:AM520,Algo_Opt_Coefs!$B$5:$AM$5)</f>
        <v>0.144482040563766</v>
      </c>
      <c r="Q2917" s="0" t="n">
        <f aca="false">MAX(I2917,MIN(J2917,P2917+H2917))</f>
        <v>0.75</v>
      </c>
      <c r="R2917" s="0" t="n">
        <f aca="false">Q2917-L2917</f>
        <v>0</v>
      </c>
    </row>
    <row r="2918" customFormat="false" ht="15" hidden="false" customHeight="false" outlineLevel="0" collapsed="false">
      <c r="A2918" s="0" t="s">
        <v>1316</v>
      </c>
      <c r="B2918" s="0" t="s">
        <v>682</v>
      </c>
      <c r="C2918" s="0" t="s">
        <v>683</v>
      </c>
      <c r="D2918" s="1" t="b">
        <f aca="false">TRUE()</f>
        <v>1</v>
      </c>
      <c r="E2918" s="1" t="b">
        <f aca="false">FALSE()</f>
        <v>0</v>
      </c>
      <c r="F2918" s="1" t="b">
        <f aca="false">FALSE()</f>
        <v>0</v>
      </c>
      <c r="G2918" s="0" t="n">
        <v>1.32175518266703</v>
      </c>
      <c r="H2918" s="0" t="n">
        <v>0.190306816820589</v>
      </c>
      <c r="I2918" s="0" t="n">
        <v>0.75</v>
      </c>
      <c r="J2918" s="0" t="n">
        <v>0.9</v>
      </c>
      <c r="K2918" s="0" t="n">
        <v>0.9</v>
      </c>
      <c r="L2918" s="0" t="n">
        <v>0.9</v>
      </c>
      <c r="M2918" s="0" t="n">
        <v>0</v>
      </c>
      <c r="N2918" s="0" t="s">
        <v>1663</v>
      </c>
      <c r="O2918" s="0" t="s">
        <v>1668</v>
      </c>
      <c r="P2918" s="0" t="n">
        <f aca="false">1+SUMPRODUCT(Algo_Opt_Inputs!B521:AM521,Algo_Opt_Coefs!$B$5:$AM$5)</f>
        <v>1.32175518266703</v>
      </c>
      <c r="Q2918" s="0" t="n">
        <f aca="false">MAX(I2918,MIN(J2918,P2918+H2918))</f>
        <v>0.9</v>
      </c>
      <c r="R2918" s="0" t="n">
        <f aca="false">Q2918-L2918</f>
        <v>0</v>
      </c>
    </row>
    <row r="2919" customFormat="false" ht="15" hidden="false" customHeight="false" outlineLevel="0" collapsed="false">
      <c r="A2919" s="0" t="s">
        <v>1317</v>
      </c>
      <c r="B2919" s="0" t="s">
        <v>682</v>
      </c>
      <c r="C2919" s="0" t="s">
        <v>683</v>
      </c>
      <c r="D2919" s="1" t="b">
        <f aca="false">TRUE()</f>
        <v>1</v>
      </c>
      <c r="E2919" s="1" t="b">
        <f aca="false">FALSE()</f>
        <v>0</v>
      </c>
      <c r="F2919" s="1" t="b">
        <f aca="false">TRUE()</f>
        <v>1</v>
      </c>
      <c r="G2919" s="0" t="n">
        <v>0.706166677670605</v>
      </c>
      <c r="H2919" s="0" t="n">
        <v>0.190306816820589</v>
      </c>
      <c r="I2919" s="0" t="n">
        <v>0.75</v>
      </c>
      <c r="J2919" s="0" t="n">
        <v>0.9</v>
      </c>
      <c r="K2919" s="0" t="n">
        <v>0.896473494491194</v>
      </c>
      <c r="L2919" s="0" t="n">
        <v>0.896473494491194</v>
      </c>
      <c r="M2919" s="0" t="n">
        <v>0</v>
      </c>
      <c r="N2919" s="0" t="s">
        <v>1666</v>
      </c>
      <c r="O2919" s="0" t="s">
        <v>1668</v>
      </c>
      <c r="P2919" s="0" t="n">
        <f aca="false">1+SUMPRODUCT(Algo_Opt_Inputs!B522:AM522,Algo_Opt_Coefs!$B$5:$AM$5)</f>
        <v>0.706166677670605</v>
      </c>
      <c r="Q2919" s="0" t="n">
        <f aca="false">MAX(I2919,MIN(J2919,P2919+H2919))</f>
        <v>0.896473494491194</v>
      </c>
      <c r="R2919" s="0" t="n">
        <f aca="false">Q2919-L2919</f>
        <v>0</v>
      </c>
    </row>
    <row r="2920" customFormat="false" ht="15" hidden="false" customHeight="false" outlineLevel="0" collapsed="false">
      <c r="A2920" s="0" t="s">
        <v>1318</v>
      </c>
      <c r="B2920" s="0" t="s">
        <v>682</v>
      </c>
      <c r="C2920" s="0" t="s">
        <v>683</v>
      </c>
      <c r="D2920" s="1" t="b">
        <f aca="false">FALSE()</f>
        <v>0</v>
      </c>
      <c r="E2920" s="1" t="b">
        <f aca="false">FALSE()</f>
        <v>0</v>
      </c>
      <c r="F2920" s="1" t="b">
        <f aca="false">FALSE()</f>
        <v>0</v>
      </c>
      <c r="G2920" s="0" t="n">
        <v>1.22022101816188</v>
      </c>
      <c r="H2920" s="0" t="n">
        <v>0.190306816820589</v>
      </c>
      <c r="I2920" s="0" t="n">
        <v>0.75</v>
      </c>
      <c r="J2920" s="0" t="n">
        <v>1.15</v>
      </c>
      <c r="K2920" s="0" t="n">
        <v>1.15</v>
      </c>
      <c r="L2920" s="0" t="n">
        <v>1.15</v>
      </c>
      <c r="M2920" s="0" t="n">
        <v>0</v>
      </c>
      <c r="N2920" s="0" t="s">
        <v>1663</v>
      </c>
      <c r="O2920" s="0" t="s">
        <v>1664</v>
      </c>
      <c r="P2920" s="0" t="n">
        <f aca="false">1+SUMPRODUCT(Algo_Opt_Inputs!B523:AM523,Algo_Opt_Coefs!$B$5:$AM$5)</f>
        <v>1.22022101816188</v>
      </c>
      <c r="Q2920" s="0" t="n">
        <f aca="false">MAX(I2920,MIN(J2920,P2920+H2920))</f>
        <v>1.15</v>
      </c>
      <c r="R2920" s="0" t="n">
        <f aca="false">Q2920-L2920</f>
        <v>0</v>
      </c>
    </row>
    <row r="2921" customFormat="false" ht="15" hidden="false" customHeight="false" outlineLevel="0" collapsed="false">
      <c r="A2921" s="0" t="s">
        <v>1319</v>
      </c>
      <c r="B2921" s="0" t="s">
        <v>682</v>
      </c>
      <c r="C2921" s="0" t="s">
        <v>683</v>
      </c>
      <c r="D2921" s="1" t="b">
        <f aca="false">FALSE()</f>
        <v>0</v>
      </c>
      <c r="E2921" s="1" t="b">
        <f aca="false">FALSE()</f>
        <v>0</v>
      </c>
      <c r="F2921" s="1" t="b">
        <f aca="false">TRUE()</f>
        <v>1</v>
      </c>
      <c r="G2921" s="0" t="n">
        <v>1.77031088744308</v>
      </c>
      <c r="H2921" s="0" t="n">
        <v>0.190306816820589</v>
      </c>
      <c r="I2921" s="0" t="n">
        <v>0.75</v>
      </c>
      <c r="J2921" s="0" t="n">
        <v>1</v>
      </c>
      <c r="K2921" s="0" t="n">
        <v>1</v>
      </c>
      <c r="L2921" s="0" t="n">
        <v>1</v>
      </c>
      <c r="M2921" s="0" t="n">
        <v>0</v>
      </c>
      <c r="N2921" s="0" t="s">
        <v>1663</v>
      </c>
      <c r="O2921" s="0" t="s">
        <v>1667</v>
      </c>
      <c r="P2921" s="0" t="n">
        <f aca="false">1+SUMPRODUCT(Algo_Opt_Inputs!B524:AM524,Algo_Opt_Coefs!$B$5:$AM$5)</f>
        <v>1.77031088744307</v>
      </c>
      <c r="Q2921" s="0" t="n">
        <f aca="false">MAX(I2921,MIN(J2921,P2921+H2921))</f>
        <v>1</v>
      </c>
      <c r="R2921" s="0" t="n">
        <f aca="false">Q2921-L2921</f>
        <v>0</v>
      </c>
    </row>
    <row r="2922" customFormat="false" ht="15" hidden="false" customHeight="false" outlineLevel="0" collapsed="false">
      <c r="A2922" s="0" t="s">
        <v>1320</v>
      </c>
      <c r="B2922" s="0" t="s">
        <v>682</v>
      </c>
      <c r="C2922" s="0" t="s">
        <v>683</v>
      </c>
      <c r="D2922" s="1" t="b">
        <f aca="false">FALSE()</f>
        <v>0</v>
      </c>
      <c r="E2922" s="1" t="b">
        <f aca="false">FALSE()</f>
        <v>0</v>
      </c>
      <c r="F2922" s="1" t="b">
        <f aca="false">FALSE()</f>
        <v>0</v>
      </c>
      <c r="G2922" s="0" t="n">
        <v>1.55965799877414</v>
      </c>
      <c r="H2922" s="0" t="n">
        <v>0.190306816820589</v>
      </c>
      <c r="I2922" s="0" t="n">
        <v>0.75</v>
      </c>
      <c r="J2922" s="0" t="n">
        <v>1.15</v>
      </c>
      <c r="K2922" s="0" t="n">
        <v>1.15</v>
      </c>
      <c r="L2922" s="0" t="n">
        <v>1.15</v>
      </c>
      <c r="M2922" s="0" t="n">
        <v>0</v>
      </c>
      <c r="N2922" s="0" t="s">
        <v>1663</v>
      </c>
      <c r="O2922" s="0" t="s">
        <v>1664</v>
      </c>
      <c r="P2922" s="0" t="n">
        <f aca="false">1+SUMPRODUCT(Algo_Opt_Inputs!B525:AM525,Algo_Opt_Coefs!$B$5:$AM$5)</f>
        <v>1.55965799877414</v>
      </c>
      <c r="Q2922" s="0" t="n">
        <f aca="false">MAX(I2922,MIN(J2922,P2922+H2922))</f>
        <v>1.15</v>
      </c>
      <c r="R2922" s="0" t="n">
        <f aca="false">Q2922-L2922</f>
        <v>0</v>
      </c>
    </row>
    <row r="2923" customFormat="false" ht="15" hidden="false" customHeight="false" outlineLevel="0" collapsed="false">
      <c r="A2923" s="0" t="s">
        <v>1321</v>
      </c>
      <c r="B2923" s="0" t="s">
        <v>682</v>
      </c>
      <c r="C2923" s="0" t="s">
        <v>683</v>
      </c>
      <c r="D2923" s="1" t="b">
        <f aca="false">TRUE()</f>
        <v>1</v>
      </c>
      <c r="E2923" s="1" t="b">
        <f aca="false">FALSE()</f>
        <v>0</v>
      </c>
      <c r="F2923" s="1" t="b">
        <f aca="false">FALSE()</f>
        <v>0</v>
      </c>
      <c r="G2923" s="0" t="n">
        <v>0.82274788332873</v>
      </c>
      <c r="H2923" s="0" t="n">
        <v>0.190306816820589</v>
      </c>
      <c r="I2923" s="0" t="n">
        <v>0.75</v>
      </c>
      <c r="J2923" s="0" t="n">
        <v>0.9</v>
      </c>
      <c r="K2923" s="0" t="n">
        <v>0.9</v>
      </c>
      <c r="L2923" s="0" t="n">
        <v>0.9</v>
      </c>
      <c r="M2923" s="0" t="n">
        <v>0</v>
      </c>
      <c r="N2923" s="0" t="s">
        <v>1663</v>
      </c>
      <c r="O2923" s="0" t="s">
        <v>1668</v>
      </c>
      <c r="P2923" s="0" t="n">
        <f aca="false">1+SUMPRODUCT(Algo_Opt_Inputs!B526:AM526,Algo_Opt_Coefs!$B$5:$AM$5)</f>
        <v>0.82274788332873</v>
      </c>
      <c r="Q2923" s="0" t="n">
        <f aca="false">MAX(I2923,MIN(J2923,P2923+H2923))</f>
        <v>0.9</v>
      </c>
      <c r="R2923" s="0" t="n">
        <f aca="false">Q2923-L2923</f>
        <v>0</v>
      </c>
    </row>
    <row r="2924" customFormat="false" ht="15" hidden="false" customHeight="false" outlineLevel="0" collapsed="false">
      <c r="A2924" s="0" t="s">
        <v>1322</v>
      </c>
      <c r="B2924" s="0" t="s">
        <v>682</v>
      </c>
      <c r="C2924" s="0" t="s">
        <v>683</v>
      </c>
      <c r="D2924" s="1" t="b">
        <f aca="false">TRUE()</f>
        <v>1</v>
      </c>
      <c r="E2924" s="1" t="b">
        <f aca="false">FALSE()</f>
        <v>0</v>
      </c>
      <c r="F2924" s="1" t="b">
        <f aca="false">FALSE()</f>
        <v>0</v>
      </c>
      <c r="G2924" s="0" t="n">
        <v>1.32786707793659</v>
      </c>
      <c r="H2924" s="0" t="n">
        <v>0.190306816820589</v>
      </c>
      <c r="I2924" s="0" t="n">
        <v>0.75</v>
      </c>
      <c r="J2924" s="0" t="n">
        <v>0.9</v>
      </c>
      <c r="K2924" s="0" t="n">
        <v>0.9</v>
      </c>
      <c r="L2924" s="0" t="n">
        <v>0.9</v>
      </c>
      <c r="M2924" s="0" t="n">
        <v>0</v>
      </c>
      <c r="N2924" s="0" t="s">
        <v>1663</v>
      </c>
      <c r="O2924" s="0" t="s">
        <v>1668</v>
      </c>
      <c r="P2924" s="0" t="n">
        <f aca="false">1+SUMPRODUCT(Algo_Opt_Inputs!B527:AM527,Algo_Opt_Coefs!$B$5:$AM$5)</f>
        <v>1.32786707793659</v>
      </c>
      <c r="Q2924" s="0" t="n">
        <f aca="false">MAX(I2924,MIN(J2924,P2924+H2924))</f>
        <v>0.9</v>
      </c>
      <c r="R2924" s="0" t="n">
        <f aca="false">Q2924-L2924</f>
        <v>0</v>
      </c>
    </row>
    <row r="2925" customFormat="false" ht="15" hidden="false" customHeight="false" outlineLevel="0" collapsed="false">
      <c r="A2925" s="0" t="s">
        <v>1323</v>
      </c>
      <c r="B2925" s="0" t="s">
        <v>682</v>
      </c>
      <c r="C2925" s="0" t="s">
        <v>683</v>
      </c>
      <c r="D2925" s="1" t="b">
        <f aca="false">FALSE()</f>
        <v>0</v>
      </c>
      <c r="E2925" s="1" t="b">
        <f aca="false">FALSE()</f>
        <v>0</v>
      </c>
      <c r="F2925" s="1" t="b">
        <f aca="false">FALSE()</f>
        <v>0</v>
      </c>
      <c r="G2925" s="0" t="n">
        <v>1.3996571974998</v>
      </c>
      <c r="H2925" s="0" t="n">
        <v>0.190306816820589</v>
      </c>
      <c r="I2925" s="0" t="n">
        <v>0.75</v>
      </c>
      <c r="J2925" s="0" t="n">
        <v>1.15</v>
      </c>
      <c r="K2925" s="0" t="n">
        <v>1.15</v>
      </c>
      <c r="L2925" s="0" t="n">
        <v>1.15</v>
      </c>
      <c r="M2925" s="0" t="n">
        <v>0</v>
      </c>
      <c r="N2925" s="0" t="s">
        <v>1663</v>
      </c>
      <c r="O2925" s="0" t="s">
        <v>1664</v>
      </c>
      <c r="P2925" s="0" t="n">
        <f aca="false">1+SUMPRODUCT(Algo_Opt_Inputs!B528:AM528,Algo_Opt_Coefs!$B$5:$AM$5)</f>
        <v>1.3996571974998</v>
      </c>
      <c r="Q2925" s="0" t="n">
        <f aca="false">MAX(I2925,MIN(J2925,P2925+H2925))</f>
        <v>1.15</v>
      </c>
      <c r="R2925" s="0" t="n">
        <f aca="false">Q2925-L2925</f>
        <v>0</v>
      </c>
    </row>
    <row r="2926" customFormat="false" ht="15" hidden="false" customHeight="false" outlineLevel="0" collapsed="false">
      <c r="A2926" s="0" t="s">
        <v>1324</v>
      </c>
      <c r="B2926" s="0" t="s">
        <v>682</v>
      </c>
      <c r="C2926" s="0" t="s">
        <v>683</v>
      </c>
      <c r="D2926" s="1" t="b">
        <f aca="false">FALSE()</f>
        <v>0</v>
      </c>
      <c r="E2926" s="1" t="b">
        <f aca="false">FALSE()</f>
        <v>0</v>
      </c>
      <c r="F2926" s="1" t="b">
        <f aca="false">FALSE()</f>
        <v>0</v>
      </c>
      <c r="G2926" s="0" t="n">
        <v>1.60067175788113</v>
      </c>
      <c r="H2926" s="0" t="n">
        <v>0.190306816820589</v>
      </c>
      <c r="I2926" s="0" t="n">
        <v>0.75</v>
      </c>
      <c r="J2926" s="0" t="n">
        <v>1.15</v>
      </c>
      <c r="K2926" s="0" t="n">
        <v>1.15</v>
      </c>
      <c r="L2926" s="0" t="n">
        <v>1.15</v>
      </c>
      <c r="M2926" s="0" t="n">
        <v>0</v>
      </c>
      <c r="N2926" s="0" t="s">
        <v>1663</v>
      </c>
      <c r="O2926" s="0" t="s">
        <v>1664</v>
      </c>
      <c r="P2926" s="0" t="n">
        <f aca="false">1+SUMPRODUCT(Algo_Opt_Inputs!B529:AM529,Algo_Opt_Coefs!$B$5:$AM$5)</f>
        <v>1.60067175788113</v>
      </c>
      <c r="Q2926" s="0" t="n">
        <f aca="false">MAX(I2926,MIN(J2926,P2926+H2926))</f>
        <v>1.15</v>
      </c>
      <c r="R2926" s="0" t="n">
        <f aca="false">Q2926-L2926</f>
        <v>0</v>
      </c>
    </row>
    <row r="2927" customFormat="false" ht="15" hidden="false" customHeight="false" outlineLevel="0" collapsed="false">
      <c r="A2927" s="0" t="s">
        <v>1325</v>
      </c>
      <c r="B2927" s="0" t="s">
        <v>682</v>
      </c>
      <c r="C2927" s="0" t="s">
        <v>683</v>
      </c>
      <c r="D2927" s="1" t="b">
        <f aca="false">FALSE()</f>
        <v>0</v>
      </c>
      <c r="E2927" s="1" t="b">
        <f aca="false">FALSE()</f>
        <v>0</v>
      </c>
      <c r="F2927" s="1" t="b">
        <f aca="false">TRUE()</f>
        <v>1</v>
      </c>
      <c r="G2927" s="0" t="n">
        <v>0.570138364373803</v>
      </c>
      <c r="H2927" s="0" t="n">
        <v>0.190306816820589</v>
      </c>
      <c r="I2927" s="0" t="n">
        <v>0.75</v>
      </c>
      <c r="J2927" s="0" t="n">
        <v>1</v>
      </c>
      <c r="K2927" s="0" t="n">
        <v>0.760445181194392</v>
      </c>
      <c r="L2927" s="0" t="n">
        <v>0.760445181194392</v>
      </c>
      <c r="M2927" s="0" t="n">
        <v>0</v>
      </c>
      <c r="N2927" s="0" t="s">
        <v>1666</v>
      </c>
      <c r="O2927" s="0" t="s">
        <v>1667</v>
      </c>
      <c r="P2927" s="0" t="n">
        <f aca="false">1+SUMPRODUCT(Algo_Opt_Inputs!B530:AM530,Algo_Opt_Coefs!$B$5:$AM$5)</f>
        <v>0.570138364373803</v>
      </c>
      <c r="Q2927" s="0" t="n">
        <f aca="false">MAX(I2927,MIN(J2927,P2927+H2927))</f>
        <v>0.760445181194392</v>
      </c>
      <c r="R2927" s="0" t="n">
        <f aca="false">Q2927-L2927</f>
        <v>0</v>
      </c>
    </row>
    <row r="2928" customFormat="false" ht="15" hidden="false" customHeight="false" outlineLevel="0" collapsed="false">
      <c r="A2928" s="0" t="s">
        <v>1326</v>
      </c>
      <c r="B2928" s="0" t="s">
        <v>682</v>
      </c>
      <c r="C2928" s="0" t="s">
        <v>683</v>
      </c>
      <c r="D2928" s="1" t="b">
        <f aca="false">TRUE()</f>
        <v>1</v>
      </c>
      <c r="E2928" s="1" t="b">
        <f aca="false">FALSE()</f>
        <v>0</v>
      </c>
      <c r="F2928" s="1" t="b">
        <f aca="false">TRUE()</f>
        <v>1</v>
      </c>
      <c r="G2928" s="0" t="n">
        <v>0.944054386072664</v>
      </c>
      <c r="H2928" s="0" t="n">
        <v>0.190306816820589</v>
      </c>
      <c r="I2928" s="0" t="n">
        <v>0.75</v>
      </c>
      <c r="J2928" s="0" t="n">
        <v>0.9</v>
      </c>
      <c r="K2928" s="0" t="n">
        <v>0.9</v>
      </c>
      <c r="L2928" s="0" t="n">
        <v>0.9</v>
      </c>
      <c r="M2928" s="0" t="n">
        <v>0</v>
      </c>
      <c r="N2928" s="0" t="s">
        <v>1663</v>
      </c>
      <c r="O2928" s="0" t="s">
        <v>1668</v>
      </c>
      <c r="P2928" s="0" t="n">
        <f aca="false">1+SUMPRODUCT(Algo_Opt_Inputs!B531:AM531,Algo_Opt_Coefs!$B$5:$AM$5)</f>
        <v>0.944054386072664</v>
      </c>
      <c r="Q2928" s="0" t="n">
        <f aca="false">MAX(I2928,MIN(J2928,P2928+H2928))</f>
        <v>0.9</v>
      </c>
      <c r="R2928" s="0" t="n">
        <f aca="false">Q2928-L2928</f>
        <v>0</v>
      </c>
    </row>
    <row r="2929" customFormat="false" ht="15" hidden="false" customHeight="false" outlineLevel="0" collapsed="false">
      <c r="A2929" s="0" t="s">
        <v>1327</v>
      </c>
      <c r="B2929" s="0" t="s">
        <v>682</v>
      </c>
      <c r="C2929" s="0" t="s">
        <v>683</v>
      </c>
      <c r="D2929" s="1" t="b">
        <f aca="false">FALSE()</f>
        <v>0</v>
      </c>
      <c r="E2929" s="1" t="b">
        <f aca="false">FALSE()</f>
        <v>0</v>
      </c>
      <c r="F2929" s="1" t="b">
        <f aca="false">TRUE()</f>
        <v>1</v>
      </c>
      <c r="G2929" s="0" t="n">
        <v>1.777380594349</v>
      </c>
      <c r="H2929" s="0" t="n">
        <v>0.190306816820589</v>
      </c>
      <c r="I2929" s="0" t="n">
        <v>0.75</v>
      </c>
      <c r="J2929" s="0" t="n">
        <v>1</v>
      </c>
      <c r="K2929" s="0" t="n">
        <v>1</v>
      </c>
      <c r="L2929" s="0" t="n">
        <v>1</v>
      </c>
      <c r="M2929" s="0" t="n">
        <v>0</v>
      </c>
      <c r="N2929" s="0" t="s">
        <v>1663</v>
      </c>
      <c r="O2929" s="0" t="s">
        <v>1667</v>
      </c>
      <c r="P2929" s="0" t="n">
        <f aca="false">1+SUMPRODUCT(Algo_Opt_Inputs!B532:AM532,Algo_Opt_Coefs!$B$5:$AM$5)</f>
        <v>1.777380594349</v>
      </c>
      <c r="Q2929" s="0" t="n">
        <f aca="false">MAX(I2929,MIN(J2929,P2929+H2929))</f>
        <v>1</v>
      </c>
      <c r="R2929" s="0" t="n">
        <f aca="false">Q2929-L2929</f>
        <v>0</v>
      </c>
    </row>
    <row r="2930" customFormat="false" ht="15" hidden="false" customHeight="false" outlineLevel="0" collapsed="false">
      <c r="A2930" s="0" t="s">
        <v>1328</v>
      </c>
      <c r="B2930" s="0" t="s">
        <v>682</v>
      </c>
      <c r="C2930" s="0" t="s">
        <v>683</v>
      </c>
      <c r="D2930" s="1" t="b">
        <f aca="false">FALSE()</f>
        <v>0</v>
      </c>
      <c r="E2930" s="1" t="b">
        <f aca="false">FALSE()</f>
        <v>0</v>
      </c>
      <c r="F2930" s="1" t="b">
        <f aca="false">FALSE()</f>
        <v>0</v>
      </c>
      <c r="G2930" s="0" t="n">
        <v>1.41296486736863</v>
      </c>
      <c r="H2930" s="0" t="n">
        <v>0.190306816820589</v>
      </c>
      <c r="I2930" s="0" t="n">
        <v>0.75</v>
      </c>
      <c r="J2930" s="0" t="n">
        <v>1.15</v>
      </c>
      <c r="K2930" s="0" t="n">
        <v>1.15</v>
      </c>
      <c r="L2930" s="0" t="n">
        <v>1.15</v>
      </c>
      <c r="M2930" s="0" t="n">
        <v>0</v>
      </c>
      <c r="N2930" s="0" t="s">
        <v>1663</v>
      </c>
      <c r="O2930" s="0" t="s">
        <v>1664</v>
      </c>
      <c r="P2930" s="0" t="n">
        <f aca="false">1+SUMPRODUCT(Algo_Opt_Inputs!B533:AM533,Algo_Opt_Coefs!$B$5:$AM$5)</f>
        <v>1.41296486736863</v>
      </c>
      <c r="Q2930" s="0" t="n">
        <f aca="false">MAX(I2930,MIN(J2930,P2930+H2930))</f>
        <v>1.15</v>
      </c>
      <c r="R2930" s="0" t="n">
        <f aca="false">Q2930-L2930</f>
        <v>0</v>
      </c>
    </row>
    <row r="2931" customFormat="false" ht="15" hidden="false" customHeight="false" outlineLevel="0" collapsed="false">
      <c r="A2931" s="0" t="s">
        <v>1329</v>
      </c>
      <c r="B2931" s="0" t="s">
        <v>682</v>
      </c>
      <c r="C2931" s="0" t="s">
        <v>683</v>
      </c>
      <c r="D2931" s="1" t="b">
        <f aca="false">FALSE()</f>
        <v>0</v>
      </c>
      <c r="E2931" s="1" t="b">
        <f aca="false">FALSE()</f>
        <v>0</v>
      </c>
      <c r="F2931" s="1" t="b">
        <f aca="false">FALSE()</f>
        <v>0</v>
      </c>
      <c r="G2931" s="0" t="n">
        <v>1.50169012903331</v>
      </c>
      <c r="H2931" s="0" t="n">
        <v>0.190306816820589</v>
      </c>
      <c r="I2931" s="0" t="n">
        <v>0.75</v>
      </c>
      <c r="J2931" s="0" t="n">
        <v>1.15</v>
      </c>
      <c r="K2931" s="0" t="n">
        <v>1.15</v>
      </c>
      <c r="L2931" s="0" t="n">
        <v>1.15</v>
      </c>
      <c r="M2931" s="0" t="n">
        <v>0</v>
      </c>
      <c r="N2931" s="0" t="s">
        <v>1663</v>
      </c>
      <c r="O2931" s="0" t="s">
        <v>1664</v>
      </c>
      <c r="P2931" s="0" t="n">
        <f aca="false">1+SUMPRODUCT(Algo_Opt_Inputs!B534:AM534,Algo_Opt_Coefs!$B$5:$AM$5)</f>
        <v>1.50169012903331</v>
      </c>
      <c r="Q2931" s="0" t="n">
        <f aca="false">MAX(I2931,MIN(J2931,P2931+H2931))</f>
        <v>1.15</v>
      </c>
      <c r="R2931" s="0" t="n">
        <f aca="false">Q2931-L2931</f>
        <v>0</v>
      </c>
    </row>
    <row r="2932" customFormat="false" ht="15" hidden="false" customHeight="false" outlineLevel="0" collapsed="false">
      <c r="A2932" s="0" t="s">
        <v>1330</v>
      </c>
      <c r="B2932" s="0" t="s">
        <v>682</v>
      </c>
      <c r="C2932" s="0" t="s">
        <v>683</v>
      </c>
      <c r="D2932" s="1" t="b">
        <f aca="false">FALSE()</f>
        <v>0</v>
      </c>
      <c r="E2932" s="1" t="b">
        <f aca="false">FALSE()</f>
        <v>0</v>
      </c>
      <c r="F2932" s="1" t="b">
        <f aca="false">FALSE()</f>
        <v>0</v>
      </c>
      <c r="G2932" s="0" t="n">
        <v>1.60186287315629</v>
      </c>
      <c r="H2932" s="0" t="n">
        <v>0.190306816820589</v>
      </c>
      <c r="I2932" s="0" t="n">
        <v>0.75</v>
      </c>
      <c r="J2932" s="0" t="n">
        <v>1.15</v>
      </c>
      <c r="K2932" s="0" t="n">
        <v>1.15</v>
      </c>
      <c r="L2932" s="0" t="n">
        <v>1.15</v>
      </c>
      <c r="M2932" s="0" t="n">
        <v>0</v>
      </c>
      <c r="N2932" s="0" t="s">
        <v>1663</v>
      </c>
      <c r="O2932" s="0" t="s">
        <v>1664</v>
      </c>
      <c r="P2932" s="0" t="n">
        <f aca="false">1+SUMPRODUCT(Algo_Opt_Inputs!B535:AM535,Algo_Opt_Coefs!$B$5:$AM$5)</f>
        <v>1.60186287315629</v>
      </c>
      <c r="Q2932" s="0" t="n">
        <f aca="false">MAX(I2932,MIN(J2932,P2932+H2932))</f>
        <v>1.15</v>
      </c>
      <c r="R2932" s="0" t="n">
        <f aca="false">Q2932-L2932</f>
        <v>0</v>
      </c>
    </row>
    <row r="2933" customFormat="false" ht="15" hidden="false" customHeight="false" outlineLevel="0" collapsed="false">
      <c r="A2933" s="0" t="s">
        <v>1331</v>
      </c>
      <c r="B2933" s="0" t="s">
        <v>682</v>
      </c>
      <c r="C2933" s="0" t="s">
        <v>683</v>
      </c>
      <c r="D2933" s="1" t="b">
        <f aca="false">FALSE()</f>
        <v>0</v>
      </c>
      <c r="E2933" s="1" t="b">
        <f aca="false">FALSE()</f>
        <v>0</v>
      </c>
      <c r="F2933" s="1" t="b">
        <f aca="false">TRUE()</f>
        <v>1</v>
      </c>
      <c r="G2933" s="0" t="n">
        <v>1.13714699167878</v>
      </c>
      <c r="H2933" s="0" t="n">
        <v>0.190306816820589</v>
      </c>
      <c r="I2933" s="0" t="n">
        <v>0.75</v>
      </c>
      <c r="J2933" s="0" t="n">
        <v>1</v>
      </c>
      <c r="K2933" s="0" t="n">
        <v>1</v>
      </c>
      <c r="L2933" s="0" t="n">
        <v>1</v>
      </c>
      <c r="M2933" s="0" t="n">
        <v>0</v>
      </c>
      <c r="N2933" s="0" t="s">
        <v>1663</v>
      </c>
      <c r="O2933" s="0" t="s">
        <v>1667</v>
      </c>
      <c r="P2933" s="0" t="n">
        <f aca="false">1+SUMPRODUCT(Algo_Opt_Inputs!B536:AM536,Algo_Opt_Coefs!$B$5:$AM$5)</f>
        <v>1.13714699167878</v>
      </c>
      <c r="Q2933" s="0" t="n">
        <f aca="false">MAX(I2933,MIN(J2933,P2933+H2933))</f>
        <v>1</v>
      </c>
      <c r="R2933" s="0" t="n">
        <f aca="false">Q2933-L2933</f>
        <v>0</v>
      </c>
    </row>
    <row r="2934" customFormat="false" ht="15" hidden="false" customHeight="false" outlineLevel="0" collapsed="false">
      <c r="A2934" s="0" t="s">
        <v>1332</v>
      </c>
      <c r="B2934" s="0" t="s">
        <v>682</v>
      </c>
      <c r="C2934" s="0" t="s">
        <v>683</v>
      </c>
      <c r="D2934" s="1" t="b">
        <f aca="false">TRUE()</f>
        <v>1</v>
      </c>
      <c r="E2934" s="1" t="b">
        <f aca="false">FALSE()</f>
        <v>0</v>
      </c>
      <c r="F2934" s="1" t="b">
        <f aca="false">FALSE()</f>
        <v>0</v>
      </c>
      <c r="G2934" s="0" t="n">
        <v>-0.0216199736554297</v>
      </c>
      <c r="H2934" s="0" t="n">
        <v>0.190306816820589</v>
      </c>
      <c r="I2934" s="0" t="n">
        <v>0.75</v>
      </c>
      <c r="J2934" s="0" t="n">
        <v>0.9</v>
      </c>
      <c r="K2934" s="0" t="n">
        <v>0.75</v>
      </c>
      <c r="L2934" s="0" t="n">
        <v>0.75</v>
      </c>
      <c r="M2934" s="0" t="n">
        <v>0</v>
      </c>
      <c r="N2934" s="0" t="s">
        <v>1665</v>
      </c>
      <c r="O2934" s="0" t="s">
        <v>1668</v>
      </c>
      <c r="P2934" s="0" t="n">
        <f aca="false">1+SUMPRODUCT(Algo_Opt_Inputs!B537:AM537,Algo_Opt_Coefs!$B$5:$AM$5)</f>
        <v>-0.0216199736554299</v>
      </c>
      <c r="Q2934" s="0" t="n">
        <f aca="false">MAX(I2934,MIN(J2934,P2934+H2934))</f>
        <v>0.75</v>
      </c>
      <c r="R2934" s="0" t="n">
        <f aca="false">Q2934-L2934</f>
        <v>0</v>
      </c>
    </row>
    <row r="2935" customFormat="false" ht="15" hidden="false" customHeight="false" outlineLevel="0" collapsed="false">
      <c r="A2935" s="0" t="s">
        <v>1333</v>
      </c>
      <c r="B2935" s="0" t="s">
        <v>682</v>
      </c>
      <c r="C2935" s="0" t="s">
        <v>683</v>
      </c>
      <c r="D2935" s="1" t="b">
        <f aca="false">TRUE()</f>
        <v>1</v>
      </c>
      <c r="E2935" s="1" t="b">
        <f aca="false">FALSE()</f>
        <v>0</v>
      </c>
      <c r="F2935" s="1" t="b">
        <f aca="false">FALSE()</f>
        <v>0</v>
      </c>
      <c r="G2935" s="0" t="n">
        <v>0.989878834635619</v>
      </c>
      <c r="H2935" s="0" t="n">
        <v>0.190306816820589</v>
      </c>
      <c r="I2935" s="0" t="n">
        <v>0.75</v>
      </c>
      <c r="J2935" s="0" t="n">
        <v>0.9</v>
      </c>
      <c r="K2935" s="0" t="n">
        <v>0.9</v>
      </c>
      <c r="L2935" s="0" t="n">
        <v>0.9</v>
      </c>
      <c r="M2935" s="0" t="n">
        <v>0</v>
      </c>
      <c r="N2935" s="0" t="s">
        <v>1663</v>
      </c>
      <c r="O2935" s="0" t="s">
        <v>1668</v>
      </c>
      <c r="P2935" s="0" t="n">
        <f aca="false">1+SUMPRODUCT(Algo_Opt_Inputs!B538:AM538,Algo_Opt_Coefs!$B$5:$AM$5)</f>
        <v>0.989878834635619</v>
      </c>
      <c r="Q2935" s="0" t="n">
        <f aca="false">MAX(I2935,MIN(J2935,P2935+H2935))</f>
        <v>0.9</v>
      </c>
      <c r="R2935" s="0" t="n">
        <f aca="false">Q2935-L2935</f>
        <v>0</v>
      </c>
    </row>
    <row r="2936" customFormat="false" ht="15" hidden="false" customHeight="false" outlineLevel="0" collapsed="false">
      <c r="A2936" s="0" t="s">
        <v>1334</v>
      </c>
      <c r="B2936" s="0" t="s">
        <v>682</v>
      </c>
      <c r="C2936" s="0" t="s">
        <v>683</v>
      </c>
      <c r="D2936" s="1" t="b">
        <f aca="false">FALSE()</f>
        <v>0</v>
      </c>
      <c r="E2936" s="1" t="b">
        <f aca="false">FALSE()</f>
        <v>0</v>
      </c>
      <c r="F2936" s="1" t="b">
        <f aca="false">FALSE()</f>
        <v>0</v>
      </c>
      <c r="G2936" s="0" t="n">
        <v>1.10884596875368</v>
      </c>
      <c r="H2936" s="0" t="n">
        <v>0.190306816820589</v>
      </c>
      <c r="I2936" s="0" t="n">
        <v>0.75</v>
      </c>
      <c r="J2936" s="0" t="n">
        <v>1.15</v>
      </c>
      <c r="K2936" s="0" t="n">
        <v>1.15</v>
      </c>
      <c r="L2936" s="0" t="n">
        <v>1.15</v>
      </c>
      <c r="M2936" s="0" t="n">
        <v>0</v>
      </c>
      <c r="N2936" s="0" t="s">
        <v>1663</v>
      </c>
      <c r="O2936" s="0" t="s">
        <v>1664</v>
      </c>
      <c r="P2936" s="0" t="n">
        <f aca="false">1+SUMPRODUCT(Algo_Opt_Inputs!B539:AM539,Algo_Opt_Coefs!$B$5:$AM$5)</f>
        <v>1.10884596875368</v>
      </c>
      <c r="Q2936" s="0" t="n">
        <f aca="false">MAX(I2936,MIN(J2936,P2936+H2936))</f>
        <v>1.15</v>
      </c>
      <c r="R2936" s="0" t="n">
        <f aca="false">Q2936-L2936</f>
        <v>0</v>
      </c>
    </row>
    <row r="2937" customFormat="false" ht="15" hidden="false" customHeight="false" outlineLevel="0" collapsed="false">
      <c r="A2937" s="0" t="s">
        <v>1335</v>
      </c>
      <c r="B2937" s="0" t="s">
        <v>682</v>
      </c>
      <c r="C2937" s="0" t="s">
        <v>683</v>
      </c>
      <c r="D2937" s="1" t="b">
        <f aca="false">TRUE()</f>
        <v>1</v>
      </c>
      <c r="E2937" s="1" t="b">
        <f aca="false">FALSE()</f>
        <v>0</v>
      </c>
      <c r="F2937" s="1" t="b">
        <f aca="false">FALSE()</f>
        <v>0</v>
      </c>
      <c r="G2937" s="0" t="n">
        <v>0.203727880621317</v>
      </c>
      <c r="H2937" s="0" t="n">
        <v>0.190306816820589</v>
      </c>
      <c r="I2937" s="0" t="n">
        <v>0.75</v>
      </c>
      <c r="J2937" s="0" t="n">
        <v>0.9</v>
      </c>
      <c r="K2937" s="0" t="n">
        <v>0.75</v>
      </c>
      <c r="L2937" s="0" t="n">
        <v>0.75</v>
      </c>
      <c r="M2937" s="0" t="n">
        <v>0</v>
      </c>
      <c r="N2937" s="0" t="s">
        <v>1665</v>
      </c>
      <c r="O2937" s="0" t="s">
        <v>1668</v>
      </c>
      <c r="P2937" s="0" t="n">
        <f aca="false">1+SUMPRODUCT(Algo_Opt_Inputs!B540:AM540,Algo_Opt_Coefs!$B$5:$AM$5)</f>
        <v>0.203727880621317</v>
      </c>
      <c r="Q2937" s="0" t="n">
        <f aca="false">MAX(I2937,MIN(J2937,P2937+H2937))</f>
        <v>0.75</v>
      </c>
      <c r="R2937" s="0" t="n">
        <f aca="false">Q2937-L2937</f>
        <v>0</v>
      </c>
    </row>
    <row r="2938" customFormat="false" ht="15" hidden="false" customHeight="false" outlineLevel="0" collapsed="false">
      <c r="A2938" s="0" t="s">
        <v>1336</v>
      </c>
      <c r="B2938" s="0" t="s">
        <v>682</v>
      </c>
      <c r="C2938" s="0" t="s">
        <v>683</v>
      </c>
      <c r="D2938" s="1" t="b">
        <f aca="false">TRUE()</f>
        <v>1</v>
      </c>
      <c r="E2938" s="1" t="b">
        <f aca="false">FALSE()</f>
        <v>0</v>
      </c>
      <c r="F2938" s="1" t="b">
        <f aca="false">FALSE()</f>
        <v>0</v>
      </c>
      <c r="G2938" s="0" t="n">
        <v>0.435769622627861</v>
      </c>
      <c r="H2938" s="0" t="n">
        <v>0.190306816820589</v>
      </c>
      <c r="I2938" s="0" t="n">
        <v>0.75</v>
      </c>
      <c r="J2938" s="0" t="n">
        <v>0.9</v>
      </c>
      <c r="K2938" s="0" t="n">
        <v>0.75</v>
      </c>
      <c r="L2938" s="0" t="n">
        <v>0.75</v>
      </c>
      <c r="M2938" s="0" t="n">
        <v>0</v>
      </c>
      <c r="N2938" s="0" t="s">
        <v>1665</v>
      </c>
      <c r="O2938" s="0" t="s">
        <v>1668</v>
      </c>
      <c r="P2938" s="0" t="n">
        <f aca="false">1+SUMPRODUCT(Algo_Opt_Inputs!B541:AM541,Algo_Opt_Coefs!$B$5:$AM$5)</f>
        <v>0.435769622627861</v>
      </c>
      <c r="Q2938" s="0" t="n">
        <f aca="false">MAX(I2938,MIN(J2938,P2938+H2938))</f>
        <v>0.75</v>
      </c>
      <c r="R2938" s="0" t="n">
        <f aca="false">Q2938-L2938</f>
        <v>0</v>
      </c>
    </row>
    <row r="2939" customFormat="false" ht="15" hidden="false" customHeight="false" outlineLevel="0" collapsed="false">
      <c r="A2939" s="0" t="s">
        <v>1337</v>
      </c>
      <c r="B2939" s="0" t="s">
        <v>682</v>
      </c>
      <c r="C2939" s="0" t="s">
        <v>683</v>
      </c>
      <c r="D2939" s="1" t="b">
        <f aca="false">TRUE()</f>
        <v>1</v>
      </c>
      <c r="E2939" s="1" t="b">
        <f aca="false">FALSE()</f>
        <v>0</v>
      </c>
      <c r="F2939" s="1" t="b">
        <f aca="false">TRUE()</f>
        <v>1</v>
      </c>
      <c r="G2939" s="0" t="n">
        <v>-0.419513475614488</v>
      </c>
      <c r="H2939" s="0" t="n">
        <v>0.190306816820589</v>
      </c>
      <c r="I2939" s="0" t="n">
        <v>0.75</v>
      </c>
      <c r="J2939" s="0" t="n">
        <v>0.9</v>
      </c>
      <c r="K2939" s="0" t="n">
        <v>0.75</v>
      </c>
      <c r="L2939" s="0" t="n">
        <v>0.75</v>
      </c>
      <c r="M2939" s="0" t="n">
        <v>0</v>
      </c>
      <c r="N2939" s="0" t="s">
        <v>1665</v>
      </c>
      <c r="O2939" s="0" t="s">
        <v>1668</v>
      </c>
      <c r="P2939" s="0" t="n">
        <f aca="false">1+SUMPRODUCT(Algo_Opt_Inputs!B542:AM542,Algo_Opt_Coefs!$B$5:$AM$5)</f>
        <v>-0.419513475614488</v>
      </c>
      <c r="Q2939" s="0" t="n">
        <f aca="false">MAX(I2939,MIN(J2939,P2939+H2939))</f>
        <v>0.75</v>
      </c>
      <c r="R2939" s="0" t="n">
        <f aca="false">Q2939-L2939</f>
        <v>0</v>
      </c>
    </row>
    <row r="2940" customFormat="false" ht="15" hidden="false" customHeight="false" outlineLevel="0" collapsed="false">
      <c r="A2940" s="0" t="s">
        <v>1338</v>
      </c>
      <c r="B2940" s="0" t="s">
        <v>682</v>
      </c>
      <c r="C2940" s="0" t="s">
        <v>683</v>
      </c>
      <c r="D2940" s="1" t="b">
        <f aca="false">TRUE()</f>
        <v>1</v>
      </c>
      <c r="E2940" s="1" t="b">
        <f aca="false">FALSE()</f>
        <v>0</v>
      </c>
      <c r="F2940" s="1" t="b">
        <f aca="false">FALSE()</f>
        <v>0</v>
      </c>
      <c r="G2940" s="0" t="n">
        <v>0.249299479406468</v>
      </c>
      <c r="H2940" s="0" t="n">
        <v>0.190306816820589</v>
      </c>
      <c r="I2940" s="0" t="n">
        <v>0.75</v>
      </c>
      <c r="J2940" s="0" t="n">
        <v>0.9</v>
      </c>
      <c r="K2940" s="0" t="n">
        <v>0.75</v>
      </c>
      <c r="L2940" s="0" t="n">
        <v>0.75</v>
      </c>
      <c r="M2940" s="0" t="n">
        <v>0</v>
      </c>
      <c r="N2940" s="0" t="s">
        <v>1665</v>
      </c>
      <c r="O2940" s="0" t="s">
        <v>1668</v>
      </c>
      <c r="P2940" s="0" t="n">
        <f aca="false">1+SUMPRODUCT(Algo_Opt_Inputs!B543:AM543,Algo_Opt_Coefs!$B$5:$AM$5)</f>
        <v>0.249299479406468</v>
      </c>
      <c r="Q2940" s="0" t="n">
        <f aca="false">MAX(I2940,MIN(J2940,P2940+H2940))</f>
        <v>0.75</v>
      </c>
      <c r="R2940" s="0" t="n">
        <f aca="false">Q2940-L2940</f>
        <v>0</v>
      </c>
    </row>
    <row r="2941" customFormat="false" ht="15" hidden="false" customHeight="false" outlineLevel="0" collapsed="false">
      <c r="A2941" s="0" t="s">
        <v>1339</v>
      </c>
      <c r="B2941" s="0" t="s">
        <v>682</v>
      </c>
      <c r="C2941" s="0" t="s">
        <v>683</v>
      </c>
      <c r="D2941" s="1" t="b">
        <f aca="false">TRUE()</f>
        <v>1</v>
      </c>
      <c r="E2941" s="1" t="b">
        <f aca="false">FALSE()</f>
        <v>0</v>
      </c>
      <c r="F2941" s="1" t="b">
        <f aca="false">FALSE()</f>
        <v>0</v>
      </c>
      <c r="G2941" s="0" t="n">
        <v>0.457512749764735</v>
      </c>
      <c r="H2941" s="0" t="n">
        <v>0.190306816820589</v>
      </c>
      <c r="I2941" s="0" t="n">
        <v>0.75</v>
      </c>
      <c r="J2941" s="0" t="n">
        <v>0.9</v>
      </c>
      <c r="K2941" s="0" t="n">
        <v>0.75</v>
      </c>
      <c r="L2941" s="0" t="n">
        <v>0.75</v>
      </c>
      <c r="M2941" s="0" t="n">
        <v>0</v>
      </c>
      <c r="N2941" s="0" t="s">
        <v>1665</v>
      </c>
      <c r="O2941" s="0" t="s">
        <v>1668</v>
      </c>
      <c r="P2941" s="0" t="n">
        <f aca="false">1+SUMPRODUCT(Algo_Opt_Inputs!B544:AM544,Algo_Opt_Coefs!$B$5:$AM$5)</f>
        <v>0.457512749764735</v>
      </c>
      <c r="Q2941" s="0" t="n">
        <f aca="false">MAX(I2941,MIN(J2941,P2941+H2941))</f>
        <v>0.75</v>
      </c>
      <c r="R2941" s="0" t="n">
        <f aca="false">Q2941-L2941</f>
        <v>0</v>
      </c>
    </row>
    <row r="2942" customFormat="false" ht="15" hidden="false" customHeight="false" outlineLevel="0" collapsed="false">
      <c r="A2942" s="0" t="s">
        <v>1340</v>
      </c>
      <c r="B2942" s="0" t="s">
        <v>682</v>
      </c>
      <c r="C2942" s="0" t="s">
        <v>683</v>
      </c>
      <c r="D2942" s="1" t="b">
        <f aca="false">FALSE()</f>
        <v>0</v>
      </c>
      <c r="E2942" s="1" t="b">
        <f aca="false">FALSE()</f>
        <v>0</v>
      </c>
      <c r="F2942" s="1" t="b">
        <f aca="false">TRUE()</f>
        <v>1</v>
      </c>
      <c r="G2942" s="0" t="n">
        <v>0.790538138811187</v>
      </c>
      <c r="H2942" s="0" t="n">
        <v>0.190306816820589</v>
      </c>
      <c r="I2942" s="0" t="n">
        <v>0.75</v>
      </c>
      <c r="J2942" s="0" t="n">
        <v>1</v>
      </c>
      <c r="K2942" s="0" t="n">
        <v>0.980844955631775</v>
      </c>
      <c r="L2942" s="0" t="n">
        <v>0.980844955631775</v>
      </c>
      <c r="M2942" s="0" t="n">
        <v>1.11022302462516E-016</v>
      </c>
      <c r="N2942" s="0" t="s">
        <v>1666</v>
      </c>
      <c r="O2942" s="0" t="s">
        <v>1667</v>
      </c>
      <c r="P2942" s="0" t="n">
        <f aca="false">1+SUMPRODUCT(Algo_Opt_Inputs!B545:AM545,Algo_Opt_Coefs!$B$5:$AM$5)</f>
        <v>0.790538138811187</v>
      </c>
      <c r="Q2942" s="0" t="n">
        <f aca="false">MAX(I2942,MIN(J2942,P2942+H2942))</f>
        <v>0.980844955631775</v>
      </c>
      <c r="R2942" s="0" t="n">
        <f aca="false">Q2942-L2942</f>
        <v>0</v>
      </c>
    </row>
    <row r="2943" customFormat="false" ht="15" hidden="false" customHeight="false" outlineLevel="0" collapsed="false">
      <c r="A2943" s="0" t="s">
        <v>1341</v>
      </c>
      <c r="B2943" s="0" t="s">
        <v>682</v>
      </c>
      <c r="C2943" s="0" t="s">
        <v>683</v>
      </c>
      <c r="D2943" s="1" t="b">
        <f aca="false">FALSE()</f>
        <v>0</v>
      </c>
      <c r="E2943" s="1" t="b">
        <f aca="false">FALSE()</f>
        <v>0</v>
      </c>
      <c r="F2943" s="1" t="b">
        <f aca="false">FALSE()</f>
        <v>0</v>
      </c>
      <c r="G2943" s="0" t="n">
        <v>1.38389853133977</v>
      </c>
      <c r="H2943" s="0" t="n">
        <v>0.190306816820589</v>
      </c>
      <c r="I2943" s="0" t="n">
        <v>0.75</v>
      </c>
      <c r="J2943" s="0" t="n">
        <v>1.15</v>
      </c>
      <c r="K2943" s="0" t="n">
        <v>1.15</v>
      </c>
      <c r="L2943" s="0" t="n">
        <v>1.15</v>
      </c>
      <c r="M2943" s="0" t="n">
        <v>0</v>
      </c>
      <c r="N2943" s="0" t="s">
        <v>1663</v>
      </c>
      <c r="O2943" s="0" t="s">
        <v>1664</v>
      </c>
      <c r="P2943" s="0" t="n">
        <f aca="false">1+SUMPRODUCT(Algo_Opt_Inputs!B546:AM546,Algo_Opt_Coefs!$B$5:$AM$5)</f>
        <v>1.38389853133977</v>
      </c>
      <c r="Q2943" s="0" t="n">
        <f aca="false">MAX(I2943,MIN(J2943,P2943+H2943))</f>
        <v>1.15</v>
      </c>
      <c r="R2943" s="0" t="n">
        <f aca="false">Q2943-L2943</f>
        <v>0</v>
      </c>
    </row>
    <row r="2944" customFormat="false" ht="15" hidden="false" customHeight="false" outlineLevel="0" collapsed="false">
      <c r="A2944" s="0" t="s">
        <v>1342</v>
      </c>
      <c r="B2944" s="0" t="s">
        <v>682</v>
      </c>
      <c r="C2944" s="0" t="s">
        <v>683</v>
      </c>
      <c r="D2944" s="1" t="b">
        <f aca="false">FALSE()</f>
        <v>0</v>
      </c>
      <c r="E2944" s="1" t="b">
        <f aca="false">FALSE()</f>
        <v>0</v>
      </c>
      <c r="F2944" s="1" t="b">
        <f aca="false">FALSE()</f>
        <v>0</v>
      </c>
      <c r="G2944" s="0" t="n">
        <v>0.803318653843971</v>
      </c>
      <c r="H2944" s="0" t="n">
        <v>0.190306816820589</v>
      </c>
      <c r="I2944" s="0" t="n">
        <v>0.75</v>
      </c>
      <c r="J2944" s="0" t="n">
        <v>1.15</v>
      </c>
      <c r="K2944" s="0" t="n">
        <v>0.99362547066456</v>
      </c>
      <c r="L2944" s="0" t="n">
        <v>0.99362547066456</v>
      </c>
      <c r="M2944" s="0" t="n">
        <v>0</v>
      </c>
      <c r="N2944" s="0" t="s">
        <v>1666</v>
      </c>
      <c r="O2944" s="0" t="s">
        <v>1664</v>
      </c>
      <c r="P2944" s="0" t="n">
        <f aca="false">1+SUMPRODUCT(Algo_Opt_Inputs!B547:AM547,Algo_Opt_Coefs!$B$5:$AM$5)</f>
        <v>0.803318653843971</v>
      </c>
      <c r="Q2944" s="0" t="n">
        <f aca="false">MAX(I2944,MIN(J2944,P2944+H2944))</f>
        <v>0.99362547066456</v>
      </c>
      <c r="R2944" s="0" t="n">
        <f aca="false">Q2944-L2944</f>
        <v>0</v>
      </c>
    </row>
    <row r="2945" customFormat="false" ht="15" hidden="false" customHeight="false" outlineLevel="0" collapsed="false">
      <c r="A2945" s="0" t="s">
        <v>1343</v>
      </c>
      <c r="B2945" s="0" t="s">
        <v>682</v>
      </c>
      <c r="C2945" s="0" t="s">
        <v>683</v>
      </c>
      <c r="D2945" s="1" t="b">
        <f aca="false">FALSE()</f>
        <v>0</v>
      </c>
      <c r="E2945" s="1" t="b">
        <f aca="false">FALSE()</f>
        <v>0</v>
      </c>
      <c r="F2945" s="1" t="b">
        <f aca="false">FALSE()</f>
        <v>0</v>
      </c>
      <c r="G2945" s="0" t="n">
        <v>0.85743658982715</v>
      </c>
      <c r="H2945" s="0" t="n">
        <v>0.190306816820589</v>
      </c>
      <c r="I2945" s="0" t="n">
        <v>0.75</v>
      </c>
      <c r="J2945" s="0" t="n">
        <v>1.15</v>
      </c>
      <c r="K2945" s="0" t="n">
        <v>1.04774340664774</v>
      </c>
      <c r="L2945" s="0" t="n">
        <v>1.04774340664774</v>
      </c>
      <c r="M2945" s="0" t="n">
        <v>2.22044604925031E-016</v>
      </c>
      <c r="N2945" s="0" t="s">
        <v>1666</v>
      </c>
      <c r="O2945" s="0" t="s">
        <v>1664</v>
      </c>
      <c r="P2945" s="0" t="n">
        <f aca="false">1+SUMPRODUCT(Algo_Opt_Inputs!B548:AM548,Algo_Opt_Coefs!$B$5:$AM$5)</f>
        <v>0.85743658982715</v>
      </c>
      <c r="Q2945" s="0" t="n">
        <f aca="false">MAX(I2945,MIN(J2945,P2945+H2945))</f>
        <v>1.04774340664774</v>
      </c>
      <c r="R2945" s="0" t="n">
        <f aca="false">Q2945-L2945</f>
        <v>0</v>
      </c>
    </row>
    <row r="2946" customFormat="false" ht="15" hidden="false" customHeight="false" outlineLevel="0" collapsed="false">
      <c r="A2946" s="0" t="s">
        <v>1344</v>
      </c>
      <c r="B2946" s="0" t="s">
        <v>682</v>
      </c>
      <c r="C2946" s="0" t="s">
        <v>683</v>
      </c>
      <c r="D2946" s="1" t="b">
        <f aca="false">FALSE()</f>
        <v>0</v>
      </c>
      <c r="E2946" s="1" t="b">
        <f aca="false">FALSE()</f>
        <v>0</v>
      </c>
      <c r="F2946" s="1" t="b">
        <f aca="false">FALSE()</f>
        <v>0</v>
      </c>
      <c r="G2946" s="0" t="n">
        <v>0.770318711173958</v>
      </c>
      <c r="H2946" s="0" t="n">
        <v>0.190306816820589</v>
      </c>
      <c r="I2946" s="0" t="n">
        <v>0.75</v>
      </c>
      <c r="J2946" s="0" t="n">
        <v>1.15</v>
      </c>
      <c r="K2946" s="0" t="n">
        <v>0.960625527994547</v>
      </c>
      <c r="L2946" s="0" t="n">
        <v>0.960625527994546</v>
      </c>
      <c r="M2946" s="0" t="n">
        <v>1.11022302462516E-016</v>
      </c>
      <c r="N2946" s="0" t="s">
        <v>1666</v>
      </c>
      <c r="O2946" s="0" t="s">
        <v>1664</v>
      </c>
      <c r="P2946" s="0" t="n">
        <f aca="false">1+SUMPRODUCT(Algo_Opt_Inputs!B549:AM549,Algo_Opt_Coefs!$B$5:$AM$5)</f>
        <v>0.770318711173958</v>
      </c>
      <c r="Q2946" s="0" t="n">
        <f aca="false">MAX(I2946,MIN(J2946,P2946+H2946))</f>
        <v>0.960625527994547</v>
      </c>
      <c r="R2946" s="0" t="n">
        <f aca="false">Q2946-L2946</f>
        <v>0</v>
      </c>
    </row>
    <row r="2947" customFormat="false" ht="15" hidden="false" customHeight="false" outlineLevel="0" collapsed="false">
      <c r="A2947" s="0" t="s">
        <v>1345</v>
      </c>
      <c r="B2947" s="0" t="s">
        <v>682</v>
      </c>
      <c r="C2947" s="0" t="s">
        <v>683</v>
      </c>
      <c r="D2947" s="1" t="b">
        <f aca="false">FALSE()</f>
        <v>0</v>
      </c>
      <c r="E2947" s="1" t="b">
        <f aca="false">FALSE()</f>
        <v>0</v>
      </c>
      <c r="F2947" s="1" t="b">
        <f aca="false">FALSE()</f>
        <v>0</v>
      </c>
      <c r="G2947" s="0" t="n">
        <v>1.03413854301966</v>
      </c>
      <c r="H2947" s="0" t="n">
        <v>0.190306816820589</v>
      </c>
      <c r="I2947" s="0" t="n">
        <v>0.75</v>
      </c>
      <c r="J2947" s="0" t="n">
        <v>1.15</v>
      </c>
      <c r="K2947" s="0" t="n">
        <v>1.15</v>
      </c>
      <c r="L2947" s="0" t="n">
        <v>1.15</v>
      </c>
      <c r="M2947" s="0" t="n">
        <v>0</v>
      </c>
      <c r="N2947" s="0" t="s">
        <v>1663</v>
      </c>
      <c r="O2947" s="0" t="s">
        <v>1664</v>
      </c>
      <c r="P2947" s="0" t="n">
        <f aca="false">1+SUMPRODUCT(Algo_Opt_Inputs!B550:AM550,Algo_Opt_Coefs!$B$5:$AM$5)</f>
        <v>1.03413854301966</v>
      </c>
      <c r="Q2947" s="0" t="n">
        <f aca="false">MAX(I2947,MIN(J2947,P2947+H2947))</f>
        <v>1.15</v>
      </c>
      <c r="R2947" s="0" t="n">
        <f aca="false">Q2947-L2947</f>
        <v>0</v>
      </c>
    </row>
    <row r="2948" customFormat="false" ht="15" hidden="false" customHeight="false" outlineLevel="0" collapsed="false">
      <c r="A2948" s="0" t="s">
        <v>1346</v>
      </c>
      <c r="B2948" s="0" t="s">
        <v>682</v>
      </c>
      <c r="C2948" s="0" t="s">
        <v>683</v>
      </c>
      <c r="D2948" s="1" t="b">
        <f aca="false">FALSE()</f>
        <v>0</v>
      </c>
      <c r="E2948" s="1" t="b">
        <f aca="false">FALSE()</f>
        <v>0</v>
      </c>
      <c r="F2948" s="1" t="b">
        <f aca="false">FALSE()</f>
        <v>0</v>
      </c>
      <c r="G2948" s="0" t="n">
        <v>0.789804980198349</v>
      </c>
      <c r="H2948" s="0" t="n">
        <v>0.190306816820589</v>
      </c>
      <c r="I2948" s="0" t="n">
        <v>0.75</v>
      </c>
      <c r="J2948" s="0" t="n">
        <v>1.15</v>
      </c>
      <c r="K2948" s="0" t="n">
        <v>0.980111797018938</v>
      </c>
      <c r="L2948" s="0" t="n">
        <v>0.980111797018938</v>
      </c>
      <c r="M2948" s="0" t="n">
        <v>1.11022302462516E-016</v>
      </c>
      <c r="N2948" s="0" t="s">
        <v>1666</v>
      </c>
      <c r="O2948" s="0" t="s">
        <v>1664</v>
      </c>
      <c r="P2948" s="0" t="n">
        <f aca="false">1+SUMPRODUCT(Algo_Opt_Inputs!B551:AM551,Algo_Opt_Coefs!$B$5:$AM$5)</f>
        <v>0.789804980198349</v>
      </c>
      <c r="Q2948" s="0" t="n">
        <f aca="false">MAX(I2948,MIN(J2948,P2948+H2948))</f>
        <v>0.980111797018938</v>
      </c>
      <c r="R2948" s="0" t="n">
        <f aca="false">Q2948-L2948</f>
        <v>0</v>
      </c>
    </row>
    <row r="2949" customFormat="false" ht="15" hidden="false" customHeight="false" outlineLevel="0" collapsed="false">
      <c r="A2949" s="0" t="s">
        <v>1347</v>
      </c>
      <c r="B2949" s="0" t="s">
        <v>682</v>
      </c>
      <c r="C2949" s="0" t="s">
        <v>683</v>
      </c>
      <c r="D2949" s="1" t="b">
        <f aca="false">FALSE()</f>
        <v>0</v>
      </c>
      <c r="E2949" s="1" t="b">
        <f aca="false">FALSE()</f>
        <v>0</v>
      </c>
      <c r="F2949" s="1" t="b">
        <f aca="false">FALSE()</f>
        <v>0</v>
      </c>
      <c r="G2949" s="0" t="n">
        <v>1.07348852520453</v>
      </c>
      <c r="H2949" s="0" t="n">
        <v>0.190306816820589</v>
      </c>
      <c r="I2949" s="0" t="n">
        <v>0.75</v>
      </c>
      <c r="J2949" s="0" t="n">
        <v>1.15</v>
      </c>
      <c r="K2949" s="0" t="n">
        <v>1.15</v>
      </c>
      <c r="L2949" s="0" t="n">
        <v>1.15</v>
      </c>
      <c r="M2949" s="0" t="n">
        <v>0</v>
      </c>
      <c r="N2949" s="0" t="s">
        <v>1663</v>
      </c>
      <c r="O2949" s="0" t="s">
        <v>1664</v>
      </c>
      <c r="P2949" s="0" t="n">
        <f aca="false">1+SUMPRODUCT(Algo_Opt_Inputs!B552:AM552,Algo_Opt_Coefs!$B$5:$AM$5)</f>
        <v>1.07348852520453</v>
      </c>
      <c r="Q2949" s="0" t="n">
        <f aca="false">MAX(I2949,MIN(J2949,P2949+H2949))</f>
        <v>1.15</v>
      </c>
      <c r="R2949" s="0" t="n">
        <f aca="false">Q2949-L2949</f>
        <v>0</v>
      </c>
    </row>
    <row r="2950" customFormat="false" ht="15" hidden="false" customHeight="false" outlineLevel="0" collapsed="false">
      <c r="A2950" s="0" t="s">
        <v>1348</v>
      </c>
      <c r="B2950" s="0" t="s">
        <v>682</v>
      </c>
      <c r="C2950" s="0" t="s">
        <v>683</v>
      </c>
      <c r="D2950" s="1" t="b">
        <f aca="false">FALSE()</f>
        <v>0</v>
      </c>
      <c r="E2950" s="1" t="b">
        <f aca="false">FALSE()</f>
        <v>0</v>
      </c>
      <c r="F2950" s="1" t="b">
        <f aca="false">FALSE()</f>
        <v>0</v>
      </c>
      <c r="G2950" s="0" t="n">
        <v>1.56962019677716</v>
      </c>
      <c r="H2950" s="0" t="n">
        <v>0.190306816820589</v>
      </c>
      <c r="I2950" s="0" t="n">
        <v>0.75</v>
      </c>
      <c r="J2950" s="0" t="n">
        <v>1.15</v>
      </c>
      <c r="K2950" s="0" t="n">
        <v>1.15</v>
      </c>
      <c r="L2950" s="0" t="n">
        <v>1.15</v>
      </c>
      <c r="M2950" s="0" t="n">
        <v>0</v>
      </c>
      <c r="N2950" s="0" t="s">
        <v>1663</v>
      </c>
      <c r="O2950" s="0" t="s">
        <v>1664</v>
      </c>
      <c r="P2950" s="0" t="n">
        <f aca="false">1+SUMPRODUCT(Algo_Opt_Inputs!B553:AM553,Algo_Opt_Coefs!$B$5:$AM$5)</f>
        <v>1.56962019677716</v>
      </c>
      <c r="Q2950" s="0" t="n">
        <f aca="false">MAX(I2950,MIN(J2950,P2950+H2950))</f>
        <v>1.15</v>
      </c>
      <c r="R2950" s="0" t="n">
        <f aca="false">Q2950-L2950</f>
        <v>0</v>
      </c>
    </row>
    <row r="2951" customFormat="false" ht="15" hidden="false" customHeight="false" outlineLevel="0" collapsed="false">
      <c r="A2951" s="0" t="s">
        <v>1349</v>
      </c>
      <c r="B2951" s="0" t="s">
        <v>682</v>
      </c>
      <c r="C2951" s="0" t="s">
        <v>683</v>
      </c>
      <c r="D2951" s="1" t="b">
        <f aca="false">FALSE()</f>
        <v>0</v>
      </c>
      <c r="E2951" s="1" t="b">
        <f aca="false">FALSE()</f>
        <v>0</v>
      </c>
      <c r="F2951" s="1" t="b">
        <f aca="false">FALSE()</f>
        <v>0</v>
      </c>
      <c r="G2951" s="0" t="n">
        <v>0.962386139576878</v>
      </c>
      <c r="H2951" s="0" t="n">
        <v>0.190306816820589</v>
      </c>
      <c r="I2951" s="0" t="n">
        <v>0.75</v>
      </c>
      <c r="J2951" s="0" t="n">
        <v>1.15</v>
      </c>
      <c r="K2951" s="0" t="n">
        <v>1.15</v>
      </c>
      <c r="L2951" s="0" t="n">
        <v>1.15</v>
      </c>
      <c r="M2951" s="0" t="n">
        <v>0</v>
      </c>
      <c r="N2951" s="0" t="s">
        <v>1663</v>
      </c>
      <c r="O2951" s="0" t="s">
        <v>1664</v>
      </c>
      <c r="P2951" s="0" t="n">
        <f aca="false">1+SUMPRODUCT(Algo_Opt_Inputs!B554:AM554,Algo_Opt_Coefs!$B$5:$AM$5)</f>
        <v>0.962386139576878</v>
      </c>
      <c r="Q2951" s="0" t="n">
        <f aca="false">MAX(I2951,MIN(J2951,P2951+H2951))</f>
        <v>1.15</v>
      </c>
      <c r="R2951" s="0" t="n">
        <f aca="false">Q2951-L2951</f>
        <v>0</v>
      </c>
    </row>
    <row r="2952" customFormat="false" ht="15" hidden="false" customHeight="false" outlineLevel="0" collapsed="false">
      <c r="A2952" s="0" t="s">
        <v>1350</v>
      </c>
      <c r="B2952" s="0" t="s">
        <v>682</v>
      </c>
      <c r="C2952" s="0" t="s">
        <v>683</v>
      </c>
      <c r="D2952" s="1" t="b">
        <f aca="false">FALSE()</f>
        <v>0</v>
      </c>
      <c r="E2952" s="1" t="b">
        <f aca="false">FALSE()</f>
        <v>0</v>
      </c>
      <c r="F2952" s="1" t="b">
        <f aca="false">FALSE()</f>
        <v>0</v>
      </c>
      <c r="G2952" s="0" t="n">
        <v>1.28056744234364</v>
      </c>
      <c r="H2952" s="0" t="n">
        <v>0.190306816820589</v>
      </c>
      <c r="I2952" s="0" t="n">
        <v>0.75</v>
      </c>
      <c r="J2952" s="0" t="n">
        <v>1.15</v>
      </c>
      <c r="K2952" s="0" t="n">
        <v>1.15</v>
      </c>
      <c r="L2952" s="0" t="n">
        <v>1.15</v>
      </c>
      <c r="M2952" s="0" t="n">
        <v>0</v>
      </c>
      <c r="N2952" s="0" t="s">
        <v>1663</v>
      </c>
      <c r="O2952" s="0" t="s">
        <v>1664</v>
      </c>
      <c r="P2952" s="0" t="n">
        <f aca="false">1+SUMPRODUCT(Algo_Opt_Inputs!B555:AM555,Algo_Opt_Coefs!$B$5:$AM$5)</f>
        <v>1.28056744234364</v>
      </c>
      <c r="Q2952" s="0" t="n">
        <f aca="false">MAX(I2952,MIN(J2952,P2952+H2952))</f>
        <v>1.15</v>
      </c>
      <c r="R2952" s="0" t="n">
        <f aca="false">Q2952-L2952</f>
        <v>0</v>
      </c>
    </row>
    <row r="2953" customFormat="false" ht="15" hidden="false" customHeight="false" outlineLevel="0" collapsed="false">
      <c r="A2953" s="0" t="s">
        <v>1351</v>
      </c>
      <c r="B2953" s="0" t="s">
        <v>682</v>
      </c>
      <c r="C2953" s="0" t="s">
        <v>683</v>
      </c>
      <c r="D2953" s="1" t="b">
        <f aca="false">FALSE()</f>
        <v>0</v>
      </c>
      <c r="E2953" s="1" t="b">
        <f aca="false">FALSE()</f>
        <v>0</v>
      </c>
      <c r="F2953" s="1" t="b">
        <f aca="false">FALSE()</f>
        <v>0</v>
      </c>
      <c r="G2953" s="0" t="n">
        <v>1.00918682999107</v>
      </c>
      <c r="H2953" s="0" t="n">
        <v>0.190306816820589</v>
      </c>
      <c r="I2953" s="0" t="n">
        <v>0.75</v>
      </c>
      <c r="J2953" s="0" t="n">
        <v>1.15</v>
      </c>
      <c r="K2953" s="0" t="n">
        <v>1.15</v>
      </c>
      <c r="L2953" s="0" t="n">
        <v>1.15</v>
      </c>
      <c r="M2953" s="0" t="n">
        <v>0</v>
      </c>
      <c r="N2953" s="0" t="s">
        <v>1663</v>
      </c>
      <c r="O2953" s="0" t="s">
        <v>1664</v>
      </c>
      <c r="P2953" s="0" t="n">
        <f aca="false">1+SUMPRODUCT(Algo_Opt_Inputs!B556:AM556,Algo_Opt_Coefs!$B$5:$AM$5)</f>
        <v>1.00918682999107</v>
      </c>
      <c r="Q2953" s="0" t="n">
        <f aca="false">MAX(I2953,MIN(J2953,P2953+H2953))</f>
        <v>1.15</v>
      </c>
      <c r="R2953" s="0" t="n">
        <f aca="false">Q2953-L2953</f>
        <v>0</v>
      </c>
    </row>
    <row r="2954" customFormat="false" ht="15" hidden="false" customHeight="false" outlineLevel="0" collapsed="false">
      <c r="A2954" s="0" t="s">
        <v>1352</v>
      </c>
      <c r="B2954" s="0" t="s">
        <v>682</v>
      </c>
      <c r="C2954" s="0" t="s">
        <v>683</v>
      </c>
      <c r="D2954" s="1" t="b">
        <f aca="false">FALSE()</f>
        <v>0</v>
      </c>
      <c r="E2954" s="1" t="b">
        <f aca="false">FALSE()</f>
        <v>0</v>
      </c>
      <c r="F2954" s="1" t="b">
        <f aca="false">FALSE()</f>
        <v>0</v>
      </c>
      <c r="G2954" s="0" t="n">
        <v>1.24202851982134</v>
      </c>
      <c r="H2954" s="0" t="n">
        <v>0.190306816820589</v>
      </c>
      <c r="I2954" s="0" t="n">
        <v>0.75</v>
      </c>
      <c r="J2954" s="0" t="n">
        <v>1.15</v>
      </c>
      <c r="K2954" s="0" t="n">
        <v>1.15</v>
      </c>
      <c r="L2954" s="0" t="n">
        <v>1.15</v>
      </c>
      <c r="M2954" s="0" t="n">
        <v>0</v>
      </c>
      <c r="N2954" s="0" t="s">
        <v>1663</v>
      </c>
      <c r="O2954" s="0" t="s">
        <v>1664</v>
      </c>
      <c r="P2954" s="0" t="n">
        <f aca="false">1+SUMPRODUCT(Algo_Opt_Inputs!B557:AM557,Algo_Opt_Coefs!$B$5:$AM$5)</f>
        <v>1.24202851982134</v>
      </c>
      <c r="Q2954" s="0" t="n">
        <f aca="false">MAX(I2954,MIN(J2954,P2954+H2954))</f>
        <v>1.15</v>
      </c>
      <c r="R2954" s="0" t="n">
        <f aca="false">Q2954-L2954</f>
        <v>0</v>
      </c>
    </row>
    <row r="2955" customFormat="false" ht="15" hidden="false" customHeight="false" outlineLevel="0" collapsed="false">
      <c r="A2955" s="0" t="s">
        <v>1353</v>
      </c>
      <c r="B2955" s="0" t="s">
        <v>682</v>
      </c>
      <c r="C2955" s="0" t="s">
        <v>683</v>
      </c>
      <c r="D2955" s="1" t="b">
        <f aca="false">FALSE()</f>
        <v>0</v>
      </c>
      <c r="E2955" s="1" t="b">
        <f aca="false">FALSE()</f>
        <v>0</v>
      </c>
      <c r="F2955" s="1" t="b">
        <f aca="false">FALSE()</f>
        <v>0</v>
      </c>
      <c r="G2955" s="0" t="n">
        <v>0.223240910370227</v>
      </c>
      <c r="H2955" s="0" t="n">
        <v>0.190306816820589</v>
      </c>
      <c r="I2955" s="0" t="n">
        <v>0.75</v>
      </c>
      <c r="J2955" s="0" t="n">
        <v>1.15</v>
      </c>
      <c r="K2955" s="0" t="n">
        <v>0.75</v>
      </c>
      <c r="L2955" s="0" t="n">
        <v>0.75</v>
      </c>
      <c r="M2955" s="0" t="n">
        <v>0</v>
      </c>
      <c r="N2955" s="0" t="s">
        <v>1665</v>
      </c>
      <c r="O2955" s="0" t="s">
        <v>1664</v>
      </c>
      <c r="P2955" s="0" t="n">
        <f aca="false">1+SUMPRODUCT(Algo_Opt_Inputs!B558:AM558,Algo_Opt_Coefs!$B$5:$AM$5)</f>
        <v>0.223240910370227</v>
      </c>
      <c r="Q2955" s="0" t="n">
        <f aca="false">MAX(I2955,MIN(J2955,P2955+H2955))</f>
        <v>0.75</v>
      </c>
      <c r="R2955" s="0" t="n">
        <f aca="false">Q2955-L2955</f>
        <v>0</v>
      </c>
    </row>
    <row r="2956" customFormat="false" ht="15" hidden="false" customHeight="false" outlineLevel="0" collapsed="false">
      <c r="A2956" s="0" t="s">
        <v>1354</v>
      </c>
      <c r="B2956" s="0" t="s">
        <v>682</v>
      </c>
      <c r="C2956" s="0" t="s">
        <v>683</v>
      </c>
      <c r="D2956" s="1" t="b">
        <f aca="false">TRUE()</f>
        <v>1</v>
      </c>
      <c r="E2956" s="1" t="b">
        <f aca="false">FALSE()</f>
        <v>0</v>
      </c>
      <c r="F2956" s="1" t="b">
        <f aca="false">FALSE()</f>
        <v>0</v>
      </c>
      <c r="G2956" s="0" t="n">
        <v>1.03486301846953</v>
      </c>
      <c r="H2956" s="0" t="n">
        <v>0.190306816820589</v>
      </c>
      <c r="I2956" s="0" t="n">
        <v>0.75</v>
      </c>
      <c r="J2956" s="0" t="n">
        <v>0.9</v>
      </c>
      <c r="K2956" s="0" t="n">
        <v>0.9</v>
      </c>
      <c r="L2956" s="0" t="n">
        <v>0.9</v>
      </c>
      <c r="M2956" s="0" t="n">
        <v>0</v>
      </c>
      <c r="N2956" s="0" t="s">
        <v>1663</v>
      </c>
      <c r="O2956" s="0" t="s">
        <v>1668</v>
      </c>
      <c r="P2956" s="0" t="n">
        <f aca="false">1+SUMPRODUCT(Algo_Opt_Inputs!B559:AM559,Algo_Opt_Coefs!$B$5:$AM$5)</f>
        <v>1.03486301846953</v>
      </c>
      <c r="Q2956" s="0" t="n">
        <f aca="false">MAX(I2956,MIN(J2956,P2956+H2956))</f>
        <v>0.9</v>
      </c>
      <c r="R2956" s="0" t="n">
        <f aca="false">Q2956-L2956</f>
        <v>0</v>
      </c>
    </row>
    <row r="2957" customFormat="false" ht="15" hidden="false" customHeight="false" outlineLevel="0" collapsed="false">
      <c r="A2957" s="0" t="s">
        <v>1355</v>
      </c>
      <c r="B2957" s="0" t="s">
        <v>682</v>
      </c>
      <c r="C2957" s="0" t="s">
        <v>683</v>
      </c>
      <c r="D2957" s="1" t="b">
        <f aca="false">FALSE()</f>
        <v>0</v>
      </c>
      <c r="E2957" s="1" t="b">
        <f aca="false">FALSE()</f>
        <v>0</v>
      </c>
      <c r="F2957" s="1" t="b">
        <f aca="false">FALSE()</f>
        <v>0</v>
      </c>
      <c r="G2957" s="0" t="n">
        <v>1.17568220855358</v>
      </c>
      <c r="H2957" s="0" t="n">
        <v>0.190306816820589</v>
      </c>
      <c r="I2957" s="0" t="n">
        <v>0.75</v>
      </c>
      <c r="J2957" s="0" t="n">
        <v>1.15</v>
      </c>
      <c r="K2957" s="0" t="n">
        <v>1.15</v>
      </c>
      <c r="L2957" s="0" t="n">
        <v>1.15</v>
      </c>
      <c r="M2957" s="0" t="n">
        <v>0</v>
      </c>
      <c r="N2957" s="0" t="s">
        <v>1663</v>
      </c>
      <c r="O2957" s="0" t="s">
        <v>1664</v>
      </c>
      <c r="P2957" s="0" t="n">
        <f aca="false">1+SUMPRODUCT(Algo_Opt_Inputs!B560:AM560,Algo_Opt_Coefs!$B$5:$AM$5)</f>
        <v>1.17568220855358</v>
      </c>
      <c r="Q2957" s="0" t="n">
        <f aca="false">MAX(I2957,MIN(J2957,P2957+H2957))</f>
        <v>1.15</v>
      </c>
      <c r="R2957" s="0" t="n">
        <f aca="false">Q2957-L2957</f>
        <v>0</v>
      </c>
    </row>
    <row r="2958" customFormat="false" ht="15" hidden="false" customHeight="false" outlineLevel="0" collapsed="false">
      <c r="A2958" s="0" t="s">
        <v>1356</v>
      </c>
      <c r="B2958" s="0" t="s">
        <v>682</v>
      </c>
      <c r="C2958" s="0" t="s">
        <v>683</v>
      </c>
      <c r="D2958" s="1" t="b">
        <f aca="false">FALSE()</f>
        <v>0</v>
      </c>
      <c r="E2958" s="1" t="b">
        <f aca="false">FALSE()</f>
        <v>0</v>
      </c>
      <c r="F2958" s="1" t="b">
        <f aca="false">FALSE()</f>
        <v>0</v>
      </c>
      <c r="G2958" s="0" t="n">
        <v>0.936711004675736</v>
      </c>
      <c r="H2958" s="0" t="n">
        <v>0.190306816820589</v>
      </c>
      <c r="I2958" s="0" t="n">
        <v>0.75</v>
      </c>
      <c r="J2958" s="0" t="n">
        <v>1.15</v>
      </c>
      <c r="K2958" s="0" t="n">
        <v>1.12701782149632</v>
      </c>
      <c r="L2958" s="0" t="n">
        <v>1.12701782149632</v>
      </c>
      <c r="M2958" s="0" t="n">
        <v>2.22044604925031E-016</v>
      </c>
      <c r="N2958" s="0" t="s">
        <v>1666</v>
      </c>
      <c r="O2958" s="0" t="s">
        <v>1664</v>
      </c>
      <c r="P2958" s="0" t="n">
        <f aca="false">1+SUMPRODUCT(Algo_Opt_Inputs!B561:AM561,Algo_Opt_Coefs!$B$5:$AM$5)</f>
        <v>0.936711004675736</v>
      </c>
      <c r="Q2958" s="0" t="n">
        <f aca="false">MAX(I2958,MIN(J2958,P2958+H2958))</f>
        <v>1.12701782149632</v>
      </c>
      <c r="R2958" s="0" t="n">
        <f aca="false">Q2958-L2958</f>
        <v>0</v>
      </c>
    </row>
    <row r="2959" customFormat="false" ht="15" hidden="false" customHeight="false" outlineLevel="0" collapsed="false">
      <c r="A2959" s="0" t="s">
        <v>1357</v>
      </c>
      <c r="B2959" s="0" t="s">
        <v>682</v>
      </c>
      <c r="C2959" s="0" t="s">
        <v>683</v>
      </c>
      <c r="D2959" s="1" t="b">
        <f aca="false">TRUE()</f>
        <v>1</v>
      </c>
      <c r="E2959" s="1" t="b">
        <f aca="false">FALSE()</f>
        <v>0</v>
      </c>
      <c r="F2959" s="1" t="b">
        <f aca="false">FALSE()</f>
        <v>0</v>
      </c>
      <c r="G2959" s="0" t="n">
        <v>0.251519391366699</v>
      </c>
      <c r="H2959" s="0" t="n">
        <v>0.190306816820589</v>
      </c>
      <c r="I2959" s="0" t="n">
        <v>0.75</v>
      </c>
      <c r="J2959" s="0" t="n">
        <v>0.9</v>
      </c>
      <c r="K2959" s="0" t="n">
        <v>0.75</v>
      </c>
      <c r="L2959" s="0" t="n">
        <v>0.75</v>
      </c>
      <c r="M2959" s="0" t="n">
        <v>0</v>
      </c>
      <c r="N2959" s="0" t="s">
        <v>1665</v>
      </c>
      <c r="O2959" s="0" t="s">
        <v>1668</v>
      </c>
      <c r="P2959" s="0" t="n">
        <f aca="false">1+SUMPRODUCT(Algo_Opt_Inputs!B562:AM562,Algo_Opt_Coefs!$B$5:$AM$5)</f>
        <v>0.251519391366699</v>
      </c>
      <c r="Q2959" s="0" t="n">
        <f aca="false">MAX(I2959,MIN(J2959,P2959+H2959))</f>
        <v>0.75</v>
      </c>
      <c r="R2959" s="0" t="n">
        <f aca="false">Q2959-L2959</f>
        <v>0</v>
      </c>
    </row>
    <row r="2960" customFormat="false" ht="15" hidden="false" customHeight="false" outlineLevel="0" collapsed="false">
      <c r="A2960" s="0" t="s">
        <v>1358</v>
      </c>
      <c r="B2960" s="0" t="s">
        <v>682</v>
      </c>
      <c r="C2960" s="0" t="s">
        <v>683</v>
      </c>
      <c r="D2960" s="1" t="b">
        <f aca="false">FALSE()</f>
        <v>0</v>
      </c>
      <c r="E2960" s="1" t="b">
        <f aca="false">FALSE()</f>
        <v>0</v>
      </c>
      <c r="F2960" s="1" t="b">
        <f aca="false">FALSE()</f>
        <v>0</v>
      </c>
      <c r="G2960" s="0" t="n">
        <v>1.34782925561682</v>
      </c>
      <c r="H2960" s="0" t="n">
        <v>0.190306816820589</v>
      </c>
      <c r="I2960" s="0" t="n">
        <v>0.75</v>
      </c>
      <c r="J2960" s="0" t="n">
        <v>1.15</v>
      </c>
      <c r="K2960" s="0" t="n">
        <v>1.15</v>
      </c>
      <c r="L2960" s="0" t="n">
        <v>1.15</v>
      </c>
      <c r="M2960" s="0" t="n">
        <v>0</v>
      </c>
      <c r="N2960" s="0" t="s">
        <v>1663</v>
      </c>
      <c r="O2960" s="0" t="s">
        <v>1664</v>
      </c>
      <c r="P2960" s="0" t="n">
        <f aca="false">1+SUMPRODUCT(Algo_Opt_Inputs!B563:AM563,Algo_Opt_Coefs!$B$5:$AM$5)</f>
        <v>1.34782925561682</v>
      </c>
      <c r="Q2960" s="0" t="n">
        <f aca="false">MAX(I2960,MIN(J2960,P2960+H2960))</f>
        <v>1.15</v>
      </c>
      <c r="R2960" s="0" t="n">
        <f aca="false">Q2960-L2960</f>
        <v>0</v>
      </c>
    </row>
    <row r="2961" customFormat="false" ht="15" hidden="false" customHeight="false" outlineLevel="0" collapsed="false">
      <c r="A2961" s="0" t="s">
        <v>1359</v>
      </c>
      <c r="B2961" s="0" t="s">
        <v>682</v>
      </c>
      <c r="C2961" s="0" t="s">
        <v>683</v>
      </c>
      <c r="D2961" s="1" t="b">
        <f aca="false">FALSE()</f>
        <v>0</v>
      </c>
      <c r="E2961" s="1" t="b">
        <f aca="false">FALSE()</f>
        <v>0</v>
      </c>
      <c r="F2961" s="1" t="b">
        <f aca="false">FALSE()</f>
        <v>0</v>
      </c>
      <c r="G2961" s="0" t="n">
        <v>1.27487620346471</v>
      </c>
      <c r="H2961" s="0" t="n">
        <v>0.190306816820589</v>
      </c>
      <c r="I2961" s="0" t="n">
        <v>0.75</v>
      </c>
      <c r="J2961" s="0" t="n">
        <v>1.15</v>
      </c>
      <c r="K2961" s="0" t="n">
        <v>1.15</v>
      </c>
      <c r="L2961" s="0" t="n">
        <v>1.15</v>
      </c>
      <c r="M2961" s="0" t="n">
        <v>0</v>
      </c>
      <c r="N2961" s="0" t="s">
        <v>1663</v>
      </c>
      <c r="O2961" s="0" t="s">
        <v>1664</v>
      </c>
      <c r="P2961" s="0" t="n">
        <f aca="false">1+SUMPRODUCT(Algo_Opt_Inputs!B564:AM564,Algo_Opt_Coefs!$B$5:$AM$5)</f>
        <v>1.27487620346471</v>
      </c>
      <c r="Q2961" s="0" t="n">
        <f aca="false">MAX(I2961,MIN(J2961,P2961+H2961))</f>
        <v>1.15</v>
      </c>
      <c r="R2961" s="0" t="n">
        <f aca="false">Q2961-L2961</f>
        <v>0</v>
      </c>
    </row>
    <row r="2962" customFormat="false" ht="15" hidden="false" customHeight="false" outlineLevel="0" collapsed="false">
      <c r="A2962" s="0" t="s">
        <v>1360</v>
      </c>
      <c r="B2962" s="0" t="s">
        <v>682</v>
      </c>
      <c r="C2962" s="0" t="s">
        <v>683</v>
      </c>
      <c r="D2962" s="1" t="b">
        <f aca="false">FALSE()</f>
        <v>0</v>
      </c>
      <c r="E2962" s="1" t="b">
        <f aca="false">FALSE()</f>
        <v>0</v>
      </c>
      <c r="F2962" s="1" t="b">
        <f aca="false">FALSE()</f>
        <v>0</v>
      </c>
      <c r="G2962" s="0" t="n">
        <v>0.673901068110067</v>
      </c>
      <c r="H2962" s="0" t="n">
        <v>0.190306816820589</v>
      </c>
      <c r="I2962" s="0" t="n">
        <v>0.75</v>
      </c>
      <c r="J2962" s="0" t="n">
        <v>1.15</v>
      </c>
      <c r="K2962" s="0" t="n">
        <v>0.864207884930655</v>
      </c>
      <c r="L2962" s="0" t="n">
        <v>0.864207884930656</v>
      </c>
      <c r="M2962" s="0" t="n">
        <v>-1.11022302462516E-016</v>
      </c>
      <c r="N2962" s="0" t="s">
        <v>1666</v>
      </c>
      <c r="O2962" s="0" t="s">
        <v>1664</v>
      </c>
      <c r="P2962" s="0" t="n">
        <f aca="false">1+SUMPRODUCT(Algo_Opt_Inputs!B565:AM565,Algo_Opt_Coefs!$B$5:$AM$5)</f>
        <v>0.673901068110067</v>
      </c>
      <c r="Q2962" s="0" t="n">
        <f aca="false">MAX(I2962,MIN(J2962,P2962+H2962))</f>
        <v>0.864207884930655</v>
      </c>
      <c r="R2962" s="0" t="n">
        <f aca="false">Q2962-L2962</f>
        <v>0</v>
      </c>
    </row>
    <row r="2963" customFormat="false" ht="15" hidden="false" customHeight="false" outlineLevel="0" collapsed="false">
      <c r="A2963" s="0" t="s">
        <v>1361</v>
      </c>
      <c r="B2963" s="0" t="s">
        <v>682</v>
      </c>
      <c r="C2963" s="0" t="s">
        <v>683</v>
      </c>
      <c r="D2963" s="1" t="b">
        <f aca="false">TRUE()</f>
        <v>1</v>
      </c>
      <c r="E2963" s="1" t="b">
        <f aca="false">FALSE()</f>
        <v>0</v>
      </c>
      <c r="F2963" s="1" t="b">
        <f aca="false">FALSE()</f>
        <v>0</v>
      </c>
      <c r="G2963" s="0" t="n">
        <v>0.632253470215089</v>
      </c>
      <c r="H2963" s="0" t="n">
        <v>0.190306816820589</v>
      </c>
      <c r="I2963" s="0" t="n">
        <v>0.75</v>
      </c>
      <c r="J2963" s="0" t="n">
        <v>0.9</v>
      </c>
      <c r="K2963" s="0" t="n">
        <v>0.822560287035678</v>
      </c>
      <c r="L2963" s="0" t="n">
        <v>0.822560287035678</v>
      </c>
      <c r="M2963" s="0" t="n">
        <v>0</v>
      </c>
      <c r="N2963" s="0" t="s">
        <v>1666</v>
      </c>
      <c r="O2963" s="0" t="s">
        <v>1668</v>
      </c>
      <c r="P2963" s="0" t="n">
        <f aca="false">1+SUMPRODUCT(Algo_Opt_Inputs!B566:AM566,Algo_Opt_Coefs!$B$5:$AM$5)</f>
        <v>0.632253470215089</v>
      </c>
      <c r="Q2963" s="0" t="n">
        <f aca="false">MAX(I2963,MIN(J2963,P2963+H2963))</f>
        <v>0.822560287035678</v>
      </c>
      <c r="R2963" s="0" t="n">
        <f aca="false">Q2963-L2963</f>
        <v>0</v>
      </c>
    </row>
    <row r="2964" customFormat="false" ht="15" hidden="false" customHeight="false" outlineLevel="0" collapsed="false">
      <c r="A2964" s="0" t="s">
        <v>1362</v>
      </c>
      <c r="B2964" s="0" t="s">
        <v>682</v>
      </c>
      <c r="C2964" s="0" t="s">
        <v>683</v>
      </c>
      <c r="D2964" s="1" t="b">
        <f aca="false">FALSE()</f>
        <v>0</v>
      </c>
      <c r="E2964" s="1" t="b">
        <f aca="false">FALSE()</f>
        <v>0</v>
      </c>
      <c r="F2964" s="1" t="b">
        <f aca="false">FALSE()</f>
        <v>0</v>
      </c>
      <c r="G2964" s="0" t="n">
        <v>1.21950595779116</v>
      </c>
      <c r="H2964" s="0" t="n">
        <v>0.190306816820589</v>
      </c>
      <c r="I2964" s="0" t="n">
        <v>0.75</v>
      </c>
      <c r="J2964" s="0" t="n">
        <v>1.15</v>
      </c>
      <c r="K2964" s="0" t="n">
        <v>1.15</v>
      </c>
      <c r="L2964" s="0" t="n">
        <v>1.15</v>
      </c>
      <c r="M2964" s="0" t="n">
        <v>0</v>
      </c>
      <c r="N2964" s="0" t="s">
        <v>1663</v>
      </c>
      <c r="O2964" s="0" t="s">
        <v>1664</v>
      </c>
      <c r="P2964" s="0" t="n">
        <f aca="false">1+SUMPRODUCT(Algo_Opt_Inputs!B567:AM567,Algo_Opt_Coefs!$B$5:$AM$5)</f>
        <v>1.21950595779116</v>
      </c>
      <c r="Q2964" s="0" t="n">
        <f aca="false">MAX(I2964,MIN(J2964,P2964+H2964))</f>
        <v>1.15</v>
      </c>
      <c r="R2964" s="0" t="n">
        <f aca="false">Q2964-L2964</f>
        <v>0</v>
      </c>
    </row>
    <row r="2965" customFormat="false" ht="15" hidden="false" customHeight="false" outlineLevel="0" collapsed="false">
      <c r="A2965" s="0" t="s">
        <v>1363</v>
      </c>
      <c r="B2965" s="0" t="s">
        <v>682</v>
      </c>
      <c r="C2965" s="0" t="s">
        <v>683</v>
      </c>
      <c r="D2965" s="1" t="b">
        <f aca="false">FALSE()</f>
        <v>0</v>
      </c>
      <c r="E2965" s="1" t="b">
        <f aca="false">FALSE()</f>
        <v>0</v>
      </c>
      <c r="F2965" s="1" t="b">
        <f aca="false">TRUE()</f>
        <v>1</v>
      </c>
      <c r="G2965" s="0" t="n">
        <v>0.588786100571882</v>
      </c>
      <c r="H2965" s="0" t="n">
        <v>0.190306816820589</v>
      </c>
      <c r="I2965" s="0" t="n">
        <v>0.75</v>
      </c>
      <c r="J2965" s="0" t="n">
        <v>1</v>
      </c>
      <c r="K2965" s="0" t="n">
        <v>0.779092917392471</v>
      </c>
      <c r="L2965" s="0" t="n">
        <v>0.779092917392471</v>
      </c>
      <c r="M2965" s="0" t="n">
        <v>1.11022302462516E-016</v>
      </c>
      <c r="N2965" s="0" t="s">
        <v>1666</v>
      </c>
      <c r="O2965" s="0" t="s">
        <v>1667</v>
      </c>
      <c r="P2965" s="0" t="n">
        <f aca="false">1+SUMPRODUCT(Algo_Opt_Inputs!B568:AM568,Algo_Opt_Coefs!$B$5:$AM$5)</f>
        <v>0.588786100571882</v>
      </c>
      <c r="Q2965" s="0" t="n">
        <f aca="false">MAX(I2965,MIN(J2965,P2965+H2965))</f>
        <v>0.779092917392471</v>
      </c>
      <c r="R2965" s="0" t="n">
        <f aca="false">Q2965-L2965</f>
        <v>0</v>
      </c>
    </row>
    <row r="2966" customFormat="false" ht="15" hidden="false" customHeight="false" outlineLevel="0" collapsed="false">
      <c r="A2966" s="0" t="s">
        <v>1364</v>
      </c>
      <c r="B2966" s="0" t="s">
        <v>682</v>
      </c>
      <c r="C2966" s="0" t="s">
        <v>683</v>
      </c>
      <c r="D2966" s="1" t="b">
        <f aca="false">TRUE()</f>
        <v>1</v>
      </c>
      <c r="E2966" s="1" t="b">
        <f aca="false">FALSE()</f>
        <v>0</v>
      </c>
      <c r="F2966" s="1" t="b">
        <f aca="false">FALSE()</f>
        <v>0</v>
      </c>
      <c r="G2966" s="0" t="n">
        <v>0.393998308640367</v>
      </c>
      <c r="H2966" s="0" t="n">
        <v>0.190306816820589</v>
      </c>
      <c r="I2966" s="0" t="n">
        <v>0.75</v>
      </c>
      <c r="J2966" s="0" t="n">
        <v>0.9</v>
      </c>
      <c r="K2966" s="0" t="n">
        <v>0.75</v>
      </c>
      <c r="L2966" s="0" t="n">
        <v>0.75</v>
      </c>
      <c r="M2966" s="0" t="n">
        <v>0</v>
      </c>
      <c r="N2966" s="0" t="s">
        <v>1665</v>
      </c>
      <c r="O2966" s="0" t="s">
        <v>1668</v>
      </c>
      <c r="P2966" s="0" t="n">
        <f aca="false">1+SUMPRODUCT(Algo_Opt_Inputs!B569:AM569,Algo_Opt_Coefs!$B$5:$AM$5)</f>
        <v>0.393998308640367</v>
      </c>
      <c r="Q2966" s="0" t="n">
        <f aca="false">MAX(I2966,MIN(J2966,P2966+H2966))</f>
        <v>0.75</v>
      </c>
      <c r="R2966" s="0" t="n">
        <f aca="false">Q2966-L2966</f>
        <v>0</v>
      </c>
    </row>
    <row r="2967" customFormat="false" ht="15" hidden="false" customHeight="false" outlineLevel="0" collapsed="false">
      <c r="A2967" s="0" t="s">
        <v>1365</v>
      </c>
      <c r="B2967" s="0" t="s">
        <v>682</v>
      </c>
      <c r="C2967" s="0" t="s">
        <v>683</v>
      </c>
      <c r="D2967" s="1" t="b">
        <f aca="false">FALSE()</f>
        <v>0</v>
      </c>
      <c r="E2967" s="1" t="b">
        <f aca="false">FALSE()</f>
        <v>0</v>
      </c>
      <c r="F2967" s="1" t="b">
        <f aca="false">FALSE()</f>
        <v>0</v>
      </c>
      <c r="G2967" s="0" t="n">
        <v>0.934284917817841</v>
      </c>
      <c r="H2967" s="0" t="n">
        <v>0.190306816820589</v>
      </c>
      <c r="I2967" s="0" t="n">
        <v>0.75</v>
      </c>
      <c r="J2967" s="0" t="n">
        <v>1.15</v>
      </c>
      <c r="K2967" s="0" t="n">
        <v>1.12459173463843</v>
      </c>
      <c r="L2967" s="0" t="n">
        <v>1.12459173463843</v>
      </c>
      <c r="M2967" s="0" t="n">
        <v>-2.22044604925031E-016</v>
      </c>
      <c r="N2967" s="0" t="s">
        <v>1666</v>
      </c>
      <c r="O2967" s="0" t="s">
        <v>1664</v>
      </c>
      <c r="P2967" s="0" t="n">
        <f aca="false">1+SUMPRODUCT(Algo_Opt_Inputs!B570:AM570,Algo_Opt_Coefs!$B$5:$AM$5)</f>
        <v>0.934284917817841</v>
      </c>
      <c r="Q2967" s="0" t="n">
        <f aca="false">MAX(I2967,MIN(J2967,P2967+H2967))</f>
        <v>1.12459173463843</v>
      </c>
      <c r="R2967" s="0" t="n">
        <f aca="false">Q2967-L2967</f>
        <v>0</v>
      </c>
    </row>
    <row r="2968" customFormat="false" ht="15" hidden="false" customHeight="false" outlineLevel="0" collapsed="false">
      <c r="A2968" s="0" t="s">
        <v>1366</v>
      </c>
      <c r="B2968" s="0" t="s">
        <v>682</v>
      </c>
      <c r="C2968" s="0" t="s">
        <v>683</v>
      </c>
      <c r="D2968" s="1" t="b">
        <f aca="false">FALSE()</f>
        <v>0</v>
      </c>
      <c r="E2968" s="1" t="b">
        <f aca="false">FALSE()</f>
        <v>0</v>
      </c>
      <c r="F2968" s="1" t="b">
        <f aca="false">FALSE()</f>
        <v>0</v>
      </c>
      <c r="G2968" s="0" t="n">
        <v>1.07883242929625</v>
      </c>
      <c r="H2968" s="0" t="n">
        <v>0.190306816820589</v>
      </c>
      <c r="I2968" s="0" t="n">
        <v>0.75</v>
      </c>
      <c r="J2968" s="0" t="n">
        <v>1.15</v>
      </c>
      <c r="K2968" s="0" t="n">
        <v>1.15</v>
      </c>
      <c r="L2968" s="0" t="n">
        <v>1.15</v>
      </c>
      <c r="M2968" s="0" t="n">
        <v>0</v>
      </c>
      <c r="N2968" s="0" t="s">
        <v>1663</v>
      </c>
      <c r="O2968" s="0" t="s">
        <v>1664</v>
      </c>
      <c r="P2968" s="0" t="n">
        <f aca="false">1+SUMPRODUCT(Algo_Opt_Inputs!B571:AM571,Algo_Opt_Coefs!$B$5:$AM$5)</f>
        <v>1.07883242929625</v>
      </c>
      <c r="Q2968" s="0" t="n">
        <f aca="false">MAX(I2968,MIN(J2968,P2968+H2968))</f>
        <v>1.15</v>
      </c>
      <c r="R2968" s="0" t="n">
        <f aca="false">Q2968-L2968</f>
        <v>0</v>
      </c>
    </row>
    <row r="2969" customFormat="false" ht="15" hidden="false" customHeight="false" outlineLevel="0" collapsed="false">
      <c r="A2969" s="0" t="s">
        <v>1367</v>
      </c>
      <c r="B2969" s="0" t="s">
        <v>682</v>
      </c>
      <c r="C2969" s="0" t="s">
        <v>683</v>
      </c>
      <c r="D2969" s="1" t="b">
        <f aca="false">TRUE()</f>
        <v>1</v>
      </c>
      <c r="E2969" s="1" t="b">
        <f aca="false">FALSE()</f>
        <v>0</v>
      </c>
      <c r="F2969" s="1" t="b">
        <f aca="false">FALSE()</f>
        <v>0</v>
      </c>
      <c r="G2969" s="0" t="n">
        <v>1.36222277785078</v>
      </c>
      <c r="H2969" s="0" t="n">
        <v>0.190306816820589</v>
      </c>
      <c r="I2969" s="0" t="n">
        <v>0.75</v>
      </c>
      <c r="J2969" s="0" t="n">
        <v>0.9</v>
      </c>
      <c r="K2969" s="0" t="n">
        <v>0.9</v>
      </c>
      <c r="L2969" s="0" t="n">
        <v>0.9</v>
      </c>
      <c r="M2969" s="0" t="n">
        <v>0</v>
      </c>
      <c r="N2969" s="0" t="s">
        <v>1663</v>
      </c>
      <c r="O2969" s="0" t="s">
        <v>1668</v>
      </c>
      <c r="P2969" s="0" t="n">
        <f aca="false">1+SUMPRODUCT(Algo_Opt_Inputs!B572:AM572,Algo_Opt_Coefs!$B$5:$AM$5)</f>
        <v>1.36222277785078</v>
      </c>
      <c r="Q2969" s="0" t="n">
        <f aca="false">MAX(I2969,MIN(J2969,P2969+H2969))</f>
        <v>0.9</v>
      </c>
      <c r="R2969" s="0" t="n">
        <f aca="false">Q2969-L2969</f>
        <v>0</v>
      </c>
    </row>
    <row r="2970" customFormat="false" ht="15" hidden="false" customHeight="false" outlineLevel="0" collapsed="false">
      <c r="A2970" s="0" t="s">
        <v>1368</v>
      </c>
      <c r="B2970" s="0" t="s">
        <v>682</v>
      </c>
      <c r="C2970" s="0" t="s">
        <v>683</v>
      </c>
      <c r="D2970" s="1" t="b">
        <f aca="false">FALSE()</f>
        <v>0</v>
      </c>
      <c r="E2970" s="1" t="b">
        <f aca="false">FALSE()</f>
        <v>0</v>
      </c>
      <c r="F2970" s="1" t="b">
        <f aca="false">FALSE()</f>
        <v>0</v>
      </c>
      <c r="G2970" s="0" t="n">
        <v>0.954795367280322</v>
      </c>
      <c r="H2970" s="0" t="n">
        <v>0.190306816820589</v>
      </c>
      <c r="I2970" s="0" t="n">
        <v>0.75</v>
      </c>
      <c r="J2970" s="0" t="n">
        <v>1.15</v>
      </c>
      <c r="K2970" s="0" t="n">
        <v>1.14510218410091</v>
      </c>
      <c r="L2970" s="0" t="n">
        <v>1.14510218410091</v>
      </c>
      <c r="M2970" s="0" t="n">
        <v>2.22044604925031E-016</v>
      </c>
      <c r="N2970" s="0" t="s">
        <v>1666</v>
      </c>
      <c r="O2970" s="0" t="s">
        <v>1664</v>
      </c>
      <c r="P2970" s="0" t="n">
        <f aca="false">1+SUMPRODUCT(Algo_Opt_Inputs!B573:AM573,Algo_Opt_Coefs!$B$5:$AM$5)</f>
        <v>0.954795367280322</v>
      </c>
      <c r="Q2970" s="0" t="n">
        <f aca="false">MAX(I2970,MIN(J2970,P2970+H2970))</f>
        <v>1.14510218410091</v>
      </c>
      <c r="R2970" s="0" t="n">
        <f aca="false">Q2970-L2970</f>
        <v>0</v>
      </c>
    </row>
    <row r="2971" customFormat="false" ht="15" hidden="false" customHeight="false" outlineLevel="0" collapsed="false">
      <c r="A2971" s="0" t="s">
        <v>1369</v>
      </c>
      <c r="B2971" s="0" t="s">
        <v>682</v>
      </c>
      <c r="C2971" s="0" t="s">
        <v>683</v>
      </c>
      <c r="D2971" s="1" t="b">
        <f aca="false">FALSE()</f>
        <v>0</v>
      </c>
      <c r="E2971" s="1" t="b">
        <f aca="false">FALSE()</f>
        <v>0</v>
      </c>
      <c r="F2971" s="1" t="b">
        <f aca="false">FALSE()</f>
        <v>0</v>
      </c>
      <c r="G2971" s="0" t="n">
        <v>0.942111156425313</v>
      </c>
      <c r="H2971" s="0" t="n">
        <v>0.190306816820589</v>
      </c>
      <c r="I2971" s="0" t="n">
        <v>0.75</v>
      </c>
      <c r="J2971" s="0" t="n">
        <v>1.15</v>
      </c>
      <c r="K2971" s="0" t="n">
        <v>1.1324179732459</v>
      </c>
      <c r="L2971" s="0" t="n">
        <v>1.1324179732459</v>
      </c>
      <c r="M2971" s="0" t="n">
        <v>2.22044604925031E-016</v>
      </c>
      <c r="N2971" s="0" t="s">
        <v>1666</v>
      </c>
      <c r="O2971" s="0" t="s">
        <v>1664</v>
      </c>
      <c r="P2971" s="0" t="n">
        <f aca="false">1+SUMPRODUCT(Algo_Opt_Inputs!B574:AM574,Algo_Opt_Coefs!$B$5:$AM$5)</f>
        <v>0.942111156425313</v>
      </c>
      <c r="Q2971" s="0" t="n">
        <f aca="false">MAX(I2971,MIN(J2971,P2971+H2971))</f>
        <v>1.1324179732459</v>
      </c>
      <c r="R2971" s="0" t="n">
        <f aca="false">Q2971-L2971</f>
        <v>0</v>
      </c>
    </row>
    <row r="2972" customFormat="false" ht="15" hidden="false" customHeight="false" outlineLevel="0" collapsed="false">
      <c r="A2972" s="0" t="s">
        <v>1370</v>
      </c>
      <c r="B2972" s="0" t="s">
        <v>682</v>
      </c>
      <c r="C2972" s="0" t="s">
        <v>683</v>
      </c>
      <c r="D2972" s="1" t="b">
        <f aca="false">FALSE()</f>
        <v>0</v>
      </c>
      <c r="E2972" s="1" t="b">
        <f aca="false">FALSE()</f>
        <v>0</v>
      </c>
      <c r="F2972" s="1" t="b">
        <f aca="false">FALSE()</f>
        <v>0</v>
      </c>
      <c r="G2972" s="0" t="n">
        <v>1.09962539897435</v>
      </c>
      <c r="H2972" s="0" t="n">
        <v>0.190306816820589</v>
      </c>
      <c r="I2972" s="0" t="n">
        <v>0.75</v>
      </c>
      <c r="J2972" s="0" t="n">
        <v>1.15</v>
      </c>
      <c r="K2972" s="0" t="n">
        <v>1.15</v>
      </c>
      <c r="L2972" s="0" t="n">
        <v>1.15</v>
      </c>
      <c r="M2972" s="0" t="n">
        <v>0</v>
      </c>
      <c r="N2972" s="0" t="s">
        <v>1663</v>
      </c>
      <c r="O2972" s="0" t="s">
        <v>1664</v>
      </c>
      <c r="P2972" s="0" t="n">
        <f aca="false">1+SUMPRODUCT(Algo_Opt_Inputs!B575:AM575,Algo_Opt_Coefs!$B$5:$AM$5)</f>
        <v>1.09962539897435</v>
      </c>
      <c r="Q2972" s="0" t="n">
        <f aca="false">MAX(I2972,MIN(J2972,P2972+H2972))</f>
        <v>1.15</v>
      </c>
      <c r="R2972" s="0" t="n">
        <f aca="false">Q2972-L2972</f>
        <v>0</v>
      </c>
    </row>
    <row r="2973" customFormat="false" ht="15" hidden="false" customHeight="false" outlineLevel="0" collapsed="false">
      <c r="A2973" s="0" t="s">
        <v>1371</v>
      </c>
      <c r="B2973" s="0" t="s">
        <v>682</v>
      </c>
      <c r="C2973" s="0" t="s">
        <v>683</v>
      </c>
      <c r="D2973" s="1" t="b">
        <f aca="false">TRUE()</f>
        <v>1</v>
      </c>
      <c r="E2973" s="1" t="b">
        <f aca="false">FALSE()</f>
        <v>0</v>
      </c>
      <c r="F2973" s="1" t="b">
        <f aca="false">FALSE()</f>
        <v>0</v>
      </c>
      <c r="G2973" s="0" t="n">
        <v>0.853924204482019</v>
      </c>
      <c r="H2973" s="0" t="n">
        <v>0.190306816820589</v>
      </c>
      <c r="I2973" s="0" t="n">
        <v>0.75</v>
      </c>
      <c r="J2973" s="0" t="n">
        <v>0.9</v>
      </c>
      <c r="K2973" s="0" t="n">
        <v>0.9</v>
      </c>
      <c r="L2973" s="0" t="n">
        <v>0.9</v>
      </c>
      <c r="M2973" s="0" t="n">
        <v>0</v>
      </c>
      <c r="N2973" s="0" t="s">
        <v>1663</v>
      </c>
      <c r="O2973" s="0" t="s">
        <v>1668</v>
      </c>
      <c r="P2973" s="0" t="n">
        <f aca="false">1+SUMPRODUCT(Algo_Opt_Inputs!B576:AM576,Algo_Opt_Coefs!$B$5:$AM$5)</f>
        <v>0.853924204482019</v>
      </c>
      <c r="Q2973" s="0" t="n">
        <f aca="false">MAX(I2973,MIN(J2973,P2973+H2973))</f>
        <v>0.9</v>
      </c>
      <c r="R2973" s="0" t="n">
        <f aca="false">Q2973-L2973</f>
        <v>0</v>
      </c>
    </row>
    <row r="2974" customFormat="false" ht="15" hidden="false" customHeight="false" outlineLevel="0" collapsed="false">
      <c r="A2974" s="0" t="s">
        <v>1372</v>
      </c>
      <c r="B2974" s="0" t="s">
        <v>682</v>
      </c>
      <c r="C2974" s="0" t="s">
        <v>683</v>
      </c>
      <c r="D2974" s="1" t="b">
        <f aca="false">FALSE()</f>
        <v>0</v>
      </c>
      <c r="E2974" s="1" t="b">
        <f aca="false">FALSE()</f>
        <v>0</v>
      </c>
      <c r="F2974" s="1" t="b">
        <f aca="false">TRUE()</f>
        <v>1</v>
      </c>
      <c r="G2974" s="0" t="n">
        <v>1.20786695833642</v>
      </c>
      <c r="H2974" s="0" t="n">
        <v>0.190306816820589</v>
      </c>
      <c r="I2974" s="0" t="n">
        <v>0.75</v>
      </c>
      <c r="J2974" s="0" t="n">
        <v>1</v>
      </c>
      <c r="K2974" s="0" t="n">
        <v>1</v>
      </c>
      <c r="L2974" s="0" t="n">
        <v>1</v>
      </c>
      <c r="M2974" s="0" t="n">
        <v>0</v>
      </c>
      <c r="N2974" s="0" t="s">
        <v>1663</v>
      </c>
      <c r="O2974" s="0" t="s">
        <v>1667</v>
      </c>
      <c r="P2974" s="0" t="n">
        <f aca="false">1+SUMPRODUCT(Algo_Opt_Inputs!B577:AM577,Algo_Opt_Coefs!$B$5:$AM$5)</f>
        <v>1.20786695833642</v>
      </c>
      <c r="Q2974" s="0" t="n">
        <f aca="false">MAX(I2974,MIN(J2974,P2974+H2974))</f>
        <v>1</v>
      </c>
      <c r="R2974" s="0" t="n">
        <f aca="false">Q2974-L2974</f>
        <v>0</v>
      </c>
    </row>
    <row r="2975" customFormat="false" ht="15" hidden="false" customHeight="false" outlineLevel="0" collapsed="false">
      <c r="A2975" s="0" t="s">
        <v>1373</v>
      </c>
      <c r="B2975" s="0" t="s">
        <v>682</v>
      </c>
      <c r="C2975" s="0" t="s">
        <v>683</v>
      </c>
      <c r="D2975" s="1" t="b">
        <f aca="false">TRUE()</f>
        <v>1</v>
      </c>
      <c r="E2975" s="1" t="b">
        <f aca="false">FALSE()</f>
        <v>0</v>
      </c>
      <c r="F2975" s="1" t="b">
        <f aca="false">FALSE()</f>
        <v>0</v>
      </c>
      <c r="G2975" s="0" t="n">
        <v>0.934561225067026</v>
      </c>
      <c r="H2975" s="0" t="n">
        <v>0.190306816820589</v>
      </c>
      <c r="I2975" s="0" t="n">
        <v>0.75</v>
      </c>
      <c r="J2975" s="0" t="n">
        <v>0.9</v>
      </c>
      <c r="K2975" s="0" t="n">
        <v>0.9</v>
      </c>
      <c r="L2975" s="0" t="n">
        <v>0.9</v>
      </c>
      <c r="M2975" s="0" t="n">
        <v>0</v>
      </c>
      <c r="N2975" s="0" t="s">
        <v>1663</v>
      </c>
      <c r="O2975" s="0" t="s">
        <v>1668</v>
      </c>
      <c r="P2975" s="0" t="n">
        <f aca="false">1+SUMPRODUCT(Algo_Opt_Inputs!B578:AM578,Algo_Opt_Coefs!$B$5:$AM$5)</f>
        <v>0.934561225067026</v>
      </c>
      <c r="Q2975" s="0" t="n">
        <f aca="false">MAX(I2975,MIN(J2975,P2975+H2975))</f>
        <v>0.9</v>
      </c>
      <c r="R2975" s="0" t="n">
        <f aca="false">Q2975-L2975</f>
        <v>0</v>
      </c>
    </row>
    <row r="2976" customFormat="false" ht="15" hidden="false" customHeight="false" outlineLevel="0" collapsed="false">
      <c r="A2976" s="0" t="s">
        <v>1374</v>
      </c>
      <c r="B2976" s="0" t="s">
        <v>682</v>
      </c>
      <c r="C2976" s="0" t="s">
        <v>683</v>
      </c>
      <c r="D2976" s="1" t="b">
        <f aca="false">FALSE()</f>
        <v>0</v>
      </c>
      <c r="E2976" s="1" t="b">
        <f aca="false">FALSE()</f>
        <v>0</v>
      </c>
      <c r="F2976" s="1" t="b">
        <f aca="false">TRUE()</f>
        <v>1</v>
      </c>
      <c r="G2976" s="0" t="n">
        <v>1.06105785541277</v>
      </c>
      <c r="H2976" s="0" t="n">
        <v>0.190306816820589</v>
      </c>
      <c r="I2976" s="0" t="n">
        <v>0.75</v>
      </c>
      <c r="J2976" s="0" t="n">
        <v>1</v>
      </c>
      <c r="K2976" s="0" t="n">
        <v>1</v>
      </c>
      <c r="L2976" s="0" t="n">
        <v>1</v>
      </c>
      <c r="M2976" s="0" t="n">
        <v>0</v>
      </c>
      <c r="N2976" s="0" t="s">
        <v>1663</v>
      </c>
      <c r="O2976" s="0" t="s">
        <v>1667</v>
      </c>
      <c r="P2976" s="0" t="n">
        <f aca="false">1+SUMPRODUCT(Algo_Opt_Inputs!B579:AM579,Algo_Opt_Coefs!$B$5:$AM$5)</f>
        <v>1.06105785541277</v>
      </c>
      <c r="Q2976" s="0" t="n">
        <f aca="false">MAX(I2976,MIN(J2976,P2976+H2976))</f>
        <v>1</v>
      </c>
      <c r="R2976" s="0" t="n">
        <f aca="false">Q2976-L2976</f>
        <v>0</v>
      </c>
    </row>
    <row r="2977" customFormat="false" ht="15" hidden="false" customHeight="false" outlineLevel="0" collapsed="false">
      <c r="A2977" s="0" t="s">
        <v>1375</v>
      </c>
      <c r="B2977" s="0" t="s">
        <v>682</v>
      </c>
      <c r="C2977" s="0" t="s">
        <v>683</v>
      </c>
      <c r="D2977" s="1" t="b">
        <f aca="false">FALSE()</f>
        <v>0</v>
      </c>
      <c r="E2977" s="1" t="b">
        <f aca="false">FALSE()</f>
        <v>0</v>
      </c>
      <c r="F2977" s="1" t="b">
        <f aca="false">TRUE()</f>
        <v>1</v>
      </c>
      <c r="G2977" s="0" t="n">
        <v>1.17236250516788</v>
      </c>
      <c r="H2977" s="0" t="n">
        <v>0.190306816820589</v>
      </c>
      <c r="I2977" s="0" t="n">
        <v>0.75</v>
      </c>
      <c r="J2977" s="0" t="n">
        <v>1</v>
      </c>
      <c r="K2977" s="0" t="n">
        <v>1</v>
      </c>
      <c r="L2977" s="0" t="n">
        <v>1</v>
      </c>
      <c r="M2977" s="0" t="n">
        <v>0</v>
      </c>
      <c r="N2977" s="0" t="s">
        <v>1663</v>
      </c>
      <c r="O2977" s="0" t="s">
        <v>1667</v>
      </c>
      <c r="P2977" s="0" t="n">
        <f aca="false">1+SUMPRODUCT(Algo_Opt_Inputs!B580:AM580,Algo_Opt_Coefs!$B$5:$AM$5)</f>
        <v>1.17236250516788</v>
      </c>
      <c r="Q2977" s="0" t="n">
        <f aca="false">MAX(I2977,MIN(J2977,P2977+H2977))</f>
        <v>1</v>
      </c>
      <c r="R2977" s="0" t="n">
        <f aca="false">Q2977-L2977</f>
        <v>0</v>
      </c>
    </row>
    <row r="2978" customFormat="false" ht="15" hidden="false" customHeight="false" outlineLevel="0" collapsed="false">
      <c r="A2978" s="0" t="s">
        <v>1376</v>
      </c>
      <c r="B2978" s="0" t="s">
        <v>682</v>
      </c>
      <c r="C2978" s="0" t="s">
        <v>683</v>
      </c>
      <c r="D2978" s="1" t="b">
        <f aca="false">TRUE()</f>
        <v>1</v>
      </c>
      <c r="E2978" s="1" t="b">
        <f aca="false">FALSE()</f>
        <v>0</v>
      </c>
      <c r="F2978" s="1" t="b">
        <f aca="false">TRUE()</f>
        <v>1</v>
      </c>
      <c r="G2978" s="0" t="n">
        <v>-0.266202819630444</v>
      </c>
      <c r="H2978" s="0" t="n">
        <v>0.190306816820589</v>
      </c>
      <c r="I2978" s="0" t="n">
        <v>0.75</v>
      </c>
      <c r="J2978" s="0" t="n">
        <v>0.9</v>
      </c>
      <c r="K2978" s="0" t="n">
        <v>0.75</v>
      </c>
      <c r="L2978" s="0" t="n">
        <v>0.75</v>
      </c>
      <c r="M2978" s="0" t="n">
        <v>0</v>
      </c>
      <c r="N2978" s="0" t="s">
        <v>1665</v>
      </c>
      <c r="O2978" s="0" t="s">
        <v>1668</v>
      </c>
      <c r="P2978" s="0" t="n">
        <f aca="false">1+SUMPRODUCT(Algo_Opt_Inputs!B581:AM581,Algo_Opt_Coefs!$B$5:$AM$5)</f>
        <v>-0.266202819630444</v>
      </c>
      <c r="Q2978" s="0" t="n">
        <f aca="false">MAX(I2978,MIN(J2978,P2978+H2978))</f>
        <v>0.75</v>
      </c>
      <c r="R2978" s="0" t="n">
        <f aca="false">Q2978-L2978</f>
        <v>0</v>
      </c>
    </row>
    <row r="2979" customFormat="false" ht="15" hidden="false" customHeight="false" outlineLevel="0" collapsed="false">
      <c r="A2979" s="0" t="s">
        <v>1377</v>
      </c>
      <c r="B2979" s="0" t="s">
        <v>682</v>
      </c>
      <c r="C2979" s="0" t="s">
        <v>683</v>
      </c>
      <c r="D2979" s="1" t="b">
        <f aca="false">FALSE()</f>
        <v>0</v>
      </c>
      <c r="E2979" s="1" t="b">
        <f aca="false">FALSE()</f>
        <v>0</v>
      </c>
      <c r="F2979" s="1" t="b">
        <f aca="false">TRUE()</f>
        <v>1</v>
      </c>
      <c r="G2979" s="0" t="n">
        <v>0.244894079273181</v>
      </c>
      <c r="H2979" s="0" t="n">
        <v>0.190306816820589</v>
      </c>
      <c r="I2979" s="0" t="n">
        <v>0.75</v>
      </c>
      <c r="J2979" s="0" t="n">
        <v>1</v>
      </c>
      <c r="K2979" s="0" t="n">
        <v>0.75</v>
      </c>
      <c r="L2979" s="0" t="n">
        <v>0.75</v>
      </c>
      <c r="M2979" s="0" t="n">
        <v>0</v>
      </c>
      <c r="N2979" s="0" t="s">
        <v>1665</v>
      </c>
      <c r="O2979" s="0" t="s">
        <v>1667</v>
      </c>
      <c r="P2979" s="0" t="n">
        <f aca="false">1+SUMPRODUCT(Algo_Opt_Inputs!B582:AM582,Algo_Opt_Coefs!$B$5:$AM$5)</f>
        <v>0.244894079273181</v>
      </c>
      <c r="Q2979" s="0" t="n">
        <f aca="false">MAX(I2979,MIN(J2979,P2979+H2979))</f>
        <v>0.75</v>
      </c>
      <c r="R2979" s="0" t="n">
        <f aca="false">Q2979-L2979</f>
        <v>0</v>
      </c>
    </row>
    <row r="2980" customFormat="false" ht="15" hidden="false" customHeight="false" outlineLevel="0" collapsed="false">
      <c r="A2980" s="0" t="s">
        <v>1378</v>
      </c>
      <c r="B2980" s="0" t="s">
        <v>682</v>
      </c>
      <c r="C2980" s="0" t="s">
        <v>683</v>
      </c>
      <c r="D2980" s="1" t="b">
        <f aca="false">TRUE()</f>
        <v>1</v>
      </c>
      <c r="E2980" s="1" t="b">
        <f aca="false">FALSE()</f>
        <v>0</v>
      </c>
      <c r="F2980" s="1" t="b">
        <f aca="false">FALSE()</f>
        <v>0</v>
      </c>
      <c r="G2980" s="0" t="n">
        <v>0.86625339148099</v>
      </c>
      <c r="H2980" s="0" t="n">
        <v>0.190306816820589</v>
      </c>
      <c r="I2980" s="0" t="n">
        <v>0.75</v>
      </c>
      <c r="J2980" s="0" t="n">
        <v>0.9</v>
      </c>
      <c r="K2980" s="0" t="n">
        <v>0.9</v>
      </c>
      <c r="L2980" s="0" t="n">
        <v>0.9</v>
      </c>
      <c r="M2980" s="0" t="n">
        <v>0</v>
      </c>
      <c r="N2980" s="0" t="s">
        <v>1663</v>
      </c>
      <c r="O2980" s="0" t="s">
        <v>1668</v>
      </c>
      <c r="P2980" s="0" t="n">
        <f aca="false">1+SUMPRODUCT(Algo_Opt_Inputs!B583:AM583,Algo_Opt_Coefs!$B$5:$AM$5)</f>
        <v>0.86625339148099</v>
      </c>
      <c r="Q2980" s="0" t="n">
        <f aca="false">MAX(I2980,MIN(J2980,P2980+H2980))</f>
        <v>0.9</v>
      </c>
      <c r="R2980" s="0" t="n">
        <f aca="false">Q2980-L2980</f>
        <v>0</v>
      </c>
    </row>
    <row r="2981" customFormat="false" ht="15" hidden="false" customHeight="false" outlineLevel="0" collapsed="false">
      <c r="A2981" s="0" t="s">
        <v>1379</v>
      </c>
      <c r="B2981" s="0" t="s">
        <v>682</v>
      </c>
      <c r="C2981" s="0" t="s">
        <v>683</v>
      </c>
      <c r="D2981" s="1" t="b">
        <f aca="false">FALSE()</f>
        <v>0</v>
      </c>
      <c r="E2981" s="1" t="b">
        <f aca="false">FALSE()</f>
        <v>0</v>
      </c>
      <c r="F2981" s="1" t="b">
        <f aca="false">FALSE()</f>
        <v>0</v>
      </c>
      <c r="G2981" s="0" t="n">
        <v>1.71479869247669</v>
      </c>
      <c r="H2981" s="0" t="n">
        <v>0.190306816820589</v>
      </c>
      <c r="I2981" s="0" t="n">
        <v>0.75</v>
      </c>
      <c r="J2981" s="0" t="n">
        <v>1.15</v>
      </c>
      <c r="K2981" s="0" t="n">
        <v>1.15</v>
      </c>
      <c r="L2981" s="0" t="n">
        <v>1.15</v>
      </c>
      <c r="M2981" s="0" t="n">
        <v>0</v>
      </c>
      <c r="N2981" s="0" t="s">
        <v>1663</v>
      </c>
      <c r="O2981" s="0" t="s">
        <v>1664</v>
      </c>
      <c r="P2981" s="0" t="n">
        <f aca="false">1+SUMPRODUCT(Algo_Opt_Inputs!B584:AM584,Algo_Opt_Coefs!$B$5:$AM$5)</f>
        <v>1.71479869247669</v>
      </c>
      <c r="Q2981" s="0" t="n">
        <f aca="false">MAX(I2981,MIN(J2981,P2981+H2981))</f>
        <v>1.15</v>
      </c>
      <c r="R2981" s="0" t="n">
        <f aca="false">Q2981-L2981</f>
        <v>0</v>
      </c>
    </row>
    <row r="2982" customFormat="false" ht="15" hidden="false" customHeight="false" outlineLevel="0" collapsed="false">
      <c r="A2982" s="0" t="s">
        <v>1380</v>
      </c>
      <c r="B2982" s="0" t="s">
        <v>682</v>
      </c>
      <c r="C2982" s="0" t="s">
        <v>683</v>
      </c>
      <c r="D2982" s="1" t="b">
        <f aca="false">FALSE()</f>
        <v>0</v>
      </c>
      <c r="E2982" s="1" t="b">
        <f aca="false">FALSE()</f>
        <v>0</v>
      </c>
      <c r="F2982" s="1" t="b">
        <f aca="false">TRUE()</f>
        <v>1</v>
      </c>
      <c r="G2982" s="0" t="n">
        <v>0.821048939904411</v>
      </c>
      <c r="H2982" s="0" t="n">
        <v>0.190306816820589</v>
      </c>
      <c r="I2982" s="0" t="n">
        <v>0.75</v>
      </c>
      <c r="J2982" s="0" t="n">
        <v>1</v>
      </c>
      <c r="K2982" s="0" t="n">
        <v>1</v>
      </c>
      <c r="L2982" s="0" t="n">
        <v>1</v>
      </c>
      <c r="M2982" s="0" t="n">
        <v>0</v>
      </c>
      <c r="N2982" s="0" t="s">
        <v>1663</v>
      </c>
      <c r="O2982" s="0" t="s">
        <v>1667</v>
      </c>
      <c r="P2982" s="0" t="n">
        <f aca="false">1+SUMPRODUCT(Algo_Opt_Inputs!B585:AM585,Algo_Opt_Coefs!$B$5:$AM$5)</f>
        <v>0.821048939904411</v>
      </c>
      <c r="Q2982" s="0" t="n">
        <f aca="false">MAX(I2982,MIN(J2982,P2982+H2982))</f>
        <v>1</v>
      </c>
      <c r="R2982" s="0" t="n">
        <f aca="false">Q2982-L2982</f>
        <v>0</v>
      </c>
    </row>
    <row r="2983" customFormat="false" ht="15" hidden="false" customHeight="false" outlineLevel="0" collapsed="false">
      <c r="A2983" s="0" t="s">
        <v>1381</v>
      </c>
      <c r="B2983" s="0" t="s">
        <v>682</v>
      </c>
      <c r="C2983" s="0" t="s">
        <v>683</v>
      </c>
      <c r="D2983" s="1" t="b">
        <f aca="false">FALSE()</f>
        <v>0</v>
      </c>
      <c r="E2983" s="1" t="b">
        <f aca="false">FALSE()</f>
        <v>0</v>
      </c>
      <c r="F2983" s="1" t="b">
        <f aca="false">FALSE()</f>
        <v>0</v>
      </c>
      <c r="G2983" s="0" t="n">
        <v>0.922899917951552</v>
      </c>
      <c r="H2983" s="0" t="n">
        <v>0.190306816820589</v>
      </c>
      <c r="I2983" s="0" t="n">
        <v>0.75</v>
      </c>
      <c r="J2983" s="0" t="n">
        <v>1.15</v>
      </c>
      <c r="K2983" s="0" t="n">
        <v>1.11320673477214</v>
      </c>
      <c r="L2983" s="0" t="n">
        <v>1.11320673477214</v>
      </c>
      <c r="M2983" s="0" t="n">
        <v>-2.22044604925031E-016</v>
      </c>
      <c r="N2983" s="0" t="s">
        <v>1666</v>
      </c>
      <c r="O2983" s="0" t="s">
        <v>1664</v>
      </c>
      <c r="P2983" s="0" t="n">
        <f aca="false">1+SUMPRODUCT(Algo_Opt_Inputs!B586:AM586,Algo_Opt_Coefs!$B$5:$AM$5)</f>
        <v>0.922899917951552</v>
      </c>
      <c r="Q2983" s="0" t="n">
        <f aca="false">MAX(I2983,MIN(J2983,P2983+H2983))</f>
        <v>1.11320673477214</v>
      </c>
      <c r="R2983" s="0" t="n">
        <f aca="false">Q2983-L2983</f>
        <v>0</v>
      </c>
    </row>
    <row r="2984" customFormat="false" ht="15" hidden="false" customHeight="false" outlineLevel="0" collapsed="false">
      <c r="A2984" s="0" t="s">
        <v>1382</v>
      </c>
      <c r="B2984" s="0" t="s">
        <v>682</v>
      </c>
      <c r="C2984" s="0" t="s">
        <v>683</v>
      </c>
      <c r="D2984" s="1" t="b">
        <f aca="false">FALSE()</f>
        <v>0</v>
      </c>
      <c r="E2984" s="1" t="b">
        <f aca="false">FALSE()</f>
        <v>0</v>
      </c>
      <c r="F2984" s="1" t="b">
        <f aca="false">TRUE()</f>
        <v>1</v>
      </c>
      <c r="G2984" s="0" t="n">
        <v>0.899577979950073</v>
      </c>
      <c r="H2984" s="0" t="n">
        <v>0.190306816820589</v>
      </c>
      <c r="I2984" s="0" t="n">
        <v>0.75</v>
      </c>
      <c r="J2984" s="0" t="n">
        <v>1</v>
      </c>
      <c r="K2984" s="0" t="n">
        <v>1</v>
      </c>
      <c r="L2984" s="0" t="n">
        <v>1</v>
      </c>
      <c r="M2984" s="0" t="n">
        <v>0</v>
      </c>
      <c r="N2984" s="0" t="s">
        <v>1663</v>
      </c>
      <c r="O2984" s="0" t="s">
        <v>1667</v>
      </c>
      <c r="P2984" s="0" t="n">
        <f aca="false">1+SUMPRODUCT(Algo_Opt_Inputs!B587:AM587,Algo_Opt_Coefs!$B$5:$AM$5)</f>
        <v>0.899577979950073</v>
      </c>
      <c r="Q2984" s="0" t="n">
        <f aca="false">MAX(I2984,MIN(J2984,P2984+H2984))</f>
        <v>1</v>
      </c>
      <c r="R2984" s="0" t="n">
        <f aca="false">Q2984-L2984</f>
        <v>0</v>
      </c>
    </row>
    <row r="2985" customFormat="false" ht="15" hidden="false" customHeight="false" outlineLevel="0" collapsed="false">
      <c r="A2985" s="0" t="s">
        <v>1383</v>
      </c>
      <c r="B2985" s="0" t="s">
        <v>682</v>
      </c>
      <c r="C2985" s="0" t="s">
        <v>683</v>
      </c>
      <c r="D2985" s="1" t="b">
        <f aca="false">FALSE()</f>
        <v>0</v>
      </c>
      <c r="E2985" s="1" t="b">
        <f aca="false">FALSE()</f>
        <v>0</v>
      </c>
      <c r="F2985" s="1" t="b">
        <f aca="false">TRUE()</f>
        <v>1</v>
      </c>
      <c r="G2985" s="0" t="n">
        <v>0.816824673225307</v>
      </c>
      <c r="H2985" s="0" t="n">
        <v>0.190306816820589</v>
      </c>
      <c r="I2985" s="0" t="n">
        <v>0.75</v>
      </c>
      <c r="J2985" s="0" t="n">
        <v>1</v>
      </c>
      <c r="K2985" s="0" t="n">
        <v>1</v>
      </c>
      <c r="L2985" s="0" t="n">
        <v>1</v>
      </c>
      <c r="M2985" s="0" t="n">
        <v>0</v>
      </c>
      <c r="N2985" s="0" t="s">
        <v>1663</v>
      </c>
      <c r="O2985" s="0" t="s">
        <v>1667</v>
      </c>
      <c r="P2985" s="0" t="n">
        <f aca="false">1+SUMPRODUCT(Algo_Opt_Inputs!B588:AM588,Algo_Opt_Coefs!$B$5:$AM$5)</f>
        <v>0.816824673225307</v>
      </c>
      <c r="Q2985" s="0" t="n">
        <f aca="false">MAX(I2985,MIN(J2985,P2985+H2985))</f>
        <v>1</v>
      </c>
      <c r="R2985" s="0" t="n">
        <f aca="false">Q2985-L2985</f>
        <v>0</v>
      </c>
    </row>
    <row r="2986" customFormat="false" ht="15" hidden="false" customHeight="false" outlineLevel="0" collapsed="false">
      <c r="A2986" s="0" t="s">
        <v>1384</v>
      </c>
      <c r="B2986" s="0" t="s">
        <v>682</v>
      </c>
      <c r="C2986" s="0" t="s">
        <v>683</v>
      </c>
      <c r="D2986" s="1" t="b">
        <f aca="false">TRUE()</f>
        <v>1</v>
      </c>
      <c r="E2986" s="1" t="b">
        <f aca="false">FALSE()</f>
        <v>0</v>
      </c>
      <c r="F2986" s="1" t="b">
        <f aca="false">FALSE()</f>
        <v>0</v>
      </c>
      <c r="G2986" s="0" t="n">
        <v>0.774965854420189</v>
      </c>
      <c r="H2986" s="0" t="n">
        <v>0.190306816820589</v>
      </c>
      <c r="I2986" s="0" t="n">
        <v>0.75</v>
      </c>
      <c r="J2986" s="0" t="n">
        <v>0.9</v>
      </c>
      <c r="K2986" s="0" t="n">
        <v>0.9</v>
      </c>
      <c r="L2986" s="0" t="n">
        <v>0.9</v>
      </c>
      <c r="M2986" s="0" t="n">
        <v>0</v>
      </c>
      <c r="N2986" s="0" t="s">
        <v>1663</v>
      </c>
      <c r="O2986" s="0" t="s">
        <v>1668</v>
      </c>
      <c r="P2986" s="0" t="n">
        <f aca="false">1+SUMPRODUCT(Algo_Opt_Inputs!B589:AM589,Algo_Opt_Coefs!$B$5:$AM$5)</f>
        <v>0.774965854420189</v>
      </c>
      <c r="Q2986" s="0" t="n">
        <f aca="false">MAX(I2986,MIN(J2986,P2986+H2986))</f>
        <v>0.9</v>
      </c>
      <c r="R2986" s="0" t="n">
        <f aca="false">Q2986-L2986</f>
        <v>0</v>
      </c>
    </row>
    <row r="2987" customFormat="false" ht="15" hidden="false" customHeight="false" outlineLevel="0" collapsed="false">
      <c r="A2987" s="0" t="s">
        <v>1385</v>
      </c>
      <c r="B2987" s="0" t="s">
        <v>682</v>
      </c>
      <c r="C2987" s="0" t="s">
        <v>683</v>
      </c>
      <c r="D2987" s="1" t="b">
        <f aca="false">FALSE()</f>
        <v>0</v>
      </c>
      <c r="E2987" s="1" t="b">
        <f aca="false">FALSE()</f>
        <v>0</v>
      </c>
      <c r="F2987" s="1" t="b">
        <f aca="false">FALSE()</f>
        <v>0</v>
      </c>
      <c r="G2987" s="0" t="n">
        <v>0.951109834722884</v>
      </c>
      <c r="H2987" s="0" t="n">
        <v>0.190306816820589</v>
      </c>
      <c r="I2987" s="0" t="n">
        <v>0.75</v>
      </c>
      <c r="J2987" s="0" t="n">
        <v>1.15</v>
      </c>
      <c r="K2987" s="0" t="n">
        <v>1.14141665154347</v>
      </c>
      <c r="L2987" s="0" t="n">
        <v>1.14141665154347</v>
      </c>
      <c r="M2987" s="0" t="n">
        <v>2.22044604925031E-016</v>
      </c>
      <c r="N2987" s="0" t="s">
        <v>1666</v>
      </c>
      <c r="O2987" s="0" t="s">
        <v>1664</v>
      </c>
      <c r="P2987" s="0" t="n">
        <f aca="false">1+SUMPRODUCT(Algo_Opt_Inputs!B590:AM590,Algo_Opt_Coefs!$B$5:$AM$5)</f>
        <v>0.951109834722884</v>
      </c>
      <c r="Q2987" s="0" t="n">
        <f aca="false">MAX(I2987,MIN(J2987,P2987+H2987))</f>
        <v>1.14141665154347</v>
      </c>
      <c r="R2987" s="0" t="n">
        <f aca="false">Q2987-L2987</f>
        <v>0</v>
      </c>
    </row>
    <row r="2988" customFormat="false" ht="15" hidden="false" customHeight="false" outlineLevel="0" collapsed="false">
      <c r="A2988" s="0" t="s">
        <v>1386</v>
      </c>
      <c r="B2988" s="0" t="s">
        <v>682</v>
      </c>
      <c r="C2988" s="0" t="s">
        <v>683</v>
      </c>
      <c r="D2988" s="1" t="b">
        <f aca="false">TRUE()</f>
        <v>1</v>
      </c>
      <c r="E2988" s="1" t="b">
        <f aca="false">FALSE()</f>
        <v>0</v>
      </c>
      <c r="F2988" s="1" t="b">
        <f aca="false">TRUE()</f>
        <v>1</v>
      </c>
      <c r="G2988" s="0" t="n">
        <v>0.980665918800213</v>
      </c>
      <c r="H2988" s="0" t="n">
        <v>0.190306816820589</v>
      </c>
      <c r="I2988" s="0" t="n">
        <v>0.75</v>
      </c>
      <c r="J2988" s="0" t="n">
        <v>0.9</v>
      </c>
      <c r="K2988" s="0" t="n">
        <v>0.9</v>
      </c>
      <c r="L2988" s="0" t="n">
        <v>0.9</v>
      </c>
      <c r="M2988" s="0" t="n">
        <v>0</v>
      </c>
      <c r="N2988" s="0" t="s">
        <v>1663</v>
      </c>
      <c r="O2988" s="0" t="s">
        <v>1668</v>
      </c>
      <c r="P2988" s="0" t="n">
        <f aca="false">1+SUMPRODUCT(Algo_Opt_Inputs!B591:AM591,Algo_Opt_Coefs!$B$5:$AM$5)</f>
        <v>0.980665918800213</v>
      </c>
      <c r="Q2988" s="0" t="n">
        <f aca="false">MAX(I2988,MIN(J2988,P2988+H2988))</f>
        <v>0.9</v>
      </c>
      <c r="R2988" s="0" t="n">
        <f aca="false">Q2988-L2988</f>
        <v>0</v>
      </c>
    </row>
    <row r="2989" customFormat="false" ht="15" hidden="false" customHeight="false" outlineLevel="0" collapsed="false">
      <c r="A2989" s="0" t="s">
        <v>1387</v>
      </c>
      <c r="B2989" s="0" t="s">
        <v>682</v>
      </c>
      <c r="C2989" s="0" t="s">
        <v>683</v>
      </c>
      <c r="D2989" s="1" t="b">
        <f aca="false">FALSE()</f>
        <v>0</v>
      </c>
      <c r="E2989" s="1" t="b">
        <f aca="false">FALSE()</f>
        <v>0</v>
      </c>
      <c r="F2989" s="1" t="b">
        <f aca="false">FALSE()</f>
        <v>0</v>
      </c>
      <c r="G2989" s="0" t="n">
        <v>0.99581504895673</v>
      </c>
      <c r="H2989" s="0" t="n">
        <v>0.190306816820589</v>
      </c>
      <c r="I2989" s="0" t="n">
        <v>0.75</v>
      </c>
      <c r="J2989" s="0" t="n">
        <v>1.15</v>
      </c>
      <c r="K2989" s="0" t="n">
        <v>1.15</v>
      </c>
      <c r="L2989" s="0" t="n">
        <v>1.15</v>
      </c>
      <c r="M2989" s="0" t="n">
        <v>0</v>
      </c>
      <c r="N2989" s="0" t="s">
        <v>1663</v>
      </c>
      <c r="O2989" s="0" t="s">
        <v>1664</v>
      </c>
      <c r="P2989" s="0" t="n">
        <f aca="false">1+SUMPRODUCT(Algo_Opt_Inputs!B592:AM592,Algo_Opt_Coefs!$B$5:$AM$5)</f>
        <v>0.99581504895673</v>
      </c>
      <c r="Q2989" s="0" t="n">
        <f aca="false">MAX(I2989,MIN(J2989,P2989+H2989))</f>
        <v>1.15</v>
      </c>
      <c r="R2989" s="0" t="n">
        <f aca="false">Q2989-L2989</f>
        <v>0</v>
      </c>
    </row>
    <row r="2990" customFormat="false" ht="15" hidden="false" customHeight="false" outlineLevel="0" collapsed="false">
      <c r="A2990" s="0" t="s">
        <v>1388</v>
      </c>
      <c r="B2990" s="0" t="s">
        <v>682</v>
      </c>
      <c r="C2990" s="0" t="s">
        <v>683</v>
      </c>
      <c r="D2990" s="1" t="b">
        <f aca="false">FALSE()</f>
        <v>0</v>
      </c>
      <c r="E2990" s="1" t="b">
        <f aca="false">FALSE()</f>
        <v>0</v>
      </c>
      <c r="F2990" s="1" t="b">
        <f aca="false">TRUE()</f>
        <v>1</v>
      </c>
      <c r="G2990" s="0" t="n">
        <v>0.464506827156382</v>
      </c>
      <c r="H2990" s="0" t="n">
        <v>0.190306816820589</v>
      </c>
      <c r="I2990" s="0" t="n">
        <v>0.75</v>
      </c>
      <c r="J2990" s="0" t="n">
        <v>1</v>
      </c>
      <c r="K2990" s="0" t="n">
        <v>0.75</v>
      </c>
      <c r="L2990" s="0" t="n">
        <v>0.75</v>
      </c>
      <c r="M2990" s="0" t="n">
        <v>0</v>
      </c>
      <c r="N2990" s="0" t="s">
        <v>1665</v>
      </c>
      <c r="O2990" s="0" t="s">
        <v>1667</v>
      </c>
      <c r="P2990" s="0" t="n">
        <f aca="false">1+SUMPRODUCT(Algo_Opt_Inputs!B593:AM593,Algo_Opt_Coefs!$B$5:$AM$5)</f>
        <v>0.464506827156382</v>
      </c>
      <c r="Q2990" s="0" t="n">
        <f aca="false">MAX(I2990,MIN(J2990,P2990+H2990))</f>
        <v>0.75</v>
      </c>
      <c r="R2990" s="0" t="n">
        <f aca="false">Q2990-L2990</f>
        <v>0</v>
      </c>
    </row>
    <row r="2991" customFormat="false" ht="15" hidden="false" customHeight="false" outlineLevel="0" collapsed="false">
      <c r="A2991" s="0" t="s">
        <v>1389</v>
      </c>
      <c r="B2991" s="0" t="s">
        <v>682</v>
      </c>
      <c r="C2991" s="0" t="s">
        <v>683</v>
      </c>
      <c r="D2991" s="1" t="b">
        <f aca="false">TRUE()</f>
        <v>1</v>
      </c>
      <c r="E2991" s="1" t="b">
        <f aca="false">FALSE()</f>
        <v>0</v>
      </c>
      <c r="F2991" s="1" t="b">
        <f aca="false">TRUE()</f>
        <v>1</v>
      </c>
      <c r="G2991" s="0" t="n">
        <v>0.375594481424607</v>
      </c>
      <c r="H2991" s="0" t="n">
        <v>0.190306816820589</v>
      </c>
      <c r="I2991" s="0" t="n">
        <v>0.75</v>
      </c>
      <c r="J2991" s="0" t="n">
        <v>0.9</v>
      </c>
      <c r="K2991" s="0" t="n">
        <v>0.75</v>
      </c>
      <c r="L2991" s="0" t="n">
        <v>0.75</v>
      </c>
      <c r="M2991" s="0" t="n">
        <v>0</v>
      </c>
      <c r="N2991" s="0" t="s">
        <v>1665</v>
      </c>
      <c r="O2991" s="0" t="s">
        <v>1668</v>
      </c>
      <c r="P2991" s="0" t="n">
        <f aca="false">1+SUMPRODUCT(Algo_Opt_Inputs!B594:AM594,Algo_Opt_Coefs!$B$5:$AM$5)</f>
        <v>0.375594481424607</v>
      </c>
      <c r="Q2991" s="0" t="n">
        <f aca="false">MAX(I2991,MIN(J2991,P2991+H2991))</f>
        <v>0.75</v>
      </c>
      <c r="R2991" s="0" t="n">
        <f aca="false">Q2991-L2991</f>
        <v>0</v>
      </c>
    </row>
    <row r="2992" customFormat="false" ht="15" hidden="false" customHeight="false" outlineLevel="0" collapsed="false">
      <c r="A2992" s="0" t="s">
        <v>1390</v>
      </c>
      <c r="B2992" s="0" t="s">
        <v>682</v>
      </c>
      <c r="C2992" s="0" t="s">
        <v>683</v>
      </c>
      <c r="D2992" s="1" t="b">
        <f aca="false">FALSE()</f>
        <v>0</v>
      </c>
      <c r="E2992" s="1" t="b">
        <f aca="false">FALSE()</f>
        <v>0</v>
      </c>
      <c r="F2992" s="1" t="b">
        <f aca="false">TRUE()</f>
        <v>1</v>
      </c>
      <c r="G2992" s="0" t="n">
        <v>0.840065047536506</v>
      </c>
      <c r="H2992" s="0" t="n">
        <v>0.190306816820589</v>
      </c>
      <c r="I2992" s="0" t="n">
        <v>0.75</v>
      </c>
      <c r="J2992" s="0" t="n">
        <v>1</v>
      </c>
      <c r="K2992" s="0" t="n">
        <v>1</v>
      </c>
      <c r="L2992" s="0" t="n">
        <v>1</v>
      </c>
      <c r="M2992" s="0" t="n">
        <v>0</v>
      </c>
      <c r="N2992" s="0" t="s">
        <v>1663</v>
      </c>
      <c r="O2992" s="0" t="s">
        <v>1667</v>
      </c>
      <c r="P2992" s="0" t="n">
        <f aca="false">1+SUMPRODUCT(Algo_Opt_Inputs!B595:AM595,Algo_Opt_Coefs!$B$5:$AM$5)</f>
        <v>0.840065047536506</v>
      </c>
      <c r="Q2992" s="0" t="n">
        <f aca="false">MAX(I2992,MIN(J2992,P2992+H2992))</f>
        <v>1</v>
      </c>
      <c r="R2992" s="0" t="n">
        <f aca="false">Q2992-L2992</f>
        <v>0</v>
      </c>
    </row>
    <row r="2993" customFormat="false" ht="15" hidden="false" customHeight="false" outlineLevel="0" collapsed="false">
      <c r="A2993" s="0" t="s">
        <v>1391</v>
      </c>
      <c r="B2993" s="0" t="s">
        <v>682</v>
      </c>
      <c r="C2993" s="0" t="s">
        <v>683</v>
      </c>
      <c r="D2993" s="1" t="b">
        <f aca="false">FALSE()</f>
        <v>0</v>
      </c>
      <c r="E2993" s="1" t="b">
        <f aca="false">FALSE()</f>
        <v>0</v>
      </c>
      <c r="F2993" s="1" t="b">
        <f aca="false">FALSE()</f>
        <v>0</v>
      </c>
      <c r="G2993" s="0" t="n">
        <v>0.927651538967891</v>
      </c>
      <c r="H2993" s="0" t="n">
        <v>0.190306816820589</v>
      </c>
      <c r="I2993" s="0" t="n">
        <v>0.75</v>
      </c>
      <c r="J2993" s="0" t="n">
        <v>1.15</v>
      </c>
      <c r="K2993" s="0" t="n">
        <v>1.11795835578848</v>
      </c>
      <c r="L2993" s="0" t="n">
        <v>1.11795835578848</v>
      </c>
      <c r="M2993" s="0" t="n">
        <v>-2.22044604925031E-016</v>
      </c>
      <c r="N2993" s="0" t="s">
        <v>1666</v>
      </c>
      <c r="O2993" s="0" t="s">
        <v>1664</v>
      </c>
      <c r="P2993" s="0" t="n">
        <f aca="false">1+SUMPRODUCT(Algo_Opt_Inputs!B596:AM596,Algo_Opt_Coefs!$B$5:$AM$5)</f>
        <v>0.927651538967891</v>
      </c>
      <c r="Q2993" s="0" t="n">
        <f aca="false">MAX(I2993,MIN(J2993,P2993+H2993))</f>
        <v>1.11795835578848</v>
      </c>
      <c r="R2993" s="0" t="n">
        <f aca="false">Q2993-L2993</f>
        <v>0</v>
      </c>
    </row>
    <row r="2994" customFormat="false" ht="15" hidden="false" customHeight="false" outlineLevel="0" collapsed="false">
      <c r="A2994" s="0" t="s">
        <v>1392</v>
      </c>
      <c r="B2994" s="0" t="s">
        <v>682</v>
      </c>
      <c r="C2994" s="0" t="s">
        <v>683</v>
      </c>
      <c r="D2994" s="1" t="b">
        <f aca="false">FALSE()</f>
        <v>0</v>
      </c>
      <c r="E2994" s="1" t="b">
        <f aca="false">FALSE()</f>
        <v>0</v>
      </c>
      <c r="F2994" s="1" t="b">
        <f aca="false">FALSE()</f>
        <v>0</v>
      </c>
      <c r="G2994" s="0" t="n">
        <v>1.04938227484122</v>
      </c>
      <c r="H2994" s="0" t="n">
        <v>0.190306816820589</v>
      </c>
      <c r="I2994" s="0" t="n">
        <v>0.75</v>
      </c>
      <c r="J2994" s="0" t="n">
        <v>1.15</v>
      </c>
      <c r="K2994" s="0" t="n">
        <v>1.15</v>
      </c>
      <c r="L2994" s="0" t="n">
        <v>1.15</v>
      </c>
      <c r="M2994" s="0" t="n">
        <v>0</v>
      </c>
      <c r="N2994" s="0" t="s">
        <v>1663</v>
      </c>
      <c r="O2994" s="0" t="s">
        <v>1664</v>
      </c>
      <c r="P2994" s="0" t="n">
        <f aca="false">1+SUMPRODUCT(Algo_Opt_Inputs!B597:AM597,Algo_Opt_Coefs!$B$5:$AM$5)</f>
        <v>1.04938227484122</v>
      </c>
      <c r="Q2994" s="0" t="n">
        <f aca="false">MAX(I2994,MIN(J2994,P2994+H2994))</f>
        <v>1.15</v>
      </c>
      <c r="R2994" s="0" t="n">
        <f aca="false">Q2994-L2994</f>
        <v>0</v>
      </c>
    </row>
    <row r="2995" customFormat="false" ht="15" hidden="false" customHeight="false" outlineLevel="0" collapsed="false">
      <c r="A2995" s="0" t="s">
        <v>1393</v>
      </c>
      <c r="B2995" s="0" t="s">
        <v>682</v>
      </c>
      <c r="C2995" s="0" t="s">
        <v>683</v>
      </c>
      <c r="D2995" s="1" t="b">
        <f aca="false">FALSE()</f>
        <v>0</v>
      </c>
      <c r="E2995" s="1" t="b">
        <f aca="false">FALSE()</f>
        <v>0</v>
      </c>
      <c r="F2995" s="1" t="b">
        <f aca="false">FALSE()</f>
        <v>0</v>
      </c>
      <c r="G2995" s="0" t="n">
        <v>1.21922241093349</v>
      </c>
      <c r="H2995" s="0" t="n">
        <v>0.190306816820589</v>
      </c>
      <c r="I2995" s="0" t="n">
        <v>0.75</v>
      </c>
      <c r="J2995" s="0" t="n">
        <v>1.15</v>
      </c>
      <c r="K2995" s="0" t="n">
        <v>1.15</v>
      </c>
      <c r="L2995" s="0" t="n">
        <v>1.15</v>
      </c>
      <c r="M2995" s="0" t="n">
        <v>0</v>
      </c>
      <c r="N2995" s="0" t="s">
        <v>1663</v>
      </c>
      <c r="O2995" s="0" t="s">
        <v>1664</v>
      </c>
      <c r="P2995" s="0" t="n">
        <f aca="false">1+SUMPRODUCT(Algo_Opt_Inputs!B598:AM598,Algo_Opt_Coefs!$B$5:$AM$5)</f>
        <v>1.21922241093348</v>
      </c>
      <c r="Q2995" s="0" t="n">
        <f aca="false">MAX(I2995,MIN(J2995,P2995+H2995))</f>
        <v>1.15</v>
      </c>
      <c r="R2995" s="0" t="n">
        <f aca="false">Q2995-L2995</f>
        <v>0</v>
      </c>
    </row>
    <row r="2996" customFormat="false" ht="15" hidden="false" customHeight="false" outlineLevel="0" collapsed="false">
      <c r="A2996" s="0" t="s">
        <v>1394</v>
      </c>
      <c r="B2996" s="0" t="s">
        <v>682</v>
      </c>
      <c r="C2996" s="0" t="s">
        <v>683</v>
      </c>
      <c r="D2996" s="1" t="b">
        <f aca="false">FALSE()</f>
        <v>0</v>
      </c>
      <c r="E2996" s="1" t="b">
        <f aca="false">FALSE()</f>
        <v>0</v>
      </c>
      <c r="F2996" s="1" t="b">
        <f aca="false">TRUE()</f>
        <v>1</v>
      </c>
      <c r="G2996" s="0" t="n">
        <v>0.790984146539879</v>
      </c>
      <c r="H2996" s="0" t="n">
        <v>0.190306816820589</v>
      </c>
      <c r="I2996" s="0" t="n">
        <v>0.75</v>
      </c>
      <c r="J2996" s="0" t="n">
        <v>1</v>
      </c>
      <c r="K2996" s="0" t="n">
        <v>0.981290963360468</v>
      </c>
      <c r="L2996" s="0" t="n">
        <v>0.981290963360467</v>
      </c>
      <c r="M2996" s="0" t="n">
        <v>1.11022302462516E-016</v>
      </c>
      <c r="N2996" s="0" t="s">
        <v>1666</v>
      </c>
      <c r="O2996" s="0" t="s">
        <v>1667</v>
      </c>
      <c r="P2996" s="0" t="n">
        <f aca="false">1+SUMPRODUCT(Algo_Opt_Inputs!B599:AM599,Algo_Opt_Coefs!$B$5:$AM$5)</f>
        <v>0.790984146539879</v>
      </c>
      <c r="Q2996" s="0" t="n">
        <f aca="false">MAX(I2996,MIN(J2996,P2996+H2996))</f>
        <v>0.981290963360468</v>
      </c>
      <c r="R2996" s="0" t="n">
        <f aca="false">Q2996-L2996</f>
        <v>0</v>
      </c>
    </row>
    <row r="2997" customFormat="false" ht="15" hidden="false" customHeight="false" outlineLevel="0" collapsed="false">
      <c r="A2997" s="0" t="s">
        <v>1395</v>
      </c>
      <c r="B2997" s="0" t="s">
        <v>682</v>
      </c>
      <c r="C2997" s="0" t="s">
        <v>683</v>
      </c>
      <c r="D2997" s="1" t="b">
        <f aca="false">FALSE()</f>
        <v>0</v>
      </c>
      <c r="E2997" s="1" t="b">
        <f aca="false">FALSE()</f>
        <v>0</v>
      </c>
      <c r="F2997" s="1" t="b">
        <f aca="false">FALSE()</f>
        <v>0</v>
      </c>
      <c r="G2997" s="0" t="n">
        <v>0.526898674181545</v>
      </c>
      <c r="H2997" s="0" t="n">
        <v>0.190306816820589</v>
      </c>
      <c r="I2997" s="0" t="n">
        <v>0.75</v>
      </c>
      <c r="J2997" s="0" t="n">
        <v>1.15</v>
      </c>
      <c r="K2997" s="0" t="n">
        <v>0.75</v>
      </c>
      <c r="L2997" s="0" t="n">
        <v>0.75</v>
      </c>
      <c r="M2997" s="0" t="n">
        <v>0</v>
      </c>
      <c r="N2997" s="0" t="s">
        <v>1665</v>
      </c>
      <c r="O2997" s="0" t="s">
        <v>1664</v>
      </c>
      <c r="P2997" s="0" t="n">
        <f aca="false">1+SUMPRODUCT(Algo_Opt_Inputs!B600:AM600,Algo_Opt_Coefs!$B$5:$AM$5)</f>
        <v>0.526898674181545</v>
      </c>
      <c r="Q2997" s="0" t="n">
        <f aca="false">MAX(I2997,MIN(J2997,P2997+H2997))</f>
        <v>0.75</v>
      </c>
      <c r="R2997" s="0" t="n">
        <f aca="false">Q2997-L2997</f>
        <v>0</v>
      </c>
    </row>
    <row r="2998" customFormat="false" ht="15" hidden="false" customHeight="false" outlineLevel="0" collapsed="false">
      <c r="A2998" s="0" t="s">
        <v>1396</v>
      </c>
      <c r="B2998" s="0" t="s">
        <v>682</v>
      </c>
      <c r="C2998" s="0" t="s">
        <v>683</v>
      </c>
      <c r="D2998" s="1" t="b">
        <f aca="false">FALSE()</f>
        <v>0</v>
      </c>
      <c r="E2998" s="1" t="b">
        <f aca="false">FALSE()</f>
        <v>0</v>
      </c>
      <c r="F2998" s="1" t="b">
        <f aca="false">FALSE()</f>
        <v>0</v>
      </c>
      <c r="G2998" s="0" t="n">
        <v>0.84338440232188</v>
      </c>
      <c r="H2998" s="0" t="n">
        <v>0.190306816820589</v>
      </c>
      <c r="I2998" s="0" t="n">
        <v>0.75</v>
      </c>
      <c r="J2998" s="0" t="n">
        <v>1.15</v>
      </c>
      <c r="K2998" s="0" t="n">
        <v>1.03369121914247</v>
      </c>
      <c r="L2998" s="0" t="n">
        <v>1.03369121914247</v>
      </c>
      <c r="M2998" s="0" t="n">
        <v>0</v>
      </c>
      <c r="N2998" s="0" t="s">
        <v>1666</v>
      </c>
      <c r="O2998" s="0" t="s">
        <v>1664</v>
      </c>
      <c r="P2998" s="0" t="n">
        <f aca="false">1+SUMPRODUCT(Algo_Opt_Inputs!B601:AM601,Algo_Opt_Coefs!$B$5:$AM$5)</f>
        <v>0.84338440232188</v>
      </c>
      <c r="Q2998" s="0" t="n">
        <f aca="false">MAX(I2998,MIN(J2998,P2998+H2998))</f>
        <v>1.03369121914247</v>
      </c>
      <c r="R2998" s="0" t="n">
        <f aca="false">Q2998-L2998</f>
        <v>0</v>
      </c>
    </row>
    <row r="2999" customFormat="false" ht="15" hidden="false" customHeight="false" outlineLevel="0" collapsed="false">
      <c r="A2999" s="0" t="s">
        <v>1397</v>
      </c>
      <c r="B2999" s="0" t="s">
        <v>682</v>
      </c>
      <c r="C2999" s="0" t="s">
        <v>683</v>
      </c>
      <c r="D2999" s="1" t="b">
        <f aca="false">FALSE()</f>
        <v>0</v>
      </c>
      <c r="E2999" s="1" t="b">
        <f aca="false">FALSE()</f>
        <v>0</v>
      </c>
      <c r="F2999" s="1" t="b">
        <f aca="false">TRUE()</f>
        <v>1</v>
      </c>
      <c r="G2999" s="0" t="n">
        <v>0.411660735124426</v>
      </c>
      <c r="H2999" s="0" t="n">
        <v>0.190306816820589</v>
      </c>
      <c r="I2999" s="0" t="n">
        <v>0.75</v>
      </c>
      <c r="J2999" s="0" t="n">
        <v>1</v>
      </c>
      <c r="K2999" s="0" t="n">
        <v>0.75</v>
      </c>
      <c r="L2999" s="0" t="n">
        <v>0.75</v>
      </c>
      <c r="M2999" s="0" t="n">
        <v>0</v>
      </c>
      <c r="N2999" s="0" t="s">
        <v>1665</v>
      </c>
      <c r="O2999" s="0" t="s">
        <v>1667</v>
      </c>
      <c r="P2999" s="0" t="n">
        <f aca="false">1+SUMPRODUCT(Algo_Opt_Inputs!B602:AM602,Algo_Opt_Coefs!$B$5:$AM$5)</f>
        <v>0.411660735124426</v>
      </c>
      <c r="Q2999" s="0" t="n">
        <f aca="false">MAX(I2999,MIN(J2999,P2999+H2999))</f>
        <v>0.75</v>
      </c>
      <c r="R2999" s="0" t="n">
        <f aca="false">Q2999-L2999</f>
        <v>0</v>
      </c>
    </row>
    <row r="3000" customFormat="false" ht="15" hidden="false" customHeight="false" outlineLevel="0" collapsed="false">
      <c r="A3000" s="0" t="s">
        <v>1398</v>
      </c>
      <c r="B3000" s="0" t="s">
        <v>682</v>
      </c>
      <c r="C3000" s="0" t="s">
        <v>683</v>
      </c>
      <c r="D3000" s="1" t="b">
        <f aca="false">FALSE()</f>
        <v>0</v>
      </c>
      <c r="E3000" s="1" t="b">
        <f aca="false">FALSE()</f>
        <v>0</v>
      </c>
      <c r="F3000" s="1" t="b">
        <f aca="false">FALSE()</f>
        <v>0</v>
      </c>
      <c r="G3000" s="0" t="n">
        <v>1.28233982735843</v>
      </c>
      <c r="H3000" s="0" t="n">
        <v>0.190306816820589</v>
      </c>
      <c r="I3000" s="0" t="n">
        <v>0.75</v>
      </c>
      <c r="J3000" s="0" t="n">
        <v>1.15</v>
      </c>
      <c r="K3000" s="0" t="n">
        <v>1.15</v>
      </c>
      <c r="L3000" s="0" t="n">
        <v>1.15</v>
      </c>
      <c r="M3000" s="0" t="n">
        <v>0</v>
      </c>
      <c r="N3000" s="0" t="s">
        <v>1663</v>
      </c>
      <c r="O3000" s="0" t="s">
        <v>1664</v>
      </c>
      <c r="P3000" s="0" t="n">
        <f aca="false">1+SUMPRODUCT(Algo_Opt_Inputs!B603:AM603,Algo_Opt_Coefs!$B$5:$AM$5)</f>
        <v>1.28233982735843</v>
      </c>
      <c r="Q3000" s="0" t="n">
        <f aca="false">MAX(I3000,MIN(J3000,P3000+H3000))</f>
        <v>1.15</v>
      </c>
      <c r="R3000" s="0" t="n">
        <f aca="false">Q3000-L3000</f>
        <v>0</v>
      </c>
    </row>
    <row r="3001" customFormat="false" ht="15" hidden="false" customHeight="false" outlineLevel="0" collapsed="false">
      <c r="A3001" s="0" t="s">
        <v>1399</v>
      </c>
      <c r="B3001" s="0" t="s">
        <v>682</v>
      </c>
      <c r="C3001" s="0" t="s">
        <v>683</v>
      </c>
      <c r="D3001" s="1" t="b">
        <f aca="false">TRUE()</f>
        <v>1</v>
      </c>
      <c r="E3001" s="1" t="b">
        <f aca="false">FALSE()</f>
        <v>0</v>
      </c>
      <c r="F3001" s="1" t="b">
        <f aca="false">FALSE()</f>
        <v>0</v>
      </c>
      <c r="G3001" s="0" t="n">
        <v>0.255091340861228</v>
      </c>
      <c r="H3001" s="0" t="n">
        <v>0.190306816820589</v>
      </c>
      <c r="I3001" s="0" t="n">
        <v>0.75</v>
      </c>
      <c r="J3001" s="0" t="n">
        <v>0.9</v>
      </c>
      <c r="K3001" s="0" t="n">
        <v>0.75</v>
      </c>
      <c r="L3001" s="0" t="n">
        <v>0.75</v>
      </c>
      <c r="M3001" s="0" t="n">
        <v>0</v>
      </c>
      <c r="N3001" s="0" t="s">
        <v>1665</v>
      </c>
      <c r="O3001" s="0" t="s">
        <v>1668</v>
      </c>
      <c r="P3001" s="0" t="n">
        <f aca="false">1+SUMPRODUCT(Algo_Opt_Inputs!B604:AM604,Algo_Opt_Coefs!$B$5:$AM$5)</f>
        <v>0.255091340861228</v>
      </c>
      <c r="Q3001" s="0" t="n">
        <f aca="false">MAX(I3001,MIN(J3001,P3001+H3001))</f>
        <v>0.75</v>
      </c>
      <c r="R3001" s="0" t="n">
        <f aca="false">Q3001-L3001</f>
        <v>0</v>
      </c>
    </row>
    <row r="3002" customFormat="false" ht="15" hidden="false" customHeight="false" outlineLevel="0" collapsed="false">
      <c r="A3002" s="0" t="s">
        <v>1400</v>
      </c>
      <c r="B3002" s="0" t="s">
        <v>682</v>
      </c>
      <c r="C3002" s="0" t="s">
        <v>683</v>
      </c>
      <c r="D3002" s="1" t="b">
        <f aca="false">TRUE()</f>
        <v>1</v>
      </c>
      <c r="E3002" s="1" t="b">
        <f aca="false">FALSE()</f>
        <v>0</v>
      </c>
      <c r="F3002" s="1" t="b">
        <f aca="false">FALSE()</f>
        <v>0</v>
      </c>
      <c r="G3002" s="0" t="n">
        <v>0.539473608697614</v>
      </c>
      <c r="H3002" s="0" t="n">
        <v>0.190306816820589</v>
      </c>
      <c r="I3002" s="0" t="n">
        <v>0.75</v>
      </c>
      <c r="J3002" s="0" t="n">
        <v>0.9</v>
      </c>
      <c r="K3002" s="0" t="n">
        <v>0.75</v>
      </c>
      <c r="L3002" s="0" t="n">
        <v>0.75</v>
      </c>
      <c r="M3002" s="0" t="n">
        <v>0</v>
      </c>
      <c r="N3002" s="0" t="s">
        <v>1665</v>
      </c>
      <c r="O3002" s="0" t="s">
        <v>1668</v>
      </c>
      <c r="P3002" s="0" t="n">
        <f aca="false">1+SUMPRODUCT(Algo_Opt_Inputs!B605:AM605,Algo_Opt_Coefs!$B$5:$AM$5)</f>
        <v>0.539473608697614</v>
      </c>
      <c r="Q3002" s="0" t="n">
        <f aca="false">MAX(I3002,MIN(J3002,P3002+H3002))</f>
        <v>0.75</v>
      </c>
      <c r="R3002" s="0" t="n">
        <f aca="false">Q3002-L3002</f>
        <v>0</v>
      </c>
    </row>
    <row r="3003" customFormat="false" ht="15" hidden="false" customHeight="false" outlineLevel="0" collapsed="false">
      <c r="A3003" s="0" t="s">
        <v>1401</v>
      </c>
      <c r="B3003" s="0" t="s">
        <v>682</v>
      </c>
      <c r="C3003" s="0" t="s">
        <v>683</v>
      </c>
      <c r="D3003" s="1" t="b">
        <f aca="false">TRUE()</f>
        <v>1</v>
      </c>
      <c r="E3003" s="1" t="b">
        <f aca="false">FALSE()</f>
        <v>0</v>
      </c>
      <c r="F3003" s="1" t="b">
        <f aca="false">FALSE()</f>
        <v>0</v>
      </c>
      <c r="G3003" s="0" t="n">
        <v>0.580114367878464</v>
      </c>
      <c r="H3003" s="0" t="n">
        <v>0.190306816820589</v>
      </c>
      <c r="I3003" s="0" t="n">
        <v>0.75</v>
      </c>
      <c r="J3003" s="0" t="n">
        <v>0.9</v>
      </c>
      <c r="K3003" s="0" t="n">
        <v>0.770421184699052</v>
      </c>
      <c r="L3003" s="0" t="n">
        <v>0.770421184699052</v>
      </c>
      <c r="M3003" s="0" t="n">
        <v>-1.11022302462516E-016</v>
      </c>
      <c r="N3003" s="0" t="s">
        <v>1666</v>
      </c>
      <c r="O3003" s="0" t="s">
        <v>1668</v>
      </c>
      <c r="P3003" s="0" t="n">
        <f aca="false">1+SUMPRODUCT(Algo_Opt_Inputs!B606:AM606,Algo_Opt_Coefs!$B$5:$AM$5)</f>
        <v>0.580114367878464</v>
      </c>
      <c r="Q3003" s="0" t="n">
        <f aca="false">MAX(I3003,MIN(J3003,P3003+H3003))</f>
        <v>0.770421184699052</v>
      </c>
      <c r="R3003" s="0" t="n">
        <f aca="false">Q3003-L3003</f>
        <v>0</v>
      </c>
    </row>
    <row r="3004" customFormat="false" ht="15" hidden="false" customHeight="false" outlineLevel="0" collapsed="false">
      <c r="A3004" s="0" t="s">
        <v>1402</v>
      </c>
      <c r="B3004" s="0" t="s">
        <v>682</v>
      </c>
      <c r="C3004" s="0" t="s">
        <v>683</v>
      </c>
      <c r="D3004" s="1" t="b">
        <f aca="false">TRUE()</f>
        <v>1</v>
      </c>
      <c r="E3004" s="1" t="b">
        <f aca="false">FALSE()</f>
        <v>0</v>
      </c>
      <c r="F3004" s="1" t="b">
        <f aca="false">TRUE()</f>
        <v>1</v>
      </c>
      <c r="G3004" s="0" t="n">
        <v>-0.0729419404419611</v>
      </c>
      <c r="H3004" s="0" t="n">
        <v>0.190306816820589</v>
      </c>
      <c r="I3004" s="0" t="n">
        <v>0.75</v>
      </c>
      <c r="J3004" s="0" t="n">
        <v>0.9</v>
      </c>
      <c r="K3004" s="0" t="n">
        <v>0.75</v>
      </c>
      <c r="L3004" s="0" t="n">
        <v>0.75</v>
      </c>
      <c r="M3004" s="0" t="n">
        <v>0</v>
      </c>
      <c r="N3004" s="0" t="s">
        <v>1665</v>
      </c>
      <c r="O3004" s="0" t="s">
        <v>1668</v>
      </c>
      <c r="P3004" s="0" t="n">
        <f aca="false">1+SUMPRODUCT(Algo_Opt_Inputs!B607:AM607,Algo_Opt_Coefs!$B$5:$AM$5)</f>
        <v>-0.0729419404419611</v>
      </c>
      <c r="Q3004" s="0" t="n">
        <f aca="false">MAX(I3004,MIN(J3004,P3004+H3004))</f>
        <v>0.75</v>
      </c>
      <c r="R3004" s="0" t="n">
        <f aca="false">Q3004-L3004</f>
        <v>0</v>
      </c>
    </row>
    <row r="3005" customFormat="false" ht="15" hidden="false" customHeight="false" outlineLevel="0" collapsed="false">
      <c r="A3005" s="0" t="s">
        <v>1403</v>
      </c>
      <c r="B3005" s="0" t="s">
        <v>682</v>
      </c>
      <c r="C3005" s="0" t="s">
        <v>683</v>
      </c>
      <c r="D3005" s="1" t="b">
        <f aca="false">TRUE()</f>
        <v>1</v>
      </c>
      <c r="E3005" s="1" t="b">
        <f aca="false">FALSE()</f>
        <v>0</v>
      </c>
      <c r="F3005" s="1" t="b">
        <f aca="false">FALSE()</f>
        <v>0</v>
      </c>
      <c r="G3005" s="0" t="n">
        <v>0.106808181137093</v>
      </c>
      <c r="H3005" s="0" t="n">
        <v>0.190306816820589</v>
      </c>
      <c r="I3005" s="0" t="n">
        <v>0.75</v>
      </c>
      <c r="J3005" s="0" t="n">
        <v>0.9</v>
      </c>
      <c r="K3005" s="0" t="n">
        <v>0.75</v>
      </c>
      <c r="L3005" s="0" t="n">
        <v>0.75</v>
      </c>
      <c r="M3005" s="0" t="n">
        <v>0</v>
      </c>
      <c r="N3005" s="0" t="s">
        <v>1665</v>
      </c>
      <c r="O3005" s="0" t="s">
        <v>1668</v>
      </c>
      <c r="P3005" s="0" t="n">
        <f aca="false">1+SUMPRODUCT(Algo_Opt_Inputs!B608:AM608,Algo_Opt_Coefs!$B$5:$AM$5)</f>
        <v>0.106808181137093</v>
      </c>
      <c r="Q3005" s="0" t="n">
        <f aca="false">MAX(I3005,MIN(J3005,P3005+H3005))</f>
        <v>0.75</v>
      </c>
      <c r="R3005" s="0" t="n">
        <f aca="false">Q3005-L3005</f>
        <v>0</v>
      </c>
    </row>
    <row r="3006" customFormat="false" ht="15" hidden="false" customHeight="false" outlineLevel="0" collapsed="false">
      <c r="A3006" s="0" t="s">
        <v>1404</v>
      </c>
      <c r="B3006" s="0" t="s">
        <v>682</v>
      </c>
      <c r="C3006" s="0" t="s">
        <v>683</v>
      </c>
      <c r="D3006" s="1" t="b">
        <f aca="false">TRUE()</f>
        <v>1</v>
      </c>
      <c r="E3006" s="1" t="b">
        <f aca="false">FALSE()</f>
        <v>0</v>
      </c>
      <c r="F3006" s="1" t="b">
        <f aca="false">FALSE()</f>
        <v>0</v>
      </c>
      <c r="G3006" s="0" t="n">
        <v>0.453343445505813</v>
      </c>
      <c r="H3006" s="0" t="n">
        <v>0.190306816820589</v>
      </c>
      <c r="I3006" s="0" t="n">
        <v>0.75</v>
      </c>
      <c r="J3006" s="0" t="n">
        <v>0.9</v>
      </c>
      <c r="K3006" s="0" t="n">
        <v>0.75</v>
      </c>
      <c r="L3006" s="0" t="n">
        <v>0.75</v>
      </c>
      <c r="M3006" s="0" t="n">
        <v>0</v>
      </c>
      <c r="N3006" s="0" t="s">
        <v>1665</v>
      </c>
      <c r="O3006" s="0" t="s">
        <v>1668</v>
      </c>
      <c r="P3006" s="0" t="n">
        <f aca="false">1+SUMPRODUCT(Algo_Opt_Inputs!B609:AM609,Algo_Opt_Coefs!$B$5:$AM$5)</f>
        <v>0.453343445505813</v>
      </c>
      <c r="Q3006" s="0" t="n">
        <f aca="false">MAX(I3006,MIN(J3006,P3006+H3006))</f>
        <v>0.75</v>
      </c>
      <c r="R3006" s="0" t="n">
        <f aca="false">Q3006-L3006</f>
        <v>0</v>
      </c>
    </row>
    <row r="3007" customFormat="false" ht="15" hidden="false" customHeight="false" outlineLevel="0" collapsed="false">
      <c r="A3007" s="0" t="s">
        <v>1405</v>
      </c>
      <c r="B3007" s="0" t="s">
        <v>682</v>
      </c>
      <c r="C3007" s="0" t="s">
        <v>683</v>
      </c>
      <c r="D3007" s="1" t="b">
        <f aca="false">FALSE()</f>
        <v>0</v>
      </c>
      <c r="E3007" s="1" t="b">
        <f aca="false">FALSE()</f>
        <v>0</v>
      </c>
      <c r="F3007" s="1" t="b">
        <f aca="false">FALSE()</f>
        <v>0</v>
      </c>
      <c r="G3007" s="0" t="n">
        <v>0.710088639743064</v>
      </c>
      <c r="H3007" s="0" t="n">
        <v>0.190306816820589</v>
      </c>
      <c r="I3007" s="0" t="n">
        <v>0.75</v>
      </c>
      <c r="J3007" s="0" t="n">
        <v>1.15</v>
      </c>
      <c r="K3007" s="0" t="n">
        <v>0.900395456563652</v>
      </c>
      <c r="L3007" s="0" t="n">
        <v>0.900395456563652</v>
      </c>
      <c r="M3007" s="0" t="n">
        <v>1.11022302462516E-016</v>
      </c>
      <c r="N3007" s="0" t="s">
        <v>1666</v>
      </c>
      <c r="O3007" s="0" t="s">
        <v>1664</v>
      </c>
      <c r="P3007" s="0" t="n">
        <f aca="false">1+SUMPRODUCT(Algo_Opt_Inputs!B610:AM610,Algo_Opt_Coefs!$B$5:$AM$5)</f>
        <v>0.710088639743064</v>
      </c>
      <c r="Q3007" s="0" t="n">
        <f aca="false">MAX(I3007,MIN(J3007,P3007+H3007))</f>
        <v>0.900395456563652</v>
      </c>
      <c r="R3007" s="0" t="n">
        <f aca="false">Q3007-L3007</f>
        <v>0</v>
      </c>
    </row>
    <row r="3008" customFormat="false" ht="15" hidden="false" customHeight="false" outlineLevel="0" collapsed="false">
      <c r="A3008" s="0" t="s">
        <v>1406</v>
      </c>
      <c r="B3008" s="0" t="s">
        <v>682</v>
      </c>
      <c r="C3008" s="0" t="s">
        <v>683</v>
      </c>
      <c r="D3008" s="1" t="b">
        <f aca="false">FALSE()</f>
        <v>0</v>
      </c>
      <c r="E3008" s="1" t="b">
        <f aca="false">FALSE()</f>
        <v>0</v>
      </c>
      <c r="F3008" s="1" t="b">
        <f aca="false">FALSE()</f>
        <v>0</v>
      </c>
      <c r="G3008" s="0" t="n">
        <v>0.424018380177711</v>
      </c>
      <c r="H3008" s="0" t="n">
        <v>0.190306816820589</v>
      </c>
      <c r="I3008" s="0" t="n">
        <v>0.75</v>
      </c>
      <c r="J3008" s="0" t="n">
        <v>1.15</v>
      </c>
      <c r="K3008" s="0" t="n">
        <v>0.75</v>
      </c>
      <c r="L3008" s="0" t="n">
        <v>0.75</v>
      </c>
      <c r="M3008" s="0" t="n">
        <v>0</v>
      </c>
      <c r="N3008" s="0" t="s">
        <v>1665</v>
      </c>
      <c r="O3008" s="0" t="s">
        <v>1664</v>
      </c>
      <c r="P3008" s="0" t="n">
        <f aca="false">1+SUMPRODUCT(Algo_Opt_Inputs!B611:AM611,Algo_Opt_Coefs!$B$5:$AM$5)</f>
        <v>0.424018380177711</v>
      </c>
      <c r="Q3008" s="0" t="n">
        <f aca="false">MAX(I3008,MIN(J3008,P3008+H3008))</f>
        <v>0.75</v>
      </c>
      <c r="R3008" s="0" t="n">
        <f aca="false">Q3008-L3008</f>
        <v>0</v>
      </c>
    </row>
    <row r="3009" customFormat="false" ht="15" hidden="false" customHeight="false" outlineLevel="0" collapsed="false">
      <c r="A3009" s="0" t="s">
        <v>1407</v>
      </c>
      <c r="B3009" s="0" t="s">
        <v>682</v>
      </c>
      <c r="C3009" s="0" t="s">
        <v>683</v>
      </c>
      <c r="D3009" s="1" t="b">
        <f aca="false">FALSE()</f>
        <v>0</v>
      </c>
      <c r="E3009" s="1" t="b">
        <f aca="false">FALSE()</f>
        <v>0</v>
      </c>
      <c r="F3009" s="1" t="b">
        <f aca="false">FALSE()</f>
        <v>0</v>
      </c>
      <c r="G3009" s="0" t="n">
        <v>0.992872919692379</v>
      </c>
      <c r="H3009" s="0" t="n">
        <v>0.190306816820589</v>
      </c>
      <c r="I3009" s="0" t="n">
        <v>0.75</v>
      </c>
      <c r="J3009" s="0" t="n">
        <v>1.15</v>
      </c>
      <c r="K3009" s="0" t="n">
        <v>1.15</v>
      </c>
      <c r="L3009" s="0" t="n">
        <v>1.15</v>
      </c>
      <c r="M3009" s="0" t="n">
        <v>0</v>
      </c>
      <c r="N3009" s="0" t="s">
        <v>1663</v>
      </c>
      <c r="O3009" s="0" t="s">
        <v>1664</v>
      </c>
      <c r="P3009" s="0" t="n">
        <f aca="false">1+SUMPRODUCT(Algo_Opt_Inputs!B612:AM612,Algo_Opt_Coefs!$B$5:$AM$5)</f>
        <v>0.992872919692379</v>
      </c>
      <c r="Q3009" s="0" t="n">
        <f aca="false">MAX(I3009,MIN(J3009,P3009+H3009))</f>
        <v>1.15</v>
      </c>
      <c r="R3009" s="0" t="n">
        <f aca="false">Q3009-L3009</f>
        <v>0</v>
      </c>
    </row>
    <row r="3010" customFormat="false" ht="15" hidden="false" customHeight="false" outlineLevel="0" collapsed="false">
      <c r="A3010" s="0" t="s">
        <v>1408</v>
      </c>
      <c r="B3010" s="0" t="s">
        <v>682</v>
      </c>
      <c r="C3010" s="0" t="s">
        <v>683</v>
      </c>
      <c r="D3010" s="1" t="b">
        <f aca="false">FALSE()</f>
        <v>0</v>
      </c>
      <c r="E3010" s="1" t="b">
        <f aca="false">FALSE()</f>
        <v>0</v>
      </c>
      <c r="F3010" s="1" t="b">
        <f aca="false">FALSE()</f>
        <v>0</v>
      </c>
      <c r="G3010" s="0" t="n">
        <v>0.806521922908313</v>
      </c>
      <c r="H3010" s="0" t="n">
        <v>0.190306816820589</v>
      </c>
      <c r="I3010" s="0" t="n">
        <v>0.75</v>
      </c>
      <c r="J3010" s="0" t="n">
        <v>1.15</v>
      </c>
      <c r="K3010" s="0" t="n">
        <v>0.996828739728902</v>
      </c>
      <c r="L3010" s="0" t="n">
        <v>0.996828739728902</v>
      </c>
      <c r="M3010" s="0" t="n">
        <v>0</v>
      </c>
      <c r="N3010" s="0" t="s">
        <v>1666</v>
      </c>
      <c r="O3010" s="0" t="s">
        <v>1664</v>
      </c>
      <c r="P3010" s="0" t="n">
        <f aca="false">1+SUMPRODUCT(Algo_Opt_Inputs!B613:AM613,Algo_Opt_Coefs!$B$5:$AM$5)</f>
        <v>0.806521922908313</v>
      </c>
      <c r="Q3010" s="0" t="n">
        <f aca="false">MAX(I3010,MIN(J3010,P3010+H3010))</f>
        <v>0.996828739728902</v>
      </c>
      <c r="R3010" s="0" t="n">
        <f aca="false">Q3010-L3010</f>
        <v>0</v>
      </c>
    </row>
    <row r="3011" customFormat="false" ht="15" hidden="false" customHeight="false" outlineLevel="0" collapsed="false">
      <c r="A3011" s="0" t="s">
        <v>1409</v>
      </c>
      <c r="B3011" s="0" t="s">
        <v>682</v>
      </c>
      <c r="C3011" s="0" t="s">
        <v>683</v>
      </c>
      <c r="D3011" s="1" t="b">
        <f aca="false">FALSE()</f>
        <v>0</v>
      </c>
      <c r="E3011" s="1" t="b">
        <f aca="false">FALSE()</f>
        <v>0</v>
      </c>
      <c r="F3011" s="1" t="b">
        <f aca="false">FALSE()</f>
        <v>0</v>
      </c>
      <c r="G3011" s="0" t="n">
        <v>0.818065692295408</v>
      </c>
      <c r="H3011" s="0" t="n">
        <v>0.190306816820589</v>
      </c>
      <c r="I3011" s="0" t="n">
        <v>0.75</v>
      </c>
      <c r="J3011" s="0" t="n">
        <v>1.15</v>
      </c>
      <c r="K3011" s="0" t="n">
        <v>1.008372509116</v>
      </c>
      <c r="L3011" s="0" t="n">
        <v>1.008372509116</v>
      </c>
      <c r="M3011" s="0" t="n">
        <v>-2.22044604925031E-016</v>
      </c>
      <c r="N3011" s="0" t="s">
        <v>1666</v>
      </c>
      <c r="O3011" s="0" t="s">
        <v>1664</v>
      </c>
      <c r="P3011" s="0" t="n">
        <f aca="false">1+SUMPRODUCT(Algo_Opt_Inputs!B614:AM614,Algo_Opt_Coefs!$B$5:$AM$5)</f>
        <v>0.818065692295408</v>
      </c>
      <c r="Q3011" s="0" t="n">
        <f aca="false">MAX(I3011,MIN(J3011,P3011+H3011))</f>
        <v>1.008372509116</v>
      </c>
      <c r="R3011" s="0" t="n">
        <f aca="false">Q3011-L3011</f>
        <v>0</v>
      </c>
    </row>
    <row r="3012" customFormat="false" ht="15" hidden="false" customHeight="false" outlineLevel="0" collapsed="false">
      <c r="A3012" s="0" t="s">
        <v>1410</v>
      </c>
      <c r="B3012" s="0" t="s">
        <v>682</v>
      </c>
      <c r="C3012" s="0" t="s">
        <v>683</v>
      </c>
      <c r="D3012" s="1" t="b">
        <f aca="false">FALSE()</f>
        <v>0</v>
      </c>
      <c r="E3012" s="1" t="b">
        <f aca="false">FALSE()</f>
        <v>0</v>
      </c>
      <c r="F3012" s="1" t="b">
        <f aca="false">FALSE()</f>
        <v>0</v>
      </c>
      <c r="G3012" s="0" t="n">
        <v>1.07246318611821</v>
      </c>
      <c r="H3012" s="0" t="n">
        <v>0.190306816820589</v>
      </c>
      <c r="I3012" s="0" t="n">
        <v>0.75</v>
      </c>
      <c r="J3012" s="0" t="n">
        <v>1.15</v>
      </c>
      <c r="K3012" s="0" t="n">
        <v>1.15</v>
      </c>
      <c r="L3012" s="0" t="n">
        <v>1.15</v>
      </c>
      <c r="M3012" s="0" t="n">
        <v>0</v>
      </c>
      <c r="N3012" s="0" t="s">
        <v>1663</v>
      </c>
      <c r="O3012" s="0" t="s">
        <v>1664</v>
      </c>
      <c r="P3012" s="0" t="n">
        <f aca="false">1+SUMPRODUCT(Algo_Opt_Inputs!B615:AM615,Algo_Opt_Coefs!$B$5:$AM$5)</f>
        <v>1.07246318611821</v>
      </c>
      <c r="Q3012" s="0" t="n">
        <f aca="false">MAX(I3012,MIN(J3012,P3012+H3012))</f>
        <v>1.15</v>
      </c>
      <c r="R3012" s="0" t="n">
        <f aca="false">Q3012-L3012</f>
        <v>0</v>
      </c>
    </row>
    <row r="3013" customFormat="false" ht="15" hidden="false" customHeight="false" outlineLevel="0" collapsed="false">
      <c r="A3013" s="0" t="s">
        <v>1411</v>
      </c>
      <c r="B3013" s="0" t="s">
        <v>682</v>
      </c>
      <c r="C3013" s="0" t="s">
        <v>683</v>
      </c>
      <c r="D3013" s="1" t="b">
        <f aca="false">FALSE()</f>
        <v>0</v>
      </c>
      <c r="E3013" s="1" t="b">
        <f aca="false">FALSE()</f>
        <v>0</v>
      </c>
      <c r="F3013" s="1" t="b">
        <f aca="false">FALSE()</f>
        <v>0</v>
      </c>
      <c r="G3013" s="0" t="n">
        <v>1.03807969668213</v>
      </c>
      <c r="H3013" s="0" t="n">
        <v>0.190306816820589</v>
      </c>
      <c r="I3013" s="0" t="n">
        <v>0.75</v>
      </c>
      <c r="J3013" s="0" t="n">
        <v>1.15</v>
      </c>
      <c r="K3013" s="0" t="n">
        <v>1.15</v>
      </c>
      <c r="L3013" s="0" t="n">
        <v>1.15</v>
      </c>
      <c r="M3013" s="0" t="n">
        <v>0</v>
      </c>
      <c r="N3013" s="0" t="s">
        <v>1663</v>
      </c>
      <c r="O3013" s="0" t="s">
        <v>1664</v>
      </c>
      <c r="P3013" s="0" t="n">
        <f aca="false">1+SUMPRODUCT(Algo_Opt_Inputs!B616:AM616,Algo_Opt_Coefs!$B$5:$AM$5)</f>
        <v>1.03807969668213</v>
      </c>
      <c r="Q3013" s="0" t="n">
        <f aca="false">MAX(I3013,MIN(J3013,P3013+H3013))</f>
        <v>1.15</v>
      </c>
      <c r="R3013" s="0" t="n">
        <f aca="false">Q3013-L3013</f>
        <v>0</v>
      </c>
    </row>
    <row r="3014" customFormat="false" ht="15" hidden="false" customHeight="false" outlineLevel="0" collapsed="false">
      <c r="A3014" s="0" t="s">
        <v>1412</v>
      </c>
      <c r="B3014" s="0" t="s">
        <v>682</v>
      </c>
      <c r="C3014" s="0" t="s">
        <v>683</v>
      </c>
      <c r="D3014" s="1" t="b">
        <f aca="false">TRUE()</f>
        <v>1</v>
      </c>
      <c r="E3014" s="1" t="b">
        <f aca="false">FALSE()</f>
        <v>0</v>
      </c>
      <c r="F3014" s="1" t="b">
        <f aca="false">FALSE()</f>
        <v>0</v>
      </c>
      <c r="G3014" s="0" t="n">
        <v>0.408874225592352</v>
      </c>
      <c r="H3014" s="0" t="n">
        <v>0.190306816820589</v>
      </c>
      <c r="I3014" s="0" t="n">
        <v>0.75</v>
      </c>
      <c r="J3014" s="0" t="n">
        <v>0.9</v>
      </c>
      <c r="K3014" s="0" t="n">
        <v>0.75</v>
      </c>
      <c r="L3014" s="0" t="n">
        <v>0.75</v>
      </c>
      <c r="M3014" s="0" t="n">
        <v>0</v>
      </c>
      <c r="N3014" s="0" t="s">
        <v>1665</v>
      </c>
      <c r="O3014" s="0" t="s">
        <v>1668</v>
      </c>
      <c r="P3014" s="0" t="n">
        <f aca="false">1+SUMPRODUCT(Algo_Opt_Inputs!B617:AM617,Algo_Opt_Coefs!$B$5:$AM$5)</f>
        <v>0.408874225592352</v>
      </c>
      <c r="Q3014" s="0" t="n">
        <f aca="false">MAX(I3014,MIN(J3014,P3014+H3014))</f>
        <v>0.75</v>
      </c>
      <c r="R3014" s="0" t="n">
        <f aca="false">Q3014-L3014</f>
        <v>0</v>
      </c>
    </row>
    <row r="3015" customFormat="false" ht="15" hidden="false" customHeight="false" outlineLevel="0" collapsed="false">
      <c r="A3015" s="0" t="s">
        <v>1413</v>
      </c>
      <c r="B3015" s="0" t="s">
        <v>682</v>
      </c>
      <c r="C3015" s="0" t="s">
        <v>683</v>
      </c>
      <c r="D3015" s="1" t="b">
        <f aca="false">TRUE()</f>
        <v>1</v>
      </c>
      <c r="E3015" s="1" t="b">
        <f aca="false">FALSE()</f>
        <v>0</v>
      </c>
      <c r="F3015" s="1" t="b">
        <f aca="false">FALSE()</f>
        <v>0</v>
      </c>
      <c r="G3015" s="0" t="n">
        <v>0.689880032041846</v>
      </c>
      <c r="H3015" s="0" t="n">
        <v>0.190306816820589</v>
      </c>
      <c r="I3015" s="0" t="n">
        <v>0.75</v>
      </c>
      <c r="J3015" s="0" t="n">
        <v>0.9</v>
      </c>
      <c r="K3015" s="0" t="n">
        <v>0.880186848862434</v>
      </c>
      <c r="L3015" s="0" t="n">
        <v>0.880186848862434</v>
      </c>
      <c r="M3015" s="0" t="n">
        <v>0</v>
      </c>
      <c r="N3015" s="0" t="s">
        <v>1666</v>
      </c>
      <c r="O3015" s="0" t="s">
        <v>1668</v>
      </c>
      <c r="P3015" s="0" t="n">
        <f aca="false">1+SUMPRODUCT(Algo_Opt_Inputs!B618:AM618,Algo_Opt_Coefs!$B$5:$AM$5)</f>
        <v>0.689880032041846</v>
      </c>
      <c r="Q3015" s="0" t="n">
        <f aca="false">MAX(I3015,MIN(J3015,P3015+H3015))</f>
        <v>0.880186848862434</v>
      </c>
      <c r="R3015" s="0" t="n">
        <f aca="false">Q3015-L3015</f>
        <v>0</v>
      </c>
    </row>
    <row r="3016" customFormat="false" ht="15" hidden="false" customHeight="false" outlineLevel="0" collapsed="false">
      <c r="A3016" s="0" t="s">
        <v>1414</v>
      </c>
      <c r="B3016" s="0" t="s">
        <v>682</v>
      </c>
      <c r="C3016" s="0" t="s">
        <v>683</v>
      </c>
      <c r="D3016" s="1" t="b">
        <f aca="false">FALSE()</f>
        <v>0</v>
      </c>
      <c r="E3016" s="1" t="b">
        <f aca="false">FALSE()</f>
        <v>0</v>
      </c>
      <c r="F3016" s="1" t="b">
        <f aca="false">TRUE()</f>
        <v>1</v>
      </c>
      <c r="G3016" s="0" t="n">
        <v>0.499656583615539</v>
      </c>
      <c r="H3016" s="0" t="n">
        <v>0.190306816820589</v>
      </c>
      <c r="I3016" s="0" t="n">
        <v>0.75</v>
      </c>
      <c r="J3016" s="0" t="n">
        <v>1</v>
      </c>
      <c r="K3016" s="0" t="n">
        <v>0.75</v>
      </c>
      <c r="L3016" s="0" t="n">
        <v>0.75</v>
      </c>
      <c r="M3016" s="0" t="n">
        <v>0</v>
      </c>
      <c r="N3016" s="0" t="s">
        <v>1665</v>
      </c>
      <c r="O3016" s="0" t="s">
        <v>1667</v>
      </c>
      <c r="P3016" s="0" t="n">
        <f aca="false">1+SUMPRODUCT(Algo_Opt_Inputs!B619:AM619,Algo_Opt_Coefs!$B$5:$AM$5)</f>
        <v>0.499656583615539</v>
      </c>
      <c r="Q3016" s="0" t="n">
        <f aca="false">MAX(I3016,MIN(J3016,P3016+H3016))</f>
        <v>0.75</v>
      </c>
      <c r="R3016" s="0" t="n">
        <f aca="false">Q3016-L3016</f>
        <v>0</v>
      </c>
    </row>
    <row r="3017" customFormat="false" ht="15" hidden="false" customHeight="false" outlineLevel="0" collapsed="false">
      <c r="A3017" s="0" t="s">
        <v>1415</v>
      </c>
      <c r="B3017" s="0" t="s">
        <v>682</v>
      </c>
      <c r="C3017" s="0" t="s">
        <v>683</v>
      </c>
      <c r="D3017" s="1" t="b">
        <f aca="false">FALSE()</f>
        <v>0</v>
      </c>
      <c r="E3017" s="1" t="b">
        <f aca="false">FALSE()</f>
        <v>0</v>
      </c>
      <c r="F3017" s="1" t="b">
        <f aca="false">TRUE()</f>
        <v>1</v>
      </c>
      <c r="G3017" s="0" t="n">
        <v>0.755139377082182</v>
      </c>
      <c r="H3017" s="0" t="n">
        <v>0.190306816820589</v>
      </c>
      <c r="I3017" s="0" t="n">
        <v>0.75</v>
      </c>
      <c r="J3017" s="0" t="n">
        <v>1</v>
      </c>
      <c r="K3017" s="0" t="n">
        <v>0.945446193902771</v>
      </c>
      <c r="L3017" s="0" t="n">
        <v>0.94544619390277</v>
      </c>
      <c r="M3017" s="0" t="n">
        <v>1.11022302462516E-016</v>
      </c>
      <c r="N3017" s="0" t="s">
        <v>1666</v>
      </c>
      <c r="O3017" s="0" t="s">
        <v>1667</v>
      </c>
      <c r="P3017" s="0" t="n">
        <f aca="false">1+SUMPRODUCT(Algo_Opt_Inputs!B620:AM620,Algo_Opt_Coefs!$B$5:$AM$5)</f>
        <v>0.755139377082182</v>
      </c>
      <c r="Q3017" s="0" t="n">
        <f aca="false">MAX(I3017,MIN(J3017,P3017+H3017))</f>
        <v>0.945446193902771</v>
      </c>
      <c r="R3017" s="0" t="n">
        <f aca="false">Q3017-L3017</f>
        <v>0</v>
      </c>
    </row>
    <row r="3018" customFormat="false" ht="15" hidden="false" customHeight="false" outlineLevel="0" collapsed="false">
      <c r="A3018" s="0" t="s">
        <v>1416</v>
      </c>
      <c r="B3018" s="0" t="s">
        <v>682</v>
      </c>
      <c r="C3018" s="0" t="s">
        <v>683</v>
      </c>
      <c r="D3018" s="1" t="b">
        <f aca="false">TRUE()</f>
        <v>1</v>
      </c>
      <c r="E3018" s="1" t="b">
        <f aca="false">FALSE()</f>
        <v>0</v>
      </c>
      <c r="F3018" s="1" t="b">
        <f aca="false">FALSE()</f>
        <v>0</v>
      </c>
      <c r="G3018" s="0" t="n">
        <v>0.704816544394477</v>
      </c>
      <c r="H3018" s="0" t="n">
        <v>0.190306816820589</v>
      </c>
      <c r="I3018" s="0" t="n">
        <v>0.75</v>
      </c>
      <c r="J3018" s="0" t="n">
        <v>0.9</v>
      </c>
      <c r="K3018" s="0" t="n">
        <v>0.895123361215066</v>
      </c>
      <c r="L3018" s="0" t="n">
        <v>0.895123361215066</v>
      </c>
      <c r="M3018" s="0" t="n">
        <v>1.11022302462516E-016</v>
      </c>
      <c r="N3018" s="0" t="s">
        <v>1666</v>
      </c>
      <c r="O3018" s="0" t="s">
        <v>1668</v>
      </c>
      <c r="P3018" s="0" t="n">
        <f aca="false">1+SUMPRODUCT(Algo_Opt_Inputs!B621:AM621,Algo_Opt_Coefs!$B$5:$AM$5)</f>
        <v>0.704816544394477</v>
      </c>
      <c r="Q3018" s="0" t="n">
        <f aca="false">MAX(I3018,MIN(J3018,P3018+H3018))</f>
        <v>0.895123361215066</v>
      </c>
      <c r="R3018" s="0" t="n">
        <f aca="false">Q3018-L3018</f>
        <v>0</v>
      </c>
    </row>
    <row r="3019" customFormat="false" ht="15" hidden="false" customHeight="false" outlineLevel="0" collapsed="false">
      <c r="A3019" s="0" t="s">
        <v>1417</v>
      </c>
      <c r="B3019" s="0" t="s">
        <v>682</v>
      </c>
      <c r="C3019" s="0" t="s">
        <v>683</v>
      </c>
      <c r="D3019" s="1" t="b">
        <f aca="false">TRUE()</f>
        <v>1</v>
      </c>
      <c r="E3019" s="1" t="b">
        <f aca="false">FALSE()</f>
        <v>0</v>
      </c>
      <c r="F3019" s="1" t="b">
        <f aca="false">FALSE()</f>
        <v>0</v>
      </c>
      <c r="G3019" s="0" t="n">
        <v>0.461356832271988</v>
      </c>
      <c r="H3019" s="0" t="n">
        <v>0.190306816820589</v>
      </c>
      <c r="I3019" s="0" t="n">
        <v>0.75</v>
      </c>
      <c r="J3019" s="0" t="n">
        <v>0.9</v>
      </c>
      <c r="K3019" s="0" t="n">
        <v>0.75</v>
      </c>
      <c r="L3019" s="0" t="n">
        <v>0.75</v>
      </c>
      <c r="M3019" s="0" t="n">
        <v>0</v>
      </c>
      <c r="N3019" s="0" t="s">
        <v>1665</v>
      </c>
      <c r="O3019" s="0" t="s">
        <v>1668</v>
      </c>
      <c r="P3019" s="0" t="n">
        <f aca="false">1+SUMPRODUCT(Algo_Opt_Inputs!B622:AM622,Algo_Opt_Coefs!$B$5:$AM$5)</f>
        <v>0.461356832271988</v>
      </c>
      <c r="Q3019" s="0" t="n">
        <f aca="false">MAX(I3019,MIN(J3019,P3019+H3019))</f>
        <v>0.75</v>
      </c>
      <c r="R3019" s="0" t="n">
        <f aca="false">Q3019-L3019</f>
        <v>0</v>
      </c>
    </row>
    <row r="3020" customFormat="false" ht="15" hidden="false" customHeight="false" outlineLevel="0" collapsed="false">
      <c r="A3020" s="0" t="s">
        <v>1418</v>
      </c>
      <c r="B3020" s="0" t="s">
        <v>682</v>
      </c>
      <c r="C3020" s="0" t="s">
        <v>683</v>
      </c>
      <c r="D3020" s="1" t="b">
        <f aca="false">TRUE()</f>
        <v>1</v>
      </c>
      <c r="E3020" s="1" t="b">
        <f aca="false">FALSE()</f>
        <v>0</v>
      </c>
      <c r="F3020" s="1" t="b">
        <f aca="false">TRUE()</f>
        <v>1</v>
      </c>
      <c r="G3020" s="0" t="n">
        <v>-0.333367168430016</v>
      </c>
      <c r="H3020" s="0" t="n">
        <v>0.190306816820589</v>
      </c>
      <c r="I3020" s="0" t="n">
        <v>0.75</v>
      </c>
      <c r="J3020" s="0" t="n">
        <v>0.9</v>
      </c>
      <c r="K3020" s="0" t="n">
        <v>0.75</v>
      </c>
      <c r="L3020" s="0" t="n">
        <v>0.75</v>
      </c>
      <c r="M3020" s="0" t="n">
        <v>0</v>
      </c>
      <c r="N3020" s="0" t="s">
        <v>1665</v>
      </c>
      <c r="O3020" s="0" t="s">
        <v>1668</v>
      </c>
      <c r="P3020" s="0" t="n">
        <f aca="false">1+SUMPRODUCT(Algo_Opt_Inputs!B623:AM623,Algo_Opt_Coefs!$B$5:$AM$5)</f>
        <v>-0.333367168430017</v>
      </c>
      <c r="Q3020" s="0" t="n">
        <f aca="false">MAX(I3020,MIN(J3020,P3020+H3020))</f>
        <v>0.75</v>
      </c>
      <c r="R3020" s="0" t="n">
        <f aca="false">Q3020-L3020</f>
        <v>0</v>
      </c>
    </row>
    <row r="3021" customFormat="false" ht="15" hidden="false" customHeight="false" outlineLevel="0" collapsed="false">
      <c r="A3021" s="0" t="s">
        <v>1419</v>
      </c>
      <c r="B3021" s="0" t="s">
        <v>682</v>
      </c>
      <c r="C3021" s="0" t="s">
        <v>683</v>
      </c>
      <c r="D3021" s="1" t="b">
        <f aca="false">TRUE()</f>
        <v>1</v>
      </c>
      <c r="E3021" s="1" t="b">
        <f aca="false">FALSE()</f>
        <v>0</v>
      </c>
      <c r="F3021" s="1" t="b">
        <f aca="false">TRUE()</f>
        <v>1</v>
      </c>
      <c r="G3021" s="0" t="n">
        <v>-0.205116072962913</v>
      </c>
      <c r="H3021" s="0" t="n">
        <v>0.190306816820589</v>
      </c>
      <c r="I3021" s="0" t="n">
        <v>0.75</v>
      </c>
      <c r="J3021" s="0" t="n">
        <v>0.9</v>
      </c>
      <c r="K3021" s="0" t="n">
        <v>0.75</v>
      </c>
      <c r="L3021" s="0" t="n">
        <v>0.75</v>
      </c>
      <c r="M3021" s="0" t="n">
        <v>0</v>
      </c>
      <c r="N3021" s="0" t="s">
        <v>1665</v>
      </c>
      <c r="O3021" s="0" t="s">
        <v>1668</v>
      </c>
      <c r="P3021" s="0" t="n">
        <f aca="false">1+SUMPRODUCT(Algo_Opt_Inputs!B624:AM624,Algo_Opt_Coefs!$B$5:$AM$5)</f>
        <v>-0.205116072962914</v>
      </c>
      <c r="Q3021" s="0" t="n">
        <f aca="false">MAX(I3021,MIN(J3021,P3021+H3021))</f>
        <v>0.75</v>
      </c>
      <c r="R3021" s="0" t="n">
        <f aca="false">Q3021-L3021</f>
        <v>0</v>
      </c>
    </row>
    <row r="3022" customFormat="false" ht="15" hidden="false" customHeight="false" outlineLevel="0" collapsed="false">
      <c r="A3022" s="0" t="s">
        <v>1420</v>
      </c>
      <c r="B3022" s="0" t="s">
        <v>682</v>
      </c>
      <c r="C3022" s="0" t="s">
        <v>683</v>
      </c>
      <c r="D3022" s="1" t="b">
        <f aca="false">FALSE()</f>
        <v>0</v>
      </c>
      <c r="E3022" s="1" t="b">
        <f aca="false">FALSE()</f>
        <v>0</v>
      </c>
      <c r="F3022" s="1" t="b">
        <f aca="false">FALSE()</f>
        <v>0</v>
      </c>
      <c r="G3022" s="0" t="n">
        <v>0.812542923509387</v>
      </c>
      <c r="H3022" s="0" t="n">
        <v>0.190306816820589</v>
      </c>
      <c r="I3022" s="0" t="n">
        <v>0.75</v>
      </c>
      <c r="J3022" s="0" t="n">
        <v>1.15</v>
      </c>
      <c r="K3022" s="0" t="n">
        <v>1.00284974032998</v>
      </c>
      <c r="L3022" s="0" t="n">
        <v>1.00284974032998</v>
      </c>
      <c r="M3022" s="0" t="n">
        <v>0</v>
      </c>
      <c r="N3022" s="0" t="s">
        <v>1666</v>
      </c>
      <c r="O3022" s="0" t="s">
        <v>1664</v>
      </c>
      <c r="P3022" s="0" t="n">
        <f aca="false">1+SUMPRODUCT(Algo_Opt_Inputs!B625:AM625,Algo_Opt_Coefs!$B$5:$AM$5)</f>
        <v>0.812542923509387</v>
      </c>
      <c r="Q3022" s="0" t="n">
        <f aca="false">MAX(I3022,MIN(J3022,P3022+H3022))</f>
        <v>1.00284974032998</v>
      </c>
      <c r="R3022" s="0" t="n">
        <f aca="false">Q3022-L3022</f>
        <v>0</v>
      </c>
    </row>
    <row r="3023" customFormat="false" ht="15" hidden="false" customHeight="false" outlineLevel="0" collapsed="false">
      <c r="A3023" s="0" t="s">
        <v>1421</v>
      </c>
      <c r="B3023" s="0" t="s">
        <v>682</v>
      </c>
      <c r="C3023" s="0" t="s">
        <v>683</v>
      </c>
      <c r="D3023" s="1" t="b">
        <f aca="false">TRUE()</f>
        <v>1</v>
      </c>
      <c r="E3023" s="1" t="b">
        <f aca="false">FALSE()</f>
        <v>0</v>
      </c>
      <c r="F3023" s="1" t="b">
        <f aca="false">FALSE()</f>
        <v>0</v>
      </c>
      <c r="G3023" s="0" t="n">
        <v>0.254447471796635</v>
      </c>
      <c r="H3023" s="0" t="n">
        <v>0.190306816820589</v>
      </c>
      <c r="I3023" s="0" t="n">
        <v>0.75</v>
      </c>
      <c r="J3023" s="0" t="n">
        <v>0.9</v>
      </c>
      <c r="K3023" s="0" t="n">
        <v>0.75</v>
      </c>
      <c r="L3023" s="0" t="n">
        <v>0.75</v>
      </c>
      <c r="M3023" s="0" t="n">
        <v>0</v>
      </c>
      <c r="N3023" s="0" t="s">
        <v>1665</v>
      </c>
      <c r="O3023" s="0" t="s">
        <v>1668</v>
      </c>
      <c r="P3023" s="0" t="n">
        <f aca="false">1+SUMPRODUCT(Algo_Opt_Inputs!B626:AM626,Algo_Opt_Coefs!$B$5:$AM$5)</f>
        <v>0.254447471796635</v>
      </c>
      <c r="Q3023" s="0" t="n">
        <f aca="false">MAX(I3023,MIN(J3023,P3023+H3023))</f>
        <v>0.75</v>
      </c>
      <c r="R3023" s="0" t="n">
        <f aca="false">Q3023-L3023</f>
        <v>0</v>
      </c>
    </row>
    <row r="3024" customFormat="false" ht="15" hidden="false" customHeight="false" outlineLevel="0" collapsed="false">
      <c r="A3024" s="0" t="s">
        <v>1422</v>
      </c>
      <c r="B3024" s="0" t="s">
        <v>682</v>
      </c>
      <c r="C3024" s="0" t="s">
        <v>683</v>
      </c>
      <c r="D3024" s="1" t="b">
        <f aca="false">FALSE()</f>
        <v>0</v>
      </c>
      <c r="E3024" s="1" t="b">
        <f aca="false">FALSE()</f>
        <v>0</v>
      </c>
      <c r="F3024" s="1" t="b">
        <f aca="false">FALSE()</f>
        <v>0</v>
      </c>
      <c r="G3024" s="0" t="n">
        <v>1.48428913495749</v>
      </c>
      <c r="H3024" s="0" t="n">
        <v>0.190306816820589</v>
      </c>
      <c r="I3024" s="0" t="n">
        <v>0.75</v>
      </c>
      <c r="J3024" s="0" t="n">
        <v>1.15</v>
      </c>
      <c r="K3024" s="0" t="n">
        <v>1.15</v>
      </c>
      <c r="L3024" s="0" t="n">
        <v>1.15</v>
      </c>
      <c r="M3024" s="0" t="n">
        <v>0</v>
      </c>
      <c r="N3024" s="0" t="s">
        <v>1663</v>
      </c>
      <c r="O3024" s="0" t="s">
        <v>1664</v>
      </c>
      <c r="P3024" s="0" t="n">
        <f aca="false">1+SUMPRODUCT(Algo_Opt_Inputs!B627:AM627,Algo_Opt_Coefs!$B$5:$AM$5)</f>
        <v>1.48428913495749</v>
      </c>
      <c r="Q3024" s="0" t="n">
        <f aca="false">MAX(I3024,MIN(J3024,P3024+H3024))</f>
        <v>1.15</v>
      </c>
      <c r="R3024" s="0" t="n">
        <f aca="false">Q3024-L3024</f>
        <v>0</v>
      </c>
    </row>
    <row r="3025" customFormat="false" ht="15" hidden="false" customHeight="false" outlineLevel="0" collapsed="false">
      <c r="A3025" s="0" t="s">
        <v>1423</v>
      </c>
      <c r="B3025" s="0" t="s">
        <v>682</v>
      </c>
      <c r="C3025" s="0" t="s">
        <v>683</v>
      </c>
      <c r="D3025" s="1" t="b">
        <f aca="false">TRUE()</f>
        <v>1</v>
      </c>
      <c r="E3025" s="1" t="b">
        <f aca="false">FALSE()</f>
        <v>0</v>
      </c>
      <c r="F3025" s="1" t="b">
        <f aca="false">FALSE()</f>
        <v>0</v>
      </c>
      <c r="G3025" s="0" t="n">
        <v>0.750640735184339</v>
      </c>
      <c r="H3025" s="0" t="n">
        <v>0.190306816820589</v>
      </c>
      <c r="I3025" s="0" t="n">
        <v>0.75</v>
      </c>
      <c r="J3025" s="0" t="n">
        <v>0.9</v>
      </c>
      <c r="K3025" s="0" t="n">
        <v>0.9</v>
      </c>
      <c r="L3025" s="0" t="n">
        <v>0.9</v>
      </c>
      <c r="M3025" s="0" t="n">
        <v>0</v>
      </c>
      <c r="N3025" s="0" t="s">
        <v>1663</v>
      </c>
      <c r="O3025" s="0" t="s">
        <v>1668</v>
      </c>
      <c r="P3025" s="0" t="n">
        <f aca="false">1+SUMPRODUCT(Algo_Opt_Inputs!B628:AM628,Algo_Opt_Coefs!$B$5:$AM$5)</f>
        <v>0.750640735184339</v>
      </c>
      <c r="Q3025" s="0" t="n">
        <f aca="false">MAX(I3025,MIN(J3025,P3025+H3025))</f>
        <v>0.9</v>
      </c>
      <c r="R3025" s="0" t="n">
        <f aca="false">Q3025-L3025</f>
        <v>0</v>
      </c>
    </row>
    <row r="3026" customFormat="false" ht="15" hidden="false" customHeight="false" outlineLevel="0" collapsed="false">
      <c r="A3026" s="0" t="s">
        <v>1424</v>
      </c>
      <c r="B3026" s="0" t="s">
        <v>682</v>
      </c>
      <c r="C3026" s="0" t="s">
        <v>683</v>
      </c>
      <c r="D3026" s="1" t="b">
        <f aca="false">FALSE()</f>
        <v>0</v>
      </c>
      <c r="E3026" s="1" t="b">
        <f aca="false">FALSE()</f>
        <v>0</v>
      </c>
      <c r="F3026" s="1" t="b">
        <f aca="false">TRUE()</f>
        <v>1</v>
      </c>
      <c r="G3026" s="0" t="n">
        <v>0.459746702545009</v>
      </c>
      <c r="H3026" s="0" t="n">
        <v>0.190306816820589</v>
      </c>
      <c r="I3026" s="0" t="n">
        <v>0.75</v>
      </c>
      <c r="J3026" s="0" t="n">
        <v>1</v>
      </c>
      <c r="K3026" s="0" t="n">
        <v>0.75</v>
      </c>
      <c r="L3026" s="0" t="n">
        <v>0.75</v>
      </c>
      <c r="M3026" s="0" t="n">
        <v>0</v>
      </c>
      <c r="N3026" s="0" t="s">
        <v>1665</v>
      </c>
      <c r="O3026" s="0" t="s">
        <v>1667</v>
      </c>
      <c r="P3026" s="0" t="n">
        <f aca="false">1+SUMPRODUCT(Algo_Opt_Inputs!B629:AM629,Algo_Opt_Coefs!$B$5:$AM$5)</f>
        <v>0.459746702545009</v>
      </c>
      <c r="Q3026" s="0" t="n">
        <f aca="false">MAX(I3026,MIN(J3026,P3026+H3026))</f>
        <v>0.75</v>
      </c>
      <c r="R3026" s="0" t="n">
        <f aca="false">Q3026-L3026</f>
        <v>0</v>
      </c>
    </row>
    <row r="3027" customFormat="false" ht="15" hidden="false" customHeight="false" outlineLevel="0" collapsed="false">
      <c r="A3027" s="0" t="s">
        <v>1425</v>
      </c>
      <c r="B3027" s="0" t="s">
        <v>682</v>
      </c>
      <c r="C3027" s="0" t="s">
        <v>683</v>
      </c>
      <c r="D3027" s="1" t="b">
        <f aca="false">FALSE()</f>
        <v>0</v>
      </c>
      <c r="E3027" s="1" t="b">
        <f aca="false">FALSE()</f>
        <v>0</v>
      </c>
      <c r="F3027" s="1" t="b">
        <f aca="false">FALSE()</f>
        <v>0</v>
      </c>
      <c r="G3027" s="0" t="n">
        <v>0.593246665268665</v>
      </c>
      <c r="H3027" s="0" t="n">
        <v>0.190306816820589</v>
      </c>
      <c r="I3027" s="0" t="n">
        <v>0.75</v>
      </c>
      <c r="J3027" s="0" t="n">
        <v>1.15</v>
      </c>
      <c r="K3027" s="0" t="n">
        <v>0.783553482089253</v>
      </c>
      <c r="L3027" s="0" t="n">
        <v>0.783553482089253</v>
      </c>
      <c r="M3027" s="0" t="n">
        <v>-1.11022302462516E-016</v>
      </c>
      <c r="N3027" s="0" t="s">
        <v>1666</v>
      </c>
      <c r="O3027" s="0" t="s">
        <v>1664</v>
      </c>
      <c r="P3027" s="0" t="n">
        <f aca="false">1+SUMPRODUCT(Algo_Opt_Inputs!B630:AM630,Algo_Opt_Coefs!$B$5:$AM$5)</f>
        <v>0.593246665268665</v>
      </c>
      <c r="Q3027" s="0" t="n">
        <f aca="false">MAX(I3027,MIN(J3027,P3027+H3027))</f>
        <v>0.783553482089253</v>
      </c>
      <c r="R3027" s="0" t="n">
        <f aca="false">Q3027-L3027</f>
        <v>0</v>
      </c>
    </row>
    <row r="3028" customFormat="false" ht="15" hidden="false" customHeight="false" outlineLevel="0" collapsed="false">
      <c r="A3028" s="0" t="s">
        <v>1426</v>
      </c>
      <c r="B3028" s="0" t="s">
        <v>682</v>
      </c>
      <c r="C3028" s="0" t="s">
        <v>683</v>
      </c>
      <c r="D3028" s="1" t="b">
        <f aca="false">FALSE()</f>
        <v>0</v>
      </c>
      <c r="E3028" s="1" t="b">
        <f aca="false">FALSE()</f>
        <v>0</v>
      </c>
      <c r="F3028" s="1" t="b">
        <f aca="false">FALSE()</f>
        <v>0</v>
      </c>
      <c r="G3028" s="0" t="n">
        <v>0.925992839725288</v>
      </c>
      <c r="H3028" s="0" t="n">
        <v>0.190306816820589</v>
      </c>
      <c r="I3028" s="0" t="n">
        <v>0.75</v>
      </c>
      <c r="J3028" s="0" t="n">
        <v>1.15</v>
      </c>
      <c r="K3028" s="0" t="n">
        <v>1.11629965654588</v>
      </c>
      <c r="L3028" s="0" t="n">
        <v>1.11629965654588</v>
      </c>
      <c r="M3028" s="0" t="n">
        <v>0</v>
      </c>
      <c r="N3028" s="0" t="s">
        <v>1666</v>
      </c>
      <c r="O3028" s="0" t="s">
        <v>1664</v>
      </c>
      <c r="P3028" s="0" t="n">
        <f aca="false">1+SUMPRODUCT(Algo_Opt_Inputs!B631:AM631,Algo_Opt_Coefs!$B$5:$AM$5)</f>
        <v>0.925992839725288</v>
      </c>
      <c r="Q3028" s="0" t="n">
        <f aca="false">MAX(I3028,MIN(J3028,P3028+H3028))</f>
        <v>1.11629965654588</v>
      </c>
      <c r="R3028" s="0" t="n">
        <f aca="false">Q3028-L3028</f>
        <v>0</v>
      </c>
    </row>
    <row r="3029" customFormat="false" ht="15" hidden="false" customHeight="false" outlineLevel="0" collapsed="false">
      <c r="A3029" s="0" t="s">
        <v>1427</v>
      </c>
      <c r="B3029" s="0" t="s">
        <v>682</v>
      </c>
      <c r="C3029" s="0" t="s">
        <v>683</v>
      </c>
      <c r="D3029" s="1" t="b">
        <f aca="false">FALSE()</f>
        <v>0</v>
      </c>
      <c r="E3029" s="1" t="b">
        <f aca="false">TRUE()</f>
        <v>1</v>
      </c>
      <c r="F3029" s="1" t="b">
        <f aca="false">FALSE()</f>
        <v>0</v>
      </c>
      <c r="G3029" s="0" t="n">
        <v>1.2967187381202</v>
      </c>
      <c r="H3029" s="0" t="n">
        <v>0.190306816820589</v>
      </c>
      <c r="I3029" s="0" t="n">
        <v>0.75</v>
      </c>
      <c r="J3029" s="0" t="n">
        <v>1.15</v>
      </c>
      <c r="K3029" s="0" t="n">
        <v>1.15</v>
      </c>
      <c r="L3029" s="0" t="n">
        <v>1.15</v>
      </c>
      <c r="M3029" s="0" t="n">
        <v>0</v>
      </c>
      <c r="N3029" s="0" t="s">
        <v>1663</v>
      </c>
      <c r="O3029" s="0" t="s">
        <v>1664</v>
      </c>
      <c r="P3029" s="0" t="n">
        <f aca="false">1+SUMPRODUCT(Algo_Opt_Inputs!B632:AM632,Algo_Opt_Coefs!$B$5:$AM$5)</f>
        <v>1.2967187381202</v>
      </c>
      <c r="Q3029" s="0" t="n">
        <f aca="false">MAX(I3029,MIN(J3029,P3029+H3029))</f>
        <v>1.15</v>
      </c>
      <c r="R3029" s="0" t="n">
        <f aca="false">Q3029-L3029</f>
        <v>0</v>
      </c>
    </row>
    <row r="3030" customFormat="false" ht="15" hidden="false" customHeight="false" outlineLevel="0" collapsed="false">
      <c r="A3030" s="0" t="s">
        <v>1428</v>
      </c>
      <c r="B3030" s="0" t="s">
        <v>682</v>
      </c>
      <c r="C3030" s="0" t="s">
        <v>683</v>
      </c>
      <c r="D3030" s="1" t="b">
        <f aca="false">FALSE()</f>
        <v>0</v>
      </c>
      <c r="E3030" s="1" t="b">
        <f aca="false">FALSE()</f>
        <v>0</v>
      </c>
      <c r="F3030" s="1" t="b">
        <f aca="false">FALSE()</f>
        <v>0</v>
      </c>
      <c r="G3030" s="0" t="n">
        <v>1.4232388235847</v>
      </c>
      <c r="H3030" s="0" t="n">
        <v>0.190306816820589</v>
      </c>
      <c r="I3030" s="0" t="n">
        <v>0.75</v>
      </c>
      <c r="J3030" s="0" t="n">
        <v>1.15</v>
      </c>
      <c r="K3030" s="0" t="n">
        <v>1.15</v>
      </c>
      <c r="L3030" s="0" t="n">
        <v>1.15</v>
      </c>
      <c r="M3030" s="0" t="n">
        <v>0</v>
      </c>
      <c r="N3030" s="0" t="s">
        <v>1663</v>
      </c>
      <c r="O3030" s="0" t="s">
        <v>1664</v>
      </c>
      <c r="P3030" s="0" t="n">
        <f aca="false">1+SUMPRODUCT(Algo_Opt_Inputs!B633:AM633,Algo_Opt_Coefs!$B$5:$AM$5)</f>
        <v>1.42323882358469</v>
      </c>
      <c r="Q3030" s="0" t="n">
        <f aca="false">MAX(I3030,MIN(J3030,P3030+H3030))</f>
        <v>1.15</v>
      </c>
      <c r="R3030" s="0" t="n">
        <f aca="false">Q3030-L3030</f>
        <v>0</v>
      </c>
    </row>
    <row r="3031" customFormat="false" ht="15" hidden="false" customHeight="false" outlineLevel="0" collapsed="false">
      <c r="A3031" s="0" t="s">
        <v>1429</v>
      </c>
      <c r="B3031" s="0" t="s">
        <v>682</v>
      </c>
      <c r="C3031" s="0" t="s">
        <v>683</v>
      </c>
      <c r="D3031" s="1" t="b">
        <f aca="false">FALSE()</f>
        <v>0</v>
      </c>
      <c r="E3031" s="1" t="b">
        <f aca="false">FALSE()</f>
        <v>0</v>
      </c>
      <c r="F3031" s="1" t="b">
        <f aca="false">FALSE()</f>
        <v>0</v>
      </c>
      <c r="G3031" s="0" t="n">
        <v>0.696007555701685</v>
      </c>
      <c r="H3031" s="0" t="n">
        <v>0.190306816820589</v>
      </c>
      <c r="I3031" s="0" t="n">
        <v>0.75</v>
      </c>
      <c r="J3031" s="0" t="n">
        <v>1.15</v>
      </c>
      <c r="K3031" s="0" t="n">
        <v>0.886314372522273</v>
      </c>
      <c r="L3031" s="0" t="n">
        <v>0.886314372522273</v>
      </c>
      <c r="M3031" s="0" t="n">
        <v>0</v>
      </c>
      <c r="N3031" s="0" t="s">
        <v>1666</v>
      </c>
      <c r="O3031" s="0" t="s">
        <v>1664</v>
      </c>
      <c r="P3031" s="0" t="n">
        <f aca="false">1+SUMPRODUCT(Algo_Opt_Inputs!B634:AM634,Algo_Opt_Coefs!$B$5:$AM$5)</f>
        <v>0.696007555701685</v>
      </c>
      <c r="Q3031" s="0" t="n">
        <f aca="false">MAX(I3031,MIN(J3031,P3031+H3031))</f>
        <v>0.886314372522273</v>
      </c>
      <c r="R3031" s="0" t="n">
        <f aca="false">Q3031-L3031</f>
        <v>0</v>
      </c>
    </row>
    <row r="3032" customFormat="false" ht="15" hidden="false" customHeight="false" outlineLevel="0" collapsed="false">
      <c r="A3032" s="0" t="s">
        <v>1430</v>
      </c>
      <c r="B3032" s="0" t="s">
        <v>682</v>
      </c>
      <c r="C3032" s="0" t="s">
        <v>683</v>
      </c>
      <c r="D3032" s="1" t="b">
        <f aca="false">FALSE()</f>
        <v>0</v>
      </c>
      <c r="E3032" s="1" t="b">
        <f aca="false">FALSE()</f>
        <v>0</v>
      </c>
      <c r="F3032" s="1" t="b">
        <f aca="false">TRUE()</f>
        <v>1</v>
      </c>
      <c r="G3032" s="0" t="n">
        <v>0.927019710352867</v>
      </c>
      <c r="H3032" s="0" t="n">
        <v>0.190306816820589</v>
      </c>
      <c r="I3032" s="0" t="n">
        <v>0.75</v>
      </c>
      <c r="J3032" s="0" t="n">
        <v>1</v>
      </c>
      <c r="K3032" s="0" t="n">
        <v>1</v>
      </c>
      <c r="L3032" s="0" t="n">
        <v>1</v>
      </c>
      <c r="M3032" s="0" t="n">
        <v>0</v>
      </c>
      <c r="N3032" s="0" t="s">
        <v>1663</v>
      </c>
      <c r="O3032" s="0" t="s">
        <v>1667</v>
      </c>
      <c r="P3032" s="0" t="n">
        <f aca="false">1+SUMPRODUCT(Algo_Opt_Inputs!B635:AM635,Algo_Opt_Coefs!$B$5:$AM$5)</f>
        <v>0.927019710352867</v>
      </c>
      <c r="Q3032" s="0" t="n">
        <f aca="false">MAX(I3032,MIN(J3032,P3032+H3032))</f>
        <v>1</v>
      </c>
      <c r="R3032" s="0" t="n">
        <f aca="false">Q3032-L3032</f>
        <v>0</v>
      </c>
    </row>
    <row r="3033" customFormat="false" ht="15" hidden="false" customHeight="false" outlineLevel="0" collapsed="false">
      <c r="A3033" s="0" t="s">
        <v>1431</v>
      </c>
      <c r="B3033" s="0" t="s">
        <v>682</v>
      </c>
      <c r="C3033" s="0" t="s">
        <v>683</v>
      </c>
      <c r="D3033" s="1" t="b">
        <f aca="false">TRUE()</f>
        <v>1</v>
      </c>
      <c r="E3033" s="1" t="b">
        <f aca="false">FALSE()</f>
        <v>0</v>
      </c>
      <c r="F3033" s="1" t="b">
        <f aca="false">TRUE()</f>
        <v>1</v>
      </c>
      <c r="G3033" s="0" t="n">
        <v>0.619814743409571</v>
      </c>
      <c r="H3033" s="0" t="n">
        <v>0.190306816820589</v>
      </c>
      <c r="I3033" s="0" t="n">
        <v>0.75</v>
      </c>
      <c r="J3033" s="0" t="n">
        <v>0.9</v>
      </c>
      <c r="K3033" s="0" t="n">
        <v>0.81012156023016</v>
      </c>
      <c r="L3033" s="0" t="n">
        <v>0.81012156023016</v>
      </c>
      <c r="M3033" s="0" t="n">
        <v>-1.11022302462516E-016</v>
      </c>
      <c r="N3033" s="0" t="s">
        <v>1666</v>
      </c>
      <c r="O3033" s="0" t="s">
        <v>1668</v>
      </c>
      <c r="P3033" s="0" t="n">
        <f aca="false">1+SUMPRODUCT(Algo_Opt_Inputs!B636:AM636,Algo_Opt_Coefs!$B$5:$AM$5)</f>
        <v>0.619814743409571</v>
      </c>
      <c r="Q3033" s="0" t="n">
        <f aca="false">MAX(I3033,MIN(J3033,P3033+H3033))</f>
        <v>0.81012156023016</v>
      </c>
      <c r="R3033" s="0" t="n">
        <f aca="false">Q3033-L3033</f>
        <v>0</v>
      </c>
    </row>
    <row r="3034" customFormat="false" ht="15" hidden="false" customHeight="false" outlineLevel="0" collapsed="false">
      <c r="A3034" s="0" t="s">
        <v>1432</v>
      </c>
      <c r="B3034" s="0" t="s">
        <v>682</v>
      </c>
      <c r="C3034" s="0" t="s">
        <v>683</v>
      </c>
      <c r="D3034" s="1" t="b">
        <f aca="false">TRUE()</f>
        <v>1</v>
      </c>
      <c r="E3034" s="1" t="b">
        <f aca="false">FALSE()</f>
        <v>0</v>
      </c>
      <c r="F3034" s="1" t="b">
        <f aca="false">TRUE()</f>
        <v>1</v>
      </c>
      <c r="G3034" s="0" t="n">
        <v>0.804620589101667</v>
      </c>
      <c r="H3034" s="0" t="n">
        <v>0.190306816820589</v>
      </c>
      <c r="I3034" s="0" t="n">
        <v>0.75</v>
      </c>
      <c r="J3034" s="0" t="n">
        <v>0.9</v>
      </c>
      <c r="K3034" s="0" t="n">
        <v>0.9</v>
      </c>
      <c r="L3034" s="0" t="n">
        <v>0.9</v>
      </c>
      <c r="M3034" s="0" t="n">
        <v>0</v>
      </c>
      <c r="N3034" s="0" t="s">
        <v>1663</v>
      </c>
      <c r="O3034" s="0" t="s">
        <v>1668</v>
      </c>
      <c r="P3034" s="0" t="n">
        <f aca="false">1+SUMPRODUCT(Algo_Opt_Inputs!B637:AM637,Algo_Opt_Coefs!$B$5:$AM$5)</f>
        <v>0.804620589101667</v>
      </c>
      <c r="Q3034" s="0" t="n">
        <f aca="false">MAX(I3034,MIN(J3034,P3034+H3034))</f>
        <v>0.9</v>
      </c>
      <c r="R3034" s="0" t="n">
        <f aca="false">Q3034-L3034</f>
        <v>0</v>
      </c>
    </row>
    <row r="3035" customFormat="false" ht="15" hidden="false" customHeight="false" outlineLevel="0" collapsed="false">
      <c r="A3035" s="0" t="s">
        <v>1433</v>
      </c>
      <c r="B3035" s="0" t="s">
        <v>682</v>
      </c>
      <c r="C3035" s="0" t="s">
        <v>683</v>
      </c>
      <c r="D3035" s="1" t="b">
        <f aca="false">FALSE()</f>
        <v>0</v>
      </c>
      <c r="E3035" s="1" t="b">
        <f aca="false">FALSE()</f>
        <v>0</v>
      </c>
      <c r="F3035" s="1" t="b">
        <f aca="false">FALSE()</f>
        <v>0</v>
      </c>
      <c r="G3035" s="0" t="n">
        <v>0.895666893933464</v>
      </c>
      <c r="H3035" s="0" t="n">
        <v>0.190306816820589</v>
      </c>
      <c r="I3035" s="0" t="n">
        <v>0.75</v>
      </c>
      <c r="J3035" s="0" t="n">
        <v>1.15</v>
      </c>
      <c r="K3035" s="0" t="n">
        <v>1.08597371075405</v>
      </c>
      <c r="L3035" s="0" t="n">
        <v>1.08597371075405</v>
      </c>
      <c r="M3035" s="0" t="n">
        <v>0</v>
      </c>
      <c r="N3035" s="0" t="s">
        <v>1666</v>
      </c>
      <c r="O3035" s="0" t="s">
        <v>1664</v>
      </c>
      <c r="P3035" s="0" t="n">
        <f aca="false">1+SUMPRODUCT(Algo_Opt_Inputs!B638:AM638,Algo_Opt_Coefs!$B$5:$AM$5)</f>
        <v>0.895666893933464</v>
      </c>
      <c r="Q3035" s="0" t="n">
        <f aca="false">MAX(I3035,MIN(J3035,P3035+H3035))</f>
        <v>1.08597371075405</v>
      </c>
      <c r="R3035" s="0" t="n">
        <f aca="false">Q3035-L3035</f>
        <v>0</v>
      </c>
    </row>
    <row r="3036" customFormat="false" ht="15" hidden="false" customHeight="false" outlineLevel="0" collapsed="false">
      <c r="A3036" s="0" t="s">
        <v>1434</v>
      </c>
      <c r="B3036" s="0" t="s">
        <v>682</v>
      </c>
      <c r="C3036" s="0" t="s">
        <v>683</v>
      </c>
      <c r="D3036" s="1" t="b">
        <f aca="false">FALSE()</f>
        <v>0</v>
      </c>
      <c r="E3036" s="1" t="b">
        <f aca="false">FALSE()</f>
        <v>0</v>
      </c>
      <c r="F3036" s="1" t="b">
        <f aca="false">TRUE()</f>
        <v>1</v>
      </c>
      <c r="G3036" s="0" t="n">
        <v>0.242342815517133</v>
      </c>
      <c r="H3036" s="0" t="n">
        <v>0.190306816820589</v>
      </c>
      <c r="I3036" s="0" t="n">
        <v>0.75</v>
      </c>
      <c r="J3036" s="0" t="n">
        <v>1</v>
      </c>
      <c r="K3036" s="0" t="n">
        <v>0.75</v>
      </c>
      <c r="L3036" s="0" t="n">
        <v>0.75</v>
      </c>
      <c r="M3036" s="0" t="n">
        <v>0</v>
      </c>
      <c r="N3036" s="0" t="s">
        <v>1665</v>
      </c>
      <c r="O3036" s="0" t="s">
        <v>1667</v>
      </c>
      <c r="P3036" s="0" t="n">
        <f aca="false">1+SUMPRODUCT(Algo_Opt_Inputs!B639:AM639,Algo_Opt_Coefs!$B$5:$AM$5)</f>
        <v>0.242342815517133</v>
      </c>
      <c r="Q3036" s="0" t="n">
        <f aca="false">MAX(I3036,MIN(J3036,P3036+H3036))</f>
        <v>0.75</v>
      </c>
      <c r="R3036" s="0" t="n">
        <f aca="false">Q3036-L3036</f>
        <v>0</v>
      </c>
    </row>
    <row r="3037" customFormat="false" ht="15" hidden="false" customHeight="false" outlineLevel="0" collapsed="false">
      <c r="A3037" s="0" t="s">
        <v>1435</v>
      </c>
      <c r="B3037" s="0" t="s">
        <v>682</v>
      </c>
      <c r="C3037" s="0" t="s">
        <v>683</v>
      </c>
      <c r="D3037" s="1" t="b">
        <f aca="false">TRUE()</f>
        <v>1</v>
      </c>
      <c r="E3037" s="1" t="b">
        <f aca="false">FALSE()</f>
        <v>0</v>
      </c>
      <c r="F3037" s="1" t="b">
        <f aca="false">FALSE()</f>
        <v>0</v>
      </c>
      <c r="G3037" s="0" t="n">
        <v>0.655142428060113</v>
      </c>
      <c r="H3037" s="0" t="n">
        <v>0.190306816820589</v>
      </c>
      <c r="I3037" s="0" t="n">
        <v>0.75</v>
      </c>
      <c r="J3037" s="0" t="n">
        <v>0.9</v>
      </c>
      <c r="K3037" s="0" t="n">
        <v>0.845449244880701</v>
      </c>
      <c r="L3037" s="0" t="n">
        <v>0.845449244880701</v>
      </c>
      <c r="M3037" s="0" t="n">
        <v>0</v>
      </c>
      <c r="N3037" s="0" t="s">
        <v>1666</v>
      </c>
      <c r="O3037" s="0" t="s">
        <v>1668</v>
      </c>
      <c r="P3037" s="0" t="n">
        <f aca="false">1+SUMPRODUCT(Algo_Opt_Inputs!B640:AM640,Algo_Opt_Coefs!$B$5:$AM$5)</f>
        <v>0.655142428060113</v>
      </c>
      <c r="Q3037" s="0" t="n">
        <f aca="false">MAX(I3037,MIN(J3037,P3037+H3037))</f>
        <v>0.845449244880701</v>
      </c>
      <c r="R3037" s="0" t="n">
        <f aca="false">Q3037-L3037</f>
        <v>0</v>
      </c>
    </row>
    <row r="3038" customFormat="false" ht="15" hidden="false" customHeight="false" outlineLevel="0" collapsed="false">
      <c r="A3038" s="0" t="s">
        <v>1436</v>
      </c>
      <c r="B3038" s="0" t="s">
        <v>682</v>
      </c>
      <c r="C3038" s="0" t="s">
        <v>683</v>
      </c>
      <c r="D3038" s="1" t="b">
        <f aca="false">FALSE()</f>
        <v>0</v>
      </c>
      <c r="E3038" s="1" t="b">
        <f aca="false">FALSE()</f>
        <v>0</v>
      </c>
      <c r="F3038" s="1" t="b">
        <f aca="false">FALSE()</f>
        <v>0</v>
      </c>
      <c r="G3038" s="0" t="n">
        <v>1.39141499196681</v>
      </c>
      <c r="H3038" s="0" t="n">
        <v>0.190306816820589</v>
      </c>
      <c r="I3038" s="0" t="n">
        <v>0.75</v>
      </c>
      <c r="J3038" s="0" t="n">
        <v>1.15</v>
      </c>
      <c r="K3038" s="0" t="n">
        <v>1.15</v>
      </c>
      <c r="L3038" s="0" t="n">
        <v>1.15</v>
      </c>
      <c r="M3038" s="0" t="n">
        <v>0</v>
      </c>
      <c r="N3038" s="0" t="s">
        <v>1663</v>
      </c>
      <c r="O3038" s="0" t="s">
        <v>1664</v>
      </c>
      <c r="P3038" s="0" t="n">
        <f aca="false">1+SUMPRODUCT(Algo_Opt_Inputs!B641:AM641,Algo_Opt_Coefs!$B$5:$AM$5)</f>
        <v>1.39141499196681</v>
      </c>
      <c r="Q3038" s="0" t="n">
        <f aca="false">MAX(I3038,MIN(J3038,P3038+H3038))</f>
        <v>1.15</v>
      </c>
      <c r="R3038" s="0" t="n">
        <f aca="false">Q3038-L3038</f>
        <v>0</v>
      </c>
    </row>
    <row r="3039" customFormat="false" ht="15" hidden="false" customHeight="false" outlineLevel="0" collapsed="false">
      <c r="A3039" s="0" t="s">
        <v>1437</v>
      </c>
      <c r="B3039" s="0" t="s">
        <v>682</v>
      </c>
      <c r="C3039" s="0" t="s">
        <v>683</v>
      </c>
      <c r="D3039" s="1" t="b">
        <f aca="false">FALSE()</f>
        <v>0</v>
      </c>
      <c r="E3039" s="1" t="b">
        <f aca="false">FALSE()</f>
        <v>0</v>
      </c>
      <c r="F3039" s="1" t="b">
        <f aca="false">FALSE()</f>
        <v>0</v>
      </c>
      <c r="G3039" s="0" t="n">
        <v>1.0319146244105</v>
      </c>
      <c r="H3039" s="0" t="n">
        <v>0.190306816820589</v>
      </c>
      <c r="I3039" s="0" t="n">
        <v>0.75</v>
      </c>
      <c r="J3039" s="0" t="n">
        <v>1.15</v>
      </c>
      <c r="K3039" s="0" t="n">
        <v>1.15</v>
      </c>
      <c r="L3039" s="0" t="n">
        <v>1.15</v>
      </c>
      <c r="M3039" s="0" t="n">
        <v>0</v>
      </c>
      <c r="N3039" s="0" t="s">
        <v>1663</v>
      </c>
      <c r="O3039" s="0" t="s">
        <v>1664</v>
      </c>
      <c r="P3039" s="0" t="n">
        <f aca="false">1+SUMPRODUCT(Algo_Opt_Inputs!B642:AM642,Algo_Opt_Coefs!$B$5:$AM$5)</f>
        <v>1.0319146244105</v>
      </c>
      <c r="Q3039" s="0" t="n">
        <f aca="false">MAX(I3039,MIN(J3039,P3039+H3039))</f>
        <v>1.15</v>
      </c>
      <c r="R3039" s="0" t="n">
        <f aca="false">Q3039-L3039</f>
        <v>0</v>
      </c>
    </row>
    <row r="3040" customFormat="false" ht="15" hidden="false" customHeight="false" outlineLevel="0" collapsed="false">
      <c r="A3040" s="0" t="s">
        <v>1438</v>
      </c>
      <c r="B3040" s="0" t="s">
        <v>682</v>
      </c>
      <c r="C3040" s="0" t="s">
        <v>683</v>
      </c>
      <c r="D3040" s="1" t="b">
        <f aca="false">TRUE()</f>
        <v>1</v>
      </c>
      <c r="E3040" s="1" t="b">
        <f aca="false">FALSE()</f>
        <v>0</v>
      </c>
      <c r="F3040" s="1" t="b">
        <f aca="false">FALSE()</f>
        <v>0</v>
      </c>
      <c r="G3040" s="0" t="n">
        <v>0.635107676318442</v>
      </c>
      <c r="H3040" s="0" t="n">
        <v>0.190306816820589</v>
      </c>
      <c r="I3040" s="0" t="n">
        <v>0.75</v>
      </c>
      <c r="J3040" s="0" t="n">
        <v>0.9</v>
      </c>
      <c r="K3040" s="0" t="n">
        <v>0.825414493139031</v>
      </c>
      <c r="L3040" s="0" t="n">
        <v>0.825414493139031</v>
      </c>
      <c r="M3040" s="0" t="n">
        <v>0</v>
      </c>
      <c r="N3040" s="0" t="s">
        <v>1666</v>
      </c>
      <c r="O3040" s="0" t="s">
        <v>1668</v>
      </c>
      <c r="P3040" s="0" t="n">
        <f aca="false">1+SUMPRODUCT(Algo_Opt_Inputs!B643:AM643,Algo_Opt_Coefs!$B$5:$AM$5)</f>
        <v>0.635107676318442</v>
      </c>
      <c r="Q3040" s="0" t="n">
        <f aca="false">MAX(I3040,MIN(J3040,P3040+H3040))</f>
        <v>0.825414493139031</v>
      </c>
      <c r="R3040" s="0" t="n">
        <f aca="false">Q3040-L3040</f>
        <v>0</v>
      </c>
    </row>
    <row r="3041" customFormat="false" ht="15" hidden="false" customHeight="false" outlineLevel="0" collapsed="false">
      <c r="A3041" s="0" t="s">
        <v>1439</v>
      </c>
      <c r="B3041" s="0" t="s">
        <v>682</v>
      </c>
      <c r="C3041" s="0" t="s">
        <v>683</v>
      </c>
      <c r="D3041" s="1" t="b">
        <f aca="false">TRUE()</f>
        <v>1</v>
      </c>
      <c r="E3041" s="1" t="b">
        <f aca="false">FALSE()</f>
        <v>0</v>
      </c>
      <c r="F3041" s="1" t="b">
        <f aca="false">FALSE()</f>
        <v>0</v>
      </c>
      <c r="G3041" s="0" t="n">
        <v>0.760807601136438</v>
      </c>
      <c r="H3041" s="0" t="n">
        <v>0.190306816820589</v>
      </c>
      <c r="I3041" s="0" t="n">
        <v>0.75</v>
      </c>
      <c r="J3041" s="0" t="n">
        <v>0.9</v>
      </c>
      <c r="K3041" s="0" t="n">
        <v>0.9</v>
      </c>
      <c r="L3041" s="0" t="n">
        <v>0.9</v>
      </c>
      <c r="M3041" s="0" t="n">
        <v>0</v>
      </c>
      <c r="N3041" s="0" t="s">
        <v>1663</v>
      </c>
      <c r="O3041" s="0" t="s">
        <v>1668</v>
      </c>
      <c r="P3041" s="0" t="n">
        <f aca="false">1+SUMPRODUCT(Algo_Opt_Inputs!B644:AM644,Algo_Opt_Coefs!$B$5:$AM$5)</f>
        <v>0.760807601136438</v>
      </c>
      <c r="Q3041" s="0" t="n">
        <f aca="false">MAX(I3041,MIN(J3041,P3041+H3041))</f>
        <v>0.9</v>
      </c>
      <c r="R3041" s="0" t="n">
        <f aca="false">Q3041-L3041</f>
        <v>0</v>
      </c>
    </row>
    <row r="3042" customFormat="false" ht="15" hidden="false" customHeight="false" outlineLevel="0" collapsed="false">
      <c r="A3042" s="0" t="s">
        <v>1440</v>
      </c>
      <c r="B3042" s="0" t="s">
        <v>682</v>
      </c>
      <c r="C3042" s="0" t="s">
        <v>683</v>
      </c>
      <c r="D3042" s="1" t="b">
        <f aca="false">FALSE()</f>
        <v>0</v>
      </c>
      <c r="E3042" s="1" t="b">
        <f aca="false">FALSE()</f>
        <v>0</v>
      </c>
      <c r="F3042" s="1" t="b">
        <f aca="false">FALSE()</f>
        <v>0</v>
      </c>
      <c r="G3042" s="0" t="n">
        <v>1.32722767922524</v>
      </c>
      <c r="H3042" s="0" t="n">
        <v>0.190306816820589</v>
      </c>
      <c r="I3042" s="0" t="n">
        <v>0.75</v>
      </c>
      <c r="J3042" s="0" t="n">
        <v>1.15</v>
      </c>
      <c r="K3042" s="0" t="n">
        <v>1.15</v>
      </c>
      <c r="L3042" s="0" t="n">
        <v>1.15</v>
      </c>
      <c r="M3042" s="0" t="n">
        <v>0</v>
      </c>
      <c r="N3042" s="0" t="s">
        <v>1663</v>
      </c>
      <c r="O3042" s="0" t="s">
        <v>1664</v>
      </c>
      <c r="P3042" s="0" t="n">
        <f aca="false">1+SUMPRODUCT(Algo_Opt_Inputs!B645:AM645,Algo_Opt_Coefs!$B$5:$AM$5)</f>
        <v>1.32722767922524</v>
      </c>
      <c r="Q3042" s="0" t="n">
        <f aca="false">MAX(I3042,MIN(J3042,P3042+H3042))</f>
        <v>1.15</v>
      </c>
      <c r="R3042" s="0" t="n">
        <f aca="false">Q3042-L3042</f>
        <v>0</v>
      </c>
    </row>
    <row r="3043" customFormat="false" ht="15" hidden="false" customHeight="false" outlineLevel="0" collapsed="false">
      <c r="A3043" s="0" t="s">
        <v>1441</v>
      </c>
      <c r="B3043" s="0" t="s">
        <v>682</v>
      </c>
      <c r="C3043" s="0" t="s">
        <v>683</v>
      </c>
      <c r="D3043" s="1" t="b">
        <f aca="false">FALSE()</f>
        <v>0</v>
      </c>
      <c r="E3043" s="1" t="b">
        <f aca="false">FALSE()</f>
        <v>0</v>
      </c>
      <c r="F3043" s="1" t="b">
        <f aca="false">FALSE()</f>
        <v>0</v>
      </c>
      <c r="G3043" s="0" t="n">
        <v>0.981014822998474</v>
      </c>
      <c r="H3043" s="0" t="n">
        <v>0.190306816820589</v>
      </c>
      <c r="I3043" s="0" t="n">
        <v>0.75</v>
      </c>
      <c r="J3043" s="0" t="n">
        <v>1.15</v>
      </c>
      <c r="K3043" s="0" t="n">
        <v>1.15</v>
      </c>
      <c r="L3043" s="0" t="n">
        <v>1.15</v>
      </c>
      <c r="M3043" s="0" t="n">
        <v>0</v>
      </c>
      <c r="N3043" s="0" t="s">
        <v>1663</v>
      </c>
      <c r="O3043" s="0" t="s">
        <v>1664</v>
      </c>
      <c r="P3043" s="0" t="n">
        <f aca="false">1+SUMPRODUCT(Algo_Opt_Inputs!B646:AM646,Algo_Opt_Coefs!$B$5:$AM$5)</f>
        <v>0.981014822998474</v>
      </c>
      <c r="Q3043" s="0" t="n">
        <f aca="false">MAX(I3043,MIN(J3043,P3043+H3043))</f>
        <v>1.15</v>
      </c>
      <c r="R3043" s="0" t="n">
        <f aca="false">Q3043-L3043</f>
        <v>0</v>
      </c>
    </row>
    <row r="3044" customFormat="false" ht="15" hidden="false" customHeight="false" outlineLevel="0" collapsed="false">
      <c r="A3044" s="0" t="s">
        <v>1442</v>
      </c>
      <c r="B3044" s="0" t="s">
        <v>682</v>
      </c>
      <c r="C3044" s="0" t="s">
        <v>683</v>
      </c>
      <c r="D3044" s="1" t="b">
        <f aca="false">FALSE()</f>
        <v>0</v>
      </c>
      <c r="E3044" s="1" t="b">
        <f aca="false">FALSE()</f>
        <v>0</v>
      </c>
      <c r="F3044" s="1" t="b">
        <f aca="false">FALSE()</f>
        <v>0</v>
      </c>
      <c r="G3044" s="0" t="n">
        <v>0.654314179217421</v>
      </c>
      <c r="H3044" s="0" t="n">
        <v>0.190306816820589</v>
      </c>
      <c r="I3044" s="0" t="n">
        <v>0.75</v>
      </c>
      <c r="J3044" s="0" t="n">
        <v>1.15</v>
      </c>
      <c r="K3044" s="0" t="n">
        <v>0.84462099603801</v>
      </c>
      <c r="L3044" s="0" t="n">
        <v>0.84462099603801</v>
      </c>
      <c r="M3044" s="0" t="n">
        <v>0</v>
      </c>
      <c r="N3044" s="0" t="s">
        <v>1666</v>
      </c>
      <c r="O3044" s="0" t="s">
        <v>1664</v>
      </c>
      <c r="P3044" s="0" t="n">
        <f aca="false">1+SUMPRODUCT(Algo_Opt_Inputs!B647:AM647,Algo_Opt_Coefs!$B$5:$AM$5)</f>
        <v>0.654314179217421</v>
      </c>
      <c r="Q3044" s="0" t="n">
        <f aca="false">MAX(I3044,MIN(J3044,P3044+H3044))</f>
        <v>0.84462099603801</v>
      </c>
      <c r="R3044" s="0" t="n">
        <f aca="false">Q3044-L3044</f>
        <v>0</v>
      </c>
    </row>
    <row r="3045" customFormat="false" ht="15" hidden="false" customHeight="false" outlineLevel="0" collapsed="false">
      <c r="A3045" s="0" t="s">
        <v>1443</v>
      </c>
      <c r="B3045" s="0" t="s">
        <v>682</v>
      </c>
      <c r="C3045" s="0" t="s">
        <v>683</v>
      </c>
      <c r="D3045" s="1" t="b">
        <f aca="false">FALSE()</f>
        <v>0</v>
      </c>
      <c r="E3045" s="1" t="b">
        <f aca="false">FALSE()</f>
        <v>0</v>
      </c>
      <c r="F3045" s="1" t="b">
        <f aca="false">FALSE()</f>
        <v>0</v>
      </c>
      <c r="G3045" s="0" t="n">
        <v>1.26793023550971</v>
      </c>
      <c r="H3045" s="0" t="n">
        <v>0.190306816820589</v>
      </c>
      <c r="I3045" s="0" t="n">
        <v>0.75</v>
      </c>
      <c r="J3045" s="0" t="n">
        <v>1.15</v>
      </c>
      <c r="K3045" s="0" t="n">
        <v>1.15</v>
      </c>
      <c r="L3045" s="0" t="n">
        <v>1.15</v>
      </c>
      <c r="M3045" s="0" t="n">
        <v>0</v>
      </c>
      <c r="N3045" s="0" t="s">
        <v>1663</v>
      </c>
      <c r="O3045" s="0" t="s">
        <v>1664</v>
      </c>
      <c r="P3045" s="0" t="n">
        <f aca="false">1+SUMPRODUCT(Algo_Opt_Inputs!B648:AM648,Algo_Opt_Coefs!$B$5:$AM$5)</f>
        <v>1.26793023550971</v>
      </c>
      <c r="Q3045" s="0" t="n">
        <f aca="false">MAX(I3045,MIN(J3045,P3045+H3045))</f>
        <v>1.15</v>
      </c>
      <c r="R3045" s="0" t="n">
        <f aca="false">Q3045-L3045</f>
        <v>0</v>
      </c>
    </row>
    <row r="3046" customFormat="false" ht="15" hidden="false" customHeight="false" outlineLevel="0" collapsed="false">
      <c r="A3046" s="0" t="s">
        <v>1444</v>
      </c>
      <c r="B3046" s="0" t="s">
        <v>682</v>
      </c>
      <c r="C3046" s="0" t="s">
        <v>683</v>
      </c>
      <c r="D3046" s="1" t="b">
        <f aca="false">FALSE()</f>
        <v>0</v>
      </c>
      <c r="E3046" s="1" t="b">
        <f aca="false">FALSE()</f>
        <v>0</v>
      </c>
      <c r="F3046" s="1" t="b">
        <f aca="false">FALSE()</f>
        <v>0</v>
      </c>
      <c r="G3046" s="0" t="n">
        <v>0.914455065193293</v>
      </c>
      <c r="H3046" s="0" t="n">
        <v>0.190306816820589</v>
      </c>
      <c r="I3046" s="0" t="n">
        <v>0.75</v>
      </c>
      <c r="J3046" s="0" t="n">
        <v>1.15</v>
      </c>
      <c r="K3046" s="0" t="n">
        <v>1.10476188201388</v>
      </c>
      <c r="L3046" s="0" t="n">
        <v>1.10476188201388</v>
      </c>
      <c r="M3046" s="0" t="n">
        <v>2.22044604925031E-016</v>
      </c>
      <c r="N3046" s="0" t="s">
        <v>1666</v>
      </c>
      <c r="O3046" s="0" t="s">
        <v>1664</v>
      </c>
      <c r="P3046" s="0" t="n">
        <f aca="false">1+SUMPRODUCT(Algo_Opt_Inputs!B649:AM649,Algo_Opt_Coefs!$B$5:$AM$5)</f>
        <v>0.914455065193293</v>
      </c>
      <c r="Q3046" s="0" t="n">
        <f aca="false">MAX(I3046,MIN(J3046,P3046+H3046))</f>
        <v>1.10476188201388</v>
      </c>
      <c r="R3046" s="0" t="n">
        <f aca="false">Q3046-L3046</f>
        <v>0</v>
      </c>
    </row>
    <row r="3047" customFormat="false" ht="15" hidden="false" customHeight="false" outlineLevel="0" collapsed="false">
      <c r="A3047" s="0" t="s">
        <v>1445</v>
      </c>
      <c r="B3047" s="0" t="s">
        <v>682</v>
      </c>
      <c r="C3047" s="0" t="s">
        <v>683</v>
      </c>
      <c r="D3047" s="1" t="b">
        <f aca="false">FALSE()</f>
        <v>0</v>
      </c>
      <c r="E3047" s="1" t="b">
        <f aca="false">FALSE()</f>
        <v>0</v>
      </c>
      <c r="F3047" s="1" t="b">
        <f aca="false">FALSE()</f>
        <v>0</v>
      </c>
      <c r="G3047" s="0" t="n">
        <v>1.42223862163157</v>
      </c>
      <c r="H3047" s="0" t="n">
        <v>0.190306816820589</v>
      </c>
      <c r="I3047" s="0" t="n">
        <v>0.75</v>
      </c>
      <c r="J3047" s="0" t="n">
        <v>1.15</v>
      </c>
      <c r="K3047" s="0" t="n">
        <v>1.15</v>
      </c>
      <c r="L3047" s="0" t="n">
        <v>1.15</v>
      </c>
      <c r="M3047" s="0" t="n">
        <v>0</v>
      </c>
      <c r="N3047" s="0" t="s">
        <v>1663</v>
      </c>
      <c r="O3047" s="0" t="s">
        <v>1664</v>
      </c>
      <c r="P3047" s="0" t="n">
        <f aca="false">1+SUMPRODUCT(Algo_Opt_Inputs!B650:AM650,Algo_Opt_Coefs!$B$5:$AM$5)</f>
        <v>1.42223862163157</v>
      </c>
      <c r="Q3047" s="0" t="n">
        <f aca="false">MAX(I3047,MIN(J3047,P3047+H3047))</f>
        <v>1.15</v>
      </c>
      <c r="R3047" s="0" t="n">
        <f aca="false">Q3047-L3047</f>
        <v>0</v>
      </c>
    </row>
    <row r="3048" customFormat="false" ht="15" hidden="false" customHeight="false" outlineLevel="0" collapsed="false">
      <c r="A3048" s="0" t="s">
        <v>1446</v>
      </c>
      <c r="B3048" s="0" t="s">
        <v>682</v>
      </c>
      <c r="C3048" s="0" t="s">
        <v>683</v>
      </c>
      <c r="D3048" s="1" t="b">
        <f aca="false">FALSE()</f>
        <v>0</v>
      </c>
      <c r="E3048" s="1" t="b">
        <f aca="false">FALSE()</f>
        <v>0</v>
      </c>
      <c r="F3048" s="1" t="b">
        <f aca="false">FALSE()</f>
        <v>0</v>
      </c>
      <c r="G3048" s="0" t="n">
        <v>1.6155661697362</v>
      </c>
      <c r="H3048" s="0" t="n">
        <v>0.190306816820589</v>
      </c>
      <c r="I3048" s="0" t="n">
        <v>0.75</v>
      </c>
      <c r="J3048" s="0" t="n">
        <v>1.15</v>
      </c>
      <c r="K3048" s="0" t="n">
        <v>1.15</v>
      </c>
      <c r="L3048" s="0" t="n">
        <v>1.15</v>
      </c>
      <c r="M3048" s="0" t="n">
        <v>0</v>
      </c>
      <c r="N3048" s="0" t="s">
        <v>1663</v>
      </c>
      <c r="O3048" s="0" t="s">
        <v>1664</v>
      </c>
      <c r="P3048" s="0" t="n">
        <f aca="false">1+SUMPRODUCT(Algo_Opt_Inputs!B651:AM651,Algo_Opt_Coefs!$B$5:$AM$5)</f>
        <v>1.6155661697362</v>
      </c>
      <c r="Q3048" s="0" t="n">
        <f aca="false">MAX(I3048,MIN(J3048,P3048+H3048))</f>
        <v>1.15</v>
      </c>
      <c r="R3048" s="0" t="n">
        <f aca="false">Q3048-L3048</f>
        <v>0</v>
      </c>
    </row>
    <row r="3049" customFormat="false" ht="15" hidden="false" customHeight="false" outlineLevel="0" collapsed="false">
      <c r="A3049" s="0" t="s">
        <v>1447</v>
      </c>
      <c r="B3049" s="0" t="s">
        <v>682</v>
      </c>
      <c r="C3049" s="0" t="s">
        <v>683</v>
      </c>
      <c r="D3049" s="1" t="b">
        <f aca="false">FALSE()</f>
        <v>0</v>
      </c>
      <c r="E3049" s="1" t="b">
        <f aca="false">FALSE()</f>
        <v>0</v>
      </c>
      <c r="F3049" s="1" t="b">
        <f aca="false">TRUE()</f>
        <v>1</v>
      </c>
      <c r="G3049" s="0" t="n">
        <v>0.889173836283752</v>
      </c>
      <c r="H3049" s="0" t="n">
        <v>0.190306816820589</v>
      </c>
      <c r="I3049" s="0" t="n">
        <v>0.75</v>
      </c>
      <c r="J3049" s="0" t="n">
        <v>1</v>
      </c>
      <c r="K3049" s="0" t="n">
        <v>1</v>
      </c>
      <c r="L3049" s="0" t="n">
        <v>1</v>
      </c>
      <c r="M3049" s="0" t="n">
        <v>0</v>
      </c>
      <c r="N3049" s="0" t="s">
        <v>1663</v>
      </c>
      <c r="O3049" s="0" t="s">
        <v>1667</v>
      </c>
      <c r="P3049" s="0" t="n">
        <f aca="false">1+SUMPRODUCT(Algo_Opt_Inputs!B652:AM652,Algo_Opt_Coefs!$B$5:$AM$5)</f>
        <v>0.889173836283752</v>
      </c>
      <c r="Q3049" s="0" t="n">
        <f aca="false">MAX(I3049,MIN(J3049,P3049+H3049))</f>
        <v>1</v>
      </c>
      <c r="R3049" s="0" t="n">
        <f aca="false">Q3049-L3049</f>
        <v>0</v>
      </c>
    </row>
    <row r="3050" customFormat="false" ht="15" hidden="false" customHeight="false" outlineLevel="0" collapsed="false">
      <c r="A3050" s="0" t="s">
        <v>1448</v>
      </c>
      <c r="B3050" s="0" t="s">
        <v>682</v>
      </c>
      <c r="C3050" s="0" t="s">
        <v>683</v>
      </c>
      <c r="D3050" s="1" t="b">
        <f aca="false">TRUE()</f>
        <v>1</v>
      </c>
      <c r="E3050" s="1" t="b">
        <f aca="false">FALSE()</f>
        <v>0</v>
      </c>
      <c r="F3050" s="1" t="b">
        <f aca="false">FALSE()</f>
        <v>0</v>
      </c>
      <c r="G3050" s="0" t="n">
        <v>0.69134731026831</v>
      </c>
      <c r="H3050" s="0" t="n">
        <v>0.190306816820589</v>
      </c>
      <c r="I3050" s="0" t="n">
        <v>0.75</v>
      </c>
      <c r="J3050" s="0" t="n">
        <v>0.9</v>
      </c>
      <c r="K3050" s="0" t="n">
        <v>0.881654127088898</v>
      </c>
      <c r="L3050" s="0" t="n">
        <v>0.881654127088898</v>
      </c>
      <c r="M3050" s="0" t="n">
        <v>0</v>
      </c>
      <c r="N3050" s="0" t="s">
        <v>1666</v>
      </c>
      <c r="O3050" s="0" t="s">
        <v>1668</v>
      </c>
      <c r="P3050" s="0" t="n">
        <f aca="false">1+SUMPRODUCT(Algo_Opt_Inputs!B653:AM653,Algo_Opt_Coefs!$B$5:$AM$5)</f>
        <v>0.69134731026831</v>
      </c>
      <c r="Q3050" s="0" t="n">
        <f aca="false">MAX(I3050,MIN(J3050,P3050+H3050))</f>
        <v>0.881654127088898</v>
      </c>
      <c r="R3050" s="0" t="n">
        <f aca="false">Q3050-L3050</f>
        <v>0</v>
      </c>
    </row>
    <row r="3051" customFormat="false" ht="15" hidden="false" customHeight="false" outlineLevel="0" collapsed="false">
      <c r="A3051" s="0" t="s">
        <v>1449</v>
      </c>
      <c r="B3051" s="0" t="s">
        <v>682</v>
      </c>
      <c r="C3051" s="0" t="s">
        <v>683</v>
      </c>
      <c r="D3051" s="1" t="b">
        <f aca="false">FALSE()</f>
        <v>0</v>
      </c>
      <c r="E3051" s="1" t="b">
        <f aca="false">FALSE()</f>
        <v>0</v>
      </c>
      <c r="F3051" s="1" t="b">
        <f aca="false">TRUE()</f>
        <v>1</v>
      </c>
      <c r="G3051" s="0" t="n">
        <v>1.29216559425708</v>
      </c>
      <c r="H3051" s="0" t="n">
        <v>0.190306816820589</v>
      </c>
      <c r="I3051" s="0" t="n">
        <v>0.75</v>
      </c>
      <c r="J3051" s="0" t="n">
        <v>1</v>
      </c>
      <c r="K3051" s="0" t="n">
        <v>1</v>
      </c>
      <c r="L3051" s="0" t="n">
        <v>1</v>
      </c>
      <c r="M3051" s="0" t="n">
        <v>0</v>
      </c>
      <c r="N3051" s="0" t="s">
        <v>1663</v>
      </c>
      <c r="O3051" s="0" t="s">
        <v>1667</v>
      </c>
      <c r="P3051" s="0" t="n">
        <f aca="false">1+SUMPRODUCT(Algo_Opt_Inputs!B654:AM654,Algo_Opt_Coefs!$B$5:$AM$5)</f>
        <v>1.29216559425708</v>
      </c>
      <c r="Q3051" s="0" t="n">
        <f aca="false">MAX(I3051,MIN(J3051,P3051+H3051))</f>
        <v>1</v>
      </c>
      <c r="R3051" s="0" t="n">
        <f aca="false">Q3051-L3051</f>
        <v>0</v>
      </c>
    </row>
    <row r="3052" customFormat="false" ht="15" hidden="false" customHeight="false" outlineLevel="0" collapsed="false">
      <c r="A3052" s="0" t="s">
        <v>1450</v>
      </c>
      <c r="B3052" s="0" t="s">
        <v>682</v>
      </c>
      <c r="C3052" s="0" t="s">
        <v>683</v>
      </c>
      <c r="D3052" s="1" t="b">
        <f aca="false">FALSE()</f>
        <v>0</v>
      </c>
      <c r="E3052" s="1" t="b">
        <f aca="false">FALSE()</f>
        <v>0</v>
      </c>
      <c r="F3052" s="1" t="b">
        <f aca="false">FALSE()</f>
        <v>0</v>
      </c>
      <c r="G3052" s="0" t="n">
        <v>1.101302561446</v>
      </c>
      <c r="H3052" s="0" t="n">
        <v>0.190306816820589</v>
      </c>
      <c r="I3052" s="0" t="n">
        <v>0.75</v>
      </c>
      <c r="J3052" s="0" t="n">
        <v>1.15</v>
      </c>
      <c r="K3052" s="0" t="n">
        <v>1.15</v>
      </c>
      <c r="L3052" s="0" t="n">
        <v>1.15</v>
      </c>
      <c r="M3052" s="0" t="n">
        <v>0</v>
      </c>
      <c r="N3052" s="0" t="s">
        <v>1663</v>
      </c>
      <c r="O3052" s="0" t="s">
        <v>1664</v>
      </c>
      <c r="P3052" s="0" t="n">
        <f aca="false">1+SUMPRODUCT(Algo_Opt_Inputs!B655:AM655,Algo_Opt_Coefs!$B$5:$AM$5)</f>
        <v>1.101302561446</v>
      </c>
      <c r="Q3052" s="0" t="n">
        <f aca="false">MAX(I3052,MIN(J3052,P3052+H3052))</f>
        <v>1.15</v>
      </c>
      <c r="R3052" s="0" t="n">
        <f aca="false">Q3052-L3052</f>
        <v>0</v>
      </c>
    </row>
    <row r="3053" customFormat="false" ht="15" hidden="false" customHeight="false" outlineLevel="0" collapsed="false">
      <c r="A3053" s="0" t="s">
        <v>1451</v>
      </c>
      <c r="B3053" s="0" t="s">
        <v>682</v>
      </c>
      <c r="C3053" s="0" t="s">
        <v>683</v>
      </c>
      <c r="D3053" s="1" t="b">
        <f aca="false">TRUE()</f>
        <v>1</v>
      </c>
      <c r="E3053" s="1" t="b">
        <f aca="false">FALSE()</f>
        <v>0</v>
      </c>
      <c r="F3053" s="1" t="b">
        <f aca="false">FALSE()</f>
        <v>0</v>
      </c>
      <c r="G3053" s="0" t="n">
        <v>-0.863359294251446</v>
      </c>
      <c r="H3053" s="0" t="n">
        <v>0.190306816820589</v>
      </c>
      <c r="I3053" s="0" t="n">
        <v>0.75</v>
      </c>
      <c r="J3053" s="0" t="n">
        <v>0.9</v>
      </c>
      <c r="K3053" s="0" t="n">
        <v>0.75</v>
      </c>
      <c r="L3053" s="0" t="n">
        <v>0.75</v>
      </c>
      <c r="M3053" s="0" t="n">
        <v>0</v>
      </c>
      <c r="N3053" s="0" t="s">
        <v>1665</v>
      </c>
      <c r="O3053" s="0" t="s">
        <v>1668</v>
      </c>
      <c r="P3053" s="0" t="n">
        <f aca="false">1+SUMPRODUCT(Algo_Opt_Inputs!B656:AM656,Algo_Opt_Coefs!$B$5:$AM$5)</f>
        <v>-0.863359294251447</v>
      </c>
      <c r="Q3053" s="0" t="n">
        <f aca="false">MAX(I3053,MIN(J3053,P3053+H3053))</f>
        <v>0.75</v>
      </c>
      <c r="R3053" s="0" t="n">
        <f aca="false">Q3053-L3053</f>
        <v>0</v>
      </c>
    </row>
    <row r="3054" customFormat="false" ht="15" hidden="false" customHeight="false" outlineLevel="0" collapsed="false">
      <c r="A3054" s="0" t="s">
        <v>1452</v>
      </c>
      <c r="B3054" s="0" t="s">
        <v>682</v>
      </c>
      <c r="C3054" s="0" t="s">
        <v>683</v>
      </c>
      <c r="D3054" s="1" t="b">
        <f aca="false">TRUE()</f>
        <v>1</v>
      </c>
      <c r="E3054" s="1" t="b">
        <f aca="false">FALSE()</f>
        <v>0</v>
      </c>
      <c r="F3054" s="1" t="b">
        <f aca="false">FALSE()</f>
        <v>0</v>
      </c>
      <c r="G3054" s="0" t="n">
        <v>0.291508374332108</v>
      </c>
      <c r="H3054" s="0" t="n">
        <v>0.190306816820589</v>
      </c>
      <c r="I3054" s="0" t="n">
        <v>0.75</v>
      </c>
      <c r="J3054" s="0" t="n">
        <v>0.9</v>
      </c>
      <c r="K3054" s="0" t="n">
        <v>0.75</v>
      </c>
      <c r="L3054" s="0" t="n">
        <v>0.75</v>
      </c>
      <c r="M3054" s="0" t="n">
        <v>0</v>
      </c>
      <c r="N3054" s="0" t="s">
        <v>1665</v>
      </c>
      <c r="O3054" s="0" t="s">
        <v>1668</v>
      </c>
      <c r="P3054" s="0" t="n">
        <f aca="false">1+SUMPRODUCT(Algo_Opt_Inputs!B657:AM657,Algo_Opt_Coefs!$B$5:$AM$5)</f>
        <v>0.291508374332108</v>
      </c>
      <c r="Q3054" s="0" t="n">
        <f aca="false">MAX(I3054,MIN(J3054,P3054+H3054))</f>
        <v>0.75</v>
      </c>
      <c r="R3054" s="0" t="n">
        <f aca="false">Q3054-L3054</f>
        <v>0</v>
      </c>
    </row>
    <row r="3055" customFormat="false" ht="15" hidden="false" customHeight="false" outlineLevel="0" collapsed="false">
      <c r="A3055" s="0" t="s">
        <v>1453</v>
      </c>
      <c r="B3055" s="0" t="s">
        <v>682</v>
      </c>
      <c r="C3055" s="0" t="s">
        <v>683</v>
      </c>
      <c r="D3055" s="1" t="b">
        <f aca="false">FALSE()</f>
        <v>0</v>
      </c>
      <c r="E3055" s="1" t="b">
        <f aca="false">FALSE()</f>
        <v>0</v>
      </c>
      <c r="F3055" s="1" t="b">
        <f aca="false">TRUE()</f>
        <v>1</v>
      </c>
      <c r="G3055" s="0" t="n">
        <v>0.840094610867082</v>
      </c>
      <c r="H3055" s="0" t="n">
        <v>0.190306816820589</v>
      </c>
      <c r="I3055" s="0" t="n">
        <v>0.75</v>
      </c>
      <c r="J3055" s="0" t="n">
        <v>1</v>
      </c>
      <c r="K3055" s="0" t="n">
        <v>1</v>
      </c>
      <c r="L3055" s="0" t="n">
        <v>1</v>
      </c>
      <c r="M3055" s="0" t="n">
        <v>0</v>
      </c>
      <c r="N3055" s="0" t="s">
        <v>1663</v>
      </c>
      <c r="O3055" s="0" t="s">
        <v>1667</v>
      </c>
      <c r="P3055" s="0" t="n">
        <f aca="false">1+SUMPRODUCT(Algo_Opt_Inputs!B658:AM658,Algo_Opt_Coefs!$B$5:$AM$5)</f>
        <v>0.840094610867082</v>
      </c>
      <c r="Q3055" s="0" t="n">
        <f aca="false">MAX(I3055,MIN(J3055,P3055+H3055))</f>
        <v>1</v>
      </c>
      <c r="R3055" s="0" t="n">
        <f aca="false">Q3055-L3055</f>
        <v>0</v>
      </c>
    </row>
    <row r="3056" customFormat="false" ht="15" hidden="false" customHeight="false" outlineLevel="0" collapsed="false">
      <c r="A3056" s="0" t="s">
        <v>1454</v>
      </c>
      <c r="B3056" s="0" t="s">
        <v>682</v>
      </c>
      <c r="C3056" s="0" t="s">
        <v>683</v>
      </c>
      <c r="D3056" s="1" t="b">
        <f aca="false">TRUE()</f>
        <v>1</v>
      </c>
      <c r="E3056" s="1" t="b">
        <f aca="false">FALSE()</f>
        <v>0</v>
      </c>
      <c r="F3056" s="1" t="b">
        <f aca="false">FALSE()</f>
        <v>0</v>
      </c>
      <c r="G3056" s="0" t="n">
        <v>0.78005197472552</v>
      </c>
      <c r="H3056" s="0" t="n">
        <v>0.190306816820589</v>
      </c>
      <c r="I3056" s="0" t="n">
        <v>0.75</v>
      </c>
      <c r="J3056" s="0" t="n">
        <v>0.9</v>
      </c>
      <c r="K3056" s="0" t="n">
        <v>0.9</v>
      </c>
      <c r="L3056" s="0" t="n">
        <v>0.9</v>
      </c>
      <c r="M3056" s="0" t="n">
        <v>0</v>
      </c>
      <c r="N3056" s="0" t="s">
        <v>1663</v>
      </c>
      <c r="O3056" s="0" t="s">
        <v>1668</v>
      </c>
      <c r="P3056" s="0" t="n">
        <f aca="false">1+SUMPRODUCT(Algo_Opt_Inputs!B659:AM659,Algo_Opt_Coefs!$B$5:$AM$5)</f>
        <v>0.78005197472552</v>
      </c>
      <c r="Q3056" s="0" t="n">
        <f aca="false">MAX(I3056,MIN(J3056,P3056+H3056))</f>
        <v>0.9</v>
      </c>
      <c r="R3056" s="0" t="n">
        <f aca="false">Q3056-L3056</f>
        <v>0</v>
      </c>
    </row>
    <row r="3057" customFormat="false" ht="15" hidden="false" customHeight="false" outlineLevel="0" collapsed="false">
      <c r="A3057" s="0" t="s">
        <v>1455</v>
      </c>
      <c r="B3057" s="0" t="s">
        <v>682</v>
      </c>
      <c r="C3057" s="0" t="s">
        <v>683</v>
      </c>
      <c r="D3057" s="1" t="b">
        <f aca="false">TRUE()</f>
        <v>1</v>
      </c>
      <c r="E3057" s="1" t="b">
        <f aca="false">FALSE()</f>
        <v>0</v>
      </c>
      <c r="F3057" s="1" t="b">
        <f aca="false">FALSE()</f>
        <v>0</v>
      </c>
      <c r="G3057" s="0" t="n">
        <v>0.724935165554003</v>
      </c>
      <c r="H3057" s="0" t="n">
        <v>0.190306816820589</v>
      </c>
      <c r="I3057" s="0" t="n">
        <v>0.75</v>
      </c>
      <c r="J3057" s="0" t="n">
        <v>0.9</v>
      </c>
      <c r="K3057" s="0" t="n">
        <v>0.9</v>
      </c>
      <c r="L3057" s="0" t="n">
        <v>0.9</v>
      </c>
      <c r="M3057" s="0" t="n">
        <v>0</v>
      </c>
      <c r="N3057" s="0" t="s">
        <v>1663</v>
      </c>
      <c r="O3057" s="0" t="s">
        <v>1668</v>
      </c>
      <c r="P3057" s="0" t="n">
        <f aca="false">1+SUMPRODUCT(Algo_Opt_Inputs!B660:AM660,Algo_Opt_Coefs!$B$5:$AM$5)</f>
        <v>0.724935165554003</v>
      </c>
      <c r="Q3057" s="0" t="n">
        <f aca="false">MAX(I3057,MIN(J3057,P3057+H3057))</f>
        <v>0.9</v>
      </c>
      <c r="R3057" s="0" t="n">
        <f aca="false">Q3057-L3057</f>
        <v>0</v>
      </c>
    </row>
    <row r="3058" customFormat="false" ht="15" hidden="false" customHeight="false" outlineLevel="0" collapsed="false">
      <c r="A3058" s="0" t="s">
        <v>1456</v>
      </c>
      <c r="B3058" s="0" t="s">
        <v>682</v>
      </c>
      <c r="C3058" s="0" t="s">
        <v>683</v>
      </c>
      <c r="D3058" s="1" t="b">
        <f aca="false">FALSE()</f>
        <v>0</v>
      </c>
      <c r="E3058" s="1" t="b">
        <f aca="false">FALSE()</f>
        <v>0</v>
      </c>
      <c r="F3058" s="1" t="b">
        <f aca="false">FALSE()</f>
        <v>0</v>
      </c>
      <c r="G3058" s="0" t="n">
        <v>1.21549999294292</v>
      </c>
      <c r="H3058" s="0" t="n">
        <v>0.190306816820589</v>
      </c>
      <c r="I3058" s="0" t="n">
        <v>0.75</v>
      </c>
      <c r="J3058" s="0" t="n">
        <v>1.15</v>
      </c>
      <c r="K3058" s="0" t="n">
        <v>1.15</v>
      </c>
      <c r="L3058" s="0" t="n">
        <v>1.15</v>
      </c>
      <c r="M3058" s="0" t="n">
        <v>0</v>
      </c>
      <c r="N3058" s="0" t="s">
        <v>1663</v>
      </c>
      <c r="O3058" s="0" t="s">
        <v>1664</v>
      </c>
      <c r="P3058" s="0" t="n">
        <f aca="false">1+SUMPRODUCT(Algo_Opt_Inputs!B661:AM661,Algo_Opt_Coefs!$B$5:$AM$5)</f>
        <v>1.21549999294292</v>
      </c>
      <c r="Q3058" s="0" t="n">
        <f aca="false">MAX(I3058,MIN(J3058,P3058+H3058))</f>
        <v>1.15</v>
      </c>
      <c r="R3058" s="0" t="n">
        <f aca="false">Q3058-L3058</f>
        <v>0</v>
      </c>
    </row>
    <row r="3059" customFormat="false" ht="15" hidden="false" customHeight="false" outlineLevel="0" collapsed="false">
      <c r="A3059" s="0" t="s">
        <v>1457</v>
      </c>
      <c r="B3059" s="0" t="s">
        <v>682</v>
      </c>
      <c r="C3059" s="0" t="s">
        <v>683</v>
      </c>
      <c r="D3059" s="1" t="b">
        <f aca="false">TRUE()</f>
        <v>1</v>
      </c>
      <c r="E3059" s="1" t="b">
        <f aca="false">FALSE()</f>
        <v>0</v>
      </c>
      <c r="F3059" s="1" t="b">
        <f aca="false">FALSE()</f>
        <v>0</v>
      </c>
      <c r="G3059" s="0" t="n">
        <v>0.80899233367948</v>
      </c>
      <c r="H3059" s="0" t="n">
        <v>0.190306816820589</v>
      </c>
      <c r="I3059" s="0" t="n">
        <v>0.75</v>
      </c>
      <c r="J3059" s="0" t="n">
        <v>0.9</v>
      </c>
      <c r="K3059" s="0" t="n">
        <v>0.9</v>
      </c>
      <c r="L3059" s="0" t="n">
        <v>0.9</v>
      </c>
      <c r="M3059" s="0" t="n">
        <v>0</v>
      </c>
      <c r="N3059" s="0" t="s">
        <v>1663</v>
      </c>
      <c r="O3059" s="0" t="s">
        <v>1668</v>
      </c>
      <c r="P3059" s="0" t="n">
        <f aca="false">1+SUMPRODUCT(Algo_Opt_Inputs!B662:AM662,Algo_Opt_Coefs!$B$5:$AM$5)</f>
        <v>0.80899233367948</v>
      </c>
      <c r="Q3059" s="0" t="n">
        <f aca="false">MAX(I3059,MIN(J3059,P3059+H3059))</f>
        <v>0.9</v>
      </c>
      <c r="R3059" s="0" t="n">
        <f aca="false">Q3059-L3059</f>
        <v>0</v>
      </c>
    </row>
    <row r="3060" customFormat="false" ht="15" hidden="false" customHeight="false" outlineLevel="0" collapsed="false">
      <c r="A3060" s="0" t="s">
        <v>1458</v>
      </c>
      <c r="B3060" s="0" t="s">
        <v>682</v>
      </c>
      <c r="C3060" s="0" t="s">
        <v>683</v>
      </c>
      <c r="D3060" s="1" t="b">
        <f aca="false">FALSE()</f>
        <v>0</v>
      </c>
      <c r="E3060" s="1" t="b">
        <f aca="false">FALSE()</f>
        <v>0</v>
      </c>
      <c r="F3060" s="1" t="b">
        <f aca="false">FALSE()</f>
        <v>0</v>
      </c>
      <c r="G3060" s="0" t="n">
        <v>0.533015678997129</v>
      </c>
      <c r="H3060" s="0" t="n">
        <v>0.190306816820589</v>
      </c>
      <c r="I3060" s="0" t="n">
        <v>0.75</v>
      </c>
      <c r="J3060" s="0" t="n">
        <v>1.15</v>
      </c>
      <c r="K3060" s="0" t="n">
        <v>0.75</v>
      </c>
      <c r="L3060" s="0" t="n">
        <v>0.75</v>
      </c>
      <c r="M3060" s="0" t="n">
        <v>0</v>
      </c>
      <c r="N3060" s="0" t="s">
        <v>1665</v>
      </c>
      <c r="O3060" s="0" t="s">
        <v>1664</v>
      </c>
      <c r="P3060" s="0" t="n">
        <f aca="false">1+SUMPRODUCT(Algo_Opt_Inputs!B663:AM663,Algo_Opt_Coefs!$B$5:$AM$5)</f>
        <v>0.533015678997129</v>
      </c>
      <c r="Q3060" s="0" t="n">
        <f aca="false">MAX(I3060,MIN(J3060,P3060+H3060))</f>
        <v>0.75</v>
      </c>
      <c r="R3060" s="0" t="n">
        <f aca="false">Q3060-L3060</f>
        <v>0</v>
      </c>
    </row>
    <row r="3061" customFormat="false" ht="15" hidden="false" customHeight="false" outlineLevel="0" collapsed="false">
      <c r="A3061" s="0" t="s">
        <v>1459</v>
      </c>
      <c r="B3061" s="0" t="s">
        <v>682</v>
      </c>
      <c r="C3061" s="0" t="s">
        <v>683</v>
      </c>
      <c r="D3061" s="1" t="b">
        <f aca="false">FALSE()</f>
        <v>0</v>
      </c>
      <c r="E3061" s="1" t="b">
        <f aca="false">FALSE()</f>
        <v>0</v>
      </c>
      <c r="F3061" s="1" t="b">
        <f aca="false">FALSE()</f>
        <v>0</v>
      </c>
      <c r="G3061" s="0" t="n">
        <v>0.764263028201993</v>
      </c>
      <c r="H3061" s="0" t="n">
        <v>0.190306816820589</v>
      </c>
      <c r="I3061" s="0" t="n">
        <v>0.75</v>
      </c>
      <c r="J3061" s="0" t="n">
        <v>1.15</v>
      </c>
      <c r="K3061" s="0" t="n">
        <v>0.954569845022582</v>
      </c>
      <c r="L3061" s="0" t="n">
        <v>0.954569845022582</v>
      </c>
      <c r="M3061" s="0" t="n">
        <v>0</v>
      </c>
      <c r="N3061" s="0" t="s">
        <v>1666</v>
      </c>
      <c r="O3061" s="0" t="s">
        <v>1664</v>
      </c>
      <c r="P3061" s="0" t="n">
        <f aca="false">1+SUMPRODUCT(Algo_Opt_Inputs!B664:AM664,Algo_Opt_Coefs!$B$5:$AM$5)</f>
        <v>0.764263028201993</v>
      </c>
      <c r="Q3061" s="0" t="n">
        <f aca="false">MAX(I3061,MIN(J3061,P3061+H3061))</f>
        <v>0.954569845022582</v>
      </c>
      <c r="R3061" s="0" t="n">
        <f aca="false">Q3061-L3061</f>
        <v>0</v>
      </c>
    </row>
    <row r="3062" customFormat="false" ht="15" hidden="false" customHeight="false" outlineLevel="0" collapsed="false">
      <c r="A3062" s="0" t="s">
        <v>1460</v>
      </c>
      <c r="B3062" s="0" t="s">
        <v>682</v>
      </c>
      <c r="C3062" s="0" t="s">
        <v>683</v>
      </c>
      <c r="D3062" s="1" t="b">
        <f aca="false">FALSE()</f>
        <v>0</v>
      </c>
      <c r="E3062" s="1" t="b">
        <f aca="false">FALSE()</f>
        <v>0</v>
      </c>
      <c r="F3062" s="1" t="b">
        <f aca="false">FALSE()</f>
        <v>0</v>
      </c>
      <c r="G3062" s="0" t="n">
        <v>0.464406882158865</v>
      </c>
      <c r="H3062" s="0" t="n">
        <v>0.190306816820589</v>
      </c>
      <c r="I3062" s="0" t="n">
        <v>0.75</v>
      </c>
      <c r="J3062" s="0" t="n">
        <v>1.15</v>
      </c>
      <c r="K3062" s="0" t="n">
        <v>0.75</v>
      </c>
      <c r="L3062" s="0" t="n">
        <v>0.75</v>
      </c>
      <c r="M3062" s="0" t="n">
        <v>0</v>
      </c>
      <c r="N3062" s="0" t="s">
        <v>1665</v>
      </c>
      <c r="O3062" s="0" t="s">
        <v>1664</v>
      </c>
      <c r="P3062" s="0" t="n">
        <f aca="false">1+SUMPRODUCT(Algo_Opt_Inputs!B665:AM665,Algo_Opt_Coefs!$B$5:$AM$5)</f>
        <v>0.464406882158865</v>
      </c>
      <c r="Q3062" s="0" t="n">
        <f aca="false">MAX(I3062,MIN(J3062,P3062+H3062))</f>
        <v>0.75</v>
      </c>
      <c r="R3062" s="0" t="n">
        <f aca="false">Q3062-L3062</f>
        <v>0</v>
      </c>
    </row>
    <row r="3063" customFormat="false" ht="15" hidden="false" customHeight="false" outlineLevel="0" collapsed="false">
      <c r="A3063" s="0" t="s">
        <v>1461</v>
      </c>
      <c r="B3063" s="0" t="s">
        <v>682</v>
      </c>
      <c r="C3063" s="0" t="s">
        <v>683</v>
      </c>
      <c r="D3063" s="1" t="b">
        <f aca="false">TRUE()</f>
        <v>1</v>
      </c>
      <c r="E3063" s="1" t="b">
        <f aca="false">FALSE()</f>
        <v>0</v>
      </c>
      <c r="F3063" s="1" t="b">
        <f aca="false">FALSE()</f>
        <v>0</v>
      </c>
      <c r="G3063" s="0" t="n">
        <v>0.885745364463714</v>
      </c>
      <c r="H3063" s="0" t="n">
        <v>0.190306816820589</v>
      </c>
      <c r="I3063" s="0" t="n">
        <v>0.75</v>
      </c>
      <c r="J3063" s="0" t="n">
        <v>0.9</v>
      </c>
      <c r="K3063" s="0" t="n">
        <v>0.9</v>
      </c>
      <c r="L3063" s="0" t="n">
        <v>0.9</v>
      </c>
      <c r="M3063" s="0" t="n">
        <v>0</v>
      </c>
      <c r="N3063" s="0" t="s">
        <v>1663</v>
      </c>
      <c r="O3063" s="0" t="s">
        <v>1668</v>
      </c>
      <c r="P3063" s="0" t="n">
        <f aca="false">1+SUMPRODUCT(Algo_Opt_Inputs!B666:AM666,Algo_Opt_Coefs!$B$5:$AM$5)</f>
        <v>0.885745364463714</v>
      </c>
      <c r="Q3063" s="0" t="n">
        <f aca="false">MAX(I3063,MIN(J3063,P3063+H3063))</f>
        <v>0.9</v>
      </c>
      <c r="R3063" s="0" t="n">
        <f aca="false">Q3063-L3063</f>
        <v>0</v>
      </c>
    </row>
    <row r="3064" customFormat="false" ht="15" hidden="false" customHeight="false" outlineLevel="0" collapsed="false">
      <c r="A3064" s="0" t="s">
        <v>1462</v>
      </c>
      <c r="B3064" s="0" t="s">
        <v>682</v>
      </c>
      <c r="C3064" s="0" t="s">
        <v>683</v>
      </c>
      <c r="D3064" s="1" t="b">
        <f aca="false">TRUE()</f>
        <v>1</v>
      </c>
      <c r="E3064" s="1" t="b">
        <f aca="false">FALSE()</f>
        <v>0</v>
      </c>
      <c r="F3064" s="1" t="b">
        <f aca="false">FALSE()</f>
        <v>0</v>
      </c>
      <c r="G3064" s="0" t="n">
        <v>0.650621188613067</v>
      </c>
      <c r="H3064" s="0" t="n">
        <v>0.190306816820589</v>
      </c>
      <c r="I3064" s="0" t="n">
        <v>0.75</v>
      </c>
      <c r="J3064" s="0" t="n">
        <v>0.9</v>
      </c>
      <c r="K3064" s="0" t="n">
        <v>0.840928005433656</v>
      </c>
      <c r="L3064" s="0" t="n">
        <v>0.840928005433656</v>
      </c>
      <c r="M3064" s="0" t="n">
        <v>0</v>
      </c>
      <c r="N3064" s="0" t="s">
        <v>1666</v>
      </c>
      <c r="O3064" s="0" t="s">
        <v>1668</v>
      </c>
      <c r="P3064" s="0" t="n">
        <f aca="false">1+SUMPRODUCT(Algo_Opt_Inputs!B667:AM667,Algo_Opt_Coefs!$B$5:$AM$5)</f>
        <v>0.650621188613067</v>
      </c>
      <c r="Q3064" s="0" t="n">
        <f aca="false">MAX(I3064,MIN(J3064,P3064+H3064))</f>
        <v>0.840928005433656</v>
      </c>
      <c r="R3064" s="0" t="n">
        <f aca="false">Q3064-L3064</f>
        <v>0</v>
      </c>
    </row>
    <row r="3065" customFormat="false" ht="15" hidden="false" customHeight="false" outlineLevel="0" collapsed="false">
      <c r="A3065" s="0" t="s">
        <v>1463</v>
      </c>
      <c r="B3065" s="0" t="s">
        <v>682</v>
      </c>
      <c r="C3065" s="0" t="s">
        <v>683</v>
      </c>
      <c r="D3065" s="1" t="b">
        <f aca="false">TRUE()</f>
        <v>1</v>
      </c>
      <c r="E3065" s="1" t="b">
        <f aca="false">FALSE()</f>
        <v>0</v>
      </c>
      <c r="F3065" s="1" t="b">
        <f aca="false">FALSE()</f>
        <v>0</v>
      </c>
      <c r="G3065" s="0" t="n">
        <v>1.56200508919385</v>
      </c>
      <c r="H3065" s="0" t="n">
        <v>0.190306816820589</v>
      </c>
      <c r="I3065" s="0" t="n">
        <v>0.75</v>
      </c>
      <c r="J3065" s="0" t="n">
        <v>0.9</v>
      </c>
      <c r="K3065" s="0" t="n">
        <v>0.9</v>
      </c>
      <c r="L3065" s="0" t="n">
        <v>0.9</v>
      </c>
      <c r="M3065" s="0" t="n">
        <v>0</v>
      </c>
      <c r="N3065" s="0" t="s">
        <v>1663</v>
      </c>
      <c r="O3065" s="0" t="s">
        <v>1668</v>
      </c>
      <c r="P3065" s="0" t="n">
        <f aca="false">1+SUMPRODUCT(Algo_Opt_Inputs!B668:AM668,Algo_Opt_Coefs!$B$5:$AM$5)</f>
        <v>1.56200508919385</v>
      </c>
      <c r="Q3065" s="0" t="n">
        <f aca="false">MAX(I3065,MIN(J3065,P3065+H3065))</f>
        <v>0.9</v>
      </c>
      <c r="R3065" s="0" t="n">
        <f aca="false">Q3065-L3065</f>
        <v>0</v>
      </c>
    </row>
    <row r="3066" customFormat="false" ht="15" hidden="false" customHeight="false" outlineLevel="0" collapsed="false">
      <c r="A3066" s="0" t="s">
        <v>1464</v>
      </c>
      <c r="B3066" s="0" t="s">
        <v>682</v>
      </c>
      <c r="C3066" s="0" t="s">
        <v>683</v>
      </c>
      <c r="D3066" s="1" t="b">
        <f aca="false">FALSE()</f>
        <v>0</v>
      </c>
      <c r="E3066" s="1" t="b">
        <f aca="false">FALSE()</f>
        <v>0</v>
      </c>
      <c r="F3066" s="1" t="b">
        <f aca="false">TRUE()</f>
        <v>1</v>
      </c>
      <c r="G3066" s="0" t="n">
        <v>1.3985694194439</v>
      </c>
      <c r="H3066" s="0" t="n">
        <v>0.190306816820589</v>
      </c>
      <c r="I3066" s="0" t="n">
        <v>0.75</v>
      </c>
      <c r="J3066" s="0" t="n">
        <v>1</v>
      </c>
      <c r="K3066" s="0" t="n">
        <v>1</v>
      </c>
      <c r="L3066" s="0" t="n">
        <v>1</v>
      </c>
      <c r="M3066" s="0" t="n">
        <v>0</v>
      </c>
      <c r="N3066" s="0" t="s">
        <v>1663</v>
      </c>
      <c r="O3066" s="0" t="s">
        <v>1667</v>
      </c>
      <c r="P3066" s="0" t="n">
        <f aca="false">1+SUMPRODUCT(Algo_Opt_Inputs!B669:AM669,Algo_Opt_Coefs!$B$5:$AM$5)</f>
        <v>1.3985694194439</v>
      </c>
      <c r="Q3066" s="0" t="n">
        <f aca="false">MAX(I3066,MIN(J3066,P3066+H3066))</f>
        <v>1</v>
      </c>
      <c r="R3066" s="0" t="n">
        <f aca="false">Q3066-L3066</f>
        <v>0</v>
      </c>
    </row>
    <row r="3067" customFormat="false" ht="15" hidden="false" customHeight="false" outlineLevel="0" collapsed="false">
      <c r="A3067" s="0" t="s">
        <v>1465</v>
      </c>
      <c r="B3067" s="0" t="s">
        <v>682</v>
      </c>
      <c r="C3067" s="0" t="s">
        <v>683</v>
      </c>
      <c r="D3067" s="1" t="b">
        <f aca="false">FALSE()</f>
        <v>0</v>
      </c>
      <c r="E3067" s="1" t="b">
        <f aca="false">FALSE()</f>
        <v>0</v>
      </c>
      <c r="F3067" s="1" t="b">
        <f aca="false">FALSE()</f>
        <v>0</v>
      </c>
      <c r="G3067" s="0" t="n">
        <v>0.902088712863009</v>
      </c>
      <c r="H3067" s="0" t="n">
        <v>0.190306816820589</v>
      </c>
      <c r="I3067" s="0" t="n">
        <v>0.75</v>
      </c>
      <c r="J3067" s="0" t="n">
        <v>1.15</v>
      </c>
      <c r="K3067" s="0" t="n">
        <v>1.0923955296836</v>
      </c>
      <c r="L3067" s="0" t="n">
        <v>1.0923955296836</v>
      </c>
      <c r="M3067" s="0" t="n">
        <v>6.66133814775094E-016</v>
      </c>
      <c r="N3067" s="0" t="s">
        <v>1666</v>
      </c>
      <c r="O3067" s="0" t="s">
        <v>1664</v>
      </c>
      <c r="P3067" s="0" t="n">
        <f aca="false">1+SUMPRODUCT(Algo_Opt_Inputs!B670:AM670,Algo_Opt_Coefs!$B$5:$AM$5)</f>
        <v>0.902088712863009</v>
      </c>
      <c r="Q3067" s="0" t="n">
        <f aca="false">MAX(I3067,MIN(J3067,P3067+H3067))</f>
        <v>1.0923955296836</v>
      </c>
      <c r="R3067" s="0" t="n">
        <f aca="false">Q3067-L3067</f>
        <v>0</v>
      </c>
    </row>
    <row r="3068" customFormat="false" ht="15" hidden="false" customHeight="false" outlineLevel="0" collapsed="false">
      <c r="A3068" s="0" t="s">
        <v>1466</v>
      </c>
      <c r="B3068" s="0" t="s">
        <v>682</v>
      </c>
      <c r="C3068" s="0" t="s">
        <v>683</v>
      </c>
      <c r="D3068" s="1" t="b">
        <f aca="false">FALSE()</f>
        <v>0</v>
      </c>
      <c r="E3068" s="1" t="b">
        <f aca="false">FALSE()</f>
        <v>0</v>
      </c>
      <c r="F3068" s="1" t="b">
        <f aca="false">FALSE()</f>
        <v>0</v>
      </c>
      <c r="G3068" s="0" t="n">
        <v>1.31414865793108</v>
      </c>
      <c r="H3068" s="0" t="n">
        <v>0.190306816820589</v>
      </c>
      <c r="I3068" s="0" t="n">
        <v>0.75</v>
      </c>
      <c r="J3068" s="0" t="n">
        <v>1.15</v>
      </c>
      <c r="K3068" s="0" t="n">
        <v>1.15</v>
      </c>
      <c r="L3068" s="0" t="n">
        <v>1.15</v>
      </c>
      <c r="M3068" s="0" t="n">
        <v>0</v>
      </c>
      <c r="N3068" s="0" t="s">
        <v>1663</v>
      </c>
      <c r="O3068" s="0" t="s">
        <v>1664</v>
      </c>
      <c r="P3068" s="0" t="n">
        <f aca="false">1+SUMPRODUCT(Algo_Opt_Inputs!B671:AM671,Algo_Opt_Coefs!$B$5:$AM$5)</f>
        <v>1.31414865793108</v>
      </c>
      <c r="Q3068" s="0" t="n">
        <f aca="false">MAX(I3068,MIN(J3068,P3068+H3068))</f>
        <v>1.15</v>
      </c>
      <c r="R3068" s="0" t="n">
        <f aca="false">Q3068-L3068</f>
        <v>0</v>
      </c>
    </row>
    <row r="3069" customFormat="false" ht="15" hidden="false" customHeight="false" outlineLevel="0" collapsed="false">
      <c r="A3069" s="0" t="s">
        <v>1467</v>
      </c>
      <c r="B3069" s="0" t="s">
        <v>682</v>
      </c>
      <c r="C3069" s="0" t="s">
        <v>683</v>
      </c>
      <c r="D3069" s="1" t="b">
        <f aca="false">FALSE()</f>
        <v>0</v>
      </c>
      <c r="E3069" s="1" t="b">
        <f aca="false">FALSE()</f>
        <v>0</v>
      </c>
      <c r="F3069" s="1" t="b">
        <f aca="false">FALSE()</f>
        <v>0</v>
      </c>
      <c r="G3069" s="0" t="n">
        <v>0.989152269270844</v>
      </c>
      <c r="H3069" s="0" t="n">
        <v>0.190306816820589</v>
      </c>
      <c r="I3069" s="0" t="n">
        <v>0.75</v>
      </c>
      <c r="J3069" s="0" t="n">
        <v>1.15</v>
      </c>
      <c r="K3069" s="0" t="n">
        <v>1.15</v>
      </c>
      <c r="L3069" s="0" t="n">
        <v>1.15</v>
      </c>
      <c r="M3069" s="0" t="n">
        <v>0</v>
      </c>
      <c r="N3069" s="0" t="s">
        <v>1663</v>
      </c>
      <c r="O3069" s="0" t="s">
        <v>1664</v>
      </c>
      <c r="P3069" s="0" t="n">
        <f aca="false">1+SUMPRODUCT(Algo_Opt_Inputs!B672:AM672,Algo_Opt_Coefs!$B$5:$AM$5)</f>
        <v>0.989152269270844</v>
      </c>
      <c r="Q3069" s="0" t="n">
        <f aca="false">MAX(I3069,MIN(J3069,P3069+H3069))</f>
        <v>1.15</v>
      </c>
      <c r="R3069" s="0" t="n">
        <f aca="false">Q3069-L3069</f>
        <v>0</v>
      </c>
    </row>
    <row r="3070" customFormat="false" ht="15" hidden="false" customHeight="false" outlineLevel="0" collapsed="false">
      <c r="A3070" s="0" t="s">
        <v>1468</v>
      </c>
      <c r="B3070" s="0" t="s">
        <v>682</v>
      </c>
      <c r="C3070" s="0" t="s">
        <v>683</v>
      </c>
      <c r="D3070" s="1" t="b">
        <f aca="false">TRUE()</f>
        <v>1</v>
      </c>
      <c r="E3070" s="1" t="b">
        <f aca="false">FALSE()</f>
        <v>0</v>
      </c>
      <c r="F3070" s="1" t="b">
        <f aca="false">FALSE()</f>
        <v>0</v>
      </c>
      <c r="G3070" s="0" t="n">
        <v>0.859570015354289</v>
      </c>
      <c r="H3070" s="0" t="n">
        <v>0.190306816820589</v>
      </c>
      <c r="I3070" s="0" t="n">
        <v>0.75</v>
      </c>
      <c r="J3070" s="0" t="n">
        <v>0.9</v>
      </c>
      <c r="K3070" s="0" t="n">
        <v>0.9</v>
      </c>
      <c r="L3070" s="0" t="n">
        <v>0.9</v>
      </c>
      <c r="M3070" s="0" t="n">
        <v>0</v>
      </c>
      <c r="N3070" s="0" t="s">
        <v>1663</v>
      </c>
      <c r="O3070" s="0" t="s">
        <v>1668</v>
      </c>
      <c r="P3070" s="0" t="n">
        <f aca="false">1+SUMPRODUCT(Algo_Opt_Inputs!B673:AM673,Algo_Opt_Coefs!$B$5:$AM$5)</f>
        <v>0.859570015354289</v>
      </c>
      <c r="Q3070" s="0" t="n">
        <f aca="false">MAX(I3070,MIN(J3070,P3070+H3070))</f>
        <v>0.9</v>
      </c>
      <c r="R3070" s="0" t="n">
        <f aca="false">Q3070-L3070</f>
        <v>0</v>
      </c>
    </row>
    <row r="3071" customFormat="false" ht="15" hidden="false" customHeight="false" outlineLevel="0" collapsed="false">
      <c r="A3071" s="0" t="s">
        <v>1469</v>
      </c>
      <c r="B3071" s="0" t="s">
        <v>682</v>
      </c>
      <c r="C3071" s="0" t="s">
        <v>683</v>
      </c>
      <c r="D3071" s="1" t="b">
        <f aca="false">FALSE()</f>
        <v>0</v>
      </c>
      <c r="E3071" s="1" t="b">
        <f aca="false">FALSE()</f>
        <v>0</v>
      </c>
      <c r="F3071" s="1" t="b">
        <f aca="false">FALSE()</f>
        <v>0</v>
      </c>
      <c r="G3071" s="0" t="n">
        <v>1.38449036534212</v>
      </c>
      <c r="H3071" s="0" t="n">
        <v>0.190306816820589</v>
      </c>
      <c r="I3071" s="0" t="n">
        <v>0.75</v>
      </c>
      <c r="J3071" s="0" t="n">
        <v>1.15</v>
      </c>
      <c r="K3071" s="0" t="n">
        <v>1.15</v>
      </c>
      <c r="L3071" s="0" t="n">
        <v>1.15</v>
      </c>
      <c r="M3071" s="0" t="n">
        <v>0</v>
      </c>
      <c r="N3071" s="0" t="s">
        <v>1663</v>
      </c>
      <c r="O3071" s="0" t="s">
        <v>1664</v>
      </c>
      <c r="P3071" s="0" t="n">
        <f aca="false">1+SUMPRODUCT(Algo_Opt_Inputs!B674:AM674,Algo_Opt_Coefs!$B$5:$AM$5)</f>
        <v>1.38449036534212</v>
      </c>
      <c r="Q3071" s="0" t="n">
        <f aca="false">MAX(I3071,MIN(J3071,P3071+H3071))</f>
        <v>1.15</v>
      </c>
      <c r="R3071" s="0" t="n">
        <f aca="false">Q3071-L3071</f>
        <v>0</v>
      </c>
    </row>
    <row r="3072" customFormat="false" ht="15" hidden="false" customHeight="false" outlineLevel="0" collapsed="false">
      <c r="A3072" s="0" t="s">
        <v>1470</v>
      </c>
      <c r="B3072" s="0" t="s">
        <v>682</v>
      </c>
      <c r="C3072" s="0" t="s">
        <v>683</v>
      </c>
      <c r="D3072" s="1" t="b">
        <f aca="false">TRUE()</f>
        <v>1</v>
      </c>
      <c r="E3072" s="1" t="b">
        <f aca="false">FALSE()</f>
        <v>0</v>
      </c>
      <c r="F3072" s="1" t="b">
        <f aca="false">FALSE()</f>
        <v>0</v>
      </c>
      <c r="G3072" s="0" t="n">
        <v>0.655393384765689</v>
      </c>
      <c r="H3072" s="0" t="n">
        <v>0.190306816820589</v>
      </c>
      <c r="I3072" s="0" t="n">
        <v>0.75</v>
      </c>
      <c r="J3072" s="0" t="n">
        <v>0.9</v>
      </c>
      <c r="K3072" s="0" t="n">
        <v>0.845700201586278</v>
      </c>
      <c r="L3072" s="0" t="n">
        <v>0.845700201586278</v>
      </c>
      <c r="M3072" s="0" t="n">
        <v>0</v>
      </c>
      <c r="N3072" s="0" t="s">
        <v>1666</v>
      </c>
      <c r="O3072" s="0" t="s">
        <v>1668</v>
      </c>
      <c r="P3072" s="0" t="n">
        <f aca="false">1+SUMPRODUCT(Algo_Opt_Inputs!B675:AM675,Algo_Opt_Coefs!$B$5:$AM$5)</f>
        <v>0.655393384765689</v>
      </c>
      <c r="Q3072" s="0" t="n">
        <f aca="false">MAX(I3072,MIN(J3072,P3072+H3072))</f>
        <v>0.845700201586278</v>
      </c>
      <c r="R3072" s="0" t="n">
        <f aca="false">Q3072-L3072</f>
        <v>0</v>
      </c>
    </row>
    <row r="3073" customFormat="false" ht="15" hidden="false" customHeight="false" outlineLevel="0" collapsed="false">
      <c r="A3073" s="0" t="s">
        <v>1471</v>
      </c>
      <c r="B3073" s="0" t="s">
        <v>682</v>
      </c>
      <c r="C3073" s="0" t="s">
        <v>683</v>
      </c>
      <c r="D3073" s="1" t="b">
        <f aca="false">FALSE()</f>
        <v>0</v>
      </c>
      <c r="E3073" s="1" t="b">
        <f aca="false">FALSE()</f>
        <v>0</v>
      </c>
      <c r="F3073" s="1" t="b">
        <f aca="false">TRUE()</f>
        <v>1</v>
      </c>
      <c r="G3073" s="0" t="n">
        <v>0.510627199468184</v>
      </c>
      <c r="H3073" s="0" t="n">
        <v>0.190306816820589</v>
      </c>
      <c r="I3073" s="0" t="n">
        <v>0.75</v>
      </c>
      <c r="J3073" s="0" t="n">
        <v>1</v>
      </c>
      <c r="K3073" s="0" t="n">
        <v>0.75</v>
      </c>
      <c r="L3073" s="0" t="n">
        <v>0.75</v>
      </c>
      <c r="M3073" s="0" t="n">
        <v>0</v>
      </c>
      <c r="N3073" s="0" t="s">
        <v>1665</v>
      </c>
      <c r="O3073" s="0" t="s">
        <v>1667</v>
      </c>
      <c r="P3073" s="0" t="n">
        <f aca="false">1+SUMPRODUCT(Algo_Opt_Inputs!B676:AM676,Algo_Opt_Coefs!$B$5:$AM$5)</f>
        <v>0.510627199468184</v>
      </c>
      <c r="Q3073" s="0" t="n">
        <f aca="false">MAX(I3073,MIN(J3073,P3073+H3073))</f>
        <v>0.75</v>
      </c>
      <c r="R3073" s="0" t="n">
        <f aca="false">Q3073-L3073</f>
        <v>0</v>
      </c>
    </row>
    <row r="3074" customFormat="false" ht="15" hidden="false" customHeight="false" outlineLevel="0" collapsed="false">
      <c r="A3074" s="0" t="s">
        <v>1472</v>
      </c>
      <c r="B3074" s="0" t="s">
        <v>682</v>
      </c>
      <c r="C3074" s="0" t="s">
        <v>683</v>
      </c>
      <c r="D3074" s="1" t="b">
        <f aca="false">FALSE()</f>
        <v>0</v>
      </c>
      <c r="E3074" s="1" t="b">
        <f aca="false">FALSE()</f>
        <v>0</v>
      </c>
      <c r="F3074" s="1" t="b">
        <f aca="false">TRUE()</f>
        <v>1</v>
      </c>
      <c r="G3074" s="0" t="n">
        <v>0.0924751309171179</v>
      </c>
      <c r="H3074" s="0" t="n">
        <v>0.190306816820589</v>
      </c>
      <c r="I3074" s="0" t="n">
        <v>0.75</v>
      </c>
      <c r="J3074" s="0" t="n">
        <v>1</v>
      </c>
      <c r="K3074" s="0" t="n">
        <v>0.75</v>
      </c>
      <c r="L3074" s="0" t="n">
        <v>0.75</v>
      </c>
      <c r="M3074" s="0" t="n">
        <v>0</v>
      </c>
      <c r="N3074" s="0" t="s">
        <v>1665</v>
      </c>
      <c r="O3074" s="0" t="s">
        <v>1667</v>
      </c>
      <c r="P3074" s="0" t="n">
        <f aca="false">1+SUMPRODUCT(Algo_Opt_Inputs!B677:AM677,Algo_Opt_Coefs!$B$5:$AM$5)</f>
        <v>0.0924751309171179</v>
      </c>
      <c r="Q3074" s="0" t="n">
        <f aca="false">MAX(I3074,MIN(J3074,P3074+H3074))</f>
        <v>0.75</v>
      </c>
      <c r="R3074" s="0" t="n">
        <f aca="false">Q3074-L3074</f>
        <v>0</v>
      </c>
    </row>
    <row r="3075" customFormat="false" ht="15" hidden="false" customHeight="false" outlineLevel="0" collapsed="false">
      <c r="A3075" s="0" t="s">
        <v>1473</v>
      </c>
      <c r="B3075" s="0" t="s">
        <v>682</v>
      </c>
      <c r="C3075" s="0" t="s">
        <v>683</v>
      </c>
      <c r="D3075" s="1" t="b">
        <f aca="false">FALSE()</f>
        <v>0</v>
      </c>
      <c r="E3075" s="1" t="b">
        <f aca="false">FALSE()</f>
        <v>0</v>
      </c>
      <c r="F3075" s="1" t="b">
        <f aca="false">TRUE()</f>
        <v>1</v>
      </c>
      <c r="G3075" s="0" t="n">
        <v>1.39069287238517</v>
      </c>
      <c r="H3075" s="0" t="n">
        <v>0.190306816820589</v>
      </c>
      <c r="I3075" s="0" t="n">
        <v>0.75</v>
      </c>
      <c r="J3075" s="0" t="n">
        <v>1</v>
      </c>
      <c r="K3075" s="0" t="n">
        <v>1</v>
      </c>
      <c r="L3075" s="0" t="n">
        <v>1</v>
      </c>
      <c r="M3075" s="0" t="n">
        <v>0</v>
      </c>
      <c r="N3075" s="0" t="s">
        <v>1663</v>
      </c>
      <c r="O3075" s="0" t="s">
        <v>1667</v>
      </c>
      <c r="P3075" s="0" t="n">
        <f aca="false">1+SUMPRODUCT(Algo_Opt_Inputs!B678:AM678,Algo_Opt_Coefs!$B$5:$AM$5)</f>
        <v>1.39069287238517</v>
      </c>
      <c r="Q3075" s="0" t="n">
        <f aca="false">MAX(I3075,MIN(J3075,P3075+H3075))</f>
        <v>1</v>
      </c>
      <c r="R3075" s="0" t="n">
        <f aca="false">Q3075-L3075</f>
        <v>0</v>
      </c>
    </row>
    <row r="3076" customFormat="false" ht="15" hidden="false" customHeight="false" outlineLevel="0" collapsed="false">
      <c r="A3076" s="0" t="s">
        <v>1474</v>
      </c>
      <c r="B3076" s="0" t="s">
        <v>682</v>
      </c>
      <c r="C3076" s="0" t="s">
        <v>683</v>
      </c>
      <c r="D3076" s="1" t="b">
        <f aca="false">FALSE()</f>
        <v>0</v>
      </c>
      <c r="E3076" s="1" t="b">
        <f aca="false">FALSE()</f>
        <v>0</v>
      </c>
      <c r="F3076" s="1" t="b">
        <f aca="false">TRUE()</f>
        <v>1</v>
      </c>
      <c r="G3076" s="0" t="n">
        <v>0.190543808602007</v>
      </c>
      <c r="H3076" s="0" t="n">
        <v>0.190306816820589</v>
      </c>
      <c r="I3076" s="0" t="n">
        <v>0.75</v>
      </c>
      <c r="J3076" s="0" t="n">
        <v>1</v>
      </c>
      <c r="K3076" s="0" t="n">
        <v>0.75</v>
      </c>
      <c r="L3076" s="0" t="n">
        <v>0.75</v>
      </c>
      <c r="M3076" s="0" t="n">
        <v>0</v>
      </c>
      <c r="N3076" s="0" t="s">
        <v>1665</v>
      </c>
      <c r="O3076" s="0" t="s">
        <v>1667</v>
      </c>
      <c r="P3076" s="0" t="n">
        <f aca="false">1+SUMPRODUCT(Algo_Opt_Inputs!B679:AM679,Algo_Opt_Coefs!$B$5:$AM$5)</f>
        <v>0.190543808602007</v>
      </c>
      <c r="Q3076" s="0" t="n">
        <f aca="false">MAX(I3076,MIN(J3076,P3076+H3076))</f>
        <v>0.75</v>
      </c>
      <c r="R3076" s="0" t="n">
        <f aca="false">Q3076-L3076</f>
        <v>0</v>
      </c>
    </row>
    <row r="3077" customFormat="false" ht="15" hidden="false" customHeight="false" outlineLevel="0" collapsed="false">
      <c r="A3077" s="0" t="s">
        <v>1475</v>
      </c>
      <c r="B3077" s="0" t="s">
        <v>682</v>
      </c>
      <c r="C3077" s="0" t="s">
        <v>683</v>
      </c>
      <c r="D3077" s="1" t="b">
        <f aca="false">FALSE()</f>
        <v>0</v>
      </c>
      <c r="E3077" s="1" t="b">
        <f aca="false">TRUE()</f>
        <v>1</v>
      </c>
      <c r="F3077" s="1" t="b">
        <f aca="false">FALSE()</f>
        <v>0</v>
      </c>
      <c r="G3077" s="0" t="n">
        <v>0.651791932128716</v>
      </c>
      <c r="H3077" s="0" t="n">
        <v>0.190306816820589</v>
      </c>
      <c r="I3077" s="0" t="n">
        <v>0.75</v>
      </c>
      <c r="J3077" s="0" t="n">
        <v>1.15</v>
      </c>
      <c r="K3077" s="0" t="n">
        <v>0.842098748949305</v>
      </c>
      <c r="L3077" s="0" t="n">
        <v>0.842098748949305</v>
      </c>
      <c r="M3077" s="0" t="n">
        <v>-1.11022302462516E-016</v>
      </c>
      <c r="N3077" s="0" t="s">
        <v>1666</v>
      </c>
      <c r="O3077" s="0" t="s">
        <v>1664</v>
      </c>
      <c r="P3077" s="0" t="n">
        <f aca="false">1+SUMPRODUCT(Algo_Opt_Inputs!B680:AM680,Algo_Opt_Coefs!$B$5:$AM$5)</f>
        <v>0.651791932128716</v>
      </c>
      <c r="Q3077" s="0" t="n">
        <f aca="false">MAX(I3077,MIN(J3077,P3077+H3077))</f>
        <v>0.842098748949305</v>
      </c>
      <c r="R3077" s="0" t="n">
        <f aca="false">Q3077-L3077</f>
        <v>0</v>
      </c>
    </row>
    <row r="3078" customFormat="false" ht="15" hidden="false" customHeight="false" outlineLevel="0" collapsed="false">
      <c r="A3078" s="0" t="s">
        <v>1476</v>
      </c>
      <c r="B3078" s="0" t="s">
        <v>682</v>
      </c>
      <c r="C3078" s="0" t="s">
        <v>683</v>
      </c>
      <c r="D3078" s="1" t="b">
        <f aca="false">FALSE()</f>
        <v>0</v>
      </c>
      <c r="E3078" s="1" t="b">
        <f aca="false">FALSE()</f>
        <v>0</v>
      </c>
      <c r="F3078" s="1" t="b">
        <f aca="false">FALSE()</f>
        <v>0</v>
      </c>
      <c r="G3078" s="0" t="n">
        <v>1.53545605061562</v>
      </c>
      <c r="H3078" s="0" t="n">
        <v>0.190306816820589</v>
      </c>
      <c r="I3078" s="0" t="n">
        <v>0.75</v>
      </c>
      <c r="J3078" s="0" t="n">
        <v>1.15</v>
      </c>
      <c r="K3078" s="0" t="n">
        <v>1.15</v>
      </c>
      <c r="L3078" s="0" t="n">
        <v>1.15</v>
      </c>
      <c r="M3078" s="0" t="n">
        <v>0</v>
      </c>
      <c r="N3078" s="0" t="s">
        <v>1663</v>
      </c>
      <c r="O3078" s="0" t="s">
        <v>1664</v>
      </c>
      <c r="P3078" s="0" t="n">
        <f aca="false">1+SUMPRODUCT(Algo_Opt_Inputs!B681:AM681,Algo_Opt_Coefs!$B$5:$AM$5)</f>
        <v>1.53545605061562</v>
      </c>
      <c r="Q3078" s="0" t="n">
        <f aca="false">MAX(I3078,MIN(J3078,P3078+H3078))</f>
        <v>1.15</v>
      </c>
      <c r="R3078" s="0" t="n">
        <f aca="false">Q3078-L3078</f>
        <v>0</v>
      </c>
    </row>
    <row r="3079" customFormat="false" ht="15" hidden="false" customHeight="false" outlineLevel="0" collapsed="false">
      <c r="A3079" s="0" t="s">
        <v>1477</v>
      </c>
      <c r="B3079" s="0" t="s">
        <v>682</v>
      </c>
      <c r="C3079" s="0" t="s">
        <v>683</v>
      </c>
      <c r="D3079" s="1" t="b">
        <f aca="false">TRUE()</f>
        <v>1</v>
      </c>
      <c r="E3079" s="1" t="b">
        <f aca="false">FALSE()</f>
        <v>0</v>
      </c>
      <c r="F3079" s="1" t="b">
        <f aca="false">FALSE()</f>
        <v>0</v>
      </c>
      <c r="G3079" s="0" t="n">
        <v>1.09584231030491</v>
      </c>
      <c r="H3079" s="0" t="n">
        <v>0.190306816820589</v>
      </c>
      <c r="I3079" s="0" t="n">
        <v>0.75</v>
      </c>
      <c r="J3079" s="0" t="n">
        <v>0.9</v>
      </c>
      <c r="K3079" s="0" t="n">
        <v>0.9</v>
      </c>
      <c r="L3079" s="0" t="n">
        <v>0.9</v>
      </c>
      <c r="M3079" s="0" t="n">
        <v>0</v>
      </c>
      <c r="N3079" s="0" t="s">
        <v>1663</v>
      </c>
      <c r="O3079" s="0" t="s">
        <v>1668</v>
      </c>
      <c r="P3079" s="0" t="n">
        <f aca="false">1+SUMPRODUCT(Algo_Opt_Inputs!B682:AM682,Algo_Opt_Coefs!$B$5:$AM$5)</f>
        <v>1.09584231030491</v>
      </c>
      <c r="Q3079" s="0" t="n">
        <f aca="false">MAX(I3079,MIN(J3079,P3079+H3079))</f>
        <v>0.9</v>
      </c>
      <c r="R3079" s="0" t="n">
        <f aca="false">Q3079-L3079</f>
        <v>0</v>
      </c>
    </row>
    <row r="3080" customFormat="false" ht="15" hidden="false" customHeight="false" outlineLevel="0" collapsed="false">
      <c r="A3080" s="0" t="s">
        <v>1478</v>
      </c>
      <c r="B3080" s="0" t="s">
        <v>682</v>
      </c>
      <c r="C3080" s="0" t="s">
        <v>683</v>
      </c>
      <c r="D3080" s="1" t="b">
        <f aca="false">FALSE()</f>
        <v>0</v>
      </c>
      <c r="E3080" s="1" t="b">
        <f aca="false">FALSE()</f>
        <v>0</v>
      </c>
      <c r="F3080" s="1" t="b">
        <f aca="false">FALSE()</f>
        <v>0</v>
      </c>
      <c r="G3080" s="0" t="n">
        <v>1.26523226048839</v>
      </c>
      <c r="H3080" s="0" t="n">
        <v>0.190306816820589</v>
      </c>
      <c r="I3080" s="0" t="n">
        <v>0.75</v>
      </c>
      <c r="J3080" s="0" t="n">
        <v>1.15</v>
      </c>
      <c r="K3080" s="0" t="n">
        <v>1.15</v>
      </c>
      <c r="L3080" s="0" t="n">
        <v>1.15</v>
      </c>
      <c r="M3080" s="0" t="n">
        <v>0</v>
      </c>
      <c r="N3080" s="0" t="s">
        <v>1663</v>
      </c>
      <c r="O3080" s="0" t="s">
        <v>1664</v>
      </c>
      <c r="P3080" s="0" t="n">
        <f aca="false">1+SUMPRODUCT(Algo_Opt_Inputs!B683:AM683,Algo_Opt_Coefs!$B$5:$AM$5)</f>
        <v>1.26523226048839</v>
      </c>
      <c r="Q3080" s="0" t="n">
        <f aca="false">MAX(I3080,MIN(J3080,P3080+H3080))</f>
        <v>1.15</v>
      </c>
      <c r="R3080" s="0" t="n">
        <f aca="false">Q3080-L3080</f>
        <v>0</v>
      </c>
    </row>
    <row r="3081" customFormat="false" ht="15" hidden="false" customHeight="false" outlineLevel="0" collapsed="false">
      <c r="A3081" s="0" t="s">
        <v>1479</v>
      </c>
      <c r="B3081" s="0" t="s">
        <v>682</v>
      </c>
      <c r="C3081" s="0" t="s">
        <v>683</v>
      </c>
      <c r="D3081" s="1" t="b">
        <f aca="false">FALSE()</f>
        <v>0</v>
      </c>
      <c r="E3081" s="1" t="b">
        <f aca="false">FALSE()</f>
        <v>0</v>
      </c>
      <c r="F3081" s="1" t="b">
        <f aca="false">FALSE()</f>
        <v>0</v>
      </c>
      <c r="G3081" s="0" t="n">
        <v>1.05976953602256</v>
      </c>
      <c r="H3081" s="0" t="n">
        <v>0.190306816820589</v>
      </c>
      <c r="I3081" s="0" t="n">
        <v>0.75</v>
      </c>
      <c r="J3081" s="0" t="n">
        <v>1.15</v>
      </c>
      <c r="K3081" s="0" t="n">
        <v>1.15</v>
      </c>
      <c r="L3081" s="0" t="n">
        <v>1.15</v>
      </c>
      <c r="M3081" s="0" t="n">
        <v>0</v>
      </c>
      <c r="N3081" s="0" t="s">
        <v>1663</v>
      </c>
      <c r="O3081" s="0" t="s">
        <v>1664</v>
      </c>
      <c r="P3081" s="0" t="n">
        <f aca="false">1+SUMPRODUCT(Algo_Opt_Inputs!B684:AM684,Algo_Opt_Coefs!$B$5:$AM$5)</f>
        <v>1.05976953602256</v>
      </c>
      <c r="Q3081" s="0" t="n">
        <f aca="false">MAX(I3081,MIN(J3081,P3081+H3081))</f>
        <v>1.15</v>
      </c>
      <c r="R3081" s="0" t="n">
        <f aca="false">Q3081-L3081</f>
        <v>0</v>
      </c>
    </row>
    <row r="3082" customFormat="false" ht="15" hidden="false" customHeight="false" outlineLevel="0" collapsed="false">
      <c r="A3082" s="0" t="s">
        <v>1480</v>
      </c>
      <c r="B3082" s="0" t="s">
        <v>682</v>
      </c>
      <c r="C3082" s="0" t="s">
        <v>683</v>
      </c>
      <c r="D3082" s="1" t="b">
        <f aca="false">TRUE()</f>
        <v>1</v>
      </c>
      <c r="E3082" s="1" t="b">
        <f aca="false">FALSE()</f>
        <v>0</v>
      </c>
      <c r="F3082" s="1" t="b">
        <f aca="false">FALSE()</f>
        <v>0</v>
      </c>
      <c r="G3082" s="0" t="n">
        <v>0.858892333720034</v>
      </c>
      <c r="H3082" s="0" t="n">
        <v>0.190306816820589</v>
      </c>
      <c r="I3082" s="0" t="n">
        <v>0.75</v>
      </c>
      <c r="J3082" s="0" t="n">
        <v>0.9</v>
      </c>
      <c r="K3082" s="0" t="n">
        <v>0.9</v>
      </c>
      <c r="L3082" s="0" t="n">
        <v>0.9</v>
      </c>
      <c r="M3082" s="0" t="n">
        <v>0</v>
      </c>
      <c r="N3082" s="0" t="s">
        <v>1663</v>
      </c>
      <c r="O3082" s="0" t="s">
        <v>1668</v>
      </c>
      <c r="P3082" s="0" t="n">
        <f aca="false">1+SUMPRODUCT(Algo_Opt_Inputs!B685:AM685,Algo_Opt_Coefs!$B$5:$AM$5)</f>
        <v>0.858892333720034</v>
      </c>
      <c r="Q3082" s="0" t="n">
        <f aca="false">MAX(I3082,MIN(J3082,P3082+H3082))</f>
        <v>0.9</v>
      </c>
      <c r="R3082" s="0" t="n">
        <f aca="false">Q3082-L3082</f>
        <v>0</v>
      </c>
    </row>
    <row r="3083" customFormat="false" ht="15" hidden="false" customHeight="false" outlineLevel="0" collapsed="false">
      <c r="A3083" s="0" t="s">
        <v>1481</v>
      </c>
      <c r="B3083" s="0" t="s">
        <v>682</v>
      </c>
      <c r="C3083" s="0" t="s">
        <v>683</v>
      </c>
      <c r="D3083" s="1" t="b">
        <f aca="false">FALSE()</f>
        <v>0</v>
      </c>
      <c r="E3083" s="1" t="b">
        <f aca="false">FALSE()</f>
        <v>0</v>
      </c>
      <c r="F3083" s="1" t="b">
        <f aca="false">FALSE()</f>
        <v>0</v>
      </c>
      <c r="G3083" s="0" t="n">
        <v>0.413253013573532</v>
      </c>
      <c r="H3083" s="0" t="n">
        <v>0.190306816820589</v>
      </c>
      <c r="I3083" s="0" t="n">
        <v>0.75</v>
      </c>
      <c r="J3083" s="0" t="n">
        <v>1.15</v>
      </c>
      <c r="K3083" s="0" t="n">
        <v>0.75</v>
      </c>
      <c r="L3083" s="0" t="n">
        <v>0.75</v>
      </c>
      <c r="M3083" s="0" t="n">
        <v>0</v>
      </c>
      <c r="N3083" s="0" t="s">
        <v>1665</v>
      </c>
      <c r="O3083" s="0" t="s">
        <v>1664</v>
      </c>
      <c r="P3083" s="0" t="n">
        <f aca="false">1+SUMPRODUCT(Algo_Opt_Inputs!B686:AM686,Algo_Opt_Coefs!$B$5:$AM$5)</f>
        <v>0.413253013573532</v>
      </c>
      <c r="Q3083" s="0" t="n">
        <f aca="false">MAX(I3083,MIN(J3083,P3083+H3083))</f>
        <v>0.75</v>
      </c>
      <c r="R3083" s="0" t="n">
        <f aca="false">Q3083-L3083</f>
        <v>0</v>
      </c>
    </row>
    <row r="3084" customFormat="false" ht="15" hidden="false" customHeight="false" outlineLevel="0" collapsed="false">
      <c r="A3084" s="0" t="s">
        <v>1482</v>
      </c>
      <c r="B3084" s="0" t="s">
        <v>682</v>
      </c>
      <c r="C3084" s="0" t="s">
        <v>683</v>
      </c>
      <c r="D3084" s="1" t="b">
        <f aca="false">FALSE()</f>
        <v>0</v>
      </c>
      <c r="E3084" s="1" t="b">
        <f aca="false">FALSE()</f>
        <v>0</v>
      </c>
      <c r="F3084" s="1" t="b">
        <f aca="false">FALSE()</f>
        <v>0</v>
      </c>
      <c r="G3084" s="0" t="n">
        <v>1.08529598202082</v>
      </c>
      <c r="H3084" s="0" t="n">
        <v>0.190306816820589</v>
      </c>
      <c r="I3084" s="0" t="n">
        <v>0.75</v>
      </c>
      <c r="J3084" s="0" t="n">
        <v>1.15</v>
      </c>
      <c r="K3084" s="0" t="n">
        <v>1.15</v>
      </c>
      <c r="L3084" s="0" t="n">
        <v>1.15</v>
      </c>
      <c r="M3084" s="0" t="n">
        <v>0</v>
      </c>
      <c r="N3084" s="0" t="s">
        <v>1663</v>
      </c>
      <c r="O3084" s="0" t="s">
        <v>1664</v>
      </c>
      <c r="P3084" s="0" t="n">
        <f aca="false">1+SUMPRODUCT(Algo_Opt_Inputs!B687:AM687,Algo_Opt_Coefs!$B$5:$AM$5)</f>
        <v>1.08529598202081</v>
      </c>
      <c r="Q3084" s="0" t="n">
        <f aca="false">MAX(I3084,MIN(J3084,P3084+H3084))</f>
        <v>1.15</v>
      </c>
      <c r="R3084" s="0" t="n">
        <f aca="false">Q3084-L3084</f>
        <v>0</v>
      </c>
    </row>
    <row r="3085" customFormat="false" ht="15" hidden="false" customHeight="false" outlineLevel="0" collapsed="false">
      <c r="A3085" s="0" t="s">
        <v>1483</v>
      </c>
      <c r="B3085" s="0" t="s">
        <v>682</v>
      </c>
      <c r="C3085" s="0" t="s">
        <v>683</v>
      </c>
      <c r="D3085" s="1" t="b">
        <f aca="false">FALSE()</f>
        <v>0</v>
      </c>
      <c r="E3085" s="1" t="b">
        <f aca="false">FALSE()</f>
        <v>0</v>
      </c>
      <c r="F3085" s="1" t="b">
        <f aca="false">FALSE()</f>
        <v>0</v>
      </c>
      <c r="G3085" s="0" t="n">
        <v>1.11104302098829</v>
      </c>
      <c r="H3085" s="0" t="n">
        <v>0.190306816820589</v>
      </c>
      <c r="I3085" s="0" t="n">
        <v>0.75</v>
      </c>
      <c r="J3085" s="0" t="n">
        <v>1.15</v>
      </c>
      <c r="K3085" s="0" t="n">
        <v>1.15</v>
      </c>
      <c r="L3085" s="0" t="n">
        <v>1.15</v>
      </c>
      <c r="M3085" s="0" t="n">
        <v>0</v>
      </c>
      <c r="N3085" s="0" t="s">
        <v>1663</v>
      </c>
      <c r="O3085" s="0" t="s">
        <v>1664</v>
      </c>
      <c r="P3085" s="0" t="n">
        <f aca="false">1+SUMPRODUCT(Algo_Opt_Inputs!B688:AM688,Algo_Opt_Coefs!$B$5:$AM$5)</f>
        <v>1.11104302098829</v>
      </c>
      <c r="Q3085" s="0" t="n">
        <f aca="false">MAX(I3085,MIN(J3085,P3085+H3085))</f>
        <v>1.15</v>
      </c>
      <c r="R3085" s="0" t="n">
        <f aca="false">Q3085-L3085</f>
        <v>0</v>
      </c>
    </row>
    <row r="3086" customFormat="false" ht="15" hidden="false" customHeight="false" outlineLevel="0" collapsed="false">
      <c r="A3086" s="0" t="s">
        <v>1484</v>
      </c>
      <c r="B3086" s="0" t="s">
        <v>682</v>
      </c>
      <c r="C3086" s="0" t="s">
        <v>683</v>
      </c>
      <c r="D3086" s="1" t="b">
        <f aca="false">TRUE()</f>
        <v>1</v>
      </c>
      <c r="E3086" s="1" t="b">
        <f aca="false">FALSE()</f>
        <v>0</v>
      </c>
      <c r="F3086" s="1" t="b">
        <f aca="false">FALSE()</f>
        <v>0</v>
      </c>
      <c r="G3086" s="0" t="n">
        <v>0.705697436192904</v>
      </c>
      <c r="H3086" s="0" t="n">
        <v>0.190306816820589</v>
      </c>
      <c r="I3086" s="0" t="n">
        <v>0.75</v>
      </c>
      <c r="J3086" s="0" t="n">
        <v>0.9</v>
      </c>
      <c r="K3086" s="0" t="n">
        <v>0.896004253013492</v>
      </c>
      <c r="L3086" s="0" t="n">
        <v>0.896004253013493</v>
      </c>
      <c r="M3086" s="0" t="n">
        <v>-1.11022302462516E-016</v>
      </c>
      <c r="N3086" s="0" t="s">
        <v>1666</v>
      </c>
      <c r="O3086" s="0" t="s">
        <v>1668</v>
      </c>
      <c r="P3086" s="0" t="n">
        <f aca="false">1+SUMPRODUCT(Algo_Opt_Inputs!B689:AM689,Algo_Opt_Coefs!$B$5:$AM$5)</f>
        <v>0.705697436192904</v>
      </c>
      <c r="Q3086" s="0" t="n">
        <f aca="false">MAX(I3086,MIN(J3086,P3086+H3086))</f>
        <v>0.896004253013492</v>
      </c>
      <c r="R3086" s="0" t="n">
        <f aca="false">Q3086-L3086</f>
        <v>0</v>
      </c>
    </row>
    <row r="3087" customFormat="false" ht="15" hidden="false" customHeight="false" outlineLevel="0" collapsed="false">
      <c r="A3087" s="0" t="s">
        <v>1485</v>
      </c>
      <c r="B3087" s="0" t="s">
        <v>682</v>
      </c>
      <c r="C3087" s="0" t="s">
        <v>683</v>
      </c>
      <c r="D3087" s="1" t="b">
        <f aca="false">TRUE()</f>
        <v>1</v>
      </c>
      <c r="E3087" s="1" t="b">
        <f aca="false">FALSE()</f>
        <v>0</v>
      </c>
      <c r="F3087" s="1" t="b">
        <f aca="false">FALSE()</f>
        <v>0</v>
      </c>
      <c r="G3087" s="0" t="n">
        <v>0.756763775834276</v>
      </c>
      <c r="H3087" s="0" t="n">
        <v>0.190306816820589</v>
      </c>
      <c r="I3087" s="0" t="n">
        <v>0.75</v>
      </c>
      <c r="J3087" s="0" t="n">
        <v>0.9</v>
      </c>
      <c r="K3087" s="0" t="n">
        <v>0.9</v>
      </c>
      <c r="L3087" s="0" t="n">
        <v>0.9</v>
      </c>
      <c r="M3087" s="0" t="n">
        <v>0</v>
      </c>
      <c r="N3087" s="0" t="s">
        <v>1663</v>
      </c>
      <c r="O3087" s="0" t="s">
        <v>1668</v>
      </c>
      <c r="P3087" s="0" t="n">
        <f aca="false">1+SUMPRODUCT(Algo_Opt_Inputs!B690:AM690,Algo_Opt_Coefs!$B$5:$AM$5)</f>
        <v>0.756763775834276</v>
      </c>
      <c r="Q3087" s="0" t="n">
        <f aca="false">MAX(I3087,MIN(J3087,P3087+H3087))</f>
        <v>0.9</v>
      </c>
      <c r="R3087" s="0" t="n">
        <f aca="false">Q3087-L3087</f>
        <v>0</v>
      </c>
    </row>
    <row r="3088" customFormat="false" ht="15" hidden="false" customHeight="false" outlineLevel="0" collapsed="false">
      <c r="A3088" s="0" t="s">
        <v>1486</v>
      </c>
      <c r="B3088" s="0" t="s">
        <v>682</v>
      </c>
      <c r="C3088" s="0" t="s">
        <v>683</v>
      </c>
      <c r="D3088" s="1" t="b">
        <f aca="false">FALSE()</f>
        <v>0</v>
      </c>
      <c r="E3088" s="1" t="b">
        <f aca="false">FALSE()</f>
        <v>0</v>
      </c>
      <c r="F3088" s="1" t="b">
        <f aca="false">FALSE()</f>
        <v>0</v>
      </c>
      <c r="G3088" s="0" t="n">
        <v>1.45844422173248</v>
      </c>
      <c r="H3088" s="0" t="n">
        <v>0.190306816820589</v>
      </c>
      <c r="I3088" s="0" t="n">
        <v>0.75</v>
      </c>
      <c r="J3088" s="0" t="n">
        <v>1.15</v>
      </c>
      <c r="K3088" s="0" t="n">
        <v>1.15</v>
      </c>
      <c r="L3088" s="0" t="n">
        <v>1.15</v>
      </c>
      <c r="M3088" s="0" t="n">
        <v>0</v>
      </c>
      <c r="N3088" s="0" t="s">
        <v>1663</v>
      </c>
      <c r="O3088" s="0" t="s">
        <v>1664</v>
      </c>
      <c r="P3088" s="0" t="n">
        <f aca="false">1+SUMPRODUCT(Algo_Opt_Inputs!B691:AM691,Algo_Opt_Coefs!$B$5:$AM$5)</f>
        <v>1.45844422173248</v>
      </c>
      <c r="Q3088" s="0" t="n">
        <f aca="false">MAX(I3088,MIN(J3088,P3088+H3088))</f>
        <v>1.15</v>
      </c>
      <c r="R3088" s="0" t="n">
        <f aca="false">Q3088-L3088</f>
        <v>0</v>
      </c>
    </row>
    <row r="3089" customFormat="false" ht="15" hidden="false" customHeight="false" outlineLevel="0" collapsed="false">
      <c r="A3089" s="0" t="s">
        <v>1487</v>
      </c>
      <c r="B3089" s="0" t="s">
        <v>682</v>
      </c>
      <c r="C3089" s="0" t="s">
        <v>683</v>
      </c>
      <c r="D3089" s="1" t="b">
        <f aca="false">FALSE()</f>
        <v>0</v>
      </c>
      <c r="E3089" s="1" t="b">
        <f aca="false">FALSE()</f>
        <v>0</v>
      </c>
      <c r="F3089" s="1" t="b">
        <f aca="false">FALSE()</f>
        <v>0</v>
      </c>
      <c r="G3089" s="0" t="n">
        <v>0.949102905238975</v>
      </c>
      <c r="H3089" s="0" t="n">
        <v>0.190306816820589</v>
      </c>
      <c r="I3089" s="0" t="n">
        <v>0.75</v>
      </c>
      <c r="J3089" s="0" t="n">
        <v>1.15</v>
      </c>
      <c r="K3089" s="0" t="n">
        <v>1.13940972205956</v>
      </c>
      <c r="L3089" s="0" t="n">
        <v>1.13940972205956</v>
      </c>
      <c r="M3089" s="0" t="n">
        <v>-2.22044604925031E-016</v>
      </c>
      <c r="N3089" s="0" t="s">
        <v>1666</v>
      </c>
      <c r="O3089" s="0" t="s">
        <v>1664</v>
      </c>
      <c r="P3089" s="0" t="n">
        <f aca="false">1+SUMPRODUCT(Algo_Opt_Inputs!B692:AM692,Algo_Opt_Coefs!$B$5:$AM$5)</f>
        <v>0.949102905238975</v>
      </c>
      <c r="Q3089" s="0" t="n">
        <f aca="false">MAX(I3089,MIN(J3089,P3089+H3089))</f>
        <v>1.13940972205956</v>
      </c>
      <c r="R3089" s="0" t="n">
        <f aca="false">Q3089-L3089</f>
        <v>0</v>
      </c>
    </row>
    <row r="3090" customFormat="false" ht="15" hidden="false" customHeight="false" outlineLevel="0" collapsed="false">
      <c r="A3090" s="0" t="s">
        <v>1488</v>
      </c>
      <c r="B3090" s="0" t="s">
        <v>682</v>
      </c>
      <c r="C3090" s="0" t="s">
        <v>683</v>
      </c>
      <c r="D3090" s="1" t="b">
        <f aca="false">FALSE()</f>
        <v>0</v>
      </c>
      <c r="E3090" s="1" t="b">
        <f aca="false">FALSE()</f>
        <v>0</v>
      </c>
      <c r="F3090" s="1" t="b">
        <f aca="false">FALSE()</f>
        <v>0</v>
      </c>
      <c r="G3090" s="0" t="n">
        <v>1.38938138703398</v>
      </c>
      <c r="H3090" s="0" t="n">
        <v>0.190306816820589</v>
      </c>
      <c r="I3090" s="0" t="n">
        <v>0.75</v>
      </c>
      <c r="J3090" s="0" t="n">
        <v>1.15</v>
      </c>
      <c r="K3090" s="0" t="n">
        <v>1.15</v>
      </c>
      <c r="L3090" s="0" t="n">
        <v>1.15</v>
      </c>
      <c r="M3090" s="0" t="n">
        <v>0</v>
      </c>
      <c r="N3090" s="0" t="s">
        <v>1663</v>
      </c>
      <c r="O3090" s="0" t="s">
        <v>1664</v>
      </c>
      <c r="P3090" s="0" t="n">
        <f aca="false">1+SUMPRODUCT(Algo_Opt_Inputs!B693:AM693,Algo_Opt_Coefs!$B$5:$AM$5)</f>
        <v>1.38938138703398</v>
      </c>
      <c r="Q3090" s="0" t="n">
        <f aca="false">MAX(I3090,MIN(J3090,P3090+H3090))</f>
        <v>1.15</v>
      </c>
      <c r="R3090" s="0" t="n">
        <f aca="false">Q3090-L3090</f>
        <v>0</v>
      </c>
    </row>
    <row r="3091" customFormat="false" ht="15" hidden="false" customHeight="false" outlineLevel="0" collapsed="false">
      <c r="A3091" s="0" t="s">
        <v>1489</v>
      </c>
      <c r="B3091" s="0" t="s">
        <v>682</v>
      </c>
      <c r="C3091" s="0" t="s">
        <v>683</v>
      </c>
      <c r="D3091" s="1" t="b">
        <f aca="false">FALSE()</f>
        <v>0</v>
      </c>
      <c r="E3091" s="1" t="b">
        <f aca="false">FALSE()</f>
        <v>0</v>
      </c>
      <c r="F3091" s="1" t="b">
        <f aca="false">FALSE()</f>
        <v>0</v>
      </c>
      <c r="G3091" s="0" t="n">
        <v>1.18118917504549</v>
      </c>
      <c r="H3091" s="0" t="n">
        <v>0.190306816820589</v>
      </c>
      <c r="I3091" s="0" t="n">
        <v>0.75</v>
      </c>
      <c r="J3091" s="0" t="n">
        <v>1.15</v>
      </c>
      <c r="K3091" s="0" t="n">
        <v>1.15</v>
      </c>
      <c r="L3091" s="0" t="n">
        <v>1.15</v>
      </c>
      <c r="M3091" s="0" t="n">
        <v>0</v>
      </c>
      <c r="N3091" s="0" t="s">
        <v>1663</v>
      </c>
      <c r="O3091" s="0" t="s">
        <v>1664</v>
      </c>
      <c r="P3091" s="0" t="n">
        <f aca="false">1+SUMPRODUCT(Algo_Opt_Inputs!B694:AM694,Algo_Opt_Coefs!$B$5:$AM$5)</f>
        <v>1.18118917504548</v>
      </c>
      <c r="Q3091" s="0" t="n">
        <f aca="false">MAX(I3091,MIN(J3091,P3091+H3091))</f>
        <v>1.15</v>
      </c>
      <c r="R3091" s="0" t="n">
        <f aca="false">Q3091-L3091</f>
        <v>0</v>
      </c>
    </row>
    <row r="3092" customFormat="false" ht="15" hidden="false" customHeight="false" outlineLevel="0" collapsed="false">
      <c r="A3092" s="0" t="s">
        <v>1490</v>
      </c>
      <c r="B3092" s="0" t="s">
        <v>682</v>
      </c>
      <c r="C3092" s="0" t="s">
        <v>683</v>
      </c>
      <c r="D3092" s="1" t="b">
        <f aca="false">FALSE()</f>
        <v>0</v>
      </c>
      <c r="E3092" s="1" t="b">
        <f aca="false">FALSE()</f>
        <v>0</v>
      </c>
      <c r="F3092" s="1" t="b">
        <f aca="false">FALSE()</f>
        <v>0</v>
      </c>
      <c r="G3092" s="0" t="n">
        <v>1.20458853184453</v>
      </c>
      <c r="H3092" s="0" t="n">
        <v>0.190306816820589</v>
      </c>
      <c r="I3092" s="0" t="n">
        <v>0.75</v>
      </c>
      <c r="J3092" s="0" t="n">
        <v>1.15</v>
      </c>
      <c r="K3092" s="0" t="n">
        <v>1.15</v>
      </c>
      <c r="L3092" s="0" t="n">
        <v>1.15</v>
      </c>
      <c r="M3092" s="0" t="n">
        <v>0</v>
      </c>
      <c r="N3092" s="0" t="s">
        <v>1663</v>
      </c>
      <c r="O3092" s="0" t="s">
        <v>1664</v>
      </c>
      <c r="P3092" s="0" t="n">
        <f aca="false">1+SUMPRODUCT(Algo_Opt_Inputs!B695:AM695,Algo_Opt_Coefs!$B$5:$AM$5)</f>
        <v>1.20458853184453</v>
      </c>
      <c r="Q3092" s="0" t="n">
        <f aca="false">MAX(I3092,MIN(J3092,P3092+H3092))</f>
        <v>1.15</v>
      </c>
      <c r="R3092" s="0" t="n">
        <f aca="false">Q3092-L3092</f>
        <v>0</v>
      </c>
    </row>
    <row r="3093" customFormat="false" ht="15" hidden="false" customHeight="false" outlineLevel="0" collapsed="false">
      <c r="A3093" s="0" t="s">
        <v>1491</v>
      </c>
      <c r="B3093" s="0" t="s">
        <v>682</v>
      </c>
      <c r="C3093" s="0" t="s">
        <v>683</v>
      </c>
      <c r="D3093" s="1" t="b">
        <f aca="false">FALSE()</f>
        <v>0</v>
      </c>
      <c r="E3093" s="1" t="b">
        <f aca="false">FALSE()</f>
        <v>0</v>
      </c>
      <c r="F3093" s="1" t="b">
        <f aca="false">FALSE()</f>
        <v>0</v>
      </c>
      <c r="G3093" s="0" t="n">
        <v>1.2618252515056</v>
      </c>
      <c r="H3093" s="0" t="n">
        <v>0.190306816820589</v>
      </c>
      <c r="I3093" s="0" t="n">
        <v>0.75</v>
      </c>
      <c r="J3093" s="0" t="n">
        <v>1.15</v>
      </c>
      <c r="K3093" s="0" t="n">
        <v>1.15</v>
      </c>
      <c r="L3093" s="0" t="n">
        <v>1.15</v>
      </c>
      <c r="M3093" s="0" t="n">
        <v>0</v>
      </c>
      <c r="N3093" s="0" t="s">
        <v>1663</v>
      </c>
      <c r="O3093" s="0" t="s">
        <v>1664</v>
      </c>
      <c r="P3093" s="0" t="n">
        <f aca="false">1+SUMPRODUCT(Algo_Opt_Inputs!B696:AM696,Algo_Opt_Coefs!$B$5:$AM$5)</f>
        <v>1.26182525150559</v>
      </c>
      <c r="Q3093" s="0" t="n">
        <f aca="false">MAX(I3093,MIN(J3093,P3093+H3093))</f>
        <v>1.15</v>
      </c>
      <c r="R3093" s="0" t="n">
        <f aca="false">Q3093-L3093</f>
        <v>0</v>
      </c>
    </row>
    <row r="3094" customFormat="false" ht="15" hidden="false" customHeight="false" outlineLevel="0" collapsed="false">
      <c r="A3094" s="0" t="s">
        <v>1492</v>
      </c>
      <c r="B3094" s="0" t="s">
        <v>682</v>
      </c>
      <c r="C3094" s="0" t="s">
        <v>683</v>
      </c>
      <c r="D3094" s="1" t="b">
        <f aca="false">FALSE()</f>
        <v>0</v>
      </c>
      <c r="E3094" s="1" t="b">
        <f aca="false">FALSE()</f>
        <v>0</v>
      </c>
      <c r="F3094" s="1" t="b">
        <f aca="false">FALSE()</f>
        <v>0</v>
      </c>
      <c r="G3094" s="0" t="n">
        <v>1.3850417382689</v>
      </c>
      <c r="H3094" s="0" t="n">
        <v>0.190306816820589</v>
      </c>
      <c r="I3094" s="0" t="n">
        <v>0.75</v>
      </c>
      <c r="J3094" s="0" t="n">
        <v>1.15</v>
      </c>
      <c r="K3094" s="0" t="n">
        <v>1.15</v>
      </c>
      <c r="L3094" s="0" t="n">
        <v>1.15</v>
      </c>
      <c r="M3094" s="0" t="n">
        <v>0</v>
      </c>
      <c r="N3094" s="0" t="s">
        <v>1663</v>
      </c>
      <c r="O3094" s="0" t="s">
        <v>1664</v>
      </c>
      <c r="P3094" s="0" t="n">
        <f aca="false">1+SUMPRODUCT(Algo_Opt_Inputs!B697:AM697,Algo_Opt_Coefs!$B$5:$AM$5)</f>
        <v>1.3850417382689</v>
      </c>
      <c r="Q3094" s="0" t="n">
        <f aca="false">MAX(I3094,MIN(J3094,P3094+H3094))</f>
        <v>1.15</v>
      </c>
      <c r="R3094" s="0" t="n">
        <f aca="false">Q3094-L3094</f>
        <v>0</v>
      </c>
    </row>
    <row r="3095" customFormat="false" ht="15" hidden="false" customHeight="false" outlineLevel="0" collapsed="false">
      <c r="A3095" s="0" t="s">
        <v>1493</v>
      </c>
      <c r="B3095" s="0" t="s">
        <v>682</v>
      </c>
      <c r="C3095" s="0" t="s">
        <v>683</v>
      </c>
      <c r="D3095" s="1" t="b">
        <f aca="false">FALSE()</f>
        <v>0</v>
      </c>
      <c r="E3095" s="1" t="b">
        <f aca="false">FALSE()</f>
        <v>0</v>
      </c>
      <c r="F3095" s="1" t="b">
        <f aca="false">FALSE()</f>
        <v>0</v>
      </c>
      <c r="G3095" s="0" t="n">
        <v>0.674245746979772</v>
      </c>
      <c r="H3095" s="0" t="n">
        <v>0.190306816820589</v>
      </c>
      <c r="I3095" s="0" t="n">
        <v>0.75</v>
      </c>
      <c r="J3095" s="0" t="n">
        <v>1.15</v>
      </c>
      <c r="K3095" s="0" t="n">
        <v>0.864552563800361</v>
      </c>
      <c r="L3095" s="0" t="n">
        <v>0.864552563800361</v>
      </c>
      <c r="M3095" s="0" t="n">
        <v>-2.22044604925031E-016</v>
      </c>
      <c r="N3095" s="0" t="s">
        <v>1666</v>
      </c>
      <c r="O3095" s="0" t="s">
        <v>1664</v>
      </c>
      <c r="P3095" s="0" t="n">
        <f aca="false">1+SUMPRODUCT(Algo_Opt_Inputs!B698:AM698,Algo_Opt_Coefs!$B$5:$AM$5)</f>
        <v>0.674245746979773</v>
      </c>
      <c r="Q3095" s="0" t="n">
        <f aca="false">MAX(I3095,MIN(J3095,P3095+H3095))</f>
        <v>0.864552563800361</v>
      </c>
      <c r="R3095" s="0" t="n">
        <f aca="false">Q3095-L3095</f>
        <v>0</v>
      </c>
    </row>
    <row r="3096" customFormat="false" ht="15" hidden="false" customHeight="false" outlineLevel="0" collapsed="false">
      <c r="A3096" s="0" t="s">
        <v>1494</v>
      </c>
      <c r="B3096" s="0" t="s">
        <v>682</v>
      </c>
      <c r="C3096" s="0" t="s">
        <v>683</v>
      </c>
      <c r="D3096" s="1" t="b">
        <f aca="false">FALSE()</f>
        <v>0</v>
      </c>
      <c r="E3096" s="1" t="b">
        <f aca="false">FALSE()</f>
        <v>0</v>
      </c>
      <c r="F3096" s="1" t="b">
        <f aca="false">FALSE()</f>
        <v>0</v>
      </c>
      <c r="G3096" s="0" t="n">
        <v>1.22510012587837</v>
      </c>
      <c r="H3096" s="0" t="n">
        <v>0.190306816820589</v>
      </c>
      <c r="I3096" s="0" t="n">
        <v>0.75</v>
      </c>
      <c r="J3096" s="0" t="n">
        <v>1.15</v>
      </c>
      <c r="K3096" s="0" t="n">
        <v>1.15</v>
      </c>
      <c r="L3096" s="0" t="n">
        <v>1.15</v>
      </c>
      <c r="M3096" s="0" t="n">
        <v>0</v>
      </c>
      <c r="N3096" s="0" t="s">
        <v>1663</v>
      </c>
      <c r="O3096" s="0" t="s">
        <v>1664</v>
      </c>
      <c r="P3096" s="0" t="n">
        <f aca="false">1+SUMPRODUCT(Algo_Opt_Inputs!B699:AM699,Algo_Opt_Coefs!$B$5:$AM$5)</f>
        <v>1.22510012587837</v>
      </c>
      <c r="Q3096" s="0" t="n">
        <f aca="false">MAX(I3096,MIN(J3096,P3096+H3096))</f>
        <v>1.15</v>
      </c>
      <c r="R3096" s="0" t="n">
        <f aca="false">Q3096-L3096</f>
        <v>0</v>
      </c>
    </row>
    <row r="3097" customFormat="false" ht="15" hidden="false" customHeight="false" outlineLevel="0" collapsed="false">
      <c r="A3097" s="0" t="s">
        <v>1495</v>
      </c>
      <c r="B3097" s="0" t="s">
        <v>682</v>
      </c>
      <c r="C3097" s="0" t="s">
        <v>683</v>
      </c>
      <c r="D3097" s="1" t="b">
        <f aca="false">FALSE()</f>
        <v>0</v>
      </c>
      <c r="E3097" s="1" t="b">
        <f aca="false">FALSE()</f>
        <v>0</v>
      </c>
      <c r="F3097" s="1" t="b">
        <f aca="false">FALSE()</f>
        <v>0</v>
      </c>
      <c r="G3097" s="0" t="n">
        <v>1.30855342244263</v>
      </c>
      <c r="H3097" s="0" t="n">
        <v>0.190306816820589</v>
      </c>
      <c r="I3097" s="0" t="n">
        <v>0.75</v>
      </c>
      <c r="J3097" s="0" t="n">
        <v>1.15</v>
      </c>
      <c r="K3097" s="0" t="n">
        <v>1.15</v>
      </c>
      <c r="L3097" s="0" t="n">
        <v>1.15</v>
      </c>
      <c r="M3097" s="0" t="n">
        <v>0</v>
      </c>
      <c r="N3097" s="0" t="s">
        <v>1663</v>
      </c>
      <c r="O3097" s="0" t="s">
        <v>1664</v>
      </c>
      <c r="P3097" s="0" t="n">
        <f aca="false">1+SUMPRODUCT(Algo_Opt_Inputs!B700:AM700,Algo_Opt_Coefs!$B$5:$AM$5)</f>
        <v>1.30855342244263</v>
      </c>
      <c r="Q3097" s="0" t="n">
        <f aca="false">MAX(I3097,MIN(J3097,P3097+H3097))</f>
        <v>1.15</v>
      </c>
      <c r="R3097" s="0" t="n">
        <f aca="false">Q3097-L3097</f>
        <v>0</v>
      </c>
    </row>
    <row r="3098" customFormat="false" ht="15" hidden="false" customHeight="false" outlineLevel="0" collapsed="false">
      <c r="A3098" s="0" t="s">
        <v>1496</v>
      </c>
      <c r="B3098" s="0" t="s">
        <v>682</v>
      </c>
      <c r="C3098" s="0" t="s">
        <v>683</v>
      </c>
      <c r="D3098" s="1" t="b">
        <f aca="false">TRUE()</f>
        <v>1</v>
      </c>
      <c r="E3098" s="1" t="b">
        <f aca="false">FALSE()</f>
        <v>0</v>
      </c>
      <c r="F3098" s="1" t="b">
        <f aca="false">FALSE()</f>
        <v>0</v>
      </c>
      <c r="G3098" s="0" t="n">
        <v>0.608602567361449</v>
      </c>
      <c r="H3098" s="0" t="n">
        <v>0.190306816820589</v>
      </c>
      <c r="I3098" s="0" t="n">
        <v>0.75</v>
      </c>
      <c r="J3098" s="0" t="n">
        <v>0.9</v>
      </c>
      <c r="K3098" s="0" t="n">
        <v>0.798909384182037</v>
      </c>
      <c r="L3098" s="0" t="n">
        <v>0.798909384182037</v>
      </c>
      <c r="M3098" s="0" t="n">
        <v>-1.11022302462516E-016</v>
      </c>
      <c r="N3098" s="0" t="s">
        <v>1666</v>
      </c>
      <c r="O3098" s="0" t="s">
        <v>1668</v>
      </c>
      <c r="P3098" s="0" t="n">
        <f aca="false">1+SUMPRODUCT(Algo_Opt_Inputs!B701:AM701,Algo_Opt_Coefs!$B$5:$AM$5)</f>
        <v>0.608602567361449</v>
      </c>
      <c r="Q3098" s="0" t="n">
        <f aca="false">MAX(I3098,MIN(J3098,P3098+H3098))</f>
        <v>0.798909384182037</v>
      </c>
      <c r="R3098" s="0" t="n">
        <f aca="false">Q3098-L3098</f>
        <v>0</v>
      </c>
    </row>
    <row r="3099" customFormat="false" ht="15" hidden="false" customHeight="false" outlineLevel="0" collapsed="false">
      <c r="A3099" s="0" t="s">
        <v>1497</v>
      </c>
      <c r="B3099" s="0" t="s">
        <v>682</v>
      </c>
      <c r="C3099" s="0" t="s">
        <v>683</v>
      </c>
      <c r="D3099" s="1" t="b">
        <f aca="false">FALSE()</f>
        <v>0</v>
      </c>
      <c r="E3099" s="1" t="b">
        <f aca="false">FALSE()</f>
        <v>0</v>
      </c>
      <c r="F3099" s="1" t="b">
        <f aca="false">FALSE()</f>
        <v>0</v>
      </c>
      <c r="G3099" s="0" t="n">
        <v>0.690778221604738</v>
      </c>
      <c r="H3099" s="0" t="n">
        <v>0.190306816820589</v>
      </c>
      <c r="I3099" s="0" t="n">
        <v>0.75</v>
      </c>
      <c r="J3099" s="0" t="n">
        <v>1.15</v>
      </c>
      <c r="K3099" s="0" t="n">
        <v>0.881085038425327</v>
      </c>
      <c r="L3099" s="0" t="n">
        <v>0.881085038425327</v>
      </c>
      <c r="M3099" s="0" t="n">
        <v>0</v>
      </c>
      <c r="N3099" s="0" t="s">
        <v>1666</v>
      </c>
      <c r="O3099" s="0" t="s">
        <v>1664</v>
      </c>
      <c r="P3099" s="0" t="n">
        <f aca="false">1+SUMPRODUCT(Algo_Opt_Inputs!B702:AM702,Algo_Opt_Coefs!$B$5:$AM$5)</f>
        <v>0.690778221604738</v>
      </c>
      <c r="Q3099" s="0" t="n">
        <f aca="false">MAX(I3099,MIN(J3099,P3099+H3099))</f>
        <v>0.881085038425327</v>
      </c>
      <c r="R3099" s="0" t="n">
        <f aca="false">Q3099-L3099</f>
        <v>0</v>
      </c>
    </row>
    <row r="3100" customFormat="false" ht="15" hidden="false" customHeight="false" outlineLevel="0" collapsed="false">
      <c r="A3100" s="0" t="s">
        <v>1498</v>
      </c>
      <c r="B3100" s="0" t="s">
        <v>682</v>
      </c>
      <c r="C3100" s="0" t="s">
        <v>683</v>
      </c>
      <c r="D3100" s="1" t="b">
        <f aca="false">FALSE()</f>
        <v>0</v>
      </c>
      <c r="E3100" s="1" t="b">
        <f aca="false">FALSE()</f>
        <v>0</v>
      </c>
      <c r="F3100" s="1" t="b">
        <f aca="false">FALSE()</f>
        <v>0</v>
      </c>
      <c r="G3100" s="0" t="n">
        <v>0.95974982923108</v>
      </c>
      <c r="H3100" s="0" t="n">
        <v>0.190306816820589</v>
      </c>
      <c r="I3100" s="0" t="n">
        <v>0.75</v>
      </c>
      <c r="J3100" s="0" t="n">
        <v>1.15</v>
      </c>
      <c r="K3100" s="0" t="n">
        <v>1.15</v>
      </c>
      <c r="L3100" s="0" t="n">
        <v>1.15</v>
      </c>
      <c r="M3100" s="0" t="n">
        <v>0</v>
      </c>
      <c r="N3100" s="0" t="s">
        <v>1663</v>
      </c>
      <c r="O3100" s="0" t="s">
        <v>1664</v>
      </c>
      <c r="P3100" s="0" t="n">
        <f aca="false">1+SUMPRODUCT(Algo_Opt_Inputs!B703:AM703,Algo_Opt_Coefs!$B$5:$AM$5)</f>
        <v>0.95974982923108</v>
      </c>
      <c r="Q3100" s="0" t="n">
        <f aca="false">MAX(I3100,MIN(J3100,P3100+H3100))</f>
        <v>1.15</v>
      </c>
      <c r="R3100" s="0" t="n">
        <f aca="false">Q3100-L3100</f>
        <v>0</v>
      </c>
    </row>
    <row r="3101" customFormat="false" ht="15" hidden="false" customHeight="false" outlineLevel="0" collapsed="false">
      <c r="A3101" s="0" t="s">
        <v>1499</v>
      </c>
      <c r="B3101" s="0" t="s">
        <v>682</v>
      </c>
      <c r="C3101" s="0" t="s">
        <v>683</v>
      </c>
      <c r="D3101" s="1" t="b">
        <f aca="false">FALSE()</f>
        <v>0</v>
      </c>
      <c r="E3101" s="1" t="b">
        <f aca="false">FALSE()</f>
        <v>0</v>
      </c>
      <c r="F3101" s="1" t="b">
        <f aca="false">TRUE()</f>
        <v>1</v>
      </c>
      <c r="G3101" s="0" t="n">
        <v>0.706201248522481</v>
      </c>
      <c r="H3101" s="0" t="n">
        <v>0.190306816820589</v>
      </c>
      <c r="I3101" s="0" t="n">
        <v>0.75</v>
      </c>
      <c r="J3101" s="0" t="n">
        <v>1</v>
      </c>
      <c r="K3101" s="0" t="n">
        <v>0.89650806534307</v>
      </c>
      <c r="L3101" s="0" t="n">
        <v>0.89650806534307</v>
      </c>
      <c r="M3101" s="0" t="n">
        <v>-2.22044604925031E-016</v>
      </c>
      <c r="N3101" s="0" t="s">
        <v>1666</v>
      </c>
      <c r="O3101" s="0" t="s">
        <v>1667</v>
      </c>
      <c r="P3101" s="0" t="n">
        <f aca="false">1+SUMPRODUCT(Algo_Opt_Inputs!B704:AM704,Algo_Opt_Coefs!$B$5:$AM$5)</f>
        <v>0.706201248522481</v>
      </c>
      <c r="Q3101" s="0" t="n">
        <f aca="false">MAX(I3101,MIN(J3101,P3101+H3101))</f>
        <v>0.89650806534307</v>
      </c>
      <c r="R3101" s="0" t="n">
        <f aca="false">Q3101-L3101</f>
        <v>0</v>
      </c>
    </row>
    <row r="3102" customFormat="false" ht="15" hidden="false" customHeight="false" outlineLevel="0" collapsed="false">
      <c r="A3102" s="0" t="s">
        <v>1500</v>
      </c>
      <c r="B3102" s="0" t="s">
        <v>682</v>
      </c>
      <c r="C3102" s="0" t="s">
        <v>683</v>
      </c>
      <c r="D3102" s="1" t="b">
        <f aca="false">FALSE()</f>
        <v>0</v>
      </c>
      <c r="E3102" s="1" t="b">
        <f aca="false">FALSE()</f>
        <v>0</v>
      </c>
      <c r="F3102" s="1" t="b">
        <f aca="false">FALSE()</f>
        <v>0</v>
      </c>
      <c r="G3102" s="0" t="n">
        <v>1.56568179135458</v>
      </c>
      <c r="H3102" s="0" t="n">
        <v>0.190306816820589</v>
      </c>
      <c r="I3102" s="0" t="n">
        <v>0.75</v>
      </c>
      <c r="J3102" s="0" t="n">
        <v>1.15</v>
      </c>
      <c r="K3102" s="0" t="n">
        <v>1.15</v>
      </c>
      <c r="L3102" s="0" t="n">
        <v>1.15</v>
      </c>
      <c r="M3102" s="0" t="n">
        <v>0</v>
      </c>
      <c r="N3102" s="0" t="s">
        <v>1663</v>
      </c>
      <c r="O3102" s="0" t="s">
        <v>1664</v>
      </c>
      <c r="P3102" s="0" t="n">
        <f aca="false">1+SUMPRODUCT(Algo_Opt_Inputs!B705:AM705,Algo_Opt_Coefs!$B$5:$AM$5)</f>
        <v>1.56568179135458</v>
      </c>
      <c r="Q3102" s="0" t="n">
        <f aca="false">MAX(I3102,MIN(J3102,P3102+H3102))</f>
        <v>1.15</v>
      </c>
      <c r="R3102" s="0" t="n">
        <f aca="false">Q3102-L3102</f>
        <v>0</v>
      </c>
    </row>
    <row r="3103" customFormat="false" ht="15" hidden="false" customHeight="false" outlineLevel="0" collapsed="false">
      <c r="A3103" s="0" t="s">
        <v>1501</v>
      </c>
      <c r="B3103" s="0" t="s">
        <v>682</v>
      </c>
      <c r="C3103" s="0" t="s">
        <v>683</v>
      </c>
      <c r="D3103" s="1" t="b">
        <f aca="false">FALSE()</f>
        <v>0</v>
      </c>
      <c r="E3103" s="1" t="b">
        <f aca="false">FALSE()</f>
        <v>0</v>
      </c>
      <c r="F3103" s="1" t="b">
        <f aca="false">FALSE()</f>
        <v>0</v>
      </c>
      <c r="G3103" s="0" t="n">
        <v>1.50195024385251</v>
      </c>
      <c r="H3103" s="0" t="n">
        <v>0.190306816820589</v>
      </c>
      <c r="I3103" s="0" t="n">
        <v>0.75</v>
      </c>
      <c r="J3103" s="0" t="n">
        <v>1.15</v>
      </c>
      <c r="K3103" s="0" t="n">
        <v>1.15</v>
      </c>
      <c r="L3103" s="0" t="n">
        <v>1.15</v>
      </c>
      <c r="M3103" s="0" t="n">
        <v>0</v>
      </c>
      <c r="N3103" s="0" t="s">
        <v>1663</v>
      </c>
      <c r="O3103" s="0" t="s">
        <v>1664</v>
      </c>
      <c r="P3103" s="0" t="n">
        <f aca="false">1+SUMPRODUCT(Algo_Opt_Inputs!B706:AM706,Algo_Opt_Coefs!$B$5:$AM$5)</f>
        <v>1.50195024385251</v>
      </c>
      <c r="Q3103" s="0" t="n">
        <f aca="false">MAX(I3103,MIN(J3103,P3103+H3103))</f>
        <v>1.15</v>
      </c>
      <c r="R3103" s="0" t="n">
        <f aca="false">Q3103-L3103</f>
        <v>0</v>
      </c>
    </row>
    <row r="3104" customFormat="false" ht="15" hidden="false" customHeight="false" outlineLevel="0" collapsed="false">
      <c r="A3104" s="0" t="s">
        <v>1502</v>
      </c>
      <c r="B3104" s="0" t="s">
        <v>682</v>
      </c>
      <c r="C3104" s="0" t="s">
        <v>683</v>
      </c>
      <c r="D3104" s="1" t="b">
        <f aca="false">FALSE()</f>
        <v>0</v>
      </c>
      <c r="E3104" s="1" t="b">
        <f aca="false">FALSE()</f>
        <v>0</v>
      </c>
      <c r="F3104" s="1" t="b">
        <f aca="false">FALSE()</f>
        <v>0</v>
      </c>
      <c r="G3104" s="0" t="n">
        <v>1.68650362983277</v>
      </c>
      <c r="H3104" s="0" t="n">
        <v>0.190306816820589</v>
      </c>
      <c r="I3104" s="0" t="n">
        <v>0.75</v>
      </c>
      <c r="J3104" s="0" t="n">
        <v>1.15</v>
      </c>
      <c r="K3104" s="0" t="n">
        <v>1.15</v>
      </c>
      <c r="L3104" s="0" t="n">
        <v>1.15</v>
      </c>
      <c r="M3104" s="0" t="n">
        <v>0</v>
      </c>
      <c r="N3104" s="0" t="s">
        <v>1663</v>
      </c>
      <c r="O3104" s="0" t="s">
        <v>1664</v>
      </c>
      <c r="P3104" s="0" t="n">
        <f aca="false">1+SUMPRODUCT(Algo_Opt_Inputs!B707:AM707,Algo_Opt_Coefs!$B$5:$AM$5)</f>
        <v>1.68650362983277</v>
      </c>
      <c r="Q3104" s="0" t="n">
        <f aca="false">MAX(I3104,MIN(J3104,P3104+H3104))</f>
        <v>1.15</v>
      </c>
      <c r="R3104" s="0" t="n">
        <f aca="false">Q3104-L3104</f>
        <v>0</v>
      </c>
    </row>
    <row r="3105" customFormat="false" ht="15" hidden="false" customHeight="false" outlineLevel="0" collapsed="false">
      <c r="A3105" s="0" t="s">
        <v>1503</v>
      </c>
      <c r="B3105" s="0" t="s">
        <v>682</v>
      </c>
      <c r="C3105" s="0" t="s">
        <v>683</v>
      </c>
      <c r="D3105" s="1" t="b">
        <f aca="false">FALSE()</f>
        <v>0</v>
      </c>
      <c r="E3105" s="1" t="b">
        <f aca="false">FALSE()</f>
        <v>0</v>
      </c>
      <c r="F3105" s="1" t="b">
        <f aca="false">FALSE()</f>
        <v>0</v>
      </c>
      <c r="G3105" s="0" t="n">
        <v>1.1644544307946</v>
      </c>
      <c r="H3105" s="0" t="n">
        <v>0.190306816820589</v>
      </c>
      <c r="I3105" s="0" t="n">
        <v>0.75</v>
      </c>
      <c r="J3105" s="0" t="n">
        <v>1.15</v>
      </c>
      <c r="K3105" s="0" t="n">
        <v>1.15</v>
      </c>
      <c r="L3105" s="0" t="n">
        <v>1.15</v>
      </c>
      <c r="M3105" s="0" t="n">
        <v>0</v>
      </c>
      <c r="N3105" s="0" t="s">
        <v>1663</v>
      </c>
      <c r="O3105" s="0" t="s">
        <v>1664</v>
      </c>
      <c r="P3105" s="0" t="n">
        <f aca="false">1+SUMPRODUCT(Algo_Opt_Inputs!B708:AM708,Algo_Opt_Coefs!$B$5:$AM$5)</f>
        <v>1.1644544307946</v>
      </c>
      <c r="Q3105" s="0" t="n">
        <f aca="false">MAX(I3105,MIN(J3105,P3105+H3105))</f>
        <v>1.15</v>
      </c>
      <c r="R3105" s="0" t="n">
        <f aca="false">Q3105-L3105</f>
        <v>0</v>
      </c>
    </row>
    <row r="3106" customFormat="false" ht="15" hidden="false" customHeight="false" outlineLevel="0" collapsed="false">
      <c r="A3106" s="0" t="s">
        <v>1504</v>
      </c>
      <c r="B3106" s="0" t="s">
        <v>682</v>
      </c>
      <c r="C3106" s="0" t="s">
        <v>683</v>
      </c>
      <c r="D3106" s="1" t="b">
        <f aca="false">FALSE()</f>
        <v>0</v>
      </c>
      <c r="E3106" s="1" t="b">
        <f aca="false">FALSE()</f>
        <v>0</v>
      </c>
      <c r="F3106" s="1" t="b">
        <f aca="false">FALSE()</f>
        <v>0</v>
      </c>
      <c r="G3106" s="0" t="n">
        <v>1.51979865764605</v>
      </c>
      <c r="H3106" s="0" t="n">
        <v>0.190306816820589</v>
      </c>
      <c r="I3106" s="0" t="n">
        <v>0.75</v>
      </c>
      <c r="J3106" s="0" t="n">
        <v>1.15</v>
      </c>
      <c r="K3106" s="0" t="n">
        <v>1.15</v>
      </c>
      <c r="L3106" s="0" t="n">
        <v>1.15</v>
      </c>
      <c r="M3106" s="0" t="n">
        <v>0</v>
      </c>
      <c r="N3106" s="0" t="s">
        <v>1663</v>
      </c>
      <c r="O3106" s="0" t="s">
        <v>1664</v>
      </c>
      <c r="P3106" s="0" t="n">
        <f aca="false">1+SUMPRODUCT(Algo_Opt_Inputs!B709:AM709,Algo_Opt_Coefs!$B$5:$AM$5)</f>
        <v>1.51979865764605</v>
      </c>
      <c r="Q3106" s="0" t="n">
        <f aca="false">MAX(I3106,MIN(J3106,P3106+H3106))</f>
        <v>1.15</v>
      </c>
      <c r="R3106" s="0" t="n">
        <f aca="false">Q3106-L3106</f>
        <v>0</v>
      </c>
    </row>
    <row r="3107" customFormat="false" ht="15" hidden="false" customHeight="false" outlineLevel="0" collapsed="false">
      <c r="A3107" s="0" t="s">
        <v>1505</v>
      </c>
      <c r="B3107" s="0" t="s">
        <v>682</v>
      </c>
      <c r="C3107" s="0" t="s">
        <v>683</v>
      </c>
      <c r="D3107" s="1" t="b">
        <f aca="false">FALSE()</f>
        <v>0</v>
      </c>
      <c r="E3107" s="1" t="b">
        <f aca="false">FALSE()</f>
        <v>0</v>
      </c>
      <c r="F3107" s="1" t="b">
        <f aca="false">FALSE()</f>
        <v>0</v>
      </c>
      <c r="G3107" s="0" t="n">
        <v>1.19460780472774</v>
      </c>
      <c r="H3107" s="0" t="n">
        <v>0.190306816820589</v>
      </c>
      <c r="I3107" s="0" t="n">
        <v>0.75</v>
      </c>
      <c r="J3107" s="0" t="n">
        <v>1.15</v>
      </c>
      <c r="K3107" s="0" t="n">
        <v>1.15</v>
      </c>
      <c r="L3107" s="0" t="n">
        <v>1.15</v>
      </c>
      <c r="M3107" s="0" t="n">
        <v>0</v>
      </c>
      <c r="N3107" s="0" t="s">
        <v>1663</v>
      </c>
      <c r="O3107" s="0" t="s">
        <v>1664</v>
      </c>
      <c r="P3107" s="0" t="n">
        <f aca="false">1+SUMPRODUCT(Algo_Opt_Inputs!B710:AM710,Algo_Opt_Coefs!$B$5:$AM$5)</f>
        <v>1.19460780472774</v>
      </c>
      <c r="Q3107" s="0" t="n">
        <f aca="false">MAX(I3107,MIN(J3107,P3107+H3107))</f>
        <v>1.15</v>
      </c>
      <c r="R3107" s="0" t="n">
        <f aca="false">Q3107-L3107</f>
        <v>0</v>
      </c>
    </row>
    <row r="3108" customFormat="false" ht="15" hidden="false" customHeight="false" outlineLevel="0" collapsed="false">
      <c r="A3108" s="0" t="s">
        <v>1506</v>
      </c>
      <c r="B3108" s="0" t="s">
        <v>682</v>
      </c>
      <c r="C3108" s="0" t="s">
        <v>683</v>
      </c>
      <c r="D3108" s="1" t="b">
        <f aca="false">FALSE()</f>
        <v>0</v>
      </c>
      <c r="E3108" s="1" t="b">
        <f aca="false">FALSE()</f>
        <v>0</v>
      </c>
      <c r="F3108" s="1" t="b">
        <f aca="false">TRUE()</f>
        <v>1</v>
      </c>
      <c r="G3108" s="0" t="n">
        <v>0.899507148316428</v>
      </c>
      <c r="H3108" s="0" t="n">
        <v>0.190306816820589</v>
      </c>
      <c r="I3108" s="0" t="n">
        <v>0.75</v>
      </c>
      <c r="J3108" s="0" t="n">
        <v>1</v>
      </c>
      <c r="K3108" s="0" t="n">
        <v>1</v>
      </c>
      <c r="L3108" s="0" t="n">
        <v>1</v>
      </c>
      <c r="M3108" s="0" t="n">
        <v>0</v>
      </c>
      <c r="N3108" s="0" t="s">
        <v>1663</v>
      </c>
      <c r="O3108" s="0" t="s">
        <v>1667</v>
      </c>
      <c r="P3108" s="0" t="n">
        <f aca="false">1+SUMPRODUCT(Algo_Opt_Inputs!B711:AM711,Algo_Opt_Coefs!$B$5:$AM$5)</f>
        <v>0.899507148316428</v>
      </c>
      <c r="Q3108" s="0" t="n">
        <f aca="false">MAX(I3108,MIN(J3108,P3108+H3108))</f>
        <v>1</v>
      </c>
      <c r="R3108" s="0" t="n">
        <f aca="false">Q3108-L3108</f>
        <v>0</v>
      </c>
    </row>
    <row r="3109" customFormat="false" ht="15" hidden="false" customHeight="false" outlineLevel="0" collapsed="false">
      <c r="A3109" s="0" t="s">
        <v>1507</v>
      </c>
      <c r="B3109" s="0" t="s">
        <v>682</v>
      </c>
      <c r="C3109" s="0" t="s">
        <v>683</v>
      </c>
      <c r="D3109" s="1" t="b">
        <f aca="false">FALSE()</f>
        <v>0</v>
      </c>
      <c r="E3109" s="1" t="b">
        <f aca="false">FALSE()</f>
        <v>0</v>
      </c>
      <c r="F3109" s="1" t="b">
        <f aca="false">FALSE()</f>
        <v>0</v>
      </c>
      <c r="G3109" s="0" t="n">
        <v>1.25706273293873</v>
      </c>
      <c r="H3109" s="0" t="n">
        <v>0.190306816820589</v>
      </c>
      <c r="I3109" s="0" t="n">
        <v>0.75</v>
      </c>
      <c r="J3109" s="0" t="n">
        <v>1.15</v>
      </c>
      <c r="K3109" s="0" t="n">
        <v>1.15</v>
      </c>
      <c r="L3109" s="0" t="n">
        <v>1.15</v>
      </c>
      <c r="M3109" s="0" t="n">
        <v>0</v>
      </c>
      <c r="N3109" s="0" t="s">
        <v>1663</v>
      </c>
      <c r="O3109" s="0" t="s">
        <v>1664</v>
      </c>
      <c r="P3109" s="0" t="n">
        <f aca="false">1+SUMPRODUCT(Algo_Opt_Inputs!B712:AM712,Algo_Opt_Coefs!$B$5:$AM$5)</f>
        <v>1.25706273293873</v>
      </c>
      <c r="Q3109" s="0" t="n">
        <f aca="false">MAX(I3109,MIN(J3109,P3109+H3109))</f>
        <v>1.15</v>
      </c>
      <c r="R3109" s="0" t="n">
        <f aca="false">Q3109-L3109</f>
        <v>0</v>
      </c>
    </row>
    <row r="3110" customFormat="false" ht="15" hidden="false" customHeight="false" outlineLevel="0" collapsed="false">
      <c r="A3110" s="0" t="s">
        <v>1508</v>
      </c>
      <c r="B3110" s="0" t="s">
        <v>682</v>
      </c>
      <c r="C3110" s="0" t="s">
        <v>683</v>
      </c>
      <c r="D3110" s="1" t="b">
        <f aca="false">FALSE()</f>
        <v>0</v>
      </c>
      <c r="E3110" s="1" t="b">
        <f aca="false">FALSE()</f>
        <v>0</v>
      </c>
      <c r="F3110" s="1" t="b">
        <f aca="false">FALSE()</f>
        <v>0</v>
      </c>
      <c r="G3110" s="0" t="n">
        <v>1.31638093201864</v>
      </c>
      <c r="H3110" s="0" t="n">
        <v>0.190306816820589</v>
      </c>
      <c r="I3110" s="0" t="n">
        <v>0.75</v>
      </c>
      <c r="J3110" s="0" t="n">
        <v>1.15</v>
      </c>
      <c r="K3110" s="0" t="n">
        <v>1.15</v>
      </c>
      <c r="L3110" s="0" t="n">
        <v>1.15</v>
      </c>
      <c r="M3110" s="0" t="n">
        <v>0</v>
      </c>
      <c r="N3110" s="0" t="s">
        <v>1663</v>
      </c>
      <c r="O3110" s="0" t="s">
        <v>1664</v>
      </c>
      <c r="P3110" s="0" t="n">
        <f aca="false">1+SUMPRODUCT(Algo_Opt_Inputs!B713:AM713,Algo_Opt_Coefs!$B$5:$AM$5)</f>
        <v>1.31638093201864</v>
      </c>
      <c r="Q3110" s="0" t="n">
        <f aca="false">MAX(I3110,MIN(J3110,P3110+H3110))</f>
        <v>1.15</v>
      </c>
      <c r="R3110" s="0" t="n">
        <f aca="false">Q3110-L3110</f>
        <v>0</v>
      </c>
    </row>
    <row r="3111" customFormat="false" ht="15" hidden="false" customHeight="false" outlineLevel="0" collapsed="false">
      <c r="A3111" s="0" t="s">
        <v>1509</v>
      </c>
      <c r="B3111" s="0" t="s">
        <v>682</v>
      </c>
      <c r="C3111" s="0" t="s">
        <v>683</v>
      </c>
      <c r="D3111" s="1" t="b">
        <f aca="false">FALSE()</f>
        <v>0</v>
      </c>
      <c r="E3111" s="1" t="b">
        <f aca="false">FALSE()</f>
        <v>0</v>
      </c>
      <c r="F3111" s="1" t="b">
        <f aca="false">TRUE()</f>
        <v>1</v>
      </c>
      <c r="G3111" s="0" t="n">
        <v>0.999431509334919</v>
      </c>
      <c r="H3111" s="0" t="n">
        <v>0.190306816820589</v>
      </c>
      <c r="I3111" s="0" t="n">
        <v>0.75</v>
      </c>
      <c r="J3111" s="0" t="n">
        <v>1</v>
      </c>
      <c r="K3111" s="0" t="n">
        <v>1</v>
      </c>
      <c r="L3111" s="0" t="n">
        <v>1</v>
      </c>
      <c r="M3111" s="0" t="n">
        <v>0</v>
      </c>
      <c r="N3111" s="0" t="s">
        <v>1663</v>
      </c>
      <c r="O3111" s="0" t="s">
        <v>1667</v>
      </c>
      <c r="P3111" s="0" t="n">
        <f aca="false">1+SUMPRODUCT(Algo_Opt_Inputs!B714:AM714,Algo_Opt_Coefs!$B$5:$AM$5)</f>
        <v>0.999431509334919</v>
      </c>
      <c r="Q3111" s="0" t="n">
        <f aca="false">MAX(I3111,MIN(J3111,P3111+H3111))</f>
        <v>1</v>
      </c>
      <c r="R3111" s="0" t="n">
        <f aca="false">Q3111-L3111</f>
        <v>0</v>
      </c>
    </row>
    <row r="3112" customFormat="false" ht="15" hidden="false" customHeight="false" outlineLevel="0" collapsed="false">
      <c r="A3112" s="0" t="s">
        <v>1510</v>
      </c>
      <c r="B3112" s="0" t="s">
        <v>682</v>
      </c>
      <c r="C3112" s="0" t="s">
        <v>683</v>
      </c>
      <c r="D3112" s="1" t="b">
        <f aca="false">FALSE()</f>
        <v>0</v>
      </c>
      <c r="E3112" s="1" t="b">
        <f aca="false">FALSE()</f>
        <v>0</v>
      </c>
      <c r="F3112" s="1" t="b">
        <f aca="false">FALSE()</f>
        <v>0</v>
      </c>
      <c r="G3112" s="0" t="n">
        <v>1.13541748038879</v>
      </c>
      <c r="H3112" s="0" t="n">
        <v>0.190306816820589</v>
      </c>
      <c r="I3112" s="0" t="n">
        <v>0.75</v>
      </c>
      <c r="J3112" s="0" t="n">
        <v>1.15</v>
      </c>
      <c r="K3112" s="0" t="n">
        <v>1.15</v>
      </c>
      <c r="L3112" s="0" t="n">
        <v>1.15</v>
      </c>
      <c r="M3112" s="0" t="n">
        <v>0</v>
      </c>
      <c r="N3112" s="0" t="s">
        <v>1663</v>
      </c>
      <c r="O3112" s="0" t="s">
        <v>1664</v>
      </c>
      <c r="P3112" s="0" t="n">
        <f aca="false">1+SUMPRODUCT(Algo_Opt_Inputs!B715:AM715,Algo_Opt_Coefs!$B$5:$AM$5)</f>
        <v>1.13541748038879</v>
      </c>
      <c r="Q3112" s="0" t="n">
        <f aca="false">MAX(I3112,MIN(J3112,P3112+H3112))</f>
        <v>1.15</v>
      </c>
      <c r="R3112" s="0" t="n">
        <f aca="false">Q3112-L3112</f>
        <v>0</v>
      </c>
    </row>
    <row r="3113" customFormat="false" ht="15" hidden="false" customHeight="false" outlineLevel="0" collapsed="false">
      <c r="A3113" s="0" t="s">
        <v>1511</v>
      </c>
      <c r="B3113" s="0" t="s">
        <v>682</v>
      </c>
      <c r="C3113" s="0" t="s">
        <v>683</v>
      </c>
      <c r="D3113" s="1" t="b">
        <f aca="false">FALSE()</f>
        <v>0</v>
      </c>
      <c r="E3113" s="1" t="b">
        <f aca="false">FALSE()</f>
        <v>0</v>
      </c>
      <c r="F3113" s="1" t="b">
        <f aca="false">FALSE()</f>
        <v>0</v>
      </c>
      <c r="G3113" s="0" t="n">
        <v>1.28512266741966</v>
      </c>
      <c r="H3113" s="0" t="n">
        <v>0.190306816820589</v>
      </c>
      <c r="I3113" s="0" t="n">
        <v>0.75</v>
      </c>
      <c r="J3113" s="0" t="n">
        <v>1.15</v>
      </c>
      <c r="K3113" s="0" t="n">
        <v>1.15</v>
      </c>
      <c r="L3113" s="0" t="n">
        <v>1.15</v>
      </c>
      <c r="M3113" s="0" t="n">
        <v>0</v>
      </c>
      <c r="N3113" s="0" t="s">
        <v>1663</v>
      </c>
      <c r="O3113" s="0" t="s">
        <v>1664</v>
      </c>
      <c r="P3113" s="0" t="n">
        <f aca="false">1+SUMPRODUCT(Algo_Opt_Inputs!B716:AM716,Algo_Opt_Coefs!$B$5:$AM$5)</f>
        <v>1.28512266741966</v>
      </c>
      <c r="Q3113" s="0" t="n">
        <f aca="false">MAX(I3113,MIN(J3113,P3113+H3113))</f>
        <v>1.15</v>
      </c>
      <c r="R3113" s="0" t="n">
        <f aca="false">Q3113-L3113</f>
        <v>0</v>
      </c>
    </row>
    <row r="3114" customFormat="false" ht="15" hidden="false" customHeight="false" outlineLevel="0" collapsed="false">
      <c r="A3114" s="0" t="s">
        <v>1512</v>
      </c>
      <c r="B3114" s="0" t="s">
        <v>682</v>
      </c>
      <c r="C3114" s="0" t="s">
        <v>683</v>
      </c>
      <c r="D3114" s="1" t="b">
        <f aca="false">FALSE()</f>
        <v>0</v>
      </c>
      <c r="E3114" s="1" t="b">
        <f aca="false">FALSE()</f>
        <v>0</v>
      </c>
      <c r="F3114" s="1" t="b">
        <f aca="false">FALSE()</f>
        <v>0</v>
      </c>
      <c r="G3114" s="0" t="n">
        <v>1.28528571619148</v>
      </c>
      <c r="H3114" s="0" t="n">
        <v>0.190306816820589</v>
      </c>
      <c r="I3114" s="0" t="n">
        <v>0.75</v>
      </c>
      <c r="J3114" s="0" t="n">
        <v>1.15</v>
      </c>
      <c r="K3114" s="0" t="n">
        <v>1.15</v>
      </c>
      <c r="L3114" s="0" t="n">
        <v>1.15</v>
      </c>
      <c r="M3114" s="0" t="n">
        <v>0</v>
      </c>
      <c r="N3114" s="0" t="s">
        <v>1663</v>
      </c>
      <c r="O3114" s="0" t="s">
        <v>1664</v>
      </c>
      <c r="P3114" s="0" t="n">
        <f aca="false">1+SUMPRODUCT(Algo_Opt_Inputs!B717:AM717,Algo_Opt_Coefs!$B$5:$AM$5)</f>
        <v>1.28528571619148</v>
      </c>
      <c r="Q3114" s="0" t="n">
        <f aca="false">MAX(I3114,MIN(J3114,P3114+H3114))</f>
        <v>1.15</v>
      </c>
      <c r="R3114" s="0" t="n">
        <f aca="false">Q3114-L3114</f>
        <v>0</v>
      </c>
    </row>
    <row r="3115" customFormat="false" ht="15" hidden="false" customHeight="false" outlineLevel="0" collapsed="false">
      <c r="A3115" s="0" t="s">
        <v>1513</v>
      </c>
      <c r="B3115" s="0" t="s">
        <v>682</v>
      </c>
      <c r="C3115" s="0" t="s">
        <v>683</v>
      </c>
      <c r="D3115" s="1" t="b">
        <f aca="false">FALSE()</f>
        <v>0</v>
      </c>
      <c r="E3115" s="1" t="b">
        <f aca="false">FALSE()</f>
        <v>0</v>
      </c>
      <c r="F3115" s="1" t="b">
        <f aca="false">FALSE()</f>
        <v>0</v>
      </c>
      <c r="G3115" s="0" t="n">
        <v>1.37057052352762</v>
      </c>
      <c r="H3115" s="0" t="n">
        <v>0.190306816820589</v>
      </c>
      <c r="I3115" s="0" t="n">
        <v>0.75</v>
      </c>
      <c r="J3115" s="0" t="n">
        <v>1.15</v>
      </c>
      <c r="K3115" s="0" t="n">
        <v>1.15</v>
      </c>
      <c r="L3115" s="0" t="n">
        <v>1.15</v>
      </c>
      <c r="M3115" s="0" t="n">
        <v>0</v>
      </c>
      <c r="N3115" s="0" t="s">
        <v>1663</v>
      </c>
      <c r="O3115" s="0" t="s">
        <v>1664</v>
      </c>
      <c r="P3115" s="0" t="n">
        <f aca="false">1+SUMPRODUCT(Algo_Opt_Inputs!B718:AM718,Algo_Opt_Coefs!$B$5:$AM$5)</f>
        <v>1.37057052352762</v>
      </c>
      <c r="Q3115" s="0" t="n">
        <f aca="false">MAX(I3115,MIN(J3115,P3115+H3115))</f>
        <v>1.15</v>
      </c>
      <c r="R3115" s="0" t="n">
        <f aca="false">Q3115-L3115</f>
        <v>0</v>
      </c>
    </row>
    <row r="3116" customFormat="false" ht="15" hidden="false" customHeight="false" outlineLevel="0" collapsed="false">
      <c r="A3116" s="0" t="s">
        <v>1514</v>
      </c>
      <c r="B3116" s="0" t="s">
        <v>682</v>
      </c>
      <c r="C3116" s="0" t="s">
        <v>683</v>
      </c>
      <c r="D3116" s="1" t="b">
        <f aca="false">FALSE()</f>
        <v>0</v>
      </c>
      <c r="E3116" s="1" t="b">
        <f aca="false">FALSE()</f>
        <v>0</v>
      </c>
      <c r="F3116" s="1" t="b">
        <f aca="false">FALSE()</f>
        <v>0</v>
      </c>
      <c r="G3116" s="0" t="n">
        <v>1.42249531610143</v>
      </c>
      <c r="H3116" s="0" t="n">
        <v>0.190306816820589</v>
      </c>
      <c r="I3116" s="0" t="n">
        <v>0.75</v>
      </c>
      <c r="J3116" s="0" t="n">
        <v>1.15</v>
      </c>
      <c r="K3116" s="0" t="n">
        <v>1.15</v>
      </c>
      <c r="L3116" s="0" t="n">
        <v>1.15</v>
      </c>
      <c r="M3116" s="0" t="n">
        <v>0</v>
      </c>
      <c r="N3116" s="0" t="s">
        <v>1663</v>
      </c>
      <c r="O3116" s="0" t="s">
        <v>1664</v>
      </c>
      <c r="P3116" s="0" t="n">
        <f aca="false">1+SUMPRODUCT(Algo_Opt_Inputs!B719:AM719,Algo_Opt_Coefs!$B$5:$AM$5)</f>
        <v>1.42249531610143</v>
      </c>
      <c r="Q3116" s="0" t="n">
        <f aca="false">MAX(I3116,MIN(J3116,P3116+H3116))</f>
        <v>1.15</v>
      </c>
      <c r="R3116" s="0" t="n">
        <f aca="false">Q3116-L3116</f>
        <v>0</v>
      </c>
    </row>
    <row r="3117" customFormat="false" ht="15" hidden="false" customHeight="false" outlineLevel="0" collapsed="false">
      <c r="A3117" s="0" t="s">
        <v>1515</v>
      </c>
      <c r="B3117" s="0" t="s">
        <v>682</v>
      </c>
      <c r="C3117" s="0" t="s">
        <v>683</v>
      </c>
      <c r="D3117" s="1" t="b">
        <f aca="false">FALSE()</f>
        <v>0</v>
      </c>
      <c r="E3117" s="1" t="b">
        <f aca="false">FALSE()</f>
        <v>0</v>
      </c>
      <c r="F3117" s="1" t="b">
        <f aca="false">FALSE()</f>
        <v>0</v>
      </c>
      <c r="G3117" s="0" t="n">
        <v>1.39826224439388</v>
      </c>
      <c r="H3117" s="0" t="n">
        <v>0.190306816820589</v>
      </c>
      <c r="I3117" s="0" t="n">
        <v>0.75</v>
      </c>
      <c r="J3117" s="0" t="n">
        <v>1.15</v>
      </c>
      <c r="K3117" s="0" t="n">
        <v>1.15</v>
      </c>
      <c r="L3117" s="0" t="n">
        <v>1.15</v>
      </c>
      <c r="M3117" s="0" t="n">
        <v>0</v>
      </c>
      <c r="N3117" s="0" t="s">
        <v>1663</v>
      </c>
      <c r="O3117" s="0" t="s">
        <v>1664</v>
      </c>
      <c r="P3117" s="0" t="n">
        <f aca="false">1+SUMPRODUCT(Algo_Opt_Inputs!B720:AM720,Algo_Opt_Coefs!$B$5:$AM$5)</f>
        <v>1.39826224439388</v>
      </c>
      <c r="Q3117" s="0" t="n">
        <f aca="false">MAX(I3117,MIN(J3117,P3117+H3117))</f>
        <v>1.15</v>
      </c>
      <c r="R3117" s="0" t="n">
        <f aca="false">Q3117-L3117</f>
        <v>0</v>
      </c>
    </row>
    <row r="3118" customFormat="false" ht="15" hidden="false" customHeight="false" outlineLevel="0" collapsed="false">
      <c r="A3118" s="0" t="s">
        <v>1516</v>
      </c>
      <c r="B3118" s="0" t="s">
        <v>682</v>
      </c>
      <c r="C3118" s="0" t="s">
        <v>683</v>
      </c>
      <c r="D3118" s="1" t="b">
        <f aca="false">FALSE()</f>
        <v>0</v>
      </c>
      <c r="E3118" s="1" t="b">
        <f aca="false">FALSE()</f>
        <v>0</v>
      </c>
      <c r="F3118" s="1" t="b">
        <f aca="false">FALSE()</f>
        <v>0</v>
      </c>
      <c r="G3118" s="0" t="n">
        <v>1.51715368152959</v>
      </c>
      <c r="H3118" s="0" t="n">
        <v>0.190306816820589</v>
      </c>
      <c r="I3118" s="0" t="n">
        <v>0.75</v>
      </c>
      <c r="J3118" s="0" t="n">
        <v>1.15</v>
      </c>
      <c r="K3118" s="0" t="n">
        <v>1.15</v>
      </c>
      <c r="L3118" s="0" t="n">
        <v>1.15</v>
      </c>
      <c r="M3118" s="0" t="n">
        <v>0</v>
      </c>
      <c r="N3118" s="0" t="s">
        <v>1663</v>
      </c>
      <c r="O3118" s="0" t="s">
        <v>1664</v>
      </c>
      <c r="P3118" s="0" t="n">
        <f aca="false">1+SUMPRODUCT(Algo_Opt_Inputs!B721:AM721,Algo_Opt_Coefs!$B$5:$AM$5)</f>
        <v>1.51715368152959</v>
      </c>
      <c r="Q3118" s="0" t="n">
        <f aca="false">MAX(I3118,MIN(J3118,P3118+H3118))</f>
        <v>1.15</v>
      </c>
      <c r="R3118" s="0" t="n">
        <f aca="false">Q3118-L3118</f>
        <v>0</v>
      </c>
    </row>
    <row r="3119" customFormat="false" ht="15" hidden="false" customHeight="false" outlineLevel="0" collapsed="false">
      <c r="A3119" s="0" t="s">
        <v>1517</v>
      </c>
      <c r="B3119" s="0" t="s">
        <v>682</v>
      </c>
      <c r="C3119" s="0" t="s">
        <v>683</v>
      </c>
      <c r="D3119" s="1" t="b">
        <f aca="false">TRUE()</f>
        <v>1</v>
      </c>
      <c r="E3119" s="1" t="b">
        <f aca="false">FALSE()</f>
        <v>0</v>
      </c>
      <c r="F3119" s="1" t="b">
        <f aca="false">FALSE()</f>
        <v>0</v>
      </c>
      <c r="G3119" s="0" t="n">
        <v>1.033904038138</v>
      </c>
      <c r="H3119" s="0" t="n">
        <v>0.190306816820589</v>
      </c>
      <c r="I3119" s="0" t="n">
        <v>0.75</v>
      </c>
      <c r="J3119" s="0" t="n">
        <v>0.9</v>
      </c>
      <c r="K3119" s="0" t="n">
        <v>0.9</v>
      </c>
      <c r="L3119" s="0" t="n">
        <v>0.9</v>
      </c>
      <c r="M3119" s="0" t="n">
        <v>0</v>
      </c>
      <c r="N3119" s="0" t="s">
        <v>1663</v>
      </c>
      <c r="O3119" s="0" t="s">
        <v>1668</v>
      </c>
      <c r="P3119" s="0" t="n">
        <f aca="false">1+SUMPRODUCT(Algo_Opt_Inputs!B722:AM722,Algo_Opt_Coefs!$B$5:$AM$5)</f>
        <v>1.033904038138</v>
      </c>
      <c r="Q3119" s="0" t="n">
        <f aca="false">MAX(I3119,MIN(J3119,P3119+H3119))</f>
        <v>0.9</v>
      </c>
      <c r="R3119" s="0" t="n">
        <f aca="false">Q3119-L3119</f>
        <v>0</v>
      </c>
    </row>
    <row r="3120" customFormat="false" ht="15" hidden="false" customHeight="false" outlineLevel="0" collapsed="false">
      <c r="A3120" s="0" t="s">
        <v>1518</v>
      </c>
      <c r="B3120" s="0" t="s">
        <v>682</v>
      </c>
      <c r="C3120" s="0" t="s">
        <v>683</v>
      </c>
      <c r="D3120" s="1" t="b">
        <f aca="false">FALSE()</f>
        <v>0</v>
      </c>
      <c r="E3120" s="1" t="b">
        <f aca="false">FALSE()</f>
        <v>0</v>
      </c>
      <c r="F3120" s="1" t="b">
        <f aca="false">FALSE()</f>
        <v>0</v>
      </c>
      <c r="G3120" s="0" t="n">
        <v>1.09854123764751</v>
      </c>
      <c r="H3120" s="0" t="n">
        <v>0.190306816820589</v>
      </c>
      <c r="I3120" s="0" t="n">
        <v>0.75</v>
      </c>
      <c r="J3120" s="0" t="n">
        <v>1.15</v>
      </c>
      <c r="K3120" s="0" t="n">
        <v>1.15</v>
      </c>
      <c r="L3120" s="0" t="n">
        <v>1.15</v>
      </c>
      <c r="M3120" s="0" t="n">
        <v>0</v>
      </c>
      <c r="N3120" s="0" t="s">
        <v>1663</v>
      </c>
      <c r="O3120" s="0" t="s">
        <v>1664</v>
      </c>
      <c r="P3120" s="0" t="n">
        <f aca="false">1+SUMPRODUCT(Algo_Opt_Inputs!B723:AM723,Algo_Opt_Coefs!$B$5:$AM$5)</f>
        <v>1.09854123764751</v>
      </c>
      <c r="Q3120" s="0" t="n">
        <f aca="false">MAX(I3120,MIN(J3120,P3120+H3120))</f>
        <v>1.15</v>
      </c>
      <c r="R3120" s="0" t="n">
        <f aca="false">Q3120-L3120</f>
        <v>0</v>
      </c>
    </row>
    <row r="3121" customFormat="false" ht="15" hidden="false" customHeight="false" outlineLevel="0" collapsed="false">
      <c r="A3121" s="0" t="s">
        <v>1519</v>
      </c>
      <c r="B3121" s="0" t="s">
        <v>682</v>
      </c>
      <c r="C3121" s="0" t="s">
        <v>683</v>
      </c>
      <c r="D3121" s="1" t="b">
        <f aca="false">FALSE()</f>
        <v>0</v>
      </c>
      <c r="E3121" s="1" t="b">
        <f aca="false">FALSE()</f>
        <v>0</v>
      </c>
      <c r="F3121" s="1" t="b">
        <f aca="false">FALSE()</f>
        <v>0</v>
      </c>
      <c r="G3121" s="0" t="n">
        <v>1.26134999914149</v>
      </c>
      <c r="H3121" s="0" t="n">
        <v>0.190306816820589</v>
      </c>
      <c r="I3121" s="0" t="n">
        <v>0.75</v>
      </c>
      <c r="J3121" s="0" t="n">
        <v>1.15</v>
      </c>
      <c r="K3121" s="0" t="n">
        <v>1.15</v>
      </c>
      <c r="L3121" s="0" t="n">
        <v>1.15</v>
      </c>
      <c r="M3121" s="0" t="n">
        <v>0</v>
      </c>
      <c r="N3121" s="0" t="s">
        <v>1663</v>
      </c>
      <c r="O3121" s="0" t="s">
        <v>1664</v>
      </c>
      <c r="P3121" s="0" t="n">
        <f aca="false">1+SUMPRODUCT(Algo_Opt_Inputs!B724:AM724,Algo_Opt_Coefs!$B$5:$AM$5)</f>
        <v>1.26134999914149</v>
      </c>
      <c r="Q3121" s="0" t="n">
        <f aca="false">MAX(I3121,MIN(J3121,P3121+H3121))</f>
        <v>1.15</v>
      </c>
      <c r="R3121" s="0" t="n">
        <f aca="false">Q3121-L3121</f>
        <v>0</v>
      </c>
    </row>
    <row r="3122" customFormat="false" ht="15" hidden="false" customHeight="false" outlineLevel="0" collapsed="false">
      <c r="A3122" s="0" t="s">
        <v>1520</v>
      </c>
      <c r="B3122" s="0" t="s">
        <v>682</v>
      </c>
      <c r="C3122" s="0" t="s">
        <v>683</v>
      </c>
      <c r="D3122" s="1" t="b">
        <f aca="false">FALSE()</f>
        <v>0</v>
      </c>
      <c r="E3122" s="1" t="b">
        <f aca="false">FALSE()</f>
        <v>0</v>
      </c>
      <c r="F3122" s="1" t="b">
        <f aca="false">TRUE()</f>
        <v>1</v>
      </c>
      <c r="G3122" s="0" t="n">
        <v>1.2062567032463</v>
      </c>
      <c r="H3122" s="0" t="n">
        <v>0.190306816820589</v>
      </c>
      <c r="I3122" s="0" t="n">
        <v>0.75</v>
      </c>
      <c r="J3122" s="0" t="n">
        <v>1</v>
      </c>
      <c r="K3122" s="0" t="n">
        <v>1</v>
      </c>
      <c r="L3122" s="0" t="n">
        <v>1</v>
      </c>
      <c r="M3122" s="0" t="n">
        <v>0</v>
      </c>
      <c r="N3122" s="0" t="s">
        <v>1663</v>
      </c>
      <c r="O3122" s="0" t="s">
        <v>1667</v>
      </c>
      <c r="P3122" s="0" t="n">
        <f aca="false">1+SUMPRODUCT(Algo_Opt_Inputs!B725:AM725,Algo_Opt_Coefs!$B$5:$AM$5)</f>
        <v>1.2062567032463</v>
      </c>
      <c r="Q3122" s="0" t="n">
        <f aca="false">MAX(I3122,MIN(J3122,P3122+H3122))</f>
        <v>1</v>
      </c>
      <c r="R3122" s="0" t="n">
        <f aca="false">Q3122-L3122</f>
        <v>0</v>
      </c>
    </row>
    <row r="3123" customFormat="false" ht="15" hidden="false" customHeight="false" outlineLevel="0" collapsed="false">
      <c r="A3123" s="0" t="s">
        <v>1521</v>
      </c>
      <c r="B3123" s="0" t="s">
        <v>682</v>
      </c>
      <c r="C3123" s="0" t="s">
        <v>683</v>
      </c>
      <c r="D3123" s="1" t="b">
        <f aca="false">FALSE()</f>
        <v>0</v>
      </c>
      <c r="E3123" s="1" t="b">
        <f aca="false">FALSE()</f>
        <v>0</v>
      </c>
      <c r="F3123" s="1" t="b">
        <f aca="false">FALSE()</f>
        <v>0</v>
      </c>
      <c r="G3123" s="0" t="n">
        <v>0.847194902546441</v>
      </c>
      <c r="H3123" s="0" t="n">
        <v>0.190306816820589</v>
      </c>
      <c r="I3123" s="0" t="n">
        <v>0.75</v>
      </c>
      <c r="J3123" s="0" t="n">
        <v>1.15</v>
      </c>
      <c r="K3123" s="0" t="n">
        <v>1.03750171936703</v>
      </c>
      <c r="L3123" s="0" t="n">
        <v>1.03750171936703</v>
      </c>
      <c r="M3123" s="0" t="n">
        <v>0</v>
      </c>
      <c r="N3123" s="0" t="s">
        <v>1666</v>
      </c>
      <c r="O3123" s="0" t="s">
        <v>1664</v>
      </c>
      <c r="P3123" s="0" t="n">
        <f aca="false">1+SUMPRODUCT(Algo_Opt_Inputs!B726:AM726,Algo_Opt_Coefs!$B$5:$AM$5)</f>
        <v>0.847194902546441</v>
      </c>
      <c r="Q3123" s="0" t="n">
        <f aca="false">MAX(I3123,MIN(J3123,P3123+H3123))</f>
        <v>1.03750171936703</v>
      </c>
      <c r="R3123" s="0" t="n">
        <f aca="false">Q3123-L3123</f>
        <v>0</v>
      </c>
    </row>
    <row r="3124" customFormat="false" ht="15" hidden="false" customHeight="false" outlineLevel="0" collapsed="false">
      <c r="A3124" s="0" t="s">
        <v>1522</v>
      </c>
      <c r="B3124" s="0" t="s">
        <v>682</v>
      </c>
      <c r="C3124" s="0" t="s">
        <v>683</v>
      </c>
      <c r="D3124" s="1" t="b">
        <f aca="false">TRUE()</f>
        <v>1</v>
      </c>
      <c r="E3124" s="1" t="b">
        <f aca="false">FALSE()</f>
        <v>0</v>
      </c>
      <c r="F3124" s="1" t="b">
        <f aca="false">FALSE()</f>
        <v>0</v>
      </c>
      <c r="G3124" s="0" t="n">
        <v>0.734899049159867</v>
      </c>
      <c r="H3124" s="0" t="n">
        <v>0.190306816820589</v>
      </c>
      <c r="I3124" s="0" t="n">
        <v>0.75</v>
      </c>
      <c r="J3124" s="0" t="n">
        <v>0.9</v>
      </c>
      <c r="K3124" s="0" t="n">
        <v>0.9</v>
      </c>
      <c r="L3124" s="0" t="n">
        <v>0.9</v>
      </c>
      <c r="M3124" s="0" t="n">
        <v>0</v>
      </c>
      <c r="N3124" s="0" t="s">
        <v>1663</v>
      </c>
      <c r="O3124" s="0" t="s">
        <v>1668</v>
      </c>
      <c r="P3124" s="0" t="n">
        <f aca="false">1+SUMPRODUCT(Algo_Opt_Inputs!B727:AM727,Algo_Opt_Coefs!$B$5:$AM$5)</f>
        <v>0.734899049159867</v>
      </c>
      <c r="Q3124" s="0" t="n">
        <f aca="false">MAX(I3124,MIN(J3124,P3124+H3124))</f>
        <v>0.9</v>
      </c>
      <c r="R3124" s="0" t="n">
        <f aca="false">Q3124-L3124</f>
        <v>0</v>
      </c>
    </row>
    <row r="3125" customFormat="false" ht="15" hidden="false" customHeight="false" outlineLevel="0" collapsed="false">
      <c r="A3125" s="0" t="s">
        <v>1523</v>
      </c>
      <c r="B3125" s="0" t="s">
        <v>682</v>
      </c>
      <c r="C3125" s="0" t="s">
        <v>683</v>
      </c>
      <c r="D3125" s="1" t="b">
        <f aca="false">FALSE()</f>
        <v>0</v>
      </c>
      <c r="E3125" s="1" t="b">
        <f aca="false">FALSE()</f>
        <v>0</v>
      </c>
      <c r="F3125" s="1" t="b">
        <f aca="false">FALSE()</f>
        <v>0</v>
      </c>
      <c r="G3125" s="0" t="n">
        <v>0.490557223949085</v>
      </c>
      <c r="H3125" s="0" t="n">
        <v>0.190306816820589</v>
      </c>
      <c r="I3125" s="0" t="n">
        <v>0.75</v>
      </c>
      <c r="J3125" s="0" t="n">
        <v>1.15</v>
      </c>
      <c r="K3125" s="0" t="n">
        <v>0.75</v>
      </c>
      <c r="L3125" s="0" t="n">
        <v>0.75</v>
      </c>
      <c r="M3125" s="0" t="n">
        <v>0</v>
      </c>
      <c r="N3125" s="0" t="s">
        <v>1665</v>
      </c>
      <c r="O3125" s="0" t="s">
        <v>1664</v>
      </c>
      <c r="P3125" s="0" t="n">
        <f aca="false">1+SUMPRODUCT(Algo_Opt_Inputs!B728:AM728,Algo_Opt_Coefs!$B$5:$AM$5)</f>
        <v>0.490557223949085</v>
      </c>
      <c r="Q3125" s="0" t="n">
        <f aca="false">MAX(I3125,MIN(J3125,P3125+H3125))</f>
        <v>0.75</v>
      </c>
      <c r="R3125" s="0" t="n">
        <f aca="false">Q3125-L3125</f>
        <v>0</v>
      </c>
    </row>
    <row r="3126" customFormat="false" ht="15" hidden="false" customHeight="false" outlineLevel="0" collapsed="false">
      <c r="A3126" s="0" t="s">
        <v>1524</v>
      </c>
      <c r="B3126" s="0" t="s">
        <v>682</v>
      </c>
      <c r="C3126" s="0" t="s">
        <v>683</v>
      </c>
      <c r="D3126" s="1" t="b">
        <f aca="false">TRUE()</f>
        <v>1</v>
      </c>
      <c r="E3126" s="1" t="b">
        <f aca="false">FALSE()</f>
        <v>0</v>
      </c>
      <c r="F3126" s="1" t="b">
        <f aca="false">FALSE()</f>
        <v>0</v>
      </c>
      <c r="G3126" s="0" t="n">
        <v>-0.163380163750058</v>
      </c>
      <c r="H3126" s="0" t="n">
        <v>0.190306816820589</v>
      </c>
      <c r="I3126" s="0" t="n">
        <v>0.75</v>
      </c>
      <c r="J3126" s="0" t="n">
        <v>0.9</v>
      </c>
      <c r="K3126" s="0" t="n">
        <v>0.75</v>
      </c>
      <c r="L3126" s="0" t="n">
        <v>0.75</v>
      </c>
      <c r="M3126" s="0" t="n">
        <v>0</v>
      </c>
      <c r="N3126" s="0" t="s">
        <v>1665</v>
      </c>
      <c r="O3126" s="0" t="s">
        <v>1668</v>
      </c>
      <c r="P3126" s="0" t="n">
        <f aca="false">1+SUMPRODUCT(Algo_Opt_Inputs!B729:AM729,Algo_Opt_Coefs!$B$5:$AM$5)</f>
        <v>-0.163380163750058</v>
      </c>
      <c r="Q3126" s="0" t="n">
        <f aca="false">MAX(I3126,MIN(J3126,P3126+H3126))</f>
        <v>0.75</v>
      </c>
      <c r="R3126" s="0" t="n">
        <f aca="false">Q3126-L3126</f>
        <v>0</v>
      </c>
    </row>
    <row r="3127" customFormat="false" ht="15" hidden="false" customHeight="false" outlineLevel="0" collapsed="false">
      <c r="A3127" s="0" t="s">
        <v>1525</v>
      </c>
      <c r="B3127" s="0" t="s">
        <v>682</v>
      </c>
      <c r="C3127" s="0" t="s">
        <v>683</v>
      </c>
      <c r="D3127" s="1" t="b">
        <f aca="false">TRUE()</f>
        <v>1</v>
      </c>
      <c r="E3127" s="1" t="b">
        <f aca="false">FALSE()</f>
        <v>0</v>
      </c>
      <c r="F3127" s="1" t="b">
        <f aca="false">TRUE()</f>
        <v>1</v>
      </c>
      <c r="G3127" s="0" t="n">
        <v>0.640985762663893</v>
      </c>
      <c r="H3127" s="0" t="n">
        <v>0.190306816820589</v>
      </c>
      <c r="I3127" s="0" t="n">
        <v>0.75</v>
      </c>
      <c r="J3127" s="0" t="n">
        <v>0.9</v>
      </c>
      <c r="K3127" s="0" t="n">
        <v>0.831292579484481</v>
      </c>
      <c r="L3127" s="0" t="n">
        <v>0.831292579484481</v>
      </c>
      <c r="M3127" s="0" t="n">
        <v>2.22044604925031E-016</v>
      </c>
      <c r="N3127" s="0" t="s">
        <v>1666</v>
      </c>
      <c r="O3127" s="0" t="s">
        <v>1668</v>
      </c>
      <c r="P3127" s="0" t="n">
        <f aca="false">1+SUMPRODUCT(Algo_Opt_Inputs!B730:AM730,Algo_Opt_Coefs!$B$5:$AM$5)</f>
        <v>0.640985762663893</v>
      </c>
      <c r="Q3127" s="0" t="n">
        <f aca="false">MAX(I3127,MIN(J3127,P3127+H3127))</f>
        <v>0.831292579484481</v>
      </c>
      <c r="R3127" s="0" t="n">
        <f aca="false">Q3127-L3127</f>
        <v>0</v>
      </c>
    </row>
    <row r="3128" customFormat="false" ht="15" hidden="false" customHeight="false" outlineLevel="0" collapsed="false">
      <c r="A3128" s="0" t="s">
        <v>1526</v>
      </c>
      <c r="B3128" s="0" t="s">
        <v>682</v>
      </c>
      <c r="C3128" s="0" t="s">
        <v>683</v>
      </c>
      <c r="D3128" s="1" t="b">
        <f aca="false">FALSE()</f>
        <v>0</v>
      </c>
      <c r="E3128" s="1" t="b">
        <f aca="false">TRUE()</f>
        <v>1</v>
      </c>
      <c r="F3128" s="1" t="b">
        <f aca="false">FALSE()</f>
        <v>0</v>
      </c>
      <c r="G3128" s="0" t="n">
        <v>-0.235209697474501</v>
      </c>
      <c r="H3128" s="0" t="n">
        <v>0.190306816820589</v>
      </c>
      <c r="I3128" s="0" t="n">
        <v>0.75</v>
      </c>
      <c r="J3128" s="0" t="n">
        <v>1.15</v>
      </c>
      <c r="K3128" s="0" t="n">
        <v>0.75</v>
      </c>
      <c r="L3128" s="0" t="n">
        <v>0.75</v>
      </c>
      <c r="M3128" s="0" t="n">
        <v>0</v>
      </c>
      <c r="N3128" s="0" t="s">
        <v>1665</v>
      </c>
      <c r="O3128" s="0" t="s">
        <v>1664</v>
      </c>
      <c r="P3128" s="0" t="n">
        <f aca="false">1+SUMPRODUCT(Algo_Opt_Inputs!B731:AM731,Algo_Opt_Coefs!$B$5:$AM$5)</f>
        <v>-0.235209697474502</v>
      </c>
      <c r="Q3128" s="0" t="n">
        <f aca="false">MAX(I3128,MIN(J3128,P3128+H3128))</f>
        <v>0.75</v>
      </c>
      <c r="R3128" s="0" t="n">
        <f aca="false">Q3128-L3128</f>
        <v>0</v>
      </c>
    </row>
    <row r="3129" customFormat="false" ht="15" hidden="false" customHeight="false" outlineLevel="0" collapsed="false">
      <c r="A3129" s="0" t="s">
        <v>1527</v>
      </c>
      <c r="B3129" s="0" t="s">
        <v>682</v>
      </c>
      <c r="C3129" s="0" t="s">
        <v>683</v>
      </c>
      <c r="D3129" s="1" t="b">
        <f aca="false">FALSE()</f>
        <v>0</v>
      </c>
      <c r="E3129" s="1" t="b">
        <f aca="false">FALSE()</f>
        <v>0</v>
      </c>
      <c r="F3129" s="1" t="b">
        <f aca="false">FALSE()</f>
        <v>0</v>
      </c>
      <c r="G3129" s="0" t="n">
        <v>1.08134028331408</v>
      </c>
      <c r="H3129" s="0" t="n">
        <v>0.190306816820589</v>
      </c>
      <c r="I3129" s="0" t="n">
        <v>0.75</v>
      </c>
      <c r="J3129" s="0" t="n">
        <v>1.15</v>
      </c>
      <c r="K3129" s="0" t="n">
        <v>1.15</v>
      </c>
      <c r="L3129" s="0" t="n">
        <v>1.15</v>
      </c>
      <c r="M3129" s="0" t="n">
        <v>0</v>
      </c>
      <c r="N3129" s="0" t="s">
        <v>1663</v>
      </c>
      <c r="O3129" s="0" t="s">
        <v>1664</v>
      </c>
      <c r="P3129" s="0" t="n">
        <f aca="false">1+SUMPRODUCT(Algo_Opt_Inputs!B732:AM732,Algo_Opt_Coefs!$B$5:$AM$5)</f>
        <v>1.08134028331408</v>
      </c>
      <c r="Q3129" s="0" t="n">
        <f aca="false">MAX(I3129,MIN(J3129,P3129+H3129))</f>
        <v>1.15</v>
      </c>
      <c r="R3129" s="0" t="n">
        <f aca="false">Q3129-L3129</f>
        <v>0</v>
      </c>
    </row>
    <row r="3130" customFormat="false" ht="15" hidden="false" customHeight="false" outlineLevel="0" collapsed="false">
      <c r="A3130" s="0" t="s">
        <v>1528</v>
      </c>
      <c r="B3130" s="0" t="s">
        <v>682</v>
      </c>
      <c r="C3130" s="0" t="s">
        <v>683</v>
      </c>
      <c r="D3130" s="1" t="b">
        <f aca="false">FALSE()</f>
        <v>0</v>
      </c>
      <c r="E3130" s="1" t="b">
        <f aca="false">FALSE()</f>
        <v>0</v>
      </c>
      <c r="F3130" s="1" t="b">
        <f aca="false">FALSE()</f>
        <v>0</v>
      </c>
      <c r="G3130" s="0" t="n">
        <v>1.54142323796609</v>
      </c>
      <c r="H3130" s="0" t="n">
        <v>0.190306816820589</v>
      </c>
      <c r="I3130" s="0" t="n">
        <v>0.75</v>
      </c>
      <c r="J3130" s="0" t="n">
        <v>1.15</v>
      </c>
      <c r="K3130" s="0" t="n">
        <v>1.15</v>
      </c>
      <c r="L3130" s="0" t="n">
        <v>1.15</v>
      </c>
      <c r="M3130" s="0" t="n">
        <v>0</v>
      </c>
      <c r="N3130" s="0" t="s">
        <v>1663</v>
      </c>
      <c r="O3130" s="0" t="s">
        <v>1664</v>
      </c>
      <c r="P3130" s="0" t="n">
        <f aca="false">1+SUMPRODUCT(Algo_Opt_Inputs!B733:AM733,Algo_Opt_Coefs!$B$5:$AM$5)</f>
        <v>1.54142323796609</v>
      </c>
      <c r="Q3130" s="0" t="n">
        <f aca="false">MAX(I3130,MIN(J3130,P3130+H3130))</f>
        <v>1.15</v>
      </c>
      <c r="R3130" s="0" t="n">
        <f aca="false">Q3130-L3130</f>
        <v>0</v>
      </c>
    </row>
    <row r="3131" customFormat="false" ht="15" hidden="false" customHeight="false" outlineLevel="0" collapsed="false">
      <c r="A3131" s="0" t="s">
        <v>1529</v>
      </c>
      <c r="B3131" s="0" t="s">
        <v>682</v>
      </c>
      <c r="C3131" s="0" t="s">
        <v>683</v>
      </c>
      <c r="D3131" s="1" t="b">
        <f aca="false">FALSE()</f>
        <v>0</v>
      </c>
      <c r="E3131" s="1" t="b">
        <f aca="false">FALSE()</f>
        <v>0</v>
      </c>
      <c r="F3131" s="1" t="b">
        <f aca="false">FALSE()</f>
        <v>0</v>
      </c>
      <c r="G3131" s="0" t="n">
        <v>0.986449212441025</v>
      </c>
      <c r="H3131" s="0" t="n">
        <v>0.190306816820589</v>
      </c>
      <c r="I3131" s="0" t="n">
        <v>0.75</v>
      </c>
      <c r="J3131" s="0" t="n">
        <v>1.15</v>
      </c>
      <c r="K3131" s="0" t="n">
        <v>1.15</v>
      </c>
      <c r="L3131" s="0" t="n">
        <v>1.15</v>
      </c>
      <c r="M3131" s="0" t="n">
        <v>0</v>
      </c>
      <c r="N3131" s="0" t="s">
        <v>1663</v>
      </c>
      <c r="O3131" s="0" t="s">
        <v>1664</v>
      </c>
      <c r="P3131" s="0" t="n">
        <f aca="false">1+SUMPRODUCT(Algo_Opt_Inputs!B734:AM734,Algo_Opt_Coefs!$B$5:$AM$5)</f>
        <v>0.986449212441025</v>
      </c>
      <c r="Q3131" s="0" t="n">
        <f aca="false">MAX(I3131,MIN(J3131,P3131+H3131))</f>
        <v>1.15</v>
      </c>
      <c r="R3131" s="0" t="n">
        <f aca="false">Q3131-L3131</f>
        <v>0</v>
      </c>
    </row>
    <row r="3132" customFormat="false" ht="15" hidden="false" customHeight="false" outlineLevel="0" collapsed="false">
      <c r="A3132" s="0" t="s">
        <v>1530</v>
      </c>
      <c r="B3132" s="0" t="s">
        <v>682</v>
      </c>
      <c r="C3132" s="0" t="s">
        <v>683</v>
      </c>
      <c r="D3132" s="1" t="b">
        <f aca="false">TRUE()</f>
        <v>1</v>
      </c>
      <c r="E3132" s="1" t="b">
        <f aca="false">FALSE()</f>
        <v>0</v>
      </c>
      <c r="F3132" s="1" t="b">
        <f aca="false">FALSE()</f>
        <v>0</v>
      </c>
      <c r="G3132" s="0" t="n">
        <v>0.810364178227603</v>
      </c>
      <c r="H3132" s="0" t="n">
        <v>0.190306816820589</v>
      </c>
      <c r="I3132" s="0" t="n">
        <v>0.75</v>
      </c>
      <c r="J3132" s="0" t="n">
        <v>0.9</v>
      </c>
      <c r="K3132" s="0" t="n">
        <v>0.9</v>
      </c>
      <c r="L3132" s="0" t="n">
        <v>0.9</v>
      </c>
      <c r="M3132" s="0" t="n">
        <v>0</v>
      </c>
      <c r="N3132" s="0" t="s">
        <v>1663</v>
      </c>
      <c r="O3132" s="0" t="s">
        <v>1668</v>
      </c>
      <c r="P3132" s="0" t="n">
        <f aca="false">1+SUMPRODUCT(Algo_Opt_Inputs!B735:AM735,Algo_Opt_Coefs!$B$5:$AM$5)</f>
        <v>0.810364178227603</v>
      </c>
      <c r="Q3132" s="0" t="n">
        <f aca="false">MAX(I3132,MIN(J3132,P3132+H3132))</f>
        <v>0.9</v>
      </c>
      <c r="R3132" s="0" t="n">
        <f aca="false">Q3132-L3132</f>
        <v>0</v>
      </c>
    </row>
    <row r="3133" customFormat="false" ht="15" hidden="false" customHeight="false" outlineLevel="0" collapsed="false">
      <c r="A3133" s="0" t="s">
        <v>1531</v>
      </c>
      <c r="B3133" s="0" t="s">
        <v>682</v>
      </c>
      <c r="C3133" s="0" t="s">
        <v>683</v>
      </c>
      <c r="D3133" s="1" t="b">
        <f aca="false">FALSE()</f>
        <v>0</v>
      </c>
      <c r="E3133" s="1" t="b">
        <f aca="false">FALSE()</f>
        <v>0</v>
      </c>
      <c r="F3133" s="1" t="b">
        <f aca="false">FALSE()</f>
        <v>0</v>
      </c>
      <c r="G3133" s="0" t="n">
        <v>1.940506204226</v>
      </c>
      <c r="H3133" s="0" t="n">
        <v>0.190306816820589</v>
      </c>
      <c r="I3133" s="0" t="n">
        <v>0.75</v>
      </c>
      <c r="J3133" s="0" t="n">
        <v>1.15</v>
      </c>
      <c r="K3133" s="0" t="n">
        <v>1.15</v>
      </c>
      <c r="L3133" s="0" t="n">
        <v>1.15</v>
      </c>
      <c r="M3133" s="0" t="n">
        <v>0</v>
      </c>
      <c r="N3133" s="0" t="s">
        <v>1663</v>
      </c>
      <c r="O3133" s="0" t="s">
        <v>1664</v>
      </c>
      <c r="P3133" s="0" t="n">
        <f aca="false">1+SUMPRODUCT(Algo_Opt_Inputs!B736:AM736,Algo_Opt_Coefs!$B$5:$AM$5)</f>
        <v>1.940506204226</v>
      </c>
      <c r="Q3133" s="0" t="n">
        <f aca="false">MAX(I3133,MIN(J3133,P3133+H3133))</f>
        <v>1.15</v>
      </c>
      <c r="R3133" s="0" t="n">
        <f aca="false">Q3133-L3133</f>
        <v>0</v>
      </c>
    </row>
    <row r="3134" customFormat="false" ht="15" hidden="false" customHeight="false" outlineLevel="0" collapsed="false">
      <c r="A3134" s="0" t="s">
        <v>1532</v>
      </c>
      <c r="B3134" s="0" t="s">
        <v>682</v>
      </c>
      <c r="C3134" s="0" t="s">
        <v>683</v>
      </c>
      <c r="D3134" s="1" t="b">
        <f aca="false">FALSE()</f>
        <v>0</v>
      </c>
      <c r="E3134" s="1" t="b">
        <f aca="false">FALSE()</f>
        <v>0</v>
      </c>
      <c r="F3134" s="1" t="b">
        <f aca="false">FALSE()</f>
        <v>0</v>
      </c>
      <c r="G3134" s="0" t="n">
        <v>0.557546656075985</v>
      </c>
      <c r="H3134" s="0" t="n">
        <v>0.190306816820589</v>
      </c>
      <c r="I3134" s="0" t="n">
        <v>0.75</v>
      </c>
      <c r="J3134" s="0" t="n">
        <v>1.15</v>
      </c>
      <c r="K3134" s="0" t="n">
        <v>0.75</v>
      </c>
      <c r="L3134" s="0" t="n">
        <v>0.75</v>
      </c>
      <c r="M3134" s="0" t="n">
        <v>0</v>
      </c>
      <c r="N3134" s="0" t="s">
        <v>1665</v>
      </c>
      <c r="O3134" s="0" t="s">
        <v>1664</v>
      </c>
      <c r="P3134" s="0" t="n">
        <f aca="false">1+SUMPRODUCT(Algo_Opt_Inputs!B737:AM737,Algo_Opt_Coefs!$B$5:$AM$5)</f>
        <v>0.557546656075985</v>
      </c>
      <c r="Q3134" s="0" t="n">
        <f aca="false">MAX(I3134,MIN(J3134,P3134+H3134))</f>
        <v>0.75</v>
      </c>
      <c r="R3134" s="0" t="n">
        <f aca="false">Q3134-L3134</f>
        <v>0</v>
      </c>
    </row>
    <row r="3135" customFormat="false" ht="15" hidden="false" customHeight="false" outlineLevel="0" collapsed="false">
      <c r="A3135" s="0" t="s">
        <v>1533</v>
      </c>
      <c r="B3135" s="0" t="s">
        <v>682</v>
      </c>
      <c r="C3135" s="0" t="s">
        <v>683</v>
      </c>
      <c r="D3135" s="1" t="b">
        <f aca="false">FALSE()</f>
        <v>0</v>
      </c>
      <c r="E3135" s="1" t="b">
        <f aca="false">FALSE()</f>
        <v>0</v>
      </c>
      <c r="F3135" s="1" t="b">
        <f aca="false">FALSE()</f>
        <v>0</v>
      </c>
      <c r="G3135" s="0" t="n">
        <v>0.730948944052112</v>
      </c>
      <c r="H3135" s="0" t="n">
        <v>0.190306816820589</v>
      </c>
      <c r="I3135" s="0" t="n">
        <v>0.75</v>
      </c>
      <c r="J3135" s="0" t="n">
        <v>1.15</v>
      </c>
      <c r="K3135" s="0" t="n">
        <v>0.921255760872701</v>
      </c>
      <c r="L3135" s="0" t="n">
        <v>0.921255760872701</v>
      </c>
      <c r="M3135" s="0" t="n">
        <v>0</v>
      </c>
      <c r="N3135" s="0" t="s">
        <v>1666</v>
      </c>
      <c r="O3135" s="0" t="s">
        <v>1664</v>
      </c>
      <c r="P3135" s="0" t="n">
        <f aca="false">1+SUMPRODUCT(Algo_Opt_Inputs!B738:AM738,Algo_Opt_Coefs!$B$5:$AM$5)</f>
        <v>0.730948944052112</v>
      </c>
      <c r="Q3135" s="0" t="n">
        <f aca="false">MAX(I3135,MIN(J3135,P3135+H3135))</f>
        <v>0.921255760872701</v>
      </c>
      <c r="R3135" s="0" t="n">
        <f aca="false">Q3135-L3135</f>
        <v>0</v>
      </c>
    </row>
    <row r="3136" customFormat="false" ht="15" hidden="false" customHeight="false" outlineLevel="0" collapsed="false">
      <c r="A3136" s="0" t="s">
        <v>1534</v>
      </c>
      <c r="B3136" s="0" t="s">
        <v>682</v>
      </c>
      <c r="C3136" s="0" t="s">
        <v>683</v>
      </c>
      <c r="D3136" s="1" t="b">
        <f aca="false">TRUE()</f>
        <v>1</v>
      </c>
      <c r="E3136" s="1" t="b">
        <f aca="false">FALSE()</f>
        <v>0</v>
      </c>
      <c r="F3136" s="1" t="b">
        <f aca="false">FALSE()</f>
        <v>0</v>
      </c>
      <c r="G3136" s="0" t="n">
        <v>-0.498526171578589</v>
      </c>
      <c r="H3136" s="0" t="n">
        <v>0.190306816820589</v>
      </c>
      <c r="I3136" s="0" t="n">
        <v>0.75</v>
      </c>
      <c r="J3136" s="0" t="n">
        <v>0.9</v>
      </c>
      <c r="K3136" s="0" t="n">
        <v>0.75</v>
      </c>
      <c r="L3136" s="0" t="n">
        <v>0.75</v>
      </c>
      <c r="M3136" s="0" t="n">
        <v>0</v>
      </c>
      <c r="N3136" s="0" t="s">
        <v>1665</v>
      </c>
      <c r="O3136" s="0" t="s">
        <v>1668</v>
      </c>
      <c r="P3136" s="0" t="n">
        <f aca="false">1+SUMPRODUCT(Algo_Opt_Inputs!B739:AM739,Algo_Opt_Coefs!$B$5:$AM$5)</f>
        <v>-0.498526171578589</v>
      </c>
      <c r="Q3136" s="0" t="n">
        <f aca="false">MAX(I3136,MIN(J3136,P3136+H3136))</f>
        <v>0.75</v>
      </c>
      <c r="R3136" s="0" t="n">
        <f aca="false">Q3136-L3136</f>
        <v>0</v>
      </c>
    </row>
    <row r="3137" customFormat="false" ht="15" hidden="false" customHeight="false" outlineLevel="0" collapsed="false">
      <c r="A3137" s="0" t="s">
        <v>1535</v>
      </c>
      <c r="B3137" s="0" t="s">
        <v>682</v>
      </c>
      <c r="C3137" s="0" t="s">
        <v>683</v>
      </c>
      <c r="D3137" s="1" t="b">
        <f aca="false">TRUE()</f>
        <v>1</v>
      </c>
      <c r="E3137" s="1" t="b">
        <f aca="false">FALSE()</f>
        <v>0</v>
      </c>
      <c r="F3137" s="1" t="b">
        <f aca="false">FALSE()</f>
        <v>0</v>
      </c>
      <c r="G3137" s="0" t="n">
        <v>0.17306495832259</v>
      </c>
      <c r="H3137" s="0" t="n">
        <v>0.190306816820589</v>
      </c>
      <c r="I3137" s="0" t="n">
        <v>0.75</v>
      </c>
      <c r="J3137" s="0" t="n">
        <v>0.9</v>
      </c>
      <c r="K3137" s="0" t="n">
        <v>0.75</v>
      </c>
      <c r="L3137" s="0" t="n">
        <v>0.75</v>
      </c>
      <c r="M3137" s="0" t="n">
        <v>0</v>
      </c>
      <c r="N3137" s="0" t="s">
        <v>1665</v>
      </c>
      <c r="O3137" s="0" t="s">
        <v>1668</v>
      </c>
      <c r="P3137" s="0" t="n">
        <f aca="false">1+SUMPRODUCT(Algo_Opt_Inputs!B740:AM740,Algo_Opt_Coefs!$B$5:$AM$5)</f>
        <v>0.17306495832259</v>
      </c>
      <c r="Q3137" s="0" t="n">
        <f aca="false">MAX(I3137,MIN(J3137,P3137+H3137))</f>
        <v>0.75</v>
      </c>
      <c r="R3137" s="0" t="n">
        <f aca="false">Q3137-L3137</f>
        <v>0</v>
      </c>
    </row>
    <row r="3138" customFormat="false" ht="15" hidden="false" customHeight="false" outlineLevel="0" collapsed="false">
      <c r="A3138" s="0" t="s">
        <v>1536</v>
      </c>
      <c r="B3138" s="0" t="s">
        <v>682</v>
      </c>
      <c r="C3138" s="0" t="s">
        <v>683</v>
      </c>
      <c r="D3138" s="1" t="b">
        <f aca="false">TRUE()</f>
        <v>1</v>
      </c>
      <c r="E3138" s="1" t="b">
        <f aca="false">FALSE()</f>
        <v>0</v>
      </c>
      <c r="F3138" s="1" t="b">
        <f aca="false">FALSE()</f>
        <v>0</v>
      </c>
      <c r="G3138" s="0" t="n">
        <v>0.354871187216818</v>
      </c>
      <c r="H3138" s="0" t="n">
        <v>0.190306816820589</v>
      </c>
      <c r="I3138" s="0" t="n">
        <v>0.75</v>
      </c>
      <c r="J3138" s="0" t="n">
        <v>0.9</v>
      </c>
      <c r="K3138" s="0" t="n">
        <v>0.75</v>
      </c>
      <c r="L3138" s="0" t="n">
        <v>0.75</v>
      </c>
      <c r="M3138" s="0" t="n">
        <v>0</v>
      </c>
      <c r="N3138" s="0" t="s">
        <v>1665</v>
      </c>
      <c r="O3138" s="0" t="s">
        <v>1668</v>
      </c>
      <c r="P3138" s="0" t="n">
        <f aca="false">1+SUMPRODUCT(Algo_Opt_Inputs!B741:AM741,Algo_Opt_Coefs!$B$5:$AM$5)</f>
        <v>0.354871187216818</v>
      </c>
      <c r="Q3138" s="0" t="n">
        <f aca="false">MAX(I3138,MIN(J3138,P3138+H3138))</f>
        <v>0.75</v>
      </c>
      <c r="R3138" s="0" t="n">
        <f aca="false">Q3138-L3138</f>
        <v>0</v>
      </c>
    </row>
    <row r="3139" customFormat="false" ht="15" hidden="false" customHeight="false" outlineLevel="0" collapsed="false">
      <c r="A3139" s="0" t="s">
        <v>1537</v>
      </c>
      <c r="B3139" s="0" t="s">
        <v>682</v>
      </c>
      <c r="C3139" s="0" t="s">
        <v>683</v>
      </c>
      <c r="D3139" s="1" t="b">
        <f aca="false">FALSE()</f>
        <v>0</v>
      </c>
      <c r="E3139" s="1" t="b">
        <f aca="false">FALSE()</f>
        <v>0</v>
      </c>
      <c r="F3139" s="1" t="b">
        <f aca="false">FALSE()</f>
        <v>0</v>
      </c>
      <c r="G3139" s="0" t="n">
        <v>0.910688213858213</v>
      </c>
      <c r="H3139" s="0" t="n">
        <v>0.190306816820589</v>
      </c>
      <c r="I3139" s="0" t="n">
        <v>0.75</v>
      </c>
      <c r="J3139" s="0" t="n">
        <v>1.15</v>
      </c>
      <c r="K3139" s="0" t="n">
        <v>1.1009950306788</v>
      </c>
      <c r="L3139" s="0" t="n">
        <v>1.1009950306788</v>
      </c>
      <c r="M3139" s="0" t="n">
        <v>0</v>
      </c>
      <c r="N3139" s="0" t="s">
        <v>1666</v>
      </c>
      <c r="O3139" s="0" t="s">
        <v>1664</v>
      </c>
      <c r="P3139" s="0" t="n">
        <f aca="false">1+SUMPRODUCT(Algo_Opt_Inputs!B742:AM742,Algo_Opt_Coefs!$B$5:$AM$5)</f>
        <v>0.910688213858213</v>
      </c>
      <c r="Q3139" s="0" t="n">
        <f aca="false">MAX(I3139,MIN(J3139,P3139+H3139))</f>
        <v>1.1009950306788</v>
      </c>
      <c r="R3139" s="0" t="n">
        <f aca="false">Q3139-L3139</f>
        <v>0</v>
      </c>
    </row>
    <row r="3140" customFormat="false" ht="15" hidden="false" customHeight="false" outlineLevel="0" collapsed="false">
      <c r="A3140" s="0" t="s">
        <v>1538</v>
      </c>
      <c r="B3140" s="0" t="s">
        <v>682</v>
      </c>
      <c r="C3140" s="0" t="s">
        <v>683</v>
      </c>
      <c r="D3140" s="1" t="b">
        <f aca="false">TRUE()</f>
        <v>1</v>
      </c>
      <c r="E3140" s="1" t="b">
        <f aca="false">FALSE()</f>
        <v>0</v>
      </c>
      <c r="F3140" s="1" t="b">
        <f aca="false">FALSE()</f>
        <v>0</v>
      </c>
      <c r="G3140" s="0" t="n">
        <v>0.0929729070767971</v>
      </c>
      <c r="H3140" s="0" t="n">
        <v>0.190306816820589</v>
      </c>
      <c r="I3140" s="0" t="n">
        <v>0.75</v>
      </c>
      <c r="J3140" s="0" t="n">
        <v>0.9</v>
      </c>
      <c r="K3140" s="0" t="n">
        <v>0.75</v>
      </c>
      <c r="L3140" s="0" t="n">
        <v>0.75</v>
      </c>
      <c r="M3140" s="0" t="n">
        <v>0</v>
      </c>
      <c r="N3140" s="0" t="s">
        <v>1665</v>
      </c>
      <c r="O3140" s="0" t="s">
        <v>1668</v>
      </c>
      <c r="P3140" s="0" t="n">
        <f aca="false">1+SUMPRODUCT(Algo_Opt_Inputs!B743:AM743,Algo_Opt_Coefs!$B$5:$AM$5)</f>
        <v>0.0929729070767971</v>
      </c>
      <c r="Q3140" s="0" t="n">
        <f aca="false">MAX(I3140,MIN(J3140,P3140+H3140))</f>
        <v>0.75</v>
      </c>
      <c r="R3140" s="0" t="n">
        <f aca="false">Q3140-L3140</f>
        <v>0</v>
      </c>
    </row>
    <row r="3141" customFormat="false" ht="15" hidden="false" customHeight="false" outlineLevel="0" collapsed="false">
      <c r="A3141" s="0" t="s">
        <v>1539</v>
      </c>
      <c r="B3141" s="0" t="s">
        <v>682</v>
      </c>
      <c r="C3141" s="0" t="s">
        <v>683</v>
      </c>
      <c r="D3141" s="1" t="b">
        <f aca="false">TRUE()</f>
        <v>1</v>
      </c>
      <c r="E3141" s="1" t="b">
        <f aca="false">FALSE()</f>
        <v>0</v>
      </c>
      <c r="F3141" s="1" t="b">
        <f aca="false">FALSE()</f>
        <v>0</v>
      </c>
      <c r="G3141" s="0" t="n">
        <v>0.113180068564532</v>
      </c>
      <c r="H3141" s="0" t="n">
        <v>0.190306816820589</v>
      </c>
      <c r="I3141" s="0" t="n">
        <v>0.75</v>
      </c>
      <c r="J3141" s="0" t="n">
        <v>0.9</v>
      </c>
      <c r="K3141" s="0" t="n">
        <v>0.75</v>
      </c>
      <c r="L3141" s="0" t="n">
        <v>0.75</v>
      </c>
      <c r="M3141" s="0" t="n">
        <v>0</v>
      </c>
      <c r="N3141" s="0" t="s">
        <v>1665</v>
      </c>
      <c r="O3141" s="0" t="s">
        <v>1668</v>
      </c>
      <c r="P3141" s="0" t="n">
        <f aca="false">1+SUMPRODUCT(Algo_Opt_Inputs!B744:AM744,Algo_Opt_Coefs!$B$5:$AM$5)</f>
        <v>0.113180068564532</v>
      </c>
      <c r="Q3141" s="0" t="n">
        <f aca="false">MAX(I3141,MIN(J3141,P3141+H3141))</f>
        <v>0.75</v>
      </c>
      <c r="R3141" s="0" t="n">
        <f aca="false">Q3141-L3141</f>
        <v>0</v>
      </c>
    </row>
    <row r="3142" customFormat="false" ht="15" hidden="false" customHeight="false" outlineLevel="0" collapsed="false">
      <c r="A3142" s="0" t="s">
        <v>1540</v>
      </c>
      <c r="B3142" s="0" t="s">
        <v>682</v>
      </c>
      <c r="C3142" s="0" t="s">
        <v>683</v>
      </c>
      <c r="D3142" s="1" t="b">
        <f aca="false">FALSE()</f>
        <v>0</v>
      </c>
      <c r="E3142" s="1" t="b">
        <f aca="false">FALSE()</f>
        <v>0</v>
      </c>
      <c r="F3142" s="1" t="b">
        <f aca="false">FALSE()</f>
        <v>0</v>
      </c>
      <c r="G3142" s="0" t="n">
        <v>0.635082945447614</v>
      </c>
      <c r="H3142" s="0" t="n">
        <v>0.190306816820589</v>
      </c>
      <c r="I3142" s="0" t="n">
        <v>0.75</v>
      </c>
      <c r="J3142" s="0" t="n">
        <v>1.15</v>
      </c>
      <c r="K3142" s="0" t="n">
        <v>0.825389762268202</v>
      </c>
      <c r="L3142" s="0" t="n">
        <v>0.825389762268202</v>
      </c>
      <c r="M3142" s="0" t="n">
        <v>0</v>
      </c>
      <c r="N3142" s="0" t="s">
        <v>1666</v>
      </c>
      <c r="O3142" s="0" t="s">
        <v>1664</v>
      </c>
      <c r="P3142" s="0" t="n">
        <f aca="false">1+SUMPRODUCT(Algo_Opt_Inputs!B745:AM745,Algo_Opt_Coefs!$B$5:$AM$5)</f>
        <v>0.635082945447614</v>
      </c>
      <c r="Q3142" s="0" t="n">
        <f aca="false">MAX(I3142,MIN(J3142,P3142+H3142))</f>
        <v>0.825389762268203</v>
      </c>
      <c r="R3142" s="0" t="n">
        <f aca="false">Q3142-L3142</f>
        <v>0</v>
      </c>
    </row>
    <row r="3143" customFormat="false" ht="15" hidden="false" customHeight="false" outlineLevel="0" collapsed="false">
      <c r="A3143" s="0" t="s">
        <v>1541</v>
      </c>
      <c r="B3143" s="0" t="s">
        <v>682</v>
      </c>
      <c r="C3143" s="0" t="s">
        <v>683</v>
      </c>
      <c r="D3143" s="1" t="b">
        <f aca="false">TRUE()</f>
        <v>1</v>
      </c>
      <c r="E3143" s="1" t="b">
        <f aca="false">FALSE()</f>
        <v>0</v>
      </c>
      <c r="F3143" s="1" t="b">
        <f aca="false">FALSE()</f>
        <v>0</v>
      </c>
      <c r="G3143" s="0" t="n">
        <v>-0.218111459937001</v>
      </c>
      <c r="H3143" s="0" t="n">
        <v>0.190306816820589</v>
      </c>
      <c r="I3143" s="0" t="n">
        <v>0.75</v>
      </c>
      <c r="J3143" s="0" t="n">
        <v>0.9</v>
      </c>
      <c r="K3143" s="0" t="n">
        <v>0.75</v>
      </c>
      <c r="L3143" s="0" t="n">
        <v>0.75</v>
      </c>
      <c r="M3143" s="0" t="n">
        <v>0</v>
      </c>
      <c r="N3143" s="0" t="s">
        <v>1665</v>
      </c>
      <c r="O3143" s="0" t="s">
        <v>1668</v>
      </c>
      <c r="P3143" s="0" t="n">
        <f aca="false">1+SUMPRODUCT(Algo_Opt_Inputs!B746:AM746,Algo_Opt_Coefs!$B$5:$AM$5)</f>
        <v>-0.218111459937001</v>
      </c>
      <c r="Q3143" s="0" t="n">
        <f aca="false">MAX(I3143,MIN(J3143,P3143+H3143))</f>
        <v>0.75</v>
      </c>
      <c r="R3143" s="0" t="n">
        <f aca="false">Q3143-L3143</f>
        <v>0</v>
      </c>
    </row>
    <row r="3144" customFormat="false" ht="15" hidden="false" customHeight="false" outlineLevel="0" collapsed="false">
      <c r="A3144" s="0" t="s">
        <v>1542</v>
      </c>
      <c r="B3144" s="0" t="s">
        <v>682</v>
      </c>
      <c r="C3144" s="0" t="s">
        <v>683</v>
      </c>
      <c r="D3144" s="1" t="b">
        <f aca="false">TRUE()</f>
        <v>1</v>
      </c>
      <c r="E3144" s="1" t="b">
        <f aca="false">FALSE()</f>
        <v>0</v>
      </c>
      <c r="F3144" s="1" t="b">
        <f aca="false">FALSE()</f>
        <v>0</v>
      </c>
      <c r="G3144" s="0" t="n">
        <v>0.156235369510047</v>
      </c>
      <c r="H3144" s="0" t="n">
        <v>0.190306816820589</v>
      </c>
      <c r="I3144" s="0" t="n">
        <v>0.75</v>
      </c>
      <c r="J3144" s="0" t="n">
        <v>0.9</v>
      </c>
      <c r="K3144" s="0" t="n">
        <v>0.75</v>
      </c>
      <c r="L3144" s="0" t="n">
        <v>0.75</v>
      </c>
      <c r="M3144" s="0" t="n">
        <v>0</v>
      </c>
      <c r="N3144" s="0" t="s">
        <v>1665</v>
      </c>
      <c r="O3144" s="0" t="s">
        <v>1668</v>
      </c>
      <c r="P3144" s="0" t="n">
        <f aca="false">1+SUMPRODUCT(Algo_Opt_Inputs!B747:AM747,Algo_Opt_Coefs!$B$5:$AM$5)</f>
        <v>0.156235369510047</v>
      </c>
      <c r="Q3144" s="0" t="n">
        <f aca="false">MAX(I3144,MIN(J3144,P3144+H3144))</f>
        <v>0.75</v>
      </c>
      <c r="R3144" s="0" t="n">
        <f aca="false">Q3144-L3144</f>
        <v>0</v>
      </c>
    </row>
    <row r="3145" customFormat="false" ht="15" hidden="false" customHeight="false" outlineLevel="0" collapsed="false">
      <c r="A3145" s="0" t="s">
        <v>1543</v>
      </c>
      <c r="B3145" s="0" t="s">
        <v>682</v>
      </c>
      <c r="C3145" s="0" t="s">
        <v>683</v>
      </c>
      <c r="D3145" s="1" t="b">
        <f aca="false">FALSE()</f>
        <v>0</v>
      </c>
      <c r="E3145" s="1" t="b">
        <f aca="false">FALSE()</f>
        <v>0</v>
      </c>
      <c r="F3145" s="1" t="b">
        <f aca="false">TRUE()</f>
        <v>1</v>
      </c>
      <c r="G3145" s="0" t="n">
        <v>0.390907693029886</v>
      </c>
      <c r="H3145" s="0" t="n">
        <v>0.190306816820589</v>
      </c>
      <c r="I3145" s="0" t="n">
        <v>0.75</v>
      </c>
      <c r="J3145" s="0" t="n">
        <v>1</v>
      </c>
      <c r="K3145" s="0" t="n">
        <v>0.75</v>
      </c>
      <c r="L3145" s="0" t="n">
        <v>0.75</v>
      </c>
      <c r="M3145" s="0" t="n">
        <v>0</v>
      </c>
      <c r="N3145" s="0" t="s">
        <v>1665</v>
      </c>
      <c r="O3145" s="0" t="s">
        <v>1667</v>
      </c>
      <c r="P3145" s="0" t="n">
        <f aca="false">1+SUMPRODUCT(Algo_Opt_Inputs!B748:AM748,Algo_Opt_Coefs!$B$5:$AM$5)</f>
        <v>0.390907693029887</v>
      </c>
      <c r="Q3145" s="0" t="n">
        <f aca="false">MAX(I3145,MIN(J3145,P3145+H3145))</f>
        <v>0.75</v>
      </c>
      <c r="R3145" s="0" t="n">
        <f aca="false">Q3145-L3145</f>
        <v>0</v>
      </c>
    </row>
    <row r="3146" customFormat="false" ht="15" hidden="false" customHeight="false" outlineLevel="0" collapsed="false">
      <c r="A3146" s="0" t="s">
        <v>1544</v>
      </c>
      <c r="B3146" s="0" t="s">
        <v>682</v>
      </c>
      <c r="C3146" s="0" t="s">
        <v>683</v>
      </c>
      <c r="D3146" s="1" t="b">
        <f aca="false">TRUE()</f>
        <v>1</v>
      </c>
      <c r="E3146" s="1" t="b">
        <f aca="false">FALSE()</f>
        <v>0</v>
      </c>
      <c r="F3146" s="1" t="b">
        <f aca="false">FALSE()</f>
        <v>0</v>
      </c>
      <c r="G3146" s="0" t="n">
        <v>0.896837809068015</v>
      </c>
      <c r="H3146" s="0" t="n">
        <v>0.190306816820589</v>
      </c>
      <c r="I3146" s="0" t="n">
        <v>0.75</v>
      </c>
      <c r="J3146" s="0" t="n">
        <v>0.9</v>
      </c>
      <c r="K3146" s="0" t="n">
        <v>0.9</v>
      </c>
      <c r="L3146" s="0" t="n">
        <v>0.9</v>
      </c>
      <c r="M3146" s="0" t="n">
        <v>0</v>
      </c>
      <c r="N3146" s="0" t="s">
        <v>1663</v>
      </c>
      <c r="O3146" s="0" t="s">
        <v>1668</v>
      </c>
      <c r="P3146" s="0" t="n">
        <f aca="false">1+SUMPRODUCT(Algo_Opt_Inputs!B749:AM749,Algo_Opt_Coefs!$B$5:$AM$5)</f>
        <v>0.896837809068015</v>
      </c>
      <c r="Q3146" s="0" t="n">
        <f aca="false">MAX(I3146,MIN(J3146,P3146+H3146))</f>
        <v>0.9</v>
      </c>
      <c r="R3146" s="0" t="n">
        <f aca="false">Q3146-L3146</f>
        <v>0</v>
      </c>
    </row>
    <row r="3147" customFormat="false" ht="15" hidden="false" customHeight="false" outlineLevel="0" collapsed="false">
      <c r="A3147" s="0" t="s">
        <v>1545</v>
      </c>
      <c r="B3147" s="0" t="s">
        <v>682</v>
      </c>
      <c r="C3147" s="0" t="s">
        <v>683</v>
      </c>
      <c r="D3147" s="1" t="b">
        <f aca="false">TRUE()</f>
        <v>1</v>
      </c>
      <c r="E3147" s="1" t="b">
        <f aca="false">FALSE()</f>
        <v>0</v>
      </c>
      <c r="F3147" s="1" t="b">
        <f aca="false">FALSE()</f>
        <v>0</v>
      </c>
      <c r="G3147" s="0" t="n">
        <v>0.212090414862753</v>
      </c>
      <c r="H3147" s="0" t="n">
        <v>0.190306816820589</v>
      </c>
      <c r="I3147" s="0" t="n">
        <v>0.75</v>
      </c>
      <c r="J3147" s="0" t="n">
        <v>0.9</v>
      </c>
      <c r="K3147" s="0" t="n">
        <v>0.75</v>
      </c>
      <c r="L3147" s="0" t="n">
        <v>0.75</v>
      </c>
      <c r="M3147" s="0" t="n">
        <v>0</v>
      </c>
      <c r="N3147" s="0" t="s">
        <v>1665</v>
      </c>
      <c r="O3147" s="0" t="s">
        <v>1668</v>
      </c>
      <c r="P3147" s="0" t="n">
        <f aca="false">1+SUMPRODUCT(Algo_Opt_Inputs!B750:AM750,Algo_Opt_Coefs!$B$5:$AM$5)</f>
        <v>0.212090414862753</v>
      </c>
      <c r="Q3147" s="0" t="n">
        <f aca="false">MAX(I3147,MIN(J3147,P3147+H3147))</f>
        <v>0.75</v>
      </c>
      <c r="R3147" s="0" t="n">
        <f aca="false">Q3147-L3147</f>
        <v>0</v>
      </c>
    </row>
    <row r="3148" customFormat="false" ht="15" hidden="false" customHeight="false" outlineLevel="0" collapsed="false">
      <c r="A3148" s="0" t="s">
        <v>1546</v>
      </c>
      <c r="B3148" s="0" t="s">
        <v>682</v>
      </c>
      <c r="C3148" s="0" t="s">
        <v>683</v>
      </c>
      <c r="D3148" s="1" t="b">
        <f aca="false">FALSE()</f>
        <v>0</v>
      </c>
      <c r="E3148" s="1" t="b">
        <f aca="false">FALSE()</f>
        <v>0</v>
      </c>
      <c r="F3148" s="1" t="b">
        <f aca="false">FALSE()</f>
        <v>0</v>
      </c>
      <c r="G3148" s="0" t="n">
        <v>1.81168822386602</v>
      </c>
      <c r="H3148" s="0" t="n">
        <v>0.190306816820589</v>
      </c>
      <c r="I3148" s="0" t="n">
        <v>0.75</v>
      </c>
      <c r="J3148" s="0" t="n">
        <v>1.15</v>
      </c>
      <c r="K3148" s="0" t="n">
        <v>1.15</v>
      </c>
      <c r="L3148" s="0" t="n">
        <v>1.15</v>
      </c>
      <c r="M3148" s="0" t="n">
        <v>0</v>
      </c>
      <c r="N3148" s="0" t="s">
        <v>1663</v>
      </c>
      <c r="O3148" s="0" t="s">
        <v>1664</v>
      </c>
      <c r="P3148" s="0" t="n">
        <f aca="false">1+SUMPRODUCT(Algo_Opt_Inputs!B751:AM751,Algo_Opt_Coefs!$B$5:$AM$5)</f>
        <v>1.81168822386602</v>
      </c>
      <c r="Q3148" s="0" t="n">
        <f aca="false">MAX(I3148,MIN(J3148,P3148+H3148))</f>
        <v>1.15</v>
      </c>
      <c r="R3148" s="0" t="n">
        <f aca="false">Q3148-L3148</f>
        <v>0</v>
      </c>
    </row>
    <row r="3149" customFormat="false" ht="15" hidden="false" customHeight="false" outlineLevel="0" collapsed="false">
      <c r="A3149" s="0" t="s">
        <v>1547</v>
      </c>
      <c r="B3149" s="0" t="s">
        <v>682</v>
      </c>
      <c r="C3149" s="0" t="s">
        <v>683</v>
      </c>
      <c r="D3149" s="1" t="b">
        <f aca="false">FALSE()</f>
        <v>0</v>
      </c>
      <c r="E3149" s="1" t="b">
        <f aca="false">FALSE()</f>
        <v>0</v>
      </c>
      <c r="F3149" s="1" t="b">
        <f aca="false">FALSE()</f>
        <v>0</v>
      </c>
      <c r="G3149" s="0" t="n">
        <v>1.27669222658164</v>
      </c>
      <c r="H3149" s="0" t="n">
        <v>0.190306816820589</v>
      </c>
      <c r="I3149" s="0" t="n">
        <v>0.75</v>
      </c>
      <c r="J3149" s="0" t="n">
        <v>1.15</v>
      </c>
      <c r="K3149" s="0" t="n">
        <v>1.15</v>
      </c>
      <c r="L3149" s="0" t="n">
        <v>1.15</v>
      </c>
      <c r="M3149" s="0" t="n">
        <v>0</v>
      </c>
      <c r="N3149" s="0" t="s">
        <v>1663</v>
      </c>
      <c r="O3149" s="0" t="s">
        <v>1664</v>
      </c>
      <c r="P3149" s="0" t="n">
        <f aca="false">1+SUMPRODUCT(Algo_Opt_Inputs!B752:AM752,Algo_Opt_Coefs!$B$5:$AM$5)</f>
        <v>1.27669222658164</v>
      </c>
      <c r="Q3149" s="0" t="n">
        <f aca="false">MAX(I3149,MIN(J3149,P3149+H3149))</f>
        <v>1.15</v>
      </c>
      <c r="R3149" s="0" t="n">
        <f aca="false">Q3149-L3149</f>
        <v>0</v>
      </c>
    </row>
    <row r="3150" customFormat="false" ht="15" hidden="false" customHeight="false" outlineLevel="0" collapsed="false">
      <c r="A3150" s="0" t="s">
        <v>1548</v>
      </c>
      <c r="B3150" s="0" t="s">
        <v>682</v>
      </c>
      <c r="C3150" s="0" t="s">
        <v>683</v>
      </c>
      <c r="D3150" s="1" t="b">
        <f aca="false">FALSE()</f>
        <v>0</v>
      </c>
      <c r="E3150" s="1" t="b">
        <f aca="false">FALSE()</f>
        <v>0</v>
      </c>
      <c r="F3150" s="1" t="b">
        <f aca="false">FALSE()</f>
        <v>0</v>
      </c>
      <c r="G3150" s="0" t="n">
        <v>1.12739317614908</v>
      </c>
      <c r="H3150" s="0" t="n">
        <v>0.190306816820589</v>
      </c>
      <c r="I3150" s="0" t="n">
        <v>0.75</v>
      </c>
      <c r="J3150" s="0" t="n">
        <v>1.15</v>
      </c>
      <c r="K3150" s="0" t="n">
        <v>1.15</v>
      </c>
      <c r="L3150" s="0" t="n">
        <v>1.15</v>
      </c>
      <c r="M3150" s="0" t="n">
        <v>0</v>
      </c>
      <c r="N3150" s="0" t="s">
        <v>1663</v>
      </c>
      <c r="O3150" s="0" t="s">
        <v>1664</v>
      </c>
      <c r="P3150" s="0" t="n">
        <f aca="false">1+SUMPRODUCT(Algo_Opt_Inputs!B753:AM753,Algo_Opt_Coefs!$B$5:$AM$5)</f>
        <v>1.12739317614908</v>
      </c>
      <c r="Q3150" s="0" t="n">
        <f aca="false">MAX(I3150,MIN(J3150,P3150+H3150))</f>
        <v>1.15</v>
      </c>
      <c r="R3150" s="0" t="n">
        <f aca="false">Q3150-L3150</f>
        <v>0</v>
      </c>
    </row>
    <row r="3151" customFormat="false" ht="15" hidden="false" customHeight="false" outlineLevel="0" collapsed="false">
      <c r="A3151" s="0" t="s">
        <v>1549</v>
      </c>
      <c r="B3151" s="0" t="s">
        <v>682</v>
      </c>
      <c r="C3151" s="0" t="s">
        <v>683</v>
      </c>
      <c r="D3151" s="1" t="b">
        <f aca="false">TRUE()</f>
        <v>1</v>
      </c>
      <c r="E3151" s="1" t="b">
        <f aca="false">FALSE()</f>
        <v>0</v>
      </c>
      <c r="F3151" s="1" t="b">
        <f aca="false">FALSE()</f>
        <v>0</v>
      </c>
      <c r="G3151" s="0" t="n">
        <v>0.681518866952318</v>
      </c>
      <c r="H3151" s="0" t="n">
        <v>0.190306816820589</v>
      </c>
      <c r="I3151" s="0" t="n">
        <v>0.75</v>
      </c>
      <c r="J3151" s="0" t="n">
        <v>0.9</v>
      </c>
      <c r="K3151" s="0" t="n">
        <v>0.871825683772906</v>
      </c>
      <c r="L3151" s="0" t="n">
        <v>0.871825683772906</v>
      </c>
      <c r="M3151" s="0" t="n">
        <v>2.22044604925031E-016</v>
      </c>
      <c r="N3151" s="0" t="s">
        <v>1666</v>
      </c>
      <c r="O3151" s="0" t="s">
        <v>1668</v>
      </c>
      <c r="P3151" s="0" t="n">
        <f aca="false">1+SUMPRODUCT(Algo_Opt_Inputs!B754:AM754,Algo_Opt_Coefs!$B$5:$AM$5)</f>
        <v>0.681518866952318</v>
      </c>
      <c r="Q3151" s="0" t="n">
        <f aca="false">MAX(I3151,MIN(J3151,P3151+H3151))</f>
        <v>0.871825683772906</v>
      </c>
      <c r="R3151" s="0" t="n">
        <f aca="false">Q3151-L3151</f>
        <v>0</v>
      </c>
    </row>
    <row r="3152" customFormat="false" ht="15" hidden="false" customHeight="false" outlineLevel="0" collapsed="false">
      <c r="A3152" s="0" t="s">
        <v>1550</v>
      </c>
      <c r="B3152" s="0" t="s">
        <v>682</v>
      </c>
      <c r="C3152" s="0" t="s">
        <v>683</v>
      </c>
      <c r="D3152" s="1" t="b">
        <f aca="false">FALSE()</f>
        <v>0</v>
      </c>
      <c r="E3152" s="1" t="b">
        <f aca="false">FALSE()</f>
        <v>0</v>
      </c>
      <c r="F3152" s="1" t="b">
        <f aca="false">FALSE()</f>
        <v>0</v>
      </c>
      <c r="G3152" s="0" t="n">
        <v>1.04681097738429</v>
      </c>
      <c r="H3152" s="0" t="n">
        <v>0.190306816820589</v>
      </c>
      <c r="I3152" s="0" t="n">
        <v>0.75</v>
      </c>
      <c r="J3152" s="0" t="n">
        <v>1.15</v>
      </c>
      <c r="K3152" s="0" t="n">
        <v>1.15</v>
      </c>
      <c r="L3152" s="0" t="n">
        <v>1.15</v>
      </c>
      <c r="M3152" s="0" t="n">
        <v>0</v>
      </c>
      <c r="N3152" s="0" t="s">
        <v>1663</v>
      </c>
      <c r="O3152" s="0" t="s">
        <v>1664</v>
      </c>
      <c r="P3152" s="0" t="n">
        <f aca="false">1+SUMPRODUCT(Algo_Opt_Inputs!B755:AM755,Algo_Opt_Coefs!$B$5:$AM$5)</f>
        <v>1.04681097738429</v>
      </c>
      <c r="Q3152" s="0" t="n">
        <f aca="false">MAX(I3152,MIN(J3152,P3152+H3152))</f>
        <v>1.15</v>
      </c>
      <c r="R3152" s="0" t="n">
        <f aca="false">Q3152-L3152</f>
        <v>0</v>
      </c>
    </row>
    <row r="3153" customFormat="false" ht="15" hidden="false" customHeight="false" outlineLevel="0" collapsed="false">
      <c r="A3153" s="0" t="s">
        <v>1551</v>
      </c>
      <c r="B3153" s="0" t="s">
        <v>682</v>
      </c>
      <c r="C3153" s="0" t="s">
        <v>683</v>
      </c>
      <c r="D3153" s="1" t="b">
        <f aca="false">FALSE()</f>
        <v>0</v>
      </c>
      <c r="E3153" s="1" t="b">
        <f aca="false">FALSE()</f>
        <v>0</v>
      </c>
      <c r="F3153" s="1" t="b">
        <f aca="false">FALSE()</f>
        <v>0</v>
      </c>
      <c r="G3153" s="0" t="n">
        <v>1.14980578201154</v>
      </c>
      <c r="H3153" s="0" t="n">
        <v>0.190306816820589</v>
      </c>
      <c r="I3153" s="0" t="n">
        <v>0.75</v>
      </c>
      <c r="J3153" s="0" t="n">
        <v>1.15</v>
      </c>
      <c r="K3153" s="0" t="n">
        <v>1.15</v>
      </c>
      <c r="L3153" s="0" t="n">
        <v>1.15</v>
      </c>
      <c r="M3153" s="0" t="n">
        <v>0</v>
      </c>
      <c r="N3153" s="0" t="s">
        <v>1663</v>
      </c>
      <c r="O3153" s="0" t="s">
        <v>1664</v>
      </c>
      <c r="P3153" s="0" t="n">
        <f aca="false">1+SUMPRODUCT(Algo_Opt_Inputs!B756:AM756,Algo_Opt_Coefs!$B$5:$AM$5)</f>
        <v>1.14980578201154</v>
      </c>
      <c r="Q3153" s="0" t="n">
        <f aca="false">MAX(I3153,MIN(J3153,P3153+H3153))</f>
        <v>1.15</v>
      </c>
      <c r="R3153" s="0" t="n">
        <f aca="false">Q3153-L3153</f>
        <v>0</v>
      </c>
    </row>
    <row r="3154" customFormat="false" ht="15" hidden="false" customHeight="false" outlineLevel="0" collapsed="false">
      <c r="A3154" s="0" t="s">
        <v>1552</v>
      </c>
      <c r="B3154" s="0" t="s">
        <v>682</v>
      </c>
      <c r="C3154" s="0" t="s">
        <v>683</v>
      </c>
      <c r="D3154" s="1" t="b">
        <f aca="false">TRUE()</f>
        <v>1</v>
      </c>
      <c r="E3154" s="1" t="b">
        <f aca="false">FALSE()</f>
        <v>0</v>
      </c>
      <c r="F3154" s="1" t="b">
        <f aca="false">FALSE()</f>
        <v>0</v>
      </c>
      <c r="G3154" s="0" t="n">
        <v>0.734305514974534</v>
      </c>
      <c r="H3154" s="0" t="n">
        <v>0.190306816820589</v>
      </c>
      <c r="I3154" s="0" t="n">
        <v>0.75</v>
      </c>
      <c r="J3154" s="0" t="n">
        <v>0.9</v>
      </c>
      <c r="K3154" s="0" t="n">
        <v>0.9</v>
      </c>
      <c r="L3154" s="0" t="n">
        <v>0.9</v>
      </c>
      <c r="M3154" s="0" t="n">
        <v>0</v>
      </c>
      <c r="N3154" s="0" t="s">
        <v>1663</v>
      </c>
      <c r="O3154" s="0" t="s">
        <v>1668</v>
      </c>
      <c r="P3154" s="0" t="n">
        <f aca="false">1+SUMPRODUCT(Algo_Opt_Inputs!B757:AM757,Algo_Opt_Coefs!$B$5:$AM$5)</f>
        <v>0.734305514974534</v>
      </c>
      <c r="Q3154" s="0" t="n">
        <f aca="false">MAX(I3154,MIN(J3154,P3154+H3154))</f>
        <v>0.9</v>
      </c>
      <c r="R3154" s="0" t="n">
        <f aca="false">Q3154-L3154</f>
        <v>0</v>
      </c>
    </row>
    <row r="3155" customFormat="false" ht="15" hidden="false" customHeight="false" outlineLevel="0" collapsed="false">
      <c r="A3155" s="0" t="s">
        <v>1553</v>
      </c>
      <c r="B3155" s="0" t="s">
        <v>682</v>
      </c>
      <c r="C3155" s="0" t="s">
        <v>683</v>
      </c>
      <c r="D3155" s="1" t="b">
        <f aca="false">TRUE()</f>
        <v>1</v>
      </c>
      <c r="E3155" s="1" t="b">
        <f aca="false">FALSE()</f>
        <v>0</v>
      </c>
      <c r="F3155" s="1" t="b">
        <f aca="false">FALSE()</f>
        <v>0</v>
      </c>
      <c r="G3155" s="0" t="n">
        <v>0.811240636429791</v>
      </c>
      <c r="H3155" s="0" t="n">
        <v>0.190306816820589</v>
      </c>
      <c r="I3155" s="0" t="n">
        <v>0.75</v>
      </c>
      <c r="J3155" s="0" t="n">
        <v>0.9</v>
      </c>
      <c r="K3155" s="0" t="n">
        <v>0.9</v>
      </c>
      <c r="L3155" s="0" t="n">
        <v>0.9</v>
      </c>
      <c r="M3155" s="0" t="n">
        <v>0</v>
      </c>
      <c r="N3155" s="0" t="s">
        <v>1663</v>
      </c>
      <c r="O3155" s="0" t="s">
        <v>1668</v>
      </c>
      <c r="P3155" s="0" t="n">
        <f aca="false">1+SUMPRODUCT(Algo_Opt_Inputs!B758:AM758,Algo_Opt_Coefs!$B$5:$AM$5)</f>
        <v>0.811240636429791</v>
      </c>
      <c r="Q3155" s="0" t="n">
        <f aca="false">MAX(I3155,MIN(J3155,P3155+H3155))</f>
        <v>0.9</v>
      </c>
      <c r="R3155" s="0" t="n">
        <f aca="false">Q3155-L3155</f>
        <v>0</v>
      </c>
    </row>
    <row r="3156" customFormat="false" ht="15" hidden="false" customHeight="false" outlineLevel="0" collapsed="false">
      <c r="A3156" s="0" t="s">
        <v>1554</v>
      </c>
      <c r="B3156" s="0" t="s">
        <v>682</v>
      </c>
      <c r="C3156" s="0" t="s">
        <v>683</v>
      </c>
      <c r="D3156" s="1" t="b">
        <f aca="false">TRUE()</f>
        <v>1</v>
      </c>
      <c r="E3156" s="1" t="b">
        <f aca="false">FALSE()</f>
        <v>0</v>
      </c>
      <c r="F3156" s="1" t="b">
        <f aca="false">FALSE()</f>
        <v>0</v>
      </c>
      <c r="G3156" s="0" t="n">
        <v>0.792980549524623</v>
      </c>
      <c r="H3156" s="0" t="n">
        <v>0.190306816820589</v>
      </c>
      <c r="I3156" s="0" t="n">
        <v>0.75</v>
      </c>
      <c r="J3156" s="0" t="n">
        <v>0.9</v>
      </c>
      <c r="K3156" s="0" t="n">
        <v>0.9</v>
      </c>
      <c r="L3156" s="0" t="n">
        <v>0.9</v>
      </c>
      <c r="M3156" s="0" t="n">
        <v>0</v>
      </c>
      <c r="N3156" s="0" t="s">
        <v>1663</v>
      </c>
      <c r="O3156" s="0" t="s">
        <v>1668</v>
      </c>
      <c r="P3156" s="0" t="n">
        <f aca="false">1+SUMPRODUCT(Algo_Opt_Inputs!B759:AM759,Algo_Opt_Coefs!$B$5:$AM$5)</f>
        <v>0.792980549524623</v>
      </c>
      <c r="Q3156" s="0" t="n">
        <f aca="false">MAX(I3156,MIN(J3156,P3156+H3156))</f>
        <v>0.9</v>
      </c>
      <c r="R3156" s="0" t="n">
        <f aca="false">Q3156-L3156</f>
        <v>0</v>
      </c>
    </row>
    <row r="3157" customFormat="false" ht="15" hidden="false" customHeight="false" outlineLevel="0" collapsed="false">
      <c r="A3157" s="0" t="s">
        <v>1555</v>
      </c>
      <c r="B3157" s="0" t="s">
        <v>682</v>
      </c>
      <c r="C3157" s="0" t="s">
        <v>683</v>
      </c>
      <c r="D3157" s="1" t="b">
        <f aca="false">TRUE()</f>
        <v>1</v>
      </c>
      <c r="E3157" s="1" t="b">
        <f aca="false">FALSE()</f>
        <v>0</v>
      </c>
      <c r="F3157" s="1" t="b">
        <f aca="false">FALSE()</f>
        <v>0</v>
      </c>
      <c r="G3157" s="0" t="n">
        <v>0.630712992223208</v>
      </c>
      <c r="H3157" s="0" t="n">
        <v>0.190306816820589</v>
      </c>
      <c r="I3157" s="0" t="n">
        <v>0.75</v>
      </c>
      <c r="J3157" s="0" t="n">
        <v>0.9</v>
      </c>
      <c r="K3157" s="0" t="n">
        <v>0.821019809043796</v>
      </c>
      <c r="L3157" s="0" t="n">
        <v>0.821019809043797</v>
      </c>
      <c r="M3157" s="0" t="n">
        <v>-2.22044604925031E-016</v>
      </c>
      <c r="N3157" s="0" t="s">
        <v>1666</v>
      </c>
      <c r="O3157" s="0" t="s">
        <v>1668</v>
      </c>
      <c r="P3157" s="0" t="n">
        <f aca="false">1+SUMPRODUCT(Algo_Opt_Inputs!B760:AM760,Algo_Opt_Coefs!$B$5:$AM$5)</f>
        <v>0.630712992223208</v>
      </c>
      <c r="Q3157" s="0" t="n">
        <f aca="false">MAX(I3157,MIN(J3157,P3157+H3157))</f>
        <v>0.821019809043796</v>
      </c>
      <c r="R3157" s="0" t="n">
        <f aca="false">Q3157-L3157</f>
        <v>0</v>
      </c>
    </row>
    <row r="3158" customFormat="false" ht="15" hidden="false" customHeight="false" outlineLevel="0" collapsed="false">
      <c r="A3158" s="0" t="s">
        <v>1556</v>
      </c>
      <c r="B3158" s="0" t="s">
        <v>682</v>
      </c>
      <c r="C3158" s="0" t="s">
        <v>683</v>
      </c>
      <c r="D3158" s="1" t="b">
        <f aca="false">FALSE()</f>
        <v>0</v>
      </c>
      <c r="E3158" s="1" t="b">
        <f aca="false">TRUE()</f>
        <v>1</v>
      </c>
      <c r="F3158" s="1" t="b">
        <f aca="false">FALSE()</f>
        <v>0</v>
      </c>
      <c r="G3158" s="0" t="n">
        <v>2.24468486410349</v>
      </c>
      <c r="H3158" s="0" t="n">
        <v>0.190306816820589</v>
      </c>
      <c r="I3158" s="0" t="n">
        <v>0.75</v>
      </c>
      <c r="J3158" s="0" t="n">
        <v>1.15</v>
      </c>
      <c r="K3158" s="0" t="n">
        <v>1.15</v>
      </c>
      <c r="L3158" s="0" t="n">
        <v>1.15</v>
      </c>
      <c r="M3158" s="0" t="n">
        <v>0</v>
      </c>
      <c r="N3158" s="0" t="s">
        <v>1663</v>
      </c>
      <c r="O3158" s="0" t="s">
        <v>1664</v>
      </c>
      <c r="P3158" s="0" t="n">
        <f aca="false">1+SUMPRODUCT(Algo_Opt_Inputs!B761:AM761,Algo_Opt_Coefs!$B$5:$AM$5)</f>
        <v>2.24468486410349</v>
      </c>
      <c r="Q3158" s="0" t="n">
        <f aca="false">MAX(I3158,MIN(J3158,P3158+H3158))</f>
        <v>1.15</v>
      </c>
      <c r="R3158" s="0" t="n">
        <f aca="false">Q3158-L3158</f>
        <v>0</v>
      </c>
    </row>
    <row r="3159" customFormat="false" ht="15" hidden="false" customHeight="false" outlineLevel="0" collapsed="false">
      <c r="A3159" s="0" t="s">
        <v>1557</v>
      </c>
      <c r="B3159" s="0" t="s">
        <v>682</v>
      </c>
      <c r="C3159" s="0" t="s">
        <v>683</v>
      </c>
      <c r="D3159" s="1" t="b">
        <f aca="false">FALSE()</f>
        <v>0</v>
      </c>
      <c r="E3159" s="1" t="b">
        <f aca="false">FALSE()</f>
        <v>0</v>
      </c>
      <c r="F3159" s="1" t="b">
        <f aca="false">FALSE()</f>
        <v>0</v>
      </c>
      <c r="G3159" s="0" t="n">
        <v>1.2924296512881</v>
      </c>
      <c r="H3159" s="0" t="n">
        <v>0.190306816820589</v>
      </c>
      <c r="I3159" s="0" t="n">
        <v>0.75</v>
      </c>
      <c r="J3159" s="0" t="n">
        <v>1.15</v>
      </c>
      <c r="K3159" s="0" t="n">
        <v>1.15</v>
      </c>
      <c r="L3159" s="0" t="n">
        <v>1.15</v>
      </c>
      <c r="M3159" s="0" t="n">
        <v>0</v>
      </c>
      <c r="N3159" s="0" t="s">
        <v>1663</v>
      </c>
      <c r="O3159" s="0" t="s">
        <v>1664</v>
      </c>
      <c r="P3159" s="0" t="n">
        <f aca="false">1+SUMPRODUCT(Algo_Opt_Inputs!B762:AM762,Algo_Opt_Coefs!$B$5:$AM$5)</f>
        <v>1.2924296512881</v>
      </c>
      <c r="Q3159" s="0" t="n">
        <f aca="false">MAX(I3159,MIN(J3159,P3159+H3159))</f>
        <v>1.15</v>
      </c>
      <c r="R3159" s="0" t="n">
        <f aca="false">Q3159-L3159</f>
        <v>0</v>
      </c>
    </row>
    <row r="3160" customFormat="false" ht="15" hidden="false" customHeight="false" outlineLevel="0" collapsed="false">
      <c r="A3160" s="0" t="s">
        <v>1558</v>
      </c>
      <c r="B3160" s="0" t="s">
        <v>682</v>
      </c>
      <c r="C3160" s="0" t="s">
        <v>683</v>
      </c>
      <c r="D3160" s="1" t="b">
        <f aca="false">FALSE()</f>
        <v>0</v>
      </c>
      <c r="E3160" s="1" t="b">
        <f aca="false">TRUE()</f>
        <v>1</v>
      </c>
      <c r="F3160" s="1" t="b">
        <f aca="false">FALSE()</f>
        <v>0</v>
      </c>
      <c r="G3160" s="0" t="n">
        <v>2.18624424357959</v>
      </c>
      <c r="H3160" s="0" t="n">
        <v>0.190306816820589</v>
      </c>
      <c r="I3160" s="0" t="n">
        <v>0.75</v>
      </c>
      <c r="J3160" s="0" t="n">
        <v>1.15</v>
      </c>
      <c r="K3160" s="0" t="n">
        <v>1.15</v>
      </c>
      <c r="L3160" s="0" t="n">
        <v>1.15</v>
      </c>
      <c r="M3160" s="0" t="n">
        <v>0</v>
      </c>
      <c r="N3160" s="0" t="s">
        <v>1663</v>
      </c>
      <c r="O3160" s="0" t="s">
        <v>1664</v>
      </c>
      <c r="P3160" s="0" t="n">
        <f aca="false">1+SUMPRODUCT(Algo_Opt_Inputs!B763:AM763,Algo_Opt_Coefs!$B$5:$AM$5)</f>
        <v>2.18624424357959</v>
      </c>
      <c r="Q3160" s="0" t="n">
        <f aca="false">MAX(I3160,MIN(J3160,P3160+H3160))</f>
        <v>1.15</v>
      </c>
      <c r="R3160" s="0" t="n">
        <f aca="false">Q3160-L3160</f>
        <v>0</v>
      </c>
    </row>
    <row r="3161" customFormat="false" ht="15" hidden="false" customHeight="false" outlineLevel="0" collapsed="false">
      <c r="A3161" s="0" t="s">
        <v>1559</v>
      </c>
      <c r="B3161" s="0" t="s">
        <v>682</v>
      </c>
      <c r="C3161" s="0" t="s">
        <v>683</v>
      </c>
      <c r="D3161" s="1" t="b">
        <f aca="false">FALSE()</f>
        <v>0</v>
      </c>
      <c r="E3161" s="1" t="b">
        <f aca="false">FALSE()</f>
        <v>0</v>
      </c>
      <c r="F3161" s="1" t="b">
        <f aca="false">FALSE()</f>
        <v>0</v>
      </c>
      <c r="G3161" s="0" t="n">
        <v>1.20066737240357</v>
      </c>
      <c r="H3161" s="0" t="n">
        <v>0.190306816820589</v>
      </c>
      <c r="I3161" s="0" t="n">
        <v>0.75</v>
      </c>
      <c r="J3161" s="0" t="n">
        <v>1.15</v>
      </c>
      <c r="K3161" s="0" t="n">
        <v>1.15</v>
      </c>
      <c r="L3161" s="0" t="n">
        <v>1.15</v>
      </c>
      <c r="M3161" s="0" t="n">
        <v>0</v>
      </c>
      <c r="N3161" s="0" t="s">
        <v>1663</v>
      </c>
      <c r="O3161" s="0" t="s">
        <v>1664</v>
      </c>
      <c r="P3161" s="0" t="n">
        <f aca="false">1+SUMPRODUCT(Algo_Opt_Inputs!B764:AM764,Algo_Opt_Coefs!$B$5:$AM$5)</f>
        <v>1.20066737240357</v>
      </c>
      <c r="Q3161" s="0" t="n">
        <f aca="false">MAX(I3161,MIN(J3161,P3161+H3161))</f>
        <v>1.15</v>
      </c>
      <c r="R3161" s="0" t="n">
        <f aca="false">Q3161-L3161</f>
        <v>0</v>
      </c>
    </row>
    <row r="3162" customFormat="false" ht="15" hidden="false" customHeight="false" outlineLevel="0" collapsed="false">
      <c r="A3162" s="0" t="s">
        <v>1560</v>
      </c>
      <c r="B3162" s="0" t="s">
        <v>682</v>
      </c>
      <c r="C3162" s="0" t="s">
        <v>683</v>
      </c>
      <c r="D3162" s="1" t="b">
        <f aca="false">FALSE()</f>
        <v>0</v>
      </c>
      <c r="E3162" s="1" t="b">
        <f aca="false">FALSE()</f>
        <v>0</v>
      </c>
      <c r="F3162" s="1" t="b">
        <f aca="false">FALSE()</f>
        <v>0</v>
      </c>
      <c r="G3162" s="0" t="n">
        <v>0.906453142148108</v>
      </c>
      <c r="H3162" s="0" t="n">
        <v>0.190306816820589</v>
      </c>
      <c r="I3162" s="0" t="n">
        <v>0.75</v>
      </c>
      <c r="J3162" s="0" t="n">
        <v>1.15</v>
      </c>
      <c r="K3162" s="0" t="n">
        <v>1.0967599589687</v>
      </c>
      <c r="L3162" s="0" t="n">
        <v>1.0967599589687</v>
      </c>
      <c r="M3162" s="0" t="n">
        <v>0</v>
      </c>
      <c r="N3162" s="0" t="s">
        <v>1666</v>
      </c>
      <c r="O3162" s="0" t="s">
        <v>1664</v>
      </c>
      <c r="P3162" s="0" t="n">
        <f aca="false">1+SUMPRODUCT(Algo_Opt_Inputs!B765:AM765,Algo_Opt_Coefs!$B$5:$AM$5)</f>
        <v>0.906453142148108</v>
      </c>
      <c r="Q3162" s="0" t="n">
        <f aca="false">MAX(I3162,MIN(J3162,P3162+H3162))</f>
        <v>1.0967599589687</v>
      </c>
      <c r="R3162" s="0" t="n">
        <f aca="false">Q3162-L3162</f>
        <v>0</v>
      </c>
    </row>
    <row r="3163" customFormat="false" ht="15" hidden="false" customHeight="false" outlineLevel="0" collapsed="false">
      <c r="A3163" s="0" t="s">
        <v>1561</v>
      </c>
      <c r="B3163" s="0" t="s">
        <v>682</v>
      </c>
      <c r="C3163" s="0" t="s">
        <v>683</v>
      </c>
      <c r="D3163" s="1" t="b">
        <f aca="false">FALSE()</f>
        <v>0</v>
      </c>
      <c r="E3163" s="1" t="b">
        <f aca="false">FALSE()</f>
        <v>0</v>
      </c>
      <c r="F3163" s="1" t="b">
        <f aca="false">FALSE()</f>
        <v>0</v>
      </c>
      <c r="G3163" s="0" t="n">
        <v>0.965826628169492</v>
      </c>
      <c r="H3163" s="0" t="n">
        <v>0.190306816820589</v>
      </c>
      <c r="I3163" s="0" t="n">
        <v>0.75</v>
      </c>
      <c r="J3163" s="0" t="n">
        <v>1.15</v>
      </c>
      <c r="K3163" s="0" t="n">
        <v>1.15</v>
      </c>
      <c r="L3163" s="0" t="n">
        <v>1.15</v>
      </c>
      <c r="M3163" s="0" t="n">
        <v>0</v>
      </c>
      <c r="N3163" s="0" t="s">
        <v>1663</v>
      </c>
      <c r="O3163" s="0" t="s">
        <v>1664</v>
      </c>
      <c r="P3163" s="0" t="n">
        <f aca="false">1+SUMPRODUCT(Algo_Opt_Inputs!B766:AM766,Algo_Opt_Coefs!$B$5:$AM$5)</f>
        <v>0.965826628169492</v>
      </c>
      <c r="Q3163" s="0" t="n">
        <f aca="false">MAX(I3163,MIN(J3163,P3163+H3163))</f>
        <v>1.15</v>
      </c>
      <c r="R3163" s="0" t="n">
        <f aca="false">Q3163-L3163</f>
        <v>0</v>
      </c>
    </row>
    <row r="3164" customFormat="false" ht="15" hidden="false" customHeight="false" outlineLevel="0" collapsed="false">
      <c r="A3164" s="0" t="s">
        <v>1562</v>
      </c>
      <c r="B3164" s="0" t="s">
        <v>682</v>
      </c>
      <c r="C3164" s="0" t="s">
        <v>683</v>
      </c>
      <c r="D3164" s="1" t="b">
        <f aca="false">FALSE()</f>
        <v>0</v>
      </c>
      <c r="E3164" s="1" t="b">
        <f aca="false">TRUE()</f>
        <v>1</v>
      </c>
      <c r="F3164" s="1" t="b">
        <f aca="false">FALSE()</f>
        <v>0</v>
      </c>
      <c r="G3164" s="0" t="n">
        <v>2.15684080343109</v>
      </c>
      <c r="H3164" s="0" t="n">
        <v>0.190306816820589</v>
      </c>
      <c r="I3164" s="0" t="n">
        <v>0.75</v>
      </c>
      <c r="J3164" s="0" t="n">
        <v>1.15</v>
      </c>
      <c r="K3164" s="0" t="n">
        <v>1.15</v>
      </c>
      <c r="L3164" s="0" t="n">
        <v>1.15</v>
      </c>
      <c r="M3164" s="0" t="n">
        <v>0</v>
      </c>
      <c r="N3164" s="0" t="s">
        <v>1663</v>
      </c>
      <c r="O3164" s="0" t="s">
        <v>1664</v>
      </c>
      <c r="P3164" s="0" t="n">
        <f aca="false">1+SUMPRODUCT(Algo_Opt_Inputs!B767:AM767,Algo_Opt_Coefs!$B$5:$AM$5)</f>
        <v>2.15684080343109</v>
      </c>
      <c r="Q3164" s="0" t="n">
        <f aca="false">MAX(I3164,MIN(J3164,P3164+H3164))</f>
        <v>1.15</v>
      </c>
      <c r="R3164" s="0" t="n">
        <f aca="false">Q3164-L3164</f>
        <v>0</v>
      </c>
    </row>
    <row r="3165" customFormat="false" ht="15" hidden="false" customHeight="false" outlineLevel="0" collapsed="false">
      <c r="A3165" s="0" t="s">
        <v>1563</v>
      </c>
      <c r="B3165" s="0" t="s">
        <v>682</v>
      </c>
      <c r="C3165" s="0" t="s">
        <v>683</v>
      </c>
      <c r="D3165" s="1" t="b">
        <f aca="false">TRUE()</f>
        <v>1</v>
      </c>
      <c r="E3165" s="1" t="b">
        <f aca="false">FALSE()</f>
        <v>0</v>
      </c>
      <c r="F3165" s="1" t="b">
        <f aca="false">FALSE()</f>
        <v>0</v>
      </c>
      <c r="G3165" s="0" t="n">
        <v>0.747104481894139</v>
      </c>
      <c r="H3165" s="0" t="n">
        <v>0.190306816820589</v>
      </c>
      <c r="I3165" s="0" t="n">
        <v>0.75</v>
      </c>
      <c r="J3165" s="0" t="n">
        <v>0.9</v>
      </c>
      <c r="K3165" s="0" t="n">
        <v>0.9</v>
      </c>
      <c r="L3165" s="0" t="n">
        <v>0.9</v>
      </c>
      <c r="M3165" s="0" t="n">
        <v>0</v>
      </c>
      <c r="N3165" s="0" t="s">
        <v>1663</v>
      </c>
      <c r="O3165" s="0" t="s">
        <v>1668</v>
      </c>
      <c r="P3165" s="0" t="n">
        <f aca="false">1+SUMPRODUCT(Algo_Opt_Inputs!B768:AM768,Algo_Opt_Coefs!$B$5:$AM$5)</f>
        <v>0.747104481894139</v>
      </c>
      <c r="Q3165" s="0" t="n">
        <f aca="false">MAX(I3165,MIN(J3165,P3165+H3165))</f>
        <v>0.9</v>
      </c>
      <c r="R3165" s="0" t="n">
        <f aca="false">Q3165-L3165</f>
        <v>0</v>
      </c>
    </row>
    <row r="3166" customFormat="false" ht="15" hidden="false" customHeight="false" outlineLevel="0" collapsed="false">
      <c r="A3166" s="0" t="s">
        <v>1564</v>
      </c>
      <c r="B3166" s="0" t="s">
        <v>682</v>
      </c>
      <c r="C3166" s="0" t="s">
        <v>683</v>
      </c>
      <c r="D3166" s="1" t="b">
        <f aca="false">FALSE()</f>
        <v>0</v>
      </c>
      <c r="E3166" s="1" t="b">
        <f aca="false">FALSE()</f>
        <v>0</v>
      </c>
      <c r="F3166" s="1" t="b">
        <f aca="false">FALSE()</f>
        <v>0</v>
      </c>
      <c r="G3166" s="0" t="n">
        <v>1.27659748476165</v>
      </c>
      <c r="H3166" s="0" t="n">
        <v>0.190306816820589</v>
      </c>
      <c r="I3166" s="0" t="n">
        <v>0.75</v>
      </c>
      <c r="J3166" s="0" t="n">
        <v>1.15</v>
      </c>
      <c r="K3166" s="0" t="n">
        <v>1.15</v>
      </c>
      <c r="L3166" s="0" t="n">
        <v>1.15</v>
      </c>
      <c r="M3166" s="0" t="n">
        <v>0</v>
      </c>
      <c r="N3166" s="0" t="s">
        <v>1663</v>
      </c>
      <c r="O3166" s="0" t="s">
        <v>1664</v>
      </c>
      <c r="P3166" s="0" t="n">
        <f aca="false">1+SUMPRODUCT(Algo_Opt_Inputs!B769:AM769,Algo_Opt_Coefs!$B$5:$AM$5)</f>
        <v>1.27659748476165</v>
      </c>
      <c r="Q3166" s="0" t="n">
        <f aca="false">MAX(I3166,MIN(J3166,P3166+H3166))</f>
        <v>1.15</v>
      </c>
      <c r="R3166" s="0" t="n">
        <f aca="false">Q3166-L3166</f>
        <v>0</v>
      </c>
    </row>
    <row r="3167" customFormat="false" ht="15" hidden="false" customHeight="false" outlineLevel="0" collapsed="false">
      <c r="A3167" s="0" t="s">
        <v>1565</v>
      </c>
      <c r="B3167" s="0" t="s">
        <v>682</v>
      </c>
      <c r="C3167" s="0" t="s">
        <v>683</v>
      </c>
      <c r="D3167" s="1" t="b">
        <f aca="false">TRUE()</f>
        <v>1</v>
      </c>
      <c r="E3167" s="1" t="b">
        <f aca="false">FALSE()</f>
        <v>0</v>
      </c>
      <c r="F3167" s="1" t="b">
        <f aca="false">FALSE()</f>
        <v>0</v>
      </c>
      <c r="G3167" s="0" t="n">
        <v>0.604262096590555</v>
      </c>
      <c r="H3167" s="0" t="n">
        <v>0.190306816820589</v>
      </c>
      <c r="I3167" s="0" t="n">
        <v>0.75</v>
      </c>
      <c r="J3167" s="0" t="n">
        <v>0.9</v>
      </c>
      <c r="K3167" s="0" t="n">
        <v>0.794568913411144</v>
      </c>
      <c r="L3167" s="0" t="n">
        <v>0.794568913411144</v>
      </c>
      <c r="M3167" s="0" t="n">
        <v>1.11022302462516E-016</v>
      </c>
      <c r="N3167" s="0" t="s">
        <v>1666</v>
      </c>
      <c r="O3167" s="0" t="s">
        <v>1668</v>
      </c>
      <c r="P3167" s="0" t="n">
        <f aca="false">1+SUMPRODUCT(Algo_Opt_Inputs!B770:AM770,Algo_Opt_Coefs!$B$5:$AM$5)</f>
        <v>0.604262096590555</v>
      </c>
      <c r="Q3167" s="0" t="n">
        <f aca="false">MAX(I3167,MIN(J3167,P3167+H3167))</f>
        <v>0.794568913411144</v>
      </c>
      <c r="R3167" s="0" t="n">
        <f aca="false">Q3167-L3167</f>
        <v>0</v>
      </c>
    </row>
    <row r="3168" customFormat="false" ht="15" hidden="false" customHeight="false" outlineLevel="0" collapsed="false">
      <c r="A3168" s="0" t="s">
        <v>1566</v>
      </c>
      <c r="B3168" s="0" t="s">
        <v>682</v>
      </c>
      <c r="C3168" s="0" t="s">
        <v>683</v>
      </c>
      <c r="D3168" s="1" t="b">
        <f aca="false">FALSE()</f>
        <v>0</v>
      </c>
      <c r="E3168" s="1" t="b">
        <f aca="false">FALSE()</f>
        <v>0</v>
      </c>
      <c r="F3168" s="1" t="b">
        <f aca="false">FALSE()</f>
        <v>0</v>
      </c>
      <c r="G3168" s="0" t="n">
        <v>2.04333212922391</v>
      </c>
      <c r="H3168" s="0" t="n">
        <v>0.190306816820589</v>
      </c>
      <c r="I3168" s="0" t="n">
        <v>0.75</v>
      </c>
      <c r="J3168" s="0" t="n">
        <v>1.15</v>
      </c>
      <c r="K3168" s="0" t="n">
        <v>1.15</v>
      </c>
      <c r="L3168" s="0" t="n">
        <v>1.15</v>
      </c>
      <c r="M3168" s="0" t="n">
        <v>0</v>
      </c>
      <c r="N3168" s="0" t="s">
        <v>1663</v>
      </c>
      <c r="O3168" s="0" t="s">
        <v>1664</v>
      </c>
      <c r="P3168" s="0" t="n">
        <f aca="false">1+SUMPRODUCT(Algo_Opt_Inputs!B771:AM771,Algo_Opt_Coefs!$B$5:$AM$5)</f>
        <v>2.04333212922391</v>
      </c>
      <c r="Q3168" s="0" t="n">
        <f aca="false">MAX(I3168,MIN(J3168,P3168+H3168))</f>
        <v>1.15</v>
      </c>
      <c r="R3168" s="0" t="n">
        <f aca="false">Q3168-L3168</f>
        <v>0</v>
      </c>
    </row>
    <row r="3169" customFormat="false" ht="15" hidden="false" customHeight="false" outlineLevel="0" collapsed="false">
      <c r="A3169" s="0" t="s">
        <v>1567</v>
      </c>
      <c r="B3169" s="0" t="s">
        <v>682</v>
      </c>
      <c r="C3169" s="0" t="s">
        <v>683</v>
      </c>
      <c r="D3169" s="1" t="b">
        <f aca="false">FALSE()</f>
        <v>0</v>
      </c>
      <c r="E3169" s="1" t="b">
        <f aca="false">FALSE()</f>
        <v>0</v>
      </c>
      <c r="F3169" s="1" t="b">
        <f aca="false">FALSE()</f>
        <v>0</v>
      </c>
      <c r="G3169" s="0" t="n">
        <v>0.953377258116816</v>
      </c>
      <c r="H3169" s="0" t="n">
        <v>0.190306816820589</v>
      </c>
      <c r="I3169" s="0" t="n">
        <v>0.75</v>
      </c>
      <c r="J3169" s="0" t="n">
        <v>1.15</v>
      </c>
      <c r="K3169" s="0" t="n">
        <v>1.14368407493741</v>
      </c>
      <c r="L3169" s="0" t="n">
        <v>1.14368407493741</v>
      </c>
      <c r="M3169" s="0" t="n">
        <v>-2.22044604925031E-016</v>
      </c>
      <c r="N3169" s="0" t="s">
        <v>1666</v>
      </c>
      <c r="O3169" s="0" t="s">
        <v>1664</v>
      </c>
      <c r="P3169" s="0" t="n">
        <f aca="false">1+SUMPRODUCT(Algo_Opt_Inputs!B772:AM772,Algo_Opt_Coefs!$B$5:$AM$5)</f>
        <v>0.953377258116816</v>
      </c>
      <c r="Q3169" s="0" t="n">
        <f aca="false">MAX(I3169,MIN(J3169,P3169+H3169))</f>
        <v>1.1436840749374</v>
      </c>
      <c r="R3169" s="0" t="n">
        <f aca="false">Q3169-L3169</f>
        <v>0</v>
      </c>
    </row>
    <row r="3170" customFormat="false" ht="15" hidden="false" customHeight="false" outlineLevel="0" collapsed="false">
      <c r="A3170" s="0" t="s">
        <v>1568</v>
      </c>
      <c r="B3170" s="0" t="s">
        <v>682</v>
      </c>
      <c r="C3170" s="0" t="s">
        <v>683</v>
      </c>
      <c r="D3170" s="1" t="b">
        <f aca="false">FALSE()</f>
        <v>0</v>
      </c>
      <c r="E3170" s="1" t="b">
        <f aca="false">FALSE()</f>
        <v>0</v>
      </c>
      <c r="F3170" s="1" t="b">
        <f aca="false">FALSE()</f>
        <v>0</v>
      </c>
      <c r="G3170" s="0" t="n">
        <v>2.36206086636358</v>
      </c>
      <c r="H3170" s="0" t="n">
        <v>0.190306816820589</v>
      </c>
      <c r="I3170" s="0" t="n">
        <v>0.75</v>
      </c>
      <c r="J3170" s="0" t="n">
        <v>1.15</v>
      </c>
      <c r="K3170" s="0" t="n">
        <v>1.15</v>
      </c>
      <c r="L3170" s="0" t="n">
        <v>1.15</v>
      </c>
      <c r="M3170" s="0" t="n">
        <v>0</v>
      </c>
      <c r="N3170" s="0" t="s">
        <v>1663</v>
      </c>
      <c r="O3170" s="0" t="s">
        <v>1664</v>
      </c>
      <c r="P3170" s="0" t="n">
        <f aca="false">1+SUMPRODUCT(Algo_Opt_Inputs!B773:AM773,Algo_Opt_Coefs!$B$5:$AM$5)</f>
        <v>2.36206086636358</v>
      </c>
      <c r="Q3170" s="0" t="n">
        <f aca="false">MAX(I3170,MIN(J3170,P3170+H3170))</f>
        <v>1.15</v>
      </c>
      <c r="R3170" s="0" t="n">
        <f aca="false">Q3170-L3170</f>
        <v>0</v>
      </c>
    </row>
    <row r="3171" customFormat="false" ht="15" hidden="false" customHeight="false" outlineLevel="0" collapsed="false">
      <c r="A3171" s="0" t="s">
        <v>1569</v>
      </c>
      <c r="B3171" s="0" t="s">
        <v>682</v>
      </c>
      <c r="C3171" s="0" t="s">
        <v>683</v>
      </c>
      <c r="D3171" s="1" t="b">
        <f aca="false">FALSE()</f>
        <v>0</v>
      </c>
      <c r="E3171" s="1" t="b">
        <f aca="false">FALSE()</f>
        <v>0</v>
      </c>
      <c r="F3171" s="1" t="b">
        <f aca="false">FALSE()</f>
        <v>0</v>
      </c>
      <c r="G3171" s="0" t="n">
        <v>1.07939442503916</v>
      </c>
      <c r="H3171" s="0" t="n">
        <v>0.190306816820589</v>
      </c>
      <c r="I3171" s="0" t="n">
        <v>0.75</v>
      </c>
      <c r="J3171" s="0" t="n">
        <v>1.15</v>
      </c>
      <c r="K3171" s="0" t="n">
        <v>1.15</v>
      </c>
      <c r="L3171" s="0" t="n">
        <v>1.15</v>
      </c>
      <c r="M3171" s="0" t="n">
        <v>0</v>
      </c>
      <c r="N3171" s="0" t="s">
        <v>1663</v>
      </c>
      <c r="O3171" s="0" t="s">
        <v>1664</v>
      </c>
      <c r="P3171" s="0" t="n">
        <f aca="false">1+SUMPRODUCT(Algo_Opt_Inputs!B774:AM774,Algo_Opt_Coefs!$B$5:$AM$5)</f>
        <v>1.07939442503915</v>
      </c>
      <c r="Q3171" s="0" t="n">
        <f aca="false">MAX(I3171,MIN(J3171,P3171+H3171))</f>
        <v>1.15</v>
      </c>
      <c r="R3171" s="0" t="n">
        <f aca="false">Q3171-L3171</f>
        <v>0</v>
      </c>
    </row>
    <row r="3172" customFormat="false" ht="15" hidden="false" customHeight="false" outlineLevel="0" collapsed="false">
      <c r="A3172" s="0" t="s">
        <v>1570</v>
      </c>
      <c r="B3172" s="0" t="s">
        <v>682</v>
      </c>
      <c r="C3172" s="0" t="s">
        <v>683</v>
      </c>
      <c r="D3172" s="1" t="b">
        <f aca="false">TRUE()</f>
        <v>1</v>
      </c>
      <c r="E3172" s="1" t="b">
        <f aca="false">FALSE()</f>
        <v>0</v>
      </c>
      <c r="F3172" s="1" t="b">
        <f aca="false">FALSE()</f>
        <v>0</v>
      </c>
      <c r="G3172" s="0" t="n">
        <v>0.750909619897971</v>
      </c>
      <c r="H3172" s="0" t="n">
        <v>0.190306816820589</v>
      </c>
      <c r="I3172" s="0" t="n">
        <v>0.75</v>
      </c>
      <c r="J3172" s="0" t="n">
        <v>0.9</v>
      </c>
      <c r="K3172" s="0" t="n">
        <v>0.9</v>
      </c>
      <c r="L3172" s="0" t="n">
        <v>0.9</v>
      </c>
      <c r="M3172" s="0" t="n">
        <v>0</v>
      </c>
      <c r="N3172" s="0" t="s">
        <v>1663</v>
      </c>
      <c r="O3172" s="0" t="s">
        <v>1668</v>
      </c>
      <c r="P3172" s="0" t="n">
        <f aca="false">1+SUMPRODUCT(Algo_Opt_Inputs!B775:AM775,Algo_Opt_Coefs!$B$5:$AM$5)</f>
        <v>0.750909619897971</v>
      </c>
      <c r="Q3172" s="0" t="n">
        <f aca="false">MAX(I3172,MIN(J3172,P3172+H3172))</f>
        <v>0.9</v>
      </c>
      <c r="R3172" s="0" t="n">
        <f aca="false">Q3172-L3172</f>
        <v>0</v>
      </c>
    </row>
    <row r="3173" customFormat="false" ht="15" hidden="false" customHeight="false" outlineLevel="0" collapsed="false">
      <c r="A3173" s="0" t="s">
        <v>1571</v>
      </c>
      <c r="B3173" s="0" t="s">
        <v>682</v>
      </c>
      <c r="C3173" s="0" t="s">
        <v>683</v>
      </c>
      <c r="D3173" s="1" t="b">
        <f aca="false">FALSE()</f>
        <v>0</v>
      </c>
      <c r="E3173" s="1" t="b">
        <f aca="false">FALSE()</f>
        <v>0</v>
      </c>
      <c r="F3173" s="1" t="b">
        <f aca="false">FALSE()</f>
        <v>0</v>
      </c>
      <c r="G3173" s="0" t="n">
        <v>1.30531242118948</v>
      </c>
      <c r="H3173" s="0" t="n">
        <v>0.190306816820589</v>
      </c>
      <c r="I3173" s="0" t="n">
        <v>0.75</v>
      </c>
      <c r="J3173" s="0" t="n">
        <v>1.15</v>
      </c>
      <c r="K3173" s="0" t="n">
        <v>1.15</v>
      </c>
      <c r="L3173" s="0" t="n">
        <v>1.15</v>
      </c>
      <c r="M3173" s="0" t="n">
        <v>0</v>
      </c>
      <c r="N3173" s="0" t="s">
        <v>1663</v>
      </c>
      <c r="O3173" s="0" t="s">
        <v>1664</v>
      </c>
      <c r="P3173" s="0" t="n">
        <f aca="false">1+SUMPRODUCT(Algo_Opt_Inputs!B776:AM776,Algo_Opt_Coefs!$B$5:$AM$5)</f>
        <v>1.30531242118948</v>
      </c>
      <c r="Q3173" s="0" t="n">
        <f aca="false">MAX(I3173,MIN(J3173,P3173+H3173))</f>
        <v>1.15</v>
      </c>
      <c r="R3173" s="0" t="n">
        <f aca="false">Q3173-L3173</f>
        <v>0</v>
      </c>
    </row>
    <row r="3174" customFormat="false" ht="15" hidden="false" customHeight="false" outlineLevel="0" collapsed="false">
      <c r="A3174" s="0" t="s">
        <v>1572</v>
      </c>
      <c r="B3174" s="0" t="s">
        <v>682</v>
      </c>
      <c r="C3174" s="0" t="s">
        <v>683</v>
      </c>
      <c r="D3174" s="1" t="b">
        <f aca="false">FALSE()</f>
        <v>0</v>
      </c>
      <c r="E3174" s="1" t="b">
        <f aca="false">FALSE()</f>
        <v>0</v>
      </c>
      <c r="F3174" s="1" t="b">
        <f aca="false">FALSE()</f>
        <v>0</v>
      </c>
      <c r="G3174" s="0" t="n">
        <v>0.958873983806663</v>
      </c>
      <c r="H3174" s="0" t="n">
        <v>0.190306816820589</v>
      </c>
      <c r="I3174" s="0" t="n">
        <v>0.75</v>
      </c>
      <c r="J3174" s="0" t="n">
        <v>1.15</v>
      </c>
      <c r="K3174" s="0" t="n">
        <v>1.14918080062725</v>
      </c>
      <c r="L3174" s="0" t="n">
        <v>1.14918080062725</v>
      </c>
      <c r="M3174" s="0" t="n">
        <v>4.44089209850063E-016</v>
      </c>
      <c r="N3174" s="0" t="s">
        <v>1666</v>
      </c>
      <c r="O3174" s="0" t="s">
        <v>1664</v>
      </c>
      <c r="P3174" s="0" t="n">
        <f aca="false">1+SUMPRODUCT(Algo_Opt_Inputs!B777:AM777,Algo_Opt_Coefs!$B$5:$AM$5)</f>
        <v>0.958873983806663</v>
      </c>
      <c r="Q3174" s="0" t="n">
        <f aca="false">MAX(I3174,MIN(J3174,P3174+H3174))</f>
        <v>1.14918080062725</v>
      </c>
      <c r="R3174" s="0" t="n">
        <f aca="false">Q3174-L3174</f>
        <v>0</v>
      </c>
    </row>
    <row r="3175" customFormat="false" ht="15" hidden="false" customHeight="false" outlineLevel="0" collapsed="false">
      <c r="A3175" s="0" t="s">
        <v>1573</v>
      </c>
      <c r="B3175" s="0" t="s">
        <v>682</v>
      </c>
      <c r="C3175" s="0" t="s">
        <v>683</v>
      </c>
      <c r="D3175" s="1" t="b">
        <f aca="false">FALSE()</f>
        <v>0</v>
      </c>
      <c r="E3175" s="1" t="b">
        <f aca="false">FALSE()</f>
        <v>0</v>
      </c>
      <c r="F3175" s="1" t="b">
        <f aca="false">FALSE()</f>
        <v>0</v>
      </c>
      <c r="G3175" s="0" t="n">
        <v>1.87061725722987</v>
      </c>
      <c r="H3175" s="0" t="n">
        <v>0.190306816820589</v>
      </c>
      <c r="I3175" s="0" t="n">
        <v>0.75</v>
      </c>
      <c r="J3175" s="0" t="n">
        <v>1.15</v>
      </c>
      <c r="K3175" s="0" t="n">
        <v>1.15</v>
      </c>
      <c r="L3175" s="0" t="n">
        <v>1.15</v>
      </c>
      <c r="M3175" s="0" t="n">
        <v>0</v>
      </c>
      <c r="N3175" s="0" t="s">
        <v>1663</v>
      </c>
      <c r="O3175" s="0" t="s">
        <v>1664</v>
      </c>
      <c r="P3175" s="0" t="n">
        <f aca="false">1+SUMPRODUCT(Algo_Opt_Inputs!B778:AM778,Algo_Opt_Coefs!$B$5:$AM$5)</f>
        <v>1.87061725722987</v>
      </c>
      <c r="Q3175" s="0" t="n">
        <f aca="false">MAX(I3175,MIN(J3175,P3175+H3175))</f>
        <v>1.15</v>
      </c>
      <c r="R3175" s="0" t="n">
        <f aca="false">Q3175-L3175</f>
        <v>0</v>
      </c>
    </row>
    <row r="3176" customFormat="false" ht="15" hidden="false" customHeight="false" outlineLevel="0" collapsed="false">
      <c r="A3176" s="0" t="s">
        <v>1574</v>
      </c>
      <c r="B3176" s="0" t="s">
        <v>682</v>
      </c>
      <c r="C3176" s="0" t="s">
        <v>683</v>
      </c>
      <c r="D3176" s="1" t="b">
        <f aca="false">FALSE()</f>
        <v>0</v>
      </c>
      <c r="E3176" s="1" t="b">
        <f aca="false">FALSE()</f>
        <v>0</v>
      </c>
      <c r="F3176" s="1" t="b">
        <f aca="false">TRUE()</f>
        <v>1</v>
      </c>
      <c r="G3176" s="0" t="n">
        <v>1.25449550129048</v>
      </c>
      <c r="H3176" s="0" t="n">
        <v>0.190306816820589</v>
      </c>
      <c r="I3176" s="0" t="n">
        <v>0.75</v>
      </c>
      <c r="J3176" s="0" t="n">
        <v>1</v>
      </c>
      <c r="K3176" s="0" t="n">
        <v>1</v>
      </c>
      <c r="L3176" s="0" t="n">
        <v>1</v>
      </c>
      <c r="M3176" s="0" t="n">
        <v>0</v>
      </c>
      <c r="N3176" s="0" t="s">
        <v>1663</v>
      </c>
      <c r="O3176" s="0" t="s">
        <v>1667</v>
      </c>
      <c r="P3176" s="0" t="n">
        <f aca="false">1+SUMPRODUCT(Algo_Opt_Inputs!B779:AM779,Algo_Opt_Coefs!$B$5:$AM$5)</f>
        <v>1.25449550129048</v>
      </c>
      <c r="Q3176" s="0" t="n">
        <f aca="false">MAX(I3176,MIN(J3176,P3176+H3176))</f>
        <v>1</v>
      </c>
      <c r="R3176" s="0" t="n">
        <f aca="false">Q3176-L3176</f>
        <v>0</v>
      </c>
    </row>
    <row r="3177" customFormat="false" ht="15" hidden="false" customHeight="false" outlineLevel="0" collapsed="false">
      <c r="A3177" s="0" t="s">
        <v>1575</v>
      </c>
      <c r="B3177" s="0" t="s">
        <v>682</v>
      </c>
      <c r="C3177" s="0" t="s">
        <v>683</v>
      </c>
      <c r="D3177" s="1" t="b">
        <f aca="false">FALSE()</f>
        <v>0</v>
      </c>
      <c r="E3177" s="1" t="b">
        <f aca="false">FALSE()</f>
        <v>0</v>
      </c>
      <c r="F3177" s="1" t="b">
        <f aca="false">FALSE()</f>
        <v>0</v>
      </c>
      <c r="G3177" s="0" t="n">
        <v>1.52918525553482</v>
      </c>
      <c r="H3177" s="0" t="n">
        <v>0.190306816820589</v>
      </c>
      <c r="I3177" s="0" t="n">
        <v>0.75</v>
      </c>
      <c r="J3177" s="0" t="n">
        <v>1.15</v>
      </c>
      <c r="K3177" s="0" t="n">
        <v>1.15</v>
      </c>
      <c r="L3177" s="0" t="n">
        <v>1.15</v>
      </c>
      <c r="M3177" s="0" t="n">
        <v>0</v>
      </c>
      <c r="N3177" s="0" t="s">
        <v>1663</v>
      </c>
      <c r="O3177" s="0" t="s">
        <v>1664</v>
      </c>
      <c r="P3177" s="0" t="n">
        <f aca="false">1+SUMPRODUCT(Algo_Opt_Inputs!B780:AM780,Algo_Opt_Coefs!$B$5:$AM$5)</f>
        <v>1.52918525553482</v>
      </c>
      <c r="Q3177" s="0" t="n">
        <f aca="false">MAX(I3177,MIN(J3177,P3177+H3177))</f>
        <v>1.15</v>
      </c>
      <c r="R3177" s="0" t="n">
        <f aca="false">Q3177-L3177</f>
        <v>0</v>
      </c>
    </row>
    <row r="3178" customFormat="false" ht="15" hidden="false" customHeight="false" outlineLevel="0" collapsed="false">
      <c r="A3178" s="0" t="s">
        <v>1576</v>
      </c>
      <c r="B3178" s="0" t="s">
        <v>682</v>
      </c>
      <c r="C3178" s="0" t="s">
        <v>683</v>
      </c>
      <c r="D3178" s="1" t="b">
        <f aca="false">FALSE()</f>
        <v>0</v>
      </c>
      <c r="E3178" s="1" t="b">
        <f aca="false">FALSE()</f>
        <v>0</v>
      </c>
      <c r="F3178" s="1" t="b">
        <f aca="false">FALSE()</f>
        <v>0</v>
      </c>
      <c r="G3178" s="0" t="n">
        <v>0.829688890125642</v>
      </c>
      <c r="H3178" s="0" t="n">
        <v>0.190306816820589</v>
      </c>
      <c r="I3178" s="0" t="n">
        <v>0.75</v>
      </c>
      <c r="J3178" s="0" t="n">
        <v>1.15</v>
      </c>
      <c r="K3178" s="0" t="n">
        <v>1.01999570694623</v>
      </c>
      <c r="L3178" s="0" t="n">
        <v>1.01999570694623</v>
      </c>
      <c r="M3178" s="0" t="n">
        <v>-4.44089209850063E-016</v>
      </c>
      <c r="N3178" s="0" t="s">
        <v>1666</v>
      </c>
      <c r="O3178" s="0" t="s">
        <v>1664</v>
      </c>
      <c r="P3178" s="0" t="n">
        <f aca="false">1+SUMPRODUCT(Algo_Opt_Inputs!B781:AM781,Algo_Opt_Coefs!$B$5:$AM$5)</f>
        <v>0.829688890125642</v>
      </c>
      <c r="Q3178" s="0" t="n">
        <f aca="false">MAX(I3178,MIN(J3178,P3178+H3178))</f>
        <v>1.01999570694623</v>
      </c>
      <c r="R3178" s="0" t="n">
        <f aca="false">Q3178-L3178</f>
        <v>0</v>
      </c>
    </row>
    <row r="3179" customFormat="false" ht="15" hidden="false" customHeight="false" outlineLevel="0" collapsed="false">
      <c r="A3179" s="0" t="s">
        <v>1577</v>
      </c>
      <c r="B3179" s="0" t="s">
        <v>682</v>
      </c>
      <c r="C3179" s="0" t="s">
        <v>683</v>
      </c>
      <c r="D3179" s="1" t="b">
        <f aca="false">FALSE()</f>
        <v>0</v>
      </c>
      <c r="E3179" s="1" t="b">
        <f aca="false">FALSE()</f>
        <v>0</v>
      </c>
      <c r="F3179" s="1" t="b">
        <f aca="false">FALSE()</f>
        <v>0</v>
      </c>
      <c r="G3179" s="0" t="n">
        <v>1.96673893198554</v>
      </c>
      <c r="H3179" s="0" t="n">
        <v>0.190306816820589</v>
      </c>
      <c r="I3179" s="0" t="n">
        <v>0.75</v>
      </c>
      <c r="J3179" s="0" t="n">
        <v>1.15</v>
      </c>
      <c r="K3179" s="0" t="n">
        <v>1.15</v>
      </c>
      <c r="L3179" s="0" t="n">
        <v>1.15</v>
      </c>
      <c r="M3179" s="0" t="n">
        <v>0</v>
      </c>
      <c r="N3179" s="0" t="s">
        <v>1663</v>
      </c>
      <c r="O3179" s="0" t="s">
        <v>1664</v>
      </c>
      <c r="P3179" s="0" t="n">
        <f aca="false">1+SUMPRODUCT(Algo_Opt_Inputs!B782:AM782,Algo_Opt_Coefs!$B$5:$AM$5)</f>
        <v>1.96673893198554</v>
      </c>
      <c r="Q3179" s="0" t="n">
        <f aca="false">MAX(I3179,MIN(J3179,P3179+H3179))</f>
        <v>1.15</v>
      </c>
      <c r="R3179" s="0" t="n">
        <f aca="false">Q3179-L3179</f>
        <v>0</v>
      </c>
    </row>
    <row r="3180" customFormat="false" ht="15" hidden="false" customHeight="false" outlineLevel="0" collapsed="false">
      <c r="A3180" s="0" t="s">
        <v>1578</v>
      </c>
      <c r="B3180" s="0" t="s">
        <v>682</v>
      </c>
      <c r="C3180" s="0" t="s">
        <v>683</v>
      </c>
      <c r="D3180" s="1" t="b">
        <f aca="false">TRUE()</f>
        <v>1</v>
      </c>
      <c r="E3180" s="1" t="b">
        <f aca="false">FALSE()</f>
        <v>0</v>
      </c>
      <c r="F3180" s="1" t="b">
        <f aca="false">FALSE()</f>
        <v>0</v>
      </c>
      <c r="G3180" s="0" t="n">
        <v>0.800750535699048</v>
      </c>
      <c r="H3180" s="0" t="n">
        <v>0.190306816820589</v>
      </c>
      <c r="I3180" s="0" t="n">
        <v>0.75</v>
      </c>
      <c r="J3180" s="0" t="n">
        <v>0.9</v>
      </c>
      <c r="K3180" s="0" t="n">
        <v>0.9</v>
      </c>
      <c r="L3180" s="0" t="n">
        <v>0.9</v>
      </c>
      <c r="M3180" s="0" t="n">
        <v>0</v>
      </c>
      <c r="N3180" s="0" t="s">
        <v>1663</v>
      </c>
      <c r="O3180" s="0" t="s">
        <v>1668</v>
      </c>
      <c r="P3180" s="0" t="n">
        <f aca="false">1+SUMPRODUCT(Algo_Opt_Inputs!B783:AM783,Algo_Opt_Coefs!$B$5:$AM$5)</f>
        <v>0.800750535699048</v>
      </c>
      <c r="Q3180" s="0" t="n">
        <f aca="false">MAX(I3180,MIN(J3180,P3180+H3180))</f>
        <v>0.9</v>
      </c>
      <c r="R3180" s="0" t="n">
        <f aca="false">Q3180-L3180</f>
        <v>0</v>
      </c>
    </row>
    <row r="3181" customFormat="false" ht="15" hidden="false" customHeight="false" outlineLevel="0" collapsed="false">
      <c r="A3181" s="0" t="s">
        <v>1579</v>
      </c>
      <c r="B3181" s="0" t="s">
        <v>682</v>
      </c>
      <c r="C3181" s="0" t="s">
        <v>683</v>
      </c>
      <c r="D3181" s="1" t="b">
        <f aca="false">FALSE()</f>
        <v>0</v>
      </c>
      <c r="E3181" s="1" t="b">
        <f aca="false">FALSE()</f>
        <v>0</v>
      </c>
      <c r="F3181" s="1" t="b">
        <f aca="false">TRUE()</f>
        <v>1</v>
      </c>
      <c r="G3181" s="0" t="n">
        <v>0.851567133368158</v>
      </c>
      <c r="H3181" s="0" t="n">
        <v>0.190306816820589</v>
      </c>
      <c r="I3181" s="0" t="n">
        <v>0.75</v>
      </c>
      <c r="J3181" s="0" t="n">
        <v>1</v>
      </c>
      <c r="K3181" s="0" t="n">
        <v>1</v>
      </c>
      <c r="L3181" s="0" t="n">
        <v>1</v>
      </c>
      <c r="M3181" s="0" t="n">
        <v>0</v>
      </c>
      <c r="N3181" s="0" t="s">
        <v>1663</v>
      </c>
      <c r="O3181" s="0" t="s">
        <v>1667</v>
      </c>
      <c r="P3181" s="0" t="n">
        <f aca="false">1+SUMPRODUCT(Algo_Opt_Inputs!B784:AM784,Algo_Opt_Coefs!$B$5:$AM$5)</f>
        <v>0.851567133368158</v>
      </c>
      <c r="Q3181" s="0" t="n">
        <f aca="false">MAX(I3181,MIN(J3181,P3181+H3181))</f>
        <v>1</v>
      </c>
      <c r="R3181" s="0" t="n">
        <f aca="false">Q3181-L3181</f>
        <v>0</v>
      </c>
    </row>
    <row r="3182" customFormat="false" ht="15" hidden="false" customHeight="false" outlineLevel="0" collapsed="false">
      <c r="A3182" s="0" t="s">
        <v>1580</v>
      </c>
      <c r="B3182" s="0" t="s">
        <v>682</v>
      </c>
      <c r="C3182" s="0" t="s">
        <v>683</v>
      </c>
      <c r="D3182" s="1" t="b">
        <f aca="false">FALSE()</f>
        <v>0</v>
      </c>
      <c r="E3182" s="1" t="b">
        <f aca="false">FALSE()</f>
        <v>0</v>
      </c>
      <c r="F3182" s="1" t="b">
        <f aca="false">FALSE()</f>
        <v>0</v>
      </c>
      <c r="G3182" s="0" t="n">
        <v>0.896029719563645</v>
      </c>
      <c r="H3182" s="0" t="n">
        <v>0.190306816820589</v>
      </c>
      <c r="I3182" s="0" t="n">
        <v>0.75</v>
      </c>
      <c r="J3182" s="0" t="n">
        <v>1.15</v>
      </c>
      <c r="K3182" s="0" t="n">
        <v>1.08633653638423</v>
      </c>
      <c r="L3182" s="0" t="n">
        <v>1.08633653638423</v>
      </c>
      <c r="M3182" s="0" t="n">
        <v>-4.44089209850063E-016</v>
      </c>
      <c r="N3182" s="0" t="s">
        <v>1666</v>
      </c>
      <c r="O3182" s="0" t="s">
        <v>1664</v>
      </c>
      <c r="P3182" s="0" t="n">
        <f aca="false">1+SUMPRODUCT(Algo_Opt_Inputs!B785:AM785,Algo_Opt_Coefs!$B$5:$AM$5)</f>
        <v>0.896029719563645</v>
      </c>
      <c r="Q3182" s="0" t="n">
        <f aca="false">MAX(I3182,MIN(J3182,P3182+H3182))</f>
        <v>1.08633653638423</v>
      </c>
      <c r="R3182" s="0" t="n">
        <f aca="false">Q3182-L3182</f>
        <v>0</v>
      </c>
    </row>
    <row r="3183" customFormat="false" ht="15" hidden="false" customHeight="false" outlineLevel="0" collapsed="false">
      <c r="A3183" s="0" t="s">
        <v>1581</v>
      </c>
      <c r="B3183" s="0" t="s">
        <v>682</v>
      </c>
      <c r="C3183" s="0" t="s">
        <v>683</v>
      </c>
      <c r="D3183" s="1" t="b">
        <f aca="false">FALSE()</f>
        <v>0</v>
      </c>
      <c r="E3183" s="1" t="b">
        <f aca="false">FALSE()</f>
        <v>0</v>
      </c>
      <c r="F3183" s="1" t="b">
        <f aca="false">TRUE()</f>
        <v>1</v>
      </c>
      <c r="G3183" s="0" t="n">
        <v>0.893291002975193</v>
      </c>
      <c r="H3183" s="0" t="n">
        <v>0.190306816820589</v>
      </c>
      <c r="I3183" s="0" t="n">
        <v>0.75</v>
      </c>
      <c r="J3183" s="0" t="n">
        <v>1</v>
      </c>
      <c r="K3183" s="0" t="n">
        <v>1</v>
      </c>
      <c r="L3183" s="0" t="n">
        <v>1</v>
      </c>
      <c r="M3183" s="0" t="n">
        <v>0</v>
      </c>
      <c r="N3183" s="0" t="s">
        <v>1663</v>
      </c>
      <c r="O3183" s="0" t="s">
        <v>1667</v>
      </c>
      <c r="P3183" s="0" t="n">
        <f aca="false">1+SUMPRODUCT(Algo_Opt_Inputs!B786:AM786,Algo_Opt_Coefs!$B$5:$AM$5)</f>
        <v>0.893291002975193</v>
      </c>
      <c r="Q3183" s="0" t="n">
        <f aca="false">MAX(I3183,MIN(J3183,P3183+H3183))</f>
        <v>1</v>
      </c>
      <c r="R3183" s="0" t="n">
        <f aca="false">Q3183-L3183</f>
        <v>0</v>
      </c>
    </row>
    <row r="3184" customFormat="false" ht="15" hidden="false" customHeight="false" outlineLevel="0" collapsed="false">
      <c r="A3184" s="0" t="s">
        <v>1582</v>
      </c>
      <c r="B3184" s="0" t="s">
        <v>682</v>
      </c>
      <c r="C3184" s="0" t="s">
        <v>683</v>
      </c>
      <c r="D3184" s="1" t="b">
        <f aca="false">TRUE()</f>
        <v>1</v>
      </c>
      <c r="E3184" s="1" t="b">
        <f aca="false">FALSE()</f>
        <v>0</v>
      </c>
      <c r="F3184" s="1" t="b">
        <f aca="false">FALSE()</f>
        <v>0</v>
      </c>
      <c r="G3184" s="0" t="n">
        <v>0.826798279268193</v>
      </c>
      <c r="H3184" s="0" t="n">
        <v>0.190306816820589</v>
      </c>
      <c r="I3184" s="0" t="n">
        <v>0.75</v>
      </c>
      <c r="J3184" s="0" t="n">
        <v>0.9</v>
      </c>
      <c r="K3184" s="0" t="n">
        <v>0.9</v>
      </c>
      <c r="L3184" s="0" t="n">
        <v>0.9</v>
      </c>
      <c r="M3184" s="0" t="n">
        <v>0</v>
      </c>
      <c r="N3184" s="0" t="s">
        <v>1663</v>
      </c>
      <c r="O3184" s="0" t="s">
        <v>1668</v>
      </c>
      <c r="P3184" s="0" t="n">
        <f aca="false">1+SUMPRODUCT(Algo_Opt_Inputs!B787:AM787,Algo_Opt_Coefs!$B$5:$AM$5)</f>
        <v>0.826798279268193</v>
      </c>
      <c r="Q3184" s="0" t="n">
        <f aca="false">MAX(I3184,MIN(J3184,P3184+H3184))</f>
        <v>0.9</v>
      </c>
      <c r="R3184" s="0" t="n">
        <f aca="false">Q3184-L3184</f>
        <v>0</v>
      </c>
    </row>
    <row r="3185" customFormat="false" ht="15" hidden="false" customHeight="false" outlineLevel="0" collapsed="false">
      <c r="A3185" s="0" t="s">
        <v>1583</v>
      </c>
      <c r="B3185" s="0" t="s">
        <v>682</v>
      </c>
      <c r="C3185" s="0" t="s">
        <v>683</v>
      </c>
      <c r="D3185" s="1" t="b">
        <f aca="false">FALSE()</f>
        <v>0</v>
      </c>
      <c r="E3185" s="1" t="b">
        <f aca="false">FALSE()</f>
        <v>0</v>
      </c>
      <c r="F3185" s="1" t="b">
        <f aca="false">TRUE()</f>
        <v>1</v>
      </c>
      <c r="G3185" s="0" t="n">
        <v>1.34251951296668</v>
      </c>
      <c r="H3185" s="0" t="n">
        <v>0.190306816820589</v>
      </c>
      <c r="I3185" s="0" t="n">
        <v>0.75</v>
      </c>
      <c r="J3185" s="0" t="n">
        <v>1</v>
      </c>
      <c r="K3185" s="0" t="n">
        <v>1</v>
      </c>
      <c r="L3185" s="0" t="n">
        <v>1</v>
      </c>
      <c r="M3185" s="0" t="n">
        <v>0</v>
      </c>
      <c r="N3185" s="0" t="s">
        <v>1663</v>
      </c>
      <c r="O3185" s="0" t="s">
        <v>1667</v>
      </c>
      <c r="P3185" s="0" t="n">
        <f aca="false">1+SUMPRODUCT(Algo_Opt_Inputs!B788:AM788,Algo_Opt_Coefs!$B$5:$AM$5)</f>
        <v>1.34251951296668</v>
      </c>
      <c r="Q3185" s="0" t="n">
        <f aca="false">MAX(I3185,MIN(J3185,P3185+H3185))</f>
        <v>1</v>
      </c>
      <c r="R3185" s="0" t="n">
        <f aca="false">Q3185-L3185</f>
        <v>0</v>
      </c>
    </row>
    <row r="3186" customFormat="false" ht="15" hidden="false" customHeight="false" outlineLevel="0" collapsed="false">
      <c r="A3186" s="0" t="s">
        <v>1584</v>
      </c>
      <c r="B3186" s="0" t="s">
        <v>682</v>
      </c>
      <c r="C3186" s="0" t="s">
        <v>683</v>
      </c>
      <c r="D3186" s="1" t="b">
        <f aca="false">FALSE()</f>
        <v>0</v>
      </c>
      <c r="E3186" s="1" t="b">
        <f aca="false">FALSE()</f>
        <v>0</v>
      </c>
      <c r="F3186" s="1" t="b">
        <f aca="false">FALSE()</f>
        <v>0</v>
      </c>
      <c r="G3186" s="0" t="n">
        <v>1.20071381531121</v>
      </c>
      <c r="H3186" s="0" t="n">
        <v>0.190306816820589</v>
      </c>
      <c r="I3186" s="0" t="n">
        <v>0.75</v>
      </c>
      <c r="J3186" s="0" t="n">
        <v>1.15</v>
      </c>
      <c r="K3186" s="0" t="n">
        <v>1.15</v>
      </c>
      <c r="L3186" s="0" t="n">
        <v>1.15</v>
      </c>
      <c r="M3186" s="0" t="n">
        <v>0</v>
      </c>
      <c r="N3186" s="0" t="s">
        <v>1663</v>
      </c>
      <c r="O3186" s="0" t="s">
        <v>1664</v>
      </c>
      <c r="P3186" s="0" t="n">
        <f aca="false">1+SUMPRODUCT(Algo_Opt_Inputs!B789:AM789,Algo_Opt_Coefs!$B$5:$AM$5)</f>
        <v>1.20071381531121</v>
      </c>
      <c r="Q3186" s="0" t="n">
        <f aca="false">MAX(I3186,MIN(J3186,P3186+H3186))</f>
        <v>1.15</v>
      </c>
      <c r="R3186" s="0" t="n">
        <f aca="false">Q3186-L3186</f>
        <v>0</v>
      </c>
    </row>
    <row r="3187" customFormat="false" ht="15" hidden="false" customHeight="false" outlineLevel="0" collapsed="false">
      <c r="A3187" s="0" t="s">
        <v>1585</v>
      </c>
      <c r="B3187" s="0" t="s">
        <v>682</v>
      </c>
      <c r="C3187" s="0" t="s">
        <v>683</v>
      </c>
      <c r="D3187" s="1" t="b">
        <f aca="false">FALSE()</f>
        <v>0</v>
      </c>
      <c r="E3187" s="1" t="b">
        <f aca="false">FALSE()</f>
        <v>0</v>
      </c>
      <c r="F3187" s="1" t="b">
        <f aca="false">FALSE()</f>
        <v>0</v>
      </c>
      <c r="G3187" s="0" t="n">
        <v>1.32369502686488</v>
      </c>
      <c r="H3187" s="0" t="n">
        <v>0.190306816820589</v>
      </c>
      <c r="I3187" s="0" t="n">
        <v>0.75</v>
      </c>
      <c r="J3187" s="0" t="n">
        <v>1.15</v>
      </c>
      <c r="K3187" s="0" t="n">
        <v>1.15</v>
      </c>
      <c r="L3187" s="0" t="n">
        <v>1.15</v>
      </c>
      <c r="M3187" s="0" t="n">
        <v>0</v>
      </c>
      <c r="N3187" s="0" t="s">
        <v>1663</v>
      </c>
      <c r="O3187" s="0" t="s">
        <v>1664</v>
      </c>
      <c r="P3187" s="0" t="n">
        <f aca="false">1+SUMPRODUCT(Algo_Opt_Inputs!B790:AM790,Algo_Opt_Coefs!$B$5:$AM$5)</f>
        <v>1.32369502686488</v>
      </c>
      <c r="Q3187" s="0" t="n">
        <f aca="false">MAX(I3187,MIN(J3187,P3187+H3187))</f>
        <v>1.15</v>
      </c>
      <c r="R3187" s="0" t="n">
        <f aca="false">Q3187-L3187</f>
        <v>0</v>
      </c>
    </row>
    <row r="3188" customFormat="false" ht="15" hidden="false" customHeight="false" outlineLevel="0" collapsed="false">
      <c r="A3188" s="0" t="s">
        <v>1586</v>
      </c>
      <c r="B3188" s="0" t="s">
        <v>682</v>
      </c>
      <c r="C3188" s="0" t="s">
        <v>683</v>
      </c>
      <c r="D3188" s="1" t="b">
        <f aca="false">FALSE()</f>
        <v>0</v>
      </c>
      <c r="E3188" s="1" t="b">
        <f aca="false">FALSE()</f>
        <v>0</v>
      </c>
      <c r="F3188" s="1" t="b">
        <f aca="false">FALSE()</f>
        <v>0</v>
      </c>
      <c r="G3188" s="0" t="n">
        <v>1.42407806365161</v>
      </c>
      <c r="H3188" s="0" t="n">
        <v>0.190306816820589</v>
      </c>
      <c r="I3188" s="0" t="n">
        <v>0.75</v>
      </c>
      <c r="J3188" s="0" t="n">
        <v>1.15</v>
      </c>
      <c r="K3188" s="0" t="n">
        <v>1.15</v>
      </c>
      <c r="L3188" s="0" t="n">
        <v>1.15</v>
      </c>
      <c r="M3188" s="0" t="n">
        <v>0</v>
      </c>
      <c r="N3188" s="0" t="s">
        <v>1663</v>
      </c>
      <c r="O3188" s="0" t="s">
        <v>1664</v>
      </c>
      <c r="P3188" s="0" t="n">
        <f aca="false">1+SUMPRODUCT(Algo_Opt_Inputs!B791:AM791,Algo_Opt_Coefs!$B$5:$AM$5)</f>
        <v>1.42407806365161</v>
      </c>
      <c r="Q3188" s="0" t="n">
        <f aca="false">MAX(I3188,MIN(J3188,P3188+H3188))</f>
        <v>1.15</v>
      </c>
      <c r="R3188" s="0" t="n">
        <f aca="false">Q3188-L3188</f>
        <v>0</v>
      </c>
    </row>
    <row r="3189" customFormat="false" ht="15" hidden="false" customHeight="false" outlineLevel="0" collapsed="false">
      <c r="A3189" s="0" t="s">
        <v>1587</v>
      </c>
      <c r="B3189" s="0" t="s">
        <v>682</v>
      </c>
      <c r="C3189" s="0" t="s">
        <v>683</v>
      </c>
      <c r="D3189" s="1" t="b">
        <f aca="false">FALSE()</f>
        <v>0</v>
      </c>
      <c r="E3189" s="1" t="b">
        <f aca="false">FALSE()</f>
        <v>0</v>
      </c>
      <c r="F3189" s="1" t="b">
        <f aca="false">FALSE()</f>
        <v>0</v>
      </c>
      <c r="G3189" s="0" t="n">
        <v>1.51016543273388</v>
      </c>
      <c r="H3189" s="0" t="n">
        <v>0.190306816820589</v>
      </c>
      <c r="I3189" s="0" t="n">
        <v>0.75</v>
      </c>
      <c r="J3189" s="0" t="n">
        <v>1.15</v>
      </c>
      <c r="K3189" s="0" t="n">
        <v>1.15</v>
      </c>
      <c r="L3189" s="0" t="n">
        <v>1.15</v>
      </c>
      <c r="M3189" s="0" t="n">
        <v>0</v>
      </c>
      <c r="N3189" s="0" t="s">
        <v>1663</v>
      </c>
      <c r="O3189" s="0" t="s">
        <v>1664</v>
      </c>
      <c r="P3189" s="0" t="n">
        <f aca="false">1+SUMPRODUCT(Algo_Opt_Inputs!B792:AM792,Algo_Opt_Coefs!$B$5:$AM$5)</f>
        <v>1.51016543273388</v>
      </c>
      <c r="Q3189" s="0" t="n">
        <f aca="false">MAX(I3189,MIN(J3189,P3189+H3189))</f>
        <v>1.15</v>
      </c>
      <c r="R3189" s="0" t="n">
        <f aca="false">Q3189-L3189</f>
        <v>0</v>
      </c>
    </row>
    <row r="3190" customFormat="false" ht="15" hidden="false" customHeight="false" outlineLevel="0" collapsed="false">
      <c r="A3190" s="0" t="s">
        <v>1588</v>
      </c>
      <c r="B3190" s="0" t="s">
        <v>682</v>
      </c>
      <c r="C3190" s="0" t="s">
        <v>683</v>
      </c>
      <c r="D3190" s="1" t="b">
        <f aca="false">TRUE()</f>
        <v>1</v>
      </c>
      <c r="E3190" s="1" t="b">
        <f aca="false">FALSE()</f>
        <v>0</v>
      </c>
      <c r="F3190" s="1" t="b">
        <f aca="false">FALSE()</f>
        <v>0</v>
      </c>
      <c r="G3190" s="0" t="n">
        <v>0.449127880517857</v>
      </c>
      <c r="H3190" s="0" t="n">
        <v>0.190306816820589</v>
      </c>
      <c r="I3190" s="0" t="n">
        <v>0.75</v>
      </c>
      <c r="J3190" s="0" t="n">
        <v>0.9</v>
      </c>
      <c r="K3190" s="0" t="n">
        <v>0.75</v>
      </c>
      <c r="L3190" s="0" t="n">
        <v>0.75</v>
      </c>
      <c r="M3190" s="0" t="n">
        <v>0</v>
      </c>
      <c r="N3190" s="0" t="s">
        <v>1665</v>
      </c>
      <c r="O3190" s="0" t="s">
        <v>1668</v>
      </c>
      <c r="P3190" s="0" t="n">
        <f aca="false">1+SUMPRODUCT(Algo_Opt_Inputs!B793:AM793,Algo_Opt_Coefs!$B$5:$AM$5)</f>
        <v>0.449127880517857</v>
      </c>
      <c r="Q3190" s="0" t="n">
        <f aca="false">MAX(I3190,MIN(J3190,P3190+H3190))</f>
        <v>0.75</v>
      </c>
      <c r="R3190" s="0" t="n">
        <f aca="false">Q3190-L3190</f>
        <v>0</v>
      </c>
    </row>
    <row r="3191" customFormat="false" ht="15" hidden="false" customHeight="false" outlineLevel="0" collapsed="false">
      <c r="A3191" s="0" t="s">
        <v>1589</v>
      </c>
      <c r="B3191" s="0" t="s">
        <v>682</v>
      </c>
      <c r="C3191" s="0" t="s">
        <v>683</v>
      </c>
      <c r="D3191" s="1" t="b">
        <f aca="false">FALSE()</f>
        <v>0</v>
      </c>
      <c r="E3191" s="1" t="b">
        <f aca="false">FALSE()</f>
        <v>0</v>
      </c>
      <c r="F3191" s="1" t="b">
        <f aca="false">FALSE()</f>
        <v>0</v>
      </c>
      <c r="G3191" s="0" t="n">
        <v>1.25598875176952</v>
      </c>
      <c r="H3191" s="0" t="n">
        <v>0.190306816820589</v>
      </c>
      <c r="I3191" s="0" t="n">
        <v>0.75</v>
      </c>
      <c r="J3191" s="0" t="n">
        <v>1.15</v>
      </c>
      <c r="K3191" s="0" t="n">
        <v>1.15</v>
      </c>
      <c r="L3191" s="0" t="n">
        <v>1.15</v>
      </c>
      <c r="M3191" s="0" t="n">
        <v>0</v>
      </c>
      <c r="N3191" s="0" t="s">
        <v>1663</v>
      </c>
      <c r="O3191" s="0" t="s">
        <v>1664</v>
      </c>
      <c r="P3191" s="0" t="n">
        <f aca="false">1+SUMPRODUCT(Algo_Opt_Inputs!B794:AM794,Algo_Opt_Coefs!$B$5:$AM$5)</f>
        <v>1.25598875176952</v>
      </c>
      <c r="Q3191" s="0" t="n">
        <f aca="false">MAX(I3191,MIN(J3191,P3191+H3191))</f>
        <v>1.15</v>
      </c>
      <c r="R3191" s="0" t="n">
        <f aca="false">Q3191-L3191</f>
        <v>0</v>
      </c>
    </row>
    <row r="3192" customFormat="false" ht="15" hidden="false" customHeight="false" outlineLevel="0" collapsed="false">
      <c r="A3192" s="0" t="s">
        <v>1590</v>
      </c>
      <c r="B3192" s="0" t="s">
        <v>682</v>
      </c>
      <c r="C3192" s="0" t="s">
        <v>683</v>
      </c>
      <c r="D3192" s="1" t="b">
        <f aca="false">TRUE()</f>
        <v>1</v>
      </c>
      <c r="E3192" s="1" t="b">
        <f aca="false">FALSE()</f>
        <v>0</v>
      </c>
      <c r="F3192" s="1" t="b">
        <f aca="false">FALSE()</f>
        <v>0</v>
      </c>
      <c r="G3192" s="0" t="n">
        <v>0.783532554462632</v>
      </c>
      <c r="H3192" s="0" t="n">
        <v>0.190306816820589</v>
      </c>
      <c r="I3192" s="0" t="n">
        <v>0.75</v>
      </c>
      <c r="J3192" s="0" t="n">
        <v>0.9</v>
      </c>
      <c r="K3192" s="0" t="n">
        <v>0.9</v>
      </c>
      <c r="L3192" s="0" t="n">
        <v>0.9</v>
      </c>
      <c r="M3192" s="0" t="n">
        <v>0</v>
      </c>
      <c r="N3192" s="0" t="s">
        <v>1663</v>
      </c>
      <c r="O3192" s="0" t="s">
        <v>1668</v>
      </c>
      <c r="P3192" s="0" t="n">
        <f aca="false">1+SUMPRODUCT(Algo_Opt_Inputs!B795:AM795,Algo_Opt_Coefs!$B$5:$AM$5)</f>
        <v>0.783532554462632</v>
      </c>
      <c r="Q3192" s="0" t="n">
        <f aca="false">MAX(I3192,MIN(J3192,P3192+H3192))</f>
        <v>0.9</v>
      </c>
      <c r="R3192" s="0" t="n">
        <f aca="false">Q3192-L3192</f>
        <v>0</v>
      </c>
    </row>
    <row r="3193" customFormat="false" ht="15" hidden="false" customHeight="false" outlineLevel="0" collapsed="false">
      <c r="A3193" s="0" t="s">
        <v>1591</v>
      </c>
      <c r="B3193" s="0" t="s">
        <v>682</v>
      </c>
      <c r="C3193" s="0" t="s">
        <v>683</v>
      </c>
      <c r="D3193" s="1" t="b">
        <f aca="false">TRUE()</f>
        <v>1</v>
      </c>
      <c r="E3193" s="1" t="b">
        <f aca="false">FALSE()</f>
        <v>0</v>
      </c>
      <c r="F3193" s="1" t="b">
        <f aca="false">FALSE()</f>
        <v>0</v>
      </c>
      <c r="G3193" s="0" t="n">
        <v>0.517023608364821</v>
      </c>
      <c r="H3193" s="0" t="n">
        <v>0.190306816820589</v>
      </c>
      <c r="I3193" s="0" t="n">
        <v>0.75</v>
      </c>
      <c r="J3193" s="0" t="n">
        <v>0.9</v>
      </c>
      <c r="K3193" s="0" t="n">
        <v>0.75</v>
      </c>
      <c r="L3193" s="0" t="n">
        <v>0.75</v>
      </c>
      <c r="M3193" s="0" t="n">
        <v>0</v>
      </c>
      <c r="N3193" s="0" t="s">
        <v>1665</v>
      </c>
      <c r="O3193" s="0" t="s">
        <v>1668</v>
      </c>
      <c r="P3193" s="0" t="n">
        <f aca="false">1+SUMPRODUCT(Algo_Opt_Inputs!B796:AM796,Algo_Opt_Coefs!$B$5:$AM$5)</f>
        <v>0.517023608364821</v>
      </c>
      <c r="Q3193" s="0" t="n">
        <f aca="false">MAX(I3193,MIN(J3193,P3193+H3193))</f>
        <v>0.75</v>
      </c>
      <c r="R3193" s="0" t="n">
        <f aca="false">Q3193-L3193</f>
        <v>0</v>
      </c>
    </row>
    <row r="3194" customFormat="false" ht="15" hidden="false" customHeight="false" outlineLevel="0" collapsed="false">
      <c r="A3194" s="0" t="s">
        <v>1592</v>
      </c>
      <c r="B3194" s="0" t="s">
        <v>682</v>
      </c>
      <c r="C3194" s="0" t="s">
        <v>683</v>
      </c>
      <c r="D3194" s="1" t="b">
        <f aca="false">FALSE()</f>
        <v>0</v>
      </c>
      <c r="E3194" s="1" t="b">
        <f aca="false">FALSE()</f>
        <v>0</v>
      </c>
      <c r="F3194" s="1" t="b">
        <f aca="false">FALSE()</f>
        <v>0</v>
      </c>
      <c r="G3194" s="0" t="n">
        <v>1.5337227126425</v>
      </c>
      <c r="H3194" s="0" t="n">
        <v>0.190306816820589</v>
      </c>
      <c r="I3194" s="0" t="n">
        <v>0.75</v>
      </c>
      <c r="J3194" s="0" t="n">
        <v>1.15</v>
      </c>
      <c r="K3194" s="0" t="n">
        <v>1.15</v>
      </c>
      <c r="L3194" s="0" t="n">
        <v>1.15</v>
      </c>
      <c r="M3194" s="0" t="n">
        <v>0</v>
      </c>
      <c r="N3194" s="0" t="s">
        <v>1663</v>
      </c>
      <c r="O3194" s="0" t="s">
        <v>1664</v>
      </c>
      <c r="P3194" s="0" t="n">
        <f aca="false">1+SUMPRODUCT(Algo_Opt_Inputs!B797:AM797,Algo_Opt_Coefs!$B$5:$AM$5)</f>
        <v>1.5337227126425</v>
      </c>
      <c r="Q3194" s="0" t="n">
        <f aca="false">MAX(I3194,MIN(J3194,P3194+H3194))</f>
        <v>1.15</v>
      </c>
      <c r="R3194" s="0" t="n">
        <f aca="false">Q3194-L3194</f>
        <v>0</v>
      </c>
    </row>
    <row r="3195" customFormat="false" ht="15" hidden="false" customHeight="false" outlineLevel="0" collapsed="false">
      <c r="A3195" s="0" t="s">
        <v>1593</v>
      </c>
      <c r="B3195" s="0" t="s">
        <v>682</v>
      </c>
      <c r="C3195" s="0" t="s">
        <v>683</v>
      </c>
      <c r="D3195" s="1" t="b">
        <f aca="false">FALSE()</f>
        <v>0</v>
      </c>
      <c r="E3195" s="1" t="b">
        <f aca="false">FALSE()</f>
        <v>0</v>
      </c>
      <c r="F3195" s="1" t="b">
        <f aca="false">TRUE()</f>
        <v>1</v>
      </c>
      <c r="G3195" s="0" t="n">
        <v>1.32760625682418</v>
      </c>
      <c r="H3195" s="0" t="n">
        <v>0.190306816820589</v>
      </c>
      <c r="I3195" s="0" t="n">
        <v>0.75</v>
      </c>
      <c r="J3195" s="0" t="n">
        <v>1</v>
      </c>
      <c r="K3195" s="0" t="n">
        <v>1</v>
      </c>
      <c r="L3195" s="0" t="n">
        <v>1</v>
      </c>
      <c r="M3195" s="0" t="n">
        <v>0</v>
      </c>
      <c r="N3195" s="0" t="s">
        <v>1663</v>
      </c>
      <c r="O3195" s="0" t="s">
        <v>1667</v>
      </c>
      <c r="P3195" s="0" t="n">
        <f aca="false">1+SUMPRODUCT(Algo_Opt_Inputs!B798:AM798,Algo_Opt_Coefs!$B$5:$AM$5)</f>
        <v>1.32760625682418</v>
      </c>
      <c r="Q3195" s="0" t="n">
        <f aca="false">MAX(I3195,MIN(J3195,P3195+H3195))</f>
        <v>1</v>
      </c>
      <c r="R3195" s="0" t="n">
        <f aca="false">Q3195-L3195</f>
        <v>0</v>
      </c>
    </row>
    <row r="3196" customFormat="false" ht="15" hidden="false" customHeight="false" outlineLevel="0" collapsed="false">
      <c r="A3196" s="0" t="s">
        <v>1594</v>
      </c>
      <c r="B3196" s="0" t="s">
        <v>682</v>
      </c>
      <c r="C3196" s="0" t="s">
        <v>683</v>
      </c>
      <c r="D3196" s="1" t="b">
        <f aca="false">TRUE()</f>
        <v>1</v>
      </c>
      <c r="E3196" s="1" t="b">
        <f aca="false">FALSE()</f>
        <v>0</v>
      </c>
      <c r="F3196" s="1" t="b">
        <f aca="false">FALSE()</f>
        <v>0</v>
      </c>
      <c r="G3196" s="0" t="n">
        <v>0.642020513677672</v>
      </c>
      <c r="H3196" s="0" t="n">
        <v>0.190306816820589</v>
      </c>
      <c r="I3196" s="0" t="n">
        <v>0.75</v>
      </c>
      <c r="J3196" s="0" t="n">
        <v>0.9</v>
      </c>
      <c r="K3196" s="0" t="n">
        <v>0.832327330498261</v>
      </c>
      <c r="L3196" s="0" t="n">
        <v>0.832327330498261</v>
      </c>
      <c r="M3196" s="0" t="n">
        <v>1.11022302462516E-016</v>
      </c>
      <c r="N3196" s="0" t="s">
        <v>1666</v>
      </c>
      <c r="O3196" s="0" t="s">
        <v>1668</v>
      </c>
      <c r="P3196" s="0" t="n">
        <f aca="false">1+SUMPRODUCT(Algo_Opt_Inputs!B799:AM799,Algo_Opt_Coefs!$B$5:$AM$5)</f>
        <v>0.642020513677672</v>
      </c>
      <c r="Q3196" s="0" t="n">
        <f aca="false">MAX(I3196,MIN(J3196,P3196+H3196))</f>
        <v>0.832327330498261</v>
      </c>
      <c r="R3196" s="0" t="n">
        <f aca="false">Q3196-L3196</f>
        <v>0</v>
      </c>
    </row>
    <row r="3197" customFormat="false" ht="15" hidden="false" customHeight="false" outlineLevel="0" collapsed="false">
      <c r="A3197" s="0" t="s">
        <v>1595</v>
      </c>
      <c r="B3197" s="0" t="s">
        <v>682</v>
      </c>
      <c r="C3197" s="0" t="s">
        <v>683</v>
      </c>
      <c r="D3197" s="1" t="b">
        <f aca="false">TRUE()</f>
        <v>1</v>
      </c>
      <c r="E3197" s="1" t="b">
        <f aca="false">FALSE()</f>
        <v>0</v>
      </c>
      <c r="F3197" s="1" t="b">
        <f aca="false">FALSE()</f>
        <v>0</v>
      </c>
      <c r="G3197" s="0" t="n">
        <v>1.18735231640509</v>
      </c>
      <c r="H3197" s="0" t="n">
        <v>0.190306816820589</v>
      </c>
      <c r="I3197" s="0" t="n">
        <v>0.75</v>
      </c>
      <c r="J3197" s="0" t="n">
        <v>0.9</v>
      </c>
      <c r="K3197" s="0" t="n">
        <v>0.9</v>
      </c>
      <c r="L3197" s="0" t="n">
        <v>0.9</v>
      </c>
      <c r="M3197" s="0" t="n">
        <v>0</v>
      </c>
      <c r="N3197" s="0" t="s">
        <v>1663</v>
      </c>
      <c r="O3197" s="0" t="s">
        <v>1668</v>
      </c>
      <c r="P3197" s="0" t="n">
        <f aca="false">1+SUMPRODUCT(Algo_Opt_Inputs!B800:AM800,Algo_Opt_Coefs!$B$5:$AM$5)</f>
        <v>1.18735231640509</v>
      </c>
      <c r="Q3197" s="0" t="n">
        <f aca="false">MAX(I3197,MIN(J3197,P3197+H3197))</f>
        <v>0.9</v>
      </c>
      <c r="R3197" s="0" t="n">
        <f aca="false">Q3197-L3197</f>
        <v>0</v>
      </c>
    </row>
    <row r="3198" customFormat="false" ht="15" hidden="false" customHeight="false" outlineLevel="0" collapsed="false">
      <c r="A3198" s="0" t="s">
        <v>785</v>
      </c>
      <c r="B3198" s="0" t="s">
        <v>685</v>
      </c>
      <c r="C3198" s="0" t="s">
        <v>686</v>
      </c>
      <c r="D3198" s="1" t="b">
        <f aca="false">FALSE()</f>
        <v>0</v>
      </c>
      <c r="E3198" s="1" t="b">
        <f aca="false">FALSE()</f>
        <v>0</v>
      </c>
      <c r="F3198" s="1" t="b">
        <f aca="false">FALSE()</f>
        <v>0</v>
      </c>
      <c r="G3198" s="0" t="n">
        <v>1.04575525888515</v>
      </c>
      <c r="H3198" s="0" t="n">
        <v>0.176993336665635</v>
      </c>
      <c r="I3198" s="0" t="n">
        <v>0.75</v>
      </c>
      <c r="J3198" s="0" t="n">
        <v>1.15</v>
      </c>
      <c r="K3198" s="0" t="n">
        <v>1.15</v>
      </c>
      <c r="L3198" s="0" t="n">
        <v>1.15</v>
      </c>
      <c r="M3198" s="0" t="n">
        <v>0</v>
      </c>
      <c r="N3198" s="0" t="s">
        <v>1663</v>
      </c>
      <c r="O3198" s="0" t="s">
        <v>1664</v>
      </c>
      <c r="P3198" s="0" t="n">
        <f aca="false">1+SUMPRODUCT(Algo_Opt_Inputs!B2:AM2,Algo_Opt_Coefs!$B$6:$AM$6)</f>
        <v>1.04575525888515</v>
      </c>
      <c r="Q3198" s="0" t="n">
        <f aca="false">MAX(I3198,MIN(J3198,P3198+H3198))</f>
        <v>1.15</v>
      </c>
      <c r="R3198" s="0" t="n">
        <f aca="false">Q3198-L3198</f>
        <v>0</v>
      </c>
    </row>
    <row r="3199" customFormat="false" ht="15" hidden="false" customHeight="false" outlineLevel="0" collapsed="false">
      <c r="A3199" s="0" t="s">
        <v>789</v>
      </c>
      <c r="B3199" s="0" t="s">
        <v>685</v>
      </c>
      <c r="C3199" s="0" t="s">
        <v>686</v>
      </c>
      <c r="D3199" s="1" t="b">
        <f aca="false">TRUE()</f>
        <v>1</v>
      </c>
      <c r="E3199" s="1" t="b">
        <f aca="false">FALSE()</f>
        <v>0</v>
      </c>
      <c r="F3199" s="1" t="b">
        <f aca="false">FALSE()</f>
        <v>0</v>
      </c>
      <c r="G3199" s="0" t="n">
        <v>0.0769587496434254</v>
      </c>
      <c r="H3199" s="0" t="n">
        <v>0.176993336665635</v>
      </c>
      <c r="I3199" s="0" t="n">
        <v>0.75</v>
      </c>
      <c r="J3199" s="0" t="n">
        <v>0.9</v>
      </c>
      <c r="K3199" s="0" t="n">
        <v>0.75</v>
      </c>
      <c r="L3199" s="0" t="n">
        <v>0.75</v>
      </c>
      <c r="M3199" s="0" t="n">
        <v>0</v>
      </c>
      <c r="N3199" s="0" t="s">
        <v>1665</v>
      </c>
      <c r="O3199" s="0" t="s">
        <v>1668</v>
      </c>
      <c r="P3199" s="0" t="n">
        <f aca="false">1+SUMPRODUCT(Algo_Opt_Inputs!B3:AM3,Algo_Opt_Coefs!$B$6:$AM$6)</f>
        <v>0.0769587496434252</v>
      </c>
      <c r="Q3199" s="0" t="n">
        <f aca="false">MAX(I3199,MIN(J3199,P3199+H3199))</f>
        <v>0.75</v>
      </c>
      <c r="R3199" s="0" t="n">
        <f aca="false">Q3199-L3199</f>
        <v>0</v>
      </c>
    </row>
    <row r="3200" customFormat="false" ht="15" hidden="false" customHeight="false" outlineLevel="0" collapsed="false">
      <c r="A3200" s="0" t="s">
        <v>792</v>
      </c>
      <c r="B3200" s="0" t="s">
        <v>685</v>
      </c>
      <c r="C3200" s="0" t="s">
        <v>686</v>
      </c>
      <c r="D3200" s="1" t="b">
        <f aca="false">FALSE()</f>
        <v>0</v>
      </c>
      <c r="E3200" s="1" t="b">
        <f aca="false">TRUE()</f>
        <v>1</v>
      </c>
      <c r="F3200" s="1" t="b">
        <f aca="false">FALSE()</f>
        <v>0</v>
      </c>
      <c r="G3200" s="0" t="n">
        <v>1.39362185246827</v>
      </c>
      <c r="H3200" s="0" t="n">
        <v>0.176993336665635</v>
      </c>
      <c r="I3200" s="0" t="n">
        <v>0.75</v>
      </c>
      <c r="J3200" s="0" t="n">
        <v>1.15</v>
      </c>
      <c r="K3200" s="0" t="n">
        <v>1.15</v>
      </c>
      <c r="L3200" s="0" t="n">
        <v>1.15</v>
      </c>
      <c r="M3200" s="0" t="n">
        <v>0</v>
      </c>
      <c r="N3200" s="0" t="s">
        <v>1663</v>
      </c>
      <c r="O3200" s="0" t="s">
        <v>1664</v>
      </c>
      <c r="P3200" s="0" t="n">
        <f aca="false">1+SUMPRODUCT(Algo_Opt_Inputs!B4:AM4,Algo_Opt_Coefs!$B$6:$AM$6)</f>
        <v>1.39362185246827</v>
      </c>
      <c r="Q3200" s="0" t="n">
        <f aca="false">MAX(I3200,MIN(J3200,P3200+H3200))</f>
        <v>1.15</v>
      </c>
      <c r="R3200" s="0" t="n">
        <f aca="false">Q3200-L3200</f>
        <v>0</v>
      </c>
    </row>
    <row r="3201" customFormat="false" ht="15" hidden="false" customHeight="false" outlineLevel="0" collapsed="false">
      <c r="A3201" s="0" t="s">
        <v>794</v>
      </c>
      <c r="B3201" s="0" t="s">
        <v>685</v>
      </c>
      <c r="C3201" s="0" t="s">
        <v>686</v>
      </c>
      <c r="D3201" s="1" t="b">
        <f aca="false">TRUE()</f>
        <v>1</v>
      </c>
      <c r="E3201" s="1" t="b">
        <f aca="false">FALSE()</f>
        <v>0</v>
      </c>
      <c r="F3201" s="1" t="b">
        <f aca="false">FALSE()</f>
        <v>0</v>
      </c>
      <c r="G3201" s="0" t="n">
        <v>1.23849742295208</v>
      </c>
      <c r="H3201" s="0" t="n">
        <v>0.176993336665635</v>
      </c>
      <c r="I3201" s="0" t="n">
        <v>0.75</v>
      </c>
      <c r="J3201" s="0" t="n">
        <v>0.9</v>
      </c>
      <c r="K3201" s="0" t="n">
        <v>0.9</v>
      </c>
      <c r="L3201" s="0" t="n">
        <v>0.9</v>
      </c>
      <c r="M3201" s="0" t="n">
        <v>0</v>
      </c>
      <c r="N3201" s="0" t="s">
        <v>1663</v>
      </c>
      <c r="O3201" s="0" t="s">
        <v>1668</v>
      </c>
      <c r="P3201" s="0" t="n">
        <f aca="false">1+SUMPRODUCT(Algo_Opt_Inputs!B5:AM5,Algo_Opt_Coefs!$B$6:$AM$6)</f>
        <v>1.23849742295208</v>
      </c>
      <c r="Q3201" s="0" t="n">
        <f aca="false">MAX(I3201,MIN(J3201,P3201+H3201))</f>
        <v>0.9</v>
      </c>
      <c r="R3201" s="0" t="n">
        <f aca="false">Q3201-L3201</f>
        <v>0</v>
      </c>
    </row>
    <row r="3202" customFormat="false" ht="15" hidden="false" customHeight="false" outlineLevel="0" collapsed="false">
      <c r="A3202" s="0" t="s">
        <v>795</v>
      </c>
      <c r="B3202" s="0" t="s">
        <v>685</v>
      </c>
      <c r="C3202" s="0" t="s">
        <v>686</v>
      </c>
      <c r="D3202" s="1" t="b">
        <f aca="false">FALSE()</f>
        <v>0</v>
      </c>
      <c r="E3202" s="1" t="b">
        <f aca="false">FALSE()</f>
        <v>0</v>
      </c>
      <c r="F3202" s="1" t="b">
        <f aca="false">FALSE()</f>
        <v>0</v>
      </c>
      <c r="G3202" s="0" t="n">
        <v>1.81271667391596</v>
      </c>
      <c r="H3202" s="0" t="n">
        <v>0.176993336665635</v>
      </c>
      <c r="I3202" s="0" t="n">
        <v>0.75</v>
      </c>
      <c r="J3202" s="0" t="n">
        <v>1.15</v>
      </c>
      <c r="K3202" s="0" t="n">
        <v>1.15</v>
      </c>
      <c r="L3202" s="0" t="n">
        <v>1.15</v>
      </c>
      <c r="M3202" s="0" t="n">
        <v>0</v>
      </c>
      <c r="N3202" s="0" t="s">
        <v>1663</v>
      </c>
      <c r="O3202" s="0" t="s">
        <v>1664</v>
      </c>
      <c r="P3202" s="0" t="n">
        <f aca="false">1+SUMPRODUCT(Algo_Opt_Inputs!B6:AM6,Algo_Opt_Coefs!$B$6:$AM$6)</f>
        <v>1.81271667391596</v>
      </c>
      <c r="Q3202" s="0" t="n">
        <f aca="false">MAX(I3202,MIN(J3202,P3202+H3202))</f>
        <v>1.15</v>
      </c>
      <c r="R3202" s="0" t="n">
        <f aca="false">Q3202-L3202</f>
        <v>0</v>
      </c>
    </row>
    <row r="3203" customFormat="false" ht="15" hidden="false" customHeight="false" outlineLevel="0" collapsed="false">
      <c r="A3203" s="0" t="s">
        <v>797</v>
      </c>
      <c r="B3203" s="0" t="s">
        <v>685</v>
      </c>
      <c r="C3203" s="0" t="s">
        <v>686</v>
      </c>
      <c r="D3203" s="1" t="b">
        <f aca="false">TRUE()</f>
        <v>1</v>
      </c>
      <c r="E3203" s="1" t="b">
        <f aca="false">FALSE()</f>
        <v>0</v>
      </c>
      <c r="F3203" s="1" t="b">
        <f aca="false">FALSE()</f>
        <v>0</v>
      </c>
      <c r="G3203" s="0" t="n">
        <v>1.68639126873183</v>
      </c>
      <c r="H3203" s="0" t="n">
        <v>0.176993336665635</v>
      </c>
      <c r="I3203" s="0" t="n">
        <v>0.75</v>
      </c>
      <c r="J3203" s="0" t="n">
        <v>0.9</v>
      </c>
      <c r="K3203" s="0" t="n">
        <v>0.9</v>
      </c>
      <c r="L3203" s="0" t="n">
        <v>0.9</v>
      </c>
      <c r="M3203" s="0" t="n">
        <v>0</v>
      </c>
      <c r="N3203" s="0" t="s">
        <v>1663</v>
      </c>
      <c r="O3203" s="0" t="s">
        <v>1668</v>
      </c>
      <c r="P3203" s="0" t="n">
        <f aca="false">1+SUMPRODUCT(Algo_Opt_Inputs!B7:AM7,Algo_Opt_Coefs!$B$6:$AM$6)</f>
        <v>1.68639126873183</v>
      </c>
      <c r="Q3203" s="0" t="n">
        <f aca="false">MAX(I3203,MIN(J3203,P3203+H3203))</f>
        <v>0.9</v>
      </c>
      <c r="R3203" s="0" t="n">
        <f aca="false">Q3203-L3203</f>
        <v>0</v>
      </c>
    </row>
    <row r="3204" customFormat="false" ht="15" hidden="false" customHeight="false" outlineLevel="0" collapsed="false">
      <c r="A3204" s="0" t="s">
        <v>799</v>
      </c>
      <c r="B3204" s="0" t="s">
        <v>685</v>
      </c>
      <c r="C3204" s="0" t="s">
        <v>686</v>
      </c>
      <c r="D3204" s="1" t="b">
        <f aca="false">FALSE()</f>
        <v>0</v>
      </c>
      <c r="E3204" s="1" t="b">
        <f aca="false">FALSE()</f>
        <v>0</v>
      </c>
      <c r="F3204" s="1" t="b">
        <f aca="false">FALSE()</f>
        <v>0</v>
      </c>
      <c r="G3204" s="0" t="n">
        <v>1.48448748248467</v>
      </c>
      <c r="H3204" s="0" t="n">
        <v>0.176993336665635</v>
      </c>
      <c r="I3204" s="0" t="n">
        <v>0.75</v>
      </c>
      <c r="J3204" s="0" t="n">
        <v>1.15</v>
      </c>
      <c r="K3204" s="0" t="n">
        <v>1.15</v>
      </c>
      <c r="L3204" s="0" t="n">
        <v>1.15</v>
      </c>
      <c r="M3204" s="0" t="n">
        <v>0</v>
      </c>
      <c r="N3204" s="0" t="s">
        <v>1663</v>
      </c>
      <c r="O3204" s="0" t="s">
        <v>1664</v>
      </c>
      <c r="P3204" s="0" t="n">
        <f aca="false">1+SUMPRODUCT(Algo_Opt_Inputs!B8:AM8,Algo_Opt_Coefs!$B$6:$AM$6)</f>
        <v>1.48448748248467</v>
      </c>
      <c r="Q3204" s="0" t="n">
        <f aca="false">MAX(I3204,MIN(J3204,P3204+H3204))</f>
        <v>1.15</v>
      </c>
      <c r="R3204" s="0" t="n">
        <f aca="false">Q3204-L3204</f>
        <v>0</v>
      </c>
    </row>
    <row r="3205" customFormat="false" ht="15" hidden="false" customHeight="false" outlineLevel="0" collapsed="false">
      <c r="A3205" s="0" t="s">
        <v>800</v>
      </c>
      <c r="B3205" s="0" t="s">
        <v>685</v>
      </c>
      <c r="C3205" s="0" t="s">
        <v>686</v>
      </c>
      <c r="D3205" s="1" t="b">
        <f aca="false">FALSE()</f>
        <v>0</v>
      </c>
      <c r="E3205" s="1" t="b">
        <f aca="false">FALSE()</f>
        <v>0</v>
      </c>
      <c r="F3205" s="1" t="b">
        <f aca="false">FALSE()</f>
        <v>0</v>
      </c>
      <c r="G3205" s="0" t="n">
        <v>1.31807114478132</v>
      </c>
      <c r="H3205" s="0" t="n">
        <v>0.176993336665635</v>
      </c>
      <c r="I3205" s="0" t="n">
        <v>0.75</v>
      </c>
      <c r="J3205" s="0" t="n">
        <v>1.15</v>
      </c>
      <c r="K3205" s="0" t="n">
        <v>1.15</v>
      </c>
      <c r="L3205" s="0" t="n">
        <v>1.15</v>
      </c>
      <c r="M3205" s="0" t="n">
        <v>0</v>
      </c>
      <c r="N3205" s="0" t="s">
        <v>1663</v>
      </c>
      <c r="O3205" s="0" t="s">
        <v>1664</v>
      </c>
      <c r="P3205" s="0" t="n">
        <f aca="false">1+SUMPRODUCT(Algo_Opt_Inputs!B9:AM9,Algo_Opt_Coefs!$B$6:$AM$6)</f>
        <v>1.31807114478132</v>
      </c>
      <c r="Q3205" s="0" t="n">
        <f aca="false">MAX(I3205,MIN(J3205,P3205+H3205))</f>
        <v>1.15</v>
      </c>
      <c r="R3205" s="0" t="n">
        <f aca="false">Q3205-L3205</f>
        <v>0</v>
      </c>
    </row>
    <row r="3206" customFormat="false" ht="15" hidden="false" customHeight="false" outlineLevel="0" collapsed="false">
      <c r="A3206" s="0" t="s">
        <v>801</v>
      </c>
      <c r="B3206" s="0" t="s">
        <v>685</v>
      </c>
      <c r="C3206" s="0" t="s">
        <v>686</v>
      </c>
      <c r="D3206" s="1" t="b">
        <f aca="false">FALSE()</f>
        <v>0</v>
      </c>
      <c r="E3206" s="1" t="b">
        <f aca="false">FALSE()</f>
        <v>0</v>
      </c>
      <c r="F3206" s="1" t="b">
        <f aca="false">FALSE()</f>
        <v>0</v>
      </c>
      <c r="G3206" s="0" t="n">
        <v>1.86828988908886</v>
      </c>
      <c r="H3206" s="0" t="n">
        <v>0.176993336665635</v>
      </c>
      <c r="I3206" s="0" t="n">
        <v>0.75</v>
      </c>
      <c r="J3206" s="0" t="n">
        <v>1.15</v>
      </c>
      <c r="K3206" s="0" t="n">
        <v>1.15</v>
      </c>
      <c r="L3206" s="0" t="n">
        <v>1.15</v>
      </c>
      <c r="M3206" s="0" t="n">
        <v>0</v>
      </c>
      <c r="N3206" s="0" t="s">
        <v>1663</v>
      </c>
      <c r="O3206" s="0" t="s">
        <v>1664</v>
      </c>
      <c r="P3206" s="0" t="n">
        <f aca="false">1+SUMPRODUCT(Algo_Opt_Inputs!B10:AM10,Algo_Opt_Coefs!$B$6:$AM$6)</f>
        <v>1.86828988908886</v>
      </c>
      <c r="Q3206" s="0" t="n">
        <f aca="false">MAX(I3206,MIN(J3206,P3206+H3206))</f>
        <v>1.15</v>
      </c>
      <c r="R3206" s="0" t="n">
        <f aca="false">Q3206-L3206</f>
        <v>0</v>
      </c>
    </row>
    <row r="3207" customFormat="false" ht="15" hidden="false" customHeight="false" outlineLevel="0" collapsed="false">
      <c r="A3207" s="0" t="s">
        <v>802</v>
      </c>
      <c r="B3207" s="0" t="s">
        <v>685</v>
      </c>
      <c r="C3207" s="0" t="s">
        <v>686</v>
      </c>
      <c r="D3207" s="1" t="b">
        <f aca="false">FALSE()</f>
        <v>0</v>
      </c>
      <c r="E3207" s="1" t="b">
        <f aca="false">FALSE()</f>
        <v>0</v>
      </c>
      <c r="F3207" s="1" t="b">
        <f aca="false">FALSE()</f>
        <v>0</v>
      </c>
      <c r="G3207" s="0" t="n">
        <v>1.64256817232182</v>
      </c>
      <c r="H3207" s="0" t="n">
        <v>0.176993336665635</v>
      </c>
      <c r="I3207" s="0" t="n">
        <v>0.75</v>
      </c>
      <c r="J3207" s="0" t="n">
        <v>1.15</v>
      </c>
      <c r="K3207" s="0" t="n">
        <v>1.15</v>
      </c>
      <c r="L3207" s="0" t="n">
        <v>1.15</v>
      </c>
      <c r="M3207" s="0" t="n">
        <v>0</v>
      </c>
      <c r="N3207" s="0" t="s">
        <v>1663</v>
      </c>
      <c r="O3207" s="0" t="s">
        <v>1664</v>
      </c>
      <c r="P3207" s="0" t="n">
        <f aca="false">1+SUMPRODUCT(Algo_Opt_Inputs!B11:AM11,Algo_Opt_Coefs!$B$6:$AM$6)</f>
        <v>1.64256817232182</v>
      </c>
      <c r="Q3207" s="0" t="n">
        <f aca="false">MAX(I3207,MIN(J3207,P3207+H3207))</f>
        <v>1.15</v>
      </c>
      <c r="R3207" s="0" t="n">
        <f aca="false">Q3207-L3207</f>
        <v>0</v>
      </c>
    </row>
    <row r="3208" customFormat="false" ht="15" hidden="false" customHeight="false" outlineLevel="0" collapsed="false">
      <c r="A3208" s="0" t="s">
        <v>803</v>
      </c>
      <c r="B3208" s="0" t="s">
        <v>685</v>
      </c>
      <c r="C3208" s="0" t="s">
        <v>686</v>
      </c>
      <c r="D3208" s="1" t="b">
        <f aca="false">TRUE()</f>
        <v>1</v>
      </c>
      <c r="E3208" s="1" t="b">
        <f aca="false">FALSE()</f>
        <v>0</v>
      </c>
      <c r="F3208" s="1" t="b">
        <f aca="false">FALSE()</f>
        <v>0</v>
      </c>
      <c r="G3208" s="0" t="n">
        <v>0.893372934040088</v>
      </c>
      <c r="H3208" s="0" t="n">
        <v>0.176993336665635</v>
      </c>
      <c r="I3208" s="0" t="n">
        <v>0.75</v>
      </c>
      <c r="J3208" s="0" t="n">
        <v>0.9</v>
      </c>
      <c r="K3208" s="0" t="n">
        <v>0.9</v>
      </c>
      <c r="L3208" s="0" t="n">
        <v>0.9</v>
      </c>
      <c r="M3208" s="0" t="n">
        <v>0</v>
      </c>
      <c r="N3208" s="0" t="s">
        <v>1663</v>
      </c>
      <c r="O3208" s="0" t="s">
        <v>1668</v>
      </c>
      <c r="P3208" s="0" t="n">
        <f aca="false">1+SUMPRODUCT(Algo_Opt_Inputs!B12:AM12,Algo_Opt_Coefs!$B$6:$AM$6)</f>
        <v>0.893372934040088</v>
      </c>
      <c r="Q3208" s="0" t="n">
        <f aca="false">MAX(I3208,MIN(J3208,P3208+H3208))</f>
        <v>0.9</v>
      </c>
      <c r="R3208" s="0" t="n">
        <f aca="false">Q3208-L3208</f>
        <v>0</v>
      </c>
    </row>
    <row r="3209" customFormat="false" ht="15" hidden="false" customHeight="false" outlineLevel="0" collapsed="false">
      <c r="A3209" s="0" t="s">
        <v>804</v>
      </c>
      <c r="B3209" s="0" t="s">
        <v>685</v>
      </c>
      <c r="C3209" s="0" t="s">
        <v>686</v>
      </c>
      <c r="D3209" s="1" t="b">
        <f aca="false">FALSE()</f>
        <v>0</v>
      </c>
      <c r="E3209" s="1" t="b">
        <f aca="false">FALSE()</f>
        <v>0</v>
      </c>
      <c r="F3209" s="1" t="b">
        <f aca="false">TRUE()</f>
        <v>1</v>
      </c>
      <c r="G3209" s="0" t="n">
        <v>1.73165954479442</v>
      </c>
      <c r="H3209" s="0" t="n">
        <v>0.176993336665635</v>
      </c>
      <c r="I3209" s="0" t="n">
        <v>0.75</v>
      </c>
      <c r="J3209" s="0" t="n">
        <v>1</v>
      </c>
      <c r="K3209" s="0" t="n">
        <v>1</v>
      </c>
      <c r="L3209" s="0" t="n">
        <v>1</v>
      </c>
      <c r="M3209" s="0" t="n">
        <v>0</v>
      </c>
      <c r="N3209" s="0" t="s">
        <v>1663</v>
      </c>
      <c r="O3209" s="0" t="s">
        <v>1667</v>
      </c>
      <c r="P3209" s="0" t="n">
        <f aca="false">1+SUMPRODUCT(Algo_Opt_Inputs!B13:AM13,Algo_Opt_Coefs!$B$6:$AM$6)</f>
        <v>1.73165954479442</v>
      </c>
      <c r="Q3209" s="0" t="n">
        <f aca="false">MAX(I3209,MIN(J3209,P3209+H3209))</f>
        <v>1</v>
      </c>
      <c r="R3209" s="0" t="n">
        <f aca="false">Q3209-L3209</f>
        <v>0</v>
      </c>
    </row>
    <row r="3210" customFormat="false" ht="15" hidden="false" customHeight="false" outlineLevel="0" collapsed="false">
      <c r="A3210" s="0" t="s">
        <v>807</v>
      </c>
      <c r="B3210" s="0" t="s">
        <v>685</v>
      </c>
      <c r="C3210" s="0" t="s">
        <v>686</v>
      </c>
      <c r="D3210" s="1" t="b">
        <f aca="false">FALSE()</f>
        <v>0</v>
      </c>
      <c r="E3210" s="1" t="b">
        <f aca="false">FALSE()</f>
        <v>0</v>
      </c>
      <c r="F3210" s="1" t="b">
        <f aca="false">FALSE()</f>
        <v>0</v>
      </c>
      <c r="G3210" s="0" t="n">
        <v>1.39888523004936</v>
      </c>
      <c r="H3210" s="0" t="n">
        <v>0.176993336665635</v>
      </c>
      <c r="I3210" s="0" t="n">
        <v>0.75</v>
      </c>
      <c r="J3210" s="0" t="n">
        <v>1.15</v>
      </c>
      <c r="K3210" s="0" t="n">
        <v>1.15</v>
      </c>
      <c r="L3210" s="0" t="n">
        <v>1.15</v>
      </c>
      <c r="M3210" s="0" t="n">
        <v>0</v>
      </c>
      <c r="N3210" s="0" t="s">
        <v>1663</v>
      </c>
      <c r="O3210" s="0" t="s">
        <v>1664</v>
      </c>
      <c r="P3210" s="0" t="n">
        <f aca="false">1+SUMPRODUCT(Algo_Opt_Inputs!B14:AM14,Algo_Opt_Coefs!$B$6:$AM$6)</f>
        <v>1.39888523004936</v>
      </c>
      <c r="Q3210" s="0" t="n">
        <f aca="false">MAX(I3210,MIN(J3210,P3210+H3210))</f>
        <v>1.15</v>
      </c>
      <c r="R3210" s="0" t="n">
        <f aca="false">Q3210-L3210</f>
        <v>0</v>
      </c>
    </row>
    <row r="3211" customFormat="false" ht="15" hidden="false" customHeight="false" outlineLevel="0" collapsed="false">
      <c r="A3211" s="0" t="s">
        <v>808</v>
      </c>
      <c r="B3211" s="0" t="s">
        <v>685</v>
      </c>
      <c r="C3211" s="0" t="s">
        <v>686</v>
      </c>
      <c r="D3211" s="1" t="b">
        <f aca="false">TRUE()</f>
        <v>1</v>
      </c>
      <c r="E3211" s="1" t="b">
        <f aca="false">FALSE()</f>
        <v>0</v>
      </c>
      <c r="F3211" s="1" t="b">
        <f aca="false">TRUE()</f>
        <v>1</v>
      </c>
      <c r="G3211" s="0" t="n">
        <v>0.0791035091284243</v>
      </c>
      <c r="H3211" s="0" t="n">
        <v>0.176993336665635</v>
      </c>
      <c r="I3211" s="0" t="n">
        <v>0.75</v>
      </c>
      <c r="J3211" s="0" t="n">
        <v>0.9</v>
      </c>
      <c r="K3211" s="0" t="n">
        <v>0.75</v>
      </c>
      <c r="L3211" s="0" t="n">
        <v>0.75</v>
      </c>
      <c r="M3211" s="0" t="n">
        <v>0</v>
      </c>
      <c r="N3211" s="0" t="s">
        <v>1665</v>
      </c>
      <c r="O3211" s="0" t="s">
        <v>1668</v>
      </c>
      <c r="P3211" s="0" t="n">
        <f aca="false">1+SUMPRODUCT(Algo_Opt_Inputs!B15:AM15,Algo_Opt_Coefs!$B$6:$AM$6)</f>
        <v>0.0791035091284245</v>
      </c>
      <c r="Q3211" s="0" t="n">
        <f aca="false">MAX(I3211,MIN(J3211,P3211+H3211))</f>
        <v>0.75</v>
      </c>
      <c r="R3211" s="0" t="n">
        <f aca="false">Q3211-L3211</f>
        <v>0</v>
      </c>
    </row>
    <row r="3212" customFormat="false" ht="15" hidden="false" customHeight="false" outlineLevel="0" collapsed="false">
      <c r="A3212" s="0" t="s">
        <v>809</v>
      </c>
      <c r="B3212" s="0" t="s">
        <v>685</v>
      </c>
      <c r="C3212" s="0" t="s">
        <v>686</v>
      </c>
      <c r="D3212" s="1" t="b">
        <f aca="false">TRUE()</f>
        <v>1</v>
      </c>
      <c r="E3212" s="1" t="b">
        <f aca="false">FALSE()</f>
        <v>0</v>
      </c>
      <c r="F3212" s="1" t="b">
        <f aca="false">FALSE()</f>
        <v>0</v>
      </c>
      <c r="G3212" s="0" t="n">
        <v>0.571013690719292</v>
      </c>
      <c r="H3212" s="0" t="n">
        <v>0.176993336665635</v>
      </c>
      <c r="I3212" s="0" t="n">
        <v>0.75</v>
      </c>
      <c r="J3212" s="0" t="n">
        <v>0.9</v>
      </c>
      <c r="K3212" s="0" t="n">
        <v>0.75</v>
      </c>
      <c r="L3212" s="0" t="n">
        <v>0.75</v>
      </c>
      <c r="M3212" s="0" t="n">
        <v>0</v>
      </c>
      <c r="N3212" s="0" t="s">
        <v>1665</v>
      </c>
      <c r="O3212" s="0" t="s">
        <v>1668</v>
      </c>
      <c r="P3212" s="0" t="n">
        <f aca="false">1+SUMPRODUCT(Algo_Opt_Inputs!B16:AM16,Algo_Opt_Coefs!$B$6:$AM$6)</f>
        <v>0.571013690719292</v>
      </c>
      <c r="Q3212" s="0" t="n">
        <f aca="false">MAX(I3212,MIN(J3212,P3212+H3212))</f>
        <v>0.75</v>
      </c>
      <c r="R3212" s="0" t="n">
        <f aca="false">Q3212-L3212</f>
        <v>0</v>
      </c>
    </row>
    <row r="3213" customFormat="false" ht="15" hidden="false" customHeight="false" outlineLevel="0" collapsed="false">
      <c r="A3213" s="0" t="s">
        <v>810</v>
      </c>
      <c r="B3213" s="0" t="s">
        <v>685</v>
      </c>
      <c r="C3213" s="0" t="s">
        <v>686</v>
      </c>
      <c r="D3213" s="1" t="b">
        <f aca="false">TRUE()</f>
        <v>1</v>
      </c>
      <c r="E3213" s="1" t="b">
        <f aca="false">FALSE()</f>
        <v>0</v>
      </c>
      <c r="F3213" s="1" t="b">
        <f aca="false">FALSE()</f>
        <v>0</v>
      </c>
      <c r="G3213" s="0" t="n">
        <v>0.924506393655189</v>
      </c>
      <c r="H3213" s="0" t="n">
        <v>0.176993336665635</v>
      </c>
      <c r="I3213" s="0" t="n">
        <v>0.75</v>
      </c>
      <c r="J3213" s="0" t="n">
        <v>0.9</v>
      </c>
      <c r="K3213" s="0" t="n">
        <v>0.9</v>
      </c>
      <c r="L3213" s="0" t="n">
        <v>0.9</v>
      </c>
      <c r="M3213" s="0" t="n">
        <v>0</v>
      </c>
      <c r="N3213" s="0" t="s">
        <v>1663</v>
      </c>
      <c r="O3213" s="0" t="s">
        <v>1668</v>
      </c>
      <c r="P3213" s="0" t="n">
        <f aca="false">1+SUMPRODUCT(Algo_Opt_Inputs!B17:AM17,Algo_Opt_Coefs!$B$6:$AM$6)</f>
        <v>0.924506393655189</v>
      </c>
      <c r="Q3213" s="0" t="n">
        <f aca="false">MAX(I3213,MIN(J3213,P3213+H3213))</f>
        <v>0.9</v>
      </c>
      <c r="R3213" s="0" t="n">
        <f aca="false">Q3213-L3213</f>
        <v>0</v>
      </c>
    </row>
    <row r="3214" customFormat="false" ht="15" hidden="false" customHeight="false" outlineLevel="0" collapsed="false">
      <c r="A3214" s="0" t="s">
        <v>811</v>
      </c>
      <c r="B3214" s="0" t="s">
        <v>685</v>
      </c>
      <c r="C3214" s="0" t="s">
        <v>686</v>
      </c>
      <c r="D3214" s="1" t="b">
        <f aca="false">FALSE()</f>
        <v>0</v>
      </c>
      <c r="E3214" s="1" t="b">
        <f aca="false">FALSE()</f>
        <v>0</v>
      </c>
      <c r="F3214" s="1" t="b">
        <f aca="false">TRUE()</f>
        <v>1</v>
      </c>
      <c r="G3214" s="0" t="n">
        <v>1.38497343889277</v>
      </c>
      <c r="H3214" s="0" t="n">
        <v>0.176993336665635</v>
      </c>
      <c r="I3214" s="0" t="n">
        <v>0.75</v>
      </c>
      <c r="J3214" s="0" t="n">
        <v>1</v>
      </c>
      <c r="K3214" s="0" t="n">
        <v>1</v>
      </c>
      <c r="L3214" s="0" t="n">
        <v>1</v>
      </c>
      <c r="M3214" s="0" t="n">
        <v>0</v>
      </c>
      <c r="N3214" s="0" t="s">
        <v>1663</v>
      </c>
      <c r="O3214" s="0" t="s">
        <v>1667</v>
      </c>
      <c r="P3214" s="0" t="n">
        <f aca="false">1+SUMPRODUCT(Algo_Opt_Inputs!B18:AM18,Algo_Opt_Coefs!$B$6:$AM$6)</f>
        <v>1.38497343889277</v>
      </c>
      <c r="Q3214" s="0" t="n">
        <f aca="false">MAX(I3214,MIN(J3214,P3214+H3214))</f>
        <v>1</v>
      </c>
      <c r="R3214" s="0" t="n">
        <f aca="false">Q3214-L3214</f>
        <v>0</v>
      </c>
    </row>
    <row r="3215" customFormat="false" ht="15" hidden="false" customHeight="false" outlineLevel="0" collapsed="false">
      <c r="A3215" s="0" t="s">
        <v>812</v>
      </c>
      <c r="B3215" s="0" t="s">
        <v>685</v>
      </c>
      <c r="C3215" s="0" t="s">
        <v>686</v>
      </c>
      <c r="D3215" s="1" t="b">
        <f aca="false">FALSE()</f>
        <v>0</v>
      </c>
      <c r="E3215" s="1" t="b">
        <f aca="false">FALSE()</f>
        <v>0</v>
      </c>
      <c r="F3215" s="1" t="b">
        <f aca="false">TRUE()</f>
        <v>1</v>
      </c>
      <c r="G3215" s="0" t="n">
        <v>1.1707860379514</v>
      </c>
      <c r="H3215" s="0" t="n">
        <v>0.176993336665635</v>
      </c>
      <c r="I3215" s="0" t="n">
        <v>0.75</v>
      </c>
      <c r="J3215" s="0" t="n">
        <v>1</v>
      </c>
      <c r="K3215" s="0" t="n">
        <v>1</v>
      </c>
      <c r="L3215" s="0" t="n">
        <v>1</v>
      </c>
      <c r="M3215" s="0" t="n">
        <v>0</v>
      </c>
      <c r="N3215" s="0" t="s">
        <v>1663</v>
      </c>
      <c r="O3215" s="0" t="s">
        <v>1667</v>
      </c>
      <c r="P3215" s="0" t="n">
        <f aca="false">1+SUMPRODUCT(Algo_Opt_Inputs!B19:AM19,Algo_Opt_Coefs!$B$6:$AM$6)</f>
        <v>1.1707860379514</v>
      </c>
      <c r="Q3215" s="0" t="n">
        <f aca="false">MAX(I3215,MIN(J3215,P3215+H3215))</f>
        <v>1</v>
      </c>
      <c r="R3215" s="0" t="n">
        <f aca="false">Q3215-L3215</f>
        <v>0</v>
      </c>
    </row>
    <row r="3216" customFormat="false" ht="15" hidden="false" customHeight="false" outlineLevel="0" collapsed="false">
      <c r="A3216" s="0" t="s">
        <v>813</v>
      </c>
      <c r="B3216" s="0" t="s">
        <v>685</v>
      </c>
      <c r="C3216" s="0" t="s">
        <v>686</v>
      </c>
      <c r="D3216" s="1" t="b">
        <f aca="false">FALSE()</f>
        <v>0</v>
      </c>
      <c r="E3216" s="1" t="b">
        <f aca="false">FALSE()</f>
        <v>0</v>
      </c>
      <c r="F3216" s="1" t="b">
        <f aca="false">TRUE()</f>
        <v>1</v>
      </c>
      <c r="G3216" s="0" t="n">
        <v>0.937730976760645</v>
      </c>
      <c r="H3216" s="0" t="n">
        <v>0.176993336665635</v>
      </c>
      <c r="I3216" s="0" t="n">
        <v>0.75</v>
      </c>
      <c r="J3216" s="0" t="n">
        <v>1</v>
      </c>
      <c r="K3216" s="0" t="n">
        <v>1</v>
      </c>
      <c r="L3216" s="0" t="n">
        <v>1</v>
      </c>
      <c r="M3216" s="0" t="n">
        <v>0</v>
      </c>
      <c r="N3216" s="0" t="s">
        <v>1663</v>
      </c>
      <c r="O3216" s="0" t="s">
        <v>1667</v>
      </c>
      <c r="P3216" s="0" t="n">
        <f aca="false">1+SUMPRODUCT(Algo_Opt_Inputs!B20:AM20,Algo_Opt_Coefs!$B$6:$AM$6)</f>
        <v>0.937730976760645</v>
      </c>
      <c r="Q3216" s="0" t="n">
        <f aca="false">MAX(I3216,MIN(J3216,P3216+H3216))</f>
        <v>1</v>
      </c>
      <c r="R3216" s="0" t="n">
        <f aca="false">Q3216-L3216</f>
        <v>0</v>
      </c>
    </row>
    <row r="3217" customFormat="false" ht="15" hidden="false" customHeight="false" outlineLevel="0" collapsed="false">
      <c r="A3217" s="0" t="s">
        <v>814</v>
      </c>
      <c r="B3217" s="0" t="s">
        <v>685</v>
      </c>
      <c r="C3217" s="0" t="s">
        <v>686</v>
      </c>
      <c r="D3217" s="1" t="b">
        <f aca="false">TRUE()</f>
        <v>1</v>
      </c>
      <c r="E3217" s="1" t="b">
        <f aca="false">FALSE()</f>
        <v>0</v>
      </c>
      <c r="F3217" s="1" t="b">
        <f aca="false">FALSE()</f>
        <v>0</v>
      </c>
      <c r="G3217" s="0" t="n">
        <v>0.261720355960904</v>
      </c>
      <c r="H3217" s="0" t="n">
        <v>0.176993336665635</v>
      </c>
      <c r="I3217" s="0" t="n">
        <v>0.75</v>
      </c>
      <c r="J3217" s="0" t="n">
        <v>0.9</v>
      </c>
      <c r="K3217" s="0" t="n">
        <v>0.75</v>
      </c>
      <c r="L3217" s="0" t="n">
        <v>0.75</v>
      </c>
      <c r="M3217" s="0" t="n">
        <v>0</v>
      </c>
      <c r="N3217" s="0" t="s">
        <v>1665</v>
      </c>
      <c r="O3217" s="0" t="s">
        <v>1668</v>
      </c>
      <c r="P3217" s="0" t="n">
        <f aca="false">1+SUMPRODUCT(Algo_Opt_Inputs!B21:AM21,Algo_Opt_Coefs!$B$6:$AM$6)</f>
        <v>0.261720355960904</v>
      </c>
      <c r="Q3217" s="0" t="n">
        <f aca="false">MAX(I3217,MIN(J3217,P3217+H3217))</f>
        <v>0.75</v>
      </c>
      <c r="R3217" s="0" t="n">
        <f aca="false">Q3217-L3217</f>
        <v>0</v>
      </c>
    </row>
    <row r="3218" customFormat="false" ht="15" hidden="false" customHeight="false" outlineLevel="0" collapsed="false">
      <c r="A3218" s="0" t="s">
        <v>815</v>
      </c>
      <c r="B3218" s="0" t="s">
        <v>685</v>
      </c>
      <c r="C3218" s="0" t="s">
        <v>686</v>
      </c>
      <c r="D3218" s="1" t="b">
        <f aca="false">FALSE()</f>
        <v>0</v>
      </c>
      <c r="E3218" s="1" t="b">
        <f aca="false">TRUE()</f>
        <v>1</v>
      </c>
      <c r="F3218" s="1" t="b">
        <f aca="false">FALSE()</f>
        <v>0</v>
      </c>
      <c r="G3218" s="0" t="n">
        <v>1.58850559313045</v>
      </c>
      <c r="H3218" s="0" t="n">
        <v>0.176993336665635</v>
      </c>
      <c r="I3218" s="0" t="n">
        <v>0.75</v>
      </c>
      <c r="J3218" s="0" t="n">
        <v>1.15</v>
      </c>
      <c r="K3218" s="0" t="n">
        <v>1.15</v>
      </c>
      <c r="L3218" s="0" t="n">
        <v>1.15</v>
      </c>
      <c r="M3218" s="0" t="n">
        <v>0</v>
      </c>
      <c r="N3218" s="0" t="s">
        <v>1663</v>
      </c>
      <c r="O3218" s="0" t="s">
        <v>1664</v>
      </c>
      <c r="P3218" s="0" t="n">
        <f aca="false">1+SUMPRODUCT(Algo_Opt_Inputs!B22:AM22,Algo_Opt_Coefs!$B$6:$AM$6)</f>
        <v>1.58850559313045</v>
      </c>
      <c r="Q3218" s="0" t="n">
        <f aca="false">MAX(I3218,MIN(J3218,P3218+H3218))</f>
        <v>1.15</v>
      </c>
      <c r="R3218" s="0" t="n">
        <f aca="false">Q3218-L3218</f>
        <v>0</v>
      </c>
    </row>
    <row r="3219" customFormat="false" ht="15" hidden="false" customHeight="false" outlineLevel="0" collapsed="false">
      <c r="A3219" s="0" t="s">
        <v>816</v>
      </c>
      <c r="B3219" s="0" t="s">
        <v>685</v>
      </c>
      <c r="C3219" s="0" t="s">
        <v>686</v>
      </c>
      <c r="D3219" s="1" t="b">
        <f aca="false">TRUE()</f>
        <v>1</v>
      </c>
      <c r="E3219" s="1" t="b">
        <f aca="false">FALSE()</f>
        <v>0</v>
      </c>
      <c r="F3219" s="1" t="b">
        <f aca="false">TRUE()</f>
        <v>1</v>
      </c>
      <c r="G3219" s="0" t="n">
        <v>0.90795312802832</v>
      </c>
      <c r="H3219" s="0" t="n">
        <v>0.176993336665635</v>
      </c>
      <c r="I3219" s="0" t="n">
        <v>0.75</v>
      </c>
      <c r="J3219" s="0" t="n">
        <v>0.9</v>
      </c>
      <c r="K3219" s="0" t="n">
        <v>0.9</v>
      </c>
      <c r="L3219" s="0" t="n">
        <v>0.9</v>
      </c>
      <c r="M3219" s="0" t="n">
        <v>0</v>
      </c>
      <c r="N3219" s="0" t="s">
        <v>1663</v>
      </c>
      <c r="O3219" s="0" t="s">
        <v>1668</v>
      </c>
      <c r="P3219" s="0" t="n">
        <f aca="false">1+SUMPRODUCT(Algo_Opt_Inputs!B23:AM23,Algo_Opt_Coefs!$B$6:$AM$6)</f>
        <v>0.90795312802832</v>
      </c>
      <c r="Q3219" s="0" t="n">
        <f aca="false">MAX(I3219,MIN(J3219,P3219+H3219))</f>
        <v>0.9</v>
      </c>
      <c r="R3219" s="0" t="n">
        <f aca="false">Q3219-L3219</f>
        <v>0</v>
      </c>
    </row>
    <row r="3220" customFormat="false" ht="15" hidden="false" customHeight="false" outlineLevel="0" collapsed="false">
      <c r="A3220" s="0" t="s">
        <v>817</v>
      </c>
      <c r="B3220" s="0" t="s">
        <v>685</v>
      </c>
      <c r="C3220" s="0" t="s">
        <v>686</v>
      </c>
      <c r="D3220" s="1" t="b">
        <f aca="false">FALSE()</f>
        <v>0</v>
      </c>
      <c r="E3220" s="1" t="b">
        <f aca="false">FALSE()</f>
        <v>0</v>
      </c>
      <c r="F3220" s="1" t="b">
        <f aca="false">TRUE()</f>
        <v>1</v>
      </c>
      <c r="G3220" s="0" t="n">
        <v>1.37673633626378</v>
      </c>
      <c r="H3220" s="0" t="n">
        <v>0.176993336665635</v>
      </c>
      <c r="I3220" s="0" t="n">
        <v>0.75</v>
      </c>
      <c r="J3220" s="0" t="n">
        <v>1</v>
      </c>
      <c r="K3220" s="0" t="n">
        <v>1</v>
      </c>
      <c r="L3220" s="0" t="n">
        <v>1</v>
      </c>
      <c r="M3220" s="0" t="n">
        <v>0</v>
      </c>
      <c r="N3220" s="0" t="s">
        <v>1663</v>
      </c>
      <c r="O3220" s="0" t="s">
        <v>1667</v>
      </c>
      <c r="P3220" s="0" t="n">
        <f aca="false">1+SUMPRODUCT(Algo_Opt_Inputs!B24:AM24,Algo_Opt_Coefs!$B$6:$AM$6)</f>
        <v>1.37673633626378</v>
      </c>
      <c r="Q3220" s="0" t="n">
        <f aca="false">MAX(I3220,MIN(J3220,P3220+H3220))</f>
        <v>1</v>
      </c>
      <c r="R3220" s="0" t="n">
        <f aca="false">Q3220-L3220</f>
        <v>0</v>
      </c>
    </row>
    <row r="3221" customFormat="false" ht="15" hidden="false" customHeight="false" outlineLevel="0" collapsed="false">
      <c r="A3221" s="0" t="s">
        <v>818</v>
      </c>
      <c r="B3221" s="0" t="s">
        <v>685</v>
      </c>
      <c r="C3221" s="0" t="s">
        <v>686</v>
      </c>
      <c r="D3221" s="1" t="b">
        <f aca="false">FALSE()</f>
        <v>0</v>
      </c>
      <c r="E3221" s="1" t="b">
        <f aca="false">FALSE()</f>
        <v>0</v>
      </c>
      <c r="F3221" s="1" t="b">
        <f aca="false">TRUE()</f>
        <v>1</v>
      </c>
      <c r="G3221" s="0" t="n">
        <v>1.26869009010257</v>
      </c>
      <c r="H3221" s="0" t="n">
        <v>0.176993336665635</v>
      </c>
      <c r="I3221" s="0" t="n">
        <v>0.75</v>
      </c>
      <c r="J3221" s="0" t="n">
        <v>1</v>
      </c>
      <c r="K3221" s="0" t="n">
        <v>1</v>
      </c>
      <c r="L3221" s="0" t="n">
        <v>1</v>
      </c>
      <c r="M3221" s="0" t="n">
        <v>0</v>
      </c>
      <c r="N3221" s="0" t="s">
        <v>1663</v>
      </c>
      <c r="O3221" s="0" t="s">
        <v>1667</v>
      </c>
      <c r="P3221" s="0" t="n">
        <f aca="false">1+SUMPRODUCT(Algo_Opt_Inputs!B25:AM25,Algo_Opt_Coefs!$B$6:$AM$6)</f>
        <v>1.26869009010257</v>
      </c>
      <c r="Q3221" s="0" t="n">
        <f aca="false">MAX(I3221,MIN(J3221,P3221+H3221))</f>
        <v>1</v>
      </c>
      <c r="R3221" s="0" t="n">
        <f aca="false">Q3221-L3221</f>
        <v>0</v>
      </c>
    </row>
    <row r="3222" customFormat="false" ht="15" hidden="false" customHeight="false" outlineLevel="0" collapsed="false">
      <c r="A3222" s="0" t="s">
        <v>819</v>
      </c>
      <c r="B3222" s="0" t="s">
        <v>685</v>
      </c>
      <c r="C3222" s="0" t="s">
        <v>686</v>
      </c>
      <c r="D3222" s="1" t="b">
        <f aca="false">FALSE()</f>
        <v>0</v>
      </c>
      <c r="E3222" s="1" t="b">
        <f aca="false">FALSE()</f>
        <v>0</v>
      </c>
      <c r="F3222" s="1" t="b">
        <f aca="false">TRUE()</f>
        <v>1</v>
      </c>
      <c r="G3222" s="0" t="n">
        <v>1.2101212995453</v>
      </c>
      <c r="H3222" s="0" t="n">
        <v>0.176993336665635</v>
      </c>
      <c r="I3222" s="0" t="n">
        <v>0.75</v>
      </c>
      <c r="J3222" s="0" t="n">
        <v>1</v>
      </c>
      <c r="K3222" s="0" t="n">
        <v>1</v>
      </c>
      <c r="L3222" s="0" t="n">
        <v>1</v>
      </c>
      <c r="M3222" s="0" t="n">
        <v>0</v>
      </c>
      <c r="N3222" s="0" t="s">
        <v>1663</v>
      </c>
      <c r="O3222" s="0" t="s">
        <v>1667</v>
      </c>
      <c r="P3222" s="0" t="n">
        <f aca="false">1+SUMPRODUCT(Algo_Opt_Inputs!B26:AM26,Algo_Opt_Coefs!$B$6:$AM$6)</f>
        <v>1.2101212995453</v>
      </c>
      <c r="Q3222" s="0" t="n">
        <f aca="false">MAX(I3222,MIN(J3222,P3222+H3222))</f>
        <v>1</v>
      </c>
      <c r="R3222" s="0" t="n">
        <f aca="false">Q3222-L3222</f>
        <v>0</v>
      </c>
    </row>
    <row r="3223" customFormat="false" ht="15" hidden="false" customHeight="false" outlineLevel="0" collapsed="false">
      <c r="A3223" s="0" t="s">
        <v>820</v>
      </c>
      <c r="B3223" s="0" t="s">
        <v>685</v>
      </c>
      <c r="C3223" s="0" t="s">
        <v>686</v>
      </c>
      <c r="D3223" s="1" t="b">
        <f aca="false">TRUE()</f>
        <v>1</v>
      </c>
      <c r="E3223" s="1" t="b">
        <f aca="false">FALSE()</f>
        <v>0</v>
      </c>
      <c r="F3223" s="1" t="b">
        <f aca="false">FALSE()</f>
        <v>0</v>
      </c>
      <c r="G3223" s="0" t="n">
        <v>0.313102173535225</v>
      </c>
      <c r="H3223" s="0" t="n">
        <v>0.176993336665635</v>
      </c>
      <c r="I3223" s="0" t="n">
        <v>0.75</v>
      </c>
      <c r="J3223" s="0" t="n">
        <v>0.9</v>
      </c>
      <c r="K3223" s="0" t="n">
        <v>0.75</v>
      </c>
      <c r="L3223" s="0" t="n">
        <v>0.75</v>
      </c>
      <c r="M3223" s="0" t="n">
        <v>0</v>
      </c>
      <c r="N3223" s="0" t="s">
        <v>1665</v>
      </c>
      <c r="O3223" s="0" t="s">
        <v>1668</v>
      </c>
      <c r="P3223" s="0" t="n">
        <f aca="false">1+SUMPRODUCT(Algo_Opt_Inputs!B27:AM27,Algo_Opt_Coefs!$B$6:$AM$6)</f>
        <v>0.313102173535225</v>
      </c>
      <c r="Q3223" s="0" t="n">
        <f aca="false">MAX(I3223,MIN(J3223,P3223+H3223))</f>
        <v>0.75</v>
      </c>
      <c r="R3223" s="0" t="n">
        <f aca="false">Q3223-L3223</f>
        <v>0</v>
      </c>
    </row>
    <row r="3224" customFormat="false" ht="15" hidden="false" customHeight="false" outlineLevel="0" collapsed="false">
      <c r="A3224" s="0" t="s">
        <v>822</v>
      </c>
      <c r="B3224" s="0" t="s">
        <v>685</v>
      </c>
      <c r="C3224" s="0" t="s">
        <v>686</v>
      </c>
      <c r="D3224" s="1" t="b">
        <f aca="false">FALSE()</f>
        <v>0</v>
      </c>
      <c r="E3224" s="1" t="b">
        <f aca="false">TRUE()</f>
        <v>1</v>
      </c>
      <c r="F3224" s="1" t="b">
        <f aca="false">FALSE()</f>
        <v>0</v>
      </c>
      <c r="G3224" s="0" t="n">
        <v>1.60685818353673</v>
      </c>
      <c r="H3224" s="0" t="n">
        <v>0.176993336665635</v>
      </c>
      <c r="I3224" s="0" t="n">
        <v>0.75</v>
      </c>
      <c r="J3224" s="0" t="n">
        <v>1.15</v>
      </c>
      <c r="K3224" s="0" t="n">
        <v>1.15</v>
      </c>
      <c r="L3224" s="0" t="n">
        <v>1.15</v>
      </c>
      <c r="M3224" s="0" t="n">
        <v>0</v>
      </c>
      <c r="N3224" s="0" t="s">
        <v>1663</v>
      </c>
      <c r="O3224" s="0" t="s">
        <v>1664</v>
      </c>
      <c r="P3224" s="0" t="n">
        <f aca="false">1+SUMPRODUCT(Algo_Opt_Inputs!B28:AM28,Algo_Opt_Coefs!$B$6:$AM$6)</f>
        <v>1.60685818353673</v>
      </c>
      <c r="Q3224" s="0" t="n">
        <f aca="false">MAX(I3224,MIN(J3224,P3224+H3224))</f>
        <v>1.15</v>
      </c>
      <c r="R3224" s="0" t="n">
        <f aca="false">Q3224-L3224</f>
        <v>0</v>
      </c>
    </row>
    <row r="3225" customFormat="false" ht="15" hidden="false" customHeight="false" outlineLevel="0" collapsed="false">
      <c r="A3225" s="0" t="s">
        <v>823</v>
      </c>
      <c r="B3225" s="0" t="s">
        <v>685</v>
      </c>
      <c r="C3225" s="0" t="s">
        <v>686</v>
      </c>
      <c r="D3225" s="1" t="b">
        <f aca="false">FALSE()</f>
        <v>0</v>
      </c>
      <c r="E3225" s="1" t="b">
        <f aca="false">FALSE()</f>
        <v>0</v>
      </c>
      <c r="F3225" s="1" t="b">
        <f aca="false">FALSE()</f>
        <v>0</v>
      </c>
      <c r="G3225" s="0" t="n">
        <v>1.77907272101769</v>
      </c>
      <c r="H3225" s="0" t="n">
        <v>0.176993336665635</v>
      </c>
      <c r="I3225" s="0" t="n">
        <v>0.75</v>
      </c>
      <c r="J3225" s="0" t="n">
        <v>1.15</v>
      </c>
      <c r="K3225" s="0" t="n">
        <v>1.15</v>
      </c>
      <c r="L3225" s="0" t="n">
        <v>1.15</v>
      </c>
      <c r="M3225" s="0" t="n">
        <v>0</v>
      </c>
      <c r="N3225" s="0" t="s">
        <v>1663</v>
      </c>
      <c r="O3225" s="0" t="s">
        <v>1664</v>
      </c>
      <c r="P3225" s="0" t="n">
        <f aca="false">1+SUMPRODUCT(Algo_Opt_Inputs!B29:AM29,Algo_Opt_Coefs!$B$6:$AM$6)</f>
        <v>1.77907272101769</v>
      </c>
      <c r="Q3225" s="0" t="n">
        <f aca="false">MAX(I3225,MIN(J3225,P3225+H3225))</f>
        <v>1.15</v>
      </c>
      <c r="R3225" s="0" t="n">
        <f aca="false">Q3225-L3225</f>
        <v>0</v>
      </c>
    </row>
    <row r="3226" customFormat="false" ht="15" hidden="false" customHeight="false" outlineLevel="0" collapsed="false">
      <c r="A3226" s="0" t="s">
        <v>824</v>
      </c>
      <c r="B3226" s="0" t="s">
        <v>685</v>
      </c>
      <c r="C3226" s="0" t="s">
        <v>686</v>
      </c>
      <c r="D3226" s="1" t="b">
        <f aca="false">FALSE()</f>
        <v>0</v>
      </c>
      <c r="E3226" s="1" t="b">
        <f aca="false">FALSE()</f>
        <v>0</v>
      </c>
      <c r="F3226" s="1" t="b">
        <f aca="false">FALSE()</f>
        <v>0</v>
      </c>
      <c r="G3226" s="0" t="n">
        <v>1.84999945830409</v>
      </c>
      <c r="H3226" s="0" t="n">
        <v>0.176993336665635</v>
      </c>
      <c r="I3226" s="0" t="n">
        <v>0.75</v>
      </c>
      <c r="J3226" s="0" t="n">
        <v>1.15</v>
      </c>
      <c r="K3226" s="0" t="n">
        <v>1.15</v>
      </c>
      <c r="L3226" s="0" t="n">
        <v>1.15</v>
      </c>
      <c r="M3226" s="0" t="n">
        <v>0</v>
      </c>
      <c r="N3226" s="0" t="s">
        <v>1663</v>
      </c>
      <c r="O3226" s="0" t="s">
        <v>1664</v>
      </c>
      <c r="P3226" s="0" t="n">
        <f aca="false">1+SUMPRODUCT(Algo_Opt_Inputs!B30:AM30,Algo_Opt_Coefs!$B$6:$AM$6)</f>
        <v>1.84999945830409</v>
      </c>
      <c r="Q3226" s="0" t="n">
        <f aca="false">MAX(I3226,MIN(J3226,P3226+H3226))</f>
        <v>1.15</v>
      </c>
      <c r="R3226" s="0" t="n">
        <f aca="false">Q3226-L3226</f>
        <v>0</v>
      </c>
    </row>
    <row r="3227" customFormat="false" ht="15" hidden="false" customHeight="false" outlineLevel="0" collapsed="false">
      <c r="A3227" s="0" t="s">
        <v>825</v>
      </c>
      <c r="B3227" s="0" t="s">
        <v>685</v>
      </c>
      <c r="C3227" s="0" t="s">
        <v>686</v>
      </c>
      <c r="D3227" s="1" t="b">
        <f aca="false">FALSE()</f>
        <v>0</v>
      </c>
      <c r="E3227" s="1" t="b">
        <f aca="false">FALSE()</f>
        <v>0</v>
      </c>
      <c r="F3227" s="1" t="b">
        <f aca="false">FALSE()</f>
        <v>0</v>
      </c>
      <c r="G3227" s="0" t="n">
        <v>1.9699409541398</v>
      </c>
      <c r="H3227" s="0" t="n">
        <v>0.176993336665635</v>
      </c>
      <c r="I3227" s="0" t="n">
        <v>0.75</v>
      </c>
      <c r="J3227" s="0" t="n">
        <v>1.15</v>
      </c>
      <c r="K3227" s="0" t="n">
        <v>1.15</v>
      </c>
      <c r="L3227" s="0" t="n">
        <v>1.15</v>
      </c>
      <c r="M3227" s="0" t="n">
        <v>0</v>
      </c>
      <c r="N3227" s="0" t="s">
        <v>1663</v>
      </c>
      <c r="O3227" s="0" t="s">
        <v>1664</v>
      </c>
      <c r="P3227" s="0" t="n">
        <f aca="false">1+SUMPRODUCT(Algo_Opt_Inputs!B31:AM31,Algo_Opt_Coefs!$B$6:$AM$6)</f>
        <v>1.9699409541398</v>
      </c>
      <c r="Q3227" s="0" t="n">
        <f aca="false">MAX(I3227,MIN(J3227,P3227+H3227))</f>
        <v>1.15</v>
      </c>
      <c r="R3227" s="0" t="n">
        <f aca="false">Q3227-L3227</f>
        <v>0</v>
      </c>
    </row>
    <row r="3228" customFormat="false" ht="15" hidden="false" customHeight="false" outlineLevel="0" collapsed="false">
      <c r="A3228" s="0" t="s">
        <v>826</v>
      </c>
      <c r="B3228" s="0" t="s">
        <v>685</v>
      </c>
      <c r="C3228" s="0" t="s">
        <v>686</v>
      </c>
      <c r="D3228" s="1" t="b">
        <f aca="false">FALSE()</f>
        <v>0</v>
      </c>
      <c r="E3228" s="1" t="b">
        <f aca="false">FALSE()</f>
        <v>0</v>
      </c>
      <c r="F3228" s="1" t="b">
        <f aca="false">FALSE()</f>
        <v>0</v>
      </c>
      <c r="G3228" s="0" t="n">
        <v>2.02347133638323</v>
      </c>
      <c r="H3228" s="0" t="n">
        <v>0.176993336665635</v>
      </c>
      <c r="I3228" s="0" t="n">
        <v>0.75</v>
      </c>
      <c r="J3228" s="0" t="n">
        <v>1.15</v>
      </c>
      <c r="K3228" s="0" t="n">
        <v>1.15</v>
      </c>
      <c r="L3228" s="0" t="n">
        <v>1.15</v>
      </c>
      <c r="M3228" s="0" t="n">
        <v>0</v>
      </c>
      <c r="N3228" s="0" t="s">
        <v>1663</v>
      </c>
      <c r="O3228" s="0" t="s">
        <v>1664</v>
      </c>
      <c r="P3228" s="0" t="n">
        <f aca="false">1+SUMPRODUCT(Algo_Opt_Inputs!B32:AM32,Algo_Opt_Coefs!$B$6:$AM$6)</f>
        <v>2.02347133638323</v>
      </c>
      <c r="Q3228" s="0" t="n">
        <f aca="false">MAX(I3228,MIN(J3228,P3228+H3228))</f>
        <v>1.15</v>
      </c>
      <c r="R3228" s="0" t="n">
        <f aca="false">Q3228-L3228</f>
        <v>0</v>
      </c>
    </row>
    <row r="3229" customFormat="false" ht="15" hidden="false" customHeight="false" outlineLevel="0" collapsed="false">
      <c r="A3229" s="0" t="s">
        <v>827</v>
      </c>
      <c r="B3229" s="0" t="s">
        <v>685</v>
      </c>
      <c r="C3229" s="0" t="s">
        <v>686</v>
      </c>
      <c r="D3229" s="1" t="b">
        <f aca="false">FALSE()</f>
        <v>0</v>
      </c>
      <c r="E3229" s="1" t="b">
        <f aca="false">FALSE()</f>
        <v>0</v>
      </c>
      <c r="F3229" s="1" t="b">
        <f aca="false">TRUE()</f>
        <v>1</v>
      </c>
      <c r="G3229" s="0" t="n">
        <v>1.95842165390757</v>
      </c>
      <c r="H3229" s="0" t="n">
        <v>0.176993336665635</v>
      </c>
      <c r="I3229" s="0" t="n">
        <v>0.75</v>
      </c>
      <c r="J3229" s="0" t="n">
        <v>1</v>
      </c>
      <c r="K3229" s="0" t="n">
        <v>1</v>
      </c>
      <c r="L3229" s="0" t="n">
        <v>1</v>
      </c>
      <c r="M3229" s="0" t="n">
        <v>0</v>
      </c>
      <c r="N3229" s="0" t="s">
        <v>1663</v>
      </c>
      <c r="O3229" s="0" t="s">
        <v>1667</v>
      </c>
      <c r="P3229" s="0" t="n">
        <f aca="false">1+SUMPRODUCT(Algo_Opt_Inputs!B33:AM33,Algo_Opt_Coefs!$B$6:$AM$6)</f>
        <v>1.95842165390757</v>
      </c>
      <c r="Q3229" s="0" t="n">
        <f aca="false">MAX(I3229,MIN(J3229,P3229+H3229))</f>
        <v>1</v>
      </c>
      <c r="R3229" s="0" t="n">
        <f aca="false">Q3229-L3229</f>
        <v>0</v>
      </c>
    </row>
    <row r="3230" customFormat="false" ht="15" hidden="false" customHeight="false" outlineLevel="0" collapsed="false">
      <c r="A3230" s="0" t="s">
        <v>828</v>
      </c>
      <c r="B3230" s="0" t="s">
        <v>685</v>
      </c>
      <c r="C3230" s="0" t="s">
        <v>686</v>
      </c>
      <c r="D3230" s="1" t="b">
        <f aca="false">FALSE()</f>
        <v>0</v>
      </c>
      <c r="E3230" s="1" t="b">
        <f aca="false">FALSE()</f>
        <v>0</v>
      </c>
      <c r="F3230" s="1" t="b">
        <f aca="false">TRUE()</f>
        <v>1</v>
      </c>
      <c r="G3230" s="0" t="n">
        <v>1.83083715175687</v>
      </c>
      <c r="H3230" s="0" t="n">
        <v>0.176993336665635</v>
      </c>
      <c r="I3230" s="0" t="n">
        <v>0.75</v>
      </c>
      <c r="J3230" s="0" t="n">
        <v>1</v>
      </c>
      <c r="K3230" s="0" t="n">
        <v>1</v>
      </c>
      <c r="L3230" s="0" t="n">
        <v>1</v>
      </c>
      <c r="M3230" s="0" t="n">
        <v>0</v>
      </c>
      <c r="N3230" s="0" t="s">
        <v>1663</v>
      </c>
      <c r="O3230" s="0" t="s">
        <v>1667</v>
      </c>
      <c r="P3230" s="0" t="n">
        <f aca="false">1+SUMPRODUCT(Algo_Opt_Inputs!B34:AM34,Algo_Opt_Coefs!$B$6:$AM$6)</f>
        <v>1.83083715175687</v>
      </c>
      <c r="Q3230" s="0" t="n">
        <f aca="false">MAX(I3230,MIN(J3230,P3230+H3230))</f>
        <v>1</v>
      </c>
      <c r="R3230" s="0" t="n">
        <f aca="false">Q3230-L3230</f>
        <v>0</v>
      </c>
    </row>
    <row r="3231" customFormat="false" ht="15" hidden="false" customHeight="false" outlineLevel="0" collapsed="false">
      <c r="A3231" s="0" t="s">
        <v>829</v>
      </c>
      <c r="B3231" s="0" t="s">
        <v>685</v>
      </c>
      <c r="C3231" s="0" t="s">
        <v>686</v>
      </c>
      <c r="D3231" s="1" t="b">
        <f aca="false">FALSE()</f>
        <v>0</v>
      </c>
      <c r="E3231" s="1" t="b">
        <f aca="false">FALSE()</f>
        <v>0</v>
      </c>
      <c r="F3231" s="1" t="b">
        <f aca="false">FALSE()</f>
        <v>0</v>
      </c>
      <c r="G3231" s="0" t="n">
        <v>1.1232419212657</v>
      </c>
      <c r="H3231" s="0" t="n">
        <v>0.176993336665635</v>
      </c>
      <c r="I3231" s="0" t="n">
        <v>0.75</v>
      </c>
      <c r="J3231" s="0" t="n">
        <v>1.15</v>
      </c>
      <c r="K3231" s="0" t="n">
        <v>1.15</v>
      </c>
      <c r="L3231" s="0" t="n">
        <v>1.15</v>
      </c>
      <c r="M3231" s="0" t="n">
        <v>0</v>
      </c>
      <c r="N3231" s="0" t="s">
        <v>1663</v>
      </c>
      <c r="O3231" s="0" t="s">
        <v>1664</v>
      </c>
      <c r="P3231" s="0" t="n">
        <f aca="false">1+SUMPRODUCT(Algo_Opt_Inputs!B35:AM35,Algo_Opt_Coefs!$B$6:$AM$6)</f>
        <v>1.1232419212657</v>
      </c>
      <c r="Q3231" s="0" t="n">
        <f aca="false">MAX(I3231,MIN(J3231,P3231+H3231))</f>
        <v>1.15</v>
      </c>
      <c r="R3231" s="0" t="n">
        <f aca="false">Q3231-L3231</f>
        <v>0</v>
      </c>
    </row>
    <row r="3232" customFormat="false" ht="15" hidden="false" customHeight="false" outlineLevel="0" collapsed="false">
      <c r="A3232" s="0" t="s">
        <v>830</v>
      </c>
      <c r="B3232" s="0" t="s">
        <v>685</v>
      </c>
      <c r="C3232" s="0" t="s">
        <v>686</v>
      </c>
      <c r="D3232" s="1" t="b">
        <f aca="false">FALSE()</f>
        <v>0</v>
      </c>
      <c r="E3232" s="1" t="b">
        <f aca="false">FALSE()</f>
        <v>0</v>
      </c>
      <c r="F3232" s="1" t="b">
        <f aca="false">TRUE()</f>
        <v>1</v>
      </c>
      <c r="G3232" s="0" t="n">
        <v>1.61651459461869</v>
      </c>
      <c r="H3232" s="0" t="n">
        <v>0.176993336665635</v>
      </c>
      <c r="I3232" s="0" t="n">
        <v>0.75</v>
      </c>
      <c r="J3232" s="0" t="n">
        <v>1</v>
      </c>
      <c r="K3232" s="0" t="n">
        <v>1</v>
      </c>
      <c r="L3232" s="0" t="n">
        <v>1</v>
      </c>
      <c r="M3232" s="0" t="n">
        <v>0</v>
      </c>
      <c r="N3232" s="0" t="s">
        <v>1663</v>
      </c>
      <c r="O3232" s="0" t="s">
        <v>1667</v>
      </c>
      <c r="P3232" s="0" t="n">
        <f aca="false">1+SUMPRODUCT(Algo_Opt_Inputs!B36:AM36,Algo_Opt_Coefs!$B$6:$AM$6)</f>
        <v>1.61651459461869</v>
      </c>
      <c r="Q3232" s="0" t="n">
        <f aca="false">MAX(I3232,MIN(J3232,P3232+H3232))</f>
        <v>1</v>
      </c>
      <c r="R3232" s="0" t="n">
        <f aca="false">Q3232-L3232</f>
        <v>0</v>
      </c>
    </row>
    <row r="3233" customFormat="false" ht="15" hidden="false" customHeight="false" outlineLevel="0" collapsed="false">
      <c r="A3233" s="0" t="s">
        <v>831</v>
      </c>
      <c r="B3233" s="0" t="s">
        <v>685</v>
      </c>
      <c r="C3233" s="0" t="s">
        <v>686</v>
      </c>
      <c r="D3233" s="1" t="b">
        <f aca="false">FALSE()</f>
        <v>0</v>
      </c>
      <c r="E3233" s="1" t="b">
        <f aca="false">FALSE()</f>
        <v>0</v>
      </c>
      <c r="F3233" s="1" t="b">
        <f aca="false">TRUE()</f>
        <v>1</v>
      </c>
      <c r="G3233" s="0" t="n">
        <v>2.13432778646382</v>
      </c>
      <c r="H3233" s="0" t="n">
        <v>0.176993336665635</v>
      </c>
      <c r="I3233" s="0" t="n">
        <v>0.75</v>
      </c>
      <c r="J3233" s="0" t="n">
        <v>1</v>
      </c>
      <c r="K3233" s="0" t="n">
        <v>1</v>
      </c>
      <c r="L3233" s="0" t="n">
        <v>1</v>
      </c>
      <c r="M3233" s="0" t="n">
        <v>0</v>
      </c>
      <c r="N3233" s="0" t="s">
        <v>1663</v>
      </c>
      <c r="O3233" s="0" t="s">
        <v>1667</v>
      </c>
      <c r="P3233" s="0" t="n">
        <f aca="false">1+SUMPRODUCT(Algo_Opt_Inputs!B37:AM37,Algo_Opt_Coefs!$B$6:$AM$6)</f>
        <v>2.13432778646382</v>
      </c>
      <c r="Q3233" s="0" t="n">
        <f aca="false">MAX(I3233,MIN(J3233,P3233+H3233))</f>
        <v>1</v>
      </c>
      <c r="R3233" s="0" t="n">
        <f aca="false">Q3233-L3233</f>
        <v>0</v>
      </c>
    </row>
    <row r="3234" customFormat="false" ht="15" hidden="false" customHeight="false" outlineLevel="0" collapsed="false">
      <c r="A3234" s="0" t="s">
        <v>832</v>
      </c>
      <c r="B3234" s="0" t="s">
        <v>685</v>
      </c>
      <c r="C3234" s="0" t="s">
        <v>686</v>
      </c>
      <c r="D3234" s="1" t="b">
        <f aca="false">FALSE()</f>
        <v>0</v>
      </c>
      <c r="E3234" s="1" t="b">
        <f aca="false">TRUE()</f>
        <v>1</v>
      </c>
      <c r="F3234" s="1" t="b">
        <f aca="false">FALSE()</f>
        <v>0</v>
      </c>
      <c r="G3234" s="0" t="n">
        <v>1.36548410875312</v>
      </c>
      <c r="H3234" s="0" t="n">
        <v>0.176993336665635</v>
      </c>
      <c r="I3234" s="0" t="n">
        <v>0.75</v>
      </c>
      <c r="J3234" s="0" t="n">
        <v>1.15</v>
      </c>
      <c r="K3234" s="0" t="n">
        <v>1.15</v>
      </c>
      <c r="L3234" s="0" t="n">
        <v>1.15</v>
      </c>
      <c r="M3234" s="0" t="n">
        <v>0</v>
      </c>
      <c r="N3234" s="0" t="s">
        <v>1663</v>
      </c>
      <c r="O3234" s="0" t="s">
        <v>1664</v>
      </c>
      <c r="P3234" s="0" t="n">
        <f aca="false">1+SUMPRODUCT(Algo_Opt_Inputs!B38:AM38,Algo_Opt_Coefs!$B$6:$AM$6)</f>
        <v>1.36548410875312</v>
      </c>
      <c r="Q3234" s="0" t="n">
        <f aca="false">MAX(I3234,MIN(J3234,P3234+H3234))</f>
        <v>1.15</v>
      </c>
      <c r="R3234" s="0" t="n">
        <f aca="false">Q3234-L3234</f>
        <v>0</v>
      </c>
    </row>
    <row r="3235" customFormat="false" ht="15" hidden="false" customHeight="false" outlineLevel="0" collapsed="false">
      <c r="A3235" s="0" t="s">
        <v>833</v>
      </c>
      <c r="B3235" s="0" t="s">
        <v>685</v>
      </c>
      <c r="C3235" s="0" t="s">
        <v>686</v>
      </c>
      <c r="D3235" s="1" t="b">
        <f aca="false">FALSE()</f>
        <v>0</v>
      </c>
      <c r="E3235" s="1" t="b">
        <f aca="false">FALSE()</f>
        <v>0</v>
      </c>
      <c r="F3235" s="1" t="b">
        <f aca="false">TRUE()</f>
        <v>1</v>
      </c>
      <c r="G3235" s="0" t="n">
        <v>0.986169659073531</v>
      </c>
      <c r="H3235" s="0" t="n">
        <v>0.176993336665635</v>
      </c>
      <c r="I3235" s="0" t="n">
        <v>0.75</v>
      </c>
      <c r="J3235" s="0" t="n">
        <v>1</v>
      </c>
      <c r="K3235" s="0" t="n">
        <v>1</v>
      </c>
      <c r="L3235" s="0" t="n">
        <v>1</v>
      </c>
      <c r="M3235" s="0" t="n">
        <v>0</v>
      </c>
      <c r="N3235" s="0" t="s">
        <v>1663</v>
      </c>
      <c r="O3235" s="0" t="s">
        <v>1667</v>
      </c>
      <c r="P3235" s="0" t="n">
        <f aca="false">1+SUMPRODUCT(Algo_Opt_Inputs!B39:AM39,Algo_Opt_Coefs!$B$6:$AM$6)</f>
        <v>0.986169659073531</v>
      </c>
      <c r="Q3235" s="0" t="n">
        <f aca="false">MAX(I3235,MIN(J3235,P3235+H3235))</f>
        <v>1</v>
      </c>
      <c r="R3235" s="0" t="n">
        <f aca="false">Q3235-L3235</f>
        <v>0</v>
      </c>
    </row>
    <row r="3236" customFormat="false" ht="15" hidden="false" customHeight="false" outlineLevel="0" collapsed="false">
      <c r="A3236" s="0" t="s">
        <v>834</v>
      </c>
      <c r="B3236" s="0" t="s">
        <v>685</v>
      </c>
      <c r="C3236" s="0" t="s">
        <v>686</v>
      </c>
      <c r="D3236" s="1" t="b">
        <f aca="false">TRUE()</f>
        <v>1</v>
      </c>
      <c r="E3236" s="1" t="b">
        <f aca="false">FALSE()</f>
        <v>0</v>
      </c>
      <c r="F3236" s="1" t="b">
        <f aca="false">FALSE()</f>
        <v>0</v>
      </c>
      <c r="G3236" s="0" t="n">
        <v>0.164023932965159</v>
      </c>
      <c r="H3236" s="0" t="n">
        <v>0.176993336665635</v>
      </c>
      <c r="I3236" s="0" t="n">
        <v>0.75</v>
      </c>
      <c r="J3236" s="0" t="n">
        <v>0.9</v>
      </c>
      <c r="K3236" s="0" t="n">
        <v>0.75</v>
      </c>
      <c r="L3236" s="0" t="n">
        <v>0.75</v>
      </c>
      <c r="M3236" s="0" t="n">
        <v>0</v>
      </c>
      <c r="N3236" s="0" t="s">
        <v>1665</v>
      </c>
      <c r="O3236" s="0" t="s">
        <v>1668</v>
      </c>
      <c r="P3236" s="0" t="n">
        <f aca="false">1+SUMPRODUCT(Algo_Opt_Inputs!B40:AM40,Algo_Opt_Coefs!$B$6:$AM$6)</f>
        <v>0.164023932965159</v>
      </c>
      <c r="Q3236" s="0" t="n">
        <f aca="false">MAX(I3236,MIN(J3236,P3236+H3236))</f>
        <v>0.75</v>
      </c>
      <c r="R3236" s="0" t="n">
        <f aca="false">Q3236-L3236</f>
        <v>0</v>
      </c>
    </row>
    <row r="3237" customFormat="false" ht="15" hidden="false" customHeight="false" outlineLevel="0" collapsed="false">
      <c r="A3237" s="0" t="s">
        <v>835</v>
      </c>
      <c r="B3237" s="0" t="s">
        <v>685</v>
      </c>
      <c r="C3237" s="0" t="s">
        <v>686</v>
      </c>
      <c r="D3237" s="1" t="b">
        <f aca="false">FALSE()</f>
        <v>0</v>
      </c>
      <c r="E3237" s="1" t="b">
        <f aca="false">FALSE()</f>
        <v>0</v>
      </c>
      <c r="F3237" s="1" t="b">
        <f aca="false">FALSE()</f>
        <v>0</v>
      </c>
      <c r="G3237" s="0" t="n">
        <v>1.00596166864584</v>
      </c>
      <c r="H3237" s="0" t="n">
        <v>0.176993336665635</v>
      </c>
      <c r="I3237" s="0" t="n">
        <v>0.75</v>
      </c>
      <c r="J3237" s="0" t="n">
        <v>1.15</v>
      </c>
      <c r="K3237" s="0" t="n">
        <v>1.15</v>
      </c>
      <c r="L3237" s="0" t="n">
        <v>1.15</v>
      </c>
      <c r="M3237" s="0" t="n">
        <v>0</v>
      </c>
      <c r="N3237" s="0" t="s">
        <v>1663</v>
      </c>
      <c r="O3237" s="0" t="s">
        <v>1664</v>
      </c>
      <c r="P3237" s="0" t="n">
        <f aca="false">1+SUMPRODUCT(Algo_Opt_Inputs!B41:AM41,Algo_Opt_Coefs!$B$6:$AM$6)</f>
        <v>1.00596166864584</v>
      </c>
      <c r="Q3237" s="0" t="n">
        <f aca="false">MAX(I3237,MIN(J3237,P3237+H3237))</f>
        <v>1.15</v>
      </c>
      <c r="R3237" s="0" t="n">
        <f aca="false">Q3237-L3237</f>
        <v>0</v>
      </c>
    </row>
    <row r="3238" customFormat="false" ht="15" hidden="false" customHeight="false" outlineLevel="0" collapsed="false">
      <c r="A3238" s="0" t="s">
        <v>836</v>
      </c>
      <c r="B3238" s="0" t="s">
        <v>685</v>
      </c>
      <c r="C3238" s="0" t="s">
        <v>686</v>
      </c>
      <c r="D3238" s="1" t="b">
        <f aca="false">FALSE()</f>
        <v>0</v>
      </c>
      <c r="E3238" s="1" t="b">
        <f aca="false">FALSE()</f>
        <v>0</v>
      </c>
      <c r="F3238" s="1" t="b">
        <f aca="false">TRUE()</f>
        <v>1</v>
      </c>
      <c r="G3238" s="0" t="n">
        <v>1.23944860864511</v>
      </c>
      <c r="H3238" s="0" t="n">
        <v>0.176993336665635</v>
      </c>
      <c r="I3238" s="0" t="n">
        <v>0.75</v>
      </c>
      <c r="J3238" s="0" t="n">
        <v>1</v>
      </c>
      <c r="K3238" s="0" t="n">
        <v>1</v>
      </c>
      <c r="L3238" s="0" t="n">
        <v>1</v>
      </c>
      <c r="M3238" s="0" t="n">
        <v>0</v>
      </c>
      <c r="N3238" s="0" t="s">
        <v>1663</v>
      </c>
      <c r="O3238" s="0" t="s">
        <v>1667</v>
      </c>
      <c r="P3238" s="0" t="n">
        <f aca="false">1+SUMPRODUCT(Algo_Opt_Inputs!B42:AM42,Algo_Opt_Coefs!$B$6:$AM$6)</f>
        <v>1.23944860864511</v>
      </c>
      <c r="Q3238" s="0" t="n">
        <f aca="false">MAX(I3238,MIN(J3238,P3238+H3238))</f>
        <v>1</v>
      </c>
      <c r="R3238" s="0" t="n">
        <f aca="false">Q3238-L3238</f>
        <v>0</v>
      </c>
    </row>
    <row r="3239" customFormat="false" ht="15" hidden="false" customHeight="false" outlineLevel="0" collapsed="false">
      <c r="A3239" s="0" t="s">
        <v>837</v>
      </c>
      <c r="B3239" s="0" t="s">
        <v>685</v>
      </c>
      <c r="C3239" s="0" t="s">
        <v>686</v>
      </c>
      <c r="D3239" s="1" t="b">
        <f aca="false">TRUE()</f>
        <v>1</v>
      </c>
      <c r="E3239" s="1" t="b">
        <f aca="false">FALSE()</f>
        <v>0</v>
      </c>
      <c r="F3239" s="1" t="b">
        <f aca="false">TRUE()</f>
        <v>1</v>
      </c>
      <c r="G3239" s="0" t="n">
        <v>0.790568115975475</v>
      </c>
      <c r="H3239" s="0" t="n">
        <v>0.176993336665635</v>
      </c>
      <c r="I3239" s="0" t="n">
        <v>0.75</v>
      </c>
      <c r="J3239" s="0" t="n">
        <v>0.9</v>
      </c>
      <c r="K3239" s="0" t="n">
        <v>0.9</v>
      </c>
      <c r="L3239" s="0" t="n">
        <v>0.9</v>
      </c>
      <c r="M3239" s="0" t="n">
        <v>0</v>
      </c>
      <c r="N3239" s="0" t="s">
        <v>1663</v>
      </c>
      <c r="O3239" s="0" t="s">
        <v>1668</v>
      </c>
      <c r="P3239" s="0" t="n">
        <f aca="false">1+SUMPRODUCT(Algo_Opt_Inputs!B43:AM43,Algo_Opt_Coefs!$B$6:$AM$6)</f>
        <v>0.790568115975475</v>
      </c>
      <c r="Q3239" s="0" t="n">
        <f aca="false">MAX(I3239,MIN(J3239,P3239+H3239))</f>
        <v>0.9</v>
      </c>
      <c r="R3239" s="0" t="n">
        <f aca="false">Q3239-L3239</f>
        <v>0</v>
      </c>
    </row>
    <row r="3240" customFormat="false" ht="15" hidden="false" customHeight="false" outlineLevel="0" collapsed="false">
      <c r="A3240" s="0" t="s">
        <v>838</v>
      </c>
      <c r="B3240" s="0" t="s">
        <v>685</v>
      </c>
      <c r="C3240" s="0" t="s">
        <v>686</v>
      </c>
      <c r="D3240" s="1" t="b">
        <f aca="false">FALSE()</f>
        <v>0</v>
      </c>
      <c r="E3240" s="1" t="b">
        <f aca="false">FALSE()</f>
        <v>0</v>
      </c>
      <c r="F3240" s="1" t="b">
        <f aca="false">FALSE()</f>
        <v>0</v>
      </c>
      <c r="G3240" s="0" t="n">
        <v>1.41154952410408</v>
      </c>
      <c r="H3240" s="0" t="n">
        <v>0.176993336665635</v>
      </c>
      <c r="I3240" s="0" t="n">
        <v>0.75</v>
      </c>
      <c r="J3240" s="0" t="n">
        <v>1.15</v>
      </c>
      <c r="K3240" s="0" t="n">
        <v>1.15</v>
      </c>
      <c r="L3240" s="0" t="n">
        <v>1.15</v>
      </c>
      <c r="M3240" s="0" t="n">
        <v>0</v>
      </c>
      <c r="N3240" s="0" t="s">
        <v>1663</v>
      </c>
      <c r="O3240" s="0" t="s">
        <v>1664</v>
      </c>
      <c r="P3240" s="0" t="n">
        <f aca="false">1+SUMPRODUCT(Algo_Opt_Inputs!B44:AM44,Algo_Opt_Coefs!$B$6:$AM$6)</f>
        <v>1.41154952410408</v>
      </c>
      <c r="Q3240" s="0" t="n">
        <f aca="false">MAX(I3240,MIN(J3240,P3240+H3240))</f>
        <v>1.15</v>
      </c>
      <c r="R3240" s="0" t="n">
        <f aca="false">Q3240-L3240</f>
        <v>0</v>
      </c>
    </row>
    <row r="3241" customFormat="false" ht="15" hidden="false" customHeight="false" outlineLevel="0" collapsed="false">
      <c r="A3241" s="0" t="s">
        <v>839</v>
      </c>
      <c r="B3241" s="0" t="s">
        <v>685</v>
      </c>
      <c r="C3241" s="0" t="s">
        <v>686</v>
      </c>
      <c r="D3241" s="1" t="b">
        <f aca="false">FALSE()</f>
        <v>0</v>
      </c>
      <c r="E3241" s="1" t="b">
        <f aca="false">TRUE()</f>
        <v>1</v>
      </c>
      <c r="F3241" s="1" t="b">
        <f aca="false">FALSE()</f>
        <v>0</v>
      </c>
      <c r="G3241" s="0" t="n">
        <v>2.00942209508306</v>
      </c>
      <c r="H3241" s="0" t="n">
        <v>0.176993336665635</v>
      </c>
      <c r="I3241" s="0" t="n">
        <v>0.75</v>
      </c>
      <c r="J3241" s="0" t="n">
        <v>1.15</v>
      </c>
      <c r="K3241" s="0" t="n">
        <v>1.15</v>
      </c>
      <c r="L3241" s="0" t="n">
        <v>1.15</v>
      </c>
      <c r="M3241" s="0" t="n">
        <v>0</v>
      </c>
      <c r="N3241" s="0" t="s">
        <v>1663</v>
      </c>
      <c r="O3241" s="0" t="s">
        <v>1664</v>
      </c>
      <c r="P3241" s="0" t="n">
        <f aca="false">1+SUMPRODUCT(Algo_Opt_Inputs!B45:AM45,Algo_Opt_Coefs!$B$6:$AM$6)</f>
        <v>2.00942209508306</v>
      </c>
      <c r="Q3241" s="0" t="n">
        <f aca="false">MAX(I3241,MIN(J3241,P3241+H3241))</f>
        <v>1.15</v>
      </c>
      <c r="R3241" s="0" t="n">
        <f aca="false">Q3241-L3241</f>
        <v>0</v>
      </c>
    </row>
    <row r="3242" customFormat="false" ht="15" hidden="false" customHeight="false" outlineLevel="0" collapsed="false">
      <c r="A3242" s="0" t="s">
        <v>840</v>
      </c>
      <c r="B3242" s="0" t="s">
        <v>685</v>
      </c>
      <c r="C3242" s="0" t="s">
        <v>686</v>
      </c>
      <c r="D3242" s="1" t="b">
        <f aca="false">FALSE()</f>
        <v>0</v>
      </c>
      <c r="E3242" s="1" t="b">
        <f aca="false">TRUE()</f>
        <v>1</v>
      </c>
      <c r="F3242" s="1" t="b">
        <f aca="false">FALSE()</f>
        <v>0</v>
      </c>
      <c r="G3242" s="0" t="n">
        <v>1.77512492660075</v>
      </c>
      <c r="H3242" s="0" t="n">
        <v>0.176993336665635</v>
      </c>
      <c r="I3242" s="0" t="n">
        <v>0.75</v>
      </c>
      <c r="J3242" s="0" t="n">
        <v>1.15</v>
      </c>
      <c r="K3242" s="0" t="n">
        <v>1.15</v>
      </c>
      <c r="L3242" s="0" t="n">
        <v>1.15</v>
      </c>
      <c r="M3242" s="0" t="n">
        <v>0</v>
      </c>
      <c r="N3242" s="0" t="s">
        <v>1663</v>
      </c>
      <c r="O3242" s="0" t="s">
        <v>1664</v>
      </c>
      <c r="P3242" s="0" t="n">
        <f aca="false">1+SUMPRODUCT(Algo_Opt_Inputs!B46:AM46,Algo_Opt_Coefs!$B$6:$AM$6)</f>
        <v>1.77512492660075</v>
      </c>
      <c r="Q3242" s="0" t="n">
        <f aca="false">MAX(I3242,MIN(J3242,P3242+H3242))</f>
        <v>1.15</v>
      </c>
      <c r="R3242" s="0" t="n">
        <f aca="false">Q3242-L3242</f>
        <v>0</v>
      </c>
    </row>
    <row r="3243" customFormat="false" ht="15" hidden="false" customHeight="false" outlineLevel="0" collapsed="false">
      <c r="A3243" s="0" t="s">
        <v>841</v>
      </c>
      <c r="B3243" s="0" t="s">
        <v>685</v>
      </c>
      <c r="C3243" s="0" t="s">
        <v>686</v>
      </c>
      <c r="D3243" s="1" t="b">
        <f aca="false">FALSE()</f>
        <v>0</v>
      </c>
      <c r="E3243" s="1" t="b">
        <f aca="false">FALSE()</f>
        <v>0</v>
      </c>
      <c r="F3243" s="1" t="b">
        <f aca="false">TRUE()</f>
        <v>1</v>
      </c>
      <c r="G3243" s="0" t="n">
        <v>1.51641961040023</v>
      </c>
      <c r="H3243" s="0" t="n">
        <v>0.176993336665635</v>
      </c>
      <c r="I3243" s="0" t="n">
        <v>0.75</v>
      </c>
      <c r="J3243" s="0" t="n">
        <v>1</v>
      </c>
      <c r="K3243" s="0" t="n">
        <v>1</v>
      </c>
      <c r="L3243" s="0" t="n">
        <v>1</v>
      </c>
      <c r="M3243" s="0" t="n">
        <v>0</v>
      </c>
      <c r="N3243" s="0" t="s">
        <v>1663</v>
      </c>
      <c r="O3243" s="0" t="s">
        <v>1667</v>
      </c>
      <c r="P3243" s="0" t="n">
        <f aca="false">1+SUMPRODUCT(Algo_Opt_Inputs!B47:AM47,Algo_Opt_Coefs!$B$6:$AM$6)</f>
        <v>1.51641961040022</v>
      </c>
      <c r="Q3243" s="0" t="n">
        <f aca="false">MAX(I3243,MIN(J3243,P3243+H3243))</f>
        <v>1</v>
      </c>
      <c r="R3243" s="0" t="n">
        <f aca="false">Q3243-L3243</f>
        <v>0</v>
      </c>
    </row>
    <row r="3244" customFormat="false" ht="15" hidden="false" customHeight="false" outlineLevel="0" collapsed="false">
      <c r="A3244" s="0" t="s">
        <v>842</v>
      </c>
      <c r="B3244" s="0" t="s">
        <v>685</v>
      </c>
      <c r="C3244" s="0" t="s">
        <v>686</v>
      </c>
      <c r="D3244" s="1" t="b">
        <f aca="false">FALSE()</f>
        <v>0</v>
      </c>
      <c r="E3244" s="1" t="b">
        <f aca="false">FALSE()</f>
        <v>0</v>
      </c>
      <c r="F3244" s="1" t="b">
        <f aca="false">TRUE()</f>
        <v>1</v>
      </c>
      <c r="G3244" s="0" t="n">
        <v>2.00415382753925</v>
      </c>
      <c r="H3244" s="0" t="n">
        <v>0.176993336665635</v>
      </c>
      <c r="I3244" s="0" t="n">
        <v>0.75</v>
      </c>
      <c r="J3244" s="0" t="n">
        <v>1</v>
      </c>
      <c r="K3244" s="0" t="n">
        <v>1</v>
      </c>
      <c r="L3244" s="0" t="n">
        <v>1</v>
      </c>
      <c r="M3244" s="0" t="n">
        <v>0</v>
      </c>
      <c r="N3244" s="0" t="s">
        <v>1663</v>
      </c>
      <c r="O3244" s="0" t="s">
        <v>1667</v>
      </c>
      <c r="P3244" s="0" t="n">
        <f aca="false">1+SUMPRODUCT(Algo_Opt_Inputs!B48:AM48,Algo_Opt_Coefs!$B$6:$AM$6)</f>
        <v>2.00415382753925</v>
      </c>
      <c r="Q3244" s="0" t="n">
        <f aca="false">MAX(I3244,MIN(J3244,P3244+H3244))</f>
        <v>1</v>
      </c>
      <c r="R3244" s="0" t="n">
        <f aca="false">Q3244-L3244</f>
        <v>0</v>
      </c>
    </row>
    <row r="3245" customFormat="false" ht="15" hidden="false" customHeight="false" outlineLevel="0" collapsed="false">
      <c r="A3245" s="0" t="s">
        <v>843</v>
      </c>
      <c r="B3245" s="0" t="s">
        <v>685</v>
      </c>
      <c r="C3245" s="0" t="s">
        <v>686</v>
      </c>
      <c r="D3245" s="1" t="b">
        <f aca="false">FALSE()</f>
        <v>0</v>
      </c>
      <c r="E3245" s="1" t="b">
        <f aca="false">FALSE()</f>
        <v>0</v>
      </c>
      <c r="F3245" s="1" t="b">
        <f aca="false">TRUE()</f>
        <v>1</v>
      </c>
      <c r="G3245" s="0" t="n">
        <v>1.43913829957694</v>
      </c>
      <c r="H3245" s="0" t="n">
        <v>0.176993336665635</v>
      </c>
      <c r="I3245" s="0" t="n">
        <v>0.75</v>
      </c>
      <c r="J3245" s="0" t="n">
        <v>1</v>
      </c>
      <c r="K3245" s="0" t="n">
        <v>1</v>
      </c>
      <c r="L3245" s="0" t="n">
        <v>1</v>
      </c>
      <c r="M3245" s="0" t="n">
        <v>0</v>
      </c>
      <c r="N3245" s="0" t="s">
        <v>1663</v>
      </c>
      <c r="O3245" s="0" t="s">
        <v>1667</v>
      </c>
      <c r="P3245" s="0" t="n">
        <f aca="false">1+SUMPRODUCT(Algo_Opt_Inputs!B49:AM49,Algo_Opt_Coefs!$B$6:$AM$6)</f>
        <v>1.43913829957694</v>
      </c>
      <c r="Q3245" s="0" t="n">
        <f aca="false">MAX(I3245,MIN(J3245,P3245+H3245))</f>
        <v>1</v>
      </c>
      <c r="R3245" s="0" t="n">
        <f aca="false">Q3245-L3245</f>
        <v>0</v>
      </c>
    </row>
    <row r="3246" customFormat="false" ht="15" hidden="false" customHeight="false" outlineLevel="0" collapsed="false">
      <c r="A3246" s="0" t="s">
        <v>844</v>
      </c>
      <c r="B3246" s="0" t="s">
        <v>685</v>
      </c>
      <c r="C3246" s="0" t="s">
        <v>686</v>
      </c>
      <c r="D3246" s="1" t="b">
        <f aca="false">FALSE()</f>
        <v>0</v>
      </c>
      <c r="E3246" s="1" t="b">
        <f aca="false">FALSE()</f>
        <v>0</v>
      </c>
      <c r="F3246" s="1" t="b">
        <f aca="false">TRUE()</f>
        <v>1</v>
      </c>
      <c r="G3246" s="0" t="n">
        <v>1.63531495108955</v>
      </c>
      <c r="H3246" s="0" t="n">
        <v>0.176993336665635</v>
      </c>
      <c r="I3246" s="0" t="n">
        <v>0.75</v>
      </c>
      <c r="J3246" s="0" t="n">
        <v>1</v>
      </c>
      <c r="K3246" s="0" t="n">
        <v>1</v>
      </c>
      <c r="L3246" s="0" t="n">
        <v>1</v>
      </c>
      <c r="M3246" s="0" t="n">
        <v>0</v>
      </c>
      <c r="N3246" s="0" t="s">
        <v>1663</v>
      </c>
      <c r="O3246" s="0" t="s">
        <v>1667</v>
      </c>
      <c r="P3246" s="0" t="n">
        <f aca="false">1+SUMPRODUCT(Algo_Opt_Inputs!B50:AM50,Algo_Opt_Coefs!$B$6:$AM$6)</f>
        <v>1.63531495108955</v>
      </c>
      <c r="Q3246" s="0" t="n">
        <f aca="false">MAX(I3246,MIN(J3246,P3246+H3246))</f>
        <v>1</v>
      </c>
      <c r="R3246" s="0" t="n">
        <f aca="false">Q3246-L3246</f>
        <v>0</v>
      </c>
    </row>
    <row r="3247" customFormat="false" ht="15" hidden="false" customHeight="false" outlineLevel="0" collapsed="false">
      <c r="A3247" s="0" t="s">
        <v>845</v>
      </c>
      <c r="B3247" s="0" t="s">
        <v>685</v>
      </c>
      <c r="C3247" s="0" t="s">
        <v>686</v>
      </c>
      <c r="D3247" s="1" t="b">
        <f aca="false">FALSE()</f>
        <v>0</v>
      </c>
      <c r="E3247" s="1" t="b">
        <f aca="false">FALSE()</f>
        <v>0</v>
      </c>
      <c r="F3247" s="1" t="b">
        <f aca="false">TRUE()</f>
        <v>1</v>
      </c>
      <c r="G3247" s="0" t="n">
        <v>1.47836936434088</v>
      </c>
      <c r="H3247" s="0" t="n">
        <v>0.176993336665635</v>
      </c>
      <c r="I3247" s="0" t="n">
        <v>0.75</v>
      </c>
      <c r="J3247" s="0" t="n">
        <v>1</v>
      </c>
      <c r="K3247" s="0" t="n">
        <v>1</v>
      </c>
      <c r="L3247" s="0" t="n">
        <v>1</v>
      </c>
      <c r="M3247" s="0" t="n">
        <v>0</v>
      </c>
      <c r="N3247" s="0" t="s">
        <v>1663</v>
      </c>
      <c r="O3247" s="0" t="s">
        <v>1667</v>
      </c>
      <c r="P3247" s="0" t="n">
        <f aca="false">1+SUMPRODUCT(Algo_Opt_Inputs!B51:AM51,Algo_Opt_Coefs!$B$6:$AM$6)</f>
        <v>1.47836936434088</v>
      </c>
      <c r="Q3247" s="0" t="n">
        <f aca="false">MAX(I3247,MIN(J3247,P3247+H3247))</f>
        <v>1</v>
      </c>
      <c r="R3247" s="0" t="n">
        <f aca="false">Q3247-L3247</f>
        <v>0</v>
      </c>
    </row>
    <row r="3248" customFormat="false" ht="15" hidden="false" customHeight="false" outlineLevel="0" collapsed="false">
      <c r="A3248" s="0" t="s">
        <v>846</v>
      </c>
      <c r="B3248" s="0" t="s">
        <v>685</v>
      </c>
      <c r="C3248" s="0" t="s">
        <v>686</v>
      </c>
      <c r="D3248" s="1" t="b">
        <f aca="false">FALSE()</f>
        <v>0</v>
      </c>
      <c r="E3248" s="1" t="b">
        <f aca="false">FALSE()</f>
        <v>0</v>
      </c>
      <c r="F3248" s="1" t="b">
        <f aca="false">TRUE()</f>
        <v>1</v>
      </c>
      <c r="G3248" s="0" t="n">
        <v>1.15984408768072</v>
      </c>
      <c r="H3248" s="0" t="n">
        <v>0.176993336665635</v>
      </c>
      <c r="I3248" s="0" t="n">
        <v>0.75</v>
      </c>
      <c r="J3248" s="0" t="n">
        <v>1</v>
      </c>
      <c r="K3248" s="0" t="n">
        <v>1</v>
      </c>
      <c r="L3248" s="0" t="n">
        <v>1</v>
      </c>
      <c r="M3248" s="0" t="n">
        <v>0</v>
      </c>
      <c r="N3248" s="0" t="s">
        <v>1663</v>
      </c>
      <c r="O3248" s="0" t="s">
        <v>1667</v>
      </c>
      <c r="P3248" s="0" t="n">
        <f aca="false">1+SUMPRODUCT(Algo_Opt_Inputs!B52:AM52,Algo_Opt_Coefs!$B$6:$AM$6)</f>
        <v>1.15984408768072</v>
      </c>
      <c r="Q3248" s="0" t="n">
        <f aca="false">MAX(I3248,MIN(J3248,P3248+H3248))</f>
        <v>1</v>
      </c>
      <c r="R3248" s="0" t="n">
        <f aca="false">Q3248-L3248</f>
        <v>0</v>
      </c>
    </row>
    <row r="3249" customFormat="false" ht="15" hidden="false" customHeight="false" outlineLevel="0" collapsed="false">
      <c r="A3249" s="0" t="s">
        <v>847</v>
      </c>
      <c r="B3249" s="0" t="s">
        <v>685</v>
      </c>
      <c r="C3249" s="0" t="s">
        <v>686</v>
      </c>
      <c r="D3249" s="1" t="b">
        <f aca="false">FALSE()</f>
        <v>0</v>
      </c>
      <c r="E3249" s="1" t="b">
        <f aca="false">FALSE()</f>
        <v>0</v>
      </c>
      <c r="F3249" s="1" t="b">
        <f aca="false">TRUE()</f>
        <v>1</v>
      </c>
      <c r="G3249" s="0" t="n">
        <v>1.24937637914312</v>
      </c>
      <c r="H3249" s="0" t="n">
        <v>0.176993336665635</v>
      </c>
      <c r="I3249" s="0" t="n">
        <v>0.75</v>
      </c>
      <c r="J3249" s="0" t="n">
        <v>1</v>
      </c>
      <c r="K3249" s="0" t="n">
        <v>1</v>
      </c>
      <c r="L3249" s="0" t="n">
        <v>1</v>
      </c>
      <c r="M3249" s="0" t="n">
        <v>0</v>
      </c>
      <c r="N3249" s="0" t="s">
        <v>1663</v>
      </c>
      <c r="O3249" s="0" t="s">
        <v>1667</v>
      </c>
      <c r="P3249" s="0" t="n">
        <f aca="false">1+SUMPRODUCT(Algo_Opt_Inputs!B53:AM53,Algo_Opt_Coefs!$B$6:$AM$6)</f>
        <v>1.24937637914312</v>
      </c>
      <c r="Q3249" s="0" t="n">
        <f aca="false">MAX(I3249,MIN(J3249,P3249+H3249))</f>
        <v>1</v>
      </c>
      <c r="R3249" s="0" t="n">
        <f aca="false">Q3249-L3249</f>
        <v>0</v>
      </c>
    </row>
    <row r="3250" customFormat="false" ht="15" hidden="false" customHeight="false" outlineLevel="0" collapsed="false">
      <c r="A3250" s="0" t="s">
        <v>848</v>
      </c>
      <c r="B3250" s="0" t="s">
        <v>685</v>
      </c>
      <c r="C3250" s="0" t="s">
        <v>686</v>
      </c>
      <c r="D3250" s="1" t="b">
        <f aca="false">FALSE()</f>
        <v>0</v>
      </c>
      <c r="E3250" s="1" t="b">
        <f aca="false">FALSE()</f>
        <v>0</v>
      </c>
      <c r="F3250" s="1" t="b">
        <f aca="false">TRUE()</f>
        <v>1</v>
      </c>
      <c r="G3250" s="0" t="n">
        <v>1.44731465423269</v>
      </c>
      <c r="H3250" s="0" t="n">
        <v>0.176993336665635</v>
      </c>
      <c r="I3250" s="0" t="n">
        <v>0.75</v>
      </c>
      <c r="J3250" s="0" t="n">
        <v>1</v>
      </c>
      <c r="K3250" s="0" t="n">
        <v>1</v>
      </c>
      <c r="L3250" s="0" t="n">
        <v>1</v>
      </c>
      <c r="M3250" s="0" t="n">
        <v>0</v>
      </c>
      <c r="N3250" s="0" t="s">
        <v>1663</v>
      </c>
      <c r="O3250" s="0" t="s">
        <v>1667</v>
      </c>
      <c r="P3250" s="0" t="n">
        <f aca="false">1+SUMPRODUCT(Algo_Opt_Inputs!B54:AM54,Algo_Opt_Coefs!$B$6:$AM$6)</f>
        <v>1.44731465423269</v>
      </c>
      <c r="Q3250" s="0" t="n">
        <f aca="false">MAX(I3250,MIN(J3250,P3250+H3250))</f>
        <v>1</v>
      </c>
      <c r="R3250" s="0" t="n">
        <f aca="false">Q3250-L3250</f>
        <v>0</v>
      </c>
    </row>
    <row r="3251" customFormat="false" ht="15" hidden="false" customHeight="false" outlineLevel="0" collapsed="false">
      <c r="A3251" s="0" t="s">
        <v>849</v>
      </c>
      <c r="B3251" s="0" t="s">
        <v>685</v>
      </c>
      <c r="C3251" s="0" t="s">
        <v>686</v>
      </c>
      <c r="D3251" s="1" t="b">
        <f aca="false">FALSE()</f>
        <v>0</v>
      </c>
      <c r="E3251" s="1" t="b">
        <f aca="false">FALSE()</f>
        <v>0</v>
      </c>
      <c r="F3251" s="1" t="b">
        <f aca="false">TRUE()</f>
        <v>1</v>
      </c>
      <c r="G3251" s="0" t="n">
        <v>0.735180391472394</v>
      </c>
      <c r="H3251" s="0" t="n">
        <v>0.176993336665635</v>
      </c>
      <c r="I3251" s="0" t="n">
        <v>0.75</v>
      </c>
      <c r="J3251" s="0" t="n">
        <v>1</v>
      </c>
      <c r="K3251" s="0" t="n">
        <v>0.912173728138029</v>
      </c>
      <c r="L3251" s="0" t="n">
        <v>0.912173728138029</v>
      </c>
      <c r="M3251" s="0" t="n">
        <v>2.22044604925031E-016</v>
      </c>
      <c r="N3251" s="0" t="s">
        <v>1666</v>
      </c>
      <c r="O3251" s="0" t="s">
        <v>1667</v>
      </c>
      <c r="P3251" s="0" t="n">
        <f aca="false">1+SUMPRODUCT(Algo_Opt_Inputs!B55:AM55,Algo_Opt_Coefs!$B$6:$AM$6)</f>
        <v>0.735180391472394</v>
      </c>
      <c r="Q3251" s="0" t="n">
        <f aca="false">MAX(I3251,MIN(J3251,P3251+H3251))</f>
        <v>0.912173728138029</v>
      </c>
      <c r="R3251" s="0" t="n">
        <f aca="false">Q3251-L3251</f>
        <v>0</v>
      </c>
    </row>
    <row r="3252" customFormat="false" ht="15" hidden="false" customHeight="false" outlineLevel="0" collapsed="false">
      <c r="A3252" s="0" t="s">
        <v>850</v>
      </c>
      <c r="B3252" s="0" t="s">
        <v>685</v>
      </c>
      <c r="C3252" s="0" t="s">
        <v>686</v>
      </c>
      <c r="D3252" s="1" t="b">
        <f aca="false">FALSE()</f>
        <v>0</v>
      </c>
      <c r="E3252" s="1" t="b">
        <f aca="false">FALSE()</f>
        <v>0</v>
      </c>
      <c r="F3252" s="1" t="b">
        <f aca="false">TRUE()</f>
        <v>1</v>
      </c>
      <c r="G3252" s="0" t="n">
        <v>1.75476913927206</v>
      </c>
      <c r="H3252" s="0" t="n">
        <v>0.176993336665635</v>
      </c>
      <c r="I3252" s="0" t="n">
        <v>0.75</v>
      </c>
      <c r="J3252" s="0" t="n">
        <v>1</v>
      </c>
      <c r="K3252" s="0" t="n">
        <v>1</v>
      </c>
      <c r="L3252" s="0" t="n">
        <v>1</v>
      </c>
      <c r="M3252" s="0" t="n">
        <v>0</v>
      </c>
      <c r="N3252" s="0" t="s">
        <v>1663</v>
      </c>
      <c r="O3252" s="0" t="s">
        <v>1667</v>
      </c>
      <c r="P3252" s="0" t="n">
        <f aca="false">1+SUMPRODUCT(Algo_Opt_Inputs!B56:AM56,Algo_Opt_Coefs!$B$6:$AM$6)</f>
        <v>1.75476913927206</v>
      </c>
      <c r="Q3252" s="0" t="n">
        <f aca="false">MAX(I3252,MIN(J3252,P3252+H3252))</f>
        <v>1</v>
      </c>
      <c r="R3252" s="0" t="n">
        <f aca="false">Q3252-L3252</f>
        <v>0</v>
      </c>
    </row>
    <row r="3253" customFormat="false" ht="15" hidden="false" customHeight="false" outlineLevel="0" collapsed="false">
      <c r="A3253" s="0" t="s">
        <v>851</v>
      </c>
      <c r="B3253" s="0" t="s">
        <v>685</v>
      </c>
      <c r="C3253" s="0" t="s">
        <v>686</v>
      </c>
      <c r="D3253" s="1" t="b">
        <f aca="false">FALSE()</f>
        <v>0</v>
      </c>
      <c r="E3253" s="1" t="b">
        <f aca="false">FALSE()</f>
        <v>0</v>
      </c>
      <c r="F3253" s="1" t="b">
        <f aca="false">TRUE()</f>
        <v>1</v>
      </c>
      <c r="G3253" s="0" t="n">
        <v>0.572160351943869</v>
      </c>
      <c r="H3253" s="0" t="n">
        <v>0.176993336665635</v>
      </c>
      <c r="I3253" s="0" t="n">
        <v>0.75</v>
      </c>
      <c r="J3253" s="0" t="n">
        <v>1</v>
      </c>
      <c r="K3253" s="0" t="n">
        <v>0.75</v>
      </c>
      <c r="L3253" s="0" t="n">
        <v>0.75</v>
      </c>
      <c r="M3253" s="0" t="n">
        <v>0</v>
      </c>
      <c r="N3253" s="0" t="s">
        <v>1665</v>
      </c>
      <c r="O3253" s="0" t="s">
        <v>1667</v>
      </c>
      <c r="P3253" s="0" t="n">
        <f aca="false">1+SUMPRODUCT(Algo_Opt_Inputs!B57:AM57,Algo_Opt_Coefs!$B$6:$AM$6)</f>
        <v>0.572160351943869</v>
      </c>
      <c r="Q3253" s="0" t="n">
        <f aca="false">MAX(I3253,MIN(J3253,P3253+H3253))</f>
        <v>0.75</v>
      </c>
      <c r="R3253" s="0" t="n">
        <f aca="false">Q3253-L3253</f>
        <v>0</v>
      </c>
    </row>
    <row r="3254" customFormat="false" ht="15" hidden="false" customHeight="false" outlineLevel="0" collapsed="false">
      <c r="A3254" s="0" t="s">
        <v>852</v>
      </c>
      <c r="B3254" s="0" t="s">
        <v>685</v>
      </c>
      <c r="C3254" s="0" t="s">
        <v>686</v>
      </c>
      <c r="D3254" s="1" t="b">
        <f aca="false">FALSE()</f>
        <v>0</v>
      </c>
      <c r="E3254" s="1" t="b">
        <f aca="false">TRUE()</f>
        <v>1</v>
      </c>
      <c r="F3254" s="1" t="b">
        <f aca="false">FALSE()</f>
        <v>0</v>
      </c>
      <c r="G3254" s="0" t="n">
        <v>1.15222885442002</v>
      </c>
      <c r="H3254" s="0" t="n">
        <v>0.176993336665635</v>
      </c>
      <c r="I3254" s="0" t="n">
        <v>0.75</v>
      </c>
      <c r="J3254" s="0" t="n">
        <v>1.15</v>
      </c>
      <c r="K3254" s="0" t="n">
        <v>1.15</v>
      </c>
      <c r="L3254" s="0" t="n">
        <v>1.15</v>
      </c>
      <c r="M3254" s="0" t="n">
        <v>0</v>
      </c>
      <c r="N3254" s="0" t="s">
        <v>1663</v>
      </c>
      <c r="O3254" s="0" t="s">
        <v>1664</v>
      </c>
      <c r="P3254" s="0" t="n">
        <f aca="false">1+SUMPRODUCT(Algo_Opt_Inputs!B58:AM58,Algo_Opt_Coefs!$B$6:$AM$6)</f>
        <v>1.15222885442002</v>
      </c>
      <c r="Q3254" s="0" t="n">
        <f aca="false">MAX(I3254,MIN(J3254,P3254+H3254))</f>
        <v>1.15</v>
      </c>
      <c r="R3254" s="0" t="n">
        <f aca="false">Q3254-L3254</f>
        <v>0</v>
      </c>
    </row>
    <row r="3255" customFormat="false" ht="15" hidden="false" customHeight="false" outlineLevel="0" collapsed="false">
      <c r="A3255" s="0" t="s">
        <v>853</v>
      </c>
      <c r="B3255" s="0" t="s">
        <v>685</v>
      </c>
      <c r="C3255" s="0" t="s">
        <v>686</v>
      </c>
      <c r="D3255" s="1" t="b">
        <f aca="false">FALSE()</f>
        <v>0</v>
      </c>
      <c r="E3255" s="1" t="b">
        <f aca="false">FALSE()</f>
        <v>0</v>
      </c>
      <c r="F3255" s="1" t="b">
        <f aca="false">TRUE()</f>
        <v>1</v>
      </c>
      <c r="G3255" s="0" t="n">
        <v>1.05305664204391</v>
      </c>
      <c r="H3255" s="0" t="n">
        <v>0.176993336665635</v>
      </c>
      <c r="I3255" s="0" t="n">
        <v>0.75</v>
      </c>
      <c r="J3255" s="0" t="n">
        <v>1</v>
      </c>
      <c r="K3255" s="0" t="n">
        <v>1</v>
      </c>
      <c r="L3255" s="0" t="n">
        <v>1</v>
      </c>
      <c r="M3255" s="0" t="n">
        <v>0</v>
      </c>
      <c r="N3255" s="0" t="s">
        <v>1663</v>
      </c>
      <c r="O3255" s="0" t="s">
        <v>1667</v>
      </c>
      <c r="P3255" s="0" t="n">
        <f aca="false">1+SUMPRODUCT(Algo_Opt_Inputs!B59:AM59,Algo_Opt_Coefs!$B$6:$AM$6)</f>
        <v>1.05305664204391</v>
      </c>
      <c r="Q3255" s="0" t="n">
        <f aca="false">MAX(I3255,MIN(J3255,P3255+H3255))</f>
        <v>1</v>
      </c>
      <c r="R3255" s="0" t="n">
        <f aca="false">Q3255-L3255</f>
        <v>0</v>
      </c>
    </row>
    <row r="3256" customFormat="false" ht="15" hidden="false" customHeight="false" outlineLevel="0" collapsed="false">
      <c r="A3256" s="0" t="s">
        <v>854</v>
      </c>
      <c r="B3256" s="0" t="s">
        <v>685</v>
      </c>
      <c r="C3256" s="0" t="s">
        <v>686</v>
      </c>
      <c r="D3256" s="1" t="b">
        <f aca="false">FALSE()</f>
        <v>0</v>
      </c>
      <c r="E3256" s="1" t="b">
        <f aca="false">FALSE()</f>
        <v>0</v>
      </c>
      <c r="F3256" s="1" t="b">
        <f aca="false">TRUE()</f>
        <v>1</v>
      </c>
      <c r="G3256" s="0" t="n">
        <v>1.71919546619421</v>
      </c>
      <c r="H3256" s="0" t="n">
        <v>0.176993336665635</v>
      </c>
      <c r="I3256" s="0" t="n">
        <v>0.75</v>
      </c>
      <c r="J3256" s="0" t="n">
        <v>1</v>
      </c>
      <c r="K3256" s="0" t="n">
        <v>1</v>
      </c>
      <c r="L3256" s="0" t="n">
        <v>1</v>
      </c>
      <c r="M3256" s="0" t="n">
        <v>0</v>
      </c>
      <c r="N3256" s="0" t="s">
        <v>1663</v>
      </c>
      <c r="O3256" s="0" t="s">
        <v>1667</v>
      </c>
      <c r="P3256" s="0" t="n">
        <f aca="false">1+SUMPRODUCT(Algo_Opt_Inputs!B60:AM60,Algo_Opt_Coefs!$B$6:$AM$6)</f>
        <v>1.71919546619421</v>
      </c>
      <c r="Q3256" s="0" t="n">
        <f aca="false">MAX(I3256,MIN(J3256,P3256+H3256))</f>
        <v>1</v>
      </c>
      <c r="R3256" s="0" t="n">
        <f aca="false">Q3256-L3256</f>
        <v>0</v>
      </c>
    </row>
    <row r="3257" customFormat="false" ht="15" hidden="false" customHeight="false" outlineLevel="0" collapsed="false">
      <c r="A3257" s="0" t="s">
        <v>855</v>
      </c>
      <c r="B3257" s="0" t="s">
        <v>685</v>
      </c>
      <c r="C3257" s="0" t="s">
        <v>686</v>
      </c>
      <c r="D3257" s="1" t="b">
        <f aca="false">FALSE()</f>
        <v>0</v>
      </c>
      <c r="E3257" s="1" t="b">
        <f aca="false">FALSE()</f>
        <v>0</v>
      </c>
      <c r="F3257" s="1" t="b">
        <f aca="false">TRUE()</f>
        <v>1</v>
      </c>
      <c r="G3257" s="0" t="n">
        <v>1.1684569618496</v>
      </c>
      <c r="H3257" s="0" t="n">
        <v>0.176993336665635</v>
      </c>
      <c r="I3257" s="0" t="n">
        <v>0.75</v>
      </c>
      <c r="J3257" s="0" t="n">
        <v>1</v>
      </c>
      <c r="K3257" s="0" t="n">
        <v>1</v>
      </c>
      <c r="L3257" s="0" t="n">
        <v>1</v>
      </c>
      <c r="M3257" s="0" t="n">
        <v>0</v>
      </c>
      <c r="N3257" s="0" t="s">
        <v>1663</v>
      </c>
      <c r="O3257" s="0" t="s">
        <v>1667</v>
      </c>
      <c r="P3257" s="0" t="n">
        <f aca="false">1+SUMPRODUCT(Algo_Opt_Inputs!B61:AM61,Algo_Opt_Coefs!$B$6:$AM$6)</f>
        <v>1.1684569618496</v>
      </c>
      <c r="Q3257" s="0" t="n">
        <f aca="false">MAX(I3257,MIN(J3257,P3257+H3257))</f>
        <v>1</v>
      </c>
      <c r="R3257" s="0" t="n">
        <f aca="false">Q3257-L3257</f>
        <v>0</v>
      </c>
    </row>
    <row r="3258" customFormat="false" ht="15" hidden="false" customHeight="false" outlineLevel="0" collapsed="false">
      <c r="A3258" s="0" t="s">
        <v>856</v>
      </c>
      <c r="B3258" s="0" t="s">
        <v>685</v>
      </c>
      <c r="C3258" s="0" t="s">
        <v>686</v>
      </c>
      <c r="D3258" s="1" t="b">
        <f aca="false">FALSE()</f>
        <v>0</v>
      </c>
      <c r="E3258" s="1" t="b">
        <f aca="false">FALSE()</f>
        <v>0</v>
      </c>
      <c r="F3258" s="1" t="b">
        <f aca="false">FALSE()</f>
        <v>0</v>
      </c>
      <c r="G3258" s="0" t="n">
        <v>0.870790677415473</v>
      </c>
      <c r="H3258" s="0" t="n">
        <v>0.176993336665635</v>
      </c>
      <c r="I3258" s="0" t="n">
        <v>0.75</v>
      </c>
      <c r="J3258" s="0" t="n">
        <v>1.15</v>
      </c>
      <c r="K3258" s="0" t="n">
        <v>1.04778401408111</v>
      </c>
      <c r="L3258" s="0" t="n">
        <v>1.04778401408111</v>
      </c>
      <c r="M3258" s="0" t="n">
        <v>0</v>
      </c>
      <c r="N3258" s="0" t="s">
        <v>1666</v>
      </c>
      <c r="O3258" s="0" t="s">
        <v>1664</v>
      </c>
      <c r="P3258" s="0" t="n">
        <f aca="false">1+SUMPRODUCT(Algo_Opt_Inputs!B62:AM62,Algo_Opt_Coefs!$B$6:$AM$6)</f>
        <v>0.870790677415473</v>
      </c>
      <c r="Q3258" s="0" t="n">
        <f aca="false">MAX(I3258,MIN(J3258,P3258+H3258))</f>
        <v>1.04778401408111</v>
      </c>
      <c r="R3258" s="0" t="n">
        <f aca="false">Q3258-L3258</f>
        <v>0</v>
      </c>
    </row>
    <row r="3259" customFormat="false" ht="15" hidden="false" customHeight="false" outlineLevel="0" collapsed="false">
      <c r="A3259" s="0" t="s">
        <v>857</v>
      </c>
      <c r="B3259" s="0" t="s">
        <v>685</v>
      </c>
      <c r="C3259" s="0" t="s">
        <v>686</v>
      </c>
      <c r="D3259" s="1" t="b">
        <f aca="false">FALSE()</f>
        <v>0</v>
      </c>
      <c r="E3259" s="1" t="b">
        <f aca="false">FALSE()</f>
        <v>0</v>
      </c>
      <c r="F3259" s="1" t="b">
        <f aca="false">TRUE()</f>
        <v>1</v>
      </c>
      <c r="G3259" s="0" t="n">
        <v>0.866984299406161</v>
      </c>
      <c r="H3259" s="0" t="n">
        <v>0.176993336665635</v>
      </c>
      <c r="I3259" s="0" t="n">
        <v>0.75</v>
      </c>
      <c r="J3259" s="0" t="n">
        <v>1</v>
      </c>
      <c r="K3259" s="0" t="n">
        <v>1</v>
      </c>
      <c r="L3259" s="0" t="n">
        <v>1</v>
      </c>
      <c r="M3259" s="0" t="n">
        <v>0</v>
      </c>
      <c r="N3259" s="0" t="s">
        <v>1663</v>
      </c>
      <c r="O3259" s="0" t="s">
        <v>1667</v>
      </c>
      <c r="P3259" s="0" t="n">
        <f aca="false">1+SUMPRODUCT(Algo_Opt_Inputs!B63:AM63,Algo_Opt_Coefs!$B$6:$AM$6)</f>
        <v>0.866984299406161</v>
      </c>
      <c r="Q3259" s="0" t="n">
        <f aca="false">MAX(I3259,MIN(J3259,P3259+H3259))</f>
        <v>1</v>
      </c>
      <c r="R3259" s="0" t="n">
        <f aca="false">Q3259-L3259</f>
        <v>0</v>
      </c>
    </row>
    <row r="3260" customFormat="false" ht="15" hidden="false" customHeight="false" outlineLevel="0" collapsed="false">
      <c r="A3260" s="0" t="s">
        <v>858</v>
      </c>
      <c r="B3260" s="0" t="s">
        <v>685</v>
      </c>
      <c r="C3260" s="0" t="s">
        <v>686</v>
      </c>
      <c r="D3260" s="1" t="b">
        <f aca="false">FALSE()</f>
        <v>0</v>
      </c>
      <c r="E3260" s="1" t="b">
        <f aca="false">FALSE()</f>
        <v>0</v>
      </c>
      <c r="F3260" s="1" t="b">
        <f aca="false">TRUE()</f>
        <v>1</v>
      </c>
      <c r="G3260" s="0" t="n">
        <v>1.57060090535795</v>
      </c>
      <c r="H3260" s="0" t="n">
        <v>0.176993336665635</v>
      </c>
      <c r="I3260" s="0" t="n">
        <v>0.75</v>
      </c>
      <c r="J3260" s="0" t="n">
        <v>1</v>
      </c>
      <c r="K3260" s="0" t="n">
        <v>1</v>
      </c>
      <c r="L3260" s="0" t="n">
        <v>1</v>
      </c>
      <c r="M3260" s="0" t="n">
        <v>0</v>
      </c>
      <c r="N3260" s="0" t="s">
        <v>1663</v>
      </c>
      <c r="O3260" s="0" t="s">
        <v>1667</v>
      </c>
      <c r="P3260" s="0" t="n">
        <f aca="false">1+SUMPRODUCT(Algo_Opt_Inputs!B64:AM64,Algo_Opt_Coefs!$B$6:$AM$6)</f>
        <v>1.57060090535795</v>
      </c>
      <c r="Q3260" s="0" t="n">
        <f aca="false">MAX(I3260,MIN(J3260,P3260+H3260))</f>
        <v>1</v>
      </c>
      <c r="R3260" s="0" t="n">
        <f aca="false">Q3260-L3260</f>
        <v>0</v>
      </c>
    </row>
    <row r="3261" customFormat="false" ht="15" hidden="false" customHeight="false" outlineLevel="0" collapsed="false">
      <c r="A3261" s="0" t="s">
        <v>859</v>
      </c>
      <c r="B3261" s="0" t="s">
        <v>685</v>
      </c>
      <c r="C3261" s="0" t="s">
        <v>686</v>
      </c>
      <c r="D3261" s="1" t="b">
        <f aca="false">FALSE()</f>
        <v>0</v>
      </c>
      <c r="E3261" s="1" t="b">
        <f aca="false">TRUE()</f>
        <v>1</v>
      </c>
      <c r="F3261" s="1" t="b">
        <f aca="false">FALSE()</f>
        <v>0</v>
      </c>
      <c r="G3261" s="0" t="n">
        <v>1.50553554157618</v>
      </c>
      <c r="H3261" s="0" t="n">
        <v>0.176993336665635</v>
      </c>
      <c r="I3261" s="0" t="n">
        <v>0.75</v>
      </c>
      <c r="J3261" s="0" t="n">
        <v>1.15</v>
      </c>
      <c r="K3261" s="0" t="n">
        <v>1.15</v>
      </c>
      <c r="L3261" s="0" t="n">
        <v>1.15</v>
      </c>
      <c r="M3261" s="0" t="n">
        <v>0</v>
      </c>
      <c r="N3261" s="0" t="s">
        <v>1663</v>
      </c>
      <c r="O3261" s="0" t="s">
        <v>1664</v>
      </c>
      <c r="P3261" s="0" t="n">
        <f aca="false">1+SUMPRODUCT(Algo_Opt_Inputs!B65:AM65,Algo_Opt_Coefs!$B$6:$AM$6)</f>
        <v>1.50553554157618</v>
      </c>
      <c r="Q3261" s="0" t="n">
        <f aca="false">MAX(I3261,MIN(J3261,P3261+H3261))</f>
        <v>1.15</v>
      </c>
      <c r="R3261" s="0" t="n">
        <f aca="false">Q3261-L3261</f>
        <v>0</v>
      </c>
    </row>
    <row r="3262" customFormat="false" ht="15" hidden="false" customHeight="false" outlineLevel="0" collapsed="false">
      <c r="A3262" s="0" t="s">
        <v>860</v>
      </c>
      <c r="B3262" s="0" t="s">
        <v>685</v>
      </c>
      <c r="C3262" s="0" t="s">
        <v>686</v>
      </c>
      <c r="D3262" s="1" t="b">
        <f aca="false">FALSE()</f>
        <v>0</v>
      </c>
      <c r="E3262" s="1" t="b">
        <f aca="false">FALSE()</f>
        <v>0</v>
      </c>
      <c r="F3262" s="1" t="b">
        <f aca="false">TRUE()</f>
        <v>1</v>
      </c>
      <c r="G3262" s="0" t="n">
        <v>1.48446248222514</v>
      </c>
      <c r="H3262" s="0" t="n">
        <v>0.176993336665635</v>
      </c>
      <c r="I3262" s="0" t="n">
        <v>0.75</v>
      </c>
      <c r="J3262" s="0" t="n">
        <v>1</v>
      </c>
      <c r="K3262" s="0" t="n">
        <v>1</v>
      </c>
      <c r="L3262" s="0" t="n">
        <v>1</v>
      </c>
      <c r="M3262" s="0" t="n">
        <v>0</v>
      </c>
      <c r="N3262" s="0" t="s">
        <v>1663</v>
      </c>
      <c r="O3262" s="0" t="s">
        <v>1667</v>
      </c>
      <c r="P3262" s="0" t="n">
        <f aca="false">1+SUMPRODUCT(Algo_Opt_Inputs!B66:AM66,Algo_Opt_Coefs!$B$6:$AM$6)</f>
        <v>1.48446248222514</v>
      </c>
      <c r="Q3262" s="0" t="n">
        <f aca="false">MAX(I3262,MIN(J3262,P3262+H3262))</f>
        <v>1</v>
      </c>
      <c r="R3262" s="0" t="n">
        <f aca="false">Q3262-L3262</f>
        <v>0</v>
      </c>
    </row>
    <row r="3263" customFormat="false" ht="15" hidden="false" customHeight="false" outlineLevel="0" collapsed="false">
      <c r="A3263" s="0" t="s">
        <v>861</v>
      </c>
      <c r="B3263" s="0" t="s">
        <v>685</v>
      </c>
      <c r="C3263" s="0" t="s">
        <v>686</v>
      </c>
      <c r="D3263" s="1" t="b">
        <f aca="false">FALSE()</f>
        <v>0</v>
      </c>
      <c r="E3263" s="1" t="b">
        <f aca="false">FALSE()</f>
        <v>0</v>
      </c>
      <c r="F3263" s="1" t="b">
        <f aca="false">TRUE()</f>
        <v>1</v>
      </c>
      <c r="G3263" s="0" t="n">
        <v>1.30091936252819</v>
      </c>
      <c r="H3263" s="0" t="n">
        <v>0.176993336665635</v>
      </c>
      <c r="I3263" s="0" t="n">
        <v>0.75</v>
      </c>
      <c r="J3263" s="0" t="n">
        <v>1</v>
      </c>
      <c r="K3263" s="0" t="n">
        <v>1</v>
      </c>
      <c r="L3263" s="0" t="n">
        <v>1</v>
      </c>
      <c r="M3263" s="0" t="n">
        <v>0</v>
      </c>
      <c r="N3263" s="0" t="s">
        <v>1663</v>
      </c>
      <c r="O3263" s="0" t="s">
        <v>1667</v>
      </c>
      <c r="P3263" s="0" t="n">
        <f aca="false">1+SUMPRODUCT(Algo_Opt_Inputs!B67:AM67,Algo_Opt_Coefs!$B$6:$AM$6)</f>
        <v>1.30091936252819</v>
      </c>
      <c r="Q3263" s="0" t="n">
        <f aca="false">MAX(I3263,MIN(J3263,P3263+H3263))</f>
        <v>1</v>
      </c>
      <c r="R3263" s="0" t="n">
        <f aca="false">Q3263-L3263</f>
        <v>0</v>
      </c>
    </row>
    <row r="3264" customFormat="false" ht="15" hidden="false" customHeight="false" outlineLevel="0" collapsed="false">
      <c r="A3264" s="0" t="s">
        <v>862</v>
      </c>
      <c r="B3264" s="0" t="s">
        <v>685</v>
      </c>
      <c r="C3264" s="0" t="s">
        <v>686</v>
      </c>
      <c r="D3264" s="1" t="b">
        <f aca="false">FALSE()</f>
        <v>0</v>
      </c>
      <c r="E3264" s="1" t="b">
        <f aca="false">FALSE()</f>
        <v>0</v>
      </c>
      <c r="F3264" s="1" t="b">
        <f aca="false">FALSE()</f>
        <v>0</v>
      </c>
      <c r="G3264" s="0" t="n">
        <v>1.36440359931558</v>
      </c>
      <c r="H3264" s="0" t="n">
        <v>0.176993336665635</v>
      </c>
      <c r="I3264" s="0" t="n">
        <v>0.75</v>
      </c>
      <c r="J3264" s="0" t="n">
        <v>1.15</v>
      </c>
      <c r="K3264" s="0" t="n">
        <v>1.15</v>
      </c>
      <c r="L3264" s="0" t="n">
        <v>1.15</v>
      </c>
      <c r="M3264" s="0" t="n">
        <v>0</v>
      </c>
      <c r="N3264" s="0" t="s">
        <v>1663</v>
      </c>
      <c r="O3264" s="0" t="s">
        <v>1664</v>
      </c>
      <c r="P3264" s="0" t="n">
        <f aca="false">1+SUMPRODUCT(Algo_Opt_Inputs!B68:AM68,Algo_Opt_Coefs!$B$6:$AM$6)</f>
        <v>1.36440359931558</v>
      </c>
      <c r="Q3264" s="0" t="n">
        <f aca="false">MAX(I3264,MIN(J3264,P3264+H3264))</f>
        <v>1.15</v>
      </c>
      <c r="R3264" s="0" t="n">
        <f aca="false">Q3264-L3264</f>
        <v>0</v>
      </c>
    </row>
    <row r="3265" customFormat="false" ht="15" hidden="false" customHeight="false" outlineLevel="0" collapsed="false">
      <c r="A3265" s="0" t="s">
        <v>863</v>
      </c>
      <c r="B3265" s="0" t="s">
        <v>685</v>
      </c>
      <c r="C3265" s="0" t="s">
        <v>686</v>
      </c>
      <c r="D3265" s="1" t="b">
        <f aca="false">FALSE()</f>
        <v>0</v>
      </c>
      <c r="E3265" s="1" t="b">
        <f aca="false">FALSE()</f>
        <v>0</v>
      </c>
      <c r="F3265" s="1" t="b">
        <f aca="false">TRUE()</f>
        <v>1</v>
      </c>
      <c r="G3265" s="0" t="n">
        <v>1.31780066657011</v>
      </c>
      <c r="H3265" s="0" t="n">
        <v>0.176993336665635</v>
      </c>
      <c r="I3265" s="0" t="n">
        <v>0.75</v>
      </c>
      <c r="J3265" s="0" t="n">
        <v>1</v>
      </c>
      <c r="K3265" s="0" t="n">
        <v>1</v>
      </c>
      <c r="L3265" s="0" t="n">
        <v>1</v>
      </c>
      <c r="M3265" s="0" t="n">
        <v>0</v>
      </c>
      <c r="N3265" s="0" t="s">
        <v>1663</v>
      </c>
      <c r="O3265" s="0" t="s">
        <v>1667</v>
      </c>
      <c r="P3265" s="0" t="n">
        <f aca="false">1+SUMPRODUCT(Algo_Opt_Inputs!B69:AM69,Algo_Opt_Coefs!$B$6:$AM$6)</f>
        <v>1.31780066657011</v>
      </c>
      <c r="Q3265" s="0" t="n">
        <f aca="false">MAX(I3265,MIN(J3265,P3265+H3265))</f>
        <v>1</v>
      </c>
      <c r="R3265" s="0" t="n">
        <f aca="false">Q3265-L3265</f>
        <v>0</v>
      </c>
    </row>
    <row r="3266" customFormat="false" ht="15" hidden="false" customHeight="false" outlineLevel="0" collapsed="false">
      <c r="A3266" s="0" t="s">
        <v>864</v>
      </c>
      <c r="B3266" s="0" t="s">
        <v>685</v>
      </c>
      <c r="C3266" s="0" t="s">
        <v>686</v>
      </c>
      <c r="D3266" s="1" t="b">
        <f aca="false">FALSE()</f>
        <v>0</v>
      </c>
      <c r="E3266" s="1" t="b">
        <f aca="false">FALSE()</f>
        <v>0</v>
      </c>
      <c r="F3266" s="1" t="b">
        <f aca="false">FALSE()</f>
        <v>0</v>
      </c>
      <c r="G3266" s="0" t="n">
        <v>1.196137930335</v>
      </c>
      <c r="H3266" s="0" t="n">
        <v>0.176993336665635</v>
      </c>
      <c r="I3266" s="0" t="n">
        <v>0.75</v>
      </c>
      <c r="J3266" s="0" t="n">
        <v>1.15</v>
      </c>
      <c r="K3266" s="0" t="n">
        <v>1.15</v>
      </c>
      <c r="L3266" s="0" t="n">
        <v>1.15</v>
      </c>
      <c r="M3266" s="0" t="n">
        <v>0</v>
      </c>
      <c r="N3266" s="0" t="s">
        <v>1663</v>
      </c>
      <c r="O3266" s="0" t="s">
        <v>1664</v>
      </c>
      <c r="P3266" s="0" t="n">
        <f aca="false">1+SUMPRODUCT(Algo_Opt_Inputs!B70:AM70,Algo_Opt_Coefs!$B$6:$AM$6)</f>
        <v>1.196137930335</v>
      </c>
      <c r="Q3266" s="0" t="n">
        <f aca="false">MAX(I3266,MIN(J3266,P3266+H3266))</f>
        <v>1.15</v>
      </c>
      <c r="R3266" s="0" t="n">
        <f aca="false">Q3266-L3266</f>
        <v>0</v>
      </c>
    </row>
    <row r="3267" customFormat="false" ht="15" hidden="false" customHeight="false" outlineLevel="0" collapsed="false">
      <c r="A3267" s="0" t="s">
        <v>865</v>
      </c>
      <c r="B3267" s="0" t="s">
        <v>685</v>
      </c>
      <c r="C3267" s="0" t="s">
        <v>686</v>
      </c>
      <c r="D3267" s="1" t="b">
        <f aca="false">FALSE()</f>
        <v>0</v>
      </c>
      <c r="E3267" s="1" t="b">
        <f aca="false">TRUE()</f>
        <v>1</v>
      </c>
      <c r="F3267" s="1" t="b">
        <f aca="false">FALSE()</f>
        <v>0</v>
      </c>
      <c r="G3267" s="0" t="n">
        <v>1.68369646385391</v>
      </c>
      <c r="H3267" s="0" t="n">
        <v>0.176993336665635</v>
      </c>
      <c r="I3267" s="0" t="n">
        <v>0.75</v>
      </c>
      <c r="J3267" s="0" t="n">
        <v>1.15</v>
      </c>
      <c r="K3267" s="0" t="n">
        <v>1.15</v>
      </c>
      <c r="L3267" s="0" t="n">
        <v>1.15</v>
      </c>
      <c r="M3267" s="0" t="n">
        <v>0</v>
      </c>
      <c r="N3267" s="0" t="s">
        <v>1663</v>
      </c>
      <c r="O3267" s="0" t="s">
        <v>1664</v>
      </c>
      <c r="P3267" s="0" t="n">
        <f aca="false">1+SUMPRODUCT(Algo_Opt_Inputs!B71:AM71,Algo_Opt_Coefs!$B$6:$AM$6)</f>
        <v>1.68369646385391</v>
      </c>
      <c r="Q3267" s="0" t="n">
        <f aca="false">MAX(I3267,MIN(J3267,P3267+H3267))</f>
        <v>1.15</v>
      </c>
      <c r="R3267" s="0" t="n">
        <f aca="false">Q3267-L3267</f>
        <v>0</v>
      </c>
    </row>
    <row r="3268" customFormat="false" ht="15" hidden="false" customHeight="false" outlineLevel="0" collapsed="false">
      <c r="A3268" s="0" t="s">
        <v>866</v>
      </c>
      <c r="B3268" s="0" t="s">
        <v>685</v>
      </c>
      <c r="C3268" s="0" t="s">
        <v>686</v>
      </c>
      <c r="D3268" s="1" t="b">
        <f aca="false">FALSE()</f>
        <v>0</v>
      </c>
      <c r="E3268" s="1" t="b">
        <f aca="false">FALSE()</f>
        <v>0</v>
      </c>
      <c r="F3268" s="1" t="b">
        <f aca="false">TRUE()</f>
        <v>1</v>
      </c>
      <c r="G3268" s="0" t="n">
        <v>1.54029310816683</v>
      </c>
      <c r="H3268" s="0" t="n">
        <v>0.176993336665635</v>
      </c>
      <c r="I3268" s="0" t="n">
        <v>0.75</v>
      </c>
      <c r="J3268" s="0" t="n">
        <v>1</v>
      </c>
      <c r="K3268" s="0" t="n">
        <v>1</v>
      </c>
      <c r="L3268" s="0" t="n">
        <v>1</v>
      </c>
      <c r="M3268" s="0" t="n">
        <v>0</v>
      </c>
      <c r="N3268" s="0" t="s">
        <v>1663</v>
      </c>
      <c r="O3268" s="0" t="s">
        <v>1667</v>
      </c>
      <c r="P3268" s="0" t="n">
        <f aca="false">1+SUMPRODUCT(Algo_Opt_Inputs!B72:AM72,Algo_Opt_Coefs!$B$6:$AM$6)</f>
        <v>1.54029310816683</v>
      </c>
      <c r="Q3268" s="0" t="n">
        <f aca="false">MAX(I3268,MIN(J3268,P3268+H3268))</f>
        <v>1</v>
      </c>
      <c r="R3268" s="0" t="n">
        <f aca="false">Q3268-L3268</f>
        <v>0</v>
      </c>
    </row>
    <row r="3269" customFormat="false" ht="15" hidden="false" customHeight="false" outlineLevel="0" collapsed="false">
      <c r="A3269" s="0" t="s">
        <v>867</v>
      </c>
      <c r="B3269" s="0" t="s">
        <v>685</v>
      </c>
      <c r="C3269" s="0" t="s">
        <v>686</v>
      </c>
      <c r="D3269" s="1" t="b">
        <f aca="false">FALSE()</f>
        <v>0</v>
      </c>
      <c r="E3269" s="1" t="b">
        <f aca="false">FALSE()</f>
        <v>0</v>
      </c>
      <c r="F3269" s="1" t="b">
        <f aca="false">TRUE()</f>
        <v>1</v>
      </c>
      <c r="G3269" s="0" t="n">
        <v>2.13431329087847</v>
      </c>
      <c r="H3269" s="0" t="n">
        <v>0.176993336665635</v>
      </c>
      <c r="I3269" s="0" t="n">
        <v>0.75</v>
      </c>
      <c r="J3269" s="0" t="n">
        <v>1</v>
      </c>
      <c r="K3269" s="0" t="n">
        <v>1</v>
      </c>
      <c r="L3269" s="0" t="n">
        <v>1</v>
      </c>
      <c r="M3269" s="0" t="n">
        <v>0</v>
      </c>
      <c r="N3269" s="0" t="s">
        <v>1663</v>
      </c>
      <c r="O3269" s="0" t="s">
        <v>1667</v>
      </c>
      <c r="P3269" s="0" t="n">
        <f aca="false">1+SUMPRODUCT(Algo_Opt_Inputs!B73:AM73,Algo_Opt_Coefs!$B$6:$AM$6)</f>
        <v>2.13431329087847</v>
      </c>
      <c r="Q3269" s="0" t="n">
        <f aca="false">MAX(I3269,MIN(J3269,P3269+H3269))</f>
        <v>1</v>
      </c>
      <c r="R3269" s="0" t="n">
        <f aca="false">Q3269-L3269</f>
        <v>0</v>
      </c>
    </row>
    <row r="3270" customFormat="false" ht="15" hidden="false" customHeight="false" outlineLevel="0" collapsed="false">
      <c r="A3270" s="0" t="s">
        <v>868</v>
      </c>
      <c r="B3270" s="0" t="s">
        <v>685</v>
      </c>
      <c r="C3270" s="0" t="s">
        <v>686</v>
      </c>
      <c r="D3270" s="1" t="b">
        <f aca="false">FALSE()</f>
        <v>0</v>
      </c>
      <c r="E3270" s="1" t="b">
        <f aca="false">FALSE()</f>
        <v>0</v>
      </c>
      <c r="F3270" s="1" t="b">
        <f aca="false">FALSE()</f>
        <v>0</v>
      </c>
      <c r="G3270" s="0" t="n">
        <v>1.68309465401789</v>
      </c>
      <c r="H3270" s="0" t="n">
        <v>0.176993336665635</v>
      </c>
      <c r="I3270" s="0" t="n">
        <v>0.75</v>
      </c>
      <c r="J3270" s="0" t="n">
        <v>1.15</v>
      </c>
      <c r="K3270" s="0" t="n">
        <v>1.15</v>
      </c>
      <c r="L3270" s="0" t="n">
        <v>1.15</v>
      </c>
      <c r="M3270" s="0" t="n">
        <v>0</v>
      </c>
      <c r="N3270" s="0" t="s">
        <v>1663</v>
      </c>
      <c r="O3270" s="0" t="s">
        <v>1664</v>
      </c>
      <c r="P3270" s="0" t="n">
        <f aca="false">1+SUMPRODUCT(Algo_Opt_Inputs!B74:AM74,Algo_Opt_Coefs!$B$6:$AM$6)</f>
        <v>1.68309465401789</v>
      </c>
      <c r="Q3270" s="0" t="n">
        <f aca="false">MAX(I3270,MIN(J3270,P3270+H3270))</f>
        <v>1.15</v>
      </c>
      <c r="R3270" s="0" t="n">
        <f aca="false">Q3270-L3270</f>
        <v>0</v>
      </c>
    </row>
    <row r="3271" customFormat="false" ht="15" hidden="false" customHeight="false" outlineLevel="0" collapsed="false">
      <c r="A3271" s="0" t="s">
        <v>869</v>
      </c>
      <c r="B3271" s="0" t="s">
        <v>685</v>
      </c>
      <c r="C3271" s="0" t="s">
        <v>686</v>
      </c>
      <c r="D3271" s="1" t="b">
        <f aca="false">FALSE()</f>
        <v>0</v>
      </c>
      <c r="E3271" s="1" t="b">
        <f aca="false">FALSE()</f>
        <v>0</v>
      </c>
      <c r="F3271" s="1" t="b">
        <f aca="false">FALSE()</f>
        <v>0</v>
      </c>
      <c r="G3271" s="0" t="n">
        <v>1.67098435933647</v>
      </c>
      <c r="H3271" s="0" t="n">
        <v>0.176993336665635</v>
      </c>
      <c r="I3271" s="0" t="n">
        <v>0.75</v>
      </c>
      <c r="J3271" s="0" t="n">
        <v>1.15</v>
      </c>
      <c r="K3271" s="0" t="n">
        <v>1.15</v>
      </c>
      <c r="L3271" s="0" t="n">
        <v>1.15</v>
      </c>
      <c r="M3271" s="0" t="n">
        <v>0</v>
      </c>
      <c r="N3271" s="0" t="s">
        <v>1663</v>
      </c>
      <c r="O3271" s="0" t="s">
        <v>1664</v>
      </c>
      <c r="P3271" s="0" t="n">
        <f aca="false">1+SUMPRODUCT(Algo_Opt_Inputs!B75:AM75,Algo_Opt_Coefs!$B$6:$AM$6)</f>
        <v>1.67098435933647</v>
      </c>
      <c r="Q3271" s="0" t="n">
        <f aca="false">MAX(I3271,MIN(J3271,P3271+H3271))</f>
        <v>1.15</v>
      </c>
      <c r="R3271" s="0" t="n">
        <f aca="false">Q3271-L3271</f>
        <v>0</v>
      </c>
    </row>
    <row r="3272" customFormat="false" ht="15" hidden="false" customHeight="false" outlineLevel="0" collapsed="false">
      <c r="A3272" s="0" t="s">
        <v>870</v>
      </c>
      <c r="B3272" s="0" t="s">
        <v>685</v>
      </c>
      <c r="C3272" s="0" t="s">
        <v>686</v>
      </c>
      <c r="D3272" s="1" t="b">
        <f aca="false">FALSE()</f>
        <v>0</v>
      </c>
      <c r="E3272" s="1" t="b">
        <f aca="false">FALSE()</f>
        <v>0</v>
      </c>
      <c r="F3272" s="1" t="b">
        <f aca="false">TRUE()</f>
        <v>1</v>
      </c>
      <c r="G3272" s="0" t="n">
        <v>2.12832602690983</v>
      </c>
      <c r="H3272" s="0" t="n">
        <v>0.176993336665635</v>
      </c>
      <c r="I3272" s="0" t="n">
        <v>0.75</v>
      </c>
      <c r="J3272" s="0" t="n">
        <v>1</v>
      </c>
      <c r="K3272" s="0" t="n">
        <v>1</v>
      </c>
      <c r="L3272" s="0" t="n">
        <v>1</v>
      </c>
      <c r="M3272" s="0" t="n">
        <v>0</v>
      </c>
      <c r="N3272" s="0" t="s">
        <v>1663</v>
      </c>
      <c r="O3272" s="0" t="s">
        <v>1667</v>
      </c>
      <c r="P3272" s="0" t="n">
        <f aca="false">1+SUMPRODUCT(Algo_Opt_Inputs!B76:AM76,Algo_Opt_Coefs!$B$6:$AM$6)</f>
        <v>2.12832602690983</v>
      </c>
      <c r="Q3272" s="0" t="n">
        <f aca="false">MAX(I3272,MIN(J3272,P3272+H3272))</f>
        <v>1</v>
      </c>
      <c r="R3272" s="0" t="n">
        <f aca="false">Q3272-L3272</f>
        <v>0</v>
      </c>
    </row>
    <row r="3273" customFormat="false" ht="15" hidden="false" customHeight="false" outlineLevel="0" collapsed="false">
      <c r="A3273" s="0" t="s">
        <v>871</v>
      </c>
      <c r="B3273" s="0" t="s">
        <v>685</v>
      </c>
      <c r="C3273" s="0" t="s">
        <v>686</v>
      </c>
      <c r="D3273" s="1" t="b">
        <f aca="false">FALSE()</f>
        <v>0</v>
      </c>
      <c r="E3273" s="1" t="b">
        <f aca="false">FALSE()</f>
        <v>0</v>
      </c>
      <c r="F3273" s="1" t="b">
        <f aca="false">FALSE()</f>
        <v>0</v>
      </c>
      <c r="G3273" s="0" t="n">
        <v>1.82147441868574</v>
      </c>
      <c r="H3273" s="0" t="n">
        <v>0.176993336665635</v>
      </c>
      <c r="I3273" s="0" t="n">
        <v>0.75</v>
      </c>
      <c r="J3273" s="0" t="n">
        <v>1.15</v>
      </c>
      <c r="K3273" s="0" t="n">
        <v>1.15</v>
      </c>
      <c r="L3273" s="0" t="n">
        <v>1.15</v>
      </c>
      <c r="M3273" s="0" t="n">
        <v>0</v>
      </c>
      <c r="N3273" s="0" t="s">
        <v>1663</v>
      </c>
      <c r="O3273" s="0" t="s">
        <v>1664</v>
      </c>
      <c r="P3273" s="0" t="n">
        <f aca="false">1+SUMPRODUCT(Algo_Opt_Inputs!B77:AM77,Algo_Opt_Coefs!$B$6:$AM$6)</f>
        <v>1.82147441868574</v>
      </c>
      <c r="Q3273" s="0" t="n">
        <f aca="false">MAX(I3273,MIN(J3273,P3273+H3273))</f>
        <v>1.15</v>
      </c>
      <c r="R3273" s="0" t="n">
        <f aca="false">Q3273-L3273</f>
        <v>0</v>
      </c>
    </row>
    <row r="3274" customFormat="false" ht="15" hidden="false" customHeight="false" outlineLevel="0" collapsed="false">
      <c r="A3274" s="0" t="s">
        <v>872</v>
      </c>
      <c r="B3274" s="0" t="s">
        <v>685</v>
      </c>
      <c r="C3274" s="0" t="s">
        <v>686</v>
      </c>
      <c r="D3274" s="1" t="b">
        <f aca="false">FALSE()</f>
        <v>0</v>
      </c>
      <c r="E3274" s="1" t="b">
        <f aca="false">FALSE()</f>
        <v>0</v>
      </c>
      <c r="F3274" s="1" t="b">
        <f aca="false">FALSE()</f>
        <v>0</v>
      </c>
      <c r="G3274" s="0" t="n">
        <v>1.43609053650421</v>
      </c>
      <c r="H3274" s="0" t="n">
        <v>0.176993336665635</v>
      </c>
      <c r="I3274" s="0" t="n">
        <v>0.75</v>
      </c>
      <c r="J3274" s="0" t="n">
        <v>1.15</v>
      </c>
      <c r="K3274" s="0" t="n">
        <v>1.15</v>
      </c>
      <c r="L3274" s="0" t="n">
        <v>1.15</v>
      </c>
      <c r="M3274" s="0" t="n">
        <v>0</v>
      </c>
      <c r="N3274" s="0" t="s">
        <v>1663</v>
      </c>
      <c r="O3274" s="0" t="s">
        <v>1664</v>
      </c>
      <c r="P3274" s="0" t="n">
        <f aca="false">1+SUMPRODUCT(Algo_Opt_Inputs!B78:AM78,Algo_Opt_Coefs!$B$6:$AM$6)</f>
        <v>1.43609053650421</v>
      </c>
      <c r="Q3274" s="0" t="n">
        <f aca="false">MAX(I3274,MIN(J3274,P3274+H3274))</f>
        <v>1.15</v>
      </c>
      <c r="R3274" s="0" t="n">
        <f aca="false">Q3274-L3274</f>
        <v>0</v>
      </c>
    </row>
    <row r="3275" customFormat="false" ht="15" hidden="false" customHeight="false" outlineLevel="0" collapsed="false">
      <c r="A3275" s="0" t="s">
        <v>873</v>
      </c>
      <c r="B3275" s="0" t="s">
        <v>685</v>
      </c>
      <c r="C3275" s="0" t="s">
        <v>686</v>
      </c>
      <c r="D3275" s="1" t="b">
        <f aca="false">FALSE()</f>
        <v>0</v>
      </c>
      <c r="E3275" s="1" t="b">
        <f aca="false">FALSE()</f>
        <v>0</v>
      </c>
      <c r="F3275" s="1" t="b">
        <f aca="false">FALSE()</f>
        <v>0</v>
      </c>
      <c r="G3275" s="0" t="n">
        <v>2.04139554549581</v>
      </c>
      <c r="H3275" s="0" t="n">
        <v>0.176993336665635</v>
      </c>
      <c r="I3275" s="0" t="n">
        <v>0.75</v>
      </c>
      <c r="J3275" s="0" t="n">
        <v>1.15</v>
      </c>
      <c r="K3275" s="0" t="n">
        <v>1.15</v>
      </c>
      <c r="L3275" s="0" t="n">
        <v>1.15</v>
      </c>
      <c r="M3275" s="0" t="n">
        <v>0</v>
      </c>
      <c r="N3275" s="0" t="s">
        <v>1663</v>
      </c>
      <c r="O3275" s="0" t="s">
        <v>1664</v>
      </c>
      <c r="P3275" s="0" t="n">
        <f aca="false">1+SUMPRODUCT(Algo_Opt_Inputs!B79:AM79,Algo_Opt_Coefs!$B$6:$AM$6)</f>
        <v>2.04139554549581</v>
      </c>
      <c r="Q3275" s="0" t="n">
        <f aca="false">MAX(I3275,MIN(J3275,P3275+H3275))</f>
        <v>1.15</v>
      </c>
      <c r="R3275" s="0" t="n">
        <f aca="false">Q3275-L3275</f>
        <v>0</v>
      </c>
    </row>
    <row r="3276" customFormat="false" ht="15" hidden="false" customHeight="false" outlineLevel="0" collapsed="false">
      <c r="A3276" s="0" t="s">
        <v>874</v>
      </c>
      <c r="B3276" s="0" t="s">
        <v>685</v>
      </c>
      <c r="C3276" s="0" t="s">
        <v>686</v>
      </c>
      <c r="D3276" s="1" t="b">
        <f aca="false">FALSE()</f>
        <v>0</v>
      </c>
      <c r="E3276" s="1" t="b">
        <f aca="false">FALSE()</f>
        <v>0</v>
      </c>
      <c r="F3276" s="1" t="b">
        <f aca="false">FALSE()</f>
        <v>0</v>
      </c>
      <c r="G3276" s="0" t="n">
        <v>1.28164063080868</v>
      </c>
      <c r="H3276" s="0" t="n">
        <v>0.176993336665635</v>
      </c>
      <c r="I3276" s="0" t="n">
        <v>0.75</v>
      </c>
      <c r="J3276" s="0" t="n">
        <v>1.15</v>
      </c>
      <c r="K3276" s="0" t="n">
        <v>1.15</v>
      </c>
      <c r="L3276" s="0" t="n">
        <v>1.15</v>
      </c>
      <c r="M3276" s="0" t="n">
        <v>0</v>
      </c>
      <c r="N3276" s="0" t="s">
        <v>1663</v>
      </c>
      <c r="O3276" s="0" t="s">
        <v>1664</v>
      </c>
      <c r="P3276" s="0" t="n">
        <f aca="false">1+SUMPRODUCT(Algo_Opt_Inputs!B80:AM80,Algo_Opt_Coefs!$B$6:$AM$6)</f>
        <v>1.28164063080868</v>
      </c>
      <c r="Q3276" s="0" t="n">
        <f aca="false">MAX(I3276,MIN(J3276,P3276+H3276))</f>
        <v>1.15</v>
      </c>
      <c r="R3276" s="0" t="n">
        <f aca="false">Q3276-L3276</f>
        <v>0</v>
      </c>
    </row>
    <row r="3277" customFormat="false" ht="15" hidden="false" customHeight="false" outlineLevel="0" collapsed="false">
      <c r="A3277" s="0" t="s">
        <v>875</v>
      </c>
      <c r="B3277" s="0" t="s">
        <v>685</v>
      </c>
      <c r="C3277" s="0" t="s">
        <v>686</v>
      </c>
      <c r="D3277" s="1" t="b">
        <f aca="false">TRUE()</f>
        <v>1</v>
      </c>
      <c r="E3277" s="1" t="b">
        <f aca="false">FALSE()</f>
        <v>0</v>
      </c>
      <c r="F3277" s="1" t="b">
        <f aca="false">FALSE()</f>
        <v>0</v>
      </c>
      <c r="G3277" s="0" t="n">
        <v>0.449419519865307</v>
      </c>
      <c r="H3277" s="0" t="n">
        <v>0.176993336665635</v>
      </c>
      <c r="I3277" s="0" t="n">
        <v>0.75</v>
      </c>
      <c r="J3277" s="0" t="n">
        <v>0.9</v>
      </c>
      <c r="K3277" s="0" t="n">
        <v>0.75</v>
      </c>
      <c r="L3277" s="0" t="n">
        <v>0.75</v>
      </c>
      <c r="M3277" s="0" t="n">
        <v>0</v>
      </c>
      <c r="N3277" s="0" t="s">
        <v>1665</v>
      </c>
      <c r="O3277" s="0" t="s">
        <v>1668</v>
      </c>
      <c r="P3277" s="0" t="n">
        <f aca="false">1+SUMPRODUCT(Algo_Opt_Inputs!B81:AM81,Algo_Opt_Coefs!$B$6:$AM$6)</f>
        <v>0.449419519865307</v>
      </c>
      <c r="Q3277" s="0" t="n">
        <f aca="false">MAX(I3277,MIN(J3277,P3277+H3277))</f>
        <v>0.75</v>
      </c>
      <c r="R3277" s="0" t="n">
        <f aca="false">Q3277-L3277</f>
        <v>0</v>
      </c>
    </row>
    <row r="3278" customFormat="false" ht="15" hidden="false" customHeight="false" outlineLevel="0" collapsed="false">
      <c r="A3278" s="0" t="s">
        <v>876</v>
      </c>
      <c r="B3278" s="0" t="s">
        <v>685</v>
      </c>
      <c r="C3278" s="0" t="s">
        <v>686</v>
      </c>
      <c r="D3278" s="1" t="b">
        <f aca="false">FALSE()</f>
        <v>0</v>
      </c>
      <c r="E3278" s="1" t="b">
        <f aca="false">FALSE()</f>
        <v>0</v>
      </c>
      <c r="F3278" s="1" t="b">
        <f aca="false">TRUE()</f>
        <v>1</v>
      </c>
      <c r="G3278" s="0" t="n">
        <v>1.43881484994502</v>
      </c>
      <c r="H3278" s="0" t="n">
        <v>0.176993336665635</v>
      </c>
      <c r="I3278" s="0" t="n">
        <v>0.75</v>
      </c>
      <c r="J3278" s="0" t="n">
        <v>1</v>
      </c>
      <c r="K3278" s="0" t="n">
        <v>1</v>
      </c>
      <c r="L3278" s="0" t="n">
        <v>1</v>
      </c>
      <c r="M3278" s="0" t="n">
        <v>0</v>
      </c>
      <c r="N3278" s="0" t="s">
        <v>1663</v>
      </c>
      <c r="O3278" s="0" t="s">
        <v>1667</v>
      </c>
      <c r="P3278" s="0" t="n">
        <f aca="false">1+SUMPRODUCT(Algo_Opt_Inputs!B82:AM82,Algo_Opt_Coefs!$B$6:$AM$6)</f>
        <v>1.43881484994502</v>
      </c>
      <c r="Q3278" s="0" t="n">
        <f aca="false">MAX(I3278,MIN(J3278,P3278+H3278))</f>
        <v>1</v>
      </c>
      <c r="R3278" s="0" t="n">
        <f aca="false">Q3278-L3278</f>
        <v>0</v>
      </c>
    </row>
    <row r="3279" customFormat="false" ht="15" hidden="false" customHeight="false" outlineLevel="0" collapsed="false">
      <c r="A3279" s="0" t="s">
        <v>877</v>
      </c>
      <c r="B3279" s="0" t="s">
        <v>685</v>
      </c>
      <c r="C3279" s="0" t="s">
        <v>686</v>
      </c>
      <c r="D3279" s="1" t="b">
        <f aca="false">FALSE()</f>
        <v>0</v>
      </c>
      <c r="E3279" s="1" t="b">
        <f aca="false">FALSE()</f>
        <v>0</v>
      </c>
      <c r="F3279" s="1" t="b">
        <f aca="false">FALSE()</f>
        <v>0</v>
      </c>
      <c r="G3279" s="0" t="n">
        <v>1.3681478376571</v>
      </c>
      <c r="H3279" s="0" t="n">
        <v>0.176993336665635</v>
      </c>
      <c r="I3279" s="0" t="n">
        <v>0.75</v>
      </c>
      <c r="J3279" s="0" t="n">
        <v>1.15</v>
      </c>
      <c r="K3279" s="0" t="n">
        <v>1.15</v>
      </c>
      <c r="L3279" s="0" t="n">
        <v>1.15</v>
      </c>
      <c r="M3279" s="0" t="n">
        <v>0</v>
      </c>
      <c r="N3279" s="0" t="s">
        <v>1663</v>
      </c>
      <c r="O3279" s="0" t="s">
        <v>1664</v>
      </c>
      <c r="P3279" s="0" t="n">
        <f aca="false">1+SUMPRODUCT(Algo_Opt_Inputs!B83:AM83,Algo_Opt_Coefs!$B$6:$AM$6)</f>
        <v>1.3681478376571</v>
      </c>
      <c r="Q3279" s="0" t="n">
        <f aca="false">MAX(I3279,MIN(J3279,P3279+H3279))</f>
        <v>1.15</v>
      </c>
      <c r="R3279" s="0" t="n">
        <f aca="false">Q3279-L3279</f>
        <v>0</v>
      </c>
    </row>
    <row r="3280" customFormat="false" ht="15" hidden="false" customHeight="false" outlineLevel="0" collapsed="false">
      <c r="A3280" s="0" t="s">
        <v>878</v>
      </c>
      <c r="B3280" s="0" t="s">
        <v>685</v>
      </c>
      <c r="C3280" s="0" t="s">
        <v>686</v>
      </c>
      <c r="D3280" s="1" t="b">
        <f aca="false">FALSE()</f>
        <v>0</v>
      </c>
      <c r="E3280" s="1" t="b">
        <f aca="false">FALSE()</f>
        <v>0</v>
      </c>
      <c r="F3280" s="1" t="b">
        <f aca="false">FALSE()</f>
        <v>0</v>
      </c>
      <c r="G3280" s="0" t="n">
        <v>1.47600153655048</v>
      </c>
      <c r="H3280" s="0" t="n">
        <v>0.176993336665635</v>
      </c>
      <c r="I3280" s="0" t="n">
        <v>0.75</v>
      </c>
      <c r="J3280" s="0" t="n">
        <v>1.15</v>
      </c>
      <c r="K3280" s="0" t="n">
        <v>1.15</v>
      </c>
      <c r="L3280" s="0" t="n">
        <v>1.15</v>
      </c>
      <c r="M3280" s="0" t="n">
        <v>0</v>
      </c>
      <c r="N3280" s="0" t="s">
        <v>1663</v>
      </c>
      <c r="O3280" s="0" t="s">
        <v>1664</v>
      </c>
      <c r="P3280" s="0" t="n">
        <f aca="false">1+SUMPRODUCT(Algo_Opt_Inputs!B84:AM84,Algo_Opt_Coefs!$B$6:$AM$6)</f>
        <v>1.47600153655048</v>
      </c>
      <c r="Q3280" s="0" t="n">
        <f aca="false">MAX(I3280,MIN(J3280,P3280+H3280))</f>
        <v>1.15</v>
      </c>
      <c r="R3280" s="0" t="n">
        <f aca="false">Q3280-L3280</f>
        <v>0</v>
      </c>
    </row>
    <row r="3281" customFormat="false" ht="15" hidden="false" customHeight="false" outlineLevel="0" collapsed="false">
      <c r="A3281" s="0" t="s">
        <v>879</v>
      </c>
      <c r="B3281" s="0" t="s">
        <v>685</v>
      </c>
      <c r="C3281" s="0" t="s">
        <v>686</v>
      </c>
      <c r="D3281" s="1" t="b">
        <f aca="false">FALSE()</f>
        <v>0</v>
      </c>
      <c r="E3281" s="1" t="b">
        <f aca="false">FALSE()</f>
        <v>0</v>
      </c>
      <c r="F3281" s="1" t="b">
        <f aca="false">FALSE()</f>
        <v>0</v>
      </c>
      <c r="G3281" s="0" t="n">
        <v>1.45909616440893</v>
      </c>
      <c r="H3281" s="0" t="n">
        <v>0.176993336665635</v>
      </c>
      <c r="I3281" s="0" t="n">
        <v>0.75</v>
      </c>
      <c r="J3281" s="0" t="n">
        <v>1.15</v>
      </c>
      <c r="K3281" s="0" t="n">
        <v>1.15</v>
      </c>
      <c r="L3281" s="0" t="n">
        <v>1.15</v>
      </c>
      <c r="M3281" s="0" t="n">
        <v>0</v>
      </c>
      <c r="N3281" s="0" t="s">
        <v>1663</v>
      </c>
      <c r="O3281" s="0" t="s">
        <v>1664</v>
      </c>
      <c r="P3281" s="0" t="n">
        <f aca="false">1+SUMPRODUCT(Algo_Opt_Inputs!B85:AM85,Algo_Opt_Coefs!$B$6:$AM$6)</f>
        <v>1.45909616440893</v>
      </c>
      <c r="Q3281" s="0" t="n">
        <f aca="false">MAX(I3281,MIN(J3281,P3281+H3281))</f>
        <v>1.15</v>
      </c>
      <c r="R3281" s="0" t="n">
        <f aca="false">Q3281-L3281</f>
        <v>0</v>
      </c>
    </row>
    <row r="3282" customFormat="false" ht="15" hidden="false" customHeight="false" outlineLevel="0" collapsed="false">
      <c r="A3282" s="0" t="s">
        <v>880</v>
      </c>
      <c r="B3282" s="0" t="s">
        <v>685</v>
      </c>
      <c r="C3282" s="0" t="s">
        <v>686</v>
      </c>
      <c r="D3282" s="1" t="b">
        <f aca="false">TRUE()</f>
        <v>1</v>
      </c>
      <c r="E3282" s="1" t="b">
        <f aca="false">FALSE()</f>
        <v>0</v>
      </c>
      <c r="F3282" s="1" t="b">
        <f aca="false">FALSE()</f>
        <v>0</v>
      </c>
      <c r="G3282" s="0" t="n">
        <v>0.602019499017892</v>
      </c>
      <c r="H3282" s="0" t="n">
        <v>0.176993336665635</v>
      </c>
      <c r="I3282" s="0" t="n">
        <v>0.75</v>
      </c>
      <c r="J3282" s="0" t="n">
        <v>0.9</v>
      </c>
      <c r="K3282" s="0" t="n">
        <v>0.779012835683527</v>
      </c>
      <c r="L3282" s="0" t="n">
        <v>0.779012835683527</v>
      </c>
      <c r="M3282" s="0" t="n">
        <v>0</v>
      </c>
      <c r="N3282" s="0" t="s">
        <v>1666</v>
      </c>
      <c r="O3282" s="0" t="s">
        <v>1668</v>
      </c>
      <c r="P3282" s="0" t="n">
        <f aca="false">1+SUMPRODUCT(Algo_Opt_Inputs!B86:AM86,Algo_Opt_Coefs!$B$6:$AM$6)</f>
        <v>0.602019499017892</v>
      </c>
      <c r="Q3282" s="0" t="n">
        <f aca="false">MAX(I3282,MIN(J3282,P3282+H3282))</f>
        <v>0.779012835683527</v>
      </c>
      <c r="R3282" s="0" t="n">
        <f aca="false">Q3282-L3282</f>
        <v>0</v>
      </c>
    </row>
    <row r="3283" customFormat="false" ht="15" hidden="false" customHeight="false" outlineLevel="0" collapsed="false">
      <c r="A3283" s="0" t="s">
        <v>881</v>
      </c>
      <c r="B3283" s="0" t="s">
        <v>685</v>
      </c>
      <c r="C3283" s="0" t="s">
        <v>686</v>
      </c>
      <c r="D3283" s="1" t="b">
        <f aca="false">FALSE()</f>
        <v>0</v>
      </c>
      <c r="E3283" s="1" t="b">
        <f aca="false">FALSE()</f>
        <v>0</v>
      </c>
      <c r="F3283" s="1" t="b">
        <f aca="false">TRUE()</f>
        <v>1</v>
      </c>
      <c r="G3283" s="0" t="n">
        <v>1.60418749907108</v>
      </c>
      <c r="H3283" s="0" t="n">
        <v>0.176993336665635</v>
      </c>
      <c r="I3283" s="0" t="n">
        <v>0.75</v>
      </c>
      <c r="J3283" s="0" t="n">
        <v>1</v>
      </c>
      <c r="K3283" s="0" t="n">
        <v>1</v>
      </c>
      <c r="L3283" s="0" t="n">
        <v>1</v>
      </c>
      <c r="M3283" s="0" t="n">
        <v>0</v>
      </c>
      <c r="N3283" s="0" t="s">
        <v>1663</v>
      </c>
      <c r="O3283" s="0" t="s">
        <v>1667</v>
      </c>
      <c r="P3283" s="0" t="n">
        <f aca="false">1+SUMPRODUCT(Algo_Opt_Inputs!B87:AM87,Algo_Opt_Coefs!$B$6:$AM$6)</f>
        <v>1.60418749907108</v>
      </c>
      <c r="Q3283" s="0" t="n">
        <f aca="false">MAX(I3283,MIN(J3283,P3283+H3283))</f>
        <v>1</v>
      </c>
      <c r="R3283" s="0" t="n">
        <f aca="false">Q3283-L3283</f>
        <v>0</v>
      </c>
    </row>
    <row r="3284" customFormat="false" ht="15" hidden="false" customHeight="false" outlineLevel="0" collapsed="false">
      <c r="A3284" s="0" t="s">
        <v>883</v>
      </c>
      <c r="B3284" s="0" t="s">
        <v>685</v>
      </c>
      <c r="C3284" s="0" t="s">
        <v>686</v>
      </c>
      <c r="D3284" s="1" t="b">
        <f aca="false">TRUE()</f>
        <v>1</v>
      </c>
      <c r="E3284" s="1" t="b">
        <f aca="false">FALSE()</f>
        <v>0</v>
      </c>
      <c r="F3284" s="1" t="b">
        <f aca="false">FALSE()</f>
        <v>0</v>
      </c>
      <c r="G3284" s="0" t="n">
        <v>1.54812623120667</v>
      </c>
      <c r="H3284" s="0" t="n">
        <v>0.176993336665635</v>
      </c>
      <c r="I3284" s="0" t="n">
        <v>0.75</v>
      </c>
      <c r="J3284" s="0" t="n">
        <v>0.9</v>
      </c>
      <c r="K3284" s="0" t="n">
        <v>0.9</v>
      </c>
      <c r="L3284" s="0" t="n">
        <v>0.9</v>
      </c>
      <c r="M3284" s="0" t="n">
        <v>0</v>
      </c>
      <c r="N3284" s="0" t="s">
        <v>1663</v>
      </c>
      <c r="O3284" s="0" t="s">
        <v>1668</v>
      </c>
      <c r="P3284" s="0" t="n">
        <f aca="false">1+SUMPRODUCT(Algo_Opt_Inputs!B88:AM88,Algo_Opt_Coefs!$B$6:$AM$6)</f>
        <v>1.54812623120667</v>
      </c>
      <c r="Q3284" s="0" t="n">
        <f aca="false">MAX(I3284,MIN(J3284,P3284+H3284))</f>
        <v>0.9</v>
      </c>
      <c r="R3284" s="0" t="n">
        <f aca="false">Q3284-L3284</f>
        <v>0</v>
      </c>
    </row>
    <row r="3285" customFormat="false" ht="15" hidden="false" customHeight="false" outlineLevel="0" collapsed="false">
      <c r="A3285" s="0" t="s">
        <v>884</v>
      </c>
      <c r="B3285" s="0" t="s">
        <v>685</v>
      </c>
      <c r="C3285" s="0" t="s">
        <v>686</v>
      </c>
      <c r="D3285" s="1" t="b">
        <f aca="false">FALSE()</f>
        <v>0</v>
      </c>
      <c r="E3285" s="1" t="b">
        <f aca="false">FALSE()</f>
        <v>0</v>
      </c>
      <c r="F3285" s="1" t="b">
        <f aca="false">FALSE()</f>
        <v>0</v>
      </c>
      <c r="G3285" s="0" t="n">
        <v>1.69239033367272</v>
      </c>
      <c r="H3285" s="0" t="n">
        <v>0.176993336665635</v>
      </c>
      <c r="I3285" s="0" t="n">
        <v>0.75</v>
      </c>
      <c r="J3285" s="0" t="n">
        <v>1.15</v>
      </c>
      <c r="K3285" s="0" t="n">
        <v>1.15</v>
      </c>
      <c r="L3285" s="0" t="n">
        <v>1.15</v>
      </c>
      <c r="M3285" s="0" t="n">
        <v>0</v>
      </c>
      <c r="N3285" s="0" t="s">
        <v>1663</v>
      </c>
      <c r="O3285" s="0" t="s">
        <v>1664</v>
      </c>
      <c r="P3285" s="0" t="n">
        <f aca="false">1+SUMPRODUCT(Algo_Opt_Inputs!B89:AM89,Algo_Opt_Coefs!$B$6:$AM$6)</f>
        <v>1.69239033367272</v>
      </c>
      <c r="Q3285" s="0" t="n">
        <f aca="false">MAX(I3285,MIN(J3285,P3285+H3285))</f>
        <v>1.15</v>
      </c>
      <c r="R3285" s="0" t="n">
        <f aca="false">Q3285-L3285</f>
        <v>0</v>
      </c>
    </row>
    <row r="3286" customFormat="false" ht="15" hidden="false" customHeight="false" outlineLevel="0" collapsed="false">
      <c r="A3286" s="0" t="s">
        <v>885</v>
      </c>
      <c r="B3286" s="0" t="s">
        <v>685</v>
      </c>
      <c r="C3286" s="0" t="s">
        <v>686</v>
      </c>
      <c r="D3286" s="1" t="b">
        <f aca="false">FALSE()</f>
        <v>0</v>
      </c>
      <c r="E3286" s="1" t="b">
        <f aca="false">FALSE()</f>
        <v>0</v>
      </c>
      <c r="F3286" s="1" t="b">
        <f aca="false">FALSE()</f>
        <v>0</v>
      </c>
      <c r="G3286" s="0" t="n">
        <v>1.48622123252551</v>
      </c>
      <c r="H3286" s="0" t="n">
        <v>0.176993336665635</v>
      </c>
      <c r="I3286" s="0" t="n">
        <v>0.75</v>
      </c>
      <c r="J3286" s="0" t="n">
        <v>1.15</v>
      </c>
      <c r="K3286" s="0" t="n">
        <v>1.15</v>
      </c>
      <c r="L3286" s="0" t="n">
        <v>1.15</v>
      </c>
      <c r="M3286" s="0" t="n">
        <v>0</v>
      </c>
      <c r="N3286" s="0" t="s">
        <v>1663</v>
      </c>
      <c r="O3286" s="0" t="s">
        <v>1664</v>
      </c>
      <c r="P3286" s="0" t="n">
        <f aca="false">1+SUMPRODUCT(Algo_Opt_Inputs!B90:AM90,Algo_Opt_Coefs!$B$6:$AM$6)</f>
        <v>1.48622123252551</v>
      </c>
      <c r="Q3286" s="0" t="n">
        <f aca="false">MAX(I3286,MIN(J3286,P3286+H3286))</f>
        <v>1.15</v>
      </c>
      <c r="R3286" s="0" t="n">
        <f aca="false">Q3286-L3286</f>
        <v>0</v>
      </c>
    </row>
    <row r="3287" customFormat="false" ht="15" hidden="false" customHeight="false" outlineLevel="0" collapsed="false">
      <c r="A3287" s="0" t="s">
        <v>886</v>
      </c>
      <c r="B3287" s="0" t="s">
        <v>685</v>
      </c>
      <c r="C3287" s="0" t="s">
        <v>686</v>
      </c>
      <c r="D3287" s="1" t="b">
        <f aca="false">FALSE()</f>
        <v>0</v>
      </c>
      <c r="E3287" s="1" t="b">
        <f aca="false">FALSE()</f>
        <v>0</v>
      </c>
      <c r="F3287" s="1" t="b">
        <f aca="false">FALSE()</f>
        <v>0</v>
      </c>
      <c r="G3287" s="0" t="n">
        <v>1.66200091132219</v>
      </c>
      <c r="H3287" s="0" t="n">
        <v>0.176993336665635</v>
      </c>
      <c r="I3287" s="0" t="n">
        <v>0.75</v>
      </c>
      <c r="J3287" s="0" t="n">
        <v>1.15</v>
      </c>
      <c r="K3287" s="0" t="n">
        <v>1.15</v>
      </c>
      <c r="L3287" s="0" t="n">
        <v>1.15</v>
      </c>
      <c r="M3287" s="0" t="n">
        <v>0</v>
      </c>
      <c r="N3287" s="0" t="s">
        <v>1663</v>
      </c>
      <c r="O3287" s="0" t="s">
        <v>1664</v>
      </c>
      <c r="P3287" s="0" t="n">
        <f aca="false">1+SUMPRODUCT(Algo_Opt_Inputs!B91:AM91,Algo_Opt_Coefs!$B$6:$AM$6)</f>
        <v>1.66200091132219</v>
      </c>
      <c r="Q3287" s="0" t="n">
        <f aca="false">MAX(I3287,MIN(J3287,P3287+H3287))</f>
        <v>1.15</v>
      </c>
      <c r="R3287" s="0" t="n">
        <f aca="false">Q3287-L3287</f>
        <v>0</v>
      </c>
    </row>
    <row r="3288" customFormat="false" ht="15" hidden="false" customHeight="false" outlineLevel="0" collapsed="false">
      <c r="A3288" s="0" t="s">
        <v>887</v>
      </c>
      <c r="B3288" s="0" t="s">
        <v>685</v>
      </c>
      <c r="C3288" s="0" t="s">
        <v>686</v>
      </c>
      <c r="D3288" s="1" t="b">
        <f aca="false">FALSE()</f>
        <v>0</v>
      </c>
      <c r="E3288" s="1" t="b">
        <f aca="false">FALSE()</f>
        <v>0</v>
      </c>
      <c r="F3288" s="1" t="b">
        <f aca="false">FALSE()</f>
        <v>0</v>
      </c>
      <c r="G3288" s="0" t="n">
        <v>1.5276193147036</v>
      </c>
      <c r="H3288" s="0" t="n">
        <v>0.176993336665635</v>
      </c>
      <c r="I3288" s="0" t="n">
        <v>0.75</v>
      </c>
      <c r="J3288" s="0" t="n">
        <v>1.15</v>
      </c>
      <c r="K3288" s="0" t="n">
        <v>1.15</v>
      </c>
      <c r="L3288" s="0" t="n">
        <v>1.15</v>
      </c>
      <c r="M3288" s="0" t="n">
        <v>0</v>
      </c>
      <c r="N3288" s="0" t="s">
        <v>1663</v>
      </c>
      <c r="O3288" s="0" t="s">
        <v>1664</v>
      </c>
      <c r="P3288" s="0" t="n">
        <f aca="false">1+SUMPRODUCT(Algo_Opt_Inputs!B92:AM92,Algo_Opt_Coefs!$B$6:$AM$6)</f>
        <v>1.5276193147036</v>
      </c>
      <c r="Q3288" s="0" t="n">
        <f aca="false">MAX(I3288,MIN(J3288,P3288+H3288))</f>
        <v>1.15</v>
      </c>
      <c r="R3288" s="0" t="n">
        <f aca="false">Q3288-L3288</f>
        <v>0</v>
      </c>
    </row>
    <row r="3289" customFormat="false" ht="15" hidden="false" customHeight="false" outlineLevel="0" collapsed="false">
      <c r="A3289" s="0" t="s">
        <v>888</v>
      </c>
      <c r="B3289" s="0" t="s">
        <v>685</v>
      </c>
      <c r="C3289" s="0" t="s">
        <v>686</v>
      </c>
      <c r="D3289" s="1" t="b">
        <f aca="false">FALSE()</f>
        <v>0</v>
      </c>
      <c r="E3289" s="1" t="b">
        <f aca="false">FALSE()</f>
        <v>0</v>
      </c>
      <c r="F3289" s="1" t="b">
        <f aca="false">FALSE()</f>
        <v>0</v>
      </c>
      <c r="G3289" s="0" t="n">
        <v>0.852460095133771</v>
      </c>
      <c r="H3289" s="0" t="n">
        <v>0.176993336665635</v>
      </c>
      <c r="I3289" s="0" t="n">
        <v>0.75</v>
      </c>
      <c r="J3289" s="0" t="n">
        <v>1.15</v>
      </c>
      <c r="K3289" s="0" t="n">
        <v>1.02945343179941</v>
      </c>
      <c r="L3289" s="0" t="n">
        <v>1.02945343179941</v>
      </c>
      <c r="M3289" s="0" t="n">
        <v>-4.44089209850063E-016</v>
      </c>
      <c r="N3289" s="0" t="s">
        <v>1666</v>
      </c>
      <c r="O3289" s="0" t="s">
        <v>1664</v>
      </c>
      <c r="P3289" s="0" t="n">
        <f aca="false">1+SUMPRODUCT(Algo_Opt_Inputs!B93:AM93,Algo_Opt_Coefs!$B$6:$AM$6)</f>
        <v>0.852460095133771</v>
      </c>
      <c r="Q3289" s="0" t="n">
        <f aca="false">MAX(I3289,MIN(J3289,P3289+H3289))</f>
        <v>1.02945343179941</v>
      </c>
      <c r="R3289" s="0" t="n">
        <f aca="false">Q3289-L3289</f>
        <v>0</v>
      </c>
    </row>
    <row r="3290" customFormat="false" ht="15" hidden="false" customHeight="false" outlineLevel="0" collapsed="false">
      <c r="A3290" s="0" t="s">
        <v>889</v>
      </c>
      <c r="B3290" s="0" t="s">
        <v>685</v>
      </c>
      <c r="C3290" s="0" t="s">
        <v>686</v>
      </c>
      <c r="D3290" s="1" t="b">
        <f aca="false">FALSE()</f>
        <v>0</v>
      </c>
      <c r="E3290" s="1" t="b">
        <f aca="false">FALSE()</f>
        <v>0</v>
      </c>
      <c r="F3290" s="1" t="b">
        <f aca="false">FALSE()</f>
        <v>0</v>
      </c>
      <c r="G3290" s="0" t="n">
        <v>1.63801760831187</v>
      </c>
      <c r="H3290" s="0" t="n">
        <v>0.176993336665635</v>
      </c>
      <c r="I3290" s="0" t="n">
        <v>0.75</v>
      </c>
      <c r="J3290" s="0" t="n">
        <v>1.15</v>
      </c>
      <c r="K3290" s="0" t="n">
        <v>1.15</v>
      </c>
      <c r="L3290" s="0" t="n">
        <v>1.15</v>
      </c>
      <c r="M3290" s="0" t="n">
        <v>0</v>
      </c>
      <c r="N3290" s="0" t="s">
        <v>1663</v>
      </c>
      <c r="O3290" s="0" t="s">
        <v>1664</v>
      </c>
      <c r="P3290" s="0" t="n">
        <f aca="false">1+SUMPRODUCT(Algo_Opt_Inputs!B94:AM94,Algo_Opt_Coefs!$B$6:$AM$6)</f>
        <v>1.63801760831187</v>
      </c>
      <c r="Q3290" s="0" t="n">
        <f aca="false">MAX(I3290,MIN(J3290,P3290+H3290))</f>
        <v>1.15</v>
      </c>
      <c r="R3290" s="0" t="n">
        <f aca="false">Q3290-L3290</f>
        <v>0</v>
      </c>
    </row>
    <row r="3291" customFormat="false" ht="15" hidden="false" customHeight="false" outlineLevel="0" collapsed="false">
      <c r="A3291" s="0" t="s">
        <v>890</v>
      </c>
      <c r="B3291" s="0" t="s">
        <v>685</v>
      </c>
      <c r="C3291" s="0" t="s">
        <v>686</v>
      </c>
      <c r="D3291" s="1" t="b">
        <f aca="false">TRUE()</f>
        <v>1</v>
      </c>
      <c r="E3291" s="1" t="b">
        <f aca="false">FALSE()</f>
        <v>0</v>
      </c>
      <c r="F3291" s="1" t="b">
        <f aca="false">FALSE()</f>
        <v>0</v>
      </c>
      <c r="G3291" s="0" t="n">
        <v>1.03603568090229</v>
      </c>
      <c r="H3291" s="0" t="n">
        <v>0.176993336665635</v>
      </c>
      <c r="I3291" s="0" t="n">
        <v>0.75</v>
      </c>
      <c r="J3291" s="0" t="n">
        <v>0.9</v>
      </c>
      <c r="K3291" s="0" t="n">
        <v>0.9</v>
      </c>
      <c r="L3291" s="0" t="n">
        <v>0.9</v>
      </c>
      <c r="M3291" s="0" t="n">
        <v>0</v>
      </c>
      <c r="N3291" s="0" t="s">
        <v>1663</v>
      </c>
      <c r="O3291" s="0" t="s">
        <v>1668</v>
      </c>
      <c r="P3291" s="0" t="n">
        <f aca="false">1+SUMPRODUCT(Algo_Opt_Inputs!B95:AM95,Algo_Opt_Coefs!$B$6:$AM$6)</f>
        <v>1.03603568090229</v>
      </c>
      <c r="Q3291" s="0" t="n">
        <f aca="false">MAX(I3291,MIN(J3291,P3291+H3291))</f>
        <v>0.9</v>
      </c>
      <c r="R3291" s="0" t="n">
        <f aca="false">Q3291-L3291</f>
        <v>0</v>
      </c>
    </row>
    <row r="3292" customFormat="false" ht="15" hidden="false" customHeight="false" outlineLevel="0" collapsed="false">
      <c r="A3292" s="0" t="s">
        <v>891</v>
      </c>
      <c r="B3292" s="0" t="s">
        <v>685</v>
      </c>
      <c r="C3292" s="0" t="s">
        <v>686</v>
      </c>
      <c r="D3292" s="1" t="b">
        <f aca="false">FALSE()</f>
        <v>0</v>
      </c>
      <c r="E3292" s="1" t="b">
        <f aca="false">FALSE()</f>
        <v>0</v>
      </c>
      <c r="F3292" s="1" t="b">
        <f aca="false">FALSE()</f>
        <v>0</v>
      </c>
      <c r="G3292" s="0" t="n">
        <v>1.58934354444776</v>
      </c>
      <c r="H3292" s="0" t="n">
        <v>0.176993336665635</v>
      </c>
      <c r="I3292" s="0" t="n">
        <v>0.75</v>
      </c>
      <c r="J3292" s="0" t="n">
        <v>1.15</v>
      </c>
      <c r="K3292" s="0" t="n">
        <v>1.15</v>
      </c>
      <c r="L3292" s="0" t="n">
        <v>1.15</v>
      </c>
      <c r="M3292" s="0" t="n">
        <v>0</v>
      </c>
      <c r="N3292" s="0" t="s">
        <v>1663</v>
      </c>
      <c r="O3292" s="0" t="s">
        <v>1664</v>
      </c>
      <c r="P3292" s="0" t="n">
        <f aca="false">1+SUMPRODUCT(Algo_Opt_Inputs!B96:AM96,Algo_Opt_Coefs!$B$6:$AM$6)</f>
        <v>1.58934354444776</v>
      </c>
      <c r="Q3292" s="0" t="n">
        <f aca="false">MAX(I3292,MIN(J3292,P3292+H3292))</f>
        <v>1.15</v>
      </c>
      <c r="R3292" s="0" t="n">
        <f aca="false">Q3292-L3292</f>
        <v>0</v>
      </c>
    </row>
    <row r="3293" customFormat="false" ht="15" hidden="false" customHeight="false" outlineLevel="0" collapsed="false">
      <c r="A3293" s="0" t="s">
        <v>892</v>
      </c>
      <c r="B3293" s="0" t="s">
        <v>685</v>
      </c>
      <c r="C3293" s="0" t="s">
        <v>686</v>
      </c>
      <c r="D3293" s="1" t="b">
        <f aca="false">TRUE()</f>
        <v>1</v>
      </c>
      <c r="E3293" s="1" t="b">
        <f aca="false">FALSE()</f>
        <v>0</v>
      </c>
      <c r="F3293" s="1" t="b">
        <f aca="false">FALSE()</f>
        <v>0</v>
      </c>
      <c r="G3293" s="0" t="n">
        <v>0.972889175659178</v>
      </c>
      <c r="H3293" s="0" t="n">
        <v>0.176993336665635</v>
      </c>
      <c r="I3293" s="0" t="n">
        <v>0.75</v>
      </c>
      <c r="J3293" s="0" t="n">
        <v>0.9</v>
      </c>
      <c r="K3293" s="0" t="n">
        <v>0.9</v>
      </c>
      <c r="L3293" s="0" t="n">
        <v>0.9</v>
      </c>
      <c r="M3293" s="0" t="n">
        <v>0</v>
      </c>
      <c r="N3293" s="0" t="s">
        <v>1663</v>
      </c>
      <c r="O3293" s="0" t="s">
        <v>1668</v>
      </c>
      <c r="P3293" s="0" t="n">
        <f aca="false">1+SUMPRODUCT(Algo_Opt_Inputs!B97:AM97,Algo_Opt_Coefs!$B$6:$AM$6)</f>
        <v>0.972889175659178</v>
      </c>
      <c r="Q3293" s="0" t="n">
        <f aca="false">MAX(I3293,MIN(J3293,P3293+H3293))</f>
        <v>0.9</v>
      </c>
      <c r="R3293" s="0" t="n">
        <f aca="false">Q3293-L3293</f>
        <v>0</v>
      </c>
    </row>
    <row r="3294" customFormat="false" ht="15" hidden="false" customHeight="false" outlineLevel="0" collapsed="false">
      <c r="A3294" s="0" t="s">
        <v>893</v>
      </c>
      <c r="B3294" s="0" t="s">
        <v>685</v>
      </c>
      <c r="C3294" s="0" t="s">
        <v>686</v>
      </c>
      <c r="D3294" s="1" t="b">
        <f aca="false">TRUE()</f>
        <v>1</v>
      </c>
      <c r="E3294" s="1" t="b">
        <f aca="false">FALSE()</f>
        <v>0</v>
      </c>
      <c r="F3294" s="1" t="b">
        <f aca="false">FALSE()</f>
        <v>0</v>
      </c>
      <c r="G3294" s="0" t="n">
        <v>0.940844262567481</v>
      </c>
      <c r="H3294" s="0" t="n">
        <v>0.176993336665635</v>
      </c>
      <c r="I3294" s="0" t="n">
        <v>0.75</v>
      </c>
      <c r="J3294" s="0" t="n">
        <v>0.9</v>
      </c>
      <c r="K3294" s="0" t="n">
        <v>0.9</v>
      </c>
      <c r="L3294" s="0" t="n">
        <v>0.9</v>
      </c>
      <c r="M3294" s="0" t="n">
        <v>0</v>
      </c>
      <c r="N3294" s="0" t="s">
        <v>1663</v>
      </c>
      <c r="O3294" s="0" t="s">
        <v>1668</v>
      </c>
      <c r="P3294" s="0" t="n">
        <f aca="false">1+SUMPRODUCT(Algo_Opt_Inputs!B98:AM98,Algo_Opt_Coefs!$B$6:$AM$6)</f>
        <v>0.940844262567481</v>
      </c>
      <c r="Q3294" s="0" t="n">
        <f aca="false">MAX(I3294,MIN(J3294,P3294+H3294))</f>
        <v>0.9</v>
      </c>
      <c r="R3294" s="0" t="n">
        <f aca="false">Q3294-L3294</f>
        <v>0</v>
      </c>
    </row>
    <row r="3295" customFormat="false" ht="15" hidden="false" customHeight="false" outlineLevel="0" collapsed="false">
      <c r="A3295" s="0" t="s">
        <v>894</v>
      </c>
      <c r="B3295" s="0" t="s">
        <v>685</v>
      </c>
      <c r="C3295" s="0" t="s">
        <v>686</v>
      </c>
      <c r="D3295" s="1" t="b">
        <f aca="false">TRUE()</f>
        <v>1</v>
      </c>
      <c r="E3295" s="1" t="b">
        <f aca="false">FALSE()</f>
        <v>0</v>
      </c>
      <c r="F3295" s="1" t="b">
        <f aca="false">FALSE()</f>
        <v>0</v>
      </c>
      <c r="G3295" s="0" t="n">
        <v>1.25600404039241</v>
      </c>
      <c r="H3295" s="0" t="n">
        <v>0.176993336665635</v>
      </c>
      <c r="I3295" s="0" t="n">
        <v>0.75</v>
      </c>
      <c r="J3295" s="0" t="n">
        <v>0.9</v>
      </c>
      <c r="K3295" s="0" t="n">
        <v>0.9</v>
      </c>
      <c r="L3295" s="0" t="n">
        <v>0.9</v>
      </c>
      <c r="M3295" s="0" t="n">
        <v>0</v>
      </c>
      <c r="N3295" s="0" t="s">
        <v>1663</v>
      </c>
      <c r="O3295" s="0" t="s">
        <v>1668</v>
      </c>
      <c r="P3295" s="0" t="n">
        <f aca="false">1+SUMPRODUCT(Algo_Opt_Inputs!B99:AM99,Algo_Opt_Coefs!$B$6:$AM$6)</f>
        <v>1.25600404039241</v>
      </c>
      <c r="Q3295" s="0" t="n">
        <f aca="false">MAX(I3295,MIN(J3295,P3295+H3295))</f>
        <v>0.9</v>
      </c>
      <c r="R3295" s="0" t="n">
        <f aca="false">Q3295-L3295</f>
        <v>0</v>
      </c>
    </row>
    <row r="3296" customFormat="false" ht="15" hidden="false" customHeight="false" outlineLevel="0" collapsed="false">
      <c r="A3296" s="0" t="s">
        <v>895</v>
      </c>
      <c r="B3296" s="0" t="s">
        <v>685</v>
      </c>
      <c r="C3296" s="0" t="s">
        <v>686</v>
      </c>
      <c r="D3296" s="1" t="b">
        <f aca="false">TRUE()</f>
        <v>1</v>
      </c>
      <c r="E3296" s="1" t="b">
        <f aca="false">FALSE()</f>
        <v>0</v>
      </c>
      <c r="F3296" s="1" t="b">
        <f aca="false">FALSE()</f>
        <v>0</v>
      </c>
      <c r="G3296" s="0" t="n">
        <v>1.58007212901847</v>
      </c>
      <c r="H3296" s="0" t="n">
        <v>0.176993336665635</v>
      </c>
      <c r="I3296" s="0" t="n">
        <v>0.75</v>
      </c>
      <c r="J3296" s="0" t="n">
        <v>0.9</v>
      </c>
      <c r="K3296" s="0" t="n">
        <v>0.9</v>
      </c>
      <c r="L3296" s="0" t="n">
        <v>0.9</v>
      </c>
      <c r="M3296" s="0" t="n">
        <v>0</v>
      </c>
      <c r="N3296" s="0" t="s">
        <v>1663</v>
      </c>
      <c r="O3296" s="0" t="s">
        <v>1668</v>
      </c>
      <c r="P3296" s="0" t="n">
        <f aca="false">1+SUMPRODUCT(Algo_Opt_Inputs!B100:AM100,Algo_Opt_Coefs!$B$6:$AM$6)</f>
        <v>1.58007212901847</v>
      </c>
      <c r="Q3296" s="0" t="n">
        <f aca="false">MAX(I3296,MIN(J3296,P3296+H3296))</f>
        <v>0.9</v>
      </c>
      <c r="R3296" s="0" t="n">
        <f aca="false">Q3296-L3296</f>
        <v>0</v>
      </c>
    </row>
    <row r="3297" customFormat="false" ht="15" hidden="false" customHeight="false" outlineLevel="0" collapsed="false">
      <c r="A3297" s="0" t="s">
        <v>896</v>
      </c>
      <c r="B3297" s="0" t="s">
        <v>685</v>
      </c>
      <c r="C3297" s="0" t="s">
        <v>686</v>
      </c>
      <c r="D3297" s="1" t="b">
        <f aca="false">FALSE()</f>
        <v>0</v>
      </c>
      <c r="E3297" s="1" t="b">
        <f aca="false">FALSE()</f>
        <v>0</v>
      </c>
      <c r="F3297" s="1" t="b">
        <f aca="false">FALSE()</f>
        <v>0</v>
      </c>
      <c r="G3297" s="0" t="n">
        <v>1.20831204171361</v>
      </c>
      <c r="H3297" s="0" t="n">
        <v>0.176993336665635</v>
      </c>
      <c r="I3297" s="0" t="n">
        <v>0.75</v>
      </c>
      <c r="J3297" s="0" t="n">
        <v>1.15</v>
      </c>
      <c r="K3297" s="0" t="n">
        <v>1.15</v>
      </c>
      <c r="L3297" s="0" t="n">
        <v>1.15</v>
      </c>
      <c r="M3297" s="0" t="n">
        <v>0</v>
      </c>
      <c r="N3297" s="0" t="s">
        <v>1663</v>
      </c>
      <c r="O3297" s="0" t="s">
        <v>1664</v>
      </c>
      <c r="P3297" s="0" t="n">
        <f aca="false">1+SUMPRODUCT(Algo_Opt_Inputs!B101:AM101,Algo_Opt_Coefs!$B$6:$AM$6)</f>
        <v>1.20831204171361</v>
      </c>
      <c r="Q3297" s="0" t="n">
        <f aca="false">MAX(I3297,MIN(J3297,P3297+H3297))</f>
        <v>1.15</v>
      </c>
      <c r="R3297" s="0" t="n">
        <f aca="false">Q3297-L3297</f>
        <v>0</v>
      </c>
    </row>
    <row r="3298" customFormat="false" ht="15" hidden="false" customHeight="false" outlineLevel="0" collapsed="false">
      <c r="A3298" s="0" t="s">
        <v>897</v>
      </c>
      <c r="B3298" s="0" t="s">
        <v>685</v>
      </c>
      <c r="C3298" s="0" t="s">
        <v>686</v>
      </c>
      <c r="D3298" s="1" t="b">
        <f aca="false">FALSE()</f>
        <v>0</v>
      </c>
      <c r="E3298" s="1" t="b">
        <f aca="false">FALSE()</f>
        <v>0</v>
      </c>
      <c r="F3298" s="1" t="b">
        <f aca="false">FALSE()</f>
        <v>0</v>
      </c>
      <c r="G3298" s="0" t="n">
        <v>0.975398511030176</v>
      </c>
      <c r="H3298" s="0" t="n">
        <v>0.176993336665635</v>
      </c>
      <c r="I3298" s="0" t="n">
        <v>0.75</v>
      </c>
      <c r="J3298" s="0" t="n">
        <v>1.15</v>
      </c>
      <c r="K3298" s="0" t="n">
        <v>1.15</v>
      </c>
      <c r="L3298" s="0" t="n">
        <v>1.15</v>
      </c>
      <c r="M3298" s="0" t="n">
        <v>0</v>
      </c>
      <c r="N3298" s="0" t="s">
        <v>1663</v>
      </c>
      <c r="O3298" s="0" t="s">
        <v>1664</v>
      </c>
      <c r="P3298" s="0" t="n">
        <f aca="false">1+SUMPRODUCT(Algo_Opt_Inputs!B102:AM102,Algo_Opt_Coefs!$B$6:$AM$6)</f>
        <v>0.975398511030176</v>
      </c>
      <c r="Q3298" s="0" t="n">
        <f aca="false">MAX(I3298,MIN(J3298,P3298+H3298))</f>
        <v>1.15</v>
      </c>
      <c r="R3298" s="0" t="n">
        <f aca="false">Q3298-L3298</f>
        <v>0</v>
      </c>
    </row>
    <row r="3299" customFormat="false" ht="15" hidden="false" customHeight="false" outlineLevel="0" collapsed="false">
      <c r="A3299" s="0" t="s">
        <v>898</v>
      </c>
      <c r="B3299" s="0" t="s">
        <v>685</v>
      </c>
      <c r="C3299" s="0" t="s">
        <v>686</v>
      </c>
      <c r="D3299" s="1" t="b">
        <f aca="false">FALSE()</f>
        <v>0</v>
      </c>
      <c r="E3299" s="1" t="b">
        <f aca="false">FALSE()</f>
        <v>0</v>
      </c>
      <c r="F3299" s="1" t="b">
        <f aca="false">FALSE()</f>
        <v>0</v>
      </c>
      <c r="G3299" s="0" t="n">
        <v>1.53785955909783</v>
      </c>
      <c r="H3299" s="0" t="n">
        <v>0.176993336665635</v>
      </c>
      <c r="I3299" s="0" t="n">
        <v>0.75</v>
      </c>
      <c r="J3299" s="0" t="n">
        <v>1.15</v>
      </c>
      <c r="K3299" s="0" t="n">
        <v>1.15</v>
      </c>
      <c r="L3299" s="0" t="n">
        <v>1.15</v>
      </c>
      <c r="M3299" s="0" t="n">
        <v>0</v>
      </c>
      <c r="N3299" s="0" t="s">
        <v>1663</v>
      </c>
      <c r="O3299" s="0" t="s">
        <v>1664</v>
      </c>
      <c r="P3299" s="0" t="n">
        <f aca="false">1+SUMPRODUCT(Algo_Opt_Inputs!B103:AM103,Algo_Opt_Coefs!$B$6:$AM$6)</f>
        <v>1.53785955909783</v>
      </c>
      <c r="Q3299" s="0" t="n">
        <f aca="false">MAX(I3299,MIN(J3299,P3299+H3299))</f>
        <v>1.15</v>
      </c>
      <c r="R3299" s="0" t="n">
        <f aca="false">Q3299-L3299</f>
        <v>0</v>
      </c>
    </row>
    <row r="3300" customFormat="false" ht="15" hidden="false" customHeight="false" outlineLevel="0" collapsed="false">
      <c r="A3300" s="0" t="s">
        <v>899</v>
      </c>
      <c r="B3300" s="0" t="s">
        <v>685</v>
      </c>
      <c r="C3300" s="0" t="s">
        <v>686</v>
      </c>
      <c r="D3300" s="1" t="b">
        <f aca="false">FALSE()</f>
        <v>0</v>
      </c>
      <c r="E3300" s="1" t="b">
        <f aca="false">FALSE()</f>
        <v>0</v>
      </c>
      <c r="F3300" s="1" t="b">
        <f aca="false">FALSE()</f>
        <v>0</v>
      </c>
      <c r="G3300" s="0" t="n">
        <v>1.07165584756849</v>
      </c>
      <c r="H3300" s="0" t="n">
        <v>0.176993336665635</v>
      </c>
      <c r="I3300" s="0" t="n">
        <v>0.75</v>
      </c>
      <c r="J3300" s="0" t="n">
        <v>1.15</v>
      </c>
      <c r="K3300" s="0" t="n">
        <v>1.15</v>
      </c>
      <c r="L3300" s="0" t="n">
        <v>1.15</v>
      </c>
      <c r="M3300" s="0" t="n">
        <v>0</v>
      </c>
      <c r="N3300" s="0" t="s">
        <v>1663</v>
      </c>
      <c r="O3300" s="0" t="s">
        <v>1664</v>
      </c>
      <c r="P3300" s="0" t="n">
        <f aca="false">1+SUMPRODUCT(Algo_Opt_Inputs!B104:AM104,Algo_Opt_Coefs!$B$6:$AM$6)</f>
        <v>1.07165584756849</v>
      </c>
      <c r="Q3300" s="0" t="n">
        <f aca="false">MAX(I3300,MIN(J3300,P3300+H3300))</f>
        <v>1.15</v>
      </c>
      <c r="R3300" s="0" t="n">
        <f aca="false">Q3300-L3300</f>
        <v>0</v>
      </c>
    </row>
    <row r="3301" customFormat="false" ht="15" hidden="false" customHeight="false" outlineLevel="0" collapsed="false">
      <c r="A3301" s="0" t="s">
        <v>900</v>
      </c>
      <c r="B3301" s="0" t="s">
        <v>685</v>
      </c>
      <c r="C3301" s="0" t="s">
        <v>686</v>
      </c>
      <c r="D3301" s="1" t="b">
        <f aca="false">FALSE()</f>
        <v>0</v>
      </c>
      <c r="E3301" s="1" t="b">
        <f aca="false">FALSE()</f>
        <v>0</v>
      </c>
      <c r="F3301" s="1" t="b">
        <f aca="false">FALSE()</f>
        <v>0</v>
      </c>
      <c r="G3301" s="0" t="n">
        <v>1.54992522165534</v>
      </c>
      <c r="H3301" s="0" t="n">
        <v>0.176993336665635</v>
      </c>
      <c r="I3301" s="0" t="n">
        <v>0.75</v>
      </c>
      <c r="J3301" s="0" t="n">
        <v>1.15</v>
      </c>
      <c r="K3301" s="0" t="n">
        <v>1.15</v>
      </c>
      <c r="L3301" s="0" t="n">
        <v>1.15</v>
      </c>
      <c r="M3301" s="0" t="n">
        <v>0</v>
      </c>
      <c r="N3301" s="0" t="s">
        <v>1663</v>
      </c>
      <c r="O3301" s="0" t="s">
        <v>1664</v>
      </c>
      <c r="P3301" s="0" t="n">
        <f aca="false">1+SUMPRODUCT(Algo_Opt_Inputs!B105:AM105,Algo_Opt_Coefs!$B$6:$AM$6)</f>
        <v>1.54992522165534</v>
      </c>
      <c r="Q3301" s="0" t="n">
        <f aca="false">MAX(I3301,MIN(J3301,P3301+H3301))</f>
        <v>1.15</v>
      </c>
      <c r="R3301" s="0" t="n">
        <f aca="false">Q3301-L3301</f>
        <v>0</v>
      </c>
    </row>
    <row r="3302" customFormat="false" ht="15" hidden="false" customHeight="false" outlineLevel="0" collapsed="false">
      <c r="A3302" s="0" t="s">
        <v>901</v>
      </c>
      <c r="B3302" s="0" t="s">
        <v>685</v>
      </c>
      <c r="C3302" s="0" t="s">
        <v>686</v>
      </c>
      <c r="D3302" s="1" t="b">
        <f aca="false">TRUE()</f>
        <v>1</v>
      </c>
      <c r="E3302" s="1" t="b">
        <f aca="false">FALSE()</f>
        <v>0</v>
      </c>
      <c r="F3302" s="1" t="b">
        <f aca="false">FALSE()</f>
        <v>0</v>
      </c>
      <c r="G3302" s="0" t="n">
        <v>0.484401884603675</v>
      </c>
      <c r="H3302" s="0" t="n">
        <v>0.176993336665635</v>
      </c>
      <c r="I3302" s="0" t="n">
        <v>0.75</v>
      </c>
      <c r="J3302" s="0" t="n">
        <v>0.9</v>
      </c>
      <c r="K3302" s="0" t="n">
        <v>0.75</v>
      </c>
      <c r="L3302" s="0" t="n">
        <v>0.75</v>
      </c>
      <c r="M3302" s="0" t="n">
        <v>0</v>
      </c>
      <c r="N3302" s="0" t="s">
        <v>1665</v>
      </c>
      <c r="O3302" s="0" t="s">
        <v>1668</v>
      </c>
      <c r="P3302" s="0" t="n">
        <f aca="false">1+SUMPRODUCT(Algo_Opt_Inputs!B106:AM106,Algo_Opt_Coefs!$B$6:$AM$6)</f>
        <v>0.484401884603675</v>
      </c>
      <c r="Q3302" s="0" t="n">
        <f aca="false">MAX(I3302,MIN(J3302,P3302+H3302))</f>
        <v>0.75</v>
      </c>
      <c r="R3302" s="0" t="n">
        <f aca="false">Q3302-L3302</f>
        <v>0</v>
      </c>
    </row>
    <row r="3303" customFormat="false" ht="15" hidden="false" customHeight="false" outlineLevel="0" collapsed="false">
      <c r="A3303" s="0" t="s">
        <v>902</v>
      </c>
      <c r="B3303" s="0" t="s">
        <v>685</v>
      </c>
      <c r="C3303" s="0" t="s">
        <v>686</v>
      </c>
      <c r="D3303" s="1" t="b">
        <f aca="false">FALSE()</f>
        <v>0</v>
      </c>
      <c r="E3303" s="1" t="b">
        <f aca="false">FALSE()</f>
        <v>0</v>
      </c>
      <c r="F3303" s="1" t="b">
        <f aca="false">FALSE()</f>
        <v>0</v>
      </c>
      <c r="G3303" s="0" t="n">
        <v>1.03116241267086</v>
      </c>
      <c r="H3303" s="0" t="n">
        <v>0.176993336665635</v>
      </c>
      <c r="I3303" s="0" t="n">
        <v>0.75</v>
      </c>
      <c r="J3303" s="0" t="n">
        <v>1.15</v>
      </c>
      <c r="K3303" s="0" t="n">
        <v>1.15</v>
      </c>
      <c r="L3303" s="0" t="n">
        <v>1.15</v>
      </c>
      <c r="M3303" s="0" t="n">
        <v>0</v>
      </c>
      <c r="N3303" s="0" t="s">
        <v>1663</v>
      </c>
      <c r="O3303" s="0" t="s">
        <v>1664</v>
      </c>
      <c r="P3303" s="0" t="n">
        <f aca="false">1+SUMPRODUCT(Algo_Opt_Inputs!B107:AM107,Algo_Opt_Coefs!$B$6:$AM$6)</f>
        <v>1.03116241267086</v>
      </c>
      <c r="Q3303" s="0" t="n">
        <f aca="false">MAX(I3303,MIN(J3303,P3303+H3303))</f>
        <v>1.15</v>
      </c>
      <c r="R3303" s="0" t="n">
        <f aca="false">Q3303-L3303</f>
        <v>0</v>
      </c>
    </row>
    <row r="3304" customFormat="false" ht="15" hidden="false" customHeight="false" outlineLevel="0" collapsed="false">
      <c r="A3304" s="0" t="s">
        <v>903</v>
      </c>
      <c r="B3304" s="0" t="s">
        <v>685</v>
      </c>
      <c r="C3304" s="0" t="s">
        <v>686</v>
      </c>
      <c r="D3304" s="1" t="b">
        <f aca="false">FALSE()</f>
        <v>0</v>
      </c>
      <c r="E3304" s="1" t="b">
        <f aca="false">FALSE()</f>
        <v>0</v>
      </c>
      <c r="F3304" s="1" t="b">
        <f aca="false">FALSE()</f>
        <v>0</v>
      </c>
      <c r="G3304" s="0" t="n">
        <v>1.4625976877166</v>
      </c>
      <c r="H3304" s="0" t="n">
        <v>0.176993336665635</v>
      </c>
      <c r="I3304" s="0" t="n">
        <v>0.75</v>
      </c>
      <c r="J3304" s="0" t="n">
        <v>1.15</v>
      </c>
      <c r="K3304" s="0" t="n">
        <v>1.15</v>
      </c>
      <c r="L3304" s="0" t="n">
        <v>1.15</v>
      </c>
      <c r="M3304" s="0" t="n">
        <v>0</v>
      </c>
      <c r="N3304" s="0" t="s">
        <v>1663</v>
      </c>
      <c r="O3304" s="0" t="s">
        <v>1664</v>
      </c>
      <c r="P3304" s="0" t="n">
        <f aca="false">1+SUMPRODUCT(Algo_Opt_Inputs!B108:AM108,Algo_Opt_Coefs!$B$6:$AM$6)</f>
        <v>1.4625976877166</v>
      </c>
      <c r="Q3304" s="0" t="n">
        <f aca="false">MAX(I3304,MIN(J3304,P3304+H3304))</f>
        <v>1.15</v>
      </c>
      <c r="R3304" s="0" t="n">
        <f aca="false">Q3304-L3304</f>
        <v>0</v>
      </c>
    </row>
    <row r="3305" customFormat="false" ht="15" hidden="false" customHeight="false" outlineLevel="0" collapsed="false">
      <c r="A3305" s="0" t="s">
        <v>904</v>
      </c>
      <c r="B3305" s="0" t="s">
        <v>685</v>
      </c>
      <c r="C3305" s="0" t="s">
        <v>686</v>
      </c>
      <c r="D3305" s="1" t="b">
        <f aca="false">FALSE()</f>
        <v>0</v>
      </c>
      <c r="E3305" s="1" t="b">
        <f aca="false">FALSE()</f>
        <v>0</v>
      </c>
      <c r="F3305" s="1" t="b">
        <f aca="false">FALSE()</f>
        <v>0</v>
      </c>
      <c r="G3305" s="0" t="n">
        <v>0.842119596782254</v>
      </c>
      <c r="H3305" s="0" t="n">
        <v>0.176993336665635</v>
      </c>
      <c r="I3305" s="0" t="n">
        <v>0.75</v>
      </c>
      <c r="J3305" s="0" t="n">
        <v>1.15</v>
      </c>
      <c r="K3305" s="0" t="n">
        <v>1.01911293344789</v>
      </c>
      <c r="L3305" s="0" t="n">
        <v>1.01911293344789</v>
      </c>
      <c r="M3305" s="0" t="n">
        <v>0</v>
      </c>
      <c r="N3305" s="0" t="s">
        <v>1666</v>
      </c>
      <c r="O3305" s="0" t="s">
        <v>1664</v>
      </c>
      <c r="P3305" s="0" t="n">
        <f aca="false">1+SUMPRODUCT(Algo_Opt_Inputs!B109:AM109,Algo_Opt_Coefs!$B$6:$AM$6)</f>
        <v>0.842119596782254</v>
      </c>
      <c r="Q3305" s="0" t="n">
        <f aca="false">MAX(I3305,MIN(J3305,P3305+H3305))</f>
        <v>1.01911293344789</v>
      </c>
      <c r="R3305" s="0" t="n">
        <f aca="false">Q3305-L3305</f>
        <v>0</v>
      </c>
    </row>
    <row r="3306" customFormat="false" ht="15" hidden="false" customHeight="false" outlineLevel="0" collapsed="false">
      <c r="A3306" s="0" t="s">
        <v>905</v>
      </c>
      <c r="B3306" s="0" t="s">
        <v>685</v>
      </c>
      <c r="C3306" s="0" t="s">
        <v>686</v>
      </c>
      <c r="D3306" s="1" t="b">
        <f aca="false">TRUE()</f>
        <v>1</v>
      </c>
      <c r="E3306" s="1" t="b">
        <f aca="false">FALSE()</f>
        <v>0</v>
      </c>
      <c r="F3306" s="1" t="b">
        <f aca="false">FALSE()</f>
        <v>0</v>
      </c>
      <c r="G3306" s="0" t="n">
        <v>0.404394218577614</v>
      </c>
      <c r="H3306" s="0" t="n">
        <v>0.176993336665635</v>
      </c>
      <c r="I3306" s="0" t="n">
        <v>0.75</v>
      </c>
      <c r="J3306" s="0" t="n">
        <v>0.9</v>
      </c>
      <c r="K3306" s="0" t="n">
        <v>0.75</v>
      </c>
      <c r="L3306" s="0" t="n">
        <v>0.75</v>
      </c>
      <c r="M3306" s="0" t="n">
        <v>0</v>
      </c>
      <c r="N3306" s="0" t="s">
        <v>1665</v>
      </c>
      <c r="O3306" s="0" t="s">
        <v>1668</v>
      </c>
      <c r="P3306" s="0" t="n">
        <f aca="false">1+SUMPRODUCT(Algo_Opt_Inputs!B110:AM110,Algo_Opt_Coefs!$B$6:$AM$6)</f>
        <v>0.404394218577614</v>
      </c>
      <c r="Q3306" s="0" t="n">
        <f aca="false">MAX(I3306,MIN(J3306,P3306+H3306))</f>
        <v>0.75</v>
      </c>
      <c r="R3306" s="0" t="n">
        <f aca="false">Q3306-L3306</f>
        <v>0</v>
      </c>
    </row>
    <row r="3307" customFormat="false" ht="15" hidden="false" customHeight="false" outlineLevel="0" collapsed="false">
      <c r="A3307" s="0" t="s">
        <v>906</v>
      </c>
      <c r="B3307" s="0" t="s">
        <v>685</v>
      </c>
      <c r="C3307" s="0" t="s">
        <v>686</v>
      </c>
      <c r="D3307" s="1" t="b">
        <f aca="false">FALSE()</f>
        <v>0</v>
      </c>
      <c r="E3307" s="1" t="b">
        <f aca="false">FALSE()</f>
        <v>0</v>
      </c>
      <c r="F3307" s="1" t="b">
        <f aca="false">FALSE()</f>
        <v>0</v>
      </c>
      <c r="G3307" s="0" t="n">
        <v>0.486325869564057</v>
      </c>
      <c r="H3307" s="0" t="n">
        <v>0.176993336665635</v>
      </c>
      <c r="I3307" s="0" t="n">
        <v>0.75</v>
      </c>
      <c r="J3307" s="0" t="n">
        <v>1.15</v>
      </c>
      <c r="K3307" s="0" t="n">
        <v>0.75</v>
      </c>
      <c r="L3307" s="0" t="n">
        <v>0.75</v>
      </c>
      <c r="M3307" s="0" t="n">
        <v>0</v>
      </c>
      <c r="N3307" s="0" t="s">
        <v>1665</v>
      </c>
      <c r="O3307" s="0" t="s">
        <v>1664</v>
      </c>
      <c r="P3307" s="0" t="n">
        <f aca="false">1+SUMPRODUCT(Algo_Opt_Inputs!B111:AM111,Algo_Opt_Coefs!$B$6:$AM$6)</f>
        <v>0.486325869564057</v>
      </c>
      <c r="Q3307" s="0" t="n">
        <f aca="false">MAX(I3307,MIN(J3307,P3307+H3307))</f>
        <v>0.75</v>
      </c>
      <c r="R3307" s="0" t="n">
        <f aca="false">Q3307-L3307</f>
        <v>0</v>
      </c>
    </row>
    <row r="3308" customFormat="false" ht="15" hidden="false" customHeight="false" outlineLevel="0" collapsed="false">
      <c r="A3308" s="0" t="s">
        <v>907</v>
      </c>
      <c r="B3308" s="0" t="s">
        <v>685</v>
      </c>
      <c r="C3308" s="0" t="s">
        <v>686</v>
      </c>
      <c r="D3308" s="1" t="b">
        <f aca="false">FALSE()</f>
        <v>0</v>
      </c>
      <c r="E3308" s="1" t="b">
        <f aca="false">FALSE()</f>
        <v>0</v>
      </c>
      <c r="F3308" s="1" t="b">
        <f aca="false">TRUE()</f>
        <v>1</v>
      </c>
      <c r="G3308" s="0" t="n">
        <v>0.903526958279827</v>
      </c>
      <c r="H3308" s="0" t="n">
        <v>0.176993336665635</v>
      </c>
      <c r="I3308" s="0" t="n">
        <v>0.75</v>
      </c>
      <c r="J3308" s="0" t="n">
        <v>1</v>
      </c>
      <c r="K3308" s="0" t="n">
        <v>1</v>
      </c>
      <c r="L3308" s="0" t="n">
        <v>1</v>
      </c>
      <c r="M3308" s="0" t="n">
        <v>0</v>
      </c>
      <c r="N3308" s="0" t="s">
        <v>1663</v>
      </c>
      <c r="O3308" s="0" t="s">
        <v>1667</v>
      </c>
      <c r="P3308" s="0" t="n">
        <f aca="false">1+SUMPRODUCT(Algo_Opt_Inputs!B112:AM112,Algo_Opt_Coefs!$B$6:$AM$6)</f>
        <v>0.903526958279827</v>
      </c>
      <c r="Q3308" s="0" t="n">
        <f aca="false">MAX(I3308,MIN(J3308,P3308+H3308))</f>
        <v>1</v>
      </c>
      <c r="R3308" s="0" t="n">
        <f aca="false">Q3308-L3308</f>
        <v>0</v>
      </c>
    </row>
    <row r="3309" customFormat="false" ht="15" hidden="false" customHeight="false" outlineLevel="0" collapsed="false">
      <c r="A3309" s="0" t="s">
        <v>908</v>
      </c>
      <c r="B3309" s="0" t="s">
        <v>685</v>
      </c>
      <c r="C3309" s="0" t="s">
        <v>686</v>
      </c>
      <c r="D3309" s="1" t="b">
        <f aca="false">TRUE()</f>
        <v>1</v>
      </c>
      <c r="E3309" s="1" t="b">
        <f aca="false">FALSE()</f>
        <v>0</v>
      </c>
      <c r="F3309" s="1" t="b">
        <f aca="false">FALSE()</f>
        <v>0</v>
      </c>
      <c r="G3309" s="0" t="n">
        <v>0.539923248605764</v>
      </c>
      <c r="H3309" s="0" t="n">
        <v>0.176993336665635</v>
      </c>
      <c r="I3309" s="0" t="n">
        <v>0.75</v>
      </c>
      <c r="J3309" s="0" t="n">
        <v>0.9</v>
      </c>
      <c r="K3309" s="0" t="n">
        <v>0.75</v>
      </c>
      <c r="L3309" s="0" t="n">
        <v>0.75</v>
      </c>
      <c r="M3309" s="0" t="n">
        <v>0</v>
      </c>
      <c r="N3309" s="0" t="s">
        <v>1665</v>
      </c>
      <c r="O3309" s="0" t="s">
        <v>1668</v>
      </c>
      <c r="P3309" s="0" t="n">
        <f aca="false">1+SUMPRODUCT(Algo_Opt_Inputs!B113:AM113,Algo_Opt_Coefs!$B$6:$AM$6)</f>
        <v>0.539923248605764</v>
      </c>
      <c r="Q3309" s="0" t="n">
        <f aca="false">MAX(I3309,MIN(J3309,P3309+H3309))</f>
        <v>0.75</v>
      </c>
      <c r="R3309" s="0" t="n">
        <f aca="false">Q3309-L3309</f>
        <v>0</v>
      </c>
    </row>
    <row r="3310" customFormat="false" ht="15" hidden="false" customHeight="false" outlineLevel="0" collapsed="false">
      <c r="A3310" s="0" t="s">
        <v>909</v>
      </c>
      <c r="B3310" s="0" t="s">
        <v>685</v>
      </c>
      <c r="C3310" s="0" t="s">
        <v>686</v>
      </c>
      <c r="D3310" s="1" t="b">
        <f aca="false">TRUE()</f>
        <v>1</v>
      </c>
      <c r="E3310" s="1" t="b">
        <f aca="false">FALSE()</f>
        <v>0</v>
      </c>
      <c r="F3310" s="1" t="b">
        <f aca="false">FALSE()</f>
        <v>0</v>
      </c>
      <c r="G3310" s="0" t="n">
        <v>0.717996451835998</v>
      </c>
      <c r="H3310" s="0" t="n">
        <v>0.176993336665635</v>
      </c>
      <c r="I3310" s="0" t="n">
        <v>0.75</v>
      </c>
      <c r="J3310" s="0" t="n">
        <v>0.9</v>
      </c>
      <c r="K3310" s="0" t="n">
        <v>0.894989788501633</v>
      </c>
      <c r="L3310" s="0" t="n">
        <v>0.894989788501633</v>
      </c>
      <c r="M3310" s="0" t="n">
        <v>1.11022302462516E-016</v>
      </c>
      <c r="N3310" s="0" t="s">
        <v>1666</v>
      </c>
      <c r="O3310" s="0" t="s">
        <v>1668</v>
      </c>
      <c r="P3310" s="0" t="n">
        <f aca="false">1+SUMPRODUCT(Algo_Opt_Inputs!B114:AM114,Algo_Opt_Coefs!$B$6:$AM$6)</f>
        <v>0.717996451835998</v>
      </c>
      <c r="Q3310" s="0" t="n">
        <f aca="false">MAX(I3310,MIN(J3310,P3310+H3310))</f>
        <v>0.894989788501633</v>
      </c>
      <c r="R3310" s="0" t="n">
        <f aca="false">Q3310-L3310</f>
        <v>0</v>
      </c>
    </row>
    <row r="3311" customFormat="false" ht="15" hidden="false" customHeight="false" outlineLevel="0" collapsed="false">
      <c r="A3311" s="0" t="s">
        <v>910</v>
      </c>
      <c r="B3311" s="0" t="s">
        <v>685</v>
      </c>
      <c r="C3311" s="0" t="s">
        <v>686</v>
      </c>
      <c r="D3311" s="1" t="b">
        <f aca="false">FALSE()</f>
        <v>0</v>
      </c>
      <c r="E3311" s="1" t="b">
        <f aca="false">FALSE()</f>
        <v>0</v>
      </c>
      <c r="F3311" s="1" t="b">
        <f aca="false">FALSE()</f>
        <v>0</v>
      </c>
      <c r="G3311" s="0" t="n">
        <v>0.653019079330001</v>
      </c>
      <c r="H3311" s="0" t="n">
        <v>0.176993336665635</v>
      </c>
      <c r="I3311" s="0" t="n">
        <v>0.75</v>
      </c>
      <c r="J3311" s="0" t="n">
        <v>1.15</v>
      </c>
      <c r="K3311" s="0" t="n">
        <v>0.830012415995636</v>
      </c>
      <c r="L3311" s="0" t="n">
        <v>0.830012415995636</v>
      </c>
      <c r="M3311" s="0" t="n">
        <v>0</v>
      </c>
      <c r="N3311" s="0" t="s">
        <v>1666</v>
      </c>
      <c r="O3311" s="0" t="s">
        <v>1664</v>
      </c>
      <c r="P3311" s="0" t="n">
        <f aca="false">1+SUMPRODUCT(Algo_Opt_Inputs!B115:AM115,Algo_Opt_Coefs!$B$6:$AM$6)</f>
        <v>0.653019079330001</v>
      </c>
      <c r="Q3311" s="0" t="n">
        <f aca="false">MAX(I3311,MIN(J3311,P3311+H3311))</f>
        <v>0.830012415995636</v>
      </c>
      <c r="R3311" s="0" t="n">
        <f aca="false">Q3311-L3311</f>
        <v>0</v>
      </c>
    </row>
    <row r="3312" customFormat="false" ht="15" hidden="false" customHeight="false" outlineLevel="0" collapsed="false">
      <c r="A3312" s="0" t="s">
        <v>911</v>
      </c>
      <c r="B3312" s="0" t="s">
        <v>685</v>
      </c>
      <c r="C3312" s="0" t="s">
        <v>686</v>
      </c>
      <c r="D3312" s="1" t="b">
        <f aca="false">FALSE()</f>
        <v>0</v>
      </c>
      <c r="E3312" s="1" t="b">
        <f aca="false">FALSE()</f>
        <v>0</v>
      </c>
      <c r="F3312" s="1" t="b">
        <f aca="false">FALSE()</f>
        <v>0</v>
      </c>
      <c r="G3312" s="0" t="n">
        <v>0.845472192386252</v>
      </c>
      <c r="H3312" s="0" t="n">
        <v>0.176993336665635</v>
      </c>
      <c r="I3312" s="0" t="n">
        <v>0.75</v>
      </c>
      <c r="J3312" s="0" t="n">
        <v>1.15</v>
      </c>
      <c r="K3312" s="0" t="n">
        <v>1.02246552905189</v>
      </c>
      <c r="L3312" s="0" t="n">
        <v>1.02246552905189</v>
      </c>
      <c r="M3312" s="0" t="n">
        <v>4.44089209850063E-016</v>
      </c>
      <c r="N3312" s="0" t="s">
        <v>1666</v>
      </c>
      <c r="O3312" s="0" t="s">
        <v>1664</v>
      </c>
      <c r="P3312" s="0" t="n">
        <f aca="false">1+SUMPRODUCT(Algo_Opt_Inputs!B116:AM116,Algo_Opt_Coefs!$B$6:$AM$6)</f>
        <v>0.845472192386252</v>
      </c>
      <c r="Q3312" s="0" t="n">
        <f aca="false">MAX(I3312,MIN(J3312,P3312+H3312))</f>
        <v>1.02246552905189</v>
      </c>
      <c r="R3312" s="0" t="n">
        <f aca="false">Q3312-L3312</f>
        <v>0</v>
      </c>
    </row>
    <row r="3313" customFormat="false" ht="15" hidden="false" customHeight="false" outlineLevel="0" collapsed="false">
      <c r="A3313" s="0" t="s">
        <v>912</v>
      </c>
      <c r="B3313" s="0" t="s">
        <v>685</v>
      </c>
      <c r="C3313" s="0" t="s">
        <v>686</v>
      </c>
      <c r="D3313" s="1" t="b">
        <f aca="false">FALSE()</f>
        <v>0</v>
      </c>
      <c r="E3313" s="1" t="b">
        <f aca="false">FALSE()</f>
        <v>0</v>
      </c>
      <c r="F3313" s="1" t="b">
        <f aca="false">TRUE()</f>
        <v>1</v>
      </c>
      <c r="G3313" s="0" t="n">
        <v>1.02430119380722</v>
      </c>
      <c r="H3313" s="0" t="n">
        <v>0.176993336665635</v>
      </c>
      <c r="I3313" s="0" t="n">
        <v>0.75</v>
      </c>
      <c r="J3313" s="0" t="n">
        <v>1</v>
      </c>
      <c r="K3313" s="0" t="n">
        <v>1</v>
      </c>
      <c r="L3313" s="0" t="n">
        <v>1</v>
      </c>
      <c r="M3313" s="0" t="n">
        <v>0</v>
      </c>
      <c r="N3313" s="0" t="s">
        <v>1663</v>
      </c>
      <c r="O3313" s="0" t="s">
        <v>1667</v>
      </c>
      <c r="P3313" s="0" t="n">
        <f aca="false">1+SUMPRODUCT(Algo_Opt_Inputs!B117:AM117,Algo_Opt_Coefs!$B$6:$AM$6)</f>
        <v>1.02430119380722</v>
      </c>
      <c r="Q3313" s="0" t="n">
        <f aca="false">MAX(I3313,MIN(J3313,P3313+H3313))</f>
        <v>1</v>
      </c>
      <c r="R3313" s="0" t="n">
        <f aca="false">Q3313-L3313</f>
        <v>0</v>
      </c>
    </row>
    <row r="3314" customFormat="false" ht="15" hidden="false" customHeight="false" outlineLevel="0" collapsed="false">
      <c r="A3314" s="0" t="s">
        <v>913</v>
      </c>
      <c r="B3314" s="0" t="s">
        <v>685</v>
      </c>
      <c r="C3314" s="0" t="s">
        <v>686</v>
      </c>
      <c r="D3314" s="1" t="b">
        <f aca="false">FALSE()</f>
        <v>0</v>
      </c>
      <c r="E3314" s="1" t="b">
        <f aca="false">FALSE()</f>
        <v>0</v>
      </c>
      <c r="F3314" s="1" t="b">
        <f aca="false">FALSE()</f>
        <v>0</v>
      </c>
      <c r="G3314" s="0" t="n">
        <v>1.17989194930998</v>
      </c>
      <c r="H3314" s="0" t="n">
        <v>0.176993336665635</v>
      </c>
      <c r="I3314" s="0" t="n">
        <v>0.75</v>
      </c>
      <c r="J3314" s="0" t="n">
        <v>1.15</v>
      </c>
      <c r="K3314" s="0" t="n">
        <v>1.15</v>
      </c>
      <c r="L3314" s="0" t="n">
        <v>1.15</v>
      </c>
      <c r="M3314" s="0" t="n">
        <v>0</v>
      </c>
      <c r="N3314" s="0" t="s">
        <v>1663</v>
      </c>
      <c r="O3314" s="0" t="s">
        <v>1664</v>
      </c>
      <c r="P3314" s="0" t="n">
        <f aca="false">1+SUMPRODUCT(Algo_Opt_Inputs!B118:AM118,Algo_Opt_Coefs!$B$6:$AM$6)</f>
        <v>1.17989194930998</v>
      </c>
      <c r="Q3314" s="0" t="n">
        <f aca="false">MAX(I3314,MIN(J3314,P3314+H3314))</f>
        <v>1.15</v>
      </c>
      <c r="R3314" s="0" t="n">
        <f aca="false">Q3314-L3314</f>
        <v>0</v>
      </c>
    </row>
    <row r="3315" customFormat="false" ht="15" hidden="false" customHeight="false" outlineLevel="0" collapsed="false">
      <c r="A3315" s="0" t="s">
        <v>914</v>
      </c>
      <c r="B3315" s="0" t="s">
        <v>685</v>
      </c>
      <c r="C3315" s="0" t="s">
        <v>686</v>
      </c>
      <c r="D3315" s="1" t="b">
        <f aca="false">FALSE()</f>
        <v>0</v>
      </c>
      <c r="E3315" s="1" t="b">
        <f aca="false">FALSE()</f>
        <v>0</v>
      </c>
      <c r="F3315" s="1" t="b">
        <f aca="false">FALSE()</f>
        <v>0</v>
      </c>
      <c r="G3315" s="0" t="n">
        <v>1.20694343521558</v>
      </c>
      <c r="H3315" s="0" t="n">
        <v>0.176993336665635</v>
      </c>
      <c r="I3315" s="0" t="n">
        <v>0.75</v>
      </c>
      <c r="J3315" s="0" t="n">
        <v>1.15</v>
      </c>
      <c r="K3315" s="0" t="n">
        <v>1.15</v>
      </c>
      <c r="L3315" s="0" t="n">
        <v>1.15</v>
      </c>
      <c r="M3315" s="0" t="n">
        <v>0</v>
      </c>
      <c r="N3315" s="0" t="s">
        <v>1663</v>
      </c>
      <c r="O3315" s="0" t="s">
        <v>1664</v>
      </c>
      <c r="P3315" s="0" t="n">
        <f aca="false">1+SUMPRODUCT(Algo_Opt_Inputs!B119:AM119,Algo_Opt_Coefs!$B$6:$AM$6)</f>
        <v>1.20694343521558</v>
      </c>
      <c r="Q3315" s="0" t="n">
        <f aca="false">MAX(I3315,MIN(J3315,P3315+H3315))</f>
        <v>1.15</v>
      </c>
      <c r="R3315" s="0" t="n">
        <f aca="false">Q3315-L3315</f>
        <v>0</v>
      </c>
    </row>
    <row r="3316" customFormat="false" ht="15" hidden="false" customHeight="false" outlineLevel="0" collapsed="false">
      <c r="A3316" s="0" t="s">
        <v>915</v>
      </c>
      <c r="B3316" s="0" t="s">
        <v>685</v>
      </c>
      <c r="C3316" s="0" t="s">
        <v>686</v>
      </c>
      <c r="D3316" s="1" t="b">
        <f aca="false">TRUE()</f>
        <v>1</v>
      </c>
      <c r="E3316" s="1" t="b">
        <f aca="false">FALSE()</f>
        <v>0</v>
      </c>
      <c r="F3316" s="1" t="b">
        <f aca="false">FALSE()</f>
        <v>0</v>
      </c>
      <c r="G3316" s="0" t="n">
        <v>0.188830241901654</v>
      </c>
      <c r="H3316" s="0" t="n">
        <v>0.176993336665635</v>
      </c>
      <c r="I3316" s="0" t="n">
        <v>0.75</v>
      </c>
      <c r="J3316" s="0" t="n">
        <v>0.9</v>
      </c>
      <c r="K3316" s="0" t="n">
        <v>0.75</v>
      </c>
      <c r="L3316" s="0" t="n">
        <v>0.75</v>
      </c>
      <c r="M3316" s="0" t="n">
        <v>0</v>
      </c>
      <c r="N3316" s="0" t="s">
        <v>1665</v>
      </c>
      <c r="O3316" s="0" t="s">
        <v>1668</v>
      </c>
      <c r="P3316" s="0" t="n">
        <f aca="false">1+SUMPRODUCT(Algo_Opt_Inputs!B120:AM120,Algo_Opt_Coefs!$B$6:$AM$6)</f>
        <v>0.188830241901654</v>
      </c>
      <c r="Q3316" s="0" t="n">
        <f aca="false">MAX(I3316,MIN(J3316,P3316+H3316))</f>
        <v>0.75</v>
      </c>
      <c r="R3316" s="0" t="n">
        <f aca="false">Q3316-L3316</f>
        <v>0</v>
      </c>
    </row>
    <row r="3317" customFormat="false" ht="15" hidden="false" customHeight="false" outlineLevel="0" collapsed="false">
      <c r="A3317" s="0" t="s">
        <v>916</v>
      </c>
      <c r="B3317" s="0" t="s">
        <v>685</v>
      </c>
      <c r="C3317" s="0" t="s">
        <v>686</v>
      </c>
      <c r="D3317" s="1" t="b">
        <f aca="false">FALSE()</f>
        <v>0</v>
      </c>
      <c r="E3317" s="1" t="b">
        <f aca="false">FALSE()</f>
        <v>0</v>
      </c>
      <c r="F3317" s="1" t="b">
        <f aca="false">TRUE()</f>
        <v>1</v>
      </c>
      <c r="G3317" s="0" t="n">
        <v>0.515673113237832</v>
      </c>
      <c r="H3317" s="0" t="n">
        <v>0.176993336665635</v>
      </c>
      <c r="I3317" s="0" t="n">
        <v>0.75</v>
      </c>
      <c r="J3317" s="0" t="n">
        <v>1</v>
      </c>
      <c r="K3317" s="0" t="n">
        <v>0.75</v>
      </c>
      <c r="L3317" s="0" t="n">
        <v>0.75</v>
      </c>
      <c r="M3317" s="0" t="n">
        <v>0</v>
      </c>
      <c r="N3317" s="0" t="s">
        <v>1665</v>
      </c>
      <c r="O3317" s="0" t="s">
        <v>1667</v>
      </c>
      <c r="P3317" s="0" t="n">
        <f aca="false">1+SUMPRODUCT(Algo_Opt_Inputs!B121:AM121,Algo_Opt_Coefs!$B$6:$AM$6)</f>
        <v>0.515673113237832</v>
      </c>
      <c r="Q3317" s="0" t="n">
        <f aca="false">MAX(I3317,MIN(J3317,P3317+H3317))</f>
        <v>0.75</v>
      </c>
      <c r="R3317" s="0" t="n">
        <f aca="false">Q3317-L3317</f>
        <v>0</v>
      </c>
    </row>
    <row r="3318" customFormat="false" ht="15" hidden="false" customHeight="false" outlineLevel="0" collapsed="false">
      <c r="A3318" s="0" t="s">
        <v>917</v>
      </c>
      <c r="B3318" s="0" t="s">
        <v>685</v>
      </c>
      <c r="C3318" s="0" t="s">
        <v>686</v>
      </c>
      <c r="D3318" s="1" t="b">
        <f aca="false">FALSE()</f>
        <v>0</v>
      </c>
      <c r="E3318" s="1" t="b">
        <f aca="false">FALSE()</f>
        <v>0</v>
      </c>
      <c r="F3318" s="1" t="b">
        <f aca="false">FALSE()</f>
        <v>0</v>
      </c>
      <c r="G3318" s="0" t="n">
        <v>1.60051012731342</v>
      </c>
      <c r="H3318" s="0" t="n">
        <v>0.176993336665635</v>
      </c>
      <c r="I3318" s="0" t="n">
        <v>0.75</v>
      </c>
      <c r="J3318" s="0" t="n">
        <v>1.15</v>
      </c>
      <c r="K3318" s="0" t="n">
        <v>1.15</v>
      </c>
      <c r="L3318" s="0" t="n">
        <v>1.15</v>
      </c>
      <c r="M3318" s="0" t="n">
        <v>0</v>
      </c>
      <c r="N3318" s="0" t="s">
        <v>1663</v>
      </c>
      <c r="O3318" s="0" t="s">
        <v>1664</v>
      </c>
      <c r="P3318" s="0" t="n">
        <f aca="false">1+SUMPRODUCT(Algo_Opt_Inputs!B122:AM122,Algo_Opt_Coefs!$B$6:$AM$6)</f>
        <v>1.60051012731342</v>
      </c>
      <c r="Q3318" s="0" t="n">
        <f aca="false">MAX(I3318,MIN(J3318,P3318+H3318))</f>
        <v>1.15</v>
      </c>
      <c r="R3318" s="0" t="n">
        <f aca="false">Q3318-L3318</f>
        <v>0</v>
      </c>
    </row>
    <row r="3319" customFormat="false" ht="15" hidden="false" customHeight="false" outlineLevel="0" collapsed="false">
      <c r="A3319" s="0" t="s">
        <v>918</v>
      </c>
      <c r="B3319" s="0" t="s">
        <v>685</v>
      </c>
      <c r="C3319" s="0" t="s">
        <v>686</v>
      </c>
      <c r="D3319" s="1" t="b">
        <f aca="false">FALSE()</f>
        <v>0</v>
      </c>
      <c r="E3319" s="1" t="b">
        <f aca="false">FALSE()</f>
        <v>0</v>
      </c>
      <c r="F3319" s="1" t="b">
        <f aca="false">FALSE()</f>
        <v>0</v>
      </c>
      <c r="G3319" s="0" t="n">
        <v>1.24471023409928</v>
      </c>
      <c r="H3319" s="0" t="n">
        <v>0.176993336665635</v>
      </c>
      <c r="I3319" s="0" t="n">
        <v>0.75</v>
      </c>
      <c r="J3319" s="0" t="n">
        <v>1.15</v>
      </c>
      <c r="K3319" s="0" t="n">
        <v>1.15</v>
      </c>
      <c r="L3319" s="0" t="n">
        <v>1.15</v>
      </c>
      <c r="M3319" s="0" t="n">
        <v>0</v>
      </c>
      <c r="N3319" s="0" t="s">
        <v>1663</v>
      </c>
      <c r="O3319" s="0" t="s">
        <v>1664</v>
      </c>
      <c r="P3319" s="0" t="n">
        <f aca="false">1+SUMPRODUCT(Algo_Opt_Inputs!B123:AM123,Algo_Opt_Coefs!$B$6:$AM$6)</f>
        <v>1.24471023409928</v>
      </c>
      <c r="Q3319" s="0" t="n">
        <f aca="false">MAX(I3319,MIN(J3319,P3319+H3319))</f>
        <v>1.15</v>
      </c>
      <c r="R3319" s="0" t="n">
        <f aca="false">Q3319-L3319</f>
        <v>0</v>
      </c>
    </row>
    <row r="3320" customFormat="false" ht="15" hidden="false" customHeight="false" outlineLevel="0" collapsed="false">
      <c r="A3320" s="0" t="s">
        <v>919</v>
      </c>
      <c r="B3320" s="0" t="s">
        <v>685</v>
      </c>
      <c r="C3320" s="0" t="s">
        <v>686</v>
      </c>
      <c r="D3320" s="1" t="b">
        <f aca="false">FALSE()</f>
        <v>0</v>
      </c>
      <c r="E3320" s="1" t="b">
        <f aca="false">FALSE()</f>
        <v>0</v>
      </c>
      <c r="F3320" s="1" t="b">
        <f aca="false">FALSE()</f>
        <v>0</v>
      </c>
      <c r="G3320" s="0" t="n">
        <v>1.2395126542931</v>
      </c>
      <c r="H3320" s="0" t="n">
        <v>0.176993336665635</v>
      </c>
      <c r="I3320" s="0" t="n">
        <v>0.75</v>
      </c>
      <c r="J3320" s="0" t="n">
        <v>1.15</v>
      </c>
      <c r="K3320" s="0" t="n">
        <v>1.15</v>
      </c>
      <c r="L3320" s="0" t="n">
        <v>1.15</v>
      </c>
      <c r="M3320" s="0" t="n">
        <v>0</v>
      </c>
      <c r="N3320" s="0" t="s">
        <v>1663</v>
      </c>
      <c r="O3320" s="0" t="s">
        <v>1664</v>
      </c>
      <c r="P3320" s="0" t="n">
        <f aca="false">1+SUMPRODUCT(Algo_Opt_Inputs!B124:AM124,Algo_Opt_Coefs!$B$6:$AM$6)</f>
        <v>1.2395126542931</v>
      </c>
      <c r="Q3320" s="0" t="n">
        <f aca="false">MAX(I3320,MIN(J3320,P3320+H3320))</f>
        <v>1.15</v>
      </c>
      <c r="R3320" s="0" t="n">
        <f aca="false">Q3320-L3320</f>
        <v>0</v>
      </c>
    </row>
    <row r="3321" customFormat="false" ht="15" hidden="false" customHeight="false" outlineLevel="0" collapsed="false">
      <c r="A3321" s="0" t="s">
        <v>920</v>
      </c>
      <c r="B3321" s="0" t="s">
        <v>685</v>
      </c>
      <c r="C3321" s="0" t="s">
        <v>686</v>
      </c>
      <c r="D3321" s="1" t="b">
        <f aca="false">TRUE()</f>
        <v>1</v>
      </c>
      <c r="E3321" s="1" t="b">
        <f aca="false">FALSE()</f>
        <v>0</v>
      </c>
      <c r="F3321" s="1" t="b">
        <f aca="false">FALSE()</f>
        <v>0</v>
      </c>
      <c r="G3321" s="0" t="n">
        <v>0.571849764976372</v>
      </c>
      <c r="H3321" s="0" t="n">
        <v>0.176993336665635</v>
      </c>
      <c r="I3321" s="0" t="n">
        <v>0.75</v>
      </c>
      <c r="J3321" s="0" t="n">
        <v>0.9</v>
      </c>
      <c r="K3321" s="0" t="n">
        <v>0.75</v>
      </c>
      <c r="L3321" s="0" t="n">
        <v>0.75</v>
      </c>
      <c r="M3321" s="0" t="n">
        <v>0</v>
      </c>
      <c r="N3321" s="0" t="s">
        <v>1665</v>
      </c>
      <c r="O3321" s="0" t="s">
        <v>1668</v>
      </c>
      <c r="P3321" s="0" t="n">
        <f aca="false">1+SUMPRODUCT(Algo_Opt_Inputs!B125:AM125,Algo_Opt_Coefs!$B$6:$AM$6)</f>
        <v>0.571849764976372</v>
      </c>
      <c r="Q3321" s="0" t="n">
        <f aca="false">MAX(I3321,MIN(J3321,P3321+H3321))</f>
        <v>0.75</v>
      </c>
      <c r="R3321" s="0" t="n">
        <f aca="false">Q3321-L3321</f>
        <v>0</v>
      </c>
    </row>
    <row r="3322" customFormat="false" ht="15" hidden="false" customHeight="false" outlineLevel="0" collapsed="false">
      <c r="A3322" s="0" t="s">
        <v>921</v>
      </c>
      <c r="B3322" s="0" t="s">
        <v>685</v>
      </c>
      <c r="C3322" s="0" t="s">
        <v>686</v>
      </c>
      <c r="D3322" s="1" t="b">
        <f aca="false">FALSE()</f>
        <v>0</v>
      </c>
      <c r="E3322" s="1" t="b">
        <f aca="false">FALSE()</f>
        <v>0</v>
      </c>
      <c r="F3322" s="1" t="b">
        <f aca="false">TRUE()</f>
        <v>1</v>
      </c>
      <c r="G3322" s="0" t="n">
        <v>0.853204285070996</v>
      </c>
      <c r="H3322" s="0" t="n">
        <v>0.176993336665635</v>
      </c>
      <c r="I3322" s="0" t="n">
        <v>0.75</v>
      </c>
      <c r="J3322" s="0" t="n">
        <v>1</v>
      </c>
      <c r="K3322" s="0" t="n">
        <v>1</v>
      </c>
      <c r="L3322" s="0" t="n">
        <v>1</v>
      </c>
      <c r="M3322" s="0" t="n">
        <v>0</v>
      </c>
      <c r="N3322" s="0" t="s">
        <v>1663</v>
      </c>
      <c r="O3322" s="0" t="s">
        <v>1667</v>
      </c>
      <c r="P3322" s="0" t="n">
        <f aca="false">1+SUMPRODUCT(Algo_Opt_Inputs!B126:AM126,Algo_Opt_Coefs!$B$6:$AM$6)</f>
        <v>0.853204285070996</v>
      </c>
      <c r="Q3322" s="0" t="n">
        <f aca="false">MAX(I3322,MIN(J3322,P3322+H3322))</f>
        <v>1</v>
      </c>
      <c r="R3322" s="0" t="n">
        <f aca="false">Q3322-L3322</f>
        <v>0</v>
      </c>
    </row>
    <row r="3323" customFormat="false" ht="15" hidden="false" customHeight="false" outlineLevel="0" collapsed="false">
      <c r="A3323" s="0" t="s">
        <v>922</v>
      </c>
      <c r="B3323" s="0" t="s">
        <v>685</v>
      </c>
      <c r="C3323" s="0" t="s">
        <v>686</v>
      </c>
      <c r="D3323" s="1" t="b">
        <f aca="false">TRUE()</f>
        <v>1</v>
      </c>
      <c r="E3323" s="1" t="b">
        <f aca="false">FALSE()</f>
        <v>0</v>
      </c>
      <c r="F3323" s="1" t="b">
        <f aca="false">FALSE()</f>
        <v>0</v>
      </c>
      <c r="G3323" s="0" t="n">
        <v>0.459755019398887</v>
      </c>
      <c r="H3323" s="0" t="n">
        <v>0.176993336665635</v>
      </c>
      <c r="I3323" s="0" t="n">
        <v>0.75</v>
      </c>
      <c r="J3323" s="0" t="n">
        <v>0.9</v>
      </c>
      <c r="K3323" s="0" t="n">
        <v>0.75</v>
      </c>
      <c r="L3323" s="0" t="n">
        <v>0.75</v>
      </c>
      <c r="M3323" s="0" t="n">
        <v>0</v>
      </c>
      <c r="N3323" s="0" t="s">
        <v>1665</v>
      </c>
      <c r="O3323" s="0" t="s">
        <v>1668</v>
      </c>
      <c r="P3323" s="0" t="n">
        <f aca="false">1+SUMPRODUCT(Algo_Opt_Inputs!B127:AM127,Algo_Opt_Coefs!$B$6:$AM$6)</f>
        <v>0.459755019398887</v>
      </c>
      <c r="Q3323" s="0" t="n">
        <f aca="false">MAX(I3323,MIN(J3323,P3323+H3323))</f>
        <v>0.75</v>
      </c>
      <c r="R3323" s="0" t="n">
        <f aca="false">Q3323-L3323</f>
        <v>0</v>
      </c>
    </row>
    <row r="3324" customFormat="false" ht="15" hidden="false" customHeight="false" outlineLevel="0" collapsed="false">
      <c r="A3324" s="0" t="s">
        <v>923</v>
      </c>
      <c r="B3324" s="0" t="s">
        <v>685</v>
      </c>
      <c r="C3324" s="0" t="s">
        <v>686</v>
      </c>
      <c r="D3324" s="1" t="b">
        <f aca="false">TRUE()</f>
        <v>1</v>
      </c>
      <c r="E3324" s="1" t="b">
        <f aca="false">FALSE()</f>
        <v>0</v>
      </c>
      <c r="F3324" s="1" t="b">
        <f aca="false">FALSE()</f>
        <v>0</v>
      </c>
      <c r="G3324" s="0" t="n">
        <v>0.490600256228216</v>
      </c>
      <c r="H3324" s="0" t="n">
        <v>0.176993336665635</v>
      </c>
      <c r="I3324" s="0" t="n">
        <v>0.75</v>
      </c>
      <c r="J3324" s="0" t="n">
        <v>0.9</v>
      </c>
      <c r="K3324" s="0" t="n">
        <v>0.75</v>
      </c>
      <c r="L3324" s="0" t="n">
        <v>0.75</v>
      </c>
      <c r="M3324" s="0" t="n">
        <v>0</v>
      </c>
      <c r="N3324" s="0" t="s">
        <v>1665</v>
      </c>
      <c r="O3324" s="0" t="s">
        <v>1668</v>
      </c>
      <c r="P3324" s="0" t="n">
        <f aca="false">1+SUMPRODUCT(Algo_Opt_Inputs!B128:AM128,Algo_Opt_Coefs!$B$6:$AM$6)</f>
        <v>0.490600256228216</v>
      </c>
      <c r="Q3324" s="0" t="n">
        <f aca="false">MAX(I3324,MIN(J3324,P3324+H3324))</f>
        <v>0.75</v>
      </c>
      <c r="R3324" s="0" t="n">
        <f aca="false">Q3324-L3324</f>
        <v>0</v>
      </c>
    </row>
    <row r="3325" customFormat="false" ht="15" hidden="false" customHeight="false" outlineLevel="0" collapsed="false">
      <c r="A3325" s="0" t="s">
        <v>924</v>
      </c>
      <c r="B3325" s="0" t="s">
        <v>685</v>
      </c>
      <c r="C3325" s="0" t="s">
        <v>686</v>
      </c>
      <c r="D3325" s="1" t="b">
        <f aca="false">FALSE()</f>
        <v>0</v>
      </c>
      <c r="E3325" s="1" t="b">
        <f aca="false">FALSE()</f>
        <v>0</v>
      </c>
      <c r="F3325" s="1" t="b">
        <f aca="false">TRUE()</f>
        <v>1</v>
      </c>
      <c r="G3325" s="0" t="n">
        <v>0.969256655384715</v>
      </c>
      <c r="H3325" s="0" t="n">
        <v>0.176993336665635</v>
      </c>
      <c r="I3325" s="0" t="n">
        <v>0.75</v>
      </c>
      <c r="J3325" s="0" t="n">
        <v>1</v>
      </c>
      <c r="K3325" s="0" t="n">
        <v>1</v>
      </c>
      <c r="L3325" s="0" t="n">
        <v>1</v>
      </c>
      <c r="M3325" s="0" t="n">
        <v>0</v>
      </c>
      <c r="N3325" s="0" t="s">
        <v>1663</v>
      </c>
      <c r="O3325" s="0" t="s">
        <v>1667</v>
      </c>
      <c r="P3325" s="0" t="n">
        <f aca="false">1+SUMPRODUCT(Algo_Opt_Inputs!B129:AM129,Algo_Opt_Coefs!$B$6:$AM$6)</f>
        <v>0.969256655384715</v>
      </c>
      <c r="Q3325" s="0" t="n">
        <f aca="false">MAX(I3325,MIN(J3325,P3325+H3325))</f>
        <v>1</v>
      </c>
      <c r="R3325" s="0" t="n">
        <f aca="false">Q3325-L3325</f>
        <v>0</v>
      </c>
    </row>
    <row r="3326" customFormat="false" ht="15" hidden="false" customHeight="false" outlineLevel="0" collapsed="false">
      <c r="A3326" s="0" t="s">
        <v>925</v>
      </c>
      <c r="B3326" s="0" t="s">
        <v>685</v>
      </c>
      <c r="C3326" s="0" t="s">
        <v>686</v>
      </c>
      <c r="D3326" s="1" t="b">
        <f aca="false">FALSE()</f>
        <v>0</v>
      </c>
      <c r="E3326" s="1" t="b">
        <f aca="false">FALSE()</f>
        <v>0</v>
      </c>
      <c r="F3326" s="1" t="b">
        <f aca="false">FALSE()</f>
        <v>0</v>
      </c>
      <c r="G3326" s="0" t="n">
        <v>1.3906463564002</v>
      </c>
      <c r="H3326" s="0" t="n">
        <v>0.176993336665635</v>
      </c>
      <c r="I3326" s="0" t="n">
        <v>0.75</v>
      </c>
      <c r="J3326" s="0" t="n">
        <v>1.15</v>
      </c>
      <c r="K3326" s="0" t="n">
        <v>1.15</v>
      </c>
      <c r="L3326" s="0" t="n">
        <v>1.15</v>
      </c>
      <c r="M3326" s="0" t="n">
        <v>0</v>
      </c>
      <c r="N3326" s="0" t="s">
        <v>1663</v>
      </c>
      <c r="O3326" s="0" t="s">
        <v>1664</v>
      </c>
      <c r="P3326" s="0" t="n">
        <f aca="false">1+SUMPRODUCT(Algo_Opt_Inputs!B130:AM130,Algo_Opt_Coefs!$B$6:$AM$6)</f>
        <v>1.3906463564002</v>
      </c>
      <c r="Q3326" s="0" t="n">
        <f aca="false">MAX(I3326,MIN(J3326,P3326+H3326))</f>
        <v>1.15</v>
      </c>
      <c r="R3326" s="0" t="n">
        <f aca="false">Q3326-L3326</f>
        <v>0</v>
      </c>
    </row>
    <row r="3327" customFormat="false" ht="15" hidden="false" customHeight="false" outlineLevel="0" collapsed="false">
      <c r="A3327" s="0" t="s">
        <v>926</v>
      </c>
      <c r="B3327" s="0" t="s">
        <v>685</v>
      </c>
      <c r="C3327" s="0" t="s">
        <v>686</v>
      </c>
      <c r="D3327" s="1" t="b">
        <f aca="false">FALSE()</f>
        <v>0</v>
      </c>
      <c r="E3327" s="1" t="b">
        <f aca="false">FALSE()</f>
        <v>0</v>
      </c>
      <c r="F3327" s="1" t="b">
        <f aca="false">FALSE()</f>
        <v>0</v>
      </c>
      <c r="G3327" s="0" t="n">
        <v>1.11782601397758</v>
      </c>
      <c r="H3327" s="0" t="n">
        <v>0.176993336665635</v>
      </c>
      <c r="I3327" s="0" t="n">
        <v>0.75</v>
      </c>
      <c r="J3327" s="0" t="n">
        <v>1.15</v>
      </c>
      <c r="K3327" s="0" t="n">
        <v>1.15</v>
      </c>
      <c r="L3327" s="0" t="n">
        <v>1.15</v>
      </c>
      <c r="M3327" s="0" t="n">
        <v>0</v>
      </c>
      <c r="N3327" s="0" t="s">
        <v>1663</v>
      </c>
      <c r="O3327" s="0" t="s">
        <v>1664</v>
      </c>
      <c r="P3327" s="0" t="n">
        <f aca="false">1+SUMPRODUCT(Algo_Opt_Inputs!B131:AM131,Algo_Opt_Coefs!$B$6:$AM$6)</f>
        <v>1.11782601397758</v>
      </c>
      <c r="Q3327" s="0" t="n">
        <f aca="false">MAX(I3327,MIN(J3327,P3327+H3327))</f>
        <v>1.15</v>
      </c>
      <c r="R3327" s="0" t="n">
        <f aca="false">Q3327-L3327</f>
        <v>0</v>
      </c>
    </row>
    <row r="3328" customFormat="false" ht="15" hidden="false" customHeight="false" outlineLevel="0" collapsed="false">
      <c r="A3328" s="0" t="s">
        <v>927</v>
      </c>
      <c r="B3328" s="0" t="s">
        <v>685</v>
      </c>
      <c r="C3328" s="0" t="s">
        <v>686</v>
      </c>
      <c r="D3328" s="1" t="b">
        <f aca="false">FALSE()</f>
        <v>0</v>
      </c>
      <c r="E3328" s="1" t="b">
        <f aca="false">FALSE()</f>
        <v>0</v>
      </c>
      <c r="F3328" s="1" t="b">
        <f aca="false">TRUE()</f>
        <v>1</v>
      </c>
      <c r="G3328" s="0" t="n">
        <v>0.824221077195721</v>
      </c>
      <c r="H3328" s="0" t="n">
        <v>0.176993336665635</v>
      </c>
      <c r="I3328" s="0" t="n">
        <v>0.75</v>
      </c>
      <c r="J3328" s="0" t="n">
        <v>1</v>
      </c>
      <c r="K3328" s="0" t="n">
        <v>1</v>
      </c>
      <c r="L3328" s="0" t="n">
        <v>1</v>
      </c>
      <c r="M3328" s="0" t="n">
        <v>0</v>
      </c>
      <c r="N3328" s="0" t="s">
        <v>1663</v>
      </c>
      <c r="O3328" s="0" t="s">
        <v>1667</v>
      </c>
      <c r="P3328" s="0" t="n">
        <f aca="false">1+SUMPRODUCT(Algo_Opt_Inputs!B132:AM132,Algo_Opt_Coefs!$B$6:$AM$6)</f>
        <v>0.824221077195721</v>
      </c>
      <c r="Q3328" s="0" t="n">
        <f aca="false">MAX(I3328,MIN(J3328,P3328+H3328))</f>
        <v>1</v>
      </c>
      <c r="R3328" s="0" t="n">
        <f aca="false">Q3328-L3328</f>
        <v>0</v>
      </c>
    </row>
    <row r="3329" customFormat="false" ht="15" hidden="false" customHeight="false" outlineLevel="0" collapsed="false">
      <c r="A3329" s="0" t="s">
        <v>928</v>
      </c>
      <c r="B3329" s="0" t="s">
        <v>685</v>
      </c>
      <c r="C3329" s="0" t="s">
        <v>686</v>
      </c>
      <c r="D3329" s="1" t="b">
        <f aca="false">TRUE()</f>
        <v>1</v>
      </c>
      <c r="E3329" s="1" t="b">
        <f aca="false">FALSE()</f>
        <v>0</v>
      </c>
      <c r="F3329" s="1" t="b">
        <f aca="false">FALSE()</f>
        <v>0</v>
      </c>
      <c r="G3329" s="0" t="n">
        <v>1.18710053063896</v>
      </c>
      <c r="H3329" s="0" t="n">
        <v>0.176993336665635</v>
      </c>
      <c r="I3329" s="0" t="n">
        <v>0.75</v>
      </c>
      <c r="J3329" s="0" t="n">
        <v>0.9</v>
      </c>
      <c r="K3329" s="0" t="n">
        <v>0.9</v>
      </c>
      <c r="L3329" s="0" t="n">
        <v>0.9</v>
      </c>
      <c r="M3329" s="0" t="n">
        <v>0</v>
      </c>
      <c r="N3329" s="0" t="s">
        <v>1663</v>
      </c>
      <c r="O3329" s="0" t="s">
        <v>1668</v>
      </c>
      <c r="P3329" s="0" t="n">
        <f aca="false">1+SUMPRODUCT(Algo_Opt_Inputs!B133:AM133,Algo_Opt_Coefs!$B$6:$AM$6)</f>
        <v>1.18710053063896</v>
      </c>
      <c r="Q3329" s="0" t="n">
        <f aca="false">MAX(I3329,MIN(J3329,P3329+H3329))</f>
        <v>0.9</v>
      </c>
      <c r="R3329" s="0" t="n">
        <f aca="false">Q3329-L3329</f>
        <v>0</v>
      </c>
    </row>
    <row r="3330" customFormat="false" ht="15" hidden="false" customHeight="false" outlineLevel="0" collapsed="false">
      <c r="A3330" s="0" t="s">
        <v>929</v>
      </c>
      <c r="B3330" s="0" t="s">
        <v>685</v>
      </c>
      <c r="C3330" s="0" t="s">
        <v>686</v>
      </c>
      <c r="D3330" s="1" t="b">
        <f aca="false">FALSE()</f>
        <v>0</v>
      </c>
      <c r="E3330" s="1" t="b">
        <f aca="false">FALSE()</f>
        <v>0</v>
      </c>
      <c r="F3330" s="1" t="b">
        <f aca="false">FALSE()</f>
        <v>0</v>
      </c>
      <c r="G3330" s="0" t="n">
        <v>1.23320872058798</v>
      </c>
      <c r="H3330" s="0" t="n">
        <v>0.176993336665635</v>
      </c>
      <c r="I3330" s="0" t="n">
        <v>0.75</v>
      </c>
      <c r="J3330" s="0" t="n">
        <v>1.15</v>
      </c>
      <c r="K3330" s="0" t="n">
        <v>1.15</v>
      </c>
      <c r="L3330" s="0" t="n">
        <v>1.15</v>
      </c>
      <c r="M3330" s="0" t="n">
        <v>0</v>
      </c>
      <c r="N3330" s="0" t="s">
        <v>1663</v>
      </c>
      <c r="O3330" s="0" t="s">
        <v>1664</v>
      </c>
      <c r="P3330" s="0" t="n">
        <f aca="false">1+SUMPRODUCT(Algo_Opt_Inputs!B134:AM134,Algo_Opt_Coefs!$B$6:$AM$6)</f>
        <v>1.23320872058798</v>
      </c>
      <c r="Q3330" s="0" t="n">
        <f aca="false">MAX(I3330,MIN(J3330,P3330+H3330))</f>
        <v>1.15</v>
      </c>
      <c r="R3330" s="0" t="n">
        <f aca="false">Q3330-L3330</f>
        <v>0</v>
      </c>
    </row>
    <row r="3331" customFormat="false" ht="15" hidden="false" customHeight="false" outlineLevel="0" collapsed="false">
      <c r="A3331" s="0" t="s">
        <v>930</v>
      </c>
      <c r="B3331" s="0" t="s">
        <v>685</v>
      </c>
      <c r="C3331" s="0" t="s">
        <v>686</v>
      </c>
      <c r="D3331" s="1" t="b">
        <f aca="false">FALSE()</f>
        <v>0</v>
      </c>
      <c r="E3331" s="1" t="b">
        <f aca="false">TRUE()</f>
        <v>1</v>
      </c>
      <c r="F3331" s="1" t="b">
        <f aca="false">FALSE()</f>
        <v>0</v>
      </c>
      <c r="G3331" s="0" t="n">
        <v>1.33381226547521</v>
      </c>
      <c r="H3331" s="0" t="n">
        <v>0.176993336665635</v>
      </c>
      <c r="I3331" s="0" t="n">
        <v>0.75</v>
      </c>
      <c r="J3331" s="0" t="n">
        <v>1.15</v>
      </c>
      <c r="K3331" s="0" t="n">
        <v>1.15</v>
      </c>
      <c r="L3331" s="0" t="n">
        <v>1.15</v>
      </c>
      <c r="M3331" s="0" t="n">
        <v>0</v>
      </c>
      <c r="N3331" s="0" t="s">
        <v>1663</v>
      </c>
      <c r="O3331" s="0" t="s">
        <v>1664</v>
      </c>
      <c r="P3331" s="0" t="n">
        <f aca="false">1+SUMPRODUCT(Algo_Opt_Inputs!B135:AM135,Algo_Opt_Coefs!$B$6:$AM$6)</f>
        <v>1.33381226547521</v>
      </c>
      <c r="Q3331" s="0" t="n">
        <f aca="false">MAX(I3331,MIN(J3331,P3331+H3331))</f>
        <v>1.15</v>
      </c>
      <c r="R3331" s="0" t="n">
        <f aca="false">Q3331-L3331</f>
        <v>0</v>
      </c>
    </row>
    <row r="3332" customFormat="false" ht="15" hidden="false" customHeight="false" outlineLevel="0" collapsed="false">
      <c r="A3332" s="0" t="s">
        <v>931</v>
      </c>
      <c r="B3332" s="0" t="s">
        <v>685</v>
      </c>
      <c r="C3332" s="0" t="s">
        <v>686</v>
      </c>
      <c r="D3332" s="1" t="b">
        <f aca="false">FALSE()</f>
        <v>0</v>
      </c>
      <c r="E3332" s="1" t="b">
        <f aca="false">FALSE()</f>
        <v>0</v>
      </c>
      <c r="F3332" s="1" t="b">
        <f aca="false">FALSE()</f>
        <v>0</v>
      </c>
      <c r="G3332" s="0" t="n">
        <v>1.10041113720159</v>
      </c>
      <c r="H3332" s="0" t="n">
        <v>0.176993336665635</v>
      </c>
      <c r="I3332" s="0" t="n">
        <v>0.75</v>
      </c>
      <c r="J3332" s="0" t="n">
        <v>1.15</v>
      </c>
      <c r="K3332" s="0" t="n">
        <v>1.15</v>
      </c>
      <c r="L3332" s="0" t="n">
        <v>1.15</v>
      </c>
      <c r="M3332" s="0" t="n">
        <v>0</v>
      </c>
      <c r="N3332" s="0" t="s">
        <v>1663</v>
      </c>
      <c r="O3332" s="0" t="s">
        <v>1664</v>
      </c>
      <c r="P3332" s="0" t="n">
        <f aca="false">1+SUMPRODUCT(Algo_Opt_Inputs!B136:AM136,Algo_Opt_Coefs!$B$6:$AM$6)</f>
        <v>1.10041113720159</v>
      </c>
      <c r="Q3332" s="0" t="n">
        <f aca="false">MAX(I3332,MIN(J3332,P3332+H3332))</f>
        <v>1.15</v>
      </c>
      <c r="R3332" s="0" t="n">
        <f aca="false">Q3332-L3332</f>
        <v>0</v>
      </c>
    </row>
    <row r="3333" customFormat="false" ht="15" hidden="false" customHeight="false" outlineLevel="0" collapsed="false">
      <c r="A3333" s="0" t="s">
        <v>932</v>
      </c>
      <c r="B3333" s="0" t="s">
        <v>685</v>
      </c>
      <c r="C3333" s="0" t="s">
        <v>686</v>
      </c>
      <c r="D3333" s="1" t="b">
        <f aca="false">TRUE()</f>
        <v>1</v>
      </c>
      <c r="E3333" s="1" t="b">
        <f aca="false">FALSE()</f>
        <v>0</v>
      </c>
      <c r="F3333" s="1" t="b">
        <f aca="false">FALSE()</f>
        <v>0</v>
      </c>
      <c r="G3333" s="0" t="n">
        <v>0.328919813411933</v>
      </c>
      <c r="H3333" s="0" t="n">
        <v>0.176993336665635</v>
      </c>
      <c r="I3333" s="0" t="n">
        <v>0.75</v>
      </c>
      <c r="J3333" s="0" t="n">
        <v>0.9</v>
      </c>
      <c r="K3333" s="0" t="n">
        <v>0.75</v>
      </c>
      <c r="L3333" s="0" t="n">
        <v>0.75</v>
      </c>
      <c r="M3333" s="0" t="n">
        <v>0</v>
      </c>
      <c r="N3333" s="0" t="s">
        <v>1665</v>
      </c>
      <c r="O3333" s="0" t="s">
        <v>1668</v>
      </c>
      <c r="P3333" s="0" t="n">
        <f aca="false">1+SUMPRODUCT(Algo_Opt_Inputs!B137:AM137,Algo_Opt_Coefs!$B$6:$AM$6)</f>
        <v>0.328919813411933</v>
      </c>
      <c r="Q3333" s="0" t="n">
        <f aca="false">MAX(I3333,MIN(J3333,P3333+H3333))</f>
        <v>0.75</v>
      </c>
      <c r="R3333" s="0" t="n">
        <f aca="false">Q3333-L3333</f>
        <v>0</v>
      </c>
    </row>
    <row r="3334" customFormat="false" ht="15" hidden="false" customHeight="false" outlineLevel="0" collapsed="false">
      <c r="A3334" s="0" t="s">
        <v>933</v>
      </c>
      <c r="B3334" s="0" t="s">
        <v>685</v>
      </c>
      <c r="C3334" s="0" t="s">
        <v>686</v>
      </c>
      <c r="D3334" s="1" t="b">
        <f aca="false">FALSE()</f>
        <v>0</v>
      </c>
      <c r="E3334" s="1" t="b">
        <f aca="false">FALSE()</f>
        <v>0</v>
      </c>
      <c r="F3334" s="1" t="b">
        <f aca="false">FALSE()</f>
        <v>0</v>
      </c>
      <c r="G3334" s="0" t="n">
        <v>1.34971901070422</v>
      </c>
      <c r="H3334" s="0" t="n">
        <v>0.176993336665635</v>
      </c>
      <c r="I3334" s="0" t="n">
        <v>0.75</v>
      </c>
      <c r="J3334" s="0" t="n">
        <v>1.15</v>
      </c>
      <c r="K3334" s="0" t="n">
        <v>1.15</v>
      </c>
      <c r="L3334" s="0" t="n">
        <v>1.15</v>
      </c>
      <c r="M3334" s="0" t="n">
        <v>0</v>
      </c>
      <c r="N3334" s="0" t="s">
        <v>1663</v>
      </c>
      <c r="O3334" s="0" t="s">
        <v>1664</v>
      </c>
      <c r="P3334" s="0" t="n">
        <f aca="false">1+SUMPRODUCT(Algo_Opt_Inputs!B138:AM138,Algo_Opt_Coefs!$B$6:$AM$6)</f>
        <v>1.34971901070422</v>
      </c>
      <c r="Q3334" s="0" t="n">
        <f aca="false">MAX(I3334,MIN(J3334,P3334+H3334))</f>
        <v>1.15</v>
      </c>
      <c r="R3334" s="0" t="n">
        <f aca="false">Q3334-L3334</f>
        <v>0</v>
      </c>
    </row>
    <row r="3335" customFormat="false" ht="15" hidden="false" customHeight="false" outlineLevel="0" collapsed="false">
      <c r="A3335" s="0" t="s">
        <v>934</v>
      </c>
      <c r="B3335" s="0" t="s">
        <v>685</v>
      </c>
      <c r="C3335" s="0" t="s">
        <v>686</v>
      </c>
      <c r="D3335" s="1" t="b">
        <f aca="false">FALSE()</f>
        <v>0</v>
      </c>
      <c r="E3335" s="1" t="b">
        <f aca="false">FALSE()</f>
        <v>0</v>
      </c>
      <c r="F3335" s="1" t="b">
        <f aca="false">TRUE()</f>
        <v>1</v>
      </c>
      <c r="G3335" s="0" t="n">
        <v>0.867646404080875</v>
      </c>
      <c r="H3335" s="0" t="n">
        <v>0.176993336665635</v>
      </c>
      <c r="I3335" s="0" t="n">
        <v>0.75</v>
      </c>
      <c r="J3335" s="0" t="n">
        <v>1</v>
      </c>
      <c r="K3335" s="0" t="n">
        <v>1</v>
      </c>
      <c r="L3335" s="0" t="n">
        <v>1</v>
      </c>
      <c r="M3335" s="0" t="n">
        <v>0</v>
      </c>
      <c r="N3335" s="0" t="s">
        <v>1663</v>
      </c>
      <c r="O3335" s="0" t="s">
        <v>1667</v>
      </c>
      <c r="P3335" s="0" t="n">
        <f aca="false">1+SUMPRODUCT(Algo_Opt_Inputs!B139:AM139,Algo_Opt_Coefs!$B$6:$AM$6)</f>
        <v>0.867646404080875</v>
      </c>
      <c r="Q3335" s="0" t="n">
        <f aca="false">MAX(I3335,MIN(J3335,P3335+H3335))</f>
        <v>1</v>
      </c>
      <c r="R3335" s="0" t="n">
        <f aca="false">Q3335-L3335</f>
        <v>0</v>
      </c>
    </row>
    <row r="3336" customFormat="false" ht="15" hidden="false" customHeight="false" outlineLevel="0" collapsed="false">
      <c r="A3336" s="0" t="s">
        <v>935</v>
      </c>
      <c r="B3336" s="0" t="s">
        <v>685</v>
      </c>
      <c r="C3336" s="0" t="s">
        <v>686</v>
      </c>
      <c r="D3336" s="1" t="b">
        <f aca="false">FALSE()</f>
        <v>0</v>
      </c>
      <c r="E3336" s="1" t="b">
        <f aca="false">FALSE()</f>
        <v>0</v>
      </c>
      <c r="F3336" s="1" t="b">
        <f aca="false">FALSE()</f>
        <v>0</v>
      </c>
      <c r="G3336" s="0" t="n">
        <v>1.44214116419895</v>
      </c>
      <c r="H3336" s="0" t="n">
        <v>0.176993336665635</v>
      </c>
      <c r="I3336" s="0" t="n">
        <v>0.75</v>
      </c>
      <c r="J3336" s="0" t="n">
        <v>1.15</v>
      </c>
      <c r="K3336" s="0" t="n">
        <v>1.15</v>
      </c>
      <c r="L3336" s="0" t="n">
        <v>1.15</v>
      </c>
      <c r="M3336" s="0" t="n">
        <v>0</v>
      </c>
      <c r="N3336" s="0" t="s">
        <v>1663</v>
      </c>
      <c r="O3336" s="0" t="s">
        <v>1664</v>
      </c>
      <c r="P3336" s="0" t="n">
        <f aca="false">1+SUMPRODUCT(Algo_Opt_Inputs!B140:AM140,Algo_Opt_Coefs!$B$6:$AM$6)</f>
        <v>1.44214116419895</v>
      </c>
      <c r="Q3336" s="0" t="n">
        <f aca="false">MAX(I3336,MIN(J3336,P3336+H3336))</f>
        <v>1.15</v>
      </c>
      <c r="R3336" s="0" t="n">
        <f aca="false">Q3336-L3336</f>
        <v>0</v>
      </c>
    </row>
    <row r="3337" customFormat="false" ht="15" hidden="false" customHeight="false" outlineLevel="0" collapsed="false">
      <c r="A3337" s="0" t="s">
        <v>936</v>
      </c>
      <c r="B3337" s="0" t="s">
        <v>685</v>
      </c>
      <c r="C3337" s="0" t="s">
        <v>686</v>
      </c>
      <c r="D3337" s="1" t="b">
        <f aca="false">FALSE()</f>
        <v>0</v>
      </c>
      <c r="E3337" s="1" t="b">
        <f aca="false">FALSE()</f>
        <v>0</v>
      </c>
      <c r="F3337" s="1" t="b">
        <f aca="false">FALSE()</f>
        <v>0</v>
      </c>
      <c r="G3337" s="0" t="n">
        <v>1.58452133720617</v>
      </c>
      <c r="H3337" s="0" t="n">
        <v>0.176993336665635</v>
      </c>
      <c r="I3337" s="0" t="n">
        <v>0.75</v>
      </c>
      <c r="J3337" s="0" t="n">
        <v>1.15</v>
      </c>
      <c r="K3337" s="0" t="n">
        <v>1.15</v>
      </c>
      <c r="L3337" s="0" t="n">
        <v>1.15</v>
      </c>
      <c r="M3337" s="0" t="n">
        <v>0</v>
      </c>
      <c r="N3337" s="0" t="s">
        <v>1663</v>
      </c>
      <c r="O3337" s="0" t="s">
        <v>1664</v>
      </c>
      <c r="P3337" s="0" t="n">
        <f aca="false">1+SUMPRODUCT(Algo_Opt_Inputs!B141:AM141,Algo_Opt_Coefs!$B$6:$AM$6)</f>
        <v>1.58452133720617</v>
      </c>
      <c r="Q3337" s="0" t="n">
        <f aca="false">MAX(I3337,MIN(J3337,P3337+H3337))</f>
        <v>1.15</v>
      </c>
      <c r="R3337" s="0" t="n">
        <f aca="false">Q3337-L3337</f>
        <v>0</v>
      </c>
    </row>
    <row r="3338" customFormat="false" ht="15" hidden="false" customHeight="false" outlineLevel="0" collapsed="false">
      <c r="A3338" s="0" t="s">
        <v>937</v>
      </c>
      <c r="B3338" s="0" t="s">
        <v>685</v>
      </c>
      <c r="C3338" s="0" t="s">
        <v>686</v>
      </c>
      <c r="D3338" s="1" t="b">
        <f aca="false">FALSE()</f>
        <v>0</v>
      </c>
      <c r="E3338" s="1" t="b">
        <f aca="false">FALSE()</f>
        <v>0</v>
      </c>
      <c r="F3338" s="1" t="b">
        <f aca="false">FALSE()</f>
        <v>0</v>
      </c>
      <c r="G3338" s="0" t="n">
        <v>1.06265191509506</v>
      </c>
      <c r="H3338" s="0" t="n">
        <v>0.176993336665635</v>
      </c>
      <c r="I3338" s="0" t="n">
        <v>0.75</v>
      </c>
      <c r="J3338" s="0" t="n">
        <v>1.15</v>
      </c>
      <c r="K3338" s="0" t="n">
        <v>1.15</v>
      </c>
      <c r="L3338" s="0" t="n">
        <v>1.15</v>
      </c>
      <c r="M3338" s="0" t="n">
        <v>0</v>
      </c>
      <c r="N3338" s="0" t="s">
        <v>1663</v>
      </c>
      <c r="O3338" s="0" t="s">
        <v>1664</v>
      </c>
      <c r="P3338" s="0" t="n">
        <f aca="false">1+SUMPRODUCT(Algo_Opt_Inputs!B142:AM142,Algo_Opt_Coefs!$B$6:$AM$6)</f>
        <v>1.06265191509506</v>
      </c>
      <c r="Q3338" s="0" t="n">
        <f aca="false">MAX(I3338,MIN(J3338,P3338+H3338))</f>
        <v>1.15</v>
      </c>
      <c r="R3338" s="0" t="n">
        <f aca="false">Q3338-L3338</f>
        <v>0</v>
      </c>
    </row>
    <row r="3339" customFormat="false" ht="15" hidden="false" customHeight="false" outlineLevel="0" collapsed="false">
      <c r="A3339" s="0" t="s">
        <v>938</v>
      </c>
      <c r="B3339" s="0" t="s">
        <v>685</v>
      </c>
      <c r="C3339" s="0" t="s">
        <v>686</v>
      </c>
      <c r="D3339" s="1" t="b">
        <f aca="false">FALSE()</f>
        <v>0</v>
      </c>
      <c r="E3339" s="1" t="b">
        <f aca="false">FALSE()</f>
        <v>0</v>
      </c>
      <c r="F3339" s="1" t="b">
        <f aca="false">FALSE()</f>
        <v>0</v>
      </c>
      <c r="G3339" s="0" t="n">
        <v>1.47985632824666</v>
      </c>
      <c r="H3339" s="0" t="n">
        <v>0.176993336665635</v>
      </c>
      <c r="I3339" s="0" t="n">
        <v>0.75</v>
      </c>
      <c r="J3339" s="0" t="n">
        <v>1.15</v>
      </c>
      <c r="K3339" s="0" t="n">
        <v>1.15</v>
      </c>
      <c r="L3339" s="0" t="n">
        <v>1.15</v>
      </c>
      <c r="M3339" s="0" t="n">
        <v>0</v>
      </c>
      <c r="N3339" s="0" t="s">
        <v>1663</v>
      </c>
      <c r="O3339" s="0" t="s">
        <v>1664</v>
      </c>
      <c r="P3339" s="0" t="n">
        <f aca="false">1+SUMPRODUCT(Algo_Opt_Inputs!B143:AM143,Algo_Opt_Coefs!$B$6:$AM$6)</f>
        <v>1.47985632824666</v>
      </c>
      <c r="Q3339" s="0" t="n">
        <f aca="false">MAX(I3339,MIN(J3339,P3339+H3339))</f>
        <v>1.15</v>
      </c>
      <c r="R3339" s="0" t="n">
        <f aca="false">Q3339-L3339</f>
        <v>0</v>
      </c>
    </row>
    <row r="3340" customFormat="false" ht="15" hidden="false" customHeight="false" outlineLevel="0" collapsed="false">
      <c r="A3340" s="0" t="s">
        <v>939</v>
      </c>
      <c r="B3340" s="0" t="s">
        <v>685</v>
      </c>
      <c r="C3340" s="0" t="s">
        <v>686</v>
      </c>
      <c r="D3340" s="1" t="b">
        <f aca="false">FALSE()</f>
        <v>0</v>
      </c>
      <c r="E3340" s="1" t="b">
        <f aca="false">FALSE()</f>
        <v>0</v>
      </c>
      <c r="F3340" s="1" t="b">
        <f aca="false">FALSE()</f>
        <v>0</v>
      </c>
      <c r="G3340" s="0" t="n">
        <v>1.31534767256114</v>
      </c>
      <c r="H3340" s="0" t="n">
        <v>0.176993336665635</v>
      </c>
      <c r="I3340" s="0" t="n">
        <v>0.75</v>
      </c>
      <c r="J3340" s="0" t="n">
        <v>1.15</v>
      </c>
      <c r="K3340" s="0" t="n">
        <v>1.15</v>
      </c>
      <c r="L3340" s="0" t="n">
        <v>1.15</v>
      </c>
      <c r="M3340" s="0" t="n">
        <v>0</v>
      </c>
      <c r="N3340" s="0" t="s">
        <v>1663</v>
      </c>
      <c r="O3340" s="0" t="s">
        <v>1664</v>
      </c>
      <c r="P3340" s="0" t="n">
        <f aca="false">1+SUMPRODUCT(Algo_Opt_Inputs!B144:AM144,Algo_Opt_Coefs!$B$6:$AM$6)</f>
        <v>1.31534767256114</v>
      </c>
      <c r="Q3340" s="0" t="n">
        <f aca="false">MAX(I3340,MIN(J3340,P3340+H3340))</f>
        <v>1.15</v>
      </c>
      <c r="R3340" s="0" t="n">
        <f aca="false">Q3340-L3340</f>
        <v>0</v>
      </c>
    </row>
    <row r="3341" customFormat="false" ht="15" hidden="false" customHeight="false" outlineLevel="0" collapsed="false">
      <c r="A3341" s="0" t="s">
        <v>940</v>
      </c>
      <c r="B3341" s="0" t="s">
        <v>685</v>
      </c>
      <c r="C3341" s="0" t="s">
        <v>686</v>
      </c>
      <c r="D3341" s="1" t="b">
        <f aca="false">FALSE()</f>
        <v>0</v>
      </c>
      <c r="E3341" s="1" t="b">
        <f aca="false">FALSE()</f>
        <v>0</v>
      </c>
      <c r="F3341" s="1" t="b">
        <f aca="false">FALSE()</f>
        <v>0</v>
      </c>
      <c r="G3341" s="0" t="n">
        <v>1.32474722270522</v>
      </c>
      <c r="H3341" s="0" t="n">
        <v>0.176993336665635</v>
      </c>
      <c r="I3341" s="0" t="n">
        <v>0.75</v>
      </c>
      <c r="J3341" s="0" t="n">
        <v>1.15</v>
      </c>
      <c r="K3341" s="0" t="n">
        <v>1.15</v>
      </c>
      <c r="L3341" s="0" t="n">
        <v>1.15</v>
      </c>
      <c r="M3341" s="0" t="n">
        <v>0</v>
      </c>
      <c r="N3341" s="0" t="s">
        <v>1663</v>
      </c>
      <c r="O3341" s="0" t="s">
        <v>1664</v>
      </c>
      <c r="P3341" s="0" t="n">
        <f aca="false">1+SUMPRODUCT(Algo_Opt_Inputs!B145:AM145,Algo_Opt_Coefs!$B$6:$AM$6)</f>
        <v>1.32474722270522</v>
      </c>
      <c r="Q3341" s="0" t="n">
        <f aca="false">MAX(I3341,MIN(J3341,P3341+H3341))</f>
        <v>1.15</v>
      </c>
      <c r="R3341" s="0" t="n">
        <f aca="false">Q3341-L3341</f>
        <v>0</v>
      </c>
    </row>
    <row r="3342" customFormat="false" ht="15" hidden="false" customHeight="false" outlineLevel="0" collapsed="false">
      <c r="A3342" s="0" t="s">
        <v>941</v>
      </c>
      <c r="B3342" s="0" t="s">
        <v>685</v>
      </c>
      <c r="C3342" s="0" t="s">
        <v>686</v>
      </c>
      <c r="D3342" s="1" t="b">
        <f aca="false">FALSE()</f>
        <v>0</v>
      </c>
      <c r="E3342" s="1" t="b">
        <f aca="false">FALSE()</f>
        <v>0</v>
      </c>
      <c r="F3342" s="1" t="b">
        <f aca="false">FALSE()</f>
        <v>0</v>
      </c>
      <c r="G3342" s="0" t="n">
        <v>1.18937097220523</v>
      </c>
      <c r="H3342" s="0" t="n">
        <v>0.176993336665635</v>
      </c>
      <c r="I3342" s="0" t="n">
        <v>0.75</v>
      </c>
      <c r="J3342" s="0" t="n">
        <v>1.15</v>
      </c>
      <c r="K3342" s="0" t="n">
        <v>1.15</v>
      </c>
      <c r="L3342" s="0" t="n">
        <v>1.15</v>
      </c>
      <c r="M3342" s="0" t="n">
        <v>0</v>
      </c>
      <c r="N3342" s="0" t="s">
        <v>1663</v>
      </c>
      <c r="O3342" s="0" t="s">
        <v>1664</v>
      </c>
      <c r="P3342" s="0" t="n">
        <f aca="false">1+SUMPRODUCT(Algo_Opt_Inputs!B146:AM146,Algo_Opt_Coefs!$B$6:$AM$6)</f>
        <v>1.18937097220523</v>
      </c>
      <c r="Q3342" s="0" t="n">
        <f aca="false">MAX(I3342,MIN(J3342,P3342+H3342))</f>
        <v>1.15</v>
      </c>
      <c r="R3342" s="0" t="n">
        <f aca="false">Q3342-L3342</f>
        <v>0</v>
      </c>
    </row>
    <row r="3343" customFormat="false" ht="15" hidden="false" customHeight="false" outlineLevel="0" collapsed="false">
      <c r="A3343" s="0" t="s">
        <v>942</v>
      </c>
      <c r="B3343" s="0" t="s">
        <v>685</v>
      </c>
      <c r="C3343" s="0" t="s">
        <v>686</v>
      </c>
      <c r="D3343" s="1" t="b">
        <f aca="false">FALSE()</f>
        <v>0</v>
      </c>
      <c r="E3343" s="1" t="b">
        <f aca="false">FALSE()</f>
        <v>0</v>
      </c>
      <c r="F3343" s="1" t="b">
        <f aca="false">TRUE()</f>
        <v>1</v>
      </c>
      <c r="G3343" s="0" t="n">
        <v>1.28665874925475</v>
      </c>
      <c r="H3343" s="0" t="n">
        <v>0.176993336665635</v>
      </c>
      <c r="I3343" s="0" t="n">
        <v>0.75</v>
      </c>
      <c r="J3343" s="0" t="n">
        <v>1</v>
      </c>
      <c r="K3343" s="0" t="n">
        <v>1</v>
      </c>
      <c r="L3343" s="0" t="n">
        <v>1</v>
      </c>
      <c r="M3343" s="0" t="n">
        <v>0</v>
      </c>
      <c r="N3343" s="0" t="s">
        <v>1663</v>
      </c>
      <c r="O3343" s="0" t="s">
        <v>1667</v>
      </c>
      <c r="P3343" s="0" t="n">
        <f aca="false">1+SUMPRODUCT(Algo_Opt_Inputs!B147:AM147,Algo_Opt_Coefs!$B$6:$AM$6)</f>
        <v>1.28665874925475</v>
      </c>
      <c r="Q3343" s="0" t="n">
        <f aca="false">MAX(I3343,MIN(J3343,P3343+H3343))</f>
        <v>1</v>
      </c>
      <c r="R3343" s="0" t="n">
        <f aca="false">Q3343-L3343</f>
        <v>0</v>
      </c>
    </row>
    <row r="3344" customFormat="false" ht="15" hidden="false" customHeight="false" outlineLevel="0" collapsed="false">
      <c r="A3344" s="0" t="s">
        <v>943</v>
      </c>
      <c r="B3344" s="0" t="s">
        <v>685</v>
      </c>
      <c r="C3344" s="0" t="s">
        <v>686</v>
      </c>
      <c r="D3344" s="1" t="b">
        <f aca="false">FALSE()</f>
        <v>0</v>
      </c>
      <c r="E3344" s="1" t="b">
        <f aca="false">FALSE()</f>
        <v>0</v>
      </c>
      <c r="F3344" s="1" t="b">
        <f aca="false">FALSE()</f>
        <v>0</v>
      </c>
      <c r="G3344" s="0" t="n">
        <v>0.803053218922778</v>
      </c>
      <c r="H3344" s="0" t="n">
        <v>0.176993336665635</v>
      </c>
      <c r="I3344" s="0" t="n">
        <v>0.75</v>
      </c>
      <c r="J3344" s="0" t="n">
        <v>1.15</v>
      </c>
      <c r="K3344" s="0" t="n">
        <v>0.980046555588413</v>
      </c>
      <c r="L3344" s="0" t="n">
        <v>0.980046555588413</v>
      </c>
      <c r="M3344" s="0" t="n">
        <v>-1.11022302462516E-016</v>
      </c>
      <c r="N3344" s="0" t="s">
        <v>1666</v>
      </c>
      <c r="O3344" s="0" t="s">
        <v>1664</v>
      </c>
      <c r="P3344" s="0" t="n">
        <f aca="false">1+SUMPRODUCT(Algo_Opt_Inputs!B148:AM148,Algo_Opt_Coefs!$B$6:$AM$6)</f>
        <v>0.803053218922778</v>
      </c>
      <c r="Q3344" s="0" t="n">
        <f aca="false">MAX(I3344,MIN(J3344,P3344+H3344))</f>
        <v>0.980046555588413</v>
      </c>
      <c r="R3344" s="0" t="n">
        <f aca="false">Q3344-L3344</f>
        <v>0</v>
      </c>
    </row>
    <row r="3345" customFormat="false" ht="15" hidden="false" customHeight="false" outlineLevel="0" collapsed="false">
      <c r="A3345" s="0" t="s">
        <v>944</v>
      </c>
      <c r="B3345" s="0" t="s">
        <v>685</v>
      </c>
      <c r="C3345" s="0" t="s">
        <v>686</v>
      </c>
      <c r="D3345" s="1" t="b">
        <f aca="false">FALSE()</f>
        <v>0</v>
      </c>
      <c r="E3345" s="1" t="b">
        <f aca="false">TRUE()</f>
        <v>1</v>
      </c>
      <c r="F3345" s="1" t="b">
        <f aca="false">FALSE()</f>
        <v>0</v>
      </c>
      <c r="G3345" s="0" t="n">
        <v>1.34799055113972</v>
      </c>
      <c r="H3345" s="0" t="n">
        <v>0.176993336665635</v>
      </c>
      <c r="I3345" s="0" t="n">
        <v>0.75</v>
      </c>
      <c r="J3345" s="0" t="n">
        <v>1.15</v>
      </c>
      <c r="K3345" s="0" t="n">
        <v>1.15</v>
      </c>
      <c r="L3345" s="0" t="n">
        <v>1.15</v>
      </c>
      <c r="M3345" s="0" t="n">
        <v>0</v>
      </c>
      <c r="N3345" s="0" t="s">
        <v>1663</v>
      </c>
      <c r="O3345" s="0" t="s">
        <v>1664</v>
      </c>
      <c r="P3345" s="0" t="n">
        <f aca="false">1+SUMPRODUCT(Algo_Opt_Inputs!B149:AM149,Algo_Opt_Coefs!$B$6:$AM$6)</f>
        <v>1.34799055113972</v>
      </c>
      <c r="Q3345" s="0" t="n">
        <f aca="false">MAX(I3345,MIN(J3345,P3345+H3345))</f>
        <v>1.15</v>
      </c>
      <c r="R3345" s="0" t="n">
        <f aca="false">Q3345-L3345</f>
        <v>0</v>
      </c>
    </row>
    <row r="3346" customFormat="false" ht="15" hidden="false" customHeight="false" outlineLevel="0" collapsed="false">
      <c r="A3346" s="0" t="s">
        <v>945</v>
      </c>
      <c r="B3346" s="0" t="s">
        <v>685</v>
      </c>
      <c r="C3346" s="0" t="s">
        <v>686</v>
      </c>
      <c r="D3346" s="1" t="b">
        <f aca="false">FALSE()</f>
        <v>0</v>
      </c>
      <c r="E3346" s="1" t="b">
        <f aca="false">FALSE()</f>
        <v>0</v>
      </c>
      <c r="F3346" s="1" t="b">
        <f aca="false">FALSE()</f>
        <v>0</v>
      </c>
      <c r="G3346" s="0" t="n">
        <v>1.76166110100347</v>
      </c>
      <c r="H3346" s="0" t="n">
        <v>0.176993336665635</v>
      </c>
      <c r="I3346" s="0" t="n">
        <v>0.75</v>
      </c>
      <c r="J3346" s="0" t="n">
        <v>1.15</v>
      </c>
      <c r="K3346" s="0" t="n">
        <v>1.15</v>
      </c>
      <c r="L3346" s="0" t="n">
        <v>1.15</v>
      </c>
      <c r="M3346" s="0" t="n">
        <v>0</v>
      </c>
      <c r="N3346" s="0" t="s">
        <v>1663</v>
      </c>
      <c r="O3346" s="0" t="s">
        <v>1664</v>
      </c>
      <c r="P3346" s="0" t="n">
        <f aca="false">1+SUMPRODUCT(Algo_Opt_Inputs!B150:AM150,Algo_Opt_Coefs!$B$6:$AM$6)</f>
        <v>1.76166110100347</v>
      </c>
      <c r="Q3346" s="0" t="n">
        <f aca="false">MAX(I3346,MIN(J3346,P3346+H3346))</f>
        <v>1.15</v>
      </c>
      <c r="R3346" s="0" t="n">
        <f aca="false">Q3346-L3346</f>
        <v>0</v>
      </c>
    </row>
    <row r="3347" customFormat="false" ht="15" hidden="false" customHeight="false" outlineLevel="0" collapsed="false">
      <c r="A3347" s="0" t="s">
        <v>946</v>
      </c>
      <c r="B3347" s="0" t="s">
        <v>685</v>
      </c>
      <c r="C3347" s="0" t="s">
        <v>686</v>
      </c>
      <c r="D3347" s="1" t="b">
        <f aca="false">FALSE()</f>
        <v>0</v>
      </c>
      <c r="E3347" s="1" t="b">
        <f aca="false">FALSE()</f>
        <v>0</v>
      </c>
      <c r="F3347" s="1" t="b">
        <f aca="false">FALSE()</f>
        <v>0</v>
      </c>
      <c r="G3347" s="0" t="n">
        <v>0.569075710585996</v>
      </c>
      <c r="H3347" s="0" t="n">
        <v>0.176993336665635</v>
      </c>
      <c r="I3347" s="0" t="n">
        <v>0.75</v>
      </c>
      <c r="J3347" s="0" t="n">
        <v>1.15</v>
      </c>
      <c r="K3347" s="0" t="n">
        <v>0.75</v>
      </c>
      <c r="L3347" s="0" t="n">
        <v>0.75</v>
      </c>
      <c r="M3347" s="0" t="n">
        <v>0</v>
      </c>
      <c r="N3347" s="0" t="s">
        <v>1665</v>
      </c>
      <c r="O3347" s="0" t="s">
        <v>1664</v>
      </c>
      <c r="P3347" s="0" t="n">
        <f aca="false">1+SUMPRODUCT(Algo_Opt_Inputs!B151:AM151,Algo_Opt_Coefs!$B$6:$AM$6)</f>
        <v>0.569075710585996</v>
      </c>
      <c r="Q3347" s="0" t="n">
        <f aca="false">MAX(I3347,MIN(J3347,P3347+H3347))</f>
        <v>0.75</v>
      </c>
      <c r="R3347" s="0" t="n">
        <f aca="false">Q3347-L3347</f>
        <v>0</v>
      </c>
    </row>
    <row r="3348" customFormat="false" ht="15" hidden="false" customHeight="false" outlineLevel="0" collapsed="false">
      <c r="A3348" s="0" t="s">
        <v>947</v>
      </c>
      <c r="B3348" s="0" t="s">
        <v>685</v>
      </c>
      <c r="C3348" s="0" t="s">
        <v>686</v>
      </c>
      <c r="D3348" s="1" t="b">
        <f aca="false">FALSE()</f>
        <v>0</v>
      </c>
      <c r="E3348" s="1" t="b">
        <f aca="false">FALSE()</f>
        <v>0</v>
      </c>
      <c r="F3348" s="1" t="b">
        <f aca="false">FALSE()</f>
        <v>0</v>
      </c>
      <c r="G3348" s="0" t="n">
        <v>0.888098594704004</v>
      </c>
      <c r="H3348" s="0" t="n">
        <v>0.176993336665635</v>
      </c>
      <c r="I3348" s="0" t="n">
        <v>0.75</v>
      </c>
      <c r="J3348" s="0" t="n">
        <v>1.15</v>
      </c>
      <c r="K3348" s="0" t="n">
        <v>1.06509193136964</v>
      </c>
      <c r="L3348" s="0" t="n">
        <v>1.06509193136964</v>
      </c>
      <c r="M3348" s="0" t="n">
        <v>2.22044604925031E-016</v>
      </c>
      <c r="N3348" s="0" t="s">
        <v>1666</v>
      </c>
      <c r="O3348" s="0" t="s">
        <v>1664</v>
      </c>
      <c r="P3348" s="0" t="n">
        <f aca="false">1+SUMPRODUCT(Algo_Opt_Inputs!B152:AM152,Algo_Opt_Coefs!$B$6:$AM$6)</f>
        <v>0.888098594704004</v>
      </c>
      <c r="Q3348" s="0" t="n">
        <f aca="false">MAX(I3348,MIN(J3348,P3348+H3348))</f>
        <v>1.06509193136964</v>
      </c>
      <c r="R3348" s="0" t="n">
        <f aca="false">Q3348-L3348</f>
        <v>0</v>
      </c>
    </row>
    <row r="3349" customFormat="false" ht="15" hidden="false" customHeight="false" outlineLevel="0" collapsed="false">
      <c r="A3349" s="0" t="s">
        <v>948</v>
      </c>
      <c r="B3349" s="0" t="s">
        <v>685</v>
      </c>
      <c r="C3349" s="0" t="s">
        <v>686</v>
      </c>
      <c r="D3349" s="1" t="b">
        <f aca="false">FALSE()</f>
        <v>0</v>
      </c>
      <c r="E3349" s="1" t="b">
        <f aca="false">FALSE()</f>
        <v>0</v>
      </c>
      <c r="F3349" s="1" t="b">
        <f aca="false">FALSE()</f>
        <v>0</v>
      </c>
      <c r="G3349" s="0" t="n">
        <v>0.67373273439109</v>
      </c>
      <c r="H3349" s="0" t="n">
        <v>0.176993336665635</v>
      </c>
      <c r="I3349" s="0" t="n">
        <v>0.75</v>
      </c>
      <c r="J3349" s="0" t="n">
        <v>1.15</v>
      </c>
      <c r="K3349" s="0" t="n">
        <v>0.850726071056725</v>
      </c>
      <c r="L3349" s="0" t="n">
        <v>0.850726071056725</v>
      </c>
      <c r="M3349" s="0" t="n">
        <v>-1.11022302462516E-016</v>
      </c>
      <c r="N3349" s="0" t="s">
        <v>1666</v>
      </c>
      <c r="O3349" s="0" t="s">
        <v>1664</v>
      </c>
      <c r="P3349" s="0" t="n">
        <f aca="false">1+SUMPRODUCT(Algo_Opt_Inputs!B153:AM153,Algo_Opt_Coefs!$B$6:$AM$6)</f>
        <v>0.67373273439109</v>
      </c>
      <c r="Q3349" s="0" t="n">
        <f aca="false">MAX(I3349,MIN(J3349,P3349+H3349))</f>
        <v>0.850726071056725</v>
      </c>
      <c r="R3349" s="0" t="n">
        <f aca="false">Q3349-L3349</f>
        <v>0</v>
      </c>
    </row>
    <row r="3350" customFormat="false" ht="15" hidden="false" customHeight="false" outlineLevel="0" collapsed="false">
      <c r="A3350" s="0" t="s">
        <v>949</v>
      </c>
      <c r="B3350" s="0" t="s">
        <v>685</v>
      </c>
      <c r="C3350" s="0" t="s">
        <v>686</v>
      </c>
      <c r="D3350" s="1" t="b">
        <f aca="false">FALSE()</f>
        <v>0</v>
      </c>
      <c r="E3350" s="1" t="b">
        <f aca="false">FALSE()</f>
        <v>0</v>
      </c>
      <c r="F3350" s="1" t="b">
        <f aca="false">FALSE()</f>
        <v>0</v>
      </c>
      <c r="G3350" s="0" t="n">
        <v>1.56425530165116</v>
      </c>
      <c r="H3350" s="0" t="n">
        <v>0.176993336665635</v>
      </c>
      <c r="I3350" s="0" t="n">
        <v>0.75</v>
      </c>
      <c r="J3350" s="0" t="n">
        <v>1.15</v>
      </c>
      <c r="K3350" s="0" t="n">
        <v>1.15</v>
      </c>
      <c r="L3350" s="0" t="n">
        <v>1.15</v>
      </c>
      <c r="M3350" s="0" t="n">
        <v>0</v>
      </c>
      <c r="N3350" s="0" t="s">
        <v>1663</v>
      </c>
      <c r="O3350" s="0" t="s">
        <v>1664</v>
      </c>
      <c r="P3350" s="0" t="n">
        <f aca="false">1+SUMPRODUCT(Algo_Opt_Inputs!B154:AM154,Algo_Opt_Coefs!$B$6:$AM$6)</f>
        <v>1.56425530165116</v>
      </c>
      <c r="Q3350" s="0" t="n">
        <f aca="false">MAX(I3350,MIN(J3350,P3350+H3350))</f>
        <v>1.15</v>
      </c>
      <c r="R3350" s="0" t="n">
        <f aca="false">Q3350-L3350</f>
        <v>0</v>
      </c>
    </row>
    <row r="3351" customFormat="false" ht="15" hidden="false" customHeight="false" outlineLevel="0" collapsed="false">
      <c r="A3351" s="0" t="s">
        <v>950</v>
      </c>
      <c r="B3351" s="0" t="s">
        <v>685</v>
      </c>
      <c r="C3351" s="0" t="s">
        <v>686</v>
      </c>
      <c r="D3351" s="1" t="b">
        <f aca="false">FALSE()</f>
        <v>0</v>
      </c>
      <c r="E3351" s="1" t="b">
        <f aca="false">FALSE()</f>
        <v>0</v>
      </c>
      <c r="F3351" s="1" t="b">
        <f aca="false">TRUE()</f>
        <v>1</v>
      </c>
      <c r="G3351" s="0" t="n">
        <v>1.51022421890122</v>
      </c>
      <c r="H3351" s="0" t="n">
        <v>0.176993336665635</v>
      </c>
      <c r="I3351" s="0" t="n">
        <v>0.75</v>
      </c>
      <c r="J3351" s="0" t="n">
        <v>1</v>
      </c>
      <c r="K3351" s="0" t="n">
        <v>1</v>
      </c>
      <c r="L3351" s="0" t="n">
        <v>1</v>
      </c>
      <c r="M3351" s="0" t="n">
        <v>0</v>
      </c>
      <c r="N3351" s="0" t="s">
        <v>1663</v>
      </c>
      <c r="O3351" s="0" t="s">
        <v>1667</v>
      </c>
      <c r="P3351" s="0" t="n">
        <f aca="false">1+SUMPRODUCT(Algo_Opt_Inputs!B155:AM155,Algo_Opt_Coefs!$B$6:$AM$6)</f>
        <v>1.51022421890122</v>
      </c>
      <c r="Q3351" s="0" t="n">
        <f aca="false">MAX(I3351,MIN(J3351,P3351+H3351))</f>
        <v>1</v>
      </c>
      <c r="R3351" s="0" t="n">
        <f aca="false">Q3351-L3351</f>
        <v>0</v>
      </c>
    </row>
    <row r="3352" customFormat="false" ht="15" hidden="false" customHeight="false" outlineLevel="0" collapsed="false">
      <c r="A3352" s="0" t="s">
        <v>951</v>
      </c>
      <c r="B3352" s="0" t="s">
        <v>685</v>
      </c>
      <c r="C3352" s="0" t="s">
        <v>686</v>
      </c>
      <c r="D3352" s="1" t="b">
        <f aca="false">FALSE()</f>
        <v>0</v>
      </c>
      <c r="E3352" s="1" t="b">
        <f aca="false">FALSE()</f>
        <v>0</v>
      </c>
      <c r="F3352" s="1" t="b">
        <f aca="false">FALSE()</f>
        <v>0</v>
      </c>
      <c r="G3352" s="0" t="n">
        <v>1.17502718882249</v>
      </c>
      <c r="H3352" s="0" t="n">
        <v>0.176993336665635</v>
      </c>
      <c r="I3352" s="0" t="n">
        <v>0.75</v>
      </c>
      <c r="J3352" s="0" t="n">
        <v>1.15</v>
      </c>
      <c r="K3352" s="0" t="n">
        <v>1.15</v>
      </c>
      <c r="L3352" s="0" t="n">
        <v>1.15</v>
      </c>
      <c r="M3352" s="0" t="n">
        <v>0</v>
      </c>
      <c r="N3352" s="0" t="s">
        <v>1663</v>
      </c>
      <c r="O3352" s="0" t="s">
        <v>1664</v>
      </c>
      <c r="P3352" s="0" t="n">
        <f aca="false">1+SUMPRODUCT(Algo_Opt_Inputs!B156:AM156,Algo_Opt_Coefs!$B$6:$AM$6)</f>
        <v>1.17502718882249</v>
      </c>
      <c r="Q3352" s="0" t="n">
        <f aca="false">MAX(I3352,MIN(J3352,P3352+H3352))</f>
        <v>1.15</v>
      </c>
      <c r="R3352" s="0" t="n">
        <f aca="false">Q3352-L3352</f>
        <v>0</v>
      </c>
    </row>
    <row r="3353" customFormat="false" ht="15" hidden="false" customHeight="false" outlineLevel="0" collapsed="false">
      <c r="A3353" s="0" t="s">
        <v>952</v>
      </c>
      <c r="B3353" s="0" t="s">
        <v>685</v>
      </c>
      <c r="C3353" s="0" t="s">
        <v>686</v>
      </c>
      <c r="D3353" s="1" t="b">
        <f aca="false">FALSE()</f>
        <v>0</v>
      </c>
      <c r="E3353" s="1" t="b">
        <f aca="false">FALSE()</f>
        <v>0</v>
      </c>
      <c r="F3353" s="1" t="b">
        <f aca="false">FALSE()</f>
        <v>0</v>
      </c>
      <c r="G3353" s="0" t="n">
        <v>1.69276474559026</v>
      </c>
      <c r="H3353" s="0" t="n">
        <v>0.176993336665635</v>
      </c>
      <c r="I3353" s="0" t="n">
        <v>0.75</v>
      </c>
      <c r="J3353" s="0" t="n">
        <v>1.15</v>
      </c>
      <c r="K3353" s="0" t="n">
        <v>1.15</v>
      </c>
      <c r="L3353" s="0" t="n">
        <v>1.15</v>
      </c>
      <c r="M3353" s="0" t="n">
        <v>0</v>
      </c>
      <c r="N3353" s="0" t="s">
        <v>1663</v>
      </c>
      <c r="O3353" s="0" t="s">
        <v>1664</v>
      </c>
      <c r="P3353" s="0" t="n">
        <f aca="false">1+SUMPRODUCT(Algo_Opt_Inputs!B157:AM157,Algo_Opt_Coefs!$B$6:$AM$6)</f>
        <v>1.69276474559026</v>
      </c>
      <c r="Q3353" s="0" t="n">
        <f aca="false">MAX(I3353,MIN(J3353,P3353+H3353))</f>
        <v>1.15</v>
      </c>
      <c r="R3353" s="0" t="n">
        <f aca="false">Q3353-L3353</f>
        <v>0</v>
      </c>
    </row>
    <row r="3354" customFormat="false" ht="15" hidden="false" customHeight="false" outlineLevel="0" collapsed="false">
      <c r="A3354" s="0" t="s">
        <v>953</v>
      </c>
      <c r="B3354" s="0" t="s">
        <v>685</v>
      </c>
      <c r="C3354" s="0" t="s">
        <v>686</v>
      </c>
      <c r="D3354" s="1" t="b">
        <f aca="false">FALSE()</f>
        <v>0</v>
      </c>
      <c r="E3354" s="1" t="b">
        <f aca="false">FALSE()</f>
        <v>0</v>
      </c>
      <c r="F3354" s="1" t="b">
        <f aca="false">FALSE()</f>
        <v>0</v>
      </c>
      <c r="G3354" s="0" t="n">
        <v>1.3902415971882</v>
      </c>
      <c r="H3354" s="0" t="n">
        <v>0.176993336665635</v>
      </c>
      <c r="I3354" s="0" t="n">
        <v>0.75</v>
      </c>
      <c r="J3354" s="0" t="n">
        <v>1.15</v>
      </c>
      <c r="K3354" s="0" t="n">
        <v>1.15</v>
      </c>
      <c r="L3354" s="0" t="n">
        <v>1.15</v>
      </c>
      <c r="M3354" s="0" t="n">
        <v>0</v>
      </c>
      <c r="N3354" s="0" t="s">
        <v>1663</v>
      </c>
      <c r="O3354" s="0" t="s">
        <v>1664</v>
      </c>
      <c r="P3354" s="0" t="n">
        <f aca="false">1+SUMPRODUCT(Algo_Opt_Inputs!B158:AM158,Algo_Opt_Coefs!$B$6:$AM$6)</f>
        <v>1.3902415971882</v>
      </c>
      <c r="Q3354" s="0" t="n">
        <f aca="false">MAX(I3354,MIN(J3354,P3354+H3354))</f>
        <v>1.15</v>
      </c>
      <c r="R3354" s="0" t="n">
        <f aca="false">Q3354-L3354</f>
        <v>0</v>
      </c>
    </row>
    <row r="3355" customFormat="false" ht="15" hidden="false" customHeight="false" outlineLevel="0" collapsed="false">
      <c r="A3355" s="0" t="s">
        <v>954</v>
      </c>
      <c r="B3355" s="0" t="s">
        <v>685</v>
      </c>
      <c r="C3355" s="0" t="s">
        <v>686</v>
      </c>
      <c r="D3355" s="1" t="b">
        <f aca="false">FALSE()</f>
        <v>0</v>
      </c>
      <c r="E3355" s="1" t="b">
        <f aca="false">TRUE()</f>
        <v>1</v>
      </c>
      <c r="F3355" s="1" t="b">
        <f aca="false">FALSE()</f>
        <v>0</v>
      </c>
      <c r="G3355" s="0" t="n">
        <v>0.805425113052381</v>
      </c>
      <c r="H3355" s="0" t="n">
        <v>0.176993336665635</v>
      </c>
      <c r="I3355" s="0" t="n">
        <v>0.75</v>
      </c>
      <c r="J3355" s="0" t="n">
        <v>1.15</v>
      </c>
      <c r="K3355" s="0" t="n">
        <v>0.982418449718016</v>
      </c>
      <c r="L3355" s="0" t="n">
        <v>0.982418449718016</v>
      </c>
      <c r="M3355" s="0" t="n">
        <v>0</v>
      </c>
      <c r="N3355" s="0" t="s">
        <v>1666</v>
      </c>
      <c r="O3355" s="0" t="s">
        <v>1664</v>
      </c>
      <c r="P3355" s="0" t="n">
        <f aca="false">1+SUMPRODUCT(Algo_Opt_Inputs!B159:AM159,Algo_Opt_Coefs!$B$6:$AM$6)</f>
        <v>0.805425113052381</v>
      </c>
      <c r="Q3355" s="0" t="n">
        <f aca="false">MAX(I3355,MIN(J3355,P3355+H3355))</f>
        <v>0.982418449718016</v>
      </c>
      <c r="R3355" s="0" t="n">
        <f aca="false">Q3355-L3355</f>
        <v>0</v>
      </c>
    </row>
    <row r="3356" customFormat="false" ht="15" hidden="false" customHeight="false" outlineLevel="0" collapsed="false">
      <c r="A3356" s="0" t="s">
        <v>955</v>
      </c>
      <c r="B3356" s="0" t="s">
        <v>685</v>
      </c>
      <c r="C3356" s="0" t="s">
        <v>686</v>
      </c>
      <c r="D3356" s="1" t="b">
        <f aca="false">FALSE()</f>
        <v>0</v>
      </c>
      <c r="E3356" s="1" t="b">
        <f aca="false">TRUE()</f>
        <v>1</v>
      </c>
      <c r="F3356" s="1" t="b">
        <f aca="false">FALSE()</f>
        <v>0</v>
      </c>
      <c r="G3356" s="0" t="n">
        <v>1.48501578688683</v>
      </c>
      <c r="H3356" s="0" t="n">
        <v>0.176993336665635</v>
      </c>
      <c r="I3356" s="0" t="n">
        <v>0.75</v>
      </c>
      <c r="J3356" s="0" t="n">
        <v>1.15</v>
      </c>
      <c r="K3356" s="0" t="n">
        <v>1.15</v>
      </c>
      <c r="L3356" s="0" t="n">
        <v>1.15</v>
      </c>
      <c r="M3356" s="0" t="n">
        <v>0</v>
      </c>
      <c r="N3356" s="0" t="s">
        <v>1663</v>
      </c>
      <c r="O3356" s="0" t="s">
        <v>1664</v>
      </c>
      <c r="P3356" s="0" t="n">
        <f aca="false">1+SUMPRODUCT(Algo_Opt_Inputs!B160:AM160,Algo_Opt_Coefs!$B$6:$AM$6)</f>
        <v>1.48501578688683</v>
      </c>
      <c r="Q3356" s="0" t="n">
        <f aca="false">MAX(I3356,MIN(J3356,P3356+H3356))</f>
        <v>1.15</v>
      </c>
      <c r="R3356" s="0" t="n">
        <f aca="false">Q3356-L3356</f>
        <v>0</v>
      </c>
    </row>
    <row r="3357" customFormat="false" ht="15" hidden="false" customHeight="false" outlineLevel="0" collapsed="false">
      <c r="A3357" s="0" t="s">
        <v>956</v>
      </c>
      <c r="B3357" s="0" t="s">
        <v>685</v>
      </c>
      <c r="C3357" s="0" t="s">
        <v>686</v>
      </c>
      <c r="D3357" s="1" t="b">
        <f aca="false">FALSE()</f>
        <v>0</v>
      </c>
      <c r="E3357" s="1" t="b">
        <f aca="false">FALSE()</f>
        <v>0</v>
      </c>
      <c r="F3357" s="1" t="b">
        <f aca="false">TRUE()</f>
        <v>1</v>
      </c>
      <c r="G3357" s="0" t="n">
        <v>1.39812735372082</v>
      </c>
      <c r="H3357" s="0" t="n">
        <v>0.176993336665635</v>
      </c>
      <c r="I3357" s="0" t="n">
        <v>0.75</v>
      </c>
      <c r="J3357" s="0" t="n">
        <v>1</v>
      </c>
      <c r="K3357" s="0" t="n">
        <v>1</v>
      </c>
      <c r="L3357" s="0" t="n">
        <v>1</v>
      </c>
      <c r="M3357" s="0" t="n">
        <v>0</v>
      </c>
      <c r="N3357" s="0" t="s">
        <v>1663</v>
      </c>
      <c r="O3357" s="0" t="s">
        <v>1667</v>
      </c>
      <c r="P3357" s="0" t="n">
        <f aca="false">1+SUMPRODUCT(Algo_Opt_Inputs!B161:AM161,Algo_Opt_Coefs!$B$6:$AM$6)</f>
        <v>1.39812735372082</v>
      </c>
      <c r="Q3357" s="0" t="n">
        <f aca="false">MAX(I3357,MIN(J3357,P3357+H3357))</f>
        <v>1</v>
      </c>
      <c r="R3357" s="0" t="n">
        <f aca="false">Q3357-L3357</f>
        <v>0</v>
      </c>
    </row>
    <row r="3358" customFormat="false" ht="15" hidden="false" customHeight="false" outlineLevel="0" collapsed="false">
      <c r="A3358" s="0" t="s">
        <v>957</v>
      </c>
      <c r="B3358" s="0" t="s">
        <v>685</v>
      </c>
      <c r="C3358" s="0" t="s">
        <v>686</v>
      </c>
      <c r="D3358" s="1" t="b">
        <f aca="false">FALSE()</f>
        <v>0</v>
      </c>
      <c r="E3358" s="1" t="b">
        <f aca="false">FALSE()</f>
        <v>0</v>
      </c>
      <c r="F3358" s="1" t="b">
        <f aca="false">FALSE()</f>
        <v>0</v>
      </c>
      <c r="G3358" s="0" t="n">
        <v>1.41981294656613</v>
      </c>
      <c r="H3358" s="0" t="n">
        <v>0.176993336665635</v>
      </c>
      <c r="I3358" s="0" t="n">
        <v>0.75</v>
      </c>
      <c r="J3358" s="0" t="n">
        <v>1.15</v>
      </c>
      <c r="K3358" s="0" t="n">
        <v>1.15</v>
      </c>
      <c r="L3358" s="0" t="n">
        <v>1.15</v>
      </c>
      <c r="M3358" s="0" t="n">
        <v>0</v>
      </c>
      <c r="N3358" s="0" t="s">
        <v>1663</v>
      </c>
      <c r="O3358" s="0" t="s">
        <v>1664</v>
      </c>
      <c r="P3358" s="0" t="n">
        <f aca="false">1+SUMPRODUCT(Algo_Opt_Inputs!B162:AM162,Algo_Opt_Coefs!$B$6:$AM$6)</f>
        <v>1.41981294656613</v>
      </c>
      <c r="Q3358" s="0" t="n">
        <f aca="false">MAX(I3358,MIN(J3358,P3358+H3358))</f>
        <v>1.15</v>
      </c>
      <c r="R3358" s="0" t="n">
        <f aca="false">Q3358-L3358</f>
        <v>0</v>
      </c>
    </row>
    <row r="3359" customFormat="false" ht="15" hidden="false" customHeight="false" outlineLevel="0" collapsed="false">
      <c r="A3359" s="0" t="s">
        <v>958</v>
      </c>
      <c r="B3359" s="0" t="s">
        <v>685</v>
      </c>
      <c r="C3359" s="0" t="s">
        <v>686</v>
      </c>
      <c r="D3359" s="1" t="b">
        <f aca="false">TRUE()</f>
        <v>1</v>
      </c>
      <c r="E3359" s="1" t="b">
        <f aca="false">FALSE()</f>
        <v>0</v>
      </c>
      <c r="F3359" s="1" t="b">
        <f aca="false">FALSE()</f>
        <v>0</v>
      </c>
      <c r="G3359" s="0" t="n">
        <v>0.493669738634367</v>
      </c>
      <c r="H3359" s="0" t="n">
        <v>0.176993336665635</v>
      </c>
      <c r="I3359" s="0" t="n">
        <v>0.75</v>
      </c>
      <c r="J3359" s="0" t="n">
        <v>0.9</v>
      </c>
      <c r="K3359" s="0" t="n">
        <v>0.75</v>
      </c>
      <c r="L3359" s="0" t="n">
        <v>0.75</v>
      </c>
      <c r="M3359" s="0" t="n">
        <v>0</v>
      </c>
      <c r="N3359" s="0" t="s">
        <v>1665</v>
      </c>
      <c r="O3359" s="0" t="s">
        <v>1668</v>
      </c>
      <c r="P3359" s="0" t="n">
        <f aca="false">1+SUMPRODUCT(Algo_Opt_Inputs!B163:AM163,Algo_Opt_Coefs!$B$6:$AM$6)</f>
        <v>0.493669738634367</v>
      </c>
      <c r="Q3359" s="0" t="n">
        <f aca="false">MAX(I3359,MIN(J3359,P3359+H3359))</f>
        <v>0.75</v>
      </c>
      <c r="R3359" s="0" t="n">
        <f aca="false">Q3359-L3359</f>
        <v>0</v>
      </c>
    </row>
    <row r="3360" customFormat="false" ht="15" hidden="false" customHeight="false" outlineLevel="0" collapsed="false">
      <c r="A3360" s="0" t="s">
        <v>959</v>
      </c>
      <c r="B3360" s="0" t="s">
        <v>685</v>
      </c>
      <c r="C3360" s="0" t="s">
        <v>686</v>
      </c>
      <c r="D3360" s="1" t="b">
        <f aca="false">TRUE()</f>
        <v>1</v>
      </c>
      <c r="E3360" s="1" t="b">
        <f aca="false">FALSE()</f>
        <v>0</v>
      </c>
      <c r="F3360" s="1" t="b">
        <f aca="false">FALSE()</f>
        <v>0</v>
      </c>
      <c r="G3360" s="0" t="n">
        <v>0.852089348356308</v>
      </c>
      <c r="H3360" s="0" t="n">
        <v>0.176993336665635</v>
      </c>
      <c r="I3360" s="0" t="n">
        <v>0.75</v>
      </c>
      <c r="J3360" s="0" t="n">
        <v>0.9</v>
      </c>
      <c r="K3360" s="0" t="n">
        <v>0.9</v>
      </c>
      <c r="L3360" s="0" t="n">
        <v>0.9</v>
      </c>
      <c r="M3360" s="0" t="n">
        <v>0</v>
      </c>
      <c r="N3360" s="0" t="s">
        <v>1663</v>
      </c>
      <c r="O3360" s="0" t="s">
        <v>1668</v>
      </c>
      <c r="P3360" s="0" t="n">
        <f aca="false">1+SUMPRODUCT(Algo_Opt_Inputs!B164:AM164,Algo_Opt_Coefs!$B$6:$AM$6)</f>
        <v>0.852089348356308</v>
      </c>
      <c r="Q3360" s="0" t="n">
        <f aca="false">MAX(I3360,MIN(J3360,P3360+H3360))</f>
        <v>0.9</v>
      </c>
      <c r="R3360" s="0" t="n">
        <f aca="false">Q3360-L3360</f>
        <v>0</v>
      </c>
    </row>
    <row r="3361" customFormat="false" ht="15" hidden="false" customHeight="false" outlineLevel="0" collapsed="false">
      <c r="A3361" s="0" t="s">
        <v>960</v>
      </c>
      <c r="B3361" s="0" t="s">
        <v>685</v>
      </c>
      <c r="C3361" s="0" t="s">
        <v>686</v>
      </c>
      <c r="D3361" s="1" t="b">
        <f aca="false">FALSE()</f>
        <v>0</v>
      </c>
      <c r="E3361" s="1" t="b">
        <f aca="false">FALSE()</f>
        <v>0</v>
      </c>
      <c r="F3361" s="1" t="b">
        <f aca="false">TRUE()</f>
        <v>1</v>
      </c>
      <c r="G3361" s="0" t="n">
        <v>1.87634192372574</v>
      </c>
      <c r="H3361" s="0" t="n">
        <v>0.176993336665635</v>
      </c>
      <c r="I3361" s="0" t="n">
        <v>0.75</v>
      </c>
      <c r="J3361" s="0" t="n">
        <v>1</v>
      </c>
      <c r="K3361" s="0" t="n">
        <v>1</v>
      </c>
      <c r="L3361" s="0" t="n">
        <v>1</v>
      </c>
      <c r="M3361" s="0" t="n">
        <v>0</v>
      </c>
      <c r="N3361" s="0" t="s">
        <v>1663</v>
      </c>
      <c r="O3361" s="0" t="s">
        <v>1667</v>
      </c>
      <c r="P3361" s="0" t="n">
        <f aca="false">1+SUMPRODUCT(Algo_Opt_Inputs!B165:AM165,Algo_Opt_Coefs!$B$6:$AM$6)</f>
        <v>1.87634192372574</v>
      </c>
      <c r="Q3361" s="0" t="n">
        <f aca="false">MAX(I3361,MIN(J3361,P3361+H3361))</f>
        <v>1</v>
      </c>
      <c r="R3361" s="0" t="n">
        <f aca="false">Q3361-L3361</f>
        <v>0</v>
      </c>
    </row>
    <row r="3362" customFormat="false" ht="15" hidden="false" customHeight="false" outlineLevel="0" collapsed="false">
      <c r="A3362" s="0" t="s">
        <v>961</v>
      </c>
      <c r="B3362" s="0" t="s">
        <v>685</v>
      </c>
      <c r="C3362" s="0" t="s">
        <v>686</v>
      </c>
      <c r="D3362" s="1" t="b">
        <f aca="false">FALSE()</f>
        <v>0</v>
      </c>
      <c r="E3362" s="1" t="b">
        <f aca="false">FALSE()</f>
        <v>0</v>
      </c>
      <c r="F3362" s="1" t="b">
        <f aca="false">TRUE()</f>
        <v>1</v>
      </c>
      <c r="G3362" s="0" t="n">
        <v>1.42961761133915</v>
      </c>
      <c r="H3362" s="0" t="n">
        <v>0.176993336665635</v>
      </c>
      <c r="I3362" s="0" t="n">
        <v>0.75</v>
      </c>
      <c r="J3362" s="0" t="n">
        <v>1</v>
      </c>
      <c r="K3362" s="0" t="n">
        <v>1</v>
      </c>
      <c r="L3362" s="0" t="n">
        <v>1</v>
      </c>
      <c r="M3362" s="0" t="n">
        <v>0</v>
      </c>
      <c r="N3362" s="0" t="s">
        <v>1663</v>
      </c>
      <c r="O3362" s="0" t="s">
        <v>1667</v>
      </c>
      <c r="P3362" s="0" t="n">
        <f aca="false">1+SUMPRODUCT(Algo_Opt_Inputs!B166:AM166,Algo_Opt_Coefs!$B$6:$AM$6)</f>
        <v>1.42961761133915</v>
      </c>
      <c r="Q3362" s="0" t="n">
        <f aca="false">MAX(I3362,MIN(J3362,P3362+H3362))</f>
        <v>1</v>
      </c>
      <c r="R3362" s="0" t="n">
        <f aca="false">Q3362-L3362</f>
        <v>0</v>
      </c>
    </row>
    <row r="3363" customFormat="false" ht="15" hidden="false" customHeight="false" outlineLevel="0" collapsed="false">
      <c r="A3363" s="0" t="s">
        <v>962</v>
      </c>
      <c r="B3363" s="0" t="s">
        <v>685</v>
      </c>
      <c r="C3363" s="0" t="s">
        <v>686</v>
      </c>
      <c r="D3363" s="1" t="b">
        <f aca="false">FALSE()</f>
        <v>0</v>
      </c>
      <c r="E3363" s="1" t="b">
        <f aca="false">FALSE()</f>
        <v>0</v>
      </c>
      <c r="F3363" s="1" t="b">
        <f aca="false">TRUE()</f>
        <v>1</v>
      </c>
      <c r="G3363" s="0" t="n">
        <v>1.30925960268842</v>
      </c>
      <c r="H3363" s="0" t="n">
        <v>0.176993336665635</v>
      </c>
      <c r="I3363" s="0" t="n">
        <v>0.75</v>
      </c>
      <c r="J3363" s="0" t="n">
        <v>1</v>
      </c>
      <c r="K3363" s="0" t="n">
        <v>1</v>
      </c>
      <c r="L3363" s="0" t="n">
        <v>1</v>
      </c>
      <c r="M3363" s="0" t="n">
        <v>0</v>
      </c>
      <c r="N3363" s="0" t="s">
        <v>1663</v>
      </c>
      <c r="O3363" s="0" t="s">
        <v>1667</v>
      </c>
      <c r="P3363" s="0" t="n">
        <f aca="false">1+SUMPRODUCT(Algo_Opt_Inputs!B167:AM167,Algo_Opt_Coefs!$B$6:$AM$6)</f>
        <v>1.30925960268842</v>
      </c>
      <c r="Q3363" s="0" t="n">
        <f aca="false">MAX(I3363,MIN(J3363,P3363+H3363))</f>
        <v>1</v>
      </c>
      <c r="R3363" s="0" t="n">
        <f aca="false">Q3363-L3363</f>
        <v>0</v>
      </c>
    </row>
    <row r="3364" customFormat="false" ht="15" hidden="false" customHeight="false" outlineLevel="0" collapsed="false">
      <c r="A3364" s="0" t="s">
        <v>963</v>
      </c>
      <c r="B3364" s="0" t="s">
        <v>685</v>
      </c>
      <c r="C3364" s="0" t="s">
        <v>686</v>
      </c>
      <c r="D3364" s="1" t="b">
        <f aca="false">FALSE()</f>
        <v>0</v>
      </c>
      <c r="E3364" s="1" t="b">
        <f aca="false">FALSE()</f>
        <v>0</v>
      </c>
      <c r="F3364" s="1" t="b">
        <f aca="false">FALSE()</f>
        <v>0</v>
      </c>
      <c r="G3364" s="0" t="n">
        <v>1.0241483007237</v>
      </c>
      <c r="H3364" s="0" t="n">
        <v>0.176993336665635</v>
      </c>
      <c r="I3364" s="0" t="n">
        <v>0.75</v>
      </c>
      <c r="J3364" s="0" t="n">
        <v>1.15</v>
      </c>
      <c r="K3364" s="0" t="n">
        <v>1.15</v>
      </c>
      <c r="L3364" s="0" t="n">
        <v>1.15</v>
      </c>
      <c r="M3364" s="0" t="n">
        <v>0</v>
      </c>
      <c r="N3364" s="0" t="s">
        <v>1663</v>
      </c>
      <c r="O3364" s="0" t="s">
        <v>1664</v>
      </c>
      <c r="P3364" s="0" t="n">
        <f aca="false">1+SUMPRODUCT(Algo_Opt_Inputs!B168:AM168,Algo_Opt_Coefs!$B$6:$AM$6)</f>
        <v>1.0241483007237</v>
      </c>
      <c r="Q3364" s="0" t="n">
        <f aca="false">MAX(I3364,MIN(J3364,P3364+H3364))</f>
        <v>1.15</v>
      </c>
      <c r="R3364" s="0" t="n">
        <f aca="false">Q3364-L3364</f>
        <v>0</v>
      </c>
    </row>
    <row r="3365" customFormat="false" ht="15" hidden="false" customHeight="false" outlineLevel="0" collapsed="false">
      <c r="A3365" s="0" t="s">
        <v>964</v>
      </c>
      <c r="B3365" s="0" t="s">
        <v>685</v>
      </c>
      <c r="C3365" s="0" t="s">
        <v>686</v>
      </c>
      <c r="D3365" s="1" t="b">
        <f aca="false">FALSE()</f>
        <v>0</v>
      </c>
      <c r="E3365" s="1" t="b">
        <f aca="false">FALSE()</f>
        <v>0</v>
      </c>
      <c r="F3365" s="1" t="b">
        <f aca="false">FALSE()</f>
        <v>0</v>
      </c>
      <c r="G3365" s="0" t="n">
        <v>1.43373998300523</v>
      </c>
      <c r="H3365" s="0" t="n">
        <v>0.176993336665635</v>
      </c>
      <c r="I3365" s="0" t="n">
        <v>0.75</v>
      </c>
      <c r="J3365" s="0" t="n">
        <v>1.15</v>
      </c>
      <c r="K3365" s="0" t="n">
        <v>1.15</v>
      </c>
      <c r="L3365" s="0" t="n">
        <v>1.15</v>
      </c>
      <c r="M3365" s="0" t="n">
        <v>0</v>
      </c>
      <c r="N3365" s="0" t="s">
        <v>1663</v>
      </c>
      <c r="O3365" s="0" t="s">
        <v>1664</v>
      </c>
      <c r="P3365" s="0" t="n">
        <f aca="false">1+SUMPRODUCT(Algo_Opt_Inputs!B169:AM169,Algo_Opt_Coefs!$B$6:$AM$6)</f>
        <v>1.43373998300523</v>
      </c>
      <c r="Q3365" s="0" t="n">
        <f aca="false">MAX(I3365,MIN(J3365,P3365+H3365))</f>
        <v>1.15</v>
      </c>
      <c r="R3365" s="0" t="n">
        <f aca="false">Q3365-L3365</f>
        <v>0</v>
      </c>
    </row>
    <row r="3366" customFormat="false" ht="15" hidden="false" customHeight="false" outlineLevel="0" collapsed="false">
      <c r="A3366" s="0" t="s">
        <v>965</v>
      </c>
      <c r="B3366" s="0" t="s">
        <v>685</v>
      </c>
      <c r="C3366" s="0" t="s">
        <v>686</v>
      </c>
      <c r="D3366" s="1" t="b">
        <f aca="false">FALSE()</f>
        <v>0</v>
      </c>
      <c r="E3366" s="1" t="b">
        <f aca="false">FALSE()</f>
        <v>0</v>
      </c>
      <c r="F3366" s="1" t="b">
        <f aca="false">FALSE()</f>
        <v>0</v>
      </c>
      <c r="G3366" s="0" t="n">
        <v>1.08158679980281</v>
      </c>
      <c r="H3366" s="0" t="n">
        <v>0.176993336665635</v>
      </c>
      <c r="I3366" s="0" t="n">
        <v>0.75</v>
      </c>
      <c r="J3366" s="0" t="n">
        <v>1.15</v>
      </c>
      <c r="K3366" s="0" t="n">
        <v>1.15</v>
      </c>
      <c r="L3366" s="0" t="n">
        <v>1.15</v>
      </c>
      <c r="M3366" s="0" t="n">
        <v>0</v>
      </c>
      <c r="N3366" s="0" t="s">
        <v>1663</v>
      </c>
      <c r="O3366" s="0" t="s">
        <v>1664</v>
      </c>
      <c r="P3366" s="0" t="n">
        <f aca="false">1+SUMPRODUCT(Algo_Opt_Inputs!B170:AM170,Algo_Opt_Coefs!$B$6:$AM$6)</f>
        <v>1.08158679980281</v>
      </c>
      <c r="Q3366" s="0" t="n">
        <f aca="false">MAX(I3366,MIN(J3366,P3366+H3366))</f>
        <v>1.15</v>
      </c>
      <c r="R3366" s="0" t="n">
        <f aca="false">Q3366-L3366</f>
        <v>0</v>
      </c>
    </row>
    <row r="3367" customFormat="false" ht="15" hidden="false" customHeight="false" outlineLevel="0" collapsed="false">
      <c r="A3367" s="0" t="s">
        <v>966</v>
      </c>
      <c r="B3367" s="0" t="s">
        <v>685</v>
      </c>
      <c r="C3367" s="0" t="s">
        <v>686</v>
      </c>
      <c r="D3367" s="1" t="b">
        <f aca="false">FALSE()</f>
        <v>0</v>
      </c>
      <c r="E3367" s="1" t="b">
        <f aca="false">FALSE()</f>
        <v>0</v>
      </c>
      <c r="F3367" s="1" t="b">
        <f aca="false">FALSE()</f>
        <v>0</v>
      </c>
      <c r="G3367" s="0" t="n">
        <v>1.44131684303859</v>
      </c>
      <c r="H3367" s="0" t="n">
        <v>0.176993336665635</v>
      </c>
      <c r="I3367" s="0" t="n">
        <v>0.75</v>
      </c>
      <c r="J3367" s="0" t="n">
        <v>1.15</v>
      </c>
      <c r="K3367" s="0" t="n">
        <v>1.15</v>
      </c>
      <c r="L3367" s="0" t="n">
        <v>1.15</v>
      </c>
      <c r="M3367" s="0" t="n">
        <v>0</v>
      </c>
      <c r="N3367" s="0" t="s">
        <v>1663</v>
      </c>
      <c r="O3367" s="0" t="s">
        <v>1664</v>
      </c>
      <c r="P3367" s="0" t="n">
        <f aca="false">1+SUMPRODUCT(Algo_Opt_Inputs!B171:AM171,Algo_Opt_Coefs!$B$6:$AM$6)</f>
        <v>1.44131684303859</v>
      </c>
      <c r="Q3367" s="0" t="n">
        <f aca="false">MAX(I3367,MIN(J3367,P3367+H3367))</f>
        <v>1.15</v>
      </c>
      <c r="R3367" s="0" t="n">
        <f aca="false">Q3367-L3367</f>
        <v>0</v>
      </c>
    </row>
    <row r="3368" customFormat="false" ht="15" hidden="false" customHeight="false" outlineLevel="0" collapsed="false">
      <c r="A3368" s="0" t="s">
        <v>967</v>
      </c>
      <c r="B3368" s="0" t="s">
        <v>685</v>
      </c>
      <c r="C3368" s="0" t="s">
        <v>686</v>
      </c>
      <c r="D3368" s="1" t="b">
        <f aca="false">FALSE()</f>
        <v>0</v>
      </c>
      <c r="E3368" s="1" t="b">
        <f aca="false">FALSE()</f>
        <v>0</v>
      </c>
      <c r="F3368" s="1" t="b">
        <f aca="false">TRUE()</f>
        <v>1</v>
      </c>
      <c r="G3368" s="0" t="n">
        <v>1.56774990211922</v>
      </c>
      <c r="H3368" s="0" t="n">
        <v>0.176993336665635</v>
      </c>
      <c r="I3368" s="0" t="n">
        <v>0.75</v>
      </c>
      <c r="J3368" s="0" t="n">
        <v>1</v>
      </c>
      <c r="K3368" s="0" t="n">
        <v>1</v>
      </c>
      <c r="L3368" s="0" t="n">
        <v>1</v>
      </c>
      <c r="M3368" s="0" t="n">
        <v>0</v>
      </c>
      <c r="N3368" s="0" t="s">
        <v>1663</v>
      </c>
      <c r="O3368" s="0" t="s">
        <v>1667</v>
      </c>
      <c r="P3368" s="0" t="n">
        <f aca="false">1+SUMPRODUCT(Algo_Opt_Inputs!B172:AM172,Algo_Opt_Coefs!$B$6:$AM$6)</f>
        <v>1.56774990211922</v>
      </c>
      <c r="Q3368" s="0" t="n">
        <f aca="false">MAX(I3368,MIN(J3368,P3368+H3368))</f>
        <v>1</v>
      </c>
      <c r="R3368" s="0" t="n">
        <f aca="false">Q3368-L3368</f>
        <v>0</v>
      </c>
    </row>
    <row r="3369" customFormat="false" ht="15" hidden="false" customHeight="false" outlineLevel="0" collapsed="false">
      <c r="A3369" s="0" t="s">
        <v>968</v>
      </c>
      <c r="B3369" s="0" t="s">
        <v>685</v>
      </c>
      <c r="C3369" s="0" t="s">
        <v>686</v>
      </c>
      <c r="D3369" s="1" t="b">
        <f aca="false">TRUE()</f>
        <v>1</v>
      </c>
      <c r="E3369" s="1" t="b">
        <f aca="false">FALSE()</f>
        <v>0</v>
      </c>
      <c r="F3369" s="1" t="b">
        <f aca="false">FALSE()</f>
        <v>0</v>
      </c>
      <c r="G3369" s="0" t="n">
        <v>1.11425120226038</v>
      </c>
      <c r="H3369" s="0" t="n">
        <v>0.176993336665635</v>
      </c>
      <c r="I3369" s="0" t="n">
        <v>0.75</v>
      </c>
      <c r="J3369" s="0" t="n">
        <v>0.9</v>
      </c>
      <c r="K3369" s="0" t="n">
        <v>0.9</v>
      </c>
      <c r="L3369" s="0" t="n">
        <v>0.9</v>
      </c>
      <c r="M3369" s="0" t="n">
        <v>0</v>
      </c>
      <c r="N3369" s="0" t="s">
        <v>1663</v>
      </c>
      <c r="O3369" s="0" t="s">
        <v>1668</v>
      </c>
      <c r="P3369" s="0" t="n">
        <f aca="false">1+SUMPRODUCT(Algo_Opt_Inputs!B173:AM173,Algo_Opt_Coefs!$B$6:$AM$6)</f>
        <v>1.11425120226038</v>
      </c>
      <c r="Q3369" s="0" t="n">
        <f aca="false">MAX(I3369,MIN(J3369,P3369+H3369))</f>
        <v>0.9</v>
      </c>
      <c r="R3369" s="0" t="n">
        <f aca="false">Q3369-L3369</f>
        <v>0</v>
      </c>
    </row>
    <row r="3370" customFormat="false" ht="15" hidden="false" customHeight="false" outlineLevel="0" collapsed="false">
      <c r="A3370" s="0" t="s">
        <v>969</v>
      </c>
      <c r="B3370" s="0" t="s">
        <v>685</v>
      </c>
      <c r="C3370" s="0" t="s">
        <v>686</v>
      </c>
      <c r="D3370" s="1" t="b">
        <f aca="false">FALSE()</f>
        <v>0</v>
      </c>
      <c r="E3370" s="1" t="b">
        <f aca="false">FALSE()</f>
        <v>0</v>
      </c>
      <c r="F3370" s="1" t="b">
        <f aca="false">FALSE()</f>
        <v>0</v>
      </c>
      <c r="G3370" s="0" t="n">
        <v>1.13244827650627</v>
      </c>
      <c r="H3370" s="0" t="n">
        <v>0.176993336665635</v>
      </c>
      <c r="I3370" s="0" t="n">
        <v>0.75</v>
      </c>
      <c r="J3370" s="0" t="n">
        <v>1.15</v>
      </c>
      <c r="K3370" s="0" t="n">
        <v>1.15</v>
      </c>
      <c r="L3370" s="0" t="n">
        <v>1.15</v>
      </c>
      <c r="M3370" s="0" t="n">
        <v>0</v>
      </c>
      <c r="N3370" s="0" t="s">
        <v>1663</v>
      </c>
      <c r="O3370" s="0" t="s">
        <v>1664</v>
      </c>
      <c r="P3370" s="0" t="n">
        <f aca="false">1+SUMPRODUCT(Algo_Opt_Inputs!B174:AM174,Algo_Opt_Coefs!$B$6:$AM$6)</f>
        <v>1.13244827650627</v>
      </c>
      <c r="Q3370" s="0" t="n">
        <f aca="false">MAX(I3370,MIN(J3370,P3370+H3370))</f>
        <v>1.15</v>
      </c>
      <c r="R3370" s="0" t="n">
        <f aca="false">Q3370-L3370</f>
        <v>0</v>
      </c>
    </row>
    <row r="3371" customFormat="false" ht="15" hidden="false" customHeight="false" outlineLevel="0" collapsed="false">
      <c r="A3371" s="0" t="s">
        <v>970</v>
      </c>
      <c r="B3371" s="0" t="s">
        <v>685</v>
      </c>
      <c r="C3371" s="0" t="s">
        <v>686</v>
      </c>
      <c r="D3371" s="1" t="b">
        <f aca="false">FALSE()</f>
        <v>0</v>
      </c>
      <c r="E3371" s="1" t="b">
        <f aca="false">FALSE()</f>
        <v>0</v>
      </c>
      <c r="F3371" s="1" t="b">
        <f aca="false">FALSE()</f>
        <v>0</v>
      </c>
      <c r="G3371" s="0" t="n">
        <v>1.44602734342374</v>
      </c>
      <c r="H3371" s="0" t="n">
        <v>0.176993336665635</v>
      </c>
      <c r="I3371" s="0" t="n">
        <v>0.75</v>
      </c>
      <c r="J3371" s="0" t="n">
        <v>1.15</v>
      </c>
      <c r="K3371" s="0" t="n">
        <v>1.15</v>
      </c>
      <c r="L3371" s="0" t="n">
        <v>1.15</v>
      </c>
      <c r="M3371" s="0" t="n">
        <v>0</v>
      </c>
      <c r="N3371" s="0" t="s">
        <v>1663</v>
      </c>
      <c r="O3371" s="0" t="s">
        <v>1664</v>
      </c>
      <c r="P3371" s="0" t="n">
        <f aca="false">1+SUMPRODUCT(Algo_Opt_Inputs!B175:AM175,Algo_Opt_Coefs!$B$6:$AM$6)</f>
        <v>1.44602734342374</v>
      </c>
      <c r="Q3371" s="0" t="n">
        <f aca="false">MAX(I3371,MIN(J3371,P3371+H3371))</f>
        <v>1.15</v>
      </c>
      <c r="R3371" s="0" t="n">
        <f aca="false">Q3371-L3371</f>
        <v>0</v>
      </c>
    </row>
    <row r="3372" customFormat="false" ht="15" hidden="false" customHeight="false" outlineLevel="0" collapsed="false">
      <c r="A3372" s="0" t="s">
        <v>971</v>
      </c>
      <c r="B3372" s="0" t="s">
        <v>685</v>
      </c>
      <c r="C3372" s="0" t="s">
        <v>686</v>
      </c>
      <c r="D3372" s="1" t="b">
        <f aca="false">FALSE()</f>
        <v>0</v>
      </c>
      <c r="E3372" s="1" t="b">
        <f aca="false">FALSE()</f>
        <v>0</v>
      </c>
      <c r="F3372" s="1" t="b">
        <f aca="false">FALSE()</f>
        <v>0</v>
      </c>
      <c r="G3372" s="0" t="n">
        <v>0.757898435294042</v>
      </c>
      <c r="H3372" s="0" t="n">
        <v>0.176993336665635</v>
      </c>
      <c r="I3372" s="0" t="n">
        <v>0.75</v>
      </c>
      <c r="J3372" s="0" t="n">
        <v>1.15</v>
      </c>
      <c r="K3372" s="0" t="n">
        <v>0.934891771959677</v>
      </c>
      <c r="L3372" s="0" t="n">
        <v>0.934891771959677</v>
      </c>
      <c r="M3372" s="0" t="n">
        <v>-2.22044604925031E-016</v>
      </c>
      <c r="N3372" s="0" t="s">
        <v>1666</v>
      </c>
      <c r="O3372" s="0" t="s">
        <v>1664</v>
      </c>
      <c r="P3372" s="0" t="n">
        <f aca="false">1+SUMPRODUCT(Algo_Opt_Inputs!B176:AM176,Algo_Opt_Coefs!$B$6:$AM$6)</f>
        <v>0.757898435294042</v>
      </c>
      <c r="Q3372" s="0" t="n">
        <f aca="false">MAX(I3372,MIN(J3372,P3372+H3372))</f>
        <v>0.934891771959677</v>
      </c>
      <c r="R3372" s="0" t="n">
        <f aca="false">Q3372-L3372</f>
        <v>0</v>
      </c>
    </row>
    <row r="3373" customFormat="false" ht="15" hidden="false" customHeight="false" outlineLevel="0" collapsed="false">
      <c r="A3373" s="0" t="s">
        <v>972</v>
      </c>
      <c r="B3373" s="0" t="s">
        <v>685</v>
      </c>
      <c r="C3373" s="0" t="s">
        <v>686</v>
      </c>
      <c r="D3373" s="1" t="b">
        <f aca="false">FALSE()</f>
        <v>0</v>
      </c>
      <c r="E3373" s="1" t="b">
        <f aca="false">FALSE()</f>
        <v>0</v>
      </c>
      <c r="F3373" s="1" t="b">
        <f aca="false">FALSE()</f>
        <v>0</v>
      </c>
      <c r="G3373" s="0" t="n">
        <v>1.11000076095264</v>
      </c>
      <c r="H3373" s="0" t="n">
        <v>0.176993336665635</v>
      </c>
      <c r="I3373" s="0" t="n">
        <v>0.75</v>
      </c>
      <c r="J3373" s="0" t="n">
        <v>1.15</v>
      </c>
      <c r="K3373" s="0" t="n">
        <v>1.15</v>
      </c>
      <c r="L3373" s="0" t="n">
        <v>1.15</v>
      </c>
      <c r="M3373" s="0" t="n">
        <v>0</v>
      </c>
      <c r="N3373" s="0" t="s">
        <v>1663</v>
      </c>
      <c r="O3373" s="0" t="s">
        <v>1664</v>
      </c>
      <c r="P3373" s="0" t="n">
        <f aca="false">1+SUMPRODUCT(Algo_Opt_Inputs!B177:AM177,Algo_Opt_Coefs!$B$6:$AM$6)</f>
        <v>1.11000076095264</v>
      </c>
      <c r="Q3373" s="0" t="n">
        <f aca="false">MAX(I3373,MIN(J3373,P3373+H3373))</f>
        <v>1.15</v>
      </c>
      <c r="R3373" s="0" t="n">
        <f aca="false">Q3373-L3373</f>
        <v>0</v>
      </c>
    </row>
    <row r="3374" customFormat="false" ht="15" hidden="false" customHeight="false" outlineLevel="0" collapsed="false">
      <c r="A3374" s="0" t="s">
        <v>973</v>
      </c>
      <c r="B3374" s="0" t="s">
        <v>685</v>
      </c>
      <c r="C3374" s="0" t="s">
        <v>686</v>
      </c>
      <c r="D3374" s="1" t="b">
        <f aca="false">FALSE()</f>
        <v>0</v>
      </c>
      <c r="E3374" s="1" t="b">
        <f aca="false">FALSE()</f>
        <v>0</v>
      </c>
      <c r="F3374" s="1" t="b">
        <f aca="false">FALSE()</f>
        <v>0</v>
      </c>
      <c r="G3374" s="0" t="n">
        <v>1.71965496412028</v>
      </c>
      <c r="H3374" s="0" t="n">
        <v>0.176993336665635</v>
      </c>
      <c r="I3374" s="0" t="n">
        <v>0.75</v>
      </c>
      <c r="J3374" s="0" t="n">
        <v>1.15</v>
      </c>
      <c r="K3374" s="0" t="n">
        <v>1.15</v>
      </c>
      <c r="L3374" s="0" t="n">
        <v>1.15</v>
      </c>
      <c r="M3374" s="0" t="n">
        <v>0</v>
      </c>
      <c r="N3374" s="0" t="s">
        <v>1663</v>
      </c>
      <c r="O3374" s="0" t="s">
        <v>1664</v>
      </c>
      <c r="P3374" s="0" t="n">
        <f aca="false">1+SUMPRODUCT(Algo_Opt_Inputs!B178:AM178,Algo_Opt_Coefs!$B$6:$AM$6)</f>
        <v>1.71965496412028</v>
      </c>
      <c r="Q3374" s="0" t="n">
        <f aca="false">MAX(I3374,MIN(J3374,P3374+H3374))</f>
        <v>1.15</v>
      </c>
      <c r="R3374" s="0" t="n">
        <f aca="false">Q3374-L3374</f>
        <v>0</v>
      </c>
    </row>
    <row r="3375" customFormat="false" ht="15" hidden="false" customHeight="false" outlineLevel="0" collapsed="false">
      <c r="A3375" s="0" t="s">
        <v>974</v>
      </c>
      <c r="B3375" s="0" t="s">
        <v>685</v>
      </c>
      <c r="C3375" s="0" t="s">
        <v>686</v>
      </c>
      <c r="D3375" s="1" t="b">
        <f aca="false">FALSE()</f>
        <v>0</v>
      </c>
      <c r="E3375" s="1" t="b">
        <f aca="false">FALSE()</f>
        <v>0</v>
      </c>
      <c r="F3375" s="1" t="b">
        <f aca="false">TRUE()</f>
        <v>1</v>
      </c>
      <c r="G3375" s="0" t="n">
        <v>1.57524846094926</v>
      </c>
      <c r="H3375" s="0" t="n">
        <v>0.176993336665635</v>
      </c>
      <c r="I3375" s="0" t="n">
        <v>0.75</v>
      </c>
      <c r="J3375" s="0" t="n">
        <v>1</v>
      </c>
      <c r="K3375" s="0" t="n">
        <v>1</v>
      </c>
      <c r="L3375" s="0" t="n">
        <v>1</v>
      </c>
      <c r="M3375" s="0" t="n">
        <v>0</v>
      </c>
      <c r="N3375" s="0" t="s">
        <v>1663</v>
      </c>
      <c r="O3375" s="0" t="s">
        <v>1667</v>
      </c>
      <c r="P3375" s="0" t="n">
        <f aca="false">1+SUMPRODUCT(Algo_Opt_Inputs!B179:AM179,Algo_Opt_Coefs!$B$6:$AM$6)</f>
        <v>1.57524846094925</v>
      </c>
      <c r="Q3375" s="0" t="n">
        <f aca="false">MAX(I3375,MIN(J3375,P3375+H3375))</f>
        <v>1</v>
      </c>
      <c r="R3375" s="0" t="n">
        <f aca="false">Q3375-L3375</f>
        <v>0</v>
      </c>
    </row>
    <row r="3376" customFormat="false" ht="15" hidden="false" customHeight="false" outlineLevel="0" collapsed="false">
      <c r="A3376" s="0" t="s">
        <v>975</v>
      </c>
      <c r="B3376" s="0" t="s">
        <v>685</v>
      </c>
      <c r="C3376" s="0" t="s">
        <v>686</v>
      </c>
      <c r="D3376" s="1" t="b">
        <f aca="false">FALSE()</f>
        <v>0</v>
      </c>
      <c r="E3376" s="1" t="b">
        <f aca="false">FALSE()</f>
        <v>0</v>
      </c>
      <c r="F3376" s="1" t="b">
        <f aca="false">TRUE()</f>
        <v>1</v>
      </c>
      <c r="G3376" s="0" t="n">
        <v>1.15563088185375</v>
      </c>
      <c r="H3376" s="0" t="n">
        <v>0.176993336665635</v>
      </c>
      <c r="I3376" s="0" t="n">
        <v>0.75</v>
      </c>
      <c r="J3376" s="0" t="n">
        <v>1</v>
      </c>
      <c r="K3376" s="0" t="n">
        <v>1</v>
      </c>
      <c r="L3376" s="0" t="n">
        <v>1</v>
      </c>
      <c r="M3376" s="0" t="n">
        <v>0</v>
      </c>
      <c r="N3376" s="0" t="s">
        <v>1663</v>
      </c>
      <c r="O3376" s="0" t="s">
        <v>1667</v>
      </c>
      <c r="P3376" s="0" t="n">
        <f aca="false">1+SUMPRODUCT(Algo_Opt_Inputs!B180:AM180,Algo_Opt_Coefs!$B$6:$AM$6)</f>
        <v>1.15563088185375</v>
      </c>
      <c r="Q3376" s="0" t="n">
        <f aca="false">MAX(I3376,MIN(J3376,P3376+H3376))</f>
        <v>1</v>
      </c>
      <c r="R3376" s="0" t="n">
        <f aca="false">Q3376-L3376</f>
        <v>0</v>
      </c>
    </row>
    <row r="3377" customFormat="false" ht="15" hidden="false" customHeight="false" outlineLevel="0" collapsed="false">
      <c r="A3377" s="0" t="s">
        <v>976</v>
      </c>
      <c r="B3377" s="0" t="s">
        <v>685</v>
      </c>
      <c r="C3377" s="0" t="s">
        <v>686</v>
      </c>
      <c r="D3377" s="1" t="b">
        <f aca="false">FALSE()</f>
        <v>0</v>
      </c>
      <c r="E3377" s="1" t="b">
        <f aca="false">FALSE()</f>
        <v>0</v>
      </c>
      <c r="F3377" s="1" t="b">
        <f aca="false">FALSE()</f>
        <v>0</v>
      </c>
      <c r="G3377" s="0" t="n">
        <v>1.0809792421668</v>
      </c>
      <c r="H3377" s="0" t="n">
        <v>0.176993336665635</v>
      </c>
      <c r="I3377" s="0" t="n">
        <v>0.75</v>
      </c>
      <c r="J3377" s="0" t="n">
        <v>1.15</v>
      </c>
      <c r="K3377" s="0" t="n">
        <v>1.15</v>
      </c>
      <c r="L3377" s="0" t="n">
        <v>1.15</v>
      </c>
      <c r="M3377" s="0" t="n">
        <v>0</v>
      </c>
      <c r="N3377" s="0" t="s">
        <v>1663</v>
      </c>
      <c r="O3377" s="0" t="s">
        <v>1664</v>
      </c>
      <c r="P3377" s="0" t="n">
        <f aca="false">1+SUMPRODUCT(Algo_Opt_Inputs!B181:AM181,Algo_Opt_Coefs!$B$6:$AM$6)</f>
        <v>1.0809792421668</v>
      </c>
      <c r="Q3377" s="0" t="n">
        <f aca="false">MAX(I3377,MIN(J3377,P3377+H3377))</f>
        <v>1.15</v>
      </c>
      <c r="R3377" s="0" t="n">
        <f aca="false">Q3377-L3377</f>
        <v>0</v>
      </c>
    </row>
    <row r="3378" customFormat="false" ht="15" hidden="false" customHeight="false" outlineLevel="0" collapsed="false">
      <c r="A3378" s="0" t="s">
        <v>977</v>
      </c>
      <c r="B3378" s="0" t="s">
        <v>685</v>
      </c>
      <c r="C3378" s="0" t="s">
        <v>686</v>
      </c>
      <c r="D3378" s="1" t="b">
        <f aca="false">FALSE()</f>
        <v>0</v>
      </c>
      <c r="E3378" s="1" t="b">
        <f aca="false">FALSE()</f>
        <v>0</v>
      </c>
      <c r="F3378" s="1" t="b">
        <f aca="false">TRUE()</f>
        <v>1</v>
      </c>
      <c r="G3378" s="0" t="n">
        <v>1.54806809017158</v>
      </c>
      <c r="H3378" s="0" t="n">
        <v>0.176993336665635</v>
      </c>
      <c r="I3378" s="0" t="n">
        <v>0.75</v>
      </c>
      <c r="J3378" s="0" t="n">
        <v>1</v>
      </c>
      <c r="K3378" s="0" t="n">
        <v>1</v>
      </c>
      <c r="L3378" s="0" t="n">
        <v>1</v>
      </c>
      <c r="M3378" s="0" t="n">
        <v>0</v>
      </c>
      <c r="N3378" s="0" t="s">
        <v>1663</v>
      </c>
      <c r="O3378" s="0" t="s">
        <v>1667</v>
      </c>
      <c r="P3378" s="0" t="n">
        <f aca="false">1+SUMPRODUCT(Algo_Opt_Inputs!B182:AM182,Algo_Opt_Coefs!$B$6:$AM$6)</f>
        <v>1.54806809017158</v>
      </c>
      <c r="Q3378" s="0" t="n">
        <f aca="false">MAX(I3378,MIN(J3378,P3378+H3378))</f>
        <v>1</v>
      </c>
      <c r="R3378" s="0" t="n">
        <f aca="false">Q3378-L3378</f>
        <v>0</v>
      </c>
    </row>
    <row r="3379" customFormat="false" ht="15" hidden="false" customHeight="false" outlineLevel="0" collapsed="false">
      <c r="A3379" s="0" t="s">
        <v>978</v>
      </c>
      <c r="B3379" s="0" t="s">
        <v>685</v>
      </c>
      <c r="C3379" s="0" t="s">
        <v>686</v>
      </c>
      <c r="D3379" s="1" t="b">
        <f aca="false">FALSE()</f>
        <v>0</v>
      </c>
      <c r="E3379" s="1" t="b">
        <f aca="false">FALSE()</f>
        <v>0</v>
      </c>
      <c r="F3379" s="1" t="b">
        <f aca="false">FALSE()</f>
        <v>0</v>
      </c>
      <c r="G3379" s="0" t="n">
        <v>1.23070346893678</v>
      </c>
      <c r="H3379" s="0" t="n">
        <v>0.176993336665635</v>
      </c>
      <c r="I3379" s="0" t="n">
        <v>0.75</v>
      </c>
      <c r="J3379" s="0" t="n">
        <v>1.15</v>
      </c>
      <c r="K3379" s="0" t="n">
        <v>1.15</v>
      </c>
      <c r="L3379" s="0" t="n">
        <v>1.15</v>
      </c>
      <c r="M3379" s="0" t="n">
        <v>0</v>
      </c>
      <c r="N3379" s="0" t="s">
        <v>1663</v>
      </c>
      <c r="O3379" s="0" t="s">
        <v>1664</v>
      </c>
      <c r="P3379" s="0" t="n">
        <f aca="false">1+SUMPRODUCT(Algo_Opt_Inputs!B183:AM183,Algo_Opt_Coefs!$B$6:$AM$6)</f>
        <v>1.23070346893678</v>
      </c>
      <c r="Q3379" s="0" t="n">
        <f aca="false">MAX(I3379,MIN(J3379,P3379+H3379))</f>
        <v>1.15</v>
      </c>
      <c r="R3379" s="0" t="n">
        <f aca="false">Q3379-L3379</f>
        <v>0</v>
      </c>
    </row>
    <row r="3380" customFormat="false" ht="15" hidden="false" customHeight="false" outlineLevel="0" collapsed="false">
      <c r="A3380" s="0" t="s">
        <v>979</v>
      </c>
      <c r="B3380" s="0" t="s">
        <v>685</v>
      </c>
      <c r="C3380" s="0" t="s">
        <v>686</v>
      </c>
      <c r="D3380" s="1" t="b">
        <f aca="false">FALSE()</f>
        <v>0</v>
      </c>
      <c r="E3380" s="1" t="b">
        <f aca="false">FALSE()</f>
        <v>0</v>
      </c>
      <c r="F3380" s="1" t="b">
        <f aca="false">TRUE()</f>
        <v>1</v>
      </c>
      <c r="G3380" s="0" t="n">
        <v>1.17678127045659</v>
      </c>
      <c r="H3380" s="0" t="n">
        <v>0.176993336665635</v>
      </c>
      <c r="I3380" s="0" t="n">
        <v>0.75</v>
      </c>
      <c r="J3380" s="0" t="n">
        <v>1</v>
      </c>
      <c r="K3380" s="0" t="n">
        <v>1</v>
      </c>
      <c r="L3380" s="0" t="n">
        <v>1</v>
      </c>
      <c r="M3380" s="0" t="n">
        <v>0</v>
      </c>
      <c r="N3380" s="0" t="s">
        <v>1663</v>
      </c>
      <c r="O3380" s="0" t="s">
        <v>1667</v>
      </c>
      <c r="P3380" s="0" t="n">
        <f aca="false">1+SUMPRODUCT(Algo_Opt_Inputs!B184:AM184,Algo_Opt_Coefs!$B$6:$AM$6)</f>
        <v>1.17678127045659</v>
      </c>
      <c r="Q3380" s="0" t="n">
        <f aca="false">MAX(I3380,MIN(J3380,P3380+H3380))</f>
        <v>1</v>
      </c>
      <c r="R3380" s="0" t="n">
        <f aca="false">Q3380-L3380</f>
        <v>0</v>
      </c>
    </row>
    <row r="3381" customFormat="false" ht="15" hidden="false" customHeight="false" outlineLevel="0" collapsed="false">
      <c r="A3381" s="0" t="s">
        <v>980</v>
      </c>
      <c r="B3381" s="0" t="s">
        <v>685</v>
      </c>
      <c r="C3381" s="0" t="s">
        <v>686</v>
      </c>
      <c r="D3381" s="1" t="b">
        <f aca="false">FALSE()</f>
        <v>0</v>
      </c>
      <c r="E3381" s="1" t="b">
        <f aca="false">FALSE()</f>
        <v>0</v>
      </c>
      <c r="F3381" s="1" t="b">
        <f aca="false">FALSE()</f>
        <v>0</v>
      </c>
      <c r="G3381" s="0" t="n">
        <v>1.35222315760565</v>
      </c>
      <c r="H3381" s="0" t="n">
        <v>0.176993336665635</v>
      </c>
      <c r="I3381" s="0" t="n">
        <v>0.75</v>
      </c>
      <c r="J3381" s="0" t="n">
        <v>1.15</v>
      </c>
      <c r="K3381" s="0" t="n">
        <v>1.15</v>
      </c>
      <c r="L3381" s="0" t="n">
        <v>1.15</v>
      </c>
      <c r="M3381" s="0" t="n">
        <v>0</v>
      </c>
      <c r="N3381" s="0" t="s">
        <v>1663</v>
      </c>
      <c r="O3381" s="0" t="s">
        <v>1664</v>
      </c>
      <c r="P3381" s="0" t="n">
        <f aca="false">1+SUMPRODUCT(Algo_Opt_Inputs!B185:AM185,Algo_Opt_Coefs!$B$6:$AM$6)</f>
        <v>1.35222315760565</v>
      </c>
      <c r="Q3381" s="0" t="n">
        <f aca="false">MAX(I3381,MIN(J3381,P3381+H3381))</f>
        <v>1.15</v>
      </c>
      <c r="R3381" s="0" t="n">
        <f aca="false">Q3381-L3381</f>
        <v>0</v>
      </c>
    </row>
    <row r="3382" customFormat="false" ht="15" hidden="false" customHeight="false" outlineLevel="0" collapsed="false">
      <c r="A3382" s="0" t="s">
        <v>981</v>
      </c>
      <c r="B3382" s="0" t="s">
        <v>685</v>
      </c>
      <c r="C3382" s="0" t="s">
        <v>686</v>
      </c>
      <c r="D3382" s="1" t="b">
        <f aca="false">FALSE()</f>
        <v>0</v>
      </c>
      <c r="E3382" s="1" t="b">
        <f aca="false">FALSE()</f>
        <v>0</v>
      </c>
      <c r="F3382" s="1" t="b">
        <f aca="false">FALSE()</f>
        <v>0</v>
      </c>
      <c r="G3382" s="0" t="n">
        <v>1.84918152156292</v>
      </c>
      <c r="H3382" s="0" t="n">
        <v>0.176993336665635</v>
      </c>
      <c r="I3382" s="0" t="n">
        <v>0.75</v>
      </c>
      <c r="J3382" s="0" t="n">
        <v>1.15</v>
      </c>
      <c r="K3382" s="0" t="n">
        <v>1.15</v>
      </c>
      <c r="L3382" s="0" t="n">
        <v>1.15</v>
      </c>
      <c r="M3382" s="0" t="n">
        <v>0</v>
      </c>
      <c r="N3382" s="0" t="s">
        <v>1663</v>
      </c>
      <c r="O3382" s="0" t="s">
        <v>1664</v>
      </c>
      <c r="P3382" s="0" t="n">
        <f aca="false">1+SUMPRODUCT(Algo_Opt_Inputs!B186:AM186,Algo_Opt_Coefs!$B$6:$AM$6)</f>
        <v>1.84918152156292</v>
      </c>
      <c r="Q3382" s="0" t="n">
        <f aca="false">MAX(I3382,MIN(J3382,P3382+H3382))</f>
        <v>1.15</v>
      </c>
      <c r="R3382" s="0" t="n">
        <f aca="false">Q3382-L3382</f>
        <v>0</v>
      </c>
    </row>
    <row r="3383" customFormat="false" ht="15" hidden="false" customHeight="false" outlineLevel="0" collapsed="false">
      <c r="A3383" s="0" t="s">
        <v>982</v>
      </c>
      <c r="B3383" s="0" t="s">
        <v>685</v>
      </c>
      <c r="C3383" s="0" t="s">
        <v>686</v>
      </c>
      <c r="D3383" s="1" t="b">
        <f aca="false">FALSE()</f>
        <v>0</v>
      </c>
      <c r="E3383" s="1" t="b">
        <f aca="false">FALSE()</f>
        <v>0</v>
      </c>
      <c r="F3383" s="1" t="b">
        <f aca="false">FALSE()</f>
        <v>0</v>
      </c>
      <c r="G3383" s="0" t="n">
        <v>1.36301987619308</v>
      </c>
      <c r="H3383" s="0" t="n">
        <v>0.176993336665635</v>
      </c>
      <c r="I3383" s="0" t="n">
        <v>0.75</v>
      </c>
      <c r="J3383" s="0" t="n">
        <v>1.15</v>
      </c>
      <c r="K3383" s="0" t="n">
        <v>1.15</v>
      </c>
      <c r="L3383" s="0" t="n">
        <v>1.15</v>
      </c>
      <c r="M3383" s="0" t="n">
        <v>0</v>
      </c>
      <c r="N3383" s="0" t="s">
        <v>1663</v>
      </c>
      <c r="O3383" s="0" t="s">
        <v>1664</v>
      </c>
      <c r="P3383" s="0" t="n">
        <f aca="false">1+SUMPRODUCT(Algo_Opt_Inputs!B187:AM187,Algo_Opt_Coefs!$B$6:$AM$6)</f>
        <v>1.36301987619308</v>
      </c>
      <c r="Q3383" s="0" t="n">
        <f aca="false">MAX(I3383,MIN(J3383,P3383+H3383))</f>
        <v>1.15</v>
      </c>
      <c r="R3383" s="0" t="n">
        <f aca="false">Q3383-L3383</f>
        <v>0</v>
      </c>
    </row>
    <row r="3384" customFormat="false" ht="15" hidden="false" customHeight="false" outlineLevel="0" collapsed="false">
      <c r="A3384" s="0" t="s">
        <v>983</v>
      </c>
      <c r="B3384" s="0" t="s">
        <v>685</v>
      </c>
      <c r="C3384" s="0" t="s">
        <v>686</v>
      </c>
      <c r="D3384" s="1" t="b">
        <f aca="false">FALSE()</f>
        <v>0</v>
      </c>
      <c r="E3384" s="1" t="b">
        <f aca="false">FALSE()</f>
        <v>0</v>
      </c>
      <c r="F3384" s="1" t="b">
        <f aca="false">FALSE()</f>
        <v>0</v>
      </c>
      <c r="G3384" s="0" t="n">
        <v>1.9208690959873</v>
      </c>
      <c r="H3384" s="0" t="n">
        <v>0.176993336665635</v>
      </c>
      <c r="I3384" s="0" t="n">
        <v>0.75</v>
      </c>
      <c r="J3384" s="0" t="n">
        <v>1.15</v>
      </c>
      <c r="K3384" s="0" t="n">
        <v>1.15</v>
      </c>
      <c r="L3384" s="0" t="n">
        <v>1.15</v>
      </c>
      <c r="M3384" s="0" t="n">
        <v>0</v>
      </c>
      <c r="N3384" s="0" t="s">
        <v>1663</v>
      </c>
      <c r="O3384" s="0" t="s">
        <v>1664</v>
      </c>
      <c r="P3384" s="0" t="n">
        <f aca="false">1+SUMPRODUCT(Algo_Opt_Inputs!B188:AM188,Algo_Opt_Coefs!$B$6:$AM$6)</f>
        <v>1.9208690959873</v>
      </c>
      <c r="Q3384" s="0" t="n">
        <f aca="false">MAX(I3384,MIN(J3384,P3384+H3384))</f>
        <v>1.15</v>
      </c>
      <c r="R3384" s="0" t="n">
        <f aca="false">Q3384-L3384</f>
        <v>0</v>
      </c>
    </row>
    <row r="3385" customFormat="false" ht="15" hidden="false" customHeight="false" outlineLevel="0" collapsed="false">
      <c r="A3385" s="0" t="s">
        <v>984</v>
      </c>
      <c r="B3385" s="0" t="s">
        <v>685</v>
      </c>
      <c r="C3385" s="0" t="s">
        <v>686</v>
      </c>
      <c r="D3385" s="1" t="b">
        <f aca="false">FALSE()</f>
        <v>0</v>
      </c>
      <c r="E3385" s="1" t="b">
        <f aca="false">FALSE()</f>
        <v>0</v>
      </c>
      <c r="F3385" s="1" t="b">
        <f aca="false">TRUE()</f>
        <v>1</v>
      </c>
      <c r="G3385" s="0" t="n">
        <v>1.84289483083467</v>
      </c>
      <c r="H3385" s="0" t="n">
        <v>0.176993336665635</v>
      </c>
      <c r="I3385" s="0" t="n">
        <v>0.75</v>
      </c>
      <c r="J3385" s="0" t="n">
        <v>1</v>
      </c>
      <c r="K3385" s="0" t="n">
        <v>1</v>
      </c>
      <c r="L3385" s="0" t="n">
        <v>1</v>
      </c>
      <c r="M3385" s="0" t="n">
        <v>0</v>
      </c>
      <c r="N3385" s="0" t="s">
        <v>1663</v>
      </c>
      <c r="O3385" s="0" t="s">
        <v>1667</v>
      </c>
      <c r="P3385" s="0" t="n">
        <f aca="false">1+SUMPRODUCT(Algo_Opt_Inputs!B189:AM189,Algo_Opt_Coefs!$B$6:$AM$6)</f>
        <v>1.84289483083467</v>
      </c>
      <c r="Q3385" s="0" t="n">
        <f aca="false">MAX(I3385,MIN(J3385,P3385+H3385))</f>
        <v>1</v>
      </c>
      <c r="R3385" s="0" t="n">
        <f aca="false">Q3385-L3385</f>
        <v>0</v>
      </c>
    </row>
    <row r="3386" customFormat="false" ht="15" hidden="false" customHeight="false" outlineLevel="0" collapsed="false">
      <c r="A3386" s="0" t="s">
        <v>985</v>
      </c>
      <c r="B3386" s="0" t="s">
        <v>685</v>
      </c>
      <c r="C3386" s="0" t="s">
        <v>686</v>
      </c>
      <c r="D3386" s="1" t="b">
        <f aca="false">FALSE()</f>
        <v>0</v>
      </c>
      <c r="E3386" s="1" t="b">
        <f aca="false">FALSE()</f>
        <v>0</v>
      </c>
      <c r="F3386" s="1" t="b">
        <f aca="false">FALSE()</f>
        <v>0</v>
      </c>
      <c r="G3386" s="0" t="n">
        <v>1.06077522075807</v>
      </c>
      <c r="H3386" s="0" t="n">
        <v>0.176993336665635</v>
      </c>
      <c r="I3386" s="0" t="n">
        <v>0.75</v>
      </c>
      <c r="J3386" s="0" t="n">
        <v>1.15</v>
      </c>
      <c r="K3386" s="0" t="n">
        <v>1.15</v>
      </c>
      <c r="L3386" s="0" t="n">
        <v>1.15</v>
      </c>
      <c r="M3386" s="0" t="n">
        <v>0</v>
      </c>
      <c r="N3386" s="0" t="s">
        <v>1663</v>
      </c>
      <c r="O3386" s="0" t="s">
        <v>1664</v>
      </c>
      <c r="P3386" s="0" t="n">
        <f aca="false">1+SUMPRODUCT(Algo_Opt_Inputs!B190:AM190,Algo_Opt_Coefs!$B$6:$AM$6)</f>
        <v>1.06077522075807</v>
      </c>
      <c r="Q3386" s="0" t="n">
        <f aca="false">MAX(I3386,MIN(J3386,P3386+H3386))</f>
        <v>1.15</v>
      </c>
      <c r="R3386" s="0" t="n">
        <f aca="false">Q3386-L3386</f>
        <v>0</v>
      </c>
    </row>
    <row r="3387" customFormat="false" ht="15" hidden="false" customHeight="false" outlineLevel="0" collapsed="false">
      <c r="A3387" s="0" t="s">
        <v>986</v>
      </c>
      <c r="B3387" s="0" t="s">
        <v>685</v>
      </c>
      <c r="C3387" s="0" t="s">
        <v>686</v>
      </c>
      <c r="D3387" s="1" t="b">
        <f aca="false">FALSE()</f>
        <v>0</v>
      </c>
      <c r="E3387" s="1" t="b">
        <f aca="false">FALSE()</f>
        <v>0</v>
      </c>
      <c r="F3387" s="1" t="b">
        <f aca="false">FALSE()</f>
        <v>0</v>
      </c>
      <c r="G3387" s="0" t="n">
        <v>1.55380709658507</v>
      </c>
      <c r="H3387" s="0" t="n">
        <v>0.176993336665635</v>
      </c>
      <c r="I3387" s="0" t="n">
        <v>0.75</v>
      </c>
      <c r="J3387" s="0" t="n">
        <v>1.15</v>
      </c>
      <c r="K3387" s="0" t="n">
        <v>1.15</v>
      </c>
      <c r="L3387" s="0" t="n">
        <v>1.15</v>
      </c>
      <c r="M3387" s="0" t="n">
        <v>0</v>
      </c>
      <c r="N3387" s="0" t="s">
        <v>1663</v>
      </c>
      <c r="O3387" s="0" t="s">
        <v>1664</v>
      </c>
      <c r="P3387" s="0" t="n">
        <f aca="false">1+SUMPRODUCT(Algo_Opt_Inputs!B191:AM191,Algo_Opt_Coefs!$B$6:$AM$6)</f>
        <v>1.55380709658507</v>
      </c>
      <c r="Q3387" s="0" t="n">
        <f aca="false">MAX(I3387,MIN(J3387,P3387+H3387))</f>
        <v>1.15</v>
      </c>
      <c r="R3387" s="0" t="n">
        <f aca="false">Q3387-L3387</f>
        <v>0</v>
      </c>
    </row>
    <row r="3388" customFormat="false" ht="15" hidden="false" customHeight="false" outlineLevel="0" collapsed="false">
      <c r="A3388" s="0" t="s">
        <v>987</v>
      </c>
      <c r="B3388" s="0" t="s">
        <v>685</v>
      </c>
      <c r="C3388" s="0" t="s">
        <v>686</v>
      </c>
      <c r="D3388" s="1" t="b">
        <f aca="false">FALSE()</f>
        <v>0</v>
      </c>
      <c r="E3388" s="1" t="b">
        <f aca="false">FALSE()</f>
        <v>0</v>
      </c>
      <c r="F3388" s="1" t="b">
        <f aca="false">FALSE()</f>
        <v>0</v>
      </c>
      <c r="G3388" s="0" t="n">
        <v>1.13920661682885</v>
      </c>
      <c r="H3388" s="0" t="n">
        <v>0.176993336665635</v>
      </c>
      <c r="I3388" s="0" t="n">
        <v>0.75</v>
      </c>
      <c r="J3388" s="0" t="n">
        <v>1.15</v>
      </c>
      <c r="K3388" s="0" t="n">
        <v>1.15</v>
      </c>
      <c r="L3388" s="0" t="n">
        <v>1.15</v>
      </c>
      <c r="M3388" s="0" t="n">
        <v>0</v>
      </c>
      <c r="N3388" s="0" t="s">
        <v>1663</v>
      </c>
      <c r="O3388" s="0" t="s">
        <v>1664</v>
      </c>
      <c r="P3388" s="0" t="n">
        <f aca="false">1+SUMPRODUCT(Algo_Opt_Inputs!B192:AM192,Algo_Opt_Coefs!$B$6:$AM$6)</f>
        <v>1.13920661682885</v>
      </c>
      <c r="Q3388" s="0" t="n">
        <f aca="false">MAX(I3388,MIN(J3388,P3388+H3388))</f>
        <v>1.15</v>
      </c>
      <c r="R3388" s="0" t="n">
        <f aca="false">Q3388-L3388</f>
        <v>0</v>
      </c>
    </row>
    <row r="3389" customFormat="false" ht="15" hidden="false" customHeight="false" outlineLevel="0" collapsed="false">
      <c r="A3389" s="0" t="s">
        <v>988</v>
      </c>
      <c r="B3389" s="0" t="s">
        <v>685</v>
      </c>
      <c r="C3389" s="0" t="s">
        <v>686</v>
      </c>
      <c r="D3389" s="1" t="b">
        <f aca="false">FALSE()</f>
        <v>0</v>
      </c>
      <c r="E3389" s="1" t="b">
        <f aca="false">FALSE()</f>
        <v>0</v>
      </c>
      <c r="F3389" s="1" t="b">
        <f aca="false">FALSE()</f>
        <v>0</v>
      </c>
      <c r="G3389" s="0" t="n">
        <v>0.91501958727351</v>
      </c>
      <c r="H3389" s="0" t="n">
        <v>0.176993336665635</v>
      </c>
      <c r="I3389" s="0" t="n">
        <v>0.75</v>
      </c>
      <c r="J3389" s="0" t="n">
        <v>1.15</v>
      </c>
      <c r="K3389" s="0" t="n">
        <v>1.09201292393915</v>
      </c>
      <c r="L3389" s="0" t="n">
        <v>1.09201292393915</v>
      </c>
      <c r="M3389" s="0" t="n">
        <v>2.22044604925031E-016</v>
      </c>
      <c r="N3389" s="0" t="s">
        <v>1666</v>
      </c>
      <c r="O3389" s="0" t="s">
        <v>1664</v>
      </c>
      <c r="P3389" s="0" t="n">
        <f aca="false">1+SUMPRODUCT(Algo_Opt_Inputs!B193:AM193,Algo_Opt_Coefs!$B$6:$AM$6)</f>
        <v>0.91501958727351</v>
      </c>
      <c r="Q3389" s="0" t="n">
        <f aca="false">MAX(I3389,MIN(J3389,P3389+H3389))</f>
        <v>1.09201292393915</v>
      </c>
      <c r="R3389" s="0" t="n">
        <f aca="false">Q3389-L3389</f>
        <v>0</v>
      </c>
    </row>
    <row r="3390" customFormat="false" ht="15" hidden="false" customHeight="false" outlineLevel="0" collapsed="false">
      <c r="A3390" s="0" t="s">
        <v>989</v>
      </c>
      <c r="B3390" s="0" t="s">
        <v>685</v>
      </c>
      <c r="C3390" s="0" t="s">
        <v>686</v>
      </c>
      <c r="D3390" s="1" t="b">
        <f aca="false">FALSE()</f>
        <v>0</v>
      </c>
      <c r="E3390" s="1" t="b">
        <f aca="false">FALSE()</f>
        <v>0</v>
      </c>
      <c r="F3390" s="1" t="b">
        <f aca="false">FALSE()</f>
        <v>0</v>
      </c>
      <c r="G3390" s="0" t="n">
        <v>1.45091007371806</v>
      </c>
      <c r="H3390" s="0" t="n">
        <v>0.176993336665635</v>
      </c>
      <c r="I3390" s="0" t="n">
        <v>0.75</v>
      </c>
      <c r="J3390" s="0" t="n">
        <v>1.15</v>
      </c>
      <c r="K3390" s="0" t="n">
        <v>1.15</v>
      </c>
      <c r="L3390" s="0" t="n">
        <v>1.15</v>
      </c>
      <c r="M3390" s="0" t="n">
        <v>0</v>
      </c>
      <c r="N3390" s="0" t="s">
        <v>1663</v>
      </c>
      <c r="O3390" s="0" t="s">
        <v>1664</v>
      </c>
      <c r="P3390" s="0" t="n">
        <f aca="false">1+SUMPRODUCT(Algo_Opt_Inputs!B194:AM194,Algo_Opt_Coefs!$B$6:$AM$6)</f>
        <v>1.45091007371806</v>
      </c>
      <c r="Q3390" s="0" t="n">
        <f aca="false">MAX(I3390,MIN(J3390,P3390+H3390))</f>
        <v>1.15</v>
      </c>
      <c r="R3390" s="0" t="n">
        <f aca="false">Q3390-L3390</f>
        <v>0</v>
      </c>
    </row>
    <row r="3391" customFormat="false" ht="15" hidden="false" customHeight="false" outlineLevel="0" collapsed="false">
      <c r="A3391" s="0" t="s">
        <v>990</v>
      </c>
      <c r="B3391" s="0" t="s">
        <v>685</v>
      </c>
      <c r="C3391" s="0" t="s">
        <v>686</v>
      </c>
      <c r="D3391" s="1" t="b">
        <f aca="false">FALSE()</f>
        <v>0</v>
      </c>
      <c r="E3391" s="1" t="b">
        <f aca="false">FALSE()</f>
        <v>0</v>
      </c>
      <c r="F3391" s="1" t="b">
        <f aca="false">TRUE()</f>
        <v>1</v>
      </c>
      <c r="G3391" s="0" t="n">
        <v>1.23852299308249</v>
      </c>
      <c r="H3391" s="0" t="n">
        <v>0.176993336665635</v>
      </c>
      <c r="I3391" s="0" t="n">
        <v>0.75</v>
      </c>
      <c r="J3391" s="0" t="n">
        <v>1</v>
      </c>
      <c r="K3391" s="0" t="n">
        <v>1</v>
      </c>
      <c r="L3391" s="0" t="n">
        <v>1</v>
      </c>
      <c r="M3391" s="0" t="n">
        <v>0</v>
      </c>
      <c r="N3391" s="0" t="s">
        <v>1663</v>
      </c>
      <c r="O3391" s="0" t="s">
        <v>1667</v>
      </c>
      <c r="P3391" s="0" t="n">
        <f aca="false">1+SUMPRODUCT(Algo_Opt_Inputs!B195:AM195,Algo_Opt_Coefs!$B$6:$AM$6)</f>
        <v>1.23852299308249</v>
      </c>
      <c r="Q3391" s="0" t="n">
        <f aca="false">MAX(I3391,MIN(J3391,P3391+H3391))</f>
        <v>1</v>
      </c>
      <c r="R3391" s="0" t="n">
        <f aca="false">Q3391-L3391</f>
        <v>0</v>
      </c>
    </row>
    <row r="3392" customFormat="false" ht="15" hidden="false" customHeight="false" outlineLevel="0" collapsed="false">
      <c r="A3392" s="0" t="s">
        <v>991</v>
      </c>
      <c r="B3392" s="0" t="s">
        <v>685</v>
      </c>
      <c r="C3392" s="0" t="s">
        <v>686</v>
      </c>
      <c r="D3392" s="1" t="b">
        <f aca="false">TRUE()</f>
        <v>1</v>
      </c>
      <c r="E3392" s="1" t="b">
        <f aca="false">FALSE()</f>
        <v>0</v>
      </c>
      <c r="F3392" s="1" t="b">
        <f aca="false">FALSE()</f>
        <v>0</v>
      </c>
      <c r="G3392" s="0" t="n">
        <v>0.279096121779186</v>
      </c>
      <c r="H3392" s="0" t="n">
        <v>0.176993336665635</v>
      </c>
      <c r="I3392" s="0" t="n">
        <v>0.75</v>
      </c>
      <c r="J3392" s="0" t="n">
        <v>0.9</v>
      </c>
      <c r="K3392" s="0" t="n">
        <v>0.75</v>
      </c>
      <c r="L3392" s="0" t="n">
        <v>0.75</v>
      </c>
      <c r="M3392" s="0" t="n">
        <v>0</v>
      </c>
      <c r="N3392" s="0" t="s">
        <v>1665</v>
      </c>
      <c r="O3392" s="0" t="s">
        <v>1668</v>
      </c>
      <c r="P3392" s="0" t="n">
        <f aca="false">1+SUMPRODUCT(Algo_Opt_Inputs!B196:AM196,Algo_Opt_Coefs!$B$6:$AM$6)</f>
        <v>0.279096121779187</v>
      </c>
      <c r="Q3392" s="0" t="n">
        <f aca="false">MAX(I3392,MIN(J3392,P3392+H3392))</f>
        <v>0.75</v>
      </c>
      <c r="R3392" s="0" t="n">
        <f aca="false">Q3392-L3392</f>
        <v>0</v>
      </c>
    </row>
    <row r="3393" customFormat="false" ht="15" hidden="false" customHeight="false" outlineLevel="0" collapsed="false">
      <c r="A3393" s="0" t="s">
        <v>992</v>
      </c>
      <c r="B3393" s="0" t="s">
        <v>685</v>
      </c>
      <c r="C3393" s="0" t="s">
        <v>686</v>
      </c>
      <c r="D3393" s="1" t="b">
        <f aca="false">FALSE()</f>
        <v>0</v>
      </c>
      <c r="E3393" s="1" t="b">
        <f aca="false">TRUE()</f>
        <v>1</v>
      </c>
      <c r="F3393" s="1" t="b">
        <f aca="false">FALSE()</f>
        <v>0</v>
      </c>
      <c r="G3393" s="0" t="n">
        <v>0.792775734510503</v>
      </c>
      <c r="H3393" s="0" t="n">
        <v>0.176993336665635</v>
      </c>
      <c r="I3393" s="0" t="n">
        <v>0.75</v>
      </c>
      <c r="J3393" s="0" t="n">
        <v>1.15</v>
      </c>
      <c r="K3393" s="0" t="n">
        <v>0.969769071176138</v>
      </c>
      <c r="L3393" s="0" t="n">
        <v>0.969769071176138</v>
      </c>
      <c r="M3393" s="0" t="n">
        <v>-2.22044604925031E-016</v>
      </c>
      <c r="N3393" s="0" t="s">
        <v>1666</v>
      </c>
      <c r="O3393" s="0" t="s">
        <v>1664</v>
      </c>
      <c r="P3393" s="0" t="n">
        <f aca="false">1+SUMPRODUCT(Algo_Opt_Inputs!B197:AM197,Algo_Opt_Coefs!$B$6:$AM$6)</f>
        <v>0.792775734510503</v>
      </c>
      <c r="Q3393" s="0" t="n">
        <f aca="false">MAX(I3393,MIN(J3393,P3393+H3393))</f>
        <v>0.969769071176138</v>
      </c>
      <c r="R3393" s="0" t="n">
        <f aca="false">Q3393-L3393</f>
        <v>0</v>
      </c>
    </row>
    <row r="3394" customFormat="false" ht="15" hidden="false" customHeight="false" outlineLevel="0" collapsed="false">
      <c r="A3394" s="0" t="s">
        <v>993</v>
      </c>
      <c r="B3394" s="0" t="s">
        <v>685</v>
      </c>
      <c r="C3394" s="0" t="s">
        <v>686</v>
      </c>
      <c r="D3394" s="1" t="b">
        <f aca="false">TRUE()</f>
        <v>1</v>
      </c>
      <c r="E3394" s="1" t="b">
        <f aca="false">FALSE()</f>
        <v>0</v>
      </c>
      <c r="F3394" s="1" t="b">
        <f aca="false">FALSE()</f>
        <v>0</v>
      </c>
      <c r="G3394" s="0" t="n">
        <v>0.755193062316425</v>
      </c>
      <c r="H3394" s="0" t="n">
        <v>0.176993336665635</v>
      </c>
      <c r="I3394" s="0" t="n">
        <v>0.75</v>
      </c>
      <c r="J3394" s="0" t="n">
        <v>0.9</v>
      </c>
      <c r="K3394" s="0" t="n">
        <v>0.9</v>
      </c>
      <c r="L3394" s="0" t="n">
        <v>0.9</v>
      </c>
      <c r="M3394" s="0" t="n">
        <v>0</v>
      </c>
      <c r="N3394" s="0" t="s">
        <v>1663</v>
      </c>
      <c r="O3394" s="0" t="s">
        <v>1668</v>
      </c>
      <c r="P3394" s="0" t="n">
        <f aca="false">1+SUMPRODUCT(Algo_Opt_Inputs!B198:AM198,Algo_Opt_Coefs!$B$6:$AM$6)</f>
        <v>0.755193062316425</v>
      </c>
      <c r="Q3394" s="0" t="n">
        <f aca="false">MAX(I3394,MIN(J3394,P3394+H3394))</f>
        <v>0.9</v>
      </c>
      <c r="R3394" s="0" t="n">
        <f aca="false">Q3394-L3394</f>
        <v>0</v>
      </c>
    </row>
    <row r="3395" customFormat="false" ht="15" hidden="false" customHeight="false" outlineLevel="0" collapsed="false">
      <c r="A3395" s="0" t="s">
        <v>994</v>
      </c>
      <c r="B3395" s="0" t="s">
        <v>685</v>
      </c>
      <c r="C3395" s="0" t="s">
        <v>686</v>
      </c>
      <c r="D3395" s="1" t="b">
        <f aca="false">TRUE()</f>
        <v>1</v>
      </c>
      <c r="E3395" s="1" t="b">
        <f aca="false">FALSE()</f>
        <v>0</v>
      </c>
      <c r="F3395" s="1" t="b">
        <f aca="false">TRUE()</f>
        <v>1</v>
      </c>
      <c r="G3395" s="0" t="n">
        <v>0.858590849796272</v>
      </c>
      <c r="H3395" s="0" t="n">
        <v>0.176993336665635</v>
      </c>
      <c r="I3395" s="0" t="n">
        <v>0.75</v>
      </c>
      <c r="J3395" s="0" t="n">
        <v>0.9</v>
      </c>
      <c r="K3395" s="0" t="n">
        <v>0.9</v>
      </c>
      <c r="L3395" s="0" t="n">
        <v>0.9</v>
      </c>
      <c r="M3395" s="0" t="n">
        <v>0</v>
      </c>
      <c r="N3395" s="0" t="s">
        <v>1663</v>
      </c>
      <c r="O3395" s="0" t="s">
        <v>1668</v>
      </c>
      <c r="P3395" s="0" t="n">
        <f aca="false">1+SUMPRODUCT(Algo_Opt_Inputs!B199:AM199,Algo_Opt_Coefs!$B$6:$AM$6)</f>
        <v>0.858590849796272</v>
      </c>
      <c r="Q3395" s="0" t="n">
        <f aca="false">MAX(I3395,MIN(J3395,P3395+H3395))</f>
        <v>0.9</v>
      </c>
      <c r="R3395" s="0" t="n">
        <f aca="false">Q3395-L3395</f>
        <v>0</v>
      </c>
    </row>
    <row r="3396" customFormat="false" ht="15" hidden="false" customHeight="false" outlineLevel="0" collapsed="false">
      <c r="A3396" s="0" t="s">
        <v>995</v>
      </c>
      <c r="B3396" s="0" t="s">
        <v>685</v>
      </c>
      <c r="C3396" s="0" t="s">
        <v>686</v>
      </c>
      <c r="D3396" s="1" t="b">
        <f aca="false">TRUE()</f>
        <v>1</v>
      </c>
      <c r="E3396" s="1" t="b">
        <f aca="false">FALSE()</f>
        <v>0</v>
      </c>
      <c r="F3396" s="1" t="b">
        <f aca="false">FALSE()</f>
        <v>0</v>
      </c>
      <c r="G3396" s="0" t="n">
        <v>-0.128954731331239</v>
      </c>
      <c r="H3396" s="0" t="n">
        <v>0.176993336665635</v>
      </c>
      <c r="I3396" s="0" t="n">
        <v>0.75</v>
      </c>
      <c r="J3396" s="0" t="n">
        <v>0.9</v>
      </c>
      <c r="K3396" s="0" t="n">
        <v>0.75</v>
      </c>
      <c r="L3396" s="0" t="n">
        <v>0.75</v>
      </c>
      <c r="M3396" s="0" t="n">
        <v>0</v>
      </c>
      <c r="N3396" s="0" t="s">
        <v>1665</v>
      </c>
      <c r="O3396" s="0" t="s">
        <v>1668</v>
      </c>
      <c r="P3396" s="0" t="n">
        <f aca="false">1+SUMPRODUCT(Algo_Opt_Inputs!B200:AM200,Algo_Opt_Coefs!$B$6:$AM$6)</f>
        <v>-0.128954731331238</v>
      </c>
      <c r="Q3396" s="0" t="n">
        <f aca="false">MAX(I3396,MIN(J3396,P3396+H3396))</f>
        <v>0.75</v>
      </c>
      <c r="R3396" s="0" t="n">
        <f aca="false">Q3396-L3396</f>
        <v>0</v>
      </c>
    </row>
    <row r="3397" customFormat="false" ht="15" hidden="false" customHeight="false" outlineLevel="0" collapsed="false">
      <c r="A3397" s="0" t="s">
        <v>996</v>
      </c>
      <c r="B3397" s="0" t="s">
        <v>685</v>
      </c>
      <c r="C3397" s="0" t="s">
        <v>686</v>
      </c>
      <c r="D3397" s="1" t="b">
        <f aca="false">FALSE()</f>
        <v>0</v>
      </c>
      <c r="E3397" s="1" t="b">
        <f aca="false">FALSE()</f>
        <v>0</v>
      </c>
      <c r="F3397" s="1" t="b">
        <f aca="false">FALSE()</f>
        <v>0</v>
      </c>
      <c r="G3397" s="0" t="n">
        <v>1.71505242223831</v>
      </c>
      <c r="H3397" s="0" t="n">
        <v>0.176993336665635</v>
      </c>
      <c r="I3397" s="0" t="n">
        <v>0.75</v>
      </c>
      <c r="J3397" s="0" t="n">
        <v>1.15</v>
      </c>
      <c r="K3397" s="0" t="n">
        <v>1.15</v>
      </c>
      <c r="L3397" s="0" t="n">
        <v>1.15</v>
      </c>
      <c r="M3397" s="0" t="n">
        <v>0</v>
      </c>
      <c r="N3397" s="0" t="s">
        <v>1663</v>
      </c>
      <c r="O3397" s="0" t="s">
        <v>1664</v>
      </c>
      <c r="P3397" s="0" t="n">
        <f aca="false">1+SUMPRODUCT(Algo_Opt_Inputs!B201:AM201,Algo_Opt_Coefs!$B$6:$AM$6)</f>
        <v>1.71505242223831</v>
      </c>
      <c r="Q3397" s="0" t="n">
        <f aca="false">MAX(I3397,MIN(J3397,P3397+H3397))</f>
        <v>1.15</v>
      </c>
      <c r="R3397" s="0" t="n">
        <f aca="false">Q3397-L3397</f>
        <v>0</v>
      </c>
    </row>
    <row r="3398" customFormat="false" ht="15" hidden="false" customHeight="false" outlineLevel="0" collapsed="false">
      <c r="A3398" s="0" t="s">
        <v>997</v>
      </c>
      <c r="B3398" s="0" t="s">
        <v>685</v>
      </c>
      <c r="C3398" s="0" t="s">
        <v>686</v>
      </c>
      <c r="D3398" s="1" t="b">
        <f aca="false">FALSE()</f>
        <v>0</v>
      </c>
      <c r="E3398" s="1" t="b">
        <f aca="false">FALSE()</f>
        <v>0</v>
      </c>
      <c r="F3398" s="1" t="b">
        <f aca="false">FALSE()</f>
        <v>0</v>
      </c>
      <c r="G3398" s="0" t="n">
        <v>0.928042566900922</v>
      </c>
      <c r="H3398" s="0" t="n">
        <v>0.176993336665635</v>
      </c>
      <c r="I3398" s="0" t="n">
        <v>0.75</v>
      </c>
      <c r="J3398" s="0" t="n">
        <v>1.15</v>
      </c>
      <c r="K3398" s="0" t="n">
        <v>1.10503590356656</v>
      </c>
      <c r="L3398" s="0" t="n">
        <v>1.10503590356656</v>
      </c>
      <c r="M3398" s="0" t="n">
        <v>-6.66133814775094E-016</v>
      </c>
      <c r="N3398" s="0" t="s">
        <v>1666</v>
      </c>
      <c r="O3398" s="0" t="s">
        <v>1664</v>
      </c>
      <c r="P3398" s="0" t="n">
        <f aca="false">1+SUMPRODUCT(Algo_Opt_Inputs!B202:AM202,Algo_Opt_Coefs!$B$6:$AM$6)</f>
        <v>0.928042566900922</v>
      </c>
      <c r="Q3398" s="0" t="n">
        <f aca="false">MAX(I3398,MIN(J3398,P3398+H3398))</f>
        <v>1.10503590356656</v>
      </c>
      <c r="R3398" s="0" t="n">
        <f aca="false">Q3398-L3398</f>
        <v>0</v>
      </c>
    </row>
    <row r="3399" customFormat="false" ht="15" hidden="false" customHeight="false" outlineLevel="0" collapsed="false">
      <c r="A3399" s="0" t="s">
        <v>998</v>
      </c>
      <c r="B3399" s="0" t="s">
        <v>685</v>
      </c>
      <c r="C3399" s="0" t="s">
        <v>686</v>
      </c>
      <c r="D3399" s="1" t="b">
        <f aca="false">TRUE()</f>
        <v>1</v>
      </c>
      <c r="E3399" s="1" t="b">
        <f aca="false">FALSE()</f>
        <v>0</v>
      </c>
      <c r="F3399" s="1" t="b">
        <f aca="false">FALSE()</f>
        <v>0</v>
      </c>
      <c r="G3399" s="0" t="n">
        <v>0.433541282273882</v>
      </c>
      <c r="H3399" s="0" t="n">
        <v>0.176993336665635</v>
      </c>
      <c r="I3399" s="0" t="n">
        <v>0.75</v>
      </c>
      <c r="J3399" s="0" t="n">
        <v>0.9</v>
      </c>
      <c r="K3399" s="0" t="n">
        <v>0.75</v>
      </c>
      <c r="L3399" s="0" t="n">
        <v>0.75</v>
      </c>
      <c r="M3399" s="0" t="n">
        <v>0</v>
      </c>
      <c r="N3399" s="0" t="s">
        <v>1665</v>
      </c>
      <c r="O3399" s="0" t="s">
        <v>1668</v>
      </c>
      <c r="P3399" s="0" t="n">
        <f aca="false">1+SUMPRODUCT(Algo_Opt_Inputs!B203:AM203,Algo_Opt_Coefs!$B$6:$AM$6)</f>
        <v>0.433541282273882</v>
      </c>
      <c r="Q3399" s="0" t="n">
        <f aca="false">MAX(I3399,MIN(J3399,P3399+H3399))</f>
        <v>0.75</v>
      </c>
      <c r="R3399" s="0" t="n">
        <f aca="false">Q3399-L3399</f>
        <v>0</v>
      </c>
    </row>
    <row r="3400" customFormat="false" ht="15" hidden="false" customHeight="false" outlineLevel="0" collapsed="false">
      <c r="A3400" s="0" t="s">
        <v>999</v>
      </c>
      <c r="B3400" s="0" t="s">
        <v>685</v>
      </c>
      <c r="C3400" s="0" t="s">
        <v>686</v>
      </c>
      <c r="D3400" s="1" t="b">
        <f aca="false">TRUE()</f>
        <v>1</v>
      </c>
      <c r="E3400" s="1" t="b">
        <f aca="false">FALSE()</f>
        <v>0</v>
      </c>
      <c r="F3400" s="1" t="b">
        <f aca="false">TRUE()</f>
        <v>1</v>
      </c>
      <c r="G3400" s="0" t="n">
        <v>1.06702392875143</v>
      </c>
      <c r="H3400" s="0" t="n">
        <v>0.176993336665635</v>
      </c>
      <c r="I3400" s="0" t="n">
        <v>0.75</v>
      </c>
      <c r="J3400" s="0" t="n">
        <v>0.9</v>
      </c>
      <c r="K3400" s="0" t="n">
        <v>0.9</v>
      </c>
      <c r="L3400" s="0" t="n">
        <v>0.9</v>
      </c>
      <c r="M3400" s="0" t="n">
        <v>0</v>
      </c>
      <c r="N3400" s="0" t="s">
        <v>1663</v>
      </c>
      <c r="O3400" s="0" t="s">
        <v>1668</v>
      </c>
      <c r="P3400" s="0" t="n">
        <f aca="false">1+SUMPRODUCT(Algo_Opt_Inputs!B204:AM204,Algo_Opt_Coefs!$B$6:$AM$6)</f>
        <v>1.06702392875143</v>
      </c>
      <c r="Q3400" s="0" t="n">
        <f aca="false">MAX(I3400,MIN(J3400,P3400+H3400))</f>
        <v>0.9</v>
      </c>
      <c r="R3400" s="0" t="n">
        <f aca="false">Q3400-L3400</f>
        <v>0</v>
      </c>
    </row>
    <row r="3401" customFormat="false" ht="15" hidden="false" customHeight="false" outlineLevel="0" collapsed="false">
      <c r="A3401" s="0" t="s">
        <v>1000</v>
      </c>
      <c r="B3401" s="0" t="s">
        <v>685</v>
      </c>
      <c r="C3401" s="0" t="s">
        <v>686</v>
      </c>
      <c r="D3401" s="1" t="b">
        <f aca="false">FALSE()</f>
        <v>0</v>
      </c>
      <c r="E3401" s="1" t="b">
        <f aca="false">FALSE()</f>
        <v>0</v>
      </c>
      <c r="F3401" s="1" t="b">
        <f aca="false">FALSE()</f>
        <v>0</v>
      </c>
      <c r="G3401" s="0" t="n">
        <v>1.26163509989935</v>
      </c>
      <c r="H3401" s="0" t="n">
        <v>0.176993336665635</v>
      </c>
      <c r="I3401" s="0" t="n">
        <v>0.75</v>
      </c>
      <c r="J3401" s="0" t="n">
        <v>1.15</v>
      </c>
      <c r="K3401" s="0" t="n">
        <v>1.15</v>
      </c>
      <c r="L3401" s="0" t="n">
        <v>1.15</v>
      </c>
      <c r="M3401" s="0" t="n">
        <v>0</v>
      </c>
      <c r="N3401" s="0" t="s">
        <v>1663</v>
      </c>
      <c r="O3401" s="0" t="s">
        <v>1664</v>
      </c>
      <c r="P3401" s="0" t="n">
        <f aca="false">1+SUMPRODUCT(Algo_Opt_Inputs!B205:AM205,Algo_Opt_Coefs!$B$6:$AM$6)</f>
        <v>1.26163509989935</v>
      </c>
      <c r="Q3401" s="0" t="n">
        <f aca="false">MAX(I3401,MIN(J3401,P3401+H3401))</f>
        <v>1.15</v>
      </c>
      <c r="R3401" s="0" t="n">
        <f aca="false">Q3401-L3401</f>
        <v>0</v>
      </c>
    </row>
    <row r="3402" customFormat="false" ht="15" hidden="false" customHeight="false" outlineLevel="0" collapsed="false">
      <c r="A3402" s="0" t="s">
        <v>1001</v>
      </c>
      <c r="B3402" s="0" t="s">
        <v>685</v>
      </c>
      <c r="C3402" s="0" t="s">
        <v>686</v>
      </c>
      <c r="D3402" s="1" t="b">
        <f aca="false">FALSE()</f>
        <v>0</v>
      </c>
      <c r="E3402" s="1" t="b">
        <f aca="false">FALSE()</f>
        <v>0</v>
      </c>
      <c r="F3402" s="1" t="b">
        <f aca="false">FALSE()</f>
        <v>0</v>
      </c>
      <c r="G3402" s="0" t="n">
        <v>0.161077407343736</v>
      </c>
      <c r="H3402" s="0" t="n">
        <v>0.176993336665635</v>
      </c>
      <c r="I3402" s="0" t="n">
        <v>0.75</v>
      </c>
      <c r="J3402" s="0" t="n">
        <v>1.15</v>
      </c>
      <c r="K3402" s="0" t="n">
        <v>0.75</v>
      </c>
      <c r="L3402" s="0" t="n">
        <v>0.75</v>
      </c>
      <c r="M3402" s="0" t="n">
        <v>0</v>
      </c>
      <c r="N3402" s="0" t="s">
        <v>1665</v>
      </c>
      <c r="O3402" s="0" t="s">
        <v>1664</v>
      </c>
      <c r="P3402" s="0" t="n">
        <f aca="false">1+SUMPRODUCT(Algo_Opt_Inputs!B206:AM206,Algo_Opt_Coefs!$B$6:$AM$6)</f>
        <v>0.161077407343736</v>
      </c>
      <c r="Q3402" s="0" t="n">
        <f aca="false">MAX(I3402,MIN(J3402,P3402+H3402))</f>
        <v>0.75</v>
      </c>
      <c r="R3402" s="0" t="n">
        <f aca="false">Q3402-L3402</f>
        <v>0</v>
      </c>
    </row>
    <row r="3403" customFormat="false" ht="15" hidden="false" customHeight="false" outlineLevel="0" collapsed="false">
      <c r="A3403" s="0" t="s">
        <v>1002</v>
      </c>
      <c r="B3403" s="0" t="s">
        <v>685</v>
      </c>
      <c r="C3403" s="0" t="s">
        <v>686</v>
      </c>
      <c r="D3403" s="1" t="b">
        <f aca="false">TRUE()</f>
        <v>1</v>
      </c>
      <c r="E3403" s="1" t="b">
        <f aca="false">FALSE()</f>
        <v>0</v>
      </c>
      <c r="F3403" s="1" t="b">
        <f aca="false">FALSE()</f>
        <v>0</v>
      </c>
      <c r="G3403" s="0" t="n">
        <v>0.134302940296122</v>
      </c>
      <c r="H3403" s="0" t="n">
        <v>0.176993336665635</v>
      </c>
      <c r="I3403" s="0" t="n">
        <v>0.75</v>
      </c>
      <c r="J3403" s="0" t="n">
        <v>0.9</v>
      </c>
      <c r="K3403" s="0" t="n">
        <v>0.75</v>
      </c>
      <c r="L3403" s="0" t="n">
        <v>0.75</v>
      </c>
      <c r="M3403" s="0" t="n">
        <v>0</v>
      </c>
      <c r="N3403" s="0" t="s">
        <v>1665</v>
      </c>
      <c r="O3403" s="0" t="s">
        <v>1668</v>
      </c>
      <c r="P3403" s="0" t="n">
        <f aca="false">1+SUMPRODUCT(Algo_Opt_Inputs!B207:AM207,Algo_Opt_Coefs!$B$6:$AM$6)</f>
        <v>0.134302940296122</v>
      </c>
      <c r="Q3403" s="0" t="n">
        <f aca="false">MAX(I3403,MIN(J3403,P3403+H3403))</f>
        <v>0.75</v>
      </c>
      <c r="R3403" s="0" t="n">
        <f aca="false">Q3403-L3403</f>
        <v>0</v>
      </c>
    </row>
    <row r="3404" customFormat="false" ht="15" hidden="false" customHeight="false" outlineLevel="0" collapsed="false">
      <c r="A3404" s="0" t="s">
        <v>1003</v>
      </c>
      <c r="B3404" s="0" t="s">
        <v>685</v>
      </c>
      <c r="C3404" s="0" t="s">
        <v>686</v>
      </c>
      <c r="D3404" s="1" t="b">
        <f aca="false">FALSE()</f>
        <v>0</v>
      </c>
      <c r="E3404" s="1" t="b">
        <f aca="false">TRUE()</f>
        <v>1</v>
      </c>
      <c r="F3404" s="1" t="b">
        <f aca="false">FALSE()</f>
        <v>0</v>
      </c>
      <c r="G3404" s="0" t="n">
        <v>1.66109690407178</v>
      </c>
      <c r="H3404" s="0" t="n">
        <v>0.176993336665635</v>
      </c>
      <c r="I3404" s="0" t="n">
        <v>0.75</v>
      </c>
      <c r="J3404" s="0" t="n">
        <v>1.15</v>
      </c>
      <c r="K3404" s="0" t="n">
        <v>1.15</v>
      </c>
      <c r="L3404" s="0" t="n">
        <v>1.15</v>
      </c>
      <c r="M3404" s="0" t="n">
        <v>0</v>
      </c>
      <c r="N3404" s="0" t="s">
        <v>1663</v>
      </c>
      <c r="O3404" s="0" t="s">
        <v>1664</v>
      </c>
      <c r="P3404" s="0" t="n">
        <f aca="false">1+SUMPRODUCT(Algo_Opt_Inputs!B208:AM208,Algo_Opt_Coefs!$B$6:$AM$6)</f>
        <v>1.66109690407178</v>
      </c>
      <c r="Q3404" s="0" t="n">
        <f aca="false">MAX(I3404,MIN(J3404,P3404+H3404))</f>
        <v>1.15</v>
      </c>
      <c r="R3404" s="0" t="n">
        <f aca="false">Q3404-L3404</f>
        <v>0</v>
      </c>
    </row>
    <row r="3405" customFormat="false" ht="15" hidden="false" customHeight="false" outlineLevel="0" collapsed="false">
      <c r="A3405" s="0" t="s">
        <v>1004</v>
      </c>
      <c r="B3405" s="0" t="s">
        <v>685</v>
      </c>
      <c r="C3405" s="0" t="s">
        <v>686</v>
      </c>
      <c r="D3405" s="1" t="b">
        <f aca="false">FALSE()</f>
        <v>0</v>
      </c>
      <c r="E3405" s="1" t="b">
        <f aca="false">FALSE()</f>
        <v>0</v>
      </c>
      <c r="F3405" s="1" t="b">
        <f aca="false">TRUE()</f>
        <v>1</v>
      </c>
      <c r="G3405" s="0" t="n">
        <v>0.899134983686252</v>
      </c>
      <c r="H3405" s="0" t="n">
        <v>0.176993336665635</v>
      </c>
      <c r="I3405" s="0" t="n">
        <v>0.75</v>
      </c>
      <c r="J3405" s="0" t="n">
        <v>1</v>
      </c>
      <c r="K3405" s="0" t="n">
        <v>1</v>
      </c>
      <c r="L3405" s="0" t="n">
        <v>1</v>
      </c>
      <c r="M3405" s="0" t="n">
        <v>0</v>
      </c>
      <c r="N3405" s="0" t="s">
        <v>1663</v>
      </c>
      <c r="O3405" s="0" t="s">
        <v>1667</v>
      </c>
      <c r="P3405" s="0" t="n">
        <f aca="false">1+SUMPRODUCT(Algo_Opt_Inputs!B209:AM209,Algo_Opt_Coefs!$B$6:$AM$6)</f>
        <v>0.899134983686252</v>
      </c>
      <c r="Q3405" s="0" t="n">
        <f aca="false">MAX(I3405,MIN(J3405,P3405+H3405))</f>
        <v>1</v>
      </c>
      <c r="R3405" s="0" t="n">
        <f aca="false">Q3405-L3405</f>
        <v>0</v>
      </c>
    </row>
    <row r="3406" customFormat="false" ht="15" hidden="false" customHeight="false" outlineLevel="0" collapsed="false">
      <c r="A3406" s="0" t="s">
        <v>1005</v>
      </c>
      <c r="B3406" s="0" t="s">
        <v>685</v>
      </c>
      <c r="C3406" s="0" t="s">
        <v>686</v>
      </c>
      <c r="D3406" s="1" t="b">
        <f aca="false">FALSE()</f>
        <v>0</v>
      </c>
      <c r="E3406" s="1" t="b">
        <f aca="false">FALSE()</f>
        <v>0</v>
      </c>
      <c r="F3406" s="1" t="b">
        <f aca="false">TRUE()</f>
        <v>1</v>
      </c>
      <c r="G3406" s="0" t="n">
        <v>0.66732822980928</v>
      </c>
      <c r="H3406" s="0" t="n">
        <v>0.176993336665635</v>
      </c>
      <c r="I3406" s="0" t="n">
        <v>0.75</v>
      </c>
      <c r="J3406" s="0" t="n">
        <v>1</v>
      </c>
      <c r="K3406" s="0" t="n">
        <v>0.844321566474915</v>
      </c>
      <c r="L3406" s="0" t="n">
        <v>0.844321566474915</v>
      </c>
      <c r="M3406" s="0" t="n">
        <v>-2.22044604925031E-016</v>
      </c>
      <c r="N3406" s="0" t="s">
        <v>1666</v>
      </c>
      <c r="O3406" s="0" t="s">
        <v>1667</v>
      </c>
      <c r="P3406" s="0" t="n">
        <f aca="false">1+SUMPRODUCT(Algo_Opt_Inputs!B210:AM210,Algo_Opt_Coefs!$B$6:$AM$6)</f>
        <v>0.66732822980928</v>
      </c>
      <c r="Q3406" s="0" t="n">
        <f aca="false">MAX(I3406,MIN(J3406,P3406+H3406))</f>
        <v>0.844321566474915</v>
      </c>
      <c r="R3406" s="0" t="n">
        <f aca="false">Q3406-L3406</f>
        <v>0</v>
      </c>
    </row>
    <row r="3407" customFormat="false" ht="15" hidden="false" customHeight="false" outlineLevel="0" collapsed="false">
      <c r="A3407" s="0" t="s">
        <v>1006</v>
      </c>
      <c r="B3407" s="0" t="s">
        <v>685</v>
      </c>
      <c r="C3407" s="0" t="s">
        <v>686</v>
      </c>
      <c r="D3407" s="1" t="b">
        <f aca="false">FALSE()</f>
        <v>0</v>
      </c>
      <c r="E3407" s="1" t="b">
        <f aca="false">FALSE()</f>
        <v>0</v>
      </c>
      <c r="F3407" s="1" t="b">
        <f aca="false">TRUE()</f>
        <v>1</v>
      </c>
      <c r="G3407" s="0" t="n">
        <v>0.87524315706479</v>
      </c>
      <c r="H3407" s="0" t="n">
        <v>0.176993336665635</v>
      </c>
      <c r="I3407" s="0" t="n">
        <v>0.75</v>
      </c>
      <c r="J3407" s="0" t="n">
        <v>1</v>
      </c>
      <c r="K3407" s="0" t="n">
        <v>1</v>
      </c>
      <c r="L3407" s="0" t="n">
        <v>1</v>
      </c>
      <c r="M3407" s="0" t="n">
        <v>0</v>
      </c>
      <c r="N3407" s="0" t="s">
        <v>1663</v>
      </c>
      <c r="O3407" s="0" t="s">
        <v>1667</v>
      </c>
      <c r="P3407" s="0" t="n">
        <f aca="false">1+SUMPRODUCT(Algo_Opt_Inputs!B211:AM211,Algo_Opt_Coefs!$B$6:$AM$6)</f>
        <v>0.87524315706479</v>
      </c>
      <c r="Q3407" s="0" t="n">
        <f aca="false">MAX(I3407,MIN(J3407,P3407+H3407))</f>
        <v>1</v>
      </c>
      <c r="R3407" s="0" t="n">
        <f aca="false">Q3407-L3407</f>
        <v>0</v>
      </c>
    </row>
    <row r="3408" customFormat="false" ht="15" hidden="false" customHeight="false" outlineLevel="0" collapsed="false">
      <c r="A3408" s="0" t="s">
        <v>1007</v>
      </c>
      <c r="B3408" s="0" t="s">
        <v>685</v>
      </c>
      <c r="C3408" s="0" t="s">
        <v>686</v>
      </c>
      <c r="D3408" s="1" t="b">
        <f aca="false">TRUE()</f>
        <v>1</v>
      </c>
      <c r="E3408" s="1" t="b">
        <f aca="false">FALSE()</f>
        <v>0</v>
      </c>
      <c r="F3408" s="1" t="b">
        <f aca="false">FALSE()</f>
        <v>0</v>
      </c>
      <c r="G3408" s="0" t="n">
        <v>0.243066734913107</v>
      </c>
      <c r="H3408" s="0" t="n">
        <v>0.176993336665635</v>
      </c>
      <c r="I3408" s="0" t="n">
        <v>0.75</v>
      </c>
      <c r="J3408" s="0" t="n">
        <v>0.9</v>
      </c>
      <c r="K3408" s="0" t="n">
        <v>0.75</v>
      </c>
      <c r="L3408" s="0" t="n">
        <v>0.75</v>
      </c>
      <c r="M3408" s="0" t="n">
        <v>0</v>
      </c>
      <c r="N3408" s="0" t="s">
        <v>1665</v>
      </c>
      <c r="O3408" s="0" t="s">
        <v>1668</v>
      </c>
      <c r="P3408" s="0" t="n">
        <f aca="false">1+SUMPRODUCT(Algo_Opt_Inputs!B212:AM212,Algo_Opt_Coefs!$B$6:$AM$6)</f>
        <v>0.243066734913107</v>
      </c>
      <c r="Q3408" s="0" t="n">
        <f aca="false">MAX(I3408,MIN(J3408,P3408+H3408))</f>
        <v>0.75</v>
      </c>
      <c r="R3408" s="0" t="n">
        <f aca="false">Q3408-L3408</f>
        <v>0</v>
      </c>
    </row>
    <row r="3409" customFormat="false" ht="15" hidden="false" customHeight="false" outlineLevel="0" collapsed="false">
      <c r="A3409" s="0" t="s">
        <v>1008</v>
      </c>
      <c r="B3409" s="0" t="s">
        <v>685</v>
      </c>
      <c r="C3409" s="0" t="s">
        <v>686</v>
      </c>
      <c r="D3409" s="1" t="b">
        <f aca="false">TRUE()</f>
        <v>1</v>
      </c>
      <c r="E3409" s="1" t="b">
        <f aca="false">FALSE()</f>
        <v>0</v>
      </c>
      <c r="F3409" s="1" t="b">
        <f aca="false">FALSE()</f>
        <v>0</v>
      </c>
      <c r="G3409" s="0" t="n">
        <v>-1.1083819383495</v>
      </c>
      <c r="H3409" s="0" t="n">
        <v>0.176993336665635</v>
      </c>
      <c r="I3409" s="0" t="n">
        <v>0.75</v>
      </c>
      <c r="J3409" s="0" t="n">
        <v>0.9</v>
      </c>
      <c r="K3409" s="0" t="n">
        <v>0.75</v>
      </c>
      <c r="L3409" s="0" t="n">
        <v>0.75</v>
      </c>
      <c r="M3409" s="0" t="n">
        <v>0</v>
      </c>
      <c r="N3409" s="0" t="s">
        <v>1665</v>
      </c>
      <c r="O3409" s="0" t="s">
        <v>1668</v>
      </c>
      <c r="P3409" s="0" t="n">
        <f aca="false">1+SUMPRODUCT(Algo_Opt_Inputs!B213:AM213,Algo_Opt_Coefs!$B$6:$AM$6)</f>
        <v>-1.1083819383495</v>
      </c>
      <c r="Q3409" s="0" t="n">
        <f aca="false">MAX(I3409,MIN(J3409,P3409+H3409))</f>
        <v>0.75</v>
      </c>
      <c r="R3409" s="0" t="n">
        <f aca="false">Q3409-L3409</f>
        <v>0</v>
      </c>
    </row>
    <row r="3410" customFormat="false" ht="15" hidden="false" customHeight="false" outlineLevel="0" collapsed="false">
      <c r="A3410" s="0" t="s">
        <v>1009</v>
      </c>
      <c r="B3410" s="0" t="s">
        <v>685</v>
      </c>
      <c r="C3410" s="0" t="s">
        <v>686</v>
      </c>
      <c r="D3410" s="1" t="b">
        <f aca="false">TRUE()</f>
        <v>1</v>
      </c>
      <c r="E3410" s="1" t="b">
        <f aca="false">FALSE()</f>
        <v>0</v>
      </c>
      <c r="F3410" s="1" t="b">
        <f aca="false">FALSE()</f>
        <v>0</v>
      </c>
      <c r="G3410" s="0" t="n">
        <v>-0.172569174703131</v>
      </c>
      <c r="H3410" s="0" t="n">
        <v>0.176993336665635</v>
      </c>
      <c r="I3410" s="0" t="n">
        <v>0.75</v>
      </c>
      <c r="J3410" s="0" t="n">
        <v>0.9</v>
      </c>
      <c r="K3410" s="0" t="n">
        <v>0.75</v>
      </c>
      <c r="L3410" s="0" t="n">
        <v>0.75</v>
      </c>
      <c r="M3410" s="0" t="n">
        <v>0</v>
      </c>
      <c r="N3410" s="0" t="s">
        <v>1665</v>
      </c>
      <c r="O3410" s="0" t="s">
        <v>1668</v>
      </c>
      <c r="P3410" s="0" t="n">
        <f aca="false">1+SUMPRODUCT(Algo_Opt_Inputs!B214:AM214,Algo_Opt_Coefs!$B$6:$AM$6)</f>
        <v>-0.172569174703131</v>
      </c>
      <c r="Q3410" s="0" t="n">
        <f aca="false">MAX(I3410,MIN(J3410,P3410+H3410))</f>
        <v>0.75</v>
      </c>
      <c r="R3410" s="0" t="n">
        <f aca="false">Q3410-L3410</f>
        <v>0</v>
      </c>
    </row>
    <row r="3411" customFormat="false" ht="15" hidden="false" customHeight="false" outlineLevel="0" collapsed="false">
      <c r="A3411" s="0" t="s">
        <v>1010</v>
      </c>
      <c r="B3411" s="0" t="s">
        <v>685</v>
      </c>
      <c r="C3411" s="0" t="s">
        <v>686</v>
      </c>
      <c r="D3411" s="1" t="b">
        <f aca="false">TRUE()</f>
        <v>1</v>
      </c>
      <c r="E3411" s="1" t="b">
        <f aca="false">FALSE()</f>
        <v>0</v>
      </c>
      <c r="F3411" s="1" t="b">
        <f aca="false">FALSE()</f>
        <v>0</v>
      </c>
      <c r="G3411" s="0" t="n">
        <v>0.220466010910567</v>
      </c>
      <c r="H3411" s="0" t="n">
        <v>0.176993336665635</v>
      </c>
      <c r="I3411" s="0" t="n">
        <v>0.75</v>
      </c>
      <c r="J3411" s="0" t="n">
        <v>0.9</v>
      </c>
      <c r="K3411" s="0" t="n">
        <v>0.75</v>
      </c>
      <c r="L3411" s="0" t="n">
        <v>0.75</v>
      </c>
      <c r="M3411" s="0" t="n">
        <v>0</v>
      </c>
      <c r="N3411" s="0" t="s">
        <v>1665</v>
      </c>
      <c r="O3411" s="0" t="s">
        <v>1668</v>
      </c>
      <c r="P3411" s="0" t="n">
        <f aca="false">1+SUMPRODUCT(Algo_Opt_Inputs!B215:AM215,Algo_Opt_Coefs!$B$6:$AM$6)</f>
        <v>0.220466010910567</v>
      </c>
      <c r="Q3411" s="0" t="n">
        <f aca="false">MAX(I3411,MIN(J3411,P3411+H3411))</f>
        <v>0.75</v>
      </c>
      <c r="R3411" s="0" t="n">
        <f aca="false">Q3411-L3411</f>
        <v>0</v>
      </c>
    </row>
    <row r="3412" customFormat="false" ht="15" hidden="false" customHeight="false" outlineLevel="0" collapsed="false">
      <c r="A3412" s="0" t="s">
        <v>1011</v>
      </c>
      <c r="B3412" s="0" t="s">
        <v>685</v>
      </c>
      <c r="C3412" s="0" t="s">
        <v>686</v>
      </c>
      <c r="D3412" s="1" t="b">
        <f aca="false">TRUE()</f>
        <v>1</v>
      </c>
      <c r="E3412" s="1" t="b">
        <f aca="false">FALSE()</f>
        <v>0</v>
      </c>
      <c r="F3412" s="1" t="b">
        <f aca="false">FALSE()</f>
        <v>0</v>
      </c>
      <c r="G3412" s="0" t="n">
        <v>0.386168460504273</v>
      </c>
      <c r="H3412" s="0" t="n">
        <v>0.176993336665635</v>
      </c>
      <c r="I3412" s="0" t="n">
        <v>0.75</v>
      </c>
      <c r="J3412" s="0" t="n">
        <v>0.9</v>
      </c>
      <c r="K3412" s="0" t="n">
        <v>0.75</v>
      </c>
      <c r="L3412" s="0" t="n">
        <v>0.75</v>
      </c>
      <c r="M3412" s="0" t="n">
        <v>0</v>
      </c>
      <c r="N3412" s="0" t="s">
        <v>1665</v>
      </c>
      <c r="O3412" s="0" t="s">
        <v>1668</v>
      </c>
      <c r="P3412" s="0" t="n">
        <f aca="false">1+SUMPRODUCT(Algo_Opt_Inputs!B216:AM216,Algo_Opt_Coefs!$B$6:$AM$6)</f>
        <v>0.386168460504272</v>
      </c>
      <c r="Q3412" s="0" t="n">
        <f aca="false">MAX(I3412,MIN(J3412,P3412+H3412))</f>
        <v>0.75</v>
      </c>
      <c r="R3412" s="0" t="n">
        <f aca="false">Q3412-L3412</f>
        <v>0</v>
      </c>
    </row>
    <row r="3413" customFormat="false" ht="15" hidden="false" customHeight="false" outlineLevel="0" collapsed="false">
      <c r="A3413" s="0" t="s">
        <v>1012</v>
      </c>
      <c r="B3413" s="0" t="s">
        <v>685</v>
      </c>
      <c r="C3413" s="0" t="s">
        <v>686</v>
      </c>
      <c r="D3413" s="1" t="b">
        <f aca="false">TRUE()</f>
        <v>1</v>
      </c>
      <c r="E3413" s="1" t="b">
        <f aca="false">FALSE()</f>
        <v>0</v>
      </c>
      <c r="F3413" s="1" t="b">
        <f aca="false">FALSE()</f>
        <v>0</v>
      </c>
      <c r="G3413" s="0" t="n">
        <v>0.552252940750812</v>
      </c>
      <c r="H3413" s="0" t="n">
        <v>0.176993336665635</v>
      </c>
      <c r="I3413" s="0" t="n">
        <v>0.75</v>
      </c>
      <c r="J3413" s="0" t="n">
        <v>0.9</v>
      </c>
      <c r="K3413" s="0" t="n">
        <v>0.75</v>
      </c>
      <c r="L3413" s="0" t="n">
        <v>0.75</v>
      </c>
      <c r="M3413" s="0" t="n">
        <v>0</v>
      </c>
      <c r="N3413" s="0" t="s">
        <v>1665</v>
      </c>
      <c r="O3413" s="0" t="s">
        <v>1668</v>
      </c>
      <c r="P3413" s="0" t="n">
        <f aca="false">1+SUMPRODUCT(Algo_Opt_Inputs!B217:AM217,Algo_Opt_Coefs!$B$6:$AM$6)</f>
        <v>0.552252940750812</v>
      </c>
      <c r="Q3413" s="0" t="n">
        <f aca="false">MAX(I3413,MIN(J3413,P3413+H3413))</f>
        <v>0.75</v>
      </c>
      <c r="R3413" s="0" t="n">
        <f aca="false">Q3413-L3413</f>
        <v>0</v>
      </c>
    </row>
    <row r="3414" customFormat="false" ht="15" hidden="false" customHeight="false" outlineLevel="0" collapsed="false">
      <c r="A3414" s="0" t="s">
        <v>1013</v>
      </c>
      <c r="B3414" s="0" t="s">
        <v>685</v>
      </c>
      <c r="C3414" s="0" t="s">
        <v>686</v>
      </c>
      <c r="D3414" s="1" t="b">
        <f aca="false">TRUE()</f>
        <v>1</v>
      </c>
      <c r="E3414" s="1" t="b">
        <f aca="false">FALSE()</f>
        <v>0</v>
      </c>
      <c r="F3414" s="1" t="b">
        <f aca="false">FALSE()</f>
        <v>0</v>
      </c>
      <c r="G3414" s="0" t="n">
        <v>0.520287377983757</v>
      </c>
      <c r="H3414" s="0" t="n">
        <v>0.176993336665635</v>
      </c>
      <c r="I3414" s="0" t="n">
        <v>0.75</v>
      </c>
      <c r="J3414" s="0" t="n">
        <v>0.9</v>
      </c>
      <c r="K3414" s="0" t="n">
        <v>0.75</v>
      </c>
      <c r="L3414" s="0" t="n">
        <v>0.75</v>
      </c>
      <c r="M3414" s="0" t="n">
        <v>0</v>
      </c>
      <c r="N3414" s="0" t="s">
        <v>1665</v>
      </c>
      <c r="O3414" s="0" t="s">
        <v>1668</v>
      </c>
      <c r="P3414" s="0" t="n">
        <f aca="false">1+SUMPRODUCT(Algo_Opt_Inputs!B218:AM218,Algo_Opt_Coefs!$B$6:$AM$6)</f>
        <v>0.520287377983757</v>
      </c>
      <c r="Q3414" s="0" t="n">
        <f aca="false">MAX(I3414,MIN(J3414,P3414+H3414))</f>
        <v>0.75</v>
      </c>
      <c r="R3414" s="0" t="n">
        <f aca="false">Q3414-L3414</f>
        <v>0</v>
      </c>
    </row>
    <row r="3415" customFormat="false" ht="15" hidden="false" customHeight="false" outlineLevel="0" collapsed="false">
      <c r="A3415" s="0" t="s">
        <v>1014</v>
      </c>
      <c r="B3415" s="0" t="s">
        <v>685</v>
      </c>
      <c r="C3415" s="0" t="s">
        <v>686</v>
      </c>
      <c r="D3415" s="1" t="b">
        <f aca="false">FALSE()</f>
        <v>0</v>
      </c>
      <c r="E3415" s="1" t="b">
        <f aca="false">FALSE()</f>
        <v>0</v>
      </c>
      <c r="F3415" s="1" t="b">
        <f aca="false">FALSE()</f>
        <v>0</v>
      </c>
      <c r="G3415" s="0" t="n">
        <v>-0.0496800932044532</v>
      </c>
      <c r="H3415" s="0" t="n">
        <v>0.176993336665635</v>
      </c>
      <c r="I3415" s="0" t="n">
        <v>0.75</v>
      </c>
      <c r="J3415" s="0" t="n">
        <v>1.15</v>
      </c>
      <c r="K3415" s="0" t="n">
        <v>0.75</v>
      </c>
      <c r="L3415" s="0" t="n">
        <v>0.75</v>
      </c>
      <c r="M3415" s="0" t="n">
        <v>0</v>
      </c>
      <c r="N3415" s="0" t="s">
        <v>1665</v>
      </c>
      <c r="O3415" s="0" t="s">
        <v>1664</v>
      </c>
      <c r="P3415" s="0" t="n">
        <f aca="false">1+SUMPRODUCT(Algo_Opt_Inputs!B219:AM219,Algo_Opt_Coefs!$B$6:$AM$6)</f>
        <v>-0.049680093204453</v>
      </c>
      <c r="Q3415" s="0" t="n">
        <f aca="false">MAX(I3415,MIN(J3415,P3415+H3415))</f>
        <v>0.75</v>
      </c>
      <c r="R3415" s="0" t="n">
        <f aca="false">Q3415-L3415</f>
        <v>0</v>
      </c>
    </row>
    <row r="3416" customFormat="false" ht="15" hidden="false" customHeight="false" outlineLevel="0" collapsed="false">
      <c r="A3416" s="0" t="s">
        <v>1015</v>
      </c>
      <c r="B3416" s="0" t="s">
        <v>685</v>
      </c>
      <c r="C3416" s="0" t="s">
        <v>686</v>
      </c>
      <c r="D3416" s="1" t="b">
        <f aca="false">TRUE()</f>
        <v>1</v>
      </c>
      <c r="E3416" s="1" t="b">
        <f aca="false">FALSE()</f>
        <v>0</v>
      </c>
      <c r="F3416" s="1" t="b">
        <f aca="false">FALSE()</f>
        <v>0</v>
      </c>
      <c r="G3416" s="0" t="n">
        <v>0.376625623665504</v>
      </c>
      <c r="H3416" s="0" t="n">
        <v>0.176993336665635</v>
      </c>
      <c r="I3416" s="0" t="n">
        <v>0.75</v>
      </c>
      <c r="J3416" s="0" t="n">
        <v>0.9</v>
      </c>
      <c r="K3416" s="0" t="n">
        <v>0.75</v>
      </c>
      <c r="L3416" s="0" t="n">
        <v>0.75</v>
      </c>
      <c r="M3416" s="0" t="n">
        <v>0</v>
      </c>
      <c r="N3416" s="0" t="s">
        <v>1665</v>
      </c>
      <c r="O3416" s="0" t="s">
        <v>1668</v>
      </c>
      <c r="P3416" s="0" t="n">
        <f aca="false">1+SUMPRODUCT(Algo_Opt_Inputs!B220:AM220,Algo_Opt_Coefs!$B$6:$AM$6)</f>
        <v>0.376625623665504</v>
      </c>
      <c r="Q3416" s="0" t="n">
        <f aca="false">MAX(I3416,MIN(J3416,P3416+H3416))</f>
        <v>0.75</v>
      </c>
      <c r="R3416" s="0" t="n">
        <f aca="false">Q3416-L3416</f>
        <v>0</v>
      </c>
    </row>
    <row r="3417" customFormat="false" ht="15" hidden="false" customHeight="false" outlineLevel="0" collapsed="false">
      <c r="A3417" s="0" t="s">
        <v>1016</v>
      </c>
      <c r="B3417" s="0" t="s">
        <v>685</v>
      </c>
      <c r="C3417" s="0" t="s">
        <v>686</v>
      </c>
      <c r="D3417" s="1" t="b">
        <f aca="false">TRUE()</f>
        <v>1</v>
      </c>
      <c r="E3417" s="1" t="b">
        <f aca="false">FALSE()</f>
        <v>0</v>
      </c>
      <c r="F3417" s="1" t="b">
        <f aca="false">FALSE()</f>
        <v>0</v>
      </c>
      <c r="G3417" s="0" t="n">
        <v>0.435935529339523</v>
      </c>
      <c r="H3417" s="0" t="n">
        <v>0.176993336665635</v>
      </c>
      <c r="I3417" s="0" t="n">
        <v>0.75</v>
      </c>
      <c r="J3417" s="0" t="n">
        <v>0.9</v>
      </c>
      <c r="K3417" s="0" t="n">
        <v>0.75</v>
      </c>
      <c r="L3417" s="0" t="n">
        <v>0.75</v>
      </c>
      <c r="M3417" s="0" t="n">
        <v>0</v>
      </c>
      <c r="N3417" s="0" t="s">
        <v>1665</v>
      </c>
      <c r="O3417" s="0" t="s">
        <v>1668</v>
      </c>
      <c r="P3417" s="0" t="n">
        <f aca="false">1+SUMPRODUCT(Algo_Opt_Inputs!B221:AM221,Algo_Opt_Coefs!$B$6:$AM$6)</f>
        <v>0.435935529339523</v>
      </c>
      <c r="Q3417" s="0" t="n">
        <f aca="false">MAX(I3417,MIN(J3417,P3417+H3417))</f>
        <v>0.75</v>
      </c>
      <c r="R3417" s="0" t="n">
        <f aca="false">Q3417-L3417</f>
        <v>0</v>
      </c>
    </row>
    <row r="3418" customFormat="false" ht="15" hidden="false" customHeight="false" outlineLevel="0" collapsed="false">
      <c r="A3418" s="0" t="s">
        <v>1017</v>
      </c>
      <c r="B3418" s="0" t="s">
        <v>685</v>
      </c>
      <c r="C3418" s="0" t="s">
        <v>686</v>
      </c>
      <c r="D3418" s="1" t="b">
        <f aca="false">FALSE()</f>
        <v>0</v>
      </c>
      <c r="E3418" s="1" t="b">
        <f aca="false">FALSE()</f>
        <v>0</v>
      </c>
      <c r="F3418" s="1" t="b">
        <f aca="false">FALSE()</f>
        <v>0</v>
      </c>
      <c r="G3418" s="0" t="n">
        <v>0.526920877957942</v>
      </c>
      <c r="H3418" s="0" t="n">
        <v>0.176993336665635</v>
      </c>
      <c r="I3418" s="0" t="n">
        <v>0.75</v>
      </c>
      <c r="J3418" s="0" t="n">
        <v>1.15</v>
      </c>
      <c r="K3418" s="0" t="n">
        <v>0.75</v>
      </c>
      <c r="L3418" s="0" t="n">
        <v>0.75</v>
      </c>
      <c r="M3418" s="0" t="n">
        <v>0</v>
      </c>
      <c r="N3418" s="0" t="s">
        <v>1665</v>
      </c>
      <c r="O3418" s="0" t="s">
        <v>1664</v>
      </c>
      <c r="P3418" s="0" t="n">
        <f aca="false">1+SUMPRODUCT(Algo_Opt_Inputs!B222:AM222,Algo_Opt_Coefs!$B$6:$AM$6)</f>
        <v>0.526920877957942</v>
      </c>
      <c r="Q3418" s="0" t="n">
        <f aca="false">MAX(I3418,MIN(J3418,P3418+H3418))</f>
        <v>0.75</v>
      </c>
      <c r="R3418" s="0" t="n">
        <f aca="false">Q3418-L3418</f>
        <v>0</v>
      </c>
    </row>
    <row r="3419" customFormat="false" ht="15" hidden="false" customHeight="false" outlineLevel="0" collapsed="false">
      <c r="A3419" s="0" t="s">
        <v>1018</v>
      </c>
      <c r="B3419" s="0" t="s">
        <v>685</v>
      </c>
      <c r="C3419" s="0" t="s">
        <v>686</v>
      </c>
      <c r="D3419" s="1" t="b">
        <f aca="false">FALSE()</f>
        <v>0</v>
      </c>
      <c r="E3419" s="1" t="b">
        <f aca="false">FALSE()</f>
        <v>0</v>
      </c>
      <c r="F3419" s="1" t="b">
        <f aca="false">FALSE()</f>
        <v>0</v>
      </c>
      <c r="G3419" s="0" t="n">
        <v>0.142650260537179</v>
      </c>
      <c r="H3419" s="0" t="n">
        <v>0.176993336665635</v>
      </c>
      <c r="I3419" s="0" t="n">
        <v>0.75</v>
      </c>
      <c r="J3419" s="0" t="n">
        <v>1.15</v>
      </c>
      <c r="K3419" s="0" t="n">
        <v>0.75</v>
      </c>
      <c r="L3419" s="0" t="n">
        <v>0.75</v>
      </c>
      <c r="M3419" s="0" t="n">
        <v>0</v>
      </c>
      <c r="N3419" s="0" t="s">
        <v>1665</v>
      </c>
      <c r="O3419" s="0" t="s">
        <v>1664</v>
      </c>
      <c r="P3419" s="0" t="n">
        <f aca="false">1+SUMPRODUCT(Algo_Opt_Inputs!B223:AM223,Algo_Opt_Coefs!$B$6:$AM$6)</f>
        <v>0.14265026053718</v>
      </c>
      <c r="Q3419" s="0" t="n">
        <f aca="false">MAX(I3419,MIN(J3419,P3419+H3419))</f>
        <v>0.75</v>
      </c>
      <c r="R3419" s="0" t="n">
        <f aca="false">Q3419-L3419</f>
        <v>0</v>
      </c>
    </row>
    <row r="3420" customFormat="false" ht="15" hidden="false" customHeight="false" outlineLevel="0" collapsed="false">
      <c r="A3420" s="0" t="s">
        <v>1019</v>
      </c>
      <c r="B3420" s="0" t="s">
        <v>685</v>
      </c>
      <c r="C3420" s="0" t="s">
        <v>686</v>
      </c>
      <c r="D3420" s="1" t="b">
        <f aca="false">FALSE()</f>
        <v>0</v>
      </c>
      <c r="E3420" s="1" t="b">
        <f aca="false">FALSE()</f>
        <v>0</v>
      </c>
      <c r="F3420" s="1" t="b">
        <f aca="false">FALSE()</f>
        <v>0</v>
      </c>
      <c r="G3420" s="0" t="n">
        <v>0.914770698369833</v>
      </c>
      <c r="H3420" s="0" t="n">
        <v>0.176993336665635</v>
      </c>
      <c r="I3420" s="0" t="n">
        <v>0.75</v>
      </c>
      <c r="J3420" s="0" t="n">
        <v>1.15</v>
      </c>
      <c r="K3420" s="0" t="n">
        <v>1.09176403503547</v>
      </c>
      <c r="L3420" s="0" t="n">
        <v>1.09176403503547</v>
      </c>
      <c r="M3420" s="0" t="n">
        <v>4.44089209850063E-016</v>
      </c>
      <c r="N3420" s="0" t="s">
        <v>1666</v>
      </c>
      <c r="O3420" s="0" t="s">
        <v>1664</v>
      </c>
      <c r="P3420" s="0" t="n">
        <f aca="false">1+SUMPRODUCT(Algo_Opt_Inputs!B224:AM224,Algo_Opt_Coefs!$B$6:$AM$6)</f>
        <v>0.914770698369832</v>
      </c>
      <c r="Q3420" s="0" t="n">
        <f aca="false">MAX(I3420,MIN(J3420,P3420+H3420))</f>
        <v>1.09176403503547</v>
      </c>
      <c r="R3420" s="0" t="n">
        <f aca="false">Q3420-L3420</f>
        <v>0</v>
      </c>
    </row>
    <row r="3421" customFormat="false" ht="15" hidden="false" customHeight="false" outlineLevel="0" collapsed="false">
      <c r="A3421" s="0" t="s">
        <v>1020</v>
      </c>
      <c r="B3421" s="0" t="s">
        <v>685</v>
      </c>
      <c r="C3421" s="0" t="s">
        <v>686</v>
      </c>
      <c r="D3421" s="1" t="b">
        <f aca="false">FALSE()</f>
        <v>0</v>
      </c>
      <c r="E3421" s="1" t="b">
        <f aca="false">FALSE()</f>
        <v>0</v>
      </c>
      <c r="F3421" s="1" t="b">
        <f aca="false">FALSE()</f>
        <v>0</v>
      </c>
      <c r="G3421" s="0" t="n">
        <v>1.35976497537867</v>
      </c>
      <c r="H3421" s="0" t="n">
        <v>0.176993336665635</v>
      </c>
      <c r="I3421" s="0" t="n">
        <v>0.75</v>
      </c>
      <c r="J3421" s="0" t="n">
        <v>1.15</v>
      </c>
      <c r="K3421" s="0" t="n">
        <v>1.15</v>
      </c>
      <c r="L3421" s="0" t="n">
        <v>1.15</v>
      </c>
      <c r="M3421" s="0" t="n">
        <v>0</v>
      </c>
      <c r="N3421" s="0" t="s">
        <v>1663</v>
      </c>
      <c r="O3421" s="0" t="s">
        <v>1664</v>
      </c>
      <c r="P3421" s="0" t="n">
        <f aca="false">1+SUMPRODUCT(Algo_Opt_Inputs!B225:AM225,Algo_Opt_Coefs!$B$6:$AM$6)</f>
        <v>1.35976497537867</v>
      </c>
      <c r="Q3421" s="0" t="n">
        <f aca="false">MAX(I3421,MIN(J3421,P3421+H3421))</f>
        <v>1.15</v>
      </c>
      <c r="R3421" s="0" t="n">
        <f aca="false">Q3421-L3421</f>
        <v>0</v>
      </c>
    </row>
    <row r="3422" customFormat="false" ht="15" hidden="false" customHeight="false" outlineLevel="0" collapsed="false">
      <c r="A3422" s="0" t="s">
        <v>1021</v>
      </c>
      <c r="B3422" s="0" t="s">
        <v>685</v>
      </c>
      <c r="C3422" s="0" t="s">
        <v>686</v>
      </c>
      <c r="D3422" s="1" t="b">
        <f aca="false">FALSE()</f>
        <v>0</v>
      </c>
      <c r="E3422" s="1" t="b">
        <f aca="false">TRUE()</f>
        <v>1</v>
      </c>
      <c r="F3422" s="1" t="b">
        <f aca="false">FALSE()</f>
        <v>0</v>
      </c>
      <c r="G3422" s="0" t="n">
        <v>1.78662439258596</v>
      </c>
      <c r="H3422" s="0" t="n">
        <v>0.176993336665635</v>
      </c>
      <c r="I3422" s="0" t="n">
        <v>0.75</v>
      </c>
      <c r="J3422" s="0" t="n">
        <v>1.15</v>
      </c>
      <c r="K3422" s="0" t="n">
        <v>1.15</v>
      </c>
      <c r="L3422" s="0" t="n">
        <v>1.15</v>
      </c>
      <c r="M3422" s="0" t="n">
        <v>0</v>
      </c>
      <c r="N3422" s="0" t="s">
        <v>1663</v>
      </c>
      <c r="O3422" s="0" t="s">
        <v>1664</v>
      </c>
      <c r="P3422" s="0" t="n">
        <f aca="false">1+SUMPRODUCT(Algo_Opt_Inputs!B226:AM226,Algo_Opt_Coefs!$B$6:$AM$6)</f>
        <v>1.78662439258596</v>
      </c>
      <c r="Q3422" s="0" t="n">
        <f aca="false">MAX(I3422,MIN(J3422,P3422+H3422))</f>
        <v>1.15</v>
      </c>
      <c r="R3422" s="0" t="n">
        <f aca="false">Q3422-L3422</f>
        <v>0</v>
      </c>
    </row>
    <row r="3423" customFormat="false" ht="15" hidden="false" customHeight="false" outlineLevel="0" collapsed="false">
      <c r="A3423" s="0" t="s">
        <v>1022</v>
      </c>
      <c r="B3423" s="0" t="s">
        <v>685</v>
      </c>
      <c r="C3423" s="0" t="s">
        <v>686</v>
      </c>
      <c r="D3423" s="1" t="b">
        <f aca="false">FALSE()</f>
        <v>0</v>
      </c>
      <c r="E3423" s="1" t="b">
        <f aca="false">FALSE()</f>
        <v>0</v>
      </c>
      <c r="F3423" s="1" t="b">
        <f aca="false">FALSE()</f>
        <v>0</v>
      </c>
      <c r="G3423" s="0" t="n">
        <v>1.51665550800671</v>
      </c>
      <c r="H3423" s="0" t="n">
        <v>0.176993336665635</v>
      </c>
      <c r="I3423" s="0" t="n">
        <v>0.75</v>
      </c>
      <c r="J3423" s="0" t="n">
        <v>1.15</v>
      </c>
      <c r="K3423" s="0" t="n">
        <v>1.15</v>
      </c>
      <c r="L3423" s="0" t="n">
        <v>1.15</v>
      </c>
      <c r="M3423" s="0" t="n">
        <v>0</v>
      </c>
      <c r="N3423" s="0" t="s">
        <v>1663</v>
      </c>
      <c r="O3423" s="0" t="s">
        <v>1664</v>
      </c>
      <c r="P3423" s="0" t="n">
        <f aca="false">1+SUMPRODUCT(Algo_Opt_Inputs!B227:AM227,Algo_Opt_Coefs!$B$6:$AM$6)</f>
        <v>1.51665550800671</v>
      </c>
      <c r="Q3423" s="0" t="n">
        <f aca="false">MAX(I3423,MIN(J3423,P3423+H3423))</f>
        <v>1.15</v>
      </c>
      <c r="R3423" s="0" t="n">
        <f aca="false">Q3423-L3423</f>
        <v>0</v>
      </c>
    </row>
    <row r="3424" customFormat="false" ht="15" hidden="false" customHeight="false" outlineLevel="0" collapsed="false">
      <c r="A3424" s="0" t="s">
        <v>1023</v>
      </c>
      <c r="B3424" s="0" t="s">
        <v>685</v>
      </c>
      <c r="C3424" s="0" t="s">
        <v>686</v>
      </c>
      <c r="D3424" s="1" t="b">
        <f aca="false">FALSE()</f>
        <v>0</v>
      </c>
      <c r="E3424" s="1" t="b">
        <f aca="false">FALSE()</f>
        <v>0</v>
      </c>
      <c r="F3424" s="1" t="b">
        <f aca="false">FALSE()</f>
        <v>0</v>
      </c>
      <c r="G3424" s="0" t="n">
        <v>1.54783622886141</v>
      </c>
      <c r="H3424" s="0" t="n">
        <v>0.176993336665635</v>
      </c>
      <c r="I3424" s="0" t="n">
        <v>0.75</v>
      </c>
      <c r="J3424" s="0" t="n">
        <v>1.15</v>
      </c>
      <c r="K3424" s="0" t="n">
        <v>1.15</v>
      </c>
      <c r="L3424" s="0" t="n">
        <v>1.15</v>
      </c>
      <c r="M3424" s="0" t="n">
        <v>0</v>
      </c>
      <c r="N3424" s="0" t="s">
        <v>1663</v>
      </c>
      <c r="O3424" s="0" t="s">
        <v>1664</v>
      </c>
      <c r="P3424" s="0" t="n">
        <f aca="false">1+SUMPRODUCT(Algo_Opt_Inputs!B228:AM228,Algo_Opt_Coefs!$B$6:$AM$6)</f>
        <v>1.54783622886141</v>
      </c>
      <c r="Q3424" s="0" t="n">
        <f aca="false">MAX(I3424,MIN(J3424,P3424+H3424))</f>
        <v>1.15</v>
      </c>
      <c r="R3424" s="0" t="n">
        <f aca="false">Q3424-L3424</f>
        <v>0</v>
      </c>
    </row>
    <row r="3425" customFormat="false" ht="15" hidden="false" customHeight="false" outlineLevel="0" collapsed="false">
      <c r="A3425" s="0" t="s">
        <v>1024</v>
      </c>
      <c r="B3425" s="0" t="s">
        <v>685</v>
      </c>
      <c r="C3425" s="0" t="s">
        <v>686</v>
      </c>
      <c r="D3425" s="1" t="b">
        <f aca="false">TRUE()</f>
        <v>1</v>
      </c>
      <c r="E3425" s="1" t="b">
        <f aca="false">FALSE()</f>
        <v>0</v>
      </c>
      <c r="F3425" s="1" t="b">
        <f aca="false">FALSE()</f>
        <v>0</v>
      </c>
      <c r="G3425" s="0" t="n">
        <v>0.580989644889303</v>
      </c>
      <c r="H3425" s="0" t="n">
        <v>0.176993336665635</v>
      </c>
      <c r="I3425" s="0" t="n">
        <v>0.75</v>
      </c>
      <c r="J3425" s="0" t="n">
        <v>0.9</v>
      </c>
      <c r="K3425" s="0" t="n">
        <v>0.757982981554938</v>
      </c>
      <c r="L3425" s="0" t="n">
        <v>0.757982981554938</v>
      </c>
      <c r="M3425" s="0" t="n">
        <v>-1.11022302462516E-016</v>
      </c>
      <c r="N3425" s="0" t="s">
        <v>1666</v>
      </c>
      <c r="O3425" s="0" t="s">
        <v>1668</v>
      </c>
      <c r="P3425" s="0" t="n">
        <f aca="false">1+SUMPRODUCT(Algo_Opt_Inputs!B229:AM229,Algo_Opt_Coefs!$B$6:$AM$6)</f>
        <v>0.580989644889304</v>
      </c>
      <c r="Q3425" s="0" t="n">
        <f aca="false">MAX(I3425,MIN(J3425,P3425+H3425))</f>
        <v>0.757982981554938</v>
      </c>
      <c r="R3425" s="0" t="n">
        <f aca="false">Q3425-L3425</f>
        <v>0</v>
      </c>
    </row>
    <row r="3426" customFormat="false" ht="15" hidden="false" customHeight="false" outlineLevel="0" collapsed="false">
      <c r="A3426" s="0" t="s">
        <v>1025</v>
      </c>
      <c r="B3426" s="0" t="s">
        <v>685</v>
      </c>
      <c r="C3426" s="0" t="s">
        <v>686</v>
      </c>
      <c r="D3426" s="1" t="b">
        <f aca="false">FALSE()</f>
        <v>0</v>
      </c>
      <c r="E3426" s="1" t="b">
        <f aca="false">FALSE()</f>
        <v>0</v>
      </c>
      <c r="F3426" s="1" t="b">
        <f aca="false">TRUE()</f>
        <v>1</v>
      </c>
      <c r="G3426" s="0" t="n">
        <v>1.92865728802844</v>
      </c>
      <c r="H3426" s="0" t="n">
        <v>0.176993336665635</v>
      </c>
      <c r="I3426" s="0" t="n">
        <v>0.75</v>
      </c>
      <c r="J3426" s="0" t="n">
        <v>1</v>
      </c>
      <c r="K3426" s="0" t="n">
        <v>1</v>
      </c>
      <c r="L3426" s="0" t="n">
        <v>1</v>
      </c>
      <c r="M3426" s="0" t="n">
        <v>0</v>
      </c>
      <c r="N3426" s="0" t="s">
        <v>1663</v>
      </c>
      <c r="O3426" s="0" t="s">
        <v>1667</v>
      </c>
      <c r="P3426" s="0" t="n">
        <f aca="false">1+SUMPRODUCT(Algo_Opt_Inputs!B230:AM230,Algo_Opt_Coefs!$B$6:$AM$6)</f>
        <v>1.92865728802844</v>
      </c>
      <c r="Q3426" s="0" t="n">
        <f aca="false">MAX(I3426,MIN(J3426,P3426+H3426))</f>
        <v>1</v>
      </c>
      <c r="R3426" s="0" t="n">
        <f aca="false">Q3426-L3426</f>
        <v>0</v>
      </c>
    </row>
    <row r="3427" customFormat="false" ht="15" hidden="false" customHeight="false" outlineLevel="0" collapsed="false">
      <c r="A3427" s="0" t="s">
        <v>1026</v>
      </c>
      <c r="B3427" s="0" t="s">
        <v>685</v>
      </c>
      <c r="C3427" s="0" t="s">
        <v>686</v>
      </c>
      <c r="D3427" s="1" t="b">
        <f aca="false">FALSE()</f>
        <v>0</v>
      </c>
      <c r="E3427" s="1" t="b">
        <f aca="false">FALSE()</f>
        <v>0</v>
      </c>
      <c r="F3427" s="1" t="b">
        <f aca="false">TRUE()</f>
        <v>1</v>
      </c>
      <c r="G3427" s="0" t="n">
        <v>1.15306791248381</v>
      </c>
      <c r="H3427" s="0" t="n">
        <v>0.176993336665635</v>
      </c>
      <c r="I3427" s="0" t="n">
        <v>0.75</v>
      </c>
      <c r="J3427" s="0" t="n">
        <v>1</v>
      </c>
      <c r="K3427" s="0" t="n">
        <v>1</v>
      </c>
      <c r="L3427" s="0" t="n">
        <v>1</v>
      </c>
      <c r="M3427" s="0" t="n">
        <v>0</v>
      </c>
      <c r="N3427" s="0" t="s">
        <v>1663</v>
      </c>
      <c r="O3427" s="0" t="s">
        <v>1667</v>
      </c>
      <c r="P3427" s="0" t="n">
        <f aca="false">1+SUMPRODUCT(Algo_Opt_Inputs!B231:AM231,Algo_Opt_Coefs!$B$6:$AM$6)</f>
        <v>1.15306791248381</v>
      </c>
      <c r="Q3427" s="0" t="n">
        <f aca="false">MAX(I3427,MIN(J3427,P3427+H3427))</f>
        <v>1</v>
      </c>
      <c r="R3427" s="0" t="n">
        <f aca="false">Q3427-L3427</f>
        <v>0</v>
      </c>
    </row>
    <row r="3428" customFormat="false" ht="15" hidden="false" customHeight="false" outlineLevel="0" collapsed="false">
      <c r="A3428" s="0" t="s">
        <v>1027</v>
      </c>
      <c r="B3428" s="0" t="s">
        <v>685</v>
      </c>
      <c r="C3428" s="0" t="s">
        <v>686</v>
      </c>
      <c r="D3428" s="1" t="b">
        <f aca="false">FALSE()</f>
        <v>0</v>
      </c>
      <c r="E3428" s="1" t="b">
        <f aca="false">TRUE()</f>
        <v>1</v>
      </c>
      <c r="F3428" s="1" t="b">
        <f aca="false">FALSE()</f>
        <v>0</v>
      </c>
      <c r="G3428" s="0" t="n">
        <v>1.78305432909431</v>
      </c>
      <c r="H3428" s="0" t="n">
        <v>0.176993336665635</v>
      </c>
      <c r="I3428" s="0" t="n">
        <v>0.75</v>
      </c>
      <c r="J3428" s="0" t="n">
        <v>1.15</v>
      </c>
      <c r="K3428" s="0" t="n">
        <v>1.15</v>
      </c>
      <c r="L3428" s="0" t="n">
        <v>1.15</v>
      </c>
      <c r="M3428" s="0" t="n">
        <v>0</v>
      </c>
      <c r="N3428" s="0" t="s">
        <v>1663</v>
      </c>
      <c r="O3428" s="0" t="s">
        <v>1664</v>
      </c>
      <c r="P3428" s="0" t="n">
        <f aca="false">1+SUMPRODUCT(Algo_Opt_Inputs!B232:AM232,Algo_Opt_Coefs!$B$6:$AM$6)</f>
        <v>1.78305432909431</v>
      </c>
      <c r="Q3428" s="0" t="n">
        <f aca="false">MAX(I3428,MIN(J3428,P3428+H3428))</f>
        <v>1.15</v>
      </c>
      <c r="R3428" s="0" t="n">
        <f aca="false">Q3428-L3428</f>
        <v>0</v>
      </c>
    </row>
    <row r="3429" customFormat="false" ht="15" hidden="false" customHeight="false" outlineLevel="0" collapsed="false">
      <c r="A3429" s="0" t="s">
        <v>1028</v>
      </c>
      <c r="B3429" s="0" t="s">
        <v>685</v>
      </c>
      <c r="C3429" s="0" t="s">
        <v>686</v>
      </c>
      <c r="D3429" s="1" t="b">
        <f aca="false">FALSE()</f>
        <v>0</v>
      </c>
      <c r="E3429" s="1" t="b">
        <f aca="false">FALSE()</f>
        <v>0</v>
      </c>
      <c r="F3429" s="1" t="b">
        <f aca="false">FALSE()</f>
        <v>0</v>
      </c>
      <c r="G3429" s="0" t="n">
        <v>1.45671114398976</v>
      </c>
      <c r="H3429" s="0" t="n">
        <v>0.176993336665635</v>
      </c>
      <c r="I3429" s="0" t="n">
        <v>0.75</v>
      </c>
      <c r="J3429" s="0" t="n">
        <v>1.15</v>
      </c>
      <c r="K3429" s="0" t="n">
        <v>1.15</v>
      </c>
      <c r="L3429" s="0" t="n">
        <v>1.15</v>
      </c>
      <c r="M3429" s="0" t="n">
        <v>0</v>
      </c>
      <c r="N3429" s="0" t="s">
        <v>1663</v>
      </c>
      <c r="O3429" s="0" t="s">
        <v>1664</v>
      </c>
      <c r="P3429" s="0" t="n">
        <f aca="false">1+SUMPRODUCT(Algo_Opt_Inputs!B233:AM233,Algo_Opt_Coefs!$B$6:$AM$6)</f>
        <v>1.45671114398976</v>
      </c>
      <c r="Q3429" s="0" t="n">
        <f aca="false">MAX(I3429,MIN(J3429,P3429+H3429))</f>
        <v>1.15</v>
      </c>
      <c r="R3429" s="0" t="n">
        <f aca="false">Q3429-L3429</f>
        <v>0</v>
      </c>
    </row>
    <row r="3430" customFormat="false" ht="15" hidden="false" customHeight="false" outlineLevel="0" collapsed="false">
      <c r="A3430" s="0" t="s">
        <v>1029</v>
      </c>
      <c r="B3430" s="0" t="s">
        <v>685</v>
      </c>
      <c r="C3430" s="0" t="s">
        <v>686</v>
      </c>
      <c r="D3430" s="1" t="b">
        <f aca="false">FALSE()</f>
        <v>0</v>
      </c>
      <c r="E3430" s="1" t="b">
        <f aca="false">FALSE()</f>
        <v>0</v>
      </c>
      <c r="F3430" s="1" t="b">
        <f aca="false">FALSE()</f>
        <v>0</v>
      </c>
      <c r="G3430" s="0" t="n">
        <v>2.03684388946844</v>
      </c>
      <c r="H3430" s="0" t="n">
        <v>0.176993336665635</v>
      </c>
      <c r="I3430" s="0" t="n">
        <v>0.75</v>
      </c>
      <c r="J3430" s="0" t="n">
        <v>1.15</v>
      </c>
      <c r="K3430" s="0" t="n">
        <v>1.15</v>
      </c>
      <c r="L3430" s="0" t="n">
        <v>1.15</v>
      </c>
      <c r="M3430" s="0" t="n">
        <v>0</v>
      </c>
      <c r="N3430" s="0" t="s">
        <v>1663</v>
      </c>
      <c r="O3430" s="0" t="s">
        <v>1664</v>
      </c>
      <c r="P3430" s="0" t="n">
        <f aca="false">1+SUMPRODUCT(Algo_Opt_Inputs!B234:AM234,Algo_Opt_Coefs!$B$6:$AM$6)</f>
        <v>2.03684388946844</v>
      </c>
      <c r="Q3430" s="0" t="n">
        <f aca="false">MAX(I3430,MIN(J3430,P3430+H3430))</f>
        <v>1.15</v>
      </c>
      <c r="R3430" s="0" t="n">
        <f aca="false">Q3430-L3430</f>
        <v>0</v>
      </c>
    </row>
    <row r="3431" customFormat="false" ht="15" hidden="false" customHeight="false" outlineLevel="0" collapsed="false">
      <c r="A3431" s="0" t="s">
        <v>1030</v>
      </c>
      <c r="B3431" s="0" t="s">
        <v>685</v>
      </c>
      <c r="C3431" s="0" t="s">
        <v>686</v>
      </c>
      <c r="D3431" s="1" t="b">
        <f aca="false">FALSE()</f>
        <v>0</v>
      </c>
      <c r="E3431" s="1" t="b">
        <f aca="false">FALSE()</f>
        <v>0</v>
      </c>
      <c r="F3431" s="1" t="b">
        <f aca="false">FALSE()</f>
        <v>0</v>
      </c>
      <c r="G3431" s="0" t="n">
        <v>1.23007430342449</v>
      </c>
      <c r="H3431" s="0" t="n">
        <v>0.176993336665635</v>
      </c>
      <c r="I3431" s="0" t="n">
        <v>0.75</v>
      </c>
      <c r="J3431" s="0" t="n">
        <v>1.15</v>
      </c>
      <c r="K3431" s="0" t="n">
        <v>1.15</v>
      </c>
      <c r="L3431" s="0" t="n">
        <v>1.15</v>
      </c>
      <c r="M3431" s="0" t="n">
        <v>0</v>
      </c>
      <c r="N3431" s="0" t="s">
        <v>1663</v>
      </c>
      <c r="O3431" s="0" t="s">
        <v>1664</v>
      </c>
      <c r="P3431" s="0" t="n">
        <f aca="false">1+SUMPRODUCT(Algo_Opt_Inputs!B235:AM235,Algo_Opt_Coefs!$B$6:$AM$6)</f>
        <v>1.23007430342449</v>
      </c>
      <c r="Q3431" s="0" t="n">
        <f aca="false">MAX(I3431,MIN(J3431,P3431+H3431))</f>
        <v>1.15</v>
      </c>
      <c r="R3431" s="0" t="n">
        <f aca="false">Q3431-L3431</f>
        <v>0</v>
      </c>
    </row>
    <row r="3432" customFormat="false" ht="15" hidden="false" customHeight="false" outlineLevel="0" collapsed="false">
      <c r="A3432" s="0" t="s">
        <v>1031</v>
      </c>
      <c r="B3432" s="0" t="s">
        <v>685</v>
      </c>
      <c r="C3432" s="0" t="s">
        <v>686</v>
      </c>
      <c r="D3432" s="1" t="b">
        <f aca="false">FALSE()</f>
        <v>0</v>
      </c>
      <c r="E3432" s="1" t="b">
        <f aca="false">FALSE()</f>
        <v>0</v>
      </c>
      <c r="F3432" s="1" t="b">
        <f aca="false">FALSE()</f>
        <v>0</v>
      </c>
      <c r="G3432" s="0" t="n">
        <v>1.38506288471224</v>
      </c>
      <c r="H3432" s="0" t="n">
        <v>0.176993336665635</v>
      </c>
      <c r="I3432" s="0" t="n">
        <v>0.75</v>
      </c>
      <c r="J3432" s="0" t="n">
        <v>1.15</v>
      </c>
      <c r="K3432" s="0" t="n">
        <v>1.15</v>
      </c>
      <c r="L3432" s="0" t="n">
        <v>1.15</v>
      </c>
      <c r="M3432" s="0" t="n">
        <v>0</v>
      </c>
      <c r="N3432" s="0" t="s">
        <v>1663</v>
      </c>
      <c r="O3432" s="0" t="s">
        <v>1664</v>
      </c>
      <c r="P3432" s="0" t="n">
        <f aca="false">1+SUMPRODUCT(Algo_Opt_Inputs!B236:AM236,Algo_Opt_Coefs!$B$6:$AM$6)</f>
        <v>1.38506288471224</v>
      </c>
      <c r="Q3432" s="0" t="n">
        <f aca="false">MAX(I3432,MIN(J3432,P3432+H3432))</f>
        <v>1.15</v>
      </c>
      <c r="R3432" s="0" t="n">
        <f aca="false">Q3432-L3432</f>
        <v>0</v>
      </c>
    </row>
    <row r="3433" customFormat="false" ht="15" hidden="false" customHeight="false" outlineLevel="0" collapsed="false">
      <c r="A3433" s="0" t="s">
        <v>1032</v>
      </c>
      <c r="B3433" s="0" t="s">
        <v>685</v>
      </c>
      <c r="C3433" s="0" t="s">
        <v>686</v>
      </c>
      <c r="D3433" s="1" t="b">
        <f aca="false">TRUE()</f>
        <v>1</v>
      </c>
      <c r="E3433" s="1" t="b">
        <f aca="false">FALSE()</f>
        <v>0</v>
      </c>
      <c r="F3433" s="1" t="b">
        <f aca="false">FALSE()</f>
        <v>0</v>
      </c>
      <c r="G3433" s="0" t="n">
        <v>0.613988406083897</v>
      </c>
      <c r="H3433" s="0" t="n">
        <v>0.176993336665635</v>
      </c>
      <c r="I3433" s="0" t="n">
        <v>0.75</v>
      </c>
      <c r="J3433" s="0" t="n">
        <v>0.9</v>
      </c>
      <c r="K3433" s="0" t="n">
        <v>0.790981742749532</v>
      </c>
      <c r="L3433" s="0" t="n">
        <v>0.790981742749532</v>
      </c>
      <c r="M3433" s="0" t="n">
        <v>1.11022302462516E-016</v>
      </c>
      <c r="N3433" s="0" t="s">
        <v>1666</v>
      </c>
      <c r="O3433" s="0" t="s">
        <v>1668</v>
      </c>
      <c r="P3433" s="0" t="n">
        <f aca="false">1+SUMPRODUCT(Algo_Opt_Inputs!B237:AM237,Algo_Opt_Coefs!$B$6:$AM$6)</f>
        <v>0.613988406083897</v>
      </c>
      <c r="Q3433" s="0" t="n">
        <f aca="false">MAX(I3433,MIN(J3433,P3433+H3433))</f>
        <v>0.790981742749532</v>
      </c>
      <c r="R3433" s="0" t="n">
        <f aca="false">Q3433-L3433</f>
        <v>0</v>
      </c>
    </row>
    <row r="3434" customFormat="false" ht="15" hidden="false" customHeight="false" outlineLevel="0" collapsed="false">
      <c r="A3434" s="0" t="s">
        <v>1033</v>
      </c>
      <c r="B3434" s="0" t="s">
        <v>685</v>
      </c>
      <c r="C3434" s="0" t="s">
        <v>686</v>
      </c>
      <c r="D3434" s="1" t="b">
        <f aca="false">FALSE()</f>
        <v>0</v>
      </c>
      <c r="E3434" s="1" t="b">
        <f aca="false">FALSE()</f>
        <v>0</v>
      </c>
      <c r="F3434" s="1" t="b">
        <f aca="false">TRUE()</f>
        <v>1</v>
      </c>
      <c r="G3434" s="0" t="n">
        <v>1.00147465742637</v>
      </c>
      <c r="H3434" s="0" t="n">
        <v>0.176993336665635</v>
      </c>
      <c r="I3434" s="0" t="n">
        <v>0.75</v>
      </c>
      <c r="J3434" s="0" t="n">
        <v>1</v>
      </c>
      <c r="K3434" s="0" t="n">
        <v>1</v>
      </c>
      <c r="L3434" s="0" t="n">
        <v>1</v>
      </c>
      <c r="M3434" s="0" t="n">
        <v>0</v>
      </c>
      <c r="N3434" s="0" t="s">
        <v>1663</v>
      </c>
      <c r="O3434" s="0" t="s">
        <v>1667</v>
      </c>
      <c r="P3434" s="0" t="n">
        <f aca="false">1+SUMPRODUCT(Algo_Opt_Inputs!B238:AM238,Algo_Opt_Coefs!$B$6:$AM$6)</f>
        <v>1.00147465742637</v>
      </c>
      <c r="Q3434" s="0" t="n">
        <f aca="false">MAX(I3434,MIN(J3434,P3434+H3434))</f>
        <v>1</v>
      </c>
      <c r="R3434" s="0" t="n">
        <f aca="false">Q3434-L3434</f>
        <v>0</v>
      </c>
    </row>
    <row r="3435" customFormat="false" ht="15" hidden="false" customHeight="false" outlineLevel="0" collapsed="false">
      <c r="A3435" s="0" t="s">
        <v>1034</v>
      </c>
      <c r="B3435" s="0" t="s">
        <v>685</v>
      </c>
      <c r="C3435" s="0" t="s">
        <v>686</v>
      </c>
      <c r="D3435" s="1" t="b">
        <f aca="false">FALSE()</f>
        <v>0</v>
      </c>
      <c r="E3435" s="1" t="b">
        <f aca="false">TRUE()</f>
        <v>1</v>
      </c>
      <c r="F3435" s="1" t="b">
        <f aca="false">FALSE()</f>
        <v>0</v>
      </c>
      <c r="G3435" s="0" t="n">
        <v>1.0692870661138</v>
      </c>
      <c r="H3435" s="0" t="n">
        <v>0.176993336665635</v>
      </c>
      <c r="I3435" s="0" t="n">
        <v>0.75</v>
      </c>
      <c r="J3435" s="0" t="n">
        <v>1.15</v>
      </c>
      <c r="K3435" s="0" t="n">
        <v>1.15</v>
      </c>
      <c r="L3435" s="0" t="n">
        <v>1.15</v>
      </c>
      <c r="M3435" s="0" t="n">
        <v>0</v>
      </c>
      <c r="N3435" s="0" t="s">
        <v>1663</v>
      </c>
      <c r="O3435" s="0" t="s">
        <v>1664</v>
      </c>
      <c r="P3435" s="0" t="n">
        <f aca="false">1+SUMPRODUCT(Algo_Opt_Inputs!B239:AM239,Algo_Opt_Coefs!$B$6:$AM$6)</f>
        <v>1.0692870661138</v>
      </c>
      <c r="Q3435" s="0" t="n">
        <f aca="false">MAX(I3435,MIN(J3435,P3435+H3435))</f>
        <v>1.15</v>
      </c>
      <c r="R3435" s="0" t="n">
        <f aca="false">Q3435-L3435</f>
        <v>0</v>
      </c>
    </row>
    <row r="3436" customFormat="false" ht="15" hidden="false" customHeight="false" outlineLevel="0" collapsed="false">
      <c r="A3436" s="0" t="s">
        <v>1035</v>
      </c>
      <c r="B3436" s="0" t="s">
        <v>685</v>
      </c>
      <c r="C3436" s="0" t="s">
        <v>686</v>
      </c>
      <c r="D3436" s="1" t="b">
        <f aca="false">TRUE()</f>
        <v>1</v>
      </c>
      <c r="E3436" s="1" t="b">
        <f aca="false">FALSE()</f>
        <v>0</v>
      </c>
      <c r="F3436" s="1" t="b">
        <f aca="false">FALSE()</f>
        <v>0</v>
      </c>
      <c r="G3436" s="0" t="n">
        <v>0.520987297949259</v>
      </c>
      <c r="H3436" s="0" t="n">
        <v>0.176993336665635</v>
      </c>
      <c r="I3436" s="0" t="n">
        <v>0.75</v>
      </c>
      <c r="J3436" s="0" t="n">
        <v>0.9</v>
      </c>
      <c r="K3436" s="0" t="n">
        <v>0.75</v>
      </c>
      <c r="L3436" s="0" t="n">
        <v>0.75</v>
      </c>
      <c r="M3436" s="0" t="n">
        <v>0</v>
      </c>
      <c r="N3436" s="0" t="s">
        <v>1665</v>
      </c>
      <c r="O3436" s="0" t="s">
        <v>1668</v>
      </c>
      <c r="P3436" s="0" t="n">
        <f aca="false">1+SUMPRODUCT(Algo_Opt_Inputs!B240:AM240,Algo_Opt_Coefs!$B$6:$AM$6)</f>
        <v>0.520987297949259</v>
      </c>
      <c r="Q3436" s="0" t="n">
        <f aca="false">MAX(I3436,MIN(J3436,P3436+H3436))</f>
        <v>0.75</v>
      </c>
      <c r="R3436" s="0" t="n">
        <f aca="false">Q3436-L3436</f>
        <v>0</v>
      </c>
    </row>
    <row r="3437" customFormat="false" ht="15" hidden="false" customHeight="false" outlineLevel="0" collapsed="false">
      <c r="A3437" s="0" t="s">
        <v>1036</v>
      </c>
      <c r="B3437" s="0" t="s">
        <v>685</v>
      </c>
      <c r="C3437" s="0" t="s">
        <v>686</v>
      </c>
      <c r="D3437" s="1" t="b">
        <f aca="false">FALSE()</f>
        <v>0</v>
      </c>
      <c r="E3437" s="1" t="b">
        <f aca="false">FALSE()</f>
        <v>0</v>
      </c>
      <c r="F3437" s="1" t="b">
        <f aca="false">FALSE()</f>
        <v>0</v>
      </c>
      <c r="G3437" s="0" t="n">
        <v>1.03608855623733</v>
      </c>
      <c r="H3437" s="0" t="n">
        <v>0.176993336665635</v>
      </c>
      <c r="I3437" s="0" t="n">
        <v>0.75</v>
      </c>
      <c r="J3437" s="0" t="n">
        <v>1.15</v>
      </c>
      <c r="K3437" s="0" t="n">
        <v>1.15</v>
      </c>
      <c r="L3437" s="0" t="n">
        <v>1.15</v>
      </c>
      <c r="M3437" s="0" t="n">
        <v>0</v>
      </c>
      <c r="N3437" s="0" t="s">
        <v>1663</v>
      </c>
      <c r="O3437" s="0" t="s">
        <v>1664</v>
      </c>
      <c r="P3437" s="0" t="n">
        <f aca="false">1+SUMPRODUCT(Algo_Opt_Inputs!B241:AM241,Algo_Opt_Coefs!$B$6:$AM$6)</f>
        <v>1.03608855623733</v>
      </c>
      <c r="Q3437" s="0" t="n">
        <f aca="false">MAX(I3437,MIN(J3437,P3437+H3437))</f>
        <v>1.15</v>
      </c>
      <c r="R3437" s="0" t="n">
        <f aca="false">Q3437-L3437</f>
        <v>0</v>
      </c>
    </row>
    <row r="3438" customFormat="false" ht="15" hidden="false" customHeight="false" outlineLevel="0" collapsed="false">
      <c r="A3438" s="0" t="s">
        <v>1037</v>
      </c>
      <c r="B3438" s="0" t="s">
        <v>685</v>
      </c>
      <c r="C3438" s="0" t="s">
        <v>686</v>
      </c>
      <c r="D3438" s="1" t="b">
        <f aca="false">TRUE()</f>
        <v>1</v>
      </c>
      <c r="E3438" s="1" t="b">
        <f aca="false">FALSE()</f>
        <v>0</v>
      </c>
      <c r="F3438" s="1" t="b">
        <f aca="false">FALSE()</f>
        <v>0</v>
      </c>
      <c r="G3438" s="0" t="n">
        <v>0.651336495037989</v>
      </c>
      <c r="H3438" s="0" t="n">
        <v>0.176993336665635</v>
      </c>
      <c r="I3438" s="0" t="n">
        <v>0.75</v>
      </c>
      <c r="J3438" s="0" t="n">
        <v>0.9</v>
      </c>
      <c r="K3438" s="0" t="n">
        <v>0.828329831703624</v>
      </c>
      <c r="L3438" s="0" t="n">
        <v>0.828329831703624</v>
      </c>
      <c r="M3438" s="0" t="n">
        <v>0</v>
      </c>
      <c r="N3438" s="0" t="s">
        <v>1666</v>
      </c>
      <c r="O3438" s="0" t="s">
        <v>1668</v>
      </c>
      <c r="P3438" s="0" t="n">
        <f aca="false">1+SUMPRODUCT(Algo_Opt_Inputs!B242:AM242,Algo_Opt_Coefs!$B$6:$AM$6)</f>
        <v>0.651336495037989</v>
      </c>
      <c r="Q3438" s="0" t="n">
        <f aca="false">MAX(I3438,MIN(J3438,P3438+H3438))</f>
        <v>0.828329831703624</v>
      </c>
      <c r="R3438" s="0" t="n">
        <f aca="false">Q3438-L3438</f>
        <v>0</v>
      </c>
    </row>
    <row r="3439" customFormat="false" ht="15" hidden="false" customHeight="false" outlineLevel="0" collapsed="false">
      <c r="A3439" s="0" t="s">
        <v>1038</v>
      </c>
      <c r="B3439" s="0" t="s">
        <v>685</v>
      </c>
      <c r="C3439" s="0" t="s">
        <v>686</v>
      </c>
      <c r="D3439" s="1" t="b">
        <f aca="false">FALSE()</f>
        <v>0</v>
      </c>
      <c r="E3439" s="1" t="b">
        <f aca="false">TRUE()</f>
        <v>1</v>
      </c>
      <c r="F3439" s="1" t="b">
        <f aca="false">FALSE()</f>
        <v>0</v>
      </c>
      <c r="G3439" s="0" t="n">
        <v>1.08651414480018</v>
      </c>
      <c r="H3439" s="0" t="n">
        <v>0.176993336665635</v>
      </c>
      <c r="I3439" s="0" t="n">
        <v>0.75</v>
      </c>
      <c r="J3439" s="0" t="n">
        <v>1.15</v>
      </c>
      <c r="K3439" s="0" t="n">
        <v>1.15</v>
      </c>
      <c r="L3439" s="0" t="n">
        <v>1.15</v>
      </c>
      <c r="M3439" s="0" t="n">
        <v>0</v>
      </c>
      <c r="N3439" s="0" t="s">
        <v>1663</v>
      </c>
      <c r="O3439" s="0" t="s">
        <v>1664</v>
      </c>
      <c r="P3439" s="0" t="n">
        <f aca="false">1+SUMPRODUCT(Algo_Opt_Inputs!B243:AM243,Algo_Opt_Coefs!$B$6:$AM$6)</f>
        <v>1.08651414480018</v>
      </c>
      <c r="Q3439" s="0" t="n">
        <f aca="false">MAX(I3439,MIN(J3439,P3439+H3439))</f>
        <v>1.15</v>
      </c>
      <c r="R3439" s="0" t="n">
        <f aca="false">Q3439-L3439</f>
        <v>0</v>
      </c>
    </row>
    <row r="3440" customFormat="false" ht="15" hidden="false" customHeight="false" outlineLevel="0" collapsed="false">
      <c r="A3440" s="0" t="s">
        <v>1039</v>
      </c>
      <c r="B3440" s="0" t="s">
        <v>685</v>
      </c>
      <c r="C3440" s="0" t="s">
        <v>686</v>
      </c>
      <c r="D3440" s="1" t="b">
        <f aca="false">TRUE()</f>
        <v>1</v>
      </c>
      <c r="E3440" s="1" t="b">
        <f aca="false">FALSE()</f>
        <v>0</v>
      </c>
      <c r="F3440" s="1" t="b">
        <f aca="false">FALSE()</f>
        <v>0</v>
      </c>
      <c r="G3440" s="0" t="n">
        <v>0.218900314594529</v>
      </c>
      <c r="H3440" s="0" t="n">
        <v>0.176993336665635</v>
      </c>
      <c r="I3440" s="0" t="n">
        <v>0.75</v>
      </c>
      <c r="J3440" s="0" t="n">
        <v>0.9</v>
      </c>
      <c r="K3440" s="0" t="n">
        <v>0.75</v>
      </c>
      <c r="L3440" s="0" t="n">
        <v>0.75</v>
      </c>
      <c r="M3440" s="0" t="n">
        <v>0</v>
      </c>
      <c r="N3440" s="0" t="s">
        <v>1665</v>
      </c>
      <c r="O3440" s="0" t="s">
        <v>1668</v>
      </c>
      <c r="P3440" s="0" t="n">
        <f aca="false">1+SUMPRODUCT(Algo_Opt_Inputs!B244:AM244,Algo_Opt_Coefs!$B$6:$AM$6)</f>
        <v>0.218900314594529</v>
      </c>
      <c r="Q3440" s="0" t="n">
        <f aca="false">MAX(I3440,MIN(J3440,P3440+H3440))</f>
        <v>0.75</v>
      </c>
      <c r="R3440" s="0" t="n">
        <f aca="false">Q3440-L3440</f>
        <v>0</v>
      </c>
    </row>
    <row r="3441" customFormat="false" ht="15" hidden="false" customHeight="false" outlineLevel="0" collapsed="false">
      <c r="A3441" s="0" t="s">
        <v>1040</v>
      </c>
      <c r="B3441" s="0" t="s">
        <v>685</v>
      </c>
      <c r="C3441" s="0" t="s">
        <v>686</v>
      </c>
      <c r="D3441" s="1" t="b">
        <f aca="false">TRUE()</f>
        <v>1</v>
      </c>
      <c r="E3441" s="1" t="b">
        <f aca="false">FALSE()</f>
        <v>0</v>
      </c>
      <c r="F3441" s="1" t="b">
        <f aca="false">FALSE()</f>
        <v>0</v>
      </c>
      <c r="G3441" s="0" t="n">
        <v>0.711936221057583</v>
      </c>
      <c r="H3441" s="0" t="n">
        <v>0.176993336665635</v>
      </c>
      <c r="I3441" s="0" t="n">
        <v>0.75</v>
      </c>
      <c r="J3441" s="0" t="n">
        <v>0.9</v>
      </c>
      <c r="K3441" s="0" t="n">
        <v>0.888929557723218</v>
      </c>
      <c r="L3441" s="0" t="n">
        <v>0.888929557723218</v>
      </c>
      <c r="M3441" s="0" t="n">
        <v>-2.22044604925031E-016</v>
      </c>
      <c r="N3441" s="0" t="s">
        <v>1666</v>
      </c>
      <c r="O3441" s="0" t="s">
        <v>1668</v>
      </c>
      <c r="P3441" s="0" t="n">
        <f aca="false">1+SUMPRODUCT(Algo_Opt_Inputs!B245:AM245,Algo_Opt_Coefs!$B$6:$AM$6)</f>
        <v>0.711936221057583</v>
      </c>
      <c r="Q3441" s="0" t="n">
        <f aca="false">MAX(I3441,MIN(J3441,P3441+H3441))</f>
        <v>0.888929557723218</v>
      </c>
      <c r="R3441" s="0" t="n">
        <f aca="false">Q3441-L3441</f>
        <v>0</v>
      </c>
    </row>
    <row r="3442" customFormat="false" ht="15" hidden="false" customHeight="false" outlineLevel="0" collapsed="false">
      <c r="A3442" s="0" t="s">
        <v>1041</v>
      </c>
      <c r="B3442" s="0" t="s">
        <v>685</v>
      </c>
      <c r="C3442" s="0" t="s">
        <v>686</v>
      </c>
      <c r="D3442" s="1" t="b">
        <f aca="false">TRUE()</f>
        <v>1</v>
      </c>
      <c r="E3442" s="1" t="b">
        <f aca="false">FALSE()</f>
        <v>0</v>
      </c>
      <c r="F3442" s="1" t="b">
        <f aca="false">FALSE()</f>
        <v>0</v>
      </c>
      <c r="G3442" s="0" t="n">
        <v>0.352187800533359</v>
      </c>
      <c r="H3442" s="0" t="n">
        <v>0.176993336665635</v>
      </c>
      <c r="I3442" s="0" t="n">
        <v>0.75</v>
      </c>
      <c r="J3442" s="0" t="n">
        <v>0.9</v>
      </c>
      <c r="K3442" s="0" t="n">
        <v>0.75</v>
      </c>
      <c r="L3442" s="0" t="n">
        <v>0.75</v>
      </c>
      <c r="M3442" s="0" t="n">
        <v>0</v>
      </c>
      <c r="N3442" s="0" t="s">
        <v>1665</v>
      </c>
      <c r="O3442" s="0" t="s">
        <v>1668</v>
      </c>
      <c r="P3442" s="0" t="n">
        <f aca="false">1+SUMPRODUCT(Algo_Opt_Inputs!B246:AM246,Algo_Opt_Coefs!$B$6:$AM$6)</f>
        <v>0.352187800533359</v>
      </c>
      <c r="Q3442" s="0" t="n">
        <f aca="false">MAX(I3442,MIN(J3442,P3442+H3442))</f>
        <v>0.75</v>
      </c>
      <c r="R3442" s="0" t="n">
        <f aca="false">Q3442-L3442</f>
        <v>0</v>
      </c>
    </row>
    <row r="3443" customFormat="false" ht="15" hidden="false" customHeight="false" outlineLevel="0" collapsed="false">
      <c r="A3443" s="0" t="s">
        <v>1042</v>
      </c>
      <c r="B3443" s="0" t="s">
        <v>685</v>
      </c>
      <c r="C3443" s="0" t="s">
        <v>686</v>
      </c>
      <c r="D3443" s="1" t="b">
        <f aca="false">FALSE()</f>
        <v>0</v>
      </c>
      <c r="E3443" s="1" t="b">
        <f aca="false">FALSE()</f>
        <v>0</v>
      </c>
      <c r="F3443" s="1" t="b">
        <f aca="false">FALSE()</f>
        <v>0</v>
      </c>
      <c r="G3443" s="0" t="n">
        <v>1.39122121113096</v>
      </c>
      <c r="H3443" s="0" t="n">
        <v>0.176993336665635</v>
      </c>
      <c r="I3443" s="0" t="n">
        <v>0.75</v>
      </c>
      <c r="J3443" s="0" t="n">
        <v>1.15</v>
      </c>
      <c r="K3443" s="0" t="n">
        <v>1.15</v>
      </c>
      <c r="L3443" s="0" t="n">
        <v>1.15</v>
      </c>
      <c r="M3443" s="0" t="n">
        <v>0</v>
      </c>
      <c r="N3443" s="0" t="s">
        <v>1663</v>
      </c>
      <c r="O3443" s="0" t="s">
        <v>1664</v>
      </c>
      <c r="P3443" s="0" t="n">
        <f aca="false">1+SUMPRODUCT(Algo_Opt_Inputs!B247:AM247,Algo_Opt_Coefs!$B$6:$AM$6)</f>
        <v>1.39122121113096</v>
      </c>
      <c r="Q3443" s="0" t="n">
        <f aca="false">MAX(I3443,MIN(J3443,P3443+H3443))</f>
        <v>1.15</v>
      </c>
      <c r="R3443" s="0" t="n">
        <f aca="false">Q3443-L3443</f>
        <v>0</v>
      </c>
    </row>
    <row r="3444" customFormat="false" ht="15" hidden="false" customHeight="false" outlineLevel="0" collapsed="false">
      <c r="A3444" s="0" t="s">
        <v>1043</v>
      </c>
      <c r="B3444" s="0" t="s">
        <v>685</v>
      </c>
      <c r="C3444" s="0" t="s">
        <v>686</v>
      </c>
      <c r="D3444" s="1" t="b">
        <f aca="false">FALSE()</f>
        <v>0</v>
      </c>
      <c r="E3444" s="1" t="b">
        <f aca="false">TRUE()</f>
        <v>1</v>
      </c>
      <c r="F3444" s="1" t="b">
        <f aca="false">FALSE()</f>
        <v>0</v>
      </c>
      <c r="G3444" s="0" t="n">
        <v>0.760077279034104</v>
      </c>
      <c r="H3444" s="0" t="n">
        <v>0.176993336665635</v>
      </c>
      <c r="I3444" s="0" t="n">
        <v>0.75</v>
      </c>
      <c r="J3444" s="0" t="n">
        <v>1.15</v>
      </c>
      <c r="K3444" s="0" t="n">
        <v>0.937070615699739</v>
      </c>
      <c r="L3444" s="0" t="n">
        <v>0.937070615699739</v>
      </c>
      <c r="M3444" s="0" t="n">
        <v>0</v>
      </c>
      <c r="N3444" s="0" t="s">
        <v>1666</v>
      </c>
      <c r="O3444" s="0" t="s">
        <v>1664</v>
      </c>
      <c r="P3444" s="0" t="n">
        <f aca="false">1+SUMPRODUCT(Algo_Opt_Inputs!B248:AM248,Algo_Opt_Coefs!$B$6:$AM$6)</f>
        <v>0.760077279034104</v>
      </c>
      <c r="Q3444" s="0" t="n">
        <f aca="false">MAX(I3444,MIN(J3444,P3444+H3444))</f>
        <v>0.937070615699739</v>
      </c>
      <c r="R3444" s="0" t="n">
        <f aca="false">Q3444-L3444</f>
        <v>0</v>
      </c>
    </row>
    <row r="3445" customFormat="false" ht="15" hidden="false" customHeight="false" outlineLevel="0" collapsed="false">
      <c r="A3445" s="0" t="s">
        <v>1044</v>
      </c>
      <c r="B3445" s="0" t="s">
        <v>685</v>
      </c>
      <c r="C3445" s="0" t="s">
        <v>686</v>
      </c>
      <c r="D3445" s="1" t="b">
        <f aca="false">FALSE()</f>
        <v>0</v>
      </c>
      <c r="E3445" s="1" t="b">
        <f aca="false">FALSE()</f>
        <v>0</v>
      </c>
      <c r="F3445" s="1" t="b">
        <f aca="false">TRUE()</f>
        <v>1</v>
      </c>
      <c r="G3445" s="0" t="n">
        <v>1.23542853267412</v>
      </c>
      <c r="H3445" s="0" t="n">
        <v>0.176993336665635</v>
      </c>
      <c r="I3445" s="0" t="n">
        <v>0.75</v>
      </c>
      <c r="J3445" s="0" t="n">
        <v>1</v>
      </c>
      <c r="K3445" s="0" t="n">
        <v>1</v>
      </c>
      <c r="L3445" s="0" t="n">
        <v>1</v>
      </c>
      <c r="M3445" s="0" t="n">
        <v>0</v>
      </c>
      <c r="N3445" s="0" t="s">
        <v>1663</v>
      </c>
      <c r="O3445" s="0" t="s">
        <v>1667</v>
      </c>
      <c r="P3445" s="0" t="n">
        <f aca="false">1+SUMPRODUCT(Algo_Opt_Inputs!B249:AM249,Algo_Opt_Coefs!$B$6:$AM$6)</f>
        <v>1.23542853267412</v>
      </c>
      <c r="Q3445" s="0" t="n">
        <f aca="false">MAX(I3445,MIN(J3445,P3445+H3445))</f>
        <v>1</v>
      </c>
      <c r="R3445" s="0" t="n">
        <f aca="false">Q3445-L3445</f>
        <v>0</v>
      </c>
    </row>
    <row r="3446" customFormat="false" ht="15" hidden="false" customHeight="false" outlineLevel="0" collapsed="false">
      <c r="A3446" s="0" t="s">
        <v>1045</v>
      </c>
      <c r="B3446" s="0" t="s">
        <v>685</v>
      </c>
      <c r="C3446" s="0" t="s">
        <v>686</v>
      </c>
      <c r="D3446" s="1" t="b">
        <f aca="false">FALSE()</f>
        <v>0</v>
      </c>
      <c r="E3446" s="1" t="b">
        <f aca="false">FALSE()</f>
        <v>0</v>
      </c>
      <c r="F3446" s="1" t="b">
        <f aca="false">TRUE()</f>
        <v>1</v>
      </c>
      <c r="G3446" s="0" t="n">
        <v>1.12929820180404</v>
      </c>
      <c r="H3446" s="0" t="n">
        <v>0.176993336665635</v>
      </c>
      <c r="I3446" s="0" t="n">
        <v>0.75</v>
      </c>
      <c r="J3446" s="0" t="n">
        <v>1</v>
      </c>
      <c r="K3446" s="0" t="n">
        <v>1</v>
      </c>
      <c r="L3446" s="0" t="n">
        <v>1</v>
      </c>
      <c r="M3446" s="0" t="n">
        <v>0</v>
      </c>
      <c r="N3446" s="0" t="s">
        <v>1663</v>
      </c>
      <c r="O3446" s="0" t="s">
        <v>1667</v>
      </c>
      <c r="P3446" s="0" t="n">
        <f aca="false">1+SUMPRODUCT(Algo_Opt_Inputs!B250:AM250,Algo_Opt_Coefs!$B$6:$AM$6)</f>
        <v>1.12929820180404</v>
      </c>
      <c r="Q3446" s="0" t="n">
        <f aca="false">MAX(I3446,MIN(J3446,P3446+H3446))</f>
        <v>1</v>
      </c>
      <c r="R3446" s="0" t="n">
        <f aca="false">Q3446-L3446</f>
        <v>0</v>
      </c>
    </row>
    <row r="3447" customFormat="false" ht="15" hidden="false" customHeight="false" outlineLevel="0" collapsed="false">
      <c r="A3447" s="0" t="s">
        <v>1046</v>
      </c>
      <c r="B3447" s="0" t="s">
        <v>685</v>
      </c>
      <c r="C3447" s="0" t="s">
        <v>686</v>
      </c>
      <c r="D3447" s="1" t="b">
        <f aca="false">FALSE()</f>
        <v>0</v>
      </c>
      <c r="E3447" s="1" t="b">
        <f aca="false">FALSE()</f>
        <v>0</v>
      </c>
      <c r="F3447" s="1" t="b">
        <f aca="false">FALSE()</f>
        <v>0</v>
      </c>
      <c r="G3447" s="0" t="n">
        <v>1.13766872181078</v>
      </c>
      <c r="H3447" s="0" t="n">
        <v>0.176993336665635</v>
      </c>
      <c r="I3447" s="0" t="n">
        <v>0.75</v>
      </c>
      <c r="J3447" s="0" t="n">
        <v>1.15</v>
      </c>
      <c r="K3447" s="0" t="n">
        <v>1.15</v>
      </c>
      <c r="L3447" s="0" t="n">
        <v>1.15</v>
      </c>
      <c r="M3447" s="0" t="n">
        <v>0</v>
      </c>
      <c r="N3447" s="0" t="s">
        <v>1663</v>
      </c>
      <c r="O3447" s="0" t="s">
        <v>1664</v>
      </c>
      <c r="P3447" s="0" t="n">
        <f aca="false">1+SUMPRODUCT(Algo_Opt_Inputs!B251:AM251,Algo_Opt_Coefs!$B$6:$AM$6)</f>
        <v>1.13766872181078</v>
      </c>
      <c r="Q3447" s="0" t="n">
        <f aca="false">MAX(I3447,MIN(J3447,P3447+H3447))</f>
        <v>1.15</v>
      </c>
      <c r="R3447" s="0" t="n">
        <f aca="false">Q3447-L3447</f>
        <v>0</v>
      </c>
    </row>
    <row r="3448" customFormat="false" ht="15" hidden="false" customHeight="false" outlineLevel="0" collapsed="false">
      <c r="A3448" s="0" t="s">
        <v>1047</v>
      </c>
      <c r="B3448" s="0" t="s">
        <v>685</v>
      </c>
      <c r="C3448" s="0" t="s">
        <v>686</v>
      </c>
      <c r="D3448" s="1" t="b">
        <f aca="false">FALSE()</f>
        <v>0</v>
      </c>
      <c r="E3448" s="1" t="b">
        <f aca="false">FALSE()</f>
        <v>0</v>
      </c>
      <c r="F3448" s="1" t="b">
        <f aca="false">TRUE()</f>
        <v>1</v>
      </c>
      <c r="G3448" s="0" t="n">
        <v>1.49908445111185</v>
      </c>
      <c r="H3448" s="0" t="n">
        <v>0.176993336665635</v>
      </c>
      <c r="I3448" s="0" t="n">
        <v>0.75</v>
      </c>
      <c r="J3448" s="0" t="n">
        <v>1</v>
      </c>
      <c r="K3448" s="0" t="n">
        <v>1</v>
      </c>
      <c r="L3448" s="0" t="n">
        <v>1</v>
      </c>
      <c r="M3448" s="0" t="n">
        <v>0</v>
      </c>
      <c r="N3448" s="0" t="s">
        <v>1663</v>
      </c>
      <c r="O3448" s="0" t="s">
        <v>1667</v>
      </c>
      <c r="P3448" s="0" t="n">
        <f aca="false">1+SUMPRODUCT(Algo_Opt_Inputs!B252:AM252,Algo_Opt_Coefs!$B$6:$AM$6)</f>
        <v>1.49908445111185</v>
      </c>
      <c r="Q3448" s="0" t="n">
        <f aca="false">MAX(I3448,MIN(J3448,P3448+H3448))</f>
        <v>1</v>
      </c>
      <c r="R3448" s="0" t="n">
        <f aca="false">Q3448-L3448</f>
        <v>0</v>
      </c>
    </row>
    <row r="3449" customFormat="false" ht="15" hidden="false" customHeight="false" outlineLevel="0" collapsed="false">
      <c r="A3449" s="0" t="s">
        <v>1048</v>
      </c>
      <c r="B3449" s="0" t="s">
        <v>685</v>
      </c>
      <c r="C3449" s="0" t="s">
        <v>686</v>
      </c>
      <c r="D3449" s="1" t="b">
        <f aca="false">FALSE()</f>
        <v>0</v>
      </c>
      <c r="E3449" s="1" t="b">
        <f aca="false">FALSE()</f>
        <v>0</v>
      </c>
      <c r="F3449" s="1" t="b">
        <f aca="false">TRUE()</f>
        <v>1</v>
      </c>
      <c r="G3449" s="0" t="n">
        <v>1.11220307733037</v>
      </c>
      <c r="H3449" s="0" t="n">
        <v>0.176993336665635</v>
      </c>
      <c r="I3449" s="0" t="n">
        <v>0.75</v>
      </c>
      <c r="J3449" s="0" t="n">
        <v>1</v>
      </c>
      <c r="K3449" s="0" t="n">
        <v>1</v>
      </c>
      <c r="L3449" s="0" t="n">
        <v>1</v>
      </c>
      <c r="M3449" s="0" t="n">
        <v>0</v>
      </c>
      <c r="N3449" s="0" t="s">
        <v>1663</v>
      </c>
      <c r="O3449" s="0" t="s">
        <v>1667</v>
      </c>
      <c r="P3449" s="0" t="n">
        <f aca="false">1+SUMPRODUCT(Algo_Opt_Inputs!B253:AM253,Algo_Opt_Coefs!$B$6:$AM$6)</f>
        <v>1.11220307733037</v>
      </c>
      <c r="Q3449" s="0" t="n">
        <f aca="false">MAX(I3449,MIN(J3449,P3449+H3449))</f>
        <v>1</v>
      </c>
      <c r="R3449" s="0" t="n">
        <f aca="false">Q3449-L3449</f>
        <v>0</v>
      </c>
    </row>
    <row r="3450" customFormat="false" ht="15" hidden="false" customHeight="false" outlineLevel="0" collapsed="false">
      <c r="A3450" s="0" t="s">
        <v>1049</v>
      </c>
      <c r="B3450" s="0" t="s">
        <v>685</v>
      </c>
      <c r="C3450" s="0" t="s">
        <v>686</v>
      </c>
      <c r="D3450" s="1" t="b">
        <f aca="false">FALSE()</f>
        <v>0</v>
      </c>
      <c r="E3450" s="1" t="b">
        <f aca="false">FALSE()</f>
        <v>0</v>
      </c>
      <c r="F3450" s="1" t="b">
        <f aca="false">TRUE()</f>
        <v>1</v>
      </c>
      <c r="G3450" s="0" t="n">
        <v>1.01604874027367</v>
      </c>
      <c r="H3450" s="0" t="n">
        <v>0.176993336665635</v>
      </c>
      <c r="I3450" s="0" t="n">
        <v>0.75</v>
      </c>
      <c r="J3450" s="0" t="n">
        <v>1</v>
      </c>
      <c r="K3450" s="0" t="n">
        <v>1</v>
      </c>
      <c r="L3450" s="0" t="n">
        <v>1</v>
      </c>
      <c r="M3450" s="0" t="n">
        <v>0</v>
      </c>
      <c r="N3450" s="0" t="s">
        <v>1663</v>
      </c>
      <c r="O3450" s="0" t="s">
        <v>1667</v>
      </c>
      <c r="P3450" s="0" t="n">
        <f aca="false">1+SUMPRODUCT(Algo_Opt_Inputs!B254:AM254,Algo_Opt_Coefs!$B$6:$AM$6)</f>
        <v>1.01604874027367</v>
      </c>
      <c r="Q3450" s="0" t="n">
        <f aca="false">MAX(I3450,MIN(J3450,P3450+H3450))</f>
        <v>1</v>
      </c>
      <c r="R3450" s="0" t="n">
        <f aca="false">Q3450-L3450</f>
        <v>0</v>
      </c>
    </row>
    <row r="3451" customFormat="false" ht="15" hidden="false" customHeight="false" outlineLevel="0" collapsed="false">
      <c r="A3451" s="0" t="s">
        <v>1050</v>
      </c>
      <c r="B3451" s="0" t="s">
        <v>685</v>
      </c>
      <c r="C3451" s="0" t="s">
        <v>686</v>
      </c>
      <c r="D3451" s="1" t="b">
        <f aca="false">FALSE()</f>
        <v>0</v>
      </c>
      <c r="E3451" s="1" t="b">
        <f aca="false">FALSE()</f>
        <v>0</v>
      </c>
      <c r="F3451" s="1" t="b">
        <f aca="false">TRUE()</f>
        <v>1</v>
      </c>
      <c r="G3451" s="0" t="n">
        <v>1.18488341933996</v>
      </c>
      <c r="H3451" s="0" t="n">
        <v>0.176993336665635</v>
      </c>
      <c r="I3451" s="0" t="n">
        <v>0.75</v>
      </c>
      <c r="J3451" s="0" t="n">
        <v>1</v>
      </c>
      <c r="K3451" s="0" t="n">
        <v>1</v>
      </c>
      <c r="L3451" s="0" t="n">
        <v>1</v>
      </c>
      <c r="M3451" s="0" t="n">
        <v>0</v>
      </c>
      <c r="N3451" s="0" t="s">
        <v>1663</v>
      </c>
      <c r="O3451" s="0" t="s">
        <v>1667</v>
      </c>
      <c r="P3451" s="0" t="n">
        <f aca="false">1+SUMPRODUCT(Algo_Opt_Inputs!B255:AM255,Algo_Opt_Coefs!$B$6:$AM$6)</f>
        <v>1.18488341933996</v>
      </c>
      <c r="Q3451" s="0" t="n">
        <f aca="false">MAX(I3451,MIN(J3451,P3451+H3451))</f>
        <v>1</v>
      </c>
      <c r="R3451" s="0" t="n">
        <f aca="false">Q3451-L3451</f>
        <v>0</v>
      </c>
    </row>
    <row r="3452" customFormat="false" ht="15" hidden="false" customHeight="false" outlineLevel="0" collapsed="false">
      <c r="A3452" s="0" t="s">
        <v>1051</v>
      </c>
      <c r="B3452" s="0" t="s">
        <v>685</v>
      </c>
      <c r="C3452" s="0" t="s">
        <v>686</v>
      </c>
      <c r="D3452" s="1" t="b">
        <f aca="false">TRUE()</f>
        <v>1</v>
      </c>
      <c r="E3452" s="1" t="b">
        <f aca="false">FALSE()</f>
        <v>0</v>
      </c>
      <c r="F3452" s="1" t="b">
        <f aca="false">FALSE()</f>
        <v>0</v>
      </c>
      <c r="G3452" s="0" t="n">
        <v>0.749352215294066</v>
      </c>
      <c r="H3452" s="0" t="n">
        <v>0.176993336665635</v>
      </c>
      <c r="I3452" s="0" t="n">
        <v>0.75</v>
      </c>
      <c r="J3452" s="0" t="n">
        <v>0.9</v>
      </c>
      <c r="K3452" s="0" t="n">
        <v>0.9</v>
      </c>
      <c r="L3452" s="0" t="n">
        <v>0.9</v>
      </c>
      <c r="M3452" s="0" t="n">
        <v>0</v>
      </c>
      <c r="N3452" s="0" t="s">
        <v>1663</v>
      </c>
      <c r="O3452" s="0" t="s">
        <v>1668</v>
      </c>
      <c r="P3452" s="0" t="n">
        <f aca="false">1+SUMPRODUCT(Algo_Opt_Inputs!B256:AM256,Algo_Opt_Coefs!$B$6:$AM$6)</f>
        <v>0.749352215294066</v>
      </c>
      <c r="Q3452" s="0" t="n">
        <f aca="false">MAX(I3452,MIN(J3452,P3452+H3452))</f>
        <v>0.9</v>
      </c>
      <c r="R3452" s="0" t="n">
        <f aca="false">Q3452-L3452</f>
        <v>0</v>
      </c>
    </row>
    <row r="3453" customFormat="false" ht="15" hidden="false" customHeight="false" outlineLevel="0" collapsed="false">
      <c r="A3453" s="0" t="s">
        <v>1052</v>
      </c>
      <c r="B3453" s="0" t="s">
        <v>685</v>
      </c>
      <c r="C3453" s="0" t="s">
        <v>686</v>
      </c>
      <c r="D3453" s="1" t="b">
        <f aca="false">FALSE()</f>
        <v>0</v>
      </c>
      <c r="E3453" s="1" t="b">
        <f aca="false">FALSE()</f>
        <v>0</v>
      </c>
      <c r="F3453" s="1" t="b">
        <f aca="false">TRUE()</f>
        <v>1</v>
      </c>
      <c r="G3453" s="0" t="n">
        <v>0.882712406925051</v>
      </c>
      <c r="H3453" s="0" t="n">
        <v>0.176993336665635</v>
      </c>
      <c r="I3453" s="0" t="n">
        <v>0.75</v>
      </c>
      <c r="J3453" s="0" t="n">
        <v>1</v>
      </c>
      <c r="K3453" s="0" t="n">
        <v>1</v>
      </c>
      <c r="L3453" s="0" t="n">
        <v>1</v>
      </c>
      <c r="M3453" s="0" t="n">
        <v>0</v>
      </c>
      <c r="N3453" s="0" t="s">
        <v>1663</v>
      </c>
      <c r="O3453" s="0" t="s">
        <v>1667</v>
      </c>
      <c r="P3453" s="0" t="n">
        <f aca="false">1+SUMPRODUCT(Algo_Opt_Inputs!B257:AM257,Algo_Opt_Coefs!$B$6:$AM$6)</f>
        <v>0.882712406925051</v>
      </c>
      <c r="Q3453" s="0" t="n">
        <f aca="false">MAX(I3453,MIN(J3453,P3453+H3453))</f>
        <v>1</v>
      </c>
      <c r="R3453" s="0" t="n">
        <f aca="false">Q3453-L3453</f>
        <v>0</v>
      </c>
    </row>
    <row r="3454" customFormat="false" ht="15" hidden="false" customHeight="false" outlineLevel="0" collapsed="false">
      <c r="A3454" s="0" t="s">
        <v>1053</v>
      </c>
      <c r="B3454" s="0" t="s">
        <v>685</v>
      </c>
      <c r="C3454" s="0" t="s">
        <v>686</v>
      </c>
      <c r="D3454" s="1" t="b">
        <f aca="false">FALSE()</f>
        <v>0</v>
      </c>
      <c r="E3454" s="1" t="b">
        <f aca="false">FALSE()</f>
        <v>0</v>
      </c>
      <c r="F3454" s="1" t="b">
        <f aca="false">TRUE()</f>
        <v>1</v>
      </c>
      <c r="G3454" s="0" t="n">
        <v>1.12270523519809</v>
      </c>
      <c r="H3454" s="0" t="n">
        <v>0.176993336665635</v>
      </c>
      <c r="I3454" s="0" t="n">
        <v>0.75</v>
      </c>
      <c r="J3454" s="0" t="n">
        <v>1</v>
      </c>
      <c r="K3454" s="0" t="n">
        <v>1</v>
      </c>
      <c r="L3454" s="0" t="n">
        <v>1</v>
      </c>
      <c r="M3454" s="0" t="n">
        <v>0</v>
      </c>
      <c r="N3454" s="0" t="s">
        <v>1663</v>
      </c>
      <c r="O3454" s="0" t="s">
        <v>1667</v>
      </c>
      <c r="P3454" s="0" t="n">
        <f aca="false">1+SUMPRODUCT(Algo_Opt_Inputs!B258:AM258,Algo_Opt_Coefs!$B$6:$AM$6)</f>
        <v>1.12270523519809</v>
      </c>
      <c r="Q3454" s="0" t="n">
        <f aca="false">MAX(I3454,MIN(J3454,P3454+H3454))</f>
        <v>1</v>
      </c>
      <c r="R3454" s="0" t="n">
        <f aca="false">Q3454-L3454</f>
        <v>0</v>
      </c>
    </row>
    <row r="3455" customFormat="false" ht="15" hidden="false" customHeight="false" outlineLevel="0" collapsed="false">
      <c r="A3455" s="0" t="s">
        <v>1054</v>
      </c>
      <c r="B3455" s="0" t="s">
        <v>685</v>
      </c>
      <c r="C3455" s="0" t="s">
        <v>686</v>
      </c>
      <c r="D3455" s="1" t="b">
        <f aca="false">TRUE()</f>
        <v>1</v>
      </c>
      <c r="E3455" s="1" t="b">
        <f aca="false">FALSE()</f>
        <v>0</v>
      </c>
      <c r="F3455" s="1" t="b">
        <f aca="false">FALSE()</f>
        <v>0</v>
      </c>
      <c r="G3455" s="0" t="n">
        <v>1.64713633184137</v>
      </c>
      <c r="H3455" s="0" t="n">
        <v>0.176993336665635</v>
      </c>
      <c r="I3455" s="0" t="n">
        <v>0.75</v>
      </c>
      <c r="J3455" s="0" t="n">
        <v>0.9</v>
      </c>
      <c r="K3455" s="0" t="n">
        <v>0.9</v>
      </c>
      <c r="L3455" s="0" t="n">
        <v>0.9</v>
      </c>
      <c r="M3455" s="0" t="n">
        <v>0</v>
      </c>
      <c r="N3455" s="0" t="s">
        <v>1663</v>
      </c>
      <c r="O3455" s="0" t="s">
        <v>1668</v>
      </c>
      <c r="P3455" s="0" t="n">
        <f aca="false">1+SUMPRODUCT(Algo_Opt_Inputs!B259:AM259,Algo_Opt_Coefs!$B$6:$AM$6)</f>
        <v>1.64713633184137</v>
      </c>
      <c r="Q3455" s="0" t="n">
        <f aca="false">MAX(I3455,MIN(J3455,P3455+H3455))</f>
        <v>0.9</v>
      </c>
      <c r="R3455" s="0" t="n">
        <f aca="false">Q3455-L3455</f>
        <v>0</v>
      </c>
    </row>
    <row r="3456" customFormat="false" ht="15" hidden="false" customHeight="false" outlineLevel="0" collapsed="false">
      <c r="A3456" s="0" t="s">
        <v>1055</v>
      </c>
      <c r="B3456" s="0" t="s">
        <v>685</v>
      </c>
      <c r="C3456" s="0" t="s">
        <v>686</v>
      </c>
      <c r="D3456" s="1" t="b">
        <f aca="false">FALSE()</f>
        <v>0</v>
      </c>
      <c r="E3456" s="1" t="b">
        <f aca="false">TRUE()</f>
        <v>1</v>
      </c>
      <c r="F3456" s="1" t="b">
        <f aca="false">FALSE()</f>
        <v>0</v>
      </c>
      <c r="G3456" s="0" t="n">
        <v>1.2729573806121</v>
      </c>
      <c r="H3456" s="0" t="n">
        <v>0.176993336665635</v>
      </c>
      <c r="I3456" s="0" t="n">
        <v>0.75</v>
      </c>
      <c r="J3456" s="0" t="n">
        <v>1.15</v>
      </c>
      <c r="K3456" s="0" t="n">
        <v>1.15</v>
      </c>
      <c r="L3456" s="0" t="n">
        <v>1.15</v>
      </c>
      <c r="M3456" s="0" t="n">
        <v>0</v>
      </c>
      <c r="N3456" s="0" t="s">
        <v>1663</v>
      </c>
      <c r="O3456" s="0" t="s">
        <v>1664</v>
      </c>
      <c r="P3456" s="0" t="n">
        <f aca="false">1+SUMPRODUCT(Algo_Opt_Inputs!B260:AM260,Algo_Opt_Coefs!$B$6:$AM$6)</f>
        <v>1.2729573806121</v>
      </c>
      <c r="Q3456" s="0" t="n">
        <f aca="false">MAX(I3456,MIN(J3456,P3456+H3456))</f>
        <v>1.15</v>
      </c>
      <c r="R3456" s="0" t="n">
        <f aca="false">Q3456-L3456</f>
        <v>0</v>
      </c>
    </row>
    <row r="3457" customFormat="false" ht="15" hidden="false" customHeight="false" outlineLevel="0" collapsed="false">
      <c r="A3457" s="0" t="s">
        <v>1056</v>
      </c>
      <c r="B3457" s="0" t="s">
        <v>685</v>
      </c>
      <c r="C3457" s="0" t="s">
        <v>686</v>
      </c>
      <c r="D3457" s="1" t="b">
        <f aca="false">FALSE()</f>
        <v>0</v>
      </c>
      <c r="E3457" s="1" t="b">
        <f aca="false">FALSE()</f>
        <v>0</v>
      </c>
      <c r="F3457" s="1" t="b">
        <f aca="false">TRUE()</f>
        <v>1</v>
      </c>
      <c r="G3457" s="0" t="n">
        <v>1.27025933591917</v>
      </c>
      <c r="H3457" s="0" t="n">
        <v>0.176993336665635</v>
      </c>
      <c r="I3457" s="0" t="n">
        <v>0.75</v>
      </c>
      <c r="J3457" s="0" t="n">
        <v>1</v>
      </c>
      <c r="K3457" s="0" t="n">
        <v>1</v>
      </c>
      <c r="L3457" s="0" t="n">
        <v>1</v>
      </c>
      <c r="M3457" s="0" t="n">
        <v>0</v>
      </c>
      <c r="N3457" s="0" t="s">
        <v>1663</v>
      </c>
      <c r="O3457" s="0" t="s">
        <v>1667</v>
      </c>
      <c r="P3457" s="0" t="n">
        <f aca="false">1+SUMPRODUCT(Algo_Opt_Inputs!B261:AM261,Algo_Opt_Coefs!$B$6:$AM$6)</f>
        <v>1.27025933591917</v>
      </c>
      <c r="Q3457" s="0" t="n">
        <f aca="false">MAX(I3457,MIN(J3457,P3457+H3457))</f>
        <v>1</v>
      </c>
      <c r="R3457" s="0" t="n">
        <f aca="false">Q3457-L3457</f>
        <v>0</v>
      </c>
    </row>
    <row r="3458" customFormat="false" ht="15" hidden="false" customHeight="false" outlineLevel="0" collapsed="false">
      <c r="A3458" s="0" t="s">
        <v>1057</v>
      </c>
      <c r="B3458" s="0" t="s">
        <v>685</v>
      </c>
      <c r="C3458" s="0" t="s">
        <v>686</v>
      </c>
      <c r="D3458" s="1" t="b">
        <f aca="false">FALSE()</f>
        <v>0</v>
      </c>
      <c r="E3458" s="1" t="b">
        <f aca="false">FALSE()</f>
        <v>0</v>
      </c>
      <c r="F3458" s="1" t="b">
        <f aca="false">FALSE()</f>
        <v>0</v>
      </c>
      <c r="G3458" s="0" t="n">
        <v>0.941439819630275</v>
      </c>
      <c r="H3458" s="0" t="n">
        <v>0.176993336665635</v>
      </c>
      <c r="I3458" s="0" t="n">
        <v>0.75</v>
      </c>
      <c r="J3458" s="0" t="n">
        <v>1.15</v>
      </c>
      <c r="K3458" s="0" t="n">
        <v>1.11843315629591</v>
      </c>
      <c r="L3458" s="0" t="n">
        <v>1.11843315629591</v>
      </c>
      <c r="M3458" s="0" t="n">
        <v>-4.44089209850063E-016</v>
      </c>
      <c r="N3458" s="0" t="s">
        <v>1666</v>
      </c>
      <c r="O3458" s="0" t="s">
        <v>1664</v>
      </c>
      <c r="P3458" s="0" t="n">
        <f aca="false">1+SUMPRODUCT(Algo_Opt_Inputs!B262:AM262,Algo_Opt_Coefs!$B$6:$AM$6)</f>
        <v>0.941439819630275</v>
      </c>
      <c r="Q3458" s="0" t="n">
        <f aca="false">MAX(I3458,MIN(J3458,P3458+H3458))</f>
        <v>1.11843315629591</v>
      </c>
      <c r="R3458" s="0" t="n">
        <f aca="false">Q3458-L3458</f>
        <v>0</v>
      </c>
    </row>
    <row r="3459" customFormat="false" ht="15" hidden="false" customHeight="false" outlineLevel="0" collapsed="false">
      <c r="A3459" s="0" t="s">
        <v>1058</v>
      </c>
      <c r="B3459" s="0" t="s">
        <v>685</v>
      </c>
      <c r="C3459" s="0" t="s">
        <v>686</v>
      </c>
      <c r="D3459" s="1" t="b">
        <f aca="false">FALSE()</f>
        <v>0</v>
      </c>
      <c r="E3459" s="1" t="b">
        <f aca="false">FALSE()</f>
        <v>0</v>
      </c>
      <c r="F3459" s="1" t="b">
        <f aca="false">TRUE()</f>
        <v>1</v>
      </c>
      <c r="G3459" s="0" t="n">
        <v>1.81268037141501</v>
      </c>
      <c r="H3459" s="0" t="n">
        <v>0.176993336665635</v>
      </c>
      <c r="I3459" s="0" t="n">
        <v>0.75</v>
      </c>
      <c r="J3459" s="0" t="n">
        <v>1</v>
      </c>
      <c r="K3459" s="0" t="n">
        <v>1</v>
      </c>
      <c r="L3459" s="0" t="n">
        <v>1</v>
      </c>
      <c r="M3459" s="0" t="n">
        <v>0</v>
      </c>
      <c r="N3459" s="0" t="s">
        <v>1663</v>
      </c>
      <c r="O3459" s="0" t="s">
        <v>1667</v>
      </c>
      <c r="P3459" s="0" t="n">
        <f aca="false">1+SUMPRODUCT(Algo_Opt_Inputs!B263:AM263,Algo_Opt_Coefs!$B$6:$AM$6)</f>
        <v>1.81268037141501</v>
      </c>
      <c r="Q3459" s="0" t="n">
        <f aca="false">MAX(I3459,MIN(J3459,P3459+H3459))</f>
        <v>1</v>
      </c>
      <c r="R3459" s="0" t="n">
        <f aca="false">Q3459-L3459</f>
        <v>0</v>
      </c>
    </row>
    <row r="3460" customFormat="false" ht="15" hidden="false" customHeight="false" outlineLevel="0" collapsed="false">
      <c r="A3460" s="0" t="s">
        <v>1059</v>
      </c>
      <c r="B3460" s="0" t="s">
        <v>685</v>
      </c>
      <c r="C3460" s="0" t="s">
        <v>686</v>
      </c>
      <c r="D3460" s="1" t="b">
        <f aca="false">FALSE()</f>
        <v>0</v>
      </c>
      <c r="E3460" s="1" t="b">
        <f aca="false">FALSE()</f>
        <v>0</v>
      </c>
      <c r="F3460" s="1" t="b">
        <f aca="false">FALSE()</f>
        <v>0</v>
      </c>
      <c r="G3460" s="0" t="n">
        <v>1.51237372174481</v>
      </c>
      <c r="H3460" s="0" t="n">
        <v>0.176993336665635</v>
      </c>
      <c r="I3460" s="0" t="n">
        <v>0.75</v>
      </c>
      <c r="J3460" s="0" t="n">
        <v>1.15</v>
      </c>
      <c r="K3460" s="0" t="n">
        <v>1.15</v>
      </c>
      <c r="L3460" s="0" t="n">
        <v>1.15</v>
      </c>
      <c r="M3460" s="0" t="n">
        <v>0</v>
      </c>
      <c r="N3460" s="0" t="s">
        <v>1663</v>
      </c>
      <c r="O3460" s="0" t="s">
        <v>1664</v>
      </c>
      <c r="P3460" s="0" t="n">
        <f aca="false">1+SUMPRODUCT(Algo_Opt_Inputs!B264:AM264,Algo_Opt_Coefs!$B$6:$AM$6)</f>
        <v>1.51237372174481</v>
      </c>
      <c r="Q3460" s="0" t="n">
        <f aca="false">MAX(I3460,MIN(J3460,P3460+H3460))</f>
        <v>1.15</v>
      </c>
      <c r="R3460" s="0" t="n">
        <f aca="false">Q3460-L3460</f>
        <v>0</v>
      </c>
    </row>
    <row r="3461" customFormat="false" ht="15" hidden="false" customHeight="false" outlineLevel="0" collapsed="false">
      <c r="A3461" s="0" t="s">
        <v>1060</v>
      </c>
      <c r="B3461" s="0" t="s">
        <v>685</v>
      </c>
      <c r="C3461" s="0" t="s">
        <v>686</v>
      </c>
      <c r="D3461" s="1" t="b">
        <f aca="false">FALSE()</f>
        <v>0</v>
      </c>
      <c r="E3461" s="1" t="b">
        <f aca="false">FALSE()</f>
        <v>0</v>
      </c>
      <c r="F3461" s="1" t="b">
        <f aca="false">TRUE()</f>
        <v>1</v>
      </c>
      <c r="G3461" s="0" t="n">
        <v>1.79789510104614</v>
      </c>
      <c r="H3461" s="0" t="n">
        <v>0.176993336665635</v>
      </c>
      <c r="I3461" s="0" t="n">
        <v>0.75</v>
      </c>
      <c r="J3461" s="0" t="n">
        <v>1</v>
      </c>
      <c r="K3461" s="0" t="n">
        <v>1</v>
      </c>
      <c r="L3461" s="0" t="n">
        <v>1</v>
      </c>
      <c r="M3461" s="0" t="n">
        <v>0</v>
      </c>
      <c r="N3461" s="0" t="s">
        <v>1663</v>
      </c>
      <c r="O3461" s="0" t="s">
        <v>1667</v>
      </c>
      <c r="P3461" s="0" t="n">
        <f aca="false">1+SUMPRODUCT(Algo_Opt_Inputs!B265:AM265,Algo_Opt_Coefs!$B$6:$AM$6)</f>
        <v>1.79789510104614</v>
      </c>
      <c r="Q3461" s="0" t="n">
        <f aca="false">MAX(I3461,MIN(J3461,P3461+H3461))</f>
        <v>1</v>
      </c>
      <c r="R3461" s="0" t="n">
        <f aca="false">Q3461-L3461</f>
        <v>0</v>
      </c>
    </row>
    <row r="3462" customFormat="false" ht="15" hidden="false" customHeight="false" outlineLevel="0" collapsed="false">
      <c r="A3462" s="0" t="s">
        <v>1061</v>
      </c>
      <c r="B3462" s="0" t="s">
        <v>685</v>
      </c>
      <c r="C3462" s="0" t="s">
        <v>686</v>
      </c>
      <c r="D3462" s="1" t="b">
        <f aca="false">FALSE()</f>
        <v>0</v>
      </c>
      <c r="E3462" s="1" t="b">
        <f aca="false">FALSE()</f>
        <v>0</v>
      </c>
      <c r="F3462" s="1" t="b">
        <f aca="false">FALSE()</f>
        <v>0</v>
      </c>
      <c r="G3462" s="0" t="n">
        <v>1.41858905614353</v>
      </c>
      <c r="H3462" s="0" t="n">
        <v>0.176993336665635</v>
      </c>
      <c r="I3462" s="0" t="n">
        <v>0.75</v>
      </c>
      <c r="J3462" s="0" t="n">
        <v>1.15</v>
      </c>
      <c r="K3462" s="0" t="n">
        <v>1.15</v>
      </c>
      <c r="L3462" s="0" t="n">
        <v>1.15</v>
      </c>
      <c r="M3462" s="0" t="n">
        <v>0</v>
      </c>
      <c r="N3462" s="0" t="s">
        <v>1663</v>
      </c>
      <c r="O3462" s="0" t="s">
        <v>1664</v>
      </c>
      <c r="P3462" s="0" t="n">
        <f aca="false">1+SUMPRODUCT(Algo_Opt_Inputs!B266:AM266,Algo_Opt_Coefs!$B$6:$AM$6)</f>
        <v>1.41858905614353</v>
      </c>
      <c r="Q3462" s="0" t="n">
        <f aca="false">MAX(I3462,MIN(J3462,P3462+H3462))</f>
        <v>1.15</v>
      </c>
      <c r="R3462" s="0" t="n">
        <f aca="false">Q3462-L3462</f>
        <v>0</v>
      </c>
    </row>
    <row r="3463" customFormat="false" ht="15" hidden="false" customHeight="false" outlineLevel="0" collapsed="false">
      <c r="A3463" s="0" t="s">
        <v>1062</v>
      </c>
      <c r="B3463" s="0" t="s">
        <v>685</v>
      </c>
      <c r="C3463" s="0" t="s">
        <v>686</v>
      </c>
      <c r="D3463" s="1" t="b">
        <f aca="false">FALSE()</f>
        <v>0</v>
      </c>
      <c r="E3463" s="1" t="b">
        <f aca="false">FALSE()</f>
        <v>0</v>
      </c>
      <c r="F3463" s="1" t="b">
        <f aca="false">TRUE()</f>
        <v>1</v>
      </c>
      <c r="G3463" s="0" t="n">
        <v>1.59986995768031</v>
      </c>
      <c r="H3463" s="0" t="n">
        <v>0.176993336665635</v>
      </c>
      <c r="I3463" s="0" t="n">
        <v>0.75</v>
      </c>
      <c r="J3463" s="0" t="n">
        <v>1</v>
      </c>
      <c r="K3463" s="0" t="n">
        <v>1</v>
      </c>
      <c r="L3463" s="0" t="n">
        <v>1</v>
      </c>
      <c r="M3463" s="0" t="n">
        <v>0</v>
      </c>
      <c r="N3463" s="0" t="s">
        <v>1663</v>
      </c>
      <c r="O3463" s="0" t="s">
        <v>1667</v>
      </c>
      <c r="P3463" s="0" t="n">
        <f aca="false">1+SUMPRODUCT(Algo_Opt_Inputs!B267:AM267,Algo_Opt_Coefs!$B$6:$AM$6)</f>
        <v>1.59986995768031</v>
      </c>
      <c r="Q3463" s="0" t="n">
        <f aca="false">MAX(I3463,MIN(J3463,P3463+H3463))</f>
        <v>1</v>
      </c>
      <c r="R3463" s="0" t="n">
        <f aca="false">Q3463-L3463</f>
        <v>0</v>
      </c>
    </row>
    <row r="3464" customFormat="false" ht="15" hidden="false" customHeight="false" outlineLevel="0" collapsed="false">
      <c r="A3464" s="0" t="s">
        <v>1063</v>
      </c>
      <c r="B3464" s="0" t="s">
        <v>685</v>
      </c>
      <c r="C3464" s="0" t="s">
        <v>686</v>
      </c>
      <c r="D3464" s="1" t="b">
        <f aca="false">FALSE()</f>
        <v>0</v>
      </c>
      <c r="E3464" s="1" t="b">
        <f aca="false">FALSE()</f>
        <v>0</v>
      </c>
      <c r="F3464" s="1" t="b">
        <f aca="false">FALSE()</f>
        <v>0</v>
      </c>
      <c r="G3464" s="0" t="n">
        <v>1.55750176646275</v>
      </c>
      <c r="H3464" s="0" t="n">
        <v>0.176993336665635</v>
      </c>
      <c r="I3464" s="0" t="n">
        <v>0.75</v>
      </c>
      <c r="J3464" s="0" t="n">
        <v>1.15</v>
      </c>
      <c r="K3464" s="0" t="n">
        <v>1.15</v>
      </c>
      <c r="L3464" s="0" t="n">
        <v>1.15</v>
      </c>
      <c r="M3464" s="0" t="n">
        <v>0</v>
      </c>
      <c r="N3464" s="0" t="s">
        <v>1663</v>
      </c>
      <c r="O3464" s="0" t="s">
        <v>1664</v>
      </c>
      <c r="P3464" s="0" t="n">
        <f aca="false">1+SUMPRODUCT(Algo_Opt_Inputs!B268:AM268,Algo_Opt_Coefs!$B$6:$AM$6)</f>
        <v>1.55750176646275</v>
      </c>
      <c r="Q3464" s="0" t="n">
        <f aca="false">MAX(I3464,MIN(J3464,P3464+H3464))</f>
        <v>1.15</v>
      </c>
      <c r="R3464" s="0" t="n">
        <f aca="false">Q3464-L3464</f>
        <v>0</v>
      </c>
    </row>
    <row r="3465" customFormat="false" ht="15" hidden="false" customHeight="false" outlineLevel="0" collapsed="false">
      <c r="A3465" s="0" t="s">
        <v>1064</v>
      </c>
      <c r="B3465" s="0" t="s">
        <v>685</v>
      </c>
      <c r="C3465" s="0" t="s">
        <v>686</v>
      </c>
      <c r="D3465" s="1" t="b">
        <f aca="false">FALSE()</f>
        <v>0</v>
      </c>
      <c r="E3465" s="1" t="b">
        <f aca="false">FALSE()</f>
        <v>0</v>
      </c>
      <c r="F3465" s="1" t="b">
        <f aca="false">FALSE()</f>
        <v>0</v>
      </c>
      <c r="G3465" s="0" t="n">
        <v>0.940055648992938</v>
      </c>
      <c r="H3465" s="0" t="n">
        <v>0.176993336665635</v>
      </c>
      <c r="I3465" s="0" t="n">
        <v>0.75</v>
      </c>
      <c r="J3465" s="0" t="n">
        <v>1.15</v>
      </c>
      <c r="K3465" s="0" t="n">
        <v>1.11704898565857</v>
      </c>
      <c r="L3465" s="0" t="n">
        <v>1.11704898565857</v>
      </c>
      <c r="M3465" s="0" t="n">
        <v>-2.22044604925031E-016</v>
      </c>
      <c r="N3465" s="0" t="s">
        <v>1666</v>
      </c>
      <c r="O3465" s="0" t="s">
        <v>1664</v>
      </c>
      <c r="P3465" s="0" t="n">
        <f aca="false">1+SUMPRODUCT(Algo_Opt_Inputs!B269:AM269,Algo_Opt_Coefs!$B$6:$AM$6)</f>
        <v>0.940055648992938</v>
      </c>
      <c r="Q3465" s="0" t="n">
        <f aca="false">MAX(I3465,MIN(J3465,P3465+H3465))</f>
        <v>1.11704898565857</v>
      </c>
      <c r="R3465" s="0" t="n">
        <f aca="false">Q3465-L3465</f>
        <v>0</v>
      </c>
    </row>
    <row r="3466" customFormat="false" ht="15" hidden="false" customHeight="false" outlineLevel="0" collapsed="false">
      <c r="A3466" s="0" t="s">
        <v>1065</v>
      </c>
      <c r="B3466" s="0" t="s">
        <v>685</v>
      </c>
      <c r="C3466" s="0" t="s">
        <v>686</v>
      </c>
      <c r="D3466" s="1" t="b">
        <f aca="false">FALSE()</f>
        <v>0</v>
      </c>
      <c r="E3466" s="1" t="b">
        <f aca="false">FALSE()</f>
        <v>0</v>
      </c>
      <c r="F3466" s="1" t="b">
        <f aca="false">TRUE()</f>
        <v>1</v>
      </c>
      <c r="G3466" s="0" t="n">
        <v>1.06057800970518</v>
      </c>
      <c r="H3466" s="0" t="n">
        <v>0.176993336665635</v>
      </c>
      <c r="I3466" s="0" t="n">
        <v>0.75</v>
      </c>
      <c r="J3466" s="0" t="n">
        <v>1</v>
      </c>
      <c r="K3466" s="0" t="n">
        <v>1</v>
      </c>
      <c r="L3466" s="0" t="n">
        <v>1</v>
      </c>
      <c r="M3466" s="0" t="n">
        <v>0</v>
      </c>
      <c r="N3466" s="0" t="s">
        <v>1663</v>
      </c>
      <c r="O3466" s="0" t="s">
        <v>1667</v>
      </c>
      <c r="P3466" s="0" t="n">
        <f aca="false">1+SUMPRODUCT(Algo_Opt_Inputs!B270:AM270,Algo_Opt_Coefs!$B$6:$AM$6)</f>
        <v>1.06057800970517</v>
      </c>
      <c r="Q3466" s="0" t="n">
        <f aca="false">MAX(I3466,MIN(J3466,P3466+H3466))</f>
        <v>1</v>
      </c>
      <c r="R3466" s="0" t="n">
        <f aca="false">Q3466-L3466</f>
        <v>0</v>
      </c>
    </row>
    <row r="3467" customFormat="false" ht="15" hidden="false" customHeight="false" outlineLevel="0" collapsed="false">
      <c r="A3467" s="0" t="s">
        <v>1066</v>
      </c>
      <c r="B3467" s="0" t="s">
        <v>685</v>
      </c>
      <c r="C3467" s="0" t="s">
        <v>686</v>
      </c>
      <c r="D3467" s="1" t="b">
        <f aca="false">TRUE()</f>
        <v>1</v>
      </c>
      <c r="E3467" s="1" t="b">
        <f aca="false">FALSE()</f>
        <v>0</v>
      </c>
      <c r="F3467" s="1" t="b">
        <f aca="false">FALSE()</f>
        <v>0</v>
      </c>
      <c r="G3467" s="0" t="n">
        <v>0.398799946740743</v>
      </c>
      <c r="H3467" s="0" t="n">
        <v>0.176993336665635</v>
      </c>
      <c r="I3467" s="0" t="n">
        <v>0.75</v>
      </c>
      <c r="J3467" s="0" t="n">
        <v>0.9</v>
      </c>
      <c r="K3467" s="0" t="n">
        <v>0.75</v>
      </c>
      <c r="L3467" s="0" t="n">
        <v>0.75</v>
      </c>
      <c r="M3467" s="0" t="n">
        <v>0</v>
      </c>
      <c r="N3467" s="0" t="s">
        <v>1665</v>
      </c>
      <c r="O3467" s="0" t="s">
        <v>1668</v>
      </c>
      <c r="P3467" s="0" t="n">
        <f aca="false">1+SUMPRODUCT(Algo_Opt_Inputs!B271:AM271,Algo_Opt_Coefs!$B$6:$AM$6)</f>
        <v>0.398799946740743</v>
      </c>
      <c r="Q3467" s="0" t="n">
        <f aca="false">MAX(I3467,MIN(J3467,P3467+H3467))</f>
        <v>0.75</v>
      </c>
      <c r="R3467" s="0" t="n">
        <f aca="false">Q3467-L3467</f>
        <v>0</v>
      </c>
    </row>
    <row r="3468" customFormat="false" ht="15" hidden="false" customHeight="false" outlineLevel="0" collapsed="false">
      <c r="A3468" s="0" t="s">
        <v>1067</v>
      </c>
      <c r="B3468" s="0" t="s">
        <v>685</v>
      </c>
      <c r="C3468" s="0" t="s">
        <v>686</v>
      </c>
      <c r="D3468" s="1" t="b">
        <f aca="false">FALSE()</f>
        <v>0</v>
      </c>
      <c r="E3468" s="1" t="b">
        <f aca="false">FALSE()</f>
        <v>0</v>
      </c>
      <c r="F3468" s="1" t="b">
        <f aca="false">TRUE()</f>
        <v>1</v>
      </c>
      <c r="G3468" s="0" t="n">
        <v>1.23665210567584</v>
      </c>
      <c r="H3468" s="0" t="n">
        <v>0.176993336665635</v>
      </c>
      <c r="I3468" s="0" t="n">
        <v>0.75</v>
      </c>
      <c r="J3468" s="0" t="n">
        <v>1</v>
      </c>
      <c r="K3468" s="0" t="n">
        <v>1</v>
      </c>
      <c r="L3468" s="0" t="n">
        <v>1</v>
      </c>
      <c r="M3468" s="0" t="n">
        <v>0</v>
      </c>
      <c r="N3468" s="0" t="s">
        <v>1663</v>
      </c>
      <c r="O3468" s="0" t="s">
        <v>1667</v>
      </c>
      <c r="P3468" s="0" t="n">
        <f aca="false">1+SUMPRODUCT(Algo_Opt_Inputs!B272:AM272,Algo_Opt_Coefs!$B$6:$AM$6)</f>
        <v>1.23665210567584</v>
      </c>
      <c r="Q3468" s="0" t="n">
        <f aca="false">MAX(I3468,MIN(J3468,P3468+H3468))</f>
        <v>1</v>
      </c>
      <c r="R3468" s="0" t="n">
        <f aca="false">Q3468-L3468</f>
        <v>0</v>
      </c>
    </row>
    <row r="3469" customFormat="false" ht="15" hidden="false" customHeight="false" outlineLevel="0" collapsed="false">
      <c r="A3469" s="0" t="s">
        <v>1068</v>
      </c>
      <c r="B3469" s="0" t="s">
        <v>685</v>
      </c>
      <c r="C3469" s="0" t="s">
        <v>686</v>
      </c>
      <c r="D3469" s="1" t="b">
        <f aca="false">FALSE()</f>
        <v>0</v>
      </c>
      <c r="E3469" s="1" t="b">
        <f aca="false">FALSE()</f>
        <v>0</v>
      </c>
      <c r="F3469" s="1" t="b">
        <f aca="false">FALSE()</f>
        <v>0</v>
      </c>
      <c r="G3469" s="0" t="n">
        <v>1.16704932446609</v>
      </c>
      <c r="H3469" s="0" t="n">
        <v>0.176993336665635</v>
      </c>
      <c r="I3469" s="0" t="n">
        <v>0.75</v>
      </c>
      <c r="J3469" s="0" t="n">
        <v>1.15</v>
      </c>
      <c r="K3469" s="0" t="n">
        <v>1.15</v>
      </c>
      <c r="L3469" s="0" t="n">
        <v>1.15</v>
      </c>
      <c r="M3469" s="0" t="n">
        <v>0</v>
      </c>
      <c r="N3469" s="0" t="s">
        <v>1663</v>
      </c>
      <c r="O3469" s="0" t="s">
        <v>1664</v>
      </c>
      <c r="P3469" s="0" t="n">
        <f aca="false">1+SUMPRODUCT(Algo_Opt_Inputs!B273:AM273,Algo_Opt_Coefs!$B$6:$AM$6)</f>
        <v>1.16704932446609</v>
      </c>
      <c r="Q3469" s="0" t="n">
        <f aca="false">MAX(I3469,MIN(J3469,P3469+H3469))</f>
        <v>1.15</v>
      </c>
      <c r="R3469" s="0" t="n">
        <f aca="false">Q3469-L3469</f>
        <v>0</v>
      </c>
    </row>
    <row r="3470" customFormat="false" ht="15" hidden="false" customHeight="false" outlineLevel="0" collapsed="false">
      <c r="A3470" s="0" t="s">
        <v>1069</v>
      </c>
      <c r="B3470" s="0" t="s">
        <v>685</v>
      </c>
      <c r="C3470" s="0" t="s">
        <v>686</v>
      </c>
      <c r="D3470" s="1" t="b">
        <f aca="false">FALSE()</f>
        <v>0</v>
      </c>
      <c r="E3470" s="1" t="b">
        <f aca="false">TRUE()</f>
        <v>1</v>
      </c>
      <c r="F3470" s="1" t="b">
        <f aca="false">FALSE()</f>
        <v>0</v>
      </c>
      <c r="G3470" s="0" t="n">
        <v>1.27282064589798</v>
      </c>
      <c r="H3470" s="0" t="n">
        <v>0.176993336665635</v>
      </c>
      <c r="I3470" s="0" t="n">
        <v>0.75</v>
      </c>
      <c r="J3470" s="0" t="n">
        <v>1.15</v>
      </c>
      <c r="K3470" s="0" t="n">
        <v>1.15</v>
      </c>
      <c r="L3470" s="0" t="n">
        <v>1.15</v>
      </c>
      <c r="M3470" s="0" t="n">
        <v>0</v>
      </c>
      <c r="N3470" s="0" t="s">
        <v>1663</v>
      </c>
      <c r="O3470" s="0" t="s">
        <v>1664</v>
      </c>
      <c r="P3470" s="0" t="n">
        <f aca="false">1+SUMPRODUCT(Algo_Opt_Inputs!B274:AM274,Algo_Opt_Coefs!$B$6:$AM$6)</f>
        <v>1.27282064589798</v>
      </c>
      <c r="Q3470" s="0" t="n">
        <f aca="false">MAX(I3470,MIN(J3470,P3470+H3470))</f>
        <v>1.15</v>
      </c>
      <c r="R3470" s="0" t="n">
        <f aca="false">Q3470-L3470</f>
        <v>0</v>
      </c>
    </row>
    <row r="3471" customFormat="false" ht="15" hidden="false" customHeight="false" outlineLevel="0" collapsed="false">
      <c r="A3471" s="0" t="s">
        <v>1070</v>
      </c>
      <c r="B3471" s="0" t="s">
        <v>685</v>
      </c>
      <c r="C3471" s="0" t="s">
        <v>686</v>
      </c>
      <c r="D3471" s="1" t="b">
        <f aca="false">FALSE()</f>
        <v>0</v>
      </c>
      <c r="E3471" s="1" t="b">
        <f aca="false">FALSE()</f>
        <v>0</v>
      </c>
      <c r="F3471" s="1" t="b">
        <f aca="false">TRUE()</f>
        <v>1</v>
      </c>
      <c r="G3471" s="0" t="n">
        <v>1.05618462502724</v>
      </c>
      <c r="H3471" s="0" t="n">
        <v>0.176993336665635</v>
      </c>
      <c r="I3471" s="0" t="n">
        <v>0.75</v>
      </c>
      <c r="J3471" s="0" t="n">
        <v>1</v>
      </c>
      <c r="K3471" s="0" t="n">
        <v>1</v>
      </c>
      <c r="L3471" s="0" t="n">
        <v>1</v>
      </c>
      <c r="M3471" s="0" t="n">
        <v>0</v>
      </c>
      <c r="N3471" s="0" t="s">
        <v>1663</v>
      </c>
      <c r="O3471" s="0" t="s">
        <v>1667</v>
      </c>
      <c r="P3471" s="0" t="n">
        <f aca="false">1+SUMPRODUCT(Algo_Opt_Inputs!B275:AM275,Algo_Opt_Coefs!$B$6:$AM$6)</f>
        <v>1.05618462502724</v>
      </c>
      <c r="Q3471" s="0" t="n">
        <f aca="false">MAX(I3471,MIN(J3471,P3471+H3471))</f>
        <v>1</v>
      </c>
      <c r="R3471" s="0" t="n">
        <f aca="false">Q3471-L3471</f>
        <v>0</v>
      </c>
    </row>
    <row r="3472" customFormat="false" ht="15" hidden="false" customHeight="false" outlineLevel="0" collapsed="false">
      <c r="A3472" s="0" t="s">
        <v>1071</v>
      </c>
      <c r="B3472" s="0" t="s">
        <v>685</v>
      </c>
      <c r="C3472" s="0" t="s">
        <v>686</v>
      </c>
      <c r="D3472" s="1" t="b">
        <f aca="false">TRUE()</f>
        <v>1</v>
      </c>
      <c r="E3472" s="1" t="b">
        <f aca="false">FALSE()</f>
        <v>0</v>
      </c>
      <c r="F3472" s="1" t="b">
        <f aca="false">FALSE()</f>
        <v>0</v>
      </c>
      <c r="G3472" s="0" t="n">
        <v>0.995624796572489</v>
      </c>
      <c r="H3472" s="0" t="n">
        <v>0.176993336665635</v>
      </c>
      <c r="I3472" s="0" t="n">
        <v>0.75</v>
      </c>
      <c r="J3472" s="0" t="n">
        <v>0.9</v>
      </c>
      <c r="K3472" s="0" t="n">
        <v>0.9</v>
      </c>
      <c r="L3472" s="0" t="n">
        <v>0.9</v>
      </c>
      <c r="M3472" s="0" t="n">
        <v>0</v>
      </c>
      <c r="N3472" s="0" t="s">
        <v>1663</v>
      </c>
      <c r="O3472" s="0" t="s">
        <v>1668</v>
      </c>
      <c r="P3472" s="0" t="n">
        <f aca="false">1+SUMPRODUCT(Algo_Opt_Inputs!B276:AM276,Algo_Opt_Coefs!$B$6:$AM$6)</f>
        <v>0.995624796572489</v>
      </c>
      <c r="Q3472" s="0" t="n">
        <f aca="false">MAX(I3472,MIN(J3472,P3472+H3472))</f>
        <v>0.9</v>
      </c>
      <c r="R3472" s="0" t="n">
        <f aca="false">Q3472-L3472</f>
        <v>0</v>
      </c>
    </row>
    <row r="3473" customFormat="false" ht="15" hidden="false" customHeight="false" outlineLevel="0" collapsed="false">
      <c r="A3473" s="0" t="s">
        <v>1072</v>
      </c>
      <c r="B3473" s="0" t="s">
        <v>685</v>
      </c>
      <c r="C3473" s="0" t="s">
        <v>686</v>
      </c>
      <c r="D3473" s="1" t="b">
        <f aca="false">FALSE()</f>
        <v>0</v>
      </c>
      <c r="E3473" s="1" t="b">
        <f aca="false">FALSE()</f>
        <v>0</v>
      </c>
      <c r="F3473" s="1" t="b">
        <f aca="false">TRUE()</f>
        <v>1</v>
      </c>
      <c r="G3473" s="0" t="n">
        <v>1.25596248740538</v>
      </c>
      <c r="H3473" s="0" t="n">
        <v>0.176993336665635</v>
      </c>
      <c r="I3473" s="0" t="n">
        <v>0.75</v>
      </c>
      <c r="J3473" s="0" t="n">
        <v>1</v>
      </c>
      <c r="K3473" s="0" t="n">
        <v>1</v>
      </c>
      <c r="L3473" s="0" t="n">
        <v>1</v>
      </c>
      <c r="M3473" s="0" t="n">
        <v>0</v>
      </c>
      <c r="N3473" s="0" t="s">
        <v>1663</v>
      </c>
      <c r="O3473" s="0" t="s">
        <v>1667</v>
      </c>
      <c r="P3473" s="0" t="n">
        <f aca="false">1+SUMPRODUCT(Algo_Opt_Inputs!B277:AM277,Algo_Opt_Coefs!$B$6:$AM$6)</f>
        <v>1.25596248740538</v>
      </c>
      <c r="Q3473" s="0" t="n">
        <f aca="false">MAX(I3473,MIN(J3473,P3473+H3473))</f>
        <v>1</v>
      </c>
      <c r="R3473" s="0" t="n">
        <f aca="false">Q3473-L3473</f>
        <v>0</v>
      </c>
    </row>
    <row r="3474" customFormat="false" ht="15" hidden="false" customHeight="false" outlineLevel="0" collapsed="false">
      <c r="A3474" s="0" t="s">
        <v>1073</v>
      </c>
      <c r="B3474" s="0" t="s">
        <v>685</v>
      </c>
      <c r="C3474" s="0" t="s">
        <v>686</v>
      </c>
      <c r="D3474" s="1" t="b">
        <f aca="false">FALSE()</f>
        <v>0</v>
      </c>
      <c r="E3474" s="1" t="b">
        <f aca="false">FALSE()</f>
        <v>0</v>
      </c>
      <c r="F3474" s="1" t="b">
        <f aca="false">TRUE()</f>
        <v>1</v>
      </c>
      <c r="G3474" s="0" t="n">
        <v>1.0762114291176</v>
      </c>
      <c r="H3474" s="0" t="n">
        <v>0.176993336665635</v>
      </c>
      <c r="I3474" s="0" t="n">
        <v>0.75</v>
      </c>
      <c r="J3474" s="0" t="n">
        <v>1</v>
      </c>
      <c r="K3474" s="0" t="n">
        <v>1</v>
      </c>
      <c r="L3474" s="0" t="n">
        <v>1</v>
      </c>
      <c r="M3474" s="0" t="n">
        <v>0</v>
      </c>
      <c r="N3474" s="0" t="s">
        <v>1663</v>
      </c>
      <c r="O3474" s="0" t="s">
        <v>1667</v>
      </c>
      <c r="P3474" s="0" t="n">
        <f aca="false">1+SUMPRODUCT(Algo_Opt_Inputs!B278:AM278,Algo_Opt_Coefs!$B$6:$AM$6)</f>
        <v>1.0762114291176</v>
      </c>
      <c r="Q3474" s="0" t="n">
        <f aca="false">MAX(I3474,MIN(J3474,P3474+H3474))</f>
        <v>1</v>
      </c>
      <c r="R3474" s="0" t="n">
        <f aca="false">Q3474-L3474</f>
        <v>0</v>
      </c>
    </row>
    <row r="3475" customFormat="false" ht="15" hidden="false" customHeight="false" outlineLevel="0" collapsed="false">
      <c r="A3475" s="0" t="s">
        <v>1074</v>
      </c>
      <c r="B3475" s="0" t="s">
        <v>685</v>
      </c>
      <c r="C3475" s="0" t="s">
        <v>686</v>
      </c>
      <c r="D3475" s="1" t="b">
        <f aca="false">FALSE()</f>
        <v>0</v>
      </c>
      <c r="E3475" s="1" t="b">
        <f aca="false">FALSE()</f>
        <v>0</v>
      </c>
      <c r="F3475" s="1" t="b">
        <f aca="false">TRUE()</f>
        <v>1</v>
      </c>
      <c r="G3475" s="0" t="n">
        <v>1.01700596456738</v>
      </c>
      <c r="H3475" s="0" t="n">
        <v>0.176993336665635</v>
      </c>
      <c r="I3475" s="0" t="n">
        <v>0.75</v>
      </c>
      <c r="J3475" s="0" t="n">
        <v>1</v>
      </c>
      <c r="K3475" s="0" t="n">
        <v>1</v>
      </c>
      <c r="L3475" s="0" t="n">
        <v>1</v>
      </c>
      <c r="M3475" s="0" t="n">
        <v>0</v>
      </c>
      <c r="N3475" s="0" t="s">
        <v>1663</v>
      </c>
      <c r="O3475" s="0" t="s">
        <v>1667</v>
      </c>
      <c r="P3475" s="0" t="n">
        <f aca="false">1+SUMPRODUCT(Algo_Opt_Inputs!B279:AM279,Algo_Opt_Coefs!$B$6:$AM$6)</f>
        <v>1.01700596456738</v>
      </c>
      <c r="Q3475" s="0" t="n">
        <f aca="false">MAX(I3475,MIN(J3475,P3475+H3475))</f>
        <v>1</v>
      </c>
      <c r="R3475" s="0" t="n">
        <f aca="false">Q3475-L3475</f>
        <v>0</v>
      </c>
    </row>
    <row r="3476" customFormat="false" ht="15" hidden="false" customHeight="false" outlineLevel="0" collapsed="false">
      <c r="A3476" s="0" t="s">
        <v>1075</v>
      </c>
      <c r="B3476" s="0" t="s">
        <v>685</v>
      </c>
      <c r="C3476" s="0" t="s">
        <v>686</v>
      </c>
      <c r="D3476" s="1" t="b">
        <f aca="false">FALSE()</f>
        <v>0</v>
      </c>
      <c r="E3476" s="1" t="b">
        <f aca="false">FALSE()</f>
        <v>0</v>
      </c>
      <c r="F3476" s="1" t="b">
        <f aca="false">TRUE()</f>
        <v>1</v>
      </c>
      <c r="G3476" s="0" t="n">
        <v>1.62499178472376</v>
      </c>
      <c r="H3476" s="0" t="n">
        <v>0.176993336665635</v>
      </c>
      <c r="I3476" s="0" t="n">
        <v>0.75</v>
      </c>
      <c r="J3476" s="0" t="n">
        <v>1</v>
      </c>
      <c r="K3476" s="0" t="n">
        <v>1</v>
      </c>
      <c r="L3476" s="0" t="n">
        <v>1</v>
      </c>
      <c r="M3476" s="0" t="n">
        <v>0</v>
      </c>
      <c r="N3476" s="0" t="s">
        <v>1663</v>
      </c>
      <c r="O3476" s="0" t="s">
        <v>1667</v>
      </c>
      <c r="P3476" s="0" t="n">
        <f aca="false">1+SUMPRODUCT(Algo_Opt_Inputs!B280:AM280,Algo_Opt_Coefs!$B$6:$AM$6)</f>
        <v>1.62499178472376</v>
      </c>
      <c r="Q3476" s="0" t="n">
        <f aca="false">MAX(I3476,MIN(J3476,P3476+H3476))</f>
        <v>1</v>
      </c>
      <c r="R3476" s="0" t="n">
        <f aca="false">Q3476-L3476</f>
        <v>0</v>
      </c>
    </row>
    <row r="3477" customFormat="false" ht="15" hidden="false" customHeight="false" outlineLevel="0" collapsed="false">
      <c r="A3477" s="0" t="s">
        <v>1076</v>
      </c>
      <c r="B3477" s="0" t="s">
        <v>685</v>
      </c>
      <c r="C3477" s="0" t="s">
        <v>686</v>
      </c>
      <c r="D3477" s="1" t="b">
        <f aca="false">FALSE()</f>
        <v>0</v>
      </c>
      <c r="E3477" s="1" t="b">
        <f aca="false">FALSE()</f>
        <v>0</v>
      </c>
      <c r="F3477" s="1" t="b">
        <f aca="false">TRUE()</f>
        <v>1</v>
      </c>
      <c r="G3477" s="0" t="n">
        <v>1.06769057161208</v>
      </c>
      <c r="H3477" s="0" t="n">
        <v>0.176993336665635</v>
      </c>
      <c r="I3477" s="0" t="n">
        <v>0.75</v>
      </c>
      <c r="J3477" s="0" t="n">
        <v>1</v>
      </c>
      <c r="K3477" s="0" t="n">
        <v>1</v>
      </c>
      <c r="L3477" s="0" t="n">
        <v>1</v>
      </c>
      <c r="M3477" s="0" t="n">
        <v>0</v>
      </c>
      <c r="N3477" s="0" t="s">
        <v>1663</v>
      </c>
      <c r="O3477" s="0" t="s">
        <v>1667</v>
      </c>
      <c r="P3477" s="0" t="n">
        <f aca="false">1+SUMPRODUCT(Algo_Opt_Inputs!B281:AM281,Algo_Opt_Coefs!$B$6:$AM$6)</f>
        <v>1.06769057161208</v>
      </c>
      <c r="Q3477" s="0" t="n">
        <f aca="false">MAX(I3477,MIN(J3477,P3477+H3477))</f>
        <v>1</v>
      </c>
      <c r="R3477" s="0" t="n">
        <f aca="false">Q3477-L3477</f>
        <v>0</v>
      </c>
    </row>
    <row r="3478" customFormat="false" ht="15" hidden="false" customHeight="false" outlineLevel="0" collapsed="false">
      <c r="A3478" s="0" t="s">
        <v>1077</v>
      </c>
      <c r="B3478" s="0" t="s">
        <v>685</v>
      </c>
      <c r="C3478" s="0" t="s">
        <v>686</v>
      </c>
      <c r="D3478" s="1" t="b">
        <f aca="false">FALSE()</f>
        <v>0</v>
      </c>
      <c r="E3478" s="1" t="b">
        <f aca="false">FALSE()</f>
        <v>0</v>
      </c>
      <c r="F3478" s="1" t="b">
        <f aca="false">TRUE()</f>
        <v>1</v>
      </c>
      <c r="G3478" s="0" t="n">
        <v>1.27326156977798</v>
      </c>
      <c r="H3478" s="0" t="n">
        <v>0.176993336665635</v>
      </c>
      <c r="I3478" s="0" t="n">
        <v>0.75</v>
      </c>
      <c r="J3478" s="0" t="n">
        <v>1</v>
      </c>
      <c r="K3478" s="0" t="n">
        <v>1</v>
      </c>
      <c r="L3478" s="0" t="n">
        <v>1</v>
      </c>
      <c r="M3478" s="0" t="n">
        <v>0</v>
      </c>
      <c r="N3478" s="0" t="s">
        <v>1663</v>
      </c>
      <c r="O3478" s="0" t="s">
        <v>1667</v>
      </c>
      <c r="P3478" s="0" t="n">
        <f aca="false">1+SUMPRODUCT(Algo_Opt_Inputs!B282:AM282,Algo_Opt_Coefs!$B$6:$AM$6)</f>
        <v>1.27326156977798</v>
      </c>
      <c r="Q3478" s="0" t="n">
        <f aca="false">MAX(I3478,MIN(J3478,P3478+H3478))</f>
        <v>1</v>
      </c>
      <c r="R3478" s="0" t="n">
        <f aca="false">Q3478-L3478</f>
        <v>0</v>
      </c>
    </row>
    <row r="3479" customFormat="false" ht="15" hidden="false" customHeight="false" outlineLevel="0" collapsed="false">
      <c r="A3479" s="0" t="s">
        <v>1078</v>
      </c>
      <c r="B3479" s="0" t="s">
        <v>685</v>
      </c>
      <c r="C3479" s="0" t="s">
        <v>686</v>
      </c>
      <c r="D3479" s="1" t="b">
        <f aca="false">FALSE()</f>
        <v>0</v>
      </c>
      <c r="E3479" s="1" t="b">
        <f aca="false">FALSE()</f>
        <v>0</v>
      </c>
      <c r="F3479" s="1" t="b">
        <f aca="false">FALSE()</f>
        <v>0</v>
      </c>
      <c r="G3479" s="0" t="n">
        <v>1.32127150393838</v>
      </c>
      <c r="H3479" s="0" t="n">
        <v>0.176993336665635</v>
      </c>
      <c r="I3479" s="0" t="n">
        <v>0.75</v>
      </c>
      <c r="J3479" s="0" t="n">
        <v>1.15</v>
      </c>
      <c r="K3479" s="0" t="n">
        <v>1.15</v>
      </c>
      <c r="L3479" s="0" t="n">
        <v>1.15</v>
      </c>
      <c r="M3479" s="0" t="n">
        <v>0</v>
      </c>
      <c r="N3479" s="0" t="s">
        <v>1663</v>
      </c>
      <c r="O3479" s="0" t="s">
        <v>1664</v>
      </c>
      <c r="P3479" s="0" t="n">
        <f aca="false">1+SUMPRODUCT(Algo_Opt_Inputs!B283:AM283,Algo_Opt_Coefs!$B$6:$AM$6)</f>
        <v>1.32127150393838</v>
      </c>
      <c r="Q3479" s="0" t="n">
        <f aca="false">MAX(I3479,MIN(J3479,P3479+H3479))</f>
        <v>1.15</v>
      </c>
      <c r="R3479" s="0" t="n">
        <f aca="false">Q3479-L3479</f>
        <v>0</v>
      </c>
    </row>
    <row r="3480" customFormat="false" ht="15" hidden="false" customHeight="false" outlineLevel="0" collapsed="false">
      <c r="A3480" s="0" t="s">
        <v>1079</v>
      </c>
      <c r="B3480" s="0" t="s">
        <v>685</v>
      </c>
      <c r="C3480" s="0" t="s">
        <v>686</v>
      </c>
      <c r="D3480" s="1" t="b">
        <f aca="false">TRUE()</f>
        <v>1</v>
      </c>
      <c r="E3480" s="1" t="b">
        <f aca="false">FALSE()</f>
        <v>0</v>
      </c>
      <c r="F3480" s="1" t="b">
        <f aca="false">FALSE()</f>
        <v>0</v>
      </c>
      <c r="G3480" s="0" t="n">
        <v>1.08540432741725</v>
      </c>
      <c r="H3480" s="0" t="n">
        <v>0.176993336665635</v>
      </c>
      <c r="I3480" s="0" t="n">
        <v>0.75</v>
      </c>
      <c r="J3480" s="0" t="n">
        <v>0.9</v>
      </c>
      <c r="K3480" s="0" t="n">
        <v>0.9</v>
      </c>
      <c r="L3480" s="0" t="n">
        <v>0.9</v>
      </c>
      <c r="M3480" s="0" t="n">
        <v>0</v>
      </c>
      <c r="N3480" s="0" t="s">
        <v>1663</v>
      </c>
      <c r="O3480" s="0" t="s">
        <v>1668</v>
      </c>
      <c r="P3480" s="0" t="n">
        <f aca="false">1+SUMPRODUCT(Algo_Opt_Inputs!B284:AM284,Algo_Opt_Coefs!$B$6:$AM$6)</f>
        <v>1.08540432741725</v>
      </c>
      <c r="Q3480" s="0" t="n">
        <f aca="false">MAX(I3480,MIN(J3480,P3480+H3480))</f>
        <v>0.9</v>
      </c>
      <c r="R3480" s="0" t="n">
        <f aca="false">Q3480-L3480</f>
        <v>0</v>
      </c>
    </row>
    <row r="3481" customFormat="false" ht="15" hidden="false" customHeight="false" outlineLevel="0" collapsed="false">
      <c r="A3481" s="0" t="s">
        <v>1080</v>
      </c>
      <c r="B3481" s="0" t="s">
        <v>685</v>
      </c>
      <c r="C3481" s="0" t="s">
        <v>686</v>
      </c>
      <c r="D3481" s="1" t="b">
        <f aca="false">FALSE()</f>
        <v>0</v>
      </c>
      <c r="E3481" s="1" t="b">
        <f aca="false">FALSE()</f>
        <v>0</v>
      </c>
      <c r="F3481" s="1" t="b">
        <f aca="false">TRUE()</f>
        <v>1</v>
      </c>
      <c r="G3481" s="0" t="n">
        <v>1.84356859490994</v>
      </c>
      <c r="H3481" s="0" t="n">
        <v>0.176993336665635</v>
      </c>
      <c r="I3481" s="0" t="n">
        <v>0.75</v>
      </c>
      <c r="J3481" s="0" t="n">
        <v>1</v>
      </c>
      <c r="K3481" s="0" t="n">
        <v>1</v>
      </c>
      <c r="L3481" s="0" t="n">
        <v>1</v>
      </c>
      <c r="M3481" s="0" t="n">
        <v>0</v>
      </c>
      <c r="N3481" s="0" t="s">
        <v>1663</v>
      </c>
      <c r="O3481" s="0" t="s">
        <v>1667</v>
      </c>
      <c r="P3481" s="0" t="n">
        <f aca="false">1+SUMPRODUCT(Algo_Opt_Inputs!B285:AM285,Algo_Opt_Coefs!$B$6:$AM$6)</f>
        <v>1.84356859490994</v>
      </c>
      <c r="Q3481" s="0" t="n">
        <f aca="false">MAX(I3481,MIN(J3481,P3481+H3481))</f>
        <v>1</v>
      </c>
      <c r="R3481" s="0" t="n">
        <f aca="false">Q3481-L3481</f>
        <v>0</v>
      </c>
    </row>
    <row r="3482" customFormat="false" ht="15" hidden="false" customHeight="false" outlineLevel="0" collapsed="false">
      <c r="A3482" s="0" t="s">
        <v>1081</v>
      </c>
      <c r="B3482" s="0" t="s">
        <v>685</v>
      </c>
      <c r="C3482" s="0" t="s">
        <v>686</v>
      </c>
      <c r="D3482" s="1" t="b">
        <f aca="false">FALSE()</f>
        <v>0</v>
      </c>
      <c r="E3482" s="1" t="b">
        <f aca="false">FALSE()</f>
        <v>0</v>
      </c>
      <c r="F3482" s="1" t="b">
        <f aca="false">FALSE()</f>
        <v>0</v>
      </c>
      <c r="G3482" s="0" t="n">
        <v>1.31494640513181</v>
      </c>
      <c r="H3482" s="0" t="n">
        <v>0.176993336665635</v>
      </c>
      <c r="I3482" s="0" t="n">
        <v>0.75</v>
      </c>
      <c r="J3482" s="0" t="n">
        <v>1.15</v>
      </c>
      <c r="K3482" s="0" t="n">
        <v>1.15</v>
      </c>
      <c r="L3482" s="0" t="n">
        <v>1.15</v>
      </c>
      <c r="M3482" s="0" t="n">
        <v>0</v>
      </c>
      <c r="N3482" s="0" t="s">
        <v>1663</v>
      </c>
      <c r="O3482" s="0" t="s">
        <v>1664</v>
      </c>
      <c r="P3482" s="0" t="n">
        <f aca="false">1+SUMPRODUCT(Algo_Opt_Inputs!B286:AM286,Algo_Opt_Coefs!$B$6:$AM$6)</f>
        <v>1.31494640513181</v>
      </c>
      <c r="Q3482" s="0" t="n">
        <f aca="false">MAX(I3482,MIN(J3482,P3482+H3482))</f>
        <v>1.15</v>
      </c>
      <c r="R3482" s="0" t="n">
        <f aca="false">Q3482-L3482</f>
        <v>0</v>
      </c>
    </row>
    <row r="3483" customFormat="false" ht="15" hidden="false" customHeight="false" outlineLevel="0" collapsed="false">
      <c r="A3483" s="0" t="s">
        <v>1082</v>
      </c>
      <c r="B3483" s="0" t="s">
        <v>685</v>
      </c>
      <c r="C3483" s="0" t="s">
        <v>686</v>
      </c>
      <c r="D3483" s="1" t="b">
        <f aca="false">TRUE()</f>
        <v>1</v>
      </c>
      <c r="E3483" s="1" t="b">
        <f aca="false">FALSE()</f>
        <v>0</v>
      </c>
      <c r="F3483" s="1" t="b">
        <f aca="false">FALSE()</f>
        <v>0</v>
      </c>
      <c r="G3483" s="0" t="n">
        <v>0.870469012625844</v>
      </c>
      <c r="H3483" s="0" t="n">
        <v>0.176993336665635</v>
      </c>
      <c r="I3483" s="0" t="n">
        <v>0.75</v>
      </c>
      <c r="J3483" s="0" t="n">
        <v>0.9</v>
      </c>
      <c r="K3483" s="0" t="n">
        <v>0.9</v>
      </c>
      <c r="L3483" s="0" t="n">
        <v>0.9</v>
      </c>
      <c r="M3483" s="0" t="n">
        <v>0</v>
      </c>
      <c r="N3483" s="0" t="s">
        <v>1663</v>
      </c>
      <c r="O3483" s="0" t="s">
        <v>1668</v>
      </c>
      <c r="P3483" s="0" t="n">
        <f aca="false">1+SUMPRODUCT(Algo_Opt_Inputs!B287:AM287,Algo_Opt_Coefs!$B$6:$AM$6)</f>
        <v>0.870469012625844</v>
      </c>
      <c r="Q3483" s="0" t="n">
        <f aca="false">MAX(I3483,MIN(J3483,P3483+H3483))</f>
        <v>0.9</v>
      </c>
      <c r="R3483" s="0" t="n">
        <f aca="false">Q3483-L3483</f>
        <v>0</v>
      </c>
    </row>
    <row r="3484" customFormat="false" ht="15" hidden="false" customHeight="false" outlineLevel="0" collapsed="false">
      <c r="A3484" s="0" t="s">
        <v>1083</v>
      </c>
      <c r="B3484" s="0" t="s">
        <v>685</v>
      </c>
      <c r="C3484" s="0" t="s">
        <v>686</v>
      </c>
      <c r="D3484" s="1" t="b">
        <f aca="false">TRUE()</f>
        <v>1</v>
      </c>
      <c r="E3484" s="1" t="b">
        <f aca="false">FALSE()</f>
        <v>0</v>
      </c>
      <c r="F3484" s="1" t="b">
        <f aca="false">FALSE()</f>
        <v>0</v>
      </c>
      <c r="G3484" s="0" t="n">
        <v>1.32836000082475</v>
      </c>
      <c r="H3484" s="0" t="n">
        <v>0.176993336665635</v>
      </c>
      <c r="I3484" s="0" t="n">
        <v>0.75</v>
      </c>
      <c r="J3484" s="0" t="n">
        <v>0.9</v>
      </c>
      <c r="K3484" s="0" t="n">
        <v>0.9</v>
      </c>
      <c r="L3484" s="0" t="n">
        <v>0.9</v>
      </c>
      <c r="M3484" s="0" t="n">
        <v>0</v>
      </c>
      <c r="N3484" s="0" t="s">
        <v>1663</v>
      </c>
      <c r="O3484" s="0" t="s">
        <v>1668</v>
      </c>
      <c r="P3484" s="0" t="n">
        <f aca="false">1+SUMPRODUCT(Algo_Opt_Inputs!B288:AM288,Algo_Opt_Coefs!$B$6:$AM$6)</f>
        <v>1.32836000082475</v>
      </c>
      <c r="Q3484" s="0" t="n">
        <f aca="false">MAX(I3484,MIN(J3484,P3484+H3484))</f>
        <v>0.9</v>
      </c>
      <c r="R3484" s="0" t="n">
        <f aca="false">Q3484-L3484</f>
        <v>0</v>
      </c>
    </row>
    <row r="3485" customFormat="false" ht="15" hidden="false" customHeight="false" outlineLevel="0" collapsed="false">
      <c r="A3485" s="0" t="s">
        <v>1084</v>
      </c>
      <c r="B3485" s="0" t="s">
        <v>685</v>
      </c>
      <c r="C3485" s="0" t="s">
        <v>686</v>
      </c>
      <c r="D3485" s="1" t="b">
        <f aca="false">FALSE()</f>
        <v>0</v>
      </c>
      <c r="E3485" s="1" t="b">
        <f aca="false">FALSE()</f>
        <v>0</v>
      </c>
      <c r="F3485" s="1" t="b">
        <f aca="false">FALSE()</f>
        <v>0</v>
      </c>
      <c r="G3485" s="0" t="n">
        <v>1.21323083371948</v>
      </c>
      <c r="H3485" s="0" t="n">
        <v>0.176993336665635</v>
      </c>
      <c r="I3485" s="0" t="n">
        <v>0.75</v>
      </c>
      <c r="J3485" s="0" t="n">
        <v>1.15</v>
      </c>
      <c r="K3485" s="0" t="n">
        <v>1.15</v>
      </c>
      <c r="L3485" s="0" t="n">
        <v>1.15</v>
      </c>
      <c r="M3485" s="0" t="n">
        <v>0</v>
      </c>
      <c r="N3485" s="0" t="s">
        <v>1663</v>
      </c>
      <c r="O3485" s="0" t="s">
        <v>1664</v>
      </c>
      <c r="P3485" s="0" t="n">
        <f aca="false">1+SUMPRODUCT(Algo_Opt_Inputs!B289:AM289,Algo_Opt_Coefs!$B$6:$AM$6)</f>
        <v>1.21323083371948</v>
      </c>
      <c r="Q3485" s="0" t="n">
        <f aca="false">MAX(I3485,MIN(J3485,P3485+H3485))</f>
        <v>1.15</v>
      </c>
      <c r="R3485" s="0" t="n">
        <f aca="false">Q3485-L3485</f>
        <v>0</v>
      </c>
    </row>
    <row r="3486" customFormat="false" ht="15" hidden="false" customHeight="false" outlineLevel="0" collapsed="false">
      <c r="A3486" s="0" t="s">
        <v>1085</v>
      </c>
      <c r="B3486" s="0" t="s">
        <v>685</v>
      </c>
      <c r="C3486" s="0" t="s">
        <v>686</v>
      </c>
      <c r="D3486" s="1" t="b">
        <f aca="false">FALSE()</f>
        <v>0</v>
      </c>
      <c r="E3486" s="1" t="b">
        <f aca="false">FALSE()</f>
        <v>0</v>
      </c>
      <c r="F3486" s="1" t="b">
        <f aca="false">FALSE()</f>
        <v>0</v>
      </c>
      <c r="G3486" s="0" t="n">
        <v>1.78576432076639</v>
      </c>
      <c r="H3486" s="0" t="n">
        <v>0.176993336665635</v>
      </c>
      <c r="I3486" s="0" t="n">
        <v>0.75</v>
      </c>
      <c r="J3486" s="0" t="n">
        <v>1.15</v>
      </c>
      <c r="K3486" s="0" t="n">
        <v>1.15</v>
      </c>
      <c r="L3486" s="0" t="n">
        <v>1.15</v>
      </c>
      <c r="M3486" s="0" t="n">
        <v>0</v>
      </c>
      <c r="N3486" s="0" t="s">
        <v>1663</v>
      </c>
      <c r="O3486" s="0" t="s">
        <v>1664</v>
      </c>
      <c r="P3486" s="0" t="n">
        <f aca="false">1+SUMPRODUCT(Algo_Opt_Inputs!B290:AM290,Algo_Opt_Coefs!$B$6:$AM$6)</f>
        <v>1.78576432076639</v>
      </c>
      <c r="Q3486" s="0" t="n">
        <f aca="false">MAX(I3486,MIN(J3486,P3486+H3486))</f>
        <v>1.15</v>
      </c>
      <c r="R3486" s="0" t="n">
        <f aca="false">Q3486-L3486</f>
        <v>0</v>
      </c>
    </row>
    <row r="3487" customFormat="false" ht="15" hidden="false" customHeight="false" outlineLevel="0" collapsed="false">
      <c r="A3487" s="0" t="s">
        <v>1086</v>
      </c>
      <c r="B3487" s="0" t="s">
        <v>685</v>
      </c>
      <c r="C3487" s="0" t="s">
        <v>686</v>
      </c>
      <c r="D3487" s="1" t="b">
        <f aca="false">FALSE()</f>
        <v>0</v>
      </c>
      <c r="E3487" s="1" t="b">
        <f aca="false">FALSE()</f>
        <v>0</v>
      </c>
      <c r="F3487" s="1" t="b">
        <f aca="false">FALSE()</f>
        <v>0</v>
      </c>
      <c r="G3487" s="0" t="n">
        <v>1.11427710148443</v>
      </c>
      <c r="H3487" s="0" t="n">
        <v>0.176993336665635</v>
      </c>
      <c r="I3487" s="0" t="n">
        <v>0.75</v>
      </c>
      <c r="J3487" s="0" t="n">
        <v>1.15</v>
      </c>
      <c r="K3487" s="0" t="n">
        <v>1.15</v>
      </c>
      <c r="L3487" s="0" t="n">
        <v>1.15</v>
      </c>
      <c r="M3487" s="0" t="n">
        <v>0</v>
      </c>
      <c r="N3487" s="0" t="s">
        <v>1663</v>
      </c>
      <c r="O3487" s="0" t="s">
        <v>1664</v>
      </c>
      <c r="P3487" s="0" t="n">
        <f aca="false">1+SUMPRODUCT(Algo_Opt_Inputs!B291:AM291,Algo_Opt_Coefs!$B$6:$AM$6)</f>
        <v>1.11427710148443</v>
      </c>
      <c r="Q3487" s="0" t="n">
        <f aca="false">MAX(I3487,MIN(J3487,P3487+H3487))</f>
        <v>1.15</v>
      </c>
      <c r="R3487" s="0" t="n">
        <f aca="false">Q3487-L3487</f>
        <v>0</v>
      </c>
    </row>
    <row r="3488" customFormat="false" ht="15" hidden="false" customHeight="false" outlineLevel="0" collapsed="false">
      <c r="A3488" s="0" t="s">
        <v>1087</v>
      </c>
      <c r="B3488" s="0" t="s">
        <v>685</v>
      </c>
      <c r="C3488" s="0" t="s">
        <v>686</v>
      </c>
      <c r="D3488" s="1" t="b">
        <f aca="false">FALSE()</f>
        <v>0</v>
      </c>
      <c r="E3488" s="1" t="b">
        <f aca="false">FALSE()</f>
        <v>0</v>
      </c>
      <c r="F3488" s="1" t="b">
        <f aca="false">FALSE()</f>
        <v>0</v>
      </c>
      <c r="G3488" s="0" t="n">
        <v>0.985870239825769</v>
      </c>
      <c r="H3488" s="0" t="n">
        <v>0.176993336665635</v>
      </c>
      <c r="I3488" s="0" t="n">
        <v>0.75</v>
      </c>
      <c r="J3488" s="0" t="n">
        <v>1.15</v>
      </c>
      <c r="K3488" s="0" t="n">
        <v>1.15</v>
      </c>
      <c r="L3488" s="0" t="n">
        <v>1.15</v>
      </c>
      <c r="M3488" s="0" t="n">
        <v>0</v>
      </c>
      <c r="N3488" s="0" t="s">
        <v>1663</v>
      </c>
      <c r="O3488" s="0" t="s">
        <v>1664</v>
      </c>
      <c r="P3488" s="0" t="n">
        <f aca="false">1+SUMPRODUCT(Algo_Opt_Inputs!B292:AM292,Algo_Opt_Coefs!$B$6:$AM$6)</f>
        <v>0.985870239825769</v>
      </c>
      <c r="Q3488" s="0" t="n">
        <f aca="false">MAX(I3488,MIN(J3488,P3488+H3488))</f>
        <v>1.15</v>
      </c>
      <c r="R3488" s="0" t="n">
        <f aca="false">Q3488-L3488</f>
        <v>0</v>
      </c>
    </row>
    <row r="3489" customFormat="false" ht="15" hidden="false" customHeight="false" outlineLevel="0" collapsed="false">
      <c r="A3489" s="0" t="s">
        <v>1088</v>
      </c>
      <c r="B3489" s="0" t="s">
        <v>685</v>
      </c>
      <c r="C3489" s="0" t="s">
        <v>686</v>
      </c>
      <c r="D3489" s="1" t="b">
        <f aca="false">FALSE()</f>
        <v>0</v>
      </c>
      <c r="E3489" s="1" t="b">
        <f aca="false">FALSE()</f>
        <v>0</v>
      </c>
      <c r="F3489" s="1" t="b">
        <f aca="false">FALSE()</f>
        <v>0</v>
      </c>
      <c r="G3489" s="0" t="n">
        <v>1.00779680335699</v>
      </c>
      <c r="H3489" s="0" t="n">
        <v>0.176993336665635</v>
      </c>
      <c r="I3489" s="0" t="n">
        <v>0.75</v>
      </c>
      <c r="J3489" s="0" t="n">
        <v>1.15</v>
      </c>
      <c r="K3489" s="0" t="n">
        <v>1.15</v>
      </c>
      <c r="L3489" s="0" t="n">
        <v>1.15</v>
      </c>
      <c r="M3489" s="0" t="n">
        <v>0</v>
      </c>
      <c r="N3489" s="0" t="s">
        <v>1663</v>
      </c>
      <c r="O3489" s="0" t="s">
        <v>1664</v>
      </c>
      <c r="P3489" s="0" t="n">
        <f aca="false">1+SUMPRODUCT(Algo_Opt_Inputs!B293:AM293,Algo_Opt_Coefs!$B$6:$AM$6)</f>
        <v>1.00779680335699</v>
      </c>
      <c r="Q3489" s="0" t="n">
        <f aca="false">MAX(I3489,MIN(J3489,P3489+H3489))</f>
        <v>1.15</v>
      </c>
      <c r="R3489" s="0" t="n">
        <f aca="false">Q3489-L3489</f>
        <v>0</v>
      </c>
    </row>
    <row r="3490" customFormat="false" ht="15" hidden="false" customHeight="false" outlineLevel="0" collapsed="false">
      <c r="A3490" s="0" t="s">
        <v>1089</v>
      </c>
      <c r="B3490" s="0" t="s">
        <v>685</v>
      </c>
      <c r="C3490" s="0" t="s">
        <v>686</v>
      </c>
      <c r="D3490" s="1" t="b">
        <f aca="false">FALSE()</f>
        <v>0</v>
      </c>
      <c r="E3490" s="1" t="b">
        <f aca="false">FALSE()</f>
        <v>0</v>
      </c>
      <c r="F3490" s="1" t="b">
        <f aca="false">FALSE()</f>
        <v>0</v>
      </c>
      <c r="G3490" s="0" t="n">
        <v>0.856624369055088</v>
      </c>
      <c r="H3490" s="0" t="n">
        <v>0.176993336665635</v>
      </c>
      <c r="I3490" s="0" t="n">
        <v>0.75</v>
      </c>
      <c r="J3490" s="0" t="n">
        <v>1.15</v>
      </c>
      <c r="K3490" s="0" t="n">
        <v>1.03361770572072</v>
      </c>
      <c r="L3490" s="0" t="n">
        <v>1.03361770572072</v>
      </c>
      <c r="M3490" s="0" t="n">
        <v>2.22044604925031E-016</v>
      </c>
      <c r="N3490" s="0" t="s">
        <v>1666</v>
      </c>
      <c r="O3490" s="0" t="s">
        <v>1664</v>
      </c>
      <c r="P3490" s="0" t="n">
        <f aca="false">1+SUMPRODUCT(Algo_Opt_Inputs!B294:AM294,Algo_Opt_Coefs!$B$6:$AM$6)</f>
        <v>0.856624369055088</v>
      </c>
      <c r="Q3490" s="0" t="n">
        <f aca="false">MAX(I3490,MIN(J3490,P3490+H3490))</f>
        <v>1.03361770572072</v>
      </c>
      <c r="R3490" s="0" t="n">
        <f aca="false">Q3490-L3490</f>
        <v>0</v>
      </c>
    </row>
    <row r="3491" customFormat="false" ht="15" hidden="false" customHeight="false" outlineLevel="0" collapsed="false">
      <c r="A3491" s="0" t="s">
        <v>1090</v>
      </c>
      <c r="B3491" s="0" t="s">
        <v>685</v>
      </c>
      <c r="C3491" s="0" t="s">
        <v>686</v>
      </c>
      <c r="D3491" s="1" t="b">
        <f aca="false">TRUE()</f>
        <v>1</v>
      </c>
      <c r="E3491" s="1" t="b">
        <f aca="false">FALSE()</f>
        <v>0</v>
      </c>
      <c r="F3491" s="1" t="b">
        <f aca="false">FALSE()</f>
        <v>0</v>
      </c>
      <c r="G3491" s="0" t="n">
        <v>1.3078811662241</v>
      </c>
      <c r="H3491" s="0" t="n">
        <v>0.176993336665635</v>
      </c>
      <c r="I3491" s="0" t="n">
        <v>0.75</v>
      </c>
      <c r="J3491" s="0" t="n">
        <v>0.9</v>
      </c>
      <c r="K3491" s="0" t="n">
        <v>0.9</v>
      </c>
      <c r="L3491" s="0" t="n">
        <v>0.9</v>
      </c>
      <c r="M3491" s="0" t="n">
        <v>0</v>
      </c>
      <c r="N3491" s="0" t="s">
        <v>1663</v>
      </c>
      <c r="O3491" s="0" t="s">
        <v>1668</v>
      </c>
      <c r="P3491" s="0" t="n">
        <f aca="false">1+SUMPRODUCT(Algo_Opt_Inputs!B295:AM295,Algo_Opt_Coefs!$B$6:$AM$6)</f>
        <v>1.3078811662241</v>
      </c>
      <c r="Q3491" s="0" t="n">
        <f aca="false">MAX(I3491,MIN(J3491,P3491+H3491))</f>
        <v>0.9</v>
      </c>
      <c r="R3491" s="0" t="n">
        <f aca="false">Q3491-L3491</f>
        <v>0</v>
      </c>
    </row>
    <row r="3492" customFormat="false" ht="15" hidden="false" customHeight="false" outlineLevel="0" collapsed="false">
      <c r="A3492" s="0" t="s">
        <v>1091</v>
      </c>
      <c r="B3492" s="0" t="s">
        <v>685</v>
      </c>
      <c r="C3492" s="0" t="s">
        <v>686</v>
      </c>
      <c r="D3492" s="1" t="b">
        <f aca="false">FALSE()</f>
        <v>0</v>
      </c>
      <c r="E3492" s="1" t="b">
        <f aca="false">FALSE()</f>
        <v>0</v>
      </c>
      <c r="F3492" s="1" t="b">
        <f aca="false">FALSE()</f>
        <v>0</v>
      </c>
      <c r="G3492" s="0" t="n">
        <v>1.07606638686913</v>
      </c>
      <c r="H3492" s="0" t="n">
        <v>0.176993336665635</v>
      </c>
      <c r="I3492" s="0" t="n">
        <v>0.75</v>
      </c>
      <c r="J3492" s="0" t="n">
        <v>1.15</v>
      </c>
      <c r="K3492" s="0" t="n">
        <v>1.15</v>
      </c>
      <c r="L3492" s="0" t="n">
        <v>1.15</v>
      </c>
      <c r="M3492" s="0" t="n">
        <v>0</v>
      </c>
      <c r="N3492" s="0" t="s">
        <v>1663</v>
      </c>
      <c r="O3492" s="0" t="s">
        <v>1664</v>
      </c>
      <c r="P3492" s="0" t="n">
        <f aca="false">1+SUMPRODUCT(Algo_Opt_Inputs!B296:AM296,Algo_Opt_Coefs!$B$6:$AM$6)</f>
        <v>1.07606638686912</v>
      </c>
      <c r="Q3492" s="0" t="n">
        <f aca="false">MAX(I3492,MIN(J3492,P3492+H3492))</f>
        <v>1.15</v>
      </c>
      <c r="R3492" s="0" t="n">
        <f aca="false">Q3492-L3492</f>
        <v>0</v>
      </c>
    </row>
    <row r="3493" customFormat="false" ht="15" hidden="false" customHeight="false" outlineLevel="0" collapsed="false">
      <c r="A3493" s="0" t="s">
        <v>1092</v>
      </c>
      <c r="B3493" s="0" t="s">
        <v>685</v>
      </c>
      <c r="C3493" s="0" t="s">
        <v>686</v>
      </c>
      <c r="D3493" s="1" t="b">
        <f aca="false">FALSE()</f>
        <v>0</v>
      </c>
      <c r="E3493" s="1" t="b">
        <f aca="false">FALSE()</f>
        <v>0</v>
      </c>
      <c r="F3493" s="1" t="b">
        <f aca="false">FALSE()</f>
        <v>0</v>
      </c>
      <c r="G3493" s="0" t="n">
        <v>1.00494815220092</v>
      </c>
      <c r="H3493" s="0" t="n">
        <v>0.176993336665635</v>
      </c>
      <c r="I3493" s="0" t="n">
        <v>0.75</v>
      </c>
      <c r="J3493" s="0" t="n">
        <v>1.15</v>
      </c>
      <c r="K3493" s="0" t="n">
        <v>1.15</v>
      </c>
      <c r="L3493" s="0" t="n">
        <v>1.15</v>
      </c>
      <c r="M3493" s="0" t="n">
        <v>0</v>
      </c>
      <c r="N3493" s="0" t="s">
        <v>1663</v>
      </c>
      <c r="O3493" s="0" t="s">
        <v>1664</v>
      </c>
      <c r="P3493" s="0" t="n">
        <f aca="false">1+SUMPRODUCT(Algo_Opt_Inputs!B297:AM297,Algo_Opt_Coefs!$B$6:$AM$6)</f>
        <v>1.00494815220092</v>
      </c>
      <c r="Q3493" s="0" t="n">
        <f aca="false">MAX(I3493,MIN(J3493,P3493+H3493))</f>
        <v>1.15</v>
      </c>
      <c r="R3493" s="0" t="n">
        <f aca="false">Q3493-L3493</f>
        <v>0</v>
      </c>
    </row>
    <row r="3494" customFormat="false" ht="15" hidden="false" customHeight="false" outlineLevel="0" collapsed="false">
      <c r="A3494" s="0" t="s">
        <v>1093</v>
      </c>
      <c r="B3494" s="0" t="s">
        <v>685</v>
      </c>
      <c r="C3494" s="0" t="s">
        <v>686</v>
      </c>
      <c r="D3494" s="1" t="b">
        <f aca="false">TRUE()</f>
        <v>1</v>
      </c>
      <c r="E3494" s="1" t="b">
        <f aca="false">FALSE()</f>
        <v>0</v>
      </c>
      <c r="F3494" s="1" t="b">
        <f aca="false">FALSE()</f>
        <v>0</v>
      </c>
      <c r="G3494" s="0" t="n">
        <v>1.39312515871877</v>
      </c>
      <c r="H3494" s="0" t="n">
        <v>0.176993336665635</v>
      </c>
      <c r="I3494" s="0" t="n">
        <v>0.75</v>
      </c>
      <c r="J3494" s="0" t="n">
        <v>0.9</v>
      </c>
      <c r="K3494" s="0" t="n">
        <v>0.9</v>
      </c>
      <c r="L3494" s="0" t="n">
        <v>0.9</v>
      </c>
      <c r="M3494" s="0" t="n">
        <v>0</v>
      </c>
      <c r="N3494" s="0" t="s">
        <v>1663</v>
      </c>
      <c r="O3494" s="0" t="s">
        <v>1668</v>
      </c>
      <c r="P3494" s="0" t="n">
        <f aca="false">1+SUMPRODUCT(Algo_Opt_Inputs!B298:AM298,Algo_Opt_Coefs!$B$6:$AM$6)</f>
        <v>1.39312515871877</v>
      </c>
      <c r="Q3494" s="0" t="n">
        <f aca="false">MAX(I3494,MIN(J3494,P3494+H3494))</f>
        <v>0.9</v>
      </c>
      <c r="R3494" s="0" t="n">
        <f aca="false">Q3494-L3494</f>
        <v>0</v>
      </c>
    </row>
    <row r="3495" customFormat="false" ht="15" hidden="false" customHeight="false" outlineLevel="0" collapsed="false">
      <c r="A3495" s="0" t="s">
        <v>1094</v>
      </c>
      <c r="B3495" s="0" t="s">
        <v>685</v>
      </c>
      <c r="C3495" s="0" t="s">
        <v>686</v>
      </c>
      <c r="D3495" s="1" t="b">
        <f aca="false">FALSE()</f>
        <v>0</v>
      </c>
      <c r="E3495" s="1" t="b">
        <f aca="false">FALSE()</f>
        <v>0</v>
      </c>
      <c r="F3495" s="1" t="b">
        <f aca="false">FALSE()</f>
        <v>0</v>
      </c>
      <c r="G3495" s="0" t="n">
        <v>0.729956934569475</v>
      </c>
      <c r="H3495" s="0" t="n">
        <v>0.176993336665635</v>
      </c>
      <c r="I3495" s="0" t="n">
        <v>0.75</v>
      </c>
      <c r="J3495" s="0" t="n">
        <v>1.15</v>
      </c>
      <c r="K3495" s="0" t="n">
        <v>0.90695027123511</v>
      </c>
      <c r="L3495" s="0" t="n">
        <v>0.90695027123511</v>
      </c>
      <c r="M3495" s="0" t="n">
        <v>-2.22044604925031E-016</v>
      </c>
      <c r="N3495" s="0" t="s">
        <v>1666</v>
      </c>
      <c r="O3495" s="0" t="s">
        <v>1664</v>
      </c>
      <c r="P3495" s="0" t="n">
        <f aca="false">1+SUMPRODUCT(Algo_Opt_Inputs!B299:AM299,Algo_Opt_Coefs!$B$6:$AM$6)</f>
        <v>0.729956934569475</v>
      </c>
      <c r="Q3495" s="0" t="n">
        <f aca="false">MAX(I3495,MIN(J3495,P3495+H3495))</f>
        <v>0.90695027123511</v>
      </c>
      <c r="R3495" s="0" t="n">
        <f aca="false">Q3495-L3495</f>
        <v>0</v>
      </c>
    </row>
    <row r="3496" customFormat="false" ht="15" hidden="false" customHeight="false" outlineLevel="0" collapsed="false">
      <c r="A3496" s="0" t="s">
        <v>1095</v>
      </c>
      <c r="B3496" s="0" t="s">
        <v>685</v>
      </c>
      <c r="C3496" s="0" t="s">
        <v>686</v>
      </c>
      <c r="D3496" s="1" t="b">
        <f aca="false">TRUE()</f>
        <v>1</v>
      </c>
      <c r="E3496" s="1" t="b">
        <f aca="false">FALSE()</f>
        <v>0</v>
      </c>
      <c r="F3496" s="1" t="b">
        <f aca="false">FALSE()</f>
        <v>0</v>
      </c>
      <c r="G3496" s="0" t="n">
        <v>0.537148662004327</v>
      </c>
      <c r="H3496" s="0" t="n">
        <v>0.176993336665635</v>
      </c>
      <c r="I3496" s="0" t="n">
        <v>0.75</v>
      </c>
      <c r="J3496" s="0" t="n">
        <v>0.9</v>
      </c>
      <c r="K3496" s="0" t="n">
        <v>0.75</v>
      </c>
      <c r="L3496" s="0" t="n">
        <v>0.75</v>
      </c>
      <c r="M3496" s="0" t="n">
        <v>0</v>
      </c>
      <c r="N3496" s="0" t="s">
        <v>1665</v>
      </c>
      <c r="O3496" s="0" t="s">
        <v>1668</v>
      </c>
      <c r="P3496" s="0" t="n">
        <f aca="false">1+SUMPRODUCT(Algo_Opt_Inputs!B300:AM300,Algo_Opt_Coefs!$B$6:$AM$6)</f>
        <v>0.537148662004327</v>
      </c>
      <c r="Q3496" s="0" t="n">
        <f aca="false">MAX(I3496,MIN(J3496,P3496+H3496))</f>
        <v>0.75</v>
      </c>
      <c r="R3496" s="0" t="n">
        <f aca="false">Q3496-L3496</f>
        <v>0</v>
      </c>
    </row>
    <row r="3497" customFormat="false" ht="15" hidden="false" customHeight="false" outlineLevel="0" collapsed="false">
      <c r="A3497" s="0" t="s">
        <v>1096</v>
      </c>
      <c r="B3497" s="0" t="s">
        <v>685</v>
      </c>
      <c r="C3497" s="0" t="s">
        <v>686</v>
      </c>
      <c r="D3497" s="1" t="b">
        <f aca="false">FALSE()</f>
        <v>0</v>
      </c>
      <c r="E3497" s="1" t="b">
        <f aca="false">FALSE()</f>
        <v>0</v>
      </c>
      <c r="F3497" s="1" t="b">
        <f aca="false">FALSE()</f>
        <v>0</v>
      </c>
      <c r="G3497" s="0" t="n">
        <v>1.3279406371412</v>
      </c>
      <c r="H3497" s="0" t="n">
        <v>0.176993336665635</v>
      </c>
      <c r="I3497" s="0" t="n">
        <v>0.75</v>
      </c>
      <c r="J3497" s="0" t="n">
        <v>1.15</v>
      </c>
      <c r="K3497" s="0" t="n">
        <v>1.15</v>
      </c>
      <c r="L3497" s="0" t="n">
        <v>1.15</v>
      </c>
      <c r="M3497" s="0" t="n">
        <v>0</v>
      </c>
      <c r="N3497" s="0" t="s">
        <v>1663</v>
      </c>
      <c r="O3497" s="0" t="s">
        <v>1664</v>
      </c>
      <c r="P3497" s="0" t="n">
        <f aca="false">1+SUMPRODUCT(Algo_Opt_Inputs!B301:AM301,Algo_Opt_Coefs!$B$6:$AM$6)</f>
        <v>1.3279406371412</v>
      </c>
      <c r="Q3497" s="0" t="n">
        <f aca="false">MAX(I3497,MIN(J3497,P3497+H3497))</f>
        <v>1.15</v>
      </c>
      <c r="R3497" s="0" t="n">
        <f aca="false">Q3497-L3497</f>
        <v>0</v>
      </c>
    </row>
    <row r="3498" customFormat="false" ht="15" hidden="false" customHeight="false" outlineLevel="0" collapsed="false">
      <c r="A3498" s="0" t="s">
        <v>1097</v>
      </c>
      <c r="B3498" s="0" t="s">
        <v>685</v>
      </c>
      <c r="C3498" s="0" t="s">
        <v>686</v>
      </c>
      <c r="D3498" s="1" t="b">
        <f aca="false">FALSE()</f>
        <v>0</v>
      </c>
      <c r="E3498" s="1" t="b">
        <f aca="false">FALSE()</f>
        <v>0</v>
      </c>
      <c r="F3498" s="1" t="b">
        <f aca="false">TRUE()</f>
        <v>1</v>
      </c>
      <c r="G3498" s="0" t="n">
        <v>1.31843566774578</v>
      </c>
      <c r="H3498" s="0" t="n">
        <v>0.176993336665635</v>
      </c>
      <c r="I3498" s="0" t="n">
        <v>0.75</v>
      </c>
      <c r="J3498" s="0" t="n">
        <v>1</v>
      </c>
      <c r="K3498" s="0" t="n">
        <v>1</v>
      </c>
      <c r="L3498" s="0" t="n">
        <v>1</v>
      </c>
      <c r="M3498" s="0" t="n">
        <v>0</v>
      </c>
      <c r="N3498" s="0" t="s">
        <v>1663</v>
      </c>
      <c r="O3498" s="0" t="s">
        <v>1667</v>
      </c>
      <c r="P3498" s="0" t="n">
        <f aca="false">1+SUMPRODUCT(Algo_Opt_Inputs!B302:AM302,Algo_Opt_Coefs!$B$6:$AM$6)</f>
        <v>1.31843566774578</v>
      </c>
      <c r="Q3498" s="0" t="n">
        <f aca="false">MAX(I3498,MIN(J3498,P3498+H3498))</f>
        <v>1</v>
      </c>
      <c r="R3498" s="0" t="n">
        <f aca="false">Q3498-L3498</f>
        <v>0</v>
      </c>
    </row>
    <row r="3499" customFormat="false" ht="15" hidden="false" customHeight="false" outlineLevel="0" collapsed="false">
      <c r="A3499" s="0" t="s">
        <v>1098</v>
      </c>
      <c r="B3499" s="0" t="s">
        <v>685</v>
      </c>
      <c r="C3499" s="0" t="s">
        <v>686</v>
      </c>
      <c r="D3499" s="1" t="b">
        <f aca="false">FALSE()</f>
        <v>0</v>
      </c>
      <c r="E3499" s="1" t="b">
        <f aca="false">FALSE()</f>
        <v>0</v>
      </c>
      <c r="F3499" s="1" t="b">
        <f aca="false">FALSE()</f>
        <v>0</v>
      </c>
      <c r="G3499" s="0" t="n">
        <v>1.44109753273588</v>
      </c>
      <c r="H3499" s="0" t="n">
        <v>0.176993336665635</v>
      </c>
      <c r="I3499" s="0" t="n">
        <v>0.75</v>
      </c>
      <c r="J3499" s="0" t="n">
        <v>1.15</v>
      </c>
      <c r="K3499" s="0" t="n">
        <v>1.15</v>
      </c>
      <c r="L3499" s="0" t="n">
        <v>1.15</v>
      </c>
      <c r="M3499" s="0" t="n">
        <v>0</v>
      </c>
      <c r="N3499" s="0" t="s">
        <v>1663</v>
      </c>
      <c r="O3499" s="0" t="s">
        <v>1664</v>
      </c>
      <c r="P3499" s="0" t="n">
        <f aca="false">1+SUMPRODUCT(Algo_Opt_Inputs!B303:AM303,Algo_Opt_Coefs!$B$6:$AM$6)</f>
        <v>1.44109753273588</v>
      </c>
      <c r="Q3499" s="0" t="n">
        <f aca="false">MAX(I3499,MIN(J3499,P3499+H3499))</f>
        <v>1.15</v>
      </c>
      <c r="R3499" s="0" t="n">
        <f aca="false">Q3499-L3499</f>
        <v>0</v>
      </c>
    </row>
    <row r="3500" customFormat="false" ht="15" hidden="false" customHeight="false" outlineLevel="0" collapsed="false">
      <c r="A3500" s="0" t="s">
        <v>1099</v>
      </c>
      <c r="B3500" s="0" t="s">
        <v>685</v>
      </c>
      <c r="C3500" s="0" t="s">
        <v>686</v>
      </c>
      <c r="D3500" s="1" t="b">
        <f aca="false">FALSE()</f>
        <v>0</v>
      </c>
      <c r="E3500" s="1" t="b">
        <f aca="false">FALSE()</f>
        <v>0</v>
      </c>
      <c r="F3500" s="1" t="b">
        <f aca="false">FALSE()</f>
        <v>0</v>
      </c>
      <c r="G3500" s="0" t="n">
        <v>0.78453595834788</v>
      </c>
      <c r="H3500" s="0" t="n">
        <v>0.176993336665635</v>
      </c>
      <c r="I3500" s="0" t="n">
        <v>0.75</v>
      </c>
      <c r="J3500" s="0" t="n">
        <v>1.15</v>
      </c>
      <c r="K3500" s="0" t="n">
        <v>0.961529295013515</v>
      </c>
      <c r="L3500" s="0" t="n">
        <v>0.961529295013515</v>
      </c>
      <c r="M3500" s="0" t="n">
        <v>1.11022302462516E-016</v>
      </c>
      <c r="N3500" s="0" t="s">
        <v>1666</v>
      </c>
      <c r="O3500" s="0" t="s">
        <v>1664</v>
      </c>
      <c r="P3500" s="0" t="n">
        <f aca="false">1+SUMPRODUCT(Algo_Opt_Inputs!B304:AM304,Algo_Opt_Coefs!$B$6:$AM$6)</f>
        <v>0.78453595834788</v>
      </c>
      <c r="Q3500" s="0" t="n">
        <f aca="false">MAX(I3500,MIN(J3500,P3500+H3500))</f>
        <v>0.961529295013515</v>
      </c>
      <c r="R3500" s="0" t="n">
        <f aca="false">Q3500-L3500</f>
        <v>0</v>
      </c>
    </row>
    <row r="3501" customFormat="false" ht="15" hidden="false" customHeight="false" outlineLevel="0" collapsed="false">
      <c r="A3501" s="0" t="s">
        <v>1100</v>
      </c>
      <c r="B3501" s="0" t="s">
        <v>685</v>
      </c>
      <c r="C3501" s="0" t="s">
        <v>686</v>
      </c>
      <c r="D3501" s="1" t="b">
        <f aca="false">FALSE()</f>
        <v>0</v>
      </c>
      <c r="E3501" s="1" t="b">
        <f aca="false">TRUE()</f>
        <v>1</v>
      </c>
      <c r="F3501" s="1" t="b">
        <f aca="false">FALSE()</f>
        <v>0</v>
      </c>
      <c r="G3501" s="0" t="n">
        <v>1.08634923062445</v>
      </c>
      <c r="H3501" s="0" t="n">
        <v>0.176993336665635</v>
      </c>
      <c r="I3501" s="0" t="n">
        <v>0.75</v>
      </c>
      <c r="J3501" s="0" t="n">
        <v>1.15</v>
      </c>
      <c r="K3501" s="0" t="n">
        <v>1.15</v>
      </c>
      <c r="L3501" s="0" t="n">
        <v>1.15</v>
      </c>
      <c r="M3501" s="0" t="n">
        <v>0</v>
      </c>
      <c r="N3501" s="0" t="s">
        <v>1663</v>
      </c>
      <c r="O3501" s="0" t="s">
        <v>1664</v>
      </c>
      <c r="P3501" s="0" t="n">
        <f aca="false">1+SUMPRODUCT(Algo_Opt_Inputs!B305:AM305,Algo_Opt_Coefs!$B$6:$AM$6)</f>
        <v>1.08634923062445</v>
      </c>
      <c r="Q3501" s="0" t="n">
        <f aca="false">MAX(I3501,MIN(J3501,P3501+H3501))</f>
        <v>1.15</v>
      </c>
      <c r="R3501" s="0" t="n">
        <f aca="false">Q3501-L3501</f>
        <v>0</v>
      </c>
    </row>
    <row r="3502" customFormat="false" ht="15" hidden="false" customHeight="false" outlineLevel="0" collapsed="false">
      <c r="A3502" s="0" t="s">
        <v>1101</v>
      </c>
      <c r="B3502" s="0" t="s">
        <v>685</v>
      </c>
      <c r="C3502" s="0" t="s">
        <v>686</v>
      </c>
      <c r="D3502" s="1" t="b">
        <f aca="false">FALSE()</f>
        <v>0</v>
      </c>
      <c r="E3502" s="1" t="b">
        <f aca="false">FALSE()</f>
        <v>0</v>
      </c>
      <c r="F3502" s="1" t="b">
        <f aca="false">FALSE()</f>
        <v>0</v>
      </c>
      <c r="G3502" s="0" t="n">
        <v>1.81694202387508</v>
      </c>
      <c r="H3502" s="0" t="n">
        <v>0.176993336665635</v>
      </c>
      <c r="I3502" s="0" t="n">
        <v>0.75</v>
      </c>
      <c r="J3502" s="0" t="n">
        <v>1.15</v>
      </c>
      <c r="K3502" s="0" t="n">
        <v>1.15</v>
      </c>
      <c r="L3502" s="0" t="n">
        <v>1.15</v>
      </c>
      <c r="M3502" s="0" t="n">
        <v>0</v>
      </c>
      <c r="N3502" s="0" t="s">
        <v>1663</v>
      </c>
      <c r="O3502" s="0" t="s">
        <v>1664</v>
      </c>
      <c r="P3502" s="0" t="n">
        <f aca="false">1+SUMPRODUCT(Algo_Opt_Inputs!B306:AM306,Algo_Opt_Coefs!$B$6:$AM$6)</f>
        <v>1.81694202387508</v>
      </c>
      <c r="Q3502" s="0" t="n">
        <f aca="false">MAX(I3502,MIN(J3502,P3502+H3502))</f>
        <v>1.15</v>
      </c>
      <c r="R3502" s="0" t="n">
        <f aca="false">Q3502-L3502</f>
        <v>0</v>
      </c>
    </row>
    <row r="3503" customFormat="false" ht="15" hidden="false" customHeight="false" outlineLevel="0" collapsed="false">
      <c r="A3503" s="0" t="s">
        <v>1102</v>
      </c>
      <c r="B3503" s="0" t="s">
        <v>685</v>
      </c>
      <c r="C3503" s="0" t="s">
        <v>686</v>
      </c>
      <c r="D3503" s="1" t="b">
        <f aca="false">FALSE()</f>
        <v>0</v>
      </c>
      <c r="E3503" s="1" t="b">
        <f aca="false">FALSE()</f>
        <v>0</v>
      </c>
      <c r="F3503" s="1" t="b">
        <f aca="false">FALSE()</f>
        <v>0</v>
      </c>
      <c r="G3503" s="0" t="n">
        <v>1.02694504263224</v>
      </c>
      <c r="H3503" s="0" t="n">
        <v>0.176993336665635</v>
      </c>
      <c r="I3503" s="0" t="n">
        <v>0.75</v>
      </c>
      <c r="J3503" s="0" t="n">
        <v>1.15</v>
      </c>
      <c r="K3503" s="0" t="n">
        <v>1.15</v>
      </c>
      <c r="L3503" s="0" t="n">
        <v>1.15</v>
      </c>
      <c r="M3503" s="0" t="n">
        <v>0</v>
      </c>
      <c r="N3503" s="0" t="s">
        <v>1663</v>
      </c>
      <c r="O3503" s="0" t="s">
        <v>1664</v>
      </c>
      <c r="P3503" s="0" t="n">
        <f aca="false">1+SUMPRODUCT(Algo_Opt_Inputs!B307:AM307,Algo_Opt_Coefs!$B$6:$AM$6)</f>
        <v>1.02694504263224</v>
      </c>
      <c r="Q3503" s="0" t="n">
        <f aca="false">MAX(I3503,MIN(J3503,P3503+H3503))</f>
        <v>1.15</v>
      </c>
      <c r="R3503" s="0" t="n">
        <f aca="false">Q3503-L3503</f>
        <v>0</v>
      </c>
    </row>
    <row r="3504" customFormat="false" ht="15" hidden="false" customHeight="false" outlineLevel="0" collapsed="false">
      <c r="A3504" s="0" t="s">
        <v>1103</v>
      </c>
      <c r="B3504" s="0" t="s">
        <v>685</v>
      </c>
      <c r="C3504" s="0" t="s">
        <v>686</v>
      </c>
      <c r="D3504" s="1" t="b">
        <f aca="false">FALSE()</f>
        <v>0</v>
      </c>
      <c r="E3504" s="1" t="b">
        <f aca="false">FALSE()</f>
        <v>0</v>
      </c>
      <c r="F3504" s="1" t="b">
        <f aca="false">TRUE()</f>
        <v>1</v>
      </c>
      <c r="G3504" s="0" t="n">
        <v>0.902426993535428</v>
      </c>
      <c r="H3504" s="0" t="n">
        <v>0.176993336665635</v>
      </c>
      <c r="I3504" s="0" t="n">
        <v>0.75</v>
      </c>
      <c r="J3504" s="0" t="n">
        <v>1</v>
      </c>
      <c r="K3504" s="0" t="n">
        <v>1</v>
      </c>
      <c r="L3504" s="0" t="n">
        <v>1</v>
      </c>
      <c r="M3504" s="0" t="n">
        <v>0</v>
      </c>
      <c r="N3504" s="0" t="s">
        <v>1663</v>
      </c>
      <c r="O3504" s="0" t="s">
        <v>1667</v>
      </c>
      <c r="P3504" s="0" t="n">
        <f aca="false">1+SUMPRODUCT(Algo_Opt_Inputs!B308:AM308,Algo_Opt_Coefs!$B$6:$AM$6)</f>
        <v>0.902426993535428</v>
      </c>
      <c r="Q3504" s="0" t="n">
        <f aca="false">MAX(I3504,MIN(J3504,P3504+H3504))</f>
        <v>1</v>
      </c>
      <c r="R3504" s="0" t="n">
        <f aca="false">Q3504-L3504</f>
        <v>0</v>
      </c>
    </row>
    <row r="3505" customFormat="false" ht="15" hidden="false" customHeight="false" outlineLevel="0" collapsed="false">
      <c r="A3505" s="0" t="s">
        <v>1104</v>
      </c>
      <c r="B3505" s="0" t="s">
        <v>685</v>
      </c>
      <c r="C3505" s="0" t="s">
        <v>686</v>
      </c>
      <c r="D3505" s="1" t="b">
        <f aca="false">FALSE()</f>
        <v>0</v>
      </c>
      <c r="E3505" s="1" t="b">
        <f aca="false">FALSE()</f>
        <v>0</v>
      </c>
      <c r="F3505" s="1" t="b">
        <f aca="false">FALSE()</f>
        <v>0</v>
      </c>
      <c r="G3505" s="0" t="n">
        <v>0.849850040990781</v>
      </c>
      <c r="H3505" s="0" t="n">
        <v>0.176993336665635</v>
      </c>
      <c r="I3505" s="0" t="n">
        <v>0.75</v>
      </c>
      <c r="J3505" s="0" t="n">
        <v>1.15</v>
      </c>
      <c r="K3505" s="0" t="n">
        <v>1.02684337765642</v>
      </c>
      <c r="L3505" s="0" t="n">
        <v>1.02684337765642</v>
      </c>
      <c r="M3505" s="0" t="n">
        <v>4.44089209850063E-016</v>
      </c>
      <c r="N3505" s="0" t="s">
        <v>1666</v>
      </c>
      <c r="O3505" s="0" t="s">
        <v>1664</v>
      </c>
      <c r="P3505" s="0" t="n">
        <f aca="false">1+SUMPRODUCT(Algo_Opt_Inputs!B309:AM309,Algo_Opt_Coefs!$B$6:$AM$6)</f>
        <v>0.849850040990781</v>
      </c>
      <c r="Q3505" s="0" t="n">
        <f aca="false">MAX(I3505,MIN(J3505,P3505+H3505))</f>
        <v>1.02684337765642</v>
      </c>
      <c r="R3505" s="0" t="n">
        <f aca="false">Q3505-L3505</f>
        <v>0</v>
      </c>
    </row>
    <row r="3506" customFormat="false" ht="15" hidden="false" customHeight="false" outlineLevel="0" collapsed="false">
      <c r="A3506" s="0" t="s">
        <v>1105</v>
      </c>
      <c r="B3506" s="0" t="s">
        <v>685</v>
      </c>
      <c r="C3506" s="0" t="s">
        <v>686</v>
      </c>
      <c r="D3506" s="1" t="b">
        <f aca="false">FALSE()</f>
        <v>0</v>
      </c>
      <c r="E3506" s="1" t="b">
        <f aca="false">FALSE()</f>
        <v>0</v>
      </c>
      <c r="F3506" s="1" t="b">
        <f aca="false">FALSE()</f>
        <v>0</v>
      </c>
      <c r="G3506" s="0" t="n">
        <v>0.635068525353945</v>
      </c>
      <c r="H3506" s="0" t="n">
        <v>0.176993336665635</v>
      </c>
      <c r="I3506" s="0" t="n">
        <v>0.75</v>
      </c>
      <c r="J3506" s="0" t="n">
        <v>1.15</v>
      </c>
      <c r="K3506" s="0" t="n">
        <v>0.81206186201958</v>
      </c>
      <c r="L3506" s="0" t="n">
        <v>0.81206186201958</v>
      </c>
      <c r="M3506" s="0" t="n">
        <v>0</v>
      </c>
      <c r="N3506" s="0" t="s">
        <v>1666</v>
      </c>
      <c r="O3506" s="0" t="s">
        <v>1664</v>
      </c>
      <c r="P3506" s="0" t="n">
        <f aca="false">1+SUMPRODUCT(Algo_Opt_Inputs!B310:AM310,Algo_Opt_Coefs!$B$6:$AM$6)</f>
        <v>0.635068525353945</v>
      </c>
      <c r="Q3506" s="0" t="n">
        <f aca="false">MAX(I3506,MIN(J3506,P3506+H3506))</f>
        <v>0.81206186201958</v>
      </c>
      <c r="R3506" s="0" t="n">
        <f aca="false">Q3506-L3506</f>
        <v>0</v>
      </c>
    </row>
    <row r="3507" customFormat="false" ht="15" hidden="false" customHeight="false" outlineLevel="0" collapsed="false">
      <c r="A3507" s="0" t="s">
        <v>1106</v>
      </c>
      <c r="B3507" s="0" t="s">
        <v>685</v>
      </c>
      <c r="C3507" s="0" t="s">
        <v>686</v>
      </c>
      <c r="D3507" s="1" t="b">
        <f aca="false">FALSE()</f>
        <v>0</v>
      </c>
      <c r="E3507" s="1" t="b">
        <f aca="false">FALSE()</f>
        <v>0</v>
      </c>
      <c r="F3507" s="1" t="b">
        <f aca="false">FALSE()</f>
        <v>0</v>
      </c>
      <c r="G3507" s="0" t="n">
        <v>1.59885325783701</v>
      </c>
      <c r="H3507" s="0" t="n">
        <v>0.176993336665635</v>
      </c>
      <c r="I3507" s="0" t="n">
        <v>0.75</v>
      </c>
      <c r="J3507" s="0" t="n">
        <v>1.15</v>
      </c>
      <c r="K3507" s="0" t="n">
        <v>1.15</v>
      </c>
      <c r="L3507" s="0" t="n">
        <v>1.15</v>
      </c>
      <c r="M3507" s="0" t="n">
        <v>0</v>
      </c>
      <c r="N3507" s="0" t="s">
        <v>1663</v>
      </c>
      <c r="O3507" s="0" t="s">
        <v>1664</v>
      </c>
      <c r="P3507" s="0" t="n">
        <f aca="false">1+SUMPRODUCT(Algo_Opt_Inputs!B311:AM311,Algo_Opt_Coefs!$B$6:$AM$6)</f>
        <v>1.59885325783701</v>
      </c>
      <c r="Q3507" s="0" t="n">
        <f aca="false">MAX(I3507,MIN(J3507,P3507+H3507))</f>
        <v>1.15</v>
      </c>
      <c r="R3507" s="0" t="n">
        <f aca="false">Q3507-L3507</f>
        <v>0</v>
      </c>
    </row>
    <row r="3508" customFormat="false" ht="15" hidden="false" customHeight="false" outlineLevel="0" collapsed="false">
      <c r="A3508" s="0" t="s">
        <v>1107</v>
      </c>
      <c r="B3508" s="0" t="s">
        <v>685</v>
      </c>
      <c r="C3508" s="0" t="s">
        <v>686</v>
      </c>
      <c r="D3508" s="1" t="b">
        <f aca="false">FALSE()</f>
        <v>0</v>
      </c>
      <c r="E3508" s="1" t="b">
        <f aca="false">FALSE()</f>
        <v>0</v>
      </c>
      <c r="F3508" s="1" t="b">
        <f aca="false">FALSE()</f>
        <v>0</v>
      </c>
      <c r="G3508" s="0" t="n">
        <v>1.33630860861016</v>
      </c>
      <c r="H3508" s="0" t="n">
        <v>0.176993336665635</v>
      </c>
      <c r="I3508" s="0" t="n">
        <v>0.75</v>
      </c>
      <c r="J3508" s="0" t="n">
        <v>1.15</v>
      </c>
      <c r="K3508" s="0" t="n">
        <v>1.15</v>
      </c>
      <c r="L3508" s="0" t="n">
        <v>1.15</v>
      </c>
      <c r="M3508" s="0" t="n">
        <v>0</v>
      </c>
      <c r="N3508" s="0" t="s">
        <v>1663</v>
      </c>
      <c r="O3508" s="0" t="s">
        <v>1664</v>
      </c>
      <c r="P3508" s="0" t="n">
        <f aca="false">1+SUMPRODUCT(Algo_Opt_Inputs!B312:AM312,Algo_Opt_Coefs!$B$6:$AM$6)</f>
        <v>1.33630860861016</v>
      </c>
      <c r="Q3508" s="0" t="n">
        <f aca="false">MAX(I3508,MIN(J3508,P3508+H3508))</f>
        <v>1.15</v>
      </c>
      <c r="R3508" s="0" t="n">
        <f aca="false">Q3508-L3508</f>
        <v>0</v>
      </c>
    </row>
    <row r="3509" customFormat="false" ht="15" hidden="false" customHeight="false" outlineLevel="0" collapsed="false">
      <c r="A3509" s="0" t="s">
        <v>1108</v>
      </c>
      <c r="B3509" s="0" t="s">
        <v>685</v>
      </c>
      <c r="C3509" s="0" t="s">
        <v>686</v>
      </c>
      <c r="D3509" s="1" t="b">
        <f aca="false">FALSE()</f>
        <v>0</v>
      </c>
      <c r="E3509" s="1" t="b">
        <f aca="false">FALSE()</f>
        <v>0</v>
      </c>
      <c r="F3509" s="1" t="b">
        <f aca="false">FALSE()</f>
        <v>0</v>
      </c>
      <c r="G3509" s="0" t="n">
        <v>1.33443406615063</v>
      </c>
      <c r="H3509" s="0" t="n">
        <v>0.176993336665635</v>
      </c>
      <c r="I3509" s="0" t="n">
        <v>0.75</v>
      </c>
      <c r="J3509" s="0" t="n">
        <v>1.15</v>
      </c>
      <c r="K3509" s="0" t="n">
        <v>1.15</v>
      </c>
      <c r="L3509" s="0" t="n">
        <v>1.15</v>
      </c>
      <c r="M3509" s="0" t="n">
        <v>0</v>
      </c>
      <c r="N3509" s="0" t="s">
        <v>1663</v>
      </c>
      <c r="O3509" s="0" t="s">
        <v>1664</v>
      </c>
      <c r="P3509" s="0" t="n">
        <f aca="false">1+SUMPRODUCT(Algo_Opt_Inputs!B313:AM313,Algo_Opt_Coefs!$B$6:$AM$6)</f>
        <v>1.33443406615063</v>
      </c>
      <c r="Q3509" s="0" t="n">
        <f aca="false">MAX(I3509,MIN(J3509,P3509+H3509))</f>
        <v>1.15</v>
      </c>
      <c r="R3509" s="0" t="n">
        <f aca="false">Q3509-L3509</f>
        <v>0</v>
      </c>
    </row>
    <row r="3510" customFormat="false" ht="15" hidden="false" customHeight="false" outlineLevel="0" collapsed="false">
      <c r="A3510" s="0" t="s">
        <v>1109</v>
      </c>
      <c r="B3510" s="0" t="s">
        <v>685</v>
      </c>
      <c r="C3510" s="0" t="s">
        <v>686</v>
      </c>
      <c r="D3510" s="1" t="b">
        <f aca="false">FALSE()</f>
        <v>0</v>
      </c>
      <c r="E3510" s="1" t="b">
        <f aca="false">FALSE()</f>
        <v>0</v>
      </c>
      <c r="F3510" s="1" t="b">
        <f aca="false">FALSE()</f>
        <v>0</v>
      </c>
      <c r="G3510" s="0" t="n">
        <v>0.363389874706996</v>
      </c>
      <c r="H3510" s="0" t="n">
        <v>0.176993336665635</v>
      </c>
      <c r="I3510" s="0" t="n">
        <v>0.75</v>
      </c>
      <c r="J3510" s="0" t="n">
        <v>1.15</v>
      </c>
      <c r="K3510" s="0" t="n">
        <v>0.75</v>
      </c>
      <c r="L3510" s="0" t="n">
        <v>0.75</v>
      </c>
      <c r="M3510" s="0" t="n">
        <v>0</v>
      </c>
      <c r="N3510" s="0" t="s">
        <v>1665</v>
      </c>
      <c r="O3510" s="0" t="s">
        <v>1664</v>
      </c>
      <c r="P3510" s="0" t="n">
        <f aca="false">1+SUMPRODUCT(Algo_Opt_Inputs!B314:AM314,Algo_Opt_Coefs!$B$6:$AM$6)</f>
        <v>0.363389874706996</v>
      </c>
      <c r="Q3510" s="0" t="n">
        <f aca="false">MAX(I3510,MIN(J3510,P3510+H3510))</f>
        <v>0.75</v>
      </c>
      <c r="R3510" s="0" t="n">
        <f aca="false">Q3510-L3510</f>
        <v>0</v>
      </c>
    </row>
    <row r="3511" customFormat="false" ht="15" hidden="false" customHeight="false" outlineLevel="0" collapsed="false">
      <c r="A3511" s="0" t="s">
        <v>1110</v>
      </c>
      <c r="B3511" s="0" t="s">
        <v>685</v>
      </c>
      <c r="C3511" s="0" t="s">
        <v>686</v>
      </c>
      <c r="D3511" s="1" t="b">
        <f aca="false">TRUE()</f>
        <v>1</v>
      </c>
      <c r="E3511" s="1" t="b">
        <f aca="false">FALSE()</f>
        <v>0</v>
      </c>
      <c r="F3511" s="1" t="b">
        <f aca="false">FALSE()</f>
        <v>0</v>
      </c>
      <c r="G3511" s="0" t="n">
        <v>0.529482491779101</v>
      </c>
      <c r="H3511" s="0" t="n">
        <v>0.176993336665635</v>
      </c>
      <c r="I3511" s="0" t="n">
        <v>0.75</v>
      </c>
      <c r="J3511" s="0" t="n">
        <v>0.9</v>
      </c>
      <c r="K3511" s="0" t="n">
        <v>0.75</v>
      </c>
      <c r="L3511" s="0" t="n">
        <v>0.75</v>
      </c>
      <c r="M3511" s="0" t="n">
        <v>0</v>
      </c>
      <c r="N3511" s="0" t="s">
        <v>1665</v>
      </c>
      <c r="O3511" s="0" t="s">
        <v>1668</v>
      </c>
      <c r="P3511" s="0" t="n">
        <f aca="false">1+SUMPRODUCT(Algo_Opt_Inputs!B315:AM315,Algo_Opt_Coefs!$B$6:$AM$6)</f>
        <v>0.529482491779101</v>
      </c>
      <c r="Q3511" s="0" t="n">
        <f aca="false">MAX(I3511,MIN(J3511,P3511+H3511))</f>
        <v>0.75</v>
      </c>
      <c r="R3511" s="0" t="n">
        <f aca="false">Q3511-L3511</f>
        <v>0</v>
      </c>
    </row>
    <row r="3512" customFormat="false" ht="15" hidden="false" customHeight="false" outlineLevel="0" collapsed="false">
      <c r="A3512" s="0" t="s">
        <v>1111</v>
      </c>
      <c r="B3512" s="0" t="s">
        <v>685</v>
      </c>
      <c r="C3512" s="0" t="s">
        <v>686</v>
      </c>
      <c r="D3512" s="1" t="b">
        <f aca="false">TRUE()</f>
        <v>1</v>
      </c>
      <c r="E3512" s="1" t="b">
        <f aca="false">FALSE()</f>
        <v>0</v>
      </c>
      <c r="F3512" s="1" t="b">
        <f aca="false">FALSE()</f>
        <v>0</v>
      </c>
      <c r="G3512" s="0" t="n">
        <v>0.54622069188332</v>
      </c>
      <c r="H3512" s="0" t="n">
        <v>0.176993336665635</v>
      </c>
      <c r="I3512" s="0" t="n">
        <v>0.75</v>
      </c>
      <c r="J3512" s="0" t="n">
        <v>0.9</v>
      </c>
      <c r="K3512" s="0" t="n">
        <v>0.75</v>
      </c>
      <c r="L3512" s="0" t="n">
        <v>0.75</v>
      </c>
      <c r="M3512" s="0" t="n">
        <v>0</v>
      </c>
      <c r="N3512" s="0" t="s">
        <v>1665</v>
      </c>
      <c r="O3512" s="0" t="s">
        <v>1668</v>
      </c>
      <c r="P3512" s="0" t="n">
        <f aca="false">1+SUMPRODUCT(Algo_Opt_Inputs!B316:AM316,Algo_Opt_Coefs!$B$6:$AM$6)</f>
        <v>0.54622069188332</v>
      </c>
      <c r="Q3512" s="0" t="n">
        <f aca="false">MAX(I3512,MIN(J3512,P3512+H3512))</f>
        <v>0.75</v>
      </c>
      <c r="R3512" s="0" t="n">
        <f aca="false">Q3512-L3512</f>
        <v>0</v>
      </c>
    </row>
    <row r="3513" customFormat="false" ht="15" hidden="false" customHeight="false" outlineLevel="0" collapsed="false">
      <c r="A3513" s="0" t="s">
        <v>1112</v>
      </c>
      <c r="B3513" s="0" t="s">
        <v>685</v>
      </c>
      <c r="C3513" s="0" t="s">
        <v>686</v>
      </c>
      <c r="D3513" s="1" t="b">
        <f aca="false">FALSE()</f>
        <v>0</v>
      </c>
      <c r="E3513" s="1" t="b">
        <f aca="false">TRUE()</f>
        <v>1</v>
      </c>
      <c r="F3513" s="1" t="b">
        <f aca="false">FALSE()</f>
        <v>0</v>
      </c>
      <c r="G3513" s="0" t="n">
        <v>1.38138880124649</v>
      </c>
      <c r="H3513" s="0" t="n">
        <v>0.176993336665635</v>
      </c>
      <c r="I3513" s="0" t="n">
        <v>0.75</v>
      </c>
      <c r="J3513" s="0" t="n">
        <v>1.15</v>
      </c>
      <c r="K3513" s="0" t="n">
        <v>1.15</v>
      </c>
      <c r="L3513" s="0" t="n">
        <v>1.15</v>
      </c>
      <c r="M3513" s="0" t="n">
        <v>0</v>
      </c>
      <c r="N3513" s="0" t="s">
        <v>1663</v>
      </c>
      <c r="O3513" s="0" t="s">
        <v>1664</v>
      </c>
      <c r="P3513" s="0" t="n">
        <f aca="false">1+SUMPRODUCT(Algo_Opt_Inputs!B317:AM317,Algo_Opt_Coefs!$B$6:$AM$6)</f>
        <v>1.38138880124649</v>
      </c>
      <c r="Q3513" s="0" t="n">
        <f aca="false">MAX(I3513,MIN(J3513,P3513+H3513))</f>
        <v>1.15</v>
      </c>
      <c r="R3513" s="0" t="n">
        <f aca="false">Q3513-L3513</f>
        <v>0</v>
      </c>
    </row>
    <row r="3514" customFormat="false" ht="15" hidden="false" customHeight="false" outlineLevel="0" collapsed="false">
      <c r="A3514" s="0" t="s">
        <v>1113</v>
      </c>
      <c r="B3514" s="0" t="s">
        <v>685</v>
      </c>
      <c r="C3514" s="0" t="s">
        <v>686</v>
      </c>
      <c r="D3514" s="1" t="b">
        <f aca="false">FALSE()</f>
        <v>0</v>
      </c>
      <c r="E3514" s="1" t="b">
        <f aca="false">FALSE()</f>
        <v>0</v>
      </c>
      <c r="F3514" s="1" t="b">
        <f aca="false">TRUE()</f>
        <v>1</v>
      </c>
      <c r="G3514" s="0" t="n">
        <v>0.690839117730662</v>
      </c>
      <c r="H3514" s="0" t="n">
        <v>0.176993336665635</v>
      </c>
      <c r="I3514" s="0" t="n">
        <v>0.75</v>
      </c>
      <c r="J3514" s="0" t="n">
        <v>1</v>
      </c>
      <c r="K3514" s="0" t="n">
        <v>0.867832454396297</v>
      </c>
      <c r="L3514" s="0" t="n">
        <v>0.867832454396297</v>
      </c>
      <c r="M3514" s="0" t="n">
        <v>0</v>
      </c>
      <c r="N3514" s="0" t="s">
        <v>1666</v>
      </c>
      <c r="O3514" s="0" t="s">
        <v>1667</v>
      </c>
      <c r="P3514" s="0" t="n">
        <f aca="false">1+SUMPRODUCT(Algo_Opt_Inputs!B318:AM318,Algo_Opt_Coefs!$B$6:$AM$6)</f>
        <v>0.690839117730662</v>
      </c>
      <c r="Q3514" s="0" t="n">
        <f aca="false">MAX(I3514,MIN(J3514,P3514+H3514))</f>
        <v>0.867832454396297</v>
      </c>
      <c r="R3514" s="0" t="n">
        <f aca="false">Q3514-L3514</f>
        <v>0</v>
      </c>
    </row>
    <row r="3515" customFormat="false" ht="15" hidden="false" customHeight="false" outlineLevel="0" collapsed="false">
      <c r="A3515" s="0" t="s">
        <v>1114</v>
      </c>
      <c r="B3515" s="0" t="s">
        <v>685</v>
      </c>
      <c r="C3515" s="0" t="s">
        <v>686</v>
      </c>
      <c r="D3515" s="1" t="b">
        <f aca="false">FALSE()</f>
        <v>0</v>
      </c>
      <c r="E3515" s="1" t="b">
        <f aca="false">FALSE()</f>
        <v>0</v>
      </c>
      <c r="F3515" s="1" t="b">
        <f aca="false">TRUE()</f>
        <v>1</v>
      </c>
      <c r="G3515" s="0" t="n">
        <v>1.13521748641531</v>
      </c>
      <c r="H3515" s="0" t="n">
        <v>0.176993336665635</v>
      </c>
      <c r="I3515" s="0" t="n">
        <v>0.75</v>
      </c>
      <c r="J3515" s="0" t="n">
        <v>1</v>
      </c>
      <c r="K3515" s="0" t="n">
        <v>1</v>
      </c>
      <c r="L3515" s="0" t="n">
        <v>1</v>
      </c>
      <c r="M3515" s="0" t="n">
        <v>0</v>
      </c>
      <c r="N3515" s="0" t="s">
        <v>1663</v>
      </c>
      <c r="O3515" s="0" t="s">
        <v>1667</v>
      </c>
      <c r="P3515" s="0" t="n">
        <f aca="false">1+SUMPRODUCT(Algo_Opt_Inputs!B319:AM319,Algo_Opt_Coefs!$B$6:$AM$6)</f>
        <v>1.13521748641531</v>
      </c>
      <c r="Q3515" s="0" t="n">
        <f aca="false">MAX(I3515,MIN(J3515,P3515+H3515))</f>
        <v>1</v>
      </c>
      <c r="R3515" s="0" t="n">
        <f aca="false">Q3515-L3515</f>
        <v>0</v>
      </c>
    </row>
    <row r="3516" customFormat="false" ht="15" hidden="false" customHeight="false" outlineLevel="0" collapsed="false">
      <c r="A3516" s="0" t="s">
        <v>1115</v>
      </c>
      <c r="B3516" s="0" t="s">
        <v>685</v>
      </c>
      <c r="C3516" s="0" t="s">
        <v>686</v>
      </c>
      <c r="D3516" s="1" t="b">
        <f aca="false">FALSE()</f>
        <v>0</v>
      </c>
      <c r="E3516" s="1" t="b">
        <f aca="false">FALSE()</f>
        <v>0</v>
      </c>
      <c r="F3516" s="1" t="b">
        <f aca="false">FALSE()</f>
        <v>0</v>
      </c>
      <c r="G3516" s="0" t="n">
        <v>0.756034427904032</v>
      </c>
      <c r="H3516" s="0" t="n">
        <v>0.176993336665635</v>
      </c>
      <c r="I3516" s="0" t="n">
        <v>0.75</v>
      </c>
      <c r="J3516" s="0" t="n">
        <v>1.15</v>
      </c>
      <c r="K3516" s="0" t="n">
        <v>0.933027764569667</v>
      </c>
      <c r="L3516" s="0" t="n">
        <v>0.933027764569667</v>
      </c>
      <c r="M3516" s="0" t="n">
        <v>0</v>
      </c>
      <c r="N3516" s="0" t="s">
        <v>1666</v>
      </c>
      <c r="O3516" s="0" t="s">
        <v>1664</v>
      </c>
      <c r="P3516" s="0" t="n">
        <f aca="false">1+SUMPRODUCT(Algo_Opt_Inputs!B320:AM320,Algo_Opt_Coefs!$B$6:$AM$6)</f>
        <v>0.756034427904032</v>
      </c>
      <c r="Q3516" s="0" t="n">
        <f aca="false">MAX(I3516,MIN(J3516,P3516+H3516))</f>
        <v>0.933027764569667</v>
      </c>
      <c r="R3516" s="0" t="n">
        <f aca="false">Q3516-L3516</f>
        <v>0</v>
      </c>
    </row>
    <row r="3517" customFormat="false" ht="15" hidden="false" customHeight="false" outlineLevel="0" collapsed="false">
      <c r="A3517" s="0" t="s">
        <v>1116</v>
      </c>
      <c r="B3517" s="0" t="s">
        <v>685</v>
      </c>
      <c r="C3517" s="0" t="s">
        <v>686</v>
      </c>
      <c r="D3517" s="1" t="b">
        <f aca="false">TRUE()</f>
        <v>1</v>
      </c>
      <c r="E3517" s="1" t="b">
        <f aca="false">FALSE()</f>
        <v>0</v>
      </c>
      <c r="F3517" s="1" t="b">
        <f aca="false">FALSE()</f>
        <v>0</v>
      </c>
      <c r="G3517" s="0" t="n">
        <v>0.918167100041164</v>
      </c>
      <c r="H3517" s="0" t="n">
        <v>0.176993336665635</v>
      </c>
      <c r="I3517" s="0" t="n">
        <v>0.75</v>
      </c>
      <c r="J3517" s="0" t="n">
        <v>0.9</v>
      </c>
      <c r="K3517" s="0" t="n">
        <v>0.9</v>
      </c>
      <c r="L3517" s="0" t="n">
        <v>0.9</v>
      </c>
      <c r="M3517" s="0" t="n">
        <v>0</v>
      </c>
      <c r="N3517" s="0" t="s">
        <v>1663</v>
      </c>
      <c r="O3517" s="0" t="s">
        <v>1668</v>
      </c>
      <c r="P3517" s="0" t="n">
        <f aca="false">1+SUMPRODUCT(Algo_Opt_Inputs!B321:AM321,Algo_Opt_Coefs!$B$6:$AM$6)</f>
        <v>0.918167100041164</v>
      </c>
      <c r="Q3517" s="0" t="n">
        <f aca="false">MAX(I3517,MIN(J3517,P3517+H3517))</f>
        <v>0.9</v>
      </c>
      <c r="R3517" s="0" t="n">
        <f aca="false">Q3517-L3517</f>
        <v>0</v>
      </c>
    </row>
    <row r="3518" customFormat="false" ht="15" hidden="false" customHeight="false" outlineLevel="0" collapsed="false">
      <c r="A3518" s="0" t="s">
        <v>1117</v>
      </c>
      <c r="B3518" s="0" t="s">
        <v>685</v>
      </c>
      <c r="C3518" s="0" t="s">
        <v>686</v>
      </c>
      <c r="D3518" s="1" t="b">
        <f aca="false">FALSE()</f>
        <v>0</v>
      </c>
      <c r="E3518" s="1" t="b">
        <f aca="false">FALSE()</f>
        <v>0</v>
      </c>
      <c r="F3518" s="1" t="b">
        <f aca="false">TRUE()</f>
        <v>1</v>
      </c>
      <c r="G3518" s="0" t="n">
        <v>1.14955209443896</v>
      </c>
      <c r="H3518" s="0" t="n">
        <v>0.176993336665635</v>
      </c>
      <c r="I3518" s="0" t="n">
        <v>0.75</v>
      </c>
      <c r="J3518" s="0" t="n">
        <v>1</v>
      </c>
      <c r="K3518" s="0" t="n">
        <v>1</v>
      </c>
      <c r="L3518" s="0" t="n">
        <v>1</v>
      </c>
      <c r="M3518" s="0" t="n">
        <v>0</v>
      </c>
      <c r="N3518" s="0" t="s">
        <v>1663</v>
      </c>
      <c r="O3518" s="0" t="s">
        <v>1667</v>
      </c>
      <c r="P3518" s="0" t="n">
        <f aca="false">1+SUMPRODUCT(Algo_Opt_Inputs!B322:AM322,Algo_Opt_Coefs!$B$6:$AM$6)</f>
        <v>1.14955209443896</v>
      </c>
      <c r="Q3518" s="0" t="n">
        <f aca="false">MAX(I3518,MIN(J3518,P3518+H3518))</f>
        <v>1</v>
      </c>
      <c r="R3518" s="0" t="n">
        <f aca="false">Q3518-L3518</f>
        <v>0</v>
      </c>
    </row>
    <row r="3519" customFormat="false" ht="15" hidden="false" customHeight="false" outlineLevel="0" collapsed="false">
      <c r="A3519" s="0" t="s">
        <v>1118</v>
      </c>
      <c r="B3519" s="0" t="s">
        <v>685</v>
      </c>
      <c r="C3519" s="0" t="s">
        <v>686</v>
      </c>
      <c r="D3519" s="1" t="b">
        <f aca="false">FALSE()</f>
        <v>0</v>
      </c>
      <c r="E3519" s="1" t="b">
        <f aca="false">TRUE()</f>
        <v>1</v>
      </c>
      <c r="F3519" s="1" t="b">
        <f aca="false">FALSE()</f>
        <v>0</v>
      </c>
      <c r="G3519" s="0" t="n">
        <v>1.94257373089337</v>
      </c>
      <c r="H3519" s="0" t="n">
        <v>0.176993336665635</v>
      </c>
      <c r="I3519" s="0" t="n">
        <v>0.75</v>
      </c>
      <c r="J3519" s="0" t="n">
        <v>1.15</v>
      </c>
      <c r="K3519" s="0" t="n">
        <v>1.15</v>
      </c>
      <c r="L3519" s="0" t="n">
        <v>1.15</v>
      </c>
      <c r="M3519" s="0" t="n">
        <v>0</v>
      </c>
      <c r="N3519" s="0" t="s">
        <v>1663</v>
      </c>
      <c r="O3519" s="0" t="s">
        <v>1664</v>
      </c>
      <c r="P3519" s="0" t="n">
        <f aca="false">1+SUMPRODUCT(Algo_Opt_Inputs!B323:AM323,Algo_Opt_Coefs!$B$6:$AM$6)</f>
        <v>1.94257373089337</v>
      </c>
      <c r="Q3519" s="0" t="n">
        <f aca="false">MAX(I3519,MIN(J3519,P3519+H3519))</f>
        <v>1.15</v>
      </c>
      <c r="R3519" s="0" t="n">
        <f aca="false">Q3519-L3519</f>
        <v>0</v>
      </c>
    </row>
    <row r="3520" customFormat="false" ht="15" hidden="false" customHeight="false" outlineLevel="0" collapsed="false">
      <c r="A3520" s="0" t="s">
        <v>1119</v>
      </c>
      <c r="B3520" s="0" t="s">
        <v>685</v>
      </c>
      <c r="C3520" s="0" t="s">
        <v>686</v>
      </c>
      <c r="D3520" s="1" t="b">
        <f aca="false">FALSE()</f>
        <v>0</v>
      </c>
      <c r="E3520" s="1" t="b">
        <f aca="false">FALSE()</f>
        <v>0</v>
      </c>
      <c r="F3520" s="1" t="b">
        <f aca="false">TRUE()</f>
        <v>1</v>
      </c>
      <c r="G3520" s="0" t="n">
        <v>0.960687335363188</v>
      </c>
      <c r="H3520" s="0" t="n">
        <v>0.176993336665635</v>
      </c>
      <c r="I3520" s="0" t="n">
        <v>0.75</v>
      </c>
      <c r="J3520" s="0" t="n">
        <v>1</v>
      </c>
      <c r="K3520" s="0" t="n">
        <v>1</v>
      </c>
      <c r="L3520" s="0" t="n">
        <v>1</v>
      </c>
      <c r="M3520" s="0" t="n">
        <v>0</v>
      </c>
      <c r="N3520" s="0" t="s">
        <v>1663</v>
      </c>
      <c r="O3520" s="0" t="s">
        <v>1667</v>
      </c>
      <c r="P3520" s="0" t="n">
        <f aca="false">1+SUMPRODUCT(Algo_Opt_Inputs!B324:AM324,Algo_Opt_Coefs!$B$6:$AM$6)</f>
        <v>0.960687335363188</v>
      </c>
      <c r="Q3520" s="0" t="n">
        <f aca="false">MAX(I3520,MIN(J3520,P3520+H3520))</f>
        <v>1</v>
      </c>
      <c r="R3520" s="0" t="n">
        <f aca="false">Q3520-L3520</f>
        <v>0</v>
      </c>
    </row>
    <row r="3521" customFormat="false" ht="15" hidden="false" customHeight="false" outlineLevel="0" collapsed="false">
      <c r="A3521" s="0" t="s">
        <v>1120</v>
      </c>
      <c r="B3521" s="0" t="s">
        <v>685</v>
      </c>
      <c r="C3521" s="0" t="s">
        <v>686</v>
      </c>
      <c r="D3521" s="1" t="b">
        <f aca="false">FALSE()</f>
        <v>0</v>
      </c>
      <c r="E3521" s="1" t="b">
        <f aca="false">FALSE()</f>
        <v>0</v>
      </c>
      <c r="F3521" s="1" t="b">
        <f aca="false">TRUE()</f>
        <v>1</v>
      </c>
      <c r="G3521" s="0" t="n">
        <v>1.1426877160441</v>
      </c>
      <c r="H3521" s="0" t="n">
        <v>0.176993336665635</v>
      </c>
      <c r="I3521" s="0" t="n">
        <v>0.75</v>
      </c>
      <c r="J3521" s="0" t="n">
        <v>1</v>
      </c>
      <c r="K3521" s="0" t="n">
        <v>1</v>
      </c>
      <c r="L3521" s="0" t="n">
        <v>1</v>
      </c>
      <c r="M3521" s="0" t="n">
        <v>0</v>
      </c>
      <c r="N3521" s="0" t="s">
        <v>1663</v>
      </c>
      <c r="O3521" s="0" t="s">
        <v>1667</v>
      </c>
      <c r="P3521" s="0" t="n">
        <f aca="false">1+SUMPRODUCT(Algo_Opt_Inputs!B325:AM325,Algo_Opt_Coefs!$B$6:$AM$6)</f>
        <v>1.1426877160441</v>
      </c>
      <c r="Q3521" s="0" t="n">
        <f aca="false">MAX(I3521,MIN(J3521,P3521+H3521))</f>
        <v>1</v>
      </c>
      <c r="R3521" s="0" t="n">
        <f aca="false">Q3521-L3521</f>
        <v>0</v>
      </c>
    </row>
    <row r="3522" customFormat="false" ht="15" hidden="false" customHeight="false" outlineLevel="0" collapsed="false">
      <c r="A3522" s="0" t="s">
        <v>1121</v>
      </c>
      <c r="B3522" s="0" t="s">
        <v>685</v>
      </c>
      <c r="C3522" s="0" t="s">
        <v>686</v>
      </c>
      <c r="D3522" s="1" t="b">
        <f aca="false">FALSE()</f>
        <v>0</v>
      </c>
      <c r="E3522" s="1" t="b">
        <f aca="false">FALSE()</f>
        <v>0</v>
      </c>
      <c r="F3522" s="1" t="b">
        <f aca="false">FALSE()</f>
        <v>0</v>
      </c>
      <c r="G3522" s="0" t="n">
        <v>1.6892560905706</v>
      </c>
      <c r="H3522" s="0" t="n">
        <v>0.176993336665635</v>
      </c>
      <c r="I3522" s="0" t="n">
        <v>0.75</v>
      </c>
      <c r="J3522" s="0" t="n">
        <v>1.15</v>
      </c>
      <c r="K3522" s="0" t="n">
        <v>1.15</v>
      </c>
      <c r="L3522" s="0" t="n">
        <v>1.15</v>
      </c>
      <c r="M3522" s="0" t="n">
        <v>0</v>
      </c>
      <c r="N3522" s="0" t="s">
        <v>1663</v>
      </c>
      <c r="O3522" s="0" t="s">
        <v>1664</v>
      </c>
      <c r="P3522" s="0" t="n">
        <f aca="false">1+SUMPRODUCT(Algo_Opt_Inputs!B326:AM326,Algo_Opt_Coefs!$B$6:$AM$6)</f>
        <v>1.6892560905706</v>
      </c>
      <c r="Q3522" s="0" t="n">
        <f aca="false">MAX(I3522,MIN(J3522,P3522+H3522))</f>
        <v>1.15</v>
      </c>
      <c r="R3522" s="0" t="n">
        <f aca="false">Q3522-L3522</f>
        <v>0</v>
      </c>
    </row>
    <row r="3523" customFormat="false" ht="15" hidden="false" customHeight="false" outlineLevel="0" collapsed="false">
      <c r="A3523" s="0" t="s">
        <v>1122</v>
      </c>
      <c r="B3523" s="0" t="s">
        <v>685</v>
      </c>
      <c r="C3523" s="0" t="s">
        <v>686</v>
      </c>
      <c r="D3523" s="1" t="b">
        <f aca="false">FALSE()</f>
        <v>0</v>
      </c>
      <c r="E3523" s="1" t="b">
        <f aca="false">FALSE()</f>
        <v>0</v>
      </c>
      <c r="F3523" s="1" t="b">
        <f aca="false">FALSE()</f>
        <v>0</v>
      </c>
      <c r="G3523" s="0" t="n">
        <v>0.721262893943492</v>
      </c>
      <c r="H3523" s="0" t="n">
        <v>0.176993336665635</v>
      </c>
      <c r="I3523" s="0" t="n">
        <v>0.75</v>
      </c>
      <c r="J3523" s="0" t="n">
        <v>1.15</v>
      </c>
      <c r="K3523" s="0" t="n">
        <v>0.898256230609126</v>
      </c>
      <c r="L3523" s="0" t="n">
        <v>0.898256230609126</v>
      </c>
      <c r="M3523" s="0" t="n">
        <v>0</v>
      </c>
      <c r="N3523" s="0" t="s">
        <v>1666</v>
      </c>
      <c r="O3523" s="0" t="s">
        <v>1664</v>
      </c>
      <c r="P3523" s="0" t="n">
        <f aca="false">1+SUMPRODUCT(Algo_Opt_Inputs!B327:AM327,Algo_Opt_Coefs!$B$6:$AM$6)</f>
        <v>0.721262893943491</v>
      </c>
      <c r="Q3523" s="0" t="n">
        <f aca="false">MAX(I3523,MIN(J3523,P3523+H3523))</f>
        <v>0.898256230609126</v>
      </c>
      <c r="R3523" s="0" t="n">
        <f aca="false">Q3523-L3523</f>
        <v>0</v>
      </c>
    </row>
    <row r="3524" customFormat="false" ht="15" hidden="false" customHeight="false" outlineLevel="0" collapsed="false">
      <c r="A3524" s="0" t="s">
        <v>1123</v>
      </c>
      <c r="B3524" s="0" t="s">
        <v>685</v>
      </c>
      <c r="C3524" s="0" t="s">
        <v>686</v>
      </c>
      <c r="D3524" s="1" t="b">
        <f aca="false">FALSE()</f>
        <v>0</v>
      </c>
      <c r="E3524" s="1" t="b">
        <f aca="false">FALSE()</f>
        <v>0</v>
      </c>
      <c r="F3524" s="1" t="b">
        <f aca="false">FALSE()</f>
        <v>0</v>
      </c>
      <c r="G3524" s="0" t="n">
        <v>0.74011496873293</v>
      </c>
      <c r="H3524" s="0" t="n">
        <v>0.176993336665635</v>
      </c>
      <c r="I3524" s="0" t="n">
        <v>0.75</v>
      </c>
      <c r="J3524" s="0" t="n">
        <v>1.15</v>
      </c>
      <c r="K3524" s="0" t="n">
        <v>0.917108305398565</v>
      </c>
      <c r="L3524" s="0" t="n">
        <v>0.917108305398565</v>
      </c>
      <c r="M3524" s="0" t="n">
        <v>2.22044604925031E-016</v>
      </c>
      <c r="N3524" s="0" t="s">
        <v>1666</v>
      </c>
      <c r="O3524" s="0" t="s">
        <v>1664</v>
      </c>
      <c r="P3524" s="0" t="n">
        <f aca="false">1+SUMPRODUCT(Algo_Opt_Inputs!B328:AM328,Algo_Opt_Coefs!$B$6:$AM$6)</f>
        <v>0.74011496873293</v>
      </c>
      <c r="Q3524" s="0" t="n">
        <f aca="false">MAX(I3524,MIN(J3524,P3524+H3524))</f>
        <v>0.917108305398565</v>
      </c>
      <c r="R3524" s="0" t="n">
        <f aca="false">Q3524-L3524</f>
        <v>0</v>
      </c>
    </row>
    <row r="3525" customFormat="false" ht="15" hidden="false" customHeight="false" outlineLevel="0" collapsed="false">
      <c r="A3525" s="0" t="s">
        <v>1124</v>
      </c>
      <c r="B3525" s="0" t="s">
        <v>685</v>
      </c>
      <c r="C3525" s="0" t="s">
        <v>686</v>
      </c>
      <c r="D3525" s="1" t="b">
        <f aca="false">TRUE()</f>
        <v>1</v>
      </c>
      <c r="E3525" s="1" t="b">
        <f aca="false">FALSE()</f>
        <v>0</v>
      </c>
      <c r="F3525" s="1" t="b">
        <f aca="false">FALSE()</f>
        <v>0</v>
      </c>
      <c r="G3525" s="0" t="n">
        <v>0.66022469657109</v>
      </c>
      <c r="H3525" s="0" t="n">
        <v>0.176993336665635</v>
      </c>
      <c r="I3525" s="0" t="n">
        <v>0.75</v>
      </c>
      <c r="J3525" s="0" t="n">
        <v>0.9</v>
      </c>
      <c r="K3525" s="0" t="n">
        <v>0.837218033236725</v>
      </c>
      <c r="L3525" s="0" t="n">
        <v>0.837218033236725</v>
      </c>
      <c r="M3525" s="0" t="n">
        <v>-2.22044604925031E-016</v>
      </c>
      <c r="N3525" s="0" t="s">
        <v>1666</v>
      </c>
      <c r="O3525" s="0" t="s">
        <v>1668</v>
      </c>
      <c r="P3525" s="0" t="n">
        <f aca="false">1+SUMPRODUCT(Algo_Opt_Inputs!B329:AM329,Algo_Opt_Coefs!$B$6:$AM$6)</f>
        <v>0.66022469657109</v>
      </c>
      <c r="Q3525" s="0" t="n">
        <f aca="false">MAX(I3525,MIN(J3525,P3525+H3525))</f>
        <v>0.837218033236725</v>
      </c>
      <c r="R3525" s="0" t="n">
        <f aca="false">Q3525-L3525</f>
        <v>0</v>
      </c>
    </row>
    <row r="3526" customFormat="false" ht="15" hidden="false" customHeight="false" outlineLevel="0" collapsed="false">
      <c r="A3526" s="0" t="s">
        <v>1125</v>
      </c>
      <c r="B3526" s="0" t="s">
        <v>685</v>
      </c>
      <c r="C3526" s="0" t="s">
        <v>686</v>
      </c>
      <c r="D3526" s="1" t="b">
        <f aca="false">FALSE()</f>
        <v>0</v>
      </c>
      <c r="E3526" s="1" t="b">
        <f aca="false">FALSE()</f>
        <v>0</v>
      </c>
      <c r="F3526" s="1" t="b">
        <f aca="false">FALSE()</f>
        <v>0</v>
      </c>
      <c r="G3526" s="0" t="n">
        <v>1.65744878518939</v>
      </c>
      <c r="H3526" s="0" t="n">
        <v>0.176993336665635</v>
      </c>
      <c r="I3526" s="0" t="n">
        <v>0.75</v>
      </c>
      <c r="J3526" s="0" t="n">
        <v>1.15</v>
      </c>
      <c r="K3526" s="0" t="n">
        <v>1.15</v>
      </c>
      <c r="L3526" s="0" t="n">
        <v>1.15</v>
      </c>
      <c r="M3526" s="0" t="n">
        <v>0</v>
      </c>
      <c r="N3526" s="0" t="s">
        <v>1663</v>
      </c>
      <c r="O3526" s="0" t="s">
        <v>1664</v>
      </c>
      <c r="P3526" s="0" t="n">
        <f aca="false">1+SUMPRODUCT(Algo_Opt_Inputs!B330:AM330,Algo_Opt_Coefs!$B$6:$AM$6)</f>
        <v>1.65744878518939</v>
      </c>
      <c r="Q3526" s="0" t="n">
        <f aca="false">MAX(I3526,MIN(J3526,P3526+H3526))</f>
        <v>1.15</v>
      </c>
      <c r="R3526" s="0" t="n">
        <f aca="false">Q3526-L3526</f>
        <v>0</v>
      </c>
    </row>
    <row r="3527" customFormat="false" ht="15" hidden="false" customHeight="false" outlineLevel="0" collapsed="false">
      <c r="A3527" s="0" t="s">
        <v>1126</v>
      </c>
      <c r="B3527" s="0" t="s">
        <v>685</v>
      </c>
      <c r="C3527" s="0" t="s">
        <v>686</v>
      </c>
      <c r="D3527" s="1" t="b">
        <f aca="false">FALSE()</f>
        <v>0</v>
      </c>
      <c r="E3527" s="1" t="b">
        <f aca="false">FALSE()</f>
        <v>0</v>
      </c>
      <c r="F3527" s="1" t="b">
        <f aca="false">FALSE()</f>
        <v>0</v>
      </c>
      <c r="G3527" s="0" t="n">
        <v>1.38933456671838</v>
      </c>
      <c r="H3527" s="0" t="n">
        <v>0.176993336665635</v>
      </c>
      <c r="I3527" s="0" t="n">
        <v>0.75</v>
      </c>
      <c r="J3527" s="0" t="n">
        <v>1.15</v>
      </c>
      <c r="K3527" s="0" t="n">
        <v>1.15</v>
      </c>
      <c r="L3527" s="0" t="n">
        <v>1.15</v>
      </c>
      <c r="M3527" s="0" t="n">
        <v>0</v>
      </c>
      <c r="N3527" s="0" t="s">
        <v>1663</v>
      </c>
      <c r="O3527" s="0" t="s">
        <v>1664</v>
      </c>
      <c r="P3527" s="0" t="n">
        <f aca="false">1+SUMPRODUCT(Algo_Opt_Inputs!B331:AM331,Algo_Opt_Coefs!$B$6:$AM$6)</f>
        <v>1.38933456671838</v>
      </c>
      <c r="Q3527" s="0" t="n">
        <f aca="false">MAX(I3527,MIN(J3527,P3527+H3527))</f>
        <v>1.15</v>
      </c>
      <c r="R3527" s="0" t="n">
        <f aca="false">Q3527-L3527</f>
        <v>0</v>
      </c>
    </row>
    <row r="3528" customFormat="false" ht="15" hidden="false" customHeight="false" outlineLevel="0" collapsed="false">
      <c r="A3528" s="0" t="s">
        <v>1127</v>
      </c>
      <c r="B3528" s="0" t="s">
        <v>685</v>
      </c>
      <c r="C3528" s="0" t="s">
        <v>686</v>
      </c>
      <c r="D3528" s="1" t="b">
        <f aca="false">TRUE()</f>
        <v>1</v>
      </c>
      <c r="E3528" s="1" t="b">
        <f aca="false">FALSE()</f>
        <v>0</v>
      </c>
      <c r="F3528" s="1" t="b">
        <f aca="false">FALSE()</f>
        <v>0</v>
      </c>
      <c r="G3528" s="0" t="n">
        <v>0.57115855416609</v>
      </c>
      <c r="H3528" s="0" t="n">
        <v>0.176993336665635</v>
      </c>
      <c r="I3528" s="0" t="n">
        <v>0.75</v>
      </c>
      <c r="J3528" s="0" t="n">
        <v>0.9</v>
      </c>
      <c r="K3528" s="0" t="n">
        <v>0.75</v>
      </c>
      <c r="L3528" s="0" t="n">
        <v>0.75</v>
      </c>
      <c r="M3528" s="0" t="n">
        <v>0</v>
      </c>
      <c r="N3528" s="0" t="s">
        <v>1665</v>
      </c>
      <c r="O3528" s="0" t="s">
        <v>1668</v>
      </c>
      <c r="P3528" s="0" t="n">
        <f aca="false">1+SUMPRODUCT(Algo_Opt_Inputs!B332:AM332,Algo_Opt_Coefs!$B$6:$AM$6)</f>
        <v>0.57115855416609</v>
      </c>
      <c r="Q3528" s="0" t="n">
        <f aca="false">MAX(I3528,MIN(J3528,P3528+H3528))</f>
        <v>0.75</v>
      </c>
      <c r="R3528" s="0" t="n">
        <f aca="false">Q3528-L3528</f>
        <v>0</v>
      </c>
    </row>
    <row r="3529" customFormat="false" ht="15" hidden="false" customHeight="false" outlineLevel="0" collapsed="false">
      <c r="A3529" s="0" t="s">
        <v>1128</v>
      </c>
      <c r="B3529" s="0" t="s">
        <v>685</v>
      </c>
      <c r="C3529" s="0" t="s">
        <v>686</v>
      </c>
      <c r="D3529" s="1" t="b">
        <f aca="false">FALSE()</f>
        <v>0</v>
      </c>
      <c r="E3529" s="1" t="b">
        <f aca="false">FALSE()</f>
        <v>0</v>
      </c>
      <c r="F3529" s="1" t="b">
        <f aca="false">TRUE()</f>
        <v>1</v>
      </c>
      <c r="G3529" s="0" t="n">
        <v>1.8703848948649</v>
      </c>
      <c r="H3529" s="0" t="n">
        <v>0.176993336665635</v>
      </c>
      <c r="I3529" s="0" t="n">
        <v>0.75</v>
      </c>
      <c r="J3529" s="0" t="n">
        <v>1</v>
      </c>
      <c r="K3529" s="0" t="n">
        <v>1</v>
      </c>
      <c r="L3529" s="0" t="n">
        <v>1</v>
      </c>
      <c r="M3529" s="0" t="n">
        <v>0</v>
      </c>
      <c r="N3529" s="0" t="s">
        <v>1663</v>
      </c>
      <c r="O3529" s="0" t="s">
        <v>1667</v>
      </c>
      <c r="P3529" s="0" t="n">
        <f aca="false">1+SUMPRODUCT(Algo_Opt_Inputs!B333:AM333,Algo_Opt_Coefs!$B$6:$AM$6)</f>
        <v>1.8703848948649</v>
      </c>
      <c r="Q3529" s="0" t="n">
        <f aca="false">MAX(I3529,MIN(J3529,P3529+H3529))</f>
        <v>1</v>
      </c>
      <c r="R3529" s="0" t="n">
        <f aca="false">Q3529-L3529</f>
        <v>0</v>
      </c>
    </row>
    <row r="3530" customFormat="false" ht="15" hidden="false" customHeight="false" outlineLevel="0" collapsed="false">
      <c r="A3530" s="0" t="s">
        <v>1129</v>
      </c>
      <c r="B3530" s="0" t="s">
        <v>685</v>
      </c>
      <c r="C3530" s="0" t="s">
        <v>686</v>
      </c>
      <c r="D3530" s="1" t="b">
        <f aca="false">FALSE()</f>
        <v>0</v>
      </c>
      <c r="E3530" s="1" t="b">
        <f aca="false">FALSE()</f>
        <v>0</v>
      </c>
      <c r="F3530" s="1" t="b">
        <f aca="false">TRUE()</f>
        <v>1</v>
      </c>
      <c r="G3530" s="0" t="n">
        <v>1.98398689992816</v>
      </c>
      <c r="H3530" s="0" t="n">
        <v>0.176993336665635</v>
      </c>
      <c r="I3530" s="0" t="n">
        <v>0.75</v>
      </c>
      <c r="J3530" s="0" t="n">
        <v>1</v>
      </c>
      <c r="K3530" s="0" t="n">
        <v>1</v>
      </c>
      <c r="L3530" s="0" t="n">
        <v>1</v>
      </c>
      <c r="M3530" s="0" t="n">
        <v>0</v>
      </c>
      <c r="N3530" s="0" t="s">
        <v>1663</v>
      </c>
      <c r="O3530" s="0" t="s">
        <v>1667</v>
      </c>
      <c r="P3530" s="0" t="n">
        <f aca="false">1+SUMPRODUCT(Algo_Opt_Inputs!B334:AM334,Algo_Opt_Coefs!$B$6:$AM$6)</f>
        <v>1.98398689992816</v>
      </c>
      <c r="Q3530" s="0" t="n">
        <f aca="false">MAX(I3530,MIN(J3530,P3530+H3530))</f>
        <v>1</v>
      </c>
      <c r="R3530" s="0" t="n">
        <f aca="false">Q3530-L3530</f>
        <v>0</v>
      </c>
    </row>
    <row r="3531" customFormat="false" ht="15" hidden="false" customHeight="false" outlineLevel="0" collapsed="false">
      <c r="A3531" s="0" t="s">
        <v>1130</v>
      </c>
      <c r="B3531" s="0" t="s">
        <v>685</v>
      </c>
      <c r="C3531" s="0" t="s">
        <v>686</v>
      </c>
      <c r="D3531" s="1" t="b">
        <f aca="false">TRUE()</f>
        <v>1</v>
      </c>
      <c r="E3531" s="1" t="b">
        <f aca="false">FALSE()</f>
        <v>0</v>
      </c>
      <c r="F3531" s="1" t="b">
        <f aca="false">FALSE()</f>
        <v>0</v>
      </c>
      <c r="G3531" s="0" t="n">
        <v>0.955488784440994</v>
      </c>
      <c r="H3531" s="0" t="n">
        <v>0.176993336665635</v>
      </c>
      <c r="I3531" s="0" t="n">
        <v>0.75</v>
      </c>
      <c r="J3531" s="0" t="n">
        <v>0.9</v>
      </c>
      <c r="K3531" s="0" t="n">
        <v>0.9</v>
      </c>
      <c r="L3531" s="0" t="n">
        <v>0.9</v>
      </c>
      <c r="M3531" s="0" t="n">
        <v>0</v>
      </c>
      <c r="N3531" s="0" t="s">
        <v>1663</v>
      </c>
      <c r="O3531" s="0" t="s">
        <v>1668</v>
      </c>
      <c r="P3531" s="0" t="n">
        <f aca="false">1+SUMPRODUCT(Algo_Opt_Inputs!B335:AM335,Algo_Opt_Coefs!$B$6:$AM$6)</f>
        <v>0.955488784440994</v>
      </c>
      <c r="Q3531" s="0" t="n">
        <f aca="false">MAX(I3531,MIN(J3531,P3531+H3531))</f>
        <v>0.9</v>
      </c>
      <c r="R3531" s="0" t="n">
        <f aca="false">Q3531-L3531</f>
        <v>0</v>
      </c>
    </row>
    <row r="3532" customFormat="false" ht="15" hidden="false" customHeight="false" outlineLevel="0" collapsed="false">
      <c r="A3532" s="0" t="s">
        <v>1131</v>
      </c>
      <c r="B3532" s="0" t="s">
        <v>685</v>
      </c>
      <c r="C3532" s="0" t="s">
        <v>686</v>
      </c>
      <c r="D3532" s="1" t="b">
        <f aca="false">FALSE()</f>
        <v>0</v>
      </c>
      <c r="E3532" s="1" t="b">
        <f aca="false">FALSE()</f>
        <v>0</v>
      </c>
      <c r="F3532" s="1" t="b">
        <f aca="false">FALSE()</f>
        <v>0</v>
      </c>
      <c r="G3532" s="0" t="n">
        <v>1.20546820463241</v>
      </c>
      <c r="H3532" s="0" t="n">
        <v>0.176993336665635</v>
      </c>
      <c r="I3532" s="0" t="n">
        <v>0.75</v>
      </c>
      <c r="J3532" s="0" t="n">
        <v>1.15</v>
      </c>
      <c r="K3532" s="0" t="n">
        <v>1.15</v>
      </c>
      <c r="L3532" s="0" t="n">
        <v>1.15</v>
      </c>
      <c r="M3532" s="0" t="n">
        <v>0</v>
      </c>
      <c r="N3532" s="0" t="s">
        <v>1663</v>
      </c>
      <c r="O3532" s="0" t="s">
        <v>1664</v>
      </c>
      <c r="P3532" s="0" t="n">
        <f aca="false">1+SUMPRODUCT(Algo_Opt_Inputs!B336:AM336,Algo_Opt_Coefs!$B$6:$AM$6)</f>
        <v>1.20546820463241</v>
      </c>
      <c r="Q3532" s="0" t="n">
        <f aca="false">MAX(I3532,MIN(J3532,P3532+H3532))</f>
        <v>1.15</v>
      </c>
      <c r="R3532" s="0" t="n">
        <f aca="false">Q3532-L3532</f>
        <v>0</v>
      </c>
    </row>
    <row r="3533" customFormat="false" ht="15" hidden="false" customHeight="false" outlineLevel="0" collapsed="false">
      <c r="A3533" s="0" t="s">
        <v>1132</v>
      </c>
      <c r="B3533" s="0" t="s">
        <v>685</v>
      </c>
      <c r="C3533" s="0" t="s">
        <v>686</v>
      </c>
      <c r="D3533" s="1" t="b">
        <f aca="false">FALSE()</f>
        <v>0</v>
      </c>
      <c r="E3533" s="1" t="b">
        <f aca="false">FALSE()</f>
        <v>0</v>
      </c>
      <c r="F3533" s="1" t="b">
        <f aca="false">FALSE()</f>
        <v>0</v>
      </c>
      <c r="G3533" s="0" t="n">
        <v>1.59937588232452</v>
      </c>
      <c r="H3533" s="0" t="n">
        <v>0.176993336665635</v>
      </c>
      <c r="I3533" s="0" t="n">
        <v>0.75</v>
      </c>
      <c r="J3533" s="0" t="n">
        <v>1.15</v>
      </c>
      <c r="K3533" s="0" t="n">
        <v>1.15</v>
      </c>
      <c r="L3533" s="0" t="n">
        <v>1.15</v>
      </c>
      <c r="M3533" s="0" t="n">
        <v>0</v>
      </c>
      <c r="N3533" s="0" t="s">
        <v>1663</v>
      </c>
      <c r="O3533" s="0" t="s">
        <v>1664</v>
      </c>
      <c r="P3533" s="0" t="n">
        <f aca="false">1+SUMPRODUCT(Algo_Opt_Inputs!B337:AM337,Algo_Opt_Coefs!$B$6:$AM$6)</f>
        <v>1.59937588232452</v>
      </c>
      <c r="Q3533" s="0" t="n">
        <f aca="false">MAX(I3533,MIN(J3533,P3533+H3533))</f>
        <v>1.15</v>
      </c>
      <c r="R3533" s="0" t="n">
        <f aca="false">Q3533-L3533</f>
        <v>0</v>
      </c>
    </row>
    <row r="3534" customFormat="false" ht="15" hidden="false" customHeight="false" outlineLevel="0" collapsed="false">
      <c r="A3534" s="0" t="s">
        <v>1133</v>
      </c>
      <c r="B3534" s="0" t="s">
        <v>685</v>
      </c>
      <c r="C3534" s="0" t="s">
        <v>686</v>
      </c>
      <c r="D3534" s="1" t="b">
        <f aca="false">TRUE()</f>
        <v>1</v>
      </c>
      <c r="E3534" s="1" t="b">
        <f aca="false">FALSE()</f>
        <v>0</v>
      </c>
      <c r="F3534" s="1" t="b">
        <f aca="false">FALSE()</f>
        <v>0</v>
      </c>
      <c r="G3534" s="0" t="n">
        <v>0.601158158232827</v>
      </c>
      <c r="H3534" s="0" t="n">
        <v>0.176993336665635</v>
      </c>
      <c r="I3534" s="0" t="n">
        <v>0.75</v>
      </c>
      <c r="J3534" s="0" t="n">
        <v>0.9</v>
      </c>
      <c r="K3534" s="0" t="n">
        <v>0.778151494898462</v>
      </c>
      <c r="L3534" s="0" t="n">
        <v>0.778151494898462</v>
      </c>
      <c r="M3534" s="0" t="n">
        <v>1.11022302462516E-016</v>
      </c>
      <c r="N3534" s="0" t="s">
        <v>1666</v>
      </c>
      <c r="O3534" s="0" t="s">
        <v>1668</v>
      </c>
      <c r="P3534" s="0" t="n">
        <f aca="false">1+SUMPRODUCT(Algo_Opt_Inputs!B338:AM338,Algo_Opt_Coefs!$B$6:$AM$6)</f>
        <v>0.601158158232827</v>
      </c>
      <c r="Q3534" s="0" t="n">
        <f aca="false">MAX(I3534,MIN(J3534,P3534+H3534))</f>
        <v>0.778151494898462</v>
      </c>
      <c r="R3534" s="0" t="n">
        <f aca="false">Q3534-L3534</f>
        <v>0</v>
      </c>
    </row>
    <row r="3535" customFormat="false" ht="15" hidden="false" customHeight="false" outlineLevel="0" collapsed="false">
      <c r="A3535" s="0" t="s">
        <v>1134</v>
      </c>
      <c r="B3535" s="0" t="s">
        <v>685</v>
      </c>
      <c r="C3535" s="0" t="s">
        <v>686</v>
      </c>
      <c r="D3535" s="1" t="b">
        <f aca="false">FALSE()</f>
        <v>0</v>
      </c>
      <c r="E3535" s="1" t="b">
        <f aca="false">FALSE()</f>
        <v>0</v>
      </c>
      <c r="F3535" s="1" t="b">
        <f aca="false">FALSE()</f>
        <v>0</v>
      </c>
      <c r="G3535" s="0" t="n">
        <v>1.20331243604185</v>
      </c>
      <c r="H3535" s="0" t="n">
        <v>0.176993336665635</v>
      </c>
      <c r="I3535" s="0" t="n">
        <v>0.75</v>
      </c>
      <c r="J3535" s="0" t="n">
        <v>1.15</v>
      </c>
      <c r="K3535" s="0" t="n">
        <v>1.15</v>
      </c>
      <c r="L3535" s="0" t="n">
        <v>1.15</v>
      </c>
      <c r="M3535" s="0" t="n">
        <v>0</v>
      </c>
      <c r="N3535" s="0" t="s">
        <v>1663</v>
      </c>
      <c r="O3535" s="0" t="s">
        <v>1664</v>
      </c>
      <c r="P3535" s="0" t="n">
        <f aca="false">1+SUMPRODUCT(Algo_Opt_Inputs!B339:AM339,Algo_Opt_Coefs!$B$6:$AM$6)</f>
        <v>1.20331243604185</v>
      </c>
      <c r="Q3535" s="0" t="n">
        <f aca="false">MAX(I3535,MIN(J3535,P3535+H3535))</f>
        <v>1.15</v>
      </c>
      <c r="R3535" s="0" t="n">
        <f aca="false">Q3535-L3535</f>
        <v>0</v>
      </c>
    </row>
    <row r="3536" customFormat="false" ht="15" hidden="false" customHeight="false" outlineLevel="0" collapsed="false">
      <c r="A3536" s="0" t="s">
        <v>1135</v>
      </c>
      <c r="B3536" s="0" t="s">
        <v>685</v>
      </c>
      <c r="C3536" s="0" t="s">
        <v>686</v>
      </c>
      <c r="D3536" s="1" t="b">
        <f aca="false">TRUE()</f>
        <v>1</v>
      </c>
      <c r="E3536" s="1" t="b">
        <f aca="false">FALSE()</f>
        <v>0</v>
      </c>
      <c r="F3536" s="1" t="b">
        <f aca="false">FALSE()</f>
        <v>0</v>
      </c>
      <c r="G3536" s="0" t="n">
        <v>0.311074764587996</v>
      </c>
      <c r="H3536" s="0" t="n">
        <v>0.176993336665635</v>
      </c>
      <c r="I3536" s="0" t="n">
        <v>0.75</v>
      </c>
      <c r="J3536" s="0" t="n">
        <v>0.9</v>
      </c>
      <c r="K3536" s="0" t="n">
        <v>0.75</v>
      </c>
      <c r="L3536" s="0" t="n">
        <v>0.75</v>
      </c>
      <c r="M3536" s="0" t="n">
        <v>0</v>
      </c>
      <c r="N3536" s="0" t="s">
        <v>1665</v>
      </c>
      <c r="O3536" s="0" t="s">
        <v>1668</v>
      </c>
      <c r="P3536" s="0" t="n">
        <f aca="false">1+SUMPRODUCT(Algo_Opt_Inputs!B340:AM340,Algo_Opt_Coefs!$B$6:$AM$6)</f>
        <v>0.311074764587996</v>
      </c>
      <c r="Q3536" s="0" t="n">
        <f aca="false">MAX(I3536,MIN(J3536,P3536+H3536))</f>
        <v>0.75</v>
      </c>
      <c r="R3536" s="0" t="n">
        <f aca="false">Q3536-L3536</f>
        <v>0</v>
      </c>
    </row>
    <row r="3537" customFormat="false" ht="15" hidden="false" customHeight="false" outlineLevel="0" collapsed="false">
      <c r="A3537" s="0" t="s">
        <v>1136</v>
      </c>
      <c r="B3537" s="0" t="s">
        <v>685</v>
      </c>
      <c r="C3537" s="0" t="s">
        <v>686</v>
      </c>
      <c r="D3537" s="1" t="b">
        <f aca="false">TRUE()</f>
        <v>1</v>
      </c>
      <c r="E3537" s="1" t="b">
        <f aca="false">FALSE()</f>
        <v>0</v>
      </c>
      <c r="F3537" s="1" t="b">
        <f aca="false">FALSE()</f>
        <v>0</v>
      </c>
      <c r="G3537" s="0" t="n">
        <v>0.472229262084724</v>
      </c>
      <c r="H3537" s="0" t="n">
        <v>0.176993336665635</v>
      </c>
      <c r="I3537" s="0" t="n">
        <v>0.75</v>
      </c>
      <c r="J3537" s="0" t="n">
        <v>0.9</v>
      </c>
      <c r="K3537" s="0" t="n">
        <v>0.75</v>
      </c>
      <c r="L3537" s="0" t="n">
        <v>0.75</v>
      </c>
      <c r="M3537" s="0" t="n">
        <v>0</v>
      </c>
      <c r="N3537" s="0" t="s">
        <v>1665</v>
      </c>
      <c r="O3537" s="0" t="s">
        <v>1668</v>
      </c>
      <c r="P3537" s="0" t="n">
        <f aca="false">1+SUMPRODUCT(Algo_Opt_Inputs!B341:AM341,Algo_Opt_Coefs!$B$6:$AM$6)</f>
        <v>0.472229262084724</v>
      </c>
      <c r="Q3537" s="0" t="n">
        <f aca="false">MAX(I3537,MIN(J3537,P3537+H3537))</f>
        <v>0.75</v>
      </c>
      <c r="R3537" s="0" t="n">
        <f aca="false">Q3537-L3537</f>
        <v>0</v>
      </c>
    </row>
    <row r="3538" customFormat="false" ht="15" hidden="false" customHeight="false" outlineLevel="0" collapsed="false">
      <c r="A3538" s="0" t="s">
        <v>1137</v>
      </c>
      <c r="B3538" s="0" t="s">
        <v>685</v>
      </c>
      <c r="C3538" s="0" t="s">
        <v>686</v>
      </c>
      <c r="D3538" s="1" t="b">
        <f aca="false">FALSE()</f>
        <v>0</v>
      </c>
      <c r="E3538" s="1" t="b">
        <f aca="false">FALSE()</f>
        <v>0</v>
      </c>
      <c r="F3538" s="1" t="b">
        <f aca="false">FALSE()</f>
        <v>0</v>
      </c>
      <c r="G3538" s="0" t="n">
        <v>1.25367575191211</v>
      </c>
      <c r="H3538" s="0" t="n">
        <v>0.176993336665635</v>
      </c>
      <c r="I3538" s="0" t="n">
        <v>0.75</v>
      </c>
      <c r="J3538" s="0" t="n">
        <v>1.15</v>
      </c>
      <c r="K3538" s="0" t="n">
        <v>1.15</v>
      </c>
      <c r="L3538" s="0" t="n">
        <v>1.15</v>
      </c>
      <c r="M3538" s="0" t="n">
        <v>0</v>
      </c>
      <c r="N3538" s="0" t="s">
        <v>1663</v>
      </c>
      <c r="O3538" s="0" t="s">
        <v>1664</v>
      </c>
      <c r="P3538" s="0" t="n">
        <f aca="false">1+SUMPRODUCT(Algo_Opt_Inputs!B342:AM342,Algo_Opt_Coefs!$B$6:$AM$6)</f>
        <v>1.25367575191211</v>
      </c>
      <c r="Q3538" s="0" t="n">
        <f aca="false">MAX(I3538,MIN(J3538,P3538+H3538))</f>
        <v>1.15</v>
      </c>
      <c r="R3538" s="0" t="n">
        <f aca="false">Q3538-L3538</f>
        <v>0</v>
      </c>
    </row>
    <row r="3539" customFormat="false" ht="15" hidden="false" customHeight="false" outlineLevel="0" collapsed="false">
      <c r="A3539" s="0" t="s">
        <v>1138</v>
      </c>
      <c r="B3539" s="0" t="s">
        <v>685</v>
      </c>
      <c r="C3539" s="0" t="s">
        <v>686</v>
      </c>
      <c r="D3539" s="1" t="b">
        <f aca="false">FALSE()</f>
        <v>0</v>
      </c>
      <c r="E3539" s="1" t="b">
        <f aca="false">FALSE()</f>
        <v>0</v>
      </c>
      <c r="F3539" s="1" t="b">
        <f aca="false">FALSE()</f>
        <v>0</v>
      </c>
      <c r="G3539" s="0" t="n">
        <v>0.962223425873111</v>
      </c>
      <c r="H3539" s="0" t="n">
        <v>0.176993336665635</v>
      </c>
      <c r="I3539" s="0" t="n">
        <v>0.75</v>
      </c>
      <c r="J3539" s="0" t="n">
        <v>1.15</v>
      </c>
      <c r="K3539" s="0" t="n">
        <v>1.13921676253875</v>
      </c>
      <c r="L3539" s="0" t="n">
        <v>1.13921676253875</v>
      </c>
      <c r="M3539" s="0" t="n">
        <v>0</v>
      </c>
      <c r="N3539" s="0" t="s">
        <v>1666</v>
      </c>
      <c r="O3539" s="0" t="s">
        <v>1664</v>
      </c>
      <c r="P3539" s="0" t="n">
        <f aca="false">1+SUMPRODUCT(Algo_Opt_Inputs!B343:AM343,Algo_Opt_Coefs!$B$6:$AM$6)</f>
        <v>0.962223425873111</v>
      </c>
      <c r="Q3539" s="0" t="n">
        <f aca="false">MAX(I3539,MIN(J3539,P3539+H3539))</f>
        <v>1.13921676253875</v>
      </c>
      <c r="R3539" s="0" t="n">
        <f aca="false">Q3539-L3539</f>
        <v>0</v>
      </c>
    </row>
    <row r="3540" customFormat="false" ht="15" hidden="false" customHeight="false" outlineLevel="0" collapsed="false">
      <c r="A3540" s="0" t="s">
        <v>1139</v>
      </c>
      <c r="B3540" s="0" t="s">
        <v>685</v>
      </c>
      <c r="C3540" s="0" t="s">
        <v>686</v>
      </c>
      <c r="D3540" s="1" t="b">
        <f aca="false">FALSE()</f>
        <v>0</v>
      </c>
      <c r="E3540" s="1" t="b">
        <f aca="false">FALSE()</f>
        <v>0</v>
      </c>
      <c r="F3540" s="1" t="b">
        <f aca="false">FALSE()</f>
        <v>0</v>
      </c>
      <c r="G3540" s="0" t="n">
        <v>1.35530594688598</v>
      </c>
      <c r="H3540" s="0" t="n">
        <v>0.176993336665635</v>
      </c>
      <c r="I3540" s="0" t="n">
        <v>0.75</v>
      </c>
      <c r="J3540" s="0" t="n">
        <v>1.15</v>
      </c>
      <c r="K3540" s="0" t="n">
        <v>1.15</v>
      </c>
      <c r="L3540" s="0" t="n">
        <v>1.15</v>
      </c>
      <c r="M3540" s="0" t="n">
        <v>0</v>
      </c>
      <c r="N3540" s="0" t="s">
        <v>1663</v>
      </c>
      <c r="O3540" s="0" t="s">
        <v>1664</v>
      </c>
      <c r="P3540" s="0" t="n">
        <f aca="false">1+SUMPRODUCT(Algo_Opt_Inputs!B344:AM344,Algo_Opt_Coefs!$B$6:$AM$6)</f>
        <v>1.35530594688598</v>
      </c>
      <c r="Q3540" s="0" t="n">
        <f aca="false">MAX(I3540,MIN(J3540,P3540+H3540))</f>
        <v>1.15</v>
      </c>
      <c r="R3540" s="0" t="n">
        <f aca="false">Q3540-L3540</f>
        <v>0</v>
      </c>
    </row>
    <row r="3541" customFormat="false" ht="15" hidden="false" customHeight="false" outlineLevel="0" collapsed="false">
      <c r="A3541" s="0" t="s">
        <v>1140</v>
      </c>
      <c r="B3541" s="0" t="s">
        <v>685</v>
      </c>
      <c r="C3541" s="0" t="s">
        <v>686</v>
      </c>
      <c r="D3541" s="1" t="b">
        <f aca="false">FALSE()</f>
        <v>0</v>
      </c>
      <c r="E3541" s="1" t="b">
        <f aca="false">FALSE()</f>
        <v>0</v>
      </c>
      <c r="F3541" s="1" t="b">
        <f aca="false">FALSE()</f>
        <v>0</v>
      </c>
      <c r="G3541" s="0" t="n">
        <v>1.19344158809649</v>
      </c>
      <c r="H3541" s="0" t="n">
        <v>0.176993336665635</v>
      </c>
      <c r="I3541" s="0" t="n">
        <v>0.75</v>
      </c>
      <c r="J3541" s="0" t="n">
        <v>1.15</v>
      </c>
      <c r="K3541" s="0" t="n">
        <v>1.15</v>
      </c>
      <c r="L3541" s="0" t="n">
        <v>1.15</v>
      </c>
      <c r="M3541" s="0" t="n">
        <v>0</v>
      </c>
      <c r="N3541" s="0" t="s">
        <v>1663</v>
      </c>
      <c r="O3541" s="0" t="s">
        <v>1664</v>
      </c>
      <c r="P3541" s="0" t="n">
        <f aca="false">1+SUMPRODUCT(Algo_Opt_Inputs!B345:AM345,Algo_Opt_Coefs!$B$6:$AM$6)</f>
        <v>1.19344158809649</v>
      </c>
      <c r="Q3541" s="0" t="n">
        <f aca="false">MAX(I3541,MIN(J3541,P3541+H3541))</f>
        <v>1.15</v>
      </c>
      <c r="R3541" s="0" t="n">
        <f aca="false">Q3541-L3541</f>
        <v>0</v>
      </c>
    </row>
    <row r="3542" customFormat="false" ht="15" hidden="false" customHeight="false" outlineLevel="0" collapsed="false">
      <c r="A3542" s="0" t="s">
        <v>1141</v>
      </c>
      <c r="B3542" s="0" t="s">
        <v>685</v>
      </c>
      <c r="C3542" s="0" t="s">
        <v>686</v>
      </c>
      <c r="D3542" s="1" t="b">
        <f aca="false">FALSE()</f>
        <v>0</v>
      </c>
      <c r="E3542" s="1" t="b">
        <f aca="false">FALSE()</f>
        <v>0</v>
      </c>
      <c r="F3542" s="1" t="b">
        <f aca="false">FALSE()</f>
        <v>0</v>
      </c>
      <c r="G3542" s="0" t="n">
        <v>1.67495093560956</v>
      </c>
      <c r="H3542" s="0" t="n">
        <v>0.176993336665635</v>
      </c>
      <c r="I3542" s="0" t="n">
        <v>0.75</v>
      </c>
      <c r="J3542" s="0" t="n">
        <v>1.15</v>
      </c>
      <c r="K3542" s="0" t="n">
        <v>1.15</v>
      </c>
      <c r="L3542" s="0" t="n">
        <v>1.15</v>
      </c>
      <c r="M3542" s="0" t="n">
        <v>0</v>
      </c>
      <c r="N3542" s="0" t="s">
        <v>1663</v>
      </c>
      <c r="O3542" s="0" t="s">
        <v>1664</v>
      </c>
      <c r="P3542" s="0" t="n">
        <f aca="false">1+SUMPRODUCT(Algo_Opt_Inputs!B346:AM346,Algo_Opt_Coefs!$B$6:$AM$6)</f>
        <v>1.67495093560955</v>
      </c>
      <c r="Q3542" s="0" t="n">
        <f aca="false">MAX(I3542,MIN(J3542,P3542+H3542))</f>
        <v>1.15</v>
      </c>
      <c r="R3542" s="0" t="n">
        <f aca="false">Q3542-L3542</f>
        <v>0</v>
      </c>
    </row>
    <row r="3543" customFormat="false" ht="15" hidden="false" customHeight="false" outlineLevel="0" collapsed="false">
      <c r="A3543" s="0" t="s">
        <v>1142</v>
      </c>
      <c r="B3543" s="0" t="s">
        <v>685</v>
      </c>
      <c r="C3543" s="0" t="s">
        <v>686</v>
      </c>
      <c r="D3543" s="1" t="b">
        <f aca="false">FALSE()</f>
        <v>0</v>
      </c>
      <c r="E3543" s="1" t="b">
        <f aca="false">FALSE()</f>
        <v>0</v>
      </c>
      <c r="F3543" s="1" t="b">
        <f aca="false">FALSE()</f>
        <v>0</v>
      </c>
      <c r="G3543" s="0" t="n">
        <v>1.27509459757957</v>
      </c>
      <c r="H3543" s="0" t="n">
        <v>0.176993336665635</v>
      </c>
      <c r="I3543" s="0" t="n">
        <v>0.75</v>
      </c>
      <c r="J3543" s="0" t="n">
        <v>1.15</v>
      </c>
      <c r="K3543" s="0" t="n">
        <v>1.15</v>
      </c>
      <c r="L3543" s="0" t="n">
        <v>1.15</v>
      </c>
      <c r="M3543" s="0" t="n">
        <v>0</v>
      </c>
      <c r="N3543" s="0" t="s">
        <v>1663</v>
      </c>
      <c r="O3543" s="0" t="s">
        <v>1664</v>
      </c>
      <c r="P3543" s="0" t="n">
        <f aca="false">1+SUMPRODUCT(Algo_Opt_Inputs!B347:AM347,Algo_Opt_Coefs!$B$6:$AM$6)</f>
        <v>1.27509459757957</v>
      </c>
      <c r="Q3543" s="0" t="n">
        <f aca="false">MAX(I3543,MIN(J3543,P3543+H3543))</f>
        <v>1.15</v>
      </c>
      <c r="R3543" s="0" t="n">
        <f aca="false">Q3543-L3543</f>
        <v>0</v>
      </c>
    </row>
    <row r="3544" customFormat="false" ht="15" hidden="false" customHeight="false" outlineLevel="0" collapsed="false">
      <c r="A3544" s="0" t="s">
        <v>1143</v>
      </c>
      <c r="B3544" s="0" t="s">
        <v>685</v>
      </c>
      <c r="C3544" s="0" t="s">
        <v>686</v>
      </c>
      <c r="D3544" s="1" t="b">
        <f aca="false">FALSE()</f>
        <v>0</v>
      </c>
      <c r="E3544" s="1" t="b">
        <f aca="false">FALSE()</f>
        <v>0</v>
      </c>
      <c r="F3544" s="1" t="b">
        <f aca="false">FALSE()</f>
        <v>0</v>
      </c>
      <c r="G3544" s="0" t="n">
        <v>1.38694071597989</v>
      </c>
      <c r="H3544" s="0" t="n">
        <v>0.176993336665635</v>
      </c>
      <c r="I3544" s="0" t="n">
        <v>0.75</v>
      </c>
      <c r="J3544" s="0" t="n">
        <v>1.15</v>
      </c>
      <c r="K3544" s="0" t="n">
        <v>1.15</v>
      </c>
      <c r="L3544" s="0" t="n">
        <v>1.15</v>
      </c>
      <c r="M3544" s="0" t="n">
        <v>0</v>
      </c>
      <c r="N3544" s="0" t="s">
        <v>1663</v>
      </c>
      <c r="O3544" s="0" t="s">
        <v>1664</v>
      </c>
      <c r="P3544" s="0" t="n">
        <f aca="false">1+SUMPRODUCT(Algo_Opt_Inputs!B348:AM348,Algo_Opt_Coefs!$B$6:$AM$6)</f>
        <v>1.38694071597989</v>
      </c>
      <c r="Q3544" s="0" t="n">
        <f aca="false">MAX(I3544,MIN(J3544,P3544+H3544))</f>
        <v>1.15</v>
      </c>
      <c r="R3544" s="0" t="n">
        <f aca="false">Q3544-L3544</f>
        <v>0</v>
      </c>
    </row>
    <row r="3545" customFormat="false" ht="15" hidden="false" customHeight="false" outlineLevel="0" collapsed="false">
      <c r="A3545" s="0" t="s">
        <v>1144</v>
      </c>
      <c r="B3545" s="0" t="s">
        <v>685</v>
      </c>
      <c r="C3545" s="0" t="s">
        <v>686</v>
      </c>
      <c r="D3545" s="1" t="b">
        <f aca="false">FALSE()</f>
        <v>0</v>
      </c>
      <c r="E3545" s="1" t="b">
        <f aca="false">FALSE()</f>
        <v>0</v>
      </c>
      <c r="F3545" s="1" t="b">
        <f aca="false">FALSE()</f>
        <v>0</v>
      </c>
      <c r="G3545" s="0" t="n">
        <v>0.836243877526171</v>
      </c>
      <c r="H3545" s="0" t="n">
        <v>0.176993336665635</v>
      </c>
      <c r="I3545" s="0" t="n">
        <v>0.75</v>
      </c>
      <c r="J3545" s="0" t="n">
        <v>1.15</v>
      </c>
      <c r="K3545" s="0" t="n">
        <v>1.01323721419181</v>
      </c>
      <c r="L3545" s="0" t="n">
        <v>1.01323721419181</v>
      </c>
      <c r="M3545" s="0" t="n">
        <v>-2.22044604925031E-016</v>
      </c>
      <c r="N3545" s="0" t="s">
        <v>1666</v>
      </c>
      <c r="O3545" s="0" t="s">
        <v>1664</v>
      </c>
      <c r="P3545" s="0" t="n">
        <f aca="false">1+SUMPRODUCT(Algo_Opt_Inputs!B349:AM349,Algo_Opt_Coefs!$B$6:$AM$6)</f>
        <v>0.836243877526171</v>
      </c>
      <c r="Q3545" s="0" t="n">
        <f aca="false">MAX(I3545,MIN(J3545,P3545+H3545))</f>
        <v>1.01323721419181</v>
      </c>
      <c r="R3545" s="0" t="n">
        <f aca="false">Q3545-L3545</f>
        <v>0</v>
      </c>
    </row>
    <row r="3546" customFormat="false" ht="15" hidden="false" customHeight="false" outlineLevel="0" collapsed="false">
      <c r="A3546" s="0" t="s">
        <v>1145</v>
      </c>
      <c r="B3546" s="0" t="s">
        <v>685</v>
      </c>
      <c r="C3546" s="0" t="s">
        <v>686</v>
      </c>
      <c r="D3546" s="1" t="b">
        <f aca="false">TRUE()</f>
        <v>1</v>
      </c>
      <c r="E3546" s="1" t="b">
        <f aca="false">FALSE()</f>
        <v>0</v>
      </c>
      <c r="F3546" s="1" t="b">
        <f aca="false">FALSE()</f>
        <v>0</v>
      </c>
      <c r="G3546" s="0" t="n">
        <v>0.633027440109177</v>
      </c>
      <c r="H3546" s="0" t="n">
        <v>0.176993336665635</v>
      </c>
      <c r="I3546" s="0" t="n">
        <v>0.75</v>
      </c>
      <c r="J3546" s="0" t="n">
        <v>0.9</v>
      </c>
      <c r="K3546" s="0" t="n">
        <v>0.810020776774812</v>
      </c>
      <c r="L3546" s="0" t="n">
        <v>0.810020776774812</v>
      </c>
      <c r="M3546" s="0" t="n">
        <v>0</v>
      </c>
      <c r="N3546" s="0" t="s">
        <v>1666</v>
      </c>
      <c r="O3546" s="0" t="s">
        <v>1668</v>
      </c>
      <c r="P3546" s="0" t="n">
        <f aca="false">1+SUMPRODUCT(Algo_Opt_Inputs!B350:AM350,Algo_Opt_Coefs!$B$6:$AM$6)</f>
        <v>0.633027440109177</v>
      </c>
      <c r="Q3546" s="0" t="n">
        <f aca="false">MAX(I3546,MIN(J3546,P3546+H3546))</f>
        <v>0.810020776774812</v>
      </c>
      <c r="R3546" s="0" t="n">
        <f aca="false">Q3546-L3546</f>
        <v>0</v>
      </c>
    </row>
    <row r="3547" customFormat="false" ht="15" hidden="false" customHeight="false" outlineLevel="0" collapsed="false">
      <c r="A3547" s="0" t="s">
        <v>1146</v>
      </c>
      <c r="B3547" s="0" t="s">
        <v>685</v>
      </c>
      <c r="C3547" s="0" t="s">
        <v>686</v>
      </c>
      <c r="D3547" s="1" t="b">
        <f aca="false">FALSE()</f>
        <v>0</v>
      </c>
      <c r="E3547" s="1" t="b">
        <f aca="false">FALSE()</f>
        <v>0</v>
      </c>
      <c r="F3547" s="1" t="b">
        <f aca="false">FALSE()</f>
        <v>0</v>
      </c>
      <c r="G3547" s="0" t="n">
        <v>1.22801831134192</v>
      </c>
      <c r="H3547" s="0" t="n">
        <v>0.176993336665635</v>
      </c>
      <c r="I3547" s="0" t="n">
        <v>0.75</v>
      </c>
      <c r="J3547" s="0" t="n">
        <v>1.15</v>
      </c>
      <c r="K3547" s="0" t="n">
        <v>1.15</v>
      </c>
      <c r="L3547" s="0" t="n">
        <v>1.15</v>
      </c>
      <c r="M3547" s="0" t="n">
        <v>0</v>
      </c>
      <c r="N3547" s="0" t="s">
        <v>1663</v>
      </c>
      <c r="O3547" s="0" t="s">
        <v>1664</v>
      </c>
      <c r="P3547" s="0" t="n">
        <f aca="false">1+SUMPRODUCT(Algo_Opt_Inputs!B351:AM351,Algo_Opt_Coefs!$B$6:$AM$6)</f>
        <v>1.22801831134192</v>
      </c>
      <c r="Q3547" s="0" t="n">
        <f aca="false">MAX(I3547,MIN(J3547,P3547+H3547))</f>
        <v>1.15</v>
      </c>
      <c r="R3547" s="0" t="n">
        <f aca="false">Q3547-L3547</f>
        <v>0</v>
      </c>
    </row>
    <row r="3548" customFormat="false" ht="15" hidden="false" customHeight="false" outlineLevel="0" collapsed="false">
      <c r="A3548" s="0" t="s">
        <v>1147</v>
      </c>
      <c r="B3548" s="0" t="s">
        <v>685</v>
      </c>
      <c r="C3548" s="0" t="s">
        <v>686</v>
      </c>
      <c r="D3548" s="1" t="b">
        <f aca="false">FALSE()</f>
        <v>0</v>
      </c>
      <c r="E3548" s="1" t="b">
        <f aca="false">FALSE()</f>
        <v>0</v>
      </c>
      <c r="F3548" s="1" t="b">
        <f aca="false">FALSE()</f>
        <v>0</v>
      </c>
      <c r="G3548" s="0" t="n">
        <v>1.20582040472897</v>
      </c>
      <c r="H3548" s="0" t="n">
        <v>0.176993336665635</v>
      </c>
      <c r="I3548" s="0" t="n">
        <v>0.75</v>
      </c>
      <c r="J3548" s="0" t="n">
        <v>1.15</v>
      </c>
      <c r="K3548" s="0" t="n">
        <v>1.15</v>
      </c>
      <c r="L3548" s="0" t="n">
        <v>1.15</v>
      </c>
      <c r="M3548" s="0" t="n">
        <v>0</v>
      </c>
      <c r="N3548" s="0" t="s">
        <v>1663</v>
      </c>
      <c r="O3548" s="0" t="s">
        <v>1664</v>
      </c>
      <c r="P3548" s="0" t="n">
        <f aca="false">1+SUMPRODUCT(Algo_Opt_Inputs!B352:AM352,Algo_Opt_Coefs!$B$6:$AM$6)</f>
        <v>1.20582040472897</v>
      </c>
      <c r="Q3548" s="0" t="n">
        <f aca="false">MAX(I3548,MIN(J3548,P3548+H3548))</f>
        <v>1.15</v>
      </c>
      <c r="R3548" s="0" t="n">
        <f aca="false">Q3548-L3548</f>
        <v>0</v>
      </c>
    </row>
    <row r="3549" customFormat="false" ht="15" hidden="false" customHeight="false" outlineLevel="0" collapsed="false">
      <c r="A3549" s="0" t="s">
        <v>1148</v>
      </c>
      <c r="B3549" s="0" t="s">
        <v>685</v>
      </c>
      <c r="C3549" s="0" t="s">
        <v>686</v>
      </c>
      <c r="D3549" s="1" t="b">
        <f aca="false">TRUE()</f>
        <v>1</v>
      </c>
      <c r="E3549" s="1" t="b">
        <f aca="false">FALSE()</f>
        <v>0</v>
      </c>
      <c r="F3549" s="1" t="b">
        <f aca="false">FALSE()</f>
        <v>0</v>
      </c>
      <c r="G3549" s="0" t="n">
        <v>0.318987908932085</v>
      </c>
      <c r="H3549" s="0" t="n">
        <v>0.176993336665635</v>
      </c>
      <c r="I3549" s="0" t="n">
        <v>0.75</v>
      </c>
      <c r="J3549" s="0" t="n">
        <v>0.9</v>
      </c>
      <c r="K3549" s="0" t="n">
        <v>0.75</v>
      </c>
      <c r="L3549" s="0" t="n">
        <v>0.75</v>
      </c>
      <c r="M3549" s="0" t="n">
        <v>0</v>
      </c>
      <c r="N3549" s="0" t="s">
        <v>1665</v>
      </c>
      <c r="O3549" s="0" t="s">
        <v>1668</v>
      </c>
      <c r="P3549" s="0" t="n">
        <f aca="false">1+SUMPRODUCT(Algo_Opt_Inputs!B353:AM353,Algo_Opt_Coefs!$B$6:$AM$6)</f>
        <v>0.318987908932085</v>
      </c>
      <c r="Q3549" s="0" t="n">
        <f aca="false">MAX(I3549,MIN(J3549,P3549+H3549))</f>
        <v>0.75</v>
      </c>
      <c r="R3549" s="0" t="n">
        <f aca="false">Q3549-L3549</f>
        <v>0</v>
      </c>
    </row>
    <row r="3550" customFormat="false" ht="15" hidden="false" customHeight="false" outlineLevel="0" collapsed="false">
      <c r="A3550" s="0" t="s">
        <v>1149</v>
      </c>
      <c r="B3550" s="0" t="s">
        <v>685</v>
      </c>
      <c r="C3550" s="0" t="s">
        <v>686</v>
      </c>
      <c r="D3550" s="1" t="b">
        <f aca="false">TRUE()</f>
        <v>1</v>
      </c>
      <c r="E3550" s="1" t="b">
        <f aca="false">FALSE()</f>
        <v>0</v>
      </c>
      <c r="F3550" s="1" t="b">
        <f aca="false">FALSE()</f>
        <v>0</v>
      </c>
      <c r="G3550" s="0" t="n">
        <v>0.746364001856411</v>
      </c>
      <c r="H3550" s="0" t="n">
        <v>0.176993336665635</v>
      </c>
      <c r="I3550" s="0" t="n">
        <v>0.75</v>
      </c>
      <c r="J3550" s="0" t="n">
        <v>0.9</v>
      </c>
      <c r="K3550" s="0" t="n">
        <v>0.9</v>
      </c>
      <c r="L3550" s="0" t="n">
        <v>0.9</v>
      </c>
      <c r="M3550" s="0" t="n">
        <v>0</v>
      </c>
      <c r="N3550" s="0" t="s">
        <v>1663</v>
      </c>
      <c r="O3550" s="0" t="s">
        <v>1668</v>
      </c>
      <c r="P3550" s="0" t="n">
        <f aca="false">1+SUMPRODUCT(Algo_Opt_Inputs!B354:AM354,Algo_Opt_Coefs!$B$6:$AM$6)</f>
        <v>0.746364001856412</v>
      </c>
      <c r="Q3550" s="0" t="n">
        <f aca="false">MAX(I3550,MIN(J3550,P3550+H3550))</f>
        <v>0.9</v>
      </c>
      <c r="R3550" s="0" t="n">
        <f aca="false">Q3550-L3550</f>
        <v>0</v>
      </c>
    </row>
    <row r="3551" customFormat="false" ht="15" hidden="false" customHeight="false" outlineLevel="0" collapsed="false">
      <c r="A3551" s="0" t="s">
        <v>1150</v>
      </c>
      <c r="B3551" s="0" t="s">
        <v>685</v>
      </c>
      <c r="C3551" s="0" t="s">
        <v>686</v>
      </c>
      <c r="D3551" s="1" t="b">
        <f aca="false">FALSE()</f>
        <v>0</v>
      </c>
      <c r="E3551" s="1" t="b">
        <f aca="false">TRUE()</f>
        <v>1</v>
      </c>
      <c r="F3551" s="1" t="b">
        <f aca="false">FALSE()</f>
        <v>0</v>
      </c>
      <c r="G3551" s="0" t="n">
        <v>1.15243594610279</v>
      </c>
      <c r="H3551" s="0" t="n">
        <v>0.176993336665635</v>
      </c>
      <c r="I3551" s="0" t="n">
        <v>0.75</v>
      </c>
      <c r="J3551" s="0" t="n">
        <v>1.15</v>
      </c>
      <c r="K3551" s="0" t="n">
        <v>1.15</v>
      </c>
      <c r="L3551" s="0" t="n">
        <v>1.15</v>
      </c>
      <c r="M3551" s="0" t="n">
        <v>0</v>
      </c>
      <c r="N3551" s="0" t="s">
        <v>1663</v>
      </c>
      <c r="O3551" s="0" t="s">
        <v>1664</v>
      </c>
      <c r="P3551" s="0" t="n">
        <f aca="false">1+SUMPRODUCT(Algo_Opt_Inputs!B355:AM355,Algo_Opt_Coefs!$B$6:$AM$6)</f>
        <v>1.15243594610279</v>
      </c>
      <c r="Q3551" s="0" t="n">
        <f aca="false">MAX(I3551,MIN(J3551,P3551+H3551))</f>
        <v>1.15</v>
      </c>
      <c r="R3551" s="0" t="n">
        <f aca="false">Q3551-L3551</f>
        <v>0</v>
      </c>
    </row>
    <row r="3552" customFormat="false" ht="15" hidden="false" customHeight="false" outlineLevel="0" collapsed="false">
      <c r="A3552" s="0" t="s">
        <v>1151</v>
      </c>
      <c r="B3552" s="0" t="s">
        <v>685</v>
      </c>
      <c r="C3552" s="0" t="s">
        <v>686</v>
      </c>
      <c r="D3552" s="1" t="b">
        <f aca="false">FALSE()</f>
        <v>0</v>
      </c>
      <c r="E3552" s="1" t="b">
        <f aca="false">FALSE()</f>
        <v>0</v>
      </c>
      <c r="F3552" s="1" t="b">
        <f aca="false">FALSE()</f>
        <v>0</v>
      </c>
      <c r="G3552" s="0" t="n">
        <v>0.844122200627111</v>
      </c>
      <c r="H3552" s="0" t="n">
        <v>0.176993336665635</v>
      </c>
      <c r="I3552" s="0" t="n">
        <v>0.75</v>
      </c>
      <c r="J3552" s="0" t="n">
        <v>1.15</v>
      </c>
      <c r="K3552" s="0" t="n">
        <v>1.02111553729275</v>
      </c>
      <c r="L3552" s="0" t="n">
        <v>1.02111553729275</v>
      </c>
      <c r="M3552" s="0" t="n">
        <v>-2.22044604925031E-016</v>
      </c>
      <c r="N3552" s="0" t="s">
        <v>1666</v>
      </c>
      <c r="O3552" s="0" t="s">
        <v>1664</v>
      </c>
      <c r="P3552" s="0" t="n">
        <f aca="false">1+SUMPRODUCT(Algo_Opt_Inputs!B356:AM356,Algo_Opt_Coefs!$B$6:$AM$6)</f>
        <v>0.844122200627111</v>
      </c>
      <c r="Q3552" s="0" t="n">
        <f aca="false">MAX(I3552,MIN(J3552,P3552+H3552))</f>
        <v>1.02111553729275</v>
      </c>
      <c r="R3552" s="0" t="n">
        <f aca="false">Q3552-L3552</f>
        <v>0</v>
      </c>
    </row>
    <row r="3553" customFormat="false" ht="15" hidden="false" customHeight="false" outlineLevel="0" collapsed="false">
      <c r="A3553" s="0" t="s">
        <v>1152</v>
      </c>
      <c r="B3553" s="0" t="s">
        <v>685</v>
      </c>
      <c r="C3553" s="0" t="s">
        <v>686</v>
      </c>
      <c r="D3553" s="1" t="b">
        <f aca="false">FALSE()</f>
        <v>0</v>
      </c>
      <c r="E3553" s="1" t="b">
        <f aca="false">FALSE()</f>
        <v>0</v>
      </c>
      <c r="F3553" s="1" t="b">
        <f aca="false">TRUE()</f>
        <v>1</v>
      </c>
      <c r="G3553" s="0" t="n">
        <v>0.729990994937024</v>
      </c>
      <c r="H3553" s="0" t="n">
        <v>0.176993336665635</v>
      </c>
      <c r="I3553" s="0" t="n">
        <v>0.75</v>
      </c>
      <c r="J3553" s="0" t="n">
        <v>1</v>
      </c>
      <c r="K3553" s="0" t="n">
        <v>0.906984331602659</v>
      </c>
      <c r="L3553" s="0" t="n">
        <v>0.906984331602659</v>
      </c>
      <c r="M3553" s="0" t="n">
        <v>-1.11022302462516E-016</v>
      </c>
      <c r="N3553" s="0" t="s">
        <v>1666</v>
      </c>
      <c r="O3553" s="0" t="s">
        <v>1667</v>
      </c>
      <c r="P3553" s="0" t="n">
        <f aca="false">1+SUMPRODUCT(Algo_Opt_Inputs!B357:AM357,Algo_Opt_Coefs!$B$6:$AM$6)</f>
        <v>0.729990994937025</v>
      </c>
      <c r="Q3553" s="0" t="n">
        <f aca="false">MAX(I3553,MIN(J3553,P3553+H3553))</f>
        <v>0.906984331602659</v>
      </c>
      <c r="R3553" s="0" t="n">
        <f aca="false">Q3553-L3553</f>
        <v>0</v>
      </c>
    </row>
    <row r="3554" customFormat="false" ht="15" hidden="false" customHeight="false" outlineLevel="0" collapsed="false">
      <c r="A3554" s="0" t="s">
        <v>1153</v>
      </c>
      <c r="B3554" s="0" t="s">
        <v>685</v>
      </c>
      <c r="C3554" s="0" t="s">
        <v>686</v>
      </c>
      <c r="D3554" s="1" t="b">
        <f aca="false">FALSE()</f>
        <v>0</v>
      </c>
      <c r="E3554" s="1" t="b">
        <f aca="false">FALSE()</f>
        <v>0</v>
      </c>
      <c r="F3554" s="1" t="b">
        <f aca="false">TRUE()</f>
        <v>1</v>
      </c>
      <c r="G3554" s="0" t="n">
        <v>1.31972937347983</v>
      </c>
      <c r="H3554" s="0" t="n">
        <v>0.176993336665635</v>
      </c>
      <c r="I3554" s="0" t="n">
        <v>0.75</v>
      </c>
      <c r="J3554" s="0" t="n">
        <v>1</v>
      </c>
      <c r="K3554" s="0" t="n">
        <v>1</v>
      </c>
      <c r="L3554" s="0" t="n">
        <v>1</v>
      </c>
      <c r="M3554" s="0" t="n">
        <v>0</v>
      </c>
      <c r="N3554" s="0" t="s">
        <v>1663</v>
      </c>
      <c r="O3554" s="0" t="s">
        <v>1667</v>
      </c>
      <c r="P3554" s="0" t="n">
        <f aca="false">1+SUMPRODUCT(Algo_Opt_Inputs!B358:AM358,Algo_Opt_Coefs!$B$6:$AM$6)</f>
        <v>1.31972937347982</v>
      </c>
      <c r="Q3554" s="0" t="n">
        <f aca="false">MAX(I3554,MIN(J3554,P3554+H3554))</f>
        <v>1</v>
      </c>
      <c r="R3554" s="0" t="n">
        <f aca="false">Q3554-L3554</f>
        <v>0</v>
      </c>
    </row>
    <row r="3555" customFormat="false" ht="15" hidden="false" customHeight="false" outlineLevel="0" collapsed="false">
      <c r="A3555" s="0" t="s">
        <v>1154</v>
      </c>
      <c r="B3555" s="0" t="s">
        <v>685</v>
      </c>
      <c r="C3555" s="0" t="s">
        <v>686</v>
      </c>
      <c r="D3555" s="1" t="b">
        <f aca="false">FALSE()</f>
        <v>0</v>
      </c>
      <c r="E3555" s="1" t="b">
        <f aca="false">FALSE()</f>
        <v>0</v>
      </c>
      <c r="F3555" s="1" t="b">
        <f aca="false">FALSE()</f>
        <v>0</v>
      </c>
      <c r="G3555" s="0" t="n">
        <v>1.49905173733015</v>
      </c>
      <c r="H3555" s="0" t="n">
        <v>0.176993336665635</v>
      </c>
      <c r="I3555" s="0" t="n">
        <v>0.75</v>
      </c>
      <c r="J3555" s="0" t="n">
        <v>1.15</v>
      </c>
      <c r="K3555" s="0" t="n">
        <v>1.15</v>
      </c>
      <c r="L3555" s="0" t="n">
        <v>1.15</v>
      </c>
      <c r="M3555" s="0" t="n">
        <v>0</v>
      </c>
      <c r="N3555" s="0" t="s">
        <v>1663</v>
      </c>
      <c r="O3555" s="0" t="s">
        <v>1664</v>
      </c>
      <c r="P3555" s="0" t="n">
        <f aca="false">1+SUMPRODUCT(Algo_Opt_Inputs!B359:AM359,Algo_Opt_Coefs!$B$6:$AM$6)</f>
        <v>1.49905173733015</v>
      </c>
      <c r="Q3555" s="0" t="n">
        <f aca="false">MAX(I3555,MIN(J3555,P3555+H3555))</f>
        <v>1.15</v>
      </c>
      <c r="R3555" s="0" t="n">
        <f aca="false">Q3555-L3555</f>
        <v>0</v>
      </c>
    </row>
    <row r="3556" customFormat="false" ht="15" hidden="false" customHeight="false" outlineLevel="0" collapsed="false">
      <c r="A3556" s="0" t="s">
        <v>1155</v>
      </c>
      <c r="B3556" s="0" t="s">
        <v>685</v>
      </c>
      <c r="C3556" s="0" t="s">
        <v>686</v>
      </c>
      <c r="D3556" s="1" t="b">
        <f aca="false">FALSE()</f>
        <v>0</v>
      </c>
      <c r="E3556" s="1" t="b">
        <f aca="false">FALSE()</f>
        <v>0</v>
      </c>
      <c r="F3556" s="1" t="b">
        <f aca="false">FALSE()</f>
        <v>0</v>
      </c>
      <c r="G3556" s="0" t="n">
        <v>1.05793587787229</v>
      </c>
      <c r="H3556" s="0" t="n">
        <v>0.176993336665635</v>
      </c>
      <c r="I3556" s="0" t="n">
        <v>0.75</v>
      </c>
      <c r="J3556" s="0" t="n">
        <v>1.15</v>
      </c>
      <c r="K3556" s="0" t="n">
        <v>1.15</v>
      </c>
      <c r="L3556" s="0" t="n">
        <v>1.15</v>
      </c>
      <c r="M3556" s="0" t="n">
        <v>0</v>
      </c>
      <c r="N3556" s="0" t="s">
        <v>1663</v>
      </c>
      <c r="O3556" s="0" t="s">
        <v>1664</v>
      </c>
      <c r="P3556" s="0" t="n">
        <f aca="false">1+SUMPRODUCT(Algo_Opt_Inputs!B360:AM360,Algo_Opt_Coefs!$B$6:$AM$6)</f>
        <v>1.05793587787229</v>
      </c>
      <c r="Q3556" s="0" t="n">
        <f aca="false">MAX(I3556,MIN(J3556,P3556+H3556))</f>
        <v>1.15</v>
      </c>
      <c r="R3556" s="0" t="n">
        <f aca="false">Q3556-L3556</f>
        <v>0</v>
      </c>
    </row>
    <row r="3557" customFormat="false" ht="15" hidden="false" customHeight="false" outlineLevel="0" collapsed="false">
      <c r="A3557" s="0" t="s">
        <v>1156</v>
      </c>
      <c r="B3557" s="0" t="s">
        <v>685</v>
      </c>
      <c r="C3557" s="0" t="s">
        <v>686</v>
      </c>
      <c r="D3557" s="1" t="b">
        <f aca="false">FALSE()</f>
        <v>0</v>
      </c>
      <c r="E3557" s="1" t="b">
        <f aca="false">FALSE()</f>
        <v>0</v>
      </c>
      <c r="F3557" s="1" t="b">
        <f aca="false">FALSE()</f>
        <v>0</v>
      </c>
      <c r="G3557" s="0" t="n">
        <v>1.13498975145713</v>
      </c>
      <c r="H3557" s="0" t="n">
        <v>0.176993336665635</v>
      </c>
      <c r="I3557" s="0" t="n">
        <v>0.75</v>
      </c>
      <c r="J3557" s="0" t="n">
        <v>1.15</v>
      </c>
      <c r="K3557" s="0" t="n">
        <v>1.15</v>
      </c>
      <c r="L3557" s="0" t="n">
        <v>1.15</v>
      </c>
      <c r="M3557" s="0" t="n">
        <v>0</v>
      </c>
      <c r="N3557" s="0" t="s">
        <v>1663</v>
      </c>
      <c r="O3557" s="0" t="s">
        <v>1664</v>
      </c>
      <c r="P3557" s="0" t="n">
        <f aca="false">1+SUMPRODUCT(Algo_Opt_Inputs!B361:AM361,Algo_Opt_Coefs!$B$6:$AM$6)</f>
        <v>1.13498975145713</v>
      </c>
      <c r="Q3557" s="0" t="n">
        <f aca="false">MAX(I3557,MIN(J3557,P3557+H3557))</f>
        <v>1.15</v>
      </c>
      <c r="R3557" s="0" t="n">
        <f aca="false">Q3557-L3557</f>
        <v>0</v>
      </c>
    </row>
    <row r="3558" customFormat="false" ht="15" hidden="false" customHeight="false" outlineLevel="0" collapsed="false">
      <c r="A3558" s="0" t="s">
        <v>1157</v>
      </c>
      <c r="B3558" s="0" t="s">
        <v>685</v>
      </c>
      <c r="C3558" s="0" t="s">
        <v>686</v>
      </c>
      <c r="D3558" s="1" t="b">
        <f aca="false">FALSE()</f>
        <v>0</v>
      </c>
      <c r="E3558" s="1" t="b">
        <f aca="false">FALSE()</f>
        <v>0</v>
      </c>
      <c r="F3558" s="1" t="b">
        <f aca="false">FALSE()</f>
        <v>0</v>
      </c>
      <c r="G3558" s="0" t="n">
        <v>0.909079922780119</v>
      </c>
      <c r="H3558" s="0" t="n">
        <v>0.176993336665635</v>
      </c>
      <c r="I3558" s="0" t="n">
        <v>0.75</v>
      </c>
      <c r="J3558" s="0" t="n">
        <v>1.15</v>
      </c>
      <c r="K3558" s="0" t="n">
        <v>1.08607325944575</v>
      </c>
      <c r="L3558" s="0" t="n">
        <v>1.08607325944575</v>
      </c>
      <c r="M3558" s="0" t="n">
        <v>-2.22044604925031E-016</v>
      </c>
      <c r="N3558" s="0" t="s">
        <v>1666</v>
      </c>
      <c r="O3558" s="0" t="s">
        <v>1664</v>
      </c>
      <c r="P3558" s="0" t="n">
        <f aca="false">1+SUMPRODUCT(Algo_Opt_Inputs!B362:AM362,Algo_Opt_Coefs!$B$6:$AM$6)</f>
        <v>0.909079922780119</v>
      </c>
      <c r="Q3558" s="0" t="n">
        <f aca="false">MAX(I3558,MIN(J3558,P3558+H3558))</f>
        <v>1.08607325944575</v>
      </c>
      <c r="R3558" s="0" t="n">
        <f aca="false">Q3558-L3558</f>
        <v>0</v>
      </c>
    </row>
    <row r="3559" customFormat="false" ht="15" hidden="false" customHeight="false" outlineLevel="0" collapsed="false">
      <c r="A3559" s="0" t="s">
        <v>1158</v>
      </c>
      <c r="B3559" s="0" t="s">
        <v>685</v>
      </c>
      <c r="C3559" s="0" t="s">
        <v>686</v>
      </c>
      <c r="D3559" s="1" t="b">
        <f aca="false">TRUE()</f>
        <v>1</v>
      </c>
      <c r="E3559" s="1" t="b">
        <f aca="false">FALSE()</f>
        <v>0</v>
      </c>
      <c r="F3559" s="1" t="b">
        <f aca="false">FALSE()</f>
        <v>0</v>
      </c>
      <c r="G3559" s="0" t="n">
        <v>0.554192551146659</v>
      </c>
      <c r="H3559" s="0" t="n">
        <v>0.176993336665635</v>
      </c>
      <c r="I3559" s="0" t="n">
        <v>0.75</v>
      </c>
      <c r="J3559" s="0" t="n">
        <v>0.9</v>
      </c>
      <c r="K3559" s="0" t="n">
        <v>0.75</v>
      </c>
      <c r="L3559" s="0" t="n">
        <v>0.75</v>
      </c>
      <c r="M3559" s="0" t="n">
        <v>0</v>
      </c>
      <c r="N3559" s="0" t="s">
        <v>1665</v>
      </c>
      <c r="O3559" s="0" t="s">
        <v>1668</v>
      </c>
      <c r="P3559" s="0" t="n">
        <f aca="false">1+SUMPRODUCT(Algo_Opt_Inputs!B363:AM363,Algo_Opt_Coefs!$B$6:$AM$6)</f>
        <v>0.554192551146659</v>
      </c>
      <c r="Q3559" s="0" t="n">
        <f aca="false">MAX(I3559,MIN(J3559,P3559+H3559))</f>
        <v>0.75</v>
      </c>
      <c r="R3559" s="0" t="n">
        <f aca="false">Q3559-L3559</f>
        <v>0</v>
      </c>
    </row>
    <row r="3560" customFormat="false" ht="15" hidden="false" customHeight="false" outlineLevel="0" collapsed="false">
      <c r="A3560" s="0" t="s">
        <v>1159</v>
      </c>
      <c r="B3560" s="0" t="s">
        <v>685</v>
      </c>
      <c r="C3560" s="0" t="s">
        <v>686</v>
      </c>
      <c r="D3560" s="1" t="b">
        <f aca="false">FALSE()</f>
        <v>0</v>
      </c>
      <c r="E3560" s="1" t="b">
        <f aca="false">FALSE()</f>
        <v>0</v>
      </c>
      <c r="F3560" s="1" t="b">
        <f aca="false">FALSE()</f>
        <v>0</v>
      </c>
      <c r="G3560" s="0" t="n">
        <v>0.985739270408124</v>
      </c>
      <c r="H3560" s="0" t="n">
        <v>0.176993336665635</v>
      </c>
      <c r="I3560" s="0" t="n">
        <v>0.75</v>
      </c>
      <c r="J3560" s="0" t="n">
        <v>1.15</v>
      </c>
      <c r="K3560" s="0" t="n">
        <v>1.15</v>
      </c>
      <c r="L3560" s="0" t="n">
        <v>1.15</v>
      </c>
      <c r="M3560" s="0" t="n">
        <v>0</v>
      </c>
      <c r="N3560" s="0" t="s">
        <v>1663</v>
      </c>
      <c r="O3560" s="0" t="s">
        <v>1664</v>
      </c>
      <c r="P3560" s="0" t="n">
        <f aca="false">1+SUMPRODUCT(Algo_Opt_Inputs!B364:AM364,Algo_Opt_Coefs!$B$6:$AM$6)</f>
        <v>0.985739270408124</v>
      </c>
      <c r="Q3560" s="0" t="n">
        <f aca="false">MAX(I3560,MIN(J3560,P3560+H3560))</f>
        <v>1.15</v>
      </c>
      <c r="R3560" s="0" t="n">
        <f aca="false">Q3560-L3560</f>
        <v>0</v>
      </c>
    </row>
    <row r="3561" customFormat="false" ht="15" hidden="false" customHeight="false" outlineLevel="0" collapsed="false">
      <c r="A3561" s="0" t="s">
        <v>1160</v>
      </c>
      <c r="B3561" s="0" t="s">
        <v>685</v>
      </c>
      <c r="C3561" s="0" t="s">
        <v>686</v>
      </c>
      <c r="D3561" s="1" t="b">
        <f aca="false">FALSE()</f>
        <v>0</v>
      </c>
      <c r="E3561" s="1" t="b">
        <f aca="false">FALSE()</f>
        <v>0</v>
      </c>
      <c r="F3561" s="1" t="b">
        <f aca="false">TRUE()</f>
        <v>1</v>
      </c>
      <c r="G3561" s="0" t="n">
        <v>1.35591587621723</v>
      </c>
      <c r="H3561" s="0" t="n">
        <v>0.176993336665635</v>
      </c>
      <c r="I3561" s="0" t="n">
        <v>0.75</v>
      </c>
      <c r="J3561" s="0" t="n">
        <v>1</v>
      </c>
      <c r="K3561" s="0" t="n">
        <v>1</v>
      </c>
      <c r="L3561" s="0" t="n">
        <v>1</v>
      </c>
      <c r="M3561" s="0" t="n">
        <v>0</v>
      </c>
      <c r="N3561" s="0" t="s">
        <v>1663</v>
      </c>
      <c r="O3561" s="0" t="s">
        <v>1667</v>
      </c>
      <c r="P3561" s="0" t="n">
        <f aca="false">1+SUMPRODUCT(Algo_Opt_Inputs!B365:AM365,Algo_Opt_Coefs!$B$6:$AM$6)</f>
        <v>1.35591587621723</v>
      </c>
      <c r="Q3561" s="0" t="n">
        <f aca="false">MAX(I3561,MIN(J3561,P3561+H3561))</f>
        <v>1</v>
      </c>
      <c r="R3561" s="0" t="n">
        <f aca="false">Q3561-L3561</f>
        <v>0</v>
      </c>
    </row>
    <row r="3562" customFormat="false" ht="15" hidden="false" customHeight="false" outlineLevel="0" collapsed="false">
      <c r="A3562" s="0" t="s">
        <v>1161</v>
      </c>
      <c r="B3562" s="0" t="s">
        <v>685</v>
      </c>
      <c r="C3562" s="0" t="s">
        <v>686</v>
      </c>
      <c r="D3562" s="1" t="b">
        <f aca="false">FALSE()</f>
        <v>0</v>
      </c>
      <c r="E3562" s="1" t="b">
        <f aca="false">FALSE()</f>
        <v>0</v>
      </c>
      <c r="F3562" s="1" t="b">
        <f aca="false">TRUE()</f>
        <v>1</v>
      </c>
      <c r="G3562" s="0" t="n">
        <v>1.0266077372688</v>
      </c>
      <c r="H3562" s="0" t="n">
        <v>0.176993336665635</v>
      </c>
      <c r="I3562" s="0" t="n">
        <v>0.75</v>
      </c>
      <c r="J3562" s="0" t="n">
        <v>1</v>
      </c>
      <c r="K3562" s="0" t="n">
        <v>1</v>
      </c>
      <c r="L3562" s="0" t="n">
        <v>1</v>
      </c>
      <c r="M3562" s="0" t="n">
        <v>0</v>
      </c>
      <c r="N3562" s="0" t="s">
        <v>1663</v>
      </c>
      <c r="O3562" s="0" t="s">
        <v>1667</v>
      </c>
      <c r="P3562" s="0" t="n">
        <f aca="false">1+SUMPRODUCT(Algo_Opt_Inputs!B366:AM366,Algo_Opt_Coefs!$B$6:$AM$6)</f>
        <v>1.0266077372688</v>
      </c>
      <c r="Q3562" s="0" t="n">
        <f aca="false">MAX(I3562,MIN(J3562,P3562+H3562))</f>
        <v>1</v>
      </c>
      <c r="R3562" s="0" t="n">
        <f aca="false">Q3562-L3562</f>
        <v>0</v>
      </c>
    </row>
    <row r="3563" customFormat="false" ht="15" hidden="false" customHeight="false" outlineLevel="0" collapsed="false">
      <c r="A3563" s="0" t="s">
        <v>1162</v>
      </c>
      <c r="B3563" s="0" t="s">
        <v>685</v>
      </c>
      <c r="C3563" s="0" t="s">
        <v>686</v>
      </c>
      <c r="D3563" s="1" t="b">
        <f aca="false">FALSE()</f>
        <v>0</v>
      </c>
      <c r="E3563" s="1" t="b">
        <f aca="false">FALSE()</f>
        <v>0</v>
      </c>
      <c r="F3563" s="1" t="b">
        <f aca="false">FALSE()</f>
        <v>0</v>
      </c>
      <c r="G3563" s="0" t="n">
        <v>1.05059198484061</v>
      </c>
      <c r="H3563" s="0" t="n">
        <v>0.176993336665635</v>
      </c>
      <c r="I3563" s="0" t="n">
        <v>0.75</v>
      </c>
      <c r="J3563" s="0" t="n">
        <v>1.15</v>
      </c>
      <c r="K3563" s="0" t="n">
        <v>1.15</v>
      </c>
      <c r="L3563" s="0" t="n">
        <v>1.15</v>
      </c>
      <c r="M3563" s="0" t="n">
        <v>0</v>
      </c>
      <c r="N3563" s="0" t="s">
        <v>1663</v>
      </c>
      <c r="O3563" s="0" t="s">
        <v>1664</v>
      </c>
      <c r="P3563" s="0" t="n">
        <f aca="false">1+SUMPRODUCT(Algo_Opt_Inputs!B367:AM367,Algo_Opt_Coefs!$B$6:$AM$6)</f>
        <v>1.05059198484061</v>
      </c>
      <c r="Q3563" s="0" t="n">
        <f aca="false">MAX(I3563,MIN(J3563,P3563+H3563))</f>
        <v>1.15</v>
      </c>
      <c r="R3563" s="0" t="n">
        <f aca="false">Q3563-L3563</f>
        <v>0</v>
      </c>
    </row>
    <row r="3564" customFormat="false" ht="15" hidden="false" customHeight="false" outlineLevel="0" collapsed="false">
      <c r="A3564" s="0" t="s">
        <v>1163</v>
      </c>
      <c r="B3564" s="0" t="s">
        <v>685</v>
      </c>
      <c r="C3564" s="0" t="s">
        <v>686</v>
      </c>
      <c r="D3564" s="1" t="b">
        <f aca="false">FALSE()</f>
        <v>0</v>
      </c>
      <c r="E3564" s="1" t="b">
        <f aca="false">FALSE()</f>
        <v>0</v>
      </c>
      <c r="F3564" s="1" t="b">
        <f aca="false">TRUE()</f>
        <v>1</v>
      </c>
      <c r="G3564" s="0" t="n">
        <v>1.27157023384759</v>
      </c>
      <c r="H3564" s="0" t="n">
        <v>0.176993336665635</v>
      </c>
      <c r="I3564" s="0" t="n">
        <v>0.75</v>
      </c>
      <c r="J3564" s="0" t="n">
        <v>1</v>
      </c>
      <c r="K3564" s="0" t="n">
        <v>1</v>
      </c>
      <c r="L3564" s="0" t="n">
        <v>1</v>
      </c>
      <c r="M3564" s="0" t="n">
        <v>0</v>
      </c>
      <c r="N3564" s="0" t="s">
        <v>1663</v>
      </c>
      <c r="O3564" s="0" t="s">
        <v>1667</v>
      </c>
      <c r="P3564" s="0" t="n">
        <f aca="false">1+SUMPRODUCT(Algo_Opt_Inputs!B368:AM368,Algo_Opt_Coefs!$B$6:$AM$6)</f>
        <v>1.27157023384759</v>
      </c>
      <c r="Q3564" s="0" t="n">
        <f aca="false">MAX(I3564,MIN(J3564,P3564+H3564))</f>
        <v>1</v>
      </c>
      <c r="R3564" s="0" t="n">
        <f aca="false">Q3564-L3564</f>
        <v>0</v>
      </c>
    </row>
    <row r="3565" customFormat="false" ht="15" hidden="false" customHeight="false" outlineLevel="0" collapsed="false">
      <c r="A3565" s="0" t="s">
        <v>1164</v>
      </c>
      <c r="B3565" s="0" t="s">
        <v>685</v>
      </c>
      <c r="C3565" s="0" t="s">
        <v>686</v>
      </c>
      <c r="D3565" s="1" t="b">
        <f aca="false">FALSE()</f>
        <v>0</v>
      </c>
      <c r="E3565" s="1" t="b">
        <f aca="false">FALSE()</f>
        <v>0</v>
      </c>
      <c r="F3565" s="1" t="b">
        <f aca="false">FALSE()</f>
        <v>0</v>
      </c>
      <c r="G3565" s="0" t="n">
        <v>1.52354066825311</v>
      </c>
      <c r="H3565" s="0" t="n">
        <v>0.176993336665635</v>
      </c>
      <c r="I3565" s="0" t="n">
        <v>0.75</v>
      </c>
      <c r="J3565" s="0" t="n">
        <v>1.15</v>
      </c>
      <c r="K3565" s="0" t="n">
        <v>1.15</v>
      </c>
      <c r="L3565" s="0" t="n">
        <v>1.15</v>
      </c>
      <c r="M3565" s="0" t="n">
        <v>0</v>
      </c>
      <c r="N3565" s="0" t="s">
        <v>1663</v>
      </c>
      <c r="O3565" s="0" t="s">
        <v>1664</v>
      </c>
      <c r="P3565" s="0" t="n">
        <f aca="false">1+SUMPRODUCT(Algo_Opt_Inputs!B369:AM369,Algo_Opt_Coefs!$B$6:$AM$6)</f>
        <v>1.52354066825311</v>
      </c>
      <c r="Q3565" s="0" t="n">
        <f aca="false">MAX(I3565,MIN(J3565,P3565+H3565))</f>
        <v>1.15</v>
      </c>
      <c r="R3565" s="0" t="n">
        <f aca="false">Q3565-L3565</f>
        <v>0</v>
      </c>
    </row>
    <row r="3566" customFormat="false" ht="15" hidden="false" customHeight="false" outlineLevel="0" collapsed="false">
      <c r="A3566" s="0" t="s">
        <v>1165</v>
      </c>
      <c r="B3566" s="0" t="s">
        <v>685</v>
      </c>
      <c r="C3566" s="0" t="s">
        <v>686</v>
      </c>
      <c r="D3566" s="1" t="b">
        <f aca="false">FALSE()</f>
        <v>0</v>
      </c>
      <c r="E3566" s="1" t="b">
        <f aca="false">FALSE()</f>
        <v>0</v>
      </c>
      <c r="F3566" s="1" t="b">
        <f aca="false">FALSE()</f>
        <v>0</v>
      </c>
      <c r="G3566" s="0" t="n">
        <v>-0.150816674346255</v>
      </c>
      <c r="H3566" s="0" t="n">
        <v>0.176993336665635</v>
      </c>
      <c r="I3566" s="0" t="n">
        <v>0.75</v>
      </c>
      <c r="J3566" s="0" t="n">
        <v>1.15</v>
      </c>
      <c r="K3566" s="0" t="n">
        <v>0.75</v>
      </c>
      <c r="L3566" s="0" t="n">
        <v>0.75</v>
      </c>
      <c r="M3566" s="0" t="n">
        <v>0</v>
      </c>
      <c r="N3566" s="0" t="s">
        <v>1665</v>
      </c>
      <c r="O3566" s="0" t="s">
        <v>1664</v>
      </c>
      <c r="P3566" s="0" t="n">
        <f aca="false">1+SUMPRODUCT(Algo_Opt_Inputs!B370:AM370,Algo_Opt_Coefs!$B$6:$AM$6)</f>
        <v>-0.150816674346255</v>
      </c>
      <c r="Q3566" s="0" t="n">
        <f aca="false">MAX(I3566,MIN(J3566,P3566+H3566))</f>
        <v>0.75</v>
      </c>
      <c r="R3566" s="0" t="n">
        <f aca="false">Q3566-L3566</f>
        <v>0</v>
      </c>
    </row>
    <row r="3567" customFormat="false" ht="15" hidden="false" customHeight="false" outlineLevel="0" collapsed="false">
      <c r="A3567" s="0" t="s">
        <v>1166</v>
      </c>
      <c r="B3567" s="0" t="s">
        <v>685</v>
      </c>
      <c r="C3567" s="0" t="s">
        <v>686</v>
      </c>
      <c r="D3567" s="1" t="b">
        <f aca="false">FALSE()</f>
        <v>0</v>
      </c>
      <c r="E3567" s="1" t="b">
        <f aca="false">FALSE()</f>
        <v>0</v>
      </c>
      <c r="F3567" s="1" t="b">
        <f aca="false">TRUE()</f>
        <v>1</v>
      </c>
      <c r="G3567" s="0" t="n">
        <v>0.794618635797602</v>
      </c>
      <c r="H3567" s="0" t="n">
        <v>0.176993336665635</v>
      </c>
      <c r="I3567" s="0" t="n">
        <v>0.75</v>
      </c>
      <c r="J3567" s="0" t="n">
        <v>1</v>
      </c>
      <c r="K3567" s="0" t="n">
        <v>0.971611972463237</v>
      </c>
      <c r="L3567" s="0" t="n">
        <v>0.971611972463237</v>
      </c>
      <c r="M3567" s="0" t="n">
        <v>-2.22044604925031E-016</v>
      </c>
      <c r="N3567" s="0" t="s">
        <v>1666</v>
      </c>
      <c r="O3567" s="0" t="s">
        <v>1667</v>
      </c>
      <c r="P3567" s="0" t="n">
        <f aca="false">1+SUMPRODUCT(Algo_Opt_Inputs!B371:AM371,Algo_Opt_Coefs!$B$6:$AM$6)</f>
        <v>0.794618635797602</v>
      </c>
      <c r="Q3567" s="0" t="n">
        <f aca="false">MAX(I3567,MIN(J3567,P3567+H3567))</f>
        <v>0.971611972463237</v>
      </c>
      <c r="R3567" s="0" t="n">
        <f aca="false">Q3567-L3567</f>
        <v>0</v>
      </c>
    </row>
    <row r="3568" customFormat="false" ht="15" hidden="false" customHeight="false" outlineLevel="0" collapsed="false">
      <c r="A3568" s="0" t="s">
        <v>1167</v>
      </c>
      <c r="B3568" s="0" t="s">
        <v>685</v>
      </c>
      <c r="C3568" s="0" t="s">
        <v>686</v>
      </c>
      <c r="D3568" s="1" t="b">
        <f aca="false">FALSE()</f>
        <v>0</v>
      </c>
      <c r="E3568" s="1" t="b">
        <f aca="false">FALSE()</f>
        <v>0</v>
      </c>
      <c r="F3568" s="1" t="b">
        <f aca="false">TRUE()</f>
        <v>1</v>
      </c>
      <c r="G3568" s="0" t="n">
        <v>0.706991284010896</v>
      </c>
      <c r="H3568" s="0" t="n">
        <v>0.176993336665635</v>
      </c>
      <c r="I3568" s="0" t="n">
        <v>0.75</v>
      </c>
      <c r="J3568" s="0" t="n">
        <v>1</v>
      </c>
      <c r="K3568" s="0" t="n">
        <v>0.883984620676531</v>
      </c>
      <c r="L3568" s="0" t="n">
        <v>0.883984620676531</v>
      </c>
      <c r="M3568" s="0" t="n">
        <v>0</v>
      </c>
      <c r="N3568" s="0" t="s">
        <v>1666</v>
      </c>
      <c r="O3568" s="0" t="s">
        <v>1667</v>
      </c>
      <c r="P3568" s="0" t="n">
        <f aca="false">1+SUMPRODUCT(Algo_Opt_Inputs!B372:AM372,Algo_Opt_Coefs!$B$6:$AM$6)</f>
        <v>0.706991284010896</v>
      </c>
      <c r="Q3568" s="0" t="n">
        <f aca="false">MAX(I3568,MIN(J3568,P3568+H3568))</f>
        <v>0.883984620676531</v>
      </c>
      <c r="R3568" s="0" t="n">
        <f aca="false">Q3568-L3568</f>
        <v>0</v>
      </c>
    </row>
    <row r="3569" customFormat="false" ht="15" hidden="false" customHeight="false" outlineLevel="0" collapsed="false">
      <c r="A3569" s="0" t="s">
        <v>1168</v>
      </c>
      <c r="B3569" s="0" t="s">
        <v>685</v>
      </c>
      <c r="C3569" s="0" t="s">
        <v>686</v>
      </c>
      <c r="D3569" s="1" t="b">
        <f aca="false">TRUE()</f>
        <v>1</v>
      </c>
      <c r="E3569" s="1" t="b">
        <f aca="false">FALSE()</f>
        <v>0</v>
      </c>
      <c r="F3569" s="1" t="b">
        <f aca="false">FALSE()</f>
        <v>0</v>
      </c>
      <c r="G3569" s="0" t="n">
        <v>-0.349761752011728</v>
      </c>
      <c r="H3569" s="0" t="n">
        <v>0.176993336665635</v>
      </c>
      <c r="I3569" s="0" t="n">
        <v>0.75</v>
      </c>
      <c r="J3569" s="0" t="n">
        <v>0.9</v>
      </c>
      <c r="K3569" s="0" t="n">
        <v>0.75</v>
      </c>
      <c r="L3569" s="0" t="n">
        <v>0.75</v>
      </c>
      <c r="M3569" s="0" t="n">
        <v>0</v>
      </c>
      <c r="N3569" s="0" t="s">
        <v>1665</v>
      </c>
      <c r="O3569" s="0" t="s">
        <v>1668</v>
      </c>
      <c r="P3569" s="0" t="n">
        <f aca="false">1+SUMPRODUCT(Algo_Opt_Inputs!B373:AM373,Algo_Opt_Coefs!$B$6:$AM$6)</f>
        <v>-0.349761752011728</v>
      </c>
      <c r="Q3569" s="0" t="n">
        <f aca="false">MAX(I3569,MIN(J3569,P3569+H3569))</f>
        <v>0.75</v>
      </c>
      <c r="R3569" s="0" t="n">
        <f aca="false">Q3569-L3569</f>
        <v>0</v>
      </c>
    </row>
    <row r="3570" customFormat="false" ht="15" hidden="false" customHeight="false" outlineLevel="0" collapsed="false">
      <c r="A3570" s="0" t="s">
        <v>1169</v>
      </c>
      <c r="B3570" s="0" t="s">
        <v>685</v>
      </c>
      <c r="C3570" s="0" t="s">
        <v>686</v>
      </c>
      <c r="D3570" s="1" t="b">
        <f aca="false">FALSE()</f>
        <v>0</v>
      </c>
      <c r="E3570" s="1" t="b">
        <f aca="false">FALSE()</f>
        <v>0</v>
      </c>
      <c r="F3570" s="1" t="b">
        <f aca="false">TRUE()</f>
        <v>1</v>
      </c>
      <c r="G3570" s="0" t="n">
        <v>1.59172492701241</v>
      </c>
      <c r="H3570" s="0" t="n">
        <v>0.176993336665635</v>
      </c>
      <c r="I3570" s="0" t="n">
        <v>0.75</v>
      </c>
      <c r="J3570" s="0" t="n">
        <v>1</v>
      </c>
      <c r="K3570" s="0" t="n">
        <v>1</v>
      </c>
      <c r="L3570" s="0" t="n">
        <v>1</v>
      </c>
      <c r="M3570" s="0" t="n">
        <v>0</v>
      </c>
      <c r="N3570" s="0" t="s">
        <v>1663</v>
      </c>
      <c r="O3570" s="0" t="s">
        <v>1667</v>
      </c>
      <c r="P3570" s="0" t="n">
        <f aca="false">1+SUMPRODUCT(Algo_Opt_Inputs!B374:AM374,Algo_Opt_Coefs!$B$6:$AM$6)</f>
        <v>1.59172492701241</v>
      </c>
      <c r="Q3570" s="0" t="n">
        <f aca="false">MAX(I3570,MIN(J3570,P3570+H3570))</f>
        <v>1</v>
      </c>
      <c r="R3570" s="0" t="n">
        <f aca="false">Q3570-L3570</f>
        <v>0</v>
      </c>
    </row>
    <row r="3571" customFormat="false" ht="15" hidden="false" customHeight="false" outlineLevel="0" collapsed="false">
      <c r="A3571" s="0" t="s">
        <v>1170</v>
      </c>
      <c r="B3571" s="0" t="s">
        <v>685</v>
      </c>
      <c r="C3571" s="0" t="s">
        <v>686</v>
      </c>
      <c r="D3571" s="1" t="b">
        <f aca="false">FALSE()</f>
        <v>0</v>
      </c>
      <c r="E3571" s="1" t="b">
        <f aca="false">FALSE()</f>
        <v>0</v>
      </c>
      <c r="F3571" s="1" t="b">
        <f aca="false">FALSE()</f>
        <v>0</v>
      </c>
      <c r="G3571" s="0" t="n">
        <v>1.28814509024831</v>
      </c>
      <c r="H3571" s="0" t="n">
        <v>0.176993336665635</v>
      </c>
      <c r="I3571" s="0" t="n">
        <v>0.75</v>
      </c>
      <c r="J3571" s="0" t="n">
        <v>1.15</v>
      </c>
      <c r="K3571" s="0" t="n">
        <v>1.15</v>
      </c>
      <c r="L3571" s="0" t="n">
        <v>1.15</v>
      </c>
      <c r="M3571" s="0" t="n">
        <v>0</v>
      </c>
      <c r="N3571" s="0" t="s">
        <v>1663</v>
      </c>
      <c r="O3571" s="0" t="s">
        <v>1664</v>
      </c>
      <c r="P3571" s="0" t="n">
        <f aca="false">1+SUMPRODUCT(Algo_Opt_Inputs!B375:AM375,Algo_Opt_Coefs!$B$6:$AM$6)</f>
        <v>1.28814509024831</v>
      </c>
      <c r="Q3571" s="0" t="n">
        <f aca="false">MAX(I3571,MIN(J3571,P3571+H3571))</f>
        <v>1.15</v>
      </c>
      <c r="R3571" s="0" t="n">
        <f aca="false">Q3571-L3571</f>
        <v>0</v>
      </c>
    </row>
    <row r="3572" customFormat="false" ht="15" hidden="false" customHeight="false" outlineLevel="0" collapsed="false">
      <c r="A3572" s="0" t="s">
        <v>1171</v>
      </c>
      <c r="B3572" s="0" t="s">
        <v>685</v>
      </c>
      <c r="C3572" s="0" t="s">
        <v>686</v>
      </c>
      <c r="D3572" s="1" t="b">
        <f aca="false">FALSE()</f>
        <v>0</v>
      </c>
      <c r="E3572" s="1" t="b">
        <f aca="false">FALSE()</f>
        <v>0</v>
      </c>
      <c r="F3572" s="1" t="b">
        <f aca="false">FALSE()</f>
        <v>0</v>
      </c>
      <c r="G3572" s="0" t="n">
        <v>0.854052106424625</v>
      </c>
      <c r="H3572" s="0" t="n">
        <v>0.176993336665635</v>
      </c>
      <c r="I3572" s="0" t="n">
        <v>0.75</v>
      </c>
      <c r="J3572" s="0" t="n">
        <v>1.15</v>
      </c>
      <c r="K3572" s="0" t="n">
        <v>1.03104544309026</v>
      </c>
      <c r="L3572" s="0" t="n">
        <v>1.03104544309026</v>
      </c>
      <c r="M3572" s="0" t="n">
        <v>-6.66133814775094E-016</v>
      </c>
      <c r="N3572" s="0" t="s">
        <v>1666</v>
      </c>
      <c r="O3572" s="0" t="s">
        <v>1664</v>
      </c>
      <c r="P3572" s="0" t="n">
        <f aca="false">1+SUMPRODUCT(Algo_Opt_Inputs!B376:AM376,Algo_Opt_Coefs!$B$6:$AM$6)</f>
        <v>0.854052106424625</v>
      </c>
      <c r="Q3572" s="0" t="n">
        <f aca="false">MAX(I3572,MIN(J3572,P3572+H3572))</f>
        <v>1.03104544309026</v>
      </c>
      <c r="R3572" s="0" t="n">
        <f aca="false">Q3572-L3572</f>
        <v>0</v>
      </c>
    </row>
    <row r="3573" customFormat="false" ht="15" hidden="false" customHeight="false" outlineLevel="0" collapsed="false">
      <c r="A3573" s="0" t="s">
        <v>1172</v>
      </c>
      <c r="B3573" s="0" t="s">
        <v>685</v>
      </c>
      <c r="C3573" s="0" t="s">
        <v>686</v>
      </c>
      <c r="D3573" s="1" t="b">
        <f aca="false">FALSE()</f>
        <v>0</v>
      </c>
      <c r="E3573" s="1" t="b">
        <f aca="false">FALSE()</f>
        <v>0</v>
      </c>
      <c r="F3573" s="1" t="b">
        <f aca="false">TRUE()</f>
        <v>1</v>
      </c>
      <c r="G3573" s="0" t="n">
        <v>1.39248129222519</v>
      </c>
      <c r="H3573" s="0" t="n">
        <v>0.176993336665635</v>
      </c>
      <c r="I3573" s="0" t="n">
        <v>0.75</v>
      </c>
      <c r="J3573" s="0" t="n">
        <v>1</v>
      </c>
      <c r="K3573" s="0" t="n">
        <v>1</v>
      </c>
      <c r="L3573" s="0" t="n">
        <v>1</v>
      </c>
      <c r="M3573" s="0" t="n">
        <v>0</v>
      </c>
      <c r="N3573" s="0" t="s">
        <v>1663</v>
      </c>
      <c r="O3573" s="0" t="s">
        <v>1667</v>
      </c>
      <c r="P3573" s="0" t="n">
        <f aca="false">1+SUMPRODUCT(Algo_Opt_Inputs!B377:AM377,Algo_Opt_Coefs!$B$6:$AM$6)</f>
        <v>1.39248129222519</v>
      </c>
      <c r="Q3573" s="0" t="n">
        <f aca="false">MAX(I3573,MIN(J3573,P3573+H3573))</f>
        <v>1</v>
      </c>
      <c r="R3573" s="0" t="n">
        <f aca="false">Q3573-L3573</f>
        <v>0</v>
      </c>
    </row>
    <row r="3574" customFormat="false" ht="15" hidden="false" customHeight="false" outlineLevel="0" collapsed="false">
      <c r="A3574" s="0" t="s">
        <v>1173</v>
      </c>
      <c r="B3574" s="0" t="s">
        <v>685</v>
      </c>
      <c r="C3574" s="0" t="s">
        <v>686</v>
      </c>
      <c r="D3574" s="1" t="b">
        <f aca="false">FALSE()</f>
        <v>0</v>
      </c>
      <c r="E3574" s="1" t="b">
        <f aca="false">FALSE()</f>
        <v>0</v>
      </c>
      <c r="F3574" s="1" t="b">
        <f aca="false">FALSE()</f>
        <v>0</v>
      </c>
      <c r="G3574" s="0" t="n">
        <v>1.38027147376645</v>
      </c>
      <c r="H3574" s="0" t="n">
        <v>0.176993336665635</v>
      </c>
      <c r="I3574" s="0" t="n">
        <v>0.75</v>
      </c>
      <c r="J3574" s="0" t="n">
        <v>1.15</v>
      </c>
      <c r="K3574" s="0" t="n">
        <v>1.15</v>
      </c>
      <c r="L3574" s="0" t="n">
        <v>1.15</v>
      </c>
      <c r="M3574" s="0" t="n">
        <v>0</v>
      </c>
      <c r="N3574" s="0" t="s">
        <v>1663</v>
      </c>
      <c r="O3574" s="0" t="s">
        <v>1664</v>
      </c>
      <c r="P3574" s="0" t="n">
        <f aca="false">1+SUMPRODUCT(Algo_Opt_Inputs!B378:AM378,Algo_Opt_Coefs!$B$6:$AM$6)</f>
        <v>1.38027147376645</v>
      </c>
      <c r="Q3574" s="0" t="n">
        <f aca="false">MAX(I3574,MIN(J3574,P3574+H3574))</f>
        <v>1.15</v>
      </c>
      <c r="R3574" s="0" t="n">
        <f aca="false">Q3574-L3574</f>
        <v>0</v>
      </c>
    </row>
    <row r="3575" customFormat="false" ht="15" hidden="false" customHeight="false" outlineLevel="0" collapsed="false">
      <c r="A3575" s="0" t="s">
        <v>1174</v>
      </c>
      <c r="B3575" s="0" t="s">
        <v>685</v>
      </c>
      <c r="C3575" s="0" t="s">
        <v>686</v>
      </c>
      <c r="D3575" s="1" t="b">
        <f aca="false">FALSE()</f>
        <v>0</v>
      </c>
      <c r="E3575" s="1" t="b">
        <f aca="false">FALSE()</f>
        <v>0</v>
      </c>
      <c r="F3575" s="1" t="b">
        <f aca="false">FALSE()</f>
        <v>0</v>
      </c>
      <c r="G3575" s="0" t="n">
        <v>1.14848446622327</v>
      </c>
      <c r="H3575" s="0" t="n">
        <v>0.176993336665635</v>
      </c>
      <c r="I3575" s="0" t="n">
        <v>0.75</v>
      </c>
      <c r="J3575" s="0" t="n">
        <v>1.15</v>
      </c>
      <c r="K3575" s="0" t="n">
        <v>1.15</v>
      </c>
      <c r="L3575" s="0" t="n">
        <v>1.15</v>
      </c>
      <c r="M3575" s="0" t="n">
        <v>0</v>
      </c>
      <c r="N3575" s="0" t="s">
        <v>1663</v>
      </c>
      <c r="O3575" s="0" t="s">
        <v>1664</v>
      </c>
      <c r="P3575" s="0" t="n">
        <f aca="false">1+SUMPRODUCT(Algo_Opt_Inputs!B379:AM379,Algo_Opt_Coefs!$B$6:$AM$6)</f>
        <v>1.14848446622327</v>
      </c>
      <c r="Q3575" s="0" t="n">
        <f aca="false">MAX(I3575,MIN(J3575,P3575+H3575))</f>
        <v>1.15</v>
      </c>
      <c r="R3575" s="0" t="n">
        <f aca="false">Q3575-L3575</f>
        <v>0</v>
      </c>
    </row>
    <row r="3576" customFormat="false" ht="15" hidden="false" customHeight="false" outlineLevel="0" collapsed="false">
      <c r="A3576" s="0" t="s">
        <v>1175</v>
      </c>
      <c r="B3576" s="0" t="s">
        <v>685</v>
      </c>
      <c r="C3576" s="0" t="s">
        <v>686</v>
      </c>
      <c r="D3576" s="1" t="b">
        <f aca="false">FALSE()</f>
        <v>0</v>
      </c>
      <c r="E3576" s="1" t="b">
        <f aca="false">FALSE()</f>
        <v>0</v>
      </c>
      <c r="F3576" s="1" t="b">
        <f aca="false">FALSE()</f>
        <v>0</v>
      </c>
      <c r="G3576" s="0" t="n">
        <v>0.981597695691662</v>
      </c>
      <c r="H3576" s="0" t="n">
        <v>0.176993336665635</v>
      </c>
      <c r="I3576" s="0" t="n">
        <v>0.75</v>
      </c>
      <c r="J3576" s="0" t="n">
        <v>1.15</v>
      </c>
      <c r="K3576" s="0" t="n">
        <v>1.15</v>
      </c>
      <c r="L3576" s="0" t="n">
        <v>1.15</v>
      </c>
      <c r="M3576" s="0" t="n">
        <v>0</v>
      </c>
      <c r="N3576" s="0" t="s">
        <v>1663</v>
      </c>
      <c r="O3576" s="0" t="s">
        <v>1664</v>
      </c>
      <c r="P3576" s="0" t="n">
        <f aca="false">1+SUMPRODUCT(Algo_Opt_Inputs!B380:AM380,Algo_Opt_Coefs!$B$6:$AM$6)</f>
        <v>0.981597695691662</v>
      </c>
      <c r="Q3576" s="0" t="n">
        <f aca="false">MAX(I3576,MIN(J3576,P3576+H3576))</f>
        <v>1.15</v>
      </c>
      <c r="R3576" s="0" t="n">
        <f aca="false">Q3576-L3576</f>
        <v>0</v>
      </c>
    </row>
    <row r="3577" customFormat="false" ht="15" hidden="false" customHeight="false" outlineLevel="0" collapsed="false">
      <c r="A3577" s="0" t="s">
        <v>1176</v>
      </c>
      <c r="B3577" s="0" t="s">
        <v>685</v>
      </c>
      <c r="C3577" s="0" t="s">
        <v>686</v>
      </c>
      <c r="D3577" s="1" t="b">
        <f aca="false">FALSE()</f>
        <v>0</v>
      </c>
      <c r="E3577" s="1" t="b">
        <f aca="false">FALSE()</f>
        <v>0</v>
      </c>
      <c r="F3577" s="1" t="b">
        <f aca="false">FALSE()</f>
        <v>0</v>
      </c>
      <c r="G3577" s="0" t="n">
        <v>1.52171743330277</v>
      </c>
      <c r="H3577" s="0" t="n">
        <v>0.176993336665635</v>
      </c>
      <c r="I3577" s="0" t="n">
        <v>0.75</v>
      </c>
      <c r="J3577" s="0" t="n">
        <v>1.15</v>
      </c>
      <c r="K3577" s="0" t="n">
        <v>1.15</v>
      </c>
      <c r="L3577" s="0" t="n">
        <v>1.15</v>
      </c>
      <c r="M3577" s="0" t="n">
        <v>0</v>
      </c>
      <c r="N3577" s="0" t="s">
        <v>1663</v>
      </c>
      <c r="O3577" s="0" t="s">
        <v>1664</v>
      </c>
      <c r="P3577" s="0" t="n">
        <f aca="false">1+SUMPRODUCT(Algo_Opt_Inputs!B381:AM381,Algo_Opt_Coefs!$B$6:$AM$6)</f>
        <v>1.52171743330277</v>
      </c>
      <c r="Q3577" s="0" t="n">
        <f aca="false">MAX(I3577,MIN(J3577,P3577+H3577))</f>
        <v>1.15</v>
      </c>
      <c r="R3577" s="0" t="n">
        <f aca="false">Q3577-L3577</f>
        <v>0</v>
      </c>
    </row>
    <row r="3578" customFormat="false" ht="15" hidden="false" customHeight="false" outlineLevel="0" collapsed="false">
      <c r="A3578" s="0" t="s">
        <v>1177</v>
      </c>
      <c r="B3578" s="0" t="s">
        <v>685</v>
      </c>
      <c r="C3578" s="0" t="s">
        <v>686</v>
      </c>
      <c r="D3578" s="1" t="b">
        <f aca="false">FALSE()</f>
        <v>0</v>
      </c>
      <c r="E3578" s="1" t="b">
        <f aca="false">FALSE()</f>
        <v>0</v>
      </c>
      <c r="F3578" s="1" t="b">
        <f aca="false">FALSE()</f>
        <v>0</v>
      </c>
      <c r="G3578" s="0" t="n">
        <v>1.42753311933561</v>
      </c>
      <c r="H3578" s="0" t="n">
        <v>0.176993336665635</v>
      </c>
      <c r="I3578" s="0" t="n">
        <v>0.75</v>
      </c>
      <c r="J3578" s="0" t="n">
        <v>1.15</v>
      </c>
      <c r="K3578" s="0" t="n">
        <v>1.15</v>
      </c>
      <c r="L3578" s="0" t="n">
        <v>1.15</v>
      </c>
      <c r="M3578" s="0" t="n">
        <v>0</v>
      </c>
      <c r="N3578" s="0" t="s">
        <v>1663</v>
      </c>
      <c r="O3578" s="0" t="s">
        <v>1664</v>
      </c>
      <c r="P3578" s="0" t="n">
        <f aca="false">1+SUMPRODUCT(Algo_Opt_Inputs!B382:AM382,Algo_Opt_Coefs!$B$6:$AM$6)</f>
        <v>1.42753311933561</v>
      </c>
      <c r="Q3578" s="0" t="n">
        <f aca="false">MAX(I3578,MIN(J3578,P3578+H3578))</f>
        <v>1.15</v>
      </c>
      <c r="R3578" s="0" t="n">
        <f aca="false">Q3578-L3578</f>
        <v>0</v>
      </c>
    </row>
    <row r="3579" customFormat="false" ht="15" hidden="false" customHeight="false" outlineLevel="0" collapsed="false">
      <c r="A3579" s="0" t="s">
        <v>1178</v>
      </c>
      <c r="B3579" s="0" t="s">
        <v>685</v>
      </c>
      <c r="C3579" s="0" t="s">
        <v>686</v>
      </c>
      <c r="D3579" s="1" t="b">
        <f aca="false">FALSE()</f>
        <v>0</v>
      </c>
      <c r="E3579" s="1" t="b">
        <f aca="false">FALSE()</f>
        <v>0</v>
      </c>
      <c r="F3579" s="1" t="b">
        <f aca="false">FALSE()</f>
        <v>0</v>
      </c>
      <c r="G3579" s="0" t="n">
        <v>1.33814275932162</v>
      </c>
      <c r="H3579" s="0" t="n">
        <v>0.176993336665635</v>
      </c>
      <c r="I3579" s="0" t="n">
        <v>0.75</v>
      </c>
      <c r="J3579" s="0" t="n">
        <v>1.15</v>
      </c>
      <c r="K3579" s="0" t="n">
        <v>1.15</v>
      </c>
      <c r="L3579" s="0" t="n">
        <v>1.15</v>
      </c>
      <c r="M3579" s="0" t="n">
        <v>0</v>
      </c>
      <c r="N3579" s="0" t="s">
        <v>1663</v>
      </c>
      <c r="O3579" s="0" t="s">
        <v>1664</v>
      </c>
      <c r="P3579" s="0" t="n">
        <f aca="false">1+SUMPRODUCT(Algo_Opt_Inputs!B383:AM383,Algo_Opt_Coefs!$B$6:$AM$6)</f>
        <v>1.33814275932162</v>
      </c>
      <c r="Q3579" s="0" t="n">
        <f aca="false">MAX(I3579,MIN(J3579,P3579+H3579))</f>
        <v>1.15</v>
      </c>
      <c r="R3579" s="0" t="n">
        <f aca="false">Q3579-L3579</f>
        <v>0</v>
      </c>
    </row>
    <row r="3580" customFormat="false" ht="15" hidden="false" customHeight="false" outlineLevel="0" collapsed="false">
      <c r="A3580" s="0" t="s">
        <v>1179</v>
      </c>
      <c r="B3580" s="0" t="s">
        <v>685</v>
      </c>
      <c r="C3580" s="0" t="s">
        <v>686</v>
      </c>
      <c r="D3580" s="1" t="b">
        <f aca="false">FALSE()</f>
        <v>0</v>
      </c>
      <c r="E3580" s="1" t="b">
        <f aca="false">FALSE()</f>
        <v>0</v>
      </c>
      <c r="F3580" s="1" t="b">
        <f aca="false">TRUE()</f>
        <v>1</v>
      </c>
      <c r="G3580" s="0" t="n">
        <v>0.926444784349381</v>
      </c>
      <c r="H3580" s="0" t="n">
        <v>0.176993336665635</v>
      </c>
      <c r="I3580" s="0" t="n">
        <v>0.75</v>
      </c>
      <c r="J3580" s="0" t="n">
        <v>1</v>
      </c>
      <c r="K3580" s="0" t="n">
        <v>1</v>
      </c>
      <c r="L3580" s="0" t="n">
        <v>1</v>
      </c>
      <c r="M3580" s="0" t="n">
        <v>0</v>
      </c>
      <c r="N3580" s="0" t="s">
        <v>1663</v>
      </c>
      <c r="O3580" s="0" t="s">
        <v>1667</v>
      </c>
      <c r="P3580" s="0" t="n">
        <f aca="false">1+SUMPRODUCT(Algo_Opt_Inputs!B384:AM384,Algo_Opt_Coefs!$B$6:$AM$6)</f>
        <v>0.926444784349381</v>
      </c>
      <c r="Q3580" s="0" t="n">
        <f aca="false">MAX(I3580,MIN(J3580,P3580+H3580))</f>
        <v>1</v>
      </c>
      <c r="R3580" s="0" t="n">
        <f aca="false">Q3580-L3580</f>
        <v>0</v>
      </c>
    </row>
    <row r="3581" customFormat="false" ht="15" hidden="false" customHeight="false" outlineLevel="0" collapsed="false">
      <c r="A3581" s="0" t="s">
        <v>1180</v>
      </c>
      <c r="B3581" s="0" t="s">
        <v>685</v>
      </c>
      <c r="C3581" s="0" t="s">
        <v>686</v>
      </c>
      <c r="D3581" s="1" t="b">
        <f aca="false">FALSE()</f>
        <v>0</v>
      </c>
      <c r="E3581" s="1" t="b">
        <f aca="false">FALSE()</f>
        <v>0</v>
      </c>
      <c r="F3581" s="1" t="b">
        <f aca="false">FALSE()</f>
        <v>0</v>
      </c>
      <c r="G3581" s="0" t="n">
        <v>1.31433637378441</v>
      </c>
      <c r="H3581" s="0" t="n">
        <v>0.176993336665635</v>
      </c>
      <c r="I3581" s="0" t="n">
        <v>0.75</v>
      </c>
      <c r="J3581" s="0" t="n">
        <v>1.15</v>
      </c>
      <c r="K3581" s="0" t="n">
        <v>1.15</v>
      </c>
      <c r="L3581" s="0" t="n">
        <v>1.15</v>
      </c>
      <c r="M3581" s="0" t="n">
        <v>0</v>
      </c>
      <c r="N3581" s="0" t="s">
        <v>1663</v>
      </c>
      <c r="O3581" s="0" t="s">
        <v>1664</v>
      </c>
      <c r="P3581" s="0" t="n">
        <f aca="false">1+SUMPRODUCT(Algo_Opt_Inputs!B385:AM385,Algo_Opt_Coefs!$B$6:$AM$6)</f>
        <v>1.31433637378441</v>
      </c>
      <c r="Q3581" s="0" t="n">
        <f aca="false">MAX(I3581,MIN(J3581,P3581+H3581))</f>
        <v>1.15</v>
      </c>
      <c r="R3581" s="0" t="n">
        <f aca="false">Q3581-L3581</f>
        <v>0</v>
      </c>
    </row>
    <row r="3582" customFormat="false" ht="15" hidden="false" customHeight="false" outlineLevel="0" collapsed="false">
      <c r="A3582" s="0" t="s">
        <v>1181</v>
      </c>
      <c r="B3582" s="0" t="s">
        <v>685</v>
      </c>
      <c r="C3582" s="0" t="s">
        <v>686</v>
      </c>
      <c r="D3582" s="1" t="b">
        <f aca="false">TRUE()</f>
        <v>1</v>
      </c>
      <c r="E3582" s="1" t="b">
        <f aca="false">FALSE()</f>
        <v>0</v>
      </c>
      <c r="F3582" s="1" t="b">
        <f aca="false">FALSE()</f>
        <v>0</v>
      </c>
      <c r="G3582" s="0" t="n">
        <v>0.617580782681284</v>
      </c>
      <c r="H3582" s="0" t="n">
        <v>0.176993336665635</v>
      </c>
      <c r="I3582" s="0" t="n">
        <v>0.75</v>
      </c>
      <c r="J3582" s="0" t="n">
        <v>0.9</v>
      </c>
      <c r="K3582" s="0" t="n">
        <v>0.794574119346919</v>
      </c>
      <c r="L3582" s="0" t="n">
        <v>0.794574119346919</v>
      </c>
      <c r="M3582" s="0" t="n">
        <v>0</v>
      </c>
      <c r="N3582" s="0" t="s">
        <v>1666</v>
      </c>
      <c r="O3582" s="0" t="s">
        <v>1668</v>
      </c>
      <c r="P3582" s="0" t="n">
        <f aca="false">1+SUMPRODUCT(Algo_Opt_Inputs!B386:AM386,Algo_Opt_Coefs!$B$6:$AM$6)</f>
        <v>0.617580782681284</v>
      </c>
      <c r="Q3582" s="0" t="n">
        <f aca="false">MAX(I3582,MIN(J3582,P3582+H3582))</f>
        <v>0.794574119346919</v>
      </c>
      <c r="R3582" s="0" t="n">
        <f aca="false">Q3582-L3582</f>
        <v>0</v>
      </c>
    </row>
    <row r="3583" customFormat="false" ht="15" hidden="false" customHeight="false" outlineLevel="0" collapsed="false">
      <c r="A3583" s="0" t="s">
        <v>1182</v>
      </c>
      <c r="B3583" s="0" t="s">
        <v>685</v>
      </c>
      <c r="C3583" s="0" t="s">
        <v>686</v>
      </c>
      <c r="D3583" s="1" t="b">
        <f aca="false">FALSE()</f>
        <v>0</v>
      </c>
      <c r="E3583" s="1" t="b">
        <f aca="false">FALSE()</f>
        <v>0</v>
      </c>
      <c r="F3583" s="1" t="b">
        <f aca="false">FALSE()</f>
        <v>0</v>
      </c>
      <c r="G3583" s="0" t="n">
        <v>0.733894178971909</v>
      </c>
      <c r="H3583" s="0" t="n">
        <v>0.176993336665635</v>
      </c>
      <c r="I3583" s="0" t="n">
        <v>0.75</v>
      </c>
      <c r="J3583" s="0" t="n">
        <v>1.15</v>
      </c>
      <c r="K3583" s="0" t="n">
        <v>0.910887515637543</v>
      </c>
      <c r="L3583" s="0" t="n">
        <v>0.910887515637544</v>
      </c>
      <c r="M3583" s="0" t="n">
        <v>-1.11022302462516E-016</v>
      </c>
      <c r="N3583" s="0" t="s">
        <v>1666</v>
      </c>
      <c r="O3583" s="0" t="s">
        <v>1664</v>
      </c>
      <c r="P3583" s="0" t="n">
        <f aca="false">1+SUMPRODUCT(Algo_Opt_Inputs!B387:AM387,Algo_Opt_Coefs!$B$6:$AM$6)</f>
        <v>0.733894178971909</v>
      </c>
      <c r="Q3583" s="0" t="n">
        <f aca="false">MAX(I3583,MIN(J3583,P3583+H3583))</f>
        <v>0.910887515637543</v>
      </c>
      <c r="R3583" s="0" t="n">
        <f aca="false">Q3583-L3583</f>
        <v>0</v>
      </c>
    </row>
    <row r="3584" customFormat="false" ht="15" hidden="false" customHeight="false" outlineLevel="0" collapsed="false">
      <c r="A3584" s="0" t="s">
        <v>1183</v>
      </c>
      <c r="B3584" s="0" t="s">
        <v>685</v>
      </c>
      <c r="C3584" s="0" t="s">
        <v>686</v>
      </c>
      <c r="D3584" s="1" t="b">
        <f aca="false">FALSE()</f>
        <v>0</v>
      </c>
      <c r="E3584" s="1" t="b">
        <f aca="false">FALSE()</f>
        <v>0</v>
      </c>
      <c r="F3584" s="1" t="b">
        <f aca="false">FALSE()</f>
        <v>0</v>
      </c>
      <c r="G3584" s="0" t="n">
        <v>0.511664227058293</v>
      </c>
      <c r="H3584" s="0" t="n">
        <v>0.176993336665635</v>
      </c>
      <c r="I3584" s="0" t="n">
        <v>0.75</v>
      </c>
      <c r="J3584" s="0" t="n">
        <v>1.15</v>
      </c>
      <c r="K3584" s="0" t="n">
        <v>0.75</v>
      </c>
      <c r="L3584" s="0" t="n">
        <v>0.75</v>
      </c>
      <c r="M3584" s="0" t="n">
        <v>0</v>
      </c>
      <c r="N3584" s="0" t="s">
        <v>1665</v>
      </c>
      <c r="O3584" s="0" t="s">
        <v>1664</v>
      </c>
      <c r="P3584" s="0" t="n">
        <f aca="false">1+SUMPRODUCT(Algo_Opt_Inputs!B388:AM388,Algo_Opt_Coefs!$B$6:$AM$6)</f>
        <v>0.511664227058293</v>
      </c>
      <c r="Q3584" s="0" t="n">
        <f aca="false">MAX(I3584,MIN(J3584,P3584+H3584))</f>
        <v>0.75</v>
      </c>
      <c r="R3584" s="0" t="n">
        <f aca="false">Q3584-L3584</f>
        <v>0</v>
      </c>
    </row>
    <row r="3585" customFormat="false" ht="15" hidden="false" customHeight="false" outlineLevel="0" collapsed="false">
      <c r="A3585" s="0" t="s">
        <v>1184</v>
      </c>
      <c r="B3585" s="0" t="s">
        <v>685</v>
      </c>
      <c r="C3585" s="0" t="s">
        <v>686</v>
      </c>
      <c r="D3585" s="1" t="b">
        <f aca="false">FALSE()</f>
        <v>0</v>
      </c>
      <c r="E3585" s="1" t="b">
        <f aca="false">FALSE()</f>
        <v>0</v>
      </c>
      <c r="F3585" s="1" t="b">
        <f aca="false">TRUE()</f>
        <v>1</v>
      </c>
      <c r="G3585" s="0" t="n">
        <v>1.11734699595925</v>
      </c>
      <c r="H3585" s="0" t="n">
        <v>0.176993336665635</v>
      </c>
      <c r="I3585" s="0" t="n">
        <v>0.75</v>
      </c>
      <c r="J3585" s="0" t="n">
        <v>1</v>
      </c>
      <c r="K3585" s="0" t="n">
        <v>1</v>
      </c>
      <c r="L3585" s="0" t="n">
        <v>1</v>
      </c>
      <c r="M3585" s="0" t="n">
        <v>0</v>
      </c>
      <c r="N3585" s="0" t="s">
        <v>1663</v>
      </c>
      <c r="O3585" s="0" t="s">
        <v>1667</v>
      </c>
      <c r="P3585" s="0" t="n">
        <f aca="false">1+SUMPRODUCT(Algo_Opt_Inputs!B389:AM389,Algo_Opt_Coefs!$B$6:$AM$6)</f>
        <v>1.11734699595925</v>
      </c>
      <c r="Q3585" s="0" t="n">
        <f aca="false">MAX(I3585,MIN(J3585,P3585+H3585))</f>
        <v>1</v>
      </c>
      <c r="R3585" s="0" t="n">
        <f aca="false">Q3585-L3585</f>
        <v>0</v>
      </c>
    </row>
    <row r="3586" customFormat="false" ht="15" hidden="false" customHeight="false" outlineLevel="0" collapsed="false">
      <c r="A3586" s="0" t="s">
        <v>1185</v>
      </c>
      <c r="B3586" s="0" t="s">
        <v>685</v>
      </c>
      <c r="C3586" s="0" t="s">
        <v>686</v>
      </c>
      <c r="D3586" s="1" t="b">
        <f aca="false">FALSE()</f>
        <v>0</v>
      </c>
      <c r="E3586" s="1" t="b">
        <f aca="false">FALSE()</f>
        <v>0</v>
      </c>
      <c r="F3586" s="1" t="b">
        <f aca="false">FALSE()</f>
        <v>0</v>
      </c>
      <c r="G3586" s="0" t="n">
        <v>1.14569657087627</v>
      </c>
      <c r="H3586" s="0" t="n">
        <v>0.176993336665635</v>
      </c>
      <c r="I3586" s="0" t="n">
        <v>0.75</v>
      </c>
      <c r="J3586" s="0" t="n">
        <v>1.15</v>
      </c>
      <c r="K3586" s="0" t="n">
        <v>1.15</v>
      </c>
      <c r="L3586" s="0" t="n">
        <v>1.15</v>
      </c>
      <c r="M3586" s="0" t="n">
        <v>0</v>
      </c>
      <c r="N3586" s="0" t="s">
        <v>1663</v>
      </c>
      <c r="O3586" s="0" t="s">
        <v>1664</v>
      </c>
      <c r="P3586" s="0" t="n">
        <f aca="false">1+SUMPRODUCT(Algo_Opt_Inputs!B390:AM390,Algo_Opt_Coefs!$B$6:$AM$6)</f>
        <v>1.14569657087627</v>
      </c>
      <c r="Q3586" s="0" t="n">
        <f aca="false">MAX(I3586,MIN(J3586,P3586+H3586))</f>
        <v>1.15</v>
      </c>
      <c r="R3586" s="0" t="n">
        <f aca="false">Q3586-L3586</f>
        <v>0</v>
      </c>
    </row>
    <row r="3587" customFormat="false" ht="15" hidden="false" customHeight="false" outlineLevel="0" collapsed="false">
      <c r="A3587" s="0" t="s">
        <v>1186</v>
      </c>
      <c r="B3587" s="0" t="s">
        <v>685</v>
      </c>
      <c r="C3587" s="0" t="s">
        <v>686</v>
      </c>
      <c r="D3587" s="1" t="b">
        <f aca="false">TRUE()</f>
        <v>1</v>
      </c>
      <c r="E3587" s="1" t="b">
        <f aca="false">FALSE()</f>
        <v>0</v>
      </c>
      <c r="F3587" s="1" t="b">
        <f aca="false">FALSE()</f>
        <v>0</v>
      </c>
      <c r="G3587" s="0" t="n">
        <v>0.563975044136339</v>
      </c>
      <c r="H3587" s="0" t="n">
        <v>0.176993336665635</v>
      </c>
      <c r="I3587" s="0" t="n">
        <v>0.75</v>
      </c>
      <c r="J3587" s="0" t="n">
        <v>0.9</v>
      </c>
      <c r="K3587" s="0" t="n">
        <v>0.75</v>
      </c>
      <c r="L3587" s="0" t="n">
        <v>0.75</v>
      </c>
      <c r="M3587" s="0" t="n">
        <v>0</v>
      </c>
      <c r="N3587" s="0" t="s">
        <v>1665</v>
      </c>
      <c r="O3587" s="0" t="s">
        <v>1668</v>
      </c>
      <c r="P3587" s="0" t="n">
        <f aca="false">1+SUMPRODUCT(Algo_Opt_Inputs!B391:AM391,Algo_Opt_Coefs!$B$6:$AM$6)</f>
        <v>0.563975044136339</v>
      </c>
      <c r="Q3587" s="0" t="n">
        <f aca="false">MAX(I3587,MIN(J3587,P3587+H3587))</f>
        <v>0.75</v>
      </c>
      <c r="R3587" s="0" t="n">
        <f aca="false">Q3587-L3587</f>
        <v>0</v>
      </c>
    </row>
    <row r="3588" customFormat="false" ht="15" hidden="false" customHeight="false" outlineLevel="0" collapsed="false">
      <c r="A3588" s="0" t="s">
        <v>1187</v>
      </c>
      <c r="B3588" s="0" t="s">
        <v>685</v>
      </c>
      <c r="C3588" s="0" t="s">
        <v>686</v>
      </c>
      <c r="D3588" s="1" t="b">
        <f aca="false">FALSE()</f>
        <v>0</v>
      </c>
      <c r="E3588" s="1" t="b">
        <f aca="false">FALSE()</f>
        <v>0</v>
      </c>
      <c r="F3588" s="1" t="b">
        <f aca="false">FALSE()</f>
        <v>0</v>
      </c>
      <c r="G3588" s="0" t="n">
        <v>1.3490833828506</v>
      </c>
      <c r="H3588" s="0" t="n">
        <v>0.176993336665635</v>
      </c>
      <c r="I3588" s="0" t="n">
        <v>0.75</v>
      </c>
      <c r="J3588" s="0" t="n">
        <v>1.15</v>
      </c>
      <c r="K3588" s="0" t="n">
        <v>1.15</v>
      </c>
      <c r="L3588" s="0" t="n">
        <v>1.15</v>
      </c>
      <c r="M3588" s="0" t="n">
        <v>0</v>
      </c>
      <c r="N3588" s="0" t="s">
        <v>1663</v>
      </c>
      <c r="O3588" s="0" t="s">
        <v>1664</v>
      </c>
      <c r="P3588" s="0" t="n">
        <f aca="false">1+SUMPRODUCT(Algo_Opt_Inputs!B392:AM392,Algo_Opt_Coefs!$B$6:$AM$6)</f>
        <v>1.3490833828506</v>
      </c>
      <c r="Q3588" s="0" t="n">
        <f aca="false">MAX(I3588,MIN(J3588,P3588+H3588))</f>
        <v>1.15</v>
      </c>
      <c r="R3588" s="0" t="n">
        <f aca="false">Q3588-L3588</f>
        <v>0</v>
      </c>
    </row>
    <row r="3589" customFormat="false" ht="15" hidden="false" customHeight="false" outlineLevel="0" collapsed="false">
      <c r="A3589" s="0" t="s">
        <v>1188</v>
      </c>
      <c r="B3589" s="0" t="s">
        <v>685</v>
      </c>
      <c r="C3589" s="0" t="s">
        <v>686</v>
      </c>
      <c r="D3589" s="1" t="b">
        <f aca="false">FALSE()</f>
        <v>0</v>
      </c>
      <c r="E3589" s="1" t="b">
        <f aca="false">FALSE()</f>
        <v>0</v>
      </c>
      <c r="F3589" s="1" t="b">
        <f aca="false">FALSE()</f>
        <v>0</v>
      </c>
      <c r="G3589" s="0" t="n">
        <v>1.15026873609417</v>
      </c>
      <c r="H3589" s="0" t="n">
        <v>0.176993336665635</v>
      </c>
      <c r="I3589" s="0" t="n">
        <v>0.75</v>
      </c>
      <c r="J3589" s="0" t="n">
        <v>1.15</v>
      </c>
      <c r="K3589" s="0" t="n">
        <v>1.15</v>
      </c>
      <c r="L3589" s="0" t="n">
        <v>1.15</v>
      </c>
      <c r="M3589" s="0" t="n">
        <v>0</v>
      </c>
      <c r="N3589" s="0" t="s">
        <v>1663</v>
      </c>
      <c r="O3589" s="0" t="s">
        <v>1664</v>
      </c>
      <c r="P3589" s="0" t="n">
        <f aca="false">1+SUMPRODUCT(Algo_Opt_Inputs!B393:AM393,Algo_Opt_Coefs!$B$6:$AM$6)</f>
        <v>1.15026873609417</v>
      </c>
      <c r="Q3589" s="0" t="n">
        <f aca="false">MAX(I3589,MIN(J3589,P3589+H3589))</f>
        <v>1.15</v>
      </c>
      <c r="R3589" s="0" t="n">
        <f aca="false">Q3589-L3589</f>
        <v>0</v>
      </c>
    </row>
    <row r="3590" customFormat="false" ht="15" hidden="false" customHeight="false" outlineLevel="0" collapsed="false">
      <c r="A3590" s="0" t="s">
        <v>1189</v>
      </c>
      <c r="B3590" s="0" t="s">
        <v>685</v>
      </c>
      <c r="C3590" s="0" t="s">
        <v>686</v>
      </c>
      <c r="D3590" s="1" t="b">
        <f aca="false">TRUE()</f>
        <v>1</v>
      </c>
      <c r="E3590" s="1" t="b">
        <f aca="false">FALSE()</f>
        <v>0</v>
      </c>
      <c r="F3590" s="1" t="b">
        <f aca="false">FALSE()</f>
        <v>0</v>
      </c>
      <c r="G3590" s="0" t="n">
        <v>0.620796868356851</v>
      </c>
      <c r="H3590" s="0" t="n">
        <v>0.176993336665635</v>
      </c>
      <c r="I3590" s="0" t="n">
        <v>0.75</v>
      </c>
      <c r="J3590" s="0" t="n">
        <v>0.9</v>
      </c>
      <c r="K3590" s="0" t="n">
        <v>0.797790205022486</v>
      </c>
      <c r="L3590" s="0" t="n">
        <v>0.797790205022486</v>
      </c>
      <c r="M3590" s="0" t="n">
        <v>0</v>
      </c>
      <c r="N3590" s="0" t="s">
        <v>1666</v>
      </c>
      <c r="O3590" s="0" t="s">
        <v>1668</v>
      </c>
      <c r="P3590" s="0" t="n">
        <f aca="false">1+SUMPRODUCT(Algo_Opt_Inputs!B394:AM394,Algo_Opt_Coefs!$B$6:$AM$6)</f>
        <v>0.620796868356851</v>
      </c>
      <c r="Q3590" s="0" t="n">
        <f aca="false">MAX(I3590,MIN(J3590,P3590+H3590))</f>
        <v>0.797790205022486</v>
      </c>
      <c r="R3590" s="0" t="n">
        <f aca="false">Q3590-L3590</f>
        <v>0</v>
      </c>
    </row>
    <row r="3591" customFormat="false" ht="15" hidden="false" customHeight="false" outlineLevel="0" collapsed="false">
      <c r="A3591" s="0" t="s">
        <v>1190</v>
      </c>
      <c r="B3591" s="0" t="s">
        <v>685</v>
      </c>
      <c r="C3591" s="0" t="s">
        <v>686</v>
      </c>
      <c r="D3591" s="1" t="b">
        <f aca="false">FALSE()</f>
        <v>0</v>
      </c>
      <c r="E3591" s="1" t="b">
        <f aca="false">FALSE()</f>
        <v>0</v>
      </c>
      <c r="F3591" s="1" t="b">
        <f aca="false">TRUE()</f>
        <v>1</v>
      </c>
      <c r="G3591" s="0" t="n">
        <v>1.71888231036195</v>
      </c>
      <c r="H3591" s="0" t="n">
        <v>0.176993336665635</v>
      </c>
      <c r="I3591" s="0" t="n">
        <v>0.75</v>
      </c>
      <c r="J3591" s="0" t="n">
        <v>1</v>
      </c>
      <c r="K3591" s="0" t="n">
        <v>1</v>
      </c>
      <c r="L3591" s="0" t="n">
        <v>1</v>
      </c>
      <c r="M3591" s="0" t="n">
        <v>0</v>
      </c>
      <c r="N3591" s="0" t="s">
        <v>1663</v>
      </c>
      <c r="O3591" s="0" t="s">
        <v>1667</v>
      </c>
      <c r="P3591" s="0" t="n">
        <f aca="false">1+SUMPRODUCT(Algo_Opt_Inputs!B395:AM395,Algo_Opt_Coefs!$B$6:$AM$6)</f>
        <v>1.71888231036195</v>
      </c>
      <c r="Q3591" s="0" t="n">
        <f aca="false">MAX(I3591,MIN(J3591,P3591+H3591))</f>
        <v>1</v>
      </c>
      <c r="R3591" s="0" t="n">
        <f aca="false">Q3591-L3591</f>
        <v>0</v>
      </c>
    </row>
    <row r="3592" customFormat="false" ht="15" hidden="false" customHeight="false" outlineLevel="0" collapsed="false">
      <c r="A3592" s="0" t="s">
        <v>1191</v>
      </c>
      <c r="B3592" s="0" t="s">
        <v>685</v>
      </c>
      <c r="C3592" s="0" t="s">
        <v>686</v>
      </c>
      <c r="D3592" s="1" t="b">
        <f aca="false">FALSE()</f>
        <v>0</v>
      </c>
      <c r="E3592" s="1" t="b">
        <f aca="false">FALSE()</f>
        <v>0</v>
      </c>
      <c r="F3592" s="1" t="b">
        <f aca="false">FALSE()</f>
        <v>0</v>
      </c>
      <c r="G3592" s="0" t="n">
        <v>1.25393900279488</v>
      </c>
      <c r="H3592" s="0" t="n">
        <v>0.176993336665635</v>
      </c>
      <c r="I3592" s="0" t="n">
        <v>0.75</v>
      </c>
      <c r="J3592" s="0" t="n">
        <v>1.15</v>
      </c>
      <c r="K3592" s="0" t="n">
        <v>1.15</v>
      </c>
      <c r="L3592" s="0" t="n">
        <v>1.15</v>
      </c>
      <c r="M3592" s="0" t="n">
        <v>0</v>
      </c>
      <c r="N3592" s="0" t="s">
        <v>1663</v>
      </c>
      <c r="O3592" s="0" t="s">
        <v>1664</v>
      </c>
      <c r="P3592" s="0" t="n">
        <f aca="false">1+SUMPRODUCT(Algo_Opt_Inputs!B396:AM396,Algo_Opt_Coefs!$B$6:$AM$6)</f>
        <v>1.25393900279488</v>
      </c>
      <c r="Q3592" s="0" t="n">
        <f aca="false">MAX(I3592,MIN(J3592,P3592+H3592))</f>
        <v>1.15</v>
      </c>
      <c r="R3592" s="0" t="n">
        <f aca="false">Q3592-L3592</f>
        <v>0</v>
      </c>
    </row>
    <row r="3593" customFormat="false" ht="15" hidden="false" customHeight="false" outlineLevel="0" collapsed="false">
      <c r="A3593" s="0" t="s">
        <v>1192</v>
      </c>
      <c r="B3593" s="0" t="s">
        <v>685</v>
      </c>
      <c r="C3593" s="0" t="s">
        <v>686</v>
      </c>
      <c r="D3593" s="1" t="b">
        <f aca="false">FALSE()</f>
        <v>0</v>
      </c>
      <c r="E3593" s="1" t="b">
        <f aca="false">FALSE()</f>
        <v>0</v>
      </c>
      <c r="F3593" s="1" t="b">
        <f aca="false">FALSE()</f>
        <v>0</v>
      </c>
      <c r="G3593" s="0" t="n">
        <v>1.18001946062252</v>
      </c>
      <c r="H3593" s="0" t="n">
        <v>0.176993336665635</v>
      </c>
      <c r="I3593" s="0" t="n">
        <v>0.75</v>
      </c>
      <c r="J3593" s="0" t="n">
        <v>1.15</v>
      </c>
      <c r="K3593" s="0" t="n">
        <v>1.15</v>
      </c>
      <c r="L3593" s="0" t="n">
        <v>1.15</v>
      </c>
      <c r="M3593" s="0" t="n">
        <v>0</v>
      </c>
      <c r="N3593" s="0" t="s">
        <v>1663</v>
      </c>
      <c r="O3593" s="0" t="s">
        <v>1664</v>
      </c>
      <c r="P3593" s="0" t="n">
        <f aca="false">1+SUMPRODUCT(Algo_Opt_Inputs!B397:AM397,Algo_Opt_Coefs!$B$6:$AM$6)</f>
        <v>1.18001946062252</v>
      </c>
      <c r="Q3593" s="0" t="n">
        <f aca="false">MAX(I3593,MIN(J3593,P3593+H3593))</f>
        <v>1.15</v>
      </c>
      <c r="R3593" s="0" t="n">
        <f aca="false">Q3593-L3593</f>
        <v>0</v>
      </c>
    </row>
    <row r="3594" customFormat="false" ht="15" hidden="false" customHeight="false" outlineLevel="0" collapsed="false">
      <c r="A3594" s="0" t="s">
        <v>1193</v>
      </c>
      <c r="B3594" s="0" t="s">
        <v>685</v>
      </c>
      <c r="C3594" s="0" t="s">
        <v>686</v>
      </c>
      <c r="D3594" s="1" t="b">
        <f aca="false">TRUE()</f>
        <v>1</v>
      </c>
      <c r="E3594" s="1" t="b">
        <f aca="false">FALSE()</f>
        <v>0</v>
      </c>
      <c r="F3594" s="1" t="b">
        <f aca="false">FALSE()</f>
        <v>0</v>
      </c>
      <c r="G3594" s="0" t="n">
        <v>0.150035400989195</v>
      </c>
      <c r="H3594" s="0" t="n">
        <v>0.176993336665635</v>
      </c>
      <c r="I3594" s="0" t="n">
        <v>0.75</v>
      </c>
      <c r="J3594" s="0" t="n">
        <v>0.9</v>
      </c>
      <c r="K3594" s="0" t="n">
        <v>0.75</v>
      </c>
      <c r="L3594" s="0" t="n">
        <v>0.75</v>
      </c>
      <c r="M3594" s="0" t="n">
        <v>0</v>
      </c>
      <c r="N3594" s="0" t="s">
        <v>1665</v>
      </c>
      <c r="O3594" s="0" t="s">
        <v>1668</v>
      </c>
      <c r="P3594" s="0" t="n">
        <f aca="false">1+SUMPRODUCT(Algo_Opt_Inputs!B398:AM398,Algo_Opt_Coefs!$B$6:$AM$6)</f>
        <v>0.150035400989195</v>
      </c>
      <c r="Q3594" s="0" t="n">
        <f aca="false">MAX(I3594,MIN(J3594,P3594+H3594))</f>
        <v>0.75</v>
      </c>
      <c r="R3594" s="0" t="n">
        <f aca="false">Q3594-L3594</f>
        <v>0</v>
      </c>
    </row>
    <row r="3595" customFormat="false" ht="15" hidden="false" customHeight="false" outlineLevel="0" collapsed="false">
      <c r="A3595" s="0" t="s">
        <v>1194</v>
      </c>
      <c r="B3595" s="0" t="s">
        <v>685</v>
      </c>
      <c r="C3595" s="0" t="s">
        <v>686</v>
      </c>
      <c r="D3595" s="1" t="b">
        <f aca="false">FALSE()</f>
        <v>0</v>
      </c>
      <c r="E3595" s="1" t="b">
        <f aca="false">FALSE()</f>
        <v>0</v>
      </c>
      <c r="F3595" s="1" t="b">
        <f aca="false">FALSE()</f>
        <v>0</v>
      </c>
      <c r="G3595" s="0" t="n">
        <v>0.831259305718461</v>
      </c>
      <c r="H3595" s="0" t="n">
        <v>0.176993336665635</v>
      </c>
      <c r="I3595" s="0" t="n">
        <v>0.75</v>
      </c>
      <c r="J3595" s="0" t="n">
        <v>1.15</v>
      </c>
      <c r="K3595" s="0" t="n">
        <v>1.0082526423841</v>
      </c>
      <c r="L3595" s="0" t="n">
        <v>1.0082526423841</v>
      </c>
      <c r="M3595" s="0" t="n">
        <v>2.22044604925031E-016</v>
      </c>
      <c r="N3595" s="0" t="s">
        <v>1666</v>
      </c>
      <c r="O3595" s="0" t="s">
        <v>1664</v>
      </c>
      <c r="P3595" s="0" t="n">
        <f aca="false">1+SUMPRODUCT(Algo_Opt_Inputs!B399:AM399,Algo_Opt_Coefs!$B$6:$AM$6)</f>
        <v>0.831259305718461</v>
      </c>
      <c r="Q3595" s="0" t="n">
        <f aca="false">MAX(I3595,MIN(J3595,P3595+H3595))</f>
        <v>1.0082526423841</v>
      </c>
      <c r="R3595" s="0" t="n">
        <f aca="false">Q3595-L3595</f>
        <v>0</v>
      </c>
    </row>
    <row r="3596" customFormat="false" ht="15" hidden="false" customHeight="false" outlineLevel="0" collapsed="false">
      <c r="A3596" s="0" t="s">
        <v>1195</v>
      </c>
      <c r="B3596" s="0" t="s">
        <v>685</v>
      </c>
      <c r="C3596" s="0" t="s">
        <v>686</v>
      </c>
      <c r="D3596" s="1" t="b">
        <f aca="false">FALSE()</f>
        <v>0</v>
      </c>
      <c r="E3596" s="1" t="b">
        <f aca="false">FALSE()</f>
        <v>0</v>
      </c>
      <c r="F3596" s="1" t="b">
        <f aca="false">FALSE()</f>
        <v>0</v>
      </c>
      <c r="G3596" s="0" t="n">
        <v>1.40702188537029</v>
      </c>
      <c r="H3596" s="0" t="n">
        <v>0.176993336665635</v>
      </c>
      <c r="I3596" s="0" t="n">
        <v>0.75</v>
      </c>
      <c r="J3596" s="0" t="n">
        <v>1.15</v>
      </c>
      <c r="K3596" s="0" t="n">
        <v>1.15</v>
      </c>
      <c r="L3596" s="0" t="n">
        <v>1.15</v>
      </c>
      <c r="M3596" s="0" t="n">
        <v>0</v>
      </c>
      <c r="N3596" s="0" t="s">
        <v>1663</v>
      </c>
      <c r="O3596" s="0" t="s">
        <v>1664</v>
      </c>
      <c r="P3596" s="0" t="n">
        <f aca="false">1+SUMPRODUCT(Algo_Opt_Inputs!B400:AM400,Algo_Opt_Coefs!$B$6:$AM$6)</f>
        <v>1.40702188537029</v>
      </c>
      <c r="Q3596" s="0" t="n">
        <f aca="false">MAX(I3596,MIN(J3596,P3596+H3596))</f>
        <v>1.15</v>
      </c>
      <c r="R3596" s="0" t="n">
        <f aca="false">Q3596-L3596</f>
        <v>0</v>
      </c>
    </row>
    <row r="3597" customFormat="false" ht="15" hidden="false" customHeight="false" outlineLevel="0" collapsed="false">
      <c r="A3597" s="0" t="s">
        <v>1196</v>
      </c>
      <c r="B3597" s="0" t="s">
        <v>685</v>
      </c>
      <c r="C3597" s="0" t="s">
        <v>686</v>
      </c>
      <c r="D3597" s="1" t="b">
        <f aca="false">FALSE()</f>
        <v>0</v>
      </c>
      <c r="E3597" s="1" t="b">
        <f aca="false">FALSE()</f>
        <v>0</v>
      </c>
      <c r="F3597" s="1" t="b">
        <f aca="false">FALSE()</f>
        <v>0</v>
      </c>
      <c r="G3597" s="0" t="n">
        <v>1.56245755880057</v>
      </c>
      <c r="H3597" s="0" t="n">
        <v>0.176993336665635</v>
      </c>
      <c r="I3597" s="0" t="n">
        <v>0.75</v>
      </c>
      <c r="J3597" s="0" t="n">
        <v>1.15</v>
      </c>
      <c r="K3597" s="0" t="n">
        <v>1.15</v>
      </c>
      <c r="L3597" s="0" t="n">
        <v>1.15</v>
      </c>
      <c r="M3597" s="0" t="n">
        <v>0</v>
      </c>
      <c r="N3597" s="0" t="s">
        <v>1663</v>
      </c>
      <c r="O3597" s="0" t="s">
        <v>1664</v>
      </c>
      <c r="P3597" s="0" t="n">
        <f aca="false">1+SUMPRODUCT(Algo_Opt_Inputs!B401:AM401,Algo_Opt_Coefs!$B$6:$AM$6)</f>
        <v>1.56245755880057</v>
      </c>
      <c r="Q3597" s="0" t="n">
        <f aca="false">MAX(I3597,MIN(J3597,P3597+H3597))</f>
        <v>1.15</v>
      </c>
      <c r="R3597" s="0" t="n">
        <f aca="false">Q3597-L3597</f>
        <v>0</v>
      </c>
    </row>
    <row r="3598" customFormat="false" ht="15" hidden="false" customHeight="false" outlineLevel="0" collapsed="false">
      <c r="A3598" s="0" t="s">
        <v>1197</v>
      </c>
      <c r="B3598" s="0" t="s">
        <v>685</v>
      </c>
      <c r="C3598" s="0" t="s">
        <v>686</v>
      </c>
      <c r="D3598" s="1" t="b">
        <f aca="false">FALSE()</f>
        <v>0</v>
      </c>
      <c r="E3598" s="1" t="b">
        <f aca="false">FALSE()</f>
        <v>0</v>
      </c>
      <c r="F3598" s="1" t="b">
        <f aca="false">FALSE()</f>
        <v>0</v>
      </c>
      <c r="G3598" s="0" t="n">
        <v>1.13099674916746</v>
      </c>
      <c r="H3598" s="0" t="n">
        <v>0.176993336665635</v>
      </c>
      <c r="I3598" s="0" t="n">
        <v>0.75</v>
      </c>
      <c r="J3598" s="0" t="n">
        <v>1.15</v>
      </c>
      <c r="K3598" s="0" t="n">
        <v>1.15</v>
      </c>
      <c r="L3598" s="0" t="n">
        <v>1.15</v>
      </c>
      <c r="M3598" s="0" t="n">
        <v>0</v>
      </c>
      <c r="N3598" s="0" t="s">
        <v>1663</v>
      </c>
      <c r="O3598" s="0" t="s">
        <v>1664</v>
      </c>
      <c r="P3598" s="0" t="n">
        <f aca="false">1+SUMPRODUCT(Algo_Opt_Inputs!B402:AM402,Algo_Opt_Coefs!$B$6:$AM$6)</f>
        <v>1.13099674916745</v>
      </c>
      <c r="Q3598" s="0" t="n">
        <f aca="false">MAX(I3598,MIN(J3598,P3598+H3598))</f>
        <v>1.15</v>
      </c>
      <c r="R3598" s="0" t="n">
        <f aca="false">Q3598-L3598</f>
        <v>0</v>
      </c>
    </row>
    <row r="3599" customFormat="false" ht="15" hidden="false" customHeight="false" outlineLevel="0" collapsed="false">
      <c r="A3599" s="0" t="s">
        <v>1198</v>
      </c>
      <c r="B3599" s="0" t="s">
        <v>685</v>
      </c>
      <c r="C3599" s="0" t="s">
        <v>686</v>
      </c>
      <c r="D3599" s="1" t="b">
        <f aca="false">TRUE()</f>
        <v>1</v>
      </c>
      <c r="E3599" s="1" t="b">
        <f aca="false">FALSE()</f>
        <v>0</v>
      </c>
      <c r="F3599" s="1" t="b">
        <f aca="false">FALSE()</f>
        <v>0</v>
      </c>
      <c r="G3599" s="0" t="n">
        <v>0.123376559733795</v>
      </c>
      <c r="H3599" s="0" t="n">
        <v>0.176993336665635</v>
      </c>
      <c r="I3599" s="0" t="n">
        <v>0.75</v>
      </c>
      <c r="J3599" s="0" t="n">
        <v>0.9</v>
      </c>
      <c r="K3599" s="0" t="n">
        <v>0.75</v>
      </c>
      <c r="L3599" s="0" t="n">
        <v>0.75</v>
      </c>
      <c r="M3599" s="0" t="n">
        <v>0</v>
      </c>
      <c r="N3599" s="0" t="s">
        <v>1665</v>
      </c>
      <c r="O3599" s="0" t="s">
        <v>1668</v>
      </c>
      <c r="P3599" s="0" t="n">
        <f aca="false">1+SUMPRODUCT(Algo_Opt_Inputs!B403:AM403,Algo_Opt_Coefs!$B$6:$AM$6)</f>
        <v>0.123376559733795</v>
      </c>
      <c r="Q3599" s="0" t="n">
        <f aca="false">MAX(I3599,MIN(J3599,P3599+H3599))</f>
        <v>0.75</v>
      </c>
      <c r="R3599" s="0" t="n">
        <f aca="false">Q3599-L3599</f>
        <v>0</v>
      </c>
    </row>
    <row r="3600" customFormat="false" ht="15" hidden="false" customHeight="false" outlineLevel="0" collapsed="false">
      <c r="A3600" s="0" t="s">
        <v>1199</v>
      </c>
      <c r="B3600" s="0" t="s">
        <v>685</v>
      </c>
      <c r="C3600" s="0" t="s">
        <v>686</v>
      </c>
      <c r="D3600" s="1" t="b">
        <f aca="false">FALSE()</f>
        <v>0</v>
      </c>
      <c r="E3600" s="1" t="b">
        <f aca="false">FALSE()</f>
        <v>0</v>
      </c>
      <c r="F3600" s="1" t="b">
        <f aca="false">FALSE()</f>
        <v>0</v>
      </c>
      <c r="G3600" s="0" t="n">
        <v>1.17601541074839</v>
      </c>
      <c r="H3600" s="0" t="n">
        <v>0.176993336665635</v>
      </c>
      <c r="I3600" s="0" t="n">
        <v>0.75</v>
      </c>
      <c r="J3600" s="0" t="n">
        <v>1.15</v>
      </c>
      <c r="K3600" s="0" t="n">
        <v>1.15</v>
      </c>
      <c r="L3600" s="0" t="n">
        <v>1.15</v>
      </c>
      <c r="M3600" s="0" t="n">
        <v>0</v>
      </c>
      <c r="N3600" s="0" t="s">
        <v>1663</v>
      </c>
      <c r="O3600" s="0" t="s">
        <v>1664</v>
      </c>
      <c r="P3600" s="0" t="n">
        <f aca="false">1+SUMPRODUCT(Algo_Opt_Inputs!B404:AM404,Algo_Opt_Coefs!$B$6:$AM$6)</f>
        <v>1.17601541074839</v>
      </c>
      <c r="Q3600" s="0" t="n">
        <f aca="false">MAX(I3600,MIN(J3600,P3600+H3600))</f>
        <v>1.15</v>
      </c>
      <c r="R3600" s="0" t="n">
        <f aca="false">Q3600-L3600</f>
        <v>0</v>
      </c>
    </row>
    <row r="3601" customFormat="false" ht="15" hidden="false" customHeight="false" outlineLevel="0" collapsed="false">
      <c r="A3601" s="0" t="s">
        <v>1200</v>
      </c>
      <c r="B3601" s="0" t="s">
        <v>685</v>
      </c>
      <c r="C3601" s="0" t="s">
        <v>686</v>
      </c>
      <c r="D3601" s="1" t="b">
        <f aca="false">FALSE()</f>
        <v>0</v>
      </c>
      <c r="E3601" s="1" t="b">
        <f aca="false">FALSE()</f>
        <v>0</v>
      </c>
      <c r="F3601" s="1" t="b">
        <f aca="false">FALSE()</f>
        <v>0</v>
      </c>
      <c r="G3601" s="0" t="n">
        <v>1.27315004690353</v>
      </c>
      <c r="H3601" s="0" t="n">
        <v>0.176993336665635</v>
      </c>
      <c r="I3601" s="0" t="n">
        <v>0.75</v>
      </c>
      <c r="J3601" s="0" t="n">
        <v>1.15</v>
      </c>
      <c r="K3601" s="0" t="n">
        <v>1.15</v>
      </c>
      <c r="L3601" s="0" t="n">
        <v>1.15</v>
      </c>
      <c r="M3601" s="0" t="n">
        <v>0</v>
      </c>
      <c r="N3601" s="0" t="s">
        <v>1663</v>
      </c>
      <c r="O3601" s="0" t="s">
        <v>1664</v>
      </c>
      <c r="P3601" s="0" t="n">
        <f aca="false">1+SUMPRODUCT(Algo_Opt_Inputs!B405:AM405,Algo_Opt_Coefs!$B$6:$AM$6)</f>
        <v>1.27315004690353</v>
      </c>
      <c r="Q3601" s="0" t="n">
        <f aca="false">MAX(I3601,MIN(J3601,P3601+H3601))</f>
        <v>1.15</v>
      </c>
      <c r="R3601" s="0" t="n">
        <f aca="false">Q3601-L3601</f>
        <v>0</v>
      </c>
    </row>
    <row r="3602" customFormat="false" ht="15" hidden="false" customHeight="false" outlineLevel="0" collapsed="false">
      <c r="A3602" s="0" t="s">
        <v>1201</v>
      </c>
      <c r="B3602" s="0" t="s">
        <v>685</v>
      </c>
      <c r="C3602" s="0" t="s">
        <v>686</v>
      </c>
      <c r="D3602" s="1" t="b">
        <f aca="false">FALSE()</f>
        <v>0</v>
      </c>
      <c r="E3602" s="1" t="b">
        <f aca="false">FALSE()</f>
        <v>0</v>
      </c>
      <c r="F3602" s="1" t="b">
        <f aca="false">FALSE()</f>
        <v>0</v>
      </c>
      <c r="G3602" s="0" t="n">
        <v>1.17241131537882</v>
      </c>
      <c r="H3602" s="0" t="n">
        <v>0.176993336665635</v>
      </c>
      <c r="I3602" s="0" t="n">
        <v>0.75</v>
      </c>
      <c r="J3602" s="0" t="n">
        <v>1.15</v>
      </c>
      <c r="K3602" s="0" t="n">
        <v>1.15</v>
      </c>
      <c r="L3602" s="0" t="n">
        <v>1.15</v>
      </c>
      <c r="M3602" s="0" t="n">
        <v>0</v>
      </c>
      <c r="N3602" s="0" t="s">
        <v>1663</v>
      </c>
      <c r="O3602" s="0" t="s">
        <v>1664</v>
      </c>
      <c r="P3602" s="0" t="n">
        <f aca="false">1+SUMPRODUCT(Algo_Opt_Inputs!B406:AM406,Algo_Opt_Coefs!$B$6:$AM$6)</f>
        <v>1.17241131537882</v>
      </c>
      <c r="Q3602" s="0" t="n">
        <f aca="false">MAX(I3602,MIN(J3602,P3602+H3602))</f>
        <v>1.15</v>
      </c>
      <c r="R3602" s="0" t="n">
        <f aca="false">Q3602-L3602</f>
        <v>0</v>
      </c>
    </row>
    <row r="3603" customFormat="false" ht="15" hidden="false" customHeight="false" outlineLevel="0" collapsed="false">
      <c r="A3603" s="0" t="s">
        <v>1202</v>
      </c>
      <c r="B3603" s="0" t="s">
        <v>685</v>
      </c>
      <c r="C3603" s="0" t="s">
        <v>686</v>
      </c>
      <c r="D3603" s="1" t="b">
        <f aca="false">FALSE()</f>
        <v>0</v>
      </c>
      <c r="E3603" s="1" t="b">
        <f aca="false">FALSE()</f>
        <v>0</v>
      </c>
      <c r="F3603" s="1" t="b">
        <f aca="false">FALSE()</f>
        <v>0</v>
      </c>
      <c r="G3603" s="0" t="n">
        <v>1.04445273921936</v>
      </c>
      <c r="H3603" s="0" t="n">
        <v>0.176993336665635</v>
      </c>
      <c r="I3603" s="0" t="n">
        <v>0.75</v>
      </c>
      <c r="J3603" s="0" t="n">
        <v>1.15</v>
      </c>
      <c r="K3603" s="0" t="n">
        <v>1.15</v>
      </c>
      <c r="L3603" s="0" t="n">
        <v>1.15</v>
      </c>
      <c r="M3603" s="0" t="n">
        <v>0</v>
      </c>
      <c r="N3603" s="0" t="s">
        <v>1663</v>
      </c>
      <c r="O3603" s="0" t="s">
        <v>1664</v>
      </c>
      <c r="P3603" s="0" t="n">
        <f aca="false">1+SUMPRODUCT(Algo_Opt_Inputs!B407:AM407,Algo_Opt_Coefs!$B$6:$AM$6)</f>
        <v>1.04445273921936</v>
      </c>
      <c r="Q3603" s="0" t="n">
        <f aca="false">MAX(I3603,MIN(J3603,P3603+H3603))</f>
        <v>1.15</v>
      </c>
      <c r="R3603" s="0" t="n">
        <f aca="false">Q3603-L3603</f>
        <v>0</v>
      </c>
    </row>
    <row r="3604" customFormat="false" ht="15" hidden="false" customHeight="false" outlineLevel="0" collapsed="false">
      <c r="A3604" s="0" t="s">
        <v>1203</v>
      </c>
      <c r="B3604" s="0" t="s">
        <v>685</v>
      </c>
      <c r="C3604" s="0" t="s">
        <v>686</v>
      </c>
      <c r="D3604" s="1" t="b">
        <f aca="false">FALSE()</f>
        <v>0</v>
      </c>
      <c r="E3604" s="1" t="b">
        <f aca="false">FALSE()</f>
        <v>0</v>
      </c>
      <c r="F3604" s="1" t="b">
        <f aca="false">FALSE()</f>
        <v>0</v>
      </c>
      <c r="G3604" s="0" t="n">
        <v>1.28009618319705</v>
      </c>
      <c r="H3604" s="0" t="n">
        <v>0.176993336665635</v>
      </c>
      <c r="I3604" s="0" t="n">
        <v>0.75</v>
      </c>
      <c r="J3604" s="0" t="n">
        <v>1.15</v>
      </c>
      <c r="K3604" s="0" t="n">
        <v>1.15</v>
      </c>
      <c r="L3604" s="0" t="n">
        <v>1.15</v>
      </c>
      <c r="M3604" s="0" t="n">
        <v>0</v>
      </c>
      <c r="N3604" s="0" t="s">
        <v>1663</v>
      </c>
      <c r="O3604" s="0" t="s">
        <v>1664</v>
      </c>
      <c r="P3604" s="0" t="n">
        <f aca="false">1+SUMPRODUCT(Algo_Opt_Inputs!B408:AM408,Algo_Opt_Coefs!$B$6:$AM$6)</f>
        <v>1.28009618319705</v>
      </c>
      <c r="Q3604" s="0" t="n">
        <f aca="false">MAX(I3604,MIN(J3604,P3604+H3604))</f>
        <v>1.15</v>
      </c>
      <c r="R3604" s="0" t="n">
        <f aca="false">Q3604-L3604</f>
        <v>0</v>
      </c>
    </row>
    <row r="3605" customFormat="false" ht="15" hidden="false" customHeight="false" outlineLevel="0" collapsed="false">
      <c r="A3605" s="0" t="s">
        <v>1204</v>
      </c>
      <c r="B3605" s="0" t="s">
        <v>685</v>
      </c>
      <c r="C3605" s="0" t="s">
        <v>686</v>
      </c>
      <c r="D3605" s="1" t="b">
        <f aca="false">FALSE()</f>
        <v>0</v>
      </c>
      <c r="E3605" s="1" t="b">
        <f aca="false">FALSE()</f>
        <v>0</v>
      </c>
      <c r="F3605" s="1" t="b">
        <f aca="false">FALSE()</f>
        <v>0</v>
      </c>
      <c r="G3605" s="0" t="n">
        <v>1.07742719105717</v>
      </c>
      <c r="H3605" s="0" t="n">
        <v>0.176993336665635</v>
      </c>
      <c r="I3605" s="0" t="n">
        <v>0.75</v>
      </c>
      <c r="J3605" s="0" t="n">
        <v>1.15</v>
      </c>
      <c r="K3605" s="0" t="n">
        <v>1.15</v>
      </c>
      <c r="L3605" s="0" t="n">
        <v>1.15</v>
      </c>
      <c r="M3605" s="0" t="n">
        <v>0</v>
      </c>
      <c r="N3605" s="0" t="s">
        <v>1663</v>
      </c>
      <c r="O3605" s="0" t="s">
        <v>1664</v>
      </c>
      <c r="P3605" s="0" t="n">
        <f aca="false">1+SUMPRODUCT(Algo_Opt_Inputs!B409:AM409,Algo_Opt_Coefs!$B$6:$AM$6)</f>
        <v>1.07742719105717</v>
      </c>
      <c r="Q3605" s="0" t="n">
        <f aca="false">MAX(I3605,MIN(J3605,P3605+H3605))</f>
        <v>1.15</v>
      </c>
      <c r="R3605" s="0" t="n">
        <f aca="false">Q3605-L3605</f>
        <v>0</v>
      </c>
    </row>
    <row r="3606" customFormat="false" ht="15" hidden="false" customHeight="false" outlineLevel="0" collapsed="false">
      <c r="A3606" s="0" t="s">
        <v>1205</v>
      </c>
      <c r="B3606" s="0" t="s">
        <v>685</v>
      </c>
      <c r="C3606" s="0" t="s">
        <v>686</v>
      </c>
      <c r="D3606" s="1" t="b">
        <f aca="false">FALSE()</f>
        <v>0</v>
      </c>
      <c r="E3606" s="1" t="b">
        <f aca="false">FALSE()</f>
        <v>0</v>
      </c>
      <c r="F3606" s="1" t="b">
        <f aca="false">FALSE()</f>
        <v>0</v>
      </c>
      <c r="G3606" s="0" t="n">
        <v>1.40867906862333</v>
      </c>
      <c r="H3606" s="0" t="n">
        <v>0.176993336665635</v>
      </c>
      <c r="I3606" s="0" t="n">
        <v>0.75</v>
      </c>
      <c r="J3606" s="0" t="n">
        <v>1.15</v>
      </c>
      <c r="K3606" s="0" t="n">
        <v>1.15</v>
      </c>
      <c r="L3606" s="0" t="n">
        <v>1.15</v>
      </c>
      <c r="M3606" s="0" t="n">
        <v>0</v>
      </c>
      <c r="N3606" s="0" t="s">
        <v>1663</v>
      </c>
      <c r="O3606" s="0" t="s">
        <v>1664</v>
      </c>
      <c r="P3606" s="0" t="n">
        <f aca="false">1+SUMPRODUCT(Algo_Opt_Inputs!B410:AM410,Algo_Opt_Coefs!$B$6:$AM$6)</f>
        <v>1.40867906862333</v>
      </c>
      <c r="Q3606" s="0" t="n">
        <f aca="false">MAX(I3606,MIN(J3606,P3606+H3606))</f>
        <v>1.15</v>
      </c>
      <c r="R3606" s="0" t="n">
        <f aca="false">Q3606-L3606</f>
        <v>0</v>
      </c>
    </row>
    <row r="3607" customFormat="false" ht="15" hidden="false" customHeight="false" outlineLevel="0" collapsed="false">
      <c r="A3607" s="0" t="s">
        <v>1206</v>
      </c>
      <c r="B3607" s="0" t="s">
        <v>685</v>
      </c>
      <c r="C3607" s="0" t="s">
        <v>686</v>
      </c>
      <c r="D3607" s="1" t="b">
        <f aca="false">FALSE()</f>
        <v>0</v>
      </c>
      <c r="E3607" s="1" t="b">
        <f aca="false">FALSE()</f>
        <v>0</v>
      </c>
      <c r="F3607" s="1" t="b">
        <f aca="false">FALSE()</f>
        <v>0</v>
      </c>
      <c r="G3607" s="0" t="n">
        <v>1.25183645588019</v>
      </c>
      <c r="H3607" s="0" t="n">
        <v>0.176993336665635</v>
      </c>
      <c r="I3607" s="0" t="n">
        <v>0.75</v>
      </c>
      <c r="J3607" s="0" t="n">
        <v>1.15</v>
      </c>
      <c r="K3607" s="0" t="n">
        <v>1.15</v>
      </c>
      <c r="L3607" s="0" t="n">
        <v>1.15</v>
      </c>
      <c r="M3607" s="0" t="n">
        <v>0</v>
      </c>
      <c r="N3607" s="0" t="s">
        <v>1663</v>
      </c>
      <c r="O3607" s="0" t="s">
        <v>1664</v>
      </c>
      <c r="P3607" s="0" t="n">
        <f aca="false">1+SUMPRODUCT(Algo_Opt_Inputs!B411:AM411,Algo_Opt_Coefs!$B$6:$AM$6)</f>
        <v>1.25183645588019</v>
      </c>
      <c r="Q3607" s="0" t="n">
        <f aca="false">MAX(I3607,MIN(J3607,P3607+H3607))</f>
        <v>1.15</v>
      </c>
      <c r="R3607" s="0" t="n">
        <f aca="false">Q3607-L3607</f>
        <v>0</v>
      </c>
    </row>
    <row r="3608" customFormat="false" ht="15" hidden="false" customHeight="false" outlineLevel="0" collapsed="false">
      <c r="A3608" s="0" t="s">
        <v>1207</v>
      </c>
      <c r="B3608" s="0" t="s">
        <v>685</v>
      </c>
      <c r="C3608" s="0" t="s">
        <v>686</v>
      </c>
      <c r="D3608" s="1" t="b">
        <f aca="false">FALSE()</f>
        <v>0</v>
      </c>
      <c r="E3608" s="1" t="b">
        <f aca="false">FALSE()</f>
        <v>0</v>
      </c>
      <c r="F3608" s="1" t="b">
        <f aca="false">FALSE()</f>
        <v>0</v>
      </c>
      <c r="G3608" s="0" t="n">
        <v>0.796097223050276</v>
      </c>
      <c r="H3608" s="0" t="n">
        <v>0.176993336665635</v>
      </c>
      <c r="I3608" s="0" t="n">
        <v>0.75</v>
      </c>
      <c r="J3608" s="0" t="n">
        <v>1.15</v>
      </c>
      <c r="K3608" s="0" t="n">
        <v>0.973090559715911</v>
      </c>
      <c r="L3608" s="0" t="n">
        <v>0.973090559715911</v>
      </c>
      <c r="M3608" s="0" t="n">
        <v>-2.22044604925031E-016</v>
      </c>
      <c r="N3608" s="0" t="s">
        <v>1666</v>
      </c>
      <c r="O3608" s="0" t="s">
        <v>1664</v>
      </c>
      <c r="P3608" s="0" t="n">
        <f aca="false">1+SUMPRODUCT(Algo_Opt_Inputs!B412:AM412,Algo_Opt_Coefs!$B$6:$AM$6)</f>
        <v>0.796097223050276</v>
      </c>
      <c r="Q3608" s="0" t="n">
        <f aca="false">MAX(I3608,MIN(J3608,P3608+H3608))</f>
        <v>0.973090559715911</v>
      </c>
      <c r="R3608" s="0" t="n">
        <f aca="false">Q3608-L3608</f>
        <v>0</v>
      </c>
    </row>
    <row r="3609" customFormat="false" ht="15" hidden="false" customHeight="false" outlineLevel="0" collapsed="false">
      <c r="A3609" s="0" t="s">
        <v>1208</v>
      </c>
      <c r="B3609" s="0" t="s">
        <v>685</v>
      </c>
      <c r="C3609" s="0" t="s">
        <v>686</v>
      </c>
      <c r="D3609" s="1" t="b">
        <f aca="false">FALSE()</f>
        <v>0</v>
      </c>
      <c r="E3609" s="1" t="b">
        <f aca="false">FALSE()</f>
        <v>0</v>
      </c>
      <c r="F3609" s="1" t="b">
        <f aca="false">FALSE()</f>
        <v>0</v>
      </c>
      <c r="G3609" s="0" t="n">
        <v>1.23010705162464</v>
      </c>
      <c r="H3609" s="0" t="n">
        <v>0.176993336665635</v>
      </c>
      <c r="I3609" s="0" t="n">
        <v>0.75</v>
      </c>
      <c r="J3609" s="0" t="n">
        <v>1.15</v>
      </c>
      <c r="K3609" s="0" t="n">
        <v>1.15</v>
      </c>
      <c r="L3609" s="0" t="n">
        <v>1.15</v>
      </c>
      <c r="M3609" s="0" t="n">
        <v>0</v>
      </c>
      <c r="N3609" s="0" t="s">
        <v>1663</v>
      </c>
      <c r="O3609" s="0" t="s">
        <v>1664</v>
      </c>
      <c r="P3609" s="0" t="n">
        <f aca="false">1+SUMPRODUCT(Algo_Opt_Inputs!B413:AM413,Algo_Opt_Coefs!$B$6:$AM$6)</f>
        <v>1.23010705162464</v>
      </c>
      <c r="Q3609" s="0" t="n">
        <f aca="false">MAX(I3609,MIN(J3609,P3609+H3609))</f>
        <v>1.15</v>
      </c>
      <c r="R3609" s="0" t="n">
        <f aca="false">Q3609-L3609</f>
        <v>0</v>
      </c>
    </row>
    <row r="3610" customFormat="false" ht="15" hidden="false" customHeight="false" outlineLevel="0" collapsed="false">
      <c r="A3610" s="0" t="s">
        <v>1209</v>
      </c>
      <c r="B3610" s="0" t="s">
        <v>685</v>
      </c>
      <c r="C3610" s="0" t="s">
        <v>686</v>
      </c>
      <c r="D3610" s="1" t="b">
        <f aca="false">FALSE()</f>
        <v>0</v>
      </c>
      <c r="E3610" s="1" t="b">
        <f aca="false">FALSE()</f>
        <v>0</v>
      </c>
      <c r="F3610" s="1" t="b">
        <f aca="false">FALSE()</f>
        <v>0</v>
      </c>
      <c r="G3610" s="0" t="n">
        <v>1.66490445781885</v>
      </c>
      <c r="H3610" s="0" t="n">
        <v>0.176993336665635</v>
      </c>
      <c r="I3610" s="0" t="n">
        <v>0.75</v>
      </c>
      <c r="J3610" s="0" t="n">
        <v>1.15</v>
      </c>
      <c r="K3610" s="0" t="n">
        <v>1.15</v>
      </c>
      <c r="L3610" s="0" t="n">
        <v>1.15</v>
      </c>
      <c r="M3610" s="0" t="n">
        <v>0</v>
      </c>
      <c r="N3610" s="0" t="s">
        <v>1663</v>
      </c>
      <c r="O3610" s="0" t="s">
        <v>1664</v>
      </c>
      <c r="P3610" s="0" t="n">
        <f aca="false">1+SUMPRODUCT(Algo_Opt_Inputs!B414:AM414,Algo_Opt_Coefs!$B$6:$AM$6)</f>
        <v>1.66490445781885</v>
      </c>
      <c r="Q3610" s="0" t="n">
        <f aca="false">MAX(I3610,MIN(J3610,P3610+H3610))</f>
        <v>1.15</v>
      </c>
      <c r="R3610" s="0" t="n">
        <f aca="false">Q3610-L3610</f>
        <v>0</v>
      </c>
    </row>
    <row r="3611" customFormat="false" ht="15" hidden="false" customHeight="false" outlineLevel="0" collapsed="false">
      <c r="A3611" s="0" t="s">
        <v>1210</v>
      </c>
      <c r="B3611" s="0" t="s">
        <v>685</v>
      </c>
      <c r="C3611" s="0" t="s">
        <v>686</v>
      </c>
      <c r="D3611" s="1" t="b">
        <f aca="false">FALSE()</f>
        <v>0</v>
      </c>
      <c r="E3611" s="1" t="b">
        <f aca="false">FALSE()</f>
        <v>0</v>
      </c>
      <c r="F3611" s="1" t="b">
        <f aca="false">FALSE()</f>
        <v>0</v>
      </c>
      <c r="G3611" s="0" t="n">
        <v>1.44587461793505</v>
      </c>
      <c r="H3611" s="0" t="n">
        <v>0.176993336665635</v>
      </c>
      <c r="I3611" s="0" t="n">
        <v>0.75</v>
      </c>
      <c r="J3611" s="0" t="n">
        <v>1.15</v>
      </c>
      <c r="K3611" s="0" t="n">
        <v>1.15</v>
      </c>
      <c r="L3611" s="0" t="n">
        <v>1.15</v>
      </c>
      <c r="M3611" s="0" t="n">
        <v>0</v>
      </c>
      <c r="N3611" s="0" t="s">
        <v>1663</v>
      </c>
      <c r="O3611" s="0" t="s">
        <v>1664</v>
      </c>
      <c r="P3611" s="0" t="n">
        <f aca="false">1+SUMPRODUCT(Algo_Opt_Inputs!B415:AM415,Algo_Opt_Coefs!$B$6:$AM$6)</f>
        <v>1.44587461793505</v>
      </c>
      <c r="Q3611" s="0" t="n">
        <f aca="false">MAX(I3611,MIN(J3611,P3611+H3611))</f>
        <v>1.15</v>
      </c>
      <c r="R3611" s="0" t="n">
        <f aca="false">Q3611-L3611</f>
        <v>0</v>
      </c>
    </row>
    <row r="3612" customFormat="false" ht="15" hidden="false" customHeight="false" outlineLevel="0" collapsed="false">
      <c r="A3612" s="0" t="s">
        <v>1211</v>
      </c>
      <c r="B3612" s="0" t="s">
        <v>685</v>
      </c>
      <c r="C3612" s="0" t="s">
        <v>686</v>
      </c>
      <c r="D3612" s="1" t="b">
        <f aca="false">TRUE()</f>
        <v>1</v>
      </c>
      <c r="E3612" s="1" t="b">
        <f aca="false">FALSE()</f>
        <v>0</v>
      </c>
      <c r="F3612" s="1" t="b">
        <f aca="false">FALSE()</f>
        <v>0</v>
      </c>
      <c r="G3612" s="0" t="n">
        <v>0.0821532524732097</v>
      </c>
      <c r="H3612" s="0" t="n">
        <v>0.176993336665635</v>
      </c>
      <c r="I3612" s="0" t="n">
        <v>0.75</v>
      </c>
      <c r="J3612" s="0" t="n">
        <v>0.9</v>
      </c>
      <c r="K3612" s="0" t="n">
        <v>0.75</v>
      </c>
      <c r="L3612" s="0" t="n">
        <v>0.75</v>
      </c>
      <c r="M3612" s="0" t="n">
        <v>0</v>
      </c>
      <c r="N3612" s="0" t="s">
        <v>1665</v>
      </c>
      <c r="O3612" s="0" t="s">
        <v>1668</v>
      </c>
      <c r="P3612" s="0" t="n">
        <f aca="false">1+SUMPRODUCT(Algo_Opt_Inputs!B416:AM416,Algo_Opt_Coefs!$B$6:$AM$6)</f>
        <v>0.0821532524732096</v>
      </c>
      <c r="Q3612" s="0" t="n">
        <f aca="false">MAX(I3612,MIN(J3612,P3612+H3612))</f>
        <v>0.75</v>
      </c>
      <c r="R3612" s="0" t="n">
        <f aca="false">Q3612-L3612</f>
        <v>0</v>
      </c>
    </row>
    <row r="3613" customFormat="false" ht="15" hidden="false" customHeight="false" outlineLevel="0" collapsed="false">
      <c r="A3613" s="0" t="s">
        <v>1212</v>
      </c>
      <c r="B3613" s="0" t="s">
        <v>685</v>
      </c>
      <c r="C3613" s="0" t="s">
        <v>686</v>
      </c>
      <c r="D3613" s="1" t="b">
        <f aca="false">TRUE()</f>
        <v>1</v>
      </c>
      <c r="E3613" s="1" t="b">
        <f aca="false">FALSE()</f>
        <v>0</v>
      </c>
      <c r="F3613" s="1" t="b">
        <f aca="false">FALSE()</f>
        <v>0</v>
      </c>
      <c r="G3613" s="0" t="n">
        <v>0.548298183401965</v>
      </c>
      <c r="H3613" s="0" t="n">
        <v>0.176993336665635</v>
      </c>
      <c r="I3613" s="0" t="n">
        <v>0.75</v>
      </c>
      <c r="J3613" s="0" t="n">
        <v>0.9</v>
      </c>
      <c r="K3613" s="0" t="n">
        <v>0.75</v>
      </c>
      <c r="L3613" s="0" t="n">
        <v>0.75</v>
      </c>
      <c r="M3613" s="0" t="n">
        <v>0</v>
      </c>
      <c r="N3613" s="0" t="s">
        <v>1665</v>
      </c>
      <c r="O3613" s="0" t="s">
        <v>1668</v>
      </c>
      <c r="P3613" s="0" t="n">
        <f aca="false">1+SUMPRODUCT(Algo_Opt_Inputs!B417:AM417,Algo_Opt_Coefs!$B$6:$AM$6)</f>
        <v>0.548298183401965</v>
      </c>
      <c r="Q3613" s="0" t="n">
        <f aca="false">MAX(I3613,MIN(J3613,P3613+H3613))</f>
        <v>0.75</v>
      </c>
      <c r="R3613" s="0" t="n">
        <f aca="false">Q3613-L3613</f>
        <v>0</v>
      </c>
    </row>
    <row r="3614" customFormat="false" ht="15" hidden="false" customHeight="false" outlineLevel="0" collapsed="false">
      <c r="A3614" s="0" t="s">
        <v>1213</v>
      </c>
      <c r="B3614" s="0" t="s">
        <v>685</v>
      </c>
      <c r="C3614" s="0" t="s">
        <v>686</v>
      </c>
      <c r="D3614" s="1" t="b">
        <f aca="false">FALSE()</f>
        <v>0</v>
      </c>
      <c r="E3614" s="1" t="b">
        <f aca="false">FALSE()</f>
        <v>0</v>
      </c>
      <c r="F3614" s="1" t="b">
        <f aca="false">FALSE()</f>
        <v>0</v>
      </c>
      <c r="G3614" s="0" t="n">
        <v>1.27002821612215</v>
      </c>
      <c r="H3614" s="0" t="n">
        <v>0.176993336665635</v>
      </c>
      <c r="I3614" s="0" t="n">
        <v>0.75</v>
      </c>
      <c r="J3614" s="0" t="n">
        <v>1.15</v>
      </c>
      <c r="K3614" s="0" t="n">
        <v>1.15</v>
      </c>
      <c r="L3614" s="0" t="n">
        <v>1.15</v>
      </c>
      <c r="M3614" s="0" t="n">
        <v>0</v>
      </c>
      <c r="N3614" s="0" t="s">
        <v>1663</v>
      </c>
      <c r="O3614" s="0" t="s">
        <v>1664</v>
      </c>
      <c r="P3614" s="0" t="n">
        <f aca="false">1+SUMPRODUCT(Algo_Opt_Inputs!B418:AM418,Algo_Opt_Coefs!$B$6:$AM$6)</f>
        <v>1.27002821612215</v>
      </c>
      <c r="Q3614" s="0" t="n">
        <f aca="false">MAX(I3614,MIN(J3614,P3614+H3614))</f>
        <v>1.15</v>
      </c>
      <c r="R3614" s="0" t="n">
        <f aca="false">Q3614-L3614</f>
        <v>0</v>
      </c>
    </row>
    <row r="3615" customFormat="false" ht="15" hidden="false" customHeight="false" outlineLevel="0" collapsed="false">
      <c r="A3615" s="0" t="s">
        <v>1214</v>
      </c>
      <c r="B3615" s="0" t="s">
        <v>685</v>
      </c>
      <c r="C3615" s="0" t="s">
        <v>686</v>
      </c>
      <c r="D3615" s="1" t="b">
        <f aca="false">FALSE()</f>
        <v>0</v>
      </c>
      <c r="E3615" s="1" t="b">
        <f aca="false">FALSE()</f>
        <v>0</v>
      </c>
      <c r="F3615" s="1" t="b">
        <f aca="false">TRUE()</f>
        <v>1</v>
      </c>
      <c r="G3615" s="0" t="n">
        <v>0.417512449827016</v>
      </c>
      <c r="H3615" s="0" t="n">
        <v>0.176993336665635</v>
      </c>
      <c r="I3615" s="0" t="n">
        <v>0.75</v>
      </c>
      <c r="J3615" s="0" t="n">
        <v>1</v>
      </c>
      <c r="K3615" s="0" t="n">
        <v>0.75</v>
      </c>
      <c r="L3615" s="0" t="n">
        <v>0.75</v>
      </c>
      <c r="M3615" s="0" t="n">
        <v>0</v>
      </c>
      <c r="N3615" s="0" t="s">
        <v>1665</v>
      </c>
      <c r="O3615" s="0" t="s">
        <v>1667</v>
      </c>
      <c r="P3615" s="0" t="n">
        <f aca="false">1+SUMPRODUCT(Algo_Opt_Inputs!B419:AM419,Algo_Opt_Coefs!$B$6:$AM$6)</f>
        <v>0.417512449827016</v>
      </c>
      <c r="Q3615" s="0" t="n">
        <f aca="false">MAX(I3615,MIN(J3615,P3615+H3615))</f>
        <v>0.75</v>
      </c>
      <c r="R3615" s="0" t="n">
        <f aca="false">Q3615-L3615</f>
        <v>0</v>
      </c>
    </row>
    <row r="3616" customFormat="false" ht="15" hidden="false" customHeight="false" outlineLevel="0" collapsed="false">
      <c r="A3616" s="0" t="s">
        <v>1215</v>
      </c>
      <c r="B3616" s="0" t="s">
        <v>685</v>
      </c>
      <c r="C3616" s="0" t="s">
        <v>686</v>
      </c>
      <c r="D3616" s="1" t="b">
        <f aca="false">TRUE()</f>
        <v>1</v>
      </c>
      <c r="E3616" s="1" t="b">
        <f aca="false">FALSE()</f>
        <v>0</v>
      </c>
      <c r="F3616" s="1" t="b">
        <f aca="false">FALSE()</f>
        <v>0</v>
      </c>
      <c r="G3616" s="0" t="n">
        <v>1.45445520271314</v>
      </c>
      <c r="H3616" s="0" t="n">
        <v>0.176993336665635</v>
      </c>
      <c r="I3616" s="0" t="n">
        <v>0.75</v>
      </c>
      <c r="J3616" s="0" t="n">
        <v>0.9</v>
      </c>
      <c r="K3616" s="0" t="n">
        <v>0.9</v>
      </c>
      <c r="L3616" s="0" t="n">
        <v>0.9</v>
      </c>
      <c r="M3616" s="0" t="n">
        <v>0</v>
      </c>
      <c r="N3616" s="0" t="s">
        <v>1663</v>
      </c>
      <c r="O3616" s="0" t="s">
        <v>1668</v>
      </c>
      <c r="P3616" s="0" t="n">
        <f aca="false">1+SUMPRODUCT(Algo_Opt_Inputs!B420:AM420,Algo_Opt_Coefs!$B$6:$AM$6)</f>
        <v>1.45445520271314</v>
      </c>
      <c r="Q3616" s="0" t="n">
        <f aca="false">MAX(I3616,MIN(J3616,P3616+H3616))</f>
        <v>0.9</v>
      </c>
      <c r="R3616" s="0" t="n">
        <f aca="false">Q3616-L3616</f>
        <v>0</v>
      </c>
    </row>
    <row r="3617" customFormat="false" ht="15" hidden="false" customHeight="false" outlineLevel="0" collapsed="false">
      <c r="A3617" s="0" t="s">
        <v>1216</v>
      </c>
      <c r="B3617" s="0" t="s">
        <v>685</v>
      </c>
      <c r="C3617" s="0" t="s">
        <v>686</v>
      </c>
      <c r="D3617" s="1" t="b">
        <f aca="false">FALSE()</f>
        <v>0</v>
      </c>
      <c r="E3617" s="1" t="b">
        <f aca="false">FALSE()</f>
        <v>0</v>
      </c>
      <c r="F3617" s="1" t="b">
        <f aca="false">FALSE()</f>
        <v>0</v>
      </c>
      <c r="G3617" s="0" t="n">
        <v>0.991080172019364</v>
      </c>
      <c r="H3617" s="0" t="n">
        <v>0.176993336665635</v>
      </c>
      <c r="I3617" s="0" t="n">
        <v>0.75</v>
      </c>
      <c r="J3617" s="0" t="n">
        <v>1.15</v>
      </c>
      <c r="K3617" s="0" t="n">
        <v>1.15</v>
      </c>
      <c r="L3617" s="0" t="n">
        <v>1.15</v>
      </c>
      <c r="M3617" s="0" t="n">
        <v>0</v>
      </c>
      <c r="N3617" s="0" t="s">
        <v>1663</v>
      </c>
      <c r="O3617" s="0" t="s">
        <v>1664</v>
      </c>
      <c r="P3617" s="0" t="n">
        <f aca="false">1+SUMPRODUCT(Algo_Opt_Inputs!B421:AM421,Algo_Opt_Coefs!$B$6:$AM$6)</f>
        <v>0.991080172019364</v>
      </c>
      <c r="Q3617" s="0" t="n">
        <f aca="false">MAX(I3617,MIN(J3617,P3617+H3617))</f>
        <v>1.15</v>
      </c>
      <c r="R3617" s="0" t="n">
        <f aca="false">Q3617-L3617</f>
        <v>0</v>
      </c>
    </row>
    <row r="3618" customFormat="false" ht="15" hidden="false" customHeight="false" outlineLevel="0" collapsed="false">
      <c r="A3618" s="0" t="s">
        <v>1217</v>
      </c>
      <c r="B3618" s="0" t="s">
        <v>685</v>
      </c>
      <c r="C3618" s="0" t="s">
        <v>686</v>
      </c>
      <c r="D3618" s="1" t="b">
        <f aca="false">FALSE()</f>
        <v>0</v>
      </c>
      <c r="E3618" s="1" t="b">
        <f aca="false">FALSE()</f>
        <v>0</v>
      </c>
      <c r="F3618" s="1" t="b">
        <f aca="false">FALSE()</f>
        <v>0</v>
      </c>
      <c r="G3618" s="0" t="n">
        <v>1.27491268980096</v>
      </c>
      <c r="H3618" s="0" t="n">
        <v>0.176993336665635</v>
      </c>
      <c r="I3618" s="0" t="n">
        <v>0.75</v>
      </c>
      <c r="J3618" s="0" t="n">
        <v>1.15</v>
      </c>
      <c r="K3618" s="0" t="n">
        <v>1.15</v>
      </c>
      <c r="L3618" s="0" t="n">
        <v>1.15</v>
      </c>
      <c r="M3618" s="0" t="n">
        <v>0</v>
      </c>
      <c r="N3618" s="0" t="s">
        <v>1663</v>
      </c>
      <c r="O3618" s="0" t="s">
        <v>1664</v>
      </c>
      <c r="P3618" s="0" t="n">
        <f aca="false">1+SUMPRODUCT(Algo_Opt_Inputs!B422:AM422,Algo_Opt_Coefs!$B$6:$AM$6)</f>
        <v>1.27491268980095</v>
      </c>
      <c r="Q3618" s="0" t="n">
        <f aca="false">MAX(I3618,MIN(J3618,P3618+H3618))</f>
        <v>1.15</v>
      </c>
      <c r="R3618" s="0" t="n">
        <f aca="false">Q3618-L3618</f>
        <v>0</v>
      </c>
    </row>
    <row r="3619" customFormat="false" ht="15" hidden="false" customHeight="false" outlineLevel="0" collapsed="false">
      <c r="A3619" s="0" t="s">
        <v>1218</v>
      </c>
      <c r="B3619" s="0" t="s">
        <v>685</v>
      </c>
      <c r="C3619" s="0" t="s">
        <v>686</v>
      </c>
      <c r="D3619" s="1" t="b">
        <f aca="false">FALSE()</f>
        <v>0</v>
      </c>
      <c r="E3619" s="1" t="b">
        <f aca="false">FALSE()</f>
        <v>0</v>
      </c>
      <c r="F3619" s="1" t="b">
        <f aca="false">FALSE()</f>
        <v>0</v>
      </c>
      <c r="G3619" s="0" t="n">
        <v>1.17967903566144</v>
      </c>
      <c r="H3619" s="0" t="n">
        <v>0.176993336665635</v>
      </c>
      <c r="I3619" s="0" t="n">
        <v>0.75</v>
      </c>
      <c r="J3619" s="0" t="n">
        <v>1.15</v>
      </c>
      <c r="K3619" s="0" t="n">
        <v>1.15</v>
      </c>
      <c r="L3619" s="0" t="n">
        <v>1.15</v>
      </c>
      <c r="M3619" s="0" t="n">
        <v>0</v>
      </c>
      <c r="N3619" s="0" t="s">
        <v>1663</v>
      </c>
      <c r="O3619" s="0" t="s">
        <v>1664</v>
      </c>
      <c r="P3619" s="0" t="n">
        <f aca="false">1+SUMPRODUCT(Algo_Opt_Inputs!B423:AM423,Algo_Opt_Coefs!$B$6:$AM$6)</f>
        <v>1.17967903566144</v>
      </c>
      <c r="Q3619" s="0" t="n">
        <f aca="false">MAX(I3619,MIN(J3619,P3619+H3619))</f>
        <v>1.15</v>
      </c>
      <c r="R3619" s="0" t="n">
        <f aca="false">Q3619-L3619</f>
        <v>0</v>
      </c>
    </row>
    <row r="3620" customFormat="false" ht="15" hidden="false" customHeight="false" outlineLevel="0" collapsed="false">
      <c r="A3620" s="0" t="s">
        <v>1219</v>
      </c>
      <c r="B3620" s="0" t="s">
        <v>685</v>
      </c>
      <c r="C3620" s="0" t="s">
        <v>686</v>
      </c>
      <c r="D3620" s="1" t="b">
        <f aca="false">FALSE()</f>
        <v>0</v>
      </c>
      <c r="E3620" s="1" t="b">
        <f aca="false">FALSE()</f>
        <v>0</v>
      </c>
      <c r="F3620" s="1" t="b">
        <f aca="false">FALSE()</f>
        <v>0</v>
      </c>
      <c r="G3620" s="0" t="n">
        <v>1.31131425764524</v>
      </c>
      <c r="H3620" s="0" t="n">
        <v>0.176993336665635</v>
      </c>
      <c r="I3620" s="0" t="n">
        <v>0.75</v>
      </c>
      <c r="J3620" s="0" t="n">
        <v>1.15</v>
      </c>
      <c r="K3620" s="0" t="n">
        <v>1.15</v>
      </c>
      <c r="L3620" s="0" t="n">
        <v>1.15</v>
      </c>
      <c r="M3620" s="0" t="n">
        <v>0</v>
      </c>
      <c r="N3620" s="0" t="s">
        <v>1663</v>
      </c>
      <c r="O3620" s="0" t="s">
        <v>1664</v>
      </c>
      <c r="P3620" s="0" t="n">
        <f aca="false">1+SUMPRODUCT(Algo_Opt_Inputs!B424:AM424,Algo_Opt_Coefs!$B$6:$AM$6)</f>
        <v>1.31131425764524</v>
      </c>
      <c r="Q3620" s="0" t="n">
        <f aca="false">MAX(I3620,MIN(J3620,P3620+H3620))</f>
        <v>1.15</v>
      </c>
      <c r="R3620" s="0" t="n">
        <f aca="false">Q3620-L3620</f>
        <v>0</v>
      </c>
    </row>
    <row r="3621" customFormat="false" ht="15" hidden="false" customHeight="false" outlineLevel="0" collapsed="false">
      <c r="A3621" s="0" t="s">
        <v>1220</v>
      </c>
      <c r="B3621" s="0" t="s">
        <v>685</v>
      </c>
      <c r="C3621" s="0" t="s">
        <v>686</v>
      </c>
      <c r="D3621" s="1" t="b">
        <f aca="false">FALSE()</f>
        <v>0</v>
      </c>
      <c r="E3621" s="1" t="b">
        <f aca="false">FALSE()</f>
        <v>0</v>
      </c>
      <c r="F3621" s="1" t="b">
        <f aca="false">FALSE()</f>
        <v>0</v>
      </c>
      <c r="G3621" s="0" t="n">
        <v>1.34713834937737</v>
      </c>
      <c r="H3621" s="0" t="n">
        <v>0.176993336665635</v>
      </c>
      <c r="I3621" s="0" t="n">
        <v>0.75</v>
      </c>
      <c r="J3621" s="0" t="n">
        <v>1.15</v>
      </c>
      <c r="K3621" s="0" t="n">
        <v>1.15</v>
      </c>
      <c r="L3621" s="0" t="n">
        <v>1.15</v>
      </c>
      <c r="M3621" s="0" t="n">
        <v>0</v>
      </c>
      <c r="N3621" s="0" t="s">
        <v>1663</v>
      </c>
      <c r="O3621" s="0" t="s">
        <v>1664</v>
      </c>
      <c r="P3621" s="0" t="n">
        <f aca="false">1+SUMPRODUCT(Algo_Opt_Inputs!B425:AM425,Algo_Opt_Coefs!$B$6:$AM$6)</f>
        <v>1.34713834937736</v>
      </c>
      <c r="Q3621" s="0" t="n">
        <f aca="false">MAX(I3621,MIN(J3621,P3621+H3621))</f>
        <v>1.15</v>
      </c>
      <c r="R3621" s="0" t="n">
        <f aca="false">Q3621-L3621</f>
        <v>0</v>
      </c>
    </row>
    <row r="3622" customFormat="false" ht="15" hidden="false" customHeight="false" outlineLevel="0" collapsed="false">
      <c r="A3622" s="0" t="s">
        <v>1221</v>
      </c>
      <c r="B3622" s="0" t="s">
        <v>685</v>
      </c>
      <c r="C3622" s="0" t="s">
        <v>686</v>
      </c>
      <c r="D3622" s="1" t="b">
        <f aca="false">TRUE()</f>
        <v>1</v>
      </c>
      <c r="E3622" s="1" t="b">
        <f aca="false">FALSE()</f>
        <v>0</v>
      </c>
      <c r="F3622" s="1" t="b">
        <f aca="false">FALSE()</f>
        <v>0</v>
      </c>
      <c r="G3622" s="0" t="n">
        <v>0.379687168954361</v>
      </c>
      <c r="H3622" s="0" t="n">
        <v>0.176993336665635</v>
      </c>
      <c r="I3622" s="0" t="n">
        <v>0.75</v>
      </c>
      <c r="J3622" s="0" t="n">
        <v>0.9</v>
      </c>
      <c r="K3622" s="0" t="n">
        <v>0.75</v>
      </c>
      <c r="L3622" s="0" t="n">
        <v>0.75</v>
      </c>
      <c r="M3622" s="0" t="n">
        <v>0</v>
      </c>
      <c r="N3622" s="0" t="s">
        <v>1665</v>
      </c>
      <c r="O3622" s="0" t="s">
        <v>1668</v>
      </c>
      <c r="P3622" s="0" t="n">
        <f aca="false">1+SUMPRODUCT(Algo_Opt_Inputs!B426:AM426,Algo_Opt_Coefs!$B$6:$AM$6)</f>
        <v>0.379687168954361</v>
      </c>
      <c r="Q3622" s="0" t="n">
        <f aca="false">MAX(I3622,MIN(J3622,P3622+H3622))</f>
        <v>0.75</v>
      </c>
      <c r="R3622" s="0" t="n">
        <f aca="false">Q3622-L3622</f>
        <v>0</v>
      </c>
    </row>
    <row r="3623" customFormat="false" ht="15" hidden="false" customHeight="false" outlineLevel="0" collapsed="false">
      <c r="A3623" s="0" t="s">
        <v>1222</v>
      </c>
      <c r="B3623" s="0" t="s">
        <v>685</v>
      </c>
      <c r="C3623" s="0" t="s">
        <v>686</v>
      </c>
      <c r="D3623" s="1" t="b">
        <f aca="false">TRUE()</f>
        <v>1</v>
      </c>
      <c r="E3623" s="1" t="b">
        <f aca="false">FALSE()</f>
        <v>0</v>
      </c>
      <c r="F3623" s="1" t="b">
        <f aca="false">FALSE()</f>
        <v>0</v>
      </c>
      <c r="G3623" s="0" t="n">
        <v>0.244328136115252</v>
      </c>
      <c r="H3623" s="0" t="n">
        <v>0.176993336665635</v>
      </c>
      <c r="I3623" s="0" t="n">
        <v>0.75</v>
      </c>
      <c r="J3623" s="0" t="n">
        <v>0.9</v>
      </c>
      <c r="K3623" s="0" t="n">
        <v>0.75</v>
      </c>
      <c r="L3623" s="0" t="n">
        <v>0.75</v>
      </c>
      <c r="M3623" s="0" t="n">
        <v>0</v>
      </c>
      <c r="N3623" s="0" t="s">
        <v>1665</v>
      </c>
      <c r="O3623" s="0" t="s">
        <v>1668</v>
      </c>
      <c r="P3623" s="0" t="n">
        <f aca="false">1+SUMPRODUCT(Algo_Opt_Inputs!B427:AM427,Algo_Opt_Coefs!$B$6:$AM$6)</f>
        <v>0.244328136115252</v>
      </c>
      <c r="Q3623" s="0" t="n">
        <f aca="false">MAX(I3623,MIN(J3623,P3623+H3623))</f>
        <v>0.75</v>
      </c>
      <c r="R3623" s="0" t="n">
        <f aca="false">Q3623-L3623</f>
        <v>0</v>
      </c>
    </row>
    <row r="3624" customFormat="false" ht="15" hidden="false" customHeight="false" outlineLevel="0" collapsed="false">
      <c r="A3624" s="0" t="s">
        <v>1223</v>
      </c>
      <c r="B3624" s="0" t="s">
        <v>685</v>
      </c>
      <c r="C3624" s="0" t="s">
        <v>686</v>
      </c>
      <c r="D3624" s="1" t="b">
        <f aca="false">FALSE()</f>
        <v>0</v>
      </c>
      <c r="E3624" s="1" t="b">
        <f aca="false">FALSE()</f>
        <v>0</v>
      </c>
      <c r="F3624" s="1" t="b">
        <f aca="false">FALSE()</f>
        <v>0</v>
      </c>
      <c r="G3624" s="0" t="n">
        <v>1.55311306315211</v>
      </c>
      <c r="H3624" s="0" t="n">
        <v>0.176993336665635</v>
      </c>
      <c r="I3624" s="0" t="n">
        <v>0.75</v>
      </c>
      <c r="J3624" s="0" t="n">
        <v>1.15</v>
      </c>
      <c r="K3624" s="0" t="n">
        <v>1.15</v>
      </c>
      <c r="L3624" s="0" t="n">
        <v>1.15</v>
      </c>
      <c r="M3624" s="0" t="n">
        <v>0</v>
      </c>
      <c r="N3624" s="0" t="s">
        <v>1663</v>
      </c>
      <c r="O3624" s="0" t="s">
        <v>1664</v>
      </c>
      <c r="P3624" s="0" t="n">
        <f aca="false">1+SUMPRODUCT(Algo_Opt_Inputs!B428:AM428,Algo_Opt_Coefs!$B$6:$AM$6)</f>
        <v>1.55311306315211</v>
      </c>
      <c r="Q3624" s="0" t="n">
        <f aca="false">MAX(I3624,MIN(J3624,P3624+H3624))</f>
        <v>1.15</v>
      </c>
      <c r="R3624" s="0" t="n">
        <f aca="false">Q3624-L3624</f>
        <v>0</v>
      </c>
    </row>
    <row r="3625" customFormat="false" ht="15" hidden="false" customHeight="false" outlineLevel="0" collapsed="false">
      <c r="A3625" s="0" t="s">
        <v>1224</v>
      </c>
      <c r="B3625" s="0" t="s">
        <v>685</v>
      </c>
      <c r="C3625" s="0" t="s">
        <v>686</v>
      </c>
      <c r="D3625" s="1" t="b">
        <f aca="false">FALSE()</f>
        <v>0</v>
      </c>
      <c r="E3625" s="1" t="b">
        <f aca="false">FALSE()</f>
        <v>0</v>
      </c>
      <c r="F3625" s="1" t="b">
        <f aca="false">FALSE()</f>
        <v>0</v>
      </c>
      <c r="G3625" s="0" t="n">
        <v>1.02628533007776</v>
      </c>
      <c r="H3625" s="0" t="n">
        <v>0.176993336665635</v>
      </c>
      <c r="I3625" s="0" t="n">
        <v>0.75</v>
      </c>
      <c r="J3625" s="0" t="n">
        <v>1.15</v>
      </c>
      <c r="K3625" s="0" t="n">
        <v>1.15</v>
      </c>
      <c r="L3625" s="0" t="n">
        <v>1.15</v>
      </c>
      <c r="M3625" s="0" t="n">
        <v>0</v>
      </c>
      <c r="N3625" s="0" t="s">
        <v>1663</v>
      </c>
      <c r="O3625" s="0" t="s">
        <v>1664</v>
      </c>
      <c r="P3625" s="0" t="n">
        <f aca="false">1+SUMPRODUCT(Algo_Opt_Inputs!B429:AM429,Algo_Opt_Coefs!$B$6:$AM$6)</f>
        <v>1.02628533007776</v>
      </c>
      <c r="Q3625" s="0" t="n">
        <f aca="false">MAX(I3625,MIN(J3625,P3625+H3625))</f>
        <v>1.15</v>
      </c>
      <c r="R3625" s="0" t="n">
        <f aca="false">Q3625-L3625</f>
        <v>0</v>
      </c>
    </row>
    <row r="3626" customFormat="false" ht="15" hidden="false" customHeight="false" outlineLevel="0" collapsed="false">
      <c r="A3626" s="0" t="s">
        <v>1225</v>
      </c>
      <c r="B3626" s="0" t="s">
        <v>685</v>
      </c>
      <c r="C3626" s="0" t="s">
        <v>686</v>
      </c>
      <c r="D3626" s="1" t="b">
        <f aca="false">FALSE()</f>
        <v>0</v>
      </c>
      <c r="E3626" s="1" t="b">
        <f aca="false">FALSE()</f>
        <v>0</v>
      </c>
      <c r="F3626" s="1" t="b">
        <f aca="false">FALSE()</f>
        <v>0</v>
      </c>
      <c r="G3626" s="0" t="n">
        <v>1.31895929590656</v>
      </c>
      <c r="H3626" s="0" t="n">
        <v>0.176993336665635</v>
      </c>
      <c r="I3626" s="0" t="n">
        <v>0.75</v>
      </c>
      <c r="J3626" s="0" t="n">
        <v>1.15</v>
      </c>
      <c r="K3626" s="0" t="n">
        <v>1.15</v>
      </c>
      <c r="L3626" s="0" t="n">
        <v>1.15</v>
      </c>
      <c r="M3626" s="0" t="n">
        <v>0</v>
      </c>
      <c r="N3626" s="0" t="s">
        <v>1663</v>
      </c>
      <c r="O3626" s="0" t="s">
        <v>1664</v>
      </c>
      <c r="P3626" s="0" t="n">
        <f aca="false">1+SUMPRODUCT(Algo_Opt_Inputs!B430:AM430,Algo_Opt_Coefs!$B$6:$AM$6)</f>
        <v>1.31895929590656</v>
      </c>
      <c r="Q3626" s="0" t="n">
        <f aca="false">MAX(I3626,MIN(J3626,P3626+H3626))</f>
        <v>1.15</v>
      </c>
      <c r="R3626" s="0" t="n">
        <f aca="false">Q3626-L3626</f>
        <v>0</v>
      </c>
    </row>
    <row r="3627" customFormat="false" ht="15" hidden="false" customHeight="false" outlineLevel="0" collapsed="false">
      <c r="A3627" s="0" t="s">
        <v>1226</v>
      </c>
      <c r="B3627" s="0" t="s">
        <v>685</v>
      </c>
      <c r="C3627" s="0" t="s">
        <v>686</v>
      </c>
      <c r="D3627" s="1" t="b">
        <f aca="false">FALSE()</f>
        <v>0</v>
      </c>
      <c r="E3627" s="1" t="b">
        <f aca="false">FALSE()</f>
        <v>0</v>
      </c>
      <c r="F3627" s="1" t="b">
        <f aca="false">FALSE()</f>
        <v>0</v>
      </c>
      <c r="G3627" s="0" t="n">
        <v>1.49444022323922</v>
      </c>
      <c r="H3627" s="0" t="n">
        <v>0.176993336665635</v>
      </c>
      <c r="I3627" s="0" t="n">
        <v>0.75</v>
      </c>
      <c r="J3627" s="0" t="n">
        <v>1.15</v>
      </c>
      <c r="K3627" s="0" t="n">
        <v>1.15</v>
      </c>
      <c r="L3627" s="0" t="n">
        <v>1.15</v>
      </c>
      <c r="M3627" s="0" t="n">
        <v>0</v>
      </c>
      <c r="N3627" s="0" t="s">
        <v>1663</v>
      </c>
      <c r="O3627" s="0" t="s">
        <v>1664</v>
      </c>
      <c r="P3627" s="0" t="n">
        <f aca="false">1+SUMPRODUCT(Algo_Opt_Inputs!B431:AM431,Algo_Opt_Coefs!$B$6:$AM$6)</f>
        <v>1.49444022323922</v>
      </c>
      <c r="Q3627" s="0" t="n">
        <f aca="false">MAX(I3627,MIN(J3627,P3627+H3627))</f>
        <v>1.15</v>
      </c>
      <c r="R3627" s="0" t="n">
        <f aca="false">Q3627-L3627</f>
        <v>0</v>
      </c>
    </row>
    <row r="3628" customFormat="false" ht="15" hidden="false" customHeight="false" outlineLevel="0" collapsed="false">
      <c r="A3628" s="0" t="s">
        <v>1227</v>
      </c>
      <c r="B3628" s="0" t="s">
        <v>685</v>
      </c>
      <c r="C3628" s="0" t="s">
        <v>686</v>
      </c>
      <c r="D3628" s="1" t="b">
        <f aca="false">FALSE()</f>
        <v>0</v>
      </c>
      <c r="E3628" s="1" t="b">
        <f aca="false">FALSE()</f>
        <v>0</v>
      </c>
      <c r="F3628" s="1" t="b">
        <f aca="false">FALSE()</f>
        <v>0</v>
      </c>
      <c r="G3628" s="0" t="n">
        <v>0.884359037022</v>
      </c>
      <c r="H3628" s="0" t="n">
        <v>0.176993336665635</v>
      </c>
      <c r="I3628" s="0" t="n">
        <v>0.75</v>
      </c>
      <c r="J3628" s="0" t="n">
        <v>1.15</v>
      </c>
      <c r="K3628" s="0" t="n">
        <v>1.06135237368764</v>
      </c>
      <c r="L3628" s="0" t="n">
        <v>1.06135237368764</v>
      </c>
      <c r="M3628" s="0" t="n">
        <v>0</v>
      </c>
      <c r="N3628" s="0" t="s">
        <v>1666</v>
      </c>
      <c r="O3628" s="0" t="s">
        <v>1664</v>
      </c>
      <c r="P3628" s="0" t="n">
        <f aca="false">1+SUMPRODUCT(Algo_Opt_Inputs!B432:AM432,Algo_Opt_Coefs!$B$6:$AM$6)</f>
        <v>0.884359037022</v>
      </c>
      <c r="Q3628" s="0" t="n">
        <f aca="false">MAX(I3628,MIN(J3628,P3628+H3628))</f>
        <v>1.06135237368763</v>
      </c>
      <c r="R3628" s="0" t="n">
        <f aca="false">Q3628-L3628</f>
        <v>0</v>
      </c>
    </row>
    <row r="3629" customFormat="false" ht="15" hidden="false" customHeight="false" outlineLevel="0" collapsed="false">
      <c r="A3629" s="0" t="s">
        <v>1228</v>
      </c>
      <c r="B3629" s="0" t="s">
        <v>685</v>
      </c>
      <c r="C3629" s="0" t="s">
        <v>686</v>
      </c>
      <c r="D3629" s="1" t="b">
        <f aca="false">FALSE()</f>
        <v>0</v>
      </c>
      <c r="E3629" s="1" t="b">
        <f aca="false">FALSE()</f>
        <v>0</v>
      </c>
      <c r="F3629" s="1" t="b">
        <f aca="false">FALSE()</f>
        <v>0</v>
      </c>
      <c r="G3629" s="0" t="n">
        <v>1.1013719866163</v>
      </c>
      <c r="H3629" s="0" t="n">
        <v>0.176993336665635</v>
      </c>
      <c r="I3629" s="0" t="n">
        <v>0.75</v>
      </c>
      <c r="J3629" s="0" t="n">
        <v>1.15</v>
      </c>
      <c r="K3629" s="0" t="n">
        <v>1.15</v>
      </c>
      <c r="L3629" s="0" t="n">
        <v>1.15</v>
      </c>
      <c r="M3629" s="0" t="n">
        <v>0</v>
      </c>
      <c r="N3629" s="0" t="s">
        <v>1663</v>
      </c>
      <c r="O3629" s="0" t="s">
        <v>1664</v>
      </c>
      <c r="P3629" s="0" t="n">
        <f aca="false">1+SUMPRODUCT(Algo_Opt_Inputs!B433:AM433,Algo_Opt_Coefs!$B$6:$AM$6)</f>
        <v>1.1013719866163</v>
      </c>
      <c r="Q3629" s="0" t="n">
        <f aca="false">MAX(I3629,MIN(J3629,P3629+H3629))</f>
        <v>1.15</v>
      </c>
      <c r="R3629" s="0" t="n">
        <f aca="false">Q3629-L3629</f>
        <v>0</v>
      </c>
    </row>
    <row r="3630" customFormat="false" ht="15" hidden="false" customHeight="false" outlineLevel="0" collapsed="false">
      <c r="A3630" s="0" t="s">
        <v>1229</v>
      </c>
      <c r="B3630" s="0" t="s">
        <v>685</v>
      </c>
      <c r="C3630" s="0" t="s">
        <v>686</v>
      </c>
      <c r="D3630" s="1" t="b">
        <f aca="false">TRUE()</f>
        <v>1</v>
      </c>
      <c r="E3630" s="1" t="b">
        <f aca="false">FALSE()</f>
        <v>0</v>
      </c>
      <c r="F3630" s="1" t="b">
        <f aca="false">FALSE()</f>
        <v>0</v>
      </c>
      <c r="G3630" s="0" t="n">
        <v>0.514089977623001</v>
      </c>
      <c r="H3630" s="0" t="n">
        <v>0.176993336665635</v>
      </c>
      <c r="I3630" s="0" t="n">
        <v>0.75</v>
      </c>
      <c r="J3630" s="0" t="n">
        <v>0.9</v>
      </c>
      <c r="K3630" s="0" t="n">
        <v>0.75</v>
      </c>
      <c r="L3630" s="0" t="n">
        <v>0.75</v>
      </c>
      <c r="M3630" s="0" t="n">
        <v>0</v>
      </c>
      <c r="N3630" s="0" t="s">
        <v>1665</v>
      </c>
      <c r="O3630" s="0" t="s">
        <v>1668</v>
      </c>
      <c r="P3630" s="0" t="n">
        <f aca="false">1+SUMPRODUCT(Algo_Opt_Inputs!B434:AM434,Algo_Opt_Coefs!$B$6:$AM$6)</f>
        <v>0.514089977623001</v>
      </c>
      <c r="Q3630" s="0" t="n">
        <f aca="false">MAX(I3630,MIN(J3630,P3630+H3630))</f>
        <v>0.75</v>
      </c>
      <c r="R3630" s="0" t="n">
        <f aca="false">Q3630-L3630</f>
        <v>0</v>
      </c>
    </row>
    <row r="3631" customFormat="false" ht="15" hidden="false" customHeight="false" outlineLevel="0" collapsed="false">
      <c r="A3631" s="0" t="s">
        <v>1230</v>
      </c>
      <c r="B3631" s="0" t="s">
        <v>685</v>
      </c>
      <c r="C3631" s="0" t="s">
        <v>686</v>
      </c>
      <c r="D3631" s="1" t="b">
        <f aca="false">FALSE()</f>
        <v>0</v>
      </c>
      <c r="E3631" s="1" t="b">
        <f aca="false">FALSE()</f>
        <v>0</v>
      </c>
      <c r="F3631" s="1" t="b">
        <f aca="false">FALSE()</f>
        <v>0</v>
      </c>
      <c r="G3631" s="0" t="n">
        <v>1.29448885061784</v>
      </c>
      <c r="H3631" s="0" t="n">
        <v>0.176993336665635</v>
      </c>
      <c r="I3631" s="0" t="n">
        <v>0.75</v>
      </c>
      <c r="J3631" s="0" t="n">
        <v>1.15</v>
      </c>
      <c r="K3631" s="0" t="n">
        <v>1.15</v>
      </c>
      <c r="L3631" s="0" t="n">
        <v>1.15</v>
      </c>
      <c r="M3631" s="0" t="n">
        <v>0</v>
      </c>
      <c r="N3631" s="0" t="s">
        <v>1663</v>
      </c>
      <c r="O3631" s="0" t="s">
        <v>1664</v>
      </c>
      <c r="P3631" s="0" t="n">
        <f aca="false">1+SUMPRODUCT(Algo_Opt_Inputs!B435:AM435,Algo_Opt_Coefs!$B$6:$AM$6)</f>
        <v>1.29448885061784</v>
      </c>
      <c r="Q3631" s="0" t="n">
        <f aca="false">MAX(I3631,MIN(J3631,P3631+H3631))</f>
        <v>1.15</v>
      </c>
      <c r="R3631" s="0" t="n">
        <f aca="false">Q3631-L3631</f>
        <v>0</v>
      </c>
    </row>
    <row r="3632" customFormat="false" ht="15" hidden="false" customHeight="false" outlineLevel="0" collapsed="false">
      <c r="A3632" s="0" t="s">
        <v>1231</v>
      </c>
      <c r="B3632" s="0" t="s">
        <v>685</v>
      </c>
      <c r="C3632" s="0" t="s">
        <v>686</v>
      </c>
      <c r="D3632" s="1" t="b">
        <f aca="false">FALSE()</f>
        <v>0</v>
      </c>
      <c r="E3632" s="1" t="b">
        <f aca="false">FALSE()</f>
        <v>0</v>
      </c>
      <c r="F3632" s="1" t="b">
        <f aca="false">FALSE()</f>
        <v>0</v>
      </c>
      <c r="G3632" s="0" t="n">
        <v>1.03093838450063</v>
      </c>
      <c r="H3632" s="0" t="n">
        <v>0.176993336665635</v>
      </c>
      <c r="I3632" s="0" t="n">
        <v>0.75</v>
      </c>
      <c r="J3632" s="0" t="n">
        <v>1.15</v>
      </c>
      <c r="K3632" s="0" t="n">
        <v>1.15</v>
      </c>
      <c r="L3632" s="0" t="n">
        <v>1.15</v>
      </c>
      <c r="M3632" s="0" t="n">
        <v>0</v>
      </c>
      <c r="N3632" s="0" t="s">
        <v>1663</v>
      </c>
      <c r="O3632" s="0" t="s">
        <v>1664</v>
      </c>
      <c r="P3632" s="0" t="n">
        <f aca="false">1+SUMPRODUCT(Algo_Opt_Inputs!B436:AM436,Algo_Opt_Coefs!$B$6:$AM$6)</f>
        <v>1.03093838450063</v>
      </c>
      <c r="Q3632" s="0" t="n">
        <f aca="false">MAX(I3632,MIN(J3632,P3632+H3632))</f>
        <v>1.15</v>
      </c>
      <c r="R3632" s="0" t="n">
        <f aca="false">Q3632-L3632</f>
        <v>0</v>
      </c>
    </row>
    <row r="3633" customFormat="false" ht="15" hidden="false" customHeight="false" outlineLevel="0" collapsed="false">
      <c r="A3633" s="0" t="s">
        <v>1232</v>
      </c>
      <c r="B3633" s="0" t="s">
        <v>685</v>
      </c>
      <c r="C3633" s="0" t="s">
        <v>686</v>
      </c>
      <c r="D3633" s="1" t="b">
        <f aca="false">FALSE()</f>
        <v>0</v>
      </c>
      <c r="E3633" s="1" t="b">
        <f aca="false">FALSE()</f>
        <v>0</v>
      </c>
      <c r="F3633" s="1" t="b">
        <f aca="false">FALSE()</f>
        <v>0</v>
      </c>
      <c r="G3633" s="0" t="n">
        <v>1.32715656191994</v>
      </c>
      <c r="H3633" s="0" t="n">
        <v>0.176993336665635</v>
      </c>
      <c r="I3633" s="0" t="n">
        <v>0.75</v>
      </c>
      <c r="J3633" s="0" t="n">
        <v>1.15</v>
      </c>
      <c r="K3633" s="0" t="n">
        <v>1.15</v>
      </c>
      <c r="L3633" s="0" t="n">
        <v>1.15</v>
      </c>
      <c r="M3633" s="0" t="n">
        <v>0</v>
      </c>
      <c r="N3633" s="0" t="s">
        <v>1663</v>
      </c>
      <c r="O3633" s="0" t="s">
        <v>1664</v>
      </c>
      <c r="P3633" s="0" t="n">
        <f aca="false">1+SUMPRODUCT(Algo_Opt_Inputs!B437:AM437,Algo_Opt_Coefs!$B$6:$AM$6)</f>
        <v>1.32715656191994</v>
      </c>
      <c r="Q3633" s="0" t="n">
        <f aca="false">MAX(I3633,MIN(J3633,P3633+H3633))</f>
        <v>1.15</v>
      </c>
      <c r="R3633" s="0" t="n">
        <f aca="false">Q3633-L3633</f>
        <v>0</v>
      </c>
    </row>
    <row r="3634" customFormat="false" ht="15" hidden="false" customHeight="false" outlineLevel="0" collapsed="false">
      <c r="A3634" s="0" t="s">
        <v>1233</v>
      </c>
      <c r="B3634" s="0" t="s">
        <v>685</v>
      </c>
      <c r="C3634" s="0" t="s">
        <v>686</v>
      </c>
      <c r="D3634" s="1" t="b">
        <f aca="false">TRUE()</f>
        <v>1</v>
      </c>
      <c r="E3634" s="1" t="b">
        <f aca="false">FALSE()</f>
        <v>0</v>
      </c>
      <c r="F3634" s="1" t="b">
        <f aca="false">FALSE()</f>
        <v>0</v>
      </c>
      <c r="G3634" s="0" t="n">
        <v>0.481344597523335</v>
      </c>
      <c r="H3634" s="0" t="n">
        <v>0.176993336665635</v>
      </c>
      <c r="I3634" s="0" t="n">
        <v>0.75</v>
      </c>
      <c r="J3634" s="0" t="n">
        <v>0.9</v>
      </c>
      <c r="K3634" s="0" t="n">
        <v>0.75</v>
      </c>
      <c r="L3634" s="0" t="n">
        <v>0.75</v>
      </c>
      <c r="M3634" s="0" t="n">
        <v>0</v>
      </c>
      <c r="N3634" s="0" t="s">
        <v>1665</v>
      </c>
      <c r="O3634" s="0" t="s">
        <v>1668</v>
      </c>
      <c r="P3634" s="0" t="n">
        <f aca="false">1+SUMPRODUCT(Algo_Opt_Inputs!B438:AM438,Algo_Opt_Coefs!$B$6:$AM$6)</f>
        <v>0.481344597523335</v>
      </c>
      <c r="Q3634" s="0" t="n">
        <f aca="false">MAX(I3634,MIN(J3634,P3634+H3634))</f>
        <v>0.75</v>
      </c>
      <c r="R3634" s="0" t="n">
        <f aca="false">Q3634-L3634</f>
        <v>0</v>
      </c>
    </row>
    <row r="3635" customFormat="false" ht="15" hidden="false" customHeight="false" outlineLevel="0" collapsed="false">
      <c r="A3635" s="0" t="s">
        <v>1234</v>
      </c>
      <c r="B3635" s="0" t="s">
        <v>685</v>
      </c>
      <c r="C3635" s="0" t="s">
        <v>686</v>
      </c>
      <c r="D3635" s="1" t="b">
        <f aca="false">FALSE()</f>
        <v>0</v>
      </c>
      <c r="E3635" s="1" t="b">
        <f aca="false">FALSE()</f>
        <v>0</v>
      </c>
      <c r="F3635" s="1" t="b">
        <f aca="false">TRUE()</f>
        <v>1</v>
      </c>
      <c r="G3635" s="0" t="n">
        <v>1.04029067079636</v>
      </c>
      <c r="H3635" s="0" t="n">
        <v>0.176993336665635</v>
      </c>
      <c r="I3635" s="0" t="n">
        <v>0.75</v>
      </c>
      <c r="J3635" s="0" t="n">
        <v>1</v>
      </c>
      <c r="K3635" s="0" t="n">
        <v>1</v>
      </c>
      <c r="L3635" s="0" t="n">
        <v>1</v>
      </c>
      <c r="M3635" s="0" t="n">
        <v>0</v>
      </c>
      <c r="N3635" s="0" t="s">
        <v>1663</v>
      </c>
      <c r="O3635" s="0" t="s">
        <v>1667</v>
      </c>
      <c r="P3635" s="0" t="n">
        <f aca="false">1+SUMPRODUCT(Algo_Opt_Inputs!B439:AM439,Algo_Opt_Coefs!$B$6:$AM$6)</f>
        <v>1.04029067079636</v>
      </c>
      <c r="Q3635" s="0" t="n">
        <f aca="false">MAX(I3635,MIN(J3635,P3635+H3635))</f>
        <v>1</v>
      </c>
      <c r="R3635" s="0" t="n">
        <f aca="false">Q3635-L3635</f>
        <v>0</v>
      </c>
    </row>
    <row r="3636" customFormat="false" ht="15" hidden="false" customHeight="false" outlineLevel="0" collapsed="false">
      <c r="A3636" s="0" t="s">
        <v>1235</v>
      </c>
      <c r="B3636" s="0" t="s">
        <v>685</v>
      </c>
      <c r="C3636" s="0" t="s">
        <v>686</v>
      </c>
      <c r="D3636" s="1" t="b">
        <f aca="false">FALSE()</f>
        <v>0</v>
      </c>
      <c r="E3636" s="1" t="b">
        <f aca="false">FALSE()</f>
        <v>0</v>
      </c>
      <c r="F3636" s="1" t="b">
        <f aca="false">FALSE()</f>
        <v>0</v>
      </c>
      <c r="G3636" s="0" t="n">
        <v>1.36529587037848</v>
      </c>
      <c r="H3636" s="0" t="n">
        <v>0.176993336665635</v>
      </c>
      <c r="I3636" s="0" t="n">
        <v>0.75</v>
      </c>
      <c r="J3636" s="0" t="n">
        <v>1.15</v>
      </c>
      <c r="K3636" s="0" t="n">
        <v>1.15</v>
      </c>
      <c r="L3636" s="0" t="n">
        <v>1.15</v>
      </c>
      <c r="M3636" s="0" t="n">
        <v>0</v>
      </c>
      <c r="N3636" s="0" t="s">
        <v>1663</v>
      </c>
      <c r="O3636" s="0" t="s">
        <v>1664</v>
      </c>
      <c r="P3636" s="0" t="n">
        <f aca="false">1+SUMPRODUCT(Algo_Opt_Inputs!B440:AM440,Algo_Opt_Coefs!$B$6:$AM$6)</f>
        <v>1.36529587037848</v>
      </c>
      <c r="Q3636" s="0" t="n">
        <f aca="false">MAX(I3636,MIN(J3636,P3636+H3636))</f>
        <v>1.15</v>
      </c>
      <c r="R3636" s="0" t="n">
        <f aca="false">Q3636-L3636</f>
        <v>0</v>
      </c>
    </row>
    <row r="3637" customFormat="false" ht="15" hidden="false" customHeight="false" outlineLevel="0" collapsed="false">
      <c r="A3637" s="0" t="s">
        <v>1236</v>
      </c>
      <c r="B3637" s="0" t="s">
        <v>685</v>
      </c>
      <c r="C3637" s="0" t="s">
        <v>686</v>
      </c>
      <c r="D3637" s="1" t="b">
        <f aca="false">FALSE()</f>
        <v>0</v>
      </c>
      <c r="E3637" s="1" t="b">
        <f aca="false">FALSE()</f>
        <v>0</v>
      </c>
      <c r="F3637" s="1" t="b">
        <f aca="false">FALSE()</f>
        <v>0</v>
      </c>
      <c r="G3637" s="0" t="n">
        <v>0.609037330530026</v>
      </c>
      <c r="H3637" s="0" t="n">
        <v>0.176993336665635</v>
      </c>
      <c r="I3637" s="0" t="n">
        <v>0.75</v>
      </c>
      <c r="J3637" s="0" t="n">
        <v>1.15</v>
      </c>
      <c r="K3637" s="0" t="n">
        <v>0.786030667195661</v>
      </c>
      <c r="L3637" s="0" t="n">
        <v>0.786030667195661</v>
      </c>
      <c r="M3637" s="0" t="n">
        <v>1.11022302462516E-016</v>
      </c>
      <c r="N3637" s="0" t="s">
        <v>1666</v>
      </c>
      <c r="O3637" s="0" t="s">
        <v>1664</v>
      </c>
      <c r="P3637" s="0" t="n">
        <f aca="false">1+SUMPRODUCT(Algo_Opt_Inputs!B441:AM441,Algo_Opt_Coefs!$B$6:$AM$6)</f>
        <v>0.609037330530026</v>
      </c>
      <c r="Q3637" s="0" t="n">
        <f aca="false">MAX(I3637,MIN(J3637,P3637+H3637))</f>
        <v>0.786030667195661</v>
      </c>
      <c r="R3637" s="0" t="n">
        <f aca="false">Q3637-L3637</f>
        <v>0</v>
      </c>
    </row>
    <row r="3638" customFormat="false" ht="15" hidden="false" customHeight="false" outlineLevel="0" collapsed="false">
      <c r="A3638" s="0" t="s">
        <v>1237</v>
      </c>
      <c r="B3638" s="0" t="s">
        <v>685</v>
      </c>
      <c r="C3638" s="0" t="s">
        <v>686</v>
      </c>
      <c r="D3638" s="1" t="b">
        <f aca="false">FALSE()</f>
        <v>0</v>
      </c>
      <c r="E3638" s="1" t="b">
        <f aca="false">FALSE()</f>
        <v>0</v>
      </c>
      <c r="F3638" s="1" t="b">
        <f aca="false">FALSE()</f>
        <v>0</v>
      </c>
      <c r="G3638" s="0" t="n">
        <v>1.15572142268272</v>
      </c>
      <c r="H3638" s="0" t="n">
        <v>0.176993336665635</v>
      </c>
      <c r="I3638" s="0" t="n">
        <v>0.75</v>
      </c>
      <c r="J3638" s="0" t="n">
        <v>1.15</v>
      </c>
      <c r="K3638" s="0" t="n">
        <v>1.15</v>
      </c>
      <c r="L3638" s="0" t="n">
        <v>1.15</v>
      </c>
      <c r="M3638" s="0" t="n">
        <v>0</v>
      </c>
      <c r="N3638" s="0" t="s">
        <v>1663</v>
      </c>
      <c r="O3638" s="0" t="s">
        <v>1664</v>
      </c>
      <c r="P3638" s="0" t="n">
        <f aca="false">1+SUMPRODUCT(Algo_Opt_Inputs!B442:AM442,Algo_Opt_Coefs!$B$6:$AM$6)</f>
        <v>1.15572142268272</v>
      </c>
      <c r="Q3638" s="0" t="n">
        <f aca="false">MAX(I3638,MIN(J3638,P3638+H3638))</f>
        <v>1.15</v>
      </c>
      <c r="R3638" s="0" t="n">
        <f aca="false">Q3638-L3638</f>
        <v>0</v>
      </c>
    </row>
    <row r="3639" customFormat="false" ht="15" hidden="false" customHeight="false" outlineLevel="0" collapsed="false">
      <c r="A3639" s="0" t="s">
        <v>1238</v>
      </c>
      <c r="B3639" s="0" t="s">
        <v>685</v>
      </c>
      <c r="C3639" s="0" t="s">
        <v>686</v>
      </c>
      <c r="D3639" s="1" t="b">
        <f aca="false">TRUE()</f>
        <v>1</v>
      </c>
      <c r="E3639" s="1" t="b">
        <f aca="false">FALSE()</f>
        <v>0</v>
      </c>
      <c r="F3639" s="1" t="b">
        <f aca="false">FALSE()</f>
        <v>0</v>
      </c>
      <c r="G3639" s="0" t="n">
        <v>0.541077857868855</v>
      </c>
      <c r="H3639" s="0" t="n">
        <v>0.176993336665635</v>
      </c>
      <c r="I3639" s="0" t="n">
        <v>0.75</v>
      </c>
      <c r="J3639" s="0" t="n">
        <v>0.9</v>
      </c>
      <c r="K3639" s="0" t="n">
        <v>0.75</v>
      </c>
      <c r="L3639" s="0" t="n">
        <v>0.75</v>
      </c>
      <c r="M3639" s="0" t="n">
        <v>0</v>
      </c>
      <c r="N3639" s="0" t="s">
        <v>1665</v>
      </c>
      <c r="O3639" s="0" t="s">
        <v>1668</v>
      </c>
      <c r="P3639" s="0" t="n">
        <f aca="false">1+SUMPRODUCT(Algo_Opt_Inputs!B443:AM443,Algo_Opt_Coefs!$B$6:$AM$6)</f>
        <v>0.541077857868855</v>
      </c>
      <c r="Q3639" s="0" t="n">
        <f aca="false">MAX(I3639,MIN(J3639,P3639+H3639))</f>
        <v>0.75</v>
      </c>
      <c r="R3639" s="0" t="n">
        <f aca="false">Q3639-L3639</f>
        <v>0</v>
      </c>
    </row>
    <row r="3640" customFormat="false" ht="15" hidden="false" customHeight="false" outlineLevel="0" collapsed="false">
      <c r="A3640" s="0" t="s">
        <v>1239</v>
      </c>
      <c r="B3640" s="0" t="s">
        <v>685</v>
      </c>
      <c r="C3640" s="0" t="s">
        <v>686</v>
      </c>
      <c r="D3640" s="1" t="b">
        <f aca="false">FALSE()</f>
        <v>0</v>
      </c>
      <c r="E3640" s="1" t="b">
        <f aca="false">FALSE()</f>
        <v>0</v>
      </c>
      <c r="F3640" s="1" t="b">
        <f aca="false">FALSE()</f>
        <v>0</v>
      </c>
      <c r="G3640" s="0" t="n">
        <v>1.32183418489089</v>
      </c>
      <c r="H3640" s="0" t="n">
        <v>0.176993336665635</v>
      </c>
      <c r="I3640" s="0" t="n">
        <v>0.75</v>
      </c>
      <c r="J3640" s="0" t="n">
        <v>1.15</v>
      </c>
      <c r="K3640" s="0" t="n">
        <v>1.15</v>
      </c>
      <c r="L3640" s="0" t="n">
        <v>1.15</v>
      </c>
      <c r="M3640" s="0" t="n">
        <v>0</v>
      </c>
      <c r="N3640" s="0" t="s">
        <v>1663</v>
      </c>
      <c r="O3640" s="0" t="s">
        <v>1664</v>
      </c>
      <c r="P3640" s="0" t="n">
        <f aca="false">1+SUMPRODUCT(Algo_Opt_Inputs!B444:AM444,Algo_Opt_Coefs!$B$6:$AM$6)</f>
        <v>1.32183418489089</v>
      </c>
      <c r="Q3640" s="0" t="n">
        <f aca="false">MAX(I3640,MIN(J3640,P3640+H3640))</f>
        <v>1.15</v>
      </c>
      <c r="R3640" s="0" t="n">
        <f aca="false">Q3640-L3640</f>
        <v>0</v>
      </c>
    </row>
    <row r="3641" customFormat="false" ht="15" hidden="false" customHeight="false" outlineLevel="0" collapsed="false">
      <c r="A3641" s="0" t="s">
        <v>1240</v>
      </c>
      <c r="B3641" s="0" t="s">
        <v>685</v>
      </c>
      <c r="C3641" s="0" t="s">
        <v>686</v>
      </c>
      <c r="D3641" s="1" t="b">
        <f aca="false">FALSE()</f>
        <v>0</v>
      </c>
      <c r="E3641" s="1" t="b">
        <f aca="false">FALSE()</f>
        <v>0</v>
      </c>
      <c r="F3641" s="1" t="b">
        <f aca="false">FALSE()</f>
        <v>0</v>
      </c>
      <c r="G3641" s="0" t="n">
        <v>1.06039359089887</v>
      </c>
      <c r="H3641" s="0" t="n">
        <v>0.176993336665635</v>
      </c>
      <c r="I3641" s="0" t="n">
        <v>0.75</v>
      </c>
      <c r="J3641" s="0" t="n">
        <v>1.15</v>
      </c>
      <c r="K3641" s="0" t="n">
        <v>1.15</v>
      </c>
      <c r="L3641" s="0" t="n">
        <v>1.15</v>
      </c>
      <c r="M3641" s="0" t="n">
        <v>0</v>
      </c>
      <c r="N3641" s="0" t="s">
        <v>1663</v>
      </c>
      <c r="O3641" s="0" t="s">
        <v>1664</v>
      </c>
      <c r="P3641" s="0" t="n">
        <f aca="false">1+SUMPRODUCT(Algo_Opt_Inputs!B445:AM445,Algo_Opt_Coefs!$B$6:$AM$6)</f>
        <v>1.06039359089887</v>
      </c>
      <c r="Q3641" s="0" t="n">
        <f aca="false">MAX(I3641,MIN(J3641,P3641+H3641))</f>
        <v>1.15</v>
      </c>
      <c r="R3641" s="0" t="n">
        <f aca="false">Q3641-L3641</f>
        <v>0</v>
      </c>
    </row>
    <row r="3642" customFormat="false" ht="15" hidden="false" customHeight="false" outlineLevel="0" collapsed="false">
      <c r="A3642" s="0" t="s">
        <v>1241</v>
      </c>
      <c r="B3642" s="0" t="s">
        <v>685</v>
      </c>
      <c r="C3642" s="0" t="s">
        <v>686</v>
      </c>
      <c r="D3642" s="1" t="b">
        <f aca="false">FALSE()</f>
        <v>0</v>
      </c>
      <c r="E3642" s="1" t="b">
        <f aca="false">FALSE()</f>
        <v>0</v>
      </c>
      <c r="F3642" s="1" t="b">
        <f aca="false">FALSE()</f>
        <v>0</v>
      </c>
      <c r="G3642" s="0" t="n">
        <v>0.483034272625678</v>
      </c>
      <c r="H3642" s="0" t="n">
        <v>0.176993336665635</v>
      </c>
      <c r="I3642" s="0" t="n">
        <v>0.75</v>
      </c>
      <c r="J3642" s="0" t="n">
        <v>1.15</v>
      </c>
      <c r="K3642" s="0" t="n">
        <v>0.75</v>
      </c>
      <c r="L3642" s="0" t="n">
        <v>0.75</v>
      </c>
      <c r="M3642" s="0" t="n">
        <v>0</v>
      </c>
      <c r="N3642" s="0" t="s">
        <v>1665</v>
      </c>
      <c r="O3642" s="0" t="s">
        <v>1664</v>
      </c>
      <c r="P3642" s="0" t="n">
        <f aca="false">1+SUMPRODUCT(Algo_Opt_Inputs!B446:AM446,Algo_Opt_Coefs!$B$6:$AM$6)</f>
        <v>0.483034272625678</v>
      </c>
      <c r="Q3642" s="0" t="n">
        <f aca="false">MAX(I3642,MIN(J3642,P3642+H3642))</f>
        <v>0.75</v>
      </c>
      <c r="R3642" s="0" t="n">
        <f aca="false">Q3642-L3642</f>
        <v>0</v>
      </c>
    </row>
    <row r="3643" customFormat="false" ht="15" hidden="false" customHeight="false" outlineLevel="0" collapsed="false">
      <c r="A3643" s="0" t="s">
        <v>1242</v>
      </c>
      <c r="B3643" s="0" t="s">
        <v>685</v>
      </c>
      <c r="C3643" s="0" t="s">
        <v>686</v>
      </c>
      <c r="D3643" s="1" t="b">
        <f aca="false">FALSE()</f>
        <v>0</v>
      </c>
      <c r="E3643" s="1" t="b">
        <f aca="false">FALSE()</f>
        <v>0</v>
      </c>
      <c r="F3643" s="1" t="b">
        <f aca="false">FALSE()</f>
        <v>0</v>
      </c>
      <c r="G3643" s="0" t="n">
        <v>1.08838949889322</v>
      </c>
      <c r="H3643" s="0" t="n">
        <v>0.176993336665635</v>
      </c>
      <c r="I3643" s="0" t="n">
        <v>0.75</v>
      </c>
      <c r="J3643" s="0" t="n">
        <v>1.15</v>
      </c>
      <c r="K3643" s="0" t="n">
        <v>1.15</v>
      </c>
      <c r="L3643" s="0" t="n">
        <v>1.15</v>
      </c>
      <c r="M3643" s="0" t="n">
        <v>0</v>
      </c>
      <c r="N3643" s="0" t="s">
        <v>1663</v>
      </c>
      <c r="O3643" s="0" t="s">
        <v>1664</v>
      </c>
      <c r="P3643" s="0" t="n">
        <f aca="false">1+SUMPRODUCT(Algo_Opt_Inputs!B447:AM447,Algo_Opt_Coefs!$B$6:$AM$6)</f>
        <v>1.08838949889322</v>
      </c>
      <c r="Q3643" s="0" t="n">
        <f aca="false">MAX(I3643,MIN(J3643,P3643+H3643))</f>
        <v>1.15</v>
      </c>
      <c r="R3643" s="0" t="n">
        <f aca="false">Q3643-L3643</f>
        <v>0</v>
      </c>
    </row>
    <row r="3644" customFormat="false" ht="15" hidden="false" customHeight="false" outlineLevel="0" collapsed="false">
      <c r="A3644" s="0" t="s">
        <v>1243</v>
      </c>
      <c r="B3644" s="0" t="s">
        <v>685</v>
      </c>
      <c r="C3644" s="0" t="s">
        <v>686</v>
      </c>
      <c r="D3644" s="1" t="b">
        <f aca="false">FALSE()</f>
        <v>0</v>
      </c>
      <c r="E3644" s="1" t="b">
        <f aca="false">FALSE()</f>
        <v>0</v>
      </c>
      <c r="F3644" s="1" t="b">
        <f aca="false">FALSE()</f>
        <v>0</v>
      </c>
      <c r="G3644" s="0" t="n">
        <v>1.38700882198432</v>
      </c>
      <c r="H3644" s="0" t="n">
        <v>0.176993336665635</v>
      </c>
      <c r="I3644" s="0" t="n">
        <v>0.75</v>
      </c>
      <c r="J3644" s="0" t="n">
        <v>1.15</v>
      </c>
      <c r="K3644" s="0" t="n">
        <v>1.15</v>
      </c>
      <c r="L3644" s="0" t="n">
        <v>1.15</v>
      </c>
      <c r="M3644" s="0" t="n">
        <v>0</v>
      </c>
      <c r="N3644" s="0" t="s">
        <v>1663</v>
      </c>
      <c r="O3644" s="0" t="s">
        <v>1664</v>
      </c>
      <c r="P3644" s="0" t="n">
        <f aca="false">1+SUMPRODUCT(Algo_Opt_Inputs!B448:AM448,Algo_Opt_Coefs!$B$6:$AM$6)</f>
        <v>1.38700882198432</v>
      </c>
      <c r="Q3644" s="0" t="n">
        <f aca="false">MAX(I3644,MIN(J3644,P3644+H3644))</f>
        <v>1.15</v>
      </c>
      <c r="R3644" s="0" t="n">
        <f aca="false">Q3644-L3644</f>
        <v>0</v>
      </c>
    </row>
    <row r="3645" customFormat="false" ht="15" hidden="false" customHeight="false" outlineLevel="0" collapsed="false">
      <c r="A3645" s="0" t="s">
        <v>1244</v>
      </c>
      <c r="B3645" s="0" t="s">
        <v>685</v>
      </c>
      <c r="C3645" s="0" t="s">
        <v>686</v>
      </c>
      <c r="D3645" s="1" t="b">
        <f aca="false">FALSE()</f>
        <v>0</v>
      </c>
      <c r="E3645" s="1" t="b">
        <f aca="false">FALSE()</f>
        <v>0</v>
      </c>
      <c r="F3645" s="1" t="b">
        <f aca="false">TRUE()</f>
        <v>1</v>
      </c>
      <c r="G3645" s="0" t="n">
        <v>0.628885509000601</v>
      </c>
      <c r="H3645" s="0" t="n">
        <v>0.176993336665635</v>
      </c>
      <c r="I3645" s="0" t="n">
        <v>0.75</v>
      </c>
      <c r="J3645" s="0" t="n">
        <v>1</v>
      </c>
      <c r="K3645" s="0" t="n">
        <v>0.805878845666236</v>
      </c>
      <c r="L3645" s="0" t="n">
        <v>0.805878845666236</v>
      </c>
      <c r="M3645" s="0" t="n">
        <v>2.22044604925031E-016</v>
      </c>
      <c r="N3645" s="0" t="s">
        <v>1666</v>
      </c>
      <c r="O3645" s="0" t="s">
        <v>1667</v>
      </c>
      <c r="P3645" s="0" t="n">
        <f aca="false">1+SUMPRODUCT(Algo_Opt_Inputs!B449:AM449,Algo_Opt_Coefs!$B$6:$AM$6)</f>
        <v>0.628885509000601</v>
      </c>
      <c r="Q3645" s="0" t="n">
        <f aca="false">MAX(I3645,MIN(J3645,P3645+H3645))</f>
        <v>0.805878845666236</v>
      </c>
      <c r="R3645" s="0" t="n">
        <f aca="false">Q3645-L3645</f>
        <v>0</v>
      </c>
    </row>
    <row r="3646" customFormat="false" ht="15" hidden="false" customHeight="false" outlineLevel="0" collapsed="false">
      <c r="A3646" s="0" t="s">
        <v>1245</v>
      </c>
      <c r="B3646" s="0" t="s">
        <v>685</v>
      </c>
      <c r="C3646" s="0" t="s">
        <v>686</v>
      </c>
      <c r="D3646" s="1" t="b">
        <f aca="false">TRUE()</f>
        <v>1</v>
      </c>
      <c r="E3646" s="1" t="b">
        <f aca="false">FALSE()</f>
        <v>0</v>
      </c>
      <c r="F3646" s="1" t="b">
        <f aca="false">FALSE()</f>
        <v>0</v>
      </c>
      <c r="G3646" s="0" t="n">
        <v>0.337548879056589</v>
      </c>
      <c r="H3646" s="0" t="n">
        <v>0.176993336665635</v>
      </c>
      <c r="I3646" s="0" t="n">
        <v>0.75</v>
      </c>
      <c r="J3646" s="0" t="n">
        <v>0.9</v>
      </c>
      <c r="K3646" s="0" t="n">
        <v>0.75</v>
      </c>
      <c r="L3646" s="0" t="n">
        <v>0.75</v>
      </c>
      <c r="M3646" s="0" t="n">
        <v>0</v>
      </c>
      <c r="N3646" s="0" t="s">
        <v>1665</v>
      </c>
      <c r="O3646" s="0" t="s">
        <v>1668</v>
      </c>
      <c r="P3646" s="0" t="n">
        <f aca="false">1+SUMPRODUCT(Algo_Opt_Inputs!B450:AM450,Algo_Opt_Coefs!$B$6:$AM$6)</f>
        <v>0.337548879056589</v>
      </c>
      <c r="Q3646" s="0" t="n">
        <f aca="false">MAX(I3646,MIN(J3646,P3646+H3646))</f>
        <v>0.75</v>
      </c>
      <c r="R3646" s="0" t="n">
        <f aca="false">Q3646-L3646</f>
        <v>0</v>
      </c>
    </row>
    <row r="3647" customFormat="false" ht="15" hidden="false" customHeight="false" outlineLevel="0" collapsed="false">
      <c r="A3647" s="0" t="s">
        <v>1246</v>
      </c>
      <c r="B3647" s="0" t="s">
        <v>685</v>
      </c>
      <c r="C3647" s="0" t="s">
        <v>686</v>
      </c>
      <c r="D3647" s="1" t="b">
        <f aca="false">TRUE()</f>
        <v>1</v>
      </c>
      <c r="E3647" s="1" t="b">
        <f aca="false">FALSE()</f>
        <v>0</v>
      </c>
      <c r="F3647" s="1" t="b">
        <f aca="false">FALSE()</f>
        <v>0</v>
      </c>
      <c r="G3647" s="0" t="n">
        <v>0.246684561065508</v>
      </c>
      <c r="H3647" s="0" t="n">
        <v>0.176993336665635</v>
      </c>
      <c r="I3647" s="0" t="n">
        <v>0.75</v>
      </c>
      <c r="J3647" s="0" t="n">
        <v>0.9</v>
      </c>
      <c r="K3647" s="0" t="n">
        <v>0.75</v>
      </c>
      <c r="L3647" s="0" t="n">
        <v>0.75</v>
      </c>
      <c r="M3647" s="0" t="n">
        <v>0</v>
      </c>
      <c r="N3647" s="0" t="s">
        <v>1665</v>
      </c>
      <c r="O3647" s="0" t="s">
        <v>1668</v>
      </c>
      <c r="P3647" s="0" t="n">
        <f aca="false">1+SUMPRODUCT(Algo_Opt_Inputs!B451:AM451,Algo_Opt_Coefs!$B$6:$AM$6)</f>
        <v>0.246684561065508</v>
      </c>
      <c r="Q3647" s="0" t="n">
        <f aca="false">MAX(I3647,MIN(J3647,P3647+H3647))</f>
        <v>0.75</v>
      </c>
      <c r="R3647" s="0" t="n">
        <f aca="false">Q3647-L3647</f>
        <v>0</v>
      </c>
    </row>
    <row r="3648" customFormat="false" ht="15" hidden="false" customHeight="false" outlineLevel="0" collapsed="false">
      <c r="A3648" s="0" t="s">
        <v>1247</v>
      </c>
      <c r="B3648" s="0" t="s">
        <v>685</v>
      </c>
      <c r="C3648" s="0" t="s">
        <v>686</v>
      </c>
      <c r="D3648" s="1" t="b">
        <f aca="false">TRUE()</f>
        <v>1</v>
      </c>
      <c r="E3648" s="1" t="b">
        <f aca="false">FALSE()</f>
        <v>0</v>
      </c>
      <c r="F3648" s="1" t="b">
        <f aca="false">FALSE()</f>
        <v>0</v>
      </c>
      <c r="G3648" s="0" t="n">
        <v>0.282321155182486</v>
      </c>
      <c r="H3648" s="0" t="n">
        <v>0.176993336665635</v>
      </c>
      <c r="I3648" s="0" t="n">
        <v>0.75</v>
      </c>
      <c r="J3648" s="0" t="n">
        <v>0.9</v>
      </c>
      <c r="K3648" s="0" t="n">
        <v>0.75</v>
      </c>
      <c r="L3648" s="0" t="n">
        <v>0.75</v>
      </c>
      <c r="M3648" s="0" t="n">
        <v>0</v>
      </c>
      <c r="N3648" s="0" t="s">
        <v>1665</v>
      </c>
      <c r="O3648" s="0" t="s">
        <v>1668</v>
      </c>
      <c r="P3648" s="0" t="n">
        <f aca="false">1+SUMPRODUCT(Algo_Opt_Inputs!B452:AM452,Algo_Opt_Coefs!$B$6:$AM$6)</f>
        <v>0.282321155182486</v>
      </c>
      <c r="Q3648" s="0" t="n">
        <f aca="false">MAX(I3648,MIN(J3648,P3648+H3648))</f>
        <v>0.75</v>
      </c>
      <c r="R3648" s="0" t="n">
        <f aca="false">Q3648-L3648</f>
        <v>0</v>
      </c>
    </row>
    <row r="3649" customFormat="false" ht="15" hidden="false" customHeight="false" outlineLevel="0" collapsed="false">
      <c r="A3649" s="0" t="s">
        <v>1248</v>
      </c>
      <c r="B3649" s="0" t="s">
        <v>685</v>
      </c>
      <c r="C3649" s="0" t="s">
        <v>686</v>
      </c>
      <c r="D3649" s="1" t="b">
        <f aca="false">FALSE()</f>
        <v>0</v>
      </c>
      <c r="E3649" s="1" t="b">
        <f aca="false">FALSE()</f>
        <v>0</v>
      </c>
      <c r="F3649" s="1" t="b">
        <f aca="false">FALSE()</f>
        <v>0</v>
      </c>
      <c r="G3649" s="0" t="n">
        <v>0.980914753158949</v>
      </c>
      <c r="H3649" s="0" t="n">
        <v>0.176993336665635</v>
      </c>
      <c r="I3649" s="0" t="n">
        <v>0.75</v>
      </c>
      <c r="J3649" s="0" t="n">
        <v>1.15</v>
      </c>
      <c r="K3649" s="0" t="n">
        <v>1.15</v>
      </c>
      <c r="L3649" s="0" t="n">
        <v>1.15</v>
      </c>
      <c r="M3649" s="0" t="n">
        <v>0</v>
      </c>
      <c r="N3649" s="0" t="s">
        <v>1663</v>
      </c>
      <c r="O3649" s="0" t="s">
        <v>1664</v>
      </c>
      <c r="P3649" s="0" t="n">
        <f aca="false">1+SUMPRODUCT(Algo_Opt_Inputs!B453:AM453,Algo_Opt_Coefs!$B$6:$AM$6)</f>
        <v>0.980914753158949</v>
      </c>
      <c r="Q3649" s="0" t="n">
        <f aca="false">MAX(I3649,MIN(J3649,P3649+H3649))</f>
        <v>1.15</v>
      </c>
      <c r="R3649" s="0" t="n">
        <f aca="false">Q3649-L3649</f>
        <v>0</v>
      </c>
    </row>
    <row r="3650" customFormat="false" ht="15" hidden="false" customHeight="false" outlineLevel="0" collapsed="false">
      <c r="A3650" s="0" t="s">
        <v>1249</v>
      </c>
      <c r="B3650" s="0" t="s">
        <v>685</v>
      </c>
      <c r="C3650" s="0" t="s">
        <v>686</v>
      </c>
      <c r="D3650" s="1" t="b">
        <f aca="false">TRUE()</f>
        <v>1</v>
      </c>
      <c r="E3650" s="1" t="b">
        <f aca="false">FALSE()</f>
        <v>0</v>
      </c>
      <c r="F3650" s="1" t="b">
        <f aca="false">FALSE()</f>
        <v>0</v>
      </c>
      <c r="G3650" s="0" t="n">
        <v>0.788215305667908</v>
      </c>
      <c r="H3650" s="0" t="n">
        <v>0.176993336665635</v>
      </c>
      <c r="I3650" s="0" t="n">
        <v>0.75</v>
      </c>
      <c r="J3650" s="0" t="n">
        <v>0.9</v>
      </c>
      <c r="K3650" s="0" t="n">
        <v>0.9</v>
      </c>
      <c r="L3650" s="0" t="n">
        <v>0.9</v>
      </c>
      <c r="M3650" s="0" t="n">
        <v>0</v>
      </c>
      <c r="N3650" s="0" t="s">
        <v>1663</v>
      </c>
      <c r="O3650" s="0" t="s">
        <v>1668</v>
      </c>
      <c r="P3650" s="0" t="n">
        <f aca="false">1+SUMPRODUCT(Algo_Opt_Inputs!B454:AM454,Algo_Opt_Coefs!$B$6:$AM$6)</f>
        <v>0.788215305667907</v>
      </c>
      <c r="Q3650" s="0" t="n">
        <f aca="false">MAX(I3650,MIN(J3650,P3650+H3650))</f>
        <v>0.9</v>
      </c>
      <c r="R3650" s="0" t="n">
        <f aca="false">Q3650-L3650</f>
        <v>0</v>
      </c>
    </row>
    <row r="3651" customFormat="false" ht="15" hidden="false" customHeight="false" outlineLevel="0" collapsed="false">
      <c r="A3651" s="0" t="s">
        <v>1250</v>
      </c>
      <c r="B3651" s="0" t="s">
        <v>685</v>
      </c>
      <c r="C3651" s="0" t="s">
        <v>686</v>
      </c>
      <c r="D3651" s="1" t="b">
        <f aca="false">FALSE()</f>
        <v>0</v>
      </c>
      <c r="E3651" s="1" t="b">
        <f aca="false">FALSE()</f>
        <v>0</v>
      </c>
      <c r="F3651" s="1" t="b">
        <f aca="false">FALSE()</f>
        <v>0</v>
      </c>
      <c r="G3651" s="0" t="n">
        <v>0.532688366326749</v>
      </c>
      <c r="H3651" s="0" t="n">
        <v>0.176993336665635</v>
      </c>
      <c r="I3651" s="0" t="n">
        <v>0.75</v>
      </c>
      <c r="J3651" s="0" t="n">
        <v>1.15</v>
      </c>
      <c r="K3651" s="0" t="n">
        <v>0.75</v>
      </c>
      <c r="L3651" s="0" t="n">
        <v>0.75</v>
      </c>
      <c r="M3651" s="0" t="n">
        <v>0</v>
      </c>
      <c r="N3651" s="0" t="s">
        <v>1665</v>
      </c>
      <c r="O3651" s="0" t="s">
        <v>1664</v>
      </c>
      <c r="P3651" s="0" t="n">
        <f aca="false">1+SUMPRODUCT(Algo_Opt_Inputs!B455:AM455,Algo_Opt_Coefs!$B$6:$AM$6)</f>
        <v>0.532688366326749</v>
      </c>
      <c r="Q3651" s="0" t="n">
        <f aca="false">MAX(I3651,MIN(J3651,P3651+H3651))</f>
        <v>0.75</v>
      </c>
      <c r="R3651" s="0" t="n">
        <f aca="false">Q3651-L3651</f>
        <v>0</v>
      </c>
    </row>
    <row r="3652" customFormat="false" ht="15" hidden="false" customHeight="false" outlineLevel="0" collapsed="false">
      <c r="A3652" s="0" t="s">
        <v>1251</v>
      </c>
      <c r="B3652" s="0" t="s">
        <v>685</v>
      </c>
      <c r="C3652" s="0" t="s">
        <v>686</v>
      </c>
      <c r="D3652" s="1" t="b">
        <f aca="false">TRUE()</f>
        <v>1</v>
      </c>
      <c r="E3652" s="1" t="b">
        <f aca="false">FALSE()</f>
        <v>0</v>
      </c>
      <c r="F3652" s="1" t="b">
        <f aca="false">TRUE()</f>
        <v>1</v>
      </c>
      <c r="G3652" s="0" t="n">
        <v>0.337161537058951</v>
      </c>
      <c r="H3652" s="0" t="n">
        <v>0.176993336665635</v>
      </c>
      <c r="I3652" s="0" t="n">
        <v>0.75</v>
      </c>
      <c r="J3652" s="0" t="n">
        <v>0.9</v>
      </c>
      <c r="K3652" s="0" t="n">
        <v>0.75</v>
      </c>
      <c r="L3652" s="0" t="n">
        <v>0.75</v>
      </c>
      <c r="M3652" s="0" t="n">
        <v>0</v>
      </c>
      <c r="N3652" s="0" t="s">
        <v>1665</v>
      </c>
      <c r="O3652" s="0" t="s">
        <v>1668</v>
      </c>
      <c r="P3652" s="0" t="n">
        <f aca="false">1+SUMPRODUCT(Algo_Opt_Inputs!B456:AM456,Algo_Opt_Coefs!$B$6:$AM$6)</f>
        <v>0.337161537058951</v>
      </c>
      <c r="Q3652" s="0" t="n">
        <f aca="false">MAX(I3652,MIN(J3652,P3652+H3652))</f>
        <v>0.75</v>
      </c>
      <c r="R3652" s="0" t="n">
        <f aca="false">Q3652-L3652</f>
        <v>0</v>
      </c>
    </row>
    <row r="3653" customFormat="false" ht="15" hidden="false" customHeight="false" outlineLevel="0" collapsed="false">
      <c r="A3653" s="0" t="s">
        <v>1252</v>
      </c>
      <c r="B3653" s="0" t="s">
        <v>685</v>
      </c>
      <c r="C3653" s="0" t="s">
        <v>686</v>
      </c>
      <c r="D3653" s="1" t="b">
        <f aca="false">TRUE()</f>
        <v>1</v>
      </c>
      <c r="E3653" s="1" t="b">
        <f aca="false">FALSE()</f>
        <v>0</v>
      </c>
      <c r="F3653" s="1" t="b">
        <f aca="false">FALSE()</f>
        <v>0</v>
      </c>
      <c r="G3653" s="0" t="n">
        <v>-0.677379478699842</v>
      </c>
      <c r="H3653" s="0" t="n">
        <v>0.176993336665635</v>
      </c>
      <c r="I3653" s="0" t="n">
        <v>0.75</v>
      </c>
      <c r="J3653" s="0" t="n">
        <v>0.9</v>
      </c>
      <c r="K3653" s="0" t="n">
        <v>0.75</v>
      </c>
      <c r="L3653" s="0" t="n">
        <v>0.75</v>
      </c>
      <c r="M3653" s="0" t="n">
        <v>0</v>
      </c>
      <c r="N3653" s="0" t="s">
        <v>1665</v>
      </c>
      <c r="O3653" s="0" t="s">
        <v>1668</v>
      </c>
      <c r="P3653" s="0" t="n">
        <f aca="false">1+SUMPRODUCT(Algo_Opt_Inputs!B457:AM457,Algo_Opt_Coefs!$B$6:$AM$6)</f>
        <v>-0.677379478699842</v>
      </c>
      <c r="Q3653" s="0" t="n">
        <f aca="false">MAX(I3653,MIN(J3653,P3653+H3653))</f>
        <v>0.75</v>
      </c>
      <c r="R3653" s="0" t="n">
        <f aca="false">Q3653-L3653</f>
        <v>0</v>
      </c>
    </row>
    <row r="3654" customFormat="false" ht="15" hidden="false" customHeight="false" outlineLevel="0" collapsed="false">
      <c r="A3654" s="0" t="s">
        <v>1253</v>
      </c>
      <c r="B3654" s="0" t="s">
        <v>685</v>
      </c>
      <c r="C3654" s="0" t="s">
        <v>686</v>
      </c>
      <c r="D3654" s="1" t="b">
        <f aca="false">FALSE()</f>
        <v>0</v>
      </c>
      <c r="E3654" s="1" t="b">
        <f aca="false">FALSE()</f>
        <v>0</v>
      </c>
      <c r="F3654" s="1" t="b">
        <f aca="false">FALSE()</f>
        <v>0</v>
      </c>
      <c r="G3654" s="0" t="n">
        <v>1.19052007809484</v>
      </c>
      <c r="H3654" s="0" t="n">
        <v>0.176993336665635</v>
      </c>
      <c r="I3654" s="0" t="n">
        <v>0.75</v>
      </c>
      <c r="J3654" s="0" t="n">
        <v>1.15</v>
      </c>
      <c r="K3654" s="0" t="n">
        <v>1.15</v>
      </c>
      <c r="L3654" s="0" t="n">
        <v>1.15</v>
      </c>
      <c r="M3654" s="0" t="n">
        <v>0</v>
      </c>
      <c r="N3654" s="0" t="s">
        <v>1663</v>
      </c>
      <c r="O3654" s="0" t="s">
        <v>1664</v>
      </c>
      <c r="P3654" s="0" t="n">
        <f aca="false">1+SUMPRODUCT(Algo_Opt_Inputs!B458:AM458,Algo_Opt_Coefs!$B$6:$AM$6)</f>
        <v>1.19052007809484</v>
      </c>
      <c r="Q3654" s="0" t="n">
        <f aca="false">MAX(I3654,MIN(J3654,P3654+H3654))</f>
        <v>1.15</v>
      </c>
      <c r="R3654" s="0" t="n">
        <f aca="false">Q3654-L3654</f>
        <v>0</v>
      </c>
    </row>
    <row r="3655" customFormat="false" ht="15" hidden="false" customHeight="false" outlineLevel="0" collapsed="false">
      <c r="A3655" s="0" t="s">
        <v>1254</v>
      </c>
      <c r="B3655" s="0" t="s">
        <v>685</v>
      </c>
      <c r="C3655" s="0" t="s">
        <v>686</v>
      </c>
      <c r="D3655" s="1" t="b">
        <f aca="false">FALSE()</f>
        <v>0</v>
      </c>
      <c r="E3655" s="1" t="b">
        <f aca="false">FALSE()</f>
        <v>0</v>
      </c>
      <c r="F3655" s="1" t="b">
        <f aca="false">FALSE()</f>
        <v>0</v>
      </c>
      <c r="G3655" s="0" t="n">
        <v>0.934112367425791</v>
      </c>
      <c r="H3655" s="0" t="n">
        <v>0.176993336665635</v>
      </c>
      <c r="I3655" s="0" t="n">
        <v>0.75</v>
      </c>
      <c r="J3655" s="0" t="n">
        <v>1.15</v>
      </c>
      <c r="K3655" s="0" t="n">
        <v>1.11110570409143</v>
      </c>
      <c r="L3655" s="0" t="n">
        <v>1.11110570409143</v>
      </c>
      <c r="M3655" s="0" t="n">
        <v>-2.22044604925031E-016</v>
      </c>
      <c r="N3655" s="0" t="s">
        <v>1666</v>
      </c>
      <c r="O3655" s="0" t="s">
        <v>1664</v>
      </c>
      <c r="P3655" s="0" t="n">
        <f aca="false">1+SUMPRODUCT(Algo_Opt_Inputs!B459:AM459,Algo_Opt_Coefs!$B$6:$AM$6)</f>
        <v>0.934112367425791</v>
      </c>
      <c r="Q3655" s="0" t="n">
        <f aca="false">MAX(I3655,MIN(J3655,P3655+H3655))</f>
        <v>1.11110570409143</v>
      </c>
      <c r="R3655" s="0" t="n">
        <f aca="false">Q3655-L3655</f>
        <v>0</v>
      </c>
    </row>
    <row r="3656" customFormat="false" ht="15" hidden="false" customHeight="false" outlineLevel="0" collapsed="false">
      <c r="A3656" s="0" t="s">
        <v>1255</v>
      </c>
      <c r="B3656" s="0" t="s">
        <v>685</v>
      </c>
      <c r="C3656" s="0" t="s">
        <v>686</v>
      </c>
      <c r="D3656" s="1" t="b">
        <f aca="false">FALSE()</f>
        <v>0</v>
      </c>
      <c r="E3656" s="1" t="b">
        <f aca="false">FALSE()</f>
        <v>0</v>
      </c>
      <c r="F3656" s="1" t="b">
        <f aca="false">FALSE()</f>
        <v>0</v>
      </c>
      <c r="G3656" s="0" t="n">
        <v>1.02934857132675</v>
      </c>
      <c r="H3656" s="0" t="n">
        <v>0.176993336665635</v>
      </c>
      <c r="I3656" s="0" t="n">
        <v>0.75</v>
      </c>
      <c r="J3656" s="0" t="n">
        <v>1.15</v>
      </c>
      <c r="K3656" s="0" t="n">
        <v>1.15</v>
      </c>
      <c r="L3656" s="0" t="n">
        <v>1.15</v>
      </c>
      <c r="M3656" s="0" t="n">
        <v>0</v>
      </c>
      <c r="N3656" s="0" t="s">
        <v>1663</v>
      </c>
      <c r="O3656" s="0" t="s">
        <v>1664</v>
      </c>
      <c r="P3656" s="0" t="n">
        <f aca="false">1+SUMPRODUCT(Algo_Opt_Inputs!B460:AM460,Algo_Opt_Coefs!$B$6:$AM$6)</f>
        <v>1.02934857132675</v>
      </c>
      <c r="Q3656" s="0" t="n">
        <f aca="false">MAX(I3656,MIN(J3656,P3656+H3656))</f>
        <v>1.15</v>
      </c>
      <c r="R3656" s="0" t="n">
        <f aca="false">Q3656-L3656</f>
        <v>0</v>
      </c>
    </row>
    <row r="3657" customFormat="false" ht="15" hidden="false" customHeight="false" outlineLevel="0" collapsed="false">
      <c r="A3657" s="0" t="s">
        <v>1256</v>
      </c>
      <c r="B3657" s="0" t="s">
        <v>685</v>
      </c>
      <c r="C3657" s="0" t="s">
        <v>686</v>
      </c>
      <c r="D3657" s="1" t="b">
        <f aca="false">FALSE()</f>
        <v>0</v>
      </c>
      <c r="E3657" s="1" t="b">
        <f aca="false">FALSE()</f>
        <v>0</v>
      </c>
      <c r="F3657" s="1" t="b">
        <f aca="false">FALSE()</f>
        <v>0</v>
      </c>
      <c r="G3657" s="0" t="n">
        <v>1.6727208954786</v>
      </c>
      <c r="H3657" s="0" t="n">
        <v>0.176993336665635</v>
      </c>
      <c r="I3657" s="0" t="n">
        <v>0.75</v>
      </c>
      <c r="J3657" s="0" t="n">
        <v>1.15</v>
      </c>
      <c r="K3657" s="0" t="n">
        <v>1.15</v>
      </c>
      <c r="L3657" s="0" t="n">
        <v>1.15</v>
      </c>
      <c r="M3657" s="0" t="n">
        <v>0</v>
      </c>
      <c r="N3657" s="0" t="s">
        <v>1663</v>
      </c>
      <c r="O3657" s="0" t="s">
        <v>1664</v>
      </c>
      <c r="P3657" s="0" t="n">
        <f aca="false">1+SUMPRODUCT(Algo_Opt_Inputs!B461:AM461,Algo_Opt_Coefs!$B$6:$AM$6)</f>
        <v>1.6727208954786</v>
      </c>
      <c r="Q3657" s="0" t="n">
        <f aca="false">MAX(I3657,MIN(J3657,P3657+H3657))</f>
        <v>1.15</v>
      </c>
      <c r="R3657" s="0" t="n">
        <f aca="false">Q3657-L3657</f>
        <v>0</v>
      </c>
    </row>
    <row r="3658" customFormat="false" ht="15" hidden="false" customHeight="false" outlineLevel="0" collapsed="false">
      <c r="A3658" s="0" t="s">
        <v>1257</v>
      </c>
      <c r="B3658" s="0" t="s">
        <v>685</v>
      </c>
      <c r="C3658" s="0" t="s">
        <v>686</v>
      </c>
      <c r="D3658" s="1" t="b">
        <f aca="false">FALSE()</f>
        <v>0</v>
      </c>
      <c r="E3658" s="1" t="b">
        <f aca="false">FALSE()</f>
        <v>0</v>
      </c>
      <c r="F3658" s="1" t="b">
        <f aca="false">FALSE()</f>
        <v>0</v>
      </c>
      <c r="G3658" s="0" t="n">
        <v>1.25767398143162</v>
      </c>
      <c r="H3658" s="0" t="n">
        <v>0.176993336665635</v>
      </c>
      <c r="I3658" s="0" t="n">
        <v>0.75</v>
      </c>
      <c r="J3658" s="0" t="n">
        <v>1.15</v>
      </c>
      <c r="K3658" s="0" t="n">
        <v>1.15</v>
      </c>
      <c r="L3658" s="0" t="n">
        <v>1.15</v>
      </c>
      <c r="M3658" s="0" t="n">
        <v>0</v>
      </c>
      <c r="N3658" s="0" t="s">
        <v>1663</v>
      </c>
      <c r="O3658" s="0" t="s">
        <v>1664</v>
      </c>
      <c r="P3658" s="0" t="n">
        <f aca="false">1+SUMPRODUCT(Algo_Opt_Inputs!B462:AM462,Algo_Opt_Coefs!$B$6:$AM$6)</f>
        <v>1.25767398143162</v>
      </c>
      <c r="Q3658" s="0" t="n">
        <f aca="false">MAX(I3658,MIN(J3658,P3658+H3658))</f>
        <v>1.15</v>
      </c>
      <c r="R3658" s="0" t="n">
        <f aca="false">Q3658-L3658</f>
        <v>0</v>
      </c>
    </row>
    <row r="3659" customFormat="false" ht="15" hidden="false" customHeight="false" outlineLevel="0" collapsed="false">
      <c r="A3659" s="0" t="s">
        <v>1258</v>
      </c>
      <c r="B3659" s="0" t="s">
        <v>685</v>
      </c>
      <c r="C3659" s="0" t="s">
        <v>686</v>
      </c>
      <c r="D3659" s="1" t="b">
        <f aca="false">FALSE()</f>
        <v>0</v>
      </c>
      <c r="E3659" s="1" t="b">
        <f aca="false">FALSE()</f>
        <v>0</v>
      </c>
      <c r="F3659" s="1" t="b">
        <f aca="false">FALSE()</f>
        <v>0</v>
      </c>
      <c r="G3659" s="0" t="n">
        <v>1.10402063682523</v>
      </c>
      <c r="H3659" s="0" t="n">
        <v>0.176993336665635</v>
      </c>
      <c r="I3659" s="0" t="n">
        <v>0.75</v>
      </c>
      <c r="J3659" s="0" t="n">
        <v>1.15</v>
      </c>
      <c r="K3659" s="0" t="n">
        <v>1.15</v>
      </c>
      <c r="L3659" s="0" t="n">
        <v>1.15</v>
      </c>
      <c r="M3659" s="0" t="n">
        <v>0</v>
      </c>
      <c r="N3659" s="0" t="s">
        <v>1663</v>
      </c>
      <c r="O3659" s="0" t="s">
        <v>1664</v>
      </c>
      <c r="P3659" s="0" t="n">
        <f aca="false">1+SUMPRODUCT(Algo_Opt_Inputs!B463:AM463,Algo_Opt_Coefs!$B$6:$AM$6)</f>
        <v>1.10402063682523</v>
      </c>
      <c r="Q3659" s="0" t="n">
        <f aca="false">MAX(I3659,MIN(J3659,P3659+H3659))</f>
        <v>1.15</v>
      </c>
      <c r="R3659" s="0" t="n">
        <f aca="false">Q3659-L3659</f>
        <v>0</v>
      </c>
    </row>
    <row r="3660" customFormat="false" ht="15" hidden="false" customHeight="false" outlineLevel="0" collapsed="false">
      <c r="A3660" s="0" t="s">
        <v>1259</v>
      </c>
      <c r="B3660" s="0" t="s">
        <v>685</v>
      </c>
      <c r="C3660" s="0" t="s">
        <v>686</v>
      </c>
      <c r="D3660" s="1" t="b">
        <f aca="false">FALSE()</f>
        <v>0</v>
      </c>
      <c r="E3660" s="1" t="b">
        <f aca="false">FALSE()</f>
        <v>0</v>
      </c>
      <c r="F3660" s="1" t="b">
        <f aca="false">FALSE()</f>
        <v>0</v>
      </c>
      <c r="G3660" s="0" t="n">
        <v>1.93772415727523</v>
      </c>
      <c r="H3660" s="0" t="n">
        <v>0.176993336665635</v>
      </c>
      <c r="I3660" s="0" t="n">
        <v>0.75</v>
      </c>
      <c r="J3660" s="0" t="n">
        <v>1.15</v>
      </c>
      <c r="K3660" s="0" t="n">
        <v>1.15</v>
      </c>
      <c r="L3660" s="0" t="n">
        <v>1.15</v>
      </c>
      <c r="M3660" s="0" t="n">
        <v>0</v>
      </c>
      <c r="N3660" s="0" t="s">
        <v>1663</v>
      </c>
      <c r="O3660" s="0" t="s">
        <v>1664</v>
      </c>
      <c r="P3660" s="0" t="n">
        <f aca="false">1+SUMPRODUCT(Algo_Opt_Inputs!B464:AM464,Algo_Opt_Coefs!$B$6:$AM$6)</f>
        <v>1.93772415727523</v>
      </c>
      <c r="Q3660" s="0" t="n">
        <f aca="false">MAX(I3660,MIN(J3660,P3660+H3660))</f>
        <v>1.15</v>
      </c>
      <c r="R3660" s="0" t="n">
        <f aca="false">Q3660-L3660</f>
        <v>0</v>
      </c>
    </row>
    <row r="3661" customFormat="false" ht="15" hidden="false" customHeight="false" outlineLevel="0" collapsed="false">
      <c r="A3661" s="0" t="s">
        <v>1260</v>
      </c>
      <c r="B3661" s="0" t="s">
        <v>685</v>
      </c>
      <c r="C3661" s="0" t="s">
        <v>686</v>
      </c>
      <c r="D3661" s="1" t="b">
        <f aca="false">FALSE()</f>
        <v>0</v>
      </c>
      <c r="E3661" s="1" t="b">
        <f aca="false">FALSE()</f>
        <v>0</v>
      </c>
      <c r="F3661" s="1" t="b">
        <f aca="false">TRUE()</f>
        <v>1</v>
      </c>
      <c r="G3661" s="0" t="n">
        <v>1.37049368447991</v>
      </c>
      <c r="H3661" s="0" t="n">
        <v>0.176993336665635</v>
      </c>
      <c r="I3661" s="0" t="n">
        <v>0.75</v>
      </c>
      <c r="J3661" s="0" t="n">
        <v>1</v>
      </c>
      <c r="K3661" s="0" t="n">
        <v>1</v>
      </c>
      <c r="L3661" s="0" t="n">
        <v>1</v>
      </c>
      <c r="M3661" s="0" t="n">
        <v>0</v>
      </c>
      <c r="N3661" s="0" t="s">
        <v>1663</v>
      </c>
      <c r="O3661" s="0" t="s">
        <v>1667</v>
      </c>
      <c r="P3661" s="0" t="n">
        <f aca="false">1+SUMPRODUCT(Algo_Opt_Inputs!B465:AM465,Algo_Opt_Coefs!$B$6:$AM$6)</f>
        <v>1.37049368447991</v>
      </c>
      <c r="Q3661" s="0" t="n">
        <f aca="false">MAX(I3661,MIN(J3661,P3661+H3661))</f>
        <v>1</v>
      </c>
      <c r="R3661" s="0" t="n">
        <f aca="false">Q3661-L3661</f>
        <v>0</v>
      </c>
    </row>
    <row r="3662" customFormat="false" ht="15" hidden="false" customHeight="false" outlineLevel="0" collapsed="false">
      <c r="A3662" s="0" t="s">
        <v>1261</v>
      </c>
      <c r="B3662" s="0" t="s">
        <v>685</v>
      </c>
      <c r="C3662" s="0" t="s">
        <v>686</v>
      </c>
      <c r="D3662" s="1" t="b">
        <f aca="false">FALSE()</f>
        <v>0</v>
      </c>
      <c r="E3662" s="1" t="b">
        <f aca="false">FALSE()</f>
        <v>0</v>
      </c>
      <c r="F3662" s="1" t="b">
        <f aca="false">FALSE()</f>
        <v>0</v>
      </c>
      <c r="G3662" s="0" t="n">
        <v>1.11500379208955</v>
      </c>
      <c r="H3662" s="0" t="n">
        <v>0.176993336665635</v>
      </c>
      <c r="I3662" s="0" t="n">
        <v>0.75</v>
      </c>
      <c r="J3662" s="0" t="n">
        <v>1.15</v>
      </c>
      <c r="K3662" s="0" t="n">
        <v>1.15</v>
      </c>
      <c r="L3662" s="0" t="n">
        <v>1.15</v>
      </c>
      <c r="M3662" s="0" t="n">
        <v>0</v>
      </c>
      <c r="N3662" s="0" t="s">
        <v>1663</v>
      </c>
      <c r="O3662" s="0" t="s">
        <v>1664</v>
      </c>
      <c r="P3662" s="0" t="n">
        <f aca="false">1+SUMPRODUCT(Algo_Opt_Inputs!B466:AM466,Algo_Opt_Coefs!$B$6:$AM$6)</f>
        <v>1.11500379208955</v>
      </c>
      <c r="Q3662" s="0" t="n">
        <f aca="false">MAX(I3662,MIN(J3662,P3662+H3662))</f>
        <v>1.15</v>
      </c>
      <c r="R3662" s="0" t="n">
        <f aca="false">Q3662-L3662</f>
        <v>0</v>
      </c>
    </row>
    <row r="3663" customFormat="false" ht="15" hidden="false" customHeight="false" outlineLevel="0" collapsed="false">
      <c r="A3663" s="0" t="s">
        <v>1262</v>
      </c>
      <c r="B3663" s="0" t="s">
        <v>685</v>
      </c>
      <c r="C3663" s="0" t="s">
        <v>686</v>
      </c>
      <c r="D3663" s="1" t="b">
        <f aca="false">FALSE()</f>
        <v>0</v>
      </c>
      <c r="E3663" s="1" t="b">
        <f aca="false">FALSE()</f>
        <v>0</v>
      </c>
      <c r="F3663" s="1" t="b">
        <f aca="false">TRUE()</f>
        <v>1</v>
      </c>
      <c r="G3663" s="0" t="n">
        <v>0.958972076011854</v>
      </c>
      <c r="H3663" s="0" t="n">
        <v>0.176993336665635</v>
      </c>
      <c r="I3663" s="0" t="n">
        <v>0.75</v>
      </c>
      <c r="J3663" s="0" t="n">
        <v>1</v>
      </c>
      <c r="K3663" s="0" t="n">
        <v>1</v>
      </c>
      <c r="L3663" s="0" t="n">
        <v>1</v>
      </c>
      <c r="M3663" s="0" t="n">
        <v>0</v>
      </c>
      <c r="N3663" s="0" t="s">
        <v>1663</v>
      </c>
      <c r="O3663" s="0" t="s">
        <v>1667</v>
      </c>
      <c r="P3663" s="0" t="n">
        <f aca="false">1+SUMPRODUCT(Algo_Opt_Inputs!B467:AM467,Algo_Opt_Coefs!$B$6:$AM$6)</f>
        <v>0.958972076011854</v>
      </c>
      <c r="Q3663" s="0" t="n">
        <f aca="false">MAX(I3663,MIN(J3663,P3663+H3663))</f>
        <v>1</v>
      </c>
      <c r="R3663" s="0" t="n">
        <f aca="false">Q3663-L3663</f>
        <v>0</v>
      </c>
    </row>
    <row r="3664" customFormat="false" ht="15" hidden="false" customHeight="false" outlineLevel="0" collapsed="false">
      <c r="A3664" s="0" t="s">
        <v>1263</v>
      </c>
      <c r="B3664" s="0" t="s">
        <v>685</v>
      </c>
      <c r="C3664" s="0" t="s">
        <v>686</v>
      </c>
      <c r="D3664" s="1" t="b">
        <f aca="false">FALSE()</f>
        <v>0</v>
      </c>
      <c r="E3664" s="1" t="b">
        <f aca="false">FALSE()</f>
        <v>0</v>
      </c>
      <c r="F3664" s="1" t="b">
        <f aca="false">TRUE()</f>
        <v>1</v>
      </c>
      <c r="G3664" s="0" t="n">
        <v>1.05764283815051</v>
      </c>
      <c r="H3664" s="0" t="n">
        <v>0.176993336665635</v>
      </c>
      <c r="I3664" s="0" t="n">
        <v>0.75</v>
      </c>
      <c r="J3664" s="0" t="n">
        <v>1</v>
      </c>
      <c r="K3664" s="0" t="n">
        <v>1</v>
      </c>
      <c r="L3664" s="0" t="n">
        <v>1</v>
      </c>
      <c r="M3664" s="0" t="n">
        <v>0</v>
      </c>
      <c r="N3664" s="0" t="s">
        <v>1663</v>
      </c>
      <c r="O3664" s="0" t="s">
        <v>1667</v>
      </c>
      <c r="P3664" s="0" t="n">
        <f aca="false">1+SUMPRODUCT(Algo_Opt_Inputs!B468:AM468,Algo_Opt_Coefs!$B$6:$AM$6)</f>
        <v>1.05764283815051</v>
      </c>
      <c r="Q3664" s="0" t="n">
        <f aca="false">MAX(I3664,MIN(J3664,P3664+H3664))</f>
        <v>1</v>
      </c>
      <c r="R3664" s="0" t="n">
        <f aca="false">Q3664-L3664</f>
        <v>0</v>
      </c>
    </row>
    <row r="3665" customFormat="false" ht="15" hidden="false" customHeight="false" outlineLevel="0" collapsed="false">
      <c r="A3665" s="0" t="s">
        <v>1264</v>
      </c>
      <c r="B3665" s="0" t="s">
        <v>685</v>
      </c>
      <c r="C3665" s="0" t="s">
        <v>686</v>
      </c>
      <c r="D3665" s="1" t="b">
        <f aca="false">FALSE()</f>
        <v>0</v>
      </c>
      <c r="E3665" s="1" t="b">
        <f aca="false">FALSE()</f>
        <v>0</v>
      </c>
      <c r="F3665" s="1" t="b">
        <f aca="false">FALSE()</f>
        <v>0</v>
      </c>
      <c r="G3665" s="0" t="n">
        <v>1.59980046151763</v>
      </c>
      <c r="H3665" s="0" t="n">
        <v>0.176993336665635</v>
      </c>
      <c r="I3665" s="0" t="n">
        <v>0.75</v>
      </c>
      <c r="J3665" s="0" t="n">
        <v>1.15</v>
      </c>
      <c r="K3665" s="0" t="n">
        <v>1.15</v>
      </c>
      <c r="L3665" s="0" t="n">
        <v>1.15</v>
      </c>
      <c r="M3665" s="0" t="n">
        <v>0</v>
      </c>
      <c r="N3665" s="0" t="s">
        <v>1663</v>
      </c>
      <c r="O3665" s="0" t="s">
        <v>1664</v>
      </c>
      <c r="P3665" s="0" t="n">
        <f aca="false">1+SUMPRODUCT(Algo_Opt_Inputs!B469:AM469,Algo_Opt_Coefs!$B$6:$AM$6)</f>
        <v>1.59980046151763</v>
      </c>
      <c r="Q3665" s="0" t="n">
        <f aca="false">MAX(I3665,MIN(J3665,P3665+H3665))</f>
        <v>1.15</v>
      </c>
      <c r="R3665" s="0" t="n">
        <f aca="false">Q3665-L3665</f>
        <v>0</v>
      </c>
    </row>
    <row r="3666" customFormat="false" ht="15" hidden="false" customHeight="false" outlineLevel="0" collapsed="false">
      <c r="A3666" s="0" t="s">
        <v>1265</v>
      </c>
      <c r="B3666" s="0" t="s">
        <v>685</v>
      </c>
      <c r="C3666" s="0" t="s">
        <v>686</v>
      </c>
      <c r="D3666" s="1" t="b">
        <f aca="false">FALSE()</f>
        <v>0</v>
      </c>
      <c r="E3666" s="1" t="b">
        <f aca="false">FALSE()</f>
        <v>0</v>
      </c>
      <c r="F3666" s="1" t="b">
        <f aca="false">FALSE()</f>
        <v>0</v>
      </c>
      <c r="G3666" s="0" t="n">
        <v>1.1002785869655</v>
      </c>
      <c r="H3666" s="0" t="n">
        <v>0.176993336665635</v>
      </c>
      <c r="I3666" s="0" t="n">
        <v>0.75</v>
      </c>
      <c r="J3666" s="0" t="n">
        <v>1.15</v>
      </c>
      <c r="K3666" s="0" t="n">
        <v>1.15</v>
      </c>
      <c r="L3666" s="0" t="n">
        <v>1.15</v>
      </c>
      <c r="M3666" s="0" t="n">
        <v>0</v>
      </c>
      <c r="N3666" s="0" t="s">
        <v>1663</v>
      </c>
      <c r="O3666" s="0" t="s">
        <v>1664</v>
      </c>
      <c r="P3666" s="0" t="n">
        <f aca="false">1+SUMPRODUCT(Algo_Opt_Inputs!B470:AM470,Algo_Opt_Coefs!$B$6:$AM$6)</f>
        <v>1.1002785869655</v>
      </c>
      <c r="Q3666" s="0" t="n">
        <f aca="false">MAX(I3666,MIN(J3666,P3666+H3666))</f>
        <v>1.15</v>
      </c>
      <c r="R3666" s="0" t="n">
        <f aca="false">Q3666-L3666</f>
        <v>0</v>
      </c>
    </row>
    <row r="3667" customFormat="false" ht="15" hidden="false" customHeight="false" outlineLevel="0" collapsed="false">
      <c r="A3667" s="0" t="s">
        <v>1266</v>
      </c>
      <c r="B3667" s="0" t="s">
        <v>685</v>
      </c>
      <c r="C3667" s="0" t="s">
        <v>686</v>
      </c>
      <c r="D3667" s="1" t="b">
        <f aca="false">FALSE()</f>
        <v>0</v>
      </c>
      <c r="E3667" s="1" t="b">
        <f aca="false">FALSE()</f>
        <v>0</v>
      </c>
      <c r="F3667" s="1" t="b">
        <f aca="false">FALSE()</f>
        <v>0</v>
      </c>
      <c r="G3667" s="0" t="n">
        <v>0.973368982192293</v>
      </c>
      <c r="H3667" s="0" t="n">
        <v>0.176993336665635</v>
      </c>
      <c r="I3667" s="0" t="n">
        <v>0.75</v>
      </c>
      <c r="J3667" s="0" t="n">
        <v>1.15</v>
      </c>
      <c r="K3667" s="0" t="n">
        <v>1.15</v>
      </c>
      <c r="L3667" s="0" t="n">
        <v>1.15</v>
      </c>
      <c r="M3667" s="0" t="n">
        <v>0</v>
      </c>
      <c r="N3667" s="0" t="s">
        <v>1663</v>
      </c>
      <c r="O3667" s="0" t="s">
        <v>1664</v>
      </c>
      <c r="P3667" s="0" t="n">
        <f aca="false">1+SUMPRODUCT(Algo_Opt_Inputs!B471:AM471,Algo_Opt_Coefs!$B$6:$AM$6)</f>
        <v>0.973368982192293</v>
      </c>
      <c r="Q3667" s="0" t="n">
        <f aca="false">MAX(I3667,MIN(J3667,P3667+H3667))</f>
        <v>1.15</v>
      </c>
      <c r="R3667" s="0" t="n">
        <f aca="false">Q3667-L3667</f>
        <v>0</v>
      </c>
    </row>
    <row r="3668" customFormat="false" ht="15" hidden="false" customHeight="false" outlineLevel="0" collapsed="false">
      <c r="A3668" s="0" t="s">
        <v>1267</v>
      </c>
      <c r="B3668" s="0" t="s">
        <v>685</v>
      </c>
      <c r="C3668" s="0" t="s">
        <v>686</v>
      </c>
      <c r="D3668" s="1" t="b">
        <f aca="false">TRUE()</f>
        <v>1</v>
      </c>
      <c r="E3668" s="1" t="b">
        <f aca="false">FALSE()</f>
        <v>0</v>
      </c>
      <c r="F3668" s="1" t="b">
        <f aca="false">FALSE()</f>
        <v>0</v>
      </c>
      <c r="G3668" s="0" t="n">
        <v>0.632523611667451</v>
      </c>
      <c r="H3668" s="0" t="n">
        <v>0.176993336665635</v>
      </c>
      <c r="I3668" s="0" t="n">
        <v>0.75</v>
      </c>
      <c r="J3668" s="0" t="n">
        <v>0.9</v>
      </c>
      <c r="K3668" s="0" t="n">
        <v>0.809516948333086</v>
      </c>
      <c r="L3668" s="0" t="n">
        <v>0.809516948333086</v>
      </c>
      <c r="M3668" s="0" t="n">
        <v>-2.22044604925031E-016</v>
      </c>
      <c r="N3668" s="0" t="s">
        <v>1666</v>
      </c>
      <c r="O3668" s="0" t="s">
        <v>1668</v>
      </c>
      <c r="P3668" s="0" t="n">
        <f aca="false">1+SUMPRODUCT(Algo_Opt_Inputs!B472:AM472,Algo_Opt_Coefs!$B$6:$AM$6)</f>
        <v>0.632523611667451</v>
      </c>
      <c r="Q3668" s="0" t="n">
        <f aca="false">MAX(I3668,MIN(J3668,P3668+H3668))</f>
        <v>0.809516948333086</v>
      </c>
      <c r="R3668" s="0" t="n">
        <f aca="false">Q3668-L3668</f>
        <v>0</v>
      </c>
    </row>
    <row r="3669" customFormat="false" ht="15" hidden="false" customHeight="false" outlineLevel="0" collapsed="false">
      <c r="A3669" s="0" t="s">
        <v>1268</v>
      </c>
      <c r="B3669" s="0" t="s">
        <v>685</v>
      </c>
      <c r="C3669" s="0" t="s">
        <v>686</v>
      </c>
      <c r="D3669" s="1" t="b">
        <f aca="false">TRUE()</f>
        <v>1</v>
      </c>
      <c r="E3669" s="1" t="b">
        <f aca="false">FALSE()</f>
        <v>0</v>
      </c>
      <c r="F3669" s="1" t="b">
        <f aca="false">FALSE()</f>
        <v>0</v>
      </c>
      <c r="G3669" s="0" t="n">
        <v>1.02828545221486</v>
      </c>
      <c r="H3669" s="0" t="n">
        <v>0.176993336665635</v>
      </c>
      <c r="I3669" s="0" t="n">
        <v>0.75</v>
      </c>
      <c r="J3669" s="0" t="n">
        <v>0.9</v>
      </c>
      <c r="K3669" s="0" t="n">
        <v>0.9</v>
      </c>
      <c r="L3669" s="0" t="n">
        <v>0.9</v>
      </c>
      <c r="M3669" s="0" t="n">
        <v>0</v>
      </c>
      <c r="N3669" s="0" t="s">
        <v>1663</v>
      </c>
      <c r="O3669" s="0" t="s">
        <v>1668</v>
      </c>
      <c r="P3669" s="0" t="n">
        <f aca="false">1+SUMPRODUCT(Algo_Opt_Inputs!B473:AM473,Algo_Opt_Coefs!$B$6:$AM$6)</f>
        <v>1.02828545221486</v>
      </c>
      <c r="Q3669" s="0" t="n">
        <f aca="false">MAX(I3669,MIN(J3669,P3669+H3669))</f>
        <v>0.9</v>
      </c>
      <c r="R3669" s="0" t="n">
        <f aca="false">Q3669-L3669</f>
        <v>0</v>
      </c>
    </row>
    <row r="3670" customFormat="false" ht="15" hidden="false" customHeight="false" outlineLevel="0" collapsed="false">
      <c r="A3670" s="0" t="s">
        <v>1269</v>
      </c>
      <c r="B3670" s="0" t="s">
        <v>685</v>
      </c>
      <c r="C3670" s="0" t="s">
        <v>686</v>
      </c>
      <c r="D3670" s="1" t="b">
        <f aca="false">FALSE()</f>
        <v>0</v>
      </c>
      <c r="E3670" s="1" t="b">
        <f aca="false">FALSE()</f>
        <v>0</v>
      </c>
      <c r="F3670" s="1" t="b">
        <f aca="false">FALSE()</f>
        <v>0</v>
      </c>
      <c r="G3670" s="0" t="n">
        <v>0.975067118274489</v>
      </c>
      <c r="H3670" s="0" t="n">
        <v>0.176993336665635</v>
      </c>
      <c r="I3670" s="0" t="n">
        <v>0.75</v>
      </c>
      <c r="J3670" s="0" t="n">
        <v>1.15</v>
      </c>
      <c r="K3670" s="0" t="n">
        <v>1.15</v>
      </c>
      <c r="L3670" s="0" t="n">
        <v>1.15</v>
      </c>
      <c r="M3670" s="0" t="n">
        <v>0</v>
      </c>
      <c r="N3670" s="0" t="s">
        <v>1663</v>
      </c>
      <c r="O3670" s="0" t="s">
        <v>1664</v>
      </c>
      <c r="P3670" s="0" t="n">
        <f aca="false">1+SUMPRODUCT(Algo_Opt_Inputs!B474:AM474,Algo_Opt_Coefs!$B$6:$AM$6)</f>
        <v>0.975067118274489</v>
      </c>
      <c r="Q3670" s="0" t="n">
        <f aca="false">MAX(I3670,MIN(J3670,P3670+H3670))</f>
        <v>1.15</v>
      </c>
      <c r="R3670" s="0" t="n">
        <f aca="false">Q3670-L3670</f>
        <v>0</v>
      </c>
    </row>
    <row r="3671" customFormat="false" ht="15" hidden="false" customHeight="false" outlineLevel="0" collapsed="false">
      <c r="A3671" s="0" t="s">
        <v>1270</v>
      </c>
      <c r="B3671" s="0" t="s">
        <v>685</v>
      </c>
      <c r="C3671" s="0" t="s">
        <v>686</v>
      </c>
      <c r="D3671" s="1" t="b">
        <f aca="false">TRUE()</f>
        <v>1</v>
      </c>
      <c r="E3671" s="1" t="b">
        <f aca="false">FALSE()</f>
        <v>0</v>
      </c>
      <c r="F3671" s="1" t="b">
        <f aca="false">TRUE()</f>
        <v>1</v>
      </c>
      <c r="G3671" s="0" t="n">
        <v>-0.00530616602697309</v>
      </c>
      <c r="H3671" s="0" t="n">
        <v>0.176993336665635</v>
      </c>
      <c r="I3671" s="0" t="n">
        <v>0.75</v>
      </c>
      <c r="J3671" s="0" t="n">
        <v>0.9</v>
      </c>
      <c r="K3671" s="0" t="n">
        <v>0.75</v>
      </c>
      <c r="L3671" s="0" t="n">
        <v>0.75</v>
      </c>
      <c r="M3671" s="0" t="n">
        <v>0</v>
      </c>
      <c r="N3671" s="0" t="s">
        <v>1665</v>
      </c>
      <c r="O3671" s="0" t="s">
        <v>1668</v>
      </c>
      <c r="P3671" s="0" t="n">
        <f aca="false">1+SUMPRODUCT(Algo_Opt_Inputs!B475:AM475,Algo_Opt_Coefs!$B$6:$AM$6)</f>
        <v>-0.00530616602697287</v>
      </c>
      <c r="Q3671" s="0" t="n">
        <f aca="false">MAX(I3671,MIN(J3671,P3671+H3671))</f>
        <v>0.75</v>
      </c>
      <c r="R3671" s="0" t="n">
        <f aca="false">Q3671-L3671</f>
        <v>0</v>
      </c>
    </row>
    <row r="3672" customFormat="false" ht="15" hidden="false" customHeight="false" outlineLevel="0" collapsed="false">
      <c r="A3672" s="0" t="s">
        <v>1271</v>
      </c>
      <c r="B3672" s="0" t="s">
        <v>685</v>
      </c>
      <c r="C3672" s="0" t="s">
        <v>686</v>
      </c>
      <c r="D3672" s="1" t="b">
        <f aca="false">FALSE()</f>
        <v>0</v>
      </c>
      <c r="E3672" s="1" t="b">
        <f aca="false">FALSE()</f>
        <v>0</v>
      </c>
      <c r="F3672" s="1" t="b">
        <f aca="false">TRUE()</f>
        <v>1</v>
      </c>
      <c r="G3672" s="0" t="n">
        <v>0.364053466350121</v>
      </c>
      <c r="H3672" s="0" t="n">
        <v>0.176993336665635</v>
      </c>
      <c r="I3672" s="0" t="n">
        <v>0.75</v>
      </c>
      <c r="J3672" s="0" t="n">
        <v>1</v>
      </c>
      <c r="K3672" s="0" t="n">
        <v>0.75</v>
      </c>
      <c r="L3672" s="0" t="n">
        <v>0.75</v>
      </c>
      <c r="M3672" s="0" t="n">
        <v>0</v>
      </c>
      <c r="N3672" s="0" t="s">
        <v>1665</v>
      </c>
      <c r="O3672" s="0" t="s">
        <v>1667</v>
      </c>
      <c r="P3672" s="0" t="n">
        <f aca="false">1+SUMPRODUCT(Algo_Opt_Inputs!B476:AM476,Algo_Opt_Coefs!$B$6:$AM$6)</f>
        <v>0.364053466350121</v>
      </c>
      <c r="Q3672" s="0" t="n">
        <f aca="false">MAX(I3672,MIN(J3672,P3672+H3672))</f>
        <v>0.75</v>
      </c>
      <c r="R3672" s="0" t="n">
        <f aca="false">Q3672-L3672</f>
        <v>0</v>
      </c>
    </row>
    <row r="3673" customFormat="false" ht="15" hidden="false" customHeight="false" outlineLevel="0" collapsed="false">
      <c r="A3673" s="0" t="s">
        <v>1272</v>
      </c>
      <c r="B3673" s="0" t="s">
        <v>685</v>
      </c>
      <c r="C3673" s="0" t="s">
        <v>686</v>
      </c>
      <c r="D3673" s="1" t="b">
        <f aca="false">FALSE()</f>
        <v>0</v>
      </c>
      <c r="E3673" s="1" t="b">
        <f aca="false">FALSE()</f>
        <v>0</v>
      </c>
      <c r="F3673" s="1" t="b">
        <f aca="false">FALSE()</f>
        <v>0</v>
      </c>
      <c r="G3673" s="0" t="n">
        <v>0.778774603799858</v>
      </c>
      <c r="H3673" s="0" t="n">
        <v>0.176993336665635</v>
      </c>
      <c r="I3673" s="0" t="n">
        <v>0.75</v>
      </c>
      <c r="J3673" s="0" t="n">
        <v>1.15</v>
      </c>
      <c r="K3673" s="0" t="n">
        <v>0.955767940465493</v>
      </c>
      <c r="L3673" s="0" t="n">
        <v>0.955767940465493</v>
      </c>
      <c r="M3673" s="0" t="n">
        <v>-1.11022302462516E-016</v>
      </c>
      <c r="N3673" s="0" t="s">
        <v>1666</v>
      </c>
      <c r="O3673" s="0" t="s">
        <v>1664</v>
      </c>
      <c r="P3673" s="0" t="n">
        <f aca="false">1+SUMPRODUCT(Algo_Opt_Inputs!B477:AM477,Algo_Opt_Coefs!$B$6:$AM$6)</f>
        <v>0.778774603799858</v>
      </c>
      <c r="Q3673" s="0" t="n">
        <f aca="false">MAX(I3673,MIN(J3673,P3673+H3673))</f>
        <v>0.955767940465493</v>
      </c>
      <c r="R3673" s="0" t="n">
        <f aca="false">Q3673-L3673</f>
        <v>0</v>
      </c>
    </row>
    <row r="3674" customFormat="false" ht="15" hidden="false" customHeight="false" outlineLevel="0" collapsed="false">
      <c r="A3674" s="0" t="s">
        <v>1273</v>
      </c>
      <c r="B3674" s="0" t="s">
        <v>685</v>
      </c>
      <c r="C3674" s="0" t="s">
        <v>686</v>
      </c>
      <c r="D3674" s="1" t="b">
        <f aca="false">FALSE()</f>
        <v>0</v>
      </c>
      <c r="E3674" s="1" t="b">
        <f aca="false">FALSE()</f>
        <v>0</v>
      </c>
      <c r="F3674" s="1" t="b">
        <f aca="false">TRUE()</f>
        <v>1</v>
      </c>
      <c r="G3674" s="0" t="n">
        <v>0.964858369456549</v>
      </c>
      <c r="H3674" s="0" t="n">
        <v>0.176993336665635</v>
      </c>
      <c r="I3674" s="0" t="n">
        <v>0.75</v>
      </c>
      <c r="J3674" s="0" t="n">
        <v>1</v>
      </c>
      <c r="K3674" s="0" t="n">
        <v>1</v>
      </c>
      <c r="L3674" s="0" t="n">
        <v>1</v>
      </c>
      <c r="M3674" s="0" t="n">
        <v>0</v>
      </c>
      <c r="N3674" s="0" t="s">
        <v>1663</v>
      </c>
      <c r="O3674" s="0" t="s">
        <v>1667</v>
      </c>
      <c r="P3674" s="0" t="n">
        <f aca="false">1+SUMPRODUCT(Algo_Opt_Inputs!B478:AM478,Algo_Opt_Coefs!$B$6:$AM$6)</f>
        <v>0.964858369456549</v>
      </c>
      <c r="Q3674" s="0" t="n">
        <f aca="false">MAX(I3674,MIN(J3674,P3674+H3674))</f>
        <v>1</v>
      </c>
      <c r="R3674" s="0" t="n">
        <f aca="false">Q3674-L3674</f>
        <v>0</v>
      </c>
    </row>
    <row r="3675" customFormat="false" ht="15" hidden="false" customHeight="false" outlineLevel="0" collapsed="false">
      <c r="A3675" s="0" t="s">
        <v>1274</v>
      </c>
      <c r="B3675" s="0" t="s">
        <v>685</v>
      </c>
      <c r="C3675" s="0" t="s">
        <v>686</v>
      </c>
      <c r="D3675" s="1" t="b">
        <f aca="false">FALSE()</f>
        <v>0</v>
      </c>
      <c r="E3675" s="1" t="b">
        <f aca="false">FALSE()</f>
        <v>0</v>
      </c>
      <c r="F3675" s="1" t="b">
        <f aca="false">TRUE()</f>
        <v>1</v>
      </c>
      <c r="G3675" s="0" t="n">
        <v>0.580294312263716</v>
      </c>
      <c r="H3675" s="0" t="n">
        <v>0.176993336665635</v>
      </c>
      <c r="I3675" s="0" t="n">
        <v>0.75</v>
      </c>
      <c r="J3675" s="0" t="n">
        <v>1</v>
      </c>
      <c r="K3675" s="0" t="n">
        <v>0.757287648929351</v>
      </c>
      <c r="L3675" s="0" t="n">
        <v>0.757287648929351</v>
      </c>
      <c r="M3675" s="0" t="n">
        <v>-2.22044604925031E-016</v>
      </c>
      <c r="N3675" s="0" t="s">
        <v>1666</v>
      </c>
      <c r="O3675" s="0" t="s">
        <v>1667</v>
      </c>
      <c r="P3675" s="0" t="n">
        <f aca="false">1+SUMPRODUCT(Algo_Opt_Inputs!B479:AM479,Algo_Opt_Coefs!$B$6:$AM$6)</f>
        <v>0.580294312263716</v>
      </c>
      <c r="Q3675" s="0" t="n">
        <f aca="false">MAX(I3675,MIN(J3675,P3675+H3675))</f>
        <v>0.757287648929351</v>
      </c>
      <c r="R3675" s="0" t="n">
        <f aca="false">Q3675-L3675</f>
        <v>0</v>
      </c>
    </row>
    <row r="3676" customFormat="false" ht="15" hidden="false" customHeight="false" outlineLevel="0" collapsed="false">
      <c r="A3676" s="0" t="s">
        <v>1275</v>
      </c>
      <c r="B3676" s="0" t="s">
        <v>685</v>
      </c>
      <c r="C3676" s="0" t="s">
        <v>686</v>
      </c>
      <c r="D3676" s="1" t="b">
        <f aca="false">FALSE()</f>
        <v>0</v>
      </c>
      <c r="E3676" s="1" t="b">
        <f aca="false">FALSE()</f>
        <v>0</v>
      </c>
      <c r="F3676" s="1" t="b">
        <f aca="false">FALSE()</f>
        <v>0</v>
      </c>
      <c r="G3676" s="0" t="n">
        <v>0.875713126994184</v>
      </c>
      <c r="H3676" s="0" t="n">
        <v>0.176993336665635</v>
      </c>
      <c r="I3676" s="0" t="n">
        <v>0.75</v>
      </c>
      <c r="J3676" s="0" t="n">
        <v>1.15</v>
      </c>
      <c r="K3676" s="0" t="n">
        <v>1.05270646365982</v>
      </c>
      <c r="L3676" s="0" t="n">
        <v>1.05270646365982</v>
      </c>
      <c r="M3676" s="0" t="n">
        <v>0</v>
      </c>
      <c r="N3676" s="0" t="s">
        <v>1666</v>
      </c>
      <c r="O3676" s="0" t="s">
        <v>1664</v>
      </c>
      <c r="P3676" s="0" t="n">
        <f aca="false">1+SUMPRODUCT(Algo_Opt_Inputs!B480:AM480,Algo_Opt_Coefs!$B$6:$AM$6)</f>
        <v>0.875713126994184</v>
      </c>
      <c r="Q3676" s="0" t="n">
        <f aca="false">MAX(I3676,MIN(J3676,P3676+H3676))</f>
        <v>1.05270646365982</v>
      </c>
      <c r="R3676" s="0" t="n">
        <f aca="false">Q3676-L3676</f>
        <v>0</v>
      </c>
    </row>
    <row r="3677" customFormat="false" ht="15" hidden="false" customHeight="false" outlineLevel="0" collapsed="false">
      <c r="A3677" s="0" t="s">
        <v>1276</v>
      </c>
      <c r="B3677" s="0" t="s">
        <v>685</v>
      </c>
      <c r="C3677" s="0" t="s">
        <v>686</v>
      </c>
      <c r="D3677" s="1" t="b">
        <f aca="false">FALSE()</f>
        <v>0</v>
      </c>
      <c r="E3677" s="1" t="b">
        <f aca="false">FALSE()</f>
        <v>0</v>
      </c>
      <c r="F3677" s="1" t="b">
        <f aca="false">FALSE()</f>
        <v>0</v>
      </c>
      <c r="G3677" s="0" t="n">
        <v>0.905566650111254</v>
      </c>
      <c r="H3677" s="0" t="n">
        <v>0.176993336665635</v>
      </c>
      <c r="I3677" s="0" t="n">
        <v>0.75</v>
      </c>
      <c r="J3677" s="0" t="n">
        <v>1.15</v>
      </c>
      <c r="K3677" s="0" t="n">
        <v>1.08255998677689</v>
      </c>
      <c r="L3677" s="0" t="n">
        <v>1.08255998677689</v>
      </c>
      <c r="M3677" s="0" t="n">
        <v>4.44089209850063E-016</v>
      </c>
      <c r="N3677" s="0" t="s">
        <v>1666</v>
      </c>
      <c r="O3677" s="0" t="s">
        <v>1664</v>
      </c>
      <c r="P3677" s="0" t="n">
        <f aca="false">1+SUMPRODUCT(Algo_Opt_Inputs!B481:AM481,Algo_Opt_Coefs!$B$6:$AM$6)</f>
        <v>0.905566650111255</v>
      </c>
      <c r="Q3677" s="0" t="n">
        <f aca="false">MAX(I3677,MIN(J3677,P3677+H3677))</f>
        <v>1.08255998677689</v>
      </c>
      <c r="R3677" s="0" t="n">
        <f aca="false">Q3677-L3677</f>
        <v>0</v>
      </c>
    </row>
    <row r="3678" customFormat="false" ht="15" hidden="false" customHeight="false" outlineLevel="0" collapsed="false">
      <c r="A3678" s="0" t="s">
        <v>1277</v>
      </c>
      <c r="B3678" s="0" t="s">
        <v>685</v>
      </c>
      <c r="C3678" s="0" t="s">
        <v>686</v>
      </c>
      <c r="D3678" s="1" t="b">
        <f aca="false">TRUE()</f>
        <v>1</v>
      </c>
      <c r="E3678" s="1" t="b">
        <f aca="false">FALSE()</f>
        <v>0</v>
      </c>
      <c r="F3678" s="1" t="b">
        <f aca="false">FALSE()</f>
        <v>0</v>
      </c>
      <c r="G3678" s="0" t="n">
        <v>1.0098984344725</v>
      </c>
      <c r="H3678" s="0" t="n">
        <v>0.176993336665635</v>
      </c>
      <c r="I3678" s="0" t="n">
        <v>0.75</v>
      </c>
      <c r="J3678" s="0" t="n">
        <v>0.9</v>
      </c>
      <c r="K3678" s="0" t="n">
        <v>0.9</v>
      </c>
      <c r="L3678" s="0" t="n">
        <v>0.9</v>
      </c>
      <c r="M3678" s="0" t="n">
        <v>0</v>
      </c>
      <c r="N3678" s="0" t="s">
        <v>1663</v>
      </c>
      <c r="O3678" s="0" t="s">
        <v>1668</v>
      </c>
      <c r="P3678" s="0" t="n">
        <f aca="false">1+SUMPRODUCT(Algo_Opt_Inputs!B482:AM482,Algo_Opt_Coefs!$B$6:$AM$6)</f>
        <v>1.0098984344725</v>
      </c>
      <c r="Q3678" s="0" t="n">
        <f aca="false">MAX(I3678,MIN(J3678,P3678+H3678))</f>
        <v>0.9</v>
      </c>
      <c r="R3678" s="0" t="n">
        <f aca="false">Q3678-L3678</f>
        <v>0</v>
      </c>
    </row>
    <row r="3679" customFormat="false" ht="15" hidden="false" customHeight="false" outlineLevel="0" collapsed="false">
      <c r="A3679" s="0" t="s">
        <v>1278</v>
      </c>
      <c r="B3679" s="0" t="s">
        <v>685</v>
      </c>
      <c r="C3679" s="0" t="s">
        <v>686</v>
      </c>
      <c r="D3679" s="1" t="b">
        <f aca="false">FALSE()</f>
        <v>0</v>
      </c>
      <c r="E3679" s="1" t="b">
        <f aca="false">FALSE()</f>
        <v>0</v>
      </c>
      <c r="F3679" s="1" t="b">
        <f aca="false">FALSE()</f>
        <v>0</v>
      </c>
      <c r="G3679" s="0" t="n">
        <v>1.28774377471762</v>
      </c>
      <c r="H3679" s="0" t="n">
        <v>0.176993336665635</v>
      </c>
      <c r="I3679" s="0" t="n">
        <v>0.75</v>
      </c>
      <c r="J3679" s="0" t="n">
        <v>1.15</v>
      </c>
      <c r="K3679" s="0" t="n">
        <v>1.15</v>
      </c>
      <c r="L3679" s="0" t="n">
        <v>1.15</v>
      </c>
      <c r="M3679" s="0" t="n">
        <v>0</v>
      </c>
      <c r="N3679" s="0" t="s">
        <v>1663</v>
      </c>
      <c r="O3679" s="0" t="s">
        <v>1664</v>
      </c>
      <c r="P3679" s="0" t="n">
        <f aca="false">1+SUMPRODUCT(Algo_Opt_Inputs!B483:AM483,Algo_Opt_Coefs!$B$6:$AM$6)</f>
        <v>1.28774377471762</v>
      </c>
      <c r="Q3679" s="0" t="n">
        <f aca="false">MAX(I3679,MIN(J3679,P3679+H3679))</f>
        <v>1.15</v>
      </c>
      <c r="R3679" s="0" t="n">
        <f aca="false">Q3679-L3679</f>
        <v>0</v>
      </c>
    </row>
    <row r="3680" customFormat="false" ht="15" hidden="false" customHeight="false" outlineLevel="0" collapsed="false">
      <c r="A3680" s="0" t="s">
        <v>1279</v>
      </c>
      <c r="B3680" s="0" t="s">
        <v>685</v>
      </c>
      <c r="C3680" s="0" t="s">
        <v>686</v>
      </c>
      <c r="D3680" s="1" t="b">
        <f aca="false">FALSE()</f>
        <v>0</v>
      </c>
      <c r="E3680" s="1" t="b">
        <f aca="false">FALSE()</f>
        <v>0</v>
      </c>
      <c r="F3680" s="1" t="b">
        <f aca="false">FALSE()</f>
        <v>0</v>
      </c>
      <c r="G3680" s="0" t="n">
        <v>1.11762254520526</v>
      </c>
      <c r="H3680" s="0" t="n">
        <v>0.176993336665635</v>
      </c>
      <c r="I3680" s="0" t="n">
        <v>0.75</v>
      </c>
      <c r="J3680" s="0" t="n">
        <v>1.15</v>
      </c>
      <c r="K3680" s="0" t="n">
        <v>1.15</v>
      </c>
      <c r="L3680" s="0" t="n">
        <v>1.15</v>
      </c>
      <c r="M3680" s="0" t="n">
        <v>0</v>
      </c>
      <c r="N3680" s="0" t="s">
        <v>1663</v>
      </c>
      <c r="O3680" s="0" t="s">
        <v>1664</v>
      </c>
      <c r="P3680" s="0" t="n">
        <f aca="false">1+SUMPRODUCT(Algo_Opt_Inputs!B484:AM484,Algo_Opt_Coefs!$B$6:$AM$6)</f>
        <v>1.11762254520526</v>
      </c>
      <c r="Q3680" s="0" t="n">
        <f aca="false">MAX(I3680,MIN(J3680,P3680+H3680))</f>
        <v>1.15</v>
      </c>
      <c r="R3680" s="0" t="n">
        <f aca="false">Q3680-L3680</f>
        <v>0</v>
      </c>
    </row>
    <row r="3681" customFormat="false" ht="15" hidden="false" customHeight="false" outlineLevel="0" collapsed="false">
      <c r="A3681" s="0" t="s">
        <v>1280</v>
      </c>
      <c r="B3681" s="0" t="s">
        <v>685</v>
      </c>
      <c r="C3681" s="0" t="s">
        <v>686</v>
      </c>
      <c r="D3681" s="1" t="b">
        <f aca="false">FALSE()</f>
        <v>0</v>
      </c>
      <c r="E3681" s="1" t="b">
        <f aca="false">FALSE()</f>
        <v>0</v>
      </c>
      <c r="F3681" s="1" t="b">
        <f aca="false">FALSE()</f>
        <v>0</v>
      </c>
      <c r="G3681" s="0" t="n">
        <v>0.746428594702096</v>
      </c>
      <c r="H3681" s="0" t="n">
        <v>0.176993336665635</v>
      </c>
      <c r="I3681" s="0" t="n">
        <v>0.75</v>
      </c>
      <c r="J3681" s="0" t="n">
        <v>1.15</v>
      </c>
      <c r="K3681" s="0" t="n">
        <v>0.923421931367731</v>
      </c>
      <c r="L3681" s="0" t="n">
        <v>0.923421931367731</v>
      </c>
      <c r="M3681" s="0" t="n">
        <v>0</v>
      </c>
      <c r="N3681" s="0" t="s">
        <v>1666</v>
      </c>
      <c r="O3681" s="0" t="s">
        <v>1664</v>
      </c>
      <c r="P3681" s="0" t="n">
        <f aca="false">1+SUMPRODUCT(Algo_Opt_Inputs!B485:AM485,Algo_Opt_Coefs!$B$6:$AM$6)</f>
        <v>0.746428594702096</v>
      </c>
      <c r="Q3681" s="0" t="n">
        <f aca="false">MAX(I3681,MIN(J3681,P3681+H3681))</f>
        <v>0.923421931367731</v>
      </c>
      <c r="R3681" s="0" t="n">
        <f aca="false">Q3681-L3681</f>
        <v>0</v>
      </c>
    </row>
    <row r="3682" customFormat="false" ht="15" hidden="false" customHeight="false" outlineLevel="0" collapsed="false">
      <c r="A3682" s="0" t="s">
        <v>1281</v>
      </c>
      <c r="B3682" s="0" t="s">
        <v>685</v>
      </c>
      <c r="C3682" s="0" t="s">
        <v>686</v>
      </c>
      <c r="D3682" s="1" t="b">
        <f aca="false">FALSE()</f>
        <v>0</v>
      </c>
      <c r="E3682" s="1" t="b">
        <f aca="false">FALSE()</f>
        <v>0</v>
      </c>
      <c r="F3682" s="1" t="b">
        <f aca="false">FALSE()</f>
        <v>0</v>
      </c>
      <c r="G3682" s="0" t="n">
        <v>0.463046325309633</v>
      </c>
      <c r="H3682" s="0" t="n">
        <v>0.176993336665635</v>
      </c>
      <c r="I3682" s="0" t="n">
        <v>0.75</v>
      </c>
      <c r="J3682" s="0" t="n">
        <v>1.15</v>
      </c>
      <c r="K3682" s="0" t="n">
        <v>0.75</v>
      </c>
      <c r="L3682" s="0" t="n">
        <v>0.75</v>
      </c>
      <c r="M3682" s="0" t="n">
        <v>0</v>
      </c>
      <c r="N3682" s="0" t="s">
        <v>1665</v>
      </c>
      <c r="O3682" s="0" t="s">
        <v>1664</v>
      </c>
      <c r="P3682" s="0" t="n">
        <f aca="false">1+SUMPRODUCT(Algo_Opt_Inputs!B486:AM486,Algo_Opt_Coefs!$B$6:$AM$6)</f>
        <v>0.463046325309633</v>
      </c>
      <c r="Q3682" s="0" t="n">
        <f aca="false">MAX(I3682,MIN(J3682,P3682+H3682))</f>
        <v>0.75</v>
      </c>
      <c r="R3682" s="0" t="n">
        <f aca="false">Q3682-L3682</f>
        <v>0</v>
      </c>
    </row>
    <row r="3683" customFormat="false" ht="15" hidden="false" customHeight="false" outlineLevel="0" collapsed="false">
      <c r="A3683" s="0" t="s">
        <v>1282</v>
      </c>
      <c r="B3683" s="0" t="s">
        <v>685</v>
      </c>
      <c r="C3683" s="0" t="s">
        <v>686</v>
      </c>
      <c r="D3683" s="1" t="b">
        <f aca="false">FALSE()</f>
        <v>0</v>
      </c>
      <c r="E3683" s="1" t="b">
        <f aca="false">FALSE()</f>
        <v>0</v>
      </c>
      <c r="F3683" s="1" t="b">
        <f aca="false">FALSE()</f>
        <v>0</v>
      </c>
      <c r="G3683" s="0" t="n">
        <v>1.16048669038152</v>
      </c>
      <c r="H3683" s="0" t="n">
        <v>0.176993336665635</v>
      </c>
      <c r="I3683" s="0" t="n">
        <v>0.75</v>
      </c>
      <c r="J3683" s="0" t="n">
        <v>1.15</v>
      </c>
      <c r="K3683" s="0" t="n">
        <v>1.15</v>
      </c>
      <c r="L3683" s="0" t="n">
        <v>1.15</v>
      </c>
      <c r="M3683" s="0" t="n">
        <v>0</v>
      </c>
      <c r="N3683" s="0" t="s">
        <v>1663</v>
      </c>
      <c r="O3683" s="0" t="s">
        <v>1664</v>
      </c>
      <c r="P3683" s="0" t="n">
        <f aca="false">1+SUMPRODUCT(Algo_Opt_Inputs!B487:AM487,Algo_Opt_Coefs!$B$6:$AM$6)</f>
        <v>1.16048669038152</v>
      </c>
      <c r="Q3683" s="0" t="n">
        <f aca="false">MAX(I3683,MIN(J3683,P3683+H3683))</f>
        <v>1.15</v>
      </c>
      <c r="R3683" s="0" t="n">
        <f aca="false">Q3683-L3683</f>
        <v>0</v>
      </c>
    </row>
    <row r="3684" customFormat="false" ht="15" hidden="false" customHeight="false" outlineLevel="0" collapsed="false">
      <c r="A3684" s="0" t="s">
        <v>1283</v>
      </c>
      <c r="B3684" s="0" t="s">
        <v>685</v>
      </c>
      <c r="C3684" s="0" t="s">
        <v>686</v>
      </c>
      <c r="D3684" s="1" t="b">
        <f aca="false">FALSE()</f>
        <v>0</v>
      </c>
      <c r="E3684" s="1" t="b">
        <f aca="false">FALSE()</f>
        <v>0</v>
      </c>
      <c r="F3684" s="1" t="b">
        <f aca="false">FALSE()</f>
        <v>0</v>
      </c>
      <c r="G3684" s="0" t="n">
        <v>0.944765900904173</v>
      </c>
      <c r="H3684" s="0" t="n">
        <v>0.176993336665635</v>
      </c>
      <c r="I3684" s="0" t="n">
        <v>0.75</v>
      </c>
      <c r="J3684" s="0" t="n">
        <v>1.15</v>
      </c>
      <c r="K3684" s="0" t="n">
        <v>1.12175923756981</v>
      </c>
      <c r="L3684" s="0" t="n">
        <v>1.12175923756981</v>
      </c>
      <c r="M3684" s="0" t="n">
        <v>2.22044604925031E-016</v>
      </c>
      <c r="N3684" s="0" t="s">
        <v>1666</v>
      </c>
      <c r="O3684" s="0" t="s">
        <v>1664</v>
      </c>
      <c r="P3684" s="0" t="n">
        <f aca="false">1+SUMPRODUCT(Algo_Opt_Inputs!B488:AM488,Algo_Opt_Coefs!$B$6:$AM$6)</f>
        <v>0.944765900904173</v>
      </c>
      <c r="Q3684" s="0" t="n">
        <f aca="false">MAX(I3684,MIN(J3684,P3684+H3684))</f>
        <v>1.12175923756981</v>
      </c>
      <c r="R3684" s="0" t="n">
        <f aca="false">Q3684-L3684</f>
        <v>0</v>
      </c>
    </row>
    <row r="3685" customFormat="false" ht="15" hidden="false" customHeight="false" outlineLevel="0" collapsed="false">
      <c r="A3685" s="0" t="s">
        <v>1284</v>
      </c>
      <c r="B3685" s="0" t="s">
        <v>685</v>
      </c>
      <c r="C3685" s="0" t="s">
        <v>686</v>
      </c>
      <c r="D3685" s="1" t="b">
        <f aca="false">TRUE()</f>
        <v>1</v>
      </c>
      <c r="E3685" s="1" t="b">
        <f aca="false">FALSE()</f>
        <v>0</v>
      </c>
      <c r="F3685" s="1" t="b">
        <f aca="false">FALSE()</f>
        <v>0</v>
      </c>
      <c r="G3685" s="0" t="n">
        <v>0.146772200565989</v>
      </c>
      <c r="H3685" s="0" t="n">
        <v>0.176993336665635</v>
      </c>
      <c r="I3685" s="0" t="n">
        <v>0.75</v>
      </c>
      <c r="J3685" s="0" t="n">
        <v>0.9</v>
      </c>
      <c r="K3685" s="0" t="n">
        <v>0.75</v>
      </c>
      <c r="L3685" s="0" t="n">
        <v>0.75</v>
      </c>
      <c r="M3685" s="0" t="n">
        <v>0</v>
      </c>
      <c r="N3685" s="0" t="s">
        <v>1665</v>
      </c>
      <c r="O3685" s="0" t="s">
        <v>1668</v>
      </c>
      <c r="P3685" s="0" t="n">
        <f aca="false">1+SUMPRODUCT(Algo_Opt_Inputs!B489:AM489,Algo_Opt_Coefs!$B$6:$AM$6)</f>
        <v>0.146772200565989</v>
      </c>
      <c r="Q3685" s="0" t="n">
        <f aca="false">MAX(I3685,MIN(J3685,P3685+H3685))</f>
        <v>0.75</v>
      </c>
      <c r="R3685" s="0" t="n">
        <f aca="false">Q3685-L3685</f>
        <v>0</v>
      </c>
    </row>
    <row r="3686" customFormat="false" ht="15" hidden="false" customHeight="false" outlineLevel="0" collapsed="false">
      <c r="A3686" s="0" t="s">
        <v>1285</v>
      </c>
      <c r="B3686" s="0" t="s">
        <v>685</v>
      </c>
      <c r="C3686" s="0" t="s">
        <v>686</v>
      </c>
      <c r="D3686" s="1" t="b">
        <f aca="false">FALSE()</f>
        <v>0</v>
      </c>
      <c r="E3686" s="1" t="b">
        <f aca="false">FALSE()</f>
        <v>0</v>
      </c>
      <c r="F3686" s="1" t="b">
        <f aca="false">FALSE()</f>
        <v>0</v>
      </c>
      <c r="G3686" s="0" t="n">
        <v>1.48800170130334</v>
      </c>
      <c r="H3686" s="0" t="n">
        <v>0.176993336665635</v>
      </c>
      <c r="I3686" s="0" t="n">
        <v>0.75</v>
      </c>
      <c r="J3686" s="0" t="n">
        <v>1.15</v>
      </c>
      <c r="K3686" s="0" t="n">
        <v>1.15</v>
      </c>
      <c r="L3686" s="0" t="n">
        <v>1.15</v>
      </c>
      <c r="M3686" s="0" t="n">
        <v>0</v>
      </c>
      <c r="N3686" s="0" t="s">
        <v>1663</v>
      </c>
      <c r="O3686" s="0" t="s">
        <v>1664</v>
      </c>
      <c r="P3686" s="0" t="n">
        <f aca="false">1+SUMPRODUCT(Algo_Opt_Inputs!B490:AM490,Algo_Opt_Coefs!$B$6:$AM$6)</f>
        <v>1.48800170130334</v>
      </c>
      <c r="Q3686" s="0" t="n">
        <f aca="false">MAX(I3686,MIN(J3686,P3686+H3686))</f>
        <v>1.15</v>
      </c>
      <c r="R3686" s="0" t="n">
        <f aca="false">Q3686-L3686</f>
        <v>0</v>
      </c>
    </row>
    <row r="3687" customFormat="false" ht="15" hidden="false" customHeight="false" outlineLevel="0" collapsed="false">
      <c r="A3687" s="0" t="s">
        <v>1286</v>
      </c>
      <c r="B3687" s="0" t="s">
        <v>685</v>
      </c>
      <c r="C3687" s="0" t="s">
        <v>686</v>
      </c>
      <c r="D3687" s="1" t="b">
        <f aca="false">FALSE()</f>
        <v>0</v>
      </c>
      <c r="E3687" s="1" t="b">
        <f aca="false">FALSE()</f>
        <v>0</v>
      </c>
      <c r="F3687" s="1" t="b">
        <f aca="false">FALSE()</f>
        <v>0</v>
      </c>
      <c r="G3687" s="0" t="n">
        <v>1.44580909899944</v>
      </c>
      <c r="H3687" s="0" t="n">
        <v>0.176993336665635</v>
      </c>
      <c r="I3687" s="0" t="n">
        <v>0.75</v>
      </c>
      <c r="J3687" s="0" t="n">
        <v>1.15</v>
      </c>
      <c r="K3687" s="0" t="n">
        <v>1.15</v>
      </c>
      <c r="L3687" s="0" t="n">
        <v>1.15</v>
      </c>
      <c r="M3687" s="0" t="n">
        <v>0</v>
      </c>
      <c r="N3687" s="0" t="s">
        <v>1663</v>
      </c>
      <c r="O3687" s="0" t="s">
        <v>1664</v>
      </c>
      <c r="P3687" s="0" t="n">
        <f aca="false">1+SUMPRODUCT(Algo_Opt_Inputs!B491:AM491,Algo_Opt_Coefs!$B$6:$AM$6)</f>
        <v>1.44580909899944</v>
      </c>
      <c r="Q3687" s="0" t="n">
        <f aca="false">MAX(I3687,MIN(J3687,P3687+H3687))</f>
        <v>1.15</v>
      </c>
      <c r="R3687" s="0" t="n">
        <f aca="false">Q3687-L3687</f>
        <v>0</v>
      </c>
    </row>
    <row r="3688" customFormat="false" ht="15" hidden="false" customHeight="false" outlineLevel="0" collapsed="false">
      <c r="A3688" s="0" t="s">
        <v>1287</v>
      </c>
      <c r="B3688" s="0" t="s">
        <v>685</v>
      </c>
      <c r="C3688" s="0" t="s">
        <v>686</v>
      </c>
      <c r="D3688" s="1" t="b">
        <f aca="false">FALSE()</f>
        <v>0</v>
      </c>
      <c r="E3688" s="1" t="b">
        <f aca="false">FALSE()</f>
        <v>0</v>
      </c>
      <c r="F3688" s="1" t="b">
        <f aca="false">FALSE()</f>
        <v>0</v>
      </c>
      <c r="G3688" s="0" t="n">
        <v>1.02204412755024</v>
      </c>
      <c r="H3688" s="0" t="n">
        <v>0.176993336665635</v>
      </c>
      <c r="I3688" s="0" t="n">
        <v>0.75</v>
      </c>
      <c r="J3688" s="0" t="n">
        <v>1.15</v>
      </c>
      <c r="K3688" s="0" t="n">
        <v>1.15</v>
      </c>
      <c r="L3688" s="0" t="n">
        <v>1.15</v>
      </c>
      <c r="M3688" s="0" t="n">
        <v>0</v>
      </c>
      <c r="N3688" s="0" t="s">
        <v>1663</v>
      </c>
      <c r="O3688" s="0" t="s">
        <v>1664</v>
      </c>
      <c r="P3688" s="0" t="n">
        <f aca="false">1+SUMPRODUCT(Algo_Opt_Inputs!B492:AM492,Algo_Opt_Coefs!$B$6:$AM$6)</f>
        <v>1.02204412755024</v>
      </c>
      <c r="Q3688" s="0" t="n">
        <f aca="false">MAX(I3688,MIN(J3688,P3688+H3688))</f>
        <v>1.15</v>
      </c>
      <c r="R3688" s="0" t="n">
        <f aca="false">Q3688-L3688</f>
        <v>0</v>
      </c>
    </row>
    <row r="3689" customFormat="false" ht="15" hidden="false" customHeight="false" outlineLevel="0" collapsed="false">
      <c r="A3689" s="0" t="s">
        <v>1288</v>
      </c>
      <c r="B3689" s="0" t="s">
        <v>685</v>
      </c>
      <c r="C3689" s="0" t="s">
        <v>686</v>
      </c>
      <c r="D3689" s="1" t="b">
        <f aca="false">FALSE()</f>
        <v>0</v>
      </c>
      <c r="E3689" s="1" t="b">
        <f aca="false">FALSE()</f>
        <v>0</v>
      </c>
      <c r="F3689" s="1" t="b">
        <f aca="false">TRUE()</f>
        <v>1</v>
      </c>
      <c r="G3689" s="0" t="n">
        <v>1.95945124385511</v>
      </c>
      <c r="H3689" s="0" t="n">
        <v>0.176993336665635</v>
      </c>
      <c r="I3689" s="0" t="n">
        <v>0.75</v>
      </c>
      <c r="J3689" s="0" t="n">
        <v>1</v>
      </c>
      <c r="K3689" s="0" t="n">
        <v>1</v>
      </c>
      <c r="L3689" s="0" t="n">
        <v>1</v>
      </c>
      <c r="M3689" s="0" t="n">
        <v>0</v>
      </c>
      <c r="N3689" s="0" t="s">
        <v>1663</v>
      </c>
      <c r="O3689" s="0" t="s">
        <v>1667</v>
      </c>
      <c r="P3689" s="0" t="n">
        <f aca="false">1+SUMPRODUCT(Algo_Opt_Inputs!B493:AM493,Algo_Opt_Coefs!$B$6:$AM$6)</f>
        <v>1.95945124385511</v>
      </c>
      <c r="Q3689" s="0" t="n">
        <f aca="false">MAX(I3689,MIN(J3689,P3689+H3689))</f>
        <v>1</v>
      </c>
      <c r="R3689" s="0" t="n">
        <f aca="false">Q3689-L3689</f>
        <v>0</v>
      </c>
    </row>
    <row r="3690" customFormat="false" ht="15" hidden="false" customHeight="false" outlineLevel="0" collapsed="false">
      <c r="A3690" s="0" t="s">
        <v>1289</v>
      </c>
      <c r="B3690" s="0" t="s">
        <v>685</v>
      </c>
      <c r="C3690" s="0" t="s">
        <v>686</v>
      </c>
      <c r="D3690" s="1" t="b">
        <f aca="false">FALSE()</f>
        <v>0</v>
      </c>
      <c r="E3690" s="1" t="b">
        <f aca="false">FALSE()</f>
        <v>0</v>
      </c>
      <c r="F3690" s="1" t="b">
        <f aca="false">FALSE()</f>
        <v>0</v>
      </c>
      <c r="G3690" s="0" t="n">
        <v>1.48701231483408</v>
      </c>
      <c r="H3690" s="0" t="n">
        <v>0.176993336665635</v>
      </c>
      <c r="I3690" s="0" t="n">
        <v>0.75</v>
      </c>
      <c r="J3690" s="0" t="n">
        <v>1.15</v>
      </c>
      <c r="K3690" s="0" t="n">
        <v>1.15</v>
      </c>
      <c r="L3690" s="0" t="n">
        <v>1.15</v>
      </c>
      <c r="M3690" s="0" t="n">
        <v>0</v>
      </c>
      <c r="N3690" s="0" t="s">
        <v>1663</v>
      </c>
      <c r="O3690" s="0" t="s">
        <v>1664</v>
      </c>
      <c r="P3690" s="0" t="n">
        <f aca="false">1+SUMPRODUCT(Algo_Opt_Inputs!B494:AM494,Algo_Opt_Coefs!$B$6:$AM$6)</f>
        <v>1.48701231483408</v>
      </c>
      <c r="Q3690" s="0" t="n">
        <f aca="false">MAX(I3690,MIN(J3690,P3690+H3690))</f>
        <v>1.15</v>
      </c>
      <c r="R3690" s="0" t="n">
        <f aca="false">Q3690-L3690</f>
        <v>0</v>
      </c>
    </row>
    <row r="3691" customFormat="false" ht="15" hidden="false" customHeight="false" outlineLevel="0" collapsed="false">
      <c r="A3691" s="0" t="s">
        <v>1290</v>
      </c>
      <c r="B3691" s="0" t="s">
        <v>685</v>
      </c>
      <c r="C3691" s="0" t="s">
        <v>686</v>
      </c>
      <c r="D3691" s="1" t="b">
        <f aca="false">FALSE()</f>
        <v>0</v>
      </c>
      <c r="E3691" s="1" t="b">
        <f aca="false">FALSE()</f>
        <v>0</v>
      </c>
      <c r="F3691" s="1" t="b">
        <f aca="false">FALSE()</f>
        <v>0</v>
      </c>
      <c r="G3691" s="0" t="n">
        <v>1.54678414586258</v>
      </c>
      <c r="H3691" s="0" t="n">
        <v>0.176993336665635</v>
      </c>
      <c r="I3691" s="0" t="n">
        <v>0.75</v>
      </c>
      <c r="J3691" s="0" t="n">
        <v>1.15</v>
      </c>
      <c r="K3691" s="0" t="n">
        <v>1.15</v>
      </c>
      <c r="L3691" s="0" t="n">
        <v>1.15</v>
      </c>
      <c r="M3691" s="0" t="n">
        <v>0</v>
      </c>
      <c r="N3691" s="0" t="s">
        <v>1663</v>
      </c>
      <c r="O3691" s="0" t="s">
        <v>1664</v>
      </c>
      <c r="P3691" s="0" t="n">
        <f aca="false">1+SUMPRODUCT(Algo_Opt_Inputs!B495:AM495,Algo_Opt_Coefs!$B$6:$AM$6)</f>
        <v>1.54678414586257</v>
      </c>
      <c r="Q3691" s="0" t="n">
        <f aca="false">MAX(I3691,MIN(J3691,P3691+H3691))</f>
        <v>1.15</v>
      </c>
      <c r="R3691" s="0" t="n">
        <f aca="false">Q3691-L3691</f>
        <v>0</v>
      </c>
    </row>
    <row r="3692" customFormat="false" ht="15" hidden="false" customHeight="false" outlineLevel="0" collapsed="false">
      <c r="A3692" s="0" t="s">
        <v>1291</v>
      </c>
      <c r="B3692" s="0" t="s">
        <v>685</v>
      </c>
      <c r="C3692" s="0" t="s">
        <v>686</v>
      </c>
      <c r="D3692" s="1" t="b">
        <f aca="false">FALSE()</f>
        <v>0</v>
      </c>
      <c r="E3692" s="1" t="b">
        <f aca="false">FALSE()</f>
        <v>0</v>
      </c>
      <c r="F3692" s="1" t="b">
        <f aca="false">FALSE()</f>
        <v>0</v>
      </c>
      <c r="G3692" s="0" t="n">
        <v>1.31310711501214</v>
      </c>
      <c r="H3692" s="0" t="n">
        <v>0.176993336665635</v>
      </c>
      <c r="I3692" s="0" t="n">
        <v>0.75</v>
      </c>
      <c r="J3692" s="0" t="n">
        <v>1.15</v>
      </c>
      <c r="K3692" s="0" t="n">
        <v>1.15</v>
      </c>
      <c r="L3692" s="0" t="n">
        <v>1.15</v>
      </c>
      <c r="M3692" s="0" t="n">
        <v>0</v>
      </c>
      <c r="N3692" s="0" t="s">
        <v>1663</v>
      </c>
      <c r="O3692" s="0" t="s">
        <v>1664</v>
      </c>
      <c r="P3692" s="0" t="n">
        <f aca="false">1+SUMPRODUCT(Algo_Opt_Inputs!B496:AM496,Algo_Opt_Coefs!$B$6:$AM$6)</f>
        <v>1.31310711501214</v>
      </c>
      <c r="Q3692" s="0" t="n">
        <f aca="false">MAX(I3692,MIN(J3692,P3692+H3692))</f>
        <v>1.15</v>
      </c>
      <c r="R3692" s="0" t="n">
        <f aca="false">Q3692-L3692</f>
        <v>0</v>
      </c>
    </row>
    <row r="3693" customFormat="false" ht="15" hidden="false" customHeight="false" outlineLevel="0" collapsed="false">
      <c r="A3693" s="0" t="s">
        <v>1292</v>
      </c>
      <c r="B3693" s="0" t="s">
        <v>685</v>
      </c>
      <c r="C3693" s="0" t="s">
        <v>686</v>
      </c>
      <c r="D3693" s="1" t="b">
        <f aca="false">FALSE()</f>
        <v>0</v>
      </c>
      <c r="E3693" s="1" t="b">
        <f aca="false">FALSE()</f>
        <v>0</v>
      </c>
      <c r="F3693" s="1" t="b">
        <f aca="false">FALSE()</f>
        <v>0</v>
      </c>
      <c r="G3693" s="0" t="n">
        <v>1.05802443198423</v>
      </c>
      <c r="H3693" s="0" t="n">
        <v>0.176993336665635</v>
      </c>
      <c r="I3693" s="0" t="n">
        <v>0.75</v>
      </c>
      <c r="J3693" s="0" t="n">
        <v>1.15</v>
      </c>
      <c r="K3693" s="0" t="n">
        <v>1.15</v>
      </c>
      <c r="L3693" s="0" t="n">
        <v>1.15</v>
      </c>
      <c r="M3693" s="0" t="n">
        <v>0</v>
      </c>
      <c r="N3693" s="0" t="s">
        <v>1663</v>
      </c>
      <c r="O3693" s="0" t="s">
        <v>1664</v>
      </c>
      <c r="P3693" s="0" t="n">
        <f aca="false">1+SUMPRODUCT(Algo_Opt_Inputs!B497:AM497,Algo_Opt_Coefs!$B$6:$AM$6)</f>
        <v>1.05802443198423</v>
      </c>
      <c r="Q3693" s="0" t="n">
        <f aca="false">MAX(I3693,MIN(J3693,P3693+H3693))</f>
        <v>1.15</v>
      </c>
      <c r="R3693" s="0" t="n">
        <f aca="false">Q3693-L3693</f>
        <v>0</v>
      </c>
    </row>
    <row r="3694" customFormat="false" ht="15" hidden="false" customHeight="false" outlineLevel="0" collapsed="false">
      <c r="A3694" s="0" t="s">
        <v>1293</v>
      </c>
      <c r="B3694" s="0" t="s">
        <v>685</v>
      </c>
      <c r="C3694" s="0" t="s">
        <v>686</v>
      </c>
      <c r="D3694" s="1" t="b">
        <f aca="false">FALSE()</f>
        <v>0</v>
      </c>
      <c r="E3694" s="1" t="b">
        <f aca="false">FALSE()</f>
        <v>0</v>
      </c>
      <c r="F3694" s="1" t="b">
        <f aca="false">FALSE()</f>
        <v>0</v>
      </c>
      <c r="G3694" s="0" t="n">
        <v>0.803591831756858</v>
      </c>
      <c r="H3694" s="0" t="n">
        <v>0.176993336665635</v>
      </c>
      <c r="I3694" s="0" t="n">
        <v>0.75</v>
      </c>
      <c r="J3694" s="0" t="n">
        <v>1.15</v>
      </c>
      <c r="K3694" s="0" t="n">
        <v>0.980585168422493</v>
      </c>
      <c r="L3694" s="0" t="n">
        <v>0.980585168422492</v>
      </c>
      <c r="M3694" s="0" t="n">
        <v>2.22044604925031E-016</v>
      </c>
      <c r="N3694" s="0" t="s">
        <v>1666</v>
      </c>
      <c r="O3694" s="0" t="s">
        <v>1664</v>
      </c>
      <c r="P3694" s="0" t="n">
        <f aca="false">1+SUMPRODUCT(Algo_Opt_Inputs!B498:AM498,Algo_Opt_Coefs!$B$6:$AM$6)</f>
        <v>0.803591831756858</v>
      </c>
      <c r="Q3694" s="0" t="n">
        <f aca="false">MAX(I3694,MIN(J3694,P3694+H3694))</f>
        <v>0.980585168422493</v>
      </c>
      <c r="R3694" s="0" t="n">
        <f aca="false">Q3694-L3694</f>
        <v>0</v>
      </c>
    </row>
    <row r="3695" customFormat="false" ht="15" hidden="false" customHeight="false" outlineLevel="0" collapsed="false">
      <c r="A3695" s="0" t="s">
        <v>1294</v>
      </c>
      <c r="B3695" s="0" t="s">
        <v>685</v>
      </c>
      <c r="C3695" s="0" t="s">
        <v>686</v>
      </c>
      <c r="D3695" s="1" t="b">
        <f aca="false">FALSE()</f>
        <v>0</v>
      </c>
      <c r="E3695" s="1" t="b">
        <f aca="false">FALSE()</f>
        <v>0</v>
      </c>
      <c r="F3695" s="1" t="b">
        <f aca="false">FALSE()</f>
        <v>0</v>
      </c>
      <c r="G3695" s="0" t="n">
        <v>1.16562922837462</v>
      </c>
      <c r="H3695" s="0" t="n">
        <v>0.176993336665635</v>
      </c>
      <c r="I3695" s="0" t="n">
        <v>0.75</v>
      </c>
      <c r="J3695" s="0" t="n">
        <v>1.15</v>
      </c>
      <c r="K3695" s="0" t="n">
        <v>1.15</v>
      </c>
      <c r="L3695" s="0" t="n">
        <v>1.15</v>
      </c>
      <c r="M3695" s="0" t="n">
        <v>0</v>
      </c>
      <c r="N3695" s="0" t="s">
        <v>1663</v>
      </c>
      <c r="O3695" s="0" t="s">
        <v>1664</v>
      </c>
      <c r="P3695" s="0" t="n">
        <f aca="false">1+SUMPRODUCT(Algo_Opt_Inputs!B499:AM499,Algo_Opt_Coefs!$B$6:$AM$6)</f>
        <v>1.16562922837462</v>
      </c>
      <c r="Q3695" s="0" t="n">
        <f aca="false">MAX(I3695,MIN(J3695,P3695+H3695))</f>
        <v>1.15</v>
      </c>
      <c r="R3695" s="0" t="n">
        <f aca="false">Q3695-L3695</f>
        <v>0</v>
      </c>
    </row>
    <row r="3696" customFormat="false" ht="15" hidden="false" customHeight="false" outlineLevel="0" collapsed="false">
      <c r="A3696" s="0" t="s">
        <v>1295</v>
      </c>
      <c r="B3696" s="0" t="s">
        <v>685</v>
      </c>
      <c r="C3696" s="0" t="s">
        <v>686</v>
      </c>
      <c r="D3696" s="1" t="b">
        <f aca="false">FALSE()</f>
        <v>0</v>
      </c>
      <c r="E3696" s="1" t="b">
        <f aca="false">FALSE()</f>
        <v>0</v>
      </c>
      <c r="F3696" s="1" t="b">
        <f aca="false">TRUE()</f>
        <v>1</v>
      </c>
      <c r="G3696" s="0" t="n">
        <v>1.1252969510835</v>
      </c>
      <c r="H3696" s="0" t="n">
        <v>0.176993336665635</v>
      </c>
      <c r="I3696" s="0" t="n">
        <v>0.75</v>
      </c>
      <c r="J3696" s="0" t="n">
        <v>1</v>
      </c>
      <c r="K3696" s="0" t="n">
        <v>1</v>
      </c>
      <c r="L3696" s="0" t="n">
        <v>1</v>
      </c>
      <c r="M3696" s="0" t="n">
        <v>0</v>
      </c>
      <c r="N3696" s="0" t="s">
        <v>1663</v>
      </c>
      <c r="O3696" s="0" t="s">
        <v>1667</v>
      </c>
      <c r="P3696" s="0" t="n">
        <f aca="false">1+SUMPRODUCT(Algo_Opt_Inputs!B500:AM500,Algo_Opt_Coefs!$B$6:$AM$6)</f>
        <v>1.1252969510835</v>
      </c>
      <c r="Q3696" s="0" t="n">
        <f aca="false">MAX(I3696,MIN(J3696,P3696+H3696))</f>
        <v>1</v>
      </c>
      <c r="R3696" s="0" t="n">
        <f aca="false">Q3696-L3696</f>
        <v>0</v>
      </c>
    </row>
    <row r="3697" customFormat="false" ht="15" hidden="false" customHeight="false" outlineLevel="0" collapsed="false">
      <c r="A3697" s="0" t="s">
        <v>1296</v>
      </c>
      <c r="B3697" s="0" t="s">
        <v>685</v>
      </c>
      <c r="C3697" s="0" t="s">
        <v>686</v>
      </c>
      <c r="D3697" s="1" t="b">
        <f aca="false">FALSE()</f>
        <v>0</v>
      </c>
      <c r="E3697" s="1" t="b">
        <f aca="false">FALSE()</f>
        <v>0</v>
      </c>
      <c r="F3697" s="1" t="b">
        <f aca="false">FALSE()</f>
        <v>0</v>
      </c>
      <c r="G3697" s="0" t="n">
        <v>1.3995574764573</v>
      </c>
      <c r="H3697" s="0" t="n">
        <v>0.176993336665635</v>
      </c>
      <c r="I3697" s="0" t="n">
        <v>0.75</v>
      </c>
      <c r="J3697" s="0" t="n">
        <v>1.15</v>
      </c>
      <c r="K3697" s="0" t="n">
        <v>1.15</v>
      </c>
      <c r="L3697" s="0" t="n">
        <v>1.15</v>
      </c>
      <c r="M3697" s="0" t="n">
        <v>0</v>
      </c>
      <c r="N3697" s="0" t="s">
        <v>1663</v>
      </c>
      <c r="O3697" s="0" t="s">
        <v>1664</v>
      </c>
      <c r="P3697" s="0" t="n">
        <f aca="false">1+SUMPRODUCT(Algo_Opt_Inputs!B501:AM501,Algo_Opt_Coefs!$B$6:$AM$6)</f>
        <v>1.3995574764573</v>
      </c>
      <c r="Q3697" s="0" t="n">
        <f aca="false">MAX(I3697,MIN(J3697,P3697+H3697))</f>
        <v>1.15</v>
      </c>
      <c r="R3697" s="0" t="n">
        <f aca="false">Q3697-L3697</f>
        <v>0</v>
      </c>
    </row>
    <row r="3698" customFormat="false" ht="15" hidden="false" customHeight="false" outlineLevel="0" collapsed="false">
      <c r="A3698" s="0" t="s">
        <v>1297</v>
      </c>
      <c r="B3698" s="0" t="s">
        <v>685</v>
      </c>
      <c r="C3698" s="0" t="s">
        <v>686</v>
      </c>
      <c r="D3698" s="1" t="b">
        <f aca="false">FALSE()</f>
        <v>0</v>
      </c>
      <c r="E3698" s="1" t="b">
        <f aca="false">FALSE()</f>
        <v>0</v>
      </c>
      <c r="F3698" s="1" t="b">
        <f aca="false">FALSE()</f>
        <v>0</v>
      </c>
      <c r="G3698" s="0" t="n">
        <v>0.906901420641494</v>
      </c>
      <c r="H3698" s="0" t="n">
        <v>0.176993336665635</v>
      </c>
      <c r="I3698" s="0" t="n">
        <v>0.75</v>
      </c>
      <c r="J3698" s="0" t="n">
        <v>1.15</v>
      </c>
      <c r="K3698" s="0" t="n">
        <v>1.08389475730713</v>
      </c>
      <c r="L3698" s="0" t="n">
        <v>1.08389475730713</v>
      </c>
      <c r="M3698" s="0" t="n">
        <v>0</v>
      </c>
      <c r="N3698" s="0" t="s">
        <v>1666</v>
      </c>
      <c r="O3698" s="0" t="s">
        <v>1664</v>
      </c>
      <c r="P3698" s="0" t="n">
        <f aca="false">1+SUMPRODUCT(Algo_Opt_Inputs!B502:AM502,Algo_Opt_Coefs!$B$6:$AM$6)</f>
        <v>0.906901420641494</v>
      </c>
      <c r="Q3698" s="0" t="n">
        <f aca="false">MAX(I3698,MIN(J3698,P3698+H3698))</f>
        <v>1.08389475730713</v>
      </c>
      <c r="R3698" s="0" t="n">
        <f aca="false">Q3698-L3698</f>
        <v>0</v>
      </c>
    </row>
    <row r="3699" customFormat="false" ht="15" hidden="false" customHeight="false" outlineLevel="0" collapsed="false">
      <c r="A3699" s="0" t="s">
        <v>1298</v>
      </c>
      <c r="B3699" s="0" t="s">
        <v>685</v>
      </c>
      <c r="C3699" s="0" t="s">
        <v>686</v>
      </c>
      <c r="D3699" s="1" t="b">
        <f aca="false">TRUE()</f>
        <v>1</v>
      </c>
      <c r="E3699" s="1" t="b">
        <f aca="false">FALSE()</f>
        <v>0</v>
      </c>
      <c r="F3699" s="1" t="b">
        <f aca="false">TRUE()</f>
        <v>1</v>
      </c>
      <c r="G3699" s="0" t="n">
        <v>0.971308040893514</v>
      </c>
      <c r="H3699" s="0" t="n">
        <v>0.176993336665635</v>
      </c>
      <c r="I3699" s="0" t="n">
        <v>0.75</v>
      </c>
      <c r="J3699" s="0" t="n">
        <v>0.9</v>
      </c>
      <c r="K3699" s="0" t="n">
        <v>0.9</v>
      </c>
      <c r="L3699" s="0" t="n">
        <v>0.9</v>
      </c>
      <c r="M3699" s="0" t="n">
        <v>0</v>
      </c>
      <c r="N3699" s="0" t="s">
        <v>1663</v>
      </c>
      <c r="O3699" s="0" t="s">
        <v>1668</v>
      </c>
      <c r="P3699" s="0" t="n">
        <f aca="false">1+SUMPRODUCT(Algo_Opt_Inputs!B503:AM503,Algo_Opt_Coefs!$B$6:$AM$6)</f>
        <v>0.971308040893514</v>
      </c>
      <c r="Q3699" s="0" t="n">
        <f aca="false">MAX(I3699,MIN(J3699,P3699+H3699))</f>
        <v>0.9</v>
      </c>
      <c r="R3699" s="0" t="n">
        <f aca="false">Q3699-L3699</f>
        <v>0</v>
      </c>
    </row>
    <row r="3700" customFormat="false" ht="15" hidden="false" customHeight="false" outlineLevel="0" collapsed="false">
      <c r="A3700" s="0" t="s">
        <v>1299</v>
      </c>
      <c r="B3700" s="0" t="s">
        <v>685</v>
      </c>
      <c r="C3700" s="0" t="s">
        <v>686</v>
      </c>
      <c r="D3700" s="1" t="b">
        <f aca="false">FALSE()</f>
        <v>0</v>
      </c>
      <c r="E3700" s="1" t="b">
        <f aca="false">FALSE()</f>
        <v>0</v>
      </c>
      <c r="F3700" s="1" t="b">
        <f aca="false">FALSE()</f>
        <v>0</v>
      </c>
      <c r="G3700" s="0" t="n">
        <v>0.955552718309171</v>
      </c>
      <c r="H3700" s="0" t="n">
        <v>0.176993336665635</v>
      </c>
      <c r="I3700" s="0" t="n">
        <v>0.75</v>
      </c>
      <c r="J3700" s="0" t="n">
        <v>1.15</v>
      </c>
      <c r="K3700" s="0" t="n">
        <v>1.13254605497481</v>
      </c>
      <c r="L3700" s="0" t="n">
        <v>1.13254605497481</v>
      </c>
      <c r="M3700" s="0" t="n">
        <v>-2.22044604925031E-016</v>
      </c>
      <c r="N3700" s="0" t="s">
        <v>1666</v>
      </c>
      <c r="O3700" s="0" t="s">
        <v>1664</v>
      </c>
      <c r="P3700" s="0" t="n">
        <f aca="false">1+SUMPRODUCT(Algo_Opt_Inputs!B504:AM504,Algo_Opt_Coefs!$B$6:$AM$6)</f>
        <v>0.955552718309171</v>
      </c>
      <c r="Q3700" s="0" t="n">
        <f aca="false">MAX(I3700,MIN(J3700,P3700+H3700))</f>
        <v>1.13254605497481</v>
      </c>
      <c r="R3700" s="0" t="n">
        <f aca="false">Q3700-L3700</f>
        <v>0</v>
      </c>
    </row>
    <row r="3701" customFormat="false" ht="15" hidden="false" customHeight="false" outlineLevel="0" collapsed="false">
      <c r="A3701" s="0" t="s">
        <v>1300</v>
      </c>
      <c r="B3701" s="0" t="s">
        <v>685</v>
      </c>
      <c r="C3701" s="0" t="s">
        <v>686</v>
      </c>
      <c r="D3701" s="1" t="b">
        <f aca="false">FALSE()</f>
        <v>0</v>
      </c>
      <c r="E3701" s="1" t="b">
        <f aca="false">FALSE()</f>
        <v>0</v>
      </c>
      <c r="F3701" s="1" t="b">
        <f aca="false">FALSE()</f>
        <v>0</v>
      </c>
      <c r="G3701" s="0" t="n">
        <v>1.41570801606446</v>
      </c>
      <c r="H3701" s="0" t="n">
        <v>0.176993336665635</v>
      </c>
      <c r="I3701" s="0" t="n">
        <v>0.75</v>
      </c>
      <c r="J3701" s="0" t="n">
        <v>1.15</v>
      </c>
      <c r="K3701" s="0" t="n">
        <v>1.15</v>
      </c>
      <c r="L3701" s="0" t="n">
        <v>1.15</v>
      </c>
      <c r="M3701" s="0" t="n">
        <v>0</v>
      </c>
      <c r="N3701" s="0" t="s">
        <v>1663</v>
      </c>
      <c r="O3701" s="0" t="s">
        <v>1664</v>
      </c>
      <c r="P3701" s="0" t="n">
        <f aca="false">1+SUMPRODUCT(Algo_Opt_Inputs!B505:AM505,Algo_Opt_Coefs!$B$6:$AM$6)</f>
        <v>1.41570801606446</v>
      </c>
      <c r="Q3701" s="0" t="n">
        <f aca="false">MAX(I3701,MIN(J3701,P3701+H3701))</f>
        <v>1.15</v>
      </c>
      <c r="R3701" s="0" t="n">
        <f aca="false">Q3701-L3701</f>
        <v>0</v>
      </c>
    </row>
    <row r="3702" customFormat="false" ht="15" hidden="false" customHeight="false" outlineLevel="0" collapsed="false">
      <c r="A3702" s="0" t="s">
        <v>1301</v>
      </c>
      <c r="B3702" s="0" t="s">
        <v>685</v>
      </c>
      <c r="C3702" s="0" t="s">
        <v>686</v>
      </c>
      <c r="D3702" s="1" t="b">
        <f aca="false">FALSE()</f>
        <v>0</v>
      </c>
      <c r="E3702" s="1" t="b">
        <f aca="false">FALSE()</f>
        <v>0</v>
      </c>
      <c r="F3702" s="1" t="b">
        <f aca="false">FALSE()</f>
        <v>0</v>
      </c>
      <c r="G3702" s="0" t="n">
        <v>1.10345864959077</v>
      </c>
      <c r="H3702" s="0" t="n">
        <v>0.176993336665635</v>
      </c>
      <c r="I3702" s="0" t="n">
        <v>0.75</v>
      </c>
      <c r="J3702" s="0" t="n">
        <v>1.15</v>
      </c>
      <c r="K3702" s="0" t="n">
        <v>1.15</v>
      </c>
      <c r="L3702" s="0" t="n">
        <v>1.15</v>
      </c>
      <c r="M3702" s="0" t="n">
        <v>0</v>
      </c>
      <c r="N3702" s="0" t="s">
        <v>1663</v>
      </c>
      <c r="O3702" s="0" t="s">
        <v>1664</v>
      </c>
      <c r="P3702" s="0" t="n">
        <f aca="false">1+SUMPRODUCT(Algo_Opt_Inputs!B506:AM506,Algo_Opt_Coefs!$B$6:$AM$6)</f>
        <v>1.10345864959077</v>
      </c>
      <c r="Q3702" s="0" t="n">
        <f aca="false">MAX(I3702,MIN(J3702,P3702+H3702))</f>
        <v>1.15</v>
      </c>
      <c r="R3702" s="0" t="n">
        <f aca="false">Q3702-L3702</f>
        <v>0</v>
      </c>
    </row>
    <row r="3703" customFormat="false" ht="15" hidden="false" customHeight="false" outlineLevel="0" collapsed="false">
      <c r="A3703" s="0" t="s">
        <v>1302</v>
      </c>
      <c r="B3703" s="0" t="s">
        <v>685</v>
      </c>
      <c r="C3703" s="0" t="s">
        <v>686</v>
      </c>
      <c r="D3703" s="1" t="b">
        <f aca="false">TRUE()</f>
        <v>1</v>
      </c>
      <c r="E3703" s="1" t="b">
        <f aca="false">FALSE()</f>
        <v>0</v>
      </c>
      <c r="F3703" s="1" t="b">
        <f aca="false">TRUE()</f>
        <v>1</v>
      </c>
      <c r="G3703" s="0" t="n">
        <v>1.29468363770011</v>
      </c>
      <c r="H3703" s="0" t="n">
        <v>0.176993336665635</v>
      </c>
      <c r="I3703" s="0" t="n">
        <v>0.75</v>
      </c>
      <c r="J3703" s="0" t="n">
        <v>0.9</v>
      </c>
      <c r="K3703" s="0" t="n">
        <v>0.9</v>
      </c>
      <c r="L3703" s="0" t="n">
        <v>0.9</v>
      </c>
      <c r="M3703" s="0" t="n">
        <v>0</v>
      </c>
      <c r="N3703" s="0" t="s">
        <v>1663</v>
      </c>
      <c r="O3703" s="0" t="s">
        <v>1668</v>
      </c>
      <c r="P3703" s="0" t="n">
        <f aca="false">1+SUMPRODUCT(Algo_Opt_Inputs!B507:AM507,Algo_Opt_Coefs!$B$6:$AM$6)</f>
        <v>1.29468363770011</v>
      </c>
      <c r="Q3703" s="0" t="n">
        <f aca="false">MAX(I3703,MIN(J3703,P3703+H3703))</f>
        <v>0.9</v>
      </c>
      <c r="R3703" s="0" t="n">
        <f aca="false">Q3703-L3703</f>
        <v>0</v>
      </c>
    </row>
    <row r="3704" customFormat="false" ht="15" hidden="false" customHeight="false" outlineLevel="0" collapsed="false">
      <c r="A3704" s="0" t="s">
        <v>1303</v>
      </c>
      <c r="B3704" s="0" t="s">
        <v>685</v>
      </c>
      <c r="C3704" s="0" t="s">
        <v>686</v>
      </c>
      <c r="D3704" s="1" t="b">
        <f aca="false">FALSE()</f>
        <v>0</v>
      </c>
      <c r="E3704" s="1" t="b">
        <f aca="false">FALSE()</f>
        <v>0</v>
      </c>
      <c r="F3704" s="1" t="b">
        <f aca="false">TRUE()</f>
        <v>1</v>
      </c>
      <c r="G3704" s="0" t="n">
        <v>1.30556548134602</v>
      </c>
      <c r="H3704" s="0" t="n">
        <v>0.176993336665635</v>
      </c>
      <c r="I3704" s="0" t="n">
        <v>0.75</v>
      </c>
      <c r="J3704" s="0" t="n">
        <v>1</v>
      </c>
      <c r="K3704" s="0" t="n">
        <v>1</v>
      </c>
      <c r="L3704" s="0" t="n">
        <v>1</v>
      </c>
      <c r="M3704" s="0" t="n">
        <v>0</v>
      </c>
      <c r="N3704" s="0" t="s">
        <v>1663</v>
      </c>
      <c r="O3704" s="0" t="s">
        <v>1667</v>
      </c>
      <c r="P3704" s="0" t="n">
        <f aca="false">1+SUMPRODUCT(Algo_Opt_Inputs!B508:AM508,Algo_Opt_Coefs!$B$6:$AM$6)</f>
        <v>1.30556548134602</v>
      </c>
      <c r="Q3704" s="0" t="n">
        <f aca="false">MAX(I3704,MIN(J3704,P3704+H3704))</f>
        <v>1</v>
      </c>
      <c r="R3704" s="0" t="n">
        <f aca="false">Q3704-L3704</f>
        <v>0</v>
      </c>
    </row>
    <row r="3705" customFormat="false" ht="15" hidden="false" customHeight="false" outlineLevel="0" collapsed="false">
      <c r="A3705" s="0" t="s">
        <v>1304</v>
      </c>
      <c r="B3705" s="0" t="s">
        <v>685</v>
      </c>
      <c r="C3705" s="0" t="s">
        <v>686</v>
      </c>
      <c r="D3705" s="1" t="b">
        <f aca="false">FALSE()</f>
        <v>0</v>
      </c>
      <c r="E3705" s="1" t="b">
        <f aca="false">FALSE()</f>
        <v>0</v>
      </c>
      <c r="F3705" s="1" t="b">
        <f aca="false">FALSE()</f>
        <v>0</v>
      </c>
      <c r="G3705" s="0" t="n">
        <v>1.40638762225405</v>
      </c>
      <c r="H3705" s="0" t="n">
        <v>0.176993336665635</v>
      </c>
      <c r="I3705" s="0" t="n">
        <v>0.75</v>
      </c>
      <c r="J3705" s="0" t="n">
        <v>1.15</v>
      </c>
      <c r="K3705" s="0" t="n">
        <v>1.15</v>
      </c>
      <c r="L3705" s="0" t="n">
        <v>1.15</v>
      </c>
      <c r="M3705" s="0" t="n">
        <v>0</v>
      </c>
      <c r="N3705" s="0" t="s">
        <v>1663</v>
      </c>
      <c r="O3705" s="0" t="s">
        <v>1664</v>
      </c>
      <c r="P3705" s="0" t="n">
        <f aca="false">1+SUMPRODUCT(Algo_Opt_Inputs!B509:AM509,Algo_Opt_Coefs!$B$6:$AM$6)</f>
        <v>1.40638762225405</v>
      </c>
      <c r="Q3705" s="0" t="n">
        <f aca="false">MAX(I3705,MIN(J3705,P3705+H3705))</f>
        <v>1.15</v>
      </c>
      <c r="R3705" s="0" t="n">
        <f aca="false">Q3705-L3705</f>
        <v>0</v>
      </c>
    </row>
    <row r="3706" customFormat="false" ht="15" hidden="false" customHeight="false" outlineLevel="0" collapsed="false">
      <c r="A3706" s="0" t="s">
        <v>1305</v>
      </c>
      <c r="B3706" s="0" t="s">
        <v>685</v>
      </c>
      <c r="C3706" s="0" t="s">
        <v>686</v>
      </c>
      <c r="D3706" s="1" t="b">
        <f aca="false">FALSE()</f>
        <v>0</v>
      </c>
      <c r="E3706" s="1" t="b">
        <f aca="false">FALSE()</f>
        <v>0</v>
      </c>
      <c r="F3706" s="1" t="b">
        <f aca="false">TRUE()</f>
        <v>1</v>
      </c>
      <c r="G3706" s="0" t="n">
        <v>0.36762734552526</v>
      </c>
      <c r="H3706" s="0" t="n">
        <v>0.176993336665635</v>
      </c>
      <c r="I3706" s="0" t="n">
        <v>0.75</v>
      </c>
      <c r="J3706" s="0" t="n">
        <v>1</v>
      </c>
      <c r="K3706" s="0" t="n">
        <v>0.75</v>
      </c>
      <c r="L3706" s="0" t="n">
        <v>0.75</v>
      </c>
      <c r="M3706" s="0" t="n">
        <v>0</v>
      </c>
      <c r="N3706" s="0" t="s">
        <v>1665</v>
      </c>
      <c r="O3706" s="0" t="s">
        <v>1667</v>
      </c>
      <c r="P3706" s="0" t="n">
        <f aca="false">1+SUMPRODUCT(Algo_Opt_Inputs!B510:AM510,Algo_Opt_Coefs!$B$6:$AM$6)</f>
        <v>0.36762734552526</v>
      </c>
      <c r="Q3706" s="0" t="n">
        <f aca="false">MAX(I3706,MIN(J3706,P3706+H3706))</f>
        <v>0.75</v>
      </c>
      <c r="R3706" s="0" t="n">
        <f aca="false">Q3706-L3706</f>
        <v>0</v>
      </c>
    </row>
    <row r="3707" customFormat="false" ht="15" hidden="false" customHeight="false" outlineLevel="0" collapsed="false">
      <c r="A3707" s="0" t="s">
        <v>1306</v>
      </c>
      <c r="B3707" s="0" t="s">
        <v>685</v>
      </c>
      <c r="C3707" s="0" t="s">
        <v>686</v>
      </c>
      <c r="D3707" s="1" t="b">
        <f aca="false">FALSE()</f>
        <v>0</v>
      </c>
      <c r="E3707" s="1" t="b">
        <f aca="false">FALSE()</f>
        <v>0</v>
      </c>
      <c r="F3707" s="1" t="b">
        <f aca="false">FALSE()</f>
        <v>0</v>
      </c>
      <c r="G3707" s="0" t="n">
        <v>0.876767475578025</v>
      </c>
      <c r="H3707" s="0" t="n">
        <v>0.176993336665635</v>
      </c>
      <c r="I3707" s="0" t="n">
        <v>0.75</v>
      </c>
      <c r="J3707" s="0" t="n">
        <v>1.15</v>
      </c>
      <c r="K3707" s="0" t="n">
        <v>1.05376081224366</v>
      </c>
      <c r="L3707" s="0" t="n">
        <v>1.05376081224366</v>
      </c>
      <c r="M3707" s="0" t="n">
        <v>2.22044604925031E-016</v>
      </c>
      <c r="N3707" s="0" t="s">
        <v>1666</v>
      </c>
      <c r="O3707" s="0" t="s">
        <v>1664</v>
      </c>
      <c r="P3707" s="0" t="n">
        <f aca="false">1+SUMPRODUCT(Algo_Opt_Inputs!B511:AM511,Algo_Opt_Coefs!$B$6:$AM$6)</f>
        <v>0.876767475578025</v>
      </c>
      <c r="Q3707" s="0" t="n">
        <f aca="false">MAX(I3707,MIN(J3707,P3707+H3707))</f>
        <v>1.05376081224366</v>
      </c>
      <c r="R3707" s="0" t="n">
        <f aca="false">Q3707-L3707</f>
        <v>0</v>
      </c>
    </row>
    <row r="3708" customFormat="false" ht="15" hidden="false" customHeight="false" outlineLevel="0" collapsed="false">
      <c r="A3708" s="0" t="s">
        <v>1307</v>
      </c>
      <c r="B3708" s="0" t="s">
        <v>685</v>
      </c>
      <c r="C3708" s="0" t="s">
        <v>686</v>
      </c>
      <c r="D3708" s="1" t="b">
        <f aca="false">TRUE()</f>
        <v>1</v>
      </c>
      <c r="E3708" s="1" t="b">
        <f aca="false">FALSE()</f>
        <v>0</v>
      </c>
      <c r="F3708" s="1" t="b">
        <f aca="false">TRUE()</f>
        <v>1</v>
      </c>
      <c r="G3708" s="0" t="n">
        <v>0.765980366268555</v>
      </c>
      <c r="H3708" s="0" t="n">
        <v>0.176993336665635</v>
      </c>
      <c r="I3708" s="0" t="n">
        <v>0.75</v>
      </c>
      <c r="J3708" s="0" t="n">
        <v>0.9</v>
      </c>
      <c r="K3708" s="0" t="n">
        <v>0.9</v>
      </c>
      <c r="L3708" s="0" t="n">
        <v>0.9</v>
      </c>
      <c r="M3708" s="0" t="n">
        <v>0</v>
      </c>
      <c r="N3708" s="0" t="s">
        <v>1663</v>
      </c>
      <c r="O3708" s="0" t="s">
        <v>1668</v>
      </c>
      <c r="P3708" s="0" t="n">
        <f aca="false">1+SUMPRODUCT(Algo_Opt_Inputs!B512:AM512,Algo_Opt_Coefs!$B$6:$AM$6)</f>
        <v>0.765980366268555</v>
      </c>
      <c r="Q3708" s="0" t="n">
        <f aca="false">MAX(I3708,MIN(J3708,P3708+H3708))</f>
        <v>0.9</v>
      </c>
      <c r="R3708" s="0" t="n">
        <f aca="false">Q3708-L3708</f>
        <v>0</v>
      </c>
    </row>
    <row r="3709" customFormat="false" ht="15" hidden="false" customHeight="false" outlineLevel="0" collapsed="false">
      <c r="A3709" s="0" t="s">
        <v>1308</v>
      </c>
      <c r="B3709" s="0" t="s">
        <v>685</v>
      </c>
      <c r="C3709" s="0" t="s">
        <v>686</v>
      </c>
      <c r="D3709" s="1" t="b">
        <f aca="false">FALSE()</f>
        <v>0</v>
      </c>
      <c r="E3709" s="1" t="b">
        <f aca="false">FALSE()</f>
        <v>0</v>
      </c>
      <c r="F3709" s="1" t="b">
        <f aca="false">TRUE()</f>
        <v>1</v>
      </c>
      <c r="G3709" s="0" t="n">
        <v>1.20279341478001</v>
      </c>
      <c r="H3709" s="0" t="n">
        <v>0.176993336665635</v>
      </c>
      <c r="I3709" s="0" t="n">
        <v>0.75</v>
      </c>
      <c r="J3709" s="0" t="n">
        <v>1</v>
      </c>
      <c r="K3709" s="0" t="n">
        <v>1</v>
      </c>
      <c r="L3709" s="0" t="n">
        <v>1</v>
      </c>
      <c r="M3709" s="0" t="n">
        <v>0</v>
      </c>
      <c r="N3709" s="0" t="s">
        <v>1663</v>
      </c>
      <c r="O3709" s="0" t="s">
        <v>1667</v>
      </c>
      <c r="P3709" s="0" t="n">
        <f aca="false">1+SUMPRODUCT(Algo_Opt_Inputs!B513:AM513,Algo_Opt_Coefs!$B$6:$AM$6)</f>
        <v>1.20279341478001</v>
      </c>
      <c r="Q3709" s="0" t="n">
        <f aca="false">MAX(I3709,MIN(J3709,P3709+H3709))</f>
        <v>1</v>
      </c>
      <c r="R3709" s="0" t="n">
        <f aca="false">Q3709-L3709</f>
        <v>0</v>
      </c>
    </row>
    <row r="3710" customFormat="false" ht="15" hidden="false" customHeight="false" outlineLevel="0" collapsed="false">
      <c r="A3710" s="0" t="s">
        <v>1309</v>
      </c>
      <c r="B3710" s="0" t="s">
        <v>685</v>
      </c>
      <c r="C3710" s="0" t="s">
        <v>686</v>
      </c>
      <c r="D3710" s="1" t="b">
        <f aca="false">TRUE()</f>
        <v>1</v>
      </c>
      <c r="E3710" s="1" t="b">
        <f aca="false">FALSE()</f>
        <v>0</v>
      </c>
      <c r="F3710" s="1" t="b">
        <f aca="false">FALSE()</f>
        <v>0</v>
      </c>
      <c r="G3710" s="0" t="n">
        <v>1.26908409875606</v>
      </c>
      <c r="H3710" s="0" t="n">
        <v>0.176993336665635</v>
      </c>
      <c r="I3710" s="0" t="n">
        <v>0.75</v>
      </c>
      <c r="J3710" s="0" t="n">
        <v>0.9</v>
      </c>
      <c r="K3710" s="0" t="n">
        <v>0.9</v>
      </c>
      <c r="L3710" s="0" t="n">
        <v>0.9</v>
      </c>
      <c r="M3710" s="0" t="n">
        <v>0</v>
      </c>
      <c r="N3710" s="0" t="s">
        <v>1663</v>
      </c>
      <c r="O3710" s="0" t="s">
        <v>1668</v>
      </c>
      <c r="P3710" s="0" t="n">
        <f aca="false">1+SUMPRODUCT(Algo_Opt_Inputs!B514:AM514,Algo_Opt_Coefs!$B$6:$AM$6)</f>
        <v>1.26908409875606</v>
      </c>
      <c r="Q3710" s="0" t="n">
        <f aca="false">MAX(I3710,MIN(J3710,P3710+H3710))</f>
        <v>0.9</v>
      </c>
      <c r="R3710" s="0" t="n">
        <f aca="false">Q3710-L3710</f>
        <v>0</v>
      </c>
    </row>
    <row r="3711" customFormat="false" ht="15" hidden="false" customHeight="false" outlineLevel="0" collapsed="false">
      <c r="A3711" s="0" t="s">
        <v>1310</v>
      </c>
      <c r="B3711" s="0" t="s">
        <v>685</v>
      </c>
      <c r="C3711" s="0" t="s">
        <v>686</v>
      </c>
      <c r="D3711" s="1" t="b">
        <f aca="false">FALSE()</f>
        <v>0</v>
      </c>
      <c r="E3711" s="1" t="b">
        <f aca="false">FALSE()</f>
        <v>0</v>
      </c>
      <c r="F3711" s="1" t="b">
        <f aca="false">FALSE()</f>
        <v>0</v>
      </c>
      <c r="G3711" s="0" t="n">
        <v>1.1642231002618</v>
      </c>
      <c r="H3711" s="0" t="n">
        <v>0.176993336665635</v>
      </c>
      <c r="I3711" s="0" t="n">
        <v>0.75</v>
      </c>
      <c r="J3711" s="0" t="n">
        <v>1.15</v>
      </c>
      <c r="K3711" s="0" t="n">
        <v>1.15</v>
      </c>
      <c r="L3711" s="0" t="n">
        <v>1.15</v>
      </c>
      <c r="M3711" s="0" t="n">
        <v>0</v>
      </c>
      <c r="N3711" s="0" t="s">
        <v>1663</v>
      </c>
      <c r="O3711" s="0" t="s">
        <v>1664</v>
      </c>
      <c r="P3711" s="0" t="n">
        <f aca="false">1+SUMPRODUCT(Algo_Opt_Inputs!B515:AM515,Algo_Opt_Coefs!$B$6:$AM$6)</f>
        <v>1.1642231002618</v>
      </c>
      <c r="Q3711" s="0" t="n">
        <f aca="false">MAX(I3711,MIN(J3711,P3711+H3711))</f>
        <v>1.15</v>
      </c>
      <c r="R3711" s="0" t="n">
        <f aca="false">Q3711-L3711</f>
        <v>0</v>
      </c>
    </row>
    <row r="3712" customFormat="false" ht="15" hidden="false" customHeight="false" outlineLevel="0" collapsed="false">
      <c r="A3712" s="0" t="s">
        <v>1311</v>
      </c>
      <c r="B3712" s="0" t="s">
        <v>685</v>
      </c>
      <c r="C3712" s="0" t="s">
        <v>686</v>
      </c>
      <c r="D3712" s="1" t="b">
        <f aca="false">TRUE()</f>
        <v>1</v>
      </c>
      <c r="E3712" s="1" t="b">
        <f aca="false">FALSE()</f>
        <v>0</v>
      </c>
      <c r="F3712" s="1" t="b">
        <f aca="false">TRUE()</f>
        <v>1</v>
      </c>
      <c r="G3712" s="0" t="n">
        <v>0.44970958572014</v>
      </c>
      <c r="H3712" s="0" t="n">
        <v>0.176993336665635</v>
      </c>
      <c r="I3712" s="0" t="n">
        <v>0.75</v>
      </c>
      <c r="J3712" s="0" t="n">
        <v>0.9</v>
      </c>
      <c r="K3712" s="0" t="n">
        <v>0.75</v>
      </c>
      <c r="L3712" s="0" t="n">
        <v>0.75</v>
      </c>
      <c r="M3712" s="0" t="n">
        <v>0</v>
      </c>
      <c r="N3712" s="0" t="s">
        <v>1665</v>
      </c>
      <c r="O3712" s="0" t="s">
        <v>1668</v>
      </c>
      <c r="P3712" s="0" t="n">
        <f aca="false">1+SUMPRODUCT(Algo_Opt_Inputs!B516:AM516,Algo_Opt_Coefs!$B$6:$AM$6)</f>
        <v>0.44970958572014</v>
      </c>
      <c r="Q3712" s="0" t="n">
        <f aca="false">MAX(I3712,MIN(J3712,P3712+H3712))</f>
        <v>0.75</v>
      </c>
      <c r="R3712" s="0" t="n">
        <f aca="false">Q3712-L3712</f>
        <v>0</v>
      </c>
    </row>
    <row r="3713" customFormat="false" ht="15" hidden="false" customHeight="false" outlineLevel="0" collapsed="false">
      <c r="A3713" s="0" t="s">
        <v>1312</v>
      </c>
      <c r="B3713" s="0" t="s">
        <v>685</v>
      </c>
      <c r="C3713" s="0" t="s">
        <v>686</v>
      </c>
      <c r="D3713" s="1" t="b">
        <f aca="false">TRUE()</f>
        <v>1</v>
      </c>
      <c r="E3713" s="1" t="b">
        <f aca="false">FALSE()</f>
        <v>0</v>
      </c>
      <c r="F3713" s="1" t="b">
        <f aca="false">FALSE()</f>
        <v>0</v>
      </c>
      <c r="G3713" s="0" t="n">
        <v>1.01346837366854</v>
      </c>
      <c r="H3713" s="0" t="n">
        <v>0.176993336665635</v>
      </c>
      <c r="I3713" s="0" t="n">
        <v>0.75</v>
      </c>
      <c r="J3713" s="0" t="n">
        <v>0.9</v>
      </c>
      <c r="K3713" s="0" t="n">
        <v>0.9</v>
      </c>
      <c r="L3713" s="0" t="n">
        <v>0.9</v>
      </c>
      <c r="M3713" s="0" t="n">
        <v>0</v>
      </c>
      <c r="N3713" s="0" t="s">
        <v>1663</v>
      </c>
      <c r="O3713" s="0" t="s">
        <v>1668</v>
      </c>
      <c r="P3713" s="0" t="n">
        <f aca="false">1+SUMPRODUCT(Algo_Opt_Inputs!B517:AM517,Algo_Opt_Coefs!$B$6:$AM$6)</f>
        <v>1.01346837366854</v>
      </c>
      <c r="Q3713" s="0" t="n">
        <f aca="false">MAX(I3713,MIN(J3713,P3713+H3713))</f>
        <v>0.9</v>
      </c>
      <c r="R3713" s="0" t="n">
        <f aca="false">Q3713-L3713</f>
        <v>0</v>
      </c>
    </row>
    <row r="3714" customFormat="false" ht="15" hidden="false" customHeight="false" outlineLevel="0" collapsed="false">
      <c r="A3714" s="0" t="s">
        <v>1313</v>
      </c>
      <c r="B3714" s="0" t="s">
        <v>685</v>
      </c>
      <c r="C3714" s="0" t="s">
        <v>686</v>
      </c>
      <c r="D3714" s="1" t="b">
        <f aca="false">TRUE()</f>
        <v>1</v>
      </c>
      <c r="E3714" s="1" t="b">
        <f aca="false">FALSE()</f>
        <v>0</v>
      </c>
      <c r="F3714" s="1" t="b">
        <f aca="false">TRUE()</f>
        <v>1</v>
      </c>
      <c r="G3714" s="0" t="n">
        <v>-0.176873289417471</v>
      </c>
      <c r="H3714" s="0" t="n">
        <v>0.176993336665635</v>
      </c>
      <c r="I3714" s="0" t="n">
        <v>0.75</v>
      </c>
      <c r="J3714" s="0" t="n">
        <v>0.9</v>
      </c>
      <c r="K3714" s="0" t="n">
        <v>0.75</v>
      </c>
      <c r="L3714" s="0" t="n">
        <v>0.75</v>
      </c>
      <c r="M3714" s="0" t="n">
        <v>0</v>
      </c>
      <c r="N3714" s="0" t="s">
        <v>1665</v>
      </c>
      <c r="O3714" s="0" t="s">
        <v>1668</v>
      </c>
      <c r="P3714" s="0" t="n">
        <f aca="false">1+SUMPRODUCT(Algo_Opt_Inputs!B518:AM518,Algo_Opt_Coefs!$B$6:$AM$6)</f>
        <v>-0.176873289417471</v>
      </c>
      <c r="Q3714" s="0" t="n">
        <f aca="false">MAX(I3714,MIN(J3714,P3714+H3714))</f>
        <v>0.75</v>
      </c>
      <c r="R3714" s="0" t="n">
        <f aca="false">Q3714-L3714</f>
        <v>0</v>
      </c>
    </row>
    <row r="3715" customFormat="false" ht="15" hidden="false" customHeight="false" outlineLevel="0" collapsed="false">
      <c r="A3715" s="0" t="s">
        <v>1314</v>
      </c>
      <c r="B3715" s="0" t="s">
        <v>685</v>
      </c>
      <c r="C3715" s="0" t="s">
        <v>686</v>
      </c>
      <c r="D3715" s="1" t="b">
        <f aca="false">TRUE()</f>
        <v>1</v>
      </c>
      <c r="E3715" s="1" t="b">
        <f aca="false">FALSE()</f>
        <v>0</v>
      </c>
      <c r="F3715" s="1" t="b">
        <f aca="false">FALSE()</f>
        <v>0</v>
      </c>
      <c r="G3715" s="0" t="n">
        <v>0.106992947497381</v>
      </c>
      <c r="H3715" s="0" t="n">
        <v>0.176993336665635</v>
      </c>
      <c r="I3715" s="0" t="n">
        <v>0.75</v>
      </c>
      <c r="J3715" s="0" t="n">
        <v>0.9</v>
      </c>
      <c r="K3715" s="0" t="n">
        <v>0.75</v>
      </c>
      <c r="L3715" s="0" t="n">
        <v>0.75</v>
      </c>
      <c r="M3715" s="0" t="n">
        <v>0</v>
      </c>
      <c r="N3715" s="0" t="s">
        <v>1665</v>
      </c>
      <c r="O3715" s="0" t="s">
        <v>1668</v>
      </c>
      <c r="P3715" s="0" t="n">
        <f aca="false">1+SUMPRODUCT(Algo_Opt_Inputs!B519:AM519,Algo_Opt_Coefs!$B$6:$AM$6)</f>
        <v>0.106992947497381</v>
      </c>
      <c r="Q3715" s="0" t="n">
        <f aca="false">MAX(I3715,MIN(J3715,P3715+H3715))</f>
        <v>0.75</v>
      </c>
      <c r="R3715" s="0" t="n">
        <f aca="false">Q3715-L3715</f>
        <v>0</v>
      </c>
    </row>
    <row r="3716" customFormat="false" ht="15" hidden="false" customHeight="false" outlineLevel="0" collapsed="false">
      <c r="A3716" s="0" t="s">
        <v>1315</v>
      </c>
      <c r="B3716" s="0" t="s">
        <v>685</v>
      </c>
      <c r="C3716" s="0" t="s">
        <v>686</v>
      </c>
      <c r="D3716" s="1" t="b">
        <f aca="false">TRUE()</f>
        <v>1</v>
      </c>
      <c r="E3716" s="1" t="b">
        <f aca="false">FALSE()</f>
        <v>0</v>
      </c>
      <c r="F3716" s="1" t="b">
        <f aca="false">FALSE()</f>
        <v>0</v>
      </c>
      <c r="G3716" s="0" t="n">
        <v>0.0049409528448765</v>
      </c>
      <c r="H3716" s="0" t="n">
        <v>0.176993336665635</v>
      </c>
      <c r="I3716" s="0" t="n">
        <v>0.75</v>
      </c>
      <c r="J3716" s="0" t="n">
        <v>0.9</v>
      </c>
      <c r="K3716" s="0" t="n">
        <v>0.75</v>
      </c>
      <c r="L3716" s="0" t="n">
        <v>0.75</v>
      </c>
      <c r="M3716" s="0" t="n">
        <v>0</v>
      </c>
      <c r="N3716" s="0" t="s">
        <v>1665</v>
      </c>
      <c r="O3716" s="0" t="s">
        <v>1668</v>
      </c>
      <c r="P3716" s="0" t="n">
        <f aca="false">1+SUMPRODUCT(Algo_Opt_Inputs!B520:AM520,Algo_Opt_Coefs!$B$6:$AM$6)</f>
        <v>0.0049409528448765</v>
      </c>
      <c r="Q3716" s="0" t="n">
        <f aca="false">MAX(I3716,MIN(J3716,P3716+H3716))</f>
        <v>0.75</v>
      </c>
      <c r="R3716" s="0" t="n">
        <f aca="false">Q3716-L3716</f>
        <v>0</v>
      </c>
    </row>
    <row r="3717" customFormat="false" ht="15" hidden="false" customHeight="false" outlineLevel="0" collapsed="false">
      <c r="A3717" s="0" t="s">
        <v>1316</v>
      </c>
      <c r="B3717" s="0" t="s">
        <v>685</v>
      </c>
      <c r="C3717" s="0" t="s">
        <v>686</v>
      </c>
      <c r="D3717" s="1" t="b">
        <f aca="false">TRUE()</f>
        <v>1</v>
      </c>
      <c r="E3717" s="1" t="b">
        <f aca="false">FALSE()</f>
        <v>0</v>
      </c>
      <c r="F3717" s="1" t="b">
        <f aca="false">FALSE()</f>
        <v>0</v>
      </c>
      <c r="G3717" s="0" t="n">
        <v>1.34004918950208</v>
      </c>
      <c r="H3717" s="0" t="n">
        <v>0.176993336665635</v>
      </c>
      <c r="I3717" s="0" t="n">
        <v>0.75</v>
      </c>
      <c r="J3717" s="0" t="n">
        <v>0.9</v>
      </c>
      <c r="K3717" s="0" t="n">
        <v>0.9</v>
      </c>
      <c r="L3717" s="0" t="n">
        <v>0.9</v>
      </c>
      <c r="M3717" s="0" t="n">
        <v>0</v>
      </c>
      <c r="N3717" s="0" t="s">
        <v>1663</v>
      </c>
      <c r="O3717" s="0" t="s">
        <v>1668</v>
      </c>
      <c r="P3717" s="0" t="n">
        <f aca="false">1+SUMPRODUCT(Algo_Opt_Inputs!B521:AM521,Algo_Opt_Coefs!$B$6:$AM$6)</f>
        <v>1.34004918950208</v>
      </c>
      <c r="Q3717" s="0" t="n">
        <f aca="false">MAX(I3717,MIN(J3717,P3717+H3717))</f>
        <v>0.9</v>
      </c>
      <c r="R3717" s="0" t="n">
        <f aca="false">Q3717-L3717</f>
        <v>0</v>
      </c>
    </row>
    <row r="3718" customFormat="false" ht="15" hidden="false" customHeight="false" outlineLevel="0" collapsed="false">
      <c r="A3718" s="0" t="s">
        <v>1317</v>
      </c>
      <c r="B3718" s="0" t="s">
        <v>685</v>
      </c>
      <c r="C3718" s="0" t="s">
        <v>686</v>
      </c>
      <c r="D3718" s="1" t="b">
        <f aca="false">TRUE()</f>
        <v>1</v>
      </c>
      <c r="E3718" s="1" t="b">
        <f aca="false">FALSE()</f>
        <v>0</v>
      </c>
      <c r="F3718" s="1" t="b">
        <f aca="false">TRUE()</f>
        <v>1</v>
      </c>
      <c r="G3718" s="0" t="n">
        <v>0.762007829052848</v>
      </c>
      <c r="H3718" s="0" t="n">
        <v>0.176993336665635</v>
      </c>
      <c r="I3718" s="0" t="n">
        <v>0.75</v>
      </c>
      <c r="J3718" s="0" t="n">
        <v>0.9</v>
      </c>
      <c r="K3718" s="0" t="n">
        <v>0.9</v>
      </c>
      <c r="L3718" s="0" t="n">
        <v>0.9</v>
      </c>
      <c r="M3718" s="0" t="n">
        <v>0</v>
      </c>
      <c r="N3718" s="0" t="s">
        <v>1663</v>
      </c>
      <c r="O3718" s="0" t="s">
        <v>1668</v>
      </c>
      <c r="P3718" s="0" t="n">
        <f aca="false">1+SUMPRODUCT(Algo_Opt_Inputs!B522:AM522,Algo_Opt_Coefs!$B$6:$AM$6)</f>
        <v>0.762007829052848</v>
      </c>
      <c r="Q3718" s="0" t="n">
        <f aca="false">MAX(I3718,MIN(J3718,P3718+H3718))</f>
        <v>0.9</v>
      </c>
      <c r="R3718" s="0" t="n">
        <f aca="false">Q3718-L3718</f>
        <v>0</v>
      </c>
    </row>
    <row r="3719" customFormat="false" ht="15" hidden="false" customHeight="false" outlineLevel="0" collapsed="false">
      <c r="A3719" s="0" t="s">
        <v>1318</v>
      </c>
      <c r="B3719" s="0" t="s">
        <v>685</v>
      </c>
      <c r="C3719" s="0" t="s">
        <v>686</v>
      </c>
      <c r="D3719" s="1" t="b">
        <f aca="false">FALSE()</f>
        <v>0</v>
      </c>
      <c r="E3719" s="1" t="b">
        <f aca="false">FALSE()</f>
        <v>0</v>
      </c>
      <c r="F3719" s="1" t="b">
        <f aca="false">FALSE()</f>
        <v>0</v>
      </c>
      <c r="G3719" s="0" t="n">
        <v>1.31574260839303</v>
      </c>
      <c r="H3719" s="0" t="n">
        <v>0.176993336665635</v>
      </c>
      <c r="I3719" s="0" t="n">
        <v>0.75</v>
      </c>
      <c r="J3719" s="0" t="n">
        <v>1.15</v>
      </c>
      <c r="K3719" s="0" t="n">
        <v>1.15</v>
      </c>
      <c r="L3719" s="0" t="n">
        <v>1.15</v>
      </c>
      <c r="M3719" s="0" t="n">
        <v>0</v>
      </c>
      <c r="N3719" s="0" t="s">
        <v>1663</v>
      </c>
      <c r="O3719" s="0" t="s">
        <v>1664</v>
      </c>
      <c r="P3719" s="0" t="n">
        <f aca="false">1+SUMPRODUCT(Algo_Opt_Inputs!B523:AM523,Algo_Opt_Coefs!$B$6:$AM$6)</f>
        <v>1.31574260839303</v>
      </c>
      <c r="Q3719" s="0" t="n">
        <f aca="false">MAX(I3719,MIN(J3719,P3719+H3719))</f>
        <v>1.15</v>
      </c>
      <c r="R3719" s="0" t="n">
        <f aca="false">Q3719-L3719</f>
        <v>0</v>
      </c>
    </row>
    <row r="3720" customFormat="false" ht="15" hidden="false" customHeight="false" outlineLevel="0" collapsed="false">
      <c r="A3720" s="0" t="s">
        <v>1319</v>
      </c>
      <c r="B3720" s="0" t="s">
        <v>685</v>
      </c>
      <c r="C3720" s="0" t="s">
        <v>686</v>
      </c>
      <c r="D3720" s="1" t="b">
        <f aca="false">FALSE()</f>
        <v>0</v>
      </c>
      <c r="E3720" s="1" t="b">
        <f aca="false">FALSE()</f>
        <v>0</v>
      </c>
      <c r="F3720" s="1" t="b">
        <f aca="false">TRUE()</f>
        <v>1</v>
      </c>
      <c r="G3720" s="0" t="n">
        <v>1.55483683176225</v>
      </c>
      <c r="H3720" s="0" t="n">
        <v>0.176993336665635</v>
      </c>
      <c r="I3720" s="0" t="n">
        <v>0.75</v>
      </c>
      <c r="J3720" s="0" t="n">
        <v>1</v>
      </c>
      <c r="K3720" s="0" t="n">
        <v>1</v>
      </c>
      <c r="L3720" s="0" t="n">
        <v>1</v>
      </c>
      <c r="M3720" s="0" t="n">
        <v>0</v>
      </c>
      <c r="N3720" s="0" t="s">
        <v>1663</v>
      </c>
      <c r="O3720" s="0" t="s">
        <v>1667</v>
      </c>
      <c r="P3720" s="0" t="n">
        <f aca="false">1+SUMPRODUCT(Algo_Opt_Inputs!B524:AM524,Algo_Opt_Coefs!$B$6:$AM$6)</f>
        <v>1.55483683176225</v>
      </c>
      <c r="Q3720" s="0" t="n">
        <f aca="false">MAX(I3720,MIN(J3720,P3720+H3720))</f>
        <v>1</v>
      </c>
      <c r="R3720" s="0" t="n">
        <f aca="false">Q3720-L3720</f>
        <v>0</v>
      </c>
    </row>
    <row r="3721" customFormat="false" ht="15" hidden="false" customHeight="false" outlineLevel="0" collapsed="false">
      <c r="A3721" s="0" t="s">
        <v>1320</v>
      </c>
      <c r="B3721" s="0" t="s">
        <v>685</v>
      </c>
      <c r="C3721" s="0" t="s">
        <v>686</v>
      </c>
      <c r="D3721" s="1" t="b">
        <f aca="false">FALSE()</f>
        <v>0</v>
      </c>
      <c r="E3721" s="1" t="b">
        <f aca="false">FALSE()</f>
        <v>0</v>
      </c>
      <c r="F3721" s="1" t="b">
        <f aca="false">FALSE()</f>
        <v>0</v>
      </c>
      <c r="G3721" s="0" t="n">
        <v>1.37782079806836</v>
      </c>
      <c r="H3721" s="0" t="n">
        <v>0.176993336665635</v>
      </c>
      <c r="I3721" s="0" t="n">
        <v>0.75</v>
      </c>
      <c r="J3721" s="0" t="n">
        <v>1.15</v>
      </c>
      <c r="K3721" s="0" t="n">
        <v>1.15</v>
      </c>
      <c r="L3721" s="0" t="n">
        <v>1.15</v>
      </c>
      <c r="M3721" s="0" t="n">
        <v>0</v>
      </c>
      <c r="N3721" s="0" t="s">
        <v>1663</v>
      </c>
      <c r="O3721" s="0" t="s">
        <v>1664</v>
      </c>
      <c r="P3721" s="0" t="n">
        <f aca="false">1+SUMPRODUCT(Algo_Opt_Inputs!B525:AM525,Algo_Opt_Coefs!$B$6:$AM$6)</f>
        <v>1.37782079806836</v>
      </c>
      <c r="Q3721" s="0" t="n">
        <f aca="false">MAX(I3721,MIN(J3721,P3721+H3721))</f>
        <v>1.15</v>
      </c>
      <c r="R3721" s="0" t="n">
        <f aca="false">Q3721-L3721</f>
        <v>0</v>
      </c>
    </row>
    <row r="3722" customFormat="false" ht="15" hidden="false" customHeight="false" outlineLevel="0" collapsed="false">
      <c r="A3722" s="0" t="s">
        <v>1321</v>
      </c>
      <c r="B3722" s="0" t="s">
        <v>685</v>
      </c>
      <c r="C3722" s="0" t="s">
        <v>686</v>
      </c>
      <c r="D3722" s="1" t="b">
        <f aca="false">TRUE()</f>
        <v>1</v>
      </c>
      <c r="E3722" s="1" t="b">
        <f aca="false">FALSE()</f>
        <v>0</v>
      </c>
      <c r="F3722" s="1" t="b">
        <f aca="false">FALSE()</f>
        <v>0</v>
      </c>
      <c r="G3722" s="0" t="n">
        <v>0.488142033911911</v>
      </c>
      <c r="H3722" s="0" t="n">
        <v>0.176993336665635</v>
      </c>
      <c r="I3722" s="0" t="n">
        <v>0.75</v>
      </c>
      <c r="J3722" s="0" t="n">
        <v>0.9</v>
      </c>
      <c r="K3722" s="0" t="n">
        <v>0.75</v>
      </c>
      <c r="L3722" s="0" t="n">
        <v>0.75</v>
      </c>
      <c r="M3722" s="0" t="n">
        <v>0</v>
      </c>
      <c r="N3722" s="0" t="s">
        <v>1665</v>
      </c>
      <c r="O3722" s="0" t="s">
        <v>1668</v>
      </c>
      <c r="P3722" s="0" t="n">
        <f aca="false">1+SUMPRODUCT(Algo_Opt_Inputs!B526:AM526,Algo_Opt_Coefs!$B$6:$AM$6)</f>
        <v>0.488142033911911</v>
      </c>
      <c r="Q3722" s="0" t="n">
        <f aca="false">MAX(I3722,MIN(J3722,P3722+H3722))</f>
        <v>0.75</v>
      </c>
      <c r="R3722" s="0" t="n">
        <f aca="false">Q3722-L3722</f>
        <v>0</v>
      </c>
    </row>
    <row r="3723" customFormat="false" ht="15" hidden="false" customHeight="false" outlineLevel="0" collapsed="false">
      <c r="A3723" s="0" t="s">
        <v>1322</v>
      </c>
      <c r="B3723" s="0" t="s">
        <v>685</v>
      </c>
      <c r="C3723" s="0" t="s">
        <v>686</v>
      </c>
      <c r="D3723" s="1" t="b">
        <f aca="false">TRUE()</f>
        <v>1</v>
      </c>
      <c r="E3723" s="1" t="b">
        <f aca="false">FALSE()</f>
        <v>0</v>
      </c>
      <c r="F3723" s="1" t="b">
        <f aca="false">FALSE()</f>
        <v>0</v>
      </c>
      <c r="G3723" s="0" t="n">
        <v>1.25096602620244</v>
      </c>
      <c r="H3723" s="0" t="n">
        <v>0.176993336665635</v>
      </c>
      <c r="I3723" s="0" t="n">
        <v>0.75</v>
      </c>
      <c r="J3723" s="0" t="n">
        <v>0.9</v>
      </c>
      <c r="K3723" s="0" t="n">
        <v>0.9</v>
      </c>
      <c r="L3723" s="0" t="n">
        <v>0.9</v>
      </c>
      <c r="M3723" s="0" t="n">
        <v>0</v>
      </c>
      <c r="N3723" s="0" t="s">
        <v>1663</v>
      </c>
      <c r="O3723" s="0" t="s">
        <v>1668</v>
      </c>
      <c r="P3723" s="0" t="n">
        <f aca="false">1+SUMPRODUCT(Algo_Opt_Inputs!B527:AM527,Algo_Opt_Coefs!$B$6:$AM$6)</f>
        <v>1.25096602620244</v>
      </c>
      <c r="Q3723" s="0" t="n">
        <f aca="false">MAX(I3723,MIN(J3723,P3723+H3723))</f>
        <v>0.9</v>
      </c>
      <c r="R3723" s="0" t="n">
        <f aca="false">Q3723-L3723</f>
        <v>0</v>
      </c>
    </row>
    <row r="3724" customFormat="false" ht="15" hidden="false" customHeight="false" outlineLevel="0" collapsed="false">
      <c r="A3724" s="0" t="s">
        <v>1323</v>
      </c>
      <c r="B3724" s="0" t="s">
        <v>685</v>
      </c>
      <c r="C3724" s="0" t="s">
        <v>686</v>
      </c>
      <c r="D3724" s="1" t="b">
        <f aca="false">FALSE()</f>
        <v>0</v>
      </c>
      <c r="E3724" s="1" t="b">
        <f aca="false">FALSE()</f>
        <v>0</v>
      </c>
      <c r="F3724" s="1" t="b">
        <f aca="false">FALSE()</f>
        <v>0</v>
      </c>
      <c r="G3724" s="0" t="n">
        <v>1.84263750956348</v>
      </c>
      <c r="H3724" s="0" t="n">
        <v>0.176993336665635</v>
      </c>
      <c r="I3724" s="0" t="n">
        <v>0.75</v>
      </c>
      <c r="J3724" s="0" t="n">
        <v>1.15</v>
      </c>
      <c r="K3724" s="0" t="n">
        <v>1.15</v>
      </c>
      <c r="L3724" s="0" t="n">
        <v>1.15</v>
      </c>
      <c r="M3724" s="0" t="n">
        <v>0</v>
      </c>
      <c r="N3724" s="0" t="s">
        <v>1663</v>
      </c>
      <c r="O3724" s="0" t="s">
        <v>1664</v>
      </c>
      <c r="P3724" s="0" t="n">
        <f aca="false">1+SUMPRODUCT(Algo_Opt_Inputs!B528:AM528,Algo_Opt_Coefs!$B$6:$AM$6)</f>
        <v>1.84263750956348</v>
      </c>
      <c r="Q3724" s="0" t="n">
        <f aca="false">MAX(I3724,MIN(J3724,P3724+H3724))</f>
        <v>1.15</v>
      </c>
      <c r="R3724" s="0" t="n">
        <f aca="false">Q3724-L3724</f>
        <v>0</v>
      </c>
    </row>
    <row r="3725" customFormat="false" ht="15" hidden="false" customHeight="false" outlineLevel="0" collapsed="false">
      <c r="A3725" s="0" t="s">
        <v>1324</v>
      </c>
      <c r="B3725" s="0" t="s">
        <v>685</v>
      </c>
      <c r="C3725" s="0" t="s">
        <v>686</v>
      </c>
      <c r="D3725" s="1" t="b">
        <f aca="false">FALSE()</f>
        <v>0</v>
      </c>
      <c r="E3725" s="1" t="b">
        <f aca="false">FALSE()</f>
        <v>0</v>
      </c>
      <c r="F3725" s="1" t="b">
        <f aca="false">FALSE()</f>
        <v>0</v>
      </c>
      <c r="G3725" s="0" t="n">
        <v>2.06415725843466</v>
      </c>
      <c r="H3725" s="0" t="n">
        <v>0.176993336665635</v>
      </c>
      <c r="I3725" s="0" t="n">
        <v>0.75</v>
      </c>
      <c r="J3725" s="0" t="n">
        <v>1.15</v>
      </c>
      <c r="K3725" s="0" t="n">
        <v>1.15</v>
      </c>
      <c r="L3725" s="0" t="n">
        <v>1.15</v>
      </c>
      <c r="M3725" s="0" t="n">
        <v>0</v>
      </c>
      <c r="N3725" s="0" t="s">
        <v>1663</v>
      </c>
      <c r="O3725" s="0" t="s">
        <v>1664</v>
      </c>
      <c r="P3725" s="0" t="n">
        <f aca="false">1+SUMPRODUCT(Algo_Opt_Inputs!B529:AM529,Algo_Opt_Coefs!$B$6:$AM$6)</f>
        <v>2.06415725843466</v>
      </c>
      <c r="Q3725" s="0" t="n">
        <f aca="false">MAX(I3725,MIN(J3725,P3725+H3725))</f>
        <v>1.15</v>
      </c>
      <c r="R3725" s="0" t="n">
        <f aca="false">Q3725-L3725</f>
        <v>0</v>
      </c>
    </row>
    <row r="3726" customFormat="false" ht="15" hidden="false" customHeight="false" outlineLevel="0" collapsed="false">
      <c r="A3726" s="0" t="s">
        <v>1325</v>
      </c>
      <c r="B3726" s="0" t="s">
        <v>685</v>
      </c>
      <c r="C3726" s="0" t="s">
        <v>686</v>
      </c>
      <c r="D3726" s="1" t="b">
        <f aca="false">FALSE()</f>
        <v>0</v>
      </c>
      <c r="E3726" s="1" t="b">
        <f aca="false">FALSE()</f>
        <v>0</v>
      </c>
      <c r="F3726" s="1" t="b">
        <f aca="false">TRUE()</f>
        <v>1</v>
      </c>
      <c r="G3726" s="0" t="n">
        <v>1.06377465676154</v>
      </c>
      <c r="H3726" s="0" t="n">
        <v>0.176993336665635</v>
      </c>
      <c r="I3726" s="0" t="n">
        <v>0.75</v>
      </c>
      <c r="J3726" s="0" t="n">
        <v>1</v>
      </c>
      <c r="K3726" s="0" t="n">
        <v>1</v>
      </c>
      <c r="L3726" s="0" t="n">
        <v>1</v>
      </c>
      <c r="M3726" s="0" t="n">
        <v>0</v>
      </c>
      <c r="N3726" s="0" t="s">
        <v>1663</v>
      </c>
      <c r="O3726" s="0" t="s">
        <v>1667</v>
      </c>
      <c r="P3726" s="0" t="n">
        <f aca="false">1+SUMPRODUCT(Algo_Opt_Inputs!B530:AM530,Algo_Opt_Coefs!$B$6:$AM$6)</f>
        <v>1.06377465676154</v>
      </c>
      <c r="Q3726" s="0" t="n">
        <f aca="false">MAX(I3726,MIN(J3726,P3726+H3726))</f>
        <v>1</v>
      </c>
      <c r="R3726" s="0" t="n">
        <f aca="false">Q3726-L3726</f>
        <v>0</v>
      </c>
    </row>
    <row r="3727" customFormat="false" ht="15" hidden="false" customHeight="false" outlineLevel="0" collapsed="false">
      <c r="A3727" s="0" t="s">
        <v>1326</v>
      </c>
      <c r="B3727" s="0" t="s">
        <v>685</v>
      </c>
      <c r="C3727" s="0" t="s">
        <v>686</v>
      </c>
      <c r="D3727" s="1" t="b">
        <f aca="false">TRUE()</f>
        <v>1</v>
      </c>
      <c r="E3727" s="1" t="b">
        <f aca="false">FALSE()</f>
        <v>0</v>
      </c>
      <c r="F3727" s="1" t="b">
        <f aca="false">TRUE()</f>
        <v>1</v>
      </c>
      <c r="G3727" s="0" t="n">
        <v>1.3358999464655</v>
      </c>
      <c r="H3727" s="0" t="n">
        <v>0.176993336665635</v>
      </c>
      <c r="I3727" s="0" t="n">
        <v>0.75</v>
      </c>
      <c r="J3727" s="0" t="n">
        <v>0.9</v>
      </c>
      <c r="K3727" s="0" t="n">
        <v>0.9</v>
      </c>
      <c r="L3727" s="0" t="n">
        <v>0.9</v>
      </c>
      <c r="M3727" s="0" t="n">
        <v>0</v>
      </c>
      <c r="N3727" s="0" t="s">
        <v>1663</v>
      </c>
      <c r="O3727" s="0" t="s">
        <v>1668</v>
      </c>
      <c r="P3727" s="0" t="n">
        <f aca="false">1+SUMPRODUCT(Algo_Opt_Inputs!B531:AM531,Algo_Opt_Coefs!$B$6:$AM$6)</f>
        <v>1.3358999464655</v>
      </c>
      <c r="Q3727" s="0" t="n">
        <f aca="false">MAX(I3727,MIN(J3727,P3727+H3727))</f>
        <v>0.9</v>
      </c>
      <c r="R3727" s="0" t="n">
        <f aca="false">Q3727-L3727</f>
        <v>0</v>
      </c>
    </row>
    <row r="3728" customFormat="false" ht="15" hidden="false" customHeight="false" outlineLevel="0" collapsed="false">
      <c r="A3728" s="0" t="s">
        <v>1327</v>
      </c>
      <c r="B3728" s="0" t="s">
        <v>685</v>
      </c>
      <c r="C3728" s="0" t="s">
        <v>686</v>
      </c>
      <c r="D3728" s="1" t="b">
        <f aca="false">FALSE()</f>
        <v>0</v>
      </c>
      <c r="E3728" s="1" t="b">
        <f aca="false">FALSE()</f>
        <v>0</v>
      </c>
      <c r="F3728" s="1" t="b">
        <f aca="false">TRUE()</f>
        <v>1</v>
      </c>
      <c r="G3728" s="0" t="n">
        <v>2.35998189901044</v>
      </c>
      <c r="H3728" s="0" t="n">
        <v>0.176993336665635</v>
      </c>
      <c r="I3728" s="0" t="n">
        <v>0.75</v>
      </c>
      <c r="J3728" s="0" t="n">
        <v>1</v>
      </c>
      <c r="K3728" s="0" t="n">
        <v>1</v>
      </c>
      <c r="L3728" s="0" t="n">
        <v>1</v>
      </c>
      <c r="M3728" s="0" t="n">
        <v>0</v>
      </c>
      <c r="N3728" s="0" t="s">
        <v>1663</v>
      </c>
      <c r="O3728" s="0" t="s">
        <v>1667</v>
      </c>
      <c r="P3728" s="0" t="n">
        <f aca="false">1+SUMPRODUCT(Algo_Opt_Inputs!B532:AM532,Algo_Opt_Coefs!$B$6:$AM$6)</f>
        <v>2.35998189901044</v>
      </c>
      <c r="Q3728" s="0" t="n">
        <f aca="false">MAX(I3728,MIN(J3728,P3728+H3728))</f>
        <v>1</v>
      </c>
      <c r="R3728" s="0" t="n">
        <f aca="false">Q3728-L3728</f>
        <v>0</v>
      </c>
    </row>
    <row r="3729" customFormat="false" ht="15" hidden="false" customHeight="false" outlineLevel="0" collapsed="false">
      <c r="A3729" s="0" t="s">
        <v>1328</v>
      </c>
      <c r="B3729" s="0" t="s">
        <v>685</v>
      </c>
      <c r="C3729" s="0" t="s">
        <v>686</v>
      </c>
      <c r="D3729" s="1" t="b">
        <f aca="false">FALSE()</f>
        <v>0</v>
      </c>
      <c r="E3729" s="1" t="b">
        <f aca="false">FALSE()</f>
        <v>0</v>
      </c>
      <c r="F3729" s="1" t="b">
        <f aca="false">FALSE()</f>
        <v>0</v>
      </c>
      <c r="G3729" s="0" t="n">
        <v>2.1838826202891</v>
      </c>
      <c r="H3729" s="0" t="n">
        <v>0.176993336665635</v>
      </c>
      <c r="I3729" s="0" t="n">
        <v>0.75</v>
      </c>
      <c r="J3729" s="0" t="n">
        <v>1.15</v>
      </c>
      <c r="K3729" s="0" t="n">
        <v>1.15</v>
      </c>
      <c r="L3729" s="0" t="n">
        <v>1.15</v>
      </c>
      <c r="M3729" s="0" t="n">
        <v>0</v>
      </c>
      <c r="N3729" s="0" t="s">
        <v>1663</v>
      </c>
      <c r="O3729" s="0" t="s">
        <v>1664</v>
      </c>
      <c r="P3729" s="0" t="n">
        <f aca="false">1+SUMPRODUCT(Algo_Opt_Inputs!B533:AM533,Algo_Opt_Coefs!$B$6:$AM$6)</f>
        <v>2.1838826202891</v>
      </c>
      <c r="Q3729" s="0" t="n">
        <f aca="false">MAX(I3729,MIN(J3729,P3729+H3729))</f>
        <v>1.15</v>
      </c>
      <c r="R3729" s="0" t="n">
        <f aca="false">Q3729-L3729</f>
        <v>0</v>
      </c>
    </row>
    <row r="3730" customFormat="false" ht="15" hidden="false" customHeight="false" outlineLevel="0" collapsed="false">
      <c r="A3730" s="0" t="s">
        <v>1329</v>
      </c>
      <c r="B3730" s="0" t="s">
        <v>685</v>
      </c>
      <c r="C3730" s="0" t="s">
        <v>686</v>
      </c>
      <c r="D3730" s="1" t="b">
        <f aca="false">FALSE()</f>
        <v>0</v>
      </c>
      <c r="E3730" s="1" t="b">
        <f aca="false">FALSE()</f>
        <v>0</v>
      </c>
      <c r="F3730" s="1" t="b">
        <f aca="false">FALSE()</f>
        <v>0</v>
      </c>
      <c r="G3730" s="0" t="n">
        <v>1.85772849401112</v>
      </c>
      <c r="H3730" s="0" t="n">
        <v>0.176993336665635</v>
      </c>
      <c r="I3730" s="0" t="n">
        <v>0.75</v>
      </c>
      <c r="J3730" s="0" t="n">
        <v>1.15</v>
      </c>
      <c r="K3730" s="0" t="n">
        <v>1.15</v>
      </c>
      <c r="L3730" s="0" t="n">
        <v>1.15</v>
      </c>
      <c r="M3730" s="0" t="n">
        <v>0</v>
      </c>
      <c r="N3730" s="0" t="s">
        <v>1663</v>
      </c>
      <c r="O3730" s="0" t="s">
        <v>1664</v>
      </c>
      <c r="P3730" s="0" t="n">
        <f aca="false">1+SUMPRODUCT(Algo_Opt_Inputs!B534:AM534,Algo_Opt_Coefs!$B$6:$AM$6)</f>
        <v>1.85772849401112</v>
      </c>
      <c r="Q3730" s="0" t="n">
        <f aca="false">MAX(I3730,MIN(J3730,P3730+H3730))</f>
        <v>1.15</v>
      </c>
      <c r="R3730" s="0" t="n">
        <f aca="false">Q3730-L3730</f>
        <v>0</v>
      </c>
    </row>
    <row r="3731" customFormat="false" ht="15" hidden="false" customHeight="false" outlineLevel="0" collapsed="false">
      <c r="A3731" s="0" t="s">
        <v>1330</v>
      </c>
      <c r="B3731" s="0" t="s">
        <v>685</v>
      </c>
      <c r="C3731" s="0" t="s">
        <v>686</v>
      </c>
      <c r="D3731" s="1" t="b">
        <f aca="false">FALSE()</f>
        <v>0</v>
      </c>
      <c r="E3731" s="1" t="b">
        <f aca="false">FALSE()</f>
        <v>0</v>
      </c>
      <c r="F3731" s="1" t="b">
        <f aca="false">FALSE()</f>
        <v>0</v>
      </c>
      <c r="G3731" s="0" t="n">
        <v>2.05059331427846</v>
      </c>
      <c r="H3731" s="0" t="n">
        <v>0.176993336665635</v>
      </c>
      <c r="I3731" s="0" t="n">
        <v>0.75</v>
      </c>
      <c r="J3731" s="0" t="n">
        <v>1.15</v>
      </c>
      <c r="K3731" s="0" t="n">
        <v>1.15</v>
      </c>
      <c r="L3731" s="0" t="n">
        <v>1.15</v>
      </c>
      <c r="M3731" s="0" t="n">
        <v>0</v>
      </c>
      <c r="N3731" s="0" t="s">
        <v>1663</v>
      </c>
      <c r="O3731" s="0" t="s">
        <v>1664</v>
      </c>
      <c r="P3731" s="0" t="n">
        <f aca="false">1+SUMPRODUCT(Algo_Opt_Inputs!B535:AM535,Algo_Opt_Coefs!$B$6:$AM$6)</f>
        <v>2.05059331427846</v>
      </c>
      <c r="Q3731" s="0" t="n">
        <f aca="false">MAX(I3731,MIN(J3731,P3731+H3731))</f>
        <v>1.15</v>
      </c>
      <c r="R3731" s="0" t="n">
        <f aca="false">Q3731-L3731</f>
        <v>0</v>
      </c>
    </row>
    <row r="3732" customFormat="false" ht="15" hidden="false" customHeight="false" outlineLevel="0" collapsed="false">
      <c r="A3732" s="0" t="s">
        <v>1331</v>
      </c>
      <c r="B3732" s="0" t="s">
        <v>685</v>
      </c>
      <c r="C3732" s="0" t="s">
        <v>686</v>
      </c>
      <c r="D3732" s="1" t="b">
        <f aca="false">FALSE()</f>
        <v>0</v>
      </c>
      <c r="E3732" s="1" t="b">
        <f aca="false">FALSE()</f>
        <v>0</v>
      </c>
      <c r="F3732" s="1" t="b">
        <f aca="false">TRUE()</f>
        <v>1</v>
      </c>
      <c r="G3732" s="0" t="n">
        <v>1.12537681787012</v>
      </c>
      <c r="H3732" s="0" t="n">
        <v>0.176993336665635</v>
      </c>
      <c r="I3732" s="0" t="n">
        <v>0.75</v>
      </c>
      <c r="J3732" s="0" t="n">
        <v>1</v>
      </c>
      <c r="K3732" s="0" t="n">
        <v>1</v>
      </c>
      <c r="L3732" s="0" t="n">
        <v>1</v>
      </c>
      <c r="M3732" s="0" t="n">
        <v>0</v>
      </c>
      <c r="N3732" s="0" t="s">
        <v>1663</v>
      </c>
      <c r="O3732" s="0" t="s">
        <v>1667</v>
      </c>
      <c r="P3732" s="0" t="n">
        <f aca="false">1+SUMPRODUCT(Algo_Opt_Inputs!B536:AM536,Algo_Opt_Coefs!$B$6:$AM$6)</f>
        <v>1.12537681787012</v>
      </c>
      <c r="Q3732" s="0" t="n">
        <f aca="false">MAX(I3732,MIN(J3732,P3732+H3732))</f>
        <v>1</v>
      </c>
      <c r="R3732" s="0" t="n">
        <f aca="false">Q3732-L3732</f>
        <v>0</v>
      </c>
    </row>
    <row r="3733" customFormat="false" ht="15" hidden="false" customHeight="false" outlineLevel="0" collapsed="false">
      <c r="A3733" s="0" t="s">
        <v>1332</v>
      </c>
      <c r="B3733" s="0" t="s">
        <v>685</v>
      </c>
      <c r="C3733" s="0" t="s">
        <v>686</v>
      </c>
      <c r="D3733" s="1" t="b">
        <f aca="false">TRUE()</f>
        <v>1</v>
      </c>
      <c r="E3733" s="1" t="b">
        <f aca="false">FALSE()</f>
        <v>0</v>
      </c>
      <c r="F3733" s="1" t="b">
        <f aca="false">FALSE()</f>
        <v>0</v>
      </c>
      <c r="G3733" s="0" t="n">
        <v>0.249290407855981</v>
      </c>
      <c r="H3733" s="0" t="n">
        <v>0.176993336665635</v>
      </c>
      <c r="I3733" s="0" t="n">
        <v>0.75</v>
      </c>
      <c r="J3733" s="0" t="n">
        <v>0.9</v>
      </c>
      <c r="K3733" s="0" t="n">
        <v>0.75</v>
      </c>
      <c r="L3733" s="0" t="n">
        <v>0.75</v>
      </c>
      <c r="M3733" s="0" t="n">
        <v>0</v>
      </c>
      <c r="N3733" s="0" t="s">
        <v>1665</v>
      </c>
      <c r="O3733" s="0" t="s">
        <v>1668</v>
      </c>
      <c r="P3733" s="0" t="n">
        <f aca="false">1+SUMPRODUCT(Algo_Opt_Inputs!B537:AM537,Algo_Opt_Coefs!$B$6:$AM$6)</f>
        <v>0.249290407855981</v>
      </c>
      <c r="Q3733" s="0" t="n">
        <f aca="false">MAX(I3733,MIN(J3733,P3733+H3733))</f>
        <v>0.75</v>
      </c>
      <c r="R3733" s="0" t="n">
        <f aca="false">Q3733-L3733</f>
        <v>0</v>
      </c>
    </row>
    <row r="3734" customFormat="false" ht="15" hidden="false" customHeight="false" outlineLevel="0" collapsed="false">
      <c r="A3734" s="0" t="s">
        <v>1333</v>
      </c>
      <c r="B3734" s="0" t="s">
        <v>685</v>
      </c>
      <c r="C3734" s="0" t="s">
        <v>686</v>
      </c>
      <c r="D3734" s="1" t="b">
        <f aca="false">TRUE()</f>
        <v>1</v>
      </c>
      <c r="E3734" s="1" t="b">
        <f aca="false">FALSE()</f>
        <v>0</v>
      </c>
      <c r="F3734" s="1" t="b">
        <f aca="false">FALSE()</f>
        <v>0</v>
      </c>
      <c r="G3734" s="0" t="n">
        <v>1.1534245747982</v>
      </c>
      <c r="H3734" s="0" t="n">
        <v>0.176993336665635</v>
      </c>
      <c r="I3734" s="0" t="n">
        <v>0.75</v>
      </c>
      <c r="J3734" s="0" t="n">
        <v>0.9</v>
      </c>
      <c r="K3734" s="0" t="n">
        <v>0.9</v>
      </c>
      <c r="L3734" s="0" t="n">
        <v>0.9</v>
      </c>
      <c r="M3734" s="0" t="n">
        <v>0</v>
      </c>
      <c r="N3734" s="0" t="s">
        <v>1663</v>
      </c>
      <c r="O3734" s="0" t="s">
        <v>1668</v>
      </c>
      <c r="P3734" s="0" t="n">
        <f aca="false">1+SUMPRODUCT(Algo_Opt_Inputs!B538:AM538,Algo_Opt_Coefs!$B$6:$AM$6)</f>
        <v>1.1534245747982</v>
      </c>
      <c r="Q3734" s="0" t="n">
        <f aca="false">MAX(I3734,MIN(J3734,P3734+H3734))</f>
        <v>0.9</v>
      </c>
      <c r="R3734" s="0" t="n">
        <f aca="false">Q3734-L3734</f>
        <v>0</v>
      </c>
    </row>
    <row r="3735" customFormat="false" ht="15" hidden="false" customHeight="false" outlineLevel="0" collapsed="false">
      <c r="A3735" s="0" t="s">
        <v>1334</v>
      </c>
      <c r="B3735" s="0" t="s">
        <v>685</v>
      </c>
      <c r="C3735" s="0" t="s">
        <v>686</v>
      </c>
      <c r="D3735" s="1" t="b">
        <f aca="false">FALSE()</f>
        <v>0</v>
      </c>
      <c r="E3735" s="1" t="b">
        <f aca="false">FALSE()</f>
        <v>0</v>
      </c>
      <c r="F3735" s="1" t="b">
        <f aca="false">FALSE()</f>
        <v>0</v>
      </c>
      <c r="G3735" s="0" t="n">
        <v>1.41204228210202</v>
      </c>
      <c r="H3735" s="0" t="n">
        <v>0.176993336665635</v>
      </c>
      <c r="I3735" s="0" t="n">
        <v>0.75</v>
      </c>
      <c r="J3735" s="0" t="n">
        <v>1.15</v>
      </c>
      <c r="K3735" s="0" t="n">
        <v>1.15</v>
      </c>
      <c r="L3735" s="0" t="n">
        <v>1.15</v>
      </c>
      <c r="M3735" s="0" t="n">
        <v>0</v>
      </c>
      <c r="N3735" s="0" t="s">
        <v>1663</v>
      </c>
      <c r="O3735" s="0" t="s">
        <v>1664</v>
      </c>
      <c r="P3735" s="0" t="n">
        <f aca="false">1+SUMPRODUCT(Algo_Opt_Inputs!B539:AM539,Algo_Opt_Coefs!$B$6:$AM$6)</f>
        <v>1.41204228210202</v>
      </c>
      <c r="Q3735" s="0" t="n">
        <f aca="false">MAX(I3735,MIN(J3735,P3735+H3735))</f>
        <v>1.15</v>
      </c>
      <c r="R3735" s="0" t="n">
        <f aca="false">Q3735-L3735</f>
        <v>0</v>
      </c>
    </row>
    <row r="3736" customFormat="false" ht="15" hidden="false" customHeight="false" outlineLevel="0" collapsed="false">
      <c r="A3736" s="0" t="s">
        <v>1335</v>
      </c>
      <c r="B3736" s="0" t="s">
        <v>685</v>
      </c>
      <c r="C3736" s="0" t="s">
        <v>686</v>
      </c>
      <c r="D3736" s="1" t="b">
        <f aca="false">TRUE()</f>
        <v>1</v>
      </c>
      <c r="E3736" s="1" t="b">
        <f aca="false">FALSE()</f>
        <v>0</v>
      </c>
      <c r="F3736" s="1" t="b">
        <f aca="false">FALSE()</f>
        <v>0</v>
      </c>
      <c r="G3736" s="0" t="n">
        <v>0.421043265863772</v>
      </c>
      <c r="H3736" s="0" t="n">
        <v>0.176993336665635</v>
      </c>
      <c r="I3736" s="0" t="n">
        <v>0.75</v>
      </c>
      <c r="J3736" s="0" t="n">
        <v>0.9</v>
      </c>
      <c r="K3736" s="0" t="n">
        <v>0.75</v>
      </c>
      <c r="L3736" s="0" t="n">
        <v>0.75</v>
      </c>
      <c r="M3736" s="0" t="n">
        <v>0</v>
      </c>
      <c r="N3736" s="0" t="s">
        <v>1665</v>
      </c>
      <c r="O3736" s="0" t="s">
        <v>1668</v>
      </c>
      <c r="P3736" s="0" t="n">
        <f aca="false">1+SUMPRODUCT(Algo_Opt_Inputs!B540:AM540,Algo_Opt_Coefs!$B$6:$AM$6)</f>
        <v>0.421043265863772</v>
      </c>
      <c r="Q3736" s="0" t="n">
        <f aca="false">MAX(I3736,MIN(J3736,P3736+H3736))</f>
        <v>0.75</v>
      </c>
      <c r="R3736" s="0" t="n">
        <f aca="false">Q3736-L3736</f>
        <v>0</v>
      </c>
    </row>
    <row r="3737" customFormat="false" ht="15" hidden="false" customHeight="false" outlineLevel="0" collapsed="false">
      <c r="A3737" s="0" t="s">
        <v>1336</v>
      </c>
      <c r="B3737" s="0" t="s">
        <v>685</v>
      </c>
      <c r="C3737" s="0" t="s">
        <v>686</v>
      </c>
      <c r="D3737" s="1" t="b">
        <f aca="false">TRUE()</f>
        <v>1</v>
      </c>
      <c r="E3737" s="1" t="b">
        <f aca="false">FALSE()</f>
        <v>0</v>
      </c>
      <c r="F3737" s="1" t="b">
        <f aca="false">FALSE()</f>
        <v>0</v>
      </c>
      <c r="G3737" s="0" t="n">
        <v>1.08671649184194</v>
      </c>
      <c r="H3737" s="0" t="n">
        <v>0.176993336665635</v>
      </c>
      <c r="I3737" s="0" t="n">
        <v>0.75</v>
      </c>
      <c r="J3737" s="0" t="n">
        <v>0.9</v>
      </c>
      <c r="K3737" s="0" t="n">
        <v>0.9</v>
      </c>
      <c r="L3737" s="0" t="n">
        <v>0.9</v>
      </c>
      <c r="M3737" s="0" t="n">
        <v>0</v>
      </c>
      <c r="N3737" s="0" t="s">
        <v>1663</v>
      </c>
      <c r="O3737" s="0" t="s">
        <v>1668</v>
      </c>
      <c r="P3737" s="0" t="n">
        <f aca="false">1+SUMPRODUCT(Algo_Opt_Inputs!B541:AM541,Algo_Opt_Coefs!$B$6:$AM$6)</f>
        <v>1.08671649184194</v>
      </c>
      <c r="Q3737" s="0" t="n">
        <f aca="false">MAX(I3737,MIN(J3737,P3737+H3737))</f>
        <v>0.9</v>
      </c>
      <c r="R3737" s="0" t="n">
        <f aca="false">Q3737-L3737</f>
        <v>0</v>
      </c>
    </row>
    <row r="3738" customFormat="false" ht="15" hidden="false" customHeight="false" outlineLevel="0" collapsed="false">
      <c r="A3738" s="0" t="s">
        <v>1337</v>
      </c>
      <c r="B3738" s="0" t="s">
        <v>685</v>
      </c>
      <c r="C3738" s="0" t="s">
        <v>686</v>
      </c>
      <c r="D3738" s="1" t="b">
        <f aca="false">TRUE()</f>
        <v>1</v>
      </c>
      <c r="E3738" s="1" t="b">
        <f aca="false">FALSE()</f>
        <v>0</v>
      </c>
      <c r="F3738" s="1" t="b">
        <f aca="false">TRUE()</f>
        <v>1</v>
      </c>
      <c r="G3738" s="0" t="n">
        <v>0.031589802868391</v>
      </c>
      <c r="H3738" s="0" t="n">
        <v>0.176993336665635</v>
      </c>
      <c r="I3738" s="0" t="n">
        <v>0.75</v>
      </c>
      <c r="J3738" s="0" t="n">
        <v>0.9</v>
      </c>
      <c r="K3738" s="0" t="n">
        <v>0.75</v>
      </c>
      <c r="L3738" s="0" t="n">
        <v>0.75</v>
      </c>
      <c r="M3738" s="0" t="n">
        <v>0</v>
      </c>
      <c r="N3738" s="0" t="s">
        <v>1665</v>
      </c>
      <c r="O3738" s="0" t="s">
        <v>1668</v>
      </c>
      <c r="P3738" s="0" t="n">
        <f aca="false">1+SUMPRODUCT(Algo_Opt_Inputs!B542:AM542,Algo_Opt_Coefs!$B$6:$AM$6)</f>
        <v>0.031589802868391</v>
      </c>
      <c r="Q3738" s="0" t="n">
        <f aca="false">MAX(I3738,MIN(J3738,P3738+H3738))</f>
        <v>0.75</v>
      </c>
      <c r="R3738" s="0" t="n">
        <f aca="false">Q3738-L3738</f>
        <v>0</v>
      </c>
    </row>
    <row r="3739" customFormat="false" ht="15" hidden="false" customHeight="false" outlineLevel="0" collapsed="false">
      <c r="A3739" s="0" t="s">
        <v>1338</v>
      </c>
      <c r="B3739" s="0" t="s">
        <v>685</v>
      </c>
      <c r="C3739" s="0" t="s">
        <v>686</v>
      </c>
      <c r="D3739" s="1" t="b">
        <f aca="false">TRUE()</f>
        <v>1</v>
      </c>
      <c r="E3739" s="1" t="b">
        <f aca="false">FALSE()</f>
        <v>0</v>
      </c>
      <c r="F3739" s="1" t="b">
        <f aca="false">FALSE()</f>
        <v>0</v>
      </c>
      <c r="G3739" s="0" t="n">
        <v>-0.0334993842536733</v>
      </c>
      <c r="H3739" s="0" t="n">
        <v>0.176993336665635</v>
      </c>
      <c r="I3739" s="0" t="n">
        <v>0.75</v>
      </c>
      <c r="J3739" s="0" t="n">
        <v>0.9</v>
      </c>
      <c r="K3739" s="0" t="n">
        <v>0.75</v>
      </c>
      <c r="L3739" s="0" t="n">
        <v>0.75</v>
      </c>
      <c r="M3739" s="0" t="n">
        <v>0</v>
      </c>
      <c r="N3739" s="0" t="s">
        <v>1665</v>
      </c>
      <c r="O3739" s="0" t="s">
        <v>1668</v>
      </c>
      <c r="P3739" s="0" t="n">
        <f aca="false">1+SUMPRODUCT(Algo_Opt_Inputs!B543:AM543,Algo_Opt_Coefs!$B$6:$AM$6)</f>
        <v>-0.0334993842536733</v>
      </c>
      <c r="Q3739" s="0" t="n">
        <f aca="false">MAX(I3739,MIN(J3739,P3739+H3739))</f>
        <v>0.75</v>
      </c>
      <c r="R3739" s="0" t="n">
        <f aca="false">Q3739-L3739</f>
        <v>0</v>
      </c>
    </row>
    <row r="3740" customFormat="false" ht="15" hidden="false" customHeight="false" outlineLevel="0" collapsed="false">
      <c r="A3740" s="0" t="s">
        <v>1339</v>
      </c>
      <c r="B3740" s="0" t="s">
        <v>685</v>
      </c>
      <c r="C3740" s="0" t="s">
        <v>686</v>
      </c>
      <c r="D3740" s="1" t="b">
        <f aca="false">TRUE()</f>
        <v>1</v>
      </c>
      <c r="E3740" s="1" t="b">
        <f aca="false">FALSE()</f>
        <v>0</v>
      </c>
      <c r="F3740" s="1" t="b">
        <f aca="false">FALSE()</f>
        <v>0</v>
      </c>
      <c r="G3740" s="0" t="n">
        <v>0.354426352539713</v>
      </c>
      <c r="H3740" s="0" t="n">
        <v>0.176993336665635</v>
      </c>
      <c r="I3740" s="0" t="n">
        <v>0.75</v>
      </c>
      <c r="J3740" s="0" t="n">
        <v>0.9</v>
      </c>
      <c r="K3740" s="0" t="n">
        <v>0.75</v>
      </c>
      <c r="L3740" s="0" t="n">
        <v>0.75</v>
      </c>
      <c r="M3740" s="0" t="n">
        <v>0</v>
      </c>
      <c r="N3740" s="0" t="s">
        <v>1665</v>
      </c>
      <c r="O3740" s="0" t="s">
        <v>1668</v>
      </c>
      <c r="P3740" s="0" t="n">
        <f aca="false">1+SUMPRODUCT(Algo_Opt_Inputs!B544:AM544,Algo_Opt_Coefs!$B$6:$AM$6)</f>
        <v>0.354426352539713</v>
      </c>
      <c r="Q3740" s="0" t="n">
        <f aca="false">MAX(I3740,MIN(J3740,P3740+H3740))</f>
        <v>0.75</v>
      </c>
      <c r="R3740" s="0" t="n">
        <f aca="false">Q3740-L3740</f>
        <v>0</v>
      </c>
    </row>
    <row r="3741" customFormat="false" ht="15" hidden="false" customHeight="false" outlineLevel="0" collapsed="false">
      <c r="A3741" s="0" t="s">
        <v>1340</v>
      </c>
      <c r="B3741" s="0" t="s">
        <v>685</v>
      </c>
      <c r="C3741" s="0" t="s">
        <v>686</v>
      </c>
      <c r="D3741" s="1" t="b">
        <f aca="false">FALSE()</f>
        <v>0</v>
      </c>
      <c r="E3741" s="1" t="b">
        <f aca="false">FALSE()</f>
        <v>0</v>
      </c>
      <c r="F3741" s="1" t="b">
        <f aca="false">TRUE()</f>
        <v>1</v>
      </c>
      <c r="G3741" s="0" t="n">
        <v>0.889771310917332</v>
      </c>
      <c r="H3741" s="0" t="n">
        <v>0.176993336665635</v>
      </c>
      <c r="I3741" s="0" t="n">
        <v>0.75</v>
      </c>
      <c r="J3741" s="0" t="n">
        <v>1</v>
      </c>
      <c r="K3741" s="0" t="n">
        <v>1</v>
      </c>
      <c r="L3741" s="0" t="n">
        <v>1</v>
      </c>
      <c r="M3741" s="0" t="n">
        <v>0</v>
      </c>
      <c r="N3741" s="0" t="s">
        <v>1663</v>
      </c>
      <c r="O3741" s="0" t="s">
        <v>1667</v>
      </c>
      <c r="P3741" s="0" t="n">
        <f aca="false">1+SUMPRODUCT(Algo_Opt_Inputs!B545:AM545,Algo_Opt_Coefs!$B$6:$AM$6)</f>
        <v>0.889771310917332</v>
      </c>
      <c r="Q3741" s="0" t="n">
        <f aca="false">MAX(I3741,MIN(J3741,P3741+H3741))</f>
        <v>1</v>
      </c>
      <c r="R3741" s="0" t="n">
        <f aca="false">Q3741-L3741</f>
        <v>0</v>
      </c>
    </row>
    <row r="3742" customFormat="false" ht="15" hidden="false" customHeight="false" outlineLevel="0" collapsed="false">
      <c r="A3742" s="0" t="s">
        <v>1341</v>
      </c>
      <c r="B3742" s="0" t="s">
        <v>685</v>
      </c>
      <c r="C3742" s="0" t="s">
        <v>686</v>
      </c>
      <c r="D3742" s="1" t="b">
        <f aca="false">FALSE()</f>
        <v>0</v>
      </c>
      <c r="E3742" s="1" t="b">
        <f aca="false">FALSE()</f>
        <v>0</v>
      </c>
      <c r="F3742" s="1" t="b">
        <f aca="false">FALSE()</f>
        <v>0</v>
      </c>
      <c r="G3742" s="0" t="n">
        <v>1.46345155954574</v>
      </c>
      <c r="H3742" s="0" t="n">
        <v>0.176993336665635</v>
      </c>
      <c r="I3742" s="0" t="n">
        <v>0.75</v>
      </c>
      <c r="J3742" s="0" t="n">
        <v>1.15</v>
      </c>
      <c r="K3742" s="0" t="n">
        <v>1.15</v>
      </c>
      <c r="L3742" s="0" t="n">
        <v>1.15</v>
      </c>
      <c r="M3742" s="0" t="n">
        <v>0</v>
      </c>
      <c r="N3742" s="0" t="s">
        <v>1663</v>
      </c>
      <c r="O3742" s="0" t="s">
        <v>1664</v>
      </c>
      <c r="P3742" s="0" t="n">
        <f aca="false">1+SUMPRODUCT(Algo_Opt_Inputs!B546:AM546,Algo_Opt_Coefs!$B$6:$AM$6)</f>
        <v>1.46345155954573</v>
      </c>
      <c r="Q3742" s="0" t="n">
        <f aca="false">MAX(I3742,MIN(J3742,P3742+H3742))</f>
        <v>1.15</v>
      </c>
      <c r="R3742" s="0" t="n">
        <f aca="false">Q3742-L3742</f>
        <v>0</v>
      </c>
    </row>
    <row r="3743" customFormat="false" ht="15" hidden="false" customHeight="false" outlineLevel="0" collapsed="false">
      <c r="A3743" s="0" t="s">
        <v>1342</v>
      </c>
      <c r="B3743" s="0" t="s">
        <v>685</v>
      </c>
      <c r="C3743" s="0" t="s">
        <v>686</v>
      </c>
      <c r="D3743" s="1" t="b">
        <f aca="false">FALSE()</f>
        <v>0</v>
      </c>
      <c r="E3743" s="1" t="b">
        <f aca="false">FALSE()</f>
        <v>0</v>
      </c>
      <c r="F3743" s="1" t="b">
        <f aca="false">FALSE()</f>
        <v>0</v>
      </c>
      <c r="G3743" s="0" t="n">
        <v>0.643717743093596</v>
      </c>
      <c r="H3743" s="0" t="n">
        <v>0.176993336665635</v>
      </c>
      <c r="I3743" s="0" t="n">
        <v>0.75</v>
      </c>
      <c r="J3743" s="0" t="n">
        <v>1.15</v>
      </c>
      <c r="K3743" s="0" t="n">
        <v>0.82071107975923</v>
      </c>
      <c r="L3743" s="0" t="n">
        <v>0.820711079759231</v>
      </c>
      <c r="M3743" s="0" t="n">
        <v>-1.11022302462516E-016</v>
      </c>
      <c r="N3743" s="0" t="s">
        <v>1666</v>
      </c>
      <c r="O3743" s="0" t="s">
        <v>1664</v>
      </c>
      <c r="P3743" s="0" t="n">
        <f aca="false">1+SUMPRODUCT(Algo_Opt_Inputs!B547:AM547,Algo_Opt_Coefs!$B$6:$AM$6)</f>
        <v>0.643717743093596</v>
      </c>
      <c r="Q3743" s="0" t="n">
        <f aca="false">MAX(I3743,MIN(J3743,P3743+H3743))</f>
        <v>0.820711079759231</v>
      </c>
      <c r="R3743" s="0" t="n">
        <f aca="false">Q3743-L3743</f>
        <v>0</v>
      </c>
    </row>
    <row r="3744" customFormat="false" ht="15" hidden="false" customHeight="false" outlineLevel="0" collapsed="false">
      <c r="A3744" s="0" t="s">
        <v>1343</v>
      </c>
      <c r="B3744" s="0" t="s">
        <v>685</v>
      </c>
      <c r="C3744" s="0" t="s">
        <v>686</v>
      </c>
      <c r="D3744" s="1" t="b">
        <f aca="false">FALSE()</f>
        <v>0</v>
      </c>
      <c r="E3744" s="1" t="b">
        <f aca="false">FALSE()</f>
        <v>0</v>
      </c>
      <c r="F3744" s="1" t="b">
        <f aca="false">FALSE()</f>
        <v>0</v>
      </c>
      <c r="G3744" s="0" t="n">
        <v>0.748351899614846</v>
      </c>
      <c r="H3744" s="0" t="n">
        <v>0.176993336665635</v>
      </c>
      <c r="I3744" s="0" t="n">
        <v>0.75</v>
      </c>
      <c r="J3744" s="0" t="n">
        <v>1.15</v>
      </c>
      <c r="K3744" s="0" t="n">
        <v>0.925345236280481</v>
      </c>
      <c r="L3744" s="0" t="n">
        <v>0.925345236280481</v>
      </c>
      <c r="M3744" s="0" t="n">
        <v>-1.11022302462516E-016</v>
      </c>
      <c r="N3744" s="0" t="s">
        <v>1666</v>
      </c>
      <c r="O3744" s="0" t="s">
        <v>1664</v>
      </c>
      <c r="P3744" s="0" t="n">
        <f aca="false">1+SUMPRODUCT(Algo_Opt_Inputs!B548:AM548,Algo_Opt_Coefs!$B$6:$AM$6)</f>
        <v>0.748351899614846</v>
      </c>
      <c r="Q3744" s="0" t="n">
        <f aca="false">MAX(I3744,MIN(J3744,P3744+H3744))</f>
        <v>0.925345236280481</v>
      </c>
      <c r="R3744" s="0" t="n">
        <f aca="false">Q3744-L3744</f>
        <v>0</v>
      </c>
    </row>
    <row r="3745" customFormat="false" ht="15" hidden="false" customHeight="false" outlineLevel="0" collapsed="false">
      <c r="A3745" s="0" t="s">
        <v>1344</v>
      </c>
      <c r="B3745" s="0" t="s">
        <v>685</v>
      </c>
      <c r="C3745" s="0" t="s">
        <v>686</v>
      </c>
      <c r="D3745" s="1" t="b">
        <f aca="false">FALSE()</f>
        <v>0</v>
      </c>
      <c r="E3745" s="1" t="b">
        <f aca="false">FALSE()</f>
        <v>0</v>
      </c>
      <c r="F3745" s="1" t="b">
        <f aca="false">FALSE()</f>
        <v>0</v>
      </c>
      <c r="G3745" s="0" t="n">
        <v>0.323951388165392</v>
      </c>
      <c r="H3745" s="0" t="n">
        <v>0.176993336665635</v>
      </c>
      <c r="I3745" s="0" t="n">
        <v>0.75</v>
      </c>
      <c r="J3745" s="0" t="n">
        <v>1.15</v>
      </c>
      <c r="K3745" s="0" t="n">
        <v>0.75</v>
      </c>
      <c r="L3745" s="0" t="n">
        <v>0.75</v>
      </c>
      <c r="M3745" s="0" t="n">
        <v>0</v>
      </c>
      <c r="N3745" s="0" t="s">
        <v>1665</v>
      </c>
      <c r="O3745" s="0" t="s">
        <v>1664</v>
      </c>
      <c r="P3745" s="0" t="n">
        <f aca="false">1+SUMPRODUCT(Algo_Opt_Inputs!B549:AM549,Algo_Opt_Coefs!$B$6:$AM$6)</f>
        <v>0.323951388165392</v>
      </c>
      <c r="Q3745" s="0" t="n">
        <f aca="false">MAX(I3745,MIN(J3745,P3745+H3745))</f>
        <v>0.75</v>
      </c>
      <c r="R3745" s="0" t="n">
        <f aca="false">Q3745-L3745</f>
        <v>0</v>
      </c>
    </row>
    <row r="3746" customFormat="false" ht="15" hidden="false" customHeight="false" outlineLevel="0" collapsed="false">
      <c r="A3746" s="0" t="s">
        <v>1345</v>
      </c>
      <c r="B3746" s="0" t="s">
        <v>685</v>
      </c>
      <c r="C3746" s="0" t="s">
        <v>686</v>
      </c>
      <c r="D3746" s="1" t="b">
        <f aca="false">FALSE()</f>
        <v>0</v>
      </c>
      <c r="E3746" s="1" t="b">
        <f aca="false">FALSE()</f>
        <v>0</v>
      </c>
      <c r="F3746" s="1" t="b">
        <f aca="false">FALSE()</f>
        <v>0</v>
      </c>
      <c r="G3746" s="0" t="n">
        <v>0.816000018736814</v>
      </c>
      <c r="H3746" s="0" t="n">
        <v>0.176993336665635</v>
      </c>
      <c r="I3746" s="0" t="n">
        <v>0.75</v>
      </c>
      <c r="J3746" s="0" t="n">
        <v>1.15</v>
      </c>
      <c r="K3746" s="0" t="n">
        <v>0.992993355402449</v>
      </c>
      <c r="L3746" s="0" t="n">
        <v>0.992993355402449</v>
      </c>
      <c r="M3746" s="0" t="n">
        <v>-1.11022302462516E-016</v>
      </c>
      <c r="N3746" s="0" t="s">
        <v>1666</v>
      </c>
      <c r="O3746" s="0" t="s">
        <v>1664</v>
      </c>
      <c r="P3746" s="0" t="n">
        <f aca="false">1+SUMPRODUCT(Algo_Opt_Inputs!B550:AM550,Algo_Opt_Coefs!$B$6:$AM$6)</f>
        <v>0.816000018736814</v>
      </c>
      <c r="Q3746" s="0" t="n">
        <f aca="false">MAX(I3746,MIN(J3746,P3746+H3746))</f>
        <v>0.992993355402449</v>
      </c>
      <c r="R3746" s="0" t="n">
        <f aca="false">Q3746-L3746</f>
        <v>0</v>
      </c>
    </row>
    <row r="3747" customFormat="false" ht="15" hidden="false" customHeight="false" outlineLevel="0" collapsed="false">
      <c r="A3747" s="0" t="s">
        <v>1346</v>
      </c>
      <c r="B3747" s="0" t="s">
        <v>685</v>
      </c>
      <c r="C3747" s="0" t="s">
        <v>686</v>
      </c>
      <c r="D3747" s="1" t="b">
        <f aca="false">FALSE()</f>
        <v>0</v>
      </c>
      <c r="E3747" s="1" t="b">
        <f aca="false">FALSE()</f>
        <v>0</v>
      </c>
      <c r="F3747" s="1" t="b">
        <f aca="false">FALSE()</f>
        <v>0</v>
      </c>
      <c r="G3747" s="0" t="n">
        <v>0.684016309352266</v>
      </c>
      <c r="H3747" s="0" t="n">
        <v>0.176993336665635</v>
      </c>
      <c r="I3747" s="0" t="n">
        <v>0.75</v>
      </c>
      <c r="J3747" s="0" t="n">
        <v>1.15</v>
      </c>
      <c r="K3747" s="0" t="n">
        <v>0.861009646017901</v>
      </c>
      <c r="L3747" s="0" t="n">
        <v>0.8610096460179</v>
      </c>
      <c r="M3747" s="0" t="n">
        <v>1.11022302462516E-016</v>
      </c>
      <c r="N3747" s="0" t="s">
        <v>1666</v>
      </c>
      <c r="O3747" s="0" t="s">
        <v>1664</v>
      </c>
      <c r="P3747" s="0" t="n">
        <f aca="false">1+SUMPRODUCT(Algo_Opt_Inputs!B551:AM551,Algo_Opt_Coefs!$B$6:$AM$6)</f>
        <v>0.684016309352266</v>
      </c>
      <c r="Q3747" s="0" t="n">
        <f aca="false">MAX(I3747,MIN(J3747,P3747+H3747))</f>
        <v>0.861009646017901</v>
      </c>
      <c r="R3747" s="0" t="n">
        <f aca="false">Q3747-L3747</f>
        <v>0</v>
      </c>
    </row>
    <row r="3748" customFormat="false" ht="15" hidden="false" customHeight="false" outlineLevel="0" collapsed="false">
      <c r="A3748" s="0" t="s">
        <v>1347</v>
      </c>
      <c r="B3748" s="0" t="s">
        <v>685</v>
      </c>
      <c r="C3748" s="0" t="s">
        <v>686</v>
      </c>
      <c r="D3748" s="1" t="b">
        <f aca="false">FALSE()</f>
        <v>0</v>
      </c>
      <c r="E3748" s="1" t="b">
        <f aca="false">FALSE()</f>
        <v>0</v>
      </c>
      <c r="F3748" s="1" t="b">
        <f aca="false">FALSE()</f>
        <v>0</v>
      </c>
      <c r="G3748" s="0" t="n">
        <v>0.968409244698574</v>
      </c>
      <c r="H3748" s="0" t="n">
        <v>0.176993336665635</v>
      </c>
      <c r="I3748" s="0" t="n">
        <v>0.75</v>
      </c>
      <c r="J3748" s="0" t="n">
        <v>1.15</v>
      </c>
      <c r="K3748" s="0" t="n">
        <v>1.14540258136421</v>
      </c>
      <c r="L3748" s="0" t="n">
        <v>1.14540258136421</v>
      </c>
      <c r="M3748" s="0" t="n">
        <v>0</v>
      </c>
      <c r="N3748" s="0" t="s">
        <v>1666</v>
      </c>
      <c r="O3748" s="0" t="s">
        <v>1664</v>
      </c>
      <c r="P3748" s="0" t="n">
        <f aca="false">1+SUMPRODUCT(Algo_Opt_Inputs!B552:AM552,Algo_Opt_Coefs!$B$6:$AM$6)</f>
        <v>0.968409244698574</v>
      </c>
      <c r="Q3748" s="0" t="n">
        <f aca="false">MAX(I3748,MIN(J3748,P3748+H3748))</f>
        <v>1.14540258136421</v>
      </c>
      <c r="R3748" s="0" t="n">
        <f aca="false">Q3748-L3748</f>
        <v>0</v>
      </c>
    </row>
    <row r="3749" customFormat="false" ht="15" hidden="false" customHeight="false" outlineLevel="0" collapsed="false">
      <c r="A3749" s="0" t="s">
        <v>1348</v>
      </c>
      <c r="B3749" s="0" t="s">
        <v>685</v>
      </c>
      <c r="C3749" s="0" t="s">
        <v>686</v>
      </c>
      <c r="D3749" s="1" t="b">
        <f aca="false">FALSE()</f>
        <v>0</v>
      </c>
      <c r="E3749" s="1" t="b">
        <f aca="false">FALSE()</f>
        <v>0</v>
      </c>
      <c r="F3749" s="1" t="b">
        <f aca="false">FALSE()</f>
        <v>0</v>
      </c>
      <c r="G3749" s="0" t="n">
        <v>1.5541893827311</v>
      </c>
      <c r="H3749" s="0" t="n">
        <v>0.176993336665635</v>
      </c>
      <c r="I3749" s="0" t="n">
        <v>0.75</v>
      </c>
      <c r="J3749" s="0" t="n">
        <v>1.15</v>
      </c>
      <c r="K3749" s="0" t="n">
        <v>1.15</v>
      </c>
      <c r="L3749" s="0" t="n">
        <v>1.15</v>
      </c>
      <c r="M3749" s="0" t="n">
        <v>0</v>
      </c>
      <c r="N3749" s="0" t="s">
        <v>1663</v>
      </c>
      <c r="O3749" s="0" t="s">
        <v>1664</v>
      </c>
      <c r="P3749" s="0" t="n">
        <f aca="false">1+SUMPRODUCT(Algo_Opt_Inputs!B553:AM553,Algo_Opt_Coefs!$B$6:$AM$6)</f>
        <v>1.5541893827311</v>
      </c>
      <c r="Q3749" s="0" t="n">
        <f aca="false">MAX(I3749,MIN(J3749,P3749+H3749))</f>
        <v>1.15</v>
      </c>
      <c r="R3749" s="0" t="n">
        <f aca="false">Q3749-L3749</f>
        <v>0</v>
      </c>
    </row>
    <row r="3750" customFormat="false" ht="15" hidden="false" customHeight="false" outlineLevel="0" collapsed="false">
      <c r="A3750" s="0" t="s">
        <v>1349</v>
      </c>
      <c r="B3750" s="0" t="s">
        <v>685</v>
      </c>
      <c r="C3750" s="0" t="s">
        <v>686</v>
      </c>
      <c r="D3750" s="1" t="b">
        <f aca="false">FALSE()</f>
        <v>0</v>
      </c>
      <c r="E3750" s="1" t="b">
        <f aca="false">FALSE()</f>
        <v>0</v>
      </c>
      <c r="F3750" s="1" t="b">
        <f aca="false">FALSE()</f>
        <v>0</v>
      </c>
      <c r="G3750" s="0" t="n">
        <v>1.07448656847717</v>
      </c>
      <c r="H3750" s="0" t="n">
        <v>0.176993336665635</v>
      </c>
      <c r="I3750" s="0" t="n">
        <v>0.75</v>
      </c>
      <c r="J3750" s="0" t="n">
        <v>1.15</v>
      </c>
      <c r="K3750" s="0" t="n">
        <v>1.15</v>
      </c>
      <c r="L3750" s="0" t="n">
        <v>1.15</v>
      </c>
      <c r="M3750" s="0" t="n">
        <v>0</v>
      </c>
      <c r="N3750" s="0" t="s">
        <v>1663</v>
      </c>
      <c r="O3750" s="0" t="s">
        <v>1664</v>
      </c>
      <c r="P3750" s="0" t="n">
        <f aca="false">1+SUMPRODUCT(Algo_Opt_Inputs!B554:AM554,Algo_Opt_Coefs!$B$6:$AM$6)</f>
        <v>1.07448656847717</v>
      </c>
      <c r="Q3750" s="0" t="n">
        <f aca="false">MAX(I3750,MIN(J3750,P3750+H3750))</f>
        <v>1.15</v>
      </c>
      <c r="R3750" s="0" t="n">
        <f aca="false">Q3750-L3750</f>
        <v>0</v>
      </c>
    </row>
    <row r="3751" customFormat="false" ht="15" hidden="false" customHeight="false" outlineLevel="0" collapsed="false">
      <c r="A3751" s="0" t="s">
        <v>1350</v>
      </c>
      <c r="B3751" s="0" t="s">
        <v>685</v>
      </c>
      <c r="C3751" s="0" t="s">
        <v>686</v>
      </c>
      <c r="D3751" s="1" t="b">
        <f aca="false">FALSE()</f>
        <v>0</v>
      </c>
      <c r="E3751" s="1" t="b">
        <f aca="false">FALSE()</f>
        <v>0</v>
      </c>
      <c r="F3751" s="1" t="b">
        <f aca="false">FALSE()</f>
        <v>0</v>
      </c>
      <c r="G3751" s="0" t="n">
        <v>1.17584078021472</v>
      </c>
      <c r="H3751" s="0" t="n">
        <v>0.176993336665635</v>
      </c>
      <c r="I3751" s="0" t="n">
        <v>0.75</v>
      </c>
      <c r="J3751" s="0" t="n">
        <v>1.15</v>
      </c>
      <c r="K3751" s="0" t="n">
        <v>1.15</v>
      </c>
      <c r="L3751" s="0" t="n">
        <v>1.15</v>
      </c>
      <c r="M3751" s="0" t="n">
        <v>0</v>
      </c>
      <c r="N3751" s="0" t="s">
        <v>1663</v>
      </c>
      <c r="O3751" s="0" t="s">
        <v>1664</v>
      </c>
      <c r="P3751" s="0" t="n">
        <f aca="false">1+SUMPRODUCT(Algo_Opt_Inputs!B555:AM555,Algo_Opt_Coefs!$B$6:$AM$6)</f>
        <v>1.17584078021472</v>
      </c>
      <c r="Q3751" s="0" t="n">
        <f aca="false">MAX(I3751,MIN(J3751,P3751+H3751))</f>
        <v>1.15</v>
      </c>
      <c r="R3751" s="0" t="n">
        <f aca="false">Q3751-L3751</f>
        <v>0</v>
      </c>
    </row>
    <row r="3752" customFormat="false" ht="15" hidden="false" customHeight="false" outlineLevel="0" collapsed="false">
      <c r="A3752" s="0" t="s">
        <v>1351</v>
      </c>
      <c r="B3752" s="0" t="s">
        <v>685</v>
      </c>
      <c r="C3752" s="0" t="s">
        <v>686</v>
      </c>
      <c r="D3752" s="1" t="b">
        <f aca="false">FALSE()</f>
        <v>0</v>
      </c>
      <c r="E3752" s="1" t="b">
        <f aca="false">FALSE()</f>
        <v>0</v>
      </c>
      <c r="F3752" s="1" t="b">
        <f aca="false">FALSE()</f>
        <v>0</v>
      </c>
      <c r="G3752" s="0" t="n">
        <v>1.09886076487527</v>
      </c>
      <c r="H3752" s="0" t="n">
        <v>0.176993336665635</v>
      </c>
      <c r="I3752" s="0" t="n">
        <v>0.75</v>
      </c>
      <c r="J3752" s="0" t="n">
        <v>1.15</v>
      </c>
      <c r="K3752" s="0" t="n">
        <v>1.15</v>
      </c>
      <c r="L3752" s="0" t="n">
        <v>1.15</v>
      </c>
      <c r="M3752" s="0" t="n">
        <v>0</v>
      </c>
      <c r="N3752" s="0" t="s">
        <v>1663</v>
      </c>
      <c r="O3752" s="0" t="s">
        <v>1664</v>
      </c>
      <c r="P3752" s="0" t="n">
        <f aca="false">1+SUMPRODUCT(Algo_Opt_Inputs!B556:AM556,Algo_Opt_Coefs!$B$6:$AM$6)</f>
        <v>1.09886076487527</v>
      </c>
      <c r="Q3752" s="0" t="n">
        <f aca="false">MAX(I3752,MIN(J3752,P3752+H3752))</f>
        <v>1.15</v>
      </c>
      <c r="R3752" s="0" t="n">
        <f aca="false">Q3752-L3752</f>
        <v>0</v>
      </c>
    </row>
    <row r="3753" customFormat="false" ht="15" hidden="false" customHeight="false" outlineLevel="0" collapsed="false">
      <c r="A3753" s="0" t="s">
        <v>1352</v>
      </c>
      <c r="B3753" s="0" t="s">
        <v>685</v>
      </c>
      <c r="C3753" s="0" t="s">
        <v>686</v>
      </c>
      <c r="D3753" s="1" t="b">
        <f aca="false">FALSE()</f>
        <v>0</v>
      </c>
      <c r="E3753" s="1" t="b">
        <f aca="false">FALSE()</f>
        <v>0</v>
      </c>
      <c r="F3753" s="1" t="b">
        <f aca="false">FALSE()</f>
        <v>0</v>
      </c>
      <c r="G3753" s="0" t="n">
        <v>1.31472089372041</v>
      </c>
      <c r="H3753" s="0" t="n">
        <v>0.176993336665635</v>
      </c>
      <c r="I3753" s="0" t="n">
        <v>0.75</v>
      </c>
      <c r="J3753" s="0" t="n">
        <v>1.15</v>
      </c>
      <c r="K3753" s="0" t="n">
        <v>1.15</v>
      </c>
      <c r="L3753" s="0" t="n">
        <v>1.15</v>
      </c>
      <c r="M3753" s="0" t="n">
        <v>0</v>
      </c>
      <c r="N3753" s="0" t="s">
        <v>1663</v>
      </c>
      <c r="O3753" s="0" t="s">
        <v>1664</v>
      </c>
      <c r="P3753" s="0" t="n">
        <f aca="false">1+SUMPRODUCT(Algo_Opt_Inputs!B557:AM557,Algo_Opt_Coefs!$B$6:$AM$6)</f>
        <v>1.31472089372041</v>
      </c>
      <c r="Q3753" s="0" t="n">
        <f aca="false">MAX(I3753,MIN(J3753,P3753+H3753))</f>
        <v>1.15</v>
      </c>
      <c r="R3753" s="0" t="n">
        <f aca="false">Q3753-L3753</f>
        <v>0</v>
      </c>
    </row>
    <row r="3754" customFormat="false" ht="15" hidden="false" customHeight="false" outlineLevel="0" collapsed="false">
      <c r="A3754" s="0" t="s">
        <v>1353</v>
      </c>
      <c r="B3754" s="0" t="s">
        <v>685</v>
      </c>
      <c r="C3754" s="0" t="s">
        <v>686</v>
      </c>
      <c r="D3754" s="1" t="b">
        <f aca="false">FALSE()</f>
        <v>0</v>
      </c>
      <c r="E3754" s="1" t="b">
        <f aca="false">FALSE()</f>
        <v>0</v>
      </c>
      <c r="F3754" s="1" t="b">
        <f aca="false">FALSE()</f>
        <v>0</v>
      </c>
      <c r="G3754" s="0" t="n">
        <v>0.564148086857655</v>
      </c>
      <c r="H3754" s="0" t="n">
        <v>0.176993336665635</v>
      </c>
      <c r="I3754" s="0" t="n">
        <v>0.75</v>
      </c>
      <c r="J3754" s="0" t="n">
        <v>1.15</v>
      </c>
      <c r="K3754" s="0" t="n">
        <v>0.75</v>
      </c>
      <c r="L3754" s="0" t="n">
        <v>0.75</v>
      </c>
      <c r="M3754" s="0" t="n">
        <v>0</v>
      </c>
      <c r="N3754" s="0" t="s">
        <v>1665</v>
      </c>
      <c r="O3754" s="0" t="s">
        <v>1664</v>
      </c>
      <c r="P3754" s="0" t="n">
        <f aca="false">1+SUMPRODUCT(Algo_Opt_Inputs!B558:AM558,Algo_Opt_Coefs!$B$6:$AM$6)</f>
        <v>0.564148086857655</v>
      </c>
      <c r="Q3754" s="0" t="n">
        <f aca="false">MAX(I3754,MIN(J3754,P3754+H3754))</f>
        <v>0.75</v>
      </c>
      <c r="R3754" s="0" t="n">
        <f aca="false">Q3754-L3754</f>
        <v>0</v>
      </c>
    </row>
    <row r="3755" customFormat="false" ht="15" hidden="false" customHeight="false" outlineLevel="0" collapsed="false">
      <c r="A3755" s="0" t="s">
        <v>1354</v>
      </c>
      <c r="B3755" s="0" t="s">
        <v>685</v>
      </c>
      <c r="C3755" s="0" t="s">
        <v>686</v>
      </c>
      <c r="D3755" s="1" t="b">
        <f aca="false">TRUE()</f>
        <v>1</v>
      </c>
      <c r="E3755" s="1" t="b">
        <f aca="false">FALSE()</f>
        <v>0</v>
      </c>
      <c r="F3755" s="1" t="b">
        <f aca="false">FALSE()</f>
        <v>0</v>
      </c>
      <c r="G3755" s="0" t="n">
        <v>0.906592054900638</v>
      </c>
      <c r="H3755" s="0" t="n">
        <v>0.176993336665635</v>
      </c>
      <c r="I3755" s="0" t="n">
        <v>0.75</v>
      </c>
      <c r="J3755" s="0" t="n">
        <v>0.9</v>
      </c>
      <c r="K3755" s="0" t="n">
        <v>0.9</v>
      </c>
      <c r="L3755" s="0" t="n">
        <v>0.9</v>
      </c>
      <c r="M3755" s="0" t="n">
        <v>0</v>
      </c>
      <c r="N3755" s="0" t="s">
        <v>1663</v>
      </c>
      <c r="O3755" s="0" t="s">
        <v>1668</v>
      </c>
      <c r="P3755" s="0" t="n">
        <f aca="false">1+SUMPRODUCT(Algo_Opt_Inputs!B559:AM559,Algo_Opt_Coefs!$B$6:$AM$6)</f>
        <v>0.906592054900638</v>
      </c>
      <c r="Q3755" s="0" t="n">
        <f aca="false">MAX(I3755,MIN(J3755,P3755+H3755))</f>
        <v>0.9</v>
      </c>
      <c r="R3755" s="0" t="n">
        <f aca="false">Q3755-L3755</f>
        <v>0</v>
      </c>
    </row>
    <row r="3756" customFormat="false" ht="15" hidden="false" customHeight="false" outlineLevel="0" collapsed="false">
      <c r="A3756" s="0" t="s">
        <v>1355</v>
      </c>
      <c r="B3756" s="0" t="s">
        <v>685</v>
      </c>
      <c r="C3756" s="0" t="s">
        <v>686</v>
      </c>
      <c r="D3756" s="1" t="b">
        <f aca="false">FALSE()</f>
        <v>0</v>
      </c>
      <c r="E3756" s="1" t="b">
        <f aca="false">FALSE()</f>
        <v>0</v>
      </c>
      <c r="F3756" s="1" t="b">
        <f aca="false">FALSE()</f>
        <v>0</v>
      </c>
      <c r="G3756" s="0" t="n">
        <v>0.983531340508042</v>
      </c>
      <c r="H3756" s="0" t="n">
        <v>0.176993336665635</v>
      </c>
      <c r="I3756" s="0" t="n">
        <v>0.75</v>
      </c>
      <c r="J3756" s="0" t="n">
        <v>1.15</v>
      </c>
      <c r="K3756" s="0" t="n">
        <v>1.15</v>
      </c>
      <c r="L3756" s="0" t="n">
        <v>1.15</v>
      </c>
      <c r="M3756" s="0" t="n">
        <v>0</v>
      </c>
      <c r="N3756" s="0" t="s">
        <v>1663</v>
      </c>
      <c r="O3756" s="0" t="s">
        <v>1664</v>
      </c>
      <c r="P3756" s="0" t="n">
        <f aca="false">1+SUMPRODUCT(Algo_Opt_Inputs!B560:AM560,Algo_Opt_Coefs!$B$6:$AM$6)</f>
        <v>0.983531340508042</v>
      </c>
      <c r="Q3756" s="0" t="n">
        <f aca="false">MAX(I3756,MIN(J3756,P3756+H3756))</f>
        <v>1.15</v>
      </c>
      <c r="R3756" s="0" t="n">
        <f aca="false">Q3756-L3756</f>
        <v>0</v>
      </c>
    </row>
    <row r="3757" customFormat="false" ht="15" hidden="false" customHeight="false" outlineLevel="0" collapsed="false">
      <c r="A3757" s="0" t="s">
        <v>1356</v>
      </c>
      <c r="B3757" s="0" t="s">
        <v>685</v>
      </c>
      <c r="C3757" s="0" t="s">
        <v>686</v>
      </c>
      <c r="D3757" s="1" t="b">
        <f aca="false">FALSE()</f>
        <v>0</v>
      </c>
      <c r="E3757" s="1" t="b">
        <f aca="false">FALSE()</f>
        <v>0</v>
      </c>
      <c r="F3757" s="1" t="b">
        <f aca="false">FALSE()</f>
        <v>0</v>
      </c>
      <c r="G3757" s="0" t="n">
        <v>0.920936852883625</v>
      </c>
      <c r="H3757" s="0" t="n">
        <v>0.176993336665635</v>
      </c>
      <c r="I3757" s="0" t="n">
        <v>0.75</v>
      </c>
      <c r="J3757" s="0" t="n">
        <v>1.15</v>
      </c>
      <c r="K3757" s="0" t="n">
        <v>1.09793018954926</v>
      </c>
      <c r="L3757" s="0" t="n">
        <v>1.09793018954926</v>
      </c>
      <c r="M3757" s="0" t="n">
        <v>2.22044604925031E-016</v>
      </c>
      <c r="N3757" s="0" t="s">
        <v>1666</v>
      </c>
      <c r="O3757" s="0" t="s">
        <v>1664</v>
      </c>
      <c r="P3757" s="0" t="n">
        <f aca="false">1+SUMPRODUCT(Algo_Opt_Inputs!B561:AM561,Algo_Opt_Coefs!$B$6:$AM$6)</f>
        <v>0.920936852883625</v>
      </c>
      <c r="Q3757" s="0" t="n">
        <f aca="false">MAX(I3757,MIN(J3757,P3757+H3757))</f>
        <v>1.09793018954926</v>
      </c>
      <c r="R3757" s="0" t="n">
        <f aca="false">Q3757-L3757</f>
        <v>0</v>
      </c>
    </row>
    <row r="3758" customFormat="false" ht="15" hidden="false" customHeight="false" outlineLevel="0" collapsed="false">
      <c r="A3758" s="0" t="s">
        <v>1357</v>
      </c>
      <c r="B3758" s="0" t="s">
        <v>685</v>
      </c>
      <c r="C3758" s="0" t="s">
        <v>686</v>
      </c>
      <c r="D3758" s="1" t="b">
        <f aca="false">TRUE()</f>
        <v>1</v>
      </c>
      <c r="E3758" s="1" t="b">
        <f aca="false">FALSE()</f>
        <v>0</v>
      </c>
      <c r="F3758" s="1" t="b">
        <f aca="false">FALSE()</f>
        <v>0</v>
      </c>
      <c r="G3758" s="0" t="n">
        <v>0.207406305495018</v>
      </c>
      <c r="H3758" s="0" t="n">
        <v>0.176993336665635</v>
      </c>
      <c r="I3758" s="0" t="n">
        <v>0.75</v>
      </c>
      <c r="J3758" s="0" t="n">
        <v>0.9</v>
      </c>
      <c r="K3758" s="0" t="n">
        <v>0.75</v>
      </c>
      <c r="L3758" s="0" t="n">
        <v>0.75</v>
      </c>
      <c r="M3758" s="0" t="n">
        <v>0</v>
      </c>
      <c r="N3758" s="0" t="s">
        <v>1665</v>
      </c>
      <c r="O3758" s="0" t="s">
        <v>1668</v>
      </c>
      <c r="P3758" s="0" t="n">
        <f aca="false">1+SUMPRODUCT(Algo_Opt_Inputs!B562:AM562,Algo_Opt_Coefs!$B$6:$AM$6)</f>
        <v>0.207406305495018</v>
      </c>
      <c r="Q3758" s="0" t="n">
        <f aca="false">MAX(I3758,MIN(J3758,P3758+H3758))</f>
        <v>0.75</v>
      </c>
      <c r="R3758" s="0" t="n">
        <f aca="false">Q3758-L3758</f>
        <v>0</v>
      </c>
    </row>
    <row r="3759" customFormat="false" ht="15" hidden="false" customHeight="false" outlineLevel="0" collapsed="false">
      <c r="A3759" s="0" t="s">
        <v>1358</v>
      </c>
      <c r="B3759" s="0" t="s">
        <v>685</v>
      </c>
      <c r="C3759" s="0" t="s">
        <v>686</v>
      </c>
      <c r="D3759" s="1" t="b">
        <f aca="false">FALSE()</f>
        <v>0</v>
      </c>
      <c r="E3759" s="1" t="b">
        <f aca="false">FALSE()</f>
        <v>0</v>
      </c>
      <c r="F3759" s="1" t="b">
        <f aca="false">FALSE()</f>
        <v>0</v>
      </c>
      <c r="G3759" s="0" t="n">
        <v>1.52194626424494</v>
      </c>
      <c r="H3759" s="0" t="n">
        <v>0.176993336665635</v>
      </c>
      <c r="I3759" s="0" t="n">
        <v>0.75</v>
      </c>
      <c r="J3759" s="0" t="n">
        <v>1.15</v>
      </c>
      <c r="K3759" s="0" t="n">
        <v>1.15</v>
      </c>
      <c r="L3759" s="0" t="n">
        <v>1.15</v>
      </c>
      <c r="M3759" s="0" t="n">
        <v>0</v>
      </c>
      <c r="N3759" s="0" t="s">
        <v>1663</v>
      </c>
      <c r="O3759" s="0" t="s">
        <v>1664</v>
      </c>
      <c r="P3759" s="0" t="n">
        <f aca="false">1+SUMPRODUCT(Algo_Opt_Inputs!B563:AM563,Algo_Opt_Coefs!$B$6:$AM$6)</f>
        <v>1.52194626424494</v>
      </c>
      <c r="Q3759" s="0" t="n">
        <f aca="false">MAX(I3759,MIN(J3759,P3759+H3759))</f>
        <v>1.15</v>
      </c>
      <c r="R3759" s="0" t="n">
        <f aca="false">Q3759-L3759</f>
        <v>0</v>
      </c>
    </row>
    <row r="3760" customFormat="false" ht="15" hidden="false" customHeight="false" outlineLevel="0" collapsed="false">
      <c r="A3760" s="0" t="s">
        <v>1359</v>
      </c>
      <c r="B3760" s="0" t="s">
        <v>685</v>
      </c>
      <c r="C3760" s="0" t="s">
        <v>686</v>
      </c>
      <c r="D3760" s="1" t="b">
        <f aca="false">FALSE()</f>
        <v>0</v>
      </c>
      <c r="E3760" s="1" t="b">
        <f aca="false">FALSE()</f>
        <v>0</v>
      </c>
      <c r="F3760" s="1" t="b">
        <f aca="false">FALSE()</f>
        <v>0</v>
      </c>
      <c r="G3760" s="0" t="n">
        <v>1.29361180790406</v>
      </c>
      <c r="H3760" s="0" t="n">
        <v>0.176993336665635</v>
      </c>
      <c r="I3760" s="0" t="n">
        <v>0.75</v>
      </c>
      <c r="J3760" s="0" t="n">
        <v>1.15</v>
      </c>
      <c r="K3760" s="0" t="n">
        <v>1.15</v>
      </c>
      <c r="L3760" s="0" t="n">
        <v>1.15</v>
      </c>
      <c r="M3760" s="0" t="n">
        <v>0</v>
      </c>
      <c r="N3760" s="0" t="s">
        <v>1663</v>
      </c>
      <c r="O3760" s="0" t="s">
        <v>1664</v>
      </c>
      <c r="P3760" s="0" t="n">
        <f aca="false">1+SUMPRODUCT(Algo_Opt_Inputs!B564:AM564,Algo_Opt_Coefs!$B$6:$AM$6)</f>
        <v>1.29361180790406</v>
      </c>
      <c r="Q3760" s="0" t="n">
        <f aca="false">MAX(I3760,MIN(J3760,P3760+H3760))</f>
        <v>1.15</v>
      </c>
      <c r="R3760" s="0" t="n">
        <f aca="false">Q3760-L3760</f>
        <v>0</v>
      </c>
    </row>
    <row r="3761" customFormat="false" ht="15" hidden="false" customHeight="false" outlineLevel="0" collapsed="false">
      <c r="A3761" s="0" t="s">
        <v>1360</v>
      </c>
      <c r="B3761" s="0" t="s">
        <v>685</v>
      </c>
      <c r="C3761" s="0" t="s">
        <v>686</v>
      </c>
      <c r="D3761" s="1" t="b">
        <f aca="false">FALSE()</f>
        <v>0</v>
      </c>
      <c r="E3761" s="1" t="b">
        <f aca="false">FALSE()</f>
        <v>0</v>
      </c>
      <c r="F3761" s="1" t="b">
        <f aca="false">FALSE()</f>
        <v>0</v>
      </c>
      <c r="G3761" s="0" t="n">
        <v>0.973178939470436</v>
      </c>
      <c r="H3761" s="0" t="n">
        <v>0.176993336665635</v>
      </c>
      <c r="I3761" s="0" t="n">
        <v>0.75</v>
      </c>
      <c r="J3761" s="0" t="n">
        <v>1.15</v>
      </c>
      <c r="K3761" s="0" t="n">
        <v>1.15</v>
      </c>
      <c r="L3761" s="0" t="n">
        <v>1.15</v>
      </c>
      <c r="M3761" s="0" t="n">
        <v>0</v>
      </c>
      <c r="N3761" s="0" t="s">
        <v>1663</v>
      </c>
      <c r="O3761" s="0" t="s">
        <v>1664</v>
      </c>
      <c r="P3761" s="0" t="n">
        <f aca="false">1+SUMPRODUCT(Algo_Opt_Inputs!B565:AM565,Algo_Opt_Coefs!$B$6:$AM$6)</f>
        <v>0.973178939470436</v>
      </c>
      <c r="Q3761" s="0" t="n">
        <f aca="false">MAX(I3761,MIN(J3761,P3761+H3761))</f>
        <v>1.15</v>
      </c>
      <c r="R3761" s="0" t="n">
        <f aca="false">Q3761-L3761</f>
        <v>0</v>
      </c>
    </row>
    <row r="3762" customFormat="false" ht="15" hidden="false" customHeight="false" outlineLevel="0" collapsed="false">
      <c r="A3762" s="0" t="s">
        <v>1361</v>
      </c>
      <c r="B3762" s="0" t="s">
        <v>685</v>
      </c>
      <c r="C3762" s="0" t="s">
        <v>686</v>
      </c>
      <c r="D3762" s="1" t="b">
        <f aca="false">TRUE()</f>
        <v>1</v>
      </c>
      <c r="E3762" s="1" t="b">
        <f aca="false">FALSE()</f>
        <v>0</v>
      </c>
      <c r="F3762" s="1" t="b">
        <f aca="false">FALSE()</f>
        <v>0</v>
      </c>
      <c r="G3762" s="0" t="n">
        <v>0.450133204754826</v>
      </c>
      <c r="H3762" s="0" t="n">
        <v>0.176993336665635</v>
      </c>
      <c r="I3762" s="0" t="n">
        <v>0.75</v>
      </c>
      <c r="J3762" s="0" t="n">
        <v>0.9</v>
      </c>
      <c r="K3762" s="0" t="n">
        <v>0.75</v>
      </c>
      <c r="L3762" s="0" t="n">
        <v>0.75</v>
      </c>
      <c r="M3762" s="0" t="n">
        <v>0</v>
      </c>
      <c r="N3762" s="0" t="s">
        <v>1665</v>
      </c>
      <c r="O3762" s="0" t="s">
        <v>1668</v>
      </c>
      <c r="P3762" s="0" t="n">
        <f aca="false">1+SUMPRODUCT(Algo_Opt_Inputs!B566:AM566,Algo_Opt_Coefs!$B$6:$AM$6)</f>
        <v>0.450133204754826</v>
      </c>
      <c r="Q3762" s="0" t="n">
        <f aca="false">MAX(I3762,MIN(J3762,P3762+H3762))</f>
        <v>0.75</v>
      </c>
      <c r="R3762" s="0" t="n">
        <f aca="false">Q3762-L3762</f>
        <v>0</v>
      </c>
    </row>
    <row r="3763" customFormat="false" ht="15" hidden="false" customHeight="false" outlineLevel="0" collapsed="false">
      <c r="A3763" s="0" t="s">
        <v>1362</v>
      </c>
      <c r="B3763" s="0" t="s">
        <v>685</v>
      </c>
      <c r="C3763" s="0" t="s">
        <v>686</v>
      </c>
      <c r="D3763" s="1" t="b">
        <f aca="false">FALSE()</f>
        <v>0</v>
      </c>
      <c r="E3763" s="1" t="b">
        <f aca="false">FALSE()</f>
        <v>0</v>
      </c>
      <c r="F3763" s="1" t="b">
        <f aca="false">FALSE()</f>
        <v>0</v>
      </c>
      <c r="G3763" s="0" t="n">
        <v>1.28355970854774</v>
      </c>
      <c r="H3763" s="0" t="n">
        <v>0.176993336665635</v>
      </c>
      <c r="I3763" s="0" t="n">
        <v>0.75</v>
      </c>
      <c r="J3763" s="0" t="n">
        <v>1.15</v>
      </c>
      <c r="K3763" s="0" t="n">
        <v>1.15</v>
      </c>
      <c r="L3763" s="0" t="n">
        <v>1.15</v>
      </c>
      <c r="M3763" s="0" t="n">
        <v>0</v>
      </c>
      <c r="N3763" s="0" t="s">
        <v>1663</v>
      </c>
      <c r="O3763" s="0" t="s">
        <v>1664</v>
      </c>
      <c r="P3763" s="0" t="n">
        <f aca="false">1+SUMPRODUCT(Algo_Opt_Inputs!B567:AM567,Algo_Opt_Coefs!$B$6:$AM$6)</f>
        <v>1.28355970854774</v>
      </c>
      <c r="Q3763" s="0" t="n">
        <f aca="false">MAX(I3763,MIN(J3763,P3763+H3763))</f>
        <v>1.15</v>
      </c>
      <c r="R3763" s="0" t="n">
        <f aca="false">Q3763-L3763</f>
        <v>0</v>
      </c>
    </row>
    <row r="3764" customFormat="false" ht="15" hidden="false" customHeight="false" outlineLevel="0" collapsed="false">
      <c r="A3764" s="0" t="s">
        <v>1363</v>
      </c>
      <c r="B3764" s="0" t="s">
        <v>685</v>
      </c>
      <c r="C3764" s="0" t="s">
        <v>686</v>
      </c>
      <c r="D3764" s="1" t="b">
        <f aca="false">FALSE()</f>
        <v>0</v>
      </c>
      <c r="E3764" s="1" t="b">
        <f aca="false">FALSE()</f>
        <v>0</v>
      </c>
      <c r="F3764" s="1" t="b">
        <f aca="false">TRUE()</f>
        <v>1</v>
      </c>
      <c r="G3764" s="0" t="n">
        <v>0.519378389079019</v>
      </c>
      <c r="H3764" s="0" t="n">
        <v>0.176993336665635</v>
      </c>
      <c r="I3764" s="0" t="n">
        <v>0.75</v>
      </c>
      <c r="J3764" s="0" t="n">
        <v>1</v>
      </c>
      <c r="K3764" s="0" t="n">
        <v>0.75</v>
      </c>
      <c r="L3764" s="0" t="n">
        <v>0.75</v>
      </c>
      <c r="M3764" s="0" t="n">
        <v>0</v>
      </c>
      <c r="N3764" s="0" t="s">
        <v>1665</v>
      </c>
      <c r="O3764" s="0" t="s">
        <v>1667</v>
      </c>
      <c r="P3764" s="0" t="n">
        <f aca="false">1+SUMPRODUCT(Algo_Opt_Inputs!B568:AM568,Algo_Opt_Coefs!$B$6:$AM$6)</f>
        <v>0.519378389079019</v>
      </c>
      <c r="Q3764" s="0" t="n">
        <f aca="false">MAX(I3764,MIN(J3764,P3764+H3764))</f>
        <v>0.75</v>
      </c>
      <c r="R3764" s="0" t="n">
        <f aca="false">Q3764-L3764</f>
        <v>0</v>
      </c>
    </row>
    <row r="3765" customFormat="false" ht="15" hidden="false" customHeight="false" outlineLevel="0" collapsed="false">
      <c r="A3765" s="0" t="s">
        <v>1364</v>
      </c>
      <c r="B3765" s="0" t="s">
        <v>685</v>
      </c>
      <c r="C3765" s="0" t="s">
        <v>686</v>
      </c>
      <c r="D3765" s="1" t="b">
        <f aca="false">TRUE()</f>
        <v>1</v>
      </c>
      <c r="E3765" s="1" t="b">
        <f aca="false">FALSE()</f>
        <v>0</v>
      </c>
      <c r="F3765" s="1" t="b">
        <f aca="false">FALSE()</f>
        <v>0</v>
      </c>
      <c r="G3765" s="0" t="n">
        <v>0.304179722425685</v>
      </c>
      <c r="H3765" s="0" t="n">
        <v>0.176993336665635</v>
      </c>
      <c r="I3765" s="0" t="n">
        <v>0.75</v>
      </c>
      <c r="J3765" s="0" t="n">
        <v>0.9</v>
      </c>
      <c r="K3765" s="0" t="n">
        <v>0.75</v>
      </c>
      <c r="L3765" s="0" t="n">
        <v>0.75</v>
      </c>
      <c r="M3765" s="0" t="n">
        <v>0</v>
      </c>
      <c r="N3765" s="0" t="s">
        <v>1665</v>
      </c>
      <c r="O3765" s="0" t="s">
        <v>1668</v>
      </c>
      <c r="P3765" s="0" t="n">
        <f aca="false">1+SUMPRODUCT(Algo_Opt_Inputs!B569:AM569,Algo_Opt_Coefs!$B$6:$AM$6)</f>
        <v>0.304179722425685</v>
      </c>
      <c r="Q3765" s="0" t="n">
        <f aca="false">MAX(I3765,MIN(J3765,P3765+H3765))</f>
        <v>0.75</v>
      </c>
      <c r="R3765" s="0" t="n">
        <f aca="false">Q3765-L3765</f>
        <v>0</v>
      </c>
    </row>
    <row r="3766" customFormat="false" ht="15" hidden="false" customHeight="false" outlineLevel="0" collapsed="false">
      <c r="A3766" s="0" t="s">
        <v>1365</v>
      </c>
      <c r="B3766" s="0" t="s">
        <v>685</v>
      </c>
      <c r="C3766" s="0" t="s">
        <v>686</v>
      </c>
      <c r="D3766" s="1" t="b">
        <f aca="false">FALSE()</f>
        <v>0</v>
      </c>
      <c r="E3766" s="1" t="b">
        <f aca="false">FALSE()</f>
        <v>0</v>
      </c>
      <c r="F3766" s="1" t="b">
        <f aca="false">FALSE()</f>
        <v>0</v>
      </c>
      <c r="G3766" s="0" t="n">
        <v>0.346430067443697</v>
      </c>
      <c r="H3766" s="0" t="n">
        <v>0.176993336665635</v>
      </c>
      <c r="I3766" s="0" t="n">
        <v>0.75</v>
      </c>
      <c r="J3766" s="0" t="n">
        <v>1.15</v>
      </c>
      <c r="K3766" s="0" t="n">
        <v>0.75</v>
      </c>
      <c r="L3766" s="0" t="n">
        <v>0.75</v>
      </c>
      <c r="M3766" s="0" t="n">
        <v>0</v>
      </c>
      <c r="N3766" s="0" t="s">
        <v>1665</v>
      </c>
      <c r="O3766" s="0" t="s">
        <v>1664</v>
      </c>
      <c r="P3766" s="0" t="n">
        <f aca="false">1+SUMPRODUCT(Algo_Opt_Inputs!B570:AM570,Algo_Opt_Coefs!$B$6:$AM$6)</f>
        <v>0.346430067443697</v>
      </c>
      <c r="Q3766" s="0" t="n">
        <f aca="false">MAX(I3766,MIN(J3766,P3766+H3766))</f>
        <v>0.75</v>
      </c>
      <c r="R3766" s="0" t="n">
        <f aca="false">Q3766-L3766</f>
        <v>0</v>
      </c>
    </row>
    <row r="3767" customFormat="false" ht="15" hidden="false" customHeight="false" outlineLevel="0" collapsed="false">
      <c r="A3767" s="0" t="s">
        <v>1366</v>
      </c>
      <c r="B3767" s="0" t="s">
        <v>685</v>
      </c>
      <c r="C3767" s="0" t="s">
        <v>686</v>
      </c>
      <c r="D3767" s="1" t="b">
        <f aca="false">FALSE()</f>
        <v>0</v>
      </c>
      <c r="E3767" s="1" t="b">
        <f aca="false">FALSE()</f>
        <v>0</v>
      </c>
      <c r="F3767" s="1" t="b">
        <f aca="false">FALSE()</f>
        <v>0</v>
      </c>
      <c r="G3767" s="0" t="n">
        <v>1.11971975662327</v>
      </c>
      <c r="H3767" s="0" t="n">
        <v>0.176993336665635</v>
      </c>
      <c r="I3767" s="0" t="n">
        <v>0.75</v>
      </c>
      <c r="J3767" s="0" t="n">
        <v>1.15</v>
      </c>
      <c r="K3767" s="0" t="n">
        <v>1.15</v>
      </c>
      <c r="L3767" s="0" t="n">
        <v>1.15</v>
      </c>
      <c r="M3767" s="0" t="n">
        <v>0</v>
      </c>
      <c r="N3767" s="0" t="s">
        <v>1663</v>
      </c>
      <c r="O3767" s="0" t="s">
        <v>1664</v>
      </c>
      <c r="P3767" s="0" t="n">
        <f aca="false">1+SUMPRODUCT(Algo_Opt_Inputs!B571:AM571,Algo_Opt_Coefs!$B$6:$AM$6)</f>
        <v>1.11971975662327</v>
      </c>
      <c r="Q3767" s="0" t="n">
        <f aca="false">MAX(I3767,MIN(J3767,P3767+H3767))</f>
        <v>1.15</v>
      </c>
      <c r="R3767" s="0" t="n">
        <f aca="false">Q3767-L3767</f>
        <v>0</v>
      </c>
    </row>
    <row r="3768" customFormat="false" ht="15" hidden="false" customHeight="false" outlineLevel="0" collapsed="false">
      <c r="A3768" s="0" t="s">
        <v>1367</v>
      </c>
      <c r="B3768" s="0" t="s">
        <v>685</v>
      </c>
      <c r="C3768" s="0" t="s">
        <v>686</v>
      </c>
      <c r="D3768" s="1" t="b">
        <f aca="false">TRUE()</f>
        <v>1</v>
      </c>
      <c r="E3768" s="1" t="b">
        <f aca="false">FALSE()</f>
        <v>0</v>
      </c>
      <c r="F3768" s="1" t="b">
        <f aca="false">FALSE()</f>
        <v>0</v>
      </c>
      <c r="G3768" s="0" t="n">
        <v>1.37789727076148</v>
      </c>
      <c r="H3768" s="0" t="n">
        <v>0.176993336665635</v>
      </c>
      <c r="I3768" s="0" t="n">
        <v>0.75</v>
      </c>
      <c r="J3768" s="0" t="n">
        <v>0.9</v>
      </c>
      <c r="K3768" s="0" t="n">
        <v>0.9</v>
      </c>
      <c r="L3768" s="0" t="n">
        <v>0.9</v>
      </c>
      <c r="M3768" s="0" t="n">
        <v>0</v>
      </c>
      <c r="N3768" s="0" t="s">
        <v>1663</v>
      </c>
      <c r="O3768" s="0" t="s">
        <v>1668</v>
      </c>
      <c r="P3768" s="0" t="n">
        <f aca="false">1+SUMPRODUCT(Algo_Opt_Inputs!B572:AM572,Algo_Opt_Coefs!$B$6:$AM$6)</f>
        <v>1.37789727076148</v>
      </c>
      <c r="Q3768" s="0" t="n">
        <f aca="false">MAX(I3768,MIN(J3768,P3768+H3768))</f>
        <v>0.9</v>
      </c>
      <c r="R3768" s="0" t="n">
        <f aca="false">Q3768-L3768</f>
        <v>0</v>
      </c>
    </row>
    <row r="3769" customFormat="false" ht="15" hidden="false" customHeight="false" outlineLevel="0" collapsed="false">
      <c r="A3769" s="0" t="s">
        <v>1368</v>
      </c>
      <c r="B3769" s="0" t="s">
        <v>685</v>
      </c>
      <c r="C3769" s="0" t="s">
        <v>686</v>
      </c>
      <c r="D3769" s="1" t="b">
        <f aca="false">FALSE()</f>
        <v>0</v>
      </c>
      <c r="E3769" s="1" t="b">
        <f aca="false">FALSE()</f>
        <v>0</v>
      </c>
      <c r="F3769" s="1" t="b">
        <f aca="false">FALSE()</f>
        <v>0</v>
      </c>
      <c r="G3769" s="0" t="n">
        <v>0.620859574521265</v>
      </c>
      <c r="H3769" s="0" t="n">
        <v>0.176993336665635</v>
      </c>
      <c r="I3769" s="0" t="n">
        <v>0.75</v>
      </c>
      <c r="J3769" s="0" t="n">
        <v>1.15</v>
      </c>
      <c r="K3769" s="0" t="n">
        <v>0.7978529111869</v>
      </c>
      <c r="L3769" s="0" t="n">
        <v>0.7978529111869</v>
      </c>
      <c r="M3769" s="0" t="n">
        <v>0</v>
      </c>
      <c r="N3769" s="0" t="s">
        <v>1666</v>
      </c>
      <c r="O3769" s="0" t="s">
        <v>1664</v>
      </c>
      <c r="P3769" s="0" t="n">
        <f aca="false">1+SUMPRODUCT(Algo_Opt_Inputs!B573:AM573,Algo_Opt_Coefs!$B$6:$AM$6)</f>
        <v>0.620859574521265</v>
      </c>
      <c r="Q3769" s="0" t="n">
        <f aca="false">MAX(I3769,MIN(J3769,P3769+H3769))</f>
        <v>0.7978529111869</v>
      </c>
      <c r="R3769" s="0" t="n">
        <f aca="false">Q3769-L3769</f>
        <v>0</v>
      </c>
    </row>
    <row r="3770" customFormat="false" ht="15" hidden="false" customHeight="false" outlineLevel="0" collapsed="false">
      <c r="A3770" s="0" t="s">
        <v>1369</v>
      </c>
      <c r="B3770" s="0" t="s">
        <v>685</v>
      </c>
      <c r="C3770" s="0" t="s">
        <v>686</v>
      </c>
      <c r="D3770" s="1" t="b">
        <f aca="false">FALSE()</f>
        <v>0</v>
      </c>
      <c r="E3770" s="1" t="b">
        <f aca="false">FALSE()</f>
        <v>0</v>
      </c>
      <c r="F3770" s="1" t="b">
        <f aca="false">FALSE()</f>
        <v>0</v>
      </c>
      <c r="G3770" s="0" t="n">
        <v>1.27698052615909</v>
      </c>
      <c r="H3770" s="0" t="n">
        <v>0.176993336665635</v>
      </c>
      <c r="I3770" s="0" t="n">
        <v>0.75</v>
      </c>
      <c r="J3770" s="0" t="n">
        <v>1.15</v>
      </c>
      <c r="K3770" s="0" t="n">
        <v>1.15</v>
      </c>
      <c r="L3770" s="0" t="n">
        <v>1.15</v>
      </c>
      <c r="M3770" s="0" t="n">
        <v>0</v>
      </c>
      <c r="N3770" s="0" t="s">
        <v>1663</v>
      </c>
      <c r="O3770" s="0" t="s">
        <v>1664</v>
      </c>
      <c r="P3770" s="0" t="n">
        <f aca="false">1+SUMPRODUCT(Algo_Opt_Inputs!B574:AM574,Algo_Opt_Coefs!$B$6:$AM$6)</f>
        <v>1.27698052615909</v>
      </c>
      <c r="Q3770" s="0" t="n">
        <f aca="false">MAX(I3770,MIN(J3770,P3770+H3770))</f>
        <v>1.15</v>
      </c>
      <c r="R3770" s="0" t="n">
        <f aca="false">Q3770-L3770</f>
        <v>0</v>
      </c>
    </row>
    <row r="3771" customFormat="false" ht="15" hidden="false" customHeight="false" outlineLevel="0" collapsed="false">
      <c r="A3771" s="0" t="s">
        <v>1370</v>
      </c>
      <c r="B3771" s="0" t="s">
        <v>685</v>
      </c>
      <c r="C3771" s="0" t="s">
        <v>686</v>
      </c>
      <c r="D3771" s="1" t="b">
        <f aca="false">FALSE()</f>
        <v>0</v>
      </c>
      <c r="E3771" s="1" t="b">
        <f aca="false">FALSE()</f>
        <v>0</v>
      </c>
      <c r="F3771" s="1" t="b">
        <f aca="false">FALSE()</f>
        <v>0</v>
      </c>
      <c r="G3771" s="0" t="n">
        <v>1.02391212111356</v>
      </c>
      <c r="H3771" s="0" t="n">
        <v>0.176993336665635</v>
      </c>
      <c r="I3771" s="0" t="n">
        <v>0.75</v>
      </c>
      <c r="J3771" s="0" t="n">
        <v>1.15</v>
      </c>
      <c r="K3771" s="0" t="n">
        <v>1.15</v>
      </c>
      <c r="L3771" s="0" t="n">
        <v>1.15</v>
      </c>
      <c r="M3771" s="0" t="n">
        <v>0</v>
      </c>
      <c r="N3771" s="0" t="s">
        <v>1663</v>
      </c>
      <c r="O3771" s="0" t="s">
        <v>1664</v>
      </c>
      <c r="P3771" s="0" t="n">
        <f aca="false">1+SUMPRODUCT(Algo_Opt_Inputs!B575:AM575,Algo_Opt_Coefs!$B$6:$AM$6)</f>
        <v>1.02391212111356</v>
      </c>
      <c r="Q3771" s="0" t="n">
        <f aca="false">MAX(I3771,MIN(J3771,P3771+H3771))</f>
        <v>1.15</v>
      </c>
      <c r="R3771" s="0" t="n">
        <f aca="false">Q3771-L3771</f>
        <v>0</v>
      </c>
    </row>
    <row r="3772" customFormat="false" ht="15" hidden="false" customHeight="false" outlineLevel="0" collapsed="false">
      <c r="A3772" s="0" t="s">
        <v>1371</v>
      </c>
      <c r="B3772" s="0" t="s">
        <v>685</v>
      </c>
      <c r="C3772" s="0" t="s">
        <v>686</v>
      </c>
      <c r="D3772" s="1" t="b">
        <f aca="false">TRUE()</f>
        <v>1</v>
      </c>
      <c r="E3772" s="1" t="b">
        <f aca="false">FALSE()</f>
        <v>0</v>
      </c>
      <c r="F3772" s="1" t="b">
        <f aca="false">FALSE()</f>
        <v>0</v>
      </c>
      <c r="G3772" s="0" t="n">
        <v>1.09381352351197</v>
      </c>
      <c r="H3772" s="0" t="n">
        <v>0.176993336665635</v>
      </c>
      <c r="I3772" s="0" t="n">
        <v>0.75</v>
      </c>
      <c r="J3772" s="0" t="n">
        <v>0.9</v>
      </c>
      <c r="K3772" s="0" t="n">
        <v>0.9</v>
      </c>
      <c r="L3772" s="0" t="n">
        <v>0.9</v>
      </c>
      <c r="M3772" s="0" t="n">
        <v>0</v>
      </c>
      <c r="N3772" s="0" t="s">
        <v>1663</v>
      </c>
      <c r="O3772" s="0" t="s">
        <v>1668</v>
      </c>
      <c r="P3772" s="0" t="n">
        <f aca="false">1+SUMPRODUCT(Algo_Opt_Inputs!B576:AM576,Algo_Opt_Coefs!$B$6:$AM$6)</f>
        <v>1.09381352351197</v>
      </c>
      <c r="Q3772" s="0" t="n">
        <f aca="false">MAX(I3772,MIN(J3772,P3772+H3772))</f>
        <v>0.9</v>
      </c>
      <c r="R3772" s="0" t="n">
        <f aca="false">Q3772-L3772</f>
        <v>0</v>
      </c>
    </row>
    <row r="3773" customFormat="false" ht="15" hidden="false" customHeight="false" outlineLevel="0" collapsed="false">
      <c r="A3773" s="0" t="s">
        <v>1372</v>
      </c>
      <c r="B3773" s="0" t="s">
        <v>685</v>
      </c>
      <c r="C3773" s="0" t="s">
        <v>686</v>
      </c>
      <c r="D3773" s="1" t="b">
        <f aca="false">FALSE()</f>
        <v>0</v>
      </c>
      <c r="E3773" s="1" t="b">
        <f aca="false">FALSE()</f>
        <v>0</v>
      </c>
      <c r="F3773" s="1" t="b">
        <f aca="false">TRUE()</f>
        <v>1</v>
      </c>
      <c r="G3773" s="0" t="n">
        <v>1.12769187068778</v>
      </c>
      <c r="H3773" s="0" t="n">
        <v>0.176993336665635</v>
      </c>
      <c r="I3773" s="0" t="n">
        <v>0.75</v>
      </c>
      <c r="J3773" s="0" t="n">
        <v>1</v>
      </c>
      <c r="K3773" s="0" t="n">
        <v>1</v>
      </c>
      <c r="L3773" s="0" t="n">
        <v>1</v>
      </c>
      <c r="M3773" s="0" t="n">
        <v>0</v>
      </c>
      <c r="N3773" s="0" t="s">
        <v>1663</v>
      </c>
      <c r="O3773" s="0" t="s">
        <v>1667</v>
      </c>
      <c r="P3773" s="0" t="n">
        <f aca="false">1+SUMPRODUCT(Algo_Opt_Inputs!B577:AM577,Algo_Opt_Coefs!$B$6:$AM$6)</f>
        <v>1.12769187068778</v>
      </c>
      <c r="Q3773" s="0" t="n">
        <f aca="false">MAX(I3773,MIN(J3773,P3773+H3773))</f>
        <v>1</v>
      </c>
      <c r="R3773" s="0" t="n">
        <f aca="false">Q3773-L3773</f>
        <v>0</v>
      </c>
    </row>
    <row r="3774" customFormat="false" ht="15" hidden="false" customHeight="false" outlineLevel="0" collapsed="false">
      <c r="A3774" s="0" t="s">
        <v>1373</v>
      </c>
      <c r="B3774" s="0" t="s">
        <v>685</v>
      </c>
      <c r="C3774" s="0" t="s">
        <v>686</v>
      </c>
      <c r="D3774" s="1" t="b">
        <f aca="false">TRUE()</f>
        <v>1</v>
      </c>
      <c r="E3774" s="1" t="b">
        <f aca="false">FALSE()</f>
        <v>0</v>
      </c>
      <c r="F3774" s="1" t="b">
        <f aca="false">FALSE()</f>
        <v>0</v>
      </c>
      <c r="G3774" s="0" t="n">
        <v>0.990245148776773</v>
      </c>
      <c r="H3774" s="0" t="n">
        <v>0.176993336665635</v>
      </c>
      <c r="I3774" s="0" t="n">
        <v>0.75</v>
      </c>
      <c r="J3774" s="0" t="n">
        <v>0.9</v>
      </c>
      <c r="K3774" s="0" t="n">
        <v>0.9</v>
      </c>
      <c r="L3774" s="0" t="n">
        <v>0.9</v>
      </c>
      <c r="M3774" s="0" t="n">
        <v>0</v>
      </c>
      <c r="N3774" s="0" t="s">
        <v>1663</v>
      </c>
      <c r="O3774" s="0" t="s">
        <v>1668</v>
      </c>
      <c r="P3774" s="0" t="n">
        <f aca="false">1+SUMPRODUCT(Algo_Opt_Inputs!B578:AM578,Algo_Opt_Coefs!$B$6:$AM$6)</f>
        <v>0.990245148776773</v>
      </c>
      <c r="Q3774" s="0" t="n">
        <f aca="false">MAX(I3774,MIN(J3774,P3774+H3774))</f>
        <v>0.9</v>
      </c>
      <c r="R3774" s="0" t="n">
        <f aca="false">Q3774-L3774</f>
        <v>0</v>
      </c>
    </row>
    <row r="3775" customFormat="false" ht="15" hidden="false" customHeight="false" outlineLevel="0" collapsed="false">
      <c r="A3775" s="0" t="s">
        <v>1374</v>
      </c>
      <c r="B3775" s="0" t="s">
        <v>685</v>
      </c>
      <c r="C3775" s="0" t="s">
        <v>686</v>
      </c>
      <c r="D3775" s="1" t="b">
        <f aca="false">FALSE()</f>
        <v>0</v>
      </c>
      <c r="E3775" s="1" t="b">
        <f aca="false">FALSE()</f>
        <v>0</v>
      </c>
      <c r="F3775" s="1" t="b">
        <f aca="false">TRUE()</f>
        <v>1</v>
      </c>
      <c r="G3775" s="0" t="n">
        <v>1.03117193743191</v>
      </c>
      <c r="H3775" s="0" t="n">
        <v>0.176993336665635</v>
      </c>
      <c r="I3775" s="0" t="n">
        <v>0.75</v>
      </c>
      <c r="J3775" s="0" t="n">
        <v>1</v>
      </c>
      <c r="K3775" s="0" t="n">
        <v>1</v>
      </c>
      <c r="L3775" s="0" t="n">
        <v>1</v>
      </c>
      <c r="M3775" s="0" t="n">
        <v>0</v>
      </c>
      <c r="N3775" s="0" t="s">
        <v>1663</v>
      </c>
      <c r="O3775" s="0" t="s">
        <v>1667</v>
      </c>
      <c r="P3775" s="0" t="n">
        <f aca="false">1+SUMPRODUCT(Algo_Opt_Inputs!B579:AM579,Algo_Opt_Coefs!$B$6:$AM$6)</f>
        <v>1.03117193743191</v>
      </c>
      <c r="Q3775" s="0" t="n">
        <f aca="false">MAX(I3775,MIN(J3775,P3775+H3775))</f>
        <v>1</v>
      </c>
      <c r="R3775" s="0" t="n">
        <f aca="false">Q3775-L3775</f>
        <v>0</v>
      </c>
    </row>
    <row r="3776" customFormat="false" ht="15" hidden="false" customHeight="false" outlineLevel="0" collapsed="false">
      <c r="A3776" s="0" t="s">
        <v>1375</v>
      </c>
      <c r="B3776" s="0" t="s">
        <v>685</v>
      </c>
      <c r="C3776" s="0" t="s">
        <v>686</v>
      </c>
      <c r="D3776" s="1" t="b">
        <f aca="false">FALSE()</f>
        <v>0</v>
      </c>
      <c r="E3776" s="1" t="b">
        <f aca="false">FALSE()</f>
        <v>0</v>
      </c>
      <c r="F3776" s="1" t="b">
        <f aca="false">TRUE()</f>
        <v>1</v>
      </c>
      <c r="G3776" s="0" t="n">
        <v>1.23212295324736</v>
      </c>
      <c r="H3776" s="0" t="n">
        <v>0.176993336665635</v>
      </c>
      <c r="I3776" s="0" t="n">
        <v>0.75</v>
      </c>
      <c r="J3776" s="0" t="n">
        <v>1</v>
      </c>
      <c r="K3776" s="0" t="n">
        <v>1</v>
      </c>
      <c r="L3776" s="0" t="n">
        <v>1</v>
      </c>
      <c r="M3776" s="0" t="n">
        <v>0</v>
      </c>
      <c r="N3776" s="0" t="s">
        <v>1663</v>
      </c>
      <c r="O3776" s="0" t="s">
        <v>1667</v>
      </c>
      <c r="P3776" s="0" t="n">
        <f aca="false">1+SUMPRODUCT(Algo_Opt_Inputs!B580:AM580,Algo_Opt_Coefs!$B$6:$AM$6)</f>
        <v>1.23212295324736</v>
      </c>
      <c r="Q3776" s="0" t="n">
        <f aca="false">MAX(I3776,MIN(J3776,P3776+H3776))</f>
        <v>1</v>
      </c>
      <c r="R3776" s="0" t="n">
        <f aca="false">Q3776-L3776</f>
        <v>0</v>
      </c>
    </row>
    <row r="3777" customFormat="false" ht="15" hidden="false" customHeight="false" outlineLevel="0" collapsed="false">
      <c r="A3777" s="0" t="s">
        <v>1376</v>
      </c>
      <c r="B3777" s="0" t="s">
        <v>685</v>
      </c>
      <c r="C3777" s="0" t="s">
        <v>686</v>
      </c>
      <c r="D3777" s="1" t="b">
        <f aca="false">TRUE()</f>
        <v>1</v>
      </c>
      <c r="E3777" s="1" t="b">
        <f aca="false">FALSE()</f>
        <v>0</v>
      </c>
      <c r="F3777" s="1" t="b">
        <f aca="false">TRUE()</f>
        <v>1</v>
      </c>
      <c r="G3777" s="0" t="n">
        <v>0.165025523521912</v>
      </c>
      <c r="H3777" s="0" t="n">
        <v>0.176993336665635</v>
      </c>
      <c r="I3777" s="0" t="n">
        <v>0.75</v>
      </c>
      <c r="J3777" s="0" t="n">
        <v>0.9</v>
      </c>
      <c r="K3777" s="0" t="n">
        <v>0.75</v>
      </c>
      <c r="L3777" s="0" t="n">
        <v>0.75</v>
      </c>
      <c r="M3777" s="0" t="n">
        <v>0</v>
      </c>
      <c r="N3777" s="0" t="s">
        <v>1665</v>
      </c>
      <c r="O3777" s="0" t="s">
        <v>1668</v>
      </c>
      <c r="P3777" s="0" t="n">
        <f aca="false">1+SUMPRODUCT(Algo_Opt_Inputs!B581:AM581,Algo_Opt_Coefs!$B$6:$AM$6)</f>
        <v>0.165025523521912</v>
      </c>
      <c r="Q3777" s="0" t="n">
        <f aca="false">MAX(I3777,MIN(J3777,P3777+H3777))</f>
        <v>0.75</v>
      </c>
      <c r="R3777" s="0" t="n">
        <f aca="false">Q3777-L3777</f>
        <v>0</v>
      </c>
    </row>
    <row r="3778" customFormat="false" ht="15" hidden="false" customHeight="false" outlineLevel="0" collapsed="false">
      <c r="A3778" s="0" t="s">
        <v>1377</v>
      </c>
      <c r="B3778" s="0" t="s">
        <v>685</v>
      </c>
      <c r="C3778" s="0" t="s">
        <v>686</v>
      </c>
      <c r="D3778" s="1" t="b">
        <f aca="false">FALSE()</f>
        <v>0</v>
      </c>
      <c r="E3778" s="1" t="b">
        <f aca="false">FALSE()</f>
        <v>0</v>
      </c>
      <c r="F3778" s="1" t="b">
        <f aca="false">TRUE()</f>
        <v>1</v>
      </c>
      <c r="G3778" s="0" t="n">
        <v>0.523913734265137</v>
      </c>
      <c r="H3778" s="0" t="n">
        <v>0.176993336665635</v>
      </c>
      <c r="I3778" s="0" t="n">
        <v>0.75</v>
      </c>
      <c r="J3778" s="0" t="n">
        <v>1</v>
      </c>
      <c r="K3778" s="0" t="n">
        <v>0.75</v>
      </c>
      <c r="L3778" s="0" t="n">
        <v>0.75</v>
      </c>
      <c r="M3778" s="0" t="n">
        <v>0</v>
      </c>
      <c r="N3778" s="0" t="s">
        <v>1665</v>
      </c>
      <c r="O3778" s="0" t="s">
        <v>1667</v>
      </c>
      <c r="P3778" s="0" t="n">
        <f aca="false">1+SUMPRODUCT(Algo_Opt_Inputs!B582:AM582,Algo_Opt_Coefs!$B$6:$AM$6)</f>
        <v>0.523913734265137</v>
      </c>
      <c r="Q3778" s="0" t="n">
        <f aca="false">MAX(I3778,MIN(J3778,P3778+H3778))</f>
        <v>0.75</v>
      </c>
      <c r="R3778" s="0" t="n">
        <f aca="false">Q3778-L3778</f>
        <v>0</v>
      </c>
    </row>
    <row r="3779" customFormat="false" ht="15" hidden="false" customHeight="false" outlineLevel="0" collapsed="false">
      <c r="A3779" s="0" t="s">
        <v>1378</v>
      </c>
      <c r="B3779" s="0" t="s">
        <v>685</v>
      </c>
      <c r="C3779" s="0" t="s">
        <v>686</v>
      </c>
      <c r="D3779" s="1" t="b">
        <f aca="false">TRUE()</f>
        <v>1</v>
      </c>
      <c r="E3779" s="1" t="b">
        <f aca="false">FALSE()</f>
        <v>0</v>
      </c>
      <c r="F3779" s="1" t="b">
        <f aca="false">FALSE()</f>
        <v>0</v>
      </c>
      <c r="G3779" s="0" t="n">
        <v>0.495860068940409</v>
      </c>
      <c r="H3779" s="0" t="n">
        <v>0.176993336665635</v>
      </c>
      <c r="I3779" s="0" t="n">
        <v>0.75</v>
      </c>
      <c r="J3779" s="0" t="n">
        <v>0.9</v>
      </c>
      <c r="K3779" s="0" t="n">
        <v>0.75</v>
      </c>
      <c r="L3779" s="0" t="n">
        <v>0.75</v>
      </c>
      <c r="M3779" s="0" t="n">
        <v>0</v>
      </c>
      <c r="N3779" s="0" t="s">
        <v>1665</v>
      </c>
      <c r="O3779" s="0" t="s">
        <v>1668</v>
      </c>
      <c r="P3779" s="0" t="n">
        <f aca="false">1+SUMPRODUCT(Algo_Opt_Inputs!B583:AM583,Algo_Opt_Coefs!$B$6:$AM$6)</f>
        <v>0.495860068940409</v>
      </c>
      <c r="Q3779" s="0" t="n">
        <f aca="false">MAX(I3779,MIN(J3779,P3779+H3779))</f>
        <v>0.75</v>
      </c>
      <c r="R3779" s="0" t="n">
        <f aca="false">Q3779-L3779</f>
        <v>0</v>
      </c>
    </row>
    <row r="3780" customFormat="false" ht="15" hidden="false" customHeight="false" outlineLevel="0" collapsed="false">
      <c r="A3780" s="0" t="s">
        <v>1379</v>
      </c>
      <c r="B3780" s="0" t="s">
        <v>685</v>
      </c>
      <c r="C3780" s="0" t="s">
        <v>686</v>
      </c>
      <c r="D3780" s="1" t="b">
        <f aca="false">FALSE()</f>
        <v>0</v>
      </c>
      <c r="E3780" s="1" t="b">
        <f aca="false">FALSE()</f>
        <v>0</v>
      </c>
      <c r="F3780" s="1" t="b">
        <f aca="false">FALSE()</f>
        <v>0</v>
      </c>
      <c r="G3780" s="0" t="n">
        <v>1.44363854326336</v>
      </c>
      <c r="H3780" s="0" t="n">
        <v>0.176993336665635</v>
      </c>
      <c r="I3780" s="0" t="n">
        <v>0.75</v>
      </c>
      <c r="J3780" s="0" t="n">
        <v>1.15</v>
      </c>
      <c r="K3780" s="0" t="n">
        <v>1.15</v>
      </c>
      <c r="L3780" s="0" t="n">
        <v>1.15</v>
      </c>
      <c r="M3780" s="0" t="n">
        <v>0</v>
      </c>
      <c r="N3780" s="0" t="s">
        <v>1663</v>
      </c>
      <c r="O3780" s="0" t="s">
        <v>1664</v>
      </c>
      <c r="P3780" s="0" t="n">
        <f aca="false">1+SUMPRODUCT(Algo_Opt_Inputs!B584:AM584,Algo_Opt_Coefs!$B$6:$AM$6)</f>
        <v>1.44363854326336</v>
      </c>
      <c r="Q3780" s="0" t="n">
        <f aca="false">MAX(I3780,MIN(J3780,P3780+H3780))</f>
        <v>1.15</v>
      </c>
      <c r="R3780" s="0" t="n">
        <f aca="false">Q3780-L3780</f>
        <v>0</v>
      </c>
    </row>
    <row r="3781" customFormat="false" ht="15" hidden="false" customHeight="false" outlineLevel="0" collapsed="false">
      <c r="A3781" s="0" t="s">
        <v>1380</v>
      </c>
      <c r="B3781" s="0" t="s">
        <v>685</v>
      </c>
      <c r="C3781" s="0" t="s">
        <v>686</v>
      </c>
      <c r="D3781" s="1" t="b">
        <f aca="false">FALSE()</f>
        <v>0</v>
      </c>
      <c r="E3781" s="1" t="b">
        <f aca="false">FALSE()</f>
        <v>0</v>
      </c>
      <c r="F3781" s="1" t="b">
        <f aca="false">TRUE()</f>
        <v>1</v>
      </c>
      <c r="G3781" s="0" t="n">
        <v>1.0323198612776</v>
      </c>
      <c r="H3781" s="0" t="n">
        <v>0.176993336665635</v>
      </c>
      <c r="I3781" s="0" t="n">
        <v>0.75</v>
      </c>
      <c r="J3781" s="0" t="n">
        <v>1</v>
      </c>
      <c r="K3781" s="0" t="n">
        <v>1</v>
      </c>
      <c r="L3781" s="0" t="n">
        <v>1</v>
      </c>
      <c r="M3781" s="0" t="n">
        <v>0</v>
      </c>
      <c r="N3781" s="0" t="s">
        <v>1663</v>
      </c>
      <c r="O3781" s="0" t="s">
        <v>1667</v>
      </c>
      <c r="P3781" s="0" t="n">
        <f aca="false">1+SUMPRODUCT(Algo_Opt_Inputs!B585:AM585,Algo_Opt_Coefs!$B$6:$AM$6)</f>
        <v>1.0323198612776</v>
      </c>
      <c r="Q3781" s="0" t="n">
        <f aca="false">MAX(I3781,MIN(J3781,P3781+H3781))</f>
        <v>1</v>
      </c>
      <c r="R3781" s="0" t="n">
        <f aca="false">Q3781-L3781</f>
        <v>0</v>
      </c>
    </row>
    <row r="3782" customFormat="false" ht="15" hidden="false" customHeight="false" outlineLevel="0" collapsed="false">
      <c r="A3782" s="0" t="s">
        <v>1381</v>
      </c>
      <c r="B3782" s="0" t="s">
        <v>685</v>
      </c>
      <c r="C3782" s="0" t="s">
        <v>686</v>
      </c>
      <c r="D3782" s="1" t="b">
        <f aca="false">FALSE()</f>
        <v>0</v>
      </c>
      <c r="E3782" s="1" t="b">
        <f aca="false">FALSE()</f>
        <v>0</v>
      </c>
      <c r="F3782" s="1" t="b">
        <f aca="false">FALSE()</f>
        <v>0</v>
      </c>
      <c r="G3782" s="0" t="n">
        <v>0.820460937609427</v>
      </c>
      <c r="H3782" s="0" t="n">
        <v>0.176993336665635</v>
      </c>
      <c r="I3782" s="0" t="n">
        <v>0.75</v>
      </c>
      <c r="J3782" s="0" t="n">
        <v>1.15</v>
      </c>
      <c r="K3782" s="0" t="n">
        <v>0.997454274275062</v>
      </c>
      <c r="L3782" s="0" t="n">
        <v>0.997454274275062</v>
      </c>
      <c r="M3782" s="0" t="n">
        <v>-1.11022302462516E-016</v>
      </c>
      <c r="N3782" s="0" t="s">
        <v>1666</v>
      </c>
      <c r="O3782" s="0" t="s">
        <v>1664</v>
      </c>
      <c r="P3782" s="0" t="n">
        <f aca="false">1+SUMPRODUCT(Algo_Opt_Inputs!B586:AM586,Algo_Opt_Coefs!$B$6:$AM$6)</f>
        <v>0.820460937609427</v>
      </c>
      <c r="Q3782" s="0" t="n">
        <f aca="false">MAX(I3782,MIN(J3782,P3782+H3782))</f>
        <v>0.997454274275062</v>
      </c>
      <c r="R3782" s="0" t="n">
        <f aca="false">Q3782-L3782</f>
        <v>0</v>
      </c>
    </row>
    <row r="3783" customFormat="false" ht="15" hidden="false" customHeight="false" outlineLevel="0" collapsed="false">
      <c r="A3783" s="0" t="s">
        <v>1382</v>
      </c>
      <c r="B3783" s="0" t="s">
        <v>685</v>
      </c>
      <c r="C3783" s="0" t="s">
        <v>686</v>
      </c>
      <c r="D3783" s="1" t="b">
        <f aca="false">FALSE()</f>
        <v>0</v>
      </c>
      <c r="E3783" s="1" t="b">
        <f aca="false">FALSE()</f>
        <v>0</v>
      </c>
      <c r="F3783" s="1" t="b">
        <f aca="false">TRUE()</f>
        <v>1</v>
      </c>
      <c r="G3783" s="0" t="n">
        <v>0.898280066017695</v>
      </c>
      <c r="H3783" s="0" t="n">
        <v>0.176993336665635</v>
      </c>
      <c r="I3783" s="0" t="n">
        <v>0.75</v>
      </c>
      <c r="J3783" s="0" t="n">
        <v>1</v>
      </c>
      <c r="K3783" s="0" t="n">
        <v>1</v>
      </c>
      <c r="L3783" s="0" t="n">
        <v>1</v>
      </c>
      <c r="M3783" s="0" t="n">
        <v>0</v>
      </c>
      <c r="N3783" s="0" t="s">
        <v>1663</v>
      </c>
      <c r="O3783" s="0" t="s">
        <v>1667</v>
      </c>
      <c r="P3783" s="0" t="n">
        <f aca="false">1+SUMPRODUCT(Algo_Opt_Inputs!B587:AM587,Algo_Opt_Coefs!$B$6:$AM$6)</f>
        <v>0.898280066017695</v>
      </c>
      <c r="Q3783" s="0" t="n">
        <f aca="false">MAX(I3783,MIN(J3783,P3783+H3783))</f>
        <v>1</v>
      </c>
      <c r="R3783" s="0" t="n">
        <f aca="false">Q3783-L3783</f>
        <v>0</v>
      </c>
    </row>
    <row r="3784" customFormat="false" ht="15" hidden="false" customHeight="false" outlineLevel="0" collapsed="false">
      <c r="A3784" s="0" t="s">
        <v>1383</v>
      </c>
      <c r="B3784" s="0" t="s">
        <v>685</v>
      </c>
      <c r="C3784" s="0" t="s">
        <v>686</v>
      </c>
      <c r="D3784" s="1" t="b">
        <f aca="false">FALSE()</f>
        <v>0</v>
      </c>
      <c r="E3784" s="1" t="b">
        <f aca="false">FALSE()</f>
        <v>0</v>
      </c>
      <c r="F3784" s="1" t="b">
        <f aca="false">TRUE()</f>
        <v>1</v>
      </c>
      <c r="G3784" s="0" t="n">
        <v>0.952433968426186</v>
      </c>
      <c r="H3784" s="0" t="n">
        <v>0.176993336665635</v>
      </c>
      <c r="I3784" s="0" t="n">
        <v>0.75</v>
      </c>
      <c r="J3784" s="0" t="n">
        <v>1</v>
      </c>
      <c r="K3784" s="0" t="n">
        <v>1</v>
      </c>
      <c r="L3784" s="0" t="n">
        <v>1</v>
      </c>
      <c r="M3784" s="0" t="n">
        <v>0</v>
      </c>
      <c r="N3784" s="0" t="s">
        <v>1663</v>
      </c>
      <c r="O3784" s="0" t="s">
        <v>1667</v>
      </c>
      <c r="P3784" s="0" t="n">
        <f aca="false">1+SUMPRODUCT(Algo_Opt_Inputs!B588:AM588,Algo_Opt_Coefs!$B$6:$AM$6)</f>
        <v>0.952433968426186</v>
      </c>
      <c r="Q3784" s="0" t="n">
        <f aca="false">MAX(I3784,MIN(J3784,P3784+H3784))</f>
        <v>1</v>
      </c>
      <c r="R3784" s="0" t="n">
        <f aca="false">Q3784-L3784</f>
        <v>0</v>
      </c>
    </row>
    <row r="3785" customFormat="false" ht="15" hidden="false" customHeight="false" outlineLevel="0" collapsed="false">
      <c r="A3785" s="0" t="s">
        <v>1384</v>
      </c>
      <c r="B3785" s="0" t="s">
        <v>685</v>
      </c>
      <c r="C3785" s="0" t="s">
        <v>686</v>
      </c>
      <c r="D3785" s="1" t="b">
        <f aca="false">TRUE()</f>
        <v>1</v>
      </c>
      <c r="E3785" s="1" t="b">
        <f aca="false">FALSE()</f>
        <v>0</v>
      </c>
      <c r="F3785" s="1" t="b">
        <f aca="false">FALSE()</f>
        <v>0</v>
      </c>
      <c r="G3785" s="0" t="n">
        <v>0.808161785999648</v>
      </c>
      <c r="H3785" s="0" t="n">
        <v>0.176993336665635</v>
      </c>
      <c r="I3785" s="0" t="n">
        <v>0.75</v>
      </c>
      <c r="J3785" s="0" t="n">
        <v>0.9</v>
      </c>
      <c r="K3785" s="0" t="n">
        <v>0.9</v>
      </c>
      <c r="L3785" s="0" t="n">
        <v>0.9</v>
      </c>
      <c r="M3785" s="0" t="n">
        <v>0</v>
      </c>
      <c r="N3785" s="0" t="s">
        <v>1663</v>
      </c>
      <c r="O3785" s="0" t="s">
        <v>1668</v>
      </c>
      <c r="P3785" s="0" t="n">
        <f aca="false">1+SUMPRODUCT(Algo_Opt_Inputs!B589:AM589,Algo_Opt_Coefs!$B$6:$AM$6)</f>
        <v>0.808161785999648</v>
      </c>
      <c r="Q3785" s="0" t="n">
        <f aca="false">MAX(I3785,MIN(J3785,P3785+H3785))</f>
        <v>0.9</v>
      </c>
      <c r="R3785" s="0" t="n">
        <f aca="false">Q3785-L3785</f>
        <v>0</v>
      </c>
    </row>
    <row r="3786" customFormat="false" ht="15" hidden="false" customHeight="false" outlineLevel="0" collapsed="false">
      <c r="A3786" s="0" t="s">
        <v>1385</v>
      </c>
      <c r="B3786" s="0" t="s">
        <v>685</v>
      </c>
      <c r="C3786" s="0" t="s">
        <v>686</v>
      </c>
      <c r="D3786" s="1" t="b">
        <f aca="false">FALSE()</f>
        <v>0</v>
      </c>
      <c r="E3786" s="1" t="b">
        <f aca="false">FALSE()</f>
        <v>0</v>
      </c>
      <c r="F3786" s="1" t="b">
        <f aca="false">FALSE()</f>
        <v>0</v>
      </c>
      <c r="G3786" s="0" t="n">
        <v>0.848867738011515</v>
      </c>
      <c r="H3786" s="0" t="n">
        <v>0.176993336665635</v>
      </c>
      <c r="I3786" s="0" t="n">
        <v>0.75</v>
      </c>
      <c r="J3786" s="0" t="n">
        <v>1.15</v>
      </c>
      <c r="K3786" s="0" t="n">
        <v>1.02586107467715</v>
      </c>
      <c r="L3786" s="0" t="n">
        <v>1.02586107467715</v>
      </c>
      <c r="M3786" s="0" t="n">
        <v>0</v>
      </c>
      <c r="N3786" s="0" t="s">
        <v>1666</v>
      </c>
      <c r="O3786" s="0" t="s">
        <v>1664</v>
      </c>
      <c r="P3786" s="0" t="n">
        <f aca="false">1+SUMPRODUCT(Algo_Opt_Inputs!B590:AM590,Algo_Opt_Coefs!$B$6:$AM$6)</f>
        <v>0.848867738011515</v>
      </c>
      <c r="Q3786" s="0" t="n">
        <f aca="false">MAX(I3786,MIN(J3786,P3786+H3786))</f>
        <v>1.02586107467715</v>
      </c>
      <c r="R3786" s="0" t="n">
        <f aca="false">Q3786-L3786</f>
        <v>0</v>
      </c>
    </row>
    <row r="3787" customFormat="false" ht="15" hidden="false" customHeight="false" outlineLevel="0" collapsed="false">
      <c r="A3787" s="0" t="s">
        <v>1386</v>
      </c>
      <c r="B3787" s="0" t="s">
        <v>685</v>
      </c>
      <c r="C3787" s="0" t="s">
        <v>686</v>
      </c>
      <c r="D3787" s="1" t="b">
        <f aca="false">TRUE()</f>
        <v>1</v>
      </c>
      <c r="E3787" s="1" t="b">
        <f aca="false">FALSE()</f>
        <v>0</v>
      </c>
      <c r="F3787" s="1" t="b">
        <f aca="false">TRUE()</f>
        <v>1</v>
      </c>
      <c r="G3787" s="0" t="n">
        <v>0.792629949193788</v>
      </c>
      <c r="H3787" s="0" t="n">
        <v>0.176993336665635</v>
      </c>
      <c r="I3787" s="0" t="n">
        <v>0.75</v>
      </c>
      <c r="J3787" s="0" t="n">
        <v>0.9</v>
      </c>
      <c r="K3787" s="0" t="n">
        <v>0.9</v>
      </c>
      <c r="L3787" s="0" t="n">
        <v>0.9</v>
      </c>
      <c r="M3787" s="0" t="n">
        <v>0</v>
      </c>
      <c r="N3787" s="0" t="s">
        <v>1663</v>
      </c>
      <c r="O3787" s="0" t="s">
        <v>1668</v>
      </c>
      <c r="P3787" s="0" t="n">
        <f aca="false">1+SUMPRODUCT(Algo_Opt_Inputs!B591:AM591,Algo_Opt_Coefs!$B$6:$AM$6)</f>
        <v>0.792629949193788</v>
      </c>
      <c r="Q3787" s="0" t="n">
        <f aca="false">MAX(I3787,MIN(J3787,P3787+H3787))</f>
        <v>0.9</v>
      </c>
      <c r="R3787" s="0" t="n">
        <f aca="false">Q3787-L3787</f>
        <v>0</v>
      </c>
    </row>
    <row r="3788" customFormat="false" ht="15" hidden="false" customHeight="false" outlineLevel="0" collapsed="false">
      <c r="A3788" s="0" t="s">
        <v>1387</v>
      </c>
      <c r="B3788" s="0" t="s">
        <v>685</v>
      </c>
      <c r="C3788" s="0" t="s">
        <v>686</v>
      </c>
      <c r="D3788" s="1" t="b">
        <f aca="false">FALSE()</f>
        <v>0</v>
      </c>
      <c r="E3788" s="1" t="b">
        <f aca="false">FALSE()</f>
        <v>0</v>
      </c>
      <c r="F3788" s="1" t="b">
        <f aca="false">FALSE()</f>
        <v>0</v>
      </c>
      <c r="G3788" s="0" t="n">
        <v>0.833463816350093</v>
      </c>
      <c r="H3788" s="0" t="n">
        <v>0.176993336665635</v>
      </c>
      <c r="I3788" s="0" t="n">
        <v>0.75</v>
      </c>
      <c r="J3788" s="0" t="n">
        <v>1.15</v>
      </c>
      <c r="K3788" s="0" t="n">
        <v>1.01045715301573</v>
      </c>
      <c r="L3788" s="0" t="n">
        <v>1.01045715301573</v>
      </c>
      <c r="M3788" s="0" t="n">
        <v>2.22044604925031E-016</v>
      </c>
      <c r="N3788" s="0" t="s">
        <v>1666</v>
      </c>
      <c r="O3788" s="0" t="s">
        <v>1664</v>
      </c>
      <c r="P3788" s="0" t="n">
        <f aca="false">1+SUMPRODUCT(Algo_Opt_Inputs!B592:AM592,Algo_Opt_Coefs!$B$6:$AM$6)</f>
        <v>0.833463816350093</v>
      </c>
      <c r="Q3788" s="0" t="n">
        <f aca="false">MAX(I3788,MIN(J3788,P3788+H3788))</f>
        <v>1.01045715301573</v>
      </c>
      <c r="R3788" s="0" t="n">
        <f aca="false">Q3788-L3788</f>
        <v>0</v>
      </c>
    </row>
    <row r="3789" customFormat="false" ht="15" hidden="false" customHeight="false" outlineLevel="0" collapsed="false">
      <c r="A3789" s="0" t="s">
        <v>1388</v>
      </c>
      <c r="B3789" s="0" t="s">
        <v>685</v>
      </c>
      <c r="C3789" s="0" t="s">
        <v>686</v>
      </c>
      <c r="D3789" s="1" t="b">
        <f aca="false">FALSE()</f>
        <v>0</v>
      </c>
      <c r="E3789" s="1" t="b">
        <f aca="false">FALSE()</f>
        <v>0</v>
      </c>
      <c r="F3789" s="1" t="b">
        <f aca="false">TRUE()</f>
        <v>1</v>
      </c>
      <c r="G3789" s="0" t="n">
        <v>0.404616006028566</v>
      </c>
      <c r="H3789" s="0" t="n">
        <v>0.176993336665635</v>
      </c>
      <c r="I3789" s="0" t="n">
        <v>0.75</v>
      </c>
      <c r="J3789" s="0" t="n">
        <v>1</v>
      </c>
      <c r="K3789" s="0" t="n">
        <v>0.75</v>
      </c>
      <c r="L3789" s="0" t="n">
        <v>0.75</v>
      </c>
      <c r="M3789" s="0" t="n">
        <v>0</v>
      </c>
      <c r="N3789" s="0" t="s">
        <v>1665</v>
      </c>
      <c r="O3789" s="0" t="s">
        <v>1667</v>
      </c>
      <c r="P3789" s="0" t="n">
        <f aca="false">1+SUMPRODUCT(Algo_Opt_Inputs!B593:AM593,Algo_Opt_Coefs!$B$6:$AM$6)</f>
        <v>0.404616006028566</v>
      </c>
      <c r="Q3789" s="0" t="n">
        <f aca="false">MAX(I3789,MIN(J3789,P3789+H3789))</f>
        <v>0.75</v>
      </c>
      <c r="R3789" s="0" t="n">
        <f aca="false">Q3789-L3789</f>
        <v>0</v>
      </c>
    </row>
    <row r="3790" customFormat="false" ht="15" hidden="false" customHeight="false" outlineLevel="0" collapsed="false">
      <c r="A3790" s="0" t="s">
        <v>1389</v>
      </c>
      <c r="B3790" s="0" t="s">
        <v>685</v>
      </c>
      <c r="C3790" s="0" t="s">
        <v>686</v>
      </c>
      <c r="D3790" s="1" t="b">
        <f aca="false">TRUE()</f>
        <v>1</v>
      </c>
      <c r="E3790" s="1" t="b">
        <f aca="false">FALSE()</f>
        <v>0</v>
      </c>
      <c r="F3790" s="1" t="b">
        <f aca="false">TRUE()</f>
        <v>1</v>
      </c>
      <c r="G3790" s="0" t="n">
        <v>0.38188954817081</v>
      </c>
      <c r="H3790" s="0" t="n">
        <v>0.176993336665635</v>
      </c>
      <c r="I3790" s="0" t="n">
        <v>0.75</v>
      </c>
      <c r="J3790" s="0" t="n">
        <v>0.9</v>
      </c>
      <c r="K3790" s="0" t="n">
        <v>0.75</v>
      </c>
      <c r="L3790" s="0" t="n">
        <v>0.75</v>
      </c>
      <c r="M3790" s="0" t="n">
        <v>0</v>
      </c>
      <c r="N3790" s="0" t="s">
        <v>1665</v>
      </c>
      <c r="O3790" s="0" t="s">
        <v>1668</v>
      </c>
      <c r="P3790" s="0" t="n">
        <f aca="false">1+SUMPRODUCT(Algo_Opt_Inputs!B594:AM594,Algo_Opt_Coefs!$B$6:$AM$6)</f>
        <v>0.38188954817081</v>
      </c>
      <c r="Q3790" s="0" t="n">
        <f aca="false">MAX(I3790,MIN(J3790,P3790+H3790))</f>
        <v>0.75</v>
      </c>
      <c r="R3790" s="0" t="n">
        <f aca="false">Q3790-L3790</f>
        <v>0</v>
      </c>
    </row>
    <row r="3791" customFormat="false" ht="15" hidden="false" customHeight="false" outlineLevel="0" collapsed="false">
      <c r="A3791" s="0" t="s">
        <v>1390</v>
      </c>
      <c r="B3791" s="0" t="s">
        <v>685</v>
      </c>
      <c r="C3791" s="0" t="s">
        <v>686</v>
      </c>
      <c r="D3791" s="1" t="b">
        <f aca="false">FALSE()</f>
        <v>0</v>
      </c>
      <c r="E3791" s="1" t="b">
        <f aca="false">FALSE()</f>
        <v>0</v>
      </c>
      <c r="F3791" s="1" t="b">
        <f aca="false">TRUE()</f>
        <v>1</v>
      </c>
      <c r="G3791" s="0" t="n">
        <v>0.920884702908258</v>
      </c>
      <c r="H3791" s="0" t="n">
        <v>0.176993336665635</v>
      </c>
      <c r="I3791" s="0" t="n">
        <v>0.75</v>
      </c>
      <c r="J3791" s="0" t="n">
        <v>1</v>
      </c>
      <c r="K3791" s="0" t="n">
        <v>1</v>
      </c>
      <c r="L3791" s="0" t="n">
        <v>1</v>
      </c>
      <c r="M3791" s="0" t="n">
        <v>0</v>
      </c>
      <c r="N3791" s="0" t="s">
        <v>1663</v>
      </c>
      <c r="O3791" s="0" t="s">
        <v>1667</v>
      </c>
      <c r="P3791" s="0" t="n">
        <f aca="false">1+SUMPRODUCT(Algo_Opt_Inputs!B595:AM595,Algo_Opt_Coefs!$B$6:$AM$6)</f>
        <v>0.920884702908258</v>
      </c>
      <c r="Q3791" s="0" t="n">
        <f aca="false">MAX(I3791,MIN(J3791,P3791+H3791))</f>
        <v>1</v>
      </c>
      <c r="R3791" s="0" t="n">
        <f aca="false">Q3791-L3791</f>
        <v>0</v>
      </c>
    </row>
    <row r="3792" customFormat="false" ht="15" hidden="false" customHeight="false" outlineLevel="0" collapsed="false">
      <c r="A3792" s="0" t="s">
        <v>1391</v>
      </c>
      <c r="B3792" s="0" t="s">
        <v>685</v>
      </c>
      <c r="C3792" s="0" t="s">
        <v>686</v>
      </c>
      <c r="D3792" s="1" t="b">
        <f aca="false">FALSE()</f>
        <v>0</v>
      </c>
      <c r="E3792" s="1" t="b">
        <f aca="false">FALSE()</f>
        <v>0</v>
      </c>
      <c r="F3792" s="1" t="b">
        <f aca="false">FALSE()</f>
        <v>0</v>
      </c>
      <c r="G3792" s="0" t="n">
        <v>1.2733033447247</v>
      </c>
      <c r="H3792" s="0" t="n">
        <v>0.176993336665635</v>
      </c>
      <c r="I3792" s="0" t="n">
        <v>0.75</v>
      </c>
      <c r="J3792" s="0" t="n">
        <v>1.15</v>
      </c>
      <c r="K3792" s="0" t="n">
        <v>1.15</v>
      </c>
      <c r="L3792" s="0" t="n">
        <v>1.15</v>
      </c>
      <c r="M3792" s="0" t="n">
        <v>0</v>
      </c>
      <c r="N3792" s="0" t="s">
        <v>1663</v>
      </c>
      <c r="O3792" s="0" t="s">
        <v>1664</v>
      </c>
      <c r="P3792" s="0" t="n">
        <f aca="false">1+SUMPRODUCT(Algo_Opt_Inputs!B596:AM596,Algo_Opt_Coefs!$B$6:$AM$6)</f>
        <v>1.2733033447247</v>
      </c>
      <c r="Q3792" s="0" t="n">
        <f aca="false">MAX(I3792,MIN(J3792,P3792+H3792))</f>
        <v>1.15</v>
      </c>
      <c r="R3792" s="0" t="n">
        <f aca="false">Q3792-L3792</f>
        <v>0</v>
      </c>
    </row>
    <row r="3793" customFormat="false" ht="15" hidden="false" customHeight="false" outlineLevel="0" collapsed="false">
      <c r="A3793" s="0" t="s">
        <v>1392</v>
      </c>
      <c r="B3793" s="0" t="s">
        <v>685</v>
      </c>
      <c r="C3793" s="0" t="s">
        <v>686</v>
      </c>
      <c r="D3793" s="1" t="b">
        <f aca="false">FALSE()</f>
        <v>0</v>
      </c>
      <c r="E3793" s="1" t="b">
        <f aca="false">FALSE()</f>
        <v>0</v>
      </c>
      <c r="F3793" s="1" t="b">
        <f aca="false">FALSE()</f>
        <v>0</v>
      </c>
      <c r="G3793" s="0" t="n">
        <v>1.26107264741717</v>
      </c>
      <c r="H3793" s="0" t="n">
        <v>0.176993336665635</v>
      </c>
      <c r="I3793" s="0" t="n">
        <v>0.75</v>
      </c>
      <c r="J3793" s="0" t="n">
        <v>1.15</v>
      </c>
      <c r="K3793" s="0" t="n">
        <v>1.15</v>
      </c>
      <c r="L3793" s="0" t="n">
        <v>1.15</v>
      </c>
      <c r="M3793" s="0" t="n">
        <v>0</v>
      </c>
      <c r="N3793" s="0" t="s">
        <v>1663</v>
      </c>
      <c r="O3793" s="0" t="s">
        <v>1664</v>
      </c>
      <c r="P3793" s="0" t="n">
        <f aca="false">1+SUMPRODUCT(Algo_Opt_Inputs!B597:AM597,Algo_Opt_Coefs!$B$6:$AM$6)</f>
        <v>1.26107264741717</v>
      </c>
      <c r="Q3793" s="0" t="n">
        <f aca="false">MAX(I3793,MIN(J3793,P3793+H3793))</f>
        <v>1.15</v>
      </c>
      <c r="R3793" s="0" t="n">
        <f aca="false">Q3793-L3793</f>
        <v>0</v>
      </c>
    </row>
    <row r="3794" customFormat="false" ht="15" hidden="false" customHeight="false" outlineLevel="0" collapsed="false">
      <c r="A3794" s="0" t="s">
        <v>1393</v>
      </c>
      <c r="B3794" s="0" t="s">
        <v>685</v>
      </c>
      <c r="C3794" s="0" t="s">
        <v>686</v>
      </c>
      <c r="D3794" s="1" t="b">
        <f aca="false">FALSE()</f>
        <v>0</v>
      </c>
      <c r="E3794" s="1" t="b">
        <f aca="false">FALSE()</f>
        <v>0</v>
      </c>
      <c r="F3794" s="1" t="b">
        <f aca="false">FALSE()</f>
        <v>0</v>
      </c>
      <c r="G3794" s="0" t="n">
        <v>1.33918770073087</v>
      </c>
      <c r="H3794" s="0" t="n">
        <v>0.176993336665635</v>
      </c>
      <c r="I3794" s="0" t="n">
        <v>0.75</v>
      </c>
      <c r="J3794" s="0" t="n">
        <v>1.15</v>
      </c>
      <c r="K3794" s="0" t="n">
        <v>1.15</v>
      </c>
      <c r="L3794" s="0" t="n">
        <v>1.15</v>
      </c>
      <c r="M3794" s="0" t="n">
        <v>0</v>
      </c>
      <c r="N3794" s="0" t="s">
        <v>1663</v>
      </c>
      <c r="O3794" s="0" t="s">
        <v>1664</v>
      </c>
      <c r="P3794" s="0" t="n">
        <f aca="false">1+SUMPRODUCT(Algo_Opt_Inputs!B598:AM598,Algo_Opt_Coefs!$B$6:$AM$6)</f>
        <v>1.33918770073087</v>
      </c>
      <c r="Q3794" s="0" t="n">
        <f aca="false">MAX(I3794,MIN(J3794,P3794+H3794))</f>
        <v>1.15</v>
      </c>
      <c r="R3794" s="0" t="n">
        <f aca="false">Q3794-L3794</f>
        <v>0</v>
      </c>
    </row>
    <row r="3795" customFormat="false" ht="15" hidden="false" customHeight="false" outlineLevel="0" collapsed="false">
      <c r="A3795" s="0" t="s">
        <v>1394</v>
      </c>
      <c r="B3795" s="0" t="s">
        <v>685</v>
      </c>
      <c r="C3795" s="0" t="s">
        <v>686</v>
      </c>
      <c r="D3795" s="1" t="b">
        <f aca="false">FALSE()</f>
        <v>0</v>
      </c>
      <c r="E3795" s="1" t="b">
        <f aca="false">FALSE()</f>
        <v>0</v>
      </c>
      <c r="F3795" s="1" t="b">
        <f aca="false">TRUE()</f>
        <v>1</v>
      </c>
      <c r="G3795" s="0" t="n">
        <v>1.14262457111429</v>
      </c>
      <c r="H3795" s="0" t="n">
        <v>0.176993336665635</v>
      </c>
      <c r="I3795" s="0" t="n">
        <v>0.75</v>
      </c>
      <c r="J3795" s="0" t="n">
        <v>1</v>
      </c>
      <c r="K3795" s="0" t="n">
        <v>1</v>
      </c>
      <c r="L3795" s="0" t="n">
        <v>1</v>
      </c>
      <c r="M3795" s="0" t="n">
        <v>0</v>
      </c>
      <c r="N3795" s="0" t="s">
        <v>1663</v>
      </c>
      <c r="O3795" s="0" t="s">
        <v>1667</v>
      </c>
      <c r="P3795" s="0" t="n">
        <f aca="false">1+SUMPRODUCT(Algo_Opt_Inputs!B599:AM599,Algo_Opt_Coefs!$B$6:$AM$6)</f>
        <v>1.14262457111429</v>
      </c>
      <c r="Q3795" s="0" t="n">
        <f aca="false">MAX(I3795,MIN(J3795,P3795+H3795))</f>
        <v>1</v>
      </c>
      <c r="R3795" s="0" t="n">
        <f aca="false">Q3795-L3795</f>
        <v>0</v>
      </c>
    </row>
    <row r="3796" customFormat="false" ht="15" hidden="false" customHeight="false" outlineLevel="0" collapsed="false">
      <c r="A3796" s="0" t="s">
        <v>1395</v>
      </c>
      <c r="B3796" s="0" t="s">
        <v>685</v>
      </c>
      <c r="C3796" s="0" t="s">
        <v>686</v>
      </c>
      <c r="D3796" s="1" t="b">
        <f aca="false">FALSE()</f>
        <v>0</v>
      </c>
      <c r="E3796" s="1" t="b">
        <f aca="false">FALSE()</f>
        <v>0</v>
      </c>
      <c r="F3796" s="1" t="b">
        <f aca="false">FALSE()</f>
        <v>0</v>
      </c>
      <c r="G3796" s="0" t="n">
        <v>0.865243673829283</v>
      </c>
      <c r="H3796" s="0" t="n">
        <v>0.176993336665635</v>
      </c>
      <c r="I3796" s="0" t="n">
        <v>0.75</v>
      </c>
      <c r="J3796" s="0" t="n">
        <v>1.15</v>
      </c>
      <c r="K3796" s="0" t="n">
        <v>1.04223701049492</v>
      </c>
      <c r="L3796" s="0" t="n">
        <v>1.04223701049492</v>
      </c>
      <c r="M3796" s="0" t="n">
        <v>2.22044604925031E-016</v>
      </c>
      <c r="N3796" s="0" t="s">
        <v>1666</v>
      </c>
      <c r="O3796" s="0" t="s">
        <v>1664</v>
      </c>
      <c r="P3796" s="0" t="n">
        <f aca="false">1+SUMPRODUCT(Algo_Opt_Inputs!B600:AM600,Algo_Opt_Coefs!$B$6:$AM$6)</f>
        <v>0.865243673829283</v>
      </c>
      <c r="Q3796" s="0" t="n">
        <f aca="false">MAX(I3796,MIN(J3796,P3796+H3796))</f>
        <v>1.04223701049492</v>
      </c>
      <c r="R3796" s="0" t="n">
        <f aca="false">Q3796-L3796</f>
        <v>0</v>
      </c>
    </row>
    <row r="3797" customFormat="false" ht="15" hidden="false" customHeight="false" outlineLevel="0" collapsed="false">
      <c r="A3797" s="0" t="s">
        <v>1396</v>
      </c>
      <c r="B3797" s="0" t="s">
        <v>685</v>
      </c>
      <c r="C3797" s="0" t="s">
        <v>686</v>
      </c>
      <c r="D3797" s="1" t="b">
        <f aca="false">FALSE()</f>
        <v>0</v>
      </c>
      <c r="E3797" s="1" t="b">
        <f aca="false">FALSE()</f>
        <v>0</v>
      </c>
      <c r="F3797" s="1" t="b">
        <f aca="false">FALSE()</f>
        <v>0</v>
      </c>
      <c r="G3797" s="0" t="n">
        <v>0.910084818305657</v>
      </c>
      <c r="H3797" s="0" t="n">
        <v>0.176993336665635</v>
      </c>
      <c r="I3797" s="0" t="n">
        <v>0.75</v>
      </c>
      <c r="J3797" s="0" t="n">
        <v>1.15</v>
      </c>
      <c r="K3797" s="0" t="n">
        <v>1.08707815497129</v>
      </c>
      <c r="L3797" s="0" t="n">
        <v>1.08707815497129</v>
      </c>
      <c r="M3797" s="0" t="n">
        <v>2.22044604925031E-016</v>
      </c>
      <c r="N3797" s="0" t="s">
        <v>1666</v>
      </c>
      <c r="O3797" s="0" t="s">
        <v>1664</v>
      </c>
      <c r="P3797" s="0" t="n">
        <f aca="false">1+SUMPRODUCT(Algo_Opt_Inputs!B601:AM601,Algo_Opt_Coefs!$B$6:$AM$6)</f>
        <v>0.910084818305657</v>
      </c>
      <c r="Q3797" s="0" t="n">
        <f aca="false">MAX(I3797,MIN(J3797,P3797+H3797))</f>
        <v>1.08707815497129</v>
      </c>
      <c r="R3797" s="0" t="n">
        <f aca="false">Q3797-L3797</f>
        <v>0</v>
      </c>
    </row>
    <row r="3798" customFormat="false" ht="15" hidden="false" customHeight="false" outlineLevel="0" collapsed="false">
      <c r="A3798" s="0" t="s">
        <v>1397</v>
      </c>
      <c r="B3798" s="0" t="s">
        <v>685</v>
      </c>
      <c r="C3798" s="0" t="s">
        <v>686</v>
      </c>
      <c r="D3798" s="1" t="b">
        <f aca="false">FALSE()</f>
        <v>0</v>
      </c>
      <c r="E3798" s="1" t="b">
        <f aca="false">FALSE()</f>
        <v>0</v>
      </c>
      <c r="F3798" s="1" t="b">
        <f aca="false">TRUE()</f>
        <v>1</v>
      </c>
      <c r="G3798" s="0" t="n">
        <v>0.942445261668641</v>
      </c>
      <c r="H3798" s="0" t="n">
        <v>0.176993336665635</v>
      </c>
      <c r="I3798" s="0" t="n">
        <v>0.75</v>
      </c>
      <c r="J3798" s="0" t="n">
        <v>1</v>
      </c>
      <c r="K3798" s="0" t="n">
        <v>1</v>
      </c>
      <c r="L3798" s="0" t="n">
        <v>1</v>
      </c>
      <c r="M3798" s="0" t="n">
        <v>0</v>
      </c>
      <c r="N3798" s="0" t="s">
        <v>1663</v>
      </c>
      <c r="O3798" s="0" t="s">
        <v>1667</v>
      </c>
      <c r="P3798" s="0" t="n">
        <f aca="false">1+SUMPRODUCT(Algo_Opt_Inputs!B602:AM602,Algo_Opt_Coefs!$B$6:$AM$6)</f>
        <v>0.942445261668642</v>
      </c>
      <c r="Q3798" s="0" t="n">
        <f aca="false">MAX(I3798,MIN(J3798,P3798+H3798))</f>
        <v>1</v>
      </c>
      <c r="R3798" s="0" t="n">
        <f aca="false">Q3798-L3798</f>
        <v>0</v>
      </c>
    </row>
    <row r="3799" customFormat="false" ht="15" hidden="false" customHeight="false" outlineLevel="0" collapsed="false">
      <c r="A3799" s="0" t="s">
        <v>1398</v>
      </c>
      <c r="B3799" s="0" t="s">
        <v>685</v>
      </c>
      <c r="C3799" s="0" t="s">
        <v>686</v>
      </c>
      <c r="D3799" s="1" t="b">
        <f aca="false">FALSE()</f>
        <v>0</v>
      </c>
      <c r="E3799" s="1" t="b">
        <f aca="false">FALSE()</f>
        <v>0</v>
      </c>
      <c r="F3799" s="1" t="b">
        <f aca="false">FALSE()</f>
        <v>0</v>
      </c>
      <c r="G3799" s="0" t="n">
        <v>1.27804723685998</v>
      </c>
      <c r="H3799" s="0" t="n">
        <v>0.176993336665635</v>
      </c>
      <c r="I3799" s="0" t="n">
        <v>0.75</v>
      </c>
      <c r="J3799" s="0" t="n">
        <v>1.15</v>
      </c>
      <c r="K3799" s="0" t="n">
        <v>1.15</v>
      </c>
      <c r="L3799" s="0" t="n">
        <v>1.15</v>
      </c>
      <c r="M3799" s="0" t="n">
        <v>0</v>
      </c>
      <c r="N3799" s="0" t="s">
        <v>1663</v>
      </c>
      <c r="O3799" s="0" t="s">
        <v>1664</v>
      </c>
      <c r="P3799" s="0" t="n">
        <f aca="false">1+SUMPRODUCT(Algo_Opt_Inputs!B603:AM603,Algo_Opt_Coefs!$B$6:$AM$6)</f>
        <v>1.27804723685998</v>
      </c>
      <c r="Q3799" s="0" t="n">
        <f aca="false">MAX(I3799,MIN(J3799,P3799+H3799))</f>
        <v>1.15</v>
      </c>
      <c r="R3799" s="0" t="n">
        <f aca="false">Q3799-L3799</f>
        <v>0</v>
      </c>
    </row>
    <row r="3800" customFormat="false" ht="15" hidden="false" customHeight="false" outlineLevel="0" collapsed="false">
      <c r="A3800" s="0" t="s">
        <v>1399</v>
      </c>
      <c r="B3800" s="0" t="s">
        <v>685</v>
      </c>
      <c r="C3800" s="0" t="s">
        <v>686</v>
      </c>
      <c r="D3800" s="1" t="b">
        <f aca="false">TRUE()</f>
        <v>1</v>
      </c>
      <c r="E3800" s="1" t="b">
        <f aca="false">FALSE()</f>
        <v>0</v>
      </c>
      <c r="F3800" s="1" t="b">
        <f aca="false">FALSE()</f>
        <v>0</v>
      </c>
      <c r="G3800" s="0" t="n">
        <v>0.174951004115275</v>
      </c>
      <c r="H3800" s="0" t="n">
        <v>0.176993336665635</v>
      </c>
      <c r="I3800" s="0" t="n">
        <v>0.75</v>
      </c>
      <c r="J3800" s="0" t="n">
        <v>0.9</v>
      </c>
      <c r="K3800" s="0" t="n">
        <v>0.75</v>
      </c>
      <c r="L3800" s="0" t="n">
        <v>0.75</v>
      </c>
      <c r="M3800" s="0" t="n">
        <v>0</v>
      </c>
      <c r="N3800" s="0" t="s">
        <v>1665</v>
      </c>
      <c r="O3800" s="0" t="s">
        <v>1668</v>
      </c>
      <c r="P3800" s="0" t="n">
        <f aca="false">1+SUMPRODUCT(Algo_Opt_Inputs!B604:AM604,Algo_Opt_Coefs!$B$6:$AM$6)</f>
        <v>0.174951004115275</v>
      </c>
      <c r="Q3800" s="0" t="n">
        <f aca="false">MAX(I3800,MIN(J3800,P3800+H3800))</f>
        <v>0.75</v>
      </c>
      <c r="R3800" s="0" t="n">
        <f aca="false">Q3800-L3800</f>
        <v>0</v>
      </c>
    </row>
    <row r="3801" customFormat="false" ht="15" hidden="false" customHeight="false" outlineLevel="0" collapsed="false">
      <c r="A3801" s="0" t="s">
        <v>1400</v>
      </c>
      <c r="B3801" s="0" t="s">
        <v>685</v>
      </c>
      <c r="C3801" s="0" t="s">
        <v>686</v>
      </c>
      <c r="D3801" s="1" t="b">
        <f aca="false">TRUE()</f>
        <v>1</v>
      </c>
      <c r="E3801" s="1" t="b">
        <f aca="false">FALSE()</f>
        <v>0</v>
      </c>
      <c r="F3801" s="1" t="b">
        <f aca="false">FALSE()</f>
        <v>0</v>
      </c>
      <c r="G3801" s="0" t="n">
        <v>0.475021564133346</v>
      </c>
      <c r="H3801" s="0" t="n">
        <v>0.176993336665635</v>
      </c>
      <c r="I3801" s="0" t="n">
        <v>0.75</v>
      </c>
      <c r="J3801" s="0" t="n">
        <v>0.9</v>
      </c>
      <c r="K3801" s="0" t="n">
        <v>0.75</v>
      </c>
      <c r="L3801" s="0" t="n">
        <v>0.75</v>
      </c>
      <c r="M3801" s="0" t="n">
        <v>0</v>
      </c>
      <c r="N3801" s="0" t="s">
        <v>1665</v>
      </c>
      <c r="O3801" s="0" t="s">
        <v>1668</v>
      </c>
      <c r="P3801" s="0" t="n">
        <f aca="false">1+SUMPRODUCT(Algo_Opt_Inputs!B605:AM605,Algo_Opt_Coefs!$B$6:$AM$6)</f>
        <v>0.475021564133346</v>
      </c>
      <c r="Q3801" s="0" t="n">
        <f aca="false">MAX(I3801,MIN(J3801,P3801+H3801))</f>
        <v>0.75</v>
      </c>
      <c r="R3801" s="0" t="n">
        <f aca="false">Q3801-L3801</f>
        <v>0</v>
      </c>
    </row>
    <row r="3802" customFormat="false" ht="15" hidden="false" customHeight="false" outlineLevel="0" collapsed="false">
      <c r="A3802" s="0" t="s">
        <v>1401</v>
      </c>
      <c r="B3802" s="0" t="s">
        <v>685</v>
      </c>
      <c r="C3802" s="0" t="s">
        <v>686</v>
      </c>
      <c r="D3802" s="1" t="b">
        <f aca="false">TRUE()</f>
        <v>1</v>
      </c>
      <c r="E3802" s="1" t="b">
        <f aca="false">FALSE()</f>
        <v>0</v>
      </c>
      <c r="F3802" s="1" t="b">
        <f aca="false">FALSE()</f>
        <v>0</v>
      </c>
      <c r="G3802" s="0" t="n">
        <v>0.444433261142044</v>
      </c>
      <c r="H3802" s="0" t="n">
        <v>0.176993336665635</v>
      </c>
      <c r="I3802" s="0" t="n">
        <v>0.75</v>
      </c>
      <c r="J3802" s="0" t="n">
        <v>0.9</v>
      </c>
      <c r="K3802" s="0" t="n">
        <v>0.75</v>
      </c>
      <c r="L3802" s="0" t="n">
        <v>0.75</v>
      </c>
      <c r="M3802" s="0" t="n">
        <v>0</v>
      </c>
      <c r="N3802" s="0" t="s">
        <v>1665</v>
      </c>
      <c r="O3802" s="0" t="s">
        <v>1668</v>
      </c>
      <c r="P3802" s="0" t="n">
        <f aca="false">1+SUMPRODUCT(Algo_Opt_Inputs!B606:AM606,Algo_Opt_Coefs!$B$6:$AM$6)</f>
        <v>0.444433261142044</v>
      </c>
      <c r="Q3802" s="0" t="n">
        <f aca="false">MAX(I3802,MIN(J3802,P3802+H3802))</f>
        <v>0.75</v>
      </c>
      <c r="R3802" s="0" t="n">
        <f aca="false">Q3802-L3802</f>
        <v>0</v>
      </c>
    </row>
    <row r="3803" customFormat="false" ht="15" hidden="false" customHeight="false" outlineLevel="0" collapsed="false">
      <c r="A3803" s="0" t="s">
        <v>1402</v>
      </c>
      <c r="B3803" s="0" t="s">
        <v>685</v>
      </c>
      <c r="C3803" s="0" t="s">
        <v>686</v>
      </c>
      <c r="D3803" s="1" t="b">
        <f aca="false">TRUE()</f>
        <v>1</v>
      </c>
      <c r="E3803" s="1" t="b">
        <f aca="false">FALSE()</f>
        <v>0</v>
      </c>
      <c r="F3803" s="1" t="b">
        <f aca="false">TRUE()</f>
        <v>1</v>
      </c>
      <c r="G3803" s="0" t="n">
        <v>0.119525671410351</v>
      </c>
      <c r="H3803" s="0" t="n">
        <v>0.176993336665635</v>
      </c>
      <c r="I3803" s="0" t="n">
        <v>0.75</v>
      </c>
      <c r="J3803" s="0" t="n">
        <v>0.9</v>
      </c>
      <c r="K3803" s="0" t="n">
        <v>0.75</v>
      </c>
      <c r="L3803" s="0" t="n">
        <v>0.75</v>
      </c>
      <c r="M3803" s="0" t="n">
        <v>0</v>
      </c>
      <c r="N3803" s="0" t="s">
        <v>1665</v>
      </c>
      <c r="O3803" s="0" t="s">
        <v>1668</v>
      </c>
      <c r="P3803" s="0" t="n">
        <f aca="false">1+SUMPRODUCT(Algo_Opt_Inputs!B607:AM607,Algo_Opt_Coefs!$B$6:$AM$6)</f>
        <v>0.119525671410351</v>
      </c>
      <c r="Q3803" s="0" t="n">
        <f aca="false">MAX(I3803,MIN(J3803,P3803+H3803))</f>
        <v>0.75</v>
      </c>
      <c r="R3803" s="0" t="n">
        <f aca="false">Q3803-L3803</f>
        <v>0</v>
      </c>
    </row>
    <row r="3804" customFormat="false" ht="15" hidden="false" customHeight="false" outlineLevel="0" collapsed="false">
      <c r="A3804" s="0" t="s">
        <v>1403</v>
      </c>
      <c r="B3804" s="0" t="s">
        <v>685</v>
      </c>
      <c r="C3804" s="0" t="s">
        <v>686</v>
      </c>
      <c r="D3804" s="1" t="b">
        <f aca="false">TRUE()</f>
        <v>1</v>
      </c>
      <c r="E3804" s="1" t="b">
        <f aca="false">FALSE()</f>
        <v>0</v>
      </c>
      <c r="F3804" s="1" t="b">
        <f aca="false">FALSE()</f>
        <v>0</v>
      </c>
      <c r="G3804" s="0" t="n">
        <v>0.00925254610299109</v>
      </c>
      <c r="H3804" s="0" t="n">
        <v>0.176993336665635</v>
      </c>
      <c r="I3804" s="0" t="n">
        <v>0.75</v>
      </c>
      <c r="J3804" s="0" t="n">
        <v>0.9</v>
      </c>
      <c r="K3804" s="0" t="n">
        <v>0.75</v>
      </c>
      <c r="L3804" s="0" t="n">
        <v>0.75</v>
      </c>
      <c r="M3804" s="0" t="n">
        <v>0</v>
      </c>
      <c r="N3804" s="0" t="s">
        <v>1665</v>
      </c>
      <c r="O3804" s="0" t="s">
        <v>1668</v>
      </c>
      <c r="P3804" s="0" t="n">
        <f aca="false">1+SUMPRODUCT(Algo_Opt_Inputs!B608:AM608,Algo_Opt_Coefs!$B$6:$AM$6)</f>
        <v>0.00925254610299098</v>
      </c>
      <c r="Q3804" s="0" t="n">
        <f aca="false">MAX(I3804,MIN(J3804,P3804+H3804))</f>
        <v>0.75</v>
      </c>
      <c r="R3804" s="0" t="n">
        <f aca="false">Q3804-L3804</f>
        <v>0</v>
      </c>
    </row>
    <row r="3805" customFormat="false" ht="15" hidden="false" customHeight="false" outlineLevel="0" collapsed="false">
      <c r="A3805" s="0" t="s">
        <v>1404</v>
      </c>
      <c r="B3805" s="0" t="s">
        <v>685</v>
      </c>
      <c r="C3805" s="0" t="s">
        <v>686</v>
      </c>
      <c r="D3805" s="1" t="b">
        <f aca="false">TRUE()</f>
        <v>1</v>
      </c>
      <c r="E3805" s="1" t="b">
        <f aca="false">FALSE()</f>
        <v>0</v>
      </c>
      <c r="F3805" s="1" t="b">
        <f aca="false">FALSE()</f>
        <v>0</v>
      </c>
      <c r="G3805" s="0" t="n">
        <v>0.197747519715002</v>
      </c>
      <c r="H3805" s="0" t="n">
        <v>0.176993336665635</v>
      </c>
      <c r="I3805" s="0" t="n">
        <v>0.75</v>
      </c>
      <c r="J3805" s="0" t="n">
        <v>0.9</v>
      </c>
      <c r="K3805" s="0" t="n">
        <v>0.75</v>
      </c>
      <c r="L3805" s="0" t="n">
        <v>0.75</v>
      </c>
      <c r="M3805" s="0" t="n">
        <v>0</v>
      </c>
      <c r="N3805" s="0" t="s">
        <v>1665</v>
      </c>
      <c r="O3805" s="0" t="s">
        <v>1668</v>
      </c>
      <c r="P3805" s="0" t="n">
        <f aca="false">1+SUMPRODUCT(Algo_Opt_Inputs!B609:AM609,Algo_Opt_Coefs!$B$6:$AM$6)</f>
        <v>0.197747519715002</v>
      </c>
      <c r="Q3805" s="0" t="n">
        <f aca="false">MAX(I3805,MIN(J3805,P3805+H3805))</f>
        <v>0.75</v>
      </c>
      <c r="R3805" s="0" t="n">
        <f aca="false">Q3805-L3805</f>
        <v>0</v>
      </c>
    </row>
    <row r="3806" customFormat="false" ht="15" hidden="false" customHeight="false" outlineLevel="0" collapsed="false">
      <c r="A3806" s="0" t="s">
        <v>1405</v>
      </c>
      <c r="B3806" s="0" t="s">
        <v>685</v>
      </c>
      <c r="C3806" s="0" t="s">
        <v>686</v>
      </c>
      <c r="D3806" s="1" t="b">
        <f aca="false">FALSE()</f>
        <v>0</v>
      </c>
      <c r="E3806" s="1" t="b">
        <f aca="false">FALSE()</f>
        <v>0</v>
      </c>
      <c r="F3806" s="1" t="b">
        <f aca="false">FALSE()</f>
        <v>0</v>
      </c>
      <c r="G3806" s="0" t="n">
        <v>0.907732424141389</v>
      </c>
      <c r="H3806" s="0" t="n">
        <v>0.176993336665635</v>
      </c>
      <c r="I3806" s="0" t="n">
        <v>0.75</v>
      </c>
      <c r="J3806" s="0" t="n">
        <v>1.15</v>
      </c>
      <c r="K3806" s="0" t="n">
        <v>1.08472576080702</v>
      </c>
      <c r="L3806" s="0" t="n">
        <v>1.08472576080702</v>
      </c>
      <c r="M3806" s="0" t="n">
        <v>2.22044604925031E-016</v>
      </c>
      <c r="N3806" s="0" t="s">
        <v>1666</v>
      </c>
      <c r="O3806" s="0" t="s">
        <v>1664</v>
      </c>
      <c r="P3806" s="0" t="n">
        <f aca="false">1+SUMPRODUCT(Algo_Opt_Inputs!B610:AM610,Algo_Opt_Coefs!$B$6:$AM$6)</f>
        <v>0.907732424141389</v>
      </c>
      <c r="Q3806" s="0" t="n">
        <f aca="false">MAX(I3806,MIN(J3806,P3806+H3806))</f>
        <v>1.08472576080702</v>
      </c>
      <c r="R3806" s="0" t="n">
        <f aca="false">Q3806-L3806</f>
        <v>0</v>
      </c>
    </row>
    <row r="3807" customFormat="false" ht="15" hidden="false" customHeight="false" outlineLevel="0" collapsed="false">
      <c r="A3807" s="0" t="s">
        <v>1406</v>
      </c>
      <c r="B3807" s="0" t="s">
        <v>685</v>
      </c>
      <c r="C3807" s="0" t="s">
        <v>686</v>
      </c>
      <c r="D3807" s="1" t="b">
        <f aca="false">FALSE()</f>
        <v>0</v>
      </c>
      <c r="E3807" s="1" t="b">
        <f aca="false">FALSE()</f>
        <v>0</v>
      </c>
      <c r="F3807" s="1" t="b">
        <f aca="false">FALSE()</f>
        <v>0</v>
      </c>
      <c r="G3807" s="0" t="n">
        <v>0.755010167461331</v>
      </c>
      <c r="H3807" s="0" t="n">
        <v>0.176993336665635</v>
      </c>
      <c r="I3807" s="0" t="n">
        <v>0.75</v>
      </c>
      <c r="J3807" s="0" t="n">
        <v>1.15</v>
      </c>
      <c r="K3807" s="0" t="n">
        <v>0.932003504126966</v>
      </c>
      <c r="L3807" s="0" t="n">
        <v>0.932003504126966</v>
      </c>
      <c r="M3807" s="0" t="n">
        <v>0</v>
      </c>
      <c r="N3807" s="0" t="s">
        <v>1666</v>
      </c>
      <c r="O3807" s="0" t="s">
        <v>1664</v>
      </c>
      <c r="P3807" s="0" t="n">
        <f aca="false">1+SUMPRODUCT(Algo_Opt_Inputs!B611:AM611,Algo_Opt_Coefs!$B$6:$AM$6)</f>
        <v>0.755010167461331</v>
      </c>
      <c r="Q3807" s="0" t="n">
        <f aca="false">MAX(I3807,MIN(J3807,P3807+H3807))</f>
        <v>0.932003504126966</v>
      </c>
      <c r="R3807" s="0" t="n">
        <f aca="false">Q3807-L3807</f>
        <v>0</v>
      </c>
    </row>
    <row r="3808" customFormat="false" ht="15" hidden="false" customHeight="false" outlineLevel="0" collapsed="false">
      <c r="A3808" s="0" t="s">
        <v>1407</v>
      </c>
      <c r="B3808" s="0" t="s">
        <v>685</v>
      </c>
      <c r="C3808" s="0" t="s">
        <v>686</v>
      </c>
      <c r="D3808" s="1" t="b">
        <f aca="false">FALSE()</f>
        <v>0</v>
      </c>
      <c r="E3808" s="1" t="b">
        <f aca="false">FALSE()</f>
        <v>0</v>
      </c>
      <c r="F3808" s="1" t="b">
        <f aca="false">FALSE()</f>
        <v>0</v>
      </c>
      <c r="G3808" s="0" t="n">
        <v>0.656618711830638</v>
      </c>
      <c r="H3808" s="0" t="n">
        <v>0.176993336665635</v>
      </c>
      <c r="I3808" s="0" t="n">
        <v>0.75</v>
      </c>
      <c r="J3808" s="0" t="n">
        <v>1.15</v>
      </c>
      <c r="K3808" s="0" t="n">
        <v>0.833612048496273</v>
      </c>
      <c r="L3808" s="0" t="n">
        <v>0.833612048496273</v>
      </c>
      <c r="M3808" s="0" t="n">
        <v>2.22044604925031E-016</v>
      </c>
      <c r="N3808" s="0" t="s">
        <v>1666</v>
      </c>
      <c r="O3808" s="0" t="s">
        <v>1664</v>
      </c>
      <c r="P3808" s="0" t="n">
        <f aca="false">1+SUMPRODUCT(Algo_Opt_Inputs!B612:AM612,Algo_Opt_Coefs!$B$6:$AM$6)</f>
        <v>0.656618711830638</v>
      </c>
      <c r="Q3808" s="0" t="n">
        <f aca="false">MAX(I3808,MIN(J3808,P3808+H3808))</f>
        <v>0.833612048496273</v>
      </c>
      <c r="R3808" s="0" t="n">
        <f aca="false">Q3808-L3808</f>
        <v>0</v>
      </c>
    </row>
    <row r="3809" customFormat="false" ht="15" hidden="false" customHeight="false" outlineLevel="0" collapsed="false">
      <c r="A3809" s="0" t="s">
        <v>1408</v>
      </c>
      <c r="B3809" s="0" t="s">
        <v>685</v>
      </c>
      <c r="C3809" s="0" t="s">
        <v>686</v>
      </c>
      <c r="D3809" s="1" t="b">
        <f aca="false">FALSE()</f>
        <v>0</v>
      </c>
      <c r="E3809" s="1" t="b">
        <f aca="false">FALSE()</f>
        <v>0</v>
      </c>
      <c r="F3809" s="1" t="b">
        <f aca="false">FALSE()</f>
        <v>0</v>
      </c>
      <c r="G3809" s="0" t="n">
        <v>0.497405747842813</v>
      </c>
      <c r="H3809" s="0" t="n">
        <v>0.176993336665635</v>
      </c>
      <c r="I3809" s="0" t="n">
        <v>0.75</v>
      </c>
      <c r="J3809" s="0" t="n">
        <v>1.15</v>
      </c>
      <c r="K3809" s="0" t="n">
        <v>0.75</v>
      </c>
      <c r="L3809" s="0" t="n">
        <v>0.75</v>
      </c>
      <c r="M3809" s="0" t="n">
        <v>0</v>
      </c>
      <c r="N3809" s="0" t="s">
        <v>1665</v>
      </c>
      <c r="O3809" s="0" t="s">
        <v>1664</v>
      </c>
      <c r="P3809" s="0" t="n">
        <f aca="false">1+SUMPRODUCT(Algo_Opt_Inputs!B613:AM613,Algo_Opt_Coefs!$B$6:$AM$6)</f>
        <v>0.497405747842813</v>
      </c>
      <c r="Q3809" s="0" t="n">
        <f aca="false">MAX(I3809,MIN(J3809,P3809+H3809))</f>
        <v>0.75</v>
      </c>
      <c r="R3809" s="0" t="n">
        <f aca="false">Q3809-L3809</f>
        <v>0</v>
      </c>
    </row>
    <row r="3810" customFormat="false" ht="15" hidden="false" customHeight="false" outlineLevel="0" collapsed="false">
      <c r="A3810" s="0" t="s">
        <v>1409</v>
      </c>
      <c r="B3810" s="0" t="s">
        <v>685</v>
      </c>
      <c r="C3810" s="0" t="s">
        <v>686</v>
      </c>
      <c r="D3810" s="1" t="b">
        <f aca="false">FALSE()</f>
        <v>0</v>
      </c>
      <c r="E3810" s="1" t="b">
        <f aca="false">FALSE()</f>
        <v>0</v>
      </c>
      <c r="F3810" s="1" t="b">
        <f aca="false">FALSE()</f>
        <v>0</v>
      </c>
      <c r="G3810" s="0" t="n">
        <v>0.978720551867106</v>
      </c>
      <c r="H3810" s="0" t="n">
        <v>0.176993336665635</v>
      </c>
      <c r="I3810" s="0" t="n">
        <v>0.75</v>
      </c>
      <c r="J3810" s="0" t="n">
        <v>1.15</v>
      </c>
      <c r="K3810" s="0" t="n">
        <v>1.15</v>
      </c>
      <c r="L3810" s="0" t="n">
        <v>1.15</v>
      </c>
      <c r="M3810" s="0" t="n">
        <v>0</v>
      </c>
      <c r="N3810" s="0" t="s">
        <v>1663</v>
      </c>
      <c r="O3810" s="0" t="s">
        <v>1664</v>
      </c>
      <c r="P3810" s="0" t="n">
        <f aca="false">1+SUMPRODUCT(Algo_Opt_Inputs!B614:AM614,Algo_Opt_Coefs!$B$6:$AM$6)</f>
        <v>0.978720551867106</v>
      </c>
      <c r="Q3810" s="0" t="n">
        <f aca="false">MAX(I3810,MIN(J3810,P3810+H3810))</f>
        <v>1.15</v>
      </c>
      <c r="R3810" s="0" t="n">
        <f aca="false">Q3810-L3810</f>
        <v>0</v>
      </c>
    </row>
    <row r="3811" customFormat="false" ht="15" hidden="false" customHeight="false" outlineLevel="0" collapsed="false">
      <c r="A3811" s="0" t="s">
        <v>1410</v>
      </c>
      <c r="B3811" s="0" t="s">
        <v>685</v>
      </c>
      <c r="C3811" s="0" t="s">
        <v>686</v>
      </c>
      <c r="D3811" s="1" t="b">
        <f aca="false">FALSE()</f>
        <v>0</v>
      </c>
      <c r="E3811" s="1" t="b">
        <f aca="false">FALSE()</f>
        <v>0</v>
      </c>
      <c r="F3811" s="1" t="b">
        <f aca="false">FALSE()</f>
        <v>0</v>
      </c>
      <c r="G3811" s="0" t="n">
        <v>1.36443914947114</v>
      </c>
      <c r="H3811" s="0" t="n">
        <v>0.176993336665635</v>
      </c>
      <c r="I3811" s="0" t="n">
        <v>0.75</v>
      </c>
      <c r="J3811" s="0" t="n">
        <v>1.15</v>
      </c>
      <c r="K3811" s="0" t="n">
        <v>1.15</v>
      </c>
      <c r="L3811" s="0" t="n">
        <v>1.15</v>
      </c>
      <c r="M3811" s="0" t="n">
        <v>0</v>
      </c>
      <c r="N3811" s="0" t="s">
        <v>1663</v>
      </c>
      <c r="O3811" s="0" t="s">
        <v>1664</v>
      </c>
      <c r="P3811" s="0" t="n">
        <f aca="false">1+SUMPRODUCT(Algo_Opt_Inputs!B615:AM615,Algo_Opt_Coefs!$B$6:$AM$6)</f>
        <v>1.36443914947114</v>
      </c>
      <c r="Q3811" s="0" t="n">
        <f aca="false">MAX(I3811,MIN(J3811,P3811+H3811))</f>
        <v>1.15</v>
      </c>
      <c r="R3811" s="0" t="n">
        <f aca="false">Q3811-L3811</f>
        <v>0</v>
      </c>
    </row>
    <row r="3812" customFormat="false" ht="15" hidden="false" customHeight="false" outlineLevel="0" collapsed="false">
      <c r="A3812" s="0" t="s">
        <v>1411</v>
      </c>
      <c r="B3812" s="0" t="s">
        <v>685</v>
      </c>
      <c r="C3812" s="0" t="s">
        <v>686</v>
      </c>
      <c r="D3812" s="1" t="b">
        <f aca="false">FALSE()</f>
        <v>0</v>
      </c>
      <c r="E3812" s="1" t="b">
        <f aca="false">FALSE()</f>
        <v>0</v>
      </c>
      <c r="F3812" s="1" t="b">
        <f aca="false">FALSE()</f>
        <v>0</v>
      </c>
      <c r="G3812" s="0" t="n">
        <v>1.26474644389378</v>
      </c>
      <c r="H3812" s="0" t="n">
        <v>0.176993336665635</v>
      </c>
      <c r="I3812" s="0" t="n">
        <v>0.75</v>
      </c>
      <c r="J3812" s="0" t="n">
        <v>1.15</v>
      </c>
      <c r="K3812" s="0" t="n">
        <v>1.15</v>
      </c>
      <c r="L3812" s="0" t="n">
        <v>1.15</v>
      </c>
      <c r="M3812" s="0" t="n">
        <v>0</v>
      </c>
      <c r="N3812" s="0" t="s">
        <v>1663</v>
      </c>
      <c r="O3812" s="0" t="s">
        <v>1664</v>
      </c>
      <c r="P3812" s="0" t="n">
        <f aca="false">1+SUMPRODUCT(Algo_Opt_Inputs!B616:AM616,Algo_Opt_Coefs!$B$6:$AM$6)</f>
        <v>1.26474644389378</v>
      </c>
      <c r="Q3812" s="0" t="n">
        <f aca="false">MAX(I3812,MIN(J3812,P3812+H3812))</f>
        <v>1.15</v>
      </c>
      <c r="R3812" s="0" t="n">
        <f aca="false">Q3812-L3812</f>
        <v>0</v>
      </c>
    </row>
    <row r="3813" customFormat="false" ht="15" hidden="false" customHeight="false" outlineLevel="0" collapsed="false">
      <c r="A3813" s="0" t="s">
        <v>1412</v>
      </c>
      <c r="B3813" s="0" t="s">
        <v>685</v>
      </c>
      <c r="C3813" s="0" t="s">
        <v>686</v>
      </c>
      <c r="D3813" s="1" t="b">
        <f aca="false">TRUE()</f>
        <v>1</v>
      </c>
      <c r="E3813" s="1" t="b">
        <f aca="false">FALSE()</f>
        <v>0</v>
      </c>
      <c r="F3813" s="1" t="b">
        <f aca="false">FALSE()</f>
        <v>0</v>
      </c>
      <c r="G3813" s="0" t="n">
        <v>0.28594988242128</v>
      </c>
      <c r="H3813" s="0" t="n">
        <v>0.176993336665635</v>
      </c>
      <c r="I3813" s="0" t="n">
        <v>0.75</v>
      </c>
      <c r="J3813" s="0" t="n">
        <v>0.9</v>
      </c>
      <c r="K3813" s="0" t="n">
        <v>0.75</v>
      </c>
      <c r="L3813" s="0" t="n">
        <v>0.75</v>
      </c>
      <c r="M3813" s="0" t="n">
        <v>0</v>
      </c>
      <c r="N3813" s="0" t="s">
        <v>1665</v>
      </c>
      <c r="O3813" s="0" t="s">
        <v>1668</v>
      </c>
      <c r="P3813" s="0" t="n">
        <f aca="false">1+SUMPRODUCT(Algo_Opt_Inputs!B617:AM617,Algo_Opt_Coefs!$B$6:$AM$6)</f>
        <v>0.28594988242128</v>
      </c>
      <c r="Q3813" s="0" t="n">
        <f aca="false">MAX(I3813,MIN(J3813,P3813+H3813))</f>
        <v>0.75</v>
      </c>
      <c r="R3813" s="0" t="n">
        <f aca="false">Q3813-L3813</f>
        <v>0</v>
      </c>
    </row>
    <row r="3814" customFormat="false" ht="15" hidden="false" customHeight="false" outlineLevel="0" collapsed="false">
      <c r="A3814" s="0" t="s">
        <v>1413</v>
      </c>
      <c r="B3814" s="0" t="s">
        <v>685</v>
      </c>
      <c r="C3814" s="0" t="s">
        <v>686</v>
      </c>
      <c r="D3814" s="1" t="b">
        <f aca="false">TRUE()</f>
        <v>1</v>
      </c>
      <c r="E3814" s="1" t="b">
        <f aca="false">FALSE()</f>
        <v>0</v>
      </c>
      <c r="F3814" s="1" t="b">
        <f aca="false">FALSE()</f>
        <v>0</v>
      </c>
      <c r="G3814" s="0" t="n">
        <v>0.503694074898888</v>
      </c>
      <c r="H3814" s="0" t="n">
        <v>0.176993336665635</v>
      </c>
      <c r="I3814" s="0" t="n">
        <v>0.75</v>
      </c>
      <c r="J3814" s="0" t="n">
        <v>0.9</v>
      </c>
      <c r="K3814" s="0" t="n">
        <v>0.75</v>
      </c>
      <c r="L3814" s="0" t="n">
        <v>0.75</v>
      </c>
      <c r="M3814" s="0" t="n">
        <v>0</v>
      </c>
      <c r="N3814" s="0" t="s">
        <v>1665</v>
      </c>
      <c r="O3814" s="0" t="s">
        <v>1668</v>
      </c>
      <c r="P3814" s="0" t="n">
        <f aca="false">1+SUMPRODUCT(Algo_Opt_Inputs!B618:AM618,Algo_Opt_Coefs!$B$6:$AM$6)</f>
        <v>0.503694074898888</v>
      </c>
      <c r="Q3814" s="0" t="n">
        <f aca="false">MAX(I3814,MIN(J3814,P3814+H3814))</f>
        <v>0.75</v>
      </c>
      <c r="R3814" s="0" t="n">
        <f aca="false">Q3814-L3814</f>
        <v>0</v>
      </c>
    </row>
    <row r="3815" customFormat="false" ht="15" hidden="false" customHeight="false" outlineLevel="0" collapsed="false">
      <c r="A3815" s="0" t="s">
        <v>1414</v>
      </c>
      <c r="B3815" s="0" t="s">
        <v>685</v>
      </c>
      <c r="C3815" s="0" t="s">
        <v>686</v>
      </c>
      <c r="D3815" s="1" t="b">
        <f aca="false">FALSE()</f>
        <v>0</v>
      </c>
      <c r="E3815" s="1" t="b">
        <f aca="false">FALSE()</f>
        <v>0</v>
      </c>
      <c r="F3815" s="1" t="b">
        <f aca="false">TRUE()</f>
        <v>1</v>
      </c>
      <c r="G3815" s="0" t="n">
        <v>0.71967025801247</v>
      </c>
      <c r="H3815" s="0" t="n">
        <v>0.176993336665635</v>
      </c>
      <c r="I3815" s="0" t="n">
        <v>0.75</v>
      </c>
      <c r="J3815" s="0" t="n">
        <v>1</v>
      </c>
      <c r="K3815" s="0" t="n">
        <v>0.896663594678105</v>
      </c>
      <c r="L3815" s="0" t="n">
        <v>0.896663594678105</v>
      </c>
      <c r="M3815" s="0" t="n">
        <v>0</v>
      </c>
      <c r="N3815" s="0" t="s">
        <v>1666</v>
      </c>
      <c r="O3815" s="0" t="s">
        <v>1667</v>
      </c>
      <c r="P3815" s="0" t="n">
        <f aca="false">1+SUMPRODUCT(Algo_Opt_Inputs!B619:AM619,Algo_Opt_Coefs!$B$6:$AM$6)</f>
        <v>0.71967025801247</v>
      </c>
      <c r="Q3815" s="0" t="n">
        <f aca="false">MAX(I3815,MIN(J3815,P3815+H3815))</f>
        <v>0.896663594678105</v>
      </c>
      <c r="R3815" s="0" t="n">
        <f aca="false">Q3815-L3815</f>
        <v>0</v>
      </c>
    </row>
    <row r="3816" customFormat="false" ht="15" hidden="false" customHeight="false" outlineLevel="0" collapsed="false">
      <c r="A3816" s="0" t="s">
        <v>1415</v>
      </c>
      <c r="B3816" s="0" t="s">
        <v>685</v>
      </c>
      <c r="C3816" s="0" t="s">
        <v>686</v>
      </c>
      <c r="D3816" s="1" t="b">
        <f aca="false">FALSE()</f>
        <v>0</v>
      </c>
      <c r="E3816" s="1" t="b">
        <f aca="false">FALSE()</f>
        <v>0</v>
      </c>
      <c r="F3816" s="1" t="b">
        <f aca="false">TRUE()</f>
        <v>1</v>
      </c>
      <c r="G3816" s="0" t="n">
        <v>0.90114352402401</v>
      </c>
      <c r="H3816" s="0" t="n">
        <v>0.176993336665635</v>
      </c>
      <c r="I3816" s="0" t="n">
        <v>0.75</v>
      </c>
      <c r="J3816" s="0" t="n">
        <v>1</v>
      </c>
      <c r="K3816" s="0" t="n">
        <v>1</v>
      </c>
      <c r="L3816" s="0" t="n">
        <v>1</v>
      </c>
      <c r="M3816" s="0" t="n">
        <v>0</v>
      </c>
      <c r="N3816" s="0" t="s">
        <v>1663</v>
      </c>
      <c r="O3816" s="0" t="s">
        <v>1667</v>
      </c>
      <c r="P3816" s="0" t="n">
        <f aca="false">1+SUMPRODUCT(Algo_Opt_Inputs!B620:AM620,Algo_Opt_Coefs!$B$6:$AM$6)</f>
        <v>0.90114352402401</v>
      </c>
      <c r="Q3816" s="0" t="n">
        <f aca="false">MAX(I3816,MIN(J3816,P3816+H3816))</f>
        <v>1</v>
      </c>
      <c r="R3816" s="0" t="n">
        <f aca="false">Q3816-L3816</f>
        <v>0</v>
      </c>
    </row>
    <row r="3817" customFormat="false" ht="15" hidden="false" customHeight="false" outlineLevel="0" collapsed="false">
      <c r="A3817" s="0" t="s">
        <v>1416</v>
      </c>
      <c r="B3817" s="0" t="s">
        <v>685</v>
      </c>
      <c r="C3817" s="0" t="s">
        <v>686</v>
      </c>
      <c r="D3817" s="1" t="b">
        <f aca="false">TRUE()</f>
        <v>1</v>
      </c>
      <c r="E3817" s="1" t="b">
        <f aca="false">FALSE()</f>
        <v>0</v>
      </c>
      <c r="F3817" s="1" t="b">
        <f aca="false">FALSE()</f>
        <v>0</v>
      </c>
      <c r="G3817" s="0" t="n">
        <v>0.646840641764346</v>
      </c>
      <c r="H3817" s="0" t="n">
        <v>0.176993336665635</v>
      </c>
      <c r="I3817" s="0" t="n">
        <v>0.75</v>
      </c>
      <c r="J3817" s="0" t="n">
        <v>0.9</v>
      </c>
      <c r="K3817" s="0" t="n">
        <v>0.823833978429981</v>
      </c>
      <c r="L3817" s="0" t="n">
        <v>0.823833978429981</v>
      </c>
      <c r="M3817" s="0" t="n">
        <v>0</v>
      </c>
      <c r="N3817" s="0" t="s">
        <v>1666</v>
      </c>
      <c r="O3817" s="0" t="s">
        <v>1668</v>
      </c>
      <c r="P3817" s="0" t="n">
        <f aca="false">1+SUMPRODUCT(Algo_Opt_Inputs!B621:AM621,Algo_Opt_Coefs!$B$6:$AM$6)</f>
        <v>0.646840641764346</v>
      </c>
      <c r="Q3817" s="0" t="n">
        <f aca="false">MAX(I3817,MIN(J3817,P3817+H3817))</f>
        <v>0.823833978429981</v>
      </c>
      <c r="R3817" s="0" t="n">
        <f aca="false">Q3817-L3817</f>
        <v>0</v>
      </c>
    </row>
    <row r="3818" customFormat="false" ht="15" hidden="false" customHeight="false" outlineLevel="0" collapsed="false">
      <c r="A3818" s="0" t="s">
        <v>1417</v>
      </c>
      <c r="B3818" s="0" t="s">
        <v>685</v>
      </c>
      <c r="C3818" s="0" t="s">
        <v>686</v>
      </c>
      <c r="D3818" s="1" t="b">
        <f aca="false">TRUE()</f>
        <v>1</v>
      </c>
      <c r="E3818" s="1" t="b">
        <f aca="false">FALSE()</f>
        <v>0</v>
      </c>
      <c r="F3818" s="1" t="b">
        <f aca="false">FALSE()</f>
        <v>0</v>
      </c>
      <c r="G3818" s="0" t="n">
        <v>0.371917640243794</v>
      </c>
      <c r="H3818" s="0" t="n">
        <v>0.176993336665635</v>
      </c>
      <c r="I3818" s="0" t="n">
        <v>0.75</v>
      </c>
      <c r="J3818" s="0" t="n">
        <v>0.9</v>
      </c>
      <c r="K3818" s="0" t="n">
        <v>0.75</v>
      </c>
      <c r="L3818" s="0" t="n">
        <v>0.75</v>
      </c>
      <c r="M3818" s="0" t="n">
        <v>0</v>
      </c>
      <c r="N3818" s="0" t="s">
        <v>1665</v>
      </c>
      <c r="O3818" s="0" t="s">
        <v>1668</v>
      </c>
      <c r="P3818" s="0" t="n">
        <f aca="false">1+SUMPRODUCT(Algo_Opt_Inputs!B622:AM622,Algo_Opt_Coefs!$B$6:$AM$6)</f>
        <v>0.371917640243794</v>
      </c>
      <c r="Q3818" s="0" t="n">
        <f aca="false">MAX(I3818,MIN(J3818,P3818+H3818))</f>
        <v>0.75</v>
      </c>
      <c r="R3818" s="0" t="n">
        <f aca="false">Q3818-L3818</f>
        <v>0</v>
      </c>
    </row>
    <row r="3819" customFormat="false" ht="15" hidden="false" customHeight="false" outlineLevel="0" collapsed="false">
      <c r="A3819" s="0" t="s">
        <v>1418</v>
      </c>
      <c r="B3819" s="0" t="s">
        <v>685</v>
      </c>
      <c r="C3819" s="0" t="s">
        <v>686</v>
      </c>
      <c r="D3819" s="1" t="b">
        <f aca="false">TRUE()</f>
        <v>1</v>
      </c>
      <c r="E3819" s="1" t="b">
        <f aca="false">FALSE()</f>
        <v>0</v>
      </c>
      <c r="F3819" s="1" t="b">
        <f aca="false">TRUE()</f>
        <v>1</v>
      </c>
      <c r="G3819" s="0" t="n">
        <v>0.000549978003684393</v>
      </c>
      <c r="H3819" s="0" t="n">
        <v>0.176993336665635</v>
      </c>
      <c r="I3819" s="0" t="n">
        <v>0.75</v>
      </c>
      <c r="J3819" s="0" t="n">
        <v>0.9</v>
      </c>
      <c r="K3819" s="0" t="n">
        <v>0.75</v>
      </c>
      <c r="L3819" s="0" t="n">
        <v>0.75</v>
      </c>
      <c r="M3819" s="0" t="n">
        <v>0</v>
      </c>
      <c r="N3819" s="0" t="s">
        <v>1665</v>
      </c>
      <c r="O3819" s="0" t="s">
        <v>1668</v>
      </c>
      <c r="P3819" s="0" t="n">
        <f aca="false">1+SUMPRODUCT(Algo_Opt_Inputs!B623:AM623,Algo_Opt_Coefs!$B$6:$AM$6)</f>
        <v>0.000549978003684504</v>
      </c>
      <c r="Q3819" s="0" t="n">
        <f aca="false">MAX(I3819,MIN(J3819,P3819+H3819))</f>
        <v>0.75</v>
      </c>
      <c r="R3819" s="0" t="n">
        <f aca="false">Q3819-L3819</f>
        <v>0</v>
      </c>
    </row>
    <row r="3820" customFormat="false" ht="15" hidden="false" customHeight="false" outlineLevel="0" collapsed="false">
      <c r="A3820" s="0" t="s">
        <v>1419</v>
      </c>
      <c r="B3820" s="0" t="s">
        <v>685</v>
      </c>
      <c r="C3820" s="0" t="s">
        <v>686</v>
      </c>
      <c r="D3820" s="1" t="b">
        <f aca="false">TRUE()</f>
        <v>1</v>
      </c>
      <c r="E3820" s="1" t="b">
        <f aca="false">FALSE()</f>
        <v>0</v>
      </c>
      <c r="F3820" s="1" t="b">
        <f aca="false">TRUE()</f>
        <v>1</v>
      </c>
      <c r="G3820" s="0" t="n">
        <v>0.280947777120936</v>
      </c>
      <c r="H3820" s="0" t="n">
        <v>0.176993336665635</v>
      </c>
      <c r="I3820" s="0" t="n">
        <v>0.75</v>
      </c>
      <c r="J3820" s="0" t="n">
        <v>0.9</v>
      </c>
      <c r="K3820" s="0" t="n">
        <v>0.75</v>
      </c>
      <c r="L3820" s="0" t="n">
        <v>0.75</v>
      </c>
      <c r="M3820" s="0" t="n">
        <v>0</v>
      </c>
      <c r="N3820" s="0" t="s">
        <v>1665</v>
      </c>
      <c r="O3820" s="0" t="s">
        <v>1668</v>
      </c>
      <c r="P3820" s="0" t="n">
        <f aca="false">1+SUMPRODUCT(Algo_Opt_Inputs!B624:AM624,Algo_Opt_Coefs!$B$6:$AM$6)</f>
        <v>0.280947777120936</v>
      </c>
      <c r="Q3820" s="0" t="n">
        <f aca="false">MAX(I3820,MIN(J3820,P3820+H3820))</f>
        <v>0.75</v>
      </c>
      <c r="R3820" s="0" t="n">
        <f aca="false">Q3820-L3820</f>
        <v>0</v>
      </c>
    </row>
    <row r="3821" customFormat="false" ht="15" hidden="false" customHeight="false" outlineLevel="0" collapsed="false">
      <c r="A3821" s="0" t="s">
        <v>1420</v>
      </c>
      <c r="B3821" s="0" t="s">
        <v>685</v>
      </c>
      <c r="C3821" s="0" t="s">
        <v>686</v>
      </c>
      <c r="D3821" s="1" t="b">
        <f aca="false">FALSE()</f>
        <v>0</v>
      </c>
      <c r="E3821" s="1" t="b">
        <f aca="false">FALSE()</f>
        <v>0</v>
      </c>
      <c r="F3821" s="1" t="b">
        <f aca="false">FALSE()</f>
        <v>0</v>
      </c>
      <c r="G3821" s="0" t="n">
        <v>0.379057388728088</v>
      </c>
      <c r="H3821" s="0" t="n">
        <v>0.176993336665635</v>
      </c>
      <c r="I3821" s="0" t="n">
        <v>0.75</v>
      </c>
      <c r="J3821" s="0" t="n">
        <v>1.15</v>
      </c>
      <c r="K3821" s="0" t="n">
        <v>0.75</v>
      </c>
      <c r="L3821" s="0" t="n">
        <v>0.75</v>
      </c>
      <c r="M3821" s="0" t="n">
        <v>0</v>
      </c>
      <c r="N3821" s="0" t="s">
        <v>1665</v>
      </c>
      <c r="O3821" s="0" t="s">
        <v>1664</v>
      </c>
      <c r="P3821" s="0" t="n">
        <f aca="false">1+SUMPRODUCT(Algo_Opt_Inputs!B625:AM625,Algo_Opt_Coefs!$B$6:$AM$6)</f>
        <v>0.379057388728088</v>
      </c>
      <c r="Q3821" s="0" t="n">
        <f aca="false">MAX(I3821,MIN(J3821,P3821+H3821))</f>
        <v>0.75</v>
      </c>
      <c r="R3821" s="0" t="n">
        <f aca="false">Q3821-L3821</f>
        <v>0</v>
      </c>
    </row>
    <row r="3822" customFormat="false" ht="15" hidden="false" customHeight="false" outlineLevel="0" collapsed="false">
      <c r="A3822" s="0" t="s">
        <v>1421</v>
      </c>
      <c r="B3822" s="0" t="s">
        <v>685</v>
      </c>
      <c r="C3822" s="0" t="s">
        <v>686</v>
      </c>
      <c r="D3822" s="1" t="b">
        <f aca="false">TRUE()</f>
        <v>1</v>
      </c>
      <c r="E3822" s="1" t="b">
        <f aca="false">FALSE()</f>
        <v>0</v>
      </c>
      <c r="F3822" s="1" t="b">
        <f aca="false">FALSE()</f>
        <v>0</v>
      </c>
      <c r="G3822" s="0" t="n">
        <v>0.0909377459375952</v>
      </c>
      <c r="H3822" s="0" t="n">
        <v>0.176993336665635</v>
      </c>
      <c r="I3822" s="0" t="n">
        <v>0.75</v>
      </c>
      <c r="J3822" s="0" t="n">
        <v>0.9</v>
      </c>
      <c r="K3822" s="0" t="n">
        <v>0.75</v>
      </c>
      <c r="L3822" s="0" t="n">
        <v>0.75</v>
      </c>
      <c r="M3822" s="0" t="n">
        <v>0</v>
      </c>
      <c r="N3822" s="0" t="s">
        <v>1665</v>
      </c>
      <c r="O3822" s="0" t="s">
        <v>1668</v>
      </c>
      <c r="P3822" s="0" t="n">
        <f aca="false">1+SUMPRODUCT(Algo_Opt_Inputs!B626:AM626,Algo_Opt_Coefs!$B$6:$AM$6)</f>
        <v>0.0909377459375952</v>
      </c>
      <c r="Q3822" s="0" t="n">
        <f aca="false">MAX(I3822,MIN(J3822,P3822+H3822))</f>
        <v>0.75</v>
      </c>
      <c r="R3822" s="0" t="n">
        <f aca="false">Q3822-L3822</f>
        <v>0</v>
      </c>
    </row>
    <row r="3823" customFormat="false" ht="15" hidden="false" customHeight="false" outlineLevel="0" collapsed="false">
      <c r="A3823" s="0" t="s">
        <v>1422</v>
      </c>
      <c r="B3823" s="0" t="s">
        <v>685</v>
      </c>
      <c r="C3823" s="0" t="s">
        <v>686</v>
      </c>
      <c r="D3823" s="1" t="b">
        <f aca="false">FALSE()</f>
        <v>0</v>
      </c>
      <c r="E3823" s="1" t="b">
        <f aca="false">FALSE()</f>
        <v>0</v>
      </c>
      <c r="F3823" s="1" t="b">
        <f aca="false">FALSE()</f>
        <v>0</v>
      </c>
      <c r="G3823" s="0" t="n">
        <v>1.2409909263473</v>
      </c>
      <c r="H3823" s="0" t="n">
        <v>0.176993336665635</v>
      </c>
      <c r="I3823" s="0" t="n">
        <v>0.75</v>
      </c>
      <c r="J3823" s="0" t="n">
        <v>1.15</v>
      </c>
      <c r="K3823" s="0" t="n">
        <v>1.15</v>
      </c>
      <c r="L3823" s="0" t="n">
        <v>1.15</v>
      </c>
      <c r="M3823" s="0" t="n">
        <v>0</v>
      </c>
      <c r="N3823" s="0" t="s">
        <v>1663</v>
      </c>
      <c r="O3823" s="0" t="s">
        <v>1664</v>
      </c>
      <c r="P3823" s="0" t="n">
        <f aca="false">1+SUMPRODUCT(Algo_Opt_Inputs!B627:AM627,Algo_Opt_Coefs!$B$6:$AM$6)</f>
        <v>1.2409909263473</v>
      </c>
      <c r="Q3823" s="0" t="n">
        <f aca="false">MAX(I3823,MIN(J3823,P3823+H3823))</f>
        <v>1.15</v>
      </c>
      <c r="R3823" s="0" t="n">
        <f aca="false">Q3823-L3823</f>
        <v>0</v>
      </c>
    </row>
    <row r="3824" customFormat="false" ht="15" hidden="false" customHeight="false" outlineLevel="0" collapsed="false">
      <c r="A3824" s="0" t="s">
        <v>1423</v>
      </c>
      <c r="B3824" s="0" t="s">
        <v>685</v>
      </c>
      <c r="C3824" s="0" t="s">
        <v>686</v>
      </c>
      <c r="D3824" s="1" t="b">
        <f aca="false">TRUE()</f>
        <v>1</v>
      </c>
      <c r="E3824" s="1" t="b">
        <f aca="false">FALSE()</f>
        <v>0</v>
      </c>
      <c r="F3824" s="1" t="b">
        <f aca="false">FALSE()</f>
        <v>0</v>
      </c>
      <c r="G3824" s="0" t="n">
        <v>0.389247061716619</v>
      </c>
      <c r="H3824" s="0" t="n">
        <v>0.176993336665635</v>
      </c>
      <c r="I3824" s="0" t="n">
        <v>0.75</v>
      </c>
      <c r="J3824" s="0" t="n">
        <v>0.9</v>
      </c>
      <c r="K3824" s="0" t="n">
        <v>0.75</v>
      </c>
      <c r="L3824" s="0" t="n">
        <v>0.75</v>
      </c>
      <c r="M3824" s="0" t="n">
        <v>0</v>
      </c>
      <c r="N3824" s="0" t="s">
        <v>1665</v>
      </c>
      <c r="O3824" s="0" t="s">
        <v>1668</v>
      </c>
      <c r="P3824" s="0" t="n">
        <f aca="false">1+SUMPRODUCT(Algo_Opt_Inputs!B628:AM628,Algo_Opt_Coefs!$B$6:$AM$6)</f>
        <v>0.389247061716619</v>
      </c>
      <c r="Q3824" s="0" t="n">
        <f aca="false">MAX(I3824,MIN(J3824,P3824+H3824))</f>
        <v>0.75</v>
      </c>
      <c r="R3824" s="0" t="n">
        <f aca="false">Q3824-L3824</f>
        <v>0</v>
      </c>
    </row>
    <row r="3825" customFormat="false" ht="15" hidden="false" customHeight="false" outlineLevel="0" collapsed="false">
      <c r="A3825" s="0" t="s">
        <v>1424</v>
      </c>
      <c r="B3825" s="0" t="s">
        <v>685</v>
      </c>
      <c r="C3825" s="0" t="s">
        <v>686</v>
      </c>
      <c r="D3825" s="1" t="b">
        <f aca="false">FALSE()</f>
        <v>0</v>
      </c>
      <c r="E3825" s="1" t="b">
        <f aca="false">FALSE()</f>
        <v>0</v>
      </c>
      <c r="F3825" s="1" t="b">
        <f aca="false">TRUE()</f>
        <v>1</v>
      </c>
      <c r="G3825" s="0" t="n">
        <v>0.598704522767169</v>
      </c>
      <c r="H3825" s="0" t="n">
        <v>0.176993336665635</v>
      </c>
      <c r="I3825" s="0" t="n">
        <v>0.75</v>
      </c>
      <c r="J3825" s="0" t="n">
        <v>1</v>
      </c>
      <c r="K3825" s="0" t="n">
        <v>0.775697859432804</v>
      </c>
      <c r="L3825" s="0" t="n">
        <v>0.775697859432804</v>
      </c>
      <c r="M3825" s="0" t="n">
        <v>1.11022302462516E-016</v>
      </c>
      <c r="N3825" s="0" t="s">
        <v>1666</v>
      </c>
      <c r="O3825" s="0" t="s">
        <v>1667</v>
      </c>
      <c r="P3825" s="0" t="n">
        <f aca="false">1+SUMPRODUCT(Algo_Opt_Inputs!B629:AM629,Algo_Opt_Coefs!$B$6:$AM$6)</f>
        <v>0.598704522767169</v>
      </c>
      <c r="Q3825" s="0" t="n">
        <f aca="false">MAX(I3825,MIN(J3825,P3825+H3825))</f>
        <v>0.775697859432804</v>
      </c>
      <c r="R3825" s="0" t="n">
        <f aca="false">Q3825-L3825</f>
        <v>0</v>
      </c>
    </row>
    <row r="3826" customFormat="false" ht="15" hidden="false" customHeight="false" outlineLevel="0" collapsed="false">
      <c r="A3826" s="0" t="s">
        <v>1425</v>
      </c>
      <c r="B3826" s="0" t="s">
        <v>685</v>
      </c>
      <c r="C3826" s="0" t="s">
        <v>686</v>
      </c>
      <c r="D3826" s="1" t="b">
        <f aca="false">FALSE()</f>
        <v>0</v>
      </c>
      <c r="E3826" s="1" t="b">
        <f aca="false">FALSE()</f>
        <v>0</v>
      </c>
      <c r="F3826" s="1" t="b">
        <f aca="false">FALSE()</f>
        <v>0</v>
      </c>
      <c r="G3826" s="0" t="n">
        <v>0.82146178810209</v>
      </c>
      <c r="H3826" s="0" t="n">
        <v>0.176993336665635</v>
      </c>
      <c r="I3826" s="0" t="n">
        <v>0.75</v>
      </c>
      <c r="J3826" s="0" t="n">
        <v>1.15</v>
      </c>
      <c r="K3826" s="0" t="n">
        <v>0.998455124767725</v>
      </c>
      <c r="L3826" s="0" t="n">
        <v>0.998455124767725</v>
      </c>
      <c r="M3826" s="0" t="n">
        <v>-1.11022302462516E-016</v>
      </c>
      <c r="N3826" s="0" t="s">
        <v>1666</v>
      </c>
      <c r="O3826" s="0" t="s">
        <v>1664</v>
      </c>
      <c r="P3826" s="0" t="n">
        <f aca="false">1+SUMPRODUCT(Algo_Opt_Inputs!B630:AM630,Algo_Opt_Coefs!$B$6:$AM$6)</f>
        <v>0.82146178810209</v>
      </c>
      <c r="Q3826" s="0" t="n">
        <f aca="false">MAX(I3826,MIN(J3826,P3826+H3826))</f>
        <v>0.998455124767725</v>
      </c>
      <c r="R3826" s="0" t="n">
        <f aca="false">Q3826-L3826</f>
        <v>0</v>
      </c>
    </row>
    <row r="3827" customFormat="false" ht="15" hidden="false" customHeight="false" outlineLevel="0" collapsed="false">
      <c r="A3827" s="0" t="s">
        <v>1426</v>
      </c>
      <c r="B3827" s="0" t="s">
        <v>685</v>
      </c>
      <c r="C3827" s="0" t="s">
        <v>686</v>
      </c>
      <c r="D3827" s="1" t="b">
        <f aca="false">FALSE()</f>
        <v>0</v>
      </c>
      <c r="E3827" s="1" t="b">
        <f aca="false">FALSE()</f>
        <v>0</v>
      </c>
      <c r="F3827" s="1" t="b">
        <f aca="false">FALSE()</f>
        <v>0</v>
      </c>
      <c r="G3827" s="0" t="n">
        <v>0.988731930513555</v>
      </c>
      <c r="H3827" s="0" t="n">
        <v>0.176993336665635</v>
      </c>
      <c r="I3827" s="0" t="n">
        <v>0.75</v>
      </c>
      <c r="J3827" s="0" t="n">
        <v>1.15</v>
      </c>
      <c r="K3827" s="0" t="n">
        <v>1.15</v>
      </c>
      <c r="L3827" s="0" t="n">
        <v>1.15</v>
      </c>
      <c r="M3827" s="0" t="n">
        <v>0</v>
      </c>
      <c r="N3827" s="0" t="s">
        <v>1663</v>
      </c>
      <c r="O3827" s="0" t="s">
        <v>1664</v>
      </c>
      <c r="P3827" s="0" t="n">
        <f aca="false">1+SUMPRODUCT(Algo_Opt_Inputs!B631:AM631,Algo_Opt_Coefs!$B$6:$AM$6)</f>
        <v>0.988731930513555</v>
      </c>
      <c r="Q3827" s="0" t="n">
        <f aca="false">MAX(I3827,MIN(J3827,P3827+H3827))</f>
        <v>1.15</v>
      </c>
      <c r="R3827" s="0" t="n">
        <f aca="false">Q3827-L3827</f>
        <v>0</v>
      </c>
    </row>
    <row r="3828" customFormat="false" ht="15" hidden="false" customHeight="false" outlineLevel="0" collapsed="false">
      <c r="A3828" s="0" t="s">
        <v>1427</v>
      </c>
      <c r="B3828" s="0" t="s">
        <v>685</v>
      </c>
      <c r="C3828" s="0" t="s">
        <v>686</v>
      </c>
      <c r="D3828" s="1" t="b">
        <f aca="false">FALSE()</f>
        <v>0</v>
      </c>
      <c r="E3828" s="1" t="b">
        <f aca="false">TRUE()</f>
        <v>1</v>
      </c>
      <c r="F3828" s="1" t="b">
        <f aca="false">FALSE()</f>
        <v>0</v>
      </c>
      <c r="G3828" s="0" t="n">
        <v>1.35727441711832</v>
      </c>
      <c r="H3828" s="0" t="n">
        <v>0.176993336665635</v>
      </c>
      <c r="I3828" s="0" t="n">
        <v>0.75</v>
      </c>
      <c r="J3828" s="0" t="n">
        <v>1.15</v>
      </c>
      <c r="K3828" s="0" t="n">
        <v>1.15</v>
      </c>
      <c r="L3828" s="0" t="n">
        <v>1.15</v>
      </c>
      <c r="M3828" s="0" t="n">
        <v>0</v>
      </c>
      <c r="N3828" s="0" t="s">
        <v>1663</v>
      </c>
      <c r="O3828" s="0" t="s">
        <v>1664</v>
      </c>
      <c r="P3828" s="0" t="n">
        <f aca="false">1+SUMPRODUCT(Algo_Opt_Inputs!B632:AM632,Algo_Opt_Coefs!$B$6:$AM$6)</f>
        <v>1.35727441711832</v>
      </c>
      <c r="Q3828" s="0" t="n">
        <f aca="false">MAX(I3828,MIN(J3828,P3828+H3828))</f>
        <v>1.15</v>
      </c>
      <c r="R3828" s="0" t="n">
        <f aca="false">Q3828-L3828</f>
        <v>0</v>
      </c>
    </row>
    <row r="3829" customFormat="false" ht="15" hidden="false" customHeight="false" outlineLevel="0" collapsed="false">
      <c r="A3829" s="0" t="s">
        <v>1428</v>
      </c>
      <c r="B3829" s="0" t="s">
        <v>685</v>
      </c>
      <c r="C3829" s="0" t="s">
        <v>686</v>
      </c>
      <c r="D3829" s="1" t="b">
        <f aca="false">FALSE()</f>
        <v>0</v>
      </c>
      <c r="E3829" s="1" t="b">
        <f aca="false">FALSE()</f>
        <v>0</v>
      </c>
      <c r="F3829" s="1" t="b">
        <f aca="false">FALSE()</f>
        <v>0</v>
      </c>
      <c r="G3829" s="0" t="n">
        <v>1.97919644776709</v>
      </c>
      <c r="H3829" s="0" t="n">
        <v>0.176993336665635</v>
      </c>
      <c r="I3829" s="0" t="n">
        <v>0.75</v>
      </c>
      <c r="J3829" s="0" t="n">
        <v>1.15</v>
      </c>
      <c r="K3829" s="0" t="n">
        <v>1.15</v>
      </c>
      <c r="L3829" s="0" t="n">
        <v>1.15</v>
      </c>
      <c r="M3829" s="0" t="n">
        <v>0</v>
      </c>
      <c r="N3829" s="0" t="s">
        <v>1663</v>
      </c>
      <c r="O3829" s="0" t="s">
        <v>1664</v>
      </c>
      <c r="P3829" s="0" t="n">
        <f aca="false">1+SUMPRODUCT(Algo_Opt_Inputs!B633:AM633,Algo_Opt_Coefs!$B$6:$AM$6)</f>
        <v>1.97919644776709</v>
      </c>
      <c r="Q3829" s="0" t="n">
        <f aca="false">MAX(I3829,MIN(J3829,P3829+H3829))</f>
        <v>1.15</v>
      </c>
      <c r="R3829" s="0" t="n">
        <f aca="false">Q3829-L3829</f>
        <v>0</v>
      </c>
    </row>
    <row r="3830" customFormat="false" ht="15" hidden="false" customHeight="false" outlineLevel="0" collapsed="false">
      <c r="A3830" s="0" t="s">
        <v>1429</v>
      </c>
      <c r="B3830" s="0" t="s">
        <v>685</v>
      </c>
      <c r="C3830" s="0" t="s">
        <v>686</v>
      </c>
      <c r="D3830" s="1" t="b">
        <f aca="false">FALSE()</f>
        <v>0</v>
      </c>
      <c r="E3830" s="1" t="b">
        <f aca="false">FALSE()</f>
        <v>0</v>
      </c>
      <c r="F3830" s="1" t="b">
        <f aca="false">FALSE()</f>
        <v>0</v>
      </c>
      <c r="G3830" s="0" t="n">
        <v>0.676692115109765</v>
      </c>
      <c r="H3830" s="0" t="n">
        <v>0.176993336665635</v>
      </c>
      <c r="I3830" s="0" t="n">
        <v>0.75</v>
      </c>
      <c r="J3830" s="0" t="n">
        <v>1.15</v>
      </c>
      <c r="K3830" s="0" t="n">
        <v>0.853685451775399</v>
      </c>
      <c r="L3830" s="0" t="n">
        <v>0.853685451775399</v>
      </c>
      <c r="M3830" s="0" t="n">
        <v>0</v>
      </c>
      <c r="N3830" s="0" t="s">
        <v>1666</v>
      </c>
      <c r="O3830" s="0" t="s">
        <v>1664</v>
      </c>
      <c r="P3830" s="0" t="n">
        <f aca="false">1+SUMPRODUCT(Algo_Opt_Inputs!B634:AM634,Algo_Opt_Coefs!$B$6:$AM$6)</f>
        <v>0.676692115109765</v>
      </c>
      <c r="Q3830" s="0" t="n">
        <f aca="false">MAX(I3830,MIN(J3830,P3830+H3830))</f>
        <v>0.853685451775399</v>
      </c>
      <c r="R3830" s="0" t="n">
        <f aca="false">Q3830-L3830</f>
        <v>0</v>
      </c>
    </row>
    <row r="3831" customFormat="false" ht="15" hidden="false" customHeight="false" outlineLevel="0" collapsed="false">
      <c r="A3831" s="0" t="s">
        <v>1430</v>
      </c>
      <c r="B3831" s="0" t="s">
        <v>685</v>
      </c>
      <c r="C3831" s="0" t="s">
        <v>686</v>
      </c>
      <c r="D3831" s="1" t="b">
        <f aca="false">FALSE()</f>
        <v>0</v>
      </c>
      <c r="E3831" s="1" t="b">
        <f aca="false">FALSE()</f>
        <v>0</v>
      </c>
      <c r="F3831" s="1" t="b">
        <f aca="false">TRUE()</f>
        <v>1</v>
      </c>
      <c r="G3831" s="0" t="n">
        <v>1.01584369632367</v>
      </c>
      <c r="H3831" s="0" t="n">
        <v>0.176993336665635</v>
      </c>
      <c r="I3831" s="0" t="n">
        <v>0.75</v>
      </c>
      <c r="J3831" s="0" t="n">
        <v>1</v>
      </c>
      <c r="K3831" s="0" t="n">
        <v>1</v>
      </c>
      <c r="L3831" s="0" t="n">
        <v>1</v>
      </c>
      <c r="M3831" s="0" t="n">
        <v>0</v>
      </c>
      <c r="N3831" s="0" t="s">
        <v>1663</v>
      </c>
      <c r="O3831" s="0" t="s">
        <v>1667</v>
      </c>
      <c r="P3831" s="0" t="n">
        <f aca="false">1+SUMPRODUCT(Algo_Opt_Inputs!B635:AM635,Algo_Opt_Coefs!$B$6:$AM$6)</f>
        <v>1.01584369632367</v>
      </c>
      <c r="Q3831" s="0" t="n">
        <f aca="false">MAX(I3831,MIN(J3831,P3831+H3831))</f>
        <v>1</v>
      </c>
      <c r="R3831" s="0" t="n">
        <f aca="false">Q3831-L3831</f>
        <v>0</v>
      </c>
    </row>
    <row r="3832" customFormat="false" ht="15" hidden="false" customHeight="false" outlineLevel="0" collapsed="false">
      <c r="A3832" s="0" t="s">
        <v>1431</v>
      </c>
      <c r="B3832" s="0" t="s">
        <v>685</v>
      </c>
      <c r="C3832" s="0" t="s">
        <v>686</v>
      </c>
      <c r="D3832" s="1" t="b">
        <f aca="false">TRUE()</f>
        <v>1</v>
      </c>
      <c r="E3832" s="1" t="b">
        <f aca="false">FALSE()</f>
        <v>0</v>
      </c>
      <c r="F3832" s="1" t="b">
        <f aca="false">TRUE()</f>
        <v>1</v>
      </c>
      <c r="G3832" s="0" t="n">
        <v>0.843783975242074</v>
      </c>
      <c r="H3832" s="0" t="n">
        <v>0.176993336665635</v>
      </c>
      <c r="I3832" s="0" t="n">
        <v>0.75</v>
      </c>
      <c r="J3832" s="0" t="n">
        <v>0.9</v>
      </c>
      <c r="K3832" s="0" t="n">
        <v>0.9</v>
      </c>
      <c r="L3832" s="0" t="n">
        <v>0.9</v>
      </c>
      <c r="M3832" s="0" t="n">
        <v>0</v>
      </c>
      <c r="N3832" s="0" t="s">
        <v>1663</v>
      </c>
      <c r="O3832" s="0" t="s">
        <v>1668</v>
      </c>
      <c r="P3832" s="0" t="n">
        <f aca="false">1+SUMPRODUCT(Algo_Opt_Inputs!B636:AM636,Algo_Opt_Coefs!$B$6:$AM$6)</f>
        <v>0.843783975242074</v>
      </c>
      <c r="Q3832" s="0" t="n">
        <f aca="false">MAX(I3832,MIN(J3832,P3832+H3832))</f>
        <v>0.9</v>
      </c>
      <c r="R3832" s="0" t="n">
        <f aca="false">Q3832-L3832</f>
        <v>0</v>
      </c>
    </row>
    <row r="3833" customFormat="false" ht="15" hidden="false" customHeight="false" outlineLevel="0" collapsed="false">
      <c r="A3833" s="0" t="s">
        <v>1432</v>
      </c>
      <c r="B3833" s="0" t="s">
        <v>685</v>
      </c>
      <c r="C3833" s="0" t="s">
        <v>686</v>
      </c>
      <c r="D3833" s="1" t="b">
        <f aca="false">TRUE()</f>
        <v>1</v>
      </c>
      <c r="E3833" s="1" t="b">
        <f aca="false">FALSE()</f>
        <v>0</v>
      </c>
      <c r="F3833" s="1" t="b">
        <f aca="false">TRUE()</f>
        <v>1</v>
      </c>
      <c r="G3833" s="0" t="n">
        <v>1.02805783810878</v>
      </c>
      <c r="H3833" s="0" t="n">
        <v>0.176993336665635</v>
      </c>
      <c r="I3833" s="0" t="n">
        <v>0.75</v>
      </c>
      <c r="J3833" s="0" t="n">
        <v>0.9</v>
      </c>
      <c r="K3833" s="0" t="n">
        <v>0.9</v>
      </c>
      <c r="L3833" s="0" t="n">
        <v>0.9</v>
      </c>
      <c r="M3833" s="0" t="n">
        <v>0</v>
      </c>
      <c r="N3833" s="0" t="s">
        <v>1663</v>
      </c>
      <c r="O3833" s="0" t="s">
        <v>1668</v>
      </c>
      <c r="P3833" s="0" t="n">
        <f aca="false">1+SUMPRODUCT(Algo_Opt_Inputs!B637:AM637,Algo_Opt_Coefs!$B$6:$AM$6)</f>
        <v>1.02805783810878</v>
      </c>
      <c r="Q3833" s="0" t="n">
        <f aca="false">MAX(I3833,MIN(J3833,P3833+H3833))</f>
        <v>0.9</v>
      </c>
      <c r="R3833" s="0" t="n">
        <f aca="false">Q3833-L3833</f>
        <v>0</v>
      </c>
    </row>
    <row r="3834" customFormat="false" ht="15" hidden="false" customHeight="false" outlineLevel="0" collapsed="false">
      <c r="A3834" s="0" t="s">
        <v>1433</v>
      </c>
      <c r="B3834" s="0" t="s">
        <v>685</v>
      </c>
      <c r="C3834" s="0" t="s">
        <v>686</v>
      </c>
      <c r="D3834" s="1" t="b">
        <f aca="false">FALSE()</f>
        <v>0</v>
      </c>
      <c r="E3834" s="1" t="b">
        <f aca="false">FALSE()</f>
        <v>0</v>
      </c>
      <c r="F3834" s="1" t="b">
        <f aca="false">FALSE()</f>
        <v>0</v>
      </c>
      <c r="G3834" s="0" t="n">
        <v>1.42851991047163</v>
      </c>
      <c r="H3834" s="0" t="n">
        <v>0.176993336665635</v>
      </c>
      <c r="I3834" s="0" t="n">
        <v>0.75</v>
      </c>
      <c r="J3834" s="0" t="n">
        <v>1.15</v>
      </c>
      <c r="K3834" s="0" t="n">
        <v>1.15</v>
      </c>
      <c r="L3834" s="0" t="n">
        <v>1.15</v>
      </c>
      <c r="M3834" s="0" t="n">
        <v>0</v>
      </c>
      <c r="N3834" s="0" t="s">
        <v>1663</v>
      </c>
      <c r="O3834" s="0" t="s">
        <v>1664</v>
      </c>
      <c r="P3834" s="0" t="n">
        <f aca="false">1+SUMPRODUCT(Algo_Opt_Inputs!B638:AM638,Algo_Opt_Coefs!$B$6:$AM$6)</f>
        <v>1.42851991047163</v>
      </c>
      <c r="Q3834" s="0" t="n">
        <f aca="false">MAX(I3834,MIN(J3834,P3834+H3834))</f>
        <v>1.15</v>
      </c>
      <c r="R3834" s="0" t="n">
        <f aca="false">Q3834-L3834</f>
        <v>0</v>
      </c>
    </row>
    <row r="3835" customFormat="false" ht="15" hidden="false" customHeight="false" outlineLevel="0" collapsed="false">
      <c r="A3835" s="0" t="s">
        <v>1434</v>
      </c>
      <c r="B3835" s="0" t="s">
        <v>685</v>
      </c>
      <c r="C3835" s="0" t="s">
        <v>686</v>
      </c>
      <c r="D3835" s="1" t="b">
        <f aca="false">FALSE()</f>
        <v>0</v>
      </c>
      <c r="E3835" s="1" t="b">
        <f aca="false">FALSE()</f>
        <v>0</v>
      </c>
      <c r="F3835" s="1" t="b">
        <f aca="false">TRUE()</f>
        <v>1</v>
      </c>
      <c r="G3835" s="0" t="n">
        <v>0.757901673642272</v>
      </c>
      <c r="H3835" s="0" t="n">
        <v>0.176993336665635</v>
      </c>
      <c r="I3835" s="0" t="n">
        <v>0.75</v>
      </c>
      <c r="J3835" s="0" t="n">
        <v>1</v>
      </c>
      <c r="K3835" s="0" t="n">
        <v>0.934895010307907</v>
      </c>
      <c r="L3835" s="0" t="n">
        <v>0.934895010307907</v>
      </c>
      <c r="M3835" s="0" t="n">
        <v>-1.11022302462516E-016</v>
      </c>
      <c r="N3835" s="0" t="s">
        <v>1666</v>
      </c>
      <c r="O3835" s="0" t="s">
        <v>1667</v>
      </c>
      <c r="P3835" s="0" t="n">
        <f aca="false">1+SUMPRODUCT(Algo_Opt_Inputs!B639:AM639,Algo_Opt_Coefs!$B$6:$AM$6)</f>
        <v>0.757901673642272</v>
      </c>
      <c r="Q3835" s="0" t="n">
        <f aca="false">MAX(I3835,MIN(J3835,P3835+H3835))</f>
        <v>0.934895010307907</v>
      </c>
      <c r="R3835" s="0" t="n">
        <f aca="false">Q3835-L3835</f>
        <v>0</v>
      </c>
    </row>
    <row r="3836" customFormat="false" ht="15" hidden="false" customHeight="false" outlineLevel="0" collapsed="false">
      <c r="A3836" s="0" t="s">
        <v>1435</v>
      </c>
      <c r="B3836" s="0" t="s">
        <v>685</v>
      </c>
      <c r="C3836" s="0" t="s">
        <v>686</v>
      </c>
      <c r="D3836" s="1" t="b">
        <f aca="false">TRUE()</f>
        <v>1</v>
      </c>
      <c r="E3836" s="1" t="b">
        <f aca="false">FALSE()</f>
        <v>0</v>
      </c>
      <c r="F3836" s="1" t="b">
        <f aca="false">FALSE()</f>
        <v>0</v>
      </c>
      <c r="G3836" s="0" t="n">
        <v>0.405870683015043</v>
      </c>
      <c r="H3836" s="0" t="n">
        <v>0.176993336665635</v>
      </c>
      <c r="I3836" s="0" t="n">
        <v>0.75</v>
      </c>
      <c r="J3836" s="0" t="n">
        <v>0.9</v>
      </c>
      <c r="K3836" s="0" t="n">
        <v>0.75</v>
      </c>
      <c r="L3836" s="0" t="n">
        <v>0.75</v>
      </c>
      <c r="M3836" s="0" t="n">
        <v>0</v>
      </c>
      <c r="N3836" s="0" t="s">
        <v>1665</v>
      </c>
      <c r="O3836" s="0" t="s">
        <v>1668</v>
      </c>
      <c r="P3836" s="0" t="n">
        <f aca="false">1+SUMPRODUCT(Algo_Opt_Inputs!B640:AM640,Algo_Opt_Coefs!$B$6:$AM$6)</f>
        <v>0.405870683015043</v>
      </c>
      <c r="Q3836" s="0" t="n">
        <f aca="false">MAX(I3836,MIN(J3836,P3836+H3836))</f>
        <v>0.75</v>
      </c>
      <c r="R3836" s="0" t="n">
        <f aca="false">Q3836-L3836</f>
        <v>0</v>
      </c>
    </row>
    <row r="3837" customFormat="false" ht="15" hidden="false" customHeight="false" outlineLevel="0" collapsed="false">
      <c r="A3837" s="0" t="s">
        <v>1436</v>
      </c>
      <c r="B3837" s="0" t="s">
        <v>685</v>
      </c>
      <c r="C3837" s="0" t="s">
        <v>686</v>
      </c>
      <c r="D3837" s="1" t="b">
        <f aca="false">FALSE()</f>
        <v>0</v>
      </c>
      <c r="E3837" s="1" t="b">
        <f aca="false">FALSE()</f>
        <v>0</v>
      </c>
      <c r="F3837" s="1" t="b">
        <f aca="false">FALSE()</f>
        <v>0</v>
      </c>
      <c r="G3837" s="0" t="n">
        <v>1.37182181984642</v>
      </c>
      <c r="H3837" s="0" t="n">
        <v>0.176993336665635</v>
      </c>
      <c r="I3837" s="0" t="n">
        <v>0.75</v>
      </c>
      <c r="J3837" s="0" t="n">
        <v>1.15</v>
      </c>
      <c r="K3837" s="0" t="n">
        <v>1.15</v>
      </c>
      <c r="L3837" s="0" t="n">
        <v>1.15</v>
      </c>
      <c r="M3837" s="0" t="n">
        <v>0</v>
      </c>
      <c r="N3837" s="0" t="s">
        <v>1663</v>
      </c>
      <c r="O3837" s="0" t="s">
        <v>1664</v>
      </c>
      <c r="P3837" s="0" t="n">
        <f aca="false">1+SUMPRODUCT(Algo_Opt_Inputs!B641:AM641,Algo_Opt_Coefs!$B$6:$AM$6)</f>
        <v>1.37182181984642</v>
      </c>
      <c r="Q3837" s="0" t="n">
        <f aca="false">MAX(I3837,MIN(J3837,P3837+H3837))</f>
        <v>1.15</v>
      </c>
      <c r="R3837" s="0" t="n">
        <f aca="false">Q3837-L3837</f>
        <v>0</v>
      </c>
    </row>
    <row r="3838" customFormat="false" ht="15" hidden="false" customHeight="false" outlineLevel="0" collapsed="false">
      <c r="A3838" s="0" t="s">
        <v>1437</v>
      </c>
      <c r="B3838" s="0" t="s">
        <v>685</v>
      </c>
      <c r="C3838" s="0" t="s">
        <v>686</v>
      </c>
      <c r="D3838" s="1" t="b">
        <f aca="false">FALSE()</f>
        <v>0</v>
      </c>
      <c r="E3838" s="1" t="b">
        <f aca="false">FALSE()</f>
        <v>0</v>
      </c>
      <c r="F3838" s="1" t="b">
        <f aca="false">FALSE()</f>
        <v>0</v>
      </c>
      <c r="G3838" s="0" t="n">
        <v>1.07815702316419</v>
      </c>
      <c r="H3838" s="0" t="n">
        <v>0.176993336665635</v>
      </c>
      <c r="I3838" s="0" t="n">
        <v>0.75</v>
      </c>
      <c r="J3838" s="0" t="n">
        <v>1.15</v>
      </c>
      <c r="K3838" s="0" t="n">
        <v>1.15</v>
      </c>
      <c r="L3838" s="0" t="n">
        <v>1.15</v>
      </c>
      <c r="M3838" s="0" t="n">
        <v>0</v>
      </c>
      <c r="N3838" s="0" t="s">
        <v>1663</v>
      </c>
      <c r="O3838" s="0" t="s">
        <v>1664</v>
      </c>
      <c r="P3838" s="0" t="n">
        <f aca="false">1+SUMPRODUCT(Algo_Opt_Inputs!B642:AM642,Algo_Opt_Coefs!$B$6:$AM$6)</f>
        <v>1.07815702316418</v>
      </c>
      <c r="Q3838" s="0" t="n">
        <f aca="false">MAX(I3838,MIN(J3838,P3838+H3838))</f>
        <v>1.15</v>
      </c>
      <c r="R3838" s="0" t="n">
        <f aca="false">Q3838-L3838</f>
        <v>0</v>
      </c>
    </row>
    <row r="3839" customFormat="false" ht="15" hidden="false" customHeight="false" outlineLevel="0" collapsed="false">
      <c r="A3839" s="0" t="s">
        <v>1438</v>
      </c>
      <c r="B3839" s="0" t="s">
        <v>685</v>
      </c>
      <c r="C3839" s="0" t="s">
        <v>686</v>
      </c>
      <c r="D3839" s="1" t="b">
        <f aca="false">TRUE()</f>
        <v>1</v>
      </c>
      <c r="E3839" s="1" t="b">
        <f aca="false">FALSE()</f>
        <v>0</v>
      </c>
      <c r="F3839" s="1" t="b">
        <f aca="false">FALSE()</f>
        <v>0</v>
      </c>
      <c r="G3839" s="0" t="n">
        <v>0.368229293404838</v>
      </c>
      <c r="H3839" s="0" t="n">
        <v>0.176993336665635</v>
      </c>
      <c r="I3839" s="0" t="n">
        <v>0.75</v>
      </c>
      <c r="J3839" s="0" t="n">
        <v>0.9</v>
      </c>
      <c r="K3839" s="0" t="n">
        <v>0.75</v>
      </c>
      <c r="L3839" s="0" t="n">
        <v>0.75</v>
      </c>
      <c r="M3839" s="0" t="n">
        <v>0</v>
      </c>
      <c r="N3839" s="0" t="s">
        <v>1665</v>
      </c>
      <c r="O3839" s="0" t="s">
        <v>1668</v>
      </c>
      <c r="P3839" s="0" t="n">
        <f aca="false">1+SUMPRODUCT(Algo_Opt_Inputs!B643:AM643,Algo_Opt_Coefs!$B$6:$AM$6)</f>
        <v>0.368229293404838</v>
      </c>
      <c r="Q3839" s="0" t="n">
        <f aca="false">MAX(I3839,MIN(J3839,P3839+H3839))</f>
        <v>0.75</v>
      </c>
      <c r="R3839" s="0" t="n">
        <f aca="false">Q3839-L3839</f>
        <v>0</v>
      </c>
    </row>
    <row r="3840" customFormat="false" ht="15" hidden="false" customHeight="false" outlineLevel="0" collapsed="false">
      <c r="A3840" s="0" t="s">
        <v>1439</v>
      </c>
      <c r="B3840" s="0" t="s">
        <v>685</v>
      </c>
      <c r="C3840" s="0" t="s">
        <v>686</v>
      </c>
      <c r="D3840" s="1" t="b">
        <f aca="false">TRUE()</f>
        <v>1</v>
      </c>
      <c r="E3840" s="1" t="b">
        <f aca="false">FALSE()</f>
        <v>0</v>
      </c>
      <c r="F3840" s="1" t="b">
        <f aca="false">FALSE()</f>
        <v>0</v>
      </c>
      <c r="G3840" s="0" t="n">
        <v>0.467977319267774</v>
      </c>
      <c r="H3840" s="0" t="n">
        <v>0.176993336665635</v>
      </c>
      <c r="I3840" s="0" t="n">
        <v>0.75</v>
      </c>
      <c r="J3840" s="0" t="n">
        <v>0.9</v>
      </c>
      <c r="K3840" s="0" t="n">
        <v>0.75</v>
      </c>
      <c r="L3840" s="0" t="n">
        <v>0.75</v>
      </c>
      <c r="M3840" s="0" t="n">
        <v>0</v>
      </c>
      <c r="N3840" s="0" t="s">
        <v>1665</v>
      </c>
      <c r="O3840" s="0" t="s">
        <v>1668</v>
      </c>
      <c r="P3840" s="0" t="n">
        <f aca="false">1+SUMPRODUCT(Algo_Opt_Inputs!B644:AM644,Algo_Opt_Coefs!$B$6:$AM$6)</f>
        <v>0.467977319267774</v>
      </c>
      <c r="Q3840" s="0" t="n">
        <f aca="false">MAX(I3840,MIN(J3840,P3840+H3840))</f>
        <v>0.75</v>
      </c>
      <c r="R3840" s="0" t="n">
        <f aca="false">Q3840-L3840</f>
        <v>0</v>
      </c>
    </row>
    <row r="3841" customFormat="false" ht="15" hidden="false" customHeight="false" outlineLevel="0" collapsed="false">
      <c r="A3841" s="0" t="s">
        <v>1440</v>
      </c>
      <c r="B3841" s="0" t="s">
        <v>685</v>
      </c>
      <c r="C3841" s="0" t="s">
        <v>686</v>
      </c>
      <c r="D3841" s="1" t="b">
        <f aca="false">FALSE()</f>
        <v>0</v>
      </c>
      <c r="E3841" s="1" t="b">
        <f aca="false">FALSE()</f>
        <v>0</v>
      </c>
      <c r="F3841" s="1" t="b">
        <f aca="false">FALSE()</f>
        <v>0</v>
      </c>
      <c r="G3841" s="0" t="n">
        <v>1.43408942678407</v>
      </c>
      <c r="H3841" s="0" t="n">
        <v>0.176993336665635</v>
      </c>
      <c r="I3841" s="0" t="n">
        <v>0.75</v>
      </c>
      <c r="J3841" s="0" t="n">
        <v>1.15</v>
      </c>
      <c r="K3841" s="0" t="n">
        <v>1.15</v>
      </c>
      <c r="L3841" s="0" t="n">
        <v>1.15</v>
      </c>
      <c r="M3841" s="0" t="n">
        <v>0</v>
      </c>
      <c r="N3841" s="0" t="s">
        <v>1663</v>
      </c>
      <c r="O3841" s="0" t="s">
        <v>1664</v>
      </c>
      <c r="P3841" s="0" t="n">
        <f aca="false">1+SUMPRODUCT(Algo_Opt_Inputs!B645:AM645,Algo_Opt_Coefs!$B$6:$AM$6)</f>
        <v>1.43408942678407</v>
      </c>
      <c r="Q3841" s="0" t="n">
        <f aca="false">MAX(I3841,MIN(J3841,P3841+H3841))</f>
        <v>1.15</v>
      </c>
      <c r="R3841" s="0" t="n">
        <f aca="false">Q3841-L3841</f>
        <v>0</v>
      </c>
    </row>
    <row r="3842" customFormat="false" ht="15" hidden="false" customHeight="false" outlineLevel="0" collapsed="false">
      <c r="A3842" s="0" t="s">
        <v>1441</v>
      </c>
      <c r="B3842" s="0" t="s">
        <v>685</v>
      </c>
      <c r="C3842" s="0" t="s">
        <v>686</v>
      </c>
      <c r="D3842" s="1" t="b">
        <f aca="false">FALSE()</f>
        <v>0</v>
      </c>
      <c r="E3842" s="1" t="b">
        <f aca="false">FALSE()</f>
        <v>0</v>
      </c>
      <c r="F3842" s="1" t="b">
        <f aca="false">FALSE()</f>
        <v>0</v>
      </c>
      <c r="G3842" s="0" t="n">
        <v>1.05458287966333</v>
      </c>
      <c r="H3842" s="0" t="n">
        <v>0.176993336665635</v>
      </c>
      <c r="I3842" s="0" t="n">
        <v>0.75</v>
      </c>
      <c r="J3842" s="0" t="n">
        <v>1.15</v>
      </c>
      <c r="K3842" s="0" t="n">
        <v>1.15</v>
      </c>
      <c r="L3842" s="0" t="n">
        <v>1.15</v>
      </c>
      <c r="M3842" s="0" t="n">
        <v>0</v>
      </c>
      <c r="N3842" s="0" t="s">
        <v>1663</v>
      </c>
      <c r="O3842" s="0" t="s">
        <v>1664</v>
      </c>
      <c r="P3842" s="0" t="n">
        <f aca="false">1+SUMPRODUCT(Algo_Opt_Inputs!B646:AM646,Algo_Opt_Coefs!$B$6:$AM$6)</f>
        <v>1.05458287966333</v>
      </c>
      <c r="Q3842" s="0" t="n">
        <f aca="false">MAX(I3842,MIN(J3842,P3842+H3842))</f>
        <v>1.15</v>
      </c>
      <c r="R3842" s="0" t="n">
        <f aca="false">Q3842-L3842</f>
        <v>0</v>
      </c>
    </row>
    <row r="3843" customFormat="false" ht="15" hidden="false" customHeight="false" outlineLevel="0" collapsed="false">
      <c r="A3843" s="0" t="s">
        <v>1442</v>
      </c>
      <c r="B3843" s="0" t="s">
        <v>685</v>
      </c>
      <c r="C3843" s="0" t="s">
        <v>686</v>
      </c>
      <c r="D3843" s="1" t="b">
        <f aca="false">FALSE()</f>
        <v>0</v>
      </c>
      <c r="E3843" s="1" t="b">
        <f aca="false">FALSE()</f>
        <v>0</v>
      </c>
      <c r="F3843" s="1" t="b">
        <f aca="false">FALSE()</f>
        <v>0</v>
      </c>
      <c r="G3843" s="0" t="n">
        <v>0.426202886372121</v>
      </c>
      <c r="H3843" s="0" t="n">
        <v>0.176993336665635</v>
      </c>
      <c r="I3843" s="0" t="n">
        <v>0.75</v>
      </c>
      <c r="J3843" s="0" t="n">
        <v>1.15</v>
      </c>
      <c r="K3843" s="0" t="n">
        <v>0.75</v>
      </c>
      <c r="L3843" s="0" t="n">
        <v>0.75</v>
      </c>
      <c r="M3843" s="0" t="n">
        <v>0</v>
      </c>
      <c r="N3843" s="0" t="s">
        <v>1665</v>
      </c>
      <c r="O3843" s="0" t="s">
        <v>1664</v>
      </c>
      <c r="P3843" s="0" t="n">
        <f aca="false">1+SUMPRODUCT(Algo_Opt_Inputs!B647:AM647,Algo_Opt_Coefs!$B$6:$AM$6)</f>
        <v>0.426202886372121</v>
      </c>
      <c r="Q3843" s="0" t="n">
        <f aca="false">MAX(I3843,MIN(J3843,P3843+H3843))</f>
        <v>0.75</v>
      </c>
      <c r="R3843" s="0" t="n">
        <f aca="false">Q3843-L3843</f>
        <v>0</v>
      </c>
    </row>
    <row r="3844" customFormat="false" ht="15" hidden="false" customHeight="false" outlineLevel="0" collapsed="false">
      <c r="A3844" s="0" t="s">
        <v>1443</v>
      </c>
      <c r="B3844" s="0" t="s">
        <v>685</v>
      </c>
      <c r="C3844" s="0" t="s">
        <v>686</v>
      </c>
      <c r="D3844" s="1" t="b">
        <f aca="false">FALSE()</f>
        <v>0</v>
      </c>
      <c r="E3844" s="1" t="b">
        <f aca="false">FALSE()</f>
        <v>0</v>
      </c>
      <c r="F3844" s="1" t="b">
        <f aca="false">FALSE()</f>
        <v>0</v>
      </c>
      <c r="G3844" s="0" t="n">
        <v>1.52968950559189</v>
      </c>
      <c r="H3844" s="0" t="n">
        <v>0.176993336665635</v>
      </c>
      <c r="I3844" s="0" t="n">
        <v>0.75</v>
      </c>
      <c r="J3844" s="0" t="n">
        <v>1.15</v>
      </c>
      <c r="K3844" s="0" t="n">
        <v>1.15</v>
      </c>
      <c r="L3844" s="0" t="n">
        <v>1.15</v>
      </c>
      <c r="M3844" s="0" t="n">
        <v>0</v>
      </c>
      <c r="N3844" s="0" t="s">
        <v>1663</v>
      </c>
      <c r="O3844" s="0" t="s">
        <v>1664</v>
      </c>
      <c r="P3844" s="0" t="n">
        <f aca="false">1+SUMPRODUCT(Algo_Opt_Inputs!B648:AM648,Algo_Opt_Coefs!$B$6:$AM$6)</f>
        <v>1.52968950559189</v>
      </c>
      <c r="Q3844" s="0" t="n">
        <f aca="false">MAX(I3844,MIN(J3844,P3844+H3844))</f>
        <v>1.15</v>
      </c>
      <c r="R3844" s="0" t="n">
        <f aca="false">Q3844-L3844</f>
        <v>0</v>
      </c>
    </row>
    <row r="3845" customFormat="false" ht="15" hidden="false" customHeight="false" outlineLevel="0" collapsed="false">
      <c r="A3845" s="0" t="s">
        <v>1444</v>
      </c>
      <c r="B3845" s="0" t="s">
        <v>685</v>
      </c>
      <c r="C3845" s="0" t="s">
        <v>686</v>
      </c>
      <c r="D3845" s="1" t="b">
        <f aca="false">FALSE()</f>
        <v>0</v>
      </c>
      <c r="E3845" s="1" t="b">
        <f aca="false">FALSE()</f>
        <v>0</v>
      </c>
      <c r="F3845" s="1" t="b">
        <f aca="false">FALSE()</f>
        <v>0</v>
      </c>
      <c r="G3845" s="0" t="n">
        <v>1.09063740512232</v>
      </c>
      <c r="H3845" s="0" t="n">
        <v>0.176993336665635</v>
      </c>
      <c r="I3845" s="0" t="n">
        <v>0.75</v>
      </c>
      <c r="J3845" s="0" t="n">
        <v>1.15</v>
      </c>
      <c r="K3845" s="0" t="n">
        <v>1.15</v>
      </c>
      <c r="L3845" s="0" t="n">
        <v>1.15</v>
      </c>
      <c r="M3845" s="0" t="n">
        <v>0</v>
      </c>
      <c r="N3845" s="0" t="s">
        <v>1663</v>
      </c>
      <c r="O3845" s="0" t="s">
        <v>1664</v>
      </c>
      <c r="P3845" s="0" t="n">
        <f aca="false">1+SUMPRODUCT(Algo_Opt_Inputs!B649:AM649,Algo_Opt_Coefs!$B$6:$AM$6)</f>
        <v>1.09063740512232</v>
      </c>
      <c r="Q3845" s="0" t="n">
        <f aca="false">MAX(I3845,MIN(J3845,P3845+H3845))</f>
        <v>1.15</v>
      </c>
      <c r="R3845" s="0" t="n">
        <f aca="false">Q3845-L3845</f>
        <v>0</v>
      </c>
    </row>
    <row r="3846" customFormat="false" ht="15" hidden="false" customHeight="false" outlineLevel="0" collapsed="false">
      <c r="A3846" s="0" t="s">
        <v>1445</v>
      </c>
      <c r="B3846" s="0" t="s">
        <v>685</v>
      </c>
      <c r="C3846" s="0" t="s">
        <v>686</v>
      </c>
      <c r="D3846" s="1" t="b">
        <f aca="false">FALSE()</f>
        <v>0</v>
      </c>
      <c r="E3846" s="1" t="b">
        <f aca="false">FALSE()</f>
        <v>0</v>
      </c>
      <c r="F3846" s="1" t="b">
        <f aca="false">FALSE()</f>
        <v>0</v>
      </c>
      <c r="G3846" s="0" t="n">
        <v>1.36236817022908</v>
      </c>
      <c r="H3846" s="0" t="n">
        <v>0.176993336665635</v>
      </c>
      <c r="I3846" s="0" t="n">
        <v>0.75</v>
      </c>
      <c r="J3846" s="0" t="n">
        <v>1.15</v>
      </c>
      <c r="K3846" s="0" t="n">
        <v>1.15</v>
      </c>
      <c r="L3846" s="0" t="n">
        <v>1.15</v>
      </c>
      <c r="M3846" s="0" t="n">
        <v>0</v>
      </c>
      <c r="N3846" s="0" t="s">
        <v>1663</v>
      </c>
      <c r="O3846" s="0" t="s">
        <v>1664</v>
      </c>
      <c r="P3846" s="0" t="n">
        <f aca="false">1+SUMPRODUCT(Algo_Opt_Inputs!B650:AM650,Algo_Opt_Coefs!$B$6:$AM$6)</f>
        <v>1.36236817022908</v>
      </c>
      <c r="Q3846" s="0" t="n">
        <f aca="false">MAX(I3846,MIN(J3846,P3846+H3846))</f>
        <v>1.15</v>
      </c>
      <c r="R3846" s="0" t="n">
        <f aca="false">Q3846-L3846</f>
        <v>0</v>
      </c>
    </row>
    <row r="3847" customFormat="false" ht="15" hidden="false" customHeight="false" outlineLevel="0" collapsed="false">
      <c r="A3847" s="0" t="s">
        <v>1446</v>
      </c>
      <c r="B3847" s="0" t="s">
        <v>685</v>
      </c>
      <c r="C3847" s="0" t="s">
        <v>686</v>
      </c>
      <c r="D3847" s="1" t="b">
        <f aca="false">FALSE()</f>
        <v>0</v>
      </c>
      <c r="E3847" s="1" t="b">
        <f aca="false">FALSE()</f>
        <v>0</v>
      </c>
      <c r="F3847" s="1" t="b">
        <f aca="false">FALSE()</f>
        <v>0</v>
      </c>
      <c r="G3847" s="0" t="n">
        <v>1.59894084722617</v>
      </c>
      <c r="H3847" s="0" t="n">
        <v>0.176993336665635</v>
      </c>
      <c r="I3847" s="0" t="n">
        <v>0.75</v>
      </c>
      <c r="J3847" s="0" t="n">
        <v>1.15</v>
      </c>
      <c r="K3847" s="0" t="n">
        <v>1.15</v>
      </c>
      <c r="L3847" s="0" t="n">
        <v>1.15</v>
      </c>
      <c r="M3847" s="0" t="n">
        <v>0</v>
      </c>
      <c r="N3847" s="0" t="s">
        <v>1663</v>
      </c>
      <c r="O3847" s="0" t="s">
        <v>1664</v>
      </c>
      <c r="P3847" s="0" t="n">
        <f aca="false">1+SUMPRODUCT(Algo_Opt_Inputs!B651:AM651,Algo_Opt_Coefs!$B$6:$AM$6)</f>
        <v>1.59894084722617</v>
      </c>
      <c r="Q3847" s="0" t="n">
        <f aca="false">MAX(I3847,MIN(J3847,P3847+H3847))</f>
        <v>1.15</v>
      </c>
      <c r="R3847" s="0" t="n">
        <f aca="false">Q3847-L3847</f>
        <v>0</v>
      </c>
    </row>
    <row r="3848" customFormat="false" ht="15" hidden="false" customHeight="false" outlineLevel="0" collapsed="false">
      <c r="A3848" s="0" t="s">
        <v>1447</v>
      </c>
      <c r="B3848" s="0" t="s">
        <v>685</v>
      </c>
      <c r="C3848" s="0" t="s">
        <v>686</v>
      </c>
      <c r="D3848" s="1" t="b">
        <f aca="false">FALSE()</f>
        <v>0</v>
      </c>
      <c r="E3848" s="1" t="b">
        <f aca="false">FALSE()</f>
        <v>0</v>
      </c>
      <c r="F3848" s="1" t="b">
        <f aca="false">TRUE()</f>
        <v>1</v>
      </c>
      <c r="G3848" s="0" t="n">
        <v>0.903524910234295</v>
      </c>
      <c r="H3848" s="0" t="n">
        <v>0.176993336665635</v>
      </c>
      <c r="I3848" s="0" t="n">
        <v>0.75</v>
      </c>
      <c r="J3848" s="0" t="n">
        <v>1</v>
      </c>
      <c r="K3848" s="0" t="n">
        <v>1</v>
      </c>
      <c r="L3848" s="0" t="n">
        <v>1</v>
      </c>
      <c r="M3848" s="0" t="n">
        <v>0</v>
      </c>
      <c r="N3848" s="0" t="s">
        <v>1663</v>
      </c>
      <c r="O3848" s="0" t="s">
        <v>1667</v>
      </c>
      <c r="P3848" s="0" t="n">
        <f aca="false">1+SUMPRODUCT(Algo_Opt_Inputs!B652:AM652,Algo_Opt_Coefs!$B$6:$AM$6)</f>
        <v>0.903524910234295</v>
      </c>
      <c r="Q3848" s="0" t="n">
        <f aca="false">MAX(I3848,MIN(J3848,P3848+H3848))</f>
        <v>1</v>
      </c>
      <c r="R3848" s="0" t="n">
        <f aca="false">Q3848-L3848</f>
        <v>0</v>
      </c>
    </row>
    <row r="3849" customFormat="false" ht="15" hidden="false" customHeight="false" outlineLevel="0" collapsed="false">
      <c r="A3849" s="0" t="s">
        <v>1448</v>
      </c>
      <c r="B3849" s="0" t="s">
        <v>685</v>
      </c>
      <c r="C3849" s="0" t="s">
        <v>686</v>
      </c>
      <c r="D3849" s="1" t="b">
        <f aca="false">TRUE()</f>
        <v>1</v>
      </c>
      <c r="E3849" s="1" t="b">
        <f aca="false">FALSE()</f>
        <v>0</v>
      </c>
      <c r="F3849" s="1" t="b">
        <f aca="false">FALSE()</f>
        <v>0</v>
      </c>
      <c r="G3849" s="0" t="n">
        <v>0.41305532840173</v>
      </c>
      <c r="H3849" s="0" t="n">
        <v>0.176993336665635</v>
      </c>
      <c r="I3849" s="0" t="n">
        <v>0.75</v>
      </c>
      <c r="J3849" s="0" t="n">
        <v>0.9</v>
      </c>
      <c r="K3849" s="0" t="n">
        <v>0.75</v>
      </c>
      <c r="L3849" s="0" t="n">
        <v>0.75</v>
      </c>
      <c r="M3849" s="0" t="n">
        <v>0</v>
      </c>
      <c r="N3849" s="0" t="s">
        <v>1665</v>
      </c>
      <c r="O3849" s="0" t="s">
        <v>1668</v>
      </c>
      <c r="P3849" s="0" t="n">
        <f aca="false">1+SUMPRODUCT(Algo_Opt_Inputs!B653:AM653,Algo_Opt_Coefs!$B$6:$AM$6)</f>
        <v>0.41305532840173</v>
      </c>
      <c r="Q3849" s="0" t="n">
        <f aca="false">MAX(I3849,MIN(J3849,P3849+H3849))</f>
        <v>0.75</v>
      </c>
      <c r="R3849" s="0" t="n">
        <f aca="false">Q3849-L3849</f>
        <v>0</v>
      </c>
    </row>
    <row r="3850" customFormat="false" ht="15" hidden="false" customHeight="false" outlineLevel="0" collapsed="false">
      <c r="A3850" s="0" t="s">
        <v>1449</v>
      </c>
      <c r="B3850" s="0" t="s">
        <v>685</v>
      </c>
      <c r="C3850" s="0" t="s">
        <v>686</v>
      </c>
      <c r="D3850" s="1" t="b">
        <f aca="false">FALSE()</f>
        <v>0</v>
      </c>
      <c r="E3850" s="1" t="b">
        <f aca="false">FALSE()</f>
        <v>0</v>
      </c>
      <c r="F3850" s="1" t="b">
        <f aca="false">TRUE()</f>
        <v>1</v>
      </c>
      <c r="G3850" s="0" t="n">
        <v>1.06395316075511</v>
      </c>
      <c r="H3850" s="0" t="n">
        <v>0.176993336665635</v>
      </c>
      <c r="I3850" s="0" t="n">
        <v>0.75</v>
      </c>
      <c r="J3850" s="0" t="n">
        <v>1</v>
      </c>
      <c r="K3850" s="0" t="n">
        <v>1</v>
      </c>
      <c r="L3850" s="0" t="n">
        <v>1</v>
      </c>
      <c r="M3850" s="0" t="n">
        <v>0</v>
      </c>
      <c r="N3850" s="0" t="s">
        <v>1663</v>
      </c>
      <c r="O3850" s="0" t="s">
        <v>1667</v>
      </c>
      <c r="P3850" s="0" t="n">
        <f aca="false">1+SUMPRODUCT(Algo_Opt_Inputs!B654:AM654,Algo_Opt_Coefs!$B$6:$AM$6)</f>
        <v>1.06395316075511</v>
      </c>
      <c r="Q3850" s="0" t="n">
        <f aca="false">MAX(I3850,MIN(J3850,P3850+H3850))</f>
        <v>1</v>
      </c>
      <c r="R3850" s="0" t="n">
        <f aca="false">Q3850-L3850</f>
        <v>0</v>
      </c>
    </row>
    <row r="3851" customFormat="false" ht="15" hidden="false" customHeight="false" outlineLevel="0" collapsed="false">
      <c r="A3851" s="0" t="s">
        <v>1450</v>
      </c>
      <c r="B3851" s="0" t="s">
        <v>685</v>
      </c>
      <c r="C3851" s="0" t="s">
        <v>686</v>
      </c>
      <c r="D3851" s="1" t="b">
        <f aca="false">FALSE()</f>
        <v>0</v>
      </c>
      <c r="E3851" s="1" t="b">
        <f aca="false">FALSE()</f>
        <v>0</v>
      </c>
      <c r="F3851" s="1" t="b">
        <f aca="false">FALSE()</f>
        <v>0</v>
      </c>
      <c r="G3851" s="0" t="n">
        <v>1.37393639755128</v>
      </c>
      <c r="H3851" s="0" t="n">
        <v>0.176993336665635</v>
      </c>
      <c r="I3851" s="0" t="n">
        <v>0.75</v>
      </c>
      <c r="J3851" s="0" t="n">
        <v>1.15</v>
      </c>
      <c r="K3851" s="0" t="n">
        <v>1.15</v>
      </c>
      <c r="L3851" s="0" t="n">
        <v>1.15</v>
      </c>
      <c r="M3851" s="0" t="n">
        <v>0</v>
      </c>
      <c r="N3851" s="0" t="s">
        <v>1663</v>
      </c>
      <c r="O3851" s="0" t="s">
        <v>1664</v>
      </c>
      <c r="P3851" s="0" t="n">
        <f aca="false">1+SUMPRODUCT(Algo_Opt_Inputs!B655:AM655,Algo_Opt_Coefs!$B$6:$AM$6)</f>
        <v>1.37393639755127</v>
      </c>
      <c r="Q3851" s="0" t="n">
        <f aca="false">MAX(I3851,MIN(J3851,P3851+H3851))</f>
        <v>1.15</v>
      </c>
      <c r="R3851" s="0" t="n">
        <f aca="false">Q3851-L3851</f>
        <v>0</v>
      </c>
    </row>
    <row r="3852" customFormat="false" ht="15" hidden="false" customHeight="false" outlineLevel="0" collapsed="false">
      <c r="A3852" s="0" t="s">
        <v>1451</v>
      </c>
      <c r="B3852" s="0" t="s">
        <v>685</v>
      </c>
      <c r="C3852" s="0" t="s">
        <v>686</v>
      </c>
      <c r="D3852" s="1" t="b">
        <f aca="false">TRUE()</f>
        <v>1</v>
      </c>
      <c r="E3852" s="1" t="b">
        <f aca="false">FALSE()</f>
        <v>0</v>
      </c>
      <c r="F3852" s="1" t="b">
        <f aca="false">FALSE()</f>
        <v>0</v>
      </c>
      <c r="G3852" s="0" t="n">
        <v>-0.966964582404162</v>
      </c>
      <c r="H3852" s="0" t="n">
        <v>0.176993336665635</v>
      </c>
      <c r="I3852" s="0" t="n">
        <v>0.75</v>
      </c>
      <c r="J3852" s="0" t="n">
        <v>0.9</v>
      </c>
      <c r="K3852" s="0" t="n">
        <v>0.75</v>
      </c>
      <c r="L3852" s="0" t="n">
        <v>0.75</v>
      </c>
      <c r="M3852" s="0" t="n">
        <v>0</v>
      </c>
      <c r="N3852" s="0" t="s">
        <v>1665</v>
      </c>
      <c r="O3852" s="0" t="s">
        <v>1668</v>
      </c>
      <c r="P3852" s="0" t="n">
        <f aca="false">1+SUMPRODUCT(Algo_Opt_Inputs!B656:AM656,Algo_Opt_Coefs!$B$6:$AM$6)</f>
        <v>-0.966964582404162</v>
      </c>
      <c r="Q3852" s="0" t="n">
        <f aca="false">MAX(I3852,MIN(J3852,P3852+H3852))</f>
        <v>0.75</v>
      </c>
      <c r="R3852" s="0" t="n">
        <f aca="false">Q3852-L3852</f>
        <v>0</v>
      </c>
    </row>
    <row r="3853" customFormat="false" ht="15" hidden="false" customHeight="false" outlineLevel="0" collapsed="false">
      <c r="A3853" s="0" t="s">
        <v>1452</v>
      </c>
      <c r="B3853" s="0" t="s">
        <v>685</v>
      </c>
      <c r="C3853" s="0" t="s">
        <v>686</v>
      </c>
      <c r="D3853" s="1" t="b">
        <f aca="false">TRUE()</f>
        <v>1</v>
      </c>
      <c r="E3853" s="1" t="b">
        <f aca="false">FALSE()</f>
        <v>0</v>
      </c>
      <c r="F3853" s="1" t="b">
        <f aca="false">FALSE()</f>
        <v>0</v>
      </c>
      <c r="G3853" s="0" t="n">
        <v>0.12345153007859</v>
      </c>
      <c r="H3853" s="0" t="n">
        <v>0.176993336665635</v>
      </c>
      <c r="I3853" s="0" t="n">
        <v>0.75</v>
      </c>
      <c r="J3853" s="0" t="n">
        <v>0.9</v>
      </c>
      <c r="K3853" s="0" t="n">
        <v>0.75</v>
      </c>
      <c r="L3853" s="0" t="n">
        <v>0.75</v>
      </c>
      <c r="M3853" s="0" t="n">
        <v>0</v>
      </c>
      <c r="N3853" s="0" t="s">
        <v>1665</v>
      </c>
      <c r="O3853" s="0" t="s">
        <v>1668</v>
      </c>
      <c r="P3853" s="0" t="n">
        <f aca="false">1+SUMPRODUCT(Algo_Opt_Inputs!B657:AM657,Algo_Opt_Coefs!$B$6:$AM$6)</f>
        <v>0.12345153007859</v>
      </c>
      <c r="Q3853" s="0" t="n">
        <f aca="false">MAX(I3853,MIN(J3853,P3853+H3853))</f>
        <v>0.75</v>
      </c>
      <c r="R3853" s="0" t="n">
        <f aca="false">Q3853-L3853</f>
        <v>0</v>
      </c>
    </row>
    <row r="3854" customFormat="false" ht="15" hidden="false" customHeight="false" outlineLevel="0" collapsed="false">
      <c r="A3854" s="0" t="s">
        <v>1453</v>
      </c>
      <c r="B3854" s="0" t="s">
        <v>685</v>
      </c>
      <c r="C3854" s="0" t="s">
        <v>686</v>
      </c>
      <c r="D3854" s="1" t="b">
        <f aca="false">FALSE()</f>
        <v>0</v>
      </c>
      <c r="E3854" s="1" t="b">
        <f aca="false">FALSE()</f>
        <v>0</v>
      </c>
      <c r="F3854" s="1" t="b">
        <f aca="false">TRUE()</f>
        <v>1</v>
      </c>
      <c r="G3854" s="0" t="n">
        <v>1.02496551504647</v>
      </c>
      <c r="H3854" s="0" t="n">
        <v>0.176993336665635</v>
      </c>
      <c r="I3854" s="0" t="n">
        <v>0.75</v>
      </c>
      <c r="J3854" s="0" t="n">
        <v>1</v>
      </c>
      <c r="K3854" s="0" t="n">
        <v>1</v>
      </c>
      <c r="L3854" s="0" t="n">
        <v>1</v>
      </c>
      <c r="M3854" s="0" t="n">
        <v>0</v>
      </c>
      <c r="N3854" s="0" t="s">
        <v>1663</v>
      </c>
      <c r="O3854" s="0" t="s">
        <v>1667</v>
      </c>
      <c r="P3854" s="0" t="n">
        <f aca="false">1+SUMPRODUCT(Algo_Opt_Inputs!B658:AM658,Algo_Opt_Coefs!$B$6:$AM$6)</f>
        <v>1.02496551504647</v>
      </c>
      <c r="Q3854" s="0" t="n">
        <f aca="false">MAX(I3854,MIN(J3854,P3854+H3854))</f>
        <v>1</v>
      </c>
      <c r="R3854" s="0" t="n">
        <f aca="false">Q3854-L3854</f>
        <v>0</v>
      </c>
    </row>
    <row r="3855" customFormat="false" ht="15" hidden="false" customHeight="false" outlineLevel="0" collapsed="false">
      <c r="A3855" s="0" t="s">
        <v>1454</v>
      </c>
      <c r="B3855" s="0" t="s">
        <v>685</v>
      </c>
      <c r="C3855" s="0" t="s">
        <v>686</v>
      </c>
      <c r="D3855" s="1" t="b">
        <f aca="false">TRUE()</f>
        <v>1</v>
      </c>
      <c r="E3855" s="1" t="b">
        <f aca="false">FALSE()</f>
        <v>0</v>
      </c>
      <c r="F3855" s="1" t="b">
        <f aca="false">FALSE()</f>
        <v>0</v>
      </c>
      <c r="G3855" s="0" t="n">
        <v>0.448088584723013</v>
      </c>
      <c r="H3855" s="0" t="n">
        <v>0.176993336665635</v>
      </c>
      <c r="I3855" s="0" t="n">
        <v>0.75</v>
      </c>
      <c r="J3855" s="0" t="n">
        <v>0.9</v>
      </c>
      <c r="K3855" s="0" t="n">
        <v>0.75</v>
      </c>
      <c r="L3855" s="0" t="n">
        <v>0.75</v>
      </c>
      <c r="M3855" s="0" t="n">
        <v>0</v>
      </c>
      <c r="N3855" s="0" t="s">
        <v>1665</v>
      </c>
      <c r="O3855" s="0" t="s">
        <v>1668</v>
      </c>
      <c r="P3855" s="0" t="n">
        <f aca="false">1+SUMPRODUCT(Algo_Opt_Inputs!B659:AM659,Algo_Opt_Coefs!$B$6:$AM$6)</f>
        <v>0.448088584723013</v>
      </c>
      <c r="Q3855" s="0" t="n">
        <f aca="false">MAX(I3855,MIN(J3855,P3855+H3855))</f>
        <v>0.75</v>
      </c>
      <c r="R3855" s="0" t="n">
        <f aca="false">Q3855-L3855</f>
        <v>0</v>
      </c>
    </row>
    <row r="3856" customFormat="false" ht="15" hidden="false" customHeight="false" outlineLevel="0" collapsed="false">
      <c r="A3856" s="0" t="s">
        <v>1455</v>
      </c>
      <c r="B3856" s="0" t="s">
        <v>685</v>
      </c>
      <c r="C3856" s="0" t="s">
        <v>686</v>
      </c>
      <c r="D3856" s="1" t="b">
        <f aca="false">TRUE()</f>
        <v>1</v>
      </c>
      <c r="E3856" s="1" t="b">
        <f aca="false">FALSE()</f>
        <v>0</v>
      </c>
      <c r="F3856" s="1" t="b">
        <f aca="false">FALSE()</f>
        <v>0</v>
      </c>
      <c r="G3856" s="0" t="n">
        <v>0.393139760509498</v>
      </c>
      <c r="H3856" s="0" t="n">
        <v>0.176993336665635</v>
      </c>
      <c r="I3856" s="0" t="n">
        <v>0.75</v>
      </c>
      <c r="J3856" s="0" t="n">
        <v>0.9</v>
      </c>
      <c r="K3856" s="0" t="n">
        <v>0.75</v>
      </c>
      <c r="L3856" s="0" t="n">
        <v>0.75</v>
      </c>
      <c r="M3856" s="0" t="n">
        <v>0</v>
      </c>
      <c r="N3856" s="0" t="s">
        <v>1665</v>
      </c>
      <c r="O3856" s="0" t="s">
        <v>1668</v>
      </c>
      <c r="P3856" s="0" t="n">
        <f aca="false">1+SUMPRODUCT(Algo_Opt_Inputs!B660:AM660,Algo_Opt_Coefs!$B$6:$AM$6)</f>
        <v>0.393139760509498</v>
      </c>
      <c r="Q3856" s="0" t="n">
        <f aca="false">MAX(I3856,MIN(J3856,P3856+H3856))</f>
        <v>0.75</v>
      </c>
      <c r="R3856" s="0" t="n">
        <f aca="false">Q3856-L3856</f>
        <v>0</v>
      </c>
    </row>
    <row r="3857" customFormat="false" ht="15" hidden="false" customHeight="false" outlineLevel="0" collapsed="false">
      <c r="A3857" s="0" t="s">
        <v>1456</v>
      </c>
      <c r="B3857" s="0" t="s">
        <v>685</v>
      </c>
      <c r="C3857" s="0" t="s">
        <v>686</v>
      </c>
      <c r="D3857" s="1" t="b">
        <f aca="false">FALSE()</f>
        <v>0</v>
      </c>
      <c r="E3857" s="1" t="b">
        <f aca="false">FALSE()</f>
        <v>0</v>
      </c>
      <c r="F3857" s="1" t="b">
        <f aca="false">FALSE()</f>
        <v>0</v>
      </c>
      <c r="G3857" s="0" t="n">
        <v>1.13397249659288</v>
      </c>
      <c r="H3857" s="0" t="n">
        <v>0.176993336665635</v>
      </c>
      <c r="I3857" s="0" t="n">
        <v>0.75</v>
      </c>
      <c r="J3857" s="0" t="n">
        <v>1.15</v>
      </c>
      <c r="K3857" s="0" t="n">
        <v>1.15</v>
      </c>
      <c r="L3857" s="0" t="n">
        <v>1.15</v>
      </c>
      <c r="M3857" s="0" t="n">
        <v>0</v>
      </c>
      <c r="N3857" s="0" t="s">
        <v>1663</v>
      </c>
      <c r="O3857" s="0" t="s">
        <v>1664</v>
      </c>
      <c r="P3857" s="0" t="n">
        <f aca="false">1+SUMPRODUCT(Algo_Opt_Inputs!B661:AM661,Algo_Opt_Coefs!$B$6:$AM$6)</f>
        <v>1.13397249659288</v>
      </c>
      <c r="Q3857" s="0" t="n">
        <f aca="false">MAX(I3857,MIN(J3857,P3857+H3857))</f>
        <v>1.15</v>
      </c>
      <c r="R3857" s="0" t="n">
        <f aca="false">Q3857-L3857</f>
        <v>0</v>
      </c>
    </row>
    <row r="3858" customFormat="false" ht="15" hidden="false" customHeight="false" outlineLevel="0" collapsed="false">
      <c r="A3858" s="0" t="s">
        <v>1457</v>
      </c>
      <c r="B3858" s="0" t="s">
        <v>685</v>
      </c>
      <c r="C3858" s="0" t="s">
        <v>686</v>
      </c>
      <c r="D3858" s="1" t="b">
        <f aca="false">TRUE()</f>
        <v>1</v>
      </c>
      <c r="E3858" s="1" t="b">
        <f aca="false">FALSE()</f>
        <v>0</v>
      </c>
      <c r="F3858" s="1" t="b">
        <f aca="false">FALSE()</f>
        <v>0</v>
      </c>
      <c r="G3858" s="0" t="n">
        <v>0.511528427945885</v>
      </c>
      <c r="H3858" s="0" t="n">
        <v>0.176993336665635</v>
      </c>
      <c r="I3858" s="0" t="n">
        <v>0.75</v>
      </c>
      <c r="J3858" s="0" t="n">
        <v>0.9</v>
      </c>
      <c r="K3858" s="0" t="n">
        <v>0.75</v>
      </c>
      <c r="L3858" s="0" t="n">
        <v>0.75</v>
      </c>
      <c r="M3858" s="0" t="n">
        <v>0</v>
      </c>
      <c r="N3858" s="0" t="s">
        <v>1665</v>
      </c>
      <c r="O3858" s="0" t="s">
        <v>1668</v>
      </c>
      <c r="P3858" s="0" t="n">
        <f aca="false">1+SUMPRODUCT(Algo_Opt_Inputs!B662:AM662,Algo_Opt_Coefs!$B$6:$AM$6)</f>
        <v>0.511528427945885</v>
      </c>
      <c r="Q3858" s="0" t="n">
        <f aca="false">MAX(I3858,MIN(J3858,P3858+H3858))</f>
        <v>0.75</v>
      </c>
      <c r="R3858" s="0" t="n">
        <f aca="false">Q3858-L3858</f>
        <v>0</v>
      </c>
    </row>
    <row r="3859" customFormat="false" ht="15" hidden="false" customHeight="false" outlineLevel="0" collapsed="false">
      <c r="A3859" s="0" t="s">
        <v>1458</v>
      </c>
      <c r="B3859" s="0" t="s">
        <v>685</v>
      </c>
      <c r="C3859" s="0" t="s">
        <v>686</v>
      </c>
      <c r="D3859" s="1" t="b">
        <f aca="false">FALSE()</f>
        <v>0</v>
      </c>
      <c r="E3859" s="1" t="b">
        <f aca="false">FALSE()</f>
        <v>0</v>
      </c>
      <c r="F3859" s="1" t="b">
        <f aca="false">FALSE()</f>
        <v>0</v>
      </c>
      <c r="G3859" s="0" t="n">
        <v>0.497158773551317</v>
      </c>
      <c r="H3859" s="0" t="n">
        <v>0.176993336665635</v>
      </c>
      <c r="I3859" s="0" t="n">
        <v>0.75</v>
      </c>
      <c r="J3859" s="0" t="n">
        <v>1.15</v>
      </c>
      <c r="K3859" s="0" t="n">
        <v>0.75</v>
      </c>
      <c r="L3859" s="0" t="n">
        <v>0.75</v>
      </c>
      <c r="M3859" s="0" t="n">
        <v>0</v>
      </c>
      <c r="N3859" s="0" t="s">
        <v>1665</v>
      </c>
      <c r="O3859" s="0" t="s">
        <v>1664</v>
      </c>
      <c r="P3859" s="0" t="n">
        <f aca="false">1+SUMPRODUCT(Algo_Opt_Inputs!B663:AM663,Algo_Opt_Coefs!$B$6:$AM$6)</f>
        <v>0.497158773551317</v>
      </c>
      <c r="Q3859" s="0" t="n">
        <f aca="false">MAX(I3859,MIN(J3859,P3859+H3859))</f>
        <v>0.75</v>
      </c>
      <c r="R3859" s="0" t="n">
        <f aca="false">Q3859-L3859</f>
        <v>0</v>
      </c>
    </row>
    <row r="3860" customFormat="false" ht="15" hidden="false" customHeight="false" outlineLevel="0" collapsed="false">
      <c r="A3860" s="0" t="s">
        <v>1459</v>
      </c>
      <c r="B3860" s="0" t="s">
        <v>685</v>
      </c>
      <c r="C3860" s="0" t="s">
        <v>686</v>
      </c>
      <c r="D3860" s="1" t="b">
        <f aca="false">FALSE()</f>
        <v>0</v>
      </c>
      <c r="E3860" s="1" t="b">
        <f aca="false">FALSE()</f>
        <v>0</v>
      </c>
      <c r="F3860" s="1" t="b">
        <f aca="false">FALSE()</f>
        <v>0</v>
      </c>
      <c r="G3860" s="0" t="n">
        <v>0.17694790209447</v>
      </c>
      <c r="H3860" s="0" t="n">
        <v>0.176993336665635</v>
      </c>
      <c r="I3860" s="0" t="n">
        <v>0.75</v>
      </c>
      <c r="J3860" s="0" t="n">
        <v>1.15</v>
      </c>
      <c r="K3860" s="0" t="n">
        <v>0.75</v>
      </c>
      <c r="L3860" s="0" t="n">
        <v>0.75</v>
      </c>
      <c r="M3860" s="0" t="n">
        <v>0</v>
      </c>
      <c r="N3860" s="0" t="s">
        <v>1665</v>
      </c>
      <c r="O3860" s="0" t="s">
        <v>1664</v>
      </c>
      <c r="P3860" s="0" t="n">
        <f aca="false">1+SUMPRODUCT(Algo_Opt_Inputs!B664:AM664,Algo_Opt_Coefs!$B$6:$AM$6)</f>
        <v>0.17694790209447</v>
      </c>
      <c r="Q3860" s="0" t="n">
        <f aca="false">MAX(I3860,MIN(J3860,P3860+H3860))</f>
        <v>0.75</v>
      </c>
      <c r="R3860" s="0" t="n">
        <f aca="false">Q3860-L3860</f>
        <v>0</v>
      </c>
    </row>
    <row r="3861" customFormat="false" ht="15" hidden="false" customHeight="false" outlineLevel="0" collapsed="false">
      <c r="A3861" s="0" t="s">
        <v>1460</v>
      </c>
      <c r="B3861" s="0" t="s">
        <v>685</v>
      </c>
      <c r="C3861" s="0" t="s">
        <v>686</v>
      </c>
      <c r="D3861" s="1" t="b">
        <f aca="false">FALSE()</f>
        <v>0</v>
      </c>
      <c r="E3861" s="1" t="b">
        <f aca="false">FALSE()</f>
        <v>0</v>
      </c>
      <c r="F3861" s="1" t="b">
        <f aca="false">FALSE()</f>
        <v>0</v>
      </c>
      <c r="G3861" s="0" t="n">
        <v>0.26482319950019</v>
      </c>
      <c r="H3861" s="0" t="n">
        <v>0.176993336665635</v>
      </c>
      <c r="I3861" s="0" t="n">
        <v>0.75</v>
      </c>
      <c r="J3861" s="0" t="n">
        <v>1.15</v>
      </c>
      <c r="K3861" s="0" t="n">
        <v>0.75</v>
      </c>
      <c r="L3861" s="0" t="n">
        <v>0.75</v>
      </c>
      <c r="M3861" s="0" t="n">
        <v>0</v>
      </c>
      <c r="N3861" s="0" t="s">
        <v>1665</v>
      </c>
      <c r="O3861" s="0" t="s">
        <v>1664</v>
      </c>
      <c r="P3861" s="0" t="n">
        <f aca="false">1+SUMPRODUCT(Algo_Opt_Inputs!B665:AM665,Algo_Opt_Coefs!$B$6:$AM$6)</f>
        <v>0.26482319950019</v>
      </c>
      <c r="Q3861" s="0" t="n">
        <f aca="false">MAX(I3861,MIN(J3861,P3861+H3861))</f>
        <v>0.75</v>
      </c>
      <c r="R3861" s="0" t="n">
        <f aca="false">Q3861-L3861</f>
        <v>0</v>
      </c>
    </row>
    <row r="3862" customFormat="false" ht="15" hidden="false" customHeight="false" outlineLevel="0" collapsed="false">
      <c r="A3862" s="0" t="s">
        <v>1461</v>
      </c>
      <c r="B3862" s="0" t="s">
        <v>685</v>
      </c>
      <c r="C3862" s="0" t="s">
        <v>686</v>
      </c>
      <c r="D3862" s="1" t="b">
        <f aca="false">TRUE()</f>
        <v>1</v>
      </c>
      <c r="E3862" s="1" t="b">
        <f aca="false">FALSE()</f>
        <v>0</v>
      </c>
      <c r="F3862" s="1" t="b">
        <f aca="false">FALSE()</f>
        <v>0</v>
      </c>
      <c r="G3862" s="0" t="n">
        <v>0.704675680418923</v>
      </c>
      <c r="H3862" s="0" t="n">
        <v>0.176993336665635</v>
      </c>
      <c r="I3862" s="0" t="n">
        <v>0.75</v>
      </c>
      <c r="J3862" s="0" t="n">
        <v>0.9</v>
      </c>
      <c r="K3862" s="0" t="n">
        <v>0.881669017084558</v>
      </c>
      <c r="L3862" s="0" t="n">
        <v>0.881669017084558</v>
      </c>
      <c r="M3862" s="0" t="n">
        <v>1.11022302462516E-016</v>
      </c>
      <c r="N3862" s="0" t="s">
        <v>1666</v>
      </c>
      <c r="O3862" s="0" t="s">
        <v>1668</v>
      </c>
      <c r="P3862" s="0" t="n">
        <f aca="false">1+SUMPRODUCT(Algo_Opt_Inputs!B666:AM666,Algo_Opt_Coefs!$B$6:$AM$6)</f>
        <v>0.704675680418923</v>
      </c>
      <c r="Q3862" s="0" t="n">
        <f aca="false">MAX(I3862,MIN(J3862,P3862+H3862))</f>
        <v>0.881669017084558</v>
      </c>
      <c r="R3862" s="0" t="n">
        <f aca="false">Q3862-L3862</f>
        <v>0</v>
      </c>
    </row>
    <row r="3863" customFormat="false" ht="15" hidden="false" customHeight="false" outlineLevel="0" collapsed="false">
      <c r="A3863" s="0" t="s">
        <v>1462</v>
      </c>
      <c r="B3863" s="0" t="s">
        <v>685</v>
      </c>
      <c r="C3863" s="0" t="s">
        <v>686</v>
      </c>
      <c r="D3863" s="1" t="b">
        <f aca="false">TRUE()</f>
        <v>1</v>
      </c>
      <c r="E3863" s="1" t="b">
        <f aca="false">FALSE()</f>
        <v>0</v>
      </c>
      <c r="F3863" s="1" t="b">
        <f aca="false">FALSE()</f>
        <v>0</v>
      </c>
      <c r="G3863" s="0" t="n">
        <v>0.38129344946997</v>
      </c>
      <c r="H3863" s="0" t="n">
        <v>0.176993336665635</v>
      </c>
      <c r="I3863" s="0" t="n">
        <v>0.75</v>
      </c>
      <c r="J3863" s="0" t="n">
        <v>0.9</v>
      </c>
      <c r="K3863" s="0" t="n">
        <v>0.75</v>
      </c>
      <c r="L3863" s="0" t="n">
        <v>0.75</v>
      </c>
      <c r="M3863" s="0" t="n">
        <v>0</v>
      </c>
      <c r="N3863" s="0" t="s">
        <v>1665</v>
      </c>
      <c r="O3863" s="0" t="s">
        <v>1668</v>
      </c>
      <c r="P3863" s="0" t="n">
        <f aca="false">1+SUMPRODUCT(Algo_Opt_Inputs!B667:AM667,Algo_Opt_Coefs!$B$6:$AM$6)</f>
        <v>0.38129344946997</v>
      </c>
      <c r="Q3863" s="0" t="n">
        <f aca="false">MAX(I3863,MIN(J3863,P3863+H3863))</f>
        <v>0.75</v>
      </c>
      <c r="R3863" s="0" t="n">
        <f aca="false">Q3863-L3863</f>
        <v>0</v>
      </c>
    </row>
    <row r="3864" customFormat="false" ht="15" hidden="false" customHeight="false" outlineLevel="0" collapsed="false">
      <c r="A3864" s="0" t="s">
        <v>1463</v>
      </c>
      <c r="B3864" s="0" t="s">
        <v>685</v>
      </c>
      <c r="C3864" s="0" t="s">
        <v>686</v>
      </c>
      <c r="D3864" s="1" t="b">
        <f aca="false">TRUE()</f>
        <v>1</v>
      </c>
      <c r="E3864" s="1" t="b">
        <f aca="false">FALSE()</f>
        <v>0</v>
      </c>
      <c r="F3864" s="1" t="b">
        <f aca="false">FALSE()</f>
        <v>0</v>
      </c>
      <c r="G3864" s="0" t="n">
        <v>1.29583518397911</v>
      </c>
      <c r="H3864" s="0" t="n">
        <v>0.176993336665635</v>
      </c>
      <c r="I3864" s="0" t="n">
        <v>0.75</v>
      </c>
      <c r="J3864" s="0" t="n">
        <v>0.9</v>
      </c>
      <c r="K3864" s="0" t="n">
        <v>0.9</v>
      </c>
      <c r="L3864" s="0" t="n">
        <v>0.9</v>
      </c>
      <c r="M3864" s="0" t="n">
        <v>0</v>
      </c>
      <c r="N3864" s="0" t="s">
        <v>1663</v>
      </c>
      <c r="O3864" s="0" t="s">
        <v>1668</v>
      </c>
      <c r="P3864" s="0" t="n">
        <f aca="false">1+SUMPRODUCT(Algo_Opt_Inputs!B668:AM668,Algo_Opt_Coefs!$B$6:$AM$6)</f>
        <v>1.29583518397911</v>
      </c>
      <c r="Q3864" s="0" t="n">
        <f aca="false">MAX(I3864,MIN(J3864,P3864+H3864))</f>
        <v>0.9</v>
      </c>
      <c r="R3864" s="0" t="n">
        <f aca="false">Q3864-L3864</f>
        <v>0</v>
      </c>
    </row>
    <row r="3865" customFormat="false" ht="15" hidden="false" customHeight="false" outlineLevel="0" collapsed="false">
      <c r="A3865" s="0" t="s">
        <v>1464</v>
      </c>
      <c r="B3865" s="0" t="s">
        <v>685</v>
      </c>
      <c r="C3865" s="0" t="s">
        <v>686</v>
      </c>
      <c r="D3865" s="1" t="b">
        <f aca="false">FALSE()</f>
        <v>0</v>
      </c>
      <c r="E3865" s="1" t="b">
        <f aca="false">FALSE()</f>
        <v>0</v>
      </c>
      <c r="F3865" s="1" t="b">
        <f aca="false">TRUE()</f>
        <v>1</v>
      </c>
      <c r="G3865" s="0" t="n">
        <v>1.41863038634916</v>
      </c>
      <c r="H3865" s="0" t="n">
        <v>0.176993336665635</v>
      </c>
      <c r="I3865" s="0" t="n">
        <v>0.75</v>
      </c>
      <c r="J3865" s="0" t="n">
        <v>1</v>
      </c>
      <c r="K3865" s="0" t="n">
        <v>1</v>
      </c>
      <c r="L3865" s="0" t="n">
        <v>1</v>
      </c>
      <c r="M3865" s="0" t="n">
        <v>0</v>
      </c>
      <c r="N3865" s="0" t="s">
        <v>1663</v>
      </c>
      <c r="O3865" s="0" t="s">
        <v>1667</v>
      </c>
      <c r="P3865" s="0" t="n">
        <f aca="false">1+SUMPRODUCT(Algo_Opt_Inputs!B669:AM669,Algo_Opt_Coefs!$B$6:$AM$6)</f>
        <v>1.41863038634916</v>
      </c>
      <c r="Q3865" s="0" t="n">
        <f aca="false">MAX(I3865,MIN(J3865,P3865+H3865))</f>
        <v>1</v>
      </c>
      <c r="R3865" s="0" t="n">
        <f aca="false">Q3865-L3865</f>
        <v>0</v>
      </c>
    </row>
    <row r="3866" customFormat="false" ht="15" hidden="false" customHeight="false" outlineLevel="0" collapsed="false">
      <c r="A3866" s="0" t="s">
        <v>1465</v>
      </c>
      <c r="B3866" s="0" t="s">
        <v>685</v>
      </c>
      <c r="C3866" s="0" t="s">
        <v>686</v>
      </c>
      <c r="D3866" s="1" t="b">
        <f aca="false">FALSE()</f>
        <v>0</v>
      </c>
      <c r="E3866" s="1" t="b">
        <f aca="false">FALSE()</f>
        <v>0</v>
      </c>
      <c r="F3866" s="1" t="b">
        <f aca="false">FALSE()</f>
        <v>0</v>
      </c>
      <c r="G3866" s="0" t="n">
        <v>1.12966080401591</v>
      </c>
      <c r="H3866" s="0" t="n">
        <v>0.176993336665635</v>
      </c>
      <c r="I3866" s="0" t="n">
        <v>0.75</v>
      </c>
      <c r="J3866" s="0" t="n">
        <v>1.15</v>
      </c>
      <c r="K3866" s="0" t="n">
        <v>1.15</v>
      </c>
      <c r="L3866" s="0" t="n">
        <v>1.15</v>
      </c>
      <c r="M3866" s="0" t="n">
        <v>0</v>
      </c>
      <c r="N3866" s="0" t="s">
        <v>1663</v>
      </c>
      <c r="O3866" s="0" t="s">
        <v>1664</v>
      </c>
      <c r="P3866" s="0" t="n">
        <f aca="false">1+SUMPRODUCT(Algo_Opt_Inputs!B670:AM670,Algo_Opt_Coefs!$B$6:$AM$6)</f>
        <v>1.12966080401591</v>
      </c>
      <c r="Q3866" s="0" t="n">
        <f aca="false">MAX(I3866,MIN(J3866,P3866+H3866))</f>
        <v>1.15</v>
      </c>
      <c r="R3866" s="0" t="n">
        <f aca="false">Q3866-L3866</f>
        <v>0</v>
      </c>
    </row>
    <row r="3867" customFormat="false" ht="15" hidden="false" customHeight="false" outlineLevel="0" collapsed="false">
      <c r="A3867" s="0" t="s">
        <v>1466</v>
      </c>
      <c r="B3867" s="0" t="s">
        <v>685</v>
      </c>
      <c r="C3867" s="0" t="s">
        <v>686</v>
      </c>
      <c r="D3867" s="1" t="b">
        <f aca="false">FALSE()</f>
        <v>0</v>
      </c>
      <c r="E3867" s="1" t="b">
        <f aca="false">FALSE()</f>
        <v>0</v>
      </c>
      <c r="F3867" s="1" t="b">
        <f aca="false">FALSE()</f>
        <v>0</v>
      </c>
      <c r="G3867" s="0" t="n">
        <v>1.28669281675919</v>
      </c>
      <c r="H3867" s="0" t="n">
        <v>0.176993336665635</v>
      </c>
      <c r="I3867" s="0" t="n">
        <v>0.75</v>
      </c>
      <c r="J3867" s="0" t="n">
        <v>1.15</v>
      </c>
      <c r="K3867" s="0" t="n">
        <v>1.15</v>
      </c>
      <c r="L3867" s="0" t="n">
        <v>1.15</v>
      </c>
      <c r="M3867" s="0" t="n">
        <v>0</v>
      </c>
      <c r="N3867" s="0" t="s">
        <v>1663</v>
      </c>
      <c r="O3867" s="0" t="s">
        <v>1664</v>
      </c>
      <c r="P3867" s="0" t="n">
        <f aca="false">1+SUMPRODUCT(Algo_Opt_Inputs!B671:AM671,Algo_Opt_Coefs!$B$6:$AM$6)</f>
        <v>1.28669281675919</v>
      </c>
      <c r="Q3867" s="0" t="n">
        <f aca="false">MAX(I3867,MIN(J3867,P3867+H3867))</f>
        <v>1.15</v>
      </c>
      <c r="R3867" s="0" t="n">
        <f aca="false">Q3867-L3867</f>
        <v>0</v>
      </c>
    </row>
    <row r="3868" customFormat="false" ht="15" hidden="false" customHeight="false" outlineLevel="0" collapsed="false">
      <c r="A3868" s="0" t="s">
        <v>1467</v>
      </c>
      <c r="B3868" s="0" t="s">
        <v>685</v>
      </c>
      <c r="C3868" s="0" t="s">
        <v>686</v>
      </c>
      <c r="D3868" s="1" t="b">
        <f aca="false">FALSE()</f>
        <v>0</v>
      </c>
      <c r="E3868" s="1" t="b">
        <f aca="false">FALSE()</f>
        <v>0</v>
      </c>
      <c r="F3868" s="1" t="b">
        <f aca="false">FALSE()</f>
        <v>0</v>
      </c>
      <c r="G3868" s="0" t="n">
        <v>0.986256453801218</v>
      </c>
      <c r="H3868" s="0" t="n">
        <v>0.176993336665635</v>
      </c>
      <c r="I3868" s="0" t="n">
        <v>0.75</v>
      </c>
      <c r="J3868" s="0" t="n">
        <v>1.15</v>
      </c>
      <c r="K3868" s="0" t="n">
        <v>1.15</v>
      </c>
      <c r="L3868" s="0" t="n">
        <v>1.15</v>
      </c>
      <c r="M3868" s="0" t="n">
        <v>0</v>
      </c>
      <c r="N3868" s="0" t="s">
        <v>1663</v>
      </c>
      <c r="O3868" s="0" t="s">
        <v>1664</v>
      </c>
      <c r="P3868" s="0" t="n">
        <f aca="false">1+SUMPRODUCT(Algo_Opt_Inputs!B672:AM672,Algo_Opt_Coefs!$B$6:$AM$6)</f>
        <v>0.986256453801218</v>
      </c>
      <c r="Q3868" s="0" t="n">
        <f aca="false">MAX(I3868,MIN(J3868,P3868+H3868))</f>
        <v>1.15</v>
      </c>
      <c r="R3868" s="0" t="n">
        <f aca="false">Q3868-L3868</f>
        <v>0</v>
      </c>
    </row>
    <row r="3869" customFormat="false" ht="15" hidden="false" customHeight="false" outlineLevel="0" collapsed="false">
      <c r="A3869" s="0" t="s">
        <v>1468</v>
      </c>
      <c r="B3869" s="0" t="s">
        <v>685</v>
      </c>
      <c r="C3869" s="0" t="s">
        <v>686</v>
      </c>
      <c r="D3869" s="1" t="b">
        <f aca="false">TRUE()</f>
        <v>1</v>
      </c>
      <c r="E3869" s="1" t="b">
        <f aca="false">FALSE()</f>
        <v>0</v>
      </c>
      <c r="F3869" s="1" t="b">
        <f aca="false">FALSE()</f>
        <v>0</v>
      </c>
      <c r="G3869" s="0" t="n">
        <v>0.83875045360461</v>
      </c>
      <c r="H3869" s="0" t="n">
        <v>0.176993336665635</v>
      </c>
      <c r="I3869" s="0" t="n">
        <v>0.75</v>
      </c>
      <c r="J3869" s="0" t="n">
        <v>0.9</v>
      </c>
      <c r="K3869" s="0" t="n">
        <v>0.9</v>
      </c>
      <c r="L3869" s="0" t="n">
        <v>0.9</v>
      </c>
      <c r="M3869" s="0" t="n">
        <v>0</v>
      </c>
      <c r="N3869" s="0" t="s">
        <v>1663</v>
      </c>
      <c r="O3869" s="0" t="s">
        <v>1668</v>
      </c>
      <c r="P3869" s="0" t="n">
        <f aca="false">1+SUMPRODUCT(Algo_Opt_Inputs!B673:AM673,Algo_Opt_Coefs!$B$6:$AM$6)</f>
        <v>0.83875045360461</v>
      </c>
      <c r="Q3869" s="0" t="n">
        <f aca="false">MAX(I3869,MIN(J3869,P3869+H3869))</f>
        <v>0.9</v>
      </c>
      <c r="R3869" s="0" t="n">
        <f aca="false">Q3869-L3869</f>
        <v>0</v>
      </c>
    </row>
    <row r="3870" customFormat="false" ht="15" hidden="false" customHeight="false" outlineLevel="0" collapsed="false">
      <c r="A3870" s="0" t="s">
        <v>1469</v>
      </c>
      <c r="B3870" s="0" t="s">
        <v>685</v>
      </c>
      <c r="C3870" s="0" t="s">
        <v>686</v>
      </c>
      <c r="D3870" s="1" t="b">
        <f aca="false">FALSE()</f>
        <v>0</v>
      </c>
      <c r="E3870" s="1" t="b">
        <f aca="false">FALSE()</f>
        <v>0</v>
      </c>
      <c r="F3870" s="1" t="b">
        <f aca="false">FALSE()</f>
        <v>0</v>
      </c>
      <c r="G3870" s="0" t="n">
        <v>1.3128748266192</v>
      </c>
      <c r="H3870" s="0" t="n">
        <v>0.176993336665635</v>
      </c>
      <c r="I3870" s="0" t="n">
        <v>0.75</v>
      </c>
      <c r="J3870" s="0" t="n">
        <v>1.15</v>
      </c>
      <c r="K3870" s="0" t="n">
        <v>1.15</v>
      </c>
      <c r="L3870" s="0" t="n">
        <v>1.15</v>
      </c>
      <c r="M3870" s="0" t="n">
        <v>0</v>
      </c>
      <c r="N3870" s="0" t="s">
        <v>1663</v>
      </c>
      <c r="O3870" s="0" t="s">
        <v>1664</v>
      </c>
      <c r="P3870" s="0" t="n">
        <f aca="false">1+SUMPRODUCT(Algo_Opt_Inputs!B674:AM674,Algo_Opt_Coefs!$B$6:$AM$6)</f>
        <v>1.3128748266192</v>
      </c>
      <c r="Q3870" s="0" t="n">
        <f aca="false">MAX(I3870,MIN(J3870,P3870+H3870))</f>
        <v>1.15</v>
      </c>
      <c r="R3870" s="0" t="n">
        <f aca="false">Q3870-L3870</f>
        <v>0</v>
      </c>
    </row>
    <row r="3871" customFormat="false" ht="15" hidden="false" customHeight="false" outlineLevel="0" collapsed="false">
      <c r="A3871" s="0" t="s">
        <v>1470</v>
      </c>
      <c r="B3871" s="0" t="s">
        <v>685</v>
      </c>
      <c r="C3871" s="0" t="s">
        <v>686</v>
      </c>
      <c r="D3871" s="1" t="b">
        <f aca="false">TRUE()</f>
        <v>1</v>
      </c>
      <c r="E3871" s="1" t="b">
        <f aca="false">FALSE()</f>
        <v>0</v>
      </c>
      <c r="F3871" s="1" t="b">
        <f aca="false">FALSE()</f>
        <v>0</v>
      </c>
      <c r="G3871" s="0" t="n">
        <v>0.576735276321269</v>
      </c>
      <c r="H3871" s="0" t="n">
        <v>0.176993336665635</v>
      </c>
      <c r="I3871" s="0" t="n">
        <v>0.75</v>
      </c>
      <c r="J3871" s="0" t="n">
        <v>0.9</v>
      </c>
      <c r="K3871" s="0" t="n">
        <v>0.753728612986904</v>
      </c>
      <c r="L3871" s="0" t="n">
        <v>0.753728612986904</v>
      </c>
      <c r="M3871" s="0" t="n">
        <v>-1.11022302462516E-016</v>
      </c>
      <c r="N3871" s="0" t="s">
        <v>1666</v>
      </c>
      <c r="O3871" s="0" t="s">
        <v>1668</v>
      </c>
      <c r="P3871" s="0" t="n">
        <f aca="false">1+SUMPRODUCT(Algo_Opt_Inputs!B675:AM675,Algo_Opt_Coefs!$B$6:$AM$6)</f>
        <v>0.576735276321269</v>
      </c>
      <c r="Q3871" s="0" t="n">
        <f aca="false">MAX(I3871,MIN(J3871,P3871+H3871))</f>
        <v>0.753728612986904</v>
      </c>
      <c r="R3871" s="0" t="n">
        <f aca="false">Q3871-L3871</f>
        <v>0</v>
      </c>
    </row>
    <row r="3872" customFormat="false" ht="15" hidden="false" customHeight="false" outlineLevel="0" collapsed="false">
      <c r="A3872" s="0" t="s">
        <v>1471</v>
      </c>
      <c r="B3872" s="0" t="s">
        <v>685</v>
      </c>
      <c r="C3872" s="0" t="s">
        <v>686</v>
      </c>
      <c r="D3872" s="1" t="b">
        <f aca="false">FALSE()</f>
        <v>0</v>
      </c>
      <c r="E3872" s="1" t="b">
        <f aca="false">FALSE()</f>
        <v>0</v>
      </c>
      <c r="F3872" s="1" t="b">
        <f aca="false">TRUE()</f>
        <v>1</v>
      </c>
      <c r="G3872" s="0" t="n">
        <v>0.626016846712106</v>
      </c>
      <c r="H3872" s="0" t="n">
        <v>0.176993336665635</v>
      </c>
      <c r="I3872" s="0" t="n">
        <v>0.75</v>
      </c>
      <c r="J3872" s="0" t="n">
        <v>1</v>
      </c>
      <c r="K3872" s="0" t="n">
        <v>0.803010183377741</v>
      </c>
      <c r="L3872" s="0" t="n">
        <v>0.803010183377741</v>
      </c>
      <c r="M3872" s="0" t="n">
        <v>0</v>
      </c>
      <c r="N3872" s="0" t="s">
        <v>1666</v>
      </c>
      <c r="O3872" s="0" t="s">
        <v>1667</v>
      </c>
      <c r="P3872" s="0" t="n">
        <f aca="false">1+SUMPRODUCT(Algo_Opt_Inputs!B676:AM676,Algo_Opt_Coefs!$B$6:$AM$6)</f>
        <v>0.626016846712106</v>
      </c>
      <c r="Q3872" s="0" t="n">
        <f aca="false">MAX(I3872,MIN(J3872,P3872+H3872))</f>
        <v>0.803010183377741</v>
      </c>
      <c r="R3872" s="0" t="n">
        <f aca="false">Q3872-L3872</f>
        <v>0</v>
      </c>
    </row>
    <row r="3873" customFormat="false" ht="15" hidden="false" customHeight="false" outlineLevel="0" collapsed="false">
      <c r="A3873" s="0" t="s">
        <v>1472</v>
      </c>
      <c r="B3873" s="0" t="s">
        <v>685</v>
      </c>
      <c r="C3873" s="0" t="s">
        <v>686</v>
      </c>
      <c r="D3873" s="1" t="b">
        <f aca="false">FALSE()</f>
        <v>0</v>
      </c>
      <c r="E3873" s="1" t="b">
        <f aca="false">FALSE()</f>
        <v>0</v>
      </c>
      <c r="F3873" s="1" t="b">
        <f aca="false">TRUE()</f>
        <v>1</v>
      </c>
      <c r="G3873" s="0" t="n">
        <v>0.357173653915352</v>
      </c>
      <c r="H3873" s="0" t="n">
        <v>0.176993336665635</v>
      </c>
      <c r="I3873" s="0" t="n">
        <v>0.75</v>
      </c>
      <c r="J3873" s="0" t="n">
        <v>1</v>
      </c>
      <c r="K3873" s="0" t="n">
        <v>0.75</v>
      </c>
      <c r="L3873" s="0" t="n">
        <v>0.75</v>
      </c>
      <c r="M3873" s="0" t="n">
        <v>0</v>
      </c>
      <c r="N3873" s="0" t="s">
        <v>1665</v>
      </c>
      <c r="O3873" s="0" t="s">
        <v>1667</v>
      </c>
      <c r="P3873" s="0" t="n">
        <f aca="false">1+SUMPRODUCT(Algo_Opt_Inputs!B677:AM677,Algo_Opt_Coefs!$B$6:$AM$6)</f>
        <v>0.357173653915352</v>
      </c>
      <c r="Q3873" s="0" t="n">
        <f aca="false">MAX(I3873,MIN(J3873,P3873+H3873))</f>
        <v>0.75</v>
      </c>
      <c r="R3873" s="0" t="n">
        <f aca="false">Q3873-L3873</f>
        <v>0</v>
      </c>
    </row>
    <row r="3874" customFormat="false" ht="15" hidden="false" customHeight="false" outlineLevel="0" collapsed="false">
      <c r="A3874" s="0" t="s">
        <v>1473</v>
      </c>
      <c r="B3874" s="0" t="s">
        <v>685</v>
      </c>
      <c r="C3874" s="0" t="s">
        <v>686</v>
      </c>
      <c r="D3874" s="1" t="b">
        <f aca="false">FALSE()</f>
        <v>0</v>
      </c>
      <c r="E3874" s="1" t="b">
        <f aca="false">FALSE()</f>
        <v>0</v>
      </c>
      <c r="F3874" s="1" t="b">
        <f aca="false">TRUE()</f>
        <v>1</v>
      </c>
      <c r="G3874" s="0" t="n">
        <v>1.38381335265716</v>
      </c>
      <c r="H3874" s="0" t="n">
        <v>0.176993336665635</v>
      </c>
      <c r="I3874" s="0" t="n">
        <v>0.75</v>
      </c>
      <c r="J3874" s="0" t="n">
        <v>1</v>
      </c>
      <c r="K3874" s="0" t="n">
        <v>1</v>
      </c>
      <c r="L3874" s="0" t="n">
        <v>1</v>
      </c>
      <c r="M3874" s="0" t="n">
        <v>0</v>
      </c>
      <c r="N3874" s="0" t="s">
        <v>1663</v>
      </c>
      <c r="O3874" s="0" t="s">
        <v>1667</v>
      </c>
      <c r="P3874" s="0" t="n">
        <f aca="false">1+SUMPRODUCT(Algo_Opt_Inputs!B678:AM678,Algo_Opt_Coefs!$B$6:$AM$6)</f>
        <v>1.38381335265716</v>
      </c>
      <c r="Q3874" s="0" t="n">
        <f aca="false">MAX(I3874,MIN(J3874,P3874+H3874))</f>
        <v>1</v>
      </c>
      <c r="R3874" s="0" t="n">
        <f aca="false">Q3874-L3874</f>
        <v>0</v>
      </c>
    </row>
    <row r="3875" customFormat="false" ht="15" hidden="false" customHeight="false" outlineLevel="0" collapsed="false">
      <c r="A3875" s="0" t="s">
        <v>1474</v>
      </c>
      <c r="B3875" s="0" t="s">
        <v>685</v>
      </c>
      <c r="C3875" s="0" t="s">
        <v>686</v>
      </c>
      <c r="D3875" s="1" t="b">
        <f aca="false">FALSE()</f>
        <v>0</v>
      </c>
      <c r="E3875" s="1" t="b">
        <f aca="false">FALSE()</f>
        <v>0</v>
      </c>
      <c r="F3875" s="1" t="b">
        <f aca="false">TRUE()</f>
        <v>1</v>
      </c>
      <c r="G3875" s="0" t="n">
        <v>0.666387824374666</v>
      </c>
      <c r="H3875" s="0" t="n">
        <v>0.176993336665635</v>
      </c>
      <c r="I3875" s="0" t="n">
        <v>0.75</v>
      </c>
      <c r="J3875" s="0" t="n">
        <v>1</v>
      </c>
      <c r="K3875" s="0" t="n">
        <v>0.843381161040301</v>
      </c>
      <c r="L3875" s="0" t="n">
        <v>0.843381161040301</v>
      </c>
      <c r="M3875" s="0" t="n">
        <v>-1.11022302462516E-016</v>
      </c>
      <c r="N3875" s="0" t="s">
        <v>1666</v>
      </c>
      <c r="O3875" s="0" t="s">
        <v>1667</v>
      </c>
      <c r="P3875" s="0" t="n">
        <f aca="false">1+SUMPRODUCT(Algo_Opt_Inputs!B679:AM679,Algo_Opt_Coefs!$B$6:$AM$6)</f>
        <v>0.666387824374666</v>
      </c>
      <c r="Q3875" s="0" t="n">
        <f aca="false">MAX(I3875,MIN(J3875,P3875+H3875))</f>
        <v>0.843381161040301</v>
      </c>
      <c r="R3875" s="0" t="n">
        <f aca="false">Q3875-L3875</f>
        <v>0</v>
      </c>
    </row>
    <row r="3876" customFormat="false" ht="15" hidden="false" customHeight="false" outlineLevel="0" collapsed="false">
      <c r="A3876" s="0" t="s">
        <v>1475</v>
      </c>
      <c r="B3876" s="0" t="s">
        <v>685</v>
      </c>
      <c r="C3876" s="0" t="s">
        <v>686</v>
      </c>
      <c r="D3876" s="1" t="b">
        <f aca="false">FALSE()</f>
        <v>0</v>
      </c>
      <c r="E3876" s="1" t="b">
        <f aca="false">TRUE()</f>
        <v>1</v>
      </c>
      <c r="F3876" s="1" t="b">
        <f aca="false">FALSE()</f>
        <v>0</v>
      </c>
      <c r="G3876" s="0" t="n">
        <v>1.16085449622747</v>
      </c>
      <c r="H3876" s="0" t="n">
        <v>0.176993336665635</v>
      </c>
      <c r="I3876" s="0" t="n">
        <v>0.75</v>
      </c>
      <c r="J3876" s="0" t="n">
        <v>1.15</v>
      </c>
      <c r="K3876" s="0" t="n">
        <v>1.15</v>
      </c>
      <c r="L3876" s="0" t="n">
        <v>1.15</v>
      </c>
      <c r="M3876" s="0" t="n">
        <v>0</v>
      </c>
      <c r="N3876" s="0" t="s">
        <v>1663</v>
      </c>
      <c r="O3876" s="0" t="s">
        <v>1664</v>
      </c>
      <c r="P3876" s="0" t="n">
        <f aca="false">1+SUMPRODUCT(Algo_Opt_Inputs!B680:AM680,Algo_Opt_Coefs!$B$6:$AM$6)</f>
        <v>1.16085449622747</v>
      </c>
      <c r="Q3876" s="0" t="n">
        <f aca="false">MAX(I3876,MIN(J3876,P3876+H3876))</f>
        <v>1.15</v>
      </c>
      <c r="R3876" s="0" t="n">
        <f aca="false">Q3876-L3876</f>
        <v>0</v>
      </c>
    </row>
    <row r="3877" customFormat="false" ht="15" hidden="false" customHeight="false" outlineLevel="0" collapsed="false">
      <c r="A3877" s="0" t="s">
        <v>1476</v>
      </c>
      <c r="B3877" s="0" t="s">
        <v>685</v>
      </c>
      <c r="C3877" s="0" t="s">
        <v>686</v>
      </c>
      <c r="D3877" s="1" t="b">
        <f aca="false">FALSE()</f>
        <v>0</v>
      </c>
      <c r="E3877" s="1" t="b">
        <f aca="false">FALSE()</f>
        <v>0</v>
      </c>
      <c r="F3877" s="1" t="b">
        <f aca="false">FALSE()</f>
        <v>0</v>
      </c>
      <c r="G3877" s="0" t="n">
        <v>1.82596623612469</v>
      </c>
      <c r="H3877" s="0" t="n">
        <v>0.176993336665635</v>
      </c>
      <c r="I3877" s="0" t="n">
        <v>0.75</v>
      </c>
      <c r="J3877" s="0" t="n">
        <v>1.15</v>
      </c>
      <c r="K3877" s="0" t="n">
        <v>1.15</v>
      </c>
      <c r="L3877" s="0" t="n">
        <v>1.15</v>
      </c>
      <c r="M3877" s="0" t="n">
        <v>0</v>
      </c>
      <c r="N3877" s="0" t="s">
        <v>1663</v>
      </c>
      <c r="O3877" s="0" t="s">
        <v>1664</v>
      </c>
      <c r="P3877" s="0" t="n">
        <f aca="false">1+SUMPRODUCT(Algo_Opt_Inputs!B681:AM681,Algo_Opt_Coefs!$B$6:$AM$6)</f>
        <v>1.82596623612468</v>
      </c>
      <c r="Q3877" s="0" t="n">
        <f aca="false">MAX(I3877,MIN(J3877,P3877+H3877))</f>
        <v>1.15</v>
      </c>
      <c r="R3877" s="0" t="n">
        <f aca="false">Q3877-L3877</f>
        <v>0</v>
      </c>
    </row>
    <row r="3878" customFormat="false" ht="15" hidden="false" customHeight="false" outlineLevel="0" collapsed="false">
      <c r="A3878" s="0" t="s">
        <v>1477</v>
      </c>
      <c r="B3878" s="0" t="s">
        <v>685</v>
      </c>
      <c r="C3878" s="0" t="s">
        <v>686</v>
      </c>
      <c r="D3878" s="1" t="b">
        <f aca="false">TRUE()</f>
        <v>1</v>
      </c>
      <c r="E3878" s="1" t="b">
        <f aca="false">FALSE()</f>
        <v>0</v>
      </c>
      <c r="F3878" s="1" t="b">
        <f aca="false">FALSE()</f>
        <v>0</v>
      </c>
      <c r="G3878" s="0" t="n">
        <v>0.800793767363705</v>
      </c>
      <c r="H3878" s="0" t="n">
        <v>0.176993336665635</v>
      </c>
      <c r="I3878" s="0" t="n">
        <v>0.75</v>
      </c>
      <c r="J3878" s="0" t="n">
        <v>0.9</v>
      </c>
      <c r="K3878" s="0" t="n">
        <v>0.9</v>
      </c>
      <c r="L3878" s="0" t="n">
        <v>0.9</v>
      </c>
      <c r="M3878" s="0" t="n">
        <v>0</v>
      </c>
      <c r="N3878" s="0" t="s">
        <v>1663</v>
      </c>
      <c r="O3878" s="0" t="s">
        <v>1668</v>
      </c>
      <c r="P3878" s="0" t="n">
        <f aca="false">1+SUMPRODUCT(Algo_Opt_Inputs!B682:AM682,Algo_Opt_Coefs!$B$6:$AM$6)</f>
        <v>0.800793767363705</v>
      </c>
      <c r="Q3878" s="0" t="n">
        <f aca="false">MAX(I3878,MIN(J3878,P3878+H3878))</f>
        <v>0.9</v>
      </c>
      <c r="R3878" s="0" t="n">
        <f aca="false">Q3878-L3878</f>
        <v>0</v>
      </c>
    </row>
    <row r="3879" customFormat="false" ht="15" hidden="false" customHeight="false" outlineLevel="0" collapsed="false">
      <c r="A3879" s="0" t="s">
        <v>1478</v>
      </c>
      <c r="B3879" s="0" t="s">
        <v>685</v>
      </c>
      <c r="C3879" s="0" t="s">
        <v>686</v>
      </c>
      <c r="D3879" s="1" t="b">
        <f aca="false">FALSE()</f>
        <v>0</v>
      </c>
      <c r="E3879" s="1" t="b">
        <f aca="false">FALSE()</f>
        <v>0</v>
      </c>
      <c r="F3879" s="1" t="b">
        <f aca="false">FALSE()</f>
        <v>0</v>
      </c>
      <c r="G3879" s="0" t="n">
        <v>1.67096056487678</v>
      </c>
      <c r="H3879" s="0" t="n">
        <v>0.176993336665635</v>
      </c>
      <c r="I3879" s="0" t="n">
        <v>0.75</v>
      </c>
      <c r="J3879" s="0" t="n">
        <v>1.15</v>
      </c>
      <c r="K3879" s="0" t="n">
        <v>1.15</v>
      </c>
      <c r="L3879" s="0" t="n">
        <v>1.15</v>
      </c>
      <c r="M3879" s="0" t="n">
        <v>0</v>
      </c>
      <c r="N3879" s="0" t="s">
        <v>1663</v>
      </c>
      <c r="O3879" s="0" t="s">
        <v>1664</v>
      </c>
      <c r="P3879" s="0" t="n">
        <f aca="false">1+SUMPRODUCT(Algo_Opt_Inputs!B683:AM683,Algo_Opt_Coefs!$B$6:$AM$6)</f>
        <v>1.67096056487678</v>
      </c>
      <c r="Q3879" s="0" t="n">
        <f aca="false">MAX(I3879,MIN(J3879,P3879+H3879))</f>
        <v>1.15</v>
      </c>
      <c r="R3879" s="0" t="n">
        <f aca="false">Q3879-L3879</f>
        <v>0</v>
      </c>
    </row>
    <row r="3880" customFormat="false" ht="15" hidden="false" customHeight="false" outlineLevel="0" collapsed="false">
      <c r="A3880" s="0" t="s">
        <v>1479</v>
      </c>
      <c r="B3880" s="0" t="s">
        <v>685</v>
      </c>
      <c r="C3880" s="0" t="s">
        <v>686</v>
      </c>
      <c r="D3880" s="1" t="b">
        <f aca="false">FALSE()</f>
        <v>0</v>
      </c>
      <c r="E3880" s="1" t="b">
        <f aca="false">FALSE()</f>
        <v>0</v>
      </c>
      <c r="F3880" s="1" t="b">
        <f aca="false">FALSE()</f>
        <v>0</v>
      </c>
      <c r="G3880" s="0" t="n">
        <v>1.18973091923886</v>
      </c>
      <c r="H3880" s="0" t="n">
        <v>0.176993336665635</v>
      </c>
      <c r="I3880" s="0" t="n">
        <v>0.75</v>
      </c>
      <c r="J3880" s="0" t="n">
        <v>1.15</v>
      </c>
      <c r="K3880" s="0" t="n">
        <v>1.15</v>
      </c>
      <c r="L3880" s="0" t="n">
        <v>1.15</v>
      </c>
      <c r="M3880" s="0" t="n">
        <v>0</v>
      </c>
      <c r="N3880" s="0" t="s">
        <v>1663</v>
      </c>
      <c r="O3880" s="0" t="s">
        <v>1664</v>
      </c>
      <c r="P3880" s="0" t="n">
        <f aca="false">1+SUMPRODUCT(Algo_Opt_Inputs!B684:AM684,Algo_Opt_Coefs!$B$6:$AM$6)</f>
        <v>1.18973091923886</v>
      </c>
      <c r="Q3880" s="0" t="n">
        <f aca="false">MAX(I3880,MIN(J3880,P3880+H3880))</f>
        <v>1.15</v>
      </c>
      <c r="R3880" s="0" t="n">
        <f aca="false">Q3880-L3880</f>
        <v>0</v>
      </c>
    </row>
    <row r="3881" customFormat="false" ht="15" hidden="false" customHeight="false" outlineLevel="0" collapsed="false">
      <c r="A3881" s="0" t="s">
        <v>1480</v>
      </c>
      <c r="B3881" s="0" t="s">
        <v>685</v>
      </c>
      <c r="C3881" s="0" t="s">
        <v>686</v>
      </c>
      <c r="D3881" s="1" t="b">
        <f aca="false">TRUE()</f>
        <v>1</v>
      </c>
      <c r="E3881" s="1" t="b">
        <f aca="false">FALSE()</f>
        <v>0</v>
      </c>
      <c r="F3881" s="1" t="b">
        <f aca="false">FALSE()</f>
        <v>0</v>
      </c>
      <c r="G3881" s="0" t="n">
        <v>0.639936879324416</v>
      </c>
      <c r="H3881" s="0" t="n">
        <v>0.176993336665635</v>
      </c>
      <c r="I3881" s="0" t="n">
        <v>0.75</v>
      </c>
      <c r="J3881" s="0" t="n">
        <v>0.9</v>
      </c>
      <c r="K3881" s="0" t="n">
        <v>0.816930215990051</v>
      </c>
      <c r="L3881" s="0" t="n">
        <v>0.816930215990051</v>
      </c>
      <c r="M3881" s="0" t="n">
        <v>0</v>
      </c>
      <c r="N3881" s="0" t="s">
        <v>1666</v>
      </c>
      <c r="O3881" s="0" t="s">
        <v>1668</v>
      </c>
      <c r="P3881" s="0" t="n">
        <f aca="false">1+SUMPRODUCT(Algo_Opt_Inputs!B685:AM685,Algo_Opt_Coefs!$B$6:$AM$6)</f>
        <v>0.639936879324416</v>
      </c>
      <c r="Q3881" s="0" t="n">
        <f aca="false">MAX(I3881,MIN(J3881,P3881+H3881))</f>
        <v>0.816930215990051</v>
      </c>
      <c r="R3881" s="0" t="n">
        <f aca="false">Q3881-L3881</f>
        <v>0</v>
      </c>
    </row>
    <row r="3882" customFormat="false" ht="15" hidden="false" customHeight="false" outlineLevel="0" collapsed="false">
      <c r="A3882" s="0" t="s">
        <v>1481</v>
      </c>
      <c r="B3882" s="0" t="s">
        <v>685</v>
      </c>
      <c r="C3882" s="0" t="s">
        <v>686</v>
      </c>
      <c r="D3882" s="1" t="b">
        <f aca="false">FALSE()</f>
        <v>0</v>
      </c>
      <c r="E3882" s="1" t="b">
        <f aca="false">FALSE()</f>
        <v>0</v>
      </c>
      <c r="F3882" s="1" t="b">
        <f aca="false">FALSE()</f>
        <v>0</v>
      </c>
      <c r="G3882" s="0" t="n">
        <v>0.900534339312091</v>
      </c>
      <c r="H3882" s="0" t="n">
        <v>0.176993336665635</v>
      </c>
      <c r="I3882" s="0" t="n">
        <v>0.75</v>
      </c>
      <c r="J3882" s="0" t="n">
        <v>1.15</v>
      </c>
      <c r="K3882" s="0" t="n">
        <v>1.07752767597773</v>
      </c>
      <c r="L3882" s="0" t="n">
        <v>1.07752767597773</v>
      </c>
      <c r="M3882" s="0" t="n">
        <v>4.44089209850063E-016</v>
      </c>
      <c r="N3882" s="0" t="s">
        <v>1666</v>
      </c>
      <c r="O3882" s="0" t="s">
        <v>1664</v>
      </c>
      <c r="P3882" s="0" t="n">
        <f aca="false">1+SUMPRODUCT(Algo_Opt_Inputs!B686:AM686,Algo_Opt_Coefs!$B$6:$AM$6)</f>
        <v>0.900534339312091</v>
      </c>
      <c r="Q3882" s="0" t="n">
        <f aca="false">MAX(I3882,MIN(J3882,P3882+H3882))</f>
        <v>1.07752767597773</v>
      </c>
      <c r="R3882" s="0" t="n">
        <f aca="false">Q3882-L3882</f>
        <v>0</v>
      </c>
    </row>
    <row r="3883" customFormat="false" ht="15" hidden="false" customHeight="false" outlineLevel="0" collapsed="false">
      <c r="A3883" s="0" t="s">
        <v>1482</v>
      </c>
      <c r="B3883" s="0" t="s">
        <v>685</v>
      </c>
      <c r="C3883" s="0" t="s">
        <v>686</v>
      </c>
      <c r="D3883" s="1" t="b">
        <f aca="false">FALSE()</f>
        <v>0</v>
      </c>
      <c r="E3883" s="1" t="b">
        <f aca="false">FALSE()</f>
        <v>0</v>
      </c>
      <c r="F3883" s="1" t="b">
        <f aca="false">FALSE()</f>
        <v>0</v>
      </c>
      <c r="G3883" s="0" t="n">
        <v>0.97749107248716</v>
      </c>
      <c r="H3883" s="0" t="n">
        <v>0.176993336665635</v>
      </c>
      <c r="I3883" s="0" t="n">
        <v>0.75</v>
      </c>
      <c r="J3883" s="0" t="n">
        <v>1.15</v>
      </c>
      <c r="K3883" s="0" t="n">
        <v>1.15</v>
      </c>
      <c r="L3883" s="0" t="n">
        <v>1.15</v>
      </c>
      <c r="M3883" s="0" t="n">
        <v>0</v>
      </c>
      <c r="N3883" s="0" t="s">
        <v>1663</v>
      </c>
      <c r="O3883" s="0" t="s">
        <v>1664</v>
      </c>
      <c r="P3883" s="0" t="n">
        <f aca="false">1+SUMPRODUCT(Algo_Opt_Inputs!B687:AM687,Algo_Opt_Coefs!$B$6:$AM$6)</f>
        <v>0.97749107248716</v>
      </c>
      <c r="Q3883" s="0" t="n">
        <f aca="false">MAX(I3883,MIN(J3883,P3883+H3883))</f>
        <v>1.15</v>
      </c>
      <c r="R3883" s="0" t="n">
        <f aca="false">Q3883-L3883</f>
        <v>0</v>
      </c>
    </row>
    <row r="3884" customFormat="false" ht="15" hidden="false" customHeight="false" outlineLevel="0" collapsed="false">
      <c r="A3884" s="0" t="s">
        <v>1483</v>
      </c>
      <c r="B3884" s="0" t="s">
        <v>685</v>
      </c>
      <c r="C3884" s="0" t="s">
        <v>686</v>
      </c>
      <c r="D3884" s="1" t="b">
        <f aca="false">FALSE()</f>
        <v>0</v>
      </c>
      <c r="E3884" s="1" t="b">
        <f aca="false">FALSE()</f>
        <v>0</v>
      </c>
      <c r="F3884" s="1" t="b">
        <f aca="false">FALSE()</f>
        <v>0</v>
      </c>
      <c r="G3884" s="0" t="n">
        <v>1.10951012830665</v>
      </c>
      <c r="H3884" s="0" t="n">
        <v>0.176993336665635</v>
      </c>
      <c r="I3884" s="0" t="n">
        <v>0.75</v>
      </c>
      <c r="J3884" s="0" t="n">
        <v>1.15</v>
      </c>
      <c r="K3884" s="0" t="n">
        <v>1.15</v>
      </c>
      <c r="L3884" s="0" t="n">
        <v>1.15</v>
      </c>
      <c r="M3884" s="0" t="n">
        <v>0</v>
      </c>
      <c r="N3884" s="0" t="s">
        <v>1663</v>
      </c>
      <c r="O3884" s="0" t="s">
        <v>1664</v>
      </c>
      <c r="P3884" s="0" t="n">
        <f aca="false">1+SUMPRODUCT(Algo_Opt_Inputs!B688:AM688,Algo_Opt_Coefs!$B$6:$AM$6)</f>
        <v>1.10951012830665</v>
      </c>
      <c r="Q3884" s="0" t="n">
        <f aca="false">MAX(I3884,MIN(J3884,P3884+H3884))</f>
        <v>1.15</v>
      </c>
      <c r="R3884" s="0" t="n">
        <f aca="false">Q3884-L3884</f>
        <v>0</v>
      </c>
    </row>
    <row r="3885" customFormat="false" ht="15" hidden="false" customHeight="false" outlineLevel="0" collapsed="false">
      <c r="A3885" s="0" t="s">
        <v>1484</v>
      </c>
      <c r="B3885" s="0" t="s">
        <v>685</v>
      </c>
      <c r="C3885" s="0" t="s">
        <v>686</v>
      </c>
      <c r="D3885" s="1" t="b">
        <f aca="false">TRUE()</f>
        <v>1</v>
      </c>
      <c r="E3885" s="1" t="b">
        <f aca="false">FALSE()</f>
        <v>0</v>
      </c>
      <c r="F3885" s="1" t="b">
        <f aca="false">FALSE()</f>
        <v>0</v>
      </c>
      <c r="G3885" s="0" t="n">
        <v>0.456595059599853</v>
      </c>
      <c r="H3885" s="0" t="n">
        <v>0.176993336665635</v>
      </c>
      <c r="I3885" s="0" t="n">
        <v>0.75</v>
      </c>
      <c r="J3885" s="0" t="n">
        <v>0.9</v>
      </c>
      <c r="K3885" s="0" t="n">
        <v>0.75</v>
      </c>
      <c r="L3885" s="0" t="n">
        <v>0.75</v>
      </c>
      <c r="M3885" s="0" t="n">
        <v>0</v>
      </c>
      <c r="N3885" s="0" t="s">
        <v>1665</v>
      </c>
      <c r="O3885" s="0" t="s">
        <v>1668</v>
      </c>
      <c r="P3885" s="0" t="n">
        <f aca="false">1+SUMPRODUCT(Algo_Opt_Inputs!B689:AM689,Algo_Opt_Coefs!$B$6:$AM$6)</f>
        <v>0.456595059599853</v>
      </c>
      <c r="Q3885" s="0" t="n">
        <f aca="false">MAX(I3885,MIN(J3885,P3885+H3885))</f>
        <v>0.75</v>
      </c>
      <c r="R3885" s="0" t="n">
        <f aca="false">Q3885-L3885</f>
        <v>0</v>
      </c>
    </row>
    <row r="3886" customFormat="false" ht="15" hidden="false" customHeight="false" outlineLevel="0" collapsed="false">
      <c r="A3886" s="0" t="s">
        <v>1485</v>
      </c>
      <c r="B3886" s="0" t="s">
        <v>685</v>
      </c>
      <c r="C3886" s="0" t="s">
        <v>686</v>
      </c>
      <c r="D3886" s="1" t="b">
        <f aca="false">TRUE()</f>
        <v>1</v>
      </c>
      <c r="E3886" s="1" t="b">
        <f aca="false">FALSE()</f>
        <v>0</v>
      </c>
      <c r="F3886" s="1" t="b">
        <f aca="false">FALSE()</f>
        <v>0</v>
      </c>
      <c r="G3886" s="0" t="n">
        <v>0.310303743251999</v>
      </c>
      <c r="H3886" s="0" t="n">
        <v>0.176993336665635</v>
      </c>
      <c r="I3886" s="0" t="n">
        <v>0.75</v>
      </c>
      <c r="J3886" s="0" t="n">
        <v>0.9</v>
      </c>
      <c r="K3886" s="0" t="n">
        <v>0.75</v>
      </c>
      <c r="L3886" s="0" t="n">
        <v>0.75</v>
      </c>
      <c r="M3886" s="0" t="n">
        <v>0</v>
      </c>
      <c r="N3886" s="0" t="s">
        <v>1665</v>
      </c>
      <c r="O3886" s="0" t="s">
        <v>1668</v>
      </c>
      <c r="P3886" s="0" t="n">
        <f aca="false">1+SUMPRODUCT(Algo_Opt_Inputs!B690:AM690,Algo_Opt_Coefs!$B$6:$AM$6)</f>
        <v>0.310303743251999</v>
      </c>
      <c r="Q3886" s="0" t="n">
        <f aca="false">MAX(I3886,MIN(J3886,P3886+H3886))</f>
        <v>0.75</v>
      </c>
      <c r="R3886" s="0" t="n">
        <f aca="false">Q3886-L3886</f>
        <v>0</v>
      </c>
    </row>
    <row r="3887" customFormat="false" ht="15" hidden="false" customHeight="false" outlineLevel="0" collapsed="false">
      <c r="A3887" s="0" t="s">
        <v>1486</v>
      </c>
      <c r="B3887" s="0" t="s">
        <v>685</v>
      </c>
      <c r="C3887" s="0" t="s">
        <v>686</v>
      </c>
      <c r="D3887" s="1" t="b">
        <f aca="false">FALSE()</f>
        <v>0</v>
      </c>
      <c r="E3887" s="1" t="b">
        <f aca="false">FALSE()</f>
        <v>0</v>
      </c>
      <c r="F3887" s="1" t="b">
        <f aca="false">FALSE()</f>
        <v>0</v>
      </c>
      <c r="G3887" s="0" t="n">
        <v>1.3179925091338</v>
      </c>
      <c r="H3887" s="0" t="n">
        <v>0.176993336665635</v>
      </c>
      <c r="I3887" s="0" t="n">
        <v>0.75</v>
      </c>
      <c r="J3887" s="0" t="n">
        <v>1.15</v>
      </c>
      <c r="K3887" s="0" t="n">
        <v>1.15</v>
      </c>
      <c r="L3887" s="0" t="n">
        <v>1.15</v>
      </c>
      <c r="M3887" s="0" t="n">
        <v>0</v>
      </c>
      <c r="N3887" s="0" t="s">
        <v>1663</v>
      </c>
      <c r="O3887" s="0" t="s">
        <v>1664</v>
      </c>
      <c r="P3887" s="0" t="n">
        <f aca="false">1+SUMPRODUCT(Algo_Opt_Inputs!B691:AM691,Algo_Opt_Coefs!$B$6:$AM$6)</f>
        <v>1.3179925091338</v>
      </c>
      <c r="Q3887" s="0" t="n">
        <f aca="false">MAX(I3887,MIN(J3887,P3887+H3887))</f>
        <v>1.15</v>
      </c>
      <c r="R3887" s="0" t="n">
        <f aca="false">Q3887-L3887</f>
        <v>0</v>
      </c>
    </row>
    <row r="3888" customFormat="false" ht="15" hidden="false" customHeight="false" outlineLevel="0" collapsed="false">
      <c r="A3888" s="0" t="s">
        <v>1487</v>
      </c>
      <c r="B3888" s="0" t="s">
        <v>685</v>
      </c>
      <c r="C3888" s="0" t="s">
        <v>686</v>
      </c>
      <c r="D3888" s="1" t="b">
        <f aca="false">FALSE()</f>
        <v>0</v>
      </c>
      <c r="E3888" s="1" t="b">
        <f aca="false">FALSE()</f>
        <v>0</v>
      </c>
      <c r="F3888" s="1" t="b">
        <f aca="false">FALSE()</f>
        <v>0</v>
      </c>
      <c r="G3888" s="0" t="n">
        <v>1.04880171338623</v>
      </c>
      <c r="H3888" s="0" t="n">
        <v>0.176993336665635</v>
      </c>
      <c r="I3888" s="0" t="n">
        <v>0.75</v>
      </c>
      <c r="J3888" s="0" t="n">
        <v>1.15</v>
      </c>
      <c r="K3888" s="0" t="n">
        <v>1.15</v>
      </c>
      <c r="L3888" s="0" t="n">
        <v>1.15</v>
      </c>
      <c r="M3888" s="0" t="n">
        <v>0</v>
      </c>
      <c r="N3888" s="0" t="s">
        <v>1663</v>
      </c>
      <c r="O3888" s="0" t="s">
        <v>1664</v>
      </c>
      <c r="P3888" s="0" t="n">
        <f aca="false">1+SUMPRODUCT(Algo_Opt_Inputs!B692:AM692,Algo_Opt_Coefs!$B$6:$AM$6)</f>
        <v>1.04880171338623</v>
      </c>
      <c r="Q3888" s="0" t="n">
        <f aca="false">MAX(I3888,MIN(J3888,P3888+H3888))</f>
        <v>1.15</v>
      </c>
      <c r="R3888" s="0" t="n">
        <f aca="false">Q3888-L3888</f>
        <v>0</v>
      </c>
    </row>
    <row r="3889" customFormat="false" ht="15" hidden="false" customHeight="false" outlineLevel="0" collapsed="false">
      <c r="A3889" s="0" t="s">
        <v>1488</v>
      </c>
      <c r="B3889" s="0" t="s">
        <v>685</v>
      </c>
      <c r="C3889" s="0" t="s">
        <v>686</v>
      </c>
      <c r="D3889" s="1" t="b">
        <f aca="false">FALSE()</f>
        <v>0</v>
      </c>
      <c r="E3889" s="1" t="b">
        <f aca="false">FALSE()</f>
        <v>0</v>
      </c>
      <c r="F3889" s="1" t="b">
        <f aca="false">FALSE()</f>
        <v>0</v>
      </c>
      <c r="G3889" s="0" t="n">
        <v>1.35023754408899</v>
      </c>
      <c r="H3889" s="0" t="n">
        <v>0.176993336665635</v>
      </c>
      <c r="I3889" s="0" t="n">
        <v>0.75</v>
      </c>
      <c r="J3889" s="0" t="n">
        <v>1.15</v>
      </c>
      <c r="K3889" s="0" t="n">
        <v>1.15</v>
      </c>
      <c r="L3889" s="0" t="n">
        <v>1.15</v>
      </c>
      <c r="M3889" s="0" t="n">
        <v>0</v>
      </c>
      <c r="N3889" s="0" t="s">
        <v>1663</v>
      </c>
      <c r="O3889" s="0" t="s">
        <v>1664</v>
      </c>
      <c r="P3889" s="0" t="n">
        <f aca="false">1+SUMPRODUCT(Algo_Opt_Inputs!B693:AM693,Algo_Opt_Coefs!$B$6:$AM$6)</f>
        <v>1.35023754408899</v>
      </c>
      <c r="Q3889" s="0" t="n">
        <f aca="false">MAX(I3889,MIN(J3889,P3889+H3889))</f>
        <v>1.15</v>
      </c>
      <c r="R3889" s="0" t="n">
        <f aca="false">Q3889-L3889</f>
        <v>0</v>
      </c>
    </row>
    <row r="3890" customFormat="false" ht="15" hidden="false" customHeight="false" outlineLevel="0" collapsed="false">
      <c r="A3890" s="0" t="s">
        <v>1489</v>
      </c>
      <c r="B3890" s="0" t="s">
        <v>685</v>
      </c>
      <c r="C3890" s="0" t="s">
        <v>686</v>
      </c>
      <c r="D3890" s="1" t="b">
        <f aca="false">FALSE()</f>
        <v>0</v>
      </c>
      <c r="E3890" s="1" t="b">
        <f aca="false">FALSE()</f>
        <v>0</v>
      </c>
      <c r="F3890" s="1" t="b">
        <f aca="false">FALSE()</f>
        <v>0</v>
      </c>
      <c r="G3890" s="0" t="n">
        <v>1.43224675528049</v>
      </c>
      <c r="H3890" s="0" t="n">
        <v>0.176993336665635</v>
      </c>
      <c r="I3890" s="0" t="n">
        <v>0.75</v>
      </c>
      <c r="J3890" s="0" t="n">
        <v>1.15</v>
      </c>
      <c r="K3890" s="0" t="n">
        <v>1.15</v>
      </c>
      <c r="L3890" s="0" t="n">
        <v>1.15</v>
      </c>
      <c r="M3890" s="0" t="n">
        <v>0</v>
      </c>
      <c r="N3890" s="0" t="s">
        <v>1663</v>
      </c>
      <c r="O3890" s="0" t="s">
        <v>1664</v>
      </c>
      <c r="P3890" s="0" t="n">
        <f aca="false">1+SUMPRODUCT(Algo_Opt_Inputs!B694:AM694,Algo_Opt_Coefs!$B$6:$AM$6)</f>
        <v>1.43224675528049</v>
      </c>
      <c r="Q3890" s="0" t="n">
        <f aca="false">MAX(I3890,MIN(J3890,P3890+H3890))</f>
        <v>1.15</v>
      </c>
      <c r="R3890" s="0" t="n">
        <f aca="false">Q3890-L3890</f>
        <v>0</v>
      </c>
    </row>
    <row r="3891" customFormat="false" ht="15" hidden="false" customHeight="false" outlineLevel="0" collapsed="false">
      <c r="A3891" s="0" t="s">
        <v>1490</v>
      </c>
      <c r="B3891" s="0" t="s">
        <v>685</v>
      </c>
      <c r="C3891" s="0" t="s">
        <v>686</v>
      </c>
      <c r="D3891" s="1" t="b">
        <f aca="false">FALSE()</f>
        <v>0</v>
      </c>
      <c r="E3891" s="1" t="b">
        <f aca="false">FALSE()</f>
        <v>0</v>
      </c>
      <c r="F3891" s="1" t="b">
        <f aca="false">FALSE()</f>
        <v>0</v>
      </c>
      <c r="G3891" s="0" t="n">
        <v>1.32410472968067</v>
      </c>
      <c r="H3891" s="0" t="n">
        <v>0.176993336665635</v>
      </c>
      <c r="I3891" s="0" t="n">
        <v>0.75</v>
      </c>
      <c r="J3891" s="0" t="n">
        <v>1.15</v>
      </c>
      <c r="K3891" s="0" t="n">
        <v>1.15</v>
      </c>
      <c r="L3891" s="0" t="n">
        <v>1.15</v>
      </c>
      <c r="M3891" s="0" t="n">
        <v>0</v>
      </c>
      <c r="N3891" s="0" t="s">
        <v>1663</v>
      </c>
      <c r="O3891" s="0" t="s">
        <v>1664</v>
      </c>
      <c r="P3891" s="0" t="n">
        <f aca="false">1+SUMPRODUCT(Algo_Opt_Inputs!B695:AM695,Algo_Opt_Coefs!$B$6:$AM$6)</f>
        <v>1.32410472968067</v>
      </c>
      <c r="Q3891" s="0" t="n">
        <f aca="false">MAX(I3891,MIN(J3891,P3891+H3891))</f>
        <v>1.15</v>
      </c>
      <c r="R3891" s="0" t="n">
        <f aca="false">Q3891-L3891</f>
        <v>0</v>
      </c>
    </row>
    <row r="3892" customFormat="false" ht="15" hidden="false" customHeight="false" outlineLevel="0" collapsed="false">
      <c r="A3892" s="0" t="s">
        <v>1491</v>
      </c>
      <c r="B3892" s="0" t="s">
        <v>685</v>
      </c>
      <c r="C3892" s="0" t="s">
        <v>686</v>
      </c>
      <c r="D3892" s="1" t="b">
        <f aca="false">FALSE()</f>
        <v>0</v>
      </c>
      <c r="E3892" s="1" t="b">
        <f aca="false">FALSE()</f>
        <v>0</v>
      </c>
      <c r="F3892" s="1" t="b">
        <f aca="false">FALSE()</f>
        <v>0</v>
      </c>
      <c r="G3892" s="0" t="n">
        <v>1.50869549121391</v>
      </c>
      <c r="H3892" s="0" t="n">
        <v>0.176993336665635</v>
      </c>
      <c r="I3892" s="0" t="n">
        <v>0.75</v>
      </c>
      <c r="J3892" s="0" t="n">
        <v>1.15</v>
      </c>
      <c r="K3892" s="0" t="n">
        <v>1.15</v>
      </c>
      <c r="L3892" s="0" t="n">
        <v>1.15</v>
      </c>
      <c r="M3892" s="0" t="n">
        <v>0</v>
      </c>
      <c r="N3892" s="0" t="s">
        <v>1663</v>
      </c>
      <c r="O3892" s="0" t="s">
        <v>1664</v>
      </c>
      <c r="P3892" s="0" t="n">
        <f aca="false">1+SUMPRODUCT(Algo_Opt_Inputs!B696:AM696,Algo_Opt_Coefs!$B$6:$AM$6)</f>
        <v>1.50869549121391</v>
      </c>
      <c r="Q3892" s="0" t="n">
        <f aca="false">MAX(I3892,MIN(J3892,P3892+H3892))</f>
        <v>1.15</v>
      </c>
      <c r="R3892" s="0" t="n">
        <f aca="false">Q3892-L3892</f>
        <v>0</v>
      </c>
    </row>
    <row r="3893" customFormat="false" ht="15" hidden="false" customHeight="false" outlineLevel="0" collapsed="false">
      <c r="A3893" s="0" t="s">
        <v>1492</v>
      </c>
      <c r="B3893" s="0" t="s">
        <v>685</v>
      </c>
      <c r="C3893" s="0" t="s">
        <v>686</v>
      </c>
      <c r="D3893" s="1" t="b">
        <f aca="false">FALSE()</f>
        <v>0</v>
      </c>
      <c r="E3893" s="1" t="b">
        <f aca="false">FALSE()</f>
        <v>0</v>
      </c>
      <c r="F3893" s="1" t="b">
        <f aca="false">FALSE()</f>
        <v>0</v>
      </c>
      <c r="G3893" s="0" t="n">
        <v>1.55115313085034</v>
      </c>
      <c r="H3893" s="0" t="n">
        <v>0.176993336665635</v>
      </c>
      <c r="I3893" s="0" t="n">
        <v>0.75</v>
      </c>
      <c r="J3893" s="0" t="n">
        <v>1.15</v>
      </c>
      <c r="K3893" s="0" t="n">
        <v>1.15</v>
      </c>
      <c r="L3893" s="0" t="n">
        <v>1.15</v>
      </c>
      <c r="M3893" s="0" t="n">
        <v>0</v>
      </c>
      <c r="N3893" s="0" t="s">
        <v>1663</v>
      </c>
      <c r="O3893" s="0" t="s">
        <v>1664</v>
      </c>
      <c r="P3893" s="0" t="n">
        <f aca="false">1+SUMPRODUCT(Algo_Opt_Inputs!B697:AM697,Algo_Opt_Coefs!$B$6:$AM$6)</f>
        <v>1.55115313085034</v>
      </c>
      <c r="Q3893" s="0" t="n">
        <f aca="false">MAX(I3893,MIN(J3893,P3893+H3893))</f>
        <v>1.15</v>
      </c>
      <c r="R3893" s="0" t="n">
        <f aca="false">Q3893-L3893</f>
        <v>0</v>
      </c>
    </row>
    <row r="3894" customFormat="false" ht="15" hidden="false" customHeight="false" outlineLevel="0" collapsed="false">
      <c r="A3894" s="0" t="s">
        <v>1493</v>
      </c>
      <c r="B3894" s="0" t="s">
        <v>685</v>
      </c>
      <c r="C3894" s="0" t="s">
        <v>686</v>
      </c>
      <c r="D3894" s="1" t="b">
        <f aca="false">FALSE()</f>
        <v>0</v>
      </c>
      <c r="E3894" s="1" t="b">
        <f aca="false">FALSE()</f>
        <v>0</v>
      </c>
      <c r="F3894" s="1" t="b">
        <f aca="false">FALSE()</f>
        <v>0</v>
      </c>
      <c r="G3894" s="0" t="n">
        <v>0.794027757309767</v>
      </c>
      <c r="H3894" s="0" t="n">
        <v>0.176993336665635</v>
      </c>
      <c r="I3894" s="0" t="n">
        <v>0.75</v>
      </c>
      <c r="J3894" s="0" t="n">
        <v>1.15</v>
      </c>
      <c r="K3894" s="0" t="n">
        <v>0.971021093975402</v>
      </c>
      <c r="L3894" s="0" t="n">
        <v>0.971021093975402</v>
      </c>
      <c r="M3894" s="0" t="n">
        <v>-2.22044604925031E-016</v>
      </c>
      <c r="N3894" s="0" t="s">
        <v>1666</v>
      </c>
      <c r="O3894" s="0" t="s">
        <v>1664</v>
      </c>
      <c r="P3894" s="0" t="n">
        <f aca="false">1+SUMPRODUCT(Algo_Opt_Inputs!B698:AM698,Algo_Opt_Coefs!$B$6:$AM$6)</f>
        <v>0.794027757309767</v>
      </c>
      <c r="Q3894" s="0" t="n">
        <f aca="false">MAX(I3894,MIN(J3894,P3894+H3894))</f>
        <v>0.971021093975402</v>
      </c>
      <c r="R3894" s="0" t="n">
        <f aca="false">Q3894-L3894</f>
        <v>0</v>
      </c>
    </row>
    <row r="3895" customFormat="false" ht="15" hidden="false" customHeight="false" outlineLevel="0" collapsed="false">
      <c r="A3895" s="0" t="s">
        <v>1494</v>
      </c>
      <c r="B3895" s="0" t="s">
        <v>685</v>
      </c>
      <c r="C3895" s="0" t="s">
        <v>686</v>
      </c>
      <c r="D3895" s="1" t="b">
        <f aca="false">FALSE()</f>
        <v>0</v>
      </c>
      <c r="E3895" s="1" t="b">
        <f aca="false">FALSE()</f>
        <v>0</v>
      </c>
      <c r="F3895" s="1" t="b">
        <f aca="false">FALSE()</f>
        <v>0</v>
      </c>
      <c r="G3895" s="0" t="n">
        <v>1.3172860756508</v>
      </c>
      <c r="H3895" s="0" t="n">
        <v>0.176993336665635</v>
      </c>
      <c r="I3895" s="0" t="n">
        <v>0.75</v>
      </c>
      <c r="J3895" s="0" t="n">
        <v>1.15</v>
      </c>
      <c r="K3895" s="0" t="n">
        <v>1.15</v>
      </c>
      <c r="L3895" s="0" t="n">
        <v>1.15</v>
      </c>
      <c r="M3895" s="0" t="n">
        <v>0</v>
      </c>
      <c r="N3895" s="0" t="s">
        <v>1663</v>
      </c>
      <c r="O3895" s="0" t="s">
        <v>1664</v>
      </c>
      <c r="P3895" s="0" t="n">
        <f aca="false">1+SUMPRODUCT(Algo_Opt_Inputs!B699:AM699,Algo_Opt_Coefs!$B$6:$AM$6)</f>
        <v>1.3172860756508</v>
      </c>
      <c r="Q3895" s="0" t="n">
        <f aca="false">MAX(I3895,MIN(J3895,P3895+H3895))</f>
        <v>1.15</v>
      </c>
      <c r="R3895" s="0" t="n">
        <f aca="false">Q3895-L3895</f>
        <v>0</v>
      </c>
    </row>
    <row r="3896" customFormat="false" ht="15" hidden="false" customHeight="false" outlineLevel="0" collapsed="false">
      <c r="A3896" s="0" t="s">
        <v>1495</v>
      </c>
      <c r="B3896" s="0" t="s">
        <v>685</v>
      </c>
      <c r="C3896" s="0" t="s">
        <v>686</v>
      </c>
      <c r="D3896" s="1" t="b">
        <f aca="false">FALSE()</f>
        <v>0</v>
      </c>
      <c r="E3896" s="1" t="b">
        <f aca="false">FALSE()</f>
        <v>0</v>
      </c>
      <c r="F3896" s="1" t="b">
        <f aca="false">FALSE()</f>
        <v>0</v>
      </c>
      <c r="G3896" s="0" t="n">
        <v>1.24490303065932</v>
      </c>
      <c r="H3896" s="0" t="n">
        <v>0.176993336665635</v>
      </c>
      <c r="I3896" s="0" t="n">
        <v>0.75</v>
      </c>
      <c r="J3896" s="0" t="n">
        <v>1.15</v>
      </c>
      <c r="K3896" s="0" t="n">
        <v>1.15</v>
      </c>
      <c r="L3896" s="0" t="n">
        <v>1.15</v>
      </c>
      <c r="M3896" s="0" t="n">
        <v>0</v>
      </c>
      <c r="N3896" s="0" t="s">
        <v>1663</v>
      </c>
      <c r="O3896" s="0" t="s">
        <v>1664</v>
      </c>
      <c r="P3896" s="0" t="n">
        <f aca="false">1+SUMPRODUCT(Algo_Opt_Inputs!B700:AM700,Algo_Opt_Coefs!$B$6:$AM$6)</f>
        <v>1.24490303065932</v>
      </c>
      <c r="Q3896" s="0" t="n">
        <f aca="false">MAX(I3896,MIN(J3896,P3896+H3896))</f>
        <v>1.15</v>
      </c>
      <c r="R3896" s="0" t="n">
        <f aca="false">Q3896-L3896</f>
        <v>0</v>
      </c>
    </row>
    <row r="3897" customFormat="false" ht="15" hidden="false" customHeight="false" outlineLevel="0" collapsed="false">
      <c r="A3897" s="0" t="s">
        <v>1496</v>
      </c>
      <c r="B3897" s="0" t="s">
        <v>685</v>
      </c>
      <c r="C3897" s="0" t="s">
        <v>686</v>
      </c>
      <c r="D3897" s="1" t="b">
        <f aca="false">TRUE()</f>
        <v>1</v>
      </c>
      <c r="E3897" s="1" t="b">
        <f aca="false">FALSE()</f>
        <v>0</v>
      </c>
      <c r="F3897" s="1" t="b">
        <f aca="false">FALSE()</f>
        <v>0</v>
      </c>
      <c r="G3897" s="0" t="n">
        <v>0.48842738783624</v>
      </c>
      <c r="H3897" s="0" t="n">
        <v>0.176993336665635</v>
      </c>
      <c r="I3897" s="0" t="n">
        <v>0.75</v>
      </c>
      <c r="J3897" s="0" t="n">
        <v>0.9</v>
      </c>
      <c r="K3897" s="0" t="n">
        <v>0.75</v>
      </c>
      <c r="L3897" s="0" t="n">
        <v>0.75</v>
      </c>
      <c r="M3897" s="0" t="n">
        <v>0</v>
      </c>
      <c r="N3897" s="0" t="s">
        <v>1665</v>
      </c>
      <c r="O3897" s="0" t="s">
        <v>1668</v>
      </c>
      <c r="P3897" s="0" t="n">
        <f aca="false">1+SUMPRODUCT(Algo_Opt_Inputs!B701:AM701,Algo_Opt_Coefs!$B$6:$AM$6)</f>
        <v>0.48842738783624</v>
      </c>
      <c r="Q3897" s="0" t="n">
        <f aca="false">MAX(I3897,MIN(J3897,P3897+H3897))</f>
        <v>0.75</v>
      </c>
      <c r="R3897" s="0" t="n">
        <f aca="false">Q3897-L3897</f>
        <v>0</v>
      </c>
    </row>
    <row r="3898" customFormat="false" ht="15" hidden="false" customHeight="false" outlineLevel="0" collapsed="false">
      <c r="A3898" s="0" t="s">
        <v>1497</v>
      </c>
      <c r="B3898" s="0" t="s">
        <v>685</v>
      </c>
      <c r="C3898" s="0" t="s">
        <v>686</v>
      </c>
      <c r="D3898" s="1" t="b">
        <f aca="false">FALSE()</f>
        <v>0</v>
      </c>
      <c r="E3898" s="1" t="b">
        <f aca="false">FALSE()</f>
        <v>0</v>
      </c>
      <c r="F3898" s="1" t="b">
        <f aca="false">FALSE()</f>
        <v>0</v>
      </c>
      <c r="G3898" s="0" t="n">
        <v>0.965091266165041</v>
      </c>
      <c r="H3898" s="0" t="n">
        <v>0.176993336665635</v>
      </c>
      <c r="I3898" s="0" t="n">
        <v>0.75</v>
      </c>
      <c r="J3898" s="0" t="n">
        <v>1.15</v>
      </c>
      <c r="K3898" s="0" t="n">
        <v>1.14208460283068</v>
      </c>
      <c r="L3898" s="0" t="n">
        <v>1.14208460283068</v>
      </c>
      <c r="M3898" s="0" t="n">
        <v>0</v>
      </c>
      <c r="N3898" s="0" t="s">
        <v>1666</v>
      </c>
      <c r="O3898" s="0" t="s">
        <v>1664</v>
      </c>
      <c r="P3898" s="0" t="n">
        <f aca="false">1+SUMPRODUCT(Algo_Opt_Inputs!B702:AM702,Algo_Opt_Coefs!$B$6:$AM$6)</f>
        <v>0.965091266165041</v>
      </c>
      <c r="Q3898" s="0" t="n">
        <f aca="false">MAX(I3898,MIN(J3898,P3898+H3898))</f>
        <v>1.14208460283068</v>
      </c>
      <c r="R3898" s="0" t="n">
        <f aca="false">Q3898-L3898</f>
        <v>0</v>
      </c>
    </row>
    <row r="3899" customFormat="false" ht="15" hidden="false" customHeight="false" outlineLevel="0" collapsed="false">
      <c r="A3899" s="0" t="s">
        <v>1498</v>
      </c>
      <c r="B3899" s="0" t="s">
        <v>685</v>
      </c>
      <c r="C3899" s="0" t="s">
        <v>686</v>
      </c>
      <c r="D3899" s="1" t="b">
        <f aca="false">FALSE()</f>
        <v>0</v>
      </c>
      <c r="E3899" s="1" t="b">
        <f aca="false">FALSE()</f>
        <v>0</v>
      </c>
      <c r="F3899" s="1" t="b">
        <f aca="false">FALSE()</f>
        <v>0</v>
      </c>
      <c r="G3899" s="0" t="n">
        <v>0.975639173272703</v>
      </c>
      <c r="H3899" s="0" t="n">
        <v>0.176993336665635</v>
      </c>
      <c r="I3899" s="0" t="n">
        <v>0.75</v>
      </c>
      <c r="J3899" s="0" t="n">
        <v>1.15</v>
      </c>
      <c r="K3899" s="0" t="n">
        <v>1.15</v>
      </c>
      <c r="L3899" s="0" t="n">
        <v>1.15</v>
      </c>
      <c r="M3899" s="0" t="n">
        <v>0</v>
      </c>
      <c r="N3899" s="0" t="s">
        <v>1663</v>
      </c>
      <c r="O3899" s="0" t="s">
        <v>1664</v>
      </c>
      <c r="P3899" s="0" t="n">
        <f aca="false">1+SUMPRODUCT(Algo_Opt_Inputs!B703:AM703,Algo_Opt_Coefs!$B$6:$AM$6)</f>
        <v>0.975639173272703</v>
      </c>
      <c r="Q3899" s="0" t="n">
        <f aca="false">MAX(I3899,MIN(J3899,P3899+H3899))</f>
        <v>1.15</v>
      </c>
      <c r="R3899" s="0" t="n">
        <f aca="false">Q3899-L3899</f>
        <v>0</v>
      </c>
    </row>
    <row r="3900" customFormat="false" ht="15" hidden="false" customHeight="false" outlineLevel="0" collapsed="false">
      <c r="A3900" s="0" t="s">
        <v>1499</v>
      </c>
      <c r="B3900" s="0" t="s">
        <v>685</v>
      </c>
      <c r="C3900" s="0" t="s">
        <v>686</v>
      </c>
      <c r="D3900" s="1" t="b">
        <f aca="false">FALSE()</f>
        <v>0</v>
      </c>
      <c r="E3900" s="1" t="b">
        <f aca="false">FALSE()</f>
        <v>0</v>
      </c>
      <c r="F3900" s="1" t="b">
        <f aca="false">TRUE()</f>
        <v>1</v>
      </c>
      <c r="G3900" s="0" t="n">
        <v>0.790835247433155</v>
      </c>
      <c r="H3900" s="0" t="n">
        <v>0.176993336665635</v>
      </c>
      <c r="I3900" s="0" t="n">
        <v>0.75</v>
      </c>
      <c r="J3900" s="0" t="n">
        <v>1</v>
      </c>
      <c r="K3900" s="0" t="n">
        <v>0.96782858409879</v>
      </c>
      <c r="L3900" s="0" t="n">
        <v>0.96782858409879</v>
      </c>
      <c r="M3900" s="0" t="n">
        <v>0</v>
      </c>
      <c r="N3900" s="0" t="s">
        <v>1666</v>
      </c>
      <c r="O3900" s="0" t="s">
        <v>1667</v>
      </c>
      <c r="P3900" s="0" t="n">
        <f aca="false">1+SUMPRODUCT(Algo_Opt_Inputs!B704:AM704,Algo_Opt_Coefs!$B$6:$AM$6)</f>
        <v>0.790835247433155</v>
      </c>
      <c r="Q3900" s="0" t="n">
        <f aca="false">MAX(I3900,MIN(J3900,P3900+H3900))</f>
        <v>0.967828584098789</v>
      </c>
      <c r="R3900" s="0" t="n">
        <f aca="false">Q3900-L3900</f>
        <v>0</v>
      </c>
    </row>
    <row r="3901" customFormat="false" ht="15" hidden="false" customHeight="false" outlineLevel="0" collapsed="false">
      <c r="A3901" s="0" t="s">
        <v>1500</v>
      </c>
      <c r="B3901" s="0" t="s">
        <v>685</v>
      </c>
      <c r="C3901" s="0" t="s">
        <v>686</v>
      </c>
      <c r="D3901" s="1" t="b">
        <f aca="false">FALSE()</f>
        <v>0</v>
      </c>
      <c r="E3901" s="1" t="b">
        <f aca="false">FALSE()</f>
        <v>0</v>
      </c>
      <c r="F3901" s="1" t="b">
        <f aca="false">FALSE()</f>
        <v>0</v>
      </c>
      <c r="G3901" s="0" t="n">
        <v>1.52029655719787</v>
      </c>
      <c r="H3901" s="0" t="n">
        <v>0.176993336665635</v>
      </c>
      <c r="I3901" s="0" t="n">
        <v>0.75</v>
      </c>
      <c r="J3901" s="0" t="n">
        <v>1.15</v>
      </c>
      <c r="K3901" s="0" t="n">
        <v>1.15</v>
      </c>
      <c r="L3901" s="0" t="n">
        <v>1.15</v>
      </c>
      <c r="M3901" s="0" t="n">
        <v>0</v>
      </c>
      <c r="N3901" s="0" t="s">
        <v>1663</v>
      </c>
      <c r="O3901" s="0" t="s">
        <v>1664</v>
      </c>
      <c r="P3901" s="0" t="n">
        <f aca="false">1+SUMPRODUCT(Algo_Opt_Inputs!B705:AM705,Algo_Opt_Coefs!$B$6:$AM$6)</f>
        <v>1.52029655719787</v>
      </c>
      <c r="Q3901" s="0" t="n">
        <f aca="false">MAX(I3901,MIN(J3901,P3901+H3901))</f>
        <v>1.15</v>
      </c>
      <c r="R3901" s="0" t="n">
        <f aca="false">Q3901-L3901</f>
        <v>0</v>
      </c>
    </row>
    <row r="3902" customFormat="false" ht="15" hidden="false" customHeight="false" outlineLevel="0" collapsed="false">
      <c r="A3902" s="0" t="s">
        <v>1501</v>
      </c>
      <c r="B3902" s="0" t="s">
        <v>685</v>
      </c>
      <c r="C3902" s="0" t="s">
        <v>686</v>
      </c>
      <c r="D3902" s="1" t="b">
        <f aca="false">FALSE()</f>
        <v>0</v>
      </c>
      <c r="E3902" s="1" t="b">
        <f aca="false">FALSE()</f>
        <v>0</v>
      </c>
      <c r="F3902" s="1" t="b">
        <f aca="false">FALSE()</f>
        <v>0</v>
      </c>
      <c r="G3902" s="0" t="n">
        <v>1.32432086015253</v>
      </c>
      <c r="H3902" s="0" t="n">
        <v>0.176993336665635</v>
      </c>
      <c r="I3902" s="0" t="n">
        <v>0.75</v>
      </c>
      <c r="J3902" s="0" t="n">
        <v>1.15</v>
      </c>
      <c r="K3902" s="0" t="n">
        <v>1.15</v>
      </c>
      <c r="L3902" s="0" t="n">
        <v>1.15</v>
      </c>
      <c r="M3902" s="0" t="n">
        <v>0</v>
      </c>
      <c r="N3902" s="0" t="s">
        <v>1663</v>
      </c>
      <c r="O3902" s="0" t="s">
        <v>1664</v>
      </c>
      <c r="P3902" s="0" t="n">
        <f aca="false">1+SUMPRODUCT(Algo_Opt_Inputs!B706:AM706,Algo_Opt_Coefs!$B$6:$AM$6)</f>
        <v>1.32432086015253</v>
      </c>
      <c r="Q3902" s="0" t="n">
        <f aca="false">MAX(I3902,MIN(J3902,P3902+H3902))</f>
        <v>1.15</v>
      </c>
      <c r="R3902" s="0" t="n">
        <f aca="false">Q3902-L3902</f>
        <v>0</v>
      </c>
    </row>
    <row r="3903" customFormat="false" ht="15" hidden="false" customHeight="false" outlineLevel="0" collapsed="false">
      <c r="A3903" s="0" t="s">
        <v>1502</v>
      </c>
      <c r="B3903" s="0" t="s">
        <v>685</v>
      </c>
      <c r="C3903" s="0" t="s">
        <v>686</v>
      </c>
      <c r="D3903" s="1" t="b">
        <f aca="false">FALSE()</f>
        <v>0</v>
      </c>
      <c r="E3903" s="1" t="b">
        <f aca="false">FALSE()</f>
        <v>0</v>
      </c>
      <c r="F3903" s="1" t="b">
        <f aca="false">FALSE()</f>
        <v>0</v>
      </c>
      <c r="G3903" s="0" t="n">
        <v>1.4859255910836</v>
      </c>
      <c r="H3903" s="0" t="n">
        <v>0.176993336665635</v>
      </c>
      <c r="I3903" s="0" t="n">
        <v>0.75</v>
      </c>
      <c r="J3903" s="0" t="n">
        <v>1.15</v>
      </c>
      <c r="K3903" s="0" t="n">
        <v>1.15</v>
      </c>
      <c r="L3903" s="0" t="n">
        <v>1.15</v>
      </c>
      <c r="M3903" s="0" t="n">
        <v>0</v>
      </c>
      <c r="N3903" s="0" t="s">
        <v>1663</v>
      </c>
      <c r="O3903" s="0" t="s">
        <v>1664</v>
      </c>
      <c r="P3903" s="0" t="n">
        <f aca="false">1+SUMPRODUCT(Algo_Opt_Inputs!B707:AM707,Algo_Opt_Coefs!$B$6:$AM$6)</f>
        <v>1.4859255910836</v>
      </c>
      <c r="Q3903" s="0" t="n">
        <f aca="false">MAX(I3903,MIN(J3903,P3903+H3903))</f>
        <v>1.15</v>
      </c>
      <c r="R3903" s="0" t="n">
        <f aca="false">Q3903-L3903</f>
        <v>0</v>
      </c>
    </row>
    <row r="3904" customFormat="false" ht="15" hidden="false" customHeight="false" outlineLevel="0" collapsed="false">
      <c r="A3904" s="0" t="s">
        <v>1503</v>
      </c>
      <c r="B3904" s="0" t="s">
        <v>685</v>
      </c>
      <c r="C3904" s="0" t="s">
        <v>686</v>
      </c>
      <c r="D3904" s="1" t="b">
        <f aca="false">FALSE()</f>
        <v>0</v>
      </c>
      <c r="E3904" s="1" t="b">
        <f aca="false">FALSE()</f>
        <v>0</v>
      </c>
      <c r="F3904" s="1" t="b">
        <f aca="false">FALSE()</f>
        <v>0</v>
      </c>
      <c r="G3904" s="0" t="n">
        <v>1.46736211640126</v>
      </c>
      <c r="H3904" s="0" t="n">
        <v>0.176993336665635</v>
      </c>
      <c r="I3904" s="0" t="n">
        <v>0.75</v>
      </c>
      <c r="J3904" s="0" t="n">
        <v>1.15</v>
      </c>
      <c r="K3904" s="0" t="n">
        <v>1.15</v>
      </c>
      <c r="L3904" s="0" t="n">
        <v>1.15</v>
      </c>
      <c r="M3904" s="0" t="n">
        <v>0</v>
      </c>
      <c r="N3904" s="0" t="s">
        <v>1663</v>
      </c>
      <c r="O3904" s="0" t="s">
        <v>1664</v>
      </c>
      <c r="P3904" s="0" t="n">
        <f aca="false">1+SUMPRODUCT(Algo_Opt_Inputs!B708:AM708,Algo_Opt_Coefs!$B$6:$AM$6)</f>
        <v>1.46736211640126</v>
      </c>
      <c r="Q3904" s="0" t="n">
        <f aca="false">MAX(I3904,MIN(J3904,P3904+H3904))</f>
        <v>1.15</v>
      </c>
      <c r="R3904" s="0" t="n">
        <f aca="false">Q3904-L3904</f>
        <v>0</v>
      </c>
    </row>
    <row r="3905" customFormat="false" ht="15" hidden="false" customHeight="false" outlineLevel="0" collapsed="false">
      <c r="A3905" s="0" t="s">
        <v>1504</v>
      </c>
      <c r="B3905" s="0" t="s">
        <v>685</v>
      </c>
      <c r="C3905" s="0" t="s">
        <v>686</v>
      </c>
      <c r="D3905" s="1" t="b">
        <f aca="false">FALSE()</f>
        <v>0</v>
      </c>
      <c r="E3905" s="1" t="b">
        <f aca="false">FALSE()</f>
        <v>0</v>
      </c>
      <c r="F3905" s="1" t="b">
        <f aca="false">FALSE()</f>
        <v>0</v>
      </c>
      <c r="G3905" s="0" t="n">
        <v>1.15346524209781</v>
      </c>
      <c r="H3905" s="0" t="n">
        <v>0.176993336665635</v>
      </c>
      <c r="I3905" s="0" t="n">
        <v>0.75</v>
      </c>
      <c r="J3905" s="0" t="n">
        <v>1.15</v>
      </c>
      <c r="K3905" s="0" t="n">
        <v>1.15</v>
      </c>
      <c r="L3905" s="0" t="n">
        <v>1.15</v>
      </c>
      <c r="M3905" s="0" t="n">
        <v>0</v>
      </c>
      <c r="N3905" s="0" t="s">
        <v>1663</v>
      </c>
      <c r="O3905" s="0" t="s">
        <v>1664</v>
      </c>
      <c r="P3905" s="0" t="n">
        <f aca="false">1+SUMPRODUCT(Algo_Opt_Inputs!B709:AM709,Algo_Opt_Coefs!$B$6:$AM$6)</f>
        <v>1.15346524209781</v>
      </c>
      <c r="Q3905" s="0" t="n">
        <f aca="false">MAX(I3905,MIN(J3905,P3905+H3905))</f>
        <v>1.15</v>
      </c>
      <c r="R3905" s="0" t="n">
        <f aca="false">Q3905-L3905</f>
        <v>0</v>
      </c>
    </row>
    <row r="3906" customFormat="false" ht="15" hidden="false" customHeight="false" outlineLevel="0" collapsed="false">
      <c r="A3906" s="0" t="s">
        <v>1505</v>
      </c>
      <c r="B3906" s="0" t="s">
        <v>685</v>
      </c>
      <c r="C3906" s="0" t="s">
        <v>686</v>
      </c>
      <c r="D3906" s="1" t="b">
        <f aca="false">FALSE()</f>
        <v>0</v>
      </c>
      <c r="E3906" s="1" t="b">
        <f aca="false">FALSE()</f>
        <v>0</v>
      </c>
      <c r="F3906" s="1" t="b">
        <f aca="false">FALSE()</f>
        <v>0</v>
      </c>
      <c r="G3906" s="0" t="n">
        <v>1.1349538622216</v>
      </c>
      <c r="H3906" s="0" t="n">
        <v>0.176993336665635</v>
      </c>
      <c r="I3906" s="0" t="n">
        <v>0.75</v>
      </c>
      <c r="J3906" s="0" t="n">
        <v>1.15</v>
      </c>
      <c r="K3906" s="0" t="n">
        <v>1.15</v>
      </c>
      <c r="L3906" s="0" t="n">
        <v>1.15</v>
      </c>
      <c r="M3906" s="0" t="n">
        <v>0</v>
      </c>
      <c r="N3906" s="0" t="s">
        <v>1663</v>
      </c>
      <c r="O3906" s="0" t="s">
        <v>1664</v>
      </c>
      <c r="P3906" s="0" t="n">
        <f aca="false">1+SUMPRODUCT(Algo_Opt_Inputs!B710:AM710,Algo_Opt_Coefs!$B$6:$AM$6)</f>
        <v>1.1349538622216</v>
      </c>
      <c r="Q3906" s="0" t="n">
        <f aca="false">MAX(I3906,MIN(J3906,P3906+H3906))</f>
        <v>1.15</v>
      </c>
      <c r="R3906" s="0" t="n">
        <f aca="false">Q3906-L3906</f>
        <v>0</v>
      </c>
    </row>
    <row r="3907" customFormat="false" ht="15" hidden="false" customHeight="false" outlineLevel="0" collapsed="false">
      <c r="A3907" s="0" t="s">
        <v>1506</v>
      </c>
      <c r="B3907" s="0" t="s">
        <v>685</v>
      </c>
      <c r="C3907" s="0" t="s">
        <v>686</v>
      </c>
      <c r="D3907" s="1" t="b">
        <f aca="false">FALSE()</f>
        <v>0</v>
      </c>
      <c r="E3907" s="1" t="b">
        <f aca="false">FALSE()</f>
        <v>0</v>
      </c>
      <c r="F3907" s="1" t="b">
        <f aca="false">TRUE()</f>
        <v>1</v>
      </c>
      <c r="G3907" s="0" t="n">
        <v>0.978525156780914</v>
      </c>
      <c r="H3907" s="0" t="n">
        <v>0.176993336665635</v>
      </c>
      <c r="I3907" s="0" t="n">
        <v>0.75</v>
      </c>
      <c r="J3907" s="0" t="n">
        <v>1</v>
      </c>
      <c r="K3907" s="0" t="n">
        <v>1</v>
      </c>
      <c r="L3907" s="0" t="n">
        <v>1</v>
      </c>
      <c r="M3907" s="0" t="n">
        <v>0</v>
      </c>
      <c r="N3907" s="0" t="s">
        <v>1663</v>
      </c>
      <c r="O3907" s="0" t="s">
        <v>1667</v>
      </c>
      <c r="P3907" s="0" t="n">
        <f aca="false">1+SUMPRODUCT(Algo_Opt_Inputs!B711:AM711,Algo_Opt_Coefs!$B$6:$AM$6)</f>
        <v>0.978525156780914</v>
      </c>
      <c r="Q3907" s="0" t="n">
        <f aca="false">MAX(I3907,MIN(J3907,P3907+H3907))</f>
        <v>1</v>
      </c>
      <c r="R3907" s="0" t="n">
        <f aca="false">Q3907-L3907</f>
        <v>0</v>
      </c>
    </row>
    <row r="3908" customFormat="false" ht="15" hidden="false" customHeight="false" outlineLevel="0" collapsed="false">
      <c r="A3908" s="0" t="s">
        <v>1507</v>
      </c>
      <c r="B3908" s="0" t="s">
        <v>685</v>
      </c>
      <c r="C3908" s="0" t="s">
        <v>686</v>
      </c>
      <c r="D3908" s="1" t="b">
        <f aca="false">FALSE()</f>
        <v>0</v>
      </c>
      <c r="E3908" s="1" t="b">
        <f aca="false">FALSE()</f>
        <v>0</v>
      </c>
      <c r="F3908" s="1" t="b">
        <f aca="false">FALSE()</f>
        <v>0</v>
      </c>
      <c r="G3908" s="0" t="n">
        <v>1.0038771783597</v>
      </c>
      <c r="H3908" s="0" t="n">
        <v>0.176993336665635</v>
      </c>
      <c r="I3908" s="0" t="n">
        <v>0.75</v>
      </c>
      <c r="J3908" s="0" t="n">
        <v>1.15</v>
      </c>
      <c r="K3908" s="0" t="n">
        <v>1.15</v>
      </c>
      <c r="L3908" s="0" t="n">
        <v>1.15</v>
      </c>
      <c r="M3908" s="0" t="n">
        <v>0</v>
      </c>
      <c r="N3908" s="0" t="s">
        <v>1663</v>
      </c>
      <c r="O3908" s="0" t="s">
        <v>1664</v>
      </c>
      <c r="P3908" s="0" t="n">
        <f aca="false">1+SUMPRODUCT(Algo_Opt_Inputs!B712:AM712,Algo_Opt_Coefs!$B$6:$AM$6)</f>
        <v>1.0038771783597</v>
      </c>
      <c r="Q3908" s="0" t="n">
        <f aca="false">MAX(I3908,MIN(J3908,P3908+H3908))</f>
        <v>1.15</v>
      </c>
      <c r="R3908" s="0" t="n">
        <f aca="false">Q3908-L3908</f>
        <v>0</v>
      </c>
    </row>
    <row r="3909" customFormat="false" ht="15" hidden="false" customHeight="false" outlineLevel="0" collapsed="false">
      <c r="A3909" s="0" t="s">
        <v>1508</v>
      </c>
      <c r="B3909" s="0" t="s">
        <v>685</v>
      </c>
      <c r="C3909" s="0" t="s">
        <v>686</v>
      </c>
      <c r="D3909" s="1" t="b">
        <f aca="false">FALSE()</f>
        <v>0</v>
      </c>
      <c r="E3909" s="1" t="b">
        <f aca="false">FALSE()</f>
        <v>0</v>
      </c>
      <c r="F3909" s="1" t="b">
        <f aca="false">FALSE()</f>
        <v>0</v>
      </c>
      <c r="G3909" s="0" t="n">
        <v>1.39200482731992</v>
      </c>
      <c r="H3909" s="0" t="n">
        <v>0.176993336665635</v>
      </c>
      <c r="I3909" s="0" t="n">
        <v>0.75</v>
      </c>
      <c r="J3909" s="0" t="n">
        <v>1.15</v>
      </c>
      <c r="K3909" s="0" t="n">
        <v>1.15</v>
      </c>
      <c r="L3909" s="0" t="n">
        <v>1.15</v>
      </c>
      <c r="M3909" s="0" t="n">
        <v>0</v>
      </c>
      <c r="N3909" s="0" t="s">
        <v>1663</v>
      </c>
      <c r="O3909" s="0" t="s">
        <v>1664</v>
      </c>
      <c r="P3909" s="0" t="n">
        <f aca="false">1+SUMPRODUCT(Algo_Opt_Inputs!B713:AM713,Algo_Opt_Coefs!$B$6:$AM$6)</f>
        <v>1.39200482731991</v>
      </c>
      <c r="Q3909" s="0" t="n">
        <f aca="false">MAX(I3909,MIN(J3909,P3909+H3909))</f>
        <v>1.15</v>
      </c>
      <c r="R3909" s="0" t="n">
        <f aca="false">Q3909-L3909</f>
        <v>0</v>
      </c>
    </row>
    <row r="3910" customFormat="false" ht="15" hidden="false" customHeight="false" outlineLevel="0" collapsed="false">
      <c r="A3910" s="0" t="s">
        <v>1509</v>
      </c>
      <c r="B3910" s="0" t="s">
        <v>685</v>
      </c>
      <c r="C3910" s="0" t="s">
        <v>686</v>
      </c>
      <c r="D3910" s="1" t="b">
        <f aca="false">FALSE()</f>
        <v>0</v>
      </c>
      <c r="E3910" s="1" t="b">
        <f aca="false">FALSE()</f>
        <v>0</v>
      </c>
      <c r="F3910" s="1" t="b">
        <f aca="false">TRUE()</f>
        <v>1</v>
      </c>
      <c r="G3910" s="0" t="n">
        <v>0.954561373678732</v>
      </c>
      <c r="H3910" s="0" t="n">
        <v>0.176993336665635</v>
      </c>
      <c r="I3910" s="0" t="n">
        <v>0.75</v>
      </c>
      <c r="J3910" s="0" t="n">
        <v>1</v>
      </c>
      <c r="K3910" s="0" t="n">
        <v>1</v>
      </c>
      <c r="L3910" s="0" t="n">
        <v>1</v>
      </c>
      <c r="M3910" s="0" t="n">
        <v>0</v>
      </c>
      <c r="N3910" s="0" t="s">
        <v>1663</v>
      </c>
      <c r="O3910" s="0" t="s">
        <v>1667</v>
      </c>
      <c r="P3910" s="0" t="n">
        <f aca="false">1+SUMPRODUCT(Algo_Opt_Inputs!B714:AM714,Algo_Opt_Coefs!$B$6:$AM$6)</f>
        <v>0.954561373678732</v>
      </c>
      <c r="Q3910" s="0" t="n">
        <f aca="false">MAX(I3910,MIN(J3910,P3910+H3910))</f>
        <v>1</v>
      </c>
      <c r="R3910" s="0" t="n">
        <f aca="false">Q3910-L3910</f>
        <v>0</v>
      </c>
    </row>
    <row r="3911" customFormat="false" ht="15" hidden="false" customHeight="false" outlineLevel="0" collapsed="false">
      <c r="A3911" s="0" t="s">
        <v>1510</v>
      </c>
      <c r="B3911" s="0" t="s">
        <v>685</v>
      </c>
      <c r="C3911" s="0" t="s">
        <v>686</v>
      </c>
      <c r="D3911" s="1" t="b">
        <f aca="false">FALSE()</f>
        <v>0</v>
      </c>
      <c r="E3911" s="1" t="b">
        <f aca="false">FALSE()</f>
        <v>0</v>
      </c>
      <c r="F3911" s="1" t="b">
        <f aca="false">FALSE()</f>
        <v>0</v>
      </c>
      <c r="G3911" s="0" t="n">
        <v>0.742860555700054</v>
      </c>
      <c r="H3911" s="0" t="n">
        <v>0.176993336665635</v>
      </c>
      <c r="I3911" s="0" t="n">
        <v>0.75</v>
      </c>
      <c r="J3911" s="0" t="n">
        <v>1.15</v>
      </c>
      <c r="K3911" s="0" t="n">
        <v>0.919853892365689</v>
      </c>
      <c r="L3911" s="0" t="n">
        <v>0.919853892365689</v>
      </c>
      <c r="M3911" s="0" t="n">
        <v>1.11022302462516E-016</v>
      </c>
      <c r="N3911" s="0" t="s">
        <v>1666</v>
      </c>
      <c r="O3911" s="0" t="s">
        <v>1664</v>
      </c>
      <c r="P3911" s="0" t="n">
        <f aca="false">1+SUMPRODUCT(Algo_Opt_Inputs!B715:AM715,Algo_Opt_Coefs!$B$6:$AM$6)</f>
        <v>0.742860555700054</v>
      </c>
      <c r="Q3911" s="0" t="n">
        <f aca="false">MAX(I3911,MIN(J3911,P3911+H3911))</f>
        <v>0.919853892365689</v>
      </c>
      <c r="R3911" s="0" t="n">
        <f aca="false">Q3911-L3911</f>
        <v>0</v>
      </c>
    </row>
    <row r="3912" customFormat="false" ht="15" hidden="false" customHeight="false" outlineLevel="0" collapsed="false">
      <c r="A3912" s="0" t="s">
        <v>1511</v>
      </c>
      <c r="B3912" s="0" t="s">
        <v>685</v>
      </c>
      <c r="C3912" s="0" t="s">
        <v>686</v>
      </c>
      <c r="D3912" s="1" t="b">
        <f aca="false">FALSE()</f>
        <v>0</v>
      </c>
      <c r="E3912" s="1" t="b">
        <f aca="false">FALSE()</f>
        <v>0</v>
      </c>
      <c r="F3912" s="1" t="b">
        <f aca="false">FALSE()</f>
        <v>0</v>
      </c>
      <c r="G3912" s="0" t="n">
        <v>1.1530288552061</v>
      </c>
      <c r="H3912" s="0" t="n">
        <v>0.176993336665635</v>
      </c>
      <c r="I3912" s="0" t="n">
        <v>0.75</v>
      </c>
      <c r="J3912" s="0" t="n">
        <v>1.15</v>
      </c>
      <c r="K3912" s="0" t="n">
        <v>1.15</v>
      </c>
      <c r="L3912" s="0" t="n">
        <v>1.15</v>
      </c>
      <c r="M3912" s="0" t="n">
        <v>0</v>
      </c>
      <c r="N3912" s="0" t="s">
        <v>1663</v>
      </c>
      <c r="O3912" s="0" t="s">
        <v>1664</v>
      </c>
      <c r="P3912" s="0" t="n">
        <f aca="false">1+SUMPRODUCT(Algo_Opt_Inputs!B716:AM716,Algo_Opt_Coefs!$B$6:$AM$6)</f>
        <v>1.1530288552061</v>
      </c>
      <c r="Q3912" s="0" t="n">
        <f aca="false">MAX(I3912,MIN(J3912,P3912+H3912))</f>
        <v>1.15</v>
      </c>
      <c r="R3912" s="0" t="n">
        <f aca="false">Q3912-L3912</f>
        <v>0</v>
      </c>
    </row>
    <row r="3913" customFormat="false" ht="15" hidden="false" customHeight="false" outlineLevel="0" collapsed="false">
      <c r="A3913" s="0" t="s">
        <v>1512</v>
      </c>
      <c r="B3913" s="0" t="s">
        <v>685</v>
      </c>
      <c r="C3913" s="0" t="s">
        <v>686</v>
      </c>
      <c r="D3913" s="1" t="b">
        <f aca="false">FALSE()</f>
        <v>0</v>
      </c>
      <c r="E3913" s="1" t="b">
        <f aca="false">FALSE()</f>
        <v>0</v>
      </c>
      <c r="F3913" s="1" t="b">
        <f aca="false">FALSE()</f>
        <v>0</v>
      </c>
      <c r="G3913" s="0" t="n">
        <v>1.15694734816185</v>
      </c>
      <c r="H3913" s="0" t="n">
        <v>0.176993336665635</v>
      </c>
      <c r="I3913" s="0" t="n">
        <v>0.75</v>
      </c>
      <c r="J3913" s="0" t="n">
        <v>1.15</v>
      </c>
      <c r="K3913" s="0" t="n">
        <v>1.15</v>
      </c>
      <c r="L3913" s="0" t="n">
        <v>1.15</v>
      </c>
      <c r="M3913" s="0" t="n">
        <v>0</v>
      </c>
      <c r="N3913" s="0" t="s">
        <v>1663</v>
      </c>
      <c r="O3913" s="0" t="s">
        <v>1664</v>
      </c>
      <c r="P3913" s="0" t="n">
        <f aca="false">1+SUMPRODUCT(Algo_Opt_Inputs!B717:AM717,Algo_Opt_Coefs!$B$6:$AM$6)</f>
        <v>1.15694734816185</v>
      </c>
      <c r="Q3913" s="0" t="n">
        <f aca="false">MAX(I3913,MIN(J3913,P3913+H3913))</f>
        <v>1.15</v>
      </c>
      <c r="R3913" s="0" t="n">
        <f aca="false">Q3913-L3913</f>
        <v>0</v>
      </c>
    </row>
    <row r="3914" customFormat="false" ht="15" hidden="false" customHeight="false" outlineLevel="0" collapsed="false">
      <c r="A3914" s="0" t="s">
        <v>1513</v>
      </c>
      <c r="B3914" s="0" t="s">
        <v>685</v>
      </c>
      <c r="C3914" s="0" t="s">
        <v>686</v>
      </c>
      <c r="D3914" s="1" t="b">
        <f aca="false">FALSE()</f>
        <v>0</v>
      </c>
      <c r="E3914" s="1" t="b">
        <f aca="false">FALSE()</f>
        <v>0</v>
      </c>
      <c r="F3914" s="1" t="b">
        <f aca="false">FALSE()</f>
        <v>0</v>
      </c>
      <c r="G3914" s="0" t="n">
        <v>1.05089980451022</v>
      </c>
      <c r="H3914" s="0" t="n">
        <v>0.176993336665635</v>
      </c>
      <c r="I3914" s="0" t="n">
        <v>0.75</v>
      </c>
      <c r="J3914" s="0" t="n">
        <v>1.15</v>
      </c>
      <c r="K3914" s="0" t="n">
        <v>1.15</v>
      </c>
      <c r="L3914" s="0" t="n">
        <v>1.15</v>
      </c>
      <c r="M3914" s="0" t="n">
        <v>0</v>
      </c>
      <c r="N3914" s="0" t="s">
        <v>1663</v>
      </c>
      <c r="O3914" s="0" t="s">
        <v>1664</v>
      </c>
      <c r="P3914" s="0" t="n">
        <f aca="false">1+SUMPRODUCT(Algo_Opt_Inputs!B718:AM718,Algo_Opt_Coefs!$B$6:$AM$6)</f>
        <v>1.05089980451022</v>
      </c>
      <c r="Q3914" s="0" t="n">
        <f aca="false">MAX(I3914,MIN(J3914,P3914+H3914))</f>
        <v>1.15</v>
      </c>
      <c r="R3914" s="0" t="n">
        <f aca="false">Q3914-L3914</f>
        <v>0</v>
      </c>
    </row>
    <row r="3915" customFormat="false" ht="15" hidden="false" customHeight="false" outlineLevel="0" collapsed="false">
      <c r="A3915" s="0" t="s">
        <v>1514</v>
      </c>
      <c r="B3915" s="0" t="s">
        <v>685</v>
      </c>
      <c r="C3915" s="0" t="s">
        <v>686</v>
      </c>
      <c r="D3915" s="1" t="b">
        <f aca="false">FALSE()</f>
        <v>0</v>
      </c>
      <c r="E3915" s="1" t="b">
        <f aca="false">FALSE()</f>
        <v>0</v>
      </c>
      <c r="F3915" s="1" t="b">
        <f aca="false">FALSE()</f>
        <v>0</v>
      </c>
      <c r="G3915" s="0" t="n">
        <v>1.52102283327155</v>
      </c>
      <c r="H3915" s="0" t="n">
        <v>0.176993336665635</v>
      </c>
      <c r="I3915" s="0" t="n">
        <v>0.75</v>
      </c>
      <c r="J3915" s="0" t="n">
        <v>1.15</v>
      </c>
      <c r="K3915" s="0" t="n">
        <v>1.15</v>
      </c>
      <c r="L3915" s="0" t="n">
        <v>1.15</v>
      </c>
      <c r="M3915" s="0" t="n">
        <v>0</v>
      </c>
      <c r="N3915" s="0" t="s">
        <v>1663</v>
      </c>
      <c r="O3915" s="0" t="s">
        <v>1664</v>
      </c>
      <c r="P3915" s="0" t="n">
        <f aca="false">1+SUMPRODUCT(Algo_Opt_Inputs!B719:AM719,Algo_Opt_Coefs!$B$6:$AM$6)</f>
        <v>1.52102283327155</v>
      </c>
      <c r="Q3915" s="0" t="n">
        <f aca="false">MAX(I3915,MIN(J3915,P3915+H3915))</f>
        <v>1.15</v>
      </c>
      <c r="R3915" s="0" t="n">
        <f aca="false">Q3915-L3915</f>
        <v>0</v>
      </c>
    </row>
    <row r="3916" customFormat="false" ht="15" hidden="false" customHeight="false" outlineLevel="0" collapsed="false">
      <c r="A3916" s="0" t="s">
        <v>1515</v>
      </c>
      <c r="B3916" s="0" t="s">
        <v>685</v>
      </c>
      <c r="C3916" s="0" t="s">
        <v>686</v>
      </c>
      <c r="D3916" s="1" t="b">
        <f aca="false">FALSE()</f>
        <v>0</v>
      </c>
      <c r="E3916" s="1" t="b">
        <f aca="false">FALSE()</f>
        <v>0</v>
      </c>
      <c r="F3916" s="1" t="b">
        <f aca="false">FALSE()</f>
        <v>0</v>
      </c>
      <c r="G3916" s="0" t="n">
        <v>1.1767641322556</v>
      </c>
      <c r="H3916" s="0" t="n">
        <v>0.176993336665635</v>
      </c>
      <c r="I3916" s="0" t="n">
        <v>0.75</v>
      </c>
      <c r="J3916" s="0" t="n">
        <v>1.15</v>
      </c>
      <c r="K3916" s="0" t="n">
        <v>1.15</v>
      </c>
      <c r="L3916" s="0" t="n">
        <v>1.15</v>
      </c>
      <c r="M3916" s="0" t="n">
        <v>0</v>
      </c>
      <c r="N3916" s="0" t="s">
        <v>1663</v>
      </c>
      <c r="O3916" s="0" t="s">
        <v>1664</v>
      </c>
      <c r="P3916" s="0" t="n">
        <f aca="false">1+SUMPRODUCT(Algo_Opt_Inputs!B720:AM720,Algo_Opt_Coefs!$B$6:$AM$6)</f>
        <v>1.1767641322556</v>
      </c>
      <c r="Q3916" s="0" t="n">
        <f aca="false">MAX(I3916,MIN(J3916,P3916+H3916))</f>
        <v>1.15</v>
      </c>
      <c r="R3916" s="0" t="n">
        <f aca="false">Q3916-L3916</f>
        <v>0</v>
      </c>
    </row>
    <row r="3917" customFormat="false" ht="15" hidden="false" customHeight="false" outlineLevel="0" collapsed="false">
      <c r="A3917" s="0" t="s">
        <v>1516</v>
      </c>
      <c r="B3917" s="0" t="s">
        <v>685</v>
      </c>
      <c r="C3917" s="0" t="s">
        <v>686</v>
      </c>
      <c r="D3917" s="1" t="b">
        <f aca="false">FALSE()</f>
        <v>0</v>
      </c>
      <c r="E3917" s="1" t="b">
        <f aca="false">FALSE()</f>
        <v>0</v>
      </c>
      <c r="F3917" s="1" t="b">
        <f aca="false">FALSE()</f>
        <v>0</v>
      </c>
      <c r="G3917" s="0" t="n">
        <v>1.23950303211726</v>
      </c>
      <c r="H3917" s="0" t="n">
        <v>0.176993336665635</v>
      </c>
      <c r="I3917" s="0" t="n">
        <v>0.75</v>
      </c>
      <c r="J3917" s="0" t="n">
        <v>1.15</v>
      </c>
      <c r="K3917" s="0" t="n">
        <v>1.15</v>
      </c>
      <c r="L3917" s="0" t="n">
        <v>1.15</v>
      </c>
      <c r="M3917" s="0" t="n">
        <v>0</v>
      </c>
      <c r="N3917" s="0" t="s">
        <v>1663</v>
      </c>
      <c r="O3917" s="0" t="s">
        <v>1664</v>
      </c>
      <c r="P3917" s="0" t="n">
        <f aca="false">1+SUMPRODUCT(Algo_Opt_Inputs!B721:AM721,Algo_Opt_Coefs!$B$6:$AM$6)</f>
        <v>1.23950303211726</v>
      </c>
      <c r="Q3917" s="0" t="n">
        <f aca="false">MAX(I3917,MIN(J3917,P3917+H3917))</f>
        <v>1.15</v>
      </c>
      <c r="R3917" s="0" t="n">
        <f aca="false">Q3917-L3917</f>
        <v>0</v>
      </c>
    </row>
    <row r="3918" customFormat="false" ht="15" hidden="false" customHeight="false" outlineLevel="0" collapsed="false">
      <c r="A3918" s="0" t="s">
        <v>1517</v>
      </c>
      <c r="B3918" s="0" t="s">
        <v>685</v>
      </c>
      <c r="C3918" s="0" t="s">
        <v>686</v>
      </c>
      <c r="D3918" s="1" t="b">
        <f aca="false">TRUE()</f>
        <v>1</v>
      </c>
      <c r="E3918" s="1" t="b">
        <f aca="false">FALSE()</f>
        <v>0</v>
      </c>
      <c r="F3918" s="1" t="b">
        <f aca="false">FALSE()</f>
        <v>0</v>
      </c>
      <c r="G3918" s="0" t="n">
        <v>0.772676931601992</v>
      </c>
      <c r="H3918" s="0" t="n">
        <v>0.176993336665635</v>
      </c>
      <c r="I3918" s="0" t="n">
        <v>0.75</v>
      </c>
      <c r="J3918" s="0" t="n">
        <v>0.9</v>
      </c>
      <c r="K3918" s="0" t="n">
        <v>0.9</v>
      </c>
      <c r="L3918" s="0" t="n">
        <v>0.9</v>
      </c>
      <c r="M3918" s="0" t="n">
        <v>0</v>
      </c>
      <c r="N3918" s="0" t="s">
        <v>1663</v>
      </c>
      <c r="O3918" s="0" t="s">
        <v>1668</v>
      </c>
      <c r="P3918" s="0" t="n">
        <f aca="false">1+SUMPRODUCT(Algo_Opt_Inputs!B722:AM722,Algo_Opt_Coefs!$B$6:$AM$6)</f>
        <v>0.772676931601992</v>
      </c>
      <c r="Q3918" s="0" t="n">
        <f aca="false">MAX(I3918,MIN(J3918,P3918+H3918))</f>
        <v>0.9</v>
      </c>
      <c r="R3918" s="0" t="n">
        <f aca="false">Q3918-L3918</f>
        <v>0</v>
      </c>
    </row>
    <row r="3919" customFormat="false" ht="15" hidden="false" customHeight="false" outlineLevel="0" collapsed="false">
      <c r="A3919" s="0" t="s">
        <v>1518</v>
      </c>
      <c r="B3919" s="0" t="s">
        <v>685</v>
      </c>
      <c r="C3919" s="0" t="s">
        <v>686</v>
      </c>
      <c r="D3919" s="1" t="b">
        <f aca="false">FALSE()</f>
        <v>0</v>
      </c>
      <c r="E3919" s="1" t="b">
        <f aca="false">FALSE()</f>
        <v>0</v>
      </c>
      <c r="F3919" s="1" t="b">
        <f aca="false">FALSE()</f>
        <v>0</v>
      </c>
      <c r="G3919" s="0" t="n">
        <v>1.02081961013938</v>
      </c>
      <c r="H3919" s="0" t="n">
        <v>0.176993336665635</v>
      </c>
      <c r="I3919" s="0" t="n">
        <v>0.75</v>
      </c>
      <c r="J3919" s="0" t="n">
        <v>1.15</v>
      </c>
      <c r="K3919" s="0" t="n">
        <v>1.15</v>
      </c>
      <c r="L3919" s="0" t="n">
        <v>1.15</v>
      </c>
      <c r="M3919" s="0" t="n">
        <v>0</v>
      </c>
      <c r="N3919" s="0" t="s">
        <v>1663</v>
      </c>
      <c r="O3919" s="0" t="s">
        <v>1664</v>
      </c>
      <c r="P3919" s="0" t="n">
        <f aca="false">1+SUMPRODUCT(Algo_Opt_Inputs!B723:AM723,Algo_Opt_Coefs!$B$6:$AM$6)</f>
        <v>1.02081961013938</v>
      </c>
      <c r="Q3919" s="0" t="n">
        <f aca="false">MAX(I3919,MIN(J3919,P3919+H3919))</f>
        <v>1.15</v>
      </c>
      <c r="R3919" s="0" t="n">
        <f aca="false">Q3919-L3919</f>
        <v>0</v>
      </c>
    </row>
    <row r="3920" customFormat="false" ht="15" hidden="false" customHeight="false" outlineLevel="0" collapsed="false">
      <c r="A3920" s="0" t="s">
        <v>1519</v>
      </c>
      <c r="B3920" s="0" t="s">
        <v>685</v>
      </c>
      <c r="C3920" s="0" t="s">
        <v>686</v>
      </c>
      <c r="D3920" s="1" t="b">
        <f aca="false">FALSE()</f>
        <v>0</v>
      </c>
      <c r="E3920" s="1" t="b">
        <f aca="false">FALSE()</f>
        <v>0</v>
      </c>
      <c r="F3920" s="1" t="b">
        <f aca="false">FALSE()</f>
        <v>0</v>
      </c>
      <c r="G3920" s="0" t="n">
        <v>1.32187079991652</v>
      </c>
      <c r="H3920" s="0" t="n">
        <v>0.176993336665635</v>
      </c>
      <c r="I3920" s="0" t="n">
        <v>0.75</v>
      </c>
      <c r="J3920" s="0" t="n">
        <v>1.15</v>
      </c>
      <c r="K3920" s="0" t="n">
        <v>1.15</v>
      </c>
      <c r="L3920" s="0" t="n">
        <v>1.15</v>
      </c>
      <c r="M3920" s="0" t="n">
        <v>0</v>
      </c>
      <c r="N3920" s="0" t="s">
        <v>1663</v>
      </c>
      <c r="O3920" s="0" t="s">
        <v>1664</v>
      </c>
      <c r="P3920" s="0" t="n">
        <f aca="false">1+SUMPRODUCT(Algo_Opt_Inputs!B724:AM724,Algo_Opt_Coefs!$B$6:$AM$6)</f>
        <v>1.32187079991652</v>
      </c>
      <c r="Q3920" s="0" t="n">
        <f aca="false">MAX(I3920,MIN(J3920,P3920+H3920))</f>
        <v>1.15</v>
      </c>
      <c r="R3920" s="0" t="n">
        <f aca="false">Q3920-L3920</f>
        <v>0</v>
      </c>
    </row>
    <row r="3921" customFormat="false" ht="15" hidden="false" customHeight="false" outlineLevel="0" collapsed="false">
      <c r="A3921" s="0" t="s">
        <v>1520</v>
      </c>
      <c r="B3921" s="0" t="s">
        <v>685</v>
      </c>
      <c r="C3921" s="0" t="s">
        <v>686</v>
      </c>
      <c r="D3921" s="1" t="b">
        <f aca="false">FALSE()</f>
        <v>0</v>
      </c>
      <c r="E3921" s="1" t="b">
        <f aca="false">FALSE()</f>
        <v>0</v>
      </c>
      <c r="F3921" s="1" t="b">
        <f aca="false">TRUE()</f>
        <v>1</v>
      </c>
      <c r="G3921" s="0" t="n">
        <v>1.13841255326018</v>
      </c>
      <c r="H3921" s="0" t="n">
        <v>0.176993336665635</v>
      </c>
      <c r="I3921" s="0" t="n">
        <v>0.75</v>
      </c>
      <c r="J3921" s="0" t="n">
        <v>1</v>
      </c>
      <c r="K3921" s="0" t="n">
        <v>1</v>
      </c>
      <c r="L3921" s="0" t="n">
        <v>1</v>
      </c>
      <c r="M3921" s="0" t="n">
        <v>0</v>
      </c>
      <c r="N3921" s="0" t="s">
        <v>1663</v>
      </c>
      <c r="O3921" s="0" t="s">
        <v>1667</v>
      </c>
      <c r="P3921" s="0" t="n">
        <f aca="false">1+SUMPRODUCT(Algo_Opt_Inputs!B725:AM725,Algo_Opt_Coefs!$B$6:$AM$6)</f>
        <v>1.13841255326018</v>
      </c>
      <c r="Q3921" s="0" t="n">
        <f aca="false">MAX(I3921,MIN(J3921,P3921+H3921))</f>
        <v>1</v>
      </c>
      <c r="R3921" s="0" t="n">
        <f aca="false">Q3921-L3921</f>
        <v>0</v>
      </c>
    </row>
    <row r="3922" customFormat="false" ht="15" hidden="false" customHeight="false" outlineLevel="0" collapsed="false">
      <c r="A3922" s="0" t="s">
        <v>1521</v>
      </c>
      <c r="B3922" s="0" t="s">
        <v>685</v>
      </c>
      <c r="C3922" s="0" t="s">
        <v>686</v>
      </c>
      <c r="D3922" s="1" t="b">
        <f aca="false">FALSE()</f>
        <v>0</v>
      </c>
      <c r="E3922" s="1" t="b">
        <f aca="false">FALSE()</f>
        <v>0</v>
      </c>
      <c r="F3922" s="1" t="b">
        <f aca="false">FALSE()</f>
        <v>0</v>
      </c>
      <c r="G3922" s="0" t="n">
        <v>1.06743445336704</v>
      </c>
      <c r="H3922" s="0" t="n">
        <v>0.176993336665635</v>
      </c>
      <c r="I3922" s="0" t="n">
        <v>0.75</v>
      </c>
      <c r="J3922" s="0" t="n">
        <v>1.15</v>
      </c>
      <c r="K3922" s="0" t="n">
        <v>1.15</v>
      </c>
      <c r="L3922" s="0" t="n">
        <v>1.15</v>
      </c>
      <c r="M3922" s="0" t="n">
        <v>0</v>
      </c>
      <c r="N3922" s="0" t="s">
        <v>1663</v>
      </c>
      <c r="O3922" s="0" t="s">
        <v>1664</v>
      </c>
      <c r="P3922" s="0" t="n">
        <f aca="false">1+SUMPRODUCT(Algo_Opt_Inputs!B726:AM726,Algo_Opt_Coefs!$B$6:$AM$6)</f>
        <v>1.06743445336704</v>
      </c>
      <c r="Q3922" s="0" t="n">
        <f aca="false">MAX(I3922,MIN(J3922,P3922+H3922))</f>
        <v>1.15</v>
      </c>
      <c r="R3922" s="0" t="n">
        <f aca="false">Q3922-L3922</f>
        <v>0</v>
      </c>
    </row>
    <row r="3923" customFormat="false" ht="15" hidden="false" customHeight="false" outlineLevel="0" collapsed="false">
      <c r="A3923" s="0" t="s">
        <v>1522</v>
      </c>
      <c r="B3923" s="0" t="s">
        <v>685</v>
      </c>
      <c r="C3923" s="0" t="s">
        <v>686</v>
      </c>
      <c r="D3923" s="1" t="b">
        <f aca="false">TRUE()</f>
        <v>1</v>
      </c>
      <c r="E3923" s="1" t="b">
        <f aca="false">FALSE()</f>
        <v>0</v>
      </c>
      <c r="F3923" s="1" t="b">
        <f aca="false">FALSE()</f>
        <v>0</v>
      </c>
      <c r="G3923" s="0" t="n">
        <v>0.781594601066477</v>
      </c>
      <c r="H3923" s="0" t="n">
        <v>0.176993336665635</v>
      </c>
      <c r="I3923" s="0" t="n">
        <v>0.75</v>
      </c>
      <c r="J3923" s="0" t="n">
        <v>0.9</v>
      </c>
      <c r="K3923" s="0" t="n">
        <v>0.9</v>
      </c>
      <c r="L3923" s="0" t="n">
        <v>0.9</v>
      </c>
      <c r="M3923" s="0" t="n">
        <v>0</v>
      </c>
      <c r="N3923" s="0" t="s">
        <v>1663</v>
      </c>
      <c r="O3923" s="0" t="s">
        <v>1668</v>
      </c>
      <c r="P3923" s="0" t="n">
        <f aca="false">1+SUMPRODUCT(Algo_Opt_Inputs!B727:AM727,Algo_Opt_Coefs!$B$6:$AM$6)</f>
        <v>0.781594601066477</v>
      </c>
      <c r="Q3923" s="0" t="n">
        <f aca="false">MAX(I3923,MIN(J3923,P3923+H3923))</f>
        <v>0.9</v>
      </c>
      <c r="R3923" s="0" t="n">
        <f aca="false">Q3923-L3923</f>
        <v>0</v>
      </c>
    </row>
    <row r="3924" customFormat="false" ht="15" hidden="false" customHeight="false" outlineLevel="0" collapsed="false">
      <c r="A3924" s="0" t="s">
        <v>1523</v>
      </c>
      <c r="B3924" s="0" t="s">
        <v>685</v>
      </c>
      <c r="C3924" s="0" t="s">
        <v>686</v>
      </c>
      <c r="D3924" s="1" t="b">
        <f aca="false">FALSE()</f>
        <v>0</v>
      </c>
      <c r="E3924" s="1" t="b">
        <f aca="false">FALSE()</f>
        <v>0</v>
      </c>
      <c r="F3924" s="1" t="b">
        <f aca="false">FALSE()</f>
        <v>0</v>
      </c>
      <c r="G3924" s="0" t="n">
        <v>1.04732667926762</v>
      </c>
      <c r="H3924" s="0" t="n">
        <v>0.176993336665635</v>
      </c>
      <c r="I3924" s="0" t="n">
        <v>0.75</v>
      </c>
      <c r="J3924" s="0" t="n">
        <v>1.15</v>
      </c>
      <c r="K3924" s="0" t="n">
        <v>1.15</v>
      </c>
      <c r="L3924" s="0" t="n">
        <v>1.15</v>
      </c>
      <c r="M3924" s="0" t="n">
        <v>0</v>
      </c>
      <c r="N3924" s="0" t="s">
        <v>1663</v>
      </c>
      <c r="O3924" s="0" t="s">
        <v>1664</v>
      </c>
      <c r="P3924" s="0" t="n">
        <f aca="false">1+SUMPRODUCT(Algo_Opt_Inputs!B728:AM728,Algo_Opt_Coefs!$B$6:$AM$6)</f>
        <v>1.04732667926762</v>
      </c>
      <c r="Q3924" s="0" t="n">
        <f aca="false">MAX(I3924,MIN(J3924,P3924+H3924))</f>
        <v>1.15</v>
      </c>
      <c r="R3924" s="0" t="n">
        <f aca="false">Q3924-L3924</f>
        <v>0</v>
      </c>
    </row>
    <row r="3925" customFormat="false" ht="15" hidden="false" customHeight="false" outlineLevel="0" collapsed="false">
      <c r="A3925" s="0" t="s">
        <v>1524</v>
      </c>
      <c r="B3925" s="0" t="s">
        <v>685</v>
      </c>
      <c r="C3925" s="0" t="s">
        <v>686</v>
      </c>
      <c r="D3925" s="1" t="b">
        <f aca="false">TRUE()</f>
        <v>1</v>
      </c>
      <c r="E3925" s="1" t="b">
        <f aca="false">FALSE()</f>
        <v>0</v>
      </c>
      <c r="F3925" s="1" t="b">
        <f aca="false">FALSE()</f>
        <v>0</v>
      </c>
      <c r="G3925" s="0" t="n">
        <v>-0.555735327628442</v>
      </c>
      <c r="H3925" s="0" t="n">
        <v>0.176993336665635</v>
      </c>
      <c r="I3925" s="0" t="n">
        <v>0.75</v>
      </c>
      <c r="J3925" s="0" t="n">
        <v>0.9</v>
      </c>
      <c r="K3925" s="0" t="n">
        <v>0.75</v>
      </c>
      <c r="L3925" s="0" t="n">
        <v>0.75</v>
      </c>
      <c r="M3925" s="0" t="n">
        <v>0</v>
      </c>
      <c r="N3925" s="0" t="s">
        <v>1665</v>
      </c>
      <c r="O3925" s="0" t="s">
        <v>1668</v>
      </c>
      <c r="P3925" s="0" t="n">
        <f aca="false">1+SUMPRODUCT(Algo_Opt_Inputs!B729:AM729,Algo_Opt_Coefs!$B$6:$AM$6)</f>
        <v>-0.555735327628442</v>
      </c>
      <c r="Q3925" s="0" t="n">
        <f aca="false">MAX(I3925,MIN(J3925,P3925+H3925))</f>
        <v>0.75</v>
      </c>
      <c r="R3925" s="0" t="n">
        <f aca="false">Q3925-L3925</f>
        <v>0</v>
      </c>
    </row>
    <row r="3926" customFormat="false" ht="15" hidden="false" customHeight="false" outlineLevel="0" collapsed="false">
      <c r="A3926" s="0" t="s">
        <v>1525</v>
      </c>
      <c r="B3926" s="0" t="s">
        <v>685</v>
      </c>
      <c r="C3926" s="0" t="s">
        <v>686</v>
      </c>
      <c r="D3926" s="1" t="b">
        <f aca="false">TRUE()</f>
        <v>1</v>
      </c>
      <c r="E3926" s="1" t="b">
        <f aca="false">FALSE()</f>
        <v>0</v>
      </c>
      <c r="F3926" s="1" t="b">
        <f aca="false">TRUE()</f>
        <v>1</v>
      </c>
      <c r="G3926" s="0" t="n">
        <v>0.615218475060867</v>
      </c>
      <c r="H3926" s="0" t="n">
        <v>0.176993336665635</v>
      </c>
      <c r="I3926" s="0" t="n">
        <v>0.75</v>
      </c>
      <c r="J3926" s="0" t="n">
        <v>0.9</v>
      </c>
      <c r="K3926" s="0" t="n">
        <v>0.792211811726502</v>
      </c>
      <c r="L3926" s="0" t="n">
        <v>0.792211811726502</v>
      </c>
      <c r="M3926" s="0" t="n">
        <v>1.11022302462516E-016</v>
      </c>
      <c r="N3926" s="0" t="s">
        <v>1666</v>
      </c>
      <c r="O3926" s="0" t="s">
        <v>1668</v>
      </c>
      <c r="P3926" s="0" t="n">
        <f aca="false">1+SUMPRODUCT(Algo_Opt_Inputs!B730:AM730,Algo_Opt_Coefs!$B$6:$AM$6)</f>
        <v>0.615218475060867</v>
      </c>
      <c r="Q3926" s="0" t="n">
        <f aca="false">MAX(I3926,MIN(J3926,P3926+H3926))</f>
        <v>0.792211811726502</v>
      </c>
      <c r="R3926" s="0" t="n">
        <f aca="false">Q3926-L3926</f>
        <v>0</v>
      </c>
    </row>
    <row r="3927" customFormat="false" ht="15" hidden="false" customHeight="false" outlineLevel="0" collapsed="false">
      <c r="A3927" s="0" t="s">
        <v>1526</v>
      </c>
      <c r="B3927" s="0" t="s">
        <v>685</v>
      </c>
      <c r="C3927" s="0" t="s">
        <v>686</v>
      </c>
      <c r="D3927" s="1" t="b">
        <f aca="false">FALSE()</f>
        <v>0</v>
      </c>
      <c r="E3927" s="1" t="b">
        <f aca="false">TRUE()</f>
        <v>1</v>
      </c>
      <c r="F3927" s="1" t="b">
        <f aca="false">FALSE()</f>
        <v>0</v>
      </c>
      <c r="G3927" s="0" t="n">
        <v>-0.101988044329053</v>
      </c>
      <c r="H3927" s="0" t="n">
        <v>0.176993336665635</v>
      </c>
      <c r="I3927" s="0" t="n">
        <v>0.75</v>
      </c>
      <c r="J3927" s="0" t="n">
        <v>1.15</v>
      </c>
      <c r="K3927" s="0" t="n">
        <v>0.75</v>
      </c>
      <c r="L3927" s="0" t="n">
        <v>0.75</v>
      </c>
      <c r="M3927" s="0" t="n">
        <v>0</v>
      </c>
      <c r="N3927" s="0" t="s">
        <v>1665</v>
      </c>
      <c r="O3927" s="0" t="s">
        <v>1664</v>
      </c>
      <c r="P3927" s="0" t="n">
        <f aca="false">1+SUMPRODUCT(Algo_Opt_Inputs!B731:AM731,Algo_Opt_Coefs!$B$6:$AM$6)</f>
        <v>-0.101988044329053</v>
      </c>
      <c r="Q3927" s="0" t="n">
        <f aca="false">MAX(I3927,MIN(J3927,P3927+H3927))</f>
        <v>0.75</v>
      </c>
      <c r="R3927" s="0" t="n">
        <f aca="false">Q3927-L3927</f>
        <v>0</v>
      </c>
    </row>
    <row r="3928" customFormat="false" ht="15" hidden="false" customHeight="false" outlineLevel="0" collapsed="false">
      <c r="A3928" s="0" t="s">
        <v>1527</v>
      </c>
      <c r="B3928" s="0" t="s">
        <v>685</v>
      </c>
      <c r="C3928" s="0" t="s">
        <v>686</v>
      </c>
      <c r="D3928" s="1" t="b">
        <f aca="false">FALSE()</f>
        <v>0</v>
      </c>
      <c r="E3928" s="1" t="b">
        <f aca="false">FALSE()</f>
        <v>0</v>
      </c>
      <c r="F3928" s="1" t="b">
        <f aca="false">FALSE()</f>
        <v>0</v>
      </c>
      <c r="G3928" s="0" t="n">
        <v>1.28590489354491</v>
      </c>
      <c r="H3928" s="0" t="n">
        <v>0.176993336665635</v>
      </c>
      <c r="I3928" s="0" t="n">
        <v>0.75</v>
      </c>
      <c r="J3928" s="0" t="n">
        <v>1.15</v>
      </c>
      <c r="K3928" s="0" t="n">
        <v>1.15</v>
      </c>
      <c r="L3928" s="0" t="n">
        <v>1.15</v>
      </c>
      <c r="M3928" s="0" t="n">
        <v>0</v>
      </c>
      <c r="N3928" s="0" t="s">
        <v>1663</v>
      </c>
      <c r="O3928" s="0" t="s">
        <v>1664</v>
      </c>
      <c r="P3928" s="0" t="n">
        <f aca="false">1+SUMPRODUCT(Algo_Opt_Inputs!B732:AM732,Algo_Opt_Coefs!$B$6:$AM$6)</f>
        <v>1.28590489354491</v>
      </c>
      <c r="Q3928" s="0" t="n">
        <f aca="false">MAX(I3928,MIN(J3928,P3928+H3928))</f>
        <v>1.15</v>
      </c>
      <c r="R3928" s="0" t="n">
        <f aca="false">Q3928-L3928</f>
        <v>0</v>
      </c>
    </row>
    <row r="3929" customFormat="false" ht="15" hidden="false" customHeight="false" outlineLevel="0" collapsed="false">
      <c r="A3929" s="0" t="s">
        <v>1528</v>
      </c>
      <c r="B3929" s="0" t="s">
        <v>685</v>
      </c>
      <c r="C3929" s="0" t="s">
        <v>686</v>
      </c>
      <c r="D3929" s="1" t="b">
        <f aca="false">FALSE()</f>
        <v>0</v>
      </c>
      <c r="E3929" s="1" t="b">
        <f aca="false">FALSE()</f>
        <v>0</v>
      </c>
      <c r="F3929" s="1" t="b">
        <f aca="false">FALSE()</f>
        <v>0</v>
      </c>
      <c r="G3929" s="0" t="n">
        <v>1.17026287201817</v>
      </c>
      <c r="H3929" s="0" t="n">
        <v>0.176993336665635</v>
      </c>
      <c r="I3929" s="0" t="n">
        <v>0.75</v>
      </c>
      <c r="J3929" s="0" t="n">
        <v>1.15</v>
      </c>
      <c r="K3929" s="0" t="n">
        <v>1.15</v>
      </c>
      <c r="L3929" s="0" t="n">
        <v>1.15</v>
      </c>
      <c r="M3929" s="0" t="n">
        <v>0</v>
      </c>
      <c r="N3929" s="0" t="s">
        <v>1663</v>
      </c>
      <c r="O3929" s="0" t="s">
        <v>1664</v>
      </c>
      <c r="P3929" s="0" t="n">
        <f aca="false">1+SUMPRODUCT(Algo_Opt_Inputs!B733:AM733,Algo_Opt_Coefs!$B$6:$AM$6)</f>
        <v>1.17026287201817</v>
      </c>
      <c r="Q3929" s="0" t="n">
        <f aca="false">MAX(I3929,MIN(J3929,P3929+H3929))</f>
        <v>1.15</v>
      </c>
      <c r="R3929" s="0" t="n">
        <f aca="false">Q3929-L3929</f>
        <v>0</v>
      </c>
    </row>
    <row r="3930" customFormat="false" ht="15" hidden="false" customHeight="false" outlineLevel="0" collapsed="false">
      <c r="A3930" s="0" t="s">
        <v>1529</v>
      </c>
      <c r="B3930" s="0" t="s">
        <v>685</v>
      </c>
      <c r="C3930" s="0" t="s">
        <v>686</v>
      </c>
      <c r="D3930" s="1" t="b">
        <f aca="false">FALSE()</f>
        <v>0</v>
      </c>
      <c r="E3930" s="1" t="b">
        <f aca="false">FALSE()</f>
        <v>0</v>
      </c>
      <c r="F3930" s="1" t="b">
        <f aca="false">FALSE()</f>
        <v>0</v>
      </c>
      <c r="G3930" s="0" t="n">
        <v>0.649118614549825</v>
      </c>
      <c r="H3930" s="0" t="n">
        <v>0.176993336665635</v>
      </c>
      <c r="I3930" s="0" t="n">
        <v>0.75</v>
      </c>
      <c r="J3930" s="0" t="n">
        <v>1.15</v>
      </c>
      <c r="K3930" s="0" t="n">
        <v>0.82611195121546</v>
      </c>
      <c r="L3930" s="0" t="n">
        <v>0.82611195121546</v>
      </c>
      <c r="M3930" s="0" t="n">
        <v>0</v>
      </c>
      <c r="N3930" s="0" t="s">
        <v>1666</v>
      </c>
      <c r="O3930" s="0" t="s">
        <v>1664</v>
      </c>
      <c r="P3930" s="0" t="n">
        <f aca="false">1+SUMPRODUCT(Algo_Opt_Inputs!B734:AM734,Algo_Opt_Coefs!$B$6:$AM$6)</f>
        <v>0.649118614549825</v>
      </c>
      <c r="Q3930" s="0" t="n">
        <f aca="false">MAX(I3930,MIN(J3930,P3930+H3930))</f>
        <v>0.82611195121546</v>
      </c>
      <c r="R3930" s="0" t="n">
        <f aca="false">Q3930-L3930</f>
        <v>0</v>
      </c>
    </row>
    <row r="3931" customFormat="false" ht="15" hidden="false" customHeight="false" outlineLevel="0" collapsed="false">
      <c r="A3931" s="0" t="s">
        <v>1530</v>
      </c>
      <c r="B3931" s="0" t="s">
        <v>685</v>
      </c>
      <c r="C3931" s="0" t="s">
        <v>686</v>
      </c>
      <c r="D3931" s="1" t="b">
        <f aca="false">TRUE()</f>
        <v>1</v>
      </c>
      <c r="E3931" s="1" t="b">
        <f aca="false">FALSE()</f>
        <v>0</v>
      </c>
      <c r="F3931" s="1" t="b">
        <f aca="false">FALSE()</f>
        <v>0</v>
      </c>
      <c r="G3931" s="0" t="n">
        <v>0.582173852751775</v>
      </c>
      <c r="H3931" s="0" t="n">
        <v>0.176993336665635</v>
      </c>
      <c r="I3931" s="0" t="n">
        <v>0.75</v>
      </c>
      <c r="J3931" s="0" t="n">
        <v>0.9</v>
      </c>
      <c r="K3931" s="0" t="n">
        <v>0.75916718941741</v>
      </c>
      <c r="L3931" s="0" t="n">
        <v>0.75916718941741</v>
      </c>
      <c r="M3931" s="0" t="n">
        <v>-1.11022302462516E-016</v>
      </c>
      <c r="N3931" s="0" t="s">
        <v>1666</v>
      </c>
      <c r="O3931" s="0" t="s">
        <v>1668</v>
      </c>
      <c r="P3931" s="0" t="n">
        <f aca="false">1+SUMPRODUCT(Algo_Opt_Inputs!B735:AM735,Algo_Opt_Coefs!$B$6:$AM$6)</f>
        <v>0.582173852751775</v>
      </c>
      <c r="Q3931" s="0" t="n">
        <f aca="false">MAX(I3931,MIN(J3931,P3931+H3931))</f>
        <v>0.75916718941741</v>
      </c>
      <c r="R3931" s="0" t="n">
        <f aca="false">Q3931-L3931</f>
        <v>0</v>
      </c>
    </row>
    <row r="3932" customFormat="false" ht="15" hidden="false" customHeight="false" outlineLevel="0" collapsed="false">
      <c r="A3932" s="0" t="s">
        <v>1531</v>
      </c>
      <c r="B3932" s="0" t="s">
        <v>685</v>
      </c>
      <c r="C3932" s="0" t="s">
        <v>686</v>
      </c>
      <c r="D3932" s="1" t="b">
        <f aca="false">FALSE()</f>
        <v>0</v>
      </c>
      <c r="E3932" s="1" t="b">
        <f aca="false">FALSE()</f>
        <v>0</v>
      </c>
      <c r="F3932" s="1" t="b">
        <f aca="false">FALSE()</f>
        <v>0</v>
      </c>
      <c r="G3932" s="0" t="n">
        <v>1.94198941382233</v>
      </c>
      <c r="H3932" s="0" t="n">
        <v>0.176993336665635</v>
      </c>
      <c r="I3932" s="0" t="n">
        <v>0.75</v>
      </c>
      <c r="J3932" s="0" t="n">
        <v>1.15</v>
      </c>
      <c r="K3932" s="0" t="n">
        <v>1.15</v>
      </c>
      <c r="L3932" s="0" t="n">
        <v>1.15</v>
      </c>
      <c r="M3932" s="0" t="n">
        <v>0</v>
      </c>
      <c r="N3932" s="0" t="s">
        <v>1663</v>
      </c>
      <c r="O3932" s="0" t="s">
        <v>1664</v>
      </c>
      <c r="P3932" s="0" t="n">
        <f aca="false">1+SUMPRODUCT(Algo_Opt_Inputs!B736:AM736,Algo_Opt_Coefs!$B$6:$AM$6)</f>
        <v>1.94198941382233</v>
      </c>
      <c r="Q3932" s="0" t="n">
        <f aca="false">MAX(I3932,MIN(J3932,P3932+H3932))</f>
        <v>1.15</v>
      </c>
      <c r="R3932" s="0" t="n">
        <f aca="false">Q3932-L3932</f>
        <v>0</v>
      </c>
    </row>
    <row r="3933" customFormat="false" ht="15" hidden="false" customHeight="false" outlineLevel="0" collapsed="false">
      <c r="A3933" s="0" t="s">
        <v>1532</v>
      </c>
      <c r="B3933" s="0" t="s">
        <v>685</v>
      </c>
      <c r="C3933" s="0" t="s">
        <v>686</v>
      </c>
      <c r="D3933" s="1" t="b">
        <f aca="false">FALSE()</f>
        <v>0</v>
      </c>
      <c r="E3933" s="1" t="b">
        <f aca="false">FALSE()</f>
        <v>0</v>
      </c>
      <c r="F3933" s="1" t="b">
        <f aca="false">FALSE()</f>
        <v>0</v>
      </c>
      <c r="G3933" s="0" t="n">
        <v>-0.0329256188255529</v>
      </c>
      <c r="H3933" s="0" t="n">
        <v>0.176993336665635</v>
      </c>
      <c r="I3933" s="0" t="n">
        <v>0.75</v>
      </c>
      <c r="J3933" s="0" t="n">
        <v>1.15</v>
      </c>
      <c r="K3933" s="0" t="n">
        <v>0.75</v>
      </c>
      <c r="L3933" s="0" t="n">
        <v>0.75</v>
      </c>
      <c r="M3933" s="0" t="n">
        <v>0</v>
      </c>
      <c r="N3933" s="0" t="s">
        <v>1665</v>
      </c>
      <c r="O3933" s="0" t="s">
        <v>1664</v>
      </c>
      <c r="P3933" s="0" t="n">
        <f aca="false">1+SUMPRODUCT(Algo_Opt_Inputs!B737:AM737,Algo_Opt_Coefs!$B$6:$AM$6)</f>
        <v>-0.0329256188255529</v>
      </c>
      <c r="Q3933" s="0" t="n">
        <f aca="false">MAX(I3933,MIN(J3933,P3933+H3933))</f>
        <v>0.75</v>
      </c>
      <c r="R3933" s="0" t="n">
        <f aca="false">Q3933-L3933</f>
        <v>0</v>
      </c>
    </row>
    <row r="3934" customFormat="false" ht="15" hidden="false" customHeight="false" outlineLevel="0" collapsed="false">
      <c r="A3934" s="0" t="s">
        <v>1533</v>
      </c>
      <c r="B3934" s="0" t="s">
        <v>685</v>
      </c>
      <c r="C3934" s="0" t="s">
        <v>686</v>
      </c>
      <c r="D3934" s="1" t="b">
        <f aca="false">FALSE()</f>
        <v>0</v>
      </c>
      <c r="E3934" s="1" t="b">
        <f aca="false">FALSE()</f>
        <v>0</v>
      </c>
      <c r="F3934" s="1" t="b">
        <f aca="false">FALSE()</f>
        <v>0</v>
      </c>
      <c r="G3934" s="0" t="n">
        <v>0.40781385635099</v>
      </c>
      <c r="H3934" s="0" t="n">
        <v>0.176993336665635</v>
      </c>
      <c r="I3934" s="0" t="n">
        <v>0.75</v>
      </c>
      <c r="J3934" s="0" t="n">
        <v>1.15</v>
      </c>
      <c r="K3934" s="0" t="n">
        <v>0.75</v>
      </c>
      <c r="L3934" s="0" t="n">
        <v>0.75</v>
      </c>
      <c r="M3934" s="0" t="n">
        <v>0</v>
      </c>
      <c r="N3934" s="0" t="s">
        <v>1665</v>
      </c>
      <c r="O3934" s="0" t="s">
        <v>1664</v>
      </c>
      <c r="P3934" s="0" t="n">
        <f aca="false">1+SUMPRODUCT(Algo_Opt_Inputs!B738:AM738,Algo_Opt_Coefs!$B$6:$AM$6)</f>
        <v>0.40781385635099</v>
      </c>
      <c r="Q3934" s="0" t="n">
        <f aca="false">MAX(I3934,MIN(J3934,P3934+H3934))</f>
        <v>0.75</v>
      </c>
      <c r="R3934" s="0" t="n">
        <f aca="false">Q3934-L3934</f>
        <v>0</v>
      </c>
    </row>
    <row r="3935" customFormat="false" ht="15" hidden="false" customHeight="false" outlineLevel="0" collapsed="false">
      <c r="A3935" s="0" t="s">
        <v>1534</v>
      </c>
      <c r="B3935" s="0" t="s">
        <v>685</v>
      </c>
      <c r="C3935" s="0" t="s">
        <v>686</v>
      </c>
      <c r="D3935" s="1" t="b">
        <f aca="false">TRUE()</f>
        <v>1</v>
      </c>
      <c r="E3935" s="1" t="b">
        <f aca="false">FALSE()</f>
        <v>0</v>
      </c>
      <c r="F3935" s="1" t="b">
        <f aca="false">FALSE()</f>
        <v>0</v>
      </c>
      <c r="G3935" s="0" t="n">
        <v>-0.769662152310638</v>
      </c>
      <c r="H3935" s="0" t="n">
        <v>0.176993336665635</v>
      </c>
      <c r="I3935" s="0" t="n">
        <v>0.75</v>
      </c>
      <c r="J3935" s="0" t="n">
        <v>0.9</v>
      </c>
      <c r="K3935" s="0" t="n">
        <v>0.75</v>
      </c>
      <c r="L3935" s="0" t="n">
        <v>0.75</v>
      </c>
      <c r="M3935" s="0" t="n">
        <v>0</v>
      </c>
      <c r="N3935" s="0" t="s">
        <v>1665</v>
      </c>
      <c r="O3935" s="0" t="s">
        <v>1668</v>
      </c>
      <c r="P3935" s="0" t="n">
        <f aca="false">1+SUMPRODUCT(Algo_Opt_Inputs!B739:AM739,Algo_Opt_Coefs!$B$6:$AM$6)</f>
        <v>-0.769662152310638</v>
      </c>
      <c r="Q3935" s="0" t="n">
        <f aca="false">MAX(I3935,MIN(J3935,P3935+H3935))</f>
        <v>0.75</v>
      </c>
      <c r="R3935" s="0" t="n">
        <f aca="false">Q3935-L3935</f>
        <v>0</v>
      </c>
    </row>
    <row r="3936" customFormat="false" ht="15" hidden="false" customHeight="false" outlineLevel="0" collapsed="false">
      <c r="A3936" s="0" t="s">
        <v>1535</v>
      </c>
      <c r="B3936" s="0" t="s">
        <v>685</v>
      </c>
      <c r="C3936" s="0" t="s">
        <v>686</v>
      </c>
      <c r="D3936" s="1" t="b">
        <f aca="false">TRUE()</f>
        <v>1</v>
      </c>
      <c r="E3936" s="1" t="b">
        <f aca="false">FALSE()</f>
        <v>0</v>
      </c>
      <c r="F3936" s="1" t="b">
        <f aca="false">FALSE()</f>
        <v>0</v>
      </c>
      <c r="G3936" s="0" t="n">
        <v>0.162564831581251</v>
      </c>
      <c r="H3936" s="0" t="n">
        <v>0.176993336665635</v>
      </c>
      <c r="I3936" s="0" t="n">
        <v>0.75</v>
      </c>
      <c r="J3936" s="0" t="n">
        <v>0.9</v>
      </c>
      <c r="K3936" s="0" t="n">
        <v>0.75</v>
      </c>
      <c r="L3936" s="0" t="n">
        <v>0.75</v>
      </c>
      <c r="M3936" s="0" t="n">
        <v>0</v>
      </c>
      <c r="N3936" s="0" t="s">
        <v>1665</v>
      </c>
      <c r="O3936" s="0" t="s">
        <v>1668</v>
      </c>
      <c r="P3936" s="0" t="n">
        <f aca="false">1+SUMPRODUCT(Algo_Opt_Inputs!B740:AM740,Algo_Opt_Coefs!$B$6:$AM$6)</f>
        <v>0.162564831581251</v>
      </c>
      <c r="Q3936" s="0" t="n">
        <f aca="false">MAX(I3936,MIN(J3936,P3936+H3936))</f>
        <v>0.75</v>
      </c>
      <c r="R3936" s="0" t="n">
        <f aca="false">Q3936-L3936</f>
        <v>0</v>
      </c>
    </row>
    <row r="3937" customFormat="false" ht="15" hidden="false" customHeight="false" outlineLevel="0" collapsed="false">
      <c r="A3937" s="0" t="s">
        <v>1536</v>
      </c>
      <c r="B3937" s="0" t="s">
        <v>685</v>
      </c>
      <c r="C3937" s="0" t="s">
        <v>686</v>
      </c>
      <c r="D3937" s="1" t="b">
        <f aca="false">TRUE()</f>
        <v>1</v>
      </c>
      <c r="E3937" s="1" t="b">
        <f aca="false">FALSE()</f>
        <v>0</v>
      </c>
      <c r="F3937" s="1" t="b">
        <f aca="false">FALSE()</f>
        <v>0</v>
      </c>
      <c r="G3937" s="0" t="n">
        <v>-0.280705074482238</v>
      </c>
      <c r="H3937" s="0" t="n">
        <v>0.176993336665635</v>
      </c>
      <c r="I3937" s="0" t="n">
        <v>0.75</v>
      </c>
      <c r="J3937" s="0" t="n">
        <v>0.9</v>
      </c>
      <c r="K3937" s="0" t="n">
        <v>0.75</v>
      </c>
      <c r="L3937" s="0" t="n">
        <v>0.75</v>
      </c>
      <c r="M3937" s="0" t="n">
        <v>0</v>
      </c>
      <c r="N3937" s="0" t="s">
        <v>1665</v>
      </c>
      <c r="O3937" s="0" t="s">
        <v>1668</v>
      </c>
      <c r="P3937" s="0" t="n">
        <f aca="false">1+SUMPRODUCT(Algo_Opt_Inputs!B741:AM741,Algo_Opt_Coefs!$B$6:$AM$6)</f>
        <v>-0.280705074482238</v>
      </c>
      <c r="Q3937" s="0" t="n">
        <f aca="false">MAX(I3937,MIN(J3937,P3937+H3937))</f>
        <v>0.75</v>
      </c>
      <c r="R3937" s="0" t="n">
        <f aca="false">Q3937-L3937</f>
        <v>0</v>
      </c>
    </row>
    <row r="3938" customFormat="false" ht="15" hidden="false" customHeight="false" outlineLevel="0" collapsed="false">
      <c r="A3938" s="0" t="s">
        <v>1537</v>
      </c>
      <c r="B3938" s="0" t="s">
        <v>685</v>
      </c>
      <c r="C3938" s="0" t="s">
        <v>686</v>
      </c>
      <c r="D3938" s="1" t="b">
        <f aca="false">FALSE()</f>
        <v>0</v>
      </c>
      <c r="E3938" s="1" t="b">
        <f aca="false">FALSE()</f>
        <v>0</v>
      </c>
      <c r="F3938" s="1" t="b">
        <f aca="false">FALSE()</f>
        <v>0</v>
      </c>
      <c r="G3938" s="0" t="n">
        <v>0.529544212109434</v>
      </c>
      <c r="H3938" s="0" t="n">
        <v>0.176993336665635</v>
      </c>
      <c r="I3938" s="0" t="n">
        <v>0.75</v>
      </c>
      <c r="J3938" s="0" t="n">
        <v>1.15</v>
      </c>
      <c r="K3938" s="0" t="n">
        <v>0.75</v>
      </c>
      <c r="L3938" s="0" t="n">
        <v>0.75</v>
      </c>
      <c r="M3938" s="0" t="n">
        <v>0</v>
      </c>
      <c r="N3938" s="0" t="s">
        <v>1665</v>
      </c>
      <c r="O3938" s="0" t="s">
        <v>1664</v>
      </c>
      <c r="P3938" s="0" t="n">
        <f aca="false">1+SUMPRODUCT(Algo_Opt_Inputs!B742:AM742,Algo_Opt_Coefs!$B$6:$AM$6)</f>
        <v>0.529544212109434</v>
      </c>
      <c r="Q3938" s="0" t="n">
        <f aca="false">MAX(I3938,MIN(J3938,P3938+H3938))</f>
        <v>0.75</v>
      </c>
      <c r="R3938" s="0" t="n">
        <f aca="false">Q3938-L3938</f>
        <v>0</v>
      </c>
    </row>
    <row r="3939" customFormat="false" ht="15" hidden="false" customHeight="false" outlineLevel="0" collapsed="false">
      <c r="A3939" s="0" t="s">
        <v>1538</v>
      </c>
      <c r="B3939" s="0" t="s">
        <v>685</v>
      </c>
      <c r="C3939" s="0" t="s">
        <v>686</v>
      </c>
      <c r="D3939" s="1" t="b">
        <f aca="false">TRUE()</f>
        <v>1</v>
      </c>
      <c r="E3939" s="1" t="b">
        <f aca="false">FALSE()</f>
        <v>0</v>
      </c>
      <c r="F3939" s="1" t="b">
        <f aca="false">FALSE()</f>
        <v>0</v>
      </c>
      <c r="G3939" s="0" t="n">
        <v>0.045124879565293</v>
      </c>
      <c r="H3939" s="0" t="n">
        <v>0.176993336665635</v>
      </c>
      <c r="I3939" s="0" t="n">
        <v>0.75</v>
      </c>
      <c r="J3939" s="0" t="n">
        <v>0.9</v>
      </c>
      <c r="K3939" s="0" t="n">
        <v>0.75</v>
      </c>
      <c r="L3939" s="0" t="n">
        <v>0.75</v>
      </c>
      <c r="M3939" s="0" t="n">
        <v>0</v>
      </c>
      <c r="N3939" s="0" t="s">
        <v>1665</v>
      </c>
      <c r="O3939" s="0" t="s">
        <v>1668</v>
      </c>
      <c r="P3939" s="0" t="n">
        <f aca="false">1+SUMPRODUCT(Algo_Opt_Inputs!B743:AM743,Algo_Opt_Coefs!$B$6:$AM$6)</f>
        <v>0.0451248795652929</v>
      </c>
      <c r="Q3939" s="0" t="n">
        <f aca="false">MAX(I3939,MIN(J3939,P3939+H3939))</f>
        <v>0.75</v>
      </c>
      <c r="R3939" s="0" t="n">
        <f aca="false">Q3939-L3939</f>
        <v>0</v>
      </c>
    </row>
    <row r="3940" customFormat="false" ht="15" hidden="false" customHeight="false" outlineLevel="0" collapsed="false">
      <c r="A3940" s="0" t="s">
        <v>1539</v>
      </c>
      <c r="B3940" s="0" t="s">
        <v>685</v>
      </c>
      <c r="C3940" s="0" t="s">
        <v>686</v>
      </c>
      <c r="D3940" s="1" t="b">
        <f aca="false">TRUE()</f>
        <v>1</v>
      </c>
      <c r="E3940" s="1" t="b">
        <f aca="false">FALSE()</f>
        <v>0</v>
      </c>
      <c r="F3940" s="1" t="b">
        <f aca="false">FALSE()</f>
        <v>0</v>
      </c>
      <c r="G3940" s="0" t="n">
        <v>-0.0367892133594312</v>
      </c>
      <c r="H3940" s="0" t="n">
        <v>0.176993336665635</v>
      </c>
      <c r="I3940" s="0" t="n">
        <v>0.75</v>
      </c>
      <c r="J3940" s="0" t="n">
        <v>0.9</v>
      </c>
      <c r="K3940" s="0" t="n">
        <v>0.75</v>
      </c>
      <c r="L3940" s="0" t="n">
        <v>0.75</v>
      </c>
      <c r="M3940" s="0" t="n">
        <v>0</v>
      </c>
      <c r="N3940" s="0" t="s">
        <v>1665</v>
      </c>
      <c r="O3940" s="0" t="s">
        <v>1668</v>
      </c>
      <c r="P3940" s="0" t="n">
        <f aca="false">1+SUMPRODUCT(Algo_Opt_Inputs!B744:AM744,Algo_Opt_Coefs!$B$6:$AM$6)</f>
        <v>-0.036789213359431</v>
      </c>
      <c r="Q3940" s="0" t="n">
        <f aca="false">MAX(I3940,MIN(J3940,P3940+H3940))</f>
        <v>0.75</v>
      </c>
      <c r="R3940" s="0" t="n">
        <f aca="false">Q3940-L3940</f>
        <v>0</v>
      </c>
    </row>
    <row r="3941" customFormat="false" ht="15" hidden="false" customHeight="false" outlineLevel="0" collapsed="false">
      <c r="A3941" s="0" t="s">
        <v>1540</v>
      </c>
      <c r="B3941" s="0" t="s">
        <v>685</v>
      </c>
      <c r="C3941" s="0" t="s">
        <v>686</v>
      </c>
      <c r="D3941" s="1" t="b">
        <f aca="false">FALSE()</f>
        <v>0</v>
      </c>
      <c r="E3941" s="1" t="b">
        <f aca="false">FALSE()</f>
        <v>0</v>
      </c>
      <c r="F3941" s="1" t="b">
        <f aca="false">FALSE()</f>
        <v>0</v>
      </c>
      <c r="G3941" s="0" t="n">
        <v>-0.0775886649626056</v>
      </c>
      <c r="H3941" s="0" t="n">
        <v>0.176993336665635</v>
      </c>
      <c r="I3941" s="0" t="n">
        <v>0.75</v>
      </c>
      <c r="J3941" s="0" t="n">
        <v>1.15</v>
      </c>
      <c r="K3941" s="0" t="n">
        <v>0.75</v>
      </c>
      <c r="L3941" s="0" t="n">
        <v>0.75</v>
      </c>
      <c r="M3941" s="0" t="n">
        <v>0</v>
      </c>
      <c r="N3941" s="0" t="s">
        <v>1665</v>
      </c>
      <c r="O3941" s="0" t="s">
        <v>1664</v>
      </c>
      <c r="P3941" s="0" t="n">
        <f aca="false">1+SUMPRODUCT(Algo_Opt_Inputs!B745:AM745,Algo_Opt_Coefs!$B$6:$AM$6)</f>
        <v>-0.0775886649626056</v>
      </c>
      <c r="Q3941" s="0" t="n">
        <f aca="false">MAX(I3941,MIN(J3941,P3941+H3941))</f>
        <v>0.75</v>
      </c>
      <c r="R3941" s="0" t="n">
        <f aca="false">Q3941-L3941</f>
        <v>0</v>
      </c>
    </row>
    <row r="3942" customFormat="false" ht="15" hidden="false" customHeight="false" outlineLevel="0" collapsed="false">
      <c r="A3942" s="0" t="s">
        <v>1541</v>
      </c>
      <c r="B3942" s="0" t="s">
        <v>685</v>
      </c>
      <c r="C3942" s="0" t="s">
        <v>686</v>
      </c>
      <c r="D3942" s="1" t="b">
        <f aca="false">TRUE()</f>
        <v>1</v>
      </c>
      <c r="E3942" s="1" t="b">
        <f aca="false">FALSE()</f>
        <v>0</v>
      </c>
      <c r="F3942" s="1" t="b">
        <f aca="false">FALSE()</f>
        <v>0</v>
      </c>
      <c r="G3942" s="0" t="n">
        <v>-0.303526310721971</v>
      </c>
      <c r="H3942" s="0" t="n">
        <v>0.176993336665635</v>
      </c>
      <c r="I3942" s="0" t="n">
        <v>0.75</v>
      </c>
      <c r="J3942" s="0" t="n">
        <v>0.9</v>
      </c>
      <c r="K3942" s="0" t="n">
        <v>0.75</v>
      </c>
      <c r="L3942" s="0" t="n">
        <v>0.75</v>
      </c>
      <c r="M3942" s="0" t="n">
        <v>0</v>
      </c>
      <c r="N3942" s="0" t="s">
        <v>1665</v>
      </c>
      <c r="O3942" s="0" t="s">
        <v>1668</v>
      </c>
      <c r="P3942" s="0" t="n">
        <f aca="false">1+SUMPRODUCT(Algo_Opt_Inputs!B746:AM746,Algo_Opt_Coefs!$B$6:$AM$6)</f>
        <v>-0.303526310721971</v>
      </c>
      <c r="Q3942" s="0" t="n">
        <f aca="false">MAX(I3942,MIN(J3942,P3942+H3942))</f>
        <v>0.75</v>
      </c>
      <c r="R3942" s="0" t="n">
        <f aca="false">Q3942-L3942</f>
        <v>0</v>
      </c>
    </row>
    <row r="3943" customFormat="false" ht="15" hidden="false" customHeight="false" outlineLevel="0" collapsed="false">
      <c r="A3943" s="0" t="s">
        <v>1542</v>
      </c>
      <c r="B3943" s="0" t="s">
        <v>685</v>
      </c>
      <c r="C3943" s="0" t="s">
        <v>686</v>
      </c>
      <c r="D3943" s="1" t="b">
        <f aca="false">TRUE()</f>
        <v>1</v>
      </c>
      <c r="E3943" s="1" t="b">
        <f aca="false">FALSE()</f>
        <v>0</v>
      </c>
      <c r="F3943" s="1" t="b">
        <f aca="false">FALSE()</f>
        <v>0</v>
      </c>
      <c r="G3943" s="0" t="n">
        <v>0.038160409864892</v>
      </c>
      <c r="H3943" s="0" t="n">
        <v>0.176993336665635</v>
      </c>
      <c r="I3943" s="0" t="n">
        <v>0.75</v>
      </c>
      <c r="J3943" s="0" t="n">
        <v>0.9</v>
      </c>
      <c r="K3943" s="0" t="n">
        <v>0.75</v>
      </c>
      <c r="L3943" s="0" t="n">
        <v>0.75</v>
      </c>
      <c r="M3943" s="0" t="n">
        <v>0</v>
      </c>
      <c r="N3943" s="0" t="s">
        <v>1665</v>
      </c>
      <c r="O3943" s="0" t="s">
        <v>1668</v>
      </c>
      <c r="P3943" s="0" t="n">
        <f aca="false">1+SUMPRODUCT(Algo_Opt_Inputs!B747:AM747,Algo_Opt_Coefs!$B$6:$AM$6)</f>
        <v>0.0381604098648919</v>
      </c>
      <c r="Q3943" s="0" t="n">
        <f aca="false">MAX(I3943,MIN(J3943,P3943+H3943))</f>
        <v>0.75</v>
      </c>
      <c r="R3943" s="0" t="n">
        <f aca="false">Q3943-L3943</f>
        <v>0</v>
      </c>
    </row>
    <row r="3944" customFormat="false" ht="15" hidden="false" customHeight="false" outlineLevel="0" collapsed="false">
      <c r="A3944" s="0" t="s">
        <v>1543</v>
      </c>
      <c r="B3944" s="0" t="s">
        <v>685</v>
      </c>
      <c r="C3944" s="0" t="s">
        <v>686</v>
      </c>
      <c r="D3944" s="1" t="b">
        <f aca="false">FALSE()</f>
        <v>0</v>
      </c>
      <c r="E3944" s="1" t="b">
        <f aca="false">FALSE()</f>
        <v>0</v>
      </c>
      <c r="F3944" s="1" t="b">
        <f aca="false">TRUE()</f>
        <v>1</v>
      </c>
      <c r="G3944" s="0" t="n">
        <v>0.475595644169183</v>
      </c>
      <c r="H3944" s="0" t="n">
        <v>0.176993336665635</v>
      </c>
      <c r="I3944" s="0" t="n">
        <v>0.75</v>
      </c>
      <c r="J3944" s="0" t="n">
        <v>1</v>
      </c>
      <c r="K3944" s="0" t="n">
        <v>0.75</v>
      </c>
      <c r="L3944" s="0" t="n">
        <v>0.75</v>
      </c>
      <c r="M3944" s="0" t="n">
        <v>0</v>
      </c>
      <c r="N3944" s="0" t="s">
        <v>1665</v>
      </c>
      <c r="O3944" s="0" t="s">
        <v>1667</v>
      </c>
      <c r="P3944" s="0" t="n">
        <f aca="false">1+SUMPRODUCT(Algo_Opt_Inputs!B748:AM748,Algo_Opt_Coefs!$B$6:$AM$6)</f>
        <v>0.475595644169184</v>
      </c>
      <c r="Q3944" s="0" t="n">
        <f aca="false">MAX(I3944,MIN(J3944,P3944+H3944))</f>
        <v>0.75</v>
      </c>
      <c r="R3944" s="0" t="n">
        <f aca="false">Q3944-L3944</f>
        <v>0</v>
      </c>
    </row>
    <row r="3945" customFormat="false" ht="15" hidden="false" customHeight="false" outlineLevel="0" collapsed="false">
      <c r="A3945" s="0" t="s">
        <v>1544</v>
      </c>
      <c r="B3945" s="0" t="s">
        <v>685</v>
      </c>
      <c r="C3945" s="0" t="s">
        <v>686</v>
      </c>
      <c r="D3945" s="1" t="b">
        <f aca="false">TRUE()</f>
        <v>1</v>
      </c>
      <c r="E3945" s="1" t="b">
        <f aca="false">FALSE()</f>
        <v>0</v>
      </c>
      <c r="F3945" s="1" t="b">
        <f aca="false">FALSE()</f>
        <v>0</v>
      </c>
      <c r="G3945" s="0" t="n">
        <v>1.06323913935629</v>
      </c>
      <c r="H3945" s="0" t="n">
        <v>0.176993336665635</v>
      </c>
      <c r="I3945" s="0" t="n">
        <v>0.75</v>
      </c>
      <c r="J3945" s="0" t="n">
        <v>0.9</v>
      </c>
      <c r="K3945" s="0" t="n">
        <v>0.9</v>
      </c>
      <c r="L3945" s="0" t="n">
        <v>0.9</v>
      </c>
      <c r="M3945" s="0" t="n">
        <v>0</v>
      </c>
      <c r="N3945" s="0" t="s">
        <v>1663</v>
      </c>
      <c r="O3945" s="0" t="s">
        <v>1668</v>
      </c>
      <c r="P3945" s="0" t="n">
        <f aca="false">1+SUMPRODUCT(Algo_Opt_Inputs!B749:AM749,Algo_Opt_Coefs!$B$6:$AM$6)</f>
        <v>1.06323913935629</v>
      </c>
      <c r="Q3945" s="0" t="n">
        <f aca="false">MAX(I3945,MIN(J3945,P3945+H3945))</f>
        <v>0.9</v>
      </c>
      <c r="R3945" s="0" t="n">
        <f aca="false">Q3945-L3945</f>
        <v>0</v>
      </c>
    </row>
    <row r="3946" customFormat="false" ht="15" hidden="false" customHeight="false" outlineLevel="0" collapsed="false">
      <c r="A3946" s="0" t="s">
        <v>1545</v>
      </c>
      <c r="B3946" s="0" t="s">
        <v>685</v>
      </c>
      <c r="C3946" s="0" t="s">
        <v>686</v>
      </c>
      <c r="D3946" s="1" t="b">
        <f aca="false">TRUE()</f>
        <v>1</v>
      </c>
      <c r="E3946" s="1" t="b">
        <f aca="false">FALSE()</f>
        <v>0</v>
      </c>
      <c r="F3946" s="1" t="b">
        <f aca="false">FALSE()</f>
        <v>0</v>
      </c>
      <c r="G3946" s="0" t="n">
        <v>0.124516129111465</v>
      </c>
      <c r="H3946" s="0" t="n">
        <v>0.176993336665635</v>
      </c>
      <c r="I3946" s="0" t="n">
        <v>0.75</v>
      </c>
      <c r="J3946" s="0" t="n">
        <v>0.9</v>
      </c>
      <c r="K3946" s="0" t="n">
        <v>0.75</v>
      </c>
      <c r="L3946" s="0" t="n">
        <v>0.75</v>
      </c>
      <c r="M3946" s="0" t="n">
        <v>0</v>
      </c>
      <c r="N3946" s="0" t="s">
        <v>1665</v>
      </c>
      <c r="O3946" s="0" t="s">
        <v>1668</v>
      </c>
      <c r="P3946" s="0" t="n">
        <f aca="false">1+SUMPRODUCT(Algo_Opt_Inputs!B750:AM750,Algo_Opt_Coefs!$B$6:$AM$6)</f>
        <v>0.124516129111465</v>
      </c>
      <c r="Q3946" s="0" t="n">
        <f aca="false">MAX(I3946,MIN(J3946,P3946+H3946))</f>
        <v>0.75</v>
      </c>
      <c r="R3946" s="0" t="n">
        <f aca="false">Q3946-L3946</f>
        <v>0</v>
      </c>
    </row>
    <row r="3947" customFormat="false" ht="15" hidden="false" customHeight="false" outlineLevel="0" collapsed="false">
      <c r="A3947" s="0" t="s">
        <v>1546</v>
      </c>
      <c r="B3947" s="0" t="s">
        <v>685</v>
      </c>
      <c r="C3947" s="0" t="s">
        <v>686</v>
      </c>
      <c r="D3947" s="1" t="b">
        <f aca="false">FALSE()</f>
        <v>0</v>
      </c>
      <c r="E3947" s="1" t="b">
        <f aca="false">FALSE()</f>
        <v>0</v>
      </c>
      <c r="F3947" s="1" t="b">
        <f aca="false">FALSE()</f>
        <v>0</v>
      </c>
      <c r="G3947" s="0" t="n">
        <v>1.78089760361545</v>
      </c>
      <c r="H3947" s="0" t="n">
        <v>0.176993336665635</v>
      </c>
      <c r="I3947" s="0" t="n">
        <v>0.75</v>
      </c>
      <c r="J3947" s="0" t="n">
        <v>1.15</v>
      </c>
      <c r="K3947" s="0" t="n">
        <v>1.15</v>
      </c>
      <c r="L3947" s="0" t="n">
        <v>1.15</v>
      </c>
      <c r="M3947" s="0" t="n">
        <v>0</v>
      </c>
      <c r="N3947" s="0" t="s">
        <v>1663</v>
      </c>
      <c r="O3947" s="0" t="s">
        <v>1664</v>
      </c>
      <c r="P3947" s="0" t="n">
        <f aca="false">1+SUMPRODUCT(Algo_Opt_Inputs!B751:AM751,Algo_Opt_Coefs!$B$6:$AM$6)</f>
        <v>1.78089760361545</v>
      </c>
      <c r="Q3947" s="0" t="n">
        <f aca="false">MAX(I3947,MIN(J3947,P3947+H3947))</f>
        <v>1.15</v>
      </c>
      <c r="R3947" s="0" t="n">
        <f aca="false">Q3947-L3947</f>
        <v>0</v>
      </c>
    </row>
    <row r="3948" customFormat="false" ht="15" hidden="false" customHeight="false" outlineLevel="0" collapsed="false">
      <c r="A3948" s="0" t="s">
        <v>1547</v>
      </c>
      <c r="B3948" s="0" t="s">
        <v>685</v>
      </c>
      <c r="C3948" s="0" t="s">
        <v>686</v>
      </c>
      <c r="D3948" s="1" t="b">
        <f aca="false">FALSE()</f>
        <v>0</v>
      </c>
      <c r="E3948" s="1" t="b">
        <f aca="false">FALSE()</f>
        <v>0</v>
      </c>
      <c r="F3948" s="1" t="b">
        <f aca="false">FALSE()</f>
        <v>0</v>
      </c>
      <c r="G3948" s="0" t="n">
        <v>1.56064977441297</v>
      </c>
      <c r="H3948" s="0" t="n">
        <v>0.176993336665635</v>
      </c>
      <c r="I3948" s="0" t="n">
        <v>0.75</v>
      </c>
      <c r="J3948" s="0" t="n">
        <v>1.15</v>
      </c>
      <c r="K3948" s="0" t="n">
        <v>1.15</v>
      </c>
      <c r="L3948" s="0" t="n">
        <v>1.15</v>
      </c>
      <c r="M3948" s="0" t="n">
        <v>0</v>
      </c>
      <c r="N3948" s="0" t="s">
        <v>1663</v>
      </c>
      <c r="O3948" s="0" t="s">
        <v>1664</v>
      </c>
      <c r="P3948" s="0" t="n">
        <f aca="false">1+SUMPRODUCT(Algo_Opt_Inputs!B752:AM752,Algo_Opt_Coefs!$B$6:$AM$6)</f>
        <v>1.56064977441297</v>
      </c>
      <c r="Q3948" s="0" t="n">
        <f aca="false">MAX(I3948,MIN(J3948,P3948+H3948))</f>
        <v>1.15</v>
      </c>
      <c r="R3948" s="0" t="n">
        <f aca="false">Q3948-L3948</f>
        <v>0</v>
      </c>
    </row>
    <row r="3949" customFormat="false" ht="15" hidden="false" customHeight="false" outlineLevel="0" collapsed="false">
      <c r="A3949" s="0" t="s">
        <v>1548</v>
      </c>
      <c r="B3949" s="0" t="s">
        <v>685</v>
      </c>
      <c r="C3949" s="0" t="s">
        <v>686</v>
      </c>
      <c r="D3949" s="1" t="b">
        <f aca="false">FALSE()</f>
        <v>0</v>
      </c>
      <c r="E3949" s="1" t="b">
        <f aca="false">FALSE()</f>
        <v>0</v>
      </c>
      <c r="F3949" s="1" t="b">
        <f aca="false">FALSE()</f>
        <v>0</v>
      </c>
      <c r="G3949" s="0" t="n">
        <v>1.35007661433143</v>
      </c>
      <c r="H3949" s="0" t="n">
        <v>0.176993336665635</v>
      </c>
      <c r="I3949" s="0" t="n">
        <v>0.75</v>
      </c>
      <c r="J3949" s="0" t="n">
        <v>1.15</v>
      </c>
      <c r="K3949" s="0" t="n">
        <v>1.15</v>
      </c>
      <c r="L3949" s="0" t="n">
        <v>1.15</v>
      </c>
      <c r="M3949" s="0" t="n">
        <v>0</v>
      </c>
      <c r="N3949" s="0" t="s">
        <v>1663</v>
      </c>
      <c r="O3949" s="0" t="s">
        <v>1664</v>
      </c>
      <c r="P3949" s="0" t="n">
        <f aca="false">1+SUMPRODUCT(Algo_Opt_Inputs!B753:AM753,Algo_Opt_Coefs!$B$6:$AM$6)</f>
        <v>1.35007661433143</v>
      </c>
      <c r="Q3949" s="0" t="n">
        <f aca="false">MAX(I3949,MIN(J3949,P3949+H3949))</f>
        <v>1.15</v>
      </c>
      <c r="R3949" s="0" t="n">
        <f aca="false">Q3949-L3949</f>
        <v>0</v>
      </c>
    </row>
    <row r="3950" customFormat="false" ht="15" hidden="false" customHeight="false" outlineLevel="0" collapsed="false">
      <c r="A3950" s="0" t="s">
        <v>1549</v>
      </c>
      <c r="B3950" s="0" t="s">
        <v>685</v>
      </c>
      <c r="C3950" s="0" t="s">
        <v>686</v>
      </c>
      <c r="D3950" s="1" t="b">
        <f aca="false">TRUE()</f>
        <v>1</v>
      </c>
      <c r="E3950" s="1" t="b">
        <f aca="false">FALSE()</f>
        <v>0</v>
      </c>
      <c r="F3950" s="1" t="b">
        <f aca="false">FALSE()</f>
        <v>0</v>
      </c>
      <c r="G3950" s="0" t="n">
        <v>0.554107448692354</v>
      </c>
      <c r="H3950" s="0" t="n">
        <v>0.176993336665635</v>
      </c>
      <c r="I3950" s="0" t="n">
        <v>0.75</v>
      </c>
      <c r="J3950" s="0" t="n">
        <v>0.9</v>
      </c>
      <c r="K3950" s="0" t="n">
        <v>0.75</v>
      </c>
      <c r="L3950" s="0" t="n">
        <v>0.75</v>
      </c>
      <c r="M3950" s="0" t="n">
        <v>0</v>
      </c>
      <c r="N3950" s="0" t="s">
        <v>1665</v>
      </c>
      <c r="O3950" s="0" t="s">
        <v>1668</v>
      </c>
      <c r="P3950" s="0" t="n">
        <f aca="false">1+SUMPRODUCT(Algo_Opt_Inputs!B754:AM754,Algo_Opt_Coefs!$B$6:$AM$6)</f>
        <v>0.554107448692354</v>
      </c>
      <c r="Q3950" s="0" t="n">
        <f aca="false">MAX(I3950,MIN(J3950,P3950+H3950))</f>
        <v>0.75</v>
      </c>
      <c r="R3950" s="0" t="n">
        <f aca="false">Q3950-L3950</f>
        <v>0</v>
      </c>
    </row>
    <row r="3951" customFormat="false" ht="15" hidden="false" customHeight="false" outlineLevel="0" collapsed="false">
      <c r="A3951" s="0" t="s">
        <v>1550</v>
      </c>
      <c r="B3951" s="0" t="s">
        <v>685</v>
      </c>
      <c r="C3951" s="0" t="s">
        <v>686</v>
      </c>
      <c r="D3951" s="1" t="b">
        <f aca="false">FALSE()</f>
        <v>0</v>
      </c>
      <c r="E3951" s="1" t="b">
        <f aca="false">FALSE()</f>
        <v>0</v>
      </c>
      <c r="F3951" s="1" t="b">
        <f aca="false">FALSE()</f>
        <v>0</v>
      </c>
      <c r="G3951" s="0" t="n">
        <v>1.27379292257591</v>
      </c>
      <c r="H3951" s="0" t="n">
        <v>0.176993336665635</v>
      </c>
      <c r="I3951" s="0" t="n">
        <v>0.75</v>
      </c>
      <c r="J3951" s="0" t="n">
        <v>1.15</v>
      </c>
      <c r="K3951" s="0" t="n">
        <v>1.15</v>
      </c>
      <c r="L3951" s="0" t="n">
        <v>1.15</v>
      </c>
      <c r="M3951" s="0" t="n">
        <v>0</v>
      </c>
      <c r="N3951" s="0" t="s">
        <v>1663</v>
      </c>
      <c r="O3951" s="0" t="s">
        <v>1664</v>
      </c>
      <c r="P3951" s="0" t="n">
        <f aca="false">1+SUMPRODUCT(Algo_Opt_Inputs!B755:AM755,Algo_Opt_Coefs!$B$6:$AM$6)</f>
        <v>1.27379292257591</v>
      </c>
      <c r="Q3951" s="0" t="n">
        <f aca="false">MAX(I3951,MIN(J3951,P3951+H3951))</f>
        <v>1.15</v>
      </c>
      <c r="R3951" s="0" t="n">
        <f aca="false">Q3951-L3951</f>
        <v>0</v>
      </c>
    </row>
    <row r="3952" customFormat="false" ht="15" hidden="false" customHeight="false" outlineLevel="0" collapsed="false">
      <c r="A3952" s="0" t="s">
        <v>1551</v>
      </c>
      <c r="B3952" s="0" t="s">
        <v>685</v>
      </c>
      <c r="C3952" s="0" t="s">
        <v>686</v>
      </c>
      <c r="D3952" s="1" t="b">
        <f aca="false">FALSE()</f>
        <v>0</v>
      </c>
      <c r="E3952" s="1" t="b">
        <f aca="false">FALSE()</f>
        <v>0</v>
      </c>
      <c r="F3952" s="1" t="b">
        <f aca="false">FALSE()</f>
        <v>0</v>
      </c>
      <c r="G3952" s="0" t="n">
        <v>1.04808402688502</v>
      </c>
      <c r="H3952" s="0" t="n">
        <v>0.176993336665635</v>
      </c>
      <c r="I3952" s="0" t="n">
        <v>0.75</v>
      </c>
      <c r="J3952" s="0" t="n">
        <v>1.15</v>
      </c>
      <c r="K3952" s="0" t="n">
        <v>1.15</v>
      </c>
      <c r="L3952" s="0" t="n">
        <v>1.15</v>
      </c>
      <c r="M3952" s="0" t="n">
        <v>0</v>
      </c>
      <c r="N3952" s="0" t="s">
        <v>1663</v>
      </c>
      <c r="O3952" s="0" t="s">
        <v>1664</v>
      </c>
      <c r="P3952" s="0" t="n">
        <f aca="false">1+SUMPRODUCT(Algo_Opt_Inputs!B756:AM756,Algo_Opt_Coefs!$B$6:$AM$6)</f>
        <v>1.04808402688502</v>
      </c>
      <c r="Q3952" s="0" t="n">
        <f aca="false">MAX(I3952,MIN(J3952,P3952+H3952))</f>
        <v>1.15</v>
      </c>
      <c r="R3952" s="0" t="n">
        <f aca="false">Q3952-L3952</f>
        <v>0</v>
      </c>
    </row>
    <row r="3953" customFormat="false" ht="15" hidden="false" customHeight="false" outlineLevel="0" collapsed="false">
      <c r="A3953" s="0" t="s">
        <v>1552</v>
      </c>
      <c r="B3953" s="0" t="s">
        <v>685</v>
      </c>
      <c r="C3953" s="0" t="s">
        <v>686</v>
      </c>
      <c r="D3953" s="1" t="b">
        <f aca="false">TRUE()</f>
        <v>1</v>
      </c>
      <c r="E3953" s="1" t="b">
        <f aca="false">FALSE()</f>
        <v>0</v>
      </c>
      <c r="F3953" s="1" t="b">
        <f aca="false">FALSE()</f>
        <v>0</v>
      </c>
      <c r="G3953" s="0" t="n">
        <v>0.660381870799727</v>
      </c>
      <c r="H3953" s="0" t="n">
        <v>0.176993336665635</v>
      </c>
      <c r="I3953" s="0" t="n">
        <v>0.75</v>
      </c>
      <c r="J3953" s="0" t="n">
        <v>0.9</v>
      </c>
      <c r="K3953" s="0" t="n">
        <v>0.837375207465362</v>
      </c>
      <c r="L3953" s="0" t="n">
        <v>0.837375207465362</v>
      </c>
      <c r="M3953" s="0" t="n">
        <v>-2.22044604925031E-016</v>
      </c>
      <c r="N3953" s="0" t="s">
        <v>1666</v>
      </c>
      <c r="O3953" s="0" t="s">
        <v>1668</v>
      </c>
      <c r="P3953" s="0" t="n">
        <f aca="false">1+SUMPRODUCT(Algo_Opt_Inputs!B757:AM757,Algo_Opt_Coefs!$B$6:$AM$6)</f>
        <v>0.660381870799727</v>
      </c>
      <c r="Q3953" s="0" t="n">
        <f aca="false">MAX(I3953,MIN(J3953,P3953+H3953))</f>
        <v>0.837375207465362</v>
      </c>
      <c r="R3953" s="0" t="n">
        <f aca="false">Q3953-L3953</f>
        <v>0</v>
      </c>
    </row>
    <row r="3954" customFormat="false" ht="15" hidden="false" customHeight="false" outlineLevel="0" collapsed="false">
      <c r="A3954" s="0" t="s">
        <v>1553</v>
      </c>
      <c r="B3954" s="0" t="s">
        <v>685</v>
      </c>
      <c r="C3954" s="0" t="s">
        <v>686</v>
      </c>
      <c r="D3954" s="1" t="b">
        <f aca="false">TRUE()</f>
        <v>1</v>
      </c>
      <c r="E3954" s="1" t="b">
        <f aca="false">FALSE()</f>
        <v>0</v>
      </c>
      <c r="F3954" s="1" t="b">
        <f aca="false">FALSE()</f>
        <v>0</v>
      </c>
      <c r="G3954" s="0" t="n">
        <v>0.698814024251499</v>
      </c>
      <c r="H3954" s="0" t="n">
        <v>0.176993336665635</v>
      </c>
      <c r="I3954" s="0" t="n">
        <v>0.75</v>
      </c>
      <c r="J3954" s="0" t="n">
        <v>0.9</v>
      </c>
      <c r="K3954" s="0" t="n">
        <v>0.875807360917133</v>
      </c>
      <c r="L3954" s="0" t="n">
        <v>0.875807360917134</v>
      </c>
      <c r="M3954" s="0" t="n">
        <v>-1.11022302462516E-016</v>
      </c>
      <c r="N3954" s="0" t="s">
        <v>1666</v>
      </c>
      <c r="O3954" s="0" t="s">
        <v>1668</v>
      </c>
      <c r="P3954" s="0" t="n">
        <f aca="false">1+SUMPRODUCT(Algo_Opt_Inputs!B758:AM758,Algo_Opt_Coefs!$B$6:$AM$6)</f>
        <v>0.698814024251499</v>
      </c>
      <c r="Q3954" s="0" t="n">
        <f aca="false">MAX(I3954,MIN(J3954,P3954+H3954))</f>
        <v>0.875807360917133</v>
      </c>
      <c r="R3954" s="0" t="n">
        <f aca="false">Q3954-L3954</f>
        <v>0</v>
      </c>
    </row>
    <row r="3955" customFormat="false" ht="15" hidden="false" customHeight="false" outlineLevel="0" collapsed="false">
      <c r="A3955" s="0" t="s">
        <v>1554</v>
      </c>
      <c r="B3955" s="0" t="s">
        <v>685</v>
      </c>
      <c r="C3955" s="0" t="s">
        <v>686</v>
      </c>
      <c r="D3955" s="1" t="b">
        <f aca="false">TRUE()</f>
        <v>1</v>
      </c>
      <c r="E3955" s="1" t="b">
        <f aca="false">FALSE()</f>
        <v>0</v>
      </c>
      <c r="F3955" s="1" t="b">
        <f aca="false">FALSE()</f>
        <v>0</v>
      </c>
      <c r="G3955" s="0" t="n">
        <v>0.658562172746456</v>
      </c>
      <c r="H3955" s="0" t="n">
        <v>0.176993336665635</v>
      </c>
      <c r="I3955" s="0" t="n">
        <v>0.75</v>
      </c>
      <c r="J3955" s="0" t="n">
        <v>0.9</v>
      </c>
      <c r="K3955" s="0" t="n">
        <v>0.83555550941209</v>
      </c>
      <c r="L3955" s="0" t="n">
        <v>0.83555550941209</v>
      </c>
      <c r="M3955" s="0" t="n">
        <v>0</v>
      </c>
      <c r="N3955" s="0" t="s">
        <v>1666</v>
      </c>
      <c r="O3955" s="0" t="s">
        <v>1668</v>
      </c>
      <c r="P3955" s="0" t="n">
        <f aca="false">1+SUMPRODUCT(Algo_Opt_Inputs!B759:AM759,Algo_Opt_Coefs!$B$6:$AM$6)</f>
        <v>0.658562172746456</v>
      </c>
      <c r="Q3955" s="0" t="n">
        <f aca="false">MAX(I3955,MIN(J3955,P3955+H3955))</f>
        <v>0.83555550941209</v>
      </c>
      <c r="R3955" s="0" t="n">
        <f aca="false">Q3955-L3955</f>
        <v>0</v>
      </c>
    </row>
    <row r="3956" customFormat="false" ht="15" hidden="false" customHeight="false" outlineLevel="0" collapsed="false">
      <c r="A3956" s="0" t="s">
        <v>1555</v>
      </c>
      <c r="B3956" s="0" t="s">
        <v>685</v>
      </c>
      <c r="C3956" s="0" t="s">
        <v>686</v>
      </c>
      <c r="D3956" s="1" t="b">
        <f aca="false">TRUE()</f>
        <v>1</v>
      </c>
      <c r="E3956" s="1" t="b">
        <f aca="false">FALSE()</f>
        <v>0</v>
      </c>
      <c r="F3956" s="1" t="b">
        <f aca="false">FALSE()</f>
        <v>0</v>
      </c>
      <c r="G3956" s="0" t="n">
        <v>0.540433906869038</v>
      </c>
      <c r="H3956" s="0" t="n">
        <v>0.176993336665635</v>
      </c>
      <c r="I3956" s="0" t="n">
        <v>0.75</v>
      </c>
      <c r="J3956" s="0" t="n">
        <v>0.9</v>
      </c>
      <c r="K3956" s="0" t="n">
        <v>0.75</v>
      </c>
      <c r="L3956" s="0" t="n">
        <v>0.75</v>
      </c>
      <c r="M3956" s="0" t="n">
        <v>0</v>
      </c>
      <c r="N3956" s="0" t="s">
        <v>1665</v>
      </c>
      <c r="O3956" s="0" t="s">
        <v>1668</v>
      </c>
      <c r="P3956" s="0" t="n">
        <f aca="false">1+SUMPRODUCT(Algo_Opt_Inputs!B760:AM760,Algo_Opt_Coefs!$B$6:$AM$6)</f>
        <v>0.540433906869038</v>
      </c>
      <c r="Q3956" s="0" t="n">
        <f aca="false">MAX(I3956,MIN(J3956,P3956+H3956))</f>
        <v>0.75</v>
      </c>
      <c r="R3956" s="0" t="n">
        <f aca="false">Q3956-L3956</f>
        <v>0</v>
      </c>
    </row>
    <row r="3957" customFormat="false" ht="15" hidden="false" customHeight="false" outlineLevel="0" collapsed="false">
      <c r="A3957" s="0" t="s">
        <v>1556</v>
      </c>
      <c r="B3957" s="0" t="s">
        <v>685</v>
      </c>
      <c r="C3957" s="0" t="s">
        <v>686</v>
      </c>
      <c r="D3957" s="1" t="b">
        <f aca="false">FALSE()</f>
        <v>0</v>
      </c>
      <c r="E3957" s="1" t="b">
        <f aca="false">TRUE()</f>
        <v>1</v>
      </c>
      <c r="F3957" s="1" t="b">
        <f aca="false">FALSE()</f>
        <v>0</v>
      </c>
      <c r="G3957" s="0" t="n">
        <v>2.19082722844922</v>
      </c>
      <c r="H3957" s="0" t="n">
        <v>0.176993336665635</v>
      </c>
      <c r="I3957" s="0" t="n">
        <v>0.75</v>
      </c>
      <c r="J3957" s="0" t="n">
        <v>1.15</v>
      </c>
      <c r="K3957" s="0" t="n">
        <v>1.15</v>
      </c>
      <c r="L3957" s="0" t="n">
        <v>1.15</v>
      </c>
      <c r="M3957" s="0" t="n">
        <v>0</v>
      </c>
      <c r="N3957" s="0" t="s">
        <v>1663</v>
      </c>
      <c r="O3957" s="0" t="s">
        <v>1664</v>
      </c>
      <c r="P3957" s="0" t="n">
        <f aca="false">1+SUMPRODUCT(Algo_Opt_Inputs!B761:AM761,Algo_Opt_Coefs!$B$6:$AM$6)</f>
        <v>2.19082722844922</v>
      </c>
      <c r="Q3957" s="0" t="n">
        <f aca="false">MAX(I3957,MIN(J3957,P3957+H3957))</f>
        <v>1.15</v>
      </c>
      <c r="R3957" s="0" t="n">
        <f aca="false">Q3957-L3957</f>
        <v>0</v>
      </c>
    </row>
    <row r="3958" customFormat="false" ht="15" hidden="false" customHeight="false" outlineLevel="0" collapsed="false">
      <c r="A3958" s="0" t="s">
        <v>1557</v>
      </c>
      <c r="B3958" s="0" t="s">
        <v>685</v>
      </c>
      <c r="C3958" s="0" t="s">
        <v>686</v>
      </c>
      <c r="D3958" s="1" t="b">
        <f aca="false">FALSE()</f>
        <v>0</v>
      </c>
      <c r="E3958" s="1" t="b">
        <f aca="false">FALSE()</f>
        <v>0</v>
      </c>
      <c r="F3958" s="1" t="b">
        <f aca="false">FALSE()</f>
        <v>0</v>
      </c>
      <c r="G3958" s="0" t="n">
        <v>1.57500152037138</v>
      </c>
      <c r="H3958" s="0" t="n">
        <v>0.176993336665635</v>
      </c>
      <c r="I3958" s="0" t="n">
        <v>0.75</v>
      </c>
      <c r="J3958" s="0" t="n">
        <v>1.15</v>
      </c>
      <c r="K3958" s="0" t="n">
        <v>1.15</v>
      </c>
      <c r="L3958" s="0" t="n">
        <v>1.15</v>
      </c>
      <c r="M3958" s="0" t="n">
        <v>0</v>
      </c>
      <c r="N3958" s="0" t="s">
        <v>1663</v>
      </c>
      <c r="O3958" s="0" t="s">
        <v>1664</v>
      </c>
      <c r="P3958" s="0" t="n">
        <f aca="false">1+SUMPRODUCT(Algo_Opt_Inputs!B762:AM762,Algo_Opt_Coefs!$B$6:$AM$6)</f>
        <v>1.57500152037138</v>
      </c>
      <c r="Q3958" s="0" t="n">
        <f aca="false">MAX(I3958,MIN(J3958,P3958+H3958))</f>
        <v>1.15</v>
      </c>
      <c r="R3958" s="0" t="n">
        <f aca="false">Q3958-L3958</f>
        <v>0</v>
      </c>
    </row>
    <row r="3959" customFormat="false" ht="15" hidden="false" customHeight="false" outlineLevel="0" collapsed="false">
      <c r="A3959" s="0" t="s">
        <v>1558</v>
      </c>
      <c r="B3959" s="0" t="s">
        <v>685</v>
      </c>
      <c r="C3959" s="0" t="s">
        <v>686</v>
      </c>
      <c r="D3959" s="1" t="b">
        <f aca="false">FALSE()</f>
        <v>0</v>
      </c>
      <c r="E3959" s="1" t="b">
        <f aca="false">TRUE()</f>
        <v>1</v>
      </c>
      <c r="F3959" s="1" t="b">
        <f aca="false">FALSE()</f>
        <v>0</v>
      </c>
      <c r="G3959" s="0" t="n">
        <v>2.167777431161</v>
      </c>
      <c r="H3959" s="0" t="n">
        <v>0.176993336665635</v>
      </c>
      <c r="I3959" s="0" t="n">
        <v>0.75</v>
      </c>
      <c r="J3959" s="0" t="n">
        <v>1.15</v>
      </c>
      <c r="K3959" s="0" t="n">
        <v>1.15</v>
      </c>
      <c r="L3959" s="0" t="n">
        <v>1.15</v>
      </c>
      <c r="M3959" s="0" t="n">
        <v>0</v>
      </c>
      <c r="N3959" s="0" t="s">
        <v>1663</v>
      </c>
      <c r="O3959" s="0" t="s">
        <v>1664</v>
      </c>
      <c r="P3959" s="0" t="n">
        <f aca="false">1+SUMPRODUCT(Algo_Opt_Inputs!B763:AM763,Algo_Opt_Coefs!$B$6:$AM$6)</f>
        <v>2.167777431161</v>
      </c>
      <c r="Q3959" s="0" t="n">
        <f aca="false">MAX(I3959,MIN(J3959,P3959+H3959))</f>
        <v>1.15</v>
      </c>
      <c r="R3959" s="0" t="n">
        <f aca="false">Q3959-L3959</f>
        <v>0</v>
      </c>
    </row>
    <row r="3960" customFormat="false" ht="15" hidden="false" customHeight="false" outlineLevel="0" collapsed="false">
      <c r="A3960" s="0" t="s">
        <v>1559</v>
      </c>
      <c r="B3960" s="0" t="s">
        <v>685</v>
      </c>
      <c r="C3960" s="0" t="s">
        <v>686</v>
      </c>
      <c r="D3960" s="1" t="b">
        <f aca="false">FALSE()</f>
        <v>0</v>
      </c>
      <c r="E3960" s="1" t="b">
        <f aca="false">FALSE()</f>
        <v>0</v>
      </c>
      <c r="F3960" s="1" t="b">
        <f aca="false">FALSE()</f>
        <v>0</v>
      </c>
      <c r="G3960" s="0" t="n">
        <v>1.41807127843883</v>
      </c>
      <c r="H3960" s="0" t="n">
        <v>0.176993336665635</v>
      </c>
      <c r="I3960" s="0" t="n">
        <v>0.75</v>
      </c>
      <c r="J3960" s="0" t="n">
        <v>1.15</v>
      </c>
      <c r="K3960" s="0" t="n">
        <v>1.15</v>
      </c>
      <c r="L3960" s="0" t="n">
        <v>1.15</v>
      </c>
      <c r="M3960" s="0" t="n">
        <v>0</v>
      </c>
      <c r="N3960" s="0" t="s">
        <v>1663</v>
      </c>
      <c r="O3960" s="0" t="s">
        <v>1664</v>
      </c>
      <c r="P3960" s="0" t="n">
        <f aca="false">1+SUMPRODUCT(Algo_Opt_Inputs!B764:AM764,Algo_Opt_Coefs!$B$6:$AM$6)</f>
        <v>1.41807127843883</v>
      </c>
      <c r="Q3960" s="0" t="n">
        <f aca="false">MAX(I3960,MIN(J3960,P3960+H3960))</f>
        <v>1.15</v>
      </c>
      <c r="R3960" s="0" t="n">
        <f aca="false">Q3960-L3960</f>
        <v>0</v>
      </c>
    </row>
    <row r="3961" customFormat="false" ht="15" hidden="false" customHeight="false" outlineLevel="0" collapsed="false">
      <c r="A3961" s="0" t="s">
        <v>1560</v>
      </c>
      <c r="B3961" s="0" t="s">
        <v>685</v>
      </c>
      <c r="C3961" s="0" t="s">
        <v>686</v>
      </c>
      <c r="D3961" s="1" t="b">
        <f aca="false">FALSE()</f>
        <v>0</v>
      </c>
      <c r="E3961" s="1" t="b">
        <f aca="false">FALSE()</f>
        <v>0</v>
      </c>
      <c r="F3961" s="1" t="b">
        <f aca="false">FALSE()</f>
        <v>0</v>
      </c>
      <c r="G3961" s="0" t="n">
        <v>1.56031239243852</v>
      </c>
      <c r="H3961" s="0" t="n">
        <v>0.176993336665635</v>
      </c>
      <c r="I3961" s="0" t="n">
        <v>0.75</v>
      </c>
      <c r="J3961" s="0" t="n">
        <v>1.15</v>
      </c>
      <c r="K3961" s="0" t="n">
        <v>1.15</v>
      </c>
      <c r="L3961" s="0" t="n">
        <v>1.15</v>
      </c>
      <c r="M3961" s="0" t="n">
        <v>0</v>
      </c>
      <c r="N3961" s="0" t="s">
        <v>1663</v>
      </c>
      <c r="O3961" s="0" t="s">
        <v>1664</v>
      </c>
      <c r="P3961" s="0" t="n">
        <f aca="false">1+SUMPRODUCT(Algo_Opt_Inputs!B765:AM765,Algo_Opt_Coefs!$B$6:$AM$6)</f>
        <v>1.56031239243852</v>
      </c>
      <c r="Q3961" s="0" t="n">
        <f aca="false">MAX(I3961,MIN(J3961,P3961+H3961))</f>
        <v>1.15</v>
      </c>
      <c r="R3961" s="0" t="n">
        <f aca="false">Q3961-L3961</f>
        <v>0</v>
      </c>
    </row>
    <row r="3962" customFormat="false" ht="15" hidden="false" customHeight="false" outlineLevel="0" collapsed="false">
      <c r="A3962" s="0" t="s">
        <v>1561</v>
      </c>
      <c r="B3962" s="0" t="s">
        <v>685</v>
      </c>
      <c r="C3962" s="0" t="s">
        <v>686</v>
      </c>
      <c r="D3962" s="1" t="b">
        <f aca="false">FALSE()</f>
        <v>0</v>
      </c>
      <c r="E3962" s="1" t="b">
        <f aca="false">FALSE()</f>
        <v>0</v>
      </c>
      <c r="F3962" s="1" t="b">
        <f aca="false">FALSE()</f>
        <v>0</v>
      </c>
      <c r="G3962" s="0" t="n">
        <v>1.14199881876411</v>
      </c>
      <c r="H3962" s="0" t="n">
        <v>0.176993336665635</v>
      </c>
      <c r="I3962" s="0" t="n">
        <v>0.75</v>
      </c>
      <c r="J3962" s="0" t="n">
        <v>1.15</v>
      </c>
      <c r="K3962" s="0" t="n">
        <v>1.15</v>
      </c>
      <c r="L3962" s="0" t="n">
        <v>1.15</v>
      </c>
      <c r="M3962" s="0" t="n">
        <v>0</v>
      </c>
      <c r="N3962" s="0" t="s">
        <v>1663</v>
      </c>
      <c r="O3962" s="0" t="s">
        <v>1664</v>
      </c>
      <c r="P3962" s="0" t="n">
        <f aca="false">1+SUMPRODUCT(Algo_Opt_Inputs!B766:AM766,Algo_Opt_Coefs!$B$6:$AM$6)</f>
        <v>1.1419988187641</v>
      </c>
      <c r="Q3962" s="0" t="n">
        <f aca="false">MAX(I3962,MIN(J3962,P3962+H3962))</f>
        <v>1.15</v>
      </c>
      <c r="R3962" s="0" t="n">
        <f aca="false">Q3962-L3962</f>
        <v>0</v>
      </c>
    </row>
    <row r="3963" customFormat="false" ht="15" hidden="false" customHeight="false" outlineLevel="0" collapsed="false">
      <c r="A3963" s="0" t="s">
        <v>1562</v>
      </c>
      <c r="B3963" s="0" t="s">
        <v>685</v>
      </c>
      <c r="C3963" s="0" t="s">
        <v>686</v>
      </c>
      <c r="D3963" s="1" t="b">
        <f aca="false">FALSE()</f>
        <v>0</v>
      </c>
      <c r="E3963" s="1" t="b">
        <f aca="false">TRUE()</f>
        <v>1</v>
      </c>
      <c r="F3963" s="1" t="b">
        <f aca="false">FALSE()</f>
        <v>0</v>
      </c>
      <c r="G3963" s="0" t="n">
        <v>2.05462468675392</v>
      </c>
      <c r="H3963" s="0" t="n">
        <v>0.176993336665635</v>
      </c>
      <c r="I3963" s="0" t="n">
        <v>0.75</v>
      </c>
      <c r="J3963" s="0" t="n">
        <v>1.15</v>
      </c>
      <c r="K3963" s="0" t="n">
        <v>1.15</v>
      </c>
      <c r="L3963" s="0" t="n">
        <v>1.15</v>
      </c>
      <c r="M3963" s="0" t="n">
        <v>0</v>
      </c>
      <c r="N3963" s="0" t="s">
        <v>1663</v>
      </c>
      <c r="O3963" s="0" t="s">
        <v>1664</v>
      </c>
      <c r="P3963" s="0" t="n">
        <f aca="false">1+SUMPRODUCT(Algo_Opt_Inputs!B767:AM767,Algo_Opt_Coefs!$B$6:$AM$6)</f>
        <v>2.05462468675392</v>
      </c>
      <c r="Q3963" s="0" t="n">
        <f aca="false">MAX(I3963,MIN(J3963,P3963+H3963))</f>
        <v>1.15</v>
      </c>
      <c r="R3963" s="0" t="n">
        <f aca="false">Q3963-L3963</f>
        <v>0</v>
      </c>
    </row>
    <row r="3964" customFormat="false" ht="15" hidden="false" customHeight="false" outlineLevel="0" collapsed="false">
      <c r="A3964" s="0" t="s">
        <v>1563</v>
      </c>
      <c r="B3964" s="0" t="s">
        <v>685</v>
      </c>
      <c r="C3964" s="0" t="s">
        <v>686</v>
      </c>
      <c r="D3964" s="1" t="b">
        <f aca="false">TRUE()</f>
        <v>1</v>
      </c>
      <c r="E3964" s="1" t="b">
        <f aca="false">FALSE()</f>
        <v>0</v>
      </c>
      <c r="F3964" s="1" t="b">
        <f aca="false">FALSE()</f>
        <v>0</v>
      </c>
      <c r="G3964" s="0" t="n">
        <v>0.517237410695138</v>
      </c>
      <c r="H3964" s="0" t="n">
        <v>0.176993336665635</v>
      </c>
      <c r="I3964" s="0" t="n">
        <v>0.75</v>
      </c>
      <c r="J3964" s="0" t="n">
        <v>0.9</v>
      </c>
      <c r="K3964" s="0" t="n">
        <v>0.75</v>
      </c>
      <c r="L3964" s="0" t="n">
        <v>0.75</v>
      </c>
      <c r="M3964" s="0" t="n">
        <v>0</v>
      </c>
      <c r="N3964" s="0" t="s">
        <v>1665</v>
      </c>
      <c r="O3964" s="0" t="s">
        <v>1668</v>
      </c>
      <c r="P3964" s="0" t="n">
        <f aca="false">1+SUMPRODUCT(Algo_Opt_Inputs!B768:AM768,Algo_Opt_Coefs!$B$6:$AM$6)</f>
        <v>0.517237410695138</v>
      </c>
      <c r="Q3964" s="0" t="n">
        <f aca="false">MAX(I3964,MIN(J3964,P3964+H3964))</f>
        <v>0.75</v>
      </c>
      <c r="R3964" s="0" t="n">
        <f aca="false">Q3964-L3964</f>
        <v>0</v>
      </c>
    </row>
    <row r="3965" customFormat="false" ht="15" hidden="false" customHeight="false" outlineLevel="0" collapsed="false">
      <c r="A3965" s="0" t="s">
        <v>1564</v>
      </c>
      <c r="B3965" s="0" t="s">
        <v>685</v>
      </c>
      <c r="C3965" s="0" t="s">
        <v>686</v>
      </c>
      <c r="D3965" s="1" t="b">
        <f aca="false">FALSE()</f>
        <v>0</v>
      </c>
      <c r="E3965" s="1" t="b">
        <f aca="false">FALSE()</f>
        <v>0</v>
      </c>
      <c r="F3965" s="1" t="b">
        <f aca="false">FALSE()</f>
        <v>0</v>
      </c>
      <c r="G3965" s="0" t="n">
        <v>1.22693600944946</v>
      </c>
      <c r="H3965" s="0" t="n">
        <v>0.176993336665635</v>
      </c>
      <c r="I3965" s="0" t="n">
        <v>0.75</v>
      </c>
      <c r="J3965" s="0" t="n">
        <v>1.15</v>
      </c>
      <c r="K3965" s="0" t="n">
        <v>1.15</v>
      </c>
      <c r="L3965" s="0" t="n">
        <v>1.15</v>
      </c>
      <c r="M3965" s="0" t="n">
        <v>0</v>
      </c>
      <c r="N3965" s="0" t="s">
        <v>1663</v>
      </c>
      <c r="O3965" s="0" t="s">
        <v>1664</v>
      </c>
      <c r="P3965" s="0" t="n">
        <f aca="false">1+SUMPRODUCT(Algo_Opt_Inputs!B769:AM769,Algo_Opt_Coefs!$B$6:$AM$6)</f>
        <v>1.22693600944946</v>
      </c>
      <c r="Q3965" s="0" t="n">
        <f aca="false">MAX(I3965,MIN(J3965,P3965+H3965))</f>
        <v>1.15</v>
      </c>
      <c r="R3965" s="0" t="n">
        <f aca="false">Q3965-L3965</f>
        <v>0</v>
      </c>
    </row>
    <row r="3966" customFormat="false" ht="15" hidden="false" customHeight="false" outlineLevel="0" collapsed="false">
      <c r="A3966" s="0" t="s">
        <v>1565</v>
      </c>
      <c r="B3966" s="0" t="s">
        <v>685</v>
      </c>
      <c r="C3966" s="0" t="s">
        <v>686</v>
      </c>
      <c r="D3966" s="1" t="b">
        <f aca="false">TRUE()</f>
        <v>1</v>
      </c>
      <c r="E3966" s="1" t="b">
        <f aca="false">FALSE()</f>
        <v>0</v>
      </c>
      <c r="F3966" s="1" t="b">
        <f aca="false">FALSE()</f>
        <v>0</v>
      </c>
      <c r="G3966" s="0" t="n">
        <v>0.554218571824614</v>
      </c>
      <c r="H3966" s="0" t="n">
        <v>0.176993336665635</v>
      </c>
      <c r="I3966" s="0" t="n">
        <v>0.75</v>
      </c>
      <c r="J3966" s="0" t="n">
        <v>0.9</v>
      </c>
      <c r="K3966" s="0" t="n">
        <v>0.75</v>
      </c>
      <c r="L3966" s="0" t="n">
        <v>0.75</v>
      </c>
      <c r="M3966" s="0" t="n">
        <v>0</v>
      </c>
      <c r="N3966" s="0" t="s">
        <v>1665</v>
      </c>
      <c r="O3966" s="0" t="s">
        <v>1668</v>
      </c>
      <c r="P3966" s="0" t="n">
        <f aca="false">1+SUMPRODUCT(Algo_Opt_Inputs!B770:AM770,Algo_Opt_Coefs!$B$6:$AM$6)</f>
        <v>0.554218571824614</v>
      </c>
      <c r="Q3966" s="0" t="n">
        <f aca="false">MAX(I3966,MIN(J3966,P3966+H3966))</f>
        <v>0.75</v>
      </c>
      <c r="R3966" s="0" t="n">
        <f aca="false">Q3966-L3966</f>
        <v>0</v>
      </c>
    </row>
    <row r="3967" customFormat="false" ht="15" hidden="false" customHeight="false" outlineLevel="0" collapsed="false">
      <c r="A3967" s="0" t="s">
        <v>1566</v>
      </c>
      <c r="B3967" s="0" t="s">
        <v>685</v>
      </c>
      <c r="C3967" s="0" t="s">
        <v>686</v>
      </c>
      <c r="D3967" s="1" t="b">
        <f aca="false">FALSE()</f>
        <v>0</v>
      </c>
      <c r="E3967" s="1" t="b">
        <f aca="false">FALSE()</f>
        <v>0</v>
      </c>
      <c r="F3967" s="1" t="b">
        <f aca="false">FALSE()</f>
        <v>0</v>
      </c>
      <c r="G3967" s="0" t="n">
        <v>1.88994910256242</v>
      </c>
      <c r="H3967" s="0" t="n">
        <v>0.176993336665635</v>
      </c>
      <c r="I3967" s="0" t="n">
        <v>0.75</v>
      </c>
      <c r="J3967" s="0" t="n">
        <v>1.15</v>
      </c>
      <c r="K3967" s="0" t="n">
        <v>1.15</v>
      </c>
      <c r="L3967" s="0" t="n">
        <v>1.15</v>
      </c>
      <c r="M3967" s="0" t="n">
        <v>0</v>
      </c>
      <c r="N3967" s="0" t="s">
        <v>1663</v>
      </c>
      <c r="O3967" s="0" t="s">
        <v>1664</v>
      </c>
      <c r="P3967" s="0" t="n">
        <f aca="false">1+SUMPRODUCT(Algo_Opt_Inputs!B771:AM771,Algo_Opt_Coefs!$B$6:$AM$6)</f>
        <v>1.88994910256242</v>
      </c>
      <c r="Q3967" s="0" t="n">
        <f aca="false">MAX(I3967,MIN(J3967,P3967+H3967))</f>
        <v>1.15</v>
      </c>
      <c r="R3967" s="0" t="n">
        <f aca="false">Q3967-L3967</f>
        <v>0</v>
      </c>
    </row>
    <row r="3968" customFormat="false" ht="15" hidden="false" customHeight="false" outlineLevel="0" collapsed="false">
      <c r="A3968" s="0" t="s">
        <v>1567</v>
      </c>
      <c r="B3968" s="0" t="s">
        <v>685</v>
      </c>
      <c r="C3968" s="0" t="s">
        <v>686</v>
      </c>
      <c r="D3968" s="1" t="b">
        <f aca="false">FALSE()</f>
        <v>0</v>
      </c>
      <c r="E3968" s="1" t="b">
        <f aca="false">FALSE()</f>
        <v>0</v>
      </c>
      <c r="F3968" s="1" t="b">
        <f aca="false">FALSE()</f>
        <v>0</v>
      </c>
      <c r="G3968" s="0" t="n">
        <v>1.20152909612217</v>
      </c>
      <c r="H3968" s="0" t="n">
        <v>0.176993336665635</v>
      </c>
      <c r="I3968" s="0" t="n">
        <v>0.75</v>
      </c>
      <c r="J3968" s="0" t="n">
        <v>1.15</v>
      </c>
      <c r="K3968" s="0" t="n">
        <v>1.15</v>
      </c>
      <c r="L3968" s="0" t="n">
        <v>1.15</v>
      </c>
      <c r="M3968" s="0" t="n">
        <v>0</v>
      </c>
      <c r="N3968" s="0" t="s">
        <v>1663</v>
      </c>
      <c r="O3968" s="0" t="s">
        <v>1664</v>
      </c>
      <c r="P3968" s="0" t="n">
        <f aca="false">1+SUMPRODUCT(Algo_Opt_Inputs!B772:AM772,Algo_Opt_Coefs!$B$6:$AM$6)</f>
        <v>1.20152909612217</v>
      </c>
      <c r="Q3968" s="0" t="n">
        <f aca="false">MAX(I3968,MIN(J3968,P3968+H3968))</f>
        <v>1.15</v>
      </c>
      <c r="R3968" s="0" t="n">
        <f aca="false">Q3968-L3968</f>
        <v>0</v>
      </c>
    </row>
    <row r="3969" customFormat="false" ht="15" hidden="false" customHeight="false" outlineLevel="0" collapsed="false">
      <c r="A3969" s="0" t="s">
        <v>1568</v>
      </c>
      <c r="B3969" s="0" t="s">
        <v>685</v>
      </c>
      <c r="C3969" s="0" t="s">
        <v>686</v>
      </c>
      <c r="D3969" s="1" t="b">
        <f aca="false">FALSE()</f>
        <v>0</v>
      </c>
      <c r="E3969" s="1" t="b">
        <f aca="false">FALSE()</f>
        <v>0</v>
      </c>
      <c r="F3969" s="1" t="b">
        <f aca="false">FALSE()</f>
        <v>0</v>
      </c>
      <c r="G3969" s="0" t="n">
        <v>2.46330821103771</v>
      </c>
      <c r="H3969" s="0" t="n">
        <v>0.176993336665635</v>
      </c>
      <c r="I3969" s="0" t="n">
        <v>0.75</v>
      </c>
      <c r="J3969" s="0" t="n">
        <v>1.15</v>
      </c>
      <c r="K3969" s="0" t="n">
        <v>1.15</v>
      </c>
      <c r="L3969" s="0" t="n">
        <v>1.15</v>
      </c>
      <c r="M3969" s="0" t="n">
        <v>0</v>
      </c>
      <c r="N3969" s="0" t="s">
        <v>1663</v>
      </c>
      <c r="O3969" s="0" t="s">
        <v>1664</v>
      </c>
      <c r="P3969" s="0" t="n">
        <f aca="false">1+SUMPRODUCT(Algo_Opt_Inputs!B773:AM773,Algo_Opt_Coefs!$B$6:$AM$6)</f>
        <v>2.46330821103771</v>
      </c>
      <c r="Q3969" s="0" t="n">
        <f aca="false">MAX(I3969,MIN(J3969,P3969+H3969))</f>
        <v>1.15</v>
      </c>
      <c r="R3969" s="0" t="n">
        <f aca="false">Q3969-L3969</f>
        <v>0</v>
      </c>
    </row>
    <row r="3970" customFormat="false" ht="15" hidden="false" customHeight="false" outlineLevel="0" collapsed="false">
      <c r="A3970" s="0" t="s">
        <v>1569</v>
      </c>
      <c r="B3970" s="0" t="s">
        <v>685</v>
      </c>
      <c r="C3970" s="0" t="s">
        <v>686</v>
      </c>
      <c r="D3970" s="1" t="b">
        <f aca="false">FALSE()</f>
        <v>0</v>
      </c>
      <c r="E3970" s="1" t="b">
        <f aca="false">FALSE()</f>
        <v>0</v>
      </c>
      <c r="F3970" s="1" t="b">
        <f aca="false">FALSE()</f>
        <v>0</v>
      </c>
      <c r="G3970" s="0" t="n">
        <v>1.20000669503723</v>
      </c>
      <c r="H3970" s="0" t="n">
        <v>0.176993336665635</v>
      </c>
      <c r="I3970" s="0" t="n">
        <v>0.75</v>
      </c>
      <c r="J3970" s="0" t="n">
        <v>1.15</v>
      </c>
      <c r="K3970" s="0" t="n">
        <v>1.15</v>
      </c>
      <c r="L3970" s="0" t="n">
        <v>1.15</v>
      </c>
      <c r="M3970" s="0" t="n">
        <v>0</v>
      </c>
      <c r="N3970" s="0" t="s">
        <v>1663</v>
      </c>
      <c r="O3970" s="0" t="s">
        <v>1664</v>
      </c>
      <c r="P3970" s="0" t="n">
        <f aca="false">1+SUMPRODUCT(Algo_Opt_Inputs!B774:AM774,Algo_Opt_Coefs!$B$6:$AM$6)</f>
        <v>1.20000669503723</v>
      </c>
      <c r="Q3970" s="0" t="n">
        <f aca="false">MAX(I3970,MIN(J3970,P3970+H3970))</f>
        <v>1.15</v>
      </c>
      <c r="R3970" s="0" t="n">
        <f aca="false">Q3970-L3970</f>
        <v>0</v>
      </c>
    </row>
    <row r="3971" customFormat="false" ht="15" hidden="false" customHeight="false" outlineLevel="0" collapsed="false">
      <c r="A3971" s="0" t="s">
        <v>1570</v>
      </c>
      <c r="B3971" s="0" t="s">
        <v>685</v>
      </c>
      <c r="C3971" s="0" t="s">
        <v>686</v>
      </c>
      <c r="D3971" s="1" t="b">
        <f aca="false">TRUE()</f>
        <v>1</v>
      </c>
      <c r="E3971" s="1" t="b">
        <f aca="false">FALSE()</f>
        <v>0</v>
      </c>
      <c r="F3971" s="1" t="b">
        <f aca="false">FALSE()</f>
        <v>0</v>
      </c>
      <c r="G3971" s="0" t="n">
        <v>0.473605979642007</v>
      </c>
      <c r="H3971" s="0" t="n">
        <v>0.176993336665635</v>
      </c>
      <c r="I3971" s="0" t="n">
        <v>0.75</v>
      </c>
      <c r="J3971" s="0" t="n">
        <v>0.9</v>
      </c>
      <c r="K3971" s="0" t="n">
        <v>0.75</v>
      </c>
      <c r="L3971" s="0" t="n">
        <v>0.75</v>
      </c>
      <c r="M3971" s="0" t="n">
        <v>0</v>
      </c>
      <c r="N3971" s="0" t="s">
        <v>1665</v>
      </c>
      <c r="O3971" s="0" t="s">
        <v>1668</v>
      </c>
      <c r="P3971" s="0" t="n">
        <f aca="false">1+SUMPRODUCT(Algo_Opt_Inputs!B775:AM775,Algo_Opt_Coefs!$B$6:$AM$6)</f>
        <v>0.473605979642007</v>
      </c>
      <c r="Q3971" s="0" t="n">
        <f aca="false">MAX(I3971,MIN(J3971,P3971+H3971))</f>
        <v>0.75</v>
      </c>
      <c r="R3971" s="0" t="n">
        <f aca="false">Q3971-L3971</f>
        <v>0</v>
      </c>
    </row>
    <row r="3972" customFormat="false" ht="15" hidden="false" customHeight="false" outlineLevel="0" collapsed="false">
      <c r="A3972" s="0" t="s">
        <v>1571</v>
      </c>
      <c r="B3972" s="0" t="s">
        <v>685</v>
      </c>
      <c r="C3972" s="0" t="s">
        <v>686</v>
      </c>
      <c r="D3972" s="1" t="b">
        <f aca="false">FALSE()</f>
        <v>0</v>
      </c>
      <c r="E3972" s="1" t="b">
        <f aca="false">FALSE()</f>
        <v>0</v>
      </c>
      <c r="F3972" s="1" t="b">
        <f aca="false">FALSE()</f>
        <v>0</v>
      </c>
      <c r="G3972" s="0" t="n">
        <v>1.19299623042624</v>
      </c>
      <c r="H3972" s="0" t="n">
        <v>0.176993336665635</v>
      </c>
      <c r="I3972" s="0" t="n">
        <v>0.75</v>
      </c>
      <c r="J3972" s="0" t="n">
        <v>1.15</v>
      </c>
      <c r="K3972" s="0" t="n">
        <v>1.15</v>
      </c>
      <c r="L3972" s="0" t="n">
        <v>1.15</v>
      </c>
      <c r="M3972" s="0" t="n">
        <v>0</v>
      </c>
      <c r="N3972" s="0" t="s">
        <v>1663</v>
      </c>
      <c r="O3972" s="0" t="s">
        <v>1664</v>
      </c>
      <c r="P3972" s="0" t="n">
        <f aca="false">1+SUMPRODUCT(Algo_Opt_Inputs!B776:AM776,Algo_Opt_Coefs!$B$6:$AM$6)</f>
        <v>1.19299623042624</v>
      </c>
      <c r="Q3972" s="0" t="n">
        <f aca="false">MAX(I3972,MIN(J3972,P3972+H3972))</f>
        <v>1.15</v>
      </c>
      <c r="R3972" s="0" t="n">
        <f aca="false">Q3972-L3972</f>
        <v>0</v>
      </c>
    </row>
    <row r="3973" customFormat="false" ht="15" hidden="false" customHeight="false" outlineLevel="0" collapsed="false">
      <c r="A3973" s="0" t="s">
        <v>1572</v>
      </c>
      <c r="B3973" s="0" t="s">
        <v>685</v>
      </c>
      <c r="C3973" s="0" t="s">
        <v>686</v>
      </c>
      <c r="D3973" s="1" t="b">
        <f aca="false">FALSE()</f>
        <v>0</v>
      </c>
      <c r="E3973" s="1" t="b">
        <f aca="false">FALSE()</f>
        <v>0</v>
      </c>
      <c r="F3973" s="1" t="b">
        <f aca="false">FALSE()</f>
        <v>0</v>
      </c>
      <c r="G3973" s="0" t="n">
        <v>1.1523576607692</v>
      </c>
      <c r="H3973" s="0" t="n">
        <v>0.176993336665635</v>
      </c>
      <c r="I3973" s="0" t="n">
        <v>0.75</v>
      </c>
      <c r="J3973" s="0" t="n">
        <v>1.15</v>
      </c>
      <c r="K3973" s="0" t="n">
        <v>1.15</v>
      </c>
      <c r="L3973" s="0" t="n">
        <v>1.15</v>
      </c>
      <c r="M3973" s="0" t="n">
        <v>0</v>
      </c>
      <c r="N3973" s="0" t="s">
        <v>1663</v>
      </c>
      <c r="O3973" s="0" t="s">
        <v>1664</v>
      </c>
      <c r="P3973" s="0" t="n">
        <f aca="false">1+SUMPRODUCT(Algo_Opt_Inputs!B777:AM777,Algo_Opt_Coefs!$B$6:$AM$6)</f>
        <v>1.1523576607692</v>
      </c>
      <c r="Q3973" s="0" t="n">
        <f aca="false">MAX(I3973,MIN(J3973,P3973+H3973))</f>
        <v>1.15</v>
      </c>
      <c r="R3973" s="0" t="n">
        <f aca="false">Q3973-L3973</f>
        <v>0</v>
      </c>
    </row>
    <row r="3974" customFormat="false" ht="15" hidden="false" customHeight="false" outlineLevel="0" collapsed="false">
      <c r="A3974" s="0" t="s">
        <v>1573</v>
      </c>
      <c r="B3974" s="0" t="s">
        <v>685</v>
      </c>
      <c r="C3974" s="0" t="s">
        <v>686</v>
      </c>
      <c r="D3974" s="1" t="b">
        <f aca="false">FALSE()</f>
        <v>0</v>
      </c>
      <c r="E3974" s="1" t="b">
        <f aca="false">FALSE()</f>
        <v>0</v>
      </c>
      <c r="F3974" s="1" t="b">
        <f aca="false">FALSE()</f>
        <v>0</v>
      </c>
      <c r="G3974" s="0" t="n">
        <v>1.76416299009407</v>
      </c>
      <c r="H3974" s="0" t="n">
        <v>0.176993336665635</v>
      </c>
      <c r="I3974" s="0" t="n">
        <v>0.75</v>
      </c>
      <c r="J3974" s="0" t="n">
        <v>1.15</v>
      </c>
      <c r="K3974" s="0" t="n">
        <v>1.15</v>
      </c>
      <c r="L3974" s="0" t="n">
        <v>1.15</v>
      </c>
      <c r="M3974" s="0" t="n">
        <v>0</v>
      </c>
      <c r="N3974" s="0" t="s">
        <v>1663</v>
      </c>
      <c r="O3974" s="0" t="s">
        <v>1664</v>
      </c>
      <c r="P3974" s="0" t="n">
        <f aca="false">1+SUMPRODUCT(Algo_Opt_Inputs!B778:AM778,Algo_Opt_Coefs!$B$6:$AM$6)</f>
        <v>1.76416299009407</v>
      </c>
      <c r="Q3974" s="0" t="n">
        <f aca="false">MAX(I3974,MIN(J3974,P3974+H3974))</f>
        <v>1.15</v>
      </c>
      <c r="R3974" s="0" t="n">
        <f aca="false">Q3974-L3974</f>
        <v>0</v>
      </c>
    </row>
    <row r="3975" customFormat="false" ht="15" hidden="false" customHeight="false" outlineLevel="0" collapsed="false">
      <c r="A3975" s="0" t="s">
        <v>1574</v>
      </c>
      <c r="B3975" s="0" t="s">
        <v>685</v>
      </c>
      <c r="C3975" s="0" t="s">
        <v>686</v>
      </c>
      <c r="D3975" s="1" t="b">
        <f aca="false">FALSE()</f>
        <v>0</v>
      </c>
      <c r="E3975" s="1" t="b">
        <f aca="false">FALSE()</f>
        <v>0</v>
      </c>
      <c r="F3975" s="1" t="b">
        <f aca="false">TRUE()</f>
        <v>1</v>
      </c>
      <c r="G3975" s="0" t="n">
        <v>1.23361676450421</v>
      </c>
      <c r="H3975" s="0" t="n">
        <v>0.176993336665635</v>
      </c>
      <c r="I3975" s="0" t="n">
        <v>0.75</v>
      </c>
      <c r="J3975" s="0" t="n">
        <v>1</v>
      </c>
      <c r="K3975" s="0" t="n">
        <v>1</v>
      </c>
      <c r="L3975" s="0" t="n">
        <v>1</v>
      </c>
      <c r="M3975" s="0" t="n">
        <v>0</v>
      </c>
      <c r="N3975" s="0" t="s">
        <v>1663</v>
      </c>
      <c r="O3975" s="0" t="s">
        <v>1667</v>
      </c>
      <c r="P3975" s="0" t="n">
        <f aca="false">1+SUMPRODUCT(Algo_Opt_Inputs!B779:AM779,Algo_Opt_Coefs!$B$6:$AM$6)</f>
        <v>1.23361676450421</v>
      </c>
      <c r="Q3975" s="0" t="n">
        <f aca="false">MAX(I3975,MIN(J3975,P3975+H3975))</f>
        <v>1</v>
      </c>
      <c r="R3975" s="0" t="n">
        <f aca="false">Q3975-L3975</f>
        <v>0</v>
      </c>
    </row>
    <row r="3976" customFormat="false" ht="15" hidden="false" customHeight="false" outlineLevel="0" collapsed="false">
      <c r="A3976" s="0" t="s">
        <v>1575</v>
      </c>
      <c r="B3976" s="0" t="s">
        <v>685</v>
      </c>
      <c r="C3976" s="0" t="s">
        <v>686</v>
      </c>
      <c r="D3976" s="1" t="b">
        <f aca="false">FALSE()</f>
        <v>0</v>
      </c>
      <c r="E3976" s="1" t="b">
        <f aca="false">FALSE()</f>
        <v>0</v>
      </c>
      <c r="F3976" s="1" t="b">
        <f aca="false">FALSE()</f>
        <v>0</v>
      </c>
      <c r="G3976" s="0" t="n">
        <v>1.30228876032574</v>
      </c>
      <c r="H3976" s="0" t="n">
        <v>0.176993336665635</v>
      </c>
      <c r="I3976" s="0" t="n">
        <v>0.75</v>
      </c>
      <c r="J3976" s="0" t="n">
        <v>1.15</v>
      </c>
      <c r="K3976" s="0" t="n">
        <v>1.15</v>
      </c>
      <c r="L3976" s="0" t="n">
        <v>1.15</v>
      </c>
      <c r="M3976" s="0" t="n">
        <v>0</v>
      </c>
      <c r="N3976" s="0" t="s">
        <v>1663</v>
      </c>
      <c r="O3976" s="0" t="s">
        <v>1664</v>
      </c>
      <c r="P3976" s="0" t="n">
        <f aca="false">1+SUMPRODUCT(Algo_Opt_Inputs!B780:AM780,Algo_Opt_Coefs!$B$6:$AM$6)</f>
        <v>1.30228876032574</v>
      </c>
      <c r="Q3976" s="0" t="n">
        <f aca="false">MAX(I3976,MIN(J3976,P3976+H3976))</f>
        <v>1.15</v>
      </c>
      <c r="R3976" s="0" t="n">
        <f aca="false">Q3976-L3976</f>
        <v>0</v>
      </c>
    </row>
    <row r="3977" customFormat="false" ht="15" hidden="false" customHeight="false" outlineLevel="0" collapsed="false">
      <c r="A3977" s="0" t="s">
        <v>1576</v>
      </c>
      <c r="B3977" s="0" t="s">
        <v>685</v>
      </c>
      <c r="C3977" s="0" t="s">
        <v>686</v>
      </c>
      <c r="D3977" s="1" t="b">
        <f aca="false">FALSE()</f>
        <v>0</v>
      </c>
      <c r="E3977" s="1" t="b">
        <f aca="false">FALSE()</f>
        <v>0</v>
      </c>
      <c r="F3977" s="1" t="b">
        <f aca="false">FALSE()</f>
        <v>0</v>
      </c>
      <c r="G3977" s="0" t="n">
        <v>0.591473833616198</v>
      </c>
      <c r="H3977" s="0" t="n">
        <v>0.176993336665635</v>
      </c>
      <c r="I3977" s="0" t="n">
        <v>0.75</v>
      </c>
      <c r="J3977" s="0" t="n">
        <v>1.15</v>
      </c>
      <c r="K3977" s="0" t="n">
        <v>0.768467170281833</v>
      </c>
      <c r="L3977" s="0" t="n">
        <v>0.768467170281833</v>
      </c>
      <c r="M3977" s="0" t="n">
        <v>0</v>
      </c>
      <c r="N3977" s="0" t="s">
        <v>1666</v>
      </c>
      <c r="O3977" s="0" t="s">
        <v>1664</v>
      </c>
      <c r="P3977" s="0" t="n">
        <f aca="false">1+SUMPRODUCT(Algo_Opt_Inputs!B781:AM781,Algo_Opt_Coefs!$B$6:$AM$6)</f>
        <v>0.591473833616198</v>
      </c>
      <c r="Q3977" s="0" t="n">
        <f aca="false">MAX(I3977,MIN(J3977,P3977+H3977))</f>
        <v>0.768467170281833</v>
      </c>
      <c r="R3977" s="0" t="n">
        <f aca="false">Q3977-L3977</f>
        <v>0</v>
      </c>
    </row>
    <row r="3978" customFormat="false" ht="15" hidden="false" customHeight="false" outlineLevel="0" collapsed="false">
      <c r="A3978" s="0" t="s">
        <v>1577</v>
      </c>
      <c r="B3978" s="0" t="s">
        <v>685</v>
      </c>
      <c r="C3978" s="0" t="s">
        <v>686</v>
      </c>
      <c r="D3978" s="1" t="b">
        <f aca="false">FALSE()</f>
        <v>0</v>
      </c>
      <c r="E3978" s="1" t="b">
        <f aca="false">FALSE()</f>
        <v>0</v>
      </c>
      <c r="F3978" s="1" t="b">
        <f aca="false">FALSE()</f>
        <v>0</v>
      </c>
      <c r="G3978" s="0" t="n">
        <v>1.89554126844241</v>
      </c>
      <c r="H3978" s="0" t="n">
        <v>0.176993336665635</v>
      </c>
      <c r="I3978" s="0" t="n">
        <v>0.75</v>
      </c>
      <c r="J3978" s="0" t="n">
        <v>1.15</v>
      </c>
      <c r="K3978" s="0" t="n">
        <v>1.15</v>
      </c>
      <c r="L3978" s="0" t="n">
        <v>1.15</v>
      </c>
      <c r="M3978" s="0" t="n">
        <v>0</v>
      </c>
      <c r="N3978" s="0" t="s">
        <v>1663</v>
      </c>
      <c r="O3978" s="0" t="s">
        <v>1664</v>
      </c>
      <c r="P3978" s="0" t="n">
        <f aca="false">1+SUMPRODUCT(Algo_Opt_Inputs!B782:AM782,Algo_Opt_Coefs!$B$6:$AM$6)</f>
        <v>1.89554126844241</v>
      </c>
      <c r="Q3978" s="0" t="n">
        <f aca="false">MAX(I3978,MIN(J3978,P3978+H3978))</f>
        <v>1.15</v>
      </c>
      <c r="R3978" s="0" t="n">
        <f aca="false">Q3978-L3978</f>
        <v>0</v>
      </c>
    </row>
    <row r="3979" customFormat="false" ht="15" hidden="false" customHeight="false" outlineLevel="0" collapsed="false">
      <c r="A3979" s="0" t="s">
        <v>1578</v>
      </c>
      <c r="B3979" s="0" t="s">
        <v>685</v>
      </c>
      <c r="C3979" s="0" t="s">
        <v>686</v>
      </c>
      <c r="D3979" s="1" t="b">
        <f aca="false">TRUE()</f>
        <v>1</v>
      </c>
      <c r="E3979" s="1" t="b">
        <f aca="false">FALSE()</f>
        <v>0</v>
      </c>
      <c r="F3979" s="1" t="b">
        <f aca="false">FALSE()</f>
        <v>0</v>
      </c>
      <c r="G3979" s="0" t="n">
        <v>0.495793885607135</v>
      </c>
      <c r="H3979" s="0" t="n">
        <v>0.176993336665635</v>
      </c>
      <c r="I3979" s="0" t="n">
        <v>0.75</v>
      </c>
      <c r="J3979" s="0" t="n">
        <v>0.9</v>
      </c>
      <c r="K3979" s="0" t="n">
        <v>0.75</v>
      </c>
      <c r="L3979" s="0" t="n">
        <v>0.75</v>
      </c>
      <c r="M3979" s="0" t="n">
        <v>0</v>
      </c>
      <c r="N3979" s="0" t="s">
        <v>1665</v>
      </c>
      <c r="O3979" s="0" t="s">
        <v>1668</v>
      </c>
      <c r="P3979" s="0" t="n">
        <f aca="false">1+SUMPRODUCT(Algo_Opt_Inputs!B783:AM783,Algo_Opt_Coefs!$B$6:$AM$6)</f>
        <v>0.495793885607135</v>
      </c>
      <c r="Q3979" s="0" t="n">
        <f aca="false">MAX(I3979,MIN(J3979,P3979+H3979))</f>
        <v>0.75</v>
      </c>
      <c r="R3979" s="0" t="n">
        <f aca="false">Q3979-L3979</f>
        <v>0</v>
      </c>
    </row>
    <row r="3980" customFormat="false" ht="15" hidden="false" customHeight="false" outlineLevel="0" collapsed="false">
      <c r="A3980" s="0" t="s">
        <v>1579</v>
      </c>
      <c r="B3980" s="0" t="s">
        <v>685</v>
      </c>
      <c r="C3980" s="0" t="s">
        <v>686</v>
      </c>
      <c r="D3980" s="1" t="b">
        <f aca="false">FALSE()</f>
        <v>0</v>
      </c>
      <c r="E3980" s="1" t="b">
        <f aca="false">FALSE()</f>
        <v>0</v>
      </c>
      <c r="F3980" s="1" t="b">
        <f aca="false">TRUE()</f>
        <v>1</v>
      </c>
      <c r="G3980" s="0" t="n">
        <v>0.806162879748666</v>
      </c>
      <c r="H3980" s="0" t="n">
        <v>0.176993336665635</v>
      </c>
      <c r="I3980" s="0" t="n">
        <v>0.75</v>
      </c>
      <c r="J3980" s="0" t="n">
        <v>1</v>
      </c>
      <c r="K3980" s="0" t="n">
        <v>0.983156216414301</v>
      </c>
      <c r="L3980" s="0" t="n">
        <v>0.983156216414301</v>
      </c>
      <c r="M3980" s="0" t="n">
        <v>0</v>
      </c>
      <c r="N3980" s="0" t="s">
        <v>1666</v>
      </c>
      <c r="O3980" s="0" t="s">
        <v>1667</v>
      </c>
      <c r="P3980" s="0" t="n">
        <f aca="false">1+SUMPRODUCT(Algo_Opt_Inputs!B784:AM784,Algo_Opt_Coefs!$B$6:$AM$6)</f>
        <v>0.806162879748666</v>
      </c>
      <c r="Q3980" s="0" t="n">
        <f aca="false">MAX(I3980,MIN(J3980,P3980+H3980))</f>
        <v>0.983156216414301</v>
      </c>
      <c r="R3980" s="0" t="n">
        <f aca="false">Q3980-L3980</f>
        <v>0</v>
      </c>
    </row>
    <row r="3981" customFormat="false" ht="15" hidden="false" customHeight="false" outlineLevel="0" collapsed="false">
      <c r="A3981" s="0" t="s">
        <v>1580</v>
      </c>
      <c r="B3981" s="0" t="s">
        <v>685</v>
      </c>
      <c r="C3981" s="0" t="s">
        <v>686</v>
      </c>
      <c r="D3981" s="1" t="b">
        <f aca="false">FALSE()</f>
        <v>0</v>
      </c>
      <c r="E3981" s="1" t="b">
        <f aca="false">FALSE()</f>
        <v>0</v>
      </c>
      <c r="F3981" s="1" t="b">
        <f aca="false">FALSE()</f>
        <v>0</v>
      </c>
      <c r="G3981" s="0" t="n">
        <v>0.648072587608304</v>
      </c>
      <c r="H3981" s="0" t="n">
        <v>0.176993336665635</v>
      </c>
      <c r="I3981" s="0" t="n">
        <v>0.75</v>
      </c>
      <c r="J3981" s="0" t="n">
        <v>1.15</v>
      </c>
      <c r="K3981" s="0" t="n">
        <v>0.825065924273939</v>
      </c>
      <c r="L3981" s="0" t="n">
        <v>0.825065924273939</v>
      </c>
      <c r="M3981" s="0" t="n">
        <v>0</v>
      </c>
      <c r="N3981" s="0" t="s">
        <v>1666</v>
      </c>
      <c r="O3981" s="0" t="s">
        <v>1664</v>
      </c>
      <c r="P3981" s="0" t="n">
        <f aca="false">1+SUMPRODUCT(Algo_Opt_Inputs!B785:AM785,Algo_Opt_Coefs!$B$6:$AM$6)</f>
        <v>0.648072587608304</v>
      </c>
      <c r="Q3981" s="0" t="n">
        <f aca="false">MAX(I3981,MIN(J3981,P3981+H3981))</f>
        <v>0.825065924273939</v>
      </c>
      <c r="R3981" s="0" t="n">
        <f aca="false">Q3981-L3981</f>
        <v>0</v>
      </c>
    </row>
    <row r="3982" customFormat="false" ht="15" hidden="false" customHeight="false" outlineLevel="0" collapsed="false">
      <c r="A3982" s="0" t="s">
        <v>1581</v>
      </c>
      <c r="B3982" s="0" t="s">
        <v>685</v>
      </c>
      <c r="C3982" s="0" t="s">
        <v>686</v>
      </c>
      <c r="D3982" s="1" t="b">
        <f aca="false">FALSE()</f>
        <v>0</v>
      </c>
      <c r="E3982" s="1" t="b">
        <f aca="false">FALSE()</f>
        <v>0</v>
      </c>
      <c r="F3982" s="1" t="b">
        <f aca="false">TRUE()</f>
        <v>1</v>
      </c>
      <c r="G3982" s="0" t="n">
        <v>1.23243478575815</v>
      </c>
      <c r="H3982" s="0" t="n">
        <v>0.176993336665635</v>
      </c>
      <c r="I3982" s="0" t="n">
        <v>0.75</v>
      </c>
      <c r="J3982" s="0" t="n">
        <v>1</v>
      </c>
      <c r="K3982" s="0" t="n">
        <v>1</v>
      </c>
      <c r="L3982" s="0" t="n">
        <v>1</v>
      </c>
      <c r="M3982" s="0" t="n">
        <v>0</v>
      </c>
      <c r="N3982" s="0" t="s">
        <v>1663</v>
      </c>
      <c r="O3982" s="0" t="s">
        <v>1667</v>
      </c>
      <c r="P3982" s="0" t="n">
        <f aca="false">1+SUMPRODUCT(Algo_Opt_Inputs!B786:AM786,Algo_Opt_Coefs!$B$6:$AM$6)</f>
        <v>1.23243478575815</v>
      </c>
      <c r="Q3982" s="0" t="n">
        <f aca="false">MAX(I3982,MIN(J3982,P3982+H3982))</f>
        <v>1</v>
      </c>
      <c r="R3982" s="0" t="n">
        <f aca="false">Q3982-L3982</f>
        <v>0</v>
      </c>
    </row>
    <row r="3983" customFormat="false" ht="15" hidden="false" customHeight="false" outlineLevel="0" collapsed="false">
      <c r="A3983" s="0" t="s">
        <v>1582</v>
      </c>
      <c r="B3983" s="0" t="s">
        <v>685</v>
      </c>
      <c r="C3983" s="0" t="s">
        <v>686</v>
      </c>
      <c r="D3983" s="1" t="b">
        <f aca="false">TRUE()</f>
        <v>1</v>
      </c>
      <c r="E3983" s="1" t="b">
        <f aca="false">FALSE()</f>
        <v>0</v>
      </c>
      <c r="F3983" s="1" t="b">
        <f aca="false">FALSE()</f>
        <v>0</v>
      </c>
      <c r="G3983" s="0" t="n">
        <v>1.08483696001447</v>
      </c>
      <c r="H3983" s="0" t="n">
        <v>0.176993336665635</v>
      </c>
      <c r="I3983" s="0" t="n">
        <v>0.75</v>
      </c>
      <c r="J3983" s="0" t="n">
        <v>0.9</v>
      </c>
      <c r="K3983" s="0" t="n">
        <v>0.9</v>
      </c>
      <c r="L3983" s="0" t="n">
        <v>0.9</v>
      </c>
      <c r="M3983" s="0" t="n">
        <v>0</v>
      </c>
      <c r="N3983" s="0" t="s">
        <v>1663</v>
      </c>
      <c r="O3983" s="0" t="s">
        <v>1668</v>
      </c>
      <c r="P3983" s="0" t="n">
        <f aca="false">1+SUMPRODUCT(Algo_Opt_Inputs!B787:AM787,Algo_Opt_Coefs!$B$6:$AM$6)</f>
        <v>1.08483696001447</v>
      </c>
      <c r="Q3983" s="0" t="n">
        <f aca="false">MAX(I3983,MIN(J3983,P3983+H3983))</f>
        <v>0.9</v>
      </c>
      <c r="R3983" s="0" t="n">
        <f aca="false">Q3983-L3983</f>
        <v>0</v>
      </c>
    </row>
    <row r="3984" customFormat="false" ht="15" hidden="false" customHeight="false" outlineLevel="0" collapsed="false">
      <c r="A3984" s="0" t="s">
        <v>1583</v>
      </c>
      <c r="B3984" s="0" t="s">
        <v>685</v>
      </c>
      <c r="C3984" s="0" t="s">
        <v>686</v>
      </c>
      <c r="D3984" s="1" t="b">
        <f aca="false">FALSE()</f>
        <v>0</v>
      </c>
      <c r="E3984" s="1" t="b">
        <f aca="false">FALSE()</f>
        <v>0</v>
      </c>
      <c r="F3984" s="1" t="b">
        <f aca="false">TRUE()</f>
        <v>1</v>
      </c>
      <c r="G3984" s="0" t="n">
        <v>1.53625355831084</v>
      </c>
      <c r="H3984" s="0" t="n">
        <v>0.176993336665635</v>
      </c>
      <c r="I3984" s="0" t="n">
        <v>0.75</v>
      </c>
      <c r="J3984" s="0" t="n">
        <v>1</v>
      </c>
      <c r="K3984" s="0" t="n">
        <v>1</v>
      </c>
      <c r="L3984" s="0" t="n">
        <v>1</v>
      </c>
      <c r="M3984" s="0" t="n">
        <v>0</v>
      </c>
      <c r="N3984" s="0" t="s">
        <v>1663</v>
      </c>
      <c r="O3984" s="0" t="s">
        <v>1667</v>
      </c>
      <c r="P3984" s="0" t="n">
        <f aca="false">1+SUMPRODUCT(Algo_Opt_Inputs!B788:AM788,Algo_Opt_Coefs!$B$6:$AM$6)</f>
        <v>1.53625355831084</v>
      </c>
      <c r="Q3984" s="0" t="n">
        <f aca="false">MAX(I3984,MIN(J3984,P3984+H3984))</f>
        <v>1</v>
      </c>
      <c r="R3984" s="0" t="n">
        <f aca="false">Q3984-L3984</f>
        <v>0</v>
      </c>
    </row>
    <row r="3985" customFormat="false" ht="15" hidden="false" customHeight="false" outlineLevel="0" collapsed="false">
      <c r="A3985" s="0" t="s">
        <v>1584</v>
      </c>
      <c r="B3985" s="0" t="s">
        <v>685</v>
      </c>
      <c r="C3985" s="0" t="s">
        <v>686</v>
      </c>
      <c r="D3985" s="1" t="b">
        <f aca="false">FALSE()</f>
        <v>0</v>
      </c>
      <c r="E3985" s="1" t="b">
        <f aca="false">FALSE()</f>
        <v>0</v>
      </c>
      <c r="F3985" s="1" t="b">
        <f aca="false">FALSE()</f>
        <v>0</v>
      </c>
      <c r="G3985" s="0" t="n">
        <v>1.12721241498894</v>
      </c>
      <c r="H3985" s="0" t="n">
        <v>0.176993336665635</v>
      </c>
      <c r="I3985" s="0" t="n">
        <v>0.75</v>
      </c>
      <c r="J3985" s="0" t="n">
        <v>1.15</v>
      </c>
      <c r="K3985" s="0" t="n">
        <v>1.15</v>
      </c>
      <c r="L3985" s="0" t="n">
        <v>1.15</v>
      </c>
      <c r="M3985" s="0" t="n">
        <v>0</v>
      </c>
      <c r="N3985" s="0" t="s">
        <v>1663</v>
      </c>
      <c r="O3985" s="0" t="s">
        <v>1664</v>
      </c>
      <c r="P3985" s="0" t="n">
        <f aca="false">1+SUMPRODUCT(Algo_Opt_Inputs!B789:AM789,Algo_Opt_Coefs!$B$6:$AM$6)</f>
        <v>1.12721241498894</v>
      </c>
      <c r="Q3985" s="0" t="n">
        <f aca="false">MAX(I3985,MIN(J3985,P3985+H3985))</f>
        <v>1.15</v>
      </c>
      <c r="R3985" s="0" t="n">
        <f aca="false">Q3985-L3985</f>
        <v>0</v>
      </c>
    </row>
    <row r="3986" customFormat="false" ht="15" hidden="false" customHeight="false" outlineLevel="0" collapsed="false">
      <c r="A3986" s="0" t="s">
        <v>1585</v>
      </c>
      <c r="B3986" s="0" t="s">
        <v>685</v>
      </c>
      <c r="C3986" s="0" t="s">
        <v>686</v>
      </c>
      <c r="D3986" s="1" t="b">
        <f aca="false">FALSE()</f>
        <v>0</v>
      </c>
      <c r="E3986" s="1" t="b">
        <f aca="false">FALSE()</f>
        <v>0</v>
      </c>
      <c r="F3986" s="1" t="b">
        <f aca="false">FALSE()</f>
        <v>0</v>
      </c>
      <c r="G3986" s="0" t="n">
        <v>1.47831046306899</v>
      </c>
      <c r="H3986" s="0" t="n">
        <v>0.176993336665635</v>
      </c>
      <c r="I3986" s="0" t="n">
        <v>0.75</v>
      </c>
      <c r="J3986" s="0" t="n">
        <v>1.15</v>
      </c>
      <c r="K3986" s="0" t="n">
        <v>1.15</v>
      </c>
      <c r="L3986" s="0" t="n">
        <v>1.15</v>
      </c>
      <c r="M3986" s="0" t="n">
        <v>0</v>
      </c>
      <c r="N3986" s="0" t="s">
        <v>1663</v>
      </c>
      <c r="O3986" s="0" t="s">
        <v>1664</v>
      </c>
      <c r="P3986" s="0" t="n">
        <f aca="false">1+SUMPRODUCT(Algo_Opt_Inputs!B790:AM790,Algo_Opt_Coefs!$B$6:$AM$6)</f>
        <v>1.47831046306899</v>
      </c>
      <c r="Q3986" s="0" t="n">
        <f aca="false">MAX(I3986,MIN(J3986,P3986+H3986))</f>
        <v>1.15</v>
      </c>
      <c r="R3986" s="0" t="n">
        <f aca="false">Q3986-L3986</f>
        <v>0</v>
      </c>
    </row>
    <row r="3987" customFormat="false" ht="15" hidden="false" customHeight="false" outlineLevel="0" collapsed="false">
      <c r="A3987" s="0" t="s">
        <v>1586</v>
      </c>
      <c r="B3987" s="0" t="s">
        <v>685</v>
      </c>
      <c r="C3987" s="0" t="s">
        <v>686</v>
      </c>
      <c r="D3987" s="1" t="b">
        <f aca="false">FALSE()</f>
        <v>0</v>
      </c>
      <c r="E3987" s="1" t="b">
        <f aca="false">FALSE()</f>
        <v>0</v>
      </c>
      <c r="F3987" s="1" t="b">
        <f aca="false">FALSE()</f>
        <v>0</v>
      </c>
      <c r="G3987" s="0" t="n">
        <v>1.53210270764352</v>
      </c>
      <c r="H3987" s="0" t="n">
        <v>0.176993336665635</v>
      </c>
      <c r="I3987" s="0" t="n">
        <v>0.75</v>
      </c>
      <c r="J3987" s="0" t="n">
        <v>1.15</v>
      </c>
      <c r="K3987" s="0" t="n">
        <v>1.15</v>
      </c>
      <c r="L3987" s="0" t="n">
        <v>1.15</v>
      </c>
      <c r="M3987" s="0" t="n">
        <v>0</v>
      </c>
      <c r="N3987" s="0" t="s">
        <v>1663</v>
      </c>
      <c r="O3987" s="0" t="s">
        <v>1664</v>
      </c>
      <c r="P3987" s="0" t="n">
        <f aca="false">1+SUMPRODUCT(Algo_Opt_Inputs!B791:AM791,Algo_Opt_Coefs!$B$6:$AM$6)</f>
        <v>1.53210270764352</v>
      </c>
      <c r="Q3987" s="0" t="n">
        <f aca="false">MAX(I3987,MIN(J3987,P3987+H3987))</f>
        <v>1.15</v>
      </c>
      <c r="R3987" s="0" t="n">
        <f aca="false">Q3987-L3987</f>
        <v>0</v>
      </c>
    </row>
    <row r="3988" customFormat="false" ht="15" hidden="false" customHeight="false" outlineLevel="0" collapsed="false">
      <c r="A3988" s="0" t="s">
        <v>1587</v>
      </c>
      <c r="B3988" s="0" t="s">
        <v>685</v>
      </c>
      <c r="C3988" s="0" t="s">
        <v>686</v>
      </c>
      <c r="D3988" s="1" t="b">
        <f aca="false">FALSE()</f>
        <v>0</v>
      </c>
      <c r="E3988" s="1" t="b">
        <f aca="false">FALSE()</f>
        <v>0</v>
      </c>
      <c r="F3988" s="1" t="b">
        <f aca="false">FALSE()</f>
        <v>0</v>
      </c>
      <c r="G3988" s="0" t="n">
        <v>1.38777893536983</v>
      </c>
      <c r="H3988" s="0" t="n">
        <v>0.176993336665635</v>
      </c>
      <c r="I3988" s="0" t="n">
        <v>0.75</v>
      </c>
      <c r="J3988" s="0" t="n">
        <v>1.15</v>
      </c>
      <c r="K3988" s="0" t="n">
        <v>1.15</v>
      </c>
      <c r="L3988" s="0" t="n">
        <v>1.15</v>
      </c>
      <c r="M3988" s="0" t="n">
        <v>0</v>
      </c>
      <c r="N3988" s="0" t="s">
        <v>1663</v>
      </c>
      <c r="O3988" s="0" t="s">
        <v>1664</v>
      </c>
      <c r="P3988" s="0" t="n">
        <f aca="false">1+SUMPRODUCT(Algo_Opt_Inputs!B792:AM792,Algo_Opt_Coefs!$B$6:$AM$6)</f>
        <v>1.38777893536983</v>
      </c>
      <c r="Q3988" s="0" t="n">
        <f aca="false">MAX(I3988,MIN(J3988,P3988+H3988))</f>
        <v>1.15</v>
      </c>
      <c r="R3988" s="0" t="n">
        <f aca="false">Q3988-L3988</f>
        <v>0</v>
      </c>
    </row>
    <row r="3989" customFormat="false" ht="15" hidden="false" customHeight="false" outlineLevel="0" collapsed="false">
      <c r="A3989" s="0" t="s">
        <v>1588</v>
      </c>
      <c r="B3989" s="0" t="s">
        <v>685</v>
      </c>
      <c r="C3989" s="0" t="s">
        <v>686</v>
      </c>
      <c r="D3989" s="1" t="b">
        <f aca="false">TRUE()</f>
        <v>1</v>
      </c>
      <c r="E3989" s="1" t="b">
        <f aca="false">FALSE()</f>
        <v>0</v>
      </c>
      <c r="F3989" s="1" t="b">
        <f aca="false">FALSE()</f>
        <v>0</v>
      </c>
      <c r="G3989" s="0" t="n">
        <v>0.576632159059041</v>
      </c>
      <c r="H3989" s="0" t="n">
        <v>0.176993336665635</v>
      </c>
      <c r="I3989" s="0" t="n">
        <v>0.75</v>
      </c>
      <c r="J3989" s="0" t="n">
        <v>0.9</v>
      </c>
      <c r="K3989" s="0" t="n">
        <v>0.753625495724676</v>
      </c>
      <c r="L3989" s="0" t="n">
        <v>0.753625495724676</v>
      </c>
      <c r="M3989" s="0" t="n">
        <v>-1.11022302462516E-016</v>
      </c>
      <c r="N3989" s="0" t="s">
        <v>1666</v>
      </c>
      <c r="O3989" s="0" t="s">
        <v>1668</v>
      </c>
      <c r="P3989" s="0" t="n">
        <f aca="false">1+SUMPRODUCT(Algo_Opt_Inputs!B793:AM793,Algo_Opt_Coefs!$B$6:$AM$6)</f>
        <v>0.576632159059042</v>
      </c>
      <c r="Q3989" s="0" t="n">
        <f aca="false">MAX(I3989,MIN(J3989,P3989+H3989))</f>
        <v>0.753625495724676</v>
      </c>
      <c r="R3989" s="0" t="n">
        <f aca="false">Q3989-L3989</f>
        <v>0</v>
      </c>
    </row>
    <row r="3990" customFormat="false" ht="15" hidden="false" customHeight="false" outlineLevel="0" collapsed="false">
      <c r="A3990" s="0" t="s">
        <v>1589</v>
      </c>
      <c r="B3990" s="0" t="s">
        <v>685</v>
      </c>
      <c r="C3990" s="0" t="s">
        <v>686</v>
      </c>
      <c r="D3990" s="1" t="b">
        <f aca="false">FALSE()</f>
        <v>0</v>
      </c>
      <c r="E3990" s="1" t="b">
        <f aca="false">FALSE()</f>
        <v>0</v>
      </c>
      <c r="F3990" s="1" t="b">
        <f aca="false">FALSE()</f>
        <v>0</v>
      </c>
      <c r="G3990" s="0" t="n">
        <v>1.07860055948012</v>
      </c>
      <c r="H3990" s="0" t="n">
        <v>0.176993336665635</v>
      </c>
      <c r="I3990" s="0" t="n">
        <v>0.75</v>
      </c>
      <c r="J3990" s="0" t="n">
        <v>1.15</v>
      </c>
      <c r="K3990" s="0" t="n">
        <v>1.15</v>
      </c>
      <c r="L3990" s="0" t="n">
        <v>1.15</v>
      </c>
      <c r="M3990" s="0" t="n">
        <v>0</v>
      </c>
      <c r="N3990" s="0" t="s">
        <v>1663</v>
      </c>
      <c r="O3990" s="0" t="s">
        <v>1664</v>
      </c>
      <c r="P3990" s="0" t="n">
        <f aca="false">1+SUMPRODUCT(Algo_Opt_Inputs!B794:AM794,Algo_Opt_Coefs!$B$6:$AM$6)</f>
        <v>1.07860055948012</v>
      </c>
      <c r="Q3990" s="0" t="n">
        <f aca="false">MAX(I3990,MIN(J3990,P3990+H3990))</f>
        <v>1.15</v>
      </c>
      <c r="R3990" s="0" t="n">
        <f aca="false">Q3990-L3990</f>
        <v>0</v>
      </c>
    </row>
    <row r="3991" customFormat="false" ht="15" hidden="false" customHeight="false" outlineLevel="0" collapsed="false">
      <c r="A3991" s="0" t="s">
        <v>1590</v>
      </c>
      <c r="B3991" s="0" t="s">
        <v>685</v>
      </c>
      <c r="C3991" s="0" t="s">
        <v>686</v>
      </c>
      <c r="D3991" s="1" t="b">
        <f aca="false">TRUE()</f>
        <v>1</v>
      </c>
      <c r="E3991" s="1" t="b">
        <f aca="false">FALSE()</f>
        <v>0</v>
      </c>
      <c r="F3991" s="1" t="b">
        <f aca="false">FALSE()</f>
        <v>0</v>
      </c>
      <c r="G3991" s="0" t="n">
        <v>0.488250526478335</v>
      </c>
      <c r="H3991" s="0" t="n">
        <v>0.176993336665635</v>
      </c>
      <c r="I3991" s="0" t="n">
        <v>0.75</v>
      </c>
      <c r="J3991" s="0" t="n">
        <v>0.9</v>
      </c>
      <c r="K3991" s="0" t="n">
        <v>0.75</v>
      </c>
      <c r="L3991" s="0" t="n">
        <v>0.75</v>
      </c>
      <c r="M3991" s="0" t="n">
        <v>0</v>
      </c>
      <c r="N3991" s="0" t="s">
        <v>1665</v>
      </c>
      <c r="O3991" s="0" t="s">
        <v>1668</v>
      </c>
      <c r="P3991" s="0" t="n">
        <f aca="false">1+SUMPRODUCT(Algo_Opt_Inputs!B795:AM795,Algo_Opt_Coefs!$B$6:$AM$6)</f>
        <v>0.488250526478335</v>
      </c>
      <c r="Q3991" s="0" t="n">
        <f aca="false">MAX(I3991,MIN(J3991,P3991+H3991))</f>
        <v>0.75</v>
      </c>
      <c r="R3991" s="0" t="n">
        <f aca="false">Q3991-L3991</f>
        <v>0</v>
      </c>
    </row>
    <row r="3992" customFormat="false" ht="15" hidden="false" customHeight="false" outlineLevel="0" collapsed="false">
      <c r="A3992" s="0" t="s">
        <v>1591</v>
      </c>
      <c r="B3992" s="0" t="s">
        <v>685</v>
      </c>
      <c r="C3992" s="0" t="s">
        <v>686</v>
      </c>
      <c r="D3992" s="1" t="b">
        <f aca="false">TRUE()</f>
        <v>1</v>
      </c>
      <c r="E3992" s="1" t="b">
        <f aca="false">FALSE()</f>
        <v>0</v>
      </c>
      <c r="F3992" s="1" t="b">
        <f aca="false">FALSE()</f>
        <v>0</v>
      </c>
      <c r="G3992" s="0" t="n">
        <v>0.316560570110142</v>
      </c>
      <c r="H3992" s="0" t="n">
        <v>0.176993336665635</v>
      </c>
      <c r="I3992" s="0" t="n">
        <v>0.75</v>
      </c>
      <c r="J3992" s="0" t="n">
        <v>0.9</v>
      </c>
      <c r="K3992" s="0" t="n">
        <v>0.75</v>
      </c>
      <c r="L3992" s="0" t="n">
        <v>0.75</v>
      </c>
      <c r="M3992" s="0" t="n">
        <v>0</v>
      </c>
      <c r="N3992" s="0" t="s">
        <v>1665</v>
      </c>
      <c r="O3992" s="0" t="s">
        <v>1668</v>
      </c>
      <c r="P3992" s="0" t="n">
        <f aca="false">1+SUMPRODUCT(Algo_Opt_Inputs!B796:AM796,Algo_Opt_Coefs!$B$6:$AM$6)</f>
        <v>0.316560570110142</v>
      </c>
      <c r="Q3992" s="0" t="n">
        <f aca="false">MAX(I3992,MIN(J3992,P3992+H3992))</f>
        <v>0.75</v>
      </c>
      <c r="R3992" s="0" t="n">
        <f aca="false">Q3992-L3992</f>
        <v>0</v>
      </c>
    </row>
    <row r="3993" customFormat="false" ht="15" hidden="false" customHeight="false" outlineLevel="0" collapsed="false">
      <c r="A3993" s="0" t="s">
        <v>1592</v>
      </c>
      <c r="B3993" s="0" t="s">
        <v>685</v>
      </c>
      <c r="C3993" s="0" t="s">
        <v>686</v>
      </c>
      <c r="D3993" s="1" t="b">
        <f aca="false">FALSE()</f>
        <v>0</v>
      </c>
      <c r="E3993" s="1" t="b">
        <f aca="false">FALSE()</f>
        <v>0</v>
      </c>
      <c r="F3993" s="1" t="b">
        <f aca="false">FALSE()</f>
        <v>0</v>
      </c>
      <c r="G3993" s="0" t="n">
        <v>1.35775935169048</v>
      </c>
      <c r="H3993" s="0" t="n">
        <v>0.176993336665635</v>
      </c>
      <c r="I3993" s="0" t="n">
        <v>0.75</v>
      </c>
      <c r="J3993" s="0" t="n">
        <v>1.15</v>
      </c>
      <c r="K3993" s="0" t="n">
        <v>1.15</v>
      </c>
      <c r="L3993" s="0" t="n">
        <v>1.15</v>
      </c>
      <c r="M3993" s="0" t="n">
        <v>0</v>
      </c>
      <c r="N3993" s="0" t="s">
        <v>1663</v>
      </c>
      <c r="O3993" s="0" t="s">
        <v>1664</v>
      </c>
      <c r="P3993" s="0" t="n">
        <f aca="false">1+SUMPRODUCT(Algo_Opt_Inputs!B797:AM797,Algo_Opt_Coefs!$B$6:$AM$6)</f>
        <v>1.35775935169048</v>
      </c>
      <c r="Q3993" s="0" t="n">
        <f aca="false">MAX(I3993,MIN(J3993,P3993+H3993))</f>
        <v>1.15</v>
      </c>
      <c r="R3993" s="0" t="n">
        <f aca="false">Q3993-L3993</f>
        <v>0</v>
      </c>
    </row>
    <row r="3994" customFormat="false" ht="15" hidden="false" customHeight="false" outlineLevel="0" collapsed="false">
      <c r="A3994" s="0" t="s">
        <v>1593</v>
      </c>
      <c r="B3994" s="0" t="s">
        <v>685</v>
      </c>
      <c r="C3994" s="0" t="s">
        <v>686</v>
      </c>
      <c r="D3994" s="1" t="b">
        <f aca="false">FALSE()</f>
        <v>0</v>
      </c>
      <c r="E3994" s="1" t="b">
        <f aca="false">FALSE()</f>
        <v>0</v>
      </c>
      <c r="F3994" s="1" t="b">
        <f aca="false">TRUE()</f>
        <v>1</v>
      </c>
      <c r="G3994" s="0" t="n">
        <v>1.09506338581825</v>
      </c>
      <c r="H3994" s="0" t="n">
        <v>0.176993336665635</v>
      </c>
      <c r="I3994" s="0" t="n">
        <v>0.75</v>
      </c>
      <c r="J3994" s="0" t="n">
        <v>1</v>
      </c>
      <c r="K3994" s="0" t="n">
        <v>1</v>
      </c>
      <c r="L3994" s="0" t="n">
        <v>1</v>
      </c>
      <c r="M3994" s="0" t="n">
        <v>0</v>
      </c>
      <c r="N3994" s="0" t="s">
        <v>1663</v>
      </c>
      <c r="O3994" s="0" t="s">
        <v>1667</v>
      </c>
      <c r="P3994" s="0" t="n">
        <f aca="false">1+SUMPRODUCT(Algo_Opt_Inputs!B798:AM798,Algo_Opt_Coefs!$B$6:$AM$6)</f>
        <v>1.09506338581825</v>
      </c>
      <c r="Q3994" s="0" t="n">
        <f aca="false">MAX(I3994,MIN(J3994,P3994+H3994))</f>
        <v>1</v>
      </c>
      <c r="R3994" s="0" t="n">
        <f aca="false">Q3994-L3994</f>
        <v>0</v>
      </c>
    </row>
    <row r="3995" customFormat="false" ht="15" hidden="false" customHeight="false" outlineLevel="0" collapsed="false">
      <c r="A3995" s="0" t="s">
        <v>1594</v>
      </c>
      <c r="B3995" s="0" t="s">
        <v>685</v>
      </c>
      <c r="C3995" s="0" t="s">
        <v>686</v>
      </c>
      <c r="D3995" s="1" t="b">
        <f aca="false">TRUE()</f>
        <v>1</v>
      </c>
      <c r="E3995" s="1" t="b">
        <f aca="false">FALSE()</f>
        <v>0</v>
      </c>
      <c r="F3995" s="1" t="b">
        <f aca="false">FALSE()</f>
        <v>0</v>
      </c>
      <c r="G3995" s="0" t="n">
        <v>0.342877495717179</v>
      </c>
      <c r="H3995" s="0" t="n">
        <v>0.176993336665635</v>
      </c>
      <c r="I3995" s="0" t="n">
        <v>0.75</v>
      </c>
      <c r="J3995" s="0" t="n">
        <v>0.9</v>
      </c>
      <c r="K3995" s="0" t="n">
        <v>0.75</v>
      </c>
      <c r="L3995" s="0" t="n">
        <v>0.75</v>
      </c>
      <c r="M3995" s="0" t="n">
        <v>0</v>
      </c>
      <c r="N3995" s="0" t="s">
        <v>1665</v>
      </c>
      <c r="O3995" s="0" t="s">
        <v>1668</v>
      </c>
      <c r="P3995" s="0" t="n">
        <f aca="false">1+SUMPRODUCT(Algo_Opt_Inputs!B799:AM799,Algo_Opt_Coefs!$B$6:$AM$6)</f>
        <v>0.342877495717178</v>
      </c>
      <c r="Q3995" s="0" t="n">
        <f aca="false">MAX(I3995,MIN(J3995,P3995+H3995))</f>
        <v>0.75</v>
      </c>
      <c r="R3995" s="0" t="n">
        <f aca="false">Q3995-L3995</f>
        <v>0</v>
      </c>
    </row>
    <row r="3996" customFormat="false" ht="15" hidden="false" customHeight="false" outlineLevel="0" collapsed="false">
      <c r="A3996" s="0" t="s">
        <v>1595</v>
      </c>
      <c r="B3996" s="0" t="s">
        <v>685</v>
      </c>
      <c r="C3996" s="0" t="s">
        <v>686</v>
      </c>
      <c r="D3996" s="1" t="b">
        <f aca="false">TRUE()</f>
        <v>1</v>
      </c>
      <c r="E3996" s="1" t="b">
        <f aca="false">FALSE()</f>
        <v>0</v>
      </c>
      <c r="F3996" s="1" t="b">
        <f aca="false">FALSE()</f>
        <v>0</v>
      </c>
      <c r="G3996" s="0" t="n">
        <v>1.20822537893248</v>
      </c>
      <c r="H3996" s="0" t="n">
        <v>0.176993336665635</v>
      </c>
      <c r="I3996" s="0" t="n">
        <v>0.75</v>
      </c>
      <c r="J3996" s="0" t="n">
        <v>0.9</v>
      </c>
      <c r="K3996" s="0" t="n">
        <v>0.9</v>
      </c>
      <c r="L3996" s="0" t="n">
        <v>0.9</v>
      </c>
      <c r="M3996" s="0" t="n">
        <v>0</v>
      </c>
      <c r="N3996" s="0" t="s">
        <v>1663</v>
      </c>
      <c r="O3996" s="0" t="s">
        <v>1668</v>
      </c>
      <c r="P3996" s="0" t="n">
        <f aca="false">1+SUMPRODUCT(Algo_Opt_Inputs!B800:AM800,Algo_Opt_Coefs!$B$6:$AM$6)</f>
        <v>1.20822537893248</v>
      </c>
      <c r="Q3996" s="0" t="n">
        <f aca="false">MAX(I3996,MIN(J3996,P3996+H3996))</f>
        <v>0.9</v>
      </c>
      <c r="R3996" s="0" t="n">
        <f aca="false">Q3996-L3996</f>
        <v>0</v>
      </c>
    </row>
    <row r="3997" customFormat="false" ht="15" hidden="false" customHeight="false" outlineLevel="0" collapsed="false">
      <c r="A3997" s="0" t="s">
        <v>785</v>
      </c>
      <c r="B3997" s="0" t="s">
        <v>687</v>
      </c>
      <c r="C3997" s="0" t="s">
        <v>688</v>
      </c>
      <c r="D3997" s="1" t="b">
        <f aca="false">FALSE()</f>
        <v>0</v>
      </c>
      <c r="E3997" s="1" t="b">
        <f aca="false">FALSE()</f>
        <v>0</v>
      </c>
      <c r="F3997" s="1" t="b">
        <f aca="false">FALSE()</f>
        <v>0</v>
      </c>
      <c r="G3997" s="0" t="n">
        <v>2.42490311937741</v>
      </c>
      <c r="H3997" s="0" t="n">
        <v>0.433341606946574</v>
      </c>
      <c r="I3997" s="0" t="n">
        <v>0.75</v>
      </c>
      <c r="J3997" s="0" t="n">
        <v>1.15</v>
      </c>
      <c r="K3997" s="0" t="n">
        <v>1.15</v>
      </c>
      <c r="L3997" s="0" t="n">
        <v>1.15</v>
      </c>
      <c r="M3997" s="0" t="n">
        <v>0</v>
      </c>
      <c r="N3997" s="0" t="s">
        <v>1663</v>
      </c>
      <c r="O3997" s="0" t="s">
        <v>1664</v>
      </c>
      <c r="P3997" s="0" t="n">
        <f aca="false">1+SUMPRODUCT(Algo_Opt_Inputs!B2:AM2,Algo_Opt_Coefs!$B$7:$AM$7)</f>
        <v>2.42490311937741</v>
      </c>
      <c r="Q3997" s="0" t="n">
        <f aca="false">MAX(I3997,MIN(J3997,P3997+H3997))</f>
        <v>1.15</v>
      </c>
      <c r="R3997" s="0" t="n">
        <f aca="false">Q3997-L3997</f>
        <v>0</v>
      </c>
    </row>
    <row r="3998" customFormat="false" ht="15" hidden="false" customHeight="false" outlineLevel="0" collapsed="false">
      <c r="A3998" s="0" t="s">
        <v>789</v>
      </c>
      <c r="B3998" s="0" t="s">
        <v>687</v>
      </c>
      <c r="C3998" s="0" t="s">
        <v>688</v>
      </c>
      <c r="D3998" s="1" t="b">
        <f aca="false">TRUE()</f>
        <v>1</v>
      </c>
      <c r="E3998" s="1" t="b">
        <f aca="false">FALSE()</f>
        <v>0</v>
      </c>
      <c r="F3998" s="1" t="b">
        <f aca="false">FALSE()</f>
        <v>0</v>
      </c>
      <c r="G3998" s="0" t="n">
        <v>1.35000769219097</v>
      </c>
      <c r="H3998" s="0" t="n">
        <v>0.433341606946574</v>
      </c>
      <c r="I3998" s="0" t="n">
        <v>0.75</v>
      </c>
      <c r="J3998" s="0" t="n">
        <v>0.9</v>
      </c>
      <c r="K3998" s="0" t="n">
        <v>0.9</v>
      </c>
      <c r="L3998" s="0" t="n">
        <v>0.9</v>
      </c>
      <c r="M3998" s="0" t="n">
        <v>0</v>
      </c>
      <c r="N3998" s="0" t="s">
        <v>1663</v>
      </c>
      <c r="O3998" s="0" t="s">
        <v>1668</v>
      </c>
      <c r="P3998" s="0" t="n">
        <f aca="false">1+SUMPRODUCT(Algo_Opt_Inputs!B3:AM3,Algo_Opt_Coefs!$B$7:$AM$7)</f>
        <v>1.35000769219097</v>
      </c>
      <c r="Q3998" s="0" t="n">
        <f aca="false">MAX(I3998,MIN(J3998,P3998+H3998))</f>
        <v>0.9</v>
      </c>
      <c r="R3998" s="0" t="n">
        <f aca="false">Q3998-L3998</f>
        <v>0</v>
      </c>
    </row>
    <row r="3999" customFormat="false" ht="15" hidden="false" customHeight="false" outlineLevel="0" collapsed="false">
      <c r="A3999" s="0" t="s">
        <v>792</v>
      </c>
      <c r="B3999" s="0" t="s">
        <v>687</v>
      </c>
      <c r="C3999" s="0" t="s">
        <v>688</v>
      </c>
      <c r="D3999" s="1" t="b">
        <f aca="false">FALSE()</f>
        <v>0</v>
      </c>
      <c r="E3999" s="1" t="b">
        <f aca="false">TRUE()</f>
        <v>1</v>
      </c>
      <c r="F3999" s="1" t="b">
        <f aca="false">FALSE()</f>
        <v>0</v>
      </c>
      <c r="G3999" s="0" t="n">
        <v>4.20678991822494</v>
      </c>
      <c r="H3999" s="0" t="n">
        <v>0.433341606946574</v>
      </c>
      <c r="I3999" s="0" t="n">
        <v>0.75</v>
      </c>
      <c r="J3999" s="0" t="n">
        <v>1.15</v>
      </c>
      <c r="K3999" s="0" t="n">
        <v>1.15</v>
      </c>
      <c r="L3999" s="0" t="n">
        <v>1.15</v>
      </c>
      <c r="M3999" s="0" t="n">
        <v>0</v>
      </c>
      <c r="N3999" s="0" t="s">
        <v>1663</v>
      </c>
      <c r="O3999" s="0" t="s">
        <v>1664</v>
      </c>
      <c r="P3999" s="0" t="n">
        <f aca="false">1+SUMPRODUCT(Algo_Opt_Inputs!B4:AM4,Algo_Opt_Coefs!$B$7:$AM$7)</f>
        <v>4.20678991822494</v>
      </c>
      <c r="Q3999" s="0" t="n">
        <f aca="false">MAX(I3999,MIN(J3999,P3999+H3999))</f>
        <v>1.15</v>
      </c>
      <c r="R3999" s="0" t="n">
        <f aca="false">Q3999-L3999</f>
        <v>0</v>
      </c>
    </row>
    <row r="4000" customFormat="false" ht="15" hidden="false" customHeight="false" outlineLevel="0" collapsed="false">
      <c r="A4000" s="0" t="s">
        <v>794</v>
      </c>
      <c r="B4000" s="0" t="s">
        <v>687</v>
      </c>
      <c r="C4000" s="0" t="s">
        <v>688</v>
      </c>
      <c r="D4000" s="1" t="b">
        <f aca="false">TRUE()</f>
        <v>1</v>
      </c>
      <c r="E4000" s="1" t="b">
        <f aca="false">FALSE()</f>
        <v>0</v>
      </c>
      <c r="F4000" s="1" t="b">
        <f aca="false">FALSE()</f>
        <v>0</v>
      </c>
      <c r="G4000" s="0" t="n">
        <v>2.31698171304069</v>
      </c>
      <c r="H4000" s="0" t="n">
        <v>0.433341606946574</v>
      </c>
      <c r="I4000" s="0" t="n">
        <v>0.75</v>
      </c>
      <c r="J4000" s="0" t="n">
        <v>0.9</v>
      </c>
      <c r="K4000" s="0" t="n">
        <v>0.9</v>
      </c>
      <c r="L4000" s="0" t="n">
        <v>0.9</v>
      </c>
      <c r="M4000" s="0" t="n">
        <v>0</v>
      </c>
      <c r="N4000" s="0" t="s">
        <v>1663</v>
      </c>
      <c r="O4000" s="0" t="s">
        <v>1668</v>
      </c>
      <c r="P4000" s="0" t="n">
        <f aca="false">1+SUMPRODUCT(Algo_Opt_Inputs!B5:AM5,Algo_Opt_Coefs!$B$7:$AM$7)</f>
        <v>2.31698171304069</v>
      </c>
      <c r="Q4000" s="0" t="n">
        <f aca="false">MAX(I4000,MIN(J4000,P4000+H4000))</f>
        <v>0.9</v>
      </c>
      <c r="R4000" s="0" t="n">
        <f aca="false">Q4000-L4000</f>
        <v>0</v>
      </c>
    </row>
    <row r="4001" customFormat="false" ht="15" hidden="false" customHeight="false" outlineLevel="0" collapsed="false">
      <c r="A4001" s="0" t="s">
        <v>795</v>
      </c>
      <c r="B4001" s="0" t="s">
        <v>687</v>
      </c>
      <c r="C4001" s="0" t="s">
        <v>688</v>
      </c>
      <c r="D4001" s="1" t="b">
        <f aca="false">FALSE()</f>
        <v>0</v>
      </c>
      <c r="E4001" s="1" t="b">
        <f aca="false">FALSE()</f>
        <v>0</v>
      </c>
      <c r="F4001" s="1" t="b">
        <f aca="false">FALSE()</f>
        <v>0</v>
      </c>
      <c r="G4001" s="0" t="n">
        <v>-0.102753025245256</v>
      </c>
      <c r="H4001" s="0" t="n">
        <v>0.433341606946574</v>
      </c>
      <c r="I4001" s="0" t="n">
        <v>0.75</v>
      </c>
      <c r="J4001" s="0" t="n">
        <v>1.15</v>
      </c>
      <c r="K4001" s="0" t="n">
        <v>0.75</v>
      </c>
      <c r="L4001" s="0" t="n">
        <v>0.75</v>
      </c>
      <c r="M4001" s="0" t="n">
        <v>0</v>
      </c>
      <c r="N4001" s="0" t="s">
        <v>1665</v>
      </c>
      <c r="O4001" s="0" t="s">
        <v>1664</v>
      </c>
      <c r="P4001" s="0" t="n">
        <f aca="false">1+SUMPRODUCT(Algo_Opt_Inputs!B6:AM6,Algo_Opt_Coefs!$B$7:$AM$7)</f>
        <v>-0.102753025245256</v>
      </c>
      <c r="Q4001" s="0" t="n">
        <f aca="false">MAX(I4001,MIN(J4001,P4001+H4001))</f>
        <v>0.75</v>
      </c>
      <c r="R4001" s="0" t="n">
        <f aca="false">Q4001-L4001</f>
        <v>0</v>
      </c>
    </row>
    <row r="4002" customFormat="false" ht="15" hidden="false" customHeight="false" outlineLevel="0" collapsed="false">
      <c r="A4002" s="0" t="s">
        <v>797</v>
      </c>
      <c r="B4002" s="0" t="s">
        <v>687</v>
      </c>
      <c r="C4002" s="0" t="s">
        <v>688</v>
      </c>
      <c r="D4002" s="1" t="b">
        <f aca="false">TRUE()</f>
        <v>1</v>
      </c>
      <c r="E4002" s="1" t="b">
        <f aca="false">FALSE()</f>
        <v>0</v>
      </c>
      <c r="F4002" s="1" t="b">
        <f aca="false">FALSE()</f>
        <v>0</v>
      </c>
      <c r="G4002" s="0" t="n">
        <v>0.861943546837069</v>
      </c>
      <c r="H4002" s="0" t="n">
        <v>0.433341606946574</v>
      </c>
      <c r="I4002" s="0" t="n">
        <v>0.75</v>
      </c>
      <c r="J4002" s="0" t="n">
        <v>0.9</v>
      </c>
      <c r="K4002" s="0" t="n">
        <v>0.9</v>
      </c>
      <c r="L4002" s="0" t="n">
        <v>0.9</v>
      </c>
      <c r="M4002" s="0" t="n">
        <v>0</v>
      </c>
      <c r="N4002" s="0" t="s">
        <v>1663</v>
      </c>
      <c r="O4002" s="0" t="s">
        <v>1668</v>
      </c>
      <c r="P4002" s="0" t="n">
        <f aca="false">1+SUMPRODUCT(Algo_Opt_Inputs!B7:AM7,Algo_Opt_Coefs!$B$7:$AM$7)</f>
        <v>0.861943546837069</v>
      </c>
      <c r="Q4002" s="0" t="n">
        <f aca="false">MAX(I4002,MIN(J4002,P4002+H4002))</f>
        <v>0.9</v>
      </c>
      <c r="R4002" s="0" t="n">
        <f aca="false">Q4002-L4002</f>
        <v>0</v>
      </c>
    </row>
    <row r="4003" customFormat="false" ht="15" hidden="false" customHeight="false" outlineLevel="0" collapsed="false">
      <c r="A4003" s="0" t="s">
        <v>799</v>
      </c>
      <c r="B4003" s="0" t="s">
        <v>687</v>
      </c>
      <c r="C4003" s="0" t="s">
        <v>688</v>
      </c>
      <c r="D4003" s="1" t="b">
        <f aca="false">FALSE()</f>
        <v>0</v>
      </c>
      <c r="E4003" s="1" t="b">
        <f aca="false">FALSE()</f>
        <v>0</v>
      </c>
      <c r="F4003" s="1" t="b">
        <f aca="false">FALSE()</f>
        <v>0</v>
      </c>
      <c r="G4003" s="0" t="n">
        <v>2.95879428749737</v>
      </c>
      <c r="H4003" s="0" t="n">
        <v>0.433341606946574</v>
      </c>
      <c r="I4003" s="0" t="n">
        <v>0.75</v>
      </c>
      <c r="J4003" s="0" t="n">
        <v>1.15</v>
      </c>
      <c r="K4003" s="0" t="n">
        <v>1.15</v>
      </c>
      <c r="L4003" s="0" t="n">
        <v>1.15</v>
      </c>
      <c r="M4003" s="0" t="n">
        <v>0</v>
      </c>
      <c r="N4003" s="0" t="s">
        <v>1663</v>
      </c>
      <c r="O4003" s="0" t="s">
        <v>1664</v>
      </c>
      <c r="P4003" s="0" t="n">
        <f aca="false">1+SUMPRODUCT(Algo_Opt_Inputs!B8:AM8,Algo_Opt_Coefs!$B$7:$AM$7)</f>
        <v>2.95879428749737</v>
      </c>
      <c r="Q4003" s="0" t="n">
        <f aca="false">MAX(I4003,MIN(J4003,P4003+H4003))</f>
        <v>1.15</v>
      </c>
      <c r="R4003" s="0" t="n">
        <f aca="false">Q4003-L4003</f>
        <v>0</v>
      </c>
    </row>
    <row r="4004" customFormat="false" ht="15" hidden="false" customHeight="false" outlineLevel="0" collapsed="false">
      <c r="A4004" s="0" t="s">
        <v>800</v>
      </c>
      <c r="B4004" s="0" t="s">
        <v>687</v>
      </c>
      <c r="C4004" s="0" t="s">
        <v>688</v>
      </c>
      <c r="D4004" s="1" t="b">
        <f aca="false">FALSE()</f>
        <v>0</v>
      </c>
      <c r="E4004" s="1" t="b">
        <f aca="false">FALSE()</f>
        <v>0</v>
      </c>
      <c r="F4004" s="1" t="b">
        <f aca="false">FALSE()</f>
        <v>0</v>
      </c>
      <c r="G4004" s="0" t="n">
        <v>2.08444790106584</v>
      </c>
      <c r="H4004" s="0" t="n">
        <v>0.433341606946574</v>
      </c>
      <c r="I4004" s="0" t="n">
        <v>0.75</v>
      </c>
      <c r="J4004" s="0" t="n">
        <v>1.15</v>
      </c>
      <c r="K4004" s="0" t="n">
        <v>1.15</v>
      </c>
      <c r="L4004" s="0" t="n">
        <v>1.15</v>
      </c>
      <c r="M4004" s="0" t="n">
        <v>0</v>
      </c>
      <c r="N4004" s="0" t="s">
        <v>1663</v>
      </c>
      <c r="O4004" s="0" t="s">
        <v>1664</v>
      </c>
      <c r="P4004" s="0" t="n">
        <f aca="false">1+SUMPRODUCT(Algo_Opt_Inputs!B9:AM9,Algo_Opt_Coefs!$B$7:$AM$7)</f>
        <v>2.08444790106584</v>
      </c>
      <c r="Q4004" s="0" t="n">
        <f aca="false">MAX(I4004,MIN(J4004,P4004+H4004))</f>
        <v>1.15</v>
      </c>
      <c r="R4004" s="0" t="n">
        <f aca="false">Q4004-L4004</f>
        <v>0</v>
      </c>
    </row>
    <row r="4005" customFormat="false" ht="15" hidden="false" customHeight="false" outlineLevel="0" collapsed="false">
      <c r="A4005" s="0" t="s">
        <v>801</v>
      </c>
      <c r="B4005" s="0" t="s">
        <v>687</v>
      </c>
      <c r="C4005" s="0" t="s">
        <v>688</v>
      </c>
      <c r="D4005" s="1" t="b">
        <f aca="false">FALSE()</f>
        <v>0</v>
      </c>
      <c r="E4005" s="1" t="b">
        <f aca="false">FALSE()</f>
        <v>0</v>
      </c>
      <c r="F4005" s="1" t="b">
        <f aca="false">FALSE()</f>
        <v>0</v>
      </c>
      <c r="G4005" s="0" t="n">
        <v>3.08461353317296</v>
      </c>
      <c r="H4005" s="0" t="n">
        <v>0.433341606946574</v>
      </c>
      <c r="I4005" s="0" t="n">
        <v>0.75</v>
      </c>
      <c r="J4005" s="0" t="n">
        <v>1.15</v>
      </c>
      <c r="K4005" s="0" t="n">
        <v>1.15</v>
      </c>
      <c r="L4005" s="0" t="n">
        <v>1.15</v>
      </c>
      <c r="M4005" s="0" t="n">
        <v>0</v>
      </c>
      <c r="N4005" s="0" t="s">
        <v>1663</v>
      </c>
      <c r="O4005" s="0" t="s">
        <v>1664</v>
      </c>
      <c r="P4005" s="0" t="n">
        <f aca="false">1+SUMPRODUCT(Algo_Opt_Inputs!B10:AM10,Algo_Opt_Coefs!$B$7:$AM$7)</f>
        <v>3.08461353317296</v>
      </c>
      <c r="Q4005" s="0" t="n">
        <f aca="false">MAX(I4005,MIN(J4005,P4005+H4005))</f>
        <v>1.15</v>
      </c>
      <c r="R4005" s="0" t="n">
        <f aca="false">Q4005-L4005</f>
        <v>0</v>
      </c>
    </row>
    <row r="4006" customFormat="false" ht="15" hidden="false" customHeight="false" outlineLevel="0" collapsed="false">
      <c r="A4006" s="0" t="s">
        <v>802</v>
      </c>
      <c r="B4006" s="0" t="s">
        <v>687</v>
      </c>
      <c r="C4006" s="0" t="s">
        <v>688</v>
      </c>
      <c r="D4006" s="1" t="b">
        <f aca="false">FALSE()</f>
        <v>0</v>
      </c>
      <c r="E4006" s="1" t="b">
        <f aca="false">FALSE()</f>
        <v>0</v>
      </c>
      <c r="F4006" s="1" t="b">
        <f aca="false">FALSE()</f>
        <v>0</v>
      </c>
      <c r="G4006" s="0" t="n">
        <v>3.44652708855825</v>
      </c>
      <c r="H4006" s="0" t="n">
        <v>0.433341606946574</v>
      </c>
      <c r="I4006" s="0" t="n">
        <v>0.75</v>
      </c>
      <c r="J4006" s="0" t="n">
        <v>1.15</v>
      </c>
      <c r="K4006" s="0" t="n">
        <v>1.15</v>
      </c>
      <c r="L4006" s="0" t="n">
        <v>1.15</v>
      </c>
      <c r="M4006" s="0" t="n">
        <v>0</v>
      </c>
      <c r="N4006" s="0" t="s">
        <v>1663</v>
      </c>
      <c r="O4006" s="0" t="s">
        <v>1664</v>
      </c>
      <c r="P4006" s="0" t="n">
        <f aca="false">1+SUMPRODUCT(Algo_Opt_Inputs!B11:AM11,Algo_Opt_Coefs!$B$7:$AM$7)</f>
        <v>3.44652708855825</v>
      </c>
      <c r="Q4006" s="0" t="n">
        <f aca="false">MAX(I4006,MIN(J4006,P4006+H4006))</f>
        <v>1.15</v>
      </c>
      <c r="R4006" s="0" t="n">
        <f aca="false">Q4006-L4006</f>
        <v>0</v>
      </c>
    </row>
    <row r="4007" customFormat="false" ht="15" hidden="false" customHeight="false" outlineLevel="0" collapsed="false">
      <c r="A4007" s="0" t="s">
        <v>803</v>
      </c>
      <c r="B4007" s="0" t="s">
        <v>687</v>
      </c>
      <c r="C4007" s="0" t="s">
        <v>688</v>
      </c>
      <c r="D4007" s="1" t="b">
        <f aca="false">TRUE()</f>
        <v>1</v>
      </c>
      <c r="E4007" s="1" t="b">
        <f aca="false">FALSE()</f>
        <v>0</v>
      </c>
      <c r="F4007" s="1" t="b">
        <f aca="false">FALSE()</f>
        <v>0</v>
      </c>
      <c r="G4007" s="0" t="n">
        <v>1.43411386839481</v>
      </c>
      <c r="H4007" s="0" t="n">
        <v>0.433341606946574</v>
      </c>
      <c r="I4007" s="0" t="n">
        <v>0.75</v>
      </c>
      <c r="J4007" s="0" t="n">
        <v>0.9</v>
      </c>
      <c r="K4007" s="0" t="n">
        <v>0.9</v>
      </c>
      <c r="L4007" s="0" t="n">
        <v>0.9</v>
      </c>
      <c r="M4007" s="0" t="n">
        <v>0</v>
      </c>
      <c r="N4007" s="0" t="s">
        <v>1663</v>
      </c>
      <c r="O4007" s="0" t="s">
        <v>1668</v>
      </c>
      <c r="P4007" s="0" t="n">
        <f aca="false">1+SUMPRODUCT(Algo_Opt_Inputs!B12:AM12,Algo_Opt_Coefs!$B$7:$AM$7)</f>
        <v>1.43411386839481</v>
      </c>
      <c r="Q4007" s="0" t="n">
        <f aca="false">MAX(I4007,MIN(J4007,P4007+H4007))</f>
        <v>0.9</v>
      </c>
      <c r="R4007" s="0" t="n">
        <f aca="false">Q4007-L4007</f>
        <v>0</v>
      </c>
    </row>
    <row r="4008" customFormat="false" ht="15" hidden="false" customHeight="false" outlineLevel="0" collapsed="false">
      <c r="A4008" s="0" t="s">
        <v>804</v>
      </c>
      <c r="B4008" s="0" t="s">
        <v>687</v>
      </c>
      <c r="C4008" s="0" t="s">
        <v>688</v>
      </c>
      <c r="D4008" s="1" t="b">
        <f aca="false">FALSE()</f>
        <v>0</v>
      </c>
      <c r="E4008" s="1" t="b">
        <f aca="false">FALSE()</f>
        <v>0</v>
      </c>
      <c r="F4008" s="1" t="b">
        <f aca="false">TRUE()</f>
        <v>1</v>
      </c>
      <c r="G4008" s="0" t="n">
        <v>4.94217487153331</v>
      </c>
      <c r="H4008" s="0" t="n">
        <v>0.433341606946574</v>
      </c>
      <c r="I4008" s="0" t="n">
        <v>0.75</v>
      </c>
      <c r="J4008" s="0" t="n">
        <v>1</v>
      </c>
      <c r="K4008" s="0" t="n">
        <v>1</v>
      </c>
      <c r="L4008" s="0" t="n">
        <v>1</v>
      </c>
      <c r="M4008" s="0" t="n">
        <v>0</v>
      </c>
      <c r="N4008" s="0" t="s">
        <v>1663</v>
      </c>
      <c r="O4008" s="0" t="s">
        <v>1667</v>
      </c>
      <c r="P4008" s="0" t="n">
        <f aca="false">1+SUMPRODUCT(Algo_Opt_Inputs!B13:AM13,Algo_Opt_Coefs!$B$7:$AM$7)</f>
        <v>4.94217487153331</v>
      </c>
      <c r="Q4008" s="0" t="n">
        <f aca="false">MAX(I4008,MIN(J4008,P4008+H4008))</f>
        <v>1</v>
      </c>
      <c r="R4008" s="0" t="n">
        <f aca="false">Q4008-L4008</f>
        <v>0</v>
      </c>
    </row>
    <row r="4009" customFormat="false" ht="15" hidden="false" customHeight="false" outlineLevel="0" collapsed="false">
      <c r="A4009" s="0" t="s">
        <v>807</v>
      </c>
      <c r="B4009" s="0" t="s">
        <v>687</v>
      </c>
      <c r="C4009" s="0" t="s">
        <v>688</v>
      </c>
      <c r="D4009" s="1" t="b">
        <f aca="false">FALSE()</f>
        <v>0</v>
      </c>
      <c r="E4009" s="1" t="b">
        <f aca="false">FALSE()</f>
        <v>0</v>
      </c>
      <c r="F4009" s="1" t="b">
        <f aca="false">FALSE()</f>
        <v>0</v>
      </c>
      <c r="G4009" s="0" t="n">
        <v>3.55926392878335</v>
      </c>
      <c r="H4009" s="0" t="n">
        <v>0.433341606946574</v>
      </c>
      <c r="I4009" s="0" t="n">
        <v>0.75</v>
      </c>
      <c r="J4009" s="0" t="n">
        <v>1.15</v>
      </c>
      <c r="K4009" s="0" t="n">
        <v>1.15</v>
      </c>
      <c r="L4009" s="0" t="n">
        <v>1.15</v>
      </c>
      <c r="M4009" s="0" t="n">
        <v>0</v>
      </c>
      <c r="N4009" s="0" t="s">
        <v>1663</v>
      </c>
      <c r="O4009" s="0" t="s">
        <v>1664</v>
      </c>
      <c r="P4009" s="0" t="n">
        <f aca="false">1+SUMPRODUCT(Algo_Opt_Inputs!B14:AM14,Algo_Opt_Coefs!$B$7:$AM$7)</f>
        <v>3.55926392878335</v>
      </c>
      <c r="Q4009" s="0" t="n">
        <f aca="false">MAX(I4009,MIN(J4009,P4009+H4009))</f>
        <v>1.15</v>
      </c>
      <c r="R4009" s="0" t="n">
        <f aca="false">Q4009-L4009</f>
        <v>0</v>
      </c>
    </row>
    <row r="4010" customFormat="false" ht="15" hidden="false" customHeight="false" outlineLevel="0" collapsed="false">
      <c r="A4010" s="0" t="s">
        <v>808</v>
      </c>
      <c r="B4010" s="0" t="s">
        <v>687</v>
      </c>
      <c r="C4010" s="0" t="s">
        <v>688</v>
      </c>
      <c r="D4010" s="1" t="b">
        <f aca="false">TRUE()</f>
        <v>1</v>
      </c>
      <c r="E4010" s="1" t="b">
        <f aca="false">FALSE()</f>
        <v>0</v>
      </c>
      <c r="F4010" s="1" t="b">
        <f aca="false">TRUE()</f>
        <v>1</v>
      </c>
      <c r="G4010" s="0" t="n">
        <v>0.467820562406973</v>
      </c>
      <c r="H4010" s="0" t="n">
        <v>0.433341606946574</v>
      </c>
      <c r="I4010" s="0" t="n">
        <v>0.75</v>
      </c>
      <c r="J4010" s="0" t="n">
        <v>0.9</v>
      </c>
      <c r="K4010" s="0" t="n">
        <v>0.9</v>
      </c>
      <c r="L4010" s="0" t="n">
        <v>0.9</v>
      </c>
      <c r="M4010" s="0" t="n">
        <v>0</v>
      </c>
      <c r="N4010" s="0" t="s">
        <v>1663</v>
      </c>
      <c r="O4010" s="0" t="s">
        <v>1668</v>
      </c>
      <c r="P4010" s="0" t="n">
        <f aca="false">1+SUMPRODUCT(Algo_Opt_Inputs!B15:AM15,Algo_Opt_Coefs!$B$7:$AM$7)</f>
        <v>0.467820562406973</v>
      </c>
      <c r="Q4010" s="0" t="n">
        <f aca="false">MAX(I4010,MIN(J4010,P4010+H4010))</f>
        <v>0.9</v>
      </c>
      <c r="R4010" s="0" t="n">
        <f aca="false">Q4010-L4010</f>
        <v>0</v>
      </c>
    </row>
    <row r="4011" customFormat="false" ht="15" hidden="false" customHeight="false" outlineLevel="0" collapsed="false">
      <c r="A4011" s="0" t="s">
        <v>809</v>
      </c>
      <c r="B4011" s="0" t="s">
        <v>687</v>
      </c>
      <c r="C4011" s="0" t="s">
        <v>688</v>
      </c>
      <c r="D4011" s="1" t="b">
        <f aca="false">TRUE()</f>
        <v>1</v>
      </c>
      <c r="E4011" s="1" t="b">
        <f aca="false">FALSE()</f>
        <v>0</v>
      </c>
      <c r="F4011" s="1" t="b">
        <f aca="false">FALSE()</f>
        <v>0</v>
      </c>
      <c r="G4011" s="0" t="n">
        <v>0.206590667517349</v>
      </c>
      <c r="H4011" s="0" t="n">
        <v>0.433341606946574</v>
      </c>
      <c r="I4011" s="0" t="n">
        <v>0.75</v>
      </c>
      <c r="J4011" s="0" t="n">
        <v>0.9</v>
      </c>
      <c r="K4011" s="0" t="n">
        <v>0.75</v>
      </c>
      <c r="L4011" s="0" t="n">
        <v>0.75</v>
      </c>
      <c r="M4011" s="0" t="n">
        <v>0</v>
      </c>
      <c r="N4011" s="0" t="s">
        <v>1665</v>
      </c>
      <c r="O4011" s="0" t="s">
        <v>1668</v>
      </c>
      <c r="P4011" s="0" t="n">
        <f aca="false">1+SUMPRODUCT(Algo_Opt_Inputs!B16:AM16,Algo_Opt_Coefs!$B$7:$AM$7)</f>
        <v>0.206590667517349</v>
      </c>
      <c r="Q4011" s="0" t="n">
        <f aca="false">MAX(I4011,MIN(J4011,P4011+H4011))</f>
        <v>0.75</v>
      </c>
      <c r="R4011" s="0" t="n">
        <f aca="false">Q4011-L4011</f>
        <v>0</v>
      </c>
    </row>
    <row r="4012" customFormat="false" ht="15" hidden="false" customHeight="false" outlineLevel="0" collapsed="false">
      <c r="A4012" s="0" t="s">
        <v>810</v>
      </c>
      <c r="B4012" s="0" t="s">
        <v>687</v>
      </c>
      <c r="C4012" s="0" t="s">
        <v>688</v>
      </c>
      <c r="D4012" s="1" t="b">
        <f aca="false">TRUE()</f>
        <v>1</v>
      </c>
      <c r="E4012" s="1" t="b">
        <f aca="false">FALSE()</f>
        <v>0</v>
      </c>
      <c r="F4012" s="1" t="b">
        <f aca="false">FALSE()</f>
        <v>0</v>
      </c>
      <c r="G4012" s="0" t="n">
        <v>0.312454604423215</v>
      </c>
      <c r="H4012" s="0" t="n">
        <v>0.433341606946574</v>
      </c>
      <c r="I4012" s="0" t="n">
        <v>0.75</v>
      </c>
      <c r="J4012" s="0" t="n">
        <v>0.9</v>
      </c>
      <c r="K4012" s="0" t="n">
        <v>0.75</v>
      </c>
      <c r="L4012" s="0" t="n">
        <v>0.75</v>
      </c>
      <c r="M4012" s="0" t="n">
        <v>0</v>
      </c>
      <c r="N4012" s="0" t="s">
        <v>1665</v>
      </c>
      <c r="O4012" s="0" t="s">
        <v>1668</v>
      </c>
      <c r="P4012" s="0" t="n">
        <f aca="false">1+SUMPRODUCT(Algo_Opt_Inputs!B17:AM17,Algo_Opt_Coefs!$B$7:$AM$7)</f>
        <v>0.312454604423215</v>
      </c>
      <c r="Q4012" s="0" t="n">
        <f aca="false">MAX(I4012,MIN(J4012,P4012+H4012))</f>
        <v>0.75</v>
      </c>
      <c r="R4012" s="0" t="n">
        <f aca="false">Q4012-L4012</f>
        <v>0</v>
      </c>
    </row>
    <row r="4013" customFormat="false" ht="15" hidden="false" customHeight="false" outlineLevel="0" collapsed="false">
      <c r="A4013" s="0" t="s">
        <v>811</v>
      </c>
      <c r="B4013" s="0" t="s">
        <v>687</v>
      </c>
      <c r="C4013" s="0" t="s">
        <v>688</v>
      </c>
      <c r="D4013" s="1" t="b">
        <f aca="false">FALSE()</f>
        <v>0</v>
      </c>
      <c r="E4013" s="1" t="b">
        <f aca="false">FALSE()</f>
        <v>0</v>
      </c>
      <c r="F4013" s="1" t="b">
        <f aca="false">TRUE()</f>
        <v>1</v>
      </c>
      <c r="G4013" s="0" t="n">
        <v>5.48885051836063</v>
      </c>
      <c r="H4013" s="0" t="n">
        <v>0.433341606946574</v>
      </c>
      <c r="I4013" s="0" t="n">
        <v>0.75</v>
      </c>
      <c r="J4013" s="0" t="n">
        <v>1</v>
      </c>
      <c r="K4013" s="0" t="n">
        <v>1</v>
      </c>
      <c r="L4013" s="0" t="n">
        <v>1</v>
      </c>
      <c r="M4013" s="0" t="n">
        <v>0</v>
      </c>
      <c r="N4013" s="0" t="s">
        <v>1663</v>
      </c>
      <c r="O4013" s="0" t="s">
        <v>1667</v>
      </c>
      <c r="P4013" s="0" t="n">
        <f aca="false">1+SUMPRODUCT(Algo_Opt_Inputs!B18:AM18,Algo_Opt_Coefs!$B$7:$AM$7)</f>
        <v>5.48885051836063</v>
      </c>
      <c r="Q4013" s="0" t="n">
        <f aca="false">MAX(I4013,MIN(J4013,P4013+H4013))</f>
        <v>1</v>
      </c>
      <c r="R4013" s="0" t="n">
        <f aca="false">Q4013-L4013</f>
        <v>0</v>
      </c>
    </row>
    <row r="4014" customFormat="false" ht="15" hidden="false" customHeight="false" outlineLevel="0" collapsed="false">
      <c r="A4014" s="0" t="s">
        <v>812</v>
      </c>
      <c r="B4014" s="0" t="s">
        <v>687</v>
      </c>
      <c r="C4014" s="0" t="s">
        <v>688</v>
      </c>
      <c r="D4014" s="1" t="b">
        <f aca="false">FALSE()</f>
        <v>0</v>
      </c>
      <c r="E4014" s="1" t="b">
        <f aca="false">FALSE()</f>
        <v>0</v>
      </c>
      <c r="F4014" s="1" t="b">
        <f aca="false">TRUE()</f>
        <v>1</v>
      </c>
      <c r="G4014" s="0" t="n">
        <v>3.75254142384174</v>
      </c>
      <c r="H4014" s="0" t="n">
        <v>0.433341606946574</v>
      </c>
      <c r="I4014" s="0" t="n">
        <v>0.75</v>
      </c>
      <c r="J4014" s="0" t="n">
        <v>1</v>
      </c>
      <c r="K4014" s="0" t="n">
        <v>1</v>
      </c>
      <c r="L4014" s="0" t="n">
        <v>1</v>
      </c>
      <c r="M4014" s="0" t="n">
        <v>0</v>
      </c>
      <c r="N4014" s="0" t="s">
        <v>1663</v>
      </c>
      <c r="O4014" s="0" t="s">
        <v>1667</v>
      </c>
      <c r="P4014" s="0" t="n">
        <f aca="false">1+SUMPRODUCT(Algo_Opt_Inputs!B19:AM19,Algo_Opt_Coefs!$B$7:$AM$7)</f>
        <v>3.75254142384174</v>
      </c>
      <c r="Q4014" s="0" t="n">
        <f aca="false">MAX(I4014,MIN(J4014,P4014+H4014))</f>
        <v>1</v>
      </c>
      <c r="R4014" s="0" t="n">
        <f aca="false">Q4014-L4014</f>
        <v>0</v>
      </c>
    </row>
    <row r="4015" customFormat="false" ht="15" hidden="false" customHeight="false" outlineLevel="0" collapsed="false">
      <c r="A4015" s="0" t="s">
        <v>813</v>
      </c>
      <c r="B4015" s="0" t="s">
        <v>687</v>
      </c>
      <c r="C4015" s="0" t="s">
        <v>688</v>
      </c>
      <c r="D4015" s="1" t="b">
        <f aca="false">FALSE()</f>
        <v>0</v>
      </c>
      <c r="E4015" s="1" t="b">
        <f aca="false">FALSE()</f>
        <v>0</v>
      </c>
      <c r="F4015" s="1" t="b">
        <f aca="false">TRUE()</f>
        <v>1</v>
      </c>
      <c r="G4015" s="0" t="n">
        <v>3.90705340598219</v>
      </c>
      <c r="H4015" s="0" t="n">
        <v>0.433341606946574</v>
      </c>
      <c r="I4015" s="0" t="n">
        <v>0.75</v>
      </c>
      <c r="J4015" s="0" t="n">
        <v>1</v>
      </c>
      <c r="K4015" s="0" t="n">
        <v>1</v>
      </c>
      <c r="L4015" s="0" t="n">
        <v>1</v>
      </c>
      <c r="M4015" s="0" t="n">
        <v>0</v>
      </c>
      <c r="N4015" s="0" t="s">
        <v>1663</v>
      </c>
      <c r="O4015" s="0" t="s">
        <v>1667</v>
      </c>
      <c r="P4015" s="0" t="n">
        <f aca="false">1+SUMPRODUCT(Algo_Opt_Inputs!B20:AM20,Algo_Opt_Coefs!$B$7:$AM$7)</f>
        <v>3.90705340598219</v>
      </c>
      <c r="Q4015" s="0" t="n">
        <f aca="false">MAX(I4015,MIN(J4015,P4015+H4015))</f>
        <v>1</v>
      </c>
      <c r="R4015" s="0" t="n">
        <f aca="false">Q4015-L4015</f>
        <v>0</v>
      </c>
    </row>
    <row r="4016" customFormat="false" ht="15" hidden="false" customHeight="false" outlineLevel="0" collapsed="false">
      <c r="A4016" s="0" t="s">
        <v>814</v>
      </c>
      <c r="B4016" s="0" t="s">
        <v>687</v>
      </c>
      <c r="C4016" s="0" t="s">
        <v>688</v>
      </c>
      <c r="D4016" s="1" t="b">
        <f aca="false">TRUE()</f>
        <v>1</v>
      </c>
      <c r="E4016" s="1" t="b">
        <f aca="false">FALSE()</f>
        <v>0</v>
      </c>
      <c r="F4016" s="1" t="b">
        <f aca="false">FALSE()</f>
        <v>0</v>
      </c>
      <c r="G4016" s="0" t="n">
        <v>3.68080186536429</v>
      </c>
      <c r="H4016" s="0" t="n">
        <v>0.433341606946574</v>
      </c>
      <c r="I4016" s="0" t="n">
        <v>0.75</v>
      </c>
      <c r="J4016" s="0" t="n">
        <v>0.9</v>
      </c>
      <c r="K4016" s="0" t="n">
        <v>0.9</v>
      </c>
      <c r="L4016" s="0" t="n">
        <v>0.9</v>
      </c>
      <c r="M4016" s="0" t="n">
        <v>0</v>
      </c>
      <c r="N4016" s="0" t="s">
        <v>1663</v>
      </c>
      <c r="O4016" s="0" t="s">
        <v>1668</v>
      </c>
      <c r="P4016" s="0" t="n">
        <f aca="false">1+SUMPRODUCT(Algo_Opt_Inputs!B21:AM21,Algo_Opt_Coefs!$B$7:$AM$7)</f>
        <v>3.68080186536429</v>
      </c>
      <c r="Q4016" s="0" t="n">
        <f aca="false">MAX(I4016,MIN(J4016,P4016+H4016))</f>
        <v>0.9</v>
      </c>
      <c r="R4016" s="0" t="n">
        <f aca="false">Q4016-L4016</f>
        <v>0</v>
      </c>
    </row>
    <row r="4017" customFormat="false" ht="15" hidden="false" customHeight="false" outlineLevel="0" collapsed="false">
      <c r="A4017" s="0" t="s">
        <v>815</v>
      </c>
      <c r="B4017" s="0" t="s">
        <v>687</v>
      </c>
      <c r="C4017" s="0" t="s">
        <v>688</v>
      </c>
      <c r="D4017" s="1" t="b">
        <f aca="false">FALSE()</f>
        <v>0</v>
      </c>
      <c r="E4017" s="1" t="b">
        <f aca="false">TRUE()</f>
        <v>1</v>
      </c>
      <c r="F4017" s="1" t="b">
        <f aca="false">FALSE()</f>
        <v>0</v>
      </c>
      <c r="G4017" s="0" t="n">
        <v>5.14967177068012</v>
      </c>
      <c r="H4017" s="0" t="n">
        <v>0.433341606946574</v>
      </c>
      <c r="I4017" s="0" t="n">
        <v>0.75</v>
      </c>
      <c r="J4017" s="0" t="n">
        <v>1.15</v>
      </c>
      <c r="K4017" s="0" t="n">
        <v>1.15</v>
      </c>
      <c r="L4017" s="0" t="n">
        <v>1.15</v>
      </c>
      <c r="M4017" s="0" t="n">
        <v>0</v>
      </c>
      <c r="N4017" s="0" t="s">
        <v>1663</v>
      </c>
      <c r="O4017" s="0" t="s">
        <v>1664</v>
      </c>
      <c r="P4017" s="0" t="n">
        <f aca="false">1+SUMPRODUCT(Algo_Opt_Inputs!B22:AM22,Algo_Opt_Coefs!$B$7:$AM$7)</f>
        <v>5.14967177068012</v>
      </c>
      <c r="Q4017" s="0" t="n">
        <f aca="false">MAX(I4017,MIN(J4017,P4017+H4017))</f>
        <v>1.15</v>
      </c>
      <c r="R4017" s="0" t="n">
        <f aca="false">Q4017-L4017</f>
        <v>0</v>
      </c>
    </row>
    <row r="4018" customFormat="false" ht="15" hidden="false" customHeight="false" outlineLevel="0" collapsed="false">
      <c r="A4018" s="0" t="s">
        <v>816</v>
      </c>
      <c r="B4018" s="0" t="s">
        <v>687</v>
      </c>
      <c r="C4018" s="0" t="s">
        <v>688</v>
      </c>
      <c r="D4018" s="1" t="b">
        <f aca="false">TRUE()</f>
        <v>1</v>
      </c>
      <c r="E4018" s="1" t="b">
        <f aca="false">FALSE()</f>
        <v>0</v>
      </c>
      <c r="F4018" s="1" t="b">
        <f aca="false">TRUE()</f>
        <v>1</v>
      </c>
      <c r="G4018" s="0" t="n">
        <v>2.93911566316962</v>
      </c>
      <c r="H4018" s="0" t="n">
        <v>0.433341606946574</v>
      </c>
      <c r="I4018" s="0" t="n">
        <v>0.75</v>
      </c>
      <c r="J4018" s="0" t="n">
        <v>0.9</v>
      </c>
      <c r="K4018" s="0" t="n">
        <v>0.9</v>
      </c>
      <c r="L4018" s="0" t="n">
        <v>0.9</v>
      </c>
      <c r="M4018" s="0" t="n">
        <v>0</v>
      </c>
      <c r="N4018" s="0" t="s">
        <v>1663</v>
      </c>
      <c r="O4018" s="0" t="s">
        <v>1668</v>
      </c>
      <c r="P4018" s="0" t="n">
        <f aca="false">1+SUMPRODUCT(Algo_Opt_Inputs!B23:AM23,Algo_Opt_Coefs!$B$7:$AM$7)</f>
        <v>2.93911566316962</v>
      </c>
      <c r="Q4018" s="0" t="n">
        <f aca="false">MAX(I4018,MIN(J4018,P4018+H4018))</f>
        <v>0.9</v>
      </c>
      <c r="R4018" s="0" t="n">
        <f aca="false">Q4018-L4018</f>
        <v>0</v>
      </c>
    </row>
    <row r="4019" customFormat="false" ht="15" hidden="false" customHeight="false" outlineLevel="0" collapsed="false">
      <c r="A4019" s="0" t="s">
        <v>817</v>
      </c>
      <c r="B4019" s="0" t="s">
        <v>687</v>
      </c>
      <c r="C4019" s="0" t="s">
        <v>688</v>
      </c>
      <c r="D4019" s="1" t="b">
        <f aca="false">FALSE()</f>
        <v>0</v>
      </c>
      <c r="E4019" s="1" t="b">
        <f aca="false">FALSE()</f>
        <v>0</v>
      </c>
      <c r="F4019" s="1" t="b">
        <f aca="false">TRUE()</f>
        <v>1</v>
      </c>
      <c r="G4019" s="0" t="n">
        <v>5.14438171333331</v>
      </c>
      <c r="H4019" s="0" t="n">
        <v>0.433341606946574</v>
      </c>
      <c r="I4019" s="0" t="n">
        <v>0.75</v>
      </c>
      <c r="J4019" s="0" t="n">
        <v>1</v>
      </c>
      <c r="K4019" s="0" t="n">
        <v>1</v>
      </c>
      <c r="L4019" s="0" t="n">
        <v>1</v>
      </c>
      <c r="M4019" s="0" t="n">
        <v>0</v>
      </c>
      <c r="N4019" s="0" t="s">
        <v>1663</v>
      </c>
      <c r="O4019" s="0" t="s">
        <v>1667</v>
      </c>
      <c r="P4019" s="0" t="n">
        <f aca="false">1+SUMPRODUCT(Algo_Opt_Inputs!B24:AM24,Algo_Opt_Coefs!$B$7:$AM$7)</f>
        <v>5.14438171333331</v>
      </c>
      <c r="Q4019" s="0" t="n">
        <f aca="false">MAX(I4019,MIN(J4019,P4019+H4019))</f>
        <v>1</v>
      </c>
      <c r="R4019" s="0" t="n">
        <f aca="false">Q4019-L4019</f>
        <v>0</v>
      </c>
    </row>
    <row r="4020" customFormat="false" ht="15" hidden="false" customHeight="false" outlineLevel="0" collapsed="false">
      <c r="A4020" s="0" t="s">
        <v>818</v>
      </c>
      <c r="B4020" s="0" t="s">
        <v>687</v>
      </c>
      <c r="C4020" s="0" t="s">
        <v>688</v>
      </c>
      <c r="D4020" s="1" t="b">
        <f aca="false">FALSE()</f>
        <v>0</v>
      </c>
      <c r="E4020" s="1" t="b">
        <f aca="false">FALSE()</f>
        <v>0</v>
      </c>
      <c r="F4020" s="1" t="b">
        <f aca="false">TRUE()</f>
        <v>1</v>
      </c>
      <c r="G4020" s="0" t="n">
        <v>3.59167064142744</v>
      </c>
      <c r="H4020" s="0" t="n">
        <v>0.433341606946574</v>
      </c>
      <c r="I4020" s="0" t="n">
        <v>0.75</v>
      </c>
      <c r="J4020" s="0" t="n">
        <v>1</v>
      </c>
      <c r="K4020" s="0" t="n">
        <v>1</v>
      </c>
      <c r="L4020" s="0" t="n">
        <v>1</v>
      </c>
      <c r="M4020" s="0" t="n">
        <v>0</v>
      </c>
      <c r="N4020" s="0" t="s">
        <v>1663</v>
      </c>
      <c r="O4020" s="0" t="s">
        <v>1667</v>
      </c>
      <c r="P4020" s="0" t="n">
        <f aca="false">1+SUMPRODUCT(Algo_Opt_Inputs!B25:AM25,Algo_Opt_Coefs!$B$7:$AM$7)</f>
        <v>3.59167064142744</v>
      </c>
      <c r="Q4020" s="0" t="n">
        <f aca="false">MAX(I4020,MIN(J4020,P4020+H4020))</f>
        <v>1</v>
      </c>
      <c r="R4020" s="0" t="n">
        <f aca="false">Q4020-L4020</f>
        <v>0</v>
      </c>
    </row>
    <row r="4021" customFormat="false" ht="15" hidden="false" customHeight="false" outlineLevel="0" collapsed="false">
      <c r="A4021" s="0" t="s">
        <v>819</v>
      </c>
      <c r="B4021" s="0" t="s">
        <v>687</v>
      </c>
      <c r="C4021" s="0" t="s">
        <v>688</v>
      </c>
      <c r="D4021" s="1" t="b">
        <f aca="false">FALSE()</f>
        <v>0</v>
      </c>
      <c r="E4021" s="1" t="b">
        <f aca="false">FALSE()</f>
        <v>0</v>
      </c>
      <c r="F4021" s="1" t="b">
        <f aca="false">TRUE()</f>
        <v>1</v>
      </c>
      <c r="G4021" s="0" t="n">
        <v>4.72663601950236</v>
      </c>
      <c r="H4021" s="0" t="n">
        <v>0.433341606946574</v>
      </c>
      <c r="I4021" s="0" t="n">
        <v>0.75</v>
      </c>
      <c r="J4021" s="0" t="n">
        <v>1</v>
      </c>
      <c r="K4021" s="0" t="n">
        <v>1</v>
      </c>
      <c r="L4021" s="0" t="n">
        <v>1</v>
      </c>
      <c r="M4021" s="0" t="n">
        <v>0</v>
      </c>
      <c r="N4021" s="0" t="s">
        <v>1663</v>
      </c>
      <c r="O4021" s="0" t="s">
        <v>1667</v>
      </c>
      <c r="P4021" s="0" t="n">
        <f aca="false">1+SUMPRODUCT(Algo_Opt_Inputs!B26:AM26,Algo_Opt_Coefs!$B$7:$AM$7)</f>
        <v>4.72663601950236</v>
      </c>
      <c r="Q4021" s="0" t="n">
        <f aca="false">MAX(I4021,MIN(J4021,P4021+H4021))</f>
        <v>1</v>
      </c>
      <c r="R4021" s="0" t="n">
        <f aca="false">Q4021-L4021</f>
        <v>0</v>
      </c>
    </row>
    <row r="4022" customFormat="false" ht="15" hidden="false" customHeight="false" outlineLevel="0" collapsed="false">
      <c r="A4022" s="0" t="s">
        <v>820</v>
      </c>
      <c r="B4022" s="0" t="s">
        <v>687</v>
      </c>
      <c r="C4022" s="0" t="s">
        <v>688</v>
      </c>
      <c r="D4022" s="1" t="b">
        <f aca="false">TRUE()</f>
        <v>1</v>
      </c>
      <c r="E4022" s="1" t="b">
        <f aca="false">FALSE()</f>
        <v>0</v>
      </c>
      <c r="F4022" s="1" t="b">
        <f aca="false">FALSE()</f>
        <v>0</v>
      </c>
      <c r="G4022" s="0" t="n">
        <v>0.564232192342197</v>
      </c>
      <c r="H4022" s="0" t="n">
        <v>0.433341606946574</v>
      </c>
      <c r="I4022" s="0" t="n">
        <v>0.75</v>
      </c>
      <c r="J4022" s="0" t="n">
        <v>0.9</v>
      </c>
      <c r="K4022" s="0" t="n">
        <v>0.9</v>
      </c>
      <c r="L4022" s="0" t="n">
        <v>0.9</v>
      </c>
      <c r="M4022" s="0" t="n">
        <v>0</v>
      </c>
      <c r="N4022" s="0" t="s">
        <v>1663</v>
      </c>
      <c r="O4022" s="0" t="s">
        <v>1668</v>
      </c>
      <c r="P4022" s="0" t="n">
        <f aca="false">1+SUMPRODUCT(Algo_Opt_Inputs!B27:AM27,Algo_Opt_Coefs!$B$7:$AM$7)</f>
        <v>0.564232192342197</v>
      </c>
      <c r="Q4022" s="0" t="n">
        <f aca="false">MAX(I4022,MIN(J4022,P4022+H4022))</f>
        <v>0.9</v>
      </c>
      <c r="R4022" s="0" t="n">
        <f aca="false">Q4022-L4022</f>
        <v>0</v>
      </c>
    </row>
    <row r="4023" customFormat="false" ht="15" hidden="false" customHeight="false" outlineLevel="0" collapsed="false">
      <c r="A4023" s="0" t="s">
        <v>822</v>
      </c>
      <c r="B4023" s="0" t="s">
        <v>687</v>
      </c>
      <c r="C4023" s="0" t="s">
        <v>688</v>
      </c>
      <c r="D4023" s="1" t="b">
        <f aca="false">FALSE()</f>
        <v>0</v>
      </c>
      <c r="E4023" s="1" t="b">
        <f aca="false">TRUE()</f>
        <v>1</v>
      </c>
      <c r="F4023" s="1" t="b">
        <f aca="false">FALSE()</f>
        <v>0</v>
      </c>
      <c r="G4023" s="0" t="n">
        <v>2.6464857368901</v>
      </c>
      <c r="H4023" s="0" t="n">
        <v>0.433341606946574</v>
      </c>
      <c r="I4023" s="0" t="n">
        <v>0.75</v>
      </c>
      <c r="J4023" s="0" t="n">
        <v>1.15</v>
      </c>
      <c r="K4023" s="0" t="n">
        <v>1.15</v>
      </c>
      <c r="L4023" s="0" t="n">
        <v>1.15</v>
      </c>
      <c r="M4023" s="0" t="n">
        <v>0</v>
      </c>
      <c r="N4023" s="0" t="s">
        <v>1663</v>
      </c>
      <c r="O4023" s="0" t="s">
        <v>1664</v>
      </c>
      <c r="P4023" s="0" t="n">
        <f aca="false">1+SUMPRODUCT(Algo_Opt_Inputs!B28:AM28,Algo_Opt_Coefs!$B$7:$AM$7)</f>
        <v>2.6464857368901</v>
      </c>
      <c r="Q4023" s="0" t="n">
        <f aca="false">MAX(I4023,MIN(J4023,P4023+H4023))</f>
        <v>1.15</v>
      </c>
      <c r="R4023" s="0" t="n">
        <f aca="false">Q4023-L4023</f>
        <v>0</v>
      </c>
    </row>
    <row r="4024" customFormat="false" ht="15" hidden="false" customHeight="false" outlineLevel="0" collapsed="false">
      <c r="A4024" s="0" t="s">
        <v>823</v>
      </c>
      <c r="B4024" s="0" t="s">
        <v>687</v>
      </c>
      <c r="C4024" s="0" t="s">
        <v>688</v>
      </c>
      <c r="D4024" s="1" t="b">
        <f aca="false">FALSE()</f>
        <v>0</v>
      </c>
      <c r="E4024" s="1" t="b">
        <f aca="false">FALSE()</f>
        <v>0</v>
      </c>
      <c r="F4024" s="1" t="b">
        <f aca="false">FALSE()</f>
        <v>0</v>
      </c>
      <c r="G4024" s="0" t="n">
        <v>3.90123610092743</v>
      </c>
      <c r="H4024" s="0" t="n">
        <v>0.433341606946574</v>
      </c>
      <c r="I4024" s="0" t="n">
        <v>0.75</v>
      </c>
      <c r="J4024" s="0" t="n">
        <v>1.15</v>
      </c>
      <c r="K4024" s="0" t="n">
        <v>1.15</v>
      </c>
      <c r="L4024" s="0" t="n">
        <v>1.15</v>
      </c>
      <c r="M4024" s="0" t="n">
        <v>0</v>
      </c>
      <c r="N4024" s="0" t="s">
        <v>1663</v>
      </c>
      <c r="O4024" s="0" t="s">
        <v>1664</v>
      </c>
      <c r="P4024" s="0" t="n">
        <f aca="false">1+SUMPRODUCT(Algo_Opt_Inputs!B29:AM29,Algo_Opt_Coefs!$B$7:$AM$7)</f>
        <v>3.90123610092743</v>
      </c>
      <c r="Q4024" s="0" t="n">
        <f aca="false">MAX(I4024,MIN(J4024,P4024+H4024))</f>
        <v>1.15</v>
      </c>
      <c r="R4024" s="0" t="n">
        <f aca="false">Q4024-L4024</f>
        <v>0</v>
      </c>
    </row>
    <row r="4025" customFormat="false" ht="15" hidden="false" customHeight="false" outlineLevel="0" collapsed="false">
      <c r="A4025" s="0" t="s">
        <v>824</v>
      </c>
      <c r="B4025" s="0" t="s">
        <v>687</v>
      </c>
      <c r="C4025" s="0" t="s">
        <v>688</v>
      </c>
      <c r="D4025" s="1" t="b">
        <f aca="false">FALSE()</f>
        <v>0</v>
      </c>
      <c r="E4025" s="1" t="b">
        <f aca="false">FALSE()</f>
        <v>0</v>
      </c>
      <c r="F4025" s="1" t="b">
        <f aca="false">FALSE()</f>
        <v>0</v>
      </c>
      <c r="G4025" s="0" t="n">
        <v>3.01618806471728</v>
      </c>
      <c r="H4025" s="0" t="n">
        <v>0.433341606946574</v>
      </c>
      <c r="I4025" s="0" t="n">
        <v>0.75</v>
      </c>
      <c r="J4025" s="0" t="n">
        <v>1.15</v>
      </c>
      <c r="K4025" s="0" t="n">
        <v>1.15</v>
      </c>
      <c r="L4025" s="0" t="n">
        <v>1.15</v>
      </c>
      <c r="M4025" s="0" t="n">
        <v>0</v>
      </c>
      <c r="N4025" s="0" t="s">
        <v>1663</v>
      </c>
      <c r="O4025" s="0" t="s">
        <v>1664</v>
      </c>
      <c r="P4025" s="0" t="n">
        <f aca="false">1+SUMPRODUCT(Algo_Opt_Inputs!B30:AM30,Algo_Opt_Coefs!$B$7:$AM$7)</f>
        <v>3.01618806471728</v>
      </c>
      <c r="Q4025" s="0" t="n">
        <f aca="false">MAX(I4025,MIN(J4025,P4025+H4025))</f>
        <v>1.15</v>
      </c>
      <c r="R4025" s="0" t="n">
        <f aca="false">Q4025-L4025</f>
        <v>0</v>
      </c>
    </row>
    <row r="4026" customFormat="false" ht="15" hidden="false" customHeight="false" outlineLevel="0" collapsed="false">
      <c r="A4026" s="0" t="s">
        <v>825</v>
      </c>
      <c r="B4026" s="0" t="s">
        <v>687</v>
      </c>
      <c r="C4026" s="0" t="s">
        <v>688</v>
      </c>
      <c r="D4026" s="1" t="b">
        <f aca="false">FALSE()</f>
        <v>0</v>
      </c>
      <c r="E4026" s="1" t="b">
        <f aca="false">FALSE()</f>
        <v>0</v>
      </c>
      <c r="F4026" s="1" t="b">
        <f aca="false">FALSE()</f>
        <v>0</v>
      </c>
      <c r="G4026" s="0" t="n">
        <v>4.11591638429179</v>
      </c>
      <c r="H4026" s="0" t="n">
        <v>0.433341606946574</v>
      </c>
      <c r="I4026" s="0" t="n">
        <v>0.75</v>
      </c>
      <c r="J4026" s="0" t="n">
        <v>1.15</v>
      </c>
      <c r="K4026" s="0" t="n">
        <v>1.15</v>
      </c>
      <c r="L4026" s="0" t="n">
        <v>1.15</v>
      </c>
      <c r="M4026" s="0" t="n">
        <v>0</v>
      </c>
      <c r="N4026" s="0" t="s">
        <v>1663</v>
      </c>
      <c r="O4026" s="0" t="s">
        <v>1664</v>
      </c>
      <c r="P4026" s="0" t="n">
        <f aca="false">1+SUMPRODUCT(Algo_Opt_Inputs!B31:AM31,Algo_Opt_Coefs!$B$7:$AM$7)</f>
        <v>4.11591638429178</v>
      </c>
      <c r="Q4026" s="0" t="n">
        <f aca="false">MAX(I4026,MIN(J4026,P4026+H4026))</f>
        <v>1.15</v>
      </c>
      <c r="R4026" s="0" t="n">
        <f aca="false">Q4026-L4026</f>
        <v>0</v>
      </c>
    </row>
    <row r="4027" customFormat="false" ht="15" hidden="false" customHeight="false" outlineLevel="0" collapsed="false">
      <c r="A4027" s="0" t="s">
        <v>826</v>
      </c>
      <c r="B4027" s="0" t="s">
        <v>687</v>
      </c>
      <c r="C4027" s="0" t="s">
        <v>688</v>
      </c>
      <c r="D4027" s="1" t="b">
        <f aca="false">FALSE()</f>
        <v>0</v>
      </c>
      <c r="E4027" s="1" t="b">
        <f aca="false">FALSE()</f>
        <v>0</v>
      </c>
      <c r="F4027" s="1" t="b">
        <f aca="false">FALSE()</f>
        <v>0</v>
      </c>
      <c r="G4027" s="0" t="n">
        <v>2.32563721238132</v>
      </c>
      <c r="H4027" s="0" t="n">
        <v>0.433341606946574</v>
      </c>
      <c r="I4027" s="0" t="n">
        <v>0.75</v>
      </c>
      <c r="J4027" s="0" t="n">
        <v>1.15</v>
      </c>
      <c r="K4027" s="0" t="n">
        <v>1.15</v>
      </c>
      <c r="L4027" s="0" t="n">
        <v>1.15</v>
      </c>
      <c r="M4027" s="0" t="n">
        <v>0</v>
      </c>
      <c r="N4027" s="0" t="s">
        <v>1663</v>
      </c>
      <c r="O4027" s="0" t="s">
        <v>1664</v>
      </c>
      <c r="P4027" s="0" t="n">
        <f aca="false">1+SUMPRODUCT(Algo_Opt_Inputs!B32:AM32,Algo_Opt_Coefs!$B$7:$AM$7)</f>
        <v>2.32563721238132</v>
      </c>
      <c r="Q4027" s="0" t="n">
        <f aca="false">MAX(I4027,MIN(J4027,P4027+H4027))</f>
        <v>1.15</v>
      </c>
      <c r="R4027" s="0" t="n">
        <f aca="false">Q4027-L4027</f>
        <v>0</v>
      </c>
    </row>
    <row r="4028" customFormat="false" ht="15" hidden="false" customHeight="false" outlineLevel="0" collapsed="false">
      <c r="A4028" s="0" t="s">
        <v>827</v>
      </c>
      <c r="B4028" s="0" t="s">
        <v>687</v>
      </c>
      <c r="C4028" s="0" t="s">
        <v>688</v>
      </c>
      <c r="D4028" s="1" t="b">
        <f aca="false">FALSE()</f>
        <v>0</v>
      </c>
      <c r="E4028" s="1" t="b">
        <f aca="false">FALSE()</f>
        <v>0</v>
      </c>
      <c r="F4028" s="1" t="b">
        <f aca="false">TRUE()</f>
        <v>1</v>
      </c>
      <c r="G4028" s="0" t="n">
        <v>5.96313057603141</v>
      </c>
      <c r="H4028" s="0" t="n">
        <v>0.433341606946574</v>
      </c>
      <c r="I4028" s="0" t="n">
        <v>0.75</v>
      </c>
      <c r="J4028" s="0" t="n">
        <v>1</v>
      </c>
      <c r="K4028" s="0" t="n">
        <v>1</v>
      </c>
      <c r="L4028" s="0" t="n">
        <v>1</v>
      </c>
      <c r="M4028" s="0" t="n">
        <v>0</v>
      </c>
      <c r="N4028" s="0" t="s">
        <v>1663</v>
      </c>
      <c r="O4028" s="0" t="s">
        <v>1667</v>
      </c>
      <c r="P4028" s="0" t="n">
        <f aca="false">1+SUMPRODUCT(Algo_Opt_Inputs!B33:AM33,Algo_Opt_Coefs!$B$7:$AM$7)</f>
        <v>5.96313057603141</v>
      </c>
      <c r="Q4028" s="0" t="n">
        <f aca="false">MAX(I4028,MIN(J4028,P4028+H4028))</f>
        <v>1</v>
      </c>
      <c r="R4028" s="0" t="n">
        <f aca="false">Q4028-L4028</f>
        <v>0</v>
      </c>
    </row>
    <row r="4029" customFormat="false" ht="15" hidden="false" customHeight="false" outlineLevel="0" collapsed="false">
      <c r="A4029" s="0" t="s">
        <v>828</v>
      </c>
      <c r="B4029" s="0" t="s">
        <v>687</v>
      </c>
      <c r="C4029" s="0" t="s">
        <v>688</v>
      </c>
      <c r="D4029" s="1" t="b">
        <f aca="false">FALSE()</f>
        <v>0</v>
      </c>
      <c r="E4029" s="1" t="b">
        <f aca="false">FALSE()</f>
        <v>0</v>
      </c>
      <c r="F4029" s="1" t="b">
        <f aca="false">TRUE()</f>
        <v>1</v>
      </c>
      <c r="G4029" s="0" t="n">
        <v>5.50108121247336</v>
      </c>
      <c r="H4029" s="0" t="n">
        <v>0.433341606946574</v>
      </c>
      <c r="I4029" s="0" t="n">
        <v>0.75</v>
      </c>
      <c r="J4029" s="0" t="n">
        <v>1</v>
      </c>
      <c r="K4029" s="0" t="n">
        <v>1</v>
      </c>
      <c r="L4029" s="0" t="n">
        <v>1</v>
      </c>
      <c r="M4029" s="0" t="n">
        <v>0</v>
      </c>
      <c r="N4029" s="0" t="s">
        <v>1663</v>
      </c>
      <c r="O4029" s="0" t="s">
        <v>1667</v>
      </c>
      <c r="P4029" s="0" t="n">
        <f aca="false">1+SUMPRODUCT(Algo_Opt_Inputs!B34:AM34,Algo_Opt_Coefs!$B$7:$AM$7)</f>
        <v>5.50108121247336</v>
      </c>
      <c r="Q4029" s="0" t="n">
        <f aca="false">MAX(I4029,MIN(J4029,P4029+H4029))</f>
        <v>1</v>
      </c>
      <c r="R4029" s="0" t="n">
        <f aca="false">Q4029-L4029</f>
        <v>0</v>
      </c>
    </row>
    <row r="4030" customFormat="false" ht="15" hidden="false" customHeight="false" outlineLevel="0" collapsed="false">
      <c r="A4030" s="0" t="s">
        <v>829</v>
      </c>
      <c r="B4030" s="0" t="s">
        <v>687</v>
      </c>
      <c r="C4030" s="0" t="s">
        <v>688</v>
      </c>
      <c r="D4030" s="1" t="b">
        <f aca="false">FALSE()</f>
        <v>0</v>
      </c>
      <c r="E4030" s="1" t="b">
        <f aca="false">FALSE()</f>
        <v>0</v>
      </c>
      <c r="F4030" s="1" t="b">
        <f aca="false">FALSE()</f>
        <v>0</v>
      </c>
      <c r="G4030" s="0" t="n">
        <v>2.51410330542143</v>
      </c>
      <c r="H4030" s="0" t="n">
        <v>0.433341606946574</v>
      </c>
      <c r="I4030" s="0" t="n">
        <v>0.75</v>
      </c>
      <c r="J4030" s="0" t="n">
        <v>1.15</v>
      </c>
      <c r="K4030" s="0" t="n">
        <v>1.15</v>
      </c>
      <c r="L4030" s="0" t="n">
        <v>1.15</v>
      </c>
      <c r="M4030" s="0" t="n">
        <v>0</v>
      </c>
      <c r="N4030" s="0" t="s">
        <v>1663</v>
      </c>
      <c r="O4030" s="0" t="s">
        <v>1664</v>
      </c>
      <c r="P4030" s="0" t="n">
        <f aca="false">1+SUMPRODUCT(Algo_Opt_Inputs!B35:AM35,Algo_Opt_Coefs!$B$7:$AM$7)</f>
        <v>2.51410330542143</v>
      </c>
      <c r="Q4030" s="0" t="n">
        <f aca="false">MAX(I4030,MIN(J4030,P4030+H4030))</f>
        <v>1.15</v>
      </c>
      <c r="R4030" s="0" t="n">
        <f aca="false">Q4030-L4030</f>
        <v>0</v>
      </c>
    </row>
    <row r="4031" customFormat="false" ht="15" hidden="false" customHeight="false" outlineLevel="0" collapsed="false">
      <c r="A4031" s="0" t="s">
        <v>830</v>
      </c>
      <c r="B4031" s="0" t="s">
        <v>687</v>
      </c>
      <c r="C4031" s="0" t="s">
        <v>688</v>
      </c>
      <c r="D4031" s="1" t="b">
        <f aca="false">FALSE()</f>
        <v>0</v>
      </c>
      <c r="E4031" s="1" t="b">
        <f aca="false">FALSE()</f>
        <v>0</v>
      </c>
      <c r="F4031" s="1" t="b">
        <f aca="false">TRUE()</f>
        <v>1</v>
      </c>
      <c r="G4031" s="0" t="n">
        <v>5.10899876423118</v>
      </c>
      <c r="H4031" s="0" t="n">
        <v>0.433341606946574</v>
      </c>
      <c r="I4031" s="0" t="n">
        <v>0.75</v>
      </c>
      <c r="J4031" s="0" t="n">
        <v>1</v>
      </c>
      <c r="K4031" s="0" t="n">
        <v>1</v>
      </c>
      <c r="L4031" s="0" t="n">
        <v>1</v>
      </c>
      <c r="M4031" s="0" t="n">
        <v>0</v>
      </c>
      <c r="N4031" s="0" t="s">
        <v>1663</v>
      </c>
      <c r="O4031" s="0" t="s">
        <v>1667</v>
      </c>
      <c r="P4031" s="0" t="n">
        <f aca="false">1+SUMPRODUCT(Algo_Opt_Inputs!B36:AM36,Algo_Opt_Coefs!$B$7:$AM$7)</f>
        <v>5.10899876423118</v>
      </c>
      <c r="Q4031" s="0" t="n">
        <f aca="false">MAX(I4031,MIN(J4031,P4031+H4031))</f>
        <v>1</v>
      </c>
      <c r="R4031" s="0" t="n">
        <f aca="false">Q4031-L4031</f>
        <v>0</v>
      </c>
    </row>
    <row r="4032" customFormat="false" ht="15" hidden="false" customHeight="false" outlineLevel="0" collapsed="false">
      <c r="A4032" s="0" t="s">
        <v>831</v>
      </c>
      <c r="B4032" s="0" t="s">
        <v>687</v>
      </c>
      <c r="C4032" s="0" t="s">
        <v>688</v>
      </c>
      <c r="D4032" s="1" t="b">
        <f aca="false">FALSE()</f>
        <v>0</v>
      </c>
      <c r="E4032" s="1" t="b">
        <f aca="false">FALSE()</f>
        <v>0</v>
      </c>
      <c r="F4032" s="1" t="b">
        <f aca="false">TRUE()</f>
        <v>1</v>
      </c>
      <c r="G4032" s="0" t="n">
        <v>1.90394722071109</v>
      </c>
      <c r="H4032" s="0" t="n">
        <v>0.433341606946574</v>
      </c>
      <c r="I4032" s="0" t="n">
        <v>0.75</v>
      </c>
      <c r="J4032" s="0" t="n">
        <v>1</v>
      </c>
      <c r="K4032" s="0" t="n">
        <v>1</v>
      </c>
      <c r="L4032" s="0" t="n">
        <v>1</v>
      </c>
      <c r="M4032" s="0" t="n">
        <v>0</v>
      </c>
      <c r="N4032" s="0" t="s">
        <v>1663</v>
      </c>
      <c r="O4032" s="0" t="s">
        <v>1667</v>
      </c>
      <c r="P4032" s="0" t="n">
        <f aca="false">1+SUMPRODUCT(Algo_Opt_Inputs!B37:AM37,Algo_Opt_Coefs!$B$7:$AM$7)</f>
        <v>1.90394722071109</v>
      </c>
      <c r="Q4032" s="0" t="n">
        <f aca="false">MAX(I4032,MIN(J4032,P4032+H4032))</f>
        <v>1</v>
      </c>
      <c r="R4032" s="0" t="n">
        <f aca="false">Q4032-L4032</f>
        <v>0</v>
      </c>
    </row>
    <row r="4033" customFormat="false" ht="15" hidden="false" customHeight="false" outlineLevel="0" collapsed="false">
      <c r="A4033" s="0" t="s">
        <v>832</v>
      </c>
      <c r="B4033" s="0" t="s">
        <v>687</v>
      </c>
      <c r="C4033" s="0" t="s">
        <v>688</v>
      </c>
      <c r="D4033" s="1" t="b">
        <f aca="false">FALSE()</f>
        <v>0</v>
      </c>
      <c r="E4033" s="1" t="b">
        <f aca="false">TRUE()</f>
        <v>1</v>
      </c>
      <c r="F4033" s="1" t="b">
        <f aca="false">FALSE()</f>
        <v>0</v>
      </c>
      <c r="G4033" s="0" t="n">
        <v>5.20656141120351</v>
      </c>
      <c r="H4033" s="0" t="n">
        <v>0.433341606946574</v>
      </c>
      <c r="I4033" s="0" t="n">
        <v>0.75</v>
      </c>
      <c r="J4033" s="0" t="n">
        <v>1.15</v>
      </c>
      <c r="K4033" s="0" t="n">
        <v>1.15</v>
      </c>
      <c r="L4033" s="0" t="n">
        <v>1.15</v>
      </c>
      <c r="M4033" s="0" t="n">
        <v>0</v>
      </c>
      <c r="N4033" s="0" t="s">
        <v>1663</v>
      </c>
      <c r="O4033" s="0" t="s">
        <v>1664</v>
      </c>
      <c r="P4033" s="0" t="n">
        <f aca="false">1+SUMPRODUCT(Algo_Opt_Inputs!B38:AM38,Algo_Opt_Coefs!$B$7:$AM$7)</f>
        <v>5.20656141120351</v>
      </c>
      <c r="Q4033" s="0" t="n">
        <f aca="false">MAX(I4033,MIN(J4033,P4033+H4033))</f>
        <v>1.15</v>
      </c>
      <c r="R4033" s="0" t="n">
        <f aca="false">Q4033-L4033</f>
        <v>0</v>
      </c>
    </row>
    <row r="4034" customFormat="false" ht="15" hidden="false" customHeight="false" outlineLevel="0" collapsed="false">
      <c r="A4034" s="0" t="s">
        <v>833</v>
      </c>
      <c r="B4034" s="0" t="s">
        <v>687</v>
      </c>
      <c r="C4034" s="0" t="s">
        <v>688</v>
      </c>
      <c r="D4034" s="1" t="b">
        <f aca="false">FALSE()</f>
        <v>0</v>
      </c>
      <c r="E4034" s="1" t="b">
        <f aca="false">FALSE()</f>
        <v>0</v>
      </c>
      <c r="F4034" s="1" t="b">
        <f aca="false">TRUE()</f>
        <v>1</v>
      </c>
      <c r="G4034" s="0" t="n">
        <v>4.79954271879947</v>
      </c>
      <c r="H4034" s="0" t="n">
        <v>0.433341606946574</v>
      </c>
      <c r="I4034" s="0" t="n">
        <v>0.75</v>
      </c>
      <c r="J4034" s="0" t="n">
        <v>1</v>
      </c>
      <c r="K4034" s="0" t="n">
        <v>1</v>
      </c>
      <c r="L4034" s="0" t="n">
        <v>1</v>
      </c>
      <c r="M4034" s="0" t="n">
        <v>0</v>
      </c>
      <c r="N4034" s="0" t="s">
        <v>1663</v>
      </c>
      <c r="O4034" s="0" t="s">
        <v>1667</v>
      </c>
      <c r="P4034" s="0" t="n">
        <f aca="false">1+SUMPRODUCT(Algo_Opt_Inputs!B39:AM39,Algo_Opt_Coefs!$B$7:$AM$7)</f>
        <v>4.79954271879947</v>
      </c>
      <c r="Q4034" s="0" t="n">
        <f aca="false">MAX(I4034,MIN(J4034,P4034+H4034))</f>
        <v>1</v>
      </c>
      <c r="R4034" s="0" t="n">
        <f aca="false">Q4034-L4034</f>
        <v>0</v>
      </c>
    </row>
    <row r="4035" customFormat="false" ht="15" hidden="false" customHeight="false" outlineLevel="0" collapsed="false">
      <c r="A4035" s="0" t="s">
        <v>834</v>
      </c>
      <c r="B4035" s="0" t="s">
        <v>687</v>
      </c>
      <c r="C4035" s="0" t="s">
        <v>688</v>
      </c>
      <c r="D4035" s="1" t="b">
        <f aca="false">TRUE()</f>
        <v>1</v>
      </c>
      <c r="E4035" s="1" t="b">
        <f aca="false">FALSE()</f>
        <v>0</v>
      </c>
      <c r="F4035" s="1" t="b">
        <f aca="false">FALSE()</f>
        <v>0</v>
      </c>
      <c r="G4035" s="0" t="n">
        <v>0.0072582017056293</v>
      </c>
      <c r="H4035" s="0" t="n">
        <v>0.433341606946574</v>
      </c>
      <c r="I4035" s="0" t="n">
        <v>0.75</v>
      </c>
      <c r="J4035" s="0" t="n">
        <v>0.9</v>
      </c>
      <c r="K4035" s="0" t="n">
        <v>0.75</v>
      </c>
      <c r="L4035" s="0" t="n">
        <v>0.75</v>
      </c>
      <c r="M4035" s="0" t="n">
        <v>0</v>
      </c>
      <c r="N4035" s="0" t="s">
        <v>1665</v>
      </c>
      <c r="O4035" s="0" t="s">
        <v>1668</v>
      </c>
      <c r="P4035" s="0" t="n">
        <f aca="false">1+SUMPRODUCT(Algo_Opt_Inputs!B40:AM40,Algo_Opt_Coefs!$B$7:$AM$7)</f>
        <v>0.0072582017056293</v>
      </c>
      <c r="Q4035" s="0" t="n">
        <f aca="false">MAX(I4035,MIN(J4035,P4035+H4035))</f>
        <v>0.75</v>
      </c>
      <c r="R4035" s="0" t="n">
        <f aca="false">Q4035-L4035</f>
        <v>0</v>
      </c>
    </row>
    <row r="4036" customFormat="false" ht="15" hidden="false" customHeight="false" outlineLevel="0" collapsed="false">
      <c r="A4036" s="0" t="s">
        <v>835</v>
      </c>
      <c r="B4036" s="0" t="s">
        <v>687</v>
      </c>
      <c r="C4036" s="0" t="s">
        <v>688</v>
      </c>
      <c r="D4036" s="1" t="b">
        <f aca="false">FALSE()</f>
        <v>0</v>
      </c>
      <c r="E4036" s="1" t="b">
        <f aca="false">FALSE()</f>
        <v>0</v>
      </c>
      <c r="F4036" s="1" t="b">
        <f aca="false">FALSE()</f>
        <v>0</v>
      </c>
      <c r="G4036" s="0" t="n">
        <v>3.42853053120398</v>
      </c>
      <c r="H4036" s="0" t="n">
        <v>0.433341606946574</v>
      </c>
      <c r="I4036" s="0" t="n">
        <v>0.75</v>
      </c>
      <c r="J4036" s="0" t="n">
        <v>1.15</v>
      </c>
      <c r="K4036" s="0" t="n">
        <v>1.15</v>
      </c>
      <c r="L4036" s="0" t="n">
        <v>1.15</v>
      </c>
      <c r="M4036" s="0" t="n">
        <v>0</v>
      </c>
      <c r="N4036" s="0" t="s">
        <v>1663</v>
      </c>
      <c r="O4036" s="0" t="s">
        <v>1664</v>
      </c>
      <c r="P4036" s="0" t="n">
        <f aca="false">1+SUMPRODUCT(Algo_Opt_Inputs!B41:AM41,Algo_Opt_Coefs!$B$7:$AM$7)</f>
        <v>3.42853053120398</v>
      </c>
      <c r="Q4036" s="0" t="n">
        <f aca="false">MAX(I4036,MIN(J4036,P4036+H4036))</f>
        <v>1.15</v>
      </c>
      <c r="R4036" s="0" t="n">
        <f aca="false">Q4036-L4036</f>
        <v>0</v>
      </c>
    </row>
    <row r="4037" customFormat="false" ht="15" hidden="false" customHeight="false" outlineLevel="0" collapsed="false">
      <c r="A4037" s="0" t="s">
        <v>836</v>
      </c>
      <c r="B4037" s="0" t="s">
        <v>687</v>
      </c>
      <c r="C4037" s="0" t="s">
        <v>688</v>
      </c>
      <c r="D4037" s="1" t="b">
        <f aca="false">FALSE()</f>
        <v>0</v>
      </c>
      <c r="E4037" s="1" t="b">
        <f aca="false">FALSE()</f>
        <v>0</v>
      </c>
      <c r="F4037" s="1" t="b">
        <f aca="false">TRUE()</f>
        <v>1</v>
      </c>
      <c r="G4037" s="0" t="n">
        <v>6.82950128106231</v>
      </c>
      <c r="H4037" s="0" t="n">
        <v>0.433341606946574</v>
      </c>
      <c r="I4037" s="0" t="n">
        <v>0.75</v>
      </c>
      <c r="J4037" s="0" t="n">
        <v>1</v>
      </c>
      <c r="K4037" s="0" t="n">
        <v>1</v>
      </c>
      <c r="L4037" s="0" t="n">
        <v>1</v>
      </c>
      <c r="M4037" s="0" t="n">
        <v>0</v>
      </c>
      <c r="N4037" s="0" t="s">
        <v>1663</v>
      </c>
      <c r="O4037" s="0" t="s">
        <v>1667</v>
      </c>
      <c r="P4037" s="0" t="n">
        <f aca="false">1+SUMPRODUCT(Algo_Opt_Inputs!B42:AM42,Algo_Opt_Coefs!$B$7:$AM$7)</f>
        <v>6.82950128106231</v>
      </c>
      <c r="Q4037" s="0" t="n">
        <f aca="false">MAX(I4037,MIN(J4037,P4037+H4037))</f>
        <v>1</v>
      </c>
      <c r="R4037" s="0" t="n">
        <f aca="false">Q4037-L4037</f>
        <v>0</v>
      </c>
    </row>
    <row r="4038" customFormat="false" ht="15" hidden="false" customHeight="false" outlineLevel="0" collapsed="false">
      <c r="A4038" s="0" t="s">
        <v>837</v>
      </c>
      <c r="B4038" s="0" t="s">
        <v>687</v>
      </c>
      <c r="C4038" s="0" t="s">
        <v>688</v>
      </c>
      <c r="D4038" s="1" t="b">
        <f aca="false">TRUE()</f>
        <v>1</v>
      </c>
      <c r="E4038" s="1" t="b">
        <f aca="false">FALSE()</f>
        <v>0</v>
      </c>
      <c r="F4038" s="1" t="b">
        <f aca="false">TRUE()</f>
        <v>1</v>
      </c>
      <c r="G4038" s="0" t="n">
        <v>2.37197233461968</v>
      </c>
      <c r="H4038" s="0" t="n">
        <v>0.433341606946574</v>
      </c>
      <c r="I4038" s="0" t="n">
        <v>0.75</v>
      </c>
      <c r="J4038" s="0" t="n">
        <v>0.9</v>
      </c>
      <c r="K4038" s="0" t="n">
        <v>0.9</v>
      </c>
      <c r="L4038" s="0" t="n">
        <v>0.9</v>
      </c>
      <c r="M4038" s="0" t="n">
        <v>0</v>
      </c>
      <c r="N4038" s="0" t="s">
        <v>1663</v>
      </c>
      <c r="O4038" s="0" t="s">
        <v>1668</v>
      </c>
      <c r="P4038" s="0" t="n">
        <f aca="false">1+SUMPRODUCT(Algo_Opt_Inputs!B43:AM43,Algo_Opt_Coefs!$B$7:$AM$7)</f>
        <v>2.37197233461968</v>
      </c>
      <c r="Q4038" s="0" t="n">
        <f aca="false">MAX(I4038,MIN(J4038,P4038+H4038))</f>
        <v>0.9</v>
      </c>
      <c r="R4038" s="0" t="n">
        <f aca="false">Q4038-L4038</f>
        <v>0</v>
      </c>
    </row>
    <row r="4039" customFormat="false" ht="15" hidden="false" customHeight="false" outlineLevel="0" collapsed="false">
      <c r="A4039" s="0" t="s">
        <v>838</v>
      </c>
      <c r="B4039" s="0" t="s">
        <v>687</v>
      </c>
      <c r="C4039" s="0" t="s">
        <v>688</v>
      </c>
      <c r="D4039" s="1" t="b">
        <f aca="false">FALSE()</f>
        <v>0</v>
      </c>
      <c r="E4039" s="1" t="b">
        <f aca="false">FALSE()</f>
        <v>0</v>
      </c>
      <c r="F4039" s="1" t="b">
        <f aca="false">FALSE()</f>
        <v>0</v>
      </c>
      <c r="G4039" s="0" t="n">
        <v>2.8126080098724</v>
      </c>
      <c r="H4039" s="0" t="n">
        <v>0.433341606946574</v>
      </c>
      <c r="I4039" s="0" t="n">
        <v>0.75</v>
      </c>
      <c r="J4039" s="0" t="n">
        <v>1.15</v>
      </c>
      <c r="K4039" s="0" t="n">
        <v>1.15</v>
      </c>
      <c r="L4039" s="0" t="n">
        <v>1.15</v>
      </c>
      <c r="M4039" s="0" t="n">
        <v>0</v>
      </c>
      <c r="N4039" s="0" t="s">
        <v>1663</v>
      </c>
      <c r="O4039" s="0" t="s">
        <v>1664</v>
      </c>
      <c r="P4039" s="0" t="n">
        <f aca="false">1+SUMPRODUCT(Algo_Opt_Inputs!B44:AM44,Algo_Opt_Coefs!$B$7:$AM$7)</f>
        <v>2.8126080098724</v>
      </c>
      <c r="Q4039" s="0" t="n">
        <f aca="false">MAX(I4039,MIN(J4039,P4039+H4039))</f>
        <v>1.15</v>
      </c>
      <c r="R4039" s="0" t="n">
        <f aca="false">Q4039-L4039</f>
        <v>0</v>
      </c>
    </row>
    <row r="4040" customFormat="false" ht="15" hidden="false" customHeight="false" outlineLevel="0" collapsed="false">
      <c r="A4040" s="0" t="s">
        <v>839</v>
      </c>
      <c r="B4040" s="0" t="s">
        <v>687</v>
      </c>
      <c r="C4040" s="0" t="s">
        <v>688</v>
      </c>
      <c r="D4040" s="1" t="b">
        <f aca="false">FALSE()</f>
        <v>0</v>
      </c>
      <c r="E4040" s="1" t="b">
        <f aca="false">TRUE()</f>
        <v>1</v>
      </c>
      <c r="F4040" s="1" t="b">
        <f aca="false">FALSE()</f>
        <v>0</v>
      </c>
      <c r="G4040" s="0" t="n">
        <v>1.47960971400262</v>
      </c>
      <c r="H4040" s="0" t="n">
        <v>0.433341606946574</v>
      </c>
      <c r="I4040" s="0" t="n">
        <v>0.75</v>
      </c>
      <c r="J4040" s="0" t="n">
        <v>1.15</v>
      </c>
      <c r="K4040" s="0" t="n">
        <v>1.15</v>
      </c>
      <c r="L4040" s="0" t="n">
        <v>1.15</v>
      </c>
      <c r="M4040" s="0" t="n">
        <v>0</v>
      </c>
      <c r="N4040" s="0" t="s">
        <v>1663</v>
      </c>
      <c r="O4040" s="0" t="s">
        <v>1664</v>
      </c>
      <c r="P4040" s="0" t="n">
        <f aca="false">1+SUMPRODUCT(Algo_Opt_Inputs!B45:AM45,Algo_Opt_Coefs!$B$7:$AM$7)</f>
        <v>1.47960971400262</v>
      </c>
      <c r="Q4040" s="0" t="n">
        <f aca="false">MAX(I4040,MIN(J4040,P4040+H4040))</f>
        <v>1.15</v>
      </c>
      <c r="R4040" s="0" t="n">
        <f aca="false">Q4040-L4040</f>
        <v>0</v>
      </c>
    </row>
    <row r="4041" customFormat="false" ht="15" hidden="false" customHeight="false" outlineLevel="0" collapsed="false">
      <c r="A4041" s="0" t="s">
        <v>840</v>
      </c>
      <c r="B4041" s="0" t="s">
        <v>687</v>
      </c>
      <c r="C4041" s="0" t="s">
        <v>688</v>
      </c>
      <c r="D4041" s="1" t="b">
        <f aca="false">FALSE()</f>
        <v>0</v>
      </c>
      <c r="E4041" s="1" t="b">
        <f aca="false">TRUE()</f>
        <v>1</v>
      </c>
      <c r="F4041" s="1" t="b">
        <f aca="false">FALSE()</f>
        <v>0</v>
      </c>
      <c r="G4041" s="0" t="n">
        <v>4.16634612534803</v>
      </c>
      <c r="H4041" s="0" t="n">
        <v>0.433341606946574</v>
      </c>
      <c r="I4041" s="0" t="n">
        <v>0.75</v>
      </c>
      <c r="J4041" s="0" t="n">
        <v>1.15</v>
      </c>
      <c r="K4041" s="0" t="n">
        <v>1.15</v>
      </c>
      <c r="L4041" s="0" t="n">
        <v>1.15</v>
      </c>
      <c r="M4041" s="0" t="n">
        <v>0</v>
      </c>
      <c r="N4041" s="0" t="s">
        <v>1663</v>
      </c>
      <c r="O4041" s="0" t="s">
        <v>1664</v>
      </c>
      <c r="P4041" s="0" t="n">
        <f aca="false">1+SUMPRODUCT(Algo_Opt_Inputs!B46:AM46,Algo_Opt_Coefs!$B$7:$AM$7)</f>
        <v>4.16634612534803</v>
      </c>
      <c r="Q4041" s="0" t="n">
        <f aca="false">MAX(I4041,MIN(J4041,P4041+H4041))</f>
        <v>1.15</v>
      </c>
      <c r="R4041" s="0" t="n">
        <f aca="false">Q4041-L4041</f>
        <v>0</v>
      </c>
    </row>
    <row r="4042" customFormat="false" ht="15" hidden="false" customHeight="false" outlineLevel="0" collapsed="false">
      <c r="A4042" s="0" t="s">
        <v>841</v>
      </c>
      <c r="B4042" s="0" t="s">
        <v>687</v>
      </c>
      <c r="C4042" s="0" t="s">
        <v>688</v>
      </c>
      <c r="D4042" s="1" t="b">
        <f aca="false">FALSE()</f>
        <v>0</v>
      </c>
      <c r="E4042" s="1" t="b">
        <f aca="false">FALSE()</f>
        <v>0</v>
      </c>
      <c r="F4042" s="1" t="b">
        <f aca="false">TRUE()</f>
        <v>1</v>
      </c>
      <c r="G4042" s="0" t="n">
        <v>5.23520767054245</v>
      </c>
      <c r="H4042" s="0" t="n">
        <v>0.433341606946574</v>
      </c>
      <c r="I4042" s="0" t="n">
        <v>0.75</v>
      </c>
      <c r="J4042" s="0" t="n">
        <v>1</v>
      </c>
      <c r="K4042" s="0" t="n">
        <v>1</v>
      </c>
      <c r="L4042" s="0" t="n">
        <v>1</v>
      </c>
      <c r="M4042" s="0" t="n">
        <v>0</v>
      </c>
      <c r="N4042" s="0" t="s">
        <v>1663</v>
      </c>
      <c r="O4042" s="0" t="s">
        <v>1667</v>
      </c>
      <c r="P4042" s="0" t="n">
        <f aca="false">1+SUMPRODUCT(Algo_Opt_Inputs!B47:AM47,Algo_Opt_Coefs!$B$7:$AM$7)</f>
        <v>5.23520767054245</v>
      </c>
      <c r="Q4042" s="0" t="n">
        <f aca="false">MAX(I4042,MIN(J4042,P4042+H4042))</f>
        <v>1</v>
      </c>
      <c r="R4042" s="0" t="n">
        <f aca="false">Q4042-L4042</f>
        <v>0</v>
      </c>
    </row>
    <row r="4043" customFormat="false" ht="15" hidden="false" customHeight="false" outlineLevel="0" collapsed="false">
      <c r="A4043" s="0" t="s">
        <v>842</v>
      </c>
      <c r="B4043" s="0" t="s">
        <v>687</v>
      </c>
      <c r="C4043" s="0" t="s">
        <v>688</v>
      </c>
      <c r="D4043" s="1" t="b">
        <f aca="false">FALSE()</f>
        <v>0</v>
      </c>
      <c r="E4043" s="1" t="b">
        <f aca="false">FALSE()</f>
        <v>0</v>
      </c>
      <c r="F4043" s="1" t="b">
        <f aca="false">TRUE()</f>
        <v>1</v>
      </c>
      <c r="G4043" s="0" t="n">
        <v>2.6412667163024</v>
      </c>
      <c r="H4043" s="0" t="n">
        <v>0.433341606946574</v>
      </c>
      <c r="I4043" s="0" t="n">
        <v>0.75</v>
      </c>
      <c r="J4043" s="0" t="n">
        <v>1</v>
      </c>
      <c r="K4043" s="0" t="n">
        <v>1</v>
      </c>
      <c r="L4043" s="0" t="n">
        <v>1</v>
      </c>
      <c r="M4043" s="0" t="n">
        <v>0</v>
      </c>
      <c r="N4043" s="0" t="s">
        <v>1663</v>
      </c>
      <c r="O4043" s="0" t="s">
        <v>1667</v>
      </c>
      <c r="P4043" s="0" t="n">
        <f aca="false">1+SUMPRODUCT(Algo_Opt_Inputs!B48:AM48,Algo_Opt_Coefs!$B$7:$AM$7)</f>
        <v>2.6412667163024</v>
      </c>
      <c r="Q4043" s="0" t="n">
        <f aca="false">MAX(I4043,MIN(J4043,P4043+H4043))</f>
        <v>1</v>
      </c>
      <c r="R4043" s="0" t="n">
        <f aca="false">Q4043-L4043</f>
        <v>0</v>
      </c>
    </row>
    <row r="4044" customFormat="false" ht="15" hidden="false" customHeight="false" outlineLevel="0" collapsed="false">
      <c r="A4044" s="0" t="s">
        <v>843</v>
      </c>
      <c r="B4044" s="0" t="s">
        <v>687</v>
      </c>
      <c r="C4044" s="0" t="s">
        <v>688</v>
      </c>
      <c r="D4044" s="1" t="b">
        <f aca="false">FALSE()</f>
        <v>0</v>
      </c>
      <c r="E4044" s="1" t="b">
        <f aca="false">FALSE()</f>
        <v>0</v>
      </c>
      <c r="F4044" s="1" t="b">
        <f aca="false">TRUE()</f>
        <v>1</v>
      </c>
      <c r="G4044" s="0" t="n">
        <v>4.03259662831877</v>
      </c>
      <c r="H4044" s="0" t="n">
        <v>0.433341606946574</v>
      </c>
      <c r="I4044" s="0" t="n">
        <v>0.75</v>
      </c>
      <c r="J4044" s="0" t="n">
        <v>1</v>
      </c>
      <c r="K4044" s="0" t="n">
        <v>1</v>
      </c>
      <c r="L4044" s="0" t="n">
        <v>1</v>
      </c>
      <c r="M4044" s="0" t="n">
        <v>0</v>
      </c>
      <c r="N4044" s="0" t="s">
        <v>1663</v>
      </c>
      <c r="O4044" s="0" t="s">
        <v>1667</v>
      </c>
      <c r="P4044" s="0" t="n">
        <f aca="false">1+SUMPRODUCT(Algo_Opt_Inputs!B49:AM49,Algo_Opt_Coefs!$B$7:$AM$7)</f>
        <v>4.03259662831877</v>
      </c>
      <c r="Q4044" s="0" t="n">
        <f aca="false">MAX(I4044,MIN(J4044,P4044+H4044))</f>
        <v>1</v>
      </c>
      <c r="R4044" s="0" t="n">
        <f aca="false">Q4044-L4044</f>
        <v>0</v>
      </c>
    </row>
    <row r="4045" customFormat="false" ht="15" hidden="false" customHeight="false" outlineLevel="0" collapsed="false">
      <c r="A4045" s="0" t="s">
        <v>844</v>
      </c>
      <c r="B4045" s="0" t="s">
        <v>687</v>
      </c>
      <c r="C4045" s="0" t="s">
        <v>688</v>
      </c>
      <c r="D4045" s="1" t="b">
        <f aca="false">FALSE()</f>
        <v>0</v>
      </c>
      <c r="E4045" s="1" t="b">
        <f aca="false">FALSE()</f>
        <v>0</v>
      </c>
      <c r="F4045" s="1" t="b">
        <f aca="false">TRUE()</f>
        <v>1</v>
      </c>
      <c r="G4045" s="0" t="n">
        <v>5.87024552749139</v>
      </c>
      <c r="H4045" s="0" t="n">
        <v>0.433341606946574</v>
      </c>
      <c r="I4045" s="0" t="n">
        <v>0.75</v>
      </c>
      <c r="J4045" s="0" t="n">
        <v>1</v>
      </c>
      <c r="K4045" s="0" t="n">
        <v>1</v>
      </c>
      <c r="L4045" s="0" t="n">
        <v>1</v>
      </c>
      <c r="M4045" s="0" t="n">
        <v>0</v>
      </c>
      <c r="N4045" s="0" t="s">
        <v>1663</v>
      </c>
      <c r="O4045" s="0" t="s">
        <v>1667</v>
      </c>
      <c r="P4045" s="0" t="n">
        <f aca="false">1+SUMPRODUCT(Algo_Opt_Inputs!B50:AM50,Algo_Opt_Coefs!$B$7:$AM$7)</f>
        <v>5.87024552749139</v>
      </c>
      <c r="Q4045" s="0" t="n">
        <f aca="false">MAX(I4045,MIN(J4045,P4045+H4045))</f>
        <v>1</v>
      </c>
      <c r="R4045" s="0" t="n">
        <f aca="false">Q4045-L4045</f>
        <v>0</v>
      </c>
    </row>
    <row r="4046" customFormat="false" ht="15" hidden="false" customHeight="false" outlineLevel="0" collapsed="false">
      <c r="A4046" s="0" t="s">
        <v>845</v>
      </c>
      <c r="B4046" s="0" t="s">
        <v>687</v>
      </c>
      <c r="C4046" s="0" t="s">
        <v>688</v>
      </c>
      <c r="D4046" s="1" t="b">
        <f aca="false">FALSE()</f>
        <v>0</v>
      </c>
      <c r="E4046" s="1" t="b">
        <f aca="false">FALSE()</f>
        <v>0</v>
      </c>
      <c r="F4046" s="1" t="b">
        <f aca="false">TRUE()</f>
        <v>1</v>
      </c>
      <c r="G4046" s="0" t="n">
        <v>5.41655672816563</v>
      </c>
      <c r="H4046" s="0" t="n">
        <v>0.433341606946574</v>
      </c>
      <c r="I4046" s="0" t="n">
        <v>0.75</v>
      </c>
      <c r="J4046" s="0" t="n">
        <v>1</v>
      </c>
      <c r="K4046" s="0" t="n">
        <v>1</v>
      </c>
      <c r="L4046" s="0" t="n">
        <v>1</v>
      </c>
      <c r="M4046" s="0" t="n">
        <v>0</v>
      </c>
      <c r="N4046" s="0" t="s">
        <v>1663</v>
      </c>
      <c r="O4046" s="0" t="s">
        <v>1667</v>
      </c>
      <c r="P4046" s="0" t="n">
        <f aca="false">1+SUMPRODUCT(Algo_Opt_Inputs!B51:AM51,Algo_Opt_Coefs!$B$7:$AM$7)</f>
        <v>5.41655672816563</v>
      </c>
      <c r="Q4046" s="0" t="n">
        <f aca="false">MAX(I4046,MIN(J4046,P4046+H4046))</f>
        <v>1</v>
      </c>
      <c r="R4046" s="0" t="n">
        <f aca="false">Q4046-L4046</f>
        <v>0</v>
      </c>
    </row>
    <row r="4047" customFormat="false" ht="15" hidden="false" customHeight="false" outlineLevel="0" collapsed="false">
      <c r="A4047" s="0" t="s">
        <v>846</v>
      </c>
      <c r="B4047" s="0" t="s">
        <v>687</v>
      </c>
      <c r="C4047" s="0" t="s">
        <v>688</v>
      </c>
      <c r="D4047" s="1" t="b">
        <f aca="false">FALSE()</f>
        <v>0</v>
      </c>
      <c r="E4047" s="1" t="b">
        <f aca="false">FALSE()</f>
        <v>0</v>
      </c>
      <c r="F4047" s="1" t="b">
        <f aca="false">TRUE()</f>
        <v>1</v>
      </c>
      <c r="G4047" s="0" t="n">
        <v>4.43769171580978</v>
      </c>
      <c r="H4047" s="0" t="n">
        <v>0.433341606946574</v>
      </c>
      <c r="I4047" s="0" t="n">
        <v>0.75</v>
      </c>
      <c r="J4047" s="0" t="n">
        <v>1</v>
      </c>
      <c r="K4047" s="0" t="n">
        <v>1</v>
      </c>
      <c r="L4047" s="0" t="n">
        <v>1</v>
      </c>
      <c r="M4047" s="0" t="n">
        <v>0</v>
      </c>
      <c r="N4047" s="0" t="s">
        <v>1663</v>
      </c>
      <c r="O4047" s="0" t="s">
        <v>1667</v>
      </c>
      <c r="P4047" s="0" t="n">
        <f aca="false">1+SUMPRODUCT(Algo_Opt_Inputs!B52:AM52,Algo_Opt_Coefs!$B$7:$AM$7)</f>
        <v>4.43769171580978</v>
      </c>
      <c r="Q4047" s="0" t="n">
        <f aca="false">MAX(I4047,MIN(J4047,P4047+H4047))</f>
        <v>1</v>
      </c>
      <c r="R4047" s="0" t="n">
        <f aca="false">Q4047-L4047</f>
        <v>0</v>
      </c>
    </row>
    <row r="4048" customFormat="false" ht="15" hidden="false" customHeight="false" outlineLevel="0" collapsed="false">
      <c r="A4048" s="0" t="s">
        <v>847</v>
      </c>
      <c r="B4048" s="0" t="s">
        <v>687</v>
      </c>
      <c r="C4048" s="0" t="s">
        <v>688</v>
      </c>
      <c r="D4048" s="1" t="b">
        <f aca="false">FALSE()</f>
        <v>0</v>
      </c>
      <c r="E4048" s="1" t="b">
        <f aca="false">FALSE()</f>
        <v>0</v>
      </c>
      <c r="F4048" s="1" t="b">
        <f aca="false">TRUE()</f>
        <v>1</v>
      </c>
      <c r="G4048" s="0" t="n">
        <v>3.5875324486949</v>
      </c>
      <c r="H4048" s="0" t="n">
        <v>0.433341606946574</v>
      </c>
      <c r="I4048" s="0" t="n">
        <v>0.75</v>
      </c>
      <c r="J4048" s="0" t="n">
        <v>1</v>
      </c>
      <c r="K4048" s="0" t="n">
        <v>1</v>
      </c>
      <c r="L4048" s="0" t="n">
        <v>1</v>
      </c>
      <c r="M4048" s="0" t="n">
        <v>0</v>
      </c>
      <c r="N4048" s="0" t="s">
        <v>1663</v>
      </c>
      <c r="O4048" s="0" t="s">
        <v>1667</v>
      </c>
      <c r="P4048" s="0" t="n">
        <f aca="false">1+SUMPRODUCT(Algo_Opt_Inputs!B53:AM53,Algo_Opt_Coefs!$B$7:$AM$7)</f>
        <v>3.5875324486949</v>
      </c>
      <c r="Q4048" s="0" t="n">
        <f aca="false">MAX(I4048,MIN(J4048,P4048+H4048))</f>
        <v>1</v>
      </c>
      <c r="R4048" s="0" t="n">
        <f aca="false">Q4048-L4048</f>
        <v>0</v>
      </c>
    </row>
    <row r="4049" customFormat="false" ht="15" hidden="false" customHeight="false" outlineLevel="0" collapsed="false">
      <c r="A4049" s="0" t="s">
        <v>848</v>
      </c>
      <c r="B4049" s="0" t="s">
        <v>687</v>
      </c>
      <c r="C4049" s="0" t="s">
        <v>688</v>
      </c>
      <c r="D4049" s="1" t="b">
        <f aca="false">FALSE()</f>
        <v>0</v>
      </c>
      <c r="E4049" s="1" t="b">
        <f aca="false">FALSE()</f>
        <v>0</v>
      </c>
      <c r="F4049" s="1" t="b">
        <f aca="false">TRUE()</f>
        <v>1</v>
      </c>
      <c r="G4049" s="0" t="n">
        <v>5.17521570786987</v>
      </c>
      <c r="H4049" s="0" t="n">
        <v>0.433341606946574</v>
      </c>
      <c r="I4049" s="0" t="n">
        <v>0.75</v>
      </c>
      <c r="J4049" s="0" t="n">
        <v>1</v>
      </c>
      <c r="K4049" s="0" t="n">
        <v>1</v>
      </c>
      <c r="L4049" s="0" t="n">
        <v>1</v>
      </c>
      <c r="M4049" s="0" t="n">
        <v>0</v>
      </c>
      <c r="N4049" s="0" t="s">
        <v>1663</v>
      </c>
      <c r="O4049" s="0" t="s">
        <v>1667</v>
      </c>
      <c r="P4049" s="0" t="n">
        <f aca="false">1+SUMPRODUCT(Algo_Opt_Inputs!B54:AM54,Algo_Opt_Coefs!$B$7:$AM$7)</f>
        <v>5.17521570786987</v>
      </c>
      <c r="Q4049" s="0" t="n">
        <f aca="false">MAX(I4049,MIN(J4049,P4049+H4049))</f>
        <v>1</v>
      </c>
      <c r="R4049" s="0" t="n">
        <f aca="false">Q4049-L4049</f>
        <v>0</v>
      </c>
    </row>
    <row r="4050" customFormat="false" ht="15" hidden="false" customHeight="false" outlineLevel="0" collapsed="false">
      <c r="A4050" s="0" t="s">
        <v>849</v>
      </c>
      <c r="B4050" s="0" t="s">
        <v>687</v>
      </c>
      <c r="C4050" s="0" t="s">
        <v>688</v>
      </c>
      <c r="D4050" s="1" t="b">
        <f aca="false">FALSE()</f>
        <v>0</v>
      </c>
      <c r="E4050" s="1" t="b">
        <f aca="false">FALSE()</f>
        <v>0</v>
      </c>
      <c r="F4050" s="1" t="b">
        <f aca="false">TRUE()</f>
        <v>1</v>
      </c>
      <c r="G4050" s="0" t="n">
        <v>3.45594686103041</v>
      </c>
      <c r="H4050" s="0" t="n">
        <v>0.433341606946574</v>
      </c>
      <c r="I4050" s="0" t="n">
        <v>0.75</v>
      </c>
      <c r="J4050" s="0" t="n">
        <v>1</v>
      </c>
      <c r="K4050" s="0" t="n">
        <v>1</v>
      </c>
      <c r="L4050" s="0" t="n">
        <v>1</v>
      </c>
      <c r="M4050" s="0" t="n">
        <v>0</v>
      </c>
      <c r="N4050" s="0" t="s">
        <v>1663</v>
      </c>
      <c r="O4050" s="0" t="s">
        <v>1667</v>
      </c>
      <c r="P4050" s="0" t="n">
        <f aca="false">1+SUMPRODUCT(Algo_Opt_Inputs!B55:AM55,Algo_Opt_Coefs!$B$7:$AM$7)</f>
        <v>3.45594686103041</v>
      </c>
      <c r="Q4050" s="0" t="n">
        <f aca="false">MAX(I4050,MIN(J4050,P4050+H4050))</f>
        <v>1</v>
      </c>
      <c r="R4050" s="0" t="n">
        <f aca="false">Q4050-L4050</f>
        <v>0</v>
      </c>
    </row>
    <row r="4051" customFormat="false" ht="15" hidden="false" customHeight="false" outlineLevel="0" collapsed="false">
      <c r="A4051" s="0" t="s">
        <v>850</v>
      </c>
      <c r="B4051" s="0" t="s">
        <v>687</v>
      </c>
      <c r="C4051" s="0" t="s">
        <v>688</v>
      </c>
      <c r="D4051" s="1" t="b">
        <f aca="false">FALSE()</f>
        <v>0</v>
      </c>
      <c r="E4051" s="1" t="b">
        <f aca="false">FALSE()</f>
        <v>0</v>
      </c>
      <c r="F4051" s="1" t="b">
        <f aca="false">TRUE()</f>
        <v>1</v>
      </c>
      <c r="G4051" s="0" t="n">
        <v>2.01122401199437</v>
      </c>
      <c r="H4051" s="0" t="n">
        <v>0.433341606946574</v>
      </c>
      <c r="I4051" s="0" t="n">
        <v>0.75</v>
      </c>
      <c r="J4051" s="0" t="n">
        <v>1</v>
      </c>
      <c r="K4051" s="0" t="n">
        <v>1</v>
      </c>
      <c r="L4051" s="0" t="n">
        <v>1</v>
      </c>
      <c r="M4051" s="0" t="n">
        <v>0</v>
      </c>
      <c r="N4051" s="0" t="s">
        <v>1663</v>
      </c>
      <c r="O4051" s="0" t="s">
        <v>1667</v>
      </c>
      <c r="P4051" s="0" t="n">
        <f aca="false">1+SUMPRODUCT(Algo_Opt_Inputs!B56:AM56,Algo_Opt_Coefs!$B$7:$AM$7)</f>
        <v>2.01122401199436</v>
      </c>
      <c r="Q4051" s="0" t="n">
        <f aca="false">MAX(I4051,MIN(J4051,P4051+H4051))</f>
        <v>1</v>
      </c>
      <c r="R4051" s="0" t="n">
        <f aca="false">Q4051-L4051</f>
        <v>0</v>
      </c>
    </row>
    <row r="4052" customFormat="false" ht="15" hidden="false" customHeight="false" outlineLevel="0" collapsed="false">
      <c r="A4052" s="0" t="s">
        <v>851</v>
      </c>
      <c r="B4052" s="0" t="s">
        <v>687</v>
      </c>
      <c r="C4052" s="0" t="s">
        <v>688</v>
      </c>
      <c r="D4052" s="1" t="b">
        <f aca="false">FALSE()</f>
        <v>0</v>
      </c>
      <c r="E4052" s="1" t="b">
        <f aca="false">FALSE()</f>
        <v>0</v>
      </c>
      <c r="F4052" s="1" t="b">
        <f aca="false">TRUE()</f>
        <v>1</v>
      </c>
      <c r="G4052" s="0" t="n">
        <v>4.86953535270899</v>
      </c>
      <c r="H4052" s="0" t="n">
        <v>0.433341606946574</v>
      </c>
      <c r="I4052" s="0" t="n">
        <v>0.75</v>
      </c>
      <c r="J4052" s="0" t="n">
        <v>1</v>
      </c>
      <c r="K4052" s="0" t="n">
        <v>1</v>
      </c>
      <c r="L4052" s="0" t="n">
        <v>1</v>
      </c>
      <c r="M4052" s="0" t="n">
        <v>0</v>
      </c>
      <c r="N4052" s="0" t="s">
        <v>1663</v>
      </c>
      <c r="O4052" s="0" t="s">
        <v>1667</v>
      </c>
      <c r="P4052" s="0" t="n">
        <f aca="false">1+SUMPRODUCT(Algo_Opt_Inputs!B57:AM57,Algo_Opt_Coefs!$B$7:$AM$7)</f>
        <v>4.86953535270899</v>
      </c>
      <c r="Q4052" s="0" t="n">
        <f aca="false">MAX(I4052,MIN(J4052,P4052+H4052))</f>
        <v>1</v>
      </c>
      <c r="R4052" s="0" t="n">
        <f aca="false">Q4052-L4052</f>
        <v>0</v>
      </c>
    </row>
    <row r="4053" customFormat="false" ht="15" hidden="false" customHeight="false" outlineLevel="0" collapsed="false">
      <c r="A4053" s="0" t="s">
        <v>852</v>
      </c>
      <c r="B4053" s="0" t="s">
        <v>687</v>
      </c>
      <c r="C4053" s="0" t="s">
        <v>688</v>
      </c>
      <c r="D4053" s="1" t="b">
        <f aca="false">FALSE()</f>
        <v>0</v>
      </c>
      <c r="E4053" s="1" t="b">
        <f aca="false">TRUE()</f>
        <v>1</v>
      </c>
      <c r="F4053" s="1" t="b">
        <f aca="false">FALSE()</f>
        <v>0</v>
      </c>
      <c r="G4053" s="0" t="n">
        <v>3.78114423510971</v>
      </c>
      <c r="H4053" s="0" t="n">
        <v>0.433341606946574</v>
      </c>
      <c r="I4053" s="0" t="n">
        <v>0.75</v>
      </c>
      <c r="J4053" s="0" t="n">
        <v>1.15</v>
      </c>
      <c r="K4053" s="0" t="n">
        <v>1.15</v>
      </c>
      <c r="L4053" s="0" t="n">
        <v>1.15</v>
      </c>
      <c r="M4053" s="0" t="n">
        <v>0</v>
      </c>
      <c r="N4053" s="0" t="s">
        <v>1663</v>
      </c>
      <c r="O4053" s="0" t="s">
        <v>1664</v>
      </c>
      <c r="P4053" s="0" t="n">
        <f aca="false">1+SUMPRODUCT(Algo_Opt_Inputs!B58:AM58,Algo_Opt_Coefs!$B$7:$AM$7)</f>
        <v>3.78114423510971</v>
      </c>
      <c r="Q4053" s="0" t="n">
        <f aca="false">MAX(I4053,MIN(J4053,P4053+H4053))</f>
        <v>1.15</v>
      </c>
      <c r="R4053" s="0" t="n">
        <f aca="false">Q4053-L4053</f>
        <v>0</v>
      </c>
    </row>
    <row r="4054" customFormat="false" ht="15" hidden="false" customHeight="false" outlineLevel="0" collapsed="false">
      <c r="A4054" s="0" t="s">
        <v>853</v>
      </c>
      <c r="B4054" s="0" t="s">
        <v>687</v>
      </c>
      <c r="C4054" s="0" t="s">
        <v>688</v>
      </c>
      <c r="D4054" s="1" t="b">
        <f aca="false">FALSE()</f>
        <v>0</v>
      </c>
      <c r="E4054" s="1" t="b">
        <f aca="false">FALSE()</f>
        <v>0</v>
      </c>
      <c r="F4054" s="1" t="b">
        <f aca="false">TRUE()</f>
        <v>1</v>
      </c>
      <c r="G4054" s="0" t="n">
        <v>6.4732366606852</v>
      </c>
      <c r="H4054" s="0" t="n">
        <v>0.433341606946574</v>
      </c>
      <c r="I4054" s="0" t="n">
        <v>0.75</v>
      </c>
      <c r="J4054" s="0" t="n">
        <v>1</v>
      </c>
      <c r="K4054" s="0" t="n">
        <v>1</v>
      </c>
      <c r="L4054" s="0" t="n">
        <v>1</v>
      </c>
      <c r="M4054" s="0" t="n">
        <v>0</v>
      </c>
      <c r="N4054" s="0" t="s">
        <v>1663</v>
      </c>
      <c r="O4054" s="0" t="s">
        <v>1667</v>
      </c>
      <c r="P4054" s="0" t="n">
        <f aca="false">1+SUMPRODUCT(Algo_Opt_Inputs!B59:AM59,Algo_Opt_Coefs!$B$7:$AM$7)</f>
        <v>6.4732366606852</v>
      </c>
      <c r="Q4054" s="0" t="n">
        <f aca="false">MAX(I4054,MIN(J4054,P4054+H4054))</f>
        <v>1</v>
      </c>
      <c r="R4054" s="0" t="n">
        <f aca="false">Q4054-L4054</f>
        <v>0</v>
      </c>
    </row>
    <row r="4055" customFormat="false" ht="15" hidden="false" customHeight="false" outlineLevel="0" collapsed="false">
      <c r="A4055" s="0" t="s">
        <v>854</v>
      </c>
      <c r="B4055" s="0" t="s">
        <v>687</v>
      </c>
      <c r="C4055" s="0" t="s">
        <v>688</v>
      </c>
      <c r="D4055" s="1" t="b">
        <f aca="false">FALSE()</f>
        <v>0</v>
      </c>
      <c r="E4055" s="1" t="b">
        <f aca="false">FALSE()</f>
        <v>0</v>
      </c>
      <c r="F4055" s="1" t="b">
        <f aca="false">TRUE()</f>
        <v>1</v>
      </c>
      <c r="G4055" s="0" t="n">
        <v>3.11015683229259</v>
      </c>
      <c r="H4055" s="0" t="n">
        <v>0.433341606946574</v>
      </c>
      <c r="I4055" s="0" t="n">
        <v>0.75</v>
      </c>
      <c r="J4055" s="0" t="n">
        <v>1</v>
      </c>
      <c r="K4055" s="0" t="n">
        <v>1</v>
      </c>
      <c r="L4055" s="0" t="n">
        <v>1</v>
      </c>
      <c r="M4055" s="0" t="n">
        <v>0</v>
      </c>
      <c r="N4055" s="0" t="s">
        <v>1663</v>
      </c>
      <c r="O4055" s="0" t="s">
        <v>1667</v>
      </c>
      <c r="P4055" s="0" t="n">
        <f aca="false">1+SUMPRODUCT(Algo_Opt_Inputs!B60:AM60,Algo_Opt_Coefs!$B$7:$AM$7)</f>
        <v>3.11015683229259</v>
      </c>
      <c r="Q4055" s="0" t="n">
        <f aca="false">MAX(I4055,MIN(J4055,P4055+H4055))</f>
        <v>1</v>
      </c>
      <c r="R4055" s="0" t="n">
        <f aca="false">Q4055-L4055</f>
        <v>0</v>
      </c>
    </row>
    <row r="4056" customFormat="false" ht="15" hidden="false" customHeight="false" outlineLevel="0" collapsed="false">
      <c r="A4056" s="0" t="s">
        <v>855</v>
      </c>
      <c r="B4056" s="0" t="s">
        <v>687</v>
      </c>
      <c r="C4056" s="0" t="s">
        <v>688</v>
      </c>
      <c r="D4056" s="1" t="b">
        <f aca="false">FALSE()</f>
        <v>0</v>
      </c>
      <c r="E4056" s="1" t="b">
        <f aca="false">FALSE()</f>
        <v>0</v>
      </c>
      <c r="F4056" s="1" t="b">
        <f aca="false">TRUE()</f>
        <v>1</v>
      </c>
      <c r="G4056" s="0" t="n">
        <v>5.37032204858715</v>
      </c>
      <c r="H4056" s="0" t="n">
        <v>0.433341606946574</v>
      </c>
      <c r="I4056" s="0" t="n">
        <v>0.75</v>
      </c>
      <c r="J4056" s="0" t="n">
        <v>1</v>
      </c>
      <c r="K4056" s="0" t="n">
        <v>1</v>
      </c>
      <c r="L4056" s="0" t="n">
        <v>1</v>
      </c>
      <c r="M4056" s="0" t="n">
        <v>0</v>
      </c>
      <c r="N4056" s="0" t="s">
        <v>1663</v>
      </c>
      <c r="O4056" s="0" t="s">
        <v>1667</v>
      </c>
      <c r="P4056" s="0" t="n">
        <f aca="false">1+SUMPRODUCT(Algo_Opt_Inputs!B61:AM61,Algo_Opt_Coefs!$B$7:$AM$7)</f>
        <v>5.37032204858715</v>
      </c>
      <c r="Q4056" s="0" t="n">
        <f aca="false">MAX(I4056,MIN(J4056,P4056+H4056))</f>
        <v>1</v>
      </c>
      <c r="R4056" s="0" t="n">
        <f aca="false">Q4056-L4056</f>
        <v>0</v>
      </c>
    </row>
    <row r="4057" customFormat="false" ht="15" hidden="false" customHeight="false" outlineLevel="0" collapsed="false">
      <c r="A4057" s="0" t="s">
        <v>856</v>
      </c>
      <c r="B4057" s="0" t="s">
        <v>687</v>
      </c>
      <c r="C4057" s="0" t="s">
        <v>688</v>
      </c>
      <c r="D4057" s="1" t="b">
        <f aca="false">FALSE()</f>
        <v>0</v>
      </c>
      <c r="E4057" s="1" t="b">
        <f aca="false">FALSE()</f>
        <v>0</v>
      </c>
      <c r="F4057" s="1" t="b">
        <f aca="false">FALSE()</f>
        <v>0</v>
      </c>
      <c r="G4057" s="0" t="n">
        <v>3.29771240033913</v>
      </c>
      <c r="H4057" s="0" t="n">
        <v>0.433341606946574</v>
      </c>
      <c r="I4057" s="0" t="n">
        <v>0.75</v>
      </c>
      <c r="J4057" s="0" t="n">
        <v>1.15</v>
      </c>
      <c r="K4057" s="0" t="n">
        <v>1.15</v>
      </c>
      <c r="L4057" s="0" t="n">
        <v>1.15</v>
      </c>
      <c r="M4057" s="0" t="n">
        <v>0</v>
      </c>
      <c r="N4057" s="0" t="s">
        <v>1663</v>
      </c>
      <c r="O4057" s="0" t="s">
        <v>1664</v>
      </c>
      <c r="P4057" s="0" t="n">
        <f aca="false">1+SUMPRODUCT(Algo_Opt_Inputs!B62:AM62,Algo_Opt_Coefs!$B$7:$AM$7)</f>
        <v>3.29771240033913</v>
      </c>
      <c r="Q4057" s="0" t="n">
        <f aca="false">MAX(I4057,MIN(J4057,P4057+H4057))</f>
        <v>1.15</v>
      </c>
      <c r="R4057" s="0" t="n">
        <f aca="false">Q4057-L4057</f>
        <v>0</v>
      </c>
    </row>
    <row r="4058" customFormat="false" ht="15" hidden="false" customHeight="false" outlineLevel="0" collapsed="false">
      <c r="A4058" s="0" t="s">
        <v>857</v>
      </c>
      <c r="B4058" s="0" t="s">
        <v>687</v>
      </c>
      <c r="C4058" s="0" t="s">
        <v>688</v>
      </c>
      <c r="D4058" s="1" t="b">
        <f aca="false">FALSE()</f>
        <v>0</v>
      </c>
      <c r="E4058" s="1" t="b">
        <f aca="false">FALSE()</f>
        <v>0</v>
      </c>
      <c r="F4058" s="1" t="b">
        <f aca="false">TRUE()</f>
        <v>1</v>
      </c>
      <c r="G4058" s="0" t="n">
        <v>4.48623529337888</v>
      </c>
      <c r="H4058" s="0" t="n">
        <v>0.433341606946574</v>
      </c>
      <c r="I4058" s="0" t="n">
        <v>0.75</v>
      </c>
      <c r="J4058" s="0" t="n">
        <v>1</v>
      </c>
      <c r="K4058" s="0" t="n">
        <v>1</v>
      </c>
      <c r="L4058" s="0" t="n">
        <v>1</v>
      </c>
      <c r="M4058" s="0" t="n">
        <v>0</v>
      </c>
      <c r="N4058" s="0" t="s">
        <v>1663</v>
      </c>
      <c r="O4058" s="0" t="s">
        <v>1667</v>
      </c>
      <c r="P4058" s="0" t="n">
        <f aca="false">1+SUMPRODUCT(Algo_Opt_Inputs!B63:AM63,Algo_Opt_Coefs!$B$7:$AM$7)</f>
        <v>4.48623529337888</v>
      </c>
      <c r="Q4058" s="0" t="n">
        <f aca="false">MAX(I4058,MIN(J4058,P4058+H4058))</f>
        <v>1</v>
      </c>
      <c r="R4058" s="0" t="n">
        <f aca="false">Q4058-L4058</f>
        <v>0</v>
      </c>
    </row>
    <row r="4059" customFormat="false" ht="15" hidden="false" customHeight="false" outlineLevel="0" collapsed="false">
      <c r="A4059" s="0" t="s">
        <v>858</v>
      </c>
      <c r="B4059" s="0" t="s">
        <v>687</v>
      </c>
      <c r="C4059" s="0" t="s">
        <v>688</v>
      </c>
      <c r="D4059" s="1" t="b">
        <f aca="false">FALSE()</f>
        <v>0</v>
      </c>
      <c r="E4059" s="1" t="b">
        <f aca="false">FALSE()</f>
        <v>0</v>
      </c>
      <c r="F4059" s="1" t="b">
        <f aca="false">TRUE()</f>
        <v>1</v>
      </c>
      <c r="G4059" s="0" t="n">
        <v>4.27855888748051</v>
      </c>
      <c r="H4059" s="0" t="n">
        <v>0.433341606946574</v>
      </c>
      <c r="I4059" s="0" t="n">
        <v>0.75</v>
      </c>
      <c r="J4059" s="0" t="n">
        <v>1</v>
      </c>
      <c r="K4059" s="0" t="n">
        <v>1</v>
      </c>
      <c r="L4059" s="0" t="n">
        <v>1</v>
      </c>
      <c r="M4059" s="0" t="n">
        <v>0</v>
      </c>
      <c r="N4059" s="0" t="s">
        <v>1663</v>
      </c>
      <c r="O4059" s="0" t="s">
        <v>1667</v>
      </c>
      <c r="P4059" s="0" t="n">
        <f aca="false">1+SUMPRODUCT(Algo_Opt_Inputs!B64:AM64,Algo_Opt_Coefs!$B$7:$AM$7)</f>
        <v>4.27855888748051</v>
      </c>
      <c r="Q4059" s="0" t="n">
        <f aca="false">MAX(I4059,MIN(J4059,P4059+H4059))</f>
        <v>1</v>
      </c>
      <c r="R4059" s="0" t="n">
        <f aca="false">Q4059-L4059</f>
        <v>0</v>
      </c>
    </row>
    <row r="4060" customFormat="false" ht="15" hidden="false" customHeight="false" outlineLevel="0" collapsed="false">
      <c r="A4060" s="0" t="s">
        <v>859</v>
      </c>
      <c r="B4060" s="0" t="s">
        <v>687</v>
      </c>
      <c r="C4060" s="0" t="s">
        <v>688</v>
      </c>
      <c r="D4060" s="1" t="b">
        <f aca="false">FALSE()</f>
        <v>0</v>
      </c>
      <c r="E4060" s="1" t="b">
        <f aca="false">TRUE()</f>
        <v>1</v>
      </c>
      <c r="F4060" s="1" t="b">
        <f aca="false">FALSE()</f>
        <v>0</v>
      </c>
      <c r="G4060" s="0" t="n">
        <v>6.79449734377545</v>
      </c>
      <c r="H4060" s="0" t="n">
        <v>0.433341606946574</v>
      </c>
      <c r="I4060" s="0" t="n">
        <v>0.75</v>
      </c>
      <c r="J4060" s="0" t="n">
        <v>1.15</v>
      </c>
      <c r="K4060" s="0" t="n">
        <v>1.15</v>
      </c>
      <c r="L4060" s="0" t="n">
        <v>1.15</v>
      </c>
      <c r="M4060" s="0" t="n">
        <v>0</v>
      </c>
      <c r="N4060" s="0" t="s">
        <v>1663</v>
      </c>
      <c r="O4060" s="0" t="s">
        <v>1664</v>
      </c>
      <c r="P4060" s="0" t="n">
        <f aca="false">1+SUMPRODUCT(Algo_Opt_Inputs!B65:AM65,Algo_Opt_Coefs!$B$7:$AM$7)</f>
        <v>6.79449734377545</v>
      </c>
      <c r="Q4060" s="0" t="n">
        <f aca="false">MAX(I4060,MIN(J4060,P4060+H4060))</f>
        <v>1.15</v>
      </c>
      <c r="R4060" s="0" t="n">
        <f aca="false">Q4060-L4060</f>
        <v>0</v>
      </c>
    </row>
    <row r="4061" customFormat="false" ht="15" hidden="false" customHeight="false" outlineLevel="0" collapsed="false">
      <c r="A4061" s="0" t="s">
        <v>860</v>
      </c>
      <c r="B4061" s="0" t="s">
        <v>687</v>
      </c>
      <c r="C4061" s="0" t="s">
        <v>688</v>
      </c>
      <c r="D4061" s="1" t="b">
        <f aca="false">FALSE()</f>
        <v>0</v>
      </c>
      <c r="E4061" s="1" t="b">
        <f aca="false">FALSE()</f>
        <v>0</v>
      </c>
      <c r="F4061" s="1" t="b">
        <f aca="false">TRUE()</f>
        <v>1</v>
      </c>
      <c r="G4061" s="0" t="n">
        <v>6.01734889306325</v>
      </c>
      <c r="H4061" s="0" t="n">
        <v>0.433341606946574</v>
      </c>
      <c r="I4061" s="0" t="n">
        <v>0.75</v>
      </c>
      <c r="J4061" s="0" t="n">
        <v>1</v>
      </c>
      <c r="K4061" s="0" t="n">
        <v>1</v>
      </c>
      <c r="L4061" s="0" t="n">
        <v>1</v>
      </c>
      <c r="M4061" s="0" t="n">
        <v>0</v>
      </c>
      <c r="N4061" s="0" t="s">
        <v>1663</v>
      </c>
      <c r="O4061" s="0" t="s">
        <v>1667</v>
      </c>
      <c r="P4061" s="0" t="n">
        <f aca="false">1+SUMPRODUCT(Algo_Opt_Inputs!B66:AM66,Algo_Opt_Coefs!$B$7:$AM$7)</f>
        <v>6.01734889306325</v>
      </c>
      <c r="Q4061" s="0" t="n">
        <f aca="false">MAX(I4061,MIN(J4061,P4061+H4061))</f>
        <v>1</v>
      </c>
      <c r="R4061" s="0" t="n">
        <f aca="false">Q4061-L4061</f>
        <v>0</v>
      </c>
    </row>
    <row r="4062" customFormat="false" ht="15" hidden="false" customHeight="false" outlineLevel="0" collapsed="false">
      <c r="A4062" s="0" t="s">
        <v>861</v>
      </c>
      <c r="B4062" s="0" t="s">
        <v>687</v>
      </c>
      <c r="C4062" s="0" t="s">
        <v>688</v>
      </c>
      <c r="D4062" s="1" t="b">
        <f aca="false">FALSE()</f>
        <v>0</v>
      </c>
      <c r="E4062" s="1" t="b">
        <f aca="false">FALSE()</f>
        <v>0</v>
      </c>
      <c r="F4062" s="1" t="b">
        <f aca="false">TRUE()</f>
        <v>1</v>
      </c>
      <c r="G4062" s="0" t="n">
        <v>4.63430539274341</v>
      </c>
      <c r="H4062" s="0" t="n">
        <v>0.433341606946574</v>
      </c>
      <c r="I4062" s="0" t="n">
        <v>0.75</v>
      </c>
      <c r="J4062" s="0" t="n">
        <v>1</v>
      </c>
      <c r="K4062" s="0" t="n">
        <v>1</v>
      </c>
      <c r="L4062" s="0" t="n">
        <v>1</v>
      </c>
      <c r="M4062" s="0" t="n">
        <v>0</v>
      </c>
      <c r="N4062" s="0" t="s">
        <v>1663</v>
      </c>
      <c r="O4062" s="0" t="s">
        <v>1667</v>
      </c>
      <c r="P4062" s="0" t="n">
        <f aca="false">1+SUMPRODUCT(Algo_Opt_Inputs!B67:AM67,Algo_Opt_Coefs!$B$7:$AM$7)</f>
        <v>4.63430539274341</v>
      </c>
      <c r="Q4062" s="0" t="n">
        <f aca="false">MAX(I4062,MIN(J4062,P4062+H4062))</f>
        <v>1</v>
      </c>
      <c r="R4062" s="0" t="n">
        <f aca="false">Q4062-L4062</f>
        <v>0</v>
      </c>
    </row>
    <row r="4063" customFormat="false" ht="15" hidden="false" customHeight="false" outlineLevel="0" collapsed="false">
      <c r="A4063" s="0" t="s">
        <v>862</v>
      </c>
      <c r="B4063" s="0" t="s">
        <v>687</v>
      </c>
      <c r="C4063" s="0" t="s">
        <v>688</v>
      </c>
      <c r="D4063" s="1" t="b">
        <f aca="false">FALSE()</f>
        <v>0</v>
      </c>
      <c r="E4063" s="1" t="b">
        <f aca="false">FALSE()</f>
        <v>0</v>
      </c>
      <c r="F4063" s="1" t="b">
        <f aca="false">FALSE()</f>
        <v>0</v>
      </c>
      <c r="G4063" s="0" t="n">
        <v>2.32857665103783</v>
      </c>
      <c r="H4063" s="0" t="n">
        <v>0.433341606946574</v>
      </c>
      <c r="I4063" s="0" t="n">
        <v>0.75</v>
      </c>
      <c r="J4063" s="0" t="n">
        <v>1.15</v>
      </c>
      <c r="K4063" s="0" t="n">
        <v>1.15</v>
      </c>
      <c r="L4063" s="0" t="n">
        <v>1.15</v>
      </c>
      <c r="M4063" s="0" t="n">
        <v>0</v>
      </c>
      <c r="N4063" s="0" t="s">
        <v>1663</v>
      </c>
      <c r="O4063" s="0" t="s">
        <v>1664</v>
      </c>
      <c r="P4063" s="0" t="n">
        <f aca="false">1+SUMPRODUCT(Algo_Opt_Inputs!B68:AM68,Algo_Opt_Coefs!$B$7:$AM$7)</f>
        <v>2.32857665103783</v>
      </c>
      <c r="Q4063" s="0" t="n">
        <f aca="false">MAX(I4063,MIN(J4063,P4063+H4063))</f>
        <v>1.15</v>
      </c>
      <c r="R4063" s="0" t="n">
        <f aca="false">Q4063-L4063</f>
        <v>0</v>
      </c>
    </row>
    <row r="4064" customFormat="false" ht="15" hidden="false" customHeight="false" outlineLevel="0" collapsed="false">
      <c r="A4064" s="0" t="s">
        <v>863</v>
      </c>
      <c r="B4064" s="0" t="s">
        <v>687</v>
      </c>
      <c r="C4064" s="0" t="s">
        <v>688</v>
      </c>
      <c r="D4064" s="1" t="b">
        <f aca="false">FALSE()</f>
        <v>0</v>
      </c>
      <c r="E4064" s="1" t="b">
        <f aca="false">FALSE()</f>
        <v>0</v>
      </c>
      <c r="F4064" s="1" t="b">
        <f aca="false">TRUE()</f>
        <v>1</v>
      </c>
      <c r="G4064" s="0" t="n">
        <v>5.09191890442325</v>
      </c>
      <c r="H4064" s="0" t="n">
        <v>0.433341606946574</v>
      </c>
      <c r="I4064" s="0" t="n">
        <v>0.75</v>
      </c>
      <c r="J4064" s="0" t="n">
        <v>1</v>
      </c>
      <c r="K4064" s="0" t="n">
        <v>1</v>
      </c>
      <c r="L4064" s="0" t="n">
        <v>1</v>
      </c>
      <c r="M4064" s="0" t="n">
        <v>0</v>
      </c>
      <c r="N4064" s="0" t="s">
        <v>1663</v>
      </c>
      <c r="O4064" s="0" t="s">
        <v>1667</v>
      </c>
      <c r="P4064" s="0" t="n">
        <f aca="false">1+SUMPRODUCT(Algo_Opt_Inputs!B69:AM69,Algo_Opt_Coefs!$B$7:$AM$7)</f>
        <v>5.09191890442325</v>
      </c>
      <c r="Q4064" s="0" t="n">
        <f aca="false">MAX(I4064,MIN(J4064,P4064+H4064))</f>
        <v>1</v>
      </c>
      <c r="R4064" s="0" t="n">
        <f aca="false">Q4064-L4064</f>
        <v>0</v>
      </c>
    </row>
    <row r="4065" customFormat="false" ht="15" hidden="false" customHeight="false" outlineLevel="0" collapsed="false">
      <c r="A4065" s="0" t="s">
        <v>864</v>
      </c>
      <c r="B4065" s="0" t="s">
        <v>687</v>
      </c>
      <c r="C4065" s="0" t="s">
        <v>688</v>
      </c>
      <c r="D4065" s="1" t="b">
        <f aca="false">FALSE()</f>
        <v>0</v>
      </c>
      <c r="E4065" s="1" t="b">
        <f aca="false">FALSE()</f>
        <v>0</v>
      </c>
      <c r="F4065" s="1" t="b">
        <f aca="false">FALSE()</f>
        <v>0</v>
      </c>
      <c r="G4065" s="0" t="n">
        <v>2.35686423134407</v>
      </c>
      <c r="H4065" s="0" t="n">
        <v>0.433341606946574</v>
      </c>
      <c r="I4065" s="0" t="n">
        <v>0.75</v>
      </c>
      <c r="J4065" s="0" t="n">
        <v>1.15</v>
      </c>
      <c r="K4065" s="0" t="n">
        <v>1.15</v>
      </c>
      <c r="L4065" s="0" t="n">
        <v>1.15</v>
      </c>
      <c r="M4065" s="0" t="n">
        <v>0</v>
      </c>
      <c r="N4065" s="0" t="s">
        <v>1663</v>
      </c>
      <c r="O4065" s="0" t="s">
        <v>1664</v>
      </c>
      <c r="P4065" s="0" t="n">
        <f aca="false">1+SUMPRODUCT(Algo_Opt_Inputs!B70:AM70,Algo_Opt_Coefs!$B$7:$AM$7)</f>
        <v>2.35686423134407</v>
      </c>
      <c r="Q4065" s="0" t="n">
        <f aca="false">MAX(I4065,MIN(J4065,P4065+H4065))</f>
        <v>1.15</v>
      </c>
      <c r="R4065" s="0" t="n">
        <f aca="false">Q4065-L4065</f>
        <v>0</v>
      </c>
    </row>
    <row r="4066" customFormat="false" ht="15" hidden="false" customHeight="false" outlineLevel="0" collapsed="false">
      <c r="A4066" s="0" t="s">
        <v>865</v>
      </c>
      <c r="B4066" s="0" t="s">
        <v>687</v>
      </c>
      <c r="C4066" s="0" t="s">
        <v>688</v>
      </c>
      <c r="D4066" s="1" t="b">
        <f aca="false">FALSE()</f>
        <v>0</v>
      </c>
      <c r="E4066" s="1" t="b">
        <f aca="false">TRUE()</f>
        <v>1</v>
      </c>
      <c r="F4066" s="1" t="b">
        <f aca="false">FALSE()</f>
        <v>0</v>
      </c>
      <c r="G4066" s="0" t="n">
        <v>4.43565633997868</v>
      </c>
      <c r="H4066" s="0" t="n">
        <v>0.433341606946574</v>
      </c>
      <c r="I4066" s="0" t="n">
        <v>0.75</v>
      </c>
      <c r="J4066" s="0" t="n">
        <v>1.15</v>
      </c>
      <c r="K4066" s="0" t="n">
        <v>1.15</v>
      </c>
      <c r="L4066" s="0" t="n">
        <v>1.15</v>
      </c>
      <c r="M4066" s="0" t="n">
        <v>0</v>
      </c>
      <c r="N4066" s="0" t="s">
        <v>1663</v>
      </c>
      <c r="O4066" s="0" t="s">
        <v>1664</v>
      </c>
      <c r="P4066" s="0" t="n">
        <f aca="false">1+SUMPRODUCT(Algo_Opt_Inputs!B71:AM71,Algo_Opt_Coefs!$B$7:$AM$7)</f>
        <v>4.43565633997868</v>
      </c>
      <c r="Q4066" s="0" t="n">
        <f aca="false">MAX(I4066,MIN(J4066,P4066+H4066))</f>
        <v>1.15</v>
      </c>
      <c r="R4066" s="0" t="n">
        <f aca="false">Q4066-L4066</f>
        <v>0</v>
      </c>
    </row>
    <row r="4067" customFormat="false" ht="15" hidden="false" customHeight="false" outlineLevel="0" collapsed="false">
      <c r="A4067" s="0" t="s">
        <v>866</v>
      </c>
      <c r="B4067" s="0" t="s">
        <v>687</v>
      </c>
      <c r="C4067" s="0" t="s">
        <v>688</v>
      </c>
      <c r="D4067" s="1" t="b">
        <f aca="false">FALSE()</f>
        <v>0</v>
      </c>
      <c r="E4067" s="1" t="b">
        <f aca="false">FALSE()</f>
        <v>0</v>
      </c>
      <c r="F4067" s="1" t="b">
        <f aca="false">TRUE()</f>
        <v>1</v>
      </c>
      <c r="G4067" s="0" t="n">
        <v>5.39272782414279</v>
      </c>
      <c r="H4067" s="0" t="n">
        <v>0.433341606946574</v>
      </c>
      <c r="I4067" s="0" t="n">
        <v>0.75</v>
      </c>
      <c r="J4067" s="0" t="n">
        <v>1</v>
      </c>
      <c r="K4067" s="0" t="n">
        <v>1</v>
      </c>
      <c r="L4067" s="0" t="n">
        <v>1</v>
      </c>
      <c r="M4067" s="0" t="n">
        <v>0</v>
      </c>
      <c r="N4067" s="0" t="s">
        <v>1663</v>
      </c>
      <c r="O4067" s="0" t="s">
        <v>1667</v>
      </c>
      <c r="P4067" s="0" t="n">
        <f aca="false">1+SUMPRODUCT(Algo_Opt_Inputs!B72:AM72,Algo_Opt_Coefs!$B$7:$AM$7)</f>
        <v>5.39272782414279</v>
      </c>
      <c r="Q4067" s="0" t="n">
        <f aca="false">MAX(I4067,MIN(J4067,P4067+H4067))</f>
        <v>1</v>
      </c>
      <c r="R4067" s="0" t="n">
        <f aca="false">Q4067-L4067</f>
        <v>0</v>
      </c>
    </row>
    <row r="4068" customFormat="false" ht="15" hidden="false" customHeight="false" outlineLevel="0" collapsed="false">
      <c r="A4068" s="0" t="s">
        <v>867</v>
      </c>
      <c r="B4068" s="0" t="s">
        <v>687</v>
      </c>
      <c r="C4068" s="0" t="s">
        <v>688</v>
      </c>
      <c r="D4068" s="1" t="b">
        <f aca="false">FALSE()</f>
        <v>0</v>
      </c>
      <c r="E4068" s="1" t="b">
        <f aca="false">FALSE()</f>
        <v>0</v>
      </c>
      <c r="F4068" s="1" t="b">
        <f aca="false">TRUE()</f>
        <v>1</v>
      </c>
      <c r="G4068" s="0" t="n">
        <v>4.56965962525925</v>
      </c>
      <c r="H4068" s="0" t="n">
        <v>0.433341606946574</v>
      </c>
      <c r="I4068" s="0" t="n">
        <v>0.75</v>
      </c>
      <c r="J4068" s="0" t="n">
        <v>1</v>
      </c>
      <c r="K4068" s="0" t="n">
        <v>1</v>
      </c>
      <c r="L4068" s="0" t="n">
        <v>1</v>
      </c>
      <c r="M4068" s="0" t="n">
        <v>0</v>
      </c>
      <c r="N4068" s="0" t="s">
        <v>1663</v>
      </c>
      <c r="O4068" s="0" t="s">
        <v>1667</v>
      </c>
      <c r="P4068" s="0" t="n">
        <f aca="false">1+SUMPRODUCT(Algo_Opt_Inputs!B73:AM73,Algo_Opt_Coefs!$B$7:$AM$7)</f>
        <v>4.56965962525925</v>
      </c>
      <c r="Q4068" s="0" t="n">
        <f aca="false">MAX(I4068,MIN(J4068,P4068+H4068))</f>
        <v>1</v>
      </c>
      <c r="R4068" s="0" t="n">
        <f aca="false">Q4068-L4068</f>
        <v>0</v>
      </c>
    </row>
    <row r="4069" customFormat="false" ht="15" hidden="false" customHeight="false" outlineLevel="0" collapsed="false">
      <c r="A4069" s="0" t="s">
        <v>868</v>
      </c>
      <c r="B4069" s="0" t="s">
        <v>687</v>
      </c>
      <c r="C4069" s="0" t="s">
        <v>688</v>
      </c>
      <c r="D4069" s="1" t="b">
        <f aca="false">FALSE()</f>
        <v>0</v>
      </c>
      <c r="E4069" s="1" t="b">
        <f aca="false">FALSE()</f>
        <v>0</v>
      </c>
      <c r="F4069" s="1" t="b">
        <f aca="false">FALSE()</f>
        <v>0</v>
      </c>
      <c r="G4069" s="0" t="n">
        <v>1.9017048905902</v>
      </c>
      <c r="H4069" s="0" t="n">
        <v>0.433341606946574</v>
      </c>
      <c r="I4069" s="0" t="n">
        <v>0.75</v>
      </c>
      <c r="J4069" s="0" t="n">
        <v>1.15</v>
      </c>
      <c r="K4069" s="0" t="n">
        <v>1.15</v>
      </c>
      <c r="L4069" s="0" t="n">
        <v>1.15</v>
      </c>
      <c r="M4069" s="0" t="n">
        <v>0</v>
      </c>
      <c r="N4069" s="0" t="s">
        <v>1663</v>
      </c>
      <c r="O4069" s="0" t="s">
        <v>1664</v>
      </c>
      <c r="P4069" s="0" t="n">
        <f aca="false">1+SUMPRODUCT(Algo_Opt_Inputs!B74:AM74,Algo_Opt_Coefs!$B$7:$AM$7)</f>
        <v>1.9017048905902</v>
      </c>
      <c r="Q4069" s="0" t="n">
        <f aca="false">MAX(I4069,MIN(J4069,P4069+H4069))</f>
        <v>1.15</v>
      </c>
      <c r="R4069" s="0" t="n">
        <f aca="false">Q4069-L4069</f>
        <v>0</v>
      </c>
    </row>
    <row r="4070" customFormat="false" ht="15" hidden="false" customHeight="false" outlineLevel="0" collapsed="false">
      <c r="A4070" s="0" t="s">
        <v>869</v>
      </c>
      <c r="B4070" s="0" t="s">
        <v>687</v>
      </c>
      <c r="C4070" s="0" t="s">
        <v>688</v>
      </c>
      <c r="D4070" s="1" t="b">
        <f aca="false">FALSE()</f>
        <v>0</v>
      </c>
      <c r="E4070" s="1" t="b">
        <f aca="false">FALSE()</f>
        <v>0</v>
      </c>
      <c r="F4070" s="1" t="b">
        <f aca="false">FALSE()</f>
        <v>0</v>
      </c>
      <c r="G4070" s="0" t="n">
        <v>1.97876887917634</v>
      </c>
      <c r="H4070" s="0" t="n">
        <v>0.433341606946574</v>
      </c>
      <c r="I4070" s="0" t="n">
        <v>0.75</v>
      </c>
      <c r="J4070" s="0" t="n">
        <v>1.15</v>
      </c>
      <c r="K4070" s="0" t="n">
        <v>1.15</v>
      </c>
      <c r="L4070" s="0" t="n">
        <v>1.15</v>
      </c>
      <c r="M4070" s="0" t="n">
        <v>0</v>
      </c>
      <c r="N4070" s="0" t="s">
        <v>1663</v>
      </c>
      <c r="O4070" s="0" t="s">
        <v>1664</v>
      </c>
      <c r="P4070" s="0" t="n">
        <f aca="false">1+SUMPRODUCT(Algo_Opt_Inputs!B75:AM75,Algo_Opt_Coefs!$B$7:$AM$7)</f>
        <v>1.97876887917634</v>
      </c>
      <c r="Q4070" s="0" t="n">
        <f aca="false">MAX(I4070,MIN(J4070,P4070+H4070))</f>
        <v>1.15</v>
      </c>
      <c r="R4070" s="0" t="n">
        <f aca="false">Q4070-L4070</f>
        <v>0</v>
      </c>
    </row>
    <row r="4071" customFormat="false" ht="15" hidden="false" customHeight="false" outlineLevel="0" collapsed="false">
      <c r="A4071" s="0" t="s">
        <v>870</v>
      </c>
      <c r="B4071" s="0" t="s">
        <v>687</v>
      </c>
      <c r="C4071" s="0" t="s">
        <v>688</v>
      </c>
      <c r="D4071" s="1" t="b">
        <f aca="false">FALSE()</f>
        <v>0</v>
      </c>
      <c r="E4071" s="1" t="b">
        <f aca="false">FALSE()</f>
        <v>0</v>
      </c>
      <c r="F4071" s="1" t="b">
        <f aca="false">TRUE()</f>
        <v>1</v>
      </c>
      <c r="G4071" s="0" t="n">
        <v>4.35547585702475</v>
      </c>
      <c r="H4071" s="0" t="n">
        <v>0.433341606946574</v>
      </c>
      <c r="I4071" s="0" t="n">
        <v>0.75</v>
      </c>
      <c r="J4071" s="0" t="n">
        <v>1</v>
      </c>
      <c r="K4071" s="0" t="n">
        <v>1</v>
      </c>
      <c r="L4071" s="0" t="n">
        <v>1</v>
      </c>
      <c r="M4071" s="0" t="n">
        <v>0</v>
      </c>
      <c r="N4071" s="0" t="s">
        <v>1663</v>
      </c>
      <c r="O4071" s="0" t="s">
        <v>1667</v>
      </c>
      <c r="P4071" s="0" t="n">
        <f aca="false">1+SUMPRODUCT(Algo_Opt_Inputs!B76:AM76,Algo_Opt_Coefs!$B$7:$AM$7)</f>
        <v>4.35547585702475</v>
      </c>
      <c r="Q4071" s="0" t="n">
        <f aca="false">MAX(I4071,MIN(J4071,P4071+H4071))</f>
        <v>1</v>
      </c>
      <c r="R4071" s="0" t="n">
        <f aca="false">Q4071-L4071</f>
        <v>0</v>
      </c>
    </row>
    <row r="4072" customFormat="false" ht="15" hidden="false" customHeight="false" outlineLevel="0" collapsed="false">
      <c r="A4072" s="0" t="s">
        <v>871</v>
      </c>
      <c r="B4072" s="0" t="s">
        <v>687</v>
      </c>
      <c r="C4072" s="0" t="s">
        <v>688</v>
      </c>
      <c r="D4072" s="1" t="b">
        <f aca="false">FALSE()</f>
        <v>0</v>
      </c>
      <c r="E4072" s="1" t="b">
        <f aca="false">FALSE()</f>
        <v>0</v>
      </c>
      <c r="F4072" s="1" t="b">
        <f aca="false">FALSE()</f>
        <v>0</v>
      </c>
      <c r="G4072" s="0" t="n">
        <v>2.65076396648759</v>
      </c>
      <c r="H4072" s="0" t="n">
        <v>0.433341606946574</v>
      </c>
      <c r="I4072" s="0" t="n">
        <v>0.75</v>
      </c>
      <c r="J4072" s="0" t="n">
        <v>1.15</v>
      </c>
      <c r="K4072" s="0" t="n">
        <v>1.15</v>
      </c>
      <c r="L4072" s="0" t="n">
        <v>1.15</v>
      </c>
      <c r="M4072" s="0" t="n">
        <v>0</v>
      </c>
      <c r="N4072" s="0" t="s">
        <v>1663</v>
      </c>
      <c r="O4072" s="0" t="s">
        <v>1664</v>
      </c>
      <c r="P4072" s="0" t="n">
        <f aca="false">1+SUMPRODUCT(Algo_Opt_Inputs!B77:AM77,Algo_Opt_Coefs!$B$7:$AM$7)</f>
        <v>2.65076396648759</v>
      </c>
      <c r="Q4072" s="0" t="n">
        <f aca="false">MAX(I4072,MIN(J4072,P4072+H4072))</f>
        <v>1.15</v>
      </c>
      <c r="R4072" s="0" t="n">
        <f aca="false">Q4072-L4072</f>
        <v>0</v>
      </c>
    </row>
    <row r="4073" customFormat="false" ht="15" hidden="false" customHeight="false" outlineLevel="0" collapsed="false">
      <c r="A4073" s="0" t="s">
        <v>872</v>
      </c>
      <c r="B4073" s="0" t="s">
        <v>687</v>
      </c>
      <c r="C4073" s="0" t="s">
        <v>688</v>
      </c>
      <c r="D4073" s="1" t="b">
        <f aca="false">FALSE()</f>
        <v>0</v>
      </c>
      <c r="E4073" s="1" t="b">
        <f aca="false">FALSE()</f>
        <v>0</v>
      </c>
      <c r="F4073" s="1" t="b">
        <f aca="false">FALSE()</f>
        <v>0</v>
      </c>
      <c r="G4073" s="0" t="n">
        <v>1.77446436777431</v>
      </c>
      <c r="H4073" s="0" t="n">
        <v>0.433341606946574</v>
      </c>
      <c r="I4073" s="0" t="n">
        <v>0.75</v>
      </c>
      <c r="J4073" s="0" t="n">
        <v>1.15</v>
      </c>
      <c r="K4073" s="0" t="n">
        <v>1.15</v>
      </c>
      <c r="L4073" s="0" t="n">
        <v>1.15</v>
      </c>
      <c r="M4073" s="0" t="n">
        <v>0</v>
      </c>
      <c r="N4073" s="0" t="s">
        <v>1663</v>
      </c>
      <c r="O4073" s="0" t="s">
        <v>1664</v>
      </c>
      <c r="P4073" s="0" t="n">
        <f aca="false">1+SUMPRODUCT(Algo_Opt_Inputs!B78:AM78,Algo_Opt_Coefs!$B$7:$AM$7)</f>
        <v>1.77446436777431</v>
      </c>
      <c r="Q4073" s="0" t="n">
        <f aca="false">MAX(I4073,MIN(J4073,P4073+H4073))</f>
        <v>1.15</v>
      </c>
      <c r="R4073" s="0" t="n">
        <f aca="false">Q4073-L4073</f>
        <v>0</v>
      </c>
    </row>
    <row r="4074" customFormat="false" ht="15" hidden="false" customHeight="false" outlineLevel="0" collapsed="false">
      <c r="A4074" s="0" t="s">
        <v>873</v>
      </c>
      <c r="B4074" s="0" t="s">
        <v>687</v>
      </c>
      <c r="C4074" s="0" t="s">
        <v>688</v>
      </c>
      <c r="D4074" s="1" t="b">
        <f aca="false">FALSE()</f>
        <v>0</v>
      </c>
      <c r="E4074" s="1" t="b">
        <f aca="false">FALSE()</f>
        <v>0</v>
      </c>
      <c r="F4074" s="1" t="b">
        <f aca="false">FALSE()</f>
        <v>0</v>
      </c>
      <c r="G4074" s="0" t="n">
        <v>1.84757883350818</v>
      </c>
      <c r="H4074" s="0" t="n">
        <v>0.433341606946574</v>
      </c>
      <c r="I4074" s="0" t="n">
        <v>0.75</v>
      </c>
      <c r="J4074" s="0" t="n">
        <v>1.15</v>
      </c>
      <c r="K4074" s="0" t="n">
        <v>1.15</v>
      </c>
      <c r="L4074" s="0" t="n">
        <v>1.15</v>
      </c>
      <c r="M4074" s="0" t="n">
        <v>0</v>
      </c>
      <c r="N4074" s="0" t="s">
        <v>1663</v>
      </c>
      <c r="O4074" s="0" t="s">
        <v>1664</v>
      </c>
      <c r="P4074" s="0" t="n">
        <f aca="false">1+SUMPRODUCT(Algo_Opt_Inputs!B79:AM79,Algo_Opt_Coefs!$B$7:$AM$7)</f>
        <v>1.84757883350818</v>
      </c>
      <c r="Q4074" s="0" t="n">
        <f aca="false">MAX(I4074,MIN(J4074,P4074+H4074))</f>
        <v>1.15</v>
      </c>
      <c r="R4074" s="0" t="n">
        <f aca="false">Q4074-L4074</f>
        <v>0</v>
      </c>
    </row>
    <row r="4075" customFormat="false" ht="15" hidden="false" customHeight="false" outlineLevel="0" collapsed="false">
      <c r="A4075" s="0" t="s">
        <v>874</v>
      </c>
      <c r="B4075" s="0" t="s">
        <v>687</v>
      </c>
      <c r="C4075" s="0" t="s">
        <v>688</v>
      </c>
      <c r="D4075" s="1" t="b">
        <f aca="false">FALSE()</f>
        <v>0</v>
      </c>
      <c r="E4075" s="1" t="b">
        <f aca="false">FALSE()</f>
        <v>0</v>
      </c>
      <c r="F4075" s="1" t="b">
        <f aca="false">FALSE()</f>
        <v>0</v>
      </c>
      <c r="G4075" s="0" t="n">
        <v>1.94693556886817</v>
      </c>
      <c r="H4075" s="0" t="n">
        <v>0.433341606946574</v>
      </c>
      <c r="I4075" s="0" t="n">
        <v>0.75</v>
      </c>
      <c r="J4075" s="0" t="n">
        <v>1.15</v>
      </c>
      <c r="K4075" s="0" t="n">
        <v>1.15</v>
      </c>
      <c r="L4075" s="0" t="n">
        <v>1.15</v>
      </c>
      <c r="M4075" s="0" t="n">
        <v>0</v>
      </c>
      <c r="N4075" s="0" t="s">
        <v>1663</v>
      </c>
      <c r="O4075" s="0" t="s">
        <v>1664</v>
      </c>
      <c r="P4075" s="0" t="n">
        <f aca="false">1+SUMPRODUCT(Algo_Opt_Inputs!B80:AM80,Algo_Opt_Coefs!$B$7:$AM$7)</f>
        <v>1.94693556886817</v>
      </c>
      <c r="Q4075" s="0" t="n">
        <f aca="false">MAX(I4075,MIN(J4075,P4075+H4075))</f>
        <v>1.15</v>
      </c>
      <c r="R4075" s="0" t="n">
        <f aca="false">Q4075-L4075</f>
        <v>0</v>
      </c>
    </row>
    <row r="4076" customFormat="false" ht="15" hidden="false" customHeight="false" outlineLevel="0" collapsed="false">
      <c r="A4076" s="0" t="s">
        <v>875</v>
      </c>
      <c r="B4076" s="0" t="s">
        <v>687</v>
      </c>
      <c r="C4076" s="0" t="s">
        <v>688</v>
      </c>
      <c r="D4076" s="1" t="b">
        <f aca="false">TRUE()</f>
        <v>1</v>
      </c>
      <c r="E4076" s="1" t="b">
        <f aca="false">FALSE()</f>
        <v>0</v>
      </c>
      <c r="F4076" s="1" t="b">
        <f aca="false">FALSE()</f>
        <v>0</v>
      </c>
      <c r="G4076" s="0" t="n">
        <v>0.264435996271428</v>
      </c>
      <c r="H4076" s="0" t="n">
        <v>0.433341606946574</v>
      </c>
      <c r="I4076" s="0" t="n">
        <v>0.75</v>
      </c>
      <c r="J4076" s="0" t="n">
        <v>0.9</v>
      </c>
      <c r="K4076" s="0" t="n">
        <v>0.75</v>
      </c>
      <c r="L4076" s="0" t="n">
        <v>0.75</v>
      </c>
      <c r="M4076" s="0" t="n">
        <v>0</v>
      </c>
      <c r="N4076" s="0" t="s">
        <v>1665</v>
      </c>
      <c r="O4076" s="0" t="s">
        <v>1668</v>
      </c>
      <c r="P4076" s="0" t="n">
        <f aca="false">1+SUMPRODUCT(Algo_Opt_Inputs!B81:AM81,Algo_Opt_Coefs!$B$7:$AM$7)</f>
        <v>0.264435996271428</v>
      </c>
      <c r="Q4076" s="0" t="n">
        <f aca="false">MAX(I4076,MIN(J4076,P4076+H4076))</f>
        <v>0.75</v>
      </c>
      <c r="R4076" s="0" t="n">
        <f aca="false">Q4076-L4076</f>
        <v>0</v>
      </c>
    </row>
    <row r="4077" customFormat="false" ht="15" hidden="false" customHeight="false" outlineLevel="0" collapsed="false">
      <c r="A4077" s="0" t="s">
        <v>876</v>
      </c>
      <c r="B4077" s="0" t="s">
        <v>687</v>
      </c>
      <c r="C4077" s="0" t="s">
        <v>688</v>
      </c>
      <c r="D4077" s="1" t="b">
        <f aca="false">FALSE()</f>
        <v>0</v>
      </c>
      <c r="E4077" s="1" t="b">
        <f aca="false">FALSE()</f>
        <v>0</v>
      </c>
      <c r="F4077" s="1" t="b">
        <f aca="false">TRUE()</f>
        <v>1</v>
      </c>
      <c r="G4077" s="0" t="n">
        <v>3.09155413623538</v>
      </c>
      <c r="H4077" s="0" t="n">
        <v>0.433341606946574</v>
      </c>
      <c r="I4077" s="0" t="n">
        <v>0.75</v>
      </c>
      <c r="J4077" s="0" t="n">
        <v>1</v>
      </c>
      <c r="K4077" s="0" t="n">
        <v>1</v>
      </c>
      <c r="L4077" s="0" t="n">
        <v>1</v>
      </c>
      <c r="M4077" s="0" t="n">
        <v>0</v>
      </c>
      <c r="N4077" s="0" t="s">
        <v>1663</v>
      </c>
      <c r="O4077" s="0" t="s">
        <v>1667</v>
      </c>
      <c r="P4077" s="0" t="n">
        <f aca="false">1+SUMPRODUCT(Algo_Opt_Inputs!B82:AM82,Algo_Opt_Coefs!$B$7:$AM$7)</f>
        <v>3.09155413623538</v>
      </c>
      <c r="Q4077" s="0" t="n">
        <f aca="false">MAX(I4077,MIN(J4077,P4077+H4077))</f>
        <v>1</v>
      </c>
      <c r="R4077" s="0" t="n">
        <f aca="false">Q4077-L4077</f>
        <v>0</v>
      </c>
    </row>
    <row r="4078" customFormat="false" ht="15" hidden="false" customHeight="false" outlineLevel="0" collapsed="false">
      <c r="A4078" s="0" t="s">
        <v>877</v>
      </c>
      <c r="B4078" s="0" t="s">
        <v>687</v>
      </c>
      <c r="C4078" s="0" t="s">
        <v>688</v>
      </c>
      <c r="D4078" s="1" t="b">
        <f aca="false">FALSE()</f>
        <v>0</v>
      </c>
      <c r="E4078" s="1" t="b">
        <f aca="false">FALSE()</f>
        <v>0</v>
      </c>
      <c r="F4078" s="1" t="b">
        <f aca="false">FALSE()</f>
        <v>0</v>
      </c>
      <c r="G4078" s="0" t="n">
        <v>1.69843051913451</v>
      </c>
      <c r="H4078" s="0" t="n">
        <v>0.433341606946574</v>
      </c>
      <c r="I4078" s="0" t="n">
        <v>0.75</v>
      </c>
      <c r="J4078" s="0" t="n">
        <v>1.15</v>
      </c>
      <c r="K4078" s="0" t="n">
        <v>1.15</v>
      </c>
      <c r="L4078" s="0" t="n">
        <v>1.15</v>
      </c>
      <c r="M4078" s="0" t="n">
        <v>0</v>
      </c>
      <c r="N4078" s="0" t="s">
        <v>1663</v>
      </c>
      <c r="O4078" s="0" t="s">
        <v>1664</v>
      </c>
      <c r="P4078" s="0" t="n">
        <f aca="false">1+SUMPRODUCT(Algo_Opt_Inputs!B83:AM83,Algo_Opt_Coefs!$B$7:$AM$7)</f>
        <v>1.69843051913451</v>
      </c>
      <c r="Q4078" s="0" t="n">
        <f aca="false">MAX(I4078,MIN(J4078,P4078+H4078))</f>
        <v>1.15</v>
      </c>
      <c r="R4078" s="0" t="n">
        <f aca="false">Q4078-L4078</f>
        <v>0</v>
      </c>
    </row>
    <row r="4079" customFormat="false" ht="15" hidden="false" customHeight="false" outlineLevel="0" collapsed="false">
      <c r="A4079" s="0" t="s">
        <v>878</v>
      </c>
      <c r="B4079" s="0" t="s">
        <v>687</v>
      </c>
      <c r="C4079" s="0" t="s">
        <v>688</v>
      </c>
      <c r="D4079" s="1" t="b">
        <f aca="false">FALSE()</f>
        <v>0</v>
      </c>
      <c r="E4079" s="1" t="b">
        <f aca="false">FALSE()</f>
        <v>0</v>
      </c>
      <c r="F4079" s="1" t="b">
        <f aca="false">FALSE()</f>
        <v>0</v>
      </c>
      <c r="G4079" s="0" t="n">
        <v>3.13039946831654</v>
      </c>
      <c r="H4079" s="0" t="n">
        <v>0.433341606946574</v>
      </c>
      <c r="I4079" s="0" t="n">
        <v>0.75</v>
      </c>
      <c r="J4079" s="0" t="n">
        <v>1.15</v>
      </c>
      <c r="K4079" s="0" t="n">
        <v>1.15</v>
      </c>
      <c r="L4079" s="0" t="n">
        <v>1.15</v>
      </c>
      <c r="M4079" s="0" t="n">
        <v>0</v>
      </c>
      <c r="N4079" s="0" t="s">
        <v>1663</v>
      </c>
      <c r="O4079" s="0" t="s">
        <v>1664</v>
      </c>
      <c r="P4079" s="0" t="n">
        <f aca="false">1+SUMPRODUCT(Algo_Opt_Inputs!B84:AM84,Algo_Opt_Coefs!$B$7:$AM$7)</f>
        <v>3.13039946831654</v>
      </c>
      <c r="Q4079" s="0" t="n">
        <f aca="false">MAX(I4079,MIN(J4079,P4079+H4079))</f>
        <v>1.15</v>
      </c>
      <c r="R4079" s="0" t="n">
        <f aca="false">Q4079-L4079</f>
        <v>0</v>
      </c>
    </row>
    <row r="4080" customFormat="false" ht="15" hidden="false" customHeight="false" outlineLevel="0" collapsed="false">
      <c r="A4080" s="0" t="s">
        <v>879</v>
      </c>
      <c r="B4080" s="0" t="s">
        <v>687</v>
      </c>
      <c r="C4080" s="0" t="s">
        <v>688</v>
      </c>
      <c r="D4080" s="1" t="b">
        <f aca="false">FALSE()</f>
        <v>0</v>
      </c>
      <c r="E4080" s="1" t="b">
        <f aca="false">FALSE()</f>
        <v>0</v>
      </c>
      <c r="F4080" s="1" t="b">
        <f aca="false">FALSE()</f>
        <v>0</v>
      </c>
      <c r="G4080" s="0" t="n">
        <v>2.99769832525779</v>
      </c>
      <c r="H4080" s="0" t="n">
        <v>0.433341606946574</v>
      </c>
      <c r="I4080" s="0" t="n">
        <v>0.75</v>
      </c>
      <c r="J4080" s="0" t="n">
        <v>1.15</v>
      </c>
      <c r="K4080" s="0" t="n">
        <v>1.15</v>
      </c>
      <c r="L4080" s="0" t="n">
        <v>1.15</v>
      </c>
      <c r="M4080" s="0" t="n">
        <v>0</v>
      </c>
      <c r="N4080" s="0" t="s">
        <v>1663</v>
      </c>
      <c r="O4080" s="0" t="s">
        <v>1664</v>
      </c>
      <c r="P4080" s="0" t="n">
        <f aca="false">1+SUMPRODUCT(Algo_Opt_Inputs!B85:AM85,Algo_Opt_Coefs!$B$7:$AM$7)</f>
        <v>2.99769832525779</v>
      </c>
      <c r="Q4080" s="0" t="n">
        <f aca="false">MAX(I4080,MIN(J4080,P4080+H4080))</f>
        <v>1.15</v>
      </c>
      <c r="R4080" s="0" t="n">
        <f aca="false">Q4080-L4080</f>
        <v>0</v>
      </c>
    </row>
    <row r="4081" customFormat="false" ht="15" hidden="false" customHeight="false" outlineLevel="0" collapsed="false">
      <c r="A4081" s="0" t="s">
        <v>880</v>
      </c>
      <c r="B4081" s="0" t="s">
        <v>687</v>
      </c>
      <c r="C4081" s="0" t="s">
        <v>688</v>
      </c>
      <c r="D4081" s="1" t="b">
        <f aca="false">TRUE()</f>
        <v>1</v>
      </c>
      <c r="E4081" s="1" t="b">
        <f aca="false">FALSE()</f>
        <v>0</v>
      </c>
      <c r="F4081" s="1" t="b">
        <f aca="false">FALSE()</f>
        <v>0</v>
      </c>
      <c r="G4081" s="0" t="n">
        <v>0.500314188782722</v>
      </c>
      <c r="H4081" s="0" t="n">
        <v>0.433341606946574</v>
      </c>
      <c r="I4081" s="0" t="n">
        <v>0.75</v>
      </c>
      <c r="J4081" s="0" t="n">
        <v>0.9</v>
      </c>
      <c r="K4081" s="0" t="n">
        <v>0.9</v>
      </c>
      <c r="L4081" s="0" t="n">
        <v>0.9</v>
      </c>
      <c r="M4081" s="0" t="n">
        <v>0</v>
      </c>
      <c r="N4081" s="0" t="s">
        <v>1663</v>
      </c>
      <c r="O4081" s="0" t="s">
        <v>1668</v>
      </c>
      <c r="P4081" s="0" t="n">
        <f aca="false">1+SUMPRODUCT(Algo_Opt_Inputs!B86:AM86,Algo_Opt_Coefs!$B$7:$AM$7)</f>
        <v>0.500314188782722</v>
      </c>
      <c r="Q4081" s="0" t="n">
        <f aca="false">MAX(I4081,MIN(J4081,P4081+H4081))</f>
        <v>0.9</v>
      </c>
      <c r="R4081" s="0" t="n">
        <f aca="false">Q4081-L4081</f>
        <v>0</v>
      </c>
    </row>
    <row r="4082" customFormat="false" ht="15" hidden="false" customHeight="false" outlineLevel="0" collapsed="false">
      <c r="A4082" s="0" t="s">
        <v>881</v>
      </c>
      <c r="B4082" s="0" t="s">
        <v>687</v>
      </c>
      <c r="C4082" s="0" t="s">
        <v>688</v>
      </c>
      <c r="D4082" s="1" t="b">
        <f aca="false">FALSE()</f>
        <v>0</v>
      </c>
      <c r="E4082" s="1" t="b">
        <f aca="false">FALSE()</f>
        <v>0</v>
      </c>
      <c r="F4082" s="1" t="b">
        <f aca="false">TRUE()</f>
        <v>1</v>
      </c>
      <c r="G4082" s="0" t="n">
        <v>3.54290326171884</v>
      </c>
      <c r="H4082" s="0" t="n">
        <v>0.433341606946574</v>
      </c>
      <c r="I4082" s="0" t="n">
        <v>0.75</v>
      </c>
      <c r="J4082" s="0" t="n">
        <v>1</v>
      </c>
      <c r="K4082" s="0" t="n">
        <v>1</v>
      </c>
      <c r="L4082" s="0" t="n">
        <v>1</v>
      </c>
      <c r="M4082" s="0" t="n">
        <v>0</v>
      </c>
      <c r="N4082" s="0" t="s">
        <v>1663</v>
      </c>
      <c r="O4082" s="0" t="s">
        <v>1667</v>
      </c>
      <c r="P4082" s="0" t="n">
        <f aca="false">1+SUMPRODUCT(Algo_Opt_Inputs!B87:AM87,Algo_Opt_Coefs!$B$7:$AM$7)</f>
        <v>3.54290326171884</v>
      </c>
      <c r="Q4082" s="0" t="n">
        <f aca="false">MAX(I4082,MIN(J4082,P4082+H4082))</f>
        <v>1</v>
      </c>
      <c r="R4082" s="0" t="n">
        <f aca="false">Q4082-L4082</f>
        <v>0</v>
      </c>
    </row>
    <row r="4083" customFormat="false" ht="15" hidden="false" customHeight="false" outlineLevel="0" collapsed="false">
      <c r="A4083" s="0" t="s">
        <v>883</v>
      </c>
      <c r="B4083" s="0" t="s">
        <v>687</v>
      </c>
      <c r="C4083" s="0" t="s">
        <v>688</v>
      </c>
      <c r="D4083" s="1" t="b">
        <f aca="false">TRUE()</f>
        <v>1</v>
      </c>
      <c r="E4083" s="1" t="b">
        <f aca="false">FALSE()</f>
        <v>0</v>
      </c>
      <c r="F4083" s="1" t="b">
        <f aca="false">FALSE()</f>
        <v>0</v>
      </c>
      <c r="G4083" s="0" t="n">
        <v>0.791651175543079</v>
      </c>
      <c r="H4083" s="0" t="n">
        <v>0.433341606946574</v>
      </c>
      <c r="I4083" s="0" t="n">
        <v>0.75</v>
      </c>
      <c r="J4083" s="0" t="n">
        <v>0.9</v>
      </c>
      <c r="K4083" s="0" t="n">
        <v>0.9</v>
      </c>
      <c r="L4083" s="0" t="n">
        <v>0.9</v>
      </c>
      <c r="M4083" s="0" t="n">
        <v>0</v>
      </c>
      <c r="N4083" s="0" t="s">
        <v>1663</v>
      </c>
      <c r="O4083" s="0" t="s">
        <v>1668</v>
      </c>
      <c r="P4083" s="0" t="n">
        <f aca="false">1+SUMPRODUCT(Algo_Opt_Inputs!B88:AM88,Algo_Opt_Coefs!$B$7:$AM$7)</f>
        <v>0.791651175543079</v>
      </c>
      <c r="Q4083" s="0" t="n">
        <f aca="false">MAX(I4083,MIN(J4083,P4083+H4083))</f>
        <v>0.9</v>
      </c>
      <c r="R4083" s="0" t="n">
        <f aca="false">Q4083-L4083</f>
        <v>0</v>
      </c>
    </row>
    <row r="4084" customFormat="false" ht="15" hidden="false" customHeight="false" outlineLevel="0" collapsed="false">
      <c r="A4084" s="0" t="s">
        <v>884</v>
      </c>
      <c r="B4084" s="0" t="s">
        <v>687</v>
      </c>
      <c r="C4084" s="0" t="s">
        <v>688</v>
      </c>
      <c r="D4084" s="1" t="b">
        <f aca="false">FALSE()</f>
        <v>0</v>
      </c>
      <c r="E4084" s="1" t="b">
        <f aca="false">FALSE()</f>
        <v>0</v>
      </c>
      <c r="F4084" s="1" t="b">
        <f aca="false">FALSE()</f>
        <v>0</v>
      </c>
      <c r="G4084" s="0" t="n">
        <v>3.22217682090613</v>
      </c>
      <c r="H4084" s="0" t="n">
        <v>0.433341606946574</v>
      </c>
      <c r="I4084" s="0" t="n">
        <v>0.75</v>
      </c>
      <c r="J4084" s="0" t="n">
        <v>1.15</v>
      </c>
      <c r="K4084" s="0" t="n">
        <v>1.15</v>
      </c>
      <c r="L4084" s="0" t="n">
        <v>1.15</v>
      </c>
      <c r="M4084" s="0" t="n">
        <v>0</v>
      </c>
      <c r="N4084" s="0" t="s">
        <v>1663</v>
      </c>
      <c r="O4084" s="0" t="s">
        <v>1664</v>
      </c>
      <c r="P4084" s="0" t="n">
        <f aca="false">1+SUMPRODUCT(Algo_Opt_Inputs!B89:AM89,Algo_Opt_Coefs!$B$7:$AM$7)</f>
        <v>3.22217682090613</v>
      </c>
      <c r="Q4084" s="0" t="n">
        <f aca="false">MAX(I4084,MIN(J4084,P4084+H4084))</f>
        <v>1.15</v>
      </c>
      <c r="R4084" s="0" t="n">
        <f aca="false">Q4084-L4084</f>
        <v>0</v>
      </c>
    </row>
    <row r="4085" customFormat="false" ht="15" hidden="false" customHeight="false" outlineLevel="0" collapsed="false">
      <c r="A4085" s="0" t="s">
        <v>885</v>
      </c>
      <c r="B4085" s="0" t="s">
        <v>687</v>
      </c>
      <c r="C4085" s="0" t="s">
        <v>688</v>
      </c>
      <c r="D4085" s="1" t="b">
        <f aca="false">FALSE()</f>
        <v>0</v>
      </c>
      <c r="E4085" s="1" t="b">
        <f aca="false">FALSE()</f>
        <v>0</v>
      </c>
      <c r="F4085" s="1" t="b">
        <f aca="false">FALSE()</f>
        <v>0</v>
      </c>
      <c r="G4085" s="0" t="n">
        <v>1.9149745379549</v>
      </c>
      <c r="H4085" s="0" t="n">
        <v>0.433341606946574</v>
      </c>
      <c r="I4085" s="0" t="n">
        <v>0.75</v>
      </c>
      <c r="J4085" s="0" t="n">
        <v>1.15</v>
      </c>
      <c r="K4085" s="0" t="n">
        <v>1.15</v>
      </c>
      <c r="L4085" s="0" t="n">
        <v>1.15</v>
      </c>
      <c r="M4085" s="0" t="n">
        <v>0</v>
      </c>
      <c r="N4085" s="0" t="s">
        <v>1663</v>
      </c>
      <c r="O4085" s="0" t="s">
        <v>1664</v>
      </c>
      <c r="P4085" s="0" t="n">
        <f aca="false">1+SUMPRODUCT(Algo_Opt_Inputs!B90:AM90,Algo_Opt_Coefs!$B$7:$AM$7)</f>
        <v>1.9149745379549</v>
      </c>
      <c r="Q4085" s="0" t="n">
        <f aca="false">MAX(I4085,MIN(J4085,P4085+H4085))</f>
        <v>1.15</v>
      </c>
      <c r="R4085" s="0" t="n">
        <f aca="false">Q4085-L4085</f>
        <v>0</v>
      </c>
    </row>
    <row r="4086" customFormat="false" ht="15" hidden="false" customHeight="false" outlineLevel="0" collapsed="false">
      <c r="A4086" s="0" t="s">
        <v>886</v>
      </c>
      <c r="B4086" s="0" t="s">
        <v>687</v>
      </c>
      <c r="C4086" s="0" t="s">
        <v>688</v>
      </c>
      <c r="D4086" s="1" t="b">
        <f aca="false">FALSE()</f>
        <v>0</v>
      </c>
      <c r="E4086" s="1" t="b">
        <f aca="false">FALSE()</f>
        <v>0</v>
      </c>
      <c r="F4086" s="1" t="b">
        <f aca="false">FALSE()</f>
        <v>0</v>
      </c>
      <c r="G4086" s="0" t="n">
        <v>1.26136307740618</v>
      </c>
      <c r="H4086" s="0" t="n">
        <v>0.433341606946574</v>
      </c>
      <c r="I4086" s="0" t="n">
        <v>0.75</v>
      </c>
      <c r="J4086" s="0" t="n">
        <v>1.15</v>
      </c>
      <c r="K4086" s="0" t="n">
        <v>1.15</v>
      </c>
      <c r="L4086" s="0" t="n">
        <v>1.15</v>
      </c>
      <c r="M4086" s="0" t="n">
        <v>0</v>
      </c>
      <c r="N4086" s="0" t="s">
        <v>1663</v>
      </c>
      <c r="O4086" s="0" t="s">
        <v>1664</v>
      </c>
      <c r="P4086" s="0" t="n">
        <f aca="false">1+SUMPRODUCT(Algo_Opt_Inputs!B91:AM91,Algo_Opt_Coefs!$B$7:$AM$7)</f>
        <v>1.26136307740618</v>
      </c>
      <c r="Q4086" s="0" t="n">
        <f aca="false">MAX(I4086,MIN(J4086,P4086+H4086))</f>
        <v>1.15</v>
      </c>
      <c r="R4086" s="0" t="n">
        <f aca="false">Q4086-L4086</f>
        <v>0</v>
      </c>
    </row>
    <row r="4087" customFormat="false" ht="15" hidden="false" customHeight="false" outlineLevel="0" collapsed="false">
      <c r="A4087" s="0" t="s">
        <v>887</v>
      </c>
      <c r="B4087" s="0" t="s">
        <v>687</v>
      </c>
      <c r="C4087" s="0" t="s">
        <v>688</v>
      </c>
      <c r="D4087" s="1" t="b">
        <f aca="false">FALSE()</f>
        <v>0</v>
      </c>
      <c r="E4087" s="1" t="b">
        <f aca="false">FALSE()</f>
        <v>0</v>
      </c>
      <c r="F4087" s="1" t="b">
        <f aca="false">FALSE()</f>
        <v>0</v>
      </c>
      <c r="G4087" s="0" t="n">
        <v>0.883254132366163</v>
      </c>
      <c r="H4087" s="0" t="n">
        <v>0.433341606946574</v>
      </c>
      <c r="I4087" s="0" t="n">
        <v>0.75</v>
      </c>
      <c r="J4087" s="0" t="n">
        <v>1.15</v>
      </c>
      <c r="K4087" s="0" t="n">
        <v>1.15</v>
      </c>
      <c r="L4087" s="0" t="n">
        <v>1.15</v>
      </c>
      <c r="M4087" s="0" t="n">
        <v>0</v>
      </c>
      <c r="N4087" s="0" t="s">
        <v>1663</v>
      </c>
      <c r="O4087" s="0" t="s">
        <v>1664</v>
      </c>
      <c r="P4087" s="0" t="n">
        <f aca="false">1+SUMPRODUCT(Algo_Opt_Inputs!B92:AM92,Algo_Opt_Coefs!$B$7:$AM$7)</f>
        <v>0.883254132366163</v>
      </c>
      <c r="Q4087" s="0" t="n">
        <f aca="false">MAX(I4087,MIN(J4087,P4087+H4087))</f>
        <v>1.15</v>
      </c>
      <c r="R4087" s="0" t="n">
        <f aca="false">Q4087-L4087</f>
        <v>0</v>
      </c>
    </row>
    <row r="4088" customFormat="false" ht="15" hidden="false" customHeight="false" outlineLevel="0" collapsed="false">
      <c r="A4088" s="0" t="s">
        <v>888</v>
      </c>
      <c r="B4088" s="0" t="s">
        <v>687</v>
      </c>
      <c r="C4088" s="0" t="s">
        <v>688</v>
      </c>
      <c r="D4088" s="1" t="b">
        <f aca="false">FALSE()</f>
        <v>0</v>
      </c>
      <c r="E4088" s="1" t="b">
        <f aca="false">FALSE()</f>
        <v>0</v>
      </c>
      <c r="F4088" s="1" t="b">
        <f aca="false">FALSE()</f>
        <v>0</v>
      </c>
      <c r="G4088" s="0" t="n">
        <v>2.25127561604392</v>
      </c>
      <c r="H4088" s="0" t="n">
        <v>0.433341606946574</v>
      </c>
      <c r="I4088" s="0" t="n">
        <v>0.75</v>
      </c>
      <c r="J4088" s="0" t="n">
        <v>1.15</v>
      </c>
      <c r="K4088" s="0" t="n">
        <v>1.15</v>
      </c>
      <c r="L4088" s="0" t="n">
        <v>1.15</v>
      </c>
      <c r="M4088" s="0" t="n">
        <v>0</v>
      </c>
      <c r="N4088" s="0" t="s">
        <v>1663</v>
      </c>
      <c r="O4088" s="0" t="s">
        <v>1664</v>
      </c>
      <c r="P4088" s="0" t="n">
        <f aca="false">1+SUMPRODUCT(Algo_Opt_Inputs!B93:AM93,Algo_Opt_Coefs!$B$7:$AM$7)</f>
        <v>2.25127561604392</v>
      </c>
      <c r="Q4088" s="0" t="n">
        <f aca="false">MAX(I4088,MIN(J4088,P4088+H4088))</f>
        <v>1.15</v>
      </c>
      <c r="R4088" s="0" t="n">
        <f aca="false">Q4088-L4088</f>
        <v>0</v>
      </c>
    </row>
    <row r="4089" customFormat="false" ht="15" hidden="false" customHeight="false" outlineLevel="0" collapsed="false">
      <c r="A4089" s="0" t="s">
        <v>889</v>
      </c>
      <c r="B4089" s="0" t="s">
        <v>687</v>
      </c>
      <c r="C4089" s="0" t="s">
        <v>688</v>
      </c>
      <c r="D4089" s="1" t="b">
        <f aca="false">FALSE()</f>
        <v>0</v>
      </c>
      <c r="E4089" s="1" t="b">
        <f aca="false">FALSE()</f>
        <v>0</v>
      </c>
      <c r="F4089" s="1" t="b">
        <f aca="false">FALSE()</f>
        <v>0</v>
      </c>
      <c r="G4089" s="0" t="n">
        <v>1.62046152459999</v>
      </c>
      <c r="H4089" s="0" t="n">
        <v>0.433341606946574</v>
      </c>
      <c r="I4089" s="0" t="n">
        <v>0.75</v>
      </c>
      <c r="J4089" s="0" t="n">
        <v>1.15</v>
      </c>
      <c r="K4089" s="0" t="n">
        <v>1.15</v>
      </c>
      <c r="L4089" s="0" t="n">
        <v>1.15</v>
      </c>
      <c r="M4089" s="0" t="n">
        <v>0</v>
      </c>
      <c r="N4089" s="0" t="s">
        <v>1663</v>
      </c>
      <c r="O4089" s="0" t="s">
        <v>1664</v>
      </c>
      <c r="P4089" s="0" t="n">
        <f aca="false">1+SUMPRODUCT(Algo_Opt_Inputs!B94:AM94,Algo_Opt_Coefs!$B$7:$AM$7)</f>
        <v>1.62046152459999</v>
      </c>
      <c r="Q4089" s="0" t="n">
        <f aca="false">MAX(I4089,MIN(J4089,P4089+H4089))</f>
        <v>1.15</v>
      </c>
      <c r="R4089" s="0" t="n">
        <f aca="false">Q4089-L4089</f>
        <v>0</v>
      </c>
    </row>
    <row r="4090" customFormat="false" ht="15" hidden="false" customHeight="false" outlineLevel="0" collapsed="false">
      <c r="A4090" s="0" t="s">
        <v>890</v>
      </c>
      <c r="B4090" s="0" t="s">
        <v>687</v>
      </c>
      <c r="C4090" s="0" t="s">
        <v>688</v>
      </c>
      <c r="D4090" s="1" t="b">
        <f aca="false">TRUE()</f>
        <v>1</v>
      </c>
      <c r="E4090" s="1" t="b">
        <f aca="false">FALSE()</f>
        <v>0</v>
      </c>
      <c r="F4090" s="1" t="b">
        <f aca="false">FALSE()</f>
        <v>0</v>
      </c>
      <c r="G4090" s="0" t="n">
        <v>1.67066215018017</v>
      </c>
      <c r="H4090" s="0" t="n">
        <v>0.433341606946574</v>
      </c>
      <c r="I4090" s="0" t="n">
        <v>0.75</v>
      </c>
      <c r="J4090" s="0" t="n">
        <v>0.9</v>
      </c>
      <c r="K4090" s="0" t="n">
        <v>0.9</v>
      </c>
      <c r="L4090" s="0" t="n">
        <v>0.9</v>
      </c>
      <c r="M4090" s="0" t="n">
        <v>0</v>
      </c>
      <c r="N4090" s="0" t="s">
        <v>1663</v>
      </c>
      <c r="O4090" s="0" t="s">
        <v>1668</v>
      </c>
      <c r="P4090" s="0" t="n">
        <f aca="false">1+SUMPRODUCT(Algo_Opt_Inputs!B95:AM95,Algo_Opt_Coefs!$B$7:$AM$7)</f>
        <v>1.67066215018017</v>
      </c>
      <c r="Q4090" s="0" t="n">
        <f aca="false">MAX(I4090,MIN(J4090,P4090+H4090))</f>
        <v>0.9</v>
      </c>
      <c r="R4090" s="0" t="n">
        <f aca="false">Q4090-L4090</f>
        <v>0</v>
      </c>
    </row>
    <row r="4091" customFormat="false" ht="15" hidden="false" customHeight="false" outlineLevel="0" collapsed="false">
      <c r="A4091" s="0" t="s">
        <v>891</v>
      </c>
      <c r="B4091" s="0" t="s">
        <v>687</v>
      </c>
      <c r="C4091" s="0" t="s">
        <v>688</v>
      </c>
      <c r="D4091" s="1" t="b">
        <f aca="false">FALSE()</f>
        <v>0</v>
      </c>
      <c r="E4091" s="1" t="b">
        <f aca="false">FALSE()</f>
        <v>0</v>
      </c>
      <c r="F4091" s="1" t="b">
        <f aca="false">FALSE()</f>
        <v>0</v>
      </c>
      <c r="G4091" s="0" t="n">
        <v>2.09690403704971</v>
      </c>
      <c r="H4091" s="0" t="n">
        <v>0.433341606946574</v>
      </c>
      <c r="I4091" s="0" t="n">
        <v>0.75</v>
      </c>
      <c r="J4091" s="0" t="n">
        <v>1.15</v>
      </c>
      <c r="K4091" s="0" t="n">
        <v>1.15</v>
      </c>
      <c r="L4091" s="0" t="n">
        <v>1.15</v>
      </c>
      <c r="M4091" s="0" t="n">
        <v>0</v>
      </c>
      <c r="N4091" s="0" t="s">
        <v>1663</v>
      </c>
      <c r="O4091" s="0" t="s">
        <v>1664</v>
      </c>
      <c r="P4091" s="0" t="n">
        <f aca="false">1+SUMPRODUCT(Algo_Opt_Inputs!B96:AM96,Algo_Opt_Coefs!$B$7:$AM$7)</f>
        <v>2.09690403704971</v>
      </c>
      <c r="Q4091" s="0" t="n">
        <f aca="false">MAX(I4091,MIN(J4091,P4091+H4091))</f>
        <v>1.15</v>
      </c>
      <c r="R4091" s="0" t="n">
        <f aca="false">Q4091-L4091</f>
        <v>0</v>
      </c>
    </row>
    <row r="4092" customFormat="false" ht="15" hidden="false" customHeight="false" outlineLevel="0" collapsed="false">
      <c r="A4092" s="0" t="s">
        <v>892</v>
      </c>
      <c r="B4092" s="0" t="s">
        <v>687</v>
      </c>
      <c r="C4092" s="0" t="s">
        <v>688</v>
      </c>
      <c r="D4092" s="1" t="b">
        <f aca="false">TRUE()</f>
        <v>1</v>
      </c>
      <c r="E4092" s="1" t="b">
        <f aca="false">FALSE()</f>
        <v>0</v>
      </c>
      <c r="F4092" s="1" t="b">
        <f aca="false">FALSE()</f>
        <v>0</v>
      </c>
      <c r="G4092" s="0" t="n">
        <v>0.82621050907751</v>
      </c>
      <c r="H4092" s="0" t="n">
        <v>0.433341606946574</v>
      </c>
      <c r="I4092" s="0" t="n">
        <v>0.75</v>
      </c>
      <c r="J4092" s="0" t="n">
        <v>0.9</v>
      </c>
      <c r="K4092" s="0" t="n">
        <v>0.9</v>
      </c>
      <c r="L4092" s="0" t="n">
        <v>0.9</v>
      </c>
      <c r="M4092" s="0" t="n">
        <v>0</v>
      </c>
      <c r="N4092" s="0" t="s">
        <v>1663</v>
      </c>
      <c r="O4092" s="0" t="s">
        <v>1668</v>
      </c>
      <c r="P4092" s="0" t="n">
        <f aca="false">1+SUMPRODUCT(Algo_Opt_Inputs!B97:AM97,Algo_Opt_Coefs!$B$7:$AM$7)</f>
        <v>0.82621050907751</v>
      </c>
      <c r="Q4092" s="0" t="n">
        <f aca="false">MAX(I4092,MIN(J4092,P4092+H4092))</f>
        <v>0.9</v>
      </c>
      <c r="R4092" s="0" t="n">
        <f aca="false">Q4092-L4092</f>
        <v>0</v>
      </c>
    </row>
    <row r="4093" customFormat="false" ht="15" hidden="false" customHeight="false" outlineLevel="0" collapsed="false">
      <c r="A4093" s="0" t="s">
        <v>893</v>
      </c>
      <c r="B4093" s="0" t="s">
        <v>687</v>
      </c>
      <c r="C4093" s="0" t="s">
        <v>688</v>
      </c>
      <c r="D4093" s="1" t="b">
        <f aca="false">TRUE()</f>
        <v>1</v>
      </c>
      <c r="E4093" s="1" t="b">
        <f aca="false">FALSE()</f>
        <v>0</v>
      </c>
      <c r="F4093" s="1" t="b">
        <f aca="false">FALSE()</f>
        <v>0</v>
      </c>
      <c r="G4093" s="0" t="n">
        <v>2.37332786512942</v>
      </c>
      <c r="H4093" s="0" t="n">
        <v>0.433341606946574</v>
      </c>
      <c r="I4093" s="0" t="n">
        <v>0.75</v>
      </c>
      <c r="J4093" s="0" t="n">
        <v>0.9</v>
      </c>
      <c r="K4093" s="0" t="n">
        <v>0.9</v>
      </c>
      <c r="L4093" s="0" t="n">
        <v>0.9</v>
      </c>
      <c r="M4093" s="0" t="n">
        <v>0</v>
      </c>
      <c r="N4093" s="0" t="s">
        <v>1663</v>
      </c>
      <c r="O4093" s="0" t="s">
        <v>1668</v>
      </c>
      <c r="P4093" s="0" t="n">
        <f aca="false">1+SUMPRODUCT(Algo_Opt_Inputs!B98:AM98,Algo_Opt_Coefs!$B$7:$AM$7)</f>
        <v>2.37332786512942</v>
      </c>
      <c r="Q4093" s="0" t="n">
        <f aca="false">MAX(I4093,MIN(J4093,P4093+H4093))</f>
        <v>0.9</v>
      </c>
      <c r="R4093" s="0" t="n">
        <f aca="false">Q4093-L4093</f>
        <v>0</v>
      </c>
    </row>
    <row r="4094" customFormat="false" ht="15" hidden="false" customHeight="false" outlineLevel="0" collapsed="false">
      <c r="A4094" s="0" t="s">
        <v>894</v>
      </c>
      <c r="B4094" s="0" t="s">
        <v>687</v>
      </c>
      <c r="C4094" s="0" t="s">
        <v>688</v>
      </c>
      <c r="D4094" s="1" t="b">
        <f aca="false">TRUE()</f>
        <v>1</v>
      </c>
      <c r="E4094" s="1" t="b">
        <f aca="false">FALSE()</f>
        <v>0</v>
      </c>
      <c r="F4094" s="1" t="b">
        <f aca="false">FALSE()</f>
        <v>0</v>
      </c>
      <c r="G4094" s="0" t="n">
        <v>0.653878832844041</v>
      </c>
      <c r="H4094" s="0" t="n">
        <v>0.433341606946574</v>
      </c>
      <c r="I4094" s="0" t="n">
        <v>0.75</v>
      </c>
      <c r="J4094" s="0" t="n">
        <v>0.9</v>
      </c>
      <c r="K4094" s="0" t="n">
        <v>0.9</v>
      </c>
      <c r="L4094" s="0" t="n">
        <v>0.9</v>
      </c>
      <c r="M4094" s="0" t="n">
        <v>0</v>
      </c>
      <c r="N4094" s="0" t="s">
        <v>1663</v>
      </c>
      <c r="O4094" s="0" t="s">
        <v>1668</v>
      </c>
      <c r="P4094" s="0" t="n">
        <f aca="false">1+SUMPRODUCT(Algo_Opt_Inputs!B99:AM99,Algo_Opt_Coefs!$B$7:$AM$7)</f>
        <v>0.653878832844041</v>
      </c>
      <c r="Q4094" s="0" t="n">
        <f aca="false">MAX(I4094,MIN(J4094,P4094+H4094))</f>
        <v>0.9</v>
      </c>
      <c r="R4094" s="0" t="n">
        <f aca="false">Q4094-L4094</f>
        <v>0</v>
      </c>
    </row>
    <row r="4095" customFormat="false" ht="15" hidden="false" customHeight="false" outlineLevel="0" collapsed="false">
      <c r="A4095" s="0" t="s">
        <v>895</v>
      </c>
      <c r="B4095" s="0" t="s">
        <v>687</v>
      </c>
      <c r="C4095" s="0" t="s">
        <v>688</v>
      </c>
      <c r="D4095" s="1" t="b">
        <f aca="false">TRUE()</f>
        <v>1</v>
      </c>
      <c r="E4095" s="1" t="b">
        <f aca="false">FALSE()</f>
        <v>0</v>
      </c>
      <c r="F4095" s="1" t="b">
        <f aca="false">FALSE()</f>
        <v>0</v>
      </c>
      <c r="G4095" s="0" t="n">
        <v>1.61229954722493</v>
      </c>
      <c r="H4095" s="0" t="n">
        <v>0.433341606946574</v>
      </c>
      <c r="I4095" s="0" t="n">
        <v>0.75</v>
      </c>
      <c r="J4095" s="0" t="n">
        <v>0.9</v>
      </c>
      <c r="K4095" s="0" t="n">
        <v>0.9</v>
      </c>
      <c r="L4095" s="0" t="n">
        <v>0.9</v>
      </c>
      <c r="M4095" s="0" t="n">
        <v>0</v>
      </c>
      <c r="N4095" s="0" t="s">
        <v>1663</v>
      </c>
      <c r="O4095" s="0" t="s">
        <v>1668</v>
      </c>
      <c r="P4095" s="0" t="n">
        <f aca="false">1+SUMPRODUCT(Algo_Opt_Inputs!B100:AM100,Algo_Opt_Coefs!$B$7:$AM$7)</f>
        <v>1.61229954722493</v>
      </c>
      <c r="Q4095" s="0" t="n">
        <f aca="false">MAX(I4095,MIN(J4095,P4095+H4095))</f>
        <v>0.9</v>
      </c>
      <c r="R4095" s="0" t="n">
        <f aca="false">Q4095-L4095</f>
        <v>0</v>
      </c>
    </row>
    <row r="4096" customFormat="false" ht="15" hidden="false" customHeight="false" outlineLevel="0" collapsed="false">
      <c r="A4096" s="0" t="s">
        <v>896</v>
      </c>
      <c r="B4096" s="0" t="s">
        <v>687</v>
      </c>
      <c r="C4096" s="0" t="s">
        <v>688</v>
      </c>
      <c r="D4096" s="1" t="b">
        <f aca="false">FALSE()</f>
        <v>0</v>
      </c>
      <c r="E4096" s="1" t="b">
        <f aca="false">FALSE()</f>
        <v>0</v>
      </c>
      <c r="F4096" s="1" t="b">
        <f aca="false">FALSE()</f>
        <v>0</v>
      </c>
      <c r="G4096" s="0" t="n">
        <v>1.27407057655134</v>
      </c>
      <c r="H4096" s="0" t="n">
        <v>0.433341606946574</v>
      </c>
      <c r="I4096" s="0" t="n">
        <v>0.75</v>
      </c>
      <c r="J4096" s="0" t="n">
        <v>1.15</v>
      </c>
      <c r="K4096" s="0" t="n">
        <v>1.15</v>
      </c>
      <c r="L4096" s="0" t="n">
        <v>1.15</v>
      </c>
      <c r="M4096" s="0" t="n">
        <v>0</v>
      </c>
      <c r="N4096" s="0" t="s">
        <v>1663</v>
      </c>
      <c r="O4096" s="0" t="s">
        <v>1664</v>
      </c>
      <c r="P4096" s="0" t="n">
        <f aca="false">1+SUMPRODUCT(Algo_Opt_Inputs!B101:AM101,Algo_Opt_Coefs!$B$7:$AM$7)</f>
        <v>1.27407057655134</v>
      </c>
      <c r="Q4096" s="0" t="n">
        <f aca="false">MAX(I4096,MIN(J4096,P4096+H4096))</f>
        <v>1.15</v>
      </c>
      <c r="R4096" s="0" t="n">
        <f aca="false">Q4096-L4096</f>
        <v>0</v>
      </c>
    </row>
    <row r="4097" customFormat="false" ht="15" hidden="false" customHeight="false" outlineLevel="0" collapsed="false">
      <c r="A4097" s="0" t="s">
        <v>897</v>
      </c>
      <c r="B4097" s="0" t="s">
        <v>687</v>
      </c>
      <c r="C4097" s="0" t="s">
        <v>688</v>
      </c>
      <c r="D4097" s="1" t="b">
        <f aca="false">FALSE()</f>
        <v>0</v>
      </c>
      <c r="E4097" s="1" t="b">
        <f aca="false">FALSE()</f>
        <v>0</v>
      </c>
      <c r="F4097" s="1" t="b">
        <f aca="false">FALSE()</f>
        <v>0</v>
      </c>
      <c r="G4097" s="0" t="n">
        <v>1.15756029148935</v>
      </c>
      <c r="H4097" s="0" t="n">
        <v>0.433341606946574</v>
      </c>
      <c r="I4097" s="0" t="n">
        <v>0.75</v>
      </c>
      <c r="J4097" s="0" t="n">
        <v>1.15</v>
      </c>
      <c r="K4097" s="0" t="n">
        <v>1.15</v>
      </c>
      <c r="L4097" s="0" t="n">
        <v>1.15</v>
      </c>
      <c r="M4097" s="0" t="n">
        <v>0</v>
      </c>
      <c r="N4097" s="0" t="s">
        <v>1663</v>
      </c>
      <c r="O4097" s="0" t="s">
        <v>1664</v>
      </c>
      <c r="P4097" s="0" t="n">
        <f aca="false">1+SUMPRODUCT(Algo_Opt_Inputs!B102:AM102,Algo_Opt_Coefs!$B$7:$AM$7)</f>
        <v>1.15756029148935</v>
      </c>
      <c r="Q4097" s="0" t="n">
        <f aca="false">MAX(I4097,MIN(J4097,P4097+H4097))</f>
        <v>1.15</v>
      </c>
      <c r="R4097" s="0" t="n">
        <f aca="false">Q4097-L4097</f>
        <v>0</v>
      </c>
    </row>
    <row r="4098" customFormat="false" ht="15" hidden="false" customHeight="false" outlineLevel="0" collapsed="false">
      <c r="A4098" s="0" t="s">
        <v>898</v>
      </c>
      <c r="B4098" s="0" t="s">
        <v>687</v>
      </c>
      <c r="C4098" s="0" t="s">
        <v>688</v>
      </c>
      <c r="D4098" s="1" t="b">
        <f aca="false">FALSE()</f>
        <v>0</v>
      </c>
      <c r="E4098" s="1" t="b">
        <f aca="false">FALSE()</f>
        <v>0</v>
      </c>
      <c r="F4098" s="1" t="b">
        <f aca="false">FALSE()</f>
        <v>0</v>
      </c>
      <c r="G4098" s="0" t="n">
        <v>1.64727489401265</v>
      </c>
      <c r="H4098" s="0" t="n">
        <v>0.433341606946574</v>
      </c>
      <c r="I4098" s="0" t="n">
        <v>0.75</v>
      </c>
      <c r="J4098" s="0" t="n">
        <v>1.15</v>
      </c>
      <c r="K4098" s="0" t="n">
        <v>1.15</v>
      </c>
      <c r="L4098" s="0" t="n">
        <v>1.15</v>
      </c>
      <c r="M4098" s="0" t="n">
        <v>0</v>
      </c>
      <c r="N4098" s="0" t="s">
        <v>1663</v>
      </c>
      <c r="O4098" s="0" t="s">
        <v>1664</v>
      </c>
      <c r="P4098" s="0" t="n">
        <f aca="false">1+SUMPRODUCT(Algo_Opt_Inputs!B103:AM103,Algo_Opt_Coefs!$B$7:$AM$7)</f>
        <v>1.64727489401265</v>
      </c>
      <c r="Q4098" s="0" t="n">
        <f aca="false">MAX(I4098,MIN(J4098,P4098+H4098))</f>
        <v>1.15</v>
      </c>
      <c r="R4098" s="0" t="n">
        <f aca="false">Q4098-L4098</f>
        <v>0</v>
      </c>
    </row>
    <row r="4099" customFormat="false" ht="15" hidden="false" customHeight="false" outlineLevel="0" collapsed="false">
      <c r="A4099" s="0" t="s">
        <v>899</v>
      </c>
      <c r="B4099" s="0" t="s">
        <v>687</v>
      </c>
      <c r="C4099" s="0" t="s">
        <v>688</v>
      </c>
      <c r="D4099" s="1" t="b">
        <f aca="false">FALSE()</f>
        <v>0</v>
      </c>
      <c r="E4099" s="1" t="b">
        <f aca="false">FALSE()</f>
        <v>0</v>
      </c>
      <c r="F4099" s="1" t="b">
        <f aca="false">FALSE()</f>
        <v>0</v>
      </c>
      <c r="G4099" s="0" t="n">
        <v>0.475506259482629</v>
      </c>
      <c r="H4099" s="0" t="n">
        <v>0.433341606946574</v>
      </c>
      <c r="I4099" s="0" t="n">
        <v>0.75</v>
      </c>
      <c r="J4099" s="0" t="n">
        <v>1.15</v>
      </c>
      <c r="K4099" s="0" t="n">
        <v>0.908847866429204</v>
      </c>
      <c r="L4099" s="0" t="n">
        <v>0.908847866429204</v>
      </c>
      <c r="M4099" s="0" t="n">
        <v>3.33066907387547E-016</v>
      </c>
      <c r="N4099" s="0" t="s">
        <v>1666</v>
      </c>
      <c r="O4099" s="0" t="s">
        <v>1664</v>
      </c>
      <c r="P4099" s="0" t="n">
        <f aca="false">1+SUMPRODUCT(Algo_Opt_Inputs!B104:AM104,Algo_Opt_Coefs!$B$7:$AM$7)</f>
        <v>0.475506259482629</v>
      </c>
      <c r="Q4099" s="0" t="n">
        <f aca="false">MAX(I4099,MIN(J4099,P4099+H4099))</f>
        <v>0.908847866429204</v>
      </c>
      <c r="R4099" s="0" t="n">
        <f aca="false">Q4099-L4099</f>
        <v>0</v>
      </c>
    </row>
    <row r="4100" customFormat="false" ht="15" hidden="false" customHeight="false" outlineLevel="0" collapsed="false">
      <c r="A4100" s="0" t="s">
        <v>900</v>
      </c>
      <c r="B4100" s="0" t="s">
        <v>687</v>
      </c>
      <c r="C4100" s="0" t="s">
        <v>688</v>
      </c>
      <c r="D4100" s="1" t="b">
        <f aca="false">FALSE()</f>
        <v>0</v>
      </c>
      <c r="E4100" s="1" t="b">
        <f aca="false">FALSE()</f>
        <v>0</v>
      </c>
      <c r="F4100" s="1" t="b">
        <f aca="false">FALSE()</f>
        <v>0</v>
      </c>
      <c r="G4100" s="0" t="n">
        <v>2.60604062832533</v>
      </c>
      <c r="H4100" s="0" t="n">
        <v>0.433341606946574</v>
      </c>
      <c r="I4100" s="0" t="n">
        <v>0.75</v>
      </c>
      <c r="J4100" s="0" t="n">
        <v>1.15</v>
      </c>
      <c r="K4100" s="0" t="n">
        <v>1.15</v>
      </c>
      <c r="L4100" s="0" t="n">
        <v>1.15</v>
      </c>
      <c r="M4100" s="0" t="n">
        <v>0</v>
      </c>
      <c r="N4100" s="0" t="s">
        <v>1663</v>
      </c>
      <c r="O4100" s="0" t="s">
        <v>1664</v>
      </c>
      <c r="P4100" s="0" t="n">
        <f aca="false">1+SUMPRODUCT(Algo_Opt_Inputs!B105:AM105,Algo_Opt_Coefs!$B$7:$AM$7)</f>
        <v>2.60604062832533</v>
      </c>
      <c r="Q4100" s="0" t="n">
        <f aca="false">MAX(I4100,MIN(J4100,P4100+H4100))</f>
        <v>1.15</v>
      </c>
      <c r="R4100" s="0" t="n">
        <f aca="false">Q4100-L4100</f>
        <v>0</v>
      </c>
    </row>
    <row r="4101" customFormat="false" ht="15" hidden="false" customHeight="false" outlineLevel="0" collapsed="false">
      <c r="A4101" s="0" t="s">
        <v>901</v>
      </c>
      <c r="B4101" s="0" t="s">
        <v>687</v>
      </c>
      <c r="C4101" s="0" t="s">
        <v>688</v>
      </c>
      <c r="D4101" s="1" t="b">
        <f aca="false">TRUE()</f>
        <v>1</v>
      </c>
      <c r="E4101" s="1" t="b">
        <f aca="false">FALSE()</f>
        <v>0</v>
      </c>
      <c r="F4101" s="1" t="b">
        <f aca="false">FALSE()</f>
        <v>0</v>
      </c>
      <c r="G4101" s="0" t="n">
        <v>1.24325227621972</v>
      </c>
      <c r="H4101" s="0" t="n">
        <v>0.433341606946574</v>
      </c>
      <c r="I4101" s="0" t="n">
        <v>0.75</v>
      </c>
      <c r="J4101" s="0" t="n">
        <v>0.9</v>
      </c>
      <c r="K4101" s="0" t="n">
        <v>0.9</v>
      </c>
      <c r="L4101" s="0" t="n">
        <v>0.9</v>
      </c>
      <c r="M4101" s="0" t="n">
        <v>0</v>
      </c>
      <c r="N4101" s="0" t="s">
        <v>1663</v>
      </c>
      <c r="O4101" s="0" t="s">
        <v>1668</v>
      </c>
      <c r="P4101" s="0" t="n">
        <f aca="false">1+SUMPRODUCT(Algo_Opt_Inputs!B106:AM106,Algo_Opt_Coefs!$B$7:$AM$7)</f>
        <v>1.24325227621972</v>
      </c>
      <c r="Q4101" s="0" t="n">
        <f aca="false">MAX(I4101,MIN(J4101,P4101+H4101))</f>
        <v>0.9</v>
      </c>
      <c r="R4101" s="0" t="n">
        <f aca="false">Q4101-L4101</f>
        <v>0</v>
      </c>
    </row>
    <row r="4102" customFormat="false" ht="15" hidden="false" customHeight="false" outlineLevel="0" collapsed="false">
      <c r="A4102" s="0" t="s">
        <v>902</v>
      </c>
      <c r="B4102" s="0" t="s">
        <v>687</v>
      </c>
      <c r="C4102" s="0" t="s">
        <v>688</v>
      </c>
      <c r="D4102" s="1" t="b">
        <f aca="false">FALSE()</f>
        <v>0</v>
      </c>
      <c r="E4102" s="1" t="b">
        <f aca="false">FALSE()</f>
        <v>0</v>
      </c>
      <c r="F4102" s="1" t="b">
        <f aca="false">FALSE()</f>
        <v>0</v>
      </c>
      <c r="G4102" s="0" t="n">
        <v>0.799398288504128</v>
      </c>
      <c r="H4102" s="0" t="n">
        <v>0.433341606946574</v>
      </c>
      <c r="I4102" s="0" t="n">
        <v>0.75</v>
      </c>
      <c r="J4102" s="0" t="n">
        <v>1.15</v>
      </c>
      <c r="K4102" s="0" t="n">
        <v>1.15</v>
      </c>
      <c r="L4102" s="0" t="n">
        <v>1.15</v>
      </c>
      <c r="M4102" s="0" t="n">
        <v>0</v>
      </c>
      <c r="N4102" s="0" t="s">
        <v>1663</v>
      </c>
      <c r="O4102" s="0" t="s">
        <v>1664</v>
      </c>
      <c r="P4102" s="0" t="n">
        <f aca="false">1+SUMPRODUCT(Algo_Opt_Inputs!B107:AM107,Algo_Opt_Coefs!$B$7:$AM$7)</f>
        <v>0.799398288504128</v>
      </c>
      <c r="Q4102" s="0" t="n">
        <f aca="false">MAX(I4102,MIN(J4102,P4102+H4102))</f>
        <v>1.15</v>
      </c>
      <c r="R4102" s="0" t="n">
        <f aca="false">Q4102-L4102</f>
        <v>0</v>
      </c>
    </row>
    <row r="4103" customFormat="false" ht="15" hidden="false" customHeight="false" outlineLevel="0" collapsed="false">
      <c r="A4103" s="0" t="s">
        <v>903</v>
      </c>
      <c r="B4103" s="0" t="s">
        <v>687</v>
      </c>
      <c r="C4103" s="0" t="s">
        <v>688</v>
      </c>
      <c r="D4103" s="1" t="b">
        <f aca="false">FALSE()</f>
        <v>0</v>
      </c>
      <c r="E4103" s="1" t="b">
        <f aca="false">FALSE()</f>
        <v>0</v>
      </c>
      <c r="F4103" s="1" t="b">
        <f aca="false">FALSE()</f>
        <v>0</v>
      </c>
      <c r="G4103" s="0" t="n">
        <v>2.01911381231764</v>
      </c>
      <c r="H4103" s="0" t="n">
        <v>0.433341606946574</v>
      </c>
      <c r="I4103" s="0" t="n">
        <v>0.75</v>
      </c>
      <c r="J4103" s="0" t="n">
        <v>1.15</v>
      </c>
      <c r="K4103" s="0" t="n">
        <v>1.15</v>
      </c>
      <c r="L4103" s="0" t="n">
        <v>1.15</v>
      </c>
      <c r="M4103" s="0" t="n">
        <v>0</v>
      </c>
      <c r="N4103" s="0" t="s">
        <v>1663</v>
      </c>
      <c r="O4103" s="0" t="s">
        <v>1664</v>
      </c>
      <c r="P4103" s="0" t="n">
        <f aca="false">1+SUMPRODUCT(Algo_Opt_Inputs!B108:AM108,Algo_Opt_Coefs!$B$7:$AM$7)</f>
        <v>2.01911381231764</v>
      </c>
      <c r="Q4103" s="0" t="n">
        <f aca="false">MAX(I4103,MIN(J4103,P4103+H4103))</f>
        <v>1.15</v>
      </c>
      <c r="R4103" s="0" t="n">
        <f aca="false">Q4103-L4103</f>
        <v>0</v>
      </c>
    </row>
    <row r="4104" customFormat="false" ht="15" hidden="false" customHeight="false" outlineLevel="0" collapsed="false">
      <c r="A4104" s="0" t="s">
        <v>904</v>
      </c>
      <c r="B4104" s="0" t="s">
        <v>687</v>
      </c>
      <c r="C4104" s="0" t="s">
        <v>688</v>
      </c>
      <c r="D4104" s="1" t="b">
        <f aca="false">FALSE()</f>
        <v>0</v>
      </c>
      <c r="E4104" s="1" t="b">
        <f aca="false">FALSE()</f>
        <v>0</v>
      </c>
      <c r="F4104" s="1" t="b">
        <f aca="false">FALSE()</f>
        <v>0</v>
      </c>
      <c r="G4104" s="0" t="n">
        <v>1.21217802963646</v>
      </c>
      <c r="H4104" s="0" t="n">
        <v>0.433341606946574</v>
      </c>
      <c r="I4104" s="0" t="n">
        <v>0.75</v>
      </c>
      <c r="J4104" s="0" t="n">
        <v>1.15</v>
      </c>
      <c r="K4104" s="0" t="n">
        <v>1.15</v>
      </c>
      <c r="L4104" s="0" t="n">
        <v>1.15</v>
      </c>
      <c r="M4104" s="0" t="n">
        <v>0</v>
      </c>
      <c r="N4104" s="0" t="s">
        <v>1663</v>
      </c>
      <c r="O4104" s="0" t="s">
        <v>1664</v>
      </c>
      <c r="P4104" s="0" t="n">
        <f aca="false">1+SUMPRODUCT(Algo_Opt_Inputs!B109:AM109,Algo_Opt_Coefs!$B$7:$AM$7)</f>
        <v>1.21217802963646</v>
      </c>
      <c r="Q4104" s="0" t="n">
        <f aca="false">MAX(I4104,MIN(J4104,P4104+H4104))</f>
        <v>1.15</v>
      </c>
      <c r="R4104" s="0" t="n">
        <f aca="false">Q4104-L4104</f>
        <v>0</v>
      </c>
    </row>
    <row r="4105" customFormat="false" ht="15" hidden="false" customHeight="false" outlineLevel="0" collapsed="false">
      <c r="A4105" s="0" t="s">
        <v>905</v>
      </c>
      <c r="B4105" s="0" t="s">
        <v>687</v>
      </c>
      <c r="C4105" s="0" t="s">
        <v>688</v>
      </c>
      <c r="D4105" s="1" t="b">
        <f aca="false">TRUE()</f>
        <v>1</v>
      </c>
      <c r="E4105" s="1" t="b">
        <f aca="false">FALSE()</f>
        <v>0</v>
      </c>
      <c r="F4105" s="1" t="b">
        <f aca="false">FALSE()</f>
        <v>0</v>
      </c>
      <c r="G4105" s="0" t="n">
        <v>0.0817503979269669</v>
      </c>
      <c r="H4105" s="0" t="n">
        <v>0.433341606946574</v>
      </c>
      <c r="I4105" s="0" t="n">
        <v>0.75</v>
      </c>
      <c r="J4105" s="0" t="n">
        <v>0.9</v>
      </c>
      <c r="K4105" s="0" t="n">
        <v>0.75</v>
      </c>
      <c r="L4105" s="0" t="n">
        <v>0.75</v>
      </c>
      <c r="M4105" s="0" t="n">
        <v>0</v>
      </c>
      <c r="N4105" s="0" t="s">
        <v>1665</v>
      </c>
      <c r="O4105" s="0" t="s">
        <v>1668</v>
      </c>
      <c r="P4105" s="0" t="n">
        <f aca="false">1+SUMPRODUCT(Algo_Opt_Inputs!B110:AM110,Algo_Opt_Coefs!$B$7:$AM$7)</f>
        <v>0.0817503979269669</v>
      </c>
      <c r="Q4105" s="0" t="n">
        <f aca="false">MAX(I4105,MIN(J4105,P4105+H4105))</f>
        <v>0.75</v>
      </c>
      <c r="R4105" s="0" t="n">
        <f aca="false">Q4105-L4105</f>
        <v>0</v>
      </c>
    </row>
    <row r="4106" customFormat="false" ht="15" hidden="false" customHeight="false" outlineLevel="0" collapsed="false">
      <c r="A4106" s="0" t="s">
        <v>906</v>
      </c>
      <c r="B4106" s="0" t="s">
        <v>687</v>
      </c>
      <c r="C4106" s="0" t="s">
        <v>688</v>
      </c>
      <c r="D4106" s="1" t="b">
        <f aca="false">FALSE()</f>
        <v>0</v>
      </c>
      <c r="E4106" s="1" t="b">
        <f aca="false">FALSE()</f>
        <v>0</v>
      </c>
      <c r="F4106" s="1" t="b">
        <f aca="false">FALSE()</f>
        <v>0</v>
      </c>
      <c r="G4106" s="0" t="n">
        <v>0.151363122986843</v>
      </c>
      <c r="H4106" s="0" t="n">
        <v>0.433341606946574</v>
      </c>
      <c r="I4106" s="0" t="n">
        <v>0.75</v>
      </c>
      <c r="J4106" s="0" t="n">
        <v>1.15</v>
      </c>
      <c r="K4106" s="0" t="n">
        <v>0.75</v>
      </c>
      <c r="L4106" s="0" t="n">
        <v>0.75</v>
      </c>
      <c r="M4106" s="0" t="n">
        <v>0</v>
      </c>
      <c r="N4106" s="0" t="s">
        <v>1665</v>
      </c>
      <c r="O4106" s="0" t="s">
        <v>1664</v>
      </c>
      <c r="P4106" s="0" t="n">
        <f aca="false">1+SUMPRODUCT(Algo_Opt_Inputs!B111:AM111,Algo_Opt_Coefs!$B$7:$AM$7)</f>
        <v>0.151363122986843</v>
      </c>
      <c r="Q4106" s="0" t="n">
        <f aca="false">MAX(I4106,MIN(J4106,P4106+H4106))</f>
        <v>0.75</v>
      </c>
      <c r="R4106" s="0" t="n">
        <f aca="false">Q4106-L4106</f>
        <v>0</v>
      </c>
    </row>
    <row r="4107" customFormat="false" ht="15" hidden="false" customHeight="false" outlineLevel="0" collapsed="false">
      <c r="A4107" s="0" t="s">
        <v>907</v>
      </c>
      <c r="B4107" s="0" t="s">
        <v>687</v>
      </c>
      <c r="C4107" s="0" t="s">
        <v>688</v>
      </c>
      <c r="D4107" s="1" t="b">
        <f aca="false">FALSE()</f>
        <v>0</v>
      </c>
      <c r="E4107" s="1" t="b">
        <f aca="false">FALSE()</f>
        <v>0</v>
      </c>
      <c r="F4107" s="1" t="b">
        <f aca="false">TRUE()</f>
        <v>1</v>
      </c>
      <c r="G4107" s="0" t="n">
        <v>4.38094992539151</v>
      </c>
      <c r="H4107" s="0" t="n">
        <v>0.433341606946574</v>
      </c>
      <c r="I4107" s="0" t="n">
        <v>0.75</v>
      </c>
      <c r="J4107" s="0" t="n">
        <v>1</v>
      </c>
      <c r="K4107" s="0" t="n">
        <v>1</v>
      </c>
      <c r="L4107" s="0" t="n">
        <v>1</v>
      </c>
      <c r="M4107" s="0" t="n">
        <v>0</v>
      </c>
      <c r="N4107" s="0" t="s">
        <v>1663</v>
      </c>
      <c r="O4107" s="0" t="s">
        <v>1667</v>
      </c>
      <c r="P4107" s="0" t="n">
        <f aca="false">1+SUMPRODUCT(Algo_Opt_Inputs!B112:AM112,Algo_Opt_Coefs!$B$7:$AM$7)</f>
        <v>4.38094992539151</v>
      </c>
      <c r="Q4107" s="0" t="n">
        <f aca="false">MAX(I4107,MIN(J4107,P4107+H4107))</f>
        <v>1</v>
      </c>
      <c r="R4107" s="0" t="n">
        <f aca="false">Q4107-L4107</f>
        <v>0</v>
      </c>
    </row>
    <row r="4108" customFormat="false" ht="15" hidden="false" customHeight="false" outlineLevel="0" collapsed="false">
      <c r="A4108" s="0" t="s">
        <v>908</v>
      </c>
      <c r="B4108" s="0" t="s">
        <v>687</v>
      </c>
      <c r="C4108" s="0" t="s">
        <v>688</v>
      </c>
      <c r="D4108" s="1" t="b">
        <f aca="false">TRUE()</f>
        <v>1</v>
      </c>
      <c r="E4108" s="1" t="b">
        <f aca="false">FALSE()</f>
        <v>0</v>
      </c>
      <c r="F4108" s="1" t="b">
        <f aca="false">FALSE()</f>
        <v>0</v>
      </c>
      <c r="G4108" s="0" t="n">
        <v>0.266055129455908</v>
      </c>
      <c r="H4108" s="0" t="n">
        <v>0.433341606946574</v>
      </c>
      <c r="I4108" s="0" t="n">
        <v>0.75</v>
      </c>
      <c r="J4108" s="0" t="n">
        <v>0.9</v>
      </c>
      <c r="K4108" s="0" t="n">
        <v>0.75</v>
      </c>
      <c r="L4108" s="0" t="n">
        <v>0.75</v>
      </c>
      <c r="M4108" s="0" t="n">
        <v>0</v>
      </c>
      <c r="N4108" s="0" t="s">
        <v>1665</v>
      </c>
      <c r="O4108" s="0" t="s">
        <v>1668</v>
      </c>
      <c r="P4108" s="0" t="n">
        <f aca="false">1+SUMPRODUCT(Algo_Opt_Inputs!B113:AM113,Algo_Opt_Coefs!$B$7:$AM$7)</f>
        <v>0.266055129455908</v>
      </c>
      <c r="Q4108" s="0" t="n">
        <f aca="false">MAX(I4108,MIN(J4108,P4108+H4108))</f>
        <v>0.75</v>
      </c>
      <c r="R4108" s="0" t="n">
        <f aca="false">Q4108-L4108</f>
        <v>0</v>
      </c>
    </row>
    <row r="4109" customFormat="false" ht="15" hidden="false" customHeight="false" outlineLevel="0" collapsed="false">
      <c r="A4109" s="0" t="s">
        <v>909</v>
      </c>
      <c r="B4109" s="0" t="s">
        <v>687</v>
      </c>
      <c r="C4109" s="0" t="s">
        <v>688</v>
      </c>
      <c r="D4109" s="1" t="b">
        <f aca="false">TRUE()</f>
        <v>1</v>
      </c>
      <c r="E4109" s="1" t="b">
        <f aca="false">FALSE()</f>
        <v>0</v>
      </c>
      <c r="F4109" s="1" t="b">
        <f aca="false">FALSE()</f>
        <v>0</v>
      </c>
      <c r="G4109" s="0" t="n">
        <v>0.0375590978928578</v>
      </c>
      <c r="H4109" s="0" t="n">
        <v>0.433341606946574</v>
      </c>
      <c r="I4109" s="0" t="n">
        <v>0.75</v>
      </c>
      <c r="J4109" s="0" t="n">
        <v>0.9</v>
      </c>
      <c r="K4109" s="0" t="n">
        <v>0.75</v>
      </c>
      <c r="L4109" s="0" t="n">
        <v>0.75</v>
      </c>
      <c r="M4109" s="0" t="n">
        <v>0</v>
      </c>
      <c r="N4109" s="0" t="s">
        <v>1665</v>
      </c>
      <c r="O4109" s="0" t="s">
        <v>1668</v>
      </c>
      <c r="P4109" s="0" t="n">
        <f aca="false">1+SUMPRODUCT(Algo_Opt_Inputs!B114:AM114,Algo_Opt_Coefs!$B$7:$AM$7)</f>
        <v>0.0375590978928578</v>
      </c>
      <c r="Q4109" s="0" t="n">
        <f aca="false">MAX(I4109,MIN(J4109,P4109+H4109))</f>
        <v>0.75</v>
      </c>
      <c r="R4109" s="0" t="n">
        <f aca="false">Q4109-L4109</f>
        <v>0</v>
      </c>
    </row>
    <row r="4110" customFormat="false" ht="15" hidden="false" customHeight="false" outlineLevel="0" collapsed="false">
      <c r="A4110" s="0" t="s">
        <v>910</v>
      </c>
      <c r="B4110" s="0" t="s">
        <v>687</v>
      </c>
      <c r="C4110" s="0" t="s">
        <v>688</v>
      </c>
      <c r="D4110" s="1" t="b">
        <f aca="false">FALSE()</f>
        <v>0</v>
      </c>
      <c r="E4110" s="1" t="b">
        <f aca="false">FALSE()</f>
        <v>0</v>
      </c>
      <c r="F4110" s="1" t="b">
        <f aca="false">FALSE()</f>
        <v>0</v>
      </c>
      <c r="G4110" s="0" t="n">
        <v>0.424678427821268</v>
      </c>
      <c r="H4110" s="0" t="n">
        <v>0.433341606946574</v>
      </c>
      <c r="I4110" s="0" t="n">
        <v>0.75</v>
      </c>
      <c r="J4110" s="0" t="n">
        <v>1.15</v>
      </c>
      <c r="K4110" s="0" t="n">
        <v>0.858020034767842</v>
      </c>
      <c r="L4110" s="0" t="n">
        <v>0.858020034767842</v>
      </c>
      <c r="M4110" s="0" t="n">
        <v>0</v>
      </c>
      <c r="N4110" s="0" t="s">
        <v>1666</v>
      </c>
      <c r="O4110" s="0" t="s">
        <v>1664</v>
      </c>
      <c r="P4110" s="0" t="n">
        <f aca="false">1+SUMPRODUCT(Algo_Opt_Inputs!B115:AM115,Algo_Opt_Coefs!$B$7:$AM$7)</f>
        <v>0.424678427821268</v>
      </c>
      <c r="Q4110" s="0" t="n">
        <f aca="false">MAX(I4110,MIN(J4110,P4110+H4110))</f>
        <v>0.858020034767842</v>
      </c>
      <c r="R4110" s="0" t="n">
        <f aca="false">Q4110-L4110</f>
        <v>0</v>
      </c>
    </row>
    <row r="4111" customFormat="false" ht="15" hidden="false" customHeight="false" outlineLevel="0" collapsed="false">
      <c r="A4111" s="0" t="s">
        <v>911</v>
      </c>
      <c r="B4111" s="0" t="s">
        <v>687</v>
      </c>
      <c r="C4111" s="0" t="s">
        <v>688</v>
      </c>
      <c r="D4111" s="1" t="b">
        <f aca="false">FALSE()</f>
        <v>0</v>
      </c>
      <c r="E4111" s="1" t="b">
        <f aca="false">FALSE()</f>
        <v>0</v>
      </c>
      <c r="F4111" s="1" t="b">
        <f aca="false">FALSE()</f>
        <v>0</v>
      </c>
      <c r="G4111" s="0" t="n">
        <v>0.452037420276483</v>
      </c>
      <c r="H4111" s="0" t="n">
        <v>0.433341606946574</v>
      </c>
      <c r="I4111" s="0" t="n">
        <v>0.75</v>
      </c>
      <c r="J4111" s="0" t="n">
        <v>1.15</v>
      </c>
      <c r="K4111" s="0" t="n">
        <v>0.885379027223058</v>
      </c>
      <c r="L4111" s="0" t="n">
        <v>0.885379027223058</v>
      </c>
      <c r="M4111" s="0" t="n">
        <v>0</v>
      </c>
      <c r="N4111" s="0" t="s">
        <v>1666</v>
      </c>
      <c r="O4111" s="0" t="s">
        <v>1664</v>
      </c>
      <c r="P4111" s="0" t="n">
        <f aca="false">1+SUMPRODUCT(Algo_Opt_Inputs!B116:AM116,Algo_Opt_Coefs!$B$7:$AM$7)</f>
        <v>0.452037420276483</v>
      </c>
      <c r="Q4111" s="0" t="n">
        <f aca="false">MAX(I4111,MIN(J4111,P4111+H4111))</f>
        <v>0.885379027223058</v>
      </c>
      <c r="R4111" s="0" t="n">
        <f aca="false">Q4111-L4111</f>
        <v>0</v>
      </c>
    </row>
    <row r="4112" customFormat="false" ht="15" hidden="false" customHeight="false" outlineLevel="0" collapsed="false">
      <c r="A4112" s="0" t="s">
        <v>912</v>
      </c>
      <c r="B4112" s="0" t="s">
        <v>687</v>
      </c>
      <c r="C4112" s="0" t="s">
        <v>688</v>
      </c>
      <c r="D4112" s="1" t="b">
        <f aca="false">FALSE()</f>
        <v>0</v>
      </c>
      <c r="E4112" s="1" t="b">
        <f aca="false">FALSE()</f>
        <v>0</v>
      </c>
      <c r="F4112" s="1" t="b">
        <f aca="false">TRUE()</f>
        <v>1</v>
      </c>
      <c r="G4112" s="0" t="n">
        <v>3.20161853099667</v>
      </c>
      <c r="H4112" s="0" t="n">
        <v>0.433341606946574</v>
      </c>
      <c r="I4112" s="0" t="n">
        <v>0.75</v>
      </c>
      <c r="J4112" s="0" t="n">
        <v>1</v>
      </c>
      <c r="K4112" s="0" t="n">
        <v>1</v>
      </c>
      <c r="L4112" s="0" t="n">
        <v>1</v>
      </c>
      <c r="M4112" s="0" t="n">
        <v>0</v>
      </c>
      <c r="N4112" s="0" t="s">
        <v>1663</v>
      </c>
      <c r="O4112" s="0" t="s">
        <v>1667</v>
      </c>
      <c r="P4112" s="0" t="n">
        <f aca="false">1+SUMPRODUCT(Algo_Opt_Inputs!B117:AM117,Algo_Opt_Coefs!$B$7:$AM$7)</f>
        <v>3.20161853099667</v>
      </c>
      <c r="Q4112" s="0" t="n">
        <f aca="false">MAX(I4112,MIN(J4112,P4112+H4112))</f>
        <v>1</v>
      </c>
      <c r="R4112" s="0" t="n">
        <f aca="false">Q4112-L4112</f>
        <v>0</v>
      </c>
    </row>
    <row r="4113" customFormat="false" ht="15" hidden="false" customHeight="false" outlineLevel="0" collapsed="false">
      <c r="A4113" s="0" t="s">
        <v>913</v>
      </c>
      <c r="B4113" s="0" t="s">
        <v>687</v>
      </c>
      <c r="C4113" s="0" t="s">
        <v>688</v>
      </c>
      <c r="D4113" s="1" t="b">
        <f aca="false">FALSE()</f>
        <v>0</v>
      </c>
      <c r="E4113" s="1" t="b">
        <f aca="false">FALSE()</f>
        <v>0</v>
      </c>
      <c r="F4113" s="1" t="b">
        <f aca="false">FALSE()</f>
        <v>0</v>
      </c>
      <c r="G4113" s="0" t="n">
        <v>-0.59097907892202</v>
      </c>
      <c r="H4113" s="0" t="n">
        <v>0.433341606946574</v>
      </c>
      <c r="I4113" s="0" t="n">
        <v>0.75</v>
      </c>
      <c r="J4113" s="0" t="n">
        <v>1.15</v>
      </c>
      <c r="K4113" s="0" t="n">
        <v>0.75</v>
      </c>
      <c r="L4113" s="0" t="n">
        <v>0.75</v>
      </c>
      <c r="M4113" s="0" t="n">
        <v>0</v>
      </c>
      <c r="N4113" s="0" t="s">
        <v>1665</v>
      </c>
      <c r="O4113" s="0" t="s">
        <v>1664</v>
      </c>
      <c r="P4113" s="0" t="n">
        <f aca="false">1+SUMPRODUCT(Algo_Opt_Inputs!B118:AM118,Algo_Opt_Coefs!$B$7:$AM$7)</f>
        <v>-0.590979078922019</v>
      </c>
      <c r="Q4113" s="0" t="n">
        <f aca="false">MAX(I4113,MIN(J4113,P4113+H4113))</f>
        <v>0.75</v>
      </c>
      <c r="R4113" s="0" t="n">
        <f aca="false">Q4113-L4113</f>
        <v>0</v>
      </c>
    </row>
    <row r="4114" customFormat="false" ht="15" hidden="false" customHeight="false" outlineLevel="0" collapsed="false">
      <c r="A4114" s="0" t="s">
        <v>914</v>
      </c>
      <c r="B4114" s="0" t="s">
        <v>687</v>
      </c>
      <c r="C4114" s="0" t="s">
        <v>688</v>
      </c>
      <c r="D4114" s="1" t="b">
        <f aca="false">FALSE()</f>
        <v>0</v>
      </c>
      <c r="E4114" s="1" t="b">
        <f aca="false">FALSE()</f>
        <v>0</v>
      </c>
      <c r="F4114" s="1" t="b">
        <f aca="false">FALSE()</f>
        <v>0</v>
      </c>
      <c r="G4114" s="0" t="n">
        <v>1.62426428866336</v>
      </c>
      <c r="H4114" s="0" t="n">
        <v>0.433341606946574</v>
      </c>
      <c r="I4114" s="0" t="n">
        <v>0.75</v>
      </c>
      <c r="J4114" s="0" t="n">
        <v>1.15</v>
      </c>
      <c r="K4114" s="0" t="n">
        <v>1.15</v>
      </c>
      <c r="L4114" s="0" t="n">
        <v>1.15</v>
      </c>
      <c r="M4114" s="0" t="n">
        <v>0</v>
      </c>
      <c r="N4114" s="0" t="s">
        <v>1663</v>
      </c>
      <c r="O4114" s="0" t="s">
        <v>1664</v>
      </c>
      <c r="P4114" s="0" t="n">
        <f aca="false">1+SUMPRODUCT(Algo_Opt_Inputs!B119:AM119,Algo_Opt_Coefs!$B$7:$AM$7)</f>
        <v>1.62426428866336</v>
      </c>
      <c r="Q4114" s="0" t="n">
        <f aca="false">MAX(I4114,MIN(J4114,P4114+H4114))</f>
        <v>1.15</v>
      </c>
      <c r="R4114" s="0" t="n">
        <f aca="false">Q4114-L4114</f>
        <v>0</v>
      </c>
    </row>
    <row r="4115" customFormat="false" ht="15" hidden="false" customHeight="false" outlineLevel="0" collapsed="false">
      <c r="A4115" s="0" t="s">
        <v>915</v>
      </c>
      <c r="B4115" s="0" t="s">
        <v>687</v>
      </c>
      <c r="C4115" s="0" t="s">
        <v>688</v>
      </c>
      <c r="D4115" s="1" t="b">
        <f aca="false">TRUE()</f>
        <v>1</v>
      </c>
      <c r="E4115" s="1" t="b">
        <f aca="false">FALSE()</f>
        <v>0</v>
      </c>
      <c r="F4115" s="1" t="b">
        <f aca="false">FALSE()</f>
        <v>0</v>
      </c>
      <c r="G4115" s="0" t="n">
        <v>-0.0384922210351888</v>
      </c>
      <c r="H4115" s="0" t="n">
        <v>0.433341606946574</v>
      </c>
      <c r="I4115" s="0" t="n">
        <v>0.75</v>
      </c>
      <c r="J4115" s="0" t="n">
        <v>0.9</v>
      </c>
      <c r="K4115" s="0" t="n">
        <v>0.75</v>
      </c>
      <c r="L4115" s="0" t="n">
        <v>0.75</v>
      </c>
      <c r="M4115" s="0" t="n">
        <v>0</v>
      </c>
      <c r="N4115" s="0" t="s">
        <v>1665</v>
      </c>
      <c r="O4115" s="0" t="s">
        <v>1668</v>
      </c>
      <c r="P4115" s="0" t="n">
        <f aca="false">1+SUMPRODUCT(Algo_Opt_Inputs!B120:AM120,Algo_Opt_Coefs!$B$7:$AM$7)</f>
        <v>-0.0384922210351888</v>
      </c>
      <c r="Q4115" s="0" t="n">
        <f aca="false">MAX(I4115,MIN(J4115,P4115+H4115))</f>
        <v>0.75</v>
      </c>
      <c r="R4115" s="0" t="n">
        <f aca="false">Q4115-L4115</f>
        <v>0</v>
      </c>
    </row>
    <row r="4116" customFormat="false" ht="15" hidden="false" customHeight="false" outlineLevel="0" collapsed="false">
      <c r="A4116" s="0" t="s">
        <v>916</v>
      </c>
      <c r="B4116" s="0" t="s">
        <v>687</v>
      </c>
      <c r="C4116" s="0" t="s">
        <v>688</v>
      </c>
      <c r="D4116" s="1" t="b">
        <f aca="false">FALSE()</f>
        <v>0</v>
      </c>
      <c r="E4116" s="1" t="b">
        <f aca="false">FALSE()</f>
        <v>0</v>
      </c>
      <c r="F4116" s="1" t="b">
        <f aca="false">TRUE()</f>
        <v>1</v>
      </c>
      <c r="G4116" s="0" t="n">
        <v>3.15882948396902</v>
      </c>
      <c r="H4116" s="0" t="n">
        <v>0.433341606946574</v>
      </c>
      <c r="I4116" s="0" t="n">
        <v>0.75</v>
      </c>
      <c r="J4116" s="0" t="n">
        <v>1</v>
      </c>
      <c r="K4116" s="0" t="n">
        <v>1</v>
      </c>
      <c r="L4116" s="0" t="n">
        <v>1</v>
      </c>
      <c r="M4116" s="0" t="n">
        <v>0</v>
      </c>
      <c r="N4116" s="0" t="s">
        <v>1663</v>
      </c>
      <c r="O4116" s="0" t="s">
        <v>1667</v>
      </c>
      <c r="P4116" s="0" t="n">
        <f aca="false">1+SUMPRODUCT(Algo_Opt_Inputs!B121:AM121,Algo_Opt_Coefs!$B$7:$AM$7)</f>
        <v>3.15882948396902</v>
      </c>
      <c r="Q4116" s="0" t="n">
        <f aca="false">MAX(I4116,MIN(J4116,P4116+H4116))</f>
        <v>1</v>
      </c>
      <c r="R4116" s="0" t="n">
        <f aca="false">Q4116-L4116</f>
        <v>0</v>
      </c>
    </row>
    <row r="4117" customFormat="false" ht="15" hidden="false" customHeight="false" outlineLevel="0" collapsed="false">
      <c r="A4117" s="0" t="s">
        <v>917</v>
      </c>
      <c r="B4117" s="0" t="s">
        <v>687</v>
      </c>
      <c r="C4117" s="0" t="s">
        <v>688</v>
      </c>
      <c r="D4117" s="1" t="b">
        <f aca="false">FALSE()</f>
        <v>0</v>
      </c>
      <c r="E4117" s="1" t="b">
        <f aca="false">FALSE()</f>
        <v>0</v>
      </c>
      <c r="F4117" s="1" t="b">
        <f aca="false">FALSE()</f>
        <v>0</v>
      </c>
      <c r="G4117" s="0" t="n">
        <v>0.888492863138934</v>
      </c>
      <c r="H4117" s="0" t="n">
        <v>0.433341606946574</v>
      </c>
      <c r="I4117" s="0" t="n">
        <v>0.75</v>
      </c>
      <c r="J4117" s="0" t="n">
        <v>1.15</v>
      </c>
      <c r="K4117" s="0" t="n">
        <v>1.15</v>
      </c>
      <c r="L4117" s="0" t="n">
        <v>1.15</v>
      </c>
      <c r="M4117" s="0" t="n">
        <v>0</v>
      </c>
      <c r="N4117" s="0" t="s">
        <v>1663</v>
      </c>
      <c r="O4117" s="0" t="s">
        <v>1664</v>
      </c>
      <c r="P4117" s="0" t="n">
        <f aca="false">1+SUMPRODUCT(Algo_Opt_Inputs!B122:AM122,Algo_Opt_Coefs!$B$7:$AM$7)</f>
        <v>0.888492863138934</v>
      </c>
      <c r="Q4117" s="0" t="n">
        <f aca="false">MAX(I4117,MIN(J4117,P4117+H4117))</f>
        <v>1.15</v>
      </c>
      <c r="R4117" s="0" t="n">
        <f aca="false">Q4117-L4117</f>
        <v>0</v>
      </c>
    </row>
    <row r="4118" customFormat="false" ht="15" hidden="false" customHeight="false" outlineLevel="0" collapsed="false">
      <c r="A4118" s="0" t="s">
        <v>918</v>
      </c>
      <c r="B4118" s="0" t="s">
        <v>687</v>
      </c>
      <c r="C4118" s="0" t="s">
        <v>688</v>
      </c>
      <c r="D4118" s="1" t="b">
        <f aca="false">FALSE()</f>
        <v>0</v>
      </c>
      <c r="E4118" s="1" t="b">
        <f aca="false">FALSE()</f>
        <v>0</v>
      </c>
      <c r="F4118" s="1" t="b">
        <f aca="false">FALSE()</f>
        <v>0</v>
      </c>
      <c r="G4118" s="0" t="n">
        <v>1.76060516833011</v>
      </c>
      <c r="H4118" s="0" t="n">
        <v>0.433341606946574</v>
      </c>
      <c r="I4118" s="0" t="n">
        <v>0.75</v>
      </c>
      <c r="J4118" s="0" t="n">
        <v>1.15</v>
      </c>
      <c r="K4118" s="0" t="n">
        <v>1.15</v>
      </c>
      <c r="L4118" s="0" t="n">
        <v>1.15</v>
      </c>
      <c r="M4118" s="0" t="n">
        <v>0</v>
      </c>
      <c r="N4118" s="0" t="s">
        <v>1663</v>
      </c>
      <c r="O4118" s="0" t="s">
        <v>1664</v>
      </c>
      <c r="P4118" s="0" t="n">
        <f aca="false">1+SUMPRODUCT(Algo_Opt_Inputs!B123:AM123,Algo_Opt_Coefs!$B$7:$AM$7)</f>
        <v>1.76060516833011</v>
      </c>
      <c r="Q4118" s="0" t="n">
        <f aca="false">MAX(I4118,MIN(J4118,P4118+H4118))</f>
        <v>1.15</v>
      </c>
      <c r="R4118" s="0" t="n">
        <f aca="false">Q4118-L4118</f>
        <v>0</v>
      </c>
    </row>
    <row r="4119" customFormat="false" ht="15" hidden="false" customHeight="false" outlineLevel="0" collapsed="false">
      <c r="A4119" s="0" t="s">
        <v>919</v>
      </c>
      <c r="B4119" s="0" t="s">
        <v>687</v>
      </c>
      <c r="C4119" s="0" t="s">
        <v>688</v>
      </c>
      <c r="D4119" s="1" t="b">
        <f aca="false">FALSE()</f>
        <v>0</v>
      </c>
      <c r="E4119" s="1" t="b">
        <f aca="false">FALSE()</f>
        <v>0</v>
      </c>
      <c r="F4119" s="1" t="b">
        <f aca="false">FALSE()</f>
        <v>0</v>
      </c>
      <c r="G4119" s="0" t="n">
        <v>2.15605317985954</v>
      </c>
      <c r="H4119" s="0" t="n">
        <v>0.433341606946574</v>
      </c>
      <c r="I4119" s="0" t="n">
        <v>0.75</v>
      </c>
      <c r="J4119" s="0" t="n">
        <v>1.15</v>
      </c>
      <c r="K4119" s="0" t="n">
        <v>1.15</v>
      </c>
      <c r="L4119" s="0" t="n">
        <v>1.15</v>
      </c>
      <c r="M4119" s="0" t="n">
        <v>0</v>
      </c>
      <c r="N4119" s="0" t="s">
        <v>1663</v>
      </c>
      <c r="O4119" s="0" t="s">
        <v>1664</v>
      </c>
      <c r="P4119" s="0" t="n">
        <f aca="false">1+SUMPRODUCT(Algo_Opt_Inputs!B124:AM124,Algo_Opt_Coefs!$B$7:$AM$7)</f>
        <v>2.15605317985954</v>
      </c>
      <c r="Q4119" s="0" t="n">
        <f aca="false">MAX(I4119,MIN(J4119,P4119+H4119))</f>
        <v>1.15</v>
      </c>
      <c r="R4119" s="0" t="n">
        <f aca="false">Q4119-L4119</f>
        <v>0</v>
      </c>
    </row>
    <row r="4120" customFormat="false" ht="15" hidden="false" customHeight="false" outlineLevel="0" collapsed="false">
      <c r="A4120" s="0" t="s">
        <v>920</v>
      </c>
      <c r="B4120" s="0" t="s">
        <v>687</v>
      </c>
      <c r="C4120" s="0" t="s">
        <v>688</v>
      </c>
      <c r="D4120" s="1" t="b">
        <f aca="false">TRUE()</f>
        <v>1</v>
      </c>
      <c r="E4120" s="1" t="b">
        <f aca="false">FALSE()</f>
        <v>0</v>
      </c>
      <c r="F4120" s="1" t="b">
        <f aca="false">FALSE()</f>
        <v>0</v>
      </c>
      <c r="G4120" s="0" t="n">
        <v>0.190300970613157</v>
      </c>
      <c r="H4120" s="0" t="n">
        <v>0.433341606946574</v>
      </c>
      <c r="I4120" s="0" t="n">
        <v>0.75</v>
      </c>
      <c r="J4120" s="0" t="n">
        <v>0.9</v>
      </c>
      <c r="K4120" s="0" t="n">
        <v>0.75</v>
      </c>
      <c r="L4120" s="0" t="n">
        <v>0.75</v>
      </c>
      <c r="M4120" s="0" t="n">
        <v>0</v>
      </c>
      <c r="N4120" s="0" t="s">
        <v>1665</v>
      </c>
      <c r="O4120" s="0" t="s">
        <v>1668</v>
      </c>
      <c r="P4120" s="0" t="n">
        <f aca="false">1+SUMPRODUCT(Algo_Opt_Inputs!B125:AM125,Algo_Opt_Coefs!$B$7:$AM$7)</f>
        <v>0.190300970613157</v>
      </c>
      <c r="Q4120" s="0" t="n">
        <f aca="false">MAX(I4120,MIN(J4120,P4120+H4120))</f>
        <v>0.75</v>
      </c>
      <c r="R4120" s="0" t="n">
        <f aca="false">Q4120-L4120</f>
        <v>0</v>
      </c>
    </row>
    <row r="4121" customFormat="false" ht="15" hidden="false" customHeight="false" outlineLevel="0" collapsed="false">
      <c r="A4121" s="0" t="s">
        <v>921</v>
      </c>
      <c r="B4121" s="0" t="s">
        <v>687</v>
      </c>
      <c r="C4121" s="0" t="s">
        <v>688</v>
      </c>
      <c r="D4121" s="1" t="b">
        <f aca="false">FALSE()</f>
        <v>0</v>
      </c>
      <c r="E4121" s="1" t="b">
        <f aca="false">FALSE()</f>
        <v>0</v>
      </c>
      <c r="F4121" s="1" t="b">
        <f aca="false">TRUE()</f>
        <v>1</v>
      </c>
      <c r="G4121" s="0" t="n">
        <v>2.57371310761193</v>
      </c>
      <c r="H4121" s="0" t="n">
        <v>0.433341606946574</v>
      </c>
      <c r="I4121" s="0" t="n">
        <v>0.75</v>
      </c>
      <c r="J4121" s="0" t="n">
        <v>1</v>
      </c>
      <c r="K4121" s="0" t="n">
        <v>1</v>
      </c>
      <c r="L4121" s="0" t="n">
        <v>1</v>
      </c>
      <c r="M4121" s="0" t="n">
        <v>0</v>
      </c>
      <c r="N4121" s="0" t="s">
        <v>1663</v>
      </c>
      <c r="O4121" s="0" t="s">
        <v>1667</v>
      </c>
      <c r="P4121" s="0" t="n">
        <f aca="false">1+SUMPRODUCT(Algo_Opt_Inputs!B126:AM126,Algo_Opt_Coefs!$B$7:$AM$7)</f>
        <v>2.57371310761193</v>
      </c>
      <c r="Q4121" s="0" t="n">
        <f aca="false">MAX(I4121,MIN(J4121,P4121+H4121))</f>
        <v>1</v>
      </c>
      <c r="R4121" s="0" t="n">
        <f aca="false">Q4121-L4121</f>
        <v>0</v>
      </c>
    </row>
    <row r="4122" customFormat="false" ht="15" hidden="false" customHeight="false" outlineLevel="0" collapsed="false">
      <c r="A4122" s="0" t="s">
        <v>922</v>
      </c>
      <c r="B4122" s="0" t="s">
        <v>687</v>
      </c>
      <c r="C4122" s="0" t="s">
        <v>688</v>
      </c>
      <c r="D4122" s="1" t="b">
        <f aca="false">TRUE()</f>
        <v>1</v>
      </c>
      <c r="E4122" s="1" t="b">
        <f aca="false">FALSE()</f>
        <v>0</v>
      </c>
      <c r="F4122" s="1" t="b">
        <f aca="false">FALSE()</f>
        <v>0</v>
      </c>
      <c r="G4122" s="0" t="n">
        <v>0.0484978104721663</v>
      </c>
      <c r="H4122" s="0" t="n">
        <v>0.433341606946574</v>
      </c>
      <c r="I4122" s="0" t="n">
        <v>0.75</v>
      </c>
      <c r="J4122" s="0" t="n">
        <v>0.9</v>
      </c>
      <c r="K4122" s="0" t="n">
        <v>0.75</v>
      </c>
      <c r="L4122" s="0" t="n">
        <v>0.75</v>
      </c>
      <c r="M4122" s="0" t="n">
        <v>0</v>
      </c>
      <c r="N4122" s="0" t="s">
        <v>1665</v>
      </c>
      <c r="O4122" s="0" t="s">
        <v>1668</v>
      </c>
      <c r="P4122" s="0" t="n">
        <f aca="false">1+SUMPRODUCT(Algo_Opt_Inputs!B127:AM127,Algo_Opt_Coefs!$B$7:$AM$7)</f>
        <v>0.0484978104721663</v>
      </c>
      <c r="Q4122" s="0" t="n">
        <f aca="false">MAX(I4122,MIN(J4122,P4122+H4122))</f>
        <v>0.75</v>
      </c>
      <c r="R4122" s="0" t="n">
        <f aca="false">Q4122-L4122</f>
        <v>0</v>
      </c>
    </row>
    <row r="4123" customFormat="false" ht="15" hidden="false" customHeight="false" outlineLevel="0" collapsed="false">
      <c r="A4123" s="0" t="s">
        <v>923</v>
      </c>
      <c r="B4123" s="0" t="s">
        <v>687</v>
      </c>
      <c r="C4123" s="0" t="s">
        <v>688</v>
      </c>
      <c r="D4123" s="1" t="b">
        <f aca="false">TRUE()</f>
        <v>1</v>
      </c>
      <c r="E4123" s="1" t="b">
        <f aca="false">FALSE()</f>
        <v>0</v>
      </c>
      <c r="F4123" s="1" t="b">
        <f aca="false">FALSE()</f>
        <v>0</v>
      </c>
      <c r="G4123" s="0" t="n">
        <v>0.055449789871914</v>
      </c>
      <c r="H4123" s="0" t="n">
        <v>0.433341606946574</v>
      </c>
      <c r="I4123" s="0" t="n">
        <v>0.75</v>
      </c>
      <c r="J4123" s="0" t="n">
        <v>0.9</v>
      </c>
      <c r="K4123" s="0" t="n">
        <v>0.75</v>
      </c>
      <c r="L4123" s="0" t="n">
        <v>0.75</v>
      </c>
      <c r="M4123" s="0" t="n">
        <v>0</v>
      </c>
      <c r="N4123" s="0" t="s">
        <v>1665</v>
      </c>
      <c r="O4123" s="0" t="s">
        <v>1668</v>
      </c>
      <c r="P4123" s="0" t="n">
        <f aca="false">1+SUMPRODUCT(Algo_Opt_Inputs!B128:AM128,Algo_Opt_Coefs!$B$7:$AM$7)</f>
        <v>0.055449789871914</v>
      </c>
      <c r="Q4123" s="0" t="n">
        <f aca="false">MAX(I4123,MIN(J4123,P4123+H4123))</f>
        <v>0.75</v>
      </c>
      <c r="R4123" s="0" t="n">
        <f aca="false">Q4123-L4123</f>
        <v>0</v>
      </c>
    </row>
    <row r="4124" customFormat="false" ht="15" hidden="false" customHeight="false" outlineLevel="0" collapsed="false">
      <c r="A4124" s="0" t="s">
        <v>924</v>
      </c>
      <c r="B4124" s="0" t="s">
        <v>687</v>
      </c>
      <c r="C4124" s="0" t="s">
        <v>688</v>
      </c>
      <c r="D4124" s="1" t="b">
        <f aca="false">FALSE()</f>
        <v>0</v>
      </c>
      <c r="E4124" s="1" t="b">
        <f aca="false">FALSE()</f>
        <v>0</v>
      </c>
      <c r="F4124" s="1" t="b">
        <f aca="false">TRUE()</f>
        <v>1</v>
      </c>
      <c r="G4124" s="0" t="n">
        <v>2.73244550703734</v>
      </c>
      <c r="H4124" s="0" t="n">
        <v>0.433341606946574</v>
      </c>
      <c r="I4124" s="0" t="n">
        <v>0.75</v>
      </c>
      <c r="J4124" s="0" t="n">
        <v>1</v>
      </c>
      <c r="K4124" s="0" t="n">
        <v>1</v>
      </c>
      <c r="L4124" s="0" t="n">
        <v>1</v>
      </c>
      <c r="M4124" s="0" t="n">
        <v>0</v>
      </c>
      <c r="N4124" s="0" t="s">
        <v>1663</v>
      </c>
      <c r="O4124" s="0" t="s">
        <v>1667</v>
      </c>
      <c r="P4124" s="0" t="n">
        <f aca="false">1+SUMPRODUCT(Algo_Opt_Inputs!B129:AM129,Algo_Opt_Coefs!$B$7:$AM$7)</f>
        <v>2.73244550703734</v>
      </c>
      <c r="Q4124" s="0" t="n">
        <f aca="false">MAX(I4124,MIN(J4124,P4124+H4124))</f>
        <v>1</v>
      </c>
      <c r="R4124" s="0" t="n">
        <f aca="false">Q4124-L4124</f>
        <v>0</v>
      </c>
    </row>
    <row r="4125" customFormat="false" ht="15" hidden="false" customHeight="false" outlineLevel="0" collapsed="false">
      <c r="A4125" s="0" t="s">
        <v>925</v>
      </c>
      <c r="B4125" s="0" t="s">
        <v>687</v>
      </c>
      <c r="C4125" s="0" t="s">
        <v>688</v>
      </c>
      <c r="D4125" s="1" t="b">
        <f aca="false">FALSE()</f>
        <v>0</v>
      </c>
      <c r="E4125" s="1" t="b">
        <f aca="false">FALSE()</f>
        <v>0</v>
      </c>
      <c r="F4125" s="1" t="b">
        <f aca="false">FALSE()</f>
        <v>0</v>
      </c>
      <c r="G4125" s="0" t="n">
        <v>0.800250899454465</v>
      </c>
      <c r="H4125" s="0" t="n">
        <v>0.433341606946574</v>
      </c>
      <c r="I4125" s="0" t="n">
        <v>0.75</v>
      </c>
      <c r="J4125" s="0" t="n">
        <v>1.15</v>
      </c>
      <c r="K4125" s="0" t="n">
        <v>1.15</v>
      </c>
      <c r="L4125" s="0" t="n">
        <v>1.15</v>
      </c>
      <c r="M4125" s="0" t="n">
        <v>0</v>
      </c>
      <c r="N4125" s="0" t="s">
        <v>1663</v>
      </c>
      <c r="O4125" s="0" t="s">
        <v>1664</v>
      </c>
      <c r="P4125" s="0" t="n">
        <f aca="false">1+SUMPRODUCT(Algo_Opt_Inputs!B130:AM130,Algo_Opt_Coefs!$B$7:$AM$7)</f>
        <v>0.800250899454465</v>
      </c>
      <c r="Q4125" s="0" t="n">
        <f aca="false">MAX(I4125,MIN(J4125,P4125+H4125))</f>
        <v>1.15</v>
      </c>
      <c r="R4125" s="0" t="n">
        <f aca="false">Q4125-L4125</f>
        <v>0</v>
      </c>
    </row>
    <row r="4126" customFormat="false" ht="15" hidden="false" customHeight="false" outlineLevel="0" collapsed="false">
      <c r="A4126" s="0" t="s">
        <v>926</v>
      </c>
      <c r="B4126" s="0" t="s">
        <v>687</v>
      </c>
      <c r="C4126" s="0" t="s">
        <v>688</v>
      </c>
      <c r="D4126" s="1" t="b">
        <f aca="false">FALSE()</f>
        <v>0</v>
      </c>
      <c r="E4126" s="1" t="b">
        <f aca="false">FALSE()</f>
        <v>0</v>
      </c>
      <c r="F4126" s="1" t="b">
        <f aca="false">FALSE()</f>
        <v>0</v>
      </c>
      <c r="G4126" s="0" t="n">
        <v>1.45308190488619</v>
      </c>
      <c r="H4126" s="0" t="n">
        <v>0.433341606946574</v>
      </c>
      <c r="I4126" s="0" t="n">
        <v>0.75</v>
      </c>
      <c r="J4126" s="0" t="n">
        <v>1.15</v>
      </c>
      <c r="K4126" s="0" t="n">
        <v>1.15</v>
      </c>
      <c r="L4126" s="0" t="n">
        <v>1.15</v>
      </c>
      <c r="M4126" s="0" t="n">
        <v>0</v>
      </c>
      <c r="N4126" s="0" t="s">
        <v>1663</v>
      </c>
      <c r="O4126" s="0" t="s">
        <v>1664</v>
      </c>
      <c r="P4126" s="0" t="n">
        <f aca="false">1+SUMPRODUCT(Algo_Opt_Inputs!B131:AM131,Algo_Opt_Coefs!$B$7:$AM$7)</f>
        <v>1.45308190488619</v>
      </c>
      <c r="Q4126" s="0" t="n">
        <f aca="false">MAX(I4126,MIN(J4126,P4126+H4126))</f>
        <v>1.15</v>
      </c>
      <c r="R4126" s="0" t="n">
        <f aca="false">Q4126-L4126</f>
        <v>0</v>
      </c>
    </row>
    <row r="4127" customFormat="false" ht="15" hidden="false" customHeight="false" outlineLevel="0" collapsed="false">
      <c r="A4127" s="0" t="s">
        <v>927</v>
      </c>
      <c r="B4127" s="0" t="s">
        <v>687</v>
      </c>
      <c r="C4127" s="0" t="s">
        <v>688</v>
      </c>
      <c r="D4127" s="1" t="b">
        <f aca="false">FALSE()</f>
        <v>0</v>
      </c>
      <c r="E4127" s="1" t="b">
        <f aca="false">FALSE()</f>
        <v>0</v>
      </c>
      <c r="F4127" s="1" t="b">
        <f aca="false">TRUE()</f>
        <v>1</v>
      </c>
      <c r="G4127" s="0" t="n">
        <v>4.4579906956121</v>
      </c>
      <c r="H4127" s="0" t="n">
        <v>0.433341606946574</v>
      </c>
      <c r="I4127" s="0" t="n">
        <v>0.75</v>
      </c>
      <c r="J4127" s="0" t="n">
        <v>1</v>
      </c>
      <c r="K4127" s="0" t="n">
        <v>1</v>
      </c>
      <c r="L4127" s="0" t="n">
        <v>1</v>
      </c>
      <c r="M4127" s="0" t="n">
        <v>0</v>
      </c>
      <c r="N4127" s="0" t="s">
        <v>1663</v>
      </c>
      <c r="O4127" s="0" t="s">
        <v>1667</v>
      </c>
      <c r="P4127" s="0" t="n">
        <f aca="false">1+SUMPRODUCT(Algo_Opt_Inputs!B132:AM132,Algo_Opt_Coefs!$B$7:$AM$7)</f>
        <v>4.4579906956121</v>
      </c>
      <c r="Q4127" s="0" t="n">
        <f aca="false">MAX(I4127,MIN(J4127,P4127+H4127))</f>
        <v>1</v>
      </c>
      <c r="R4127" s="0" t="n">
        <f aca="false">Q4127-L4127</f>
        <v>0</v>
      </c>
    </row>
    <row r="4128" customFormat="false" ht="15" hidden="false" customHeight="false" outlineLevel="0" collapsed="false">
      <c r="A4128" s="0" t="s">
        <v>928</v>
      </c>
      <c r="B4128" s="0" t="s">
        <v>687</v>
      </c>
      <c r="C4128" s="0" t="s">
        <v>688</v>
      </c>
      <c r="D4128" s="1" t="b">
        <f aca="false">TRUE()</f>
        <v>1</v>
      </c>
      <c r="E4128" s="1" t="b">
        <f aca="false">FALSE()</f>
        <v>0</v>
      </c>
      <c r="F4128" s="1" t="b">
        <f aca="false">FALSE()</f>
        <v>0</v>
      </c>
      <c r="G4128" s="0" t="n">
        <v>0.0763753894033933</v>
      </c>
      <c r="H4128" s="0" t="n">
        <v>0.433341606946574</v>
      </c>
      <c r="I4128" s="0" t="n">
        <v>0.75</v>
      </c>
      <c r="J4128" s="0" t="n">
        <v>0.9</v>
      </c>
      <c r="K4128" s="0" t="n">
        <v>0.75</v>
      </c>
      <c r="L4128" s="0" t="n">
        <v>0.75</v>
      </c>
      <c r="M4128" s="0" t="n">
        <v>0</v>
      </c>
      <c r="N4128" s="0" t="s">
        <v>1665</v>
      </c>
      <c r="O4128" s="0" t="s">
        <v>1668</v>
      </c>
      <c r="P4128" s="0" t="n">
        <f aca="false">1+SUMPRODUCT(Algo_Opt_Inputs!B133:AM133,Algo_Opt_Coefs!$B$7:$AM$7)</f>
        <v>0.0763753894033933</v>
      </c>
      <c r="Q4128" s="0" t="n">
        <f aca="false">MAX(I4128,MIN(J4128,P4128+H4128))</f>
        <v>0.75</v>
      </c>
      <c r="R4128" s="0" t="n">
        <f aca="false">Q4128-L4128</f>
        <v>0</v>
      </c>
    </row>
    <row r="4129" customFormat="false" ht="15" hidden="false" customHeight="false" outlineLevel="0" collapsed="false">
      <c r="A4129" s="0" t="s">
        <v>929</v>
      </c>
      <c r="B4129" s="0" t="s">
        <v>687</v>
      </c>
      <c r="C4129" s="0" t="s">
        <v>688</v>
      </c>
      <c r="D4129" s="1" t="b">
        <f aca="false">FALSE()</f>
        <v>0</v>
      </c>
      <c r="E4129" s="1" t="b">
        <f aca="false">FALSE()</f>
        <v>0</v>
      </c>
      <c r="F4129" s="1" t="b">
        <f aca="false">FALSE()</f>
        <v>0</v>
      </c>
      <c r="G4129" s="0" t="n">
        <v>2.62374769744968</v>
      </c>
      <c r="H4129" s="0" t="n">
        <v>0.433341606946574</v>
      </c>
      <c r="I4129" s="0" t="n">
        <v>0.75</v>
      </c>
      <c r="J4129" s="0" t="n">
        <v>1.15</v>
      </c>
      <c r="K4129" s="0" t="n">
        <v>1.15</v>
      </c>
      <c r="L4129" s="0" t="n">
        <v>1.15</v>
      </c>
      <c r="M4129" s="0" t="n">
        <v>0</v>
      </c>
      <c r="N4129" s="0" t="s">
        <v>1663</v>
      </c>
      <c r="O4129" s="0" t="s">
        <v>1664</v>
      </c>
      <c r="P4129" s="0" t="n">
        <f aca="false">1+SUMPRODUCT(Algo_Opt_Inputs!B134:AM134,Algo_Opt_Coefs!$B$7:$AM$7)</f>
        <v>2.62374769744968</v>
      </c>
      <c r="Q4129" s="0" t="n">
        <f aca="false">MAX(I4129,MIN(J4129,P4129+H4129))</f>
        <v>1.15</v>
      </c>
      <c r="R4129" s="0" t="n">
        <f aca="false">Q4129-L4129</f>
        <v>0</v>
      </c>
    </row>
    <row r="4130" customFormat="false" ht="15" hidden="false" customHeight="false" outlineLevel="0" collapsed="false">
      <c r="A4130" s="0" t="s">
        <v>930</v>
      </c>
      <c r="B4130" s="0" t="s">
        <v>687</v>
      </c>
      <c r="C4130" s="0" t="s">
        <v>688</v>
      </c>
      <c r="D4130" s="1" t="b">
        <f aca="false">FALSE()</f>
        <v>0</v>
      </c>
      <c r="E4130" s="1" t="b">
        <f aca="false">TRUE()</f>
        <v>1</v>
      </c>
      <c r="F4130" s="1" t="b">
        <f aca="false">FALSE()</f>
        <v>0</v>
      </c>
      <c r="G4130" s="0" t="n">
        <v>3.62916120086481</v>
      </c>
      <c r="H4130" s="0" t="n">
        <v>0.433341606946574</v>
      </c>
      <c r="I4130" s="0" t="n">
        <v>0.75</v>
      </c>
      <c r="J4130" s="0" t="n">
        <v>1.15</v>
      </c>
      <c r="K4130" s="0" t="n">
        <v>1.15</v>
      </c>
      <c r="L4130" s="0" t="n">
        <v>1.15</v>
      </c>
      <c r="M4130" s="0" t="n">
        <v>0</v>
      </c>
      <c r="N4130" s="0" t="s">
        <v>1663</v>
      </c>
      <c r="O4130" s="0" t="s">
        <v>1664</v>
      </c>
      <c r="P4130" s="0" t="n">
        <f aca="false">1+SUMPRODUCT(Algo_Opt_Inputs!B135:AM135,Algo_Opt_Coefs!$B$7:$AM$7)</f>
        <v>3.62916120086481</v>
      </c>
      <c r="Q4130" s="0" t="n">
        <f aca="false">MAX(I4130,MIN(J4130,P4130+H4130))</f>
        <v>1.15</v>
      </c>
      <c r="R4130" s="0" t="n">
        <f aca="false">Q4130-L4130</f>
        <v>0</v>
      </c>
    </row>
    <row r="4131" customFormat="false" ht="15" hidden="false" customHeight="false" outlineLevel="0" collapsed="false">
      <c r="A4131" s="0" t="s">
        <v>931</v>
      </c>
      <c r="B4131" s="0" t="s">
        <v>687</v>
      </c>
      <c r="C4131" s="0" t="s">
        <v>688</v>
      </c>
      <c r="D4131" s="1" t="b">
        <f aca="false">FALSE()</f>
        <v>0</v>
      </c>
      <c r="E4131" s="1" t="b">
        <f aca="false">FALSE()</f>
        <v>0</v>
      </c>
      <c r="F4131" s="1" t="b">
        <f aca="false">FALSE()</f>
        <v>0</v>
      </c>
      <c r="G4131" s="0" t="n">
        <v>1.99326324804599</v>
      </c>
      <c r="H4131" s="0" t="n">
        <v>0.433341606946574</v>
      </c>
      <c r="I4131" s="0" t="n">
        <v>0.75</v>
      </c>
      <c r="J4131" s="0" t="n">
        <v>1.15</v>
      </c>
      <c r="K4131" s="0" t="n">
        <v>1.15</v>
      </c>
      <c r="L4131" s="0" t="n">
        <v>1.15</v>
      </c>
      <c r="M4131" s="0" t="n">
        <v>0</v>
      </c>
      <c r="N4131" s="0" t="s">
        <v>1663</v>
      </c>
      <c r="O4131" s="0" t="s">
        <v>1664</v>
      </c>
      <c r="P4131" s="0" t="n">
        <f aca="false">1+SUMPRODUCT(Algo_Opt_Inputs!B136:AM136,Algo_Opt_Coefs!$B$7:$AM$7)</f>
        <v>1.99326324804599</v>
      </c>
      <c r="Q4131" s="0" t="n">
        <f aca="false">MAX(I4131,MIN(J4131,P4131+H4131))</f>
        <v>1.15</v>
      </c>
      <c r="R4131" s="0" t="n">
        <f aca="false">Q4131-L4131</f>
        <v>0</v>
      </c>
    </row>
    <row r="4132" customFormat="false" ht="15" hidden="false" customHeight="false" outlineLevel="0" collapsed="false">
      <c r="A4132" s="0" t="s">
        <v>932</v>
      </c>
      <c r="B4132" s="0" t="s">
        <v>687</v>
      </c>
      <c r="C4132" s="0" t="s">
        <v>688</v>
      </c>
      <c r="D4132" s="1" t="b">
        <f aca="false">TRUE()</f>
        <v>1</v>
      </c>
      <c r="E4132" s="1" t="b">
        <f aca="false">FALSE()</f>
        <v>0</v>
      </c>
      <c r="F4132" s="1" t="b">
        <f aca="false">FALSE()</f>
        <v>0</v>
      </c>
      <c r="G4132" s="0" t="n">
        <v>0.108387727196769</v>
      </c>
      <c r="H4132" s="0" t="n">
        <v>0.433341606946574</v>
      </c>
      <c r="I4132" s="0" t="n">
        <v>0.75</v>
      </c>
      <c r="J4132" s="0" t="n">
        <v>0.9</v>
      </c>
      <c r="K4132" s="0" t="n">
        <v>0.75</v>
      </c>
      <c r="L4132" s="0" t="n">
        <v>0.75</v>
      </c>
      <c r="M4132" s="0" t="n">
        <v>0</v>
      </c>
      <c r="N4132" s="0" t="s">
        <v>1665</v>
      </c>
      <c r="O4132" s="0" t="s">
        <v>1668</v>
      </c>
      <c r="P4132" s="0" t="n">
        <f aca="false">1+SUMPRODUCT(Algo_Opt_Inputs!B137:AM137,Algo_Opt_Coefs!$B$7:$AM$7)</f>
        <v>0.108387727196769</v>
      </c>
      <c r="Q4132" s="0" t="n">
        <f aca="false">MAX(I4132,MIN(J4132,P4132+H4132))</f>
        <v>0.75</v>
      </c>
      <c r="R4132" s="0" t="n">
        <f aca="false">Q4132-L4132</f>
        <v>0</v>
      </c>
    </row>
    <row r="4133" customFormat="false" ht="15" hidden="false" customHeight="false" outlineLevel="0" collapsed="false">
      <c r="A4133" s="0" t="s">
        <v>933</v>
      </c>
      <c r="B4133" s="0" t="s">
        <v>687</v>
      </c>
      <c r="C4133" s="0" t="s">
        <v>688</v>
      </c>
      <c r="D4133" s="1" t="b">
        <f aca="false">FALSE()</f>
        <v>0</v>
      </c>
      <c r="E4133" s="1" t="b">
        <f aca="false">FALSE()</f>
        <v>0</v>
      </c>
      <c r="F4133" s="1" t="b">
        <f aca="false">FALSE()</f>
        <v>0</v>
      </c>
      <c r="G4133" s="0" t="n">
        <v>0.979521427448666</v>
      </c>
      <c r="H4133" s="0" t="n">
        <v>0.433341606946574</v>
      </c>
      <c r="I4133" s="0" t="n">
        <v>0.75</v>
      </c>
      <c r="J4133" s="0" t="n">
        <v>1.15</v>
      </c>
      <c r="K4133" s="0" t="n">
        <v>1.15</v>
      </c>
      <c r="L4133" s="0" t="n">
        <v>1.15</v>
      </c>
      <c r="M4133" s="0" t="n">
        <v>0</v>
      </c>
      <c r="N4133" s="0" t="s">
        <v>1663</v>
      </c>
      <c r="O4133" s="0" t="s">
        <v>1664</v>
      </c>
      <c r="P4133" s="0" t="n">
        <f aca="false">1+SUMPRODUCT(Algo_Opt_Inputs!B138:AM138,Algo_Opt_Coefs!$B$7:$AM$7)</f>
        <v>0.979521427448666</v>
      </c>
      <c r="Q4133" s="0" t="n">
        <f aca="false">MAX(I4133,MIN(J4133,P4133+H4133))</f>
        <v>1.15</v>
      </c>
      <c r="R4133" s="0" t="n">
        <f aca="false">Q4133-L4133</f>
        <v>0</v>
      </c>
    </row>
    <row r="4134" customFormat="false" ht="15" hidden="false" customHeight="false" outlineLevel="0" collapsed="false">
      <c r="A4134" s="0" t="s">
        <v>934</v>
      </c>
      <c r="B4134" s="0" t="s">
        <v>687</v>
      </c>
      <c r="C4134" s="0" t="s">
        <v>688</v>
      </c>
      <c r="D4134" s="1" t="b">
        <f aca="false">FALSE()</f>
        <v>0</v>
      </c>
      <c r="E4134" s="1" t="b">
        <f aca="false">FALSE()</f>
        <v>0</v>
      </c>
      <c r="F4134" s="1" t="b">
        <f aca="false">TRUE()</f>
        <v>1</v>
      </c>
      <c r="G4134" s="0" t="n">
        <v>3.82737522053364</v>
      </c>
      <c r="H4134" s="0" t="n">
        <v>0.433341606946574</v>
      </c>
      <c r="I4134" s="0" t="n">
        <v>0.75</v>
      </c>
      <c r="J4134" s="0" t="n">
        <v>1</v>
      </c>
      <c r="K4134" s="0" t="n">
        <v>1</v>
      </c>
      <c r="L4134" s="0" t="n">
        <v>1</v>
      </c>
      <c r="M4134" s="0" t="n">
        <v>0</v>
      </c>
      <c r="N4134" s="0" t="s">
        <v>1663</v>
      </c>
      <c r="O4134" s="0" t="s">
        <v>1667</v>
      </c>
      <c r="P4134" s="0" t="n">
        <f aca="false">1+SUMPRODUCT(Algo_Opt_Inputs!B139:AM139,Algo_Opt_Coefs!$B$7:$AM$7)</f>
        <v>3.82737522053364</v>
      </c>
      <c r="Q4134" s="0" t="n">
        <f aca="false">MAX(I4134,MIN(J4134,P4134+H4134))</f>
        <v>1</v>
      </c>
      <c r="R4134" s="0" t="n">
        <f aca="false">Q4134-L4134</f>
        <v>0</v>
      </c>
    </row>
    <row r="4135" customFormat="false" ht="15" hidden="false" customHeight="false" outlineLevel="0" collapsed="false">
      <c r="A4135" s="0" t="s">
        <v>935</v>
      </c>
      <c r="B4135" s="0" t="s">
        <v>687</v>
      </c>
      <c r="C4135" s="0" t="s">
        <v>688</v>
      </c>
      <c r="D4135" s="1" t="b">
        <f aca="false">FALSE()</f>
        <v>0</v>
      </c>
      <c r="E4135" s="1" t="b">
        <f aca="false">FALSE()</f>
        <v>0</v>
      </c>
      <c r="F4135" s="1" t="b">
        <f aca="false">FALSE()</f>
        <v>0</v>
      </c>
      <c r="G4135" s="0" t="n">
        <v>2.004444836747</v>
      </c>
      <c r="H4135" s="0" t="n">
        <v>0.433341606946574</v>
      </c>
      <c r="I4135" s="0" t="n">
        <v>0.75</v>
      </c>
      <c r="J4135" s="0" t="n">
        <v>1.15</v>
      </c>
      <c r="K4135" s="0" t="n">
        <v>1.15</v>
      </c>
      <c r="L4135" s="0" t="n">
        <v>1.15</v>
      </c>
      <c r="M4135" s="0" t="n">
        <v>0</v>
      </c>
      <c r="N4135" s="0" t="s">
        <v>1663</v>
      </c>
      <c r="O4135" s="0" t="s">
        <v>1664</v>
      </c>
      <c r="P4135" s="0" t="n">
        <f aca="false">1+SUMPRODUCT(Algo_Opt_Inputs!B140:AM140,Algo_Opt_Coefs!$B$7:$AM$7)</f>
        <v>2.004444836747</v>
      </c>
      <c r="Q4135" s="0" t="n">
        <f aca="false">MAX(I4135,MIN(J4135,P4135+H4135))</f>
        <v>1.15</v>
      </c>
      <c r="R4135" s="0" t="n">
        <f aca="false">Q4135-L4135</f>
        <v>0</v>
      </c>
    </row>
    <row r="4136" customFormat="false" ht="15" hidden="false" customHeight="false" outlineLevel="0" collapsed="false">
      <c r="A4136" s="0" t="s">
        <v>936</v>
      </c>
      <c r="B4136" s="0" t="s">
        <v>687</v>
      </c>
      <c r="C4136" s="0" t="s">
        <v>688</v>
      </c>
      <c r="D4136" s="1" t="b">
        <f aca="false">FALSE()</f>
        <v>0</v>
      </c>
      <c r="E4136" s="1" t="b">
        <f aca="false">FALSE()</f>
        <v>0</v>
      </c>
      <c r="F4136" s="1" t="b">
        <f aca="false">FALSE()</f>
        <v>0</v>
      </c>
      <c r="G4136" s="0" t="n">
        <v>1.50035504224099</v>
      </c>
      <c r="H4136" s="0" t="n">
        <v>0.433341606946574</v>
      </c>
      <c r="I4136" s="0" t="n">
        <v>0.75</v>
      </c>
      <c r="J4136" s="0" t="n">
        <v>1.15</v>
      </c>
      <c r="K4136" s="0" t="n">
        <v>1.15</v>
      </c>
      <c r="L4136" s="0" t="n">
        <v>1.15</v>
      </c>
      <c r="M4136" s="0" t="n">
        <v>0</v>
      </c>
      <c r="N4136" s="0" t="s">
        <v>1663</v>
      </c>
      <c r="O4136" s="0" t="s">
        <v>1664</v>
      </c>
      <c r="P4136" s="0" t="n">
        <f aca="false">1+SUMPRODUCT(Algo_Opt_Inputs!B141:AM141,Algo_Opt_Coefs!$B$7:$AM$7)</f>
        <v>1.50035504224099</v>
      </c>
      <c r="Q4136" s="0" t="n">
        <f aca="false">MAX(I4136,MIN(J4136,P4136+H4136))</f>
        <v>1.15</v>
      </c>
      <c r="R4136" s="0" t="n">
        <f aca="false">Q4136-L4136</f>
        <v>0</v>
      </c>
    </row>
    <row r="4137" customFormat="false" ht="15" hidden="false" customHeight="false" outlineLevel="0" collapsed="false">
      <c r="A4137" s="0" t="s">
        <v>937</v>
      </c>
      <c r="B4137" s="0" t="s">
        <v>687</v>
      </c>
      <c r="C4137" s="0" t="s">
        <v>688</v>
      </c>
      <c r="D4137" s="1" t="b">
        <f aca="false">FALSE()</f>
        <v>0</v>
      </c>
      <c r="E4137" s="1" t="b">
        <f aca="false">FALSE()</f>
        <v>0</v>
      </c>
      <c r="F4137" s="1" t="b">
        <f aca="false">FALSE()</f>
        <v>0</v>
      </c>
      <c r="G4137" s="0" t="n">
        <v>1.74882994475706</v>
      </c>
      <c r="H4137" s="0" t="n">
        <v>0.433341606946574</v>
      </c>
      <c r="I4137" s="0" t="n">
        <v>0.75</v>
      </c>
      <c r="J4137" s="0" t="n">
        <v>1.15</v>
      </c>
      <c r="K4137" s="0" t="n">
        <v>1.15</v>
      </c>
      <c r="L4137" s="0" t="n">
        <v>1.15</v>
      </c>
      <c r="M4137" s="0" t="n">
        <v>0</v>
      </c>
      <c r="N4137" s="0" t="s">
        <v>1663</v>
      </c>
      <c r="O4137" s="0" t="s">
        <v>1664</v>
      </c>
      <c r="P4137" s="0" t="n">
        <f aca="false">1+SUMPRODUCT(Algo_Opt_Inputs!B142:AM142,Algo_Opt_Coefs!$B$7:$AM$7)</f>
        <v>1.74882994475706</v>
      </c>
      <c r="Q4137" s="0" t="n">
        <f aca="false">MAX(I4137,MIN(J4137,P4137+H4137))</f>
        <v>1.15</v>
      </c>
      <c r="R4137" s="0" t="n">
        <f aca="false">Q4137-L4137</f>
        <v>0</v>
      </c>
    </row>
    <row r="4138" customFormat="false" ht="15" hidden="false" customHeight="false" outlineLevel="0" collapsed="false">
      <c r="A4138" s="0" t="s">
        <v>938</v>
      </c>
      <c r="B4138" s="0" t="s">
        <v>687</v>
      </c>
      <c r="C4138" s="0" t="s">
        <v>688</v>
      </c>
      <c r="D4138" s="1" t="b">
        <f aca="false">FALSE()</f>
        <v>0</v>
      </c>
      <c r="E4138" s="1" t="b">
        <f aca="false">FALSE()</f>
        <v>0</v>
      </c>
      <c r="F4138" s="1" t="b">
        <f aca="false">FALSE()</f>
        <v>0</v>
      </c>
      <c r="G4138" s="0" t="n">
        <v>-0.300763761027658</v>
      </c>
      <c r="H4138" s="0" t="n">
        <v>0.433341606946574</v>
      </c>
      <c r="I4138" s="0" t="n">
        <v>0.75</v>
      </c>
      <c r="J4138" s="0" t="n">
        <v>1.15</v>
      </c>
      <c r="K4138" s="0" t="n">
        <v>0.75</v>
      </c>
      <c r="L4138" s="0" t="n">
        <v>0.75</v>
      </c>
      <c r="M4138" s="0" t="n">
        <v>0</v>
      </c>
      <c r="N4138" s="0" t="s">
        <v>1665</v>
      </c>
      <c r="O4138" s="0" t="s">
        <v>1664</v>
      </c>
      <c r="P4138" s="0" t="n">
        <f aca="false">1+SUMPRODUCT(Algo_Opt_Inputs!B143:AM143,Algo_Opt_Coefs!$B$7:$AM$7)</f>
        <v>-0.300763761027658</v>
      </c>
      <c r="Q4138" s="0" t="n">
        <f aca="false">MAX(I4138,MIN(J4138,P4138+H4138))</f>
        <v>0.75</v>
      </c>
      <c r="R4138" s="0" t="n">
        <f aca="false">Q4138-L4138</f>
        <v>0</v>
      </c>
    </row>
    <row r="4139" customFormat="false" ht="15" hidden="false" customHeight="false" outlineLevel="0" collapsed="false">
      <c r="A4139" s="0" t="s">
        <v>939</v>
      </c>
      <c r="B4139" s="0" t="s">
        <v>687</v>
      </c>
      <c r="C4139" s="0" t="s">
        <v>688</v>
      </c>
      <c r="D4139" s="1" t="b">
        <f aca="false">FALSE()</f>
        <v>0</v>
      </c>
      <c r="E4139" s="1" t="b">
        <f aca="false">FALSE()</f>
        <v>0</v>
      </c>
      <c r="F4139" s="1" t="b">
        <f aca="false">FALSE()</f>
        <v>0</v>
      </c>
      <c r="G4139" s="0" t="n">
        <v>1.7040761820306</v>
      </c>
      <c r="H4139" s="0" t="n">
        <v>0.433341606946574</v>
      </c>
      <c r="I4139" s="0" t="n">
        <v>0.75</v>
      </c>
      <c r="J4139" s="0" t="n">
        <v>1.15</v>
      </c>
      <c r="K4139" s="0" t="n">
        <v>1.15</v>
      </c>
      <c r="L4139" s="0" t="n">
        <v>1.15</v>
      </c>
      <c r="M4139" s="0" t="n">
        <v>0</v>
      </c>
      <c r="N4139" s="0" t="s">
        <v>1663</v>
      </c>
      <c r="O4139" s="0" t="s">
        <v>1664</v>
      </c>
      <c r="P4139" s="0" t="n">
        <f aca="false">1+SUMPRODUCT(Algo_Opt_Inputs!B144:AM144,Algo_Opt_Coefs!$B$7:$AM$7)</f>
        <v>1.7040761820306</v>
      </c>
      <c r="Q4139" s="0" t="n">
        <f aca="false">MAX(I4139,MIN(J4139,P4139+H4139))</f>
        <v>1.15</v>
      </c>
      <c r="R4139" s="0" t="n">
        <f aca="false">Q4139-L4139</f>
        <v>0</v>
      </c>
    </row>
    <row r="4140" customFormat="false" ht="15" hidden="false" customHeight="false" outlineLevel="0" collapsed="false">
      <c r="A4140" s="0" t="s">
        <v>940</v>
      </c>
      <c r="B4140" s="0" t="s">
        <v>687</v>
      </c>
      <c r="C4140" s="0" t="s">
        <v>688</v>
      </c>
      <c r="D4140" s="1" t="b">
        <f aca="false">FALSE()</f>
        <v>0</v>
      </c>
      <c r="E4140" s="1" t="b">
        <f aca="false">FALSE()</f>
        <v>0</v>
      </c>
      <c r="F4140" s="1" t="b">
        <f aca="false">FALSE()</f>
        <v>0</v>
      </c>
      <c r="G4140" s="0" t="n">
        <v>2.01337961468511</v>
      </c>
      <c r="H4140" s="0" t="n">
        <v>0.433341606946574</v>
      </c>
      <c r="I4140" s="0" t="n">
        <v>0.75</v>
      </c>
      <c r="J4140" s="0" t="n">
        <v>1.15</v>
      </c>
      <c r="K4140" s="0" t="n">
        <v>1.15</v>
      </c>
      <c r="L4140" s="0" t="n">
        <v>1.15</v>
      </c>
      <c r="M4140" s="0" t="n">
        <v>0</v>
      </c>
      <c r="N4140" s="0" t="s">
        <v>1663</v>
      </c>
      <c r="O4140" s="0" t="s">
        <v>1664</v>
      </c>
      <c r="P4140" s="0" t="n">
        <f aca="false">1+SUMPRODUCT(Algo_Opt_Inputs!B145:AM145,Algo_Opt_Coefs!$B$7:$AM$7)</f>
        <v>2.01337961468511</v>
      </c>
      <c r="Q4140" s="0" t="n">
        <f aca="false">MAX(I4140,MIN(J4140,P4140+H4140))</f>
        <v>1.15</v>
      </c>
      <c r="R4140" s="0" t="n">
        <f aca="false">Q4140-L4140</f>
        <v>0</v>
      </c>
    </row>
    <row r="4141" customFormat="false" ht="15" hidden="false" customHeight="false" outlineLevel="0" collapsed="false">
      <c r="A4141" s="0" t="s">
        <v>941</v>
      </c>
      <c r="B4141" s="0" t="s">
        <v>687</v>
      </c>
      <c r="C4141" s="0" t="s">
        <v>688</v>
      </c>
      <c r="D4141" s="1" t="b">
        <f aca="false">FALSE()</f>
        <v>0</v>
      </c>
      <c r="E4141" s="1" t="b">
        <f aca="false">FALSE()</f>
        <v>0</v>
      </c>
      <c r="F4141" s="1" t="b">
        <f aca="false">FALSE()</f>
        <v>0</v>
      </c>
      <c r="G4141" s="0" t="n">
        <v>2.12217296287289</v>
      </c>
      <c r="H4141" s="0" t="n">
        <v>0.433341606946574</v>
      </c>
      <c r="I4141" s="0" t="n">
        <v>0.75</v>
      </c>
      <c r="J4141" s="0" t="n">
        <v>1.15</v>
      </c>
      <c r="K4141" s="0" t="n">
        <v>1.15</v>
      </c>
      <c r="L4141" s="0" t="n">
        <v>1.15</v>
      </c>
      <c r="M4141" s="0" t="n">
        <v>0</v>
      </c>
      <c r="N4141" s="0" t="s">
        <v>1663</v>
      </c>
      <c r="O4141" s="0" t="s">
        <v>1664</v>
      </c>
      <c r="P4141" s="0" t="n">
        <f aca="false">1+SUMPRODUCT(Algo_Opt_Inputs!B146:AM146,Algo_Opt_Coefs!$B$7:$AM$7)</f>
        <v>2.12217296287289</v>
      </c>
      <c r="Q4141" s="0" t="n">
        <f aca="false">MAX(I4141,MIN(J4141,P4141+H4141))</f>
        <v>1.15</v>
      </c>
      <c r="R4141" s="0" t="n">
        <f aca="false">Q4141-L4141</f>
        <v>0</v>
      </c>
    </row>
    <row r="4142" customFormat="false" ht="15" hidden="false" customHeight="false" outlineLevel="0" collapsed="false">
      <c r="A4142" s="0" t="s">
        <v>942</v>
      </c>
      <c r="B4142" s="0" t="s">
        <v>687</v>
      </c>
      <c r="C4142" s="0" t="s">
        <v>688</v>
      </c>
      <c r="D4142" s="1" t="b">
        <f aca="false">FALSE()</f>
        <v>0</v>
      </c>
      <c r="E4142" s="1" t="b">
        <f aca="false">FALSE()</f>
        <v>0</v>
      </c>
      <c r="F4142" s="1" t="b">
        <f aca="false">TRUE()</f>
        <v>1</v>
      </c>
      <c r="G4142" s="0" t="n">
        <v>3.62525432030755</v>
      </c>
      <c r="H4142" s="0" t="n">
        <v>0.433341606946574</v>
      </c>
      <c r="I4142" s="0" t="n">
        <v>0.75</v>
      </c>
      <c r="J4142" s="0" t="n">
        <v>1</v>
      </c>
      <c r="K4142" s="0" t="n">
        <v>1</v>
      </c>
      <c r="L4142" s="0" t="n">
        <v>1</v>
      </c>
      <c r="M4142" s="0" t="n">
        <v>0</v>
      </c>
      <c r="N4142" s="0" t="s">
        <v>1663</v>
      </c>
      <c r="O4142" s="0" t="s">
        <v>1667</v>
      </c>
      <c r="P4142" s="0" t="n">
        <f aca="false">1+SUMPRODUCT(Algo_Opt_Inputs!B147:AM147,Algo_Opt_Coefs!$B$7:$AM$7)</f>
        <v>3.62525432030754</v>
      </c>
      <c r="Q4142" s="0" t="n">
        <f aca="false">MAX(I4142,MIN(J4142,P4142+H4142))</f>
        <v>1</v>
      </c>
      <c r="R4142" s="0" t="n">
        <f aca="false">Q4142-L4142</f>
        <v>0</v>
      </c>
    </row>
    <row r="4143" customFormat="false" ht="15" hidden="false" customHeight="false" outlineLevel="0" collapsed="false">
      <c r="A4143" s="0" t="s">
        <v>943</v>
      </c>
      <c r="B4143" s="0" t="s">
        <v>687</v>
      </c>
      <c r="C4143" s="0" t="s">
        <v>688</v>
      </c>
      <c r="D4143" s="1" t="b">
        <f aca="false">FALSE()</f>
        <v>0</v>
      </c>
      <c r="E4143" s="1" t="b">
        <f aca="false">FALSE()</f>
        <v>0</v>
      </c>
      <c r="F4143" s="1" t="b">
        <f aca="false">FALSE()</f>
        <v>0</v>
      </c>
      <c r="G4143" s="0" t="n">
        <v>2.19972786038331</v>
      </c>
      <c r="H4143" s="0" t="n">
        <v>0.433341606946574</v>
      </c>
      <c r="I4143" s="0" t="n">
        <v>0.75</v>
      </c>
      <c r="J4143" s="0" t="n">
        <v>1.15</v>
      </c>
      <c r="K4143" s="0" t="n">
        <v>1.15</v>
      </c>
      <c r="L4143" s="0" t="n">
        <v>1.15</v>
      </c>
      <c r="M4143" s="0" t="n">
        <v>0</v>
      </c>
      <c r="N4143" s="0" t="s">
        <v>1663</v>
      </c>
      <c r="O4143" s="0" t="s">
        <v>1664</v>
      </c>
      <c r="P4143" s="0" t="n">
        <f aca="false">1+SUMPRODUCT(Algo_Opt_Inputs!B148:AM148,Algo_Opt_Coefs!$B$7:$AM$7)</f>
        <v>2.19972786038331</v>
      </c>
      <c r="Q4143" s="0" t="n">
        <f aca="false">MAX(I4143,MIN(J4143,P4143+H4143))</f>
        <v>1.15</v>
      </c>
      <c r="R4143" s="0" t="n">
        <f aca="false">Q4143-L4143</f>
        <v>0</v>
      </c>
    </row>
    <row r="4144" customFormat="false" ht="15" hidden="false" customHeight="false" outlineLevel="0" collapsed="false">
      <c r="A4144" s="0" t="s">
        <v>944</v>
      </c>
      <c r="B4144" s="0" t="s">
        <v>687</v>
      </c>
      <c r="C4144" s="0" t="s">
        <v>688</v>
      </c>
      <c r="D4144" s="1" t="b">
        <f aca="false">FALSE()</f>
        <v>0</v>
      </c>
      <c r="E4144" s="1" t="b">
        <f aca="false">TRUE()</f>
        <v>1</v>
      </c>
      <c r="F4144" s="1" t="b">
        <f aca="false">FALSE()</f>
        <v>0</v>
      </c>
      <c r="G4144" s="0" t="n">
        <v>2.75945889036329</v>
      </c>
      <c r="H4144" s="0" t="n">
        <v>0.433341606946574</v>
      </c>
      <c r="I4144" s="0" t="n">
        <v>0.75</v>
      </c>
      <c r="J4144" s="0" t="n">
        <v>1.15</v>
      </c>
      <c r="K4144" s="0" t="n">
        <v>1.15</v>
      </c>
      <c r="L4144" s="0" t="n">
        <v>1.15</v>
      </c>
      <c r="M4144" s="0" t="n">
        <v>0</v>
      </c>
      <c r="N4144" s="0" t="s">
        <v>1663</v>
      </c>
      <c r="O4144" s="0" t="s">
        <v>1664</v>
      </c>
      <c r="P4144" s="0" t="n">
        <f aca="false">1+SUMPRODUCT(Algo_Opt_Inputs!B149:AM149,Algo_Opt_Coefs!$B$7:$AM$7)</f>
        <v>2.75945889036329</v>
      </c>
      <c r="Q4144" s="0" t="n">
        <f aca="false">MAX(I4144,MIN(J4144,P4144+H4144))</f>
        <v>1.15</v>
      </c>
      <c r="R4144" s="0" t="n">
        <f aca="false">Q4144-L4144</f>
        <v>0</v>
      </c>
    </row>
    <row r="4145" customFormat="false" ht="15" hidden="false" customHeight="false" outlineLevel="0" collapsed="false">
      <c r="A4145" s="0" t="s">
        <v>945</v>
      </c>
      <c r="B4145" s="0" t="s">
        <v>687</v>
      </c>
      <c r="C4145" s="0" t="s">
        <v>688</v>
      </c>
      <c r="D4145" s="1" t="b">
        <f aca="false">FALSE()</f>
        <v>0</v>
      </c>
      <c r="E4145" s="1" t="b">
        <f aca="false">FALSE()</f>
        <v>0</v>
      </c>
      <c r="F4145" s="1" t="b">
        <f aca="false">FALSE()</f>
        <v>0</v>
      </c>
      <c r="G4145" s="0" t="n">
        <v>1.12099029159643</v>
      </c>
      <c r="H4145" s="0" t="n">
        <v>0.433341606946574</v>
      </c>
      <c r="I4145" s="0" t="n">
        <v>0.75</v>
      </c>
      <c r="J4145" s="0" t="n">
        <v>1.15</v>
      </c>
      <c r="K4145" s="0" t="n">
        <v>1.15</v>
      </c>
      <c r="L4145" s="0" t="n">
        <v>1.15</v>
      </c>
      <c r="M4145" s="0" t="n">
        <v>0</v>
      </c>
      <c r="N4145" s="0" t="s">
        <v>1663</v>
      </c>
      <c r="O4145" s="0" t="s">
        <v>1664</v>
      </c>
      <c r="P4145" s="0" t="n">
        <f aca="false">1+SUMPRODUCT(Algo_Opt_Inputs!B150:AM150,Algo_Opt_Coefs!$B$7:$AM$7)</f>
        <v>1.12099029159643</v>
      </c>
      <c r="Q4145" s="0" t="n">
        <f aca="false">MAX(I4145,MIN(J4145,P4145+H4145))</f>
        <v>1.15</v>
      </c>
      <c r="R4145" s="0" t="n">
        <f aca="false">Q4145-L4145</f>
        <v>0</v>
      </c>
    </row>
    <row r="4146" customFormat="false" ht="15" hidden="false" customHeight="false" outlineLevel="0" collapsed="false">
      <c r="A4146" s="0" t="s">
        <v>946</v>
      </c>
      <c r="B4146" s="0" t="s">
        <v>687</v>
      </c>
      <c r="C4146" s="0" t="s">
        <v>688</v>
      </c>
      <c r="D4146" s="1" t="b">
        <f aca="false">FALSE()</f>
        <v>0</v>
      </c>
      <c r="E4146" s="1" t="b">
        <f aca="false">FALSE()</f>
        <v>0</v>
      </c>
      <c r="F4146" s="1" t="b">
        <f aca="false">FALSE()</f>
        <v>0</v>
      </c>
      <c r="G4146" s="0" t="n">
        <v>1.07673640667092</v>
      </c>
      <c r="H4146" s="0" t="n">
        <v>0.433341606946574</v>
      </c>
      <c r="I4146" s="0" t="n">
        <v>0.75</v>
      </c>
      <c r="J4146" s="0" t="n">
        <v>1.15</v>
      </c>
      <c r="K4146" s="0" t="n">
        <v>1.15</v>
      </c>
      <c r="L4146" s="0" t="n">
        <v>1.15</v>
      </c>
      <c r="M4146" s="0" t="n">
        <v>0</v>
      </c>
      <c r="N4146" s="0" t="s">
        <v>1663</v>
      </c>
      <c r="O4146" s="0" t="s">
        <v>1664</v>
      </c>
      <c r="P4146" s="0" t="n">
        <f aca="false">1+SUMPRODUCT(Algo_Opt_Inputs!B151:AM151,Algo_Opt_Coefs!$B$7:$AM$7)</f>
        <v>1.07673640667092</v>
      </c>
      <c r="Q4146" s="0" t="n">
        <f aca="false">MAX(I4146,MIN(J4146,P4146+H4146))</f>
        <v>1.15</v>
      </c>
      <c r="R4146" s="0" t="n">
        <f aca="false">Q4146-L4146</f>
        <v>0</v>
      </c>
    </row>
    <row r="4147" customFormat="false" ht="15" hidden="false" customHeight="false" outlineLevel="0" collapsed="false">
      <c r="A4147" s="0" t="s">
        <v>947</v>
      </c>
      <c r="B4147" s="0" t="s">
        <v>687</v>
      </c>
      <c r="C4147" s="0" t="s">
        <v>688</v>
      </c>
      <c r="D4147" s="1" t="b">
        <f aca="false">FALSE()</f>
        <v>0</v>
      </c>
      <c r="E4147" s="1" t="b">
        <f aca="false">FALSE()</f>
        <v>0</v>
      </c>
      <c r="F4147" s="1" t="b">
        <f aca="false">FALSE()</f>
        <v>0</v>
      </c>
      <c r="G4147" s="0" t="n">
        <v>1.39414051952689</v>
      </c>
      <c r="H4147" s="0" t="n">
        <v>0.433341606946574</v>
      </c>
      <c r="I4147" s="0" t="n">
        <v>0.75</v>
      </c>
      <c r="J4147" s="0" t="n">
        <v>1.15</v>
      </c>
      <c r="K4147" s="0" t="n">
        <v>1.15</v>
      </c>
      <c r="L4147" s="0" t="n">
        <v>1.15</v>
      </c>
      <c r="M4147" s="0" t="n">
        <v>0</v>
      </c>
      <c r="N4147" s="0" t="s">
        <v>1663</v>
      </c>
      <c r="O4147" s="0" t="s">
        <v>1664</v>
      </c>
      <c r="P4147" s="0" t="n">
        <f aca="false">1+SUMPRODUCT(Algo_Opt_Inputs!B152:AM152,Algo_Opt_Coefs!$B$7:$AM$7)</f>
        <v>1.39414051952689</v>
      </c>
      <c r="Q4147" s="0" t="n">
        <f aca="false">MAX(I4147,MIN(J4147,P4147+H4147))</f>
        <v>1.15</v>
      </c>
      <c r="R4147" s="0" t="n">
        <f aca="false">Q4147-L4147</f>
        <v>0</v>
      </c>
    </row>
    <row r="4148" customFormat="false" ht="15" hidden="false" customHeight="false" outlineLevel="0" collapsed="false">
      <c r="A4148" s="0" t="s">
        <v>948</v>
      </c>
      <c r="B4148" s="0" t="s">
        <v>687</v>
      </c>
      <c r="C4148" s="0" t="s">
        <v>688</v>
      </c>
      <c r="D4148" s="1" t="b">
        <f aca="false">FALSE()</f>
        <v>0</v>
      </c>
      <c r="E4148" s="1" t="b">
        <f aca="false">FALSE()</f>
        <v>0</v>
      </c>
      <c r="F4148" s="1" t="b">
        <f aca="false">FALSE()</f>
        <v>0</v>
      </c>
      <c r="G4148" s="0" t="n">
        <v>1.51866466051808</v>
      </c>
      <c r="H4148" s="0" t="n">
        <v>0.433341606946574</v>
      </c>
      <c r="I4148" s="0" t="n">
        <v>0.75</v>
      </c>
      <c r="J4148" s="0" t="n">
        <v>1.15</v>
      </c>
      <c r="K4148" s="0" t="n">
        <v>1.15</v>
      </c>
      <c r="L4148" s="0" t="n">
        <v>1.15</v>
      </c>
      <c r="M4148" s="0" t="n">
        <v>0</v>
      </c>
      <c r="N4148" s="0" t="s">
        <v>1663</v>
      </c>
      <c r="O4148" s="0" t="s">
        <v>1664</v>
      </c>
      <c r="P4148" s="0" t="n">
        <f aca="false">1+SUMPRODUCT(Algo_Opt_Inputs!B153:AM153,Algo_Opt_Coefs!$B$7:$AM$7)</f>
        <v>1.51866466051808</v>
      </c>
      <c r="Q4148" s="0" t="n">
        <f aca="false">MAX(I4148,MIN(J4148,P4148+H4148))</f>
        <v>1.15</v>
      </c>
      <c r="R4148" s="0" t="n">
        <f aca="false">Q4148-L4148</f>
        <v>0</v>
      </c>
    </row>
    <row r="4149" customFormat="false" ht="15" hidden="false" customHeight="false" outlineLevel="0" collapsed="false">
      <c r="A4149" s="0" t="s">
        <v>949</v>
      </c>
      <c r="B4149" s="0" t="s">
        <v>687</v>
      </c>
      <c r="C4149" s="0" t="s">
        <v>688</v>
      </c>
      <c r="D4149" s="1" t="b">
        <f aca="false">FALSE()</f>
        <v>0</v>
      </c>
      <c r="E4149" s="1" t="b">
        <f aca="false">FALSE()</f>
        <v>0</v>
      </c>
      <c r="F4149" s="1" t="b">
        <f aca="false">FALSE()</f>
        <v>0</v>
      </c>
      <c r="G4149" s="0" t="n">
        <v>1.56240862583169</v>
      </c>
      <c r="H4149" s="0" t="n">
        <v>0.433341606946574</v>
      </c>
      <c r="I4149" s="0" t="n">
        <v>0.75</v>
      </c>
      <c r="J4149" s="0" t="n">
        <v>1.15</v>
      </c>
      <c r="K4149" s="0" t="n">
        <v>1.15</v>
      </c>
      <c r="L4149" s="0" t="n">
        <v>1.15</v>
      </c>
      <c r="M4149" s="0" t="n">
        <v>0</v>
      </c>
      <c r="N4149" s="0" t="s">
        <v>1663</v>
      </c>
      <c r="O4149" s="0" t="s">
        <v>1664</v>
      </c>
      <c r="P4149" s="0" t="n">
        <f aca="false">1+SUMPRODUCT(Algo_Opt_Inputs!B154:AM154,Algo_Opt_Coefs!$B$7:$AM$7)</f>
        <v>1.56240862583169</v>
      </c>
      <c r="Q4149" s="0" t="n">
        <f aca="false">MAX(I4149,MIN(J4149,P4149+H4149))</f>
        <v>1.15</v>
      </c>
      <c r="R4149" s="0" t="n">
        <f aca="false">Q4149-L4149</f>
        <v>0</v>
      </c>
    </row>
    <row r="4150" customFormat="false" ht="15" hidden="false" customHeight="false" outlineLevel="0" collapsed="false">
      <c r="A4150" s="0" t="s">
        <v>950</v>
      </c>
      <c r="B4150" s="0" t="s">
        <v>687</v>
      </c>
      <c r="C4150" s="0" t="s">
        <v>688</v>
      </c>
      <c r="D4150" s="1" t="b">
        <f aca="false">FALSE()</f>
        <v>0</v>
      </c>
      <c r="E4150" s="1" t="b">
        <f aca="false">FALSE()</f>
        <v>0</v>
      </c>
      <c r="F4150" s="1" t="b">
        <f aca="false">TRUE()</f>
        <v>1</v>
      </c>
      <c r="G4150" s="0" t="n">
        <v>5.28887557906906</v>
      </c>
      <c r="H4150" s="0" t="n">
        <v>0.433341606946574</v>
      </c>
      <c r="I4150" s="0" t="n">
        <v>0.75</v>
      </c>
      <c r="J4150" s="0" t="n">
        <v>1</v>
      </c>
      <c r="K4150" s="0" t="n">
        <v>1</v>
      </c>
      <c r="L4150" s="0" t="n">
        <v>1</v>
      </c>
      <c r="M4150" s="0" t="n">
        <v>0</v>
      </c>
      <c r="N4150" s="0" t="s">
        <v>1663</v>
      </c>
      <c r="O4150" s="0" t="s">
        <v>1667</v>
      </c>
      <c r="P4150" s="0" t="n">
        <f aca="false">1+SUMPRODUCT(Algo_Opt_Inputs!B155:AM155,Algo_Opt_Coefs!$B$7:$AM$7)</f>
        <v>5.28887557906906</v>
      </c>
      <c r="Q4150" s="0" t="n">
        <f aca="false">MAX(I4150,MIN(J4150,P4150+H4150))</f>
        <v>1</v>
      </c>
      <c r="R4150" s="0" t="n">
        <f aca="false">Q4150-L4150</f>
        <v>0</v>
      </c>
    </row>
    <row r="4151" customFormat="false" ht="15" hidden="false" customHeight="false" outlineLevel="0" collapsed="false">
      <c r="A4151" s="0" t="s">
        <v>951</v>
      </c>
      <c r="B4151" s="0" t="s">
        <v>687</v>
      </c>
      <c r="C4151" s="0" t="s">
        <v>688</v>
      </c>
      <c r="D4151" s="1" t="b">
        <f aca="false">FALSE()</f>
        <v>0</v>
      </c>
      <c r="E4151" s="1" t="b">
        <f aca="false">FALSE()</f>
        <v>0</v>
      </c>
      <c r="F4151" s="1" t="b">
        <f aca="false">FALSE()</f>
        <v>0</v>
      </c>
      <c r="G4151" s="0" t="n">
        <v>1.87951078475165</v>
      </c>
      <c r="H4151" s="0" t="n">
        <v>0.433341606946574</v>
      </c>
      <c r="I4151" s="0" t="n">
        <v>0.75</v>
      </c>
      <c r="J4151" s="0" t="n">
        <v>1.15</v>
      </c>
      <c r="K4151" s="0" t="n">
        <v>1.15</v>
      </c>
      <c r="L4151" s="0" t="n">
        <v>1.15</v>
      </c>
      <c r="M4151" s="0" t="n">
        <v>0</v>
      </c>
      <c r="N4151" s="0" t="s">
        <v>1663</v>
      </c>
      <c r="O4151" s="0" t="s">
        <v>1664</v>
      </c>
      <c r="P4151" s="0" t="n">
        <f aca="false">1+SUMPRODUCT(Algo_Opt_Inputs!B156:AM156,Algo_Opt_Coefs!$B$7:$AM$7)</f>
        <v>1.87951078475165</v>
      </c>
      <c r="Q4151" s="0" t="n">
        <f aca="false">MAX(I4151,MIN(J4151,P4151+H4151))</f>
        <v>1.15</v>
      </c>
      <c r="R4151" s="0" t="n">
        <f aca="false">Q4151-L4151</f>
        <v>0</v>
      </c>
    </row>
    <row r="4152" customFormat="false" ht="15" hidden="false" customHeight="false" outlineLevel="0" collapsed="false">
      <c r="A4152" s="0" t="s">
        <v>952</v>
      </c>
      <c r="B4152" s="0" t="s">
        <v>687</v>
      </c>
      <c r="C4152" s="0" t="s">
        <v>688</v>
      </c>
      <c r="D4152" s="1" t="b">
        <f aca="false">FALSE()</f>
        <v>0</v>
      </c>
      <c r="E4152" s="1" t="b">
        <f aca="false">FALSE()</f>
        <v>0</v>
      </c>
      <c r="F4152" s="1" t="b">
        <f aca="false">FALSE()</f>
        <v>0</v>
      </c>
      <c r="G4152" s="0" t="n">
        <v>1.03316581971208</v>
      </c>
      <c r="H4152" s="0" t="n">
        <v>0.433341606946574</v>
      </c>
      <c r="I4152" s="0" t="n">
        <v>0.75</v>
      </c>
      <c r="J4152" s="0" t="n">
        <v>1.15</v>
      </c>
      <c r="K4152" s="0" t="n">
        <v>1.15</v>
      </c>
      <c r="L4152" s="0" t="n">
        <v>1.15</v>
      </c>
      <c r="M4152" s="0" t="n">
        <v>0</v>
      </c>
      <c r="N4152" s="0" t="s">
        <v>1663</v>
      </c>
      <c r="O4152" s="0" t="s">
        <v>1664</v>
      </c>
      <c r="P4152" s="0" t="n">
        <f aca="false">1+SUMPRODUCT(Algo_Opt_Inputs!B157:AM157,Algo_Opt_Coefs!$B$7:$AM$7)</f>
        <v>1.03316581971208</v>
      </c>
      <c r="Q4152" s="0" t="n">
        <f aca="false">MAX(I4152,MIN(J4152,P4152+H4152))</f>
        <v>1.15</v>
      </c>
      <c r="R4152" s="0" t="n">
        <f aca="false">Q4152-L4152</f>
        <v>0</v>
      </c>
    </row>
    <row r="4153" customFormat="false" ht="15" hidden="false" customHeight="false" outlineLevel="0" collapsed="false">
      <c r="A4153" s="0" t="s">
        <v>953</v>
      </c>
      <c r="B4153" s="0" t="s">
        <v>687</v>
      </c>
      <c r="C4153" s="0" t="s">
        <v>688</v>
      </c>
      <c r="D4153" s="1" t="b">
        <f aca="false">FALSE()</f>
        <v>0</v>
      </c>
      <c r="E4153" s="1" t="b">
        <f aca="false">FALSE()</f>
        <v>0</v>
      </c>
      <c r="F4153" s="1" t="b">
        <f aca="false">FALSE()</f>
        <v>0</v>
      </c>
      <c r="G4153" s="0" t="n">
        <v>3.9727560112062</v>
      </c>
      <c r="H4153" s="0" t="n">
        <v>0.433341606946574</v>
      </c>
      <c r="I4153" s="0" t="n">
        <v>0.75</v>
      </c>
      <c r="J4153" s="0" t="n">
        <v>1.15</v>
      </c>
      <c r="K4153" s="0" t="n">
        <v>1.15</v>
      </c>
      <c r="L4153" s="0" t="n">
        <v>1.15</v>
      </c>
      <c r="M4153" s="0" t="n">
        <v>0</v>
      </c>
      <c r="N4153" s="0" t="s">
        <v>1663</v>
      </c>
      <c r="O4153" s="0" t="s">
        <v>1664</v>
      </c>
      <c r="P4153" s="0" t="n">
        <f aca="false">1+SUMPRODUCT(Algo_Opt_Inputs!B158:AM158,Algo_Opt_Coefs!$B$7:$AM$7)</f>
        <v>3.9727560112062</v>
      </c>
      <c r="Q4153" s="0" t="n">
        <f aca="false">MAX(I4153,MIN(J4153,P4153+H4153))</f>
        <v>1.15</v>
      </c>
      <c r="R4153" s="0" t="n">
        <f aca="false">Q4153-L4153</f>
        <v>0</v>
      </c>
    </row>
    <row r="4154" customFormat="false" ht="15" hidden="false" customHeight="false" outlineLevel="0" collapsed="false">
      <c r="A4154" s="0" t="s">
        <v>954</v>
      </c>
      <c r="B4154" s="0" t="s">
        <v>687</v>
      </c>
      <c r="C4154" s="0" t="s">
        <v>688</v>
      </c>
      <c r="D4154" s="1" t="b">
        <f aca="false">FALSE()</f>
        <v>0</v>
      </c>
      <c r="E4154" s="1" t="b">
        <f aca="false">TRUE()</f>
        <v>1</v>
      </c>
      <c r="F4154" s="1" t="b">
        <f aca="false">FALSE()</f>
        <v>0</v>
      </c>
      <c r="G4154" s="0" t="n">
        <v>2.6011846015838</v>
      </c>
      <c r="H4154" s="0" t="n">
        <v>0.433341606946574</v>
      </c>
      <c r="I4154" s="0" t="n">
        <v>0.75</v>
      </c>
      <c r="J4154" s="0" t="n">
        <v>1.15</v>
      </c>
      <c r="K4154" s="0" t="n">
        <v>1.15</v>
      </c>
      <c r="L4154" s="0" t="n">
        <v>1.15</v>
      </c>
      <c r="M4154" s="0" t="n">
        <v>0</v>
      </c>
      <c r="N4154" s="0" t="s">
        <v>1663</v>
      </c>
      <c r="O4154" s="0" t="s">
        <v>1664</v>
      </c>
      <c r="P4154" s="0" t="n">
        <f aca="false">1+SUMPRODUCT(Algo_Opt_Inputs!B159:AM159,Algo_Opt_Coefs!$B$7:$AM$7)</f>
        <v>2.6011846015838</v>
      </c>
      <c r="Q4154" s="0" t="n">
        <f aca="false">MAX(I4154,MIN(J4154,P4154+H4154))</f>
        <v>1.15</v>
      </c>
      <c r="R4154" s="0" t="n">
        <f aca="false">Q4154-L4154</f>
        <v>0</v>
      </c>
    </row>
    <row r="4155" customFormat="false" ht="15" hidden="false" customHeight="false" outlineLevel="0" collapsed="false">
      <c r="A4155" s="0" t="s">
        <v>955</v>
      </c>
      <c r="B4155" s="0" t="s">
        <v>687</v>
      </c>
      <c r="C4155" s="0" t="s">
        <v>688</v>
      </c>
      <c r="D4155" s="1" t="b">
        <f aca="false">FALSE()</f>
        <v>0</v>
      </c>
      <c r="E4155" s="1" t="b">
        <f aca="false">TRUE()</f>
        <v>1</v>
      </c>
      <c r="F4155" s="1" t="b">
        <f aca="false">FALSE()</f>
        <v>0</v>
      </c>
      <c r="G4155" s="0" t="n">
        <v>2.78401828001295</v>
      </c>
      <c r="H4155" s="0" t="n">
        <v>0.433341606946574</v>
      </c>
      <c r="I4155" s="0" t="n">
        <v>0.75</v>
      </c>
      <c r="J4155" s="0" t="n">
        <v>1.15</v>
      </c>
      <c r="K4155" s="0" t="n">
        <v>1.15</v>
      </c>
      <c r="L4155" s="0" t="n">
        <v>1.15</v>
      </c>
      <c r="M4155" s="0" t="n">
        <v>0</v>
      </c>
      <c r="N4155" s="0" t="s">
        <v>1663</v>
      </c>
      <c r="O4155" s="0" t="s">
        <v>1664</v>
      </c>
      <c r="P4155" s="0" t="n">
        <f aca="false">1+SUMPRODUCT(Algo_Opt_Inputs!B160:AM160,Algo_Opt_Coefs!$B$7:$AM$7)</f>
        <v>2.78401828001295</v>
      </c>
      <c r="Q4155" s="0" t="n">
        <f aca="false">MAX(I4155,MIN(J4155,P4155+H4155))</f>
        <v>1.15</v>
      </c>
      <c r="R4155" s="0" t="n">
        <f aca="false">Q4155-L4155</f>
        <v>0</v>
      </c>
    </row>
    <row r="4156" customFormat="false" ht="15" hidden="false" customHeight="false" outlineLevel="0" collapsed="false">
      <c r="A4156" s="0" t="s">
        <v>956</v>
      </c>
      <c r="B4156" s="0" t="s">
        <v>687</v>
      </c>
      <c r="C4156" s="0" t="s">
        <v>688</v>
      </c>
      <c r="D4156" s="1" t="b">
        <f aca="false">FALSE()</f>
        <v>0</v>
      </c>
      <c r="E4156" s="1" t="b">
        <f aca="false">FALSE()</f>
        <v>0</v>
      </c>
      <c r="F4156" s="1" t="b">
        <f aca="false">TRUE()</f>
        <v>1</v>
      </c>
      <c r="G4156" s="0" t="n">
        <v>4.77526516598408</v>
      </c>
      <c r="H4156" s="0" t="n">
        <v>0.433341606946574</v>
      </c>
      <c r="I4156" s="0" t="n">
        <v>0.75</v>
      </c>
      <c r="J4156" s="0" t="n">
        <v>1</v>
      </c>
      <c r="K4156" s="0" t="n">
        <v>1</v>
      </c>
      <c r="L4156" s="0" t="n">
        <v>1</v>
      </c>
      <c r="M4156" s="0" t="n">
        <v>0</v>
      </c>
      <c r="N4156" s="0" t="s">
        <v>1663</v>
      </c>
      <c r="O4156" s="0" t="s">
        <v>1667</v>
      </c>
      <c r="P4156" s="0" t="n">
        <f aca="false">1+SUMPRODUCT(Algo_Opt_Inputs!B161:AM161,Algo_Opt_Coefs!$B$7:$AM$7)</f>
        <v>4.77526516598408</v>
      </c>
      <c r="Q4156" s="0" t="n">
        <f aca="false">MAX(I4156,MIN(J4156,P4156+H4156))</f>
        <v>1</v>
      </c>
      <c r="R4156" s="0" t="n">
        <f aca="false">Q4156-L4156</f>
        <v>0</v>
      </c>
    </row>
    <row r="4157" customFormat="false" ht="15" hidden="false" customHeight="false" outlineLevel="0" collapsed="false">
      <c r="A4157" s="0" t="s">
        <v>957</v>
      </c>
      <c r="B4157" s="0" t="s">
        <v>687</v>
      </c>
      <c r="C4157" s="0" t="s">
        <v>688</v>
      </c>
      <c r="D4157" s="1" t="b">
        <f aca="false">FALSE()</f>
        <v>0</v>
      </c>
      <c r="E4157" s="1" t="b">
        <f aca="false">FALSE()</f>
        <v>0</v>
      </c>
      <c r="F4157" s="1" t="b">
        <f aca="false">FALSE()</f>
        <v>0</v>
      </c>
      <c r="G4157" s="0" t="n">
        <v>4.42708268209798</v>
      </c>
      <c r="H4157" s="0" t="n">
        <v>0.433341606946574</v>
      </c>
      <c r="I4157" s="0" t="n">
        <v>0.75</v>
      </c>
      <c r="J4157" s="0" t="n">
        <v>1.15</v>
      </c>
      <c r="K4157" s="0" t="n">
        <v>1.15</v>
      </c>
      <c r="L4157" s="0" t="n">
        <v>1.15</v>
      </c>
      <c r="M4157" s="0" t="n">
        <v>0</v>
      </c>
      <c r="N4157" s="0" t="s">
        <v>1663</v>
      </c>
      <c r="O4157" s="0" t="s">
        <v>1664</v>
      </c>
      <c r="P4157" s="0" t="n">
        <f aca="false">1+SUMPRODUCT(Algo_Opt_Inputs!B162:AM162,Algo_Opt_Coefs!$B$7:$AM$7)</f>
        <v>4.42708268209798</v>
      </c>
      <c r="Q4157" s="0" t="n">
        <f aca="false">MAX(I4157,MIN(J4157,P4157+H4157))</f>
        <v>1.15</v>
      </c>
      <c r="R4157" s="0" t="n">
        <f aca="false">Q4157-L4157</f>
        <v>0</v>
      </c>
    </row>
    <row r="4158" customFormat="false" ht="15" hidden="false" customHeight="false" outlineLevel="0" collapsed="false">
      <c r="A4158" s="0" t="s">
        <v>958</v>
      </c>
      <c r="B4158" s="0" t="s">
        <v>687</v>
      </c>
      <c r="C4158" s="0" t="s">
        <v>688</v>
      </c>
      <c r="D4158" s="1" t="b">
        <f aca="false">TRUE()</f>
        <v>1</v>
      </c>
      <c r="E4158" s="1" t="b">
        <f aca="false">FALSE()</f>
        <v>0</v>
      </c>
      <c r="F4158" s="1" t="b">
        <f aca="false">FALSE()</f>
        <v>0</v>
      </c>
      <c r="G4158" s="0" t="n">
        <v>1.07504082820212</v>
      </c>
      <c r="H4158" s="0" t="n">
        <v>0.433341606946574</v>
      </c>
      <c r="I4158" s="0" t="n">
        <v>0.75</v>
      </c>
      <c r="J4158" s="0" t="n">
        <v>0.9</v>
      </c>
      <c r="K4158" s="0" t="n">
        <v>0.9</v>
      </c>
      <c r="L4158" s="0" t="n">
        <v>0.9</v>
      </c>
      <c r="M4158" s="0" t="n">
        <v>0</v>
      </c>
      <c r="N4158" s="0" t="s">
        <v>1663</v>
      </c>
      <c r="O4158" s="0" t="s">
        <v>1668</v>
      </c>
      <c r="P4158" s="0" t="n">
        <f aca="false">1+SUMPRODUCT(Algo_Opt_Inputs!B163:AM163,Algo_Opt_Coefs!$B$7:$AM$7)</f>
        <v>1.07504082820212</v>
      </c>
      <c r="Q4158" s="0" t="n">
        <f aca="false">MAX(I4158,MIN(J4158,P4158+H4158))</f>
        <v>0.9</v>
      </c>
      <c r="R4158" s="0" t="n">
        <f aca="false">Q4158-L4158</f>
        <v>0</v>
      </c>
    </row>
    <row r="4159" customFormat="false" ht="15" hidden="false" customHeight="false" outlineLevel="0" collapsed="false">
      <c r="A4159" s="0" t="s">
        <v>959</v>
      </c>
      <c r="B4159" s="0" t="s">
        <v>687</v>
      </c>
      <c r="C4159" s="0" t="s">
        <v>688</v>
      </c>
      <c r="D4159" s="1" t="b">
        <f aca="false">TRUE()</f>
        <v>1</v>
      </c>
      <c r="E4159" s="1" t="b">
        <f aca="false">FALSE()</f>
        <v>0</v>
      </c>
      <c r="F4159" s="1" t="b">
        <f aca="false">FALSE()</f>
        <v>0</v>
      </c>
      <c r="G4159" s="0" t="n">
        <v>1.79392475713603</v>
      </c>
      <c r="H4159" s="0" t="n">
        <v>0.433341606946574</v>
      </c>
      <c r="I4159" s="0" t="n">
        <v>0.75</v>
      </c>
      <c r="J4159" s="0" t="n">
        <v>0.9</v>
      </c>
      <c r="K4159" s="0" t="n">
        <v>0.9</v>
      </c>
      <c r="L4159" s="0" t="n">
        <v>0.9</v>
      </c>
      <c r="M4159" s="0" t="n">
        <v>0</v>
      </c>
      <c r="N4159" s="0" t="s">
        <v>1663</v>
      </c>
      <c r="O4159" s="0" t="s">
        <v>1668</v>
      </c>
      <c r="P4159" s="0" t="n">
        <f aca="false">1+SUMPRODUCT(Algo_Opt_Inputs!B164:AM164,Algo_Opt_Coefs!$B$7:$AM$7)</f>
        <v>1.79392475713603</v>
      </c>
      <c r="Q4159" s="0" t="n">
        <f aca="false">MAX(I4159,MIN(J4159,P4159+H4159))</f>
        <v>0.9</v>
      </c>
      <c r="R4159" s="0" t="n">
        <f aca="false">Q4159-L4159</f>
        <v>0</v>
      </c>
    </row>
    <row r="4160" customFormat="false" ht="15" hidden="false" customHeight="false" outlineLevel="0" collapsed="false">
      <c r="A4160" s="0" t="s">
        <v>960</v>
      </c>
      <c r="B4160" s="0" t="s">
        <v>687</v>
      </c>
      <c r="C4160" s="0" t="s">
        <v>688</v>
      </c>
      <c r="D4160" s="1" t="b">
        <f aca="false">FALSE()</f>
        <v>0</v>
      </c>
      <c r="E4160" s="1" t="b">
        <f aca="false">FALSE()</f>
        <v>0</v>
      </c>
      <c r="F4160" s="1" t="b">
        <f aca="false">TRUE()</f>
        <v>1</v>
      </c>
      <c r="G4160" s="0" t="n">
        <v>5.16980494854398</v>
      </c>
      <c r="H4160" s="0" t="n">
        <v>0.433341606946574</v>
      </c>
      <c r="I4160" s="0" t="n">
        <v>0.75</v>
      </c>
      <c r="J4160" s="0" t="n">
        <v>1</v>
      </c>
      <c r="K4160" s="0" t="n">
        <v>1</v>
      </c>
      <c r="L4160" s="0" t="n">
        <v>1</v>
      </c>
      <c r="M4160" s="0" t="n">
        <v>0</v>
      </c>
      <c r="N4160" s="0" t="s">
        <v>1663</v>
      </c>
      <c r="O4160" s="0" t="s">
        <v>1667</v>
      </c>
      <c r="P4160" s="0" t="n">
        <f aca="false">1+SUMPRODUCT(Algo_Opt_Inputs!B165:AM165,Algo_Opt_Coefs!$B$7:$AM$7)</f>
        <v>5.16980494854398</v>
      </c>
      <c r="Q4160" s="0" t="n">
        <f aca="false">MAX(I4160,MIN(J4160,P4160+H4160))</f>
        <v>1</v>
      </c>
      <c r="R4160" s="0" t="n">
        <f aca="false">Q4160-L4160</f>
        <v>0</v>
      </c>
    </row>
    <row r="4161" customFormat="false" ht="15" hidden="false" customHeight="false" outlineLevel="0" collapsed="false">
      <c r="A4161" s="0" t="s">
        <v>961</v>
      </c>
      <c r="B4161" s="0" t="s">
        <v>687</v>
      </c>
      <c r="C4161" s="0" t="s">
        <v>688</v>
      </c>
      <c r="D4161" s="1" t="b">
        <f aca="false">FALSE()</f>
        <v>0</v>
      </c>
      <c r="E4161" s="1" t="b">
        <f aca="false">FALSE()</f>
        <v>0</v>
      </c>
      <c r="F4161" s="1" t="b">
        <f aca="false">TRUE()</f>
        <v>1</v>
      </c>
      <c r="G4161" s="0" t="n">
        <v>5.18653783450475</v>
      </c>
      <c r="H4161" s="0" t="n">
        <v>0.433341606946574</v>
      </c>
      <c r="I4161" s="0" t="n">
        <v>0.75</v>
      </c>
      <c r="J4161" s="0" t="n">
        <v>1</v>
      </c>
      <c r="K4161" s="0" t="n">
        <v>1</v>
      </c>
      <c r="L4161" s="0" t="n">
        <v>1</v>
      </c>
      <c r="M4161" s="0" t="n">
        <v>0</v>
      </c>
      <c r="N4161" s="0" t="s">
        <v>1663</v>
      </c>
      <c r="O4161" s="0" t="s">
        <v>1667</v>
      </c>
      <c r="P4161" s="0" t="n">
        <f aca="false">1+SUMPRODUCT(Algo_Opt_Inputs!B166:AM166,Algo_Opt_Coefs!$B$7:$AM$7)</f>
        <v>5.18653783450475</v>
      </c>
      <c r="Q4161" s="0" t="n">
        <f aca="false">MAX(I4161,MIN(J4161,P4161+H4161))</f>
        <v>1</v>
      </c>
      <c r="R4161" s="0" t="n">
        <f aca="false">Q4161-L4161</f>
        <v>0</v>
      </c>
    </row>
    <row r="4162" customFormat="false" ht="15" hidden="false" customHeight="false" outlineLevel="0" collapsed="false">
      <c r="A4162" s="0" t="s">
        <v>962</v>
      </c>
      <c r="B4162" s="0" t="s">
        <v>687</v>
      </c>
      <c r="C4162" s="0" t="s">
        <v>688</v>
      </c>
      <c r="D4162" s="1" t="b">
        <f aca="false">FALSE()</f>
        <v>0</v>
      </c>
      <c r="E4162" s="1" t="b">
        <f aca="false">FALSE()</f>
        <v>0</v>
      </c>
      <c r="F4162" s="1" t="b">
        <f aca="false">TRUE()</f>
        <v>1</v>
      </c>
      <c r="G4162" s="0" t="n">
        <v>3.7467648018625</v>
      </c>
      <c r="H4162" s="0" t="n">
        <v>0.433341606946574</v>
      </c>
      <c r="I4162" s="0" t="n">
        <v>0.75</v>
      </c>
      <c r="J4162" s="0" t="n">
        <v>1</v>
      </c>
      <c r="K4162" s="0" t="n">
        <v>1</v>
      </c>
      <c r="L4162" s="0" t="n">
        <v>1</v>
      </c>
      <c r="M4162" s="0" t="n">
        <v>0</v>
      </c>
      <c r="N4162" s="0" t="s">
        <v>1663</v>
      </c>
      <c r="O4162" s="0" t="s">
        <v>1667</v>
      </c>
      <c r="P4162" s="0" t="n">
        <f aca="false">1+SUMPRODUCT(Algo_Opt_Inputs!B167:AM167,Algo_Opt_Coefs!$B$7:$AM$7)</f>
        <v>3.7467648018625</v>
      </c>
      <c r="Q4162" s="0" t="n">
        <f aca="false">MAX(I4162,MIN(J4162,P4162+H4162))</f>
        <v>1</v>
      </c>
      <c r="R4162" s="0" t="n">
        <f aca="false">Q4162-L4162</f>
        <v>0</v>
      </c>
    </row>
    <row r="4163" customFormat="false" ht="15" hidden="false" customHeight="false" outlineLevel="0" collapsed="false">
      <c r="A4163" s="0" t="s">
        <v>963</v>
      </c>
      <c r="B4163" s="0" t="s">
        <v>687</v>
      </c>
      <c r="C4163" s="0" t="s">
        <v>688</v>
      </c>
      <c r="D4163" s="1" t="b">
        <f aca="false">FALSE()</f>
        <v>0</v>
      </c>
      <c r="E4163" s="1" t="b">
        <f aca="false">FALSE()</f>
        <v>0</v>
      </c>
      <c r="F4163" s="1" t="b">
        <f aca="false">FALSE()</f>
        <v>0</v>
      </c>
      <c r="G4163" s="0" t="n">
        <v>2.1965074519965</v>
      </c>
      <c r="H4163" s="0" t="n">
        <v>0.433341606946574</v>
      </c>
      <c r="I4163" s="0" t="n">
        <v>0.75</v>
      </c>
      <c r="J4163" s="0" t="n">
        <v>1.15</v>
      </c>
      <c r="K4163" s="0" t="n">
        <v>1.15</v>
      </c>
      <c r="L4163" s="0" t="n">
        <v>1.15</v>
      </c>
      <c r="M4163" s="0" t="n">
        <v>0</v>
      </c>
      <c r="N4163" s="0" t="s">
        <v>1663</v>
      </c>
      <c r="O4163" s="0" t="s">
        <v>1664</v>
      </c>
      <c r="P4163" s="0" t="n">
        <f aca="false">1+SUMPRODUCT(Algo_Opt_Inputs!B168:AM168,Algo_Opt_Coefs!$B$7:$AM$7)</f>
        <v>2.1965074519965</v>
      </c>
      <c r="Q4163" s="0" t="n">
        <f aca="false">MAX(I4163,MIN(J4163,P4163+H4163))</f>
        <v>1.15</v>
      </c>
      <c r="R4163" s="0" t="n">
        <f aca="false">Q4163-L4163</f>
        <v>0</v>
      </c>
    </row>
    <row r="4164" customFormat="false" ht="15" hidden="false" customHeight="false" outlineLevel="0" collapsed="false">
      <c r="A4164" s="0" t="s">
        <v>964</v>
      </c>
      <c r="B4164" s="0" t="s">
        <v>687</v>
      </c>
      <c r="C4164" s="0" t="s">
        <v>688</v>
      </c>
      <c r="D4164" s="1" t="b">
        <f aca="false">FALSE()</f>
        <v>0</v>
      </c>
      <c r="E4164" s="1" t="b">
        <f aca="false">FALSE()</f>
        <v>0</v>
      </c>
      <c r="F4164" s="1" t="b">
        <f aca="false">FALSE()</f>
        <v>0</v>
      </c>
      <c r="G4164" s="0" t="n">
        <v>1.54732325258552</v>
      </c>
      <c r="H4164" s="0" t="n">
        <v>0.433341606946574</v>
      </c>
      <c r="I4164" s="0" t="n">
        <v>0.75</v>
      </c>
      <c r="J4164" s="0" t="n">
        <v>1.15</v>
      </c>
      <c r="K4164" s="0" t="n">
        <v>1.15</v>
      </c>
      <c r="L4164" s="0" t="n">
        <v>1.15</v>
      </c>
      <c r="M4164" s="0" t="n">
        <v>0</v>
      </c>
      <c r="N4164" s="0" t="s">
        <v>1663</v>
      </c>
      <c r="O4164" s="0" t="s">
        <v>1664</v>
      </c>
      <c r="P4164" s="0" t="n">
        <f aca="false">1+SUMPRODUCT(Algo_Opt_Inputs!B169:AM169,Algo_Opt_Coefs!$B$7:$AM$7)</f>
        <v>1.54732325258552</v>
      </c>
      <c r="Q4164" s="0" t="n">
        <f aca="false">MAX(I4164,MIN(J4164,P4164+H4164))</f>
        <v>1.15</v>
      </c>
      <c r="R4164" s="0" t="n">
        <f aca="false">Q4164-L4164</f>
        <v>0</v>
      </c>
    </row>
    <row r="4165" customFormat="false" ht="15" hidden="false" customHeight="false" outlineLevel="0" collapsed="false">
      <c r="A4165" s="0" t="s">
        <v>965</v>
      </c>
      <c r="B4165" s="0" t="s">
        <v>687</v>
      </c>
      <c r="C4165" s="0" t="s">
        <v>688</v>
      </c>
      <c r="D4165" s="1" t="b">
        <f aca="false">FALSE()</f>
        <v>0</v>
      </c>
      <c r="E4165" s="1" t="b">
        <f aca="false">FALSE()</f>
        <v>0</v>
      </c>
      <c r="F4165" s="1" t="b">
        <f aca="false">FALSE()</f>
        <v>0</v>
      </c>
      <c r="G4165" s="0" t="n">
        <v>0.953138586120219</v>
      </c>
      <c r="H4165" s="0" t="n">
        <v>0.433341606946574</v>
      </c>
      <c r="I4165" s="0" t="n">
        <v>0.75</v>
      </c>
      <c r="J4165" s="0" t="n">
        <v>1.15</v>
      </c>
      <c r="K4165" s="0" t="n">
        <v>1.15</v>
      </c>
      <c r="L4165" s="0" t="n">
        <v>1.15</v>
      </c>
      <c r="M4165" s="0" t="n">
        <v>0</v>
      </c>
      <c r="N4165" s="0" t="s">
        <v>1663</v>
      </c>
      <c r="O4165" s="0" t="s">
        <v>1664</v>
      </c>
      <c r="P4165" s="0" t="n">
        <f aca="false">1+SUMPRODUCT(Algo_Opt_Inputs!B170:AM170,Algo_Opt_Coefs!$B$7:$AM$7)</f>
        <v>0.953138586120219</v>
      </c>
      <c r="Q4165" s="0" t="n">
        <f aca="false">MAX(I4165,MIN(J4165,P4165+H4165))</f>
        <v>1.15</v>
      </c>
      <c r="R4165" s="0" t="n">
        <f aca="false">Q4165-L4165</f>
        <v>0</v>
      </c>
    </row>
    <row r="4166" customFormat="false" ht="15" hidden="false" customHeight="false" outlineLevel="0" collapsed="false">
      <c r="A4166" s="0" t="s">
        <v>966</v>
      </c>
      <c r="B4166" s="0" t="s">
        <v>687</v>
      </c>
      <c r="C4166" s="0" t="s">
        <v>688</v>
      </c>
      <c r="D4166" s="1" t="b">
        <f aca="false">FALSE()</f>
        <v>0</v>
      </c>
      <c r="E4166" s="1" t="b">
        <f aca="false">FALSE()</f>
        <v>0</v>
      </c>
      <c r="F4166" s="1" t="b">
        <f aca="false">FALSE()</f>
        <v>0</v>
      </c>
      <c r="G4166" s="0" t="n">
        <v>0.281938115081554</v>
      </c>
      <c r="H4166" s="0" t="n">
        <v>0.433341606946574</v>
      </c>
      <c r="I4166" s="0" t="n">
        <v>0.75</v>
      </c>
      <c r="J4166" s="0" t="n">
        <v>1.15</v>
      </c>
      <c r="K4166" s="0" t="n">
        <v>0.75</v>
      </c>
      <c r="L4166" s="0" t="n">
        <v>0.75</v>
      </c>
      <c r="M4166" s="0" t="n">
        <v>0</v>
      </c>
      <c r="N4166" s="0" t="s">
        <v>1665</v>
      </c>
      <c r="O4166" s="0" t="s">
        <v>1664</v>
      </c>
      <c r="P4166" s="0" t="n">
        <f aca="false">1+SUMPRODUCT(Algo_Opt_Inputs!B171:AM171,Algo_Opt_Coefs!$B$7:$AM$7)</f>
        <v>0.281938115081554</v>
      </c>
      <c r="Q4166" s="0" t="n">
        <f aca="false">MAX(I4166,MIN(J4166,P4166+H4166))</f>
        <v>0.75</v>
      </c>
      <c r="R4166" s="0" t="n">
        <f aca="false">Q4166-L4166</f>
        <v>0</v>
      </c>
    </row>
    <row r="4167" customFormat="false" ht="15" hidden="false" customHeight="false" outlineLevel="0" collapsed="false">
      <c r="A4167" s="0" t="s">
        <v>967</v>
      </c>
      <c r="B4167" s="0" t="s">
        <v>687</v>
      </c>
      <c r="C4167" s="0" t="s">
        <v>688</v>
      </c>
      <c r="D4167" s="1" t="b">
        <f aca="false">FALSE()</f>
        <v>0</v>
      </c>
      <c r="E4167" s="1" t="b">
        <f aca="false">FALSE()</f>
        <v>0</v>
      </c>
      <c r="F4167" s="1" t="b">
        <f aca="false">TRUE()</f>
        <v>1</v>
      </c>
      <c r="G4167" s="0" t="n">
        <v>5.23174966033907</v>
      </c>
      <c r="H4167" s="0" t="n">
        <v>0.433341606946574</v>
      </c>
      <c r="I4167" s="0" t="n">
        <v>0.75</v>
      </c>
      <c r="J4167" s="0" t="n">
        <v>1</v>
      </c>
      <c r="K4167" s="0" t="n">
        <v>1</v>
      </c>
      <c r="L4167" s="0" t="n">
        <v>1</v>
      </c>
      <c r="M4167" s="0" t="n">
        <v>0</v>
      </c>
      <c r="N4167" s="0" t="s">
        <v>1663</v>
      </c>
      <c r="O4167" s="0" t="s">
        <v>1667</v>
      </c>
      <c r="P4167" s="0" t="n">
        <f aca="false">1+SUMPRODUCT(Algo_Opt_Inputs!B172:AM172,Algo_Opt_Coefs!$B$7:$AM$7)</f>
        <v>5.23174966033907</v>
      </c>
      <c r="Q4167" s="0" t="n">
        <f aca="false">MAX(I4167,MIN(J4167,P4167+H4167))</f>
        <v>1</v>
      </c>
      <c r="R4167" s="0" t="n">
        <f aca="false">Q4167-L4167</f>
        <v>0</v>
      </c>
    </row>
    <row r="4168" customFormat="false" ht="15" hidden="false" customHeight="false" outlineLevel="0" collapsed="false">
      <c r="A4168" s="0" t="s">
        <v>968</v>
      </c>
      <c r="B4168" s="0" t="s">
        <v>687</v>
      </c>
      <c r="C4168" s="0" t="s">
        <v>688</v>
      </c>
      <c r="D4168" s="1" t="b">
        <f aca="false">TRUE()</f>
        <v>1</v>
      </c>
      <c r="E4168" s="1" t="b">
        <f aca="false">FALSE()</f>
        <v>0</v>
      </c>
      <c r="F4168" s="1" t="b">
        <f aca="false">FALSE()</f>
        <v>0</v>
      </c>
      <c r="G4168" s="0" t="n">
        <v>-0.332873347787896</v>
      </c>
      <c r="H4168" s="0" t="n">
        <v>0.433341606946574</v>
      </c>
      <c r="I4168" s="0" t="n">
        <v>0.75</v>
      </c>
      <c r="J4168" s="0" t="n">
        <v>0.9</v>
      </c>
      <c r="K4168" s="0" t="n">
        <v>0.75</v>
      </c>
      <c r="L4168" s="0" t="n">
        <v>0.75</v>
      </c>
      <c r="M4168" s="0" t="n">
        <v>0</v>
      </c>
      <c r="N4168" s="0" t="s">
        <v>1665</v>
      </c>
      <c r="O4168" s="0" t="s">
        <v>1668</v>
      </c>
      <c r="P4168" s="0" t="n">
        <f aca="false">1+SUMPRODUCT(Algo_Opt_Inputs!B173:AM173,Algo_Opt_Coefs!$B$7:$AM$7)</f>
        <v>-0.332873347787896</v>
      </c>
      <c r="Q4168" s="0" t="n">
        <f aca="false">MAX(I4168,MIN(J4168,P4168+H4168))</f>
        <v>0.75</v>
      </c>
      <c r="R4168" s="0" t="n">
        <f aca="false">Q4168-L4168</f>
        <v>0</v>
      </c>
    </row>
    <row r="4169" customFormat="false" ht="15" hidden="false" customHeight="false" outlineLevel="0" collapsed="false">
      <c r="A4169" s="0" t="s">
        <v>969</v>
      </c>
      <c r="B4169" s="0" t="s">
        <v>687</v>
      </c>
      <c r="C4169" s="0" t="s">
        <v>688</v>
      </c>
      <c r="D4169" s="1" t="b">
        <f aca="false">FALSE()</f>
        <v>0</v>
      </c>
      <c r="E4169" s="1" t="b">
        <f aca="false">FALSE()</f>
        <v>0</v>
      </c>
      <c r="F4169" s="1" t="b">
        <f aca="false">FALSE()</f>
        <v>0</v>
      </c>
      <c r="G4169" s="0" t="n">
        <v>1.71412953298252</v>
      </c>
      <c r="H4169" s="0" t="n">
        <v>0.433341606946574</v>
      </c>
      <c r="I4169" s="0" t="n">
        <v>0.75</v>
      </c>
      <c r="J4169" s="0" t="n">
        <v>1.15</v>
      </c>
      <c r="K4169" s="0" t="n">
        <v>1.15</v>
      </c>
      <c r="L4169" s="0" t="n">
        <v>1.15</v>
      </c>
      <c r="M4169" s="0" t="n">
        <v>0</v>
      </c>
      <c r="N4169" s="0" t="s">
        <v>1663</v>
      </c>
      <c r="O4169" s="0" t="s">
        <v>1664</v>
      </c>
      <c r="P4169" s="0" t="n">
        <f aca="false">1+SUMPRODUCT(Algo_Opt_Inputs!B174:AM174,Algo_Opt_Coefs!$B$7:$AM$7)</f>
        <v>1.71412953298252</v>
      </c>
      <c r="Q4169" s="0" t="n">
        <f aca="false">MAX(I4169,MIN(J4169,P4169+H4169))</f>
        <v>1.15</v>
      </c>
      <c r="R4169" s="0" t="n">
        <f aca="false">Q4169-L4169</f>
        <v>0</v>
      </c>
    </row>
    <row r="4170" customFormat="false" ht="15" hidden="false" customHeight="false" outlineLevel="0" collapsed="false">
      <c r="A4170" s="0" t="s">
        <v>970</v>
      </c>
      <c r="B4170" s="0" t="s">
        <v>687</v>
      </c>
      <c r="C4170" s="0" t="s">
        <v>688</v>
      </c>
      <c r="D4170" s="1" t="b">
        <f aca="false">FALSE()</f>
        <v>0</v>
      </c>
      <c r="E4170" s="1" t="b">
        <f aca="false">FALSE()</f>
        <v>0</v>
      </c>
      <c r="F4170" s="1" t="b">
        <f aca="false">FALSE()</f>
        <v>0</v>
      </c>
      <c r="G4170" s="0" t="n">
        <v>-0.344097990610303</v>
      </c>
      <c r="H4170" s="0" t="n">
        <v>0.433341606946574</v>
      </c>
      <c r="I4170" s="0" t="n">
        <v>0.75</v>
      </c>
      <c r="J4170" s="0" t="n">
        <v>1.15</v>
      </c>
      <c r="K4170" s="0" t="n">
        <v>0.75</v>
      </c>
      <c r="L4170" s="0" t="n">
        <v>0.75</v>
      </c>
      <c r="M4170" s="0" t="n">
        <v>0</v>
      </c>
      <c r="N4170" s="0" t="s">
        <v>1665</v>
      </c>
      <c r="O4170" s="0" t="s">
        <v>1664</v>
      </c>
      <c r="P4170" s="0" t="n">
        <f aca="false">1+SUMPRODUCT(Algo_Opt_Inputs!B175:AM175,Algo_Opt_Coefs!$B$7:$AM$7)</f>
        <v>-0.344097990610303</v>
      </c>
      <c r="Q4170" s="0" t="n">
        <f aca="false">MAX(I4170,MIN(J4170,P4170+H4170))</f>
        <v>0.75</v>
      </c>
      <c r="R4170" s="0" t="n">
        <f aca="false">Q4170-L4170</f>
        <v>0</v>
      </c>
    </row>
    <row r="4171" customFormat="false" ht="15" hidden="false" customHeight="false" outlineLevel="0" collapsed="false">
      <c r="A4171" s="0" t="s">
        <v>971</v>
      </c>
      <c r="B4171" s="0" t="s">
        <v>687</v>
      </c>
      <c r="C4171" s="0" t="s">
        <v>688</v>
      </c>
      <c r="D4171" s="1" t="b">
        <f aca="false">FALSE()</f>
        <v>0</v>
      </c>
      <c r="E4171" s="1" t="b">
        <f aca="false">FALSE()</f>
        <v>0</v>
      </c>
      <c r="F4171" s="1" t="b">
        <f aca="false">FALSE()</f>
        <v>0</v>
      </c>
      <c r="G4171" s="0" t="n">
        <v>1.82203098479469</v>
      </c>
      <c r="H4171" s="0" t="n">
        <v>0.433341606946574</v>
      </c>
      <c r="I4171" s="0" t="n">
        <v>0.75</v>
      </c>
      <c r="J4171" s="0" t="n">
        <v>1.15</v>
      </c>
      <c r="K4171" s="0" t="n">
        <v>1.15</v>
      </c>
      <c r="L4171" s="0" t="n">
        <v>1.15</v>
      </c>
      <c r="M4171" s="0" t="n">
        <v>0</v>
      </c>
      <c r="N4171" s="0" t="s">
        <v>1663</v>
      </c>
      <c r="O4171" s="0" t="s">
        <v>1664</v>
      </c>
      <c r="P4171" s="0" t="n">
        <f aca="false">1+SUMPRODUCT(Algo_Opt_Inputs!B176:AM176,Algo_Opt_Coefs!$B$7:$AM$7)</f>
        <v>1.82203098479469</v>
      </c>
      <c r="Q4171" s="0" t="n">
        <f aca="false">MAX(I4171,MIN(J4171,P4171+H4171))</f>
        <v>1.15</v>
      </c>
      <c r="R4171" s="0" t="n">
        <f aca="false">Q4171-L4171</f>
        <v>0</v>
      </c>
    </row>
    <row r="4172" customFormat="false" ht="15" hidden="false" customHeight="false" outlineLevel="0" collapsed="false">
      <c r="A4172" s="0" t="s">
        <v>972</v>
      </c>
      <c r="B4172" s="0" t="s">
        <v>687</v>
      </c>
      <c r="C4172" s="0" t="s">
        <v>688</v>
      </c>
      <c r="D4172" s="1" t="b">
        <f aca="false">FALSE()</f>
        <v>0</v>
      </c>
      <c r="E4172" s="1" t="b">
        <f aca="false">FALSE()</f>
        <v>0</v>
      </c>
      <c r="F4172" s="1" t="b">
        <f aca="false">FALSE()</f>
        <v>0</v>
      </c>
      <c r="G4172" s="0" t="n">
        <v>1.04044282469151</v>
      </c>
      <c r="H4172" s="0" t="n">
        <v>0.433341606946574</v>
      </c>
      <c r="I4172" s="0" t="n">
        <v>0.75</v>
      </c>
      <c r="J4172" s="0" t="n">
        <v>1.15</v>
      </c>
      <c r="K4172" s="0" t="n">
        <v>1.15</v>
      </c>
      <c r="L4172" s="0" t="n">
        <v>1.15</v>
      </c>
      <c r="M4172" s="0" t="n">
        <v>0</v>
      </c>
      <c r="N4172" s="0" t="s">
        <v>1663</v>
      </c>
      <c r="O4172" s="0" t="s">
        <v>1664</v>
      </c>
      <c r="P4172" s="0" t="n">
        <f aca="false">1+SUMPRODUCT(Algo_Opt_Inputs!B177:AM177,Algo_Opt_Coefs!$B$7:$AM$7)</f>
        <v>1.04044282469151</v>
      </c>
      <c r="Q4172" s="0" t="n">
        <f aca="false">MAX(I4172,MIN(J4172,P4172+H4172))</f>
        <v>1.15</v>
      </c>
      <c r="R4172" s="0" t="n">
        <f aca="false">Q4172-L4172</f>
        <v>0</v>
      </c>
    </row>
    <row r="4173" customFormat="false" ht="15" hidden="false" customHeight="false" outlineLevel="0" collapsed="false">
      <c r="A4173" s="0" t="s">
        <v>973</v>
      </c>
      <c r="B4173" s="0" t="s">
        <v>687</v>
      </c>
      <c r="C4173" s="0" t="s">
        <v>688</v>
      </c>
      <c r="D4173" s="1" t="b">
        <f aca="false">FALSE()</f>
        <v>0</v>
      </c>
      <c r="E4173" s="1" t="b">
        <f aca="false">FALSE()</f>
        <v>0</v>
      </c>
      <c r="F4173" s="1" t="b">
        <f aca="false">FALSE()</f>
        <v>0</v>
      </c>
      <c r="G4173" s="0" t="n">
        <v>0.719816777364994</v>
      </c>
      <c r="H4173" s="0" t="n">
        <v>0.433341606946574</v>
      </c>
      <c r="I4173" s="0" t="n">
        <v>0.75</v>
      </c>
      <c r="J4173" s="0" t="n">
        <v>1.15</v>
      </c>
      <c r="K4173" s="0" t="n">
        <v>1.15</v>
      </c>
      <c r="L4173" s="0" t="n">
        <v>1.15</v>
      </c>
      <c r="M4173" s="0" t="n">
        <v>0</v>
      </c>
      <c r="N4173" s="0" t="s">
        <v>1663</v>
      </c>
      <c r="O4173" s="0" t="s">
        <v>1664</v>
      </c>
      <c r="P4173" s="0" t="n">
        <f aca="false">1+SUMPRODUCT(Algo_Opt_Inputs!B178:AM178,Algo_Opt_Coefs!$B$7:$AM$7)</f>
        <v>0.719816777364994</v>
      </c>
      <c r="Q4173" s="0" t="n">
        <f aca="false">MAX(I4173,MIN(J4173,P4173+H4173))</f>
        <v>1.15</v>
      </c>
      <c r="R4173" s="0" t="n">
        <f aca="false">Q4173-L4173</f>
        <v>0</v>
      </c>
    </row>
    <row r="4174" customFormat="false" ht="15" hidden="false" customHeight="false" outlineLevel="0" collapsed="false">
      <c r="A4174" s="0" t="s">
        <v>974</v>
      </c>
      <c r="B4174" s="0" t="s">
        <v>687</v>
      </c>
      <c r="C4174" s="0" t="s">
        <v>688</v>
      </c>
      <c r="D4174" s="1" t="b">
        <f aca="false">FALSE()</f>
        <v>0</v>
      </c>
      <c r="E4174" s="1" t="b">
        <f aca="false">FALSE()</f>
        <v>0</v>
      </c>
      <c r="F4174" s="1" t="b">
        <f aca="false">TRUE()</f>
        <v>1</v>
      </c>
      <c r="G4174" s="0" t="n">
        <v>3.01726641089695</v>
      </c>
      <c r="H4174" s="0" t="n">
        <v>0.433341606946574</v>
      </c>
      <c r="I4174" s="0" t="n">
        <v>0.75</v>
      </c>
      <c r="J4174" s="0" t="n">
        <v>1</v>
      </c>
      <c r="K4174" s="0" t="n">
        <v>1</v>
      </c>
      <c r="L4174" s="0" t="n">
        <v>1</v>
      </c>
      <c r="M4174" s="0" t="n">
        <v>0</v>
      </c>
      <c r="N4174" s="0" t="s">
        <v>1663</v>
      </c>
      <c r="O4174" s="0" t="s">
        <v>1667</v>
      </c>
      <c r="P4174" s="0" t="n">
        <f aca="false">1+SUMPRODUCT(Algo_Opt_Inputs!B179:AM179,Algo_Opt_Coefs!$B$7:$AM$7)</f>
        <v>3.01726641089695</v>
      </c>
      <c r="Q4174" s="0" t="n">
        <f aca="false">MAX(I4174,MIN(J4174,P4174+H4174))</f>
        <v>1</v>
      </c>
      <c r="R4174" s="0" t="n">
        <f aca="false">Q4174-L4174</f>
        <v>0</v>
      </c>
    </row>
    <row r="4175" customFormat="false" ht="15" hidden="false" customHeight="false" outlineLevel="0" collapsed="false">
      <c r="A4175" s="0" t="s">
        <v>975</v>
      </c>
      <c r="B4175" s="0" t="s">
        <v>687</v>
      </c>
      <c r="C4175" s="0" t="s">
        <v>688</v>
      </c>
      <c r="D4175" s="1" t="b">
        <f aca="false">FALSE()</f>
        <v>0</v>
      </c>
      <c r="E4175" s="1" t="b">
        <f aca="false">FALSE()</f>
        <v>0</v>
      </c>
      <c r="F4175" s="1" t="b">
        <f aca="false">TRUE()</f>
        <v>1</v>
      </c>
      <c r="G4175" s="0" t="n">
        <v>4.09385963165319</v>
      </c>
      <c r="H4175" s="0" t="n">
        <v>0.433341606946574</v>
      </c>
      <c r="I4175" s="0" t="n">
        <v>0.75</v>
      </c>
      <c r="J4175" s="0" t="n">
        <v>1</v>
      </c>
      <c r="K4175" s="0" t="n">
        <v>1</v>
      </c>
      <c r="L4175" s="0" t="n">
        <v>1</v>
      </c>
      <c r="M4175" s="0" t="n">
        <v>0</v>
      </c>
      <c r="N4175" s="0" t="s">
        <v>1663</v>
      </c>
      <c r="O4175" s="0" t="s">
        <v>1667</v>
      </c>
      <c r="P4175" s="0" t="n">
        <f aca="false">1+SUMPRODUCT(Algo_Opt_Inputs!B180:AM180,Algo_Opt_Coefs!$B$7:$AM$7)</f>
        <v>4.09385963165319</v>
      </c>
      <c r="Q4175" s="0" t="n">
        <f aca="false">MAX(I4175,MIN(J4175,P4175+H4175))</f>
        <v>1</v>
      </c>
      <c r="R4175" s="0" t="n">
        <f aca="false">Q4175-L4175</f>
        <v>0</v>
      </c>
    </row>
    <row r="4176" customFormat="false" ht="15" hidden="false" customHeight="false" outlineLevel="0" collapsed="false">
      <c r="A4176" s="0" t="s">
        <v>976</v>
      </c>
      <c r="B4176" s="0" t="s">
        <v>687</v>
      </c>
      <c r="C4176" s="0" t="s">
        <v>688</v>
      </c>
      <c r="D4176" s="1" t="b">
        <f aca="false">FALSE()</f>
        <v>0</v>
      </c>
      <c r="E4176" s="1" t="b">
        <f aca="false">FALSE()</f>
        <v>0</v>
      </c>
      <c r="F4176" s="1" t="b">
        <f aca="false">FALSE()</f>
        <v>0</v>
      </c>
      <c r="G4176" s="0" t="n">
        <v>2.39722924519836</v>
      </c>
      <c r="H4176" s="0" t="n">
        <v>0.433341606946574</v>
      </c>
      <c r="I4176" s="0" t="n">
        <v>0.75</v>
      </c>
      <c r="J4176" s="0" t="n">
        <v>1.15</v>
      </c>
      <c r="K4176" s="0" t="n">
        <v>1.15</v>
      </c>
      <c r="L4176" s="0" t="n">
        <v>1.15</v>
      </c>
      <c r="M4176" s="0" t="n">
        <v>0</v>
      </c>
      <c r="N4176" s="0" t="s">
        <v>1663</v>
      </c>
      <c r="O4176" s="0" t="s">
        <v>1664</v>
      </c>
      <c r="P4176" s="0" t="n">
        <f aca="false">1+SUMPRODUCT(Algo_Opt_Inputs!B181:AM181,Algo_Opt_Coefs!$B$7:$AM$7)</f>
        <v>2.39722924519836</v>
      </c>
      <c r="Q4176" s="0" t="n">
        <f aca="false">MAX(I4176,MIN(J4176,P4176+H4176))</f>
        <v>1.15</v>
      </c>
      <c r="R4176" s="0" t="n">
        <f aca="false">Q4176-L4176</f>
        <v>0</v>
      </c>
    </row>
    <row r="4177" customFormat="false" ht="15" hidden="false" customHeight="false" outlineLevel="0" collapsed="false">
      <c r="A4177" s="0" t="s">
        <v>977</v>
      </c>
      <c r="B4177" s="0" t="s">
        <v>687</v>
      </c>
      <c r="C4177" s="0" t="s">
        <v>688</v>
      </c>
      <c r="D4177" s="1" t="b">
        <f aca="false">FALSE()</f>
        <v>0</v>
      </c>
      <c r="E4177" s="1" t="b">
        <f aca="false">FALSE()</f>
        <v>0</v>
      </c>
      <c r="F4177" s="1" t="b">
        <f aca="false">TRUE()</f>
        <v>1</v>
      </c>
      <c r="G4177" s="0" t="n">
        <v>3.79815922646817</v>
      </c>
      <c r="H4177" s="0" t="n">
        <v>0.433341606946574</v>
      </c>
      <c r="I4177" s="0" t="n">
        <v>0.75</v>
      </c>
      <c r="J4177" s="0" t="n">
        <v>1</v>
      </c>
      <c r="K4177" s="0" t="n">
        <v>1</v>
      </c>
      <c r="L4177" s="0" t="n">
        <v>1</v>
      </c>
      <c r="M4177" s="0" t="n">
        <v>0</v>
      </c>
      <c r="N4177" s="0" t="s">
        <v>1663</v>
      </c>
      <c r="O4177" s="0" t="s">
        <v>1667</v>
      </c>
      <c r="P4177" s="0" t="n">
        <f aca="false">1+SUMPRODUCT(Algo_Opt_Inputs!B182:AM182,Algo_Opt_Coefs!$B$7:$AM$7)</f>
        <v>3.79815922646817</v>
      </c>
      <c r="Q4177" s="0" t="n">
        <f aca="false">MAX(I4177,MIN(J4177,P4177+H4177))</f>
        <v>1</v>
      </c>
      <c r="R4177" s="0" t="n">
        <f aca="false">Q4177-L4177</f>
        <v>0</v>
      </c>
    </row>
    <row r="4178" customFormat="false" ht="15" hidden="false" customHeight="false" outlineLevel="0" collapsed="false">
      <c r="A4178" s="0" t="s">
        <v>978</v>
      </c>
      <c r="B4178" s="0" t="s">
        <v>687</v>
      </c>
      <c r="C4178" s="0" t="s">
        <v>688</v>
      </c>
      <c r="D4178" s="1" t="b">
        <f aca="false">FALSE()</f>
        <v>0</v>
      </c>
      <c r="E4178" s="1" t="b">
        <f aca="false">FALSE()</f>
        <v>0</v>
      </c>
      <c r="F4178" s="1" t="b">
        <f aca="false">FALSE()</f>
        <v>0</v>
      </c>
      <c r="G4178" s="0" t="n">
        <v>1.88506871309474</v>
      </c>
      <c r="H4178" s="0" t="n">
        <v>0.433341606946574</v>
      </c>
      <c r="I4178" s="0" t="n">
        <v>0.75</v>
      </c>
      <c r="J4178" s="0" t="n">
        <v>1.15</v>
      </c>
      <c r="K4178" s="0" t="n">
        <v>1.15</v>
      </c>
      <c r="L4178" s="0" t="n">
        <v>1.15</v>
      </c>
      <c r="M4178" s="0" t="n">
        <v>0</v>
      </c>
      <c r="N4178" s="0" t="s">
        <v>1663</v>
      </c>
      <c r="O4178" s="0" t="s">
        <v>1664</v>
      </c>
      <c r="P4178" s="0" t="n">
        <f aca="false">1+SUMPRODUCT(Algo_Opt_Inputs!B183:AM183,Algo_Opt_Coefs!$B$7:$AM$7)</f>
        <v>1.88506871309474</v>
      </c>
      <c r="Q4178" s="0" t="n">
        <f aca="false">MAX(I4178,MIN(J4178,P4178+H4178))</f>
        <v>1.15</v>
      </c>
      <c r="R4178" s="0" t="n">
        <f aca="false">Q4178-L4178</f>
        <v>0</v>
      </c>
    </row>
    <row r="4179" customFormat="false" ht="15" hidden="false" customHeight="false" outlineLevel="0" collapsed="false">
      <c r="A4179" s="0" t="s">
        <v>979</v>
      </c>
      <c r="B4179" s="0" t="s">
        <v>687</v>
      </c>
      <c r="C4179" s="0" t="s">
        <v>688</v>
      </c>
      <c r="D4179" s="1" t="b">
        <f aca="false">FALSE()</f>
        <v>0</v>
      </c>
      <c r="E4179" s="1" t="b">
        <f aca="false">FALSE()</f>
        <v>0</v>
      </c>
      <c r="F4179" s="1" t="b">
        <f aca="false">TRUE()</f>
        <v>1</v>
      </c>
      <c r="G4179" s="0" t="n">
        <v>3.76913310195614</v>
      </c>
      <c r="H4179" s="0" t="n">
        <v>0.433341606946574</v>
      </c>
      <c r="I4179" s="0" t="n">
        <v>0.75</v>
      </c>
      <c r="J4179" s="0" t="n">
        <v>1</v>
      </c>
      <c r="K4179" s="0" t="n">
        <v>1</v>
      </c>
      <c r="L4179" s="0" t="n">
        <v>1</v>
      </c>
      <c r="M4179" s="0" t="n">
        <v>0</v>
      </c>
      <c r="N4179" s="0" t="s">
        <v>1663</v>
      </c>
      <c r="O4179" s="0" t="s">
        <v>1667</v>
      </c>
      <c r="P4179" s="0" t="n">
        <f aca="false">1+SUMPRODUCT(Algo_Opt_Inputs!B184:AM184,Algo_Opt_Coefs!$B$7:$AM$7)</f>
        <v>3.76913310195614</v>
      </c>
      <c r="Q4179" s="0" t="n">
        <f aca="false">MAX(I4179,MIN(J4179,P4179+H4179))</f>
        <v>1</v>
      </c>
      <c r="R4179" s="0" t="n">
        <f aca="false">Q4179-L4179</f>
        <v>0</v>
      </c>
    </row>
    <row r="4180" customFormat="false" ht="15" hidden="false" customHeight="false" outlineLevel="0" collapsed="false">
      <c r="A4180" s="0" t="s">
        <v>980</v>
      </c>
      <c r="B4180" s="0" t="s">
        <v>687</v>
      </c>
      <c r="C4180" s="0" t="s">
        <v>688</v>
      </c>
      <c r="D4180" s="1" t="b">
        <f aca="false">FALSE()</f>
        <v>0</v>
      </c>
      <c r="E4180" s="1" t="b">
        <f aca="false">FALSE()</f>
        <v>0</v>
      </c>
      <c r="F4180" s="1" t="b">
        <f aca="false">FALSE()</f>
        <v>0</v>
      </c>
      <c r="G4180" s="0" t="n">
        <v>1.9518606072917</v>
      </c>
      <c r="H4180" s="0" t="n">
        <v>0.433341606946574</v>
      </c>
      <c r="I4180" s="0" t="n">
        <v>0.75</v>
      </c>
      <c r="J4180" s="0" t="n">
        <v>1.15</v>
      </c>
      <c r="K4180" s="0" t="n">
        <v>1.15</v>
      </c>
      <c r="L4180" s="0" t="n">
        <v>1.15</v>
      </c>
      <c r="M4180" s="0" t="n">
        <v>0</v>
      </c>
      <c r="N4180" s="0" t="s">
        <v>1663</v>
      </c>
      <c r="O4180" s="0" t="s">
        <v>1664</v>
      </c>
      <c r="P4180" s="0" t="n">
        <f aca="false">1+SUMPRODUCT(Algo_Opt_Inputs!B185:AM185,Algo_Opt_Coefs!$B$7:$AM$7)</f>
        <v>1.9518606072917</v>
      </c>
      <c r="Q4180" s="0" t="n">
        <f aca="false">MAX(I4180,MIN(J4180,P4180+H4180))</f>
        <v>1.15</v>
      </c>
      <c r="R4180" s="0" t="n">
        <f aca="false">Q4180-L4180</f>
        <v>0</v>
      </c>
    </row>
    <row r="4181" customFormat="false" ht="15" hidden="false" customHeight="false" outlineLevel="0" collapsed="false">
      <c r="A4181" s="0" t="s">
        <v>981</v>
      </c>
      <c r="B4181" s="0" t="s">
        <v>687</v>
      </c>
      <c r="C4181" s="0" t="s">
        <v>688</v>
      </c>
      <c r="D4181" s="1" t="b">
        <f aca="false">FALSE()</f>
        <v>0</v>
      </c>
      <c r="E4181" s="1" t="b">
        <f aca="false">FALSE()</f>
        <v>0</v>
      </c>
      <c r="F4181" s="1" t="b">
        <f aca="false">FALSE()</f>
        <v>0</v>
      </c>
      <c r="G4181" s="0" t="n">
        <v>2.56112263813298</v>
      </c>
      <c r="H4181" s="0" t="n">
        <v>0.433341606946574</v>
      </c>
      <c r="I4181" s="0" t="n">
        <v>0.75</v>
      </c>
      <c r="J4181" s="0" t="n">
        <v>1.15</v>
      </c>
      <c r="K4181" s="0" t="n">
        <v>1.15</v>
      </c>
      <c r="L4181" s="0" t="n">
        <v>1.15</v>
      </c>
      <c r="M4181" s="0" t="n">
        <v>0</v>
      </c>
      <c r="N4181" s="0" t="s">
        <v>1663</v>
      </c>
      <c r="O4181" s="0" t="s">
        <v>1664</v>
      </c>
      <c r="P4181" s="0" t="n">
        <f aca="false">1+SUMPRODUCT(Algo_Opt_Inputs!B186:AM186,Algo_Opt_Coefs!$B$7:$AM$7)</f>
        <v>2.56112263813298</v>
      </c>
      <c r="Q4181" s="0" t="n">
        <f aca="false">MAX(I4181,MIN(J4181,P4181+H4181))</f>
        <v>1.15</v>
      </c>
      <c r="R4181" s="0" t="n">
        <f aca="false">Q4181-L4181</f>
        <v>0</v>
      </c>
    </row>
    <row r="4182" customFormat="false" ht="15" hidden="false" customHeight="false" outlineLevel="0" collapsed="false">
      <c r="A4182" s="0" t="s">
        <v>982</v>
      </c>
      <c r="B4182" s="0" t="s">
        <v>687</v>
      </c>
      <c r="C4182" s="0" t="s">
        <v>688</v>
      </c>
      <c r="D4182" s="1" t="b">
        <f aca="false">FALSE()</f>
        <v>0</v>
      </c>
      <c r="E4182" s="1" t="b">
        <f aca="false">FALSE()</f>
        <v>0</v>
      </c>
      <c r="F4182" s="1" t="b">
        <f aca="false">FALSE()</f>
        <v>0</v>
      </c>
      <c r="G4182" s="0" t="n">
        <v>2.49949859571855</v>
      </c>
      <c r="H4182" s="0" t="n">
        <v>0.433341606946574</v>
      </c>
      <c r="I4182" s="0" t="n">
        <v>0.75</v>
      </c>
      <c r="J4182" s="0" t="n">
        <v>1.15</v>
      </c>
      <c r="K4182" s="0" t="n">
        <v>1.15</v>
      </c>
      <c r="L4182" s="0" t="n">
        <v>1.15</v>
      </c>
      <c r="M4182" s="0" t="n">
        <v>0</v>
      </c>
      <c r="N4182" s="0" t="s">
        <v>1663</v>
      </c>
      <c r="O4182" s="0" t="s">
        <v>1664</v>
      </c>
      <c r="P4182" s="0" t="n">
        <f aca="false">1+SUMPRODUCT(Algo_Opt_Inputs!B187:AM187,Algo_Opt_Coefs!$B$7:$AM$7)</f>
        <v>2.49949859571855</v>
      </c>
      <c r="Q4182" s="0" t="n">
        <f aca="false">MAX(I4182,MIN(J4182,P4182+H4182))</f>
        <v>1.15</v>
      </c>
      <c r="R4182" s="0" t="n">
        <f aca="false">Q4182-L4182</f>
        <v>0</v>
      </c>
    </row>
    <row r="4183" customFormat="false" ht="15" hidden="false" customHeight="false" outlineLevel="0" collapsed="false">
      <c r="A4183" s="0" t="s">
        <v>983</v>
      </c>
      <c r="B4183" s="0" t="s">
        <v>687</v>
      </c>
      <c r="C4183" s="0" t="s">
        <v>688</v>
      </c>
      <c r="D4183" s="1" t="b">
        <f aca="false">FALSE()</f>
        <v>0</v>
      </c>
      <c r="E4183" s="1" t="b">
        <f aca="false">FALSE()</f>
        <v>0</v>
      </c>
      <c r="F4183" s="1" t="b">
        <f aca="false">FALSE()</f>
        <v>0</v>
      </c>
      <c r="G4183" s="0" t="n">
        <v>3.53909568039739</v>
      </c>
      <c r="H4183" s="0" t="n">
        <v>0.433341606946574</v>
      </c>
      <c r="I4183" s="0" t="n">
        <v>0.75</v>
      </c>
      <c r="J4183" s="0" t="n">
        <v>1.15</v>
      </c>
      <c r="K4183" s="0" t="n">
        <v>1.15</v>
      </c>
      <c r="L4183" s="0" t="n">
        <v>1.15</v>
      </c>
      <c r="M4183" s="0" t="n">
        <v>0</v>
      </c>
      <c r="N4183" s="0" t="s">
        <v>1663</v>
      </c>
      <c r="O4183" s="0" t="s">
        <v>1664</v>
      </c>
      <c r="P4183" s="0" t="n">
        <f aca="false">1+SUMPRODUCT(Algo_Opt_Inputs!B188:AM188,Algo_Opt_Coefs!$B$7:$AM$7)</f>
        <v>3.53909568039739</v>
      </c>
      <c r="Q4183" s="0" t="n">
        <f aca="false">MAX(I4183,MIN(J4183,P4183+H4183))</f>
        <v>1.15</v>
      </c>
      <c r="R4183" s="0" t="n">
        <f aca="false">Q4183-L4183</f>
        <v>0</v>
      </c>
    </row>
    <row r="4184" customFormat="false" ht="15" hidden="false" customHeight="false" outlineLevel="0" collapsed="false">
      <c r="A4184" s="0" t="s">
        <v>984</v>
      </c>
      <c r="B4184" s="0" t="s">
        <v>687</v>
      </c>
      <c r="C4184" s="0" t="s">
        <v>688</v>
      </c>
      <c r="D4184" s="1" t="b">
        <f aca="false">FALSE()</f>
        <v>0</v>
      </c>
      <c r="E4184" s="1" t="b">
        <f aca="false">FALSE()</f>
        <v>0</v>
      </c>
      <c r="F4184" s="1" t="b">
        <f aca="false">TRUE()</f>
        <v>1</v>
      </c>
      <c r="G4184" s="0" t="n">
        <v>3.99653493974036</v>
      </c>
      <c r="H4184" s="0" t="n">
        <v>0.433341606946574</v>
      </c>
      <c r="I4184" s="0" t="n">
        <v>0.75</v>
      </c>
      <c r="J4184" s="0" t="n">
        <v>1</v>
      </c>
      <c r="K4184" s="0" t="n">
        <v>1</v>
      </c>
      <c r="L4184" s="0" t="n">
        <v>1</v>
      </c>
      <c r="M4184" s="0" t="n">
        <v>0</v>
      </c>
      <c r="N4184" s="0" t="s">
        <v>1663</v>
      </c>
      <c r="O4184" s="0" t="s">
        <v>1667</v>
      </c>
      <c r="P4184" s="0" t="n">
        <f aca="false">1+SUMPRODUCT(Algo_Opt_Inputs!B189:AM189,Algo_Opt_Coefs!$B$7:$AM$7)</f>
        <v>3.99653493974036</v>
      </c>
      <c r="Q4184" s="0" t="n">
        <f aca="false">MAX(I4184,MIN(J4184,P4184+H4184))</f>
        <v>1</v>
      </c>
      <c r="R4184" s="0" t="n">
        <f aca="false">Q4184-L4184</f>
        <v>0</v>
      </c>
    </row>
    <row r="4185" customFormat="false" ht="15" hidden="false" customHeight="false" outlineLevel="0" collapsed="false">
      <c r="A4185" s="0" t="s">
        <v>985</v>
      </c>
      <c r="B4185" s="0" t="s">
        <v>687</v>
      </c>
      <c r="C4185" s="0" t="s">
        <v>688</v>
      </c>
      <c r="D4185" s="1" t="b">
        <f aca="false">FALSE()</f>
        <v>0</v>
      </c>
      <c r="E4185" s="1" t="b">
        <f aca="false">FALSE()</f>
        <v>0</v>
      </c>
      <c r="F4185" s="1" t="b">
        <f aca="false">FALSE()</f>
        <v>0</v>
      </c>
      <c r="G4185" s="0" t="n">
        <v>1.54375828511372</v>
      </c>
      <c r="H4185" s="0" t="n">
        <v>0.433341606946574</v>
      </c>
      <c r="I4185" s="0" t="n">
        <v>0.75</v>
      </c>
      <c r="J4185" s="0" t="n">
        <v>1.15</v>
      </c>
      <c r="K4185" s="0" t="n">
        <v>1.15</v>
      </c>
      <c r="L4185" s="0" t="n">
        <v>1.15</v>
      </c>
      <c r="M4185" s="0" t="n">
        <v>0</v>
      </c>
      <c r="N4185" s="0" t="s">
        <v>1663</v>
      </c>
      <c r="O4185" s="0" t="s">
        <v>1664</v>
      </c>
      <c r="P4185" s="0" t="n">
        <f aca="false">1+SUMPRODUCT(Algo_Opt_Inputs!B190:AM190,Algo_Opt_Coefs!$B$7:$AM$7)</f>
        <v>1.54375828511372</v>
      </c>
      <c r="Q4185" s="0" t="n">
        <f aca="false">MAX(I4185,MIN(J4185,P4185+H4185))</f>
        <v>1.15</v>
      </c>
      <c r="R4185" s="0" t="n">
        <f aca="false">Q4185-L4185</f>
        <v>0</v>
      </c>
    </row>
    <row r="4186" customFormat="false" ht="15" hidden="false" customHeight="false" outlineLevel="0" collapsed="false">
      <c r="A4186" s="0" t="s">
        <v>986</v>
      </c>
      <c r="B4186" s="0" t="s">
        <v>687</v>
      </c>
      <c r="C4186" s="0" t="s">
        <v>688</v>
      </c>
      <c r="D4186" s="1" t="b">
        <f aca="false">FALSE()</f>
        <v>0</v>
      </c>
      <c r="E4186" s="1" t="b">
        <f aca="false">FALSE()</f>
        <v>0</v>
      </c>
      <c r="F4186" s="1" t="b">
        <f aca="false">FALSE()</f>
        <v>0</v>
      </c>
      <c r="G4186" s="0" t="n">
        <v>1.0209715571204</v>
      </c>
      <c r="H4186" s="0" t="n">
        <v>0.433341606946574</v>
      </c>
      <c r="I4186" s="0" t="n">
        <v>0.75</v>
      </c>
      <c r="J4186" s="0" t="n">
        <v>1.15</v>
      </c>
      <c r="K4186" s="0" t="n">
        <v>1.15</v>
      </c>
      <c r="L4186" s="0" t="n">
        <v>1.15</v>
      </c>
      <c r="M4186" s="0" t="n">
        <v>0</v>
      </c>
      <c r="N4186" s="0" t="s">
        <v>1663</v>
      </c>
      <c r="O4186" s="0" t="s">
        <v>1664</v>
      </c>
      <c r="P4186" s="0" t="n">
        <f aca="false">1+SUMPRODUCT(Algo_Opt_Inputs!B191:AM191,Algo_Opt_Coefs!$B$7:$AM$7)</f>
        <v>1.0209715571204</v>
      </c>
      <c r="Q4186" s="0" t="n">
        <f aca="false">MAX(I4186,MIN(J4186,P4186+H4186))</f>
        <v>1.15</v>
      </c>
      <c r="R4186" s="0" t="n">
        <f aca="false">Q4186-L4186</f>
        <v>0</v>
      </c>
    </row>
    <row r="4187" customFormat="false" ht="15" hidden="false" customHeight="false" outlineLevel="0" collapsed="false">
      <c r="A4187" s="0" t="s">
        <v>987</v>
      </c>
      <c r="B4187" s="0" t="s">
        <v>687</v>
      </c>
      <c r="C4187" s="0" t="s">
        <v>688</v>
      </c>
      <c r="D4187" s="1" t="b">
        <f aca="false">FALSE()</f>
        <v>0</v>
      </c>
      <c r="E4187" s="1" t="b">
        <f aca="false">FALSE()</f>
        <v>0</v>
      </c>
      <c r="F4187" s="1" t="b">
        <f aca="false">FALSE()</f>
        <v>0</v>
      </c>
      <c r="G4187" s="0" t="n">
        <v>1.57106227164798</v>
      </c>
      <c r="H4187" s="0" t="n">
        <v>0.433341606946574</v>
      </c>
      <c r="I4187" s="0" t="n">
        <v>0.75</v>
      </c>
      <c r="J4187" s="0" t="n">
        <v>1.15</v>
      </c>
      <c r="K4187" s="0" t="n">
        <v>1.15</v>
      </c>
      <c r="L4187" s="0" t="n">
        <v>1.15</v>
      </c>
      <c r="M4187" s="0" t="n">
        <v>0</v>
      </c>
      <c r="N4187" s="0" t="s">
        <v>1663</v>
      </c>
      <c r="O4187" s="0" t="s">
        <v>1664</v>
      </c>
      <c r="P4187" s="0" t="n">
        <f aca="false">1+SUMPRODUCT(Algo_Opt_Inputs!B192:AM192,Algo_Opt_Coefs!$B$7:$AM$7)</f>
        <v>1.57106227164798</v>
      </c>
      <c r="Q4187" s="0" t="n">
        <f aca="false">MAX(I4187,MIN(J4187,P4187+H4187))</f>
        <v>1.15</v>
      </c>
      <c r="R4187" s="0" t="n">
        <f aca="false">Q4187-L4187</f>
        <v>0</v>
      </c>
    </row>
    <row r="4188" customFormat="false" ht="15" hidden="false" customHeight="false" outlineLevel="0" collapsed="false">
      <c r="A4188" s="0" t="s">
        <v>988</v>
      </c>
      <c r="B4188" s="0" t="s">
        <v>687</v>
      </c>
      <c r="C4188" s="0" t="s">
        <v>688</v>
      </c>
      <c r="D4188" s="1" t="b">
        <f aca="false">FALSE()</f>
        <v>0</v>
      </c>
      <c r="E4188" s="1" t="b">
        <f aca="false">FALSE()</f>
        <v>0</v>
      </c>
      <c r="F4188" s="1" t="b">
        <f aca="false">FALSE()</f>
        <v>0</v>
      </c>
      <c r="G4188" s="0" t="n">
        <v>0.8284606429124</v>
      </c>
      <c r="H4188" s="0" t="n">
        <v>0.433341606946574</v>
      </c>
      <c r="I4188" s="0" t="n">
        <v>0.75</v>
      </c>
      <c r="J4188" s="0" t="n">
        <v>1.15</v>
      </c>
      <c r="K4188" s="0" t="n">
        <v>1.15</v>
      </c>
      <c r="L4188" s="0" t="n">
        <v>1.15</v>
      </c>
      <c r="M4188" s="0" t="n">
        <v>0</v>
      </c>
      <c r="N4188" s="0" t="s">
        <v>1663</v>
      </c>
      <c r="O4188" s="0" t="s">
        <v>1664</v>
      </c>
      <c r="P4188" s="0" t="n">
        <f aca="false">1+SUMPRODUCT(Algo_Opt_Inputs!B193:AM193,Algo_Opt_Coefs!$B$7:$AM$7)</f>
        <v>0.8284606429124</v>
      </c>
      <c r="Q4188" s="0" t="n">
        <f aca="false">MAX(I4188,MIN(J4188,P4188+H4188))</f>
        <v>1.15</v>
      </c>
      <c r="R4188" s="0" t="n">
        <f aca="false">Q4188-L4188</f>
        <v>0</v>
      </c>
    </row>
    <row r="4189" customFormat="false" ht="15" hidden="false" customHeight="false" outlineLevel="0" collapsed="false">
      <c r="A4189" s="0" t="s">
        <v>989</v>
      </c>
      <c r="B4189" s="0" t="s">
        <v>687</v>
      </c>
      <c r="C4189" s="0" t="s">
        <v>688</v>
      </c>
      <c r="D4189" s="1" t="b">
        <f aca="false">FALSE()</f>
        <v>0</v>
      </c>
      <c r="E4189" s="1" t="b">
        <f aca="false">FALSE()</f>
        <v>0</v>
      </c>
      <c r="F4189" s="1" t="b">
        <f aca="false">FALSE()</f>
        <v>0</v>
      </c>
      <c r="G4189" s="0" t="n">
        <v>0.710913834769471</v>
      </c>
      <c r="H4189" s="0" t="n">
        <v>0.433341606946574</v>
      </c>
      <c r="I4189" s="0" t="n">
        <v>0.75</v>
      </c>
      <c r="J4189" s="0" t="n">
        <v>1.15</v>
      </c>
      <c r="K4189" s="0" t="n">
        <v>1.14425544171605</v>
      </c>
      <c r="L4189" s="0" t="n">
        <v>1.14425544171605</v>
      </c>
      <c r="M4189" s="0" t="n">
        <v>2.22044604925031E-016</v>
      </c>
      <c r="N4189" s="0" t="s">
        <v>1666</v>
      </c>
      <c r="O4189" s="0" t="s">
        <v>1664</v>
      </c>
      <c r="P4189" s="0" t="n">
        <f aca="false">1+SUMPRODUCT(Algo_Opt_Inputs!B194:AM194,Algo_Opt_Coefs!$B$7:$AM$7)</f>
        <v>0.710913834769471</v>
      </c>
      <c r="Q4189" s="0" t="n">
        <f aca="false">MAX(I4189,MIN(J4189,P4189+H4189))</f>
        <v>1.14425544171605</v>
      </c>
      <c r="R4189" s="0" t="n">
        <f aca="false">Q4189-L4189</f>
        <v>0</v>
      </c>
    </row>
    <row r="4190" customFormat="false" ht="15" hidden="false" customHeight="false" outlineLevel="0" collapsed="false">
      <c r="A4190" s="0" t="s">
        <v>990</v>
      </c>
      <c r="B4190" s="0" t="s">
        <v>687</v>
      </c>
      <c r="C4190" s="0" t="s">
        <v>688</v>
      </c>
      <c r="D4190" s="1" t="b">
        <f aca="false">FALSE()</f>
        <v>0</v>
      </c>
      <c r="E4190" s="1" t="b">
        <f aca="false">FALSE()</f>
        <v>0</v>
      </c>
      <c r="F4190" s="1" t="b">
        <f aca="false">TRUE()</f>
        <v>1</v>
      </c>
      <c r="G4190" s="0" t="n">
        <v>5.37935778669226</v>
      </c>
      <c r="H4190" s="0" t="n">
        <v>0.433341606946574</v>
      </c>
      <c r="I4190" s="0" t="n">
        <v>0.75</v>
      </c>
      <c r="J4190" s="0" t="n">
        <v>1</v>
      </c>
      <c r="K4190" s="0" t="n">
        <v>1</v>
      </c>
      <c r="L4190" s="0" t="n">
        <v>1</v>
      </c>
      <c r="M4190" s="0" t="n">
        <v>0</v>
      </c>
      <c r="N4190" s="0" t="s">
        <v>1663</v>
      </c>
      <c r="O4190" s="0" t="s">
        <v>1667</v>
      </c>
      <c r="P4190" s="0" t="n">
        <f aca="false">1+SUMPRODUCT(Algo_Opt_Inputs!B195:AM195,Algo_Opt_Coefs!$B$7:$AM$7)</f>
        <v>5.37935778669226</v>
      </c>
      <c r="Q4190" s="0" t="n">
        <f aca="false">MAX(I4190,MIN(J4190,P4190+H4190))</f>
        <v>1</v>
      </c>
      <c r="R4190" s="0" t="n">
        <f aca="false">Q4190-L4190</f>
        <v>0</v>
      </c>
    </row>
    <row r="4191" customFormat="false" ht="15" hidden="false" customHeight="false" outlineLevel="0" collapsed="false">
      <c r="A4191" s="0" t="s">
        <v>991</v>
      </c>
      <c r="B4191" s="0" t="s">
        <v>687</v>
      </c>
      <c r="C4191" s="0" t="s">
        <v>688</v>
      </c>
      <c r="D4191" s="1" t="b">
        <f aca="false">TRUE()</f>
        <v>1</v>
      </c>
      <c r="E4191" s="1" t="b">
        <f aca="false">FALSE()</f>
        <v>0</v>
      </c>
      <c r="F4191" s="1" t="b">
        <f aca="false">FALSE()</f>
        <v>0</v>
      </c>
      <c r="G4191" s="0" t="n">
        <v>1.26804027520898</v>
      </c>
      <c r="H4191" s="0" t="n">
        <v>0.433341606946574</v>
      </c>
      <c r="I4191" s="0" t="n">
        <v>0.75</v>
      </c>
      <c r="J4191" s="0" t="n">
        <v>0.9</v>
      </c>
      <c r="K4191" s="0" t="n">
        <v>0.9</v>
      </c>
      <c r="L4191" s="0" t="n">
        <v>0.9</v>
      </c>
      <c r="M4191" s="0" t="n">
        <v>0</v>
      </c>
      <c r="N4191" s="0" t="s">
        <v>1663</v>
      </c>
      <c r="O4191" s="0" t="s">
        <v>1668</v>
      </c>
      <c r="P4191" s="0" t="n">
        <f aca="false">1+SUMPRODUCT(Algo_Opt_Inputs!B196:AM196,Algo_Opt_Coefs!$B$7:$AM$7)</f>
        <v>1.26804027520898</v>
      </c>
      <c r="Q4191" s="0" t="n">
        <f aca="false">MAX(I4191,MIN(J4191,P4191+H4191))</f>
        <v>0.9</v>
      </c>
      <c r="R4191" s="0" t="n">
        <f aca="false">Q4191-L4191</f>
        <v>0</v>
      </c>
    </row>
    <row r="4192" customFormat="false" ht="15" hidden="false" customHeight="false" outlineLevel="0" collapsed="false">
      <c r="A4192" s="0" t="s">
        <v>992</v>
      </c>
      <c r="B4192" s="0" t="s">
        <v>687</v>
      </c>
      <c r="C4192" s="0" t="s">
        <v>688</v>
      </c>
      <c r="D4192" s="1" t="b">
        <f aca="false">FALSE()</f>
        <v>0</v>
      </c>
      <c r="E4192" s="1" t="b">
        <f aca="false">TRUE()</f>
        <v>1</v>
      </c>
      <c r="F4192" s="1" t="b">
        <f aca="false">FALSE()</f>
        <v>0</v>
      </c>
      <c r="G4192" s="0" t="n">
        <v>4.20949562379165</v>
      </c>
      <c r="H4192" s="0" t="n">
        <v>0.433341606946574</v>
      </c>
      <c r="I4192" s="0" t="n">
        <v>0.75</v>
      </c>
      <c r="J4192" s="0" t="n">
        <v>1.15</v>
      </c>
      <c r="K4192" s="0" t="n">
        <v>1.15</v>
      </c>
      <c r="L4192" s="0" t="n">
        <v>1.15</v>
      </c>
      <c r="M4192" s="0" t="n">
        <v>0</v>
      </c>
      <c r="N4192" s="0" t="s">
        <v>1663</v>
      </c>
      <c r="O4192" s="0" t="s">
        <v>1664</v>
      </c>
      <c r="P4192" s="0" t="n">
        <f aca="false">1+SUMPRODUCT(Algo_Opt_Inputs!B197:AM197,Algo_Opt_Coefs!$B$7:$AM$7)</f>
        <v>4.20949562379165</v>
      </c>
      <c r="Q4192" s="0" t="n">
        <f aca="false">MAX(I4192,MIN(J4192,P4192+H4192))</f>
        <v>1.15</v>
      </c>
      <c r="R4192" s="0" t="n">
        <f aca="false">Q4192-L4192</f>
        <v>0</v>
      </c>
    </row>
    <row r="4193" customFormat="false" ht="15" hidden="false" customHeight="false" outlineLevel="0" collapsed="false">
      <c r="A4193" s="0" t="s">
        <v>993</v>
      </c>
      <c r="B4193" s="0" t="s">
        <v>687</v>
      </c>
      <c r="C4193" s="0" t="s">
        <v>688</v>
      </c>
      <c r="D4193" s="1" t="b">
        <f aca="false">TRUE()</f>
        <v>1</v>
      </c>
      <c r="E4193" s="1" t="b">
        <f aca="false">FALSE()</f>
        <v>0</v>
      </c>
      <c r="F4193" s="1" t="b">
        <f aca="false">FALSE()</f>
        <v>0</v>
      </c>
      <c r="G4193" s="0" t="n">
        <v>3.99086088030827</v>
      </c>
      <c r="H4193" s="0" t="n">
        <v>0.433341606946574</v>
      </c>
      <c r="I4193" s="0" t="n">
        <v>0.75</v>
      </c>
      <c r="J4193" s="0" t="n">
        <v>0.9</v>
      </c>
      <c r="K4193" s="0" t="n">
        <v>0.9</v>
      </c>
      <c r="L4193" s="0" t="n">
        <v>0.9</v>
      </c>
      <c r="M4193" s="0" t="n">
        <v>0</v>
      </c>
      <c r="N4193" s="0" t="s">
        <v>1663</v>
      </c>
      <c r="O4193" s="0" t="s">
        <v>1668</v>
      </c>
      <c r="P4193" s="0" t="n">
        <f aca="false">1+SUMPRODUCT(Algo_Opt_Inputs!B198:AM198,Algo_Opt_Coefs!$B$7:$AM$7)</f>
        <v>3.99086088030827</v>
      </c>
      <c r="Q4193" s="0" t="n">
        <f aca="false">MAX(I4193,MIN(J4193,P4193+H4193))</f>
        <v>0.9</v>
      </c>
      <c r="R4193" s="0" t="n">
        <f aca="false">Q4193-L4193</f>
        <v>0</v>
      </c>
    </row>
    <row r="4194" customFormat="false" ht="15" hidden="false" customHeight="false" outlineLevel="0" collapsed="false">
      <c r="A4194" s="0" t="s">
        <v>994</v>
      </c>
      <c r="B4194" s="0" t="s">
        <v>687</v>
      </c>
      <c r="C4194" s="0" t="s">
        <v>688</v>
      </c>
      <c r="D4194" s="1" t="b">
        <f aca="false">TRUE()</f>
        <v>1</v>
      </c>
      <c r="E4194" s="1" t="b">
        <f aca="false">FALSE()</f>
        <v>0</v>
      </c>
      <c r="F4194" s="1" t="b">
        <f aca="false">TRUE()</f>
        <v>1</v>
      </c>
      <c r="G4194" s="0" t="n">
        <v>2.76387971910254</v>
      </c>
      <c r="H4194" s="0" t="n">
        <v>0.433341606946574</v>
      </c>
      <c r="I4194" s="0" t="n">
        <v>0.75</v>
      </c>
      <c r="J4194" s="0" t="n">
        <v>0.9</v>
      </c>
      <c r="K4194" s="0" t="n">
        <v>0.9</v>
      </c>
      <c r="L4194" s="0" t="n">
        <v>0.9</v>
      </c>
      <c r="M4194" s="0" t="n">
        <v>0</v>
      </c>
      <c r="N4194" s="0" t="s">
        <v>1663</v>
      </c>
      <c r="O4194" s="0" t="s">
        <v>1668</v>
      </c>
      <c r="P4194" s="0" t="n">
        <f aca="false">1+SUMPRODUCT(Algo_Opt_Inputs!B199:AM199,Algo_Opt_Coefs!$B$7:$AM$7)</f>
        <v>2.76387971910254</v>
      </c>
      <c r="Q4194" s="0" t="n">
        <f aca="false">MAX(I4194,MIN(J4194,P4194+H4194))</f>
        <v>0.9</v>
      </c>
      <c r="R4194" s="0" t="n">
        <f aca="false">Q4194-L4194</f>
        <v>0</v>
      </c>
    </row>
    <row r="4195" customFormat="false" ht="15" hidden="false" customHeight="false" outlineLevel="0" collapsed="false">
      <c r="A4195" s="0" t="s">
        <v>995</v>
      </c>
      <c r="B4195" s="0" t="s">
        <v>687</v>
      </c>
      <c r="C4195" s="0" t="s">
        <v>688</v>
      </c>
      <c r="D4195" s="1" t="b">
        <f aca="false">TRUE()</f>
        <v>1</v>
      </c>
      <c r="E4195" s="1" t="b">
        <f aca="false">FALSE()</f>
        <v>0</v>
      </c>
      <c r="F4195" s="1" t="b">
        <f aca="false">FALSE()</f>
        <v>0</v>
      </c>
      <c r="G4195" s="0" t="n">
        <v>2.1195590443008</v>
      </c>
      <c r="H4195" s="0" t="n">
        <v>0.433341606946574</v>
      </c>
      <c r="I4195" s="0" t="n">
        <v>0.75</v>
      </c>
      <c r="J4195" s="0" t="n">
        <v>0.9</v>
      </c>
      <c r="K4195" s="0" t="n">
        <v>0.9</v>
      </c>
      <c r="L4195" s="0" t="n">
        <v>0.9</v>
      </c>
      <c r="M4195" s="0" t="n">
        <v>0</v>
      </c>
      <c r="N4195" s="0" t="s">
        <v>1663</v>
      </c>
      <c r="O4195" s="0" t="s">
        <v>1668</v>
      </c>
      <c r="P4195" s="0" t="n">
        <f aca="false">1+SUMPRODUCT(Algo_Opt_Inputs!B200:AM200,Algo_Opt_Coefs!$B$7:$AM$7)</f>
        <v>2.1195590443008</v>
      </c>
      <c r="Q4195" s="0" t="n">
        <f aca="false">MAX(I4195,MIN(J4195,P4195+H4195))</f>
        <v>0.9</v>
      </c>
      <c r="R4195" s="0" t="n">
        <f aca="false">Q4195-L4195</f>
        <v>0</v>
      </c>
    </row>
    <row r="4196" customFormat="false" ht="15" hidden="false" customHeight="false" outlineLevel="0" collapsed="false">
      <c r="A4196" s="0" t="s">
        <v>996</v>
      </c>
      <c r="B4196" s="0" t="s">
        <v>687</v>
      </c>
      <c r="C4196" s="0" t="s">
        <v>688</v>
      </c>
      <c r="D4196" s="1" t="b">
        <f aca="false">FALSE()</f>
        <v>0</v>
      </c>
      <c r="E4196" s="1" t="b">
        <f aca="false">FALSE()</f>
        <v>0</v>
      </c>
      <c r="F4196" s="1" t="b">
        <f aca="false">FALSE()</f>
        <v>0</v>
      </c>
      <c r="G4196" s="0" t="n">
        <v>1.62696765414866</v>
      </c>
      <c r="H4196" s="0" t="n">
        <v>0.433341606946574</v>
      </c>
      <c r="I4196" s="0" t="n">
        <v>0.75</v>
      </c>
      <c r="J4196" s="0" t="n">
        <v>1.15</v>
      </c>
      <c r="K4196" s="0" t="n">
        <v>1.15</v>
      </c>
      <c r="L4196" s="0" t="n">
        <v>1.15</v>
      </c>
      <c r="M4196" s="0" t="n">
        <v>0</v>
      </c>
      <c r="N4196" s="0" t="s">
        <v>1663</v>
      </c>
      <c r="O4196" s="0" t="s">
        <v>1664</v>
      </c>
      <c r="P4196" s="0" t="n">
        <f aca="false">1+SUMPRODUCT(Algo_Opt_Inputs!B201:AM201,Algo_Opt_Coefs!$B$7:$AM$7)</f>
        <v>1.62696765414866</v>
      </c>
      <c r="Q4196" s="0" t="n">
        <f aca="false">MAX(I4196,MIN(J4196,P4196+H4196))</f>
        <v>1.15</v>
      </c>
      <c r="R4196" s="0" t="n">
        <f aca="false">Q4196-L4196</f>
        <v>0</v>
      </c>
    </row>
    <row r="4197" customFormat="false" ht="15" hidden="false" customHeight="false" outlineLevel="0" collapsed="false">
      <c r="A4197" s="0" t="s">
        <v>997</v>
      </c>
      <c r="B4197" s="0" t="s">
        <v>687</v>
      </c>
      <c r="C4197" s="0" t="s">
        <v>688</v>
      </c>
      <c r="D4197" s="1" t="b">
        <f aca="false">FALSE()</f>
        <v>0</v>
      </c>
      <c r="E4197" s="1" t="b">
        <f aca="false">FALSE()</f>
        <v>0</v>
      </c>
      <c r="F4197" s="1" t="b">
        <f aca="false">FALSE()</f>
        <v>0</v>
      </c>
      <c r="G4197" s="0" t="n">
        <v>0.718591029592144</v>
      </c>
      <c r="H4197" s="0" t="n">
        <v>0.433341606946574</v>
      </c>
      <c r="I4197" s="0" t="n">
        <v>0.75</v>
      </c>
      <c r="J4197" s="0" t="n">
        <v>1.15</v>
      </c>
      <c r="K4197" s="0" t="n">
        <v>1.15</v>
      </c>
      <c r="L4197" s="0" t="n">
        <v>1.15</v>
      </c>
      <c r="M4197" s="0" t="n">
        <v>0</v>
      </c>
      <c r="N4197" s="0" t="s">
        <v>1663</v>
      </c>
      <c r="O4197" s="0" t="s">
        <v>1664</v>
      </c>
      <c r="P4197" s="0" t="n">
        <f aca="false">1+SUMPRODUCT(Algo_Opt_Inputs!B202:AM202,Algo_Opt_Coefs!$B$7:$AM$7)</f>
        <v>0.718591029592144</v>
      </c>
      <c r="Q4197" s="0" t="n">
        <f aca="false">MAX(I4197,MIN(J4197,P4197+H4197))</f>
        <v>1.15</v>
      </c>
      <c r="R4197" s="0" t="n">
        <f aca="false">Q4197-L4197</f>
        <v>0</v>
      </c>
    </row>
    <row r="4198" customFormat="false" ht="15" hidden="false" customHeight="false" outlineLevel="0" collapsed="false">
      <c r="A4198" s="0" t="s">
        <v>998</v>
      </c>
      <c r="B4198" s="0" t="s">
        <v>687</v>
      </c>
      <c r="C4198" s="0" t="s">
        <v>688</v>
      </c>
      <c r="D4198" s="1" t="b">
        <f aca="false">TRUE()</f>
        <v>1</v>
      </c>
      <c r="E4198" s="1" t="b">
        <f aca="false">FALSE()</f>
        <v>0</v>
      </c>
      <c r="F4198" s="1" t="b">
        <f aca="false">FALSE()</f>
        <v>0</v>
      </c>
      <c r="G4198" s="0" t="n">
        <v>0.298086776195977</v>
      </c>
      <c r="H4198" s="0" t="n">
        <v>0.433341606946574</v>
      </c>
      <c r="I4198" s="0" t="n">
        <v>0.75</v>
      </c>
      <c r="J4198" s="0" t="n">
        <v>0.9</v>
      </c>
      <c r="K4198" s="0" t="n">
        <v>0.75</v>
      </c>
      <c r="L4198" s="0" t="n">
        <v>0.75</v>
      </c>
      <c r="M4198" s="0" t="n">
        <v>0</v>
      </c>
      <c r="N4198" s="0" t="s">
        <v>1665</v>
      </c>
      <c r="O4198" s="0" t="s">
        <v>1668</v>
      </c>
      <c r="P4198" s="0" t="n">
        <f aca="false">1+SUMPRODUCT(Algo_Opt_Inputs!B203:AM203,Algo_Opt_Coefs!$B$7:$AM$7)</f>
        <v>0.298086776195977</v>
      </c>
      <c r="Q4198" s="0" t="n">
        <f aca="false">MAX(I4198,MIN(J4198,P4198+H4198))</f>
        <v>0.75</v>
      </c>
      <c r="R4198" s="0" t="n">
        <f aca="false">Q4198-L4198</f>
        <v>0</v>
      </c>
    </row>
    <row r="4199" customFormat="false" ht="15" hidden="false" customHeight="false" outlineLevel="0" collapsed="false">
      <c r="A4199" s="0" t="s">
        <v>999</v>
      </c>
      <c r="B4199" s="0" t="s">
        <v>687</v>
      </c>
      <c r="C4199" s="0" t="s">
        <v>688</v>
      </c>
      <c r="D4199" s="1" t="b">
        <f aca="false">TRUE()</f>
        <v>1</v>
      </c>
      <c r="E4199" s="1" t="b">
        <f aca="false">FALSE()</f>
        <v>0</v>
      </c>
      <c r="F4199" s="1" t="b">
        <f aca="false">TRUE()</f>
        <v>1</v>
      </c>
      <c r="G4199" s="0" t="n">
        <v>0.695730876584052</v>
      </c>
      <c r="H4199" s="0" t="n">
        <v>0.433341606946574</v>
      </c>
      <c r="I4199" s="0" t="n">
        <v>0.75</v>
      </c>
      <c r="J4199" s="0" t="n">
        <v>0.9</v>
      </c>
      <c r="K4199" s="0" t="n">
        <v>0.9</v>
      </c>
      <c r="L4199" s="0" t="n">
        <v>0.9</v>
      </c>
      <c r="M4199" s="0" t="n">
        <v>0</v>
      </c>
      <c r="N4199" s="0" t="s">
        <v>1663</v>
      </c>
      <c r="O4199" s="0" t="s">
        <v>1668</v>
      </c>
      <c r="P4199" s="0" t="n">
        <f aca="false">1+SUMPRODUCT(Algo_Opt_Inputs!B204:AM204,Algo_Opt_Coefs!$B$7:$AM$7)</f>
        <v>0.695730876584052</v>
      </c>
      <c r="Q4199" s="0" t="n">
        <f aca="false">MAX(I4199,MIN(J4199,P4199+H4199))</f>
        <v>0.9</v>
      </c>
      <c r="R4199" s="0" t="n">
        <f aca="false">Q4199-L4199</f>
        <v>0</v>
      </c>
    </row>
    <row r="4200" customFormat="false" ht="15" hidden="false" customHeight="false" outlineLevel="0" collapsed="false">
      <c r="A4200" s="0" t="s">
        <v>1000</v>
      </c>
      <c r="B4200" s="0" t="s">
        <v>687</v>
      </c>
      <c r="C4200" s="0" t="s">
        <v>688</v>
      </c>
      <c r="D4200" s="1" t="b">
        <f aca="false">FALSE()</f>
        <v>0</v>
      </c>
      <c r="E4200" s="1" t="b">
        <f aca="false">FALSE()</f>
        <v>0</v>
      </c>
      <c r="F4200" s="1" t="b">
        <f aca="false">FALSE()</f>
        <v>0</v>
      </c>
      <c r="G4200" s="0" t="n">
        <v>2.67538723961992</v>
      </c>
      <c r="H4200" s="0" t="n">
        <v>0.433341606946574</v>
      </c>
      <c r="I4200" s="0" t="n">
        <v>0.75</v>
      </c>
      <c r="J4200" s="0" t="n">
        <v>1.15</v>
      </c>
      <c r="K4200" s="0" t="n">
        <v>1.15</v>
      </c>
      <c r="L4200" s="0" t="n">
        <v>1.15</v>
      </c>
      <c r="M4200" s="0" t="n">
        <v>0</v>
      </c>
      <c r="N4200" s="0" t="s">
        <v>1663</v>
      </c>
      <c r="O4200" s="0" t="s">
        <v>1664</v>
      </c>
      <c r="P4200" s="0" t="n">
        <f aca="false">1+SUMPRODUCT(Algo_Opt_Inputs!B205:AM205,Algo_Opt_Coefs!$B$7:$AM$7)</f>
        <v>2.67538723961992</v>
      </c>
      <c r="Q4200" s="0" t="n">
        <f aca="false">MAX(I4200,MIN(J4200,P4200+H4200))</f>
        <v>1.15</v>
      </c>
      <c r="R4200" s="0" t="n">
        <f aca="false">Q4200-L4200</f>
        <v>0</v>
      </c>
    </row>
    <row r="4201" customFormat="false" ht="15" hidden="false" customHeight="false" outlineLevel="0" collapsed="false">
      <c r="A4201" s="0" t="s">
        <v>1001</v>
      </c>
      <c r="B4201" s="0" t="s">
        <v>687</v>
      </c>
      <c r="C4201" s="0" t="s">
        <v>688</v>
      </c>
      <c r="D4201" s="1" t="b">
        <f aca="false">FALSE()</f>
        <v>0</v>
      </c>
      <c r="E4201" s="1" t="b">
        <f aca="false">FALSE()</f>
        <v>0</v>
      </c>
      <c r="F4201" s="1" t="b">
        <f aca="false">FALSE()</f>
        <v>0</v>
      </c>
      <c r="G4201" s="0" t="n">
        <v>2.99258128411317</v>
      </c>
      <c r="H4201" s="0" t="n">
        <v>0.433341606946574</v>
      </c>
      <c r="I4201" s="0" t="n">
        <v>0.75</v>
      </c>
      <c r="J4201" s="0" t="n">
        <v>1.15</v>
      </c>
      <c r="K4201" s="0" t="n">
        <v>1.15</v>
      </c>
      <c r="L4201" s="0" t="n">
        <v>1.15</v>
      </c>
      <c r="M4201" s="0" t="n">
        <v>0</v>
      </c>
      <c r="N4201" s="0" t="s">
        <v>1663</v>
      </c>
      <c r="O4201" s="0" t="s">
        <v>1664</v>
      </c>
      <c r="P4201" s="0" t="n">
        <f aca="false">1+SUMPRODUCT(Algo_Opt_Inputs!B206:AM206,Algo_Opt_Coefs!$B$7:$AM$7)</f>
        <v>2.99258128411317</v>
      </c>
      <c r="Q4201" s="0" t="n">
        <f aca="false">MAX(I4201,MIN(J4201,P4201+H4201))</f>
        <v>1.15</v>
      </c>
      <c r="R4201" s="0" t="n">
        <f aca="false">Q4201-L4201</f>
        <v>0</v>
      </c>
    </row>
    <row r="4202" customFormat="false" ht="15" hidden="false" customHeight="false" outlineLevel="0" collapsed="false">
      <c r="A4202" s="0" t="s">
        <v>1002</v>
      </c>
      <c r="B4202" s="0" t="s">
        <v>687</v>
      </c>
      <c r="C4202" s="0" t="s">
        <v>688</v>
      </c>
      <c r="D4202" s="1" t="b">
        <f aca="false">TRUE()</f>
        <v>1</v>
      </c>
      <c r="E4202" s="1" t="b">
        <f aca="false">FALSE()</f>
        <v>0</v>
      </c>
      <c r="F4202" s="1" t="b">
        <f aca="false">FALSE()</f>
        <v>0</v>
      </c>
      <c r="G4202" s="0" t="n">
        <v>0.0961096882978463</v>
      </c>
      <c r="H4202" s="0" t="n">
        <v>0.433341606946574</v>
      </c>
      <c r="I4202" s="0" t="n">
        <v>0.75</v>
      </c>
      <c r="J4202" s="0" t="n">
        <v>0.9</v>
      </c>
      <c r="K4202" s="0" t="n">
        <v>0.75</v>
      </c>
      <c r="L4202" s="0" t="n">
        <v>0.75</v>
      </c>
      <c r="M4202" s="0" t="n">
        <v>0</v>
      </c>
      <c r="N4202" s="0" t="s">
        <v>1665</v>
      </c>
      <c r="O4202" s="0" t="s">
        <v>1668</v>
      </c>
      <c r="P4202" s="0" t="n">
        <f aca="false">1+SUMPRODUCT(Algo_Opt_Inputs!B207:AM207,Algo_Opt_Coefs!$B$7:$AM$7)</f>
        <v>0.0961096882978462</v>
      </c>
      <c r="Q4202" s="0" t="n">
        <f aca="false">MAX(I4202,MIN(J4202,P4202+H4202))</f>
        <v>0.75</v>
      </c>
      <c r="R4202" s="0" t="n">
        <f aca="false">Q4202-L4202</f>
        <v>0</v>
      </c>
    </row>
    <row r="4203" customFormat="false" ht="15" hidden="false" customHeight="false" outlineLevel="0" collapsed="false">
      <c r="A4203" s="0" t="s">
        <v>1003</v>
      </c>
      <c r="B4203" s="0" t="s">
        <v>687</v>
      </c>
      <c r="C4203" s="0" t="s">
        <v>688</v>
      </c>
      <c r="D4203" s="1" t="b">
        <f aca="false">FALSE()</f>
        <v>0</v>
      </c>
      <c r="E4203" s="1" t="b">
        <f aca="false">TRUE()</f>
        <v>1</v>
      </c>
      <c r="F4203" s="1" t="b">
        <f aca="false">FALSE()</f>
        <v>0</v>
      </c>
      <c r="G4203" s="0" t="n">
        <v>0.338000876196661</v>
      </c>
      <c r="H4203" s="0" t="n">
        <v>0.433341606946574</v>
      </c>
      <c r="I4203" s="0" t="n">
        <v>0.75</v>
      </c>
      <c r="J4203" s="0" t="n">
        <v>1.15</v>
      </c>
      <c r="K4203" s="0" t="n">
        <v>0.771342483143236</v>
      </c>
      <c r="L4203" s="0" t="n">
        <v>0.771342483143236</v>
      </c>
      <c r="M4203" s="0" t="n">
        <v>2.22044604925031E-016</v>
      </c>
      <c r="N4203" s="0" t="s">
        <v>1666</v>
      </c>
      <c r="O4203" s="0" t="s">
        <v>1664</v>
      </c>
      <c r="P4203" s="0" t="n">
        <f aca="false">1+SUMPRODUCT(Algo_Opt_Inputs!B208:AM208,Algo_Opt_Coefs!$B$7:$AM$7)</f>
        <v>0.338000876196661</v>
      </c>
      <c r="Q4203" s="0" t="n">
        <f aca="false">MAX(I4203,MIN(J4203,P4203+H4203))</f>
        <v>0.771342483143236</v>
      </c>
      <c r="R4203" s="0" t="n">
        <f aca="false">Q4203-L4203</f>
        <v>0</v>
      </c>
    </row>
    <row r="4204" customFormat="false" ht="15" hidden="false" customHeight="false" outlineLevel="0" collapsed="false">
      <c r="A4204" s="0" t="s">
        <v>1004</v>
      </c>
      <c r="B4204" s="0" t="s">
        <v>687</v>
      </c>
      <c r="C4204" s="0" t="s">
        <v>688</v>
      </c>
      <c r="D4204" s="1" t="b">
        <f aca="false">FALSE()</f>
        <v>0</v>
      </c>
      <c r="E4204" s="1" t="b">
        <f aca="false">FALSE()</f>
        <v>0</v>
      </c>
      <c r="F4204" s="1" t="b">
        <f aca="false">TRUE()</f>
        <v>1</v>
      </c>
      <c r="G4204" s="0" t="n">
        <v>3.83059700213667</v>
      </c>
      <c r="H4204" s="0" t="n">
        <v>0.433341606946574</v>
      </c>
      <c r="I4204" s="0" t="n">
        <v>0.75</v>
      </c>
      <c r="J4204" s="0" t="n">
        <v>1</v>
      </c>
      <c r="K4204" s="0" t="n">
        <v>1</v>
      </c>
      <c r="L4204" s="0" t="n">
        <v>1</v>
      </c>
      <c r="M4204" s="0" t="n">
        <v>0</v>
      </c>
      <c r="N4204" s="0" t="s">
        <v>1663</v>
      </c>
      <c r="O4204" s="0" t="s">
        <v>1667</v>
      </c>
      <c r="P4204" s="0" t="n">
        <f aca="false">1+SUMPRODUCT(Algo_Opt_Inputs!B209:AM209,Algo_Opt_Coefs!$B$7:$AM$7)</f>
        <v>3.83059700213667</v>
      </c>
      <c r="Q4204" s="0" t="n">
        <f aca="false">MAX(I4204,MIN(J4204,P4204+H4204))</f>
        <v>1</v>
      </c>
      <c r="R4204" s="0" t="n">
        <f aca="false">Q4204-L4204</f>
        <v>0</v>
      </c>
    </row>
    <row r="4205" customFormat="false" ht="15" hidden="false" customHeight="false" outlineLevel="0" collapsed="false">
      <c r="A4205" s="0" t="s">
        <v>1005</v>
      </c>
      <c r="B4205" s="0" t="s">
        <v>687</v>
      </c>
      <c r="C4205" s="0" t="s">
        <v>688</v>
      </c>
      <c r="D4205" s="1" t="b">
        <f aca="false">FALSE()</f>
        <v>0</v>
      </c>
      <c r="E4205" s="1" t="b">
        <f aca="false">FALSE()</f>
        <v>0</v>
      </c>
      <c r="F4205" s="1" t="b">
        <f aca="false">TRUE()</f>
        <v>1</v>
      </c>
      <c r="G4205" s="0" t="n">
        <v>3.33122177533678</v>
      </c>
      <c r="H4205" s="0" t="n">
        <v>0.433341606946574</v>
      </c>
      <c r="I4205" s="0" t="n">
        <v>0.75</v>
      </c>
      <c r="J4205" s="0" t="n">
        <v>1</v>
      </c>
      <c r="K4205" s="0" t="n">
        <v>1</v>
      </c>
      <c r="L4205" s="0" t="n">
        <v>1</v>
      </c>
      <c r="M4205" s="0" t="n">
        <v>0</v>
      </c>
      <c r="N4205" s="0" t="s">
        <v>1663</v>
      </c>
      <c r="O4205" s="0" t="s">
        <v>1667</v>
      </c>
      <c r="P4205" s="0" t="n">
        <f aca="false">1+SUMPRODUCT(Algo_Opt_Inputs!B210:AM210,Algo_Opt_Coefs!$B$7:$AM$7)</f>
        <v>3.33122177533678</v>
      </c>
      <c r="Q4205" s="0" t="n">
        <f aca="false">MAX(I4205,MIN(J4205,P4205+H4205))</f>
        <v>1</v>
      </c>
      <c r="R4205" s="0" t="n">
        <f aca="false">Q4205-L4205</f>
        <v>0</v>
      </c>
    </row>
    <row r="4206" customFormat="false" ht="15" hidden="false" customHeight="false" outlineLevel="0" collapsed="false">
      <c r="A4206" s="0" t="s">
        <v>1006</v>
      </c>
      <c r="B4206" s="0" t="s">
        <v>687</v>
      </c>
      <c r="C4206" s="0" t="s">
        <v>688</v>
      </c>
      <c r="D4206" s="1" t="b">
        <f aca="false">FALSE()</f>
        <v>0</v>
      </c>
      <c r="E4206" s="1" t="b">
        <f aca="false">FALSE()</f>
        <v>0</v>
      </c>
      <c r="F4206" s="1" t="b">
        <f aca="false">TRUE()</f>
        <v>1</v>
      </c>
      <c r="G4206" s="0" t="n">
        <v>7.6602953574149</v>
      </c>
      <c r="H4206" s="0" t="n">
        <v>0.433341606946574</v>
      </c>
      <c r="I4206" s="0" t="n">
        <v>0.75</v>
      </c>
      <c r="J4206" s="0" t="n">
        <v>1</v>
      </c>
      <c r="K4206" s="0" t="n">
        <v>1</v>
      </c>
      <c r="L4206" s="0" t="n">
        <v>1</v>
      </c>
      <c r="M4206" s="0" t="n">
        <v>0</v>
      </c>
      <c r="N4206" s="0" t="s">
        <v>1663</v>
      </c>
      <c r="O4206" s="0" t="s">
        <v>1667</v>
      </c>
      <c r="P4206" s="0" t="n">
        <f aca="false">1+SUMPRODUCT(Algo_Opt_Inputs!B211:AM211,Algo_Opt_Coefs!$B$7:$AM$7)</f>
        <v>7.6602953574149</v>
      </c>
      <c r="Q4206" s="0" t="n">
        <f aca="false">MAX(I4206,MIN(J4206,P4206+H4206))</f>
        <v>1</v>
      </c>
      <c r="R4206" s="0" t="n">
        <f aca="false">Q4206-L4206</f>
        <v>0</v>
      </c>
    </row>
    <row r="4207" customFormat="false" ht="15" hidden="false" customHeight="false" outlineLevel="0" collapsed="false">
      <c r="A4207" s="0" t="s">
        <v>1007</v>
      </c>
      <c r="B4207" s="0" t="s">
        <v>687</v>
      </c>
      <c r="C4207" s="0" t="s">
        <v>688</v>
      </c>
      <c r="D4207" s="1" t="b">
        <f aca="false">TRUE()</f>
        <v>1</v>
      </c>
      <c r="E4207" s="1" t="b">
        <f aca="false">FALSE()</f>
        <v>0</v>
      </c>
      <c r="F4207" s="1" t="b">
        <f aca="false">FALSE()</f>
        <v>0</v>
      </c>
      <c r="G4207" s="0" t="n">
        <v>0.760102648193593</v>
      </c>
      <c r="H4207" s="0" t="n">
        <v>0.433341606946574</v>
      </c>
      <c r="I4207" s="0" t="n">
        <v>0.75</v>
      </c>
      <c r="J4207" s="0" t="n">
        <v>0.9</v>
      </c>
      <c r="K4207" s="0" t="n">
        <v>0.9</v>
      </c>
      <c r="L4207" s="0" t="n">
        <v>0.9</v>
      </c>
      <c r="M4207" s="0" t="n">
        <v>0</v>
      </c>
      <c r="N4207" s="0" t="s">
        <v>1663</v>
      </c>
      <c r="O4207" s="0" t="s">
        <v>1668</v>
      </c>
      <c r="P4207" s="0" t="n">
        <f aca="false">1+SUMPRODUCT(Algo_Opt_Inputs!B212:AM212,Algo_Opt_Coefs!$B$7:$AM$7)</f>
        <v>0.760102648193593</v>
      </c>
      <c r="Q4207" s="0" t="n">
        <f aca="false">MAX(I4207,MIN(J4207,P4207+H4207))</f>
        <v>0.9</v>
      </c>
      <c r="R4207" s="0" t="n">
        <f aca="false">Q4207-L4207</f>
        <v>0</v>
      </c>
    </row>
    <row r="4208" customFormat="false" ht="15" hidden="false" customHeight="false" outlineLevel="0" collapsed="false">
      <c r="A4208" s="0" t="s">
        <v>1008</v>
      </c>
      <c r="B4208" s="0" t="s">
        <v>687</v>
      </c>
      <c r="C4208" s="0" t="s">
        <v>688</v>
      </c>
      <c r="D4208" s="1" t="b">
        <f aca="false">TRUE()</f>
        <v>1</v>
      </c>
      <c r="E4208" s="1" t="b">
        <f aca="false">FALSE()</f>
        <v>0</v>
      </c>
      <c r="F4208" s="1" t="b">
        <f aca="false">FALSE()</f>
        <v>0</v>
      </c>
      <c r="G4208" s="0" t="n">
        <v>5.0748251104674</v>
      </c>
      <c r="H4208" s="0" t="n">
        <v>0.433341606946574</v>
      </c>
      <c r="I4208" s="0" t="n">
        <v>0.75</v>
      </c>
      <c r="J4208" s="0" t="n">
        <v>0.9</v>
      </c>
      <c r="K4208" s="0" t="n">
        <v>0.9</v>
      </c>
      <c r="L4208" s="0" t="n">
        <v>0.9</v>
      </c>
      <c r="M4208" s="0" t="n">
        <v>0</v>
      </c>
      <c r="N4208" s="0" t="s">
        <v>1663</v>
      </c>
      <c r="O4208" s="0" t="s">
        <v>1668</v>
      </c>
      <c r="P4208" s="0" t="n">
        <f aca="false">1+SUMPRODUCT(Algo_Opt_Inputs!B213:AM213,Algo_Opt_Coefs!$B$7:$AM$7)</f>
        <v>5.0748251104674</v>
      </c>
      <c r="Q4208" s="0" t="n">
        <f aca="false">MAX(I4208,MIN(J4208,P4208+H4208))</f>
        <v>0.9</v>
      </c>
      <c r="R4208" s="0" t="n">
        <f aca="false">Q4208-L4208</f>
        <v>0</v>
      </c>
    </row>
    <row r="4209" customFormat="false" ht="15" hidden="false" customHeight="false" outlineLevel="0" collapsed="false">
      <c r="A4209" s="0" t="s">
        <v>1009</v>
      </c>
      <c r="B4209" s="0" t="s">
        <v>687</v>
      </c>
      <c r="C4209" s="0" t="s">
        <v>688</v>
      </c>
      <c r="D4209" s="1" t="b">
        <f aca="false">TRUE()</f>
        <v>1</v>
      </c>
      <c r="E4209" s="1" t="b">
        <f aca="false">FALSE()</f>
        <v>0</v>
      </c>
      <c r="F4209" s="1" t="b">
        <f aca="false">FALSE()</f>
        <v>0</v>
      </c>
      <c r="G4209" s="0" t="n">
        <v>1.88836747544524</v>
      </c>
      <c r="H4209" s="0" t="n">
        <v>0.433341606946574</v>
      </c>
      <c r="I4209" s="0" t="n">
        <v>0.75</v>
      </c>
      <c r="J4209" s="0" t="n">
        <v>0.9</v>
      </c>
      <c r="K4209" s="0" t="n">
        <v>0.9</v>
      </c>
      <c r="L4209" s="0" t="n">
        <v>0.9</v>
      </c>
      <c r="M4209" s="0" t="n">
        <v>0</v>
      </c>
      <c r="N4209" s="0" t="s">
        <v>1663</v>
      </c>
      <c r="O4209" s="0" t="s">
        <v>1668</v>
      </c>
      <c r="P4209" s="0" t="n">
        <f aca="false">1+SUMPRODUCT(Algo_Opt_Inputs!B214:AM214,Algo_Opt_Coefs!$B$7:$AM$7)</f>
        <v>1.88836747544524</v>
      </c>
      <c r="Q4209" s="0" t="n">
        <f aca="false">MAX(I4209,MIN(J4209,P4209+H4209))</f>
        <v>0.9</v>
      </c>
      <c r="R4209" s="0" t="n">
        <f aca="false">Q4209-L4209</f>
        <v>0</v>
      </c>
    </row>
    <row r="4210" customFormat="false" ht="15" hidden="false" customHeight="false" outlineLevel="0" collapsed="false">
      <c r="A4210" s="0" t="s">
        <v>1010</v>
      </c>
      <c r="B4210" s="0" t="s">
        <v>687</v>
      </c>
      <c r="C4210" s="0" t="s">
        <v>688</v>
      </c>
      <c r="D4210" s="1" t="b">
        <f aca="false">TRUE()</f>
        <v>1</v>
      </c>
      <c r="E4210" s="1" t="b">
        <f aca="false">FALSE()</f>
        <v>0</v>
      </c>
      <c r="F4210" s="1" t="b">
        <f aca="false">FALSE()</f>
        <v>0</v>
      </c>
      <c r="G4210" s="0" t="n">
        <v>0.613270849830513</v>
      </c>
      <c r="H4210" s="0" t="n">
        <v>0.433341606946574</v>
      </c>
      <c r="I4210" s="0" t="n">
        <v>0.75</v>
      </c>
      <c r="J4210" s="0" t="n">
        <v>0.9</v>
      </c>
      <c r="K4210" s="0" t="n">
        <v>0.9</v>
      </c>
      <c r="L4210" s="0" t="n">
        <v>0.9</v>
      </c>
      <c r="M4210" s="0" t="n">
        <v>0</v>
      </c>
      <c r="N4210" s="0" t="s">
        <v>1663</v>
      </c>
      <c r="O4210" s="0" t="s">
        <v>1668</v>
      </c>
      <c r="P4210" s="0" t="n">
        <f aca="false">1+SUMPRODUCT(Algo_Opt_Inputs!B215:AM215,Algo_Opt_Coefs!$B$7:$AM$7)</f>
        <v>0.613270849830513</v>
      </c>
      <c r="Q4210" s="0" t="n">
        <f aca="false">MAX(I4210,MIN(J4210,P4210+H4210))</f>
        <v>0.9</v>
      </c>
      <c r="R4210" s="0" t="n">
        <f aca="false">Q4210-L4210</f>
        <v>0</v>
      </c>
    </row>
    <row r="4211" customFormat="false" ht="15" hidden="false" customHeight="false" outlineLevel="0" collapsed="false">
      <c r="A4211" s="0" t="s">
        <v>1011</v>
      </c>
      <c r="B4211" s="0" t="s">
        <v>687</v>
      </c>
      <c r="C4211" s="0" t="s">
        <v>688</v>
      </c>
      <c r="D4211" s="1" t="b">
        <f aca="false">TRUE()</f>
        <v>1</v>
      </c>
      <c r="E4211" s="1" t="b">
        <f aca="false">FALSE()</f>
        <v>0</v>
      </c>
      <c r="F4211" s="1" t="b">
        <f aca="false">FALSE()</f>
        <v>0</v>
      </c>
      <c r="G4211" s="0" t="n">
        <v>2.59012987812266</v>
      </c>
      <c r="H4211" s="0" t="n">
        <v>0.433341606946574</v>
      </c>
      <c r="I4211" s="0" t="n">
        <v>0.75</v>
      </c>
      <c r="J4211" s="0" t="n">
        <v>0.9</v>
      </c>
      <c r="K4211" s="0" t="n">
        <v>0.9</v>
      </c>
      <c r="L4211" s="0" t="n">
        <v>0.9</v>
      </c>
      <c r="M4211" s="0" t="n">
        <v>0</v>
      </c>
      <c r="N4211" s="0" t="s">
        <v>1663</v>
      </c>
      <c r="O4211" s="0" t="s">
        <v>1668</v>
      </c>
      <c r="P4211" s="0" t="n">
        <f aca="false">1+SUMPRODUCT(Algo_Opt_Inputs!B216:AM216,Algo_Opt_Coefs!$B$7:$AM$7)</f>
        <v>2.59012987812266</v>
      </c>
      <c r="Q4211" s="0" t="n">
        <f aca="false">MAX(I4211,MIN(J4211,P4211+H4211))</f>
        <v>0.9</v>
      </c>
      <c r="R4211" s="0" t="n">
        <f aca="false">Q4211-L4211</f>
        <v>0</v>
      </c>
    </row>
    <row r="4212" customFormat="false" ht="15" hidden="false" customHeight="false" outlineLevel="0" collapsed="false">
      <c r="A4212" s="0" t="s">
        <v>1012</v>
      </c>
      <c r="B4212" s="0" t="s">
        <v>687</v>
      </c>
      <c r="C4212" s="0" t="s">
        <v>688</v>
      </c>
      <c r="D4212" s="1" t="b">
        <f aca="false">TRUE()</f>
        <v>1</v>
      </c>
      <c r="E4212" s="1" t="b">
        <f aca="false">FALSE()</f>
        <v>0</v>
      </c>
      <c r="F4212" s="1" t="b">
        <f aca="false">FALSE()</f>
        <v>0</v>
      </c>
      <c r="G4212" s="0" t="n">
        <v>2.58199495944099</v>
      </c>
      <c r="H4212" s="0" t="n">
        <v>0.433341606946574</v>
      </c>
      <c r="I4212" s="0" t="n">
        <v>0.75</v>
      </c>
      <c r="J4212" s="0" t="n">
        <v>0.9</v>
      </c>
      <c r="K4212" s="0" t="n">
        <v>0.9</v>
      </c>
      <c r="L4212" s="0" t="n">
        <v>0.9</v>
      </c>
      <c r="M4212" s="0" t="n">
        <v>0</v>
      </c>
      <c r="N4212" s="0" t="s">
        <v>1663</v>
      </c>
      <c r="O4212" s="0" t="s">
        <v>1668</v>
      </c>
      <c r="P4212" s="0" t="n">
        <f aca="false">1+SUMPRODUCT(Algo_Opt_Inputs!B217:AM217,Algo_Opt_Coefs!$B$7:$AM$7)</f>
        <v>2.58199495944099</v>
      </c>
      <c r="Q4212" s="0" t="n">
        <f aca="false">MAX(I4212,MIN(J4212,P4212+H4212))</f>
        <v>0.9</v>
      </c>
      <c r="R4212" s="0" t="n">
        <f aca="false">Q4212-L4212</f>
        <v>0</v>
      </c>
    </row>
    <row r="4213" customFormat="false" ht="15" hidden="false" customHeight="false" outlineLevel="0" collapsed="false">
      <c r="A4213" s="0" t="s">
        <v>1013</v>
      </c>
      <c r="B4213" s="0" t="s">
        <v>687</v>
      </c>
      <c r="C4213" s="0" t="s">
        <v>688</v>
      </c>
      <c r="D4213" s="1" t="b">
        <f aca="false">TRUE()</f>
        <v>1</v>
      </c>
      <c r="E4213" s="1" t="b">
        <f aca="false">FALSE()</f>
        <v>0</v>
      </c>
      <c r="F4213" s="1" t="b">
        <f aca="false">FALSE()</f>
        <v>0</v>
      </c>
      <c r="G4213" s="0" t="n">
        <v>1.88643406437384</v>
      </c>
      <c r="H4213" s="0" t="n">
        <v>0.433341606946574</v>
      </c>
      <c r="I4213" s="0" t="n">
        <v>0.75</v>
      </c>
      <c r="J4213" s="0" t="n">
        <v>0.9</v>
      </c>
      <c r="K4213" s="0" t="n">
        <v>0.9</v>
      </c>
      <c r="L4213" s="0" t="n">
        <v>0.9</v>
      </c>
      <c r="M4213" s="0" t="n">
        <v>0</v>
      </c>
      <c r="N4213" s="0" t="s">
        <v>1663</v>
      </c>
      <c r="O4213" s="0" t="s">
        <v>1668</v>
      </c>
      <c r="P4213" s="0" t="n">
        <f aca="false">1+SUMPRODUCT(Algo_Opt_Inputs!B218:AM218,Algo_Opt_Coefs!$B$7:$AM$7)</f>
        <v>1.88643406437384</v>
      </c>
      <c r="Q4213" s="0" t="n">
        <f aca="false">MAX(I4213,MIN(J4213,P4213+H4213))</f>
        <v>0.9</v>
      </c>
      <c r="R4213" s="0" t="n">
        <f aca="false">Q4213-L4213</f>
        <v>0</v>
      </c>
    </row>
    <row r="4214" customFormat="false" ht="15" hidden="false" customHeight="false" outlineLevel="0" collapsed="false">
      <c r="A4214" s="0" t="s">
        <v>1014</v>
      </c>
      <c r="B4214" s="0" t="s">
        <v>687</v>
      </c>
      <c r="C4214" s="0" t="s">
        <v>688</v>
      </c>
      <c r="D4214" s="1" t="b">
        <f aca="false">FALSE()</f>
        <v>0</v>
      </c>
      <c r="E4214" s="1" t="b">
        <f aca="false">FALSE()</f>
        <v>0</v>
      </c>
      <c r="F4214" s="1" t="b">
        <f aca="false">FALSE()</f>
        <v>0</v>
      </c>
      <c r="G4214" s="0" t="n">
        <v>1.92945264310316</v>
      </c>
      <c r="H4214" s="0" t="n">
        <v>0.433341606946574</v>
      </c>
      <c r="I4214" s="0" t="n">
        <v>0.75</v>
      </c>
      <c r="J4214" s="0" t="n">
        <v>1.15</v>
      </c>
      <c r="K4214" s="0" t="n">
        <v>1.15</v>
      </c>
      <c r="L4214" s="0" t="n">
        <v>1.15</v>
      </c>
      <c r="M4214" s="0" t="n">
        <v>0</v>
      </c>
      <c r="N4214" s="0" t="s">
        <v>1663</v>
      </c>
      <c r="O4214" s="0" t="s">
        <v>1664</v>
      </c>
      <c r="P4214" s="0" t="n">
        <f aca="false">1+SUMPRODUCT(Algo_Opt_Inputs!B219:AM219,Algo_Opt_Coefs!$B$7:$AM$7)</f>
        <v>1.92945264310316</v>
      </c>
      <c r="Q4214" s="0" t="n">
        <f aca="false">MAX(I4214,MIN(J4214,P4214+H4214))</f>
        <v>1.15</v>
      </c>
      <c r="R4214" s="0" t="n">
        <f aca="false">Q4214-L4214</f>
        <v>0</v>
      </c>
    </row>
    <row r="4215" customFormat="false" ht="15" hidden="false" customHeight="false" outlineLevel="0" collapsed="false">
      <c r="A4215" s="0" t="s">
        <v>1015</v>
      </c>
      <c r="B4215" s="0" t="s">
        <v>687</v>
      </c>
      <c r="C4215" s="0" t="s">
        <v>688</v>
      </c>
      <c r="D4215" s="1" t="b">
        <f aca="false">TRUE()</f>
        <v>1</v>
      </c>
      <c r="E4215" s="1" t="b">
        <f aca="false">FALSE()</f>
        <v>0</v>
      </c>
      <c r="F4215" s="1" t="b">
        <f aca="false">FALSE()</f>
        <v>0</v>
      </c>
      <c r="G4215" s="0" t="n">
        <v>0.848078047205197</v>
      </c>
      <c r="H4215" s="0" t="n">
        <v>0.433341606946574</v>
      </c>
      <c r="I4215" s="0" t="n">
        <v>0.75</v>
      </c>
      <c r="J4215" s="0" t="n">
        <v>0.9</v>
      </c>
      <c r="K4215" s="0" t="n">
        <v>0.9</v>
      </c>
      <c r="L4215" s="0" t="n">
        <v>0.9</v>
      </c>
      <c r="M4215" s="0" t="n">
        <v>0</v>
      </c>
      <c r="N4215" s="0" t="s">
        <v>1663</v>
      </c>
      <c r="O4215" s="0" t="s">
        <v>1668</v>
      </c>
      <c r="P4215" s="0" t="n">
        <f aca="false">1+SUMPRODUCT(Algo_Opt_Inputs!B220:AM220,Algo_Opt_Coefs!$B$7:$AM$7)</f>
        <v>0.848078047205197</v>
      </c>
      <c r="Q4215" s="0" t="n">
        <f aca="false">MAX(I4215,MIN(J4215,P4215+H4215))</f>
        <v>0.9</v>
      </c>
      <c r="R4215" s="0" t="n">
        <f aca="false">Q4215-L4215</f>
        <v>0</v>
      </c>
    </row>
    <row r="4216" customFormat="false" ht="15" hidden="false" customHeight="false" outlineLevel="0" collapsed="false">
      <c r="A4216" s="0" t="s">
        <v>1016</v>
      </c>
      <c r="B4216" s="0" t="s">
        <v>687</v>
      </c>
      <c r="C4216" s="0" t="s">
        <v>688</v>
      </c>
      <c r="D4216" s="1" t="b">
        <f aca="false">TRUE()</f>
        <v>1</v>
      </c>
      <c r="E4216" s="1" t="b">
        <f aca="false">FALSE()</f>
        <v>0</v>
      </c>
      <c r="F4216" s="1" t="b">
        <f aca="false">FALSE()</f>
        <v>0</v>
      </c>
      <c r="G4216" s="0" t="n">
        <v>0.623299735888347</v>
      </c>
      <c r="H4216" s="0" t="n">
        <v>0.433341606946574</v>
      </c>
      <c r="I4216" s="0" t="n">
        <v>0.75</v>
      </c>
      <c r="J4216" s="0" t="n">
        <v>0.9</v>
      </c>
      <c r="K4216" s="0" t="n">
        <v>0.9</v>
      </c>
      <c r="L4216" s="0" t="n">
        <v>0.9</v>
      </c>
      <c r="M4216" s="0" t="n">
        <v>0</v>
      </c>
      <c r="N4216" s="0" t="s">
        <v>1663</v>
      </c>
      <c r="O4216" s="0" t="s">
        <v>1668</v>
      </c>
      <c r="P4216" s="0" t="n">
        <f aca="false">1+SUMPRODUCT(Algo_Opt_Inputs!B221:AM221,Algo_Opt_Coefs!$B$7:$AM$7)</f>
        <v>0.623299735888347</v>
      </c>
      <c r="Q4216" s="0" t="n">
        <f aca="false">MAX(I4216,MIN(J4216,P4216+H4216))</f>
        <v>0.9</v>
      </c>
      <c r="R4216" s="0" t="n">
        <f aca="false">Q4216-L4216</f>
        <v>0</v>
      </c>
    </row>
    <row r="4217" customFormat="false" ht="15" hidden="false" customHeight="false" outlineLevel="0" collapsed="false">
      <c r="A4217" s="0" t="s">
        <v>1017</v>
      </c>
      <c r="B4217" s="0" t="s">
        <v>687</v>
      </c>
      <c r="C4217" s="0" t="s">
        <v>688</v>
      </c>
      <c r="D4217" s="1" t="b">
        <f aca="false">FALSE()</f>
        <v>0</v>
      </c>
      <c r="E4217" s="1" t="b">
        <f aca="false">FALSE()</f>
        <v>0</v>
      </c>
      <c r="F4217" s="1" t="b">
        <f aca="false">FALSE()</f>
        <v>0</v>
      </c>
      <c r="G4217" s="0" t="n">
        <v>2.28890177846477</v>
      </c>
      <c r="H4217" s="0" t="n">
        <v>0.433341606946574</v>
      </c>
      <c r="I4217" s="0" t="n">
        <v>0.75</v>
      </c>
      <c r="J4217" s="0" t="n">
        <v>1.15</v>
      </c>
      <c r="K4217" s="0" t="n">
        <v>1.15</v>
      </c>
      <c r="L4217" s="0" t="n">
        <v>1.15</v>
      </c>
      <c r="M4217" s="0" t="n">
        <v>0</v>
      </c>
      <c r="N4217" s="0" t="s">
        <v>1663</v>
      </c>
      <c r="O4217" s="0" t="s">
        <v>1664</v>
      </c>
      <c r="P4217" s="0" t="n">
        <f aca="false">1+SUMPRODUCT(Algo_Opt_Inputs!B222:AM222,Algo_Opt_Coefs!$B$7:$AM$7)</f>
        <v>2.28890177846477</v>
      </c>
      <c r="Q4217" s="0" t="n">
        <f aca="false">MAX(I4217,MIN(J4217,P4217+H4217))</f>
        <v>1.15</v>
      </c>
      <c r="R4217" s="0" t="n">
        <f aca="false">Q4217-L4217</f>
        <v>0</v>
      </c>
    </row>
    <row r="4218" customFormat="false" ht="15" hidden="false" customHeight="false" outlineLevel="0" collapsed="false">
      <c r="A4218" s="0" t="s">
        <v>1018</v>
      </c>
      <c r="B4218" s="0" t="s">
        <v>687</v>
      </c>
      <c r="C4218" s="0" t="s">
        <v>688</v>
      </c>
      <c r="D4218" s="1" t="b">
        <f aca="false">FALSE()</f>
        <v>0</v>
      </c>
      <c r="E4218" s="1" t="b">
        <f aca="false">FALSE()</f>
        <v>0</v>
      </c>
      <c r="F4218" s="1" t="b">
        <f aca="false">FALSE()</f>
        <v>0</v>
      </c>
      <c r="G4218" s="0" t="n">
        <v>2.61452170533745</v>
      </c>
      <c r="H4218" s="0" t="n">
        <v>0.433341606946574</v>
      </c>
      <c r="I4218" s="0" t="n">
        <v>0.75</v>
      </c>
      <c r="J4218" s="0" t="n">
        <v>1.15</v>
      </c>
      <c r="K4218" s="0" t="n">
        <v>1.15</v>
      </c>
      <c r="L4218" s="0" t="n">
        <v>1.15</v>
      </c>
      <c r="M4218" s="0" t="n">
        <v>0</v>
      </c>
      <c r="N4218" s="0" t="s">
        <v>1663</v>
      </c>
      <c r="O4218" s="0" t="s">
        <v>1664</v>
      </c>
      <c r="P4218" s="0" t="n">
        <f aca="false">1+SUMPRODUCT(Algo_Opt_Inputs!B223:AM223,Algo_Opt_Coefs!$B$7:$AM$7)</f>
        <v>2.61452170533745</v>
      </c>
      <c r="Q4218" s="0" t="n">
        <f aca="false">MAX(I4218,MIN(J4218,P4218+H4218))</f>
        <v>1.15</v>
      </c>
      <c r="R4218" s="0" t="n">
        <f aca="false">Q4218-L4218</f>
        <v>0</v>
      </c>
    </row>
    <row r="4219" customFormat="false" ht="15" hidden="false" customHeight="false" outlineLevel="0" collapsed="false">
      <c r="A4219" s="0" t="s">
        <v>1019</v>
      </c>
      <c r="B4219" s="0" t="s">
        <v>687</v>
      </c>
      <c r="C4219" s="0" t="s">
        <v>688</v>
      </c>
      <c r="D4219" s="1" t="b">
        <f aca="false">FALSE()</f>
        <v>0</v>
      </c>
      <c r="E4219" s="1" t="b">
        <f aca="false">FALSE()</f>
        <v>0</v>
      </c>
      <c r="F4219" s="1" t="b">
        <f aca="false">FALSE()</f>
        <v>0</v>
      </c>
      <c r="G4219" s="0" t="n">
        <v>2.08652564731863</v>
      </c>
      <c r="H4219" s="0" t="n">
        <v>0.433341606946574</v>
      </c>
      <c r="I4219" s="0" t="n">
        <v>0.75</v>
      </c>
      <c r="J4219" s="0" t="n">
        <v>1.15</v>
      </c>
      <c r="K4219" s="0" t="n">
        <v>1.15</v>
      </c>
      <c r="L4219" s="0" t="n">
        <v>1.15</v>
      </c>
      <c r="M4219" s="0" t="n">
        <v>0</v>
      </c>
      <c r="N4219" s="0" t="s">
        <v>1663</v>
      </c>
      <c r="O4219" s="0" t="s">
        <v>1664</v>
      </c>
      <c r="P4219" s="0" t="n">
        <f aca="false">1+SUMPRODUCT(Algo_Opt_Inputs!B224:AM224,Algo_Opt_Coefs!$B$7:$AM$7)</f>
        <v>2.08652564731863</v>
      </c>
      <c r="Q4219" s="0" t="n">
        <f aca="false">MAX(I4219,MIN(J4219,P4219+H4219))</f>
        <v>1.15</v>
      </c>
      <c r="R4219" s="0" t="n">
        <f aca="false">Q4219-L4219</f>
        <v>0</v>
      </c>
    </row>
    <row r="4220" customFormat="false" ht="15" hidden="false" customHeight="false" outlineLevel="0" collapsed="false">
      <c r="A4220" s="0" t="s">
        <v>1020</v>
      </c>
      <c r="B4220" s="0" t="s">
        <v>687</v>
      </c>
      <c r="C4220" s="0" t="s">
        <v>688</v>
      </c>
      <c r="D4220" s="1" t="b">
        <f aca="false">FALSE()</f>
        <v>0</v>
      </c>
      <c r="E4220" s="1" t="b">
        <f aca="false">FALSE()</f>
        <v>0</v>
      </c>
      <c r="F4220" s="1" t="b">
        <f aca="false">FALSE()</f>
        <v>0</v>
      </c>
      <c r="G4220" s="0" t="n">
        <v>1.13216686924219</v>
      </c>
      <c r="H4220" s="0" t="n">
        <v>0.433341606946574</v>
      </c>
      <c r="I4220" s="0" t="n">
        <v>0.75</v>
      </c>
      <c r="J4220" s="0" t="n">
        <v>1.15</v>
      </c>
      <c r="K4220" s="0" t="n">
        <v>1.15</v>
      </c>
      <c r="L4220" s="0" t="n">
        <v>1.15</v>
      </c>
      <c r="M4220" s="0" t="n">
        <v>0</v>
      </c>
      <c r="N4220" s="0" t="s">
        <v>1663</v>
      </c>
      <c r="O4220" s="0" t="s">
        <v>1664</v>
      </c>
      <c r="P4220" s="0" t="n">
        <f aca="false">1+SUMPRODUCT(Algo_Opt_Inputs!B225:AM225,Algo_Opt_Coefs!$B$7:$AM$7)</f>
        <v>1.13216686924218</v>
      </c>
      <c r="Q4220" s="0" t="n">
        <f aca="false">MAX(I4220,MIN(J4220,P4220+H4220))</f>
        <v>1.15</v>
      </c>
      <c r="R4220" s="0" t="n">
        <f aca="false">Q4220-L4220</f>
        <v>0</v>
      </c>
    </row>
    <row r="4221" customFormat="false" ht="15" hidden="false" customHeight="false" outlineLevel="0" collapsed="false">
      <c r="A4221" s="0" t="s">
        <v>1021</v>
      </c>
      <c r="B4221" s="0" t="s">
        <v>687</v>
      </c>
      <c r="C4221" s="0" t="s">
        <v>688</v>
      </c>
      <c r="D4221" s="1" t="b">
        <f aca="false">FALSE()</f>
        <v>0</v>
      </c>
      <c r="E4221" s="1" t="b">
        <f aca="false">TRUE()</f>
        <v>1</v>
      </c>
      <c r="F4221" s="1" t="b">
        <f aca="false">FALSE()</f>
        <v>0</v>
      </c>
      <c r="G4221" s="0" t="n">
        <v>2.90451651395</v>
      </c>
      <c r="H4221" s="0" t="n">
        <v>0.433341606946574</v>
      </c>
      <c r="I4221" s="0" t="n">
        <v>0.75</v>
      </c>
      <c r="J4221" s="0" t="n">
        <v>1.15</v>
      </c>
      <c r="K4221" s="0" t="n">
        <v>1.15</v>
      </c>
      <c r="L4221" s="0" t="n">
        <v>1.15</v>
      </c>
      <c r="M4221" s="0" t="n">
        <v>0</v>
      </c>
      <c r="N4221" s="0" t="s">
        <v>1663</v>
      </c>
      <c r="O4221" s="0" t="s">
        <v>1664</v>
      </c>
      <c r="P4221" s="0" t="n">
        <f aca="false">1+SUMPRODUCT(Algo_Opt_Inputs!B226:AM226,Algo_Opt_Coefs!$B$7:$AM$7)</f>
        <v>2.90451651395</v>
      </c>
      <c r="Q4221" s="0" t="n">
        <f aca="false">MAX(I4221,MIN(J4221,P4221+H4221))</f>
        <v>1.15</v>
      </c>
      <c r="R4221" s="0" t="n">
        <f aca="false">Q4221-L4221</f>
        <v>0</v>
      </c>
    </row>
    <row r="4222" customFormat="false" ht="15" hidden="false" customHeight="false" outlineLevel="0" collapsed="false">
      <c r="A4222" s="0" t="s">
        <v>1022</v>
      </c>
      <c r="B4222" s="0" t="s">
        <v>687</v>
      </c>
      <c r="C4222" s="0" t="s">
        <v>688</v>
      </c>
      <c r="D4222" s="1" t="b">
        <f aca="false">FALSE()</f>
        <v>0</v>
      </c>
      <c r="E4222" s="1" t="b">
        <f aca="false">FALSE()</f>
        <v>0</v>
      </c>
      <c r="F4222" s="1" t="b">
        <f aca="false">FALSE()</f>
        <v>0</v>
      </c>
      <c r="G4222" s="0" t="n">
        <v>1.98172824321436</v>
      </c>
      <c r="H4222" s="0" t="n">
        <v>0.433341606946574</v>
      </c>
      <c r="I4222" s="0" t="n">
        <v>0.75</v>
      </c>
      <c r="J4222" s="0" t="n">
        <v>1.15</v>
      </c>
      <c r="K4222" s="0" t="n">
        <v>1.15</v>
      </c>
      <c r="L4222" s="0" t="n">
        <v>1.15</v>
      </c>
      <c r="M4222" s="0" t="n">
        <v>0</v>
      </c>
      <c r="N4222" s="0" t="s">
        <v>1663</v>
      </c>
      <c r="O4222" s="0" t="s">
        <v>1664</v>
      </c>
      <c r="P4222" s="0" t="n">
        <f aca="false">1+SUMPRODUCT(Algo_Opt_Inputs!B227:AM227,Algo_Opt_Coefs!$B$7:$AM$7)</f>
        <v>1.98172824321436</v>
      </c>
      <c r="Q4222" s="0" t="n">
        <f aca="false">MAX(I4222,MIN(J4222,P4222+H4222))</f>
        <v>1.15</v>
      </c>
      <c r="R4222" s="0" t="n">
        <f aca="false">Q4222-L4222</f>
        <v>0</v>
      </c>
    </row>
    <row r="4223" customFormat="false" ht="15" hidden="false" customHeight="false" outlineLevel="0" collapsed="false">
      <c r="A4223" s="0" t="s">
        <v>1023</v>
      </c>
      <c r="B4223" s="0" t="s">
        <v>687</v>
      </c>
      <c r="C4223" s="0" t="s">
        <v>688</v>
      </c>
      <c r="D4223" s="1" t="b">
        <f aca="false">FALSE()</f>
        <v>0</v>
      </c>
      <c r="E4223" s="1" t="b">
        <f aca="false">FALSE()</f>
        <v>0</v>
      </c>
      <c r="F4223" s="1" t="b">
        <f aca="false">FALSE()</f>
        <v>0</v>
      </c>
      <c r="G4223" s="0" t="n">
        <v>1.42205369200623</v>
      </c>
      <c r="H4223" s="0" t="n">
        <v>0.433341606946574</v>
      </c>
      <c r="I4223" s="0" t="n">
        <v>0.75</v>
      </c>
      <c r="J4223" s="0" t="n">
        <v>1.15</v>
      </c>
      <c r="K4223" s="0" t="n">
        <v>1.15</v>
      </c>
      <c r="L4223" s="0" t="n">
        <v>1.15</v>
      </c>
      <c r="M4223" s="0" t="n">
        <v>0</v>
      </c>
      <c r="N4223" s="0" t="s">
        <v>1663</v>
      </c>
      <c r="O4223" s="0" t="s">
        <v>1664</v>
      </c>
      <c r="P4223" s="0" t="n">
        <f aca="false">1+SUMPRODUCT(Algo_Opt_Inputs!B228:AM228,Algo_Opt_Coefs!$B$7:$AM$7)</f>
        <v>1.42205369200623</v>
      </c>
      <c r="Q4223" s="0" t="n">
        <f aca="false">MAX(I4223,MIN(J4223,P4223+H4223))</f>
        <v>1.15</v>
      </c>
      <c r="R4223" s="0" t="n">
        <f aca="false">Q4223-L4223</f>
        <v>0</v>
      </c>
    </row>
    <row r="4224" customFormat="false" ht="15" hidden="false" customHeight="false" outlineLevel="0" collapsed="false">
      <c r="A4224" s="0" t="s">
        <v>1024</v>
      </c>
      <c r="B4224" s="0" t="s">
        <v>687</v>
      </c>
      <c r="C4224" s="0" t="s">
        <v>688</v>
      </c>
      <c r="D4224" s="1" t="b">
        <f aca="false">TRUE()</f>
        <v>1</v>
      </c>
      <c r="E4224" s="1" t="b">
        <f aca="false">FALSE()</f>
        <v>0</v>
      </c>
      <c r="F4224" s="1" t="b">
        <f aca="false">FALSE()</f>
        <v>0</v>
      </c>
      <c r="G4224" s="0" t="n">
        <v>0.629194540683512</v>
      </c>
      <c r="H4224" s="0" t="n">
        <v>0.433341606946574</v>
      </c>
      <c r="I4224" s="0" t="n">
        <v>0.75</v>
      </c>
      <c r="J4224" s="0" t="n">
        <v>0.9</v>
      </c>
      <c r="K4224" s="0" t="n">
        <v>0.9</v>
      </c>
      <c r="L4224" s="0" t="n">
        <v>0.9</v>
      </c>
      <c r="M4224" s="0" t="n">
        <v>0</v>
      </c>
      <c r="N4224" s="0" t="s">
        <v>1663</v>
      </c>
      <c r="O4224" s="0" t="s">
        <v>1668</v>
      </c>
      <c r="P4224" s="0" t="n">
        <f aca="false">1+SUMPRODUCT(Algo_Opt_Inputs!B229:AM229,Algo_Opt_Coefs!$B$7:$AM$7)</f>
        <v>0.629194540683512</v>
      </c>
      <c r="Q4224" s="0" t="n">
        <f aca="false">MAX(I4224,MIN(J4224,P4224+H4224))</f>
        <v>0.9</v>
      </c>
      <c r="R4224" s="0" t="n">
        <f aca="false">Q4224-L4224</f>
        <v>0</v>
      </c>
    </row>
    <row r="4225" customFormat="false" ht="15" hidden="false" customHeight="false" outlineLevel="0" collapsed="false">
      <c r="A4225" s="0" t="s">
        <v>1025</v>
      </c>
      <c r="B4225" s="0" t="s">
        <v>687</v>
      </c>
      <c r="C4225" s="0" t="s">
        <v>688</v>
      </c>
      <c r="D4225" s="1" t="b">
        <f aca="false">FALSE()</f>
        <v>0</v>
      </c>
      <c r="E4225" s="1" t="b">
        <f aca="false">FALSE()</f>
        <v>0</v>
      </c>
      <c r="F4225" s="1" t="b">
        <f aca="false">TRUE()</f>
        <v>1</v>
      </c>
      <c r="G4225" s="0" t="n">
        <v>2.06760048503918</v>
      </c>
      <c r="H4225" s="0" t="n">
        <v>0.433341606946574</v>
      </c>
      <c r="I4225" s="0" t="n">
        <v>0.75</v>
      </c>
      <c r="J4225" s="0" t="n">
        <v>1</v>
      </c>
      <c r="K4225" s="0" t="n">
        <v>1</v>
      </c>
      <c r="L4225" s="0" t="n">
        <v>1</v>
      </c>
      <c r="M4225" s="0" t="n">
        <v>0</v>
      </c>
      <c r="N4225" s="0" t="s">
        <v>1663</v>
      </c>
      <c r="O4225" s="0" t="s">
        <v>1667</v>
      </c>
      <c r="P4225" s="0" t="n">
        <f aca="false">1+SUMPRODUCT(Algo_Opt_Inputs!B230:AM230,Algo_Opt_Coefs!$B$7:$AM$7)</f>
        <v>2.06760048503918</v>
      </c>
      <c r="Q4225" s="0" t="n">
        <f aca="false">MAX(I4225,MIN(J4225,P4225+H4225))</f>
        <v>1</v>
      </c>
      <c r="R4225" s="0" t="n">
        <f aca="false">Q4225-L4225</f>
        <v>0</v>
      </c>
    </row>
    <row r="4226" customFormat="false" ht="15" hidden="false" customHeight="false" outlineLevel="0" collapsed="false">
      <c r="A4226" s="0" t="s">
        <v>1026</v>
      </c>
      <c r="B4226" s="0" t="s">
        <v>687</v>
      </c>
      <c r="C4226" s="0" t="s">
        <v>688</v>
      </c>
      <c r="D4226" s="1" t="b">
        <f aca="false">FALSE()</f>
        <v>0</v>
      </c>
      <c r="E4226" s="1" t="b">
        <f aca="false">FALSE()</f>
        <v>0</v>
      </c>
      <c r="F4226" s="1" t="b">
        <f aca="false">TRUE()</f>
        <v>1</v>
      </c>
      <c r="G4226" s="0" t="n">
        <v>3.15172487513384</v>
      </c>
      <c r="H4226" s="0" t="n">
        <v>0.433341606946574</v>
      </c>
      <c r="I4226" s="0" t="n">
        <v>0.75</v>
      </c>
      <c r="J4226" s="0" t="n">
        <v>1</v>
      </c>
      <c r="K4226" s="0" t="n">
        <v>1</v>
      </c>
      <c r="L4226" s="0" t="n">
        <v>1</v>
      </c>
      <c r="M4226" s="0" t="n">
        <v>0</v>
      </c>
      <c r="N4226" s="0" t="s">
        <v>1663</v>
      </c>
      <c r="O4226" s="0" t="s">
        <v>1667</v>
      </c>
      <c r="P4226" s="0" t="n">
        <f aca="false">1+SUMPRODUCT(Algo_Opt_Inputs!B231:AM231,Algo_Opt_Coefs!$B$7:$AM$7)</f>
        <v>3.15172487513384</v>
      </c>
      <c r="Q4226" s="0" t="n">
        <f aca="false">MAX(I4226,MIN(J4226,P4226+H4226))</f>
        <v>1</v>
      </c>
      <c r="R4226" s="0" t="n">
        <f aca="false">Q4226-L4226</f>
        <v>0</v>
      </c>
    </row>
    <row r="4227" customFormat="false" ht="15" hidden="false" customHeight="false" outlineLevel="0" collapsed="false">
      <c r="A4227" s="0" t="s">
        <v>1027</v>
      </c>
      <c r="B4227" s="0" t="s">
        <v>687</v>
      </c>
      <c r="C4227" s="0" t="s">
        <v>688</v>
      </c>
      <c r="D4227" s="1" t="b">
        <f aca="false">FALSE()</f>
        <v>0</v>
      </c>
      <c r="E4227" s="1" t="b">
        <f aca="false">TRUE()</f>
        <v>1</v>
      </c>
      <c r="F4227" s="1" t="b">
        <f aca="false">FALSE()</f>
        <v>0</v>
      </c>
      <c r="G4227" s="0" t="n">
        <v>3.39847805131757</v>
      </c>
      <c r="H4227" s="0" t="n">
        <v>0.433341606946574</v>
      </c>
      <c r="I4227" s="0" t="n">
        <v>0.75</v>
      </c>
      <c r="J4227" s="0" t="n">
        <v>1.15</v>
      </c>
      <c r="K4227" s="0" t="n">
        <v>1.15</v>
      </c>
      <c r="L4227" s="0" t="n">
        <v>1.15</v>
      </c>
      <c r="M4227" s="0" t="n">
        <v>0</v>
      </c>
      <c r="N4227" s="0" t="s">
        <v>1663</v>
      </c>
      <c r="O4227" s="0" t="s">
        <v>1664</v>
      </c>
      <c r="P4227" s="0" t="n">
        <f aca="false">1+SUMPRODUCT(Algo_Opt_Inputs!B232:AM232,Algo_Opt_Coefs!$B$7:$AM$7)</f>
        <v>3.39847805131757</v>
      </c>
      <c r="Q4227" s="0" t="n">
        <f aca="false">MAX(I4227,MIN(J4227,P4227+H4227))</f>
        <v>1.15</v>
      </c>
      <c r="R4227" s="0" t="n">
        <f aca="false">Q4227-L4227</f>
        <v>0</v>
      </c>
    </row>
    <row r="4228" customFormat="false" ht="15" hidden="false" customHeight="false" outlineLevel="0" collapsed="false">
      <c r="A4228" s="0" t="s">
        <v>1028</v>
      </c>
      <c r="B4228" s="0" t="s">
        <v>687</v>
      </c>
      <c r="C4228" s="0" t="s">
        <v>688</v>
      </c>
      <c r="D4228" s="1" t="b">
        <f aca="false">FALSE()</f>
        <v>0</v>
      </c>
      <c r="E4228" s="1" t="b">
        <f aca="false">FALSE()</f>
        <v>0</v>
      </c>
      <c r="F4228" s="1" t="b">
        <f aca="false">FALSE()</f>
        <v>0</v>
      </c>
      <c r="G4228" s="0" t="n">
        <v>2.01151761919252</v>
      </c>
      <c r="H4228" s="0" t="n">
        <v>0.433341606946574</v>
      </c>
      <c r="I4228" s="0" t="n">
        <v>0.75</v>
      </c>
      <c r="J4228" s="0" t="n">
        <v>1.15</v>
      </c>
      <c r="K4228" s="0" t="n">
        <v>1.15</v>
      </c>
      <c r="L4228" s="0" t="n">
        <v>1.15</v>
      </c>
      <c r="M4228" s="0" t="n">
        <v>0</v>
      </c>
      <c r="N4228" s="0" t="s">
        <v>1663</v>
      </c>
      <c r="O4228" s="0" t="s">
        <v>1664</v>
      </c>
      <c r="P4228" s="0" t="n">
        <f aca="false">1+SUMPRODUCT(Algo_Opt_Inputs!B233:AM233,Algo_Opt_Coefs!$B$7:$AM$7)</f>
        <v>2.01151761919252</v>
      </c>
      <c r="Q4228" s="0" t="n">
        <f aca="false">MAX(I4228,MIN(J4228,P4228+H4228))</f>
        <v>1.15</v>
      </c>
      <c r="R4228" s="0" t="n">
        <f aca="false">Q4228-L4228</f>
        <v>0</v>
      </c>
    </row>
    <row r="4229" customFormat="false" ht="15" hidden="false" customHeight="false" outlineLevel="0" collapsed="false">
      <c r="A4229" s="0" t="s">
        <v>1029</v>
      </c>
      <c r="B4229" s="0" t="s">
        <v>687</v>
      </c>
      <c r="C4229" s="0" t="s">
        <v>688</v>
      </c>
      <c r="D4229" s="1" t="b">
        <f aca="false">FALSE()</f>
        <v>0</v>
      </c>
      <c r="E4229" s="1" t="b">
        <f aca="false">FALSE()</f>
        <v>0</v>
      </c>
      <c r="F4229" s="1" t="b">
        <f aca="false">FALSE()</f>
        <v>0</v>
      </c>
      <c r="G4229" s="0" t="n">
        <v>1.23984993350761</v>
      </c>
      <c r="H4229" s="0" t="n">
        <v>0.433341606946574</v>
      </c>
      <c r="I4229" s="0" t="n">
        <v>0.75</v>
      </c>
      <c r="J4229" s="0" t="n">
        <v>1.15</v>
      </c>
      <c r="K4229" s="0" t="n">
        <v>1.15</v>
      </c>
      <c r="L4229" s="0" t="n">
        <v>1.15</v>
      </c>
      <c r="M4229" s="0" t="n">
        <v>0</v>
      </c>
      <c r="N4229" s="0" t="s">
        <v>1663</v>
      </c>
      <c r="O4229" s="0" t="s">
        <v>1664</v>
      </c>
      <c r="P4229" s="0" t="n">
        <f aca="false">1+SUMPRODUCT(Algo_Opt_Inputs!B234:AM234,Algo_Opt_Coefs!$B$7:$AM$7)</f>
        <v>1.23984993350761</v>
      </c>
      <c r="Q4229" s="0" t="n">
        <f aca="false">MAX(I4229,MIN(J4229,P4229+H4229))</f>
        <v>1.15</v>
      </c>
      <c r="R4229" s="0" t="n">
        <f aca="false">Q4229-L4229</f>
        <v>0</v>
      </c>
    </row>
    <row r="4230" customFormat="false" ht="15" hidden="false" customHeight="false" outlineLevel="0" collapsed="false">
      <c r="A4230" s="0" t="s">
        <v>1030</v>
      </c>
      <c r="B4230" s="0" t="s">
        <v>687</v>
      </c>
      <c r="C4230" s="0" t="s">
        <v>688</v>
      </c>
      <c r="D4230" s="1" t="b">
        <f aca="false">FALSE()</f>
        <v>0</v>
      </c>
      <c r="E4230" s="1" t="b">
        <f aca="false">FALSE()</f>
        <v>0</v>
      </c>
      <c r="F4230" s="1" t="b">
        <f aca="false">FALSE()</f>
        <v>0</v>
      </c>
      <c r="G4230" s="0" t="n">
        <v>0.901503653613675</v>
      </c>
      <c r="H4230" s="0" t="n">
        <v>0.433341606946574</v>
      </c>
      <c r="I4230" s="0" t="n">
        <v>0.75</v>
      </c>
      <c r="J4230" s="0" t="n">
        <v>1.15</v>
      </c>
      <c r="K4230" s="0" t="n">
        <v>1.15</v>
      </c>
      <c r="L4230" s="0" t="n">
        <v>1.15</v>
      </c>
      <c r="M4230" s="0" t="n">
        <v>0</v>
      </c>
      <c r="N4230" s="0" t="s">
        <v>1663</v>
      </c>
      <c r="O4230" s="0" t="s">
        <v>1664</v>
      </c>
      <c r="P4230" s="0" t="n">
        <f aca="false">1+SUMPRODUCT(Algo_Opt_Inputs!B235:AM235,Algo_Opt_Coefs!$B$7:$AM$7)</f>
        <v>0.901503653613675</v>
      </c>
      <c r="Q4230" s="0" t="n">
        <f aca="false">MAX(I4230,MIN(J4230,P4230+H4230))</f>
        <v>1.15</v>
      </c>
      <c r="R4230" s="0" t="n">
        <f aca="false">Q4230-L4230</f>
        <v>0</v>
      </c>
    </row>
    <row r="4231" customFormat="false" ht="15" hidden="false" customHeight="false" outlineLevel="0" collapsed="false">
      <c r="A4231" s="0" t="s">
        <v>1031</v>
      </c>
      <c r="B4231" s="0" t="s">
        <v>687</v>
      </c>
      <c r="C4231" s="0" t="s">
        <v>688</v>
      </c>
      <c r="D4231" s="1" t="b">
        <f aca="false">FALSE()</f>
        <v>0</v>
      </c>
      <c r="E4231" s="1" t="b">
        <f aca="false">FALSE()</f>
        <v>0</v>
      </c>
      <c r="F4231" s="1" t="b">
        <f aca="false">FALSE()</f>
        <v>0</v>
      </c>
      <c r="G4231" s="0" t="n">
        <v>2.16395283455871</v>
      </c>
      <c r="H4231" s="0" t="n">
        <v>0.433341606946574</v>
      </c>
      <c r="I4231" s="0" t="n">
        <v>0.75</v>
      </c>
      <c r="J4231" s="0" t="n">
        <v>1.15</v>
      </c>
      <c r="K4231" s="0" t="n">
        <v>1.15</v>
      </c>
      <c r="L4231" s="0" t="n">
        <v>1.15</v>
      </c>
      <c r="M4231" s="0" t="n">
        <v>0</v>
      </c>
      <c r="N4231" s="0" t="s">
        <v>1663</v>
      </c>
      <c r="O4231" s="0" t="s">
        <v>1664</v>
      </c>
      <c r="P4231" s="0" t="n">
        <f aca="false">1+SUMPRODUCT(Algo_Opt_Inputs!B236:AM236,Algo_Opt_Coefs!$B$7:$AM$7)</f>
        <v>2.16395283455871</v>
      </c>
      <c r="Q4231" s="0" t="n">
        <f aca="false">MAX(I4231,MIN(J4231,P4231+H4231))</f>
        <v>1.15</v>
      </c>
      <c r="R4231" s="0" t="n">
        <f aca="false">Q4231-L4231</f>
        <v>0</v>
      </c>
    </row>
    <row r="4232" customFormat="false" ht="15" hidden="false" customHeight="false" outlineLevel="0" collapsed="false">
      <c r="A4232" s="0" t="s">
        <v>1032</v>
      </c>
      <c r="B4232" s="0" t="s">
        <v>687</v>
      </c>
      <c r="C4232" s="0" t="s">
        <v>688</v>
      </c>
      <c r="D4232" s="1" t="b">
        <f aca="false">TRUE()</f>
        <v>1</v>
      </c>
      <c r="E4232" s="1" t="b">
        <f aca="false">FALSE()</f>
        <v>0</v>
      </c>
      <c r="F4232" s="1" t="b">
        <f aca="false">FALSE()</f>
        <v>0</v>
      </c>
      <c r="G4232" s="0" t="n">
        <v>0.296301949640791</v>
      </c>
      <c r="H4232" s="0" t="n">
        <v>0.433341606946574</v>
      </c>
      <c r="I4232" s="0" t="n">
        <v>0.75</v>
      </c>
      <c r="J4232" s="0" t="n">
        <v>0.9</v>
      </c>
      <c r="K4232" s="0" t="n">
        <v>0.75</v>
      </c>
      <c r="L4232" s="0" t="n">
        <v>0.75</v>
      </c>
      <c r="M4232" s="0" t="n">
        <v>0</v>
      </c>
      <c r="N4232" s="0" t="s">
        <v>1665</v>
      </c>
      <c r="O4232" s="0" t="s">
        <v>1668</v>
      </c>
      <c r="P4232" s="0" t="n">
        <f aca="false">1+SUMPRODUCT(Algo_Opt_Inputs!B237:AM237,Algo_Opt_Coefs!$B$7:$AM$7)</f>
        <v>0.296301949640791</v>
      </c>
      <c r="Q4232" s="0" t="n">
        <f aca="false">MAX(I4232,MIN(J4232,P4232+H4232))</f>
        <v>0.75</v>
      </c>
      <c r="R4232" s="0" t="n">
        <f aca="false">Q4232-L4232</f>
        <v>0</v>
      </c>
    </row>
    <row r="4233" customFormat="false" ht="15" hidden="false" customHeight="false" outlineLevel="0" collapsed="false">
      <c r="A4233" s="0" t="s">
        <v>1033</v>
      </c>
      <c r="B4233" s="0" t="s">
        <v>687</v>
      </c>
      <c r="C4233" s="0" t="s">
        <v>688</v>
      </c>
      <c r="D4233" s="1" t="b">
        <f aca="false">FALSE()</f>
        <v>0</v>
      </c>
      <c r="E4233" s="1" t="b">
        <f aca="false">FALSE()</f>
        <v>0</v>
      </c>
      <c r="F4233" s="1" t="b">
        <f aca="false">TRUE()</f>
        <v>1</v>
      </c>
      <c r="G4233" s="0" t="n">
        <v>4.7507264435811</v>
      </c>
      <c r="H4233" s="0" t="n">
        <v>0.433341606946574</v>
      </c>
      <c r="I4233" s="0" t="n">
        <v>0.75</v>
      </c>
      <c r="J4233" s="0" t="n">
        <v>1</v>
      </c>
      <c r="K4233" s="0" t="n">
        <v>1</v>
      </c>
      <c r="L4233" s="0" t="n">
        <v>1</v>
      </c>
      <c r="M4233" s="0" t="n">
        <v>0</v>
      </c>
      <c r="N4233" s="0" t="s">
        <v>1663</v>
      </c>
      <c r="O4233" s="0" t="s">
        <v>1667</v>
      </c>
      <c r="P4233" s="0" t="n">
        <f aca="false">1+SUMPRODUCT(Algo_Opt_Inputs!B238:AM238,Algo_Opt_Coefs!$B$7:$AM$7)</f>
        <v>4.7507264435811</v>
      </c>
      <c r="Q4233" s="0" t="n">
        <f aca="false">MAX(I4233,MIN(J4233,P4233+H4233))</f>
        <v>1</v>
      </c>
      <c r="R4233" s="0" t="n">
        <f aca="false">Q4233-L4233</f>
        <v>0</v>
      </c>
    </row>
    <row r="4234" customFormat="false" ht="15" hidden="false" customHeight="false" outlineLevel="0" collapsed="false">
      <c r="A4234" s="0" t="s">
        <v>1034</v>
      </c>
      <c r="B4234" s="0" t="s">
        <v>687</v>
      </c>
      <c r="C4234" s="0" t="s">
        <v>688</v>
      </c>
      <c r="D4234" s="1" t="b">
        <f aca="false">FALSE()</f>
        <v>0</v>
      </c>
      <c r="E4234" s="1" t="b">
        <f aca="false">TRUE()</f>
        <v>1</v>
      </c>
      <c r="F4234" s="1" t="b">
        <f aca="false">FALSE()</f>
        <v>0</v>
      </c>
      <c r="G4234" s="0" t="n">
        <v>1.55573341858531</v>
      </c>
      <c r="H4234" s="0" t="n">
        <v>0.433341606946574</v>
      </c>
      <c r="I4234" s="0" t="n">
        <v>0.75</v>
      </c>
      <c r="J4234" s="0" t="n">
        <v>1.15</v>
      </c>
      <c r="K4234" s="0" t="n">
        <v>1.15</v>
      </c>
      <c r="L4234" s="0" t="n">
        <v>1.15</v>
      </c>
      <c r="M4234" s="0" t="n">
        <v>0</v>
      </c>
      <c r="N4234" s="0" t="s">
        <v>1663</v>
      </c>
      <c r="O4234" s="0" t="s">
        <v>1664</v>
      </c>
      <c r="P4234" s="0" t="n">
        <f aca="false">1+SUMPRODUCT(Algo_Opt_Inputs!B239:AM239,Algo_Opt_Coefs!$B$7:$AM$7)</f>
        <v>1.55573341858531</v>
      </c>
      <c r="Q4234" s="0" t="n">
        <f aca="false">MAX(I4234,MIN(J4234,P4234+H4234))</f>
        <v>1.15</v>
      </c>
      <c r="R4234" s="0" t="n">
        <f aca="false">Q4234-L4234</f>
        <v>0</v>
      </c>
    </row>
    <row r="4235" customFormat="false" ht="15" hidden="false" customHeight="false" outlineLevel="0" collapsed="false">
      <c r="A4235" s="0" t="s">
        <v>1035</v>
      </c>
      <c r="B4235" s="0" t="s">
        <v>687</v>
      </c>
      <c r="C4235" s="0" t="s">
        <v>688</v>
      </c>
      <c r="D4235" s="1" t="b">
        <f aca="false">TRUE()</f>
        <v>1</v>
      </c>
      <c r="E4235" s="1" t="b">
        <f aca="false">FALSE()</f>
        <v>0</v>
      </c>
      <c r="F4235" s="1" t="b">
        <f aca="false">FALSE()</f>
        <v>0</v>
      </c>
      <c r="G4235" s="0" t="n">
        <v>0.321722995675501</v>
      </c>
      <c r="H4235" s="0" t="n">
        <v>0.433341606946574</v>
      </c>
      <c r="I4235" s="0" t="n">
        <v>0.75</v>
      </c>
      <c r="J4235" s="0" t="n">
        <v>0.9</v>
      </c>
      <c r="K4235" s="0" t="n">
        <v>0.755064602622075</v>
      </c>
      <c r="L4235" s="0" t="n">
        <v>0.755064602622075</v>
      </c>
      <c r="M4235" s="0" t="n">
        <v>1.11022302462516E-016</v>
      </c>
      <c r="N4235" s="0" t="s">
        <v>1666</v>
      </c>
      <c r="O4235" s="0" t="s">
        <v>1668</v>
      </c>
      <c r="P4235" s="0" t="n">
        <f aca="false">1+SUMPRODUCT(Algo_Opt_Inputs!B240:AM240,Algo_Opt_Coefs!$B$7:$AM$7)</f>
        <v>0.321722995675501</v>
      </c>
      <c r="Q4235" s="0" t="n">
        <f aca="false">MAX(I4235,MIN(J4235,P4235+H4235))</f>
        <v>0.755064602622075</v>
      </c>
      <c r="R4235" s="0" t="n">
        <f aca="false">Q4235-L4235</f>
        <v>0</v>
      </c>
    </row>
    <row r="4236" customFormat="false" ht="15" hidden="false" customHeight="false" outlineLevel="0" collapsed="false">
      <c r="A4236" s="0" t="s">
        <v>1036</v>
      </c>
      <c r="B4236" s="0" t="s">
        <v>687</v>
      </c>
      <c r="C4236" s="0" t="s">
        <v>688</v>
      </c>
      <c r="D4236" s="1" t="b">
        <f aca="false">FALSE()</f>
        <v>0</v>
      </c>
      <c r="E4236" s="1" t="b">
        <f aca="false">FALSE()</f>
        <v>0</v>
      </c>
      <c r="F4236" s="1" t="b">
        <f aca="false">FALSE()</f>
        <v>0</v>
      </c>
      <c r="G4236" s="0" t="n">
        <v>1.70066346505434</v>
      </c>
      <c r="H4236" s="0" t="n">
        <v>0.433341606946574</v>
      </c>
      <c r="I4236" s="0" t="n">
        <v>0.75</v>
      </c>
      <c r="J4236" s="0" t="n">
        <v>1.15</v>
      </c>
      <c r="K4236" s="0" t="n">
        <v>1.15</v>
      </c>
      <c r="L4236" s="0" t="n">
        <v>1.15</v>
      </c>
      <c r="M4236" s="0" t="n">
        <v>0</v>
      </c>
      <c r="N4236" s="0" t="s">
        <v>1663</v>
      </c>
      <c r="O4236" s="0" t="s">
        <v>1664</v>
      </c>
      <c r="P4236" s="0" t="n">
        <f aca="false">1+SUMPRODUCT(Algo_Opt_Inputs!B241:AM241,Algo_Opt_Coefs!$B$7:$AM$7)</f>
        <v>1.70066346505434</v>
      </c>
      <c r="Q4236" s="0" t="n">
        <f aca="false">MAX(I4236,MIN(J4236,P4236+H4236))</f>
        <v>1.15</v>
      </c>
      <c r="R4236" s="0" t="n">
        <f aca="false">Q4236-L4236</f>
        <v>0</v>
      </c>
    </row>
    <row r="4237" customFormat="false" ht="15" hidden="false" customHeight="false" outlineLevel="0" collapsed="false">
      <c r="A4237" s="0" t="s">
        <v>1037</v>
      </c>
      <c r="B4237" s="0" t="s">
        <v>687</v>
      </c>
      <c r="C4237" s="0" t="s">
        <v>688</v>
      </c>
      <c r="D4237" s="1" t="b">
        <f aca="false">TRUE()</f>
        <v>1</v>
      </c>
      <c r="E4237" s="1" t="b">
        <f aca="false">FALSE()</f>
        <v>0</v>
      </c>
      <c r="F4237" s="1" t="b">
        <f aca="false">FALSE()</f>
        <v>0</v>
      </c>
      <c r="G4237" s="0" t="n">
        <v>0.937906859606691</v>
      </c>
      <c r="H4237" s="0" t="n">
        <v>0.433341606946574</v>
      </c>
      <c r="I4237" s="0" t="n">
        <v>0.75</v>
      </c>
      <c r="J4237" s="0" t="n">
        <v>0.9</v>
      </c>
      <c r="K4237" s="0" t="n">
        <v>0.9</v>
      </c>
      <c r="L4237" s="0" t="n">
        <v>0.9</v>
      </c>
      <c r="M4237" s="0" t="n">
        <v>0</v>
      </c>
      <c r="N4237" s="0" t="s">
        <v>1663</v>
      </c>
      <c r="O4237" s="0" t="s">
        <v>1668</v>
      </c>
      <c r="P4237" s="0" t="n">
        <f aca="false">1+SUMPRODUCT(Algo_Opt_Inputs!B242:AM242,Algo_Opt_Coefs!$B$7:$AM$7)</f>
        <v>0.937906859606691</v>
      </c>
      <c r="Q4237" s="0" t="n">
        <f aca="false">MAX(I4237,MIN(J4237,P4237+H4237))</f>
        <v>0.9</v>
      </c>
      <c r="R4237" s="0" t="n">
        <f aca="false">Q4237-L4237</f>
        <v>0</v>
      </c>
    </row>
    <row r="4238" customFormat="false" ht="15" hidden="false" customHeight="false" outlineLevel="0" collapsed="false">
      <c r="A4238" s="0" t="s">
        <v>1038</v>
      </c>
      <c r="B4238" s="0" t="s">
        <v>687</v>
      </c>
      <c r="C4238" s="0" t="s">
        <v>688</v>
      </c>
      <c r="D4238" s="1" t="b">
        <f aca="false">FALSE()</f>
        <v>0</v>
      </c>
      <c r="E4238" s="1" t="b">
        <f aca="false">TRUE()</f>
        <v>1</v>
      </c>
      <c r="F4238" s="1" t="b">
        <f aca="false">FALSE()</f>
        <v>0</v>
      </c>
      <c r="G4238" s="0" t="n">
        <v>3.32291835441094</v>
      </c>
      <c r="H4238" s="0" t="n">
        <v>0.433341606946574</v>
      </c>
      <c r="I4238" s="0" t="n">
        <v>0.75</v>
      </c>
      <c r="J4238" s="0" t="n">
        <v>1.15</v>
      </c>
      <c r="K4238" s="0" t="n">
        <v>1.15</v>
      </c>
      <c r="L4238" s="0" t="n">
        <v>1.15</v>
      </c>
      <c r="M4238" s="0" t="n">
        <v>0</v>
      </c>
      <c r="N4238" s="0" t="s">
        <v>1663</v>
      </c>
      <c r="O4238" s="0" t="s">
        <v>1664</v>
      </c>
      <c r="P4238" s="0" t="n">
        <f aca="false">1+SUMPRODUCT(Algo_Opt_Inputs!B243:AM243,Algo_Opt_Coefs!$B$7:$AM$7)</f>
        <v>3.32291835441094</v>
      </c>
      <c r="Q4238" s="0" t="n">
        <f aca="false">MAX(I4238,MIN(J4238,P4238+H4238))</f>
        <v>1.15</v>
      </c>
      <c r="R4238" s="0" t="n">
        <f aca="false">Q4238-L4238</f>
        <v>0</v>
      </c>
    </row>
    <row r="4239" customFormat="false" ht="15" hidden="false" customHeight="false" outlineLevel="0" collapsed="false">
      <c r="A4239" s="0" t="s">
        <v>1039</v>
      </c>
      <c r="B4239" s="0" t="s">
        <v>687</v>
      </c>
      <c r="C4239" s="0" t="s">
        <v>688</v>
      </c>
      <c r="D4239" s="1" t="b">
        <f aca="false">TRUE()</f>
        <v>1</v>
      </c>
      <c r="E4239" s="1" t="b">
        <f aca="false">FALSE()</f>
        <v>0</v>
      </c>
      <c r="F4239" s="1" t="b">
        <f aca="false">FALSE()</f>
        <v>0</v>
      </c>
      <c r="G4239" s="0" t="n">
        <v>0.196190525323844</v>
      </c>
      <c r="H4239" s="0" t="n">
        <v>0.433341606946574</v>
      </c>
      <c r="I4239" s="0" t="n">
        <v>0.75</v>
      </c>
      <c r="J4239" s="0" t="n">
        <v>0.9</v>
      </c>
      <c r="K4239" s="0" t="n">
        <v>0.75</v>
      </c>
      <c r="L4239" s="0" t="n">
        <v>0.75</v>
      </c>
      <c r="M4239" s="0" t="n">
        <v>0</v>
      </c>
      <c r="N4239" s="0" t="s">
        <v>1665</v>
      </c>
      <c r="O4239" s="0" t="s">
        <v>1668</v>
      </c>
      <c r="P4239" s="0" t="n">
        <f aca="false">1+SUMPRODUCT(Algo_Opt_Inputs!B244:AM244,Algo_Opt_Coefs!$B$7:$AM$7)</f>
        <v>0.196190525323844</v>
      </c>
      <c r="Q4239" s="0" t="n">
        <f aca="false">MAX(I4239,MIN(J4239,P4239+H4239))</f>
        <v>0.75</v>
      </c>
      <c r="R4239" s="0" t="n">
        <f aca="false">Q4239-L4239</f>
        <v>0</v>
      </c>
    </row>
    <row r="4240" customFormat="false" ht="15" hidden="false" customHeight="false" outlineLevel="0" collapsed="false">
      <c r="A4240" s="0" t="s">
        <v>1040</v>
      </c>
      <c r="B4240" s="0" t="s">
        <v>687</v>
      </c>
      <c r="C4240" s="0" t="s">
        <v>688</v>
      </c>
      <c r="D4240" s="1" t="b">
        <f aca="false">TRUE()</f>
        <v>1</v>
      </c>
      <c r="E4240" s="1" t="b">
        <f aca="false">FALSE()</f>
        <v>0</v>
      </c>
      <c r="F4240" s="1" t="b">
        <f aca="false">FALSE()</f>
        <v>0</v>
      </c>
      <c r="G4240" s="0" t="n">
        <v>0.72189513357262</v>
      </c>
      <c r="H4240" s="0" t="n">
        <v>0.433341606946574</v>
      </c>
      <c r="I4240" s="0" t="n">
        <v>0.75</v>
      </c>
      <c r="J4240" s="0" t="n">
        <v>0.9</v>
      </c>
      <c r="K4240" s="0" t="n">
        <v>0.9</v>
      </c>
      <c r="L4240" s="0" t="n">
        <v>0.9</v>
      </c>
      <c r="M4240" s="0" t="n">
        <v>0</v>
      </c>
      <c r="N4240" s="0" t="s">
        <v>1663</v>
      </c>
      <c r="O4240" s="0" t="s">
        <v>1668</v>
      </c>
      <c r="P4240" s="0" t="n">
        <f aca="false">1+SUMPRODUCT(Algo_Opt_Inputs!B245:AM245,Algo_Opt_Coefs!$B$7:$AM$7)</f>
        <v>0.72189513357262</v>
      </c>
      <c r="Q4240" s="0" t="n">
        <f aca="false">MAX(I4240,MIN(J4240,P4240+H4240))</f>
        <v>0.9</v>
      </c>
      <c r="R4240" s="0" t="n">
        <f aca="false">Q4240-L4240</f>
        <v>0</v>
      </c>
    </row>
    <row r="4241" customFormat="false" ht="15" hidden="false" customHeight="false" outlineLevel="0" collapsed="false">
      <c r="A4241" s="0" t="s">
        <v>1041</v>
      </c>
      <c r="B4241" s="0" t="s">
        <v>687</v>
      </c>
      <c r="C4241" s="0" t="s">
        <v>688</v>
      </c>
      <c r="D4241" s="1" t="b">
        <f aca="false">TRUE()</f>
        <v>1</v>
      </c>
      <c r="E4241" s="1" t="b">
        <f aca="false">FALSE()</f>
        <v>0</v>
      </c>
      <c r="F4241" s="1" t="b">
        <f aca="false">FALSE()</f>
        <v>0</v>
      </c>
      <c r="G4241" s="0" t="n">
        <v>0.46879423213563</v>
      </c>
      <c r="H4241" s="0" t="n">
        <v>0.433341606946574</v>
      </c>
      <c r="I4241" s="0" t="n">
        <v>0.75</v>
      </c>
      <c r="J4241" s="0" t="n">
        <v>0.9</v>
      </c>
      <c r="K4241" s="0" t="n">
        <v>0.9</v>
      </c>
      <c r="L4241" s="0" t="n">
        <v>0.9</v>
      </c>
      <c r="M4241" s="0" t="n">
        <v>0</v>
      </c>
      <c r="N4241" s="0" t="s">
        <v>1663</v>
      </c>
      <c r="O4241" s="0" t="s">
        <v>1668</v>
      </c>
      <c r="P4241" s="0" t="n">
        <f aca="false">1+SUMPRODUCT(Algo_Opt_Inputs!B246:AM246,Algo_Opt_Coefs!$B$7:$AM$7)</f>
        <v>0.46879423213563</v>
      </c>
      <c r="Q4241" s="0" t="n">
        <f aca="false">MAX(I4241,MIN(J4241,P4241+H4241))</f>
        <v>0.9</v>
      </c>
      <c r="R4241" s="0" t="n">
        <f aca="false">Q4241-L4241</f>
        <v>0</v>
      </c>
    </row>
    <row r="4242" customFormat="false" ht="15" hidden="false" customHeight="false" outlineLevel="0" collapsed="false">
      <c r="A4242" s="0" t="s">
        <v>1042</v>
      </c>
      <c r="B4242" s="0" t="s">
        <v>687</v>
      </c>
      <c r="C4242" s="0" t="s">
        <v>688</v>
      </c>
      <c r="D4242" s="1" t="b">
        <f aca="false">FALSE()</f>
        <v>0</v>
      </c>
      <c r="E4242" s="1" t="b">
        <f aca="false">FALSE()</f>
        <v>0</v>
      </c>
      <c r="F4242" s="1" t="b">
        <f aca="false">FALSE()</f>
        <v>0</v>
      </c>
      <c r="G4242" s="0" t="n">
        <v>-0.507828883362825</v>
      </c>
      <c r="H4242" s="0" t="n">
        <v>0.433341606946574</v>
      </c>
      <c r="I4242" s="0" t="n">
        <v>0.75</v>
      </c>
      <c r="J4242" s="0" t="n">
        <v>1.15</v>
      </c>
      <c r="K4242" s="0" t="n">
        <v>0.75</v>
      </c>
      <c r="L4242" s="0" t="n">
        <v>0.75</v>
      </c>
      <c r="M4242" s="0" t="n">
        <v>0</v>
      </c>
      <c r="N4242" s="0" t="s">
        <v>1665</v>
      </c>
      <c r="O4242" s="0" t="s">
        <v>1664</v>
      </c>
      <c r="P4242" s="0" t="n">
        <f aca="false">1+SUMPRODUCT(Algo_Opt_Inputs!B247:AM247,Algo_Opt_Coefs!$B$7:$AM$7)</f>
        <v>-0.507828883362825</v>
      </c>
      <c r="Q4242" s="0" t="n">
        <f aca="false">MAX(I4242,MIN(J4242,P4242+H4242))</f>
        <v>0.75</v>
      </c>
      <c r="R4242" s="0" t="n">
        <f aca="false">Q4242-L4242</f>
        <v>0</v>
      </c>
    </row>
    <row r="4243" customFormat="false" ht="15" hidden="false" customHeight="false" outlineLevel="0" collapsed="false">
      <c r="A4243" s="0" t="s">
        <v>1043</v>
      </c>
      <c r="B4243" s="0" t="s">
        <v>687</v>
      </c>
      <c r="C4243" s="0" t="s">
        <v>688</v>
      </c>
      <c r="D4243" s="1" t="b">
        <f aca="false">FALSE()</f>
        <v>0</v>
      </c>
      <c r="E4243" s="1" t="b">
        <f aca="false">TRUE()</f>
        <v>1</v>
      </c>
      <c r="F4243" s="1" t="b">
        <f aca="false">FALSE()</f>
        <v>0</v>
      </c>
      <c r="G4243" s="0" t="n">
        <v>3.39327523209517</v>
      </c>
      <c r="H4243" s="0" t="n">
        <v>0.433341606946574</v>
      </c>
      <c r="I4243" s="0" t="n">
        <v>0.75</v>
      </c>
      <c r="J4243" s="0" t="n">
        <v>1.15</v>
      </c>
      <c r="K4243" s="0" t="n">
        <v>1.15</v>
      </c>
      <c r="L4243" s="0" t="n">
        <v>1.15</v>
      </c>
      <c r="M4243" s="0" t="n">
        <v>0</v>
      </c>
      <c r="N4243" s="0" t="s">
        <v>1663</v>
      </c>
      <c r="O4243" s="0" t="s">
        <v>1664</v>
      </c>
      <c r="P4243" s="0" t="n">
        <f aca="false">1+SUMPRODUCT(Algo_Opt_Inputs!B248:AM248,Algo_Opt_Coefs!$B$7:$AM$7)</f>
        <v>3.39327523209517</v>
      </c>
      <c r="Q4243" s="0" t="n">
        <f aca="false">MAX(I4243,MIN(J4243,P4243+H4243))</f>
        <v>1.15</v>
      </c>
      <c r="R4243" s="0" t="n">
        <f aca="false">Q4243-L4243</f>
        <v>0</v>
      </c>
    </row>
    <row r="4244" customFormat="false" ht="15" hidden="false" customHeight="false" outlineLevel="0" collapsed="false">
      <c r="A4244" s="0" t="s">
        <v>1044</v>
      </c>
      <c r="B4244" s="0" t="s">
        <v>687</v>
      </c>
      <c r="C4244" s="0" t="s">
        <v>688</v>
      </c>
      <c r="D4244" s="1" t="b">
        <f aca="false">FALSE()</f>
        <v>0</v>
      </c>
      <c r="E4244" s="1" t="b">
        <f aca="false">FALSE()</f>
        <v>0</v>
      </c>
      <c r="F4244" s="1" t="b">
        <f aca="false">TRUE()</f>
        <v>1</v>
      </c>
      <c r="G4244" s="0" t="n">
        <v>4.21897469410792</v>
      </c>
      <c r="H4244" s="0" t="n">
        <v>0.433341606946574</v>
      </c>
      <c r="I4244" s="0" t="n">
        <v>0.75</v>
      </c>
      <c r="J4244" s="0" t="n">
        <v>1</v>
      </c>
      <c r="K4244" s="0" t="n">
        <v>1</v>
      </c>
      <c r="L4244" s="0" t="n">
        <v>1</v>
      </c>
      <c r="M4244" s="0" t="n">
        <v>0</v>
      </c>
      <c r="N4244" s="0" t="s">
        <v>1663</v>
      </c>
      <c r="O4244" s="0" t="s">
        <v>1667</v>
      </c>
      <c r="P4244" s="0" t="n">
        <f aca="false">1+SUMPRODUCT(Algo_Opt_Inputs!B249:AM249,Algo_Opt_Coefs!$B$7:$AM$7)</f>
        <v>4.21897469410792</v>
      </c>
      <c r="Q4244" s="0" t="n">
        <f aca="false">MAX(I4244,MIN(J4244,P4244+H4244))</f>
        <v>1</v>
      </c>
      <c r="R4244" s="0" t="n">
        <f aca="false">Q4244-L4244</f>
        <v>0</v>
      </c>
    </row>
    <row r="4245" customFormat="false" ht="15" hidden="false" customHeight="false" outlineLevel="0" collapsed="false">
      <c r="A4245" s="0" t="s">
        <v>1045</v>
      </c>
      <c r="B4245" s="0" t="s">
        <v>687</v>
      </c>
      <c r="C4245" s="0" t="s">
        <v>688</v>
      </c>
      <c r="D4245" s="1" t="b">
        <f aca="false">FALSE()</f>
        <v>0</v>
      </c>
      <c r="E4245" s="1" t="b">
        <f aca="false">FALSE()</f>
        <v>0</v>
      </c>
      <c r="F4245" s="1" t="b">
        <f aca="false">TRUE()</f>
        <v>1</v>
      </c>
      <c r="G4245" s="0" t="n">
        <v>4.23051777303363</v>
      </c>
      <c r="H4245" s="0" t="n">
        <v>0.433341606946574</v>
      </c>
      <c r="I4245" s="0" t="n">
        <v>0.75</v>
      </c>
      <c r="J4245" s="0" t="n">
        <v>1</v>
      </c>
      <c r="K4245" s="0" t="n">
        <v>1</v>
      </c>
      <c r="L4245" s="0" t="n">
        <v>1</v>
      </c>
      <c r="M4245" s="0" t="n">
        <v>0</v>
      </c>
      <c r="N4245" s="0" t="s">
        <v>1663</v>
      </c>
      <c r="O4245" s="0" t="s">
        <v>1667</v>
      </c>
      <c r="P4245" s="0" t="n">
        <f aca="false">1+SUMPRODUCT(Algo_Opt_Inputs!B250:AM250,Algo_Opt_Coefs!$B$7:$AM$7)</f>
        <v>4.23051777303363</v>
      </c>
      <c r="Q4245" s="0" t="n">
        <f aca="false">MAX(I4245,MIN(J4245,P4245+H4245))</f>
        <v>1</v>
      </c>
      <c r="R4245" s="0" t="n">
        <f aca="false">Q4245-L4245</f>
        <v>0</v>
      </c>
    </row>
    <row r="4246" customFormat="false" ht="15" hidden="false" customHeight="false" outlineLevel="0" collapsed="false">
      <c r="A4246" s="0" t="s">
        <v>1046</v>
      </c>
      <c r="B4246" s="0" t="s">
        <v>687</v>
      </c>
      <c r="C4246" s="0" t="s">
        <v>688</v>
      </c>
      <c r="D4246" s="1" t="b">
        <f aca="false">FALSE()</f>
        <v>0</v>
      </c>
      <c r="E4246" s="1" t="b">
        <f aca="false">FALSE()</f>
        <v>0</v>
      </c>
      <c r="F4246" s="1" t="b">
        <f aca="false">FALSE()</f>
        <v>0</v>
      </c>
      <c r="G4246" s="0" t="n">
        <v>1.80572556309776</v>
      </c>
      <c r="H4246" s="0" t="n">
        <v>0.433341606946574</v>
      </c>
      <c r="I4246" s="0" t="n">
        <v>0.75</v>
      </c>
      <c r="J4246" s="0" t="n">
        <v>1.15</v>
      </c>
      <c r="K4246" s="0" t="n">
        <v>1.15</v>
      </c>
      <c r="L4246" s="0" t="n">
        <v>1.15</v>
      </c>
      <c r="M4246" s="0" t="n">
        <v>0</v>
      </c>
      <c r="N4246" s="0" t="s">
        <v>1663</v>
      </c>
      <c r="O4246" s="0" t="s">
        <v>1664</v>
      </c>
      <c r="P4246" s="0" t="n">
        <f aca="false">1+SUMPRODUCT(Algo_Opt_Inputs!B251:AM251,Algo_Opt_Coefs!$B$7:$AM$7)</f>
        <v>1.80572556309776</v>
      </c>
      <c r="Q4246" s="0" t="n">
        <f aca="false">MAX(I4246,MIN(J4246,P4246+H4246))</f>
        <v>1.15</v>
      </c>
      <c r="R4246" s="0" t="n">
        <f aca="false">Q4246-L4246</f>
        <v>0</v>
      </c>
    </row>
    <row r="4247" customFormat="false" ht="15" hidden="false" customHeight="false" outlineLevel="0" collapsed="false">
      <c r="A4247" s="0" t="s">
        <v>1047</v>
      </c>
      <c r="B4247" s="0" t="s">
        <v>687</v>
      </c>
      <c r="C4247" s="0" t="s">
        <v>688</v>
      </c>
      <c r="D4247" s="1" t="b">
        <f aca="false">FALSE()</f>
        <v>0</v>
      </c>
      <c r="E4247" s="1" t="b">
        <f aca="false">FALSE()</f>
        <v>0</v>
      </c>
      <c r="F4247" s="1" t="b">
        <f aca="false">TRUE()</f>
        <v>1</v>
      </c>
      <c r="G4247" s="0" t="n">
        <v>3.993392092754</v>
      </c>
      <c r="H4247" s="0" t="n">
        <v>0.433341606946574</v>
      </c>
      <c r="I4247" s="0" t="n">
        <v>0.75</v>
      </c>
      <c r="J4247" s="0" t="n">
        <v>1</v>
      </c>
      <c r="K4247" s="0" t="n">
        <v>1</v>
      </c>
      <c r="L4247" s="0" t="n">
        <v>1</v>
      </c>
      <c r="M4247" s="0" t="n">
        <v>0</v>
      </c>
      <c r="N4247" s="0" t="s">
        <v>1663</v>
      </c>
      <c r="O4247" s="0" t="s">
        <v>1667</v>
      </c>
      <c r="P4247" s="0" t="n">
        <f aca="false">1+SUMPRODUCT(Algo_Opt_Inputs!B252:AM252,Algo_Opt_Coefs!$B$7:$AM$7)</f>
        <v>3.993392092754</v>
      </c>
      <c r="Q4247" s="0" t="n">
        <f aca="false">MAX(I4247,MIN(J4247,P4247+H4247))</f>
        <v>1</v>
      </c>
      <c r="R4247" s="0" t="n">
        <f aca="false">Q4247-L4247</f>
        <v>0</v>
      </c>
    </row>
    <row r="4248" customFormat="false" ht="15" hidden="false" customHeight="false" outlineLevel="0" collapsed="false">
      <c r="A4248" s="0" t="s">
        <v>1048</v>
      </c>
      <c r="B4248" s="0" t="s">
        <v>687</v>
      </c>
      <c r="C4248" s="0" t="s">
        <v>688</v>
      </c>
      <c r="D4248" s="1" t="b">
        <f aca="false">FALSE()</f>
        <v>0</v>
      </c>
      <c r="E4248" s="1" t="b">
        <f aca="false">FALSE()</f>
        <v>0</v>
      </c>
      <c r="F4248" s="1" t="b">
        <f aca="false">TRUE()</f>
        <v>1</v>
      </c>
      <c r="G4248" s="0" t="n">
        <v>3.50948582284597</v>
      </c>
      <c r="H4248" s="0" t="n">
        <v>0.433341606946574</v>
      </c>
      <c r="I4248" s="0" t="n">
        <v>0.75</v>
      </c>
      <c r="J4248" s="0" t="n">
        <v>1</v>
      </c>
      <c r="K4248" s="0" t="n">
        <v>1</v>
      </c>
      <c r="L4248" s="0" t="n">
        <v>1</v>
      </c>
      <c r="M4248" s="0" t="n">
        <v>0</v>
      </c>
      <c r="N4248" s="0" t="s">
        <v>1663</v>
      </c>
      <c r="O4248" s="0" t="s">
        <v>1667</v>
      </c>
      <c r="P4248" s="0" t="n">
        <f aca="false">1+SUMPRODUCT(Algo_Opt_Inputs!B253:AM253,Algo_Opt_Coefs!$B$7:$AM$7)</f>
        <v>3.50948582284597</v>
      </c>
      <c r="Q4248" s="0" t="n">
        <f aca="false">MAX(I4248,MIN(J4248,P4248+H4248))</f>
        <v>1</v>
      </c>
      <c r="R4248" s="0" t="n">
        <f aca="false">Q4248-L4248</f>
        <v>0</v>
      </c>
    </row>
    <row r="4249" customFormat="false" ht="15" hidden="false" customHeight="false" outlineLevel="0" collapsed="false">
      <c r="A4249" s="0" t="s">
        <v>1049</v>
      </c>
      <c r="B4249" s="0" t="s">
        <v>687</v>
      </c>
      <c r="C4249" s="0" t="s">
        <v>688</v>
      </c>
      <c r="D4249" s="1" t="b">
        <f aca="false">FALSE()</f>
        <v>0</v>
      </c>
      <c r="E4249" s="1" t="b">
        <f aca="false">FALSE()</f>
        <v>0</v>
      </c>
      <c r="F4249" s="1" t="b">
        <f aca="false">TRUE()</f>
        <v>1</v>
      </c>
      <c r="G4249" s="0" t="n">
        <v>3.72801422416446</v>
      </c>
      <c r="H4249" s="0" t="n">
        <v>0.433341606946574</v>
      </c>
      <c r="I4249" s="0" t="n">
        <v>0.75</v>
      </c>
      <c r="J4249" s="0" t="n">
        <v>1</v>
      </c>
      <c r="K4249" s="0" t="n">
        <v>1</v>
      </c>
      <c r="L4249" s="0" t="n">
        <v>1</v>
      </c>
      <c r="M4249" s="0" t="n">
        <v>0</v>
      </c>
      <c r="N4249" s="0" t="s">
        <v>1663</v>
      </c>
      <c r="O4249" s="0" t="s">
        <v>1667</v>
      </c>
      <c r="P4249" s="0" t="n">
        <f aca="false">1+SUMPRODUCT(Algo_Opt_Inputs!B254:AM254,Algo_Opt_Coefs!$B$7:$AM$7)</f>
        <v>3.72801422416446</v>
      </c>
      <c r="Q4249" s="0" t="n">
        <f aca="false">MAX(I4249,MIN(J4249,P4249+H4249))</f>
        <v>1</v>
      </c>
      <c r="R4249" s="0" t="n">
        <f aca="false">Q4249-L4249</f>
        <v>0</v>
      </c>
    </row>
    <row r="4250" customFormat="false" ht="15" hidden="false" customHeight="false" outlineLevel="0" collapsed="false">
      <c r="A4250" s="0" t="s">
        <v>1050</v>
      </c>
      <c r="B4250" s="0" t="s">
        <v>687</v>
      </c>
      <c r="C4250" s="0" t="s">
        <v>688</v>
      </c>
      <c r="D4250" s="1" t="b">
        <f aca="false">FALSE()</f>
        <v>0</v>
      </c>
      <c r="E4250" s="1" t="b">
        <f aca="false">FALSE()</f>
        <v>0</v>
      </c>
      <c r="F4250" s="1" t="b">
        <f aca="false">TRUE()</f>
        <v>1</v>
      </c>
      <c r="G4250" s="0" t="n">
        <v>5.52181410921989</v>
      </c>
      <c r="H4250" s="0" t="n">
        <v>0.433341606946574</v>
      </c>
      <c r="I4250" s="0" t="n">
        <v>0.75</v>
      </c>
      <c r="J4250" s="0" t="n">
        <v>1</v>
      </c>
      <c r="K4250" s="0" t="n">
        <v>1</v>
      </c>
      <c r="L4250" s="0" t="n">
        <v>1</v>
      </c>
      <c r="M4250" s="0" t="n">
        <v>0</v>
      </c>
      <c r="N4250" s="0" t="s">
        <v>1663</v>
      </c>
      <c r="O4250" s="0" t="s">
        <v>1667</v>
      </c>
      <c r="P4250" s="0" t="n">
        <f aca="false">1+SUMPRODUCT(Algo_Opt_Inputs!B255:AM255,Algo_Opt_Coefs!$B$7:$AM$7)</f>
        <v>5.52181410921989</v>
      </c>
      <c r="Q4250" s="0" t="n">
        <f aca="false">MAX(I4250,MIN(J4250,P4250+H4250))</f>
        <v>1</v>
      </c>
      <c r="R4250" s="0" t="n">
        <f aca="false">Q4250-L4250</f>
        <v>0</v>
      </c>
    </row>
    <row r="4251" customFormat="false" ht="15" hidden="false" customHeight="false" outlineLevel="0" collapsed="false">
      <c r="A4251" s="0" t="s">
        <v>1051</v>
      </c>
      <c r="B4251" s="0" t="s">
        <v>687</v>
      </c>
      <c r="C4251" s="0" t="s">
        <v>688</v>
      </c>
      <c r="D4251" s="1" t="b">
        <f aca="false">TRUE()</f>
        <v>1</v>
      </c>
      <c r="E4251" s="1" t="b">
        <f aca="false">FALSE()</f>
        <v>0</v>
      </c>
      <c r="F4251" s="1" t="b">
        <f aca="false">FALSE()</f>
        <v>0</v>
      </c>
      <c r="G4251" s="0" t="n">
        <v>1.21085208418963</v>
      </c>
      <c r="H4251" s="0" t="n">
        <v>0.433341606946574</v>
      </c>
      <c r="I4251" s="0" t="n">
        <v>0.75</v>
      </c>
      <c r="J4251" s="0" t="n">
        <v>0.9</v>
      </c>
      <c r="K4251" s="0" t="n">
        <v>0.9</v>
      </c>
      <c r="L4251" s="0" t="n">
        <v>0.9</v>
      </c>
      <c r="M4251" s="0" t="n">
        <v>0</v>
      </c>
      <c r="N4251" s="0" t="s">
        <v>1663</v>
      </c>
      <c r="O4251" s="0" t="s">
        <v>1668</v>
      </c>
      <c r="P4251" s="0" t="n">
        <f aca="false">1+SUMPRODUCT(Algo_Opt_Inputs!B256:AM256,Algo_Opt_Coefs!$B$7:$AM$7)</f>
        <v>1.21085208418963</v>
      </c>
      <c r="Q4251" s="0" t="n">
        <f aca="false">MAX(I4251,MIN(J4251,P4251+H4251))</f>
        <v>0.9</v>
      </c>
      <c r="R4251" s="0" t="n">
        <f aca="false">Q4251-L4251</f>
        <v>0</v>
      </c>
    </row>
    <row r="4252" customFormat="false" ht="15" hidden="false" customHeight="false" outlineLevel="0" collapsed="false">
      <c r="A4252" s="0" t="s">
        <v>1052</v>
      </c>
      <c r="B4252" s="0" t="s">
        <v>687</v>
      </c>
      <c r="C4252" s="0" t="s">
        <v>688</v>
      </c>
      <c r="D4252" s="1" t="b">
        <f aca="false">FALSE()</f>
        <v>0</v>
      </c>
      <c r="E4252" s="1" t="b">
        <f aca="false">FALSE()</f>
        <v>0</v>
      </c>
      <c r="F4252" s="1" t="b">
        <f aca="false">TRUE()</f>
        <v>1</v>
      </c>
      <c r="G4252" s="0" t="n">
        <v>4.13780829033258</v>
      </c>
      <c r="H4252" s="0" t="n">
        <v>0.433341606946574</v>
      </c>
      <c r="I4252" s="0" t="n">
        <v>0.75</v>
      </c>
      <c r="J4252" s="0" t="n">
        <v>1</v>
      </c>
      <c r="K4252" s="0" t="n">
        <v>1</v>
      </c>
      <c r="L4252" s="0" t="n">
        <v>1</v>
      </c>
      <c r="M4252" s="0" t="n">
        <v>0</v>
      </c>
      <c r="N4252" s="0" t="s">
        <v>1663</v>
      </c>
      <c r="O4252" s="0" t="s">
        <v>1667</v>
      </c>
      <c r="P4252" s="0" t="n">
        <f aca="false">1+SUMPRODUCT(Algo_Opt_Inputs!B257:AM257,Algo_Opt_Coefs!$B$7:$AM$7)</f>
        <v>4.13780829033258</v>
      </c>
      <c r="Q4252" s="0" t="n">
        <f aca="false">MAX(I4252,MIN(J4252,P4252+H4252))</f>
        <v>1</v>
      </c>
      <c r="R4252" s="0" t="n">
        <f aca="false">Q4252-L4252</f>
        <v>0</v>
      </c>
    </row>
    <row r="4253" customFormat="false" ht="15" hidden="false" customHeight="false" outlineLevel="0" collapsed="false">
      <c r="A4253" s="0" t="s">
        <v>1053</v>
      </c>
      <c r="B4253" s="0" t="s">
        <v>687</v>
      </c>
      <c r="C4253" s="0" t="s">
        <v>688</v>
      </c>
      <c r="D4253" s="1" t="b">
        <f aca="false">FALSE()</f>
        <v>0</v>
      </c>
      <c r="E4253" s="1" t="b">
        <f aca="false">FALSE()</f>
        <v>0</v>
      </c>
      <c r="F4253" s="1" t="b">
        <f aca="false">TRUE()</f>
        <v>1</v>
      </c>
      <c r="G4253" s="0" t="n">
        <v>3.14212766421356</v>
      </c>
      <c r="H4253" s="0" t="n">
        <v>0.433341606946574</v>
      </c>
      <c r="I4253" s="0" t="n">
        <v>0.75</v>
      </c>
      <c r="J4253" s="0" t="n">
        <v>1</v>
      </c>
      <c r="K4253" s="0" t="n">
        <v>1</v>
      </c>
      <c r="L4253" s="0" t="n">
        <v>1</v>
      </c>
      <c r="M4253" s="0" t="n">
        <v>0</v>
      </c>
      <c r="N4253" s="0" t="s">
        <v>1663</v>
      </c>
      <c r="O4253" s="0" t="s">
        <v>1667</v>
      </c>
      <c r="P4253" s="0" t="n">
        <f aca="false">1+SUMPRODUCT(Algo_Opt_Inputs!B258:AM258,Algo_Opt_Coefs!$B$7:$AM$7)</f>
        <v>3.14212766421356</v>
      </c>
      <c r="Q4253" s="0" t="n">
        <f aca="false">MAX(I4253,MIN(J4253,P4253+H4253))</f>
        <v>1</v>
      </c>
      <c r="R4253" s="0" t="n">
        <f aca="false">Q4253-L4253</f>
        <v>0</v>
      </c>
    </row>
    <row r="4254" customFormat="false" ht="15" hidden="false" customHeight="false" outlineLevel="0" collapsed="false">
      <c r="A4254" s="0" t="s">
        <v>1054</v>
      </c>
      <c r="B4254" s="0" t="s">
        <v>687</v>
      </c>
      <c r="C4254" s="0" t="s">
        <v>688</v>
      </c>
      <c r="D4254" s="1" t="b">
        <f aca="false">TRUE()</f>
        <v>1</v>
      </c>
      <c r="E4254" s="1" t="b">
        <f aca="false">FALSE()</f>
        <v>0</v>
      </c>
      <c r="F4254" s="1" t="b">
        <f aca="false">FALSE()</f>
        <v>0</v>
      </c>
      <c r="G4254" s="0" t="n">
        <v>0.31864127367234</v>
      </c>
      <c r="H4254" s="0" t="n">
        <v>0.433341606946574</v>
      </c>
      <c r="I4254" s="0" t="n">
        <v>0.75</v>
      </c>
      <c r="J4254" s="0" t="n">
        <v>0.9</v>
      </c>
      <c r="K4254" s="0" t="n">
        <v>0.751982880618914</v>
      </c>
      <c r="L4254" s="0" t="n">
        <v>0.751982880618914</v>
      </c>
      <c r="M4254" s="0" t="n">
        <v>1.11022302462516E-016</v>
      </c>
      <c r="N4254" s="0" t="s">
        <v>1666</v>
      </c>
      <c r="O4254" s="0" t="s">
        <v>1668</v>
      </c>
      <c r="P4254" s="0" t="n">
        <f aca="false">1+SUMPRODUCT(Algo_Opt_Inputs!B259:AM259,Algo_Opt_Coefs!$B$7:$AM$7)</f>
        <v>0.31864127367234</v>
      </c>
      <c r="Q4254" s="0" t="n">
        <f aca="false">MAX(I4254,MIN(J4254,P4254+H4254))</f>
        <v>0.751982880618914</v>
      </c>
      <c r="R4254" s="0" t="n">
        <f aca="false">Q4254-L4254</f>
        <v>0</v>
      </c>
    </row>
    <row r="4255" customFormat="false" ht="15" hidden="false" customHeight="false" outlineLevel="0" collapsed="false">
      <c r="A4255" s="0" t="s">
        <v>1055</v>
      </c>
      <c r="B4255" s="0" t="s">
        <v>687</v>
      </c>
      <c r="C4255" s="0" t="s">
        <v>688</v>
      </c>
      <c r="D4255" s="1" t="b">
        <f aca="false">FALSE()</f>
        <v>0</v>
      </c>
      <c r="E4255" s="1" t="b">
        <f aca="false">TRUE()</f>
        <v>1</v>
      </c>
      <c r="F4255" s="1" t="b">
        <f aca="false">FALSE()</f>
        <v>0</v>
      </c>
      <c r="G4255" s="0" t="n">
        <v>2.3969102912642</v>
      </c>
      <c r="H4255" s="0" t="n">
        <v>0.433341606946574</v>
      </c>
      <c r="I4255" s="0" t="n">
        <v>0.75</v>
      </c>
      <c r="J4255" s="0" t="n">
        <v>1.15</v>
      </c>
      <c r="K4255" s="0" t="n">
        <v>1.15</v>
      </c>
      <c r="L4255" s="0" t="n">
        <v>1.15</v>
      </c>
      <c r="M4255" s="0" t="n">
        <v>0</v>
      </c>
      <c r="N4255" s="0" t="s">
        <v>1663</v>
      </c>
      <c r="O4255" s="0" t="s">
        <v>1664</v>
      </c>
      <c r="P4255" s="0" t="n">
        <f aca="false">1+SUMPRODUCT(Algo_Opt_Inputs!B260:AM260,Algo_Opt_Coefs!$B$7:$AM$7)</f>
        <v>2.3969102912642</v>
      </c>
      <c r="Q4255" s="0" t="n">
        <f aca="false">MAX(I4255,MIN(J4255,P4255+H4255))</f>
        <v>1.15</v>
      </c>
      <c r="R4255" s="0" t="n">
        <f aca="false">Q4255-L4255</f>
        <v>0</v>
      </c>
    </row>
    <row r="4256" customFormat="false" ht="15" hidden="false" customHeight="false" outlineLevel="0" collapsed="false">
      <c r="A4256" s="0" t="s">
        <v>1056</v>
      </c>
      <c r="B4256" s="0" t="s">
        <v>687</v>
      </c>
      <c r="C4256" s="0" t="s">
        <v>688</v>
      </c>
      <c r="D4256" s="1" t="b">
        <f aca="false">FALSE()</f>
        <v>0</v>
      </c>
      <c r="E4256" s="1" t="b">
        <f aca="false">FALSE()</f>
        <v>0</v>
      </c>
      <c r="F4256" s="1" t="b">
        <f aca="false">TRUE()</f>
        <v>1</v>
      </c>
      <c r="G4256" s="0" t="n">
        <v>4.98553960693957</v>
      </c>
      <c r="H4256" s="0" t="n">
        <v>0.433341606946574</v>
      </c>
      <c r="I4256" s="0" t="n">
        <v>0.75</v>
      </c>
      <c r="J4256" s="0" t="n">
        <v>1</v>
      </c>
      <c r="K4256" s="0" t="n">
        <v>1</v>
      </c>
      <c r="L4256" s="0" t="n">
        <v>1</v>
      </c>
      <c r="M4256" s="0" t="n">
        <v>0</v>
      </c>
      <c r="N4256" s="0" t="s">
        <v>1663</v>
      </c>
      <c r="O4256" s="0" t="s">
        <v>1667</v>
      </c>
      <c r="P4256" s="0" t="n">
        <f aca="false">1+SUMPRODUCT(Algo_Opt_Inputs!B261:AM261,Algo_Opt_Coefs!$B$7:$AM$7)</f>
        <v>4.98553960693956</v>
      </c>
      <c r="Q4256" s="0" t="n">
        <f aca="false">MAX(I4256,MIN(J4256,P4256+H4256))</f>
        <v>1</v>
      </c>
      <c r="R4256" s="0" t="n">
        <f aca="false">Q4256-L4256</f>
        <v>0</v>
      </c>
    </row>
    <row r="4257" customFormat="false" ht="15" hidden="false" customHeight="false" outlineLevel="0" collapsed="false">
      <c r="A4257" s="0" t="s">
        <v>1057</v>
      </c>
      <c r="B4257" s="0" t="s">
        <v>687</v>
      </c>
      <c r="C4257" s="0" t="s">
        <v>688</v>
      </c>
      <c r="D4257" s="1" t="b">
        <f aca="false">FALSE()</f>
        <v>0</v>
      </c>
      <c r="E4257" s="1" t="b">
        <f aca="false">FALSE()</f>
        <v>0</v>
      </c>
      <c r="F4257" s="1" t="b">
        <f aca="false">FALSE()</f>
        <v>0</v>
      </c>
      <c r="G4257" s="0" t="n">
        <v>1.85193471164578</v>
      </c>
      <c r="H4257" s="0" t="n">
        <v>0.433341606946574</v>
      </c>
      <c r="I4257" s="0" t="n">
        <v>0.75</v>
      </c>
      <c r="J4257" s="0" t="n">
        <v>1.15</v>
      </c>
      <c r="K4257" s="0" t="n">
        <v>1.15</v>
      </c>
      <c r="L4257" s="0" t="n">
        <v>1.15</v>
      </c>
      <c r="M4257" s="0" t="n">
        <v>0</v>
      </c>
      <c r="N4257" s="0" t="s">
        <v>1663</v>
      </c>
      <c r="O4257" s="0" t="s">
        <v>1664</v>
      </c>
      <c r="P4257" s="0" t="n">
        <f aca="false">1+SUMPRODUCT(Algo_Opt_Inputs!B262:AM262,Algo_Opt_Coefs!$B$7:$AM$7)</f>
        <v>1.85193471164578</v>
      </c>
      <c r="Q4257" s="0" t="n">
        <f aca="false">MAX(I4257,MIN(J4257,P4257+H4257))</f>
        <v>1.15</v>
      </c>
      <c r="R4257" s="0" t="n">
        <f aca="false">Q4257-L4257</f>
        <v>0</v>
      </c>
    </row>
    <row r="4258" customFormat="false" ht="15" hidden="false" customHeight="false" outlineLevel="0" collapsed="false">
      <c r="A4258" s="0" t="s">
        <v>1058</v>
      </c>
      <c r="B4258" s="0" t="s">
        <v>687</v>
      </c>
      <c r="C4258" s="0" t="s">
        <v>688</v>
      </c>
      <c r="D4258" s="1" t="b">
        <f aca="false">FALSE()</f>
        <v>0</v>
      </c>
      <c r="E4258" s="1" t="b">
        <f aca="false">FALSE()</f>
        <v>0</v>
      </c>
      <c r="F4258" s="1" t="b">
        <f aca="false">TRUE()</f>
        <v>1</v>
      </c>
      <c r="G4258" s="0" t="n">
        <v>2.570399071042</v>
      </c>
      <c r="H4258" s="0" t="n">
        <v>0.433341606946574</v>
      </c>
      <c r="I4258" s="0" t="n">
        <v>0.75</v>
      </c>
      <c r="J4258" s="0" t="n">
        <v>1</v>
      </c>
      <c r="K4258" s="0" t="n">
        <v>1</v>
      </c>
      <c r="L4258" s="0" t="n">
        <v>1</v>
      </c>
      <c r="M4258" s="0" t="n">
        <v>0</v>
      </c>
      <c r="N4258" s="0" t="s">
        <v>1663</v>
      </c>
      <c r="O4258" s="0" t="s">
        <v>1667</v>
      </c>
      <c r="P4258" s="0" t="n">
        <f aca="false">1+SUMPRODUCT(Algo_Opt_Inputs!B263:AM263,Algo_Opt_Coefs!$B$7:$AM$7)</f>
        <v>2.570399071042</v>
      </c>
      <c r="Q4258" s="0" t="n">
        <f aca="false">MAX(I4258,MIN(J4258,P4258+H4258))</f>
        <v>1</v>
      </c>
      <c r="R4258" s="0" t="n">
        <f aca="false">Q4258-L4258</f>
        <v>0</v>
      </c>
    </row>
    <row r="4259" customFormat="false" ht="15" hidden="false" customHeight="false" outlineLevel="0" collapsed="false">
      <c r="A4259" s="0" t="s">
        <v>1059</v>
      </c>
      <c r="B4259" s="0" t="s">
        <v>687</v>
      </c>
      <c r="C4259" s="0" t="s">
        <v>688</v>
      </c>
      <c r="D4259" s="1" t="b">
        <f aca="false">FALSE()</f>
        <v>0</v>
      </c>
      <c r="E4259" s="1" t="b">
        <f aca="false">FALSE()</f>
        <v>0</v>
      </c>
      <c r="F4259" s="1" t="b">
        <f aca="false">FALSE()</f>
        <v>0</v>
      </c>
      <c r="G4259" s="0" t="n">
        <v>1.14830265101281</v>
      </c>
      <c r="H4259" s="0" t="n">
        <v>0.433341606946574</v>
      </c>
      <c r="I4259" s="0" t="n">
        <v>0.75</v>
      </c>
      <c r="J4259" s="0" t="n">
        <v>1.15</v>
      </c>
      <c r="K4259" s="0" t="n">
        <v>1.15</v>
      </c>
      <c r="L4259" s="0" t="n">
        <v>1.15</v>
      </c>
      <c r="M4259" s="0" t="n">
        <v>0</v>
      </c>
      <c r="N4259" s="0" t="s">
        <v>1663</v>
      </c>
      <c r="O4259" s="0" t="s">
        <v>1664</v>
      </c>
      <c r="P4259" s="0" t="n">
        <f aca="false">1+SUMPRODUCT(Algo_Opt_Inputs!B264:AM264,Algo_Opt_Coefs!$B$7:$AM$7)</f>
        <v>1.14830265101281</v>
      </c>
      <c r="Q4259" s="0" t="n">
        <f aca="false">MAX(I4259,MIN(J4259,P4259+H4259))</f>
        <v>1.15</v>
      </c>
      <c r="R4259" s="0" t="n">
        <f aca="false">Q4259-L4259</f>
        <v>0</v>
      </c>
    </row>
    <row r="4260" customFormat="false" ht="15" hidden="false" customHeight="false" outlineLevel="0" collapsed="false">
      <c r="A4260" s="0" t="s">
        <v>1060</v>
      </c>
      <c r="B4260" s="0" t="s">
        <v>687</v>
      </c>
      <c r="C4260" s="0" t="s">
        <v>688</v>
      </c>
      <c r="D4260" s="1" t="b">
        <f aca="false">FALSE()</f>
        <v>0</v>
      </c>
      <c r="E4260" s="1" t="b">
        <f aca="false">FALSE()</f>
        <v>0</v>
      </c>
      <c r="F4260" s="1" t="b">
        <f aca="false">TRUE()</f>
        <v>1</v>
      </c>
      <c r="G4260" s="0" t="n">
        <v>4.26125774950105</v>
      </c>
      <c r="H4260" s="0" t="n">
        <v>0.433341606946574</v>
      </c>
      <c r="I4260" s="0" t="n">
        <v>0.75</v>
      </c>
      <c r="J4260" s="0" t="n">
        <v>1</v>
      </c>
      <c r="K4260" s="0" t="n">
        <v>1</v>
      </c>
      <c r="L4260" s="0" t="n">
        <v>1</v>
      </c>
      <c r="M4260" s="0" t="n">
        <v>0</v>
      </c>
      <c r="N4260" s="0" t="s">
        <v>1663</v>
      </c>
      <c r="O4260" s="0" t="s">
        <v>1667</v>
      </c>
      <c r="P4260" s="0" t="n">
        <f aca="false">1+SUMPRODUCT(Algo_Opt_Inputs!B265:AM265,Algo_Opt_Coefs!$B$7:$AM$7)</f>
        <v>4.26125774950105</v>
      </c>
      <c r="Q4260" s="0" t="n">
        <f aca="false">MAX(I4260,MIN(J4260,P4260+H4260))</f>
        <v>1</v>
      </c>
      <c r="R4260" s="0" t="n">
        <f aca="false">Q4260-L4260</f>
        <v>0</v>
      </c>
    </row>
    <row r="4261" customFormat="false" ht="15" hidden="false" customHeight="false" outlineLevel="0" collapsed="false">
      <c r="A4261" s="0" t="s">
        <v>1061</v>
      </c>
      <c r="B4261" s="0" t="s">
        <v>687</v>
      </c>
      <c r="C4261" s="0" t="s">
        <v>688</v>
      </c>
      <c r="D4261" s="1" t="b">
        <f aca="false">FALSE()</f>
        <v>0</v>
      </c>
      <c r="E4261" s="1" t="b">
        <f aca="false">FALSE()</f>
        <v>0</v>
      </c>
      <c r="F4261" s="1" t="b">
        <f aca="false">FALSE()</f>
        <v>0</v>
      </c>
      <c r="G4261" s="0" t="n">
        <v>2.53982352771787</v>
      </c>
      <c r="H4261" s="0" t="n">
        <v>0.433341606946574</v>
      </c>
      <c r="I4261" s="0" t="n">
        <v>0.75</v>
      </c>
      <c r="J4261" s="0" t="n">
        <v>1.15</v>
      </c>
      <c r="K4261" s="0" t="n">
        <v>1.15</v>
      </c>
      <c r="L4261" s="0" t="n">
        <v>1.15</v>
      </c>
      <c r="M4261" s="0" t="n">
        <v>0</v>
      </c>
      <c r="N4261" s="0" t="s">
        <v>1663</v>
      </c>
      <c r="O4261" s="0" t="s">
        <v>1664</v>
      </c>
      <c r="P4261" s="0" t="n">
        <f aca="false">1+SUMPRODUCT(Algo_Opt_Inputs!B266:AM266,Algo_Opt_Coefs!$B$7:$AM$7)</f>
        <v>2.53982352771787</v>
      </c>
      <c r="Q4261" s="0" t="n">
        <f aca="false">MAX(I4261,MIN(J4261,P4261+H4261))</f>
        <v>1.15</v>
      </c>
      <c r="R4261" s="0" t="n">
        <f aca="false">Q4261-L4261</f>
        <v>0</v>
      </c>
    </row>
    <row r="4262" customFormat="false" ht="15" hidden="false" customHeight="false" outlineLevel="0" collapsed="false">
      <c r="A4262" s="0" t="s">
        <v>1062</v>
      </c>
      <c r="B4262" s="0" t="s">
        <v>687</v>
      </c>
      <c r="C4262" s="0" t="s">
        <v>688</v>
      </c>
      <c r="D4262" s="1" t="b">
        <f aca="false">FALSE()</f>
        <v>0</v>
      </c>
      <c r="E4262" s="1" t="b">
        <f aca="false">FALSE()</f>
        <v>0</v>
      </c>
      <c r="F4262" s="1" t="b">
        <f aca="false">TRUE()</f>
        <v>1</v>
      </c>
      <c r="G4262" s="0" t="n">
        <v>3.5736613181895</v>
      </c>
      <c r="H4262" s="0" t="n">
        <v>0.433341606946574</v>
      </c>
      <c r="I4262" s="0" t="n">
        <v>0.75</v>
      </c>
      <c r="J4262" s="0" t="n">
        <v>1</v>
      </c>
      <c r="K4262" s="0" t="n">
        <v>1</v>
      </c>
      <c r="L4262" s="0" t="n">
        <v>1</v>
      </c>
      <c r="M4262" s="0" t="n">
        <v>0</v>
      </c>
      <c r="N4262" s="0" t="s">
        <v>1663</v>
      </c>
      <c r="O4262" s="0" t="s">
        <v>1667</v>
      </c>
      <c r="P4262" s="0" t="n">
        <f aca="false">1+SUMPRODUCT(Algo_Opt_Inputs!B267:AM267,Algo_Opt_Coefs!$B$7:$AM$7)</f>
        <v>3.5736613181895</v>
      </c>
      <c r="Q4262" s="0" t="n">
        <f aca="false">MAX(I4262,MIN(J4262,P4262+H4262))</f>
        <v>1</v>
      </c>
      <c r="R4262" s="0" t="n">
        <f aca="false">Q4262-L4262</f>
        <v>0</v>
      </c>
    </row>
    <row r="4263" customFormat="false" ht="15" hidden="false" customHeight="false" outlineLevel="0" collapsed="false">
      <c r="A4263" s="0" t="s">
        <v>1063</v>
      </c>
      <c r="B4263" s="0" t="s">
        <v>687</v>
      </c>
      <c r="C4263" s="0" t="s">
        <v>688</v>
      </c>
      <c r="D4263" s="1" t="b">
        <f aca="false">FALSE()</f>
        <v>0</v>
      </c>
      <c r="E4263" s="1" t="b">
        <f aca="false">FALSE()</f>
        <v>0</v>
      </c>
      <c r="F4263" s="1" t="b">
        <f aca="false">FALSE()</f>
        <v>0</v>
      </c>
      <c r="G4263" s="0" t="n">
        <v>0.860994928704115</v>
      </c>
      <c r="H4263" s="0" t="n">
        <v>0.433341606946574</v>
      </c>
      <c r="I4263" s="0" t="n">
        <v>0.75</v>
      </c>
      <c r="J4263" s="0" t="n">
        <v>1.15</v>
      </c>
      <c r="K4263" s="0" t="n">
        <v>1.15</v>
      </c>
      <c r="L4263" s="0" t="n">
        <v>1.15</v>
      </c>
      <c r="M4263" s="0" t="n">
        <v>0</v>
      </c>
      <c r="N4263" s="0" t="s">
        <v>1663</v>
      </c>
      <c r="O4263" s="0" t="s">
        <v>1664</v>
      </c>
      <c r="P4263" s="0" t="n">
        <f aca="false">1+SUMPRODUCT(Algo_Opt_Inputs!B268:AM268,Algo_Opt_Coefs!$B$7:$AM$7)</f>
        <v>0.860994928704115</v>
      </c>
      <c r="Q4263" s="0" t="n">
        <f aca="false">MAX(I4263,MIN(J4263,P4263+H4263))</f>
        <v>1.15</v>
      </c>
      <c r="R4263" s="0" t="n">
        <f aca="false">Q4263-L4263</f>
        <v>0</v>
      </c>
    </row>
    <row r="4264" customFormat="false" ht="15" hidden="false" customHeight="false" outlineLevel="0" collapsed="false">
      <c r="A4264" s="0" t="s">
        <v>1064</v>
      </c>
      <c r="B4264" s="0" t="s">
        <v>687</v>
      </c>
      <c r="C4264" s="0" t="s">
        <v>688</v>
      </c>
      <c r="D4264" s="1" t="b">
        <f aca="false">FALSE()</f>
        <v>0</v>
      </c>
      <c r="E4264" s="1" t="b">
        <f aca="false">FALSE()</f>
        <v>0</v>
      </c>
      <c r="F4264" s="1" t="b">
        <f aca="false">FALSE()</f>
        <v>0</v>
      </c>
      <c r="G4264" s="0" t="n">
        <v>2.61704516088471</v>
      </c>
      <c r="H4264" s="0" t="n">
        <v>0.433341606946574</v>
      </c>
      <c r="I4264" s="0" t="n">
        <v>0.75</v>
      </c>
      <c r="J4264" s="0" t="n">
        <v>1.15</v>
      </c>
      <c r="K4264" s="0" t="n">
        <v>1.15</v>
      </c>
      <c r="L4264" s="0" t="n">
        <v>1.15</v>
      </c>
      <c r="M4264" s="0" t="n">
        <v>0</v>
      </c>
      <c r="N4264" s="0" t="s">
        <v>1663</v>
      </c>
      <c r="O4264" s="0" t="s">
        <v>1664</v>
      </c>
      <c r="P4264" s="0" t="n">
        <f aca="false">1+SUMPRODUCT(Algo_Opt_Inputs!B269:AM269,Algo_Opt_Coefs!$B$7:$AM$7)</f>
        <v>2.61704516088471</v>
      </c>
      <c r="Q4264" s="0" t="n">
        <f aca="false">MAX(I4264,MIN(J4264,P4264+H4264))</f>
        <v>1.15</v>
      </c>
      <c r="R4264" s="0" t="n">
        <f aca="false">Q4264-L4264</f>
        <v>0</v>
      </c>
    </row>
    <row r="4265" customFormat="false" ht="15" hidden="false" customHeight="false" outlineLevel="0" collapsed="false">
      <c r="A4265" s="0" t="s">
        <v>1065</v>
      </c>
      <c r="B4265" s="0" t="s">
        <v>687</v>
      </c>
      <c r="C4265" s="0" t="s">
        <v>688</v>
      </c>
      <c r="D4265" s="1" t="b">
        <f aca="false">FALSE()</f>
        <v>0</v>
      </c>
      <c r="E4265" s="1" t="b">
        <f aca="false">FALSE()</f>
        <v>0</v>
      </c>
      <c r="F4265" s="1" t="b">
        <f aca="false">TRUE()</f>
        <v>1</v>
      </c>
      <c r="G4265" s="0" t="n">
        <v>4.45679795558249</v>
      </c>
      <c r="H4265" s="0" t="n">
        <v>0.433341606946574</v>
      </c>
      <c r="I4265" s="0" t="n">
        <v>0.75</v>
      </c>
      <c r="J4265" s="0" t="n">
        <v>1</v>
      </c>
      <c r="K4265" s="0" t="n">
        <v>1</v>
      </c>
      <c r="L4265" s="0" t="n">
        <v>1</v>
      </c>
      <c r="M4265" s="0" t="n">
        <v>0</v>
      </c>
      <c r="N4265" s="0" t="s">
        <v>1663</v>
      </c>
      <c r="O4265" s="0" t="s">
        <v>1667</v>
      </c>
      <c r="P4265" s="0" t="n">
        <f aca="false">1+SUMPRODUCT(Algo_Opt_Inputs!B270:AM270,Algo_Opt_Coefs!$B$7:$AM$7)</f>
        <v>4.45679795558249</v>
      </c>
      <c r="Q4265" s="0" t="n">
        <f aca="false">MAX(I4265,MIN(J4265,P4265+H4265))</f>
        <v>1</v>
      </c>
      <c r="R4265" s="0" t="n">
        <f aca="false">Q4265-L4265</f>
        <v>0</v>
      </c>
    </row>
    <row r="4266" customFormat="false" ht="15" hidden="false" customHeight="false" outlineLevel="0" collapsed="false">
      <c r="A4266" s="0" t="s">
        <v>1066</v>
      </c>
      <c r="B4266" s="0" t="s">
        <v>687</v>
      </c>
      <c r="C4266" s="0" t="s">
        <v>688</v>
      </c>
      <c r="D4266" s="1" t="b">
        <f aca="false">TRUE()</f>
        <v>1</v>
      </c>
      <c r="E4266" s="1" t="b">
        <f aca="false">FALSE()</f>
        <v>0</v>
      </c>
      <c r="F4266" s="1" t="b">
        <f aca="false">FALSE()</f>
        <v>0</v>
      </c>
      <c r="G4266" s="0" t="n">
        <v>0.649500740204145</v>
      </c>
      <c r="H4266" s="0" t="n">
        <v>0.433341606946574</v>
      </c>
      <c r="I4266" s="0" t="n">
        <v>0.75</v>
      </c>
      <c r="J4266" s="0" t="n">
        <v>0.9</v>
      </c>
      <c r="K4266" s="0" t="n">
        <v>0.9</v>
      </c>
      <c r="L4266" s="0" t="n">
        <v>0.9</v>
      </c>
      <c r="M4266" s="0" t="n">
        <v>0</v>
      </c>
      <c r="N4266" s="0" t="s">
        <v>1663</v>
      </c>
      <c r="O4266" s="0" t="s">
        <v>1668</v>
      </c>
      <c r="P4266" s="0" t="n">
        <f aca="false">1+SUMPRODUCT(Algo_Opt_Inputs!B271:AM271,Algo_Opt_Coefs!$B$7:$AM$7)</f>
        <v>0.649500740204145</v>
      </c>
      <c r="Q4266" s="0" t="n">
        <f aca="false">MAX(I4266,MIN(J4266,P4266+H4266))</f>
        <v>0.9</v>
      </c>
      <c r="R4266" s="0" t="n">
        <f aca="false">Q4266-L4266</f>
        <v>0</v>
      </c>
    </row>
    <row r="4267" customFormat="false" ht="15" hidden="false" customHeight="false" outlineLevel="0" collapsed="false">
      <c r="A4267" s="0" t="s">
        <v>1067</v>
      </c>
      <c r="B4267" s="0" t="s">
        <v>687</v>
      </c>
      <c r="C4267" s="0" t="s">
        <v>688</v>
      </c>
      <c r="D4267" s="1" t="b">
        <f aca="false">FALSE()</f>
        <v>0</v>
      </c>
      <c r="E4267" s="1" t="b">
        <f aca="false">FALSE()</f>
        <v>0</v>
      </c>
      <c r="F4267" s="1" t="b">
        <f aca="false">TRUE()</f>
        <v>1</v>
      </c>
      <c r="G4267" s="0" t="n">
        <v>5.6775524559663</v>
      </c>
      <c r="H4267" s="0" t="n">
        <v>0.433341606946574</v>
      </c>
      <c r="I4267" s="0" t="n">
        <v>0.75</v>
      </c>
      <c r="J4267" s="0" t="n">
        <v>1</v>
      </c>
      <c r="K4267" s="0" t="n">
        <v>1</v>
      </c>
      <c r="L4267" s="0" t="n">
        <v>1</v>
      </c>
      <c r="M4267" s="0" t="n">
        <v>0</v>
      </c>
      <c r="N4267" s="0" t="s">
        <v>1663</v>
      </c>
      <c r="O4267" s="0" t="s">
        <v>1667</v>
      </c>
      <c r="P4267" s="0" t="n">
        <f aca="false">1+SUMPRODUCT(Algo_Opt_Inputs!B272:AM272,Algo_Opt_Coefs!$B$7:$AM$7)</f>
        <v>5.6775524559663</v>
      </c>
      <c r="Q4267" s="0" t="n">
        <f aca="false">MAX(I4267,MIN(J4267,P4267+H4267))</f>
        <v>1</v>
      </c>
      <c r="R4267" s="0" t="n">
        <f aca="false">Q4267-L4267</f>
        <v>0</v>
      </c>
    </row>
    <row r="4268" customFormat="false" ht="15" hidden="false" customHeight="false" outlineLevel="0" collapsed="false">
      <c r="A4268" s="0" t="s">
        <v>1068</v>
      </c>
      <c r="B4268" s="0" t="s">
        <v>687</v>
      </c>
      <c r="C4268" s="0" t="s">
        <v>688</v>
      </c>
      <c r="D4268" s="1" t="b">
        <f aca="false">FALSE()</f>
        <v>0</v>
      </c>
      <c r="E4268" s="1" t="b">
        <f aca="false">FALSE()</f>
        <v>0</v>
      </c>
      <c r="F4268" s="1" t="b">
        <f aca="false">FALSE()</f>
        <v>0</v>
      </c>
      <c r="G4268" s="0" t="n">
        <v>1.8148609758541</v>
      </c>
      <c r="H4268" s="0" t="n">
        <v>0.433341606946574</v>
      </c>
      <c r="I4268" s="0" t="n">
        <v>0.75</v>
      </c>
      <c r="J4268" s="0" t="n">
        <v>1.15</v>
      </c>
      <c r="K4268" s="0" t="n">
        <v>1.15</v>
      </c>
      <c r="L4268" s="0" t="n">
        <v>1.15</v>
      </c>
      <c r="M4268" s="0" t="n">
        <v>0</v>
      </c>
      <c r="N4268" s="0" t="s">
        <v>1663</v>
      </c>
      <c r="O4268" s="0" t="s">
        <v>1664</v>
      </c>
      <c r="P4268" s="0" t="n">
        <f aca="false">1+SUMPRODUCT(Algo_Opt_Inputs!B273:AM273,Algo_Opt_Coefs!$B$7:$AM$7)</f>
        <v>1.8148609758541</v>
      </c>
      <c r="Q4268" s="0" t="n">
        <f aca="false">MAX(I4268,MIN(J4268,P4268+H4268))</f>
        <v>1.15</v>
      </c>
      <c r="R4268" s="0" t="n">
        <f aca="false">Q4268-L4268</f>
        <v>0</v>
      </c>
    </row>
    <row r="4269" customFormat="false" ht="15" hidden="false" customHeight="false" outlineLevel="0" collapsed="false">
      <c r="A4269" s="0" t="s">
        <v>1069</v>
      </c>
      <c r="B4269" s="0" t="s">
        <v>687</v>
      </c>
      <c r="C4269" s="0" t="s">
        <v>688</v>
      </c>
      <c r="D4269" s="1" t="b">
        <f aca="false">FALSE()</f>
        <v>0</v>
      </c>
      <c r="E4269" s="1" t="b">
        <f aca="false">TRUE()</f>
        <v>1</v>
      </c>
      <c r="F4269" s="1" t="b">
        <f aca="false">FALSE()</f>
        <v>0</v>
      </c>
      <c r="G4269" s="0" t="n">
        <v>2.5071526877446</v>
      </c>
      <c r="H4269" s="0" t="n">
        <v>0.433341606946574</v>
      </c>
      <c r="I4269" s="0" t="n">
        <v>0.75</v>
      </c>
      <c r="J4269" s="0" t="n">
        <v>1.15</v>
      </c>
      <c r="K4269" s="0" t="n">
        <v>1.15</v>
      </c>
      <c r="L4269" s="0" t="n">
        <v>1.15</v>
      </c>
      <c r="M4269" s="0" t="n">
        <v>0</v>
      </c>
      <c r="N4269" s="0" t="s">
        <v>1663</v>
      </c>
      <c r="O4269" s="0" t="s">
        <v>1664</v>
      </c>
      <c r="P4269" s="0" t="n">
        <f aca="false">1+SUMPRODUCT(Algo_Opt_Inputs!B274:AM274,Algo_Opt_Coefs!$B$7:$AM$7)</f>
        <v>2.5071526877446</v>
      </c>
      <c r="Q4269" s="0" t="n">
        <f aca="false">MAX(I4269,MIN(J4269,P4269+H4269))</f>
        <v>1.15</v>
      </c>
      <c r="R4269" s="0" t="n">
        <f aca="false">Q4269-L4269</f>
        <v>0</v>
      </c>
    </row>
    <row r="4270" customFormat="false" ht="15" hidden="false" customHeight="false" outlineLevel="0" collapsed="false">
      <c r="A4270" s="0" t="s">
        <v>1070</v>
      </c>
      <c r="B4270" s="0" t="s">
        <v>687</v>
      </c>
      <c r="C4270" s="0" t="s">
        <v>688</v>
      </c>
      <c r="D4270" s="1" t="b">
        <f aca="false">FALSE()</f>
        <v>0</v>
      </c>
      <c r="E4270" s="1" t="b">
        <f aca="false">FALSE()</f>
        <v>0</v>
      </c>
      <c r="F4270" s="1" t="b">
        <f aca="false">TRUE()</f>
        <v>1</v>
      </c>
      <c r="G4270" s="0" t="n">
        <v>5.29142092980592</v>
      </c>
      <c r="H4270" s="0" t="n">
        <v>0.433341606946574</v>
      </c>
      <c r="I4270" s="0" t="n">
        <v>0.75</v>
      </c>
      <c r="J4270" s="0" t="n">
        <v>1</v>
      </c>
      <c r="K4270" s="0" t="n">
        <v>1</v>
      </c>
      <c r="L4270" s="0" t="n">
        <v>1</v>
      </c>
      <c r="M4270" s="0" t="n">
        <v>0</v>
      </c>
      <c r="N4270" s="0" t="s">
        <v>1663</v>
      </c>
      <c r="O4270" s="0" t="s">
        <v>1667</v>
      </c>
      <c r="P4270" s="0" t="n">
        <f aca="false">1+SUMPRODUCT(Algo_Opt_Inputs!B275:AM275,Algo_Opt_Coefs!$B$7:$AM$7)</f>
        <v>5.29142092980592</v>
      </c>
      <c r="Q4270" s="0" t="n">
        <f aca="false">MAX(I4270,MIN(J4270,P4270+H4270))</f>
        <v>1</v>
      </c>
      <c r="R4270" s="0" t="n">
        <f aca="false">Q4270-L4270</f>
        <v>0</v>
      </c>
    </row>
    <row r="4271" customFormat="false" ht="15" hidden="false" customHeight="false" outlineLevel="0" collapsed="false">
      <c r="A4271" s="0" t="s">
        <v>1071</v>
      </c>
      <c r="B4271" s="0" t="s">
        <v>687</v>
      </c>
      <c r="C4271" s="0" t="s">
        <v>688</v>
      </c>
      <c r="D4271" s="1" t="b">
        <f aca="false">TRUE()</f>
        <v>1</v>
      </c>
      <c r="E4271" s="1" t="b">
        <f aca="false">FALSE()</f>
        <v>0</v>
      </c>
      <c r="F4271" s="1" t="b">
        <f aca="false">FALSE()</f>
        <v>0</v>
      </c>
      <c r="G4271" s="0" t="n">
        <v>-0.177809198724122</v>
      </c>
      <c r="H4271" s="0" t="n">
        <v>0.433341606946574</v>
      </c>
      <c r="I4271" s="0" t="n">
        <v>0.75</v>
      </c>
      <c r="J4271" s="0" t="n">
        <v>0.9</v>
      </c>
      <c r="K4271" s="0" t="n">
        <v>0.75</v>
      </c>
      <c r="L4271" s="0" t="n">
        <v>0.75</v>
      </c>
      <c r="M4271" s="0" t="n">
        <v>0</v>
      </c>
      <c r="N4271" s="0" t="s">
        <v>1665</v>
      </c>
      <c r="O4271" s="0" t="s">
        <v>1668</v>
      </c>
      <c r="P4271" s="0" t="n">
        <f aca="false">1+SUMPRODUCT(Algo_Opt_Inputs!B276:AM276,Algo_Opt_Coefs!$B$7:$AM$7)</f>
        <v>-0.177809198724122</v>
      </c>
      <c r="Q4271" s="0" t="n">
        <f aca="false">MAX(I4271,MIN(J4271,P4271+H4271))</f>
        <v>0.75</v>
      </c>
      <c r="R4271" s="0" t="n">
        <f aca="false">Q4271-L4271</f>
        <v>0</v>
      </c>
    </row>
    <row r="4272" customFormat="false" ht="15" hidden="false" customHeight="false" outlineLevel="0" collapsed="false">
      <c r="A4272" s="0" t="s">
        <v>1072</v>
      </c>
      <c r="B4272" s="0" t="s">
        <v>687</v>
      </c>
      <c r="C4272" s="0" t="s">
        <v>688</v>
      </c>
      <c r="D4272" s="1" t="b">
        <f aca="false">FALSE()</f>
        <v>0</v>
      </c>
      <c r="E4272" s="1" t="b">
        <f aca="false">FALSE()</f>
        <v>0</v>
      </c>
      <c r="F4272" s="1" t="b">
        <f aca="false">TRUE()</f>
        <v>1</v>
      </c>
      <c r="G4272" s="0" t="n">
        <v>5.78673992753396</v>
      </c>
      <c r="H4272" s="0" t="n">
        <v>0.433341606946574</v>
      </c>
      <c r="I4272" s="0" t="n">
        <v>0.75</v>
      </c>
      <c r="J4272" s="0" t="n">
        <v>1</v>
      </c>
      <c r="K4272" s="0" t="n">
        <v>1</v>
      </c>
      <c r="L4272" s="0" t="n">
        <v>1</v>
      </c>
      <c r="M4272" s="0" t="n">
        <v>0</v>
      </c>
      <c r="N4272" s="0" t="s">
        <v>1663</v>
      </c>
      <c r="O4272" s="0" t="s">
        <v>1667</v>
      </c>
      <c r="P4272" s="0" t="n">
        <f aca="false">1+SUMPRODUCT(Algo_Opt_Inputs!B277:AM277,Algo_Opt_Coefs!$B$7:$AM$7)</f>
        <v>5.78673992753396</v>
      </c>
      <c r="Q4272" s="0" t="n">
        <f aca="false">MAX(I4272,MIN(J4272,P4272+H4272))</f>
        <v>1</v>
      </c>
      <c r="R4272" s="0" t="n">
        <f aca="false">Q4272-L4272</f>
        <v>0</v>
      </c>
    </row>
    <row r="4273" customFormat="false" ht="15" hidden="false" customHeight="false" outlineLevel="0" collapsed="false">
      <c r="A4273" s="0" t="s">
        <v>1073</v>
      </c>
      <c r="B4273" s="0" t="s">
        <v>687</v>
      </c>
      <c r="C4273" s="0" t="s">
        <v>688</v>
      </c>
      <c r="D4273" s="1" t="b">
        <f aca="false">FALSE()</f>
        <v>0</v>
      </c>
      <c r="E4273" s="1" t="b">
        <f aca="false">FALSE()</f>
        <v>0</v>
      </c>
      <c r="F4273" s="1" t="b">
        <f aca="false">TRUE()</f>
        <v>1</v>
      </c>
      <c r="G4273" s="0" t="n">
        <v>2.12135949245232</v>
      </c>
      <c r="H4273" s="0" t="n">
        <v>0.433341606946574</v>
      </c>
      <c r="I4273" s="0" t="n">
        <v>0.75</v>
      </c>
      <c r="J4273" s="0" t="n">
        <v>1</v>
      </c>
      <c r="K4273" s="0" t="n">
        <v>1</v>
      </c>
      <c r="L4273" s="0" t="n">
        <v>1</v>
      </c>
      <c r="M4273" s="0" t="n">
        <v>0</v>
      </c>
      <c r="N4273" s="0" t="s">
        <v>1663</v>
      </c>
      <c r="O4273" s="0" t="s">
        <v>1667</v>
      </c>
      <c r="P4273" s="0" t="n">
        <f aca="false">1+SUMPRODUCT(Algo_Opt_Inputs!B278:AM278,Algo_Opt_Coefs!$B$7:$AM$7)</f>
        <v>2.12135949245232</v>
      </c>
      <c r="Q4273" s="0" t="n">
        <f aca="false">MAX(I4273,MIN(J4273,P4273+H4273))</f>
        <v>1</v>
      </c>
      <c r="R4273" s="0" t="n">
        <f aca="false">Q4273-L4273</f>
        <v>0</v>
      </c>
    </row>
    <row r="4274" customFormat="false" ht="15" hidden="false" customHeight="false" outlineLevel="0" collapsed="false">
      <c r="A4274" s="0" t="s">
        <v>1074</v>
      </c>
      <c r="B4274" s="0" t="s">
        <v>687</v>
      </c>
      <c r="C4274" s="0" t="s">
        <v>688</v>
      </c>
      <c r="D4274" s="1" t="b">
        <f aca="false">FALSE()</f>
        <v>0</v>
      </c>
      <c r="E4274" s="1" t="b">
        <f aca="false">FALSE()</f>
        <v>0</v>
      </c>
      <c r="F4274" s="1" t="b">
        <f aca="false">TRUE()</f>
        <v>1</v>
      </c>
      <c r="G4274" s="0" t="n">
        <v>3.55484512338172</v>
      </c>
      <c r="H4274" s="0" t="n">
        <v>0.433341606946574</v>
      </c>
      <c r="I4274" s="0" t="n">
        <v>0.75</v>
      </c>
      <c r="J4274" s="0" t="n">
        <v>1</v>
      </c>
      <c r="K4274" s="0" t="n">
        <v>1</v>
      </c>
      <c r="L4274" s="0" t="n">
        <v>1</v>
      </c>
      <c r="M4274" s="0" t="n">
        <v>0</v>
      </c>
      <c r="N4274" s="0" t="s">
        <v>1663</v>
      </c>
      <c r="O4274" s="0" t="s">
        <v>1667</v>
      </c>
      <c r="P4274" s="0" t="n">
        <f aca="false">1+SUMPRODUCT(Algo_Opt_Inputs!B279:AM279,Algo_Opt_Coefs!$B$7:$AM$7)</f>
        <v>3.55484512338172</v>
      </c>
      <c r="Q4274" s="0" t="n">
        <f aca="false">MAX(I4274,MIN(J4274,P4274+H4274))</f>
        <v>1</v>
      </c>
      <c r="R4274" s="0" t="n">
        <f aca="false">Q4274-L4274</f>
        <v>0</v>
      </c>
    </row>
    <row r="4275" customFormat="false" ht="15" hidden="false" customHeight="false" outlineLevel="0" collapsed="false">
      <c r="A4275" s="0" t="s">
        <v>1075</v>
      </c>
      <c r="B4275" s="0" t="s">
        <v>687</v>
      </c>
      <c r="C4275" s="0" t="s">
        <v>688</v>
      </c>
      <c r="D4275" s="1" t="b">
        <f aca="false">FALSE()</f>
        <v>0</v>
      </c>
      <c r="E4275" s="1" t="b">
        <f aca="false">FALSE()</f>
        <v>0</v>
      </c>
      <c r="F4275" s="1" t="b">
        <f aca="false">TRUE()</f>
        <v>1</v>
      </c>
      <c r="G4275" s="0" t="n">
        <v>3.68598737027224</v>
      </c>
      <c r="H4275" s="0" t="n">
        <v>0.433341606946574</v>
      </c>
      <c r="I4275" s="0" t="n">
        <v>0.75</v>
      </c>
      <c r="J4275" s="0" t="n">
        <v>1</v>
      </c>
      <c r="K4275" s="0" t="n">
        <v>1</v>
      </c>
      <c r="L4275" s="0" t="n">
        <v>1</v>
      </c>
      <c r="M4275" s="0" t="n">
        <v>0</v>
      </c>
      <c r="N4275" s="0" t="s">
        <v>1663</v>
      </c>
      <c r="O4275" s="0" t="s">
        <v>1667</v>
      </c>
      <c r="P4275" s="0" t="n">
        <f aca="false">1+SUMPRODUCT(Algo_Opt_Inputs!B280:AM280,Algo_Opt_Coefs!$B$7:$AM$7)</f>
        <v>3.68598737027224</v>
      </c>
      <c r="Q4275" s="0" t="n">
        <f aca="false">MAX(I4275,MIN(J4275,P4275+H4275))</f>
        <v>1</v>
      </c>
      <c r="R4275" s="0" t="n">
        <f aca="false">Q4275-L4275</f>
        <v>0</v>
      </c>
    </row>
    <row r="4276" customFormat="false" ht="15" hidden="false" customHeight="false" outlineLevel="0" collapsed="false">
      <c r="A4276" s="0" t="s">
        <v>1076</v>
      </c>
      <c r="B4276" s="0" t="s">
        <v>687</v>
      </c>
      <c r="C4276" s="0" t="s">
        <v>688</v>
      </c>
      <c r="D4276" s="1" t="b">
        <f aca="false">FALSE()</f>
        <v>0</v>
      </c>
      <c r="E4276" s="1" t="b">
        <f aca="false">FALSE()</f>
        <v>0</v>
      </c>
      <c r="F4276" s="1" t="b">
        <f aca="false">TRUE()</f>
        <v>1</v>
      </c>
      <c r="G4276" s="0" t="n">
        <v>3.21453782212759</v>
      </c>
      <c r="H4276" s="0" t="n">
        <v>0.433341606946574</v>
      </c>
      <c r="I4276" s="0" t="n">
        <v>0.75</v>
      </c>
      <c r="J4276" s="0" t="n">
        <v>1</v>
      </c>
      <c r="K4276" s="0" t="n">
        <v>1</v>
      </c>
      <c r="L4276" s="0" t="n">
        <v>1</v>
      </c>
      <c r="M4276" s="0" t="n">
        <v>0</v>
      </c>
      <c r="N4276" s="0" t="s">
        <v>1663</v>
      </c>
      <c r="O4276" s="0" t="s">
        <v>1667</v>
      </c>
      <c r="P4276" s="0" t="n">
        <f aca="false">1+SUMPRODUCT(Algo_Opt_Inputs!B281:AM281,Algo_Opt_Coefs!$B$7:$AM$7)</f>
        <v>3.21453782212759</v>
      </c>
      <c r="Q4276" s="0" t="n">
        <f aca="false">MAX(I4276,MIN(J4276,P4276+H4276))</f>
        <v>1</v>
      </c>
      <c r="R4276" s="0" t="n">
        <f aca="false">Q4276-L4276</f>
        <v>0</v>
      </c>
    </row>
    <row r="4277" customFormat="false" ht="15" hidden="false" customHeight="false" outlineLevel="0" collapsed="false">
      <c r="A4277" s="0" t="s">
        <v>1077</v>
      </c>
      <c r="B4277" s="0" t="s">
        <v>687</v>
      </c>
      <c r="C4277" s="0" t="s">
        <v>688</v>
      </c>
      <c r="D4277" s="1" t="b">
        <f aca="false">FALSE()</f>
        <v>0</v>
      </c>
      <c r="E4277" s="1" t="b">
        <f aca="false">FALSE()</f>
        <v>0</v>
      </c>
      <c r="F4277" s="1" t="b">
        <f aca="false">TRUE()</f>
        <v>1</v>
      </c>
      <c r="G4277" s="0" t="n">
        <v>3.81099807208766</v>
      </c>
      <c r="H4277" s="0" t="n">
        <v>0.433341606946574</v>
      </c>
      <c r="I4277" s="0" t="n">
        <v>0.75</v>
      </c>
      <c r="J4277" s="0" t="n">
        <v>1</v>
      </c>
      <c r="K4277" s="0" t="n">
        <v>1</v>
      </c>
      <c r="L4277" s="0" t="n">
        <v>1</v>
      </c>
      <c r="M4277" s="0" t="n">
        <v>0</v>
      </c>
      <c r="N4277" s="0" t="s">
        <v>1663</v>
      </c>
      <c r="O4277" s="0" t="s">
        <v>1667</v>
      </c>
      <c r="P4277" s="0" t="n">
        <f aca="false">1+SUMPRODUCT(Algo_Opt_Inputs!B282:AM282,Algo_Opt_Coefs!$B$7:$AM$7)</f>
        <v>3.81099807208766</v>
      </c>
      <c r="Q4277" s="0" t="n">
        <f aca="false">MAX(I4277,MIN(J4277,P4277+H4277))</f>
        <v>1</v>
      </c>
      <c r="R4277" s="0" t="n">
        <f aca="false">Q4277-L4277</f>
        <v>0</v>
      </c>
    </row>
    <row r="4278" customFormat="false" ht="15" hidden="false" customHeight="false" outlineLevel="0" collapsed="false">
      <c r="A4278" s="0" t="s">
        <v>1078</v>
      </c>
      <c r="B4278" s="0" t="s">
        <v>687</v>
      </c>
      <c r="C4278" s="0" t="s">
        <v>688</v>
      </c>
      <c r="D4278" s="1" t="b">
        <f aca="false">FALSE()</f>
        <v>0</v>
      </c>
      <c r="E4278" s="1" t="b">
        <f aca="false">FALSE()</f>
        <v>0</v>
      </c>
      <c r="F4278" s="1" t="b">
        <f aca="false">FALSE()</f>
        <v>0</v>
      </c>
      <c r="G4278" s="0" t="n">
        <v>1.98095434245352</v>
      </c>
      <c r="H4278" s="0" t="n">
        <v>0.433341606946574</v>
      </c>
      <c r="I4278" s="0" t="n">
        <v>0.75</v>
      </c>
      <c r="J4278" s="0" t="n">
        <v>1.15</v>
      </c>
      <c r="K4278" s="0" t="n">
        <v>1.15</v>
      </c>
      <c r="L4278" s="0" t="n">
        <v>1.15</v>
      </c>
      <c r="M4278" s="0" t="n">
        <v>0</v>
      </c>
      <c r="N4278" s="0" t="s">
        <v>1663</v>
      </c>
      <c r="O4278" s="0" t="s">
        <v>1664</v>
      </c>
      <c r="P4278" s="0" t="n">
        <f aca="false">1+SUMPRODUCT(Algo_Opt_Inputs!B283:AM283,Algo_Opt_Coefs!$B$7:$AM$7)</f>
        <v>1.98095434245351</v>
      </c>
      <c r="Q4278" s="0" t="n">
        <f aca="false">MAX(I4278,MIN(J4278,P4278+H4278))</f>
        <v>1.15</v>
      </c>
      <c r="R4278" s="0" t="n">
        <f aca="false">Q4278-L4278</f>
        <v>0</v>
      </c>
    </row>
    <row r="4279" customFormat="false" ht="15" hidden="false" customHeight="false" outlineLevel="0" collapsed="false">
      <c r="A4279" s="0" t="s">
        <v>1079</v>
      </c>
      <c r="B4279" s="0" t="s">
        <v>687</v>
      </c>
      <c r="C4279" s="0" t="s">
        <v>688</v>
      </c>
      <c r="D4279" s="1" t="b">
        <f aca="false">TRUE()</f>
        <v>1</v>
      </c>
      <c r="E4279" s="1" t="b">
        <f aca="false">FALSE()</f>
        <v>0</v>
      </c>
      <c r="F4279" s="1" t="b">
        <f aca="false">FALSE()</f>
        <v>0</v>
      </c>
      <c r="G4279" s="0" t="n">
        <v>1.14375253264811</v>
      </c>
      <c r="H4279" s="0" t="n">
        <v>0.433341606946574</v>
      </c>
      <c r="I4279" s="0" t="n">
        <v>0.75</v>
      </c>
      <c r="J4279" s="0" t="n">
        <v>0.9</v>
      </c>
      <c r="K4279" s="0" t="n">
        <v>0.9</v>
      </c>
      <c r="L4279" s="0" t="n">
        <v>0.9</v>
      </c>
      <c r="M4279" s="0" t="n">
        <v>0</v>
      </c>
      <c r="N4279" s="0" t="s">
        <v>1663</v>
      </c>
      <c r="O4279" s="0" t="s">
        <v>1668</v>
      </c>
      <c r="P4279" s="0" t="n">
        <f aca="false">1+SUMPRODUCT(Algo_Opt_Inputs!B284:AM284,Algo_Opt_Coefs!$B$7:$AM$7)</f>
        <v>1.14375253264811</v>
      </c>
      <c r="Q4279" s="0" t="n">
        <f aca="false">MAX(I4279,MIN(J4279,P4279+H4279))</f>
        <v>0.9</v>
      </c>
      <c r="R4279" s="0" t="n">
        <f aca="false">Q4279-L4279</f>
        <v>0</v>
      </c>
    </row>
    <row r="4280" customFormat="false" ht="15" hidden="false" customHeight="false" outlineLevel="0" collapsed="false">
      <c r="A4280" s="0" t="s">
        <v>1080</v>
      </c>
      <c r="B4280" s="0" t="s">
        <v>687</v>
      </c>
      <c r="C4280" s="0" t="s">
        <v>688</v>
      </c>
      <c r="D4280" s="1" t="b">
        <f aca="false">FALSE()</f>
        <v>0</v>
      </c>
      <c r="E4280" s="1" t="b">
        <f aca="false">FALSE()</f>
        <v>0</v>
      </c>
      <c r="F4280" s="1" t="b">
        <f aca="false">TRUE()</f>
        <v>1</v>
      </c>
      <c r="G4280" s="0" t="n">
        <v>3.53901254638857</v>
      </c>
      <c r="H4280" s="0" t="n">
        <v>0.433341606946574</v>
      </c>
      <c r="I4280" s="0" t="n">
        <v>0.75</v>
      </c>
      <c r="J4280" s="0" t="n">
        <v>1</v>
      </c>
      <c r="K4280" s="0" t="n">
        <v>1</v>
      </c>
      <c r="L4280" s="0" t="n">
        <v>1</v>
      </c>
      <c r="M4280" s="0" t="n">
        <v>0</v>
      </c>
      <c r="N4280" s="0" t="s">
        <v>1663</v>
      </c>
      <c r="O4280" s="0" t="s">
        <v>1667</v>
      </c>
      <c r="P4280" s="0" t="n">
        <f aca="false">1+SUMPRODUCT(Algo_Opt_Inputs!B285:AM285,Algo_Opt_Coefs!$B$7:$AM$7)</f>
        <v>3.53901254638857</v>
      </c>
      <c r="Q4280" s="0" t="n">
        <f aca="false">MAX(I4280,MIN(J4280,P4280+H4280))</f>
        <v>1</v>
      </c>
      <c r="R4280" s="0" t="n">
        <f aca="false">Q4280-L4280</f>
        <v>0</v>
      </c>
    </row>
    <row r="4281" customFormat="false" ht="15" hidden="false" customHeight="false" outlineLevel="0" collapsed="false">
      <c r="A4281" s="0" t="s">
        <v>1081</v>
      </c>
      <c r="B4281" s="0" t="s">
        <v>687</v>
      </c>
      <c r="C4281" s="0" t="s">
        <v>688</v>
      </c>
      <c r="D4281" s="1" t="b">
        <f aca="false">FALSE()</f>
        <v>0</v>
      </c>
      <c r="E4281" s="1" t="b">
        <f aca="false">FALSE()</f>
        <v>0</v>
      </c>
      <c r="F4281" s="1" t="b">
        <f aca="false">FALSE()</f>
        <v>0</v>
      </c>
      <c r="G4281" s="0" t="n">
        <v>1.77130836146072</v>
      </c>
      <c r="H4281" s="0" t="n">
        <v>0.433341606946574</v>
      </c>
      <c r="I4281" s="0" t="n">
        <v>0.75</v>
      </c>
      <c r="J4281" s="0" t="n">
        <v>1.15</v>
      </c>
      <c r="K4281" s="0" t="n">
        <v>1.15</v>
      </c>
      <c r="L4281" s="0" t="n">
        <v>1.15</v>
      </c>
      <c r="M4281" s="0" t="n">
        <v>0</v>
      </c>
      <c r="N4281" s="0" t="s">
        <v>1663</v>
      </c>
      <c r="O4281" s="0" t="s">
        <v>1664</v>
      </c>
      <c r="P4281" s="0" t="n">
        <f aca="false">1+SUMPRODUCT(Algo_Opt_Inputs!B286:AM286,Algo_Opt_Coefs!$B$7:$AM$7)</f>
        <v>1.77130836146072</v>
      </c>
      <c r="Q4281" s="0" t="n">
        <f aca="false">MAX(I4281,MIN(J4281,P4281+H4281))</f>
        <v>1.15</v>
      </c>
      <c r="R4281" s="0" t="n">
        <f aca="false">Q4281-L4281</f>
        <v>0</v>
      </c>
    </row>
    <row r="4282" customFormat="false" ht="15" hidden="false" customHeight="false" outlineLevel="0" collapsed="false">
      <c r="A4282" s="0" t="s">
        <v>1082</v>
      </c>
      <c r="B4282" s="0" t="s">
        <v>687</v>
      </c>
      <c r="C4282" s="0" t="s">
        <v>688</v>
      </c>
      <c r="D4282" s="1" t="b">
        <f aca="false">TRUE()</f>
        <v>1</v>
      </c>
      <c r="E4282" s="1" t="b">
        <f aca="false">FALSE()</f>
        <v>0</v>
      </c>
      <c r="F4282" s="1" t="b">
        <f aca="false">FALSE()</f>
        <v>0</v>
      </c>
      <c r="G4282" s="0" t="n">
        <v>-0.061160427742359</v>
      </c>
      <c r="H4282" s="0" t="n">
        <v>0.433341606946574</v>
      </c>
      <c r="I4282" s="0" t="n">
        <v>0.75</v>
      </c>
      <c r="J4282" s="0" t="n">
        <v>0.9</v>
      </c>
      <c r="K4282" s="0" t="n">
        <v>0.75</v>
      </c>
      <c r="L4282" s="0" t="n">
        <v>0.75</v>
      </c>
      <c r="M4282" s="0" t="n">
        <v>0</v>
      </c>
      <c r="N4282" s="0" t="s">
        <v>1665</v>
      </c>
      <c r="O4282" s="0" t="s">
        <v>1668</v>
      </c>
      <c r="P4282" s="0" t="n">
        <f aca="false">1+SUMPRODUCT(Algo_Opt_Inputs!B287:AM287,Algo_Opt_Coefs!$B$7:$AM$7)</f>
        <v>-0.0611604277423588</v>
      </c>
      <c r="Q4282" s="0" t="n">
        <f aca="false">MAX(I4282,MIN(J4282,P4282+H4282))</f>
        <v>0.75</v>
      </c>
      <c r="R4282" s="0" t="n">
        <f aca="false">Q4282-L4282</f>
        <v>0</v>
      </c>
    </row>
    <row r="4283" customFormat="false" ht="15" hidden="false" customHeight="false" outlineLevel="0" collapsed="false">
      <c r="A4283" s="0" t="s">
        <v>1083</v>
      </c>
      <c r="B4283" s="0" t="s">
        <v>687</v>
      </c>
      <c r="C4283" s="0" t="s">
        <v>688</v>
      </c>
      <c r="D4283" s="1" t="b">
        <f aca="false">TRUE()</f>
        <v>1</v>
      </c>
      <c r="E4283" s="1" t="b">
        <f aca="false">FALSE()</f>
        <v>0</v>
      </c>
      <c r="F4283" s="1" t="b">
        <f aca="false">FALSE()</f>
        <v>0</v>
      </c>
      <c r="G4283" s="0" t="n">
        <v>-0.198763233512023</v>
      </c>
      <c r="H4283" s="0" t="n">
        <v>0.433341606946574</v>
      </c>
      <c r="I4283" s="0" t="n">
        <v>0.75</v>
      </c>
      <c r="J4283" s="0" t="n">
        <v>0.9</v>
      </c>
      <c r="K4283" s="0" t="n">
        <v>0.75</v>
      </c>
      <c r="L4283" s="0" t="n">
        <v>0.75</v>
      </c>
      <c r="M4283" s="0" t="n">
        <v>0</v>
      </c>
      <c r="N4283" s="0" t="s">
        <v>1665</v>
      </c>
      <c r="O4283" s="0" t="s">
        <v>1668</v>
      </c>
      <c r="P4283" s="0" t="n">
        <f aca="false">1+SUMPRODUCT(Algo_Opt_Inputs!B288:AM288,Algo_Opt_Coefs!$B$7:$AM$7)</f>
        <v>-0.198763233512024</v>
      </c>
      <c r="Q4283" s="0" t="n">
        <f aca="false">MAX(I4283,MIN(J4283,P4283+H4283))</f>
        <v>0.75</v>
      </c>
      <c r="R4283" s="0" t="n">
        <f aca="false">Q4283-L4283</f>
        <v>0</v>
      </c>
    </row>
    <row r="4284" customFormat="false" ht="15" hidden="false" customHeight="false" outlineLevel="0" collapsed="false">
      <c r="A4284" s="0" t="s">
        <v>1084</v>
      </c>
      <c r="B4284" s="0" t="s">
        <v>687</v>
      </c>
      <c r="C4284" s="0" t="s">
        <v>688</v>
      </c>
      <c r="D4284" s="1" t="b">
        <f aca="false">FALSE()</f>
        <v>0</v>
      </c>
      <c r="E4284" s="1" t="b">
        <f aca="false">FALSE()</f>
        <v>0</v>
      </c>
      <c r="F4284" s="1" t="b">
        <f aca="false">FALSE()</f>
        <v>0</v>
      </c>
      <c r="G4284" s="0" t="n">
        <v>0.145150694445521</v>
      </c>
      <c r="H4284" s="0" t="n">
        <v>0.433341606946574</v>
      </c>
      <c r="I4284" s="0" t="n">
        <v>0.75</v>
      </c>
      <c r="J4284" s="0" t="n">
        <v>1.15</v>
      </c>
      <c r="K4284" s="0" t="n">
        <v>0.75</v>
      </c>
      <c r="L4284" s="0" t="n">
        <v>0.75</v>
      </c>
      <c r="M4284" s="0" t="n">
        <v>0</v>
      </c>
      <c r="N4284" s="0" t="s">
        <v>1665</v>
      </c>
      <c r="O4284" s="0" t="s">
        <v>1664</v>
      </c>
      <c r="P4284" s="0" t="n">
        <f aca="false">1+SUMPRODUCT(Algo_Opt_Inputs!B289:AM289,Algo_Opt_Coefs!$B$7:$AM$7)</f>
        <v>0.145150694445521</v>
      </c>
      <c r="Q4284" s="0" t="n">
        <f aca="false">MAX(I4284,MIN(J4284,P4284+H4284))</f>
        <v>0.75</v>
      </c>
      <c r="R4284" s="0" t="n">
        <f aca="false">Q4284-L4284</f>
        <v>0</v>
      </c>
    </row>
    <row r="4285" customFormat="false" ht="15" hidden="false" customHeight="false" outlineLevel="0" collapsed="false">
      <c r="A4285" s="0" t="s">
        <v>1085</v>
      </c>
      <c r="B4285" s="0" t="s">
        <v>687</v>
      </c>
      <c r="C4285" s="0" t="s">
        <v>688</v>
      </c>
      <c r="D4285" s="1" t="b">
        <f aca="false">FALSE()</f>
        <v>0</v>
      </c>
      <c r="E4285" s="1" t="b">
        <f aca="false">FALSE()</f>
        <v>0</v>
      </c>
      <c r="F4285" s="1" t="b">
        <f aca="false">FALSE()</f>
        <v>0</v>
      </c>
      <c r="G4285" s="0" t="n">
        <v>0.600475968841725</v>
      </c>
      <c r="H4285" s="0" t="n">
        <v>0.433341606946574</v>
      </c>
      <c r="I4285" s="0" t="n">
        <v>0.75</v>
      </c>
      <c r="J4285" s="0" t="n">
        <v>1.15</v>
      </c>
      <c r="K4285" s="0" t="n">
        <v>1.0338175757883</v>
      </c>
      <c r="L4285" s="0" t="n">
        <v>1.0338175757883</v>
      </c>
      <c r="M4285" s="0" t="n">
        <v>2.22044604925031E-016</v>
      </c>
      <c r="N4285" s="0" t="s">
        <v>1666</v>
      </c>
      <c r="O4285" s="0" t="s">
        <v>1664</v>
      </c>
      <c r="P4285" s="0" t="n">
        <f aca="false">1+SUMPRODUCT(Algo_Opt_Inputs!B290:AM290,Algo_Opt_Coefs!$B$7:$AM$7)</f>
        <v>0.600475968841725</v>
      </c>
      <c r="Q4285" s="0" t="n">
        <f aca="false">MAX(I4285,MIN(J4285,P4285+H4285))</f>
        <v>1.0338175757883</v>
      </c>
      <c r="R4285" s="0" t="n">
        <f aca="false">Q4285-L4285</f>
        <v>0</v>
      </c>
    </row>
    <row r="4286" customFormat="false" ht="15" hidden="false" customHeight="false" outlineLevel="0" collapsed="false">
      <c r="A4286" s="0" t="s">
        <v>1086</v>
      </c>
      <c r="B4286" s="0" t="s">
        <v>687</v>
      </c>
      <c r="C4286" s="0" t="s">
        <v>688</v>
      </c>
      <c r="D4286" s="1" t="b">
        <f aca="false">FALSE()</f>
        <v>0</v>
      </c>
      <c r="E4286" s="1" t="b">
        <f aca="false">FALSE()</f>
        <v>0</v>
      </c>
      <c r="F4286" s="1" t="b">
        <f aca="false">FALSE()</f>
        <v>0</v>
      </c>
      <c r="G4286" s="0" t="n">
        <v>0.272979414194153</v>
      </c>
      <c r="H4286" s="0" t="n">
        <v>0.433341606946574</v>
      </c>
      <c r="I4286" s="0" t="n">
        <v>0.75</v>
      </c>
      <c r="J4286" s="0" t="n">
        <v>1.15</v>
      </c>
      <c r="K4286" s="0" t="n">
        <v>0.75</v>
      </c>
      <c r="L4286" s="0" t="n">
        <v>0.75</v>
      </c>
      <c r="M4286" s="0" t="n">
        <v>0</v>
      </c>
      <c r="N4286" s="0" t="s">
        <v>1665</v>
      </c>
      <c r="O4286" s="0" t="s">
        <v>1664</v>
      </c>
      <c r="P4286" s="0" t="n">
        <f aca="false">1+SUMPRODUCT(Algo_Opt_Inputs!B291:AM291,Algo_Opt_Coefs!$B$7:$AM$7)</f>
        <v>0.272979414194153</v>
      </c>
      <c r="Q4286" s="0" t="n">
        <f aca="false">MAX(I4286,MIN(J4286,P4286+H4286))</f>
        <v>0.75</v>
      </c>
      <c r="R4286" s="0" t="n">
        <f aca="false">Q4286-L4286</f>
        <v>0</v>
      </c>
    </row>
    <row r="4287" customFormat="false" ht="15" hidden="false" customHeight="false" outlineLevel="0" collapsed="false">
      <c r="A4287" s="0" t="s">
        <v>1087</v>
      </c>
      <c r="B4287" s="0" t="s">
        <v>687</v>
      </c>
      <c r="C4287" s="0" t="s">
        <v>688</v>
      </c>
      <c r="D4287" s="1" t="b">
        <f aca="false">FALSE()</f>
        <v>0</v>
      </c>
      <c r="E4287" s="1" t="b">
        <f aca="false">FALSE()</f>
        <v>0</v>
      </c>
      <c r="F4287" s="1" t="b">
        <f aca="false">FALSE()</f>
        <v>0</v>
      </c>
      <c r="G4287" s="0" t="n">
        <v>0.633689118058845</v>
      </c>
      <c r="H4287" s="0" t="n">
        <v>0.433341606946574</v>
      </c>
      <c r="I4287" s="0" t="n">
        <v>0.75</v>
      </c>
      <c r="J4287" s="0" t="n">
        <v>1.15</v>
      </c>
      <c r="K4287" s="0" t="n">
        <v>1.06703072500542</v>
      </c>
      <c r="L4287" s="0" t="n">
        <v>1.06703072500542</v>
      </c>
      <c r="M4287" s="0" t="n">
        <v>6.66133814775094E-016</v>
      </c>
      <c r="N4287" s="0" t="s">
        <v>1666</v>
      </c>
      <c r="O4287" s="0" t="s">
        <v>1664</v>
      </c>
      <c r="P4287" s="0" t="n">
        <f aca="false">1+SUMPRODUCT(Algo_Opt_Inputs!B292:AM292,Algo_Opt_Coefs!$B$7:$AM$7)</f>
        <v>0.633689118058845</v>
      </c>
      <c r="Q4287" s="0" t="n">
        <f aca="false">MAX(I4287,MIN(J4287,P4287+H4287))</f>
        <v>1.06703072500542</v>
      </c>
      <c r="R4287" s="0" t="n">
        <f aca="false">Q4287-L4287</f>
        <v>0</v>
      </c>
    </row>
    <row r="4288" customFormat="false" ht="15" hidden="false" customHeight="false" outlineLevel="0" collapsed="false">
      <c r="A4288" s="0" t="s">
        <v>1088</v>
      </c>
      <c r="B4288" s="0" t="s">
        <v>687</v>
      </c>
      <c r="C4288" s="0" t="s">
        <v>688</v>
      </c>
      <c r="D4288" s="1" t="b">
        <f aca="false">FALSE()</f>
        <v>0</v>
      </c>
      <c r="E4288" s="1" t="b">
        <f aca="false">FALSE()</f>
        <v>0</v>
      </c>
      <c r="F4288" s="1" t="b">
        <f aca="false">FALSE()</f>
        <v>0</v>
      </c>
      <c r="G4288" s="0" t="n">
        <v>1.48385517366654</v>
      </c>
      <c r="H4288" s="0" t="n">
        <v>0.433341606946574</v>
      </c>
      <c r="I4288" s="0" t="n">
        <v>0.75</v>
      </c>
      <c r="J4288" s="0" t="n">
        <v>1.15</v>
      </c>
      <c r="K4288" s="0" t="n">
        <v>1.15</v>
      </c>
      <c r="L4288" s="0" t="n">
        <v>1.15</v>
      </c>
      <c r="M4288" s="0" t="n">
        <v>0</v>
      </c>
      <c r="N4288" s="0" t="s">
        <v>1663</v>
      </c>
      <c r="O4288" s="0" t="s">
        <v>1664</v>
      </c>
      <c r="P4288" s="0" t="n">
        <f aca="false">1+SUMPRODUCT(Algo_Opt_Inputs!B293:AM293,Algo_Opt_Coefs!$B$7:$AM$7)</f>
        <v>1.48385517366654</v>
      </c>
      <c r="Q4288" s="0" t="n">
        <f aca="false">MAX(I4288,MIN(J4288,P4288+H4288))</f>
        <v>1.15</v>
      </c>
      <c r="R4288" s="0" t="n">
        <f aca="false">Q4288-L4288</f>
        <v>0</v>
      </c>
    </row>
    <row r="4289" customFormat="false" ht="15" hidden="false" customHeight="false" outlineLevel="0" collapsed="false">
      <c r="A4289" s="0" t="s">
        <v>1089</v>
      </c>
      <c r="B4289" s="0" t="s">
        <v>687</v>
      </c>
      <c r="C4289" s="0" t="s">
        <v>688</v>
      </c>
      <c r="D4289" s="1" t="b">
        <f aca="false">FALSE()</f>
        <v>0</v>
      </c>
      <c r="E4289" s="1" t="b">
        <f aca="false">FALSE()</f>
        <v>0</v>
      </c>
      <c r="F4289" s="1" t="b">
        <f aca="false">FALSE()</f>
        <v>0</v>
      </c>
      <c r="G4289" s="0" t="n">
        <v>1.46668996491584</v>
      </c>
      <c r="H4289" s="0" t="n">
        <v>0.433341606946574</v>
      </c>
      <c r="I4289" s="0" t="n">
        <v>0.75</v>
      </c>
      <c r="J4289" s="0" t="n">
        <v>1.15</v>
      </c>
      <c r="K4289" s="0" t="n">
        <v>1.15</v>
      </c>
      <c r="L4289" s="0" t="n">
        <v>1.15</v>
      </c>
      <c r="M4289" s="0" t="n">
        <v>0</v>
      </c>
      <c r="N4289" s="0" t="s">
        <v>1663</v>
      </c>
      <c r="O4289" s="0" t="s">
        <v>1664</v>
      </c>
      <c r="P4289" s="0" t="n">
        <f aca="false">1+SUMPRODUCT(Algo_Opt_Inputs!B294:AM294,Algo_Opt_Coefs!$B$7:$AM$7)</f>
        <v>1.46668996491584</v>
      </c>
      <c r="Q4289" s="0" t="n">
        <f aca="false">MAX(I4289,MIN(J4289,P4289+H4289))</f>
        <v>1.15</v>
      </c>
      <c r="R4289" s="0" t="n">
        <f aca="false">Q4289-L4289</f>
        <v>0</v>
      </c>
    </row>
    <row r="4290" customFormat="false" ht="15" hidden="false" customHeight="false" outlineLevel="0" collapsed="false">
      <c r="A4290" s="0" t="s">
        <v>1090</v>
      </c>
      <c r="B4290" s="0" t="s">
        <v>687</v>
      </c>
      <c r="C4290" s="0" t="s">
        <v>688</v>
      </c>
      <c r="D4290" s="1" t="b">
        <f aca="false">TRUE()</f>
        <v>1</v>
      </c>
      <c r="E4290" s="1" t="b">
        <f aca="false">FALSE()</f>
        <v>0</v>
      </c>
      <c r="F4290" s="1" t="b">
        <f aca="false">FALSE()</f>
        <v>0</v>
      </c>
      <c r="G4290" s="0" t="n">
        <v>-1.5693746821857</v>
      </c>
      <c r="H4290" s="0" t="n">
        <v>0.433341606946574</v>
      </c>
      <c r="I4290" s="0" t="n">
        <v>0.75</v>
      </c>
      <c r="J4290" s="0" t="n">
        <v>0.9</v>
      </c>
      <c r="K4290" s="0" t="n">
        <v>0.75</v>
      </c>
      <c r="L4290" s="0" t="n">
        <v>0.75</v>
      </c>
      <c r="M4290" s="0" t="n">
        <v>0</v>
      </c>
      <c r="N4290" s="0" t="s">
        <v>1665</v>
      </c>
      <c r="O4290" s="0" t="s">
        <v>1668</v>
      </c>
      <c r="P4290" s="0" t="n">
        <f aca="false">1+SUMPRODUCT(Algo_Opt_Inputs!B295:AM295,Algo_Opt_Coefs!$B$7:$AM$7)</f>
        <v>-1.5693746821857</v>
      </c>
      <c r="Q4290" s="0" t="n">
        <f aca="false">MAX(I4290,MIN(J4290,P4290+H4290))</f>
        <v>0.75</v>
      </c>
      <c r="R4290" s="0" t="n">
        <f aca="false">Q4290-L4290</f>
        <v>0</v>
      </c>
    </row>
    <row r="4291" customFormat="false" ht="15" hidden="false" customHeight="false" outlineLevel="0" collapsed="false">
      <c r="A4291" s="0" t="s">
        <v>1091</v>
      </c>
      <c r="B4291" s="0" t="s">
        <v>687</v>
      </c>
      <c r="C4291" s="0" t="s">
        <v>688</v>
      </c>
      <c r="D4291" s="1" t="b">
        <f aca="false">FALSE()</f>
        <v>0</v>
      </c>
      <c r="E4291" s="1" t="b">
        <f aca="false">FALSE()</f>
        <v>0</v>
      </c>
      <c r="F4291" s="1" t="b">
        <f aca="false">FALSE()</f>
        <v>0</v>
      </c>
      <c r="G4291" s="0" t="n">
        <v>1.79909273249638</v>
      </c>
      <c r="H4291" s="0" t="n">
        <v>0.433341606946574</v>
      </c>
      <c r="I4291" s="0" t="n">
        <v>0.75</v>
      </c>
      <c r="J4291" s="0" t="n">
        <v>1.15</v>
      </c>
      <c r="K4291" s="0" t="n">
        <v>1.15</v>
      </c>
      <c r="L4291" s="0" t="n">
        <v>1.15</v>
      </c>
      <c r="M4291" s="0" t="n">
        <v>0</v>
      </c>
      <c r="N4291" s="0" t="s">
        <v>1663</v>
      </c>
      <c r="O4291" s="0" t="s">
        <v>1664</v>
      </c>
      <c r="P4291" s="0" t="n">
        <f aca="false">1+SUMPRODUCT(Algo_Opt_Inputs!B296:AM296,Algo_Opt_Coefs!$B$7:$AM$7)</f>
        <v>1.79909273249638</v>
      </c>
      <c r="Q4291" s="0" t="n">
        <f aca="false">MAX(I4291,MIN(J4291,P4291+H4291))</f>
        <v>1.15</v>
      </c>
      <c r="R4291" s="0" t="n">
        <f aca="false">Q4291-L4291</f>
        <v>0</v>
      </c>
    </row>
    <row r="4292" customFormat="false" ht="15" hidden="false" customHeight="false" outlineLevel="0" collapsed="false">
      <c r="A4292" s="0" t="s">
        <v>1092</v>
      </c>
      <c r="B4292" s="0" t="s">
        <v>687</v>
      </c>
      <c r="C4292" s="0" t="s">
        <v>688</v>
      </c>
      <c r="D4292" s="1" t="b">
        <f aca="false">FALSE()</f>
        <v>0</v>
      </c>
      <c r="E4292" s="1" t="b">
        <f aca="false">FALSE()</f>
        <v>0</v>
      </c>
      <c r="F4292" s="1" t="b">
        <f aca="false">FALSE()</f>
        <v>0</v>
      </c>
      <c r="G4292" s="0" t="n">
        <v>1.34674741483828</v>
      </c>
      <c r="H4292" s="0" t="n">
        <v>0.433341606946574</v>
      </c>
      <c r="I4292" s="0" t="n">
        <v>0.75</v>
      </c>
      <c r="J4292" s="0" t="n">
        <v>1.15</v>
      </c>
      <c r="K4292" s="0" t="n">
        <v>1.15</v>
      </c>
      <c r="L4292" s="0" t="n">
        <v>1.15</v>
      </c>
      <c r="M4292" s="0" t="n">
        <v>0</v>
      </c>
      <c r="N4292" s="0" t="s">
        <v>1663</v>
      </c>
      <c r="O4292" s="0" t="s">
        <v>1664</v>
      </c>
      <c r="P4292" s="0" t="n">
        <f aca="false">1+SUMPRODUCT(Algo_Opt_Inputs!B297:AM297,Algo_Opt_Coefs!$B$7:$AM$7)</f>
        <v>1.34674741483828</v>
      </c>
      <c r="Q4292" s="0" t="n">
        <f aca="false">MAX(I4292,MIN(J4292,P4292+H4292))</f>
        <v>1.15</v>
      </c>
      <c r="R4292" s="0" t="n">
        <f aca="false">Q4292-L4292</f>
        <v>0</v>
      </c>
    </row>
    <row r="4293" customFormat="false" ht="15" hidden="false" customHeight="false" outlineLevel="0" collapsed="false">
      <c r="A4293" s="0" t="s">
        <v>1093</v>
      </c>
      <c r="B4293" s="0" t="s">
        <v>687</v>
      </c>
      <c r="C4293" s="0" t="s">
        <v>688</v>
      </c>
      <c r="D4293" s="1" t="b">
        <f aca="false">TRUE()</f>
        <v>1</v>
      </c>
      <c r="E4293" s="1" t="b">
        <f aca="false">FALSE()</f>
        <v>0</v>
      </c>
      <c r="F4293" s="1" t="b">
        <f aca="false">FALSE()</f>
        <v>0</v>
      </c>
      <c r="G4293" s="0" t="n">
        <v>-0.384426293818007</v>
      </c>
      <c r="H4293" s="0" t="n">
        <v>0.433341606946574</v>
      </c>
      <c r="I4293" s="0" t="n">
        <v>0.75</v>
      </c>
      <c r="J4293" s="0" t="n">
        <v>0.9</v>
      </c>
      <c r="K4293" s="0" t="n">
        <v>0.75</v>
      </c>
      <c r="L4293" s="0" t="n">
        <v>0.75</v>
      </c>
      <c r="M4293" s="0" t="n">
        <v>0</v>
      </c>
      <c r="N4293" s="0" t="s">
        <v>1665</v>
      </c>
      <c r="O4293" s="0" t="s">
        <v>1668</v>
      </c>
      <c r="P4293" s="0" t="n">
        <f aca="false">1+SUMPRODUCT(Algo_Opt_Inputs!B298:AM298,Algo_Opt_Coefs!$B$7:$AM$7)</f>
        <v>-0.384426293818007</v>
      </c>
      <c r="Q4293" s="0" t="n">
        <f aca="false">MAX(I4293,MIN(J4293,P4293+H4293))</f>
        <v>0.75</v>
      </c>
      <c r="R4293" s="0" t="n">
        <f aca="false">Q4293-L4293</f>
        <v>0</v>
      </c>
    </row>
    <row r="4294" customFormat="false" ht="15" hidden="false" customHeight="false" outlineLevel="0" collapsed="false">
      <c r="A4294" s="0" t="s">
        <v>1094</v>
      </c>
      <c r="B4294" s="0" t="s">
        <v>687</v>
      </c>
      <c r="C4294" s="0" t="s">
        <v>688</v>
      </c>
      <c r="D4294" s="1" t="b">
        <f aca="false">FALSE()</f>
        <v>0</v>
      </c>
      <c r="E4294" s="1" t="b">
        <f aca="false">FALSE()</f>
        <v>0</v>
      </c>
      <c r="F4294" s="1" t="b">
        <f aca="false">FALSE()</f>
        <v>0</v>
      </c>
      <c r="G4294" s="0" t="n">
        <v>1.42890376432778</v>
      </c>
      <c r="H4294" s="0" t="n">
        <v>0.433341606946574</v>
      </c>
      <c r="I4294" s="0" t="n">
        <v>0.75</v>
      </c>
      <c r="J4294" s="0" t="n">
        <v>1.15</v>
      </c>
      <c r="K4294" s="0" t="n">
        <v>1.15</v>
      </c>
      <c r="L4294" s="0" t="n">
        <v>1.15</v>
      </c>
      <c r="M4294" s="0" t="n">
        <v>0</v>
      </c>
      <c r="N4294" s="0" t="s">
        <v>1663</v>
      </c>
      <c r="O4294" s="0" t="s">
        <v>1664</v>
      </c>
      <c r="P4294" s="0" t="n">
        <f aca="false">1+SUMPRODUCT(Algo_Opt_Inputs!B299:AM299,Algo_Opt_Coefs!$B$7:$AM$7)</f>
        <v>1.42890376432778</v>
      </c>
      <c r="Q4294" s="0" t="n">
        <f aca="false">MAX(I4294,MIN(J4294,P4294+H4294))</f>
        <v>1.15</v>
      </c>
      <c r="R4294" s="0" t="n">
        <f aca="false">Q4294-L4294</f>
        <v>0</v>
      </c>
    </row>
    <row r="4295" customFormat="false" ht="15" hidden="false" customHeight="false" outlineLevel="0" collapsed="false">
      <c r="A4295" s="0" t="s">
        <v>1095</v>
      </c>
      <c r="B4295" s="0" t="s">
        <v>687</v>
      </c>
      <c r="C4295" s="0" t="s">
        <v>688</v>
      </c>
      <c r="D4295" s="1" t="b">
        <f aca="false">TRUE()</f>
        <v>1</v>
      </c>
      <c r="E4295" s="1" t="b">
        <f aca="false">FALSE()</f>
        <v>0</v>
      </c>
      <c r="F4295" s="1" t="b">
        <f aca="false">FALSE()</f>
        <v>0</v>
      </c>
      <c r="G4295" s="0" t="n">
        <v>0.565643202445388</v>
      </c>
      <c r="H4295" s="0" t="n">
        <v>0.433341606946574</v>
      </c>
      <c r="I4295" s="0" t="n">
        <v>0.75</v>
      </c>
      <c r="J4295" s="0" t="n">
        <v>0.9</v>
      </c>
      <c r="K4295" s="0" t="n">
        <v>0.9</v>
      </c>
      <c r="L4295" s="0" t="n">
        <v>0.9</v>
      </c>
      <c r="M4295" s="0" t="n">
        <v>0</v>
      </c>
      <c r="N4295" s="0" t="s">
        <v>1663</v>
      </c>
      <c r="O4295" s="0" t="s">
        <v>1668</v>
      </c>
      <c r="P4295" s="0" t="n">
        <f aca="false">1+SUMPRODUCT(Algo_Opt_Inputs!B300:AM300,Algo_Opt_Coefs!$B$7:$AM$7)</f>
        <v>0.565643202445388</v>
      </c>
      <c r="Q4295" s="0" t="n">
        <f aca="false">MAX(I4295,MIN(J4295,P4295+H4295))</f>
        <v>0.9</v>
      </c>
      <c r="R4295" s="0" t="n">
        <f aca="false">Q4295-L4295</f>
        <v>0</v>
      </c>
    </row>
    <row r="4296" customFormat="false" ht="15" hidden="false" customHeight="false" outlineLevel="0" collapsed="false">
      <c r="A4296" s="0" t="s">
        <v>1096</v>
      </c>
      <c r="B4296" s="0" t="s">
        <v>687</v>
      </c>
      <c r="C4296" s="0" t="s">
        <v>688</v>
      </c>
      <c r="D4296" s="1" t="b">
        <f aca="false">FALSE()</f>
        <v>0</v>
      </c>
      <c r="E4296" s="1" t="b">
        <f aca="false">FALSE()</f>
        <v>0</v>
      </c>
      <c r="F4296" s="1" t="b">
        <f aca="false">FALSE()</f>
        <v>0</v>
      </c>
      <c r="G4296" s="0" t="n">
        <v>1.2149972264535</v>
      </c>
      <c r="H4296" s="0" t="n">
        <v>0.433341606946574</v>
      </c>
      <c r="I4296" s="0" t="n">
        <v>0.75</v>
      </c>
      <c r="J4296" s="0" t="n">
        <v>1.15</v>
      </c>
      <c r="K4296" s="0" t="n">
        <v>1.15</v>
      </c>
      <c r="L4296" s="0" t="n">
        <v>1.15</v>
      </c>
      <c r="M4296" s="0" t="n">
        <v>0</v>
      </c>
      <c r="N4296" s="0" t="s">
        <v>1663</v>
      </c>
      <c r="O4296" s="0" t="s">
        <v>1664</v>
      </c>
      <c r="P4296" s="0" t="n">
        <f aca="false">1+SUMPRODUCT(Algo_Opt_Inputs!B301:AM301,Algo_Opt_Coefs!$B$7:$AM$7)</f>
        <v>1.2149972264535</v>
      </c>
      <c r="Q4296" s="0" t="n">
        <f aca="false">MAX(I4296,MIN(J4296,P4296+H4296))</f>
        <v>1.15</v>
      </c>
      <c r="R4296" s="0" t="n">
        <f aca="false">Q4296-L4296</f>
        <v>0</v>
      </c>
    </row>
    <row r="4297" customFormat="false" ht="15" hidden="false" customHeight="false" outlineLevel="0" collapsed="false">
      <c r="A4297" s="0" t="s">
        <v>1097</v>
      </c>
      <c r="B4297" s="0" t="s">
        <v>687</v>
      </c>
      <c r="C4297" s="0" t="s">
        <v>688</v>
      </c>
      <c r="D4297" s="1" t="b">
        <f aca="false">FALSE()</f>
        <v>0</v>
      </c>
      <c r="E4297" s="1" t="b">
        <f aca="false">FALSE()</f>
        <v>0</v>
      </c>
      <c r="F4297" s="1" t="b">
        <f aca="false">TRUE()</f>
        <v>1</v>
      </c>
      <c r="G4297" s="0" t="n">
        <v>1.78727355396724</v>
      </c>
      <c r="H4297" s="0" t="n">
        <v>0.433341606946574</v>
      </c>
      <c r="I4297" s="0" t="n">
        <v>0.75</v>
      </c>
      <c r="J4297" s="0" t="n">
        <v>1</v>
      </c>
      <c r="K4297" s="0" t="n">
        <v>1</v>
      </c>
      <c r="L4297" s="0" t="n">
        <v>1</v>
      </c>
      <c r="M4297" s="0" t="n">
        <v>0</v>
      </c>
      <c r="N4297" s="0" t="s">
        <v>1663</v>
      </c>
      <c r="O4297" s="0" t="s">
        <v>1667</v>
      </c>
      <c r="P4297" s="0" t="n">
        <f aca="false">1+SUMPRODUCT(Algo_Opt_Inputs!B302:AM302,Algo_Opt_Coefs!$B$7:$AM$7)</f>
        <v>1.78727355396723</v>
      </c>
      <c r="Q4297" s="0" t="n">
        <f aca="false">MAX(I4297,MIN(J4297,P4297+H4297))</f>
        <v>1</v>
      </c>
      <c r="R4297" s="0" t="n">
        <f aca="false">Q4297-L4297</f>
        <v>0</v>
      </c>
    </row>
    <row r="4298" customFormat="false" ht="15" hidden="false" customHeight="false" outlineLevel="0" collapsed="false">
      <c r="A4298" s="0" t="s">
        <v>1098</v>
      </c>
      <c r="B4298" s="0" t="s">
        <v>687</v>
      </c>
      <c r="C4298" s="0" t="s">
        <v>688</v>
      </c>
      <c r="D4298" s="1" t="b">
        <f aca="false">FALSE()</f>
        <v>0</v>
      </c>
      <c r="E4298" s="1" t="b">
        <f aca="false">FALSE()</f>
        <v>0</v>
      </c>
      <c r="F4298" s="1" t="b">
        <f aca="false">FALSE()</f>
        <v>0</v>
      </c>
      <c r="G4298" s="0" t="n">
        <v>1.05158939720525</v>
      </c>
      <c r="H4298" s="0" t="n">
        <v>0.433341606946574</v>
      </c>
      <c r="I4298" s="0" t="n">
        <v>0.75</v>
      </c>
      <c r="J4298" s="0" t="n">
        <v>1.15</v>
      </c>
      <c r="K4298" s="0" t="n">
        <v>1.15</v>
      </c>
      <c r="L4298" s="0" t="n">
        <v>1.15</v>
      </c>
      <c r="M4298" s="0" t="n">
        <v>0</v>
      </c>
      <c r="N4298" s="0" t="s">
        <v>1663</v>
      </c>
      <c r="O4298" s="0" t="s">
        <v>1664</v>
      </c>
      <c r="P4298" s="0" t="n">
        <f aca="false">1+SUMPRODUCT(Algo_Opt_Inputs!B303:AM303,Algo_Opt_Coefs!$B$7:$AM$7)</f>
        <v>1.05158939720525</v>
      </c>
      <c r="Q4298" s="0" t="n">
        <f aca="false">MAX(I4298,MIN(J4298,P4298+H4298))</f>
        <v>1.15</v>
      </c>
      <c r="R4298" s="0" t="n">
        <f aca="false">Q4298-L4298</f>
        <v>0</v>
      </c>
    </row>
    <row r="4299" customFormat="false" ht="15" hidden="false" customHeight="false" outlineLevel="0" collapsed="false">
      <c r="A4299" s="0" t="s">
        <v>1099</v>
      </c>
      <c r="B4299" s="0" t="s">
        <v>687</v>
      </c>
      <c r="C4299" s="0" t="s">
        <v>688</v>
      </c>
      <c r="D4299" s="1" t="b">
        <f aca="false">FALSE()</f>
        <v>0</v>
      </c>
      <c r="E4299" s="1" t="b">
        <f aca="false">FALSE()</f>
        <v>0</v>
      </c>
      <c r="F4299" s="1" t="b">
        <f aca="false">FALSE()</f>
        <v>0</v>
      </c>
      <c r="G4299" s="0" t="n">
        <v>1.0971995169177</v>
      </c>
      <c r="H4299" s="0" t="n">
        <v>0.433341606946574</v>
      </c>
      <c r="I4299" s="0" t="n">
        <v>0.75</v>
      </c>
      <c r="J4299" s="0" t="n">
        <v>1.15</v>
      </c>
      <c r="K4299" s="0" t="n">
        <v>1.15</v>
      </c>
      <c r="L4299" s="0" t="n">
        <v>1.15</v>
      </c>
      <c r="M4299" s="0" t="n">
        <v>0</v>
      </c>
      <c r="N4299" s="0" t="s">
        <v>1663</v>
      </c>
      <c r="O4299" s="0" t="s">
        <v>1664</v>
      </c>
      <c r="P4299" s="0" t="n">
        <f aca="false">1+SUMPRODUCT(Algo_Opt_Inputs!B304:AM304,Algo_Opt_Coefs!$B$7:$AM$7)</f>
        <v>1.0971995169177</v>
      </c>
      <c r="Q4299" s="0" t="n">
        <f aca="false">MAX(I4299,MIN(J4299,P4299+H4299))</f>
        <v>1.15</v>
      </c>
      <c r="R4299" s="0" t="n">
        <f aca="false">Q4299-L4299</f>
        <v>0</v>
      </c>
    </row>
    <row r="4300" customFormat="false" ht="15" hidden="false" customHeight="false" outlineLevel="0" collapsed="false">
      <c r="A4300" s="0" t="s">
        <v>1100</v>
      </c>
      <c r="B4300" s="0" t="s">
        <v>687</v>
      </c>
      <c r="C4300" s="0" t="s">
        <v>688</v>
      </c>
      <c r="D4300" s="1" t="b">
        <f aca="false">FALSE()</f>
        <v>0</v>
      </c>
      <c r="E4300" s="1" t="b">
        <f aca="false">TRUE()</f>
        <v>1</v>
      </c>
      <c r="F4300" s="1" t="b">
        <f aca="false">FALSE()</f>
        <v>0</v>
      </c>
      <c r="G4300" s="0" t="n">
        <v>2.40689728067045</v>
      </c>
      <c r="H4300" s="0" t="n">
        <v>0.433341606946574</v>
      </c>
      <c r="I4300" s="0" t="n">
        <v>0.75</v>
      </c>
      <c r="J4300" s="0" t="n">
        <v>1.15</v>
      </c>
      <c r="K4300" s="0" t="n">
        <v>1.15</v>
      </c>
      <c r="L4300" s="0" t="n">
        <v>1.15</v>
      </c>
      <c r="M4300" s="0" t="n">
        <v>0</v>
      </c>
      <c r="N4300" s="0" t="s">
        <v>1663</v>
      </c>
      <c r="O4300" s="0" t="s">
        <v>1664</v>
      </c>
      <c r="P4300" s="0" t="n">
        <f aca="false">1+SUMPRODUCT(Algo_Opt_Inputs!B305:AM305,Algo_Opt_Coefs!$B$7:$AM$7)</f>
        <v>2.40689728067045</v>
      </c>
      <c r="Q4300" s="0" t="n">
        <f aca="false">MAX(I4300,MIN(J4300,P4300+H4300))</f>
        <v>1.15</v>
      </c>
      <c r="R4300" s="0" t="n">
        <f aca="false">Q4300-L4300</f>
        <v>0</v>
      </c>
    </row>
    <row r="4301" customFormat="false" ht="15" hidden="false" customHeight="false" outlineLevel="0" collapsed="false">
      <c r="A4301" s="0" t="s">
        <v>1101</v>
      </c>
      <c r="B4301" s="0" t="s">
        <v>687</v>
      </c>
      <c r="C4301" s="0" t="s">
        <v>688</v>
      </c>
      <c r="D4301" s="1" t="b">
        <f aca="false">FALSE()</f>
        <v>0</v>
      </c>
      <c r="E4301" s="1" t="b">
        <f aca="false">FALSE()</f>
        <v>0</v>
      </c>
      <c r="F4301" s="1" t="b">
        <f aca="false">FALSE()</f>
        <v>0</v>
      </c>
      <c r="G4301" s="0" t="n">
        <v>0.467900196260659</v>
      </c>
      <c r="H4301" s="0" t="n">
        <v>0.433341606946574</v>
      </c>
      <c r="I4301" s="0" t="n">
        <v>0.75</v>
      </c>
      <c r="J4301" s="0" t="n">
        <v>1.15</v>
      </c>
      <c r="K4301" s="0" t="n">
        <v>0.901241803207233</v>
      </c>
      <c r="L4301" s="0" t="n">
        <v>0.901241803207233</v>
      </c>
      <c r="M4301" s="0" t="n">
        <v>1.11022302462516E-016</v>
      </c>
      <c r="N4301" s="0" t="s">
        <v>1666</v>
      </c>
      <c r="O4301" s="0" t="s">
        <v>1664</v>
      </c>
      <c r="P4301" s="0" t="n">
        <f aca="false">1+SUMPRODUCT(Algo_Opt_Inputs!B306:AM306,Algo_Opt_Coefs!$B$7:$AM$7)</f>
        <v>0.467900196260659</v>
      </c>
      <c r="Q4301" s="0" t="n">
        <f aca="false">MAX(I4301,MIN(J4301,P4301+H4301))</f>
        <v>0.901241803207233</v>
      </c>
      <c r="R4301" s="0" t="n">
        <f aca="false">Q4301-L4301</f>
        <v>0</v>
      </c>
    </row>
    <row r="4302" customFormat="false" ht="15" hidden="false" customHeight="false" outlineLevel="0" collapsed="false">
      <c r="A4302" s="0" t="s">
        <v>1102</v>
      </c>
      <c r="B4302" s="0" t="s">
        <v>687</v>
      </c>
      <c r="C4302" s="0" t="s">
        <v>688</v>
      </c>
      <c r="D4302" s="1" t="b">
        <f aca="false">FALSE()</f>
        <v>0</v>
      </c>
      <c r="E4302" s="1" t="b">
        <f aca="false">FALSE()</f>
        <v>0</v>
      </c>
      <c r="F4302" s="1" t="b">
        <f aca="false">FALSE()</f>
        <v>0</v>
      </c>
      <c r="G4302" s="0" t="n">
        <v>3.20230477329603</v>
      </c>
      <c r="H4302" s="0" t="n">
        <v>0.433341606946574</v>
      </c>
      <c r="I4302" s="0" t="n">
        <v>0.75</v>
      </c>
      <c r="J4302" s="0" t="n">
        <v>1.15</v>
      </c>
      <c r="K4302" s="0" t="n">
        <v>1.15</v>
      </c>
      <c r="L4302" s="0" t="n">
        <v>1.15</v>
      </c>
      <c r="M4302" s="0" t="n">
        <v>0</v>
      </c>
      <c r="N4302" s="0" t="s">
        <v>1663</v>
      </c>
      <c r="O4302" s="0" t="s">
        <v>1664</v>
      </c>
      <c r="P4302" s="0" t="n">
        <f aca="false">1+SUMPRODUCT(Algo_Opt_Inputs!B307:AM307,Algo_Opt_Coefs!$B$7:$AM$7)</f>
        <v>3.20230477329603</v>
      </c>
      <c r="Q4302" s="0" t="n">
        <f aca="false">MAX(I4302,MIN(J4302,P4302+H4302))</f>
        <v>1.15</v>
      </c>
      <c r="R4302" s="0" t="n">
        <f aca="false">Q4302-L4302</f>
        <v>0</v>
      </c>
    </row>
    <row r="4303" customFormat="false" ht="15" hidden="false" customHeight="false" outlineLevel="0" collapsed="false">
      <c r="A4303" s="0" t="s">
        <v>1103</v>
      </c>
      <c r="B4303" s="0" t="s">
        <v>687</v>
      </c>
      <c r="C4303" s="0" t="s">
        <v>688</v>
      </c>
      <c r="D4303" s="1" t="b">
        <f aca="false">FALSE()</f>
        <v>0</v>
      </c>
      <c r="E4303" s="1" t="b">
        <f aca="false">FALSE()</f>
        <v>0</v>
      </c>
      <c r="F4303" s="1" t="b">
        <f aca="false">TRUE()</f>
        <v>1</v>
      </c>
      <c r="G4303" s="0" t="n">
        <v>4.99862609430614</v>
      </c>
      <c r="H4303" s="0" t="n">
        <v>0.433341606946574</v>
      </c>
      <c r="I4303" s="0" t="n">
        <v>0.75</v>
      </c>
      <c r="J4303" s="0" t="n">
        <v>1</v>
      </c>
      <c r="K4303" s="0" t="n">
        <v>1</v>
      </c>
      <c r="L4303" s="0" t="n">
        <v>1</v>
      </c>
      <c r="M4303" s="0" t="n">
        <v>0</v>
      </c>
      <c r="N4303" s="0" t="s">
        <v>1663</v>
      </c>
      <c r="O4303" s="0" t="s">
        <v>1667</v>
      </c>
      <c r="P4303" s="0" t="n">
        <f aca="false">1+SUMPRODUCT(Algo_Opt_Inputs!B308:AM308,Algo_Opt_Coefs!$B$7:$AM$7)</f>
        <v>4.99862609430614</v>
      </c>
      <c r="Q4303" s="0" t="n">
        <f aca="false">MAX(I4303,MIN(J4303,P4303+H4303))</f>
        <v>1</v>
      </c>
      <c r="R4303" s="0" t="n">
        <f aca="false">Q4303-L4303</f>
        <v>0</v>
      </c>
    </row>
    <row r="4304" customFormat="false" ht="15" hidden="false" customHeight="false" outlineLevel="0" collapsed="false">
      <c r="A4304" s="0" t="s">
        <v>1104</v>
      </c>
      <c r="B4304" s="0" t="s">
        <v>687</v>
      </c>
      <c r="C4304" s="0" t="s">
        <v>688</v>
      </c>
      <c r="D4304" s="1" t="b">
        <f aca="false">FALSE()</f>
        <v>0</v>
      </c>
      <c r="E4304" s="1" t="b">
        <f aca="false">FALSE()</f>
        <v>0</v>
      </c>
      <c r="F4304" s="1" t="b">
        <f aca="false">FALSE()</f>
        <v>0</v>
      </c>
      <c r="G4304" s="0" t="n">
        <v>0.313873990835643</v>
      </c>
      <c r="H4304" s="0" t="n">
        <v>0.433341606946574</v>
      </c>
      <c r="I4304" s="0" t="n">
        <v>0.75</v>
      </c>
      <c r="J4304" s="0" t="n">
        <v>1.15</v>
      </c>
      <c r="K4304" s="0" t="n">
        <v>0.75</v>
      </c>
      <c r="L4304" s="0" t="n">
        <v>0.75</v>
      </c>
      <c r="M4304" s="0" t="n">
        <v>0</v>
      </c>
      <c r="N4304" s="0" t="s">
        <v>1665</v>
      </c>
      <c r="O4304" s="0" t="s">
        <v>1664</v>
      </c>
      <c r="P4304" s="0" t="n">
        <f aca="false">1+SUMPRODUCT(Algo_Opt_Inputs!B309:AM309,Algo_Opt_Coefs!$B$7:$AM$7)</f>
        <v>0.313873990835644</v>
      </c>
      <c r="Q4304" s="0" t="n">
        <f aca="false">MAX(I4304,MIN(J4304,P4304+H4304))</f>
        <v>0.75</v>
      </c>
      <c r="R4304" s="0" t="n">
        <f aca="false">Q4304-L4304</f>
        <v>0</v>
      </c>
    </row>
    <row r="4305" customFormat="false" ht="15" hidden="false" customHeight="false" outlineLevel="0" collapsed="false">
      <c r="A4305" s="0" t="s">
        <v>1105</v>
      </c>
      <c r="B4305" s="0" t="s">
        <v>687</v>
      </c>
      <c r="C4305" s="0" t="s">
        <v>688</v>
      </c>
      <c r="D4305" s="1" t="b">
        <f aca="false">FALSE()</f>
        <v>0</v>
      </c>
      <c r="E4305" s="1" t="b">
        <f aca="false">FALSE()</f>
        <v>0</v>
      </c>
      <c r="F4305" s="1" t="b">
        <f aca="false">FALSE()</f>
        <v>0</v>
      </c>
      <c r="G4305" s="0" t="n">
        <v>0.940170711735524</v>
      </c>
      <c r="H4305" s="0" t="n">
        <v>0.433341606946574</v>
      </c>
      <c r="I4305" s="0" t="n">
        <v>0.75</v>
      </c>
      <c r="J4305" s="0" t="n">
        <v>1.15</v>
      </c>
      <c r="K4305" s="0" t="n">
        <v>1.15</v>
      </c>
      <c r="L4305" s="0" t="n">
        <v>1.15</v>
      </c>
      <c r="M4305" s="0" t="n">
        <v>0</v>
      </c>
      <c r="N4305" s="0" t="s">
        <v>1663</v>
      </c>
      <c r="O4305" s="0" t="s">
        <v>1664</v>
      </c>
      <c r="P4305" s="0" t="n">
        <f aca="false">1+SUMPRODUCT(Algo_Opt_Inputs!B310:AM310,Algo_Opt_Coefs!$B$7:$AM$7)</f>
        <v>0.940170711735524</v>
      </c>
      <c r="Q4305" s="0" t="n">
        <f aca="false">MAX(I4305,MIN(J4305,P4305+H4305))</f>
        <v>1.15</v>
      </c>
      <c r="R4305" s="0" t="n">
        <f aca="false">Q4305-L4305</f>
        <v>0</v>
      </c>
    </row>
    <row r="4306" customFormat="false" ht="15" hidden="false" customHeight="false" outlineLevel="0" collapsed="false">
      <c r="A4306" s="0" t="s">
        <v>1106</v>
      </c>
      <c r="B4306" s="0" t="s">
        <v>687</v>
      </c>
      <c r="C4306" s="0" t="s">
        <v>688</v>
      </c>
      <c r="D4306" s="1" t="b">
        <f aca="false">FALSE()</f>
        <v>0</v>
      </c>
      <c r="E4306" s="1" t="b">
        <f aca="false">FALSE()</f>
        <v>0</v>
      </c>
      <c r="F4306" s="1" t="b">
        <f aca="false">FALSE()</f>
        <v>0</v>
      </c>
      <c r="G4306" s="0" t="n">
        <v>-0.582278769732716</v>
      </c>
      <c r="H4306" s="0" t="n">
        <v>0.433341606946574</v>
      </c>
      <c r="I4306" s="0" t="n">
        <v>0.75</v>
      </c>
      <c r="J4306" s="0" t="n">
        <v>1.15</v>
      </c>
      <c r="K4306" s="0" t="n">
        <v>0.75</v>
      </c>
      <c r="L4306" s="0" t="n">
        <v>0.75</v>
      </c>
      <c r="M4306" s="0" t="n">
        <v>0</v>
      </c>
      <c r="N4306" s="0" t="s">
        <v>1665</v>
      </c>
      <c r="O4306" s="0" t="s">
        <v>1664</v>
      </c>
      <c r="P4306" s="0" t="n">
        <f aca="false">1+SUMPRODUCT(Algo_Opt_Inputs!B311:AM311,Algo_Opt_Coefs!$B$7:$AM$7)</f>
        <v>-0.582278769732716</v>
      </c>
      <c r="Q4306" s="0" t="n">
        <f aca="false">MAX(I4306,MIN(J4306,P4306+H4306))</f>
        <v>0.75</v>
      </c>
      <c r="R4306" s="0" t="n">
        <f aca="false">Q4306-L4306</f>
        <v>0</v>
      </c>
    </row>
    <row r="4307" customFormat="false" ht="15" hidden="false" customHeight="false" outlineLevel="0" collapsed="false">
      <c r="A4307" s="0" t="s">
        <v>1107</v>
      </c>
      <c r="B4307" s="0" t="s">
        <v>687</v>
      </c>
      <c r="C4307" s="0" t="s">
        <v>688</v>
      </c>
      <c r="D4307" s="1" t="b">
        <f aca="false">FALSE()</f>
        <v>0</v>
      </c>
      <c r="E4307" s="1" t="b">
        <f aca="false">FALSE()</f>
        <v>0</v>
      </c>
      <c r="F4307" s="1" t="b">
        <f aca="false">FALSE()</f>
        <v>0</v>
      </c>
      <c r="G4307" s="0" t="n">
        <v>0.43016096979052</v>
      </c>
      <c r="H4307" s="0" t="n">
        <v>0.433341606946574</v>
      </c>
      <c r="I4307" s="0" t="n">
        <v>0.75</v>
      </c>
      <c r="J4307" s="0" t="n">
        <v>1.15</v>
      </c>
      <c r="K4307" s="0" t="n">
        <v>0.863502576737094</v>
      </c>
      <c r="L4307" s="0" t="n">
        <v>0.863502576737094</v>
      </c>
      <c r="M4307" s="0" t="n">
        <v>-1.11022302462516E-016</v>
      </c>
      <c r="N4307" s="0" t="s">
        <v>1666</v>
      </c>
      <c r="O4307" s="0" t="s">
        <v>1664</v>
      </c>
      <c r="P4307" s="0" t="n">
        <f aca="false">1+SUMPRODUCT(Algo_Opt_Inputs!B312:AM312,Algo_Opt_Coefs!$B$7:$AM$7)</f>
        <v>0.43016096979052</v>
      </c>
      <c r="Q4307" s="0" t="n">
        <f aca="false">MAX(I4307,MIN(J4307,P4307+H4307))</f>
        <v>0.863502576737094</v>
      </c>
      <c r="R4307" s="0" t="n">
        <f aca="false">Q4307-L4307</f>
        <v>0</v>
      </c>
    </row>
    <row r="4308" customFormat="false" ht="15" hidden="false" customHeight="false" outlineLevel="0" collapsed="false">
      <c r="A4308" s="0" t="s">
        <v>1108</v>
      </c>
      <c r="B4308" s="0" t="s">
        <v>687</v>
      </c>
      <c r="C4308" s="0" t="s">
        <v>688</v>
      </c>
      <c r="D4308" s="1" t="b">
        <f aca="false">FALSE()</f>
        <v>0</v>
      </c>
      <c r="E4308" s="1" t="b">
        <f aca="false">FALSE()</f>
        <v>0</v>
      </c>
      <c r="F4308" s="1" t="b">
        <f aca="false">FALSE()</f>
        <v>0</v>
      </c>
      <c r="G4308" s="0" t="n">
        <v>1.6538890556858</v>
      </c>
      <c r="H4308" s="0" t="n">
        <v>0.433341606946574</v>
      </c>
      <c r="I4308" s="0" t="n">
        <v>0.75</v>
      </c>
      <c r="J4308" s="0" t="n">
        <v>1.15</v>
      </c>
      <c r="K4308" s="0" t="n">
        <v>1.15</v>
      </c>
      <c r="L4308" s="0" t="n">
        <v>1.15</v>
      </c>
      <c r="M4308" s="0" t="n">
        <v>0</v>
      </c>
      <c r="N4308" s="0" t="s">
        <v>1663</v>
      </c>
      <c r="O4308" s="0" t="s">
        <v>1664</v>
      </c>
      <c r="P4308" s="0" t="n">
        <f aca="false">1+SUMPRODUCT(Algo_Opt_Inputs!B313:AM313,Algo_Opt_Coefs!$B$7:$AM$7)</f>
        <v>1.6538890556858</v>
      </c>
      <c r="Q4308" s="0" t="n">
        <f aca="false">MAX(I4308,MIN(J4308,P4308+H4308))</f>
        <v>1.15</v>
      </c>
      <c r="R4308" s="0" t="n">
        <f aca="false">Q4308-L4308</f>
        <v>0</v>
      </c>
    </row>
    <row r="4309" customFormat="false" ht="15" hidden="false" customHeight="false" outlineLevel="0" collapsed="false">
      <c r="A4309" s="0" t="s">
        <v>1109</v>
      </c>
      <c r="B4309" s="0" t="s">
        <v>687</v>
      </c>
      <c r="C4309" s="0" t="s">
        <v>688</v>
      </c>
      <c r="D4309" s="1" t="b">
        <f aca="false">FALSE()</f>
        <v>0</v>
      </c>
      <c r="E4309" s="1" t="b">
        <f aca="false">FALSE()</f>
        <v>0</v>
      </c>
      <c r="F4309" s="1" t="b">
        <f aca="false">FALSE()</f>
        <v>0</v>
      </c>
      <c r="G4309" s="0" t="n">
        <v>1.44757882470967</v>
      </c>
      <c r="H4309" s="0" t="n">
        <v>0.433341606946574</v>
      </c>
      <c r="I4309" s="0" t="n">
        <v>0.75</v>
      </c>
      <c r="J4309" s="0" t="n">
        <v>1.15</v>
      </c>
      <c r="K4309" s="0" t="n">
        <v>1.15</v>
      </c>
      <c r="L4309" s="0" t="n">
        <v>1.15</v>
      </c>
      <c r="M4309" s="0" t="n">
        <v>0</v>
      </c>
      <c r="N4309" s="0" t="s">
        <v>1663</v>
      </c>
      <c r="O4309" s="0" t="s">
        <v>1664</v>
      </c>
      <c r="P4309" s="0" t="n">
        <f aca="false">1+SUMPRODUCT(Algo_Opt_Inputs!B314:AM314,Algo_Opt_Coefs!$B$7:$AM$7)</f>
        <v>1.44757882470967</v>
      </c>
      <c r="Q4309" s="0" t="n">
        <f aca="false">MAX(I4309,MIN(J4309,P4309+H4309))</f>
        <v>1.15</v>
      </c>
      <c r="R4309" s="0" t="n">
        <f aca="false">Q4309-L4309</f>
        <v>0</v>
      </c>
    </row>
    <row r="4310" customFormat="false" ht="15" hidden="false" customHeight="false" outlineLevel="0" collapsed="false">
      <c r="A4310" s="0" t="s">
        <v>1110</v>
      </c>
      <c r="B4310" s="0" t="s">
        <v>687</v>
      </c>
      <c r="C4310" s="0" t="s">
        <v>688</v>
      </c>
      <c r="D4310" s="1" t="b">
        <f aca="false">TRUE()</f>
        <v>1</v>
      </c>
      <c r="E4310" s="1" t="b">
        <f aca="false">FALSE()</f>
        <v>0</v>
      </c>
      <c r="F4310" s="1" t="b">
        <f aca="false">FALSE()</f>
        <v>0</v>
      </c>
      <c r="G4310" s="0" t="n">
        <v>0.698544031001588</v>
      </c>
      <c r="H4310" s="0" t="n">
        <v>0.433341606946574</v>
      </c>
      <c r="I4310" s="0" t="n">
        <v>0.75</v>
      </c>
      <c r="J4310" s="0" t="n">
        <v>0.9</v>
      </c>
      <c r="K4310" s="0" t="n">
        <v>0.9</v>
      </c>
      <c r="L4310" s="0" t="n">
        <v>0.9</v>
      </c>
      <c r="M4310" s="0" t="n">
        <v>0</v>
      </c>
      <c r="N4310" s="0" t="s">
        <v>1663</v>
      </c>
      <c r="O4310" s="0" t="s">
        <v>1668</v>
      </c>
      <c r="P4310" s="0" t="n">
        <f aca="false">1+SUMPRODUCT(Algo_Opt_Inputs!B315:AM315,Algo_Opt_Coefs!$B$7:$AM$7)</f>
        <v>0.698544031001588</v>
      </c>
      <c r="Q4310" s="0" t="n">
        <f aca="false">MAX(I4310,MIN(J4310,P4310+H4310))</f>
        <v>0.9</v>
      </c>
      <c r="R4310" s="0" t="n">
        <f aca="false">Q4310-L4310</f>
        <v>0</v>
      </c>
    </row>
    <row r="4311" customFormat="false" ht="15" hidden="false" customHeight="false" outlineLevel="0" collapsed="false">
      <c r="A4311" s="0" t="s">
        <v>1111</v>
      </c>
      <c r="B4311" s="0" t="s">
        <v>687</v>
      </c>
      <c r="C4311" s="0" t="s">
        <v>688</v>
      </c>
      <c r="D4311" s="1" t="b">
        <f aca="false">TRUE()</f>
        <v>1</v>
      </c>
      <c r="E4311" s="1" t="b">
        <f aca="false">FALSE()</f>
        <v>0</v>
      </c>
      <c r="F4311" s="1" t="b">
        <f aca="false">FALSE()</f>
        <v>0</v>
      </c>
      <c r="G4311" s="0" t="n">
        <v>0.00115908293119249</v>
      </c>
      <c r="H4311" s="0" t="n">
        <v>0.433341606946574</v>
      </c>
      <c r="I4311" s="0" t="n">
        <v>0.75</v>
      </c>
      <c r="J4311" s="0" t="n">
        <v>0.9</v>
      </c>
      <c r="K4311" s="0" t="n">
        <v>0.75</v>
      </c>
      <c r="L4311" s="0" t="n">
        <v>0.75</v>
      </c>
      <c r="M4311" s="0" t="n">
        <v>0</v>
      </c>
      <c r="N4311" s="0" t="s">
        <v>1665</v>
      </c>
      <c r="O4311" s="0" t="s">
        <v>1668</v>
      </c>
      <c r="P4311" s="0" t="n">
        <f aca="false">1+SUMPRODUCT(Algo_Opt_Inputs!B316:AM316,Algo_Opt_Coefs!$B$7:$AM$7)</f>
        <v>0.00115908293119227</v>
      </c>
      <c r="Q4311" s="0" t="n">
        <f aca="false">MAX(I4311,MIN(J4311,P4311+H4311))</f>
        <v>0.75</v>
      </c>
      <c r="R4311" s="0" t="n">
        <f aca="false">Q4311-L4311</f>
        <v>0</v>
      </c>
    </row>
    <row r="4312" customFormat="false" ht="15" hidden="false" customHeight="false" outlineLevel="0" collapsed="false">
      <c r="A4312" s="0" t="s">
        <v>1112</v>
      </c>
      <c r="B4312" s="0" t="s">
        <v>687</v>
      </c>
      <c r="C4312" s="0" t="s">
        <v>688</v>
      </c>
      <c r="D4312" s="1" t="b">
        <f aca="false">FALSE()</f>
        <v>0</v>
      </c>
      <c r="E4312" s="1" t="b">
        <f aca="false">TRUE()</f>
        <v>1</v>
      </c>
      <c r="F4312" s="1" t="b">
        <f aca="false">FALSE()</f>
        <v>0</v>
      </c>
      <c r="G4312" s="0" t="n">
        <v>1.90105156509793</v>
      </c>
      <c r="H4312" s="0" t="n">
        <v>0.433341606946574</v>
      </c>
      <c r="I4312" s="0" t="n">
        <v>0.75</v>
      </c>
      <c r="J4312" s="0" t="n">
        <v>1.15</v>
      </c>
      <c r="K4312" s="0" t="n">
        <v>1.15</v>
      </c>
      <c r="L4312" s="0" t="n">
        <v>1.15</v>
      </c>
      <c r="M4312" s="0" t="n">
        <v>0</v>
      </c>
      <c r="N4312" s="0" t="s">
        <v>1663</v>
      </c>
      <c r="O4312" s="0" t="s">
        <v>1664</v>
      </c>
      <c r="P4312" s="0" t="n">
        <f aca="false">1+SUMPRODUCT(Algo_Opt_Inputs!B317:AM317,Algo_Opt_Coefs!$B$7:$AM$7)</f>
        <v>1.90105156509793</v>
      </c>
      <c r="Q4312" s="0" t="n">
        <f aca="false">MAX(I4312,MIN(J4312,P4312+H4312))</f>
        <v>1.15</v>
      </c>
      <c r="R4312" s="0" t="n">
        <f aca="false">Q4312-L4312</f>
        <v>0</v>
      </c>
    </row>
    <row r="4313" customFormat="false" ht="15" hidden="false" customHeight="false" outlineLevel="0" collapsed="false">
      <c r="A4313" s="0" t="s">
        <v>1113</v>
      </c>
      <c r="B4313" s="0" t="s">
        <v>687</v>
      </c>
      <c r="C4313" s="0" t="s">
        <v>688</v>
      </c>
      <c r="D4313" s="1" t="b">
        <f aca="false">FALSE()</f>
        <v>0</v>
      </c>
      <c r="E4313" s="1" t="b">
        <f aca="false">FALSE()</f>
        <v>0</v>
      </c>
      <c r="F4313" s="1" t="b">
        <f aca="false">TRUE()</f>
        <v>1</v>
      </c>
      <c r="G4313" s="0" t="n">
        <v>4.30904905002335</v>
      </c>
      <c r="H4313" s="0" t="n">
        <v>0.433341606946574</v>
      </c>
      <c r="I4313" s="0" t="n">
        <v>0.75</v>
      </c>
      <c r="J4313" s="0" t="n">
        <v>1</v>
      </c>
      <c r="K4313" s="0" t="n">
        <v>1</v>
      </c>
      <c r="L4313" s="0" t="n">
        <v>1</v>
      </c>
      <c r="M4313" s="0" t="n">
        <v>0</v>
      </c>
      <c r="N4313" s="0" t="s">
        <v>1663</v>
      </c>
      <c r="O4313" s="0" t="s">
        <v>1667</v>
      </c>
      <c r="P4313" s="0" t="n">
        <f aca="false">1+SUMPRODUCT(Algo_Opt_Inputs!B318:AM318,Algo_Opt_Coefs!$B$7:$AM$7)</f>
        <v>4.30904905002335</v>
      </c>
      <c r="Q4313" s="0" t="n">
        <f aca="false">MAX(I4313,MIN(J4313,P4313+H4313))</f>
        <v>1</v>
      </c>
      <c r="R4313" s="0" t="n">
        <f aca="false">Q4313-L4313</f>
        <v>0</v>
      </c>
    </row>
    <row r="4314" customFormat="false" ht="15" hidden="false" customHeight="false" outlineLevel="0" collapsed="false">
      <c r="A4314" s="0" t="s">
        <v>1114</v>
      </c>
      <c r="B4314" s="0" t="s">
        <v>687</v>
      </c>
      <c r="C4314" s="0" t="s">
        <v>688</v>
      </c>
      <c r="D4314" s="1" t="b">
        <f aca="false">FALSE()</f>
        <v>0</v>
      </c>
      <c r="E4314" s="1" t="b">
        <f aca="false">FALSE()</f>
        <v>0</v>
      </c>
      <c r="F4314" s="1" t="b">
        <f aca="false">TRUE()</f>
        <v>1</v>
      </c>
      <c r="G4314" s="0" t="n">
        <v>2.44632894492824</v>
      </c>
      <c r="H4314" s="0" t="n">
        <v>0.433341606946574</v>
      </c>
      <c r="I4314" s="0" t="n">
        <v>0.75</v>
      </c>
      <c r="J4314" s="0" t="n">
        <v>1</v>
      </c>
      <c r="K4314" s="0" t="n">
        <v>1</v>
      </c>
      <c r="L4314" s="0" t="n">
        <v>1</v>
      </c>
      <c r="M4314" s="0" t="n">
        <v>0</v>
      </c>
      <c r="N4314" s="0" t="s">
        <v>1663</v>
      </c>
      <c r="O4314" s="0" t="s">
        <v>1667</v>
      </c>
      <c r="P4314" s="0" t="n">
        <f aca="false">1+SUMPRODUCT(Algo_Opt_Inputs!B319:AM319,Algo_Opt_Coefs!$B$7:$AM$7)</f>
        <v>2.44632894492824</v>
      </c>
      <c r="Q4314" s="0" t="n">
        <f aca="false">MAX(I4314,MIN(J4314,P4314+H4314))</f>
        <v>1</v>
      </c>
      <c r="R4314" s="0" t="n">
        <f aca="false">Q4314-L4314</f>
        <v>0</v>
      </c>
    </row>
    <row r="4315" customFormat="false" ht="15" hidden="false" customHeight="false" outlineLevel="0" collapsed="false">
      <c r="A4315" s="0" t="s">
        <v>1115</v>
      </c>
      <c r="B4315" s="0" t="s">
        <v>687</v>
      </c>
      <c r="C4315" s="0" t="s">
        <v>688</v>
      </c>
      <c r="D4315" s="1" t="b">
        <f aca="false">FALSE()</f>
        <v>0</v>
      </c>
      <c r="E4315" s="1" t="b">
        <f aca="false">FALSE()</f>
        <v>0</v>
      </c>
      <c r="F4315" s="1" t="b">
        <f aca="false">FALSE()</f>
        <v>0</v>
      </c>
      <c r="G4315" s="0" t="n">
        <v>1.02715510183243</v>
      </c>
      <c r="H4315" s="0" t="n">
        <v>0.433341606946574</v>
      </c>
      <c r="I4315" s="0" t="n">
        <v>0.75</v>
      </c>
      <c r="J4315" s="0" t="n">
        <v>1.15</v>
      </c>
      <c r="K4315" s="0" t="n">
        <v>1.15</v>
      </c>
      <c r="L4315" s="0" t="n">
        <v>1.15</v>
      </c>
      <c r="M4315" s="0" t="n">
        <v>0</v>
      </c>
      <c r="N4315" s="0" t="s">
        <v>1663</v>
      </c>
      <c r="O4315" s="0" t="s">
        <v>1664</v>
      </c>
      <c r="P4315" s="0" t="n">
        <f aca="false">1+SUMPRODUCT(Algo_Opt_Inputs!B320:AM320,Algo_Opt_Coefs!$B$7:$AM$7)</f>
        <v>1.02715510183243</v>
      </c>
      <c r="Q4315" s="0" t="n">
        <f aca="false">MAX(I4315,MIN(J4315,P4315+H4315))</f>
        <v>1.15</v>
      </c>
      <c r="R4315" s="0" t="n">
        <f aca="false">Q4315-L4315</f>
        <v>0</v>
      </c>
    </row>
    <row r="4316" customFormat="false" ht="15" hidden="false" customHeight="false" outlineLevel="0" collapsed="false">
      <c r="A4316" s="0" t="s">
        <v>1116</v>
      </c>
      <c r="B4316" s="0" t="s">
        <v>687</v>
      </c>
      <c r="C4316" s="0" t="s">
        <v>688</v>
      </c>
      <c r="D4316" s="1" t="b">
        <f aca="false">TRUE()</f>
        <v>1</v>
      </c>
      <c r="E4316" s="1" t="b">
        <f aca="false">FALSE()</f>
        <v>0</v>
      </c>
      <c r="F4316" s="1" t="b">
        <f aca="false">FALSE()</f>
        <v>0</v>
      </c>
      <c r="G4316" s="0" t="n">
        <v>0.938672540981956</v>
      </c>
      <c r="H4316" s="0" t="n">
        <v>0.433341606946574</v>
      </c>
      <c r="I4316" s="0" t="n">
        <v>0.75</v>
      </c>
      <c r="J4316" s="0" t="n">
        <v>0.9</v>
      </c>
      <c r="K4316" s="0" t="n">
        <v>0.9</v>
      </c>
      <c r="L4316" s="0" t="n">
        <v>0.9</v>
      </c>
      <c r="M4316" s="0" t="n">
        <v>0</v>
      </c>
      <c r="N4316" s="0" t="s">
        <v>1663</v>
      </c>
      <c r="O4316" s="0" t="s">
        <v>1668</v>
      </c>
      <c r="P4316" s="0" t="n">
        <f aca="false">1+SUMPRODUCT(Algo_Opt_Inputs!B321:AM321,Algo_Opt_Coefs!$B$7:$AM$7)</f>
        <v>0.938672540981956</v>
      </c>
      <c r="Q4316" s="0" t="n">
        <f aca="false">MAX(I4316,MIN(J4316,P4316+H4316))</f>
        <v>0.9</v>
      </c>
      <c r="R4316" s="0" t="n">
        <f aca="false">Q4316-L4316</f>
        <v>0</v>
      </c>
    </row>
    <row r="4317" customFormat="false" ht="15" hidden="false" customHeight="false" outlineLevel="0" collapsed="false">
      <c r="A4317" s="0" t="s">
        <v>1117</v>
      </c>
      <c r="B4317" s="0" t="s">
        <v>687</v>
      </c>
      <c r="C4317" s="0" t="s">
        <v>688</v>
      </c>
      <c r="D4317" s="1" t="b">
        <f aca="false">FALSE()</f>
        <v>0</v>
      </c>
      <c r="E4317" s="1" t="b">
        <f aca="false">FALSE()</f>
        <v>0</v>
      </c>
      <c r="F4317" s="1" t="b">
        <f aca="false">TRUE()</f>
        <v>1</v>
      </c>
      <c r="G4317" s="0" t="n">
        <v>3.86965438879164</v>
      </c>
      <c r="H4317" s="0" t="n">
        <v>0.433341606946574</v>
      </c>
      <c r="I4317" s="0" t="n">
        <v>0.75</v>
      </c>
      <c r="J4317" s="0" t="n">
        <v>1</v>
      </c>
      <c r="K4317" s="0" t="n">
        <v>1</v>
      </c>
      <c r="L4317" s="0" t="n">
        <v>1</v>
      </c>
      <c r="M4317" s="0" t="n">
        <v>0</v>
      </c>
      <c r="N4317" s="0" t="s">
        <v>1663</v>
      </c>
      <c r="O4317" s="0" t="s">
        <v>1667</v>
      </c>
      <c r="P4317" s="0" t="n">
        <f aca="false">1+SUMPRODUCT(Algo_Opt_Inputs!B322:AM322,Algo_Opt_Coefs!$B$7:$AM$7)</f>
        <v>3.86965438879164</v>
      </c>
      <c r="Q4317" s="0" t="n">
        <f aca="false">MAX(I4317,MIN(J4317,P4317+H4317))</f>
        <v>1</v>
      </c>
      <c r="R4317" s="0" t="n">
        <f aca="false">Q4317-L4317</f>
        <v>0</v>
      </c>
    </row>
    <row r="4318" customFormat="false" ht="15" hidden="false" customHeight="false" outlineLevel="0" collapsed="false">
      <c r="A4318" s="0" t="s">
        <v>1118</v>
      </c>
      <c r="B4318" s="0" t="s">
        <v>687</v>
      </c>
      <c r="C4318" s="0" t="s">
        <v>688</v>
      </c>
      <c r="D4318" s="1" t="b">
        <f aca="false">FALSE()</f>
        <v>0</v>
      </c>
      <c r="E4318" s="1" t="b">
        <f aca="false">TRUE()</f>
        <v>1</v>
      </c>
      <c r="F4318" s="1" t="b">
        <f aca="false">FALSE()</f>
        <v>0</v>
      </c>
      <c r="G4318" s="0" t="n">
        <v>0.51838519089735</v>
      </c>
      <c r="H4318" s="0" t="n">
        <v>0.433341606946574</v>
      </c>
      <c r="I4318" s="0" t="n">
        <v>0.75</v>
      </c>
      <c r="J4318" s="0" t="n">
        <v>1.15</v>
      </c>
      <c r="K4318" s="0" t="n">
        <v>0.951726797843924</v>
      </c>
      <c r="L4318" s="0" t="n">
        <v>0.951726797843924</v>
      </c>
      <c r="M4318" s="0" t="n">
        <v>2.22044604925031E-016</v>
      </c>
      <c r="N4318" s="0" t="s">
        <v>1666</v>
      </c>
      <c r="O4318" s="0" t="s">
        <v>1664</v>
      </c>
      <c r="P4318" s="0" t="n">
        <f aca="false">1+SUMPRODUCT(Algo_Opt_Inputs!B323:AM323,Algo_Opt_Coefs!$B$7:$AM$7)</f>
        <v>0.51838519089735</v>
      </c>
      <c r="Q4318" s="0" t="n">
        <f aca="false">MAX(I4318,MIN(J4318,P4318+H4318))</f>
        <v>0.951726797843924</v>
      </c>
      <c r="R4318" s="0" t="n">
        <f aca="false">Q4318-L4318</f>
        <v>0</v>
      </c>
    </row>
    <row r="4319" customFormat="false" ht="15" hidden="false" customHeight="false" outlineLevel="0" collapsed="false">
      <c r="A4319" s="0" t="s">
        <v>1119</v>
      </c>
      <c r="B4319" s="0" t="s">
        <v>687</v>
      </c>
      <c r="C4319" s="0" t="s">
        <v>688</v>
      </c>
      <c r="D4319" s="1" t="b">
        <f aca="false">FALSE()</f>
        <v>0</v>
      </c>
      <c r="E4319" s="1" t="b">
        <f aca="false">FALSE()</f>
        <v>0</v>
      </c>
      <c r="F4319" s="1" t="b">
        <f aca="false">TRUE()</f>
        <v>1</v>
      </c>
      <c r="G4319" s="0" t="n">
        <v>2.88238828532905</v>
      </c>
      <c r="H4319" s="0" t="n">
        <v>0.433341606946574</v>
      </c>
      <c r="I4319" s="0" t="n">
        <v>0.75</v>
      </c>
      <c r="J4319" s="0" t="n">
        <v>1</v>
      </c>
      <c r="K4319" s="0" t="n">
        <v>1</v>
      </c>
      <c r="L4319" s="0" t="n">
        <v>1</v>
      </c>
      <c r="M4319" s="0" t="n">
        <v>0</v>
      </c>
      <c r="N4319" s="0" t="s">
        <v>1663</v>
      </c>
      <c r="O4319" s="0" t="s">
        <v>1667</v>
      </c>
      <c r="P4319" s="0" t="n">
        <f aca="false">1+SUMPRODUCT(Algo_Opt_Inputs!B324:AM324,Algo_Opt_Coefs!$B$7:$AM$7)</f>
        <v>2.88238828532905</v>
      </c>
      <c r="Q4319" s="0" t="n">
        <f aca="false">MAX(I4319,MIN(J4319,P4319+H4319))</f>
        <v>1</v>
      </c>
      <c r="R4319" s="0" t="n">
        <f aca="false">Q4319-L4319</f>
        <v>0</v>
      </c>
    </row>
    <row r="4320" customFormat="false" ht="15" hidden="false" customHeight="false" outlineLevel="0" collapsed="false">
      <c r="A4320" s="0" t="s">
        <v>1120</v>
      </c>
      <c r="B4320" s="0" t="s">
        <v>687</v>
      </c>
      <c r="C4320" s="0" t="s">
        <v>688</v>
      </c>
      <c r="D4320" s="1" t="b">
        <f aca="false">FALSE()</f>
        <v>0</v>
      </c>
      <c r="E4320" s="1" t="b">
        <f aca="false">FALSE()</f>
        <v>0</v>
      </c>
      <c r="F4320" s="1" t="b">
        <f aca="false">TRUE()</f>
        <v>1</v>
      </c>
      <c r="G4320" s="0" t="n">
        <v>4.30061184414718</v>
      </c>
      <c r="H4320" s="0" t="n">
        <v>0.433341606946574</v>
      </c>
      <c r="I4320" s="0" t="n">
        <v>0.75</v>
      </c>
      <c r="J4320" s="0" t="n">
        <v>1</v>
      </c>
      <c r="K4320" s="0" t="n">
        <v>1</v>
      </c>
      <c r="L4320" s="0" t="n">
        <v>1</v>
      </c>
      <c r="M4320" s="0" t="n">
        <v>0</v>
      </c>
      <c r="N4320" s="0" t="s">
        <v>1663</v>
      </c>
      <c r="O4320" s="0" t="s">
        <v>1667</v>
      </c>
      <c r="P4320" s="0" t="n">
        <f aca="false">1+SUMPRODUCT(Algo_Opt_Inputs!B325:AM325,Algo_Opt_Coefs!$B$7:$AM$7)</f>
        <v>4.30061184414718</v>
      </c>
      <c r="Q4320" s="0" t="n">
        <f aca="false">MAX(I4320,MIN(J4320,P4320+H4320))</f>
        <v>1</v>
      </c>
      <c r="R4320" s="0" t="n">
        <f aca="false">Q4320-L4320</f>
        <v>0</v>
      </c>
    </row>
    <row r="4321" customFormat="false" ht="15" hidden="false" customHeight="false" outlineLevel="0" collapsed="false">
      <c r="A4321" s="0" t="s">
        <v>1121</v>
      </c>
      <c r="B4321" s="0" t="s">
        <v>687</v>
      </c>
      <c r="C4321" s="0" t="s">
        <v>688</v>
      </c>
      <c r="D4321" s="1" t="b">
        <f aca="false">FALSE()</f>
        <v>0</v>
      </c>
      <c r="E4321" s="1" t="b">
        <f aca="false">FALSE()</f>
        <v>0</v>
      </c>
      <c r="F4321" s="1" t="b">
        <f aca="false">FALSE()</f>
        <v>0</v>
      </c>
      <c r="G4321" s="0" t="n">
        <v>0.0216650007335822</v>
      </c>
      <c r="H4321" s="0" t="n">
        <v>0.433341606946574</v>
      </c>
      <c r="I4321" s="0" t="n">
        <v>0.75</v>
      </c>
      <c r="J4321" s="0" t="n">
        <v>1.15</v>
      </c>
      <c r="K4321" s="0" t="n">
        <v>0.75</v>
      </c>
      <c r="L4321" s="0" t="n">
        <v>0.75</v>
      </c>
      <c r="M4321" s="0" t="n">
        <v>0</v>
      </c>
      <c r="N4321" s="0" t="s">
        <v>1665</v>
      </c>
      <c r="O4321" s="0" t="s">
        <v>1664</v>
      </c>
      <c r="P4321" s="0" t="n">
        <f aca="false">1+SUMPRODUCT(Algo_Opt_Inputs!B326:AM326,Algo_Opt_Coefs!$B$7:$AM$7)</f>
        <v>0.0216650007335822</v>
      </c>
      <c r="Q4321" s="0" t="n">
        <f aca="false">MAX(I4321,MIN(J4321,P4321+H4321))</f>
        <v>0.75</v>
      </c>
      <c r="R4321" s="0" t="n">
        <f aca="false">Q4321-L4321</f>
        <v>0</v>
      </c>
    </row>
    <row r="4322" customFormat="false" ht="15" hidden="false" customHeight="false" outlineLevel="0" collapsed="false">
      <c r="A4322" s="0" t="s">
        <v>1122</v>
      </c>
      <c r="B4322" s="0" t="s">
        <v>687</v>
      </c>
      <c r="C4322" s="0" t="s">
        <v>688</v>
      </c>
      <c r="D4322" s="1" t="b">
        <f aca="false">FALSE()</f>
        <v>0</v>
      </c>
      <c r="E4322" s="1" t="b">
        <f aca="false">FALSE()</f>
        <v>0</v>
      </c>
      <c r="F4322" s="1" t="b">
        <f aca="false">FALSE()</f>
        <v>0</v>
      </c>
      <c r="G4322" s="0" t="n">
        <v>0.54084130337575</v>
      </c>
      <c r="H4322" s="0" t="n">
        <v>0.433341606946574</v>
      </c>
      <c r="I4322" s="0" t="n">
        <v>0.75</v>
      </c>
      <c r="J4322" s="0" t="n">
        <v>1.15</v>
      </c>
      <c r="K4322" s="0" t="n">
        <v>0.974182910322325</v>
      </c>
      <c r="L4322" s="0" t="n">
        <v>0.974182910322325</v>
      </c>
      <c r="M4322" s="0" t="n">
        <v>2.22044604925031E-016</v>
      </c>
      <c r="N4322" s="0" t="s">
        <v>1666</v>
      </c>
      <c r="O4322" s="0" t="s">
        <v>1664</v>
      </c>
      <c r="P4322" s="0" t="n">
        <f aca="false">1+SUMPRODUCT(Algo_Opt_Inputs!B327:AM327,Algo_Opt_Coefs!$B$7:$AM$7)</f>
        <v>0.54084130337575</v>
      </c>
      <c r="Q4322" s="0" t="n">
        <f aca="false">MAX(I4322,MIN(J4322,P4322+H4322))</f>
        <v>0.974182910322325</v>
      </c>
      <c r="R4322" s="0" t="n">
        <f aca="false">Q4322-L4322</f>
        <v>0</v>
      </c>
    </row>
    <row r="4323" customFormat="false" ht="15" hidden="false" customHeight="false" outlineLevel="0" collapsed="false">
      <c r="A4323" s="0" t="s">
        <v>1123</v>
      </c>
      <c r="B4323" s="0" t="s">
        <v>687</v>
      </c>
      <c r="C4323" s="0" t="s">
        <v>688</v>
      </c>
      <c r="D4323" s="1" t="b">
        <f aca="false">FALSE()</f>
        <v>0</v>
      </c>
      <c r="E4323" s="1" t="b">
        <f aca="false">FALSE()</f>
        <v>0</v>
      </c>
      <c r="F4323" s="1" t="b">
        <f aca="false">FALSE()</f>
        <v>0</v>
      </c>
      <c r="G4323" s="0" t="n">
        <v>0.233614563698203</v>
      </c>
      <c r="H4323" s="0" t="n">
        <v>0.433341606946574</v>
      </c>
      <c r="I4323" s="0" t="n">
        <v>0.75</v>
      </c>
      <c r="J4323" s="0" t="n">
        <v>1.15</v>
      </c>
      <c r="K4323" s="0" t="n">
        <v>0.75</v>
      </c>
      <c r="L4323" s="0" t="n">
        <v>0.75</v>
      </c>
      <c r="M4323" s="0" t="n">
        <v>0</v>
      </c>
      <c r="N4323" s="0" t="s">
        <v>1665</v>
      </c>
      <c r="O4323" s="0" t="s">
        <v>1664</v>
      </c>
      <c r="P4323" s="0" t="n">
        <f aca="false">1+SUMPRODUCT(Algo_Opt_Inputs!B328:AM328,Algo_Opt_Coefs!$B$7:$AM$7)</f>
        <v>0.233614563698203</v>
      </c>
      <c r="Q4323" s="0" t="n">
        <f aca="false">MAX(I4323,MIN(J4323,P4323+H4323))</f>
        <v>0.75</v>
      </c>
      <c r="R4323" s="0" t="n">
        <f aca="false">Q4323-L4323</f>
        <v>0</v>
      </c>
    </row>
    <row r="4324" customFormat="false" ht="15" hidden="false" customHeight="false" outlineLevel="0" collapsed="false">
      <c r="A4324" s="0" t="s">
        <v>1124</v>
      </c>
      <c r="B4324" s="0" t="s">
        <v>687</v>
      </c>
      <c r="C4324" s="0" t="s">
        <v>688</v>
      </c>
      <c r="D4324" s="1" t="b">
        <f aca="false">TRUE()</f>
        <v>1</v>
      </c>
      <c r="E4324" s="1" t="b">
        <f aca="false">FALSE()</f>
        <v>0</v>
      </c>
      <c r="F4324" s="1" t="b">
        <f aca="false">FALSE()</f>
        <v>0</v>
      </c>
      <c r="G4324" s="0" t="n">
        <v>1.11466043526564</v>
      </c>
      <c r="H4324" s="0" t="n">
        <v>0.433341606946574</v>
      </c>
      <c r="I4324" s="0" t="n">
        <v>0.75</v>
      </c>
      <c r="J4324" s="0" t="n">
        <v>0.9</v>
      </c>
      <c r="K4324" s="0" t="n">
        <v>0.9</v>
      </c>
      <c r="L4324" s="0" t="n">
        <v>0.9</v>
      </c>
      <c r="M4324" s="0" t="n">
        <v>0</v>
      </c>
      <c r="N4324" s="0" t="s">
        <v>1663</v>
      </c>
      <c r="O4324" s="0" t="s">
        <v>1668</v>
      </c>
      <c r="P4324" s="0" t="n">
        <f aca="false">1+SUMPRODUCT(Algo_Opt_Inputs!B329:AM329,Algo_Opt_Coefs!$B$7:$AM$7)</f>
        <v>1.11466043526564</v>
      </c>
      <c r="Q4324" s="0" t="n">
        <f aca="false">MAX(I4324,MIN(J4324,P4324+H4324))</f>
        <v>0.9</v>
      </c>
      <c r="R4324" s="0" t="n">
        <f aca="false">Q4324-L4324</f>
        <v>0</v>
      </c>
    </row>
    <row r="4325" customFormat="false" ht="15" hidden="false" customHeight="false" outlineLevel="0" collapsed="false">
      <c r="A4325" s="0" t="s">
        <v>1125</v>
      </c>
      <c r="B4325" s="0" t="s">
        <v>687</v>
      </c>
      <c r="C4325" s="0" t="s">
        <v>688</v>
      </c>
      <c r="D4325" s="1" t="b">
        <f aca="false">FALSE()</f>
        <v>0</v>
      </c>
      <c r="E4325" s="1" t="b">
        <f aca="false">FALSE()</f>
        <v>0</v>
      </c>
      <c r="F4325" s="1" t="b">
        <f aca="false">FALSE()</f>
        <v>0</v>
      </c>
      <c r="G4325" s="0" t="n">
        <v>0.813623815541061</v>
      </c>
      <c r="H4325" s="0" t="n">
        <v>0.433341606946574</v>
      </c>
      <c r="I4325" s="0" t="n">
        <v>0.75</v>
      </c>
      <c r="J4325" s="0" t="n">
        <v>1.15</v>
      </c>
      <c r="K4325" s="0" t="n">
        <v>1.15</v>
      </c>
      <c r="L4325" s="0" t="n">
        <v>1.15</v>
      </c>
      <c r="M4325" s="0" t="n">
        <v>0</v>
      </c>
      <c r="N4325" s="0" t="s">
        <v>1663</v>
      </c>
      <c r="O4325" s="0" t="s">
        <v>1664</v>
      </c>
      <c r="P4325" s="0" t="n">
        <f aca="false">1+SUMPRODUCT(Algo_Opt_Inputs!B330:AM330,Algo_Opt_Coefs!$B$7:$AM$7)</f>
        <v>0.813623815541061</v>
      </c>
      <c r="Q4325" s="0" t="n">
        <f aca="false">MAX(I4325,MIN(J4325,P4325+H4325))</f>
        <v>1.15</v>
      </c>
      <c r="R4325" s="0" t="n">
        <f aca="false">Q4325-L4325</f>
        <v>0</v>
      </c>
    </row>
    <row r="4326" customFormat="false" ht="15" hidden="false" customHeight="false" outlineLevel="0" collapsed="false">
      <c r="A4326" s="0" t="s">
        <v>1126</v>
      </c>
      <c r="B4326" s="0" t="s">
        <v>687</v>
      </c>
      <c r="C4326" s="0" t="s">
        <v>688</v>
      </c>
      <c r="D4326" s="1" t="b">
        <f aca="false">FALSE()</f>
        <v>0</v>
      </c>
      <c r="E4326" s="1" t="b">
        <f aca="false">FALSE()</f>
        <v>0</v>
      </c>
      <c r="F4326" s="1" t="b">
        <f aca="false">FALSE()</f>
        <v>0</v>
      </c>
      <c r="G4326" s="0" t="n">
        <v>0.178348161890459</v>
      </c>
      <c r="H4326" s="0" t="n">
        <v>0.433341606946574</v>
      </c>
      <c r="I4326" s="0" t="n">
        <v>0.75</v>
      </c>
      <c r="J4326" s="0" t="n">
        <v>1.15</v>
      </c>
      <c r="K4326" s="0" t="n">
        <v>0.75</v>
      </c>
      <c r="L4326" s="0" t="n">
        <v>0.75</v>
      </c>
      <c r="M4326" s="0" t="n">
        <v>0</v>
      </c>
      <c r="N4326" s="0" t="s">
        <v>1665</v>
      </c>
      <c r="O4326" s="0" t="s">
        <v>1664</v>
      </c>
      <c r="P4326" s="0" t="n">
        <f aca="false">1+SUMPRODUCT(Algo_Opt_Inputs!B331:AM331,Algo_Opt_Coefs!$B$7:$AM$7)</f>
        <v>0.178348161890459</v>
      </c>
      <c r="Q4326" s="0" t="n">
        <f aca="false">MAX(I4326,MIN(J4326,P4326+H4326))</f>
        <v>0.75</v>
      </c>
      <c r="R4326" s="0" t="n">
        <f aca="false">Q4326-L4326</f>
        <v>0</v>
      </c>
    </row>
    <row r="4327" customFormat="false" ht="15" hidden="false" customHeight="false" outlineLevel="0" collapsed="false">
      <c r="A4327" s="0" t="s">
        <v>1127</v>
      </c>
      <c r="B4327" s="0" t="s">
        <v>687</v>
      </c>
      <c r="C4327" s="0" t="s">
        <v>688</v>
      </c>
      <c r="D4327" s="1" t="b">
        <f aca="false">TRUE()</f>
        <v>1</v>
      </c>
      <c r="E4327" s="1" t="b">
        <f aca="false">FALSE()</f>
        <v>0</v>
      </c>
      <c r="F4327" s="1" t="b">
        <f aca="false">FALSE()</f>
        <v>0</v>
      </c>
      <c r="G4327" s="0" t="n">
        <v>0.46866910576845</v>
      </c>
      <c r="H4327" s="0" t="n">
        <v>0.433341606946574</v>
      </c>
      <c r="I4327" s="0" t="n">
        <v>0.75</v>
      </c>
      <c r="J4327" s="0" t="n">
        <v>0.9</v>
      </c>
      <c r="K4327" s="0" t="n">
        <v>0.9</v>
      </c>
      <c r="L4327" s="0" t="n">
        <v>0.9</v>
      </c>
      <c r="M4327" s="0" t="n">
        <v>0</v>
      </c>
      <c r="N4327" s="0" t="s">
        <v>1663</v>
      </c>
      <c r="O4327" s="0" t="s">
        <v>1668</v>
      </c>
      <c r="P4327" s="0" t="n">
        <f aca="false">1+SUMPRODUCT(Algo_Opt_Inputs!B332:AM332,Algo_Opt_Coefs!$B$7:$AM$7)</f>
        <v>0.46866910576845</v>
      </c>
      <c r="Q4327" s="0" t="n">
        <f aca="false">MAX(I4327,MIN(J4327,P4327+H4327))</f>
        <v>0.9</v>
      </c>
      <c r="R4327" s="0" t="n">
        <f aca="false">Q4327-L4327</f>
        <v>0</v>
      </c>
    </row>
    <row r="4328" customFormat="false" ht="15" hidden="false" customHeight="false" outlineLevel="0" collapsed="false">
      <c r="A4328" s="0" t="s">
        <v>1128</v>
      </c>
      <c r="B4328" s="0" t="s">
        <v>687</v>
      </c>
      <c r="C4328" s="0" t="s">
        <v>688</v>
      </c>
      <c r="D4328" s="1" t="b">
        <f aca="false">FALSE()</f>
        <v>0</v>
      </c>
      <c r="E4328" s="1" t="b">
        <f aca="false">FALSE()</f>
        <v>0</v>
      </c>
      <c r="F4328" s="1" t="b">
        <f aca="false">TRUE()</f>
        <v>1</v>
      </c>
      <c r="G4328" s="0" t="n">
        <v>2.89841573928904</v>
      </c>
      <c r="H4328" s="0" t="n">
        <v>0.433341606946574</v>
      </c>
      <c r="I4328" s="0" t="n">
        <v>0.75</v>
      </c>
      <c r="J4328" s="0" t="n">
        <v>1</v>
      </c>
      <c r="K4328" s="0" t="n">
        <v>1</v>
      </c>
      <c r="L4328" s="0" t="n">
        <v>1</v>
      </c>
      <c r="M4328" s="0" t="n">
        <v>0</v>
      </c>
      <c r="N4328" s="0" t="s">
        <v>1663</v>
      </c>
      <c r="O4328" s="0" t="s">
        <v>1667</v>
      </c>
      <c r="P4328" s="0" t="n">
        <f aca="false">1+SUMPRODUCT(Algo_Opt_Inputs!B333:AM333,Algo_Opt_Coefs!$B$7:$AM$7)</f>
        <v>2.89841573928904</v>
      </c>
      <c r="Q4328" s="0" t="n">
        <f aca="false">MAX(I4328,MIN(J4328,P4328+H4328))</f>
        <v>1</v>
      </c>
      <c r="R4328" s="0" t="n">
        <f aca="false">Q4328-L4328</f>
        <v>0</v>
      </c>
    </row>
    <row r="4329" customFormat="false" ht="15" hidden="false" customHeight="false" outlineLevel="0" collapsed="false">
      <c r="A4329" s="0" t="s">
        <v>1129</v>
      </c>
      <c r="B4329" s="0" t="s">
        <v>687</v>
      </c>
      <c r="C4329" s="0" t="s">
        <v>688</v>
      </c>
      <c r="D4329" s="1" t="b">
        <f aca="false">FALSE()</f>
        <v>0</v>
      </c>
      <c r="E4329" s="1" t="b">
        <f aca="false">FALSE()</f>
        <v>0</v>
      </c>
      <c r="F4329" s="1" t="b">
        <f aca="false">TRUE()</f>
        <v>1</v>
      </c>
      <c r="G4329" s="0" t="n">
        <v>3.00385388496978</v>
      </c>
      <c r="H4329" s="0" t="n">
        <v>0.433341606946574</v>
      </c>
      <c r="I4329" s="0" t="n">
        <v>0.75</v>
      </c>
      <c r="J4329" s="0" t="n">
        <v>1</v>
      </c>
      <c r="K4329" s="0" t="n">
        <v>1</v>
      </c>
      <c r="L4329" s="0" t="n">
        <v>1</v>
      </c>
      <c r="M4329" s="0" t="n">
        <v>0</v>
      </c>
      <c r="N4329" s="0" t="s">
        <v>1663</v>
      </c>
      <c r="O4329" s="0" t="s">
        <v>1667</v>
      </c>
      <c r="P4329" s="0" t="n">
        <f aca="false">1+SUMPRODUCT(Algo_Opt_Inputs!B334:AM334,Algo_Opt_Coefs!$B$7:$AM$7)</f>
        <v>3.00385388496978</v>
      </c>
      <c r="Q4329" s="0" t="n">
        <f aca="false">MAX(I4329,MIN(J4329,P4329+H4329))</f>
        <v>1</v>
      </c>
      <c r="R4329" s="0" t="n">
        <f aca="false">Q4329-L4329</f>
        <v>0</v>
      </c>
    </row>
    <row r="4330" customFormat="false" ht="15" hidden="false" customHeight="false" outlineLevel="0" collapsed="false">
      <c r="A4330" s="0" t="s">
        <v>1130</v>
      </c>
      <c r="B4330" s="0" t="s">
        <v>687</v>
      </c>
      <c r="C4330" s="0" t="s">
        <v>688</v>
      </c>
      <c r="D4330" s="1" t="b">
        <f aca="false">TRUE()</f>
        <v>1</v>
      </c>
      <c r="E4330" s="1" t="b">
        <f aca="false">FALSE()</f>
        <v>0</v>
      </c>
      <c r="F4330" s="1" t="b">
        <f aca="false">FALSE()</f>
        <v>0</v>
      </c>
      <c r="G4330" s="0" t="n">
        <v>-0.0772585193288773</v>
      </c>
      <c r="H4330" s="0" t="n">
        <v>0.433341606946574</v>
      </c>
      <c r="I4330" s="0" t="n">
        <v>0.75</v>
      </c>
      <c r="J4330" s="0" t="n">
        <v>0.9</v>
      </c>
      <c r="K4330" s="0" t="n">
        <v>0.75</v>
      </c>
      <c r="L4330" s="0" t="n">
        <v>0.75</v>
      </c>
      <c r="M4330" s="0" t="n">
        <v>0</v>
      </c>
      <c r="N4330" s="0" t="s">
        <v>1665</v>
      </c>
      <c r="O4330" s="0" t="s">
        <v>1668</v>
      </c>
      <c r="P4330" s="0" t="n">
        <f aca="false">1+SUMPRODUCT(Algo_Opt_Inputs!B335:AM335,Algo_Opt_Coefs!$B$7:$AM$7)</f>
        <v>-0.0772585193288775</v>
      </c>
      <c r="Q4330" s="0" t="n">
        <f aca="false">MAX(I4330,MIN(J4330,P4330+H4330))</f>
        <v>0.75</v>
      </c>
      <c r="R4330" s="0" t="n">
        <f aca="false">Q4330-L4330</f>
        <v>0</v>
      </c>
    </row>
    <row r="4331" customFormat="false" ht="15" hidden="false" customHeight="false" outlineLevel="0" collapsed="false">
      <c r="A4331" s="0" t="s">
        <v>1131</v>
      </c>
      <c r="B4331" s="0" t="s">
        <v>687</v>
      </c>
      <c r="C4331" s="0" t="s">
        <v>688</v>
      </c>
      <c r="D4331" s="1" t="b">
        <f aca="false">FALSE()</f>
        <v>0</v>
      </c>
      <c r="E4331" s="1" t="b">
        <f aca="false">FALSE()</f>
        <v>0</v>
      </c>
      <c r="F4331" s="1" t="b">
        <f aca="false">FALSE()</f>
        <v>0</v>
      </c>
      <c r="G4331" s="0" t="n">
        <v>1.21969038999777</v>
      </c>
      <c r="H4331" s="0" t="n">
        <v>0.433341606946574</v>
      </c>
      <c r="I4331" s="0" t="n">
        <v>0.75</v>
      </c>
      <c r="J4331" s="0" t="n">
        <v>1.15</v>
      </c>
      <c r="K4331" s="0" t="n">
        <v>1.15</v>
      </c>
      <c r="L4331" s="0" t="n">
        <v>1.15</v>
      </c>
      <c r="M4331" s="0" t="n">
        <v>0</v>
      </c>
      <c r="N4331" s="0" t="s">
        <v>1663</v>
      </c>
      <c r="O4331" s="0" t="s">
        <v>1664</v>
      </c>
      <c r="P4331" s="0" t="n">
        <f aca="false">1+SUMPRODUCT(Algo_Opt_Inputs!B336:AM336,Algo_Opt_Coefs!$B$7:$AM$7)</f>
        <v>1.21969038999777</v>
      </c>
      <c r="Q4331" s="0" t="n">
        <f aca="false">MAX(I4331,MIN(J4331,P4331+H4331))</f>
        <v>1.15</v>
      </c>
      <c r="R4331" s="0" t="n">
        <f aca="false">Q4331-L4331</f>
        <v>0</v>
      </c>
    </row>
    <row r="4332" customFormat="false" ht="15" hidden="false" customHeight="false" outlineLevel="0" collapsed="false">
      <c r="A4332" s="0" t="s">
        <v>1132</v>
      </c>
      <c r="B4332" s="0" t="s">
        <v>687</v>
      </c>
      <c r="C4332" s="0" t="s">
        <v>688</v>
      </c>
      <c r="D4332" s="1" t="b">
        <f aca="false">FALSE()</f>
        <v>0</v>
      </c>
      <c r="E4332" s="1" t="b">
        <f aca="false">FALSE()</f>
        <v>0</v>
      </c>
      <c r="F4332" s="1" t="b">
        <f aca="false">FALSE()</f>
        <v>0</v>
      </c>
      <c r="G4332" s="0" t="n">
        <v>0.60682247747385</v>
      </c>
      <c r="H4332" s="0" t="n">
        <v>0.433341606946574</v>
      </c>
      <c r="I4332" s="0" t="n">
        <v>0.75</v>
      </c>
      <c r="J4332" s="0" t="n">
        <v>1.15</v>
      </c>
      <c r="K4332" s="0" t="n">
        <v>1.04016408442043</v>
      </c>
      <c r="L4332" s="0" t="n">
        <v>1.04016408442043</v>
      </c>
      <c r="M4332" s="0" t="n">
        <v>-2.22044604925031E-016</v>
      </c>
      <c r="N4332" s="0" t="s">
        <v>1666</v>
      </c>
      <c r="O4332" s="0" t="s">
        <v>1664</v>
      </c>
      <c r="P4332" s="0" t="n">
        <f aca="false">1+SUMPRODUCT(Algo_Opt_Inputs!B337:AM337,Algo_Opt_Coefs!$B$7:$AM$7)</f>
        <v>0.60682247747385</v>
      </c>
      <c r="Q4332" s="0" t="n">
        <f aca="false">MAX(I4332,MIN(J4332,P4332+H4332))</f>
        <v>1.04016408442042</v>
      </c>
      <c r="R4332" s="0" t="n">
        <f aca="false">Q4332-L4332</f>
        <v>0</v>
      </c>
    </row>
    <row r="4333" customFormat="false" ht="15" hidden="false" customHeight="false" outlineLevel="0" collapsed="false">
      <c r="A4333" s="0" t="s">
        <v>1133</v>
      </c>
      <c r="B4333" s="0" t="s">
        <v>687</v>
      </c>
      <c r="C4333" s="0" t="s">
        <v>688</v>
      </c>
      <c r="D4333" s="1" t="b">
        <f aca="false">TRUE()</f>
        <v>1</v>
      </c>
      <c r="E4333" s="1" t="b">
        <f aca="false">FALSE()</f>
        <v>0</v>
      </c>
      <c r="F4333" s="1" t="b">
        <f aca="false">FALSE()</f>
        <v>0</v>
      </c>
      <c r="G4333" s="0" t="n">
        <v>0.511386737450183</v>
      </c>
      <c r="H4333" s="0" t="n">
        <v>0.433341606946574</v>
      </c>
      <c r="I4333" s="0" t="n">
        <v>0.75</v>
      </c>
      <c r="J4333" s="0" t="n">
        <v>0.9</v>
      </c>
      <c r="K4333" s="0" t="n">
        <v>0.9</v>
      </c>
      <c r="L4333" s="0" t="n">
        <v>0.9</v>
      </c>
      <c r="M4333" s="0" t="n">
        <v>0</v>
      </c>
      <c r="N4333" s="0" t="s">
        <v>1663</v>
      </c>
      <c r="O4333" s="0" t="s">
        <v>1668</v>
      </c>
      <c r="P4333" s="0" t="n">
        <f aca="false">1+SUMPRODUCT(Algo_Opt_Inputs!B338:AM338,Algo_Opt_Coefs!$B$7:$AM$7)</f>
        <v>0.511386737450183</v>
      </c>
      <c r="Q4333" s="0" t="n">
        <f aca="false">MAX(I4333,MIN(J4333,P4333+H4333))</f>
        <v>0.9</v>
      </c>
      <c r="R4333" s="0" t="n">
        <f aca="false">Q4333-L4333</f>
        <v>0</v>
      </c>
    </row>
    <row r="4334" customFormat="false" ht="15" hidden="false" customHeight="false" outlineLevel="0" collapsed="false">
      <c r="A4334" s="0" t="s">
        <v>1134</v>
      </c>
      <c r="B4334" s="0" t="s">
        <v>687</v>
      </c>
      <c r="C4334" s="0" t="s">
        <v>688</v>
      </c>
      <c r="D4334" s="1" t="b">
        <f aca="false">FALSE()</f>
        <v>0</v>
      </c>
      <c r="E4334" s="1" t="b">
        <f aca="false">FALSE()</f>
        <v>0</v>
      </c>
      <c r="F4334" s="1" t="b">
        <f aca="false">FALSE()</f>
        <v>0</v>
      </c>
      <c r="G4334" s="0" t="n">
        <v>1.05361614084962</v>
      </c>
      <c r="H4334" s="0" t="n">
        <v>0.433341606946574</v>
      </c>
      <c r="I4334" s="0" t="n">
        <v>0.75</v>
      </c>
      <c r="J4334" s="0" t="n">
        <v>1.15</v>
      </c>
      <c r="K4334" s="0" t="n">
        <v>1.15</v>
      </c>
      <c r="L4334" s="0" t="n">
        <v>1.15</v>
      </c>
      <c r="M4334" s="0" t="n">
        <v>0</v>
      </c>
      <c r="N4334" s="0" t="s">
        <v>1663</v>
      </c>
      <c r="O4334" s="0" t="s">
        <v>1664</v>
      </c>
      <c r="P4334" s="0" t="n">
        <f aca="false">1+SUMPRODUCT(Algo_Opt_Inputs!B339:AM339,Algo_Opt_Coefs!$B$7:$AM$7)</f>
        <v>1.05361614084962</v>
      </c>
      <c r="Q4334" s="0" t="n">
        <f aca="false">MAX(I4334,MIN(J4334,P4334+H4334))</f>
        <v>1.15</v>
      </c>
      <c r="R4334" s="0" t="n">
        <f aca="false">Q4334-L4334</f>
        <v>0</v>
      </c>
    </row>
    <row r="4335" customFormat="false" ht="15" hidden="false" customHeight="false" outlineLevel="0" collapsed="false">
      <c r="A4335" s="0" t="s">
        <v>1135</v>
      </c>
      <c r="B4335" s="0" t="s">
        <v>687</v>
      </c>
      <c r="C4335" s="0" t="s">
        <v>688</v>
      </c>
      <c r="D4335" s="1" t="b">
        <f aca="false">TRUE()</f>
        <v>1</v>
      </c>
      <c r="E4335" s="1" t="b">
        <f aca="false">FALSE()</f>
        <v>0</v>
      </c>
      <c r="F4335" s="1" t="b">
        <f aca="false">FALSE()</f>
        <v>0</v>
      </c>
      <c r="G4335" s="0" t="n">
        <v>-0.400266758713637</v>
      </c>
      <c r="H4335" s="0" t="n">
        <v>0.433341606946574</v>
      </c>
      <c r="I4335" s="0" t="n">
        <v>0.75</v>
      </c>
      <c r="J4335" s="0" t="n">
        <v>0.9</v>
      </c>
      <c r="K4335" s="0" t="n">
        <v>0.75</v>
      </c>
      <c r="L4335" s="0" t="n">
        <v>0.75</v>
      </c>
      <c r="M4335" s="0" t="n">
        <v>0</v>
      </c>
      <c r="N4335" s="0" t="s">
        <v>1665</v>
      </c>
      <c r="O4335" s="0" t="s">
        <v>1668</v>
      </c>
      <c r="P4335" s="0" t="n">
        <f aca="false">1+SUMPRODUCT(Algo_Opt_Inputs!B340:AM340,Algo_Opt_Coefs!$B$7:$AM$7)</f>
        <v>-0.400266758713637</v>
      </c>
      <c r="Q4335" s="0" t="n">
        <f aca="false">MAX(I4335,MIN(J4335,P4335+H4335))</f>
        <v>0.75</v>
      </c>
      <c r="R4335" s="0" t="n">
        <f aca="false">Q4335-L4335</f>
        <v>0</v>
      </c>
    </row>
    <row r="4336" customFormat="false" ht="15" hidden="false" customHeight="false" outlineLevel="0" collapsed="false">
      <c r="A4336" s="0" t="s">
        <v>1136</v>
      </c>
      <c r="B4336" s="0" t="s">
        <v>687</v>
      </c>
      <c r="C4336" s="0" t="s">
        <v>688</v>
      </c>
      <c r="D4336" s="1" t="b">
        <f aca="false">TRUE()</f>
        <v>1</v>
      </c>
      <c r="E4336" s="1" t="b">
        <f aca="false">FALSE()</f>
        <v>0</v>
      </c>
      <c r="F4336" s="1" t="b">
        <f aca="false">FALSE()</f>
        <v>0</v>
      </c>
      <c r="G4336" s="0" t="n">
        <v>-0.0192745782548929</v>
      </c>
      <c r="H4336" s="0" t="n">
        <v>0.433341606946574</v>
      </c>
      <c r="I4336" s="0" t="n">
        <v>0.75</v>
      </c>
      <c r="J4336" s="0" t="n">
        <v>0.9</v>
      </c>
      <c r="K4336" s="0" t="n">
        <v>0.75</v>
      </c>
      <c r="L4336" s="0" t="n">
        <v>0.75</v>
      </c>
      <c r="M4336" s="0" t="n">
        <v>0</v>
      </c>
      <c r="N4336" s="0" t="s">
        <v>1665</v>
      </c>
      <c r="O4336" s="0" t="s">
        <v>1668</v>
      </c>
      <c r="P4336" s="0" t="n">
        <f aca="false">1+SUMPRODUCT(Algo_Opt_Inputs!B341:AM341,Algo_Opt_Coefs!$B$7:$AM$7)</f>
        <v>-0.0192745782548929</v>
      </c>
      <c r="Q4336" s="0" t="n">
        <f aca="false">MAX(I4336,MIN(J4336,P4336+H4336))</f>
        <v>0.75</v>
      </c>
      <c r="R4336" s="0" t="n">
        <f aca="false">Q4336-L4336</f>
        <v>0</v>
      </c>
    </row>
    <row r="4337" customFormat="false" ht="15" hidden="false" customHeight="false" outlineLevel="0" collapsed="false">
      <c r="A4337" s="0" t="s">
        <v>1137</v>
      </c>
      <c r="B4337" s="0" t="s">
        <v>687</v>
      </c>
      <c r="C4337" s="0" t="s">
        <v>688</v>
      </c>
      <c r="D4337" s="1" t="b">
        <f aca="false">FALSE()</f>
        <v>0</v>
      </c>
      <c r="E4337" s="1" t="b">
        <f aca="false">FALSE()</f>
        <v>0</v>
      </c>
      <c r="F4337" s="1" t="b">
        <f aca="false">FALSE()</f>
        <v>0</v>
      </c>
      <c r="G4337" s="0" t="n">
        <v>0.752838553032244</v>
      </c>
      <c r="H4337" s="0" t="n">
        <v>0.433341606946574</v>
      </c>
      <c r="I4337" s="0" t="n">
        <v>0.75</v>
      </c>
      <c r="J4337" s="0" t="n">
        <v>1.15</v>
      </c>
      <c r="K4337" s="0" t="n">
        <v>1.15</v>
      </c>
      <c r="L4337" s="0" t="n">
        <v>1.15</v>
      </c>
      <c r="M4337" s="0" t="n">
        <v>0</v>
      </c>
      <c r="N4337" s="0" t="s">
        <v>1663</v>
      </c>
      <c r="O4337" s="0" t="s">
        <v>1664</v>
      </c>
      <c r="P4337" s="0" t="n">
        <f aca="false">1+SUMPRODUCT(Algo_Opt_Inputs!B342:AM342,Algo_Opt_Coefs!$B$7:$AM$7)</f>
        <v>0.752838553032244</v>
      </c>
      <c r="Q4337" s="0" t="n">
        <f aca="false">MAX(I4337,MIN(J4337,P4337+H4337))</f>
        <v>1.15</v>
      </c>
      <c r="R4337" s="0" t="n">
        <f aca="false">Q4337-L4337</f>
        <v>0</v>
      </c>
    </row>
    <row r="4338" customFormat="false" ht="15" hidden="false" customHeight="false" outlineLevel="0" collapsed="false">
      <c r="A4338" s="0" t="s">
        <v>1138</v>
      </c>
      <c r="B4338" s="0" t="s">
        <v>687</v>
      </c>
      <c r="C4338" s="0" t="s">
        <v>688</v>
      </c>
      <c r="D4338" s="1" t="b">
        <f aca="false">FALSE()</f>
        <v>0</v>
      </c>
      <c r="E4338" s="1" t="b">
        <f aca="false">FALSE()</f>
        <v>0</v>
      </c>
      <c r="F4338" s="1" t="b">
        <f aca="false">FALSE()</f>
        <v>0</v>
      </c>
      <c r="G4338" s="0" t="n">
        <v>1.04887251211418</v>
      </c>
      <c r="H4338" s="0" t="n">
        <v>0.433341606946574</v>
      </c>
      <c r="I4338" s="0" t="n">
        <v>0.75</v>
      </c>
      <c r="J4338" s="0" t="n">
        <v>1.15</v>
      </c>
      <c r="K4338" s="0" t="n">
        <v>1.15</v>
      </c>
      <c r="L4338" s="0" t="n">
        <v>1.15</v>
      </c>
      <c r="M4338" s="0" t="n">
        <v>0</v>
      </c>
      <c r="N4338" s="0" t="s">
        <v>1663</v>
      </c>
      <c r="O4338" s="0" t="s">
        <v>1664</v>
      </c>
      <c r="P4338" s="0" t="n">
        <f aca="false">1+SUMPRODUCT(Algo_Opt_Inputs!B343:AM343,Algo_Opt_Coefs!$B$7:$AM$7)</f>
        <v>1.04887251211418</v>
      </c>
      <c r="Q4338" s="0" t="n">
        <f aca="false">MAX(I4338,MIN(J4338,P4338+H4338))</f>
        <v>1.15</v>
      </c>
      <c r="R4338" s="0" t="n">
        <f aca="false">Q4338-L4338</f>
        <v>0</v>
      </c>
    </row>
    <row r="4339" customFormat="false" ht="15" hidden="false" customHeight="false" outlineLevel="0" collapsed="false">
      <c r="A4339" s="0" t="s">
        <v>1139</v>
      </c>
      <c r="B4339" s="0" t="s">
        <v>687</v>
      </c>
      <c r="C4339" s="0" t="s">
        <v>688</v>
      </c>
      <c r="D4339" s="1" t="b">
        <f aca="false">FALSE()</f>
        <v>0</v>
      </c>
      <c r="E4339" s="1" t="b">
        <f aca="false">FALSE()</f>
        <v>0</v>
      </c>
      <c r="F4339" s="1" t="b">
        <f aca="false">FALSE()</f>
        <v>0</v>
      </c>
      <c r="G4339" s="0" t="n">
        <v>0.848010963802934</v>
      </c>
      <c r="H4339" s="0" t="n">
        <v>0.433341606946574</v>
      </c>
      <c r="I4339" s="0" t="n">
        <v>0.75</v>
      </c>
      <c r="J4339" s="0" t="n">
        <v>1.15</v>
      </c>
      <c r="K4339" s="0" t="n">
        <v>1.15</v>
      </c>
      <c r="L4339" s="0" t="n">
        <v>1.15</v>
      </c>
      <c r="M4339" s="0" t="n">
        <v>0</v>
      </c>
      <c r="N4339" s="0" t="s">
        <v>1663</v>
      </c>
      <c r="O4339" s="0" t="s">
        <v>1664</v>
      </c>
      <c r="P4339" s="0" t="n">
        <f aca="false">1+SUMPRODUCT(Algo_Opt_Inputs!B344:AM344,Algo_Opt_Coefs!$B$7:$AM$7)</f>
        <v>0.848010963802934</v>
      </c>
      <c r="Q4339" s="0" t="n">
        <f aca="false">MAX(I4339,MIN(J4339,P4339+H4339))</f>
        <v>1.15</v>
      </c>
      <c r="R4339" s="0" t="n">
        <f aca="false">Q4339-L4339</f>
        <v>0</v>
      </c>
    </row>
    <row r="4340" customFormat="false" ht="15" hidden="false" customHeight="false" outlineLevel="0" collapsed="false">
      <c r="A4340" s="0" t="s">
        <v>1140</v>
      </c>
      <c r="B4340" s="0" t="s">
        <v>687</v>
      </c>
      <c r="C4340" s="0" t="s">
        <v>688</v>
      </c>
      <c r="D4340" s="1" t="b">
        <f aca="false">FALSE()</f>
        <v>0</v>
      </c>
      <c r="E4340" s="1" t="b">
        <f aca="false">FALSE()</f>
        <v>0</v>
      </c>
      <c r="F4340" s="1" t="b">
        <f aca="false">FALSE()</f>
        <v>0</v>
      </c>
      <c r="G4340" s="0" t="n">
        <v>1.36706315830202</v>
      </c>
      <c r="H4340" s="0" t="n">
        <v>0.433341606946574</v>
      </c>
      <c r="I4340" s="0" t="n">
        <v>0.75</v>
      </c>
      <c r="J4340" s="0" t="n">
        <v>1.15</v>
      </c>
      <c r="K4340" s="0" t="n">
        <v>1.15</v>
      </c>
      <c r="L4340" s="0" t="n">
        <v>1.15</v>
      </c>
      <c r="M4340" s="0" t="n">
        <v>0</v>
      </c>
      <c r="N4340" s="0" t="s">
        <v>1663</v>
      </c>
      <c r="O4340" s="0" t="s">
        <v>1664</v>
      </c>
      <c r="P4340" s="0" t="n">
        <f aca="false">1+SUMPRODUCT(Algo_Opt_Inputs!B345:AM345,Algo_Opt_Coefs!$B$7:$AM$7)</f>
        <v>1.36706315830202</v>
      </c>
      <c r="Q4340" s="0" t="n">
        <f aca="false">MAX(I4340,MIN(J4340,P4340+H4340))</f>
        <v>1.15</v>
      </c>
      <c r="R4340" s="0" t="n">
        <f aca="false">Q4340-L4340</f>
        <v>0</v>
      </c>
    </row>
    <row r="4341" customFormat="false" ht="15" hidden="false" customHeight="false" outlineLevel="0" collapsed="false">
      <c r="A4341" s="0" t="s">
        <v>1141</v>
      </c>
      <c r="B4341" s="0" t="s">
        <v>687</v>
      </c>
      <c r="C4341" s="0" t="s">
        <v>688</v>
      </c>
      <c r="D4341" s="1" t="b">
        <f aca="false">FALSE()</f>
        <v>0</v>
      </c>
      <c r="E4341" s="1" t="b">
        <f aca="false">FALSE()</f>
        <v>0</v>
      </c>
      <c r="F4341" s="1" t="b">
        <f aca="false">FALSE()</f>
        <v>0</v>
      </c>
      <c r="G4341" s="0" t="n">
        <v>1.6543077145792</v>
      </c>
      <c r="H4341" s="0" t="n">
        <v>0.433341606946574</v>
      </c>
      <c r="I4341" s="0" t="n">
        <v>0.75</v>
      </c>
      <c r="J4341" s="0" t="n">
        <v>1.15</v>
      </c>
      <c r="K4341" s="0" t="n">
        <v>1.15</v>
      </c>
      <c r="L4341" s="0" t="n">
        <v>1.15</v>
      </c>
      <c r="M4341" s="0" t="n">
        <v>0</v>
      </c>
      <c r="N4341" s="0" t="s">
        <v>1663</v>
      </c>
      <c r="O4341" s="0" t="s">
        <v>1664</v>
      </c>
      <c r="P4341" s="0" t="n">
        <f aca="false">1+SUMPRODUCT(Algo_Opt_Inputs!B346:AM346,Algo_Opt_Coefs!$B$7:$AM$7)</f>
        <v>1.6543077145792</v>
      </c>
      <c r="Q4341" s="0" t="n">
        <f aca="false">MAX(I4341,MIN(J4341,P4341+H4341))</f>
        <v>1.15</v>
      </c>
      <c r="R4341" s="0" t="n">
        <f aca="false">Q4341-L4341</f>
        <v>0</v>
      </c>
    </row>
    <row r="4342" customFormat="false" ht="15" hidden="false" customHeight="false" outlineLevel="0" collapsed="false">
      <c r="A4342" s="0" t="s">
        <v>1142</v>
      </c>
      <c r="B4342" s="0" t="s">
        <v>687</v>
      </c>
      <c r="C4342" s="0" t="s">
        <v>688</v>
      </c>
      <c r="D4342" s="1" t="b">
        <f aca="false">FALSE()</f>
        <v>0</v>
      </c>
      <c r="E4342" s="1" t="b">
        <f aca="false">FALSE()</f>
        <v>0</v>
      </c>
      <c r="F4342" s="1" t="b">
        <f aca="false">FALSE()</f>
        <v>0</v>
      </c>
      <c r="G4342" s="0" t="n">
        <v>0.450991245694004</v>
      </c>
      <c r="H4342" s="0" t="n">
        <v>0.433341606946574</v>
      </c>
      <c r="I4342" s="0" t="n">
        <v>0.75</v>
      </c>
      <c r="J4342" s="0" t="n">
        <v>1.15</v>
      </c>
      <c r="K4342" s="0" t="n">
        <v>0.884332852640579</v>
      </c>
      <c r="L4342" s="0" t="n">
        <v>0.884332852640579</v>
      </c>
      <c r="M4342" s="0" t="n">
        <v>-2.22044604925031E-016</v>
      </c>
      <c r="N4342" s="0" t="s">
        <v>1666</v>
      </c>
      <c r="O4342" s="0" t="s">
        <v>1664</v>
      </c>
      <c r="P4342" s="0" t="n">
        <f aca="false">1+SUMPRODUCT(Algo_Opt_Inputs!B347:AM347,Algo_Opt_Coefs!$B$7:$AM$7)</f>
        <v>0.450991245694004</v>
      </c>
      <c r="Q4342" s="0" t="n">
        <f aca="false">MAX(I4342,MIN(J4342,P4342+H4342))</f>
        <v>0.884332852640579</v>
      </c>
      <c r="R4342" s="0" t="n">
        <f aca="false">Q4342-L4342</f>
        <v>0</v>
      </c>
    </row>
    <row r="4343" customFormat="false" ht="15" hidden="false" customHeight="false" outlineLevel="0" collapsed="false">
      <c r="A4343" s="0" t="s">
        <v>1143</v>
      </c>
      <c r="B4343" s="0" t="s">
        <v>687</v>
      </c>
      <c r="C4343" s="0" t="s">
        <v>688</v>
      </c>
      <c r="D4343" s="1" t="b">
        <f aca="false">FALSE()</f>
        <v>0</v>
      </c>
      <c r="E4343" s="1" t="b">
        <f aca="false">FALSE()</f>
        <v>0</v>
      </c>
      <c r="F4343" s="1" t="b">
        <f aca="false">FALSE()</f>
        <v>0</v>
      </c>
      <c r="G4343" s="0" t="n">
        <v>2.22773837228485</v>
      </c>
      <c r="H4343" s="0" t="n">
        <v>0.433341606946574</v>
      </c>
      <c r="I4343" s="0" t="n">
        <v>0.75</v>
      </c>
      <c r="J4343" s="0" t="n">
        <v>1.15</v>
      </c>
      <c r="K4343" s="0" t="n">
        <v>1.15</v>
      </c>
      <c r="L4343" s="0" t="n">
        <v>1.15</v>
      </c>
      <c r="M4343" s="0" t="n">
        <v>0</v>
      </c>
      <c r="N4343" s="0" t="s">
        <v>1663</v>
      </c>
      <c r="O4343" s="0" t="s">
        <v>1664</v>
      </c>
      <c r="P4343" s="0" t="n">
        <f aca="false">1+SUMPRODUCT(Algo_Opt_Inputs!B348:AM348,Algo_Opt_Coefs!$B$7:$AM$7)</f>
        <v>2.22773837228485</v>
      </c>
      <c r="Q4343" s="0" t="n">
        <f aca="false">MAX(I4343,MIN(J4343,P4343+H4343))</f>
        <v>1.15</v>
      </c>
      <c r="R4343" s="0" t="n">
        <f aca="false">Q4343-L4343</f>
        <v>0</v>
      </c>
    </row>
    <row r="4344" customFormat="false" ht="15" hidden="false" customHeight="false" outlineLevel="0" collapsed="false">
      <c r="A4344" s="0" t="s">
        <v>1144</v>
      </c>
      <c r="B4344" s="0" t="s">
        <v>687</v>
      </c>
      <c r="C4344" s="0" t="s">
        <v>688</v>
      </c>
      <c r="D4344" s="1" t="b">
        <f aca="false">FALSE()</f>
        <v>0</v>
      </c>
      <c r="E4344" s="1" t="b">
        <f aca="false">FALSE()</f>
        <v>0</v>
      </c>
      <c r="F4344" s="1" t="b">
        <f aca="false">FALSE()</f>
        <v>0</v>
      </c>
      <c r="G4344" s="0" t="n">
        <v>0.542804603254499</v>
      </c>
      <c r="H4344" s="0" t="n">
        <v>0.433341606946574</v>
      </c>
      <c r="I4344" s="0" t="n">
        <v>0.75</v>
      </c>
      <c r="J4344" s="0" t="n">
        <v>1.15</v>
      </c>
      <c r="K4344" s="0" t="n">
        <v>0.976146210201074</v>
      </c>
      <c r="L4344" s="0" t="n">
        <v>0.976146210201074</v>
      </c>
      <c r="M4344" s="0" t="n">
        <v>2.22044604925031E-016</v>
      </c>
      <c r="N4344" s="0" t="s">
        <v>1666</v>
      </c>
      <c r="O4344" s="0" t="s">
        <v>1664</v>
      </c>
      <c r="P4344" s="0" t="n">
        <f aca="false">1+SUMPRODUCT(Algo_Opt_Inputs!B349:AM349,Algo_Opt_Coefs!$B$7:$AM$7)</f>
        <v>0.5428046032545</v>
      </c>
      <c r="Q4344" s="0" t="n">
        <f aca="false">MAX(I4344,MIN(J4344,P4344+H4344))</f>
        <v>0.976146210201074</v>
      </c>
      <c r="R4344" s="0" t="n">
        <f aca="false">Q4344-L4344</f>
        <v>0</v>
      </c>
    </row>
    <row r="4345" customFormat="false" ht="15" hidden="false" customHeight="false" outlineLevel="0" collapsed="false">
      <c r="A4345" s="0" t="s">
        <v>1145</v>
      </c>
      <c r="B4345" s="0" t="s">
        <v>687</v>
      </c>
      <c r="C4345" s="0" t="s">
        <v>688</v>
      </c>
      <c r="D4345" s="1" t="b">
        <f aca="false">TRUE()</f>
        <v>1</v>
      </c>
      <c r="E4345" s="1" t="b">
        <f aca="false">FALSE()</f>
        <v>0</v>
      </c>
      <c r="F4345" s="1" t="b">
        <f aca="false">FALSE()</f>
        <v>0</v>
      </c>
      <c r="G4345" s="0" t="n">
        <v>0.402415723975157</v>
      </c>
      <c r="H4345" s="0" t="n">
        <v>0.433341606946574</v>
      </c>
      <c r="I4345" s="0" t="n">
        <v>0.75</v>
      </c>
      <c r="J4345" s="0" t="n">
        <v>0.9</v>
      </c>
      <c r="K4345" s="0" t="n">
        <v>0.835757330921732</v>
      </c>
      <c r="L4345" s="0" t="n">
        <v>0.835757330921732</v>
      </c>
      <c r="M4345" s="0" t="n">
        <v>1.11022302462516E-016</v>
      </c>
      <c r="N4345" s="0" t="s">
        <v>1666</v>
      </c>
      <c r="O4345" s="0" t="s">
        <v>1668</v>
      </c>
      <c r="P4345" s="0" t="n">
        <f aca="false">1+SUMPRODUCT(Algo_Opt_Inputs!B350:AM350,Algo_Opt_Coefs!$B$7:$AM$7)</f>
        <v>0.402415723975157</v>
      </c>
      <c r="Q4345" s="0" t="n">
        <f aca="false">MAX(I4345,MIN(J4345,P4345+H4345))</f>
        <v>0.835757330921732</v>
      </c>
      <c r="R4345" s="0" t="n">
        <f aca="false">Q4345-L4345</f>
        <v>0</v>
      </c>
    </row>
    <row r="4346" customFormat="false" ht="15" hidden="false" customHeight="false" outlineLevel="0" collapsed="false">
      <c r="A4346" s="0" t="s">
        <v>1146</v>
      </c>
      <c r="B4346" s="0" t="s">
        <v>687</v>
      </c>
      <c r="C4346" s="0" t="s">
        <v>688</v>
      </c>
      <c r="D4346" s="1" t="b">
        <f aca="false">FALSE()</f>
        <v>0</v>
      </c>
      <c r="E4346" s="1" t="b">
        <f aca="false">FALSE()</f>
        <v>0</v>
      </c>
      <c r="F4346" s="1" t="b">
        <f aca="false">FALSE()</f>
        <v>0</v>
      </c>
      <c r="G4346" s="0" t="n">
        <v>0.748089384701155</v>
      </c>
      <c r="H4346" s="0" t="n">
        <v>0.433341606946574</v>
      </c>
      <c r="I4346" s="0" t="n">
        <v>0.75</v>
      </c>
      <c r="J4346" s="0" t="n">
        <v>1.15</v>
      </c>
      <c r="K4346" s="0" t="n">
        <v>1.15</v>
      </c>
      <c r="L4346" s="0" t="n">
        <v>1.15</v>
      </c>
      <c r="M4346" s="0" t="n">
        <v>0</v>
      </c>
      <c r="N4346" s="0" t="s">
        <v>1663</v>
      </c>
      <c r="O4346" s="0" t="s">
        <v>1664</v>
      </c>
      <c r="P4346" s="0" t="n">
        <f aca="false">1+SUMPRODUCT(Algo_Opt_Inputs!B351:AM351,Algo_Opt_Coefs!$B$7:$AM$7)</f>
        <v>0.748089384701155</v>
      </c>
      <c r="Q4346" s="0" t="n">
        <f aca="false">MAX(I4346,MIN(J4346,P4346+H4346))</f>
        <v>1.15</v>
      </c>
      <c r="R4346" s="0" t="n">
        <f aca="false">Q4346-L4346</f>
        <v>0</v>
      </c>
    </row>
    <row r="4347" customFormat="false" ht="15" hidden="false" customHeight="false" outlineLevel="0" collapsed="false">
      <c r="A4347" s="0" t="s">
        <v>1147</v>
      </c>
      <c r="B4347" s="0" t="s">
        <v>687</v>
      </c>
      <c r="C4347" s="0" t="s">
        <v>688</v>
      </c>
      <c r="D4347" s="1" t="b">
        <f aca="false">FALSE()</f>
        <v>0</v>
      </c>
      <c r="E4347" s="1" t="b">
        <f aca="false">FALSE()</f>
        <v>0</v>
      </c>
      <c r="F4347" s="1" t="b">
        <f aca="false">FALSE()</f>
        <v>0</v>
      </c>
      <c r="G4347" s="0" t="n">
        <v>0.684838466695714</v>
      </c>
      <c r="H4347" s="0" t="n">
        <v>0.433341606946574</v>
      </c>
      <c r="I4347" s="0" t="n">
        <v>0.75</v>
      </c>
      <c r="J4347" s="0" t="n">
        <v>1.15</v>
      </c>
      <c r="K4347" s="0" t="n">
        <v>1.11818007364229</v>
      </c>
      <c r="L4347" s="0" t="n">
        <v>1.11818007364229</v>
      </c>
      <c r="M4347" s="0" t="n">
        <v>-2.22044604925031E-016</v>
      </c>
      <c r="N4347" s="0" t="s">
        <v>1666</v>
      </c>
      <c r="O4347" s="0" t="s">
        <v>1664</v>
      </c>
      <c r="P4347" s="0" t="n">
        <f aca="false">1+SUMPRODUCT(Algo_Opt_Inputs!B352:AM352,Algo_Opt_Coefs!$B$7:$AM$7)</f>
        <v>0.684838466695714</v>
      </c>
      <c r="Q4347" s="0" t="n">
        <f aca="false">MAX(I4347,MIN(J4347,P4347+H4347))</f>
        <v>1.11818007364229</v>
      </c>
      <c r="R4347" s="0" t="n">
        <f aca="false">Q4347-L4347</f>
        <v>0</v>
      </c>
    </row>
    <row r="4348" customFormat="false" ht="15" hidden="false" customHeight="false" outlineLevel="0" collapsed="false">
      <c r="A4348" s="0" t="s">
        <v>1148</v>
      </c>
      <c r="B4348" s="0" t="s">
        <v>687</v>
      </c>
      <c r="C4348" s="0" t="s">
        <v>688</v>
      </c>
      <c r="D4348" s="1" t="b">
        <f aca="false">TRUE()</f>
        <v>1</v>
      </c>
      <c r="E4348" s="1" t="b">
        <f aca="false">FALSE()</f>
        <v>0</v>
      </c>
      <c r="F4348" s="1" t="b">
        <f aca="false">FALSE()</f>
        <v>0</v>
      </c>
      <c r="G4348" s="0" t="n">
        <v>-0.724322165971785</v>
      </c>
      <c r="H4348" s="0" t="n">
        <v>0.433341606946574</v>
      </c>
      <c r="I4348" s="0" t="n">
        <v>0.75</v>
      </c>
      <c r="J4348" s="0" t="n">
        <v>0.9</v>
      </c>
      <c r="K4348" s="0" t="n">
        <v>0.75</v>
      </c>
      <c r="L4348" s="0" t="n">
        <v>0.75</v>
      </c>
      <c r="M4348" s="0" t="n">
        <v>0</v>
      </c>
      <c r="N4348" s="0" t="s">
        <v>1665</v>
      </c>
      <c r="O4348" s="0" t="s">
        <v>1668</v>
      </c>
      <c r="P4348" s="0" t="n">
        <f aca="false">1+SUMPRODUCT(Algo_Opt_Inputs!B353:AM353,Algo_Opt_Coefs!$B$7:$AM$7)</f>
        <v>-0.724322165971785</v>
      </c>
      <c r="Q4348" s="0" t="n">
        <f aca="false">MAX(I4348,MIN(J4348,P4348+H4348))</f>
        <v>0.75</v>
      </c>
      <c r="R4348" s="0" t="n">
        <f aca="false">Q4348-L4348</f>
        <v>0</v>
      </c>
    </row>
    <row r="4349" customFormat="false" ht="15" hidden="false" customHeight="false" outlineLevel="0" collapsed="false">
      <c r="A4349" s="0" t="s">
        <v>1149</v>
      </c>
      <c r="B4349" s="0" t="s">
        <v>687</v>
      </c>
      <c r="C4349" s="0" t="s">
        <v>688</v>
      </c>
      <c r="D4349" s="1" t="b">
        <f aca="false">TRUE()</f>
        <v>1</v>
      </c>
      <c r="E4349" s="1" t="b">
        <f aca="false">FALSE()</f>
        <v>0</v>
      </c>
      <c r="F4349" s="1" t="b">
        <f aca="false">FALSE()</f>
        <v>0</v>
      </c>
      <c r="G4349" s="0" t="n">
        <v>-1.51888769300599</v>
      </c>
      <c r="H4349" s="0" t="n">
        <v>0.433341606946574</v>
      </c>
      <c r="I4349" s="0" t="n">
        <v>0.75</v>
      </c>
      <c r="J4349" s="0" t="n">
        <v>0.9</v>
      </c>
      <c r="K4349" s="0" t="n">
        <v>0.75</v>
      </c>
      <c r="L4349" s="0" t="n">
        <v>0.75</v>
      </c>
      <c r="M4349" s="0" t="n">
        <v>0</v>
      </c>
      <c r="N4349" s="0" t="s">
        <v>1665</v>
      </c>
      <c r="O4349" s="0" t="s">
        <v>1668</v>
      </c>
      <c r="P4349" s="0" t="n">
        <f aca="false">1+SUMPRODUCT(Algo_Opt_Inputs!B354:AM354,Algo_Opt_Coefs!$B$7:$AM$7)</f>
        <v>-1.51888769300599</v>
      </c>
      <c r="Q4349" s="0" t="n">
        <f aca="false">MAX(I4349,MIN(J4349,P4349+H4349))</f>
        <v>0.75</v>
      </c>
      <c r="R4349" s="0" t="n">
        <f aca="false">Q4349-L4349</f>
        <v>0</v>
      </c>
    </row>
    <row r="4350" customFormat="false" ht="15" hidden="false" customHeight="false" outlineLevel="0" collapsed="false">
      <c r="A4350" s="0" t="s">
        <v>1150</v>
      </c>
      <c r="B4350" s="0" t="s">
        <v>687</v>
      </c>
      <c r="C4350" s="0" t="s">
        <v>688</v>
      </c>
      <c r="D4350" s="1" t="b">
        <f aca="false">FALSE()</f>
        <v>0</v>
      </c>
      <c r="E4350" s="1" t="b">
        <f aca="false">TRUE()</f>
        <v>1</v>
      </c>
      <c r="F4350" s="1" t="b">
        <f aca="false">FALSE()</f>
        <v>0</v>
      </c>
      <c r="G4350" s="0" t="n">
        <v>2.72513028942354</v>
      </c>
      <c r="H4350" s="0" t="n">
        <v>0.433341606946574</v>
      </c>
      <c r="I4350" s="0" t="n">
        <v>0.75</v>
      </c>
      <c r="J4350" s="0" t="n">
        <v>1.15</v>
      </c>
      <c r="K4350" s="0" t="n">
        <v>1.15</v>
      </c>
      <c r="L4350" s="0" t="n">
        <v>1.15</v>
      </c>
      <c r="M4350" s="0" t="n">
        <v>0</v>
      </c>
      <c r="N4350" s="0" t="s">
        <v>1663</v>
      </c>
      <c r="O4350" s="0" t="s">
        <v>1664</v>
      </c>
      <c r="P4350" s="0" t="n">
        <f aca="false">1+SUMPRODUCT(Algo_Opt_Inputs!B355:AM355,Algo_Opt_Coefs!$B$7:$AM$7)</f>
        <v>2.72513028942354</v>
      </c>
      <c r="Q4350" s="0" t="n">
        <f aca="false">MAX(I4350,MIN(J4350,P4350+H4350))</f>
        <v>1.15</v>
      </c>
      <c r="R4350" s="0" t="n">
        <f aca="false">Q4350-L4350</f>
        <v>0</v>
      </c>
    </row>
    <row r="4351" customFormat="false" ht="15" hidden="false" customHeight="false" outlineLevel="0" collapsed="false">
      <c r="A4351" s="0" t="s">
        <v>1151</v>
      </c>
      <c r="B4351" s="0" t="s">
        <v>687</v>
      </c>
      <c r="C4351" s="0" t="s">
        <v>688</v>
      </c>
      <c r="D4351" s="1" t="b">
        <f aca="false">FALSE()</f>
        <v>0</v>
      </c>
      <c r="E4351" s="1" t="b">
        <f aca="false">FALSE()</f>
        <v>0</v>
      </c>
      <c r="F4351" s="1" t="b">
        <f aca="false">FALSE()</f>
        <v>0</v>
      </c>
      <c r="G4351" s="0" t="n">
        <v>-0.0989163865884466</v>
      </c>
      <c r="H4351" s="0" t="n">
        <v>0.433341606946574</v>
      </c>
      <c r="I4351" s="0" t="n">
        <v>0.75</v>
      </c>
      <c r="J4351" s="0" t="n">
        <v>1.15</v>
      </c>
      <c r="K4351" s="0" t="n">
        <v>0.75</v>
      </c>
      <c r="L4351" s="0" t="n">
        <v>0.75</v>
      </c>
      <c r="M4351" s="0" t="n">
        <v>0</v>
      </c>
      <c r="N4351" s="0" t="s">
        <v>1665</v>
      </c>
      <c r="O4351" s="0" t="s">
        <v>1664</v>
      </c>
      <c r="P4351" s="0" t="n">
        <f aca="false">1+SUMPRODUCT(Algo_Opt_Inputs!B356:AM356,Algo_Opt_Coefs!$B$7:$AM$7)</f>
        <v>-0.0989163865884466</v>
      </c>
      <c r="Q4351" s="0" t="n">
        <f aca="false">MAX(I4351,MIN(J4351,P4351+H4351))</f>
        <v>0.75</v>
      </c>
      <c r="R4351" s="0" t="n">
        <f aca="false">Q4351-L4351</f>
        <v>0</v>
      </c>
    </row>
    <row r="4352" customFormat="false" ht="15" hidden="false" customHeight="false" outlineLevel="0" collapsed="false">
      <c r="A4352" s="0" t="s">
        <v>1152</v>
      </c>
      <c r="B4352" s="0" t="s">
        <v>687</v>
      </c>
      <c r="C4352" s="0" t="s">
        <v>688</v>
      </c>
      <c r="D4352" s="1" t="b">
        <f aca="false">FALSE()</f>
        <v>0</v>
      </c>
      <c r="E4352" s="1" t="b">
        <f aca="false">FALSE()</f>
        <v>0</v>
      </c>
      <c r="F4352" s="1" t="b">
        <f aca="false">TRUE()</f>
        <v>1</v>
      </c>
      <c r="G4352" s="0" t="n">
        <v>1.66672315638229</v>
      </c>
      <c r="H4352" s="0" t="n">
        <v>0.433341606946574</v>
      </c>
      <c r="I4352" s="0" t="n">
        <v>0.75</v>
      </c>
      <c r="J4352" s="0" t="n">
        <v>1</v>
      </c>
      <c r="K4352" s="0" t="n">
        <v>1</v>
      </c>
      <c r="L4352" s="0" t="n">
        <v>1</v>
      </c>
      <c r="M4352" s="0" t="n">
        <v>0</v>
      </c>
      <c r="N4352" s="0" t="s">
        <v>1663</v>
      </c>
      <c r="O4352" s="0" t="s">
        <v>1667</v>
      </c>
      <c r="P4352" s="0" t="n">
        <f aca="false">1+SUMPRODUCT(Algo_Opt_Inputs!B357:AM357,Algo_Opt_Coefs!$B$7:$AM$7)</f>
        <v>1.66672315638228</v>
      </c>
      <c r="Q4352" s="0" t="n">
        <f aca="false">MAX(I4352,MIN(J4352,P4352+H4352))</f>
        <v>1</v>
      </c>
      <c r="R4352" s="0" t="n">
        <f aca="false">Q4352-L4352</f>
        <v>0</v>
      </c>
    </row>
    <row r="4353" customFormat="false" ht="15" hidden="false" customHeight="false" outlineLevel="0" collapsed="false">
      <c r="A4353" s="0" t="s">
        <v>1153</v>
      </c>
      <c r="B4353" s="0" t="s">
        <v>687</v>
      </c>
      <c r="C4353" s="0" t="s">
        <v>688</v>
      </c>
      <c r="D4353" s="1" t="b">
        <f aca="false">FALSE()</f>
        <v>0</v>
      </c>
      <c r="E4353" s="1" t="b">
        <f aca="false">FALSE()</f>
        <v>0</v>
      </c>
      <c r="F4353" s="1" t="b">
        <f aca="false">TRUE()</f>
        <v>1</v>
      </c>
      <c r="G4353" s="0" t="n">
        <v>2.48700044758813</v>
      </c>
      <c r="H4353" s="0" t="n">
        <v>0.433341606946574</v>
      </c>
      <c r="I4353" s="0" t="n">
        <v>0.75</v>
      </c>
      <c r="J4353" s="0" t="n">
        <v>1</v>
      </c>
      <c r="K4353" s="0" t="n">
        <v>1</v>
      </c>
      <c r="L4353" s="0" t="n">
        <v>1</v>
      </c>
      <c r="M4353" s="0" t="n">
        <v>0</v>
      </c>
      <c r="N4353" s="0" t="s">
        <v>1663</v>
      </c>
      <c r="O4353" s="0" t="s">
        <v>1667</v>
      </c>
      <c r="P4353" s="0" t="n">
        <f aca="false">1+SUMPRODUCT(Algo_Opt_Inputs!B358:AM358,Algo_Opt_Coefs!$B$7:$AM$7)</f>
        <v>2.48700044758813</v>
      </c>
      <c r="Q4353" s="0" t="n">
        <f aca="false">MAX(I4353,MIN(J4353,P4353+H4353))</f>
        <v>1</v>
      </c>
      <c r="R4353" s="0" t="n">
        <f aca="false">Q4353-L4353</f>
        <v>0</v>
      </c>
    </row>
    <row r="4354" customFormat="false" ht="15" hidden="false" customHeight="false" outlineLevel="0" collapsed="false">
      <c r="A4354" s="0" t="s">
        <v>1154</v>
      </c>
      <c r="B4354" s="0" t="s">
        <v>687</v>
      </c>
      <c r="C4354" s="0" t="s">
        <v>688</v>
      </c>
      <c r="D4354" s="1" t="b">
        <f aca="false">FALSE()</f>
        <v>0</v>
      </c>
      <c r="E4354" s="1" t="b">
        <f aca="false">FALSE()</f>
        <v>0</v>
      </c>
      <c r="F4354" s="1" t="b">
        <f aca="false">FALSE()</f>
        <v>0</v>
      </c>
      <c r="G4354" s="0" t="n">
        <v>0.601395193983318</v>
      </c>
      <c r="H4354" s="0" t="n">
        <v>0.433341606946574</v>
      </c>
      <c r="I4354" s="0" t="n">
        <v>0.75</v>
      </c>
      <c r="J4354" s="0" t="n">
        <v>1.15</v>
      </c>
      <c r="K4354" s="0" t="n">
        <v>1.03473680092989</v>
      </c>
      <c r="L4354" s="0" t="n">
        <v>1.03473680092989</v>
      </c>
      <c r="M4354" s="0" t="n">
        <v>-2.22044604925031E-016</v>
      </c>
      <c r="N4354" s="0" t="s">
        <v>1666</v>
      </c>
      <c r="O4354" s="0" t="s">
        <v>1664</v>
      </c>
      <c r="P4354" s="0" t="n">
        <f aca="false">1+SUMPRODUCT(Algo_Opt_Inputs!B359:AM359,Algo_Opt_Coefs!$B$7:$AM$7)</f>
        <v>0.601395193983318</v>
      </c>
      <c r="Q4354" s="0" t="n">
        <f aca="false">MAX(I4354,MIN(J4354,P4354+H4354))</f>
        <v>1.03473680092989</v>
      </c>
      <c r="R4354" s="0" t="n">
        <f aca="false">Q4354-L4354</f>
        <v>0</v>
      </c>
    </row>
    <row r="4355" customFormat="false" ht="15" hidden="false" customHeight="false" outlineLevel="0" collapsed="false">
      <c r="A4355" s="0" t="s">
        <v>1155</v>
      </c>
      <c r="B4355" s="0" t="s">
        <v>687</v>
      </c>
      <c r="C4355" s="0" t="s">
        <v>688</v>
      </c>
      <c r="D4355" s="1" t="b">
        <f aca="false">FALSE()</f>
        <v>0</v>
      </c>
      <c r="E4355" s="1" t="b">
        <f aca="false">FALSE()</f>
        <v>0</v>
      </c>
      <c r="F4355" s="1" t="b">
        <f aca="false">FALSE()</f>
        <v>0</v>
      </c>
      <c r="G4355" s="0" t="n">
        <v>1.43495245461314</v>
      </c>
      <c r="H4355" s="0" t="n">
        <v>0.433341606946574</v>
      </c>
      <c r="I4355" s="0" t="n">
        <v>0.75</v>
      </c>
      <c r="J4355" s="0" t="n">
        <v>1.15</v>
      </c>
      <c r="K4355" s="0" t="n">
        <v>1.15</v>
      </c>
      <c r="L4355" s="0" t="n">
        <v>1.15</v>
      </c>
      <c r="M4355" s="0" t="n">
        <v>0</v>
      </c>
      <c r="N4355" s="0" t="s">
        <v>1663</v>
      </c>
      <c r="O4355" s="0" t="s">
        <v>1664</v>
      </c>
      <c r="P4355" s="0" t="n">
        <f aca="false">1+SUMPRODUCT(Algo_Opt_Inputs!B360:AM360,Algo_Opt_Coefs!$B$7:$AM$7)</f>
        <v>1.43495245461314</v>
      </c>
      <c r="Q4355" s="0" t="n">
        <f aca="false">MAX(I4355,MIN(J4355,P4355+H4355))</f>
        <v>1.15</v>
      </c>
      <c r="R4355" s="0" t="n">
        <f aca="false">Q4355-L4355</f>
        <v>0</v>
      </c>
    </row>
    <row r="4356" customFormat="false" ht="15" hidden="false" customHeight="false" outlineLevel="0" collapsed="false">
      <c r="A4356" s="0" t="s">
        <v>1156</v>
      </c>
      <c r="B4356" s="0" t="s">
        <v>687</v>
      </c>
      <c r="C4356" s="0" t="s">
        <v>688</v>
      </c>
      <c r="D4356" s="1" t="b">
        <f aca="false">FALSE()</f>
        <v>0</v>
      </c>
      <c r="E4356" s="1" t="b">
        <f aca="false">FALSE()</f>
        <v>0</v>
      </c>
      <c r="F4356" s="1" t="b">
        <f aca="false">FALSE()</f>
        <v>0</v>
      </c>
      <c r="G4356" s="0" t="n">
        <v>2.11282312342627</v>
      </c>
      <c r="H4356" s="0" t="n">
        <v>0.433341606946574</v>
      </c>
      <c r="I4356" s="0" t="n">
        <v>0.75</v>
      </c>
      <c r="J4356" s="0" t="n">
        <v>1.15</v>
      </c>
      <c r="K4356" s="0" t="n">
        <v>1.15</v>
      </c>
      <c r="L4356" s="0" t="n">
        <v>1.15</v>
      </c>
      <c r="M4356" s="0" t="n">
        <v>0</v>
      </c>
      <c r="N4356" s="0" t="s">
        <v>1663</v>
      </c>
      <c r="O4356" s="0" t="s">
        <v>1664</v>
      </c>
      <c r="P4356" s="0" t="n">
        <f aca="false">1+SUMPRODUCT(Algo_Opt_Inputs!B361:AM361,Algo_Opt_Coefs!$B$7:$AM$7)</f>
        <v>2.11282312342627</v>
      </c>
      <c r="Q4356" s="0" t="n">
        <f aca="false">MAX(I4356,MIN(J4356,P4356+H4356))</f>
        <v>1.15</v>
      </c>
      <c r="R4356" s="0" t="n">
        <f aca="false">Q4356-L4356</f>
        <v>0</v>
      </c>
    </row>
    <row r="4357" customFormat="false" ht="15" hidden="false" customHeight="false" outlineLevel="0" collapsed="false">
      <c r="A4357" s="0" t="s">
        <v>1157</v>
      </c>
      <c r="B4357" s="0" t="s">
        <v>687</v>
      </c>
      <c r="C4357" s="0" t="s">
        <v>688</v>
      </c>
      <c r="D4357" s="1" t="b">
        <f aca="false">FALSE()</f>
        <v>0</v>
      </c>
      <c r="E4357" s="1" t="b">
        <f aca="false">FALSE()</f>
        <v>0</v>
      </c>
      <c r="F4357" s="1" t="b">
        <f aca="false">FALSE()</f>
        <v>0</v>
      </c>
      <c r="G4357" s="0" t="n">
        <v>0.190640061279193</v>
      </c>
      <c r="H4357" s="0" t="n">
        <v>0.433341606946574</v>
      </c>
      <c r="I4357" s="0" t="n">
        <v>0.75</v>
      </c>
      <c r="J4357" s="0" t="n">
        <v>1.15</v>
      </c>
      <c r="K4357" s="0" t="n">
        <v>0.75</v>
      </c>
      <c r="L4357" s="0" t="n">
        <v>0.75</v>
      </c>
      <c r="M4357" s="0" t="n">
        <v>0</v>
      </c>
      <c r="N4357" s="0" t="s">
        <v>1665</v>
      </c>
      <c r="O4357" s="0" t="s">
        <v>1664</v>
      </c>
      <c r="P4357" s="0" t="n">
        <f aca="false">1+SUMPRODUCT(Algo_Opt_Inputs!B362:AM362,Algo_Opt_Coefs!$B$7:$AM$7)</f>
        <v>0.190640061279193</v>
      </c>
      <c r="Q4357" s="0" t="n">
        <f aca="false">MAX(I4357,MIN(J4357,P4357+H4357))</f>
        <v>0.75</v>
      </c>
      <c r="R4357" s="0" t="n">
        <f aca="false">Q4357-L4357</f>
        <v>0</v>
      </c>
    </row>
    <row r="4358" customFormat="false" ht="15" hidden="false" customHeight="false" outlineLevel="0" collapsed="false">
      <c r="A4358" s="0" t="s">
        <v>1158</v>
      </c>
      <c r="B4358" s="0" t="s">
        <v>687</v>
      </c>
      <c r="C4358" s="0" t="s">
        <v>688</v>
      </c>
      <c r="D4358" s="1" t="b">
        <f aca="false">TRUE()</f>
        <v>1</v>
      </c>
      <c r="E4358" s="1" t="b">
        <f aca="false">FALSE()</f>
        <v>0</v>
      </c>
      <c r="F4358" s="1" t="b">
        <f aca="false">FALSE()</f>
        <v>0</v>
      </c>
      <c r="G4358" s="0" t="n">
        <v>0.317231119682969</v>
      </c>
      <c r="H4358" s="0" t="n">
        <v>0.433341606946574</v>
      </c>
      <c r="I4358" s="0" t="n">
        <v>0.75</v>
      </c>
      <c r="J4358" s="0" t="n">
        <v>0.9</v>
      </c>
      <c r="K4358" s="0" t="n">
        <v>0.750572726629544</v>
      </c>
      <c r="L4358" s="0" t="n">
        <v>0.750572726629543</v>
      </c>
      <c r="M4358" s="0" t="n">
        <v>1.11022302462516E-016</v>
      </c>
      <c r="N4358" s="0" t="s">
        <v>1666</v>
      </c>
      <c r="O4358" s="0" t="s">
        <v>1668</v>
      </c>
      <c r="P4358" s="0" t="n">
        <f aca="false">1+SUMPRODUCT(Algo_Opt_Inputs!B363:AM363,Algo_Opt_Coefs!$B$7:$AM$7)</f>
        <v>0.317231119682969</v>
      </c>
      <c r="Q4358" s="0" t="n">
        <f aca="false">MAX(I4358,MIN(J4358,P4358+H4358))</f>
        <v>0.750572726629544</v>
      </c>
      <c r="R4358" s="0" t="n">
        <f aca="false">Q4358-L4358</f>
        <v>0</v>
      </c>
    </row>
    <row r="4359" customFormat="false" ht="15" hidden="false" customHeight="false" outlineLevel="0" collapsed="false">
      <c r="A4359" s="0" t="s">
        <v>1159</v>
      </c>
      <c r="B4359" s="0" t="s">
        <v>687</v>
      </c>
      <c r="C4359" s="0" t="s">
        <v>688</v>
      </c>
      <c r="D4359" s="1" t="b">
        <f aca="false">FALSE()</f>
        <v>0</v>
      </c>
      <c r="E4359" s="1" t="b">
        <f aca="false">FALSE()</f>
        <v>0</v>
      </c>
      <c r="F4359" s="1" t="b">
        <f aca="false">FALSE()</f>
        <v>0</v>
      </c>
      <c r="G4359" s="0" t="n">
        <v>1.59517031514291</v>
      </c>
      <c r="H4359" s="0" t="n">
        <v>0.433341606946574</v>
      </c>
      <c r="I4359" s="0" t="n">
        <v>0.75</v>
      </c>
      <c r="J4359" s="0" t="n">
        <v>1.15</v>
      </c>
      <c r="K4359" s="0" t="n">
        <v>1.15</v>
      </c>
      <c r="L4359" s="0" t="n">
        <v>1.15</v>
      </c>
      <c r="M4359" s="0" t="n">
        <v>0</v>
      </c>
      <c r="N4359" s="0" t="s">
        <v>1663</v>
      </c>
      <c r="O4359" s="0" t="s">
        <v>1664</v>
      </c>
      <c r="P4359" s="0" t="n">
        <f aca="false">1+SUMPRODUCT(Algo_Opt_Inputs!B364:AM364,Algo_Opt_Coefs!$B$7:$AM$7)</f>
        <v>1.59517031514291</v>
      </c>
      <c r="Q4359" s="0" t="n">
        <f aca="false">MAX(I4359,MIN(J4359,P4359+H4359))</f>
        <v>1.15</v>
      </c>
      <c r="R4359" s="0" t="n">
        <f aca="false">Q4359-L4359</f>
        <v>0</v>
      </c>
    </row>
    <row r="4360" customFormat="false" ht="15" hidden="false" customHeight="false" outlineLevel="0" collapsed="false">
      <c r="A4360" s="0" t="s">
        <v>1160</v>
      </c>
      <c r="B4360" s="0" t="s">
        <v>687</v>
      </c>
      <c r="C4360" s="0" t="s">
        <v>688</v>
      </c>
      <c r="D4360" s="1" t="b">
        <f aca="false">FALSE()</f>
        <v>0</v>
      </c>
      <c r="E4360" s="1" t="b">
        <f aca="false">FALSE()</f>
        <v>0</v>
      </c>
      <c r="F4360" s="1" t="b">
        <f aca="false">TRUE()</f>
        <v>1</v>
      </c>
      <c r="G4360" s="0" t="n">
        <v>2.90997446527149</v>
      </c>
      <c r="H4360" s="0" t="n">
        <v>0.433341606946574</v>
      </c>
      <c r="I4360" s="0" t="n">
        <v>0.75</v>
      </c>
      <c r="J4360" s="0" t="n">
        <v>1</v>
      </c>
      <c r="K4360" s="0" t="n">
        <v>1</v>
      </c>
      <c r="L4360" s="0" t="n">
        <v>1</v>
      </c>
      <c r="M4360" s="0" t="n">
        <v>0</v>
      </c>
      <c r="N4360" s="0" t="s">
        <v>1663</v>
      </c>
      <c r="O4360" s="0" t="s">
        <v>1667</v>
      </c>
      <c r="P4360" s="0" t="n">
        <f aca="false">1+SUMPRODUCT(Algo_Opt_Inputs!B365:AM365,Algo_Opt_Coefs!$B$7:$AM$7)</f>
        <v>2.90997446527149</v>
      </c>
      <c r="Q4360" s="0" t="n">
        <f aca="false">MAX(I4360,MIN(J4360,P4360+H4360))</f>
        <v>1</v>
      </c>
      <c r="R4360" s="0" t="n">
        <f aca="false">Q4360-L4360</f>
        <v>0</v>
      </c>
    </row>
    <row r="4361" customFormat="false" ht="15" hidden="false" customHeight="false" outlineLevel="0" collapsed="false">
      <c r="A4361" s="0" t="s">
        <v>1161</v>
      </c>
      <c r="B4361" s="0" t="s">
        <v>687</v>
      </c>
      <c r="C4361" s="0" t="s">
        <v>688</v>
      </c>
      <c r="D4361" s="1" t="b">
        <f aca="false">FALSE()</f>
        <v>0</v>
      </c>
      <c r="E4361" s="1" t="b">
        <f aca="false">FALSE()</f>
        <v>0</v>
      </c>
      <c r="F4361" s="1" t="b">
        <f aca="false">TRUE()</f>
        <v>1</v>
      </c>
      <c r="G4361" s="0" t="n">
        <v>1.74797818328947</v>
      </c>
      <c r="H4361" s="0" t="n">
        <v>0.433341606946574</v>
      </c>
      <c r="I4361" s="0" t="n">
        <v>0.75</v>
      </c>
      <c r="J4361" s="0" t="n">
        <v>1</v>
      </c>
      <c r="K4361" s="0" t="n">
        <v>1</v>
      </c>
      <c r="L4361" s="0" t="n">
        <v>1</v>
      </c>
      <c r="M4361" s="0" t="n">
        <v>0</v>
      </c>
      <c r="N4361" s="0" t="s">
        <v>1663</v>
      </c>
      <c r="O4361" s="0" t="s">
        <v>1667</v>
      </c>
      <c r="P4361" s="0" t="n">
        <f aca="false">1+SUMPRODUCT(Algo_Opt_Inputs!B366:AM366,Algo_Opt_Coefs!$B$7:$AM$7)</f>
        <v>1.74797818328947</v>
      </c>
      <c r="Q4361" s="0" t="n">
        <f aca="false">MAX(I4361,MIN(J4361,P4361+H4361))</f>
        <v>1</v>
      </c>
      <c r="R4361" s="0" t="n">
        <f aca="false">Q4361-L4361</f>
        <v>0</v>
      </c>
    </row>
    <row r="4362" customFormat="false" ht="15" hidden="false" customHeight="false" outlineLevel="0" collapsed="false">
      <c r="A4362" s="0" t="s">
        <v>1162</v>
      </c>
      <c r="B4362" s="0" t="s">
        <v>687</v>
      </c>
      <c r="C4362" s="0" t="s">
        <v>688</v>
      </c>
      <c r="D4362" s="1" t="b">
        <f aca="false">FALSE()</f>
        <v>0</v>
      </c>
      <c r="E4362" s="1" t="b">
        <f aca="false">FALSE()</f>
        <v>0</v>
      </c>
      <c r="F4362" s="1" t="b">
        <f aca="false">FALSE()</f>
        <v>0</v>
      </c>
      <c r="G4362" s="0" t="n">
        <v>1.70712858658047</v>
      </c>
      <c r="H4362" s="0" t="n">
        <v>0.433341606946574</v>
      </c>
      <c r="I4362" s="0" t="n">
        <v>0.75</v>
      </c>
      <c r="J4362" s="0" t="n">
        <v>1.15</v>
      </c>
      <c r="K4362" s="0" t="n">
        <v>1.15</v>
      </c>
      <c r="L4362" s="0" t="n">
        <v>1.15</v>
      </c>
      <c r="M4362" s="0" t="n">
        <v>0</v>
      </c>
      <c r="N4362" s="0" t="s">
        <v>1663</v>
      </c>
      <c r="O4362" s="0" t="s">
        <v>1664</v>
      </c>
      <c r="P4362" s="0" t="n">
        <f aca="false">1+SUMPRODUCT(Algo_Opt_Inputs!B367:AM367,Algo_Opt_Coefs!$B$7:$AM$7)</f>
        <v>1.70712858658047</v>
      </c>
      <c r="Q4362" s="0" t="n">
        <f aca="false">MAX(I4362,MIN(J4362,P4362+H4362))</f>
        <v>1.15</v>
      </c>
      <c r="R4362" s="0" t="n">
        <f aca="false">Q4362-L4362</f>
        <v>0</v>
      </c>
    </row>
    <row r="4363" customFormat="false" ht="15" hidden="false" customHeight="false" outlineLevel="0" collapsed="false">
      <c r="A4363" s="0" t="s">
        <v>1163</v>
      </c>
      <c r="B4363" s="0" t="s">
        <v>687</v>
      </c>
      <c r="C4363" s="0" t="s">
        <v>688</v>
      </c>
      <c r="D4363" s="1" t="b">
        <f aca="false">FALSE()</f>
        <v>0</v>
      </c>
      <c r="E4363" s="1" t="b">
        <f aca="false">FALSE()</f>
        <v>0</v>
      </c>
      <c r="F4363" s="1" t="b">
        <f aca="false">TRUE()</f>
        <v>1</v>
      </c>
      <c r="G4363" s="0" t="n">
        <v>3.30838549793024</v>
      </c>
      <c r="H4363" s="0" t="n">
        <v>0.433341606946574</v>
      </c>
      <c r="I4363" s="0" t="n">
        <v>0.75</v>
      </c>
      <c r="J4363" s="0" t="n">
        <v>1</v>
      </c>
      <c r="K4363" s="0" t="n">
        <v>1</v>
      </c>
      <c r="L4363" s="0" t="n">
        <v>1</v>
      </c>
      <c r="M4363" s="0" t="n">
        <v>0</v>
      </c>
      <c r="N4363" s="0" t="s">
        <v>1663</v>
      </c>
      <c r="O4363" s="0" t="s">
        <v>1667</v>
      </c>
      <c r="P4363" s="0" t="n">
        <f aca="false">1+SUMPRODUCT(Algo_Opt_Inputs!B368:AM368,Algo_Opt_Coefs!$B$7:$AM$7)</f>
        <v>3.30838549793024</v>
      </c>
      <c r="Q4363" s="0" t="n">
        <f aca="false">MAX(I4363,MIN(J4363,P4363+H4363))</f>
        <v>1</v>
      </c>
      <c r="R4363" s="0" t="n">
        <f aca="false">Q4363-L4363</f>
        <v>0</v>
      </c>
    </row>
    <row r="4364" customFormat="false" ht="15" hidden="false" customHeight="false" outlineLevel="0" collapsed="false">
      <c r="A4364" s="0" t="s">
        <v>1164</v>
      </c>
      <c r="B4364" s="0" t="s">
        <v>687</v>
      </c>
      <c r="C4364" s="0" t="s">
        <v>688</v>
      </c>
      <c r="D4364" s="1" t="b">
        <f aca="false">FALSE()</f>
        <v>0</v>
      </c>
      <c r="E4364" s="1" t="b">
        <f aca="false">FALSE()</f>
        <v>0</v>
      </c>
      <c r="F4364" s="1" t="b">
        <f aca="false">FALSE()</f>
        <v>0</v>
      </c>
      <c r="G4364" s="0" t="n">
        <v>1.45790758864538</v>
      </c>
      <c r="H4364" s="0" t="n">
        <v>0.433341606946574</v>
      </c>
      <c r="I4364" s="0" t="n">
        <v>0.75</v>
      </c>
      <c r="J4364" s="0" t="n">
        <v>1.15</v>
      </c>
      <c r="K4364" s="0" t="n">
        <v>1.15</v>
      </c>
      <c r="L4364" s="0" t="n">
        <v>1.15</v>
      </c>
      <c r="M4364" s="0" t="n">
        <v>0</v>
      </c>
      <c r="N4364" s="0" t="s">
        <v>1663</v>
      </c>
      <c r="O4364" s="0" t="s">
        <v>1664</v>
      </c>
      <c r="P4364" s="0" t="n">
        <f aca="false">1+SUMPRODUCT(Algo_Opt_Inputs!B369:AM369,Algo_Opt_Coefs!$B$7:$AM$7)</f>
        <v>1.45790758864538</v>
      </c>
      <c r="Q4364" s="0" t="n">
        <f aca="false">MAX(I4364,MIN(J4364,P4364+H4364))</f>
        <v>1.15</v>
      </c>
      <c r="R4364" s="0" t="n">
        <f aca="false">Q4364-L4364</f>
        <v>0</v>
      </c>
    </row>
    <row r="4365" customFormat="false" ht="15" hidden="false" customHeight="false" outlineLevel="0" collapsed="false">
      <c r="A4365" s="0" t="s">
        <v>1165</v>
      </c>
      <c r="B4365" s="0" t="s">
        <v>687</v>
      </c>
      <c r="C4365" s="0" t="s">
        <v>688</v>
      </c>
      <c r="D4365" s="1" t="b">
        <f aca="false">FALSE()</f>
        <v>0</v>
      </c>
      <c r="E4365" s="1" t="b">
        <f aca="false">FALSE()</f>
        <v>0</v>
      </c>
      <c r="F4365" s="1" t="b">
        <f aca="false">FALSE()</f>
        <v>0</v>
      </c>
      <c r="G4365" s="0" t="n">
        <v>3.79027138591472</v>
      </c>
      <c r="H4365" s="0" t="n">
        <v>0.433341606946574</v>
      </c>
      <c r="I4365" s="0" t="n">
        <v>0.75</v>
      </c>
      <c r="J4365" s="0" t="n">
        <v>1.15</v>
      </c>
      <c r="K4365" s="0" t="n">
        <v>1.15</v>
      </c>
      <c r="L4365" s="0" t="n">
        <v>1.15</v>
      </c>
      <c r="M4365" s="0" t="n">
        <v>0</v>
      </c>
      <c r="N4365" s="0" t="s">
        <v>1663</v>
      </c>
      <c r="O4365" s="0" t="s">
        <v>1664</v>
      </c>
      <c r="P4365" s="0" t="n">
        <f aca="false">1+SUMPRODUCT(Algo_Opt_Inputs!B370:AM370,Algo_Opt_Coefs!$B$7:$AM$7)</f>
        <v>3.79027138591472</v>
      </c>
      <c r="Q4365" s="0" t="n">
        <f aca="false">MAX(I4365,MIN(J4365,P4365+H4365))</f>
        <v>1.15</v>
      </c>
      <c r="R4365" s="0" t="n">
        <f aca="false">Q4365-L4365</f>
        <v>0</v>
      </c>
    </row>
    <row r="4366" customFormat="false" ht="15" hidden="false" customHeight="false" outlineLevel="0" collapsed="false">
      <c r="A4366" s="0" t="s">
        <v>1166</v>
      </c>
      <c r="B4366" s="0" t="s">
        <v>687</v>
      </c>
      <c r="C4366" s="0" t="s">
        <v>688</v>
      </c>
      <c r="D4366" s="1" t="b">
        <f aca="false">FALSE()</f>
        <v>0</v>
      </c>
      <c r="E4366" s="1" t="b">
        <f aca="false">FALSE()</f>
        <v>0</v>
      </c>
      <c r="F4366" s="1" t="b">
        <f aca="false">TRUE()</f>
        <v>1</v>
      </c>
      <c r="G4366" s="0" t="n">
        <v>3.31322920710525</v>
      </c>
      <c r="H4366" s="0" t="n">
        <v>0.433341606946574</v>
      </c>
      <c r="I4366" s="0" t="n">
        <v>0.75</v>
      </c>
      <c r="J4366" s="0" t="n">
        <v>1</v>
      </c>
      <c r="K4366" s="0" t="n">
        <v>1</v>
      </c>
      <c r="L4366" s="0" t="n">
        <v>1</v>
      </c>
      <c r="M4366" s="0" t="n">
        <v>0</v>
      </c>
      <c r="N4366" s="0" t="s">
        <v>1663</v>
      </c>
      <c r="O4366" s="0" t="s">
        <v>1667</v>
      </c>
      <c r="P4366" s="0" t="n">
        <f aca="false">1+SUMPRODUCT(Algo_Opt_Inputs!B371:AM371,Algo_Opt_Coefs!$B$7:$AM$7)</f>
        <v>3.31322920710525</v>
      </c>
      <c r="Q4366" s="0" t="n">
        <f aca="false">MAX(I4366,MIN(J4366,P4366+H4366))</f>
        <v>1</v>
      </c>
      <c r="R4366" s="0" t="n">
        <f aca="false">Q4366-L4366</f>
        <v>0</v>
      </c>
    </row>
    <row r="4367" customFormat="false" ht="15" hidden="false" customHeight="false" outlineLevel="0" collapsed="false">
      <c r="A4367" s="0" t="s">
        <v>1167</v>
      </c>
      <c r="B4367" s="0" t="s">
        <v>687</v>
      </c>
      <c r="C4367" s="0" t="s">
        <v>688</v>
      </c>
      <c r="D4367" s="1" t="b">
        <f aca="false">FALSE()</f>
        <v>0</v>
      </c>
      <c r="E4367" s="1" t="b">
        <f aca="false">FALSE()</f>
        <v>0</v>
      </c>
      <c r="F4367" s="1" t="b">
        <f aca="false">TRUE()</f>
        <v>1</v>
      </c>
      <c r="G4367" s="0" t="n">
        <v>3.73254099523901</v>
      </c>
      <c r="H4367" s="0" t="n">
        <v>0.433341606946574</v>
      </c>
      <c r="I4367" s="0" t="n">
        <v>0.75</v>
      </c>
      <c r="J4367" s="0" t="n">
        <v>1</v>
      </c>
      <c r="K4367" s="0" t="n">
        <v>1</v>
      </c>
      <c r="L4367" s="0" t="n">
        <v>1</v>
      </c>
      <c r="M4367" s="0" t="n">
        <v>0</v>
      </c>
      <c r="N4367" s="0" t="s">
        <v>1663</v>
      </c>
      <c r="O4367" s="0" t="s">
        <v>1667</v>
      </c>
      <c r="P4367" s="0" t="n">
        <f aca="false">1+SUMPRODUCT(Algo_Opt_Inputs!B372:AM372,Algo_Opt_Coefs!$B$7:$AM$7)</f>
        <v>3.73254099523901</v>
      </c>
      <c r="Q4367" s="0" t="n">
        <f aca="false">MAX(I4367,MIN(J4367,P4367+H4367))</f>
        <v>1</v>
      </c>
      <c r="R4367" s="0" t="n">
        <f aca="false">Q4367-L4367</f>
        <v>0</v>
      </c>
    </row>
    <row r="4368" customFormat="false" ht="15" hidden="false" customHeight="false" outlineLevel="0" collapsed="false">
      <c r="A4368" s="0" t="s">
        <v>1168</v>
      </c>
      <c r="B4368" s="0" t="s">
        <v>687</v>
      </c>
      <c r="C4368" s="0" t="s">
        <v>688</v>
      </c>
      <c r="D4368" s="1" t="b">
        <f aca="false">TRUE()</f>
        <v>1</v>
      </c>
      <c r="E4368" s="1" t="b">
        <f aca="false">FALSE()</f>
        <v>0</v>
      </c>
      <c r="F4368" s="1" t="b">
        <f aca="false">FALSE()</f>
        <v>0</v>
      </c>
      <c r="G4368" s="0" t="n">
        <v>1.45246165670401</v>
      </c>
      <c r="H4368" s="0" t="n">
        <v>0.433341606946574</v>
      </c>
      <c r="I4368" s="0" t="n">
        <v>0.75</v>
      </c>
      <c r="J4368" s="0" t="n">
        <v>0.9</v>
      </c>
      <c r="K4368" s="0" t="n">
        <v>0.9</v>
      </c>
      <c r="L4368" s="0" t="n">
        <v>0.9</v>
      </c>
      <c r="M4368" s="0" t="n">
        <v>0</v>
      </c>
      <c r="N4368" s="0" t="s">
        <v>1663</v>
      </c>
      <c r="O4368" s="0" t="s">
        <v>1668</v>
      </c>
      <c r="P4368" s="0" t="n">
        <f aca="false">1+SUMPRODUCT(Algo_Opt_Inputs!B373:AM373,Algo_Opt_Coefs!$B$7:$AM$7)</f>
        <v>1.452461656704</v>
      </c>
      <c r="Q4368" s="0" t="n">
        <f aca="false">MAX(I4368,MIN(J4368,P4368+H4368))</f>
        <v>0.9</v>
      </c>
      <c r="R4368" s="0" t="n">
        <f aca="false">Q4368-L4368</f>
        <v>0</v>
      </c>
    </row>
    <row r="4369" customFormat="false" ht="15" hidden="false" customHeight="false" outlineLevel="0" collapsed="false">
      <c r="A4369" s="0" t="s">
        <v>1169</v>
      </c>
      <c r="B4369" s="0" t="s">
        <v>687</v>
      </c>
      <c r="C4369" s="0" t="s">
        <v>688</v>
      </c>
      <c r="D4369" s="1" t="b">
        <f aca="false">FALSE()</f>
        <v>0</v>
      </c>
      <c r="E4369" s="1" t="b">
        <f aca="false">FALSE()</f>
        <v>0</v>
      </c>
      <c r="F4369" s="1" t="b">
        <f aca="false">TRUE()</f>
        <v>1</v>
      </c>
      <c r="G4369" s="0" t="n">
        <v>6.55361152833284</v>
      </c>
      <c r="H4369" s="0" t="n">
        <v>0.433341606946574</v>
      </c>
      <c r="I4369" s="0" t="n">
        <v>0.75</v>
      </c>
      <c r="J4369" s="0" t="n">
        <v>1</v>
      </c>
      <c r="K4369" s="0" t="n">
        <v>1</v>
      </c>
      <c r="L4369" s="0" t="n">
        <v>1</v>
      </c>
      <c r="M4369" s="0" t="n">
        <v>0</v>
      </c>
      <c r="N4369" s="0" t="s">
        <v>1663</v>
      </c>
      <c r="O4369" s="0" t="s">
        <v>1667</v>
      </c>
      <c r="P4369" s="0" t="n">
        <f aca="false">1+SUMPRODUCT(Algo_Opt_Inputs!B374:AM374,Algo_Opt_Coefs!$B$7:$AM$7)</f>
        <v>6.55361152833284</v>
      </c>
      <c r="Q4369" s="0" t="n">
        <f aca="false">MAX(I4369,MIN(J4369,P4369+H4369))</f>
        <v>1</v>
      </c>
      <c r="R4369" s="0" t="n">
        <f aca="false">Q4369-L4369</f>
        <v>0</v>
      </c>
    </row>
    <row r="4370" customFormat="false" ht="15" hidden="false" customHeight="false" outlineLevel="0" collapsed="false">
      <c r="A4370" s="0" t="s">
        <v>1170</v>
      </c>
      <c r="B4370" s="0" t="s">
        <v>687</v>
      </c>
      <c r="C4370" s="0" t="s">
        <v>688</v>
      </c>
      <c r="D4370" s="1" t="b">
        <f aca="false">FALSE()</f>
        <v>0</v>
      </c>
      <c r="E4370" s="1" t="b">
        <f aca="false">FALSE()</f>
        <v>0</v>
      </c>
      <c r="F4370" s="1" t="b">
        <f aca="false">FALSE()</f>
        <v>0</v>
      </c>
      <c r="G4370" s="0" t="n">
        <v>1.81052216152216</v>
      </c>
      <c r="H4370" s="0" t="n">
        <v>0.433341606946574</v>
      </c>
      <c r="I4370" s="0" t="n">
        <v>0.75</v>
      </c>
      <c r="J4370" s="0" t="n">
        <v>1.15</v>
      </c>
      <c r="K4370" s="0" t="n">
        <v>1.15</v>
      </c>
      <c r="L4370" s="0" t="n">
        <v>1.15</v>
      </c>
      <c r="M4370" s="0" t="n">
        <v>0</v>
      </c>
      <c r="N4370" s="0" t="s">
        <v>1663</v>
      </c>
      <c r="O4370" s="0" t="s">
        <v>1664</v>
      </c>
      <c r="P4370" s="0" t="n">
        <f aca="false">1+SUMPRODUCT(Algo_Opt_Inputs!B375:AM375,Algo_Opt_Coefs!$B$7:$AM$7)</f>
        <v>1.81052216152216</v>
      </c>
      <c r="Q4370" s="0" t="n">
        <f aca="false">MAX(I4370,MIN(J4370,P4370+H4370))</f>
        <v>1.15</v>
      </c>
      <c r="R4370" s="0" t="n">
        <f aca="false">Q4370-L4370</f>
        <v>0</v>
      </c>
    </row>
    <row r="4371" customFormat="false" ht="15" hidden="false" customHeight="false" outlineLevel="0" collapsed="false">
      <c r="A4371" s="0" t="s">
        <v>1171</v>
      </c>
      <c r="B4371" s="0" t="s">
        <v>687</v>
      </c>
      <c r="C4371" s="0" t="s">
        <v>688</v>
      </c>
      <c r="D4371" s="1" t="b">
        <f aca="false">FALSE()</f>
        <v>0</v>
      </c>
      <c r="E4371" s="1" t="b">
        <f aca="false">FALSE()</f>
        <v>0</v>
      </c>
      <c r="F4371" s="1" t="b">
        <f aca="false">FALSE()</f>
        <v>0</v>
      </c>
      <c r="G4371" s="0" t="n">
        <v>0.696266073081048</v>
      </c>
      <c r="H4371" s="0" t="n">
        <v>0.433341606946574</v>
      </c>
      <c r="I4371" s="0" t="n">
        <v>0.75</v>
      </c>
      <c r="J4371" s="0" t="n">
        <v>1.15</v>
      </c>
      <c r="K4371" s="0" t="n">
        <v>1.12960768002762</v>
      </c>
      <c r="L4371" s="0" t="n">
        <v>1.12960768002762</v>
      </c>
      <c r="M4371" s="0" t="n">
        <v>2.22044604925031E-016</v>
      </c>
      <c r="N4371" s="0" t="s">
        <v>1666</v>
      </c>
      <c r="O4371" s="0" t="s">
        <v>1664</v>
      </c>
      <c r="P4371" s="0" t="n">
        <f aca="false">1+SUMPRODUCT(Algo_Opt_Inputs!B376:AM376,Algo_Opt_Coefs!$B$7:$AM$7)</f>
        <v>0.696266073081048</v>
      </c>
      <c r="Q4371" s="0" t="n">
        <f aca="false">MAX(I4371,MIN(J4371,P4371+H4371))</f>
        <v>1.12960768002762</v>
      </c>
      <c r="R4371" s="0" t="n">
        <f aca="false">Q4371-L4371</f>
        <v>0</v>
      </c>
    </row>
    <row r="4372" customFormat="false" ht="15" hidden="false" customHeight="false" outlineLevel="0" collapsed="false">
      <c r="A4372" s="0" t="s">
        <v>1172</v>
      </c>
      <c r="B4372" s="0" t="s">
        <v>687</v>
      </c>
      <c r="C4372" s="0" t="s">
        <v>688</v>
      </c>
      <c r="D4372" s="1" t="b">
        <f aca="false">FALSE()</f>
        <v>0</v>
      </c>
      <c r="E4372" s="1" t="b">
        <f aca="false">FALSE()</f>
        <v>0</v>
      </c>
      <c r="F4372" s="1" t="b">
        <f aca="false">TRUE()</f>
        <v>1</v>
      </c>
      <c r="G4372" s="0" t="n">
        <v>3.34482980116035</v>
      </c>
      <c r="H4372" s="0" t="n">
        <v>0.433341606946574</v>
      </c>
      <c r="I4372" s="0" t="n">
        <v>0.75</v>
      </c>
      <c r="J4372" s="0" t="n">
        <v>1</v>
      </c>
      <c r="K4372" s="0" t="n">
        <v>1</v>
      </c>
      <c r="L4372" s="0" t="n">
        <v>1</v>
      </c>
      <c r="M4372" s="0" t="n">
        <v>0</v>
      </c>
      <c r="N4372" s="0" t="s">
        <v>1663</v>
      </c>
      <c r="O4372" s="0" t="s">
        <v>1667</v>
      </c>
      <c r="P4372" s="0" t="n">
        <f aca="false">1+SUMPRODUCT(Algo_Opt_Inputs!B377:AM377,Algo_Opt_Coefs!$B$7:$AM$7)</f>
        <v>3.34482980116035</v>
      </c>
      <c r="Q4372" s="0" t="n">
        <f aca="false">MAX(I4372,MIN(J4372,P4372+H4372))</f>
        <v>1</v>
      </c>
      <c r="R4372" s="0" t="n">
        <f aca="false">Q4372-L4372</f>
        <v>0</v>
      </c>
    </row>
    <row r="4373" customFormat="false" ht="15" hidden="false" customHeight="false" outlineLevel="0" collapsed="false">
      <c r="A4373" s="0" t="s">
        <v>1173</v>
      </c>
      <c r="B4373" s="0" t="s">
        <v>687</v>
      </c>
      <c r="C4373" s="0" t="s">
        <v>688</v>
      </c>
      <c r="D4373" s="1" t="b">
        <f aca="false">FALSE()</f>
        <v>0</v>
      </c>
      <c r="E4373" s="1" t="b">
        <f aca="false">FALSE()</f>
        <v>0</v>
      </c>
      <c r="F4373" s="1" t="b">
        <f aca="false">FALSE()</f>
        <v>0</v>
      </c>
      <c r="G4373" s="0" t="n">
        <v>1.33675132848853</v>
      </c>
      <c r="H4373" s="0" t="n">
        <v>0.433341606946574</v>
      </c>
      <c r="I4373" s="0" t="n">
        <v>0.75</v>
      </c>
      <c r="J4373" s="0" t="n">
        <v>1.15</v>
      </c>
      <c r="K4373" s="0" t="n">
        <v>1.15</v>
      </c>
      <c r="L4373" s="0" t="n">
        <v>1.15</v>
      </c>
      <c r="M4373" s="0" t="n">
        <v>0</v>
      </c>
      <c r="N4373" s="0" t="s">
        <v>1663</v>
      </c>
      <c r="O4373" s="0" t="s">
        <v>1664</v>
      </c>
      <c r="P4373" s="0" t="n">
        <f aca="false">1+SUMPRODUCT(Algo_Opt_Inputs!B378:AM378,Algo_Opt_Coefs!$B$7:$AM$7)</f>
        <v>1.33675132848853</v>
      </c>
      <c r="Q4373" s="0" t="n">
        <f aca="false">MAX(I4373,MIN(J4373,P4373+H4373))</f>
        <v>1.15</v>
      </c>
      <c r="R4373" s="0" t="n">
        <f aca="false">Q4373-L4373</f>
        <v>0</v>
      </c>
    </row>
    <row r="4374" customFormat="false" ht="15" hidden="false" customHeight="false" outlineLevel="0" collapsed="false">
      <c r="A4374" s="0" t="s">
        <v>1174</v>
      </c>
      <c r="B4374" s="0" t="s">
        <v>687</v>
      </c>
      <c r="C4374" s="0" t="s">
        <v>688</v>
      </c>
      <c r="D4374" s="1" t="b">
        <f aca="false">FALSE()</f>
        <v>0</v>
      </c>
      <c r="E4374" s="1" t="b">
        <f aca="false">FALSE()</f>
        <v>0</v>
      </c>
      <c r="F4374" s="1" t="b">
        <f aca="false">FALSE()</f>
        <v>0</v>
      </c>
      <c r="G4374" s="0" t="n">
        <v>0.814114441309591</v>
      </c>
      <c r="H4374" s="0" t="n">
        <v>0.433341606946574</v>
      </c>
      <c r="I4374" s="0" t="n">
        <v>0.75</v>
      </c>
      <c r="J4374" s="0" t="n">
        <v>1.15</v>
      </c>
      <c r="K4374" s="0" t="n">
        <v>1.15</v>
      </c>
      <c r="L4374" s="0" t="n">
        <v>1.15</v>
      </c>
      <c r="M4374" s="0" t="n">
        <v>0</v>
      </c>
      <c r="N4374" s="0" t="s">
        <v>1663</v>
      </c>
      <c r="O4374" s="0" t="s">
        <v>1664</v>
      </c>
      <c r="P4374" s="0" t="n">
        <f aca="false">1+SUMPRODUCT(Algo_Opt_Inputs!B379:AM379,Algo_Opt_Coefs!$B$7:$AM$7)</f>
        <v>0.814114441309591</v>
      </c>
      <c r="Q4374" s="0" t="n">
        <f aca="false">MAX(I4374,MIN(J4374,P4374+H4374))</f>
        <v>1.15</v>
      </c>
      <c r="R4374" s="0" t="n">
        <f aca="false">Q4374-L4374</f>
        <v>0</v>
      </c>
    </row>
    <row r="4375" customFormat="false" ht="15" hidden="false" customHeight="false" outlineLevel="0" collapsed="false">
      <c r="A4375" s="0" t="s">
        <v>1175</v>
      </c>
      <c r="B4375" s="0" t="s">
        <v>687</v>
      </c>
      <c r="C4375" s="0" t="s">
        <v>688</v>
      </c>
      <c r="D4375" s="1" t="b">
        <f aca="false">FALSE()</f>
        <v>0</v>
      </c>
      <c r="E4375" s="1" t="b">
        <f aca="false">FALSE()</f>
        <v>0</v>
      </c>
      <c r="F4375" s="1" t="b">
        <f aca="false">FALSE()</f>
        <v>0</v>
      </c>
      <c r="G4375" s="0" t="n">
        <v>0.970526052449091</v>
      </c>
      <c r="H4375" s="0" t="n">
        <v>0.433341606946574</v>
      </c>
      <c r="I4375" s="0" t="n">
        <v>0.75</v>
      </c>
      <c r="J4375" s="0" t="n">
        <v>1.15</v>
      </c>
      <c r="K4375" s="0" t="n">
        <v>1.15</v>
      </c>
      <c r="L4375" s="0" t="n">
        <v>1.15</v>
      </c>
      <c r="M4375" s="0" t="n">
        <v>0</v>
      </c>
      <c r="N4375" s="0" t="s">
        <v>1663</v>
      </c>
      <c r="O4375" s="0" t="s">
        <v>1664</v>
      </c>
      <c r="P4375" s="0" t="n">
        <f aca="false">1+SUMPRODUCT(Algo_Opt_Inputs!B380:AM380,Algo_Opt_Coefs!$B$7:$AM$7)</f>
        <v>0.970526052449091</v>
      </c>
      <c r="Q4375" s="0" t="n">
        <f aca="false">MAX(I4375,MIN(J4375,P4375+H4375))</f>
        <v>1.15</v>
      </c>
      <c r="R4375" s="0" t="n">
        <f aca="false">Q4375-L4375</f>
        <v>0</v>
      </c>
    </row>
    <row r="4376" customFormat="false" ht="15" hidden="false" customHeight="false" outlineLevel="0" collapsed="false">
      <c r="A4376" s="0" t="s">
        <v>1176</v>
      </c>
      <c r="B4376" s="0" t="s">
        <v>687</v>
      </c>
      <c r="C4376" s="0" t="s">
        <v>688</v>
      </c>
      <c r="D4376" s="1" t="b">
        <f aca="false">FALSE()</f>
        <v>0</v>
      </c>
      <c r="E4376" s="1" t="b">
        <f aca="false">FALSE()</f>
        <v>0</v>
      </c>
      <c r="F4376" s="1" t="b">
        <f aca="false">FALSE()</f>
        <v>0</v>
      </c>
      <c r="G4376" s="0" t="n">
        <v>1.59466319630402</v>
      </c>
      <c r="H4376" s="0" t="n">
        <v>0.433341606946574</v>
      </c>
      <c r="I4376" s="0" t="n">
        <v>0.75</v>
      </c>
      <c r="J4376" s="0" t="n">
        <v>1.15</v>
      </c>
      <c r="K4376" s="0" t="n">
        <v>1.15</v>
      </c>
      <c r="L4376" s="0" t="n">
        <v>1.15</v>
      </c>
      <c r="M4376" s="0" t="n">
        <v>0</v>
      </c>
      <c r="N4376" s="0" t="s">
        <v>1663</v>
      </c>
      <c r="O4376" s="0" t="s">
        <v>1664</v>
      </c>
      <c r="P4376" s="0" t="n">
        <f aca="false">1+SUMPRODUCT(Algo_Opt_Inputs!B381:AM381,Algo_Opt_Coefs!$B$7:$AM$7)</f>
        <v>1.59466319630402</v>
      </c>
      <c r="Q4376" s="0" t="n">
        <f aca="false">MAX(I4376,MIN(J4376,P4376+H4376))</f>
        <v>1.15</v>
      </c>
      <c r="R4376" s="0" t="n">
        <f aca="false">Q4376-L4376</f>
        <v>0</v>
      </c>
    </row>
    <row r="4377" customFormat="false" ht="15" hidden="false" customHeight="false" outlineLevel="0" collapsed="false">
      <c r="A4377" s="0" t="s">
        <v>1177</v>
      </c>
      <c r="B4377" s="0" t="s">
        <v>687</v>
      </c>
      <c r="C4377" s="0" t="s">
        <v>688</v>
      </c>
      <c r="D4377" s="1" t="b">
        <f aca="false">FALSE()</f>
        <v>0</v>
      </c>
      <c r="E4377" s="1" t="b">
        <f aca="false">FALSE()</f>
        <v>0</v>
      </c>
      <c r="F4377" s="1" t="b">
        <f aca="false">FALSE()</f>
        <v>0</v>
      </c>
      <c r="G4377" s="0" t="n">
        <v>2.85954510903239</v>
      </c>
      <c r="H4377" s="0" t="n">
        <v>0.433341606946574</v>
      </c>
      <c r="I4377" s="0" t="n">
        <v>0.75</v>
      </c>
      <c r="J4377" s="0" t="n">
        <v>1.15</v>
      </c>
      <c r="K4377" s="0" t="n">
        <v>1.15</v>
      </c>
      <c r="L4377" s="0" t="n">
        <v>1.15</v>
      </c>
      <c r="M4377" s="0" t="n">
        <v>0</v>
      </c>
      <c r="N4377" s="0" t="s">
        <v>1663</v>
      </c>
      <c r="O4377" s="0" t="s">
        <v>1664</v>
      </c>
      <c r="P4377" s="0" t="n">
        <f aca="false">1+SUMPRODUCT(Algo_Opt_Inputs!B382:AM382,Algo_Opt_Coefs!$B$7:$AM$7)</f>
        <v>2.85954510903239</v>
      </c>
      <c r="Q4377" s="0" t="n">
        <f aca="false">MAX(I4377,MIN(J4377,P4377+H4377))</f>
        <v>1.15</v>
      </c>
      <c r="R4377" s="0" t="n">
        <f aca="false">Q4377-L4377</f>
        <v>0</v>
      </c>
    </row>
    <row r="4378" customFormat="false" ht="15" hidden="false" customHeight="false" outlineLevel="0" collapsed="false">
      <c r="A4378" s="0" t="s">
        <v>1178</v>
      </c>
      <c r="B4378" s="0" t="s">
        <v>687</v>
      </c>
      <c r="C4378" s="0" t="s">
        <v>688</v>
      </c>
      <c r="D4378" s="1" t="b">
        <f aca="false">FALSE()</f>
        <v>0</v>
      </c>
      <c r="E4378" s="1" t="b">
        <f aca="false">FALSE()</f>
        <v>0</v>
      </c>
      <c r="F4378" s="1" t="b">
        <f aca="false">FALSE()</f>
        <v>0</v>
      </c>
      <c r="G4378" s="0" t="n">
        <v>1.66062800265814</v>
      </c>
      <c r="H4378" s="0" t="n">
        <v>0.433341606946574</v>
      </c>
      <c r="I4378" s="0" t="n">
        <v>0.75</v>
      </c>
      <c r="J4378" s="0" t="n">
        <v>1.15</v>
      </c>
      <c r="K4378" s="0" t="n">
        <v>1.15</v>
      </c>
      <c r="L4378" s="0" t="n">
        <v>1.15</v>
      </c>
      <c r="M4378" s="0" t="n">
        <v>0</v>
      </c>
      <c r="N4378" s="0" t="s">
        <v>1663</v>
      </c>
      <c r="O4378" s="0" t="s">
        <v>1664</v>
      </c>
      <c r="P4378" s="0" t="n">
        <f aca="false">1+SUMPRODUCT(Algo_Opt_Inputs!B383:AM383,Algo_Opt_Coefs!$B$7:$AM$7)</f>
        <v>1.66062800265814</v>
      </c>
      <c r="Q4378" s="0" t="n">
        <f aca="false">MAX(I4378,MIN(J4378,P4378+H4378))</f>
        <v>1.15</v>
      </c>
      <c r="R4378" s="0" t="n">
        <f aca="false">Q4378-L4378</f>
        <v>0</v>
      </c>
    </row>
    <row r="4379" customFormat="false" ht="15" hidden="false" customHeight="false" outlineLevel="0" collapsed="false">
      <c r="A4379" s="0" t="s">
        <v>1179</v>
      </c>
      <c r="B4379" s="0" t="s">
        <v>687</v>
      </c>
      <c r="C4379" s="0" t="s">
        <v>688</v>
      </c>
      <c r="D4379" s="1" t="b">
        <f aca="false">FALSE()</f>
        <v>0</v>
      </c>
      <c r="E4379" s="1" t="b">
        <f aca="false">FALSE()</f>
        <v>0</v>
      </c>
      <c r="F4379" s="1" t="b">
        <f aca="false">TRUE()</f>
        <v>1</v>
      </c>
      <c r="G4379" s="0" t="n">
        <v>2.18641137666298</v>
      </c>
      <c r="H4379" s="0" t="n">
        <v>0.433341606946574</v>
      </c>
      <c r="I4379" s="0" t="n">
        <v>0.75</v>
      </c>
      <c r="J4379" s="0" t="n">
        <v>1</v>
      </c>
      <c r="K4379" s="0" t="n">
        <v>1</v>
      </c>
      <c r="L4379" s="0" t="n">
        <v>1</v>
      </c>
      <c r="M4379" s="0" t="n">
        <v>0</v>
      </c>
      <c r="N4379" s="0" t="s">
        <v>1663</v>
      </c>
      <c r="O4379" s="0" t="s">
        <v>1667</v>
      </c>
      <c r="P4379" s="0" t="n">
        <f aca="false">1+SUMPRODUCT(Algo_Opt_Inputs!B384:AM384,Algo_Opt_Coefs!$B$7:$AM$7)</f>
        <v>2.18641137666298</v>
      </c>
      <c r="Q4379" s="0" t="n">
        <f aca="false">MAX(I4379,MIN(J4379,P4379+H4379))</f>
        <v>1</v>
      </c>
      <c r="R4379" s="0" t="n">
        <f aca="false">Q4379-L4379</f>
        <v>0</v>
      </c>
    </row>
    <row r="4380" customFormat="false" ht="15" hidden="false" customHeight="false" outlineLevel="0" collapsed="false">
      <c r="A4380" s="0" t="s">
        <v>1180</v>
      </c>
      <c r="B4380" s="0" t="s">
        <v>687</v>
      </c>
      <c r="C4380" s="0" t="s">
        <v>688</v>
      </c>
      <c r="D4380" s="1" t="b">
        <f aca="false">FALSE()</f>
        <v>0</v>
      </c>
      <c r="E4380" s="1" t="b">
        <f aca="false">FALSE()</f>
        <v>0</v>
      </c>
      <c r="F4380" s="1" t="b">
        <f aca="false">FALSE()</f>
        <v>0</v>
      </c>
      <c r="G4380" s="0" t="n">
        <v>1.25154475104475</v>
      </c>
      <c r="H4380" s="0" t="n">
        <v>0.433341606946574</v>
      </c>
      <c r="I4380" s="0" t="n">
        <v>0.75</v>
      </c>
      <c r="J4380" s="0" t="n">
        <v>1.15</v>
      </c>
      <c r="K4380" s="0" t="n">
        <v>1.15</v>
      </c>
      <c r="L4380" s="0" t="n">
        <v>1.15</v>
      </c>
      <c r="M4380" s="0" t="n">
        <v>0</v>
      </c>
      <c r="N4380" s="0" t="s">
        <v>1663</v>
      </c>
      <c r="O4380" s="0" t="s">
        <v>1664</v>
      </c>
      <c r="P4380" s="0" t="n">
        <f aca="false">1+SUMPRODUCT(Algo_Opt_Inputs!B385:AM385,Algo_Opt_Coefs!$B$7:$AM$7)</f>
        <v>1.25154475104475</v>
      </c>
      <c r="Q4380" s="0" t="n">
        <f aca="false">MAX(I4380,MIN(J4380,P4380+H4380))</f>
        <v>1.15</v>
      </c>
      <c r="R4380" s="0" t="n">
        <f aca="false">Q4380-L4380</f>
        <v>0</v>
      </c>
    </row>
    <row r="4381" customFormat="false" ht="15" hidden="false" customHeight="false" outlineLevel="0" collapsed="false">
      <c r="A4381" s="0" t="s">
        <v>1181</v>
      </c>
      <c r="B4381" s="0" t="s">
        <v>687</v>
      </c>
      <c r="C4381" s="0" t="s">
        <v>688</v>
      </c>
      <c r="D4381" s="1" t="b">
        <f aca="false">TRUE()</f>
        <v>1</v>
      </c>
      <c r="E4381" s="1" t="b">
        <f aca="false">FALSE()</f>
        <v>0</v>
      </c>
      <c r="F4381" s="1" t="b">
        <f aca="false">FALSE()</f>
        <v>0</v>
      </c>
      <c r="G4381" s="0" t="n">
        <v>0.245724271806825</v>
      </c>
      <c r="H4381" s="0" t="n">
        <v>0.433341606946574</v>
      </c>
      <c r="I4381" s="0" t="n">
        <v>0.75</v>
      </c>
      <c r="J4381" s="0" t="n">
        <v>0.9</v>
      </c>
      <c r="K4381" s="0" t="n">
        <v>0.75</v>
      </c>
      <c r="L4381" s="0" t="n">
        <v>0.75</v>
      </c>
      <c r="M4381" s="0" t="n">
        <v>0</v>
      </c>
      <c r="N4381" s="0" t="s">
        <v>1665</v>
      </c>
      <c r="O4381" s="0" t="s">
        <v>1668</v>
      </c>
      <c r="P4381" s="0" t="n">
        <f aca="false">1+SUMPRODUCT(Algo_Opt_Inputs!B386:AM386,Algo_Opt_Coefs!$B$7:$AM$7)</f>
        <v>0.245724271806825</v>
      </c>
      <c r="Q4381" s="0" t="n">
        <f aca="false">MAX(I4381,MIN(J4381,P4381+H4381))</f>
        <v>0.75</v>
      </c>
      <c r="R4381" s="0" t="n">
        <f aca="false">Q4381-L4381</f>
        <v>0</v>
      </c>
    </row>
    <row r="4382" customFormat="false" ht="15" hidden="false" customHeight="false" outlineLevel="0" collapsed="false">
      <c r="A4382" s="0" t="s">
        <v>1182</v>
      </c>
      <c r="B4382" s="0" t="s">
        <v>687</v>
      </c>
      <c r="C4382" s="0" t="s">
        <v>688</v>
      </c>
      <c r="D4382" s="1" t="b">
        <f aca="false">FALSE()</f>
        <v>0</v>
      </c>
      <c r="E4382" s="1" t="b">
        <f aca="false">FALSE()</f>
        <v>0</v>
      </c>
      <c r="F4382" s="1" t="b">
        <f aca="false">FALSE()</f>
        <v>0</v>
      </c>
      <c r="G4382" s="0" t="n">
        <v>1.07369261814828</v>
      </c>
      <c r="H4382" s="0" t="n">
        <v>0.433341606946574</v>
      </c>
      <c r="I4382" s="0" t="n">
        <v>0.75</v>
      </c>
      <c r="J4382" s="0" t="n">
        <v>1.15</v>
      </c>
      <c r="K4382" s="0" t="n">
        <v>1.15</v>
      </c>
      <c r="L4382" s="0" t="n">
        <v>1.15</v>
      </c>
      <c r="M4382" s="0" t="n">
        <v>0</v>
      </c>
      <c r="N4382" s="0" t="s">
        <v>1663</v>
      </c>
      <c r="O4382" s="0" t="s">
        <v>1664</v>
      </c>
      <c r="P4382" s="0" t="n">
        <f aca="false">1+SUMPRODUCT(Algo_Opt_Inputs!B387:AM387,Algo_Opt_Coefs!$B$7:$AM$7)</f>
        <v>1.07369261814828</v>
      </c>
      <c r="Q4382" s="0" t="n">
        <f aca="false">MAX(I4382,MIN(J4382,P4382+H4382))</f>
        <v>1.15</v>
      </c>
      <c r="R4382" s="0" t="n">
        <f aca="false">Q4382-L4382</f>
        <v>0</v>
      </c>
    </row>
    <row r="4383" customFormat="false" ht="15" hidden="false" customHeight="false" outlineLevel="0" collapsed="false">
      <c r="A4383" s="0" t="s">
        <v>1183</v>
      </c>
      <c r="B4383" s="0" t="s">
        <v>687</v>
      </c>
      <c r="C4383" s="0" t="s">
        <v>688</v>
      </c>
      <c r="D4383" s="1" t="b">
        <f aca="false">FALSE()</f>
        <v>0</v>
      </c>
      <c r="E4383" s="1" t="b">
        <f aca="false">FALSE()</f>
        <v>0</v>
      </c>
      <c r="F4383" s="1" t="b">
        <f aca="false">FALSE()</f>
        <v>0</v>
      </c>
      <c r="G4383" s="0" t="n">
        <v>-0.0120817845474479</v>
      </c>
      <c r="H4383" s="0" t="n">
        <v>0.433341606946574</v>
      </c>
      <c r="I4383" s="0" t="n">
        <v>0.75</v>
      </c>
      <c r="J4383" s="0" t="n">
        <v>1.15</v>
      </c>
      <c r="K4383" s="0" t="n">
        <v>0.75</v>
      </c>
      <c r="L4383" s="0" t="n">
        <v>0.75</v>
      </c>
      <c r="M4383" s="0" t="n">
        <v>0</v>
      </c>
      <c r="N4383" s="0" t="s">
        <v>1665</v>
      </c>
      <c r="O4383" s="0" t="s">
        <v>1664</v>
      </c>
      <c r="P4383" s="0" t="n">
        <f aca="false">1+SUMPRODUCT(Algo_Opt_Inputs!B388:AM388,Algo_Opt_Coefs!$B$7:$AM$7)</f>
        <v>-0.0120817845474477</v>
      </c>
      <c r="Q4383" s="0" t="n">
        <f aca="false">MAX(I4383,MIN(J4383,P4383+H4383))</f>
        <v>0.75</v>
      </c>
      <c r="R4383" s="0" t="n">
        <f aca="false">Q4383-L4383</f>
        <v>0</v>
      </c>
    </row>
    <row r="4384" customFormat="false" ht="15" hidden="false" customHeight="false" outlineLevel="0" collapsed="false">
      <c r="A4384" s="0" t="s">
        <v>1184</v>
      </c>
      <c r="B4384" s="0" t="s">
        <v>687</v>
      </c>
      <c r="C4384" s="0" t="s">
        <v>688</v>
      </c>
      <c r="D4384" s="1" t="b">
        <f aca="false">FALSE()</f>
        <v>0</v>
      </c>
      <c r="E4384" s="1" t="b">
        <f aca="false">FALSE()</f>
        <v>0</v>
      </c>
      <c r="F4384" s="1" t="b">
        <f aca="false">TRUE()</f>
        <v>1</v>
      </c>
      <c r="G4384" s="0" t="n">
        <v>4.19659216728229</v>
      </c>
      <c r="H4384" s="0" t="n">
        <v>0.433341606946574</v>
      </c>
      <c r="I4384" s="0" t="n">
        <v>0.75</v>
      </c>
      <c r="J4384" s="0" t="n">
        <v>1</v>
      </c>
      <c r="K4384" s="0" t="n">
        <v>1</v>
      </c>
      <c r="L4384" s="0" t="n">
        <v>1</v>
      </c>
      <c r="M4384" s="0" t="n">
        <v>0</v>
      </c>
      <c r="N4384" s="0" t="s">
        <v>1663</v>
      </c>
      <c r="O4384" s="0" t="s">
        <v>1667</v>
      </c>
      <c r="P4384" s="0" t="n">
        <f aca="false">1+SUMPRODUCT(Algo_Opt_Inputs!B389:AM389,Algo_Opt_Coefs!$B$7:$AM$7)</f>
        <v>4.19659216728229</v>
      </c>
      <c r="Q4384" s="0" t="n">
        <f aca="false">MAX(I4384,MIN(J4384,P4384+H4384))</f>
        <v>1</v>
      </c>
      <c r="R4384" s="0" t="n">
        <f aca="false">Q4384-L4384</f>
        <v>0</v>
      </c>
    </row>
    <row r="4385" customFormat="false" ht="15" hidden="false" customHeight="false" outlineLevel="0" collapsed="false">
      <c r="A4385" s="0" t="s">
        <v>1185</v>
      </c>
      <c r="B4385" s="0" t="s">
        <v>687</v>
      </c>
      <c r="C4385" s="0" t="s">
        <v>688</v>
      </c>
      <c r="D4385" s="1" t="b">
        <f aca="false">FALSE()</f>
        <v>0</v>
      </c>
      <c r="E4385" s="1" t="b">
        <f aca="false">FALSE()</f>
        <v>0</v>
      </c>
      <c r="F4385" s="1" t="b">
        <f aca="false">FALSE()</f>
        <v>0</v>
      </c>
      <c r="G4385" s="0" t="n">
        <v>0.300837822368841</v>
      </c>
      <c r="H4385" s="0" t="n">
        <v>0.433341606946574</v>
      </c>
      <c r="I4385" s="0" t="n">
        <v>0.75</v>
      </c>
      <c r="J4385" s="0" t="n">
        <v>1.15</v>
      </c>
      <c r="K4385" s="0" t="n">
        <v>0.75</v>
      </c>
      <c r="L4385" s="0" t="n">
        <v>0.75</v>
      </c>
      <c r="M4385" s="0" t="n">
        <v>0</v>
      </c>
      <c r="N4385" s="0" t="s">
        <v>1665</v>
      </c>
      <c r="O4385" s="0" t="s">
        <v>1664</v>
      </c>
      <c r="P4385" s="0" t="n">
        <f aca="false">1+SUMPRODUCT(Algo_Opt_Inputs!B390:AM390,Algo_Opt_Coefs!$B$7:$AM$7)</f>
        <v>0.300837822368841</v>
      </c>
      <c r="Q4385" s="0" t="n">
        <f aca="false">MAX(I4385,MIN(J4385,P4385+H4385))</f>
        <v>0.75</v>
      </c>
      <c r="R4385" s="0" t="n">
        <f aca="false">Q4385-L4385</f>
        <v>0</v>
      </c>
    </row>
    <row r="4386" customFormat="false" ht="15" hidden="false" customHeight="false" outlineLevel="0" collapsed="false">
      <c r="A4386" s="0" t="s">
        <v>1186</v>
      </c>
      <c r="B4386" s="0" t="s">
        <v>687</v>
      </c>
      <c r="C4386" s="0" t="s">
        <v>688</v>
      </c>
      <c r="D4386" s="1" t="b">
        <f aca="false">TRUE()</f>
        <v>1</v>
      </c>
      <c r="E4386" s="1" t="b">
        <f aca="false">FALSE()</f>
        <v>0</v>
      </c>
      <c r="F4386" s="1" t="b">
        <f aca="false">FALSE()</f>
        <v>0</v>
      </c>
      <c r="G4386" s="0" t="n">
        <v>-0.632961084044559</v>
      </c>
      <c r="H4386" s="0" t="n">
        <v>0.433341606946574</v>
      </c>
      <c r="I4386" s="0" t="n">
        <v>0.75</v>
      </c>
      <c r="J4386" s="0" t="n">
        <v>0.9</v>
      </c>
      <c r="K4386" s="0" t="n">
        <v>0.75</v>
      </c>
      <c r="L4386" s="0" t="n">
        <v>0.75</v>
      </c>
      <c r="M4386" s="0" t="n">
        <v>0</v>
      </c>
      <c r="N4386" s="0" t="s">
        <v>1665</v>
      </c>
      <c r="O4386" s="0" t="s">
        <v>1668</v>
      </c>
      <c r="P4386" s="0" t="n">
        <f aca="false">1+SUMPRODUCT(Algo_Opt_Inputs!B391:AM391,Algo_Opt_Coefs!$B$7:$AM$7)</f>
        <v>-0.632961084044559</v>
      </c>
      <c r="Q4386" s="0" t="n">
        <f aca="false">MAX(I4386,MIN(J4386,P4386+H4386))</f>
        <v>0.75</v>
      </c>
      <c r="R4386" s="0" t="n">
        <f aca="false">Q4386-L4386</f>
        <v>0</v>
      </c>
    </row>
    <row r="4387" customFormat="false" ht="15" hidden="false" customHeight="false" outlineLevel="0" collapsed="false">
      <c r="A4387" s="0" t="s">
        <v>1187</v>
      </c>
      <c r="B4387" s="0" t="s">
        <v>687</v>
      </c>
      <c r="C4387" s="0" t="s">
        <v>688</v>
      </c>
      <c r="D4387" s="1" t="b">
        <f aca="false">FALSE()</f>
        <v>0</v>
      </c>
      <c r="E4387" s="1" t="b">
        <f aca="false">FALSE()</f>
        <v>0</v>
      </c>
      <c r="F4387" s="1" t="b">
        <f aca="false">FALSE()</f>
        <v>0</v>
      </c>
      <c r="G4387" s="0" t="n">
        <v>0.734979018659345</v>
      </c>
      <c r="H4387" s="0" t="n">
        <v>0.433341606946574</v>
      </c>
      <c r="I4387" s="0" t="n">
        <v>0.75</v>
      </c>
      <c r="J4387" s="0" t="n">
        <v>1.15</v>
      </c>
      <c r="K4387" s="0" t="n">
        <v>1.15</v>
      </c>
      <c r="L4387" s="0" t="n">
        <v>1.15</v>
      </c>
      <c r="M4387" s="0" t="n">
        <v>0</v>
      </c>
      <c r="N4387" s="0" t="s">
        <v>1663</v>
      </c>
      <c r="O4387" s="0" t="s">
        <v>1664</v>
      </c>
      <c r="P4387" s="0" t="n">
        <f aca="false">1+SUMPRODUCT(Algo_Opt_Inputs!B392:AM392,Algo_Opt_Coefs!$B$7:$AM$7)</f>
        <v>0.734979018659345</v>
      </c>
      <c r="Q4387" s="0" t="n">
        <f aca="false">MAX(I4387,MIN(J4387,P4387+H4387))</f>
        <v>1.15</v>
      </c>
      <c r="R4387" s="0" t="n">
        <f aca="false">Q4387-L4387</f>
        <v>0</v>
      </c>
    </row>
    <row r="4388" customFormat="false" ht="15" hidden="false" customHeight="false" outlineLevel="0" collapsed="false">
      <c r="A4388" s="0" t="s">
        <v>1188</v>
      </c>
      <c r="B4388" s="0" t="s">
        <v>687</v>
      </c>
      <c r="C4388" s="0" t="s">
        <v>688</v>
      </c>
      <c r="D4388" s="1" t="b">
        <f aca="false">FALSE()</f>
        <v>0</v>
      </c>
      <c r="E4388" s="1" t="b">
        <f aca="false">FALSE()</f>
        <v>0</v>
      </c>
      <c r="F4388" s="1" t="b">
        <f aca="false">FALSE()</f>
        <v>0</v>
      </c>
      <c r="G4388" s="0" t="n">
        <v>0.0628162241594359</v>
      </c>
      <c r="H4388" s="0" t="n">
        <v>0.433341606946574</v>
      </c>
      <c r="I4388" s="0" t="n">
        <v>0.75</v>
      </c>
      <c r="J4388" s="0" t="n">
        <v>1.15</v>
      </c>
      <c r="K4388" s="0" t="n">
        <v>0.75</v>
      </c>
      <c r="L4388" s="0" t="n">
        <v>0.75</v>
      </c>
      <c r="M4388" s="0" t="n">
        <v>0</v>
      </c>
      <c r="N4388" s="0" t="s">
        <v>1665</v>
      </c>
      <c r="O4388" s="0" t="s">
        <v>1664</v>
      </c>
      <c r="P4388" s="0" t="n">
        <f aca="false">1+SUMPRODUCT(Algo_Opt_Inputs!B393:AM393,Algo_Opt_Coefs!$B$7:$AM$7)</f>
        <v>0.0628162241594362</v>
      </c>
      <c r="Q4388" s="0" t="n">
        <f aca="false">MAX(I4388,MIN(J4388,P4388+H4388))</f>
        <v>0.75</v>
      </c>
      <c r="R4388" s="0" t="n">
        <f aca="false">Q4388-L4388</f>
        <v>0</v>
      </c>
    </row>
    <row r="4389" customFormat="false" ht="15" hidden="false" customHeight="false" outlineLevel="0" collapsed="false">
      <c r="A4389" s="0" t="s">
        <v>1189</v>
      </c>
      <c r="B4389" s="0" t="s">
        <v>687</v>
      </c>
      <c r="C4389" s="0" t="s">
        <v>688</v>
      </c>
      <c r="D4389" s="1" t="b">
        <f aca="false">TRUE()</f>
        <v>1</v>
      </c>
      <c r="E4389" s="1" t="b">
        <f aca="false">FALSE()</f>
        <v>0</v>
      </c>
      <c r="F4389" s="1" t="b">
        <f aca="false">FALSE()</f>
        <v>0</v>
      </c>
      <c r="G4389" s="0" t="n">
        <v>0.379114086006707</v>
      </c>
      <c r="H4389" s="0" t="n">
        <v>0.433341606946574</v>
      </c>
      <c r="I4389" s="0" t="n">
        <v>0.75</v>
      </c>
      <c r="J4389" s="0" t="n">
        <v>0.9</v>
      </c>
      <c r="K4389" s="0" t="n">
        <v>0.812455692953281</v>
      </c>
      <c r="L4389" s="0" t="n">
        <v>0.812455692953281</v>
      </c>
      <c r="M4389" s="0" t="n">
        <v>1.11022302462516E-016</v>
      </c>
      <c r="N4389" s="0" t="s">
        <v>1666</v>
      </c>
      <c r="O4389" s="0" t="s">
        <v>1668</v>
      </c>
      <c r="P4389" s="0" t="n">
        <f aca="false">1+SUMPRODUCT(Algo_Opt_Inputs!B394:AM394,Algo_Opt_Coefs!$B$7:$AM$7)</f>
        <v>0.379114086006707</v>
      </c>
      <c r="Q4389" s="0" t="n">
        <f aca="false">MAX(I4389,MIN(J4389,P4389+H4389))</f>
        <v>0.812455692953281</v>
      </c>
      <c r="R4389" s="0" t="n">
        <f aca="false">Q4389-L4389</f>
        <v>0</v>
      </c>
    </row>
    <row r="4390" customFormat="false" ht="15" hidden="false" customHeight="false" outlineLevel="0" collapsed="false">
      <c r="A4390" s="0" t="s">
        <v>1190</v>
      </c>
      <c r="B4390" s="0" t="s">
        <v>687</v>
      </c>
      <c r="C4390" s="0" t="s">
        <v>688</v>
      </c>
      <c r="D4390" s="1" t="b">
        <f aca="false">FALSE()</f>
        <v>0</v>
      </c>
      <c r="E4390" s="1" t="b">
        <f aca="false">FALSE()</f>
        <v>0</v>
      </c>
      <c r="F4390" s="1" t="b">
        <f aca="false">TRUE()</f>
        <v>1</v>
      </c>
      <c r="G4390" s="0" t="n">
        <v>2.070003088624</v>
      </c>
      <c r="H4390" s="0" t="n">
        <v>0.433341606946574</v>
      </c>
      <c r="I4390" s="0" t="n">
        <v>0.75</v>
      </c>
      <c r="J4390" s="0" t="n">
        <v>1</v>
      </c>
      <c r="K4390" s="0" t="n">
        <v>1</v>
      </c>
      <c r="L4390" s="0" t="n">
        <v>1</v>
      </c>
      <c r="M4390" s="0" t="n">
        <v>0</v>
      </c>
      <c r="N4390" s="0" t="s">
        <v>1663</v>
      </c>
      <c r="O4390" s="0" t="s">
        <v>1667</v>
      </c>
      <c r="P4390" s="0" t="n">
        <f aca="false">1+SUMPRODUCT(Algo_Opt_Inputs!B395:AM395,Algo_Opt_Coefs!$B$7:$AM$7)</f>
        <v>2.070003088624</v>
      </c>
      <c r="Q4390" s="0" t="n">
        <f aca="false">MAX(I4390,MIN(J4390,P4390+H4390))</f>
        <v>1</v>
      </c>
      <c r="R4390" s="0" t="n">
        <f aca="false">Q4390-L4390</f>
        <v>0</v>
      </c>
    </row>
    <row r="4391" customFormat="false" ht="15" hidden="false" customHeight="false" outlineLevel="0" collapsed="false">
      <c r="A4391" s="0" t="s">
        <v>1191</v>
      </c>
      <c r="B4391" s="0" t="s">
        <v>687</v>
      </c>
      <c r="C4391" s="0" t="s">
        <v>688</v>
      </c>
      <c r="D4391" s="1" t="b">
        <f aca="false">FALSE()</f>
        <v>0</v>
      </c>
      <c r="E4391" s="1" t="b">
        <f aca="false">FALSE()</f>
        <v>0</v>
      </c>
      <c r="F4391" s="1" t="b">
        <f aca="false">FALSE()</f>
        <v>0</v>
      </c>
      <c r="G4391" s="0" t="n">
        <v>1.73806704190386</v>
      </c>
      <c r="H4391" s="0" t="n">
        <v>0.433341606946574</v>
      </c>
      <c r="I4391" s="0" t="n">
        <v>0.75</v>
      </c>
      <c r="J4391" s="0" t="n">
        <v>1.15</v>
      </c>
      <c r="K4391" s="0" t="n">
        <v>1.15</v>
      </c>
      <c r="L4391" s="0" t="n">
        <v>1.15</v>
      </c>
      <c r="M4391" s="0" t="n">
        <v>0</v>
      </c>
      <c r="N4391" s="0" t="s">
        <v>1663</v>
      </c>
      <c r="O4391" s="0" t="s">
        <v>1664</v>
      </c>
      <c r="P4391" s="0" t="n">
        <f aca="false">1+SUMPRODUCT(Algo_Opt_Inputs!B396:AM396,Algo_Opt_Coefs!$B$7:$AM$7)</f>
        <v>1.73806704190386</v>
      </c>
      <c r="Q4391" s="0" t="n">
        <f aca="false">MAX(I4391,MIN(J4391,P4391+H4391))</f>
        <v>1.15</v>
      </c>
      <c r="R4391" s="0" t="n">
        <f aca="false">Q4391-L4391</f>
        <v>0</v>
      </c>
    </row>
    <row r="4392" customFormat="false" ht="15" hidden="false" customHeight="false" outlineLevel="0" collapsed="false">
      <c r="A4392" s="0" t="s">
        <v>1192</v>
      </c>
      <c r="B4392" s="0" t="s">
        <v>687</v>
      </c>
      <c r="C4392" s="0" t="s">
        <v>688</v>
      </c>
      <c r="D4392" s="1" t="b">
        <f aca="false">FALSE()</f>
        <v>0</v>
      </c>
      <c r="E4392" s="1" t="b">
        <f aca="false">FALSE()</f>
        <v>0</v>
      </c>
      <c r="F4392" s="1" t="b">
        <f aca="false">FALSE()</f>
        <v>0</v>
      </c>
      <c r="G4392" s="0" t="n">
        <v>3.22911225752156</v>
      </c>
      <c r="H4392" s="0" t="n">
        <v>0.433341606946574</v>
      </c>
      <c r="I4392" s="0" t="n">
        <v>0.75</v>
      </c>
      <c r="J4392" s="0" t="n">
        <v>1.15</v>
      </c>
      <c r="K4392" s="0" t="n">
        <v>1.15</v>
      </c>
      <c r="L4392" s="0" t="n">
        <v>1.15</v>
      </c>
      <c r="M4392" s="0" t="n">
        <v>0</v>
      </c>
      <c r="N4392" s="0" t="s">
        <v>1663</v>
      </c>
      <c r="O4392" s="0" t="s">
        <v>1664</v>
      </c>
      <c r="P4392" s="0" t="n">
        <f aca="false">1+SUMPRODUCT(Algo_Opt_Inputs!B397:AM397,Algo_Opt_Coefs!$B$7:$AM$7)</f>
        <v>3.22911225752156</v>
      </c>
      <c r="Q4392" s="0" t="n">
        <f aca="false">MAX(I4392,MIN(J4392,P4392+H4392))</f>
        <v>1.15</v>
      </c>
      <c r="R4392" s="0" t="n">
        <f aca="false">Q4392-L4392</f>
        <v>0</v>
      </c>
    </row>
    <row r="4393" customFormat="false" ht="15" hidden="false" customHeight="false" outlineLevel="0" collapsed="false">
      <c r="A4393" s="0" t="s">
        <v>1193</v>
      </c>
      <c r="B4393" s="0" t="s">
        <v>687</v>
      </c>
      <c r="C4393" s="0" t="s">
        <v>688</v>
      </c>
      <c r="D4393" s="1" t="b">
        <f aca="false">TRUE()</f>
        <v>1</v>
      </c>
      <c r="E4393" s="1" t="b">
        <f aca="false">FALSE()</f>
        <v>0</v>
      </c>
      <c r="F4393" s="1" t="b">
        <f aca="false">FALSE()</f>
        <v>0</v>
      </c>
      <c r="G4393" s="0" t="n">
        <v>-1.75118757322575</v>
      </c>
      <c r="H4393" s="0" t="n">
        <v>0.433341606946574</v>
      </c>
      <c r="I4393" s="0" t="n">
        <v>0.75</v>
      </c>
      <c r="J4393" s="0" t="n">
        <v>0.9</v>
      </c>
      <c r="K4393" s="0" t="n">
        <v>0.75</v>
      </c>
      <c r="L4393" s="0" t="n">
        <v>0.75</v>
      </c>
      <c r="M4393" s="0" t="n">
        <v>0</v>
      </c>
      <c r="N4393" s="0" t="s">
        <v>1665</v>
      </c>
      <c r="O4393" s="0" t="s">
        <v>1668</v>
      </c>
      <c r="P4393" s="0" t="n">
        <f aca="false">1+SUMPRODUCT(Algo_Opt_Inputs!B398:AM398,Algo_Opt_Coefs!$B$7:$AM$7)</f>
        <v>-1.75118757322575</v>
      </c>
      <c r="Q4393" s="0" t="n">
        <f aca="false">MAX(I4393,MIN(J4393,P4393+H4393))</f>
        <v>0.75</v>
      </c>
      <c r="R4393" s="0" t="n">
        <f aca="false">Q4393-L4393</f>
        <v>0</v>
      </c>
    </row>
    <row r="4394" customFormat="false" ht="15" hidden="false" customHeight="false" outlineLevel="0" collapsed="false">
      <c r="A4394" s="0" t="s">
        <v>1194</v>
      </c>
      <c r="B4394" s="0" t="s">
        <v>687</v>
      </c>
      <c r="C4394" s="0" t="s">
        <v>688</v>
      </c>
      <c r="D4394" s="1" t="b">
        <f aca="false">FALSE()</f>
        <v>0</v>
      </c>
      <c r="E4394" s="1" t="b">
        <f aca="false">FALSE()</f>
        <v>0</v>
      </c>
      <c r="F4394" s="1" t="b">
        <f aca="false">FALSE()</f>
        <v>0</v>
      </c>
      <c r="G4394" s="0" t="n">
        <v>1.12875093234549</v>
      </c>
      <c r="H4394" s="0" t="n">
        <v>0.433341606946574</v>
      </c>
      <c r="I4394" s="0" t="n">
        <v>0.75</v>
      </c>
      <c r="J4394" s="0" t="n">
        <v>1.15</v>
      </c>
      <c r="K4394" s="0" t="n">
        <v>1.15</v>
      </c>
      <c r="L4394" s="0" t="n">
        <v>1.15</v>
      </c>
      <c r="M4394" s="0" t="n">
        <v>0</v>
      </c>
      <c r="N4394" s="0" t="s">
        <v>1663</v>
      </c>
      <c r="O4394" s="0" t="s">
        <v>1664</v>
      </c>
      <c r="P4394" s="0" t="n">
        <f aca="false">1+SUMPRODUCT(Algo_Opt_Inputs!B399:AM399,Algo_Opt_Coefs!$B$7:$AM$7)</f>
        <v>1.12875093234549</v>
      </c>
      <c r="Q4394" s="0" t="n">
        <f aca="false">MAX(I4394,MIN(J4394,P4394+H4394))</f>
        <v>1.15</v>
      </c>
      <c r="R4394" s="0" t="n">
        <f aca="false">Q4394-L4394</f>
        <v>0</v>
      </c>
    </row>
    <row r="4395" customFormat="false" ht="15" hidden="false" customHeight="false" outlineLevel="0" collapsed="false">
      <c r="A4395" s="0" t="s">
        <v>1195</v>
      </c>
      <c r="B4395" s="0" t="s">
        <v>687</v>
      </c>
      <c r="C4395" s="0" t="s">
        <v>688</v>
      </c>
      <c r="D4395" s="1" t="b">
        <f aca="false">FALSE()</f>
        <v>0</v>
      </c>
      <c r="E4395" s="1" t="b">
        <f aca="false">FALSE()</f>
        <v>0</v>
      </c>
      <c r="F4395" s="1" t="b">
        <f aca="false">FALSE()</f>
        <v>0</v>
      </c>
      <c r="G4395" s="0" t="n">
        <v>2.48738104935276</v>
      </c>
      <c r="H4395" s="0" t="n">
        <v>0.433341606946574</v>
      </c>
      <c r="I4395" s="0" t="n">
        <v>0.75</v>
      </c>
      <c r="J4395" s="0" t="n">
        <v>1.15</v>
      </c>
      <c r="K4395" s="0" t="n">
        <v>1.15</v>
      </c>
      <c r="L4395" s="0" t="n">
        <v>1.15</v>
      </c>
      <c r="M4395" s="0" t="n">
        <v>0</v>
      </c>
      <c r="N4395" s="0" t="s">
        <v>1663</v>
      </c>
      <c r="O4395" s="0" t="s">
        <v>1664</v>
      </c>
      <c r="P4395" s="0" t="n">
        <f aca="false">1+SUMPRODUCT(Algo_Opt_Inputs!B400:AM400,Algo_Opt_Coefs!$B$7:$AM$7)</f>
        <v>2.48738104935276</v>
      </c>
      <c r="Q4395" s="0" t="n">
        <f aca="false">MAX(I4395,MIN(J4395,P4395+H4395))</f>
        <v>1.15</v>
      </c>
      <c r="R4395" s="0" t="n">
        <f aca="false">Q4395-L4395</f>
        <v>0</v>
      </c>
    </row>
    <row r="4396" customFormat="false" ht="15" hidden="false" customHeight="false" outlineLevel="0" collapsed="false">
      <c r="A4396" s="0" t="s">
        <v>1196</v>
      </c>
      <c r="B4396" s="0" t="s">
        <v>687</v>
      </c>
      <c r="C4396" s="0" t="s">
        <v>688</v>
      </c>
      <c r="D4396" s="1" t="b">
        <f aca="false">FALSE()</f>
        <v>0</v>
      </c>
      <c r="E4396" s="1" t="b">
        <f aca="false">FALSE()</f>
        <v>0</v>
      </c>
      <c r="F4396" s="1" t="b">
        <f aca="false">FALSE()</f>
        <v>0</v>
      </c>
      <c r="G4396" s="0" t="n">
        <v>1.78869839230173</v>
      </c>
      <c r="H4396" s="0" t="n">
        <v>0.433341606946574</v>
      </c>
      <c r="I4396" s="0" t="n">
        <v>0.75</v>
      </c>
      <c r="J4396" s="0" t="n">
        <v>1.15</v>
      </c>
      <c r="K4396" s="0" t="n">
        <v>1.15</v>
      </c>
      <c r="L4396" s="0" t="n">
        <v>1.15</v>
      </c>
      <c r="M4396" s="0" t="n">
        <v>0</v>
      </c>
      <c r="N4396" s="0" t="s">
        <v>1663</v>
      </c>
      <c r="O4396" s="0" t="s">
        <v>1664</v>
      </c>
      <c r="P4396" s="0" t="n">
        <f aca="false">1+SUMPRODUCT(Algo_Opt_Inputs!B401:AM401,Algo_Opt_Coefs!$B$7:$AM$7)</f>
        <v>1.78869839230173</v>
      </c>
      <c r="Q4396" s="0" t="n">
        <f aca="false">MAX(I4396,MIN(J4396,P4396+H4396))</f>
        <v>1.15</v>
      </c>
      <c r="R4396" s="0" t="n">
        <f aca="false">Q4396-L4396</f>
        <v>0</v>
      </c>
    </row>
    <row r="4397" customFormat="false" ht="15" hidden="false" customHeight="false" outlineLevel="0" collapsed="false">
      <c r="A4397" s="0" t="s">
        <v>1197</v>
      </c>
      <c r="B4397" s="0" t="s">
        <v>687</v>
      </c>
      <c r="C4397" s="0" t="s">
        <v>688</v>
      </c>
      <c r="D4397" s="1" t="b">
        <f aca="false">FALSE()</f>
        <v>0</v>
      </c>
      <c r="E4397" s="1" t="b">
        <f aca="false">FALSE()</f>
        <v>0</v>
      </c>
      <c r="F4397" s="1" t="b">
        <f aca="false">FALSE()</f>
        <v>0</v>
      </c>
      <c r="G4397" s="0" t="n">
        <v>-0.454705471913336</v>
      </c>
      <c r="H4397" s="0" t="n">
        <v>0.433341606946574</v>
      </c>
      <c r="I4397" s="0" t="n">
        <v>0.75</v>
      </c>
      <c r="J4397" s="0" t="n">
        <v>1.15</v>
      </c>
      <c r="K4397" s="0" t="n">
        <v>0.75</v>
      </c>
      <c r="L4397" s="0" t="n">
        <v>0.75</v>
      </c>
      <c r="M4397" s="0" t="n">
        <v>0</v>
      </c>
      <c r="N4397" s="0" t="s">
        <v>1665</v>
      </c>
      <c r="O4397" s="0" t="s">
        <v>1664</v>
      </c>
      <c r="P4397" s="0" t="n">
        <f aca="false">1+SUMPRODUCT(Algo_Opt_Inputs!B402:AM402,Algo_Opt_Coefs!$B$7:$AM$7)</f>
        <v>-0.454705471913336</v>
      </c>
      <c r="Q4397" s="0" t="n">
        <f aca="false">MAX(I4397,MIN(J4397,P4397+H4397))</f>
        <v>0.75</v>
      </c>
      <c r="R4397" s="0" t="n">
        <f aca="false">Q4397-L4397</f>
        <v>0</v>
      </c>
    </row>
    <row r="4398" customFormat="false" ht="15" hidden="false" customHeight="false" outlineLevel="0" collapsed="false">
      <c r="A4398" s="0" t="s">
        <v>1198</v>
      </c>
      <c r="B4398" s="0" t="s">
        <v>687</v>
      </c>
      <c r="C4398" s="0" t="s">
        <v>688</v>
      </c>
      <c r="D4398" s="1" t="b">
        <f aca="false">TRUE()</f>
        <v>1</v>
      </c>
      <c r="E4398" s="1" t="b">
        <f aca="false">FALSE()</f>
        <v>0</v>
      </c>
      <c r="F4398" s="1" t="b">
        <f aca="false">FALSE()</f>
        <v>0</v>
      </c>
      <c r="G4398" s="0" t="n">
        <v>0.487626260470863</v>
      </c>
      <c r="H4398" s="0" t="n">
        <v>0.433341606946574</v>
      </c>
      <c r="I4398" s="0" t="n">
        <v>0.75</v>
      </c>
      <c r="J4398" s="0" t="n">
        <v>0.9</v>
      </c>
      <c r="K4398" s="0" t="n">
        <v>0.9</v>
      </c>
      <c r="L4398" s="0" t="n">
        <v>0.9</v>
      </c>
      <c r="M4398" s="0" t="n">
        <v>0</v>
      </c>
      <c r="N4398" s="0" t="s">
        <v>1663</v>
      </c>
      <c r="O4398" s="0" t="s">
        <v>1668</v>
      </c>
      <c r="P4398" s="0" t="n">
        <f aca="false">1+SUMPRODUCT(Algo_Opt_Inputs!B403:AM403,Algo_Opt_Coefs!$B$7:$AM$7)</f>
        <v>0.487626260470863</v>
      </c>
      <c r="Q4398" s="0" t="n">
        <f aca="false">MAX(I4398,MIN(J4398,P4398+H4398))</f>
        <v>0.9</v>
      </c>
      <c r="R4398" s="0" t="n">
        <f aca="false">Q4398-L4398</f>
        <v>0</v>
      </c>
    </row>
    <row r="4399" customFormat="false" ht="15" hidden="false" customHeight="false" outlineLevel="0" collapsed="false">
      <c r="A4399" s="0" t="s">
        <v>1199</v>
      </c>
      <c r="B4399" s="0" t="s">
        <v>687</v>
      </c>
      <c r="C4399" s="0" t="s">
        <v>688</v>
      </c>
      <c r="D4399" s="1" t="b">
        <f aca="false">FALSE()</f>
        <v>0</v>
      </c>
      <c r="E4399" s="1" t="b">
        <f aca="false">FALSE()</f>
        <v>0</v>
      </c>
      <c r="F4399" s="1" t="b">
        <f aca="false">FALSE()</f>
        <v>0</v>
      </c>
      <c r="G4399" s="0" t="n">
        <v>1.1657337473897</v>
      </c>
      <c r="H4399" s="0" t="n">
        <v>0.433341606946574</v>
      </c>
      <c r="I4399" s="0" t="n">
        <v>0.75</v>
      </c>
      <c r="J4399" s="0" t="n">
        <v>1.15</v>
      </c>
      <c r="K4399" s="0" t="n">
        <v>1.15</v>
      </c>
      <c r="L4399" s="0" t="n">
        <v>1.15</v>
      </c>
      <c r="M4399" s="0" t="n">
        <v>0</v>
      </c>
      <c r="N4399" s="0" t="s">
        <v>1663</v>
      </c>
      <c r="O4399" s="0" t="s">
        <v>1664</v>
      </c>
      <c r="P4399" s="0" t="n">
        <f aca="false">1+SUMPRODUCT(Algo_Opt_Inputs!B404:AM404,Algo_Opt_Coefs!$B$7:$AM$7)</f>
        <v>1.1657337473897</v>
      </c>
      <c r="Q4399" s="0" t="n">
        <f aca="false">MAX(I4399,MIN(J4399,P4399+H4399))</f>
        <v>1.15</v>
      </c>
      <c r="R4399" s="0" t="n">
        <f aca="false">Q4399-L4399</f>
        <v>0</v>
      </c>
    </row>
    <row r="4400" customFormat="false" ht="15" hidden="false" customHeight="false" outlineLevel="0" collapsed="false">
      <c r="A4400" s="0" t="s">
        <v>1200</v>
      </c>
      <c r="B4400" s="0" t="s">
        <v>687</v>
      </c>
      <c r="C4400" s="0" t="s">
        <v>688</v>
      </c>
      <c r="D4400" s="1" t="b">
        <f aca="false">FALSE()</f>
        <v>0</v>
      </c>
      <c r="E4400" s="1" t="b">
        <f aca="false">FALSE()</f>
        <v>0</v>
      </c>
      <c r="F4400" s="1" t="b">
        <f aca="false">FALSE()</f>
        <v>0</v>
      </c>
      <c r="G4400" s="0" t="n">
        <v>0.149748819642736</v>
      </c>
      <c r="H4400" s="0" t="n">
        <v>0.433341606946574</v>
      </c>
      <c r="I4400" s="0" t="n">
        <v>0.75</v>
      </c>
      <c r="J4400" s="0" t="n">
        <v>1.15</v>
      </c>
      <c r="K4400" s="0" t="n">
        <v>0.75</v>
      </c>
      <c r="L4400" s="0" t="n">
        <v>0.75</v>
      </c>
      <c r="M4400" s="0" t="n">
        <v>0</v>
      </c>
      <c r="N4400" s="0" t="s">
        <v>1665</v>
      </c>
      <c r="O4400" s="0" t="s">
        <v>1664</v>
      </c>
      <c r="P4400" s="0" t="n">
        <f aca="false">1+SUMPRODUCT(Algo_Opt_Inputs!B405:AM405,Algo_Opt_Coefs!$B$7:$AM$7)</f>
        <v>0.149748819642736</v>
      </c>
      <c r="Q4400" s="0" t="n">
        <f aca="false">MAX(I4400,MIN(J4400,P4400+H4400))</f>
        <v>0.75</v>
      </c>
      <c r="R4400" s="0" t="n">
        <f aca="false">Q4400-L4400</f>
        <v>0</v>
      </c>
    </row>
    <row r="4401" customFormat="false" ht="15" hidden="false" customHeight="false" outlineLevel="0" collapsed="false">
      <c r="A4401" s="0" t="s">
        <v>1201</v>
      </c>
      <c r="B4401" s="0" t="s">
        <v>687</v>
      </c>
      <c r="C4401" s="0" t="s">
        <v>688</v>
      </c>
      <c r="D4401" s="1" t="b">
        <f aca="false">FALSE()</f>
        <v>0</v>
      </c>
      <c r="E4401" s="1" t="b">
        <f aca="false">FALSE()</f>
        <v>0</v>
      </c>
      <c r="F4401" s="1" t="b">
        <f aca="false">FALSE()</f>
        <v>0</v>
      </c>
      <c r="G4401" s="0" t="n">
        <v>0.611470765397701</v>
      </c>
      <c r="H4401" s="0" t="n">
        <v>0.433341606946574</v>
      </c>
      <c r="I4401" s="0" t="n">
        <v>0.75</v>
      </c>
      <c r="J4401" s="0" t="n">
        <v>1.15</v>
      </c>
      <c r="K4401" s="0" t="n">
        <v>1.04481237234428</v>
      </c>
      <c r="L4401" s="0" t="n">
        <v>1.04481237234428</v>
      </c>
      <c r="M4401" s="0" t="n">
        <v>6.66133814775094E-016</v>
      </c>
      <c r="N4401" s="0" t="s">
        <v>1666</v>
      </c>
      <c r="O4401" s="0" t="s">
        <v>1664</v>
      </c>
      <c r="P4401" s="0" t="n">
        <f aca="false">1+SUMPRODUCT(Algo_Opt_Inputs!B406:AM406,Algo_Opt_Coefs!$B$7:$AM$7)</f>
        <v>0.611470765397701</v>
      </c>
      <c r="Q4401" s="0" t="n">
        <f aca="false">MAX(I4401,MIN(J4401,P4401+H4401))</f>
        <v>1.04481237234428</v>
      </c>
      <c r="R4401" s="0" t="n">
        <f aca="false">Q4401-L4401</f>
        <v>0</v>
      </c>
    </row>
    <row r="4402" customFormat="false" ht="15" hidden="false" customHeight="false" outlineLevel="0" collapsed="false">
      <c r="A4402" s="0" t="s">
        <v>1202</v>
      </c>
      <c r="B4402" s="0" t="s">
        <v>687</v>
      </c>
      <c r="C4402" s="0" t="s">
        <v>688</v>
      </c>
      <c r="D4402" s="1" t="b">
        <f aca="false">FALSE()</f>
        <v>0</v>
      </c>
      <c r="E4402" s="1" t="b">
        <f aca="false">FALSE()</f>
        <v>0</v>
      </c>
      <c r="F4402" s="1" t="b">
        <f aca="false">FALSE()</f>
        <v>0</v>
      </c>
      <c r="G4402" s="0" t="n">
        <v>0.752100626138187</v>
      </c>
      <c r="H4402" s="0" t="n">
        <v>0.433341606946574</v>
      </c>
      <c r="I4402" s="0" t="n">
        <v>0.75</v>
      </c>
      <c r="J4402" s="0" t="n">
        <v>1.15</v>
      </c>
      <c r="K4402" s="0" t="n">
        <v>1.15</v>
      </c>
      <c r="L4402" s="0" t="n">
        <v>1.15</v>
      </c>
      <c r="M4402" s="0" t="n">
        <v>0</v>
      </c>
      <c r="N4402" s="0" t="s">
        <v>1663</v>
      </c>
      <c r="O4402" s="0" t="s">
        <v>1664</v>
      </c>
      <c r="P4402" s="0" t="n">
        <f aca="false">1+SUMPRODUCT(Algo_Opt_Inputs!B407:AM407,Algo_Opt_Coefs!$B$7:$AM$7)</f>
        <v>0.752100626138186</v>
      </c>
      <c r="Q4402" s="0" t="n">
        <f aca="false">MAX(I4402,MIN(J4402,P4402+H4402))</f>
        <v>1.15</v>
      </c>
      <c r="R4402" s="0" t="n">
        <f aca="false">Q4402-L4402</f>
        <v>0</v>
      </c>
    </row>
    <row r="4403" customFormat="false" ht="15" hidden="false" customHeight="false" outlineLevel="0" collapsed="false">
      <c r="A4403" s="0" t="s">
        <v>1203</v>
      </c>
      <c r="B4403" s="0" t="s">
        <v>687</v>
      </c>
      <c r="C4403" s="0" t="s">
        <v>688</v>
      </c>
      <c r="D4403" s="1" t="b">
        <f aca="false">FALSE()</f>
        <v>0</v>
      </c>
      <c r="E4403" s="1" t="b">
        <f aca="false">FALSE()</f>
        <v>0</v>
      </c>
      <c r="F4403" s="1" t="b">
        <f aca="false">FALSE()</f>
        <v>0</v>
      </c>
      <c r="G4403" s="0" t="n">
        <v>0.655725330107026</v>
      </c>
      <c r="H4403" s="0" t="n">
        <v>0.433341606946574</v>
      </c>
      <c r="I4403" s="0" t="n">
        <v>0.75</v>
      </c>
      <c r="J4403" s="0" t="n">
        <v>1.15</v>
      </c>
      <c r="K4403" s="0" t="n">
        <v>1.0890669370536</v>
      </c>
      <c r="L4403" s="0" t="n">
        <v>1.0890669370536</v>
      </c>
      <c r="M4403" s="0" t="n">
        <v>4.44089209850063E-016</v>
      </c>
      <c r="N4403" s="0" t="s">
        <v>1666</v>
      </c>
      <c r="O4403" s="0" t="s">
        <v>1664</v>
      </c>
      <c r="P4403" s="0" t="n">
        <f aca="false">1+SUMPRODUCT(Algo_Opt_Inputs!B408:AM408,Algo_Opt_Coefs!$B$7:$AM$7)</f>
        <v>0.655725330107026</v>
      </c>
      <c r="Q4403" s="0" t="n">
        <f aca="false">MAX(I4403,MIN(J4403,P4403+H4403))</f>
        <v>1.0890669370536</v>
      </c>
      <c r="R4403" s="0" t="n">
        <f aca="false">Q4403-L4403</f>
        <v>0</v>
      </c>
    </row>
    <row r="4404" customFormat="false" ht="15" hidden="false" customHeight="false" outlineLevel="0" collapsed="false">
      <c r="A4404" s="0" t="s">
        <v>1204</v>
      </c>
      <c r="B4404" s="0" t="s">
        <v>687</v>
      </c>
      <c r="C4404" s="0" t="s">
        <v>688</v>
      </c>
      <c r="D4404" s="1" t="b">
        <f aca="false">FALSE()</f>
        <v>0</v>
      </c>
      <c r="E4404" s="1" t="b">
        <f aca="false">FALSE()</f>
        <v>0</v>
      </c>
      <c r="F4404" s="1" t="b">
        <f aca="false">FALSE()</f>
        <v>0</v>
      </c>
      <c r="G4404" s="0" t="n">
        <v>-0.156874010302268</v>
      </c>
      <c r="H4404" s="0" t="n">
        <v>0.433341606946574</v>
      </c>
      <c r="I4404" s="0" t="n">
        <v>0.75</v>
      </c>
      <c r="J4404" s="0" t="n">
        <v>1.15</v>
      </c>
      <c r="K4404" s="0" t="n">
        <v>0.75</v>
      </c>
      <c r="L4404" s="0" t="n">
        <v>0.75</v>
      </c>
      <c r="M4404" s="0" t="n">
        <v>0</v>
      </c>
      <c r="N4404" s="0" t="s">
        <v>1665</v>
      </c>
      <c r="O4404" s="0" t="s">
        <v>1664</v>
      </c>
      <c r="P4404" s="0" t="n">
        <f aca="false">1+SUMPRODUCT(Algo_Opt_Inputs!B409:AM409,Algo_Opt_Coefs!$B$7:$AM$7)</f>
        <v>-0.156874010302268</v>
      </c>
      <c r="Q4404" s="0" t="n">
        <f aca="false">MAX(I4404,MIN(J4404,P4404+H4404))</f>
        <v>0.75</v>
      </c>
      <c r="R4404" s="0" t="n">
        <f aca="false">Q4404-L4404</f>
        <v>0</v>
      </c>
    </row>
    <row r="4405" customFormat="false" ht="15" hidden="false" customHeight="false" outlineLevel="0" collapsed="false">
      <c r="A4405" s="0" t="s">
        <v>1205</v>
      </c>
      <c r="B4405" s="0" t="s">
        <v>687</v>
      </c>
      <c r="C4405" s="0" t="s">
        <v>688</v>
      </c>
      <c r="D4405" s="1" t="b">
        <f aca="false">FALSE()</f>
        <v>0</v>
      </c>
      <c r="E4405" s="1" t="b">
        <f aca="false">FALSE()</f>
        <v>0</v>
      </c>
      <c r="F4405" s="1" t="b">
        <f aca="false">FALSE()</f>
        <v>0</v>
      </c>
      <c r="G4405" s="0" t="n">
        <v>1.52203701266623</v>
      </c>
      <c r="H4405" s="0" t="n">
        <v>0.433341606946574</v>
      </c>
      <c r="I4405" s="0" t="n">
        <v>0.75</v>
      </c>
      <c r="J4405" s="0" t="n">
        <v>1.15</v>
      </c>
      <c r="K4405" s="0" t="n">
        <v>1.15</v>
      </c>
      <c r="L4405" s="0" t="n">
        <v>1.15</v>
      </c>
      <c r="M4405" s="0" t="n">
        <v>0</v>
      </c>
      <c r="N4405" s="0" t="s">
        <v>1663</v>
      </c>
      <c r="O4405" s="0" t="s">
        <v>1664</v>
      </c>
      <c r="P4405" s="0" t="n">
        <f aca="false">1+SUMPRODUCT(Algo_Opt_Inputs!B410:AM410,Algo_Opt_Coefs!$B$7:$AM$7)</f>
        <v>1.52203701266623</v>
      </c>
      <c r="Q4405" s="0" t="n">
        <f aca="false">MAX(I4405,MIN(J4405,P4405+H4405))</f>
        <v>1.15</v>
      </c>
      <c r="R4405" s="0" t="n">
        <f aca="false">Q4405-L4405</f>
        <v>0</v>
      </c>
    </row>
    <row r="4406" customFormat="false" ht="15" hidden="false" customHeight="false" outlineLevel="0" collapsed="false">
      <c r="A4406" s="0" t="s">
        <v>1206</v>
      </c>
      <c r="B4406" s="0" t="s">
        <v>687</v>
      </c>
      <c r="C4406" s="0" t="s">
        <v>688</v>
      </c>
      <c r="D4406" s="1" t="b">
        <f aca="false">FALSE()</f>
        <v>0</v>
      </c>
      <c r="E4406" s="1" t="b">
        <f aca="false">FALSE()</f>
        <v>0</v>
      </c>
      <c r="F4406" s="1" t="b">
        <f aca="false">FALSE()</f>
        <v>0</v>
      </c>
      <c r="G4406" s="0" t="n">
        <v>1.38384108993442</v>
      </c>
      <c r="H4406" s="0" t="n">
        <v>0.433341606946574</v>
      </c>
      <c r="I4406" s="0" t="n">
        <v>0.75</v>
      </c>
      <c r="J4406" s="0" t="n">
        <v>1.15</v>
      </c>
      <c r="K4406" s="0" t="n">
        <v>1.15</v>
      </c>
      <c r="L4406" s="0" t="n">
        <v>1.15</v>
      </c>
      <c r="M4406" s="0" t="n">
        <v>0</v>
      </c>
      <c r="N4406" s="0" t="s">
        <v>1663</v>
      </c>
      <c r="O4406" s="0" t="s">
        <v>1664</v>
      </c>
      <c r="P4406" s="0" t="n">
        <f aca="false">1+SUMPRODUCT(Algo_Opt_Inputs!B411:AM411,Algo_Opt_Coefs!$B$7:$AM$7)</f>
        <v>1.38384108993442</v>
      </c>
      <c r="Q4406" s="0" t="n">
        <f aca="false">MAX(I4406,MIN(J4406,P4406+H4406))</f>
        <v>1.15</v>
      </c>
      <c r="R4406" s="0" t="n">
        <f aca="false">Q4406-L4406</f>
        <v>0</v>
      </c>
    </row>
    <row r="4407" customFormat="false" ht="15" hidden="false" customHeight="false" outlineLevel="0" collapsed="false">
      <c r="A4407" s="0" t="s">
        <v>1207</v>
      </c>
      <c r="B4407" s="0" t="s">
        <v>687</v>
      </c>
      <c r="C4407" s="0" t="s">
        <v>688</v>
      </c>
      <c r="D4407" s="1" t="b">
        <f aca="false">FALSE()</f>
        <v>0</v>
      </c>
      <c r="E4407" s="1" t="b">
        <f aca="false">FALSE()</f>
        <v>0</v>
      </c>
      <c r="F4407" s="1" t="b">
        <f aca="false">FALSE()</f>
        <v>0</v>
      </c>
      <c r="G4407" s="0" t="n">
        <v>1.20588322054602</v>
      </c>
      <c r="H4407" s="0" t="n">
        <v>0.433341606946574</v>
      </c>
      <c r="I4407" s="0" t="n">
        <v>0.75</v>
      </c>
      <c r="J4407" s="0" t="n">
        <v>1.15</v>
      </c>
      <c r="K4407" s="0" t="n">
        <v>1.15</v>
      </c>
      <c r="L4407" s="0" t="n">
        <v>1.15</v>
      </c>
      <c r="M4407" s="0" t="n">
        <v>0</v>
      </c>
      <c r="N4407" s="0" t="s">
        <v>1663</v>
      </c>
      <c r="O4407" s="0" t="s">
        <v>1664</v>
      </c>
      <c r="P4407" s="0" t="n">
        <f aca="false">1+SUMPRODUCT(Algo_Opt_Inputs!B412:AM412,Algo_Opt_Coefs!$B$7:$AM$7)</f>
        <v>1.20588322054602</v>
      </c>
      <c r="Q4407" s="0" t="n">
        <f aca="false">MAX(I4407,MIN(J4407,P4407+H4407))</f>
        <v>1.15</v>
      </c>
      <c r="R4407" s="0" t="n">
        <f aca="false">Q4407-L4407</f>
        <v>0</v>
      </c>
    </row>
    <row r="4408" customFormat="false" ht="15" hidden="false" customHeight="false" outlineLevel="0" collapsed="false">
      <c r="A4408" s="0" t="s">
        <v>1208</v>
      </c>
      <c r="B4408" s="0" t="s">
        <v>687</v>
      </c>
      <c r="C4408" s="0" t="s">
        <v>688</v>
      </c>
      <c r="D4408" s="1" t="b">
        <f aca="false">FALSE()</f>
        <v>0</v>
      </c>
      <c r="E4408" s="1" t="b">
        <f aca="false">FALSE()</f>
        <v>0</v>
      </c>
      <c r="F4408" s="1" t="b">
        <f aca="false">FALSE()</f>
        <v>0</v>
      </c>
      <c r="G4408" s="0" t="n">
        <v>1.14938116187164</v>
      </c>
      <c r="H4408" s="0" t="n">
        <v>0.433341606946574</v>
      </c>
      <c r="I4408" s="0" t="n">
        <v>0.75</v>
      </c>
      <c r="J4408" s="0" t="n">
        <v>1.15</v>
      </c>
      <c r="K4408" s="0" t="n">
        <v>1.15</v>
      </c>
      <c r="L4408" s="0" t="n">
        <v>1.15</v>
      </c>
      <c r="M4408" s="0" t="n">
        <v>0</v>
      </c>
      <c r="N4408" s="0" t="s">
        <v>1663</v>
      </c>
      <c r="O4408" s="0" t="s">
        <v>1664</v>
      </c>
      <c r="P4408" s="0" t="n">
        <f aca="false">1+SUMPRODUCT(Algo_Opt_Inputs!B413:AM413,Algo_Opt_Coefs!$B$7:$AM$7)</f>
        <v>1.14938116187164</v>
      </c>
      <c r="Q4408" s="0" t="n">
        <f aca="false">MAX(I4408,MIN(J4408,P4408+H4408))</f>
        <v>1.15</v>
      </c>
      <c r="R4408" s="0" t="n">
        <f aca="false">Q4408-L4408</f>
        <v>0</v>
      </c>
    </row>
    <row r="4409" customFormat="false" ht="15" hidden="false" customHeight="false" outlineLevel="0" collapsed="false">
      <c r="A4409" s="0" t="s">
        <v>1209</v>
      </c>
      <c r="B4409" s="0" t="s">
        <v>687</v>
      </c>
      <c r="C4409" s="0" t="s">
        <v>688</v>
      </c>
      <c r="D4409" s="1" t="b">
        <f aca="false">FALSE()</f>
        <v>0</v>
      </c>
      <c r="E4409" s="1" t="b">
        <f aca="false">FALSE()</f>
        <v>0</v>
      </c>
      <c r="F4409" s="1" t="b">
        <f aca="false">FALSE()</f>
        <v>0</v>
      </c>
      <c r="G4409" s="0" t="n">
        <v>1.57921481877342</v>
      </c>
      <c r="H4409" s="0" t="n">
        <v>0.433341606946574</v>
      </c>
      <c r="I4409" s="0" t="n">
        <v>0.75</v>
      </c>
      <c r="J4409" s="0" t="n">
        <v>1.15</v>
      </c>
      <c r="K4409" s="0" t="n">
        <v>1.15</v>
      </c>
      <c r="L4409" s="0" t="n">
        <v>1.15</v>
      </c>
      <c r="M4409" s="0" t="n">
        <v>0</v>
      </c>
      <c r="N4409" s="0" t="s">
        <v>1663</v>
      </c>
      <c r="O4409" s="0" t="s">
        <v>1664</v>
      </c>
      <c r="P4409" s="0" t="n">
        <f aca="false">1+SUMPRODUCT(Algo_Opt_Inputs!B414:AM414,Algo_Opt_Coefs!$B$7:$AM$7)</f>
        <v>1.57921481877342</v>
      </c>
      <c r="Q4409" s="0" t="n">
        <f aca="false">MAX(I4409,MIN(J4409,P4409+H4409))</f>
        <v>1.15</v>
      </c>
      <c r="R4409" s="0" t="n">
        <f aca="false">Q4409-L4409</f>
        <v>0</v>
      </c>
    </row>
    <row r="4410" customFormat="false" ht="15" hidden="false" customHeight="false" outlineLevel="0" collapsed="false">
      <c r="A4410" s="0" t="s">
        <v>1210</v>
      </c>
      <c r="B4410" s="0" t="s">
        <v>687</v>
      </c>
      <c r="C4410" s="0" t="s">
        <v>688</v>
      </c>
      <c r="D4410" s="1" t="b">
        <f aca="false">FALSE()</f>
        <v>0</v>
      </c>
      <c r="E4410" s="1" t="b">
        <f aca="false">FALSE()</f>
        <v>0</v>
      </c>
      <c r="F4410" s="1" t="b">
        <f aca="false">FALSE()</f>
        <v>0</v>
      </c>
      <c r="G4410" s="0" t="n">
        <v>0.719769261332762</v>
      </c>
      <c r="H4410" s="0" t="n">
        <v>0.433341606946574</v>
      </c>
      <c r="I4410" s="0" t="n">
        <v>0.75</v>
      </c>
      <c r="J4410" s="0" t="n">
        <v>1.15</v>
      </c>
      <c r="K4410" s="0" t="n">
        <v>1.15</v>
      </c>
      <c r="L4410" s="0" t="n">
        <v>1.15</v>
      </c>
      <c r="M4410" s="0" t="n">
        <v>0</v>
      </c>
      <c r="N4410" s="0" t="s">
        <v>1663</v>
      </c>
      <c r="O4410" s="0" t="s">
        <v>1664</v>
      </c>
      <c r="P4410" s="0" t="n">
        <f aca="false">1+SUMPRODUCT(Algo_Opt_Inputs!B415:AM415,Algo_Opt_Coefs!$B$7:$AM$7)</f>
        <v>0.719769261332762</v>
      </c>
      <c r="Q4410" s="0" t="n">
        <f aca="false">MAX(I4410,MIN(J4410,P4410+H4410))</f>
        <v>1.15</v>
      </c>
      <c r="R4410" s="0" t="n">
        <f aca="false">Q4410-L4410</f>
        <v>0</v>
      </c>
    </row>
    <row r="4411" customFormat="false" ht="15" hidden="false" customHeight="false" outlineLevel="0" collapsed="false">
      <c r="A4411" s="0" t="s">
        <v>1211</v>
      </c>
      <c r="B4411" s="0" t="s">
        <v>687</v>
      </c>
      <c r="C4411" s="0" t="s">
        <v>688</v>
      </c>
      <c r="D4411" s="1" t="b">
        <f aca="false">TRUE()</f>
        <v>1</v>
      </c>
      <c r="E4411" s="1" t="b">
        <f aca="false">FALSE()</f>
        <v>0</v>
      </c>
      <c r="F4411" s="1" t="b">
        <f aca="false">FALSE()</f>
        <v>0</v>
      </c>
      <c r="G4411" s="0" t="n">
        <v>0.372078132942769</v>
      </c>
      <c r="H4411" s="0" t="n">
        <v>0.433341606946574</v>
      </c>
      <c r="I4411" s="0" t="n">
        <v>0.75</v>
      </c>
      <c r="J4411" s="0" t="n">
        <v>0.9</v>
      </c>
      <c r="K4411" s="0" t="n">
        <v>0.805419739889343</v>
      </c>
      <c r="L4411" s="0" t="n">
        <v>0.805419739889343</v>
      </c>
      <c r="M4411" s="0" t="n">
        <v>7.7715611723761E-016</v>
      </c>
      <c r="N4411" s="0" t="s">
        <v>1666</v>
      </c>
      <c r="O4411" s="0" t="s">
        <v>1668</v>
      </c>
      <c r="P4411" s="0" t="n">
        <f aca="false">1+SUMPRODUCT(Algo_Opt_Inputs!B416:AM416,Algo_Opt_Coefs!$B$7:$AM$7)</f>
        <v>0.372078132942769</v>
      </c>
      <c r="Q4411" s="0" t="n">
        <f aca="false">MAX(I4411,MIN(J4411,P4411+H4411))</f>
        <v>0.805419739889343</v>
      </c>
      <c r="R4411" s="0" t="n">
        <f aca="false">Q4411-L4411</f>
        <v>0</v>
      </c>
    </row>
    <row r="4412" customFormat="false" ht="15" hidden="false" customHeight="false" outlineLevel="0" collapsed="false">
      <c r="A4412" s="0" t="s">
        <v>1212</v>
      </c>
      <c r="B4412" s="0" t="s">
        <v>687</v>
      </c>
      <c r="C4412" s="0" t="s">
        <v>688</v>
      </c>
      <c r="D4412" s="1" t="b">
        <f aca="false">TRUE()</f>
        <v>1</v>
      </c>
      <c r="E4412" s="1" t="b">
        <f aca="false">FALSE()</f>
        <v>0</v>
      </c>
      <c r="F4412" s="1" t="b">
        <f aca="false">FALSE()</f>
        <v>0</v>
      </c>
      <c r="G4412" s="0" t="n">
        <v>0.0686888969651809</v>
      </c>
      <c r="H4412" s="0" t="n">
        <v>0.433341606946574</v>
      </c>
      <c r="I4412" s="0" t="n">
        <v>0.75</v>
      </c>
      <c r="J4412" s="0" t="n">
        <v>0.9</v>
      </c>
      <c r="K4412" s="0" t="n">
        <v>0.75</v>
      </c>
      <c r="L4412" s="0" t="n">
        <v>0.75</v>
      </c>
      <c r="M4412" s="0" t="n">
        <v>0</v>
      </c>
      <c r="N4412" s="0" t="s">
        <v>1665</v>
      </c>
      <c r="O4412" s="0" t="s">
        <v>1668</v>
      </c>
      <c r="P4412" s="0" t="n">
        <f aca="false">1+SUMPRODUCT(Algo_Opt_Inputs!B417:AM417,Algo_Opt_Coefs!$B$7:$AM$7)</f>
        <v>0.068688896965181</v>
      </c>
      <c r="Q4412" s="0" t="n">
        <f aca="false">MAX(I4412,MIN(J4412,P4412+H4412))</f>
        <v>0.75</v>
      </c>
      <c r="R4412" s="0" t="n">
        <f aca="false">Q4412-L4412</f>
        <v>0</v>
      </c>
    </row>
    <row r="4413" customFormat="false" ht="15" hidden="false" customHeight="false" outlineLevel="0" collapsed="false">
      <c r="A4413" s="0" t="s">
        <v>1213</v>
      </c>
      <c r="B4413" s="0" t="s">
        <v>687</v>
      </c>
      <c r="C4413" s="0" t="s">
        <v>688</v>
      </c>
      <c r="D4413" s="1" t="b">
        <f aca="false">FALSE()</f>
        <v>0</v>
      </c>
      <c r="E4413" s="1" t="b">
        <f aca="false">FALSE()</f>
        <v>0</v>
      </c>
      <c r="F4413" s="1" t="b">
        <f aca="false">FALSE()</f>
        <v>0</v>
      </c>
      <c r="G4413" s="0" t="n">
        <v>1.25655125227391</v>
      </c>
      <c r="H4413" s="0" t="n">
        <v>0.433341606946574</v>
      </c>
      <c r="I4413" s="0" t="n">
        <v>0.75</v>
      </c>
      <c r="J4413" s="0" t="n">
        <v>1.15</v>
      </c>
      <c r="K4413" s="0" t="n">
        <v>1.15</v>
      </c>
      <c r="L4413" s="0" t="n">
        <v>1.15</v>
      </c>
      <c r="M4413" s="0" t="n">
        <v>0</v>
      </c>
      <c r="N4413" s="0" t="s">
        <v>1663</v>
      </c>
      <c r="O4413" s="0" t="s">
        <v>1664</v>
      </c>
      <c r="P4413" s="0" t="n">
        <f aca="false">1+SUMPRODUCT(Algo_Opt_Inputs!B418:AM418,Algo_Opt_Coefs!$B$7:$AM$7)</f>
        <v>1.25655125227391</v>
      </c>
      <c r="Q4413" s="0" t="n">
        <f aca="false">MAX(I4413,MIN(J4413,P4413+H4413))</f>
        <v>1.15</v>
      </c>
      <c r="R4413" s="0" t="n">
        <f aca="false">Q4413-L4413</f>
        <v>0</v>
      </c>
    </row>
    <row r="4414" customFormat="false" ht="15" hidden="false" customHeight="false" outlineLevel="0" collapsed="false">
      <c r="A4414" s="0" t="s">
        <v>1214</v>
      </c>
      <c r="B4414" s="0" t="s">
        <v>687</v>
      </c>
      <c r="C4414" s="0" t="s">
        <v>688</v>
      </c>
      <c r="D4414" s="1" t="b">
        <f aca="false">FALSE()</f>
        <v>0</v>
      </c>
      <c r="E4414" s="1" t="b">
        <f aca="false">FALSE()</f>
        <v>0</v>
      </c>
      <c r="F4414" s="1" t="b">
        <f aca="false">TRUE()</f>
        <v>1</v>
      </c>
      <c r="G4414" s="0" t="n">
        <v>2.25286449452963</v>
      </c>
      <c r="H4414" s="0" t="n">
        <v>0.433341606946574</v>
      </c>
      <c r="I4414" s="0" t="n">
        <v>0.75</v>
      </c>
      <c r="J4414" s="0" t="n">
        <v>1</v>
      </c>
      <c r="K4414" s="0" t="n">
        <v>1</v>
      </c>
      <c r="L4414" s="0" t="n">
        <v>1</v>
      </c>
      <c r="M4414" s="0" t="n">
        <v>0</v>
      </c>
      <c r="N4414" s="0" t="s">
        <v>1663</v>
      </c>
      <c r="O4414" s="0" t="s">
        <v>1667</v>
      </c>
      <c r="P4414" s="0" t="n">
        <f aca="false">1+SUMPRODUCT(Algo_Opt_Inputs!B419:AM419,Algo_Opt_Coefs!$B$7:$AM$7)</f>
        <v>2.25286449452963</v>
      </c>
      <c r="Q4414" s="0" t="n">
        <f aca="false">MAX(I4414,MIN(J4414,P4414+H4414))</f>
        <v>1</v>
      </c>
      <c r="R4414" s="0" t="n">
        <f aca="false">Q4414-L4414</f>
        <v>0</v>
      </c>
    </row>
    <row r="4415" customFormat="false" ht="15" hidden="false" customHeight="false" outlineLevel="0" collapsed="false">
      <c r="A4415" s="0" t="s">
        <v>1215</v>
      </c>
      <c r="B4415" s="0" t="s">
        <v>687</v>
      </c>
      <c r="C4415" s="0" t="s">
        <v>688</v>
      </c>
      <c r="D4415" s="1" t="b">
        <f aca="false">TRUE()</f>
        <v>1</v>
      </c>
      <c r="E4415" s="1" t="b">
        <f aca="false">FALSE()</f>
        <v>0</v>
      </c>
      <c r="F4415" s="1" t="b">
        <f aca="false">FALSE()</f>
        <v>0</v>
      </c>
      <c r="G4415" s="0" t="n">
        <v>0.107749121595842</v>
      </c>
      <c r="H4415" s="0" t="n">
        <v>0.433341606946574</v>
      </c>
      <c r="I4415" s="0" t="n">
        <v>0.75</v>
      </c>
      <c r="J4415" s="0" t="n">
        <v>0.9</v>
      </c>
      <c r="K4415" s="0" t="n">
        <v>0.75</v>
      </c>
      <c r="L4415" s="0" t="n">
        <v>0.75</v>
      </c>
      <c r="M4415" s="0" t="n">
        <v>0</v>
      </c>
      <c r="N4415" s="0" t="s">
        <v>1665</v>
      </c>
      <c r="O4415" s="0" t="s">
        <v>1668</v>
      </c>
      <c r="P4415" s="0" t="n">
        <f aca="false">1+SUMPRODUCT(Algo_Opt_Inputs!B420:AM420,Algo_Opt_Coefs!$B$7:$AM$7)</f>
        <v>0.107749121595842</v>
      </c>
      <c r="Q4415" s="0" t="n">
        <f aca="false">MAX(I4415,MIN(J4415,P4415+H4415))</f>
        <v>0.75</v>
      </c>
      <c r="R4415" s="0" t="n">
        <f aca="false">Q4415-L4415</f>
        <v>0</v>
      </c>
    </row>
    <row r="4416" customFormat="false" ht="15" hidden="false" customHeight="false" outlineLevel="0" collapsed="false">
      <c r="A4416" s="0" t="s">
        <v>1216</v>
      </c>
      <c r="B4416" s="0" t="s">
        <v>687</v>
      </c>
      <c r="C4416" s="0" t="s">
        <v>688</v>
      </c>
      <c r="D4416" s="1" t="b">
        <f aca="false">FALSE()</f>
        <v>0</v>
      </c>
      <c r="E4416" s="1" t="b">
        <f aca="false">FALSE()</f>
        <v>0</v>
      </c>
      <c r="F4416" s="1" t="b">
        <f aca="false">FALSE()</f>
        <v>0</v>
      </c>
      <c r="G4416" s="0" t="n">
        <v>0.578661947756989</v>
      </c>
      <c r="H4416" s="0" t="n">
        <v>0.433341606946574</v>
      </c>
      <c r="I4416" s="0" t="n">
        <v>0.75</v>
      </c>
      <c r="J4416" s="0" t="n">
        <v>1.15</v>
      </c>
      <c r="K4416" s="0" t="n">
        <v>1.01200355470356</v>
      </c>
      <c r="L4416" s="0" t="n">
        <v>1.01200355470356</v>
      </c>
      <c r="M4416" s="0" t="n">
        <v>0</v>
      </c>
      <c r="N4416" s="0" t="s">
        <v>1666</v>
      </c>
      <c r="O4416" s="0" t="s">
        <v>1664</v>
      </c>
      <c r="P4416" s="0" t="n">
        <f aca="false">1+SUMPRODUCT(Algo_Opt_Inputs!B421:AM421,Algo_Opt_Coefs!$B$7:$AM$7)</f>
        <v>0.578661947756989</v>
      </c>
      <c r="Q4416" s="0" t="n">
        <f aca="false">MAX(I4416,MIN(J4416,P4416+H4416))</f>
        <v>1.01200355470356</v>
      </c>
      <c r="R4416" s="0" t="n">
        <f aca="false">Q4416-L4416</f>
        <v>0</v>
      </c>
    </row>
    <row r="4417" customFormat="false" ht="15" hidden="false" customHeight="false" outlineLevel="0" collapsed="false">
      <c r="A4417" s="0" t="s">
        <v>1217</v>
      </c>
      <c r="B4417" s="0" t="s">
        <v>687</v>
      </c>
      <c r="C4417" s="0" t="s">
        <v>688</v>
      </c>
      <c r="D4417" s="1" t="b">
        <f aca="false">FALSE()</f>
        <v>0</v>
      </c>
      <c r="E4417" s="1" t="b">
        <f aca="false">FALSE()</f>
        <v>0</v>
      </c>
      <c r="F4417" s="1" t="b">
        <f aca="false">FALSE()</f>
        <v>0</v>
      </c>
      <c r="G4417" s="0" t="n">
        <v>1.26234598139585</v>
      </c>
      <c r="H4417" s="0" t="n">
        <v>0.433341606946574</v>
      </c>
      <c r="I4417" s="0" t="n">
        <v>0.75</v>
      </c>
      <c r="J4417" s="0" t="n">
        <v>1.15</v>
      </c>
      <c r="K4417" s="0" t="n">
        <v>1.15</v>
      </c>
      <c r="L4417" s="0" t="n">
        <v>1.15</v>
      </c>
      <c r="M4417" s="0" t="n">
        <v>0</v>
      </c>
      <c r="N4417" s="0" t="s">
        <v>1663</v>
      </c>
      <c r="O4417" s="0" t="s">
        <v>1664</v>
      </c>
      <c r="P4417" s="0" t="n">
        <f aca="false">1+SUMPRODUCT(Algo_Opt_Inputs!B422:AM422,Algo_Opt_Coefs!$B$7:$AM$7)</f>
        <v>1.26234598139585</v>
      </c>
      <c r="Q4417" s="0" t="n">
        <f aca="false">MAX(I4417,MIN(J4417,P4417+H4417))</f>
        <v>1.15</v>
      </c>
      <c r="R4417" s="0" t="n">
        <f aca="false">Q4417-L4417</f>
        <v>0</v>
      </c>
    </row>
    <row r="4418" customFormat="false" ht="15" hidden="false" customHeight="false" outlineLevel="0" collapsed="false">
      <c r="A4418" s="0" t="s">
        <v>1218</v>
      </c>
      <c r="B4418" s="0" t="s">
        <v>687</v>
      </c>
      <c r="C4418" s="0" t="s">
        <v>688</v>
      </c>
      <c r="D4418" s="1" t="b">
        <f aca="false">FALSE()</f>
        <v>0</v>
      </c>
      <c r="E4418" s="1" t="b">
        <f aca="false">FALSE()</f>
        <v>0</v>
      </c>
      <c r="F4418" s="1" t="b">
        <f aca="false">FALSE()</f>
        <v>0</v>
      </c>
      <c r="G4418" s="0" t="n">
        <v>0.685775434013811</v>
      </c>
      <c r="H4418" s="0" t="n">
        <v>0.433341606946574</v>
      </c>
      <c r="I4418" s="0" t="n">
        <v>0.75</v>
      </c>
      <c r="J4418" s="0" t="n">
        <v>1.15</v>
      </c>
      <c r="K4418" s="0" t="n">
        <v>1.11911704096039</v>
      </c>
      <c r="L4418" s="0" t="n">
        <v>1.11911704096039</v>
      </c>
      <c r="M4418" s="0" t="n">
        <v>0</v>
      </c>
      <c r="N4418" s="0" t="s">
        <v>1666</v>
      </c>
      <c r="O4418" s="0" t="s">
        <v>1664</v>
      </c>
      <c r="P4418" s="0" t="n">
        <f aca="false">1+SUMPRODUCT(Algo_Opt_Inputs!B423:AM423,Algo_Opt_Coefs!$B$7:$AM$7)</f>
        <v>0.685775434013811</v>
      </c>
      <c r="Q4418" s="0" t="n">
        <f aca="false">MAX(I4418,MIN(J4418,P4418+H4418))</f>
        <v>1.11911704096039</v>
      </c>
      <c r="R4418" s="0" t="n">
        <f aca="false">Q4418-L4418</f>
        <v>0</v>
      </c>
    </row>
    <row r="4419" customFormat="false" ht="15" hidden="false" customHeight="false" outlineLevel="0" collapsed="false">
      <c r="A4419" s="0" t="s">
        <v>1219</v>
      </c>
      <c r="B4419" s="0" t="s">
        <v>687</v>
      </c>
      <c r="C4419" s="0" t="s">
        <v>688</v>
      </c>
      <c r="D4419" s="1" t="b">
        <f aca="false">FALSE()</f>
        <v>0</v>
      </c>
      <c r="E4419" s="1" t="b">
        <f aca="false">FALSE()</f>
        <v>0</v>
      </c>
      <c r="F4419" s="1" t="b">
        <f aca="false">FALSE()</f>
        <v>0</v>
      </c>
      <c r="G4419" s="0" t="n">
        <v>1.93883423367829</v>
      </c>
      <c r="H4419" s="0" t="n">
        <v>0.433341606946574</v>
      </c>
      <c r="I4419" s="0" t="n">
        <v>0.75</v>
      </c>
      <c r="J4419" s="0" t="n">
        <v>1.15</v>
      </c>
      <c r="K4419" s="0" t="n">
        <v>1.15</v>
      </c>
      <c r="L4419" s="0" t="n">
        <v>1.15</v>
      </c>
      <c r="M4419" s="0" t="n">
        <v>0</v>
      </c>
      <c r="N4419" s="0" t="s">
        <v>1663</v>
      </c>
      <c r="O4419" s="0" t="s">
        <v>1664</v>
      </c>
      <c r="P4419" s="0" t="n">
        <f aca="false">1+SUMPRODUCT(Algo_Opt_Inputs!B424:AM424,Algo_Opt_Coefs!$B$7:$AM$7)</f>
        <v>1.93883423367829</v>
      </c>
      <c r="Q4419" s="0" t="n">
        <f aca="false">MAX(I4419,MIN(J4419,P4419+H4419))</f>
        <v>1.15</v>
      </c>
      <c r="R4419" s="0" t="n">
        <f aca="false">Q4419-L4419</f>
        <v>0</v>
      </c>
    </row>
    <row r="4420" customFormat="false" ht="15" hidden="false" customHeight="false" outlineLevel="0" collapsed="false">
      <c r="A4420" s="0" t="s">
        <v>1220</v>
      </c>
      <c r="B4420" s="0" t="s">
        <v>687</v>
      </c>
      <c r="C4420" s="0" t="s">
        <v>688</v>
      </c>
      <c r="D4420" s="1" t="b">
        <f aca="false">FALSE()</f>
        <v>0</v>
      </c>
      <c r="E4420" s="1" t="b">
        <f aca="false">FALSE()</f>
        <v>0</v>
      </c>
      <c r="F4420" s="1" t="b">
        <f aca="false">FALSE()</f>
        <v>0</v>
      </c>
      <c r="G4420" s="0" t="n">
        <v>0.39650573218719</v>
      </c>
      <c r="H4420" s="0" t="n">
        <v>0.433341606946574</v>
      </c>
      <c r="I4420" s="0" t="n">
        <v>0.75</v>
      </c>
      <c r="J4420" s="0" t="n">
        <v>1.15</v>
      </c>
      <c r="K4420" s="0" t="n">
        <v>0.829847339133765</v>
      </c>
      <c r="L4420" s="0" t="n">
        <v>0.829847339133764</v>
      </c>
      <c r="M4420" s="0" t="n">
        <v>3.33066907387547E-016</v>
      </c>
      <c r="N4420" s="0" t="s">
        <v>1666</v>
      </c>
      <c r="O4420" s="0" t="s">
        <v>1664</v>
      </c>
      <c r="P4420" s="0" t="n">
        <f aca="false">1+SUMPRODUCT(Algo_Opt_Inputs!B425:AM425,Algo_Opt_Coefs!$B$7:$AM$7)</f>
        <v>0.39650573218719</v>
      </c>
      <c r="Q4420" s="0" t="n">
        <f aca="false">MAX(I4420,MIN(J4420,P4420+H4420))</f>
        <v>0.829847339133765</v>
      </c>
      <c r="R4420" s="0" t="n">
        <f aca="false">Q4420-L4420</f>
        <v>0</v>
      </c>
    </row>
    <row r="4421" customFormat="false" ht="15" hidden="false" customHeight="false" outlineLevel="0" collapsed="false">
      <c r="A4421" s="0" t="s">
        <v>1221</v>
      </c>
      <c r="B4421" s="0" t="s">
        <v>687</v>
      </c>
      <c r="C4421" s="0" t="s">
        <v>688</v>
      </c>
      <c r="D4421" s="1" t="b">
        <f aca="false">TRUE()</f>
        <v>1</v>
      </c>
      <c r="E4421" s="1" t="b">
        <f aca="false">FALSE()</f>
        <v>0</v>
      </c>
      <c r="F4421" s="1" t="b">
        <f aca="false">FALSE()</f>
        <v>0</v>
      </c>
      <c r="G4421" s="0" t="n">
        <v>-0.0706677842528438</v>
      </c>
      <c r="H4421" s="0" t="n">
        <v>0.433341606946574</v>
      </c>
      <c r="I4421" s="0" t="n">
        <v>0.75</v>
      </c>
      <c r="J4421" s="0" t="n">
        <v>0.9</v>
      </c>
      <c r="K4421" s="0" t="n">
        <v>0.75</v>
      </c>
      <c r="L4421" s="0" t="n">
        <v>0.75</v>
      </c>
      <c r="M4421" s="0" t="n">
        <v>0</v>
      </c>
      <c r="N4421" s="0" t="s">
        <v>1665</v>
      </c>
      <c r="O4421" s="0" t="s">
        <v>1668</v>
      </c>
      <c r="P4421" s="0" t="n">
        <f aca="false">1+SUMPRODUCT(Algo_Opt_Inputs!B426:AM426,Algo_Opt_Coefs!$B$7:$AM$7)</f>
        <v>-0.070667784252844</v>
      </c>
      <c r="Q4421" s="0" t="n">
        <f aca="false">MAX(I4421,MIN(J4421,P4421+H4421))</f>
        <v>0.75</v>
      </c>
      <c r="R4421" s="0" t="n">
        <f aca="false">Q4421-L4421</f>
        <v>0</v>
      </c>
    </row>
    <row r="4422" customFormat="false" ht="15" hidden="false" customHeight="false" outlineLevel="0" collapsed="false">
      <c r="A4422" s="0" t="s">
        <v>1222</v>
      </c>
      <c r="B4422" s="0" t="s">
        <v>687</v>
      </c>
      <c r="C4422" s="0" t="s">
        <v>688</v>
      </c>
      <c r="D4422" s="1" t="b">
        <f aca="false">TRUE()</f>
        <v>1</v>
      </c>
      <c r="E4422" s="1" t="b">
        <f aca="false">FALSE()</f>
        <v>0</v>
      </c>
      <c r="F4422" s="1" t="b">
        <f aca="false">FALSE()</f>
        <v>0</v>
      </c>
      <c r="G4422" s="0" t="n">
        <v>-1.05917236725022</v>
      </c>
      <c r="H4422" s="0" t="n">
        <v>0.433341606946574</v>
      </c>
      <c r="I4422" s="0" t="n">
        <v>0.75</v>
      </c>
      <c r="J4422" s="0" t="n">
        <v>0.9</v>
      </c>
      <c r="K4422" s="0" t="n">
        <v>0.75</v>
      </c>
      <c r="L4422" s="0" t="n">
        <v>0.75</v>
      </c>
      <c r="M4422" s="0" t="n">
        <v>0</v>
      </c>
      <c r="N4422" s="0" t="s">
        <v>1665</v>
      </c>
      <c r="O4422" s="0" t="s">
        <v>1668</v>
      </c>
      <c r="P4422" s="0" t="n">
        <f aca="false">1+SUMPRODUCT(Algo_Opt_Inputs!B427:AM427,Algo_Opt_Coefs!$B$7:$AM$7)</f>
        <v>-1.05917236725022</v>
      </c>
      <c r="Q4422" s="0" t="n">
        <f aca="false">MAX(I4422,MIN(J4422,P4422+H4422))</f>
        <v>0.75</v>
      </c>
      <c r="R4422" s="0" t="n">
        <f aca="false">Q4422-L4422</f>
        <v>0</v>
      </c>
    </row>
    <row r="4423" customFormat="false" ht="15" hidden="false" customHeight="false" outlineLevel="0" collapsed="false">
      <c r="A4423" s="0" t="s">
        <v>1223</v>
      </c>
      <c r="B4423" s="0" t="s">
        <v>687</v>
      </c>
      <c r="C4423" s="0" t="s">
        <v>688</v>
      </c>
      <c r="D4423" s="1" t="b">
        <f aca="false">FALSE()</f>
        <v>0</v>
      </c>
      <c r="E4423" s="1" t="b">
        <f aca="false">FALSE()</f>
        <v>0</v>
      </c>
      <c r="F4423" s="1" t="b">
        <f aca="false">FALSE()</f>
        <v>0</v>
      </c>
      <c r="G4423" s="0" t="n">
        <v>0.93471346800049</v>
      </c>
      <c r="H4423" s="0" t="n">
        <v>0.433341606946574</v>
      </c>
      <c r="I4423" s="0" t="n">
        <v>0.75</v>
      </c>
      <c r="J4423" s="0" t="n">
        <v>1.15</v>
      </c>
      <c r="K4423" s="0" t="n">
        <v>1.15</v>
      </c>
      <c r="L4423" s="0" t="n">
        <v>1.15</v>
      </c>
      <c r="M4423" s="0" t="n">
        <v>0</v>
      </c>
      <c r="N4423" s="0" t="s">
        <v>1663</v>
      </c>
      <c r="O4423" s="0" t="s">
        <v>1664</v>
      </c>
      <c r="P4423" s="0" t="n">
        <f aca="false">1+SUMPRODUCT(Algo_Opt_Inputs!B428:AM428,Algo_Opt_Coefs!$B$7:$AM$7)</f>
        <v>0.93471346800049</v>
      </c>
      <c r="Q4423" s="0" t="n">
        <f aca="false">MAX(I4423,MIN(J4423,P4423+H4423))</f>
        <v>1.15</v>
      </c>
      <c r="R4423" s="0" t="n">
        <f aca="false">Q4423-L4423</f>
        <v>0</v>
      </c>
    </row>
    <row r="4424" customFormat="false" ht="15" hidden="false" customHeight="false" outlineLevel="0" collapsed="false">
      <c r="A4424" s="0" t="s">
        <v>1224</v>
      </c>
      <c r="B4424" s="0" t="s">
        <v>687</v>
      </c>
      <c r="C4424" s="0" t="s">
        <v>688</v>
      </c>
      <c r="D4424" s="1" t="b">
        <f aca="false">FALSE()</f>
        <v>0</v>
      </c>
      <c r="E4424" s="1" t="b">
        <f aca="false">FALSE()</f>
        <v>0</v>
      </c>
      <c r="F4424" s="1" t="b">
        <f aca="false">FALSE()</f>
        <v>0</v>
      </c>
      <c r="G4424" s="0" t="n">
        <v>1.1099554650355</v>
      </c>
      <c r="H4424" s="0" t="n">
        <v>0.433341606946574</v>
      </c>
      <c r="I4424" s="0" t="n">
        <v>0.75</v>
      </c>
      <c r="J4424" s="0" t="n">
        <v>1.15</v>
      </c>
      <c r="K4424" s="0" t="n">
        <v>1.15</v>
      </c>
      <c r="L4424" s="0" t="n">
        <v>1.15</v>
      </c>
      <c r="M4424" s="0" t="n">
        <v>0</v>
      </c>
      <c r="N4424" s="0" t="s">
        <v>1663</v>
      </c>
      <c r="O4424" s="0" t="s">
        <v>1664</v>
      </c>
      <c r="P4424" s="0" t="n">
        <f aca="false">1+SUMPRODUCT(Algo_Opt_Inputs!B429:AM429,Algo_Opt_Coefs!$B$7:$AM$7)</f>
        <v>1.1099554650355</v>
      </c>
      <c r="Q4424" s="0" t="n">
        <f aca="false">MAX(I4424,MIN(J4424,P4424+H4424))</f>
        <v>1.15</v>
      </c>
      <c r="R4424" s="0" t="n">
        <f aca="false">Q4424-L4424</f>
        <v>0</v>
      </c>
    </row>
    <row r="4425" customFormat="false" ht="15" hidden="false" customHeight="false" outlineLevel="0" collapsed="false">
      <c r="A4425" s="0" t="s">
        <v>1225</v>
      </c>
      <c r="B4425" s="0" t="s">
        <v>687</v>
      </c>
      <c r="C4425" s="0" t="s">
        <v>688</v>
      </c>
      <c r="D4425" s="1" t="b">
        <f aca="false">FALSE()</f>
        <v>0</v>
      </c>
      <c r="E4425" s="1" t="b">
        <f aca="false">FALSE()</f>
        <v>0</v>
      </c>
      <c r="F4425" s="1" t="b">
        <f aca="false">FALSE()</f>
        <v>0</v>
      </c>
      <c r="G4425" s="0" t="n">
        <v>0.212734640424065</v>
      </c>
      <c r="H4425" s="0" t="n">
        <v>0.433341606946574</v>
      </c>
      <c r="I4425" s="0" t="n">
        <v>0.75</v>
      </c>
      <c r="J4425" s="0" t="n">
        <v>1.15</v>
      </c>
      <c r="K4425" s="0" t="n">
        <v>0.75</v>
      </c>
      <c r="L4425" s="0" t="n">
        <v>0.75</v>
      </c>
      <c r="M4425" s="0" t="n">
        <v>0</v>
      </c>
      <c r="N4425" s="0" t="s">
        <v>1665</v>
      </c>
      <c r="O4425" s="0" t="s">
        <v>1664</v>
      </c>
      <c r="P4425" s="0" t="n">
        <f aca="false">1+SUMPRODUCT(Algo_Opt_Inputs!B430:AM430,Algo_Opt_Coefs!$B$7:$AM$7)</f>
        <v>0.212734640424065</v>
      </c>
      <c r="Q4425" s="0" t="n">
        <f aca="false">MAX(I4425,MIN(J4425,P4425+H4425))</f>
        <v>0.75</v>
      </c>
      <c r="R4425" s="0" t="n">
        <f aca="false">Q4425-L4425</f>
        <v>0</v>
      </c>
    </row>
    <row r="4426" customFormat="false" ht="15" hidden="false" customHeight="false" outlineLevel="0" collapsed="false">
      <c r="A4426" s="0" t="s">
        <v>1226</v>
      </c>
      <c r="B4426" s="0" t="s">
        <v>687</v>
      </c>
      <c r="C4426" s="0" t="s">
        <v>688</v>
      </c>
      <c r="D4426" s="1" t="b">
        <f aca="false">FALSE()</f>
        <v>0</v>
      </c>
      <c r="E4426" s="1" t="b">
        <f aca="false">FALSE()</f>
        <v>0</v>
      </c>
      <c r="F4426" s="1" t="b">
        <f aca="false">FALSE()</f>
        <v>0</v>
      </c>
      <c r="G4426" s="0" t="n">
        <v>1.12587482154674</v>
      </c>
      <c r="H4426" s="0" t="n">
        <v>0.433341606946574</v>
      </c>
      <c r="I4426" s="0" t="n">
        <v>0.75</v>
      </c>
      <c r="J4426" s="0" t="n">
        <v>1.15</v>
      </c>
      <c r="K4426" s="0" t="n">
        <v>1.15</v>
      </c>
      <c r="L4426" s="0" t="n">
        <v>1.15</v>
      </c>
      <c r="M4426" s="0" t="n">
        <v>0</v>
      </c>
      <c r="N4426" s="0" t="s">
        <v>1663</v>
      </c>
      <c r="O4426" s="0" t="s">
        <v>1664</v>
      </c>
      <c r="P4426" s="0" t="n">
        <f aca="false">1+SUMPRODUCT(Algo_Opt_Inputs!B431:AM431,Algo_Opt_Coefs!$B$7:$AM$7)</f>
        <v>1.12587482154674</v>
      </c>
      <c r="Q4426" s="0" t="n">
        <f aca="false">MAX(I4426,MIN(J4426,P4426+H4426))</f>
        <v>1.15</v>
      </c>
      <c r="R4426" s="0" t="n">
        <f aca="false">Q4426-L4426</f>
        <v>0</v>
      </c>
    </row>
    <row r="4427" customFormat="false" ht="15" hidden="false" customHeight="false" outlineLevel="0" collapsed="false">
      <c r="A4427" s="0" t="s">
        <v>1227</v>
      </c>
      <c r="B4427" s="0" t="s">
        <v>687</v>
      </c>
      <c r="C4427" s="0" t="s">
        <v>688</v>
      </c>
      <c r="D4427" s="1" t="b">
        <f aca="false">FALSE()</f>
        <v>0</v>
      </c>
      <c r="E4427" s="1" t="b">
        <f aca="false">FALSE()</f>
        <v>0</v>
      </c>
      <c r="F4427" s="1" t="b">
        <f aca="false">FALSE()</f>
        <v>0</v>
      </c>
      <c r="G4427" s="0" t="n">
        <v>0.466430489062446</v>
      </c>
      <c r="H4427" s="0" t="n">
        <v>0.433341606946574</v>
      </c>
      <c r="I4427" s="0" t="n">
        <v>0.75</v>
      </c>
      <c r="J4427" s="0" t="n">
        <v>1.15</v>
      </c>
      <c r="K4427" s="0" t="n">
        <v>0.89977209600902</v>
      </c>
      <c r="L4427" s="0" t="n">
        <v>0.89977209600902</v>
      </c>
      <c r="M4427" s="0" t="n">
        <v>-2.22044604925031E-016</v>
      </c>
      <c r="N4427" s="0" t="s">
        <v>1666</v>
      </c>
      <c r="O4427" s="0" t="s">
        <v>1664</v>
      </c>
      <c r="P4427" s="0" t="n">
        <f aca="false">1+SUMPRODUCT(Algo_Opt_Inputs!B432:AM432,Algo_Opt_Coefs!$B$7:$AM$7)</f>
        <v>0.466430489062446</v>
      </c>
      <c r="Q4427" s="0" t="n">
        <f aca="false">MAX(I4427,MIN(J4427,P4427+H4427))</f>
        <v>0.89977209600902</v>
      </c>
      <c r="R4427" s="0" t="n">
        <f aca="false">Q4427-L4427</f>
        <v>0</v>
      </c>
    </row>
    <row r="4428" customFormat="false" ht="15" hidden="false" customHeight="false" outlineLevel="0" collapsed="false">
      <c r="A4428" s="0" t="s">
        <v>1228</v>
      </c>
      <c r="B4428" s="0" t="s">
        <v>687</v>
      </c>
      <c r="C4428" s="0" t="s">
        <v>688</v>
      </c>
      <c r="D4428" s="1" t="b">
        <f aca="false">FALSE()</f>
        <v>0</v>
      </c>
      <c r="E4428" s="1" t="b">
        <f aca="false">FALSE()</f>
        <v>0</v>
      </c>
      <c r="F4428" s="1" t="b">
        <f aca="false">FALSE()</f>
        <v>0</v>
      </c>
      <c r="G4428" s="0" t="n">
        <v>1.24525513254859</v>
      </c>
      <c r="H4428" s="0" t="n">
        <v>0.433341606946574</v>
      </c>
      <c r="I4428" s="0" t="n">
        <v>0.75</v>
      </c>
      <c r="J4428" s="0" t="n">
        <v>1.15</v>
      </c>
      <c r="K4428" s="0" t="n">
        <v>1.15</v>
      </c>
      <c r="L4428" s="0" t="n">
        <v>1.15</v>
      </c>
      <c r="M4428" s="0" t="n">
        <v>0</v>
      </c>
      <c r="N4428" s="0" t="s">
        <v>1663</v>
      </c>
      <c r="O4428" s="0" t="s">
        <v>1664</v>
      </c>
      <c r="P4428" s="0" t="n">
        <f aca="false">1+SUMPRODUCT(Algo_Opt_Inputs!B433:AM433,Algo_Opt_Coefs!$B$7:$AM$7)</f>
        <v>1.24525513254859</v>
      </c>
      <c r="Q4428" s="0" t="n">
        <f aca="false">MAX(I4428,MIN(J4428,P4428+H4428))</f>
        <v>1.15</v>
      </c>
      <c r="R4428" s="0" t="n">
        <f aca="false">Q4428-L4428</f>
        <v>0</v>
      </c>
    </row>
    <row r="4429" customFormat="false" ht="15" hidden="false" customHeight="false" outlineLevel="0" collapsed="false">
      <c r="A4429" s="0" t="s">
        <v>1229</v>
      </c>
      <c r="B4429" s="0" t="s">
        <v>687</v>
      </c>
      <c r="C4429" s="0" t="s">
        <v>688</v>
      </c>
      <c r="D4429" s="1" t="b">
        <f aca="false">TRUE()</f>
        <v>1</v>
      </c>
      <c r="E4429" s="1" t="b">
        <f aca="false">FALSE()</f>
        <v>0</v>
      </c>
      <c r="F4429" s="1" t="b">
        <f aca="false">FALSE()</f>
        <v>0</v>
      </c>
      <c r="G4429" s="0" t="n">
        <v>0.0042848456047706</v>
      </c>
      <c r="H4429" s="0" t="n">
        <v>0.433341606946574</v>
      </c>
      <c r="I4429" s="0" t="n">
        <v>0.75</v>
      </c>
      <c r="J4429" s="0" t="n">
        <v>0.9</v>
      </c>
      <c r="K4429" s="0" t="n">
        <v>0.75</v>
      </c>
      <c r="L4429" s="0" t="n">
        <v>0.75</v>
      </c>
      <c r="M4429" s="0" t="n">
        <v>0</v>
      </c>
      <c r="N4429" s="0" t="s">
        <v>1665</v>
      </c>
      <c r="O4429" s="0" t="s">
        <v>1668</v>
      </c>
      <c r="P4429" s="0" t="n">
        <f aca="false">1+SUMPRODUCT(Algo_Opt_Inputs!B434:AM434,Algo_Opt_Coefs!$B$7:$AM$7)</f>
        <v>0.00428484560477072</v>
      </c>
      <c r="Q4429" s="0" t="n">
        <f aca="false">MAX(I4429,MIN(J4429,P4429+H4429))</f>
        <v>0.75</v>
      </c>
      <c r="R4429" s="0" t="n">
        <f aca="false">Q4429-L4429</f>
        <v>0</v>
      </c>
    </row>
    <row r="4430" customFormat="false" ht="15" hidden="false" customHeight="false" outlineLevel="0" collapsed="false">
      <c r="A4430" s="0" t="s">
        <v>1230</v>
      </c>
      <c r="B4430" s="0" t="s">
        <v>687</v>
      </c>
      <c r="C4430" s="0" t="s">
        <v>688</v>
      </c>
      <c r="D4430" s="1" t="b">
        <f aca="false">FALSE()</f>
        <v>0</v>
      </c>
      <c r="E4430" s="1" t="b">
        <f aca="false">FALSE()</f>
        <v>0</v>
      </c>
      <c r="F4430" s="1" t="b">
        <f aca="false">FALSE()</f>
        <v>0</v>
      </c>
      <c r="G4430" s="0" t="n">
        <v>0.892035826436446</v>
      </c>
      <c r="H4430" s="0" t="n">
        <v>0.433341606946574</v>
      </c>
      <c r="I4430" s="0" t="n">
        <v>0.75</v>
      </c>
      <c r="J4430" s="0" t="n">
        <v>1.15</v>
      </c>
      <c r="K4430" s="0" t="n">
        <v>1.15</v>
      </c>
      <c r="L4430" s="0" t="n">
        <v>1.15</v>
      </c>
      <c r="M4430" s="0" t="n">
        <v>0</v>
      </c>
      <c r="N4430" s="0" t="s">
        <v>1663</v>
      </c>
      <c r="O4430" s="0" t="s">
        <v>1664</v>
      </c>
      <c r="P4430" s="0" t="n">
        <f aca="false">1+SUMPRODUCT(Algo_Opt_Inputs!B435:AM435,Algo_Opt_Coefs!$B$7:$AM$7)</f>
        <v>0.892035826436446</v>
      </c>
      <c r="Q4430" s="0" t="n">
        <f aca="false">MAX(I4430,MIN(J4430,P4430+H4430))</f>
        <v>1.15</v>
      </c>
      <c r="R4430" s="0" t="n">
        <f aca="false">Q4430-L4430</f>
        <v>0</v>
      </c>
    </row>
    <row r="4431" customFormat="false" ht="15" hidden="false" customHeight="false" outlineLevel="0" collapsed="false">
      <c r="A4431" s="0" t="s">
        <v>1231</v>
      </c>
      <c r="B4431" s="0" t="s">
        <v>687</v>
      </c>
      <c r="C4431" s="0" t="s">
        <v>688</v>
      </c>
      <c r="D4431" s="1" t="b">
        <f aca="false">FALSE()</f>
        <v>0</v>
      </c>
      <c r="E4431" s="1" t="b">
        <f aca="false">FALSE()</f>
        <v>0</v>
      </c>
      <c r="F4431" s="1" t="b">
        <f aca="false">FALSE()</f>
        <v>0</v>
      </c>
      <c r="G4431" s="0" t="n">
        <v>0.260150059577519</v>
      </c>
      <c r="H4431" s="0" t="n">
        <v>0.433341606946574</v>
      </c>
      <c r="I4431" s="0" t="n">
        <v>0.75</v>
      </c>
      <c r="J4431" s="0" t="n">
        <v>1.15</v>
      </c>
      <c r="K4431" s="0" t="n">
        <v>0.75</v>
      </c>
      <c r="L4431" s="0" t="n">
        <v>0.75</v>
      </c>
      <c r="M4431" s="0" t="n">
        <v>0</v>
      </c>
      <c r="N4431" s="0" t="s">
        <v>1665</v>
      </c>
      <c r="O4431" s="0" t="s">
        <v>1664</v>
      </c>
      <c r="P4431" s="0" t="n">
        <f aca="false">1+SUMPRODUCT(Algo_Opt_Inputs!B436:AM436,Algo_Opt_Coefs!$B$7:$AM$7)</f>
        <v>0.260150059577519</v>
      </c>
      <c r="Q4431" s="0" t="n">
        <f aca="false">MAX(I4431,MIN(J4431,P4431+H4431))</f>
        <v>0.75</v>
      </c>
      <c r="R4431" s="0" t="n">
        <f aca="false">Q4431-L4431</f>
        <v>0</v>
      </c>
    </row>
    <row r="4432" customFormat="false" ht="15" hidden="false" customHeight="false" outlineLevel="0" collapsed="false">
      <c r="A4432" s="0" t="s">
        <v>1232</v>
      </c>
      <c r="B4432" s="0" t="s">
        <v>687</v>
      </c>
      <c r="C4432" s="0" t="s">
        <v>688</v>
      </c>
      <c r="D4432" s="1" t="b">
        <f aca="false">FALSE()</f>
        <v>0</v>
      </c>
      <c r="E4432" s="1" t="b">
        <f aca="false">FALSE()</f>
        <v>0</v>
      </c>
      <c r="F4432" s="1" t="b">
        <f aca="false">FALSE()</f>
        <v>0</v>
      </c>
      <c r="G4432" s="0" t="n">
        <v>0.906141767435907</v>
      </c>
      <c r="H4432" s="0" t="n">
        <v>0.433341606946574</v>
      </c>
      <c r="I4432" s="0" t="n">
        <v>0.75</v>
      </c>
      <c r="J4432" s="0" t="n">
        <v>1.15</v>
      </c>
      <c r="K4432" s="0" t="n">
        <v>1.15</v>
      </c>
      <c r="L4432" s="0" t="n">
        <v>1.15</v>
      </c>
      <c r="M4432" s="0" t="n">
        <v>0</v>
      </c>
      <c r="N4432" s="0" t="s">
        <v>1663</v>
      </c>
      <c r="O4432" s="0" t="s">
        <v>1664</v>
      </c>
      <c r="P4432" s="0" t="n">
        <f aca="false">1+SUMPRODUCT(Algo_Opt_Inputs!B437:AM437,Algo_Opt_Coefs!$B$7:$AM$7)</f>
        <v>0.906141767435907</v>
      </c>
      <c r="Q4432" s="0" t="n">
        <f aca="false">MAX(I4432,MIN(J4432,P4432+H4432))</f>
        <v>1.15</v>
      </c>
      <c r="R4432" s="0" t="n">
        <f aca="false">Q4432-L4432</f>
        <v>0</v>
      </c>
    </row>
    <row r="4433" customFormat="false" ht="15" hidden="false" customHeight="false" outlineLevel="0" collapsed="false">
      <c r="A4433" s="0" t="s">
        <v>1233</v>
      </c>
      <c r="B4433" s="0" t="s">
        <v>687</v>
      </c>
      <c r="C4433" s="0" t="s">
        <v>688</v>
      </c>
      <c r="D4433" s="1" t="b">
        <f aca="false">TRUE()</f>
        <v>1</v>
      </c>
      <c r="E4433" s="1" t="b">
        <f aca="false">FALSE()</f>
        <v>0</v>
      </c>
      <c r="F4433" s="1" t="b">
        <f aca="false">FALSE()</f>
        <v>0</v>
      </c>
      <c r="G4433" s="0" t="n">
        <v>-0.0195905271559904</v>
      </c>
      <c r="H4433" s="0" t="n">
        <v>0.433341606946574</v>
      </c>
      <c r="I4433" s="0" t="n">
        <v>0.75</v>
      </c>
      <c r="J4433" s="0" t="n">
        <v>0.9</v>
      </c>
      <c r="K4433" s="0" t="n">
        <v>0.75</v>
      </c>
      <c r="L4433" s="0" t="n">
        <v>0.75</v>
      </c>
      <c r="M4433" s="0" t="n">
        <v>0</v>
      </c>
      <c r="N4433" s="0" t="s">
        <v>1665</v>
      </c>
      <c r="O4433" s="0" t="s">
        <v>1668</v>
      </c>
      <c r="P4433" s="0" t="n">
        <f aca="false">1+SUMPRODUCT(Algo_Opt_Inputs!B438:AM438,Algo_Opt_Coefs!$B$7:$AM$7)</f>
        <v>-0.0195905271559902</v>
      </c>
      <c r="Q4433" s="0" t="n">
        <f aca="false">MAX(I4433,MIN(J4433,P4433+H4433))</f>
        <v>0.75</v>
      </c>
      <c r="R4433" s="0" t="n">
        <f aca="false">Q4433-L4433</f>
        <v>0</v>
      </c>
    </row>
    <row r="4434" customFormat="false" ht="15" hidden="false" customHeight="false" outlineLevel="0" collapsed="false">
      <c r="A4434" s="0" t="s">
        <v>1234</v>
      </c>
      <c r="B4434" s="0" t="s">
        <v>687</v>
      </c>
      <c r="C4434" s="0" t="s">
        <v>688</v>
      </c>
      <c r="D4434" s="1" t="b">
        <f aca="false">FALSE()</f>
        <v>0</v>
      </c>
      <c r="E4434" s="1" t="b">
        <f aca="false">FALSE()</f>
        <v>0</v>
      </c>
      <c r="F4434" s="1" t="b">
        <f aca="false">TRUE()</f>
        <v>1</v>
      </c>
      <c r="G4434" s="0" t="n">
        <v>0.672426632941708</v>
      </c>
      <c r="H4434" s="0" t="n">
        <v>0.433341606946574</v>
      </c>
      <c r="I4434" s="0" t="n">
        <v>0.75</v>
      </c>
      <c r="J4434" s="0" t="n">
        <v>1</v>
      </c>
      <c r="K4434" s="0" t="n">
        <v>1</v>
      </c>
      <c r="L4434" s="0" t="n">
        <v>1</v>
      </c>
      <c r="M4434" s="0" t="n">
        <v>0</v>
      </c>
      <c r="N4434" s="0" t="s">
        <v>1663</v>
      </c>
      <c r="O4434" s="0" t="s">
        <v>1667</v>
      </c>
      <c r="P4434" s="0" t="n">
        <f aca="false">1+SUMPRODUCT(Algo_Opt_Inputs!B439:AM439,Algo_Opt_Coefs!$B$7:$AM$7)</f>
        <v>0.672426632941708</v>
      </c>
      <c r="Q4434" s="0" t="n">
        <f aca="false">MAX(I4434,MIN(J4434,P4434+H4434))</f>
        <v>1</v>
      </c>
      <c r="R4434" s="0" t="n">
        <f aca="false">Q4434-L4434</f>
        <v>0</v>
      </c>
    </row>
    <row r="4435" customFormat="false" ht="15" hidden="false" customHeight="false" outlineLevel="0" collapsed="false">
      <c r="A4435" s="0" t="s">
        <v>1235</v>
      </c>
      <c r="B4435" s="0" t="s">
        <v>687</v>
      </c>
      <c r="C4435" s="0" t="s">
        <v>688</v>
      </c>
      <c r="D4435" s="1" t="b">
        <f aca="false">FALSE()</f>
        <v>0</v>
      </c>
      <c r="E4435" s="1" t="b">
        <f aca="false">FALSE()</f>
        <v>0</v>
      </c>
      <c r="F4435" s="1" t="b">
        <f aca="false">FALSE()</f>
        <v>0</v>
      </c>
      <c r="G4435" s="0" t="n">
        <v>1.93235753681378</v>
      </c>
      <c r="H4435" s="0" t="n">
        <v>0.433341606946574</v>
      </c>
      <c r="I4435" s="0" t="n">
        <v>0.75</v>
      </c>
      <c r="J4435" s="0" t="n">
        <v>1.15</v>
      </c>
      <c r="K4435" s="0" t="n">
        <v>1.15</v>
      </c>
      <c r="L4435" s="0" t="n">
        <v>1.15</v>
      </c>
      <c r="M4435" s="0" t="n">
        <v>0</v>
      </c>
      <c r="N4435" s="0" t="s">
        <v>1663</v>
      </c>
      <c r="O4435" s="0" t="s">
        <v>1664</v>
      </c>
      <c r="P4435" s="0" t="n">
        <f aca="false">1+SUMPRODUCT(Algo_Opt_Inputs!B440:AM440,Algo_Opt_Coefs!$B$7:$AM$7)</f>
        <v>1.93235753681378</v>
      </c>
      <c r="Q4435" s="0" t="n">
        <f aca="false">MAX(I4435,MIN(J4435,P4435+H4435))</f>
        <v>1.15</v>
      </c>
      <c r="R4435" s="0" t="n">
        <f aca="false">Q4435-L4435</f>
        <v>0</v>
      </c>
    </row>
    <row r="4436" customFormat="false" ht="15" hidden="false" customHeight="false" outlineLevel="0" collapsed="false">
      <c r="A4436" s="0" t="s">
        <v>1236</v>
      </c>
      <c r="B4436" s="0" t="s">
        <v>687</v>
      </c>
      <c r="C4436" s="0" t="s">
        <v>688</v>
      </c>
      <c r="D4436" s="1" t="b">
        <f aca="false">FALSE()</f>
        <v>0</v>
      </c>
      <c r="E4436" s="1" t="b">
        <f aca="false">FALSE()</f>
        <v>0</v>
      </c>
      <c r="F4436" s="1" t="b">
        <f aca="false">FALSE()</f>
        <v>0</v>
      </c>
      <c r="G4436" s="0" t="n">
        <v>1.28995975694658</v>
      </c>
      <c r="H4436" s="0" t="n">
        <v>0.433341606946574</v>
      </c>
      <c r="I4436" s="0" t="n">
        <v>0.75</v>
      </c>
      <c r="J4436" s="0" t="n">
        <v>1.15</v>
      </c>
      <c r="K4436" s="0" t="n">
        <v>1.15</v>
      </c>
      <c r="L4436" s="0" t="n">
        <v>1.15</v>
      </c>
      <c r="M4436" s="0" t="n">
        <v>0</v>
      </c>
      <c r="N4436" s="0" t="s">
        <v>1663</v>
      </c>
      <c r="O4436" s="0" t="s">
        <v>1664</v>
      </c>
      <c r="P4436" s="0" t="n">
        <f aca="false">1+SUMPRODUCT(Algo_Opt_Inputs!B441:AM441,Algo_Opt_Coefs!$B$7:$AM$7)</f>
        <v>1.28995975694658</v>
      </c>
      <c r="Q4436" s="0" t="n">
        <f aca="false">MAX(I4436,MIN(J4436,P4436+H4436))</f>
        <v>1.15</v>
      </c>
      <c r="R4436" s="0" t="n">
        <f aca="false">Q4436-L4436</f>
        <v>0</v>
      </c>
    </row>
    <row r="4437" customFormat="false" ht="15" hidden="false" customHeight="false" outlineLevel="0" collapsed="false">
      <c r="A4437" s="0" t="s">
        <v>1237</v>
      </c>
      <c r="B4437" s="0" t="s">
        <v>687</v>
      </c>
      <c r="C4437" s="0" t="s">
        <v>688</v>
      </c>
      <c r="D4437" s="1" t="b">
        <f aca="false">FALSE()</f>
        <v>0</v>
      </c>
      <c r="E4437" s="1" t="b">
        <f aca="false">FALSE()</f>
        <v>0</v>
      </c>
      <c r="F4437" s="1" t="b">
        <f aca="false">FALSE()</f>
        <v>0</v>
      </c>
      <c r="G4437" s="0" t="n">
        <v>0.934507120893</v>
      </c>
      <c r="H4437" s="0" t="n">
        <v>0.433341606946574</v>
      </c>
      <c r="I4437" s="0" t="n">
        <v>0.75</v>
      </c>
      <c r="J4437" s="0" t="n">
        <v>1.15</v>
      </c>
      <c r="K4437" s="0" t="n">
        <v>1.15</v>
      </c>
      <c r="L4437" s="0" t="n">
        <v>1.15</v>
      </c>
      <c r="M4437" s="0" t="n">
        <v>0</v>
      </c>
      <c r="N4437" s="0" t="s">
        <v>1663</v>
      </c>
      <c r="O4437" s="0" t="s">
        <v>1664</v>
      </c>
      <c r="P4437" s="0" t="n">
        <f aca="false">1+SUMPRODUCT(Algo_Opt_Inputs!B442:AM442,Algo_Opt_Coefs!$B$7:$AM$7)</f>
        <v>0.934507120893</v>
      </c>
      <c r="Q4437" s="0" t="n">
        <f aca="false">MAX(I4437,MIN(J4437,P4437+H4437))</f>
        <v>1.15</v>
      </c>
      <c r="R4437" s="0" t="n">
        <f aca="false">Q4437-L4437</f>
        <v>0</v>
      </c>
    </row>
    <row r="4438" customFormat="false" ht="15" hidden="false" customHeight="false" outlineLevel="0" collapsed="false">
      <c r="A4438" s="0" t="s">
        <v>1238</v>
      </c>
      <c r="B4438" s="0" t="s">
        <v>687</v>
      </c>
      <c r="C4438" s="0" t="s">
        <v>688</v>
      </c>
      <c r="D4438" s="1" t="b">
        <f aca="false">TRUE()</f>
        <v>1</v>
      </c>
      <c r="E4438" s="1" t="b">
        <f aca="false">FALSE()</f>
        <v>0</v>
      </c>
      <c r="F4438" s="1" t="b">
        <f aca="false">FALSE()</f>
        <v>0</v>
      </c>
      <c r="G4438" s="0" t="n">
        <v>0.230126630279719</v>
      </c>
      <c r="H4438" s="0" t="n">
        <v>0.433341606946574</v>
      </c>
      <c r="I4438" s="0" t="n">
        <v>0.75</v>
      </c>
      <c r="J4438" s="0" t="n">
        <v>0.9</v>
      </c>
      <c r="K4438" s="0" t="n">
        <v>0.75</v>
      </c>
      <c r="L4438" s="0" t="n">
        <v>0.75</v>
      </c>
      <c r="M4438" s="0" t="n">
        <v>0</v>
      </c>
      <c r="N4438" s="0" t="s">
        <v>1665</v>
      </c>
      <c r="O4438" s="0" t="s">
        <v>1668</v>
      </c>
      <c r="P4438" s="0" t="n">
        <f aca="false">1+SUMPRODUCT(Algo_Opt_Inputs!B443:AM443,Algo_Opt_Coefs!$B$7:$AM$7)</f>
        <v>0.230126630279719</v>
      </c>
      <c r="Q4438" s="0" t="n">
        <f aca="false">MAX(I4438,MIN(J4438,P4438+H4438))</f>
        <v>0.75</v>
      </c>
      <c r="R4438" s="0" t="n">
        <f aca="false">Q4438-L4438</f>
        <v>0</v>
      </c>
    </row>
    <row r="4439" customFormat="false" ht="15" hidden="false" customHeight="false" outlineLevel="0" collapsed="false">
      <c r="A4439" s="0" t="s">
        <v>1239</v>
      </c>
      <c r="B4439" s="0" t="s">
        <v>687</v>
      </c>
      <c r="C4439" s="0" t="s">
        <v>688</v>
      </c>
      <c r="D4439" s="1" t="b">
        <f aca="false">FALSE()</f>
        <v>0</v>
      </c>
      <c r="E4439" s="1" t="b">
        <f aca="false">FALSE()</f>
        <v>0</v>
      </c>
      <c r="F4439" s="1" t="b">
        <f aca="false">FALSE()</f>
        <v>0</v>
      </c>
      <c r="G4439" s="0" t="n">
        <v>0.542266571683235</v>
      </c>
      <c r="H4439" s="0" t="n">
        <v>0.433341606946574</v>
      </c>
      <c r="I4439" s="0" t="n">
        <v>0.75</v>
      </c>
      <c r="J4439" s="0" t="n">
        <v>1.15</v>
      </c>
      <c r="K4439" s="0" t="n">
        <v>0.975608178629809</v>
      </c>
      <c r="L4439" s="0" t="n">
        <v>0.975608178629809</v>
      </c>
      <c r="M4439" s="0" t="n">
        <v>4.44089209850063E-016</v>
      </c>
      <c r="N4439" s="0" t="s">
        <v>1666</v>
      </c>
      <c r="O4439" s="0" t="s">
        <v>1664</v>
      </c>
      <c r="P4439" s="0" t="n">
        <f aca="false">1+SUMPRODUCT(Algo_Opt_Inputs!B444:AM444,Algo_Opt_Coefs!$B$7:$AM$7)</f>
        <v>0.542266571683235</v>
      </c>
      <c r="Q4439" s="0" t="n">
        <f aca="false">MAX(I4439,MIN(J4439,P4439+H4439))</f>
        <v>0.975608178629809</v>
      </c>
      <c r="R4439" s="0" t="n">
        <f aca="false">Q4439-L4439</f>
        <v>0</v>
      </c>
    </row>
    <row r="4440" customFormat="false" ht="15" hidden="false" customHeight="false" outlineLevel="0" collapsed="false">
      <c r="A4440" s="0" t="s">
        <v>1240</v>
      </c>
      <c r="B4440" s="0" t="s">
        <v>687</v>
      </c>
      <c r="C4440" s="0" t="s">
        <v>688</v>
      </c>
      <c r="D4440" s="1" t="b">
        <f aca="false">FALSE()</f>
        <v>0</v>
      </c>
      <c r="E4440" s="1" t="b">
        <f aca="false">FALSE()</f>
        <v>0</v>
      </c>
      <c r="F4440" s="1" t="b">
        <f aca="false">FALSE()</f>
        <v>0</v>
      </c>
      <c r="G4440" s="0" t="n">
        <v>0.429503085376927</v>
      </c>
      <c r="H4440" s="0" t="n">
        <v>0.433341606946574</v>
      </c>
      <c r="I4440" s="0" t="n">
        <v>0.75</v>
      </c>
      <c r="J4440" s="0" t="n">
        <v>1.15</v>
      </c>
      <c r="K4440" s="0" t="n">
        <v>0.862844692323502</v>
      </c>
      <c r="L4440" s="0" t="n">
        <v>0.862844692323501</v>
      </c>
      <c r="M4440" s="0" t="n">
        <v>1.11022302462516E-016</v>
      </c>
      <c r="N4440" s="0" t="s">
        <v>1666</v>
      </c>
      <c r="O4440" s="0" t="s">
        <v>1664</v>
      </c>
      <c r="P4440" s="0" t="n">
        <f aca="false">1+SUMPRODUCT(Algo_Opt_Inputs!B445:AM445,Algo_Opt_Coefs!$B$7:$AM$7)</f>
        <v>0.429503085376927</v>
      </c>
      <c r="Q4440" s="0" t="n">
        <f aca="false">MAX(I4440,MIN(J4440,P4440+H4440))</f>
        <v>0.862844692323502</v>
      </c>
      <c r="R4440" s="0" t="n">
        <f aca="false">Q4440-L4440</f>
        <v>0</v>
      </c>
    </row>
    <row r="4441" customFormat="false" ht="15" hidden="false" customHeight="false" outlineLevel="0" collapsed="false">
      <c r="A4441" s="0" t="s">
        <v>1241</v>
      </c>
      <c r="B4441" s="0" t="s">
        <v>687</v>
      </c>
      <c r="C4441" s="0" t="s">
        <v>688</v>
      </c>
      <c r="D4441" s="1" t="b">
        <f aca="false">FALSE()</f>
        <v>0</v>
      </c>
      <c r="E4441" s="1" t="b">
        <f aca="false">FALSE()</f>
        <v>0</v>
      </c>
      <c r="F4441" s="1" t="b">
        <f aca="false">FALSE()</f>
        <v>0</v>
      </c>
      <c r="G4441" s="0" t="n">
        <v>0.233578174854658</v>
      </c>
      <c r="H4441" s="0" t="n">
        <v>0.433341606946574</v>
      </c>
      <c r="I4441" s="0" t="n">
        <v>0.75</v>
      </c>
      <c r="J4441" s="0" t="n">
        <v>1.15</v>
      </c>
      <c r="K4441" s="0" t="n">
        <v>0.75</v>
      </c>
      <c r="L4441" s="0" t="n">
        <v>0.75</v>
      </c>
      <c r="M4441" s="0" t="n">
        <v>0</v>
      </c>
      <c r="N4441" s="0" t="s">
        <v>1665</v>
      </c>
      <c r="O4441" s="0" t="s">
        <v>1664</v>
      </c>
      <c r="P4441" s="0" t="n">
        <f aca="false">1+SUMPRODUCT(Algo_Opt_Inputs!B446:AM446,Algo_Opt_Coefs!$B$7:$AM$7)</f>
        <v>0.233578174854658</v>
      </c>
      <c r="Q4441" s="0" t="n">
        <f aca="false">MAX(I4441,MIN(J4441,P4441+H4441))</f>
        <v>0.75</v>
      </c>
      <c r="R4441" s="0" t="n">
        <f aca="false">Q4441-L4441</f>
        <v>0</v>
      </c>
    </row>
    <row r="4442" customFormat="false" ht="15" hidden="false" customHeight="false" outlineLevel="0" collapsed="false">
      <c r="A4442" s="0" t="s">
        <v>1242</v>
      </c>
      <c r="B4442" s="0" t="s">
        <v>687</v>
      </c>
      <c r="C4442" s="0" t="s">
        <v>688</v>
      </c>
      <c r="D4442" s="1" t="b">
        <f aca="false">FALSE()</f>
        <v>0</v>
      </c>
      <c r="E4442" s="1" t="b">
        <f aca="false">FALSE()</f>
        <v>0</v>
      </c>
      <c r="F4442" s="1" t="b">
        <f aca="false">FALSE()</f>
        <v>0</v>
      </c>
      <c r="G4442" s="0" t="n">
        <v>-0.0808958516195215</v>
      </c>
      <c r="H4442" s="0" t="n">
        <v>0.433341606946574</v>
      </c>
      <c r="I4442" s="0" t="n">
        <v>0.75</v>
      </c>
      <c r="J4442" s="0" t="n">
        <v>1.15</v>
      </c>
      <c r="K4442" s="0" t="n">
        <v>0.75</v>
      </c>
      <c r="L4442" s="0" t="n">
        <v>0.75</v>
      </c>
      <c r="M4442" s="0" t="n">
        <v>0</v>
      </c>
      <c r="N4442" s="0" t="s">
        <v>1665</v>
      </c>
      <c r="O4442" s="0" t="s">
        <v>1664</v>
      </c>
      <c r="P4442" s="0" t="n">
        <f aca="false">1+SUMPRODUCT(Algo_Opt_Inputs!B447:AM447,Algo_Opt_Coefs!$B$7:$AM$7)</f>
        <v>-0.0808958516195213</v>
      </c>
      <c r="Q4442" s="0" t="n">
        <f aca="false">MAX(I4442,MIN(J4442,P4442+H4442))</f>
        <v>0.75</v>
      </c>
      <c r="R4442" s="0" t="n">
        <f aca="false">Q4442-L4442</f>
        <v>0</v>
      </c>
    </row>
    <row r="4443" customFormat="false" ht="15" hidden="false" customHeight="false" outlineLevel="0" collapsed="false">
      <c r="A4443" s="0" t="s">
        <v>1243</v>
      </c>
      <c r="B4443" s="0" t="s">
        <v>687</v>
      </c>
      <c r="C4443" s="0" t="s">
        <v>688</v>
      </c>
      <c r="D4443" s="1" t="b">
        <f aca="false">FALSE()</f>
        <v>0</v>
      </c>
      <c r="E4443" s="1" t="b">
        <f aca="false">FALSE()</f>
        <v>0</v>
      </c>
      <c r="F4443" s="1" t="b">
        <f aca="false">FALSE()</f>
        <v>0</v>
      </c>
      <c r="G4443" s="0" t="n">
        <v>2.18660011967461</v>
      </c>
      <c r="H4443" s="0" t="n">
        <v>0.433341606946574</v>
      </c>
      <c r="I4443" s="0" t="n">
        <v>0.75</v>
      </c>
      <c r="J4443" s="0" t="n">
        <v>1.15</v>
      </c>
      <c r="K4443" s="0" t="n">
        <v>1.15</v>
      </c>
      <c r="L4443" s="0" t="n">
        <v>1.15</v>
      </c>
      <c r="M4443" s="0" t="n">
        <v>0</v>
      </c>
      <c r="N4443" s="0" t="s">
        <v>1663</v>
      </c>
      <c r="O4443" s="0" t="s">
        <v>1664</v>
      </c>
      <c r="P4443" s="0" t="n">
        <f aca="false">1+SUMPRODUCT(Algo_Opt_Inputs!B448:AM448,Algo_Opt_Coefs!$B$7:$AM$7)</f>
        <v>2.18660011967461</v>
      </c>
      <c r="Q4443" s="0" t="n">
        <f aca="false">MAX(I4443,MIN(J4443,P4443+H4443))</f>
        <v>1.15</v>
      </c>
      <c r="R4443" s="0" t="n">
        <f aca="false">Q4443-L4443</f>
        <v>0</v>
      </c>
    </row>
    <row r="4444" customFormat="false" ht="15" hidden="false" customHeight="false" outlineLevel="0" collapsed="false">
      <c r="A4444" s="0" t="s">
        <v>1244</v>
      </c>
      <c r="B4444" s="0" t="s">
        <v>687</v>
      </c>
      <c r="C4444" s="0" t="s">
        <v>688</v>
      </c>
      <c r="D4444" s="1" t="b">
        <f aca="false">FALSE()</f>
        <v>0</v>
      </c>
      <c r="E4444" s="1" t="b">
        <f aca="false">FALSE()</f>
        <v>0</v>
      </c>
      <c r="F4444" s="1" t="b">
        <f aca="false">TRUE()</f>
        <v>1</v>
      </c>
      <c r="G4444" s="0" t="n">
        <v>5.47086770924043</v>
      </c>
      <c r="H4444" s="0" t="n">
        <v>0.433341606946574</v>
      </c>
      <c r="I4444" s="0" t="n">
        <v>0.75</v>
      </c>
      <c r="J4444" s="0" t="n">
        <v>1</v>
      </c>
      <c r="K4444" s="0" t="n">
        <v>1</v>
      </c>
      <c r="L4444" s="0" t="n">
        <v>1</v>
      </c>
      <c r="M4444" s="0" t="n">
        <v>0</v>
      </c>
      <c r="N4444" s="0" t="s">
        <v>1663</v>
      </c>
      <c r="O4444" s="0" t="s">
        <v>1667</v>
      </c>
      <c r="P4444" s="0" t="n">
        <f aca="false">1+SUMPRODUCT(Algo_Opt_Inputs!B449:AM449,Algo_Opt_Coefs!$B$7:$AM$7)</f>
        <v>5.47086770924043</v>
      </c>
      <c r="Q4444" s="0" t="n">
        <f aca="false">MAX(I4444,MIN(J4444,P4444+H4444))</f>
        <v>1</v>
      </c>
      <c r="R4444" s="0" t="n">
        <f aca="false">Q4444-L4444</f>
        <v>0</v>
      </c>
    </row>
    <row r="4445" customFormat="false" ht="15" hidden="false" customHeight="false" outlineLevel="0" collapsed="false">
      <c r="A4445" s="0" t="s">
        <v>1245</v>
      </c>
      <c r="B4445" s="0" t="s">
        <v>687</v>
      </c>
      <c r="C4445" s="0" t="s">
        <v>688</v>
      </c>
      <c r="D4445" s="1" t="b">
        <f aca="false">TRUE()</f>
        <v>1</v>
      </c>
      <c r="E4445" s="1" t="b">
        <f aca="false">FALSE()</f>
        <v>0</v>
      </c>
      <c r="F4445" s="1" t="b">
        <f aca="false">FALSE()</f>
        <v>0</v>
      </c>
      <c r="G4445" s="0" t="n">
        <v>0.0873419042727334</v>
      </c>
      <c r="H4445" s="0" t="n">
        <v>0.433341606946574</v>
      </c>
      <c r="I4445" s="0" t="n">
        <v>0.75</v>
      </c>
      <c r="J4445" s="0" t="n">
        <v>0.9</v>
      </c>
      <c r="K4445" s="0" t="n">
        <v>0.75</v>
      </c>
      <c r="L4445" s="0" t="n">
        <v>0.75</v>
      </c>
      <c r="M4445" s="0" t="n">
        <v>0</v>
      </c>
      <c r="N4445" s="0" t="s">
        <v>1665</v>
      </c>
      <c r="O4445" s="0" t="s">
        <v>1668</v>
      </c>
      <c r="P4445" s="0" t="n">
        <f aca="false">1+SUMPRODUCT(Algo_Opt_Inputs!B450:AM450,Algo_Opt_Coefs!$B$7:$AM$7)</f>
        <v>0.0873419042727334</v>
      </c>
      <c r="Q4445" s="0" t="n">
        <f aca="false">MAX(I4445,MIN(J4445,P4445+H4445))</f>
        <v>0.75</v>
      </c>
      <c r="R4445" s="0" t="n">
        <f aca="false">Q4445-L4445</f>
        <v>0</v>
      </c>
    </row>
    <row r="4446" customFormat="false" ht="15" hidden="false" customHeight="false" outlineLevel="0" collapsed="false">
      <c r="A4446" s="0" t="s">
        <v>1246</v>
      </c>
      <c r="B4446" s="0" t="s">
        <v>687</v>
      </c>
      <c r="C4446" s="0" t="s">
        <v>688</v>
      </c>
      <c r="D4446" s="1" t="b">
        <f aca="false">TRUE()</f>
        <v>1</v>
      </c>
      <c r="E4446" s="1" t="b">
        <f aca="false">FALSE()</f>
        <v>0</v>
      </c>
      <c r="F4446" s="1" t="b">
        <f aca="false">FALSE()</f>
        <v>0</v>
      </c>
      <c r="G4446" s="0" t="n">
        <v>-0.834433537830562</v>
      </c>
      <c r="H4446" s="0" t="n">
        <v>0.433341606946574</v>
      </c>
      <c r="I4446" s="0" t="n">
        <v>0.75</v>
      </c>
      <c r="J4446" s="0" t="n">
        <v>0.9</v>
      </c>
      <c r="K4446" s="0" t="n">
        <v>0.75</v>
      </c>
      <c r="L4446" s="0" t="n">
        <v>0.75</v>
      </c>
      <c r="M4446" s="0" t="n">
        <v>0</v>
      </c>
      <c r="N4446" s="0" t="s">
        <v>1665</v>
      </c>
      <c r="O4446" s="0" t="s">
        <v>1668</v>
      </c>
      <c r="P4446" s="0" t="n">
        <f aca="false">1+SUMPRODUCT(Algo_Opt_Inputs!B451:AM451,Algo_Opt_Coefs!$B$7:$AM$7)</f>
        <v>-0.834433537830562</v>
      </c>
      <c r="Q4446" s="0" t="n">
        <f aca="false">MAX(I4446,MIN(J4446,P4446+H4446))</f>
        <v>0.75</v>
      </c>
      <c r="R4446" s="0" t="n">
        <f aca="false">Q4446-L4446</f>
        <v>0</v>
      </c>
    </row>
    <row r="4447" customFormat="false" ht="15" hidden="false" customHeight="false" outlineLevel="0" collapsed="false">
      <c r="A4447" s="0" t="s">
        <v>1247</v>
      </c>
      <c r="B4447" s="0" t="s">
        <v>687</v>
      </c>
      <c r="C4447" s="0" t="s">
        <v>688</v>
      </c>
      <c r="D4447" s="1" t="b">
        <f aca="false">TRUE()</f>
        <v>1</v>
      </c>
      <c r="E4447" s="1" t="b">
        <f aca="false">FALSE()</f>
        <v>0</v>
      </c>
      <c r="F4447" s="1" t="b">
        <f aca="false">FALSE()</f>
        <v>0</v>
      </c>
      <c r="G4447" s="0" t="n">
        <v>0.165620685536744</v>
      </c>
      <c r="H4447" s="0" t="n">
        <v>0.433341606946574</v>
      </c>
      <c r="I4447" s="0" t="n">
        <v>0.75</v>
      </c>
      <c r="J4447" s="0" t="n">
        <v>0.9</v>
      </c>
      <c r="K4447" s="0" t="n">
        <v>0.75</v>
      </c>
      <c r="L4447" s="0" t="n">
        <v>0.75</v>
      </c>
      <c r="M4447" s="0" t="n">
        <v>0</v>
      </c>
      <c r="N4447" s="0" t="s">
        <v>1665</v>
      </c>
      <c r="O4447" s="0" t="s">
        <v>1668</v>
      </c>
      <c r="P4447" s="0" t="n">
        <f aca="false">1+SUMPRODUCT(Algo_Opt_Inputs!B452:AM452,Algo_Opt_Coefs!$B$7:$AM$7)</f>
        <v>0.165620685536744</v>
      </c>
      <c r="Q4447" s="0" t="n">
        <f aca="false">MAX(I4447,MIN(J4447,P4447+H4447))</f>
        <v>0.75</v>
      </c>
      <c r="R4447" s="0" t="n">
        <f aca="false">Q4447-L4447</f>
        <v>0</v>
      </c>
    </row>
    <row r="4448" customFormat="false" ht="15" hidden="false" customHeight="false" outlineLevel="0" collapsed="false">
      <c r="A4448" s="0" t="s">
        <v>1248</v>
      </c>
      <c r="B4448" s="0" t="s">
        <v>687</v>
      </c>
      <c r="C4448" s="0" t="s">
        <v>688</v>
      </c>
      <c r="D4448" s="1" t="b">
        <f aca="false">FALSE()</f>
        <v>0</v>
      </c>
      <c r="E4448" s="1" t="b">
        <f aca="false">FALSE()</f>
        <v>0</v>
      </c>
      <c r="F4448" s="1" t="b">
        <f aca="false">FALSE()</f>
        <v>0</v>
      </c>
      <c r="G4448" s="0" t="n">
        <v>1.34457562115198</v>
      </c>
      <c r="H4448" s="0" t="n">
        <v>0.433341606946574</v>
      </c>
      <c r="I4448" s="0" t="n">
        <v>0.75</v>
      </c>
      <c r="J4448" s="0" t="n">
        <v>1.15</v>
      </c>
      <c r="K4448" s="0" t="n">
        <v>1.15</v>
      </c>
      <c r="L4448" s="0" t="n">
        <v>1.15</v>
      </c>
      <c r="M4448" s="0" t="n">
        <v>0</v>
      </c>
      <c r="N4448" s="0" t="s">
        <v>1663</v>
      </c>
      <c r="O4448" s="0" t="s">
        <v>1664</v>
      </c>
      <c r="P4448" s="0" t="n">
        <f aca="false">1+SUMPRODUCT(Algo_Opt_Inputs!B453:AM453,Algo_Opt_Coefs!$B$7:$AM$7)</f>
        <v>1.34457562115198</v>
      </c>
      <c r="Q4448" s="0" t="n">
        <f aca="false">MAX(I4448,MIN(J4448,P4448+H4448))</f>
        <v>1.15</v>
      </c>
      <c r="R4448" s="0" t="n">
        <f aca="false">Q4448-L4448</f>
        <v>0</v>
      </c>
    </row>
    <row r="4449" customFormat="false" ht="15" hidden="false" customHeight="false" outlineLevel="0" collapsed="false">
      <c r="A4449" s="0" t="s">
        <v>1249</v>
      </c>
      <c r="B4449" s="0" t="s">
        <v>687</v>
      </c>
      <c r="C4449" s="0" t="s">
        <v>688</v>
      </c>
      <c r="D4449" s="1" t="b">
        <f aca="false">TRUE()</f>
        <v>1</v>
      </c>
      <c r="E4449" s="1" t="b">
        <f aca="false">FALSE()</f>
        <v>0</v>
      </c>
      <c r="F4449" s="1" t="b">
        <f aca="false">FALSE()</f>
        <v>0</v>
      </c>
      <c r="G4449" s="0" t="n">
        <v>-0.0201172101072757</v>
      </c>
      <c r="H4449" s="0" t="n">
        <v>0.433341606946574</v>
      </c>
      <c r="I4449" s="0" t="n">
        <v>0.75</v>
      </c>
      <c r="J4449" s="0" t="n">
        <v>0.9</v>
      </c>
      <c r="K4449" s="0" t="n">
        <v>0.75</v>
      </c>
      <c r="L4449" s="0" t="n">
        <v>0.75</v>
      </c>
      <c r="M4449" s="0" t="n">
        <v>0</v>
      </c>
      <c r="N4449" s="0" t="s">
        <v>1665</v>
      </c>
      <c r="O4449" s="0" t="s">
        <v>1668</v>
      </c>
      <c r="P4449" s="0" t="n">
        <f aca="false">1+SUMPRODUCT(Algo_Opt_Inputs!B454:AM454,Algo_Opt_Coefs!$B$7:$AM$7)</f>
        <v>-0.0201172101072757</v>
      </c>
      <c r="Q4449" s="0" t="n">
        <f aca="false">MAX(I4449,MIN(J4449,P4449+H4449))</f>
        <v>0.75</v>
      </c>
      <c r="R4449" s="0" t="n">
        <f aca="false">Q4449-L4449</f>
        <v>0</v>
      </c>
    </row>
    <row r="4450" customFormat="false" ht="15" hidden="false" customHeight="false" outlineLevel="0" collapsed="false">
      <c r="A4450" s="0" t="s">
        <v>1250</v>
      </c>
      <c r="B4450" s="0" t="s">
        <v>687</v>
      </c>
      <c r="C4450" s="0" t="s">
        <v>688</v>
      </c>
      <c r="D4450" s="1" t="b">
        <f aca="false">FALSE()</f>
        <v>0</v>
      </c>
      <c r="E4450" s="1" t="b">
        <f aca="false">FALSE()</f>
        <v>0</v>
      </c>
      <c r="F4450" s="1" t="b">
        <f aca="false">FALSE()</f>
        <v>0</v>
      </c>
      <c r="G4450" s="0" t="n">
        <v>0.974608497944474</v>
      </c>
      <c r="H4450" s="0" t="n">
        <v>0.433341606946574</v>
      </c>
      <c r="I4450" s="0" t="n">
        <v>0.75</v>
      </c>
      <c r="J4450" s="0" t="n">
        <v>1.15</v>
      </c>
      <c r="K4450" s="0" t="n">
        <v>1.15</v>
      </c>
      <c r="L4450" s="0" t="n">
        <v>1.15</v>
      </c>
      <c r="M4450" s="0" t="n">
        <v>0</v>
      </c>
      <c r="N4450" s="0" t="s">
        <v>1663</v>
      </c>
      <c r="O4450" s="0" t="s">
        <v>1664</v>
      </c>
      <c r="P4450" s="0" t="n">
        <f aca="false">1+SUMPRODUCT(Algo_Opt_Inputs!B455:AM455,Algo_Opt_Coefs!$B$7:$AM$7)</f>
        <v>0.974608497944474</v>
      </c>
      <c r="Q4450" s="0" t="n">
        <f aca="false">MAX(I4450,MIN(J4450,P4450+H4450))</f>
        <v>1.15</v>
      </c>
      <c r="R4450" s="0" t="n">
        <f aca="false">Q4450-L4450</f>
        <v>0</v>
      </c>
    </row>
    <row r="4451" customFormat="false" ht="15" hidden="false" customHeight="false" outlineLevel="0" collapsed="false">
      <c r="A4451" s="0" t="s">
        <v>1251</v>
      </c>
      <c r="B4451" s="0" t="s">
        <v>687</v>
      </c>
      <c r="C4451" s="0" t="s">
        <v>688</v>
      </c>
      <c r="D4451" s="1" t="b">
        <f aca="false">TRUE()</f>
        <v>1</v>
      </c>
      <c r="E4451" s="1" t="b">
        <f aca="false">FALSE()</f>
        <v>0</v>
      </c>
      <c r="F4451" s="1" t="b">
        <f aca="false">TRUE()</f>
        <v>1</v>
      </c>
      <c r="G4451" s="0" t="n">
        <v>2.94026499672776</v>
      </c>
      <c r="H4451" s="0" t="n">
        <v>0.433341606946574</v>
      </c>
      <c r="I4451" s="0" t="n">
        <v>0.75</v>
      </c>
      <c r="J4451" s="0" t="n">
        <v>0.9</v>
      </c>
      <c r="K4451" s="0" t="n">
        <v>0.9</v>
      </c>
      <c r="L4451" s="0" t="n">
        <v>0.9</v>
      </c>
      <c r="M4451" s="0" t="n">
        <v>0</v>
      </c>
      <c r="N4451" s="0" t="s">
        <v>1663</v>
      </c>
      <c r="O4451" s="0" t="s">
        <v>1668</v>
      </c>
      <c r="P4451" s="0" t="n">
        <f aca="false">1+SUMPRODUCT(Algo_Opt_Inputs!B456:AM456,Algo_Opt_Coefs!$B$7:$AM$7)</f>
        <v>2.94026499672776</v>
      </c>
      <c r="Q4451" s="0" t="n">
        <f aca="false">MAX(I4451,MIN(J4451,P4451+H4451))</f>
        <v>0.9</v>
      </c>
      <c r="R4451" s="0" t="n">
        <f aca="false">Q4451-L4451</f>
        <v>0</v>
      </c>
    </row>
    <row r="4452" customFormat="false" ht="15" hidden="false" customHeight="false" outlineLevel="0" collapsed="false">
      <c r="A4452" s="0" t="s">
        <v>1252</v>
      </c>
      <c r="B4452" s="0" t="s">
        <v>687</v>
      </c>
      <c r="C4452" s="0" t="s">
        <v>688</v>
      </c>
      <c r="D4452" s="1" t="b">
        <f aca="false">TRUE()</f>
        <v>1</v>
      </c>
      <c r="E4452" s="1" t="b">
        <f aca="false">FALSE()</f>
        <v>0</v>
      </c>
      <c r="F4452" s="1" t="b">
        <f aca="false">FALSE()</f>
        <v>0</v>
      </c>
      <c r="G4452" s="0" t="n">
        <v>0.47218397494148</v>
      </c>
      <c r="H4452" s="0" t="n">
        <v>0.433341606946574</v>
      </c>
      <c r="I4452" s="0" t="n">
        <v>0.75</v>
      </c>
      <c r="J4452" s="0" t="n">
        <v>0.9</v>
      </c>
      <c r="K4452" s="0" t="n">
        <v>0.9</v>
      </c>
      <c r="L4452" s="0" t="n">
        <v>0.9</v>
      </c>
      <c r="M4452" s="0" t="n">
        <v>0</v>
      </c>
      <c r="N4452" s="0" t="s">
        <v>1663</v>
      </c>
      <c r="O4452" s="0" t="s">
        <v>1668</v>
      </c>
      <c r="P4452" s="0" t="n">
        <f aca="false">1+SUMPRODUCT(Algo_Opt_Inputs!B457:AM457,Algo_Opt_Coefs!$B$7:$AM$7)</f>
        <v>0.472183974941479</v>
      </c>
      <c r="Q4452" s="0" t="n">
        <f aca="false">MAX(I4452,MIN(J4452,P4452+H4452))</f>
        <v>0.9</v>
      </c>
      <c r="R4452" s="0" t="n">
        <f aca="false">Q4452-L4452</f>
        <v>0</v>
      </c>
    </row>
    <row r="4453" customFormat="false" ht="15" hidden="false" customHeight="false" outlineLevel="0" collapsed="false">
      <c r="A4453" s="0" t="s">
        <v>1253</v>
      </c>
      <c r="B4453" s="0" t="s">
        <v>687</v>
      </c>
      <c r="C4453" s="0" t="s">
        <v>688</v>
      </c>
      <c r="D4453" s="1" t="b">
        <f aca="false">FALSE()</f>
        <v>0</v>
      </c>
      <c r="E4453" s="1" t="b">
        <f aca="false">FALSE()</f>
        <v>0</v>
      </c>
      <c r="F4453" s="1" t="b">
        <f aca="false">FALSE()</f>
        <v>0</v>
      </c>
      <c r="G4453" s="0" t="n">
        <v>0.351633699974182</v>
      </c>
      <c r="H4453" s="0" t="n">
        <v>0.433341606946574</v>
      </c>
      <c r="I4453" s="0" t="n">
        <v>0.75</v>
      </c>
      <c r="J4453" s="0" t="n">
        <v>1.15</v>
      </c>
      <c r="K4453" s="0" t="n">
        <v>0.784975306920757</v>
      </c>
      <c r="L4453" s="0" t="n">
        <v>0.784975306920757</v>
      </c>
      <c r="M4453" s="0" t="n">
        <v>2.22044604925031E-016</v>
      </c>
      <c r="N4453" s="0" t="s">
        <v>1666</v>
      </c>
      <c r="O4453" s="0" t="s">
        <v>1664</v>
      </c>
      <c r="P4453" s="0" t="n">
        <f aca="false">1+SUMPRODUCT(Algo_Opt_Inputs!B458:AM458,Algo_Opt_Coefs!$B$7:$AM$7)</f>
        <v>0.351633699974183</v>
      </c>
      <c r="Q4453" s="0" t="n">
        <f aca="false">MAX(I4453,MIN(J4453,P4453+H4453))</f>
        <v>0.784975306920757</v>
      </c>
      <c r="R4453" s="0" t="n">
        <f aca="false">Q4453-L4453</f>
        <v>0</v>
      </c>
    </row>
    <row r="4454" customFormat="false" ht="15" hidden="false" customHeight="false" outlineLevel="0" collapsed="false">
      <c r="A4454" s="0" t="s">
        <v>1254</v>
      </c>
      <c r="B4454" s="0" t="s">
        <v>687</v>
      </c>
      <c r="C4454" s="0" t="s">
        <v>688</v>
      </c>
      <c r="D4454" s="1" t="b">
        <f aca="false">FALSE()</f>
        <v>0</v>
      </c>
      <c r="E4454" s="1" t="b">
        <f aca="false">FALSE()</f>
        <v>0</v>
      </c>
      <c r="F4454" s="1" t="b">
        <f aca="false">FALSE()</f>
        <v>0</v>
      </c>
      <c r="G4454" s="0" t="n">
        <v>0.839364174271676</v>
      </c>
      <c r="H4454" s="0" t="n">
        <v>0.433341606946574</v>
      </c>
      <c r="I4454" s="0" t="n">
        <v>0.75</v>
      </c>
      <c r="J4454" s="0" t="n">
        <v>1.15</v>
      </c>
      <c r="K4454" s="0" t="n">
        <v>1.15</v>
      </c>
      <c r="L4454" s="0" t="n">
        <v>1.15</v>
      </c>
      <c r="M4454" s="0" t="n">
        <v>0</v>
      </c>
      <c r="N4454" s="0" t="s">
        <v>1663</v>
      </c>
      <c r="O4454" s="0" t="s">
        <v>1664</v>
      </c>
      <c r="P4454" s="0" t="n">
        <f aca="false">1+SUMPRODUCT(Algo_Opt_Inputs!B459:AM459,Algo_Opt_Coefs!$B$7:$AM$7)</f>
        <v>0.839364174271675</v>
      </c>
      <c r="Q4454" s="0" t="n">
        <f aca="false">MAX(I4454,MIN(J4454,P4454+H4454))</f>
        <v>1.15</v>
      </c>
      <c r="R4454" s="0" t="n">
        <f aca="false">Q4454-L4454</f>
        <v>0</v>
      </c>
    </row>
    <row r="4455" customFormat="false" ht="15" hidden="false" customHeight="false" outlineLevel="0" collapsed="false">
      <c r="A4455" s="0" t="s">
        <v>1255</v>
      </c>
      <c r="B4455" s="0" t="s">
        <v>687</v>
      </c>
      <c r="C4455" s="0" t="s">
        <v>688</v>
      </c>
      <c r="D4455" s="1" t="b">
        <f aca="false">FALSE()</f>
        <v>0</v>
      </c>
      <c r="E4455" s="1" t="b">
        <f aca="false">FALSE()</f>
        <v>0</v>
      </c>
      <c r="F4455" s="1" t="b">
        <f aca="false">FALSE()</f>
        <v>0</v>
      </c>
      <c r="G4455" s="0" t="n">
        <v>0.25854203081873</v>
      </c>
      <c r="H4455" s="0" t="n">
        <v>0.433341606946574</v>
      </c>
      <c r="I4455" s="0" t="n">
        <v>0.75</v>
      </c>
      <c r="J4455" s="0" t="n">
        <v>1.15</v>
      </c>
      <c r="K4455" s="0" t="n">
        <v>0.75</v>
      </c>
      <c r="L4455" s="0" t="n">
        <v>0.75</v>
      </c>
      <c r="M4455" s="0" t="n">
        <v>0</v>
      </c>
      <c r="N4455" s="0" t="s">
        <v>1665</v>
      </c>
      <c r="O4455" s="0" t="s">
        <v>1664</v>
      </c>
      <c r="P4455" s="0" t="n">
        <f aca="false">1+SUMPRODUCT(Algo_Opt_Inputs!B460:AM460,Algo_Opt_Coefs!$B$7:$AM$7)</f>
        <v>0.25854203081873</v>
      </c>
      <c r="Q4455" s="0" t="n">
        <f aca="false">MAX(I4455,MIN(J4455,P4455+H4455))</f>
        <v>0.75</v>
      </c>
      <c r="R4455" s="0" t="n">
        <f aca="false">Q4455-L4455</f>
        <v>0</v>
      </c>
    </row>
    <row r="4456" customFormat="false" ht="15" hidden="false" customHeight="false" outlineLevel="0" collapsed="false">
      <c r="A4456" s="0" t="s">
        <v>1256</v>
      </c>
      <c r="B4456" s="0" t="s">
        <v>687</v>
      </c>
      <c r="C4456" s="0" t="s">
        <v>688</v>
      </c>
      <c r="D4456" s="1" t="b">
        <f aca="false">FALSE()</f>
        <v>0</v>
      </c>
      <c r="E4456" s="1" t="b">
        <f aca="false">FALSE()</f>
        <v>0</v>
      </c>
      <c r="F4456" s="1" t="b">
        <f aca="false">FALSE()</f>
        <v>0</v>
      </c>
      <c r="G4456" s="0" t="n">
        <v>0.228716952794866</v>
      </c>
      <c r="H4456" s="0" t="n">
        <v>0.433341606946574</v>
      </c>
      <c r="I4456" s="0" t="n">
        <v>0.75</v>
      </c>
      <c r="J4456" s="0" t="n">
        <v>1.15</v>
      </c>
      <c r="K4456" s="0" t="n">
        <v>0.75</v>
      </c>
      <c r="L4456" s="0" t="n">
        <v>0.75</v>
      </c>
      <c r="M4456" s="0" t="n">
        <v>0</v>
      </c>
      <c r="N4456" s="0" t="s">
        <v>1665</v>
      </c>
      <c r="O4456" s="0" t="s">
        <v>1664</v>
      </c>
      <c r="P4456" s="0" t="n">
        <f aca="false">1+SUMPRODUCT(Algo_Opt_Inputs!B461:AM461,Algo_Opt_Coefs!$B$7:$AM$7)</f>
        <v>0.228716952794866</v>
      </c>
      <c r="Q4456" s="0" t="n">
        <f aca="false">MAX(I4456,MIN(J4456,P4456+H4456))</f>
        <v>0.75</v>
      </c>
      <c r="R4456" s="0" t="n">
        <f aca="false">Q4456-L4456</f>
        <v>0</v>
      </c>
    </row>
    <row r="4457" customFormat="false" ht="15" hidden="false" customHeight="false" outlineLevel="0" collapsed="false">
      <c r="A4457" s="0" t="s">
        <v>1257</v>
      </c>
      <c r="B4457" s="0" t="s">
        <v>687</v>
      </c>
      <c r="C4457" s="0" t="s">
        <v>688</v>
      </c>
      <c r="D4457" s="1" t="b">
        <f aca="false">FALSE()</f>
        <v>0</v>
      </c>
      <c r="E4457" s="1" t="b">
        <f aca="false">FALSE()</f>
        <v>0</v>
      </c>
      <c r="F4457" s="1" t="b">
        <f aca="false">FALSE()</f>
        <v>0</v>
      </c>
      <c r="G4457" s="0" t="n">
        <v>1.01893853561105</v>
      </c>
      <c r="H4457" s="0" t="n">
        <v>0.433341606946574</v>
      </c>
      <c r="I4457" s="0" t="n">
        <v>0.75</v>
      </c>
      <c r="J4457" s="0" t="n">
        <v>1.15</v>
      </c>
      <c r="K4457" s="0" t="n">
        <v>1.15</v>
      </c>
      <c r="L4457" s="0" t="n">
        <v>1.15</v>
      </c>
      <c r="M4457" s="0" t="n">
        <v>0</v>
      </c>
      <c r="N4457" s="0" t="s">
        <v>1663</v>
      </c>
      <c r="O4457" s="0" t="s">
        <v>1664</v>
      </c>
      <c r="P4457" s="0" t="n">
        <f aca="false">1+SUMPRODUCT(Algo_Opt_Inputs!B462:AM462,Algo_Opt_Coefs!$B$7:$AM$7)</f>
        <v>1.01893853561105</v>
      </c>
      <c r="Q4457" s="0" t="n">
        <f aca="false">MAX(I4457,MIN(J4457,P4457+H4457))</f>
        <v>1.15</v>
      </c>
      <c r="R4457" s="0" t="n">
        <f aca="false">Q4457-L4457</f>
        <v>0</v>
      </c>
    </row>
    <row r="4458" customFormat="false" ht="15" hidden="false" customHeight="false" outlineLevel="0" collapsed="false">
      <c r="A4458" s="0" t="s">
        <v>1258</v>
      </c>
      <c r="B4458" s="0" t="s">
        <v>687</v>
      </c>
      <c r="C4458" s="0" t="s">
        <v>688</v>
      </c>
      <c r="D4458" s="1" t="b">
        <f aca="false">FALSE()</f>
        <v>0</v>
      </c>
      <c r="E4458" s="1" t="b">
        <f aca="false">FALSE()</f>
        <v>0</v>
      </c>
      <c r="F4458" s="1" t="b">
        <f aca="false">FALSE()</f>
        <v>0</v>
      </c>
      <c r="G4458" s="0" t="n">
        <v>1.05375568625603</v>
      </c>
      <c r="H4458" s="0" t="n">
        <v>0.433341606946574</v>
      </c>
      <c r="I4458" s="0" t="n">
        <v>0.75</v>
      </c>
      <c r="J4458" s="0" t="n">
        <v>1.15</v>
      </c>
      <c r="K4458" s="0" t="n">
        <v>1.15</v>
      </c>
      <c r="L4458" s="0" t="n">
        <v>1.15</v>
      </c>
      <c r="M4458" s="0" t="n">
        <v>0</v>
      </c>
      <c r="N4458" s="0" t="s">
        <v>1663</v>
      </c>
      <c r="O4458" s="0" t="s">
        <v>1664</v>
      </c>
      <c r="P4458" s="0" t="n">
        <f aca="false">1+SUMPRODUCT(Algo_Opt_Inputs!B463:AM463,Algo_Opt_Coefs!$B$7:$AM$7)</f>
        <v>1.05375568625603</v>
      </c>
      <c r="Q4458" s="0" t="n">
        <f aca="false">MAX(I4458,MIN(J4458,P4458+H4458))</f>
        <v>1.15</v>
      </c>
      <c r="R4458" s="0" t="n">
        <f aca="false">Q4458-L4458</f>
        <v>0</v>
      </c>
    </row>
    <row r="4459" customFormat="false" ht="15" hidden="false" customHeight="false" outlineLevel="0" collapsed="false">
      <c r="A4459" s="0" t="s">
        <v>1259</v>
      </c>
      <c r="B4459" s="0" t="s">
        <v>687</v>
      </c>
      <c r="C4459" s="0" t="s">
        <v>688</v>
      </c>
      <c r="D4459" s="1" t="b">
        <f aca="false">FALSE()</f>
        <v>0</v>
      </c>
      <c r="E4459" s="1" t="b">
        <f aca="false">FALSE()</f>
        <v>0</v>
      </c>
      <c r="F4459" s="1" t="b">
        <f aca="false">FALSE()</f>
        <v>0</v>
      </c>
      <c r="G4459" s="0" t="n">
        <v>0.35493989681415</v>
      </c>
      <c r="H4459" s="0" t="n">
        <v>0.433341606946574</v>
      </c>
      <c r="I4459" s="0" t="n">
        <v>0.75</v>
      </c>
      <c r="J4459" s="0" t="n">
        <v>1.15</v>
      </c>
      <c r="K4459" s="0" t="n">
        <v>0.788281503760725</v>
      </c>
      <c r="L4459" s="0" t="n">
        <v>0.788281503760725</v>
      </c>
      <c r="M4459" s="0" t="n">
        <v>-1.11022302462516E-016</v>
      </c>
      <c r="N4459" s="0" t="s">
        <v>1666</v>
      </c>
      <c r="O4459" s="0" t="s">
        <v>1664</v>
      </c>
      <c r="P4459" s="0" t="n">
        <f aca="false">1+SUMPRODUCT(Algo_Opt_Inputs!B464:AM464,Algo_Opt_Coefs!$B$7:$AM$7)</f>
        <v>0.35493989681415</v>
      </c>
      <c r="Q4459" s="0" t="n">
        <f aca="false">MAX(I4459,MIN(J4459,P4459+H4459))</f>
        <v>0.788281503760725</v>
      </c>
      <c r="R4459" s="0" t="n">
        <f aca="false">Q4459-L4459</f>
        <v>0</v>
      </c>
    </row>
    <row r="4460" customFormat="false" ht="15" hidden="false" customHeight="false" outlineLevel="0" collapsed="false">
      <c r="A4460" s="0" t="s">
        <v>1260</v>
      </c>
      <c r="B4460" s="0" t="s">
        <v>687</v>
      </c>
      <c r="C4460" s="0" t="s">
        <v>688</v>
      </c>
      <c r="D4460" s="1" t="b">
        <f aca="false">FALSE()</f>
        <v>0</v>
      </c>
      <c r="E4460" s="1" t="b">
        <f aca="false">FALSE()</f>
        <v>0</v>
      </c>
      <c r="F4460" s="1" t="b">
        <f aca="false">TRUE()</f>
        <v>1</v>
      </c>
      <c r="G4460" s="0" t="n">
        <v>2.39894483634972</v>
      </c>
      <c r="H4460" s="0" t="n">
        <v>0.433341606946574</v>
      </c>
      <c r="I4460" s="0" t="n">
        <v>0.75</v>
      </c>
      <c r="J4460" s="0" t="n">
        <v>1</v>
      </c>
      <c r="K4460" s="0" t="n">
        <v>1</v>
      </c>
      <c r="L4460" s="0" t="n">
        <v>1</v>
      </c>
      <c r="M4460" s="0" t="n">
        <v>0</v>
      </c>
      <c r="N4460" s="0" t="s">
        <v>1663</v>
      </c>
      <c r="O4460" s="0" t="s">
        <v>1667</v>
      </c>
      <c r="P4460" s="0" t="n">
        <f aca="false">1+SUMPRODUCT(Algo_Opt_Inputs!B465:AM465,Algo_Opt_Coefs!$B$7:$AM$7)</f>
        <v>2.39894483634972</v>
      </c>
      <c r="Q4460" s="0" t="n">
        <f aca="false">MAX(I4460,MIN(J4460,P4460+H4460))</f>
        <v>1</v>
      </c>
      <c r="R4460" s="0" t="n">
        <f aca="false">Q4460-L4460</f>
        <v>0</v>
      </c>
    </row>
    <row r="4461" customFormat="false" ht="15" hidden="false" customHeight="false" outlineLevel="0" collapsed="false">
      <c r="A4461" s="0" t="s">
        <v>1261</v>
      </c>
      <c r="B4461" s="0" t="s">
        <v>687</v>
      </c>
      <c r="C4461" s="0" t="s">
        <v>688</v>
      </c>
      <c r="D4461" s="1" t="b">
        <f aca="false">FALSE()</f>
        <v>0</v>
      </c>
      <c r="E4461" s="1" t="b">
        <f aca="false">FALSE()</f>
        <v>0</v>
      </c>
      <c r="F4461" s="1" t="b">
        <f aca="false">FALSE()</f>
        <v>0</v>
      </c>
      <c r="G4461" s="0" t="n">
        <v>0.802240014505644</v>
      </c>
      <c r="H4461" s="0" t="n">
        <v>0.433341606946574</v>
      </c>
      <c r="I4461" s="0" t="n">
        <v>0.75</v>
      </c>
      <c r="J4461" s="0" t="n">
        <v>1.15</v>
      </c>
      <c r="K4461" s="0" t="n">
        <v>1.15</v>
      </c>
      <c r="L4461" s="0" t="n">
        <v>1.15</v>
      </c>
      <c r="M4461" s="0" t="n">
        <v>0</v>
      </c>
      <c r="N4461" s="0" t="s">
        <v>1663</v>
      </c>
      <c r="O4461" s="0" t="s">
        <v>1664</v>
      </c>
      <c r="P4461" s="0" t="n">
        <f aca="false">1+SUMPRODUCT(Algo_Opt_Inputs!B466:AM466,Algo_Opt_Coefs!$B$7:$AM$7)</f>
        <v>0.802240014505644</v>
      </c>
      <c r="Q4461" s="0" t="n">
        <f aca="false">MAX(I4461,MIN(J4461,P4461+H4461))</f>
        <v>1.15</v>
      </c>
      <c r="R4461" s="0" t="n">
        <f aca="false">Q4461-L4461</f>
        <v>0</v>
      </c>
    </row>
    <row r="4462" customFormat="false" ht="15" hidden="false" customHeight="false" outlineLevel="0" collapsed="false">
      <c r="A4462" s="0" t="s">
        <v>1262</v>
      </c>
      <c r="B4462" s="0" t="s">
        <v>687</v>
      </c>
      <c r="C4462" s="0" t="s">
        <v>688</v>
      </c>
      <c r="D4462" s="1" t="b">
        <f aca="false">FALSE()</f>
        <v>0</v>
      </c>
      <c r="E4462" s="1" t="b">
        <f aca="false">FALSE()</f>
        <v>0</v>
      </c>
      <c r="F4462" s="1" t="b">
        <f aca="false">TRUE()</f>
        <v>1</v>
      </c>
      <c r="G4462" s="0" t="n">
        <v>3.03107149921032</v>
      </c>
      <c r="H4462" s="0" t="n">
        <v>0.433341606946574</v>
      </c>
      <c r="I4462" s="0" t="n">
        <v>0.75</v>
      </c>
      <c r="J4462" s="0" t="n">
        <v>1</v>
      </c>
      <c r="K4462" s="0" t="n">
        <v>1</v>
      </c>
      <c r="L4462" s="0" t="n">
        <v>1</v>
      </c>
      <c r="M4462" s="0" t="n">
        <v>0</v>
      </c>
      <c r="N4462" s="0" t="s">
        <v>1663</v>
      </c>
      <c r="O4462" s="0" t="s">
        <v>1667</v>
      </c>
      <c r="P4462" s="0" t="n">
        <f aca="false">1+SUMPRODUCT(Algo_Opt_Inputs!B467:AM467,Algo_Opt_Coefs!$B$7:$AM$7)</f>
        <v>3.03107149921032</v>
      </c>
      <c r="Q4462" s="0" t="n">
        <f aca="false">MAX(I4462,MIN(J4462,P4462+H4462))</f>
        <v>1</v>
      </c>
      <c r="R4462" s="0" t="n">
        <f aca="false">Q4462-L4462</f>
        <v>0</v>
      </c>
    </row>
    <row r="4463" customFormat="false" ht="15" hidden="false" customHeight="false" outlineLevel="0" collapsed="false">
      <c r="A4463" s="0" t="s">
        <v>1263</v>
      </c>
      <c r="B4463" s="0" t="s">
        <v>687</v>
      </c>
      <c r="C4463" s="0" t="s">
        <v>688</v>
      </c>
      <c r="D4463" s="1" t="b">
        <f aca="false">FALSE()</f>
        <v>0</v>
      </c>
      <c r="E4463" s="1" t="b">
        <f aca="false">FALSE()</f>
        <v>0</v>
      </c>
      <c r="F4463" s="1" t="b">
        <f aca="false">TRUE()</f>
        <v>1</v>
      </c>
      <c r="G4463" s="0" t="n">
        <v>3.23391573945359</v>
      </c>
      <c r="H4463" s="0" t="n">
        <v>0.433341606946574</v>
      </c>
      <c r="I4463" s="0" t="n">
        <v>0.75</v>
      </c>
      <c r="J4463" s="0" t="n">
        <v>1</v>
      </c>
      <c r="K4463" s="0" t="n">
        <v>1</v>
      </c>
      <c r="L4463" s="0" t="n">
        <v>1</v>
      </c>
      <c r="M4463" s="0" t="n">
        <v>0</v>
      </c>
      <c r="N4463" s="0" t="s">
        <v>1663</v>
      </c>
      <c r="O4463" s="0" t="s">
        <v>1667</v>
      </c>
      <c r="P4463" s="0" t="n">
        <f aca="false">1+SUMPRODUCT(Algo_Opt_Inputs!B468:AM468,Algo_Opt_Coefs!$B$7:$AM$7)</f>
        <v>3.23391573945359</v>
      </c>
      <c r="Q4463" s="0" t="n">
        <f aca="false">MAX(I4463,MIN(J4463,P4463+H4463))</f>
        <v>1</v>
      </c>
      <c r="R4463" s="0" t="n">
        <f aca="false">Q4463-L4463</f>
        <v>0</v>
      </c>
    </row>
    <row r="4464" customFormat="false" ht="15" hidden="false" customHeight="false" outlineLevel="0" collapsed="false">
      <c r="A4464" s="0" t="s">
        <v>1264</v>
      </c>
      <c r="B4464" s="0" t="s">
        <v>687</v>
      </c>
      <c r="C4464" s="0" t="s">
        <v>688</v>
      </c>
      <c r="D4464" s="1" t="b">
        <f aca="false">FALSE()</f>
        <v>0</v>
      </c>
      <c r="E4464" s="1" t="b">
        <f aca="false">FALSE()</f>
        <v>0</v>
      </c>
      <c r="F4464" s="1" t="b">
        <f aca="false">FALSE()</f>
        <v>0</v>
      </c>
      <c r="G4464" s="0" t="n">
        <v>-0.264292795487375</v>
      </c>
      <c r="H4464" s="0" t="n">
        <v>0.433341606946574</v>
      </c>
      <c r="I4464" s="0" t="n">
        <v>0.75</v>
      </c>
      <c r="J4464" s="0" t="n">
        <v>1.15</v>
      </c>
      <c r="K4464" s="0" t="n">
        <v>0.75</v>
      </c>
      <c r="L4464" s="0" t="n">
        <v>0.75</v>
      </c>
      <c r="M4464" s="0" t="n">
        <v>0</v>
      </c>
      <c r="N4464" s="0" t="s">
        <v>1665</v>
      </c>
      <c r="O4464" s="0" t="s">
        <v>1664</v>
      </c>
      <c r="P4464" s="0" t="n">
        <f aca="false">1+SUMPRODUCT(Algo_Opt_Inputs!B469:AM469,Algo_Opt_Coefs!$B$7:$AM$7)</f>
        <v>-0.264292795487376</v>
      </c>
      <c r="Q4464" s="0" t="n">
        <f aca="false">MAX(I4464,MIN(J4464,P4464+H4464))</f>
        <v>0.75</v>
      </c>
      <c r="R4464" s="0" t="n">
        <f aca="false">Q4464-L4464</f>
        <v>0</v>
      </c>
    </row>
    <row r="4465" customFormat="false" ht="15" hidden="false" customHeight="false" outlineLevel="0" collapsed="false">
      <c r="A4465" s="0" t="s">
        <v>1265</v>
      </c>
      <c r="B4465" s="0" t="s">
        <v>687</v>
      </c>
      <c r="C4465" s="0" t="s">
        <v>688</v>
      </c>
      <c r="D4465" s="1" t="b">
        <f aca="false">FALSE()</f>
        <v>0</v>
      </c>
      <c r="E4465" s="1" t="b">
        <f aca="false">FALSE()</f>
        <v>0</v>
      </c>
      <c r="F4465" s="1" t="b">
        <f aca="false">FALSE()</f>
        <v>0</v>
      </c>
      <c r="G4465" s="0" t="n">
        <v>1.11955952352511</v>
      </c>
      <c r="H4465" s="0" t="n">
        <v>0.433341606946574</v>
      </c>
      <c r="I4465" s="0" t="n">
        <v>0.75</v>
      </c>
      <c r="J4465" s="0" t="n">
        <v>1.15</v>
      </c>
      <c r="K4465" s="0" t="n">
        <v>1.15</v>
      </c>
      <c r="L4465" s="0" t="n">
        <v>1.15</v>
      </c>
      <c r="M4465" s="0" t="n">
        <v>0</v>
      </c>
      <c r="N4465" s="0" t="s">
        <v>1663</v>
      </c>
      <c r="O4465" s="0" t="s">
        <v>1664</v>
      </c>
      <c r="P4465" s="0" t="n">
        <f aca="false">1+SUMPRODUCT(Algo_Opt_Inputs!B470:AM470,Algo_Opt_Coefs!$B$7:$AM$7)</f>
        <v>1.11955952352511</v>
      </c>
      <c r="Q4465" s="0" t="n">
        <f aca="false">MAX(I4465,MIN(J4465,P4465+H4465))</f>
        <v>1.15</v>
      </c>
      <c r="R4465" s="0" t="n">
        <f aca="false">Q4465-L4465</f>
        <v>0</v>
      </c>
    </row>
    <row r="4466" customFormat="false" ht="15" hidden="false" customHeight="false" outlineLevel="0" collapsed="false">
      <c r="A4466" s="0" t="s">
        <v>1266</v>
      </c>
      <c r="B4466" s="0" t="s">
        <v>687</v>
      </c>
      <c r="C4466" s="0" t="s">
        <v>688</v>
      </c>
      <c r="D4466" s="1" t="b">
        <f aca="false">FALSE()</f>
        <v>0</v>
      </c>
      <c r="E4466" s="1" t="b">
        <f aca="false">FALSE()</f>
        <v>0</v>
      </c>
      <c r="F4466" s="1" t="b">
        <f aca="false">FALSE()</f>
        <v>0</v>
      </c>
      <c r="G4466" s="0" t="n">
        <v>1.51304505021922</v>
      </c>
      <c r="H4466" s="0" t="n">
        <v>0.433341606946574</v>
      </c>
      <c r="I4466" s="0" t="n">
        <v>0.75</v>
      </c>
      <c r="J4466" s="0" t="n">
        <v>1.15</v>
      </c>
      <c r="K4466" s="0" t="n">
        <v>1.15</v>
      </c>
      <c r="L4466" s="0" t="n">
        <v>1.15</v>
      </c>
      <c r="M4466" s="0" t="n">
        <v>0</v>
      </c>
      <c r="N4466" s="0" t="s">
        <v>1663</v>
      </c>
      <c r="O4466" s="0" t="s">
        <v>1664</v>
      </c>
      <c r="P4466" s="0" t="n">
        <f aca="false">1+SUMPRODUCT(Algo_Opt_Inputs!B471:AM471,Algo_Opt_Coefs!$B$7:$AM$7)</f>
        <v>1.51304505021922</v>
      </c>
      <c r="Q4466" s="0" t="n">
        <f aca="false">MAX(I4466,MIN(J4466,P4466+H4466))</f>
        <v>1.15</v>
      </c>
      <c r="R4466" s="0" t="n">
        <f aca="false">Q4466-L4466</f>
        <v>0</v>
      </c>
    </row>
    <row r="4467" customFormat="false" ht="15" hidden="false" customHeight="false" outlineLevel="0" collapsed="false">
      <c r="A4467" s="0" t="s">
        <v>1267</v>
      </c>
      <c r="B4467" s="0" t="s">
        <v>687</v>
      </c>
      <c r="C4467" s="0" t="s">
        <v>688</v>
      </c>
      <c r="D4467" s="1" t="b">
        <f aca="false">TRUE()</f>
        <v>1</v>
      </c>
      <c r="E4467" s="1" t="b">
        <f aca="false">FALSE()</f>
        <v>0</v>
      </c>
      <c r="F4467" s="1" t="b">
        <f aca="false">FALSE()</f>
        <v>0</v>
      </c>
      <c r="G4467" s="0" t="n">
        <v>0.319814055088419</v>
      </c>
      <c r="H4467" s="0" t="n">
        <v>0.433341606946574</v>
      </c>
      <c r="I4467" s="0" t="n">
        <v>0.75</v>
      </c>
      <c r="J4467" s="0" t="n">
        <v>0.9</v>
      </c>
      <c r="K4467" s="0" t="n">
        <v>0.753155662034993</v>
      </c>
      <c r="L4467" s="0" t="n">
        <v>0.753155662034994</v>
      </c>
      <c r="M4467" s="0" t="n">
        <v>-1.11022302462516E-016</v>
      </c>
      <c r="N4467" s="0" t="s">
        <v>1666</v>
      </c>
      <c r="O4467" s="0" t="s">
        <v>1668</v>
      </c>
      <c r="P4467" s="0" t="n">
        <f aca="false">1+SUMPRODUCT(Algo_Opt_Inputs!B472:AM472,Algo_Opt_Coefs!$B$7:$AM$7)</f>
        <v>0.319814055088419</v>
      </c>
      <c r="Q4467" s="0" t="n">
        <f aca="false">MAX(I4467,MIN(J4467,P4467+H4467))</f>
        <v>0.753155662034993</v>
      </c>
      <c r="R4467" s="0" t="n">
        <f aca="false">Q4467-L4467</f>
        <v>0</v>
      </c>
    </row>
    <row r="4468" customFormat="false" ht="15" hidden="false" customHeight="false" outlineLevel="0" collapsed="false">
      <c r="A4468" s="0" t="s">
        <v>1268</v>
      </c>
      <c r="B4468" s="0" t="s">
        <v>687</v>
      </c>
      <c r="C4468" s="0" t="s">
        <v>688</v>
      </c>
      <c r="D4468" s="1" t="b">
        <f aca="false">TRUE()</f>
        <v>1</v>
      </c>
      <c r="E4468" s="1" t="b">
        <f aca="false">FALSE()</f>
        <v>0</v>
      </c>
      <c r="F4468" s="1" t="b">
        <f aca="false">FALSE()</f>
        <v>0</v>
      </c>
      <c r="G4468" s="0" t="n">
        <v>0.685954990724853</v>
      </c>
      <c r="H4468" s="0" t="n">
        <v>0.433341606946574</v>
      </c>
      <c r="I4468" s="0" t="n">
        <v>0.75</v>
      </c>
      <c r="J4468" s="0" t="n">
        <v>0.9</v>
      </c>
      <c r="K4468" s="0" t="n">
        <v>0.9</v>
      </c>
      <c r="L4468" s="0" t="n">
        <v>0.9</v>
      </c>
      <c r="M4468" s="0" t="n">
        <v>0</v>
      </c>
      <c r="N4468" s="0" t="s">
        <v>1663</v>
      </c>
      <c r="O4468" s="0" t="s">
        <v>1668</v>
      </c>
      <c r="P4468" s="0" t="n">
        <f aca="false">1+SUMPRODUCT(Algo_Opt_Inputs!B473:AM473,Algo_Opt_Coefs!$B$7:$AM$7)</f>
        <v>0.685954990724853</v>
      </c>
      <c r="Q4468" s="0" t="n">
        <f aca="false">MAX(I4468,MIN(J4468,P4468+H4468))</f>
        <v>0.9</v>
      </c>
      <c r="R4468" s="0" t="n">
        <f aca="false">Q4468-L4468</f>
        <v>0</v>
      </c>
    </row>
    <row r="4469" customFormat="false" ht="15" hidden="false" customHeight="false" outlineLevel="0" collapsed="false">
      <c r="A4469" s="0" t="s">
        <v>1269</v>
      </c>
      <c r="B4469" s="0" t="s">
        <v>687</v>
      </c>
      <c r="C4469" s="0" t="s">
        <v>688</v>
      </c>
      <c r="D4469" s="1" t="b">
        <f aca="false">FALSE()</f>
        <v>0</v>
      </c>
      <c r="E4469" s="1" t="b">
        <f aca="false">FALSE()</f>
        <v>0</v>
      </c>
      <c r="F4469" s="1" t="b">
        <f aca="false">FALSE()</f>
        <v>0</v>
      </c>
      <c r="G4469" s="0" t="n">
        <v>1.04977866193539</v>
      </c>
      <c r="H4469" s="0" t="n">
        <v>0.433341606946574</v>
      </c>
      <c r="I4469" s="0" t="n">
        <v>0.75</v>
      </c>
      <c r="J4469" s="0" t="n">
        <v>1.15</v>
      </c>
      <c r="K4469" s="0" t="n">
        <v>1.15</v>
      </c>
      <c r="L4469" s="0" t="n">
        <v>1.15</v>
      </c>
      <c r="M4469" s="0" t="n">
        <v>0</v>
      </c>
      <c r="N4469" s="0" t="s">
        <v>1663</v>
      </c>
      <c r="O4469" s="0" t="s">
        <v>1664</v>
      </c>
      <c r="P4469" s="0" t="n">
        <f aca="false">1+SUMPRODUCT(Algo_Opt_Inputs!B474:AM474,Algo_Opt_Coefs!$B$7:$AM$7)</f>
        <v>1.04977866193539</v>
      </c>
      <c r="Q4469" s="0" t="n">
        <f aca="false">MAX(I4469,MIN(J4469,P4469+H4469))</f>
        <v>1.15</v>
      </c>
      <c r="R4469" s="0" t="n">
        <f aca="false">Q4469-L4469</f>
        <v>0</v>
      </c>
    </row>
    <row r="4470" customFormat="false" ht="15" hidden="false" customHeight="false" outlineLevel="0" collapsed="false">
      <c r="A4470" s="0" t="s">
        <v>1270</v>
      </c>
      <c r="B4470" s="0" t="s">
        <v>687</v>
      </c>
      <c r="C4470" s="0" t="s">
        <v>688</v>
      </c>
      <c r="D4470" s="1" t="b">
        <f aca="false">TRUE()</f>
        <v>1</v>
      </c>
      <c r="E4470" s="1" t="b">
        <f aca="false">FALSE()</f>
        <v>0</v>
      </c>
      <c r="F4470" s="1" t="b">
        <f aca="false">TRUE()</f>
        <v>1</v>
      </c>
      <c r="G4470" s="0" t="n">
        <v>0.754520182274057</v>
      </c>
      <c r="H4470" s="0" t="n">
        <v>0.433341606946574</v>
      </c>
      <c r="I4470" s="0" t="n">
        <v>0.75</v>
      </c>
      <c r="J4470" s="0" t="n">
        <v>0.9</v>
      </c>
      <c r="K4470" s="0" t="n">
        <v>0.9</v>
      </c>
      <c r="L4470" s="0" t="n">
        <v>0.9</v>
      </c>
      <c r="M4470" s="0" t="n">
        <v>0</v>
      </c>
      <c r="N4470" s="0" t="s">
        <v>1663</v>
      </c>
      <c r="O4470" s="0" t="s">
        <v>1668</v>
      </c>
      <c r="P4470" s="0" t="n">
        <f aca="false">1+SUMPRODUCT(Algo_Opt_Inputs!B475:AM475,Algo_Opt_Coefs!$B$7:$AM$7)</f>
        <v>0.754520182274057</v>
      </c>
      <c r="Q4470" s="0" t="n">
        <f aca="false">MAX(I4470,MIN(J4470,P4470+H4470))</f>
        <v>0.9</v>
      </c>
      <c r="R4470" s="0" t="n">
        <f aca="false">Q4470-L4470</f>
        <v>0</v>
      </c>
    </row>
    <row r="4471" customFormat="false" ht="15" hidden="false" customHeight="false" outlineLevel="0" collapsed="false">
      <c r="A4471" s="0" t="s">
        <v>1271</v>
      </c>
      <c r="B4471" s="0" t="s">
        <v>687</v>
      </c>
      <c r="C4471" s="0" t="s">
        <v>688</v>
      </c>
      <c r="D4471" s="1" t="b">
        <f aca="false">FALSE()</f>
        <v>0</v>
      </c>
      <c r="E4471" s="1" t="b">
        <f aca="false">FALSE()</f>
        <v>0</v>
      </c>
      <c r="F4471" s="1" t="b">
        <f aca="false">TRUE()</f>
        <v>1</v>
      </c>
      <c r="G4471" s="0" t="n">
        <v>1.71977473709354</v>
      </c>
      <c r="H4471" s="0" t="n">
        <v>0.433341606946574</v>
      </c>
      <c r="I4471" s="0" t="n">
        <v>0.75</v>
      </c>
      <c r="J4471" s="0" t="n">
        <v>1</v>
      </c>
      <c r="K4471" s="0" t="n">
        <v>1</v>
      </c>
      <c r="L4471" s="0" t="n">
        <v>1</v>
      </c>
      <c r="M4471" s="0" t="n">
        <v>0</v>
      </c>
      <c r="N4471" s="0" t="s">
        <v>1663</v>
      </c>
      <c r="O4471" s="0" t="s">
        <v>1667</v>
      </c>
      <c r="P4471" s="0" t="n">
        <f aca="false">1+SUMPRODUCT(Algo_Opt_Inputs!B476:AM476,Algo_Opt_Coefs!$B$7:$AM$7)</f>
        <v>1.71977473709354</v>
      </c>
      <c r="Q4471" s="0" t="n">
        <f aca="false">MAX(I4471,MIN(J4471,P4471+H4471))</f>
        <v>1</v>
      </c>
      <c r="R4471" s="0" t="n">
        <f aca="false">Q4471-L4471</f>
        <v>0</v>
      </c>
    </row>
    <row r="4472" customFormat="false" ht="15" hidden="false" customHeight="false" outlineLevel="0" collapsed="false">
      <c r="A4472" s="0" t="s">
        <v>1272</v>
      </c>
      <c r="B4472" s="0" t="s">
        <v>687</v>
      </c>
      <c r="C4472" s="0" t="s">
        <v>688</v>
      </c>
      <c r="D4472" s="1" t="b">
        <f aca="false">FALSE()</f>
        <v>0</v>
      </c>
      <c r="E4472" s="1" t="b">
        <f aca="false">FALSE()</f>
        <v>0</v>
      </c>
      <c r="F4472" s="1" t="b">
        <f aca="false">FALSE()</f>
        <v>0</v>
      </c>
      <c r="G4472" s="0" t="n">
        <v>0.727615544880667</v>
      </c>
      <c r="H4472" s="0" t="n">
        <v>0.433341606946574</v>
      </c>
      <c r="I4472" s="0" t="n">
        <v>0.75</v>
      </c>
      <c r="J4472" s="0" t="n">
        <v>1.15</v>
      </c>
      <c r="K4472" s="0" t="n">
        <v>1.15</v>
      </c>
      <c r="L4472" s="0" t="n">
        <v>1.15</v>
      </c>
      <c r="M4472" s="0" t="n">
        <v>0</v>
      </c>
      <c r="N4472" s="0" t="s">
        <v>1663</v>
      </c>
      <c r="O4472" s="0" t="s">
        <v>1664</v>
      </c>
      <c r="P4472" s="0" t="n">
        <f aca="false">1+SUMPRODUCT(Algo_Opt_Inputs!B477:AM477,Algo_Opt_Coefs!$B$7:$AM$7)</f>
        <v>0.727615544880667</v>
      </c>
      <c r="Q4472" s="0" t="n">
        <f aca="false">MAX(I4472,MIN(J4472,P4472+H4472))</f>
        <v>1.15</v>
      </c>
      <c r="R4472" s="0" t="n">
        <f aca="false">Q4472-L4472</f>
        <v>0</v>
      </c>
    </row>
    <row r="4473" customFormat="false" ht="15" hidden="false" customHeight="false" outlineLevel="0" collapsed="false">
      <c r="A4473" s="0" t="s">
        <v>1273</v>
      </c>
      <c r="B4473" s="0" t="s">
        <v>687</v>
      </c>
      <c r="C4473" s="0" t="s">
        <v>688</v>
      </c>
      <c r="D4473" s="1" t="b">
        <f aca="false">FALSE()</f>
        <v>0</v>
      </c>
      <c r="E4473" s="1" t="b">
        <f aca="false">FALSE()</f>
        <v>0</v>
      </c>
      <c r="F4473" s="1" t="b">
        <f aca="false">TRUE()</f>
        <v>1</v>
      </c>
      <c r="G4473" s="0" t="n">
        <v>1.55054738905808</v>
      </c>
      <c r="H4473" s="0" t="n">
        <v>0.433341606946574</v>
      </c>
      <c r="I4473" s="0" t="n">
        <v>0.75</v>
      </c>
      <c r="J4473" s="0" t="n">
        <v>1</v>
      </c>
      <c r="K4473" s="0" t="n">
        <v>1</v>
      </c>
      <c r="L4473" s="0" t="n">
        <v>1</v>
      </c>
      <c r="M4473" s="0" t="n">
        <v>0</v>
      </c>
      <c r="N4473" s="0" t="s">
        <v>1663</v>
      </c>
      <c r="O4473" s="0" t="s">
        <v>1667</v>
      </c>
      <c r="P4473" s="0" t="n">
        <f aca="false">1+SUMPRODUCT(Algo_Opt_Inputs!B478:AM478,Algo_Opt_Coefs!$B$7:$AM$7)</f>
        <v>1.55054738905808</v>
      </c>
      <c r="Q4473" s="0" t="n">
        <f aca="false">MAX(I4473,MIN(J4473,P4473+H4473))</f>
        <v>1</v>
      </c>
      <c r="R4473" s="0" t="n">
        <f aca="false">Q4473-L4473</f>
        <v>0</v>
      </c>
    </row>
    <row r="4474" customFormat="false" ht="15" hidden="false" customHeight="false" outlineLevel="0" collapsed="false">
      <c r="A4474" s="0" t="s">
        <v>1274</v>
      </c>
      <c r="B4474" s="0" t="s">
        <v>687</v>
      </c>
      <c r="C4474" s="0" t="s">
        <v>688</v>
      </c>
      <c r="D4474" s="1" t="b">
        <f aca="false">FALSE()</f>
        <v>0</v>
      </c>
      <c r="E4474" s="1" t="b">
        <f aca="false">FALSE()</f>
        <v>0</v>
      </c>
      <c r="F4474" s="1" t="b">
        <f aca="false">TRUE()</f>
        <v>1</v>
      </c>
      <c r="G4474" s="0" t="n">
        <v>1.58334218285306</v>
      </c>
      <c r="H4474" s="0" t="n">
        <v>0.433341606946574</v>
      </c>
      <c r="I4474" s="0" t="n">
        <v>0.75</v>
      </c>
      <c r="J4474" s="0" t="n">
        <v>1</v>
      </c>
      <c r="K4474" s="0" t="n">
        <v>1</v>
      </c>
      <c r="L4474" s="0" t="n">
        <v>1</v>
      </c>
      <c r="M4474" s="0" t="n">
        <v>0</v>
      </c>
      <c r="N4474" s="0" t="s">
        <v>1663</v>
      </c>
      <c r="O4474" s="0" t="s">
        <v>1667</v>
      </c>
      <c r="P4474" s="0" t="n">
        <f aca="false">1+SUMPRODUCT(Algo_Opt_Inputs!B479:AM479,Algo_Opt_Coefs!$B$7:$AM$7)</f>
        <v>1.58334218285306</v>
      </c>
      <c r="Q4474" s="0" t="n">
        <f aca="false">MAX(I4474,MIN(J4474,P4474+H4474))</f>
        <v>1</v>
      </c>
      <c r="R4474" s="0" t="n">
        <f aca="false">Q4474-L4474</f>
        <v>0</v>
      </c>
    </row>
    <row r="4475" customFormat="false" ht="15" hidden="false" customHeight="false" outlineLevel="0" collapsed="false">
      <c r="A4475" s="0" t="s">
        <v>1275</v>
      </c>
      <c r="B4475" s="0" t="s">
        <v>687</v>
      </c>
      <c r="C4475" s="0" t="s">
        <v>688</v>
      </c>
      <c r="D4475" s="1" t="b">
        <f aca="false">FALSE()</f>
        <v>0</v>
      </c>
      <c r="E4475" s="1" t="b">
        <f aca="false">FALSE()</f>
        <v>0</v>
      </c>
      <c r="F4475" s="1" t="b">
        <f aca="false">FALSE()</f>
        <v>0</v>
      </c>
      <c r="G4475" s="0" t="n">
        <v>0.584854916908268</v>
      </c>
      <c r="H4475" s="0" t="n">
        <v>0.433341606946574</v>
      </c>
      <c r="I4475" s="0" t="n">
        <v>0.75</v>
      </c>
      <c r="J4475" s="0" t="n">
        <v>1.15</v>
      </c>
      <c r="K4475" s="0" t="n">
        <v>1.01819652385484</v>
      </c>
      <c r="L4475" s="0" t="n">
        <v>1.01819652385484</v>
      </c>
      <c r="M4475" s="0" t="n">
        <v>-2.22044604925031E-016</v>
      </c>
      <c r="N4475" s="0" t="s">
        <v>1666</v>
      </c>
      <c r="O4475" s="0" t="s">
        <v>1664</v>
      </c>
      <c r="P4475" s="0" t="n">
        <f aca="false">1+SUMPRODUCT(Algo_Opt_Inputs!B480:AM480,Algo_Opt_Coefs!$B$7:$AM$7)</f>
        <v>0.584854916908269</v>
      </c>
      <c r="Q4475" s="0" t="n">
        <f aca="false">MAX(I4475,MIN(J4475,P4475+H4475))</f>
        <v>1.01819652385484</v>
      </c>
      <c r="R4475" s="0" t="n">
        <f aca="false">Q4475-L4475</f>
        <v>0</v>
      </c>
    </row>
    <row r="4476" customFormat="false" ht="15" hidden="false" customHeight="false" outlineLevel="0" collapsed="false">
      <c r="A4476" s="0" t="s">
        <v>1276</v>
      </c>
      <c r="B4476" s="0" t="s">
        <v>687</v>
      </c>
      <c r="C4476" s="0" t="s">
        <v>688</v>
      </c>
      <c r="D4476" s="1" t="b">
        <f aca="false">FALSE()</f>
        <v>0</v>
      </c>
      <c r="E4476" s="1" t="b">
        <f aca="false">FALSE()</f>
        <v>0</v>
      </c>
      <c r="F4476" s="1" t="b">
        <f aca="false">FALSE()</f>
        <v>0</v>
      </c>
      <c r="G4476" s="0" t="n">
        <v>0.393983022731273</v>
      </c>
      <c r="H4476" s="0" t="n">
        <v>0.433341606946574</v>
      </c>
      <c r="I4476" s="0" t="n">
        <v>0.75</v>
      </c>
      <c r="J4476" s="0" t="n">
        <v>1.15</v>
      </c>
      <c r="K4476" s="0" t="n">
        <v>0.827324629677848</v>
      </c>
      <c r="L4476" s="0" t="n">
        <v>0.827324629677848</v>
      </c>
      <c r="M4476" s="0" t="n">
        <v>-1.11022302462516E-016</v>
      </c>
      <c r="N4476" s="0" t="s">
        <v>1666</v>
      </c>
      <c r="O4476" s="0" t="s">
        <v>1664</v>
      </c>
      <c r="P4476" s="0" t="n">
        <f aca="false">1+SUMPRODUCT(Algo_Opt_Inputs!B481:AM481,Algo_Opt_Coefs!$B$7:$AM$7)</f>
        <v>0.393983022731273</v>
      </c>
      <c r="Q4476" s="0" t="n">
        <f aca="false">MAX(I4476,MIN(J4476,P4476+H4476))</f>
        <v>0.827324629677848</v>
      </c>
      <c r="R4476" s="0" t="n">
        <f aca="false">Q4476-L4476</f>
        <v>0</v>
      </c>
    </row>
    <row r="4477" customFormat="false" ht="15" hidden="false" customHeight="false" outlineLevel="0" collapsed="false">
      <c r="A4477" s="0" t="s">
        <v>1277</v>
      </c>
      <c r="B4477" s="0" t="s">
        <v>687</v>
      </c>
      <c r="C4477" s="0" t="s">
        <v>688</v>
      </c>
      <c r="D4477" s="1" t="b">
        <f aca="false">TRUE()</f>
        <v>1</v>
      </c>
      <c r="E4477" s="1" t="b">
        <f aca="false">FALSE()</f>
        <v>0</v>
      </c>
      <c r="F4477" s="1" t="b">
        <f aca="false">FALSE()</f>
        <v>0</v>
      </c>
      <c r="G4477" s="0" t="n">
        <v>-0.15468447345334</v>
      </c>
      <c r="H4477" s="0" t="n">
        <v>0.433341606946574</v>
      </c>
      <c r="I4477" s="0" t="n">
        <v>0.75</v>
      </c>
      <c r="J4477" s="0" t="n">
        <v>0.9</v>
      </c>
      <c r="K4477" s="0" t="n">
        <v>0.75</v>
      </c>
      <c r="L4477" s="0" t="n">
        <v>0.75</v>
      </c>
      <c r="M4477" s="0" t="n">
        <v>0</v>
      </c>
      <c r="N4477" s="0" t="s">
        <v>1665</v>
      </c>
      <c r="O4477" s="0" t="s">
        <v>1668</v>
      </c>
      <c r="P4477" s="0" t="n">
        <f aca="false">1+SUMPRODUCT(Algo_Opt_Inputs!B482:AM482,Algo_Opt_Coefs!$B$7:$AM$7)</f>
        <v>-0.154684473453339</v>
      </c>
      <c r="Q4477" s="0" t="n">
        <f aca="false">MAX(I4477,MIN(J4477,P4477+H4477))</f>
        <v>0.75</v>
      </c>
      <c r="R4477" s="0" t="n">
        <f aca="false">Q4477-L4477</f>
        <v>0</v>
      </c>
    </row>
    <row r="4478" customFormat="false" ht="15" hidden="false" customHeight="false" outlineLevel="0" collapsed="false">
      <c r="A4478" s="0" t="s">
        <v>1278</v>
      </c>
      <c r="B4478" s="0" t="s">
        <v>687</v>
      </c>
      <c r="C4478" s="0" t="s">
        <v>688</v>
      </c>
      <c r="D4478" s="1" t="b">
        <f aca="false">FALSE()</f>
        <v>0</v>
      </c>
      <c r="E4478" s="1" t="b">
        <f aca="false">FALSE()</f>
        <v>0</v>
      </c>
      <c r="F4478" s="1" t="b">
        <f aca="false">FALSE()</f>
        <v>0</v>
      </c>
      <c r="G4478" s="0" t="n">
        <v>0.7919999002771</v>
      </c>
      <c r="H4478" s="0" t="n">
        <v>0.433341606946574</v>
      </c>
      <c r="I4478" s="0" t="n">
        <v>0.75</v>
      </c>
      <c r="J4478" s="0" t="n">
        <v>1.15</v>
      </c>
      <c r="K4478" s="0" t="n">
        <v>1.15</v>
      </c>
      <c r="L4478" s="0" t="n">
        <v>1.15</v>
      </c>
      <c r="M4478" s="0" t="n">
        <v>0</v>
      </c>
      <c r="N4478" s="0" t="s">
        <v>1663</v>
      </c>
      <c r="O4478" s="0" t="s">
        <v>1664</v>
      </c>
      <c r="P4478" s="0" t="n">
        <f aca="false">1+SUMPRODUCT(Algo_Opt_Inputs!B483:AM483,Algo_Opt_Coefs!$B$7:$AM$7)</f>
        <v>0.791999900277099</v>
      </c>
      <c r="Q4478" s="0" t="n">
        <f aca="false">MAX(I4478,MIN(J4478,P4478+H4478))</f>
        <v>1.15</v>
      </c>
      <c r="R4478" s="0" t="n">
        <f aca="false">Q4478-L4478</f>
        <v>0</v>
      </c>
    </row>
    <row r="4479" customFormat="false" ht="15" hidden="false" customHeight="false" outlineLevel="0" collapsed="false">
      <c r="A4479" s="0" t="s">
        <v>1279</v>
      </c>
      <c r="B4479" s="0" t="s">
        <v>687</v>
      </c>
      <c r="C4479" s="0" t="s">
        <v>688</v>
      </c>
      <c r="D4479" s="1" t="b">
        <f aca="false">FALSE()</f>
        <v>0</v>
      </c>
      <c r="E4479" s="1" t="b">
        <f aca="false">FALSE()</f>
        <v>0</v>
      </c>
      <c r="F4479" s="1" t="b">
        <f aca="false">FALSE()</f>
        <v>0</v>
      </c>
      <c r="G4479" s="0" t="n">
        <v>1.69232831852607</v>
      </c>
      <c r="H4479" s="0" t="n">
        <v>0.433341606946574</v>
      </c>
      <c r="I4479" s="0" t="n">
        <v>0.75</v>
      </c>
      <c r="J4479" s="0" t="n">
        <v>1.15</v>
      </c>
      <c r="K4479" s="0" t="n">
        <v>1.15</v>
      </c>
      <c r="L4479" s="0" t="n">
        <v>1.15</v>
      </c>
      <c r="M4479" s="0" t="n">
        <v>0</v>
      </c>
      <c r="N4479" s="0" t="s">
        <v>1663</v>
      </c>
      <c r="O4479" s="0" t="s">
        <v>1664</v>
      </c>
      <c r="P4479" s="0" t="n">
        <f aca="false">1+SUMPRODUCT(Algo_Opt_Inputs!B484:AM484,Algo_Opt_Coefs!$B$7:$AM$7)</f>
        <v>1.69232831852607</v>
      </c>
      <c r="Q4479" s="0" t="n">
        <f aca="false">MAX(I4479,MIN(J4479,P4479+H4479))</f>
        <v>1.15</v>
      </c>
      <c r="R4479" s="0" t="n">
        <f aca="false">Q4479-L4479</f>
        <v>0</v>
      </c>
    </row>
    <row r="4480" customFormat="false" ht="15" hidden="false" customHeight="false" outlineLevel="0" collapsed="false">
      <c r="A4480" s="0" t="s">
        <v>1280</v>
      </c>
      <c r="B4480" s="0" t="s">
        <v>687</v>
      </c>
      <c r="C4480" s="0" t="s">
        <v>688</v>
      </c>
      <c r="D4480" s="1" t="b">
        <f aca="false">FALSE()</f>
        <v>0</v>
      </c>
      <c r="E4480" s="1" t="b">
        <f aca="false">FALSE()</f>
        <v>0</v>
      </c>
      <c r="F4480" s="1" t="b">
        <f aca="false">FALSE()</f>
        <v>0</v>
      </c>
      <c r="G4480" s="0" t="n">
        <v>0.234274927188328</v>
      </c>
      <c r="H4480" s="0" t="n">
        <v>0.433341606946574</v>
      </c>
      <c r="I4480" s="0" t="n">
        <v>0.75</v>
      </c>
      <c r="J4480" s="0" t="n">
        <v>1.15</v>
      </c>
      <c r="K4480" s="0" t="n">
        <v>0.75</v>
      </c>
      <c r="L4480" s="0" t="n">
        <v>0.75</v>
      </c>
      <c r="M4480" s="0" t="n">
        <v>0</v>
      </c>
      <c r="N4480" s="0" t="s">
        <v>1665</v>
      </c>
      <c r="O4480" s="0" t="s">
        <v>1664</v>
      </c>
      <c r="P4480" s="0" t="n">
        <f aca="false">1+SUMPRODUCT(Algo_Opt_Inputs!B485:AM485,Algo_Opt_Coefs!$B$7:$AM$7)</f>
        <v>0.234274927188328</v>
      </c>
      <c r="Q4480" s="0" t="n">
        <f aca="false">MAX(I4480,MIN(J4480,P4480+H4480))</f>
        <v>0.75</v>
      </c>
      <c r="R4480" s="0" t="n">
        <f aca="false">Q4480-L4480</f>
        <v>0</v>
      </c>
    </row>
    <row r="4481" customFormat="false" ht="15" hidden="false" customHeight="false" outlineLevel="0" collapsed="false">
      <c r="A4481" s="0" t="s">
        <v>1281</v>
      </c>
      <c r="B4481" s="0" t="s">
        <v>687</v>
      </c>
      <c r="C4481" s="0" t="s">
        <v>688</v>
      </c>
      <c r="D4481" s="1" t="b">
        <f aca="false">FALSE()</f>
        <v>0</v>
      </c>
      <c r="E4481" s="1" t="b">
        <f aca="false">FALSE()</f>
        <v>0</v>
      </c>
      <c r="F4481" s="1" t="b">
        <f aca="false">FALSE()</f>
        <v>0</v>
      </c>
      <c r="G4481" s="0" t="n">
        <v>0.165203315269974</v>
      </c>
      <c r="H4481" s="0" t="n">
        <v>0.433341606946574</v>
      </c>
      <c r="I4481" s="0" t="n">
        <v>0.75</v>
      </c>
      <c r="J4481" s="0" t="n">
        <v>1.15</v>
      </c>
      <c r="K4481" s="0" t="n">
        <v>0.75</v>
      </c>
      <c r="L4481" s="0" t="n">
        <v>0.75</v>
      </c>
      <c r="M4481" s="0" t="n">
        <v>0</v>
      </c>
      <c r="N4481" s="0" t="s">
        <v>1665</v>
      </c>
      <c r="O4481" s="0" t="s">
        <v>1664</v>
      </c>
      <c r="P4481" s="0" t="n">
        <f aca="false">1+SUMPRODUCT(Algo_Opt_Inputs!B486:AM486,Algo_Opt_Coefs!$B$7:$AM$7)</f>
        <v>0.165203315269974</v>
      </c>
      <c r="Q4481" s="0" t="n">
        <f aca="false">MAX(I4481,MIN(J4481,P4481+H4481))</f>
        <v>0.75</v>
      </c>
      <c r="R4481" s="0" t="n">
        <f aca="false">Q4481-L4481</f>
        <v>0</v>
      </c>
    </row>
    <row r="4482" customFormat="false" ht="15" hidden="false" customHeight="false" outlineLevel="0" collapsed="false">
      <c r="A4482" s="0" t="s">
        <v>1282</v>
      </c>
      <c r="B4482" s="0" t="s">
        <v>687</v>
      </c>
      <c r="C4482" s="0" t="s">
        <v>688</v>
      </c>
      <c r="D4482" s="1" t="b">
        <f aca="false">FALSE()</f>
        <v>0</v>
      </c>
      <c r="E4482" s="1" t="b">
        <f aca="false">FALSE()</f>
        <v>0</v>
      </c>
      <c r="F4482" s="1" t="b">
        <f aca="false">FALSE()</f>
        <v>0</v>
      </c>
      <c r="G4482" s="0" t="n">
        <v>1.97499603700527</v>
      </c>
      <c r="H4482" s="0" t="n">
        <v>0.433341606946574</v>
      </c>
      <c r="I4482" s="0" t="n">
        <v>0.75</v>
      </c>
      <c r="J4482" s="0" t="n">
        <v>1.15</v>
      </c>
      <c r="K4482" s="0" t="n">
        <v>1.15</v>
      </c>
      <c r="L4482" s="0" t="n">
        <v>1.15</v>
      </c>
      <c r="M4482" s="0" t="n">
        <v>0</v>
      </c>
      <c r="N4482" s="0" t="s">
        <v>1663</v>
      </c>
      <c r="O4482" s="0" t="s">
        <v>1664</v>
      </c>
      <c r="P4482" s="0" t="n">
        <f aca="false">1+SUMPRODUCT(Algo_Opt_Inputs!B487:AM487,Algo_Opt_Coefs!$B$7:$AM$7)</f>
        <v>1.97499603700527</v>
      </c>
      <c r="Q4482" s="0" t="n">
        <f aca="false">MAX(I4482,MIN(J4482,P4482+H4482))</f>
        <v>1.15</v>
      </c>
      <c r="R4482" s="0" t="n">
        <f aca="false">Q4482-L4482</f>
        <v>0</v>
      </c>
    </row>
    <row r="4483" customFormat="false" ht="15" hidden="false" customHeight="false" outlineLevel="0" collapsed="false">
      <c r="A4483" s="0" t="s">
        <v>1283</v>
      </c>
      <c r="B4483" s="0" t="s">
        <v>687</v>
      </c>
      <c r="C4483" s="0" t="s">
        <v>688</v>
      </c>
      <c r="D4483" s="1" t="b">
        <f aca="false">FALSE()</f>
        <v>0</v>
      </c>
      <c r="E4483" s="1" t="b">
        <f aca="false">FALSE()</f>
        <v>0</v>
      </c>
      <c r="F4483" s="1" t="b">
        <f aca="false">FALSE()</f>
        <v>0</v>
      </c>
      <c r="G4483" s="0" t="n">
        <v>0.904275377876254</v>
      </c>
      <c r="H4483" s="0" t="n">
        <v>0.433341606946574</v>
      </c>
      <c r="I4483" s="0" t="n">
        <v>0.75</v>
      </c>
      <c r="J4483" s="0" t="n">
        <v>1.15</v>
      </c>
      <c r="K4483" s="0" t="n">
        <v>1.15</v>
      </c>
      <c r="L4483" s="0" t="n">
        <v>1.15</v>
      </c>
      <c r="M4483" s="0" t="n">
        <v>0</v>
      </c>
      <c r="N4483" s="0" t="s">
        <v>1663</v>
      </c>
      <c r="O4483" s="0" t="s">
        <v>1664</v>
      </c>
      <c r="P4483" s="0" t="n">
        <f aca="false">1+SUMPRODUCT(Algo_Opt_Inputs!B488:AM488,Algo_Opt_Coefs!$B$7:$AM$7)</f>
        <v>0.904275377876254</v>
      </c>
      <c r="Q4483" s="0" t="n">
        <f aca="false">MAX(I4483,MIN(J4483,P4483+H4483))</f>
        <v>1.15</v>
      </c>
      <c r="R4483" s="0" t="n">
        <f aca="false">Q4483-L4483</f>
        <v>0</v>
      </c>
    </row>
    <row r="4484" customFormat="false" ht="15" hidden="false" customHeight="false" outlineLevel="0" collapsed="false">
      <c r="A4484" s="0" t="s">
        <v>1284</v>
      </c>
      <c r="B4484" s="0" t="s">
        <v>687</v>
      </c>
      <c r="C4484" s="0" t="s">
        <v>688</v>
      </c>
      <c r="D4484" s="1" t="b">
        <f aca="false">TRUE()</f>
        <v>1</v>
      </c>
      <c r="E4484" s="1" t="b">
        <f aca="false">FALSE()</f>
        <v>0</v>
      </c>
      <c r="F4484" s="1" t="b">
        <f aca="false">FALSE()</f>
        <v>0</v>
      </c>
      <c r="G4484" s="0" t="n">
        <v>-1.46047363229897</v>
      </c>
      <c r="H4484" s="0" t="n">
        <v>0.433341606946574</v>
      </c>
      <c r="I4484" s="0" t="n">
        <v>0.75</v>
      </c>
      <c r="J4484" s="0" t="n">
        <v>0.9</v>
      </c>
      <c r="K4484" s="0" t="n">
        <v>0.75</v>
      </c>
      <c r="L4484" s="0" t="n">
        <v>0.75</v>
      </c>
      <c r="M4484" s="0" t="n">
        <v>0</v>
      </c>
      <c r="N4484" s="0" t="s">
        <v>1665</v>
      </c>
      <c r="O4484" s="0" t="s">
        <v>1668</v>
      </c>
      <c r="P4484" s="0" t="n">
        <f aca="false">1+SUMPRODUCT(Algo_Opt_Inputs!B489:AM489,Algo_Opt_Coefs!$B$7:$AM$7)</f>
        <v>-1.46047363229897</v>
      </c>
      <c r="Q4484" s="0" t="n">
        <f aca="false">MAX(I4484,MIN(J4484,P4484+H4484))</f>
        <v>0.75</v>
      </c>
      <c r="R4484" s="0" t="n">
        <f aca="false">Q4484-L4484</f>
        <v>0</v>
      </c>
    </row>
    <row r="4485" customFormat="false" ht="15" hidden="false" customHeight="false" outlineLevel="0" collapsed="false">
      <c r="A4485" s="0" t="s">
        <v>1285</v>
      </c>
      <c r="B4485" s="0" t="s">
        <v>687</v>
      </c>
      <c r="C4485" s="0" t="s">
        <v>688</v>
      </c>
      <c r="D4485" s="1" t="b">
        <f aca="false">FALSE()</f>
        <v>0</v>
      </c>
      <c r="E4485" s="1" t="b">
        <f aca="false">FALSE()</f>
        <v>0</v>
      </c>
      <c r="F4485" s="1" t="b">
        <f aca="false">FALSE()</f>
        <v>0</v>
      </c>
      <c r="G4485" s="0" t="n">
        <v>0.854617343488333</v>
      </c>
      <c r="H4485" s="0" t="n">
        <v>0.433341606946574</v>
      </c>
      <c r="I4485" s="0" t="n">
        <v>0.75</v>
      </c>
      <c r="J4485" s="0" t="n">
        <v>1.15</v>
      </c>
      <c r="K4485" s="0" t="n">
        <v>1.15</v>
      </c>
      <c r="L4485" s="0" t="n">
        <v>1.15</v>
      </c>
      <c r="M4485" s="0" t="n">
        <v>0</v>
      </c>
      <c r="N4485" s="0" t="s">
        <v>1663</v>
      </c>
      <c r="O4485" s="0" t="s">
        <v>1664</v>
      </c>
      <c r="P4485" s="0" t="n">
        <f aca="false">1+SUMPRODUCT(Algo_Opt_Inputs!B490:AM490,Algo_Opt_Coefs!$B$7:$AM$7)</f>
        <v>0.854617343488333</v>
      </c>
      <c r="Q4485" s="0" t="n">
        <f aca="false">MAX(I4485,MIN(J4485,P4485+H4485))</f>
        <v>1.15</v>
      </c>
      <c r="R4485" s="0" t="n">
        <f aca="false">Q4485-L4485</f>
        <v>0</v>
      </c>
    </row>
    <row r="4486" customFormat="false" ht="15" hidden="false" customHeight="false" outlineLevel="0" collapsed="false">
      <c r="A4486" s="0" t="s">
        <v>1286</v>
      </c>
      <c r="B4486" s="0" t="s">
        <v>687</v>
      </c>
      <c r="C4486" s="0" t="s">
        <v>688</v>
      </c>
      <c r="D4486" s="1" t="b">
        <f aca="false">FALSE()</f>
        <v>0</v>
      </c>
      <c r="E4486" s="1" t="b">
        <f aca="false">FALSE()</f>
        <v>0</v>
      </c>
      <c r="F4486" s="1" t="b">
        <f aca="false">FALSE()</f>
        <v>0</v>
      </c>
      <c r="G4486" s="0" t="n">
        <v>2.61716094903634</v>
      </c>
      <c r="H4486" s="0" t="n">
        <v>0.433341606946574</v>
      </c>
      <c r="I4486" s="0" t="n">
        <v>0.75</v>
      </c>
      <c r="J4486" s="0" t="n">
        <v>1.15</v>
      </c>
      <c r="K4486" s="0" t="n">
        <v>1.15</v>
      </c>
      <c r="L4486" s="0" t="n">
        <v>1.15</v>
      </c>
      <c r="M4486" s="0" t="n">
        <v>0</v>
      </c>
      <c r="N4486" s="0" t="s">
        <v>1663</v>
      </c>
      <c r="O4486" s="0" t="s">
        <v>1664</v>
      </c>
      <c r="P4486" s="0" t="n">
        <f aca="false">1+SUMPRODUCT(Algo_Opt_Inputs!B491:AM491,Algo_Opt_Coefs!$B$7:$AM$7)</f>
        <v>2.61716094903634</v>
      </c>
      <c r="Q4486" s="0" t="n">
        <f aca="false">MAX(I4486,MIN(J4486,P4486+H4486))</f>
        <v>1.15</v>
      </c>
      <c r="R4486" s="0" t="n">
        <f aca="false">Q4486-L4486</f>
        <v>0</v>
      </c>
    </row>
    <row r="4487" customFormat="false" ht="15" hidden="false" customHeight="false" outlineLevel="0" collapsed="false">
      <c r="A4487" s="0" t="s">
        <v>1287</v>
      </c>
      <c r="B4487" s="0" t="s">
        <v>687</v>
      </c>
      <c r="C4487" s="0" t="s">
        <v>688</v>
      </c>
      <c r="D4487" s="1" t="b">
        <f aca="false">FALSE()</f>
        <v>0</v>
      </c>
      <c r="E4487" s="1" t="b">
        <f aca="false">FALSE()</f>
        <v>0</v>
      </c>
      <c r="F4487" s="1" t="b">
        <f aca="false">FALSE()</f>
        <v>0</v>
      </c>
      <c r="G4487" s="0" t="n">
        <v>1.34039483442133</v>
      </c>
      <c r="H4487" s="0" t="n">
        <v>0.433341606946574</v>
      </c>
      <c r="I4487" s="0" t="n">
        <v>0.75</v>
      </c>
      <c r="J4487" s="0" t="n">
        <v>1.15</v>
      </c>
      <c r="K4487" s="0" t="n">
        <v>1.15</v>
      </c>
      <c r="L4487" s="0" t="n">
        <v>1.15</v>
      </c>
      <c r="M4487" s="0" t="n">
        <v>0</v>
      </c>
      <c r="N4487" s="0" t="s">
        <v>1663</v>
      </c>
      <c r="O4487" s="0" t="s">
        <v>1664</v>
      </c>
      <c r="P4487" s="0" t="n">
        <f aca="false">1+SUMPRODUCT(Algo_Opt_Inputs!B492:AM492,Algo_Opt_Coefs!$B$7:$AM$7)</f>
        <v>1.34039483442133</v>
      </c>
      <c r="Q4487" s="0" t="n">
        <f aca="false">MAX(I4487,MIN(J4487,P4487+H4487))</f>
        <v>1.15</v>
      </c>
      <c r="R4487" s="0" t="n">
        <f aca="false">Q4487-L4487</f>
        <v>0</v>
      </c>
    </row>
    <row r="4488" customFormat="false" ht="15" hidden="false" customHeight="false" outlineLevel="0" collapsed="false">
      <c r="A4488" s="0" t="s">
        <v>1288</v>
      </c>
      <c r="B4488" s="0" t="s">
        <v>687</v>
      </c>
      <c r="C4488" s="0" t="s">
        <v>688</v>
      </c>
      <c r="D4488" s="1" t="b">
        <f aca="false">FALSE()</f>
        <v>0</v>
      </c>
      <c r="E4488" s="1" t="b">
        <f aca="false">FALSE()</f>
        <v>0</v>
      </c>
      <c r="F4488" s="1" t="b">
        <f aca="false">TRUE()</f>
        <v>1</v>
      </c>
      <c r="G4488" s="0" t="n">
        <v>4.21089497615644</v>
      </c>
      <c r="H4488" s="0" t="n">
        <v>0.433341606946574</v>
      </c>
      <c r="I4488" s="0" t="n">
        <v>0.75</v>
      </c>
      <c r="J4488" s="0" t="n">
        <v>1</v>
      </c>
      <c r="K4488" s="0" t="n">
        <v>1</v>
      </c>
      <c r="L4488" s="0" t="n">
        <v>1</v>
      </c>
      <c r="M4488" s="0" t="n">
        <v>0</v>
      </c>
      <c r="N4488" s="0" t="s">
        <v>1663</v>
      </c>
      <c r="O4488" s="0" t="s">
        <v>1667</v>
      </c>
      <c r="P4488" s="0" t="n">
        <f aca="false">1+SUMPRODUCT(Algo_Opt_Inputs!B493:AM493,Algo_Opt_Coefs!$B$7:$AM$7)</f>
        <v>4.21089497615644</v>
      </c>
      <c r="Q4488" s="0" t="n">
        <f aca="false">MAX(I4488,MIN(J4488,P4488+H4488))</f>
        <v>1</v>
      </c>
      <c r="R4488" s="0" t="n">
        <f aca="false">Q4488-L4488</f>
        <v>0</v>
      </c>
    </row>
    <row r="4489" customFormat="false" ht="15" hidden="false" customHeight="false" outlineLevel="0" collapsed="false">
      <c r="A4489" s="0" t="s">
        <v>1289</v>
      </c>
      <c r="B4489" s="0" t="s">
        <v>687</v>
      </c>
      <c r="C4489" s="0" t="s">
        <v>688</v>
      </c>
      <c r="D4489" s="1" t="b">
        <f aca="false">FALSE()</f>
        <v>0</v>
      </c>
      <c r="E4489" s="1" t="b">
        <f aca="false">FALSE()</f>
        <v>0</v>
      </c>
      <c r="F4489" s="1" t="b">
        <f aca="false">FALSE()</f>
        <v>0</v>
      </c>
      <c r="G4489" s="0" t="n">
        <v>1.02523755009306</v>
      </c>
      <c r="H4489" s="0" t="n">
        <v>0.433341606946574</v>
      </c>
      <c r="I4489" s="0" t="n">
        <v>0.75</v>
      </c>
      <c r="J4489" s="0" t="n">
        <v>1.15</v>
      </c>
      <c r="K4489" s="0" t="n">
        <v>1.15</v>
      </c>
      <c r="L4489" s="0" t="n">
        <v>1.15</v>
      </c>
      <c r="M4489" s="0" t="n">
        <v>0</v>
      </c>
      <c r="N4489" s="0" t="s">
        <v>1663</v>
      </c>
      <c r="O4489" s="0" t="s">
        <v>1664</v>
      </c>
      <c r="P4489" s="0" t="n">
        <f aca="false">1+SUMPRODUCT(Algo_Opt_Inputs!B494:AM494,Algo_Opt_Coefs!$B$7:$AM$7)</f>
        <v>1.02523755009306</v>
      </c>
      <c r="Q4489" s="0" t="n">
        <f aca="false">MAX(I4489,MIN(J4489,P4489+H4489))</f>
        <v>1.15</v>
      </c>
      <c r="R4489" s="0" t="n">
        <f aca="false">Q4489-L4489</f>
        <v>0</v>
      </c>
    </row>
    <row r="4490" customFormat="false" ht="15" hidden="false" customHeight="false" outlineLevel="0" collapsed="false">
      <c r="A4490" s="0" t="s">
        <v>1290</v>
      </c>
      <c r="B4490" s="0" t="s">
        <v>687</v>
      </c>
      <c r="C4490" s="0" t="s">
        <v>688</v>
      </c>
      <c r="D4490" s="1" t="b">
        <f aca="false">FALSE()</f>
        <v>0</v>
      </c>
      <c r="E4490" s="1" t="b">
        <f aca="false">FALSE()</f>
        <v>0</v>
      </c>
      <c r="F4490" s="1" t="b">
        <f aca="false">FALSE()</f>
        <v>0</v>
      </c>
      <c r="G4490" s="0" t="n">
        <v>1.01269782725804</v>
      </c>
      <c r="H4490" s="0" t="n">
        <v>0.433341606946574</v>
      </c>
      <c r="I4490" s="0" t="n">
        <v>0.75</v>
      </c>
      <c r="J4490" s="0" t="n">
        <v>1.15</v>
      </c>
      <c r="K4490" s="0" t="n">
        <v>1.15</v>
      </c>
      <c r="L4490" s="0" t="n">
        <v>1.15</v>
      </c>
      <c r="M4490" s="0" t="n">
        <v>0</v>
      </c>
      <c r="N4490" s="0" t="s">
        <v>1663</v>
      </c>
      <c r="O4490" s="0" t="s">
        <v>1664</v>
      </c>
      <c r="P4490" s="0" t="n">
        <f aca="false">1+SUMPRODUCT(Algo_Opt_Inputs!B495:AM495,Algo_Opt_Coefs!$B$7:$AM$7)</f>
        <v>1.01269782725804</v>
      </c>
      <c r="Q4490" s="0" t="n">
        <f aca="false">MAX(I4490,MIN(J4490,P4490+H4490))</f>
        <v>1.15</v>
      </c>
      <c r="R4490" s="0" t="n">
        <f aca="false">Q4490-L4490</f>
        <v>0</v>
      </c>
    </row>
    <row r="4491" customFormat="false" ht="15" hidden="false" customHeight="false" outlineLevel="0" collapsed="false">
      <c r="A4491" s="0" t="s">
        <v>1291</v>
      </c>
      <c r="B4491" s="0" t="s">
        <v>687</v>
      </c>
      <c r="C4491" s="0" t="s">
        <v>688</v>
      </c>
      <c r="D4491" s="1" t="b">
        <f aca="false">FALSE()</f>
        <v>0</v>
      </c>
      <c r="E4491" s="1" t="b">
        <f aca="false">FALSE()</f>
        <v>0</v>
      </c>
      <c r="F4491" s="1" t="b">
        <f aca="false">FALSE()</f>
        <v>0</v>
      </c>
      <c r="G4491" s="0" t="n">
        <v>2.24664496518984</v>
      </c>
      <c r="H4491" s="0" t="n">
        <v>0.433341606946574</v>
      </c>
      <c r="I4491" s="0" t="n">
        <v>0.75</v>
      </c>
      <c r="J4491" s="0" t="n">
        <v>1.15</v>
      </c>
      <c r="K4491" s="0" t="n">
        <v>1.15</v>
      </c>
      <c r="L4491" s="0" t="n">
        <v>1.15</v>
      </c>
      <c r="M4491" s="0" t="n">
        <v>0</v>
      </c>
      <c r="N4491" s="0" t="s">
        <v>1663</v>
      </c>
      <c r="O4491" s="0" t="s">
        <v>1664</v>
      </c>
      <c r="P4491" s="0" t="n">
        <f aca="false">1+SUMPRODUCT(Algo_Opt_Inputs!B496:AM496,Algo_Opt_Coefs!$B$7:$AM$7)</f>
        <v>2.24664496518984</v>
      </c>
      <c r="Q4491" s="0" t="n">
        <f aca="false">MAX(I4491,MIN(J4491,P4491+H4491))</f>
        <v>1.15</v>
      </c>
      <c r="R4491" s="0" t="n">
        <f aca="false">Q4491-L4491</f>
        <v>0</v>
      </c>
    </row>
    <row r="4492" customFormat="false" ht="15" hidden="false" customHeight="false" outlineLevel="0" collapsed="false">
      <c r="A4492" s="0" t="s">
        <v>1292</v>
      </c>
      <c r="B4492" s="0" t="s">
        <v>687</v>
      </c>
      <c r="C4492" s="0" t="s">
        <v>688</v>
      </c>
      <c r="D4492" s="1" t="b">
        <f aca="false">FALSE()</f>
        <v>0</v>
      </c>
      <c r="E4492" s="1" t="b">
        <f aca="false">FALSE()</f>
        <v>0</v>
      </c>
      <c r="F4492" s="1" t="b">
        <f aca="false">FALSE()</f>
        <v>0</v>
      </c>
      <c r="G4492" s="0" t="n">
        <v>1.24841184899734</v>
      </c>
      <c r="H4492" s="0" t="n">
        <v>0.433341606946574</v>
      </c>
      <c r="I4492" s="0" t="n">
        <v>0.75</v>
      </c>
      <c r="J4492" s="0" t="n">
        <v>1.15</v>
      </c>
      <c r="K4492" s="0" t="n">
        <v>1.15</v>
      </c>
      <c r="L4492" s="0" t="n">
        <v>1.15</v>
      </c>
      <c r="M4492" s="0" t="n">
        <v>0</v>
      </c>
      <c r="N4492" s="0" t="s">
        <v>1663</v>
      </c>
      <c r="O4492" s="0" t="s">
        <v>1664</v>
      </c>
      <c r="P4492" s="0" t="n">
        <f aca="false">1+SUMPRODUCT(Algo_Opt_Inputs!B497:AM497,Algo_Opt_Coefs!$B$7:$AM$7)</f>
        <v>1.24841184899734</v>
      </c>
      <c r="Q4492" s="0" t="n">
        <f aca="false">MAX(I4492,MIN(J4492,P4492+H4492))</f>
        <v>1.15</v>
      </c>
      <c r="R4492" s="0" t="n">
        <f aca="false">Q4492-L4492</f>
        <v>0</v>
      </c>
    </row>
    <row r="4493" customFormat="false" ht="15" hidden="false" customHeight="false" outlineLevel="0" collapsed="false">
      <c r="A4493" s="0" t="s">
        <v>1293</v>
      </c>
      <c r="B4493" s="0" t="s">
        <v>687</v>
      </c>
      <c r="C4493" s="0" t="s">
        <v>688</v>
      </c>
      <c r="D4493" s="1" t="b">
        <f aca="false">FALSE()</f>
        <v>0</v>
      </c>
      <c r="E4493" s="1" t="b">
        <f aca="false">FALSE()</f>
        <v>0</v>
      </c>
      <c r="F4493" s="1" t="b">
        <f aca="false">FALSE()</f>
        <v>0</v>
      </c>
      <c r="G4493" s="0" t="n">
        <v>0.31099119928569</v>
      </c>
      <c r="H4493" s="0" t="n">
        <v>0.433341606946574</v>
      </c>
      <c r="I4493" s="0" t="n">
        <v>0.75</v>
      </c>
      <c r="J4493" s="0" t="n">
        <v>1.15</v>
      </c>
      <c r="K4493" s="0" t="n">
        <v>0.75</v>
      </c>
      <c r="L4493" s="0" t="n">
        <v>0.75</v>
      </c>
      <c r="M4493" s="0" t="n">
        <v>0</v>
      </c>
      <c r="N4493" s="0" t="s">
        <v>1665</v>
      </c>
      <c r="O4493" s="0" t="s">
        <v>1664</v>
      </c>
      <c r="P4493" s="0" t="n">
        <f aca="false">1+SUMPRODUCT(Algo_Opt_Inputs!B498:AM498,Algo_Opt_Coefs!$B$7:$AM$7)</f>
        <v>0.31099119928569</v>
      </c>
      <c r="Q4493" s="0" t="n">
        <f aca="false">MAX(I4493,MIN(J4493,P4493+H4493))</f>
        <v>0.75</v>
      </c>
      <c r="R4493" s="0" t="n">
        <f aca="false">Q4493-L4493</f>
        <v>0</v>
      </c>
    </row>
    <row r="4494" customFormat="false" ht="15" hidden="false" customHeight="false" outlineLevel="0" collapsed="false">
      <c r="A4494" s="0" t="s">
        <v>1294</v>
      </c>
      <c r="B4494" s="0" t="s">
        <v>687</v>
      </c>
      <c r="C4494" s="0" t="s">
        <v>688</v>
      </c>
      <c r="D4494" s="1" t="b">
        <f aca="false">FALSE()</f>
        <v>0</v>
      </c>
      <c r="E4494" s="1" t="b">
        <f aca="false">FALSE()</f>
        <v>0</v>
      </c>
      <c r="F4494" s="1" t="b">
        <f aca="false">FALSE()</f>
        <v>0</v>
      </c>
      <c r="G4494" s="0" t="n">
        <v>-0.0224292408027367</v>
      </c>
      <c r="H4494" s="0" t="n">
        <v>0.433341606946574</v>
      </c>
      <c r="I4494" s="0" t="n">
        <v>0.75</v>
      </c>
      <c r="J4494" s="0" t="n">
        <v>1.15</v>
      </c>
      <c r="K4494" s="0" t="n">
        <v>0.75</v>
      </c>
      <c r="L4494" s="0" t="n">
        <v>0.75</v>
      </c>
      <c r="M4494" s="0" t="n">
        <v>0</v>
      </c>
      <c r="N4494" s="0" t="s">
        <v>1665</v>
      </c>
      <c r="O4494" s="0" t="s">
        <v>1664</v>
      </c>
      <c r="P4494" s="0" t="n">
        <f aca="false">1+SUMPRODUCT(Algo_Opt_Inputs!B499:AM499,Algo_Opt_Coefs!$B$7:$AM$7)</f>
        <v>-0.0224292408027369</v>
      </c>
      <c r="Q4494" s="0" t="n">
        <f aca="false">MAX(I4494,MIN(J4494,P4494+H4494))</f>
        <v>0.75</v>
      </c>
      <c r="R4494" s="0" t="n">
        <f aca="false">Q4494-L4494</f>
        <v>0</v>
      </c>
    </row>
    <row r="4495" customFormat="false" ht="15" hidden="false" customHeight="false" outlineLevel="0" collapsed="false">
      <c r="A4495" s="0" t="s">
        <v>1295</v>
      </c>
      <c r="B4495" s="0" t="s">
        <v>687</v>
      </c>
      <c r="C4495" s="0" t="s">
        <v>688</v>
      </c>
      <c r="D4495" s="1" t="b">
        <f aca="false">FALSE()</f>
        <v>0</v>
      </c>
      <c r="E4495" s="1" t="b">
        <f aca="false">FALSE()</f>
        <v>0</v>
      </c>
      <c r="F4495" s="1" t="b">
        <f aca="false">TRUE()</f>
        <v>1</v>
      </c>
      <c r="G4495" s="0" t="n">
        <v>1.34541000674441</v>
      </c>
      <c r="H4495" s="0" t="n">
        <v>0.433341606946574</v>
      </c>
      <c r="I4495" s="0" t="n">
        <v>0.75</v>
      </c>
      <c r="J4495" s="0" t="n">
        <v>1</v>
      </c>
      <c r="K4495" s="0" t="n">
        <v>1</v>
      </c>
      <c r="L4495" s="0" t="n">
        <v>1</v>
      </c>
      <c r="M4495" s="0" t="n">
        <v>0</v>
      </c>
      <c r="N4495" s="0" t="s">
        <v>1663</v>
      </c>
      <c r="O4495" s="0" t="s">
        <v>1667</v>
      </c>
      <c r="P4495" s="0" t="n">
        <f aca="false">1+SUMPRODUCT(Algo_Opt_Inputs!B500:AM500,Algo_Opt_Coefs!$B$7:$AM$7)</f>
        <v>1.34541000674441</v>
      </c>
      <c r="Q4495" s="0" t="n">
        <f aca="false">MAX(I4495,MIN(J4495,P4495+H4495))</f>
        <v>1</v>
      </c>
      <c r="R4495" s="0" t="n">
        <f aca="false">Q4495-L4495</f>
        <v>0</v>
      </c>
    </row>
    <row r="4496" customFormat="false" ht="15" hidden="false" customHeight="false" outlineLevel="0" collapsed="false">
      <c r="A4496" s="0" t="s">
        <v>1296</v>
      </c>
      <c r="B4496" s="0" t="s">
        <v>687</v>
      </c>
      <c r="C4496" s="0" t="s">
        <v>688</v>
      </c>
      <c r="D4496" s="1" t="b">
        <f aca="false">FALSE()</f>
        <v>0</v>
      </c>
      <c r="E4496" s="1" t="b">
        <f aca="false">FALSE()</f>
        <v>0</v>
      </c>
      <c r="F4496" s="1" t="b">
        <f aca="false">FALSE()</f>
        <v>0</v>
      </c>
      <c r="G4496" s="0" t="n">
        <v>1.26195016583981</v>
      </c>
      <c r="H4496" s="0" t="n">
        <v>0.433341606946574</v>
      </c>
      <c r="I4496" s="0" t="n">
        <v>0.75</v>
      </c>
      <c r="J4496" s="0" t="n">
        <v>1.15</v>
      </c>
      <c r="K4496" s="0" t="n">
        <v>1.15</v>
      </c>
      <c r="L4496" s="0" t="n">
        <v>1.15</v>
      </c>
      <c r="M4496" s="0" t="n">
        <v>0</v>
      </c>
      <c r="N4496" s="0" t="s">
        <v>1663</v>
      </c>
      <c r="O4496" s="0" t="s">
        <v>1664</v>
      </c>
      <c r="P4496" s="0" t="n">
        <f aca="false">1+SUMPRODUCT(Algo_Opt_Inputs!B501:AM501,Algo_Opt_Coefs!$B$7:$AM$7)</f>
        <v>1.26195016583981</v>
      </c>
      <c r="Q4496" s="0" t="n">
        <f aca="false">MAX(I4496,MIN(J4496,P4496+H4496))</f>
        <v>1.15</v>
      </c>
      <c r="R4496" s="0" t="n">
        <f aca="false">Q4496-L4496</f>
        <v>0</v>
      </c>
    </row>
    <row r="4497" customFormat="false" ht="15" hidden="false" customHeight="false" outlineLevel="0" collapsed="false">
      <c r="A4497" s="0" t="s">
        <v>1297</v>
      </c>
      <c r="B4497" s="0" t="s">
        <v>687</v>
      </c>
      <c r="C4497" s="0" t="s">
        <v>688</v>
      </c>
      <c r="D4497" s="1" t="b">
        <f aca="false">FALSE()</f>
        <v>0</v>
      </c>
      <c r="E4497" s="1" t="b">
        <f aca="false">FALSE()</f>
        <v>0</v>
      </c>
      <c r="F4497" s="1" t="b">
        <f aca="false">FALSE()</f>
        <v>0</v>
      </c>
      <c r="G4497" s="0" t="n">
        <v>1.83953964319372</v>
      </c>
      <c r="H4497" s="0" t="n">
        <v>0.433341606946574</v>
      </c>
      <c r="I4497" s="0" t="n">
        <v>0.75</v>
      </c>
      <c r="J4497" s="0" t="n">
        <v>1.15</v>
      </c>
      <c r="K4497" s="0" t="n">
        <v>1.15</v>
      </c>
      <c r="L4497" s="0" t="n">
        <v>1.15</v>
      </c>
      <c r="M4497" s="0" t="n">
        <v>0</v>
      </c>
      <c r="N4497" s="0" t="s">
        <v>1663</v>
      </c>
      <c r="O4497" s="0" t="s">
        <v>1664</v>
      </c>
      <c r="P4497" s="0" t="n">
        <f aca="false">1+SUMPRODUCT(Algo_Opt_Inputs!B502:AM502,Algo_Opt_Coefs!$B$7:$AM$7)</f>
        <v>1.83953964319372</v>
      </c>
      <c r="Q4497" s="0" t="n">
        <f aca="false">MAX(I4497,MIN(J4497,P4497+H4497))</f>
        <v>1.15</v>
      </c>
      <c r="R4497" s="0" t="n">
        <f aca="false">Q4497-L4497</f>
        <v>0</v>
      </c>
    </row>
    <row r="4498" customFormat="false" ht="15" hidden="false" customHeight="false" outlineLevel="0" collapsed="false">
      <c r="A4498" s="0" t="s">
        <v>1298</v>
      </c>
      <c r="B4498" s="0" t="s">
        <v>687</v>
      </c>
      <c r="C4498" s="0" t="s">
        <v>688</v>
      </c>
      <c r="D4498" s="1" t="b">
        <f aca="false">TRUE()</f>
        <v>1</v>
      </c>
      <c r="E4498" s="1" t="b">
        <f aca="false">FALSE()</f>
        <v>0</v>
      </c>
      <c r="F4498" s="1" t="b">
        <f aca="false">TRUE()</f>
        <v>1</v>
      </c>
      <c r="G4498" s="0" t="n">
        <v>0.882503518880714</v>
      </c>
      <c r="H4498" s="0" t="n">
        <v>0.433341606946574</v>
      </c>
      <c r="I4498" s="0" t="n">
        <v>0.75</v>
      </c>
      <c r="J4498" s="0" t="n">
        <v>0.9</v>
      </c>
      <c r="K4498" s="0" t="n">
        <v>0.9</v>
      </c>
      <c r="L4498" s="0" t="n">
        <v>0.9</v>
      </c>
      <c r="M4498" s="0" t="n">
        <v>0</v>
      </c>
      <c r="N4498" s="0" t="s">
        <v>1663</v>
      </c>
      <c r="O4498" s="0" t="s">
        <v>1668</v>
      </c>
      <c r="P4498" s="0" t="n">
        <f aca="false">1+SUMPRODUCT(Algo_Opt_Inputs!B503:AM503,Algo_Opt_Coefs!$B$7:$AM$7)</f>
        <v>0.882503518880714</v>
      </c>
      <c r="Q4498" s="0" t="n">
        <f aca="false">MAX(I4498,MIN(J4498,P4498+H4498))</f>
        <v>0.9</v>
      </c>
      <c r="R4498" s="0" t="n">
        <f aca="false">Q4498-L4498</f>
        <v>0</v>
      </c>
    </row>
    <row r="4499" customFormat="false" ht="15" hidden="false" customHeight="false" outlineLevel="0" collapsed="false">
      <c r="A4499" s="0" t="s">
        <v>1299</v>
      </c>
      <c r="B4499" s="0" t="s">
        <v>687</v>
      </c>
      <c r="C4499" s="0" t="s">
        <v>688</v>
      </c>
      <c r="D4499" s="1" t="b">
        <f aca="false">FALSE()</f>
        <v>0</v>
      </c>
      <c r="E4499" s="1" t="b">
        <f aca="false">FALSE()</f>
        <v>0</v>
      </c>
      <c r="F4499" s="1" t="b">
        <f aca="false">FALSE()</f>
        <v>0</v>
      </c>
      <c r="G4499" s="0" t="n">
        <v>0.865423900371562</v>
      </c>
      <c r="H4499" s="0" t="n">
        <v>0.433341606946574</v>
      </c>
      <c r="I4499" s="0" t="n">
        <v>0.75</v>
      </c>
      <c r="J4499" s="0" t="n">
        <v>1.15</v>
      </c>
      <c r="K4499" s="0" t="n">
        <v>1.15</v>
      </c>
      <c r="L4499" s="0" t="n">
        <v>1.15</v>
      </c>
      <c r="M4499" s="0" t="n">
        <v>0</v>
      </c>
      <c r="N4499" s="0" t="s">
        <v>1663</v>
      </c>
      <c r="O4499" s="0" t="s">
        <v>1664</v>
      </c>
      <c r="P4499" s="0" t="n">
        <f aca="false">1+SUMPRODUCT(Algo_Opt_Inputs!B504:AM504,Algo_Opt_Coefs!$B$7:$AM$7)</f>
        <v>0.865423900371562</v>
      </c>
      <c r="Q4499" s="0" t="n">
        <f aca="false">MAX(I4499,MIN(J4499,P4499+H4499))</f>
        <v>1.15</v>
      </c>
      <c r="R4499" s="0" t="n">
        <f aca="false">Q4499-L4499</f>
        <v>0</v>
      </c>
    </row>
    <row r="4500" customFormat="false" ht="15" hidden="false" customHeight="false" outlineLevel="0" collapsed="false">
      <c r="A4500" s="0" t="s">
        <v>1300</v>
      </c>
      <c r="B4500" s="0" t="s">
        <v>687</v>
      </c>
      <c r="C4500" s="0" t="s">
        <v>688</v>
      </c>
      <c r="D4500" s="1" t="b">
        <f aca="false">FALSE()</f>
        <v>0</v>
      </c>
      <c r="E4500" s="1" t="b">
        <f aca="false">FALSE()</f>
        <v>0</v>
      </c>
      <c r="F4500" s="1" t="b">
        <f aca="false">FALSE()</f>
        <v>0</v>
      </c>
      <c r="G4500" s="0" t="n">
        <v>1.99442539106792</v>
      </c>
      <c r="H4500" s="0" t="n">
        <v>0.433341606946574</v>
      </c>
      <c r="I4500" s="0" t="n">
        <v>0.75</v>
      </c>
      <c r="J4500" s="0" t="n">
        <v>1.15</v>
      </c>
      <c r="K4500" s="0" t="n">
        <v>1.15</v>
      </c>
      <c r="L4500" s="0" t="n">
        <v>1.15</v>
      </c>
      <c r="M4500" s="0" t="n">
        <v>0</v>
      </c>
      <c r="N4500" s="0" t="s">
        <v>1663</v>
      </c>
      <c r="O4500" s="0" t="s">
        <v>1664</v>
      </c>
      <c r="P4500" s="0" t="n">
        <f aca="false">1+SUMPRODUCT(Algo_Opt_Inputs!B505:AM505,Algo_Opt_Coefs!$B$7:$AM$7)</f>
        <v>1.99442539106792</v>
      </c>
      <c r="Q4500" s="0" t="n">
        <f aca="false">MAX(I4500,MIN(J4500,P4500+H4500))</f>
        <v>1.15</v>
      </c>
      <c r="R4500" s="0" t="n">
        <f aca="false">Q4500-L4500</f>
        <v>0</v>
      </c>
    </row>
    <row r="4501" customFormat="false" ht="15" hidden="false" customHeight="false" outlineLevel="0" collapsed="false">
      <c r="A4501" s="0" t="s">
        <v>1301</v>
      </c>
      <c r="B4501" s="0" t="s">
        <v>687</v>
      </c>
      <c r="C4501" s="0" t="s">
        <v>688</v>
      </c>
      <c r="D4501" s="1" t="b">
        <f aca="false">FALSE()</f>
        <v>0</v>
      </c>
      <c r="E4501" s="1" t="b">
        <f aca="false">FALSE()</f>
        <v>0</v>
      </c>
      <c r="F4501" s="1" t="b">
        <f aca="false">FALSE()</f>
        <v>0</v>
      </c>
      <c r="G4501" s="0" t="n">
        <v>0.817299993514649</v>
      </c>
      <c r="H4501" s="0" t="n">
        <v>0.433341606946574</v>
      </c>
      <c r="I4501" s="0" t="n">
        <v>0.75</v>
      </c>
      <c r="J4501" s="0" t="n">
        <v>1.15</v>
      </c>
      <c r="K4501" s="0" t="n">
        <v>1.15</v>
      </c>
      <c r="L4501" s="0" t="n">
        <v>1.15</v>
      </c>
      <c r="M4501" s="0" t="n">
        <v>0</v>
      </c>
      <c r="N4501" s="0" t="s">
        <v>1663</v>
      </c>
      <c r="O4501" s="0" t="s">
        <v>1664</v>
      </c>
      <c r="P4501" s="0" t="n">
        <f aca="false">1+SUMPRODUCT(Algo_Opt_Inputs!B506:AM506,Algo_Opt_Coefs!$B$7:$AM$7)</f>
        <v>0.817299993514649</v>
      </c>
      <c r="Q4501" s="0" t="n">
        <f aca="false">MAX(I4501,MIN(J4501,P4501+H4501))</f>
        <v>1.15</v>
      </c>
      <c r="R4501" s="0" t="n">
        <f aca="false">Q4501-L4501</f>
        <v>0</v>
      </c>
    </row>
    <row r="4502" customFormat="false" ht="15" hidden="false" customHeight="false" outlineLevel="0" collapsed="false">
      <c r="A4502" s="0" t="s">
        <v>1302</v>
      </c>
      <c r="B4502" s="0" t="s">
        <v>687</v>
      </c>
      <c r="C4502" s="0" t="s">
        <v>688</v>
      </c>
      <c r="D4502" s="1" t="b">
        <f aca="false">TRUE()</f>
        <v>1</v>
      </c>
      <c r="E4502" s="1" t="b">
        <f aca="false">FALSE()</f>
        <v>0</v>
      </c>
      <c r="F4502" s="1" t="b">
        <f aca="false">TRUE()</f>
        <v>1</v>
      </c>
      <c r="G4502" s="0" t="n">
        <v>-0.146410147057687</v>
      </c>
      <c r="H4502" s="0" t="n">
        <v>0.433341606946574</v>
      </c>
      <c r="I4502" s="0" t="n">
        <v>0.75</v>
      </c>
      <c r="J4502" s="0" t="n">
        <v>0.9</v>
      </c>
      <c r="K4502" s="0" t="n">
        <v>0.75</v>
      </c>
      <c r="L4502" s="0" t="n">
        <v>0.75</v>
      </c>
      <c r="M4502" s="0" t="n">
        <v>0</v>
      </c>
      <c r="N4502" s="0" t="s">
        <v>1665</v>
      </c>
      <c r="O4502" s="0" t="s">
        <v>1668</v>
      </c>
      <c r="P4502" s="0" t="n">
        <f aca="false">1+SUMPRODUCT(Algo_Opt_Inputs!B507:AM507,Algo_Opt_Coefs!$B$7:$AM$7)</f>
        <v>-0.146410147057687</v>
      </c>
      <c r="Q4502" s="0" t="n">
        <f aca="false">MAX(I4502,MIN(J4502,P4502+H4502))</f>
        <v>0.75</v>
      </c>
      <c r="R4502" s="0" t="n">
        <f aca="false">Q4502-L4502</f>
        <v>0</v>
      </c>
    </row>
    <row r="4503" customFormat="false" ht="15" hidden="false" customHeight="false" outlineLevel="0" collapsed="false">
      <c r="A4503" s="0" t="s">
        <v>1303</v>
      </c>
      <c r="B4503" s="0" t="s">
        <v>687</v>
      </c>
      <c r="C4503" s="0" t="s">
        <v>688</v>
      </c>
      <c r="D4503" s="1" t="b">
        <f aca="false">FALSE()</f>
        <v>0</v>
      </c>
      <c r="E4503" s="1" t="b">
        <f aca="false">FALSE()</f>
        <v>0</v>
      </c>
      <c r="F4503" s="1" t="b">
        <f aca="false">TRUE()</f>
        <v>1</v>
      </c>
      <c r="G4503" s="0" t="n">
        <v>2.24720206138322</v>
      </c>
      <c r="H4503" s="0" t="n">
        <v>0.433341606946574</v>
      </c>
      <c r="I4503" s="0" t="n">
        <v>0.75</v>
      </c>
      <c r="J4503" s="0" t="n">
        <v>1</v>
      </c>
      <c r="K4503" s="0" t="n">
        <v>1</v>
      </c>
      <c r="L4503" s="0" t="n">
        <v>1</v>
      </c>
      <c r="M4503" s="0" t="n">
        <v>0</v>
      </c>
      <c r="N4503" s="0" t="s">
        <v>1663</v>
      </c>
      <c r="O4503" s="0" t="s">
        <v>1667</v>
      </c>
      <c r="P4503" s="0" t="n">
        <f aca="false">1+SUMPRODUCT(Algo_Opt_Inputs!B508:AM508,Algo_Opt_Coefs!$B$7:$AM$7)</f>
        <v>2.24720206138322</v>
      </c>
      <c r="Q4503" s="0" t="n">
        <f aca="false">MAX(I4503,MIN(J4503,P4503+H4503))</f>
        <v>1</v>
      </c>
      <c r="R4503" s="0" t="n">
        <f aca="false">Q4503-L4503</f>
        <v>0</v>
      </c>
    </row>
    <row r="4504" customFormat="false" ht="15" hidden="false" customHeight="false" outlineLevel="0" collapsed="false">
      <c r="A4504" s="0" t="s">
        <v>1304</v>
      </c>
      <c r="B4504" s="0" t="s">
        <v>687</v>
      </c>
      <c r="C4504" s="0" t="s">
        <v>688</v>
      </c>
      <c r="D4504" s="1" t="b">
        <f aca="false">FALSE()</f>
        <v>0</v>
      </c>
      <c r="E4504" s="1" t="b">
        <f aca="false">FALSE()</f>
        <v>0</v>
      </c>
      <c r="F4504" s="1" t="b">
        <f aca="false">FALSE()</f>
        <v>0</v>
      </c>
      <c r="G4504" s="0" t="n">
        <v>1.40811054464687</v>
      </c>
      <c r="H4504" s="0" t="n">
        <v>0.433341606946574</v>
      </c>
      <c r="I4504" s="0" t="n">
        <v>0.75</v>
      </c>
      <c r="J4504" s="0" t="n">
        <v>1.15</v>
      </c>
      <c r="K4504" s="0" t="n">
        <v>1.15</v>
      </c>
      <c r="L4504" s="0" t="n">
        <v>1.15</v>
      </c>
      <c r="M4504" s="0" t="n">
        <v>0</v>
      </c>
      <c r="N4504" s="0" t="s">
        <v>1663</v>
      </c>
      <c r="O4504" s="0" t="s">
        <v>1664</v>
      </c>
      <c r="P4504" s="0" t="n">
        <f aca="false">1+SUMPRODUCT(Algo_Opt_Inputs!B509:AM509,Algo_Opt_Coefs!$B$7:$AM$7)</f>
        <v>1.40811054464687</v>
      </c>
      <c r="Q4504" s="0" t="n">
        <f aca="false">MAX(I4504,MIN(J4504,P4504+H4504))</f>
        <v>1.15</v>
      </c>
      <c r="R4504" s="0" t="n">
        <f aca="false">Q4504-L4504</f>
        <v>0</v>
      </c>
    </row>
    <row r="4505" customFormat="false" ht="15" hidden="false" customHeight="false" outlineLevel="0" collapsed="false">
      <c r="A4505" s="0" t="s">
        <v>1305</v>
      </c>
      <c r="B4505" s="0" t="s">
        <v>687</v>
      </c>
      <c r="C4505" s="0" t="s">
        <v>688</v>
      </c>
      <c r="D4505" s="1" t="b">
        <f aca="false">FALSE()</f>
        <v>0</v>
      </c>
      <c r="E4505" s="1" t="b">
        <f aca="false">FALSE()</f>
        <v>0</v>
      </c>
      <c r="F4505" s="1" t="b">
        <f aca="false">TRUE()</f>
        <v>1</v>
      </c>
      <c r="G4505" s="0" t="n">
        <v>3.35935522047216</v>
      </c>
      <c r="H4505" s="0" t="n">
        <v>0.433341606946574</v>
      </c>
      <c r="I4505" s="0" t="n">
        <v>0.75</v>
      </c>
      <c r="J4505" s="0" t="n">
        <v>1</v>
      </c>
      <c r="K4505" s="0" t="n">
        <v>1</v>
      </c>
      <c r="L4505" s="0" t="n">
        <v>1</v>
      </c>
      <c r="M4505" s="0" t="n">
        <v>0</v>
      </c>
      <c r="N4505" s="0" t="s">
        <v>1663</v>
      </c>
      <c r="O4505" s="0" t="s">
        <v>1667</v>
      </c>
      <c r="P4505" s="0" t="n">
        <f aca="false">1+SUMPRODUCT(Algo_Opt_Inputs!B510:AM510,Algo_Opt_Coefs!$B$7:$AM$7)</f>
        <v>3.35935522047216</v>
      </c>
      <c r="Q4505" s="0" t="n">
        <f aca="false">MAX(I4505,MIN(J4505,P4505+H4505))</f>
        <v>1</v>
      </c>
      <c r="R4505" s="0" t="n">
        <f aca="false">Q4505-L4505</f>
        <v>0</v>
      </c>
    </row>
    <row r="4506" customFormat="false" ht="15" hidden="false" customHeight="false" outlineLevel="0" collapsed="false">
      <c r="A4506" s="0" t="s">
        <v>1306</v>
      </c>
      <c r="B4506" s="0" t="s">
        <v>687</v>
      </c>
      <c r="C4506" s="0" t="s">
        <v>688</v>
      </c>
      <c r="D4506" s="1" t="b">
        <f aca="false">FALSE()</f>
        <v>0</v>
      </c>
      <c r="E4506" s="1" t="b">
        <f aca="false">FALSE()</f>
        <v>0</v>
      </c>
      <c r="F4506" s="1" t="b">
        <f aca="false">FALSE()</f>
        <v>0</v>
      </c>
      <c r="G4506" s="0" t="n">
        <v>1.13228733790871</v>
      </c>
      <c r="H4506" s="0" t="n">
        <v>0.433341606946574</v>
      </c>
      <c r="I4506" s="0" t="n">
        <v>0.75</v>
      </c>
      <c r="J4506" s="0" t="n">
        <v>1.15</v>
      </c>
      <c r="K4506" s="0" t="n">
        <v>1.15</v>
      </c>
      <c r="L4506" s="0" t="n">
        <v>1.15</v>
      </c>
      <c r="M4506" s="0" t="n">
        <v>0</v>
      </c>
      <c r="N4506" s="0" t="s">
        <v>1663</v>
      </c>
      <c r="O4506" s="0" t="s">
        <v>1664</v>
      </c>
      <c r="P4506" s="0" t="n">
        <f aca="false">1+SUMPRODUCT(Algo_Opt_Inputs!B511:AM511,Algo_Opt_Coefs!$B$7:$AM$7)</f>
        <v>1.13228733790871</v>
      </c>
      <c r="Q4506" s="0" t="n">
        <f aca="false">MAX(I4506,MIN(J4506,P4506+H4506))</f>
        <v>1.15</v>
      </c>
      <c r="R4506" s="0" t="n">
        <f aca="false">Q4506-L4506</f>
        <v>0</v>
      </c>
    </row>
    <row r="4507" customFormat="false" ht="15" hidden="false" customHeight="false" outlineLevel="0" collapsed="false">
      <c r="A4507" s="0" t="s">
        <v>1307</v>
      </c>
      <c r="B4507" s="0" t="s">
        <v>687</v>
      </c>
      <c r="C4507" s="0" t="s">
        <v>688</v>
      </c>
      <c r="D4507" s="1" t="b">
        <f aca="false">TRUE()</f>
        <v>1</v>
      </c>
      <c r="E4507" s="1" t="b">
        <f aca="false">FALSE()</f>
        <v>0</v>
      </c>
      <c r="F4507" s="1" t="b">
        <f aca="false">TRUE()</f>
        <v>1</v>
      </c>
      <c r="G4507" s="0" t="n">
        <v>1.00060479129958</v>
      </c>
      <c r="H4507" s="0" t="n">
        <v>0.433341606946574</v>
      </c>
      <c r="I4507" s="0" t="n">
        <v>0.75</v>
      </c>
      <c r="J4507" s="0" t="n">
        <v>0.9</v>
      </c>
      <c r="K4507" s="0" t="n">
        <v>0.9</v>
      </c>
      <c r="L4507" s="0" t="n">
        <v>0.9</v>
      </c>
      <c r="M4507" s="0" t="n">
        <v>0</v>
      </c>
      <c r="N4507" s="0" t="s">
        <v>1663</v>
      </c>
      <c r="O4507" s="0" t="s">
        <v>1668</v>
      </c>
      <c r="P4507" s="0" t="n">
        <f aca="false">1+SUMPRODUCT(Algo_Opt_Inputs!B512:AM512,Algo_Opt_Coefs!$B$7:$AM$7)</f>
        <v>1.00060479129958</v>
      </c>
      <c r="Q4507" s="0" t="n">
        <f aca="false">MAX(I4507,MIN(J4507,P4507+H4507))</f>
        <v>0.9</v>
      </c>
      <c r="R4507" s="0" t="n">
        <f aca="false">Q4507-L4507</f>
        <v>0</v>
      </c>
    </row>
    <row r="4508" customFormat="false" ht="15" hidden="false" customHeight="false" outlineLevel="0" collapsed="false">
      <c r="A4508" s="0" t="s">
        <v>1308</v>
      </c>
      <c r="B4508" s="0" t="s">
        <v>687</v>
      </c>
      <c r="C4508" s="0" t="s">
        <v>688</v>
      </c>
      <c r="D4508" s="1" t="b">
        <f aca="false">FALSE()</f>
        <v>0</v>
      </c>
      <c r="E4508" s="1" t="b">
        <f aca="false">FALSE()</f>
        <v>0</v>
      </c>
      <c r="F4508" s="1" t="b">
        <f aca="false">TRUE()</f>
        <v>1</v>
      </c>
      <c r="G4508" s="0" t="n">
        <v>2.70086086907232</v>
      </c>
      <c r="H4508" s="0" t="n">
        <v>0.433341606946574</v>
      </c>
      <c r="I4508" s="0" t="n">
        <v>0.75</v>
      </c>
      <c r="J4508" s="0" t="n">
        <v>1</v>
      </c>
      <c r="K4508" s="0" t="n">
        <v>1</v>
      </c>
      <c r="L4508" s="0" t="n">
        <v>1</v>
      </c>
      <c r="M4508" s="0" t="n">
        <v>0</v>
      </c>
      <c r="N4508" s="0" t="s">
        <v>1663</v>
      </c>
      <c r="O4508" s="0" t="s">
        <v>1667</v>
      </c>
      <c r="P4508" s="0" t="n">
        <f aca="false">1+SUMPRODUCT(Algo_Opt_Inputs!B513:AM513,Algo_Opt_Coefs!$B$7:$AM$7)</f>
        <v>2.70086086907232</v>
      </c>
      <c r="Q4508" s="0" t="n">
        <f aca="false">MAX(I4508,MIN(J4508,P4508+H4508))</f>
        <v>1</v>
      </c>
      <c r="R4508" s="0" t="n">
        <f aca="false">Q4508-L4508</f>
        <v>0</v>
      </c>
    </row>
    <row r="4509" customFormat="false" ht="15" hidden="false" customHeight="false" outlineLevel="0" collapsed="false">
      <c r="A4509" s="0" t="s">
        <v>1309</v>
      </c>
      <c r="B4509" s="0" t="s">
        <v>687</v>
      </c>
      <c r="C4509" s="0" t="s">
        <v>688</v>
      </c>
      <c r="D4509" s="1" t="b">
        <f aca="false">TRUE()</f>
        <v>1</v>
      </c>
      <c r="E4509" s="1" t="b">
        <f aca="false">FALSE()</f>
        <v>0</v>
      </c>
      <c r="F4509" s="1" t="b">
        <f aca="false">FALSE()</f>
        <v>0</v>
      </c>
      <c r="G4509" s="0" t="n">
        <v>0.686791724161634</v>
      </c>
      <c r="H4509" s="0" t="n">
        <v>0.433341606946574</v>
      </c>
      <c r="I4509" s="0" t="n">
        <v>0.75</v>
      </c>
      <c r="J4509" s="0" t="n">
        <v>0.9</v>
      </c>
      <c r="K4509" s="0" t="n">
        <v>0.9</v>
      </c>
      <c r="L4509" s="0" t="n">
        <v>0.9</v>
      </c>
      <c r="M4509" s="0" t="n">
        <v>0</v>
      </c>
      <c r="N4509" s="0" t="s">
        <v>1663</v>
      </c>
      <c r="O4509" s="0" t="s">
        <v>1668</v>
      </c>
      <c r="P4509" s="0" t="n">
        <f aca="false">1+SUMPRODUCT(Algo_Opt_Inputs!B514:AM514,Algo_Opt_Coefs!$B$7:$AM$7)</f>
        <v>0.686791724161634</v>
      </c>
      <c r="Q4509" s="0" t="n">
        <f aca="false">MAX(I4509,MIN(J4509,P4509+H4509))</f>
        <v>0.9</v>
      </c>
      <c r="R4509" s="0" t="n">
        <f aca="false">Q4509-L4509</f>
        <v>0</v>
      </c>
    </row>
    <row r="4510" customFormat="false" ht="15" hidden="false" customHeight="false" outlineLevel="0" collapsed="false">
      <c r="A4510" s="0" t="s">
        <v>1310</v>
      </c>
      <c r="B4510" s="0" t="s">
        <v>687</v>
      </c>
      <c r="C4510" s="0" t="s">
        <v>688</v>
      </c>
      <c r="D4510" s="1" t="b">
        <f aca="false">FALSE()</f>
        <v>0</v>
      </c>
      <c r="E4510" s="1" t="b">
        <f aca="false">FALSE()</f>
        <v>0</v>
      </c>
      <c r="F4510" s="1" t="b">
        <f aca="false">FALSE()</f>
        <v>0</v>
      </c>
      <c r="G4510" s="0" t="n">
        <v>1.4424517734703</v>
      </c>
      <c r="H4510" s="0" t="n">
        <v>0.433341606946574</v>
      </c>
      <c r="I4510" s="0" t="n">
        <v>0.75</v>
      </c>
      <c r="J4510" s="0" t="n">
        <v>1.15</v>
      </c>
      <c r="K4510" s="0" t="n">
        <v>1.15</v>
      </c>
      <c r="L4510" s="0" t="n">
        <v>1.15</v>
      </c>
      <c r="M4510" s="0" t="n">
        <v>0</v>
      </c>
      <c r="N4510" s="0" t="s">
        <v>1663</v>
      </c>
      <c r="O4510" s="0" t="s">
        <v>1664</v>
      </c>
      <c r="P4510" s="0" t="n">
        <f aca="false">1+SUMPRODUCT(Algo_Opt_Inputs!B515:AM515,Algo_Opt_Coefs!$B$7:$AM$7)</f>
        <v>1.4424517734703</v>
      </c>
      <c r="Q4510" s="0" t="n">
        <f aca="false">MAX(I4510,MIN(J4510,P4510+H4510))</f>
        <v>1.15</v>
      </c>
      <c r="R4510" s="0" t="n">
        <f aca="false">Q4510-L4510</f>
        <v>0</v>
      </c>
    </row>
    <row r="4511" customFormat="false" ht="15" hidden="false" customHeight="false" outlineLevel="0" collapsed="false">
      <c r="A4511" s="0" t="s">
        <v>1311</v>
      </c>
      <c r="B4511" s="0" t="s">
        <v>687</v>
      </c>
      <c r="C4511" s="0" t="s">
        <v>688</v>
      </c>
      <c r="D4511" s="1" t="b">
        <f aca="false">TRUE()</f>
        <v>1</v>
      </c>
      <c r="E4511" s="1" t="b">
        <f aca="false">FALSE()</f>
        <v>0</v>
      </c>
      <c r="F4511" s="1" t="b">
        <f aca="false">TRUE()</f>
        <v>1</v>
      </c>
      <c r="G4511" s="0" t="n">
        <v>1.47915928229078</v>
      </c>
      <c r="H4511" s="0" t="n">
        <v>0.433341606946574</v>
      </c>
      <c r="I4511" s="0" t="n">
        <v>0.75</v>
      </c>
      <c r="J4511" s="0" t="n">
        <v>0.9</v>
      </c>
      <c r="K4511" s="0" t="n">
        <v>0.9</v>
      </c>
      <c r="L4511" s="0" t="n">
        <v>0.9</v>
      </c>
      <c r="M4511" s="0" t="n">
        <v>0</v>
      </c>
      <c r="N4511" s="0" t="s">
        <v>1663</v>
      </c>
      <c r="O4511" s="0" t="s">
        <v>1668</v>
      </c>
      <c r="P4511" s="0" t="n">
        <f aca="false">1+SUMPRODUCT(Algo_Opt_Inputs!B516:AM516,Algo_Opt_Coefs!$B$7:$AM$7)</f>
        <v>1.47915928229078</v>
      </c>
      <c r="Q4511" s="0" t="n">
        <f aca="false">MAX(I4511,MIN(J4511,P4511+H4511))</f>
        <v>0.9</v>
      </c>
      <c r="R4511" s="0" t="n">
        <f aca="false">Q4511-L4511</f>
        <v>0</v>
      </c>
    </row>
    <row r="4512" customFormat="false" ht="15" hidden="false" customHeight="false" outlineLevel="0" collapsed="false">
      <c r="A4512" s="0" t="s">
        <v>1312</v>
      </c>
      <c r="B4512" s="0" t="s">
        <v>687</v>
      </c>
      <c r="C4512" s="0" t="s">
        <v>688</v>
      </c>
      <c r="D4512" s="1" t="b">
        <f aca="false">TRUE()</f>
        <v>1</v>
      </c>
      <c r="E4512" s="1" t="b">
        <f aca="false">FALSE()</f>
        <v>0</v>
      </c>
      <c r="F4512" s="1" t="b">
        <f aca="false">FALSE()</f>
        <v>0</v>
      </c>
      <c r="G4512" s="0" t="n">
        <v>0.154094870363399</v>
      </c>
      <c r="H4512" s="0" t="n">
        <v>0.433341606946574</v>
      </c>
      <c r="I4512" s="0" t="n">
        <v>0.75</v>
      </c>
      <c r="J4512" s="0" t="n">
        <v>0.9</v>
      </c>
      <c r="K4512" s="0" t="n">
        <v>0.75</v>
      </c>
      <c r="L4512" s="0" t="n">
        <v>0.75</v>
      </c>
      <c r="M4512" s="0" t="n">
        <v>0</v>
      </c>
      <c r="N4512" s="0" t="s">
        <v>1665</v>
      </c>
      <c r="O4512" s="0" t="s">
        <v>1668</v>
      </c>
      <c r="P4512" s="0" t="n">
        <f aca="false">1+SUMPRODUCT(Algo_Opt_Inputs!B517:AM517,Algo_Opt_Coefs!$B$7:$AM$7)</f>
        <v>0.154094870363399</v>
      </c>
      <c r="Q4512" s="0" t="n">
        <f aca="false">MAX(I4512,MIN(J4512,P4512+H4512))</f>
        <v>0.75</v>
      </c>
      <c r="R4512" s="0" t="n">
        <f aca="false">Q4512-L4512</f>
        <v>0</v>
      </c>
    </row>
    <row r="4513" customFormat="false" ht="15" hidden="false" customHeight="false" outlineLevel="0" collapsed="false">
      <c r="A4513" s="0" t="s">
        <v>1313</v>
      </c>
      <c r="B4513" s="0" t="s">
        <v>687</v>
      </c>
      <c r="C4513" s="0" t="s">
        <v>688</v>
      </c>
      <c r="D4513" s="1" t="b">
        <f aca="false">TRUE()</f>
        <v>1</v>
      </c>
      <c r="E4513" s="1" t="b">
        <f aca="false">FALSE()</f>
        <v>0</v>
      </c>
      <c r="F4513" s="1" t="b">
        <f aca="false">TRUE()</f>
        <v>1</v>
      </c>
      <c r="G4513" s="0" t="n">
        <v>1.73776694864279</v>
      </c>
      <c r="H4513" s="0" t="n">
        <v>0.433341606946574</v>
      </c>
      <c r="I4513" s="0" t="n">
        <v>0.75</v>
      </c>
      <c r="J4513" s="0" t="n">
        <v>0.9</v>
      </c>
      <c r="K4513" s="0" t="n">
        <v>0.9</v>
      </c>
      <c r="L4513" s="0" t="n">
        <v>0.9</v>
      </c>
      <c r="M4513" s="0" t="n">
        <v>0</v>
      </c>
      <c r="N4513" s="0" t="s">
        <v>1663</v>
      </c>
      <c r="O4513" s="0" t="s">
        <v>1668</v>
      </c>
      <c r="P4513" s="0" t="n">
        <f aca="false">1+SUMPRODUCT(Algo_Opt_Inputs!B518:AM518,Algo_Opt_Coefs!$B$7:$AM$7)</f>
        <v>1.73776694864279</v>
      </c>
      <c r="Q4513" s="0" t="n">
        <f aca="false">MAX(I4513,MIN(J4513,P4513+H4513))</f>
        <v>0.9</v>
      </c>
      <c r="R4513" s="0" t="n">
        <f aca="false">Q4513-L4513</f>
        <v>0</v>
      </c>
    </row>
    <row r="4514" customFormat="false" ht="15" hidden="false" customHeight="false" outlineLevel="0" collapsed="false">
      <c r="A4514" s="0" t="s">
        <v>1314</v>
      </c>
      <c r="B4514" s="0" t="s">
        <v>687</v>
      </c>
      <c r="C4514" s="0" t="s">
        <v>688</v>
      </c>
      <c r="D4514" s="1" t="b">
        <f aca="false">TRUE()</f>
        <v>1</v>
      </c>
      <c r="E4514" s="1" t="b">
        <f aca="false">FALSE()</f>
        <v>0</v>
      </c>
      <c r="F4514" s="1" t="b">
        <f aca="false">FALSE()</f>
        <v>0</v>
      </c>
      <c r="G4514" s="0" t="n">
        <v>4.81140179342315</v>
      </c>
      <c r="H4514" s="0" t="n">
        <v>0.433341606946574</v>
      </c>
      <c r="I4514" s="0" t="n">
        <v>0.75</v>
      </c>
      <c r="J4514" s="0" t="n">
        <v>0.9</v>
      </c>
      <c r="K4514" s="0" t="n">
        <v>0.9</v>
      </c>
      <c r="L4514" s="0" t="n">
        <v>0.9</v>
      </c>
      <c r="M4514" s="0" t="n">
        <v>0</v>
      </c>
      <c r="N4514" s="0" t="s">
        <v>1663</v>
      </c>
      <c r="O4514" s="0" t="s">
        <v>1668</v>
      </c>
      <c r="P4514" s="0" t="n">
        <f aca="false">1+SUMPRODUCT(Algo_Opt_Inputs!B519:AM519,Algo_Opt_Coefs!$B$7:$AM$7)</f>
        <v>4.81140179342315</v>
      </c>
      <c r="Q4514" s="0" t="n">
        <f aca="false">MAX(I4514,MIN(J4514,P4514+H4514))</f>
        <v>0.9</v>
      </c>
      <c r="R4514" s="0" t="n">
        <f aca="false">Q4514-L4514</f>
        <v>0</v>
      </c>
    </row>
    <row r="4515" customFormat="false" ht="15" hidden="false" customHeight="false" outlineLevel="0" collapsed="false">
      <c r="A4515" s="0" t="s">
        <v>1315</v>
      </c>
      <c r="B4515" s="0" t="s">
        <v>687</v>
      </c>
      <c r="C4515" s="0" t="s">
        <v>688</v>
      </c>
      <c r="D4515" s="1" t="b">
        <f aca="false">TRUE()</f>
        <v>1</v>
      </c>
      <c r="E4515" s="1" t="b">
        <f aca="false">FALSE()</f>
        <v>0</v>
      </c>
      <c r="F4515" s="1" t="b">
        <f aca="false">FALSE()</f>
        <v>0</v>
      </c>
      <c r="G4515" s="0" t="n">
        <v>0.306498285158291</v>
      </c>
      <c r="H4515" s="0" t="n">
        <v>0.433341606946574</v>
      </c>
      <c r="I4515" s="0" t="n">
        <v>0.75</v>
      </c>
      <c r="J4515" s="0" t="n">
        <v>0.9</v>
      </c>
      <c r="K4515" s="0" t="n">
        <v>0.75</v>
      </c>
      <c r="L4515" s="0" t="n">
        <v>0.75</v>
      </c>
      <c r="M4515" s="0" t="n">
        <v>0</v>
      </c>
      <c r="N4515" s="0" t="s">
        <v>1665</v>
      </c>
      <c r="O4515" s="0" t="s">
        <v>1668</v>
      </c>
      <c r="P4515" s="0" t="n">
        <f aca="false">1+SUMPRODUCT(Algo_Opt_Inputs!B520:AM520,Algo_Opt_Coefs!$B$7:$AM$7)</f>
        <v>0.306498285158291</v>
      </c>
      <c r="Q4515" s="0" t="n">
        <f aca="false">MAX(I4515,MIN(J4515,P4515+H4515))</f>
        <v>0.75</v>
      </c>
      <c r="R4515" s="0" t="n">
        <f aca="false">Q4515-L4515</f>
        <v>0</v>
      </c>
    </row>
    <row r="4516" customFormat="false" ht="15" hidden="false" customHeight="false" outlineLevel="0" collapsed="false">
      <c r="A4516" s="0" t="s">
        <v>1316</v>
      </c>
      <c r="B4516" s="0" t="s">
        <v>687</v>
      </c>
      <c r="C4516" s="0" t="s">
        <v>688</v>
      </c>
      <c r="D4516" s="1" t="b">
        <f aca="false">TRUE()</f>
        <v>1</v>
      </c>
      <c r="E4516" s="1" t="b">
        <f aca="false">FALSE()</f>
        <v>0</v>
      </c>
      <c r="F4516" s="1" t="b">
        <f aca="false">FALSE()</f>
        <v>0</v>
      </c>
      <c r="G4516" s="0" t="n">
        <v>1.91150682265943</v>
      </c>
      <c r="H4516" s="0" t="n">
        <v>0.433341606946574</v>
      </c>
      <c r="I4516" s="0" t="n">
        <v>0.75</v>
      </c>
      <c r="J4516" s="0" t="n">
        <v>0.9</v>
      </c>
      <c r="K4516" s="0" t="n">
        <v>0.9</v>
      </c>
      <c r="L4516" s="0" t="n">
        <v>0.9</v>
      </c>
      <c r="M4516" s="0" t="n">
        <v>0</v>
      </c>
      <c r="N4516" s="0" t="s">
        <v>1663</v>
      </c>
      <c r="O4516" s="0" t="s">
        <v>1668</v>
      </c>
      <c r="P4516" s="0" t="n">
        <f aca="false">1+SUMPRODUCT(Algo_Opt_Inputs!B521:AM521,Algo_Opt_Coefs!$B$7:$AM$7)</f>
        <v>1.91150682265943</v>
      </c>
      <c r="Q4516" s="0" t="n">
        <f aca="false">MAX(I4516,MIN(J4516,P4516+H4516))</f>
        <v>0.9</v>
      </c>
      <c r="R4516" s="0" t="n">
        <f aca="false">Q4516-L4516</f>
        <v>0</v>
      </c>
    </row>
    <row r="4517" customFormat="false" ht="15" hidden="false" customHeight="false" outlineLevel="0" collapsed="false">
      <c r="A4517" s="0" t="s">
        <v>1317</v>
      </c>
      <c r="B4517" s="0" t="s">
        <v>687</v>
      </c>
      <c r="C4517" s="0" t="s">
        <v>688</v>
      </c>
      <c r="D4517" s="1" t="b">
        <f aca="false">TRUE()</f>
        <v>1</v>
      </c>
      <c r="E4517" s="1" t="b">
        <f aca="false">FALSE()</f>
        <v>0</v>
      </c>
      <c r="F4517" s="1" t="b">
        <f aca="false">TRUE()</f>
        <v>1</v>
      </c>
      <c r="G4517" s="0" t="n">
        <v>1.61186217916152</v>
      </c>
      <c r="H4517" s="0" t="n">
        <v>0.433341606946574</v>
      </c>
      <c r="I4517" s="0" t="n">
        <v>0.75</v>
      </c>
      <c r="J4517" s="0" t="n">
        <v>0.9</v>
      </c>
      <c r="K4517" s="0" t="n">
        <v>0.9</v>
      </c>
      <c r="L4517" s="0" t="n">
        <v>0.9</v>
      </c>
      <c r="M4517" s="0" t="n">
        <v>0</v>
      </c>
      <c r="N4517" s="0" t="s">
        <v>1663</v>
      </c>
      <c r="O4517" s="0" t="s">
        <v>1668</v>
      </c>
      <c r="P4517" s="0" t="n">
        <f aca="false">1+SUMPRODUCT(Algo_Opt_Inputs!B522:AM522,Algo_Opt_Coefs!$B$7:$AM$7)</f>
        <v>1.61186217916152</v>
      </c>
      <c r="Q4517" s="0" t="n">
        <f aca="false">MAX(I4517,MIN(J4517,P4517+H4517))</f>
        <v>0.9</v>
      </c>
      <c r="R4517" s="0" t="n">
        <f aca="false">Q4517-L4517</f>
        <v>0</v>
      </c>
    </row>
    <row r="4518" customFormat="false" ht="15" hidden="false" customHeight="false" outlineLevel="0" collapsed="false">
      <c r="A4518" s="0" t="s">
        <v>1318</v>
      </c>
      <c r="B4518" s="0" t="s">
        <v>687</v>
      </c>
      <c r="C4518" s="0" t="s">
        <v>688</v>
      </c>
      <c r="D4518" s="1" t="b">
        <f aca="false">FALSE()</f>
        <v>0</v>
      </c>
      <c r="E4518" s="1" t="b">
        <f aca="false">FALSE()</f>
        <v>0</v>
      </c>
      <c r="F4518" s="1" t="b">
        <f aca="false">FALSE()</f>
        <v>0</v>
      </c>
      <c r="G4518" s="0" t="n">
        <v>1.37704875720751</v>
      </c>
      <c r="H4518" s="0" t="n">
        <v>0.433341606946574</v>
      </c>
      <c r="I4518" s="0" t="n">
        <v>0.75</v>
      </c>
      <c r="J4518" s="0" t="n">
        <v>1.15</v>
      </c>
      <c r="K4518" s="0" t="n">
        <v>1.15</v>
      </c>
      <c r="L4518" s="0" t="n">
        <v>1.15</v>
      </c>
      <c r="M4518" s="0" t="n">
        <v>0</v>
      </c>
      <c r="N4518" s="0" t="s">
        <v>1663</v>
      </c>
      <c r="O4518" s="0" t="s">
        <v>1664</v>
      </c>
      <c r="P4518" s="0" t="n">
        <f aca="false">1+SUMPRODUCT(Algo_Opt_Inputs!B523:AM523,Algo_Opt_Coefs!$B$7:$AM$7)</f>
        <v>1.37704875720751</v>
      </c>
      <c r="Q4518" s="0" t="n">
        <f aca="false">MAX(I4518,MIN(J4518,P4518+H4518))</f>
        <v>1.15</v>
      </c>
      <c r="R4518" s="0" t="n">
        <f aca="false">Q4518-L4518</f>
        <v>0</v>
      </c>
    </row>
    <row r="4519" customFormat="false" ht="15" hidden="false" customHeight="false" outlineLevel="0" collapsed="false">
      <c r="A4519" s="0" t="s">
        <v>1319</v>
      </c>
      <c r="B4519" s="0" t="s">
        <v>687</v>
      </c>
      <c r="C4519" s="0" t="s">
        <v>688</v>
      </c>
      <c r="D4519" s="1" t="b">
        <f aca="false">FALSE()</f>
        <v>0</v>
      </c>
      <c r="E4519" s="1" t="b">
        <f aca="false">FALSE()</f>
        <v>0</v>
      </c>
      <c r="F4519" s="1" t="b">
        <f aca="false">TRUE()</f>
        <v>1</v>
      </c>
      <c r="G4519" s="0" t="n">
        <v>0.960998707079211</v>
      </c>
      <c r="H4519" s="0" t="n">
        <v>0.433341606946574</v>
      </c>
      <c r="I4519" s="0" t="n">
        <v>0.75</v>
      </c>
      <c r="J4519" s="0" t="n">
        <v>1</v>
      </c>
      <c r="K4519" s="0" t="n">
        <v>1</v>
      </c>
      <c r="L4519" s="0" t="n">
        <v>1</v>
      </c>
      <c r="M4519" s="0" t="n">
        <v>0</v>
      </c>
      <c r="N4519" s="0" t="s">
        <v>1663</v>
      </c>
      <c r="O4519" s="0" t="s">
        <v>1667</v>
      </c>
      <c r="P4519" s="0" t="n">
        <f aca="false">1+SUMPRODUCT(Algo_Opt_Inputs!B524:AM524,Algo_Opt_Coefs!$B$7:$AM$7)</f>
        <v>0.960998707079211</v>
      </c>
      <c r="Q4519" s="0" t="n">
        <f aca="false">MAX(I4519,MIN(J4519,P4519+H4519))</f>
        <v>1</v>
      </c>
      <c r="R4519" s="0" t="n">
        <f aca="false">Q4519-L4519</f>
        <v>0</v>
      </c>
    </row>
    <row r="4520" customFormat="false" ht="15" hidden="false" customHeight="false" outlineLevel="0" collapsed="false">
      <c r="A4520" s="0" t="s">
        <v>1320</v>
      </c>
      <c r="B4520" s="0" t="s">
        <v>687</v>
      </c>
      <c r="C4520" s="0" t="s">
        <v>688</v>
      </c>
      <c r="D4520" s="1" t="b">
        <f aca="false">FALSE()</f>
        <v>0</v>
      </c>
      <c r="E4520" s="1" t="b">
        <f aca="false">FALSE()</f>
        <v>0</v>
      </c>
      <c r="F4520" s="1" t="b">
        <f aca="false">FALSE()</f>
        <v>0</v>
      </c>
      <c r="G4520" s="0" t="n">
        <v>1.08266049874014</v>
      </c>
      <c r="H4520" s="0" t="n">
        <v>0.433341606946574</v>
      </c>
      <c r="I4520" s="0" t="n">
        <v>0.75</v>
      </c>
      <c r="J4520" s="0" t="n">
        <v>1.15</v>
      </c>
      <c r="K4520" s="0" t="n">
        <v>1.15</v>
      </c>
      <c r="L4520" s="0" t="n">
        <v>1.15</v>
      </c>
      <c r="M4520" s="0" t="n">
        <v>0</v>
      </c>
      <c r="N4520" s="0" t="s">
        <v>1663</v>
      </c>
      <c r="O4520" s="0" t="s">
        <v>1664</v>
      </c>
      <c r="P4520" s="0" t="n">
        <f aca="false">1+SUMPRODUCT(Algo_Opt_Inputs!B525:AM525,Algo_Opt_Coefs!$B$7:$AM$7)</f>
        <v>1.08266049874014</v>
      </c>
      <c r="Q4520" s="0" t="n">
        <f aca="false">MAX(I4520,MIN(J4520,P4520+H4520))</f>
        <v>1.15</v>
      </c>
      <c r="R4520" s="0" t="n">
        <f aca="false">Q4520-L4520</f>
        <v>0</v>
      </c>
    </row>
    <row r="4521" customFormat="false" ht="15" hidden="false" customHeight="false" outlineLevel="0" collapsed="false">
      <c r="A4521" s="0" t="s">
        <v>1321</v>
      </c>
      <c r="B4521" s="0" t="s">
        <v>687</v>
      </c>
      <c r="C4521" s="0" t="s">
        <v>688</v>
      </c>
      <c r="D4521" s="1" t="b">
        <f aca="false">TRUE()</f>
        <v>1</v>
      </c>
      <c r="E4521" s="1" t="b">
        <f aca="false">FALSE()</f>
        <v>0</v>
      </c>
      <c r="F4521" s="1" t="b">
        <f aca="false">FALSE()</f>
        <v>0</v>
      </c>
      <c r="G4521" s="0" t="n">
        <v>0.299891303840206</v>
      </c>
      <c r="H4521" s="0" t="n">
        <v>0.433341606946574</v>
      </c>
      <c r="I4521" s="0" t="n">
        <v>0.75</v>
      </c>
      <c r="J4521" s="0" t="n">
        <v>0.9</v>
      </c>
      <c r="K4521" s="0" t="n">
        <v>0.75</v>
      </c>
      <c r="L4521" s="0" t="n">
        <v>0.75</v>
      </c>
      <c r="M4521" s="0" t="n">
        <v>0</v>
      </c>
      <c r="N4521" s="0" t="s">
        <v>1665</v>
      </c>
      <c r="O4521" s="0" t="s">
        <v>1668</v>
      </c>
      <c r="P4521" s="0" t="n">
        <f aca="false">1+SUMPRODUCT(Algo_Opt_Inputs!B526:AM526,Algo_Opt_Coefs!$B$7:$AM$7)</f>
        <v>0.299891303840206</v>
      </c>
      <c r="Q4521" s="0" t="n">
        <f aca="false">MAX(I4521,MIN(J4521,P4521+H4521))</f>
        <v>0.75</v>
      </c>
      <c r="R4521" s="0" t="n">
        <f aca="false">Q4521-L4521</f>
        <v>0</v>
      </c>
    </row>
    <row r="4522" customFormat="false" ht="15" hidden="false" customHeight="false" outlineLevel="0" collapsed="false">
      <c r="A4522" s="0" t="s">
        <v>1322</v>
      </c>
      <c r="B4522" s="0" t="s">
        <v>687</v>
      </c>
      <c r="C4522" s="0" t="s">
        <v>688</v>
      </c>
      <c r="D4522" s="1" t="b">
        <f aca="false">TRUE()</f>
        <v>1</v>
      </c>
      <c r="E4522" s="1" t="b">
        <f aca="false">FALSE()</f>
        <v>0</v>
      </c>
      <c r="F4522" s="1" t="b">
        <f aca="false">FALSE()</f>
        <v>0</v>
      </c>
      <c r="G4522" s="0" t="n">
        <v>-0.170231913936357</v>
      </c>
      <c r="H4522" s="0" t="n">
        <v>0.433341606946574</v>
      </c>
      <c r="I4522" s="0" t="n">
        <v>0.75</v>
      </c>
      <c r="J4522" s="0" t="n">
        <v>0.9</v>
      </c>
      <c r="K4522" s="0" t="n">
        <v>0.75</v>
      </c>
      <c r="L4522" s="0" t="n">
        <v>0.75</v>
      </c>
      <c r="M4522" s="0" t="n">
        <v>0</v>
      </c>
      <c r="N4522" s="0" t="s">
        <v>1665</v>
      </c>
      <c r="O4522" s="0" t="s">
        <v>1668</v>
      </c>
      <c r="P4522" s="0" t="n">
        <f aca="false">1+SUMPRODUCT(Algo_Opt_Inputs!B527:AM527,Algo_Opt_Coefs!$B$7:$AM$7)</f>
        <v>-0.170231913936357</v>
      </c>
      <c r="Q4522" s="0" t="n">
        <f aca="false">MAX(I4522,MIN(J4522,P4522+H4522))</f>
        <v>0.75</v>
      </c>
      <c r="R4522" s="0" t="n">
        <f aca="false">Q4522-L4522</f>
        <v>0</v>
      </c>
    </row>
    <row r="4523" customFormat="false" ht="15" hidden="false" customHeight="false" outlineLevel="0" collapsed="false">
      <c r="A4523" s="0" t="s">
        <v>1323</v>
      </c>
      <c r="B4523" s="0" t="s">
        <v>687</v>
      </c>
      <c r="C4523" s="0" t="s">
        <v>688</v>
      </c>
      <c r="D4523" s="1" t="b">
        <f aca="false">FALSE()</f>
        <v>0</v>
      </c>
      <c r="E4523" s="1" t="b">
        <f aca="false">FALSE()</f>
        <v>0</v>
      </c>
      <c r="F4523" s="1" t="b">
        <f aca="false">FALSE()</f>
        <v>0</v>
      </c>
      <c r="G4523" s="0" t="n">
        <v>1.9717075666864</v>
      </c>
      <c r="H4523" s="0" t="n">
        <v>0.433341606946574</v>
      </c>
      <c r="I4523" s="0" t="n">
        <v>0.75</v>
      </c>
      <c r="J4523" s="0" t="n">
        <v>1.15</v>
      </c>
      <c r="K4523" s="0" t="n">
        <v>1.15</v>
      </c>
      <c r="L4523" s="0" t="n">
        <v>1.15</v>
      </c>
      <c r="M4523" s="0" t="n">
        <v>0</v>
      </c>
      <c r="N4523" s="0" t="s">
        <v>1663</v>
      </c>
      <c r="O4523" s="0" t="s">
        <v>1664</v>
      </c>
      <c r="P4523" s="0" t="n">
        <f aca="false">1+SUMPRODUCT(Algo_Opt_Inputs!B528:AM528,Algo_Opt_Coefs!$B$7:$AM$7)</f>
        <v>1.9717075666864</v>
      </c>
      <c r="Q4523" s="0" t="n">
        <f aca="false">MAX(I4523,MIN(J4523,P4523+H4523))</f>
        <v>1.15</v>
      </c>
      <c r="R4523" s="0" t="n">
        <f aca="false">Q4523-L4523</f>
        <v>0</v>
      </c>
    </row>
    <row r="4524" customFormat="false" ht="15" hidden="false" customHeight="false" outlineLevel="0" collapsed="false">
      <c r="A4524" s="0" t="s">
        <v>1324</v>
      </c>
      <c r="B4524" s="0" t="s">
        <v>687</v>
      </c>
      <c r="C4524" s="0" t="s">
        <v>688</v>
      </c>
      <c r="D4524" s="1" t="b">
        <f aca="false">FALSE()</f>
        <v>0</v>
      </c>
      <c r="E4524" s="1" t="b">
        <f aca="false">FALSE()</f>
        <v>0</v>
      </c>
      <c r="F4524" s="1" t="b">
        <f aca="false">FALSE()</f>
        <v>0</v>
      </c>
      <c r="G4524" s="0" t="n">
        <v>2.09816739392465</v>
      </c>
      <c r="H4524" s="0" t="n">
        <v>0.433341606946574</v>
      </c>
      <c r="I4524" s="0" t="n">
        <v>0.75</v>
      </c>
      <c r="J4524" s="0" t="n">
        <v>1.15</v>
      </c>
      <c r="K4524" s="0" t="n">
        <v>1.15</v>
      </c>
      <c r="L4524" s="0" t="n">
        <v>1.15</v>
      </c>
      <c r="M4524" s="0" t="n">
        <v>0</v>
      </c>
      <c r="N4524" s="0" t="s">
        <v>1663</v>
      </c>
      <c r="O4524" s="0" t="s">
        <v>1664</v>
      </c>
      <c r="P4524" s="0" t="n">
        <f aca="false">1+SUMPRODUCT(Algo_Opt_Inputs!B529:AM529,Algo_Opt_Coefs!$B$7:$AM$7)</f>
        <v>2.09816739392465</v>
      </c>
      <c r="Q4524" s="0" t="n">
        <f aca="false">MAX(I4524,MIN(J4524,P4524+H4524))</f>
        <v>1.15</v>
      </c>
      <c r="R4524" s="0" t="n">
        <f aca="false">Q4524-L4524</f>
        <v>0</v>
      </c>
    </row>
    <row r="4525" customFormat="false" ht="15" hidden="false" customHeight="false" outlineLevel="0" collapsed="false">
      <c r="A4525" s="0" t="s">
        <v>1325</v>
      </c>
      <c r="B4525" s="0" t="s">
        <v>687</v>
      </c>
      <c r="C4525" s="0" t="s">
        <v>688</v>
      </c>
      <c r="D4525" s="1" t="b">
        <f aca="false">FALSE()</f>
        <v>0</v>
      </c>
      <c r="E4525" s="1" t="b">
        <f aca="false">FALSE()</f>
        <v>0</v>
      </c>
      <c r="F4525" s="1" t="b">
        <f aca="false">TRUE()</f>
        <v>1</v>
      </c>
      <c r="G4525" s="0" t="n">
        <v>3.51905648283892</v>
      </c>
      <c r="H4525" s="0" t="n">
        <v>0.433341606946574</v>
      </c>
      <c r="I4525" s="0" t="n">
        <v>0.75</v>
      </c>
      <c r="J4525" s="0" t="n">
        <v>1</v>
      </c>
      <c r="K4525" s="0" t="n">
        <v>1</v>
      </c>
      <c r="L4525" s="0" t="n">
        <v>1</v>
      </c>
      <c r="M4525" s="0" t="n">
        <v>0</v>
      </c>
      <c r="N4525" s="0" t="s">
        <v>1663</v>
      </c>
      <c r="O4525" s="0" t="s">
        <v>1667</v>
      </c>
      <c r="P4525" s="0" t="n">
        <f aca="false">1+SUMPRODUCT(Algo_Opt_Inputs!B530:AM530,Algo_Opt_Coefs!$B$7:$AM$7)</f>
        <v>3.51905648283892</v>
      </c>
      <c r="Q4525" s="0" t="n">
        <f aca="false">MAX(I4525,MIN(J4525,P4525+H4525))</f>
        <v>1</v>
      </c>
      <c r="R4525" s="0" t="n">
        <f aca="false">Q4525-L4525</f>
        <v>0</v>
      </c>
    </row>
    <row r="4526" customFormat="false" ht="15" hidden="false" customHeight="false" outlineLevel="0" collapsed="false">
      <c r="A4526" s="0" t="s">
        <v>1326</v>
      </c>
      <c r="B4526" s="0" t="s">
        <v>687</v>
      </c>
      <c r="C4526" s="0" t="s">
        <v>688</v>
      </c>
      <c r="D4526" s="1" t="b">
        <f aca="false">TRUE()</f>
        <v>1</v>
      </c>
      <c r="E4526" s="1" t="b">
        <f aca="false">FALSE()</f>
        <v>0</v>
      </c>
      <c r="F4526" s="1" t="b">
        <f aca="false">TRUE()</f>
        <v>1</v>
      </c>
      <c r="G4526" s="0" t="n">
        <v>2.122753624763</v>
      </c>
      <c r="H4526" s="0" t="n">
        <v>0.433341606946574</v>
      </c>
      <c r="I4526" s="0" t="n">
        <v>0.75</v>
      </c>
      <c r="J4526" s="0" t="n">
        <v>0.9</v>
      </c>
      <c r="K4526" s="0" t="n">
        <v>0.9</v>
      </c>
      <c r="L4526" s="0" t="n">
        <v>0.9</v>
      </c>
      <c r="M4526" s="0" t="n">
        <v>0</v>
      </c>
      <c r="N4526" s="0" t="s">
        <v>1663</v>
      </c>
      <c r="O4526" s="0" t="s">
        <v>1668</v>
      </c>
      <c r="P4526" s="0" t="n">
        <f aca="false">1+SUMPRODUCT(Algo_Opt_Inputs!B531:AM531,Algo_Opt_Coefs!$B$7:$AM$7)</f>
        <v>2.122753624763</v>
      </c>
      <c r="Q4526" s="0" t="n">
        <f aca="false">MAX(I4526,MIN(J4526,P4526+H4526))</f>
        <v>0.9</v>
      </c>
      <c r="R4526" s="0" t="n">
        <f aca="false">Q4526-L4526</f>
        <v>0</v>
      </c>
    </row>
    <row r="4527" customFormat="false" ht="15" hidden="false" customHeight="false" outlineLevel="0" collapsed="false">
      <c r="A4527" s="0" t="s">
        <v>1327</v>
      </c>
      <c r="B4527" s="0" t="s">
        <v>687</v>
      </c>
      <c r="C4527" s="0" t="s">
        <v>688</v>
      </c>
      <c r="D4527" s="1" t="b">
        <f aca="false">FALSE()</f>
        <v>0</v>
      </c>
      <c r="E4527" s="1" t="b">
        <f aca="false">FALSE()</f>
        <v>0</v>
      </c>
      <c r="F4527" s="1" t="b">
        <f aca="false">TRUE()</f>
        <v>1</v>
      </c>
      <c r="G4527" s="0" t="n">
        <v>3.21354884026481</v>
      </c>
      <c r="H4527" s="0" t="n">
        <v>0.433341606946574</v>
      </c>
      <c r="I4527" s="0" t="n">
        <v>0.75</v>
      </c>
      <c r="J4527" s="0" t="n">
        <v>1</v>
      </c>
      <c r="K4527" s="0" t="n">
        <v>1</v>
      </c>
      <c r="L4527" s="0" t="n">
        <v>1</v>
      </c>
      <c r="M4527" s="0" t="n">
        <v>0</v>
      </c>
      <c r="N4527" s="0" t="s">
        <v>1663</v>
      </c>
      <c r="O4527" s="0" t="s">
        <v>1667</v>
      </c>
      <c r="P4527" s="0" t="n">
        <f aca="false">1+SUMPRODUCT(Algo_Opt_Inputs!B532:AM532,Algo_Opt_Coefs!$B$7:$AM$7)</f>
        <v>3.21354884026481</v>
      </c>
      <c r="Q4527" s="0" t="n">
        <f aca="false">MAX(I4527,MIN(J4527,P4527+H4527))</f>
        <v>1</v>
      </c>
      <c r="R4527" s="0" t="n">
        <f aca="false">Q4527-L4527</f>
        <v>0</v>
      </c>
    </row>
    <row r="4528" customFormat="false" ht="15" hidden="false" customHeight="false" outlineLevel="0" collapsed="false">
      <c r="A4528" s="0" t="s">
        <v>1328</v>
      </c>
      <c r="B4528" s="0" t="s">
        <v>687</v>
      </c>
      <c r="C4528" s="0" t="s">
        <v>688</v>
      </c>
      <c r="D4528" s="1" t="b">
        <f aca="false">FALSE()</f>
        <v>0</v>
      </c>
      <c r="E4528" s="1" t="b">
        <f aca="false">FALSE()</f>
        <v>0</v>
      </c>
      <c r="F4528" s="1" t="b">
        <f aca="false">FALSE()</f>
        <v>0</v>
      </c>
      <c r="G4528" s="0" t="n">
        <v>2.18407008516868</v>
      </c>
      <c r="H4528" s="0" t="n">
        <v>0.433341606946574</v>
      </c>
      <c r="I4528" s="0" t="n">
        <v>0.75</v>
      </c>
      <c r="J4528" s="0" t="n">
        <v>1.15</v>
      </c>
      <c r="K4528" s="0" t="n">
        <v>1.15</v>
      </c>
      <c r="L4528" s="0" t="n">
        <v>1.15</v>
      </c>
      <c r="M4528" s="0" t="n">
        <v>0</v>
      </c>
      <c r="N4528" s="0" t="s">
        <v>1663</v>
      </c>
      <c r="O4528" s="0" t="s">
        <v>1664</v>
      </c>
      <c r="P4528" s="0" t="n">
        <f aca="false">1+SUMPRODUCT(Algo_Opt_Inputs!B533:AM533,Algo_Opt_Coefs!$B$7:$AM$7)</f>
        <v>2.18407008516868</v>
      </c>
      <c r="Q4528" s="0" t="n">
        <f aca="false">MAX(I4528,MIN(J4528,P4528+H4528))</f>
        <v>1.15</v>
      </c>
      <c r="R4528" s="0" t="n">
        <f aca="false">Q4528-L4528</f>
        <v>0</v>
      </c>
    </row>
    <row r="4529" customFormat="false" ht="15" hidden="false" customHeight="false" outlineLevel="0" collapsed="false">
      <c r="A4529" s="0" t="s">
        <v>1329</v>
      </c>
      <c r="B4529" s="0" t="s">
        <v>687</v>
      </c>
      <c r="C4529" s="0" t="s">
        <v>688</v>
      </c>
      <c r="D4529" s="1" t="b">
        <f aca="false">FALSE()</f>
        <v>0</v>
      </c>
      <c r="E4529" s="1" t="b">
        <f aca="false">FALSE()</f>
        <v>0</v>
      </c>
      <c r="F4529" s="1" t="b">
        <f aca="false">FALSE()</f>
        <v>0</v>
      </c>
      <c r="G4529" s="0" t="n">
        <v>1.34964509694189</v>
      </c>
      <c r="H4529" s="0" t="n">
        <v>0.433341606946574</v>
      </c>
      <c r="I4529" s="0" t="n">
        <v>0.75</v>
      </c>
      <c r="J4529" s="0" t="n">
        <v>1.15</v>
      </c>
      <c r="K4529" s="0" t="n">
        <v>1.15</v>
      </c>
      <c r="L4529" s="0" t="n">
        <v>1.15</v>
      </c>
      <c r="M4529" s="0" t="n">
        <v>0</v>
      </c>
      <c r="N4529" s="0" t="s">
        <v>1663</v>
      </c>
      <c r="O4529" s="0" t="s">
        <v>1664</v>
      </c>
      <c r="P4529" s="0" t="n">
        <f aca="false">1+SUMPRODUCT(Algo_Opt_Inputs!B534:AM534,Algo_Opt_Coefs!$B$7:$AM$7)</f>
        <v>1.34964509694189</v>
      </c>
      <c r="Q4529" s="0" t="n">
        <f aca="false">MAX(I4529,MIN(J4529,P4529+H4529))</f>
        <v>1.15</v>
      </c>
      <c r="R4529" s="0" t="n">
        <f aca="false">Q4529-L4529</f>
        <v>0</v>
      </c>
    </row>
    <row r="4530" customFormat="false" ht="15" hidden="false" customHeight="false" outlineLevel="0" collapsed="false">
      <c r="A4530" s="0" t="s">
        <v>1330</v>
      </c>
      <c r="B4530" s="0" t="s">
        <v>687</v>
      </c>
      <c r="C4530" s="0" t="s">
        <v>688</v>
      </c>
      <c r="D4530" s="1" t="b">
        <f aca="false">FALSE()</f>
        <v>0</v>
      </c>
      <c r="E4530" s="1" t="b">
        <f aca="false">FALSE()</f>
        <v>0</v>
      </c>
      <c r="F4530" s="1" t="b">
        <f aca="false">FALSE()</f>
        <v>0</v>
      </c>
      <c r="G4530" s="0" t="n">
        <v>1.52572669871263</v>
      </c>
      <c r="H4530" s="0" t="n">
        <v>0.433341606946574</v>
      </c>
      <c r="I4530" s="0" t="n">
        <v>0.75</v>
      </c>
      <c r="J4530" s="0" t="n">
        <v>1.15</v>
      </c>
      <c r="K4530" s="0" t="n">
        <v>1.15</v>
      </c>
      <c r="L4530" s="0" t="n">
        <v>1.15</v>
      </c>
      <c r="M4530" s="0" t="n">
        <v>0</v>
      </c>
      <c r="N4530" s="0" t="s">
        <v>1663</v>
      </c>
      <c r="O4530" s="0" t="s">
        <v>1664</v>
      </c>
      <c r="P4530" s="0" t="n">
        <f aca="false">1+SUMPRODUCT(Algo_Opt_Inputs!B535:AM535,Algo_Opt_Coefs!$B$7:$AM$7)</f>
        <v>1.52572669871263</v>
      </c>
      <c r="Q4530" s="0" t="n">
        <f aca="false">MAX(I4530,MIN(J4530,P4530+H4530))</f>
        <v>1.15</v>
      </c>
      <c r="R4530" s="0" t="n">
        <f aca="false">Q4530-L4530</f>
        <v>0</v>
      </c>
    </row>
    <row r="4531" customFormat="false" ht="15" hidden="false" customHeight="false" outlineLevel="0" collapsed="false">
      <c r="A4531" s="0" t="s">
        <v>1331</v>
      </c>
      <c r="B4531" s="0" t="s">
        <v>687</v>
      </c>
      <c r="C4531" s="0" t="s">
        <v>688</v>
      </c>
      <c r="D4531" s="1" t="b">
        <f aca="false">FALSE()</f>
        <v>0</v>
      </c>
      <c r="E4531" s="1" t="b">
        <f aca="false">FALSE()</f>
        <v>0</v>
      </c>
      <c r="F4531" s="1" t="b">
        <f aca="false">TRUE()</f>
        <v>1</v>
      </c>
      <c r="G4531" s="0" t="n">
        <v>0.913619854261447</v>
      </c>
      <c r="H4531" s="0" t="n">
        <v>0.433341606946574</v>
      </c>
      <c r="I4531" s="0" t="n">
        <v>0.75</v>
      </c>
      <c r="J4531" s="0" t="n">
        <v>1</v>
      </c>
      <c r="K4531" s="0" t="n">
        <v>1</v>
      </c>
      <c r="L4531" s="0" t="n">
        <v>1</v>
      </c>
      <c r="M4531" s="0" t="n">
        <v>0</v>
      </c>
      <c r="N4531" s="0" t="s">
        <v>1663</v>
      </c>
      <c r="O4531" s="0" t="s">
        <v>1667</v>
      </c>
      <c r="P4531" s="0" t="n">
        <f aca="false">1+SUMPRODUCT(Algo_Opt_Inputs!B536:AM536,Algo_Opt_Coefs!$B$7:$AM$7)</f>
        <v>0.913619854261447</v>
      </c>
      <c r="Q4531" s="0" t="n">
        <f aca="false">MAX(I4531,MIN(J4531,P4531+H4531))</f>
        <v>1</v>
      </c>
      <c r="R4531" s="0" t="n">
        <f aca="false">Q4531-L4531</f>
        <v>0</v>
      </c>
    </row>
    <row r="4532" customFormat="false" ht="15" hidden="false" customHeight="false" outlineLevel="0" collapsed="false">
      <c r="A4532" s="0" t="s">
        <v>1332</v>
      </c>
      <c r="B4532" s="0" t="s">
        <v>687</v>
      </c>
      <c r="C4532" s="0" t="s">
        <v>688</v>
      </c>
      <c r="D4532" s="1" t="b">
        <f aca="false">TRUE()</f>
        <v>1</v>
      </c>
      <c r="E4532" s="1" t="b">
        <f aca="false">FALSE()</f>
        <v>0</v>
      </c>
      <c r="F4532" s="1" t="b">
        <f aca="false">FALSE()</f>
        <v>0</v>
      </c>
      <c r="G4532" s="0" t="n">
        <v>1.31241975428615</v>
      </c>
      <c r="H4532" s="0" t="n">
        <v>0.433341606946574</v>
      </c>
      <c r="I4532" s="0" t="n">
        <v>0.75</v>
      </c>
      <c r="J4532" s="0" t="n">
        <v>0.9</v>
      </c>
      <c r="K4532" s="0" t="n">
        <v>0.9</v>
      </c>
      <c r="L4532" s="0" t="n">
        <v>0.9</v>
      </c>
      <c r="M4532" s="0" t="n">
        <v>0</v>
      </c>
      <c r="N4532" s="0" t="s">
        <v>1663</v>
      </c>
      <c r="O4532" s="0" t="s">
        <v>1668</v>
      </c>
      <c r="P4532" s="0" t="n">
        <f aca="false">1+SUMPRODUCT(Algo_Opt_Inputs!B537:AM537,Algo_Opt_Coefs!$B$7:$AM$7)</f>
        <v>1.31241975428615</v>
      </c>
      <c r="Q4532" s="0" t="n">
        <f aca="false">MAX(I4532,MIN(J4532,P4532+H4532))</f>
        <v>0.9</v>
      </c>
      <c r="R4532" s="0" t="n">
        <f aca="false">Q4532-L4532</f>
        <v>0</v>
      </c>
    </row>
    <row r="4533" customFormat="false" ht="15" hidden="false" customHeight="false" outlineLevel="0" collapsed="false">
      <c r="A4533" s="0" t="s">
        <v>1333</v>
      </c>
      <c r="B4533" s="0" t="s">
        <v>687</v>
      </c>
      <c r="C4533" s="0" t="s">
        <v>688</v>
      </c>
      <c r="D4533" s="1" t="b">
        <f aca="false">TRUE()</f>
        <v>1</v>
      </c>
      <c r="E4533" s="1" t="b">
        <f aca="false">FALSE()</f>
        <v>0</v>
      </c>
      <c r="F4533" s="1" t="b">
        <f aca="false">FALSE()</f>
        <v>0</v>
      </c>
      <c r="G4533" s="0" t="n">
        <v>-0.804635827954018</v>
      </c>
      <c r="H4533" s="0" t="n">
        <v>0.433341606946574</v>
      </c>
      <c r="I4533" s="0" t="n">
        <v>0.75</v>
      </c>
      <c r="J4533" s="0" t="n">
        <v>0.9</v>
      </c>
      <c r="K4533" s="0" t="n">
        <v>0.75</v>
      </c>
      <c r="L4533" s="0" t="n">
        <v>0.75</v>
      </c>
      <c r="M4533" s="0" t="n">
        <v>0</v>
      </c>
      <c r="N4533" s="0" t="s">
        <v>1665</v>
      </c>
      <c r="O4533" s="0" t="s">
        <v>1668</v>
      </c>
      <c r="P4533" s="0" t="n">
        <f aca="false">1+SUMPRODUCT(Algo_Opt_Inputs!B538:AM538,Algo_Opt_Coefs!$B$7:$AM$7)</f>
        <v>-0.804635827954017</v>
      </c>
      <c r="Q4533" s="0" t="n">
        <f aca="false">MAX(I4533,MIN(J4533,P4533+H4533))</f>
        <v>0.75</v>
      </c>
      <c r="R4533" s="0" t="n">
        <f aca="false">Q4533-L4533</f>
        <v>0</v>
      </c>
    </row>
    <row r="4534" customFormat="false" ht="15" hidden="false" customHeight="false" outlineLevel="0" collapsed="false">
      <c r="A4534" s="0" t="s">
        <v>1334</v>
      </c>
      <c r="B4534" s="0" t="s">
        <v>687</v>
      </c>
      <c r="C4534" s="0" t="s">
        <v>688</v>
      </c>
      <c r="D4534" s="1" t="b">
        <f aca="false">FALSE()</f>
        <v>0</v>
      </c>
      <c r="E4534" s="1" t="b">
        <f aca="false">FALSE()</f>
        <v>0</v>
      </c>
      <c r="F4534" s="1" t="b">
        <f aca="false">FALSE()</f>
        <v>0</v>
      </c>
      <c r="G4534" s="0" t="n">
        <v>1.48785420398637</v>
      </c>
      <c r="H4534" s="0" t="n">
        <v>0.433341606946574</v>
      </c>
      <c r="I4534" s="0" t="n">
        <v>0.75</v>
      </c>
      <c r="J4534" s="0" t="n">
        <v>1.15</v>
      </c>
      <c r="K4534" s="0" t="n">
        <v>1.15</v>
      </c>
      <c r="L4534" s="0" t="n">
        <v>1.15</v>
      </c>
      <c r="M4534" s="0" t="n">
        <v>0</v>
      </c>
      <c r="N4534" s="0" t="s">
        <v>1663</v>
      </c>
      <c r="O4534" s="0" t="s">
        <v>1664</v>
      </c>
      <c r="P4534" s="0" t="n">
        <f aca="false">1+SUMPRODUCT(Algo_Opt_Inputs!B539:AM539,Algo_Opt_Coefs!$B$7:$AM$7)</f>
        <v>1.48785420398637</v>
      </c>
      <c r="Q4534" s="0" t="n">
        <f aca="false">MAX(I4534,MIN(J4534,P4534+H4534))</f>
        <v>1.15</v>
      </c>
      <c r="R4534" s="0" t="n">
        <f aca="false">Q4534-L4534</f>
        <v>0</v>
      </c>
    </row>
    <row r="4535" customFormat="false" ht="15" hidden="false" customHeight="false" outlineLevel="0" collapsed="false">
      <c r="A4535" s="0" t="s">
        <v>1335</v>
      </c>
      <c r="B4535" s="0" t="s">
        <v>687</v>
      </c>
      <c r="C4535" s="0" t="s">
        <v>688</v>
      </c>
      <c r="D4535" s="1" t="b">
        <f aca="false">TRUE()</f>
        <v>1</v>
      </c>
      <c r="E4535" s="1" t="b">
        <f aca="false">FALSE()</f>
        <v>0</v>
      </c>
      <c r="F4535" s="1" t="b">
        <f aca="false">FALSE()</f>
        <v>0</v>
      </c>
      <c r="G4535" s="0" t="n">
        <v>0.317582267332425</v>
      </c>
      <c r="H4535" s="0" t="n">
        <v>0.433341606946574</v>
      </c>
      <c r="I4535" s="0" t="n">
        <v>0.75</v>
      </c>
      <c r="J4535" s="0" t="n">
        <v>0.9</v>
      </c>
      <c r="K4535" s="0" t="n">
        <v>0.750923874278999</v>
      </c>
      <c r="L4535" s="0" t="n">
        <v>0.750923874278999</v>
      </c>
      <c r="M4535" s="0" t="n">
        <v>1.11022302462516E-016</v>
      </c>
      <c r="N4535" s="0" t="s">
        <v>1666</v>
      </c>
      <c r="O4535" s="0" t="s">
        <v>1668</v>
      </c>
      <c r="P4535" s="0" t="n">
        <f aca="false">1+SUMPRODUCT(Algo_Opt_Inputs!B540:AM540,Algo_Opt_Coefs!$B$7:$AM$7)</f>
        <v>0.317582267332425</v>
      </c>
      <c r="Q4535" s="0" t="n">
        <f aca="false">MAX(I4535,MIN(J4535,P4535+H4535))</f>
        <v>0.750923874278999</v>
      </c>
      <c r="R4535" s="0" t="n">
        <f aca="false">Q4535-L4535</f>
        <v>0</v>
      </c>
    </row>
    <row r="4536" customFormat="false" ht="15" hidden="false" customHeight="false" outlineLevel="0" collapsed="false">
      <c r="A4536" s="0" t="s">
        <v>1336</v>
      </c>
      <c r="B4536" s="0" t="s">
        <v>687</v>
      </c>
      <c r="C4536" s="0" t="s">
        <v>688</v>
      </c>
      <c r="D4536" s="1" t="b">
        <f aca="false">TRUE()</f>
        <v>1</v>
      </c>
      <c r="E4536" s="1" t="b">
        <f aca="false">FALSE()</f>
        <v>0</v>
      </c>
      <c r="F4536" s="1" t="b">
        <f aca="false">FALSE()</f>
        <v>0</v>
      </c>
      <c r="G4536" s="0" t="n">
        <v>0.84322345221674</v>
      </c>
      <c r="H4536" s="0" t="n">
        <v>0.433341606946574</v>
      </c>
      <c r="I4536" s="0" t="n">
        <v>0.75</v>
      </c>
      <c r="J4536" s="0" t="n">
        <v>0.9</v>
      </c>
      <c r="K4536" s="0" t="n">
        <v>0.9</v>
      </c>
      <c r="L4536" s="0" t="n">
        <v>0.9</v>
      </c>
      <c r="M4536" s="0" t="n">
        <v>0</v>
      </c>
      <c r="N4536" s="0" t="s">
        <v>1663</v>
      </c>
      <c r="O4536" s="0" t="s">
        <v>1668</v>
      </c>
      <c r="P4536" s="0" t="n">
        <f aca="false">1+SUMPRODUCT(Algo_Opt_Inputs!B541:AM541,Algo_Opt_Coefs!$B$7:$AM$7)</f>
        <v>0.84322345221674</v>
      </c>
      <c r="Q4536" s="0" t="n">
        <f aca="false">MAX(I4536,MIN(J4536,P4536+H4536))</f>
        <v>0.9</v>
      </c>
      <c r="R4536" s="0" t="n">
        <f aca="false">Q4536-L4536</f>
        <v>0</v>
      </c>
    </row>
    <row r="4537" customFormat="false" ht="15" hidden="false" customHeight="false" outlineLevel="0" collapsed="false">
      <c r="A4537" s="0" t="s">
        <v>1337</v>
      </c>
      <c r="B4537" s="0" t="s">
        <v>687</v>
      </c>
      <c r="C4537" s="0" t="s">
        <v>688</v>
      </c>
      <c r="D4537" s="1" t="b">
        <f aca="false">TRUE()</f>
        <v>1</v>
      </c>
      <c r="E4537" s="1" t="b">
        <f aca="false">FALSE()</f>
        <v>0</v>
      </c>
      <c r="F4537" s="1" t="b">
        <f aca="false">TRUE()</f>
        <v>1</v>
      </c>
      <c r="G4537" s="0" t="n">
        <v>1.83312675125997</v>
      </c>
      <c r="H4537" s="0" t="n">
        <v>0.433341606946574</v>
      </c>
      <c r="I4537" s="0" t="n">
        <v>0.75</v>
      </c>
      <c r="J4537" s="0" t="n">
        <v>0.9</v>
      </c>
      <c r="K4537" s="0" t="n">
        <v>0.9</v>
      </c>
      <c r="L4537" s="0" t="n">
        <v>0.9</v>
      </c>
      <c r="M4537" s="0" t="n">
        <v>0</v>
      </c>
      <c r="N4537" s="0" t="s">
        <v>1663</v>
      </c>
      <c r="O4537" s="0" t="s">
        <v>1668</v>
      </c>
      <c r="P4537" s="0" t="n">
        <f aca="false">1+SUMPRODUCT(Algo_Opt_Inputs!B542:AM542,Algo_Opt_Coefs!$B$7:$AM$7)</f>
        <v>1.83312675125997</v>
      </c>
      <c r="Q4537" s="0" t="n">
        <f aca="false">MAX(I4537,MIN(J4537,P4537+H4537))</f>
        <v>0.9</v>
      </c>
      <c r="R4537" s="0" t="n">
        <f aca="false">Q4537-L4537</f>
        <v>0</v>
      </c>
    </row>
    <row r="4538" customFormat="false" ht="15" hidden="false" customHeight="false" outlineLevel="0" collapsed="false">
      <c r="A4538" s="0" t="s">
        <v>1338</v>
      </c>
      <c r="B4538" s="0" t="s">
        <v>687</v>
      </c>
      <c r="C4538" s="0" t="s">
        <v>688</v>
      </c>
      <c r="D4538" s="1" t="b">
        <f aca="false">TRUE()</f>
        <v>1</v>
      </c>
      <c r="E4538" s="1" t="b">
        <f aca="false">FALSE()</f>
        <v>0</v>
      </c>
      <c r="F4538" s="1" t="b">
        <f aca="false">FALSE()</f>
        <v>0</v>
      </c>
      <c r="G4538" s="0" t="n">
        <v>1.81820802222107</v>
      </c>
      <c r="H4538" s="0" t="n">
        <v>0.433341606946574</v>
      </c>
      <c r="I4538" s="0" t="n">
        <v>0.75</v>
      </c>
      <c r="J4538" s="0" t="n">
        <v>0.9</v>
      </c>
      <c r="K4538" s="0" t="n">
        <v>0.9</v>
      </c>
      <c r="L4538" s="0" t="n">
        <v>0.9</v>
      </c>
      <c r="M4538" s="0" t="n">
        <v>0</v>
      </c>
      <c r="N4538" s="0" t="s">
        <v>1663</v>
      </c>
      <c r="O4538" s="0" t="s">
        <v>1668</v>
      </c>
      <c r="P4538" s="0" t="n">
        <f aca="false">1+SUMPRODUCT(Algo_Opt_Inputs!B543:AM543,Algo_Opt_Coefs!$B$7:$AM$7)</f>
        <v>1.81820802222107</v>
      </c>
      <c r="Q4538" s="0" t="n">
        <f aca="false">MAX(I4538,MIN(J4538,P4538+H4538))</f>
        <v>0.9</v>
      </c>
      <c r="R4538" s="0" t="n">
        <f aca="false">Q4538-L4538</f>
        <v>0</v>
      </c>
    </row>
    <row r="4539" customFormat="false" ht="15" hidden="false" customHeight="false" outlineLevel="0" collapsed="false">
      <c r="A4539" s="0" t="s">
        <v>1339</v>
      </c>
      <c r="B4539" s="0" t="s">
        <v>687</v>
      </c>
      <c r="C4539" s="0" t="s">
        <v>688</v>
      </c>
      <c r="D4539" s="1" t="b">
        <f aca="false">TRUE()</f>
        <v>1</v>
      </c>
      <c r="E4539" s="1" t="b">
        <f aca="false">FALSE()</f>
        <v>0</v>
      </c>
      <c r="F4539" s="1" t="b">
        <f aca="false">FALSE()</f>
        <v>0</v>
      </c>
      <c r="G4539" s="0" t="n">
        <v>0.0463628591056979</v>
      </c>
      <c r="H4539" s="0" t="n">
        <v>0.433341606946574</v>
      </c>
      <c r="I4539" s="0" t="n">
        <v>0.75</v>
      </c>
      <c r="J4539" s="0" t="n">
        <v>0.9</v>
      </c>
      <c r="K4539" s="0" t="n">
        <v>0.75</v>
      </c>
      <c r="L4539" s="0" t="n">
        <v>0.75</v>
      </c>
      <c r="M4539" s="0" t="n">
        <v>0</v>
      </c>
      <c r="N4539" s="0" t="s">
        <v>1665</v>
      </c>
      <c r="O4539" s="0" t="s">
        <v>1668</v>
      </c>
      <c r="P4539" s="0" t="n">
        <f aca="false">1+SUMPRODUCT(Algo_Opt_Inputs!B544:AM544,Algo_Opt_Coefs!$B$7:$AM$7)</f>
        <v>0.0463628591056979</v>
      </c>
      <c r="Q4539" s="0" t="n">
        <f aca="false">MAX(I4539,MIN(J4539,P4539+H4539))</f>
        <v>0.75</v>
      </c>
      <c r="R4539" s="0" t="n">
        <f aca="false">Q4539-L4539</f>
        <v>0</v>
      </c>
    </row>
    <row r="4540" customFormat="false" ht="15" hidden="false" customHeight="false" outlineLevel="0" collapsed="false">
      <c r="A4540" s="0" t="s">
        <v>1340</v>
      </c>
      <c r="B4540" s="0" t="s">
        <v>687</v>
      </c>
      <c r="C4540" s="0" t="s">
        <v>688</v>
      </c>
      <c r="D4540" s="1" t="b">
        <f aca="false">FALSE()</f>
        <v>0</v>
      </c>
      <c r="E4540" s="1" t="b">
        <f aca="false">FALSE()</f>
        <v>0</v>
      </c>
      <c r="F4540" s="1" t="b">
        <f aca="false">TRUE()</f>
        <v>1</v>
      </c>
      <c r="G4540" s="0" t="n">
        <v>2.26644472570993</v>
      </c>
      <c r="H4540" s="0" t="n">
        <v>0.433341606946574</v>
      </c>
      <c r="I4540" s="0" t="n">
        <v>0.75</v>
      </c>
      <c r="J4540" s="0" t="n">
        <v>1</v>
      </c>
      <c r="K4540" s="0" t="n">
        <v>1</v>
      </c>
      <c r="L4540" s="0" t="n">
        <v>1</v>
      </c>
      <c r="M4540" s="0" t="n">
        <v>0</v>
      </c>
      <c r="N4540" s="0" t="s">
        <v>1663</v>
      </c>
      <c r="O4540" s="0" t="s">
        <v>1667</v>
      </c>
      <c r="P4540" s="0" t="n">
        <f aca="false">1+SUMPRODUCT(Algo_Opt_Inputs!B545:AM545,Algo_Opt_Coefs!$B$7:$AM$7)</f>
        <v>2.26644472570993</v>
      </c>
      <c r="Q4540" s="0" t="n">
        <f aca="false">MAX(I4540,MIN(J4540,P4540+H4540))</f>
        <v>1</v>
      </c>
      <c r="R4540" s="0" t="n">
        <f aca="false">Q4540-L4540</f>
        <v>0</v>
      </c>
    </row>
    <row r="4541" customFormat="false" ht="15" hidden="false" customHeight="false" outlineLevel="0" collapsed="false">
      <c r="A4541" s="0" t="s">
        <v>1341</v>
      </c>
      <c r="B4541" s="0" t="s">
        <v>687</v>
      </c>
      <c r="C4541" s="0" t="s">
        <v>688</v>
      </c>
      <c r="D4541" s="1" t="b">
        <f aca="false">FALSE()</f>
        <v>0</v>
      </c>
      <c r="E4541" s="1" t="b">
        <f aca="false">FALSE()</f>
        <v>0</v>
      </c>
      <c r="F4541" s="1" t="b">
        <f aca="false">FALSE()</f>
        <v>0</v>
      </c>
      <c r="G4541" s="0" t="n">
        <v>0.764561862322222</v>
      </c>
      <c r="H4541" s="0" t="n">
        <v>0.433341606946574</v>
      </c>
      <c r="I4541" s="0" t="n">
        <v>0.75</v>
      </c>
      <c r="J4541" s="0" t="n">
        <v>1.15</v>
      </c>
      <c r="K4541" s="0" t="n">
        <v>1.15</v>
      </c>
      <c r="L4541" s="0" t="n">
        <v>1.15</v>
      </c>
      <c r="M4541" s="0" t="n">
        <v>0</v>
      </c>
      <c r="N4541" s="0" t="s">
        <v>1663</v>
      </c>
      <c r="O4541" s="0" t="s">
        <v>1664</v>
      </c>
      <c r="P4541" s="0" t="n">
        <f aca="false">1+SUMPRODUCT(Algo_Opt_Inputs!B546:AM546,Algo_Opt_Coefs!$B$7:$AM$7)</f>
        <v>0.764561862322222</v>
      </c>
      <c r="Q4541" s="0" t="n">
        <f aca="false">MAX(I4541,MIN(J4541,P4541+H4541))</f>
        <v>1.15</v>
      </c>
      <c r="R4541" s="0" t="n">
        <f aca="false">Q4541-L4541</f>
        <v>0</v>
      </c>
    </row>
    <row r="4542" customFormat="false" ht="15" hidden="false" customHeight="false" outlineLevel="0" collapsed="false">
      <c r="A4542" s="0" t="s">
        <v>1342</v>
      </c>
      <c r="B4542" s="0" t="s">
        <v>687</v>
      </c>
      <c r="C4542" s="0" t="s">
        <v>688</v>
      </c>
      <c r="D4542" s="1" t="b">
        <f aca="false">FALSE()</f>
        <v>0</v>
      </c>
      <c r="E4542" s="1" t="b">
        <f aca="false">FALSE()</f>
        <v>0</v>
      </c>
      <c r="F4542" s="1" t="b">
        <f aca="false">FALSE()</f>
        <v>0</v>
      </c>
      <c r="G4542" s="0" t="n">
        <v>0.158357309507365</v>
      </c>
      <c r="H4542" s="0" t="n">
        <v>0.433341606946574</v>
      </c>
      <c r="I4542" s="0" t="n">
        <v>0.75</v>
      </c>
      <c r="J4542" s="0" t="n">
        <v>1.15</v>
      </c>
      <c r="K4542" s="0" t="n">
        <v>0.75</v>
      </c>
      <c r="L4542" s="0" t="n">
        <v>0.75</v>
      </c>
      <c r="M4542" s="0" t="n">
        <v>0</v>
      </c>
      <c r="N4542" s="0" t="s">
        <v>1665</v>
      </c>
      <c r="O4542" s="0" t="s">
        <v>1664</v>
      </c>
      <c r="P4542" s="0" t="n">
        <f aca="false">1+SUMPRODUCT(Algo_Opt_Inputs!B547:AM547,Algo_Opt_Coefs!$B$7:$AM$7)</f>
        <v>0.158357309507365</v>
      </c>
      <c r="Q4542" s="0" t="n">
        <f aca="false">MAX(I4542,MIN(J4542,P4542+H4542))</f>
        <v>0.75</v>
      </c>
      <c r="R4542" s="0" t="n">
        <f aca="false">Q4542-L4542</f>
        <v>0</v>
      </c>
    </row>
    <row r="4543" customFormat="false" ht="15" hidden="false" customHeight="false" outlineLevel="0" collapsed="false">
      <c r="A4543" s="0" t="s">
        <v>1343</v>
      </c>
      <c r="B4543" s="0" t="s">
        <v>687</v>
      </c>
      <c r="C4543" s="0" t="s">
        <v>688</v>
      </c>
      <c r="D4543" s="1" t="b">
        <f aca="false">FALSE()</f>
        <v>0</v>
      </c>
      <c r="E4543" s="1" t="b">
        <f aca="false">FALSE()</f>
        <v>0</v>
      </c>
      <c r="F4543" s="1" t="b">
        <f aca="false">FALSE()</f>
        <v>0</v>
      </c>
      <c r="G4543" s="0" t="n">
        <v>-0.755027257245105</v>
      </c>
      <c r="H4543" s="0" t="n">
        <v>0.433341606946574</v>
      </c>
      <c r="I4543" s="0" t="n">
        <v>0.75</v>
      </c>
      <c r="J4543" s="0" t="n">
        <v>1.15</v>
      </c>
      <c r="K4543" s="0" t="n">
        <v>0.75</v>
      </c>
      <c r="L4543" s="0" t="n">
        <v>0.75</v>
      </c>
      <c r="M4543" s="0" t="n">
        <v>0</v>
      </c>
      <c r="N4543" s="0" t="s">
        <v>1665</v>
      </c>
      <c r="O4543" s="0" t="s">
        <v>1664</v>
      </c>
      <c r="P4543" s="0" t="n">
        <f aca="false">1+SUMPRODUCT(Algo_Opt_Inputs!B548:AM548,Algo_Opt_Coefs!$B$7:$AM$7)</f>
        <v>-0.755027257245105</v>
      </c>
      <c r="Q4543" s="0" t="n">
        <f aca="false">MAX(I4543,MIN(J4543,P4543+H4543))</f>
        <v>0.75</v>
      </c>
      <c r="R4543" s="0" t="n">
        <f aca="false">Q4543-L4543</f>
        <v>0</v>
      </c>
    </row>
    <row r="4544" customFormat="false" ht="15" hidden="false" customHeight="false" outlineLevel="0" collapsed="false">
      <c r="A4544" s="0" t="s">
        <v>1344</v>
      </c>
      <c r="B4544" s="0" t="s">
        <v>687</v>
      </c>
      <c r="C4544" s="0" t="s">
        <v>688</v>
      </c>
      <c r="D4544" s="1" t="b">
        <f aca="false">FALSE()</f>
        <v>0</v>
      </c>
      <c r="E4544" s="1" t="b">
        <f aca="false">FALSE()</f>
        <v>0</v>
      </c>
      <c r="F4544" s="1" t="b">
        <f aca="false">FALSE()</f>
        <v>0</v>
      </c>
      <c r="G4544" s="0" t="n">
        <v>2.61542797314207</v>
      </c>
      <c r="H4544" s="0" t="n">
        <v>0.433341606946574</v>
      </c>
      <c r="I4544" s="0" t="n">
        <v>0.75</v>
      </c>
      <c r="J4544" s="0" t="n">
        <v>1.15</v>
      </c>
      <c r="K4544" s="0" t="n">
        <v>1.15</v>
      </c>
      <c r="L4544" s="0" t="n">
        <v>1.15</v>
      </c>
      <c r="M4544" s="0" t="n">
        <v>0</v>
      </c>
      <c r="N4544" s="0" t="s">
        <v>1663</v>
      </c>
      <c r="O4544" s="0" t="s">
        <v>1664</v>
      </c>
      <c r="P4544" s="0" t="n">
        <f aca="false">1+SUMPRODUCT(Algo_Opt_Inputs!B549:AM549,Algo_Opt_Coefs!$B$7:$AM$7)</f>
        <v>2.61542797314207</v>
      </c>
      <c r="Q4544" s="0" t="n">
        <f aca="false">MAX(I4544,MIN(J4544,P4544+H4544))</f>
        <v>1.15</v>
      </c>
      <c r="R4544" s="0" t="n">
        <f aca="false">Q4544-L4544</f>
        <v>0</v>
      </c>
    </row>
    <row r="4545" customFormat="false" ht="15" hidden="false" customHeight="false" outlineLevel="0" collapsed="false">
      <c r="A4545" s="0" t="s">
        <v>1345</v>
      </c>
      <c r="B4545" s="0" t="s">
        <v>687</v>
      </c>
      <c r="C4545" s="0" t="s">
        <v>688</v>
      </c>
      <c r="D4545" s="1" t="b">
        <f aca="false">FALSE()</f>
        <v>0</v>
      </c>
      <c r="E4545" s="1" t="b">
        <f aca="false">FALSE()</f>
        <v>0</v>
      </c>
      <c r="F4545" s="1" t="b">
        <f aca="false">FALSE()</f>
        <v>0</v>
      </c>
      <c r="G4545" s="0" t="n">
        <v>1.26879251061212</v>
      </c>
      <c r="H4545" s="0" t="n">
        <v>0.433341606946574</v>
      </c>
      <c r="I4545" s="0" t="n">
        <v>0.75</v>
      </c>
      <c r="J4545" s="0" t="n">
        <v>1.15</v>
      </c>
      <c r="K4545" s="0" t="n">
        <v>1.15</v>
      </c>
      <c r="L4545" s="0" t="n">
        <v>1.15</v>
      </c>
      <c r="M4545" s="0" t="n">
        <v>0</v>
      </c>
      <c r="N4545" s="0" t="s">
        <v>1663</v>
      </c>
      <c r="O4545" s="0" t="s">
        <v>1664</v>
      </c>
      <c r="P4545" s="0" t="n">
        <f aca="false">1+SUMPRODUCT(Algo_Opt_Inputs!B550:AM550,Algo_Opt_Coefs!$B$7:$AM$7)</f>
        <v>1.26879251061212</v>
      </c>
      <c r="Q4545" s="0" t="n">
        <f aca="false">MAX(I4545,MIN(J4545,P4545+H4545))</f>
        <v>1.15</v>
      </c>
      <c r="R4545" s="0" t="n">
        <f aca="false">Q4545-L4545</f>
        <v>0</v>
      </c>
    </row>
    <row r="4546" customFormat="false" ht="15" hidden="false" customHeight="false" outlineLevel="0" collapsed="false">
      <c r="A4546" s="0" t="s">
        <v>1346</v>
      </c>
      <c r="B4546" s="0" t="s">
        <v>687</v>
      </c>
      <c r="C4546" s="0" t="s">
        <v>688</v>
      </c>
      <c r="D4546" s="1" t="b">
        <f aca="false">FALSE()</f>
        <v>0</v>
      </c>
      <c r="E4546" s="1" t="b">
        <f aca="false">FALSE()</f>
        <v>0</v>
      </c>
      <c r="F4546" s="1" t="b">
        <f aca="false">FALSE()</f>
        <v>0</v>
      </c>
      <c r="G4546" s="0" t="n">
        <v>1.06268603301903</v>
      </c>
      <c r="H4546" s="0" t="n">
        <v>0.433341606946574</v>
      </c>
      <c r="I4546" s="0" t="n">
        <v>0.75</v>
      </c>
      <c r="J4546" s="0" t="n">
        <v>1.15</v>
      </c>
      <c r="K4546" s="0" t="n">
        <v>1.15</v>
      </c>
      <c r="L4546" s="0" t="n">
        <v>1.15</v>
      </c>
      <c r="M4546" s="0" t="n">
        <v>0</v>
      </c>
      <c r="N4546" s="0" t="s">
        <v>1663</v>
      </c>
      <c r="O4546" s="0" t="s">
        <v>1664</v>
      </c>
      <c r="P4546" s="0" t="n">
        <f aca="false">1+SUMPRODUCT(Algo_Opt_Inputs!B551:AM551,Algo_Opt_Coefs!$B$7:$AM$7)</f>
        <v>1.06268603301903</v>
      </c>
      <c r="Q4546" s="0" t="n">
        <f aca="false">MAX(I4546,MIN(J4546,P4546+H4546))</f>
        <v>1.15</v>
      </c>
      <c r="R4546" s="0" t="n">
        <f aca="false">Q4546-L4546</f>
        <v>0</v>
      </c>
    </row>
    <row r="4547" customFormat="false" ht="15" hidden="false" customHeight="false" outlineLevel="0" collapsed="false">
      <c r="A4547" s="0" t="s">
        <v>1347</v>
      </c>
      <c r="B4547" s="0" t="s">
        <v>687</v>
      </c>
      <c r="C4547" s="0" t="s">
        <v>688</v>
      </c>
      <c r="D4547" s="1" t="b">
        <f aca="false">FALSE()</f>
        <v>0</v>
      </c>
      <c r="E4547" s="1" t="b">
        <f aca="false">FALSE()</f>
        <v>0</v>
      </c>
      <c r="F4547" s="1" t="b">
        <f aca="false">FALSE()</f>
        <v>0</v>
      </c>
      <c r="G4547" s="0" t="n">
        <v>1.3335801516537</v>
      </c>
      <c r="H4547" s="0" t="n">
        <v>0.433341606946574</v>
      </c>
      <c r="I4547" s="0" t="n">
        <v>0.75</v>
      </c>
      <c r="J4547" s="0" t="n">
        <v>1.15</v>
      </c>
      <c r="K4547" s="0" t="n">
        <v>1.15</v>
      </c>
      <c r="L4547" s="0" t="n">
        <v>1.15</v>
      </c>
      <c r="M4547" s="0" t="n">
        <v>0</v>
      </c>
      <c r="N4547" s="0" t="s">
        <v>1663</v>
      </c>
      <c r="O4547" s="0" t="s">
        <v>1664</v>
      </c>
      <c r="P4547" s="0" t="n">
        <f aca="false">1+SUMPRODUCT(Algo_Opt_Inputs!B552:AM552,Algo_Opt_Coefs!$B$7:$AM$7)</f>
        <v>1.3335801516537</v>
      </c>
      <c r="Q4547" s="0" t="n">
        <f aca="false">MAX(I4547,MIN(J4547,P4547+H4547))</f>
        <v>1.15</v>
      </c>
      <c r="R4547" s="0" t="n">
        <f aca="false">Q4547-L4547</f>
        <v>0</v>
      </c>
    </row>
    <row r="4548" customFormat="false" ht="15" hidden="false" customHeight="false" outlineLevel="0" collapsed="false">
      <c r="A4548" s="0" t="s">
        <v>1348</v>
      </c>
      <c r="B4548" s="0" t="s">
        <v>687</v>
      </c>
      <c r="C4548" s="0" t="s">
        <v>688</v>
      </c>
      <c r="D4548" s="1" t="b">
        <f aca="false">FALSE()</f>
        <v>0</v>
      </c>
      <c r="E4548" s="1" t="b">
        <f aca="false">FALSE()</f>
        <v>0</v>
      </c>
      <c r="F4548" s="1" t="b">
        <f aca="false">FALSE()</f>
        <v>0</v>
      </c>
      <c r="G4548" s="0" t="n">
        <v>0.759235545318975</v>
      </c>
      <c r="H4548" s="0" t="n">
        <v>0.433341606946574</v>
      </c>
      <c r="I4548" s="0" t="n">
        <v>0.75</v>
      </c>
      <c r="J4548" s="0" t="n">
        <v>1.15</v>
      </c>
      <c r="K4548" s="0" t="n">
        <v>1.15</v>
      </c>
      <c r="L4548" s="0" t="n">
        <v>1.15</v>
      </c>
      <c r="M4548" s="0" t="n">
        <v>0</v>
      </c>
      <c r="N4548" s="0" t="s">
        <v>1663</v>
      </c>
      <c r="O4548" s="0" t="s">
        <v>1664</v>
      </c>
      <c r="P4548" s="0" t="n">
        <f aca="false">1+SUMPRODUCT(Algo_Opt_Inputs!B553:AM553,Algo_Opt_Coefs!$B$7:$AM$7)</f>
        <v>0.759235545318975</v>
      </c>
      <c r="Q4548" s="0" t="n">
        <f aca="false">MAX(I4548,MIN(J4548,P4548+H4548))</f>
        <v>1.15</v>
      </c>
      <c r="R4548" s="0" t="n">
        <f aca="false">Q4548-L4548</f>
        <v>0</v>
      </c>
    </row>
    <row r="4549" customFormat="false" ht="15" hidden="false" customHeight="false" outlineLevel="0" collapsed="false">
      <c r="A4549" s="0" t="s">
        <v>1349</v>
      </c>
      <c r="B4549" s="0" t="s">
        <v>687</v>
      </c>
      <c r="C4549" s="0" t="s">
        <v>688</v>
      </c>
      <c r="D4549" s="1" t="b">
        <f aca="false">FALSE()</f>
        <v>0</v>
      </c>
      <c r="E4549" s="1" t="b">
        <f aca="false">FALSE()</f>
        <v>0</v>
      </c>
      <c r="F4549" s="1" t="b">
        <f aca="false">FALSE()</f>
        <v>0</v>
      </c>
      <c r="G4549" s="0" t="n">
        <v>1.41655174056444</v>
      </c>
      <c r="H4549" s="0" t="n">
        <v>0.433341606946574</v>
      </c>
      <c r="I4549" s="0" t="n">
        <v>0.75</v>
      </c>
      <c r="J4549" s="0" t="n">
        <v>1.15</v>
      </c>
      <c r="K4549" s="0" t="n">
        <v>1.15</v>
      </c>
      <c r="L4549" s="0" t="n">
        <v>1.15</v>
      </c>
      <c r="M4549" s="0" t="n">
        <v>0</v>
      </c>
      <c r="N4549" s="0" t="s">
        <v>1663</v>
      </c>
      <c r="O4549" s="0" t="s">
        <v>1664</v>
      </c>
      <c r="P4549" s="0" t="n">
        <f aca="false">1+SUMPRODUCT(Algo_Opt_Inputs!B554:AM554,Algo_Opt_Coefs!$B$7:$AM$7)</f>
        <v>1.41655174056444</v>
      </c>
      <c r="Q4549" s="0" t="n">
        <f aca="false">MAX(I4549,MIN(J4549,P4549+H4549))</f>
        <v>1.15</v>
      </c>
      <c r="R4549" s="0" t="n">
        <f aca="false">Q4549-L4549</f>
        <v>0</v>
      </c>
    </row>
    <row r="4550" customFormat="false" ht="15" hidden="false" customHeight="false" outlineLevel="0" collapsed="false">
      <c r="A4550" s="0" t="s">
        <v>1350</v>
      </c>
      <c r="B4550" s="0" t="s">
        <v>687</v>
      </c>
      <c r="C4550" s="0" t="s">
        <v>688</v>
      </c>
      <c r="D4550" s="1" t="b">
        <f aca="false">FALSE()</f>
        <v>0</v>
      </c>
      <c r="E4550" s="1" t="b">
        <f aca="false">FALSE()</f>
        <v>0</v>
      </c>
      <c r="F4550" s="1" t="b">
        <f aca="false">FALSE()</f>
        <v>0</v>
      </c>
      <c r="G4550" s="0" t="n">
        <v>-0.664883236749652</v>
      </c>
      <c r="H4550" s="0" t="n">
        <v>0.433341606946574</v>
      </c>
      <c r="I4550" s="0" t="n">
        <v>0.75</v>
      </c>
      <c r="J4550" s="0" t="n">
        <v>1.15</v>
      </c>
      <c r="K4550" s="0" t="n">
        <v>0.75</v>
      </c>
      <c r="L4550" s="0" t="n">
        <v>0.75</v>
      </c>
      <c r="M4550" s="0" t="n">
        <v>0</v>
      </c>
      <c r="N4550" s="0" t="s">
        <v>1665</v>
      </c>
      <c r="O4550" s="0" t="s">
        <v>1664</v>
      </c>
      <c r="P4550" s="0" t="n">
        <f aca="false">1+SUMPRODUCT(Algo_Opt_Inputs!B555:AM555,Algo_Opt_Coefs!$B$7:$AM$7)</f>
        <v>-0.664883236749652</v>
      </c>
      <c r="Q4550" s="0" t="n">
        <f aca="false">MAX(I4550,MIN(J4550,P4550+H4550))</f>
        <v>0.75</v>
      </c>
      <c r="R4550" s="0" t="n">
        <f aca="false">Q4550-L4550</f>
        <v>0</v>
      </c>
    </row>
    <row r="4551" customFormat="false" ht="15" hidden="false" customHeight="false" outlineLevel="0" collapsed="false">
      <c r="A4551" s="0" t="s">
        <v>1351</v>
      </c>
      <c r="B4551" s="0" t="s">
        <v>687</v>
      </c>
      <c r="C4551" s="0" t="s">
        <v>688</v>
      </c>
      <c r="D4551" s="1" t="b">
        <f aca="false">FALSE()</f>
        <v>0</v>
      </c>
      <c r="E4551" s="1" t="b">
        <f aca="false">FALSE()</f>
        <v>0</v>
      </c>
      <c r="F4551" s="1" t="b">
        <f aca="false">FALSE()</f>
        <v>0</v>
      </c>
      <c r="G4551" s="0" t="n">
        <v>0.301557634748078</v>
      </c>
      <c r="H4551" s="0" t="n">
        <v>0.433341606946574</v>
      </c>
      <c r="I4551" s="0" t="n">
        <v>0.75</v>
      </c>
      <c r="J4551" s="0" t="n">
        <v>1.15</v>
      </c>
      <c r="K4551" s="0" t="n">
        <v>0.75</v>
      </c>
      <c r="L4551" s="0" t="n">
        <v>0.75</v>
      </c>
      <c r="M4551" s="0" t="n">
        <v>0</v>
      </c>
      <c r="N4551" s="0" t="s">
        <v>1665</v>
      </c>
      <c r="O4551" s="0" t="s">
        <v>1664</v>
      </c>
      <c r="P4551" s="0" t="n">
        <f aca="false">1+SUMPRODUCT(Algo_Opt_Inputs!B556:AM556,Algo_Opt_Coefs!$B$7:$AM$7)</f>
        <v>0.301557634748078</v>
      </c>
      <c r="Q4551" s="0" t="n">
        <f aca="false">MAX(I4551,MIN(J4551,P4551+H4551))</f>
        <v>0.75</v>
      </c>
      <c r="R4551" s="0" t="n">
        <f aca="false">Q4551-L4551</f>
        <v>0</v>
      </c>
    </row>
    <row r="4552" customFormat="false" ht="15" hidden="false" customHeight="false" outlineLevel="0" collapsed="false">
      <c r="A4552" s="0" t="s">
        <v>1352</v>
      </c>
      <c r="B4552" s="0" t="s">
        <v>687</v>
      </c>
      <c r="C4552" s="0" t="s">
        <v>688</v>
      </c>
      <c r="D4552" s="1" t="b">
        <f aca="false">FALSE()</f>
        <v>0</v>
      </c>
      <c r="E4552" s="1" t="b">
        <f aca="false">FALSE()</f>
        <v>0</v>
      </c>
      <c r="F4552" s="1" t="b">
        <f aca="false">FALSE()</f>
        <v>0</v>
      </c>
      <c r="G4552" s="0" t="n">
        <v>1.72459937071595</v>
      </c>
      <c r="H4552" s="0" t="n">
        <v>0.433341606946574</v>
      </c>
      <c r="I4552" s="0" t="n">
        <v>0.75</v>
      </c>
      <c r="J4552" s="0" t="n">
        <v>1.15</v>
      </c>
      <c r="K4552" s="0" t="n">
        <v>1.15</v>
      </c>
      <c r="L4552" s="0" t="n">
        <v>1.15</v>
      </c>
      <c r="M4552" s="0" t="n">
        <v>0</v>
      </c>
      <c r="N4552" s="0" t="s">
        <v>1663</v>
      </c>
      <c r="O4552" s="0" t="s">
        <v>1664</v>
      </c>
      <c r="P4552" s="0" t="n">
        <f aca="false">1+SUMPRODUCT(Algo_Opt_Inputs!B557:AM557,Algo_Opt_Coefs!$B$7:$AM$7)</f>
        <v>1.72459937071595</v>
      </c>
      <c r="Q4552" s="0" t="n">
        <f aca="false">MAX(I4552,MIN(J4552,P4552+H4552))</f>
        <v>1.15</v>
      </c>
      <c r="R4552" s="0" t="n">
        <f aca="false">Q4552-L4552</f>
        <v>0</v>
      </c>
    </row>
    <row r="4553" customFormat="false" ht="15" hidden="false" customHeight="false" outlineLevel="0" collapsed="false">
      <c r="A4553" s="0" t="s">
        <v>1353</v>
      </c>
      <c r="B4553" s="0" t="s">
        <v>687</v>
      </c>
      <c r="C4553" s="0" t="s">
        <v>688</v>
      </c>
      <c r="D4553" s="1" t="b">
        <f aca="false">FALSE()</f>
        <v>0</v>
      </c>
      <c r="E4553" s="1" t="b">
        <f aca="false">FALSE()</f>
        <v>0</v>
      </c>
      <c r="F4553" s="1" t="b">
        <f aca="false">FALSE()</f>
        <v>0</v>
      </c>
      <c r="G4553" s="0" t="n">
        <v>2.08903785867487</v>
      </c>
      <c r="H4553" s="0" t="n">
        <v>0.433341606946574</v>
      </c>
      <c r="I4553" s="0" t="n">
        <v>0.75</v>
      </c>
      <c r="J4553" s="0" t="n">
        <v>1.15</v>
      </c>
      <c r="K4553" s="0" t="n">
        <v>1.15</v>
      </c>
      <c r="L4553" s="0" t="n">
        <v>1.15</v>
      </c>
      <c r="M4553" s="0" t="n">
        <v>0</v>
      </c>
      <c r="N4553" s="0" t="s">
        <v>1663</v>
      </c>
      <c r="O4553" s="0" t="s">
        <v>1664</v>
      </c>
      <c r="P4553" s="0" t="n">
        <f aca="false">1+SUMPRODUCT(Algo_Opt_Inputs!B558:AM558,Algo_Opt_Coefs!$B$7:$AM$7)</f>
        <v>2.08903785867487</v>
      </c>
      <c r="Q4553" s="0" t="n">
        <f aca="false">MAX(I4553,MIN(J4553,P4553+H4553))</f>
        <v>1.15</v>
      </c>
      <c r="R4553" s="0" t="n">
        <f aca="false">Q4553-L4553</f>
        <v>0</v>
      </c>
    </row>
    <row r="4554" customFormat="false" ht="15" hidden="false" customHeight="false" outlineLevel="0" collapsed="false">
      <c r="A4554" s="0" t="s">
        <v>1354</v>
      </c>
      <c r="B4554" s="0" t="s">
        <v>687</v>
      </c>
      <c r="C4554" s="0" t="s">
        <v>688</v>
      </c>
      <c r="D4554" s="1" t="b">
        <f aca="false">TRUE()</f>
        <v>1</v>
      </c>
      <c r="E4554" s="1" t="b">
        <f aca="false">FALSE()</f>
        <v>0</v>
      </c>
      <c r="F4554" s="1" t="b">
        <f aca="false">FALSE()</f>
        <v>0</v>
      </c>
      <c r="G4554" s="0" t="n">
        <v>-1.15455811991588</v>
      </c>
      <c r="H4554" s="0" t="n">
        <v>0.433341606946574</v>
      </c>
      <c r="I4554" s="0" t="n">
        <v>0.75</v>
      </c>
      <c r="J4554" s="0" t="n">
        <v>0.9</v>
      </c>
      <c r="K4554" s="0" t="n">
        <v>0.75</v>
      </c>
      <c r="L4554" s="0" t="n">
        <v>0.75</v>
      </c>
      <c r="M4554" s="0" t="n">
        <v>0</v>
      </c>
      <c r="N4554" s="0" t="s">
        <v>1665</v>
      </c>
      <c r="O4554" s="0" t="s">
        <v>1668</v>
      </c>
      <c r="P4554" s="0" t="n">
        <f aca="false">1+SUMPRODUCT(Algo_Opt_Inputs!B559:AM559,Algo_Opt_Coefs!$B$7:$AM$7)</f>
        <v>-1.15455811991588</v>
      </c>
      <c r="Q4554" s="0" t="n">
        <f aca="false">MAX(I4554,MIN(J4554,P4554+H4554))</f>
        <v>0.75</v>
      </c>
      <c r="R4554" s="0" t="n">
        <f aca="false">Q4554-L4554</f>
        <v>0</v>
      </c>
    </row>
    <row r="4555" customFormat="false" ht="15" hidden="false" customHeight="false" outlineLevel="0" collapsed="false">
      <c r="A4555" s="0" t="s">
        <v>1355</v>
      </c>
      <c r="B4555" s="0" t="s">
        <v>687</v>
      </c>
      <c r="C4555" s="0" t="s">
        <v>688</v>
      </c>
      <c r="D4555" s="1" t="b">
        <f aca="false">FALSE()</f>
        <v>0</v>
      </c>
      <c r="E4555" s="1" t="b">
        <f aca="false">FALSE()</f>
        <v>0</v>
      </c>
      <c r="F4555" s="1" t="b">
        <f aca="false">FALSE()</f>
        <v>0</v>
      </c>
      <c r="G4555" s="0" t="n">
        <v>-0.749938535811361</v>
      </c>
      <c r="H4555" s="0" t="n">
        <v>0.433341606946574</v>
      </c>
      <c r="I4555" s="0" t="n">
        <v>0.75</v>
      </c>
      <c r="J4555" s="0" t="n">
        <v>1.15</v>
      </c>
      <c r="K4555" s="0" t="n">
        <v>0.75</v>
      </c>
      <c r="L4555" s="0" t="n">
        <v>0.75</v>
      </c>
      <c r="M4555" s="0" t="n">
        <v>0</v>
      </c>
      <c r="N4555" s="0" t="s">
        <v>1665</v>
      </c>
      <c r="O4555" s="0" t="s">
        <v>1664</v>
      </c>
      <c r="P4555" s="0" t="n">
        <f aca="false">1+SUMPRODUCT(Algo_Opt_Inputs!B560:AM560,Algo_Opt_Coefs!$B$7:$AM$7)</f>
        <v>-0.749938535811361</v>
      </c>
      <c r="Q4555" s="0" t="n">
        <f aca="false">MAX(I4555,MIN(J4555,P4555+H4555))</f>
        <v>0.75</v>
      </c>
      <c r="R4555" s="0" t="n">
        <f aca="false">Q4555-L4555</f>
        <v>0</v>
      </c>
    </row>
    <row r="4556" customFormat="false" ht="15" hidden="false" customHeight="false" outlineLevel="0" collapsed="false">
      <c r="A4556" s="0" t="s">
        <v>1356</v>
      </c>
      <c r="B4556" s="0" t="s">
        <v>687</v>
      </c>
      <c r="C4556" s="0" t="s">
        <v>688</v>
      </c>
      <c r="D4556" s="1" t="b">
        <f aca="false">FALSE()</f>
        <v>0</v>
      </c>
      <c r="E4556" s="1" t="b">
        <f aca="false">FALSE()</f>
        <v>0</v>
      </c>
      <c r="F4556" s="1" t="b">
        <f aca="false">FALSE()</f>
        <v>0</v>
      </c>
      <c r="G4556" s="0" t="n">
        <v>1.87862481321662</v>
      </c>
      <c r="H4556" s="0" t="n">
        <v>0.433341606946574</v>
      </c>
      <c r="I4556" s="0" t="n">
        <v>0.75</v>
      </c>
      <c r="J4556" s="0" t="n">
        <v>1.15</v>
      </c>
      <c r="K4556" s="0" t="n">
        <v>1.15</v>
      </c>
      <c r="L4556" s="0" t="n">
        <v>1.15</v>
      </c>
      <c r="M4556" s="0" t="n">
        <v>0</v>
      </c>
      <c r="N4556" s="0" t="s">
        <v>1663</v>
      </c>
      <c r="O4556" s="0" t="s">
        <v>1664</v>
      </c>
      <c r="P4556" s="0" t="n">
        <f aca="false">1+SUMPRODUCT(Algo_Opt_Inputs!B561:AM561,Algo_Opt_Coefs!$B$7:$AM$7)</f>
        <v>1.87862481321662</v>
      </c>
      <c r="Q4556" s="0" t="n">
        <f aca="false">MAX(I4556,MIN(J4556,P4556+H4556))</f>
        <v>1.15</v>
      </c>
      <c r="R4556" s="0" t="n">
        <f aca="false">Q4556-L4556</f>
        <v>0</v>
      </c>
    </row>
    <row r="4557" customFormat="false" ht="15" hidden="false" customHeight="false" outlineLevel="0" collapsed="false">
      <c r="A4557" s="0" t="s">
        <v>1357</v>
      </c>
      <c r="B4557" s="0" t="s">
        <v>687</v>
      </c>
      <c r="C4557" s="0" t="s">
        <v>688</v>
      </c>
      <c r="D4557" s="1" t="b">
        <f aca="false">TRUE()</f>
        <v>1</v>
      </c>
      <c r="E4557" s="1" t="b">
        <f aca="false">FALSE()</f>
        <v>0</v>
      </c>
      <c r="F4557" s="1" t="b">
        <f aca="false">FALSE()</f>
        <v>0</v>
      </c>
      <c r="G4557" s="0" t="n">
        <v>0.344247870787023</v>
      </c>
      <c r="H4557" s="0" t="n">
        <v>0.433341606946574</v>
      </c>
      <c r="I4557" s="0" t="n">
        <v>0.75</v>
      </c>
      <c r="J4557" s="0" t="n">
        <v>0.9</v>
      </c>
      <c r="K4557" s="0" t="n">
        <v>0.777589477733597</v>
      </c>
      <c r="L4557" s="0" t="n">
        <v>0.777589477733597</v>
      </c>
      <c r="M4557" s="0" t="n">
        <v>-1.11022302462516E-016</v>
      </c>
      <c r="N4557" s="0" t="s">
        <v>1666</v>
      </c>
      <c r="O4557" s="0" t="s">
        <v>1668</v>
      </c>
      <c r="P4557" s="0" t="n">
        <f aca="false">1+SUMPRODUCT(Algo_Opt_Inputs!B562:AM562,Algo_Opt_Coefs!$B$7:$AM$7)</f>
        <v>0.344247870787023</v>
      </c>
      <c r="Q4557" s="0" t="n">
        <f aca="false">MAX(I4557,MIN(J4557,P4557+H4557))</f>
        <v>0.777589477733597</v>
      </c>
      <c r="R4557" s="0" t="n">
        <f aca="false">Q4557-L4557</f>
        <v>0</v>
      </c>
    </row>
    <row r="4558" customFormat="false" ht="15" hidden="false" customHeight="false" outlineLevel="0" collapsed="false">
      <c r="A4558" s="0" t="s">
        <v>1358</v>
      </c>
      <c r="B4558" s="0" t="s">
        <v>687</v>
      </c>
      <c r="C4558" s="0" t="s">
        <v>688</v>
      </c>
      <c r="D4558" s="1" t="b">
        <f aca="false">FALSE()</f>
        <v>0</v>
      </c>
      <c r="E4558" s="1" t="b">
        <f aca="false">FALSE()</f>
        <v>0</v>
      </c>
      <c r="F4558" s="1" t="b">
        <f aca="false">FALSE()</f>
        <v>0</v>
      </c>
      <c r="G4558" s="0" t="n">
        <v>0.783915925528243</v>
      </c>
      <c r="H4558" s="0" t="n">
        <v>0.433341606946574</v>
      </c>
      <c r="I4558" s="0" t="n">
        <v>0.75</v>
      </c>
      <c r="J4558" s="0" t="n">
        <v>1.15</v>
      </c>
      <c r="K4558" s="0" t="n">
        <v>1.15</v>
      </c>
      <c r="L4558" s="0" t="n">
        <v>1.15</v>
      </c>
      <c r="M4558" s="0" t="n">
        <v>0</v>
      </c>
      <c r="N4558" s="0" t="s">
        <v>1663</v>
      </c>
      <c r="O4558" s="0" t="s">
        <v>1664</v>
      </c>
      <c r="P4558" s="0" t="n">
        <f aca="false">1+SUMPRODUCT(Algo_Opt_Inputs!B563:AM563,Algo_Opt_Coefs!$B$7:$AM$7)</f>
        <v>0.783915925528243</v>
      </c>
      <c r="Q4558" s="0" t="n">
        <f aca="false">MAX(I4558,MIN(J4558,P4558+H4558))</f>
        <v>1.15</v>
      </c>
      <c r="R4558" s="0" t="n">
        <f aca="false">Q4558-L4558</f>
        <v>0</v>
      </c>
    </row>
    <row r="4559" customFormat="false" ht="15" hidden="false" customHeight="false" outlineLevel="0" collapsed="false">
      <c r="A4559" s="0" t="s">
        <v>1359</v>
      </c>
      <c r="B4559" s="0" t="s">
        <v>687</v>
      </c>
      <c r="C4559" s="0" t="s">
        <v>688</v>
      </c>
      <c r="D4559" s="1" t="b">
        <f aca="false">FALSE()</f>
        <v>0</v>
      </c>
      <c r="E4559" s="1" t="b">
        <f aca="false">FALSE()</f>
        <v>0</v>
      </c>
      <c r="F4559" s="1" t="b">
        <f aca="false">FALSE()</f>
        <v>0</v>
      </c>
      <c r="G4559" s="0" t="n">
        <v>1.1884170396247</v>
      </c>
      <c r="H4559" s="0" t="n">
        <v>0.433341606946574</v>
      </c>
      <c r="I4559" s="0" t="n">
        <v>0.75</v>
      </c>
      <c r="J4559" s="0" t="n">
        <v>1.15</v>
      </c>
      <c r="K4559" s="0" t="n">
        <v>1.15</v>
      </c>
      <c r="L4559" s="0" t="n">
        <v>1.15</v>
      </c>
      <c r="M4559" s="0" t="n">
        <v>0</v>
      </c>
      <c r="N4559" s="0" t="s">
        <v>1663</v>
      </c>
      <c r="O4559" s="0" t="s">
        <v>1664</v>
      </c>
      <c r="P4559" s="0" t="n">
        <f aca="false">1+SUMPRODUCT(Algo_Opt_Inputs!B564:AM564,Algo_Opt_Coefs!$B$7:$AM$7)</f>
        <v>1.1884170396247</v>
      </c>
      <c r="Q4559" s="0" t="n">
        <f aca="false">MAX(I4559,MIN(J4559,P4559+H4559))</f>
        <v>1.15</v>
      </c>
      <c r="R4559" s="0" t="n">
        <f aca="false">Q4559-L4559</f>
        <v>0</v>
      </c>
    </row>
    <row r="4560" customFormat="false" ht="15" hidden="false" customHeight="false" outlineLevel="0" collapsed="false">
      <c r="A4560" s="0" t="s">
        <v>1360</v>
      </c>
      <c r="B4560" s="0" t="s">
        <v>687</v>
      </c>
      <c r="C4560" s="0" t="s">
        <v>688</v>
      </c>
      <c r="D4560" s="1" t="b">
        <f aca="false">FALSE()</f>
        <v>0</v>
      </c>
      <c r="E4560" s="1" t="b">
        <f aca="false">FALSE()</f>
        <v>0</v>
      </c>
      <c r="F4560" s="1" t="b">
        <f aca="false">FALSE()</f>
        <v>0</v>
      </c>
      <c r="G4560" s="0" t="n">
        <v>0.678743527300236</v>
      </c>
      <c r="H4560" s="0" t="n">
        <v>0.433341606946574</v>
      </c>
      <c r="I4560" s="0" t="n">
        <v>0.75</v>
      </c>
      <c r="J4560" s="0" t="n">
        <v>1.15</v>
      </c>
      <c r="K4560" s="0" t="n">
        <v>1.11208513424681</v>
      </c>
      <c r="L4560" s="0" t="n">
        <v>1.11208513424681</v>
      </c>
      <c r="M4560" s="0" t="n">
        <v>0</v>
      </c>
      <c r="N4560" s="0" t="s">
        <v>1666</v>
      </c>
      <c r="O4560" s="0" t="s">
        <v>1664</v>
      </c>
      <c r="P4560" s="0" t="n">
        <f aca="false">1+SUMPRODUCT(Algo_Opt_Inputs!B565:AM565,Algo_Opt_Coefs!$B$7:$AM$7)</f>
        <v>0.678743527300236</v>
      </c>
      <c r="Q4560" s="0" t="n">
        <f aca="false">MAX(I4560,MIN(J4560,P4560+H4560))</f>
        <v>1.11208513424681</v>
      </c>
      <c r="R4560" s="0" t="n">
        <f aca="false">Q4560-L4560</f>
        <v>0</v>
      </c>
    </row>
    <row r="4561" customFormat="false" ht="15" hidden="false" customHeight="false" outlineLevel="0" collapsed="false">
      <c r="A4561" s="0" t="s">
        <v>1361</v>
      </c>
      <c r="B4561" s="0" t="s">
        <v>687</v>
      </c>
      <c r="C4561" s="0" t="s">
        <v>688</v>
      </c>
      <c r="D4561" s="1" t="b">
        <f aca="false">TRUE()</f>
        <v>1</v>
      </c>
      <c r="E4561" s="1" t="b">
        <f aca="false">FALSE()</f>
        <v>0</v>
      </c>
      <c r="F4561" s="1" t="b">
        <f aca="false">FALSE()</f>
        <v>0</v>
      </c>
      <c r="G4561" s="0" t="n">
        <v>0.281649379473846</v>
      </c>
      <c r="H4561" s="0" t="n">
        <v>0.433341606946574</v>
      </c>
      <c r="I4561" s="0" t="n">
        <v>0.75</v>
      </c>
      <c r="J4561" s="0" t="n">
        <v>0.9</v>
      </c>
      <c r="K4561" s="0" t="n">
        <v>0.75</v>
      </c>
      <c r="L4561" s="0" t="n">
        <v>0.75</v>
      </c>
      <c r="M4561" s="0" t="n">
        <v>0</v>
      </c>
      <c r="N4561" s="0" t="s">
        <v>1665</v>
      </c>
      <c r="O4561" s="0" t="s">
        <v>1668</v>
      </c>
      <c r="P4561" s="0" t="n">
        <f aca="false">1+SUMPRODUCT(Algo_Opt_Inputs!B566:AM566,Algo_Opt_Coefs!$B$7:$AM$7)</f>
        <v>0.281649379473846</v>
      </c>
      <c r="Q4561" s="0" t="n">
        <f aca="false">MAX(I4561,MIN(J4561,P4561+H4561))</f>
        <v>0.75</v>
      </c>
      <c r="R4561" s="0" t="n">
        <f aca="false">Q4561-L4561</f>
        <v>0</v>
      </c>
    </row>
    <row r="4562" customFormat="false" ht="15" hidden="false" customHeight="false" outlineLevel="0" collapsed="false">
      <c r="A4562" s="0" t="s">
        <v>1362</v>
      </c>
      <c r="B4562" s="0" t="s">
        <v>687</v>
      </c>
      <c r="C4562" s="0" t="s">
        <v>688</v>
      </c>
      <c r="D4562" s="1" t="b">
        <f aca="false">FALSE()</f>
        <v>0</v>
      </c>
      <c r="E4562" s="1" t="b">
        <f aca="false">FALSE()</f>
        <v>0</v>
      </c>
      <c r="F4562" s="1" t="b">
        <f aca="false">FALSE()</f>
        <v>0</v>
      </c>
      <c r="G4562" s="0" t="n">
        <v>0.140734873379253</v>
      </c>
      <c r="H4562" s="0" t="n">
        <v>0.433341606946574</v>
      </c>
      <c r="I4562" s="0" t="n">
        <v>0.75</v>
      </c>
      <c r="J4562" s="0" t="n">
        <v>1.15</v>
      </c>
      <c r="K4562" s="0" t="n">
        <v>0.75</v>
      </c>
      <c r="L4562" s="0" t="n">
        <v>0.75</v>
      </c>
      <c r="M4562" s="0" t="n">
        <v>0</v>
      </c>
      <c r="N4562" s="0" t="s">
        <v>1665</v>
      </c>
      <c r="O4562" s="0" t="s">
        <v>1664</v>
      </c>
      <c r="P4562" s="0" t="n">
        <f aca="false">1+SUMPRODUCT(Algo_Opt_Inputs!B567:AM567,Algo_Opt_Coefs!$B$7:$AM$7)</f>
        <v>0.140734873379253</v>
      </c>
      <c r="Q4562" s="0" t="n">
        <f aca="false">MAX(I4562,MIN(J4562,P4562+H4562))</f>
        <v>0.75</v>
      </c>
      <c r="R4562" s="0" t="n">
        <f aca="false">Q4562-L4562</f>
        <v>0</v>
      </c>
    </row>
    <row r="4563" customFormat="false" ht="15" hidden="false" customHeight="false" outlineLevel="0" collapsed="false">
      <c r="A4563" s="0" t="s">
        <v>1363</v>
      </c>
      <c r="B4563" s="0" t="s">
        <v>687</v>
      </c>
      <c r="C4563" s="0" t="s">
        <v>688</v>
      </c>
      <c r="D4563" s="1" t="b">
        <f aca="false">FALSE()</f>
        <v>0</v>
      </c>
      <c r="E4563" s="1" t="b">
        <f aca="false">FALSE()</f>
        <v>0</v>
      </c>
      <c r="F4563" s="1" t="b">
        <f aca="false">TRUE()</f>
        <v>1</v>
      </c>
      <c r="G4563" s="0" t="n">
        <v>3.03400275759012</v>
      </c>
      <c r="H4563" s="0" t="n">
        <v>0.433341606946574</v>
      </c>
      <c r="I4563" s="0" t="n">
        <v>0.75</v>
      </c>
      <c r="J4563" s="0" t="n">
        <v>1</v>
      </c>
      <c r="K4563" s="0" t="n">
        <v>1</v>
      </c>
      <c r="L4563" s="0" t="n">
        <v>1</v>
      </c>
      <c r="M4563" s="0" t="n">
        <v>0</v>
      </c>
      <c r="N4563" s="0" t="s">
        <v>1663</v>
      </c>
      <c r="O4563" s="0" t="s">
        <v>1667</v>
      </c>
      <c r="P4563" s="0" t="n">
        <f aca="false">1+SUMPRODUCT(Algo_Opt_Inputs!B568:AM568,Algo_Opt_Coefs!$B$7:$AM$7)</f>
        <v>3.03400275759012</v>
      </c>
      <c r="Q4563" s="0" t="n">
        <f aca="false">MAX(I4563,MIN(J4563,P4563+H4563))</f>
        <v>1</v>
      </c>
      <c r="R4563" s="0" t="n">
        <f aca="false">Q4563-L4563</f>
        <v>0</v>
      </c>
    </row>
    <row r="4564" customFormat="false" ht="15" hidden="false" customHeight="false" outlineLevel="0" collapsed="false">
      <c r="A4564" s="0" t="s">
        <v>1364</v>
      </c>
      <c r="B4564" s="0" t="s">
        <v>687</v>
      </c>
      <c r="C4564" s="0" t="s">
        <v>688</v>
      </c>
      <c r="D4564" s="1" t="b">
        <f aca="false">TRUE()</f>
        <v>1</v>
      </c>
      <c r="E4564" s="1" t="b">
        <f aca="false">FALSE()</f>
        <v>0</v>
      </c>
      <c r="F4564" s="1" t="b">
        <f aca="false">FALSE()</f>
        <v>0</v>
      </c>
      <c r="G4564" s="0" t="n">
        <v>-0.835570247070497</v>
      </c>
      <c r="H4564" s="0" t="n">
        <v>0.433341606946574</v>
      </c>
      <c r="I4564" s="0" t="n">
        <v>0.75</v>
      </c>
      <c r="J4564" s="0" t="n">
        <v>0.9</v>
      </c>
      <c r="K4564" s="0" t="n">
        <v>0.75</v>
      </c>
      <c r="L4564" s="0" t="n">
        <v>0.75</v>
      </c>
      <c r="M4564" s="0" t="n">
        <v>0</v>
      </c>
      <c r="N4564" s="0" t="s">
        <v>1665</v>
      </c>
      <c r="O4564" s="0" t="s">
        <v>1668</v>
      </c>
      <c r="P4564" s="0" t="n">
        <f aca="false">1+SUMPRODUCT(Algo_Opt_Inputs!B569:AM569,Algo_Opt_Coefs!$B$7:$AM$7)</f>
        <v>-0.835570247070496</v>
      </c>
      <c r="Q4564" s="0" t="n">
        <f aca="false">MAX(I4564,MIN(J4564,P4564+H4564))</f>
        <v>0.75</v>
      </c>
      <c r="R4564" s="0" t="n">
        <f aca="false">Q4564-L4564</f>
        <v>0</v>
      </c>
    </row>
    <row r="4565" customFormat="false" ht="15" hidden="false" customHeight="false" outlineLevel="0" collapsed="false">
      <c r="A4565" s="0" t="s">
        <v>1365</v>
      </c>
      <c r="B4565" s="0" t="s">
        <v>687</v>
      </c>
      <c r="C4565" s="0" t="s">
        <v>688</v>
      </c>
      <c r="D4565" s="1" t="b">
        <f aca="false">FALSE()</f>
        <v>0</v>
      </c>
      <c r="E4565" s="1" t="b">
        <f aca="false">FALSE()</f>
        <v>0</v>
      </c>
      <c r="F4565" s="1" t="b">
        <f aca="false">FALSE()</f>
        <v>0</v>
      </c>
      <c r="G4565" s="0" t="n">
        <v>2.93569356656636</v>
      </c>
      <c r="H4565" s="0" t="n">
        <v>0.433341606946574</v>
      </c>
      <c r="I4565" s="0" t="n">
        <v>0.75</v>
      </c>
      <c r="J4565" s="0" t="n">
        <v>1.15</v>
      </c>
      <c r="K4565" s="0" t="n">
        <v>1.15</v>
      </c>
      <c r="L4565" s="0" t="n">
        <v>1.15</v>
      </c>
      <c r="M4565" s="0" t="n">
        <v>0</v>
      </c>
      <c r="N4565" s="0" t="s">
        <v>1663</v>
      </c>
      <c r="O4565" s="0" t="s">
        <v>1664</v>
      </c>
      <c r="P4565" s="0" t="n">
        <f aca="false">1+SUMPRODUCT(Algo_Opt_Inputs!B570:AM570,Algo_Opt_Coefs!$B$7:$AM$7)</f>
        <v>2.93569356656636</v>
      </c>
      <c r="Q4565" s="0" t="n">
        <f aca="false">MAX(I4565,MIN(J4565,P4565+H4565))</f>
        <v>1.15</v>
      </c>
      <c r="R4565" s="0" t="n">
        <f aca="false">Q4565-L4565</f>
        <v>0</v>
      </c>
    </row>
    <row r="4566" customFormat="false" ht="15" hidden="false" customHeight="false" outlineLevel="0" collapsed="false">
      <c r="A4566" s="0" t="s">
        <v>1366</v>
      </c>
      <c r="B4566" s="0" t="s">
        <v>687</v>
      </c>
      <c r="C4566" s="0" t="s">
        <v>688</v>
      </c>
      <c r="D4566" s="1" t="b">
        <f aca="false">FALSE()</f>
        <v>0</v>
      </c>
      <c r="E4566" s="1" t="b">
        <f aca="false">FALSE()</f>
        <v>0</v>
      </c>
      <c r="F4566" s="1" t="b">
        <f aca="false">FALSE()</f>
        <v>0</v>
      </c>
      <c r="G4566" s="0" t="n">
        <v>1.43311994523509</v>
      </c>
      <c r="H4566" s="0" t="n">
        <v>0.433341606946574</v>
      </c>
      <c r="I4566" s="0" t="n">
        <v>0.75</v>
      </c>
      <c r="J4566" s="0" t="n">
        <v>1.15</v>
      </c>
      <c r="K4566" s="0" t="n">
        <v>1.15</v>
      </c>
      <c r="L4566" s="0" t="n">
        <v>1.15</v>
      </c>
      <c r="M4566" s="0" t="n">
        <v>0</v>
      </c>
      <c r="N4566" s="0" t="s">
        <v>1663</v>
      </c>
      <c r="O4566" s="0" t="s">
        <v>1664</v>
      </c>
      <c r="P4566" s="0" t="n">
        <f aca="false">1+SUMPRODUCT(Algo_Opt_Inputs!B571:AM571,Algo_Opt_Coefs!$B$7:$AM$7)</f>
        <v>1.43311994523509</v>
      </c>
      <c r="Q4566" s="0" t="n">
        <f aca="false">MAX(I4566,MIN(J4566,P4566+H4566))</f>
        <v>1.15</v>
      </c>
      <c r="R4566" s="0" t="n">
        <f aca="false">Q4566-L4566</f>
        <v>0</v>
      </c>
    </row>
    <row r="4567" customFormat="false" ht="15" hidden="false" customHeight="false" outlineLevel="0" collapsed="false">
      <c r="A4567" s="0" t="s">
        <v>1367</v>
      </c>
      <c r="B4567" s="0" t="s">
        <v>687</v>
      </c>
      <c r="C4567" s="0" t="s">
        <v>688</v>
      </c>
      <c r="D4567" s="1" t="b">
        <f aca="false">TRUE()</f>
        <v>1</v>
      </c>
      <c r="E4567" s="1" t="b">
        <f aca="false">FALSE()</f>
        <v>0</v>
      </c>
      <c r="F4567" s="1" t="b">
        <f aca="false">FALSE()</f>
        <v>0</v>
      </c>
      <c r="G4567" s="0" t="n">
        <v>0.774375950266085</v>
      </c>
      <c r="H4567" s="0" t="n">
        <v>0.433341606946574</v>
      </c>
      <c r="I4567" s="0" t="n">
        <v>0.75</v>
      </c>
      <c r="J4567" s="0" t="n">
        <v>0.9</v>
      </c>
      <c r="K4567" s="0" t="n">
        <v>0.9</v>
      </c>
      <c r="L4567" s="0" t="n">
        <v>0.9</v>
      </c>
      <c r="M4567" s="0" t="n">
        <v>0</v>
      </c>
      <c r="N4567" s="0" t="s">
        <v>1663</v>
      </c>
      <c r="O4567" s="0" t="s">
        <v>1668</v>
      </c>
      <c r="P4567" s="0" t="n">
        <f aca="false">1+SUMPRODUCT(Algo_Opt_Inputs!B572:AM572,Algo_Opt_Coefs!$B$7:$AM$7)</f>
        <v>0.774375950266085</v>
      </c>
      <c r="Q4567" s="0" t="n">
        <f aca="false">MAX(I4567,MIN(J4567,P4567+H4567))</f>
        <v>0.9</v>
      </c>
      <c r="R4567" s="0" t="n">
        <f aca="false">Q4567-L4567</f>
        <v>0</v>
      </c>
    </row>
    <row r="4568" customFormat="false" ht="15" hidden="false" customHeight="false" outlineLevel="0" collapsed="false">
      <c r="A4568" s="0" t="s">
        <v>1368</v>
      </c>
      <c r="B4568" s="0" t="s">
        <v>687</v>
      </c>
      <c r="C4568" s="0" t="s">
        <v>688</v>
      </c>
      <c r="D4568" s="1" t="b">
        <f aca="false">FALSE()</f>
        <v>0</v>
      </c>
      <c r="E4568" s="1" t="b">
        <f aca="false">FALSE()</f>
        <v>0</v>
      </c>
      <c r="F4568" s="1" t="b">
        <f aca="false">FALSE()</f>
        <v>0</v>
      </c>
      <c r="G4568" s="0" t="n">
        <v>0.273552599034916</v>
      </c>
      <c r="H4568" s="0" t="n">
        <v>0.433341606946574</v>
      </c>
      <c r="I4568" s="0" t="n">
        <v>0.75</v>
      </c>
      <c r="J4568" s="0" t="n">
        <v>1.15</v>
      </c>
      <c r="K4568" s="0" t="n">
        <v>0.75</v>
      </c>
      <c r="L4568" s="0" t="n">
        <v>0.75</v>
      </c>
      <c r="M4568" s="0" t="n">
        <v>0</v>
      </c>
      <c r="N4568" s="0" t="s">
        <v>1665</v>
      </c>
      <c r="O4568" s="0" t="s">
        <v>1664</v>
      </c>
      <c r="P4568" s="0" t="n">
        <f aca="false">1+SUMPRODUCT(Algo_Opt_Inputs!B573:AM573,Algo_Opt_Coefs!$B$7:$AM$7)</f>
        <v>0.273552599034916</v>
      </c>
      <c r="Q4568" s="0" t="n">
        <f aca="false">MAX(I4568,MIN(J4568,P4568+H4568))</f>
        <v>0.75</v>
      </c>
      <c r="R4568" s="0" t="n">
        <f aca="false">Q4568-L4568</f>
        <v>0</v>
      </c>
    </row>
    <row r="4569" customFormat="false" ht="15" hidden="false" customHeight="false" outlineLevel="0" collapsed="false">
      <c r="A4569" s="0" t="s">
        <v>1369</v>
      </c>
      <c r="B4569" s="0" t="s">
        <v>687</v>
      </c>
      <c r="C4569" s="0" t="s">
        <v>688</v>
      </c>
      <c r="D4569" s="1" t="b">
        <f aca="false">FALSE()</f>
        <v>0</v>
      </c>
      <c r="E4569" s="1" t="b">
        <f aca="false">FALSE()</f>
        <v>0</v>
      </c>
      <c r="F4569" s="1" t="b">
        <f aca="false">FALSE()</f>
        <v>0</v>
      </c>
      <c r="G4569" s="0" t="n">
        <v>2.60062092168975</v>
      </c>
      <c r="H4569" s="0" t="n">
        <v>0.433341606946574</v>
      </c>
      <c r="I4569" s="0" t="n">
        <v>0.75</v>
      </c>
      <c r="J4569" s="0" t="n">
        <v>1.15</v>
      </c>
      <c r="K4569" s="0" t="n">
        <v>1.15</v>
      </c>
      <c r="L4569" s="0" t="n">
        <v>1.15</v>
      </c>
      <c r="M4569" s="0" t="n">
        <v>0</v>
      </c>
      <c r="N4569" s="0" t="s">
        <v>1663</v>
      </c>
      <c r="O4569" s="0" t="s">
        <v>1664</v>
      </c>
      <c r="P4569" s="0" t="n">
        <f aca="false">1+SUMPRODUCT(Algo_Opt_Inputs!B574:AM574,Algo_Opt_Coefs!$B$7:$AM$7)</f>
        <v>2.60062092168975</v>
      </c>
      <c r="Q4569" s="0" t="n">
        <f aca="false">MAX(I4569,MIN(J4569,P4569+H4569))</f>
        <v>1.15</v>
      </c>
      <c r="R4569" s="0" t="n">
        <f aca="false">Q4569-L4569</f>
        <v>0</v>
      </c>
    </row>
    <row r="4570" customFormat="false" ht="15" hidden="false" customHeight="false" outlineLevel="0" collapsed="false">
      <c r="A4570" s="0" t="s">
        <v>1370</v>
      </c>
      <c r="B4570" s="0" t="s">
        <v>687</v>
      </c>
      <c r="C4570" s="0" t="s">
        <v>688</v>
      </c>
      <c r="D4570" s="1" t="b">
        <f aca="false">FALSE()</f>
        <v>0</v>
      </c>
      <c r="E4570" s="1" t="b">
        <f aca="false">FALSE()</f>
        <v>0</v>
      </c>
      <c r="F4570" s="1" t="b">
        <f aca="false">FALSE()</f>
        <v>0</v>
      </c>
      <c r="G4570" s="0" t="n">
        <v>0.861086240500399</v>
      </c>
      <c r="H4570" s="0" t="n">
        <v>0.433341606946574</v>
      </c>
      <c r="I4570" s="0" t="n">
        <v>0.75</v>
      </c>
      <c r="J4570" s="0" t="n">
        <v>1.15</v>
      </c>
      <c r="K4570" s="0" t="n">
        <v>1.15</v>
      </c>
      <c r="L4570" s="0" t="n">
        <v>1.15</v>
      </c>
      <c r="M4570" s="0" t="n">
        <v>0</v>
      </c>
      <c r="N4570" s="0" t="s">
        <v>1663</v>
      </c>
      <c r="O4570" s="0" t="s">
        <v>1664</v>
      </c>
      <c r="P4570" s="0" t="n">
        <f aca="false">1+SUMPRODUCT(Algo_Opt_Inputs!B575:AM575,Algo_Opt_Coefs!$B$7:$AM$7)</f>
        <v>0.861086240500399</v>
      </c>
      <c r="Q4570" s="0" t="n">
        <f aca="false">MAX(I4570,MIN(J4570,P4570+H4570))</f>
        <v>1.15</v>
      </c>
      <c r="R4570" s="0" t="n">
        <f aca="false">Q4570-L4570</f>
        <v>0</v>
      </c>
    </row>
    <row r="4571" customFormat="false" ht="15" hidden="false" customHeight="false" outlineLevel="0" collapsed="false">
      <c r="A4571" s="0" t="s">
        <v>1371</v>
      </c>
      <c r="B4571" s="0" t="s">
        <v>687</v>
      </c>
      <c r="C4571" s="0" t="s">
        <v>688</v>
      </c>
      <c r="D4571" s="1" t="b">
        <f aca="false">TRUE()</f>
        <v>1</v>
      </c>
      <c r="E4571" s="1" t="b">
        <f aca="false">FALSE()</f>
        <v>0</v>
      </c>
      <c r="F4571" s="1" t="b">
        <f aca="false">FALSE()</f>
        <v>0</v>
      </c>
      <c r="G4571" s="0" t="n">
        <v>1.47047759548605</v>
      </c>
      <c r="H4571" s="0" t="n">
        <v>0.433341606946574</v>
      </c>
      <c r="I4571" s="0" t="n">
        <v>0.75</v>
      </c>
      <c r="J4571" s="0" t="n">
        <v>0.9</v>
      </c>
      <c r="K4571" s="0" t="n">
        <v>0.9</v>
      </c>
      <c r="L4571" s="0" t="n">
        <v>0.9</v>
      </c>
      <c r="M4571" s="0" t="n">
        <v>0</v>
      </c>
      <c r="N4571" s="0" t="s">
        <v>1663</v>
      </c>
      <c r="O4571" s="0" t="s">
        <v>1668</v>
      </c>
      <c r="P4571" s="0" t="n">
        <f aca="false">1+SUMPRODUCT(Algo_Opt_Inputs!B576:AM576,Algo_Opt_Coefs!$B$7:$AM$7)</f>
        <v>1.47047759548604</v>
      </c>
      <c r="Q4571" s="0" t="n">
        <f aca="false">MAX(I4571,MIN(J4571,P4571+H4571))</f>
        <v>0.9</v>
      </c>
      <c r="R4571" s="0" t="n">
        <f aca="false">Q4571-L4571</f>
        <v>0</v>
      </c>
    </row>
    <row r="4572" customFormat="false" ht="15" hidden="false" customHeight="false" outlineLevel="0" collapsed="false">
      <c r="A4572" s="0" t="s">
        <v>1372</v>
      </c>
      <c r="B4572" s="0" t="s">
        <v>687</v>
      </c>
      <c r="C4572" s="0" t="s">
        <v>688</v>
      </c>
      <c r="D4572" s="1" t="b">
        <f aca="false">FALSE()</f>
        <v>0</v>
      </c>
      <c r="E4572" s="1" t="b">
        <f aca="false">FALSE()</f>
        <v>0</v>
      </c>
      <c r="F4572" s="1" t="b">
        <f aca="false">TRUE()</f>
        <v>1</v>
      </c>
      <c r="G4572" s="0" t="n">
        <v>1.82764091980656</v>
      </c>
      <c r="H4572" s="0" t="n">
        <v>0.433341606946574</v>
      </c>
      <c r="I4572" s="0" t="n">
        <v>0.75</v>
      </c>
      <c r="J4572" s="0" t="n">
        <v>1</v>
      </c>
      <c r="K4572" s="0" t="n">
        <v>1</v>
      </c>
      <c r="L4572" s="0" t="n">
        <v>1</v>
      </c>
      <c r="M4572" s="0" t="n">
        <v>0</v>
      </c>
      <c r="N4572" s="0" t="s">
        <v>1663</v>
      </c>
      <c r="O4572" s="0" t="s">
        <v>1667</v>
      </c>
      <c r="P4572" s="0" t="n">
        <f aca="false">1+SUMPRODUCT(Algo_Opt_Inputs!B577:AM577,Algo_Opt_Coefs!$B$7:$AM$7)</f>
        <v>1.82764091980656</v>
      </c>
      <c r="Q4572" s="0" t="n">
        <f aca="false">MAX(I4572,MIN(J4572,P4572+H4572))</f>
        <v>1</v>
      </c>
      <c r="R4572" s="0" t="n">
        <f aca="false">Q4572-L4572</f>
        <v>0</v>
      </c>
    </row>
    <row r="4573" customFormat="false" ht="15" hidden="false" customHeight="false" outlineLevel="0" collapsed="false">
      <c r="A4573" s="0" t="s">
        <v>1373</v>
      </c>
      <c r="B4573" s="0" t="s">
        <v>687</v>
      </c>
      <c r="C4573" s="0" t="s">
        <v>688</v>
      </c>
      <c r="D4573" s="1" t="b">
        <f aca="false">TRUE()</f>
        <v>1</v>
      </c>
      <c r="E4573" s="1" t="b">
        <f aca="false">FALSE()</f>
        <v>0</v>
      </c>
      <c r="F4573" s="1" t="b">
        <f aca="false">FALSE()</f>
        <v>0</v>
      </c>
      <c r="G4573" s="0" t="n">
        <v>-0.588396383795385</v>
      </c>
      <c r="H4573" s="0" t="n">
        <v>0.433341606946574</v>
      </c>
      <c r="I4573" s="0" t="n">
        <v>0.75</v>
      </c>
      <c r="J4573" s="0" t="n">
        <v>0.9</v>
      </c>
      <c r="K4573" s="0" t="n">
        <v>0.75</v>
      </c>
      <c r="L4573" s="0" t="n">
        <v>0.75</v>
      </c>
      <c r="M4573" s="0" t="n">
        <v>0</v>
      </c>
      <c r="N4573" s="0" t="s">
        <v>1665</v>
      </c>
      <c r="O4573" s="0" t="s">
        <v>1668</v>
      </c>
      <c r="P4573" s="0" t="n">
        <f aca="false">1+SUMPRODUCT(Algo_Opt_Inputs!B578:AM578,Algo_Opt_Coefs!$B$7:$AM$7)</f>
        <v>-0.588396383795385</v>
      </c>
      <c r="Q4573" s="0" t="n">
        <f aca="false">MAX(I4573,MIN(J4573,P4573+H4573))</f>
        <v>0.75</v>
      </c>
      <c r="R4573" s="0" t="n">
        <f aca="false">Q4573-L4573</f>
        <v>0</v>
      </c>
    </row>
    <row r="4574" customFormat="false" ht="15" hidden="false" customHeight="false" outlineLevel="0" collapsed="false">
      <c r="A4574" s="0" t="s">
        <v>1374</v>
      </c>
      <c r="B4574" s="0" t="s">
        <v>687</v>
      </c>
      <c r="C4574" s="0" t="s">
        <v>688</v>
      </c>
      <c r="D4574" s="1" t="b">
        <f aca="false">FALSE()</f>
        <v>0</v>
      </c>
      <c r="E4574" s="1" t="b">
        <f aca="false">FALSE()</f>
        <v>0</v>
      </c>
      <c r="F4574" s="1" t="b">
        <f aca="false">TRUE()</f>
        <v>1</v>
      </c>
      <c r="G4574" s="0" t="n">
        <v>3.462415033692</v>
      </c>
      <c r="H4574" s="0" t="n">
        <v>0.433341606946574</v>
      </c>
      <c r="I4574" s="0" t="n">
        <v>0.75</v>
      </c>
      <c r="J4574" s="0" t="n">
        <v>1</v>
      </c>
      <c r="K4574" s="0" t="n">
        <v>1</v>
      </c>
      <c r="L4574" s="0" t="n">
        <v>1</v>
      </c>
      <c r="M4574" s="0" t="n">
        <v>0</v>
      </c>
      <c r="N4574" s="0" t="s">
        <v>1663</v>
      </c>
      <c r="O4574" s="0" t="s">
        <v>1667</v>
      </c>
      <c r="P4574" s="0" t="n">
        <f aca="false">1+SUMPRODUCT(Algo_Opt_Inputs!B579:AM579,Algo_Opt_Coefs!$B$7:$AM$7)</f>
        <v>3.462415033692</v>
      </c>
      <c r="Q4574" s="0" t="n">
        <f aca="false">MAX(I4574,MIN(J4574,P4574+H4574))</f>
        <v>1</v>
      </c>
      <c r="R4574" s="0" t="n">
        <f aca="false">Q4574-L4574</f>
        <v>0</v>
      </c>
    </row>
    <row r="4575" customFormat="false" ht="15" hidden="false" customHeight="false" outlineLevel="0" collapsed="false">
      <c r="A4575" s="0" t="s">
        <v>1375</v>
      </c>
      <c r="B4575" s="0" t="s">
        <v>687</v>
      </c>
      <c r="C4575" s="0" t="s">
        <v>688</v>
      </c>
      <c r="D4575" s="1" t="b">
        <f aca="false">FALSE()</f>
        <v>0</v>
      </c>
      <c r="E4575" s="1" t="b">
        <f aca="false">FALSE()</f>
        <v>0</v>
      </c>
      <c r="F4575" s="1" t="b">
        <f aca="false">TRUE()</f>
        <v>1</v>
      </c>
      <c r="G4575" s="0" t="n">
        <v>2.95503079736965</v>
      </c>
      <c r="H4575" s="0" t="n">
        <v>0.433341606946574</v>
      </c>
      <c r="I4575" s="0" t="n">
        <v>0.75</v>
      </c>
      <c r="J4575" s="0" t="n">
        <v>1</v>
      </c>
      <c r="K4575" s="0" t="n">
        <v>1</v>
      </c>
      <c r="L4575" s="0" t="n">
        <v>1</v>
      </c>
      <c r="M4575" s="0" t="n">
        <v>0</v>
      </c>
      <c r="N4575" s="0" t="s">
        <v>1663</v>
      </c>
      <c r="O4575" s="0" t="s">
        <v>1667</v>
      </c>
      <c r="P4575" s="0" t="n">
        <f aca="false">1+SUMPRODUCT(Algo_Opt_Inputs!B580:AM580,Algo_Opt_Coefs!$B$7:$AM$7)</f>
        <v>2.95503079736965</v>
      </c>
      <c r="Q4575" s="0" t="n">
        <f aca="false">MAX(I4575,MIN(J4575,P4575+H4575))</f>
        <v>1</v>
      </c>
      <c r="R4575" s="0" t="n">
        <f aca="false">Q4575-L4575</f>
        <v>0</v>
      </c>
    </row>
    <row r="4576" customFormat="false" ht="15" hidden="false" customHeight="false" outlineLevel="0" collapsed="false">
      <c r="A4576" s="0" t="s">
        <v>1376</v>
      </c>
      <c r="B4576" s="0" t="s">
        <v>687</v>
      </c>
      <c r="C4576" s="0" t="s">
        <v>688</v>
      </c>
      <c r="D4576" s="1" t="b">
        <f aca="false">TRUE()</f>
        <v>1</v>
      </c>
      <c r="E4576" s="1" t="b">
        <f aca="false">FALSE()</f>
        <v>0</v>
      </c>
      <c r="F4576" s="1" t="b">
        <f aca="false">TRUE()</f>
        <v>1</v>
      </c>
      <c r="G4576" s="0" t="n">
        <v>2.21001723869845</v>
      </c>
      <c r="H4576" s="0" t="n">
        <v>0.433341606946574</v>
      </c>
      <c r="I4576" s="0" t="n">
        <v>0.75</v>
      </c>
      <c r="J4576" s="0" t="n">
        <v>0.9</v>
      </c>
      <c r="K4576" s="0" t="n">
        <v>0.9</v>
      </c>
      <c r="L4576" s="0" t="n">
        <v>0.9</v>
      </c>
      <c r="M4576" s="0" t="n">
        <v>0</v>
      </c>
      <c r="N4576" s="0" t="s">
        <v>1663</v>
      </c>
      <c r="O4576" s="0" t="s">
        <v>1668</v>
      </c>
      <c r="P4576" s="0" t="n">
        <f aca="false">1+SUMPRODUCT(Algo_Opt_Inputs!B581:AM581,Algo_Opt_Coefs!$B$7:$AM$7)</f>
        <v>2.21001723869845</v>
      </c>
      <c r="Q4576" s="0" t="n">
        <f aca="false">MAX(I4576,MIN(J4576,P4576+H4576))</f>
        <v>0.9</v>
      </c>
      <c r="R4576" s="0" t="n">
        <f aca="false">Q4576-L4576</f>
        <v>0</v>
      </c>
    </row>
    <row r="4577" customFormat="false" ht="15" hidden="false" customHeight="false" outlineLevel="0" collapsed="false">
      <c r="A4577" s="0" t="s">
        <v>1377</v>
      </c>
      <c r="B4577" s="0" t="s">
        <v>687</v>
      </c>
      <c r="C4577" s="0" t="s">
        <v>688</v>
      </c>
      <c r="D4577" s="1" t="b">
        <f aca="false">FALSE()</f>
        <v>0</v>
      </c>
      <c r="E4577" s="1" t="b">
        <f aca="false">FALSE()</f>
        <v>0</v>
      </c>
      <c r="F4577" s="1" t="b">
        <f aca="false">TRUE()</f>
        <v>1</v>
      </c>
      <c r="G4577" s="0" t="n">
        <v>2.94431330572328</v>
      </c>
      <c r="H4577" s="0" t="n">
        <v>0.433341606946574</v>
      </c>
      <c r="I4577" s="0" t="n">
        <v>0.75</v>
      </c>
      <c r="J4577" s="0" t="n">
        <v>1</v>
      </c>
      <c r="K4577" s="0" t="n">
        <v>1</v>
      </c>
      <c r="L4577" s="0" t="n">
        <v>1</v>
      </c>
      <c r="M4577" s="0" t="n">
        <v>0</v>
      </c>
      <c r="N4577" s="0" t="s">
        <v>1663</v>
      </c>
      <c r="O4577" s="0" t="s">
        <v>1667</v>
      </c>
      <c r="P4577" s="0" t="n">
        <f aca="false">1+SUMPRODUCT(Algo_Opt_Inputs!B582:AM582,Algo_Opt_Coefs!$B$7:$AM$7)</f>
        <v>2.94431330572328</v>
      </c>
      <c r="Q4577" s="0" t="n">
        <f aca="false">MAX(I4577,MIN(J4577,P4577+H4577))</f>
        <v>1</v>
      </c>
      <c r="R4577" s="0" t="n">
        <f aca="false">Q4577-L4577</f>
        <v>0</v>
      </c>
    </row>
    <row r="4578" customFormat="false" ht="15" hidden="false" customHeight="false" outlineLevel="0" collapsed="false">
      <c r="A4578" s="0" t="s">
        <v>1378</v>
      </c>
      <c r="B4578" s="0" t="s">
        <v>687</v>
      </c>
      <c r="C4578" s="0" t="s">
        <v>688</v>
      </c>
      <c r="D4578" s="1" t="b">
        <f aca="false">TRUE()</f>
        <v>1</v>
      </c>
      <c r="E4578" s="1" t="b">
        <f aca="false">FALSE()</f>
        <v>0</v>
      </c>
      <c r="F4578" s="1" t="b">
        <f aca="false">FALSE()</f>
        <v>0</v>
      </c>
      <c r="G4578" s="0" t="n">
        <v>1.5841756085477</v>
      </c>
      <c r="H4578" s="0" t="n">
        <v>0.433341606946574</v>
      </c>
      <c r="I4578" s="0" t="n">
        <v>0.75</v>
      </c>
      <c r="J4578" s="0" t="n">
        <v>0.9</v>
      </c>
      <c r="K4578" s="0" t="n">
        <v>0.9</v>
      </c>
      <c r="L4578" s="0" t="n">
        <v>0.9</v>
      </c>
      <c r="M4578" s="0" t="n">
        <v>0</v>
      </c>
      <c r="N4578" s="0" t="s">
        <v>1663</v>
      </c>
      <c r="O4578" s="0" t="s">
        <v>1668</v>
      </c>
      <c r="P4578" s="0" t="n">
        <f aca="false">1+SUMPRODUCT(Algo_Opt_Inputs!B583:AM583,Algo_Opt_Coefs!$B$7:$AM$7)</f>
        <v>1.5841756085477</v>
      </c>
      <c r="Q4578" s="0" t="n">
        <f aca="false">MAX(I4578,MIN(J4578,P4578+H4578))</f>
        <v>0.9</v>
      </c>
      <c r="R4578" s="0" t="n">
        <f aca="false">Q4578-L4578</f>
        <v>0</v>
      </c>
    </row>
    <row r="4579" customFormat="false" ht="15" hidden="false" customHeight="false" outlineLevel="0" collapsed="false">
      <c r="A4579" s="0" t="s">
        <v>1379</v>
      </c>
      <c r="B4579" s="0" t="s">
        <v>687</v>
      </c>
      <c r="C4579" s="0" t="s">
        <v>688</v>
      </c>
      <c r="D4579" s="1" t="b">
        <f aca="false">FALSE()</f>
        <v>0</v>
      </c>
      <c r="E4579" s="1" t="b">
        <f aca="false">FALSE()</f>
        <v>0</v>
      </c>
      <c r="F4579" s="1" t="b">
        <f aca="false">FALSE()</f>
        <v>0</v>
      </c>
      <c r="G4579" s="0" t="n">
        <v>0.387016491687858</v>
      </c>
      <c r="H4579" s="0" t="n">
        <v>0.433341606946574</v>
      </c>
      <c r="I4579" s="0" t="n">
        <v>0.75</v>
      </c>
      <c r="J4579" s="0" t="n">
        <v>1.15</v>
      </c>
      <c r="K4579" s="0" t="n">
        <v>0.820358098634433</v>
      </c>
      <c r="L4579" s="0" t="n">
        <v>0.820358098634433</v>
      </c>
      <c r="M4579" s="0" t="n">
        <v>-1.11022302462516E-016</v>
      </c>
      <c r="N4579" s="0" t="s">
        <v>1666</v>
      </c>
      <c r="O4579" s="0" t="s">
        <v>1664</v>
      </c>
      <c r="P4579" s="0" t="n">
        <f aca="false">1+SUMPRODUCT(Algo_Opt_Inputs!B584:AM584,Algo_Opt_Coefs!$B$7:$AM$7)</f>
        <v>0.387016491687858</v>
      </c>
      <c r="Q4579" s="0" t="n">
        <f aca="false">MAX(I4579,MIN(J4579,P4579+H4579))</f>
        <v>0.820358098634433</v>
      </c>
      <c r="R4579" s="0" t="n">
        <f aca="false">Q4579-L4579</f>
        <v>0</v>
      </c>
    </row>
    <row r="4580" customFormat="false" ht="15" hidden="false" customHeight="false" outlineLevel="0" collapsed="false">
      <c r="A4580" s="0" t="s">
        <v>1380</v>
      </c>
      <c r="B4580" s="0" t="s">
        <v>687</v>
      </c>
      <c r="C4580" s="0" t="s">
        <v>688</v>
      </c>
      <c r="D4580" s="1" t="b">
        <f aca="false">FALSE()</f>
        <v>0</v>
      </c>
      <c r="E4580" s="1" t="b">
        <f aca="false">FALSE()</f>
        <v>0</v>
      </c>
      <c r="F4580" s="1" t="b">
        <f aca="false">TRUE()</f>
        <v>1</v>
      </c>
      <c r="G4580" s="0" t="n">
        <v>3.67718699695688</v>
      </c>
      <c r="H4580" s="0" t="n">
        <v>0.433341606946574</v>
      </c>
      <c r="I4580" s="0" t="n">
        <v>0.75</v>
      </c>
      <c r="J4580" s="0" t="n">
        <v>1</v>
      </c>
      <c r="K4580" s="0" t="n">
        <v>1</v>
      </c>
      <c r="L4580" s="0" t="n">
        <v>1</v>
      </c>
      <c r="M4580" s="0" t="n">
        <v>0</v>
      </c>
      <c r="N4580" s="0" t="s">
        <v>1663</v>
      </c>
      <c r="O4580" s="0" t="s">
        <v>1667</v>
      </c>
      <c r="P4580" s="0" t="n">
        <f aca="false">1+SUMPRODUCT(Algo_Opt_Inputs!B585:AM585,Algo_Opt_Coefs!$B$7:$AM$7)</f>
        <v>3.67718699695688</v>
      </c>
      <c r="Q4580" s="0" t="n">
        <f aca="false">MAX(I4580,MIN(J4580,P4580+H4580))</f>
        <v>1</v>
      </c>
      <c r="R4580" s="0" t="n">
        <f aca="false">Q4580-L4580</f>
        <v>0</v>
      </c>
    </row>
    <row r="4581" customFormat="false" ht="15" hidden="false" customHeight="false" outlineLevel="0" collapsed="false">
      <c r="A4581" s="0" t="s">
        <v>1381</v>
      </c>
      <c r="B4581" s="0" t="s">
        <v>687</v>
      </c>
      <c r="C4581" s="0" t="s">
        <v>688</v>
      </c>
      <c r="D4581" s="1" t="b">
        <f aca="false">FALSE()</f>
        <v>0</v>
      </c>
      <c r="E4581" s="1" t="b">
        <f aca="false">FALSE()</f>
        <v>0</v>
      </c>
      <c r="F4581" s="1" t="b">
        <f aca="false">FALSE()</f>
        <v>0</v>
      </c>
      <c r="G4581" s="0" t="n">
        <v>1.3038956956716</v>
      </c>
      <c r="H4581" s="0" t="n">
        <v>0.433341606946574</v>
      </c>
      <c r="I4581" s="0" t="n">
        <v>0.75</v>
      </c>
      <c r="J4581" s="0" t="n">
        <v>1.15</v>
      </c>
      <c r="K4581" s="0" t="n">
        <v>1.15</v>
      </c>
      <c r="L4581" s="0" t="n">
        <v>1.15</v>
      </c>
      <c r="M4581" s="0" t="n">
        <v>0</v>
      </c>
      <c r="N4581" s="0" t="s">
        <v>1663</v>
      </c>
      <c r="O4581" s="0" t="s">
        <v>1664</v>
      </c>
      <c r="P4581" s="0" t="n">
        <f aca="false">1+SUMPRODUCT(Algo_Opt_Inputs!B586:AM586,Algo_Opt_Coefs!$B$7:$AM$7)</f>
        <v>1.30389569567159</v>
      </c>
      <c r="Q4581" s="0" t="n">
        <f aca="false">MAX(I4581,MIN(J4581,P4581+H4581))</f>
        <v>1.15</v>
      </c>
      <c r="R4581" s="0" t="n">
        <f aca="false">Q4581-L4581</f>
        <v>0</v>
      </c>
    </row>
    <row r="4582" customFormat="false" ht="15" hidden="false" customHeight="false" outlineLevel="0" collapsed="false">
      <c r="A4582" s="0" t="s">
        <v>1382</v>
      </c>
      <c r="B4582" s="0" t="s">
        <v>687</v>
      </c>
      <c r="C4582" s="0" t="s">
        <v>688</v>
      </c>
      <c r="D4582" s="1" t="b">
        <f aca="false">FALSE()</f>
        <v>0</v>
      </c>
      <c r="E4582" s="1" t="b">
        <f aca="false">FALSE()</f>
        <v>0</v>
      </c>
      <c r="F4582" s="1" t="b">
        <f aca="false">TRUE()</f>
        <v>1</v>
      </c>
      <c r="G4582" s="0" t="n">
        <v>2.62200955811033</v>
      </c>
      <c r="H4582" s="0" t="n">
        <v>0.433341606946574</v>
      </c>
      <c r="I4582" s="0" t="n">
        <v>0.75</v>
      </c>
      <c r="J4582" s="0" t="n">
        <v>1</v>
      </c>
      <c r="K4582" s="0" t="n">
        <v>1</v>
      </c>
      <c r="L4582" s="0" t="n">
        <v>1</v>
      </c>
      <c r="M4582" s="0" t="n">
        <v>0</v>
      </c>
      <c r="N4582" s="0" t="s">
        <v>1663</v>
      </c>
      <c r="O4582" s="0" t="s">
        <v>1667</v>
      </c>
      <c r="P4582" s="0" t="n">
        <f aca="false">1+SUMPRODUCT(Algo_Opt_Inputs!B587:AM587,Algo_Opt_Coefs!$B$7:$AM$7)</f>
        <v>2.62200955811033</v>
      </c>
      <c r="Q4582" s="0" t="n">
        <f aca="false">MAX(I4582,MIN(J4582,P4582+H4582))</f>
        <v>1</v>
      </c>
      <c r="R4582" s="0" t="n">
        <f aca="false">Q4582-L4582</f>
        <v>0</v>
      </c>
    </row>
    <row r="4583" customFormat="false" ht="15" hidden="false" customHeight="false" outlineLevel="0" collapsed="false">
      <c r="A4583" s="0" t="s">
        <v>1383</v>
      </c>
      <c r="B4583" s="0" t="s">
        <v>687</v>
      </c>
      <c r="C4583" s="0" t="s">
        <v>688</v>
      </c>
      <c r="D4583" s="1" t="b">
        <f aca="false">FALSE()</f>
        <v>0</v>
      </c>
      <c r="E4583" s="1" t="b">
        <f aca="false">FALSE()</f>
        <v>0</v>
      </c>
      <c r="F4583" s="1" t="b">
        <f aca="false">TRUE()</f>
        <v>1</v>
      </c>
      <c r="G4583" s="0" t="n">
        <v>2.50451498450109</v>
      </c>
      <c r="H4583" s="0" t="n">
        <v>0.433341606946574</v>
      </c>
      <c r="I4583" s="0" t="n">
        <v>0.75</v>
      </c>
      <c r="J4583" s="0" t="n">
        <v>1</v>
      </c>
      <c r="K4583" s="0" t="n">
        <v>1</v>
      </c>
      <c r="L4583" s="0" t="n">
        <v>1</v>
      </c>
      <c r="M4583" s="0" t="n">
        <v>0</v>
      </c>
      <c r="N4583" s="0" t="s">
        <v>1663</v>
      </c>
      <c r="O4583" s="0" t="s">
        <v>1667</v>
      </c>
      <c r="P4583" s="0" t="n">
        <f aca="false">1+SUMPRODUCT(Algo_Opt_Inputs!B588:AM588,Algo_Opt_Coefs!$B$7:$AM$7)</f>
        <v>2.50451498450109</v>
      </c>
      <c r="Q4583" s="0" t="n">
        <f aca="false">MAX(I4583,MIN(J4583,P4583+H4583))</f>
        <v>1</v>
      </c>
      <c r="R4583" s="0" t="n">
        <f aca="false">Q4583-L4583</f>
        <v>0</v>
      </c>
    </row>
    <row r="4584" customFormat="false" ht="15" hidden="false" customHeight="false" outlineLevel="0" collapsed="false">
      <c r="A4584" s="0" t="s">
        <v>1384</v>
      </c>
      <c r="B4584" s="0" t="s">
        <v>687</v>
      </c>
      <c r="C4584" s="0" t="s">
        <v>688</v>
      </c>
      <c r="D4584" s="1" t="b">
        <f aca="false">TRUE()</f>
        <v>1</v>
      </c>
      <c r="E4584" s="1" t="b">
        <f aca="false">FALSE()</f>
        <v>0</v>
      </c>
      <c r="F4584" s="1" t="b">
        <f aca="false">FALSE()</f>
        <v>0</v>
      </c>
      <c r="G4584" s="0" t="n">
        <v>-0.197208715199027</v>
      </c>
      <c r="H4584" s="0" t="n">
        <v>0.433341606946574</v>
      </c>
      <c r="I4584" s="0" t="n">
        <v>0.75</v>
      </c>
      <c r="J4584" s="0" t="n">
        <v>0.9</v>
      </c>
      <c r="K4584" s="0" t="n">
        <v>0.75</v>
      </c>
      <c r="L4584" s="0" t="n">
        <v>0.75</v>
      </c>
      <c r="M4584" s="0" t="n">
        <v>0</v>
      </c>
      <c r="N4584" s="0" t="s">
        <v>1665</v>
      </c>
      <c r="O4584" s="0" t="s">
        <v>1668</v>
      </c>
      <c r="P4584" s="0" t="n">
        <f aca="false">1+SUMPRODUCT(Algo_Opt_Inputs!B589:AM589,Algo_Opt_Coefs!$B$7:$AM$7)</f>
        <v>-0.197208715199027</v>
      </c>
      <c r="Q4584" s="0" t="n">
        <f aca="false">MAX(I4584,MIN(J4584,P4584+H4584))</f>
        <v>0.75</v>
      </c>
      <c r="R4584" s="0" t="n">
        <f aca="false">Q4584-L4584</f>
        <v>0</v>
      </c>
    </row>
    <row r="4585" customFormat="false" ht="15" hidden="false" customHeight="false" outlineLevel="0" collapsed="false">
      <c r="A4585" s="0" t="s">
        <v>1385</v>
      </c>
      <c r="B4585" s="0" t="s">
        <v>687</v>
      </c>
      <c r="C4585" s="0" t="s">
        <v>688</v>
      </c>
      <c r="D4585" s="1" t="b">
        <f aca="false">FALSE()</f>
        <v>0</v>
      </c>
      <c r="E4585" s="1" t="b">
        <f aca="false">FALSE()</f>
        <v>0</v>
      </c>
      <c r="F4585" s="1" t="b">
        <f aca="false">FALSE()</f>
        <v>0</v>
      </c>
      <c r="G4585" s="0" t="n">
        <v>0.982741590252337</v>
      </c>
      <c r="H4585" s="0" t="n">
        <v>0.433341606946574</v>
      </c>
      <c r="I4585" s="0" t="n">
        <v>0.75</v>
      </c>
      <c r="J4585" s="0" t="n">
        <v>1.15</v>
      </c>
      <c r="K4585" s="0" t="n">
        <v>1.15</v>
      </c>
      <c r="L4585" s="0" t="n">
        <v>1.15</v>
      </c>
      <c r="M4585" s="0" t="n">
        <v>0</v>
      </c>
      <c r="N4585" s="0" t="s">
        <v>1663</v>
      </c>
      <c r="O4585" s="0" t="s">
        <v>1664</v>
      </c>
      <c r="P4585" s="0" t="n">
        <f aca="false">1+SUMPRODUCT(Algo_Opt_Inputs!B590:AM590,Algo_Opt_Coefs!$B$7:$AM$7)</f>
        <v>0.982741590252337</v>
      </c>
      <c r="Q4585" s="0" t="n">
        <f aca="false">MAX(I4585,MIN(J4585,P4585+H4585))</f>
        <v>1.15</v>
      </c>
      <c r="R4585" s="0" t="n">
        <f aca="false">Q4585-L4585</f>
        <v>0</v>
      </c>
    </row>
    <row r="4586" customFormat="false" ht="15" hidden="false" customHeight="false" outlineLevel="0" collapsed="false">
      <c r="A4586" s="0" t="s">
        <v>1386</v>
      </c>
      <c r="B4586" s="0" t="s">
        <v>687</v>
      </c>
      <c r="C4586" s="0" t="s">
        <v>688</v>
      </c>
      <c r="D4586" s="1" t="b">
        <f aca="false">TRUE()</f>
        <v>1</v>
      </c>
      <c r="E4586" s="1" t="b">
        <f aca="false">FALSE()</f>
        <v>0</v>
      </c>
      <c r="F4586" s="1" t="b">
        <f aca="false">TRUE()</f>
        <v>1</v>
      </c>
      <c r="G4586" s="0" t="n">
        <v>1.32130871108862</v>
      </c>
      <c r="H4586" s="0" t="n">
        <v>0.433341606946574</v>
      </c>
      <c r="I4586" s="0" t="n">
        <v>0.75</v>
      </c>
      <c r="J4586" s="0" t="n">
        <v>0.9</v>
      </c>
      <c r="K4586" s="0" t="n">
        <v>0.9</v>
      </c>
      <c r="L4586" s="0" t="n">
        <v>0.9</v>
      </c>
      <c r="M4586" s="0" t="n">
        <v>0</v>
      </c>
      <c r="N4586" s="0" t="s">
        <v>1663</v>
      </c>
      <c r="O4586" s="0" t="s">
        <v>1668</v>
      </c>
      <c r="P4586" s="0" t="n">
        <f aca="false">1+SUMPRODUCT(Algo_Opt_Inputs!B591:AM591,Algo_Opt_Coefs!$B$7:$AM$7)</f>
        <v>1.32130871108862</v>
      </c>
      <c r="Q4586" s="0" t="n">
        <f aca="false">MAX(I4586,MIN(J4586,P4586+H4586))</f>
        <v>0.9</v>
      </c>
      <c r="R4586" s="0" t="n">
        <f aca="false">Q4586-L4586</f>
        <v>0</v>
      </c>
    </row>
    <row r="4587" customFormat="false" ht="15" hidden="false" customHeight="false" outlineLevel="0" collapsed="false">
      <c r="A4587" s="0" t="s">
        <v>1387</v>
      </c>
      <c r="B4587" s="0" t="s">
        <v>687</v>
      </c>
      <c r="C4587" s="0" t="s">
        <v>688</v>
      </c>
      <c r="D4587" s="1" t="b">
        <f aca="false">FALSE()</f>
        <v>0</v>
      </c>
      <c r="E4587" s="1" t="b">
        <f aca="false">FALSE()</f>
        <v>0</v>
      </c>
      <c r="F4587" s="1" t="b">
        <f aca="false">FALSE()</f>
        <v>0</v>
      </c>
      <c r="G4587" s="0" t="n">
        <v>0.990227469632746</v>
      </c>
      <c r="H4587" s="0" t="n">
        <v>0.433341606946574</v>
      </c>
      <c r="I4587" s="0" t="n">
        <v>0.75</v>
      </c>
      <c r="J4587" s="0" t="n">
        <v>1.15</v>
      </c>
      <c r="K4587" s="0" t="n">
        <v>1.15</v>
      </c>
      <c r="L4587" s="0" t="n">
        <v>1.15</v>
      </c>
      <c r="M4587" s="0" t="n">
        <v>0</v>
      </c>
      <c r="N4587" s="0" t="s">
        <v>1663</v>
      </c>
      <c r="O4587" s="0" t="s">
        <v>1664</v>
      </c>
      <c r="P4587" s="0" t="n">
        <f aca="false">1+SUMPRODUCT(Algo_Opt_Inputs!B592:AM592,Algo_Opt_Coefs!$B$7:$AM$7)</f>
        <v>0.990227469632746</v>
      </c>
      <c r="Q4587" s="0" t="n">
        <f aca="false">MAX(I4587,MIN(J4587,P4587+H4587))</f>
        <v>1.15</v>
      </c>
      <c r="R4587" s="0" t="n">
        <f aca="false">Q4587-L4587</f>
        <v>0</v>
      </c>
    </row>
    <row r="4588" customFormat="false" ht="15" hidden="false" customHeight="false" outlineLevel="0" collapsed="false">
      <c r="A4588" s="0" t="s">
        <v>1388</v>
      </c>
      <c r="B4588" s="0" t="s">
        <v>687</v>
      </c>
      <c r="C4588" s="0" t="s">
        <v>688</v>
      </c>
      <c r="D4588" s="1" t="b">
        <f aca="false">FALSE()</f>
        <v>0</v>
      </c>
      <c r="E4588" s="1" t="b">
        <f aca="false">FALSE()</f>
        <v>0</v>
      </c>
      <c r="F4588" s="1" t="b">
        <f aca="false">TRUE()</f>
        <v>1</v>
      </c>
      <c r="G4588" s="0" t="n">
        <v>2.07208366811122</v>
      </c>
      <c r="H4588" s="0" t="n">
        <v>0.433341606946574</v>
      </c>
      <c r="I4588" s="0" t="n">
        <v>0.75</v>
      </c>
      <c r="J4588" s="0" t="n">
        <v>1</v>
      </c>
      <c r="K4588" s="0" t="n">
        <v>1</v>
      </c>
      <c r="L4588" s="0" t="n">
        <v>1</v>
      </c>
      <c r="M4588" s="0" t="n">
        <v>0</v>
      </c>
      <c r="N4588" s="0" t="s">
        <v>1663</v>
      </c>
      <c r="O4588" s="0" t="s">
        <v>1667</v>
      </c>
      <c r="P4588" s="0" t="n">
        <f aca="false">1+SUMPRODUCT(Algo_Opt_Inputs!B593:AM593,Algo_Opt_Coefs!$B$7:$AM$7)</f>
        <v>2.07208366811122</v>
      </c>
      <c r="Q4588" s="0" t="n">
        <f aca="false">MAX(I4588,MIN(J4588,P4588+H4588))</f>
        <v>1</v>
      </c>
      <c r="R4588" s="0" t="n">
        <f aca="false">Q4588-L4588</f>
        <v>0</v>
      </c>
    </row>
    <row r="4589" customFormat="false" ht="15" hidden="false" customHeight="false" outlineLevel="0" collapsed="false">
      <c r="A4589" s="0" t="s">
        <v>1389</v>
      </c>
      <c r="B4589" s="0" t="s">
        <v>687</v>
      </c>
      <c r="C4589" s="0" t="s">
        <v>688</v>
      </c>
      <c r="D4589" s="1" t="b">
        <f aca="false">TRUE()</f>
        <v>1</v>
      </c>
      <c r="E4589" s="1" t="b">
        <f aca="false">FALSE()</f>
        <v>0</v>
      </c>
      <c r="F4589" s="1" t="b">
        <f aca="false">TRUE()</f>
        <v>1</v>
      </c>
      <c r="G4589" s="0" t="n">
        <v>2.03347877875915</v>
      </c>
      <c r="H4589" s="0" t="n">
        <v>0.433341606946574</v>
      </c>
      <c r="I4589" s="0" t="n">
        <v>0.75</v>
      </c>
      <c r="J4589" s="0" t="n">
        <v>0.9</v>
      </c>
      <c r="K4589" s="0" t="n">
        <v>0.9</v>
      </c>
      <c r="L4589" s="0" t="n">
        <v>0.9</v>
      </c>
      <c r="M4589" s="0" t="n">
        <v>0</v>
      </c>
      <c r="N4589" s="0" t="s">
        <v>1663</v>
      </c>
      <c r="O4589" s="0" t="s">
        <v>1668</v>
      </c>
      <c r="P4589" s="0" t="n">
        <f aca="false">1+SUMPRODUCT(Algo_Opt_Inputs!B594:AM594,Algo_Opt_Coefs!$B$7:$AM$7)</f>
        <v>2.03347877875915</v>
      </c>
      <c r="Q4589" s="0" t="n">
        <f aca="false">MAX(I4589,MIN(J4589,P4589+H4589))</f>
        <v>0.9</v>
      </c>
      <c r="R4589" s="0" t="n">
        <f aca="false">Q4589-L4589</f>
        <v>0</v>
      </c>
    </row>
    <row r="4590" customFormat="false" ht="15" hidden="false" customHeight="false" outlineLevel="0" collapsed="false">
      <c r="A4590" s="0" t="s">
        <v>1390</v>
      </c>
      <c r="B4590" s="0" t="s">
        <v>687</v>
      </c>
      <c r="C4590" s="0" t="s">
        <v>688</v>
      </c>
      <c r="D4590" s="1" t="b">
        <f aca="false">FALSE()</f>
        <v>0</v>
      </c>
      <c r="E4590" s="1" t="b">
        <f aca="false">FALSE()</f>
        <v>0</v>
      </c>
      <c r="F4590" s="1" t="b">
        <f aca="false">TRUE()</f>
        <v>1</v>
      </c>
      <c r="G4590" s="0" t="n">
        <v>2.87252067178362</v>
      </c>
      <c r="H4590" s="0" t="n">
        <v>0.433341606946574</v>
      </c>
      <c r="I4590" s="0" t="n">
        <v>0.75</v>
      </c>
      <c r="J4590" s="0" t="n">
        <v>1</v>
      </c>
      <c r="K4590" s="0" t="n">
        <v>1</v>
      </c>
      <c r="L4590" s="0" t="n">
        <v>1</v>
      </c>
      <c r="M4590" s="0" t="n">
        <v>0</v>
      </c>
      <c r="N4590" s="0" t="s">
        <v>1663</v>
      </c>
      <c r="O4590" s="0" t="s">
        <v>1667</v>
      </c>
      <c r="P4590" s="0" t="n">
        <f aca="false">1+SUMPRODUCT(Algo_Opt_Inputs!B595:AM595,Algo_Opt_Coefs!$B$7:$AM$7)</f>
        <v>2.87252067178362</v>
      </c>
      <c r="Q4590" s="0" t="n">
        <f aca="false">MAX(I4590,MIN(J4590,P4590+H4590))</f>
        <v>1</v>
      </c>
      <c r="R4590" s="0" t="n">
        <f aca="false">Q4590-L4590</f>
        <v>0</v>
      </c>
    </row>
    <row r="4591" customFormat="false" ht="15" hidden="false" customHeight="false" outlineLevel="0" collapsed="false">
      <c r="A4591" s="0" t="s">
        <v>1391</v>
      </c>
      <c r="B4591" s="0" t="s">
        <v>687</v>
      </c>
      <c r="C4591" s="0" t="s">
        <v>688</v>
      </c>
      <c r="D4591" s="1" t="b">
        <f aca="false">FALSE()</f>
        <v>0</v>
      </c>
      <c r="E4591" s="1" t="b">
        <f aca="false">FALSE()</f>
        <v>0</v>
      </c>
      <c r="F4591" s="1" t="b">
        <f aca="false">FALSE()</f>
        <v>0</v>
      </c>
      <c r="G4591" s="0" t="n">
        <v>1.92723239829725</v>
      </c>
      <c r="H4591" s="0" t="n">
        <v>0.433341606946574</v>
      </c>
      <c r="I4591" s="0" t="n">
        <v>0.75</v>
      </c>
      <c r="J4591" s="0" t="n">
        <v>1.15</v>
      </c>
      <c r="K4591" s="0" t="n">
        <v>1.15</v>
      </c>
      <c r="L4591" s="0" t="n">
        <v>1.15</v>
      </c>
      <c r="M4591" s="0" t="n">
        <v>0</v>
      </c>
      <c r="N4591" s="0" t="s">
        <v>1663</v>
      </c>
      <c r="O4591" s="0" t="s">
        <v>1664</v>
      </c>
      <c r="P4591" s="0" t="n">
        <f aca="false">1+SUMPRODUCT(Algo_Opt_Inputs!B596:AM596,Algo_Opt_Coefs!$B$7:$AM$7)</f>
        <v>1.92723239829725</v>
      </c>
      <c r="Q4591" s="0" t="n">
        <f aca="false">MAX(I4591,MIN(J4591,P4591+H4591))</f>
        <v>1.15</v>
      </c>
      <c r="R4591" s="0" t="n">
        <f aca="false">Q4591-L4591</f>
        <v>0</v>
      </c>
    </row>
    <row r="4592" customFormat="false" ht="15" hidden="false" customHeight="false" outlineLevel="0" collapsed="false">
      <c r="A4592" s="0" t="s">
        <v>1392</v>
      </c>
      <c r="B4592" s="0" t="s">
        <v>687</v>
      </c>
      <c r="C4592" s="0" t="s">
        <v>688</v>
      </c>
      <c r="D4592" s="1" t="b">
        <f aca="false">FALSE()</f>
        <v>0</v>
      </c>
      <c r="E4592" s="1" t="b">
        <f aca="false">FALSE()</f>
        <v>0</v>
      </c>
      <c r="F4592" s="1" t="b">
        <f aca="false">FALSE()</f>
        <v>0</v>
      </c>
      <c r="G4592" s="0" t="n">
        <v>2.37998160658619</v>
      </c>
      <c r="H4592" s="0" t="n">
        <v>0.433341606946574</v>
      </c>
      <c r="I4592" s="0" t="n">
        <v>0.75</v>
      </c>
      <c r="J4592" s="0" t="n">
        <v>1.15</v>
      </c>
      <c r="K4592" s="0" t="n">
        <v>1.15</v>
      </c>
      <c r="L4592" s="0" t="n">
        <v>1.15</v>
      </c>
      <c r="M4592" s="0" t="n">
        <v>0</v>
      </c>
      <c r="N4592" s="0" t="s">
        <v>1663</v>
      </c>
      <c r="O4592" s="0" t="s">
        <v>1664</v>
      </c>
      <c r="P4592" s="0" t="n">
        <f aca="false">1+SUMPRODUCT(Algo_Opt_Inputs!B597:AM597,Algo_Opt_Coefs!$B$7:$AM$7)</f>
        <v>2.37998160658619</v>
      </c>
      <c r="Q4592" s="0" t="n">
        <f aca="false">MAX(I4592,MIN(J4592,P4592+H4592))</f>
        <v>1.15</v>
      </c>
      <c r="R4592" s="0" t="n">
        <f aca="false">Q4592-L4592</f>
        <v>0</v>
      </c>
    </row>
    <row r="4593" customFormat="false" ht="15" hidden="false" customHeight="false" outlineLevel="0" collapsed="false">
      <c r="A4593" s="0" t="s">
        <v>1393</v>
      </c>
      <c r="B4593" s="0" t="s">
        <v>687</v>
      </c>
      <c r="C4593" s="0" t="s">
        <v>688</v>
      </c>
      <c r="D4593" s="1" t="b">
        <f aca="false">FALSE()</f>
        <v>0</v>
      </c>
      <c r="E4593" s="1" t="b">
        <f aca="false">FALSE()</f>
        <v>0</v>
      </c>
      <c r="F4593" s="1" t="b">
        <f aca="false">FALSE()</f>
        <v>0</v>
      </c>
      <c r="G4593" s="0" t="n">
        <v>1.51826780977915</v>
      </c>
      <c r="H4593" s="0" t="n">
        <v>0.433341606946574</v>
      </c>
      <c r="I4593" s="0" t="n">
        <v>0.75</v>
      </c>
      <c r="J4593" s="0" t="n">
        <v>1.15</v>
      </c>
      <c r="K4593" s="0" t="n">
        <v>1.15</v>
      </c>
      <c r="L4593" s="0" t="n">
        <v>1.15</v>
      </c>
      <c r="M4593" s="0" t="n">
        <v>0</v>
      </c>
      <c r="N4593" s="0" t="s">
        <v>1663</v>
      </c>
      <c r="O4593" s="0" t="s">
        <v>1664</v>
      </c>
      <c r="P4593" s="0" t="n">
        <f aca="false">1+SUMPRODUCT(Algo_Opt_Inputs!B598:AM598,Algo_Opt_Coefs!$B$7:$AM$7)</f>
        <v>1.51826780977915</v>
      </c>
      <c r="Q4593" s="0" t="n">
        <f aca="false">MAX(I4593,MIN(J4593,P4593+H4593))</f>
        <v>1.15</v>
      </c>
      <c r="R4593" s="0" t="n">
        <f aca="false">Q4593-L4593</f>
        <v>0</v>
      </c>
    </row>
    <row r="4594" customFormat="false" ht="15" hidden="false" customHeight="false" outlineLevel="0" collapsed="false">
      <c r="A4594" s="0" t="s">
        <v>1394</v>
      </c>
      <c r="B4594" s="0" t="s">
        <v>687</v>
      </c>
      <c r="C4594" s="0" t="s">
        <v>688</v>
      </c>
      <c r="D4594" s="1" t="b">
        <f aca="false">FALSE()</f>
        <v>0</v>
      </c>
      <c r="E4594" s="1" t="b">
        <f aca="false">FALSE()</f>
        <v>0</v>
      </c>
      <c r="F4594" s="1" t="b">
        <f aca="false">TRUE()</f>
        <v>1</v>
      </c>
      <c r="G4594" s="0" t="n">
        <v>3.41423242979929</v>
      </c>
      <c r="H4594" s="0" t="n">
        <v>0.433341606946574</v>
      </c>
      <c r="I4594" s="0" t="n">
        <v>0.75</v>
      </c>
      <c r="J4594" s="0" t="n">
        <v>1</v>
      </c>
      <c r="K4594" s="0" t="n">
        <v>1</v>
      </c>
      <c r="L4594" s="0" t="n">
        <v>1</v>
      </c>
      <c r="M4594" s="0" t="n">
        <v>0</v>
      </c>
      <c r="N4594" s="0" t="s">
        <v>1663</v>
      </c>
      <c r="O4594" s="0" t="s">
        <v>1667</v>
      </c>
      <c r="P4594" s="0" t="n">
        <f aca="false">1+SUMPRODUCT(Algo_Opt_Inputs!B599:AM599,Algo_Opt_Coefs!$B$7:$AM$7)</f>
        <v>3.41423242979929</v>
      </c>
      <c r="Q4594" s="0" t="n">
        <f aca="false">MAX(I4594,MIN(J4594,P4594+H4594))</f>
        <v>1</v>
      </c>
      <c r="R4594" s="0" t="n">
        <f aca="false">Q4594-L4594</f>
        <v>0</v>
      </c>
    </row>
    <row r="4595" customFormat="false" ht="15" hidden="false" customHeight="false" outlineLevel="0" collapsed="false">
      <c r="A4595" s="0" t="s">
        <v>1395</v>
      </c>
      <c r="B4595" s="0" t="s">
        <v>687</v>
      </c>
      <c r="C4595" s="0" t="s">
        <v>688</v>
      </c>
      <c r="D4595" s="1" t="b">
        <f aca="false">FALSE()</f>
        <v>0</v>
      </c>
      <c r="E4595" s="1" t="b">
        <f aca="false">FALSE()</f>
        <v>0</v>
      </c>
      <c r="F4595" s="1" t="b">
        <f aca="false">FALSE()</f>
        <v>0</v>
      </c>
      <c r="G4595" s="0" t="n">
        <v>1.35332265535523</v>
      </c>
      <c r="H4595" s="0" t="n">
        <v>0.433341606946574</v>
      </c>
      <c r="I4595" s="0" t="n">
        <v>0.75</v>
      </c>
      <c r="J4595" s="0" t="n">
        <v>1.15</v>
      </c>
      <c r="K4595" s="0" t="n">
        <v>1.15</v>
      </c>
      <c r="L4595" s="0" t="n">
        <v>1.15</v>
      </c>
      <c r="M4595" s="0" t="n">
        <v>0</v>
      </c>
      <c r="N4595" s="0" t="s">
        <v>1663</v>
      </c>
      <c r="O4595" s="0" t="s">
        <v>1664</v>
      </c>
      <c r="P4595" s="0" t="n">
        <f aca="false">1+SUMPRODUCT(Algo_Opt_Inputs!B600:AM600,Algo_Opt_Coefs!$B$7:$AM$7)</f>
        <v>1.35332265535523</v>
      </c>
      <c r="Q4595" s="0" t="n">
        <f aca="false">MAX(I4595,MIN(J4595,P4595+H4595))</f>
        <v>1.15</v>
      </c>
      <c r="R4595" s="0" t="n">
        <f aca="false">Q4595-L4595</f>
        <v>0</v>
      </c>
    </row>
    <row r="4596" customFormat="false" ht="15" hidden="false" customHeight="false" outlineLevel="0" collapsed="false">
      <c r="A4596" s="0" t="s">
        <v>1396</v>
      </c>
      <c r="B4596" s="0" t="s">
        <v>687</v>
      </c>
      <c r="C4596" s="0" t="s">
        <v>688</v>
      </c>
      <c r="D4596" s="1" t="b">
        <f aca="false">FALSE()</f>
        <v>0</v>
      </c>
      <c r="E4596" s="1" t="b">
        <f aca="false">FALSE()</f>
        <v>0</v>
      </c>
      <c r="F4596" s="1" t="b">
        <f aca="false">FALSE()</f>
        <v>0</v>
      </c>
      <c r="G4596" s="0" t="n">
        <v>1.401583962674</v>
      </c>
      <c r="H4596" s="0" t="n">
        <v>0.433341606946574</v>
      </c>
      <c r="I4596" s="0" t="n">
        <v>0.75</v>
      </c>
      <c r="J4596" s="0" t="n">
        <v>1.15</v>
      </c>
      <c r="K4596" s="0" t="n">
        <v>1.15</v>
      </c>
      <c r="L4596" s="0" t="n">
        <v>1.15</v>
      </c>
      <c r="M4596" s="0" t="n">
        <v>0</v>
      </c>
      <c r="N4596" s="0" t="s">
        <v>1663</v>
      </c>
      <c r="O4596" s="0" t="s">
        <v>1664</v>
      </c>
      <c r="P4596" s="0" t="n">
        <f aca="false">1+SUMPRODUCT(Algo_Opt_Inputs!B601:AM601,Algo_Opt_Coefs!$B$7:$AM$7)</f>
        <v>1.40158396267399</v>
      </c>
      <c r="Q4596" s="0" t="n">
        <f aca="false">MAX(I4596,MIN(J4596,P4596+H4596))</f>
        <v>1.15</v>
      </c>
      <c r="R4596" s="0" t="n">
        <f aca="false">Q4596-L4596</f>
        <v>0</v>
      </c>
    </row>
    <row r="4597" customFormat="false" ht="15" hidden="false" customHeight="false" outlineLevel="0" collapsed="false">
      <c r="A4597" s="0" t="s">
        <v>1397</v>
      </c>
      <c r="B4597" s="0" t="s">
        <v>687</v>
      </c>
      <c r="C4597" s="0" t="s">
        <v>688</v>
      </c>
      <c r="D4597" s="1" t="b">
        <f aca="false">FALSE()</f>
        <v>0</v>
      </c>
      <c r="E4597" s="1" t="b">
        <f aca="false">FALSE()</f>
        <v>0</v>
      </c>
      <c r="F4597" s="1" t="b">
        <f aca="false">TRUE()</f>
        <v>1</v>
      </c>
      <c r="G4597" s="0" t="n">
        <v>7.16968667890298</v>
      </c>
      <c r="H4597" s="0" t="n">
        <v>0.433341606946574</v>
      </c>
      <c r="I4597" s="0" t="n">
        <v>0.75</v>
      </c>
      <c r="J4597" s="0" t="n">
        <v>1</v>
      </c>
      <c r="K4597" s="0" t="n">
        <v>1</v>
      </c>
      <c r="L4597" s="0" t="n">
        <v>1</v>
      </c>
      <c r="M4597" s="0" t="n">
        <v>0</v>
      </c>
      <c r="N4597" s="0" t="s">
        <v>1663</v>
      </c>
      <c r="O4597" s="0" t="s">
        <v>1667</v>
      </c>
      <c r="P4597" s="0" t="n">
        <f aca="false">1+SUMPRODUCT(Algo_Opt_Inputs!B602:AM602,Algo_Opt_Coefs!$B$7:$AM$7)</f>
        <v>7.16968667890298</v>
      </c>
      <c r="Q4597" s="0" t="n">
        <f aca="false">MAX(I4597,MIN(J4597,P4597+H4597))</f>
        <v>1</v>
      </c>
      <c r="R4597" s="0" t="n">
        <f aca="false">Q4597-L4597</f>
        <v>0</v>
      </c>
    </row>
    <row r="4598" customFormat="false" ht="15" hidden="false" customHeight="false" outlineLevel="0" collapsed="false">
      <c r="A4598" s="0" t="s">
        <v>1398</v>
      </c>
      <c r="B4598" s="0" t="s">
        <v>687</v>
      </c>
      <c r="C4598" s="0" t="s">
        <v>688</v>
      </c>
      <c r="D4598" s="1" t="b">
        <f aca="false">FALSE()</f>
        <v>0</v>
      </c>
      <c r="E4598" s="1" t="b">
        <f aca="false">FALSE()</f>
        <v>0</v>
      </c>
      <c r="F4598" s="1" t="b">
        <f aca="false">FALSE()</f>
        <v>0</v>
      </c>
      <c r="G4598" s="0" t="n">
        <v>0.893436406035585</v>
      </c>
      <c r="H4598" s="0" t="n">
        <v>0.433341606946574</v>
      </c>
      <c r="I4598" s="0" t="n">
        <v>0.75</v>
      </c>
      <c r="J4598" s="0" t="n">
        <v>1.15</v>
      </c>
      <c r="K4598" s="0" t="n">
        <v>1.15</v>
      </c>
      <c r="L4598" s="0" t="n">
        <v>1.15</v>
      </c>
      <c r="M4598" s="0" t="n">
        <v>0</v>
      </c>
      <c r="N4598" s="0" t="s">
        <v>1663</v>
      </c>
      <c r="O4598" s="0" t="s">
        <v>1664</v>
      </c>
      <c r="P4598" s="0" t="n">
        <f aca="false">1+SUMPRODUCT(Algo_Opt_Inputs!B603:AM603,Algo_Opt_Coefs!$B$7:$AM$7)</f>
        <v>0.893436406035585</v>
      </c>
      <c r="Q4598" s="0" t="n">
        <f aca="false">MAX(I4598,MIN(J4598,P4598+H4598))</f>
        <v>1.15</v>
      </c>
      <c r="R4598" s="0" t="n">
        <f aca="false">Q4598-L4598</f>
        <v>0</v>
      </c>
    </row>
    <row r="4599" customFormat="false" ht="15" hidden="false" customHeight="false" outlineLevel="0" collapsed="false">
      <c r="A4599" s="0" t="s">
        <v>1399</v>
      </c>
      <c r="B4599" s="0" t="s">
        <v>687</v>
      </c>
      <c r="C4599" s="0" t="s">
        <v>688</v>
      </c>
      <c r="D4599" s="1" t="b">
        <f aca="false">TRUE()</f>
        <v>1</v>
      </c>
      <c r="E4599" s="1" t="b">
        <f aca="false">FALSE()</f>
        <v>0</v>
      </c>
      <c r="F4599" s="1" t="b">
        <f aca="false">FALSE()</f>
        <v>0</v>
      </c>
      <c r="G4599" s="0" t="n">
        <v>0.0743278652346765</v>
      </c>
      <c r="H4599" s="0" t="n">
        <v>0.433341606946574</v>
      </c>
      <c r="I4599" s="0" t="n">
        <v>0.75</v>
      </c>
      <c r="J4599" s="0" t="n">
        <v>0.9</v>
      </c>
      <c r="K4599" s="0" t="n">
        <v>0.75</v>
      </c>
      <c r="L4599" s="0" t="n">
        <v>0.75</v>
      </c>
      <c r="M4599" s="0" t="n">
        <v>0</v>
      </c>
      <c r="N4599" s="0" t="s">
        <v>1665</v>
      </c>
      <c r="O4599" s="0" t="s">
        <v>1668</v>
      </c>
      <c r="P4599" s="0" t="n">
        <f aca="false">1+SUMPRODUCT(Algo_Opt_Inputs!B604:AM604,Algo_Opt_Coefs!$B$7:$AM$7)</f>
        <v>0.0743278652346766</v>
      </c>
      <c r="Q4599" s="0" t="n">
        <f aca="false">MAX(I4599,MIN(J4599,P4599+H4599))</f>
        <v>0.75</v>
      </c>
      <c r="R4599" s="0" t="n">
        <f aca="false">Q4599-L4599</f>
        <v>0</v>
      </c>
    </row>
    <row r="4600" customFormat="false" ht="15" hidden="false" customHeight="false" outlineLevel="0" collapsed="false">
      <c r="A4600" s="0" t="s">
        <v>1400</v>
      </c>
      <c r="B4600" s="0" t="s">
        <v>687</v>
      </c>
      <c r="C4600" s="0" t="s">
        <v>688</v>
      </c>
      <c r="D4600" s="1" t="b">
        <f aca="false">TRUE()</f>
        <v>1</v>
      </c>
      <c r="E4600" s="1" t="b">
        <f aca="false">FALSE()</f>
        <v>0</v>
      </c>
      <c r="F4600" s="1" t="b">
        <f aca="false">FALSE()</f>
        <v>0</v>
      </c>
      <c r="G4600" s="0" t="n">
        <v>0.867685061989708</v>
      </c>
      <c r="H4600" s="0" t="n">
        <v>0.433341606946574</v>
      </c>
      <c r="I4600" s="0" t="n">
        <v>0.75</v>
      </c>
      <c r="J4600" s="0" t="n">
        <v>0.9</v>
      </c>
      <c r="K4600" s="0" t="n">
        <v>0.9</v>
      </c>
      <c r="L4600" s="0" t="n">
        <v>0.9</v>
      </c>
      <c r="M4600" s="0" t="n">
        <v>0</v>
      </c>
      <c r="N4600" s="0" t="s">
        <v>1663</v>
      </c>
      <c r="O4600" s="0" t="s">
        <v>1668</v>
      </c>
      <c r="P4600" s="0" t="n">
        <f aca="false">1+SUMPRODUCT(Algo_Opt_Inputs!B605:AM605,Algo_Opt_Coefs!$B$7:$AM$7)</f>
        <v>0.867685061989708</v>
      </c>
      <c r="Q4600" s="0" t="n">
        <f aca="false">MAX(I4600,MIN(J4600,P4600+H4600))</f>
        <v>0.9</v>
      </c>
      <c r="R4600" s="0" t="n">
        <f aca="false">Q4600-L4600</f>
        <v>0</v>
      </c>
    </row>
    <row r="4601" customFormat="false" ht="15" hidden="false" customHeight="false" outlineLevel="0" collapsed="false">
      <c r="A4601" s="0" t="s">
        <v>1401</v>
      </c>
      <c r="B4601" s="0" t="s">
        <v>687</v>
      </c>
      <c r="C4601" s="0" t="s">
        <v>688</v>
      </c>
      <c r="D4601" s="1" t="b">
        <f aca="false">TRUE()</f>
        <v>1</v>
      </c>
      <c r="E4601" s="1" t="b">
        <f aca="false">FALSE()</f>
        <v>0</v>
      </c>
      <c r="F4601" s="1" t="b">
        <f aca="false">FALSE()</f>
        <v>0</v>
      </c>
      <c r="G4601" s="0" t="n">
        <v>0.402878108545084</v>
      </c>
      <c r="H4601" s="0" t="n">
        <v>0.433341606946574</v>
      </c>
      <c r="I4601" s="0" t="n">
        <v>0.75</v>
      </c>
      <c r="J4601" s="0" t="n">
        <v>0.9</v>
      </c>
      <c r="K4601" s="0" t="n">
        <v>0.836219715491659</v>
      </c>
      <c r="L4601" s="0" t="n">
        <v>0.836219715491659</v>
      </c>
      <c r="M4601" s="0" t="n">
        <v>1.11022302462516E-016</v>
      </c>
      <c r="N4601" s="0" t="s">
        <v>1666</v>
      </c>
      <c r="O4601" s="0" t="s">
        <v>1668</v>
      </c>
      <c r="P4601" s="0" t="n">
        <f aca="false">1+SUMPRODUCT(Algo_Opt_Inputs!B606:AM606,Algo_Opt_Coefs!$B$7:$AM$7)</f>
        <v>0.402878108545084</v>
      </c>
      <c r="Q4601" s="0" t="n">
        <f aca="false">MAX(I4601,MIN(J4601,P4601+H4601))</f>
        <v>0.836219715491659</v>
      </c>
      <c r="R4601" s="0" t="n">
        <f aca="false">Q4601-L4601</f>
        <v>0</v>
      </c>
    </row>
    <row r="4602" customFormat="false" ht="15" hidden="false" customHeight="false" outlineLevel="0" collapsed="false">
      <c r="A4602" s="0" t="s">
        <v>1402</v>
      </c>
      <c r="B4602" s="0" t="s">
        <v>687</v>
      </c>
      <c r="C4602" s="0" t="s">
        <v>688</v>
      </c>
      <c r="D4602" s="1" t="b">
        <f aca="false">TRUE()</f>
        <v>1</v>
      </c>
      <c r="E4602" s="1" t="b">
        <f aca="false">FALSE()</f>
        <v>0</v>
      </c>
      <c r="F4602" s="1" t="b">
        <f aca="false">TRUE()</f>
        <v>1</v>
      </c>
      <c r="G4602" s="0" t="n">
        <v>1.57232909944402</v>
      </c>
      <c r="H4602" s="0" t="n">
        <v>0.433341606946574</v>
      </c>
      <c r="I4602" s="0" t="n">
        <v>0.75</v>
      </c>
      <c r="J4602" s="0" t="n">
        <v>0.9</v>
      </c>
      <c r="K4602" s="0" t="n">
        <v>0.9</v>
      </c>
      <c r="L4602" s="0" t="n">
        <v>0.9</v>
      </c>
      <c r="M4602" s="0" t="n">
        <v>0</v>
      </c>
      <c r="N4602" s="0" t="s">
        <v>1663</v>
      </c>
      <c r="O4602" s="0" t="s">
        <v>1668</v>
      </c>
      <c r="P4602" s="0" t="n">
        <f aca="false">1+SUMPRODUCT(Algo_Opt_Inputs!B607:AM607,Algo_Opt_Coefs!$B$7:$AM$7)</f>
        <v>1.57232909944402</v>
      </c>
      <c r="Q4602" s="0" t="n">
        <f aca="false">MAX(I4602,MIN(J4602,P4602+H4602))</f>
        <v>0.9</v>
      </c>
      <c r="R4602" s="0" t="n">
        <f aca="false">Q4602-L4602</f>
        <v>0</v>
      </c>
    </row>
    <row r="4603" customFormat="false" ht="15" hidden="false" customHeight="false" outlineLevel="0" collapsed="false">
      <c r="A4603" s="0" t="s">
        <v>1403</v>
      </c>
      <c r="B4603" s="0" t="s">
        <v>687</v>
      </c>
      <c r="C4603" s="0" t="s">
        <v>688</v>
      </c>
      <c r="D4603" s="1" t="b">
        <f aca="false">TRUE()</f>
        <v>1</v>
      </c>
      <c r="E4603" s="1" t="b">
        <f aca="false">FALSE()</f>
        <v>0</v>
      </c>
      <c r="F4603" s="1" t="b">
        <f aca="false">FALSE()</f>
        <v>0</v>
      </c>
      <c r="G4603" s="0" t="n">
        <v>-0.457021265358766</v>
      </c>
      <c r="H4603" s="0" t="n">
        <v>0.433341606946574</v>
      </c>
      <c r="I4603" s="0" t="n">
        <v>0.75</v>
      </c>
      <c r="J4603" s="0" t="n">
        <v>0.9</v>
      </c>
      <c r="K4603" s="0" t="n">
        <v>0.75</v>
      </c>
      <c r="L4603" s="0" t="n">
        <v>0.75</v>
      </c>
      <c r="M4603" s="0" t="n">
        <v>0</v>
      </c>
      <c r="N4603" s="0" t="s">
        <v>1665</v>
      </c>
      <c r="O4603" s="0" t="s">
        <v>1668</v>
      </c>
      <c r="P4603" s="0" t="n">
        <f aca="false">1+SUMPRODUCT(Algo_Opt_Inputs!B608:AM608,Algo_Opt_Coefs!$B$7:$AM$7)</f>
        <v>-0.457021265358766</v>
      </c>
      <c r="Q4603" s="0" t="n">
        <f aca="false">MAX(I4603,MIN(J4603,P4603+H4603))</f>
        <v>0.75</v>
      </c>
      <c r="R4603" s="0" t="n">
        <f aca="false">Q4603-L4603</f>
        <v>0</v>
      </c>
    </row>
    <row r="4604" customFormat="false" ht="15" hidden="false" customHeight="false" outlineLevel="0" collapsed="false">
      <c r="A4604" s="0" t="s">
        <v>1404</v>
      </c>
      <c r="B4604" s="0" t="s">
        <v>687</v>
      </c>
      <c r="C4604" s="0" t="s">
        <v>688</v>
      </c>
      <c r="D4604" s="1" t="b">
        <f aca="false">TRUE()</f>
        <v>1</v>
      </c>
      <c r="E4604" s="1" t="b">
        <f aca="false">FALSE()</f>
        <v>0</v>
      </c>
      <c r="F4604" s="1" t="b">
        <f aca="false">FALSE()</f>
        <v>0</v>
      </c>
      <c r="G4604" s="0" t="n">
        <v>0.0483103622097504</v>
      </c>
      <c r="H4604" s="0" t="n">
        <v>0.433341606946574</v>
      </c>
      <c r="I4604" s="0" t="n">
        <v>0.75</v>
      </c>
      <c r="J4604" s="0" t="n">
        <v>0.9</v>
      </c>
      <c r="K4604" s="0" t="n">
        <v>0.75</v>
      </c>
      <c r="L4604" s="0" t="n">
        <v>0.75</v>
      </c>
      <c r="M4604" s="0" t="n">
        <v>0</v>
      </c>
      <c r="N4604" s="0" t="s">
        <v>1665</v>
      </c>
      <c r="O4604" s="0" t="s">
        <v>1668</v>
      </c>
      <c r="P4604" s="0" t="n">
        <f aca="false">1+SUMPRODUCT(Algo_Opt_Inputs!B609:AM609,Algo_Opt_Coefs!$B$7:$AM$7)</f>
        <v>0.0483103622097503</v>
      </c>
      <c r="Q4604" s="0" t="n">
        <f aca="false">MAX(I4604,MIN(J4604,P4604+H4604))</f>
        <v>0.75</v>
      </c>
      <c r="R4604" s="0" t="n">
        <f aca="false">Q4604-L4604</f>
        <v>0</v>
      </c>
    </row>
    <row r="4605" customFormat="false" ht="15" hidden="false" customHeight="false" outlineLevel="0" collapsed="false">
      <c r="A4605" s="0" t="s">
        <v>1405</v>
      </c>
      <c r="B4605" s="0" t="s">
        <v>687</v>
      </c>
      <c r="C4605" s="0" t="s">
        <v>688</v>
      </c>
      <c r="D4605" s="1" t="b">
        <f aca="false">FALSE()</f>
        <v>0</v>
      </c>
      <c r="E4605" s="1" t="b">
        <f aca="false">FALSE()</f>
        <v>0</v>
      </c>
      <c r="F4605" s="1" t="b">
        <f aca="false">FALSE()</f>
        <v>0</v>
      </c>
      <c r="G4605" s="0" t="n">
        <v>1.23756195690544</v>
      </c>
      <c r="H4605" s="0" t="n">
        <v>0.433341606946574</v>
      </c>
      <c r="I4605" s="0" t="n">
        <v>0.75</v>
      </c>
      <c r="J4605" s="0" t="n">
        <v>1.15</v>
      </c>
      <c r="K4605" s="0" t="n">
        <v>1.15</v>
      </c>
      <c r="L4605" s="0" t="n">
        <v>1.15</v>
      </c>
      <c r="M4605" s="0" t="n">
        <v>0</v>
      </c>
      <c r="N4605" s="0" t="s">
        <v>1663</v>
      </c>
      <c r="O4605" s="0" t="s">
        <v>1664</v>
      </c>
      <c r="P4605" s="0" t="n">
        <f aca="false">1+SUMPRODUCT(Algo_Opt_Inputs!B610:AM610,Algo_Opt_Coefs!$B$7:$AM$7)</f>
        <v>1.23756195690544</v>
      </c>
      <c r="Q4605" s="0" t="n">
        <f aca="false">MAX(I4605,MIN(J4605,P4605+H4605))</f>
        <v>1.15</v>
      </c>
      <c r="R4605" s="0" t="n">
        <f aca="false">Q4605-L4605</f>
        <v>0</v>
      </c>
    </row>
    <row r="4606" customFormat="false" ht="15" hidden="false" customHeight="false" outlineLevel="0" collapsed="false">
      <c r="A4606" s="0" t="s">
        <v>1406</v>
      </c>
      <c r="B4606" s="0" t="s">
        <v>687</v>
      </c>
      <c r="C4606" s="0" t="s">
        <v>688</v>
      </c>
      <c r="D4606" s="1" t="b">
        <f aca="false">FALSE()</f>
        <v>0</v>
      </c>
      <c r="E4606" s="1" t="b">
        <f aca="false">FALSE()</f>
        <v>0</v>
      </c>
      <c r="F4606" s="1" t="b">
        <f aca="false">FALSE()</f>
        <v>0</v>
      </c>
      <c r="G4606" s="0" t="n">
        <v>2.56751719705031</v>
      </c>
      <c r="H4606" s="0" t="n">
        <v>0.433341606946574</v>
      </c>
      <c r="I4606" s="0" t="n">
        <v>0.75</v>
      </c>
      <c r="J4606" s="0" t="n">
        <v>1.15</v>
      </c>
      <c r="K4606" s="0" t="n">
        <v>1.15</v>
      </c>
      <c r="L4606" s="0" t="n">
        <v>1.15</v>
      </c>
      <c r="M4606" s="0" t="n">
        <v>0</v>
      </c>
      <c r="N4606" s="0" t="s">
        <v>1663</v>
      </c>
      <c r="O4606" s="0" t="s">
        <v>1664</v>
      </c>
      <c r="P4606" s="0" t="n">
        <f aca="false">1+SUMPRODUCT(Algo_Opt_Inputs!B611:AM611,Algo_Opt_Coefs!$B$7:$AM$7)</f>
        <v>2.56751719705031</v>
      </c>
      <c r="Q4606" s="0" t="n">
        <f aca="false">MAX(I4606,MIN(J4606,P4606+H4606))</f>
        <v>1.15</v>
      </c>
      <c r="R4606" s="0" t="n">
        <f aca="false">Q4606-L4606</f>
        <v>0</v>
      </c>
    </row>
    <row r="4607" customFormat="false" ht="15" hidden="false" customHeight="false" outlineLevel="0" collapsed="false">
      <c r="A4607" s="0" t="s">
        <v>1407</v>
      </c>
      <c r="B4607" s="0" t="s">
        <v>687</v>
      </c>
      <c r="C4607" s="0" t="s">
        <v>688</v>
      </c>
      <c r="D4607" s="1" t="b">
        <f aca="false">FALSE()</f>
        <v>0</v>
      </c>
      <c r="E4607" s="1" t="b">
        <f aca="false">FALSE()</f>
        <v>0</v>
      </c>
      <c r="F4607" s="1" t="b">
        <f aca="false">FALSE()</f>
        <v>0</v>
      </c>
      <c r="G4607" s="0" t="n">
        <v>0.909879104599706</v>
      </c>
      <c r="H4607" s="0" t="n">
        <v>0.433341606946574</v>
      </c>
      <c r="I4607" s="0" t="n">
        <v>0.75</v>
      </c>
      <c r="J4607" s="0" t="n">
        <v>1.15</v>
      </c>
      <c r="K4607" s="0" t="n">
        <v>1.15</v>
      </c>
      <c r="L4607" s="0" t="n">
        <v>1.15</v>
      </c>
      <c r="M4607" s="0" t="n">
        <v>0</v>
      </c>
      <c r="N4607" s="0" t="s">
        <v>1663</v>
      </c>
      <c r="O4607" s="0" t="s">
        <v>1664</v>
      </c>
      <c r="P4607" s="0" t="n">
        <f aca="false">1+SUMPRODUCT(Algo_Opt_Inputs!B612:AM612,Algo_Opt_Coefs!$B$7:$AM$7)</f>
        <v>0.909879104599706</v>
      </c>
      <c r="Q4607" s="0" t="n">
        <f aca="false">MAX(I4607,MIN(J4607,P4607+H4607))</f>
        <v>1.15</v>
      </c>
      <c r="R4607" s="0" t="n">
        <f aca="false">Q4607-L4607</f>
        <v>0</v>
      </c>
    </row>
    <row r="4608" customFormat="false" ht="15" hidden="false" customHeight="false" outlineLevel="0" collapsed="false">
      <c r="A4608" s="0" t="s">
        <v>1408</v>
      </c>
      <c r="B4608" s="0" t="s">
        <v>687</v>
      </c>
      <c r="C4608" s="0" t="s">
        <v>688</v>
      </c>
      <c r="D4608" s="1" t="b">
        <f aca="false">FALSE()</f>
        <v>0</v>
      </c>
      <c r="E4608" s="1" t="b">
        <f aca="false">FALSE()</f>
        <v>0</v>
      </c>
      <c r="F4608" s="1" t="b">
        <f aca="false">FALSE()</f>
        <v>0</v>
      </c>
      <c r="G4608" s="0" t="n">
        <v>0.252856909280357</v>
      </c>
      <c r="H4608" s="0" t="n">
        <v>0.433341606946574</v>
      </c>
      <c r="I4608" s="0" t="n">
        <v>0.75</v>
      </c>
      <c r="J4608" s="0" t="n">
        <v>1.15</v>
      </c>
      <c r="K4608" s="0" t="n">
        <v>0.75</v>
      </c>
      <c r="L4608" s="0" t="n">
        <v>0.75</v>
      </c>
      <c r="M4608" s="0" t="n">
        <v>0</v>
      </c>
      <c r="N4608" s="0" t="s">
        <v>1665</v>
      </c>
      <c r="O4608" s="0" t="s">
        <v>1664</v>
      </c>
      <c r="P4608" s="0" t="n">
        <f aca="false">1+SUMPRODUCT(Algo_Opt_Inputs!B613:AM613,Algo_Opt_Coefs!$B$7:$AM$7)</f>
        <v>0.252856909280357</v>
      </c>
      <c r="Q4608" s="0" t="n">
        <f aca="false">MAX(I4608,MIN(J4608,P4608+H4608))</f>
        <v>0.75</v>
      </c>
      <c r="R4608" s="0" t="n">
        <f aca="false">Q4608-L4608</f>
        <v>0</v>
      </c>
    </row>
    <row r="4609" customFormat="false" ht="15" hidden="false" customHeight="false" outlineLevel="0" collapsed="false">
      <c r="A4609" s="0" t="s">
        <v>1409</v>
      </c>
      <c r="B4609" s="0" t="s">
        <v>687</v>
      </c>
      <c r="C4609" s="0" t="s">
        <v>688</v>
      </c>
      <c r="D4609" s="1" t="b">
        <f aca="false">FALSE()</f>
        <v>0</v>
      </c>
      <c r="E4609" s="1" t="b">
        <f aca="false">FALSE()</f>
        <v>0</v>
      </c>
      <c r="F4609" s="1" t="b">
        <f aca="false">FALSE()</f>
        <v>0</v>
      </c>
      <c r="G4609" s="0" t="n">
        <v>1.74140303454879</v>
      </c>
      <c r="H4609" s="0" t="n">
        <v>0.433341606946574</v>
      </c>
      <c r="I4609" s="0" t="n">
        <v>0.75</v>
      </c>
      <c r="J4609" s="0" t="n">
        <v>1.15</v>
      </c>
      <c r="K4609" s="0" t="n">
        <v>1.15</v>
      </c>
      <c r="L4609" s="0" t="n">
        <v>1.15</v>
      </c>
      <c r="M4609" s="0" t="n">
        <v>0</v>
      </c>
      <c r="N4609" s="0" t="s">
        <v>1663</v>
      </c>
      <c r="O4609" s="0" t="s">
        <v>1664</v>
      </c>
      <c r="P4609" s="0" t="n">
        <f aca="false">1+SUMPRODUCT(Algo_Opt_Inputs!B614:AM614,Algo_Opt_Coefs!$B$7:$AM$7)</f>
        <v>1.74140303454879</v>
      </c>
      <c r="Q4609" s="0" t="n">
        <f aca="false">MAX(I4609,MIN(J4609,P4609+H4609))</f>
        <v>1.15</v>
      </c>
      <c r="R4609" s="0" t="n">
        <f aca="false">Q4609-L4609</f>
        <v>0</v>
      </c>
    </row>
    <row r="4610" customFormat="false" ht="15" hidden="false" customHeight="false" outlineLevel="0" collapsed="false">
      <c r="A4610" s="0" t="s">
        <v>1410</v>
      </c>
      <c r="B4610" s="0" t="s">
        <v>687</v>
      </c>
      <c r="C4610" s="0" t="s">
        <v>688</v>
      </c>
      <c r="D4610" s="1" t="b">
        <f aca="false">FALSE()</f>
        <v>0</v>
      </c>
      <c r="E4610" s="1" t="b">
        <f aca="false">FALSE()</f>
        <v>0</v>
      </c>
      <c r="F4610" s="1" t="b">
        <f aca="false">FALSE()</f>
        <v>0</v>
      </c>
      <c r="G4610" s="0" t="n">
        <v>1.03679495379529</v>
      </c>
      <c r="H4610" s="0" t="n">
        <v>0.433341606946574</v>
      </c>
      <c r="I4610" s="0" t="n">
        <v>0.75</v>
      </c>
      <c r="J4610" s="0" t="n">
        <v>1.15</v>
      </c>
      <c r="K4610" s="0" t="n">
        <v>1.15</v>
      </c>
      <c r="L4610" s="0" t="n">
        <v>1.15</v>
      </c>
      <c r="M4610" s="0" t="n">
        <v>0</v>
      </c>
      <c r="N4610" s="0" t="s">
        <v>1663</v>
      </c>
      <c r="O4610" s="0" t="s">
        <v>1664</v>
      </c>
      <c r="P4610" s="0" t="n">
        <f aca="false">1+SUMPRODUCT(Algo_Opt_Inputs!B615:AM615,Algo_Opt_Coefs!$B$7:$AM$7)</f>
        <v>1.03679495379529</v>
      </c>
      <c r="Q4610" s="0" t="n">
        <f aca="false">MAX(I4610,MIN(J4610,P4610+H4610))</f>
        <v>1.15</v>
      </c>
      <c r="R4610" s="0" t="n">
        <f aca="false">Q4610-L4610</f>
        <v>0</v>
      </c>
    </row>
    <row r="4611" customFormat="false" ht="15" hidden="false" customHeight="false" outlineLevel="0" collapsed="false">
      <c r="A4611" s="0" t="s">
        <v>1411</v>
      </c>
      <c r="B4611" s="0" t="s">
        <v>687</v>
      </c>
      <c r="C4611" s="0" t="s">
        <v>688</v>
      </c>
      <c r="D4611" s="1" t="b">
        <f aca="false">FALSE()</f>
        <v>0</v>
      </c>
      <c r="E4611" s="1" t="b">
        <f aca="false">FALSE()</f>
        <v>0</v>
      </c>
      <c r="F4611" s="1" t="b">
        <f aca="false">FALSE()</f>
        <v>0</v>
      </c>
      <c r="G4611" s="0" t="n">
        <v>2.247543322962</v>
      </c>
      <c r="H4611" s="0" t="n">
        <v>0.433341606946574</v>
      </c>
      <c r="I4611" s="0" t="n">
        <v>0.75</v>
      </c>
      <c r="J4611" s="0" t="n">
        <v>1.15</v>
      </c>
      <c r="K4611" s="0" t="n">
        <v>1.15</v>
      </c>
      <c r="L4611" s="0" t="n">
        <v>1.15</v>
      </c>
      <c r="M4611" s="0" t="n">
        <v>0</v>
      </c>
      <c r="N4611" s="0" t="s">
        <v>1663</v>
      </c>
      <c r="O4611" s="0" t="s">
        <v>1664</v>
      </c>
      <c r="P4611" s="0" t="n">
        <f aca="false">1+SUMPRODUCT(Algo_Opt_Inputs!B616:AM616,Algo_Opt_Coefs!$B$7:$AM$7)</f>
        <v>2.247543322962</v>
      </c>
      <c r="Q4611" s="0" t="n">
        <f aca="false">MAX(I4611,MIN(J4611,P4611+H4611))</f>
        <v>1.15</v>
      </c>
      <c r="R4611" s="0" t="n">
        <f aca="false">Q4611-L4611</f>
        <v>0</v>
      </c>
    </row>
    <row r="4612" customFormat="false" ht="15" hidden="false" customHeight="false" outlineLevel="0" collapsed="false">
      <c r="A4612" s="0" t="s">
        <v>1412</v>
      </c>
      <c r="B4612" s="0" t="s">
        <v>687</v>
      </c>
      <c r="C4612" s="0" t="s">
        <v>688</v>
      </c>
      <c r="D4612" s="1" t="b">
        <f aca="false">TRUE()</f>
        <v>1</v>
      </c>
      <c r="E4612" s="1" t="b">
        <f aca="false">FALSE()</f>
        <v>0</v>
      </c>
      <c r="F4612" s="1" t="b">
        <f aca="false">FALSE()</f>
        <v>0</v>
      </c>
      <c r="G4612" s="0" t="n">
        <v>0.467051025598988</v>
      </c>
      <c r="H4612" s="0" t="n">
        <v>0.433341606946574</v>
      </c>
      <c r="I4612" s="0" t="n">
        <v>0.75</v>
      </c>
      <c r="J4612" s="0" t="n">
        <v>0.9</v>
      </c>
      <c r="K4612" s="0" t="n">
        <v>0.9</v>
      </c>
      <c r="L4612" s="0" t="n">
        <v>0.9</v>
      </c>
      <c r="M4612" s="0" t="n">
        <v>0</v>
      </c>
      <c r="N4612" s="0" t="s">
        <v>1663</v>
      </c>
      <c r="O4612" s="0" t="s">
        <v>1668</v>
      </c>
      <c r="P4612" s="0" t="n">
        <f aca="false">1+SUMPRODUCT(Algo_Opt_Inputs!B617:AM617,Algo_Opt_Coefs!$B$7:$AM$7)</f>
        <v>0.467051025598988</v>
      </c>
      <c r="Q4612" s="0" t="n">
        <f aca="false">MAX(I4612,MIN(J4612,P4612+H4612))</f>
        <v>0.9</v>
      </c>
      <c r="R4612" s="0" t="n">
        <f aca="false">Q4612-L4612</f>
        <v>0</v>
      </c>
    </row>
    <row r="4613" customFormat="false" ht="15" hidden="false" customHeight="false" outlineLevel="0" collapsed="false">
      <c r="A4613" s="0" t="s">
        <v>1413</v>
      </c>
      <c r="B4613" s="0" t="s">
        <v>687</v>
      </c>
      <c r="C4613" s="0" t="s">
        <v>688</v>
      </c>
      <c r="D4613" s="1" t="b">
        <f aca="false">TRUE()</f>
        <v>1</v>
      </c>
      <c r="E4613" s="1" t="b">
        <f aca="false">FALSE()</f>
        <v>0</v>
      </c>
      <c r="F4613" s="1" t="b">
        <f aca="false">FALSE()</f>
        <v>0</v>
      </c>
      <c r="G4613" s="0" t="n">
        <v>0.368566297517491</v>
      </c>
      <c r="H4613" s="0" t="n">
        <v>0.433341606946574</v>
      </c>
      <c r="I4613" s="0" t="n">
        <v>0.75</v>
      </c>
      <c r="J4613" s="0" t="n">
        <v>0.9</v>
      </c>
      <c r="K4613" s="0" t="n">
        <v>0.801907904464065</v>
      </c>
      <c r="L4613" s="0" t="n">
        <v>0.801907904464065</v>
      </c>
      <c r="M4613" s="0" t="n">
        <v>0</v>
      </c>
      <c r="N4613" s="0" t="s">
        <v>1666</v>
      </c>
      <c r="O4613" s="0" t="s">
        <v>1668</v>
      </c>
      <c r="P4613" s="0" t="n">
        <f aca="false">1+SUMPRODUCT(Algo_Opt_Inputs!B618:AM618,Algo_Opt_Coefs!$B$7:$AM$7)</f>
        <v>0.368566297517491</v>
      </c>
      <c r="Q4613" s="0" t="n">
        <f aca="false">MAX(I4613,MIN(J4613,P4613+H4613))</f>
        <v>0.801907904464065</v>
      </c>
      <c r="R4613" s="0" t="n">
        <f aca="false">Q4613-L4613</f>
        <v>0</v>
      </c>
    </row>
    <row r="4614" customFormat="false" ht="15" hidden="false" customHeight="false" outlineLevel="0" collapsed="false">
      <c r="A4614" s="0" t="s">
        <v>1414</v>
      </c>
      <c r="B4614" s="0" t="s">
        <v>687</v>
      </c>
      <c r="C4614" s="0" t="s">
        <v>688</v>
      </c>
      <c r="D4614" s="1" t="b">
        <f aca="false">FALSE()</f>
        <v>0</v>
      </c>
      <c r="E4614" s="1" t="b">
        <f aca="false">FALSE()</f>
        <v>0</v>
      </c>
      <c r="F4614" s="1" t="b">
        <f aca="false">TRUE()</f>
        <v>1</v>
      </c>
      <c r="G4614" s="0" t="n">
        <v>2.48192645833277</v>
      </c>
      <c r="H4614" s="0" t="n">
        <v>0.433341606946574</v>
      </c>
      <c r="I4614" s="0" t="n">
        <v>0.75</v>
      </c>
      <c r="J4614" s="0" t="n">
        <v>1</v>
      </c>
      <c r="K4614" s="0" t="n">
        <v>1</v>
      </c>
      <c r="L4614" s="0" t="n">
        <v>1</v>
      </c>
      <c r="M4614" s="0" t="n">
        <v>0</v>
      </c>
      <c r="N4614" s="0" t="s">
        <v>1663</v>
      </c>
      <c r="O4614" s="0" t="s">
        <v>1667</v>
      </c>
      <c r="P4614" s="0" t="n">
        <f aca="false">1+SUMPRODUCT(Algo_Opt_Inputs!B619:AM619,Algo_Opt_Coefs!$B$7:$AM$7)</f>
        <v>2.48192645833277</v>
      </c>
      <c r="Q4614" s="0" t="n">
        <f aca="false">MAX(I4614,MIN(J4614,P4614+H4614))</f>
        <v>1</v>
      </c>
      <c r="R4614" s="0" t="n">
        <f aca="false">Q4614-L4614</f>
        <v>0</v>
      </c>
    </row>
    <row r="4615" customFormat="false" ht="15" hidden="false" customHeight="false" outlineLevel="0" collapsed="false">
      <c r="A4615" s="0" t="s">
        <v>1415</v>
      </c>
      <c r="B4615" s="0" t="s">
        <v>687</v>
      </c>
      <c r="C4615" s="0" t="s">
        <v>688</v>
      </c>
      <c r="D4615" s="1" t="b">
        <f aca="false">FALSE()</f>
        <v>0</v>
      </c>
      <c r="E4615" s="1" t="b">
        <f aca="false">FALSE()</f>
        <v>0</v>
      </c>
      <c r="F4615" s="1" t="b">
        <f aca="false">TRUE()</f>
        <v>1</v>
      </c>
      <c r="G4615" s="0" t="n">
        <v>2.87283891337999</v>
      </c>
      <c r="H4615" s="0" t="n">
        <v>0.433341606946574</v>
      </c>
      <c r="I4615" s="0" t="n">
        <v>0.75</v>
      </c>
      <c r="J4615" s="0" t="n">
        <v>1</v>
      </c>
      <c r="K4615" s="0" t="n">
        <v>1</v>
      </c>
      <c r="L4615" s="0" t="n">
        <v>1</v>
      </c>
      <c r="M4615" s="0" t="n">
        <v>0</v>
      </c>
      <c r="N4615" s="0" t="s">
        <v>1663</v>
      </c>
      <c r="O4615" s="0" t="s">
        <v>1667</v>
      </c>
      <c r="P4615" s="0" t="n">
        <f aca="false">1+SUMPRODUCT(Algo_Opt_Inputs!B620:AM620,Algo_Opt_Coefs!$B$7:$AM$7)</f>
        <v>2.87283891337999</v>
      </c>
      <c r="Q4615" s="0" t="n">
        <f aca="false">MAX(I4615,MIN(J4615,P4615+H4615))</f>
        <v>1</v>
      </c>
      <c r="R4615" s="0" t="n">
        <f aca="false">Q4615-L4615</f>
        <v>0</v>
      </c>
    </row>
    <row r="4616" customFormat="false" ht="15" hidden="false" customHeight="false" outlineLevel="0" collapsed="false">
      <c r="A4616" s="0" t="s">
        <v>1416</v>
      </c>
      <c r="B4616" s="0" t="s">
        <v>687</v>
      </c>
      <c r="C4616" s="0" t="s">
        <v>688</v>
      </c>
      <c r="D4616" s="1" t="b">
        <f aca="false">TRUE()</f>
        <v>1</v>
      </c>
      <c r="E4616" s="1" t="b">
        <f aca="false">FALSE()</f>
        <v>0</v>
      </c>
      <c r="F4616" s="1" t="b">
        <f aca="false">FALSE()</f>
        <v>0</v>
      </c>
      <c r="G4616" s="0" t="n">
        <v>0.603655296504631</v>
      </c>
      <c r="H4616" s="0" t="n">
        <v>0.433341606946574</v>
      </c>
      <c r="I4616" s="0" t="n">
        <v>0.75</v>
      </c>
      <c r="J4616" s="0" t="n">
        <v>0.9</v>
      </c>
      <c r="K4616" s="0" t="n">
        <v>0.9</v>
      </c>
      <c r="L4616" s="0" t="n">
        <v>0.9</v>
      </c>
      <c r="M4616" s="0" t="n">
        <v>0</v>
      </c>
      <c r="N4616" s="0" t="s">
        <v>1663</v>
      </c>
      <c r="O4616" s="0" t="s">
        <v>1668</v>
      </c>
      <c r="P4616" s="0" t="n">
        <f aca="false">1+SUMPRODUCT(Algo_Opt_Inputs!B621:AM621,Algo_Opt_Coefs!$B$7:$AM$7)</f>
        <v>0.603655296504631</v>
      </c>
      <c r="Q4616" s="0" t="n">
        <f aca="false">MAX(I4616,MIN(J4616,P4616+H4616))</f>
        <v>0.9</v>
      </c>
      <c r="R4616" s="0" t="n">
        <f aca="false">Q4616-L4616</f>
        <v>0</v>
      </c>
    </row>
    <row r="4617" customFormat="false" ht="15" hidden="false" customHeight="false" outlineLevel="0" collapsed="false">
      <c r="A4617" s="0" t="s">
        <v>1417</v>
      </c>
      <c r="B4617" s="0" t="s">
        <v>687</v>
      </c>
      <c r="C4617" s="0" t="s">
        <v>688</v>
      </c>
      <c r="D4617" s="1" t="b">
        <f aca="false">TRUE()</f>
        <v>1</v>
      </c>
      <c r="E4617" s="1" t="b">
        <f aca="false">FALSE()</f>
        <v>0</v>
      </c>
      <c r="F4617" s="1" t="b">
        <f aca="false">FALSE()</f>
        <v>0</v>
      </c>
      <c r="G4617" s="0" t="n">
        <v>-0.103348214437652</v>
      </c>
      <c r="H4617" s="0" t="n">
        <v>0.433341606946574</v>
      </c>
      <c r="I4617" s="0" t="n">
        <v>0.75</v>
      </c>
      <c r="J4617" s="0" t="n">
        <v>0.9</v>
      </c>
      <c r="K4617" s="0" t="n">
        <v>0.75</v>
      </c>
      <c r="L4617" s="0" t="n">
        <v>0.75</v>
      </c>
      <c r="M4617" s="0" t="n">
        <v>0</v>
      </c>
      <c r="N4617" s="0" t="s">
        <v>1665</v>
      </c>
      <c r="O4617" s="0" t="s">
        <v>1668</v>
      </c>
      <c r="P4617" s="0" t="n">
        <f aca="false">1+SUMPRODUCT(Algo_Opt_Inputs!B622:AM622,Algo_Opt_Coefs!$B$7:$AM$7)</f>
        <v>-0.103348214437652</v>
      </c>
      <c r="Q4617" s="0" t="n">
        <f aca="false">MAX(I4617,MIN(J4617,P4617+H4617))</f>
        <v>0.75</v>
      </c>
      <c r="R4617" s="0" t="n">
        <f aca="false">Q4617-L4617</f>
        <v>0</v>
      </c>
    </row>
    <row r="4618" customFormat="false" ht="15" hidden="false" customHeight="false" outlineLevel="0" collapsed="false">
      <c r="A4618" s="0" t="s">
        <v>1418</v>
      </c>
      <c r="B4618" s="0" t="s">
        <v>687</v>
      </c>
      <c r="C4618" s="0" t="s">
        <v>688</v>
      </c>
      <c r="D4618" s="1" t="b">
        <f aca="false">TRUE()</f>
        <v>1</v>
      </c>
      <c r="E4618" s="1" t="b">
        <f aca="false">FALSE()</f>
        <v>0</v>
      </c>
      <c r="F4618" s="1" t="b">
        <f aca="false">TRUE()</f>
        <v>1</v>
      </c>
      <c r="G4618" s="0" t="n">
        <v>2.64353279232182</v>
      </c>
      <c r="H4618" s="0" t="n">
        <v>0.433341606946574</v>
      </c>
      <c r="I4618" s="0" t="n">
        <v>0.75</v>
      </c>
      <c r="J4618" s="0" t="n">
        <v>0.9</v>
      </c>
      <c r="K4618" s="0" t="n">
        <v>0.9</v>
      </c>
      <c r="L4618" s="0" t="n">
        <v>0.9</v>
      </c>
      <c r="M4618" s="0" t="n">
        <v>0</v>
      </c>
      <c r="N4618" s="0" t="s">
        <v>1663</v>
      </c>
      <c r="O4618" s="0" t="s">
        <v>1668</v>
      </c>
      <c r="P4618" s="0" t="n">
        <f aca="false">1+SUMPRODUCT(Algo_Opt_Inputs!B623:AM623,Algo_Opt_Coefs!$B$7:$AM$7)</f>
        <v>2.64353279232182</v>
      </c>
      <c r="Q4618" s="0" t="n">
        <f aca="false">MAX(I4618,MIN(J4618,P4618+H4618))</f>
        <v>0.9</v>
      </c>
      <c r="R4618" s="0" t="n">
        <f aca="false">Q4618-L4618</f>
        <v>0</v>
      </c>
    </row>
    <row r="4619" customFormat="false" ht="15" hidden="false" customHeight="false" outlineLevel="0" collapsed="false">
      <c r="A4619" s="0" t="s">
        <v>1419</v>
      </c>
      <c r="B4619" s="0" t="s">
        <v>687</v>
      </c>
      <c r="C4619" s="0" t="s">
        <v>688</v>
      </c>
      <c r="D4619" s="1" t="b">
        <f aca="false">TRUE()</f>
        <v>1</v>
      </c>
      <c r="E4619" s="1" t="b">
        <f aca="false">FALSE()</f>
        <v>0</v>
      </c>
      <c r="F4619" s="1" t="b">
        <f aca="false">TRUE()</f>
        <v>1</v>
      </c>
      <c r="G4619" s="0" t="n">
        <v>3.09335216828918</v>
      </c>
      <c r="H4619" s="0" t="n">
        <v>0.433341606946574</v>
      </c>
      <c r="I4619" s="0" t="n">
        <v>0.75</v>
      </c>
      <c r="J4619" s="0" t="n">
        <v>0.9</v>
      </c>
      <c r="K4619" s="0" t="n">
        <v>0.9</v>
      </c>
      <c r="L4619" s="0" t="n">
        <v>0.9</v>
      </c>
      <c r="M4619" s="0" t="n">
        <v>0</v>
      </c>
      <c r="N4619" s="0" t="s">
        <v>1663</v>
      </c>
      <c r="O4619" s="0" t="s">
        <v>1668</v>
      </c>
      <c r="P4619" s="0" t="n">
        <f aca="false">1+SUMPRODUCT(Algo_Opt_Inputs!B624:AM624,Algo_Opt_Coefs!$B$7:$AM$7)</f>
        <v>3.09335216828918</v>
      </c>
      <c r="Q4619" s="0" t="n">
        <f aca="false">MAX(I4619,MIN(J4619,P4619+H4619))</f>
        <v>0.9</v>
      </c>
      <c r="R4619" s="0" t="n">
        <f aca="false">Q4619-L4619</f>
        <v>0</v>
      </c>
    </row>
    <row r="4620" customFormat="false" ht="15" hidden="false" customHeight="false" outlineLevel="0" collapsed="false">
      <c r="A4620" s="0" t="s">
        <v>1420</v>
      </c>
      <c r="B4620" s="0" t="s">
        <v>687</v>
      </c>
      <c r="C4620" s="0" t="s">
        <v>688</v>
      </c>
      <c r="D4620" s="1" t="b">
        <f aca="false">FALSE()</f>
        <v>0</v>
      </c>
      <c r="E4620" s="1" t="b">
        <f aca="false">FALSE()</f>
        <v>0</v>
      </c>
      <c r="F4620" s="1" t="b">
        <f aca="false">FALSE()</f>
        <v>0</v>
      </c>
      <c r="G4620" s="0" t="n">
        <v>2.42067778958734</v>
      </c>
      <c r="H4620" s="0" t="n">
        <v>0.433341606946574</v>
      </c>
      <c r="I4620" s="0" t="n">
        <v>0.75</v>
      </c>
      <c r="J4620" s="0" t="n">
        <v>1.15</v>
      </c>
      <c r="K4620" s="0" t="n">
        <v>1.15</v>
      </c>
      <c r="L4620" s="0" t="n">
        <v>1.15</v>
      </c>
      <c r="M4620" s="0" t="n">
        <v>0</v>
      </c>
      <c r="N4620" s="0" t="s">
        <v>1663</v>
      </c>
      <c r="O4620" s="0" t="s">
        <v>1664</v>
      </c>
      <c r="P4620" s="0" t="n">
        <f aca="false">1+SUMPRODUCT(Algo_Opt_Inputs!B625:AM625,Algo_Opt_Coefs!$B$7:$AM$7)</f>
        <v>2.42067778958734</v>
      </c>
      <c r="Q4620" s="0" t="n">
        <f aca="false">MAX(I4620,MIN(J4620,P4620+H4620))</f>
        <v>1.15</v>
      </c>
      <c r="R4620" s="0" t="n">
        <f aca="false">Q4620-L4620</f>
        <v>0</v>
      </c>
    </row>
    <row r="4621" customFormat="false" ht="15" hidden="false" customHeight="false" outlineLevel="0" collapsed="false">
      <c r="A4621" s="0" t="s">
        <v>1421</v>
      </c>
      <c r="B4621" s="0" t="s">
        <v>687</v>
      </c>
      <c r="C4621" s="0" t="s">
        <v>688</v>
      </c>
      <c r="D4621" s="1" t="b">
        <f aca="false">TRUE()</f>
        <v>1</v>
      </c>
      <c r="E4621" s="1" t="b">
        <f aca="false">FALSE()</f>
        <v>0</v>
      </c>
      <c r="F4621" s="1" t="b">
        <f aca="false">FALSE()</f>
        <v>0</v>
      </c>
      <c r="G4621" s="0" t="n">
        <v>0.466580654445202</v>
      </c>
      <c r="H4621" s="0" t="n">
        <v>0.433341606946574</v>
      </c>
      <c r="I4621" s="0" t="n">
        <v>0.75</v>
      </c>
      <c r="J4621" s="0" t="n">
        <v>0.9</v>
      </c>
      <c r="K4621" s="0" t="n">
        <v>0.899922261391776</v>
      </c>
      <c r="L4621" s="0" t="n">
        <v>0.899922261391776</v>
      </c>
      <c r="M4621" s="0" t="n">
        <v>3.33066907387547E-016</v>
      </c>
      <c r="N4621" s="0" t="s">
        <v>1666</v>
      </c>
      <c r="O4621" s="0" t="s">
        <v>1668</v>
      </c>
      <c r="P4621" s="0" t="n">
        <f aca="false">1+SUMPRODUCT(Algo_Opt_Inputs!B626:AM626,Algo_Opt_Coefs!$B$7:$AM$7)</f>
        <v>0.466580654445202</v>
      </c>
      <c r="Q4621" s="0" t="n">
        <f aca="false">MAX(I4621,MIN(J4621,P4621+H4621))</f>
        <v>0.899922261391776</v>
      </c>
      <c r="R4621" s="0" t="n">
        <f aca="false">Q4621-L4621</f>
        <v>0</v>
      </c>
    </row>
    <row r="4622" customFormat="false" ht="15" hidden="false" customHeight="false" outlineLevel="0" collapsed="false">
      <c r="A4622" s="0" t="s">
        <v>1422</v>
      </c>
      <c r="B4622" s="0" t="s">
        <v>687</v>
      </c>
      <c r="C4622" s="0" t="s">
        <v>688</v>
      </c>
      <c r="D4622" s="1" t="b">
        <f aca="false">FALSE()</f>
        <v>0</v>
      </c>
      <c r="E4622" s="1" t="b">
        <f aca="false">FALSE()</f>
        <v>0</v>
      </c>
      <c r="F4622" s="1" t="b">
        <f aca="false">FALSE()</f>
        <v>0</v>
      </c>
      <c r="G4622" s="0" t="n">
        <v>0.451452609684083</v>
      </c>
      <c r="H4622" s="0" t="n">
        <v>0.433341606946574</v>
      </c>
      <c r="I4622" s="0" t="n">
        <v>0.75</v>
      </c>
      <c r="J4622" s="0" t="n">
        <v>1.15</v>
      </c>
      <c r="K4622" s="0" t="n">
        <v>0.884794216630657</v>
      </c>
      <c r="L4622" s="0" t="n">
        <v>0.884794216630657</v>
      </c>
      <c r="M4622" s="0" t="n">
        <v>-1.11022302462516E-016</v>
      </c>
      <c r="N4622" s="0" t="s">
        <v>1666</v>
      </c>
      <c r="O4622" s="0" t="s">
        <v>1664</v>
      </c>
      <c r="P4622" s="0" t="n">
        <f aca="false">1+SUMPRODUCT(Algo_Opt_Inputs!B627:AM627,Algo_Opt_Coefs!$B$7:$AM$7)</f>
        <v>0.451452609684083</v>
      </c>
      <c r="Q4622" s="0" t="n">
        <f aca="false">MAX(I4622,MIN(J4622,P4622+H4622))</f>
        <v>0.884794216630657</v>
      </c>
      <c r="R4622" s="0" t="n">
        <f aca="false">Q4622-L4622</f>
        <v>0</v>
      </c>
    </row>
    <row r="4623" customFormat="false" ht="15" hidden="false" customHeight="false" outlineLevel="0" collapsed="false">
      <c r="A4623" s="0" t="s">
        <v>1423</v>
      </c>
      <c r="B4623" s="0" t="s">
        <v>687</v>
      </c>
      <c r="C4623" s="0" t="s">
        <v>688</v>
      </c>
      <c r="D4623" s="1" t="b">
        <f aca="false">TRUE()</f>
        <v>1</v>
      </c>
      <c r="E4623" s="1" t="b">
        <f aca="false">FALSE()</f>
        <v>0</v>
      </c>
      <c r="F4623" s="1" t="b">
        <f aca="false">FALSE()</f>
        <v>0</v>
      </c>
      <c r="G4623" s="0" t="n">
        <v>-0.941455177250598</v>
      </c>
      <c r="H4623" s="0" t="n">
        <v>0.433341606946574</v>
      </c>
      <c r="I4623" s="0" t="n">
        <v>0.75</v>
      </c>
      <c r="J4623" s="0" t="n">
        <v>0.9</v>
      </c>
      <c r="K4623" s="0" t="n">
        <v>0.75</v>
      </c>
      <c r="L4623" s="0" t="n">
        <v>0.75</v>
      </c>
      <c r="M4623" s="0" t="n">
        <v>0</v>
      </c>
      <c r="N4623" s="0" t="s">
        <v>1665</v>
      </c>
      <c r="O4623" s="0" t="s">
        <v>1668</v>
      </c>
      <c r="P4623" s="0" t="n">
        <f aca="false">1+SUMPRODUCT(Algo_Opt_Inputs!B628:AM628,Algo_Opt_Coefs!$B$7:$AM$7)</f>
        <v>-0.941455177250598</v>
      </c>
      <c r="Q4623" s="0" t="n">
        <f aca="false">MAX(I4623,MIN(J4623,P4623+H4623))</f>
        <v>0.75</v>
      </c>
      <c r="R4623" s="0" t="n">
        <f aca="false">Q4623-L4623</f>
        <v>0</v>
      </c>
    </row>
    <row r="4624" customFormat="false" ht="15" hidden="false" customHeight="false" outlineLevel="0" collapsed="false">
      <c r="A4624" s="0" t="s">
        <v>1424</v>
      </c>
      <c r="B4624" s="0" t="s">
        <v>687</v>
      </c>
      <c r="C4624" s="0" t="s">
        <v>688</v>
      </c>
      <c r="D4624" s="1" t="b">
        <f aca="false">FALSE()</f>
        <v>0</v>
      </c>
      <c r="E4624" s="1" t="b">
        <f aca="false">FALSE()</f>
        <v>0</v>
      </c>
      <c r="F4624" s="1" t="b">
        <f aca="false">TRUE()</f>
        <v>1</v>
      </c>
      <c r="G4624" s="0" t="n">
        <v>1.87517367894531</v>
      </c>
      <c r="H4624" s="0" t="n">
        <v>0.433341606946574</v>
      </c>
      <c r="I4624" s="0" t="n">
        <v>0.75</v>
      </c>
      <c r="J4624" s="0" t="n">
        <v>1</v>
      </c>
      <c r="K4624" s="0" t="n">
        <v>1</v>
      </c>
      <c r="L4624" s="0" t="n">
        <v>1</v>
      </c>
      <c r="M4624" s="0" t="n">
        <v>0</v>
      </c>
      <c r="N4624" s="0" t="s">
        <v>1663</v>
      </c>
      <c r="O4624" s="0" t="s">
        <v>1667</v>
      </c>
      <c r="P4624" s="0" t="n">
        <f aca="false">1+SUMPRODUCT(Algo_Opt_Inputs!B629:AM629,Algo_Opt_Coefs!$B$7:$AM$7)</f>
        <v>1.87517367894531</v>
      </c>
      <c r="Q4624" s="0" t="n">
        <f aca="false">MAX(I4624,MIN(J4624,P4624+H4624))</f>
        <v>1</v>
      </c>
      <c r="R4624" s="0" t="n">
        <f aca="false">Q4624-L4624</f>
        <v>0</v>
      </c>
    </row>
    <row r="4625" customFormat="false" ht="15" hidden="false" customHeight="false" outlineLevel="0" collapsed="false">
      <c r="A4625" s="0" t="s">
        <v>1425</v>
      </c>
      <c r="B4625" s="0" t="s">
        <v>687</v>
      </c>
      <c r="C4625" s="0" t="s">
        <v>688</v>
      </c>
      <c r="D4625" s="1" t="b">
        <f aca="false">FALSE()</f>
        <v>0</v>
      </c>
      <c r="E4625" s="1" t="b">
        <f aca="false">FALSE()</f>
        <v>0</v>
      </c>
      <c r="F4625" s="1" t="b">
        <f aca="false">FALSE()</f>
        <v>0</v>
      </c>
      <c r="G4625" s="0" t="n">
        <v>2.32886940335337</v>
      </c>
      <c r="H4625" s="0" t="n">
        <v>0.433341606946574</v>
      </c>
      <c r="I4625" s="0" t="n">
        <v>0.75</v>
      </c>
      <c r="J4625" s="0" t="n">
        <v>1.15</v>
      </c>
      <c r="K4625" s="0" t="n">
        <v>1.15</v>
      </c>
      <c r="L4625" s="0" t="n">
        <v>1.15</v>
      </c>
      <c r="M4625" s="0" t="n">
        <v>0</v>
      </c>
      <c r="N4625" s="0" t="s">
        <v>1663</v>
      </c>
      <c r="O4625" s="0" t="s">
        <v>1664</v>
      </c>
      <c r="P4625" s="0" t="n">
        <f aca="false">1+SUMPRODUCT(Algo_Opt_Inputs!B630:AM630,Algo_Opt_Coefs!$B$7:$AM$7)</f>
        <v>2.32886940335337</v>
      </c>
      <c r="Q4625" s="0" t="n">
        <f aca="false">MAX(I4625,MIN(J4625,P4625+H4625))</f>
        <v>1.15</v>
      </c>
      <c r="R4625" s="0" t="n">
        <f aca="false">Q4625-L4625</f>
        <v>0</v>
      </c>
    </row>
    <row r="4626" customFormat="false" ht="15" hidden="false" customHeight="false" outlineLevel="0" collapsed="false">
      <c r="A4626" s="0" t="s">
        <v>1426</v>
      </c>
      <c r="B4626" s="0" t="s">
        <v>687</v>
      </c>
      <c r="C4626" s="0" t="s">
        <v>688</v>
      </c>
      <c r="D4626" s="1" t="b">
        <f aca="false">FALSE()</f>
        <v>0</v>
      </c>
      <c r="E4626" s="1" t="b">
        <f aca="false">FALSE()</f>
        <v>0</v>
      </c>
      <c r="F4626" s="1" t="b">
        <f aca="false">FALSE()</f>
        <v>0</v>
      </c>
      <c r="G4626" s="0" t="n">
        <v>1.29631092284389</v>
      </c>
      <c r="H4626" s="0" t="n">
        <v>0.433341606946574</v>
      </c>
      <c r="I4626" s="0" t="n">
        <v>0.75</v>
      </c>
      <c r="J4626" s="0" t="n">
        <v>1.15</v>
      </c>
      <c r="K4626" s="0" t="n">
        <v>1.15</v>
      </c>
      <c r="L4626" s="0" t="n">
        <v>1.15</v>
      </c>
      <c r="M4626" s="0" t="n">
        <v>0</v>
      </c>
      <c r="N4626" s="0" t="s">
        <v>1663</v>
      </c>
      <c r="O4626" s="0" t="s">
        <v>1664</v>
      </c>
      <c r="P4626" s="0" t="n">
        <f aca="false">1+SUMPRODUCT(Algo_Opt_Inputs!B631:AM631,Algo_Opt_Coefs!$B$7:$AM$7)</f>
        <v>1.29631092284389</v>
      </c>
      <c r="Q4626" s="0" t="n">
        <f aca="false">MAX(I4626,MIN(J4626,P4626+H4626))</f>
        <v>1.15</v>
      </c>
      <c r="R4626" s="0" t="n">
        <f aca="false">Q4626-L4626</f>
        <v>0</v>
      </c>
    </row>
    <row r="4627" customFormat="false" ht="15" hidden="false" customHeight="false" outlineLevel="0" collapsed="false">
      <c r="A4627" s="0" t="s">
        <v>1427</v>
      </c>
      <c r="B4627" s="0" t="s">
        <v>687</v>
      </c>
      <c r="C4627" s="0" t="s">
        <v>688</v>
      </c>
      <c r="D4627" s="1" t="b">
        <f aca="false">FALSE()</f>
        <v>0</v>
      </c>
      <c r="E4627" s="1" t="b">
        <f aca="false">TRUE()</f>
        <v>1</v>
      </c>
      <c r="F4627" s="1" t="b">
        <f aca="false">FALSE()</f>
        <v>0</v>
      </c>
      <c r="G4627" s="0" t="n">
        <v>1.13226907208613</v>
      </c>
      <c r="H4627" s="0" t="n">
        <v>0.433341606946574</v>
      </c>
      <c r="I4627" s="0" t="n">
        <v>0.75</v>
      </c>
      <c r="J4627" s="0" t="n">
        <v>1.15</v>
      </c>
      <c r="K4627" s="0" t="n">
        <v>1.15</v>
      </c>
      <c r="L4627" s="0" t="n">
        <v>1.15</v>
      </c>
      <c r="M4627" s="0" t="n">
        <v>0</v>
      </c>
      <c r="N4627" s="0" t="s">
        <v>1663</v>
      </c>
      <c r="O4627" s="0" t="s">
        <v>1664</v>
      </c>
      <c r="P4627" s="0" t="n">
        <f aca="false">1+SUMPRODUCT(Algo_Opt_Inputs!B632:AM632,Algo_Opt_Coefs!$B$7:$AM$7)</f>
        <v>1.13226907208613</v>
      </c>
      <c r="Q4627" s="0" t="n">
        <f aca="false">MAX(I4627,MIN(J4627,P4627+H4627))</f>
        <v>1.15</v>
      </c>
      <c r="R4627" s="0" t="n">
        <f aca="false">Q4627-L4627</f>
        <v>0</v>
      </c>
    </row>
    <row r="4628" customFormat="false" ht="15" hidden="false" customHeight="false" outlineLevel="0" collapsed="false">
      <c r="A4628" s="0" t="s">
        <v>1428</v>
      </c>
      <c r="B4628" s="0" t="s">
        <v>687</v>
      </c>
      <c r="C4628" s="0" t="s">
        <v>688</v>
      </c>
      <c r="D4628" s="1" t="b">
        <f aca="false">FALSE()</f>
        <v>0</v>
      </c>
      <c r="E4628" s="1" t="b">
        <f aca="false">FALSE()</f>
        <v>0</v>
      </c>
      <c r="F4628" s="1" t="b">
        <f aca="false">FALSE()</f>
        <v>0</v>
      </c>
      <c r="G4628" s="0" t="n">
        <v>0.430357541347496</v>
      </c>
      <c r="H4628" s="0" t="n">
        <v>0.433341606946574</v>
      </c>
      <c r="I4628" s="0" t="n">
        <v>0.75</v>
      </c>
      <c r="J4628" s="0" t="n">
        <v>1.15</v>
      </c>
      <c r="K4628" s="0" t="n">
        <v>0.863699148294071</v>
      </c>
      <c r="L4628" s="0" t="n">
        <v>0.86369914829407</v>
      </c>
      <c r="M4628" s="0" t="n">
        <v>2.22044604925031E-016</v>
      </c>
      <c r="N4628" s="0" t="s">
        <v>1666</v>
      </c>
      <c r="O4628" s="0" t="s">
        <v>1664</v>
      </c>
      <c r="P4628" s="0" t="n">
        <f aca="false">1+SUMPRODUCT(Algo_Opt_Inputs!B633:AM633,Algo_Opt_Coefs!$B$7:$AM$7)</f>
        <v>0.430357541347496</v>
      </c>
      <c r="Q4628" s="0" t="n">
        <f aca="false">MAX(I4628,MIN(J4628,P4628+H4628))</f>
        <v>0.863699148294071</v>
      </c>
      <c r="R4628" s="0" t="n">
        <f aca="false">Q4628-L4628</f>
        <v>0</v>
      </c>
    </row>
    <row r="4629" customFormat="false" ht="15" hidden="false" customHeight="false" outlineLevel="0" collapsed="false">
      <c r="A4629" s="0" t="s">
        <v>1429</v>
      </c>
      <c r="B4629" s="0" t="s">
        <v>687</v>
      </c>
      <c r="C4629" s="0" t="s">
        <v>688</v>
      </c>
      <c r="D4629" s="1" t="b">
        <f aca="false">FALSE()</f>
        <v>0</v>
      </c>
      <c r="E4629" s="1" t="b">
        <f aca="false">FALSE()</f>
        <v>0</v>
      </c>
      <c r="F4629" s="1" t="b">
        <f aca="false">FALSE()</f>
        <v>0</v>
      </c>
      <c r="G4629" s="0" t="n">
        <v>0.266091144822274</v>
      </c>
      <c r="H4629" s="0" t="n">
        <v>0.433341606946574</v>
      </c>
      <c r="I4629" s="0" t="n">
        <v>0.75</v>
      </c>
      <c r="J4629" s="0" t="n">
        <v>1.15</v>
      </c>
      <c r="K4629" s="0" t="n">
        <v>0.75</v>
      </c>
      <c r="L4629" s="0" t="n">
        <v>0.75</v>
      </c>
      <c r="M4629" s="0" t="n">
        <v>0</v>
      </c>
      <c r="N4629" s="0" t="s">
        <v>1665</v>
      </c>
      <c r="O4629" s="0" t="s">
        <v>1664</v>
      </c>
      <c r="P4629" s="0" t="n">
        <f aca="false">1+SUMPRODUCT(Algo_Opt_Inputs!B634:AM634,Algo_Opt_Coefs!$B$7:$AM$7)</f>
        <v>0.266091144822273</v>
      </c>
      <c r="Q4629" s="0" t="n">
        <f aca="false">MAX(I4629,MIN(J4629,P4629+H4629))</f>
        <v>0.75</v>
      </c>
      <c r="R4629" s="0" t="n">
        <f aca="false">Q4629-L4629</f>
        <v>0</v>
      </c>
    </row>
    <row r="4630" customFormat="false" ht="15" hidden="false" customHeight="false" outlineLevel="0" collapsed="false">
      <c r="A4630" s="0" t="s">
        <v>1430</v>
      </c>
      <c r="B4630" s="0" t="s">
        <v>687</v>
      </c>
      <c r="C4630" s="0" t="s">
        <v>688</v>
      </c>
      <c r="D4630" s="1" t="b">
        <f aca="false">FALSE()</f>
        <v>0</v>
      </c>
      <c r="E4630" s="1" t="b">
        <f aca="false">FALSE()</f>
        <v>0</v>
      </c>
      <c r="F4630" s="1" t="b">
        <f aca="false">TRUE()</f>
        <v>1</v>
      </c>
      <c r="G4630" s="0" t="n">
        <v>3.13104762349772</v>
      </c>
      <c r="H4630" s="0" t="n">
        <v>0.433341606946574</v>
      </c>
      <c r="I4630" s="0" t="n">
        <v>0.75</v>
      </c>
      <c r="J4630" s="0" t="n">
        <v>1</v>
      </c>
      <c r="K4630" s="0" t="n">
        <v>1</v>
      </c>
      <c r="L4630" s="0" t="n">
        <v>1</v>
      </c>
      <c r="M4630" s="0" t="n">
        <v>0</v>
      </c>
      <c r="N4630" s="0" t="s">
        <v>1663</v>
      </c>
      <c r="O4630" s="0" t="s">
        <v>1667</v>
      </c>
      <c r="P4630" s="0" t="n">
        <f aca="false">1+SUMPRODUCT(Algo_Opt_Inputs!B635:AM635,Algo_Opt_Coefs!$B$7:$AM$7)</f>
        <v>3.13104762349772</v>
      </c>
      <c r="Q4630" s="0" t="n">
        <f aca="false">MAX(I4630,MIN(J4630,P4630+H4630))</f>
        <v>1</v>
      </c>
      <c r="R4630" s="0" t="n">
        <f aca="false">Q4630-L4630</f>
        <v>0</v>
      </c>
    </row>
    <row r="4631" customFormat="false" ht="15" hidden="false" customHeight="false" outlineLevel="0" collapsed="false">
      <c r="A4631" s="0" t="s">
        <v>1431</v>
      </c>
      <c r="B4631" s="0" t="s">
        <v>687</v>
      </c>
      <c r="C4631" s="0" t="s">
        <v>688</v>
      </c>
      <c r="D4631" s="1" t="b">
        <f aca="false">TRUE()</f>
        <v>1</v>
      </c>
      <c r="E4631" s="1" t="b">
        <f aca="false">FALSE()</f>
        <v>0</v>
      </c>
      <c r="F4631" s="1" t="b">
        <f aca="false">TRUE()</f>
        <v>1</v>
      </c>
      <c r="G4631" s="0" t="n">
        <v>2.09279634946051</v>
      </c>
      <c r="H4631" s="0" t="n">
        <v>0.433341606946574</v>
      </c>
      <c r="I4631" s="0" t="n">
        <v>0.75</v>
      </c>
      <c r="J4631" s="0" t="n">
        <v>0.9</v>
      </c>
      <c r="K4631" s="0" t="n">
        <v>0.9</v>
      </c>
      <c r="L4631" s="0" t="n">
        <v>0.9</v>
      </c>
      <c r="M4631" s="0" t="n">
        <v>0</v>
      </c>
      <c r="N4631" s="0" t="s">
        <v>1663</v>
      </c>
      <c r="O4631" s="0" t="s">
        <v>1668</v>
      </c>
      <c r="P4631" s="0" t="n">
        <f aca="false">1+SUMPRODUCT(Algo_Opt_Inputs!B636:AM636,Algo_Opt_Coefs!$B$7:$AM$7)</f>
        <v>2.09279634946051</v>
      </c>
      <c r="Q4631" s="0" t="n">
        <f aca="false">MAX(I4631,MIN(J4631,P4631+H4631))</f>
        <v>0.9</v>
      </c>
      <c r="R4631" s="0" t="n">
        <f aca="false">Q4631-L4631</f>
        <v>0</v>
      </c>
    </row>
    <row r="4632" customFormat="false" ht="15" hidden="false" customHeight="false" outlineLevel="0" collapsed="false">
      <c r="A4632" s="0" t="s">
        <v>1432</v>
      </c>
      <c r="B4632" s="0" t="s">
        <v>687</v>
      </c>
      <c r="C4632" s="0" t="s">
        <v>688</v>
      </c>
      <c r="D4632" s="1" t="b">
        <f aca="false">TRUE()</f>
        <v>1</v>
      </c>
      <c r="E4632" s="1" t="b">
        <f aca="false">FALSE()</f>
        <v>0</v>
      </c>
      <c r="F4632" s="1" t="b">
        <f aca="false">TRUE()</f>
        <v>1</v>
      </c>
      <c r="G4632" s="0" t="n">
        <v>1.89989148952516</v>
      </c>
      <c r="H4632" s="0" t="n">
        <v>0.433341606946574</v>
      </c>
      <c r="I4632" s="0" t="n">
        <v>0.75</v>
      </c>
      <c r="J4632" s="0" t="n">
        <v>0.9</v>
      </c>
      <c r="K4632" s="0" t="n">
        <v>0.9</v>
      </c>
      <c r="L4632" s="0" t="n">
        <v>0.9</v>
      </c>
      <c r="M4632" s="0" t="n">
        <v>0</v>
      </c>
      <c r="N4632" s="0" t="s">
        <v>1663</v>
      </c>
      <c r="O4632" s="0" t="s">
        <v>1668</v>
      </c>
      <c r="P4632" s="0" t="n">
        <f aca="false">1+SUMPRODUCT(Algo_Opt_Inputs!B637:AM637,Algo_Opt_Coefs!$B$7:$AM$7)</f>
        <v>1.89989148952516</v>
      </c>
      <c r="Q4632" s="0" t="n">
        <f aca="false">MAX(I4632,MIN(J4632,P4632+H4632))</f>
        <v>0.9</v>
      </c>
      <c r="R4632" s="0" t="n">
        <f aca="false">Q4632-L4632</f>
        <v>0</v>
      </c>
    </row>
    <row r="4633" customFormat="false" ht="15" hidden="false" customHeight="false" outlineLevel="0" collapsed="false">
      <c r="A4633" s="0" t="s">
        <v>1433</v>
      </c>
      <c r="B4633" s="0" t="s">
        <v>687</v>
      </c>
      <c r="C4633" s="0" t="s">
        <v>688</v>
      </c>
      <c r="D4633" s="1" t="b">
        <f aca="false">FALSE()</f>
        <v>0</v>
      </c>
      <c r="E4633" s="1" t="b">
        <f aca="false">FALSE()</f>
        <v>0</v>
      </c>
      <c r="F4633" s="1" t="b">
        <f aca="false">FALSE()</f>
        <v>0</v>
      </c>
      <c r="G4633" s="0" t="n">
        <v>2.26771879758804</v>
      </c>
      <c r="H4633" s="0" t="n">
        <v>0.433341606946574</v>
      </c>
      <c r="I4633" s="0" t="n">
        <v>0.75</v>
      </c>
      <c r="J4633" s="0" t="n">
        <v>1.15</v>
      </c>
      <c r="K4633" s="0" t="n">
        <v>1.15</v>
      </c>
      <c r="L4633" s="0" t="n">
        <v>1.15</v>
      </c>
      <c r="M4633" s="0" t="n">
        <v>0</v>
      </c>
      <c r="N4633" s="0" t="s">
        <v>1663</v>
      </c>
      <c r="O4633" s="0" t="s">
        <v>1664</v>
      </c>
      <c r="P4633" s="0" t="n">
        <f aca="false">1+SUMPRODUCT(Algo_Opt_Inputs!B638:AM638,Algo_Opt_Coefs!$B$7:$AM$7)</f>
        <v>2.26771879758804</v>
      </c>
      <c r="Q4633" s="0" t="n">
        <f aca="false">MAX(I4633,MIN(J4633,P4633+H4633))</f>
        <v>1.15</v>
      </c>
      <c r="R4633" s="0" t="n">
        <f aca="false">Q4633-L4633</f>
        <v>0</v>
      </c>
    </row>
    <row r="4634" customFormat="false" ht="15" hidden="false" customHeight="false" outlineLevel="0" collapsed="false">
      <c r="A4634" s="0" t="s">
        <v>1434</v>
      </c>
      <c r="B4634" s="0" t="s">
        <v>687</v>
      </c>
      <c r="C4634" s="0" t="s">
        <v>688</v>
      </c>
      <c r="D4634" s="1" t="b">
        <f aca="false">FALSE()</f>
        <v>0</v>
      </c>
      <c r="E4634" s="1" t="b">
        <f aca="false">FALSE()</f>
        <v>0</v>
      </c>
      <c r="F4634" s="1" t="b">
        <f aca="false">TRUE()</f>
        <v>1</v>
      </c>
      <c r="G4634" s="0" t="n">
        <v>4.40308007846418</v>
      </c>
      <c r="H4634" s="0" t="n">
        <v>0.433341606946574</v>
      </c>
      <c r="I4634" s="0" t="n">
        <v>0.75</v>
      </c>
      <c r="J4634" s="0" t="n">
        <v>1</v>
      </c>
      <c r="K4634" s="0" t="n">
        <v>1</v>
      </c>
      <c r="L4634" s="0" t="n">
        <v>1</v>
      </c>
      <c r="M4634" s="0" t="n">
        <v>0</v>
      </c>
      <c r="N4634" s="0" t="s">
        <v>1663</v>
      </c>
      <c r="O4634" s="0" t="s">
        <v>1667</v>
      </c>
      <c r="P4634" s="0" t="n">
        <f aca="false">1+SUMPRODUCT(Algo_Opt_Inputs!B639:AM639,Algo_Opt_Coefs!$B$7:$AM$7)</f>
        <v>4.40308007846418</v>
      </c>
      <c r="Q4634" s="0" t="n">
        <f aca="false">MAX(I4634,MIN(J4634,P4634+H4634))</f>
        <v>1</v>
      </c>
      <c r="R4634" s="0" t="n">
        <f aca="false">Q4634-L4634</f>
        <v>0</v>
      </c>
    </row>
    <row r="4635" customFormat="false" ht="15" hidden="false" customHeight="false" outlineLevel="0" collapsed="false">
      <c r="A4635" s="0" t="s">
        <v>1435</v>
      </c>
      <c r="B4635" s="0" t="s">
        <v>687</v>
      </c>
      <c r="C4635" s="0" t="s">
        <v>688</v>
      </c>
      <c r="D4635" s="1" t="b">
        <f aca="false">TRUE()</f>
        <v>1</v>
      </c>
      <c r="E4635" s="1" t="b">
        <f aca="false">FALSE()</f>
        <v>0</v>
      </c>
      <c r="F4635" s="1" t="b">
        <f aca="false">FALSE()</f>
        <v>0</v>
      </c>
      <c r="G4635" s="0" t="n">
        <v>-0.190155284300208</v>
      </c>
      <c r="H4635" s="0" t="n">
        <v>0.433341606946574</v>
      </c>
      <c r="I4635" s="0" t="n">
        <v>0.75</v>
      </c>
      <c r="J4635" s="0" t="n">
        <v>0.9</v>
      </c>
      <c r="K4635" s="0" t="n">
        <v>0.75</v>
      </c>
      <c r="L4635" s="0" t="n">
        <v>0.75</v>
      </c>
      <c r="M4635" s="0" t="n">
        <v>0</v>
      </c>
      <c r="N4635" s="0" t="s">
        <v>1665</v>
      </c>
      <c r="O4635" s="0" t="s">
        <v>1668</v>
      </c>
      <c r="P4635" s="0" t="n">
        <f aca="false">1+SUMPRODUCT(Algo_Opt_Inputs!B640:AM640,Algo_Opt_Coefs!$B$7:$AM$7)</f>
        <v>-0.190155284300208</v>
      </c>
      <c r="Q4635" s="0" t="n">
        <f aca="false">MAX(I4635,MIN(J4635,P4635+H4635))</f>
        <v>0.75</v>
      </c>
      <c r="R4635" s="0" t="n">
        <f aca="false">Q4635-L4635</f>
        <v>0</v>
      </c>
    </row>
    <row r="4636" customFormat="false" ht="15" hidden="false" customHeight="false" outlineLevel="0" collapsed="false">
      <c r="A4636" s="0" t="s">
        <v>1436</v>
      </c>
      <c r="B4636" s="0" t="s">
        <v>687</v>
      </c>
      <c r="C4636" s="0" t="s">
        <v>688</v>
      </c>
      <c r="D4636" s="1" t="b">
        <f aca="false">FALSE()</f>
        <v>0</v>
      </c>
      <c r="E4636" s="1" t="b">
        <f aca="false">FALSE()</f>
        <v>0</v>
      </c>
      <c r="F4636" s="1" t="b">
        <f aca="false">FALSE()</f>
        <v>0</v>
      </c>
      <c r="G4636" s="0" t="n">
        <v>0.776845518982833</v>
      </c>
      <c r="H4636" s="0" t="n">
        <v>0.433341606946574</v>
      </c>
      <c r="I4636" s="0" t="n">
        <v>0.75</v>
      </c>
      <c r="J4636" s="0" t="n">
        <v>1.15</v>
      </c>
      <c r="K4636" s="0" t="n">
        <v>1.15</v>
      </c>
      <c r="L4636" s="0" t="n">
        <v>1.15</v>
      </c>
      <c r="M4636" s="0" t="n">
        <v>0</v>
      </c>
      <c r="N4636" s="0" t="s">
        <v>1663</v>
      </c>
      <c r="O4636" s="0" t="s">
        <v>1664</v>
      </c>
      <c r="P4636" s="0" t="n">
        <f aca="false">1+SUMPRODUCT(Algo_Opt_Inputs!B641:AM641,Algo_Opt_Coefs!$B$7:$AM$7)</f>
        <v>0.776845518982833</v>
      </c>
      <c r="Q4636" s="0" t="n">
        <f aca="false">MAX(I4636,MIN(J4636,P4636+H4636))</f>
        <v>1.15</v>
      </c>
      <c r="R4636" s="0" t="n">
        <f aca="false">Q4636-L4636</f>
        <v>0</v>
      </c>
    </row>
    <row r="4637" customFormat="false" ht="15" hidden="false" customHeight="false" outlineLevel="0" collapsed="false">
      <c r="A4637" s="0" t="s">
        <v>1437</v>
      </c>
      <c r="B4637" s="0" t="s">
        <v>687</v>
      </c>
      <c r="C4637" s="0" t="s">
        <v>688</v>
      </c>
      <c r="D4637" s="1" t="b">
        <f aca="false">FALSE()</f>
        <v>0</v>
      </c>
      <c r="E4637" s="1" t="b">
        <f aca="false">FALSE()</f>
        <v>0</v>
      </c>
      <c r="F4637" s="1" t="b">
        <f aca="false">FALSE()</f>
        <v>0</v>
      </c>
      <c r="G4637" s="0" t="n">
        <v>1.88960903731999</v>
      </c>
      <c r="H4637" s="0" t="n">
        <v>0.433341606946574</v>
      </c>
      <c r="I4637" s="0" t="n">
        <v>0.75</v>
      </c>
      <c r="J4637" s="0" t="n">
        <v>1.15</v>
      </c>
      <c r="K4637" s="0" t="n">
        <v>1.15</v>
      </c>
      <c r="L4637" s="0" t="n">
        <v>1.15</v>
      </c>
      <c r="M4637" s="0" t="n">
        <v>0</v>
      </c>
      <c r="N4637" s="0" t="s">
        <v>1663</v>
      </c>
      <c r="O4637" s="0" t="s">
        <v>1664</v>
      </c>
      <c r="P4637" s="0" t="n">
        <f aca="false">1+SUMPRODUCT(Algo_Opt_Inputs!B642:AM642,Algo_Opt_Coefs!$B$7:$AM$7)</f>
        <v>1.88960903731999</v>
      </c>
      <c r="Q4637" s="0" t="n">
        <f aca="false">MAX(I4637,MIN(J4637,P4637+H4637))</f>
        <v>1.15</v>
      </c>
      <c r="R4637" s="0" t="n">
        <f aca="false">Q4637-L4637</f>
        <v>0</v>
      </c>
    </row>
    <row r="4638" customFormat="false" ht="15" hidden="false" customHeight="false" outlineLevel="0" collapsed="false">
      <c r="A4638" s="0" t="s">
        <v>1438</v>
      </c>
      <c r="B4638" s="0" t="s">
        <v>687</v>
      </c>
      <c r="C4638" s="0" t="s">
        <v>688</v>
      </c>
      <c r="D4638" s="1" t="b">
        <f aca="false">TRUE()</f>
        <v>1</v>
      </c>
      <c r="E4638" s="1" t="b">
        <f aca="false">FALSE()</f>
        <v>0</v>
      </c>
      <c r="F4638" s="1" t="b">
        <f aca="false">FALSE()</f>
        <v>0</v>
      </c>
      <c r="G4638" s="0" t="n">
        <v>0.144540419416887</v>
      </c>
      <c r="H4638" s="0" t="n">
        <v>0.433341606946574</v>
      </c>
      <c r="I4638" s="0" t="n">
        <v>0.75</v>
      </c>
      <c r="J4638" s="0" t="n">
        <v>0.9</v>
      </c>
      <c r="K4638" s="0" t="n">
        <v>0.75</v>
      </c>
      <c r="L4638" s="0" t="n">
        <v>0.75</v>
      </c>
      <c r="M4638" s="0" t="n">
        <v>0</v>
      </c>
      <c r="N4638" s="0" t="s">
        <v>1665</v>
      </c>
      <c r="O4638" s="0" t="s">
        <v>1668</v>
      </c>
      <c r="P4638" s="0" t="n">
        <f aca="false">1+SUMPRODUCT(Algo_Opt_Inputs!B643:AM643,Algo_Opt_Coefs!$B$7:$AM$7)</f>
        <v>0.144540419416887</v>
      </c>
      <c r="Q4638" s="0" t="n">
        <f aca="false">MAX(I4638,MIN(J4638,P4638+H4638))</f>
        <v>0.75</v>
      </c>
      <c r="R4638" s="0" t="n">
        <f aca="false">Q4638-L4638</f>
        <v>0</v>
      </c>
    </row>
    <row r="4639" customFormat="false" ht="15" hidden="false" customHeight="false" outlineLevel="0" collapsed="false">
      <c r="A4639" s="0" t="s">
        <v>1439</v>
      </c>
      <c r="B4639" s="0" t="s">
        <v>687</v>
      </c>
      <c r="C4639" s="0" t="s">
        <v>688</v>
      </c>
      <c r="D4639" s="1" t="b">
        <f aca="false">TRUE()</f>
        <v>1</v>
      </c>
      <c r="E4639" s="1" t="b">
        <f aca="false">FALSE()</f>
        <v>0</v>
      </c>
      <c r="F4639" s="1" t="b">
        <f aca="false">FALSE()</f>
        <v>0</v>
      </c>
      <c r="G4639" s="0" t="n">
        <v>0.146783084349505</v>
      </c>
      <c r="H4639" s="0" t="n">
        <v>0.433341606946574</v>
      </c>
      <c r="I4639" s="0" t="n">
        <v>0.75</v>
      </c>
      <c r="J4639" s="0" t="n">
        <v>0.9</v>
      </c>
      <c r="K4639" s="0" t="n">
        <v>0.75</v>
      </c>
      <c r="L4639" s="0" t="n">
        <v>0.75</v>
      </c>
      <c r="M4639" s="0" t="n">
        <v>0</v>
      </c>
      <c r="N4639" s="0" t="s">
        <v>1665</v>
      </c>
      <c r="O4639" s="0" t="s">
        <v>1668</v>
      </c>
      <c r="P4639" s="0" t="n">
        <f aca="false">1+SUMPRODUCT(Algo_Opt_Inputs!B644:AM644,Algo_Opt_Coefs!$B$7:$AM$7)</f>
        <v>0.146783084349505</v>
      </c>
      <c r="Q4639" s="0" t="n">
        <f aca="false">MAX(I4639,MIN(J4639,P4639+H4639))</f>
        <v>0.75</v>
      </c>
      <c r="R4639" s="0" t="n">
        <f aca="false">Q4639-L4639</f>
        <v>0</v>
      </c>
    </row>
    <row r="4640" customFormat="false" ht="15" hidden="false" customHeight="false" outlineLevel="0" collapsed="false">
      <c r="A4640" s="0" t="s">
        <v>1440</v>
      </c>
      <c r="B4640" s="0" t="s">
        <v>687</v>
      </c>
      <c r="C4640" s="0" t="s">
        <v>688</v>
      </c>
      <c r="D4640" s="1" t="b">
        <f aca="false">FALSE()</f>
        <v>0</v>
      </c>
      <c r="E4640" s="1" t="b">
        <f aca="false">FALSE()</f>
        <v>0</v>
      </c>
      <c r="F4640" s="1" t="b">
        <f aca="false">FALSE()</f>
        <v>0</v>
      </c>
      <c r="G4640" s="0" t="n">
        <v>1.50295125487898</v>
      </c>
      <c r="H4640" s="0" t="n">
        <v>0.433341606946574</v>
      </c>
      <c r="I4640" s="0" t="n">
        <v>0.75</v>
      </c>
      <c r="J4640" s="0" t="n">
        <v>1.15</v>
      </c>
      <c r="K4640" s="0" t="n">
        <v>1.15</v>
      </c>
      <c r="L4640" s="0" t="n">
        <v>1.15</v>
      </c>
      <c r="M4640" s="0" t="n">
        <v>0</v>
      </c>
      <c r="N4640" s="0" t="s">
        <v>1663</v>
      </c>
      <c r="O4640" s="0" t="s">
        <v>1664</v>
      </c>
      <c r="P4640" s="0" t="n">
        <f aca="false">1+SUMPRODUCT(Algo_Opt_Inputs!B645:AM645,Algo_Opt_Coefs!$B$7:$AM$7)</f>
        <v>1.50295125487898</v>
      </c>
      <c r="Q4640" s="0" t="n">
        <f aca="false">MAX(I4640,MIN(J4640,P4640+H4640))</f>
        <v>1.15</v>
      </c>
      <c r="R4640" s="0" t="n">
        <f aca="false">Q4640-L4640</f>
        <v>0</v>
      </c>
    </row>
    <row r="4641" customFormat="false" ht="15" hidden="false" customHeight="false" outlineLevel="0" collapsed="false">
      <c r="A4641" s="0" t="s">
        <v>1441</v>
      </c>
      <c r="B4641" s="0" t="s">
        <v>687</v>
      </c>
      <c r="C4641" s="0" t="s">
        <v>688</v>
      </c>
      <c r="D4641" s="1" t="b">
        <f aca="false">FALSE()</f>
        <v>0</v>
      </c>
      <c r="E4641" s="1" t="b">
        <f aca="false">FALSE()</f>
        <v>0</v>
      </c>
      <c r="F4641" s="1" t="b">
        <f aca="false">FALSE()</f>
        <v>0</v>
      </c>
      <c r="G4641" s="0" t="n">
        <v>1.59839027824611</v>
      </c>
      <c r="H4641" s="0" t="n">
        <v>0.433341606946574</v>
      </c>
      <c r="I4641" s="0" t="n">
        <v>0.75</v>
      </c>
      <c r="J4641" s="0" t="n">
        <v>1.15</v>
      </c>
      <c r="K4641" s="0" t="n">
        <v>1.15</v>
      </c>
      <c r="L4641" s="0" t="n">
        <v>1.15</v>
      </c>
      <c r="M4641" s="0" t="n">
        <v>0</v>
      </c>
      <c r="N4641" s="0" t="s">
        <v>1663</v>
      </c>
      <c r="O4641" s="0" t="s">
        <v>1664</v>
      </c>
      <c r="P4641" s="0" t="n">
        <f aca="false">1+SUMPRODUCT(Algo_Opt_Inputs!B646:AM646,Algo_Opt_Coefs!$B$7:$AM$7)</f>
        <v>1.59839027824611</v>
      </c>
      <c r="Q4641" s="0" t="n">
        <f aca="false">MAX(I4641,MIN(J4641,P4641+H4641))</f>
        <v>1.15</v>
      </c>
      <c r="R4641" s="0" t="n">
        <f aca="false">Q4641-L4641</f>
        <v>0</v>
      </c>
    </row>
    <row r="4642" customFormat="false" ht="15" hidden="false" customHeight="false" outlineLevel="0" collapsed="false">
      <c r="A4642" s="0" t="s">
        <v>1442</v>
      </c>
      <c r="B4642" s="0" t="s">
        <v>687</v>
      </c>
      <c r="C4642" s="0" t="s">
        <v>688</v>
      </c>
      <c r="D4642" s="1" t="b">
        <f aca="false">FALSE()</f>
        <v>0</v>
      </c>
      <c r="E4642" s="1" t="b">
        <f aca="false">FALSE()</f>
        <v>0</v>
      </c>
      <c r="F4642" s="1" t="b">
        <f aca="false">FALSE()</f>
        <v>0</v>
      </c>
      <c r="G4642" s="0" t="n">
        <v>0.232553073221119</v>
      </c>
      <c r="H4642" s="0" t="n">
        <v>0.433341606946574</v>
      </c>
      <c r="I4642" s="0" t="n">
        <v>0.75</v>
      </c>
      <c r="J4642" s="0" t="n">
        <v>1.15</v>
      </c>
      <c r="K4642" s="0" t="n">
        <v>0.75</v>
      </c>
      <c r="L4642" s="0" t="n">
        <v>0.75</v>
      </c>
      <c r="M4642" s="0" t="n">
        <v>0</v>
      </c>
      <c r="N4642" s="0" t="s">
        <v>1665</v>
      </c>
      <c r="O4642" s="0" t="s">
        <v>1664</v>
      </c>
      <c r="P4642" s="0" t="n">
        <f aca="false">1+SUMPRODUCT(Algo_Opt_Inputs!B647:AM647,Algo_Opt_Coefs!$B$7:$AM$7)</f>
        <v>0.232553073221119</v>
      </c>
      <c r="Q4642" s="0" t="n">
        <f aca="false">MAX(I4642,MIN(J4642,P4642+H4642))</f>
        <v>0.75</v>
      </c>
      <c r="R4642" s="0" t="n">
        <f aca="false">Q4642-L4642</f>
        <v>0</v>
      </c>
    </row>
    <row r="4643" customFormat="false" ht="15" hidden="false" customHeight="false" outlineLevel="0" collapsed="false">
      <c r="A4643" s="0" t="s">
        <v>1443</v>
      </c>
      <c r="B4643" s="0" t="s">
        <v>687</v>
      </c>
      <c r="C4643" s="0" t="s">
        <v>688</v>
      </c>
      <c r="D4643" s="1" t="b">
        <f aca="false">FALSE()</f>
        <v>0</v>
      </c>
      <c r="E4643" s="1" t="b">
        <f aca="false">FALSE()</f>
        <v>0</v>
      </c>
      <c r="F4643" s="1" t="b">
        <f aca="false">FALSE()</f>
        <v>0</v>
      </c>
      <c r="G4643" s="0" t="n">
        <v>0.99102453131654</v>
      </c>
      <c r="H4643" s="0" t="n">
        <v>0.433341606946574</v>
      </c>
      <c r="I4643" s="0" t="n">
        <v>0.75</v>
      </c>
      <c r="J4643" s="0" t="n">
        <v>1.15</v>
      </c>
      <c r="K4643" s="0" t="n">
        <v>1.15</v>
      </c>
      <c r="L4643" s="0" t="n">
        <v>1.15</v>
      </c>
      <c r="M4643" s="0" t="n">
        <v>0</v>
      </c>
      <c r="N4643" s="0" t="s">
        <v>1663</v>
      </c>
      <c r="O4643" s="0" t="s">
        <v>1664</v>
      </c>
      <c r="P4643" s="0" t="n">
        <f aca="false">1+SUMPRODUCT(Algo_Opt_Inputs!B648:AM648,Algo_Opt_Coefs!$B$7:$AM$7)</f>
        <v>0.99102453131654</v>
      </c>
      <c r="Q4643" s="0" t="n">
        <f aca="false">MAX(I4643,MIN(J4643,P4643+H4643))</f>
        <v>1.15</v>
      </c>
      <c r="R4643" s="0" t="n">
        <f aca="false">Q4643-L4643</f>
        <v>0</v>
      </c>
    </row>
    <row r="4644" customFormat="false" ht="15" hidden="false" customHeight="false" outlineLevel="0" collapsed="false">
      <c r="A4644" s="0" t="s">
        <v>1444</v>
      </c>
      <c r="B4644" s="0" t="s">
        <v>687</v>
      </c>
      <c r="C4644" s="0" t="s">
        <v>688</v>
      </c>
      <c r="D4644" s="1" t="b">
        <f aca="false">FALSE()</f>
        <v>0</v>
      </c>
      <c r="E4644" s="1" t="b">
        <f aca="false">FALSE()</f>
        <v>0</v>
      </c>
      <c r="F4644" s="1" t="b">
        <f aca="false">FALSE()</f>
        <v>0</v>
      </c>
      <c r="G4644" s="0" t="n">
        <v>1.85315306041528</v>
      </c>
      <c r="H4644" s="0" t="n">
        <v>0.433341606946574</v>
      </c>
      <c r="I4644" s="0" t="n">
        <v>0.75</v>
      </c>
      <c r="J4644" s="0" t="n">
        <v>1.15</v>
      </c>
      <c r="K4644" s="0" t="n">
        <v>1.15</v>
      </c>
      <c r="L4644" s="0" t="n">
        <v>1.15</v>
      </c>
      <c r="M4644" s="0" t="n">
        <v>0</v>
      </c>
      <c r="N4644" s="0" t="s">
        <v>1663</v>
      </c>
      <c r="O4644" s="0" t="s">
        <v>1664</v>
      </c>
      <c r="P4644" s="0" t="n">
        <f aca="false">1+SUMPRODUCT(Algo_Opt_Inputs!B649:AM649,Algo_Opt_Coefs!$B$7:$AM$7)</f>
        <v>1.85315306041528</v>
      </c>
      <c r="Q4644" s="0" t="n">
        <f aca="false">MAX(I4644,MIN(J4644,P4644+H4644))</f>
        <v>1.15</v>
      </c>
      <c r="R4644" s="0" t="n">
        <f aca="false">Q4644-L4644</f>
        <v>0</v>
      </c>
    </row>
    <row r="4645" customFormat="false" ht="15" hidden="false" customHeight="false" outlineLevel="0" collapsed="false">
      <c r="A4645" s="0" t="s">
        <v>1445</v>
      </c>
      <c r="B4645" s="0" t="s">
        <v>687</v>
      </c>
      <c r="C4645" s="0" t="s">
        <v>688</v>
      </c>
      <c r="D4645" s="1" t="b">
        <f aca="false">FALSE()</f>
        <v>0</v>
      </c>
      <c r="E4645" s="1" t="b">
        <f aca="false">FALSE()</f>
        <v>0</v>
      </c>
      <c r="F4645" s="1" t="b">
        <f aca="false">FALSE()</f>
        <v>0</v>
      </c>
      <c r="G4645" s="0" t="n">
        <v>1.41407859267333</v>
      </c>
      <c r="H4645" s="0" t="n">
        <v>0.433341606946574</v>
      </c>
      <c r="I4645" s="0" t="n">
        <v>0.75</v>
      </c>
      <c r="J4645" s="0" t="n">
        <v>1.15</v>
      </c>
      <c r="K4645" s="0" t="n">
        <v>1.15</v>
      </c>
      <c r="L4645" s="0" t="n">
        <v>1.15</v>
      </c>
      <c r="M4645" s="0" t="n">
        <v>0</v>
      </c>
      <c r="N4645" s="0" t="s">
        <v>1663</v>
      </c>
      <c r="O4645" s="0" t="s">
        <v>1664</v>
      </c>
      <c r="P4645" s="0" t="n">
        <f aca="false">1+SUMPRODUCT(Algo_Opt_Inputs!B650:AM650,Algo_Opt_Coefs!$B$7:$AM$7)</f>
        <v>1.41407859267333</v>
      </c>
      <c r="Q4645" s="0" t="n">
        <f aca="false">MAX(I4645,MIN(J4645,P4645+H4645))</f>
        <v>1.15</v>
      </c>
      <c r="R4645" s="0" t="n">
        <f aca="false">Q4645-L4645</f>
        <v>0</v>
      </c>
    </row>
    <row r="4646" customFormat="false" ht="15" hidden="false" customHeight="false" outlineLevel="0" collapsed="false">
      <c r="A4646" s="0" t="s">
        <v>1446</v>
      </c>
      <c r="B4646" s="0" t="s">
        <v>687</v>
      </c>
      <c r="C4646" s="0" t="s">
        <v>688</v>
      </c>
      <c r="D4646" s="1" t="b">
        <f aca="false">FALSE()</f>
        <v>0</v>
      </c>
      <c r="E4646" s="1" t="b">
        <f aca="false">FALSE()</f>
        <v>0</v>
      </c>
      <c r="F4646" s="1" t="b">
        <f aca="false">FALSE()</f>
        <v>0</v>
      </c>
      <c r="G4646" s="0" t="n">
        <v>0.253719715621351</v>
      </c>
      <c r="H4646" s="0" t="n">
        <v>0.433341606946574</v>
      </c>
      <c r="I4646" s="0" t="n">
        <v>0.75</v>
      </c>
      <c r="J4646" s="0" t="n">
        <v>1.15</v>
      </c>
      <c r="K4646" s="0" t="n">
        <v>0.75</v>
      </c>
      <c r="L4646" s="0" t="n">
        <v>0.75</v>
      </c>
      <c r="M4646" s="0" t="n">
        <v>0</v>
      </c>
      <c r="N4646" s="0" t="s">
        <v>1665</v>
      </c>
      <c r="O4646" s="0" t="s">
        <v>1664</v>
      </c>
      <c r="P4646" s="0" t="n">
        <f aca="false">1+SUMPRODUCT(Algo_Opt_Inputs!B651:AM651,Algo_Opt_Coefs!$B$7:$AM$7)</f>
        <v>0.253719715621351</v>
      </c>
      <c r="Q4646" s="0" t="n">
        <f aca="false">MAX(I4646,MIN(J4646,P4646+H4646))</f>
        <v>0.75</v>
      </c>
      <c r="R4646" s="0" t="n">
        <f aca="false">Q4646-L4646</f>
        <v>0</v>
      </c>
    </row>
    <row r="4647" customFormat="false" ht="15" hidden="false" customHeight="false" outlineLevel="0" collapsed="false">
      <c r="A4647" s="0" t="s">
        <v>1447</v>
      </c>
      <c r="B4647" s="0" t="s">
        <v>687</v>
      </c>
      <c r="C4647" s="0" t="s">
        <v>688</v>
      </c>
      <c r="D4647" s="1" t="b">
        <f aca="false">FALSE()</f>
        <v>0</v>
      </c>
      <c r="E4647" s="1" t="b">
        <f aca="false">FALSE()</f>
        <v>0</v>
      </c>
      <c r="F4647" s="1" t="b">
        <f aca="false">TRUE()</f>
        <v>1</v>
      </c>
      <c r="G4647" s="0" t="n">
        <v>1.57724110043295</v>
      </c>
      <c r="H4647" s="0" t="n">
        <v>0.433341606946574</v>
      </c>
      <c r="I4647" s="0" t="n">
        <v>0.75</v>
      </c>
      <c r="J4647" s="0" t="n">
        <v>1</v>
      </c>
      <c r="K4647" s="0" t="n">
        <v>1</v>
      </c>
      <c r="L4647" s="0" t="n">
        <v>1</v>
      </c>
      <c r="M4647" s="0" t="n">
        <v>0</v>
      </c>
      <c r="N4647" s="0" t="s">
        <v>1663</v>
      </c>
      <c r="O4647" s="0" t="s">
        <v>1667</v>
      </c>
      <c r="P4647" s="0" t="n">
        <f aca="false">1+SUMPRODUCT(Algo_Opt_Inputs!B652:AM652,Algo_Opt_Coefs!$B$7:$AM$7)</f>
        <v>1.57724110043295</v>
      </c>
      <c r="Q4647" s="0" t="n">
        <f aca="false">MAX(I4647,MIN(J4647,P4647+H4647))</f>
        <v>1</v>
      </c>
      <c r="R4647" s="0" t="n">
        <f aca="false">Q4647-L4647</f>
        <v>0</v>
      </c>
    </row>
    <row r="4648" customFormat="false" ht="15" hidden="false" customHeight="false" outlineLevel="0" collapsed="false">
      <c r="A4648" s="0" t="s">
        <v>1448</v>
      </c>
      <c r="B4648" s="0" t="s">
        <v>687</v>
      </c>
      <c r="C4648" s="0" t="s">
        <v>688</v>
      </c>
      <c r="D4648" s="1" t="b">
        <f aca="false">TRUE()</f>
        <v>1</v>
      </c>
      <c r="E4648" s="1" t="b">
        <f aca="false">FALSE()</f>
        <v>0</v>
      </c>
      <c r="F4648" s="1" t="b">
        <f aca="false">FALSE()</f>
        <v>0</v>
      </c>
      <c r="G4648" s="0" t="n">
        <v>0.248096609779205</v>
      </c>
      <c r="H4648" s="0" t="n">
        <v>0.433341606946574</v>
      </c>
      <c r="I4648" s="0" t="n">
        <v>0.75</v>
      </c>
      <c r="J4648" s="0" t="n">
        <v>0.9</v>
      </c>
      <c r="K4648" s="0" t="n">
        <v>0.75</v>
      </c>
      <c r="L4648" s="0" t="n">
        <v>0.75</v>
      </c>
      <c r="M4648" s="0" t="n">
        <v>0</v>
      </c>
      <c r="N4648" s="0" t="s">
        <v>1665</v>
      </c>
      <c r="O4648" s="0" t="s">
        <v>1668</v>
      </c>
      <c r="P4648" s="0" t="n">
        <f aca="false">1+SUMPRODUCT(Algo_Opt_Inputs!B653:AM653,Algo_Opt_Coefs!$B$7:$AM$7)</f>
        <v>0.248096609779205</v>
      </c>
      <c r="Q4648" s="0" t="n">
        <f aca="false">MAX(I4648,MIN(J4648,P4648+H4648))</f>
        <v>0.75</v>
      </c>
      <c r="R4648" s="0" t="n">
        <f aca="false">Q4648-L4648</f>
        <v>0</v>
      </c>
    </row>
    <row r="4649" customFormat="false" ht="15" hidden="false" customHeight="false" outlineLevel="0" collapsed="false">
      <c r="A4649" s="0" t="s">
        <v>1449</v>
      </c>
      <c r="B4649" s="0" t="s">
        <v>687</v>
      </c>
      <c r="C4649" s="0" t="s">
        <v>688</v>
      </c>
      <c r="D4649" s="1" t="b">
        <f aca="false">FALSE()</f>
        <v>0</v>
      </c>
      <c r="E4649" s="1" t="b">
        <f aca="false">FALSE()</f>
        <v>0</v>
      </c>
      <c r="F4649" s="1" t="b">
        <f aca="false">TRUE()</f>
        <v>1</v>
      </c>
      <c r="G4649" s="0" t="n">
        <v>1.30336361900289</v>
      </c>
      <c r="H4649" s="0" t="n">
        <v>0.433341606946574</v>
      </c>
      <c r="I4649" s="0" t="n">
        <v>0.75</v>
      </c>
      <c r="J4649" s="0" t="n">
        <v>1</v>
      </c>
      <c r="K4649" s="0" t="n">
        <v>1</v>
      </c>
      <c r="L4649" s="0" t="n">
        <v>1</v>
      </c>
      <c r="M4649" s="0" t="n">
        <v>0</v>
      </c>
      <c r="N4649" s="0" t="s">
        <v>1663</v>
      </c>
      <c r="O4649" s="0" t="s">
        <v>1667</v>
      </c>
      <c r="P4649" s="0" t="n">
        <f aca="false">1+SUMPRODUCT(Algo_Opt_Inputs!B654:AM654,Algo_Opt_Coefs!$B$7:$AM$7)</f>
        <v>1.30336361900289</v>
      </c>
      <c r="Q4649" s="0" t="n">
        <f aca="false">MAX(I4649,MIN(J4649,P4649+H4649))</f>
        <v>1</v>
      </c>
      <c r="R4649" s="0" t="n">
        <f aca="false">Q4649-L4649</f>
        <v>0</v>
      </c>
    </row>
    <row r="4650" customFormat="false" ht="15" hidden="false" customHeight="false" outlineLevel="0" collapsed="false">
      <c r="A4650" s="0" t="s">
        <v>1450</v>
      </c>
      <c r="B4650" s="0" t="s">
        <v>687</v>
      </c>
      <c r="C4650" s="0" t="s">
        <v>688</v>
      </c>
      <c r="D4650" s="1" t="b">
        <f aca="false">FALSE()</f>
        <v>0</v>
      </c>
      <c r="E4650" s="1" t="b">
        <f aca="false">FALSE()</f>
        <v>0</v>
      </c>
      <c r="F4650" s="1" t="b">
        <f aca="false">FALSE()</f>
        <v>0</v>
      </c>
      <c r="G4650" s="0" t="n">
        <v>2.44664631364767</v>
      </c>
      <c r="H4650" s="0" t="n">
        <v>0.433341606946574</v>
      </c>
      <c r="I4650" s="0" t="n">
        <v>0.75</v>
      </c>
      <c r="J4650" s="0" t="n">
        <v>1.15</v>
      </c>
      <c r="K4650" s="0" t="n">
        <v>1.15</v>
      </c>
      <c r="L4650" s="0" t="n">
        <v>1.15</v>
      </c>
      <c r="M4650" s="0" t="n">
        <v>0</v>
      </c>
      <c r="N4650" s="0" t="s">
        <v>1663</v>
      </c>
      <c r="O4650" s="0" t="s">
        <v>1664</v>
      </c>
      <c r="P4650" s="0" t="n">
        <f aca="false">1+SUMPRODUCT(Algo_Opt_Inputs!B655:AM655,Algo_Opt_Coefs!$B$7:$AM$7)</f>
        <v>2.44664631364767</v>
      </c>
      <c r="Q4650" s="0" t="n">
        <f aca="false">MAX(I4650,MIN(J4650,P4650+H4650))</f>
        <v>1.15</v>
      </c>
      <c r="R4650" s="0" t="n">
        <f aca="false">Q4650-L4650</f>
        <v>0</v>
      </c>
    </row>
    <row r="4651" customFormat="false" ht="15" hidden="false" customHeight="false" outlineLevel="0" collapsed="false">
      <c r="A4651" s="0" t="s">
        <v>1451</v>
      </c>
      <c r="B4651" s="0" t="s">
        <v>687</v>
      </c>
      <c r="C4651" s="0" t="s">
        <v>688</v>
      </c>
      <c r="D4651" s="1" t="b">
        <f aca="false">TRUE()</f>
        <v>1</v>
      </c>
      <c r="E4651" s="1" t="b">
        <f aca="false">FALSE()</f>
        <v>0</v>
      </c>
      <c r="F4651" s="1" t="b">
        <f aca="false">FALSE()</f>
        <v>0</v>
      </c>
      <c r="G4651" s="0" t="n">
        <v>4.01551032531903</v>
      </c>
      <c r="H4651" s="0" t="n">
        <v>0.433341606946574</v>
      </c>
      <c r="I4651" s="0" t="n">
        <v>0.75</v>
      </c>
      <c r="J4651" s="0" t="n">
        <v>0.9</v>
      </c>
      <c r="K4651" s="0" t="n">
        <v>0.9</v>
      </c>
      <c r="L4651" s="0" t="n">
        <v>0.9</v>
      </c>
      <c r="M4651" s="0" t="n">
        <v>0</v>
      </c>
      <c r="N4651" s="0" t="s">
        <v>1663</v>
      </c>
      <c r="O4651" s="0" t="s">
        <v>1668</v>
      </c>
      <c r="P4651" s="0" t="n">
        <f aca="false">1+SUMPRODUCT(Algo_Opt_Inputs!B656:AM656,Algo_Opt_Coefs!$B$7:$AM$7)</f>
        <v>4.01551032531903</v>
      </c>
      <c r="Q4651" s="0" t="n">
        <f aca="false">MAX(I4651,MIN(J4651,P4651+H4651))</f>
        <v>0.9</v>
      </c>
      <c r="R4651" s="0" t="n">
        <f aca="false">Q4651-L4651</f>
        <v>0</v>
      </c>
    </row>
    <row r="4652" customFormat="false" ht="15" hidden="false" customHeight="false" outlineLevel="0" collapsed="false">
      <c r="A4652" s="0" t="s">
        <v>1452</v>
      </c>
      <c r="B4652" s="0" t="s">
        <v>687</v>
      </c>
      <c r="C4652" s="0" t="s">
        <v>688</v>
      </c>
      <c r="D4652" s="1" t="b">
        <f aca="false">TRUE()</f>
        <v>1</v>
      </c>
      <c r="E4652" s="1" t="b">
        <f aca="false">FALSE()</f>
        <v>0</v>
      </c>
      <c r="F4652" s="1" t="b">
        <f aca="false">FALSE()</f>
        <v>0</v>
      </c>
      <c r="G4652" s="0" t="n">
        <v>0.313382233076963</v>
      </c>
      <c r="H4652" s="0" t="n">
        <v>0.433341606946574</v>
      </c>
      <c r="I4652" s="0" t="n">
        <v>0.75</v>
      </c>
      <c r="J4652" s="0" t="n">
        <v>0.9</v>
      </c>
      <c r="K4652" s="0" t="n">
        <v>0.75</v>
      </c>
      <c r="L4652" s="0" t="n">
        <v>0.75</v>
      </c>
      <c r="M4652" s="0" t="n">
        <v>0</v>
      </c>
      <c r="N4652" s="0" t="s">
        <v>1665</v>
      </c>
      <c r="O4652" s="0" t="s">
        <v>1668</v>
      </c>
      <c r="P4652" s="0" t="n">
        <f aca="false">1+SUMPRODUCT(Algo_Opt_Inputs!B657:AM657,Algo_Opt_Coefs!$B$7:$AM$7)</f>
        <v>0.313382233076963</v>
      </c>
      <c r="Q4652" s="0" t="n">
        <f aca="false">MAX(I4652,MIN(J4652,P4652+H4652))</f>
        <v>0.75</v>
      </c>
      <c r="R4652" s="0" t="n">
        <f aca="false">Q4652-L4652</f>
        <v>0</v>
      </c>
    </row>
    <row r="4653" customFormat="false" ht="15" hidden="false" customHeight="false" outlineLevel="0" collapsed="false">
      <c r="A4653" s="0" t="s">
        <v>1453</v>
      </c>
      <c r="B4653" s="0" t="s">
        <v>687</v>
      </c>
      <c r="C4653" s="0" t="s">
        <v>688</v>
      </c>
      <c r="D4653" s="1" t="b">
        <f aca="false">FALSE()</f>
        <v>0</v>
      </c>
      <c r="E4653" s="1" t="b">
        <f aca="false">FALSE()</f>
        <v>0</v>
      </c>
      <c r="F4653" s="1" t="b">
        <f aca="false">TRUE()</f>
        <v>1</v>
      </c>
      <c r="G4653" s="0" t="n">
        <v>4.2817986162168</v>
      </c>
      <c r="H4653" s="0" t="n">
        <v>0.433341606946574</v>
      </c>
      <c r="I4653" s="0" t="n">
        <v>0.75</v>
      </c>
      <c r="J4653" s="0" t="n">
        <v>1</v>
      </c>
      <c r="K4653" s="0" t="n">
        <v>1</v>
      </c>
      <c r="L4653" s="0" t="n">
        <v>1</v>
      </c>
      <c r="M4653" s="0" t="n">
        <v>0</v>
      </c>
      <c r="N4653" s="0" t="s">
        <v>1663</v>
      </c>
      <c r="O4653" s="0" t="s">
        <v>1667</v>
      </c>
      <c r="P4653" s="0" t="n">
        <f aca="false">1+SUMPRODUCT(Algo_Opt_Inputs!B658:AM658,Algo_Opt_Coefs!$B$7:$AM$7)</f>
        <v>4.2817986162168</v>
      </c>
      <c r="Q4653" s="0" t="n">
        <f aca="false">MAX(I4653,MIN(J4653,P4653+H4653))</f>
        <v>1</v>
      </c>
      <c r="R4653" s="0" t="n">
        <f aca="false">Q4653-L4653</f>
        <v>0</v>
      </c>
    </row>
    <row r="4654" customFormat="false" ht="15" hidden="false" customHeight="false" outlineLevel="0" collapsed="false">
      <c r="A4654" s="0" t="s">
        <v>1454</v>
      </c>
      <c r="B4654" s="0" t="s">
        <v>687</v>
      </c>
      <c r="C4654" s="0" t="s">
        <v>688</v>
      </c>
      <c r="D4654" s="1" t="b">
        <f aca="false">TRUE()</f>
        <v>1</v>
      </c>
      <c r="E4654" s="1" t="b">
        <f aca="false">FALSE()</f>
        <v>0</v>
      </c>
      <c r="F4654" s="1" t="b">
        <f aca="false">FALSE()</f>
        <v>0</v>
      </c>
      <c r="G4654" s="0" t="n">
        <v>-0.195983481940679</v>
      </c>
      <c r="H4654" s="0" t="n">
        <v>0.433341606946574</v>
      </c>
      <c r="I4654" s="0" t="n">
        <v>0.75</v>
      </c>
      <c r="J4654" s="0" t="n">
        <v>0.9</v>
      </c>
      <c r="K4654" s="0" t="n">
        <v>0.75</v>
      </c>
      <c r="L4654" s="0" t="n">
        <v>0.75</v>
      </c>
      <c r="M4654" s="0" t="n">
        <v>0</v>
      </c>
      <c r="N4654" s="0" t="s">
        <v>1665</v>
      </c>
      <c r="O4654" s="0" t="s">
        <v>1668</v>
      </c>
      <c r="P4654" s="0" t="n">
        <f aca="false">1+SUMPRODUCT(Algo_Opt_Inputs!B659:AM659,Algo_Opt_Coefs!$B$7:$AM$7)</f>
        <v>-0.195983481940679</v>
      </c>
      <c r="Q4654" s="0" t="n">
        <f aca="false">MAX(I4654,MIN(J4654,P4654+H4654))</f>
        <v>0.75</v>
      </c>
      <c r="R4654" s="0" t="n">
        <f aca="false">Q4654-L4654</f>
        <v>0</v>
      </c>
    </row>
    <row r="4655" customFormat="false" ht="15" hidden="false" customHeight="false" outlineLevel="0" collapsed="false">
      <c r="A4655" s="0" t="s">
        <v>1455</v>
      </c>
      <c r="B4655" s="0" t="s">
        <v>687</v>
      </c>
      <c r="C4655" s="0" t="s">
        <v>688</v>
      </c>
      <c r="D4655" s="1" t="b">
        <f aca="false">TRUE()</f>
        <v>1</v>
      </c>
      <c r="E4655" s="1" t="b">
        <f aca="false">FALSE()</f>
        <v>0</v>
      </c>
      <c r="F4655" s="1" t="b">
        <f aca="false">FALSE()</f>
        <v>0</v>
      </c>
      <c r="G4655" s="0" t="n">
        <v>0.111248004411317</v>
      </c>
      <c r="H4655" s="0" t="n">
        <v>0.433341606946574</v>
      </c>
      <c r="I4655" s="0" t="n">
        <v>0.75</v>
      </c>
      <c r="J4655" s="0" t="n">
        <v>0.9</v>
      </c>
      <c r="K4655" s="0" t="n">
        <v>0.75</v>
      </c>
      <c r="L4655" s="0" t="n">
        <v>0.75</v>
      </c>
      <c r="M4655" s="0" t="n">
        <v>0</v>
      </c>
      <c r="N4655" s="0" t="s">
        <v>1665</v>
      </c>
      <c r="O4655" s="0" t="s">
        <v>1668</v>
      </c>
      <c r="P4655" s="0" t="n">
        <f aca="false">1+SUMPRODUCT(Algo_Opt_Inputs!B660:AM660,Algo_Opt_Coefs!$B$7:$AM$7)</f>
        <v>0.111248004411317</v>
      </c>
      <c r="Q4655" s="0" t="n">
        <f aca="false">MAX(I4655,MIN(J4655,P4655+H4655))</f>
        <v>0.75</v>
      </c>
      <c r="R4655" s="0" t="n">
        <f aca="false">Q4655-L4655</f>
        <v>0</v>
      </c>
    </row>
    <row r="4656" customFormat="false" ht="15" hidden="false" customHeight="false" outlineLevel="0" collapsed="false">
      <c r="A4656" s="0" t="s">
        <v>1456</v>
      </c>
      <c r="B4656" s="0" t="s">
        <v>687</v>
      </c>
      <c r="C4656" s="0" t="s">
        <v>688</v>
      </c>
      <c r="D4656" s="1" t="b">
        <f aca="false">FALSE()</f>
        <v>0</v>
      </c>
      <c r="E4656" s="1" t="b">
        <f aca="false">FALSE()</f>
        <v>0</v>
      </c>
      <c r="F4656" s="1" t="b">
        <f aca="false">FALSE()</f>
        <v>0</v>
      </c>
      <c r="G4656" s="0" t="n">
        <v>-0.337023467380899</v>
      </c>
      <c r="H4656" s="0" t="n">
        <v>0.433341606946574</v>
      </c>
      <c r="I4656" s="0" t="n">
        <v>0.75</v>
      </c>
      <c r="J4656" s="0" t="n">
        <v>1.15</v>
      </c>
      <c r="K4656" s="0" t="n">
        <v>0.75</v>
      </c>
      <c r="L4656" s="0" t="n">
        <v>0.75</v>
      </c>
      <c r="M4656" s="0" t="n">
        <v>0</v>
      </c>
      <c r="N4656" s="0" t="s">
        <v>1665</v>
      </c>
      <c r="O4656" s="0" t="s">
        <v>1664</v>
      </c>
      <c r="P4656" s="0" t="n">
        <f aca="false">1+SUMPRODUCT(Algo_Opt_Inputs!B661:AM661,Algo_Opt_Coefs!$B$7:$AM$7)</f>
        <v>-0.337023467380899</v>
      </c>
      <c r="Q4656" s="0" t="n">
        <f aca="false">MAX(I4656,MIN(J4656,P4656+H4656))</f>
        <v>0.75</v>
      </c>
      <c r="R4656" s="0" t="n">
        <f aca="false">Q4656-L4656</f>
        <v>0</v>
      </c>
    </row>
    <row r="4657" customFormat="false" ht="15" hidden="false" customHeight="false" outlineLevel="0" collapsed="false">
      <c r="A4657" s="0" t="s">
        <v>1457</v>
      </c>
      <c r="B4657" s="0" t="s">
        <v>687</v>
      </c>
      <c r="C4657" s="0" t="s">
        <v>688</v>
      </c>
      <c r="D4657" s="1" t="b">
        <f aca="false">TRUE()</f>
        <v>1</v>
      </c>
      <c r="E4657" s="1" t="b">
        <f aca="false">FALSE()</f>
        <v>0</v>
      </c>
      <c r="F4657" s="1" t="b">
        <f aca="false">FALSE()</f>
        <v>0</v>
      </c>
      <c r="G4657" s="0" t="n">
        <v>0.385542424298536</v>
      </c>
      <c r="H4657" s="0" t="n">
        <v>0.433341606946574</v>
      </c>
      <c r="I4657" s="0" t="n">
        <v>0.75</v>
      </c>
      <c r="J4657" s="0" t="n">
        <v>0.9</v>
      </c>
      <c r="K4657" s="0" t="n">
        <v>0.818884031245111</v>
      </c>
      <c r="L4657" s="0" t="n">
        <v>0.818884031245111</v>
      </c>
      <c r="M4657" s="0" t="n">
        <v>0</v>
      </c>
      <c r="N4657" s="0" t="s">
        <v>1666</v>
      </c>
      <c r="O4657" s="0" t="s">
        <v>1668</v>
      </c>
      <c r="P4657" s="0" t="n">
        <f aca="false">1+SUMPRODUCT(Algo_Opt_Inputs!B662:AM662,Algo_Opt_Coefs!$B$7:$AM$7)</f>
        <v>0.385542424298536</v>
      </c>
      <c r="Q4657" s="0" t="n">
        <f aca="false">MAX(I4657,MIN(J4657,P4657+H4657))</f>
        <v>0.818884031245111</v>
      </c>
      <c r="R4657" s="0" t="n">
        <f aca="false">Q4657-L4657</f>
        <v>0</v>
      </c>
    </row>
    <row r="4658" customFormat="false" ht="15" hidden="false" customHeight="false" outlineLevel="0" collapsed="false">
      <c r="A4658" s="0" t="s">
        <v>1458</v>
      </c>
      <c r="B4658" s="0" t="s">
        <v>687</v>
      </c>
      <c r="C4658" s="0" t="s">
        <v>688</v>
      </c>
      <c r="D4658" s="1" t="b">
        <f aca="false">FALSE()</f>
        <v>0</v>
      </c>
      <c r="E4658" s="1" t="b">
        <f aca="false">FALSE()</f>
        <v>0</v>
      </c>
      <c r="F4658" s="1" t="b">
        <f aca="false">FALSE()</f>
        <v>0</v>
      </c>
      <c r="G4658" s="0" t="n">
        <v>0.295599830296897</v>
      </c>
      <c r="H4658" s="0" t="n">
        <v>0.433341606946574</v>
      </c>
      <c r="I4658" s="0" t="n">
        <v>0.75</v>
      </c>
      <c r="J4658" s="0" t="n">
        <v>1.15</v>
      </c>
      <c r="K4658" s="0" t="n">
        <v>0.75</v>
      </c>
      <c r="L4658" s="0" t="n">
        <v>0.75</v>
      </c>
      <c r="M4658" s="0" t="n">
        <v>0</v>
      </c>
      <c r="N4658" s="0" t="s">
        <v>1665</v>
      </c>
      <c r="O4658" s="0" t="s">
        <v>1664</v>
      </c>
      <c r="P4658" s="0" t="n">
        <f aca="false">1+SUMPRODUCT(Algo_Opt_Inputs!B663:AM663,Algo_Opt_Coefs!$B$7:$AM$7)</f>
        <v>0.295599830296897</v>
      </c>
      <c r="Q4658" s="0" t="n">
        <f aca="false">MAX(I4658,MIN(J4658,P4658+H4658))</f>
        <v>0.75</v>
      </c>
      <c r="R4658" s="0" t="n">
        <f aca="false">Q4658-L4658</f>
        <v>0</v>
      </c>
    </row>
    <row r="4659" customFormat="false" ht="15" hidden="false" customHeight="false" outlineLevel="0" collapsed="false">
      <c r="A4659" s="0" t="s">
        <v>1459</v>
      </c>
      <c r="B4659" s="0" t="s">
        <v>687</v>
      </c>
      <c r="C4659" s="0" t="s">
        <v>688</v>
      </c>
      <c r="D4659" s="1" t="b">
        <f aca="false">FALSE()</f>
        <v>0</v>
      </c>
      <c r="E4659" s="1" t="b">
        <f aca="false">FALSE()</f>
        <v>0</v>
      </c>
      <c r="F4659" s="1" t="b">
        <f aca="false">FALSE()</f>
        <v>0</v>
      </c>
      <c r="G4659" s="0" t="n">
        <v>2.63318786672269</v>
      </c>
      <c r="H4659" s="0" t="n">
        <v>0.433341606946574</v>
      </c>
      <c r="I4659" s="0" t="n">
        <v>0.75</v>
      </c>
      <c r="J4659" s="0" t="n">
        <v>1.15</v>
      </c>
      <c r="K4659" s="0" t="n">
        <v>1.15</v>
      </c>
      <c r="L4659" s="0" t="n">
        <v>1.15</v>
      </c>
      <c r="M4659" s="0" t="n">
        <v>0</v>
      </c>
      <c r="N4659" s="0" t="s">
        <v>1663</v>
      </c>
      <c r="O4659" s="0" t="s">
        <v>1664</v>
      </c>
      <c r="P4659" s="0" t="n">
        <f aca="false">1+SUMPRODUCT(Algo_Opt_Inputs!B664:AM664,Algo_Opt_Coefs!$B$7:$AM$7)</f>
        <v>2.63318786672269</v>
      </c>
      <c r="Q4659" s="0" t="n">
        <f aca="false">MAX(I4659,MIN(J4659,P4659+H4659))</f>
        <v>1.15</v>
      </c>
      <c r="R4659" s="0" t="n">
        <f aca="false">Q4659-L4659</f>
        <v>0</v>
      </c>
    </row>
    <row r="4660" customFormat="false" ht="15" hidden="false" customHeight="false" outlineLevel="0" collapsed="false">
      <c r="A4660" s="0" t="s">
        <v>1460</v>
      </c>
      <c r="B4660" s="0" t="s">
        <v>687</v>
      </c>
      <c r="C4660" s="0" t="s">
        <v>688</v>
      </c>
      <c r="D4660" s="1" t="b">
        <f aca="false">FALSE()</f>
        <v>0</v>
      </c>
      <c r="E4660" s="1" t="b">
        <f aca="false">FALSE()</f>
        <v>0</v>
      </c>
      <c r="F4660" s="1" t="b">
        <f aca="false">FALSE()</f>
        <v>0</v>
      </c>
      <c r="G4660" s="0" t="n">
        <v>2.13439479599758</v>
      </c>
      <c r="H4660" s="0" t="n">
        <v>0.433341606946574</v>
      </c>
      <c r="I4660" s="0" t="n">
        <v>0.75</v>
      </c>
      <c r="J4660" s="0" t="n">
        <v>1.15</v>
      </c>
      <c r="K4660" s="0" t="n">
        <v>1.15</v>
      </c>
      <c r="L4660" s="0" t="n">
        <v>1.15</v>
      </c>
      <c r="M4660" s="0" t="n">
        <v>0</v>
      </c>
      <c r="N4660" s="0" t="s">
        <v>1663</v>
      </c>
      <c r="O4660" s="0" t="s">
        <v>1664</v>
      </c>
      <c r="P4660" s="0" t="n">
        <f aca="false">1+SUMPRODUCT(Algo_Opt_Inputs!B665:AM665,Algo_Opt_Coefs!$B$7:$AM$7)</f>
        <v>2.13439479599758</v>
      </c>
      <c r="Q4660" s="0" t="n">
        <f aca="false">MAX(I4660,MIN(J4660,P4660+H4660))</f>
        <v>1.15</v>
      </c>
      <c r="R4660" s="0" t="n">
        <f aca="false">Q4660-L4660</f>
        <v>0</v>
      </c>
    </row>
    <row r="4661" customFormat="false" ht="15" hidden="false" customHeight="false" outlineLevel="0" collapsed="false">
      <c r="A4661" s="0" t="s">
        <v>1461</v>
      </c>
      <c r="B4661" s="0" t="s">
        <v>687</v>
      </c>
      <c r="C4661" s="0" t="s">
        <v>688</v>
      </c>
      <c r="D4661" s="1" t="b">
        <f aca="false">TRUE()</f>
        <v>1</v>
      </c>
      <c r="E4661" s="1" t="b">
        <f aca="false">FALSE()</f>
        <v>0</v>
      </c>
      <c r="F4661" s="1" t="b">
        <f aca="false">FALSE()</f>
        <v>0</v>
      </c>
      <c r="G4661" s="0" t="n">
        <v>1.65019324182431</v>
      </c>
      <c r="H4661" s="0" t="n">
        <v>0.433341606946574</v>
      </c>
      <c r="I4661" s="0" t="n">
        <v>0.75</v>
      </c>
      <c r="J4661" s="0" t="n">
        <v>0.9</v>
      </c>
      <c r="K4661" s="0" t="n">
        <v>0.9</v>
      </c>
      <c r="L4661" s="0" t="n">
        <v>0.9</v>
      </c>
      <c r="M4661" s="0" t="n">
        <v>0</v>
      </c>
      <c r="N4661" s="0" t="s">
        <v>1663</v>
      </c>
      <c r="O4661" s="0" t="s">
        <v>1668</v>
      </c>
      <c r="P4661" s="0" t="n">
        <f aca="false">1+SUMPRODUCT(Algo_Opt_Inputs!B666:AM666,Algo_Opt_Coefs!$B$7:$AM$7)</f>
        <v>1.65019324182431</v>
      </c>
      <c r="Q4661" s="0" t="n">
        <f aca="false">MAX(I4661,MIN(J4661,P4661+H4661))</f>
        <v>0.9</v>
      </c>
      <c r="R4661" s="0" t="n">
        <f aca="false">Q4661-L4661</f>
        <v>0</v>
      </c>
    </row>
    <row r="4662" customFormat="false" ht="15" hidden="false" customHeight="false" outlineLevel="0" collapsed="false">
      <c r="A4662" s="0" t="s">
        <v>1462</v>
      </c>
      <c r="B4662" s="0" t="s">
        <v>687</v>
      </c>
      <c r="C4662" s="0" t="s">
        <v>688</v>
      </c>
      <c r="D4662" s="1" t="b">
        <f aca="false">TRUE()</f>
        <v>1</v>
      </c>
      <c r="E4662" s="1" t="b">
        <f aca="false">FALSE()</f>
        <v>0</v>
      </c>
      <c r="F4662" s="1" t="b">
        <f aca="false">FALSE()</f>
        <v>0</v>
      </c>
      <c r="G4662" s="0" t="n">
        <v>-0.0259171646252343</v>
      </c>
      <c r="H4662" s="0" t="n">
        <v>0.433341606946574</v>
      </c>
      <c r="I4662" s="0" t="n">
        <v>0.75</v>
      </c>
      <c r="J4662" s="0" t="n">
        <v>0.9</v>
      </c>
      <c r="K4662" s="0" t="n">
        <v>0.75</v>
      </c>
      <c r="L4662" s="0" t="n">
        <v>0.75</v>
      </c>
      <c r="M4662" s="0" t="n">
        <v>0</v>
      </c>
      <c r="N4662" s="0" t="s">
        <v>1665</v>
      </c>
      <c r="O4662" s="0" t="s">
        <v>1668</v>
      </c>
      <c r="P4662" s="0" t="n">
        <f aca="false">1+SUMPRODUCT(Algo_Opt_Inputs!B667:AM667,Algo_Opt_Coefs!$B$7:$AM$7)</f>
        <v>-0.0259171646252343</v>
      </c>
      <c r="Q4662" s="0" t="n">
        <f aca="false">MAX(I4662,MIN(J4662,P4662+H4662))</f>
        <v>0.75</v>
      </c>
      <c r="R4662" s="0" t="n">
        <f aca="false">Q4662-L4662</f>
        <v>0</v>
      </c>
    </row>
    <row r="4663" customFormat="false" ht="15" hidden="false" customHeight="false" outlineLevel="0" collapsed="false">
      <c r="A4663" s="0" t="s">
        <v>1463</v>
      </c>
      <c r="B4663" s="0" t="s">
        <v>687</v>
      </c>
      <c r="C4663" s="0" t="s">
        <v>688</v>
      </c>
      <c r="D4663" s="1" t="b">
        <f aca="false">TRUE()</f>
        <v>1</v>
      </c>
      <c r="E4663" s="1" t="b">
        <f aca="false">FALSE()</f>
        <v>0</v>
      </c>
      <c r="F4663" s="1" t="b">
        <f aca="false">FALSE()</f>
        <v>0</v>
      </c>
      <c r="G4663" s="0" t="n">
        <v>0.222015667686648</v>
      </c>
      <c r="H4663" s="0" t="n">
        <v>0.433341606946574</v>
      </c>
      <c r="I4663" s="0" t="n">
        <v>0.75</v>
      </c>
      <c r="J4663" s="0" t="n">
        <v>0.9</v>
      </c>
      <c r="K4663" s="0" t="n">
        <v>0.75</v>
      </c>
      <c r="L4663" s="0" t="n">
        <v>0.75</v>
      </c>
      <c r="M4663" s="0" t="n">
        <v>0</v>
      </c>
      <c r="N4663" s="0" t="s">
        <v>1665</v>
      </c>
      <c r="O4663" s="0" t="s">
        <v>1668</v>
      </c>
      <c r="P4663" s="0" t="n">
        <f aca="false">1+SUMPRODUCT(Algo_Opt_Inputs!B668:AM668,Algo_Opt_Coefs!$B$7:$AM$7)</f>
        <v>0.222015667686648</v>
      </c>
      <c r="Q4663" s="0" t="n">
        <f aca="false">MAX(I4663,MIN(J4663,P4663+H4663))</f>
        <v>0.75</v>
      </c>
      <c r="R4663" s="0" t="n">
        <f aca="false">Q4663-L4663</f>
        <v>0</v>
      </c>
    </row>
    <row r="4664" customFormat="false" ht="15" hidden="false" customHeight="false" outlineLevel="0" collapsed="false">
      <c r="A4664" s="0" t="s">
        <v>1464</v>
      </c>
      <c r="B4664" s="0" t="s">
        <v>687</v>
      </c>
      <c r="C4664" s="0" t="s">
        <v>688</v>
      </c>
      <c r="D4664" s="1" t="b">
        <f aca="false">FALSE()</f>
        <v>0</v>
      </c>
      <c r="E4664" s="1" t="b">
        <f aca="false">FALSE()</f>
        <v>0</v>
      </c>
      <c r="F4664" s="1" t="b">
        <f aca="false">TRUE()</f>
        <v>1</v>
      </c>
      <c r="G4664" s="0" t="n">
        <v>2.26655538031142</v>
      </c>
      <c r="H4664" s="0" t="n">
        <v>0.433341606946574</v>
      </c>
      <c r="I4664" s="0" t="n">
        <v>0.75</v>
      </c>
      <c r="J4664" s="0" t="n">
        <v>1</v>
      </c>
      <c r="K4664" s="0" t="n">
        <v>1</v>
      </c>
      <c r="L4664" s="0" t="n">
        <v>1</v>
      </c>
      <c r="M4664" s="0" t="n">
        <v>0</v>
      </c>
      <c r="N4664" s="0" t="s">
        <v>1663</v>
      </c>
      <c r="O4664" s="0" t="s">
        <v>1667</v>
      </c>
      <c r="P4664" s="0" t="n">
        <f aca="false">1+SUMPRODUCT(Algo_Opt_Inputs!B669:AM669,Algo_Opt_Coefs!$B$7:$AM$7)</f>
        <v>2.26655538031142</v>
      </c>
      <c r="Q4664" s="0" t="n">
        <f aca="false">MAX(I4664,MIN(J4664,P4664+H4664))</f>
        <v>1</v>
      </c>
      <c r="R4664" s="0" t="n">
        <f aca="false">Q4664-L4664</f>
        <v>0</v>
      </c>
    </row>
    <row r="4665" customFormat="false" ht="15" hidden="false" customHeight="false" outlineLevel="0" collapsed="false">
      <c r="A4665" s="0" t="s">
        <v>1465</v>
      </c>
      <c r="B4665" s="0" t="s">
        <v>687</v>
      </c>
      <c r="C4665" s="0" t="s">
        <v>688</v>
      </c>
      <c r="D4665" s="1" t="b">
        <f aca="false">FALSE()</f>
        <v>0</v>
      </c>
      <c r="E4665" s="1" t="b">
        <f aca="false">FALSE()</f>
        <v>0</v>
      </c>
      <c r="F4665" s="1" t="b">
        <f aca="false">FALSE()</f>
        <v>0</v>
      </c>
      <c r="G4665" s="0" t="n">
        <v>0.96789307993606</v>
      </c>
      <c r="H4665" s="0" t="n">
        <v>0.433341606946574</v>
      </c>
      <c r="I4665" s="0" t="n">
        <v>0.75</v>
      </c>
      <c r="J4665" s="0" t="n">
        <v>1.15</v>
      </c>
      <c r="K4665" s="0" t="n">
        <v>1.15</v>
      </c>
      <c r="L4665" s="0" t="n">
        <v>1.15</v>
      </c>
      <c r="M4665" s="0" t="n">
        <v>0</v>
      </c>
      <c r="N4665" s="0" t="s">
        <v>1663</v>
      </c>
      <c r="O4665" s="0" t="s">
        <v>1664</v>
      </c>
      <c r="P4665" s="0" t="n">
        <f aca="false">1+SUMPRODUCT(Algo_Opt_Inputs!B670:AM670,Algo_Opt_Coefs!$B$7:$AM$7)</f>
        <v>0.96789307993606</v>
      </c>
      <c r="Q4665" s="0" t="n">
        <f aca="false">MAX(I4665,MIN(J4665,P4665+H4665))</f>
        <v>1.15</v>
      </c>
      <c r="R4665" s="0" t="n">
        <f aca="false">Q4665-L4665</f>
        <v>0</v>
      </c>
    </row>
    <row r="4666" customFormat="false" ht="15" hidden="false" customHeight="false" outlineLevel="0" collapsed="false">
      <c r="A4666" s="0" t="s">
        <v>1466</v>
      </c>
      <c r="B4666" s="0" t="s">
        <v>687</v>
      </c>
      <c r="C4666" s="0" t="s">
        <v>688</v>
      </c>
      <c r="D4666" s="1" t="b">
        <f aca="false">FALSE()</f>
        <v>0</v>
      </c>
      <c r="E4666" s="1" t="b">
        <f aca="false">FALSE()</f>
        <v>0</v>
      </c>
      <c r="F4666" s="1" t="b">
        <f aca="false">FALSE()</f>
        <v>0</v>
      </c>
      <c r="G4666" s="0" t="n">
        <v>1.0248214733153</v>
      </c>
      <c r="H4666" s="0" t="n">
        <v>0.433341606946574</v>
      </c>
      <c r="I4666" s="0" t="n">
        <v>0.75</v>
      </c>
      <c r="J4666" s="0" t="n">
        <v>1.15</v>
      </c>
      <c r="K4666" s="0" t="n">
        <v>1.15</v>
      </c>
      <c r="L4666" s="0" t="n">
        <v>1.15</v>
      </c>
      <c r="M4666" s="0" t="n">
        <v>0</v>
      </c>
      <c r="N4666" s="0" t="s">
        <v>1663</v>
      </c>
      <c r="O4666" s="0" t="s">
        <v>1664</v>
      </c>
      <c r="P4666" s="0" t="n">
        <f aca="false">1+SUMPRODUCT(Algo_Opt_Inputs!B671:AM671,Algo_Opt_Coefs!$B$7:$AM$7)</f>
        <v>1.0248214733153</v>
      </c>
      <c r="Q4666" s="0" t="n">
        <f aca="false">MAX(I4666,MIN(J4666,P4666+H4666))</f>
        <v>1.15</v>
      </c>
      <c r="R4666" s="0" t="n">
        <f aca="false">Q4666-L4666</f>
        <v>0</v>
      </c>
    </row>
    <row r="4667" customFormat="false" ht="15" hidden="false" customHeight="false" outlineLevel="0" collapsed="false">
      <c r="A4667" s="0" t="s">
        <v>1467</v>
      </c>
      <c r="B4667" s="0" t="s">
        <v>687</v>
      </c>
      <c r="C4667" s="0" t="s">
        <v>688</v>
      </c>
      <c r="D4667" s="1" t="b">
        <f aca="false">FALSE()</f>
        <v>0</v>
      </c>
      <c r="E4667" s="1" t="b">
        <f aca="false">FALSE()</f>
        <v>0</v>
      </c>
      <c r="F4667" s="1" t="b">
        <f aca="false">FALSE()</f>
        <v>0</v>
      </c>
      <c r="G4667" s="0" t="n">
        <v>1.82949893667937</v>
      </c>
      <c r="H4667" s="0" t="n">
        <v>0.433341606946574</v>
      </c>
      <c r="I4667" s="0" t="n">
        <v>0.75</v>
      </c>
      <c r="J4667" s="0" t="n">
        <v>1.15</v>
      </c>
      <c r="K4667" s="0" t="n">
        <v>1.15</v>
      </c>
      <c r="L4667" s="0" t="n">
        <v>1.15</v>
      </c>
      <c r="M4667" s="0" t="n">
        <v>0</v>
      </c>
      <c r="N4667" s="0" t="s">
        <v>1663</v>
      </c>
      <c r="O4667" s="0" t="s">
        <v>1664</v>
      </c>
      <c r="P4667" s="0" t="n">
        <f aca="false">1+SUMPRODUCT(Algo_Opt_Inputs!B672:AM672,Algo_Opt_Coefs!$B$7:$AM$7)</f>
        <v>1.82949893667936</v>
      </c>
      <c r="Q4667" s="0" t="n">
        <f aca="false">MAX(I4667,MIN(J4667,P4667+H4667))</f>
        <v>1.15</v>
      </c>
      <c r="R4667" s="0" t="n">
        <f aca="false">Q4667-L4667</f>
        <v>0</v>
      </c>
    </row>
    <row r="4668" customFormat="false" ht="15" hidden="false" customHeight="false" outlineLevel="0" collapsed="false">
      <c r="A4668" s="0" t="s">
        <v>1468</v>
      </c>
      <c r="B4668" s="0" t="s">
        <v>687</v>
      </c>
      <c r="C4668" s="0" t="s">
        <v>688</v>
      </c>
      <c r="D4668" s="1" t="b">
        <f aca="false">TRUE()</f>
        <v>1</v>
      </c>
      <c r="E4668" s="1" t="b">
        <f aca="false">FALSE()</f>
        <v>0</v>
      </c>
      <c r="F4668" s="1" t="b">
        <f aca="false">FALSE()</f>
        <v>0</v>
      </c>
      <c r="G4668" s="0" t="n">
        <v>0.539260909146698</v>
      </c>
      <c r="H4668" s="0" t="n">
        <v>0.433341606946574</v>
      </c>
      <c r="I4668" s="0" t="n">
        <v>0.75</v>
      </c>
      <c r="J4668" s="0" t="n">
        <v>0.9</v>
      </c>
      <c r="K4668" s="0" t="n">
        <v>0.9</v>
      </c>
      <c r="L4668" s="0" t="n">
        <v>0.9</v>
      </c>
      <c r="M4668" s="0" t="n">
        <v>0</v>
      </c>
      <c r="N4668" s="0" t="s">
        <v>1663</v>
      </c>
      <c r="O4668" s="0" t="s">
        <v>1668</v>
      </c>
      <c r="P4668" s="0" t="n">
        <f aca="false">1+SUMPRODUCT(Algo_Opt_Inputs!B673:AM673,Algo_Opt_Coefs!$B$7:$AM$7)</f>
        <v>0.539260909146698</v>
      </c>
      <c r="Q4668" s="0" t="n">
        <f aca="false">MAX(I4668,MIN(J4668,P4668+H4668))</f>
        <v>0.9</v>
      </c>
      <c r="R4668" s="0" t="n">
        <f aca="false">Q4668-L4668</f>
        <v>0</v>
      </c>
    </row>
    <row r="4669" customFormat="false" ht="15" hidden="false" customHeight="false" outlineLevel="0" collapsed="false">
      <c r="A4669" s="0" t="s">
        <v>1469</v>
      </c>
      <c r="B4669" s="0" t="s">
        <v>687</v>
      </c>
      <c r="C4669" s="0" t="s">
        <v>688</v>
      </c>
      <c r="D4669" s="1" t="b">
        <f aca="false">FALSE()</f>
        <v>0</v>
      </c>
      <c r="E4669" s="1" t="b">
        <f aca="false">FALSE()</f>
        <v>0</v>
      </c>
      <c r="F4669" s="1" t="b">
        <f aca="false">FALSE()</f>
        <v>0</v>
      </c>
      <c r="G4669" s="0" t="n">
        <v>0.936076645299121</v>
      </c>
      <c r="H4669" s="0" t="n">
        <v>0.433341606946574</v>
      </c>
      <c r="I4669" s="0" t="n">
        <v>0.75</v>
      </c>
      <c r="J4669" s="0" t="n">
        <v>1.15</v>
      </c>
      <c r="K4669" s="0" t="n">
        <v>1.15</v>
      </c>
      <c r="L4669" s="0" t="n">
        <v>1.15</v>
      </c>
      <c r="M4669" s="0" t="n">
        <v>0</v>
      </c>
      <c r="N4669" s="0" t="s">
        <v>1663</v>
      </c>
      <c r="O4669" s="0" t="s">
        <v>1664</v>
      </c>
      <c r="P4669" s="0" t="n">
        <f aca="false">1+SUMPRODUCT(Algo_Opt_Inputs!B674:AM674,Algo_Opt_Coefs!$B$7:$AM$7)</f>
        <v>0.936076645299121</v>
      </c>
      <c r="Q4669" s="0" t="n">
        <f aca="false">MAX(I4669,MIN(J4669,P4669+H4669))</f>
        <v>1.15</v>
      </c>
      <c r="R4669" s="0" t="n">
        <f aca="false">Q4669-L4669</f>
        <v>0</v>
      </c>
    </row>
    <row r="4670" customFormat="false" ht="15" hidden="false" customHeight="false" outlineLevel="0" collapsed="false">
      <c r="A4670" s="0" t="s">
        <v>1470</v>
      </c>
      <c r="B4670" s="0" t="s">
        <v>687</v>
      </c>
      <c r="C4670" s="0" t="s">
        <v>688</v>
      </c>
      <c r="D4670" s="1" t="b">
        <f aca="false">TRUE()</f>
        <v>1</v>
      </c>
      <c r="E4670" s="1" t="b">
        <f aca="false">FALSE()</f>
        <v>0</v>
      </c>
      <c r="F4670" s="1" t="b">
        <f aca="false">FALSE()</f>
        <v>0</v>
      </c>
      <c r="G4670" s="0" t="n">
        <v>-0.345724592682029</v>
      </c>
      <c r="H4670" s="0" t="n">
        <v>0.433341606946574</v>
      </c>
      <c r="I4670" s="0" t="n">
        <v>0.75</v>
      </c>
      <c r="J4670" s="0" t="n">
        <v>0.9</v>
      </c>
      <c r="K4670" s="0" t="n">
        <v>0.75</v>
      </c>
      <c r="L4670" s="0" t="n">
        <v>0.75</v>
      </c>
      <c r="M4670" s="0" t="n">
        <v>0</v>
      </c>
      <c r="N4670" s="0" t="s">
        <v>1665</v>
      </c>
      <c r="O4670" s="0" t="s">
        <v>1668</v>
      </c>
      <c r="P4670" s="0" t="n">
        <f aca="false">1+SUMPRODUCT(Algo_Opt_Inputs!B675:AM675,Algo_Opt_Coefs!$B$7:$AM$7)</f>
        <v>-0.345724592682029</v>
      </c>
      <c r="Q4670" s="0" t="n">
        <f aca="false">MAX(I4670,MIN(J4670,P4670+H4670))</f>
        <v>0.75</v>
      </c>
      <c r="R4670" s="0" t="n">
        <f aca="false">Q4670-L4670</f>
        <v>0</v>
      </c>
    </row>
    <row r="4671" customFormat="false" ht="15" hidden="false" customHeight="false" outlineLevel="0" collapsed="false">
      <c r="A4671" s="0" t="s">
        <v>1471</v>
      </c>
      <c r="B4671" s="0" t="s">
        <v>687</v>
      </c>
      <c r="C4671" s="0" t="s">
        <v>688</v>
      </c>
      <c r="D4671" s="1" t="b">
        <f aca="false">FALSE()</f>
        <v>0</v>
      </c>
      <c r="E4671" s="1" t="b">
        <f aca="false">FALSE()</f>
        <v>0</v>
      </c>
      <c r="F4671" s="1" t="b">
        <f aca="false">TRUE()</f>
        <v>1</v>
      </c>
      <c r="G4671" s="0" t="n">
        <v>3.51937338372366</v>
      </c>
      <c r="H4671" s="0" t="n">
        <v>0.433341606946574</v>
      </c>
      <c r="I4671" s="0" t="n">
        <v>0.75</v>
      </c>
      <c r="J4671" s="0" t="n">
        <v>1</v>
      </c>
      <c r="K4671" s="0" t="n">
        <v>1</v>
      </c>
      <c r="L4671" s="0" t="n">
        <v>1</v>
      </c>
      <c r="M4671" s="0" t="n">
        <v>0</v>
      </c>
      <c r="N4671" s="0" t="s">
        <v>1663</v>
      </c>
      <c r="O4671" s="0" t="s">
        <v>1667</v>
      </c>
      <c r="P4671" s="0" t="n">
        <f aca="false">1+SUMPRODUCT(Algo_Opt_Inputs!B676:AM676,Algo_Opt_Coefs!$B$7:$AM$7)</f>
        <v>3.51937338372366</v>
      </c>
      <c r="Q4671" s="0" t="n">
        <f aca="false">MAX(I4671,MIN(J4671,P4671+H4671))</f>
        <v>1</v>
      </c>
      <c r="R4671" s="0" t="n">
        <f aca="false">Q4671-L4671</f>
        <v>0</v>
      </c>
    </row>
    <row r="4672" customFormat="false" ht="15" hidden="false" customHeight="false" outlineLevel="0" collapsed="false">
      <c r="A4672" s="0" t="s">
        <v>1472</v>
      </c>
      <c r="B4672" s="0" t="s">
        <v>687</v>
      </c>
      <c r="C4672" s="0" t="s">
        <v>688</v>
      </c>
      <c r="D4672" s="1" t="b">
        <f aca="false">FALSE()</f>
        <v>0</v>
      </c>
      <c r="E4672" s="1" t="b">
        <f aca="false">FALSE()</f>
        <v>0</v>
      </c>
      <c r="F4672" s="1" t="b">
        <f aca="false">TRUE()</f>
        <v>1</v>
      </c>
      <c r="G4672" s="0" t="n">
        <v>4.41621796929048</v>
      </c>
      <c r="H4672" s="0" t="n">
        <v>0.433341606946574</v>
      </c>
      <c r="I4672" s="0" t="n">
        <v>0.75</v>
      </c>
      <c r="J4672" s="0" t="n">
        <v>1</v>
      </c>
      <c r="K4672" s="0" t="n">
        <v>1</v>
      </c>
      <c r="L4672" s="0" t="n">
        <v>1</v>
      </c>
      <c r="M4672" s="0" t="n">
        <v>0</v>
      </c>
      <c r="N4672" s="0" t="s">
        <v>1663</v>
      </c>
      <c r="O4672" s="0" t="s">
        <v>1667</v>
      </c>
      <c r="P4672" s="0" t="n">
        <f aca="false">1+SUMPRODUCT(Algo_Opt_Inputs!B677:AM677,Algo_Opt_Coefs!$B$7:$AM$7)</f>
        <v>4.41621796929048</v>
      </c>
      <c r="Q4672" s="0" t="n">
        <f aca="false">MAX(I4672,MIN(J4672,P4672+H4672))</f>
        <v>1</v>
      </c>
      <c r="R4672" s="0" t="n">
        <f aca="false">Q4672-L4672</f>
        <v>0</v>
      </c>
    </row>
    <row r="4673" customFormat="false" ht="15" hidden="false" customHeight="false" outlineLevel="0" collapsed="false">
      <c r="A4673" s="0" t="s">
        <v>1473</v>
      </c>
      <c r="B4673" s="0" t="s">
        <v>687</v>
      </c>
      <c r="C4673" s="0" t="s">
        <v>688</v>
      </c>
      <c r="D4673" s="1" t="b">
        <f aca="false">FALSE()</f>
        <v>0</v>
      </c>
      <c r="E4673" s="1" t="b">
        <f aca="false">FALSE()</f>
        <v>0</v>
      </c>
      <c r="F4673" s="1" t="b">
        <f aca="false">TRUE()</f>
        <v>1</v>
      </c>
      <c r="G4673" s="0" t="n">
        <v>2.94555671276474</v>
      </c>
      <c r="H4673" s="0" t="n">
        <v>0.433341606946574</v>
      </c>
      <c r="I4673" s="0" t="n">
        <v>0.75</v>
      </c>
      <c r="J4673" s="0" t="n">
        <v>1</v>
      </c>
      <c r="K4673" s="0" t="n">
        <v>1</v>
      </c>
      <c r="L4673" s="0" t="n">
        <v>1</v>
      </c>
      <c r="M4673" s="0" t="n">
        <v>0</v>
      </c>
      <c r="N4673" s="0" t="s">
        <v>1663</v>
      </c>
      <c r="O4673" s="0" t="s">
        <v>1667</v>
      </c>
      <c r="P4673" s="0" t="n">
        <f aca="false">1+SUMPRODUCT(Algo_Opt_Inputs!B678:AM678,Algo_Opt_Coefs!$B$7:$AM$7)</f>
        <v>2.94555671276474</v>
      </c>
      <c r="Q4673" s="0" t="n">
        <f aca="false">MAX(I4673,MIN(J4673,P4673+H4673))</f>
        <v>1</v>
      </c>
      <c r="R4673" s="0" t="n">
        <f aca="false">Q4673-L4673</f>
        <v>0</v>
      </c>
    </row>
    <row r="4674" customFormat="false" ht="15" hidden="false" customHeight="false" outlineLevel="0" collapsed="false">
      <c r="A4674" s="0" t="s">
        <v>1474</v>
      </c>
      <c r="B4674" s="0" t="s">
        <v>687</v>
      </c>
      <c r="C4674" s="0" t="s">
        <v>688</v>
      </c>
      <c r="D4674" s="1" t="b">
        <f aca="false">FALSE()</f>
        <v>0</v>
      </c>
      <c r="E4674" s="1" t="b">
        <f aca="false">FALSE()</f>
        <v>0</v>
      </c>
      <c r="F4674" s="1" t="b">
        <f aca="false">TRUE()</f>
        <v>1</v>
      </c>
      <c r="G4674" s="0" t="n">
        <v>4.36016600151624</v>
      </c>
      <c r="H4674" s="0" t="n">
        <v>0.433341606946574</v>
      </c>
      <c r="I4674" s="0" t="n">
        <v>0.75</v>
      </c>
      <c r="J4674" s="0" t="n">
        <v>1</v>
      </c>
      <c r="K4674" s="0" t="n">
        <v>1</v>
      </c>
      <c r="L4674" s="0" t="n">
        <v>1</v>
      </c>
      <c r="M4674" s="0" t="n">
        <v>0</v>
      </c>
      <c r="N4674" s="0" t="s">
        <v>1663</v>
      </c>
      <c r="O4674" s="0" t="s">
        <v>1667</v>
      </c>
      <c r="P4674" s="0" t="n">
        <f aca="false">1+SUMPRODUCT(Algo_Opt_Inputs!B679:AM679,Algo_Opt_Coefs!$B$7:$AM$7)</f>
        <v>4.36016600151624</v>
      </c>
      <c r="Q4674" s="0" t="n">
        <f aca="false">MAX(I4674,MIN(J4674,P4674+H4674))</f>
        <v>1</v>
      </c>
      <c r="R4674" s="0" t="n">
        <f aca="false">Q4674-L4674</f>
        <v>0</v>
      </c>
    </row>
    <row r="4675" customFormat="false" ht="15" hidden="false" customHeight="false" outlineLevel="0" collapsed="false">
      <c r="A4675" s="0" t="s">
        <v>1475</v>
      </c>
      <c r="B4675" s="0" t="s">
        <v>687</v>
      </c>
      <c r="C4675" s="0" t="s">
        <v>688</v>
      </c>
      <c r="D4675" s="1" t="b">
        <f aca="false">FALSE()</f>
        <v>0</v>
      </c>
      <c r="E4675" s="1" t="b">
        <f aca="false">TRUE()</f>
        <v>1</v>
      </c>
      <c r="F4675" s="1" t="b">
        <f aca="false">FALSE()</f>
        <v>0</v>
      </c>
      <c r="G4675" s="0" t="n">
        <v>3.63925312780601</v>
      </c>
      <c r="H4675" s="0" t="n">
        <v>0.433341606946574</v>
      </c>
      <c r="I4675" s="0" t="n">
        <v>0.75</v>
      </c>
      <c r="J4675" s="0" t="n">
        <v>1.15</v>
      </c>
      <c r="K4675" s="0" t="n">
        <v>1.15</v>
      </c>
      <c r="L4675" s="0" t="n">
        <v>1.15</v>
      </c>
      <c r="M4675" s="0" t="n">
        <v>0</v>
      </c>
      <c r="N4675" s="0" t="s">
        <v>1663</v>
      </c>
      <c r="O4675" s="0" t="s">
        <v>1664</v>
      </c>
      <c r="P4675" s="0" t="n">
        <f aca="false">1+SUMPRODUCT(Algo_Opt_Inputs!B680:AM680,Algo_Opt_Coefs!$B$7:$AM$7)</f>
        <v>3.639253127806</v>
      </c>
      <c r="Q4675" s="0" t="n">
        <f aca="false">MAX(I4675,MIN(J4675,P4675+H4675))</f>
        <v>1.15</v>
      </c>
      <c r="R4675" s="0" t="n">
        <f aca="false">Q4675-L4675</f>
        <v>0</v>
      </c>
    </row>
    <row r="4676" customFormat="false" ht="15" hidden="false" customHeight="false" outlineLevel="0" collapsed="false">
      <c r="A4676" s="0" t="s">
        <v>1476</v>
      </c>
      <c r="B4676" s="0" t="s">
        <v>687</v>
      </c>
      <c r="C4676" s="0" t="s">
        <v>688</v>
      </c>
      <c r="D4676" s="1" t="b">
        <f aca="false">FALSE()</f>
        <v>0</v>
      </c>
      <c r="E4676" s="1" t="b">
        <f aca="false">FALSE()</f>
        <v>0</v>
      </c>
      <c r="F4676" s="1" t="b">
        <f aca="false">FALSE()</f>
        <v>0</v>
      </c>
      <c r="G4676" s="0" t="n">
        <v>3.09555962637903</v>
      </c>
      <c r="H4676" s="0" t="n">
        <v>0.433341606946574</v>
      </c>
      <c r="I4676" s="0" t="n">
        <v>0.75</v>
      </c>
      <c r="J4676" s="0" t="n">
        <v>1.15</v>
      </c>
      <c r="K4676" s="0" t="n">
        <v>1.15</v>
      </c>
      <c r="L4676" s="0" t="n">
        <v>1.15</v>
      </c>
      <c r="M4676" s="0" t="n">
        <v>0</v>
      </c>
      <c r="N4676" s="0" t="s">
        <v>1663</v>
      </c>
      <c r="O4676" s="0" t="s">
        <v>1664</v>
      </c>
      <c r="P4676" s="0" t="n">
        <f aca="false">1+SUMPRODUCT(Algo_Opt_Inputs!B681:AM681,Algo_Opt_Coefs!$B$7:$AM$7)</f>
        <v>3.09555962637903</v>
      </c>
      <c r="Q4676" s="0" t="n">
        <f aca="false">MAX(I4676,MIN(J4676,P4676+H4676))</f>
        <v>1.15</v>
      </c>
      <c r="R4676" s="0" t="n">
        <f aca="false">Q4676-L4676</f>
        <v>0</v>
      </c>
    </row>
    <row r="4677" customFormat="false" ht="15" hidden="false" customHeight="false" outlineLevel="0" collapsed="false">
      <c r="A4677" s="0" t="s">
        <v>1477</v>
      </c>
      <c r="B4677" s="0" t="s">
        <v>687</v>
      </c>
      <c r="C4677" s="0" t="s">
        <v>688</v>
      </c>
      <c r="D4677" s="1" t="b">
        <f aca="false">TRUE()</f>
        <v>1</v>
      </c>
      <c r="E4677" s="1" t="b">
        <f aca="false">FALSE()</f>
        <v>0</v>
      </c>
      <c r="F4677" s="1" t="b">
        <f aca="false">FALSE()</f>
        <v>0</v>
      </c>
      <c r="G4677" s="0" t="n">
        <v>-0.779884326560706</v>
      </c>
      <c r="H4677" s="0" t="n">
        <v>0.433341606946574</v>
      </c>
      <c r="I4677" s="0" t="n">
        <v>0.75</v>
      </c>
      <c r="J4677" s="0" t="n">
        <v>0.9</v>
      </c>
      <c r="K4677" s="0" t="n">
        <v>0.75</v>
      </c>
      <c r="L4677" s="0" t="n">
        <v>0.75</v>
      </c>
      <c r="M4677" s="0" t="n">
        <v>0</v>
      </c>
      <c r="N4677" s="0" t="s">
        <v>1665</v>
      </c>
      <c r="O4677" s="0" t="s">
        <v>1668</v>
      </c>
      <c r="P4677" s="0" t="n">
        <f aca="false">1+SUMPRODUCT(Algo_Opt_Inputs!B682:AM682,Algo_Opt_Coefs!$B$7:$AM$7)</f>
        <v>-0.779884326560706</v>
      </c>
      <c r="Q4677" s="0" t="n">
        <f aca="false">MAX(I4677,MIN(J4677,P4677+H4677))</f>
        <v>0.75</v>
      </c>
      <c r="R4677" s="0" t="n">
        <f aca="false">Q4677-L4677</f>
        <v>0</v>
      </c>
    </row>
    <row r="4678" customFormat="false" ht="15" hidden="false" customHeight="false" outlineLevel="0" collapsed="false">
      <c r="A4678" s="0" t="s">
        <v>1478</v>
      </c>
      <c r="B4678" s="0" t="s">
        <v>687</v>
      </c>
      <c r="C4678" s="0" t="s">
        <v>688</v>
      </c>
      <c r="D4678" s="1" t="b">
        <f aca="false">FALSE()</f>
        <v>0</v>
      </c>
      <c r="E4678" s="1" t="b">
        <f aca="false">FALSE()</f>
        <v>0</v>
      </c>
      <c r="F4678" s="1" t="b">
        <f aca="false">FALSE()</f>
        <v>0</v>
      </c>
      <c r="G4678" s="0" t="n">
        <v>1.17189171134816</v>
      </c>
      <c r="H4678" s="0" t="n">
        <v>0.433341606946574</v>
      </c>
      <c r="I4678" s="0" t="n">
        <v>0.75</v>
      </c>
      <c r="J4678" s="0" t="n">
        <v>1.15</v>
      </c>
      <c r="K4678" s="0" t="n">
        <v>1.15</v>
      </c>
      <c r="L4678" s="0" t="n">
        <v>1.15</v>
      </c>
      <c r="M4678" s="0" t="n">
        <v>0</v>
      </c>
      <c r="N4678" s="0" t="s">
        <v>1663</v>
      </c>
      <c r="O4678" s="0" t="s">
        <v>1664</v>
      </c>
      <c r="P4678" s="0" t="n">
        <f aca="false">1+SUMPRODUCT(Algo_Opt_Inputs!B683:AM683,Algo_Opt_Coefs!$B$7:$AM$7)</f>
        <v>1.17189171134816</v>
      </c>
      <c r="Q4678" s="0" t="n">
        <f aca="false">MAX(I4678,MIN(J4678,P4678+H4678))</f>
        <v>1.15</v>
      </c>
      <c r="R4678" s="0" t="n">
        <f aca="false">Q4678-L4678</f>
        <v>0</v>
      </c>
    </row>
    <row r="4679" customFormat="false" ht="15" hidden="false" customHeight="false" outlineLevel="0" collapsed="false">
      <c r="A4679" s="0" t="s">
        <v>1479</v>
      </c>
      <c r="B4679" s="0" t="s">
        <v>687</v>
      </c>
      <c r="C4679" s="0" t="s">
        <v>688</v>
      </c>
      <c r="D4679" s="1" t="b">
        <f aca="false">FALSE()</f>
        <v>0</v>
      </c>
      <c r="E4679" s="1" t="b">
        <f aca="false">FALSE()</f>
        <v>0</v>
      </c>
      <c r="F4679" s="1" t="b">
        <f aca="false">FALSE()</f>
        <v>0</v>
      </c>
      <c r="G4679" s="0" t="n">
        <v>1.75878069788411</v>
      </c>
      <c r="H4679" s="0" t="n">
        <v>0.433341606946574</v>
      </c>
      <c r="I4679" s="0" t="n">
        <v>0.75</v>
      </c>
      <c r="J4679" s="0" t="n">
        <v>1.15</v>
      </c>
      <c r="K4679" s="0" t="n">
        <v>1.15</v>
      </c>
      <c r="L4679" s="0" t="n">
        <v>1.15</v>
      </c>
      <c r="M4679" s="0" t="n">
        <v>0</v>
      </c>
      <c r="N4679" s="0" t="s">
        <v>1663</v>
      </c>
      <c r="O4679" s="0" t="s">
        <v>1664</v>
      </c>
      <c r="P4679" s="0" t="n">
        <f aca="false">1+SUMPRODUCT(Algo_Opt_Inputs!B684:AM684,Algo_Opt_Coefs!$B$7:$AM$7)</f>
        <v>1.75878069788411</v>
      </c>
      <c r="Q4679" s="0" t="n">
        <f aca="false">MAX(I4679,MIN(J4679,P4679+H4679))</f>
        <v>1.15</v>
      </c>
      <c r="R4679" s="0" t="n">
        <f aca="false">Q4679-L4679</f>
        <v>0</v>
      </c>
    </row>
    <row r="4680" customFormat="false" ht="15" hidden="false" customHeight="false" outlineLevel="0" collapsed="false">
      <c r="A4680" s="0" t="s">
        <v>1480</v>
      </c>
      <c r="B4680" s="0" t="s">
        <v>687</v>
      </c>
      <c r="C4680" s="0" t="s">
        <v>688</v>
      </c>
      <c r="D4680" s="1" t="b">
        <f aca="false">TRUE()</f>
        <v>1</v>
      </c>
      <c r="E4680" s="1" t="b">
        <f aca="false">FALSE()</f>
        <v>0</v>
      </c>
      <c r="F4680" s="1" t="b">
        <f aca="false">FALSE()</f>
        <v>0</v>
      </c>
      <c r="G4680" s="0" t="n">
        <v>-1.467801192779</v>
      </c>
      <c r="H4680" s="0" t="n">
        <v>0.433341606946574</v>
      </c>
      <c r="I4680" s="0" t="n">
        <v>0.75</v>
      </c>
      <c r="J4680" s="0" t="n">
        <v>0.9</v>
      </c>
      <c r="K4680" s="0" t="n">
        <v>0.75</v>
      </c>
      <c r="L4680" s="0" t="n">
        <v>0.75</v>
      </c>
      <c r="M4680" s="0" t="n">
        <v>0</v>
      </c>
      <c r="N4680" s="0" t="s">
        <v>1665</v>
      </c>
      <c r="O4680" s="0" t="s">
        <v>1668</v>
      </c>
      <c r="P4680" s="0" t="n">
        <f aca="false">1+SUMPRODUCT(Algo_Opt_Inputs!B685:AM685,Algo_Opt_Coefs!$B$7:$AM$7)</f>
        <v>-1.467801192779</v>
      </c>
      <c r="Q4680" s="0" t="n">
        <f aca="false">MAX(I4680,MIN(J4680,P4680+H4680))</f>
        <v>0.75</v>
      </c>
      <c r="R4680" s="0" t="n">
        <f aca="false">Q4680-L4680</f>
        <v>0</v>
      </c>
    </row>
    <row r="4681" customFormat="false" ht="15" hidden="false" customHeight="false" outlineLevel="0" collapsed="false">
      <c r="A4681" s="0" t="s">
        <v>1481</v>
      </c>
      <c r="B4681" s="0" t="s">
        <v>687</v>
      </c>
      <c r="C4681" s="0" t="s">
        <v>688</v>
      </c>
      <c r="D4681" s="1" t="b">
        <f aca="false">FALSE()</f>
        <v>0</v>
      </c>
      <c r="E4681" s="1" t="b">
        <f aca="false">FALSE()</f>
        <v>0</v>
      </c>
      <c r="F4681" s="1" t="b">
        <f aca="false">FALSE()</f>
        <v>0</v>
      </c>
      <c r="G4681" s="0" t="n">
        <v>3.04269704196276</v>
      </c>
      <c r="H4681" s="0" t="n">
        <v>0.433341606946574</v>
      </c>
      <c r="I4681" s="0" t="n">
        <v>0.75</v>
      </c>
      <c r="J4681" s="0" t="n">
        <v>1.15</v>
      </c>
      <c r="K4681" s="0" t="n">
        <v>1.15</v>
      </c>
      <c r="L4681" s="0" t="n">
        <v>1.15</v>
      </c>
      <c r="M4681" s="0" t="n">
        <v>0</v>
      </c>
      <c r="N4681" s="0" t="s">
        <v>1663</v>
      </c>
      <c r="O4681" s="0" t="s">
        <v>1664</v>
      </c>
      <c r="P4681" s="0" t="n">
        <f aca="false">1+SUMPRODUCT(Algo_Opt_Inputs!B686:AM686,Algo_Opt_Coefs!$B$7:$AM$7)</f>
        <v>3.04269704196276</v>
      </c>
      <c r="Q4681" s="0" t="n">
        <f aca="false">MAX(I4681,MIN(J4681,P4681+H4681))</f>
        <v>1.15</v>
      </c>
      <c r="R4681" s="0" t="n">
        <f aca="false">Q4681-L4681</f>
        <v>0</v>
      </c>
    </row>
    <row r="4682" customFormat="false" ht="15" hidden="false" customHeight="false" outlineLevel="0" collapsed="false">
      <c r="A4682" s="0" t="s">
        <v>1482</v>
      </c>
      <c r="B4682" s="0" t="s">
        <v>687</v>
      </c>
      <c r="C4682" s="0" t="s">
        <v>688</v>
      </c>
      <c r="D4682" s="1" t="b">
        <f aca="false">FALSE()</f>
        <v>0</v>
      </c>
      <c r="E4682" s="1" t="b">
        <f aca="false">FALSE()</f>
        <v>0</v>
      </c>
      <c r="F4682" s="1" t="b">
        <f aca="false">FALSE()</f>
        <v>0</v>
      </c>
      <c r="G4682" s="0" t="n">
        <v>1.88625192715492</v>
      </c>
      <c r="H4682" s="0" t="n">
        <v>0.433341606946574</v>
      </c>
      <c r="I4682" s="0" t="n">
        <v>0.75</v>
      </c>
      <c r="J4682" s="0" t="n">
        <v>1.15</v>
      </c>
      <c r="K4682" s="0" t="n">
        <v>1.15</v>
      </c>
      <c r="L4682" s="0" t="n">
        <v>1.15</v>
      </c>
      <c r="M4682" s="0" t="n">
        <v>0</v>
      </c>
      <c r="N4682" s="0" t="s">
        <v>1663</v>
      </c>
      <c r="O4682" s="0" t="s">
        <v>1664</v>
      </c>
      <c r="P4682" s="0" t="n">
        <f aca="false">1+SUMPRODUCT(Algo_Opt_Inputs!B687:AM687,Algo_Opt_Coefs!$B$7:$AM$7)</f>
        <v>1.88625192715492</v>
      </c>
      <c r="Q4682" s="0" t="n">
        <f aca="false">MAX(I4682,MIN(J4682,P4682+H4682))</f>
        <v>1.15</v>
      </c>
      <c r="R4682" s="0" t="n">
        <f aca="false">Q4682-L4682</f>
        <v>0</v>
      </c>
    </row>
    <row r="4683" customFormat="false" ht="15" hidden="false" customHeight="false" outlineLevel="0" collapsed="false">
      <c r="A4683" s="0" t="s">
        <v>1483</v>
      </c>
      <c r="B4683" s="0" t="s">
        <v>687</v>
      </c>
      <c r="C4683" s="0" t="s">
        <v>688</v>
      </c>
      <c r="D4683" s="1" t="b">
        <f aca="false">FALSE()</f>
        <v>0</v>
      </c>
      <c r="E4683" s="1" t="b">
        <f aca="false">FALSE()</f>
        <v>0</v>
      </c>
      <c r="F4683" s="1" t="b">
        <f aca="false">FALSE()</f>
        <v>0</v>
      </c>
      <c r="G4683" s="0" t="n">
        <v>0.689629836195997</v>
      </c>
      <c r="H4683" s="0" t="n">
        <v>0.433341606946574</v>
      </c>
      <c r="I4683" s="0" t="n">
        <v>0.75</v>
      </c>
      <c r="J4683" s="0" t="n">
        <v>1.15</v>
      </c>
      <c r="K4683" s="0" t="n">
        <v>1.12297144314257</v>
      </c>
      <c r="L4683" s="0" t="n">
        <v>1.12297144314257</v>
      </c>
      <c r="M4683" s="0" t="n">
        <v>-2.22044604925031E-016</v>
      </c>
      <c r="N4683" s="0" t="s">
        <v>1666</v>
      </c>
      <c r="O4683" s="0" t="s">
        <v>1664</v>
      </c>
      <c r="P4683" s="0" t="n">
        <f aca="false">1+SUMPRODUCT(Algo_Opt_Inputs!B688:AM688,Algo_Opt_Coefs!$B$7:$AM$7)</f>
        <v>0.689629836195997</v>
      </c>
      <c r="Q4683" s="0" t="n">
        <f aca="false">MAX(I4683,MIN(J4683,P4683+H4683))</f>
        <v>1.12297144314257</v>
      </c>
      <c r="R4683" s="0" t="n">
        <f aca="false">Q4683-L4683</f>
        <v>0</v>
      </c>
    </row>
    <row r="4684" customFormat="false" ht="15" hidden="false" customHeight="false" outlineLevel="0" collapsed="false">
      <c r="A4684" s="0" t="s">
        <v>1484</v>
      </c>
      <c r="B4684" s="0" t="s">
        <v>687</v>
      </c>
      <c r="C4684" s="0" t="s">
        <v>688</v>
      </c>
      <c r="D4684" s="1" t="b">
        <f aca="false">TRUE()</f>
        <v>1</v>
      </c>
      <c r="E4684" s="1" t="b">
        <f aca="false">FALSE()</f>
        <v>0</v>
      </c>
      <c r="F4684" s="1" t="b">
        <f aca="false">FALSE()</f>
        <v>0</v>
      </c>
      <c r="G4684" s="0" t="n">
        <v>0.107571935084686</v>
      </c>
      <c r="H4684" s="0" t="n">
        <v>0.433341606946574</v>
      </c>
      <c r="I4684" s="0" t="n">
        <v>0.75</v>
      </c>
      <c r="J4684" s="0" t="n">
        <v>0.9</v>
      </c>
      <c r="K4684" s="0" t="n">
        <v>0.75</v>
      </c>
      <c r="L4684" s="0" t="n">
        <v>0.75</v>
      </c>
      <c r="M4684" s="0" t="n">
        <v>0</v>
      </c>
      <c r="N4684" s="0" t="s">
        <v>1665</v>
      </c>
      <c r="O4684" s="0" t="s">
        <v>1668</v>
      </c>
      <c r="P4684" s="0" t="n">
        <f aca="false">1+SUMPRODUCT(Algo_Opt_Inputs!B689:AM689,Algo_Opt_Coefs!$B$7:$AM$7)</f>
        <v>0.107571935084686</v>
      </c>
      <c r="Q4684" s="0" t="n">
        <f aca="false">MAX(I4684,MIN(J4684,P4684+H4684))</f>
        <v>0.75</v>
      </c>
      <c r="R4684" s="0" t="n">
        <f aca="false">Q4684-L4684</f>
        <v>0</v>
      </c>
    </row>
    <row r="4685" customFormat="false" ht="15" hidden="false" customHeight="false" outlineLevel="0" collapsed="false">
      <c r="A4685" s="0" t="s">
        <v>1485</v>
      </c>
      <c r="B4685" s="0" t="s">
        <v>687</v>
      </c>
      <c r="C4685" s="0" t="s">
        <v>688</v>
      </c>
      <c r="D4685" s="1" t="b">
        <f aca="false">TRUE()</f>
        <v>1</v>
      </c>
      <c r="E4685" s="1" t="b">
        <f aca="false">FALSE()</f>
        <v>0</v>
      </c>
      <c r="F4685" s="1" t="b">
        <f aca="false">FALSE()</f>
        <v>0</v>
      </c>
      <c r="G4685" s="0" t="n">
        <v>-0.794140665057213</v>
      </c>
      <c r="H4685" s="0" t="n">
        <v>0.433341606946574</v>
      </c>
      <c r="I4685" s="0" t="n">
        <v>0.75</v>
      </c>
      <c r="J4685" s="0" t="n">
        <v>0.9</v>
      </c>
      <c r="K4685" s="0" t="n">
        <v>0.75</v>
      </c>
      <c r="L4685" s="0" t="n">
        <v>0.75</v>
      </c>
      <c r="M4685" s="0" t="n">
        <v>0</v>
      </c>
      <c r="N4685" s="0" t="s">
        <v>1665</v>
      </c>
      <c r="O4685" s="0" t="s">
        <v>1668</v>
      </c>
      <c r="P4685" s="0" t="n">
        <f aca="false">1+SUMPRODUCT(Algo_Opt_Inputs!B690:AM690,Algo_Opt_Coefs!$B$7:$AM$7)</f>
        <v>-0.794140665057213</v>
      </c>
      <c r="Q4685" s="0" t="n">
        <f aca="false">MAX(I4685,MIN(J4685,P4685+H4685))</f>
        <v>0.75</v>
      </c>
      <c r="R4685" s="0" t="n">
        <f aca="false">Q4685-L4685</f>
        <v>0</v>
      </c>
    </row>
    <row r="4686" customFormat="false" ht="15" hidden="false" customHeight="false" outlineLevel="0" collapsed="false">
      <c r="A4686" s="0" t="s">
        <v>1486</v>
      </c>
      <c r="B4686" s="0" t="s">
        <v>687</v>
      </c>
      <c r="C4686" s="0" t="s">
        <v>688</v>
      </c>
      <c r="D4686" s="1" t="b">
        <f aca="false">FALSE()</f>
        <v>0</v>
      </c>
      <c r="E4686" s="1" t="b">
        <f aca="false">FALSE()</f>
        <v>0</v>
      </c>
      <c r="F4686" s="1" t="b">
        <f aca="false">FALSE()</f>
        <v>0</v>
      </c>
      <c r="G4686" s="0" t="n">
        <v>-0.0778933727503968</v>
      </c>
      <c r="H4686" s="0" t="n">
        <v>0.433341606946574</v>
      </c>
      <c r="I4686" s="0" t="n">
        <v>0.75</v>
      </c>
      <c r="J4686" s="0" t="n">
        <v>1.15</v>
      </c>
      <c r="K4686" s="0" t="n">
        <v>0.75</v>
      </c>
      <c r="L4686" s="0" t="n">
        <v>0.75</v>
      </c>
      <c r="M4686" s="0" t="n">
        <v>0</v>
      </c>
      <c r="N4686" s="0" t="s">
        <v>1665</v>
      </c>
      <c r="O4686" s="0" t="s">
        <v>1664</v>
      </c>
      <c r="P4686" s="0" t="n">
        <f aca="false">1+SUMPRODUCT(Algo_Opt_Inputs!B691:AM691,Algo_Opt_Coefs!$B$7:$AM$7)</f>
        <v>-0.0778933727503968</v>
      </c>
      <c r="Q4686" s="0" t="n">
        <f aca="false">MAX(I4686,MIN(J4686,P4686+H4686))</f>
        <v>0.75</v>
      </c>
      <c r="R4686" s="0" t="n">
        <f aca="false">Q4686-L4686</f>
        <v>0</v>
      </c>
    </row>
    <row r="4687" customFormat="false" ht="15" hidden="false" customHeight="false" outlineLevel="0" collapsed="false">
      <c r="A4687" s="0" t="s">
        <v>1487</v>
      </c>
      <c r="B4687" s="0" t="s">
        <v>687</v>
      </c>
      <c r="C4687" s="0" t="s">
        <v>688</v>
      </c>
      <c r="D4687" s="1" t="b">
        <f aca="false">FALSE()</f>
        <v>0</v>
      </c>
      <c r="E4687" s="1" t="b">
        <f aca="false">FALSE()</f>
        <v>0</v>
      </c>
      <c r="F4687" s="1" t="b">
        <f aca="false">FALSE()</f>
        <v>0</v>
      </c>
      <c r="G4687" s="0" t="n">
        <v>1.83276992990187</v>
      </c>
      <c r="H4687" s="0" t="n">
        <v>0.433341606946574</v>
      </c>
      <c r="I4687" s="0" t="n">
        <v>0.75</v>
      </c>
      <c r="J4687" s="0" t="n">
        <v>1.15</v>
      </c>
      <c r="K4687" s="0" t="n">
        <v>1.15</v>
      </c>
      <c r="L4687" s="0" t="n">
        <v>1.15</v>
      </c>
      <c r="M4687" s="0" t="n">
        <v>0</v>
      </c>
      <c r="N4687" s="0" t="s">
        <v>1663</v>
      </c>
      <c r="O4687" s="0" t="s">
        <v>1664</v>
      </c>
      <c r="P4687" s="0" t="n">
        <f aca="false">1+SUMPRODUCT(Algo_Opt_Inputs!B692:AM692,Algo_Opt_Coefs!$B$7:$AM$7)</f>
        <v>1.83276992990187</v>
      </c>
      <c r="Q4687" s="0" t="n">
        <f aca="false">MAX(I4687,MIN(J4687,P4687+H4687))</f>
        <v>1.15</v>
      </c>
      <c r="R4687" s="0" t="n">
        <f aca="false">Q4687-L4687</f>
        <v>0</v>
      </c>
    </row>
    <row r="4688" customFormat="false" ht="15" hidden="false" customHeight="false" outlineLevel="0" collapsed="false">
      <c r="A4688" s="0" t="s">
        <v>1488</v>
      </c>
      <c r="B4688" s="0" t="s">
        <v>687</v>
      </c>
      <c r="C4688" s="0" t="s">
        <v>688</v>
      </c>
      <c r="D4688" s="1" t="b">
        <f aca="false">FALSE()</f>
        <v>0</v>
      </c>
      <c r="E4688" s="1" t="b">
        <f aca="false">FALSE()</f>
        <v>0</v>
      </c>
      <c r="F4688" s="1" t="b">
        <f aca="false">FALSE()</f>
        <v>0</v>
      </c>
      <c r="G4688" s="0" t="n">
        <v>0.715934576119606</v>
      </c>
      <c r="H4688" s="0" t="n">
        <v>0.433341606946574</v>
      </c>
      <c r="I4688" s="0" t="n">
        <v>0.75</v>
      </c>
      <c r="J4688" s="0" t="n">
        <v>1.15</v>
      </c>
      <c r="K4688" s="0" t="n">
        <v>1.14927618306618</v>
      </c>
      <c r="L4688" s="0" t="n">
        <v>1.14927618306618</v>
      </c>
      <c r="M4688" s="0" t="n">
        <v>8.88178419700125E-016</v>
      </c>
      <c r="N4688" s="0" t="s">
        <v>1666</v>
      </c>
      <c r="O4688" s="0" t="s">
        <v>1664</v>
      </c>
      <c r="P4688" s="0" t="n">
        <f aca="false">1+SUMPRODUCT(Algo_Opt_Inputs!B693:AM693,Algo_Opt_Coefs!$B$7:$AM$7)</f>
        <v>0.715934576119606</v>
      </c>
      <c r="Q4688" s="0" t="n">
        <f aca="false">MAX(I4688,MIN(J4688,P4688+H4688))</f>
        <v>1.14927618306618</v>
      </c>
      <c r="R4688" s="0" t="n">
        <f aca="false">Q4688-L4688</f>
        <v>0</v>
      </c>
    </row>
    <row r="4689" customFormat="false" ht="15" hidden="false" customHeight="false" outlineLevel="0" collapsed="false">
      <c r="A4689" s="0" t="s">
        <v>1489</v>
      </c>
      <c r="B4689" s="0" t="s">
        <v>687</v>
      </c>
      <c r="C4689" s="0" t="s">
        <v>688</v>
      </c>
      <c r="D4689" s="1" t="b">
        <f aca="false">FALSE()</f>
        <v>0</v>
      </c>
      <c r="E4689" s="1" t="b">
        <f aca="false">FALSE()</f>
        <v>0</v>
      </c>
      <c r="F4689" s="1" t="b">
        <f aca="false">FALSE()</f>
        <v>0</v>
      </c>
      <c r="G4689" s="0" t="n">
        <v>1.11186384563228</v>
      </c>
      <c r="H4689" s="0" t="n">
        <v>0.433341606946574</v>
      </c>
      <c r="I4689" s="0" t="n">
        <v>0.75</v>
      </c>
      <c r="J4689" s="0" t="n">
        <v>1.15</v>
      </c>
      <c r="K4689" s="0" t="n">
        <v>1.15</v>
      </c>
      <c r="L4689" s="0" t="n">
        <v>1.15</v>
      </c>
      <c r="M4689" s="0" t="n">
        <v>0</v>
      </c>
      <c r="N4689" s="0" t="s">
        <v>1663</v>
      </c>
      <c r="O4689" s="0" t="s">
        <v>1664</v>
      </c>
      <c r="P4689" s="0" t="n">
        <f aca="false">1+SUMPRODUCT(Algo_Opt_Inputs!B694:AM694,Algo_Opt_Coefs!$B$7:$AM$7)</f>
        <v>1.11186384563228</v>
      </c>
      <c r="Q4689" s="0" t="n">
        <f aca="false">MAX(I4689,MIN(J4689,P4689+H4689))</f>
        <v>1.15</v>
      </c>
      <c r="R4689" s="0" t="n">
        <f aca="false">Q4689-L4689</f>
        <v>0</v>
      </c>
    </row>
    <row r="4690" customFormat="false" ht="15" hidden="false" customHeight="false" outlineLevel="0" collapsed="false">
      <c r="A4690" s="0" t="s">
        <v>1490</v>
      </c>
      <c r="B4690" s="0" t="s">
        <v>687</v>
      </c>
      <c r="C4690" s="0" t="s">
        <v>688</v>
      </c>
      <c r="D4690" s="1" t="b">
        <f aca="false">FALSE()</f>
        <v>0</v>
      </c>
      <c r="E4690" s="1" t="b">
        <f aca="false">FALSE()</f>
        <v>0</v>
      </c>
      <c r="F4690" s="1" t="b">
        <f aca="false">FALSE()</f>
        <v>0</v>
      </c>
      <c r="G4690" s="0" t="n">
        <v>1.75510775933639</v>
      </c>
      <c r="H4690" s="0" t="n">
        <v>0.433341606946574</v>
      </c>
      <c r="I4690" s="0" t="n">
        <v>0.75</v>
      </c>
      <c r="J4690" s="0" t="n">
        <v>1.15</v>
      </c>
      <c r="K4690" s="0" t="n">
        <v>1.15</v>
      </c>
      <c r="L4690" s="0" t="n">
        <v>1.15</v>
      </c>
      <c r="M4690" s="0" t="n">
        <v>0</v>
      </c>
      <c r="N4690" s="0" t="s">
        <v>1663</v>
      </c>
      <c r="O4690" s="0" t="s">
        <v>1664</v>
      </c>
      <c r="P4690" s="0" t="n">
        <f aca="false">1+SUMPRODUCT(Algo_Opt_Inputs!B695:AM695,Algo_Opt_Coefs!$B$7:$AM$7)</f>
        <v>1.75510775933639</v>
      </c>
      <c r="Q4690" s="0" t="n">
        <f aca="false">MAX(I4690,MIN(J4690,P4690+H4690))</f>
        <v>1.15</v>
      </c>
      <c r="R4690" s="0" t="n">
        <f aca="false">Q4690-L4690</f>
        <v>0</v>
      </c>
    </row>
    <row r="4691" customFormat="false" ht="15" hidden="false" customHeight="false" outlineLevel="0" collapsed="false">
      <c r="A4691" s="0" t="s">
        <v>1491</v>
      </c>
      <c r="B4691" s="0" t="s">
        <v>687</v>
      </c>
      <c r="C4691" s="0" t="s">
        <v>688</v>
      </c>
      <c r="D4691" s="1" t="b">
        <f aca="false">FALSE()</f>
        <v>0</v>
      </c>
      <c r="E4691" s="1" t="b">
        <f aca="false">FALSE()</f>
        <v>0</v>
      </c>
      <c r="F4691" s="1" t="b">
        <f aca="false">FALSE()</f>
        <v>0</v>
      </c>
      <c r="G4691" s="0" t="n">
        <v>1.17548049875335</v>
      </c>
      <c r="H4691" s="0" t="n">
        <v>0.433341606946574</v>
      </c>
      <c r="I4691" s="0" t="n">
        <v>0.75</v>
      </c>
      <c r="J4691" s="0" t="n">
        <v>1.15</v>
      </c>
      <c r="K4691" s="0" t="n">
        <v>1.15</v>
      </c>
      <c r="L4691" s="0" t="n">
        <v>1.15</v>
      </c>
      <c r="M4691" s="0" t="n">
        <v>0</v>
      </c>
      <c r="N4691" s="0" t="s">
        <v>1663</v>
      </c>
      <c r="O4691" s="0" t="s">
        <v>1664</v>
      </c>
      <c r="P4691" s="0" t="n">
        <f aca="false">1+SUMPRODUCT(Algo_Opt_Inputs!B696:AM696,Algo_Opt_Coefs!$B$7:$AM$7)</f>
        <v>1.17548049875335</v>
      </c>
      <c r="Q4691" s="0" t="n">
        <f aca="false">MAX(I4691,MIN(J4691,P4691+H4691))</f>
        <v>1.15</v>
      </c>
      <c r="R4691" s="0" t="n">
        <f aca="false">Q4691-L4691</f>
        <v>0</v>
      </c>
    </row>
    <row r="4692" customFormat="false" ht="15" hidden="false" customHeight="false" outlineLevel="0" collapsed="false">
      <c r="A4692" s="0" t="s">
        <v>1492</v>
      </c>
      <c r="B4692" s="0" t="s">
        <v>687</v>
      </c>
      <c r="C4692" s="0" t="s">
        <v>688</v>
      </c>
      <c r="D4692" s="1" t="b">
        <f aca="false">FALSE()</f>
        <v>0</v>
      </c>
      <c r="E4692" s="1" t="b">
        <f aca="false">FALSE()</f>
        <v>0</v>
      </c>
      <c r="F4692" s="1" t="b">
        <f aca="false">FALSE()</f>
        <v>0</v>
      </c>
      <c r="G4692" s="0" t="n">
        <v>1.26381420749704</v>
      </c>
      <c r="H4692" s="0" t="n">
        <v>0.433341606946574</v>
      </c>
      <c r="I4692" s="0" t="n">
        <v>0.75</v>
      </c>
      <c r="J4692" s="0" t="n">
        <v>1.15</v>
      </c>
      <c r="K4692" s="0" t="n">
        <v>1.15</v>
      </c>
      <c r="L4692" s="0" t="n">
        <v>1.15</v>
      </c>
      <c r="M4692" s="0" t="n">
        <v>0</v>
      </c>
      <c r="N4692" s="0" t="s">
        <v>1663</v>
      </c>
      <c r="O4692" s="0" t="s">
        <v>1664</v>
      </c>
      <c r="P4692" s="0" t="n">
        <f aca="false">1+SUMPRODUCT(Algo_Opt_Inputs!B697:AM697,Algo_Opt_Coefs!$B$7:$AM$7)</f>
        <v>1.26381420749704</v>
      </c>
      <c r="Q4692" s="0" t="n">
        <f aca="false">MAX(I4692,MIN(J4692,P4692+H4692))</f>
        <v>1.15</v>
      </c>
      <c r="R4692" s="0" t="n">
        <f aca="false">Q4692-L4692</f>
        <v>0</v>
      </c>
    </row>
    <row r="4693" customFormat="false" ht="15" hidden="false" customHeight="false" outlineLevel="0" collapsed="false">
      <c r="A4693" s="0" t="s">
        <v>1493</v>
      </c>
      <c r="B4693" s="0" t="s">
        <v>687</v>
      </c>
      <c r="C4693" s="0" t="s">
        <v>688</v>
      </c>
      <c r="D4693" s="1" t="b">
        <f aca="false">FALSE()</f>
        <v>0</v>
      </c>
      <c r="E4693" s="1" t="b">
        <f aca="false">FALSE()</f>
        <v>0</v>
      </c>
      <c r="F4693" s="1" t="b">
        <f aca="false">FALSE()</f>
        <v>0</v>
      </c>
      <c r="G4693" s="0" t="n">
        <v>0.190620096136293</v>
      </c>
      <c r="H4693" s="0" t="n">
        <v>0.433341606946574</v>
      </c>
      <c r="I4693" s="0" t="n">
        <v>0.75</v>
      </c>
      <c r="J4693" s="0" t="n">
        <v>1.15</v>
      </c>
      <c r="K4693" s="0" t="n">
        <v>0.75</v>
      </c>
      <c r="L4693" s="0" t="n">
        <v>0.75</v>
      </c>
      <c r="M4693" s="0" t="n">
        <v>0</v>
      </c>
      <c r="N4693" s="0" t="s">
        <v>1665</v>
      </c>
      <c r="O4693" s="0" t="s">
        <v>1664</v>
      </c>
      <c r="P4693" s="0" t="n">
        <f aca="false">1+SUMPRODUCT(Algo_Opt_Inputs!B698:AM698,Algo_Opt_Coefs!$B$7:$AM$7)</f>
        <v>0.190620096136293</v>
      </c>
      <c r="Q4693" s="0" t="n">
        <f aca="false">MAX(I4693,MIN(J4693,P4693+H4693))</f>
        <v>0.75</v>
      </c>
      <c r="R4693" s="0" t="n">
        <f aca="false">Q4693-L4693</f>
        <v>0</v>
      </c>
    </row>
    <row r="4694" customFormat="false" ht="15" hidden="false" customHeight="false" outlineLevel="0" collapsed="false">
      <c r="A4694" s="0" t="s">
        <v>1494</v>
      </c>
      <c r="B4694" s="0" t="s">
        <v>687</v>
      </c>
      <c r="C4694" s="0" t="s">
        <v>688</v>
      </c>
      <c r="D4694" s="1" t="b">
        <f aca="false">FALSE()</f>
        <v>0</v>
      </c>
      <c r="E4694" s="1" t="b">
        <f aca="false">FALSE()</f>
        <v>0</v>
      </c>
      <c r="F4694" s="1" t="b">
        <f aca="false">FALSE()</f>
        <v>0</v>
      </c>
      <c r="G4694" s="0" t="n">
        <v>-0.0987086822669214</v>
      </c>
      <c r="H4694" s="0" t="n">
        <v>0.433341606946574</v>
      </c>
      <c r="I4694" s="0" t="n">
        <v>0.75</v>
      </c>
      <c r="J4694" s="0" t="n">
        <v>1.15</v>
      </c>
      <c r="K4694" s="0" t="n">
        <v>0.75</v>
      </c>
      <c r="L4694" s="0" t="n">
        <v>0.75</v>
      </c>
      <c r="M4694" s="0" t="n">
        <v>0</v>
      </c>
      <c r="N4694" s="0" t="s">
        <v>1665</v>
      </c>
      <c r="O4694" s="0" t="s">
        <v>1664</v>
      </c>
      <c r="P4694" s="0" t="n">
        <f aca="false">1+SUMPRODUCT(Algo_Opt_Inputs!B699:AM699,Algo_Opt_Coefs!$B$7:$AM$7)</f>
        <v>-0.0987086822669214</v>
      </c>
      <c r="Q4694" s="0" t="n">
        <f aca="false">MAX(I4694,MIN(J4694,P4694+H4694))</f>
        <v>0.75</v>
      </c>
      <c r="R4694" s="0" t="n">
        <f aca="false">Q4694-L4694</f>
        <v>0</v>
      </c>
    </row>
    <row r="4695" customFormat="false" ht="15" hidden="false" customHeight="false" outlineLevel="0" collapsed="false">
      <c r="A4695" s="0" t="s">
        <v>1495</v>
      </c>
      <c r="B4695" s="0" t="s">
        <v>687</v>
      </c>
      <c r="C4695" s="0" t="s">
        <v>688</v>
      </c>
      <c r="D4695" s="1" t="b">
        <f aca="false">FALSE()</f>
        <v>0</v>
      </c>
      <c r="E4695" s="1" t="b">
        <f aca="false">FALSE()</f>
        <v>0</v>
      </c>
      <c r="F4695" s="1" t="b">
        <f aca="false">FALSE()</f>
        <v>0</v>
      </c>
      <c r="G4695" s="0" t="n">
        <v>1.388408265392</v>
      </c>
      <c r="H4695" s="0" t="n">
        <v>0.433341606946574</v>
      </c>
      <c r="I4695" s="0" t="n">
        <v>0.75</v>
      </c>
      <c r="J4695" s="0" t="n">
        <v>1.15</v>
      </c>
      <c r="K4695" s="0" t="n">
        <v>1.15</v>
      </c>
      <c r="L4695" s="0" t="n">
        <v>1.15</v>
      </c>
      <c r="M4695" s="0" t="n">
        <v>0</v>
      </c>
      <c r="N4695" s="0" t="s">
        <v>1663</v>
      </c>
      <c r="O4695" s="0" t="s">
        <v>1664</v>
      </c>
      <c r="P4695" s="0" t="n">
        <f aca="false">1+SUMPRODUCT(Algo_Opt_Inputs!B700:AM700,Algo_Opt_Coefs!$B$7:$AM$7)</f>
        <v>1.388408265392</v>
      </c>
      <c r="Q4695" s="0" t="n">
        <f aca="false">MAX(I4695,MIN(J4695,P4695+H4695))</f>
        <v>1.15</v>
      </c>
      <c r="R4695" s="0" t="n">
        <f aca="false">Q4695-L4695</f>
        <v>0</v>
      </c>
    </row>
    <row r="4696" customFormat="false" ht="15" hidden="false" customHeight="false" outlineLevel="0" collapsed="false">
      <c r="A4696" s="0" t="s">
        <v>1496</v>
      </c>
      <c r="B4696" s="0" t="s">
        <v>687</v>
      </c>
      <c r="C4696" s="0" t="s">
        <v>688</v>
      </c>
      <c r="D4696" s="1" t="b">
        <f aca="false">TRUE()</f>
        <v>1</v>
      </c>
      <c r="E4696" s="1" t="b">
        <f aca="false">FALSE()</f>
        <v>0</v>
      </c>
      <c r="F4696" s="1" t="b">
        <f aca="false">FALSE()</f>
        <v>0</v>
      </c>
      <c r="G4696" s="0" t="n">
        <v>0.640399295154902</v>
      </c>
      <c r="H4696" s="0" t="n">
        <v>0.433341606946574</v>
      </c>
      <c r="I4696" s="0" t="n">
        <v>0.75</v>
      </c>
      <c r="J4696" s="0" t="n">
        <v>0.9</v>
      </c>
      <c r="K4696" s="0" t="n">
        <v>0.9</v>
      </c>
      <c r="L4696" s="0" t="n">
        <v>0.9</v>
      </c>
      <c r="M4696" s="0" t="n">
        <v>0</v>
      </c>
      <c r="N4696" s="0" t="s">
        <v>1663</v>
      </c>
      <c r="O4696" s="0" t="s">
        <v>1668</v>
      </c>
      <c r="P4696" s="0" t="n">
        <f aca="false">1+SUMPRODUCT(Algo_Opt_Inputs!B701:AM701,Algo_Opt_Coefs!$B$7:$AM$7)</f>
        <v>0.640399295154902</v>
      </c>
      <c r="Q4696" s="0" t="n">
        <f aca="false">MAX(I4696,MIN(J4696,P4696+H4696))</f>
        <v>0.9</v>
      </c>
      <c r="R4696" s="0" t="n">
        <f aca="false">Q4696-L4696</f>
        <v>0</v>
      </c>
    </row>
    <row r="4697" customFormat="false" ht="15" hidden="false" customHeight="false" outlineLevel="0" collapsed="false">
      <c r="A4697" s="0" t="s">
        <v>1497</v>
      </c>
      <c r="B4697" s="0" t="s">
        <v>687</v>
      </c>
      <c r="C4697" s="0" t="s">
        <v>688</v>
      </c>
      <c r="D4697" s="1" t="b">
        <f aca="false">FALSE()</f>
        <v>0</v>
      </c>
      <c r="E4697" s="1" t="b">
        <f aca="false">FALSE()</f>
        <v>0</v>
      </c>
      <c r="F4697" s="1" t="b">
        <f aca="false">FALSE()</f>
        <v>0</v>
      </c>
      <c r="G4697" s="0" t="n">
        <v>0.0573245541594974</v>
      </c>
      <c r="H4697" s="0" t="n">
        <v>0.433341606946574</v>
      </c>
      <c r="I4697" s="0" t="n">
        <v>0.75</v>
      </c>
      <c r="J4697" s="0" t="n">
        <v>1.15</v>
      </c>
      <c r="K4697" s="0" t="n">
        <v>0.75</v>
      </c>
      <c r="L4697" s="0" t="n">
        <v>0.75</v>
      </c>
      <c r="M4697" s="0" t="n">
        <v>0</v>
      </c>
      <c r="N4697" s="0" t="s">
        <v>1665</v>
      </c>
      <c r="O4697" s="0" t="s">
        <v>1664</v>
      </c>
      <c r="P4697" s="0" t="n">
        <f aca="false">1+SUMPRODUCT(Algo_Opt_Inputs!B702:AM702,Algo_Opt_Coefs!$B$7:$AM$7)</f>
        <v>0.0573245541594972</v>
      </c>
      <c r="Q4697" s="0" t="n">
        <f aca="false">MAX(I4697,MIN(J4697,P4697+H4697))</f>
        <v>0.75</v>
      </c>
      <c r="R4697" s="0" t="n">
        <f aca="false">Q4697-L4697</f>
        <v>0</v>
      </c>
    </row>
    <row r="4698" customFormat="false" ht="15" hidden="false" customHeight="false" outlineLevel="0" collapsed="false">
      <c r="A4698" s="0" t="s">
        <v>1498</v>
      </c>
      <c r="B4698" s="0" t="s">
        <v>687</v>
      </c>
      <c r="C4698" s="0" t="s">
        <v>688</v>
      </c>
      <c r="D4698" s="1" t="b">
        <f aca="false">FALSE()</f>
        <v>0</v>
      </c>
      <c r="E4698" s="1" t="b">
        <f aca="false">FALSE()</f>
        <v>0</v>
      </c>
      <c r="F4698" s="1" t="b">
        <f aca="false">FALSE()</f>
        <v>0</v>
      </c>
      <c r="G4698" s="0" t="n">
        <v>-0.147258084787794</v>
      </c>
      <c r="H4698" s="0" t="n">
        <v>0.433341606946574</v>
      </c>
      <c r="I4698" s="0" t="n">
        <v>0.75</v>
      </c>
      <c r="J4698" s="0" t="n">
        <v>1.15</v>
      </c>
      <c r="K4698" s="0" t="n">
        <v>0.75</v>
      </c>
      <c r="L4698" s="0" t="n">
        <v>0.75</v>
      </c>
      <c r="M4698" s="0" t="n">
        <v>0</v>
      </c>
      <c r="N4698" s="0" t="s">
        <v>1665</v>
      </c>
      <c r="O4698" s="0" t="s">
        <v>1664</v>
      </c>
      <c r="P4698" s="0" t="n">
        <f aca="false">1+SUMPRODUCT(Algo_Opt_Inputs!B703:AM703,Algo_Opt_Coefs!$B$7:$AM$7)</f>
        <v>-0.147258084787794</v>
      </c>
      <c r="Q4698" s="0" t="n">
        <f aca="false">MAX(I4698,MIN(J4698,P4698+H4698))</f>
        <v>0.75</v>
      </c>
      <c r="R4698" s="0" t="n">
        <f aca="false">Q4698-L4698</f>
        <v>0</v>
      </c>
    </row>
    <row r="4699" customFormat="false" ht="15" hidden="false" customHeight="false" outlineLevel="0" collapsed="false">
      <c r="A4699" s="0" t="s">
        <v>1499</v>
      </c>
      <c r="B4699" s="0" t="s">
        <v>687</v>
      </c>
      <c r="C4699" s="0" t="s">
        <v>688</v>
      </c>
      <c r="D4699" s="1" t="b">
        <f aca="false">FALSE()</f>
        <v>0</v>
      </c>
      <c r="E4699" s="1" t="b">
        <f aca="false">FALSE()</f>
        <v>0</v>
      </c>
      <c r="F4699" s="1" t="b">
        <f aca="false">TRUE()</f>
        <v>1</v>
      </c>
      <c r="G4699" s="0" t="n">
        <v>0.575353160999118</v>
      </c>
      <c r="H4699" s="0" t="n">
        <v>0.433341606946574</v>
      </c>
      <c r="I4699" s="0" t="n">
        <v>0.75</v>
      </c>
      <c r="J4699" s="0" t="n">
        <v>1</v>
      </c>
      <c r="K4699" s="0" t="n">
        <v>1</v>
      </c>
      <c r="L4699" s="0" t="n">
        <v>1</v>
      </c>
      <c r="M4699" s="0" t="n">
        <v>0</v>
      </c>
      <c r="N4699" s="0" t="s">
        <v>1663</v>
      </c>
      <c r="O4699" s="0" t="s">
        <v>1667</v>
      </c>
      <c r="P4699" s="0" t="n">
        <f aca="false">1+SUMPRODUCT(Algo_Opt_Inputs!B704:AM704,Algo_Opt_Coefs!$B$7:$AM$7)</f>
        <v>0.575353160999118</v>
      </c>
      <c r="Q4699" s="0" t="n">
        <f aca="false">MAX(I4699,MIN(J4699,P4699+H4699))</f>
        <v>1</v>
      </c>
      <c r="R4699" s="0" t="n">
        <f aca="false">Q4699-L4699</f>
        <v>0</v>
      </c>
    </row>
    <row r="4700" customFormat="false" ht="15" hidden="false" customHeight="false" outlineLevel="0" collapsed="false">
      <c r="A4700" s="0" t="s">
        <v>1500</v>
      </c>
      <c r="B4700" s="0" t="s">
        <v>687</v>
      </c>
      <c r="C4700" s="0" t="s">
        <v>688</v>
      </c>
      <c r="D4700" s="1" t="b">
        <f aca="false">FALSE()</f>
        <v>0</v>
      </c>
      <c r="E4700" s="1" t="b">
        <f aca="false">FALSE()</f>
        <v>0</v>
      </c>
      <c r="F4700" s="1" t="b">
        <f aca="false">FALSE()</f>
        <v>0</v>
      </c>
      <c r="G4700" s="0" t="n">
        <v>-0.12107638771702</v>
      </c>
      <c r="H4700" s="0" t="n">
        <v>0.433341606946574</v>
      </c>
      <c r="I4700" s="0" t="n">
        <v>0.75</v>
      </c>
      <c r="J4700" s="0" t="n">
        <v>1.15</v>
      </c>
      <c r="K4700" s="0" t="n">
        <v>0.75</v>
      </c>
      <c r="L4700" s="0" t="n">
        <v>0.75</v>
      </c>
      <c r="M4700" s="0" t="n">
        <v>0</v>
      </c>
      <c r="N4700" s="0" t="s">
        <v>1665</v>
      </c>
      <c r="O4700" s="0" t="s">
        <v>1664</v>
      </c>
      <c r="P4700" s="0" t="n">
        <f aca="false">1+SUMPRODUCT(Algo_Opt_Inputs!B705:AM705,Algo_Opt_Coefs!$B$7:$AM$7)</f>
        <v>-0.12107638771702</v>
      </c>
      <c r="Q4700" s="0" t="n">
        <f aca="false">MAX(I4700,MIN(J4700,P4700+H4700))</f>
        <v>0.75</v>
      </c>
      <c r="R4700" s="0" t="n">
        <f aca="false">Q4700-L4700</f>
        <v>0</v>
      </c>
    </row>
    <row r="4701" customFormat="false" ht="15" hidden="false" customHeight="false" outlineLevel="0" collapsed="false">
      <c r="A4701" s="0" t="s">
        <v>1501</v>
      </c>
      <c r="B4701" s="0" t="s">
        <v>687</v>
      </c>
      <c r="C4701" s="0" t="s">
        <v>688</v>
      </c>
      <c r="D4701" s="1" t="b">
        <f aca="false">FALSE()</f>
        <v>0</v>
      </c>
      <c r="E4701" s="1" t="b">
        <f aca="false">FALSE()</f>
        <v>0</v>
      </c>
      <c r="F4701" s="1" t="b">
        <f aca="false">FALSE()</f>
        <v>0</v>
      </c>
      <c r="G4701" s="0" t="n">
        <v>1.37508146158982</v>
      </c>
      <c r="H4701" s="0" t="n">
        <v>0.433341606946574</v>
      </c>
      <c r="I4701" s="0" t="n">
        <v>0.75</v>
      </c>
      <c r="J4701" s="0" t="n">
        <v>1.15</v>
      </c>
      <c r="K4701" s="0" t="n">
        <v>1.15</v>
      </c>
      <c r="L4701" s="0" t="n">
        <v>1.15</v>
      </c>
      <c r="M4701" s="0" t="n">
        <v>0</v>
      </c>
      <c r="N4701" s="0" t="s">
        <v>1663</v>
      </c>
      <c r="O4701" s="0" t="s">
        <v>1664</v>
      </c>
      <c r="P4701" s="0" t="n">
        <f aca="false">1+SUMPRODUCT(Algo_Opt_Inputs!B706:AM706,Algo_Opt_Coefs!$B$7:$AM$7)</f>
        <v>1.37508146158982</v>
      </c>
      <c r="Q4701" s="0" t="n">
        <f aca="false">MAX(I4701,MIN(J4701,P4701+H4701))</f>
        <v>1.15</v>
      </c>
      <c r="R4701" s="0" t="n">
        <f aca="false">Q4701-L4701</f>
        <v>0</v>
      </c>
    </row>
    <row r="4702" customFormat="false" ht="15" hidden="false" customHeight="false" outlineLevel="0" collapsed="false">
      <c r="A4702" s="0" t="s">
        <v>1502</v>
      </c>
      <c r="B4702" s="0" t="s">
        <v>687</v>
      </c>
      <c r="C4702" s="0" t="s">
        <v>688</v>
      </c>
      <c r="D4702" s="1" t="b">
        <f aca="false">FALSE()</f>
        <v>0</v>
      </c>
      <c r="E4702" s="1" t="b">
        <f aca="false">FALSE()</f>
        <v>0</v>
      </c>
      <c r="F4702" s="1" t="b">
        <f aca="false">FALSE()</f>
        <v>0</v>
      </c>
      <c r="G4702" s="0" t="n">
        <v>1.21363782990964</v>
      </c>
      <c r="H4702" s="0" t="n">
        <v>0.433341606946574</v>
      </c>
      <c r="I4702" s="0" t="n">
        <v>0.75</v>
      </c>
      <c r="J4702" s="0" t="n">
        <v>1.15</v>
      </c>
      <c r="K4702" s="0" t="n">
        <v>1.15</v>
      </c>
      <c r="L4702" s="0" t="n">
        <v>1.15</v>
      </c>
      <c r="M4702" s="0" t="n">
        <v>0</v>
      </c>
      <c r="N4702" s="0" t="s">
        <v>1663</v>
      </c>
      <c r="O4702" s="0" t="s">
        <v>1664</v>
      </c>
      <c r="P4702" s="0" t="n">
        <f aca="false">1+SUMPRODUCT(Algo_Opt_Inputs!B707:AM707,Algo_Opt_Coefs!$B$7:$AM$7)</f>
        <v>1.21363782990964</v>
      </c>
      <c r="Q4702" s="0" t="n">
        <f aca="false">MAX(I4702,MIN(J4702,P4702+H4702))</f>
        <v>1.15</v>
      </c>
      <c r="R4702" s="0" t="n">
        <f aca="false">Q4702-L4702</f>
        <v>0</v>
      </c>
    </row>
    <row r="4703" customFormat="false" ht="15" hidden="false" customHeight="false" outlineLevel="0" collapsed="false">
      <c r="A4703" s="0" t="s">
        <v>1503</v>
      </c>
      <c r="B4703" s="0" t="s">
        <v>687</v>
      </c>
      <c r="C4703" s="0" t="s">
        <v>688</v>
      </c>
      <c r="D4703" s="1" t="b">
        <f aca="false">FALSE()</f>
        <v>0</v>
      </c>
      <c r="E4703" s="1" t="b">
        <f aca="false">FALSE()</f>
        <v>0</v>
      </c>
      <c r="F4703" s="1" t="b">
        <f aca="false">FALSE()</f>
        <v>0</v>
      </c>
      <c r="G4703" s="0" t="n">
        <v>1.52296343955615</v>
      </c>
      <c r="H4703" s="0" t="n">
        <v>0.433341606946574</v>
      </c>
      <c r="I4703" s="0" t="n">
        <v>0.75</v>
      </c>
      <c r="J4703" s="0" t="n">
        <v>1.15</v>
      </c>
      <c r="K4703" s="0" t="n">
        <v>1.15</v>
      </c>
      <c r="L4703" s="0" t="n">
        <v>1.15</v>
      </c>
      <c r="M4703" s="0" t="n">
        <v>0</v>
      </c>
      <c r="N4703" s="0" t="s">
        <v>1663</v>
      </c>
      <c r="O4703" s="0" t="s">
        <v>1664</v>
      </c>
      <c r="P4703" s="0" t="n">
        <f aca="false">1+SUMPRODUCT(Algo_Opt_Inputs!B708:AM708,Algo_Opt_Coefs!$B$7:$AM$7)</f>
        <v>1.52296343955615</v>
      </c>
      <c r="Q4703" s="0" t="n">
        <f aca="false">MAX(I4703,MIN(J4703,P4703+H4703))</f>
        <v>1.15</v>
      </c>
      <c r="R4703" s="0" t="n">
        <f aca="false">Q4703-L4703</f>
        <v>0</v>
      </c>
    </row>
    <row r="4704" customFormat="false" ht="15" hidden="false" customHeight="false" outlineLevel="0" collapsed="false">
      <c r="A4704" s="0" t="s">
        <v>1504</v>
      </c>
      <c r="B4704" s="0" t="s">
        <v>687</v>
      </c>
      <c r="C4704" s="0" t="s">
        <v>688</v>
      </c>
      <c r="D4704" s="1" t="b">
        <f aca="false">FALSE()</f>
        <v>0</v>
      </c>
      <c r="E4704" s="1" t="b">
        <f aca="false">FALSE()</f>
        <v>0</v>
      </c>
      <c r="F4704" s="1" t="b">
        <f aca="false">FALSE()</f>
        <v>0</v>
      </c>
      <c r="G4704" s="0" t="n">
        <v>0.300902058782022</v>
      </c>
      <c r="H4704" s="0" t="n">
        <v>0.433341606946574</v>
      </c>
      <c r="I4704" s="0" t="n">
        <v>0.75</v>
      </c>
      <c r="J4704" s="0" t="n">
        <v>1.15</v>
      </c>
      <c r="K4704" s="0" t="n">
        <v>0.75</v>
      </c>
      <c r="L4704" s="0" t="n">
        <v>0.75</v>
      </c>
      <c r="M4704" s="0" t="n">
        <v>0</v>
      </c>
      <c r="N4704" s="0" t="s">
        <v>1665</v>
      </c>
      <c r="O4704" s="0" t="s">
        <v>1664</v>
      </c>
      <c r="P4704" s="0" t="n">
        <f aca="false">1+SUMPRODUCT(Algo_Opt_Inputs!B709:AM709,Algo_Opt_Coefs!$B$7:$AM$7)</f>
        <v>0.300902058782022</v>
      </c>
      <c r="Q4704" s="0" t="n">
        <f aca="false">MAX(I4704,MIN(J4704,P4704+H4704))</f>
        <v>0.75</v>
      </c>
      <c r="R4704" s="0" t="n">
        <f aca="false">Q4704-L4704</f>
        <v>0</v>
      </c>
    </row>
    <row r="4705" customFormat="false" ht="15" hidden="false" customHeight="false" outlineLevel="0" collapsed="false">
      <c r="A4705" s="0" t="s">
        <v>1505</v>
      </c>
      <c r="B4705" s="0" t="s">
        <v>687</v>
      </c>
      <c r="C4705" s="0" t="s">
        <v>688</v>
      </c>
      <c r="D4705" s="1" t="b">
        <f aca="false">FALSE()</f>
        <v>0</v>
      </c>
      <c r="E4705" s="1" t="b">
        <f aca="false">FALSE()</f>
        <v>0</v>
      </c>
      <c r="F4705" s="1" t="b">
        <f aca="false">FALSE()</f>
        <v>0</v>
      </c>
      <c r="G4705" s="0" t="n">
        <v>0.373001138634191</v>
      </c>
      <c r="H4705" s="0" t="n">
        <v>0.433341606946574</v>
      </c>
      <c r="I4705" s="0" t="n">
        <v>0.75</v>
      </c>
      <c r="J4705" s="0" t="n">
        <v>1.15</v>
      </c>
      <c r="K4705" s="0" t="n">
        <v>0.806342745580766</v>
      </c>
      <c r="L4705" s="0" t="n">
        <v>0.806342745580765</v>
      </c>
      <c r="M4705" s="0" t="n">
        <v>5.55111512312578E-016</v>
      </c>
      <c r="N4705" s="0" t="s">
        <v>1666</v>
      </c>
      <c r="O4705" s="0" t="s">
        <v>1664</v>
      </c>
      <c r="P4705" s="0" t="n">
        <f aca="false">1+SUMPRODUCT(Algo_Opt_Inputs!B710:AM710,Algo_Opt_Coefs!$B$7:$AM$7)</f>
        <v>0.373001138634191</v>
      </c>
      <c r="Q4705" s="0" t="n">
        <f aca="false">MAX(I4705,MIN(J4705,P4705+H4705))</f>
        <v>0.806342745580766</v>
      </c>
      <c r="R4705" s="0" t="n">
        <f aca="false">Q4705-L4705</f>
        <v>0</v>
      </c>
    </row>
    <row r="4706" customFormat="false" ht="15" hidden="false" customHeight="false" outlineLevel="0" collapsed="false">
      <c r="A4706" s="0" t="s">
        <v>1506</v>
      </c>
      <c r="B4706" s="0" t="s">
        <v>687</v>
      </c>
      <c r="C4706" s="0" t="s">
        <v>688</v>
      </c>
      <c r="D4706" s="1" t="b">
        <f aca="false">FALSE()</f>
        <v>0</v>
      </c>
      <c r="E4706" s="1" t="b">
        <f aca="false">FALSE()</f>
        <v>0</v>
      </c>
      <c r="F4706" s="1" t="b">
        <f aca="false">TRUE()</f>
        <v>1</v>
      </c>
      <c r="G4706" s="0" t="n">
        <v>3.43241981658315</v>
      </c>
      <c r="H4706" s="0" t="n">
        <v>0.433341606946574</v>
      </c>
      <c r="I4706" s="0" t="n">
        <v>0.75</v>
      </c>
      <c r="J4706" s="0" t="n">
        <v>1</v>
      </c>
      <c r="K4706" s="0" t="n">
        <v>1</v>
      </c>
      <c r="L4706" s="0" t="n">
        <v>1</v>
      </c>
      <c r="M4706" s="0" t="n">
        <v>0</v>
      </c>
      <c r="N4706" s="0" t="s">
        <v>1663</v>
      </c>
      <c r="O4706" s="0" t="s">
        <v>1667</v>
      </c>
      <c r="P4706" s="0" t="n">
        <f aca="false">1+SUMPRODUCT(Algo_Opt_Inputs!B711:AM711,Algo_Opt_Coefs!$B$7:$AM$7)</f>
        <v>3.43241981658315</v>
      </c>
      <c r="Q4706" s="0" t="n">
        <f aca="false">MAX(I4706,MIN(J4706,P4706+H4706))</f>
        <v>1</v>
      </c>
      <c r="R4706" s="0" t="n">
        <f aca="false">Q4706-L4706</f>
        <v>0</v>
      </c>
    </row>
    <row r="4707" customFormat="false" ht="15" hidden="false" customHeight="false" outlineLevel="0" collapsed="false">
      <c r="A4707" s="0" t="s">
        <v>1507</v>
      </c>
      <c r="B4707" s="0" t="s">
        <v>687</v>
      </c>
      <c r="C4707" s="0" t="s">
        <v>688</v>
      </c>
      <c r="D4707" s="1" t="b">
        <f aca="false">FALSE()</f>
        <v>0</v>
      </c>
      <c r="E4707" s="1" t="b">
        <f aca="false">FALSE()</f>
        <v>0</v>
      </c>
      <c r="F4707" s="1" t="b">
        <f aca="false">FALSE()</f>
        <v>0</v>
      </c>
      <c r="G4707" s="0" t="n">
        <v>0.308607559358522</v>
      </c>
      <c r="H4707" s="0" t="n">
        <v>0.433341606946574</v>
      </c>
      <c r="I4707" s="0" t="n">
        <v>0.75</v>
      </c>
      <c r="J4707" s="0" t="n">
        <v>1.15</v>
      </c>
      <c r="K4707" s="0" t="n">
        <v>0.75</v>
      </c>
      <c r="L4707" s="0" t="n">
        <v>0.75</v>
      </c>
      <c r="M4707" s="0" t="n">
        <v>0</v>
      </c>
      <c r="N4707" s="0" t="s">
        <v>1665</v>
      </c>
      <c r="O4707" s="0" t="s">
        <v>1664</v>
      </c>
      <c r="P4707" s="0" t="n">
        <f aca="false">1+SUMPRODUCT(Algo_Opt_Inputs!B712:AM712,Algo_Opt_Coefs!$B$7:$AM$7)</f>
        <v>0.308607559358522</v>
      </c>
      <c r="Q4707" s="0" t="n">
        <f aca="false">MAX(I4707,MIN(J4707,P4707+H4707))</f>
        <v>0.75</v>
      </c>
      <c r="R4707" s="0" t="n">
        <f aca="false">Q4707-L4707</f>
        <v>0</v>
      </c>
    </row>
    <row r="4708" customFormat="false" ht="15" hidden="false" customHeight="false" outlineLevel="0" collapsed="false">
      <c r="A4708" s="0" t="s">
        <v>1508</v>
      </c>
      <c r="B4708" s="0" t="s">
        <v>687</v>
      </c>
      <c r="C4708" s="0" t="s">
        <v>688</v>
      </c>
      <c r="D4708" s="1" t="b">
        <f aca="false">FALSE()</f>
        <v>0</v>
      </c>
      <c r="E4708" s="1" t="b">
        <f aca="false">FALSE()</f>
        <v>0</v>
      </c>
      <c r="F4708" s="1" t="b">
        <f aca="false">FALSE()</f>
        <v>0</v>
      </c>
      <c r="G4708" s="0" t="n">
        <v>0.262892431808169</v>
      </c>
      <c r="H4708" s="0" t="n">
        <v>0.433341606946574</v>
      </c>
      <c r="I4708" s="0" t="n">
        <v>0.75</v>
      </c>
      <c r="J4708" s="0" t="n">
        <v>1.15</v>
      </c>
      <c r="K4708" s="0" t="n">
        <v>0.75</v>
      </c>
      <c r="L4708" s="0" t="n">
        <v>0.75</v>
      </c>
      <c r="M4708" s="0" t="n">
        <v>0</v>
      </c>
      <c r="N4708" s="0" t="s">
        <v>1665</v>
      </c>
      <c r="O4708" s="0" t="s">
        <v>1664</v>
      </c>
      <c r="P4708" s="0" t="n">
        <f aca="false">1+SUMPRODUCT(Algo_Opt_Inputs!B713:AM713,Algo_Opt_Coefs!$B$7:$AM$7)</f>
        <v>0.262892431808169</v>
      </c>
      <c r="Q4708" s="0" t="n">
        <f aca="false">MAX(I4708,MIN(J4708,P4708+H4708))</f>
        <v>0.75</v>
      </c>
      <c r="R4708" s="0" t="n">
        <f aca="false">Q4708-L4708</f>
        <v>0</v>
      </c>
    </row>
    <row r="4709" customFormat="false" ht="15" hidden="false" customHeight="false" outlineLevel="0" collapsed="false">
      <c r="A4709" s="0" t="s">
        <v>1509</v>
      </c>
      <c r="B4709" s="0" t="s">
        <v>687</v>
      </c>
      <c r="C4709" s="0" t="s">
        <v>688</v>
      </c>
      <c r="D4709" s="1" t="b">
        <f aca="false">FALSE()</f>
        <v>0</v>
      </c>
      <c r="E4709" s="1" t="b">
        <f aca="false">FALSE()</f>
        <v>0</v>
      </c>
      <c r="F4709" s="1" t="b">
        <f aca="false">TRUE()</f>
        <v>1</v>
      </c>
      <c r="G4709" s="0" t="n">
        <v>2.45827265179279</v>
      </c>
      <c r="H4709" s="0" t="n">
        <v>0.433341606946574</v>
      </c>
      <c r="I4709" s="0" t="n">
        <v>0.75</v>
      </c>
      <c r="J4709" s="0" t="n">
        <v>1</v>
      </c>
      <c r="K4709" s="0" t="n">
        <v>1</v>
      </c>
      <c r="L4709" s="0" t="n">
        <v>1</v>
      </c>
      <c r="M4709" s="0" t="n">
        <v>0</v>
      </c>
      <c r="N4709" s="0" t="s">
        <v>1663</v>
      </c>
      <c r="O4709" s="0" t="s">
        <v>1667</v>
      </c>
      <c r="P4709" s="0" t="n">
        <f aca="false">1+SUMPRODUCT(Algo_Opt_Inputs!B714:AM714,Algo_Opt_Coefs!$B$7:$AM$7)</f>
        <v>2.45827265179279</v>
      </c>
      <c r="Q4709" s="0" t="n">
        <f aca="false">MAX(I4709,MIN(J4709,P4709+H4709))</f>
        <v>1</v>
      </c>
      <c r="R4709" s="0" t="n">
        <f aca="false">Q4709-L4709</f>
        <v>0</v>
      </c>
    </row>
    <row r="4710" customFormat="false" ht="15" hidden="false" customHeight="false" outlineLevel="0" collapsed="false">
      <c r="A4710" s="0" t="s">
        <v>1510</v>
      </c>
      <c r="B4710" s="0" t="s">
        <v>687</v>
      </c>
      <c r="C4710" s="0" t="s">
        <v>688</v>
      </c>
      <c r="D4710" s="1" t="b">
        <f aca="false">FALSE()</f>
        <v>0</v>
      </c>
      <c r="E4710" s="1" t="b">
        <f aca="false">FALSE()</f>
        <v>0</v>
      </c>
      <c r="F4710" s="1" t="b">
        <f aca="false">FALSE()</f>
        <v>0</v>
      </c>
      <c r="G4710" s="0" t="n">
        <v>0.76967417954006</v>
      </c>
      <c r="H4710" s="0" t="n">
        <v>0.433341606946574</v>
      </c>
      <c r="I4710" s="0" t="n">
        <v>0.75</v>
      </c>
      <c r="J4710" s="0" t="n">
        <v>1.15</v>
      </c>
      <c r="K4710" s="0" t="n">
        <v>1.15</v>
      </c>
      <c r="L4710" s="0" t="n">
        <v>1.15</v>
      </c>
      <c r="M4710" s="0" t="n">
        <v>0</v>
      </c>
      <c r="N4710" s="0" t="s">
        <v>1663</v>
      </c>
      <c r="O4710" s="0" t="s">
        <v>1664</v>
      </c>
      <c r="P4710" s="0" t="n">
        <f aca="false">1+SUMPRODUCT(Algo_Opt_Inputs!B715:AM715,Algo_Opt_Coefs!$B$7:$AM$7)</f>
        <v>0.76967417954006</v>
      </c>
      <c r="Q4710" s="0" t="n">
        <f aca="false">MAX(I4710,MIN(J4710,P4710+H4710))</f>
        <v>1.15</v>
      </c>
      <c r="R4710" s="0" t="n">
        <f aca="false">Q4710-L4710</f>
        <v>0</v>
      </c>
    </row>
    <row r="4711" customFormat="false" ht="15" hidden="false" customHeight="false" outlineLevel="0" collapsed="false">
      <c r="A4711" s="0" t="s">
        <v>1511</v>
      </c>
      <c r="B4711" s="0" t="s">
        <v>687</v>
      </c>
      <c r="C4711" s="0" t="s">
        <v>688</v>
      </c>
      <c r="D4711" s="1" t="b">
        <f aca="false">FALSE()</f>
        <v>0</v>
      </c>
      <c r="E4711" s="1" t="b">
        <f aca="false">FALSE()</f>
        <v>0</v>
      </c>
      <c r="F4711" s="1" t="b">
        <f aca="false">FALSE()</f>
        <v>0</v>
      </c>
      <c r="G4711" s="0" t="n">
        <v>-0.0159750109446144</v>
      </c>
      <c r="H4711" s="0" t="n">
        <v>0.433341606946574</v>
      </c>
      <c r="I4711" s="0" t="n">
        <v>0.75</v>
      </c>
      <c r="J4711" s="0" t="n">
        <v>1.15</v>
      </c>
      <c r="K4711" s="0" t="n">
        <v>0.75</v>
      </c>
      <c r="L4711" s="0" t="n">
        <v>0.75</v>
      </c>
      <c r="M4711" s="0" t="n">
        <v>0</v>
      </c>
      <c r="N4711" s="0" t="s">
        <v>1665</v>
      </c>
      <c r="O4711" s="0" t="s">
        <v>1664</v>
      </c>
      <c r="P4711" s="0" t="n">
        <f aca="false">1+SUMPRODUCT(Algo_Opt_Inputs!B716:AM716,Algo_Opt_Coefs!$B$7:$AM$7)</f>
        <v>-0.0159750109446148</v>
      </c>
      <c r="Q4711" s="0" t="n">
        <f aca="false">MAX(I4711,MIN(J4711,P4711+H4711))</f>
        <v>0.75</v>
      </c>
      <c r="R4711" s="0" t="n">
        <f aca="false">Q4711-L4711</f>
        <v>0</v>
      </c>
    </row>
    <row r="4712" customFormat="false" ht="15" hidden="false" customHeight="false" outlineLevel="0" collapsed="false">
      <c r="A4712" s="0" t="s">
        <v>1512</v>
      </c>
      <c r="B4712" s="0" t="s">
        <v>687</v>
      </c>
      <c r="C4712" s="0" t="s">
        <v>688</v>
      </c>
      <c r="D4712" s="1" t="b">
        <f aca="false">FALSE()</f>
        <v>0</v>
      </c>
      <c r="E4712" s="1" t="b">
        <f aca="false">FALSE()</f>
        <v>0</v>
      </c>
      <c r="F4712" s="1" t="b">
        <f aca="false">FALSE()</f>
        <v>0</v>
      </c>
      <c r="G4712" s="0" t="n">
        <v>1.40065532598194</v>
      </c>
      <c r="H4712" s="0" t="n">
        <v>0.433341606946574</v>
      </c>
      <c r="I4712" s="0" t="n">
        <v>0.75</v>
      </c>
      <c r="J4712" s="0" t="n">
        <v>1.15</v>
      </c>
      <c r="K4712" s="0" t="n">
        <v>1.15</v>
      </c>
      <c r="L4712" s="0" t="n">
        <v>1.15</v>
      </c>
      <c r="M4712" s="0" t="n">
        <v>0</v>
      </c>
      <c r="N4712" s="0" t="s">
        <v>1663</v>
      </c>
      <c r="O4712" s="0" t="s">
        <v>1664</v>
      </c>
      <c r="P4712" s="0" t="n">
        <f aca="false">1+SUMPRODUCT(Algo_Opt_Inputs!B717:AM717,Algo_Opt_Coefs!$B$7:$AM$7)</f>
        <v>1.40065532598194</v>
      </c>
      <c r="Q4712" s="0" t="n">
        <f aca="false">MAX(I4712,MIN(J4712,P4712+H4712))</f>
        <v>1.15</v>
      </c>
      <c r="R4712" s="0" t="n">
        <f aca="false">Q4712-L4712</f>
        <v>0</v>
      </c>
    </row>
    <row r="4713" customFormat="false" ht="15" hidden="false" customHeight="false" outlineLevel="0" collapsed="false">
      <c r="A4713" s="0" t="s">
        <v>1513</v>
      </c>
      <c r="B4713" s="0" t="s">
        <v>687</v>
      </c>
      <c r="C4713" s="0" t="s">
        <v>688</v>
      </c>
      <c r="D4713" s="1" t="b">
        <f aca="false">FALSE()</f>
        <v>0</v>
      </c>
      <c r="E4713" s="1" t="b">
        <f aca="false">FALSE()</f>
        <v>0</v>
      </c>
      <c r="F4713" s="1" t="b">
        <f aca="false">FALSE()</f>
        <v>0</v>
      </c>
      <c r="G4713" s="0" t="n">
        <v>0.560477698065779</v>
      </c>
      <c r="H4713" s="0" t="n">
        <v>0.433341606946574</v>
      </c>
      <c r="I4713" s="0" t="n">
        <v>0.75</v>
      </c>
      <c r="J4713" s="0" t="n">
        <v>1.15</v>
      </c>
      <c r="K4713" s="0" t="n">
        <v>0.993819305012353</v>
      </c>
      <c r="L4713" s="0" t="n">
        <v>0.993819305012353</v>
      </c>
      <c r="M4713" s="0" t="n">
        <v>4.44089209850063E-016</v>
      </c>
      <c r="N4713" s="0" t="s">
        <v>1666</v>
      </c>
      <c r="O4713" s="0" t="s">
        <v>1664</v>
      </c>
      <c r="P4713" s="0" t="n">
        <f aca="false">1+SUMPRODUCT(Algo_Opt_Inputs!B718:AM718,Algo_Opt_Coefs!$B$7:$AM$7)</f>
        <v>0.560477698065778</v>
      </c>
      <c r="Q4713" s="0" t="n">
        <f aca="false">MAX(I4713,MIN(J4713,P4713+H4713))</f>
        <v>0.993819305012353</v>
      </c>
      <c r="R4713" s="0" t="n">
        <f aca="false">Q4713-L4713</f>
        <v>0</v>
      </c>
    </row>
    <row r="4714" customFormat="false" ht="15" hidden="false" customHeight="false" outlineLevel="0" collapsed="false">
      <c r="A4714" s="0" t="s">
        <v>1514</v>
      </c>
      <c r="B4714" s="0" t="s">
        <v>687</v>
      </c>
      <c r="C4714" s="0" t="s">
        <v>688</v>
      </c>
      <c r="D4714" s="1" t="b">
        <f aca="false">FALSE()</f>
        <v>0</v>
      </c>
      <c r="E4714" s="1" t="b">
        <f aca="false">FALSE()</f>
        <v>0</v>
      </c>
      <c r="F4714" s="1" t="b">
        <f aca="false">FALSE()</f>
        <v>0</v>
      </c>
      <c r="G4714" s="0" t="n">
        <v>0.963385398283638</v>
      </c>
      <c r="H4714" s="0" t="n">
        <v>0.433341606946574</v>
      </c>
      <c r="I4714" s="0" t="n">
        <v>0.75</v>
      </c>
      <c r="J4714" s="0" t="n">
        <v>1.15</v>
      </c>
      <c r="K4714" s="0" t="n">
        <v>1.15</v>
      </c>
      <c r="L4714" s="0" t="n">
        <v>1.15</v>
      </c>
      <c r="M4714" s="0" t="n">
        <v>0</v>
      </c>
      <c r="N4714" s="0" t="s">
        <v>1663</v>
      </c>
      <c r="O4714" s="0" t="s">
        <v>1664</v>
      </c>
      <c r="P4714" s="0" t="n">
        <f aca="false">1+SUMPRODUCT(Algo_Opt_Inputs!B719:AM719,Algo_Opt_Coefs!$B$7:$AM$7)</f>
        <v>0.963385398283638</v>
      </c>
      <c r="Q4714" s="0" t="n">
        <f aca="false">MAX(I4714,MIN(J4714,P4714+H4714))</f>
        <v>1.15</v>
      </c>
      <c r="R4714" s="0" t="n">
        <f aca="false">Q4714-L4714</f>
        <v>0</v>
      </c>
    </row>
    <row r="4715" customFormat="false" ht="15" hidden="false" customHeight="false" outlineLevel="0" collapsed="false">
      <c r="A4715" s="0" t="s">
        <v>1515</v>
      </c>
      <c r="B4715" s="0" t="s">
        <v>687</v>
      </c>
      <c r="C4715" s="0" t="s">
        <v>688</v>
      </c>
      <c r="D4715" s="1" t="b">
        <f aca="false">FALSE()</f>
        <v>0</v>
      </c>
      <c r="E4715" s="1" t="b">
        <f aca="false">FALSE()</f>
        <v>0</v>
      </c>
      <c r="F4715" s="1" t="b">
        <f aca="false">FALSE()</f>
        <v>0</v>
      </c>
      <c r="G4715" s="0" t="n">
        <v>0.990581874147811</v>
      </c>
      <c r="H4715" s="0" t="n">
        <v>0.433341606946574</v>
      </c>
      <c r="I4715" s="0" t="n">
        <v>0.75</v>
      </c>
      <c r="J4715" s="0" t="n">
        <v>1.15</v>
      </c>
      <c r="K4715" s="0" t="n">
        <v>1.15</v>
      </c>
      <c r="L4715" s="0" t="n">
        <v>1.15</v>
      </c>
      <c r="M4715" s="0" t="n">
        <v>0</v>
      </c>
      <c r="N4715" s="0" t="s">
        <v>1663</v>
      </c>
      <c r="O4715" s="0" t="s">
        <v>1664</v>
      </c>
      <c r="P4715" s="0" t="n">
        <f aca="false">1+SUMPRODUCT(Algo_Opt_Inputs!B720:AM720,Algo_Opt_Coefs!$B$7:$AM$7)</f>
        <v>0.990581874147811</v>
      </c>
      <c r="Q4715" s="0" t="n">
        <f aca="false">MAX(I4715,MIN(J4715,P4715+H4715))</f>
        <v>1.15</v>
      </c>
      <c r="R4715" s="0" t="n">
        <f aca="false">Q4715-L4715</f>
        <v>0</v>
      </c>
    </row>
    <row r="4716" customFormat="false" ht="15" hidden="false" customHeight="false" outlineLevel="0" collapsed="false">
      <c r="A4716" s="0" t="s">
        <v>1516</v>
      </c>
      <c r="B4716" s="0" t="s">
        <v>687</v>
      </c>
      <c r="C4716" s="0" t="s">
        <v>688</v>
      </c>
      <c r="D4716" s="1" t="b">
        <f aca="false">FALSE()</f>
        <v>0</v>
      </c>
      <c r="E4716" s="1" t="b">
        <f aca="false">FALSE()</f>
        <v>0</v>
      </c>
      <c r="F4716" s="1" t="b">
        <f aca="false">FALSE()</f>
        <v>0</v>
      </c>
      <c r="G4716" s="0" t="n">
        <v>0.286293691631122</v>
      </c>
      <c r="H4716" s="0" t="n">
        <v>0.433341606946574</v>
      </c>
      <c r="I4716" s="0" t="n">
        <v>0.75</v>
      </c>
      <c r="J4716" s="0" t="n">
        <v>1.15</v>
      </c>
      <c r="K4716" s="0" t="n">
        <v>0.75</v>
      </c>
      <c r="L4716" s="0" t="n">
        <v>0.75</v>
      </c>
      <c r="M4716" s="0" t="n">
        <v>0</v>
      </c>
      <c r="N4716" s="0" t="s">
        <v>1665</v>
      </c>
      <c r="O4716" s="0" t="s">
        <v>1664</v>
      </c>
      <c r="P4716" s="0" t="n">
        <f aca="false">1+SUMPRODUCT(Algo_Opt_Inputs!B721:AM721,Algo_Opt_Coefs!$B$7:$AM$7)</f>
        <v>0.286293691631122</v>
      </c>
      <c r="Q4716" s="0" t="n">
        <f aca="false">MAX(I4716,MIN(J4716,P4716+H4716))</f>
        <v>0.75</v>
      </c>
      <c r="R4716" s="0" t="n">
        <f aca="false">Q4716-L4716</f>
        <v>0</v>
      </c>
    </row>
    <row r="4717" customFormat="false" ht="15" hidden="false" customHeight="false" outlineLevel="0" collapsed="false">
      <c r="A4717" s="0" t="s">
        <v>1517</v>
      </c>
      <c r="B4717" s="0" t="s">
        <v>687</v>
      </c>
      <c r="C4717" s="0" t="s">
        <v>688</v>
      </c>
      <c r="D4717" s="1" t="b">
        <f aca="false">TRUE()</f>
        <v>1</v>
      </c>
      <c r="E4717" s="1" t="b">
        <f aca="false">FALSE()</f>
        <v>0</v>
      </c>
      <c r="F4717" s="1" t="b">
        <f aca="false">FALSE()</f>
        <v>0</v>
      </c>
      <c r="G4717" s="0" t="n">
        <v>0.449679220217907</v>
      </c>
      <c r="H4717" s="0" t="n">
        <v>0.433341606946574</v>
      </c>
      <c r="I4717" s="0" t="n">
        <v>0.75</v>
      </c>
      <c r="J4717" s="0" t="n">
        <v>0.9</v>
      </c>
      <c r="K4717" s="0" t="n">
        <v>0.883020827164481</v>
      </c>
      <c r="L4717" s="0" t="n">
        <v>0.883020827164481</v>
      </c>
      <c r="M4717" s="0" t="n">
        <v>2.22044604925031E-016</v>
      </c>
      <c r="N4717" s="0" t="s">
        <v>1666</v>
      </c>
      <c r="O4717" s="0" t="s">
        <v>1668</v>
      </c>
      <c r="P4717" s="0" t="n">
        <f aca="false">1+SUMPRODUCT(Algo_Opt_Inputs!B722:AM722,Algo_Opt_Coefs!$B$7:$AM$7)</f>
        <v>0.449679220217907</v>
      </c>
      <c r="Q4717" s="0" t="n">
        <f aca="false">MAX(I4717,MIN(J4717,P4717+H4717))</f>
        <v>0.883020827164481</v>
      </c>
      <c r="R4717" s="0" t="n">
        <f aca="false">Q4717-L4717</f>
        <v>0</v>
      </c>
    </row>
    <row r="4718" customFormat="false" ht="15" hidden="false" customHeight="false" outlineLevel="0" collapsed="false">
      <c r="A4718" s="0" t="s">
        <v>1518</v>
      </c>
      <c r="B4718" s="0" t="s">
        <v>687</v>
      </c>
      <c r="C4718" s="0" t="s">
        <v>688</v>
      </c>
      <c r="D4718" s="1" t="b">
        <f aca="false">FALSE()</f>
        <v>0</v>
      </c>
      <c r="E4718" s="1" t="b">
        <f aca="false">FALSE()</f>
        <v>0</v>
      </c>
      <c r="F4718" s="1" t="b">
        <f aca="false">FALSE()</f>
        <v>0</v>
      </c>
      <c r="G4718" s="0" t="n">
        <v>0.727092047184314</v>
      </c>
      <c r="H4718" s="0" t="n">
        <v>0.433341606946574</v>
      </c>
      <c r="I4718" s="0" t="n">
        <v>0.75</v>
      </c>
      <c r="J4718" s="0" t="n">
        <v>1.15</v>
      </c>
      <c r="K4718" s="0" t="n">
        <v>1.15</v>
      </c>
      <c r="L4718" s="0" t="n">
        <v>1.15</v>
      </c>
      <c r="M4718" s="0" t="n">
        <v>0</v>
      </c>
      <c r="N4718" s="0" t="s">
        <v>1663</v>
      </c>
      <c r="O4718" s="0" t="s">
        <v>1664</v>
      </c>
      <c r="P4718" s="0" t="n">
        <f aca="false">1+SUMPRODUCT(Algo_Opt_Inputs!B723:AM723,Algo_Opt_Coefs!$B$7:$AM$7)</f>
        <v>0.727092047184314</v>
      </c>
      <c r="Q4718" s="0" t="n">
        <f aca="false">MAX(I4718,MIN(J4718,P4718+H4718))</f>
        <v>1.15</v>
      </c>
      <c r="R4718" s="0" t="n">
        <f aca="false">Q4718-L4718</f>
        <v>0</v>
      </c>
    </row>
    <row r="4719" customFormat="false" ht="15" hidden="false" customHeight="false" outlineLevel="0" collapsed="false">
      <c r="A4719" s="0" t="s">
        <v>1519</v>
      </c>
      <c r="B4719" s="0" t="s">
        <v>687</v>
      </c>
      <c r="C4719" s="0" t="s">
        <v>688</v>
      </c>
      <c r="D4719" s="1" t="b">
        <f aca="false">FALSE()</f>
        <v>0</v>
      </c>
      <c r="E4719" s="1" t="b">
        <f aca="false">FALSE()</f>
        <v>0</v>
      </c>
      <c r="F4719" s="1" t="b">
        <f aca="false">FALSE()</f>
        <v>0</v>
      </c>
      <c r="G4719" s="0" t="n">
        <v>0.703658180812097</v>
      </c>
      <c r="H4719" s="0" t="n">
        <v>0.433341606946574</v>
      </c>
      <c r="I4719" s="0" t="n">
        <v>0.75</v>
      </c>
      <c r="J4719" s="0" t="n">
        <v>1.15</v>
      </c>
      <c r="K4719" s="0" t="n">
        <v>1.13699978775867</v>
      </c>
      <c r="L4719" s="0" t="n">
        <v>1.13699978775867</v>
      </c>
      <c r="M4719" s="0" t="n">
        <v>0</v>
      </c>
      <c r="N4719" s="0" t="s">
        <v>1666</v>
      </c>
      <c r="O4719" s="0" t="s">
        <v>1664</v>
      </c>
      <c r="P4719" s="0" t="n">
        <f aca="false">1+SUMPRODUCT(Algo_Opt_Inputs!B724:AM724,Algo_Opt_Coefs!$B$7:$AM$7)</f>
        <v>0.703658180812097</v>
      </c>
      <c r="Q4719" s="0" t="n">
        <f aca="false">MAX(I4719,MIN(J4719,P4719+H4719))</f>
        <v>1.13699978775867</v>
      </c>
      <c r="R4719" s="0" t="n">
        <f aca="false">Q4719-L4719</f>
        <v>0</v>
      </c>
    </row>
    <row r="4720" customFormat="false" ht="15" hidden="false" customHeight="false" outlineLevel="0" collapsed="false">
      <c r="A4720" s="0" t="s">
        <v>1520</v>
      </c>
      <c r="B4720" s="0" t="s">
        <v>687</v>
      </c>
      <c r="C4720" s="0" t="s">
        <v>688</v>
      </c>
      <c r="D4720" s="1" t="b">
        <f aca="false">FALSE()</f>
        <v>0</v>
      </c>
      <c r="E4720" s="1" t="b">
        <f aca="false">FALSE()</f>
        <v>0</v>
      </c>
      <c r="F4720" s="1" t="b">
        <f aca="false">TRUE()</f>
        <v>1</v>
      </c>
      <c r="G4720" s="0" t="n">
        <v>1.14389258022657</v>
      </c>
      <c r="H4720" s="0" t="n">
        <v>0.433341606946574</v>
      </c>
      <c r="I4720" s="0" t="n">
        <v>0.75</v>
      </c>
      <c r="J4720" s="0" t="n">
        <v>1</v>
      </c>
      <c r="K4720" s="0" t="n">
        <v>1</v>
      </c>
      <c r="L4720" s="0" t="n">
        <v>1</v>
      </c>
      <c r="M4720" s="0" t="n">
        <v>0</v>
      </c>
      <c r="N4720" s="0" t="s">
        <v>1663</v>
      </c>
      <c r="O4720" s="0" t="s">
        <v>1667</v>
      </c>
      <c r="P4720" s="0" t="n">
        <f aca="false">1+SUMPRODUCT(Algo_Opt_Inputs!B725:AM725,Algo_Opt_Coefs!$B$7:$AM$7)</f>
        <v>1.14389258022657</v>
      </c>
      <c r="Q4720" s="0" t="n">
        <f aca="false">MAX(I4720,MIN(J4720,P4720+H4720))</f>
        <v>1</v>
      </c>
      <c r="R4720" s="0" t="n">
        <f aca="false">Q4720-L4720</f>
        <v>0</v>
      </c>
    </row>
    <row r="4721" customFormat="false" ht="15" hidden="false" customHeight="false" outlineLevel="0" collapsed="false">
      <c r="A4721" s="0" t="s">
        <v>1521</v>
      </c>
      <c r="B4721" s="0" t="s">
        <v>687</v>
      </c>
      <c r="C4721" s="0" t="s">
        <v>688</v>
      </c>
      <c r="D4721" s="1" t="b">
        <f aca="false">FALSE()</f>
        <v>0</v>
      </c>
      <c r="E4721" s="1" t="b">
        <f aca="false">FALSE()</f>
        <v>0</v>
      </c>
      <c r="F4721" s="1" t="b">
        <f aca="false">FALSE()</f>
        <v>0</v>
      </c>
      <c r="G4721" s="0" t="n">
        <v>1.96310715214598</v>
      </c>
      <c r="H4721" s="0" t="n">
        <v>0.433341606946574</v>
      </c>
      <c r="I4721" s="0" t="n">
        <v>0.75</v>
      </c>
      <c r="J4721" s="0" t="n">
        <v>1.15</v>
      </c>
      <c r="K4721" s="0" t="n">
        <v>1.15</v>
      </c>
      <c r="L4721" s="0" t="n">
        <v>1.15</v>
      </c>
      <c r="M4721" s="0" t="n">
        <v>0</v>
      </c>
      <c r="N4721" s="0" t="s">
        <v>1663</v>
      </c>
      <c r="O4721" s="0" t="s">
        <v>1664</v>
      </c>
      <c r="P4721" s="0" t="n">
        <f aca="false">1+SUMPRODUCT(Algo_Opt_Inputs!B726:AM726,Algo_Opt_Coefs!$B$7:$AM$7)</f>
        <v>1.96310715214598</v>
      </c>
      <c r="Q4721" s="0" t="n">
        <f aca="false">MAX(I4721,MIN(J4721,P4721+H4721))</f>
        <v>1.15</v>
      </c>
      <c r="R4721" s="0" t="n">
        <f aca="false">Q4721-L4721</f>
        <v>0</v>
      </c>
    </row>
    <row r="4722" customFormat="false" ht="15" hidden="false" customHeight="false" outlineLevel="0" collapsed="false">
      <c r="A4722" s="0" t="s">
        <v>1522</v>
      </c>
      <c r="B4722" s="0" t="s">
        <v>687</v>
      </c>
      <c r="C4722" s="0" t="s">
        <v>688</v>
      </c>
      <c r="D4722" s="1" t="b">
        <f aca="false">TRUE()</f>
        <v>1</v>
      </c>
      <c r="E4722" s="1" t="b">
        <f aca="false">FALSE()</f>
        <v>0</v>
      </c>
      <c r="F4722" s="1" t="b">
        <f aca="false">FALSE()</f>
        <v>0</v>
      </c>
      <c r="G4722" s="0" t="n">
        <v>0.784533635254111</v>
      </c>
      <c r="H4722" s="0" t="n">
        <v>0.433341606946574</v>
      </c>
      <c r="I4722" s="0" t="n">
        <v>0.75</v>
      </c>
      <c r="J4722" s="0" t="n">
        <v>0.9</v>
      </c>
      <c r="K4722" s="0" t="n">
        <v>0.9</v>
      </c>
      <c r="L4722" s="0" t="n">
        <v>0.9</v>
      </c>
      <c r="M4722" s="0" t="n">
        <v>0</v>
      </c>
      <c r="N4722" s="0" t="s">
        <v>1663</v>
      </c>
      <c r="O4722" s="0" t="s">
        <v>1668</v>
      </c>
      <c r="P4722" s="0" t="n">
        <f aca="false">1+SUMPRODUCT(Algo_Opt_Inputs!B727:AM727,Algo_Opt_Coefs!$B$7:$AM$7)</f>
        <v>0.784533635254111</v>
      </c>
      <c r="Q4722" s="0" t="n">
        <f aca="false">MAX(I4722,MIN(J4722,P4722+H4722))</f>
        <v>0.9</v>
      </c>
      <c r="R4722" s="0" t="n">
        <f aca="false">Q4722-L4722</f>
        <v>0</v>
      </c>
    </row>
    <row r="4723" customFormat="false" ht="15" hidden="false" customHeight="false" outlineLevel="0" collapsed="false">
      <c r="A4723" s="0" t="s">
        <v>1523</v>
      </c>
      <c r="B4723" s="0" t="s">
        <v>687</v>
      </c>
      <c r="C4723" s="0" t="s">
        <v>688</v>
      </c>
      <c r="D4723" s="1" t="b">
        <f aca="false">FALSE()</f>
        <v>0</v>
      </c>
      <c r="E4723" s="1" t="b">
        <f aca="false">FALSE()</f>
        <v>0</v>
      </c>
      <c r="F4723" s="1" t="b">
        <f aca="false">FALSE()</f>
        <v>0</v>
      </c>
      <c r="G4723" s="0" t="n">
        <v>1.70345836570752</v>
      </c>
      <c r="H4723" s="0" t="n">
        <v>0.433341606946574</v>
      </c>
      <c r="I4723" s="0" t="n">
        <v>0.75</v>
      </c>
      <c r="J4723" s="0" t="n">
        <v>1.15</v>
      </c>
      <c r="K4723" s="0" t="n">
        <v>1.15</v>
      </c>
      <c r="L4723" s="0" t="n">
        <v>1.15</v>
      </c>
      <c r="M4723" s="0" t="n">
        <v>0</v>
      </c>
      <c r="N4723" s="0" t="s">
        <v>1663</v>
      </c>
      <c r="O4723" s="0" t="s">
        <v>1664</v>
      </c>
      <c r="P4723" s="0" t="n">
        <f aca="false">1+SUMPRODUCT(Algo_Opt_Inputs!B728:AM728,Algo_Opt_Coefs!$B$7:$AM$7)</f>
        <v>1.70345836570752</v>
      </c>
      <c r="Q4723" s="0" t="n">
        <f aca="false">MAX(I4723,MIN(J4723,P4723+H4723))</f>
        <v>1.15</v>
      </c>
      <c r="R4723" s="0" t="n">
        <f aca="false">Q4723-L4723</f>
        <v>0</v>
      </c>
    </row>
    <row r="4724" customFormat="false" ht="15" hidden="false" customHeight="false" outlineLevel="0" collapsed="false">
      <c r="A4724" s="0" t="s">
        <v>1524</v>
      </c>
      <c r="B4724" s="0" t="s">
        <v>687</v>
      </c>
      <c r="C4724" s="0" t="s">
        <v>688</v>
      </c>
      <c r="D4724" s="1" t="b">
        <f aca="false">TRUE()</f>
        <v>1</v>
      </c>
      <c r="E4724" s="1" t="b">
        <f aca="false">FALSE()</f>
        <v>0</v>
      </c>
      <c r="F4724" s="1" t="b">
        <f aca="false">FALSE()</f>
        <v>0</v>
      </c>
      <c r="G4724" s="0" t="n">
        <v>0.280254785940608</v>
      </c>
      <c r="H4724" s="0" t="n">
        <v>0.433341606946574</v>
      </c>
      <c r="I4724" s="0" t="n">
        <v>0.75</v>
      </c>
      <c r="J4724" s="0" t="n">
        <v>0.9</v>
      </c>
      <c r="K4724" s="0" t="n">
        <v>0.75</v>
      </c>
      <c r="L4724" s="0" t="n">
        <v>0.75</v>
      </c>
      <c r="M4724" s="0" t="n">
        <v>0</v>
      </c>
      <c r="N4724" s="0" t="s">
        <v>1665</v>
      </c>
      <c r="O4724" s="0" t="s">
        <v>1668</v>
      </c>
      <c r="P4724" s="0" t="n">
        <f aca="false">1+SUMPRODUCT(Algo_Opt_Inputs!B729:AM729,Algo_Opt_Coefs!$B$7:$AM$7)</f>
        <v>0.280254785940608</v>
      </c>
      <c r="Q4724" s="0" t="n">
        <f aca="false">MAX(I4724,MIN(J4724,P4724+H4724))</f>
        <v>0.75</v>
      </c>
      <c r="R4724" s="0" t="n">
        <f aca="false">Q4724-L4724</f>
        <v>0</v>
      </c>
    </row>
    <row r="4725" customFormat="false" ht="15" hidden="false" customHeight="false" outlineLevel="0" collapsed="false">
      <c r="A4725" s="0" t="s">
        <v>1525</v>
      </c>
      <c r="B4725" s="0" t="s">
        <v>687</v>
      </c>
      <c r="C4725" s="0" t="s">
        <v>688</v>
      </c>
      <c r="D4725" s="1" t="b">
        <f aca="false">TRUE()</f>
        <v>1</v>
      </c>
      <c r="E4725" s="1" t="b">
        <f aca="false">FALSE()</f>
        <v>0</v>
      </c>
      <c r="F4725" s="1" t="b">
        <f aca="false">TRUE()</f>
        <v>1</v>
      </c>
      <c r="G4725" s="0" t="n">
        <v>2.2789655525526</v>
      </c>
      <c r="H4725" s="0" t="n">
        <v>0.433341606946574</v>
      </c>
      <c r="I4725" s="0" t="n">
        <v>0.75</v>
      </c>
      <c r="J4725" s="0" t="n">
        <v>0.9</v>
      </c>
      <c r="K4725" s="0" t="n">
        <v>0.9</v>
      </c>
      <c r="L4725" s="0" t="n">
        <v>0.9</v>
      </c>
      <c r="M4725" s="0" t="n">
        <v>0</v>
      </c>
      <c r="N4725" s="0" t="s">
        <v>1663</v>
      </c>
      <c r="O4725" s="0" t="s">
        <v>1668</v>
      </c>
      <c r="P4725" s="0" t="n">
        <f aca="false">1+SUMPRODUCT(Algo_Opt_Inputs!B730:AM730,Algo_Opt_Coefs!$B$7:$AM$7)</f>
        <v>2.2789655525526</v>
      </c>
      <c r="Q4725" s="0" t="n">
        <f aca="false">MAX(I4725,MIN(J4725,P4725+H4725))</f>
        <v>0.9</v>
      </c>
      <c r="R4725" s="0" t="n">
        <f aca="false">Q4725-L4725</f>
        <v>0</v>
      </c>
    </row>
    <row r="4726" customFormat="false" ht="15" hidden="false" customHeight="false" outlineLevel="0" collapsed="false">
      <c r="A4726" s="0" t="s">
        <v>1526</v>
      </c>
      <c r="B4726" s="0" t="s">
        <v>687</v>
      </c>
      <c r="C4726" s="0" t="s">
        <v>688</v>
      </c>
      <c r="D4726" s="1" t="b">
        <f aca="false">FALSE()</f>
        <v>0</v>
      </c>
      <c r="E4726" s="1" t="b">
        <f aca="false">TRUE()</f>
        <v>1</v>
      </c>
      <c r="F4726" s="1" t="b">
        <f aca="false">FALSE()</f>
        <v>0</v>
      </c>
      <c r="G4726" s="0" t="n">
        <v>2.58665143981975</v>
      </c>
      <c r="H4726" s="0" t="n">
        <v>0.433341606946574</v>
      </c>
      <c r="I4726" s="0" t="n">
        <v>0.75</v>
      </c>
      <c r="J4726" s="0" t="n">
        <v>1.15</v>
      </c>
      <c r="K4726" s="0" t="n">
        <v>1.15</v>
      </c>
      <c r="L4726" s="0" t="n">
        <v>1.15</v>
      </c>
      <c r="M4726" s="0" t="n">
        <v>0</v>
      </c>
      <c r="N4726" s="0" t="s">
        <v>1663</v>
      </c>
      <c r="O4726" s="0" t="s">
        <v>1664</v>
      </c>
      <c r="P4726" s="0" t="n">
        <f aca="false">1+SUMPRODUCT(Algo_Opt_Inputs!B731:AM731,Algo_Opt_Coefs!$B$7:$AM$7)</f>
        <v>2.58665143981975</v>
      </c>
      <c r="Q4726" s="0" t="n">
        <f aca="false">MAX(I4726,MIN(J4726,P4726+H4726))</f>
        <v>1.15</v>
      </c>
      <c r="R4726" s="0" t="n">
        <f aca="false">Q4726-L4726</f>
        <v>0</v>
      </c>
    </row>
    <row r="4727" customFormat="false" ht="15" hidden="false" customHeight="false" outlineLevel="0" collapsed="false">
      <c r="A4727" s="0" t="s">
        <v>1527</v>
      </c>
      <c r="B4727" s="0" t="s">
        <v>687</v>
      </c>
      <c r="C4727" s="0" t="s">
        <v>688</v>
      </c>
      <c r="D4727" s="1" t="b">
        <f aca="false">FALSE()</f>
        <v>0</v>
      </c>
      <c r="E4727" s="1" t="b">
        <f aca="false">FALSE()</f>
        <v>0</v>
      </c>
      <c r="F4727" s="1" t="b">
        <f aca="false">FALSE()</f>
        <v>0</v>
      </c>
      <c r="G4727" s="0" t="n">
        <v>0.580747568738188</v>
      </c>
      <c r="H4727" s="0" t="n">
        <v>0.433341606946574</v>
      </c>
      <c r="I4727" s="0" t="n">
        <v>0.75</v>
      </c>
      <c r="J4727" s="0" t="n">
        <v>1.15</v>
      </c>
      <c r="K4727" s="0" t="n">
        <v>1.01408917568476</v>
      </c>
      <c r="L4727" s="0" t="n">
        <v>1.01408917568476</v>
      </c>
      <c r="M4727" s="0" t="n">
        <v>-8.88178419700125E-016</v>
      </c>
      <c r="N4727" s="0" t="s">
        <v>1666</v>
      </c>
      <c r="O4727" s="0" t="s">
        <v>1664</v>
      </c>
      <c r="P4727" s="0" t="n">
        <f aca="false">1+SUMPRODUCT(Algo_Opt_Inputs!B732:AM732,Algo_Opt_Coefs!$B$7:$AM$7)</f>
        <v>0.580747568738188</v>
      </c>
      <c r="Q4727" s="0" t="n">
        <f aca="false">MAX(I4727,MIN(J4727,P4727+H4727))</f>
        <v>1.01408917568476</v>
      </c>
      <c r="R4727" s="0" t="n">
        <f aca="false">Q4727-L4727</f>
        <v>0</v>
      </c>
    </row>
    <row r="4728" customFormat="false" ht="15" hidden="false" customHeight="false" outlineLevel="0" collapsed="false">
      <c r="A4728" s="0" t="s">
        <v>1528</v>
      </c>
      <c r="B4728" s="0" t="s">
        <v>687</v>
      </c>
      <c r="C4728" s="0" t="s">
        <v>688</v>
      </c>
      <c r="D4728" s="1" t="b">
        <f aca="false">FALSE()</f>
        <v>0</v>
      </c>
      <c r="E4728" s="1" t="b">
        <f aca="false">FALSE()</f>
        <v>0</v>
      </c>
      <c r="F4728" s="1" t="b">
        <f aca="false">FALSE()</f>
        <v>0</v>
      </c>
      <c r="G4728" s="0" t="n">
        <v>0.868326165496623</v>
      </c>
      <c r="H4728" s="0" t="n">
        <v>0.433341606946574</v>
      </c>
      <c r="I4728" s="0" t="n">
        <v>0.75</v>
      </c>
      <c r="J4728" s="0" t="n">
        <v>1.15</v>
      </c>
      <c r="K4728" s="0" t="n">
        <v>1.15</v>
      </c>
      <c r="L4728" s="0" t="n">
        <v>1.15</v>
      </c>
      <c r="M4728" s="0" t="n">
        <v>0</v>
      </c>
      <c r="N4728" s="0" t="s">
        <v>1663</v>
      </c>
      <c r="O4728" s="0" t="s">
        <v>1664</v>
      </c>
      <c r="P4728" s="0" t="n">
        <f aca="false">1+SUMPRODUCT(Algo_Opt_Inputs!B733:AM733,Algo_Opt_Coefs!$B$7:$AM$7)</f>
        <v>0.868326165496623</v>
      </c>
      <c r="Q4728" s="0" t="n">
        <f aca="false">MAX(I4728,MIN(J4728,P4728+H4728))</f>
        <v>1.15</v>
      </c>
      <c r="R4728" s="0" t="n">
        <f aca="false">Q4728-L4728</f>
        <v>0</v>
      </c>
    </row>
    <row r="4729" customFormat="false" ht="15" hidden="false" customHeight="false" outlineLevel="0" collapsed="false">
      <c r="A4729" s="0" t="s">
        <v>1529</v>
      </c>
      <c r="B4729" s="0" t="s">
        <v>687</v>
      </c>
      <c r="C4729" s="0" t="s">
        <v>688</v>
      </c>
      <c r="D4729" s="1" t="b">
        <f aca="false">FALSE()</f>
        <v>0</v>
      </c>
      <c r="E4729" s="1" t="b">
        <f aca="false">FALSE()</f>
        <v>0</v>
      </c>
      <c r="F4729" s="1" t="b">
        <f aca="false">FALSE()</f>
        <v>0</v>
      </c>
      <c r="G4729" s="0" t="n">
        <v>0.216440318183472</v>
      </c>
      <c r="H4729" s="0" t="n">
        <v>0.433341606946574</v>
      </c>
      <c r="I4729" s="0" t="n">
        <v>0.75</v>
      </c>
      <c r="J4729" s="0" t="n">
        <v>1.15</v>
      </c>
      <c r="K4729" s="0" t="n">
        <v>0.75</v>
      </c>
      <c r="L4729" s="0" t="n">
        <v>0.75</v>
      </c>
      <c r="M4729" s="0" t="n">
        <v>0</v>
      </c>
      <c r="N4729" s="0" t="s">
        <v>1665</v>
      </c>
      <c r="O4729" s="0" t="s">
        <v>1664</v>
      </c>
      <c r="P4729" s="0" t="n">
        <f aca="false">1+SUMPRODUCT(Algo_Opt_Inputs!B734:AM734,Algo_Opt_Coefs!$B$7:$AM$7)</f>
        <v>0.216440318183472</v>
      </c>
      <c r="Q4729" s="0" t="n">
        <f aca="false">MAX(I4729,MIN(J4729,P4729+H4729))</f>
        <v>0.75</v>
      </c>
      <c r="R4729" s="0" t="n">
        <f aca="false">Q4729-L4729</f>
        <v>0</v>
      </c>
    </row>
    <row r="4730" customFormat="false" ht="15" hidden="false" customHeight="false" outlineLevel="0" collapsed="false">
      <c r="A4730" s="0" t="s">
        <v>1530</v>
      </c>
      <c r="B4730" s="0" t="s">
        <v>687</v>
      </c>
      <c r="C4730" s="0" t="s">
        <v>688</v>
      </c>
      <c r="D4730" s="1" t="b">
        <f aca="false">TRUE()</f>
        <v>1</v>
      </c>
      <c r="E4730" s="1" t="b">
        <f aca="false">FALSE()</f>
        <v>0</v>
      </c>
      <c r="F4730" s="1" t="b">
        <f aca="false">FALSE()</f>
        <v>0</v>
      </c>
      <c r="G4730" s="0" t="n">
        <v>0.320868678709593</v>
      </c>
      <c r="H4730" s="0" t="n">
        <v>0.433341606946574</v>
      </c>
      <c r="I4730" s="0" t="n">
        <v>0.75</v>
      </c>
      <c r="J4730" s="0" t="n">
        <v>0.9</v>
      </c>
      <c r="K4730" s="0" t="n">
        <v>0.754210285656167</v>
      </c>
      <c r="L4730" s="0" t="n">
        <v>0.754210285656167</v>
      </c>
      <c r="M4730" s="0" t="n">
        <v>1.11022302462516E-016</v>
      </c>
      <c r="N4730" s="0" t="s">
        <v>1666</v>
      </c>
      <c r="O4730" s="0" t="s">
        <v>1668</v>
      </c>
      <c r="P4730" s="0" t="n">
        <f aca="false">1+SUMPRODUCT(Algo_Opt_Inputs!B735:AM735,Algo_Opt_Coefs!$B$7:$AM$7)</f>
        <v>0.320868678709593</v>
      </c>
      <c r="Q4730" s="0" t="n">
        <f aca="false">MAX(I4730,MIN(J4730,P4730+H4730))</f>
        <v>0.754210285656167</v>
      </c>
      <c r="R4730" s="0" t="n">
        <f aca="false">Q4730-L4730</f>
        <v>0</v>
      </c>
    </row>
    <row r="4731" customFormat="false" ht="15" hidden="false" customHeight="false" outlineLevel="0" collapsed="false">
      <c r="A4731" s="0" t="s">
        <v>1531</v>
      </c>
      <c r="B4731" s="0" t="s">
        <v>687</v>
      </c>
      <c r="C4731" s="0" t="s">
        <v>688</v>
      </c>
      <c r="D4731" s="1" t="b">
        <f aca="false">FALSE()</f>
        <v>0</v>
      </c>
      <c r="E4731" s="1" t="b">
        <f aca="false">FALSE()</f>
        <v>0</v>
      </c>
      <c r="F4731" s="1" t="b">
        <f aca="false">FALSE()</f>
        <v>0</v>
      </c>
      <c r="G4731" s="0" t="n">
        <v>1.49913296712285</v>
      </c>
      <c r="H4731" s="0" t="n">
        <v>0.433341606946574</v>
      </c>
      <c r="I4731" s="0" t="n">
        <v>0.75</v>
      </c>
      <c r="J4731" s="0" t="n">
        <v>1.15</v>
      </c>
      <c r="K4731" s="0" t="n">
        <v>1.15</v>
      </c>
      <c r="L4731" s="0" t="n">
        <v>1.15</v>
      </c>
      <c r="M4731" s="0" t="n">
        <v>0</v>
      </c>
      <c r="N4731" s="0" t="s">
        <v>1663</v>
      </c>
      <c r="O4731" s="0" t="s">
        <v>1664</v>
      </c>
      <c r="P4731" s="0" t="n">
        <f aca="false">1+SUMPRODUCT(Algo_Opt_Inputs!B736:AM736,Algo_Opt_Coefs!$B$7:$AM$7)</f>
        <v>1.49913296712285</v>
      </c>
      <c r="Q4731" s="0" t="n">
        <f aca="false">MAX(I4731,MIN(J4731,P4731+H4731))</f>
        <v>1.15</v>
      </c>
      <c r="R4731" s="0" t="n">
        <f aca="false">Q4731-L4731</f>
        <v>0</v>
      </c>
    </row>
    <row r="4732" customFormat="false" ht="15" hidden="false" customHeight="false" outlineLevel="0" collapsed="false">
      <c r="A4732" s="0" t="s">
        <v>1532</v>
      </c>
      <c r="B4732" s="0" t="s">
        <v>687</v>
      </c>
      <c r="C4732" s="0" t="s">
        <v>688</v>
      </c>
      <c r="D4732" s="1" t="b">
        <f aca="false">FALSE()</f>
        <v>0</v>
      </c>
      <c r="E4732" s="1" t="b">
        <f aca="false">FALSE()</f>
        <v>0</v>
      </c>
      <c r="F4732" s="1" t="b">
        <f aca="false">FALSE()</f>
        <v>0</v>
      </c>
      <c r="G4732" s="0" t="n">
        <v>2.32100185484814</v>
      </c>
      <c r="H4732" s="0" t="n">
        <v>0.433341606946574</v>
      </c>
      <c r="I4732" s="0" t="n">
        <v>0.75</v>
      </c>
      <c r="J4732" s="0" t="n">
        <v>1.15</v>
      </c>
      <c r="K4732" s="0" t="n">
        <v>1.15</v>
      </c>
      <c r="L4732" s="0" t="n">
        <v>1.15</v>
      </c>
      <c r="M4732" s="0" t="n">
        <v>0</v>
      </c>
      <c r="N4732" s="0" t="s">
        <v>1663</v>
      </c>
      <c r="O4732" s="0" t="s">
        <v>1664</v>
      </c>
      <c r="P4732" s="0" t="n">
        <f aca="false">1+SUMPRODUCT(Algo_Opt_Inputs!B737:AM737,Algo_Opt_Coefs!$B$7:$AM$7)</f>
        <v>2.32100185484814</v>
      </c>
      <c r="Q4732" s="0" t="n">
        <f aca="false">MAX(I4732,MIN(J4732,P4732+H4732))</f>
        <v>1.15</v>
      </c>
      <c r="R4732" s="0" t="n">
        <f aca="false">Q4732-L4732</f>
        <v>0</v>
      </c>
    </row>
    <row r="4733" customFormat="false" ht="15" hidden="false" customHeight="false" outlineLevel="0" collapsed="false">
      <c r="A4733" s="0" t="s">
        <v>1533</v>
      </c>
      <c r="B4733" s="0" t="s">
        <v>687</v>
      </c>
      <c r="C4733" s="0" t="s">
        <v>688</v>
      </c>
      <c r="D4733" s="1" t="b">
        <f aca="false">FALSE()</f>
        <v>0</v>
      </c>
      <c r="E4733" s="1" t="b">
        <f aca="false">FALSE()</f>
        <v>0</v>
      </c>
      <c r="F4733" s="1" t="b">
        <f aca="false">FALSE()</f>
        <v>0</v>
      </c>
      <c r="G4733" s="0" t="n">
        <v>2.28796699562078</v>
      </c>
      <c r="H4733" s="0" t="n">
        <v>0.433341606946574</v>
      </c>
      <c r="I4733" s="0" t="n">
        <v>0.75</v>
      </c>
      <c r="J4733" s="0" t="n">
        <v>1.15</v>
      </c>
      <c r="K4733" s="0" t="n">
        <v>1.15</v>
      </c>
      <c r="L4733" s="0" t="n">
        <v>1.15</v>
      </c>
      <c r="M4733" s="0" t="n">
        <v>0</v>
      </c>
      <c r="N4733" s="0" t="s">
        <v>1663</v>
      </c>
      <c r="O4733" s="0" t="s">
        <v>1664</v>
      </c>
      <c r="P4733" s="0" t="n">
        <f aca="false">1+SUMPRODUCT(Algo_Opt_Inputs!B738:AM738,Algo_Opt_Coefs!$B$7:$AM$7)</f>
        <v>2.28796699562078</v>
      </c>
      <c r="Q4733" s="0" t="n">
        <f aca="false">MAX(I4733,MIN(J4733,P4733+H4733))</f>
        <v>1.15</v>
      </c>
      <c r="R4733" s="0" t="n">
        <f aca="false">Q4733-L4733</f>
        <v>0</v>
      </c>
    </row>
    <row r="4734" customFormat="false" ht="15" hidden="false" customHeight="false" outlineLevel="0" collapsed="false">
      <c r="A4734" s="0" t="s">
        <v>1534</v>
      </c>
      <c r="B4734" s="0" t="s">
        <v>687</v>
      </c>
      <c r="C4734" s="0" t="s">
        <v>688</v>
      </c>
      <c r="D4734" s="1" t="b">
        <f aca="false">TRUE()</f>
        <v>1</v>
      </c>
      <c r="E4734" s="1" t="b">
        <f aca="false">FALSE()</f>
        <v>0</v>
      </c>
      <c r="F4734" s="1" t="b">
        <f aca="false">FALSE()</f>
        <v>0</v>
      </c>
      <c r="G4734" s="0" t="n">
        <v>2.7307301112266</v>
      </c>
      <c r="H4734" s="0" t="n">
        <v>0.433341606946574</v>
      </c>
      <c r="I4734" s="0" t="n">
        <v>0.75</v>
      </c>
      <c r="J4734" s="0" t="n">
        <v>0.9</v>
      </c>
      <c r="K4734" s="0" t="n">
        <v>0.9</v>
      </c>
      <c r="L4734" s="0" t="n">
        <v>0.9</v>
      </c>
      <c r="M4734" s="0" t="n">
        <v>0</v>
      </c>
      <c r="N4734" s="0" t="s">
        <v>1663</v>
      </c>
      <c r="O4734" s="0" t="s">
        <v>1668</v>
      </c>
      <c r="P4734" s="0" t="n">
        <f aca="false">1+SUMPRODUCT(Algo_Opt_Inputs!B739:AM739,Algo_Opt_Coefs!$B$7:$AM$7)</f>
        <v>2.7307301112266</v>
      </c>
      <c r="Q4734" s="0" t="n">
        <f aca="false">MAX(I4734,MIN(J4734,P4734+H4734))</f>
        <v>0.9</v>
      </c>
      <c r="R4734" s="0" t="n">
        <f aca="false">Q4734-L4734</f>
        <v>0</v>
      </c>
    </row>
    <row r="4735" customFormat="false" ht="15" hidden="false" customHeight="false" outlineLevel="0" collapsed="false">
      <c r="A4735" s="0" t="s">
        <v>1535</v>
      </c>
      <c r="B4735" s="0" t="s">
        <v>687</v>
      </c>
      <c r="C4735" s="0" t="s">
        <v>688</v>
      </c>
      <c r="D4735" s="1" t="b">
        <f aca="false">TRUE()</f>
        <v>1</v>
      </c>
      <c r="E4735" s="1" t="b">
        <f aca="false">FALSE()</f>
        <v>0</v>
      </c>
      <c r="F4735" s="1" t="b">
        <f aca="false">FALSE()</f>
        <v>0</v>
      </c>
      <c r="G4735" s="0" t="n">
        <v>0.516461460541123</v>
      </c>
      <c r="H4735" s="0" t="n">
        <v>0.433341606946574</v>
      </c>
      <c r="I4735" s="0" t="n">
        <v>0.75</v>
      </c>
      <c r="J4735" s="0" t="n">
        <v>0.9</v>
      </c>
      <c r="K4735" s="0" t="n">
        <v>0.9</v>
      </c>
      <c r="L4735" s="0" t="n">
        <v>0.9</v>
      </c>
      <c r="M4735" s="0" t="n">
        <v>0</v>
      </c>
      <c r="N4735" s="0" t="s">
        <v>1663</v>
      </c>
      <c r="O4735" s="0" t="s">
        <v>1668</v>
      </c>
      <c r="P4735" s="0" t="n">
        <f aca="false">1+SUMPRODUCT(Algo_Opt_Inputs!B740:AM740,Algo_Opt_Coefs!$B$7:$AM$7)</f>
        <v>0.516461460541123</v>
      </c>
      <c r="Q4735" s="0" t="n">
        <f aca="false">MAX(I4735,MIN(J4735,P4735+H4735))</f>
        <v>0.9</v>
      </c>
      <c r="R4735" s="0" t="n">
        <f aca="false">Q4735-L4735</f>
        <v>0</v>
      </c>
    </row>
    <row r="4736" customFormat="false" ht="15" hidden="false" customHeight="false" outlineLevel="0" collapsed="false">
      <c r="A4736" s="0" t="s">
        <v>1536</v>
      </c>
      <c r="B4736" s="0" t="s">
        <v>687</v>
      </c>
      <c r="C4736" s="0" t="s">
        <v>688</v>
      </c>
      <c r="D4736" s="1" t="b">
        <f aca="false">TRUE()</f>
        <v>1</v>
      </c>
      <c r="E4736" s="1" t="b">
        <f aca="false">FALSE()</f>
        <v>0</v>
      </c>
      <c r="F4736" s="1" t="b">
        <f aca="false">FALSE()</f>
        <v>0</v>
      </c>
      <c r="G4736" s="0" t="n">
        <v>1.59782040553249</v>
      </c>
      <c r="H4736" s="0" t="n">
        <v>0.433341606946574</v>
      </c>
      <c r="I4736" s="0" t="n">
        <v>0.75</v>
      </c>
      <c r="J4736" s="0" t="n">
        <v>0.9</v>
      </c>
      <c r="K4736" s="0" t="n">
        <v>0.9</v>
      </c>
      <c r="L4736" s="0" t="n">
        <v>0.9</v>
      </c>
      <c r="M4736" s="0" t="n">
        <v>0</v>
      </c>
      <c r="N4736" s="0" t="s">
        <v>1663</v>
      </c>
      <c r="O4736" s="0" t="s">
        <v>1668</v>
      </c>
      <c r="P4736" s="0" t="n">
        <f aca="false">1+SUMPRODUCT(Algo_Opt_Inputs!B741:AM741,Algo_Opt_Coefs!$B$7:$AM$7)</f>
        <v>1.59782040553249</v>
      </c>
      <c r="Q4736" s="0" t="n">
        <f aca="false">MAX(I4736,MIN(J4736,P4736+H4736))</f>
        <v>0.9</v>
      </c>
      <c r="R4736" s="0" t="n">
        <f aca="false">Q4736-L4736</f>
        <v>0</v>
      </c>
    </row>
    <row r="4737" customFormat="false" ht="15" hidden="false" customHeight="false" outlineLevel="0" collapsed="false">
      <c r="A4737" s="0" t="s">
        <v>1537</v>
      </c>
      <c r="B4737" s="0" t="s">
        <v>687</v>
      </c>
      <c r="C4737" s="0" t="s">
        <v>688</v>
      </c>
      <c r="D4737" s="1" t="b">
        <f aca="false">FALSE()</f>
        <v>0</v>
      </c>
      <c r="E4737" s="1" t="b">
        <f aca="false">FALSE()</f>
        <v>0</v>
      </c>
      <c r="F4737" s="1" t="b">
        <f aca="false">FALSE()</f>
        <v>0</v>
      </c>
      <c r="G4737" s="0" t="n">
        <v>1.66728181033614</v>
      </c>
      <c r="H4737" s="0" t="n">
        <v>0.433341606946574</v>
      </c>
      <c r="I4737" s="0" t="n">
        <v>0.75</v>
      </c>
      <c r="J4737" s="0" t="n">
        <v>1.15</v>
      </c>
      <c r="K4737" s="0" t="n">
        <v>1.15</v>
      </c>
      <c r="L4737" s="0" t="n">
        <v>1.15</v>
      </c>
      <c r="M4737" s="0" t="n">
        <v>0</v>
      </c>
      <c r="N4737" s="0" t="s">
        <v>1663</v>
      </c>
      <c r="O4737" s="0" t="s">
        <v>1664</v>
      </c>
      <c r="P4737" s="0" t="n">
        <f aca="false">1+SUMPRODUCT(Algo_Opt_Inputs!B742:AM742,Algo_Opt_Coefs!$B$7:$AM$7)</f>
        <v>1.66728181033614</v>
      </c>
      <c r="Q4737" s="0" t="n">
        <f aca="false">MAX(I4737,MIN(J4737,P4737+H4737))</f>
        <v>1.15</v>
      </c>
      <c r="R4737" s="0" t="n">
        <f aca="false">Q4737-L4737</f>
        <v>0</v>
      </c>
    </row>
    <row r="4738" customFormat="false" ht="15" hidden="false" customHeight="false" outlineLevel="0" collapsed="false">
      <c r="A4738" s="0" t="s">
        <v>1538</v>
      </c>
      <c r="B4738" s="0" t="s">
        <v>687</v>
      </c>
      <c r="C4738" s="0" t="s">
        <v>688</v>
      </c>
      <c r="D4738" s="1" t="b">
        <f aca="false">TRUE()</f>
        <v>1</v>
      </c>
      <c r="E4738" s="1" t="b">
        <f aca="false">FALSE()</f>
        <v>0</v>
      </c>
      <c r="F4738" s="1" t="b">
        <f aca="false">FALSE()</f>
        <v>0</v>
      </c>
      <c r="G4738" s="0" t="n">
        <v>0.546491364788855</v>
      </c>
      <c r="H4738" s="0" t="n">
        <v>0.433341606946574</v>
      </c>
      <c r="I4738" s="0" t="n">
        <v>0.75</v>
      </c>
      <c r="J4738" s="0" t="n">
        <v>0.9</v>
      </c>
      <c r="K4738" s="0" t="n">
        <v>0.9</v>
      </c>
      <c r="L4738" s="0" t="n">
        <v>0.9</v>
      </c>
      <c r="M4738" s="0" t="n">
        <v>0</v>
      </c>
      <c r="N4738" s="0" t="s">
        <v>1663</v>
      </c>
      <c r="O4738" s="0" t="s">
        <v>1668</v>
      </c>
      <c r="P4738" s="0" t="n">
        <f aca="false">1+SUMPRODUCT(Algo_Opt_Inputs!B743:AM743,Algo_Opt_Coefs!$B$7:$AM$7)</f>
        <v>0.546491364788855</v>
      </c>
      <c r="Q4738" s="0" t="n">
        <f aca="false">MAX(I4738,MIN(J4738,P4738+H4738))</f>
        <v>0.9</v>
      </c>
      <c r="R4738" s="0" t="n">
        <f aca="false">Q4738-L4738</f>
        <v>0</v>
      </c>
    </row>
    <row r="4739" customFormat="false" ht="15" hidden="false" customHeight="false" outlineLevel="0" collapsed="false">
      <c r="A4739" s="0" t="s">
        <v>1539</v>
      </c>
      <c r="B4739" s="0" t="s">
        <v>687</v>
      </c>
      <c r="C4739" s="0" t="s">
        <v>688</v>
      </c>
      <c r="D4739" s="1" t="b">
        <f aca="false">TRUE()</f>
        <v>1</v>
      </c>
      <c r="E4739" s="1" t="b">
        <f aca="false">FALSE()</f>
        <v>0</v>
      </c>
      <c r="F4739" s="1" t="b">
        <f aca="false">FALSE()</f>
        <v>0</v>
      </c>
      <c r="G4739" s="0" t="n">
        <v>0.345040589626079</v>
      </c>
      <c r="H4739" s="0" t="n">
        <v>0.433341606946574</v>
      </c>
      <c r="I4739" s="0" t="n">
        <v>0.75</v>
      </c>
      <c r="J4739" s="0" t="n">
        <v>0.9</v>
      </c>
      <c r="K4739" s="0" t="n">
        <v>0.778382196572654</v>
      </c>
      <c r="L4739" s="0" t="n">
        <v>0.778382196572654</v>
      </c>
      <c r="M4739" s="0" t="n">
        <v>2.22044604925031E-016</v>
      </c>
      <c r="N4739" s="0" t="s">
        <v>1666</v>
      </c>
      <c r="O4739" s="0" t="s">
        <v>1668</v>
      </c>
      <c r="P4739" s="0" t="n">
        <f aca="false">1+SUMPRODUCT(Algo_Opt_Inputs!B744:AM744,Algo_Opt_Coefs!$B$7:$AM$7)</f>
        <v>0.345040589626079</v>
      </c>
      <c r="Q4739" s="0" t="n">
        <f aca="false">MAX(I4739,MIN(J4739,P4739+H4739))</f>
        <v>0.778382196572654</v>
      </c>
      <c r="R4739" s="0" t="n">
        <f aca="false">Q4739-L4739</f>
        <v>0</v>
      </c>
    </row>
    <row r="4740" customFormat="false" ht="15" hidden="false" customHeight="false" outlineLevel="0" collapsed="false">
      <c r="A4740" s="0" t="s">
        <v>1540</v>
      </c>
      <c r="B4740" s="0" t="s">
        <v>687</v>
      </c>
      <c r="C4740" s="0" t="s">
        <v>688</v>
      </c>
      <c r="D4740" s="1" t="b">
        <f aca="false">FALSE()</f>
        <v>0</v>
      </c>
      <c r="E4740" s="1" t="b">
        <f aca="false">FALSE()</f>
        <v>0</v>
      </c>
      <c r="F4740" s="1" t="b">
        <f aca="false">FALSE()</f>
        <v>0</v>
      </c>
      <c r="G4740" s="0" t="n">
        <v>3.09370133172291</v>
      </c>
      <c r="H4740" s="0" t="n">
        <v>0.433341606946574</v>
      </c>
      <c r="I4740" s="0" t="n">
        <v>0.75</v>
      </c>
      <c r="J4740" s="0" t="n">
        <v>1.15</v>
      </c>
      <c r="K4740" s="0" t="n">
        <v>1.15</v>
      </c>
      <c r="L4740" s="0" t="n">
        <v>1.15</v>
      </c>
      <c r="M4740" s="0" t="n">
        <v>0</v>
      </c>
      <c r="N4740" s="0" t="s">
        <v>1663</v>
      </c>
      <c r="O4740" s="0" t="s">
        <v>1664</v>
      </c>
      <c r="P4740" s="0" t="n">
        <f aca="false">1+SUMPRODUCT(Algo_Opt_Inputs!B745:AM745,Algo_Opt_Coefs!$B$7:$AM$7)</f>
        <v>3.09370133172291</v>
      </c>
      <c r="Q4740" s="0" t="n">
        <f aca="false">MAX(I4740,MIN(J4740,P4740+H4740))</f>
        <v>1.15</v>
      </c>
      <c r="R4740" s="0" t="n">
        <f aca="false">Q4740-L4740</f>
        <v>0</v>
      </c>
    </row>
    <row r="4741" customFormat="false" ht="15" hidden="false" customHeight="false" outlineLevel="0" collapsed="false">
      <c r="A4741" s="0" t="s">
        <v>1541</v>
      </c>
      <c r="B4741" s="0" t="s">
        <v>687</v>
      </c>
      <c r="C4741" s="0" t="s">
        <v>688</v>
      </c>
      <c r="D4741" s="1" t="b">
        <f aca="false">TRUE()</f>
        <v>1</v>
      </c>
      <c r="E4741" s="1" t="b">
        <f aca="false">FALSE()</f>
        <v>0</v>
      </c>
      <c r="F4741" s="1" t="b">
        <f aca="false">FALSE()</f>
        <v>0</v>
      </c>
      <c r="G4741" s="0" t="n">
        <v>0.482230578746138</v>
      </c>
      <c r="H4741" s="0" t="n">
        <v>0.433341606946574</v>
      </c>
      <c r="I4741" s="0" t="n">
        <v>0.75</v>
      </c>
      <c r="J4741" s="0" t="n">
        <v>0.9</v>
      </c>
      <c r="K4741" s="0" t="n">
        <v>0.9</v>
      </c>
      <c r="L4741" s="0" t="n">
        <v>0.9</v>
      </c>
      <c r="M4741" s="0" t="n">
        <v>0</v>
      </c>
      <c r="N4741" s="0" t="s">
        <v>1663</v>
      </c>
      <c r="O4741" s="0" t="s">
        <v>1668</v>
      </c>
      <c r="P4741" s="0" t="n">
        <f aca="false">1+SUMPRODUCT(Algo_Opt_Inputs!B746:AM746,Algo_Opt_Coefs!$B$7:$AM$7)</f>
        <v>0.482230578746138</v>
      </c>
      <c r="Q4741" s="0" t="n">
        <f aca="false">MAX(I4741,MIN(J4741,P4741+H4741))</f>
        <v>0.9</v>
      </c>
      <c r="R4741" s="0" t="n">
        <f aca="false">Q4741-L4741</f>
        <v>0</v>
      </c>
    </row>
    <row r="4742" customFormat="false" ht="15" hidden="false" customHeight="false" outlineLevel="0" collapsed="false">
      <c r="A4742" s="0" t="s">
        <v>1542</v>
      </c>
      <c r="B4742" s="0" t="s">
        <v>687</v>
      </c>
      <c r="C4742" s="0" t="s">
        <v>688</v>
      </c>
      <c r="D4742" s="1" t="b">
        <f aca="false">TRUE()</f>
        <v>1</v>
      </c>
      <c r="E4742" s="1" t="b">
        <f aca="false">FALSE()</f>
        <v>0</v>
      </c>
      <c r="F4742" s="1" t="b">
        <f aca="false">FALSE()</f>
        <v>0</v>
      </c>
      <c r="G4742" s="0" t="n">
        <v>0.470954136845333</v>
      </c>
      <c r="H4742" s="0" t="n">
        <v>0.433341606946574</v>
      </c>
      <c r="I4742" s="0" t="n">
        <v>0.75</v>
      </c>
      <c r="J4742" s="0" t="n">
        <v>0.9</v>
      </c>
      <c r="K4742" s="0" t="n">
        <v>0.9</v>
      </c>
      <c r="L4742" s="0" t="n">
        <v>0.9</v>
      </c>
      <c r="M4742" s="0" t="n">
        <v>0</v>
      </c>
      <c r="N4742" s="0" t="s">
        <v>1663</v>
      </c>
      <c r="O4742" s="0" t="s">
        <v>1668</v>
      </c>
      <c r="P4742" s="0" t="n">
        <f aca="false">1+SUMPRODUCT(Algo_Opt_Inputs!B747:AM747,Algo_Opt_Coefs!$B$7:$AM$7)</f>
        <v>0.470954136845333</v>
      </c>
      <c r="Q4742" s="0" t="n">
        <f aca="false">MAX(I4742,MIN(J4742,P4742+H4742))</f>
        <v>0.9</v>
      </c>
      <c r="R4742" s="0" t="n">
        <f aca="false">Q4742-L4742</f>
        <v>0</v>
      </c>
    </row>
    <row r="4743" customFormat="false" ht="15" hidden="false" customHeight="false" outlineLevel="0" collapsed="false">
      <c r="A4743" s="0" t="s">
        <v>1543</v>
      </c>
      <c r="B4743" s="0" t="s">
        <v>687</v>
      </c>
      <c r="C4743" s="0" t="s">
        <v>688</v>
      </c>
      <c r="D4743" s="1" t="b">
        <f aca="false">FALSE()</f>
        <v>0</v>
      </c>
      <c r="E4743" s="1" t="b">
        <f aca="false">FALSE()</f>
        <v>0</v>
      </c>
      <c r="F4743" s="1" t="b">
        <f aca="false">TRUE()</f>
        <v>1</v>
      </c>
      <c r="G4743" s="0" t="n">
        <v>2.89623586353234</v>
      </c>
      <c r="H4743" s="0" t="n">
        <v>0.433341606946574</v>
      </c>
      <c r="I4743" s="0" t="n">
        <v>0.75</v>
      </c>
      <c r="J4743" s="0" t="n">
        <v>1</v>
      </c>
      <c r="K4743" s="0" t="n">
        <v>1</v>
      </c>
      <c r="L4743" s="0" t="n">
        <v>1</v>
      </c>
      <c r="M4743" s="0" t="n">
        <v>0</v>
      </c>
      <c r="N4743" s="0" t="s">
        <v>1663</v>
      </c>
      <c r="O4743" s="0" t="s">
        <v>1667</v>
      </c>
      <c r="P4743" s="0" t="n">
        <f aca="false">1+SUMPRODUCT(Algo_Opt_Inputs!B748:AM748,Algo_Opt_Coefs!$B$7:$AM$7)</f>
        <v>2.89623586353234</v>
      </c>
      <c r="Q4743" s="0" t="n">
        <f aca="false">MAX(I4743,MIN(J4743,P4743+H4743))</f>
        <v>1</v>
      </c>
      <c r="R4743" s="0" t="n">
        <f aca="false">Q4743-L4743</f>
        <v>0</v>
      </c>
    </row>
    <row r="4744" customFormat="false" ht="15" hidden="false" customHeight="false" outlineLevel="0" collapsed="false">
      <c r="A4744" s="0" t="s">
        <v>1544</v>
      </c>
      <c r="B4744" s="0" t="s">
        <v>687</v>
      </c>
      <c r="C4744" s="0" t="s">
        <v>688</v>
      </c>
      <c r="D4744" s="1" t="b">
        <f aca="false">TRUE()</f>
        <v>1</v>
      </c>
      <c r="E4744" s="1" t="b">
        <f aca="false">FALSE()</f>
        <v>0</v>
      </c>
      <c r="F4744" s="1" t="b">
        <f aca="false">FALSE()</f>
        <v>0</v>
      </c>
      <c r="G4744" s="0" t="n">
        <v>2.18692862923926</v>
      </c>
      <c r="H4744" s="0" t="n">
        <v>0.433341606946574</v>
      </c>
      <c r="I4744" s="0" t="n">
        <v>0.75</v>
      </c>
      <c r="J4744" s="0" t="n">
        <v>0.9</v>
      </c>
      <c r="K4744" s="0" t="n">
        <v>0.9</v>
      </c>
      <c r="L4744" s="0" t="n">
        <v>0.9</v>
      </c>
      <c r="M4744" s="0" t="n">
        <v>0</v>
      </c>
      <c r="N4744" s="0" t="s">
        <v>1663</v>
      </c>
      <c r="O4744" s="0" t="s">
        <v>1668</v>
      </c>
      <c r="P4744" s="0" t="n">
        <f aca="false">1+SUMPRODUCT(Algo_Opt_Inputs!B749:AM749,Algo_Opt_Coefs!$B$7:$AM$7)</f>
        <v>2.18692862923926</v>
      </c>
      <c r="Q4744" s="0" t="n">
        <f aca="false">MAX(I4744,MIN(J4744,P4744+H4744))</f>
        <v>0.9</v>
      </c>
      <c r="R4744" s="0" t="n">
        <f aca="false">Q4744-L4744</f>
        <v>0</v>
      </c>
    </row>
    <row r="4745" customFormat="false" ht="15" hidden="false" customHeight="false" outlineLevel="0" collapsed="false">
      <c r="A4745" s="0" t="s">
        <v>1545</v>
      </c>
      <c r="B4745" s="0" t="s">
        <v>687</v>
      </c>
      <c r="C4745" s="0" t="s">
        <v>688</v>
      </c>
      <c r="D4745" s="1" t="b">
        <f aca="false">TRUE()</f>
        <v>1</v>
      </c>
      <c r="E4745" s="1" t="b">
        <f aca="false">FALSE()</f>
        <v>0</v>
      </c>
      <c r="F4745" s="1" t="b">
        <f aca="false">FALSE()</f>
        <v>0</v>
      </c>
      <c r="G4745" s="0" t="n">
        <v>0.697428164169031</v>
      </c>
      <c r="H4745" s="0" t="n">
        <v>0.433341606946574</v>
      </c>
      <c r="I4745" s="0" t="n">
        <v>0.75</v>
      </c>
      <c r="J4745" s="0" t="n">
        <v>0.9</v>
      </c>
      <c r="K4745" s="0" t="n">
        <v>0.9</v>
      </c>
      <c r="L4745" s="0" t="n">
        <v>0.9</v>
      </c>
      <c r="M4745" s="0" t="n">
        <v>0</v>
      </c>
      <c r="N4745" s="0" t="s">
        <v>1663</v>
      </c>
      <c r="O4745" s="0" t="s">
        <v>1668</v>
      </c>
      <c r="P4745" s="0" t="n">
        <f aca="false">1+SUMPRODUCT(Algo_Opt_Inputs!B750:AM750,Algo_Opt_Coefs!$B$7:$AM$7)</f>
        <v>0.697428164169031</v>
      </c>
      <c r="Q4745" s="0" t="n">
        <f aca="false">MAX(I4745,MIN(J4745,P4745+H4745))</f>
        <v>0.9</v>
      </c>
      <c r="R4745" s="0" t="n">
        <f aca="false">Q4745-L4745</f>
        <v>0</v>
      </c>
    </row>
    <row r="4746" customFormat="false" ht="15" hidden="false" customHeight="false" outlineLevel="0" collapsed="false">
      <c r="A4746" s="0" t="s">
        <v>1546</v>
      </c>
      <c r="B4746" s="0" t="s">
        <v>687</v>
      </c>
      <c r="C4746" s="0" t="s">
        <v>688</v>
      </c>
      <c r="D4746" s="1" t="b">
        <f aca="false">FALSE()</f>
        <v>0</v>
      </c>
      <c r="E4746" s="1" t="b">
        <f aca="false">FALSE()</f>
        <v>0</v>
      </c>
      <c r="F4746" s="1" t="b">
        <f aca="false">FALSE()</f>
        <v>0</v>
      </c>
      <c r="G4746" s="0" t="n">
        <v>1.13441242797813</v>
      </c>
      <c r="H4746" s="0" t="n">
        <v>0.433341606946574</v>
      </c>
      <c r="I4746" s="0" t="n">
        <v>0.75</v>
      </c>
      <c r="J4746" s="0" t="n">
        <v>1.15</v>
      </c>
      <c r="K4746" s="0" t="n">
        <v>1.15</v>
      </c>
      <c r="L4746" s="0" t="n">
        <v>1.15</v>
      </c>
      <c r="M4746" s="0" t="n">
        <v>0</v>
      </c>
      <c r="N4746" s="0" t="s">
        <v>1663</v>
      </c>
      <c r="O4746" s="0" t="s">
        <v>1664</v>
      </c>
      <c r="P4746" s="0" t="n">
        <f aca="false">1+SUMPRODUCT(Algo_Opt_Inputs!B751:AM751,Algo_Opt_Coefs!$B$7:$AM$7)</f>
        <v>1.13441242797813</v>
      </c>
      <c r="Q4746" s="0" t="n">
        <f aca="false">MAX(I4746,MIN(J4746,P4746+H4746))</f>
        <v>1.15</v>
      </c>
      <c r="R4746" s="0" t="n">
        <f aca="false">Q4746-L4746</f>
        <v>0</v>
      </c>
    </row>
    <row r="4747" customFormat="false" ht="15" hidden="false" customHeight="false" outlineLevel="0" collapsed="false">
      <c r="A4747" s="0" t="s">
        <v>1547</v>
      </c>
      <c r="B4747" s="0" t="s">
        <v>687</v>
      </c>
      <c r="C4747" s="0" t="s">
        <v>688</v>
      </c>
      <c r="D4747" s="1" t="b">
        <f aca="false">FALSE()</f>
        <v>0</v>
      </c>
      <c r="E4747" s="1" t="b">
        <f aca="false">FALSE()</f>
        <v>0</v>
      </c>
      <c r="F4747" s="1" t="b">
        <f aca="false">FALSE()</f>
        <v>0</v>
      </c>
      <c r="G4747" s="0" t="n">
        <v>0.776648287930472</v>
      </c>
      <c r="H4747" s="0" t="n">
        <v>0.433341606946574</v>
      </c>
      <c r="I4747" s="0" t="n">
        <v>0.75</v>
      </c>
      <c r="J4747" s="0" t="n">
        <v>1.15</v>
      </c>
      <c r="K4747" s="0" t="n">
        <v>1.15</v>
      </c>
      <c r="L4747" s="0" t="n">
        <v>1.15</v>
      </c>
      <c r="M4747" s="0" t="n">
        <v>0</v>
      </c>
      <c r="N4747" s="0" t="s">
        <v>1663</v>
      </c>
      <c r="O4747" s="0" t="s">
        <v>1664</v>
      </c>
      <c r="P4747" s="0" t="n">
        <f aca="false">1+SUMPRODUCT(Algo_Opt_Inputs!B752:AM752,Algo_Opt_Coefs!$B$7:$AM$7)</f>
        <v>0.776648287930472</v>
      </c>
      <c r="Q4747" s="0" t="n">
        <f aca="false">MAX(I4747,MIN(J4747,P4747+H4747))</f>
        <v>1.15</v>
      </c>
      <c r="R4747" s="0" t="n">
        <f aca="false">Q4747-L4747</f>
        <v>0</v>
      </c>
    </row>
    <row r="4748" customFormat="false" ht="15" hidden="false" customHeight="false" outlineLevel="0" collapsed="false">
      <c r="A4748" s="0" t="s">
        <v>1548</v>
      </c>
      <c r="B4748" s="0" t="s">
        <v>687</v>
      </c>
      <c r="C4748" s="0" t="s">
        <v>688</v>
      </c>
      <c r="D4748" s="1" t="b">
        <f aca="false">FALSE()</f>
        <v>0</v>
      </c>
      <c r="E4748" s="1" t="b">
        <f aca="false">FALSE()</f>
        <v>0</v>
      </c>
      <c r="F4748" s="1" t="b">
        <f aca="false">FALSE()</f>
        <v>0</v>
      </c>
      <c r="G4748" s="0" t="n">
        <v>2.0008176444572</v>
      </c>
      <c r="H4748" s="0" t="n">
        <v>0.433341606946574</v>
      </c>
      <c r="I4748" s="0" t="n">
        <v>0.75</v>
      </c>
      <c r="J4748" s="0" t="n">
        <v>1.15</v>
      </c>
      <c r="K4748" s="0" t="n">
        <v>1.15</v>
      </c>
      <c r="L4748" s="0" t="n">
        <v>1.15</v>
      </c>
      <c r="M4748" s="0" t="n">
        <v>0</v>
      </c>
      <c r="N4748" s="0" t="s">
        <v>1663</v>
      </c>
      <c r="O4748" s="0" t="s">
        <v>1664</v>
      </c>
      <c r="P4748" s="0" t="n">
        <f aca="false">1+SUMPRODUCT(Algo_Opt_Inputs!B753:AM753,Algo_Opt_Coefs!$B$7:$AM$7)</f>
        <v>2.0008176444572</v>
      </c>
      <c r="Q4748" s="0" t="n">
        <f aca="false">MAX(I4748,MIN(J4748,P4748+H4748))</f>
        <v>1.15</v>
      </c>
      <c r="R4748" s="0" t="n">
        <f aca="false">Q4748-L4748</f>
        <v>0</v>
      </c>
    </row>
    <row r="4749" customFormat="false" ht="15" hidden="false" customHeight="false" outlineLevel="0" collapsed="false">
      <c r="A4749" s="0" t="s">
        <v>1549</v>
      </c>
      <c r="B4749" s="0" t="s">
        <v>687</v>
      </c>
      <c r="C4749" s="0" t="s">
        <v>688</v>
      </c>
      <c r="D4749" s="1" t="b">
        <f aca="false">TRUE()</f>
        <v>1</v>
      </c>
      <c r="E4749" s="1" t="b">
        <f aca="false">FALSE()</f>
        <v>0</v>
      </c>
      <c r="F4749" s="1" t="b">
        <f aca="false">FALSE()</f>
        <v>0</v>
      </c>
      <c r="G4749" s="0" t="n">
        <v>0.670695446861494</v>
      </c>
      <c r="H4749" s="0" t="n">
        <v>0.433341606946574</v>
      </c>
      <c r="I4749" s="0" t="n">
        <v>0.75</v>
      </c>
      <c r="J4749" s="0" t="n">
        <v>0.9</v>
      </c>
      <c r="K4749" s="0" t="n">
        <v>0.9</v>
      </c>
      <c r="L4749" s="0" t="n">
        <v>0.9</v>
      </c>
      <c r="M4749" s="0" t="n">
        <v>0</v>
      </c>
      <c r="N4749" s="0" t="s">
        <v>1663</v>
      </c>
      <c r="O4749" s="0" t="s">
        <v>1668</v>
      </c>
      <c r="P4749" s="0" t="n">
        <f aca="false">1+SUMPRODUCT(Algo_Opt_Inputs!B754:AM754,Algo_Opt_Coefs!$B$7:$AM$7)</f>
        <v>0.670695446861494</v>
      </c>
      <c r="Q4749" s="0" t="n">
        <f aca="false">MAX(I4749,MIN(J4749,P4749+H4749))</f>
        <v>0.9</v>
      </c>
      <c r="R4749" s="0" t="n">
        <f aca="false">Q4749-L4749</f>
        <v>0</v>
      </c>
    </row>
    <row r="4750" customFormat="false" ht="15" hidden="false" customHeight="false" outlineLevel="0" collapsed="false">
      <c r="A4750" s="0" t="s">
        <v>1550</v>
      </c>
      <c r="B4750" s="0" t="s">
        <v>687</v>
      </c>
      <c r="C4750" s="0" t="s">
        <v>688</v>
      </c>
      <c r="D4750" s="1" t="b">
        <f aca="false">FALSE()</f>
        <v>0</v>
      </c>
      <c r="E4750" s="1" t="b">
        <f aca="false">FALSE()</f>
        <v>0</v>
      </c>
      <c r="F4750" s="1" t="b">
        <f aca="false">FALSE()</f>
        <v>0</v>
      </c>
      <c r="G4750" s="0" t="n">
        <v>2.94469397777863</v>
      </c>
      <c r="H4750" s="0" t="n">
        <v>0.433341606946574</v>
      </c>
      <c r="I4750" s="0" t="n">
        <v>0.75</v>
      </c>
      <c r="J4750" s="0" t="n">
        <v>1.15</v>
      </c>
      <c r="K4750" s="0" t="n">
        <v>1.15</v>
      </c>
      <c r="L4750" s="0" t="n">
        <v>1.15</v>
      </c>
      <c r="M4750" s="0" t="n">
        <v>0</v>
      </c>
      <c r="N4750" s="0" t="s">
        <v>1663</v>
      </c>
      <c r="O4750" s="0" t="s">
        <v>1664</v>
      </c>
      <c r="P4750" s="0" t="n">
        <f aca="false">1+SUMPRODUCT(Algo_Opt_Inputs!B755:AM755,Algo_Opt_Coefs!$B$7:$AM$7)</f>
        <v>2.94469397777863</v>
      </c>
      <c r="Q4750" s="0" t="n">
        <f aca="false">MAX(I4750,MIN(J4750,P4750+H4750))</f>
        <v>1.15</v>
      </c>
      <c r="R4750" s="0" t="n">
        <f aca="false">Q4750-L4750</f>
        <v>0</v>
      </c>
    </row>
    <row r="4751" customFormat="false" ht="15" hidden="false" customHeight="false" outlineLevel="0" collapsed="false">
      <c r="A4751" s="0" t="s">
        <v>1551</v>
      </c>
      <c r="B4751" s="0" t="s">
        <v>687</v>
      </c>
      <c r="C4751" s="0" t="s">
        <v>688</v>
      </c>
      <c r="D4751" s="1" t="b">
        <f aca="false">FALSE()</f>
        <v>0</v>
      </c>
      <c r="E4751" s="1" t="b">
        <f aca="false">FALSE()</f>
        <v>0</v>
      </c>
      <c r="F4751" s="1" t="b">
        <f aca="false">FALSE()</f>
        <v>0</v>
      </c>
      <c r="G4751" s="0" t="n">
        <v>1.29055444809771</v>
      </c>
      <c r="H4751" s="0" t="n">
        <v>0.433341606946574</v>
      </c>
      <c r="I4751" s="0" t="n">
        <v>0.75</v>
      </c>
      <c r="J4751" s="0" t="n">
        <v>1.15</v>
      </c>
      <c r="K4751" s="0" t="n">
        <v>1.15</v>
      </c>
      <c r="L4751" s="0" t="n">
        <v>1.15</v>
      </c>
      <c r="M4751" s="0" t="n">
        <v>0</v>
      </c>
      <c r="N4751" s="0" t="s">
        <v>1663</v>
      </c>
      <c r="O4751" s="0" t="s">
        <v>1664</v>
      </c>
      <c r="P4751" s="0" t="n">
        <f aca="false">1+SUMPRODUCT(Algo_Opt_Inputs!B756:AM756,Algo_Opt_Coefs!$B$7:$AM$7)</f>
        <v>1.29055444809771</v>
      </c>
      <c r="Q4751" s="0" t="n">
        <f aca="false">MAX(I4751,MIN(J4751,P4751+H4751))</f>
        <v>1.15</v>
      </c>
      <c r="R4751" s="0" t="n">
        <f aca="false">Q4751-L4751</f>
        <v>0</v>
      </c>
    </row>
    <row r="4752" customFormat="false" ht="15" hidden="false" customHeight="false" outlineLevel="0" collapsed="false">
      <c r="A4752" s="0" t="s">
        <v>1552</v>
      </c>
      <c r="B4752" s="0" t="s">
        <v>687</v>
      </c>
      <c r="C4752" s="0" t="s">
        <v>688</v>
      </c>
      <c r="D4752" s="1" t="b">
        <f aca="false">TRUE()</f>
        <v>1</v>
      </c>
      <c r="E4752" s="1" t="b">
        <f aca="false">FALSE()</f>
        <v>0</v>
      </c>
      <c r="F4752" s="1" t="b">
        <f aca="false">FALSE()</f>
        <v>0</v>
      </c>
      <c r="G4752" s="0" t="n">
        <v>0.758483238978849</v>
      </c>
      <c r="H4752" s="0" t="n">
        <v>0.433341606946574</v>
      </c>
      <c r="I4752" s="0" t="n">
        <v>0.75</v>
      </c>
      <c r="J4752" s="0" t="n">
        <v>0.9</v>
      </c>
      <c r="K4752" s="0" t="n">
        <v>0.9</v>
      </c>
      <c r="L4752" s="0" t="n">
        <v>0.9</v>
      </c>
      <c r="M4752" s="0" t="n">
        <v>0</v>
      </c>
      <c r="N4752" s="0" t="s">
        <v>1663</v>
      </c>
      <c r="O4752" s="0" t="s">
        <v>1668</v>
      </c>
      <c r="P4752" s="0" t="n">
        <f aca="false">1+SUMPRODUCT(Algo_Opt_Inputs!B757:AM757,Algo_Opt_Coefs!$B$7:$AM$7)</f>
        <v>0.758483238978849</v>
      </c>
      <c r="Q4752" s="0" t="n">
        <f aca="false">MAX(I4752,MIN(J4752,P4752+H4752))</f>
        <v>0.9</v>
      </c>
      <c r="R4752" s="0" t="n">
        <f aca="false">Q4752-L4752</f>
        <v>0</v>
      </c>
    </row>
    <row r="4753" customFormat="false" ht="15" hidden="false" customHeight="false" outlineLevel="0" collapsed="false">
      <c r="A4753" s="0" t="s">
        <v>1553</v>
      </c>
      <c r="B4753" s="0" t="s">
        <v>687</v>
      </c>
      <c r="C4753" s="0" t="s">
        <v>688</v>
      </c>
      <c r="D4753" s="1" t="b">
        <f aca="false">TRUE()</f>
        <v>1</v>
      </c>
      <c r="E4753" s="1" t="b">
        <f aca="false">FALSE()</f>
        <v>0</v>
      </c>
      <c r="F4753" s="1" t="b">
        <f aca="false">FALSE()</f>
        <v>0</v>
      </c>
      <c r="G4753" s="0" t="n">
        <v>0.632696583315095</v>
      </c>
      <c r="H4753" s="0" t="n">
        <v>0.433341606946574</v>
      </c>
      <c r="I4753" s="0" t="n">
        <v>0.75</v>
      </c>
      <c r="J4753" s="0" t="n">
        <v>0.9</v>
      </c>
      <c r="K4753" s="0" t="n">
        <v>0.9</v>
      </c>
      <c r="L4753" s="0" t="n">
        <v>0.9</v>
      </c>
      <c r="M4753" s="0" t="n">
        <v>0</v>
      </c>
      <c r="N4753" s="0" t="s">
        <v>1663</v>
      </c>
      <c r="O4753" s="0" t="s">
        <v>1668</v>
      </c>
      <c r="P4753" s="0" t="n">
        <f aca="false">1+SUMPRODUCT(Algo_Opt_Inputs!B758:AM758,Algo_Opt_Coefs!$B$7:$AM$7)</f>
        <v>0.632696583315095</v>
      </c>
      <c r="Q4753" s="0" t="n">
        <f aca="false">MAX(I4753,MIN(J4753,P4753+H4753))</f>
        <v>0.9</v>
      </c>
      <c r="R4753" s="0" t="n">
        <f aca="false">Q4753-L4753</f>
        <v>0</v>
      </c>
    </row>
    <row r="4754" customFormat="false" ht="15" hidden="false" customHeight="false" outlineLevel="0" collapsed="false">
      <c r="A4754" s="0" t="s">
        <v>1554</v>
      </c>
      <c r="B4754" s="0" t="s">
        <v>687</v>
      </c>
      <c r="C4754" s="0" t="s">
        <v>688</v>
      </c>
      <c r="D4754" s="1" t="b">
        <f aca="false">TRUE()</f>
        <v>1</v>
      </c>
      <c r="E4754" s="1" t="b">
        <f aca="false">FALSE()</f>
        <v>0</v>
      </c>
      <c r="F4754" s="1" t="b">
        <f aca="false">FALSE()</f>
        <v>0</v>
      </c>
      <c r="G4754" s="0" t="n">
        <v>0.897092491605308</v>
      </c>
      <c r="H4754" s="0" t="n">
        <v>0.433341606946574</v>
      </c>
      <c r="I4754" s="0" t="n">
        <v>0.75</v>
      </c>
      <c r="J4754" s="0" t="n">
        <v>0.9</v>
      </c>
      <c r="K4754" s="0" t="n">
        <v>0.9</v>
      </c>
      <c r="L4754" s="0" t="n">
        <v>0.9</v>
      </c>
      <c r="M4754" s="0" t="n">
        <v>0</v>
      </c>
      <c r="N4754" s="0" t="s">
        <v>1663</v>
      </c>
      <c r="O4754" s="0" t="s">
        <v>1668</v>
      </c>
      <c r="P4754" s="0" t="n">
        <f aca="false">1+SUMPRODUCT(Algo_Opt_Inputs!B759:AM759,Algo_Opt_Coefs!$B$7:$AM$7)</f>
        <v>0.897092491605308</v>
      </c>
      <c r="Q4754" s="0" t="n">
        <f aca="false">MAX(I4754,MIN(J4754,P4754+H4754))</f>
        <v>0.9</v>
      </c>
      <c r="R4754" s="0" t="n">
        <f aca="false">Q4754-L4754</f>
        <v>0</v>
      </c>
    </row>
    <row r="4755" customFormat="false" ht="15" hidden="false" customHeight="false" outlineLevel="0" collapsed="false">
      <c r="A4755" s="0" t="s">
        <v>1555</v>
      </c>
      <c r="B4755" s="0" t="s">
        <v>687</v>
      </c>
      <c r="C4755" s="0" t="s">
        <v>688</v>
      </c>
      <c r="D4755" s="1" t="b">
        <f aca="false">TRUE()</f>
        <v>1</v>
      </c>
      <c r="E4755" s="1" t="b">
        <f aca="false">FALSE()</f>
        <v>0</v>
      </c>
      <c r="F4755" s="1" t="b">
        <f aca="false">FALSE()</f>
        <v>0</v>
      </c>
      <c r="G4755" s="0" t="n">
        <v>0.609243961355899</v>
      </c>
      <c r="H4755" s="0" t="n">
        <v>0.433341606946574</v>
      </c>
      <c r="I4755" s="0" t="n">
        <v>0.75</v>
      </c>
      <c r="J4755" s="0" t="n">
        <v>0.9</v>
      </c>
      <c r="K4755" s="0" t="n">
        <v>0.9</v>
      </c>
      <c r="L4755" s="0" t="n">
        <v>0.9</v>
      </c>
      <c r="M4755" s="0" t="n">
        <v>0</v>
      </c>
      <c r="N4755" s="0" t="s">
        <v>1663</v>
      </c>
      <c r="O4755" s="0" t="s">
        <v>1668</v>
      </c>
      <c r="P4755" s="0" t="n">
        <f aca="false">1+SUMPRODUCT(Algo_Opt_Inputs!B760:AM760,Algo_Opt_Coefs!$B$7:$AM$7)</f>
        <v>0.609243961355899</v>
      </c>
      <c r="Q4755" s="0" t="n">
        <f aca="false">MAX(I4755,MIN(J4755,P4755+H4755))</f>
        <v>0.9</v>
      </c>
      <c r="R4755" s="0" t="n">
        <f aca="false">Q4755-L4755</f>
        <v>0</v>
      </c>
    </row>
    <row r="4756" customFormat="false" ht="15" hidden="false" customHeight="false" outlineLevel="0" collapsed="false">
      <c r="A4756" s="0" t="s">
        <v>1556</v>
      </c>
      <c r="B4756" s="0" t="s">
        <v>687</v>
      </c>
      <c r="C4756" s="0" t="s">
        <v>688</v>
      </c>
      <c r="D4756" s="1" t="b">
        <f aca="false">FALSE()</f>
        <v>0</v>
      </c>
      <c r="E4756" s="1" t="b">
        <f aca="false">TRUE()</f>
        <v>1</v>
      </c>
      <c r="F4756" s="1" t="b">
        <f aca="false">FALSE()</f>
        <v>0</v>
      </c>
      <c r="G4756" s="0" t="n">
        <v>2.33922775227158</v>
      </c>
      <c r="H4756" s="0" t="n">
        <v>0.433341606946574</v>
      </c>
      <c r="I4756" s="0" t="n">
        <v>0.75</v>
      </c>
      <c r="J4756" s="0" t="n">
        <v>1.15</v>
      </c>
      <c r="K4756" s="0" t="n">
        <v>1.15</v>
      </c>
      <c r="L4756" s="0" t="n">
        <v>1.15</v>
      </c>
      <c r="M4756" s="0" t="n">
        <v>0</v>
      </c>
      <c r="N4756" s="0" t="s">
        <v>1663</v>
      </c>
      <c r="O4756" s="0" t="s">
        <v>1664</v>
      </c>
      <c r="P4756" s="0" t="n">
        <f aca="false">1+SUMPRODUCT(Algo_Opt_Inputs!B761:AM761,Algo_Opt_Coefs!$B$7:$AM$7)</f>
        <v>2.33922775227158</v>
      </c>
      <c r="Q4756" s="0" t="n">
        <f aca="false">MAX(I4756,MIN(J4756,P4756+H4756))</f>
        <v>1.15</v>
      </c>
      <c r="R4756" s="0" t="n">
        <f aca="false">Q4756-L4756</f>
        <v>0</v>
      </c>
    </row>
    <row r="4757" customFormat="false" ht="15" hidden="false" customHeight="false" outlineLevel="0" collapsed="false">
      <c r="A4757" s="0" t="s">
        <v>1557</v>
      </c>
      <c r="B4757" s="0" t="s">
        <v>687</v>
      </c>
      <c r="C4757" s="0" t="s">
        <v>688</v>
      </c>
      <c r="D4757" s="1" t="b">
        <f aca="false">FALSE()</f>
        <v>0</v>
      </c>
      <c r="E4757" s="1" t="b">
        <f aca="false">FALSE()</f>
        <v>0</v>
      </c>
      <c r="F4757" s="1" t="b">
        <f aca="false">FALSE()</f>
        <v>0</v>
      </c>
      <c r="G4757" s="0" t="n">
        <v>1.48657374946045</v>
      </c>
      <c r="H4757" s="0" t="n">
        <v>0.433341606946574</v>
      </c>
      <c r="I4757" s="0" t="n">
        <v>0.75</v>
      </c>
      <c r="J4757" s="0" t="n">
        <v>1.15</v>
      </c>
      <c r="K4757" s="0" t="n">
        <v>1.15</v>
      </c>
      <c r="L4757" s="0" t="n">
        <v>1.15</v>
      </c>
      <c r="M4757" s="0" t="n">
        <v>0</v>
      </c>
      <c r="N4757" s="0" t="s">
        <v>1663</v>
      </c>
      <c r="O4757" s="0" t="s">
        <v>1664</v>
      </c>
      <c r="P4757" s="0" t="n">
        <f aca="false">1+SUMPRODUCT(Algo_Opt_Inputs!B762:AM762,Algo_Opt_Coefs!$B$7:$AM$7)</f>
        <v>1.48657374946045</v>
      </c>
      <c r="Q4757" s="0" t="n">
        <f aca="false">MAX(I4757,MIN(J4757,P4757+H4757))</f>
        <v>1.15</v>
      </c>
      <c r="R4757" s="0" t="n">
        <f aca="false">Q4757-L4757</f>
        <v>0</v>
      </c>
    </row>
    <row r="4758" customFormat="false" ht="15" hidden="false" customHeight="false" outlineLevel="0" collapsed="false">
      <c r="A4758" s="0" t="s">
        <v>1558</v>
      </c>
      <c r="B4758" s="0" t="s">
        <v>687</v>
      </c>
      <c r="C4758" s="0" t="s">
        <v>688</v>
      </c>
      <c r="D4758" s="1" t="b">
        <f aca="false">FALSE()</f>
        <v>0</v>
      </c>
      <c r="E4758" s="1" t="b">
        <f aca="false">TRUE()</f>
        <v>1</v>
      </c>
      <c r="F4758" s="1" t="b">
        <f aca="false">FALSE()</f>
        <v>0</v>
      </c>
      <c r="G4758" s="0" t="n">
        <v>2.11673633512991</v>
      </c>
      <c r="H4758" s="0" t="n">
        <v>0.433341606946574</v>
      </c>
      <c r="I4758" s="0" t="n">
        <v>0.75</v>
      </c>
      <c r="J4758" s="0" t="n">
        <v>1.15</v>
      </c>
      <c r="K4758" s="0" t="n">
        <v>1.15</v>
      </c>
      <c r="L4758" s="0" t="n">
        <v>1.15</v>
      </c>
      <c r="M4758" s="0" t="n">
        <v>0</v>
      </c>
      <c r="N4758" s="0" t="s">
        <v>1663</v>
      </c>
      <c r="O4758" s="0" t="s">
        <v>1664</v>
      </c>
      <c r="P4758" s="0" t="n">
        <f aca="false">1+SUMPRODUCT(Algo_Opt_Inputs!B763:AM763,Algo_Opt_Coefs!$B$7:$AM$7)</f>
        <v>2.11673633512991</v>
      </c>
      <c r="Q4758" s="0" t="n">
        <f aca="false">MAX(I4758,MIN(J4758,P4758+H4758))</f>
        <v>1.15</v>
      </c>
      <c r="R4758" s="0" t="n">
        <f aca="false">Q4758-L4758</f>
        <v>0</v>
      </c>
    </row>
    <row r="4759" customFormat="false" ht="15" hidden="false" customHeight="false" outlineLevel="0" collapsed="false">
      <c r="A4759" s="0" t="s">
        <v>1559</v>
      </c>
      <c r="B4759" s="0" t="s">
        <v>687</v>
      </c>
      <c r="C4759" s="0" t="s">
        <v>688</v>
      </c>
      <c r="D4759" s="1" t="b">
        <f aca="false">FALSE()</f>
        <v>0</v>
      </c>
      <c r="E4759" s="1" t="b">
        <f aca="false">FALSE()</f>
        <v>0</v>
      </c>
      <c r="F4759" s="1" t="b">
        <f aca="false">FALSE()</f>
        <v>0</v>
      </c>
      <c r="G4759" s="0" t="n">
        <v>2.10111597361849</v>
      </c>
      <c r="H4759" s="0" t="n">
        <v>0.433341606946574</v>
      </c>
      <c r="I4759" s="0" t="n">
        <v>0.75</v>
      </c>
      <c r="J4759" s="0" t="n">
        <v>1.15</v>
      </c>
      <c r="K4759" s="0" t="n">
        <v>1.15</v>
      </c>
      <c r="L4759" s="0" t="n">
        <v>1.15</v>
      </c>
      <c r="M4759" s="0" t="n">
        <v>0</v>
      </c>
      <c r="N4759" s="0" t="s">
        <v>1663</v>
      </c>
      <c r="O4759" s="0" t="s">
        <v>1664</v>
      </c>
      <c r="P4759" s="0" t="n">
        <f aca="false">1+SUMPRODUCT(Algo_Opt_Inputs!B764:AM764,Algo_Opt_Coefs!$B$7:$AM$7)</f>
        <v>2.10111597361849</v>
      </c>
      <c r="Q4759" s="0" t="n">
        <f aca="false">MAX(I4759,MIN(J4759,P4759+H4759))</f>
        <v>1.15</v>
      </c>
      <c r="R4759" s="0" t="n">
        <f aca="false">Q4759-L4759</f>
        <v>0</v>
      </c>
    </row>
    <row r="4760" customFormat="false" ht="15" hidden="false" customHeight="false" outlineLevel="0" collapsed="false">
      <c r="A4760" s="0" t="s">
        <v>1560</v>
      </c>
      <c r="B4760" s="0" t="s">
        <v>687</v>
      </c>
      <c r="C4760" s="0" t="s">
        <v>688</v>
      </c>
      <c r="D4760" s="1" t="b">
        <f aca="false">FALSE()</f>
        <v>0</v>
      </c>
      <c r="E4760" s="1" t="b">
        <f aca="false">FALSE()</f>
        <v>0</v>
      </c>
      <c r="F4760" s="1" t="b">
        <f aca="false">FALSE()</f>
        <v>0</v>
      </c>
      <c r="G4760" s="0" t="n">
        <v>0.733772014325366</v>
      </c>
      <c r="H4760" s="0" t="n">
        <v>0.433341606946574</v>
      </c>
      <c r="I4760" s="0" t="n">
        <v>0.75</v>
      </c>
      <c r="J4760" s="0" t="n">
        <v>1.15</v>
      </c>
      <c r="K4760" s="0" t="n">
        <v>1.15</v>
      </c>
      <c r="L4760" s="0" t="n">
        <v>1.15</v>
      </c>
      <c r="M4760" s="0" t="n">
        <v>0</v>
      </c>
      <c r="N4760" s="0" t="s">
        <v>1663</v>
      </c>
      <c r="O4760" s="0" t="s">
        <v>1664</v>
      </c>
      <c r="P4760" s="0" t="n">
        <f aca="false">1+SUMPRODUCT(Algo_Opt_Inputs!B765:AM765,Algo_Opt_Coefs!$B$7:$AM$7)</f>
        <v>0.733772014325366</v>
      </c>
      <c r="Q4760" s="0" t="n">
        <f aca="false">MAX(I4760,MIN(J4760,P4760+H4760))</f>
        <v>1.15</v>
      </c>
      <c r="R4760" s="0" t="n">
        <f aca="false">Q4760-L4760</f>
        <v>0</v>
      </c>
    </row>
    <row r="4761" customFormat="false" ht="15" hidden="false" customHeight="false" outlineLevel="0" collapsed="false">
      <c r="A4761" s="0" t="s">
        <v>1561</v>
      </c>
      <c r="B4761" s="0" t="s">
        <v>687</v>
      </c>
      <c r="C4761" s="0" t="s">
        <v>688</v>
      </c>
      <c r="D4761" s="1" t="b">
        <f aca="false">FALSE()</f>
        <v>0</v>
      </c>
      <c r="E4761" s="1" t="b">
        <f aca="false">FALSE()</f>
        <v>0</v>
      </c>
      <c r="F4761" s="1" t="b">
        <f aca="false">FALSE()</f>
        <v>0</v>
      </c>
      <c r="G4761" s="0" t="n">
        <v>1.48627207242228</v>
      </c>
      <c r="H4761" s="0" t="n">
        <v>0.433341606946574</v>
      </c>
      <c r="I4761" s="0" t="n">
        <v>0.75</v>
      </c>
      <c r="J4761" s="0" t="n">
        <v>1.15</v>
      </c>
      <c r="K4761" s="0" t="n">
        <v>1.15</v>
      </c>
      <c r="L4761" s="0" t="n">
        <v>1.15</v>
      </c>
      <c r="M4761" s="0" t="n">
        <v>0</v>
      </c>
      <c r="N4761" s="0" t="s">
        <v>1663</v>
      </c>
      <c r="O4761" s="0" t="s">
        <v>1664</v>
      </c>
      <c r="P4761" s="0" t="n">
        <f aca="false">1+SUMPRODUCT(Algo_Opt_Inputs!B766:AM766,Algo_Opt_Coefs!$B$7:$AM$7)</f>
        <v>1.48627207242228</v>
      </c>
      <c r="Q4761" s="0" t="n">
        <f aca="false">MAX(I4761,MIN(J4761,P4761+H4761))</f>
        <v>1.15</v>
      </c>
      <c r="R4761" s="0" t="n">
        <f aca="false">Q4761-L4761</f>
        <v>0</v>
      </c>
    </row>
    <row r="4762" customFormat="false" ht="15" hidden="false" customHeight="false" outlineLevel="0" collapsed="false">
      <c r="A4762" s="0" t="s">
        <v>1562</v>
      </c>
      <c r="B4762" s="0" t="s">
        <v>687</v>
      </c>
      <c r="C4762" s="0" t="s">
        <v>688</v>
      </c>
      <c r="D4762" s="1" t="b">
        <f aca="false">FALSE()</f>
        <v>0</v>
      </c>
      <c r="E4762" s="1" t="b">
        <f aca="false">TRUE()</f>
        <v>1</v>
      </c>
      <c r="F4762" s="1" t="b">
        <f aca="false">FALSE()</f>
        <v>0</v>
      </c>
      <c r="G4762" s="0" t="n">
        <v>0.724565306225771</v>
      </c>
      <c r="H4762" s="0" t="n">
        <v>0.433341606946574</v>
      </c>
      <c r="I4762" s="0" t="n">
        <v>0.75</v>
      </c>
      <c r="J4762" s="0" t="n">
        <v>1.15</v>
      </c>
      <c r="K4762" s="0" t="n">
        <v>1.15</v>
      </c>
      <c r="L4762" s="0" t="n">
        <v>1.15</v>
      </c>
      <c r="M4762" s="0" t="n">
        <v>0</v>
      </c>
      <c r="N4762" s="0" t="s">
        <v>1663</v>
      </c>
      <c r="O4762" s="0" t="s">
        <v>1664</v>
      </c>
      <c r="P4762" s="0" t="n">
        <f aca="false">1+SUMPRODUCT(Algo_Opt_Inputs!B767:AM767,Algo_Opt_Coefs!$B$7:$AM$7)</f>
        <v>0.724565306225771</v>
      </c>
      <c r="Q4762" s="0" t="n">
        <f aca="false">MAX(I4762,MIN(J4762,P4762+H4762))</f>
        <v>1.15</v>
      </c>
      <c r="R4762" s="0" t="n">
        <f aca="false">Q4762-L4762</f>
        <v>0</v>
      </c>
    </row>
    <row r="4763" customFormat="false" ht="15" hidden="false" customHeight="false" outlineLevel="0" collapsed="false">
      <c r="A4763" s="0" t="s">
        <v>1563</v>
      </c>
      <c r="B4763" s="0" t="s">
        <v>687</v>
      </c>
      <c r="C4763" s="0" t="s">
        <v>688</v>
      </c>
      <c r="D4763" s="1" t="b">
        <f aca="false">TRUE()</f>
        <v>1</v>
      </c>
      <c r="E4763" s="1" t="b">
        <f aca="false">FALSE()</f>
        <v>0</v>
      </c>
      <c r="F4763" s="1" t="b">
        <f aca="false">FALSE()</f>
        <v>0</v>
      </c>
      <c r="G4763" s="0" t="n">
        <v>0.367266166460946</v>
      </c>
      <c r="H4763" s="0" t="n">
        <v>0.433341606946574</v>
      </c>
      <c r="I4763" s="0" t="n">
        <v>0.75</v>
      </c>
      <c r="J4763" s="0" t="n">
        <v>0.9</v>
      </c>
      <c r="K4763" s="0" t="n">
        <v>0.800607773407521</v>
      </c>
      <c r="L4763" s="0" t="n">
        <v>0.800607773407521</v>
      </c>
      <c r="M4763" s="0" t="n">
        <v>0</v>
      </c>
      <c r="N4763" s="0" t="s">
        <v>1666</v>
      </c>
      <c r="O4763" s="0" t="s">
        <v>1668</v>
      </c>
      <c r="P4763" s="0" t="n">
        <f aca="false">1+SUMPRODUCT(Algo_Opt_Inputs!B768:AM768,Algo_Opt_Coefs!$B$7:$AM$7)</f>
        <v>0.367266166460946</v>
      </c>
      <c r="Q4763" s="0" t="n">
        <f aca="false">MAX(I4763,MIN(J4763,P4763+H4763))</f>
        <v>0.800607773407521</v>
      </c>
      <c r="R4763" s="0" t="n">
        <f aca="false">Q4763-L4763</f>
        <v>0</v>
      </c>
    </row>
    <row r="4764" customFormat="false" ht="15" hidden="false" customHeight="false" outlineLevel="0" collapsed="false">
      <c r="A4764" s="0" t="s">
        <v>1564</v>
      </c>
      <c r="B4764" s="0" t="s">
        <v>687</v>
      </c>
      <c r="C4764" s="0" t="s">
        <v>688</v>
      </c>
      <c r="D4764" s="1" t="b">
        <f aca="false">FALSE()</f>
        <v>0</v>
      </c>
      <c r="E4764" s="1" t="b">
        <f aca="false">FALSE()</f>
        <v>0</v>
      </c>
      <c r="F4764" s="1" t="b">
        <f aca="false">FALSE()</f>
        <v>0</v>
      </c>
      <c r="G4764" s="0" t="n">
        <v>1.39409662257835</v>
      </c>
      <c r="H4764" s="0" t="n">
        <v>0.433341606946574</v>
      </c>
      <c r="I4764" s="0" t="n">
        <v>0.75</v>
      </c>
      <c r="J4764" s="0" t="n">
        <v>1.15</v>
      </c>
      <c r="K4764" s="0" t="n">
        <v>1.15</v>
      </c>
      <c r="L4764" s="0" t="n">
        <v>1.15</v>
      </c>
      <c r="M4764" s="0" t="n">
        <v>0</v>
      </c>
      <c r="N4764" s="0" t="s">
        <v>1663</v>
      </c>
      <c r="O4764" s="0" t="s">
        <v>1664</v>
      </c>
      <c r="P4764" s="0" t="n">
        <f aca="false">1+SUMPRODUCT(Algo_Opt_Inputs!B769:AM769,Algo_Opt_Coefs!$B$7:$AM$7)</f>
        <v>1.39409662257835</v>
      </c>
      <c r="Q4764" s="0" t="n">
        <f aca="false">MAX(I4764,MIN(J4764,P4764+H4764))</f>
        <v>1.15</v>
      </c>
      <c r="R4764" s="0" t="n">
        <f aca="false">Q4764-L4764</f>
        <v>0</v>
      </c>
    </row>
    <row r="4765" customFormat="false" ht="15" hidden="false" customHeight="false" outlineLevel="0" collapsed="false">
      <c r="A4765" s="0" t="s">
        <v>1565</v>
      </c>
      <c r="B4765" s="0" t="s">
        <v>687</v>
      </c>
      <c r="C4765" s="0" t="s">
        <v>688</v>
      </c>
      <c r="D4765" s="1" t="b">
        <f aca="false">TRUE()</f>
        <v>1</v>
      </c>
      <c r="E4765" s="1" t="b">
        <f aca="false">FALSE()</f>
        <v>0</v>
      </c>
      <c r="F4765" s="1" t="b">
        <f aca="false">FALSE()</f>
        <v>0</v>
      </c>
      <c r="G4765" s="0" t="n">
        <v>0.43515308309238</v>
      </c>
      <c r="H4765" s="0" t="n">
        <v>0.433341606946574</v>
      </c>
      <c r="I4765" s="0" t="n">
        <v>0.75</v>
      </c>
      <c r="J4765" s="0" t="n">
        <v>0.9</v>
      </c>
      <c r="K4765" s="0" t="n">
        <v>0.868494690038954</v>
      </c>
      <c r="L4765" s="0" t="n">
        <v>0.868494690038954</v>
      </c>
      <c r="M4765" s="0" t="n">
        <v>-1.11022302462516E-016</v>
      </c>
      <c r="N4765" s="0" t="s">
        <v>1666</v>
      </c>
      <c r="O4765" s="0" t="s">
        <v>1668</v>
      </c>
      <c r="P4765" s="0" t="n">
        <f aca="false">1+SUMPRODUCT(Algo_Opt_Inputs!B770:AM770,Algo_Opt_Coefs!$B$7:$AM$7)</f>
        <v>0.43515308309238</v>
      </c>
      <c r="Q4765" s="0" t="n">
        <f aca="false">MAX(I4765,MIN(J4765,P4765+H4765))</f>
        <v>0.868494690038954</v>
      </c>
      <c r="R4765" s="0" t="n">
        <f aca="false">Q4765-L4765</f>
        <v>0</v>
      </c>
    </row>
    <row r="4766" customFormat="false" ht="15" hidden="false" customHeight="false" outlineLevel="0" collapsed="false">
      <c r="A4766" s="0" t="s">
        <v>1566</v>
      </c>
      <c r="B4766" s="0" t="s">
        <v>687</v>
      </c>
      <c r="C4766" s="0" t="s">
        <v>688</v>
      </c>
      <c r="D4766" s="1" t="b">
        <f aca="false">FALSE()</f>
        <v>0</v>
      </c>
      <c r="E4766" s="1" t="b">
        <f aca="false">FALSE()</f>
        <v>0</v>
      </c>
      <c r="F4766" s="1" t="b">
        <f aca="false">FALSE()</f>
        <v>0</v>
      </c>
      <c r="G4766" s="0" t="n">
        <v>1.21746028973219</v>
      </c>
      <c r="H4766" s="0" t="n">
        <v>0.433341606946574</v>
      </c>
      <c r="I4766" s="0" t="n">
        <v>0.75</v>
      </c>
      <c r="J4766" s="0" t="n">
        <v>1.15</v>
      </c>
      <c r="K4766" s="0" t="n">
        <v>1.15</v>
      </c>
      <c r="L4766" s="0" t="n">
        <v>1.15</v>
      </c>
      <c r="M4766" s="0" t="n">
        <v>0</v>
      </c>
      <c r="N4766" s="0" t="s">
        <v>1663</v>
      </c>
      <c r="O4766" s="0" t="s">
        <v>1664</v>
      </c>
      <c r="P4766" s="0" t="n">
        <f aca="false">1+SUMPRODUCT(Algo_Opt_Inputs!B771:AM771,Algo_Opt_Coefs!$B$7:$AM$7)</f>
        <v>1.21746028973219</v>
      </c>
      <c r="Q4766" s="0" t="n">
        <f aca="false">MAX(I4766,MIN(J4766,P4766+H4766))</f>
        <v>1.15</v>
      </c>
      <c r="R4766" s="0" t="n">
        <f aca="false">Q4766-L4766</f>
        <v>0</v>
      </c>
    </row>
    <row r="4767" customFormat="false" ht="15" hidden="false" customHeight="false" outlineLevel="0" collapsed="false">
      <c r="A4767" s="0" t="s">
        <v>1567</v>
      </c>
      <c r="B4767" s="0" t="s">
        <v>687</v>
      </c>
      <c r="C4767" s="0" t="s">
        <v>688</v>
      </c>
      <c r="D4767" s="1" t="b">
        <f aca="false">FALSE()</f>
        <v>0</v>
      </c>
      <c r="E4767" s="1" t="b">
        <f aca="false">FALSE()</f>
        <v>0</v>
      </c>
      <c r="F4767" s="1" t="b">
        <f aca="false">FALSE()</f>
        <v>0</v>
      </c>
      <c r="G4767" s="0" t="n">
        <v>1.25141606104302</v>
      </c>
      <c r="H4767" s="0" t="n">
        <v>0.433341606946574</v>
      </c>
      <c r="I4767" s="0" t="n">
        <v>0.75</v>
      </c>
      <c r="J4767" s="0" t="n">
        <v>1.15</v>
      </c>
      <c r="K4767" s="0" t="n">
        <v>1.15</v>
      </c>
      <c r="L4767" s="0" t="n">
        <v>1.15</v>
      </c>
      <c r="M4767" s="0" t="n">
        <v>0</v>
      </c>
      <c r="N4767" s="0" t="s">
        <v>1663</v>
      </c>
      <c r="O4767" s="0" t="s">
        <v>1664</v>
      </c>
      <c r="P4767" s="0" t="n">
        <f aca="false">1+SUMPRODUCT(Algo_Opt_Inputs!B772:AM772,Algo_Opt_Coefs!$B$7:$AM$7)</f>
        <v>1.25141606104302</v>
      </c>
      <c r="Q4767" s="0" t="n">
        <f aca="false">MAX(I4767,MIN(J4767,P4767+H4767))</f>
        <v>1.15</v>
      </c>
      <c r="R4767" s="0" t="n">
        <f aca="false">Q4767-L4767</f>
        <v>0</v>
      </c>
    </row>
    <row r="4768" customFormat="false" ht="15" hidden="false" customHeight="false" outlineLevel="0" collapsed="false">
      <c r="A4768" s="0" t="s">
        <v>1568</v>
      </c>
      <c r="B4768" s="0" t="s">
        <v>687</v>
      </c>
      <c r="C4768" s="0" t="s">
        <v>688</v>
      </c>
      <c r="D4768" s="1" t="b">
        <f aca="false">FALSE()</f>
        <v>0</v>
      </c>
      <c r="E4768" s="1" t="b">
        <f aca="false">FALSE()</f>
        <v>0</v>
      </c>
      <c r="F4768" s="1" t="b">
        <f aca="false">FALSE()</f>
        <v>0</v>
      </c>
      <c r="G4768" s="0" t="n">
        <v>2.08047589002859</v>
      </c>
      <c r="H4768" s="0" t="n">
        <v>0.433341606946574</v>
      </c>
      <c r="I4768" s="0" t="n">
        <v>0.75</v>
      </c>
      <c r="J4768" s="0" t="n">
        <v>1.15</v>
      </c>
      <c r="K4768" s="0" t="n">
        <v>1.15</v>
      </c>
      <c r="L4768" s="0" t="n">
        <v>1.15</v>
      </c>
      <c r="M4768" s="0" t="n">
        <v>0</v>
      </c>
      <c r="N4768" s="0" t="s">
        <v>1663</v>
      </c>
      <c r="O4768" s="0" t="s">
        <v>1664</v>
      </c>
      <c r="P4768" s="0" t="n">
        <f aca="false">1+SUMPRODUCT(Algo_Opt_Inputs!B773:AM773,Algo_Opt_Coefs!$B$7:$AM$7)</f>
        <v>2.08047589002859</v>
      </c>
      <c r="Q4768" s="0" t="n">
        <f aca="false">MAX(I4768,MIN(J4768,P4768+H4768))</f>
        <v>1.15</v>
      </c>
      <c r="R4768" s="0" t="n">
        <f aca="false">Q4768-L4768</f>
        <v>0</v>
      </c>
    </row>
    <row r="4769" customFormat="false" ht="15" hidden="false" customHeight="false" outlineLevel="0" collapsed="false">
      <c r="A4769" s="0" t="s">
        <v>1569</v>
      </c>
      <c r="B4769" s="0" t="s">
        <v>687</v>
      </c>
      <c r="C4769" s="0" t="s">
        <v>688</v>
      </c>
      <c r="D4769" s="1" t="b">
        <f aca="false">FALSE()</f>
        <v>0</v>
      </c>
      <c r="E4769" s="1" t="b">
        <f aca="false">FALSE()</f>
        <v>0</v>
      </c>
      <c r="F4769" s="1" t="b">
        <f aca="false">FALSE()</f>
        <v>0</v>
      </c>
      <c r="G4769" s="0" t="n">
        <v>1.5807194986756</v>
      </c>
      <c r="H4769" s="0" t="n">
        <v>0.433341606946574</v>
      </c>
      <c r="I4769" s="0" t="n">
        <v>0.75</v>
      </c>
      <c r="J4769" s="0" t="n">
        <v>1.15</v>
      </c>
      <c r="K4769" s="0" t="n">
        <v>1.15</v>
      </c>
      <c r="L4769" s="0" t="n">
        <v>1.15</v>
      </c>
      <c r="M4769" s="0" t="n">
        <v>0</v>
      </c>
      <c r="N4769" s="0" t="s">
        <v>1663</v>
      </c>
      <c r="O4769" s="0" t="s">
        <v>1664</v>
      </c>
      <c r="P4769" s="0" t="n">
        <f aca="false">1+SUMPRODUCT(Algo_Opt_Inputs!B774:AM774,Algo_Opt_Coefs!$B$7:$AM$7)</f>
        <v>1.5807194986756</v>
      </c>
      <c r="Q4769" s="0" t="n">
        <f aca="false">MAX(I4769,MIN(J4769,P4769+H4769))</f>
        <v>1.15</v>
      </c>
      <c r="R4769" s="0" t="n">
        <f aca="false">Q4769-L4769</f>
        <v>0</v>
      </c>
    </row>
    <row r="4770" customFormat="false" ht="15" hidden="false" customHeight="false" outlineLevel="0" collapsed="false">
      <c r="A4770" s="0" t="s">
        <v>1570</v>
      </c>
      <c r="B4770" s="0" t="s">
        <v>687</v>
      </c>
      <c r="C4770" s="0" t="s">
        <v>688</v>
      </c>
      <c r="D4770" s="1" t="b">
        <f aca="false">TRUE()</f>
        <v>1</v>
      </c>
      <c r="E4770" s="1" t="b">
        <f aca="false">FALSE()</f>
        <v>0</v>
      </c>
      <c r="F4770" s="1" t="b">
        <f aca="false">FALSE()</f>
        <v>0</v>
      </c>
      <c r="G4770" s="0" t="n">
        <v>0.108331076063024</v>
      </c>
      <c r="H4770" s="0" t="n">
        <v>0.433341606946574</v>
      </c>
      <c r="I4770" s="0" t="n">
        <v>0.75</v>
      </c>
      <c r="J4770" s="0" t="n">
        <v>0.9</v>
      </c>
      <c r="K4770" s="0" t="n">
        <v>0.75</v>
      </c>
      <c r="L4770" s="0" t="n">
        <v>0.75</v>
      </c>
      <c r="M4770" s="0" t="n">
        <v>0</v>
      </c>
      <c r="N4770" s="0" t="s">
        <v>1665</v>
      </c>
      <c r="O4770" s="0" t="s">
        <v>1668</v>
      </c>
      <c r="P4770" s="0" t="n">
        <f aca="false">1+SUMPRODUCT(Algo_Opt_Inputs!B775:AM775,Algo_Opt_Coefs!$B$7:$AM$7)</f>
        <v>0.108331076063024</v>
      </c>
      <c r="Q4770" s="0" t="n">
        <f aca="false">MAX(I4770,MIN(J4770,P4770+H4770))</f>
        <v>0.75</v>
      </c>
      <c r="R4770" s="0" t="n">
        <f aca="false">Q4770-L4770</f>
        <v>0</v>
      </c>
    </row>
    <row r="4771" customFormat="false" ht="15" hidden="false" customHeight="false" outlineLevel="0" collapsed="false">
      <c r="A4771" s="0" t="s">
        <v>1571</v>
      </c>
      <c r="B4771" s="0" t="s">
        <v>687</v>
      </c>
      <c r="C4771" s="0" t="s">
        <v>688</v>
      </c>
      <c r="D4771" s="1" t="b">
        <f aca="false">FALSE()</f>
        <v>0</v>
      </c>
      <c r="E4771" s="1" t="b">
        <f aca="false">FALSE()</f>
        <v>0</v>
      </c>
      <c r="F4771" s="1" t="b">
        <f aca="false">FALSE()</f>
        <v>0</v>
      </c>
      <c r="G4771" s="0" t="n">
        <v>0.545496193449996</v>
      </c>
      <c r="H4771" s="0" t="n">
        <v>0.433341606946574</v>
      </c>
      <c r="I4771" s="0" t="n">
        <v>0.75</v>
      </c>
      <c r="J4771" s="0" t="n">
        <v>1.15</v>
      </c>
      <c r="K4771" s="0" t="n">
        <v>0.978837800396571</v>
      </c>
      <c r="L4771" s="0" t="n">
        <v>0.97883780039657</v>
      </c>
      <c r="M4771" s="0" t="n">
        <v>2.22044604925031E-016</v>
      </c>
      <c r="N4771" s="0" t="s">
        <v>1666</v>
      </c>
      <c r="O4771" s="0" t="s">
        <v>1664</v>
      </c>
      <c r="P4771" s="0" t="n">
        <f aca="false">1+SUMPRODUCT(Algo_Opt_Inputs!B776:AM776,Algo_Opt_Coefs!$B$7:$AM$7)</f>
        <v>0.545496193449996</v>
      </c>
      <c r="Q4771" s="0" t="n">
        <f aca="false">MAX(I4771,MIN(J4771,P4771+H4771))</f>
        <v>0.97883780039657</v>
      </c>
      <c r="R4771" s="0" t="n">
        <f aca="false">Q4771-L4771</f>
        <v>0</v>
      </c>
    </row>
    <row r="4772" customFormat="false" ht="15" hidden="false" customHeight="false" outlineLevel="0" collapsed="false">
      <c r="A4772" s="0" t="s">
        <v>1572</v>
      </c>
      <c r="B4772" s="0" t="s">
        <v>687</v>
      </c>
      <c r="C4772" s="0" t="s">
        <v>688</v>
      </c>
      <c r="D4772" s="1" t="b">
        <f aca="false">FALSE()</f>
        <v>0</v>
      </c>
      <c r="E4772" s="1" t="b">
        <f aca="false">FALSE()</f>
        <v>0</v>
      </c>
      <c r="F4772" s="1" t="b">
        <f aca="false">FALSE()</f>
        <v>0</v>
      </c>
      <c r="G4772" s="0" t="n">
        <v>1.86110952787234</v>
      </c>
      <c r="H4772" s="0" t="n">
        <v>0.433341606946574</v>
      </c>
      <c r="I4772" s="0" t="n">
        <v>0.75</v>
      </c>
      <c r="J4772" s="0" t="n">
        <v>1.15</v>
      </c>
      <c r="K4772" s="0" t="n">
        <v>1.15</v>
      </c>
      <c r="L4772" s="0" t="n">
        <v>1.15</v>
      </c>
      <c r="M4772" s="0" t="n">
        <v>0</v>
      </c>
      <c r="N4772" s="0" t="s">
        <v>1663</v>
      </c>
      <c r="O4772" s="0" t="s">
        <v>1664</v>
      </c>
      <c r="P4772" s="0" t="n">
        <f aca="false">1+SUMPRODUCT(Algo_Opt_Inputs!B777:AM777,Algo_Opt_Coefs!$B$7:$AM$7)</f>
        <v>1.86110952787234</v>
      </c>
      <c r="Q4772" s="0" t="n">
        <f aca="false">MAX(I4772,MIN(J4772,P4772+H4772))</f>
        <v>1.15</v>
      </c>
      <c r="R4772" s="0" t="n">
        <f aca="false">Q4772-L4772</f>
        <v>0</v>
      </c>
    </row>
    <row r="4773" customFormat="false" ht="15" hidden="false" customHeight="false" outlineLevel="0" collapsed="false">
      <c r="A4773" s="0" t="s">
        <v>1573</v>
      </c>
      <c r="B4773" s="0" t="s">
        <v>687</v>
      </c>
      <c r="C4773" s="0" t="s">
        <v>688</v>
      </c>
      <c r="D4773" s="1" t="b">
        <f aca="false">FALSE()</f>
        <v>0</v>
      </c>
      <c r="E4773" s="1" t="b">
        <f aca="false">FALSE()</f>
        <v>0</v>
      </c>
      <c r="F4773" s="1" t="b">
        <f aca="false">FALSE()</f>
        <v>0</v>
      </c>
      <c r="G4773" s="0" t="n">
        <v>0.914869170005752</v>
      </c>
      <c r="H4773" s="0" t="n">
        <v>0.433341606946574</v>
      </c>
      <c r="I4773" s="0" t="n">
        <v>0.75</v>
      </c>
      <c r="J4773" s="0" t="n">
        <v>1.15</v>
      </c>
      <c r="K4773" s="0" t="n">
        <v>1.15</v>
      </c>
      <c r="L4773" s="0" t="n">
        <v>1.15</v>
      </c>
      <c r="M4773" s="0" t="n">
        <v>0</v>
      </c>
      <c r="N4773" s="0" t="s">
        <v>1663</v>
      </c>
      <c r="O4773" s="0" t="s">
        <v>1664</v>
      </c>
      <c r="P4773" s="0" t="n">
        <f aca="false">1+SUMPRODUCT(Algo_Opt_Inputs!B778:AM778,Algo_Opt_Coefs!$B$7:$AM$7)</f>
        <v>0.914869170005752</v>
      </c>
      <c r="Q4773" s="0" t="n">
        <f aca="false">MAX(I4773,MIN(J4773,P4773+H4773))</f>
        <v>1.15</v>
      </c>
      <c r="R4773" s="0" t="n">
        <f aca="false">Q4773-L4773</f>
        <v>0</v>
      </c>
    </row>
    <row r="4774" customFormat="false" ht="15" hidden="false" customHeight="false" outlineLevel="0" collapsed="false">
      <c r="A4774" s="0" t="s">
        <v>1574</v>
      </c>
      <c r="B4774" s="0" t="s">
        <v>687</v>
      </c>
      <c r="C4774" s="0" t="s">
        <v>688</v>
      </c>
      <c r="D4774" s="1" t="b">
        <f aca="false">FALSE()</f>
        <v>0</v>
      </c>
      <c r="E4774" s="1" t="b">
        <f aca="false">FALSE()</f>
        <v>0</v>
      </c>
      <c r="F4774" s="1" t="b">
        <f aca="false">TRUE()</f>
        <v>1</v>
      </c>
      <c r="G4774" s="0" t="n">
        <v>2.69782978676519</v>
      </c>
      <c r="H4774" s="0" t="n">
        <v>0.433341606946574</v>
      </c>
      <c r="I4774" s="0" t="n">
        <v>0.75</v>
      </c>
      <c r="J4774" s="0" t="n">
        <v>1</v>
      </c>
      <c r="K4774" s="0" t="n">
        <v>1</v>
      </c>
      <c r="L4774" s="0" t="n">
        <v>1</v>
      </c>
      <c r="M4774" s="0" t="n">
        <v>0</v>
      </c>
      <c r="N4774" s="0" t="s">
        <v>1663</v>
      </c>
      <c r="O4774" s="0" t="s">
        <v>1667</v>
      </c>
      <c r="P4774" s="0" t="n">
        <f aca="false">1+SUMPRODUCT(Algo_Opt_Inputs!B779:AM779,Algo_Opt_Coefs!$B$7:$AM$7)</f>
        <v>2.69782978676519</v>
      </c>
      <c r="Q4774" s="0" t="n">
        <f aca="false">MAX(I4774,MIN(J4774,P4774+H4774))</f>
        <v>1</v>
      </c>
      <c r="R4774" s="0" t="n">
        <f aca="false">Q4774-L4774</f>
        <v>0</v>
      </c>
    </row>
    <row r="4775" customFormat="false" ht="15" hidden="false" customHeight="false" outlineLevel="0" collapsed="false">
      <c r="A4775" s="0" t="s">
        <v>1575</v>
      </c>
      <c r="B4775" s="0" t="s">
        <v>687</v>
      </c>
      <c r="C4775" s="0" t="s">
        <v>688</v>
      </c>
      <c r="D4775" s="1" t="b">
        <f aca="false">FALSE()</f>
        <v>0</v>
      </c>
      <c r="E4775" s="1" t="b">
        <f aca="false">FALSE()</f>
        <v>0</v>
      </c>
      <c r="F4775" s="1" t="b">
        <f aca="false">FALSE()</f>
        <v>0</v>
      </c>
      <c r="G4775" s="0" t="n">
        <v>0.398520569628056</v>
      </c>
      <c r="H4775" s="0" t="n">
        <v>0.433341606946574</v>
      </c>
      <c r="I4775" s="0" t="n">
        <v>0.75</v>
      </c>
      <c r="J4775" s="0" t="n">
        <v>1.15</v>
      </c>
      <c r="K4775" s="0" t="n">
        <v>0.83186217657463</v>
      </c>
      <c r="L4775" s="0" t="n">
        <v>0.83186217657463</v>
      </c>
      <c r="M4775" s="0" t="n">
        <v>1.11022302462516E-016</v>
      </c>
      <c r="N4775" s="0" t="s">
        <v>1666</v>
      </c>
      <c r="O4775" s="0" t="s">
        <v>1664</v>
      </c>
      <c r="P4775" s="0" t="n">
        <f aca="false">1+SUMPRODUCT(Algo_Opt_Inputs!B780:AM780,Algo_Opt_Coefs!$B$7:$AM$7)</f>
        <v>0.398520569628056</v>
      </c>
      <c r="Q4775" s="0" t="n">
        <f aca="false">MAX(I4775,MIN(J4775,P4775+H4775))</f>
        <v>0.83186217657463</v>
      </c>
      <c r="R4775" s="0" t="n">
        <f aca="false">Q4775-L4775</f>
        <v>0</v>
      </c>
    </row>
    <row r="4776" customFormat="false" ht="15" hidden="false" customHeight="false" outlineLevel="0" collapsed="false">
      <c r="A4776" s="0" t="s">
        <v>1576</v>
      </c>
      <c r="B4776" s="0" t="s">
        <v>687</v>
      </c>
      <c r="C4776" s="0" t="s">
        <v>688</v>
      </c>
      <c r="D4776" s="1" t="b">
        <f aca="false">FALSE()</f>
        <v>0</v>
      </c>
      <c r="E4776" s="1" t="b">
        <f aca="false">FALSE()</f>
        <v>0</v>
      </c>
      <c r="F4776" s="1" t="b">
        <f aca="false">FALSE()</f>
        <v>0</v>
      </c>
      <c r="G4776" s="0" t="n">
        <v>1.0323836642642</v>
      </c>
      <c r="H4776" s="0" t="n">
        <v>0.433341606946574</v>
      </c>
      <c r="I4776" s="0" t="n">
        <v>0.75</v>
      </c>
      <c r="J4776" s="0" t="n">
        <v>1.15</v>
      </c>
      <c r="K4776" s="0" t="n">
        <v>1.15</v>
      </c>
      <c r="L4776" s="0" t="n">
        <v>1.15</v>
      </c>
      <c r="M4776" s="0" t="n">
        <v>0</v>
      </c>
      <c r="N4776" s="0" t="s">
        <v>1663</v>
      </c>
      <c r="O4776" s="0" t="s">
        <v>1664</v>
      </c>
      <c r="P4776" s="0" t="n">
        <f aca="false">1+SUMPRODUCT(Algo_Opt_Inputs!B781:AM781,Algo_Opt_Coefs!$B$7:$AM$7)</f>
        <v>1.0323836642642</v>
      </c>
      <c r="Q4776" s="0" t="n">
        <f aca="false">MAX(I4776,MIN(J4776,P4776+H4776))</f>
        <v>1.15</v>
      </c>
      <c r="R4776" s="0" t="n">
        <f aca="false">Q4776-L4776</f>
        <v>0</v>
      </c>
    </row>
    <row r="4777" customFormat="false" ht="15" hidden="false" customHeight="false" outlineLevel="0" collapsed="false">
      <c r="A4777" s="0" t="s">
        <v>1577</v>
      </c>
      <c r="B4777" s="0" t="s">
        <v>687</v>
      </c>
      <c r="C4777" s="0" t="s">
        <v>688</v>
      </c>
      <c r="D4777" s="1" t="b">
        <f aca="false">FALSE()</f>
        <v>0</v>
      </c>
      <c r="E4777" s="1" t="b">
        <f aca="false">FALSE()</f>
        <v>0</v>
      </c>
      <c r="F4777" s="1" t="b">
        <f aca="false">FALSE()</f>
        <v>0</v>
      </c>
      <c r="G4777" s="0" t="n">
        <v>1.9083813238495</v>
      </c>
      <c r="H4777" s="0" t="n">
        <v>0.433341606946574</v>
      </c>
      <c r="I4777" s="0" t="n">
        <v>0.75</v>
      </c>
      <c r="J4777" s="0" t="n">
        <v>1.15</v>
      </c>
      <c r="K4777" s="0" t="n">
        <v>1.15</v>
      </c>
      <c r="L4777" s="0" t="n">
        <v>1.15</v>
      </c>
      <c r="M4777" s="0" t="n">
        <v>0</v>
      </c>
      <c r="N4777" s="0" t="s">
        <v>1663</v>
      </c>
      <c r="O4777" s="0" t="s">
        <v>1664</v>
      </c>
      <c r="P4777" s="0" t="n">
        <f aca="false">1+SUMPRODUCT(Algo_Opt_Inputs!B782:AM782,Algo_Opt_Coefs!$B$7:$AM$7)</f>
        <v>1.90838132384949</v>
      </c>
      <c r="Q4777" s="0" t="n">
        <f aca="false">MAX(I4777,MIN(J4777,P4777+H4777))</f>
        <v>1.15</v>
      </c>
      <c r="R4777" s="0" t="n">
        <f aca="false">Q4777-L4777</f>
        <v>0</v>
      </c>
    </row>
    <row r="4778" customFormat="false" ht="15" hidden="false" customHeight="false" outlineLevel="0" collapsed="false">
      <c r="A4778" s="0" t="s">
        <v>1578</v>
      </c>
      <c r="B4778" s="0" t="s">
        <v>687</v>
      </c>
      <c r="C4778" s="0" t="s">
        <v>688</v>
      </c>
      <c r="D4778" s="1" t="b">
        <f aca="false">TRUE()</f>
        <v>1</v>
      </c>
      <c r="E4778" s="1" t="b">
        <f aca="false">FALSE()</f>
        <v>0</v>
      </c>
      <c r="F4778" s="1" t="b">
        <f aca="false">FALSE()</f>
        <v>0</v>
      </c>
      <c r="G4778" s="0" t="n">
        <v>0.172624502456291</v>
      </c>
      <c r="H4778" s="0" t="n">
        <v>0.433341606946574</v>
      </c>
      <c r="I4778" s="0" t="n">
        <v>0.75</v>
      </c>
      <c r="J4778" s="0" t="n">
        <v>0.9</v>
      </c>
      <c r="K4778" s="0" t="n">
        <v>0.75</v>
      </c>
      <c r="L4778" s="0" t="n">
        <v>0.75</v>
      </c>
      <c r="M4778" s="0" t="n">
        <v>0</v>
      </c>
      <c r="N4778" s="0" t="s">
        <v>1665</v>
      </c>
      <c r="O4778" s="0" t="s">
        <v>1668</v>
      </c>
      <c r="P4778" s="0" t="n">
        <f aca="false">1+SUMPRODUCT(Algo_Opt_Inputs!B783:AM783,Algo_Opt_Coefs!$B$7:$AM$7)</f>
        <v>0.172624502456291</v>
      </c>
      <c r="Q4778" s="0" t="n">
        <f aca="false">MAX(I4778,MIN(J4778,P4778+H4778))</f>
        <v>0.75</v>
      </c>
      <c r="R4778" s="0" t="n">
        <f aca="false">Q4778-L4778</f>
        <v>0</v>
      </c>
    </row>
    <row r="4779" customFormat="false" ht="15" hidden="false" customHeight="false" outlineLevel="0" collapsed="false">
      <c r="A4779" s="0" t="s">
        <v>1579</v>
      </c>
      <c r="B4779" s="0" t="s">
        <v>687</v>
      </c>
      <c r="C4779" s="0" t="s">
        <v>688</v>
      </c>
      <c r="D4779" s="1" t="b">
        <f aca="false">FALSE()</f>
        <v>0</v>
      </c>
      <c r="E4779" s="1" t="b">
        <f aca="false">FALSE()</f>
        <v>0</v>
      </c>
      <c r="F4779" s="1" t="b">
        <f aca="false">TRUE()</f>
        <v>1</v>
      </c>
      <c r="G4779" s="0" t="n">
        <v>3.83194255685039</v>
      </c>
      <c r="H4779" s="0" t="n">
        <v>0.433341606946574</v>
      </c>
      <c r="I4779" s="0" t="n">
        <v>0.75</v>
      </c>
      <c r="J4779" s="0" t="n">
        <v>1</v>
      </c>
      <c r="K4779" s="0" t="n">
        <v>1</v>
      </c>
      <c r="L4779" s="0" t="n">
        <v>1</v>
      </c>
      <c r="M4779" s="0" t="n">
        <v>0</v>
      </c>
      <c r="N4779" s="0" t="s">
        <v>1663</v>
      </c>
      <c r="O4779" s="0" t="s">
        <v>1667</v>
      </c>
      <c r="P4779" s="0" t="n">
        <f aca="false">1+SUMPRODUCT(Algo_Opt_Inputs!B784:AM784,Algo_Opt_Coefs!$B$7:$AM$7)</f>
        <v>3.83194255685039</v>
      </c>
      <c r="Q4779" s="0" t="n">
        <f aca="false">MAX(I4779,MIN(J4779,P4779+H4779))</f>
        <v>1</v>
      </c>
      <c r="R4779" s="0" t="n">
        <f aca="false">Q4779-L4779</f>
        <v>0</v>
      </c>
    </row>
    <row r="4780" customFormat="false" ht="15" hidden="false" customHeight="false" outlineLevel="0" collapsed="false">
      <c r="A4780" s="0" t="s">
        <v>1580</v>
      </c>
      <c r="B4780" s="0" t="s">
        <v>687</v>
      </c>
      <c r="C4780" s="0" t="s">
        <v>688</v>
      </c>
      <c r="D4780" s="1" t="b">
        <f aca="false">FALSE()</f>
        <v>0</v>
      </c>
      <c r="E4780" s="1" t="b">
        <f aca="false">FALSE()</f>
        <v>0</v>
      </c>
      <c r="F4780" s="1" t="b">
        <f aca="false">FALSE()</f>
        <v>0</v>
      </c>
      <c r="G4780" s="0" t="n">
        <v>0.252860626984582</v>
      </c>
      <c r="H4780" s="0" t="n">
        <v>0.433341606946574</v>
      </c>
      <c r="I4780" s="0" t="n">
        <v>0.75</v>
      </c>
      <c r="J4780" s="0" t="n">
        <v>1.15</v>
      </c>
      <c r="K4780" s="0" t="n">
        <v>0.75</v>
      </c>
      <c r="L4780" s="0" t="n">
        <v>0.75</v>
      </c>
      <c r="M4780" s="0" t="n">
        <v>0</v>
      </c>
      <c r="N4780" s="0" t="s">
        <v>1665</v>
      </c>
      <c r="O4780" s="0" t="s">
        <v>1664</v>
      </c>
      <c r="P4780" s="0" t="n">
        <f aca="false">1+SUMPRODUCT(Algo_Opt_Inputs!B785:AM785,Algo_Opt_Coefs!$B$7:$AM$7)</f>
        <v>0.252860626984582</v>
      </c>
      <c r="Q4780" s="0" t="n">
        <f aca="false">MAX(I4780,MIN(J4780,P4780+H4780))</f>
        <v>0.75</v>
      </c>
      <c r="R4780" s="0" t="n">
        <f aca="false">Q4780-L4780</f>
        <v>0</v>
      </c>
    </row>
    <row r="4781" customFormat="false" ht="15" hidden="false" customHeight="false" outlineLevel="0" collapsed="false">
      <c r="A4781" s="0" t="s">
        <v>1581</v>
      </c>
      <c r="B4781" s="0" t="s">
        <v>687</v>
      </c>
      <c r="C4781" s="0" t="s">
        <v>688</v>
      </c>
      <c r="D4781" s="1" t="b">
        <f aca="false">FALSE()</f>
        <v>0</v>
      </c>
      <c r="E4781" s="1" t="b">
        <f aca="false">FALSE()</f>
        <v>0</v>
      </c>
      <c r="F4781" s="1" t="b">
        <f aca="false">TRUE()</f>
        <v>1</v>
      </c>
      <c r="G4781" s="0" t="n">
        <v>1.98975186726491</v>
      </c>
      <c r="H4781" s="0" t="n">
        <v>0.433341606946574</v>
      </c>
      <c r="I4781" s="0" t="n">
        <v>0.75</v>
      </c>
      <c r="J4781" s="0" t="n">
        <v>1</v>
      </c>
      <c r="K4781" s="0" t="n">
        <v>1</v>
      </c>
      <c r="L4781" s="0" t="n">
        <v>1</v>
      </c>
      <c r="M4781" s="0" t="n">
        <v>0</v>
      </c>
      <c r="N4781" s="0" t="s">
        <v>1663</v>
      </c>
      <c r="O4781" s="0" t="s">
        <v>1667</v>
      </c>
      <c r="P4781" s="0" t="n">
        <f aca="false">1+SUMPRODUCT(Algo_Opt_Inputs!B786:AM786,Algo_Opt_Coefs!$B$7:$AM$7)</f>
        <v>1.98975186726491</v>
      </c>
      <c r="Q4781" s="0" t="n">
        <f aca="false">MAX(I4781,MIN(J4781,P4781+H4781))</f>
        <v>1</v>
      </c>
      <c r="R4781" s="0" t="n">
        <f aca="false">Q4781-L4781</f>
        <v>0</v>
      </c>
    </row>
    <row r="4782" customFormat="false" ht="15" hidden="false" customHeight="false" outlineLevel="0" collapsed="false">
      <c r="A4782" s="0" t="s">
        <v>1582</v>
      </c>
      <c r="B4782" s="0" t="s">
        <v>687</v>
      </c>
      <c r="C4782" s="0" t="s">
        <v>688</v>
      </c>
      <c r="D4782" s="1" t="b">
        <f aca="false">TRUE()</f>
        <v>1</v>
      </c>
      <c r="E4782" s="1" t="b">
        <f aca="false">FALSE()</f>
        <v>0</v>
      </c>
      <c r="F4782" s="1" t="b">
        <f aca="false">FALSE()</f>
        <v>0</v>
      </c>
      <c r="G4782" s="0" t="n">
        <v>0.985109086365782</v>
      </c>
      <c r="H4782" s="0" t="n">
        <v>0.433341606946574</v>
      </c>
      <c r="I4782" s="0" t="n">
        <v>0.75</v>
      </c>
      <c r="J4782" s="0" t="n">
        <v>0.9</v>
      </c>
      <c r="K4782" s="0" t="n">
        <v>0.9</v>
      </c>
      <c r="L4782" s="0" t="n">
        <v>0.9</v>
      </c>
      <c r="M4782" s="0" t="n">
        <v>0</v>
      </c>
      <c r="N4782" s="0" t="s">
        <v>1663</v>
      </c>
      <c r="O4782" s="0" t="s">
        <v>1668</v>
      </c>
      <c r="P4782" s="0" t="n">
        <f aca="false">1+SUMPRODUCT(Algo_Opt_Inputs!B787:AM787,Algo_Opt_Coefs!$B$7:$AM$7)</f>
        <v>0.985109086365782</v>
      </c>
      <c r="Q4782" s="0" t="n">
        <f aca="false">MAX(I4782,MIN(J4782,P4782+H4782))</f>
        <v>0.9</v>
      </c>
      <c r="R4782" s="0" t="n">
        <f aca="false">Q4782-L4782</f>
        <v>0</v>
      </c>
    </row>
    <row r="4783" customFormat="false" ht="15" hidden="false" customHeight="false" outlineLevel="0" collapsed="false">
      <c r="A4783" s="0" t="s">
        <v>1583</v>
      </c>
      <c r="B4783" s="0" t="s">
        <v>687</v>
      </c>
      <c r="C4783" s="0" t="s">
        <v>688</v>
      </c>
      <c r="D4783" s="1" t="b">
        <f aca="false">FALSE()</f>
        <v>0</v>
      </c>
      <c r="E4783" s="1" t="b">
        <f aca="false">FALSE()</f>
        <v>0</v>
      </c>
      <c r="F4783" s="1" t="b">
        <f aca="false">TRUE()</f>
        <v>1</v>
      </c>
      <c r="G4783" s="0" t="n">
        <v>3.14266661603801</v>
      </c>
      <c r="H4783" s="0" t="n">
        <v>0.433341606946574</v>
      </c>
      <c r="I4783" s="0" t="n">
        <v>0.75</v>
      </c>
      <c r="J4783" s="0" t="n">
        <v>1</v>
      </c>
      <c r="K4783" s="0" t="n">
        <v>1</v>
      </c>
      <c r="L4783" s="0" t="n">
        <v>1</v>
      </c>
      <c r="M4783" s="0" t="n">
        <v>0</v>
      </c>
      <c r="N4783" s="0" t="s">
        <v>1663</v>
      </c>
      <c r="O4783" s="0" t="s">
        <v>1667</v>
      </c>
      <c r="P4783" s="0" t="n">
        <f aca="false">1+SUMPRODUCT(Algo_Opt_Inputs!B788:AM788,Algo_Opt_Coefs!$B$7:$AM$7)</f>
        <v>3.14266661603801</v>
      </c>
      <c r="Q4783" s="0" t="n">
        <f aca="false">MAX(I4783,MIN(J4783,P4783+H4783))</f>
        <v>1</v>
      </c>
      <c r="R4783" s="0" t="n">
        <f aca="false">Q4783-L4783</f>
        <v>0</v>
      </c>
    </row>
    <row r="4784" customFormat="false" ht="15" hidden="false" customHeight="false" outlineLevel="0" collapsed="false">
      <c r="A4784" s="0" t="s">
        <v>1584</v>
      </c>
      <c r="B4784" s="0" t="s">
        <v>687</v>
      </c>
      <c r="C4784" s="0" t="s">
        <v>688</v>
      </c>
      <c r="D4784" s="1" t="b">
        <f aca="false">FALSE()</f>
        <v>0</v>
      </c>
      <c r="E4784" s="1" t="b">
        <f aca="false">FALSE()</f>
        <v>0</v>
      </c>
      <c r="F4784" s="1" t="b">
        <f aca="false">FALSE()</f>
        <v>0</v>
      </c>
      <c r="G4784" s="0" t="n">
        <v>1.25720558431775</v>
      </c>
      <c r="H4784" s="0" t="n">
        <v>0.433341606946574</v>
      </c>
      <c r="I4784" s="0" t="n">
        <v>0.75</v>
      </c>
      <c r="J4784" s="0" t="n">
        <v>1.15</v>
      </c>
      <c r="K4784" s="0" t="n">
        <v>1.15</v>
      </c>
      <c r="L4784" s="0" t="n">
        <v>1.15</v>
      </c>
      <c r="M4784" s="0" t="n">
        <v>0</v>
      </c>
      <c r="N4784" s="0" t="s">
        <v>1663</v>
      </c>
      <c r="O4784" s="0" t="s">
        <v>1664</v>
      </c>
      <c r="P4784" s="0" t="n">
        <f aca="false">1+SUMPRODUCT(Algo_Opt_Inputs!B789:AM789,Algo_Opt_Coefs!$B$7:$AM$7)</f>
        <v>1.25720558431775</v>
      </c>
      <c r="Q4784" s="0" t="n">
        <f aca="false">MAX(I4784,MIN(J4784,P4784+H4784))</f>
        <v>1.15</v>
      </c>
      <c r="R4784" s="0" t="n">
        <f aca="false">Q4784-L4784</f>
        <v>0</v>
      </c>
    </row>
    <row r="4785" customFormat="false" ht="15" hidden="false" customHeight="false" outlineLevel="0" collapsed="false">
      <c r="A4785" s="0" t="s">
        <v>1585</v>
      </c>
      <c r="B4785" s="0" t="s">
        <v>687</v>
      </c>
      <c r="C4785" s="0" t="s">
        <v>688</v>
      </c>
      <c r="D4785" s="1" t="b">
        <f aca="false">FALSE()</f>
        <v>0</v>
      </c>
      <c r="E4785" s="1" t="b">
        <f aca="false">FALSE()</f>
        <v>0</v>
      </c>
      <c r="F4785" s="1" t="b">
        <f aca="false">FALSE()</f>
        <v>0</v>
      </c>
      <c r="G4785" s="0" t="n">
        <v>2.15551978025471</v>
      </c>
      <c r="H4785" s="0" t="n">
        <v>0.433341606946574</v>
      </c>
      <c r="I4785" s="0" t="n">
        <v>0.75</v>
      </c>
      <c r="J4785" s="0" t="n">
        <v>1.15</v>
      </c>
      <c r="K4785" s="0" t="n">
        <v>1.15</v>
      </c>
      <c r="L4785" s="0" t="n">
        <v>1.15</v>
      </c>
      <c r="M4785" s="0" t="n">
        <v>0</v>
      </c>
      <c r="N4785" s="0" t="s">
        <v>1663</v>
      </c>
      <c r="O4785" s="0" t="s">
        <v>1664</v>
      </c>
      <c r="P4785" s="0" t="n">
        <f aca="false">1+SUMPRODUCT(Algo_Opt_Inputs!B790:AM790,Algo_Opt_Coefs!$B$7:$AM$7)</f>
        <v>2.15551978025471</v>
      </c>
      <c r="Q4785" s="0" t="n">
        <f aca="false">MAX(I4785,MIN(J4785,P4785+H4785))</f>
        <v>1.15</v>
      </c>
      <c r="R4785" s="0" t="n">
        <f aca="false">Q4785-L4785</f>
        <v>0</v>
      </c>
    </row>
    <row r="4786" customFormat="false" ht="15" hidden="false" customHeight="false" outlineLevel="0" collapsed="false">
      <c r="A4786" s="0" t="s">
        <v>1586</v>
      </c>
      <c r="B4786" s="0" t="s">
        <v>687</v>
      </c>
      <c r="C4786" s="0" t="s">
        <v>688</v>
      </c>
      <c r="D4786" s="1" t="b">
        <f aca="false">FALSE()</f>
        <v>0</v>
      </c>
      <c r="E4786" s="1" t="b">
        <f aca="false">FALSE()</f>
        <v>0</v>
      </c>
      <c r="F4786" s="1" t="b">
        <f aca="false">FALSE()</f>
        <v>0</v>
      </c>
      <c r="G4786" s="0" t="n">
        <v>2.25711273502777</v>
      </c>
      <c r="H4786" s="0" t="n">
        <v>0.433341606946574</v>
      </c>
      <c r="I4786" s="0" t="n">
        <v>0.75</v>
      </c>
      <c r="J4786" s="0" t="n">
        <v>1.15</v>
      </c>
      <c r="K4786" s="0" t="n">
        <v>1.15</v>
      </c>
      <c r="L4786" s="0" t="n">
        <v>1.15</v>
      </c>
      <c r="M4786" s="0" t="n">
        <v>0</v>
      </c>
      <c r="N4786" s="0" t="s">
        <v>1663</v>
      </c>
      <c r="O4786" s="0" t="s">
        <v>1664</v>
      </c>
      <c r="P4786" s="0" t="n">
        <f aca="false">1+SUMPRODUCT(Algo_Opt_Inputs!B791:AM791,Algo_Opt_Coefs!$B$7:$AM$7)</f>
        <v>2.25711273502777</v>
      </c>
      <c r="Q4786" s="0" t="n">
        <f aca="false">MAX(I4786,MIN(J4786,P4786+H4786))</f>
        <v>1.15</v>
      </c>
      <c r="R4786" s="0" t="n">
        <f aca="false">Q4786-L4786</f>
        <v>0</v>
      </c>
    </row>
    <row r="4787" customFormat="false" ht="15" hidden="false" customHeight="false" outlineLevel="0" collapsed="false">
      <c r="A4787" s="0" t="s">
        <v>1587</v>
      </c>
      <c r="B4787" s="0" t="s">
        <v>687</v>
      </c>
      <c r="C4787" s="0" t="s">
        <v>688</v>
      </c>
      <c r="D4787" s="1" t="b">
        <f aca="false">FALSE()</f>
        <v>0</v>
      </c>
      <c r="E4787" s="1" t="b">
        <f aca="false">FALSE()</f>
        <v>0</v>
      </c>
      <c r="F4787" s="1" t="b">
        <f aca="false">FALSE()</f>
        <v>0</v>
      </c>
      <c r="G4787" s="0" t="n">
        <v>0.937785562906332</v>
      </c>
      <c r="H4787" s="0" t="n">
        <v>0.433341606946574</v>
      </c>
      <c r="I4787" s="0" t="n">
        <v>0.75</v>
      </c>
      <c r="J4787" s="0" t="n">
        <v>1.15</v>
      </c>
      <c r="K4787" s="0" t="n">
        <v>1.15</v>
      </c>
      <c r="L4787" s="0" t="n">
        <v>1.15</v>
      </c>
      <c r="M4787" s="0" t="n">
        <v>0</v>
      </c>
      <c r="N4787" s="0" t="s">
        <v>1663</v>
      </c>
      <c r="O4787" s="0" t="s">
        <v>1664</v>
      </c>
      <c r="P4787" s="0" t="n">
        <f aca="false">1+SUMPRODUCT(Algo_Opt_Inputs!B792:AM792,Algo_Opt_Coefs!$B$7:$AM$7)</f>
        <v>0.937785562906333</v>
      </c>
      <c r="Q4787" s="0" t="n">
        <f aca="false">MAX(I4787,MIN(J4787,P4787+H4787))</f>
        <v>1.15</v>
      </c>
      <c r="R4787" s="0" t="n">
        <f aca="false">Q4787-L4787</f>
        <v>0</v>
      </c>
    </row>
    <row r="4788" customFormat="false" ht="15" hidden="false" customHeight="false" outlineLevel="0" collapsed="false">
      <c r="A4788" s="0" t="s">
        <v>1588</v>
      </c>
      <c r="B4788" s="0" t="s">
        <v>687</v>
      </c>
      <c r="C4788" s="0" t="s">
        <v>688</v>
      </c>
      <c r="D4788" s="1" t="b">
        <f aca="false">TRUE()</f>
        <v>1</v>
      </c>
      <c r="E4788" s="1" t="b">
        <f aca="false">FALSE()</f>
        <v>0</v>
      </c>
      <c r="F4788" s="1" t="b">
        <f aca="false">FALSE()</f>
        <v>0</v>
      </c>
      <c r="G4788" s="0" t="n">
        <v>0.322919282132765</v>
      </c>
      <c r="H4788" s="0" t="n">
        <v>0.433341606946574</v>
      </c>
      <c r="I4788" s="0" t="n">
        <v>0.75</v>
      </c>
      <c r="J4788" s="0" t="n">
        <v>0.9</v>
      </c>
      <c r="K4788" s="0" t="n">
        <v>0.75626088907934</v>
      </c>
      <c r="L4788" s="0" t="n">
        <v>0.75626088907934</v>
      </c>
      <c r="M4788" s="0" t="n">
        <v>0</v>
      </c>
      <c r="N4788" s="0" t="s">
        <v>1666</v>
      </c>
      <c r="O4788" s="0" t="s">
        <v>1668</v>
      </c>
      <c r="P4788" s="0" t="n">
        <f aca="false">1+SUMPRODUCT(Algo_Opt_Inputs!B793:AM793,Algo_Opt_Coefs!$B$7:$AM$7)</f>
        <v>0.322919282132765</v>
      </c>
      <c r="Q4788" s="0" t="n">
        <f aca="false">MAX(I4788,MIN(J4788,P4788+H4788))</f>
        <v>0.75626088907934</v>
      </c>
      <c r="R4788" s="0" t="n">
        <f aca="false">Q4788-L4788</f>
        <v>0</v>
      </c>
    </row>
    <row r="4789" customFormat="false" ht="15" hidden="false" customHeight="false" outlineLevel="0" collapsed="false">
      <c r="A4789" s="0" t="s">
        <v>1589</v>
      </c>
      <c r="B4789" s="0" t="s">
        <v>687</v>
      </c>
      <c r="C4789" s="0" t="s">
        <v>688</v>
      </c>
      <c r="D4789" s="1" t="b">
        <f aca="false">FALSE()</f>
        <v>0</v>
      </c>
      <c r="E4789" s="1" t="b">
        <f aca="false">FALSE()</f>
        <v>0</v>
      </c>
      <c r="F4789" s="1" t="b">
        <f aca="false">FALSE()</f>
        <v>0</v>
      </c>
      <c r="G4789" s="0" t="n">
        <v>0.426510206928918</v>
      </c>
      <c r="H4789" s="0" t="n">
        <v>0.433341606946574</v>
      </c>
      <c r="I4789" s="0" t="n">
        <v>0.75</v>
      </c>
      <c r="J4789" s="0" t="n">
        <v>1.15</v>
      </c>
      <c r="K4789" s="0" t="n">
        <v>0.859851813875493</v>
      </c>
      <c r="L4789" s="0" t="n">
        <v>0.859851813875492</v>
      </c>
      <c r="M4789" s="0" t="n">
        <v>5.55111512312578E-016</v>
      </c>
      <c r="N4789" s="0" t="s">
        <v>1666</v>
      </c>
      <c r="O4789" s="0" t="s">
        <v>1664</v>
      </c>
      <c r="P4789" s="0" t="n">
        <f aca="false">1+SUMPRODUCT(Algo_Opt_Inputs!B794:AM794,Algo_Opt_Coefs!$B$7:$AM$7)</f>
        <v>0.426510206928918</v>
      </c>
      <c r="Q4789" s="0" t="n">
        <f aca="false">MAX(I4789,MIN(J4789,P4789+H4789))</f>
        <v>0.859851813875493</v>
      </c>
      <c r="R4789" s="0" t="n">
        <f aca="false">Q4789-L4789</f>
        <v>0</v>
      </c>
    </row>
    <row r="4790" customFormat="false" ht="15" hidden="false" customHeight="false" outlineLevel="0" collapsed="false">
      <c r="A4790" s="0" t="s">
        <v>1590</v>
      </c>
      <c r="B4790" s="0" t="s">
        <v>687</v>
      </c>
      <c r="C4790" s="0" t="s">
        <v>688</v>
      </c>
      <c r="D4790" s="1" t="b">
        <f aca="false">TRUE()</f>
        <v>1</v>
      </c>
      <c r="E4790" s="1" t="b">
        <f aca="false">FALSE()</f>
        <v>0</v>
      </c>
      <c r="F4790" s="1" t="b">
        <f aca="false">FALSE()</f>
        <v>0</v>
      </c>
      <c r="G4790" s="0" t="n">
        <v>0.456473682514576</v>
      </c>
      <c r="H4790" s="0" t="n">
        <v>0.433341606946574</v>
      </c>
      <c r="I4790" s="0" t="n">
        <v>0.75</v>
      </c>
      <c r="J4790" s="0" t="n">
        <v>0.9</v>
      </c>
      <c r="K4790" s="0" t="n">
        <v>0.889815289461151</v>
      </c>
      <c r="L4790" s="0" t="n">
        <v>0.889815289461151</v>
      </c>
      <c r="M4790" s="0" t="n">
        <v>-2.22044604925031E-016</v>
      </c>
      <c r="N4790" s="0" t="s">
        <v>1666</v>
      </c>
      <c r="O4790" s="0" t="s">
        <v>1668</v>
      </c>
      <c r="P4790" s="0" t="n">
        <f aca="false">1+SUMPRODUCT(Algo_Opt_Inputs!B795:AM795,Algo_Opt_Coefs!$B$7:$AM$7)</f>
        <v>0.456473682514576</v>
      </c>
      <c r="Q4790" s="0" t="n">
        <f aca="false">MAX(I4790,MIN(J4790,P4790+H4790))</f>
        <v>0.889815289461151</v>
      </c>
      <c r="R4790" s="0" t="n">
        <f aca="false">Q4790-L4790</f>
        <v>0</v>
      </c>
    </row>
    <row r="4791" customFormat="false" ht="15" hidden="false" customHeight="false" outlineLevel="0" collapsed="false">
      <c r="A4791" s="0" t="s">
        <v>1591</v>
      </c>
      <c r="B4791" s="0" t="s">
        <v>687</v>
      </c>
      <c r="C4791" s="0" t="s">
        <v>688</v>
      </c>
      <c r="D4791" s="1" t="b">
        <f aca="false">TRUE()</f>
        <v>1</v>
      </c>
      <c r="E4791" s="1" t="b">
        <f aca="false">FALSE()</f>
        <v>0</v>
      </c>
      <c r="F4791" s="1" t="b">
        <f aca="false">FALSE()</f>
        <v>0</v>
      </c>
      <c r="G4791" s="0" t="n">
        <v>0.1804869333471</v>
      </c>
      <c r="H4791" s="0" t="n">
        <v>0.433341606946574</v>
      </c>
      <c r="I4791" s="0" t="n">
        <v>0.75</v>
      </c>
      <c r="J4791" s="0" t="n">
        <v>0.9</v>
      </c>
      <c r="K4791" s="0" t="n">
        <v>0.75</v>
      </c>
      <c r="L4791" s="0" t="n">
        <v>0.75</v>
      </c>
      <c r="M4791" s="0" t="n">
        <v>0</v>
      </c>
      <c r="N4791" s="0" t="s">
        <v>1665</v>
      </c>
      <c r="O4791" s="0" t="s">
        <v>1668</v>
      </c>
      <c r="P4791" s="0" t="n">
        <f aca="false">1+SUMPRODUCT(Algo_Opt_Inputs!B796:AM796,Algo_Opt_Coefs!$B$7:$AM$7)</f>
        <v>0.1804869333471</v>
      </c>
      <c r="Q4791" s="0" t="n">
        <f aca="false">MAX(I4791,MIN(J4791,P4791+H4791))</f>
        <v>0.75</v>
      </c>
      <c r="R4791" s="0" t="n">
        <f aca="false">Q4791-L4791</f>
        <v>0</v>
      </c>
    </row>
    <row r="4792" customFormat="false" ht="15" hidden="false" customHeight="false" outlineLevel="0" collapsed="false">
      <c r="A4792" s="0" t="s">
        <v>1592</v>
      </c>
      <c r="B4792" s="0" t="s">
        <v>687</v>
      </c>
      <c r="C4792" s="0" t="s">
        <v>688</v>
      </c>
      <c r="D4792" s="1" t="b">
        <f aca="false">FALSE()</f>
        <v>0</v>
      </c>
      <c r="E4792" s="1" t="b">
        <f aca="false">FALSE()</f>
        <v>0</v>
      </c>
      <c r="F4792" s="1" t="b">
        <f aca="false">FALSE()</f>
        <v>0</v>
      </c>
      <c r="G4792" s="0" t="n">
        <v>0.907738520099034</v>
      </c>
      <c r="H4792" s="0" t="n">
        <v>0.433341606946574</v>
      </c>
      <c r="I4792" s="0" t="n">
        <v>0.75</v>
      </c>
      <c r="J4792" s="0" t="n">
        <v>1.15</v>
      </c>
      <c r="K4792" s="0" t="n">
        <v>1.15</v>
      </c>
      <c r="L4792" s="0" t="n">
        <v>1.15</v>
      </c>
      <c r="M4792" s="0" t="n">
        <v>0</v>
      </c>
      <c r="N4792" s="0" t="s">
        <v>1663</v>
      </c>
      <c r="O4792" s="0" t="s">
        <v>1664</v>
      </c>
      <c r="P4792" s="0" t="n">
        <f aca="false">1+SUMPRODUCT(Algo_Opt_Inputs!B797:AM797,Algo_Opt_Coefs!$B$7:$AM$7)</f>
        <v>0.907738520099034</v>
      </c>
      <c r="Q4792" s="0" t="n">
        <f aca="false">MAX(I4792,MIN(J4792,P4792+H4792))</f>
        <v>1.15</v>
      </c>
      <c r="R4792" s="0" t="n">
        <f aca="false">Q4792-L4792</f>
        <v>0</v>
      </c>
    </row>
    <row r="4793" customFormat="false" ht="15" hidden="false" customHeight="false" outlineLevel="0" collapsed="false">
      <c r="A4793" s="0" t="s">
        <v>1593</v>
      </c>
      <c r="B4793" s="0" t="s">
        <v>687</v>
      </c>
      <c r="C4793" s="0" t="s">
        <v>688</v>
      </c>
      <c r="D4793" s="1" t="b">
        <f aca="false">FALSE()</f>
        <v>0</v>
      </c>
      <c r="E4793" s="1" t="b">
        <f aca="false">FALSE()</f>
        <v>0</v>
      </c>
      <c r="F4793" s="1" t="b">
        <f aca="false">TRUE()</f>
        <v>1</v>
      </c>
      <c r="G4793" s="0" t="n">
        <v>2.3286423902015</v>
      </c>
      <c r="H4793" s="0" t="n">
        <v>0.433341606946574</v>
      </c>
      <c r="I4793" s="0" t="n">
        <v>0.75</v>
      </c>
      <c r="J4793" s="0" t="n">
        <v>1</v>
      </c>
      <c r="K4793" s="0" t="n">
        <v>1</v>
      </c>
      <c r="L4793" s="0" t="n">
        <v>1</v>
      </c>
      <c r="M4793" s="0" t="n">
        <v>0</v>
      </c>
      <c r="N4793" s="0" t="s">
        <v>1663</v>
      </c>
      <c r="O4793" s="0" t="s">
        <v>1667</v>
      </c>
      <c r="P4793" s="0" t="n">
        <f aca="false">1+SUMPRODUCT(Algo_Opt_Inputs!B798:AM798,Algo_Opt_Coefs!$B$7:$AM$7)</f>
        <v>2.3286423902015</v>
      </c>
      <c r="Q4793" s="0" t="n">
        <f aca="false">MAX(I4793,MIN(J4793,P4793+H4793))</f>
        <v>1</v>
      </c>
      <c r="R4793" s="0" t="n">
        <f aca="false">Q4793-L4793</f>
        <v>0</v>
      </c>
    </row>
    <row r="4794" customFormat="false" ht="15" hidden="false" customHeight="false" outlineLevel="0" collapsed="false">
      <c r="A4794" s="0" t="s">
        <v>1594</v>
      </c>
      <c r="B4794" s="0" t="s">
        <v>687</v>
      </c>
      <c r="C4794" s="0" t="s">
        <v>688</v>
      </c>
      <c r="D4794" s="1" t="b">
        <f aca="false">TRUE()</f>
        <v>1</v>
      </c>
      <c r="E4794" s="1" t="b">
        <f aca="false">FALSE()</f>
        <v>0</v>
      </c>
      <c r="F4794" s="1" t="b">
        <f aca="false">FALSE()</f>
        <v>0</v>
      </c>
      <c r="G4794" s="0" t="n">
        <v>-0.256702704386035</v>
      </c>
      <c r="H4794" s="0" t="n">
        <v>0.433341606946574</v>
      </c>
      <c r="I4794" s="0" t="n">
        <v>0.75</v>
      </c>
      <c r="J4794" s="0" t="n">
        <v>0.9</v>
      </c>
      <c r="K4794" s="0" t="n">
        <v>0.75</v>
      </c>
      <c r="L4794" s="0" t="n">
        <v>0.75</v>
      </c>
      <c r="M4794" s="0" t="n">
        <v>0</v>
      </c>
      <c r="N4794" s="0" t="s">
        <v>1665</v>
      </c>
      <c r="O4794" s="0" t="s">
        <v>1668</v>
      </c>
      <c r="P4794" s="0" t="n">
        <f aca="false">1+SUMPRODUCT(Algo_Opt_Inputs!B799:AM799,Algo_Opt_Coefs!$B$7:$AM$7)</f>
        <v>-0.256702704386035</v>
      </c>
      <c r="Q4794" s="0" t="n">
        <f aca="false">MAX(I4794,MIN(J4794,P4794+H4794))</f>
        <v>0.75</v>
      </c>
      <c r="R4794" s="0" t="n">
        <f aca="false">Q4794-L4794</f>
        <v>0</v>
      </c>
    </row>
    <row r="4795" customFormat="false" ht="15" hidden="false" customHeight="false" outlineLevel="0" collapsed="false">
      <c r="A4795" s="0" t="s">
        <v>1595</v>
      </c>
      <c r="B4795" s="0" t="s">
        <v>687</v>
      </c>
      <c r="C4795" s="0" t="s">
        <v>688</v>
      </c>
      <c r="D4795" s="1" t="b">
        <f aca="false">TRUE()</f>
        <v>1</v>
      </c>
      <c r="E4795" s="1" t="b">
        <f aca="false">FALSE()</f>
        <v>0</v>
      </c>
      <c r="F4795" s="1" t="b">
        <f aca="false">FALSE()</f>
        <v>0</v>
      </c>
      <c r="G4795" s="0" t="n">
        <v>1.5614143845576</v>
      </c>
      <c r="H4795" s="0" t="n">
        <v>0.433341606946574</v>
      </c>
      <c r="I4795" s="0" t="n">
        <v>0.75</v>
      </c>
      <c r="J4795" s="0" t="n">
        <v>0.9</v>
      </c>
      <c r="K4795" s="0" t="n">
        <v>0.9</v>
      </c>
      <c r="L4795" s="0" t="n">
        <v>0.9</v>
      </c>
      <c r="M4795" s="0" t="n">
        <v>0</v>
      </c>
      <c r="N4795" s="0" t="s">
        <v>1663</v>
      </c>
      <c r="O4795" s="0" t="s">
        <v>1668</v>
      </c>
      <c r="P4795" s="0" t="n">
        <f aca="false">1+SUMPRODUCT(Algo_Opt_Inputs!B800:AM800,Algo_Opt_Coefs!$B$7:$AM$7)</f>
        <v>1.5614143845576</v>
      </c>
      <c r="Q4795" s="0" t="n">
        <f aca="false">MAX(I4795,MIN(J4795,P4795+H4795))</f>
        <v>0.9</v>
      </c>
      <c r="R4795" s="0" t="n">
        <f aca="false">Q4795-L4795</f>
        <v>0</v>
      </c>
    </row>
    <row r="4796" customFormat="false" ht="15" hidden="false" customHeight="false" outlineLevel="0" collapsed="false">
      <c r="A4796" s="0" t="s">
        <v>785</v>
      </c>
      <c r="B4796" s="0" t="s">
        <v>689</v>
      </c>
      <c r="C4796" s="0" t="s">
        <v>690</v>
      </c>
      <c r="D4796" s="1" t="b">
        <f aca="false">FALSE()</f>
        <v>0</v>
      </c>
      <c r="E4796" s="1" t="b">
        <f aca="false">FALSE()</f>
        <v>0</v>
      </c>
      <c r="F4796" s="1" t="b">
        <f aca="false">FALSE()</f>
        <v>0</v>
      </c>
      <c r="G4796" s="0" t="n">
        <v>1.07166913349952</v>
      </c>
      <c r="H4796" s="0" t="n">
        <v>0.0779158664273595</v>
      </c>
      <c r="I4796" s="0" t="n">
        <v>0.75</v>
      </c>
      <c r="J4796" s="0" t="n">
        <v>1.15</v>
      </c>
      <c r="K4796" s="0" t="n">
        <v>1.14958499992688</v>
      </c>
      <c r="L4796" s="0" t="n">
        <v>1.14958499992688</v>
      </c>
      <c r="M4796" s="0" t="n">
        <v>0</v>
      </c>
      <c r="N4796" s="0" t="s">
        <v>1666</v>
      </c>
      <c r="O4796" s="0" t="s">
        <v>1664</v>
      </c>
      <c r="P4796" s="0" t="n">
        <f aca="false">1+SUMPRODUCT(Algo_Opt_Inputs!B2:AM2,Algo_Opt_Coefs!$B$8:$AM$8)</f>
        <v>1.07166913349952</v>
      </c>
      <c r="Q4796" s="0" t="n">
        <f aca="false">MAX(I4796,MIN(J4796,P4796+H4796))</f>
        <v>1.14958499992688</v>
      </c>
      <c r="R4796" s="0" t="n">
        <f aca="false">Q4796-L4796</f>
        <v>0</v>
      </c>
    </row>
    <row r="4797" customFormat="false" ht="15" hidden="false" customHeight="false" outlineLevel="0" collapsed="false">
      <c r="A4797" s="0" t="s">
        <v>789</v>
      </c>
      <c r="B4797" s="0" t="s">
        <v>689</v>
      </c>
      <c r="C4797" s="0" t="s">
        <v>690</v>
      </c>
      <c r="D4797" s="1" t="b">
        <f aca="false">TRUE()</f>
        <v>1</v>
      </c>
      <c r="E4797" s="1" t="b">
        <f aca="false">FALSE()</f>
        <v>0</v>
      </c>
      <c r="F4797" s="1" t="b">
        <f aca="false">FALSE()</f>
        <v>0</v>
      </c>
      <c r="G4797" s="0" t="n">
        <v>0.65245762777707</v>
      </c>
      <c r="H4797" s="0" t="n">
        <v>0.0779158664273595</v>
      </c>
      <c r="I4797" s="0" t="n">
        <v>0.75</v>
      </c>
      <c r="J4797" s="0" t="n">
        <v>0.85</v>
      </c>
      <c r="K4797" s="0" t="n">
        <v>0.75</v>
      </c>
      <c r="L4797" s="0" t="n">
        <v>0.75</v>
      </c>
      <c r="M4797" s="0" t="n">
        <v>0</v>
      </c>
      <c r="N4797" s="0" t="s">
        <v>1665</v>
      </c>
      <c r="O4797" s="0" t="s">
        <v>1668</v>
      </c>
      <c r="P4797" s="0" t="n">
        <f aca="false">1+SUMPRODUCT(Algo_Opt_Inputs!B3:AM3,Algo_Opt_Coefs!$B$8:$AM$8)</f>
        <v>0.65245762777707</v>
      </c>
      <c r="Q4797" s="0" t="n">
        <f aca="false">MAX(I4797,MIN(J4797,P4797+H4797))</f>
        <v>0.75</v>
      </c>
      <c r="R4797" s="0" t="n">
        <f aca="false">Q4797-L4797</f>
        <v>0</v>
      </c>
    </row>
    <row r="4798" customFormat="false" ht="15" hidden="false" customHeight="false" outlineLevel="0" collapsed="false">
      <c r="A4798" s="0" t="s">
        <v>792</v>
      </c>
      <c r="B4798" s="0" t="s">
        <v>689</v>
      </c>
      <c r="C4798" s="0" t="s">
        <v>690</v>
      </c>
      <c r="D4798" s="1" t="b">
        <f aca="false">FALSE()</f>
        <v>0</v>
      </c>
      <c r="E4798" s="1" t="b">
        <f aca="false">TRUE()</f>
        <v>1</v>
      </c>
      <c r="F4798" s="1" t="b">
        <f aca="false">FALSE()</f>
        <v>0</v>
      </c>
      <c r="G4798" s="0" t="n">
        <v>1.42292317969927</v>
      </c>
      <c r="H4798" s="0" t="n">
        <v>0.0779158664273595</v>
      </c>
      <c r="I4798" s="0" t="n">
        <v>0.75</v>
      </c>
      <c r="J4798" s="0" t="n">
        <v>1.15</v>
      </c>
      <c r="K4798" s="0" t="n">
        <v>1.15</v>
      </c>
      <c r="L4798" s="0" t="n">
        <v>1.15</v>
      </c>
      <c r="M4798" s="0" t="n">
        <v>0</v>
      </c>
      <c r="N4798" s="0" t="s">
        <v>1663</v>
      </c>
      <c r="O4798" s="0" t="s">
        <v>1664</v>
      </c>
      <c r="P4798" s="0" t="n">
        <f aca="false">1+SUMPRODUCT(Algo_Opt_Inputs!B4:AM4,Algo_Opt_Coefs!$B$8:$AM$8)</f>
        <v>1.42292317969927</v>
      </c>
      <c r="Q4798" s="0" t="n">
        <f aca="false">MAX(I4798,MIN(J4798,P4798+H4798))</f>
        <v>1.15</v>
      </c>
      <c r="R4798" s="0" t="n">
        <f aca="false">Q4798-L4798</f>
        <v>0</v>
      </c>
    </row>
    <row r="4799" customFormat="false" ht="15" hidden="false" customHeight="false" outlineLevel="0" collapsed="false">
      <c r="A4799" s="0" t="s">
        <v>794</v>
      </c>
      <c r="B4799" s="0" t="s">
        <v>689</v>
      </c>
      <c r="C4799" s="0" t="s">
        <v>690</v>
      </c>
      <c r="D4799" s="1" t="b">
        <f aca="false">TRUE()</f>
        <v>1</v>
      </c>
      <c r="E4799" s="1" t="b">
        <f aca="false">FALSE()</f>
        <v>0</v>
      </c>
      <c r="F4799" s="1" t="b">
        <f aca="false">FALSE()</f>
        <v>0</v>
      </c>
      <c r="G4799" s="0" t="n">
        <v>1.00591050180091</v>
      </c>
      <c r="H4799" s="0" t="n">
        <v>0.0779158664273595</v>
      </c>
      <c r="I4799" s="0" t="n">
        <v>0.75</v>
      </c>
      <c r="J4799" s="0" t="n">
        <v>0.85</v>
      </c>
      <c r="K4799" s="0" t="n">
        <v>0.85</v>
      </c>
      <c r="L4799" s="0" t="n">
        <v>0.85</v>
      </c>
      <c r="M4799" s="0" t="n">
        <v>0</v>
      </c>
      <c r="N4799" s="0" t="s">
        <v>1663</v>
      </c>
      <c r="O4799" s="0" t="s">
        <v>1668</v>
      </c>
      <c r="P4799" s="0" t="n">
        <f aca="false">1+SUMPRODUCT(Algo_Opt_Inputs!B5:AM5,Algo_Opt_Coefs!$B$8:$AM$8)</f>
        <v>1.00591050180091</v>
      </c>
      <c r="Q4799" s="0" t="n">
        <f aca="false">MAX(I4799,MIN(J4799,P4799+H4799))</f>
        <v>0.85</v>
      </c>
      <c r="R4799" s="0" t="n">
        <f aca="false">Q4799-L4799</f>
        <v>0</v>
      </c>
    </row>
    <row r="4800" customFormat="false" ht="15" hidden="false" customHeight="false" outlineLevel="0" collapsed="false">
      <c r="A4800" s="0" t="s">
        <v>795</v>
      </c>
      <c r="B4800" s="0" t="s">
        <v>689</v>
      </c>
      <c r="C4800" s="0" t="s">
        <v>690</v>
      </c>
      <c r="D4800" s="1" t="b">
        <f aca="false">FALSE()</f>
        <v>0</v>
      </c>
      <c r="E4800" s="1" t="b">
        <f aca="false">FALSE()</f>
        <v>0</v>
      </c>
      <c r="F4800" s="1" t="b">
        <f aca="false">FALSE()</f>
        <v>0</v>
      </c>
      <c r="G4800" s="0" t="n">
        <v>1.3862491678145</v>
      </c>
      <c r="H4800" s="0" t="n">
        <v>0.0779158664273595</v>
      </c>
      <c r="I4800" s="0" t="n">
        <v>0.75</v>
      </c>
      <c r="J4800" s="0" t="n">
        <v>1.15</v>
      </c>
      <c r="K4800" s="0" t="n">
        <v>1.15</v>
      </c>
      <c r="L4800" s="0" t="n">
        <v>1.15</v>
      </c>
      <c r="M4800" s="0" t="n">
        <v>0</v>
      </c>
      <c r="N4800" s="0" t="s">
        <v>1663</v>
      </c>
      <c r="O4800" s="0" t="s">
        <v>1664</v>
      </c>
      <c r="P4800" s="0" t="n">
        <f aca="false">1+SUMPRODUCT(Algo_Opt_Inputs!B6:AM6,Algo_Opt_Coefs!$B$8:$AM$8)</f>
        <v>1.3862491678145</v>
      </c>
      <c r="Q4800" s="0" t="n">
        <f aca="false">MAX(I4800,MIN(J4800,P4800+H4800))</f>
        <v>1.15</v>
      </c>
      <c r="R4800" s="0" t="n">
        <f aca="false">Q4800-L4800</f>
        <v>0</v>
      </c>
    </row>
    <row r="4801" customFormat="false" ht="15" hidden="false" customHeight="false" outlineLevel="0" collapsed="false">
      <c r="A4801" s="0" t="s">
        <v>797</v>
      </c>
      <c r="B4801" s="0" t="s">
        <v>689</v>
      </c>
      <c r="C4801" s="0" t="s">
        <v>690</v>
      </c>
      <c r="D4801" s="1" t="b">
        <f aca="false">TRUE()</f>
        <v>1</v>
      </c>
      <c r="E4801" s="1" t="b">
        <f aca="false">FALSE()</f>
        <v>0</v>
      </c>
      <c r="F4801" s="1" t="b">
        <f aca="false">FALSE()</f>
        <v>0</v>
      </c>
      <c r="G4801" s="0" t="n">
        <v>1.27634414852748</v>
      </c>
      <c r="H4801" s="0" t="n">
        <v>0.0779158664273595</v>
      </c>
      <c r="I4801" s="0" t="n">
        <v>0.75</v>
      </c>
      <c r="J4801" s="0" t="n">
        <v>0.85</v>
      </c>
      <c r="K4801" s="0" t="n">
        <v>0.85</v>
      </c>
      <c r="L4801" s="0" t="n">
        <v>0.85</v>
      </c>
      <c r="M4801" s="0" t="n">
        <v>0</v>
      </c>
      <c r="N4801" s="0" t="s">
        <v>1663</v>
      </c>
      <c r="O4801" s="0" t="s">
        <v>1668</v>
      </c>
      <c r="P4801" s="0" t="n">
        <f aca="false">1+SUMPRODUCT(Algo_Opt_Inputs!B7:AM7,Algo_Opt_Coefs!$B$8:$AM$8)</f>
        <v>1.27634414852748</v>
      </c>
      <c r="Q4801" s="0" t="n">
        <f aca="false">MAX(I4801,MIN(J4801,P4801+H4801))</f>
        <v>0.85</v>
      </c>
      <c r="R4801" s="0" t="n">
        <f aca="false">Q4801-L4801</f>
        <v>0</v>
      </c>
    </row>
    <row r="4802" customFormat="false" ht="15" hidden="false" customHeight="false" outlineLevel="0" collapsed="false">
      <c r="A4802" s="0" t="s">
        <v>799</v>
      </c>
      <c r="B4802" s="0" t="s">
        <v>689</v>
      </c>
      <c r="C4802" s="0" t="s">
        <v>690</v>
      </c>
      <c r="D4802" s="1" t="b">
        <f aca="false">FALSE()</f>
        <v>0</v>
      </c>
      <c r="E4802" s="1" t="b">
        <f aca="false">FALSE()</f>
        <v>0</v>
      </c>
      <c r="F4802" s="1" t="b">
        <f aca="false">FALSE()</f>
        <v>0</v>
      </c>
      <c r="G4802" s="0" t="n">
        <v>1.23679068281213</v>
      </c>
      <c r="H4802" s="0" t="n">
        <v>0.0779158664273595</v>
      </c>
      <c r="I4802" s="0" t="n">
        <v>0.75</v>
      </c>
      <c r="J4802" s="0" t="n">
        <v>1.15</v>
      </c>
      <c r="K4802" s="0" t="n">
        <v>1.15</v>
      </c>
      <c r="L4802" s="0" t="n">
        <v>1.15</v>
      </c>
      <c r="M4802" s="0" t="n">
        <v>0</v>
      </c>
      <c r="N4802" s="0" t="s">
        <v>1663</v>
      </c>
      <c r="O4802" s="0" t="s">
        <v>1664</v>
      </c>
      <c r="P4802" s="0" t="n">
        <f aca="false">1+SUMPRODUCT(Algo_Opt_Inputs!B8:AM8,Algo_Opt_Coefs!$B$8:$AM$8)</f>
        <v>1.23679068281213</v>
      </c>
      <c r="Q4802" s="0" t="n">
        <f aca="false">MAX(I4802,MIN(J4802,P4802+H4802))</f>
        <v>1.15</v>
      </c>
      <c r="R4802" s="0" t="n">
        <f aca="false">Q4802-L4802</f>
        <v>0</v>
      </c>
    </row>
    <row r="4803" customFormat="false" ht="15" hidden="false" customHeight="false" outlineLevel="0" collapsed="false">
      <c r="A4803" s="0" t="s">
        <v>800</v>
      </c>
      <c r="B4803" s="0" t="s">
        <v>689</v>
      </c>
      <c r="C4803" s="0" t="s">
        <v>690</v>
      </c>
      <c r="D4803" s="1" t="b">
        <f aca="false">FALSE()</f>
        <v>0</v>
      </c>
      <c r="E4803" s="1" t="b">
        <f aca="false">FALSE()</f>
        <v>0</v>
      </c>
      <c r="F4803" s="1" t="b">
        <f aca="false">FALSE()</f>
        <v>0</v>
      </c>
      <c r="G4803" s="0" t="n">
        <v>1.05402088140145</v>
      </c>
      <c r="H4803" s="0" t="n">
        <v>0.0779158664273595</v>
      </c>
      <c r="I4803" s="0" t="n">
        <v>0.75</v>
      </c>
      <c r="J4803" s="0" t="n">
        <v>1.15</v>
      </c>
      <c r="K4803" s="0" t="n">
        <v>1.13193674782881</v>
      </c>
      <c r="L4803" s="0" t="n">
        <v>1.13193674782881</v>
      </c>
      <c r="M4803" s="0" t="n">
        <v>0</v>
      </c>
      <c r="N4803" s="0" t="s">
        <v>1666</v>
      </c>
      <c r="O4803" s="0" t="s">
        <v>1664</v>
      </c>
      <c r="P4803" s="0" t="n">
        <f aca="false">1+SUMPRODUCT(Algo_Opt_Inputs!B9:AM9,Algo_Opt_Coefs!$B$8:$AM$8)</f>
        <v>1.05402088140145</v>
      </c>
      <c r="Q4803" s="0" t="n">
        <f aca="false">MAX(I4803,MIN(J4803,P4803+H4803))</f>
        <v>1.13193674782881</v>
      </c>
      <c r="R4803" s="0" t="n">
        <f aca="false">Q4803-L4803</f>
        <v>0</v>
      </c>
    </row>
    <row r="4804" customFormat="false" ht="15" hidden="false" customHeight="false" outlineLevel="0" collapsed="false">
      <c r="A4804" s="0" t="s">
        <v>801</v>
      </c>
      <c r="B4804" s="0" t="s">
        <v>689</v>
      </c>
      <c r="C4804" s="0" t="s">
        <v>690</v>
      </c>
      <c r="D4804" s="1" t="b">
        <f aca="false">FALSE()</f>
        <v>0</v>
      </c>
      <c r="E4804" s="1" t="b">
        <f aca="false">FALSE()</f>
        <v>0</v>
      </c>
      <c r="F4804" s="1" t="b">
        <f aca="false">FALSE()</f>
        <v>0</v>
      </c>
      <c r="G4804" s="0" t="n">
        <v>1.5017737003904</v>
      </c>
      <c r="H4804" s="0" t="n">
        <v>0.0779158664273595</v>
      </c>
      <c r="I4804" s="0" t="n">
        <v>0.75</v>
      </c>
      <c r="J4804" s="0" t="n">
        <v>1.15</v>
      </c>
      <c r="K4804" s="0" t="n">
        <v>1.15</v>
      </c>
      <c r="L4804" s="0" t="n">
        <v>1.15</v>
      </c>
      <c r="M4804" s="0" t="n">
        <v>0</v>
      </c>
      <c r="N4804" s="0" t="s">
        <v>1663</v>
      </c>
      <c r="O4804" s="0" t="s">
        <v>1664</v>
      </c>
      <c r="P4804" s="0" t="n">
        <f aca="false">1+SUMPRODUCT(Algo_Opt_Inputs!B10:AM10,Algo_Opt_Coefs!$B$8:$AM$8)</f>
        <v>1.5017737003904</v>
      </c>
      <c r="Q4804" s="0" t="n">
        <f aca="false">MAX(I4804,MIN(J4804,P4804+H4804))</f>
        <v>1.15</v>
      </c>
      <c r="R4804" s="0" t="n">
        <f aca="false">Q4804-L4804</f>
        <v>0</v>
      </c>
    </row>
    <row r="4805" customFormat="false" ht="15" hidden="false" customHeight="false" outlineLevel="0" collapsed="false">
      <c r="A4805" s="0" t="s">
        <v>802</v>
      </c>
      <c r="B4805" s="0" t="s">
        <v>689</v>
      </c>
      <c r="C4805" s="0" t="s">
        <v>690</v>
      </c>
      <c r="D4805" s="1" t="b">
        <f aca="false">FALSE()</f>
        <v>0</v>
      </c>
      <c r="E4805" s="1" t="b">
        <f aca="false">FALSE()</f>
        <v>0</v>
      </c>
      <c r="F4805" s="1" t="b">
        <f aca="false">FALSE()</f>
        <v>0</v>
      </c>
      <c r="G4805" s="0" t="n">
        <v>1.32857534187171</v>
      </c>
      <c r="H4805" s="0" t="n">
        <v>0.0779158664273595</v>
      </c>
      <c r="I4805" s="0" t="n">
        <v>0.75</v>
      </c>
      <c r="J4805" s="0" t="n">
        <v>1.15</v>
      </c>
      <c r="K4805" s="0" t="n">
        <v>1.15</v>
      </c>
      <c r="L4805" s="0" t="n">
        <v>1.15</v>
      </c>
      <c r="M4805" s="0" t="n">
        <v>0</v>
      </c>
      <c r="N4805" s="0" t="s">
        <v>1663</v>
      </c>
      <c r="O4805" s="0" t="s">
        <v>1664</v>
      </c>
      <c r="P4805" s="0" t="n">
        <f aca="false">1+SUMPRODUCT(Algo_Opt_Inputs!B11:AM11,Algo_Opt_Coefs!$B$8:$AM$8)</f>
        <v>1.32857534187171</v>
      </c>
      <c r="Q4805" s="0" t="n">
        <f aca="false">MAX(I4805,MIN(J4805,P4805+H4805))</f>
        <v>1.15</v>
      </c>
      <c r="R4805" s="0" t="n">
        <f aca="false">Q4805-L4805</f>
        <v>0</v>
      </c>
    </row>
    <row r="4806" customFormat="false" ht="15" hidden="false" customHeight="false" outlineLevel="0" collapsed="false">
      <c r="A4806" s="0" t="s">
        <v>803</v>
      </c>
      <c r="B4806" s="0" t="s">
        <v>689</v>
      </c>
      <c r="C4806" s="0" t="s">
        <v>690</v>
      </c>
      <c r="D4806" s="1" t="b">
        <f aca="false">TRUE()</f>
        <v>1</v>
      </c>
      <c r="E4806" s="1" t="b">
        <f aca="false">FALSE()</f>
        <v>0</v>
      </c>
      <c r="F4806" s="1" t="b">
        <f aca="false">FALSE()</f>
        <v>0</v>
      </c>
      <c r="G4806" s="0" t="n">
        <v>0.774799630942594</v>
      </c>
      <c r="H4806" s="0" t="n">
        <v>0.0779158664273595</v>
      </c>
      <c r="I4806" s="0" t="n">
        <v>0.75</v>
      </c>
      <c r="J4806" s="0" t="n">
        <v>0.85</v>
      </c>
      <c r="K4806" s="0" t="n">
        <v>0.85</v>
      </c>
      <c r="L4806" s="0" t="n">
        <v>0.85</v>
      </c>
      <c r="M4806" s="0" t="n">
        <v>0</v>
      </c>
      <c r="N4806" s="0" t="s">
        <v>1663</v>
      </c>
      <c r="O4806" s="0" t="s">
        <v>1668</v>
      </c>
      <c r="P4806" s="0" t="n">
        <f aca="false">1+SUMPRODUCT(Algo_Opt_Inputs!B12:AM12,Algo_Opt_Coefs!$B$8:$AM$8)</f>
        <v>0.774799630942594</v>
      </c>
      <c r="Q4806" s="0" t="n">
        <f aca="false">MAX(I4806,MIN(J4806,P4806+H4806))</f>
        <v>0.85</v>
      </c>
      <c r="R4806" s="0" t="n">
        <f aca="false">Q4806-L4806</f>
        <v>0</v>
      </c>
    </row>
    <row r="4807" customFormat="false" ht="15" hidden="false" customHeight="false" outlineLevel="0" collapsed="false">
      <c r="A4807" s="0" t="s">
        <v>804</v>
      </c>
      <c r="B4807" s="0" t="s">
        <v>689</v>
      </c>
      <c r="C4807" s="0" t="s">
        <v>690</v>
      </c>
      <c r="D4807" s="1" t="b">
        <f aca="false">FALSE()</f>
        <v>0</v>
      </c>
      <c r="E4807" s="1" t="b">
        <f aca="false">FALSE()</f>
        <v>0</v>
      </c>
      <c r="F4807" s="1" t="b">
        <f aca="false">TRUE()</f>
        <v>1</v>
      </c>
      <c r="G4807" s="0" t="n">
        <v>1.45163746075422</v>
      </c>
      <c r="H4807" s="0" t="n">
        <v>0.0779158664273595</v>
      </c>
      <c r="I4807" s="0" t="n">
        <v>0.75</v>
      </c>
      <c r="J4807" s="0" t="n">
        <v>1</v>
      </c>
      <c r="K4807" s="0" t="n">
        <v>1</v>
      </c>
      <c r="L4807" s="0" t="n">
        <v>1</v>
      </c>
      <c r="M4807" s="0" t="n">
        <v>0</v>
      </c>
      <c r="N4807" s="0" t="s">
        <v>1663</v>
      </c>
      <c r="O4807" s="0" t="s">
        <v>1667</v>
      </c>
      <c r="P4807" s="0" t="n">
        <f aca="false">1+SUMPRODUCT(Algo_Opt_Inputs!B13:AM13,Algo_Opt_Coefs!$B$8:$AM$8)</f>
        <v>1.45163746075422</v>
      </c>
      <c r="Q4807" s="0" t="n">
        <f aca="false">MAX(I4807,MIN(J4807,P4807+H4807))</f>
        <v>1</v>
      </c>
      <c r="R4807" s="0" t="n">
        <f aca="false">Q4807-L4807</f>
        <v>0</v>
      </c>
    </row>
    <row r="4808" customFormat="false" ht="15" hidden="false" customHeight="false" outlineLevel="0" collapsed="false">
      <c r="A4808" s="0" t="s">
        <v>807</v>
      </c>
      <c r="B4808" s="0" t="s">
        <v>689</v>
      </c>
      <c r="C4808" s="0" t="s">
        <v>690</v>
      </c>
      <c r="D4808" s="1" t="b">
        <f aca="false">FALSE()</f>
        <v>0</v>
      </c>
      <c r="E4808" s="1" t="b">
        <f aca="false">FALSE()</f>
        <v>0</v>
      </c>
      <c r="F4808" s="1" t="b">
        <f aca="false">FALSE()</f>
        <v>0</v>
      </c>
      <c r="G4808" s="0" t="n">
        <v>1.30766236920305</v>
      </c>
      <c r="H4808" s="0" t="n">
        <v>0.0779158664273595</v>
      </c>
      <c r="I4808" s="0" t="n">
        <v>0.75</v>
      </c>
      <c r="J4808" s="0" t="n">
        <v>1.15</v>
      </c>
      <c r="K4808" s="0" t="n">
        <v>1.15</v>
      </c>
      <c r="L4808" s="0" t="n">
        <v>1.15</v>
      </c>
      <c r="M4808" s="0" t="n">
        <v>0</v>
      </c>
      <c r="N4808" s="0" t="s">
        <v>1663</v>
      </c>
      <c r="O4808" s="0" t="s">
        <v>1664</v>
      </c>
      <c r="P4808" s="0" t="n">
        <f aca="false">1+SUMPRODUCT(Algo_Opt_Inputs!B14:AM14,Algo_Opt_Coefs!$B$8:$AM$8)</f>
        <v>1.30766236920305</v>
      </c>
      <c r="Q4808" s="0" t="n">
        <f aca="false">MAX(I4808,MIN(J4808,P4808+H4808))</f>
        <v>1.15</v>
      </c>
      <c r="R4808" s="0" t="n">
        <f aca="false">Q4808-L4808</f>
        <v>0</v>
      </c>
    </row>
    <row r="4809" customFormat="false" ht="15" hidden="false" customHeight="false" outlineLevel="0" collapsed="false">
      <c r="A4809" s="0" t="s">
        <v>808</v>
      </c>
      <c r="B4809" s="0" t="s">
        <v>689</v>
      </c>
      <c r="C4809" s="0" t="s">
        <v>690</v>
      </c>
      <c r="D4809" s="1" t="b">
        <f aca="false">TRUE()</f>
        <v>1</v>
      </c>
      <c r="E4809" s="1" t="b">
        <f aca="false">FALSE()</f>
        <v>0</v>
      </c>
      <c r="F4809" s="1" t="b">
        <f aca="false">TRUE()</f>
        <v>1</v>
      </c>
      <c r="G4809" s="0" t="n">
        <v>0.330961816577994</v>
      </c>
      <c r="H4809" s="0" t="n">
        <v>0.0779158664273595</v>
      </c>
      <c r="I4809" s="0" t="n">
        <v>0.75</v>
      </c>
      <c r="J4809" s="0" t="n">
        <v>0.85</v>
      </c>
      <c r="K4809" s="0" t="n">
        <v>0.75</v>
      </c>
      <c r="L4809" s="0" t="n">
        <v>0.75</v>
      </c>
      <c r="M4809" s="0" t="n">
        <v>0</v>
      </c>
      <c r="N4809" s="0" t="s">
        <v>1665</v>
      </c>
      <c r="O4809" s="0" t="s">
        <v>1668</v>
      </c>
      <c r="P4809" s="0" t="n">
        <f aca="false">1+SUMPRODUCT(Algo_Opt_Inputs!B15:AM15,Algo_Opt_Coefs!$B$8:$AM$8)</f>
        <v>0.330961816577994</v>
      </c>
      <c r="Q4809" s="0" t="n">
        <f aca="false">MAX(I4809,MIN(J4809,P4809+H4809))</f>
        <v>0.75</v>
      </c>
      <c r="R4809" s="0" t="n">
        <f aca="false">Q4809-L4809</f>
        <v>0</v>
      </c>
    </row>
    <row r="4810" customFormat="false" ht="15" hidden="false" customHeight="false" outlineLevel="0" collapsed="false">
      <c r="A4810" s="0" t="s">
        <v>809</v>
      </c>
      <c r="B4810" s="0" t="s">
        <v>689</v>
      </c>
      <c r="C4810" s="0" t="s">
        <v>690</v>
      </c>
      <c r="D4810" s="1" t="b">
        <f aca="false">TRUE()</f>
        <v>1</v>
      </c>
      <c r="E4810" s="1" t="b">
        <f aca="false">FALSE()</f>
        <v>0</v>
      </c>
      <c r="F4810" s="1" t="b">
        <f aca="false">FALSE()</f>
        <v>0</v>
      </c>
      <c r="G4810" s="0" t="n">
        <v>1.04074185800153</v>
      </c>
      <c r="H4810" s="0" t="n">
        <v>0.0779158664273595</v>
      </c>
      <c r="I4810" s="0" t="n">
        <v>0.75</v>
      </c>
      <c r="J4810" s="0" t="n">
        <v>0.85</v>
      </c>
      <c r="K4810" s="0" t="n">
        <v>0.85</v>
      </c>
      <c r="L4810" s="0" t="n">
        <v>0.85</v>
      </c>
      <c r="M4810" s="0" t="n">
        <v>0</v>
      </c>
      <c r="N4810" s="0" t="s">
        <v>1663</v>
      </c>
      <c r="O4810" s="0" t="s">
        <v>1668</v>
      </c>
      <c r="P4810" s="0" t="n">
        <f aca="false">1+SUMPRODUCT(Algo_Opt_Inputs!B16:AM16,Algo_Opt_Coefs!$B$8:$AM$8)</f>
        <v>1.04074185800153</v>
      </c>
      <c r="Q4810" s="0" t="n">
        <f aca="false">MAX(I4810,MIN(J4810,P4810+H4810))</f>
        <v>0.85</v>
      </c>
      <c r="R4810" s="0" t="n">
        <f aca="false">Q4810-L4810</f>
        <v>0</v>
      </c>
    </row>
    <row r="4811" customFormat="false" ht="15" hidden="false" customHeight="false" outlineLevel="0" collapsed="false">
      <c r="A4811" s="0" t="s">
        <v>810</v>
      </c>
      <c r="B4811" s="0" t="s">
        <v>689</v>
      </c>
      <c r="C4811" s="0" t="s">
        <v>690</v>
      </c>
      <c r="D4811" s="1" t="b">
        <f aca="false">TRUE()</f>
        <v>1</v>
      </c>
      <c r="E4811" s="1" t="b">
        <f aca="false">FALSE()</f>
        <v>0</v>
      </c>
      <c r="F4811" s="1" t="b">
        <f aca="false">FALSE()</f>
        <v>0</v>
      </c>
      <c r="G4811" s="0" t="n">
        <v>1.02873863241742</v>
      </c>
      <c r="H4811" s="0" t="n">
        <v>0.0779158664273595</v>
      </c>
      <c r="I4811" s="0" t="n">
        <v>0.75</v>
      </c>
      <c r="J4811" s="0" t="n">
        <v>0.85</v>
      </c>
      <c r="K4811" s="0" t="n">
        <v>0.85</v>
      </c>
      <c r="L4811" s="0" t="n">
        <v>0.85</v>
      </c>
      <c r="M4811" s="0" t="n">
        <v>0</v>
      </c>
      <c r="N4811" s="0" t="s">
        <v>1663</v>
      </c>
      <c r="O4811" s="0" t="s">
        <v>1668</v>
      </c>
      <c r="P4811" s="0" t="n">
        <f aca="false">1+SUMPRODUCT(Algo_Opt_Inputs!B17:AM17,Algo_Opt_Coefs!$B$8:$AM$8)</f>
        <v>1.02873863241742</v>
      </c>
      <c r="Q4811" s="0" t="n">
        <f aca="false">MAX(I4811,MIN(J4811,P4811+H4811))</f>
        <v>0.85</v>
      </c>
      <c r="R4811" s="0" t="n">
        <f aca="false">Q4811-L4811</f>
        <v>0</v>
      </c>
    </row>
    <row r="4812" customFormat="false" ht="15" hidden="false" customHeight="false" outlineLevel="0" collapsed="false">
      <c r="A4812" s="0" t="s">
        <v>811</v>
      </c>
      <c r="B4812" s="0" t="s">
        <v>689</v>
      </c>
      <c r="C4812" s="0" t="s">
        <v>690</v>
      </c>
      <c r="D4812" s="1" t="b">
        <f aca="false">FALSE()</f>
        <v>0</v>
      </c>
      <c r="E4812" s="1" t="b">
        <f aca="false">FALSE()</f>
        <v>0</v>
      </c>
      <c r="F4812" s="1" t="b">
        <f aca="false">TRUE()</f>
        <v>1</v>
      </c>
      <c r="G4812" s="0" t="n">
        <v>1.16925763449834</v>
      </c>
      <c r="H4812" s="0" t="n">
        <v>0.0779158664273595</v>
      </c>
      <c r="I4812" s="0" t="n">
        <v>0.75</v>
      </c>
      <c r="J4812" s="0" t="n">
        <v>1</v>
      </c>
      <c r="K4812" s="0" t="n">
        <v>1</v>
      </c>
      <c r="L4812" s="0" t="n">
        <v>1</v>
      </c>
      <c r="M4812" s="0" t="n">
        <v>0</v>
      </c>
      <c r="N4812" s="0" t="s">
        <v>1663</v>
      </c>
      <c r="O4812" s="0" t="s">
        <v>1667</v>
      </c>
      <c r="P4812" s="0" t="n">
        <f aca="false">1+SUMPRODUCT(Algo_Opt_Inputs!B18:AM18,Algo_Opt_Coefs!$B$8:$AM$8)</f>
        <v>1.16925763449834</v>
      </c>
      <c r="Q4812" s="0" t="n">
        <f aca="false">MAX(I4812,MIN(J4812,P4812+H4812))</f>
        <v>1</v>
      </c>
      <c r="R4812" s="0" t="n">
        <f aca="false">Q4812-L4812</f>
        <v>0</v>
      </c>
    </row>
    <row r="4813" customFormat="false" ht="15" hidden="false" customHeight="false" outlineLevel="0" collapsed="false">
      <c r="A4813" s="0" t="s">
        <v>812</v>
      </c>
      <c r="B4813" s="0" t="s">
        <v>689</v>
      </c>
      <c r="C4813" s="0" t="s">
        <v>690</v>
      </c>
      <c r="D4813" s="1" t="b">
        <f aca="false">FALSE()</f>
        <v>0</v>
      </c>
      <c r="E4813" s="1" t="b">
        <f aca="false">FALSE()</f>
        <v>0</v>
      </c>
      <c r="F4813" s="1" t="b">
        <f aca="false">TRUE()</f>
        <v>1</v>
      </c>
      <c r="G4813" s="0" t="n">
        <v>1.03121315485484</v>
      </c>
      <c r="H4813" s="0" t="n">
        <v>0.0779158664273595</v>
      </c>
      <c r="I4813" s="0" t="n">
        <v>0.75</v>
      </c>
      <c r="J4813" s="0" t="n">
        <v>1</v>
      </c>
      <c r="K4813" s="0" t="n">
        <v>1</v>
      </c>
      <c r="L4813" s="0" t="n">
        <v>1</v>
      </c>
      <c r="M4813" s="0" t="n">
        <v>0</v>
      </c>
      <c r="N4813" s="0" t="s">
        <v>1663</v>
      </c>
      <c r="O4813" s="0" t="s">
        <v>1667</v>
      </c>
      <c r="P4813" s="0" t="n">
        <f aca="false">1+SUMPRODUCT(Algo_Opt_Inputs!B19:AM19,Algo_Opt_Coefs!$B$8:$AM$8)</f>
        <v>1.03121315485484</v>
      </c>
      <c r="Q4813" s="0" t="n">
        <f aca="false">MAX(I4813,MIN(J4813,P4813+H4813))</f>
        <v>1</v>
      </c>
      <c r="R4813" s="0" t="n">
        <f aca="false">Q4813-L4813</f>
        <v>0</v>
      </c>
    </row>
    <row r="4814" customFormat="false" ht="15" hidden="false" customHeight="false" outlineLevel="0" collapsed="false">
      <c r="A4814" s="0" t="s">
        <v>813</v>
      </c>
      <c r="B4814" s="0" t="s">
        <v>689</v>
      </c>
      <c r="C4814" s="0" t="s">
        <v>690</v>
      </c>
      <c r="D4814" s="1" t="b">
        <f aca="false">FALSE()</f>
        <v>0</v>
      </c>
      <c r="E4814" s="1" t="b">
        <f aca="false">FALSE()</f>
        <v>0</v>
      </c>
      <c r="F4814" s="1" t="b">
        <f aca="false">TRUE()</f>
        <v>1</v>
      </c>
      <c r="G4814" s="0" t="n">
        <v>0.790054249225379</v>
      </c>
      <c r="H4814" s="0" t="n">
        <v>0.0779158664273595</v>
      </c>
      <c r="I4814" s="0" t="n">
        <v>0.75</v>
      </c>
      <c r="J4814" s="0" t="n">
        <v>1</v>
      </c>
      <c r="K4814" s="0" t="n">
        <v>0.867970115652739</v>
      </c>
      <c r="L4814" s="0" t="n">
        <v>0.867970115652739</v>
      </c>
      <c r="M4814" s="0" t="n">
        <v>-1.11022302462516E-016</v>
      </c>
      <c r="N4814" s="0" t="s">
        <v>1666</v>
      </c>
      <c r="O4814" s="0" t="s">
        <v>1667</v>
      </c>
      <c r="P4814" s="0" t="n">
        <f aca="false">1+SUMPRODUCT(Algo_Opt_Inputs!B20:AM20,Algo_Opt_Coefs!$B$8:$AM$8)</f>
        <v>0.790054249225379</v>
      </c>
      <c r="Q4814" s="0" t="n">
        <f aca="false">MAX(I4814,MIN(J4814,P4814+H4814))</f>
        <v>0.867970115652739</v>
      </c>
      <c r="R4814" s="0" t="n">
        <f aca="false">Q4814-L4814</f>
        <v>0</v>
      </c>
    </row>
    <row r="4815" customFormat="false" ht="15" hidden="false" customHeight="false" outlineLevel="0" collapsed="false">
      <c r="A4815" s="0" t="s">
        <v>814</v>
      </c>
      <c r="B4815" s="0" t="s">
        <v>689</v>
      </c>
      <c r="C4815" s="0" t="s">
        <v>690</v>
      </c>
      <c r="D4815" s="1" t="b">
        <f aca="false">TRUE()</f>
        <v>1</v>
      </c>
      <c r="E4815" s="1" t="b">
        <f aca="false">FALSE()</f>
        <v>0</v>
      </c>
      <c r="F4815" s="1" t="b">
        <f aca="false">FALSE()</f>
        <v>0</v>
      </c>
      <c r="G4815" s="0" t="n">
        <v>0.438235457932727</v>
      </c>
      <c r="H4815" s="0" t="n">
        <v>0.0779158664273595</v>
      </c>
      <c r="I4815" s="0" t="n">
        <v>0.75</v>
      </c>
      <c r="J4815" s="0" t="n">
        <v>0.85</v>
      </c>
      <c r="K4815" s="0" t="n">
        <v>0.75</v>
      </c>
      <c r="L4815" s="0" t="n">
        <v>0.75</v>
      </c>
      <c r="M4815" s="0" t="n">
        <v>0</v>
      </c>
      <c r="N4815" s="0" t="s">
        <v>1665</v>
      </c>
      <c r="O4815" s="0" t="s">
        <v>1668</v>
      </c>
      <c r="P4815" s="0" t="n">
        <f aca="false">1+SUMPRODUCT(Algo_Opt_Inputs!B21:AM21,Algo_Opt_Coefs!$B$8:$AM$8)</f>
        <v>0.438235457932727</v>
      </c>
      <c r="Q4815" s="0" t="n">
        <f aca="false">MAX(I4815,MIN(J4815,P4815+H4815))</f>
        <v>0.75</v>
      </c>
      <c r="R4815" s="0" t="n">
        <f aca="false">Q4815-L4815</f>
        <v>0</v>
      </c>
    </row>
    <row r="4816" customFormat="false" ht="15" hidden="false" customHeight="false" outlineLevel="0" collapsed="false">
      <c r="A4816" s="0" t="s">
        <v>815</v>
      </c>
      <c r="B4816" s="0" t="s">
        <v>689</v>
      </c>
      <c r="C4816" s="0" t="s">
        <v>690</v>
      </c>
      <c r="D4816" s="1" t="b">
        <f aca="false">FALSE()</f>
        <v>0</v>
      </c>
      <c r="E4816" s="1" t="b">
        <f aca="false">TRUE()</f>
        <v>1</v>
      </c>
      <c r="F4816" s="1" t="b">
        <f aca="false">FALSE()</f>
        <v>0</v>
      </c>
      <c r="G4816" s="0" t="n">
        <v>1.23796242643563</v>
      </c>
      <c r="H4816" s="0" t="n">
        <v>0.0779158664273595</v>
      </c>
      <c r="I4816" s="0" t="n">
        <v>0.75</v>
      </c>
      <c r="J4816" s="0" t="n">
        <v>1.15</v>
      </c>
      <c r="K4816" s="0" t="n">
        <v>1.15</v>
      </c>
      <c r="L4816" s="0" t="n">
        <v>1.15</v>
      </c>
      <c r="M4816" s="0" t="n">
        <v>0</v>
      </c>
      <c r="N4816" s="0" t="s">
        <v>1663</v>
      </c>
      <c r="O4816" s="0" t="s">
        <v>1664</v>
      </c>
      <c r="P4816" s="0" t="n">
        <f aca="false">1+SUMPRODUCT(Algo_Opt_Inputs!B22:AM22,Algo_Opt_Coefs!$B$8:$AM$8)</f>
        <v>1.23796242643563</v>
      </c>
      <c r="Q4816" s="0" t="n">
        <f aca="false">MAX(I4816,MIN(J4816,P4816+H4816))</f>
        <v>1.15</v>
      </c>
      <c r="R4816" s="0" t="n">
        <f aca="false">Q4816-L4816</f>
        <v>0</v>
      </c>
    </row>
    <row r="4817" customFormat="false" ht="15" hidden="false" customHeight="false" outlineLevel="0" collapsed="false">
      <c r="A4817" s="0" t="s">
        <v>816</v>
      </c>
      <c r="B4817" s="0" t="s">
        <v>689</v>
      </c>
      <c r="C4817" s="0" t="s">
        <v>690</v>
      </c>
      <c r="D4817" s="1" t="b">
        <f aca="false">TRUE()</f>
        <v>1</v>
      </c>
      <c r="E4817" s="1" t="b">
        <f aca="false">FALSE()</f>
        <v>0</v>
      </c>
      <c r="F4817" s="1" t="b">
        <f aca="false">TRUE()</f>
        <v>1</v>
      </c>
      <c r="G4817" s="0" t="n">
        <v>0.797629503523431</v>
      </c>
      <c r="H4817" s="0" t="n">
        <v>0.0779158664273595</v>
      </c>
      <c r="I4817" s="0" t="n">
        <v>0.75</v>
      </c>
      <c r="J4817" s="0" t="n">
        <v>0.85</v>
      </c>
      <c r="K4817" s="0" t="n">
        <v>0.85</v>
      </c>
      <c r="L4817" s="0" t="n">
        <v>0.85</v>
      </c>
      <c r="M4817" s="0" t="n">
        <v>0</v>
      </c>
      <c r="N4817" s="0" t="s">
        <v>1663</v>
      </c>
      <c r="O4817" s="0" t="s">
        <v>1668</v>
      </c>
      <c r="P4817" s="0" t="n">
        <f aca="false">1+SUMPRODUCT(Algo_Opt_Inputs!B23:AM23,Algo_Opt_Coefs!$B$8:$AM$8)</f>
        <v>0.797629503523431</v>
      </c>
      <c r="Q4817" s="0" t="n">
        <f aca="false">MAX(I4817,MIN(J4817,P4817+H4817))</f>
        <v>0.85</v>
      </c>
      <c r="R4817" s="0" t="n">
        <f aca="false">Q4817-L4817</f>
        <v>0</v>
      </c>
    </row>
    <row r="4818" customFormat="false" ht="15" hidden="false" customHeight="false" outlineLevel="0" collapsed="false">
      <c r="A4818" s="0" t="s">
        <v>817</v>
      </c>
      <c r="B4818" s="0" t="s">
        <v>689</v>
      </c>
      <c r="C4818" s="0" t="s">
        <v>690</v>
      </c>
      <c r="D4818" s="1" t="b">
        <f aca="false">FALSE()</f>
        <v>0</v>
      </c>
      <c r="E4818" s="1" t="b">
        <f aca="false">FALSE()</f>
        <v>0</v>
      </c>
      <c r="F4818" s="1" t="b">
        <f aca="false">TRUE()</f>
        <v>1</v>
      </c>
      <c r="G4818" s="0" t="n">
        <v>1.16138420498555</v>
      </c>
      <c r="H4818" s="0" t="n">
        <v>0.0779158664273595</v>
      </c>
      <c r="I4818" s="0" t="n">
        <v>0.75</v>
      </c>
      <c r="J4818" s="0" t="n">
        <v>1</v>
      </c>
      <c r="K4818" s="0" t="n">
        <v>1</v>
      </c>
      <c r="L4818" s="0" t="n">
        <v>1</v>
      </c>
      <c r="M4818" s="0" t="n">
        <v>0</v>
      </c>
      <c r="N4818" s="0" t="s">
        <v>1663</v>
      </c>
      <c r="O4818" s="0" t="s">
        <v>1667</v>
      </c>
      <c r="P4818" s="0" t="n">
        <f aca="false">1+SUMPRODUCT(Algo_Opt_Inputs!B24:AM24,Algo_Opt_Coefs!$B$8:$AM$8)</f>
        <v>1.16138420498555</v>
      </c>
      <c r="Q4818" s="0" t="n">
        <f aca="false">MAX(I4818,MIN(J4818,P4818+H4818))</f>
        <v>1</v>
      </c>
      <c r="R4818" s="0" t="n">
        <f aca="false">Q4818-L4818</f>
        <v>0</v>
      </c>
    </row>
    <row r="4819" customFormat="false" ht="15" hidden="false" customHeight="false" outlineLevel="0" collapsed="false">
      <c r="A4819" s="0" t="s">
        <v>818</v>
      </c>
      <c r="B4819" s="0" t="s">
        <v>689</v>
      </c>
      <c r="C4819" s="0" t="s">
        <v>690</v>
      </c>
      <c r="D4819" s="1" t="b">
        <f aca="false">FALSE()</f>
        <v>0</v>
      </c>
      <c r="E4819" s="1" t="b">
        <f aca="false">FALSE()</f>
        <v>0</v>
      </c>
      <c r="F4819" s="1" t="b">
        <f aca="false">TRUE()</f>
        <v>1</v>
      </c>
      <c r="G4819" s="0" t="n">
        <v>0.902334033526184</v>
      </c>
      <c r="H4819" s="0" t="n">
        <v>0.0779158664273595</v>
      </c>
      <c r="I4819" s="0" t="n">
        <v>0.75</v>
      </c>
      <c r="J4819" s="0" t="n">
        <v>1</v>
      </c>
      <c r="K4819" s="0" t="n">
        <v>0.980249899953543</v>
      </c>
      <c r="L4819" s="0" t="n">
        <v>0.980249899953543</v>
      </c>
      <c r="M4819" s="0" t="n">
        <v>0</v>
      </c>
      <c r="N4819" s="0" t="s">
        <v>1666</v>
      </c>
      <c r="O4819" s="0" t="s">
        <v>1667</v>
      </c>
      <c r="P4819" s="0" t="n">
        <f aca="false">1+SUMPRODUCT(Algo_Opt_Inputs!B25:AM25,Algo_Opt_Coefs!$B$8:$AM$8)</f>
        <v>0.902334033526184</v>
      </c>
      <c r="Q4819" s="0" t="n">
        <f aca="false">MAX(I4819,MIN(J4819,P4819+H4819))</f>
        <v>0.980249899953543</v>
      </c>
      <c r="R4819" s="0" t="n">
        <f aca="false">Q4819-L4819</f>
        <v>0</v>
      </c>
    </row>
    <row r="4820" customFormat="false" ht="15" hidden="false" customHeight="false" outlineLevel="0" collapsed="false">
      <c r="A4820" s="0" t="s">
        <v>819</v>
      </c>
      <c r="B4820" s="0" t="s">
        <v>689</v>
      </c>
      <c r="C4820" s="0" t="s">
        <v>690</v>
      </c>
      <c r="D4820" s="1" t="b">
        <f aca="false">FALSE()</f>
        <v>0</v>
      </c>
      <c r="E4820" s="1" t="b">
        <f aca="false">FALSE()</f>
        <v>0</v>
      </c>
      <c r="F4820" s="1" t="b">
        <f aca="false">TRUE()</f>
        <v>1</v>
      </c>
      <c r="G4820" s="0" t="n">
        <v>1.04411399948482</v>
      </c>
      <c r="H4820" s="0" t="n">
        <v>0.0779158664273595</v>
      </c>
      <c r="I4820" s="0" t="n">
        <v>0.75</v>
      </c>
      <c r="J4820" s="0" t="n">
        <v>1</v>
      </c>
      <c r="K4820" s="0" t="n">
        <v>1</v>
      </c>
      <c r="L4820" s="0" t="n">
        <v>1</v>
      </c>
      <c r="M4820" s="0" t="n">
        <v>0</v>
      </c>
      <c r="N4820" s="0" t="s">
        <v>1663</v>
      </c>
      <c r="O4820" s="0" t="s">
        <v>1667</v>
      </c>
      <c r="P4820" s="0" t="n">
        <f aca="false">1+SUMPRODUCT(Algo_Opt_Inputs!B26:AM26,Algo_Opt_Coefs!$B$8:$AM$8)</f>
        <v>1.04411399948482</v>
      </c>
      <c r="Q4820" s="0" t="n">
        <f aca="false">MAX(I4820,MIN(J4820,P4820+H4820))</f>
        <v>1</v>
      </c>
      <c r="R4820" s="0" t="n">
        <f aca="false">Q4820-L4820</f>
        <v>0</v>
      </c>
    </row>
    <row r="4821" customFormat="false" ht="15" hidden="false" customHeight="false" outlineLevel="0" collapsed="false">
      <c r="A4821" s="0" t="s">
        <v>820</v>
      </c>
      <c r="B4821" s="0" t="s">
        <v>689</v>
      </c>
      <c r="C4821" s="0" t="s">
        <v>690</v>
      </c>
      <c r="D4821" s="1" t="b">
        <f aca="false">TRUE()</f>
        <v>1</v>
      </c>
      <c r="E4821" s="1" t="b">
        <f aca="false">FALSE()</f>
        <v>0</v>
      </c>
      <c r="F4821" s="1" t="b">
        <f aca="false">FALSE()</f>
        <v>0</v>
      </c>
      <c r="G4821" s="0" t="n">
        <v>0.379471721827632</v>
      </c>
      <c r="H4821" s="0" t="n">
        <v>0.0779158664273595</v>
      </c>
      <c r="I4821" s="0" t="n">
        <v>0.75</v>
      </c>
      <c r="J4821" s="0" t="n">
        <v>0.85</v>
      </c>
      <c r="K4821" s="0" t="n">
        <v>0.75</v>
      </c>
      <c r="L4821" s="0" t="n">
        <v>0.75</v>
      </c>
      <c r="M4821" s="0" t="n">
        <v>0</v>
      </c>
      <c r="N4821" s="0" t="s">
        <v>1665</v>
      </c>
      <c r="O4821" s="0" t="s">
        <v>1668</v>
      </c>
      <c r="P4821" s="0" t="n">
        <f aca="false">1+SUMPRODUCT(Algo_Opt_Inputs!B27:AM27,Algo_Opt_Coefs!$B$8:$AM$8)</f>
        <v>0.379471721827632</v>
      </c>
      <c r="Q4821" s="0" t="n">
        <f aca="false">MAX(I4821,MIN(J4821,P4821+H4821))</f>
        <v>0.75</v>
      </c>
      <c r="R4821" s="0" t="n">
        <f aca="false">Q4821-L4821</f>
        <v>0</v>
      </c>
    </row>
    <row r="4822" customFormat="false" ht="15" hidden="false" customHeight="false" outlineLevel="0" collapsed="false">
      <c r="A4822" s="0" t="s">
        <v>822</v>
      </c>
      <c r="B4822" s="0" t="s">
        <v>689</v>
      </c>
      <c r="C4822" s="0" t="s">
        <v>690</v>
      </c>
      <c r="D4822" s="1" t="b">
        <f aca="false">FALSE()</f>
        <v>0</v>
      </c>
      <c r="E4822" s="1" t="b">
        <f aca="false">TRUE()</f>
        <v>1</v>
      </c>
      <c r="F4822" s="1" t="b">
        <f aca="false">FALSE()</f>
        <v>0</v>
      </c>
      <c r="G4822" s="0" t="n">
        <v>1.17264056359986</v>
      </c>
      <c r="H4822" s="0" t="n">
        <v>0.0779158664273595</v>
      </c>
      <c r="I4822" s="0" t="n">
        <v>0.75</v>
      </c>
      <c r="J4822" s="0" t="n">
        <v>1.15</v>
      </c>
      <c r="K4822" s="0" t="n">
        <v>1.15</v>
      </c>
      <c r="L4822" s="0" t="n">
        <v>1.15</v>
      </c>
      <c r="M4822" s="0" t="n">
        <v>0</v>
      </c>
      <c r="N4822" s="0" t="s">
        <v>1663</v>
      </c>
      <c r="O4822" s="0" t="s">
        <v>1664</v>
      </c>
      <c r="P4822" s="0" t="n">
        <f aca="false">1+SUMPRODUCT(Algo_Opt_Inputs!B28:AM28,Algo_Opt_Coefs!$B$8:$AM$8)</f>
        <v>1.17264056359986</v>
      </c>
      <c r="Q4822" s="0" t="n">
        <f aca="false">MAX(I4822,MIN(J4822,P4822+H4822))</f>
        <v>1.15</v>
      </c>
      <c r="R4822" s="0" t="n">
        <f aca="false">Q4822-L4822</f>
        <v>0</v>
      </c>
    </row>
    <row r="4823" customFormat="false" ht="15" hidden="false" customHeight="false" outlineLevel="0" collapsed="false">
      <c r="A4823" s="0" t="s">
        <v>823</v>
      </c>
      <c r="B4823" s="0" t="s">
        <v>689</v>
      </c>
      <c r="C4823" s="0" t="s">
        <v>690</v>
      </c>
      <c r="D4823" s="1" t="b">
        <f aca="false">FALSE()</f>
        <v>0</v>
      </c>
      <c r="E4823" s="1" t="b">
        <f aca="false">FALSE()</f>
        <v>0</v>
      </c>
      <c r="F4823" s="1" t="b">
        <f aca="false">FALSE()</f>
        <v>0</v>
      </c>
      <c r="G4823" s="0" t="n">
        <v>1.41227618936505</v>
      </c>
      <c r="H4823" s="0" t="n">
        <v>0.0779158664273595</v>
      </c>
      <c r="I4823" s="0" t="n">
        <v>0.75</v>
      </c>
      <c r="J4823" s="0" t="n">
        <v>1.15</v>
      </c>
      <c r="K4823" s="0" t="n">
        <v>1.15</v>
      </c>
      <c r="L4823" s="0" t="n">
        <v>1.15</v>
      </c>
      <c r="M4823" s="0" t="n">
        <v>0</v>
      </c>
      <c r="N4823" s="0" t="s">
        <v>1663</v>
      </c>
      <c r="O4823" s="0" t="s">
        <v>1664</v>
      </c>
      <c r="P4823" s="0" t="n">
        <f aca="false">1+SUMPRODUCT(Algo_Opt_Inputs!B29:AM29,Algo_Opt_Coefs!$B$8:$AM$8)</f>
        <v>1.41227618936505</v>
      </c>
      <c r="Q4823" s="0" t="n">
        <f aca="false">MAX(I4823,MIN(J4823,P4823+H4823))</f>
        <v>1.15</v>
      </c>
      <c r="R4823" s="0" t="n">
        <f aca="false">Q4823-L4823</f>
        <v>0</v>
      </c>
    </row>
    <row r="4824" customFormat="false" ht="15" hidden="false" customHeight="false" outlineLevel="0" collapsed="false">
      <c r="A4824" s="0" t="s">
        <v>824</v>
      </c>
      <c r="B4824" s="0" t="s">
        <v>689</v>
      </c>
      <c r="C4824" s="0" t="s">
        <v>690</v>
      </c>
      <c r="D4824" s="1" t="b">
        <f aca="false">FALSE()</f>
        <v>0</v>
      </c>
      <c r="E4824" s="1" t="b">
        <f aca="false">FALSE()</f>
        <v>0</v>
      </c>
      <c r="F4824" s="1" t="b">
        <f aca="false">FALSE()</f>
        <v>0</v>
      </c>
      <c r="G4824" s="0" t="n">
        <v>1.45029509100287</v>
      </c>
      <c r="H4824" s="0" t="n">
        <v>0.0779158664273595</v>
      </c>
      <c r="I4824" s="0" t="n">
        <v>0.75</v>
      </c>
      <c r="J4824" s="0" t="n">
        <v>1.15</v>
      </c>
      <c r="K4824" s="0" t="n">
        <v>1.15</v>
      </c>
      <c r="L4824" s="0" t="n">
        <v>1.15</v>
      </c>
      <c r="M4824" s="0" t="n">
        <v>0</v>
      </c>
      <c r="N4824" s="0" t="s">
        <v>1663</v>
      </c>
      <c r="O4824" s="0" t="s">
        <v>1664</v>
      </c>
      <c r="P4824" s="0" t="n">
        <f aca="false">1+SUMPRODUCT(Algo_Opt_Inputs!B30:AM30,Algo_Opt_Coefs!$B$8:$AM$8)</f>
        <v>1.45029509100287</v>
      </c>
      <c r="Q4824" s="0" t="n">
        <f aca="false">MAX(I4824,MIN(J4824,P4824+H4824))</f>
        <v>1.15</v>
      </c>
      <c r="R4824" s="0" t="n">
        <f aca="false">Q4824-L4824</f>
        <v>0</v>
      </c>
    </row>
    <row r="4825" customFormat="false" ht="15" hidden="false" customHeight="false" outlineLevel="0" collapsed="false">
      <c r="A4825" s="0" t="s">
        <v>825</v>
      </c>
      <c r="B4825" s="0" t="s">
        <v>689</v>
      </c>
      <c r="C4825" s="0" t="s">
        <v>690</v>
      </c>
      <c r="D4825" s="1" t="b">
        <f aca="false">FALSE()</f>
        <v>0</v>
      </c>
      <c r="E4825" s="1" t="b">
        <f aca="false">FALSE()</f>
        <v>0</v>
      </c>
      <c r="F4825" s="1" t="b">
        <f aca="false">FALSE()</f>
        <v>0</v>
      </c>
      <c r="G4825" s="0" t="n">
        <v>1.42069002956357</v>
      </c>
      <c r="H4825" s="0" t="n">
        <v>0.0779158664273595</v>
      </c>
      <c r="I4825" s="0" t="n">
        <v>0.75</v>
      </c>
      <c r="J4825" s="0" t="n">
        <v>1.15</v>
      </c>
      <c r="K4825" s="0" t="n">
        <v>1.15</v>
      </c>
      <c r="L4825" s="0" t="n">
        <v>1.15</v>
      </c>
      <c r="M4825" s="0" t="n">
        <v>0</v>
      </c>
      <c r="N4825" s="0" t="s">
        <v>1663</v>
      </c>
      <c r="O4825" s="0" t="s">
        <v>1664</v>
      </c>
      <c r="P4825" s="0" t="n">
        <f aca="false">1+SUMPRODUCT(Algo_Opt_Inputs!B31:AM31,Algo_Opt_Coefs!$B$8:$AM$8)</f>
        <v>1.42069002956357</v>
      </c>
      <c r="Q4825" s="0" t="n">
        <f aca="false">MAX(I4825,MIN(J4825,P4825+H4825))</f>
        <v>1.15</v>
      </c>
      <c r="R4825" s="0" t="n">
        <f aca="false">Q4825-L4825</f>
        <v>0</v>
      </c>
    </row>
    <row r="4826" customFormat="false" ht="15" hidden="false" customHeight="false" outlineLevel="0" collapsed="false">
      <c r="A4826" s="0" t="s">
        <v>826</v>
      </c>
      <c r="B4826" s="0" t="s">
        <v>689</v>
      </c>
      <c r="C4826" s="0" t="s">
        <v>690</v>
      </c>
      <c r="D4826" s="1" t="b">
        <f aca="false">FALSE()</f>
        <v>0</v>
      </c>
      <c r="E4826" s="1" t="b">
        <f aca="false">FALSE()</f>
        <v>0</v>
      </c>
      <c r="F4826" s="1" t="b">
        <f aca="false">FALSE()</f>
        <v>0</v>
      </c>
      <c r="G4826" s="0" t="n">
        <v>1.43521486914042</v>
      </c>
      <c r="H4826" s="0" t="n">
        <v>0.0779158664273595</v>
      </c>
      <c r="I4826" s="0" t="n">
        <v>0.75</v>
      </c>
      <c r="J4826" s="0" t="n">
        <v>1.15</v>
      </c>
      <c r="K4826" s="0" t="n">
        <v>1.15</v>
      </c>
      <c r="L4826" s="0" t="n">
        <v>1.15</v>
      </c>
      <c r="M4826" s="0" t="n">
        <v>0</v>
      </c>
      <c r="N4826" s="0" t="s">
        <v>1663</v>
      </c>
      <c r="O4826" s="0" t="s">
        <v>1664</v>
      </c>
      <c r="P4826" s="0" t="n">
        <f aca="false">1+SUMPRODUCT(Algo_Opt_Inputs!B32:AM32,Algo_Opt_Coefs!$B$8:$AM$8)</f>
        <v>1.43521486914042</v>
      </c>
      <c r="Q4826" s="0" t="n">
        <f aca="false">MAX(I4826,MIN(J4826,P4826+H4826))</f>
        <v>1.15</v>
      </c>
      <c r="R4826" s="0" t="n">
        <f aca="false">Q4826-L4826</f>
        <v>0</v>
      </c>
    </row>
    <row r="4827" customFormat="false" ht="15" hidden="false" customHeight="false" outlineLevel="0" collapsed="false">
      <c r="A4827" s="0" t="s">
        <v>827</v>
      </c>
      <c r="B4827" s="0" t="s">
        <v>689</v>
      </c>
      <c r="C4827" s="0" t="s">
        <v>690</v>
      </c>
      <c r="D4827" s="1" t="b">
        <f aca="false">FALSE()</f>
        <v>0</v>
      </c>
      <c r="E4827" s="1" t="b">
        <f aca="false">FALSE()</f>
        <v>0</v>
      </c>
      <c r="F4827" s="1" t="b">
        <f aca="false">TRUE()</f>
        <v>1</v>
      </c>
      <c r="G4827" s="0" t="n">
        <v>1.52897060245494</v>
      </c>
      <c r="H4827" s="0" t="n">
        <v>0.0779158664273595</v>
      </c>
      <c r="I4827" s="0" t="n">
        <v>0.75</v>
      </c>
      <c r="J4827" s="0" t="n">
        <v>1</v>
      </c>
      <c r="K4827" s="0" t="n">
        <v>1</v>
      </c>
      <c r="L4827" s="0" t="n">
        <v>1</v>
      </c>
      <c r="M4827" s="0" t="n">
        <v>0</v>
      </c>
      <c r="N4827" s="0" t="s">
        <v>1663</v>
      </c>
      <c r="O4827" s="0" t="s">
        <v>1667</v>
      </c>
      <c r="P4827" s="0" t="n">
        <f aca="false">1+SUMPRODUCT(Algo_Opt_Inputs!B33:AM33,Algo_Opt_Coefs!$B$8:$AM$8)</f>
        <v>1.52897060245494</v>
      </c>
      <c r="Q4827" s="0" t="n">
        <f aca="false">MAX(I4827,MIN(J4827,P4827+H4827))</f>
        <v>1</v>
      </c>
      <c r="R4827" s="0" t="n">
        <f aca="false">Q4827-L4827</f>
        <v>0</v>
      </c>
    </row>
    <row r="4828" customFormat="false" ht="15" hidden="false" customHeight="false" outlineLevel="0" collapsed="false">
      <c r="A4828" s="0" t="s">
        <v>828</v>
      </c>
      <c r="B4828" s="0" t="s">
        <v>689</v>
      </c>
      <c r="C4828" s="0" t="s">
        <v>690</v>
      </c>
      <c r="D4828" s="1" t="b">
        <f aca="false">FALSE()</f>
        <v>0</v>
      </c>
      <c r="E4828" s="1" t="b">
        <f aca="false">FALSE()</f>
        <v>0</v>
      </c>
      <c r="F4828" s="1" t="b">
        <f aca="false">TRUE()</f>
        <v>1</v>
      </c>
      <c r="G4828" s="0" t="n">
        <v>1.25936114037864</v>
      </c>
      <c r="H4828" s="0" t="n">
        <v>0.0779158664273595</v>
      </c>
      <c r="I4828" s="0" t="n">
        <v>0.75</v>
      </c>
      <c r="J4828" s="0" t="n">
        <v>1</v>
      </c>
      <c r="K4828" s="0" t="n">
        <v>1</v>
      </c>
      <c r="L4828" s="0" t="n">
        <v>1</v>
      </c>
      <c r="M4828" s="0" t="n">
        <v>0</v>
      </c>
      <c r="N4828" s="0" t="s">
        <v>1663</v>
      </c>
      <c r="O4828" s="0" t="s">
        <v>1667</v>
      </c>
      <c r="P4828" s="0" t="n">
        <f aca="false">1+SUMPRODUCT(Algo_Opt_Inputs!B34:AM34,Algo_Opt_Coefs!$B$8:$AM$8)</f>
        <v>1.25936114037864</v>
      </c>
      <c r="Q4828" s="0" t="n">
        <f aca="false">MAX(I4828,MIN(J4828,P4828+H4828))</f>
        <v>1</v>
      </c>
      <c r="R4828" s="0" t="n">
        <f aca="false">Q4828-L4828</f>
        <v>0</v>
      </c>
    </row>
    <row r="4829" customFormat="false" ht="15" hidden="false" customHeight="false" outlineLevel="0" collapsed="false">
      <c r="A4829" s="0" t="s">
        <v>829</v>
      </c>
      <c r="B4829" s="0" t="s">
        <v>689</v>
      </c>
      <c r="C4829" s="0" t="s">
        <v>690</v>
      </c>
      <c r="D4829" s="1" t="b">
        <f aca="false">FALSE()</f>
        <v>0</v>
      </c>
      <c r="E4829" s="1" t="b">
        <f aca="false">FALSE()</f>
        <v>0</v>
      </c>
      <c r="F4829" s="1" t="b">
        <f aca="false">FALSE()</f>
        <v>0</v>
      </c>
      <c r="G4829" s="0" t="n">
        <v>1.1036060135586</v>
      </c>
      <c r="H4829" s="0" t="n">
        <v>0.0779158664273595</v>
      </c>
      <c r="I4829" s="0" t="n">
        <v>0.75</v>
      </c>
      <c r="J4829" s="0" t="n">
        <v>1.15</v>
      </c>
      <c r="K4829" s="0" t="n">
        <v>1.15</v>
      </c>
      <c r="L4829" s="0" t="n">
        <v>1.15</v>
      </c>
      <c r="M4829" s="0" t="n">
        <v>0</v>
      </c>
      <c r="N4829" s="0" t="s">
        <v>1663</v>
      </c>
      <c r="O4829" s="0" t="s">
        <v>1664</v>
      </c>
      <c r="P4829" s="0" t="n">
        <f aca="false">1+SUMPRODUCT(Algo_Opt_Inputs!B35:AM35,Algo_Opt_Coefs!$B$8:$AM$8)</f>
        <v>1.1036060135586</v>
      </c>
      <c r="Q4829" s="0" t="n">
        <f aca="false">MAX(I4829,MIN(J4829,P4829+H4829))</f>
        <v>1.15</v>
      </c>
      <c r="R4829" s="0" t="n">
        <f aca="false">Q4829-L4829</f>
        <v>0</v>
      </c>
    </row>
    <row r="4830" customFormat="false" ht="15" hidden="false" customHeight="false" outlineLevel="0" collapsed="false">
      <c r="A4830" s="0" t="s">
        <v>830</v>
      </c>
      <c r="B4830" s="0" t="s">
        <v>689</v>
      </c>
      <c r="C4830" s="0" t="s">
        <v>690</v>
      </c>
      <c r="D4830" s="1" t="b">
        <f aca="false">FALSE()</f>
        <v>0</v>
      </c>
      <c r="E4830" s="1" t="b">
        <f aca="false">FALSE()</f>
        <v>0</v>
      </c>
      <c r="F4830" s="1" t="b">
        <f aca="false">TRUE()</f>
        <v>1</v>
      </c>
      <c r="G4830" s="0" t="n">
        <v>1.15044516685009</v>
      </c>
      <c r="H4830" s="0" t="n">
        <v>0.0779158664273595</v>
      </c>
      <c r="I4830" s="0" t="n">
        <v>0.75</v>
      </c>
      <c r="J4830" s="0" t="n">
        <v>1</v>
      </c>
      <c r="K4830" s="0" t="n">
        <v>1</v>
      </c>
      <c r="L4830" s="0" t="n">
        <v>1</v>
      </c>
      <c r="M4830" s="0" t="n">
        <v>0</v>
      </c>
      <c r="N4830" s="0" t="s">
        <v>1663</v>
      </c>
      <c r="O4830" s="0" t="s">
        <v>1667</v>
      </c>
      <c r="P4830" s="0" t="n">
        <f aca="false">1+SUMPRODUCT(Algo_Opt_Inputs!B36:AM36,Algo_Opt_Coefs!$B$8:$AM$8)</f>
        <v>1.15044516685009</v>
      </c>
      <c r="Q4830" s="0" t="n">
        <f aca="false">MAX(I4830,MIN(J4830,P4830+H4830))</f>
        <v>1</v>
      </c>
      <c r="R4830" s="0" t="n">
        <f aca="false">Q4830-L4830</f>
        <v>0</v>
      </c>
    </row>
    <row r="4831" customFormat="false" ht="15" hidden="false" customHeight="false" outlineLevel="0" collapsed="false">
      <c r="A4831" s="0" t="s">
        <v>831</v>
      </c>
      <c r="B4831" s="0" t="s">
        <v>689</v>
      </c>
      <c r="C4831" s="0" t="s">
        <v>690</v>
      </c>
      <c r="D4831" s="1" t="b">
        <f aca="false">FALSE()</f>
        <v>0</v>
      </c>
      <c r="E4831" s="1" t="b">
        <f aca="false">FALSE()</f>
        <v>0</v>
      </c>
      <c r="F4831" s="1" t="b">
        <f aca="false">TRUE()</f>
        <v>1</v>
      </c>
      <c r="G4831" s="0" t="n">
        <v>1.69451944967141</v>
      </c>
      <c r="H4831" s="0" t="n">
        <v>0.0779158664273595</v>
      </c>
      <c r="I4831" s="0" t="n">
        <v>0.75</v>
      </c>
      <c r="J4831" s="0" t="n">
        <v>1</v>
      </c>
      <c r="K4831" s="0" t="n">
        <v>1</v>
      </c>
      <c r="L4831" s="0" t="n">
        <v>1</v>
      </c>
      <c r="M4831" s="0" t="n">
        <v>0</v>
      </c>
      <c r="N4831" s="0" t="s">
        <v>1663</v>
      </c>
      <c r="O4831" s="0" t="s">
        <v>1667</v>
      </c>
      <c r="P4831" s="0" t="n">
        <f aca="false">1+SUMPRODUCT(Algo_Opt_Inputs!B37:AM37,Algo_Opt_Coefs!$B$8:$AM$8)</f>
        <v>1.69451944967141</v>
      </c>
      <c r="Q4831" s="0" t="n">
        <f aca="false">MAX(I4831,MIN(J4831,P4831+H4831))</f>
        <v>1</v>
      </c>
      <c r="R4831" s="0" t="n">
        <f aca="false">Q4831-L4831</f>
        <v>0</v>
      </c>
    </row>
    <row r="4832" customFormat="false" ht="15" hidden="false" customHeight="false" outlineLevel="0" collapsed="false">
      <c r="A4832" s="0" t="s">
        <v>832</v>
      </c>
      <c r="B4832" s="0" t="s">
        <v>689</v>
      </c>
      <c r="C4832" s="0" t="s">
        <v>690</v>
      </c>
      <c r="D4832" s="1" t="b">
        <f aca="false">FALSE()</f>
        <v>0</v>
      </c>
      <c r="E4832" s="1" t="b">
        <f aca="false">TRUE()</f>
        <v>1</v>
      </c>
      <c r="F4832" s="1" t="b">
        <f aca="false">FALSE()</f>
        <v>0</v>
      </c>
      <c r="G4832" s="0" t="n">
        <v>1.17906820822607</v>
      </c>
      <c r="H4832" s="0" t="n">
        <v>0.0779158664273595</v>
      </c>
      <c r="I4832" s="0" t="n">
        <v>0.75</v>
      </c>
      <c r="J4832" s="0" t="n">
        <v>1.15</v>
      </c>
      <c r="K4832" s="0" t="n">
        <v>1.15</v>
      </c>
      <c r="L4832" s="0" t="n">
        <v>1.15</v>
      </c>
      <c r="M4832" s="0" t="n">
        <v>0</v>
      </c>
      <c r="N4832" s="0" t="s">
        <v>1663</v>
      </c>
      <c r="O4832" s="0" t="s">
        <v>1664</v>
      </c>
      <c r="P4832" s="0" t="n">
        <f aca="false">1+SUMPRODUCT(Algo_Opt_Inputs!B38:AM38,Algo_Opt_Coefs!$B$8:$AM$8)</f>
        <v>1.17906820822607</v>
      </c>
      <c r="Q4832" s="0" t="n">
        <f aca="false">MAX(I4832,MIN(J4832,P4832+H4832))</f>
        <v>1.15</v>
      </c>
      <c r="R4832" s="0" t="n">
        <f aca="false">Q4832-L4832</f>
        <v>0</v>
      </c>
    </row>
    <row r="4833" customFormat="false" ht="15" hidden="false" customHeight="false" outlineLevel="0" collapsed="false">
      <c r="A4833" s="0" t="s">
        <v>833</v>
      </c>
      <c r="B4833" s="0" t="s">
        <v>689</v>
      </c>
      <c r="C4833" s="0" t="s">
        <v>690</v>
      </c>
      <c r="D4833" s="1" t="b">
        <f aca="false">FALSE()</f>
        <v>0</v>
      </c>
      <c r="E4833" s="1" t="b">
        <f aca="false">FALSE()</f>
        <v>0</v>
      </c>
      <c r="F4833" s="1" t="b">
        <f aca="false">TRUE()</f>
        <v>1</v>
      </c>
      <c r="G4833" s="0" t="n">
        <v>0.810970096133479</v>
      </c>
      <c r="H4833" s="0" t="n">
        <v>0.0779158664273595</v>
      </c>
      <c r="I4833" s="0" t="n">
        <v>0.75</v>
      </c>
      <c r="J4833" s="0" t="n">
        <v>1</v>
      </c>
      <c r="K4833" s="0" t="n">
        <v>0.888885962560838</v>
      </c>
      <c r="L4833" s="0" t="n">
        <v>0.888885962560838</v>
      </c>
      <c r="M4833" s="0" t="n">
        <v>2.22044604925031E-016</v>
      </c>
      <c r="N4833" s="0" t="s">
        <v>1666</v>
      </c>
      <c r="O4833" s="0" t="s">
        <v>1667</v>
      </c>
      <c r="P4833" s="0" t="n">
        <f aca="false">1+SUMPRODUCT(Algo_Opt_Inputs!B39:AM39,Algo_Opt_Coefs!$B$8:$AM$8)</f>
        <v>0.810970096133479</v>
      </c>
      <c r="Q4833" s="0" t="n">
        <f aca="false">MAX(I4833,MIN(J4833,P4833+H4833))</f>
        <v>0.888885962560838</v>
      </c>
      <c r="R4833" s="0" t="n">
        <f aca="false">Q4833-L4833</f>
        <v>0</v>
      </c>
    </row>
    <row r="4834" customFormat="false" ht="15" hidden="false" customHeight="false" outlineLevel="0" collapsed="false">
      <c r="A4834" s="0" t="s">
        <v>834</v>
      </c>
      <c r="B4834" s="0" t="s">
        <v>689</v>
      </c>
      <c r="C4834" s="0" t="s">
        <v>690</v>
      </c>
      <c r="D4834" s="1" t="b">
        <f aca="false">TRUE()</f>
        <v>1</v>
      </c>
      <c r="E4834" s="1" t="b">
        <f aca="false">FALSE()</f>
        <v>0</v>
      </c>
      <c r="F4834" s="1" t="b">
        <f aca="false">FALSE()</f>
        <v>0</v>
      </c>
      <c r="G4834" s="0" t="n">
        <v>0.346207452659231</v>
      </c>
      <c r="H4834" s="0" t="n">
        <v>0.0779158664273595</v>
      </c>
      <c r="I4834" s="0" t="n">
        <v>0.75</v>
      </c>
      <c r="J4834" s="0" t="n">
        <v>0.85</v>
      </c>
      <c r="K4834" s="0" t="n">
        <v>0.75</v>
      </c>
      <c r="L4834" s="0" t="n">
        <v>0.75</v>
      </c>
      <c r="M4834" s="0" t="n">
        <v>0</v>
      </c>
      <c r="N4834" s="0" t="s">
        <v>1665</v>
      </c>
      <c r="O4834" s="0" t="s">
        <v>1668</v>
      </c>
      <c r="P4834" s="0" t="n">
        <f aca="false">1+SUMPRODUCT(Algo_Opt_Inputs!B40:AM40,Algo_Opt_Coefs!$B$8:$AM$8)</f>
        <v>0.346207452659231</v>
      </c>
      <c r="Q4834" s="0" t="n">
        <f aca="false">MAX(I4834,MIN(J4834,P4834+H4834))</f>
        <v>0.75</v>
      </c>
      <c r="R4834" s="0" t="n">
        <f aca="false">Q4834-L4834</f>
        <v>0</v>
      </c>
    </row>
    <row r="4835" customFormat="false" ht="15" hidden="false" customHeight="false" outlineLevel="0" collapsed="false">
      <c r="A4835" s="0" t="s">
        <v>835</v>
      </c>
      <c r="B4835" s="0" t="s">
        <v>689</v>
      </c>
      <c r="C4835" s="0" t="s">
        <v>690</v>
      </c>
      <c r="D4835" s="1" t="b">
        <f aca="false">FALSE()</f>
        <v>0</v>
      </c>
      <c r="E4835" s="1" t="b">
        <f aca="false">FALSE()</f>
        <v>0</v>
      </c>
      <c r="F4835" s="1" t="b">
        <f aca="false">FALSE()</f>
        <v>0</v>
      </c>
      <c r="G4835" s="0" t="n">
        <v>0.919264522651531</v>
      </c>
      <c r="H4835" s="0" t="n">
        <v>0.0779158664273595</v>
      </c>
      <c r="I4835" s="0" t="n">
        <v>0.75</v>
      </c>
      <c r="J4835" s="0" t="n">
        <v>1.15</v>
      </c>
      <c r="K4835" s="0" t="n">
        <v>0.99718038907889</v>
      </c>
      <c r="L4835" s="0" t="n">
        <v>0.99718038907889</v>
      </c>
      <c r="M4835" s="0" t="n">
        <v>-1.11022302462516E-016</v>
      </c>
      <c r="N4835" s="0" t="s">
        <v>1666</v>
      </c>
      <c r="O4835" s="0" t="s">
        <v>1664</v>
      </c>
      <c r="P4835" s="0" t="n">
        <f aca="false">1+SUMPRODUCT(Algo_Opt_Inputs!B41:AM41,Algo_Opt_Coefs!$B$8:$AM$8)</f>
        <v>0.919264522651531</v>
      </c>
      <c r="Q4835" s="0" t="n">
        <f aca="false">MAX(I4835,MIN(J4835,P4835+H4835))</f>
        <v>0.99718038907889</v>
      </c>
      <c r="R4835" s="0" t="n">
        <f aca="false">Q4835-L4835</f>
        <v>0</v>
      </c>
    </row>
    <row r="4836" customFormat="false" ht="15" hidden="false" customHeight="false" outlineLevel="0" collapsed="false">
      <c r="A4836" s="0" t="s">
        <v>836</v>
      </c>
      <c r="B4836" s="0" t="s">
        <v>689</v>
      </c>
      <c r="C4836" s="0" t="s">
        <v>690</v>
      </c>
      <c r="D4836" s="1" t="b">
        <f aca="false">FALSE()</f>
        <v>0</v>
      </c>
      <c r="E4836" s="1" t="b">
        <f aca="false">FALSE()</f>
        <v>0</v>
      </c>
      <c r="F4836" s="1" t="b">
        <f aca="false">TRUE()</f>
        <v>1</v>
      </c>
      <c r="G4836" s="0" t="n">
        <v>1.09847072186554</v>
      </c>
      <c r="H4836" s="0" t="n">
        <v>0.0779158664273595</v>
      </c>
      <c r="I4836" s="0" t="n">
        <v>0.75</v>
      </c>
      <c r="J4836" s="0" t="n">
        <v>1</v>
      </c>
      <c r="K4836" s="0" t="n">
        <v>1</v>
      </c>
      <c r="L4836" s="0" t="n">
        <v>1</v>
      </c>
      <c r="M4836" s="0" t="n">
        <v>0</v>
      </c>
      <c r="N4836" s="0" t="s">
        <v>1663</v>
      </c>
      <c r="O4836" s="0" t="s">
        <v>1667</v>
      </c>
      <c r="P4836" s="0" t="n">
        <f aca="false">1+SUMPRODUCT(Algo_Opt_Inputs!B42:AM42,Algo_Opt_Coefs!$B$8:$AM$8)</f>
        <v>1.09847072186554</v>
      </c>
      <c r="Q4836" s="0" t="n">
        <f aca="false">MAX(I4836,MIN(J4836,P4836+H4836))</f>
        <v>1</v>
      </c>
      <c r="R4836" s="0" t="n">
        <f aca="false">Q4836-L4836</f>
        <v>0</v>
      </c>
    </row>
    <row r="4837" customFormat="false" ht="15" hidden="false" customHeight="false" outlineLevel="0" collapsed="false">
      <c r="A4837" s="0" t="s">
        <v>837</v>
      </c>
      <c r="B4837" s="0" t="s">
        <v>689</v>
      </c>
      <c r="C4837" s="0" t="s">
        <v>690</v>
      </c>
      <c r="D4837" s="1" t="b">
        <f aca="false">TRUE()</f>
        <v>1</v>
      </c>
      <c r="E4837" s="1" t="b">
        <f aca="false">FALSE()</f>
        <v>0</v>
      </c>
      <c r="F4837" s="1" t="b">
        <f aca="false">TRUE()</f>
        <v>1</v>
      </c>
      <c r="G4837" s="0" t="n">
        <v>0.619351064490172</v>
      </c>
      <c r="H4837" s="0" t="n">
        <v>0.0779158664273595</v>
      </c>
      <c r="I4837" s="0" t="n">
        <v>0.75</v>
      </c>
      <c r="J4837" s="0" t="n">
        <v>0.85</v>
      </c>
      <c r="K4837" s="0" t="n">
        <v>0.75</v>
      </c>
      <c r="L4837" s="0" t="n">
        <v>0.75</v>
      </c>
      <c r="M4837" s="0" t="n">
        <v>0</v>
      </c>
      <c r="N4837" s="0" t="s">
        <v>1665</v>
      </c>
      <c r="O4837" s="0" t="s">
        <v>1668</v>
      </c>
      <c r="P4837" s="0" t="n">
        <f aca="false">1+SUMPRODUCT(Algo_Opt_Inputs!B43:AM43,Algo_Opt_Coefs!$B$8:$AM$8)</f>
        <v>0.619351064490172</v>
      </c>
      <c r="Q4837" s="0" t="n">
        <f aca="false">MAX(I4837,MIN(J4837,P4837+H4837))</f>
        <v>0.75</v>
      </c>
      <c r="R4837" s="0" t="n">
        <f aca="false">Q4837-L4837</f>
        <v>0</v>
      </c>
    </row>
    <row r="4838" customFormat="false" ht="15" hidden="false" customHeight="false" outlineLevel="0" collapsed="false">
      <c r="A4838" s="0" t="s">
        <v>838</v>
      </c>
      <c r="B4838" s="0" t="s">
        <v>689</v>
      </c>
      <c r="C4838" s="0" t="s">
        <v>690</v>
      </c>
      <c r="D4838" s="1" t="b">
        <f aca="false">FALSE()</f>
        <v>0</v>
      </c>
      <c r="E4838" s="1" t="b">
        <f aca="false">FALSE()</f>
        <v>0</v>
      </c>
      <c r="F4838" s="1" t="b">
        <f aca="false">FALSE()</f>
        <v>0</v>
      </c>
      <c r="G4838" s="0" t="n">
        <v>0.95726494211762</v>
      </c>
      <c r="H4838" s="0" t="n">
        <v>0.0779158664273595</v>
      </c>
      <c r="I4838" s="0" t="n">
        <v>0.75</v>
      </c>
      <c r="J4838" s="0" t="n">
        <v>1.15</v>
      </c>
      <c r="K4838" s="0" t="n">
        <v>1.03518080854498</v>
      </c>
      <c r="L4838" s="0" t="n">
        <v>1.03518080854498</v>
      </c>
      <c r="M4838" s="0" t="n">
        <v>-2.22044604925031E-016</v>
      </c>
      <c r="N4838" s="0" t="s">
        <v>1666</v>
      </c>
      <c r="O4838" s="0" t="s">
        <v>1664</v>
      </c>
      <c r="P4838" s="0" t="n">
        <f aca="false">1+SUMPRODUCT(Algo_Opt_Inputs!B44:AM44,Algo_Opt_Coefs!$B$8:$AM$8)</f>
        <v>0.95726494211762</v>
      </c>
      <c r="Q4838" s="0" t="n">
        <f aca="false">MAX(I4838,MIN(J4838,P4838+H4838))</f>
        <v>1.03518080854498</v>
      </c>
      <c r="R4838" s="0" t="n">
        <f aca="false">Q4838-L4838</f>
        <v>0</v>
      </c>
    </row>
    <row r="4839" customFormat="false" ht="15" hidden="false" customHeight="false" outlineLevel="0" collapsed="false">
      <c r="A4839" s="0" t="s">
        <v>839</v>
      </c>
      <c r="B4839" s="0" t="s">
        <v>689</v>
      </c>
      <c r="C4839" s="0" t="s">
        <v>690</v>
      </c>
      <c r="D4839" s="1" t="b">
        <f aca="false">FALSE()</f>
        <v>0</v>
      </c>
      <c r="E4839" s="1" t="b">
        <f aca="false">TRUE()</f>
        <v>1</v>
      </c>
      <c r="F4839" s="1" t="b">
        <f aca="false">FALSE()</f>
        <v>0</v>
      </c>
      <c r="G4839" s="0" t="n">
        <v>1.3992319950588</v>
      </c>
      <c r="H4839" s="0" t="n">
        <v>0.0779158664273595</v>
      </c>
      <c r="I4839" s="0" t="n">
        <v>0.75</v>
      </c>
      <c r="J4839" s="0" t="n">
        <v>1.15</v>
      </c>
      <c r="K4839" s="0" t="n">
        <v>1.15</v>
      </c>
      <c r="L4839" s="0" t="n">
        <v>1.15</v>
      </c>
      <c r="M4839" s="0" t="n">
        <v>0</v>
      </c>
      <c r="N4839" s="0" t="s">
        <v>1663</v>
      </c>
      <c r="O4839" s="0" t="s">
        <v>1664</v>
      </c>
      <c r="P4839" s="0" t="n">
        <f aca="false">1+SUMPRODUCT(Algo_Opt_Inputs!B45:AM45,Algo_Opt_Coefs!$B$8:$AM$8)</f>
        <v>1.3992319950588</v>
      </c>
      <c r="Q4839" s="0" t="n">
        <f aca="false">MAX(I4839,MIN(J4839,P4839+H4839))</f>
        <v>1.15</v>
      </c>
      <c r="R4839" s="0" t="n">
        <f aca="false">Q4839-L4839</f>
        <v>0</v>
      </c>
    </row>
    <row r="4840" customFormat="false" ht="15" hidden="false" customHeight="false" outlineLevel="0" collapsed="false">
      <c r="A4840" s="0" t="s">
        <v>840</v>
      </c>
      <c r="B4840" s="0" t="s">
        <v>689</v>
      </c>
      <c r="C4840" s="0" t="s">
        <v>690</v>
      </c>
      <c r="D4840" s="1" t="b">
        <f aca="false">FALSE()</f>
        <v>0</v>
      </c>
      <c r="E4840" s="1" t="b">
        <f aca="false">TRUE()</f>
        <v>1</v>
      </c>
      <c r="F4840" s="1" t="b">
        <f aca="false">FALSE()</f>
        <v>0</v>
      </c>
      <c r="G4840" s="0" t="n">
        <v>1.34465190786696</v>
      </c>
      <c r="H4840" s="0" t="n">
        <v>0.0779158664273595</v>
      </c>
      <c r="I4840" s="0" t="n">
        <v>0.75</v>
      </c>
      <c r="J4840" s="0" t="n">
        <v>1.15</v>
      </c>
      <c r="K4840" s="0" t="n">
        <v>1.15</v>
      </c>
      <c r="L4840" s="0" t="n">
        <v>1.15</v>
      </c>
      <c r="M4840" s="0" t="n">
        <v>0</v>
      </c>
      <c r="N4840" s="0" t="s">
        <v>1663</v>
      </c>
      <c r="O4840" s="0" t="s">
        <v>1664</v>
      </c>
      <c r="P4840" s="0" t="n">
        <f aca="false">1+SUMPRODUCT(Algo_Opt_Inputs!B46:AM46,Algo_Opt_Coefs!$B$8:$AM$8)</f>
        <v>1.34465190786696</v>
      </c>
      <c r="Q4840" s="0" t="n">
        <f aca="false">MAX(I4840,MIN(J4840,P4840+H4840))</f>
        <v>1.15</v>
      </c>
      <c r="R4840" s="0" t="n">
        <f aca="false">Q4840-L4840</f>
        <v>0</v>
      </c>
    </row>
    <row r="4841" customFormat="false" ht="15" hidden="false" customHeight="false" outlineLevel="0" collapsed="false">
      <c r="A4841" s="0" t="s">
        <v>841</v>
      </c>
      <c r="B4841" s="0" t="s">
        <v>689</v>
      </c>
      <c r="C4841" s="0" t="s">
        <v>690</v>
      </c>
      <c r="D4841" s="1" t="b">
        <f aca="false">FALSE()</f>
        <v>0</v>
      </c>
      <c r="E4841" s="1" t="b">
        <f aca="false">FALSE()</f>
        <v>0</v>
      </c>
      <c r="F4841" s="1" t="b">
        <f aca="false">TRUE()</f>
        <v>1</v>
      </c>
      <c r="G4841" s="0" t="n">
        <v>1.14651121869848</v>
      </c>
      <c r="H4841" s="0" t="n">
        <v>0.0779158664273595</v>
      </c>
      <c r="I4841" s="0" t="n">
        <v>0.75</v>
      </c>
      <c r="J4841" s="0" t="n">
        <v>1</v>
      </c>
      <c r="K4841" s="0" t="n">
        <v>1</v>
      </c>
      <c r="L4841" s="0" t="n">
        <v>1</v>
      </c>
      <c r="M4841" s="0" t="n">
        <v>0</v>
      </c>
      <c r="N4841" s="0" t="s">
        <v>1663</v>
      </c>
      <c r="O4841" s="0" t="s">
        <v>1667</v>
      </c>
      <c r="P4841" s="0" t="n">
        <f aca="false">1+SUMPRODUCT(Algo_Opt_Inputs!B47:AM47,Algo_Opt_Coefs!$B$8:$AM$8)</f>
        <v>1.14651121869848</v>
      </c>
      <c r="Q4841" s="0" t="n">
        <f aca="false">MAX(I4841,MIN(J4841,P4841+H4841))</f>
        <v>1</v>
      </c>
      <c r="R4841" s="0" t="n">
        <f aca="false">Q4841-L4841</f>
        <v>0</v>
      </c>
    </row>
    <row r="4842" customFormat="false" ht="15" hidden="false" customHeight="false" outlineLevel="0" collapsed="false">
      <c r="A4842" s="0" t="s">
        <v>842</v>
      </c>
      <c r="B4842" s="0" t="s">
        <v>689</v>
      </c>
      <c r="C4842" s="0" t="s">
        <v>690</v>
      </c>
      <c r="D4842" s="1" t="b">
        <f aca="false">FALSE()</f>
        <v>0</v>
      </c>
      <c r="E4842" s="1" t="b">
        <f aca="false">FALSE()</f>
        <v>0</v>
      </c>
      <c r="F4842" s="1" t="b">
        <f aca="false">TRUE()</f>
        <v>1</v>
      </c>
      <c r="G4842" s="0" t="n">
        <v>1.46180210736076</v>
      </c>
      <c r="H4842" s="0" t="n">
        <v>0.0779158664273595</v>
      </c>
      <c r="I4842" s="0" t="n">
        <v>0.75</v>
      </c>
      <c r="J4842" s="0" t="n">
        <v>1</v>
      </c>
      <c r="K4842" s="0" t="n">
        <v>1</v>
      </c>
      <c r="L4842" s="0" t="n">
        <v>1</v>
      </c>
      <c r="M4842" s="0" t="n">
        <v>0</v>
      </c>
      <c r="N4842" s="0" t="s">
        <v>1663</v>
      </c>
      <c r="O4842" s="0" t="s">
        <v>1667</v>
      </c>
      <c r="P4842" s="0" t="n">
        <f aca="false">1+SUMPRODUCT(Algo_Opt_Inputs!B48:AM48,Algo_Opt_Coefs!$B$8:$AM$8)</f>
        <v>1.46180210736076</v>
      </c>
      <c r="Q4842" s="0" t="n">
        <f aca="false">MAX(I4842,MIN(J4842,P4842+H4842))</f>
        <v>1</v>
      </c>
      <c r="R4842" s="0" t="n">
        <f aca="false">Q4842-L4842</f>
        <v>0</v>
      </c>
    </row>
    <row r="4843" customFormat="false" ht="15" hidden="false" customHeight="false" outlineLevel="0" collapsed="false">
      <c r="A4843" s="0" t="s">
        <v>843</v>
      </c>
      <c r="B4843" s="0" t="s">
        <v>689</v>
      </c>
      <c r="C4843" s="0" t="s">
        <v>690</v>
      </c>
      <c r="D4843" s="1" t="b">
        <f aca="false">FALSE()</f>
        <v>0</v>
      </c>
      <c r="E4843" s="1" t="b">
        <f aca="false">FALSE()</f>
        <v>0</v>
      </c>
      <c r="F4843" s="1" t="b">
        <f aca="false">TRUE()</f>
        <v>1</v>
      </c>
      <c r="G4843" s="0" t="n">
        <v>1.04444952069436</v>
      </c>
      <c r="H4843" s="0" t="n">
        <v>0.0779158664273595</v>
      </c>
      <c r="I4843" s="0" t="n">
        <v>0.75</v>
      </c>
      <c r="J4843" s="0" t="n">
        <v>1</v>
      </c>
      <c r="K4843" s="0" t="n">
        <v>1</v>
      </c>
      <c r="L4843" s="0" t="n">
        <v>1</v>
      </c>
      <c r="M4843" s="0" t="n">
        <v>0</v>
      </c>
      <c r="N4843" s="0" t="s">
        <v>1663</v>
      </c>
      <c r="O4843" s="0" t="s">
        <v>1667</v>
      </c>
      <c r="P4843" s="0" t="n">
        <f aca="false">1+SUMPRODUCT(Algo_Opt_Inputs!B49:AM49,Algo_Opt_Coefs!$B$8:$AM$8)</f>
        <v>1.04444952069436</v>
      </c>
      <c r="Q4843" s="0" t="n">
        <f aca="false">MAX(I4843,MIN(J4843,P4843+H4843))</f>
        <v>1</v>
      </c>
      <c r="R4843" s="0" t="n">
        <f aca="false">Q4843-L4843</f>
        <v>0</v>
      </c>
    </row>
    <row r="4844" customFormat="false" ht="15" hidden="false" customHeight="false" outlineLevel="0" collapsed="false">
      <c r="A4844" s="0" t="s">
        <v>844</v>
      </c>
      <c r="B4844" s="0" t="s">
        <v>689</v>
      </c>
      <c r="C4844" s="0" t="s">
        <v>690</v>
      </c>
      <c r="D4844" s="1" t="b">
        <f aca="false">FALSE()</f>
        <v>0</v>
      </c>
      <c r="E4844" s="1" t="b">
        <f aca="false">FALSE()</f>
        <v>0</v>
      </c>
      <c r="F4844" s="1" t="b">
        <f aca="false">TRUE()</f>
        <v>1</v>
      </c>
      <c r="G4844" s="0" t="n">
        <v>1.03881097191174</v>
      </c>
      <c r="H4844" s="0" t="n">
        <v>0.0779158664273595</v>
      </c>
      <c r="I4844" s="0" t="n">
        <v>0.75</v>
      </c>
      <c r="J4844" s="0" t="n">
        <v>1</v>
      </c>
      <c r="K4844" s="0" t="n">
        <v>1</v>
      </c>
      <c r="L4844" s="0" t="n">
        <v>1</v>
      </c>
      <c r="M4844" s="0" t="n">
        <v>0</v>
      </c>
      <c r="N4844" s="0" t="s">
        <v>1663</v>
      </c>
      <c r="O4844" s="0" t="s">
        <v>1667</v>
      </c>
      <c r="P4844" s="0" t="n">
        <f aca="false">1+SUMPRODUCT(Algo_Opt_Inputs!B50:AM50,Algo_Opt_Coefs!$B$8:$AM$8)</f>
        <v>1.03881097191174</v>
      </c>
      <c r="Q4844" s="0" t="n">
        <f aca="false">MAX(I4844,MIN(J4844,P4844+H4844))</f>
        <v>1</v>
      </c>
      <c r="R4844" s="0" t="n">
        <f aca="false">Q4844-L4844</f>
        <v>0</v>
      </c>
    </row>
    <row r="4845" customFormat="false" ht="15" hidden="false" customHeight="false" outlineLevel="0" collapsed="false">
      <c r="A4845" s="0" t="s">
        <v>845</v>
      </c>
      <c r="B4845" s="0" t="s">
        <v>689</v>
      </c>
      <c r="C4845" s="0" t="s">
        <v>690</v>
      </c>
      <c r="D4845" s="1" t="b">
        <f aca="false">FALSE()</f>
        <v>0</v>
      </c>
      <c r="E4845" s="1" t="b">
        <f aca="false">FALSE()</f>
        <v>0</v>
      </c>
      <c r="F4845" s="1" t="b">
        <f aca="false">TRUE()</f>
        <v>1</v>
      </c>
      <c r="G4845" s="0" t="n">
        <v>1.18800310543765</v>
      </c>
      <c r="H4845" s="0" t="n">
        <v>0.0779158664273595</v>
      </c>
      <c r="I4845" s="0" t="n">
        <v>0.75</v>
      </c>
      <c r="J4845" s="0" t="n">
        <v>1</v>
      </c>
      <c r="K4845" s="0" t="n">
        <v>1</v>
      </c>
      <c r="L4845" s="0" t="n">
        <v>1</v>
      </c>
      <c r="M4845" s="0" t="n">
        <v>0</v>
      </c>
      <c r="N4845" s="0" t="s">
        <v>1663</v>
      </c>
      <c r="O4845" s="0" t="s">
        <v>1667</v>
      </c>
      <c r="P4845" s="0" t="n">
        <f aca="false">1+SUMPRODUCT(Algo_Opt_Inputs!B51:AM51,Algo_Opt_Coefs!$B$8:$AM$8)</f>
        <v>1.18800310543765</v>
      </c>
      <c r="Q4845" s="0" t="n">
        <f aca="false">MAX(I4845,MIN(J4845,P4845+H4845))</f>
        <v>1</v>
      </c>
      <c r="R4845" s="0" t="n">
        <f aca="false">Q4845-L4845</f>
        <v>0</v>
      </c>
    </row>
    <row r="4846" customFormat="false" ht="15" hidden="false" customHeight="false" outlineLevel="0" collapsed="false">
      <c r="A4846" s="0" t="s">
        <v>846</v>
      </c>
      <c r="B4846" s="0" t="s">
        <v>689</v>
      </c>
      <c r="C4846" s="0" t="s">
        <v>690</v>
      </c>
      <c r="D4846" s="1" t="b">
        <f aca="false">FALSE()</f>
        <v>0</v>
      </c>
      <c r="E4846" s="1" t="b">
        <f aca="false">FALSE()</f>
        <v>0</v>
      </c>
      <c r="F4846" s="1" t="b">
        <f aca="false">TRUE()</f>
        <v>1</v>
      </c>
      <c r="G4846" s="0" t="n">
        <v>0.945865407773335</v>
      </c>
      <c r="H4846" s="0" t="n">
        <v>0.0779158664273595</v>
      </c>
      <c r="I4846" s="0" t="n">
        <v>0.75</v>
      </c>
      <c r="J4846" s="0" t="n">
        <v>1</v>
      </c>
      <c r="K4846" s="0" t="n">
        <v>1</v>
      </c>
      <c r="L4846" s="0" t="n">
        <v>1</v>
      </c>
      <c r="M4846" s="0" t="n">
        <v>0</v>
      </c>
      <c r="N4846" s="0" t="s">
        <v>1663</v>
      </c>
      <c r="O4846" s="0" t="s">
        <v>1667</v>
      </c>
      <c r="P4846" s="0" t="n">
        <f aca="false">1+SUMPRODUCT(Algo_Opt_Inputs!B52:AM52,Algo_Opt_Coefs!$B$8:$AM$8)</f>
        <v>0.945865407773335</v>
      </c>
      <c r="Q4846" s="0" t="n">
        <f aca="false">MAX(I4846,MIN(J4846,P4846+H4846))</f>
        <v>1</v>
      </c>
      <c r="R4846" s="0" t="n">
        <f aca="false">Q4846-L4846</f>
        <v>0</v>
      </c>
    </row>
    <row r="4847" customFormat="false" ht="15" hidden="false" customHeight="false" outlineLevel="0" collapsed="false">
      <c r="A4847" s="0" t="s">
        <v>847</v>
      </c>
      <c r="B4847" s="0" t="s">
        <v>689</v>
      </c>
      <c r="C4847" s="0" t="s">
        <v>690</v>
      </c>
      <c r="D4847" s="1" t="b">
        <f aca="false">FALSE()</f>
        <v>0</v>
      </c>
      <c r="E4847" s="1" t="b">
        <f aca="false">FALSE()</f>
        <v>0</v>
      </c>
      <c r="F4847" s="1" t="b">
        <f aca="false">TRUE()</f>
        <v>1</v>
      </c>
      <c r="G4847" s="0" t="n">
        <v>0.920512638380689</v>
      </c>
      <c r="H4847" s="0" t="n">
        <v>0.0779158664273595</v>
      </c>
      <c r="I4847" s="0" t="n">
        <v>0.75</v>
      </c>
      <c r="J4847" s="0" t="n">
        <v>1</v>
      </c>
      <c r="K4847" s="0" t="n">
        <v>0.998428504808049</v>
      </c>
      <c r="L4847" s="0" t="n">
        <v>0.998428504808049</v>
      </c>
      <c r="M4847" s="0" t="n">
        <v>0</v>
      </c>
      <c r="N4847" s="0" t="s">
        <v>1666</v>
      </c>
      <c r="O4847" s="0" t="s">
        <v>1667</v>
      </c>
      <c r="P4847" s="0" t="n">
        <f aca="false">1+SUMPRODUCT(Algo_Opt_Inputs!B53:AM53,Algo_Opt_Coefs!$B$8:$AM$8)</f>
        <v>0.920512638380689</v>
      </c>
      <c r="Q4847" s="0" t="n">
        <f aca="false">MAX(I4847,MIN(J4847,P4847+H4847))</f>
        <v>0.998428504808049</v>
      </c>
      <c r="R4847" s="0" t="n">
        <f aca="false">Q4847-L4847</f>
        <v>0</v>
      </c>
    </row>
    <row r="4848" customFormat="false" ht="15" hidden="false" customHeight="false" outlineLevel="0" collapsed="false">
      <c r="A4848" s="0" t="s">
        <v>848</v>
      </c>
      <c r="B4848" s="0" t="s">
        <v>689</v>
      </c>
      <c r="C4848" s="0" t="s">
        <v>690</v>
      </c>
      <c r="D4848" s="1" t="b">
        <f aca="false">FALSE()</f>
        <v>0</v>
      </c>
      <c r="E4848" s="1" t="b">
        <f aca="false">FALSE()</f>
        <v>0</v>
      </c>
      <c r="F4848" s="1" t="b">
        <f aca="false">TRUE()</f>
        <v>1</v>
      </c>
      <c r="G4848" s="0" t="n">
        <v>1.02852988358215</v>
      </c>
      <c r="H4848" s="0" t="n">
        <v>0.0779158664273595</v>
      </c>
      <c r="I4848" s="0" t="n">
        <v>0.75</v>
      </c>
      <c r="J4848" s="0" t="n">
        <v>1</v>
      </c>
      <c r="K4848" s="0" t="n">
        <v>1</v>
      </c>
      <c r="L4848" s="0" t="n">
        <v>1</v>
      </c>
      <c r="M4848" s="0" t="n">
        <v>0</v>
      </c>
      <c r="N4848" s="0" t="s">
        <v>1663</v>
      </c>
      <c r="O4848" s="0" t="s">
        <v>1667</v>
      </c>
      <c r="P4848" s="0" t="n">
        <f aca="false">1+SUMPRODUCT(Algo_Opt_Inputs!B54:AM54,Algo_Opt_Coefs!$B$8:$AM$8)</f>
        <v>1.02852988358215</v>
      </c>
      <c r="Q4848" s="0" t="n">
        <f aca="false">MAX(I4848,MIN(J4848,P4848+H4848))</f>
        <v>1</v>
      </c>
      <c r="R4848" s="0" t="n">
        <f aca="false">Q4848-L4848</f>
        <v>0</v>
      </c>
    </row>
    <row r="4849" customFormat="false" ht="15" hidden="false" customHeight="false" outlineLevel="0" collapsed="false">
      <c r="A4849" s="0" t="s">
        <v>849</v>
      </c>
      <c r="B4849" s="0" t="s">
        <v>689</v>
      </c>
      <c r="C4849" s="0" t="s">
        <v>690</v>
      </c>
      <c r="D4849" s="1" t="b">
        <f aca="false">FALSE()</f>
        <v>0</v>
      </c>
      <c r="E4849" s="1" t="b">
        <f aca="false">FALSE()</f>
        <v>0</v>
      </c>
      <c r="F4849" s="1" t="b">
        <f aca="false">TRUE()</f>
        <v>1</v>
      </c>
      <c r="G4849" s="0" t="n">
        <v>0.601170021470217</v>
      </c>
      <c r="H4849" s="0" t="n">
        <v>0.0779158664273595</v>
      </c>
      <c r="I4849" s="0" t="n">
        <v>0.75</v>
      </c>
      <c r="J4849" s="0" t="n">
        <v>1</v>
      </c>
      <c r="K4849" s="0" t="n">
        <v>0.75</v>
      </c>
      <c r="L4849" s="0" t="n">
        <v>0.75</v>
      </c>
      <c r="M4849" s="0" t="n">
        <v>0</v>
      </c>
      <c r="N4849" s="0" t="s">
        <v>1665</v>
      </c>
      <c r="O4849" s="0" t="s">
        <v>1667</v>
      </c>
      <c r="P4849" s="0" t="n">
        <f aca="false">1+SUMPRODUCT(Algo_Opt_Inputs!B55:AM55,Algo_Opt_Coefs!$B$8:$AM$8)</f>
        <v>0.601170021470217</v>
      </c>
      <c r="Q4849" s="0" t="n">
        <f aca="false">MAX(I4849,MIN(J4849,P4849+H4849))</f>
        <v>0.75</v>
      </c>
      <c r="R4849" s="0" t="n">
        <f aca="false">Q4849-L4849</f>
        <v>0</v>
      </c>
    </row>
    <row r="4850" customFormat="false" ht="15" hidden="false" customHeight="false" outlineLevel="0" collapsed="false">
      <c r="A4850" s="0" t="s">
        <v>850</v>
      </c>
      <c r="B4850" s="0" t="s">
        <v>689</v>
      </c>
      <c r="C4850" s="0" t="s">
        <v>690</v>
      </c>
      <c r="D4850" s="1" t="b">
        <f aca="false">FALSE()</f>
        <v>0</v>
      </c>
      <c r="E4850" s="1" t="b">
        <f aca="false">FALSE()</f>
        <v>0</v>
      </c>
      <c r="F4850" s="1" t="b">
        <f aca="false">TRUE()</f>
        <v>1</v>
      </c>
      <c r="G4850" s="0" t="n">
        <v>1.33226809962676</v>
      </c>
      <c r="H4850" s="0" t="n">
        <v>0.0779158664273595</v>
      </c>
      <c r="I4850" s="0" t="n">
        <v>0.75</v>
      </c>
      <c r="J4850" s="0" t="n">
        <v>1</v>
      </c>
      <c r="K4850" s="0" t="n">
        <v>1</v>
      </c>
      <c r="L4850" s="0" t="n">
        <v>1</v>
      </c>
      <c r="M4850" s="0" t="n">
        <v>0</v>
      </c>
      <c r="N4850" s="0" t="s">
        <v>1663</v>
      </c>
      <c r="O4850" s="0" t="s">
        <v>1667</v>
      </c>
      <c r="P4850" s="0" t="n">
        <f aca="false">1+SUMPRODUCT(Algo_Opt_Inputs!B56:AM56,Algo_Opt_Coefs!$B$8:$AM$8)</f>
        <v>1.33226809962676</v>
      </c>
      <c r="Q4850" s="0" t="n">
        <f aca="false">MAX(I4850,MIN(J4850,P4850+H4850))</f>
        <v>1</v>
      </c>
      <c r="R4850" s="0" t="n">
        <f aca="false">Q4850-L4850</f>
        <v>0</v>
      </c>
    </row>
    <row r="4851" customFormat="false" ht="15" hidden="false" customHeight="false" outlineLevel="0" collapsed="false">
      <c r="A4851" s="0" t="s">
        <v>851</v>
      </c>
      <c r="B4851" s="0" t="s">
        <v>689</v>
      </c>
      <c r="C4851" s="0" t="s">
        <v>690</v>
      </c>
      <c r="D4851" s="1" t="b">
        <f aca="false">FALSE()</f>
        <v>0</v>
      </c>
      <c r="E4851" s="1" t="b">
        <f aca="false">FALSE()</f>
        <v>0</v>
      </c>
      <c r="F4851" s="1" t="b">
        <f aca="false">TRUE()</f>
        <v>1</v>
      </c>
      <c r="G4851" s="0" t="n">
        <v>0.606567706839882</v>
      </c>
      <c r="H4851" s="0" t="n">
        <v>0.0779158664273595</v>
      </c>
      <c r="I4851" s="0" t="n">
        <v>0.75</v>
      </c>
      <c r="J4851" s="0" t="n">
        <v>1</v>
      </c>
      <c r="K4851" s="0" t="n">
        <v>0.75</v>
      </c>
      <c r="L4851" s="0" t="n">
        <v>0.75</v>
      </c>
      <c r="M4851" s="0" t="n">
        <v>0</v>
      </c>
      <c r="N4851" s="0" t="s">
        <v>1665</v>
      </c>
      <c r="O4851" s="0" t="s">
        <v>1667</v>
      </c>
      <c r="P4851" s="0" t="n">
        <f aca="false">1+SUMPRODUCT(Algo_Opt_Inputs!B57:AM57,Algo_Opt_Coefs!$B$8:$AM$8)</f>
        <v>0.606567706839882</v>
      </c>
      <c r="Q4851" s="0" t="n">
        <f aca="false">MAX(I4851,MIN(J4851,P4851+H4851))</f>
        <v>0.75</v>
      </c>
      <c r="R4851" s="0" t="n">
        <f aca="false">Q4851-L4851</f>
        <v>0</v>
      </c>
    </row>
    <row r="4852" customFormat="false" ht="15" hidden="false" customHeight="false" outlineLevel="0" collapsed="false">
      <c r="A4852" s="0" t="s">
        <v>852</v>
      </c>
      <c r="B4852" s="0" t="s">
        <v>689</v>
      </c>
      <c r="C4852" s="0" t="s">
        <v>690</v>
      </c>
      <c r="D4852" s="1" t="b">
        <f aca="false">FALSE()</f>
        <v>0</v>
      </c>
      <c r="E4852" s="1" t="b">
        <f aca="false">TRUE()</f>
        <v>1</v>
      </c>
      <c r="F4852" s="1" t="b">
        <f aca="false">FALSE()</f>
        <v>0</v>
      </c>
      <c r="G4852" s="0" t="n">
        <v>1.1553669869533</v>
      </c>
      <c r="H4852" s="0" t="n">
        <v>0.0779158664273595</v>
      </c>
      <c r="I4852" s="0" t="n">
        <v>0.75</v>
      </c>
      <c r="J4852" s="0" t="n">
        <v>1.15</v>
      </c>
      <c r="K4852" s="0" t="n">
        <v>1.15</v>
      </c>
      <c r="L4852" s="0" t="n">
        <v>1.15</v>
      </c>
      <c r="M4852" s="0" t="n">
        <v>0</v>
      </c>
      <c r="N4852" s="0" t="s">
        <v>1663</v>
      </c>
      <c r="O4852" s="0" t="s">
        <v>1664</v>
      </c>
      <c r="P4852" s="0" t="n">
        <f aca="false">1+SUMPRODUCT(Algo_Opt_Inputs!B58:AM58,Algo_Opt_Coefs!$B$8:$AM$8)</f>
        <v>1.1553669869533</v>
      </c>
      <c r="Q4852" s="0" t="n">
        <f aca="false">MAX(I4852,MIN(J4852,P4852+H4852))</f>
        <v>1.15</v>
      </c>
      <c r="R4852" s="0" t="n">
        <f aca="false">Q4852-L4852</f>
        <v>0</v>
      </c>
    </row>
    <row r="4853" customFormat="false" ht="15" hidden="false" customHeight="false" outlineLevel="0" collapsed="false">
      <c r="A4853" s="0" t="s">
        <v>853</v>
      </c>
      <c r="B4853" s="0" t="s">
        <v>689</v>
      </c>
      <c r="C4853" s="0" t="s">
        <v>690</v>
      </c>
      <c r="D4853" s="1" t="b">
        <f aca="false">FALSE()</f>
        <v>0</v>
      </c>
      <c r="E4853" s="1" t="b">
        <f aca="false">FALSE()</f>
        <v>0</v>
      </c>
      <c r="F4853" s="1" t="b">
        <f aca="false">TRUE()</f>
        <v>1</v>
      </c>
      <c r="G4853" s="0" t="n">
        <v>0.977292796297469</v>
      </c>
      <c r="H4853" s="0" t="n">
        <v>0.0779158664273595</v>
      </c>
      <c r="I4853" s="0" t="n">
        <v>0.75</v>
      </c>
      <c r="J4853" s="0" t="n">
        <v>1</v>
      </c>
      <c r="K4853" s="0" t="n">
        <v>1</v>
      </c>
      <c r="L4853" s="0" t="n">
        <v>1</v>
      </c>
      <c r="M4853" s="0" t="n">
        <v>0</v>
      </c>
      <c r="N4853" s="0" t="s">
        <v>1663</v>
      </c>
      <c r="O4853" s="0" t="s">
        <v>1667</v>
      </c>
      <c r="P4853" s="0" t="n">
        <f aca="false">1+SUMPRODUCT(Algo_Opt_Inputs!B59:AM59,Algo_Opt_Coefs!$B$8:$AM$8)</f>
        <v>0.977292796297469</v>
      </c>
      <c r="Q4853" s="0" t="n">
        <f aca="false">MAX(I4853,MIN(J4853,P4853+H4853))</f>
        <v>1</v>
      </c>
      <c r="R4853" s="0" t="n">
        <f aca="false">Q4853-L4853</f>
        <v>0</v>
      </c>
    </row>
    <row r="4854" customFormat="false" ht="15" hidden="false" customHeight="false" outlineLevel="0" collapsed="false">
      <c r="A4854" s="0" t="s">
        <v>854</v>
      </c>
      <c r="B4854" s="0" t="s">
        <v>689</v>
      </c>
      <c r="C4854" s="0" t="s">
        <v>690</v>
      </c>
      <c r="D4854" s="1" t="b">
        <f aca="false">FALSE()</f>
        <v>0</v>
      </c>
      <c r="E4854" s="1" t="b">
        <f aca="false">FALSE()</f>
        <v>0</v>
      </c>
      <c r="F4854" s="1" t="b">
        <f aca="false">TRUE()</f>
        <v>1</v>
      </c>
      <c r="G4854" s="0" t="n">
        <v>1.40217471176043</v>
      </c>
      <c r="H4854" s="0" t="n">
        <v>0.0779158664273595</v>
      </c>
      <c r="I4854" s="0" t="n">
        <v>0.75</v>
      </c>
      <c r="J4854" s="0" t="n">
        <v>1</v>
      </c>
      <c r="K4854" s="0" t="n">
        <v>1</v>
      </c>
      <c r="L4854" s="0" t="n">
        <v>1</v>
      </c>
      <c r="M4854" s="0" t="n">
        <v>0</v>
      </c>
      <c r="N4854" s="0" t="s">
        <v>1663</v>
      </c>
      <c r="O4854" s="0" t="s">
        <v>1667</v>
      </c>
      <c r="P4854" s="0" t="n">
        <f aca="false">1+SUMPRODUCT(Algo_Opt_Inputs!B60:AM60,Algo_Opt_Coefs!$B$8:$AM$8)</f>
        <v>1.40217471176043</v>
      </c>
      <c r="Q4854" s="0" t="n">
        <f aca="false">MAX(I4854,MIN(J4854,P4854+H4854))</f>
        <v>1</v>
      </c>
      <c r="R4854" s="0" t="n">
        <f aca="false">Q4854-L4854</f>
        <v>0</v>
      </c>
    </row>
    <row r="4855" customFormat="false" ht="15" hidden="false" customHeight="false" outlineLevel="0" collapsed="false">
      <c r="A4855" s="0" t="s">
        <v>855</v>
      </c>
      <c r="B4855" s="0" t="s">
        <v>689</v>
      </c>
      <c r="C4855" s="0" t="s">
        <v>690</v>
      </c>
      <c r="D4855" s="1" t="b">
        <f aca="false">FALSE()</f>
        <v>0</v>
      </c>
      <c r="E4855" s="1" t="b">
        <f aca="false">FALSE()</f>
        <v>0</v>
      </c>
      <c r="F4855" s="1" t="b">
        <f aca="false">TRUE()</f>
        <v>1</v>
      </c>
      <c r="G4855" s="0" t="n">
        <v>1.14243214640438</v>
      </c>
      <c r="H4855" s="0" t="n">
        <v>0.0779158664273595</v>
      </c>
      <c r="I4855" s="0" t="n">
        <v>0.75</v>
      </c>
      <c r="J4855" s="0" t="n">
        <v>1</v>
      </c>
      <c r="K4855" s="0" t="n">
        <v>1</v>
      </c>
      <c r="L4855" s="0" t="n">
        <v>1</v>
      </c>
      <c r="M4855" s="0" t="n">
        <v>0</v>
      </c>
      <c r="N4855" s="0" t="s">
        <v>1663</v>
      </c>
      <c r="O4855" s="0" t="s">
        <v>1667</v>
      </c>
      <c r="P4855" s="0" t="n">
        <f aca="false">1+SUMPRODUCT(Algo_Opt_Inputs!B61:AM61,Algo_Opt_Coefs!$B$8:$AM$8)</f>
        <v>1.14243214640438</v>
      </c>
      <c r="Q4855" s="0" t="n">
        <f aca="false">MAX(I4855,MIN(J4855,P4855+H4855))</f>
        <v>1</v>
      </c>
      <c r="R4855" s="0" t="n">
        <f aca="false">Q4855-L4855</f>
        <v>0</v>
      </c>
    </row>
    <row r="4856" customFormat="false" ht="15" hidden="false" customHeight="false" outlineLevel="0" collapsed="false">
      <c r="A4856" s="0" t="s">
        <v>856</v>
      </c>
      <c r="B4856" s="0" t="s">
        <v>689</v>
      </c>
      <c r="C4856" s="0" t="s">
        <v>690</v>
      </c>
      <c r="D4856" s="1" t="b">
        <f aca="false">FALSE()</f>
        <v>0</v>
      </c>
      <c r="E4856" s="1" t="b">
        <f aca="false">FALSE()</f>
        <v>0</v>
      </c>
      <c r="F4856" s="1" t="b">
        <f aca="false">FALSE()</f>
        <v>0</v>
      </c>
      <c r="G4856" s="0" t="n">
        <v>0.807387823512333</v>
      </c>
      <c r="H4856" s="0" t="n">
        <v>0.0779158664273595</v>
      </c>
      <c r="I4856" s="0" t="n">
        <v>0.75</v>
      </c>
      <c r="J4856" s="0" t="n">
        <v>1.15</v>
      </c>
      <c r="K4856" s="0" t="n">
        <v>0.885303689939692</v>
      </c>
      <c r="L4856" s="0" t="n">
        <v>0.885303689939692</v>
      </c>
      <c r="M4856" s="0" t="n">
        <v>1.11022302462516E-016</v>
      </c>
      <c r="N4856" s="0" t="s">
        <v>1666</v>
      </c>
      <c r="O4856" s="0" t="s">
        <v>1664</v>
      </c>
      <c r="P4856" s="0" t="n">
        <f aca="false">1+SUMPRODUCT(Algo_Opt_Inputs!B62:AM62,Algo_Opt_Coefs!$B$8:$AM$8)</f>
        <v>0.807387823512333</v>
      </c>
      <c r="Q4856" s="0" t="n">
        <f aca="false">MAX(I4856,MIN(J4856,P4856+H4856))</f>
        <v>0.885303689939692</v>
      </c>
      <c r="R4856" s="0" t="n">
        <f aca="false">Q4856-L4856</f>
        <v>0</v>
      </c>
    </row>
    <row r="4857" customFormat="false" ht="15" hidden="false" customHeight="false" outlineLevel="0" collapsed="false">
      <c r="A4857" s="0" t="s">
        <v>857</v>
      </c>
      <c r="B4857" s="0" t="s">
        <v>689</v>
      </c>
      <c r="C4857" s="0" t="s">
        <v>690</v>
      </c>
      <c r="D4857" s="1" t="b">
        <f aca="false">FALSE()</f>
        <v>0</v>
      </c>
      <c r="E4857" s="1" t="b">
        <f aca="false">FALSE()</f>
        <v>0</v>
      </c>
      <c r="F4857" s="1" t="b">
        <f aca="false">TRUE()</f>
        <v>1</v>
      </c>
      <c r="G4857" s="0" t="n">
        <v>0.78935249453594</v>
      </c>
      <c r="H4857" s="0" t="n">
        <v>0.0779158664273595</v>
      </c>
      <c r="I4857" s="0" t="n">
        <v>0.75</v>
      </c>
      <c r="J4857" s="0" t="n">
        <v>1</v>
      </c>
      <c r="K4857" s="0" t="n">
        <v>0.867268360963299</v>
      </c>
      <c r="L4857" s="0" t="n">
        <v>0.867268360963299</v>
      </c>
      <c r="M4857" s="0" t="n">
        <v>4.44089209850063E-016</v>
      </c>
      <c r="N4857" s="0" t="s">
        <v>1666</v>
      </c>
      <c r="O4857" s="0" t="s">
        <v>1667</v>
      </c>
      <c r="P4857" s="0" t="n">
        <f aca="false">1+SUMPRODUCT(Algo_Opt_Inputs!B63:AM63,Algo_Opt_Coefs!$B$8:$AM$8)</f>
        <v>0.78935249453594</v>
      </c>
      <c r="Q4857" s="0" t="n">
        <f aca="false">MAX(I4857,MIN(J4857,P4857+H4857))</f>
        <v>0.867268360963299</v>
      </c>
      <c r="R4857" s="0" t="n">
        <f aca="false">Q4857-L4857</f>
        <v>0</v>
      </c>
    </row>
    <row r="4858" customFormat="false" ht="15" hidden="false" customHeight="false" outlineLevel="0" collapsed="false">
      <c r="A4858" s="0" t="s">
        <v>858</v>
      </c>
      <c r="B4858" s="0" t="s">
        <v>689</v>
      </c>
      <c r="C4858" s="0" t="s">
        <v>690</v>
      </c>
      <c r="D4858" s="1" t="b">
        <f aca="false">FALSE()</f>
        <v>0</v>
      </c>
      <c r="E4858" s="1" t="b">
        <f aca="false">FALSE()</f>
        <v>0</v>
      </c>
      <c r="F4858" s="1" t="b">
        <f aca="false">TRUE()</f>
        <v>1</v>
      </c>
      <c r="G4858" s="0" t="n">
        <v>1.24273837139981</v>
      </c>
      <c r="H4858" s="0" t="n">
        <v>0.0779158664273595</v>
      </c>
      <c r="I4858" s="0" t="n">
        <v>0.75</v>
      </c>
      <c r="J4858" s="0" t="n">
        <v>1</v>
      </c>
      <c r="K4858" s="0" t="n">
        <v>1</v>
      </c>
      <c r="L4858" s="0" t="n">
        <v>1</v>
      </c>
      <c r="M4858" s="0" t="n">
        <v>0</v>
      </c>
      <c r="N4858" s="0" t="s">
        <v>1663</v>
      </c>
      <c r="O4858" s="0" t="s">
        <v>1667</v>
      </c>
      <c r="P4858" s="0" t="n">
        <f aca="false">1+SUMPRODUCT(Algo_Opt_Inputs!B64:AM64,Algo_Opt_Coefs!$B$8:$AM$8)</f>
        <v>1.24273837139981</v>
      </c>
      <c r="Q4858" s="0" t="n">
        <f aca="false">MAX(I4858,MIN(J4858,P4858+H4858))</f>
        <v>1</v>
      </c>
      <c r="R4858" s="0" t="n">
        <f aca="false">Q4858-L4858</f>
        <v>0</v>
      </c>
    </row>
    <row r="4859" customFormat="false" ht="15" hidden="false" customHeight="false" outlineLevel="0" collapsed="false">
      <c r="A4859" s="0" t="s">
        <v>859</v>
      </c>
      <c r="B4859" s="0" t="s">
        <v>689</v>
      </c>
      <c r="C4859" s="0" t="s">
        <v>690</v>
      </c>
      <c r="D4859" s="1" t="b">
        <f aca="false">FALSE()</f>
        <v>0</v>
      </c>
      <c r="E4859" s="1" t="b">
        <f aca="false">TRUE()</f>
        <v>1</v>
      </c>
      <c r="F4859" s="1" t="b">
        <f aca="false">FALSE()</f>
        <v>0</v>
      </c>
      <c r="G4859" s="0" t="n">
        <v>1.22874410245324</v>
      </c>
      <c r="H4859" s="0" t="n">
        <v>0.0779158664273595</v>
      </c>
      <c r="I4859" s="0" t="n">
        <v>0.75</v>
      </c>
      <c r="J4859" s="0" t="n">
        <v>1.15</v>
      </c>
      <c r="K4859" s="0" t="n">
        <v>1.15</v>
      </c>
      <c r="L4859" s="0" t="n">
        <v>1.15</v>
      </c>
      <c r="M4859" s="0" t="n">
        <v>0</v>
      </c>
      <c r="N4859" s="0" t="s">
        <v>1663</v>
      </c>
      <c r="O4859" s="0" t="s">
        <v>1664</v>
      </c>
      <c r="P4859" s="0" t="n">
        <f aca="false">1+SUMPRODUCT(Algo_Opt_Inputs!B65:AM65,Algo_Opt_Coefs!$B$8:$AM$8)</f>
        <v>1.22874410245324</v>
      </c>
      <c r="Q4859" s="0" t="n">
        <f aca="false">MAX(I4859,MIN(J4859,P4859+H4859))</f>
        <v>1.15</v>
      </c>
      <c r="R4859" s="0" t="n">
        <f aca="false">Q4859-L4859</f>
        <v>0</v>
      </c>
    </row>
    <row r="4860" customFormat="false" ht="15" hidden="false" customHeight="false" outlineLevel="0" collapsed="false">
      <c r="A4860" s="0" t="s">
        <v>860</v>
      </c>
      <c r="B4860" s="0" t="s">
        <v>689</v>
      </c>
      <c r="C4860" s="0" t="s">
        <v>690</v>
      </c>
      <c r="D4860" s="1" t="b">
        <f aca="false">FALSE()</f>
        <v>0</v>
      </c>
      <c r="E4860" s="1" t="b">
        <f aca="false">FALSE()</f>
        <v>0</v>
      </c>
      <c r="F4860" s="1" t="b">
        <f aca="false">TRUE()</f>
        <v>1</v>
      </c>
      <c r="G4860" s="0" t="n">
        <v>1.14024957200511</v>
      </c>
      <c r="H4860" s="0" t="n">
        <v>0.0779158664273595</v>
      </c>
      <c r="I4860" s="0" t="n">
        <v>0.75</v>
      </c>
      <c r="J4860" s="0" t="n">
        <v>1</v>
      </c>
      <c r="K4860" s="0" t="n">
        <v>1</v>
      </c>
      <c r="L4860" s="0" t="n">
        <v>1</v>
      </c>
      <c r="M4860" s="0" t="n">
        <v>0</v>
      </c>
      <c r="N4860" s="0" t="s">
        <v>1663</v>
      </c>
      <c r="O4860" s="0" t="s">
        <v>1667</v>
      </c>
      <c r="P4860" s="0" t="n">
        <f aca="false">1+SUMPRODUCT(Algo_Opt_Inputs!B66:AM66,Algo_Opt_Coefs!$B$8:$AM$8)</f>
        <v>1.14024957200511</v>
      </c>
      <c r="Q4860" s="0" t="n">
        <f aca="false">MAX(I4860,MIN(J4860,P4860+H4860))</f>
        <v>1</v>
      </c>
      <c r="R4860" s="0" t="n">
        <f aca="false">Q4860-L4860</f>
        <v>0</v>
      </c>
    </row>
    <row r="4861" customFormat="false" ht="15" hidden="false" customHeight="false" outlineLevel="0" collapsed="false">
      <c r="A4861" s="0" t="s">
        <v>861</v>
      </c>
      <c r="B4861" s="0" t="s">
        <v>689</v>
      </c>
      <c r="C4861" s="0" t="s">
        <v>690</v>
      </c>
      <c r="D4861" s="1" t="b">
        <f aca="false">FALSE()</f>
        <v>0</v>
      </c>
      <c r="E4861" s="1" t="b">
        <f aca="false">FALSE()</f>
        <v>0</v>
      </c>
      <c r="F4861" s="1" t="b">
        <f aca="false">TRUE()</f>
        <v>1</v>
      </c>
      <c r="G4861" s="0" t="n">
        <v>0.984324773280986</v>
      </c>
      <c r="H4861" s="0" t="n">
        <v>0.0779158664273595</v>
      </c>
      <c r="I4861" s="0" t="n">
        <v>0.75</v>
      </c>
      <c r="J4861" s="0" t="n">
        <v>1</v>
      </c>
      <c r="K4861" s="0" t="n">
        <v>1</v>
      </c>
      <c r="L4861" s="0" t="n">
        <v>1</v>
      </c>
      <c r="M4861" s="0" t="n">
        <v>0</v>
      </c>
      <c r="N4861" s="0" t="s">
        <v>1663</v>
      </c>
      <c r="O4861" s="0" t="s">
        <v>1667</v>
      </c>
      <c r="P4861" s="0" t="n">
        <f aca="false">1+SUMPRODUCT(Algo_Opt_Inputs!B67:AM67,Algo_Opt_Coefs!$B$8:$AM$8)</f>
        <v>0.984324773280986</v>
      </c>
      <c r="Q4861" s="0" t="n">
        <f aca="false">MAX(I4861,MIN(J4861,P4861+H4861))</f>
        <v>1</v>
      </c>
      <c r="R4861" s="0" t="n">
        <f aca="false">Q4861-L4861</f>
        <v>0</v>
      </c>
    </row>
    <row r="4862" customFormat="false" ht="15" hidden="false" customHeight="false" outlineLevel="0" collapsed="false">
      <c r="A4862" s="0" t="s">
        <v>862</v>
      </c>
      <c r="B4862" s="0" t="s">
        <v>689</v>
      </c>
      <c r="C4862" s="0" t="s">
        <v>690</v>
      </c>
      <c r="D4862" s="1" t="b">
        <f aca="false">FALSE()</f>
        <v>0</v>
      </c>
      <c r="E4862" s="1" t="b">
        <f aca="false">FALSE()</f>
        <v>0</v>
      </c>
      <c r="F4862" s="1" t="b">
        <f aca="false">FALSE()</f>
        <v>0</v>
      </c>
      <c r="G4862" s="0" t="n">
        <v>1.03905645812156</v>
      </c>
      <c r="H4862" s="0" t="n">
        <v>0.0779158664273595</v>
      </c>
      <c r="I4862" s="0" t="n">
        <v>0.75</v>
      </c>
      <c r="J4862" s="0" t="n">
        <v>1.15</v>
      </c>
      <c r="K4862" s="0" t="n">
        <v>1.11697232454892</v>
      </c>
      <c r="L4862" s="0" t="n">
        <v>1.11697232454892</v>
      </c>
      <c r="M4862" s="0" t="n">
        <v>2.22044604925031E-016</v>
      </c>
      <c r="N4862" s="0" t="s">
        <v>1666</v>
      </c>
      <c r="O4862" s="0" t="s">
        <v>1664</v>
      </c>
      <c r="P4862" s="0" t="n">
        <f aca="false">1+SUMPRODUCT(Algo_Opt_Inputs!B68:AM68,Algo_Opt_Coefs!$B$8:$AM$8)</f>
        <v>1.03905645812156</v>
      </c>
      <c r="Q4862" s="0" t="n">
        <f aca="false">MAX(I4862,MIN(J4862,P4862+H4862))</f>
        <v>1.11697232454892</v>
      </c>
      <c r="R4862" s="0" t="n">
        <f aca="false">Q4862-L4862</f>
        <v>0</v>
      </c>
    </row>
    <row r="4863" customFormat="false" ht="15" hidden="false" customHeight="false" outlineLevel="0" collapsed="false">
      <c r="A4863" s="0" t="s">
        <v>863</v>
      </c>
      <c r="B4863" s="0" t="s">
        <v>689</v>
      </c>
      <c r="C4863" s="0" t="s">
        <v>690</v>
      </c>
      <c r="D4863" s="1" t="b">
        <f aca="false">FALSE()</f>
        <v>0</v>
      </c>
      <c r="E4863" s="1" t="b">
        <f aca="false">FALSE()</f>
        <v>0</v>
      </c>
      <c r="F4863" s="1" t="b">
        <f aca="false">TRUE()</f>
        <v>1</v>
      </c>
      <c r="G4863" s="0" t="n">
        <v>1.05430834569397</v>
      </c>
      <c r="H4863" s="0" t="n">
        <v>0.0779158664273595</v>
      </c>
      <c r="I4863" s="0" t="n">
        <v>0.75</v>
      </c>
      <c r="J4863" s="0" t="n">
        <v>1</v>
      </c>
      <c r="K4863" s="0" t="n">
        <v>1</v>
      </c>
      <c r="L4863" s="0" t="n">
        <v>1</v>
      </c>
      <c r="M4863" s="0" t="n">
        <v>0</v>
      </c>
      <c r="N4863" s="0" t="s">
        <v>1663</v>
      </c>
      <c r="O4863" s="0" t="s">
        <v>1667</v>
      </c>
      <c r="P4863" s="0" t="n">
        <f aca="false">1+SUMPRODUCT(Algo_Opt_Inputs!B69:AM69,Algo_Opt_Coefs!$B$8:$AM$8)</f>
        <v>1.05430834569397</v>
      </c>
      <c r="Q4863" s="0" t="n">
        <f aca="false">MAX(I4863,MIN(J4863,P4863+H4863))</f>
        <v>1</v>
      </c>
      <c r="R4863" s="0" t="n">
        <f aca="false">Q4863-L4863</f>
        <v>0</v>
      </c>
    </row>
    <row r="4864" customFormat="false" ht="15" hidden="false" customHeight="false" outlineLevel="0" collapsed="false">
      <c r="A4864" s="0" t="s">
        <v>864</v>
      </c>
      <c r="B4864" s="0" t="s">
        <v>689</v>
      </c>
      <c r="C4864" s="0" t="s">
        <v>690</v>
      </c>
      <c r="D4864" s="1" t="b">
        <f aca="false">FALSE()</f>
        <v>0</v>
      </c>
      <c r="E4864" s="1" t="b">
        <f aca="false">FALSE()</f>
        <v>0</v>
      </c>
      <c r="F4864" s="1" t="b">
        <f aca="false">FALSE()</f>
        <v>0</v>
      </c>
      <c r="G4864" s="0" t="n">
        <v>0.951407608984918</v>
      </c>
      <c r="H4864" s="0" t="n">
        <v>0.0779158664273595</v>
      </c>
      <c r="I4864" s="0" t="n">
        <v>0.75</v>
      </c>
      <c r="J4864" s="0" t="n">
        <v>1.15</v>
      </c>
      <c r="K4864" s="0" t="n">
        <v>1.02932347541228</v>
      </c>
      <c r="L4864" s="0" t="n">
        <v>1.02932347541228</v>
      </c>
      <c r="M4864" s="0" t="n">
        <v>2.22044604925031E-016</v>
      </c>
      <c r="N4864" s="0" t="s">
        <v>1666</v>
      </c>
      <c r="O4864" s="0" t="s">
        <v>1664</v>
      </c>
      <c r="P4864" s="0" t="n">
        <f aca="false">1+SUMPRODUCT(Algo_Opt_Inputs!B70:AM70,Algo_Opt_Coefs!$B$8:$AM$8)</f>
        <v>0.951407608984918</v>
      </c>
      <c r="Q4864" s="0" t="n">
        <f aca="false">MAX(I4864,MIN(J4864,P4864+H4864))</f>
        <v>1.02932347541228</v>
      </c>
      <c r="R4864" s="0" t="n">
        <f aca="false">Q4864-L4864</f>
        <v>0</v>
      </c>
    </row>
    <row r="4865" customFormat="false" ht="15" hidden="false" customHeight="false" outlineLevel="0" collapsed="false">
      <c r="A4865" s="0" t="s">
        <v>865</v>
      </c>
      <c r="B4865" s="0" t="s">
        <v>689</v>
      </c>
      <c r="C4865" s="0" t="s">
        <v>690</v>
      </c>
      <c r="D4865" s="1" t="b">
        <f aca="false">FALSE()</f>
        <v>0</v>
      </c>
      <c r="E4865" s="1" t="b">
        <f aca="false">TRUE()</f>
        <v>1</v>
      </c>
      <c r="F4865" s="1" t="b">
        <f aca="false">FALSE()</f>
        <v>0</v>
      </c>
      <c r="G4865" s="0" t="n">
        <v>1.39899622496046</v>
      </c>
      <c r="H4865" s="0" t="n">
        <v>0.0779158664273595</v>
      </c>
      <c r="I4865" s="0" t="n">
        <v>0.75</v>
      </c>
      <c r="J4865" s="0" t="n">
        <v>1.15</v>
      </c>
      <c r="K4865" s="0" t="n">
        <v>1.15</v>
      </c>
      <c r="L4865" s="0" t="n">
        <v>1.15</v>
      </c>
      <c r="M4865" s="0" t="n">
        <v>0</v>
      </c>
      <c r="N4865" s="0" t="s">
        <v>1663</v>
      </c>
      <c r="O4865" s="0" t="s">
        <v>1664</v>
      </c>
      <c r="P4865" s="0" t="n">
        <f aca="false">1+SUMPRODUCT(Algo_Opt_Inputs!B71:AM71,Algo_Opt_Coefs!$B$8:$AM$8)</f>
        <v>1.39899622496046</v>
      </c>
      <c r="Q4865" s="0" t="n">
        <f aca="false">MAX(I4865,MIN(J4865,P4865+H4865))</f>
        <v>1.15</v>
      </c>
      <c r="R4865" s="0" t="n">
        <f aca="false">Q4865-L4865</f>
        <v>0</v>
      </c>
    </row>
    <row r="4866" customFormat="false" ht="15" hidden="false" customHeight="false" outlineLevel="0" collapsed="false">
      <c r="A4866" s="0" t="s">
        <v>866</v>
      </c>
      <c r="B4866" s="0" t="s">
        <v>689</v>
      </c>
      <c r="C4866" s="0" t="s">
        <v>690</v>
      </c>
      <c r="D4866" s="1" t="b">
        <f aca="false">FALSE()</f>
        <v>0</v>
      </c>
      <c r="E4866" s="1" t="b">
        <f aca="false">FALSE()</f>
        <v>0</v>
      </c>
      <c r="F4866" s="1" t="b">
        <f aca="false">TRUE()</f>
        <v>1</v>
      </c>
      <c r="G4866" s="0" t="n">
        <v>1.22046431390194</v>
      </c>
      <c r="H4866" s="0" t="n">
        <v>0.0779158664273595</v>
      </c>
      <c r="I4866" s="0" t="n">
        <v>0.75</v>
      </c>
      <c r="J4866" s="0" t="n">
        <v>1</v>
      </c>
      <c r="K4866" s="0" t="n">
        <v>1</v>
      </c>
      <c r="L4866" s="0" t="n">
        <v>1</v>
      </c>
      <c r="M4866" s="0" t="n">
        <v>0</v>
      </c>
      <c r="N4866" s="0" t="s">
        <v>1663</v>
      </c>
      <c r="O4866" s="0" t="s">
        <v>1667</v>
      </c>
      <c r="P4866" s="0" t="n">
        <f aca="false">1+SUMPRODUCT(Algo_Opt_Inputs!B72:AM72,Algo_Opt_Coefs!$B$8:$AM$8)</f>
        <v>1.22046431390194</v>
      </c>
      <c r="Q4866" s="0" t="n">
        <f aca="false">MAX(I4866,MIN(J4866,P4866+H4866))</f>
        <v>1</v>
      </c>
      <c r="R4866" s="0" t="n">
        <f aca="false">Q4866-L4866</f>
        <v>0</v>
      </c>
    </row>
    <row r="4867" customFormat="false" ht="15" hidden="false" customHeight="false" outlineLevel="0" collapsed="false">
      <c r="A4867" s="0" t="s">
        <v>867</v>
      </c>
      <c r="B4867" s="0" t="s">
        <v>689</v>
      </c>
      <c r="C4867" s="0" t="s">
        <v>690</v>
      </c>
      <c r="D4867" s="1" t="b">
        <f aca="false">FALSE()</f>
        <v>0</v>
      </c>
      <c r="E4867" s="1" t="b">
        <f aca="false">FALSE()</f>
        <v>0</v>
      </c>
      <c r="F4867" s="1" t="b">
        <f aca="false">TRUE()</f>
        <v>1</v>
      </c>
      <c r="G4867" s="0" t="n">
        <v>1.66890117921945</v>
      </c>
      <c r="H4867" s="0" t="n">
        <v>0.0779158664273595</v>
      </c>
      <c r="I4867" s="0" t="n">
        <v>0.75</v>
      </c>
      <c r="J4867" s="0" t="n">
        <v>1</v>
      </c>
      <c r="K4867" s="0" t="n">
        <v>1</v>
      </c>
      <c r="L4867" s="0" t="n">
        <v>1</v>
      </c>
      <c r="M4867" s="0" t="n">
        <v>0</v>
      </c>
      <c r="N4867" s="0" t="s">
        <v>1663</v>
      </c>
      <c r="O4867" s="0" t="s">
        <v>1667</v>
      </c>
      <c r="P4867" s="0" t="n">
        <f aca="false">1+SUMPRODUCT(Algo_Opt_Inputs!B73:AM73,Algo_Opt_Coefs!$B$8:$AM$8)</f>
        <v>1.66890117921945</v>
      </c>
      <c r="Q4867" s="0" t="n">
        <f aca="false">MAX(I4867,MIN(J4867,P4867+H4867))</f>
        <v>1</v>
      </c>
      <c r="R4867" s="0" t="n">
        <f aca="false">Q4867-L4867</f>
        <v>0</v>
      </c>
    </row>
    <row r="4868" customFormat="false" ht="15" hidden="false" customHeight="false" outlineLevel="0" collapsed="false">
      <c r="A4868" s="0" t="s">
        <v>868</v>
      </c>
      <c r="B4868" s="0" t="s">
        <v>689</v>
      </c>
      <c r="C4868" s="0" t="s">
        <v>690</v>
      </c>
      <c r="D4868" s="1" t="b">
        <f aca="false">FALSE()</f>
        <v>0</v>
      </c>
      <c r="E4868" s="1" t="b">
        <f aca="false">FALSE()</f>
        <v>0</v>
      </c>
      <c r="F4868" s="1" t="b">
        <f aca="false">FALSE()</f>
        <v>0</v>
      </c>
      <c r="G4868" s="0" t="n">
        <v>1.33612919524684</v>
      </c>
      <c r="H4868" s="0" t="n">
        <v>0.0779158664273595</v>
      </c>
      <c r="I4868" s="0" t="n">
        <v>0.75</v>
      </c>
      <c r="J4868" s="0" t="n">
        <v>1.15</v>
      </c>
      <c r="K4868" s="0" t="n">
        <v>1.15</v>
      </c>
      <c r="L4868" s="0" t="n">
        <v>1.15</v>
      </c>
      <c r="M4868" s="0" t="n">
        <v>0</v>
      </c>
      <c r="N4868" s="0" t="s">
        <v>1663</v>
      </c>
      <c r="O4868" s="0" t="s">
        <v>1664</v>
      </c>
      <c r="P4868" s="0" t="n">
        <f aca="false">1+SUMPRODUCT(Algo_Opt_Inputs!B74:AM74,Algo_Opt_Coefs!$B$8:$AM$8)</f>
        <v>1.33612919524684</v>
      </c>
      <c r="Q4868" s="0" t="n">
        <f aca="false">MAX(I4868,MIN(J4868,P4868+H4868))</f>
        <v>1.15</v>
      </c>
      <c r="R4868" s="0" t="n">
        <f aca="false">Q4868-L4868</f>
        <v>0</v>
      </c>
    </row>
    <row r="4869" customFormat="false" ht="15" hidden="false" customHeight="false" outlineLevel="0" collapsed="false">
      <c r="A4869" s="0" t="s">
        <v>869</v>
      </c>
      <c r="B4869" s="0" t="s">
        <v>689</v>
      </c>
      <c r="C4869" s="0" t="s">
        <v>690</v>
      </c>
      <c r="D4869" s="1" t="b">
        <f aca="false">FALSE()</f>
        <v>0</v>
      </c>
      <c r="E4869" s="1" t="b">
        <f aca="false">FALSE()</f>
        <v>0</v>
      </c>
      <c r="F4869" s="1" t="b">
        <f aca="false">FALSE()</f>
        <v>0</v>
      </c>
      <c r="G4869" s="0" t="n">
        <v>1.29330252228015</v>
      </c>
      <c r="H4869" s="0" t="n">
        <v>0.0779158664273595</v>
      </c>
      <c r="I4869" s="0" t="n">
        <v>0.75</v>
      </c>
      <c r="J4869" s="0" t="n">
        <v>1.15</v>
      </c>
      <c r="K4869" s="0" t="n">
        <v>1.15</v>
      </c>
      <c r="L4869" s="0" t="n">
        <v>1.15</v>
      </c>
      <c r="M4869" s="0" t="n">
        <v>0</v>
      </c>
      <c r="N4869" s="0" t="s">
        <v>1663</v>
      </c>
      <c r="O4869" s="0" t="s">
        <v>1664</v>
      </c>
      <c r="P4869" s="0" t="n">
        <f aca="false">1+SUMPRODUCT(Algo_Opt_Inputs!B75:AM75,Algo_Opt_Coefs!$B$8:$AM$8)</f>
        <v>1.29330252228015</v>
      </c>
      <c r="Q4869" s="0" t="n">
        <f aca="false">MAX(I4869,MIN(J4869,P4869+H4869))</f>
        <v>1.15</v>
      </c>
      <c r="R4869" s="0" t="n">
        <f aca="false">Q4869-L4869</f>
        <v>0</v>
      </c>
    </row>
    <row r="4870" customFormat="false" ht="15" hidden="false" customHeight="false" outlineLevel="0" collapsed="false">
      <c r="A4870" s="0" t="s">
        <v>870</v>
      </c>
      <c r="B4870" s="0" t="s">
        <v>689</v>
      </c>
      <c r="C4870" s="0" t="s">
        <v>690</v>
      </c>
      <c r="D4870" s="1" t="b">
        <f aca="false">FALSE()</f>
        <v>0</v>
      </c>
      <c r="E4870" s="1" t="b">
        <f aca="false">FALSE()</f>
        <v>0</v>
      </c>
      <c r="F4870" s="1" t="b">
        <f aca="false">TRUE()</f>
        <v>1</v>
      </c>
      <c r="G4870" s="0" t="n">
        <v>1.67703563116486</v>
      </c>
      <c r="H4870" s="0" t="n">
        <v>0.0779158664273595</v>
      </c>
      <c r="I4870" s="0" t="n">
        <v>0.75</v>
      </c>
      <c r="J4870" s="0" t="n">
        <v>1</v>
      </c>
      <c r="K4870" s="0" t="n">
        <v>1</v>
      </c>
      <c r="L4870" s="0" t="n">
        <v>1</v>
      </c>
      <c r="M4870" s="0" t="n">
        <v>0</v>
      </c>
      <c r="N4870" s="0" t="s">
        <v>1663</v>
      </c>
      <c r="O4870" s="0" t="s">
        <v>1667</v>
      </c>
      <c r="P4870" s="0" t="n">
        <f aca="false">1+SUMPRODUCT(Algo_Opt_Inputs!B76:AM76,Algo_Opt_Coefs!$B$8:$AM$8)</f>
        <v>1.67703563116486</v>
      </c>
      <c r="Q4870" s="0" t="n">
        <f aca="false">MAX(I4870,MIN(J4870,P4870+H4870))</f>
        <v>1</v>
      </c>
      <c r="R4870" s="0" t="n">
        <f aca="false">Q4870-L4870</f>
        <v>0</v>
      </c>
    </row>
    <row r="4871" customFormat="false" ht="15" hidden="false" customHeight="false" outlineLevel="0" collapsed="false">
      <c r="A4871" s="0" t="s">
        <v>871</v>
      </c>
      <c r="B4871" s="0" t="s">
        <v>689</v>
      </c>
      <c r="C4871" s="0" t="s">
        <v>690</v>
      </c>
      <c r="D4871" s="1" t="b">
        <f aca="false">FALSE()</f>
        <v>0</v>
      </c>
      <c r="E4871" s="1" t="b">
        <f aca="false">FALSE()</f>
        <v>0</v>
      </c>
      <c r="F4871" s="1" t="b">
        <f aca="false">FALSE()</f>
        <v>0</v>
      </c>
      <c r="G4871" s="0" t="n">
        <v>1.55068570644206</v>
      </c>
      <c r="H4871" s="0" t="n">
        <v>0.0779158664273595</v>
      </c>
      <c r="I4871" s="0" t="n">
        <v>0.75</v>
      </c>
      <c r="J4871" s="0" t="n">
        <v>1.15</v>
      </c>
      <c r="K4871" s="0" t="n">
        <v>1.15</v>
      </c>
      <c r="L4871" s="0" t="n">
        <v>1.15</v>
      </c>
      <c r="M4871" s="0" t="n">
        <v>0</v>
      </c>
      <c r="N4871" s="0" t="s">
        <v>1663</v>
      </c>
      <c r="O4871" s="0" t="s">
        <v>1664</v>
      </c>
      <c r="P4871" s="0" t="n">
        <f aca="false">1+SUMPRODUCT(Algo_Opt_Inputs!B77:AM77,Algo_Opt_Coefs!$B$8:$AM$8)</f>
        <v>1.55068570644206</v>
      </c>
      <c r="Q4871" s="0" t="n">
        <f aca="false">MAX(I4871,MIN(J4871,P4871+H4871))</f>
        <v>1.15</v>
      </c>
      <c r="R4871" s="0" t="n">
        <f aca="false">Q4871-L4871</f>
        <v>0</v>
      </c>
    </row>
    <row r="4872" customFormat="false" ht="15" hidden="false" customHeight="false" outlineLevel="0" collapsed="false">
      <c r="A4872" s="0" t="s">
        <v>872</v>
      </c>
      <c r="B4872" s="0" t="s">
        <v>689</v>
      </c>
      <c r="C4872" s="0" t="s">
        <v>690</v>
      </c>
      <c r="D4872" s="1" t="b">
        <f aca="false">FALSE()</f>
        <v>0</v>
      </c>
      <c r="E4872" s="1" t="b">
        <f aca="false">FALSE()</f>
        <v>0</v>
      </c>
      <c r="F4872" s="1" t="b">
        <f aca="false">FALSE()</f>
        <v>0</v>
      </c>
      <c r="G4872" s="0" t="n">
        <v>1.33357796998581</v>
      </c>
      <c r="H4872" s="0" t="n">
        <v>0.0779158664273595</v>
      </c>
      <c r="I4872" s="0" t="n">
        <v>0.75</v>
      </c>
      <c r="J4872" s="0" t="n">
        <v>1.15</v>
      </c>
      <c r="K4872" s="0" t="n">
        <v>1.15</v>
      </c>
      <c r="L4872" s="0" t="n">
        <v>1.15</v>
      </c>
      <c r="M4872" s="0" t="n">
        <v>0</v>
      </c>
      <c r="N4872" s="0" t="s">
        <v>1663</v>
      </c>
      <c r="O4872" s="0" t="s">
        <v>1664</v>
      </c>
      <c r="P4872" s="0" t="n">
        <f aca="false">1+SUMPRODUCT(Algo_Opt_Inputs!B78:AM78,Algo_Opt_Coefs!$B$8:$AM$8)</f>
        <v>1.33357796998581</v>
      </c>
      <c r="Q4872" s="0" t="n">
        <f aca="false">MAX(I4872,MIN(J4872,P4872+H4872))</f>
        <v>1.15</v>
      </c>
      <c r="R4872" s="0" t="n">
        <f aca="false">Q4872-L4872</f>
        <v>0</v>
      </c>
    </row>
    <row r="4873" customFormat="false" ht="15" hidden="false" customHeight="false" outlineLevel="0" collapsed="false">
      <c r="A4873" s="0" t="s">
        <v>873</v>
      </c>
      <c r="B4873" s="0" t="s">
        <v>689</v>
      </c>
      <c r="C4873" s="0" t="s">
        <v>690</v>
      </c>
      <c r="D4873" s="1" t="b">
        <f aca="false">FALSE()</f>
        <v>0</v>
      </c>
      <c r="E4873" s="1" t="b">
        <f aca="false">FALSE()</f>
        <v>0</v>
      </c>
      <c r="F4873" s="1" t="b">
        <f aca="false">FALSE()</f>
        <v>0</v>
      </c>
      <c r="G4873" s="0" t="n">
        <v>1.64258404667892</v>
      </c>
      <c r="H4873" s="0" t="n">
        <v>0.0779158664273595</v>
      </c>
      <c r="I4873" s="0" t="n">
        <v>0.75</v>
      </c>
      <c r="J4873" s="0" t="n">
        <v>1.15</v>
      </c>
      <c r="K4873" s="0" t="n">
        <v>1.15</v>
      </c>
      <c r="L4873" s="0" t="n">
        <v>1.15</v>
      </c>
      <c r="M4873" s="0" t="n">
        <v>0</v>
      </c>
      <c r="N4873" s="0" t="s">
        <v>1663</v>
      </c>
      <c r="O4873" s="0" t="s">
        <v>1664</v>
      </c>
      <c r="P4873" s="0" t="n">
        <f aca="false">1+SUMPRODUCT(Algo_Opt_Inputs!B79:AM79,Algo_Opt_Coefs!$B$8:$AM$8)</f>
        <v>1.64258404667892</v>
      </c>
      <c r="Q4873" s="0" t="n">
        <f aca="false">MAX(I4873,MIN(J4873,P4873+H4873))</f>
        <v>1.15</v>
      </c>
      <c r="R4873" s="0" t="n">
        <f aca="false">Q4873-L4873</f>
        <v>0</v>
      </c>
    </row>
    <row r="4874" customFormat="false" ht="15" hidden="false" customHeight="false" outlineLevel="0" collapsed="false">
      <c r="A4874" s="0" t="s">
        <v>874</v>
      </c>
      <c r="B4874" s="0" t="s">
        <v>689</v>
      </c>
      <c r="C4874" s="0" t="s">
        <v>690</v>
      </c>
      <c r="D4874" s="1" t="b">
        <f aca="false">FALSE()</f>
        <v>0</v>
      </c>
      <c r="E4874" s="1" t="b">
        <f aca="false">FALSE()</f>
        <v>0</v>
      </c>
      <c r="F4874" s="1" t="b">
        <f aca="false">FALSE()</f>
        <v>0</v>
      </c>
      <c r="G4874" s="0" t="n">
        <v>1.22195749519469</v>
      </c>
      <c r="H4874" s="0" t="n">
        <v>0.0779158664273595</v>
      </c>
      <c r="I4874" s="0" t="n">
        <v>0.75</v>
      </c>
      <c r="J4874" s="0" t="n">
        <v>1.15</v>
      </c>
      <c r="K4874" s="0" t="n">
        <v>1.15</v>
      </c>
      <c r="L4874" s="0" t="n">
        <v>1.15</v>
      </c>
      <c r="M4874" s="0" t="n">
        <v>0</v>
      </c>
      <c r="N4874" s="0" t="s">
        <v>1663</v>
      </c>
      <c r="O4874" s="0" t="s">
        <v>1664</v>
      </c>
      <c r="P4874" s="0" t="n">
        <f aca="false">1+SUMPRODUCT(Algo_Opt_Inputs!B80:AM80,Algo_Opt_Coefs!$B$8:$AM$8)</f>
        <v>1.22195749519469</v>
      </c>
      <c r="Q4874" s="0" t="n">
        <f aca="false">MAX(I4874,MIN(J4874,P4874+H4874))</f>
        <v>1.15</v>
      </c>
      <c r="R4874" s="0" t="n">
        <f aca="false">Q4874-L4874</f>
        <v>0</v>
      </c>
    </row>
    <row r="4875" customFormat="false" ht="15" hidden="false" customHeight="false" outlineLevel="0" collapsed="false">
      <c r="A4875" s="0" t="s">
        <v>875</v>
      </c>
      <c r="B4875" s="0" t="s">
        <v>689</v>
      </c>
      <c r="C4875" s="0" t="s">
        <v>690</v>
      </c>
      <c r="D4875" s="1" t="b">
        <f aca="false">TRUE()</f>
        <v>1</v>
      </c>
      <c r="E4875" s="1" t="b">
        <f aca="false">FALSE()</f>
        <v>0</v>
      </c>
      <c r="F4875" s="1" t="b">
        <f aca="false">FALSE()</f>
        <v>0</v>
      </c>
      <c r="G4875" s="0" t="n">
        <v>0.681337196159129</v>
      </c>
      <c r="H4875" s="0" t="n">
        <v>0.0779158664273595</v>
      </c>
      <c r="I4875" s="0" t="n">
        <v>0.75</v>
      </c>
      <c r="J4875" s="0" t="n">
        <v>0.85</v>
      </c>
      <c r="K4875" s="0" t="n">
        <v>0.759253062586488</v>
      </c>
      <c r="L4875" s="0" t="n">
        <v>0.759253062586488</v>
      </c>
      <c r="M4875" s="0" t="n">
        <v>-1.11022302462516E-016</v>
      </c>
      <c r="N4875" s="0" t="s">
        <v>1666</v>
      </c>
      <c r="O4875" s="0" t="s">
        <v>1668</v>
      </c>
      <c r="P4875" s="0" t="n">
        <f aca="false">1+SUMPRODUCT(Algo_Opt_Inputs!B81:AM81,Algo_Opt_Coefs!$B$8:$AM$8)</f>
        <v>0.681337196159129</v>
      </c>
      <c r="Q4875" s="0" t="n">
        <f aca="false">MAX(I4875,MIN(J4875,P4875+H4875))</f>
        <v>0.759253062586488</v>
      </c>
      <c r="R4875" s="0" t="n">
        <f aca="false">Q4875-L4875</f>
        <v>0</v>
      </c>
    </row>
    <row r="4876" customFormat="false" ht="15" hidden="false" customHeight="false" outlineLevel="0" collapsed="false">
      <c r="A4876" s="0" t="s">
        <v>876</v>
      </c>
      <c r="B4876" s="0" t="s">
        <v>689</v>
      </c>
      <c r="C4876" s="0" t="s">
        <v>690</v>
      </c>
      <c r="D4876" s="1" t="b">
        <f aca="false">FALSE()</f>
        <v>0</v>
      </c>
      <c r="E4876" s="1" t="b">
        <f aca="false">FALSE()</f>
        <v>0</v>
      </c>
      <c r="F4876" s="1" t="b">
        <f aca="false">TRUE()</f>
        <v>1</v>
      </c>
      <c r="G4876" s="0" t="n">
        <v>1.42394615623283</v>
      </c>
      <c r="H4876" s="0" t="n">
        <v>0.0779158664273595</v>
      </c>
      <c r="I4876" s="0" t="n">
        <v>0.75</v>
      </c>
      <c r="J4876" s="0" t="n">
        <v>1</v>
      </c>
      <c r="K4876" s="0" t="n">
        <v>1</v>
      </c>
      <c r="L4876" s="0" t="n">
        <v>1</v>
      </c>
      <c r="M4876" s="0" t="n">
        <v>0</v>
      </c>
      <c r="N4876" s="0" t="s">
        <v>1663</v>
      </c>
      <c r="O4876" s="0" t="s">
        <v>1667</v>
      </c>
      <c r="P4876" s="0" t="n">
        <f aca="false">1+SUMPRODUCT(Algo_Opt_Inputs!B82:AM82,Algo_Opt_Coefs!$B$8:$AM$8)</f>
        <v>1.42394615623283</v>
      </c>
      <c r="Q4876" s="0" t="n">
        <f aca="false">MAX(I4876,MIN(J4876,P4876+H4876))</f>
        <v>1</v>
      </c>
      <c r="R4876" s="0" t="n">
        <f aca="false">Q4876-L4876</f>
        <v>0</v>
      </c>
    </row>
    <row r="4877" customFormat="false" ht="15" hidden="false" customHeight="false" outlineLevel="0" collapsed="false">
      <c r="A4877" s="0" t="s">
        <v>877</v>
      </c>
      <c r="B4877" s="0" t="s">
        <v>689</v>
      </c>
      <c r="C4877" s="0" t="s">
        <v>690</v>
      </c>
      <c r="D4877" s="1" t="b">
        <f aca="false">FALSE()</f>
        <v>0</v>
      </c>
      <c r="E4877" s="1" t="b">
        <f aca="false">FALSE()</f>
        <v>0</v>
      </c>
      <c r="F4877" s="1" t="b">
        <f aca="false">FALSE()</f>
        <v>0</v>
      </c>
      <c r="G4877" s="0" t="n">
        <v>1.27645224934785</v>
      </c>
      <c r="H4877" s="0" t="n">
        <v>0.0779158664273595</v>
      </c>
      <c r="I4877" s="0" t="n">
        <v>0.75</v>
      </c>
      <c r="J4877" s="0" t="n">
        <v>1.15</v>
      </c>
      <c r="K4877" s="0" t="n">
        <v>1.15</v>
      </c>
      <c r="L4877" s="0" t="n">
        <v>1.15</v>
      </c>
      <c r="M4877" s="0" t="n">
        <v>0</v>
      </c>
      <c r="N4877" s="0" t="s">
        <v>1663</v>
      </c>
      <c r="O4877" s="0" t="s">
        <v>1664</v>
      </c>
      <c r="P4877" s="0" t="n">
        <f aca="false">1+SUMPRODUCT(Algo_Opt_Inputs!B83:AM83,Algo_Opt_Coefs!$B$8:$AM$8)</f>
        <v>1.27645224934785</v>
      </c>
      <c r="Q4877" s="0" t="n">
        <f aca="false">MAX(I4877,MIN(J4877,P4877+H4877))</f>
        <v>1.15</v>
      </c>
      <c r="R4877" s="0" t="n">
        <f aca="false">Q4877-L4877</f>
        <v>0</v>
      </c>
    </row>
    <row r="4878" customFormat="false" ht="15" hidden="false" customHeight="false" outlineLevel="0" collapsed="false">
      <c r="A4878" s="0" t="s">
        <v>878</v>
      </c>
      <c r="B4878" s="0" t="s">
        <v>689</v>
      </c>
      <c r="C4878" s="0" t="s">
        <v>690</v>
      </c>
      <c r="D4878" s="1" t="b">
        <f aca="false">FALSE()</f>
        <v>0</v>
      </c>
      <c r="E4878" s="1" t="b">
        <f aca="false">FALSE()</f>
        <v>0</v>
      </c>
      <c r="F4878" s="1" t="b">
        <f aca="false">FALSE()</f>
        <v>0</v>
      </c>
      <c r="G4878" s="0" t="n">
        <v>1.46130762381053</v>
      </c>
      <c r="H4878" s="0" t="n">
        <v>0.0779158664273595</v>
      </c>
      <c r="I4878" s="0" t="n">
        <v>0.75</v>
      </c>
      <c r="J4878" s="0" t="n">
        <v>1.15</v>
      </c>
      <c r="K4878" s="0" t="n">
        <v>1.15</v>
      </c>
      <c r="L4878" s="0" t="n">
        <v>1.15</v>
      </c>
      <c r="M4878" s="0" t="n">
        <v>0</v>
      </c>
      <c r="N4878" s="0" t="s">
        <v>1663</v>
      </c>
      <c r="O4878" s="0" t="s">
        <v>1664</v>
      </c>
      <c r="P4878" s="0" t="n">
        <f aca="false">1+SUMPRODUCT(Algo_Opt_Inputs!B84:AM84,Algo_Opt_Coefs!$B$8:$AM$8)</f>
        <v>1.46130762381053</v>
      </c>
      <c r="Q4878" s="0" t="n">
        <f aca="false">MAX(I4878,MIN(J4878,P4878+H4878))</f>
        <v>1.15</v>
      </c>
      <c r="R4878" s="0" t="n">
        <f aca="false">Q4878-L4878</f>
        <v>0</v>
      </c>
    </row>
    <row r="4879" customFormat="false" ht="15" hidden="false" customHeight="false" outlineLevel="0" collapsed="false">
      <c r="A4879" s="0" t="s">
        <v>879</v>
      </c>
      <c r="B4879" s="0" t="s">
        <v>689</v>
      </c>
      <c r="C4879" s="0" t="s">
        <v>690</v>
      </c>
      <c r="D4879" s="1" t="b">
        <f aca="false">FALSE()</f>
        <v>0</v>
      </c>
      <c r="E4879" s="1" t="b">
        <f aca="false">FALSE()</f>
        <v>0</v>
      </c>
      <c r="F4879" s="1" t="b">
        <f aca="false">FALSE()</f>
        <v>0</v>
      </c>
      <c r="G4879" s="0" t="n">
        <v>1.29564455507005</v>
      </c>
      <c r="H4879" s="0" t="n">
        <v>0.0779158664273595</v>
      </c>
      <c r="I4879" s="0" t="n">
        <v>0.75</v>
      </c>
      <c r="J4879" s="0" t="n">
        <v>1.15</v>
      </c>
      <c r="K4879" s="0" t="n">
        <v>1.15</v>
      </c>
      <c r="L4879" s="0" t="n">
        <v>1.15</v>
      </c>
      <c r="M4879" s="0" t="n">
        <v>0</v>
      </c>
      <c r="N4879" s="0" t="s">
        <v>1663</v>
      </c>
      <c r="O4879" s="0" t="s">
        <v>1664</v>
      </c>
      <c r="P4879" s="0" t="n">
        <f aca="false">1+SUMPRODUCT(Algo_Opt_Inputs!B85:AM85,Algo_Opt_Coefs!$B$8:$AM$8)</f>
        <v>1.29564455507005</v>
      </c>
      <c r="Q4879" s="0" t="n">
        <f aca="false">MAX(I4879,MIN(J4879,P4879+H4879))</f>
        <v>1.15</v>
      </c>
      <c r="R4879" s="0" t="n">
        <f aca="false">Q4879-L4879</f>
        <v>0</v>
      </c>
    </row>
    <row r="4880" customFormat="false" ht="15" hidden="false" customHeight="false" outlineLevel="0" collapsed="false">
      <c r="A4880" s="0" t="s">
        <v>880</v>
      </c>
      <c r="B4880" s="0" t="s">
        <v>689</v>
      </c>
      <c r="C4880" s="0" t="s">
        <v>690</v>
      </c>
      <c r="D4880" s="1" t="b">
        <f aca="false">TRUE()</f>
        <v>1</v>
      </c>
      <c r="E4880" s="1" t="b">
        <f aca="false">FALSE()</f>
        <v>0</v>
      </c>
      <c r="F4880" s="1" t="b">
        <f aca="false">FALSE()</f>
        <v>0</v>
      </c>
      <c r="G4880" s="0" t="n">
        <v>0.828443939374049</v>
      </c>
      <c r="H4880" s="0" t="n">
        <v>0.0779158664273595</v>
      </c>
      <c r="I4880" s="0" t="n">
        <v>0.75</v>
      </c>
      <c r="J4880" s="0" t="n">
        <v>0.85</v>
      </c>
      <c r="K4880" s="0" t="n">
        <v>0.85</v>
      </c>
      <c r="L4880" s="0" t="n">
        <v>0.85</v>
      </c>
      <c r="M4880" s="0" t="n">
        <v>0</v>
      </c>
      <c r="N4880" s="0" t="s">
        <v>1663</v>
      </c>
      <c r="O4880" s="0" t="s">
        <v>1668</v>
      </c>
      <c r="P4880" s="0" t="n">
        <f aca="false">1+SUMPRODUCT(Algo_Opt_Inputs!B86:AM86,Algo_Opt_Coefs!$B$8:$AM$8)</f>
        <v>0.828443939374049</v>
      </c>
      <c r="Q4880" s="0" t="n">
        <f aca="false">MAX(I4880,MIN(J4880,P4880+H4880))</f>
        <v>0.85</v>
      </c>
      <c r="R4880" s="0" t="n">
        <f aca="false">Q4880-L4880</f>
        <v>0</v>
      </c>
    </row>
    <row r="4881" customFormat="false" ht="15" hidden="false" customHeight="false" outlineLevel="0" collapsed="false">
      <c r="A4881" s="0" t="s">
        <v>881</v>
      </c>
      <c r="B4881" s="0" t="s">
        <v>689</v>
      </c>
      <c r="C4881" s="0" t="s">
        <v>690</v>
      </c>
      <c r="D4881" s="1" t="b">
        <f aca="false">FALSE()</f>
        <v>0</v>
      </c>
      <c r="E4881" s="1" t="b">
        <f aca="false">FALSE()</f>
        <v>0</v>
      </c>
      <c r="F4881" s="1" t="b">
        <f aca="false">TRUE()</f>
        <v>1</v>
      </c>
      <c r="G4881" s="0" t="n">
        <v>1.55068735439547</v>
      </c>
      <c r="H4881" s="0" t="n">
        <v>0.0779158664273595</v>
      </c>
      <c r="I4881" s="0" t="n">
        <v>0.75</v>
      </c>
      <c r="J4881" s="0" t="n">
        <v>1</v>
      </c>
      <c r="K4881" s="0" t="n">
        <v>1</v>
      </c>
      <c r="L4881" s="0" t="n">
        <v>1</v>
      </c>
      <c r="M4881" s="0" t="n">
        <v>0</v>
      </c>
      <c r="N4881" s="0" t="s">
        <v>1663</v>
      </c>
      <c r="O4881" s="0" t="s">
        <v>1667</v>
      </c>
      <c r="P4881" s="0" t="n">
        <f aca="false">1+SUMPRODUCT(Algo_Opt_Inputs!B87:AM87,Algo_Opt_Coefs!$B$8:$AM$8)</f>
        <v>1.55068735439547</v>
      </c>
      <c r="Q4881" s="0" t="n">
        <f aca="false">MAX(I4881,MIN(J4881,P4881+H4881))</f>
        <v>1</v>
      </c>
      <c r="R4881" s="0" t="n">
        <f aca="false">Q4881-L4881</f>
        <v>0</v>
      </c>
    </row>
    <row r="4882" customFormat="false" ht="15" hidden="false" customHeight="false" outlineLevel="0" collapsed="false">
      <c r="A4882" s="0" t="s">
        <v>883</v>
      </c>
      <c r="B4882" s="0" t="s">
        <v>689</v>
      </c>
      <c r="C4882" s="0" t="s">
        <v>690</v>
      </c>
      <c r="D4882" s="1" t="b">
        <f aca="false">TRUE()</f>
        <v>1</v>
      </c>
      <c r="E4882" s="1" t="b">
        <f aca="false">FALSE()</f>
        <v>0</v>
      </c>
      <c r="F4882" s="1" t="b">
        <f aca="false">FALSE()</f>
        <v>0</v>
      </c>
      <c r="G4882" s="0" t="n">
        <v>1.16648456131373</v>
      </c>
      <c r="H4882" s="0" t="n">
        <v>0.0779158664273595</v>
      </c>
      <c r="I4882" s="0" t="n">
        <v>0.75</v>
      </c>
      <c r="J4882" s="0" t="n">
        <v>0.85</v>
      </c>
      <c r="K4882" s="0" t="n">
        <v>0.85</v>
      </c>
      <c r="L4882" s="0" t="n">
        <v>0.85</v>
      </c>
      <c r="M4882" s="0" t="n">
        <v>0</v>
      </c>
      <c r="N4882" s="0" t="s">
        <v>1663</v>
      </c>
      <c r="O4882" s="0" t="s">
        <v>1668</v>
      </c>
      <c r="P4882" s="0" t="n">
        <f aca="false">1+SUMPRODUCT(Algo_Opt_Inputs!B88:AM88,Algo_Opt_Coefs!$B$8:$AM$8)</f>
        <v>1.16648456131373</v>
      </c>
      <c r="Q4882" s="0" t="n">
        <f aca="false">MAX(I4882,MIN(J4882,P4882+H4882))</f>
        <v>0.85</v>
      </c>
      <c r="R4882" s="0" t="n">
        <f aca="false">Q4882-L4882</f>
        <v>0</v>
      </c>
    </row>
    <row r="4883" customFormat="false" ht="15" hidden="false" customHeight="false" outlineLevel="0" collapsed="false">
      <c r="A4883" s="0" t="s">
        <v>884</v>
      </c>
      <c r="B4883" s="0" t="s">
        <v>689</v>
      </c>
      <c r="C4883" s="0" t="s">
        <v>690</v>
      </c>
      <c r="D4883" s="1" t="b">
        <f aca="false">FALSE()</f>
        <v>0</v>
      </c>
      <c r="E4883" s="1" t="b">
        <f aca="false">FALSE()</f>
        <v>0</v>
      </c>
      <c r="F4883" s="1" t="b">
        <f aca="false">FALSE()</f>
        <v>0</v>
      </c>
      <c r="G4883" s="0" t="n">
        <v>1.47128739693967</v>
      </c>
      <c r="H4883" s="0" t="n">
        <v>0.0779158664273595</v>
      </c>
      <c r="I4883" s="0" t="n">
        <v>0.75</v>
      </c>
      <c r="J4883" s="0" t="n">
        <v>1.15</v>
      </c>
      <c r="K4883" s="0" t="n">
        <v>1.15</v>
      </c>
      <c r="L4883" s="0" t="n">
        <v>1.15</v>
      </c>
      <c r="M4883" s="0" t="n">
        <v>0</v>
      </c>
      <c r="N4883" s="0" t="s">
        <v>1663</v>
      </c>
      <c r="O4883" s="0" t="s">
        <v>1664</v>
      </c>
      <c r="P4883" s="0" t="n">
        <f aca="false">1+SUMPRODUCT(Algo_Opt_Inputs!B89:AM89,Algo_Opt_Coefs!$B$8:$AM$8)</f>
        <v>1.47128739693967</v>
      </c>
      <c r="Q4883" s="0" t="n">
        <f aca="false">MAX(I4883,MIN(J4883,P4883+H4883))</f>
        <v>1.15</v>
      </c>
      <c r="R4883" s="0" t="n">
        <f aca="false">Q4883-L4883</f>
        <v>0</v>
      </c>
    </row>
    <row r="4884" customFormat="false" ht="15" hidden="false" customHeight="false" outlineLevel="0" collapsed="false">
      <c r="A4884" s="0" t="s">
        <v>885</v>
      </c>
      <c r="B4884" s="0" t="s">
        <v>689</v>
      </c>
      <c r="C4884" s="0" t="s">
        <v>690</v>
      </c>
      <c r="D4884" s="1" t="b">
        <f aca="false">FALSE()</f>
        <v>0</v>
      </c>
      <c r="E4884" s="1" t="b">
        <f aca="false">FALSE()</f>
        <v>0</v>
      </c>
      <c r="F4884" s="1" t="b">
        <f aca="false">FALSE()</f>
        <v>0</v>
      </c>
      <c r="G4884" s="0" t="n">
        <v>1.2291336370215</v>
      </c>
      <c r="H4884" s="0" t="n">
        <v>0.0779158664273595</v>
      </c>
      <c r="I4884" s="0" t="n">
        <v>0.75</v>
      </c>
      <c r="J4884" s="0" t="n">
        <v>1.15</v>
      </c>
      <c r="K4884" s="0" t="n">
        <v>1.15</v>
      </c>
      <c r="L4884" s="0" t="n">
        <v>1.15</v>
      </c>
      <c r="M4884" s="0" t="n">
        <v>0</v>
      </c>
      <c r="N4884" s="0" t="s">
        <v>1663</v>
      </c>
      <c r="O4884" s="0" t="s">
        <v>1664</v>
      </c>
      <c r="P4884" s="0" t="n">
        <f aca="false">1+SUMPRODUCT(Algo_Opt_Inputs!B90:AM90,Algo_Opt_Coefs!$B$8:$AM$8)</f>
        <v>1.2291336370215</v>
      </c>
      <c r="Q4884" s="0" t="n">
        <f aca="false">MAX(I4884,MIN(J4884,P4884+H4884))</f>
        <v>1.15</v>
      </c>
      <c r="R4884" s="0" t="n">
        <f aca="false">Q4884-L4884</f>
        <v>0</v>
      </c>
    </row>
    <row r="4885" customFormat="false" ht="15" hidden="false" customHeight="false" outlineLevel="0" collapsed="false">
      <c r="A4885" s="0" t="s">
        <v>886</v>
      </c>
      <c r="B4885" s="0" t="s">
        <v>689</v>
      </c>
      <c r="C4885" s="0" t="s">
        <v>690</v>
      </c>
      <c r="D4885" s="1" t="b">
        <f aca="false">FALSE()</f>
        <v>0</v>
      </c>
      <c r="E4885" s="1" t="b">
        <f aca="false">FALSE()</f>
        <v>0</v>
      </c>
      <c r="F4885" s="1" t="b">
        <f aca="false">FALSE()</f>
        <v>0</v>
      </c>
      <c r="G4885" s="0" t="n">
        <v>1.40844726606732</v>
      </c>
      <c r="H4885" s="0" t="n">
        <v>0.0779158664273595</v>
      </c>
      <c r="I4885" s="0" t="n">
        <v>0.75</v>
      </c>
      <c r="J4885" s="0" t="n">
        <v>1.15</v>
      </c>
      <c r="K4885" s="0" t="n">
        <v>1.15</v>
      </c>
      <c r="L4885" s="0" t="n">
        <v>1.15</v>
      </c>
      <c r="M4885" s="0" t="n">
        <v>0</v>
      </c>
      <c r="N4885" s="0" t="s">
        <v>1663</v>
      </c>
      <c r="O4885" s="0" t="s">
        <v>1664</v>
      </c>
      <c r="P4885" s="0" t="n">
        <f aca="false">1+SUMPRODUCT(Algo_Opt_Inputs!B91:AM91,Algo_Opt_Coefs!$B$8:$AM$8)</f>
        <v>1.40844726606732</v>
      </c>
      <c r="Q4885" s="0" t="n">
        <f aca="false">MAX(I4885,MIN(J4885,P4885+H4885))</f>
        <v>1.15</v>
      </c>
      <c r="R4885" s="0" t="n">
        <f aca="false">Q4885-L4885</f>
        <v>0</v>
      </c>
    </row>
    <row r="4886" customFormat="false" ht="15" hidden="false" customHeight="false" outlineLevel="0" collapsed="false">
      <c r="A4886" s="0" t="s">
        <v>887</v>
      </c>
      <c r="B4886" s="0" t="s">
        <v>689</v>
      </c>
      <c r="C4886" s="0" t="s">
        <v>690</v>
      </c>
      <c r="D4886" s="1" t="b">
        <f aca="false">FALSE()</f>
        <v>0</v>
      </c>
      <c r="E4886" s="1" t="b">
        <f aca="false">FALSE()</f>
        <v>0</v>
      </c>
      <c r="F4886" s="1" t="b">
        <f aca="false">FALSE()</f>
        <v>0</v>
      </c>
      <c r="G4886" s="0" t="n">
        <v>1.46495915732122</v>
      </c>
      <c r="H4886" s="0" t="n">
        <v>0.0779158664273595</v>
      </c>
      <c r="I4886" s="0" t="n">
        <v>0.75</v>
      </c>
      <c r="J4886" s="0" t="n">
        <v>1.15</v>
      </c>
      <c r="K4886" s="0" t="n">
        <v>1.15</v>
      </c>
      <c r="L4886" s="0" t="n">
        <v>1.15</v>
      </c>
      <c r="M4886" s="0" t="n">
        <v>0</v>
      </c>
      <c r="N4886" s="0" t="s">
        <v>1663</v>
      </c>
      <c r="O4886" s="0" t="s">
        <v>1664</v>
      </c>
      <c r="P4886" s="0" t="n">
        <f aca="false">1+SUMPRODUCT(Algo_Opt_Inputs!B92:AM92,Algo_Opt_Coefs!$B$8:$AM$8)</f>
        <v>1.46495915732122</v>
      </c>
      <c r="Q4886" s="0" t="n">
        <f aca="false">MAX(I4886,MIN(J4886,P4886+H4886))</f>
        <v>1.15</v>
      </c>
      <c r="R4886" s="0" t="n">
        <f aca="false">Q4886-L4886</f>
        <v>0</v>
      </c>
    </row>
    <row r="4887" customFormat="false" ht="15" hidden="false" customHeight="false" outlineLevel="0" collapsed="false">
      <c r="A4887" s="0" t="s">
        <v>888</v>
      </c>
      <c r="B4887" s="0" t="s">
        <v>689</v>
      </c>
      <c r="C4887" s="0" t="s">
        <v>690</v>
      </c>
      <c r="D4887" s="1" t="b">
        <f aca="false">FALSE()</f>
        <v>0</v>
      </c>
      <c r="E4887" s="1" t="b">
        <f aca="false">FALSE()</f>
        <v>0</v>
      </c>
      <c r="F4887" s="1" t="b">
        <f aca="false">FALSE()</f>
        <v>0</v>
      </c>
      <c r="G4887" s="0" t="n">
        <v>1.16460439482959</v>
      </c>
      <c r="H4887" s="0" t="n">
        <v>0.0779158664273595</v>
      </c>
      <c r="I4887" s="0" t="n">
        <v>0.75</v>
      </c>
      <c r="J4887" s="0" t="n">
        <v>1.15</v>
      </c>
      <c r="K4887" s="0" t="n">
        <v>1.15</v>
      </c>
      <c r="L4887" s="0" t="n">
        <v>1.15</v>
      </c>
      <c r="M4887" s="0" t="n">
        <v>0</v>
      </c>
      <c r="N4887" s="0" t="s">
        <v>1663</v>
      </c>
      <c r="O4887" s="0" t="s">
        <v>1664</v>
      </c>
      <c r="P4887" s="0" t="n">
        <f aca="false">1+SUMPRODUCT(Algo_Opt_Inputs!B93:AM93,Algo_Opt_Coefs!$B$8:$AM$8)</f>
        <v>1.16460439482959</v>
      </c>
      <c r="Q4887" s="0" t="n">
        <f aca="false">MAX(I4887,MIN(J4887,P4887+H4887))</f>
        <v>1.15</v>
      </c>
      <c r="R4887" s="0" t="n">
        <f aca="false">Q4887-L4887</f>
        <v>0</v>
      </c>
    </row>
    <row r="4888" customFormat="false" ht="15" hidden="false" customHeight="false" outlineLevel="0" collapsed="false">
      <c r="A4888" s="0" t="s">
        <v>889</v>
      </c>
      <c r="B4888" s="0" t="s">
        <v>689</v>
      </c>
      <c r="C4888" s="0" t="s">
        <v>690</v>
      </c>
      <c r="D4888" s="1" t="b">
        <f aca="false">FALSE()</f>
        <v>0</v>
      </c>
      <c r="E4888" s="1" t="b">
        <f aca="false">FALSE()</f>
        <v>0</v>
      </c>
      <c r="F4888" s="1" t="b">
        <f aca="false">FALSE()</f>
        <v>0</v>
      </c>
      <c r="G4888" s="0" t="n">
        <v>1.6139321378378</v>
      </c>
      <c r="H4888" s="0" t="n">
        <v>0.0779158664273595</v>
      </c>
      <c r="I4888" s="0" t="n">
        <v>0.75</v>
      </c>
      <c r="J4888" s="0" t="n">
        <v>1.15</v>
      </c>
      <c r="K4888" s="0" t="n">
        <v>1.15</v>
      </c>
      <c r="L4888" s="0" t="n">
        <v>1.15</v>
      </c>
      <c r="M4888" s="0" t="n">
        <v>0</v>
      </c>
      <c r="N4888" s="0" t="s">
        <v>1663</v>
      </c>
      <c r="O4888" s="0" t="s">
        <v>1664</v>
      </c>
      <c r="P4888" s="0" t="n">
        <f aca="false">1+SUMPRODUCT(Algo_Opt_Inputs!B94:AM94,Algo_Opt_Coefs!$B$8:$AM$8)</f>
        <v>1.6139321378378</v>
      </c>
      <c r="Q4888" s="0" t="n">
        <f aca="false">MAX(I4888,MIN(J4888,P4888+H4888))</f>
        <v>1.15</v>
      </c>
      <c r="R4888" s="0" t="n">
        <f aca="false">Q4888-L4888</f>
        <v>0</v>
      </c>
    </row>
    <row r="4889" customFormat="false" ht="15" hidden="false" customHeight="false" outlineLevel="0" collapsed="false">
      <c r="A4889" s="0" t="s">
        <v>890</v>
      </c>
      <c r="B4889" s="0" t="s">
        <v>689</v>
      </c>
      <c r="C4889" s="0" t="s">
        <v>690</v>
      </c>
      <c r="D4889" s="1" t="b">
        <f aca="false">TRUE()</f>
        <v>1</v>
      </c>
      <c r="E4889" s="1" t="b">
        <f aca="false">FALSE()</f>
        <v>0</v>
      </c>
      <c r="F4889" s="1" t="b">
        <f aca="false">FALSE()</f>
        <v>0</v>
      </c>
      <c r="G4889" s="0" t="n">
        <v>1.05409183047519</v>
      </c>
      <c r="H4889" s="0" t="n">
        <v>0.0779158664273595</v>
      </c>
      <c r="I4889" s="0" t="n">
        <v>0.75</v>
      </c>
      <c r="J4889" s="0" t="n">
        <v>0.85</v>
      </c>
      <c r="K4889" s="0" t="n">
        <v>0.85</v>
      </c>
      <c r="L4889" s="0" t="n">
        <v>0.85</v>
      </c>
      <c r="M4889" s="0" t="n">
        <v>0</v>
      </c>
      <c r="N4889" s="0" t="s">
        <v>1663</v>
      </c>
      <c r="O4889" s="0" t="s">
        <v>1668</v>
      </c>
      <c r="P4889" s="0" t="n">
        <f aca="false">1+SUMPRODUCT(Algo_Opt_Inputs!B95:AM95,Algo_Opt_Coefs!$B$8:$AM$8)</f>
        <v>1.05409183047519</v>
      </c>
      <c r="Q4889" s="0" t="n">
        <f aca="false">MAX(I4889,MIN(J4889,P4889+H4889))</f>
        <v>0.85</v>
      </c>
      <c r="R4889" s="0" t="n">
        <f aca="false">Q4889-L4889</f>
        <v>0</v>
      </c>
    </row>
    <row r="4890" customFormat="false" ht="15" hidden="false" customHeight="false" outlineLevel="0" collapsed="false">
      <c r="A4890" s="0" t="s">
        <v>891</v>
      </c>
      <c r="B4890" s="0" t="s">
        <v>689</v>
      </c>
      <c r="C4890" s="0" t="s">
        <v>690</v>
      </c>
      <c r="D4890" s="1" t="b">
        <f aca="false">FALSE()</f>
        <v>0</v>
      </c>
      <c r="E4890" s="1" t="b">
        <f aca="false">FALSE()</f>
        <v>0</v>
      </c>
      <c r="F4890" s="1" t="b">
        <f aca="false">FALSE()</f>
        <v>0</v>
      </c>
      <c r="G4890" s="0" t="n">
        <v>1.43663157968839</v>
      </c>
      <c r="H4890" s="0" t="n">
        <v>0.0779158664273595</v>
      </c>
      <c r="I4890" s="0" t="n">
        <v>0.75</v>
      </c>
      <c r="J4890" s="0" t="n">
        <v>1.15</v>
      </c>
      <c r="K4890" s="0" t="n">
        <v>1.15</v>
      </c>
      <c r="L4890" s="0" t="n">
        <v>1.15</v>
      </c>
      <c r="M4890" s="0" t="n">
        <v>0</v>
      </c>
      <c r="N4890" s="0" t="s">
        <v>1663</v>
      </c>
      <c r="O4890" s="0" t="s">
        <v>1664</v>
      </c>
      <c r="P4890" s="0" t="n">
        <f aca="false">1+SUMPRODUCT(Algo_Opt_Inputs!B96:AM96,Algo_Opt_Coefs!$B$8:$AM$8)</f>
        <v>1.43663157968839</v>
      </c>
      <c r="Q4890" s="0" t="n">
        <f aca="false">MAX(I4890,MIN(J4890,P4890+H4890))</f>
        <v>1.15</v>
      </c>
      <c r="R4890" s="0" t="n">
        <f aca="false">Q4890-L4890</f>
        <v>0</v>
      </c>
    </row>
    <row r="4891" customFormat="false" ht="15" hidden="false" customHeight="false" outlineLevel="0" collapsed="false">
      <c r="A4891" s="0" t="s">
        <v>892</v>
      </c>
      <c r="B4891" s="0" t="s">
        <v>689</v>
      </c>
      <c r="C4891" s="0" t="s">
        <v>690</v>
      </c>
      <c r="D4891" s="1" t="b">
        <f aca="false">TRUE()</f>
        <v>1</v>
      </c>
      <c r="E4891" s="1" t="b">
        <f aca="false">FALSE()</f>
        <v>0</v>
      </c>
      <c r="F4891" s="1" t="b">
        <f aca="false">FALSE()</f>
        <v>0</v>
      </c>
      <c r="G4891" s="0" t="n">
        <v>1.29044561397171</v>
      </c>
      <c r="H4891" s="0" t="n">
        <v>0.0779158664273595</v>
      </c>
      <c r="I4891" s="0" t="n">
        <v>0.75</v>
      </c>
      <c r="J4891" s="0" t="n">
        <v>0.85</v>
      </c>
      <c r="K4891" s="0" t="n">
        <v>0.85</v>
      </c>
      <c r="L4891" s="0" t="n">
        <v>0.85</v>
      </c>
      <c r="M4891" s="0" t="n">
        <v>0</v>
      </c>
      <c r="N4891" s="0" t="s">
        <v>1663</v>
      </c>
      <c r="O4891" s="0" t="s">
        <v>1668</v>
      </c>
      <c r="P4891" s="0" t="n">
        <f aca="false">1+SUMPRODUCT(Algo_Opt_Inputs!B97:AM97,Algo_Opt_Coefs!$B$8:$AM$8)</f>
        <v>1.29044561397171</v>
      </c>
      <c r="Q4891" s="0" t="n">
        <f aca="false">MAX(I4891,MIN(J4891,P4891+H4891))</f>
        <v>0.85</v>
      </c>
      <c r="R4891" s="0" t="n">
        <f aca="false">Q4891-L4891</f>
        <v>0</v>
      </c>
    </row>
    <row r="4892" customFormat="false" ht="15" hidden="false" customHeight="false" outlineLevel="0" collapsed="false">
      <c r="A4892" s="0" t="s">
        <v>893</v>
      </c>
      <c r="B4892" s="0" t="s">
        <v>689</v>
      </c>
      <c r="C4892" s="0" t="s">
        <v>690</v>
      </c>
      <c r="D4892" s="1" t="b">
        <f aca="false">TRUE()</f>
        <v>1</v>
      </c>
      <c r="E4892" s="1" t="b">
        <f aca="false">FALSE()</f>
        <v>0</v>
      </c>
      <c r="F4892" s="1" t="b">
        <f aca="false">FALSE()</f>
        <v>0</v>
      </c>
      <c r="G4892" s="0" t="n">
        <v>0.941527796520815</v>
      </c>
      <c r="H4892" s="0" t="n">
        <v>0.0779158664273595</v>
      </c>
      <c r="I4892" s="0" t="n">
        <v>0.75</v>
      </c>
      <c r="J4892" s="0" t="n">
        <v>0.85</v>
      </c>
      <c r="K4892" s="0" t="n">
        <v>0.85</v>
      </c>
      <c r="L4892" s="0" t="n">
        <v>0.85</v>
      </c>
      <c r="M4892" s="0" t="n">
        <v>0</v>
      </c>
      <c r="N4892" s="0" t="s">
        <v>1663</v>
      </c>
      <c r="O4892" s="0" t="s">
        <v>1668</v>
      </c>
      <c r="P4892" s="0" t="n">
        <f aca="false">1+SUMPRODUCT(Algo_Opt_Inputs!B98:AM98,Algo_Opt_Coefs!$B$8:$AM$8)</f>
        <v>0.941527796520815</v>
      </c>
      <c r="Q4892" s="0" t="n">
        <f aca="false">MAX(I4892,MIN(J4892,P4892+H4892))</f>
        <v>0.85</v>
      </c>
      <c r="R4892" s="0" t="n">
        <f aca="false">Q4892-L4892</f>
        <v>0</v>
      </c>
    </row>
    <row r="4893" customFormat="false" ht="15" hidden="false" customHeight="false" outlineLevel="0" collapsed="false">
      <c r="A4893" s="0" t="s">
        <v>894</v>
      </c>
      <c r="B4893" s="0" t="s">
        <v>689</v>
      </c>
      <c r="C4893" s="0" t="s">
        <v>690</v>
      </c>
      <c r="D4893" s="1" t="b">
        <f aca="false">TRUE()</f>
        <v>1</v>
      </c>
      <c r="E4893" s="1" t="b">
        <f aca="false">FALSE()</f>
        <v>0</v>
      </c>
      <c r="F4893" s="1" t="b">
        <f aca="false">FALSE()</f>
        <v>0</v>
      </c>
      <c r="G4893" s="0" t="n">
        <v>1.22789928428053</v>
      </c>
      <c r="H4893" s="0" t="n">
        <v>0.0779158664273595</v>
      </c>
      <c r="I4893" s="0" t="n">
        <v>0.75</v>
      </c>
      <c r="J4893" s="0" t="n">
        <v>0.85</v>
      </c>
      <c r="K4893" s="0" t="n">
        <v>0.85</v>
      </c>
      <c r="L4893" s="0" t="n">
        <v>0.85</v>
      </c>
      <c r="M4893" s="0" t="n">
        <v>0</v>
      </c>
      <c r="N4893" s="0" t="s">
        <v>1663</v>
      </c>
      <c r="O4893" s="0" t="s">
        <v>1668</v>
      </c>
      <c r="P4893" s="0" t="n">
        <f aca="false">1+SUMPRODUCT(Algo_Opt_Inputs!B99:AM99,Algo_Opt_Coefs!$B$8:$AM$8)</f>
        <v>1.22789928428053</v>
      </c>
      <c r="Q4893" s="0" t="n">
        <f aca="false">MAX(I4893,MIN(J4893,P4893+H4893))</f>
        <v>0.85</v>
      </c>
      <c r="R4893" s="0" t="n">
        <f aca="false">Q4893-L4893</f>
        <v>0</v>
      </c>
    </row>
    <row r="4894" customFormat="false" ht="15" hidden="false" customHeight="false" outlineLevel="0" collapsed="false">
      <c r="A4894" s="0" t="s">
        <v>895</v>
      </c>
      <c r="B4894" s="0" t="s">
        <v>689</v>
      </c>
      <c r="C4894" s="0" t="s">
        <v>690</v>
      </c>
      <c r="D4894" s="1" t="b">
        <f aca="false">TRUE()</f>
        <v>1</v>
      </c>
      <c r="E4894" s="1" t="b">
        <f aca="false">FALSE()</f>
        <v>0</v>
      </c>
      <c r="F4894" s="1" t="b">
        <f aca="false">FALSE()</f>
        <v>0</v>
      </c>
      <c r="G4894" s="0" t="n">
        <v>1.33683468102416</v>
      </c>
      <c r="H4894" s="0" t="n">
        <v>0.0779158664273595</v>
      </c>
      <c r="I4894" s="0" t="n">
        <v>0.75</v>
      </c>
      <c r="J4894" s="0" t="n">
        <v>0.85</v>
      </c>
      <c r="K4894" s="0" t="n">
        <v>0.85</v>
      </c>
      <c r="L4894" s="0" t="n">
        <v>0.85</v>
      </c>
      <c r="M4894" s="0" t="n">
        <v>0</v>
      </c>
      <c r="N4894" s="0" t="s">
        <v>1663</v>
      </c>
      <c r="O4894" s="0" t="s">
        <v>1668</v>
      </c>
      <c r="P4894" s="0" t="n">
        <f aca="false">1+SUMPRODUCT(Algo_Opt_Inputs!B100:AM100,Algo_Opt_Coefs!$B$8:$AM$8)</f>
        <v>1.33683468102416</v>
      </c>
      <c r="Q4894" s="0" t="n">
        <f aca="false">MAX(I4894,MIN(J4894,P4894+H4894))</f>
        <v>0.85</v>
      </c>
      <c r="R4894" s="0" t="n">
        <f aca="false">Q4894-L4894</f>
        <v>0</v>
      </c>
    </row>
    <row r="4895" customFormat="false" ht="15" hidden="false" customHeight="false" outlineLevel="0" collapsed="false">
      <c r="A4895" s="0" t="s">
        <v>896</v>
      </c>
      <c r="B4895" s="0" t="s">
        <v>689</v>
      </c>
      <c r="C4895" s="0" t="s">
        <v>690</v>
      </c>
      <c r="D4895" s="1" t="b">
        <f aca="false">FALSE()</f>
        <v>0</v>
      </c>
      <c r="E4895" s="1" t="b">
        <f aca="false">FALSE()</f>
        <v>0</v>
      </c>
      <c r="F4895" s="1" t="b">
        <f aca="false">FALSE()</f>
        <v>0</v>
      </c>
      <c r="G4895" s="0" t="n">
        <v>1.2143209764849</v>
      </c>
      <c r="H4895" s="0" t="n">
        <v>0.0779158664273595</v>
      </c>
      <c r="I4895" s="0" t="n">
        <v>0.75</v>
      </c>
      <c r="J4895" s="0" t="n">
        <v>1.15</v>
      </c>
      <c r="K4895" s="0" t="n">
        <v>1.15</v>
      </c>
      <c r="L4895" s="0" t="n">
        <v>1.15</v>
      </c>
      <c r="M4895" s="0" t="n">
        <v>0</v>
      </c>
      <c r="N4895" s="0" t="s">
        <v>1663</v>
      </c>
      <c r="O4895" s="0" t="s">
        <v>1664</v>
      </c>
      <c r="P4895" s="0" t="n">
        <f aca="false">1+SUMPRODUCT(Algo_Opt_Inputs!B101:AM101,Algo_Opt_Coefs!$B$8:$AM$8)</f>
        <v>1.2143209764849</v>
      </c>
      <c r="Q4895" s="0" t="n">
        <f aca="false">MAX(I4895,MIN(J4895,P4895+H4895))</f>
        <v>1.15</v>
      </c>
      <c r="R4895" s="0" t="n">
        <f aca="false">Q4895-L4895</f>
        <v>0</v>
      </c>
    </row>
    <row r="4896" customFormat="false" ht="15" hidden="false" customHeight="false" outlineLevel="0" collapsed="false">
      <c r="A4896" s="0" t="s">
        <v>897</v>
      </c>
      <c r="B4896" s="0" t="s">
        <v>689</v>
      </c>
      <c r="C4896" s="0" t="s">
        <v>690</v>
      </c>
      <c r="D4896" s="1" t="b">
        <f aca="false">FALSE()</f>
        <v>0</v>
      </c>
      <c r="E4896" s="1" t="b">
        <f aca="false">FALSE()</f>
        <v>0</v>
      </c>
      <c r="F4896" s="1" t="b">
        <f aca="false">FALSE()</f>
        <v>0</v>
      </c>
      <c r="G4896" s="0" t="n">
        <v>1.1573469761802</v>
      </c>
      <c r="H4896" s="0" t="n">
        <v>0.0779158664273595</v>
      </c>
      <c r="I4896" s="0" t="n">
        <v>0.75</v>
      </c>
      <c r="J4896" s="0" t="n">
        <v>1.15</v>
      </c>
      <c r="K4896" s="0" t="n">
        <v>1.15</v>
      </c>
      <c r="L4896" s="0" t="n">
        <v>1.15</v>
      </c>
      <c r="M4896" s="0" t="n">
        <v>0</v>
      </c>
      <c r="N4896" s="0" t="s">
        <v>1663</v>
      </c>
      <c r="O4896" s="0" t="s">
        <v>1664</v>
      </c>
      <c r="P4896" s="0" t="n">
        <f aca="false">1+SUMPRODUCT(Algo_Opt_Inputs!B102:AM102,Algo_Opt_Coefs!$B$8:$AM$8)</f>
        <v>1.1573469761802</v>
      </c>
      <c r="Q4896" s="0" t="n">
        <f aca="false">MAX(I4896,MIN(J4896,P4896+H4896))</f>
        <v>1.15</v>
      </c>
      <c r="R4896" s="0" t="n">
        <f aca="false">Q4896-L4896</f>
        <v>0</v>
      </c>
    </row>
    <row r="4897" customFormat="false" ht="15" hidden="false" customHeight="false" outlineLevel="0" collapsed="false">
      <c r="A4897" s="0" t="s">
        <v>898</v>
      </c>
      <c r="B4897" s="0" t="s">
        <v>689</v>
      </c>
      <c r="C4897" s="0" t="s">
        <v>690</v>
      </c>
      <c r="D4897" s="1" t="b">
        <f aca="false">FALSE()</f>
        <v>0</v>
      </c>
      <c r="E4897" s="1" t="b">
        <f aca="false">FALSE()</f>
        <v>0</v>
      </c>
      <c r="F4897" s="1" t="b">
        <f aca="false">FALSE()</f>
        <v>0</v>
      </c>
      <c r="G4897" s="0" t="n">
        <v>1.54731128510218</v>
      </c>
      <c r="H4897" s="0" t="n">
        <v>0.0779158664273595</v>
      </c>
      <c r="I4897" s="0" t="n">
        <v>0.75</v>
      </c>
      <c r="J4897" s="0" t="n">
        <v>1.15</v>
      </c>
      <c r="K4897" s="0" t="n">
        <v>1.15</v>
      </c>
      <c r="L4897" s="0" t="n">
        <v>1.15</v>
      </c>
      <c r="M4897" s="0" t="n">
        <v>0</v>
      </c>
      <c r="N4897" s="0" t="s">
        <v>1663</v>
      </c>
      <c r="O4897" s="0" t="s">
        <v>1664</v>
      </c>
      <c r="P4897" s="0" t="n">
        <f aca="false">1+SUMPRODUCT(Algo_Opt_Inputs!B103:AM103,Algo_Opt_Coefs!$B$8:$AM$8)</f>
        <v>1.54731128510218</v>
      </c>
      <c r="Q4897" s="0" t="n">
        <f aca="false">MAX(I4897,MIN(J4897,P4897+H4897))</f>
        <v>1.15</v>
      </c>
      <c r="R4897" s="0" t="n">
        <f aca="false">Q4897-L4897</f>
        <v>0</v>
      </c>
    </row>
    <row r="4898" customFormat="false" ht="15" hidden="false" customHeight="false" outlineLevel="0" collapsed="false">
      <c r="A4898" s="0" t="s">
        <v>899</v>
      </c>
      <c r="B4898" s="0" t="s">
        <v>689</v>
      </c>
      <c r="C4898" s="0" t="s">
        <v>690</v>
      </c>
      <c r="D4898" s="1" t="b">
        <f aca="false">FALSE()</f>
        <v>0</v>
      </c>
      <c r="E4898" s="1" t="b">
        <f aca="false">FALSE()</f>
        <v>0</v>
      </c>
      <c r="F4898" s="1" t="b">
        <f aca="false">FALSE()</f>
        <v>0</v>
      </c>
      <c r="G4898" s="0" t="n">
        <v>1.2543331534751</v>
      </c>
      <c r="H4898" s="0" t="n">
        <v>0.0779158664273595</v>
      </c>
      <c r="I4898" s="0" t="n">
        <v>0.75</v>
      </c>
      <c r="J4898" s="0" t="n">
        <v>1.15</v>
      </c>
      <c r="K4898" s="0" t="n">
        <v>1.15</v>
      </c>
      <c r="L4898" s="0" t="n">
        <v>1.15</v>
      </c>
      <c r="M4898" s="0" t="n">
        <v>0</v>
      </c>
      <c r="N4898" s="0" t="s">
        <v>1663</v>
      </c>
      <c r="O4898" s="0" t="s">
        <v>1664</v>
      </c>
      <c r="P4898" s="0" t="n">
        <f aca="false">1+SUMPRODUCT(Algo_Opt_Inputs!B104:AM104,Algo_Opt_Coefs!$B$8:$AM$8)</f>
        <v>1.2543331534751</v>
      </c>
      <c r="Q4898" s="0" t="n">
        <f aca="false">MAX(I4898,MIN(J4898,P4898+H4898))</f>
        <v>1.15</v>
      </c>
      <c r="R4898" s="0" t="n">
        <f aca="false">Q4898-L4898</f>
        <v>0</v>
      </c>
    </row>
    <row r="4899" customFormat="false" ht="15" hidden="false" customHeight="false" outlineLevel="0" collapsed="false">
      <c r="A4899" s="0" t="s">
        <v>900</v>
      </c>
      <c r="B4899" s="0" t="s">
        <v>689</v>
      </c>
      <c r="C4899" s="0" t="s">
        <v>690</v>
      </c>
      <c r="D4899" s="1" t="b">
        <f aca="false">FALSE()</f>
        <v>0</v>
      </c>
      <c r="E4899" s="1" t="b">
        <f aca="false">FALSE()</f>
        <v>0</v>
      </c>
      <c r="F4899" s="1" t="b">
        <f aca="false">FALSE()</f>
        <v>0</v>
      </c>
      <c r="G4899" s="0" t="n">
        <v>1.55065841725085</v>
      </c>
      <c r="H4899" s="0" t="n">
        <v>0.0779158664273595</v>
      </c>
      <c r="I4899" s="0" t="n">
        <v>0.75</v>
      </c>
      <c r="J4899" s="0" t="n">
        <v>1.15</v>
      </c>
      <c r="K4899" s="0" t="n">
        <v>1.15</v>
      </c>
      <c r="L4899" s="0" t="n">
        <v>1.15</v>
      </c>
      <c r="M4899" s="0" t="n">
        <v>0</v>
      </c>
      <c r="N4899" s="0" t="s">
        <v>1663</v>
      </c>
      <c r="O4899" s="0" t="s">
        <v>1664</v>
      </c>
      <c r="P4899" s="0" t="n">
        <f aca="false">1+SUMPRODUCT(Algo_Opt_Inputs!B105:AM105,Algo_Opt_Coefs!$B$8:$AM$8)</f>
        <v>1.55065841725085</v>
      </c>
      <c r="Q4899" s="0" t="n">
        <f aca="false">MAX(I4899,MIN(J4899,P4899+H4899))</f>
        <v>1.15</v>
      </c>
      <c r="R4899" s="0" t="n">
        <f aca="false">Q4899-L4899</f>
        <v>0</v>
      </c>
    </row>
    <row r="4900" customFormat="false" ht="15" hidden="false" customHeight="false" outlineLevel="0" collapsed="false">
      <c r="A4900" s="0" t="s">
        <v>901</v>
      </c>
      <c r="B4900" s="0" t="s">
        <v>689</v>
      </c>
      <c r="C4900" s="0" t="s">
        <v>690</v>
      </c>
      <c r="D4900" s="1" t="b">
        <f aca="false">TRUE()</f>
        <v>1</v>
      </c>
      <c r="E4900" s="1" t="b">
        <f aca="false">FALSE()</f>
        <v>0</v>
      </c>
      <c r="F4900" s="1" t="b">
        <f aca="false">FALSE()</f>
        <v>0</v>
      </c>
      <c r="G4900" s="0" t="n">
        <v>0.989836725436045</v>
      </c>
      <c r="H4900" s="0" t="n">
        <v>0.0779158664273595</v>
      </c>
      <c r="I4900" s="0" t="n">
        <v>0.75</v>
      </c>
      <c r="J4900" s="0" t="n">
        <v>0.85</v>
      </c>
      <c r="K4900" s="0" t="n">
        <v>0.85</v>
      </c>
      <c r="L4900" s="0" t="n">
        <v>0.85</v>
      </c>
      <c r="M4900" s="0" t="n">
        <v>0</v>
      </c>
      <c r="N4900" s="0" t="s">
        <v>1663</v>
      </c>
      <c r="O4900" s="0" t="s">
        <v>1668</v>
      </c>
      <c r="P4900" s="0" t="n">
        <f aca="false">1+SUMPRODUCT(Algo_Opt_Inputs!B106:AM106,Algo_Opt_Coefs!$B$8:$AM$8)</f>
        <v>0.989836725436045</v>
      </c>
      <c r="Q4900" s="0" t="n">
        <f aca="false">MAX(I4900,MIN(J4900,P4900+H4900))</f>
        <v>0.85</v>
      </c>
      <c r="R4900" s="0" t="n">
        <f aca="false">Q4900-L4900</f>
        <v>0</v>
      </c>
    </row>
    <row r="4901" customFormat="false" ht="15" hidden="false" customHeight="false" outlineLevel="0" collapsed="false">
      <c r="A4901" s="0" t="s">
        <v>902</v>
      </c>
      <c r="B4901" s="0" t="s">
        <v>689</v>
      </c>
      <c r="C4901" s="0" t="s">
        <v>690</v>
      </c>
      <c r="D4901" s="1" t="b">
        <f aca="false">FALSE()</f>
        <v>0</v>
      </c>
      <c r="E4901" s="1" t="b">
        <f aca="false">FALSE()</f>
        <v>0</v>
      </c>
      <c r="F4901" s="1" t="b">
        <f aca="false">FALSE()</f>
        <v>0</v>
      </c>
      <c r="G4901" s="0" t="n">
        <v>1.5370417739122</v>
      </c>
      <c r="H4901" s="0" t="n">
        <v>0.0779158664273595</v>
      </c>
      <c r="I4901" s="0" t="n">
        <v>0.75</v>
      </c>
      <c r="J4901" s="0" t="n">
        <v>1.15</v>
      </c>
      <c r="K4901" s="0" t="n">
        <v>1.15</v>
      </c>
      <c r="L4901" s="0" t="n">
        <v>1.15</v>
      </c>
      <c r="M4901" s="0" t="n">
        <v>0</v>
      </c>
      <c r="N4901" s="0" t="s">
        <v>1663</v>
      </c>
      <c r="O4901" s="0" t="s">
        <v>1664</v>
      </c>
      <c r="P4901" s="0" t="n">
        <f aca="false">1+SUMPRODUCT(Algo_Opt_Inputs!B107:AM107,Algo_Opt_Coefs!$B$8:$AM$8)</f>
        <v>1.5370417739122</v>
      </c>
      <c r="Q4901" s="0" t="n">
        <f aca="false">MAX(I4901,MIN(J4901,P4901+H4901))</f>
        <v>1.15</v>
      </c>
      <c r="R4901" s="0" t="n">
        <f aca="false">Q4901-L4901</f>
        <v>0</v>
      </c>
    </row>
    <row r="4902" customFormat="false" ht="15" hidden="false" customHeight="false" outlineLevel="0" collapsed="false">
      <c r="A4902" s="0" t="s">
        <v>903</v>
      </c>
      <c r="B4902" s="0" t="s">
        <v>689</v>
      </c>
      <c r="C4902" s="0" t="s">
        <v>690</v>
      </c>
      <c r="D4902" s="1" t="b">
        <f aca="false">FALSE()</f>
        <v>0</v>
      </c>
      <c r="E4902" s="1" t="b">
        <f aca="false">FALSE()</f>
        <v>0</v>
      </c>
      <c r="F4902" s="1" t="b">
        <f aca="false">FALSE()</f>
        <v>0</v>
      </c>
      <c r="G4902" s="0" t="n">
        <v>1.42526029419436</v>
      </c>
      <c r="H4902" s="0" t="n">
        <v>0.0779158664273595</v>
      </c>
      <c r="I4902" s="0" t="n">
        <v>0.75</v>
      </c>
      <c r="J4902" s="0" t="n">
        <v>1.15</v>
      </c>
      <c r="K4902" s="0" t="n">
        <v>1.15</v>
      </c>
      <c r="L4902" s="0" t="n">
        <v>1.15</v>
      </c>
      <c r="M4902" s="0" t="n">
        <v>0</v>
      </c>
      <c r="N4902" s="0" t="s">
        <v>1663</v>
      </c>
      <c r="O4902" s="0" t="s">
        <v>1664</v>
      </c>
      <c r="P4902" s="0" t="n">
        <f aca="false">1+SUMPRODUCT(Algo_Opt_Inputs!B108:AM108,Algo_Opt_Coefs!$B$8:$AM$8)</f>
        <v>1.42526029419436</v>
      </c>
      <c r="Q4902" s="0" t="n">
        <f aca="false">MAX(I4902,MIN(J4902,P4902+H4902))</f>
        <v>1.15</v>
      </c>
      <c r="R4902" s="0" t="n">
        <f aca="false">Q4902-L4902</f>
        <v>0</v>
      </c>
    </row>
    <row r="4903" customFormat="false" ht="15" hidden="false" customHeight="false" outlineLevel="0" collapsed="false">
      <c r="A4903" s="0" t="s">
        <v>904</v>
      </c>
      <c r="B4903" s="0" t="s">
        <v>689</v>
      </c>
      <c r="C4903" s="0" t="s">
        <v>690</v>
      </c>
      <c r="D4903" s="1" t="b">
        <f aca="false">FALSE()</f>
        <v>0</v>
      </c>
      <c r="E4903" s="1" t="b">
        <f aca="false">FALSE()</f>
        <v>0</v>
      </c>
      <c r="F4903" s="1" t="b">
        <f aca="false">FALSE()</f>
        <v>0</v>
      </c>
      <c r="G4903" s="0" t="n">
        <v>1.14537453562465</v>
      </c>
      <c r="H4903" s="0" t="n">
        <v>0.0779158664273595</v>
      </c>
      <c r="I4903" s="0" t="n">
        <v>0.75</v>
      </c>
      <c r="J4903" s="0" t="n">
        <v>1.15</v>
      </c>
      <c r="K4903" s="0" t="n">
        <v>1.15</v>
      </c>
      <c r="L4903" s="0" t="n">
        <v>1.15</v>
      </c>
      <c r="M4903" s="0" t="n">
        <v>0</v>
      </c>
      <c r="N4903" s="0" t="s">
        <v>1663</v>
      </c>
      <c r="O4903" s="0" t="s">
        <v>1664</v>
      </c>
      <c r="P4903" s="0" t="n">
        <f aca="false">1+SUMPRODUCT(Algo_Opt_Inputs!B109:AM109,Algo_Opt_Coefs!$B$8:$AM$8)</f>
        <v>1.14537453562465</v>
      </c>
      <c r="Q4903" s="0" t="n">
        <f aca="false">MAX(I4903,MIN(J4903,P4903+H4903))</f>
        <v>1.15</v>
      </c>
      <c r="R4903" s="0" t="n">
        <f aca="false">Q4903-L4903</f>
        <v>0</v>
      </c>
    </row>
    <row r="4904" customFormat="false" ht="15" hidden="false" customHeight="false" outlineLevel="0" collapsed="false">
      <c r="A4904" s="0" t="s">
        <v>905</v>
      </c>
      <c r="B4904" s="0" t="s">
        <v>689</v>
      </c>
      <c r="C4904" s="0" t="s">
        <v>690</v>
      </c>
      <c r="D4904" s="1" t="b">
        <f aca="false">TRUE()</f>
        <v>1</v>
      </c>
      <c r="E4904" s="1" t="b">
        <f aca="false">FALSE()</f>
        <v>0</v>
      </c>
      <c r="F4904" s="1" t="b">
        <f aca="false">FALSE()</f>
        <v>0</v>
      </c>
      <c r="G4904" s="0" t="n">
        <v>0.717054399095373</v>
      </c>
      <c r="H4904" s="0" t="n">
        <v>0.0779158664273595</v>
      </c>
      <c r="I4904" s="0" t="n">
        <v>0.75</v>
      </c>
      <c r="J4904" s="0" t="n">
        <v>0.85</v>
      </c>
      <c r="K4904" s="0" t="n">
        <v>0.794970265522732</v>
      </c>
      <c r="L4904" s="0" t="n">
        <v>0.794970265522732</v>
      </c>
      <c r="M4904" s="0" t="n">
        <v>0</v>
      </c>
      <c r="N4904" s="0" t="s">
        <v>1666</v>
      </c>
      <c r="O4904" s="0" t="s">
        <v>1668</v>
      </c>
      <c r="P4904" s="0" t="n">
        <f aca="false">1+SUMPRODUCT(Algo_Opt_Inputs!B110:AM110,Algo_Opt_Coefs!$B$8:$AM$8)</f>
        <v>0.717054399095373</v>
      </c>
      <c r="Q4904" s="0" t="n">
        <f aca="false">MAX(I4904,MIN(J4904,P4904+H4904))</f>
        <v>0.794970265522732</v>
      </c>
      <c r="R4904" s="0" t="n">
        <f aca="false">Q4904-L4904</f>
        <v>0</v>
      </c>
    </row>
    <row r="4905" customFormat="false" ht="15" hidden="false" customHeight="false" outlineLevel="0" collapsed="false">
      <c r="A4905" s="0" t="s">
        <v>906</v>
      </c>
      <c r="B4905" s="0" t="s">
        <v>689</v>
      </c>
      <c r="C4905" s="0" t="s">
        <v>690</v>
      </c>
      <c r="D4905" s="1" t="b">
        <f aca="false">FALSE()</f>
        <v>0</v>
      </c>
      <c r="E4905" s="1" t="b">
        <f aca="false">FALSE()</f>
        <v>0</v>
      </c>
      <c r="F4905" s="1" t="b">
        <f aca="false">FALSE()</f>
        <v>0</v>
      </c>
      <c r="G4905" s="0" t="n">
        <v>1.1333098419701</v>
      </c>
      <c r="H4905" s="0" t="n">
        <v>0.0779158664273595</v>
      </c>
      <c r="I4905" s="0" t="n">
        <v>0.75</v>
      </c>
      <c r="J4905" s="0" t="n">
        <v>1.15</v>
      </c>
      <c r="K4905" s="0" t="n">
        <v>1.15</v>
      </c>
      <c r="L4905" s="0" t="n">
        <v>1.15</v>
      </c>
      <c r="M4905" s="0" t="n">
        <v>0</v>
      </c>
      <c r="N4905" s="0" t="s">
        <v>1663</v>
      </c>
      <c r="O4905" s="0" t="s">
        <v>1664</v>
      </c>
      <c r="P4905" s="0" t="n">
        <f aca="false">1+SUMPRODUCT(Algo_Opt_Inputs!B111:AM111,Algo_Opt_Coefs!$B$8:$AM$8)</f>
        <v>1.1333098419701</v>
      </c>
      <c r="Q4905" s="0" t="n">
        <f aca="false">MAX(I4905,MIN(J4905,P4905+H4905))</f>
        <v>1.15</v>
      </c>
      <c r="R4905" s="0" t="n">
        <f aca="false">Q4905-L4905</f>
        <v>0</v>
      </c>
    </row>
    <row r="4906" customFormat="false" ht="15" hidden="false" customHeight="false" outlineLevel="0" collapsed="false">
      <c r="A4906" s="0" t="s">
        <v>907</v>
      </c>
      <c r="B4906" s="0" t="s">
        <v>689</v>
      </c>
      <c r="C4906" s="0" t="s">
        <v>690</v>
      </c>
      <c r="D4906" s="1" t="b">
        <f aca="false">FALSE()</f>
        <v>0</v>
      </c>
      <c r="E4906" s="1" t="b">
        <f aca="false">FALSE()</f>
        <v>0</v>
      </c>
      <c r="F4906" s="1" t="b">
        <f aca="false">TRUE()</f>
        <v>1</v>
      </c>
      <c r="G4906" s="0" t="n">
        <v>1.1855013680528</v>
      </c>
      <c r="H4906" s="0" t="n">
        <v>0.0779158664273595</v>
      </c>
      <c r="I4906" s="0" t="n">
        <v>0.75</v>
      </c>
      <c r="J4906" s="0" t="n">
        <v>1</v>
      </c>
      <c r="K4906" s="0" t="n">
        <v>1</v>
      </c>
      <c r="L4906" s="0" t="n">
        <v>1</v>
      </c>
      <c r="M4906" s="0" t="n">
        <v>0</v>
      </c>
      <c r="N4906" s="0" t="s">
        <v>1663</v>
      </c>
      <c r="O4906" s="0" t="s">
        <v>1667</v>
      </c>
      <c r="P4906" s="0" t="n">
        <f aca="false">1+SUMPRODUCT(Algo_Opt_Inputs!B112:AM112,Algo_Opt_Coefs!$B$8:$AM$8)</f>
        <v>1.1855013680528</v>
      </c>
      <c r="Q4906" s="0" t="n">
        <f aca="false">MAX(I4906,MIN(J4906,P4906+H4906))</f>
        <v>1</v>
      </c>
      <c r="R4906" s="0" t="n">
        <f aca="false">Q4906-L4906</f>
        <v>0</v>
      </c>
    </row>
    <row r="4907" customFormat="false" ht="15" hidden="false" customHeight="false" outlineLevel="0" collapsed="false">
      <c r="A4907" s="0" t="s">
        <v>908</v>
      </c>
      <c r="B4907" s="0" t="s">
        <v>689</v>
      </c>
      <c r="C4907" s="0" t="s">
        <v>690</v>
      </c>
      <c r="D4907" s="1" t="b">
        <f aca="false">TRUE()</f>
        <v>1</v>
      </c>
      <c r="E4907" s="1" t="b">
        <f aca="false">FALSE()</f>
        <v>0</v>
      </c>
      <c r="F4907" s="1" t="b">
        <f aca="false">FALSE()</f>
        <v>0</v>
      </c>
      <c r="G4907" s="0" t="n">
        <v>0.816267986735814</v>
      </c>
      <c r="H4907" s="0" t="n">
        <v>0.0779158664273595</v>
      </c>
      <c r="I4907" s="0" t="n">
        <v>0.75</v>
      </c>
      <c r="J4907" s="0" t="n">
        <v>0.85</v>
      </c>
      <c r="K4907" s="0" t="n">
        <v>0.85</v>
      </c>
      <c r="L4907" s="0" t="n">
        <v>0.85</v>
      </c>
      <c r="M4907" s="0" t="n">
        <v>0</v>
      </c>
      <c r="N4907" s="0" t="s">
        <v>1663</v>
      </c>
      <c r="O4907" s="0" t="s">
        <v>1668</v>
      </c>
      <c r="P4907" s="0" t="n">
        <f aca="false">1+SUMPRODUCT(Algo_Opt_Inputs!B113:AM113,Algo_Opt_Coefs!$B$8:$AM$8)</f>
        <v>0.816267986735814</v>
      </c>
      <c r="Q4907" s="0" t="n">
        <f aca="false">MAX(I4907,MIN(J4907,P4907+H4907))</f>
        <v>0.85</v>
      </c>
      <c r="R4907" s="0" t="n">
        <f aca="false">Q4907-L4907</f>
        <v>0</v>
      </c>
    </row>
    <row r="4908" customFormat="false" ht="15" hidden="false" customHeight="false" outlineLevel="0" collapsed="false">
      <c r="A4908" s="0" t="s">
        <v>909</v>
      </c>
      <c r="B4908" s="0" t="s">
        <v>689</v>
      </c>
      <c r="C4908" s="0" t="s">
        <v>690</v>
      </c>
      <c r="D4908" s="1" t="b">
        <f aca="false">TRUE()</f>
        <v>1</v>
      </c>
      <c r="E4908" s="1" t="b">
        <f aca="false">FALSE()</f>
        <v>0</v>
      </c>
      <c r="F4908" s="1" t="b">
        <f aca="false">FALSE()</f>
        <v>0</v>
      </c>
      <c r="G4908" s="0" t="n">
        <v>1.1997955211917</v>
      </c>
      <c r="H4908" s="0" t="n">
        <v>0.0779158664273595</v>
      </c>
      <c r="I4908" s="0" t="n">
        <v>0.75</v>
      </c>
      <c r="J4908" s="0" t="n">
        <v>0.85</v>
      </c>
      <c r="K4908" s="0" t="n">
        <v>0.85</v>
      </c>
      <c r="L4908" s="0" t="n">
        <v>0.85</v>
      </c>
      <c r="M4908" s="0" t="n">
        <v>0</v>
      </c>
      <c r="N4908" s="0" t="s">
        <v>1663</v>
      </c>
      <c r="O4908" s="0" t="s">
        <v>1668</v>
      </c>
      <c r="P4908" s="0" t="n">
        <f aca="false">1+SUMPRODUCT(Algo_Opt_Inputs!B114:AM114,Algo_Opt_Coefs!$B$8:$AM$8)</f>
        <v>1.1997955211917</v>
      </c>
      <c r="Q4908" s="0" t="n">
        <f aca="false">MAX(I4908,MIN(J4908,P4908+H4908))</f>
        <v>0.85</v>
      </c>
      <c r="R4908" s="0" t="n">
        <f aca="false">Q4908-L4908</f>
        <v>0</v>
      </c>
    </row>
    <row r="4909" customFormat="false" ht="15" hidden="false" customHeight="false" outlineLevel="0" collapsed="false">
      <c r="A4909" s="0" t="s">
        <v>910</v>
      </c>
      <c r="B4909" s="0" t="s">
        <v>689</v>
      </c>
      <c r="C4909" s="0" t="s">
        <v>690</v>
      </c>
      <c r="D4909" s="1" t="b">
        <f aca="false">FALSE()</f>
        <v>0</v>
      </c>
      <c r="E4909" s="1" t="b">
        <f aca="false">FALSE()</f>
        <v>0</v>
      </c>
      <c r="F4909" s="1" t="b">
        <f aca="false">FALSE()</f>
        <v>0</v>
      </c>
      <c r="G4909" s="0" t="n">
        <v>0.920034874787227</v>
      </c>
      <c r="H4909" s="0" t="n">
        <v>0.0779158664273595</v>
      </c>
      <c r="I4909" s="0" t="n">
        <v>0.75</v>
      </c>
      <c r="J4909" s="0" t="n">
        <v>1.15</v>
      </c>
      <c r="K4909" s="0" t="n">
        <v>0.997950741214586</v>
      </c>
      <c r="L4909" s="0" t="n">
        <v>0.997950741214586</v>
      </c>
      <c r="M4909" s="0" t="n">
        <v>-1.11022302462516E-016</v>
      </c>
      <c r="N4909" s="0" t="s">
        <v>1666</v>
      </c>
      <c r="O4909" s="0" t="s">
        <v>1664</v>
      </c>
      <c r="P4909" s="0" t="n">
        <f aca="false">1+SUMPRODUCT(Algo_Opt_Inputs!B115:AM115,Algo_Opt_Coefs!$B$8:$AM$8)</f>
        <v>0.920034874787227</v>
      </c>
      <c r="Q4909" s="0" t="n">
        <f aca="false">MAX(I4909,MIN(J4909,P4909+H4909))</f>
        <v>0.997950741214586</v>
      </c>
      <c r="R4909" s="0" t="n">
        <f aca="false">Q4909-L4909</f>
        <v>0</v>
      </c>
    </row>
    <row r="4910" customFormat="false" ht="15" hidden="false" customHeight="false" outlineLevel="0" collapsed="false">
      <c r="A4910" s="0" t="s">
        <v>911</v>
      </c>
      <c r="B4910" s="0" t="s">
        <v>689</v>
      </c>
      <c r="C4910" s="0" t="s">
        <v>690</v>
      </c>
      <c r="D4910" s="1" t="b">
        <f aca="false">FALSE()</f>
        <v>0</v>
      </c>
      <c r="E4910" s="1" t="b">
        <f aca="false">FALSE()</f>
        <v>0</v>
      </c>
      <c r="F4910" s="1" t="b">
        <f aca="false">FALSE()</f>
        <v>0</v>
      </c>
      <c r="G4910" s="0" t="n">
        <v>1.13244529996115</v>
      </c>
      <c r="H4910" s="0" t="n">
        <v>0.0779158664273595</v>
      </c>
      <c r="I4910" s="0" t="n">
        <v>0.75</v>
      </c>
      <c r="J4910" s="0" t="n">
        <v>1.15</v>
      </c>
      <c r="K4910" s="0" t="n">
        <v>1.15</v>
      </c>
      <c r="L4910" s="0" t="n">
        <v>1.15</v>
      </c>
      <c r="M4910" s="0" t="n">
        <v>0</v>
      </c>
      <c r="N4910" s="0" t="s">
        <v>1663</v>
      </c>
      <c r="O4910" s="0" t="s">
        <v>1664</v>
      </c>
      <c r="P4910" s="0" t="n">
        <f aca="false">1+SUMPRODUCT(Algo_Opt_Inputs!B116:AM116,Algo_Opt_Coefs!$B$8:$AM$8)</f>
        <v>1.13244529996115</v>
      </c>
      <c r="Q4910" s="0" t="n">
        <f aca="false">MAX(I4910,MIN(J4910,P4910+H4910))</f>
        <v>1.15</v>
      </c>
      <c r="R4910" s="0" t="n">
        <f aca="false">Q4910-L4910</f>
        <v>0</v>
      </c>
    </row>
    <row r="4911" customFormat="false" ht="15" hidden="false" customHeight="false" outlineLevel="0" collapsed="false">
      <c r="A4911" s="0" t="s">
        <v>912</v>
      </c>
      <c r="B4911" s="0" t="s">
        <v>689</v>
      </c>
      <c r="C4911" s="0" t="s">
        <v>690</v>
      </c>
      <c r="D4911" s="1" t="b">
        <f aca="false">FALSE()</f>
        <v>0</v>
      </c>
      <c r="E4911" s="1" t="b">
        <f aca="false">FALSE()</f>
        <v>0</v>
      </c>
      <c r="F4911" s="1" t="b">
        <f aca="false">TRUE()</f>
        <v>1</v>
      </c>
      <c r="G4911" s="0" t="n">
        <v>1.17024272865423</v>
      </c>
      <c r="H4911" s="0" t="n">
        <v>0.0779158664273595</v>
      </c>
      <c r="I4911" s="0" t="n">
        <v>0.75</v>
      </c>
      <c r="J4911" s="0" t="n">
        <v>1</v>
      </c>
      <c r="K4911" s="0" t="n">
        <v>1</v>
      </c>
      <c r="L4911" s="0" t="n">
        <v>1</v>
      </c>
      <c r="M4911" s="0" t="n">
        <v>0</v>
      </c>
      <c r="N4911" s="0" t="s">
        <v>1663</v>
      </c>
      <c r="O4911" s="0" t="s">
        <v>1667</v>
      </c>
      <c r="P4911" s="0" t="n">
        <f aca="false">1+SUMPRODUCT(Algo_Opt_Inputs!B117:AM117,Algo_Opt_Coefs!$B$8:$AM$8)</f>
        <v>1.17024272865423</v>
      </c>
      <c r="Q4911" s="0" t="n">
        <f aca="false">MAX(I4911,MIN(J4911,P4911+H4911))</f>
        <v>1</v>
      </c>
      <c r="R4911" s="0" t="n">
        <f aca="false">Q4911-L4911</f>
        <v>0</v>
      </c>
    </row>
    <row r="4912" customFormat="false" ht="15" hidden="false" customHeight="false" outlineLevel="0" collapsed="false">
      <c r="A4912" s="0" t="s">
        <v>913</v>
      </c>
      <c r="B4912" s="0" t="s">
        <v>689</v>
      </c>
      <c r="C4912" s="0" t="s">
        <v>690</v>
      </c>
      <c r="D4912" s="1" t="b">
        <f aca="false">FALSE()</f>
        <v>0</v>
      </c>
      <c r="E4912" s="1" t="b">
        <f aca="false">FALSE()</f>
        <v>0</v>
      </c>
      <c r="F4912" s="1" t="b">
        <f aca="false">FALSE()</f>
        <v>0</v>
      </c>
      <c r="G4912" s="0" t="n">
        <v>1.2147631727891</v>
      </c>
      <c r="H4912" s="0" t="n">
        <v>0.0779158664273595</v>
      </c>
      <c r="I4912" s="0" t="n">
        <v>0.75</v>
      </c>
      <c r="J4912" s="0" t="n">
        <v>1.15</v>
      </c>
      <c r="K4912" s="0" t="n">
        <v>1.15</v>
      </c>
      <c r="L4912" s="0" t="n">
        <v>1.15</v>
      </c>
      <c r="M4912" s="0" t="n">
        <v>0</v>
      </c>
      <c r="N4912" s="0" t="s">
        <v>1663</v>
      </c>
      <c r="O4912" s="0" t="s">
        <v>1664</v>
      </c>
      <c r="P4912" s="0" t="n">
        <f aca="false">1+SUMPRODUCT(Algo_Opt_Inputs!B118:AM118,Algo_Opt_Coefs!$B$8:$AM$8)</f>
        <v>1.2147631727891</v>
      </c>
      <c r="Q4912" s="0" t="n">
        <f aca="false">MAX(I4912,MIN(J4912,P4912+H4912))</f>
        <v>1.15</v>
      </c>
      <c r="R4912" s="0" t="n">
        <f aca="false">Q4912-L4912</f>
        <v>0</v>
      </c>
    </row>
    <row r="4913" customFormat="false" ht="15" hidden="false" customHeight="false" outlineLevel="0" collapsed="false">
      <c r="A4913" s="0" t="s">
        <v>914</v>
      </c>
      <c r="B4913" s="0" t="s">
        <v>689</v>
      </c>
      <c r="C4913" s="0" t="s">
        <v>690</v>
      </c>
      <c r="D4913" s="1" t="b">
        <f aca="false">FALSE()</f>
        <v>0</v>
      </c>
      <c r="E4913" s="1" t="b">
        <f aca="false">FALSE()</f>
        <v>0</v>
      </c>
      <c r="F4913" s="1" t="b">
        <f aca="false">FALSE()</f>
        <v>0</v>
      </c>
      <c r="G4913" s="0" t="n">
        <v>1.27715059916884</v>
      </c>
      <c r="H4913" s="0" t="n">
        <v>0.0779158664273595</v>
      </c>
      <c r="I4913" s="0" t="n">
        <v>0.75</v>
      </c>
      <c r="J4913" s="0" t="n">
        <v>1.15</v>
      </c>
      <c r="K4913" s="0" t="n">
        <v>1.15</v>
      </c>
      <c r="L4913" s="0" t="n">
        <v>1.15</v>
      </c>
      <c r="M4913" s="0" t="n">
        <v>0</v>
      </c>
      <c r="N4913" s="0" t="s">
        <v>1663</v>
      </c>
      <c r="O4913" s="0" t="s">
        <v>1664</v>
      </c>
      <c r="P4913" s="0" t="n">
        <f aca="false">1+SUMPRODUCT(Algo_Opt_Inputs!B119:AM119,Algo_Opt_Coefs!$B$8:$AM$8)</f>
        <v>1.27715059916884</v>
      </c>
      <c r="Q4913" s="0" t="n">
        <f aca="false">MAX(I4913,MIN(J4913,P4913+H4913))</f>
        <v>1.15</v>
      </c>
      <c r="R4913" s="0" t="n">
        <f aca="false">Q4913-L4913</f>
        <v>0</v>
      </c>
    </row>
    <row r="4914" customFormat="false" ht="15" hidden="false" customHeight="false" outlineLevel="0" collapsed="false">
      <c r="A4914" s="0" t="s">
        <v>915</v>
      </c>
      <c r="B4914" s="0" t="s">
        <v>689</v>
      </c>
      <c r="C4914" s="0" t="s">
        <v>690</v>
      </c>
      <c r="D4914" s="1" t="b">
        <f aca="false">TRUE()</f>
        <v>1</v>
      </c>
      <c r="E4914" s="1" t="b">
        <f aca="false">FALSE()</f>
        <v>0</v>
      </c>
      <c r="F4914" s="1" t="b">
        <f aca="false">FALSE()</f>
        <v>0</v>
      </c>
      <c r="G4914" s="0" t="n">
        <v>0.505511314947608</v>
      </c>
      <c r="H4914" s="0" t="n">
        <v>0.0779158664273595</v>
      </c>
      <c r="I4914" s="0" t="n">
        <v>0.75</v>
      </c>
      <c r="J4914" s="0" t="n">
        <v>0.85</v>
      </c>
      <c r="K4914" s="0" t="n">
        <v>0.75</v>
      </c>
      <c r="L4914" s="0" t="n">
        <v>0.75</v>
      </c>
      <c r="M4914" s="0" t="n">
        <v>0</v>
      </c>
      <c r="N4914" s="0" t="s">
        <v>1665</v>
      </c>
      <c r="O4914" s="0" t="s">
        <v>1668</v>
      </c>
      <c r="P4914" s="0" t="n">
        <f aca="false">1+SUMPRODUCT(Algo_Opt_Inputs!B120:AM120,Algo_Opt_Coefs!$B$8:$AM$8)</f>
        <v>0.505511314947608</v>
      </c>
      <c r="Q4914" s="0" t="n">
        <f aca="false">MAX(I4914,MIN(J4914,P4914+H4914))</f>
        <v>0.75</v>
      </c>
      <c r="R4914" s="0" t="n">
        <f aca="false">Q4914-L4914</f>
        <v>0</v>
      </c>
    </row>
    <row r="4915" customFormat="false" ht="15" hidden="false" customHeight="false" outlineLevel="0" collapsed="false">
      <c r="A4915" s="0" t="s">
        <v>916</v>
      </c>
      <c r="B4915" s="0" t="s">
        <v>689</v>
      </c>
      <c r="C4915" s="0" t="s">
        <v>690</v>
      </c>
      <c r="D4915" s="1" t="b">
        <f aca="false">FALSE()</f>
        <v>0</v>
      </c>
      <c r="E4915" s="1" t="b">
        <f aca="false">FALSE()</f>
        <v>0</v>
      </c>
      <c r="F4915" s="1" t="b">
        <f aca="false">TRUE()</f>
        <v>1</v>
      </c>
      <c r="G4915" s="0" t="n">
        <v>0.759100059116965</v>
      </c>
      <c r="H4915" s="0" t="n">
        <v>0.0779158664273595</v>
      </c>
      <c r="I4915" s="0" t="n">
        <v>0.75</v>
      </c>
      <c r="J4915" s="0" t="n">
        <v>1</v>
      </c>
      <c r="K4915" s="0" t="n">
        <v>0.837015925544325</v>
      </c>
      <c r="L4915" s="0" t="n">
        <v>0.837015925544325</v>
      </c>
      <c r="M4915" s="0" t="n">
        <v>0</v>
      </c>
      <c r="N4915" s="0" t="s">
        <v>1666</v>
      </c>
      <c r="O4915" s="0" t="s">
        <v>1667</v>
      </c>
      <c r="P4915" s="0" t="n">
        <f aca="false">1+SUMPRODUCT(Algo_Opt_Inputs!B121:AM121,Algo_Opt_Coefs!$B$8:$AM$8)</f>
        <v>0.759100059116965</v>
      </c>
      <c r="Q4915" s="0" t="n">
        <f aca="false">MAX(I4915,MIN(J4915,P4915+H4915))</f>
        <v>0.837015925544325</v>
      </c>
      <c r="R4915" s="0" t="n">
        <f aca="false">Q4915-L4915</f>
        <v>0</v>
      </c>
    </row>
    <row r="4916" customFormat="false" ht="15" hidden="false" customHeight="false" outlineLevel="0" collapsed="false">
      <c r="A4916" s="0" t="s">
        <v>917</v>
      </c>
      <c r="B4916" s="0" t="s">
        <v>689</v>
      </c>
      <c r="C4916" s="0" t="s">
        <v>690</v>
      </c>
      <c r="D4916" s="1" t="b">
        <f aca="false">FALSE()</f>
        <v>0</v>
      </c>
      <c r="E4916" s="1" t="b">
        <f aca="false">FALSE()</f>
        <v>0</v>
      </c>
      <c r="F4916" s="1" t="b">
        <f aca="false">FALSE()</f>
        <v>0</v>
      </c>
      <c r="G4916" s="0" t="n">
        <v>1.37882330949133</v>
      </c>
      <c r="H4916" s="0" t="n">
        <v>0.0779158664273595</v>
      </c>
      <c r="I4916" s="0" t="n">
        <v>0.75</v>
      </c>
      <c r="J4916" s="0" t="n">
        <v>1.15</v>
      </c>
      <c r="K4916" s="0" t="n">
        <v>1.15</v>
      </c>
      <c r="L4916" s="0" t="n">
        <v>1.15</v>
      </c>
      <c r="M4916" s="0" t="n">
        <v>0</v>
      </c>
      <c r="N4916" s="0" t="s">
        <v>1663</v>
      </c>
      <c r="O4916" s="0" t="s">
        <v>1664</v>
      </c>
      <c r="P4916" s="0" t="n">
        <f aca="false">1+SUMPRODUCT(Algo_Opt_Inputs!B122:AM122,Algo_Opt_Coefs!$B$8:$AM$8)</f>
        <v>1.37882330949132</v>
      </c>
      <c r="Q4916" s="0" t="n">
        <f aca="false">MAX(I4916,MIN(J4916,P4916+H4916))</f>
        <v>1.15</v>
      </c>
      <c r="R4916" s="0" t="n">
        <f aca="false">Q4916-L4916</f>
        <v>0</v>
      </c>
    </row>
    <row r="4917" customFormat="false" ht="15" hidden="false" customHeight="false" outlineLevel="0" collapsed="false">
      <c r="A4917" s="0" t="s">
        <v>918</v>
      </c>
      <c r="B4917" s="0" t="s">
        <v>689</v>
      </c>
      <c r="C4917" s="0" t="s">
        <v>690</v>
      </c>
      <c r="D4917" s="1" t="b">
        <f aca="false">FALSE()</f>
        <v>0</v>
      </c>
      <c r="E4917" s="1" t="b">
        <f aca="false">FALSE()</f>
        <v>0</v>
      </c>
      <c r="F4917" s="1" t="b">
        <f aca="false">FALSE()</f>
        <v>0</v>
      </c>
      <c r="G4917" s="0" t="n">
        <v>1.2713308525482</v>
      </c>
      <c r="H4917" s="0" t="n">
        <v>0.0779158664273595</v>
      </c>
      <c r="I4917" s="0" t="n">
        <v>0.75</v>
      </c>
      <c r="J4917" s="0" t="n">
        <v>1.15</v>
      </c>
      <c r="K4917" s="0" t="n">
        <v>1.15</v>
      </c>
      <c r="L4917" s="0" t="n">
        <v>1.15</v>
      </c>
      <c r="M4917" s="0" t="n">
        <v>0</v>
      </c>
      <c r="N4917" s="0" t="s">
        <v>1663</v>
      </c>
      <c r="O4917" s="0" t="s">
        <v>1664</v>
      </c>
      <c r="P4917" s="0" t="n">
        <f aca="false">1+SUMPRODUCT(Algo_Opt_Inputs!B123:AM123,Algo_Opt_Coefs!$B$8:$AM$8)</f>
        <v>1.2713308525482</v>
      </c>
      <c r="Q4917" s="0" t="n">
        <f aca="false">MAX(I4917,MIN(J4917,P4917+H4917))</f>
        <v>1.15</v>
      </c>
      <c r="R4917" s="0" t="n">
        <f aca="false">Q4917-L4917</f>
        <v>0</v>
      </c>
    </row>
    <row r="4918" customFormat="false" ht="15" hidden="false" customHeight="false" outlineLevel="0" collapsed="false">
      <c r="A4918" s="0" t="s">
        <v>919</v>
      </c>
      <c r="B4918" s="0" t="s">
        <v>689</v>
      </c>
      <c r="C4918" s="0" t="s">
        <v>690</v>
      </c>
      <c r="D4918" s="1" t="b">
        <f aca="false">FALSE()</f>
        <v>0</v>
      </c>
      <c r="E4918" s="1" t="b">
        <f aca="false">FALSE()</f>
        <v>0</v>
      </c>
      <c r="F4918" s="1" t="b">
        <f aca="false">FALSE()</f>
        <v>0</v>
      </c>
      <c r="G4918" s="0" t="n">
        <v>1.2312042422488</v>
      </c>
      <c r="H4918" s="0" t="n">
        <v>0.0779158664273595</v>
      </c>
      <c r="I4918" s="0" t="n">
        <v>0.75</v>
      </c>
      <c r="J4918" s="0" t="n">
        <v>1.15</v>
      </c>
      <c r="K4918" s="0" t="n">
        <v>1.15</v>
      </c>
      <c r="L4918" s="0" t="n">
        <v>1.15</v>
      </c>
      <c r="M4918" s="0" t="n">
        <v>0</v>
      </c>
      <c r="N4918" s="0" t="s">
        <v>1663</v>
      </c>
      <c r="O4918" s="0" t="s">
        <v>1664</v>
      </c>
      <c r="P4918" s="0" t="n">
        <f aca="false">1+SUMPRODUCT(Algo_Opt_Inputs!B124:AM124,Algo_Opt_Coefs!$B$8:$AM$8)</f>
        <v>1.2312042422488</v>
      </c>
      <c r="Q4918" s="0" t="n">
        <f aca="false">MAX(I4918,MIN(J4918,P4918+H4918))</f>
        <v>1.15</v>
      </c>
      <c r="R4918" s="0" t="n">
        <f aca="false">Q4918-L4918</f>
        <v>0</v>
      </c>
    </row>
    <row r="4919" customFormat="false" ht="15" hidden="false" customHeight="false" outlineLevel="0" collapsed="false">
      <c r="A4919" s="0" t="s">
        <v>920</v>
      </c>
      <c r="B4919" s="0" t="s">
        <v>689</v>
      </c>
      <c r="C4919" s="0" t="s">
        <v>690</v>
      </c>
      <c r="D4919" s="1" t="b">
        <f aca="false">TRUE()</f>
        <v>1</v>
      </c>
      <c r="E4919" s="1" t="b">
        <f aca="false">FALSE()</f>
        <v>0</v>
      </c>
      <c r="F4919" s="1" t="b">
        <f aca="false">FALSE()</f>
        <v>0</v>
      </c>
      <c r="G4919" s="0" t="n">
        <v>0.874851277887757</v>
      </c>
      <c r="H4919" s="0" t="n">
        <v>0.0779158664273595</v>
      </c>
      <c r="I4919" s="0" t="n">
        <v>0.75</v>
      </c>
      <c r="J4919" s="0" t="n">
        <v>0.85</v>
      </c>
      <c r="K4919" s="0" t="n">
        <v>0.85</v>
      </c>
      <c r="L4919" s="0" t="n">
        <v>0.85</v>
      </c>
      <c r="M4919" s="0" t="n">
        <v>0</v>
      </c>
      <c r="N4919" s="0" t="s">
        <v>1663</v>
      </c>
      <c r="O4919" s="0" t="s">
        <v>1668</v>
      </c>
      <c r="P4919" s="0" t="n">
        <f aca="false">1+SUMPRODUCT(Algo_Opt_Inputs!B125:AM125,Algo_Opt_Coefs!$B$8:$AM$8)</f>
        <v>0.874851277887757</v>
      </c>
      <c r="Q4919" s="0" t="n">
        <f aca="false">MAX(I4919,MIN(J4919,P4919+H4919))</f>
        <v>0.85</v>
      </c>
      <c r="R4919" s="0" t="n">
        <f aca="false">Q4919-L4919</f>
        <v>0</v>
      </c>
    </row>
    <row r="4920" customFormat="false" ht="15" hidden="false" customHeight="false" outlineLevel="0" collapsed="false">
      <c r="A4920" s="0" t="s">
        <v>921</v>
      </c>
      <c r="B4920" s="0" t="s">
        <v>689</v>
      </c>
      <c r="C4920" s="0" t="s">
        <v>690</v>
      </c>
      <c r="D4920" s="1" t="b">
        <f aca="false">FALSE()</f>
        <v>0</v>
      </c>
      <c r="E4920" s="1" t="b">
        <f aca="false">FALSE()</f>
        <v>0</v>
      </c>
      <c r="F4920" s="1" t="b">
        <f aca="false">TRUE()</f>
        <v>1</v>
      </c>
      <c r="G4920" s="0" t="n">
        <v>0.940431071668392</v>
      </c>
      <c r="H4920" s="0" t="n">
        <v>0.0779158664273595</v>
      </c>
      <c r="I4920" s="0" t="n">
        <v>0.75</v>
      </c>
      <c r="J4920" s="0" t="n">
        <v>1</v>
      </c>
      <c r="K4920" s="0" t="n">
        <v>1</v>
      </c>
      <c r="L4920" s="0" t="n">
        <v>1</v>
      </c>
      <c r="M4920" s="0" t="n">
        <v>0</v>
      </c>
      <c r="N4920" s="0" t="s">
        <v>1663</v>
      </c>
      <c r="O4920" s="0" t="s">
        <v>1667</v>
      </c>
      <c r="P4920" s="0" t="n">
        <f aca="false">1+SUMPRODUCT(Algo_Opt_Inputs!B126:AM126,Algo_Opt_Coefs!$B$8:$AM$8)</f>
        <v>0.940431071668392</v>
      </c>
      <c r="Q4920" s="0" t="n">
        <f aca="false">MAX(I4920,MIN(J4920,P4920+H4920))</f>
        <v>1</v>
      </c>
      <c r="R4920" s="0" t="n">
        <f aca="false">Q4920-L4920</f>
        <v>0</v>
      </c>
    </row>
    <row r="4921" customFormat="false" ht="15" hidden="false" customHeight="false" outlineLevel="0" collapsed="false">
      <c r="A4921" s="0" t="s">
        <v>922</v>
      </c>
      <c r="B4921" s="0" t="s">
        <v>689</v>
      </c>
      <c r="C4921" s="0" t="s">
        <v>690</v>
      </c>
      <c r="D4921" s="1" t="b">
        <f aca="false">TRUE()</f>
        <v>1</v>
      </c>
      <c r="E4921" s="1" t="b">
        <f aca="false">FALSE()</f>
        <v>0</v>
      </c>
      <c r="F4921" s="1" t="b">
        <f aca="false">FALSE()</f>
        <v>0</v>
      </c>
      <c r="G4921" s="0" t="n">
        <v>0.729916185345641</v>
      </c>
      <c r="H4921" s="0" t="n">
        <v>0.0779158664273595</v>
      </c>
      <c r="I4921" s="0" t="n">
        <v>0.75</v>
      </c>
      <c r="J4921" s="0" t="n">
        <v>0.85</v>
      </c>
      <c r="K4921" s="0" t="n">
        <v>0.807832051773</v>
      </c>
      <c r="L4921" s="0" t="n">
        <v>0.807832051773</v>
      </c>
      <c r="M4921" s="0" t="n">
        <v>-1.11022302462516E-016</v>
      </c>
      <c r="N4921" s="0" t="s">
        <v>1666</v>
      </c>
      <c r="O4921" s="0" t="s">
        <v>1668</v>
      </c>
      <c r="P4921" s="0" t="n">
        <f aca="false">1+SUMPRODUCT(Algo_Opt_Inputs!B127:AM127,Algo_Opt_Coefs!$B$8:$AM$8)</f>
        <v>0.729916185345641</v>
      </c>
      <c r="Q4921" s="0" t="n">
        <f aca="false">MAX(I4921,MIN(J4921,P4921+H4921))</f>
        <v>0.807832051773</v>
      </c>
      <c r="R4921" s="0" t="n">
        <f aca="false">Q4921-L4921</f>
        <v>0</v>
      </c>
    </row>
    <row r="4922" customFormat="false" ht="15" hidden="false" customHeight="false" outlineLevel="0" collapsed="false">
      <c r="A4922" s="0" t="s">
        <v>923</v>
      </c>
      <c r="B4922" s="0" t="s">
        <v>689</v>
      </c>
      <c r="C4922" s="0" t="s">
        <v>690</v>
      </c>
      <c r="D4922" s="1" t="b">
        <f aca="false">TRUE()</f>
        <v>1</v>
      </c>
      <c r="E4922" s="1" t="b">
        <f aca="false">FALSE()</f>
        <v>0</v>
      </c>
      <c r="F4922" s="1" t="b">
        <f aca="false">FALSE()</f>
        <v>0</v>
      </c>
      <c r="G4922" s="0" t="n">
        <v>0.776101383203201</v>
      </c>
      <c r="H4922" s="0" t="n">
        <v>0.0779158664273595</v>
      </c>
      <c r="I4922" s="0" t="n">
        <v>0.75</v>
      </c>
      <c r="J4922" s="0" t="n">
        <v>0.85</v>
      </c>
      <c r="K4922" s="0" t="n">
        <v>0.85</v>
      </c>
      <c r="L4922" s="0" t="n">
        <v>0.85</v>
      </c>
      <c r="M4922" s="0" t="n">
        <v>0</v>
      </c>
      <c r="N4922" s="0" t="s">
        <v>1663</v>
      </c>
      <c r="O4922" s="0" t="s">
        <v>1668</v>
      </c>
      <c r="P4922" s="0" t="n">
        <f aca="false">1+SUMPRODUCT(Algo_Opt_Inputs!B128:AM128,Algo_Opt_Coefs!$B$8:$AM$8)</f>
        <v>0.776101383203201</v>
      </c>
      <c r="Q4922" s="0" t="n">
        <f aca="false">MAX(I4922,MIN(J4922,P4922+H4922))</f>
        <v>0.85</v>
      </c>
      <c r="R4922" s="0" t="n">
        <f aca="false">Q4922-L4922</f>
        <v>0</v>
      </c>
    </row>
    <row r="4923" customFormat="false" ht="15" hidden="false" customHeight="false" outlineLevel="0" collapsed="false">
      <c r="A4923" s="0" t="s">
        <v>924</v>
      </c>
      <c r="B4923" s="0" t="s">
        <v>689</v>
      </c>
      <c r="C4923" s="0" t="s">
        <v>690</v>
      </c>
      <c r="D4923" s="1" t="b">
        <f aca="false">FALSE()</f>
        <v>0</v>
      </c>
      <c r="E4923" s="1" t="b">
        <f aca="false">FALSE()</f>
        <v>0</v>
      </c>
      <c r="F4923" s="1" t="b">
        <f aca="false">TRUE()</f>
        <v>1</v>
      </c>
      <c r="G4923" s="0" t="n">
        <v>1.07881538030879</v>
      </c>
      <c r="H4923" s="0" t="n">
        <v>0.0779158664273595</v>
      </c>
      <c r="I4923" s="0" t="n">
        <v>0.75</v>
      </c>
      <c r="J4923" s="0" t="n">
        <v>1</v>
      </c>
      <c r="K4923" s="0" t="n">
        <v>1</v>
      </c>
      <c r="L4923" s="0" t="n">
        <v>1</v>
      </c>
      <c r="M4923" s="0" t="n">
        <v>0</v>
      </c>
      <c r="N4923" s="0" t="s">
        <v>1663</v>
      </c>
      <c r="O4923" s="0" t="s">
        <v>1667</v>
      </c>
      <c r="P4923" s="0" t="n">
        <f aca="false">1+SUMPRODUCT(Algo_Opt_Inputs!B129:AM129,Algo_Opt_Coefs!$B$8:$AM$8)</f>
        <v>1.07881538030879</v>
      </c>
      <c r="Q4923" s="0" t="n">
        <f aca="false">MAX(I4923,MIN(J4923,P4923+H4923))</f>
        <v>1</v>
      </c>
      <c r="R4923" s="0" t="n">
        <f aca="false">Q4923-L4923</f>
        <v>0</v>
      </c>
    </row>
    <row r="4924" customFormat="false" ht="15" hidden="false" customHeight="false" outlineLevel="0" collapsed="false">
      <c r="A4924" s="0" t="s">
        <v>925</v>
      </c>
      <c r="B4924" s="0" t="s">
        <v>689</v>
      </c>
      <c r="C4924" s="0" t="s">
        <v>690</v>
      </c>
      <c r="D4924" s="1" t="b">
        <f aca="false">FALSE()</f>
        <v>0</v>
      </c>
      <c r="E4924" s="1" t="b">
        <f aca="false">FALSE()</f>
        <v>0</v>
      </c>
      <c r="F4924" s="1" t="b">
        <f aca="false">FALSE()</f>
        <v>0</v>
      </c>
      <c r="G4924" s="0" t="n">
        <v>1.23256500996017</v>
      </c>
      <c r="H4924" s="0" t="n">
        <v>0.0779158664273595</v>
      </c>
      <c r="I4924" s="0" t="n">
        <v>0.75</v>
      </c>
      <c r="J4924" s="0" t="n">
        <v>1.15</v>
      </c>
      <c r="K4924" s="0" t="n">
        <v>1.15</v>
      </c>
      <c r="L4924" s="0" t="n">
        <v>1.15</v>
      </c>
      <c r="M4924" s="0" t="n">
        <v>0</v>
      </c>
      <c r="N4924" s="0" t="s">
        <v>1663</v>
      </c>
      <c r="O4924" s="0" t="s">
        <v>1664</v>
      </c>
      <c r="P4924" s="0" t="n">
        <f aca="false">1+SUMPRODUCT(Algo_Opt_Inputs!B130:AM130,Algo_Opt_Coefs!$B$8:$AM$8)</f>
        <v>1.23256500996017</v>
      </c>
      <c r="Q4924" s="0" t="n">
        <f aca="false">MAX(I4924,MIN(J4924,P4924+H4924))</f>
        <v>1.15</v>
      </c>
      <c r="R4924" s="0" t="n">
        <f aca="false">Q4924-L4924</f>
        <v>0</v>
      </c>
    </row>
    <row r="4925" customFormat="false" ht="15" hidden="false" customHeight="false" outlineLevel="0" collapsed="false">
      <c r="A4925" s="0" t="s">
        <v>926</v>
      </c>
      <c r="B4925" s="0" t="s">
        <v>689</v>
      </c>
      <c r="C4925" s="0" t="s">
        <v>690</v>
      </c>
      <c r="D4925" s="1" t="b">
        <f aca="false">FALSE()</f>
        <v>0</v>
      </c>
      <c r="E4925" s="1" t="b">
        <f aca="false">FALSE()</f>
        <v>0</v>
      </c>
      <c r="F4925" s="1" t="b">
        <f aca="false">FALSE()</f>
        <v>0</v>
      </c>
      <c r="G4925" s="0" t="n">
        <v>1.22256305612769</v>
      </c>
      <c r="H4925" s="0" t="n">
        <v>0.0779158664273595</v>
      </c>
      <c r="I4925" s="0" t="n">
        <v>0.75</v>
      </c>
      <c r="J4925" s="0" t="n">
        <v>1.15</v>
      </c>
      <c r="K4925" s="0" t="n">
        <v>1.15</v>
      </c>
      <c r="L4925" s="0" t="n">
        <v>1.15</v>
      </c>
      <c r="M4925" s="0" t="n">
        <v>0</v>
      </c>
      <c r="N4925" s="0" t="s">
        <v>1663</v>
      </c>
      <c r="O4925" s="0" t="s">
        <v>1664</v>
      </c>
      <c r="P4925" s="0" t="n">
        <f aca="false">1+SUMPRODUCT(Algo_Opt_Inputs!B131:AM131,Algo_Opt_Coefs!$B$8:$AM$8)</f>
        <v>1.22256305612769</v>
      </c>
      <c r="Q4925" s="0" t="n">
        <f aca="false">MAX(I4925,MIN(J4925,P4925+H4925))</f>
        <v>1.15</v>
      </c>
      <c r="R4925" s="0" t="n">
        <f aca="false">Q4925-L4925</f>
        <v>0</v>
      </c>
    </row>
    <row r="4926" customFormat="false" ht="15" hidden="false" customHeight="false" outlineLevel="0" collapsed="false">
      <c r="A4926" s="0" t="s">
        <v>927</v>
      </c>
      <c r="B4926" s="0" t="s">
        <v>689</v>
      </c>
      <c r="C4926" s="0" t="s">
        <v>690</v>
      </c>
      <c r="D4926" s="1" t="b">
        <f aca="false">FALSE()</f>
        <v>0</v>
      </c>
      <c r="E4926" s="1" t="b">
        <f aca="false">FALSE()</f>
        <v>0</v>
      </c>
      <c r="F4926" s="1" t="b">
        <f aca="false">TRUE()</f>
        <v>1</v>
      </c>
      <c r="G4926" s="0" t="n">
        <v>0.96772867306104</v>
      </c>
      <c r="H4926" s="0" t="n">
        <v>0.0779158664273595</v>
      </c>
      <c r="I4926" s="0" t="n">
        <v>0.75</v>
      </c>
      <c r="J4926" s="0" t="n">
        <v>1</v>
      </c>
      <c r="K4926" s="0" t="n">
        <v>1</v>
      </c>
      <c r="L4926" s="0" t="n">
        <v>1</v>
      </c>
      <c r="M4926" s="0" t="n">
        <v>0</v>
      </c>
      <c r="N4926" s="0" t="s">
        <v>1663</v>
      </c>
      <c r="O4926" s="0" t="s">
        <v>1667</v>
      </c>
      <c r="P4926" s="0" t="n">
        <f aca="false">1+SUMPRODUCT(Algo_Opt_Inputs!B132:AM132,Algo_Opt_Coefs!$B$8:$AM$8)</f>
        <v>0.96772867306104</v>
      </c>
      <c r="Q4926" s="0" t="n">
        <f aca="false">MAX(I4926,MIN(J4926,P4926+H4926))</f>
        <v>1</v>
      </c>
      <c r="R4926" s="0" t="n">
        <f aca="false">Q4926-L4926</f>
        <v>0</v>
      </c>
    </row>
    <row r="4927" customFormat="false" ht="15" hidden="false" customHeight="false" outlineLevel="0" collapsed="false">
      <c r="A4927" s="0" t="s">
        <v>928</v>
      </c>
      <c r="B4927" s="0" t="s">
        <v>689</v>
      </c>
      <c r="C4927" s="0" t="s">
        <v>690</v>
      </c>
      <c r="D4927" s="1" t="b">
        <f aca="false">TRUE()</f>
        <v>1</v>
      </c>
      <c r="E4927" s="1" t="b">
        <f aca="false">FALSE()</f>
        <v>0</v>
      </c>
      <c r="F4927" s="1" t="b">
        <f aca="false">FALSE()</f>
        <v>0</v>
      </c>
      <c r="G4927" s="0" t="n">
        <v>1.25364279743062</v>
      </c>
      <c r="H4927" s="0" t="n">
        <v>0.0779158664273595</v>
      </c>
      <c r="I4927" s="0" t="n">
        <v>0.75</v>
      </c>
      <c r="J4927" s="0" t="n">
        <v>0.85</v>
      </c>
      <c r="K4927" s="0" t="n">
        <v>0.85</v>
      </c>
      <c r="L4927" s="0" t="n">
        <v>0.85</v>
      </c>
      <c r="M4927" s="0" t="n">
        <v>0</v>
      </c>
      <c r="N4927" s="0" t="s">
        <v>1663</v>
      </c>
      <c r="O4927" s="0" t="s">
        <v>1668</v>
      </c>
      <c r="P4927" s="0" t="n">
        <f aca="false">1+SUMPRODUCT(Algo_Opt_Inputs!B133:AM133,Algo_Opt_Coefs!$B$8:$AM$8)</f>
        <v>1.25364279743062</v>
      </c>
      <c r="Q4927" s="0" t="n">
        <f aca="false">MAX(I4927,MIN(J4927,P4927+H4927))</f>
        <v>0.85</v>
      </c>
      <c r="R4927" s="0" t="n">
        <f aca="false">Q4927-L4927</f>
        <v>0</v>
      </c>
    </row>
    <row r="4928" customFormat="false" ht="15" hidden="false" customHeight="false" outlineLevel="0" collapsed="false">
      <c r="A4928" s="0" t="s">
        <v>929</v>
      </c>
      <c r="B4928" s="0" t="s">
        <v>689</v>
      </c>
      <c r="C4928" s="0" t="s">
        <v>690</v>
      </c>
      <c r="D4928" s="1" t="b">
        <f aca="false">FALSE()</f>
        <v>0</v>
      </c>
      <c r="E4928" s="1" t="b">
        <f aca="false">FALSE()</f>
        <v>0</v>
      </c>
      <c r="F4928" s="1" t="b">
        <f aca="false">FALSE()</f>
        <v>0</v>
      </c>
      <c r="G4928" s="0" t="n">
        <v>1.22991659915171</v>
      </c>
      <c r="H4928" s="0" t="n">
        <v>0.0779158664273595</v>
      </c>
      <c r="I4928" s="0" t="n">
        <v>0.75</v>
      </c>
      <c r="J4928" s="0" t="n">
        <v>1.15</v>
      </c>
      <c r="K4928" s="0" t="n">
        <v>1.15</v>
      </c>
      <c r="L4928" s="0" t="n">
        <v>1.15</v>
      </c>
      <c r="M4928" s="0" t="n">
        <v>0</v>
      </c>
      <c r="N4928" s="0" t="s">
        <v>1663</v>
      </c>
      <c r="O4928" s="0" t="s">
        <v>1664</v>
      </c>
      <c r="P4928" s="0" t="n">
        <f aca="false">1+SUMPRODUCT(Algo_Opt_Inputs!B134:AM134,Algo_Opt_Coefs!$B$8:$AM$8)</f>
        <v>1.22991659915171</v>
      </c>
      <c r="Q4928" s="0" t="n">
        <f aca="false">MAX(I4928,MIN(J4928,P4928+H4928))</f>
        <v>1.15</v>
      </c>
      <c r="R4928" s="0" t="n">
        <f aca="false">Q4928-L4928</f>
        <v>0</v>
      </c>
    </row>
    <row r="4929" customFormat="false" ht="15" hidden="false" customHeight="false" outlineLevel="0" collapsed="false">
      <c r="A4929" s="0" t="s">
        <v>930</v>
      </c>
      <c r="B4929" s="0" t="s">
        <v>689</v>
      </c>
      <c r="C4929" s="0" t="s">
        <v>690</v>
      </c>
      <c r="D4929" s="1" t="b">
        <f aca="false">FALSE()</f>
        <v>0</v>
      </c>
      <c r="E4929" s="1" t="b">
        <f aca="false">TRUE()</f>
        <v>1</v>
      </c>
      <c r="F4929" s="1" t="b">
        <f aca="false">FALSE()</f>
        <v>0</v>
      </c>
      <c r="G4929" s="0" t="n">
        <v>1.38173813639665</v>
      </c>
      <c r="H4929" s="0" t="n">
        <v>0.0779158664273595</v>
      </c>
      <c r="I4929" s="0" t="n">
        <v>0.75</v>
      </c>
      <c r="J4929" s="0" t="n">
        <v>1.15</v>
      </c>
      <c r="K4929" s="0" t="n">
        <v>1.15</v>
      </c>
      <c r="L4929" s="0" t="n">
        <v>1.15</v>
      </c>
      <c r="M4929" s="0" t="n">
        <v>0</v>
      </c>
      <c r="N4929" s="0" t="s">
        <v>1663</v>
      </c>
      <c r="O4929" s="0" t="s">
        <v>1664</v>
      </c>
      <c r="P4929" s="0" t="n">
        <f aca="false">1+SUMPRODUCT(Algo_Opt_Inputs!B135:AM135,Algo_Opt_Coefs!$B$8:$AM$8)</f>
        <v>1.38173813639665</v>
      </c>
      <c r="Q4929" s="0" t="n">
        <f aca="false">MAX(I4929,MIN(J4929,P4929+H4929))</f>
        <v>1.15</v>
      </c>
      <c r="R4929" s="0" t="n">
        <f aca="false">Q4929-L4929</f>
        <v>0</v>
      </c>
    </row>
    <row r="4930" customFormat="false" ht="15" hidden="false" customHeight="false" outlineLevel="0" collapsed="false">
      <c r="A4930" s="0" t="s">
        <v>931</v>
      </c>
      <c r="B4930" s="0" t="s">
        <v>689</v>
      </c>
      <c r="C4930" s="0" t="s">
        <v>690</v>
      </c>
      <c r="D4930" s="1" t="b">
        <f aca="false">FALSE()</f>
        <v>0</v>
      </c>
      <c r="E4930" s="1" t="b">
        <f aca="false">FALSE()</f>
        <v>0</v>
      </c>
      <c r="F4930" s="1" t="b">
        <f aca="false">FALSE()</f>
        <v>0</v>
      </c>
      <c r="G4930" s="0" t="n">
        <v>1.14440415994556</v>
      </c>
      <c r="H4930" s="0" t="n">
        <v>0.0779158664273595</v>
      </c>
      <c r="I4930" s="0" t="n">
        <v>0.75</v>
      </c>
      <c r="J4930" s="0" t="n">
        <v>1.15</v>
      </c>
      <c r="K4930" s="0" t="n">
        <v>1.15</v>
      </c>
      <c r="L4930" s="0" t="n">
        <v>1.15</v>
      </c>
      <c r="M4930" s="0" t="n">
        <v>0</v>
      </c>
      <c r="N4930" s="0" t="s">
        <v>1663</v>
      </c>
      <c r="O4930" s="0" t="s">
        <v>1664</v>
      </c>
      <c r="P4930" s="0" t="n">
        <f aca="false">1+SUMPRODUCT(Algo_Opt_Inputs!B136:AM136,Algo_Opt_Coefs!$B$8:$AM$8)</f>
        <v>1.14440415994556</v>
      </c>
      <c r="Q4930" s="0" t="n">
        <f aca="false">MAX(I4930,MIN(J4930,P4930+H4930))</f>
        <v>1.15</v>
      </c>
      <c r="R4930" s="0" t="n">
        <f aca="false">Q4930-L4930</f>
        <v>0</v>
      </c>
    </row>
    <row r="4931" customFormat="false" ht="15" hidden="false" customHeight="false" outlineLevel="0" collapsed="false">
      <c r="A4931" s="0" t="s">
        <v>932</v>
      </c>
      <c r="B4931" s="0" t="s">
        <v>689</v>
      </c>
      <c r="C4931" s="0" t="s">
        <v>690</v>
      </c>
      <c r="D4931" s="1" t="b">
        <f aca="false">TRUE()</f>
        <v>1</v>
      </c>
      <c r="E4931" s="1" t="b">
        <f aca="false">FALSE()</f>
        <v>0</v>
      </c>
      <c r="F4931" s="1" t="b">
        <f aca="false">FALSE()</f>
        <v>0</v>
      </c>
      <c r="G4931" s="0" t="n">
        <v>0.625069528568623</v>
      </c>
      <c r="H4931" s="0" t="n">
        <v>0.0779158664273595</v>
      </c>
      <c r="I4931" s="0" t="n">
        <v>0.75</v>
      </c>
      <c r="J4931" s="0" t="n">
        <v>0.85</v>
      </c>
      <c r="K4931" s="0" t="n">
        <v>0.75</v>
      </c>
      <c r="L4931" s="0" t="n">
        <v>0.75</v>
      </c>
      <c r="M4931" s="0" t="n">
        <v>0</v>
      </c>
      <c r="N4931" s="0" t="s">
        <v>1665</v>
      </c>
      <c r="O4931" s="0" t="s">
        <v>1668</v>
      </c>
      <c r="P4931" s="0" t="n">
        <f aca="false">1+SUMPRODUCT(Algo_Opt_Inputs!B137:AM137,Algo_Opt_Coefs!$B$8:$AM$8)</f>
        <v>0.625069528568623</v>
      </c>
      <c r="Q4931" s="0" t="n">
        <f aca="false">MAX(I4931,MIN(J4931,P4931+H4931))</f>
        <v>0.75</v>
      </c>
      <c r="R4931" s="0" t="n">
        <f aca="false">Q4931-L4931</f>
        <v>0</v>
      </c>
    </row>
    <row r="4932" customFormat="false" ht="15" hidden="false" customHeight="false" outlineLevel="0" collapsed="false">
      <c r="A4932" s="0" t="s">
        <v>933</v>
      </c>
      <c r="B4932" s="0" t="s">
        <v>689</v>
      </c>
      <c r="C4932" s="0" t="s">
        <v>690</v>
      </c>
      <c r="D4932" s="1" t="b">
        <f aca="false">FALSE()</f>
        <v>0</v>
      </c>
      <c r="E4932" s="1" t="b">
        <f aca="false">FALSE()</f>
        <v>0</v>
      </c>
      <c r="F4932" s="1" t="b">
        <f aca="false">FALSE()</f>
        <v>0</v>
      </c>
      <c r="G4932" s="0" t="n">
        <v>1.2403736707334</v>
      </c>
      <c r="H4932" s="0" t="n">
        <v>0.0779158664273595</v>
      </c>
      <c r="I4932" s="0" t="n">
        <v>0.75</v>
      </c>
      <c r="J4932" s="0" t="n">
        <v>1.15</v>
      </c>
      <c r="K4932" s="0" t="n">
        <v>1.15</v>
      </c>
      <c r="L4932" s="0" t="n">
        <v>1.15</v>
      </c>
      <c r="M4932" s="0" t="n">
        <v>0</v>
      </c>
      <c r="N4932" s="0" t="s">
        <v>1663</v>
      </c>
      <c r="O4932" s="0" t="s">
        <v>1664</v>
      </c>
      <c r="P4932" s="0" t="n">
        <f aca="false">1+SUMPRODUCT(Algo_Opt_Inputs!B138:AM138,Algo_Opt_Coefs!$B$8:$AM$8)</f>
        <v>1.2403736707334</v>
      </c>
      <c r="Q4932" s="0" t="n">
        <f aca="false">MAX(I4932,MIN(J4932,P4932+H4932))</f>
        <v>1.15</v>
      </c>
      <c r="R4932" s="0" t="n">
        <f aca="false">Q4932-L4932</f>
        <v>0</v>
      </c>
    </row>
    <row r="4933" customFormat="false" ht="15" hidden="false" customHeight="false" outlineLevel="0" collapsed="false">
      <c r="A4933" s="0" t="s">
        <v>934</v>
      </c>
      <c r="B4933" s="0" t="s">
        <v>689</v>
      </c>
      <c r="C4933" s="0" t="s">
        <v>690</v>
      </c>
      <c r="D4933" s="1" t="b">
        <f aca="false">FALSE()</f>
        <v>0</v>
      </c>
      <c r="E4933" s="1" t="b">
        <f aca="false">FALSE()</f>
        <v>0</v>
      </c>
      <c r="F4933" s="1" t="b">
        <f aca="false">TRUE()</f>
        <v>1</v>
      </c>
      <c r="G4933" s="0" t="n">
        <v>1.12565390893226</v>
      </c>
      <c r="H4933" s="0" t="n">
        <v>0.0779158664273595</v>
      </c>
      <c r="I4933" s="0" t="n">
        <v>0.75</v>
      </c>
      <c r="J4933" s="0" t="n">
        <v>1</v>
      </c>
      <c r="K4933" s="0" t="n">
        <v>1</v>
      </c>
      <c r="L4933" s="0" t="n">
        <v>1</v>
      </c>
      <c r="M4933" s="0" t="n">
        <v>0</v>
      </c>
      <c r="N4933" s="0" t="s">
        <v>1663</v>
      </c>
      <c r="O4933" s="0" t="s">
        <v>1667</v>
      </c>
      <c r="P4933" s="0" t="n">
        <f aca="false">1+SUMPRODUCT(Algo_Opt_Inputs!B139:AM139,Algo_Opt_Coefs!$B$8:$AM$8)</f>
        <v>1.12565390893226</v>
      </c>
      <c r="Q4933" s="0" t="n">
        <f aca="false">MAX(I4933,MIN(J4933,P4933+H4933))</f>
        <v>1</v>
      </c>
      <c r="R4933" s="0" t="n">
        <f aca="false">Q4933-L4933</f>
        <v>0</v>
      </c>
    </row>
    <row r="4934" customFormat="false" ht="15" hidden="false" customHeight="false" outlineLevel="0" collapsed="false">
      <c r="A4934" s="0" t="s">
        <v>935</v>
      </c>
      <c r="B4934" s="0" t="s">
        <v>689</v>
      </c>
      <c r="C4934" s="0" t="s">
        <v>690</v>
      </c>
      <c r="D4934" s="1" t="b">
        <f aca="false">FALSE()</f>
        <v>0</v>
      </c>
      <c r="E4934" s="1" t="b">
        <f aca="false">FALSE()</f>
        <v>0</v>
      </c>
      <c r="F4934" s="1" t="b">
        <f aca="false">FALSE()</f>
        <v>0</v>
      </c>
      <c r="G4934" s="0" t="n">
        <v>1.35850722759283</v>
      </c>
      <c r="H4934" s="0" t="n">
        <v>0.0779158664273595</v>
      </c>
      <c r="I4934" s="0" t="n">
        <v>0.75</v>
      </c>
      <c r="J4934" s="0" t="n">
        <v>1.15</v>
      </c>
      <c r="K4934" s="0" t="n">
        <v>1.15</v>
      </c>
      <c r="L4934" s="0" t="n">
        <v>1.15</v>
      </c>
      <c r="M4934" s="0" t="n">
        <v>0</v>
      </c>
      <c r="N4934" s="0" t="s">
        <v>1663</v>
      </c>
      <c r="O4934" s="0" t="s">
        <v>1664</v>
      </c>
      <c r="P4934" s="0" t="n">
        <f aca="false">1+SUMPRODUCT(Algo_Opt_Inputs!B140:AM140,Algo_Opt_Coefs!$B$8:$AM$8)</f>
        <v>1.35850722759283</v>
      </c>
      <c r="Q4934" s="0" t="n">
        <f aca="false">MAX(I4934,MIN(J4934,P4934+H4934))</f>
        <v>1.15</v>
      </c>
      <c r="R4934" s="0" t="n">
        <f aca="false">Q4934-L4934</f>
        <v>0</v>
      </c>
    </row>
    <row r="4935" customFormat="false" ht="15" hidden="false" customHeight="false" outlineLevel="0" collapsed="false">
      <c r="A4935" s="0" t="s">
        <v>936</v>
      </c>
      <c r="B4935" s="0" t="s">
        <v>689</v>
      </c>
      <c r="C4935" s="0" t="s">
        <v>690</v>
      </c>
      <c r="D4935" s="1" t="b">
        <f aca="false">FALSE()</f>
        <v>0</v>
      </c>
      <c r="E4935" s="1" t="b">
        <f aca="false">FALSE()</f>
        <v>0</v>
      </c>
      <c r="F4935" s="1" t="b">
        <f aca="false">FALSE()</f>
        <v>0</v>
      </c>
      <c r="G4935" s="0" t="n">
        <v>1.51564019498773</v>
      </c>
      <c r="H4935" s="0" t="n">
        <v>0.0779158664273595</v>
      </c>
      <c r="I4935" s="0" t="n">
        <v>0.75</v>
      </c>
      <c r="J4935" s="0" t="n">
        <v>1.15</v>
      </c>
      <c r="K4935" s="0" t="n">
        <v>1.15</v>
      </c>
      <c r="L4935" s="0" t="n">
        <v>1.15</v>
      </c>
      <c r="M4935" s="0" t="n">
        <v>0</v>
      </c>
      <c r="N4935" s="0" t="s">
        <v>1663</v>
      </c>
      <c r="O4935" s="0" t="s">
        <v>1664</v>
      </c>
      <c r="P4935" s="0" t="n">
        <f aca="false">1+SUMPRODUCT(Algo_Opt_Inputs!B141:AM141,Algo_Opt_Coefs!$B$8:$AM$8)</f>
        <v>1.51564019498773</v>
      </c>
      <c r="Q4935" s="0" t="n">
        <f aca="false">MAX(I4935,MIN(J4935,P4935+H4935))</f>
        <v>1.15</v>
      </c>
      <c r="R4935" s="0" t="n">
        <f aca="false">Q4935-L4935</f>
        <v>0</v>
      </c>
    </row>
    <row r="4936" customFormat="false" ht="15" hidden="false" customHeight="false" outlineLevel="0" collapsed="false">
      <c r="A4936" s="0" t="s">
        <v>937</v>
      </c>
      <c r="B4936" s="0" t="s">
        <v>689</v>
      </c>
      <c r="C4936" s="0" t="s">
        <v>690</v>
      </c>
      <c r="D4936" s="1" t="b">
        <f aca="false">FALSE()</f>
        <v>0</v>
      </c>
      <c r="E4936" s="1" t="b">
        <f aca="false">FALSE()</f>
        <v>0</v>
      </c>
      <c r="F4936" s="1" t="b">
        <f aca="false">FALSE()</f>
        <v>0</v>
      </c>
      <c r="G4936" s="0" t="n">
        <v>1.0071163934144</v>
      </c>
      <c r="H4936" s="0" t="n">
        <v>0.0779158664273595</v>
      </c>
      <c r="I4936" s="0" t="n">
        <v>0.75</v>
      </c>
      <c r="J4936" s="0" t="n">
        <v>1.15</v>
      </c>
      <c r="K4936" s="0" t="n">
        <v>1.08503225984176</v>
      </c>
      <c r="L4936" s="0" t="n">
        <v>1.08503225984176</v>
      </c>
      <c r="M4936" s="0" t="n">
        <v>2.22044604925031E-016</v>
      </c>
      <c r="N4936" s="0" t="s">
        <v>1666</v>
      </c>
      <c r="O4936" s="0" t="s">
        <v>1664</v>
      </c>
      <c r="P4936" s="0" t="n">
        <f aca="false">1+SUMPRODUCT(Algo_Opt_Inputs!B142:AM142,Algo_Opt_Coefs!$B$8:$AM$8)</f>
        <v>1.0071163934144</v>
      </c>
      <c r="Q4936" s="0" t="n">
        <f aca="false">MAX(I4936,MIN(J4936,P4936+H4936))</f>
        <v>1.08503225984176</v>
      </c>
      <c r="R4936" s="0" t="n">
        <f aca="false">Q4936-L4936</f>
        <v>0</v>
      </c>
    </row>
    <row r="4937" customFormat="false" ht="15" hidden="false" customHeight="false" outlineLevel="0" collapsed="false">
      <c r="A4937" s="0" t="s">
        <v>938</v>
      </c>
      <c r="B4937" s="0" t="s">
        <v>689</v>
      </c>
      <c r="C4937" s="0" t="s">
        <v>690</v>
      </c>
      <c r="D4937" s="1" t="b">
        <f aca="false">FALSE()</f>
        <v>0</v>
      </c>
      <c r="E4937" s="1" t="b">
        <f aca="false">FALSE()</f>
        <v>0</v>
      </c>
      <c r="F4937" s="1" t="b">
        <f aca="false">FALSE()</f>
        <v>0</v>
      </c>
      <c r="G4937" s="0" t="n">
        <v>1.29344472259853</v>
      </c>
      <c r="H4937" s="0" t="n">
        <v>0.0779158664273595</v>
      </c>
      <c r="I4937" s="0" t="n">
        <v>0.75</v>
      </c>
      <c r="J4937" s="0" t="n">
        <v>1.15</v>
      </c>
      <c r="K4937" s="0" t="n">
        <v>1.15</v>
      </c>
      <c r="L4937" s="0" t="n">
        <v>1.15</v>
      </c>
      <c r="M4937" s="0" t="n">
        <v>0</v>
      </c>
      <c r="N4937" s="0" t="s">
        <v>1663</v>
      </c>
      <c r="O4937" s="0" t="s">
        <v>1664</v>
      </c>
      <c r="P4937" s="0" t="n">
        <f aca="false">1+SUMPRODUCT(Algo_Opt_Inputs!B143:AM143,Algo_Opt_Coefs!$B$8:$AM$8)</f>
        <v>1.29344472259853</v>
      </c>
      <c r="Q4937" s="0" t="n">
        <f aca="false">MAX(I4937,MIN(J4937,P4937+H4937))</f>
        <v>1.15</v>
      </c>
      <c r="R4937" s="0" t="n">
        <f aca="false">Q4937-L4937</f>
        <v>0</v>
      </c>
    </row>
    <row r="4938" customFormat="false" ht="15" hidden="false" customHeight="false" outlineLevel="0" collapsed="false">
      <c r="A4938" s="0" t="s">
        <v>939</v>
      </c>
      <c r="B4938" s="0" t="s">
        <v>689</v>
      </c>
      <c r="C4938" s="0" t="s">
        <v>690</v>
      </c>
      <c r="D4938" s="1" t="b">
        <f aca="false">FALSE()</f>
        <v>0</v>
      </c>
      <c r="E4938" s="1" t="b">
        <f aca="false">FALSE()</f>
        <v>0</v>
      </c>
      <c r="F4938" s="1" t="b">
        <f aca="false">FALSE()</f>
        <v>0</v>
      </c>
      <c r="G4938" s="0" t="n">
        <v>1.09859048652936</v>
      </c>
      <c r="H4938" s="0" t="n">
        <v>0.0779158664273595</v>
      </c>
      <c r="I4938" s="0" t="n">
        <v>0.75</v>
      </c>
      <c r="J4938" s="0" t="n">
        <v>1.15</v>
      </c>
      <c r="K4938" s="0" t="n">
        <v>1.15</v>
      </c>
      <c r="L4938" s="0" t="n">
        <v>1.15</v>
      </c>
      <c r="M4938" s="0" t="n">
        <v>0</v>
      </c>
      <c r="N4938" s="0" t="s">
        <v>1663</v>
      </c>
      <c r="O4938" s="0" t="s">
        <v>1664</v>
      </c>
      <c r="P4938" s="0" t="n">
        <f aca="false">1+SUMPRODUCT(Algo_Opt_Inputs!B144:AM144,Algo_Opt_Coefs!$B$8:$AM$8)</f>
        <v>1.09859048652935</v>
      </c>
      <c r="Q4938" s="0" t="n">
        <f aca="false">MAX(I4938,MIN(J4938,P4938+H4938))</f>
        <v>1.15</v>
      </c>
      <c r="R4938" s="0" t="n">
        <f aca="false">Q4938-L4938</f>
        <v>0</v>
      </c>
    </row>
    <row r="4939" customFormat="false" ht="15" hidden="false" customHeight="false" outlineLevel="0" collapsed="false">
      <c r="A4939" s="0" t="s">
        <v>940</v>
      </c>
      <c r="B4939" s="0" t="s">
        <v>689</v>
      </c>
      <c r="C4939" s="0" t="s">
        <v>690</v>
      </c>
      <c r="D4939" s="1" t="b">
        <f aca="false">FALSE()</f>
        <v>0</v>
      </c>
      <c r="E4939" s="1" t="b">
        <f aca="false">FALSE()</f>
        <v>0</v>
      </c>
      <c r="F4939" s="1" t="b">
        <f aca="false">FALSE()</f>
        <v>0</v>
      </c>
      <c r="G4939" s="0" t="n">
        <v>1.19039340388746</v>
      </c>
      <c r="H4939" s="0" t="n">
        <v>0.0779158664273595</v>
      </c>
      <c r="I4939" s="0" t="n">
        <v>0.75</v>
      </c>
      <c r="J4939" s="0" t="n">
        <v>1.15</v>
      </c>
      <c r="K4939" s="0" t="n">
        <v>1.15</v>
      </c>
      <c r="L4939" s="0" t="n">
        <v>1.15</v>
      </c>
      <c r="M4939" s="0" t="n">
        <v>0</v>
      </c>
      <c r="N4939" s="0" t="s">
        <v>1663</v>
      </c>
      <c r="O4939" s="0" t="s">
        <v>1664</v>
      </c>
      <c r="P4939" s="0" t="n">
        <f aca="false">1+SUMPRODUCT(Algo_Opt_Inputs!B145:AM145,Algo_Opt_Coefs!$B$8:$AM$8)</f>
        <v>1.19039340388746</v>
      </c>
      <c r="Q4939" s="0" t="n">
        <f aca="false">MAX(I4939,MIN(J4939,P4939+H4939))</f>
        <v>1.15</v>
      </c>
      <c r="R4939" s="0" t="n">
        <f aca="false">Q4939-L4939</f>
        <v>0</v>
      </c>
    </row>
    <row r="4940" customFormat="false" ht="15" hidden="false" customHeight="false" outlineLevel="0" collapsed="false">
      <c r="A4940" s="0" t="s">
        <v>941</v>
      </c>
      <c r="B4940" s="0" t="s">
        <v>689</v>
      </c>
      <c r="C4940" s="0" t="s">
        <v>690</v>
      </c>
      <c r="D4940" s="1" t="b">
        <f aca="false">FALSE()</f>
        <v>0</v>
      </c>
      <c r="E4940" s="1" t="b">
        <f aca="false">FALSE()</f>
        <v>0</v>
      </c>
      <c r="F4940" s="1" t="b">
        <f aca="false">FALSE()</f>
        <v>0</v>
      </c>
      <c r="G4940" s="0" t="n">
        <v>1.12663255288461</v>
      </c>
      <c r="H4940" s="0" t="n">
        <v>0.0779158664273595</v>
      </c>
      <c r="I4940" s="0" t="n">
        <v>0.75</v>
      </c>
      <c r="J4940" s="0" t="n">
        <v>1.15</v>
      </c>
      <c r="K4940" s="0" t="n">
        <v>1.15</v>
      </c>
      <c r="L4940" s="0" t="n">
        <v>1.15</v>
      </c>
      <c r="M4940" s="0" t="n">
        <v>0</v>
      </c>
      <c r="N4940" s="0" t="s">
        <v>1663</v>
      </c>
      <c r="O4940" s="0" t="s">
        <v>1664</v>
      </c>
      <c r="P4940" s="0" t="n">
        <f aca="false">1+SUMPRODUCT(Algo_Opt_Inputs!B146:AM146,Algo_Opt_Coefs!$B$8:$AM$8)</f>
        <v>1.12663255288461</v>
      </c>
      <c r="Q4940" s="0" t="n">
        <f aca="false">MAX(I4940,MIN(J4940,P4940+H4940))</f>
        <v>1.15</v>
      </c>
      <c r="R4940" s="0" t="n">
        <f aca="false">Q4940-L4940</f>
        <v>0</v>
      </c>
    </row>
    <row r="4941" customFormat="false" ht="15" hidden="false" customHeight="false" outlineLevel="0" collapsed="false">
      <c r="A4941" s="0" t="s">
        <v>942</v>
      </c>
      <c r="B4941" s="0" t="s">
        <v>689</v>
      </c>
      <c r="C4941" s="0" t="s">
        <v>690</v>
      </c>
      <c r="D4941" s="1" t="b">
        <f aca="false">FALSE()</f>
        <v>0</v>
      </c>
      <c r="E4941" s="1" t="b">
        <f aca="false">FALSE()</f>
        <v>0</v>
      </c>
      <c r="F4941" s="1" t="b">
        <f aca="false">TRUE()</f>
        <v>1</v>
      </c>
      <c r="G4941" s="0" t="n">
        <v>1.28849520422366</v>
      </c>
      <c r="H4941" s="0" t="n">
        <v>0.0779158664273595</v>
      </c>
      <c r="I4941" s="0" t="n">
        <v>0.75</v>
      </c>
      <c r="J4941" s="0" t="n">
        <v>1</v>
      </c>
      <c r="K4941" s="0" t="n">
        <v>1</v>
      </c>
      <c r="L4941" s="0" t="n">
        <v>1</v>
      </c>
      <c r="M4941" s="0" t="n">
        <v>0</v>
      </c>
      <c r="N4941" s="0" t="s">
        <v>1663</v>
      </c>
      <c r="O4941" s="0" t="s">
        <v>1667</v>
      </c>
      <c r="P4941" s="0" t="n">
        <f aca="false">1+SUMPRODUCT(Algo_Opt_Inputs!B147:AM147,Algo_Opt_Coefs!$B$8:$AM$8)</f>
        <v>1.28849520422366</v>
      </c>
      <c r="Q4941" s="0" t="n">
        <f aca="false">MAX(I4941,MIN(J4941,P4941+H4941))</f>
        <v>1</v>
      </c>
      <c r="R4941" s="0" t="n">
        <f aca="false">Q4941-L4941</f>
        <v>0</v>
      </c>
    </row>
    <row r="4942" customFormat="false" ht="15" hidden="false" customHeight="false" outlineLevel="0" collapsed="false">
      <c r="A4942" s="0" t="s">
        <v>943</v>
      </c>
      <c r="B4942" s="0" t="s">
        <v>689</v>
      </c>
      <c r="C4942" s="0" t="s">
        <v>690</v>
      </c>
      <c r="D4942" s="1" t="b">
        <f aca="false">FALSE()</f>
        <v>0</v>
      </c>
      <c r="E4942" s="1" t="b">
        <f aca="false">FALSE()</f>
        <v>0</v>
      </c>
      <c r="F4942" s="1" t="b">
        <f aca="false">FALSE()</f>
        <v>0</v>
      </c>
      <c r="G4942" s="0" t="n">
        <v>0.86419478547608</v>
      </c>
      <c r="H4942" s="0" t="n">
        <v>0.0779158664273595</v>
      </c>
      <c r="I4942" s="0" t="n">
        <v>0.75</v>
      </c>
      <c r="J4942" s="0" t="n">
        <v>1.15</v>
      </c>
      <c r="K4942" s="0" t="n">
        <v>0.94211065190344</v>
      </c>
      <c r="L4942" s="0" t="n">
        <v>0.94211065190344</v>
      </c>
      <c r="M4942" s="0" t="n">
        <v>0</v>
      </c>
      <c r="N4942" s="0" t="s">
        <v>1666</v>
      </c>
      <c r="O4942" s="0" t="s">
        <v>1664</v>
      </c>
      <c r="P4942" s="0" t="n">
        <f aca="false">1+SUMPRODUCT(Algo_Opt_Inputs!B148:AM148,Algo_Opt_Coefs!$B$8:$AM$8)</f>
        <v>0.86419478547608</v>
      </c>
      <c r="Q4942" s="0" t="n">
        <f aca="false">MAX(I4942,MIN(J4942,P4942+H4942))</f>
        <v>0.94211065190344</v>
      </c>
      <c r="R4942" s="0" t="n">
        <f aca="false">Q4942-L4942</f>
        <v>0</v>
      </c>
    </row>
    <row r="4943" customFormat="false" ht="15" hidden="false" customHeight="false" outlineLevel="0" collapsed="false">
      <c r="A4943" s="0" t="s">
        <v>944</v>
      </c>
      <c r="B4943" s="0" t="s">
        <v>689</v>
      </c>
      <c r="C4943" s="0" t="s">
        <v>690</v>
      </c>
      <c r="D4943" s="1" t="b">
        <f aca="false">FALSE()</f>
        <v>0</v>
      </c>
      <c r="E4943" s="1" t="b">
        <f aca="false">TRUE()</f>
        <v>1</v>
      </c>
      <c r="F4943" s="1" t="b">
        <f aca="false">FALSE()</f>
        <v>0</v>
      </c>
      <c r="G4943" s="0" t="n">
        <v>1.15715499313637</v>
      </c>
      <c r="H4943" s="0" t="n">
        <v>0.0779158664273595</v>
      </c>
      <c r="I4943" s="0" t="n">
        <v>0.75</v>
      </c>
      <c r="J4943" s="0" t="n">
        <v>1.15</v>
      </c>
      <c r="K4943" s="0" t="n">
        <v>1.15</v>
      </c>
      <c r="L4943" s="0" t="n">
        <v>1.15</v>
      </c>
      <c r="M4943" s="0" t="n">
        <v>0</v>
      </c>
      <c r="N4943" s="0" t="s">
        <v>1663</v>
      </c>
      <c r="O4943" s="0" t="s">
        <v>1664</v>
      </c>
      <c r="P4943" s="0" t="n">
        <f aca="false">1+SUMPRODUCT(Algo_Opt_Inputs!B149:AM149,Algo_Opt_Coefs!$B$8:$AM$8)</f>
        <v>1.15715499313637</v>
      </c>
      <c r="Q4943" s="0" t="n">
        <f aca="false">MAX(I4943,MIN(J4943,P4943+H4943))</f>
        <v>1.15</v>
      </c>
      <c r="R4943" s="0" t="n">
        <f aca="false">Q4943-L4943</f>
        <v>0</v>
      </c>
    </row>
    <row r="4944" customFormat="false" ht="15" hidden="false" customHeight="false" outlineLevel="0" collapsed="false">
      <c r="A4944" s="0" t="s">
        <v>945</v>
      </c>
      <c r="B4944" s="0" t="s">
        <v>689</v>
      </c>
      <c r="C4944" s="0" t="s">
        <v>690</v>
      </c>
      <c r="D4944" s="1" t="b">
        <f aca="false">FALSE()</f>
        <v>0</v>
      </c>
      <c r="E4944" s="1" t="b">
        <f aca="false">FALSE()</f>
        <v>0</v>
      </c>
      <c r="F4944" s="1" t="b">
        <f aca="false">FALSE()</f>
        <v>0</v>
      </c>
      <c r="G4944" s="0" t="n">
        <v>1.41074300629495</v>
      </c>
      <c r="H4944" s="0" t="n">
        <v>0.0779158664273595</v>
      </c>
      <c r="I4944" s="0" t="n">
        <v>0.75</v>
      </c>
      <c r="J4944" s="0" t="n">
        <v>1.15</v>
      </c>
      <c r="K4944" s="0" t="n">
        <v>1.15</v>
      </c>
      <c r="L4944" s="0" t="n">
        <v>1.15</v>
      </c>
      <c r="M4944" s="0" t="n">
        <v>0</v>
      </c>
      <c r="N4944" s="0" t="s">
        <v>1663</v>
      </c>
      <c r="O4944" s="0" t="s">
        <v>1664</v>
      </c>
      <c r="P4944" s="0" t="n">
        <f aca="false">1+SUMPRODUCT(Algo_Opt_Inputs!B150:AM150,Algo_Opt_Coefs!$B$8:$AM$8)</f>
        <v>1.41074300629495</v>
      </c>
      <c r="Q4944" s="0" t="n">
        <f aca="false">MAX(I4944,MIN(J4944,P4944+H4944))</f>
        <v>1.15</v>
      </c>
      <c r="R4944" s="0" t="n">
        <f aca="false">Q4944-L4944</f>
        <v>0</v>
      </c>
    </row>
    <row r="4945" customFormat="false" ht="15" hidden="false" customHeight="false" outlineLevel="0" collapsed="false">
      <c r="A4945" s="0" t="s">
        <v>946</v>
      </c>
      <c r="B4945" s="0" t="s">
        <v>689</v>
      </c>
      <c r="C4945" s="0" t="s">
        <v>690</v>
      </c>
      <c r="D4945" s="1" t="b">
        <f aca="false">FALSE()</f>
        <v>0</v>
      </c>
      <c r="E4945" s="1" t="b">
        <f aca="false">FALSE()</f>
        <v>0</v>
      </c>
      <c r="F4945" s="1" t="b">
        <f aca="false">FALSE()</f>
        <v>0</v>
      </c>
      <c r="G4945" s="0" t="n">
        <v>0.694040181633505</v>
      </c>
      <c r="H4945" s="0" t="n">
        <v>0.0779158664273595</v>
      </c>
      <c r="I4945" s="0" t="n">
        <v>0.75</v>
      </c>
      <c r="J4945" s="0" t="n">
        <v>1.15</v>
      </c>
      <c r="K4945" s="0" t="n">
        <v>0.771956048060865</v>
      </c>
      <c r="L4945" s="0" t="n">
        <v>0.771956048060865</v>
      </c>
      <c r="M4945" s="0" t="n">
        <v>-1.11022302462516E-016</v>
      </c>
      <c r="N4945" s="0" t="s">
        <v>1666</v>
      </c>
      <c r="O4945" s="0" t="s">
        <v>1664</v>
      </c>
      <c r="P4945" s="0" t="n">
        <f aca="false">1+SUMPRODUCT(Algo_Opt_Inputs!B151:AM151,Algo_Opt_Coefs!$B$8:$AM$8)</f>
        <v>0.694040181633506</v>
      </c>
      <c r="Q4945" s="0" t="n">
        <f aca="false">MAX(I4945,MIN(J4945,P4945+H4945))</f>
        <v>0.771956048060865</v>
      </c>
      <c r="R4945" s="0" t="n">
        <f aca="false">Q4945-L4945</f>
        <v>0</v>
      </c>
    </row>
    <row r="4946" customFormat="false" ht="15" hidden="false" customHeight="false" outlineLevel="0" collapsed="false">
      <c r="A4946" s="0" t="s">
        <v>947</v>
      </c>
      <c r="B4946" s="0" t="s">
        <v>689</v>
      </c>
      <c r="C4946" s="0" t="s">
        <v>690</v>
      </c>
      <c r="D4946" s="1" t="b">
        <f aca="false">FALSE()</f>
        <v>0</v>
      </c>
      <c r="E4946" s="1" t="b">
        <f aca="false">FALSE()</f>
        <v>0</v>
      </c>
      <c r="F4946" s="1" t="b">
        <f aca="false">FALSE()</f>
        <v>0</v>
      </c>
      <c r="G4946" s="0" t="n">
        <v>1.09372068891096</v>
      </c>
      <c r="H4946" s="0" t="n">
        <v>0.0779158664273595</v>
      </c>
      <c r="I4946" s="0" t="n">
        <v>0.75</v>
      </c>
      <c r="J4946" s="0" t="n">
        <v>1.15</v>
      </c>
      <c r="K4946" s="0" t="n">
        <v>1.15</v>
      </c>
      <c r="L4946" s="0" t="n">
        <v>1.15</v>
      </c>
      <c r="M4946" s="0" t="n">
        <v>0</v>
      </c>
      <c r="N4946" s="0" t="s">
        <v>1663</v>
      </c>
      <c r="O4946" s="0" t="s">
        <v>1664</v>
      </c>
      <c r="P4946" s="0" t="n">
        <f aca="false">1+SUMPRODUCT(Algo_Opt_Inputs!B152:AM152,Algo_Opt_Coefs!$B$8:$AM$8)</f>
        <v>1.09372068891096</v>
      </c>
      <c r="Q4946" s="0" t="n">
        <f aca="false">MAX(I4946,MIN(J4946,P4946+H4946))</f>
        <v>1.15</v>
      </c>
      <c r="R4946" s="0" t="n">
        <f aca="false">Q4946-L4946</f>
        <v>0</v>
      </c>
    </row>
    <row r="4947" customFormat="false" ht="15" hidden="false" customHeight="false" outlineLevel="0" collapsed="false">
      <c r="A4947" s="0" t="s">
        <v>948</v>
      </c>
      <c r="B4947" s="0" t="s">
        <v>689</v>
      </c>
      <c r="C4947" s="0" t="s">
        <v>690</v>
      </c>
      <c r="D4947" s="1" t="b">
        <f aca="false">FALSE()</f>
        <v>0</v>
      </c>
      <c r="E4947" s="1" t="b">
        <f aca="false">FALSE()</f>
        <v>0</v>
      </c>
      <c r="F4947" s="1" t="b">
        <f aca="false">FALSE()</f>
        <v>0</v>
      </c>
      <c r="G4947" s="0" t="n">
        <v>0.920754599846417</v>
      </c>
      <c r="H4947" s="0" t="n">
        <v>0.0779158664273595</v>
      </c>
      <c r="I4947" s="0" t="n">
        <v>0.75</v>
      </c>
      <c r="J4947" s="0" t="n">
        <v>1.15</v>
      </c>
      <c r="K4947" s="0" t="n">
        <v>0.998670466273776</v>
      </c>
      <c r="L4947" s="0" t="n">
        <v>0.998670466273776</v>
      </c>
      <c r="M4947" s="0" t="n">
        <v>0</v>
      </c>
      <c r="N4947" s="0" t="s">
        <v>1666</v>
      </c>
      <c r="O4947" s="0" t="s">
        <v>1664</v>
      </c>
      <c r="P4947" s="0" t="n">
        <f aca="false">1+SUMPRODUCT(Algo_Opt_Inputs!B153:AM153,Algo_Opt_Coefs!$B$8:$AM$8)</f>
        <v>0.920754599846417</v>
      </c>
      <c r="Q4947" s="0" t="n">
        <f aca="false">MAX(I4947,MIN(J4947,P4947+H4947))</f>
        <v>0.998670466273776</v>
      </c>
      <c r="R4947" s="0" t="n">
        <f aca="false">Q4947-L4947</f>
        <v>0</v>
      </c>
    </row>
    <row r="4948" customFormat="false" ht="15" hidden="false" customHeight="false" outlineLevel="0" collapsed="false">
      <c r="A4948" s="0" t="s">
        <v>949</v>
      </c>
      <c r="B4948" s="0" t="s">
        <v>689</v>
      </c>
      <c r="C4948" s="0" t="s">
        <v>690</v>
      </c>
      <c r="D4948" s="1" t="b">
        <f aca="false">FALSE()</f>
        <v>0</v>
      </c>
      <c r="E4948" s="1" t="b">
        <f aca="false">FALSE()</f>
        <v>0</v>
      </c>
      <c r="F4948" s="1" t="b">
        <f aca="false">FALSE()</f>
        <v>0</v>
      </c>
      <c r="G4948" s="0" t="n">
        <v>1.37574284676405</v>
      </c>
      <c r="H4948" s="0" t="n">
        <v>0.0779158664273595</v>
      </c>
      <c r="I4948" s="0" t="n">
        <v>0.75</v>
      </c>
      <c r="J4948" s="0" t="n">
        <v>1.15</v>
      </c>
      <c r="K4948" s="0" t="n">
        <v>1.15</v>
      </c>
      <c r="L4948" s="0" t="n">
        <v>1.15</v>
      </c>
      <c r="M4948" s="0" t="n">
        <v>0</v>
      </c>
      <c r="N4948" s="0" t="s">
        <v>1663</v>
      </c>
      <c r="O4948" s="0" t="s">
        <v>1664</v>
      </c>
      <c r="P4948" s="0" t="n">
        <f aca="false">1+SUMPRODUCT(Algo_Opt_Inputs!B154:AM154,Algo_Opt_Coefs!$B$8:$AM$8)</f>
        <v>1.37574284676405</v>
      </c>
      <c r="Q4948" s="0" t="n">
        <f aca="false">MAX(I4948,MIN(J4948,P4948+H4948))</f>
        <v>1.15</v>
      </c>
      <c r="R4948" s="0" t="n">
        <f aca="false">Q4948-L4948</f>
        <v>0</v>
      </c>
    </row>
    <row r="4949" customFormat="false" ht="15" hidden="false" customHeight="false" outlineLevel="0" collapsed="false">
      <c r="A4949" s="0" t="s">
        <v>950</v>
      </c>
      <c r="B4949" s="0" t="s">
        <v>689</v>
      </c>
      <c r="C4949" s="0" t="s">
        <v>690</v>
      </c>
      <c r="D4949" s="1" t="b">
        <f aca="false">FALSE()</f>
        <v>0</v>
      </c>
      <c r="E4949" s="1" t="b">
        <f aca="false">FALSE()</f>
        <v>0</v>
      </c>
      <c r="F4949" s="1" t="b">
        <f aca="false">TRUE()</f>
        <v>1</v>
      </c>
      <c r="G4949" s="0" t="n">
        <v>1.62189263689805</v>
      </c>
      <c r="H4949" s="0" t="n">
        <v>0.0779158664273595</v>
      </c>
      <c r="I4949" s="0" t="n">
        <v>0.75</v>
      </c>
      <c r="J4949" s="0" t="n">
        <v>1</v>
      </c>
      <c r="K4949" s="0" t="n">
        <v>1</v>
      </c>
      <c r="L4949" s="0" t="n">
        <v>1</v>
      </c>
      <c r="M4949" s="0" t="n">
        <v>0</v>
      </c>
      <c r="N4949" s="0" t="s">
        <v>1663</v>
      </c>
      <c r="O4949" s="0" t="s">
        <v>1667</v>
      </c>
      <c r="P4949" s="0" t="n">
        <f aca="false">1+SUMPRODUCT(Algo_Opt_Inputs!B155:AM155,Algo_Opt_Coefs!$B$8:$AM$8)</f>
        <v>1.62189263689805</v>
      </c>
      <c r="Q4949" s="0" t="n">
        <f aca="false">MAX(I4949,MIN(J4949,P4949+H4949))</f>
        <v>1</v>
      </c>
      <c r="R4949" s="0" t="n">
        <f aca="false">Q4949-L4949</f>
        <v>0</v>
      </c>
    </row>
    <row r="4950" customFormat="false" ht="15" hidden="false" customHeight="false" outlineLevel="0" collapsed="false">
      <c r="A4950" s="0" t="s">
        <v>951</v>
      </c>
      <c r="B4950" s="0" t="s">
        <v>689</v>
      </c>
      <c r="C4950" s="0" t="s">
        <v>690</v>
      </c>
      <c r="D4950" s="1" t="b">
        <f aca="false">FALSE()</f>
        <v>0</v>
      </c>
      <c r="E4950" s="1" t="b">
        <f aca="false">FALSE()</f>
        <v>0</v>
      </c>
      <c r="F4950" s="1" t="b">
        <f aca="false">FALSE()</f>
        <v>0</v>
      </c>
      <c r="G4950" s="0" t="n">
        <v>1.14546644970067</v>
      </c>
      <c r="H4950" s="0" t="n">
        <v>0.0779158664273595</v>
      </c>
      <c r="I4950" s="0" t="n">
        <v>0.75</v>
      </c>
      <c r="J4950" s="0" t="n">
        <v>1.15</v>
      </c>
      <c r="K4950" s="0" t="n">
        <v>1.15</v>
      </c>
      <c r="L4950" s="0" t="n">
        <v>1.15</v>
      </c>
      <c r="M4950" s="0" t="n">
        <v>0</v>
      </c>
      <c r="N4950" s="0" t="s">
        <v>1663</v>
      </c>
      <c r="O4950" s="0" t="s">
        <v>1664</v>
      </c>
      <c r="P4950" s="0" t="n">
        <f aca="false">1+SUMPRODUCT(Algo_Opt_Inputs!B156:AM156,Algo_Opt_Coefs!$B$8:$AM$8)</f>
        <v>1.14546644970066</v>
      </c>
      <c r="Q4950" s="0" t="n">
        <f aca="false">MAX(I4950,MIN(J4950,P4950+H4950))</f>
        <v>1.15</v>
      </c>
      <c r="R4950" s="0" t="n">
        <f aca="false">Q4950-L4950</f>
        <v>0</v>
      </c>
    </row>
    <row r="4951" customFormat="false" ht="15" hidden="false" customHeight="false" outlineLevel="0" collapsed="false">
      <c r="A4951" s="0" t="s">
        <v>952</v>
      </c>
      <c r="B4951" s="0" t="s">
        <v>689</v>
      </c>
      <c r="C4951" s="0" t="s">
        <v>690</v>
      </c>
      <c r="D4951" s="1" t="b">
        <f aca="false">FALSE()</f>
        <v>0</v>
      </c>
      <c r="E4951" s="1" t="b">
        <f aca="false">FALSE()</f>
        <v>0</v>
      </c>
      <c r="F4951" s="1" t="b">
        <f aca="false">FALSE()</f>
        <v>0</v>
      </c>
      <c r="G4951" s="0" t="n">
        <v>1.51557601323295</v>
      </c>
      <c r="H4951" s="0" t="n">
        <v>0.0779158664273595</v>
      </c>
      <c r="I4951" s="0" t="n">
        <v>0.75</v>
      </c>
      <c r="J4951" s="0" t="n">
        <v>1.15</v>
      </c>
      <c r="K4951" s="0" t="n">
        <v>1.15</v>
      </c>
      <c r="L4951" s="0" t="n">
        <v>1.15</v>
      </c>
      <c r="M4951" s="0" t="n">
        <v>0</v>
      </c>
      <c r="N4951" s="0" t="s">
        <v>1663</v>
      </c>
      <c r="O4951" s="0" t="s">
        <v>1664</v>
      </c>
      <c r="P4951" s="0" t="n">
        <f aca="false">1+SUMPRODUCT(Algo_Opt_Inputs!B157:AM157,Algo_Opt_Coefs!$B$8:$AM$8)</f>
        <v>1.51557601323295</v>
      </c>
      <c r="Q4951" s="0" t="n">
        <f aca="false">MAX(I4951,MIN(J4951,P4951+H4951))</f>
        <v>1.15</v>
      </c>
      <c r="R4951" s="0" t="n">
        <f aca="false">Q4951-L4951</f>
        <v>0</v>
      </c>
    </row>
    <row r="4952" customFormat="false" ht="15" hidden="false" customHeight="false" outlineLevel="0" collapsed="false">
      <c r="A4952" s="0" t="s">
        <v>953</v>
      </c>
      <c r="B4952" s="0" t="s">
        <v>689</v>
      </c>
      <c r="C4952" s="0" t="s">
        <v>690</v>
      </c>
      <c r="D4952" s="1" t="b">
        <f aca="false">FALSE()</f>
        <v>0</v>
      </c>
      <c r="E4952" s="1" t="b">
        <f aca="false">FALSE()</f>
        <v>0</v>
      </c>
      <c r="F4952" s="1" t="b">
        <f aca="false">FALSE()</f>
        <v>0</v>
      </c>
      <c r="G4952" s="0" t="n">
        <v>1.21257954728557</v>
      </c>
      <c r="H4952" s="0" t="n">
        <v>0.0779158664273595</v>
      </c>
      <c r="I4952" s="0" t="n">
        <v>0.75</v>
      </c>
      <c r="J4952" s="0" t="n">
        <v>1.15</v>
      </c>
      <c r="K4952" s="0" t="n">
        <v>1.15</v>
      </c>
      <c r="L4952" s="0" t="n">
        <v>1.15</v>
      </c>
      <c r="M4952" s="0" t="n">
        <v>0</v>
      </c>
      <c r="N4952" s="0" t="s">
        <v>1663</v>
      </c>
      <c r="O4952" s="0" t="s">
        <v>1664</v>
      </c>
      <c r="P4952" s="0" t="n">
        <f aca="false">1+SUMPRODUCT(Algo_Opt_Inputs!B158:AM158,Algo_Opt_Coefs!$B$8:$AM$8)</f>
        <v>1.21257954728557</v>
      </c>
      <c r="Q4952" s="0" t="n">
        <f aca="false">MAX(I4952,MIN(J4952,P4952+H4952))</f>
        <v>1.15</v>
      </c>
      <c r="R4952" s="0" t="n">
        <f aca="false">Q4952-L4952</f>
        <v>0</v>
      </c>
    </row>
    <row r="4953" customFormat="false" ht="15" hidden="false" customHeight="false" outlineLevel="0" collapsed="false">
      <c r="A4953" s="0" t="s">
        <v>954</v>
      </c>
      <c r="B4953" s="0" t="s">
        <v>689</v>
      </c>
      <c r="C4953" s="0" t="s">
        <v>690</v>
      </c>
      <c r="D4953" s="1" t="b">
        <f aca="false">FALSE()</f>
        <v>0</v>
      </c>
      <c r="E4953" s="1" t="b">
        <f aca="false">TRUE()</f>
        <v>1</v>
      </c>
      <c r="F4953" s="1" t="b">
        <f aca="false">FALSE()</f>
        <v>0</v>
      </c>
      <c r="G4953" s="0" t="n">
        <v>0.969508809999371</v>
      </c>
      <c r="H4953" s="0" t="n">
        <v>0.0779158664273595</v>
      </c>
      <c r="I4953" s="0" t="n">
        <v>0.75</v>
      </c>
      <c r="J4953" s="0" t="n">
        <v>1.15</v>
      </c>
      <c r="K4953" s="0" t="n">
        <v>1.04742467642673</v>
      </c>
      <c r="L4953" s="0" t="n">
        <v>1.04742467642673</v>
      </c>
      <c r="M4953" s="0" t="n">
        <v>-2.22044604925031E-016</v>
      </c>
      <c r="N4953" s="0" t="s">
        <v>1666</v>
      </c>
      <c r="O4953" s="0" t="s">
        <v>1664</v>
      </c>
      <c r="P4953" s="0" t="n">
        <f aca="false">1+SUMPRODUCT(Algo_Opt_Inputs!B159:AM159,Algo_Opt_Coefs!$B$8:$AM$8)</f>
        <v>0.969508809999371</v>
      </c>
      <c r="Q4953" s="0" t="n">
        <f aca="false">MAX(I4953,MIN(J4953,P4953+H4953))</f>
        <v>1.04742467642673</v>
      </c>
      <c r="R4953" s="0" t="n">
        <f aca="false">Q4953-L4953</f>
        <v>0</v>
      </c>
    </row>
    <row r="4954" customFormat="false" ht="15" hidden="false" customHeight="false" outlineLevel="0" collapsed="false">
      <c r="A4954" s="0" t="s">
        <v>955</v>
      </c>
      <c r="B4954" s="0" t="s">
        <v>689</v>
      </c>
      <c r="C4954" s="0" t="s">
        <v>690</v>
      </c>
      <c r="D4954" s="1" t="b">
        <f aca="false">FALSE()</f>
        <v>0</v>
      </c>
      <c r="E4954" s="1" t="b">
        <f aca="false">TRUE()</f>
        <v>1</v>
      </c>
      <c r="F4954" s="1" t="b">
        <f aca="false">FALSE()</f>
        <v>0</v>
      </c>
      <c r="G4954" s="0" t="n">
        <v>1.34540447206012</v>
      </c>
      <c r="H4954" s="0" t="n">
        <v>0.0779158664273595</v>
      </c>
      <c r="I4954" s="0" t="n">
        <v>0.75</v>
      </c>
      <c r="J4954" s="0" t="n">
        <v>1.15</v>
      </c>
      <c r="K4954" s="0" t="n">
        <v>1.15</v>
      </c>
      <c r="L4954" s="0" t="n">
        <v>1.15</v>
      </c>
      <c r="M4954" s="0" t="n">
        <v>0</v>
      </c>
      <c r="N4954" s="0" t="s">
        <v>1663</v>
      </c>
      <c r="O4954" s="0" t="s">
        <v>1664</v>
      </c>
      <c r="P4954" s="0" t="n">
        <f aca="false">1+SUMPRODUCT(Algo_Opt_Inputs!B160:AM160,Algo_Opt_Coefs!$B$8:$AM$8)</f>
        <v>1.34540447206012</v>
      </c>
      <c r="Q4954" s="0" t="n">
        <f aca="false">MAX(I4954,MIN(J4954,P4954+H4954))</f>
        <v>1.15</v>
      </c>
      <c r="R4954" s="0" t="n">
        <f aca="false">Q4954-L4954</f>
        <v>0</v>
      </c>
    </row>
    <row r="4955" customFormat="false" ht="15" hidden="false" customHeight="false" outlineLevel="0" collapsed="false">
      <c r="A4955" s="0" t="s">
        <v>956</v>
      </c>
      <c r="B4955" s="0" t="s">
        <v>689</v>
      </c>
      <c r="C4955" s="0" t="s">
        <v>690</v>
      </c>
      <c r="D4955" s="1" t="b">
        <f aca="false">FALSE()</f>
        <v>0</v>
      </c>
      <c r="E4955" s="1" t="b">
        <f aca="false">FALSE()</f>
        <v>0</v>
      </c>
      <c r="F4955" s="1" t="b">
        <f aca="false">TRUE()</f>
        <v>1</v>
      </c>
      <c r="G4955" s="0" t="n">
        <v>1.48879330105223</v>
      </c>
      <c r="H4955" s="0" t="n">
        <v>0.0779158664273595</v>
      </c>
      <c r="I4955" s="0" t="n">
        <v>0.75</v>
      </c>
      <c r="J4955" s="0" t="n">
        <v>1</v>
      </c>
      <c r="K4955" s="0" t="n">
        <v>1</v>
      </c>
      <c r="L4955" s="0" t="n">
        <v>1</v>
      </c>
      <c r="M4955" s="0" t="n">
        <v>0</v>
      </c>
      <c r="N4955" s="0" t="s">
        <v>1663</v>
      </c>
      <c r="O4955" s="0" t="s">
        <v>1667</v>
      </c>
      <c r="P4955" s="0" t="n">
        <f aca="false">1+SUMPRODUCT(Algo_Opt_Inputs!B161:AM161,Algo_Opt_Coefs!$B$8:$AM$8)</f>
        <v>1.48879330105223</v>
      </c>
      <c r="Q4955" s="0" t="n">
        <f aca="false">MAX(I4955,MIN(J4955,P4955+H4955))</f>
        <v>1</v>
      </c>
      <c r="R4955" s="0" t="n">
        <f aca="false">Q4955-L4955</f>
        <v>0</v>
      </c>
    </row>
    <row r="4956" customFormat="false" ht="15" hidden="false" customHeight="false" outlineLevel="0" collapsed="false">
      <c r="A4956" s="0" t="s">
        <v>957</v>
      </c>
      <c r="B4956" s="0" t="s">
        <v>689</v>
      </c>
      <c r="C4956" s="0" t="s">
        <v>690</v>
      </c>
      <c r="D4956" s="1" t="b">
        <f aca="false">FALSE()</f>
        <v>0</v>
      </c>
      <c r="E4956" s="1" t="b">
        <f aca="false">FALSE()</f>
        <v>0</v>
      </c>
      <c r="F4956" s="1" t="b">
        <f aca="false">FALSE()</f>
        <v>0</v>
      </c>
      <c r="G4956" s="0" t="n">
        <v>1.43051291877799</v>
      </c>
      <c r="H4956" s="0" t="n">
        <v>0.0779158664273595</v>
      </c>
      <c r="I4956" s="0" t="n">
        <v>0.75</v>
      </c>
      <c r="J4956" s="0" t="n">
        <v>1.15</v>
      </c>
      <c r="K4956" s="0" t="n">
        <v>1.15</v>
      </c>
      <c r="L4956" s="0" t="n">
        <v>1.15</v>
      </c>
      <c r="M4956" s="0" t="n">
        <v>0</v>
      </c>
      <c r="N4956" s="0" t="s">
        <v>1663</v>
      </c>
      <c r="O4956" s="0" t="s">
        <v>1664</v>
      </c>
      <c r="P4956" s="0" t="n">
        <f aca="false">1+SUMPRODUCT(Algo_Opt_Inputs!B162:AM162,Algo_Opt_Coefs!$B$8:$AM$8)</f>
        <v>1.43051291877799</v>
      </c>
      <c r="Q4956" s="0" t="n">
        <f aca="false">MAX(I4956,MIN(J4956,P4956+H4956))</f>
        <v>1.15</v>
      </c>
      <c r="R4956" s="0" t="n">
        <f aca="false">Q4956-L4956</f>
        <v>0</v>
      </c>
    </row>
    <row r="4957" customFormat="false" ht="15" hidden="false" customHeight="false" outlineLevel="0" collapsed="false">
      <c r="A4957" s="0" t="s">
        <v>958</v>
      </c>
      <c r="B4957" s="0" t="s">
        <v>689</v>
      </c>
      <c r="C4957" s="0" t="s">
        <v>690</v>
      </c>
      <c r="D4957" s="1" t="b">
        <f aca="false">TRUE()</f>
        <v>1</v>
      </c>
      <c r="E4957" s="1" t="b">
        <f aca="false">FALSE()</f>
        <v>0</v>
      </c>
      <c r="F4957" s="1" t="b">
        <f aca="false">FALSE()</f>
        <v>0</v>
      </c>
      <c r="G4957" s="0" t="n">
        <v>0.831417250799739</v>
      </c>
      <c r="H4957" s="0" t="n">
        <v>0.0779158664273595</v>
      </c>
      <c r="I4957" s="0" t="n">
        <v>0.75</v>
      </c>
      <c r="J4957" s="0" t="n">
        <v>0.85</v>
      </c>
      <c r="K4957" s="0" t="n">
        <v>0.85</v>
      </c>
      <c r="L4957" s="0" t="n">
        <v>0.85</v>
      </c>
      <c r="M4957" s="0" t="n">
        <v>0</v>
      </c>
      <c r="N4957" s="0" t="s">
        <v>1663</v>
      </c>
      <c r="O4957" s="0" t="s">
        <v>1668</v>
      </c>
      <c r="P4957" s="0" t="n">
        <f aca="false">1+SUMPRODUCT(Algo_Opt_Inputs!B163:AM163,Algo_Opt_Coefs!$B$8:$AM$8)</f>
        <v>0.831417250799739</v>
      </c>
      <c r="Q4957" s="0" t="n">
        <f aca="false">MAX(I4957,MIN(J4957,P4957+H4957))</f>
        <v>0.85</v>
      </c>
      <c r="R4957" s="0" t="n">
        <f aca="false">Q4957-L4957</f>
        <v>0</v>
      </c>
    </row>
    <row r="4958" customFormat="false" ht="15" hidden="false" customHeight="false" outlineLevel="0" collapsed="false">
      <c r="A4958" s="0" t="s">
        <v>959</v>
      </c>
      <c r="B4958" s="0" t="s">
        <v>689</v>
      </c>
      <c r="C4958" s="0" t="s">
        <v>690</v>
      </c>
      <c r="D4958" s="1" t="b">
        <f aca="false">TRUE()</f>
        <v>1</v>
      </c>
      <c r="E4958" s="1" t="b">
        <f aca="false">FALSE()</f>
        <v>0</v>
      </c>
      <c r="F4958" s="1" t="b">
        <f aca="false">FALSE()</f>
        <v>0</v>
      </c>
      <c r="G4958" s="0" t="n">
        <v>1.12263079858459</v>
      </c>
      <c r="H4958" s="0" t="n">
        <v>0.0779158664273595</v>
      </c>
      <c r="I4958" s="0" t="n">
        <v>0.75</v>
      </c>
      <c r="J4958" s="0" t="n">
        <v>0.85</v>
      </c>
      <c r="K4958" s="0" t="n">
        <v>0.85</v>
      </c>
      <c r="L4958" s="0" t="n">
        <v>0.85</v>
      </c>
      <c r="M4958" s="0" t="n">
        <v>0</v>
      </c>
      <c r="N4958" s="0" t="s">
        <v>1663</v>
      </c>
      <c r="O4958" s="0" t="s">
        <v>1668</v>
      </c>
      <c r="P4958" s="0" t="n">
        <f aca="false">1+SUMPRODUCT(Algo_Opt_Inputs!B164:AM164,Algo_Opt_Coefs!$B$8:$AM$8)</f>
        <v>1.12263079858459</v>
      </c>
      <c r="Q4958" s="0" t="n">
        <f aca="false">MAX(I4958,MIN(J4958,P4958+H4958))</f>
        <v>0.85</v>
      </c>
      <c r="R4958" s="0" t="n">
        <f aca="false">Q4958-L4958</f>
        <v>0</v>
      </c>
    </row>
    <row r="4959" customFormat="false" ht="15" hidden="false" customHeight="false" outlineLevel="0" collapsed="false">
      <c r="A4959" s="0" t="s">
        <v>960</v>
      </c>
      <c r="B4959" s="0" t="s">
        <v>689</v>
      </c>
      <c r="C4959" s="0" t="s">
        <v>690</v>
      </c>
      <c r="D4959" s="1" t="b">
        <f aca="false">FALSE()</f>
        <v>0</v>
      </c>
      <c r="E4959" s="1" t="b">
        <f aca="false">FALSE()</f>
        <v>0</v>
      </c>
      <c r="F4959" s="1" t="b">
        <f aca="false">TRUE()</f>
        <v>1</v>
      </c>
      <c r="G4959" s="0" t="n">
        <v>1.58059748473651</v>
      </c>
      <c r="H4959" s="0" t="n">
        <v>0.0779158664273595</v>
      </c>
      <c r="I4959" s="0" t="n">
        <v>0.75</v>
      </c>
      <c r="J4959" s="0" t="n">
        <v>1</v>
      </c>
      <c r="K4959" s="0" t="n">
        <v>1</v>
      </c>
      <c r="L4959" s="0" t="n">
        <v>1</v>
      </c>
      <c r="M4959" s="0" t="n">
        <v>0</v>
      </c>
      <c r="N4959" s="0" t="s">
        <v>1663</v>
      </c>
      <c r="O4959" s="0" t="s">
        <v>1667</v>
      </c>
      <c r="P4959" s="0" t="n">
        <f aca="false">1+SUMPRODUCT(Algo_Opt_Inputs!B165:AM165,Algo_Opt_Coefs!$B$8:$AM$8)</f>
        <v>1.58059748473651</v>
      </c>
      <c r="Q4959" s="0" t="n">
        <f aca="false">MAX(I4959,MIN(J4959,P4959+H4959))</f>
        <v>1</v>
      </c>
      <c r="R4959" s="0" t="n">
        <f aca="false">Q4959-L4959</f>
        <v>0</v>
      </c>
    </row>
    <row r="4960" customFormat="false" ht="15" hidden="false" customHeight="false" outlineLevel="0" collapsed="false">
      <c r="A4960" s="0" t="s">
        <v>961</v>
      </c>
      <c r="B4960" s="0" t="s">
        <v>689</v>
      </c>
      <c r="C4960" s="0" t="s">
        <v>690</v>
      </c>
      <c r="D4960" s="1" t="b">
        <f aca="false">FALSE()</f>
        <v>0</v>
      </c>
      <c r="E4960" s="1" t="b">
        <f aca="false">FALSE()</f>
        <v>0</v>
      </c>
      <c r="F4960" s="1" t="b">
        <f aca="false">TRUE()</f>
        <v>1</v>
      </c>
      <c r="G4960" s="0" t="n">
        <v>1.36422085740228</v>
      </c>
      <c r="H4960" s="0" t="n">
        <v>0.0779158664273595</v>
      </c>
      <c r="I4960" s="0" t="n">
        <v>0.75</v>
      </c>
      <c r="J4960" s="0" t="n">
        <v>1</v>
      </c>
      <c r="K4960" s="0" t="n">
        <v>1</v>
      </c>
      <c r="L4960" s="0" t="n">
        <v>1</v>
      </c>
      <c r="M4960" s="0" t="n">
        <v>0</v>
      </c>
      <c r="N4960" s="0" t="s">
        <v>1663</v>
      </c>
      <c r="O4960" s="0" t="s">
        <v>1667</v>
      </c>
      <c r="P4960" s="0" t="n">
        <f aca="false">1+SUMPRODUCT(Algo_Opt_Inputs!B166:AM166,Algo_Opt_Coefs!$B$8:$AM$8)</f>
        <v>1.36422085740228</v>
      </c>
      <c r="Q4960" s="0" t="n">
        <f aca="false">MAX(I4960,MIN(J4960,P4960+H4960))</f>
        <v>1</v>
      </c>
      <c r="R4960" s="0" t="n">
        <f aca="false">Q4960-L4960</f>
        <v>0</v>
      </c>
    </row>
    <row r="4961" customFormat="false" ht="15" hidden="false" customHeight="false" outlineLevel="0" collapsed="false">
      <c r="A4961" s="0" t="s">
        <v>962</v>
      </c>
      <c r="B4961" s="0" t="s">
        <v>689</v>
      </c>
      <c r="C4961" s="0" t="s">
        <v>690</v>
      </c>
      <c r="D4961" s="1" t="b">
        <f aca="false">FALSE()</f>
        <v>0</v>
      </c>
      <c r="E4961" s="1" t="b">
        <f aca="false">FALSE()</f>
        <v>0</v>
      </c>
      <c r="F4961" s="1" t="b">
        <f aca="false">TRUE()</f>
        <v>1</v>
      </c>
      <c r="G4961" s="0" t="n">
        <v>1.30206306559446</v>
      </c>
      <c r="H4961" s="0" t="n">
        <v>0.0779158664273595</v>
      </c>
      <c r="I4961" s="0" t="n">
        <v>0.75</v>
      </c>
      <c r="J4961" s="0" t="n">
        <v>1</v>
      </c>
      <c r="K4961" s="0" t="n">
        <v>1</v>
      </c>
      <c r="L4961" s="0" t="n">
        <v>1</v>
      </c>
      <c r="M4961" s="0" t="n">
        <v>0</v>
      </c>
      <c r="N4961" s="0" t="s">
        <v>1663</v>
      </c>
      <c r="O4961" s="0" t="s">
        <v>1667</v>
      </c>
      <c r="P4961" s="0" t="n">
        <f aca="false">1+SUMPRODUCT(Algo_Opt_Inputs!B167:AM167,Algo_Opt_Coefs!$B$8:$AM$8)</f>
        <v>1.30206306559446</v>
      </c>
      <c r="Q4961" s="0" t="n">
        <f aca="false">MAX(I4961,MIN(J4961,P4961+H4961))</f>
        <v>1</v>
      </c>
      <c r="R4961" s="0" t="n">
        <f aca="false">Q4961-L4961</f>
        <v>0</v>
      </c>
    </row>
    <row r="4962" customFormat="false" ht="15" hidden="false" customHeight="false" outlineLevel="0" collapsed="false">
      <c r="A4962" s="0" t="s">
        <v>963</v>
      </c>
      <c r="B4962" s="0" t="s">
        <v>689</v>
      </c>
      <c r="C4962" s="0" t="s">
        <v>690</v>
      </c>
      <c r="D4962" s="1" t="b">
        <f aca="false">FALSE()</f>
        <v>0</v>
      </c>
      <c r="E4962" s="1" t="b">
        <f aca="false">FALSE()</f>
        <v>0</v>
      </c>
      <c r="F4962" s="1" t="b">
        <f aca="false">FALSE()</f>
        <v>0</v>
      </c>
      <c r="G4962" s="0" t="n">
        <v>1.04758267042798</v>
      </c>
      <c r="H4962" s="0" t="n">
        <v>0.0779158664273595</v>
      </c>
      <c r="I4962" s="0" t="n">
        <v>0.75</v>
      </c>
      <c r="J4962" s="0" t="n">
        <v>1.15</v>
      </c>
      <c r="K4962" s="0" t="n">
        <v>1.12549853685534</v>
      </c>
      <c r="L4962" s="0" t="n">
        <v>1.12549853685534</v>
      </c>
      <c r="M4962" s="0" t="n">
        <v>-2.22044604925031E-016</v>
      </c>
      <c r="N4962" s="0" t="s">
        <v>1666</v>
      </c>
      <c r="O4962" s="0" t="s">
        <v>1664</v>
      </c>
      <c r="P4962" s="0" t="n">
        <f aca="false">1+SUMPRODUCT(Algo_Opt_Inputs!B168:AM168,Algo_Opt_Coefs!$B$8:$AM$8)</f>
        <v>1.04758267042798</v>
      </c>
      <c r="Q4962" s="0" t="n">
        <f aca="false">MAX(I4962,MIN(J4962,P4962+H4962))</f>
        <v>1.12549853685534</v>
      </c>
      <c r="R4962" s="0" t="n">
        <f aca="false">Q4962-L4962</f>
        <v>0</v>
      </c>
    </row>
    <row r="4963" customFormat="false" ht="15" hidden="false" customHeight="false" outlineLevel="0" collapsed="false">
      <c r="A4963" s="0" t="s">
        <v>964</v>
      </c>
      <c r="B4963" s="0" t="s">
        <v>689</v>
      </c>
      <c r="C4963" s="0" t="s">
        <v>690</v>
      </c>
      <c r="D4963" s="1" t="b">
        <f aca="false">FALSE()</f>
        <v>0</v>
      </c>
      <c r="E4963" s="1" t="b">
        <f aca="false">FALSE()</f>
        <v>0</v>
      </c>
      <c r="F4963" s="1" t="b">
        <f aca="false">FALSE()</f>
        <v>0</v>
      </c>
      <c r="G4963" s="0" t="n">
        <v>1.30011965780267</v>
      </c>
      <c r="H4963" s="0" t="n">
        <v>0.0779158664273595</v>
      </c>
      <c r="I4963" s="0" t="n">
        <v>0.75</v>
      </c>
      <c r="J4963" s="0" t="n">
        <v>1.15</v>
      </c>
      <c r="K4963" s="0" t="n">
        <v>1.15</v>
      </c>
      <c r="L4963" s="0" t="n">
        <v>1.15</v>
      </c>
      <c r="M4963" s="0" t="n">
        <v>0</v>
      </c>
      <c r="N4963" s="0" t="s">
        <v>1663</v>
      </c>
      <c r="O4963" s="0" t="s">
        <v>1664</v>
      </c>
      <c r="P4963" s="0" t="n">
        <f aca="false">1+SUMPRODUCT(Algo_Opt_Inputs!B169:AM169,Algo_Opt_Coefs!$B$8:$AM$8)</f>
        <v>1.30011965780267</v>
      </c>
      <c r="Q4963" s="0" t="n">
        <f aca="false">MAX(I4963,MIN(J4963,P4963+H4963))</f>
        <v>1.15</v>
      </c>
      <c r="R4963" s="0" t="n">
        <f aca="false">Q4963-L4963</f>
        <v>0</v>
      </c>
    </row>
    <row r="4964" customFormat="false" ht="15" hidden="false" customHeight="false" outlineLevel="0" collapsed="false">
      <c r="A4964" s="0" t="s">
        <v>965</v>
      </c>
      <c r="B4964" s="0" t="s">
        <v>689</v>
      </c>
      <c r="C4964" s="0" t="s">
        <v>690</v>
      </c>
      <c r="D4964" s="1" t="b">
        <f aca="false">FALSE()</f>
        <v>0</v>
      </c>
      <c r="E4964" s="1" t="b">
        <f aca="false">FALSE()</f>
        <v>0</v>
      </c>
      <c r="F4964" s="1" t="b">
        <f aca="false">FALSE()</f>
        <v>0</v>
      </c>
      <c r="G4964" s="0" t="n">
        <v>1.04466038227103</v>
      </c>
      <c r="H4964" s="0" t="n">
        <v>0.0779158664273595</v>
      </c>
      <c r="I4964" s="0" t="n">
        <v>0.75</v>
      </c>
      <c r="J4964" s="0" t="n">
        <v>1.15</v>
      </c>
      <c r="K4964" s="0" t="n">
        <v>1.12257624869839</v>
      </c>
      <c r="L4964" s="0" t="n">
        <v>1.12257624869839</v>
      </c>
      <c r="M4964" s="0" t="n">
        <v>2.22044604925031E-016</v>
      </c>
      <c r="N4964" s="0" t="s">
        <v>1666</v>
      </c>
      <c r="O4964" s="0" t="s">
        <v>1664</v>
      </c>
      <c r="P4964" s="0" t="n">
        <f aca="false">1+SUMPRODUCT(Algo_Opt_Inputs!B170:AM170,Algo_Opt_Coefs!$B$8:$AM$8)</f>
        <v>1.04466038227103</v>
      </c>
      <c r="Q4964" s="0" t="n">
        <f aca="false">MAX(I4964,MIN(J4964,P4964+H4964))</f>
        <v>1.12257624869839</v>
      </c>
      <c r="R4964" s="0" t="n">
        <f aca="false">Q4964-L4964</f>
        <v>0</v>
      </c>
    </row>
    <row r="4965" customFormat="false" ht="15" hidden="false" customHeight="false" outlineLevel="0" collapsed="false">
      <c r="A4965" s="0" t="s">
        <v>966</v>
      </c>
      <c r="B4965" s="0" t="s">
        <v>689</v>
      </c>
      <c r="C4965" s="0" t="s">
        <v>690</v>
      </c>
      <c r="D4965" s="1" t="b">
        <f aca="false">FALSE()</f>
        <v>0</v>
      </c>
      <c r="E4965" s="1" t="b">
        <f aca="false">FALSE()</f>
        <v>0</v>
      </c>
      <c r="F4965" s="1" t="b">
        <f aca="false">FALSE()</f>
        <v>0</v>
      </c>
      <c r="G4965" s="0" t="n">
        <v>1.2737940302838</v>
      </c>
      <c r="H4965" s="0" t="n">
        <v>0.0779158664273595</v>
      </c>
      <c r="I4965" s="0" t="n">
        <v>0.75</v>
      </c>
      <c r="J4965" s="0" t="n">
        <v>1.15</v>
      </c>
      <c r="K4965" s="0" t="n">
        <v>1.15</v>
      </c>
      <c r="L4965" s="0" t="n">
        <v>1.15</v>
      </c>
      <c r="M4965" s="0" t="n">
        <v>0</v>
      </c>
      <c r="N4965" s="0" t="s">
        <v>1663</v>
      </c>
      <c r="O4965" s="0" t="s">
        <v>1664</v>
      </c>
      <c r="P4965" s="0" t="n">
        <f aca="false">1+SUMPRODUCT(Algo_Opt_Inputs!B171:AM171,Algo_Opt_Coefs!$B$8:$AM$8)</f>
        <v>1.2737940302838</v>
      </c>
      <c r="Q4965" s="0" t="n">
        <f aca="false">MAX(I4965,MIN(J4965,P4965+H4965))</f>
        <v>1.15</v>
      </c>
      <c r="R4965" s="0" t="n">
        <f aca="false">Q4965-L4965</f>
        <v>0</v>
      </c>
    </row>
    <row r="4966" customFormat="false" ht="15" hidden="false" customHeight="false" outlineLevel="0" collapsed="false">
      <c r="A4966" s="0" t="s">
        <v>967</v>
      </c>
      <c r="B4966" s="0" t="s">
        <v>689</v>
      </c>
      <c r="C4966" s="0" t="s">
        <v>690</v>
      </c>
      <c r="D4966" s="1" t="b">
        <f aca="false">FALSE()</f>
        <v>0</v>
      </c>
      <c r="E4966" s="1" t="b">
        <f aca="false">FALSE()</f>
        <v>0</v>
      </c>
      <c r="F4966" s="1" t="b">
        <f aca="false">TRUE()</f>
        <v>1</v>
      </c>
      <c r="G4966" s="0" t="n">
        <v>1.43810531493154</v>
      </c>
      <c r="H4966" s="0" t="n">
        <v>0.0779158664273595</v>
      </c>
      <c r="I4966" s="0" t="n">
        <v>0.75</v>
      </c>
      <c r="J4966" s="0" t="n">
        <v>1</v>
      </c>
      <c r="K4966" s="0" t="n">
        <v>1</v>
      </c>
      <c r="L4966" s="0" t="n">
        <v>1</v>
      </c>
      <c r="M4966" s="0" t="n">
        <v>0</v>
      </c>
      <c r="N4966" s="0" t="s">
        <v>1663</v>
      </c>
      <c r="O4966" s="0" t="s">
        <v>1667</v>
      </c>
      <c r="P4966" s="0" t="n">
        <f aca="false">1+SUMPRODUCT(Algo_Opt_Inputs!B172:AM172,Algo_Opt_Coefs!$B$8:$AM$8)</f>
        <v>1.43810531493154</v>
      </c>
      <c r="Q4966" s="0" t="n">
        <f aca="false">MAX(I4966,MIN(J4966,P4966+H4966))</f>
        <v>1</v>
      </c>
      <c r="R4966" s="0" t="n">
        <f aca="false">Q4966-L4966</f>
        <v>0</v>
      </c>
    </row>
    <row r="4967" customFormat="false" ht="15" hidden="false" customHeight="false" outlineLevel="0" collapsed="false">
      <c r="A4967" s="0" t="s">
        <v>968</v>
      </c>
      <c r="B4967" s="0" t="s">
        <v>689</v>
      </c>
      <c r="C4967" s="0" t="s">
        <v>690</v>
      </c>
      <c r="D4967" s="1" t="b">
        <f aca="false">TRUE()</f>
        <v>1</v>
      </c>
      <c r="E4967" s="1" t="b">
        <f aca="false">FALSE()</f>
        <v>0</v>
      </c>
      <c r="F4967" s="1" t="b">
        <f aca="false">FALSE()</f>
        <v>0</v>
      </c>
      <c r="G4967" s="0" t="n">
        <v>1.2214819608474</v>
      </c>
      <c r="H4967" s="0" t="n">
        <v>0.0779158664273595</v>
      </c>
      <c r="I4967" s="0" t="n">
        <v>0.75</v>
      </c>
      <c r="J4967" s="0" t="n">
        <v>0.85</v>
      </c>
      <c r="K4967" s="0" t="n">
        <v>0.85</v>
      </c>
      <c r="L4967" s="0" t="n">
        <v>0.85</v>
      </c>
      <c r="M4967" s="0" t="n">
        <v>0</v>
      </c>
      <c r="N4967" s="0" t="s">
        <v>1663</v>
      </c>
      <c r="O4967" s="0" t="s">
        <v>1668</v>
      </c>
      <c r="P4967" s="0" t="n">
        <f aca="false">1+SUMPRODUCT(Algo_Opt_Inputs!B173:AM173,Algo_Opt_Coefs!$B$8:$AM$8)</f>
        <v>1.2214819608474</v>
      </c>
      <c r="Q4967" s="0" t="n">
        <f aca="false">MAX(I4967,MIN(J4967,P4967+H4967))</f>
        <v>0.85</v>
      </c>
      <c r="R4967" s="0" t="n">
        <f aca="false">Q4967-L4967</f>
        <v>0</v>
      </c>
    </row>
    <row r="4968" customFormat="false" ht="15" hidden="false" customHeight="false" outlineLevel="0" collapsed="false">
      <c r="A4968" s="0" t="s">
        <v>969</v>
      </c>
      <c r="B4968" s="0" t="s">
        <v>689</v>
      </c>
      <c r="C4968" s="0" t="s">
        <v>690</v>
      </c>
      <c r="D4968" s="1" t="b">
        <f aca="false">FALSE()</f>
        <v>0</v>
      </c>
      <c r="E4968" s="1" t="b">
        <f aca="false">FALSE()</f>
        <v>0</v>
      </c>
      <c r="F4968" s="1" t="b">
        <f aca="false">FALSE()</f>
        <v>0</v>
      </c>
      <c r="G4968" s="0" t="n">
        <v>1.0566908304036</v>
      </c>
      <c r="H4968" s="0" t="n">
        <v>0.0779158664273595</v>
      </c>
      <c r="I4968" s="0" t="n">
        <v>0.75</v>
      </c>
      <c r="J4968" s="0" t="n">
        <v>1.15</v>
      </c>
      <c r="K4968" s="0" t="n">
        <v>1.13460669683096</v>
      </c>
      <c r="L4968" s="0" t="n">
        <v>1.13460669683096</v>
      </c>
      <c r="M4968" s="0" t="n">
        <v>2.22044604925031E-016</v>
      </c>
      <c r="N4968" s="0" t="s">
        <v>1666</v>
      </c>
      <c r="O4968" s="0" t="s">
        <v>1664</v>
      </c>
      <c r="P4968" s="0" t="n">
        <f aca="false">1+SUMPRODUCT(Algo_Opt_Inputs!B174:AM174,Algo_Opt_Coefs!$B$8:$AM$8)</f>
        <v>1.0566908304036</v>
      </c>
      <c r="Q4968" s="0" t="n">
        <f aca="false">MAX(I4968,MIN(J4968,P4968+H4968))</f>
        <v>1.13460669683096</v>
      </c>
      <c r="R4968" s="0" t="n">
        <f aca="false">Q4968-L4968</f>
        <v>0</v>
      </c>
    </row>
    <row r="4969" customFormat="false" ht="15" hidden="false" customHeight="false" outlineLevel="0" collapsed="false">
      <c r="A4969" s="0" t="s">
        <v>970</v>
      </c>
      <c r="B4969" s="0" t="s">
        <v>689</v>
      </c>
      <c r="C4969" s="0" t="s">
        <v>690</v>
      </c>
      <c r="D4969" s="1" t="b">
        <f aca="false">FALSE()</f>
        <v>0</v>
      </c>
      <c r="E4969" s="1" t="b">
        <f aca="false">FALSE()</f>
        <v>0</v>
      </c>
      <c r="F4969" s="1" t="b">
        <f aca="false">FALSE()</f>
        <v>0</v>
      </c>
      <c r="G4969" s="0" t="n">
        <v>1.1519666808905</v>
      </c>
      <c r="H4969" s="0" t="n">
        <v>0.0779158664273595</v>
      </c>
      <c r="I4969" s="0" t="n">
        <v>0.75</v>
      </c>
      <c r="J4969" s="0" t="n">
        <v>1.15</v>
      </c>
      <c r="K4969" s="0" t="n">
        <v>1.15</v>
      </c>
      <c r="L4969" s="0" t="n">
        <v>1.15</v>
      </c>
      <c r="M4969" s="0" t="n">
        <v>0</v>
      </c>
      <c r="N4969" s="0" t="s">
        <v>1663</v>
      </c>
      <c r="O4969" s="0" t="s">
        <v>1664</v>
      </c>
      <c r="P4969" s="0" t="n">
        <f aca="false">1+SUMPRODUCT(Algo_Opt_Inputs!B175:AM175,Algo_Opt_Coefs!$B$8:$AM$8)</f>
        <v>1.1519666808905</v>
      </c>
      <c r="Q4969" s="0" t="n">
        <f aca="false">MAX(I4969,MIN(J4969,P4969+H4969))</f>
        <v>1.15</v>
      </c>
      <c r="R4969" s="0" t="n">
        <f aca="false">Q4969-L4969</f>
        <v>0</v>
      </c>
    </row>
    <row r="4970" customFormat="false" ht="15" hidden="false" customHeight="false" outlineLevel="0" collapsed="false">
      <c r="A4970" s="0" t="s">
        <v>971</v>
      </c>
      <c r="B4970" s="0" t="s">
        <v>689</v>
      </c>
      <c r="C4970" s="0" t="s">
        <v>690</v>
      </c>
      <c r="D4970" s="1" t="b">
        <f aca="false">FALSE()</f>
        <v>0</v>
      </c>
      <c r="E4970" s="1" t="b">
        <f aca="false">FALSE()</f>
        <v>0</v>
      </c>
      <c r="F4970" s="1" t="b">
        <f aca="false">FALSE()</f>
        <v>0</v>
      </c>
      <c r="G4970" s="0" t="n">
        <v>0.820734114303675</v>
      </c>
      <c r="H4970" s="0" t="n">
        <v>0.0779158664273595</v>
      </c>
      <c r="I4970" s="0" t="n">
        <v>0.75</v>
      </c>
      <c r="J4970" s="0" t="n">
        <v>1.15</v>
      </c>
      <c r="K4970" s="0" t="n">
        <v>0.898649980731034</v>
      </c>
      <c r="L4970" s="0" t="n">
        <v>0.898649980731034</v>
      </c>
      <c r="M4970" s="0" t="n">
        <v>-1.11022302462516E-016</v>
      </c>
      <c r="N4970" s="0" t="s">
        <v>1666</v>
      </c>
      <c r="O4970" s="0" t="s">
        <v>1664</v>
      </c>
      <c r="P4970" s="0" t="n">
        <f aca="false">1+SUMPRODUCT(Algo_Opt_Inputs!B176:AM176,Algo_Opt_Coefs!$B$8:$AM$8)</f>
        <v>0.820734114303675</v>
      </c>
      <c r="Q4970" s="0" t="n">
        <f aca="false">MAX(I4970,MIN(J4970,P4970+H4970))</f>
        <v>0.898649980731034</v>
      </c>
      <c r="R4970" s="0" t="n">
        <f aca="false">Q4970-L4970</f>
        <v>0</v>
      </c>
    </row>
    <row r="4971" customFormat="false" ht="15" hidden="false" customHeight="false" outlineLevel="0" collapsed="false">
      <c r="A4971" s="0" t="s">
        <v>972</v>
      </c>
      <c r="B4971" s="0" t="s">
        <v>689</v>
      </c>
      <c r="C4971" s="0" t="s">
        <v>690</v>
      </c>
      <c r="D4971" s="1" t="b">
        <f aca="false">FALSE()</f>
        <v>0</v>
      </c>
      <c r="E4971" s="1" t="b">
        <f aca="false">FALSE()</f>
        <v>0</v>
      </c>
      <c r="F4971" s="1" t="b">
        <f aca="false">FALSE()</f>
        <v>0</v>
      </c>
      <c r="G4971" s="0" t="n">
        <v>0.953083201787852</v>
      </c>
      <c r="H4971" s="0" t="n">
        <v>0.0779158664273595</v>
      </c>
      <c r="I4971" s="0" t="n">
        <v>0.75</v>
      </c>
      <c r="J4971" s="0" t="n">
        <v>1.15</v>
      </c>
      <c r="K4971" s="0" t="n">
        <v>1.03099906821521</v>
      </c>
      <c r="L4971" s="0" t="n">
        <v>1.03099906821521</v>
      </c>
      <c r="M4971" s="0" t="n">
        <v>0</v>
      </c>
      <c r="N4971" s="0" t="s">
        <v>1666</v>
      </c>
      <c r="O4971" s="0" t="s">
        <v>1664</v>
      </c>
      <c r="P4971" s="0" t="n">
        <f aca="false">1+SUMPRODUCT(Algo_Opt_Inputs!B177:AM177,Algo_Opt_Coefs!$B$8:$AM$8)</f>
        <v>0.953083201787852</v>
      </c>
      <c r="Q4971" s="0" t="n">
        <f aca="false">MAX(I4971,MIN(J4971,P4971+H4971))</f>
        <v>1.03099906821521</v>
      </c>
      <c r="R4971" s="0" t="n">
        <f aca="false">Q4971-L4971</f>
        <v>0</v>
      </c>
    </row>
    <row r="4972" customFormat="false" ht="15" hidden="false" customHeight="false" outlineLevel="0" collapsed="false">
      <c r="A4972" s="0" t="s">
        <v>973</v>
      </c>
      <c r="B4972" s="0" t="s">
        <v>689</v>
      </c>
      <c r="C4972" s="0" t="s">
        <v>690</v>
      </c>
      <c r="D4972" s="1" t="b">
        <f aca="false">FALSE()</f>
        <v>0</v>
      </c>
      <c r="E4972" s="1" t="b">
        <f aca="false">FALSE()</f>
        <v>0</v>
      </c>
      <c r="F4972" s="1" t="b">
        <f aca="false">FALSE()</f>
        <v>0</v>
      </c>
      <c r="G4972" s="0" t="n">
        <v>1.41100065559488</v>
      </c>
      <c r="H4972" s="0" t="n">
        <v>0.0779158664273595</v>
      </c>
      <c r="I4972" s="0" t="n">
        <v>0.75</v>
      </c>
      <c r="J4972" s="0" t="n">
        <v>1.15</v>
      </c>
      <c r="K4972" s="0" t="n">
        <v>1.15</v>
      </c>
      <c r="L4972" s="0" t="n">
        <v>1.15</v>
      </c>
      <c r="M4972" s="0" t="n">
        <v>0</v>
      </c>
      <c r="N4972" s="0" t="s">
        <v>1663</v>
      </c>
      <c r="O4972" s="0" t="s">
        <v>1664</v>
      </c>
      <c r="P4972" s="0" t="n">
        <f aca="false">1+SUMPRODUCT(Algo_Opt_Inputs!B178:AM178,Algo_Opt_Coefs!$B$8:$AM$8)</f>
        <v>1.41100065559488</v>
      </c>
      <c r="Q4972" s="0" t="n">
        <f aca="false">MAX(I4972,MIN(J4972,P4972+H4972))</f>
        <v>1.15</v>
      </c>
      <c r="R4972" s="0" t="n">
        <f aca="false">Q4972-L4972</f>
        <v>0</v>
      </c>
    </row>
    <row r="4973" customFormat="false" ht="15" hidden="false" customHeight="false" outlineLevel="0" collapsed="false">
      <c r="A4973" s="0" t="s">
        <v>974</v>
      </c>
      <c r="B4973" s="0" t="s">
        <v>689</v>
      </c>
      <c r="C4973" s="0" t="s">
        <v>690</v>
      </c>
      <c r="D4973" s="1" t="b">
        <f aca="false">FALSE()</f>
        <v>0</v>
      </c>
      <c r="E4973" s="1" t="b">
        <f aca="false">FALSE()</f>
        <v>0</v>
      </c>
      <c r="F4973" s="1" t="b">
        <f aca="false">TRUE()</f>
        <v>1</v>
      </c>
      <c r="G4973" s="0" t="n">
        <v>1.36380714175468</v>
      </c>
      <c r="H4973" s="0" t="n">
        <v>0.0779158664273595</v>
      </c>
      <c r="I4973" s="0" t="n">
        <v>0.75</v>
      </c>
      <c r="J4973" s="0" t="n">
        <v>1</v>
      </c>
      <c r="K4973" s="0" t="n">
        <v>1</v>
      </c>
      <c r="L4973" s="0" t="n">
        <v>1</v>
      </c>
      <c r="M4973" s="0" t="n">
        <v>0</v>
      </c>
      <c r="N4973" s="0" t="s">
        <v>1663</v>
      </c>
      <c r="O4973" s="0" t="s">
        <v>1667</v>
      </c>
      <c r="P4973" s="0" t="n">
        <f aca="false">1+SUMPRODUCT(Algo_Opt_Inputs!B179:AM179,Algo_Opt_Coefs!$B$8:$AM$8)</f>
        <v>1.36380714175468</v>
      </c>
      <c r="Q4973" s="0" t="n">
        <f aca="false">MAX(I4973,MIN(J4973,P4973+H4973))</f>
        <v>1</v>
      </c>
      <c r="R4973" s="0" t="n">
        <f aca="false">Q4973-L4973</f>
        <v>0</v>
      </c>
    </row>
    <row r="4974" customFormat="false" ht="15" hidden="false" customHeight="false" outlineLevel="0" collapsed="false">
      <c r="A4974" s="0" t="s">
        <v>975</v>
      </c>
      <c r="B4974" s="0" t="s">
        <v>689</v>
      </c>
      <c r="C4974" s="0" t="s">
        <v>690</v>
      </c>
      <c r="D4974" s="1" t="b">
        <f aca="false">FALSE()</f>
        <v>0</v>
      </c>
      <c r="E4974" s="1" t="b">
        <f aca="false">FALSE()</f>
        <v>0</v>
      </c>
      <c r="F4974" s="1" t="b">
        <f aca="false">TRUE()</f>
        <v>1</v>
      </c>
      <c r="G4974" s="0" t="n">
        <v>1.08705334803607</v>
      </c>
      <c r="H4974" s="0" t="n">
        <v>0.0779158664273595</v>
      </c>
      <c r="I4974" s="0" t="n">
        <v>0.75</v>
      </c>
      <c r="J4974" s="0" t="n">
        <v>1</v>
      </c>
      <c r="K4974" s="0" t="n">
        <v>1</v>
      </c>
      <c r="L4974" s="0" t="n">
        <v>1</v>
      </c>
      <c r="M4974" s="0" t="n">
        <v>0</v>
      </c>
      <c r="N4974" s="0" t="s">
        <v>1663</v>
      </c>
      <c r="O4974" s="0" t="s">
        <v>1667</v>
      </c>
      <c r="P4974" s="0" t="n">
        <f aca="false">1+SUMPRODUCT(Algo_Opt_Inputs!B180:AM180,Algo_Opt_Coefs!$B$8:$AM$8)</f>
        <v>1.08705334803607</v>
      </c>
      <c r="Q4974" s="0" t="n">
        <f aca="false">MAX(I4974,MIN(J4974,P4974+H4974))</f>
        <v>1</v>
      </c>
      <c r="R4974" s="0" t="n">
        <f aca="false">Q4974-L4974</f>
        <v>0</v>
      </c>
    </row>
    <row r="4975" customFormat="false" ht="15" hidden="false" customHeight="false" outlineLevel="0" collapsed="false">
      <c r="A4975" s="0" t="s">
        <v>976</v>
      </c>
      <c r="B4975" s="0" t="s">
        <v>689</v>
      </c>
      <c r="C4975" s="0" t="s">
        <v>690</v>
      </c>
      <c r="D4975" s="1" t="b">
        <f aca="false">FALSE()</f>
        <v>0</v>
      </c>
      <c r="E4975" s="1" t="b">
        <f aca="false">FALSE()</f>
        <v>0</v>
      </c>
      <c r="F4975" s="1" t="b">
        <f aca="false">FALSE()</f>
        <v>0</v>
      </c>
      <c r="G4975" s="0" t="n">
        <v>0.956951660175705</v>
      </c>
      <c r="H4975" s="0" t="n">
        <v>0.0779158664273595</v>
      </c>
      <c r="I4975" s="0" t="n">
        <v>0.75</v>
      </c>
      <c r="J4975" s="0" t="n">
        <v>1.15</v>
      </c>
      <c r="K4975" s="0" t="n">
        <v>1.03486752660306</v>
      </c>
      <c r="L4975" s="0" t="n">
        <v>1.03486752660306</v>
      </c>
      <c r="M4975" s="0" t="n">
        <v>4.44089209850063E-016</v>
      </c>
      <c r="N4975" s="0" t="s">
        <v>1666</v>
      </c>
      <c r="O4975" s="0" t="s">
        <v>1664</v>
      </c>
      <c r="P4975" s="0" t="n">
        <f aca="false">1+SUMPRODUCT(Algo_Opt_Inputs!B181:AM181,Algo_Opt_Coefs!$B$8:$AM$8)</f>
        <v>0.956951660175705</v>
      </c>
      <c r="Q4975" s="0" t="n">
        <f aca="false">MAX(I4975,MIN(J4975,P4975+H4975))</f>
        <v>1.03486752660306</v>
      </c>
      <c r="R4975" s="0" t="n">
        <f aca="false">Q4975-L4975</f>
        <v>0</v>
      </c>
    </row>
    <row r="4976" customFormat="false" ht="15" hidden="false" customHeight="false" outlineLevel="0" collapsed="false">
      <c r="A4976" s="0" t="s">
        <v>977</v>
      </c>
      <c r="B4976" s="0" t="s">
        <v>689</v>
      </c>
      <c r="C4976" s="0" t="s">
        <v>690</v>
      </c>
      <c r="D4976" s="1" t="b">
        <f aca="false">FALSE()</f>
        <v>0</v>
      </c>
      <c r="E4976" s="1" t="b">
        <f aca="false">FALSE()</f>
        <v>0</v>
      </c>
      <c r="F4976" s="1" t="b">
        <f aca="false">TRUE()</f>
        <v>1</v>
      </c>
      <c r="G4976" s="0" t="n">
        <v>1.44487291687895</v>
      </c>
      <c r="H4976" s="0" t="n">
        <v>0.0779158664273595</v>
      </c>
      <c r="I4976" s="0" t="n">
        <v>0.75</v>
      </c>
      <c r="J4976" s="0" t="n">
        <v>1</v>
      </c>
      <c r="K4976" s="0" t="n">
        <v>1</v>
      </c>
      <c r="L4976" s="0" t="n">
        <v>1</v>
      </c>
      <c r="M4976" s="0" t="n">
        <v>0</v>
      </c>
      <c r="N4976" s="0" t="s">
        <v>1663</v>
      </c>
      <c r="O4976" s="0" t="s">
        <v>1667</v>
      </c>
      <c r="P4976" s="0" t="n">
        <f aca="false">1+SUMPRODUCT(Algo_Opt_Inputs!B182:AM182,Algo_Opt_Coefs!$B$8:$AM$8)</f>
        <v>1.44487291687895</v>
      </c>
      <c r="Q4976" s="0" t="n">
        <f aca="false">MAX(I4976,MIN(J4976,P4976+H4976))</f>
        <v>1</v>
      </c>
      <c r="R4976" s="0" t="n">
        <f aca="false">Q4976-L4976</f>
        <v>0</v>
      </c>
    </row>
    <row r="4977" customFormat="false" ht="15" hidden="false" customHeight="false" outlineLevel="0" collapsed="false">
      <c r="A4977" s="0" t="s">
        <v>978</v>
      </c>
      <c r="B4977" s="0" t="s">
        <v>689</v>
      </c>
      <c r="C4977" s="0" t="s">
        <v>690</v>
      </c>
      <c r="D4977" s="1" t="b">
        <f aca="false">FALSE()</f>
        <v>0</v>
      </c>
      <c r="E4977" s="1" t="b">
        <f aca="false">FALSE()</f>
        <v>0</v>
      </c>
      <c r="F4977" s="1" t="b">
        <f aca="false">FALSE()</f>
        <v>0</v>
      </c>
      <c r="G4977" s="0" t="n">
        <v>1.17446010831174</v>
      </c>
      <c r="H4977" s="0" t="n">
        <v>0.0779158664273595</v>
      </c>
      <c r="I4977" s="0" t="n">
        <v>0.75</v>
      </c>
      <c r="J4977" s="0" t="n">
        <v>1.15</v>
      </c>
      <c r="K4977" s="0" t="n">
        <v>1.15</v>
      </c>
      <c r="L4977" s="0" t="n">
        <v>1.15</v>
      </c>
      <c r="M4977" s="0" t="n">
        <v>0</v>
      </c>
      <c r="N4977" s="0" t="s">
        <v>1663</v>
      </c>
      <c r="O4977" s="0" t="s">
        <v>1664</v>
      </c>
      <c r="P4977" s="0" t="n">
        <f aca="false">1+SUMPRODUCT(Algo_Opt_Inputs!B183:AM183,Algo_Opt_Coefs!$B$8:$AM$8)</f>
        <v>1.17446010831174</v>
      </c>
      <c r="Q4977" s="0" t="n">
        <f aca="false">MAX(I4977,MIN(J4977,P4977+H4977))</f>
        <v>1.15</v>
      </c>
      <c r="R4977" s="0" t="n">
        <f aca="false">Q4977-L4977</f>
        <v>0</v>
      </c>
    </row>
    <row r="4978" customFormat="false" ht="15" hidden="false" customHeight="false" outlineLevel="0" collapsed="false">
      <c r="A4978" s="0" t="s">
        <v>979</v>
      </c>
      <c r="B4978" s="0" t="s">
        <v>689</v>
      </c>
      <c r="C4978" s="0" t="s">
        <v>690</v>
      </c>
      <c r="D4978" s="1" t="b">
        <f aca="false">FALSE()</f>
        <v>0</v>
      </c>
      <c r="E4978" s="1" t="b">
        <f aca="false">FALSE()</f>
        <v>0</v>
      </c>
      <c r="F4978" s="1" t="b">
        <f aca="false">TRUE()</f>
        <v>1</v>
      </c>
      <c r="G4978" s="0" t="n">
        <v>1.22146586053483</v>
      </c>
      <c r="H4978" s="0" t="n">
        <v>0.0779158664273595</v>
      </c>
      <c r="I4978" s="0" t="n">
        <v>0.75</v>
      </c>
      <c r="J4978" s="0" t="n">
        <v>1</v>
      </c>
      <c r="K4978" s="0" t="n">
        <v>1</v>
      </c>
      <c r="L4978" s="0" t="n">
        <v>1</v>
      </c>
      <c r="M4978" s="0" t="n">
        <v>0</v>
      </c>
      <c r="N4978" s="0" t="s">
        <v>1663</v>
      </c>
      <c r="O4978" s="0" t="s">
        <v>1667</v>
      </c>
      <c r="P4978" s="0" t="n">
        <f aca="false">1+SUMPRODUCT(Algo_Opt_Inputs!B184:AM184,Algo_Opt_Coefs!$B$8:$AM$8)</f>
        <v>1.22146586053483</v>
      </c>
      <c r="Q4978" s="0" t="n">
        <f aca="false">MAX(I4978,MIN(J4978,P4978+H4978))</f>
        <v>1</v>
      </c>
      <c r="R4978" s="0" t="n">
        <f aca="false">Q4978-L4978</f>
        <v>0</v>
      </c>
    </row>
    <row r="4979" customFormat="false" ht="15" hidden="false" customHeight="false" outlineLevel="0" collapsed="false">
      <c r="A4979" s="0" t="s">
        <v>980</v>
      </c>
      <c r="B4979" s="0" t="s">
        <v>689</v>
      </c>
      <c r="C4979" s="0" t="s">
        <v>690</v>
      </c>
      <c r="D4979" s="1" t="b">
        <f aca="false">FALSE()</f>
        <v>0</v>
      </c>
      <c r="E4979" s="1" t="b">
        <f aca="false">FALSE()</f>
        <v>0</v>
      </c>
      <c r="F4979" s="1" t="b">
        <f aca="false">FALSE()</f>
        <v>0</v>
      </c>
      <c r="G4979" s="0" t="n">
        <v>1.18701378088569</v>
      </c>
      <c r="H4979" s="0" t="n">
        <v>0.0779158664273595</v>
      </c>
      <c r="I4979" s="0" t="n">
        <v>0.75</v>
      </c>
      <c r="J4979" s="0" t="n">
        <v>1.15</v>
      </c>
      <c r="K4979" s="0" t="n">
        <v>1.15</v>
      </c>
      <c r="L4979" s="0" t="n">
        <v>1.15</v>
      </c>
      <c r="M4979" s="0" t="n">
        <v>0</v>
      </c>
      <c r="N4979" s="0" t="s">
        <v>1663</v>
      </c>
      <c r="O4979" s="0" t="s">
        <v>1664</v>
      </c>
      <c r="P4979" s="0" t="n">
        <f aca="false">1+SUMPRODUCT(Algo_Opt_Inputs!B185:AM185,Algo_Opt_Coefs!$B$8:$AM$8)</f>
        <v>1.18701378088569</v>
      </c>
      <c r="Q4979" s="0" t="n">
        <f aca="false">MAX(I4979,MIN(J4979,P4979+H4979))</f>
        <v>1.15</v>
      </c>
      <c r="R4979" s="0" t="n">
        <f aca="false">Q4979-L4979</f>
        <v>0</v>
      </c>
    </row>
    <row r="4980" customFormat="false" ht="15" hidden="false" customHeight="false" outlineLevel="0" collapsed="false">
      <c r="A4980" s="0" t="s">
        <v>981</v>
      </c>
      <c r="B4980" s="0" t="s">
        <v>689</v>
      </c>
      <c r="C4980" s="0" t="s">
        <v>690</v>
      </c>
      <c r="D4980" s="1" t="b">
        <f aca="false">FALSE()</f>
        <v>0</v>
      </c>
      <c r="E4980" s="1" t="b">
        <f aca="false">FALSE()</f>
        <v>0</v>
      </c>
      <c r="F4980" s="1" t="b">
        <f aca="false">FALSE()</f>
        <v>0</v>
      </c>
      <c r="G4980" s="0" t="n">
        <v>1.5849264551428</v>
      </c>
      <c r="H4980" s="0" t="n">
        <v>0.0779158664273595</v>
      </c>
      <c r="I4980" s="0" t="n">
        <v>0.75</v>
      </c>
      <c r="J4980" s="0" t="n">
        <v>1.15</v>
      </c>
      <c r="K4980" s="0" t="n">
        <v>1.15</v>
      </c>
      <c r="L4980" s="0" t="n">
        <v>1.15</v>
      </c>
      <c r="M4980" s="0" t="n">
        <v>0</v>
      </c>
      <c r="N4980" s="0" t="s">
        <v>1663</v>
      </c>
      <c r="O4980" s="0" t="s">
        <v>1664</v>
      </c>
      <c r="P4980" s="0" t="n">
        <f aca="false">1+SUMPRODUCT(Algo_Opt_Inputs!B186:AM186,Algo_Opt_Coefs!$B$8:$AM$8)</f>
        <v>1.58492645514279</v>
      </c>
      <c r="Q4980" s="0" t="n">
        <f aca="false">MAX(I4980,MIN(J4980,P4980+H4980))</f>
        <v>1.15</v>
      </c>
      <c r="R4980" s="0" t="n">
        <f aca="false">Q4980-L4980</f>
        <v>0</v>
      </c>
    </row>
    <row r="4981" customFormat="false" ht="15" hidden="false" customHeight="false" outlineLevel="0" collapsed="false">
      <c r="A4981" s="0" t="s">
        <v>982</v>
      </c>
      <c r="B4981" s="0" t="s">
        <v>689</v>
      </c>
      <c r="C4981" s="0" t="s">
        <v>690</v>
      </c>
      <c r="D4981" s="1" t="b">
        <f aca="false">FALSE()</f>
        <v>0</v>
      </c>
      <c r="E4981" s="1" t="b">
        <f aca="false">FALSE()</f>
        <v>0</v>
      </c>
      <c r="F4981" s="1" t="b">
        <f aca="false">FALSE()</f>
        <v>0</v>
      </c>
      <c r="G4981" s="0" t="n">
        <v>1.29379352094942</v>
      </c>
      <c r="H4981" s="0" t="n">
        <v>0.0779158664273595</v>
      </c>
      <c r="I4981" s="0" t="n">
        <v>0.75</v>
      </c>
      <c r="J4981" s="0" t="n">
        <v>1.15</v>
      </c>
      <c r="K4981" s="0" t="n">
        <v>1.15</v>
      </c>
      <c r="L4981" s="0" t="n">
        <v>1.15</v>
      </c>
      <c r="M4981" s="0" t="n">
        <v>0</v>
      </c>
      <c r="N4981" s="0" t="s">
        <v>1663</v>
      </c>
      <c r="O4981" s="0" t="s">
        <v>1664</v>
      </c>
      <c r="P4981" s="0" t="n">
        <f aca="false">1+SUMPRODUCT(Algo_Opt_Inputs!B187:AM187,Algo_Opt_Coefs!$B$8:$AM$8)</f>
        <v>1.29379352094942</v>
      </c>
      <c r="Q4981" s="0" t="n">
        <f aca="false">MAX(I4981,MIN(J4981,P4981+H4981))</f>
        <v>1.15</v>
      </c>
      <c r="R4981" s="0" t="n">
        <f aca="false">Q4981-L4981</f>
        <v>0</v>
      </c>
    </row>
    <row r="4982" customFormat="false" ht="15" hidden="false" customHeight="false" outlineLevel="0" collapsed="false">
      <c r="A4982" s="0" t="s">
        <v>983</v>
      </c>
      <c r="B4982" s="0" t="s">
        <v>689</v>
      </c>
      <c r="C4982" s="0" t="s">
        <v>690</v>
      </c>
      <c r="D4982" s="1" t="b">
        <f aca="false">FALSE()</f>
        <v>0</v>
      </c>
      <c r="E4982" s="1" t="b">
        <f aca="false">FALSE()</f>
        <v>0</v>
      </c>
      <c r="F4982" s="1" t="b">
        <f aca="false">FALSE()</f>
        <v>0</v>
      </c>
      <c r="G4982" s="0" t="n">
        <v>1.61264841289948</v>
      </c>
      <c r="H4982" s="0" t="n">
        <v>0.0779158664273595</v>
      </c>
      <c r="I4982" s="0" t="n">
        <v>0.75</v>
      </c>
      <c r="J4982" s="0" t="n">
        <v>1.15</v>
      </c>
      <c r="K4982" s="0" t="n">
        <v>1.15</v>
      </c>
      <c r="L4982" s="0" t="n">
        <v>1.15</v>
      </c>
      <c r="M4982" s="0" t="n">
        <v>0</v>
      </c>
      <c r="N4982" s="0" t="s">
        <v>1663</v>
      </c>
      <c r="O4982" s="0" t="s">
        <v>1664</v>
      </c>
      <c r="P4982" s="0" t="n">
        <f aca="false">1+SUMPRODUCT(Algo_Opt_Inputs!B188:AM188,Algo_Opt_Coefs!$B$8:$AM$8)</f>
        <v>1.61264841289948</v>
      </c>
      <c r="Q4982" s="0" t="n">
        <f aca="false">MAX(I4982,MIN(J4982,P4982+H4982))</f>
        <v>1.15</v>
      </c>
      <c r="R4982" s="0" t="n">
        <f aca="false">Q4982-L4982</f>
        <v>0</v>
      </c>
    </row>
    <row r="4983" customFormat="false" ht="15" hidden="false" customHeight="false" outlineLevel="0" collapsed="false">
      <c r="A4983" s="0" t="s">
        <v>984</v>
      </c>
      <c r="B4983" s="0" t="s">
        <v>689</v>
      </c>
      <c r="C4983" s="0" t="s">
        <v>690</v>
      </c>
      <c r="D4983" s="1" t="b">
        <f aca="false">FALSE()</f>
        <v>0</v>
      </c>
      <c r="E4983" s="1" t="b">
        <f aca="false">FALSE()</f>
        <v>0</v>
      </c>
      <c r="F4983" s="1" t="b">
        <f aca="false">TRUE()</f>
        <v>1</v>
      </c>
      <c r="G4983" s="0" t="n">
        <v>1.66352132036152</v>
      </c>
      <c r="H4983" s="0" t="n">
        <v>0.0779158664273595</v>
      </c>
      <c r="I4983" s="0" t="n">
        <v>0.75</v>
      </c>
      <c r="J4983" s="0" t="n">
        <v>1</v>
      </c>
      <c r="K4983" s="0" t="n">
        <v>1</v>
      </c>
      <c r="L4983" s="0" t="n">
        <v>1</v>
      </c>
      <c r="M4983" s="0" t="n">
        <v>0</v>
      </c>
      <c r="N4983" s="0" t="s">
        <v>1663</v>
      </c>
      <c r="O4983" s="0" t="s">
        <v>1667</v>
      </c>
      <c r="P4983" s="0" t="n">
        <f aca="false">1+SUMPRODUCT(Algo_Opt_Inputs!B189:AM189,Algo_Opt_Coefs!$B$8:$AM$8)</f>
        <v>1.66352132036152</v>
      </c>
      <c r="Q4983" s="0" t="n">
        <f aca="false">MAX(I4983,MIN(J4983,P4983+H4983))</f>
        <v>1</v>
      </c>
      <c r="R4983" s="0" t="n">
        <f aca="false">Q4983-L4983</f>
        <v>0</v>
      </c>
    </row>
    <row r="4984" customFormat="false" ht="15" hidden="false" customHeight="false" outlineLevel="0" collapsed="false">
      <c r="A4984" s="0" t="s">
        <v>985</v>
      </c>
      <c r="B4984" s="0" t="s">
        <v>689</v>
      </c>
      <c r="C4984" s="0" t="s">
        <v>690</v>
      </c>
      <c r="D4984" s="1" t="b">
        <f aca="false">FALSE()</f>
        <v>0</v>
      </c>
      <c r="E4984" s="1" t="b">
        <f aca="false">FALSE()</f>
        <v>0</v>
      </c>
      <c r="F4984" s="1" t="b">
        <f aca="false">FALSE()</f>
        <v>0</v>
      </c>
      <c r="G4984" s="0" t="n">
        <v>1.16374306920812</v>
      </c>
      <c r="H4984" s="0" t="n">
        <v>0.0779158664273595</v>
      </c>
      <c r="I4984" s="0" t="n">
        <v>0.75</v>
      </c>
      <c r="J4984" s="0" t="n">
        <v>1.15</v>
      </c>
      <c r="K4984" s="0" t="n">
        <v>1.15</v>
      </c>
      <c r="L4984" s="0" t="n">
        <v>1.15</v>
      </c>
      <c r="M4984" s="0" t="n">
        <v>0</v>
      </c>
      <c r="N4984" s="0" t="s">
        <v>1663</v>
      </c>
      <c r="O4984" s="0" t="s">
        <v>1664</v>
      </c>
      <c r="P4984" s="0" t="n">
        <f aca="false">1+SUMPRODUCT(Algo_Opt_Inputs!B190:AM190,Algo_Opt_Coefs!$B$8:$AM$8)</f>
        <v>1.16374306920812</v>
      </c>
      <c r="Q4984" s="0" t="n">
        <f aca="false">MAX(I4984,MIN(J4984,P4984+H4984))</f>
        <v>1.15</v>
      </c>
      <c r="R4984" s="0" t="n">
        <f aca="false">Q4984-L4984</f>
        <v>0</v>
      </c>
    </row>
    <row r="4985" customFormat="false" ht="15" hidden="false" customHeight="false" outlineLevel="0" collapsed="false">
      <c r="A4985" s="0" t="s">
        <v>986</v>
      </c>
      <c r="B4985" s="0" t="s">
        <v>689</v>
      </c>
      <c r="C4985" s="0" t="s">
        <v>690</v>
      </c>
      <c r="D4985" s="1" t="b">
        <f aca="false">FALSE()</f>
        <v>0</v>
      </c>
      <c r="E4985" s="1" t="b">
        <f aca="false">FALSE()</f>
        <v>0</v>
      </c>
      <c r="F4985" s="1" t="b">
        <f aca="false">FALSE()</f>
        <v>0</v>
      </c>
      <c r="G4985" s="0" t="n">
        <v>1.29953759566435</v>
      </c>
      <c r="H4985" s="0" t="n">
        <v>0.0779158664273595</v>
      </c>
      <c r="I4985" s="0" t="n">
        <v>0.75</v>
      </c>
      <c r="J4985" s="0" t="n">
        <v>1.15</v>
      </c>
      <c r="K4985" s="0" t="n">
        <v>1.15</v>
      </c>
      <c r="L4985" s="0" t="n">
        <v>1.15</v>
      </c>
      <c r="M4985" s="0" t="n">
        <v>0</v>
      </c>
      <c r="N4985" s="0" t="s">
        <v>1663</v>
      </c>
      <c r="O4985" s="0" t="s">
        <v>1664</v>
      </c>
      <c r="P4985" s="0" t="n">
        <f aca="false">1+SUMPRODUCT(Algo_Opt_Inputs!B191:AM191,Algo_Opt_Coefs!$B$8:$AM$8)</f>
        <v>1.29953759566435</v>
      </c>
      <c r="Q4985" s="0" t="n">
        <f aca="false">MAX(I4985,MIN(J4985,P4985+H4985))</f>
        <v>1.15</v>
      </c>
      <c r="R4985" s="0" t="n">
        <f aca="false">Q4985-L4985</f>
        <v>0</v>
      </c>
    </row>
    <row r="4986" customFormat="false" ht="15" hidden="false" customHeight="false" outlineLevel="0" collapsed="false">
      <c r="A4986" s="0" t="s">
        <v>987</v>
      </c>
      <c r="B4986" s="0" t="s">
        <v>689</v>
      </c>
      <c r="C4986" s="0" t="s">
        <v>690</v>
      </c>
      <c r="D4986" s="1" t="b">
        <f aca="false">FALSE()</f>
        <v>0</v>
      </c>
      <c r="E4986" s="1" t="b">
        <f aca="false">FALSE()</f>
        <v>0</v>
      </c>
      <c r="F4986" s="1" t="b">
        <f aca="false">FALSE()</f>
        <v>0</v>
      </c>
      <c r="G4986" s="0" t="n">
        <v>1.20403972780381</v>
      </c>
      <c r="H4986" s="0" t="n">
        <v>0.0779158664273595</v>
      </c>
      <c r="I4986" s="0" t="n">
        <v>0.75</v>
      </c>
      <c r="J4986" s="0" t="n">
        <v>1.15</v>
      </c>
      <c r="K4986" s="0" t="n">
        <v>1.15</v>
      </c>
      <c r="L4986" s="0" t="n">
        <v>1.15</v>
      </c>
      <c r="M4986" s="0" t="n">
        <v>0</v>
      </c>
      <c r="N4986" s="0" t="s">
        <v>1663</v>
      </c>
      <c r="O4986" s="0" t="s">
        <v>1664</v>
      </c>
      <c r="P4986" s="0" t="n">
        <f aca="false">1+SUMPRODUCT(Algo_Opt_Inputs!B192:AM192,Algo_Opt_Coefs!$B$8:$AM$8)</f>
        <v>1.20403972780381</v>
      </c>
      <c r="Q4986" s="0" t="n">
        <f aca="false">MAX(I4986,MIN(J4986,P4986+H4986))</f>
        <v>1.15</v>
      </c>
      <c r="R4986" s="0" t="n">
        <f aca="false">Q4986-L4986</f>
        <v>0</v>
      </c>
    </row>
    <row r="4987" customFormat="false" ht="15" hidden="false" customHeight="false" outlineLevel="0" collapsed="false">
      <c r="A4987" s="0" t="s">
        <v>988</v>
      </c>
      <c r="B4987" s="0" t="s">
        <v>689</v>
      </c>
      <c r="C4987" s="0" t="s">
        <v>690</v>
      </c>
      <c r="D4987" s="1" t="b">
        <f aca="false">FALSE()</f>
        <v>0</v>
      </c>
      <c r="E4987" s="1" t="b">
        <f aca="false">FALSE()</f>
        <v>0</v>
      </c>
      <c r="F4987" s="1" t="b">
        <f aca="false">FALSE()</f>
        <v>0</v>
      </c>
      <c r="G4987" s="0" t="n">
        <v>1.01579460402726</v>
      </c>
      <c r="H4987" s="0" t="n">
        <v>0.0779158664273595</v>
      </c>
      <c r="I4987" s="0" t="n">
        <v>0.75</v>
      </c>
      <c r="J4987" s="0" t="n">
        <v>1.15</v>
      </c>
      <c r="K4987" s="0" t="n">
        <v>1.09371047045462</v>
      </c>
      <c r="L4987" s="0" t="n">
        <v>1.09371047045462</v>
      </c>
      <c r="M4987" s="0" t="n">
        <v>0</v>
      </c>
      <c r="N4987" s="0" t="s">
        <v>1666</v>
      </c>
      <c r="O4987" s="0" t="s">
        <v>1664</v>
      </c>
      <c r="P4987" s="0" t="n">
        <f aca="false">1+SUMPRODUCT(Algo_Opt_Inputs!B193:AM193,Algo_Opt_Coefs!$B$8:$AM$8)</f>
        <v>1.01579460402726</v>
      </c>
      <c r="Q4987" s="0" t="n">
        <f aca="false">MAX(I4987,MIN(J4987,P4987+H4987))</f>
        <v>1.09371047045462</v>
      </c>
      <c r="R4987" s="0" t="n">
        <f aca="false">Q4987-L4987</f>
        <v>0</v>
      </c>
    </row>
    <row r="4988" customFormat="false" ht="15" hidden="false" customHeight="false" outlineLevel="0" collapsed="false">
      <c r="A4988" s="0" t="s">
        <v>989</v>
      </c>
      <c r="B4988" s="0" t="s">
        <v>689</v>
      </c>
      <c r="C4988" s="0" t="s">
        <v>690</v>
      </c>
      <c r="D4988" s="1" t="b">
        <f aca="false">FALSE()</f>
        <v>0</v>
      </c>
      <c r="E4988" s="1" t="b">
        <f aca="false">FALSE()</f>
        <v>0</v>
      </c>
      <c r="F4988" s="1" t="b">
        <f aca="false">FALSE()</f>
        <v>0</v>
      </c>
      <c r="G4988" s="0" t="n">
        <v>1.39904259361248</v>
      </c>
      <c r="H4988" s="0" t="n">
        <v>0.0779158664273595</v>
      </c>
      <c r="I4988" s="0" t="n">
        <v>0.75</v>
      </c>
      <c r="J4988" s="0" t="n">
        <v>1.15</v>
      </c>
      <c r="K4988" s="0" t="n">
        <v>1.15</v>
      </c>
      <c r="L4988" s="0" t="n">
        <v>1.15</v>
      </c>
      <c r="M4988" s="0" t="n">
        <v>0</v>
      </c>
      <c r="N4988" s="0" t="s">
        <v>1663</v>
      </c>
      <c r="O4988" s="0" t="s">
        <v>1664</v>
      </c>
      <c r="P4988" s="0" t="n">
        <f aca="false">1+SUMPRODUCT(Algo_Opt_Inputs!B194:AM194,Algo_Opt_Coefs!$B$8:$AM$8)</f>
        <v>1.39904259361248</v>
      </c>
      <c r="Q4988" s="0" t="n">
        <f aca="false">MAX(I4988,MIN(J4988,P4988+H4988))</f>
        <v>1.15</v>
      </c>
      <c r="R4988" s="0" t="n">
        <f aca="false">Q4988-L4988</f>
        <v>0</v>
      </c>
    </row>
    <row r="4989" customFormat="false" ht="15" hidden="false" customHeight="false" outlineLevel="0" collapsed="false">
      <c r="A4989" s="0" t="s">
        <v>990</v>
      </c>
      <c r="B4989" s="0" t="s">
        <v>689</v>
      </c>
      <c r="C4989" s="0" t="s">
        <v>690</v>
      </c>
      <c r="D4989" s="1" t="b">
        <f aca="false">FALSE()</f>
        <v>0</v>
      </c>
      <c r="E4989" s="1" t="b">
        <f aca="false">FALSE()</f>
        <v>0</v>
      </c>
      <c r="F4989" s="1" t="b">
        <f aca="false">TRUE()</f>
        <v>1</v>
      </c>
      <c r="G4989" s="0" t="n">
        <v>1.30744910784049</v>
      </c>
      <c r="H4989" s="0" t="n">
        <v>0.0779158664273595</v>
      </c>
      <c r="I4989" s="0" t="n">
        <v>0.75</v>
      </c>
      <c r="J4989" s="0" t="n">
        <v>1</v>
      </c>
      <c r="K4989" s="0" t="n">
        <v>1</v>
      </c>
      <c r="L4989" s="0" t="n">
        <v>1</v>
      </c>
      <c r="M4989" s="0" t="n">
        <v>0</v>
      </c>
      <c r="N4989" s="0" t="s">
        <v>1663</v>
      </c>
      <c r="O4989" s="0" t="s">
        <v>1667</v>
      </c>
      <c r="P4989" s="0" t="n">
        <f aca="false">1+SUMPRODUCT(Algo_Opt_Inputs!B195:AM195,Algo_Opt_Coefs!$B$8:$AM$8)</f>
        <v>1.30744910784049</v>
      </c>
      <c r="Q4989" s="0" t="n">
        <f aca="false">MAX(I4989,MIN(J4989,P4989+H4989))</f>
        <v>1</v>
      </c>
      <c r="R4989" s="0" t="n">
        <f aca="false">Q4989-L4989</f>
        <v>0</v>
      </c>
    </row>
    <row r="4990" customFormat="false" ht="15" hidden="false" customHeight="false" outlineLevel="0" collapsed="false">
      <c r="A4990" s="0" t="s">
        <v>991</v>
      </c>
      <c r="B4990" s="0" t="s">
        <v>689</v>
      </c>
      <c r="C4990" s="0" t="s">
        <v>690</v>
      </c>
      <c r="D4990" s="1" t="b">
        <f aca="false">TRUE()</f>
        <v>1</v>
      </c>
      <c r="E4990" s="1" t="b">
        <f aca="false">FALSE()</f>
        <v>0</v>
      </c>
      <c r="F4990" s="1" t="b">
        <f aca="false">FALSE()</f>
        <v>0</v>
      </c>
      <c r="G4990" s="0" t="n">
        <v>0.65884790820398</v>
      </c>
      <c r="H4990" s="0" t="n">
        <v>0.0779158664273595</v>
      </c>
      <c r="I4990" s="0" t="n">
        <v>0.75</v>
      </c>
      <c r="J4990" s="0" t="n">
        <v>0.85</v>
      </c>
      <c r="K4990" s="0" t="n">
        <v>0.75</v>
      </c>
      <c r="L4990" s="0" t="n">
        <v>0.75</v>
      </c>
      <c r="M4990" s="0" t="n">
        <v>0</v>
      </c>
      <c r="N4990" s="0" t="s">
        <v>1665</v>
      </c>
      <c r="O4990" s="0" t="s">
        <v>1668</v>
      </c>
      <c r="P4990" s="0" t="n">
        <f aca="false">1+SUMPRODUCT(Algo_Opt_Inputs!B196:AM196,Algo_Opt_Coefs!$B$8:$AM$8)</f>
        <v>0.65884790820398</v>
      </c>
      <c r="Q4990" s="0" t="n">
        <f aca="false">MAX(I4990,MIN(J4990,P4990+H4990))</f>
        <v>0.75</v>
      </c>
      <c r="R4990" s="0" t="n">
        <f aca="false">Q4990-L4990</f>
        <v>0</v>
      </c>
    </row>
    <row r="4991" customFormat="false" ht="15" hidden="false" customHeight="false" outlineLevel="0" collapsed="false">
      <c r="A4991" s="0" t="s">
        <v>992</v>
      </c>
      <c r="B4991" s="0" t="s">
        <v>689</v>
      </c>
      <c r="C4991" s="0" t="s">
        <v>690</v>
      </c>
      <c r="D4991" s="1" t="b">
        <f aca="false">FALSE()</f>
        <v>0</v>
      </c>
      <c r="E4991" s="1" t="b">
        <f aca="false">TRUE()</f>
        <v>1</v>
      </c>
      <c r="F4991" s="1" t="b">
        <f aca="false">FALSE()</f>
        <v>0</v>
      </c>
      <c r="G4991" s="0" t="n">
        <v>0.794067856077821</v>
      </c>
      <c r="H4991" s="0" t="n">
        <v>0.0779158664273595</v>
      </c>
      <c r="I4991" s="0" t="n">
        <v>0.75</v>
      </c>
      <c r="J4991" s="0" t="n">
        <v>1.15</v>
      </c>
      <c r="K4991" s="0" t="n">
        <v>0.87198372250518</v>
      </c>
      <c r="L4991" s="0" t="n">
        <v>0.87198372250518</v>
      </c>
      <c r="M4991" s="0" t="n">
        <v>1.11022302462516E-016</v>
      </c>
      <c r="N4991" s="0" t="s">
        <v>1666</v>
      </c>
      <c r="O4991" s="0" t="s">
        <v>1664</v>
      </c>
      <c r="P4991" s="0" t="n">
        <f aca="false">1+SUMPRODUCT(Algo_Opt_Inputs!B197:AM197,Algo_Opt_Coefs!$B$8:$AM$8)</f>
        <v>0.794067856077821</v>
      </c>
      <c r="Q4991" s="0" t="n">
        <f aca="false">MAX(I4991,MIN(J4991,P4991+H4991))</f>
        <v>0.87198372250518</v>
      </c>
      <c r="R4991" s="0" t="n">
        <f aca="false">Q4991-L4991</f>
        <v>0</v>
      </c>
    </row>
    <row r="4992" customFormat="false" ht="15" hidden="false" customHeight="false" outlineLevel="0" collapsed="false">
      <c r="A4992" s="0" t="s">
        <v>993</v>
      </c>
      <c r="B4992" s="0" t="s">
        <v>689</v>
      </c>
      <c r="C4992" s="0" t="s">
        <v>690</v>
      </c>
      <c r="D4992" s="1" t="b">
        <f aca="false">TRUE()</f>
        <v>1</v>
      </c>
      <c r="E4992" s="1" t="b">
        <f aca="false">FALSE()</f>
        <v>0</v>
      </c>
      <c r="F4992" s="1" t="b">
        <f aca="false">FALSE()</f>
        <v>0</v>
      </c>
      <c r="G4992" s="0" t="n">
        <v>0.631572496938718</v>
      </c>
      <c r="H4992" s="0" t="n">
        <v>0.0779158664273595</v>
      </c>
      <c r="I4992" s="0" t="n">
        <v>0.75</v>
      </c>
      <c r="J4992" s="0" t="n">
        <v>0.85</v>
      </c>
      <c r="K4992" s="0" t="n">
        <v>0.75</v>
      </c>
      <c r="L4992" s="0" t="n">
        <v>0.75</v>
      </c>
      <c r="M4992" s="0" t="n">
        <v>0</v>
      </c>
      <c r="N4992" s="0" t="s">
        <v>1665</v>
      </c>
      <c r="O4992" s="0" t="s">
        <v>1668</v>
      </c>
      <c r="P4992" s="0" t="n">
        <f aca="false">1+SUMPRODUCT(Algo_Opt_Inputs!B198:AM198,Algo_Opt_Coefs!$B$8:$AM$8)</f>
        <v>0.631572496938718</v>
      </c>
      <c r="Q4992" s="0" t="n">
        <f aca="false">MAX(I4992,MIN(J4992,P4992+H4992))</f>
        <v>0.75</v>
      </c>
      <c r="R4992" s="0" t="n">
        <f aca="false">Q4992-L4992</f>
        <v>0</v>
      </c>
    </row>
    <row r="4993" customFormat="false" ht="15" hidden="false" customHeight="false" outlineLevel="0" collapsed="false">
      <c r="A4993" s="0" t="s">
        <v>994</v>
      </c>
      <c r="B4993" s="0" t="s">
        <v>689</v>
      </c>
      <c r="C4993" s="0" t="s">
        <v>690</v>
      </c>
      <c r="D4993" s="1" t="b">
        <f aca="false">TRUE()</f>
        <v>1</v>
      </c>
      <c r="E4993" s="1" t="b">
        <f aca="false">FALSE()</f>
        <v>0</v>
      </c>
      <c r="F4993" s="1" t="b">
        <f aca="false">TRUE()</f>
        <v>1</v>
      </c>
      <c r="G4993" s="0" t="n">
        <v>0.605539741194817</v>
      </c>
      <c r="H4993" s="0" t="n">
        <v>0.0779158664273595</v>
      </c>
      <c r="I4993" s="0" t="n">
        <v>0.75</v>
      </c>
      <c r="J4993" s="0" t="n">
        <v>0.85</v>
      </c>
      <c r="K4993" s="0" t="n">
        <v>0.75</v>
      </c>
      <c r="L4993" s="0" t="n">
        <v>0.75</v>
      </c>
      <c r="M4993" s="0" t="n">
        <v>0</v>
      </c>
      <c r="N4993" s="0" t="s">
        <v>1665</v>
      </c>
      <c r="O4993" s="0" t="s">
        <v>1668</v>
      </c>
      <c r="P4993" s="0" t="n">
        <f aca="false">1+SUMPRODUCT(Algo_Opt_Inputs!B199:AM199,Algo_Opt_Coefs!$B$8:$AM$8)</f>
        <v>0.605539741194817</v>
      </c>
      <c r="Q4993" s="0" t="n">
        <f aca="false">MAX(I4993,MIN(J4993,P4993+H4993))</f>
        <v>0.75</v>
      </c>
      <c r="R4993" s="0" t="n">
        <f aca="false">Q4993-L4993</f>
        <v>0</v>
      </c>
    </row>
    <row r="4994" customFormat="false" ht="15" hidden="false" customHeight="false" outlineLevel="0" collapsed="false">
      <c r="A4994" s="0" t="s">
        <v>995</v>
      </c>
      <c r="B4994" s="0" t="s">
        <v>689</v>
      </c>
      <c r="C4994" s="0" t="s">
        <v>690</v>
      </c>
      <c r="D4994" s="1" t="b">
        <f aca="false">TRUE()</f>
        <v>1</v>
      </c>
      <c r="E4994" s="1" t="b">
        <f aca="false">FALSE()</f>
        <v>0</v>
      </c>
      <c r="F4994" s="1" t="b">
        <f aca="false">FALSE()</f>
        <v>0</v>
      </c>
      <c r="G4994" s="0" t="n">
        <v>0.34081007088064</v>
      </c>
      <c r="H4994" s="0" t="n">
        <v>0.0779158664273595</v>
      </c>
      <c r="I4994" s="0" t="n">
        <v>0.75</v>
      </c>
      <c r="J4994" s="0" t="n">
        <v>0.85</v>
      </c>
      <c r="K4994" s="0" t="n">
        <v>0.75</v>
      </c>
      <c r="L4994" s="0" t="n">
        <v>0.75</v>
      </c>
      <c r="M4994" s="0" t="n">
        <v>0</v>
      </c>
      <c r="N4994" s="0" t="s">
        <v>1665</v>
      </c>
      <c r="O4994" s="0" t="s">
        <v>1668</v>
      </c>
      <c r="P4994" s="0" t="n">
        <f aca="false">1+SUMPRODUCT(Algo_Opt_Inputs!B200:AM200,Algo_Opt_Coefs!$B$8:$AM$8)</f>
        <v>0.34081007088064</v>
      </c>
      <c r="Q4994" s="0" t="n">
        <f aca="false">MAX(I4994,MIN(J4994,P4994+H4994))</f>
        <v>0.75</v>
      </c>
      <c r="R4994" s="0" t="n">
        <f aca="false">Q4994-L4994</f>
        <v>0</v>
      </c>
    </row>
    <row r="4995" customFormat="false" ht="15" hidden="false" customHeight="false" outlineLevel="0" collapsed="false">
      <c r="A4995" s="0" t="s">
        <v>996</v>
      </c>
      <c r="B4995" s="0" t="s">
        <v>689</v>
      </c>
      <c r="C4995" s="0" t="s">
        <v>690</v>
      </c>
      <c r="D4995" s="1" t="b">
        <f aca="false">FALSE()</f>
        <v>0</v>
      </c>
      <c r="E4995" s="1" t="b">
        <f aca="false">FALSE()</f>
        <v>0</v>
      </c>
      <c r="F4995" s="1" t="b">
        <f aca="false">FALSE()</f>
        <v>0</v>
      </c>
      <c r="G4995" s="0" t="n">
        <v>1.36369368472392</v>
      </c>
      <c r="H4995" s="0" t="n">
        <v>0.0779158664273595</v>
      </c>
      <c r="I4995" s="0" t="n">
        <v>0.75</v>
      </c>
      <c r="J4995" s="0" t="n">
        <v>1.15</v>
      </c>
      <c r="K4995" s="0" t="n">
        <v>1.15</v>
      </c>
      <c r="L4995" s="0" t="n">
        <v>1.15</v>
      </c>
      <c r="M4995" s="0" t="n">
        <v>0</v>
      </c>
      <c r="N4995" s="0" t="s">
        <v>1663</v>
      </c>
      <c r="O4995" s="0" t="s">
        <v>1664</v>
      </c>
      <c r="P4995" s="0" t="n">
        <f aca="false">1+SUMPRODUCT(Algo_Opt_Inputs!B201:AM201,Algo_Opt_Coefs!$B$8:$AM$8)</f>
        <v>1.36369368472392</v>
      </c>
      <c r="Q4995" s="0" t="n">
        <f aca="false">MAX(I4995,MIN(J4995,P4995+H4995))</f>
        <v>1.15</v>
      </c>
      <c r="R4995" s="0" t="n">
        <f aca="false">Q4995-L4995</f>
        <v>0</v>
      </c>
    </row>
    <row r="4996" customFormat="false" ht="15" hidden="false" customHeight="false" outlineLevel="0" collapsed="false">
      <c r="A4996" s="0" t="s">
        <v>997</v>
      </c>
      <c r="B4996" s="0" t="s">
        <v>689</v>
      </c>
      <c r="C4996" s="0" t="s">
        <v>690</v>
      </c>
      <c r="D4996" s="1" t="b">
        <f aca="false">FALSE()</f>
        <v>0</v>
      </c>
      <c r="E4996" s="1" t="b">
        <f aca="false">FALSE()</f>
        <v>0</v>
      </c>
      <c r="F4996" s="1" t="b">
        <f aca="false">FALSE()</f>
        <v>0</v>
      </c>
      <c r="G4996" s="0" t="n">
        <v>1.0279956344375</v>
      </c>
      <c r="H4996" s="0" t="n">
        <v>0.0779158664273595</v>
      </c>
      <c r="I4996" s="0" t="n">
        <v>0.75</v>
      </c>
      <c r="J4996" s="0" t="n">
        <v>1.15</v>
      </c>
      <c r="K4996" s="0" t="n">
        <v>1.10591150086486</v>
      </c>
      <c r="L4996" s="0" t="n">
        <v>1.10591150086486</v>
      </c>
      <c r="M4996" s="0" t="n">
        <v>4.44089209850063E-016</v>
      </c>
      <c r="N4996" s="0" t="s">
        <v>1666</v>
      </c>
      <c r="O4996" s="0" t="s">
        <v>1664</v>
      </c>
      <c r="P4996" s="0" t="n">
        <f aca="false">1+SUMPRODUCT(Algo_Opt_Inputs!B202:AM202,Algo_Opt_Coefs!$B$8:$AM$8)</f>
        <v>1.0279956344375</v>
      </c>
      <c r="Q4996" s="0" t="n">
        <f aca="false">MAX(I4996,MIN(J4996,P4996+H4996))</f>
        <v>1.10591150086486</v>
      </c>
      <c r="R4996" s="0" t="n">
        <f aca="false">Q4996-L4996</f>
        <v>0</v>
      </c>
    </row>
    <row r="4997" customFormat="false" ht="15" hidden="false" customHeight="false" outlineLevel="0" collapsed="false">
      <c r="A4997" s="0" t="s">
        <v>998</v>
      </c>
      <c r="B4997" s="0" t="s">
        <v>689</v>
      </c>
      <c r="C4997" s="0" t="s">
        <v>690</v>
      </c>
      <c r="D4997" s="1" t="b">
        <f aca="false">TRUE()</f>
        <v>1</v>
      </c>
      <c r="E4997" s="1" t="b">
        <f aca="false">FALSE()</f>
        <v>0</v>
      </c>
      <c r="F4997" s="1" t="b">
        <f aca="false">FALSE()</f>
        <v>0</v>
      </c>
      <c r="G4997" s="0" t="n">
        <v>0.620290780971948</v>
      </c>
      <c r="H4997" s="0" t="n">
        <v>0.0779158664273595</v>
      </c>
      <c r="I4997" s="0" t="n">
        <v>0.75</v>
      </c>
      <c r="J4997" s="0" t="n">
        <v>0.85</v>
      </c>
      <c r="K4997" s="0" t="n">
        <v>0.75</v>
      </c>
      <c r="L4997" s="0" t="n">
        <v>0.75</v>
      </c>
      <c r="M4997" s="0" t="n">
        <v>0</v>
      </c>
      <c r="N4997" s="0" t="s">
        <v>1665</v>
      </c>
      <c r="O4997" s="0" t="s">
        <v>1668</v>
      </c>
      <c r="P4997" s="0" t="n">
        <f aca="false">1+SUMPRODUCT(Algo_Opt_Inputs!B203:AM203,Algo_Opt_Coefs!$B$8:$AM$8)</f>
        <v>0.620290780971948</v>
      </c>
      <c r="Q4997" s="0" t="n">
        <f aca="false">MAX(I4997,MIN(J4997,P4997+H4997))</f>
        <v>0.75</v>
      </c>
      <c r="R4997" s="0" t="n">
        <f aca="false">Q4997-L4997</f>
        <v>0</v>
      </c>
    </row>
    <row r="4998" customFormat="false" ht="15" hidden="false" customHeight="false" outlineLevel="0" collapsed="false">
      <c r="A4998" s="0" t="s">
        <v>999</v>
      </c>
      <c r="B4998" s="0" t="s">
        <v>689</v>
      </c>
      <c r="C4998" s="0" t="s">
        <v>690</v>
      </c>
      <c r="D4998" s="1" t="b">
        <f aca="false">TRUE()</f>
        <v>1</v>
      </c>
      <c r="E4998" s="1" t="b">
        <f aca="false">FALSE()</f>
        <v>0</v>
      </c>
      <c r="F4998" s="1" t="b">
        <f aca="false">TRUE()</f>
        <v>1</v>
      </c>
      <c r="G4998" s="0" t="n">
        <v>0.99880507209352</v>
      </c>
      <c r="H4998" s="0" t="n">
        <v>0.0779158664273595</v>
      </c>
      <c r="I4998" s="0" t="n">
        <v>0.75</v>
      </c>
      <c r="J4998" s="0" t="n">
        <v>0.85</v>
      </c>
      <c r="K4998" s="0" t="n">
        <v>0.85</v>
      </c>
      <c r="L4998" s="0" t="n">
        <v>0.85</v>
      </c>
      <c r="M4998" s="0" t="n">
        <v>0</v>
      </c>
      <c r="N4998" s="0" t="s">
        <v>1663</v>
      </c>
      <c r="O4998" s="0" t="s">
        <v>1668</v>
      </c>
      <c r="P4998" s="0" t="n">
        <f aca="false">1+SUMPRODUCT(Algo_Opt_Inputs!B204:AM204,Algo_Opt_Coefs!$B$8:$AM$8)</f>
        <v>0.99880507209352</v>
      </c>
      <c r="Q4998" s="0" t="n">
        <f aca="false">MAX(I4998,MIN(J4998,P4998+H4998))</f>
        <v>0.85</v>
      </c>
      <c r="R4998" s="0" t="n">
        <f aca="false">Q4998-L4998</f>
        <v>0</v>
      </c>
    </row>
    <row r="4999" customFormat="false" ht="15" hidden="false" customHeight="false" outlineLevel="0" collapsed="false">
      <c r="A4999" s="0" t="s">
        <v>1000</v>
      </c>
      <c r="B4999" s="0" t="s">
        <v>689</v>
      </c>
      <c r="C4999" s="0" t="s">
        <v>690</v>
      </c>
      <c r="D4999" s="1" t="b">
        <f aca="false">FALSE()</f>
        <v>0</v>
      </c>
      <c r="E4999" s="1" t="b">
        <f aca="false">FALSE()</f>
        <v>0</v>
      </c>
      <c r="F4999" s="1" t="b">
        <f aca="false">FALSE()</f>
        <v>0</v>
      </c>
      <c r="G4999" s="0" t="n">
        <v>1.20945014812125</v>
      </c>
      <c r="H4999" s="0" t="n">
        <v>0.0779158664273595</v>
      </c>
      <c r="I4999" s="0" t="n">
        <v>0.75</v>
      </c>
      <c r="J4999" s="0" t="n">
        <v>1.15</v>
      </c>
      <c r="K4999" s="0" t="n">
        <v>1.15</v>
      </c>
      <c r="L4999" s="0" t="n">
        <v>1.15</v>
      </c>
      <c r="M4999" s="0" t="n">
        <v>0</v>
      </c>
      <c r="N4999" s="0" t="s">
        <v>1663</v>
      </c>
      <c r="O4999" s="0" t="s">
        <v>1664</v>
      </c>
      <c r="P4999" s="0" t="n">
        <f aca="false">1+SUMPRODUCT(Algo_Opt_Inputs!B205:AM205,Algo_Opt_Coefs!$B$8:$AM$8)</f>
        <v>1.20945014812125</v>
      </c>
      <c r="Q4999" s="0" t="n">
        <f aca="false">MAX(I4999,MIN(J4999,P4999+H4999))</f>
        <v>1.15</v>
      </c>
      <c r="R4999" s="0" t="n">
        <f aca="false">Q4999-L4999</f>
        <v>0</v>
      </c>
    </row>
    <row r="5000" customFormat="false" ht="15" hidden="false" customHeight="false" outlineLevel="0" collapsed="false">
      <c r="A5000" s="0" t="s">
        <v>1001</v>
      </c>
      <c r="B5000" s="0" t="s">
        <v>689</v>
      </c>
      <c r="C5000" s="0" t="s">
        <v>690</v>
      </c>
      <c r="D5000" s="1" t="b">
        <f aca="false">FALSE()</f>
        <v>0</v>
      </c>
      <c r="E5000" s="1" t="b">
        <f aca="false">FALSE()</f>
        <v>0</v>
      </c>
      <c r="F5000" s="1" t="b">
        <f aca="false">FALSE()</f>
        <v>0</v>
      </c>
      <c r="G5000" s="0" t="n">
        <v>0.462001462248739</v>
      </c>
      <c r="H5000" s="0" t="n">
        <v>0.0779158664273595</v>
      </c>
      <c r="I5000" s="0" t="n">
        <v>0.75</v>
      </c>
      <c r="J5000" s="0" t="n">
        <v>1.15</v>
      </c>
      <c r="K5000" s="0" t="n">
        <v>0.75</v>
      </c>
      <c r="L5000" s="0" t="n">
        <v>0.75</v>
      </c>
      <c r="M5000" s="0" t="n">
        <v>0</v>
      </c>
      <c r="N5000" s="0" t="s">
        <v>1665</v>
      </c>
      <c r="O5000" s="0" t="s">
        <v>1664</v>
      </c>
      <c r="P5000" s="0" t="n">
        <f aca="false">1+SUMPRODUCT(Algo_Opt_Inputs!B206:AM206,Algo_Opt_Coefs!$B$8:$AM$8)</f>
        <v>0.462001462248739</v>
      </c>
      <c r="Q5000" s="0" t="n">
        <f aca="false">MAX(I5000,MIN(J5000,P5000+H5000))</f>
        <v>0.75</v>
      </c>
      <c r="R5000" s="0" t="n">
        <f aca="false">Q5000-L5000</f>
        <v>0</v>
      </c>
    </row>
    <row r="5001" customFormat="false" ht="15" hidden="false" customHeight="false" outlineLevel="0" collapsed="false">
      <c r="A5001" s="0" t="s">
        <v>1002</v>
      </c>
      <c r="B5001" s="0" t="s">
        <v>689</v>
      </c>
      <c r="C5001" s="0" t="s">
        <v>690</v>
      </c>
      <c r="D5001" s="1" t="b">
        <f aca="false">TRUE()</f>
        <v>1</v>
      </c>
      <c r="E5001" s="1" t="b">
        <f aca="false">FALSE()</f>
        <v>0</v>
      </c>
      <c r="F5001" s="1" t="b">
        <f aca="false">FALSE()</f>
        <v>0</v>
      </c>
      <c r="G5001" s="0" t="n">
        <v>0.213097563018072</v>
      </c>
      <c r="H5001" s="0" t="n">
        <v>0.0779158664273595</v>
      </c>
      <c r="I5001" s="0" t="n">
        <v>0.75</v>
      </c>
      <c r="J5001" s="0" t="n">
        <v>0.85</v>
      </c>
      <c r="K5001" s="0" t="n">
        <v>0.75</v>
      </c>
      <c r="L5001" s="0" t="n">
        <v>0.75</v>
      </c>
      <c r="M5001" s="0" t="n">
        <v>0</v>
      </c>
      <c r="N5001" s="0" t="s">
        <v>1665</v>
      </c>
      <c r="O5001" s="0" t="s">
        <v>1668</v>
      </c>
      <c r="P5001" s="0" t="n">
        <f aca="false">1+SUMPRODUCT(Algo_Opt_Inputs!B207:AM207,Algo_Opt_Coefs!$B$8:$AM$8)</f>
        <v>0.213097563018072</v>
      </c>
      <c r="Q5001" s="0" t="n">
        <f aca="false">MAX(I5001,MIN(J5001,P5001+H5001))</f>
        <v>0.75</v>
      </c>
      <c r="R5001" s="0" t="n">
        <f aca="false">Q5001-L5001</f>
        <v>0</v>
      </c>
    </row>
    <row r="5002" customFormat="false" ht="15" hidden="false" customHeight="false" outlineLevel="0" collapsed="false">
      <c r="A5002" s="0" t="s">
        <v>1003</v>
      </c>
      <c r="B5002" s="0" t="s">
        <v>689</v>
      </c>
      <c r="C5002" s="0" t="s">
        <v>690</v>
      </c>
      <c r="D5002" s="1" t="b">
        <f aca="false">FALSE()</f>
        <v>0</v>
      </c>
      <c r="E5002" s="1" t="b">
        <f aca="false">TRUE()</f>
        <v>1</v>
      </c>
      <c r="F5002" s="1" t="b">
        <f aca="false">FALSE()</f>
        <v>0</v>
      </c>
      <c r="G5002" s="0" t="n">
        <v>0.972998273856283</v>
      </c>
      <c r="H5002" s="0" t="n">
        <v>0.0779158664273595</v>
      </c>
      <c r="I5002" s="0" t="n">
        <v>0.75</v>
      </c>
      <c r="J5002" s="0" t="n">
        <v>1.15</v>
      </c>
      <c r="K5002" s="0" t="n">
        <v>1.05091414028364</v>
      </c>
      <c r="L5002" s="0" t="n">
        <v>1.05091414028364</v>
      </c>
      <c r="M5002" s="0" t="n">
        <v>2.22044604925031E-016</v>
      </c>
      <c r="N5002" s="0" t="s">
        <v>1666</v>
      </c>
      <c r="O5002" s="0" t="s">
        <v>1664</v>
      </c>
      <c r="P5002" s="0" t="n">
        <f aca="false">1+SUMPRODUCT(Algo_Opt_Inputs!B208:AM208,Algo_Opt_Coefs!$B$8:$AM$8)</f>
        <v>0.972998273856283</v>
      </c>
      <c r="Q5002" s="0" t="n">
        <f aca="false">MAX(I5002,MIN(J5002,P5002+H5002))</f>
        <v>1.05091414028364</v>
      </c>
      <c r="R5002" s="0" t="n">
        <f aca="false">Q5002-L5002</f>
        <v>0</v>
      </c>
    </row>
    <row r="5003" customFormat="false" ht="15" hidden="false" customHeight="false" outlineLevel="0" collapsed="false">
      <c r="A5003" s="0" t="s">
        <v>1004</v>
      </c>
      <c r="B5003" s="0" t="s">
        <v>689</v>
      </c>
      <c r="C5003" s="0" t="s">
        <v>690</v>
      </c>
      <c r="D5003" s="1" t="b">
        <f aca="false">FALSE()</f>
        <v>0</v>
      </c>
      <c r="E5003" s="1" t="b">
        <f aca="false">FALSE()</f>
        <v>0</v>
      </c>
      <c r="F5003" s="1" t="b">
        <f aca="false">TRUE()</f>
        <v>1</v>
      </c>
      <c r="G5003" s="0" t="n">
        <v>0.752928643999466</v>
      </c>
      <c r="H5003" s="0" t="n">
        <v>0.0779158664273595</v>
      </c>
      <c r="I5003" s="0" t="n">
        <v>0.75</v>
      </c>
      <c r="J5003" s="0" t="n">
        <v>1</v>
      </c>
      <c r="K5003" s="0" t="n">
        <v>0.830844510426826</v>
      </c>
      <c r="L5003" s="0" t="n">
        <v>0.830844510426826</v>
      </c>
      <c r="M5003" s="0" t="n">
        <v>0</v>
      </c>
      <c r="N5003" s="0" t="s">
        <v>1666</v>
      </c>
      <c r="O5003" s="0" t="s">
        <v>1667</v>
      </c>
      <c r="P5003" s="0" t="n">
        <f aca="false">1+SUMPRODUCT(Algo_Opt_Inputs!B209:AM209,Algo_Opt_Coefs!$B$8:$AM$8)</f>
        <v>0.752928643999466</v>
      </c>
      <c r="Q5003" s="0" t="n">
        <f aca="false">MAX(I5003,MIN(J5003,P5003+H5003))</f>
        <v>0.830844510426826</v>
      </c>
      <c r="R5003" s="0" t="n">
        <f aca="false">Q5003-L5003</f>
        <v>0</v>
      </c>
    </row>
    <row r="5004" customFormat="false" ht="15" hidden="false" customHeight="false" outlineLevel="0" collapsed="false">
      <c r="A5004" s="0" t="s">
        <v>1005</v>
      </c>
      <c r="B5004" s="0" t="s">
        <v>689</v>
      </c>
      <c r="C5004" s="0" t="s">
        <v>690</v>
      </c>
      <c r="D5004" s="1" t="b">
        <f aca="false">FALSE()</f>
        <v>0</v>
      </c>
      <c r="E5004" s="1" t="b">
        <f aca="false">FALSE()</f>
        <v>0</v>
      </c>
      <c r="F5004" s="1" t="b">
        <f aca="false">TRUE()</f>
        <v>1</v>
      </c>
      <c r="G5004" s="0" t="n">
        <v>0.45271756825415</v>
      </c>
      <c r="H5004" s="0" t="n">
        <v>0.0779158664273595</v>
      </c>
      <c r="I5004" s="0" t="n">
        <v>0.75</v>
      </c>
      <c r="J5004" s="0" t="n">
        <v>1</v>
      </c>
      <c r="K5004" s="0" t="n">
        <v>0.75</v>
      </c>
      <c r="L5004" s="0" t="n">
        <v>0.75</v>
      </c>
      <c r="M5004" s="0" t="n">
        <v>0</v>
      </c>
      <c r="N5004" s="0" t="s">
        <v>1665</v>
      </c>
      <c r="O5004" s="0" t="s">
        <v>1667</v>
      </c>
      <c r="P5004" s="0" t="n">
        <f aca="false">1+SUMPRODUCT(Algo_Opt_Inputs!B210:AM210,Algo_Opt_Coefs!$B$8:$AM$8)</f>
        <v>0.45271756825415</v>
      </c>
      <c r="Q5004" s="0" t="n">
        <f aca="false">MAX(I5004,MIN(J5004,P5004+H5004))</f>
        <v>0.75</v>
      </c>
      <c r="R5004" s="0" t="n">
        <f aca="false">Q5004-L5004</f>
        <v>0</v>
      </c>
    </row>
    <row r="5005" customFormat="false" ht="15" hidden="false" customHeight="false" outlineLevel="0" collapsed="false">
      <c r="A5005" s="0" t="s">
        <v>1006</v>
      </c>
      <c r="B5005" s="0" t="s">
        <v>689</v>
      </c>
      <c r="C5005" s="0" t="s">
        <v>690</v>
      </c>
      <c r="D5005" s="1" t="b">
        <f aca="false">FALSE()</f>
        <v>0</v>
      </c>
      <c r="E5005" s="1" t="b">
        <f aca="false">FALSE()</f>
        <v>0</v>
      </c>
      <c r="F5005" s="1" t="b">
        <f aca="false">TRUE()</f>
        <v>1</v>
      </c>
      <c r="G5005" s="0" t="n">
        <v>0.962059824582024</v>
      </c>
      <c r="H5005" s="0" t="n">
        <v>0.0779158664273595</v>
      </c>
      <c r="I5005" s="0" t="n">
        <v>0.75</v>
      </c>
      <c r="J5005" s="0" t="n">
        <v>1</v>
      </c>
      <c r="K5005" s="0" t="n">
        <v>1</v>
      </c>
      <c r="L5005" s="0" t="n">
        <v>1</v>
      </c>
      <c r="M5005" s="0" t="n">
        <v>0</v>
      </c>
      <c r="N5005" s="0" t="s">
        <v>1663</v>
      </c>
      <c r="O5005" s="0" t="s">
        <v>1667</v>
      </c>
      <c r="P5005" s="0" t="n">
        <f aca="false">1+SUMPRODUCT(Algo_Opt_Inputs!B211:AM211,Algo_Opt_Coefs!$B$8:$AM$8)</f>
        <v>0.962059824582024</v>
      </c>
      <c r="Q5005" s="0" t="n">
        <f aca="false">MAX(I5005,MIN(J5005,P5005+H5005))</f>
        <v>1</v>
      </c>
      <c r="R5005" s="0" t="n">
        <f aca="false">Q5005-L5005</f>
        <v>0</v>
      </c>
    </row>
    <row r="5006" customFormat="false" ht="15" hidden="false" customHeight="false" outlineLevel="0" collapsed="false">
      <c r="A5006" s="0" t="s">
        <v>1007</v>
      </c>
      <c r="B5006" s="0" t="s">
        <v>689</v>
      </c>
      <c r="C5006" s="0" t="s">
        <v>690</v>
      </c>
      <c r="D5006" s="1" t="b">
        <f aca="false">TRUE()</f>
        <v>1</v>
      </c>
      <c r="E5006" s="1" t="b">
        <f aca="false">FALSE()</f>
        <v>0</v>
      </c>
      <c r="F5006" s="1" t="b">
        <f aca="false">FALSE()</f>
        <v>0</v>
      </c>
      <c r="G5006" s="0" t="n">
        <v>0.35015997934501</v>
      </c>
      <c r="H5006" s="0" t="n">
        <v>0.0779158664273595</v>
      </c>
      <c r="I5006" s="0" t="n">
        <v>0.75</v>
      </c>
      <c r="J5006" s="0" t="n">
        <v>0.85</v>
      </c>
      <c r="K5006" s="0" t="n">
        <v>0.75</v>
      </c>
      <c r="L5006" s="0" t="n">
        <v>0.75</v>
      </c>
      <c r="M5006" s="0" t="n">
        <v>0</v>
      </c>
      <c r="N5006" s="0" t="s">
        <v>1665</v>
      </c>
      <c r="O5006" s="0" t="s">
        <v>1668</v>
      </c>
      <c r="P5006" s="0" t="n">
        <f aca="false">1+SUMPRODUCT(Algo_Opt_Inputs!B212:AM212,Algo_Opt_Coefs!$B$8:$AM$8)</f>
        <v>0.35015997934501</v>
      </c>
      <c r="Q5006" s="0" t="n">
        <f aca="false">MAX(I5006,MIN(J5006,P5006+H5006))</f>
        <v>0.75</v>
      </c>
      <c r="R5006" s="0" t="n">
        <f aca="false">Q5006-L5006</f>
        <v>0</v>
      </c>
    </row>
    <row r="5007" customFormat="false" ht="15" hidden="false" customHeight="false" outlineLevel="0" collapsed="false">
      <c r="A5007" s="0" t="s">
        <v>1008</v>
      </c>
      <c r="B5007" s="0" t="s">
        <v>689</v>
      </c>
      <c r="C5007" s="0" t="s">
        <v>690</v>
      </c>
      <c r="D5007" s="1" t="b">
        <f aca="false">TRUE()</f>
        <v>1</v>
      </c>
      <c r="E5007" s="1" t="b">
        <f aca="false">FALSE()</f>
        <v>0</v>
      </c>
      <c r="F5007" s="1" t="b">
        <f aca="false">FALSE()</f>
        <v>0</v>
      </c>
      <c r="G5007" s="0" t="n">
        <v>-0.136977232231649</v>
      </c>
      <c r="H5007" s="0" t="n">
        <v>0.0779158664273595</v>
      </c>
      <c r="I5007" s="0" t="n">
        <v>0.75</v>
      </c>
      <c r="J5007" s="0" t="n">
        <v>0.85</v>
      </c>
      <c r="K5007" s="0" t="n">
        <v>0.75</v>
      </c>
      <c r="L5007" s="0" t="n">
        <v>0.75</v>
      </c>
      <c r="M5007" s="0" t="n">
        <v>0</v>
      </c>
      <c r="N5007" s="0" t="s">
        <v>1665</v>
      </c>
      <c r="O5007" s="0" t="s">
        <v>1668</v>
      </c>
      <c r="P5007" s="0" t="n">
        <f aca="false">1+SUMPRODUCT(Algo_Opt_Inputs!B213:AM213,Algo_Opt_Coefs!$B$8:$AM$8)</f>
        <v>-0.136977232231648</v>
      </c>
      <c r="Q5007" s="0" t="n">
        <f aca="false">MAX(I5007,MIN(J5007,P5007+H5007))</f>
        <v>0.75</v>
      </c>
      <c r="R5007" s="0" t="n">
        <f aca="false">Q5007-L5007</f>
        <v>0</v>
      </c>
    </row>
    <row r="5008" customFormat="false" ht="15" hidden="false" customHeight="false" outlineLevel="0" collapsed="false">
      <c r="A5008" s="0" t="s">
        <v>1009</v>
      </c>
      <c r="B5008" s="0" t="s">
        <v>689</v>
      </c>
      <c r="C5008" s="0" t="s">
        <v>690</v>
      </c>
      <c r="D5008" s="1" t="b">
        <f aca="false">TRUE()</f>
        <v>1</v>
      </c>
      <c r="E5008" s="1" t="b">
        <f aca="false">FALSE()</f>
        <v>0</v>
      </c>
      <c r="F5008" s="1" t="b">
        <f aca="false">FALSE()</f>
        <v>0</v>
      </c>
      <c r="G5008" s="0" t="n">
        <v>0.0929424908522111</v>
      </c>
      <c r="H5008" s="0" t="n">
        <v>0.0779158664273595</v>
      </c>
      <c r="I5008" s="0" t="n">
        <v>0.75</v>
      </c>
      <c r="J5008" s="0" t="n">
        <v>0.85</v>
      </c>
      <c r="K5008" s="0" t="n">
        <v>0.75</v>
      </c>
      <c r="L5008" s="0" t="n">
        <v>0.75</v>
      </c>
      <c r="M5008" s="0" t="n">
        <v>0</v>
      </c>
      <c r="N5008" s="0" t="s">
        <v>1665</v>
      </c>
      <c r="O5008" s="0" t="s">
        <v>1668</v>
      </c>
      <c r="P5008" s="0" t="n">
        <f aca="false">1+SUMPRODUCT(Algo_Opt_Inputs!B214:AM214,Algo_Opt_Coefs!$B$8:$AM$8)</f>
        <v>0.0929424908522112</v>
      </c>
      <c r="Q5008" s="0" t="n">
        <f aca="false">MAX(I5008,MIN(J5008,P5008+H5008))</f>
        <v>0.75</v>
      </c>
      <c r="R5008" s="0" t="n">
        <f aca="false">Q5008-L5008</f>
        <v>0</v>
      </c>
    </row>
    <row r="5009" customFormat="false" ht="15" hidden="false" customHeight="false" outlineLevel="0" collapsed="false">
      <c r="A5009" s="0" t="s">
        <v>1010</v>
      </c>
      <c r="B5009" s="0" t="s">
        <v>689</v>
      </c>
      <c r="C5009" s="0" t="s">
        <v>690</v>
      </c>
      <c r="D5009" s="1" t="b">
        <f aca="false">TRUE()</f>
        <v>1</v>
      </c>
      <c r="E5009" s="1" t="b">
        <f aca="false">FALSE()</f>
        <v>0</v>
      </c>
      <c r="F5009" s="1" t="b">
        <f aca="false">FALSE()</f>
        <v>0</v>
      </c>
      <c r="G5009" s="0" t="n">
        <v>0.177357914758374</v>
      </c>
      <c r="H5009" s="0" t="n">
        <v>0.0779158664273595</v>
      </c>
      <c r="I5009" s="0" t="n">
        <v>0.75</v>
      </c>
      <c r="J5009" s="0" t="n">
        <v>0.85</v>
      </c>
      <c r="K5009" s="0" t="n">
        <v>0.75</v>
      </c>
      <c r="L5009" s="0" t="n">
        <v>0.75</v>
      </c>
      <c r="M5009" s="0" t="n">
        <v>0</v>
      </c>
      <c r="N5009" s="0" t="s">
        <v>1665</v>
      </c>
      <c r="O5009" s="0" t="s">
        <v>1668</v>
      </c>
      <c r="P5009" s="0" t="n">
        <f aca="false">1+SUMPRODUCT(Algo_Opt_Inputs!B215:AM215,Algo_Opt_Coefs!$B$8:$AM$8)</f>
        <v>0.177357914758374</v>
      </c>
      <c r="Q5009" s="0" t="n">
        <f aca="false">MAX(I5009,MIN(J5009,P5009+H5009))</f>
        <v>0.75</v>
      </c>
      <c r="R5009" s="0" t="n">
        <f aca="false">Q5009-L5009</f>
        <v>0</v>
      </c>
    </row>
    <row r="5010" customFormat="false" ht="15" hidden="false" customHeight="false" outlineLevel="0" collapsed="false">
      <c r="A5010" s="0" t="s">
        <v>1011</v>
      </c>
      <c r="B5010" s="0" t="s">
        <v>689</v>
      </c>
      <c r="C5010" s="0" t="s">
        <v>690</v>
      </c>
      <c r="D5010" s="1" t="b">
        <f aca="false">TRUE()</f>
        <v>1</v>
      </c>
      <c r="E5010" s="1" t="b">
        <f aca="false">FALSE()</f>
        <v>0</v>
      </c>
      <c r="F5010" s="1" t="b">
        <f aca="false">FALSE()</f>
        <v>0</v>
      </c>
      <c r="G5010" s="0" t="n">
        <v>0.432027229431827</v>
      </c>
      <c r="H5010" s="0" t="n">
        <v>0.0779158664273595</v>
      </c>
      <c r="I5010" s="0" t="n">
        <v>0.75</v>
      </c>
      <c r="J5010" s="0" t="n">
        <v>0.85</v>
      </c>
      <c r="K5010" s="0" t="n">
        <v>0.75</v>
      </c>
      <c r="L5010" s="0" t="n">
        <v>0.75</v>
      </c>
      <c r="M5010" s="0" t="n">
        <v>0</v>
      </c>
      <c r="N5010" s="0" t="s">
        <v>1665</v>
      </c>
      <c r="O5010" s="0" t="s">
        <v>1668</v>
      </c>
      <c r="P5010" s="0" t="n">
        <f aca="false">1+SUMPRODUCT(Algo_Opt_Inputs!B216:AM216,Algo_Opt_Coefs!$B$8:$AM$8)</f>
        <v>0.432027229431827</v>
      </c>
      <c r="Q5010" s="0" t="n">
        <f aca="false">MAX(I5010,MIN(J5010,P5010+H5010))</f>
        <v>0.75</v>
      </c>
      <c r="R5010" s="0" t="n">
        <f aca="false">Q5010-L5010</f>
        <v>0</v>
      </c>
    </row>
    <row r="5011" customFormat="false" ht="15" hidden="false" customHeight="false" outlineLevel="0" collapsed="false">
      <c r="A5011" s="0" t="s">
        <v>1012</v>
      </c>
      <c r="B5011" s="0" t="s">
        <v>689</v>
      </c>
      <c r="C5011" s="0" t="s">
        <v>690</v>
      </c>
      <c r="D5011" s="1" t="b">
        <f aca="false">TRUE()</f>
        <v>1</v>
      </c>
      <c r="E5011" s="1" t="b">
        <f aca="false">FALSE()</f>
        <v>0</v>
      </c>
      <c r="F5011" s="1" t="b">
        <f aca="false">FALSE()</f>
        <v>0</v>
      </c>
      <c r="G5011" s="0" t="n">
        <v>0.753461237205426</v>
      </c>
      <c r="H5011" s="0" t="n">
        <v>0.0779158664273595</v>
      </c>
      <c r="I5011" s="0" t="n">
        <v>0.75</v>
      </c>
      <c r="J5011" s="0" t="n">
        <v>0.85</v>
      </c>
      <c r="K5011" s="0" t="n">
        <v>0.831377103632786</v>
      </c>
      <c r="L5011" s="0" t="n">
        <v>0.831377103632786</v>
      </c>
      <c r="M5011" s="0" t="n">
        <v>0</v>
      </c>
      <c r="N5011" s="0" t="s">
        <v>1666</v>
      </c>
      <c r="O5011" s="0" t="s">
        <v>1668</v>
      </c>
      <c r="P5011" s="0" t="n">
        <f aca="false">1+SUMPRODUCT(Algo_Opt_Inputs!B217:AM217,Algo_Opt_Coefs!$B$8:$AM$8)</f>
        <v>0.753461237205426</v>
      </c>
      <c r="Q5011" s="0" t="n">
        <f aca="false">MAX(I5011,MIN(J5011,P5011+H5011))</f>
        <v>0.831377103632786</v>
      </c>
      <c r="R5011" s="0" t="n">
        <f aca="false">Q5011-L5011</f>
        <v>0</v>
      </c>
    </row>
    <row r="5012" customFormat="false" ht="15" hidden="false" customHeight="false" outlineLevel="0" collapsed="false">
      <c r="A5012" s="0" t="s">
        <v>1013</v>
      </c>
      <c r="B5012" s="0" t="s">
        <v>689</v>
      </c>
      <c r="C5012" s="0" t="s">
        <v>690</v>
      </c>
      <c r="D5012" s="1" t="b">
        <f aca="false">TRUE()</f>
        <v>1</v>
      </c>
      <c r="E5012" s="1" t="b">
        <f aca="false">FALSE()</f>
        <v>0</v>
      </c>
      <c r="F5012" s="1" t="b">
        <f aca="false">FALSE()</f>
        <v>0</v>
      </c>
      <c r="G5012" s="0" t="n">
        <v>0.500374543915697</v>
      </c>
      <c r="H5012" s="0" t="n">
        <v>0.0779158664273595</v>
      </c>
      <c r="I5012" s="0" t="n">
        <v>0.75</v>
      </c>
      <c r="J5012" s="0" t="n">
        <v>0.85</v>
      </c>
      <c r="K5012" s="0" t="n">
        <v>0.75</v>
      </c>
      <c r="L5012" s="0" t="n">
        <v>0.75</v>
      </c>
      <c r="M5012" s="0" t="n">
        <v>0</v>
      </c>
      <c r="N5012" s="0" t="s">
        <v>1665</v>
      </c>
      <c r="O5012" s="0" t="s">
        <v>1668</v>
      </c>
      <c r="P5012" s="0" t="n">
        <f aca="false">1+SUMPRODUCT(Algo_Opt_Inputs!B218:AM218,Algo_Opt_Coefs!$B$8:$AM$8)</f>
        <v>0.500374543915697</v>
      </c>
      <c r="Q5012" s="0" t="n">
        <f aca="false">MAX(I5012,MIN(J5012,P5012+H5012))</f>
        <v>0.75</v>
      </c>
      <c r="R5012" s="0" t="n">
        <f aca="false">Q5012-L5012</f>
        <v>0</v>
      </c>
    </row>
    <row r="5013" customFormat="false" ht="15" hidden="false" customHeight="false" outlineLevel="0" collapsed="false">
      <c r="A5013" s="0" t="s">
        <v>1014</v>
      </c>
      <c r="B5013" s="0" t="s">
        <v>689</v>
      </c>
      <c r="C5013" s="0" t="s">
        <v>690</v>
      </c>
      <c r="D5013" s="1" t="b">
        <f aca="false">FALSE()</f>
        <v>0</v>
      </c>
      <c r="E5013" s="1" t="b">
        <f aca="false">FALSE()</f>
        <v>0</v>
      </c>
      <c r="F5013" s="1" t="b">
        <f aca="false">FALSE()</f>
        <v>0</v>
      </c>
      <c r="G5013" s="0" t="n">
        <v>0.229913749394382</v>
      </c>
      <c r="H5013" s="0" t="n">
        <v>0.0779158664273595</v>
      </c>
      <c r="I5013" s="0" t="n">
        <v>0.75</v>
      </c>
      <c r="J5013" s="0" t="n">
        <v>1.15</v>
      </c>
      <c r="K5013" s="0" t="n">
        <v>0.75</v>
      </c>
      <c r="L5013" s="0" t="n">
        <v>0.75</v>
      </c>
      <c r="M5013" s="0" t="n">
        <v>0</v>
      </c>
      <c r="N5013" s="0" t="s">
        <v>1665</v>
      </c>
      <c r="O5013" s="0" t="s">
        <v>1664</v>
      </c>
      <c r="P5013" s="0" t="n">
        <f aca="false">1+SUMPRODUCT(Algo_Opt_Inputs!B219:AM219,Algo_Opt_Coefs!$B$8:$AM$8)</f>
        <v>0.229913749394381</v>
      </c>
      <c r="Q5013" s="0" t="n">
        <f aca="false">MAX(I5013,MIN(J5013,P5013+H5013))</f>
        <v>0.75</v>
      </c>
      <c r="R5013" s="0" t="n">
        <f aca="false">Q5013-L5013</f>
        <v>0</v>
      </c>
    </row>
    <row r="5014" customFormat="false" ht="15" hidden="false" customHeight="false" outlineLevel="0" collapsed="false">
      <c r="A5014" s="0" t="s">
        <v>1015</v>
      </c>
      <c r="B5014" s="0" t="s">
        <v>689</v>
      </c>
      <c r="C5014" s="0" t="s">
        <v>690</v>
      </c>
      <c r="D5014" s="1" t="b">
        <f aca="false">TRUE()</f>
        <v>1</v>
      </c>
      <c r="E5014" s="1" t="b">
        <f aca="false">FALSE()</f>
        <v>0</v>
      </c>
      <c r="F5014" s="1" t="b">
        <f aca="false">FALSE()</f>
        <v>0</v>
      </c>
      <c r="G5014" s="0" t="n">
        <v>0.261845664856025</v>
      </c>
      <c r="H5014" s="0" t="n">
        <v>0.0779158664273595</v>
      </c>
      <c r="I5014" s="0" t="n">
        <v>0.75</v>
      </c>
      <c r="J5014" s="0" t="n">
        <v>0.85</v>
      </c>
      <c r="K5014" s="0" t="n">
        <v>0.75</v>
      </c>
      <c r="L5014" s="0" t="n">
        <v>0.75</v>
      </c>
      <c r="M5014" s="0" t="n">
        <v>0</v>
      </c>
      <c r="N5014" s="0" t="s">
        <v>1665</v>
      </c>
      <c r="O5014" s="0" t="s">
        <v>1668</v>
      </c>
      <c r="P5014" s="0" t="n">
        <f aca="false">1+SUMPRODUCT(Algo_Opt_Inputs!B220:AM220,Algo_Opt_Coefs!$B$8:$AM$8)</f>
        <v>0.261845664856025</v>
      </c>
      <c r="Q5014" s="0" t="n">
        <f aca="false">MAX(I5014,MIN(J5014,P5014+H5014))</f>
        <v>0.75</v>
      </c>
      <c r="R5014" s="0" t="n">
        <f aca="false">Q5014-L5014</f>
        <v>0</v>
      </c>
    </row>
    <row r="5015" customFormat="false" ht="15" hidden="false" customHeight="false" outlineLevel="0" collapsed="false">
      <c r="A5015" s="0" t="s">
        <v>1016</v>
      </c>
      <c r="B5015" s="0" t="s">
        <v>689</v>
      </c>
      <c r="C5015" s="0" t="s">
        <v>690</v>
      </c>
      <c r="D5015" s="1" t="b">
        <f aca="false">TRUE()</f>
        <v>1</v>
      </c>
      <c r="E5015" s="1" t="b">
        <f aca="false">FALSE()</f>
        <v>0</v>
      </c>
      <c r="F5015" s="1" t="b">
        <f aca="false">FALSE()</f>
        <v>0</v>
      </c>
      <c r="G5015" s="0" t="n">
        <v>0.377450150619554</v>
      </c>
      <c r="H5015" s="0" t="n">
        <v>0.0779158664273595</v>
      </c>
      <c r="I5015" s="0" t="n">
        <v>0.75</v>
      </c>
      <c r="J5015" s="0" t="n">
        <v>0.85</v>
      </c>
      <c r="K5015" s="0" t="n">
        <v>0.75</v>
      </c>
      <c r="L5015" s="0" t="n">
        <v>0.75</v>
      </c>
      <c r="M5015" s="0" t="n">
        <v>0</v>
      </c>
      <c r="N5015" s="0" t="s">
        <v>1665</v>
      </c>
      <c r="O5015" s="0" t="s">
        <v>1668</v>
      </c>
      <c r="P5015" s="0" t="n">
        <f aca="false">1+SUMPRODUCT(Algo_Opt_Inputs!B221:AM221,Algo_Opt_Coefs!$B$8:$AM$8)</f>
        <v>0.377450150619554</v>
      </c>
      <c r="Q5015" s="0" t="n">
        <f aca="false">MAX(I5015,MIN(J5015,P5015+H5015))</f>
        <v>0.75</v>
      </c>
      <c r="R5015" s="0" t="n">
        <f aca="false">Q5015-L5015</f>
        <v>0</v>
      </c>
    </row>
    <row r="5016" customFormat="false" ht="15" hidden="false" customHeight="false" outlineLevel="0" collapsed="false">
      <c r="A5016" s="0" t="s">
        <v>1017</v>
      </c>
      <c r="B5016" s="0" t="s">
        <v>689</v>
      </c>
      <c r="C5016" s="0" t="s">
        <v>690</v>
      </c>
      <c r="D5016" s="1" t="b">
        <f aca="false">FALSE()</f>
        <v>0</v>
      </c>
      <c r="E5016" s="1" t="b">
        <f aca="false">FALSE()</f>
        <v>0</v>
      </c>
      <c r="F5016" s="1" t="b">
        <f aca="false">FALSE()</f>
        <v>0</v>
      </c>
      <c r="G5016" s="0" t="n">
        <v>0.551823026762859</v>
      </c>
      <c r="H5016" s="0" t="n">
        <v>0.0779158664273595</v>
      </c>
      <c r="I5016" s="0" t="n">
        <v>0.75</v>
      </c>
      <c r="J5016" s="0" t="n">
        <v>1.15</v>
      </c>
      <c r="K5016" s="0" t="n">
        <v>0.75</v>
      </c>
      <c r="L5016" s="0" t="n">
        <v>0.75</v>
      </c>
      <c r="M5016" s="0" t="n">
        <v>0</v>
      </c>
      <c r="N5016" s="0" t="s">
        <v>1665</v>
      </c>
      <c r="O5016" s="0" t="s">
        <v>1664</v>
      </c>
      <c r="P5016" s="0" t="n">
        <f aca="false">1+SUMPRODUCT(Algo_Opt_Inputs!B222:AM222,Algo_Opt_Coefs!$B$8:$AM$8)</f>
        <v>0.551823026762859</v>
      </c>
      <c r="Q5016" s="0" t="n">
        <f aca="false">MAX(I5016,MIN(J5016,P5016+H5016))</f>
        <v>0.75</v>
      </c>
      <c r="R5016" s="0" t="n">
        <f aca="false">Q5016-L5016</f>
        <v>0</v>
      </c>
    </row>
    <row r="5017" customFormat="false" ht="15" hidden="false" customHeight="false" outlineLevel="0" collapsed="false">
      <c r="A5017" s="0" t="s">
        <v>1018</v>
      </c>
      <c r="B5017" s="0" t="s">
        <v>689</v>
      </c>
      <c r="C5017" s="0" t="s">
        <v>690</v>
      </c>
      <c r="D5017" s="1" t="b">
        <f aca="false">FALSE()</f>
        <v>0</v>
      </c>
      <c r="E5017" s="1" t="b">
        <f aca="false">FALSE()</f>
        <v>0</v>
      </c>
      <c r="F5017" s="1" t="b">
        <f aca="false">FALSE()</f>
        <v>0</v>
      </c>
      <c r="G5017" s="0" t="n">
        <v>0.441625579863046</v>
      </c>
      <c r="H5017" s="0" t="n">
        <v>0.0779158664273595</v>
      </c>
      <c r="I5017" s="0" t="n">
        <v>0.75</v>
      </c>
      <c r="J5017" s="0" t="n">
        <v>1.15</v>
      </c>
      <c r="K5017" s="0" t="n">
        <v>0.75</v>
      </c>
      <c r="L5017" s="0" t="n">
        <v>0.75</v>
      </c>
      <c r="M5017" s="0" t="n">
        <v>0</v>
      </c>
      <c r="N5017" s="0" t="s">
        <v>1665</v>
      </c>
      <c r="O5017" s="0" t="s">
        <v>1664</v>
      </c>
      <c r="P5017" s="0" t="n">
        <f aca="false">1+SUMPRODUCT(Algo_Opt_Inputs!B223:AM223,Algo_Opt_Coefs!$B$8:$AM$8)</f>
        <v>0.441625579863046</v>
      </c>
      <c r="Q5017" s="0" t="n">
        <f aca="false">MAX(I5017,MIN(J5017,P5017+H5017))</f>
        <v>0.75</v>
      </c>
      <c r="R5017" s="0" t="n">
        <f aca="false">Q5017-L5017</f>
        <v>0</v>
      </c>
    </row>
    <row r="5018" customFormat="false" ht="15" hidden="false" customHeight="false" outlineLevel="0" collapsed="false">
      <c r="A5018" s="0" t="s">
        <v>1019</v>
      </c>
      <c r="B5018" s="0" t="s">
        <v>689</v>
      </c>
      <c r="C5018" s="0" t="s">
        <v>690</v>
      </c>
      <c r="D5018" s="1" t="b">
        <f aca="false">FALSE()</f>
        <v>0</v>
      </c>
      <c r="E5018" s="1" t="b">
        <f aca="false">FALSE()</f>
        <v>0</v>
      </c>
      <c r="F5018" s="1" t="b">
        <f aca="false">FALSE()</f>
        <v>0</v>
      </c>
      <c r="G5018" s="0" t="n">
        <v>0.765740831837494</v>
      </c>
      <c r="H5018" s="0" t="n">
        <v>0.0779158664273595</v>
      </c>
      <c r="I5018" s="0" t="n">
        <v>0.75</v>
      </c>
      <c r="J5018" s="0" t="n">
        <v>1.15</v>
      </c>
      <c r="K5018" s="0" t="n">
        <v>0.843656698264854</v>
      </c>
      <c r="L5018" s="0" t="n">
        <v>0.843656698264854</v>
      </c>
      <c r="M5018" s="0" t="n">
        <v>0</v>
      </c>
      <c r="N5018" s="0" t="s">
        <v>1666</v>
      </c>
      <c r="O5018" s="0" t="s">
        <v>1664</v>
      </c>
      <c r="P5018" s="0" t="n">
        <f aca="false">1+SUMPRODUCT(Algo_Opt_Inputs!B224:AM224,Algo_Opt_Coefs!$B$8:$AM$8)</f>
        <v>0.765740831837494</v>
      </c>
      <c r="Q5018" s="0" t="n">
        <f aca="false">MAX(I5018,MIN(J5018,P5018+H5018))</f>
        <v>0.843656698264854</v>
      </c>
      <c r="R5018" s="0" t="n">
        <f aca="false">Q5018-L5018</f>
        <v>0</v>
      </c>
    </row>
    <row r="5019" customFormat="false" ht="15" hidden="false" customHeight="false" outlineLevel="0" collapsed="false">
      <c r="A5019" s="0" t="s">
        <v>1020</v>
      </c>
      <c r="B5019" s="0" t="s">
        <v>689</v>
      </c>
      <c r="C5019" s="0" t="s">
        <v>690</v>
      </c>
      <c r="D5019" s="1" t="b">
        <f aca="false">FALSE()</f>
        <v>0</v>
      </c>
      <c r="E5019" s="1" t="b">
        <f aca="false">FALSE()</f>
        <v>0</v>
      </c>
      <c r="F5019" s="1" t="b">
        <f aca="false">FALSE()</f>
        <v>0</v>
      </c>
      <c r="G5019" s="0" t="n">
        <v>1.08890572228104</v>
      </c>
      <c r="H5019" s="0" t="n">
        <v>0.0779158664273595</v>
      </c>
      <c r="I5019" s="0" t="n">
        <v>0.75</v>
      </c>
      <c r="J5019" s="0" t="n">
        <v>1.15</v>
      </c>
      <c r="K5019" s="0" t="n">
        <v>1.15</v>
      </c>
      <c r="L5019" s="0" t="n">
        <v>1.15</v>
      </c>
      <c r="M5019" s="0" t="n">
        <v>0</v>
      </c>
      <c r="N5019" s="0" t="s">
        <v>1663</v>
      </c>
      <c r="O5019" s="0" t="s">
        <v>1664</v>
      </c>
      <c r="P5019" s="0" t="n">
        <f aca="false">1+SUMPRODUCT(Algo_Opt_Inputs!B225:AM225,Algo_Opt_Coefs!$B$8:$AM$8)</f>
        <v>1.08890572228104</v>
      </c>
      <c r="Q5019" s="0" t="n">
        <f aca="false">MAX(I5019,MIN(J5019,P5019+H5019))</f>
        <v>1.15</v>
      </c>
      <c r="R5019" s="0" t="n">
        <f aca="false">Q5019-L5019</f>
        <v>0</v>
      </c>
    </row>
    <row r="5020" customFormat="false" ht="15" hidden="false" customHeight="false" outlineLevel="0" collapsed="false">
      <c r="A5020" s="0" t="s">
        <v>1021</v>
      </c>
      <c r="B5020" s="0" t="s">
        <v>689</v>
      </c>
      <c r="C5020" s="0" t="s">
        <v>690</v>
      </c>
      <c r="D5020" s="1" t="b">
        <f aca="false">FALSE()</f>
        <v>0</v>
      </c>
      <c r="E5020" s="1" t="b">
        <f aca="false">TRUE()</f>
        <v>1</v>
      </c>
      <c r="F5020" s="1" t="b">
        <f aca="false">FALSE()</f>
        <v>0</v>
      </c>
      <c r="G5020" s="0" t="n">
        <v>1.14002430040983</v>
      </c>
      <c r="H5020" s="0" t="n">
        <v>0.0779158664273595</v>
      </c>
      <c r="I5020" s="0" t="n">
        <v>0.75</v>
      </c>
      <c r="J5020" s="0" t="n">
        <v>1.15</v>
      </c>
      <c r="K5020" s="0" t="n">
        <v>1.15</v>
      </c>
      <c r="L5020" s="0" t="n">
        <v>1.15</v>
      </c>
      <c r="M5020" s="0" t="n">
        <v>0</v>
      </c>
      <c r="N5020" s="0" t="s">
        <v>1663</v>
      </c>
      <c r="O5020" s="0" t="s">
        <v>1664</v>
      </c>
      <c r="P5020" s="0" t="n">
        <f aca="false">1+SUMPRODUCT(Algo_Opt_Inputs!B226:AM226,Algo_Opt_Coefs!$B$8:$AM$8)</f>
        <v>1.14002430040983</v>
      </c>
      <c r="Q5020" s="0" t="n">
        <f aca="false">MAX(I5020,MIN(J5020,P5020+H5020))</f>
        <v>1.15</v>
      </c>
      <c r="R5020" s="0" t="n">
        <f aca="false">Q5020-L5020</f>
        <v>0</v>
      </c>
    </row>
    <row r="5021" customFormat="false" ht="15" hidden="false" customHeight="false" outlineLevel="0" collapsed="false">
      <c r="A5021" s="0" t="s">
        <v>1022</v>
      </c>
      <c r="B5021" s="0" t="s">
        <v>689</v>
      </c>
      <c r="C5021" s="0" t="s">
        <v>690</v>
      </c>
      <c r="D5021" s="1" t="b">
        <f aca="false">FALSE()</f>
        <v>0</v>
      </c>
      <c r="E5021" s="1" t="b">
        <f aca="false">FALSE()</f>
        <v>0</v>
      </c>
      <c r="F5021" s="1" t="b">
        <f aca="false">FALSE()</f>
        <v>0</v>
      </c>
      <c r="G5021" s="0" t="n">
        <v>0.935426046256416</v>
      </c>
      <c r="H5021" s="0" t="n">
        <v>0.0779158664273595</v>
      </c>
      <c r="I5021" s="0" t="n">
        <v>0.75</v>
      </c>
      <c r="J5021" s="0" t="n">
        <v>1.15</v>
      </c>
      <c r="K5021" s="0" t="n">
        <v>1.01334191268378</v>
      </c>
      <c r="L5021" s="0" t="n">
        <v>1.01334191268378</v>
      </c>
      <c r="M5021" s="0" t="n">
        <v>2.22044604925031E-016</v>
      </c>
      <c r="N5021" s="0" t="s">
        <v>1666</v>
      </c>
      <c r="O5021" s="0" t="s">
        <v>1664</v>
      </c>
      <c r="P5021" s="0" t="n">
        <f aca="false">1+SUMPRODUCT(Algo_Opt_Inputs!B227:AM227,Algo_Opt_Coefs!$B$8:$AM$8)</f>
        <v>0.935426046256416</v>
      </c>
      <c r="Q5021" s="0" t="n">
        <f aca="false">MAX(I5021,MIN(J5021,P5021+H5021))</f>
        <v>1.01334191268378</v>
      </c>
      <c r="R5021" s="0" t="n">
        <f aca="false">Q5021-L5021</f>
        <v>0</v>
      </c>
    </row>
    <row r="5022" customFormat="false" ht="15" hidden="false" customHeight="false" outlineLevel="0" collapsed="false">
      <c r="A5022" s="0" t="s">
        <v>1023</v>
      </c>
      <c r="B5022" s="0" t="s">
        <v>689</v>
      </c>
      <c r="C5022" s="0" t="s">
        <v>690</v>
      </c>
      <c r="D5022" s="1" t="b">
        <f aca="false">FALSE()</f>
        <v>0</v>
      </c>
      <c r="E5022" s="1" t="b">
        <f aca="false">FALSE()</f>
        <v>0</v>
      </c>
      <c r="F5022" s="1" t="b">
        <f aca="false">FALSE()</f>
        <v>0</v>
      </c>
      <c r="G5022" s="0" t="n">
        <v>1.22432466478994</v>
      </c>
      <c r="H5022" s="0" t="n">
        <v>0.0779158664273595</v>
      </c>
      <c r="I5022" s="0" t="n">
        <v>0.75</v>
      </c>
      <c r="J5022" s="0" t="n">
        <v>1.15</v>
      </c>
      <c r="K5022" s="0" t="n">
        <v>1.15</v>
      </c>
      <c r="L5022" s="0" t="n">
        <v>1.15</v>
      </c>
      <c r="M5022" s="0" t="n">
        <v>0</v>
      </c>
      <c r="N5022" s="0" t="s">
        <v>1663</v>
      </c>
      <c r="O5022" s="0" t="s">
        <v>1664</v>
      </c>
      <c r="P5022" s="0" t="n">
        <f aca="false">1+SUMPRODUCT(Algo_Opt_Inputs!B228:AM228,Algo_Opt_Coefs!$B$8:$AM$8)</f>
        <v>1.22432466478994</v>
      </c>
      <c r="Q5022" s="0" t="n">
        <f aca="false">MAX(I5022,MIN(J5022,P5022+H5022))</f>
        <v>1.15</v>
      </c>
      <c r="R5022" s="0" t="n">
        <f aca="false">Q5022-L5022</f>
        <v>0</v>
      </c>
    </row>
    <row r="5023" customFormat="false" ht="15" hidden="false" customHeight="false" outlineLevel="0" collapsed="false">
      <c r="A5023" s="0" t="s">
        <v>1024</v>
      </c>
      <c r="B5023" s="0" t="s">
        <v>689</v>
      </c>
      <c r="C5023" s="0" t="s">
        <v>690</v>
      </c>
      <c r="D5023" s="1" t="b">
        <f aca="false">TRUE()</f>
        <v>1</v>
      </c>
      <c r="E5023" s="1" t="b">
        <f aca="false">FALSE()</f>
        <v>0</v>
      </c>
      <c r="F5023" s="1" t="b">
        <f aca="false">FALSE()</f>
        <v>0</v>
      </c>
      <c r="G5023" s="0" t="n">
        <v>0.660178772847907</v>
      </c>
      <c r="H5023" s="0" t="n">
        <v>0.0779158664273595</v>
      </c>
      <c r="I5023" s="0" t="n">
        <v>0.75</v>
      </c>
      <c r="J5023" s="0" t="n">
        <v>0.85</v>
      </c>
      <c r="K5023" s="0" t="n">
        <v>0.75</v>
      </c>
      <c r="L5023" s="0" t="n">
        <v>0.75</v>
      </c>
      <c r="M5023" s="0" t="n">
        <v>0</v>
      </c>
      <c r="N5023" s="0" t="s">
        <v>1665</v>
      </c>
      <c r="O5023" s="0" t="s">
        <v>1668</v>
      </c>
      <c r="P5023" s="0" t="n">
        <f aca="false">1+SUMPRODUCT(Algo_Opt_Inputs!B229:AM229,Algo_Opt_Coefs!$B$8:$AM$8)</f>
        <v>0.660178772847907</v>
      </c>
      <c r="Q5023" s="0" t="n">
        <f aca="false">MAX(I5023,MIN(J5023,P5023+H5023))</f>
        <v>0.75</v>
      </c>
      <c r="R5023" s="0" t="n">
        <f aca="false">Q5023-L5023</f>
        <v>0</v>
      </c>
    </row>
    <row r="5024" customFormat="false" ht="15" hidden="false" customHeight="false" outlineLevel="0" collapsed="false">
      <c r="A5024" s="0" t="s">
        <v>1025</v>
      </c>
      <c r="B5024" s="0" t="s">
        <v>689</v>
      </c>
      <c r="C5024" s="0" t="s">
        <v>690</v>
      </c>
      <c r="D5024" s="1" t="b">
        <f aca="false">FALSE()</f>
        <v>0</v>
      </c>
      <c r="E5024" s="1" t="b">
        <f aca="false">FALSE()</f>
        <v>0</v>
      </c>
      <c r="F5024" s="1" t="b">
        <f aca="false">TRUE()</f>
        <v>1</v>
      </c>
      <c r="G5024" s="0" t="n">
        <v>1.53651188146386</v>
      </c>
      <c r="H5024" s="0" t="n">
        <v>0.0779158664273595</v>
      </c>
      <c r="I5024" s="0" t="n">
        <v>0.75</v>
      </c>
      <c r="J5024" s="0" t="n">
        <v>1</v>
      </c>
      <c r="K5024" s="0" t="n">
        <v>1</v>
      </c>
      <c r="L5024" s="0" t="n">
        <v>1</v>
      </c>
      <c r="M5024" s="0" t="n">
        <v>0</v>
      </c>
      <c r="N5024" s="0" t="s">
        <v>1663</v>
      </c>
      <c r="O5024" s="0" t="s">
        <v>1667</v>
      </c>
      <c r="P5024" s="0" t="n">
        <f aca="false">1+SUMPRODUCT(Algo_Opt_Inputs!B230:AM230,Algo_Opt_Coefs!$B$8:$AM$8)</f>
        <v>1.53651188146386</v>
      </c>
      <c r="Q5024" s="0" t="n">
        <f aca="false">MAX(I5024,MIN(J5024,P5024+H5024))</f>
        <v>1</v>
      </c>
      <c r="R5024" s="0" t="n">
        <f aca="false">Q5024-L5024</f>
        <v>0</v>
      </c>
    </row>
    <row r="5025" customFormat="false" ht="15" hidden="false" customHeight="false" outlineLevel="0" collapsed="false">
      <c r="A5025" s="0" t="s">
        <v>1026</v>
      </c>
      <c r="B5025" s="0" t="s">
        <v>689</v>
      </c>
      <c r="C5025" s="0" t="s">
        <v>690</v>
      </c>
      <c r="D5025" s="1" t="b">
        <f aca="false">FALSE()</f>
        <v>0</v>
      </c>
      <c r="E5025" s="1" t="b">
        <f aca="false">FALSE()</f>
        <v>0</v>
      </c>
      <c r="F5025" s="1" t="b">
        <f aca="false">TRUE()</f>
        <v>1</v>
      </c>
      <c r="G5025" s="0" t="n">
        <v>1.083382644782</v>
      </c>
      <c r="H5025" s="0" t="n">
        <v>0.0779158664273595</v>
      </c>
      <c r="I5025" s="0" t="n">
        <v>0.75</v>
      </c>
      <c r="J5025" s="0" t="n">
        <v>1</v>
      </c>
      <c r="K5025" s="0" t="n">
        <v>1</v>
      </c>
      <c r="L5025" s="0" t="n">
        <v>1</v>
      </c>
      <c r="M5025" s="0" t="n">
        <v>0</v>
      </c>
      <c r="N5025" s="0" t="s">
        <v>1663</v>
      </c>
      <c r="O5025" s="0" t="s">
        <v>1667</v>
      </c>
      <c r="P5025" s="0" t="n">
        <f aca="false">1+SUMPRODUCT(Algo_Opt_Inputs!B231:AM231,Algo_Opt_Coefs!$B$8:$AM$8)</f>
        <v>1.083382644782</v>
      </c>
      <c r="Q5025" s="0" t="n">
        <f aca="false">MAX(I5025,MIN(J5025,P5025+H5025))</f>
        <v>1</v>
      </c>
      <c r="R5025" s="0" t="n">
        <f aca="false">Q5025-L5025</f>
        <v>0</v>
      </c>
    </row>
    <row r="5026" customFormat="false" ht="15" hidden="false" customHeight="false" outlineLevel="0" collapsed="false">
      <c r="A5026" s="0" t="s">
        <v>1027</v>
      </c>
      <c r="B5026" s="0" t="s">
        <v>689</v>
      </c>
      <c r="C5026" s="0" t="s">
        <v>690</v>
      </c>
      <c r="D5026" s="1" t="b">
        <f aca="false">FALSE()</f>
        <v>0</v>
      </c>
      <c r="E5026" s="1" t="b">
        <f aca="false">TRUE()</f>
        <v>1</v>
      </c>
      <c r="F5026" s="1" t="b">
        <f aca="false">FALSE()</f>
        <v>0</v>
      </c>
      <c r="G5026" s="0" t="n">
        <v>1.50865889387462</v>
      </c>
      <c r="H5026" s="0" t="n">
        <v>0.0779158664273595</v>
      </c>
      <c r="I5026" s="0" t="n">
        <v>0.75</v>
      </c>
      <c r="J5026" s="0" t="n">
        <v>1.15</v>
      </c>
      <c r="K5026" s="0" t="n">
        <v>1.15</v>
      </c>
      <c r="L5026" s="0" t="n">
        <v>1.15</v>
      </c>
      <c r="M5026" s="0" t="n">
        <v>0</v>
      </c>
      <c r="N5026" s="0" t="s">
        <v>1663</v>
      </c>
      <c r="O5026" s="0" t="s">
        <v>1664</v>
      </c>
      <c r="P5026" s="0" t="n">
        <f aca="false">1+SUMPRODUCT(Algo_Opt_Inputs!B232:AM232,Algo_Opt_Coefs!$B$8:$AM$8)</f>
        <v>1.50865889387462</v>
      </c>
      <c r="Q5026" s="0" t="n">
        <f aca="false">MAX(I5026,MIN(J5026,P5026+H5026))</f>
        <v>1.15</v>
      </c>
      <c r="R5026" s="0" t="n">
        <f aca="false">Q5026-L5026</f>
        <v>0</v>
      </c>
    </row>
    <row r="5027" customFormat="false" ht="15" hidden="false" customHeight="false" outlineLevel="0" collapsed="false">
      <c r="A5027" s="0" t="s">
        <v>1028</v>
      </c>
      <c r="B5027" s="0" t="s">
        <v>689</v>
      </c>
      <c r="C5027" s="0" t="s">
        <v>690</v>
      </c>
      <c r="D5027" s="1" t="b">
        <f aca="false">FALSE()</f>
        <v>0</v>
      </c>
      <c r="E5027" s="1" t="b">
        <f aca="false">FALSE()</f>
        <v>0</v>
      </c>
      <c r="F5027" s="1" t="b">
        <f aca="false">FALSE()</f>
        <v>0</v>
      </c>
      <c r="G5027" s="0" t="n">
        <v>1.23285409330169</v>
      </c>
      <c r="H5027" s="0" t="n">
        <v>0.0779158664273595</v>
      </c>
      <c r="I5027" s="0" t="n">
        <v>0.75</v>
      </c>
      <c r="J5027" s="0" t="n">
        <v>1.15</v>
      </c>
      <c r="K5027" s="0" t="n">
        <v>1.15</v>
      </c>
      <c r="L5027" s="0" t="n">
        <v>1.15</v>
      </c>
      <c r="M5027" s="0" t="n">
        <v>0</v>
      </c>
      <c r="N5027" s="0" t="s">
        <v>1663</v>
      </c>
      <c r="O5027" s="0" t="s">
        <v>1664</v>
      </c>
      <c r="P5027" s="0" t="n">
        <f aca="false">1+SUMPRODUCT(Algo_Opt_Inputs!B233:AM233,Algo_Opt_Coefs!$B$8:$AM$8)</f>
        <v>1.23285409330169</v>
      </c>
      <c r="Q5027" s="0" t="n">
        <f aca="false">MAX(I5027,MIN(J5027,P5027+H5027))</f>
        <v>1.15</v>
      </c>
      <c r="R5027" s="0" t="n">
        <f aca="false">Q5027-L5027</f>
        <v>0</v>
      </c>
    </row>
    <row r="5028" customFormat="false" ht="15" hidden="false" customHeight="false" outlineLevel="0" collapsed="false">
      <c r="A5028" s="0" t="s">
        <v>1029</v>
      </c>
      <c r="B5028" s="0" t="s">
        <v>689</v>
      </c>
      <c r="C5028" s="0" t="s">
        <v>690</v>
      </c>
      <c r="D5028" s="1" t="b">
        <f aca="false">FALSE()</f>
        <v>0</v>
      </c>
      <c r="E5028" s="1" t="b">
        <f aca="false">FALSE()</f>
        <v>0</v>
      </c>
      <c r="F5028" s="1" t="b">
        <f aca="false">FALSE()</f>
        <v>0</v>
      </c>
      <c r="G5028" s="0" t="n">
        <v>1.59051508648758</v>
      </c>
      <c r="H5028" s="0" t="n">
        <v>0.0779158664273595</v>
      </c>
      <c r="I5028" s="0" t="n">
        <v>0.75</v>
      </c>
      <c r="J5028" s="0" t="n">
        <v>1.15</v>
      </c>
      <c r="K5028" s="0" t="n">
        <v>1.15</v>
      </c>
      <c r="L5028" s="0" t="n">
        <v>1.15</v>
      </c>
      <c r="M5028" s="0" t="n">
        <v>0</v>
      </c>
      <c r="N5028" s="0" t="s">
        <v>1663</v>
      </c>
      <c r="O5028" s="0" t="s">
        <v>1664</v>
      </c>
      <c r="P5028" s="0" t="n">
        <f aca="false">1+SUMPRODUCT(Algo_Opt_Inputs!B234:AM234,Algo_Opt_Coefs!$B$8:$AM$8)</f>
        <v>1.59051508648758</v>
      </c>
      <c r="Q5028" s="0" t="n">
        <f aca="false">MAX(I5028,MIN(J5028,P5028+H5028))</f>
        <v>1.15</v>
      </c>
      <c r="R5028" s="0" t="n">
        <f aca="false">Q5028-L5028</f>
        <v>0</v>
      </c>
    </row>
    <row r="5029" customFormat="false" ht="15" hidden="false" customHeight="false" outlineLevel="0" collapsed="false">
      <c r="A5029" s="0" t="s">
        <v>1030</v>
      </c>
      <c r="B5029" s="0" t="s">
        <v>689</v>
      </c>
      <c r="C5029" s="0" t="s">
        <v>690</v>
      </c>
      <c r="D5029" s="1" t="b">
        <f aca="false">FALSE()</f>
        <v>0</v>
      </c>
      <c r="E5029" s="1" t="b">
        <f aca="false">FALSE()</f>
        <v>0</v>
      </c>
      <c r="F5029" s="1" t="b">
        <f aca="false">FALSE()</f>
        <v>0</v>
      </c>
      <c r="G5029" s="0" t="n">
        <v>1.13231665759584</v>
      </c>
      <c r="H5029" s="0" t="n">
        <v>0.0779158664273595</v>
      </c>
      <c r="I5029" s="0" t="n">
        <v>0.75</v>
      </c>
      <c r="J5029" s="0" t="n">
        <v>1.15</v>
      </c>
      <c r="K5029" s="0" t="n">
        <v>1.15</v>
      </c>
      <c r="L5029" s="0" t="n">
        <v>1.15</v>
      </c>
      <c r="M5029" s="0" t="n">
        <v>0</v>
      </c>
      <c r="N5029" s="0" t="s">
        <v>1663</v>
      </c>
      <c r="O5029" s="0" t="s">
        <v>1664</v>
      </c>
      <c r="P5029" s="0" t="n">
        <f aca="false">1+SUMPRODUCT(Algo_Opt_Inputs!B235:AM235,Algo_Opt_Coefs!$B$8:$AM$8)</f>
        <v>1.13231665759584</v>
      </c>
      <c r="Q5029" s="0" t="n">
        <f aca="false">MAX(I5029,MIN(J5029,P5029+H5029))</f>
        <v>1.15</v>
      </c>
      <c r="R5029" s="0" t="n">
        <f aca="false">Q5029-L5029</f>
        <v>0</v>
      </c>
    </row>
    <row r="5030" customFormat="false" ht="15" hidden="false" customHeight="false" outlineLevel="0" collapsed="false">
      <c r="A5030" s="0" t="s">
        <v>1031</v>
      </c>
      <c r="B5030" s="0" t="s">
        <v>689</v>
      </c>
      <c r="C5030" s="0" t="s">
        <v>690</v>
      </c>
      <c r="D5030" s="1" t="b">
        <f aca="false">FALSE()</f>
        <v>0</v>
      </c>
      <c r="E5030" s="1" t="b">
        <f aca="false">FALSE()</f>
        <v>0</v>
      </c>
      <c r="F5030" s="1" t="b">
        <f aca="false">FALSE()</f>
        <v>0</v>
      </c>
      <c r="G5030" s="0" t="n">
        <v>1.23611906600642</v>
      </c>
      <c r="H5030" s="0" t="n">
        <v>0.0779158664273595</v>
      </c>
      <c r="I5030" s="0" t="n">
        <v>0.75</v>
      </c>
      <c r="J5030" s="0" t="n">
        <v>1.15</v>
      </c>
      <c r="K5030" s="0" t="n">
        <v>1.15</v>
      </c>
      <c r="L5030" s="0" t="n">
        <v>1.15</v>
      </c>
      <c r="M5030" s="0" t="n">
        <v>0</v>
      </c>
      <c r="N5030" s="0" t="s">
        <v>1663</v>
      </c>
      <c r="O5030" s="0" t="s">
        <v>1664</v>
      </c>
      <c r="P5030" s="0" t="n">
        <f aca="false">1+SUMPRODUCT(Algo_Opt_Inputs!B236:AM236,Algo_Opt_Coefs!$B$8:$AM$8)</f>
        <v>1.23611906600642</v>
      </c>
      <c r="Q5030" s="0" t="n">
        <f aca="false">MAX(I5030,MIN(J5030,P5030+H5030))</f>
        <v>1.15</v>
      </c>
      <c r="R5030" s="0" t="n">
        <f aca="false">Q5030-L5030</f>
        <v>0</v>
      </c>
    </row>
    <row r="5031" customFormat="false" ht="15" hidden="false" customHeight="false" outlineLevel="0" collapsed="false">
      <c r="A5031" s="0" t="s">
        <v>1032</v>
      </c>
      <c r="B5031" s="0" t="s">
        <v>689</v>
      </c>
      <c r="C5031" s="0" t="s">
        <v>690</v>
      </c>
      <c r="D5031" s="1" t="b">
        <f aca="false">TRUE()</f>
        <v>1</v>
      </c>
      <c r="E5031" s="1" t="b">
        <f aca="false">FALSE()</f>
        <v>0</v>
      </c>
      <c r="F5031" s="1" t="b">
        <f aca="false">FALSE()</f>
        <v>0</v>
      </c>
      <c r="G5031" s="0" t="n">
        <v>0.817677686809075</v>
      </c>
      <c r="H5031" s="0" t="n">
        <v>0.0779158664273595</v>
      </c>
      <c r="I5031" s="0" t="n">
        <v>0.75</v>
      </c>
      <c r="J5031" s="0" t="n">
        <v>0.85</v>
      </c>
      <c r="K5031" s="0" t="n">
        <v>0.85</v>
      </c>
      <c r="L5031" s="0" t="n">
        <v>0.85</v>
      </c>
      <c r="M5031" s="0" t="n">
        <v>0</v>
      </c>
      <c r="N5031" s="0" t="s">
        <v>1663</v>
      </c>
      <c r="O5031" s="0" t="s">
        <v>1668</v>
      </c>
      <c r="P5031" s="0" t="n">
        <f aca="false">1+SUMPRODUCT(Algo_Opt_Inputs!B237:AM237,Algo_Opt_Coefs!$B$8:$AM$8)</f>
        <v>0.817677686809075</v>
      </c>
      <c r="Q5031" s="0" t="n">
        <f aca="false">MAX(I5031,MIN(J5031,P5031+H5031))</f>
        <v>0.85</v>
      </c>
      <c r="R5031" s="0" t="n">
        <f aca="false">Q5031-L5031</f>
        <v>0</v>
      </c>
    </row>
    <row r="5032" customFormat="false" ht="15" hidden="false" customHeight="false" outlineLevel="0" collapsed="false">
      <c r="A5032" s="0" t="s">
        <v>1033</v>
      </c>
      <c r="B5032" s="0" t="s">
        <v>689</v>
      </c>
      <c r="C5032" s="0" t="s">
        <v>690</v>
      </c>
      <c r="D5032" s="1" t="b">
        <f aca="false">FALSE()</f>
        <v>0</v>
      </c>
      <c r="E5032" s="1" t="b">
        <f aca="false">FALSE()</f>
        <v>0</v>
      </c>
      <c r="F5032" s="1" t="b">
        <f aca="false">TRUE()</f>
        <v>1</v>
      </c>
      <c r="G5032" s="0" t="n">
        <v>1.03235166765968</v>
      </c>
      <c r="H5032" s="0" t="n">
        <v>0.0779158664273595</v>
      </c>
      <c r="I5032" s="0" t="n">
        <v>0.75</v>
      </c>
      <c r="J5032" s="0" t="n">
        <v>1</v>
      </c>
      <c r="K5032" s="0" t="n">
        <v>1</v>
      </c>
      <c r="L5032" s="0" t="n">
        <v>1</v>
      </c>
      <c r="M5032" s="0" t="n">
        <v>0</v>
      </c>
      <c r="N5032" s="0" t="s">
        <v>1663</v>
      </c>
      <c r="O5032" s="0" t="s">
        <v>1667</v>
      </c>
      <c r="P5032" s="0" t="n">
        <f aca="false">1+SUMPRODUCT(Algo_Opt_Inputs!B238:AM238,Algo_Opt_Coefs!$B$8:$AM$8)</f>
        <v>1.03235166765968</v>
      </c>
      <c r="Q5032" s="0" t="n">
        <f aca="false">MAX(I5032,MIN(J5032,P5032+H5032))</f>
        <v>1</v>
      </c>
      <c r="R5032" s="0" t="n">
        <f aca="false">Q5032-L5032</f>
        <v>0</v>
      </c>
    </row>
    <row r="5033" customFormat="false" ht="15" hidden="false" customHeight="false" outlineLevel="0" collapsed="false">
      <c r="A5033" s="0" t="s">
        <v>1034</v>
      </c>
      <c r="B5033" s="0" t="s">
        <v>689</v>
      </c>
      <c r="C5033" s="0" t="s">
        <v>690</v>
      </c>
      <c r="D5033" s="1" t="b">
        <f aca="false">FALSE()</f>
        <v>0</v>
      </c>
      <c r="E5033" s="1" t="b">
        <f aca="false">TRUE()</f>
        <v>1</v>
      </c>
      <c r="F5033" s="1" t="b">
        <f aca="false">FALSE()</f>
        <v>0</v>
      </c>
      <c r="G5033" s="0" t="n">
        <v>1.09006885785927</v>
      </c>
      <c r="H5033" s="0" t="n">
        <v>0.0779158664273595</v>
      </c>
      <c r="I5033" s="0" t="n">
        <v>0.75</v>
      </c>
      <c r="J5033" s="0" t="n">
        <v>1.15</v>
      </c>
      <c r="K5033" s="0" t="n">
        <v>1.15</v>
      </c>
      <c r="L5033" s="0" t="n">
        <v>1.15</v>
      </c>
      <c r="M5033" s="0" t="n">
        <v>0</v>
      </c>
      <c r="N5033" s="0" t="s">
        <v>1663</v>
      </c>
      <c r="O5033" s="0" t="s">
        <v>1664</v>
      </c>
      <c r="P5033" s="0" t="n">
        <f aca="false">1+SUMPRODUCT(Algo_Opt_Inputs!B239:AM239,Algo_Opt_Coefs!$B$8:$AM$8)</f>
        <v>1.09006885785927</v>
      </c>
      <c r="Q5033" s="0" t="n">
        <f aca="false">MAX(I5033,MIN(J5033,P5033+H5033))</f>
        <v>1.15</v>
      </c>
      <c r="R5033" s="0" t="n">
        <f aca="false">Q5033-L5033</f>
        <v>0</v>
      </c>
    </row>
    <row r="5034" customFormat="false" ht="15" hidden="false" customHeight="false" outlineLevel="0" collapsed="false">
      <c r="A5034" s="0" t="s">
        <v>1035</v>
      </c>
      <c r="B5034" s="0" t="s">
        <v>689</v>
      </c>
      <c r="C5034" s="0" t="s">
        <v>690</v>
      </c>
      <c r="D5034" s="1" t="b">
        <f aca="false">TRUE()</f>
        <v>1</v>
      </c>
      <c r="E5034" s="1" t="b">
        <f aca="false">FALSE()</f>
        <v>0</v>
      </c>
      <c r="F5034" s="1" t="b">
        <f aca="false">FALSE()</f>
        <v>0</v>
      </c>
      <c r="G5034" s="0" t="n">
        <v>0.708811302125497</v>
      </c>
      <c r="H5034" s="0" t="n">
        <v>0.0779158664273595</v>
      </c>
      <c r="I5034" s="0" t="n">
        <v>0.75</v>
      </c>
      <c r="J5034" s="0" t="n">
        <v>0.85</v>
      </c>
      <c r="K5034" s="0" t="n">
        <v>0.786727168552856</v>
      </c>
      <c r="L5034" s="0" t="n">
        <v>0.786727168552856</v>
      </c>
      <c r="M5034" s="0" t="n">
        <v>0</v>
      </c>
      <c r="N5034" s="0" t="s">
        <v>1666</v>
      </c>
      <c r="O5034" s="0" t="s">
        <v>1668</v>
      </c>
      <c r="P5034" s="0" t="n">
        <f aca="false">1+SUMPRODUCT(Algo_Opt_Inputs!B240:AM240,Algo_Opt_Coefs!$B$8:$AM$8)</f>
        <v>0.708811302125497</v>
      </c>
      <c r="Q5034" s="0" t="n">
        <f aca="false">MAX(I5034,MIN(J5034,P5034+H5034))</f>
        <v>0.786727168552856</v>
      </c>
      <c r="R5034" s="0" t="n">
        <f aca="false">Q5034-L5034</f>
        <v>0</v>
      </c>
    </row>
    <row r="5035" customFormat="false" ht="15" hidden="false" customHeight="false" outlineLevel="0" collapsed="false">
      <c r="A5035" s="0" t="s">
        <v>1036</v>
      </c>
      <c r="B5035" s="0" t="s">
        <v>689</v>
      </c>
      <c r="C5035" s="0" t="s">
        <v>690</v>
      </c>
      <c r="D5035" s="1" t="b">
        <f aca="false">FALSE()</f>
        <v>0</v>
      </c>
      <c r="E5035" s="1" t="b">
        <f aca="false">FALSE()</f>
        <v>0</v>
      </c>
      <c r="F5035" s="1" t="b">
        <f aca="false">FALSE()</f>
        <v>0</v>
      </c>
      <c r="G5035" s="0" t="n">
        <v>1.01003839730365</v>
      </c>
      <c r="H5035" s="0" t="n">
        <v>0.0779158664273595</v>
      </c>
      <c r="I5035" s="0" t="n">
        <v>0.75</v>
      </c>
      <c r="J5035" s="0" t="n">
        <v>1.15</v>
      </c>
      <c r="K5035" s="0" t="n">
        <v>1.08795426373101</v>
      </c>
      <c r="L5035" s="0" t="n">
        <v>1.08795426373101</v>
      </c>
      <c r="M5035" s="0" t="n">
        <v>4.44089209850063E-016</v>
      </c>
      <c r="N5035" s="0" t="s">
        <v>1666</v>
      </c>
      <c r="O5035" s="0" t="s">
        <v>1664</v>
      </c>
      <c r="P5035" s="0" t="n">
        <f aca="false">1+SUMPRODUCT(Algo_Opt_Inputs!B241:AM241,Algo_Opt_Coefs!$B$8:$AM$8)</f>
        <v>1.01003839730365</v>
      </c>
      <c r="Q5035" s="0" t="n">
        <f aca="false">MAX(I5035,MIN(J5035,P5035+H5035))</f>
        <v>1.08795426373101</v>
      </c>
      <c r="R5035" s="0" t="n">
        <f aca="false">Q5035-L5035</f>
        <v>0</v>
      </c>
    </row>
    <row r="5036" customFormat="false" ht="15" hidden="false" customHeight="false" outlineLevel="0" collapsed="false">
      <c r="A5036" s="0" t="s">
        <v>1037</v>
      </c>
      <c r="B5036" s="0" t="s">
        <v>689</v>
      </c>
      <c r="C5036" s="0" t="s">
        <v>690</v>
      </c>
      <c r="D5036" s="1" t="b">
        <f aca="false">TRUE()</f>
        <v>1</v>
      </c>
      <c r="E5036" s="1" t="b">
        <f aca="false">FALSE()</f>
        <v>0</v>
      </c>
      <c r="F5036" s="1" t="b">
        <f aca="false">FALSE()</f>
        <v>0</v>
      </c>
      <c r="G5036" s="0" t="n">
        <v>0.902615700902522</v>
      </c>
      <c r="H5036" s="0" t="n">
        <v>0.0779158664273595</v>
      </c>
      <c r="I5036" s="0" t="n">
        <v>0.75</v>
      </c>
      <c r="J5036" s="0" t="n">
        <v>0.85</v>
      </c>
      <c r="K5036" s="0" t="n">
        <v>0.85</v>
      </c>
      <c r="L5036" s="0" t="n">
        <v>0.85</v>
      </c>
      <c r="M5036" s="0" t="n">
        <v>0</v>
      </c>
      <c r="N5036" s="0" t="s">
        <v>1663</v>
      </c>
      <c r="O5036" s="0" t="s">
        <v>1668</v>
      </c>
      <c r="P5036" s="0" t="n">
        <f aca="false">1+SUMPRODUCT(Algo_Opt_Inputs!B242:AM242,Algo_Opt_Coefs!$B$8:$AM$8)</f>
        <v>0.902615700902522</v>
      </c>
      <c r="Q5036" s="0" t="n">
        <f aca="false">MAX(I5036,MIN(J5036,P5036+H5036))</f>
        <v>0.85</v>
      </c>
      <c r="R5036" s="0" t="n">
        <f aca="false">Q5036-L5036</f>
        <v>0</v>
      </c>
    </row>
    <row r="5037" customFormat="false" ht="15" hidden="false" customHeight="false" outlineLevel="0" collapsed="false">
      <c r="A5037" s="0" t="s">
        <v>1038</v>
      </c>
      <c r="B5037" s="0" t="s">
        <v>689</v>
      </c>
      <c r="C5037" s="0" t="s">
        <v>690</v>
      </c>
      <c r="D5037" s="1" t="b">
        <f aca="false">FALSE()</f>
        <v>0</v>
      </c>
      <c r="E5037" s="1" t="b">
        <f aca="false">TRUE()</f>
        <v>1</v>
      </c>
      <c r="F5037" s="1" t="b">
        <f aca="false">FALSE()</f>
        <v>0</v>
      </c>
      <c r="G5037" s="0" t="n">
        <v>0.892662048362567</v>
      </c>
      <c r="H5037" s="0" t="n">
        <v>0.0779158664273595</v>
      </c>
      <c r="I5037" s="0" t="n">
        <v>0.75</v>
      </c>
      <c r="J5037" s="0" t="n">
        <v>1.15</v>
      </c>
      <c r="K5037" s="0" t="n">
        <v>0.970577914789926</v>
      </c>
      <c r="L5037" s="0" t="n">
        <v>0.970577914789926</v>
      </c>
      <c r="M5037" s="0" t="n">
        <v>1.11022302462516E-016</v>
      </c>
      <c r="N5037" s="0" t="s">
        <v>1666</v>
      </c>
      <c r="O5037" s="0" t="s">
        <v>1664</v>
      </c>
      <c r="P5037" s="0" t="n">
        <f aca="false">1+SUMPRODUCT(Algo_Opt_Inputs!B243:AM243,Algo_Opt_Coefs!$B$8:$AM$8)</f>
        <v>0.892662048362567</v>
      </c>
      <c r="Q5037" s="0" t="n">
        <f aca="false">MAX(I5037,MIN(J5037,P5037+H5037))</f>
        <v>0.970577914789926</v>
      </c>
      <c r="R5037" s="0" t="n">
        <f aca="false">Q5037-L5037</f>
        <v>0</v>
      </c>
    </row>
    <row r="5038" customFormat="false" ht="15" hidden="false" customHeight="false" outlineLevel="0" collapsed="false">
      <c r="A5038" s="0" t="s">
        <v>1039</v>
      </c>
      <c r="B5038" s="0" t="s">
        <v>689</v>
      </c>
      <c r="C5038" s="0" t="s">
        <v>690</v>
      </c>
      <c r="D5038" s="1" t="b">
        <f aca="false">TRUE()</f>
        <v>1</v>
      </c>
      <c r="E5038" s="1" t="b">
        <f aca="false">FALSE()</f>
        <v>0</v>
      </c>
      <c r="F5038" s="1" t="b">
        <f aca="false">FALSE()</f>
        <v>0</v>
      </c>
      <c r="G5038" s="0" t="n">
        <v>0.401656990142588</v>
      </c>
      <c r="H5038" s="0" t="n">
        <v>0.0779158664273595</v>
      </c>
      <c r="I5038" s="0" t="n">
        <v>0.75</v>
      </c>
      <c r="J5038" s="0" t="n">
        <v>0.85</v>
      </c>
      <c r="K5038" s="0" t="n">
        <v>0.75</v>
      </c>
      <c r="L5038" s="0" t="n">
        <v>0.75</v>
      </c>
      <c r="M5038" s="0" t="n">
        <v>0</v>
      </c>
      <c r="N5038" s="0" t="s">
        <v>1665</v>
      </c>
      <c r="O5038" s="0" t="s">
        <v>1668</v>
      </c>
      <c r="P5038" s="0" t="n">
        <f aca="false">1+SUMPRODUCT(Algo_Opt_Inputs!B244:AM244,Algo_Opt_Coefs!$B$8:$AM$8)</f>
        <v>0.401656990142588</v>
      </c>
      <c r="Q5038" s="0" t="n">
        <f aca="false">MAX(I5038,MIN(J5038,P5038+H5038))</f>
        <v>0.75</v>
      </c>
      <c r="R5038" s="0" t="n">
        <f aca="false">Q5038-L5038</f>
        <v>0</v>
      </c>
    </row>
    <row r="5039" customFormat="false" ht="15" hidden="false" customHeight="false" outlineLevel="0" collapsed="false">
      <c r="A5039" s="0" t="s">
        <v>1040</v>
      </c>
      <c r="B5039" s="0" t="s">
        <v>689</v>
      </c>
      <c r="C5039" s="0" t="s">
        <v>690</v>
      </c>
      <c r="D5039" s="1" t="b">
        <f aca="false">TRUE()</f>
        <v>1</v>
      </c>
      <c r="E5039" s="1" t="b">
        <f aca="false">FALSE()</f>
        <v>0</v>
      </c>
      <c r="F5039" s="1" t="b">
        <f aca="false">FALSE()</f>
        <v>0</v>
      </c>
      <c r="G5039" s="0" t="n">
        <v>0.932420917896952</v>
      </c>
      <c r="H5039" s="0" t="n">
        <v>0.0779158664273595</v>
      </c>
      <c r="I5039" s="0" t="n">
        <v>0.75</v>
      </c>
      <c r="J5039" s="0" t="n">
        <v>0.85</v>
      </c>
      <c r="K5039" s="0" t="n">
        <v>0.85</v>
      </c>
      <c r="L5039" s="0" t="n">
        <v>0.85</v>
      </c>
      <c r="M5039" s="0" t="n">
        <v>0</v>
      </c>
      <c r="N5039" s="0" t="s">
        <v>1663</v>
      </c>
      <c r="O5039" s="0" t="s">
        <v>1668</v>
      </c>
      <c r="P5039" s="0" t="n">
        <f aca="false">1+SUMPRODUCT(Algo_Opt_Inputs!B245:AM245,Algo_Opt_Coefs!$B$8:$AM$8)</f>
        <v>0.932420917896952</v>
      </c>
      <c r="Q5039" s="0" t="n">
        <f aca="false">MAX(I5039,MIN(J5039,P5039+H5039))</f>
        <v>0.85</v>
      </c>
      <c r="R5039" s="0" t="n">
        <f aca="false">Q5039-L5039</f>
        <v>0</v>
      </c>
    </row>
    <row r="5040" customFormat="false" ht="15" hidden="false" customHeight="false" outlineLevel="0" collapsed="false">
      <c r="A5040" s="0" t="s">
        <v>1041</v>
      </c>
      <c r="B5040" s="0" t="s">
        <v>689</v>
      </c>
      <c r="C5040" s="0" t="s">
        <v>690</v>
      </c>
      <c r="D5040" s="1" t="b">
        <f aca="false">TRUE()</f>
        <v>1</v>
      </c>
      <c r="E5040" s="1" t="b">
        <f aca="false">FALSE()</f>
        <v>0</v>
      </c>
      <c r="F5040" s="1" t="b">
        <f aca="false">FALSE()</f>
        <v>0</v>
      </c>
      <c r="G5040" s="0" t="n">
        <v>0.508790903471764</v>
      </c>
      <c r="H5040" s="0" t="n">
        <v>0.0779158664273595</v>
      </c>
      <c r="I5040" s="0" t="n">
        <v>0.75</v>
      </c>
      <c r="J5040" s="0" t="n">
        <v>0.85</v>
      </c>
      <c r="K5040" s="0" t="n">
        <v>0.75</v>
      </c>
      <c r="L5040" s="0" t="n">
        <v>0.75</v>
      </c>
      <c r="M5040" s="0" t="n">
        <v>0</v>
      </c>
      <c r="N5040" s="0" t="s">
        <v>1665</v>
      </c>
      <c r="O5040" s="0" t="s">
        <v>1668</v>
      </c>
      <c r="P5040" s="0" t="n">
        <f aca="false">1+SUMPRODUCT(Algo_Opt_Inputs!B246:AM246,Algo_Opt_Coefs!$B$8:$AM$8)</f>
        <v>0.508790903471764</v>
      </c>
      <c r="Q5040" s="0" t="n">
        <f aca="false">MAX(I5040,MIN(J5040,P5040+H5040))</f>
        <v>0.75</v>
      </c>
      <c r="R5040" s="0" t="n">
        <f aca="false">Q5040-L5040</f>
        <v>0</v>
      </c>
    </row>
    <row r="5041" customFormat="false" ht="15" hidden="false" customHeight="false" outlineLevel="0" collapsed="false">
      <c r="A5041" s="0" t="s">
        <v>1042</v>
      </c>
      <c r="B5041" s="0" t="s">
        <v>689</v>
      </c>
      <c r="C5041" s="0" t="s">
        <v>690</v>
      </c>
      <c r="D5041" s="1" t="b">
        <f aca="false">FALSE()</f>
        <v>0</v>
      </c>
      <c r="E5041" s="1" t="b">
        <f aca="false">FALSE()</f>
        <v>0</v>
      </c>
      <c r="F5041" s="1" t="b">
        <f aca="false">FALSE()</f>
        <v>0</v>
      </c>
      <c r="G5041" s="0" t="n">
        <v>1.05874767400781</v>
      </c>
      <c r="H5041" s="0" t="n">
        <v>0.0779158664273595</v>
      </c>
      <c r="I5041" s="0" t="n">
        <v>0.75</v>
      </c>
      <c r="J5041" s="0" t="n">
        <v>1.15</v>
      </c>
      <c r="K5041" s="0" t="n">
        <v>1.13666354043517</v>
      </c>
      <c r="L5041" s="0" t="n">
        <v>1.13666354043517</v>
      </c>
      <c r="M5041" s="0" t="n">
        <v>6.66133814775094E-016</v>
      </c>
      <c r="N5041" s="0" t="s">
        <v>1666</v>
      </c>
      <c r="O5041" s="0" t="s">
        <v>1664</v>
      </c>
      <c r="P5041" s="0" t="n">
        <f aca="false">1+SUMPRODUCT(Algo_Opt_Inputs!B247:AM247,Algo_Opt_Coefs!$B$8:$AM$8)</f>
        <v>1.05874767400781</v>
      </c>
      <c r="Q5041" s="0" t="n">
        <f aca="false">MAX(I5041,MIN(J5041,P5041+H5041))</f>
        <v>1.13666354043517</v>
      </c>
      <c r="R5041" s="0" t="n">
        <f aca="false">Q5041-L5041</f>
        <v>0</v>
      </c>
    </row>
    <row r="5042" customFormat="false" ht="15" hidden="false" customHeight="false" outlineLevel="0" collapsed="false">
      <c r="A5042" s="0" t="s">
        <v>1043</v>
      </c>
      <c r="B5042" s="0" t="s">
        <v>689</v>
      </c>
      <c r="C5042" s="0" t="s">
        <v>690</v>
      </c>
      <c r="D5042" s="1" t="b">
        <f aca="false">FALSE()</f>
        <v>0</v>
      </c>
      <c r="E5042" s="1" t="b">
        <f aca="false">TRUE()</f>
        <v>1</v>
      </c>
      <c r="F5042" s="1" t="b">
        <f aca="false">FALSE()</f>
        <v>0</v>
      </c>
      <c r="G5042" s="0" t="n">
        <v>0.805620417976894</v>
      </c>
      <c r="H5042" s="0" t="n">
        <v>0.0779158664273595</v>
      </c>
      <c r="I5042" s="0" t="n">
        <v>0.75</v>
      </c>
      <c r="J5042" s="0" t="n">
        <v>1.15</v>
      </c>
      <c r="K5042" s="0" t="n">
        <v>0.883536284404254</v>
      </c>
      <c r="L5042" s="0" t="n">
        <v>0.883536284404254</v>
      </c>
      <c r="M5042" s="0" t="n">
        <v>0</v>
      </c>
      <c r="N5042" s="0" t="s">
        <v>1666</v>
      </c>
      <c r="O5042" s="0" t="s">
        <v>1664</v>
      </c>
      <c r="P5042" s="0" t="n">
        <f aca="false">1+SUMPRODUCT(Algo_Opt_Inputs!B248:AM248,Algo_Opt_Coefs!$B$8:$AM$8)</f>
        <v>0.805620417976894</v>
      </c>
      <c r="Q5042" s="0" t="n">
        <f aca="false">MAX(I5042,MIN(J5042,P5042+H5042))</f>
        <v>0.883536284404254</v>
      </c>
      <c r="R5042" s="0" t="n">
        <f aca="false">Q5042-L5042</f>
        <v>0</v>
      </c>
    </row>
    <row r="5043" customFormat="false" ht="15" hidden="false" customHeight="false" outlineLevel="0" collapsed="false">
      <c r="A5043" s="0" t="s">
        <v>1044</v>
      </c>
      <c r="B5043" s="0" t="s">
        <v>689</v>
      </c>
      <c r="C5043" s="0" t="s">
        <v>690</v>
      </c>
      <c r="D5043" s="1" t="b">
        <f aca="false">FALSE()</f>
        <v>0</v>
      </c>
      <c r="E5043" s="1" t="b">
        <f aca="false">FALSE()</f>
        <v>0</v>
      </c>
      <c r="F5043" s="1" t="b">
        <f aca="false">TRUE()</f>
        <v>1</v>
      </c>
      <c r="G5043" s="0" t="n">
        <v>1.09273094166205</v>
      </c>
      <c r="H5043" s="0" t="n">
        <v>0.0779158664273595</v>
      </c>
      <c r="I5043" s="0" t="n">
        <v>0.75</v>
      </c>
      <c r="J5043" s="0" t="n">
        <v>1</v>
      </c>
      <c r="K5043" s="0" t="n">
        <v>1</v>
      </c>
      <c r="L5043" s="0" t="n">
        <v>1</v>
      </c>
      <c r="M5043" s="0" t="n">
        <v>0</v>
      </c>
      <c r="N5043" s="0" t="s">
        <v>1663</v>
      </c>
      <c r="O5043" s="0" t="s">
        <v>1667</v>
      </c>
      <c r="P5043" s="0" t="n">
        <f aca="false">1+SUMPRODUCT(Algo_Opt_Inputs!B249:AM249,Algo_Opt_Coefs!$B$8:$AM$8)</f>
        <v>1.09273094166205</v>
      </c>
      <c r="Q5043" s="0" t="n">
        <f aca="false">MAX(I5043,MIN(J5043,P5043+H5043))</f>
        <v>1</v>
      </c>
      <c r="R5043" s="0" t="n">
        <f aca="false">Q5043-L5043</f>
        <v>0</v>
      </c>
    </row>
    <row r="5044" customFormat="false" ht="15" hidden="false" customHeight="false" outlineLevel="0" collapsed="false">
      <c r="A5044" s="0" t="s">
        <v>1045</v>
      </c>
      <c r="B5044" s="0" t="s">
        <v>689</v>
      </c>
      <c r="C5044" s="0" t="s">
        <v>690</v>
      </c>
      <c r="D5044" s="1" t="b">
        <f aca="false">FALSE()</f>
        <v>0</v>
      </c>
      <c r="E5044" s="1" t="b">
        <f aca="false">FALSE()</f>
        <v>0</v>
      </c>
      <c r="F5044" s="1" t="b">
        <f aca="false">TRUE()</f>
        <v>1</v>
      </c>
      <c r="G5044" s="0" t="n">
        <v>0.96527131919889</v>
      </c>
      <c r="H5044" s="0" t="n">
        <v>0.0779158664273595</v>
      </c>
      <c r="I5044" s="0" t="n">
        <v>0.75</v>
      </c>
      <c r="J5044" s="0" t="n">
        <v>1</v>
      </c>
      <c r="K5044" s="0" t="n">
        <v>1</v>
      </c>
      <c r="L5044" s="0" t="n">
        <v>1</v>
      </c>
      <c r="M5044" s="0" t="n">
        <v>0</v>
      </c>
      <c r="N5044" s="0" t="s">
        <v>1663</v>
      </c>
      <c r="O5044" s="0" t="s">
        <v>1667</v>
      </c>
      <c r="P5044" s="0" t="n">
        <f aca="false">1+SUMPRODUCT(Algo_Opt_Inputs!B250:AM250,Algo_Opt_Coefs!$B$8:$AM$8)</f>
        <v>0.96527131919889</v>
      </c>
      <c r="Q5044" s="0" t="n">
        <f aca="false">MAX(I5044,MIN(J5044,P5044+H5044))</f>
        <v>1</v>
      </c>
      <c r="R5044" s="0" t="n">
        <f aca="false">Q5044-L5044</f>
        <v>0</v>
      </c>
    </row>
    <row r="5045" customFormat="false" ht="15" hidden="false" customHeight="false" outlineLevel="0" collapsed="false">
      <c r="A5045" s="0" t="s">
        <v>1046</v>
      </c>
      <c r="B5045" s="0" t="s">
        <v>689</v>
      </c>
      <c r="C5045" s="0" t="s">
        <v>690</v>
      </c>
      <c r="D5045" s="1" t="b">
        <f aca="false">FALSE()</f>
        <v>0</v>
      </c>
      <c r="E5045" s="1" t="b">
        <f aca="false">FALSE()</f>
        <v>0</v>
      </c>
      <c r="F5045" s="1" t="b">
        <f aca="false">FALSE()</f>
        <v>0</v>
      </c>
      <c r="G5045" s="0" t="n">
        <v>0.95931245636263</v>
      </c>
      <c r="H5045" s="0" t="n">
        <v>0.0779158664273595</v>
      </c>
      <c r="I5045" s="0" t="n">
        <v>0.75</v>
      </c>
      <c r="J5045" s="0" t="n">
        <v>1.15</v>
      </c>
      <c r="K5045" s="0" t="n">
        <v>1.03722832278999</v>
      </c>
      <c r="L5045" s="0" t="n">
        <v>1.03722832278999</v>
      </c>
      <c r="M5045" s="0" t="n">
        <v>2.22044604925031E-016</v>
      </c>
      <c r="N5045" s="0" t="s">
        <v>1666</v>
      </c>
      <c r="O5045" s="0" t="s">
        <v>1664</v>
      </c>
      <c r="P5045" s="0" t="n">
        <f aca="false">1+SUMPRODUCT(Algo_Opt_Inputs!B251:AM251,Algo_Opt_Coefs!$B$8:$AM$8)</f>
        <v>0.95931245636263</v>
      </c>
      <c r="Q5045" s="0" t="n">
        <f aca="false">MAX(I5045,MIN(J5045,P5045+H5045))</f>
        <v>1.03722832278999</v>
      </c>
      <c r="R5045" s="0" t="n">
        <f aca="false">Q5045-L5045</f>
        <v>0</v>
      </c>
    </row>
    <row r="5046" customFormat="false" ht="15" hidden="false" customHeight="false" outlineLevel="0" collapsed="false">
      <c r="A5046" s="0" t="s">
        <v>1047</v>
      </c>
      <c r="B5046" s="0" t="s">
        <v>689</v>
      </c>
      <c r="C5046" s="0" t="s">
        <v>690</v>
      </c>
      <c r="D5046" s="1" t="b">
        <f aca="false">FALSE()</f>
        <v>0</v>
      </c>
      <c r="E5046" s="1" t="b">
        <f aca="false">FALSE()</f>
        <v>0</v>
      </c>
      <c r="F5046" s="1" t="b">
        <f aca="false">TRUE()</f>
        <v>1</v>
      </c>
      <c r="G5046" s="0" t="n">
        <v>1.06774113020858</v>
      </c>
      <c r="H5046" s="0" t="n">
        <v>0.0779158664273595</v>
      </c>
      <c r="I5046" s="0" t="n">
        <v>0.75</v>
      </c>
      <c r="J5046" s="0" t="n">
        <v>1</v>
      </c>
      <c r="K5046" s="0" t="n">
        <v>1</v>
      </c>
      <c r="L5046" s="0" t="n">
        <v>1</v>
      </c>
      <c r="M5046" s="0" t="n">
        <v>0</v>
      </c>
      <c r="N5046" s="0" t="s">
        <v>1663</v>
      </c>
      <c r="O5046" s="0" t="s">
        <v>1667</v>
      </c>
      <c r="P5046" s="0" t="n">
        <f aca="false">1+SUMPRODUCT(Algo_Opt_Inputs!B252:AM252,Algo_Opt_Coefs!$B$8:$AM$8)</f>
        <v>1.06774113020858</v>
      </c>
      <c r="Q5046" s="0" t="n">
        <f aca="false">MAX(I5046,MIN(J5046,P5046+H5046))</f>
        <v>1</v>
      </c>
      <c r="R5046" s="0" t="n">
        <f aca="false">Q5046-L5046</f>
        <v>0</v>
      </c>
    </row>
    <row r="5047" customFormat="false" ht="15" hidden="false" customHeight="false" outlineLevel="0" collapsed="false">
      <c r="A5047" s="0" t="s">
        <v>1048</v>
      </c>
      <c r="B5047" s="0" t="s">
        <v>689</v>
      </c>
      <c r="C5047" s="0" t="s">
        <v>690</v>
      </c>
      <c r="D5047" s="1" t="b">
        <f aca="false">FALSE()</f>
        <v>0</v>
      </c>
      <c r="E5047" s="1" t="b">
        <f aca="false">FALSE()</f>
        <v>0</v>
      </c>
      <c r="F5047" s="1" t="b">
        <f aca="false">TRUE()</f>
        <v>1</v>
      </c>
      <c r="G5047" s="0" t="n">
        <v>0.957088620273814</v>
      </c>
      <c r="H5047" s="0" t="n">
        <v>0.0779158664273595</v>
      </c>
      <c r="I5047" s="0" t="n">
        <v>0.75</v>
      </c>
      <c r="J5047" s="0" t="n">
        <v>1</v>
      </c>
      <c r="K5047" s="0" t="n">
        <v>1</v>
      </c>
      <c r="L5047" s="0" t="n">
        <v>1</v>
      </c>
      <c r="M5047" s="0" t="n">
        <v>0</v>
      </c>
      <c r="N5047" s="0" t="s">
        <v>1663</v>
      </c>
      <c r="O5047" s="0" t="s">
        <v>1667</v>
      </c>
      <c r="P5047" s="0" t="n">
        <f aca="false">1+SUMPRODUCT(Algo_Opt_Inputs!B253:AM253,Algo_Opt_Coefs!$B$8:$AM$8)</f>
        <v>0.957088620273814</v>
      </c>
      <c r="Q5047" s="0" t="n">
        <f aca="false">MAX(I5047,MIN(J5047,P5047+H5047))</f>
        <v>1</v>
      </c>
      <c r="R5047" s="0" t="n">
        <f aca="false">Q5047-L5047</f>
        <v>0</v>
      </c>
    </row>
    <row r="5048" customFormat="false" ht="15" hidden="false" customHeight="false" outlineLevel="0" collapsed="false">
      <c r="A5048" s="0" t="s">
        <v>1049</v>
      </c>
      <c r="B5048" s="0" t="s">
        <v>689</v>
      </c>
      <c r="C5048" s="0" t="s">
        <v>690</v>
      </c>
      <c r="D5048" s="1" t="b">
        <f aca="false">FALSE()</f>
        <v>0</v>
      </c>
      <c r="E5048" s="1" t="b">
        <f aca="false">FALSE()</f>
        <v>0</v>
      </c>
      <c r="F5048" s="1" t="b">
        <f aca="false">TRUE()</f>
        <v>1</v>
      </c>
      <c r="G5048" s="0" t="n">
        <v>0.808887939968141</v>
      </c>
      <c r="H5048" s="0" t="n">
        <v>0.0779158664273595</v>
      </c>
      <c r="I5048" s="0" t="n">
        <v>0.75</v>
      </c>
      <c r="J5048" s="0" t="n">
        <v>1</v>
      </c>
      <c r="K5048" s="0" t="n">
        <v>0.8868038063955</v>
      </c>
      <c r="L5048" s="0" t="n">
        <v>0.886803806395501</v>
      </c>
      <c r="M5048" s="0" t="n">
        <v>-1.11022302462516E-016</v>
      </c>
      <c r="N5048" s="0" t="s">
        <v>1666</v>
      </c>
      <c r="O5048" s="0" t="s">
        <v>1667</v>
      </c>
      <c r="P5048" s="0" t="n">
        <f aca="false">1+SUMPRODUCT(Algo_Opt_Inputs!B254:AM254,Algo_Opt_Coefs!$B$8:$AM$8)</f>
        <v>0.808887939968141</v>
      </c>
      <c r="Q5048" s="0" t="n">
        <f aca="false">MAX(I5048,MIN(J5048,P5048+H5048))</f>
        <v>0.8868038063955</v>
      </c>
      <c r="R5048" s="0" t="n">
        <f aca="false">Q5048-L5048</f>
        <v>0</v>
      </c>
    </row>
    <row r="5049" customFormat="false" ht="15" hidden="false" customHeight="false" outlineLevel="0" collapsed="false">
      <c r="A5049" s="0" t="s">
        <v>1050</v>
      </c>
      <c r="B5049" s="0" t="s">
        <v>689</v>
      </c>
      <c r="C5049" s="0" t="s">
        <v>690</v>
      </c>
      <c r="D5049" s="1" t="b">
        <f aca="false">FALSE()</f>
        <v>0</v>
      </c>
      <c r="E5049" s="1" t="b">
        <f aca="false">FALSE()</f>
        <v>0</v>
      </c>
      <c r="F5049" s="1" t="b">
        <f aca="false">TRUE()</f>
        <v>1</v>
      </c>
      <c r="G5049" s="0" t="n">
        <v>1.1553042415783</v>
      </c>
      <c r="H5049" s="0" t="n">
        <v>0.0779158664273595</v>
      </c>
      <c r="I5049" s="0" t="n">
        <v>0.75</v>
      </c>
      <c r="J5049" s="0" t="n">
        <v>1</v>
      </c>
      <c r="K5049" s="0" t="n">
        <v>1</v>
      </c>
      <c r="L5049" s="0" t="n">
        <v>1</v>
      </c>
      <c r="M5049" s="0" t="n">
        <v>0</v>
      </c>
      <c r="N5049" s="0" t="s">
        <v>1663</v>
      </c>
      <c r="O5049" s="0" t="s">
        <v>1667</v>
      </c>
      <c r="P5049" s="0" t="n">
        <f aca="false">1+SUMPRODUCT(Algo_Opt_Inputs!B255:AM255,Algo_Opt_Coefs!$B$8:$AM$8)</f>
        <v>1.1553042415783</v>
      </c>
      <c r="Q5049" s="0" t="n">
        <f aca="false">MAX(I5049,MIN(J5049,P5049+H5049))</f>
        <v>1</v>
      </c>
      <c r="R5049" s="0" t="n">
        <f aca="false">Q5049-L5049</f>
        <v>0</v>
      </c>
    </row>
    <row r="5050" customFormat="false" ht="15" hidden="false" customHeight="false" outlineLevel="0" collapsed="false">
      <c r="A5050" s="0" t="s">
        <v>1051</v>
      </c>
      <c r="B5050" s="0" t="s">
        <v>689</v>
      </c>
      <c r="C5050" s="0" t="s">
        <v>690</v>
      </c>
      <c r="D5050" s="1" t="b">
        <f aca="false">TRUE()</f>
        <v>1</v>
      </c>
      <c r="E5050" s="1" t="b">
        <f aca="false">FALSE()</f>
        <v>0</v>
      </c>
      <c r="F5050" s="1" t="b">
        <f aca="false">FALSE()</f>
        <v>0</v>
      </c>
      <c r="G5050" s="0" t="n">
        <v>0.590585167473328</v>
      </c>
      <c r="H5050" s="0" t="n">
        <v>0.0779158664273595</v>
      </c>
      <c r="I5050" s="0" t="n">
        <v>0.75</v>
      </c>
      <c r="J5050" s="0" t="n">
        <v>0.85</v>
      </c>
      <c r="K5050" s="0" t="n">
        <v>0.75</v>
      </c>
      <c r="L5050" s="0" t="n">
        <v>0.75</v>
      </c>
      <c r="M5050" s="0" t="n">
        <v>0</v>
      </c>
      <c r="N5050" s="0" t="s">
        <v>1665</v>
      </c>
      <c r="O5050" s="0" t="s">
        <v>1668</v>
      </c>
      <c r="P5050" s="0" t="n">
        <f aca="false">1+SUMPRODUCT(Algo_Opt_Inputs!B256:AM256,Algo_Opt_Coefs!$B$8:$AM$8)</f>
        <v>0.590585167473328</v>
      </c>
      <c r="Q5050" s="0" t="n">
        <f aca="false">MAX(I5050,MIN(J5050,P5050+H5050))</f>
        <v>0.75</v>
      </c>
      <c r="R5050" s="0" t="n">
        <f aca="false">Q5050-L5050</f>
        <v>0</v>
      </c>
    </row>
    <row r="5051" customFormat="false" ht="15" hidden="false" customHeight="false" outlineLevel="0" collapsed="false">
      <c r="A5051" s="0" t="s">
        <v>1052</v>
      </c>
      <c r="B5051" s="0" t="s">
        <v>689</v>
      </c>
      <c r="C5051" s="0" t="s">
        <v>690</v>
      </c>
      <c r="D5051" s="1" t="b">
        <f aca="false">FALSE()</f>
        <v>0</v>
      </c>
      <c r="E5051" s="1" t="b">
        <f aca="false">FALSE()</f>
        <v>0</v>
      </c>
      <c r="F5051" s="1" t="b">
        <f aca="false">TRUE()</f>
        <v>1</v>
      </c>
      <c r="G5051" s="0" t="n">
        <v>0.818770864334917</v>
      </c>
      <c r="H5051" s="0" t="n">
        <v>0.0779158664273595</v>
      </c>
      <c r="I5051" s="0" t="n">
        <v>0.75</v>
      </c>
      <c r="J5051" s="0" t="n">
        <v>1</v>
      </c>
      <c r="K5051" s="0" t="n">
        <v>0.896686730762277</v>
      </c>
      <c r="L5051" s="0" t="n">
        <v>0.896686730762277</v>
      </c>
      <c r="M5051" s="0" t="n">
        <v>-1.11022302462516E-016</v>
      </c>
      <c r="N5051" s="0" t="s">
        <v>1666</v>
      </c>
      <c r="O5051" s="0" t="s">
        <v>1667</v>
      </c>
      <c r="P5051" s="0" t="n">
        <f aca="false">1+SUMPRODUCT(Algo_Opt_Inputs!B257:AM257,Algo_Opt_Coefs!$B$8:$AM$8)</f>
        <v>0.818770864334917</v>
      </c>
      <c r="Q5051" s="0" t="n">
        <f aca="false">MAX(I5051,MIN(J5051,P5051+H5051))</f>
        <v>0.896686730762277</v>
      </c>
      <c r="R5051" s="0" t="n">
        <f aca="false">Q5051-L5051</f>
        <v>0</v>
      </c>
    </row>
    <row r="5052" customFormat="false" ht="15" hidden="false" customHeight="false" outlineLevel="0" collapsed="false">
      <c r="A5052" s="0" t="s">
        <v>1053</v>
      </c>
      <c r="B5052" s="0" t="s">
        <v>689</v>
      </c>
      <c r="C5052" s="0" t="s">
        <v>690</v>
      </c>
      <c r="D5052" s="1" t="b">
        <f aca="false">FALSE()</f>
        <v>0</v>
      </c>
      <c r="E5052" s="1" t="b">
        <f aca="false">FALSE()</f>
        <v>0</v>
      </c>
      <c r="F5052" s="1" t="b">
        <f aca="false">TRUE()</f>
        <v>1</v>
      </c>
      <c r="G5052" s="0" t="n">
        <v>0.90811252570386</v>
      </c>
      <c r="H5052" s="0" t="n">
        <v>0.0779158664273595</v>
      </c>
      <c r="I5052" s="0" t="n">
        <v>0.75</v>
      </c>
      <c r="J5052" s="0" t="n">
        <v>1</v>
      </c>
      <c r="K5052" s="0" t="n">
        <v>0.986028392131219</v>
      </c>
      <c r="L5052" s="0" t="n">
        <v>0.986028392131219</v>
      </c>
      <c r="M5052" s="0" t="n">
        <v>1.11022302462516E-016</v>
      </c>
      <c r="N5052" s="0" t="s">
        <v>1666</v>
      </c>
      <c r="O5052" s="0" t="s">
        <v>1667</v>
      </c>
      <c r="P5052" s="0" t="n">
        <f aca="false">1+SUMPRODUCT(Algo_Opt_Inputs!B258:AM258,Algo_Opt_Coefs!$B$8:$AM$8)</f>
        <v>0.90811252570386</v>
      </c>
      <c r="Q5052" s="0" t="n">
        <f aca="false">MAX(I5052,MIN(J5052,P5052+H5052))</f>
        <v>0.986028392131219</v>
      </c>
      <c r="R5052" s="0" t="n">
        <f aca="false">Q5052-L5052</f>
        <v>0</v>
      </c>
    </row>
    <row r="5053" customFormat="false" ht="15" hidden="false" customHeight="false" outlineLevel="0" collapsed="false">
      <c r="A5053" s="0" t="s">
        <v>1054</v>
      </c>
      <c r="B5053" s="0" t="s">
        <v>689</v>
      </c>
      <c r="C5053" s="0" t="s">
        <v>690</v>
      </c>
      <c r="D5053" s="1" t="b">
        <f aca="false">TRUE()</f>
        <v>1</v>
      </c>
      <c r="E5053" s="1" t="b">
        <f aca="false">FALSE()</f>
        <v>0</v>
      </c>
      <c r="F5053" s="1" t="b">
        <f aca="false">FALSE()</f>
        <v>0</v>
      </c>
      <c r="G5053" s="0" t="n">
        <v>1.1320707250074</v>
      </c>
      <c r="H5053" s="0" t="n">
        <v>0.0779158664273595</v>
      </c>
      <c r="I5053" s="0" t="n">
        <v>0.75</v>
      </c>
      <c r="J5053" s="0" t="n">
        <v>0.85</v>
      </c>
      <c r="K5053" s="0" t="n">
        <v>0.85</v>
      </c>
      <c r="L5053" s="0" t="n">
        <v>0.85</v>
      </c>
      <c r="M5053" s="0" t="n">
        <v>0</v>
      </c>
      <c r="N5053" s="0" t="s">
        <v>1663</v>
      </c>
      <c r="O5053" s="0" t="s">
        <v>1668</v>
      </c>
      <c r="P5053" s="0" t="n">
        <f aca="false">1+SUMPRODUCT(Algo_Opt_Inputs!B259:AM259,Algo_Opt_Coefs!$B$8:$AM$8)</f>
        <v>1.1320707250074</v>
      </c>
      <c r="Q5053" s="0" t="n">
        <f aca="false">MAX(I5053,MIN(J5053,P5053+H5053))</f>
        <v>0.85</v>
      </c>
      <c r="R5053" s="0" t="n">
        <f aca="false">Q5053-L5053</f>
        <v>0</v>
      </c>
    </row>
    <row r="5054" customFormat="false" ht="15" hidden="false" customHeight="false" outlineLevel="0" collapsed="false">
      <c r="A5054" s="0" t="s">
        <v>1055</v>
      </c>
      <c r="B5054" s="0" t="s">
        <v>689</v>
      </c>
      <c r="C5054" s="0" t="s">
        <v>690</v>
      </c>
      <c r="D5054" s="1" t="b">
        <f aca="false">FALSE()</f>
        <v>0</v>
      </c>
      <c r="E5054" s="1" t="b">
        <f aca="false">TRUE()</f>
        <v>1</v>
      </c>
      <c r="F5054" s="1" t="b">
        <f aca="false">FALSE()</f>
        <v>0</v>
      </c>
      <c r="G5054" s="0" t="n">
        <v>0.934483155532278</v>
      </c>
      <c r="H5054" s="0" t="n">
        <v>0.0779158664273595</v>
      </c>
      <c r="I5054" s="0" t="n">
        <v>0.75</v>
      </c>
      <c r="J5054" s="0" t="n">
        <v>1.15</v>
      </c>
      <c r="K5054" s="0" t="n">
        <v>1.01239902195964</v>
      </c>
      <c r="L5054" s="0" t="n">
        <v>1.01239902195964</v>
      </c>
      <c r="M5054" s="0" t="n">
        <v>4.44089209850063E-016</v>
      </c>
      <c r="N5054" s="0" t="s">
        <v>1666</v>
      </c>
      <c r="O5054" s="0" t="s">
        <v>1664</v>
      </c>
      <c r="P5054" s="0" t="n">
        <f aca="false">1+SUMPRODUCT(Algo_Opt_Inputs!B260:AM260,Algo_Opt_Coefs!$B$8:$AM$8)</f>
        <v>0.934483155532278</v>
      </c>
      <c r="Q5054" s="0" t="n">
        <f aca="false">MAX(I5054,MIN(J5054,P5054+H5054))</f>
        <v>1.01239902195964</v>
      </c>
      <c r="R5054" s="0" t="n">
        <f aca="false">Q5054-L5054</f>
        <v>0</v>
      </c>
    </row>
    <row r="5055" customFormat="false" ht="15" hidden="false" customHeight="false" outlineLevel="0" collapsed="false">
      <c r="A5055" s="0" t="s">
        <v>1056</v>
      </c>
      <c r="B5055" s="0" t="s">
        <v>689</v>
      </c>
      <c r="C5055" s="0" t="s">
        <v>690</v>
      </c>
      <c r="D5055" s="1" t="b">
        <f aca="false">FALSE()</f>
        <v>0</v>
      </c>
      <c r="E5055" s="1" t="b">
        <f aca="false">FALSE()</f>
        <v>0</v>
      </c>
      <c r="F5055" s="1" t="b">
        <f aca="false">TRUE()</f>
        <v>1</v>
      </c>
      <c r="G5055" s="0" t="n">
        <v>1.08717298255775</v>
      </c>
      <c r="H5055" s="0" t="n">
        <v>0.0779158664273595</v>
      </c>
      <c r="I5055" s="0" t="n">
        <v>0.75</v>
      </c>
      <c r="J5055" s="0" t="n">
        <v>1</v>
      </c>
      <c r="K5055" s="0" t="n">
        <v>1</v>
      </c>
      <c r="L5055" s="0" t="n">
        <v>1</v>
      </c>
      <c r="M5055" s="0" t="n">
        <v>0</v>
      </c>
      <c r="N5055" s="0" t="s">
        <v>1663</v>
      </c>
      <c r="O5055" s="0" t="s">
        <v>1667</v>
      </c>
      <c r="P5055" s="0" t="n">
        <f aca="false">1+SUMPRODUCT(Algo_Opt_Inputs!B261:AM261,Algo_Opt_Coefs!$B$8:$AM$8)</f>
        <v>1.08717298255775</v>
      </c>
      <c r="Q5055" s="0" t="n">
        <f aca="false">MAX(I5055,MIN(J5055,P5055+H5055))</f>
        <v>1</v>
      </c>
      <c r="R5055" s="0" t="n">
        <f aca="false">Q5055-L5055</f>
        <v>0</v>
      </c>
    </row>
    <row r="5056" customFormat="false" ht="15" hidden="false" customHeight="false" outlineLevel="0" collapsed="false">
      <c r="A5056" s="0" t="s">
        <v>1057</v>
      </c>
      <c r="B5056" s="0" t="s">
        <v>689</v>
      </c>
      <c r="C5056" s="0" t="s">
        <v>690</v>
      </c>
      <c r="D5056" s="1" t="b">
        <f aca="false">FALSE()</f>
        <v>0</v>
      </c>
      <c r="E5056" s="1" t="b">
        <f aca="false">FALSE()</f>
        <v>0</v>
      </c>
      <c r="F5056" s="1" t="b">
        <f aca="false">FALSE()</f>
        <v>0</v>
      </c>
      <c r="G5056" s="0" t="n">
        <v>0.725067932365678</v>
      </c>
      <c r="H5056" s="0" t="n">
        <v>0.0779158664273595</v>
      </c>
      <c r="I5056" s="0" t="n">
        <v>0.75</v>
      </c>
      <c r="J5056" s="0" t="n">
        <v>1.15</v>
      </c>
      <c r="K5056" s="0" t="n">
        <v>0.802983798793038</v>
      </c>
      <c r="L5056" s="0" t="n">
        <v>0.802983798793038</v>
      </c>
      <c r="M5056" s="0" t="n">
        <v>0</v>
      </c>
      <c r="N5056" s="0" t="s">
        <v>1666</v>
      </c>
      <c r="O5056" s="0" t="s">
        <v>1664</v>
      </c>
      <c r="P5056" s="0" t="n">
        <f aca="false">1+SUMPRODUCT(Algo_Opt_Inputs!B262:AM262,Algo_Opt_Coefs!$B$8:$AM$8)</f>
        <v>0.725067932365678</v>
      </c>
      <c r="Q5056" s="0" t="n">
        <f aca="false">MAX(I5056,MIN(J5056,P5056+H5056))</f>
        <v>0.802983798793038</v>
      </c>
      <c r="R5056" s="0" t="n">
        <f aca="false">Q5056-L5056</f>
        <v>0</v>
      </c>
    </row>
    <row r="5057" customFormat="false" ht="15" hidden="false" customHeight="false" outlineLevel="0" collapsed="false">
      <c r="A5057" s="0" t="s">
        <v>1058</v>
      </c>
      <c r="B5057" s="0" t="s">
        <v>689</v>
      </c>
      <c r="C5057" s="0" t="s">
        <v>690</v>
      </c>
      <c r="D5057" s="1" t="b">
        <f aca="false">FALSE()</f>
        <v>0</v>
      </c>
      <c r="E5057" s="1" t="b">
        <f aca="false">FALSE()</f>
        <v>0</v>
      </c>
      <c r="F5057" s="1" t="b">
        <f aca="false">TRUE()</f>
        <v>1</v>
      </c>
      <c r="G5057" s="0" t="n">
        <v>1.39944698020562</v>
      </c>
      <c r="H5057" s="0" t="n">
        <v>0.0779158664273595</v>
      </c>
      <c r="I5057" s="0" t="n">
        <v>0.75</v>
      </c>
      <c r="J5057" s="0" t="n">
        <v>1</v>
      </c>
      <c r="K5057" s="0" t="n">
        <v>1</v>
      </c>
      <c r="L5057" s="0" t="n">
        <v>1</v>
      </c>
      <c r="M5057" s="0" t="n">
        <v>0</v>
      </c>
      <c r="N5057" s="0" t="s">
        <v>1663</v>
      </c>
      <c r="O5057" s="0" t="s">
        <v>1667</v>
      </c>
      <c r="P5057" s="0" t="n">
        <f aca="false">1+SUMPRODUCT(Algo_Opt_Inputs!B263:AM263,Algo_Opt_Coefs!$B$8:$AM$8)</f>
        <v>1.39944698020562</v>
      </c>
      <c r="Q5057" s="0" t="n">
        <f aca="false">MAX(I5057,MIN(J5057,P5057+H5057))</f>
        <v>1</v>
      </c>
      <c r="R5057" s="0" t="n">
        <f aca="false">Q5057-L5057</f>
        <v>0</v>
      </c>
    </row>
    <row r="5058" customFormat="false" ht="15" hidden="false" customHeight="false" outlineLevel="0" collapsed="false">
      <c r="A5058" s="0" t="s">
        <v>1059</v>
      </c>
      <c r="B5058" s="0" t="s">
        <v>689</v>
      </c>
      <c r="C5058" s="0" t="s">
        <v>690</v>
      </c>
      <c r="D5058" s="1" t="b">
        <f aca="false">FALSE()</f>
        <v>0</v>
      </c>
      <c r="E5058" s="1" t="b">
        <f aca="false">FALSE()</f>
        <v>0</v>
      </c>
      <c r="F5058" s="1" t="b">
        <f aca="false">FALSE()</f>
        <v>0</v>
      </c>
      <c r="G5058" s="0" t="n">
        <v>1.1047604449591</v>
      </c>
      <c r="H5058" s="0" t="n">
        <v>0.0779158664273595</v>
      </c>
      <c r="I5058" s="0" t="n">
        <v>0.75</v>
      </c>
      <c r="J5058" s="0" t="n">
        <v>1.15</v>
      </c>
      <c r="K5058" s="0" t="n">
        <v>1.15</v>
      </c>
      <c r="L5058" s="0" t="n">
        <v>1.15</v>
      </c>
      <c r="M5058" s="0" t="n">
        <v>0</v>
      </c>
      <c r="N5058" s="0" t="s">
        <v>1663</v>
      </c>
      <c r="O5058" s="0" t="s">
        <v>1664</v>
      </c>
      <c r="P5058" s="0" t="n">
        <f aca="false">1+SUMPRODUCT(Algo_Opt_Inputs!B264:AM264,Algo_Opt_Coefs!$B$8:$AM$8)</f>
        <v>1.10476044495909</v>
      </c>
      <c r="Q5058" s="0" t="n">
        <f aca="false">MAX(I5058,MIN(J5058,P5058+H5058))</f>
        <v>1.15</v>
      </c>
      <c r="R5058" s="0" t="n">
        <f aca="false">Q5058-L5058</f>
        <v>0</v>
      </c>
    </row>
    <row r="5059" customFormat="false" ht="15" hidden="false" customHeight="false" outlineLevel="0" collapsed="false">
      <c r="A5059" s="0" t="s">
        <v>1060</v>
      </c>
      <c r="B5059" s="0" t="s">
        <v>689</v>
      </c>
      <c r="C5059" s="0" t="s">
        <v>690</v>
      </c>
      <c r="D5059" s="1" t="b">
        <f aca="false">FALSE()</f>
        <v>0</v>
      </c>
      <c r="E5059" s="1" t="b">
        <f aca="false">FALSE()</f>
        <v>0</v>
      </c>
      <c r="F5059" s="1" t="b">
        <f aca="false">TRUE()</f>
        <v>1</v>
      </c>
      <c r="G5059" s="0" t="n">
        <v>1.2740780811531</v>
      </c>
      <c r="H5059" s="0" t="n">
        <v>0.0779158664273595</v>
      </c>
      <c r="I5059" s="0" t="n">
        <v>0.75</v>
      </c>
      <c r="J5059" s="0" t="n">
        <v>1</v>
      </c>
      <c r="K5059" s="0" t="n">
        <v>1</v>
      </c>
      <c r="L5059" s="0" t="n">
        <v>1</v>
      </c>
      <c r="M5059" s="0" t="n">
        <v>0</v>
      </c>
      <c r="N5059" s="0" t="s">
        <v>1663</v>
      </c>
      <c r="O5059" s="0" t="s">
        <v>1667</v>
      </c>
      <c r="P5059" s="0" t="n">
        <f aca="false">1+SUMPRODUCT(Algo_Opt_Inputs!B265:AM265,Algo_Opt_Coefs!$B$8:$AM$8)</f>
        <v>1.2740780811531</v>
      </c>
      <c r="Q5059" s="0" t="n">
        <f aca="false">MAX(I5059,MIN(J5059,P5059+H5059))</f>
        <v>1</v>
      </c>
      <c r="R5059" s="0" t="n">
        <f aca="false">Q5059-L5059</f>
        <v>0</v>
      </c>
    </row>
    <row r="5060" customFormat="false" ht="15" hidden="false" customHeight="false" outlineLevel="0" collapsed="false">
      <c r="A5060" s="0" t="s">
        <v>1061</v>
      </c>
      <c r="B5060" s="0" t="s">
        <v>689</v>
      </c>
      <c r="C5060" s="0" t="s">
        <v>690</v>
      </c>
      <c r="D5060" s="1" t="b">
        <f aca="false">FALSE()</f>
        <v>0</v>
      </c>
      <c r="E5060" s="1" t="b">
        <f aca="false">FALSE()</f>
        <v>0</v>
      </c>
      <c r="F5060" s="1" t="b">
        <f aca="false">FALSE()</f>
        <v>0</v>
      </c>
      <c r="G5060" s="0" t="n">
        <v>1.1554705664714</v>
      </c>
      <c r="H5060" s="0" t="n">
        <v>0.0779158664273595</v>
      </c>
      <c r="I5060" s="0" t="n">
        <v>0.75</v>
      </c>
      <c r="J5060" s="0" t="n">
        <v>1.15</v>
      </c>
      <c r="K5060" s="0" t="n">
        <v>1.15</v>
      </c>
      <c r="L5060" s="0" t="n">
        <v>1.15</v>
      </c>
      <c r="M5060" s="0" t="n">
        <v>0</v>
      </c>
      <c r="N5060" s="0" t="s">
        <v>1663</v>
      </c>
      <c r="O5060" s="0" t="s">
        <v>1664</v>
      </c>
      <c r="P5060" s="0" t="n">
        <f aca="false">1+SUMPRODUCT(Algo_Opt_Inputs!B266:AM266,Algo_Opt_Coefs!$B$8:$AM$8)</f>
        <v>1.1554705664714</v>
      </c>
      <c r="Q5060" s="0" t="n">
        <f aca="false">MAX(I5060,MIN(J5060,P5060+H5060))</f>
        <v>1.15</v>
      </c>
      <c r="R5060" s="0" t="n">
        <f aca="false">Q5060-L5060</f>
        <v>0</v>
      </c>
    </row>
    <row r="5061" customFormat="false" ht="15" hidden="false" customHeight="false" outlineLevel="0" collapsed="false">
      <c r="A5061" s="0" t="s">
        <v>1062</v>
      </c>
      <c r="B5061" s="0" t="s">
        <v>689</v>
      </c>
      <c r="C5061" s="0" t="s">
        <v>690</v>
      </c>
      <c r="D5061" s="1" t="b">
        <f aca="false">FALSE()</f>
        <v>0</v>
      </c>
      <c r="E5061" s="1" t="b">
        <f aca="false">FALSE()</f>
        <v>0</v>
      </c>
      <c r="F5061" s="1" t="b">
        <f aca="false">TRUE()</f>
        <v>1</v>
      </c>
      <c r="G5061" s="0" t="n">
        <v>1.248002089509</v>
      </c>
      <c r="H5061" s="0" t="n">
        <v>0.0779158664273595</v>
      </c>
      <c r="I5061" s="0" t="n">
        <v>0.75</v>
      </c>
      <c r="J5061" s="0" t="n">
        <v>1</v>
      </c>
      <c r="K5061" s="0" t="n">
        <v>1</v>
      </c>
      <c r="L5061" s="0" t="n">
        <v>1</v>
      </c>
      <c r="M5061" s="0" t="n">
        <v>0</v>
      </c>
      <c r="N5061" s="0" t="s">
        <v>1663</v>
      </c>
      <c r="O5061" s="0" t="s">
        <v>1667</v>
      </c>
      <c r="P5061" s="0" t="n">
        <f aca="false">1+SUMPRODUCT(Algo_Opt_Inputs!B267:AM267,Algo_Opt_Coefs!$B$8:$AM$8)</f>
        <v>1.248002089509</v>
      </c>
      <c r="Q5061" s="0" t="n">
        <f aca="false">MAX(I5061,MIN(J5061,P5061+H5061))</f>
        <v>1</v>
      </c>
      <c r="R5061" s="0" t="n">
        <f aca="false">Q5061-L5061</f>
        <v>0</v>
      </c>
    </row>
    <row r="5062" customFormat="false" ht="15" hidden="false" customHeight="false" outlineLevel="0" collapsed="false">
      <c r="A5062" s="0" t="s">
        <v>1063</v>
      </c>
      <c r="B5062" s="0" t="s">
        <v>689</v>
      </c>
      <c r="C5062" s="0" t="s">
        <v>690</v>
      </c>
      <c r="D5062" s="1" t="b">
        <f aca="false">FALSE()</f>
        <v>0</v>
      </c>
      <c r="E5062" s="1" t="b">
        <f aca="false">FALSE()</f>
        <v>0</v>
      </c>
      <c r="F5062" s="1" t="b">
        <f aca="false">FALSE()</f>
        <v>0</v>
      </c>
      <c r="G5062" s="0" t="n">
        <v>1.21488936020326</v>
      </c>
      <c r="H5062" s="0" t="n">
        <v>0.0779158664273595</v>
      </c>
      <c r="I5062" s="0" t="n">
        <v>0.75</v>
      </c>
      <c r="J5062" s="0" t="n">
        <v>1.15</v>
      </c>
      <c r="K5062" s="0" t="n">
        <v>1.15</v>
      </c>
      <c r="L5062" s="0" t="n">
        <v>1.15</v>
      </c>
      <c r="M5062" s="0" t="n">
        <v>0</v>
      </c>
      <c r="N5062" s="0" t="s">
        <v>1663</v>
      </c>
      <c r="O5062" s="0" t="s">
        <v>1664</v>
      </c>
      <c r="P5062" s="0" t="n">
        <f aca="false">1+SUMPRODUCT(Algo_Opt_Inputs!B268:AM268,Algo_Opt_Coefs!$B$8:$AM$8)</f>
        <v>1.21488936020326</v>
      </c>
      <c r="Q5062" s="0" t="n">
        <f aca="false">MAX(I5062,MIN(J5062,P5062+H5062))</f>
        <v>1.15</v>
      </c>
      <c r="R5062" s="0" t="n">
        <f aca="false">Q5062-L5062</f>
        <v>0</v>
      </c>
    </row>
    <row r="5063" customFormat="false" ht="15" hidden="false" customHeight="false" outlineLevel="0" collapsed="false">
      <c r="A5063" s="0" t="s">
        <v>1064</v>
      </c>
      <c r="B5063" s="0" t="s">
        <v>689</v>
      </c>
      <c r="C5063" s="0" t="s">
        <v>690</v>
      </c>
      <c r="D5063" s="1" t="b">
        <f aca="false">FALSE()</f>
        <v>0</v>
      </c>
      <c r="E5063" s="1" t="b">
        <f aca="false">FALSE()</f>
        <v>0</v>
      </c>
      <c r="F5063" s="1" t="b">
        <f aca="false">FALSE()</f>
        <v>0</v>
      </c>
      <c r="G5063" s="0" t="n">
        <v>0.831981041929305</v>
      </c>
      <c r="H5063" s="0" t="n">
        <v>0.0779158664273595</v>
      </c>
      <c r="I5063" s="0" t="n">
        <v>0.75</v>
      </c>
      <c r="J5063" s="0" t="n">
        <v>1.15</v>
      </c>
      <c r="K5063" s="0" t="n">
        <v>0.909896908356664</v>
      </c>
      <c r="L5063" s="0" t="n">
        <v>0.909896908356664</v>
      </c>
      <c r="M5063" s="0" t="n">
        <v>1.11022302462516E-016</v>
      </c>
      <c r="N5063" s="0" t="s">
        <v>1666</v>
      </c>
      <c r="O5063" s="0" t="s">
        <v>1664</v>
      </c>
      <c r="P5063" s="0" t="n">
        <f aca="false">1+SUMPRODUCT(Algo_Opt_Inputs!B269:AM269,Algo_Opt_Coefs!$B$8:$AM$8)</f>
        <v>0.831981041929304</v>
      </c>
      <c r="Q5063" s="0" t="n">
        <f aca="false">MAX(I5063,MIN(J5063,P5063+H5063))</f>
        <v>0.909896908356664</v>
      </c>
      <c r="R5063" s="0" t="n">
        <f aca="false">Q5063-L5063</f>
        <v>0</v>
      </c>
    </row>
    <row r="5064" customFormat="false" ht="15" hidden="false" customHeight="false" outlineLevel="0" collapsed="false">
      <c r="A5064" s="0" t="s">
        <v>1065</v>
      </c>
      <c r="B5064" s="0" t="s">
        <v>689</v>
      </c>
      <c r="C5064" s="0" t="s">
        <v>690</v>
      </c>
      <c r="D5064" s="1" t="b">
        <f aca="false">FALSE()</f>
        <v>0</v>
      </c>
      <c r="E5064" s="1" t="b">
        <f aca="false">FALSE()</f>
        <v>0</v>
      </c>
      <c r="F5064" s="1" t="b">
        <f aca="false">TRUE()</f>
        <v>1</v>
      </c>
      <c r="G5064" s="0" t="n">
        <v>0.8534260127258</v>
      </c>
      <c r="H5064" s="0" t="n">
        <v>0.0779158664273595</v>
      </c>
      <c r="I5064" s="0" t="n">
        <v>0.75</v>
      </c>
      <c r="J5064" s="0" t="n">
        <v>1</v>
      </c>
      <c r="K5064" s="0" t="n">
        <v>0.931341879153159</v>
      </c>
      <c r="L5064" s="0" t="n">
        <v>0.931341879153159</v>
      </c>
      <c r="M5064" s="0" t="n">
        <v>0</v>
      </c>
      <c r="N5064" s="0" t="s">
        <v>1666</v>
      </c>
      <c r="O5064" s="0" t="s">
        <v>1667</v>
      </c>
      <c r="P5064" s="0" t="n">
        <f aca="false">1+SUMPRODUCT(Algo_Opt_Inputs!B270:AM270,Algo_Opt_Coefs!$B$8:$AM$8)</f>
        <v>0.8534260127258</v>
      </c>
      <c r="Q5064" s="0" t="n">
        <f aca="false">MAX(I5064,MIN(J5064,P5064+H5064))</f>
        <v>0.931341879153159</v>
      </c>
      <c r="R5064" s="0" t="n">
        <f aca="false">Q5064-L5064</f>
        <v>0</v>
      </c>
    </row>
    <row r="5065" customFormat="false" ht="15" hidden="false" customHeight="false" outlineLevel="0" collapsed="false">
      <c r="A5065" s="0" t="s">
        <v>1066</v>
      </c>
      <c r="B5065" s="0" t="s">
        <v>689</v>
      </c>
      <c r="C5065" s="0" t="s">
        <v>690</v>
      </c>
      <c r="D5065" s="1" t="b">
        <f aca="false">TRUE()</f>
        <v>1</v>
      </c>
      <c r="E5065" s="1" t="b">
        <f aca="false">FALSE()</f>
        <v>0</v>
      </c>
      <c r="F5065" s="1" t="b">
        <f aca="false">FALSE()</f>
        <v>0</v>
      </c>
      <c r="G5065" s="0" t="n">
        <v>0.405662673083799</v>
      </c>
      <c r="H5065" s="0" t="n">
        <v>0.0779158664273595</v>
      </c>
      <c r="I5065" s="0" t="n">
        <v>0.75</v>
      </c>
      <c r="J5065" s="0" t="n">
        <v>0.85</v>
      </c>
      <c r="K5065" s="0" t="n">
        <v>0.75</v>
      </c>
      <c r="L5065" s="0" t="n">
        <v>0.75</v>
      </c>
      <c r="M5065" s="0" t="n">
        <v>0</v>
      </c>
      <c r="N5065" s="0" t="s">
        <v>1665</v>
      </c>
      <c r="O5065" s="0" t="s">
        <v>1668</v>
      </c>
      <c r="P5065" s="0" t="n">
        <f aca="false">1+SUMPRODUCT(Algo_Opt_Inputs!B271:AM271,Algo_Opt_Coefs!$B$8:$AM$8)</f>
        <v>0.405662673083799</v>
      </c>
      <c r="Q5065" s="0" t="n">
        <f aca="false">MAX(I5065,MIN(J5065,P5065+H5065))</f>
        <v>0.75</v>
      </c>
      <c r="R5065" s="0" t="n">
        <f aca="false">Q5065-L5065</f>
        <v>0</v>
      </c>
    </row>
    <row r="5066" customFormat="false" ht="15" hidden="false" customHeight="false" outlineLevel="0" collapsed="false">
      <c r="A5066" s="0" t="s">
        <v>1067</v>
      </c>
      <c r="B5066" s="0" t="s">
        <v>689</v>
      </c>
      <c r="C5066" s="0" t="s">
        <v>690</v>
      </c>
      <c r="D5066" s="1" t="b">
        <f aca="false">FALSE()</f>
        <v>0</v>
      </c>
      <c r="E5066" s="1" t="b">
        <f aca="false">FALSE()</f>
        <v>0</v>
      </c>
      <c r="F5066" s="1" t="b">
        <f aca="false">TRUE()</f>
        <v>1</v>
      </c>
      <c r="G5066" s="0" t="n">
        <v>0.914266410895121</v>
      </c>
      <c r="H5066" s="0" t="n">
        <v>0.0779158664273595</v>
      </c>
      <c r="I5066" s="0" t="n">
        <v>0.75</v>
      </c>
      <c r="J5066" s="0" t="n">
        <v>1</v>
      </c>
      <c r="K5066" s="0" t="n">
        <v>0.992182277322481</v>
      </c>
      <c r="L5066" s="0" t="n">
        <v>0.992182277322481</v>
      </c>
      <c r="M5066" s="0" t="n">
        <v>1.11022302462516E-016</v>
      </c>
      <c r="N5066" s="0" t="s">
        <v>1666</v>
      </c>
      <c r="O5066" s="0" t="s">
        <v>1667</v>
      </c>
      <c r="P5066" s="0" t="n">
        <f aca="false">1+SUMPRODUCT(Algo_Opt_Inputs!B272:AM272,Algo_Opt_Coefs!$B$8:$AM$8)</f>
        <v>0.914266410895121</v>
      </c>
      <c r="Q5066" s="0" t="n">
        <f aca="false">MAX(I5066,MIN(J5066,P5066+H5066))</f>
        <v>0.992182277322481</v>
      </c>
      <c r="R5066" s="0" t="n">
        <f aca="false">Q5066-L5066</f>
        <v>0</v>
      </c>
    </row>
    <row r="5067" customFormat="false" ht="15" hidden="false" customHeight="false" outlineLevel="0" collapsed="false">
      <c r="A5067" s="0" t="s">
        <v>1068</v>
      </c>
      <c r="B5067" s="0" t="s">
        <v>689</v>
      </c>
      <c r="C5067" s="0" t="s">
        <v>690</v>
      </c>
      <c r="D5067" s="1" t="b">
        <f aca="false">FALSE()</f>
        <v>0</v>
      </c>
      <c r="E5067" s="1" t="b">
        <f aca="false">FALSE()</f>
        <v>0</v>
      </c>
      <c r="F5067" s="1" t="b">
        <f aca="false">FALSE()</f>
        <v>0</v>
      </c>
      <c r="G5067" s="0" t="n">
        <v>0.773786093887118</v>
      </c>
      <c r="H5067" s="0" t="n">
        <v>0.0779158664273595</v>
      </c>
      <c r="I5067" s="0" t="n">
        <v>0.75</v>
      </c>
      <c r="J5067" s="0" t="n">
        <v>1.15</v>
      </c>
      <c r="K5067" s="0" t="n">
        <v>0.851701960314477</v>
      </c>
      <c r="L5067" s="0" t="n">
        <v>0.851701960314477</v>
      </c>
      <c r="M5067" s="0" t="n">
        <v>0</v>
      </c>
      <c r="N5067" s="0" t="s">
        <v>1666</v>
      </c>
      <c r="O5067" s="0" t="s">
        <v>1664</v>
      </c>
      <c r="P5067" s="0" t="n">
        <f aca="false">1+SUMPRODUCT(Algo_Opt_Inputs!B273:AM273,Algo_Opt_Coefs!$B$8:$AM$8)</f>
        <v>0.773786093887118</v>
      </c>
      <c r="Q5067" s="0" t="n">
        <f aca="false">MAX(I5067,MIN(J5067,P5067+H5067))</f>
        <v>0.851701960314477</v>
      </c>
      <c r="R5067" s="0" t="n">
        <f aca="false">Q5067-L5067</f>
        <v>0</v>
      </c>
    </row>
    <row r="5068" customFormat="false" ht="15" hidden="false" customHeight="false" outlineLevel="0" collapsed="false">
      <c r="A5068" s="0" t="s">
        <v>1069</v>
      </c>
      <c r="B5068" s="0" t="s">
        <v>689</v>
      </c>
      <c r="C5068" s="0" t="s">
        <v>690</v>
      </c>
      <c r="D5068" s="1" t="b">
        <f aca="false">FALSE()</f>
        <v>0</v>
      </c>
      <c r="E5068" s="1" t="b">
        <f aca="false">TRUE()</f>
        <v>1</v>
      </c>
      <c r="F5068" s="1" t="b">
        <f aca="false">FALSE()</f>
        <v>0</v>
      </c>
      <c r="G5068" s="0" t="n">
        <v>1.05165338138095</v>
      </c>
      <c r="H5068" s="0" t="n">
        <v>0.0779158664273595</v>
      </c>
      <c r="I5068" s="0" t="n">
        <v>0.75</v>
      </c>
      <c r="J5068" s="0" t="n">
        <v>1.15</v>
      </c>
      <c r="K5068" s="0" t="n">
        <v>1.12956924780831</v>
      </c>
      <c r="L5068" s="0" t="n">
        <v>1.12956924780831</v>
      </c>
      <c r="M5068" s="0" t="n">
        <v>2.22044604925031E-016</v>
      </c>
      <c r="N5068" s="0" t="s">
        <v>1666</v>
      </c>
      <c r="O5068" s="0" t="s">
        <v>1664</v>
      </c>
      <c r="P5068" s="0" t="n">
        <f aca="false">1+SUMPRODUCT(Algo_Opt_Inputs!B274:AM274,Algo_Opt_Coefs!$B$8:$AM$8)</f>
        <v>1.05165338138095</v>
      </c>
      <c r="Q5068" s="0" t="n">
        <f aca="false">MAX(I5068,MIN(J5068,P5068+H5068))</f>
        <v>1.12956924780831</v>
      </c>
      <c r="R5068" s="0" t="n">
        <f aca="false">Q5068-L5068</f>
        <v>0</v>
      </c>
    </row>
    <row r="5069" customFormat="false" ht="15" hidden="false" customHeight="false" outlineLevel="0" collapsed="false">
      <c r="A5069" s="0" t="s">
        <v>1070</v>
      </c>
      <c r="B5069" s="0" t="s">
        <v>689</v>
      </c>
      <c r="C5069" s="0" t="s">
        <v>690</v>
      </c>
      <c r="D5069" s="1" t="b">
        <f aca="false">FALSE()</f>
        <v>0</v>
      </c>
      <c r="E5069" s="1" t="b">
        <f aca="false">FALSE()</f>
        <v>0</v>
      </c>
      <c r="F5069" s="1" t="b">
        <f aca="false">TRUE()</f>
        <v>1</v>
      </c>
      <c r="G5069" s="0" t="n">
        <v>0.889627835037159</v>
      </c>
      <c r="H5069" s="0" t="n">
        <v>0.0779158664273595</v>
      </c>
      <c r="I5069" s="0" t="n">
        <v>0.75</v>
      </c>
      <c r="J5069" s="0" t="n">
        <v>1</v>
      </c>
      <c r="K5069" s="0" t="n">
        <v>0.967543701464518</v>
      </c>
      <c r="L5069" s="0" t="n">
        <v>0.967543701464518</v>
      </c>
      <c r="M5069" s="0" t="n">
        <v>0</v>
      </c>
      <c r="N5069" s="0" t="s">
        <v>1666</v>
      </c>
      <c r="O5069" s="0" t="s">
        <v>1667</v>
      </c>
      <c r="P5069" s="0" t="n">
        <f aca="false">1+SUMPRODUCT(Algo_Opt_Inputs!B275:AM275,Algo_Opt_Coefs!$B$8:$AM$8)</f>
        <v>0.889627835037159</v>
      </c>
      <c r="Q5069" s="0" t="n">
        <f aca="false">MAX(I5069,MIN(J5069,P5069+H5069))</f>
        <v>0.967543701464518</v>
      </c>
      <c r="R5069" s="0" t="n">
        <f aca="false">Q5069-L5069</f>
        <v>0</v>
      </c>
    </row>
    <row r="5070" customFormat="false" ht="15" hidden="false" customHeight="false" outlineLevel="0" collapsed="false">
      <c r="A5070" s="0" t="s">
        <v>1071</v>
      </c>
      <c r="B5070" s="0" t="s">
        <v>689</v>
      </c>
      <c r="C5070" s="0" t="s">
        <v>690</v>
      </c>
      <c r="D5070" s="1" t="b">
        <f aca="false">TRUE()</f>
        <v>1</v>
      </c>
      <c r="E5070" s="1" t="b">
        <f aca="false">FALSE()</f>
        <v>0</v>
      </c>
      <c r="F5070" s="1" t="b">
        <f aca="false">FALSE()</f>
        <v>0</v>
      </c>
      <c r="G5070" s="0" t="n">
        <v>0.844907897428151</v>
      </c>
      <c r="H5070" s="0" t="n">
        <v>0.0779158664273595</v>
      </c>
      <c r="I5070" s="0" t="n">
        <v>0.75</v>
      </c>
      <c r="J5070" s="0" t="n">
        <v>0.85</v>
      </c>
      <c r="K5070" s="0" t="n">
        <v>0.85</v>
      </c>
      <c r="L5070" s="0" t="n">
        <v>0.85</v>
      </c>
      <c r="M5070" s="0" t="n">
        <v>0</v>
      </c>
      <c r="N5070" s="0" t="s">
        <v>1663</v>
      </c>
      <c r="O5070" s="0" t="s">
        <v>1668</v>
      </c>
      <c r="P5070" s="0" t="n">
        <f aca="false">1+SUMPRODUCT(Algo_Opt_Inputs!B276:AM276,Algo_Opt_Coefs!$B$8:$AM$8)</f>
        <v>0.844907897428151</v>
      </c>
      <c r="Q5070" s="0" t="n">
        <f aca="false">MAX(I5070,MIN(J5070,P5070+H5070))</f>
        <v>0.85</v>
      </c>
      <c r="R5070" s="0" t="n">
        <f aca="false">Q5070-L5070</f>
        <v>0</v>
      </c>
    </row>
    <row r="5071" customFormat="false" ht="15" hidden="false" customHeight="false" outlineLevel="0" collapsed="false">
      <c r="A5071" s="0" t="s">
        <v>1072</v>
      </c>
      <c r="B5071" s="0" t="s">
        <v>689</v>
      </c>
      <c r="C5071" s="0" t="s">
        <v>690</v>
      </c>
      <c r="D5071" s="1" t="b">
        <f aca="false">FALSE()</f>
        <v>0</v>
      </c>
      <c r="E5071" s="1" t="b">
        <f aca="false">FALSE()</f>
        <v>0</v>
      </c>
      <c r="F5071" s="1" t="b">
        <f aca="false">TRUE()</f>
        <v>1</v>
      </c>
      <c r="G5071" s="0" t="n">
        <v>1.07115079937718</v>
      </c>
      <c r="H5071" s="0" t="n">
        <v>0.0779158664273595</v>
      </c>
      <c r="I5071" s="0" t="n">
        <v>0.75</v>
      </c>
      <c r="J5071" s="0" t="n">
        <v>1</v>
      </c>
      <c r="K5071" s="0" t="n">
        <v>1</v>
      </c>
      <c r="L5071" s="0" t="n">
        <v>1</v>
      </c>
      <c r="M5071" s="0" t="n">
        <v>0</v>
      </c>
      <c r="N5071" s="0" t="s">
        <v>1663</v>
      </c>
      <c r="O5071" s="0" t="s">
        <v>1667</v>
      </c>
      <c r="P5071" s="0" t="n">
        <f aca="false">1+SUMPRODUCT(Algo_Opt_Inputs!B277:AM277,Algo_Opt_Coefs!$B$8:$AM$8)</f>
        <v>1.07115079937717</v>
      </c>
      <c r="Q5071" s="0" t="n">
        <f aca="false">MAX(I5071,MIN(J5071,P5071+H5071))</f>
        <v>1</v>
      </c>
      <c r="R5071" s="0" t="n">
        <f aca="false">Q5071-L5071</f>
        <v>0</v>
      </c>
    </row>
    <row r="5072" customFormat="false" ht="15" hidden="false" customHeight="false" outlineLevel="0" collapsed="false">
      <c r="A5072" s="0" t="s">
        <v>1073</v>
      </c>
      <c r="B5072" s="0" t="s">
        <v>689</v>
      </c>
      <c r="C5072" s="0" t="s">
        <v>690</v>
      </c>
      <c r="D5072" s="1" t="b">
        <f aca="false">FALSE()</f>
        <v>0</v>
      </c>
      <c r="E5072" s="1" t="b">
        <f aca="false">FALSE()</f>
        <v>0</v>
      </c>
      <c r="F5072" s="1" t="b">
        <f aca="false">TRUE()</f>
        <v>1</v>
      </c>
      <c r="G5072" s="0" t="n">
        <v>0.783284436652136</v>
      </c>
      <c r="H5072" s="0" t="n">
        <v>0.0779158664273595</v>
      </c>
      <c r="I5072" s="0" t="n">
        <v>0.75</v>
      </c>
      <c r="J5072" s="0" t="n">
        <v>1</v>
      </c>
      <c r="K5072" s="0" t="n">
        <v>0.861200303079496</v>
      </c>
      <c r="L5072" s="0" t="n">
        <v>0.861200303079495</v>
      </c>
      <c r="M5072" s="0" t="n">
        <v>1.11022302462516E-016</v>
      </c>
      <c r="N5072" s="0" t="s">
        <v>1666</v>
      </c>
      <c r="O5072" s="0" t="s">
        <v>1667</v>
      </c>
      <c r="P5072" s="0" t="n">
        <f aca="false">1+SUMPRODUCT(Algo_Opt_Inputs!B278:AM278,Algo_Opt_Coefs!$B$8:$AM$8)</f>
        <v>0.783284436652136</v>
      </c>
      <c r="Q5072" s="0" t="n">
        <f aca="false">MAX(I5072,MIN(J5072,P5072+H5072))</f>
        <v>0.861200303079495</v>
      </c>
      <c r="R5072" s="0" t="n">
        <f aca="false">Q5072-L5072</f>
        <v>0</v>
      </c>
    </row>
    <row r="5073" customFormat="false" ht="15" hidden="false" customHeight="false" outlineLevel="0" collapsed="false">
      <c r="A5073" s="0" t="s">
        <v>1074</v>
      </c>
      <c r="B5073" s="0" t="s">
        <v>689</v>
      </c>
      <c r="C5073" s="0" t="s">
        <v>690</v>
      </c>
      <c r="D5073" s="1" t="b">
        <f aca="false">FALSE()</f>
        <v>0</v>
      </c>
      <c r="E5073" s="1" t="b">
        <f aca="false">FALSE()</f>
        <v>0</v>
      </c>
      <c r="F5073" s="1" t="b">
        <f aca="false">TRUE()</f>
        <v>1</v>
      </c>
      <c r="G5073" s="0" t="n">
        <v>0.955209723318204</v>
      </c>
      <c r="H5073" s="0" t="n">
        <v>0.0779158664273595</v>
      </c>
      <c r="I5073" s="0" t="n">
        <v>0.75</v>
      </c>
      <c r="J5073" s="0" t="n">
        <v>1</v>
      </c>
      <c r="K5073" s="0" t="n">
        <v>1</v>
      </c>
      <c r="L5073" s="0" t="n">
        <v>1</v>
      </c>
      <c r="M5073" s="0" t="n">
        <v>0</v>
      </c>
      <c r="N5073" s="0" t="s">
        <v>1663</v>
      </c>
      <c r="O5073" s="0" t="s">
        <v>1667</v>
      </c>
      <c r="P5073" s="0" t="n">
        <f aca="false">1+SUMPRODUCT(Algo_Opt_Inputs!B279:AM279,Algo_Opt_Coefs!$B$8:$AM$8)</f>
        <v>0.955209723318204</v>
      </c>
      <c r="Q5073" s="0" t="n">
        <f aca="false">MAX(I5073,MIN(J5073,P5073+H5073))</f>
        <v>1</v>
      </c>
      <c r="R5073" s="0" t="n">
        <f aca="false">Q5073-L5073</f>
        <v>0</v>
      </c>
    </row>
    <row r="5074" customFormat="false" ht="15" hidden="false" customHeight="false" outlineLevel="0" collapsed="false">
      <c r="A5074" s="0" t="s">
        <v>1075</v>
      </c>
      <c r="B5074" s="0" t="s">
        <v>689</v>
      </c>
      <c r="C5074" s="0" t="s">
        <v>690</v>
      </c>
      <c r="D5074" s="1" t="b">
        <f aca="false">FALSE()</f>
        <v>0</v>
      </c>
      <c r="E5074" s="1" t="b">
        <f aca="false">FALSE()</f>
        <v>0</v>
      </c>
      <c r="F5074" s="1" t="b">
        <f aca="false">TRUE()</f>
        <v>1</v>
      </c>
      <c r="G5074" s="0" t="n">
        <v>1.4331622361864</v>
      </c>
      <c r="H5074" s="0" t="n">
        <v>0.0779158664273595</v>
      </c>
      <c r="I5074" s="0" t="n">
        <v>0.75</v>
      </c>
      <c r="J5074" s="0" t="n">
        <v>1</v>
      </c>
      <c r="K5074" s="0" t="n">
        <v>1</v>
      </c>
      <c r="L5074" s="0" t="n">
        <v>1</v>
      </c>
      <c r="M5074" s="0" t="n">
        <v>0</v>
      </c>
      <c r="N5074" s="0" t="s">
        <v>1663</v>
      </c>
      <c r="O5074" s="0" t="s">
        <v>1667</v>
      </c>
      <c r="P5074" s="0" t="n">
        <f aca="false">1+SUMPRODUCT(Algo_Opt_Inputs!B280:AM280,Algo_Opt_Coefs!$B$8:$AM$8)</f>
        <v>1.4331622361864</v>
      </c>
      <c r="Q5074" s="0" t="n">
        <f aca="false">MAX(I5074,MIN(J5074,P5074+H5074))</f>
        <v>1</v>
      </c>
      <c r="R5074" s="0" t="n">
        <f aca="false">Q5074-L5074</f>
        <v>0</v>
      </c>
    </row>
    <row r="5075" customFormat="false" ht="15" hidden="false" customHeight="false" outlineLevel="0" collapsed="false">
      <c r="A5075" s="0" t="s">
        <v>1076</v>
      </c>
      <c r="B5075" s="0" t="s">
        <v>689</v>
      </c>
      <c r="C5075" s="0" t="s">
        <v>690</v>
      </c>
      <c r="D5075" s="1" t="b">
        <f aca="false">FALSE()</f>
        <v>0</v>
      </c>
      <c r="E5075" s="1" t="b">
        <f aca="false">FALSE()</f>
        <v>0</v>
      </c>
      <c r="F5075" s="1" t="b">
        <f aca="false">TRUE()</f>
        <v>1</v>
      </c>
      <c r="G5075" s="0" t="n">
        <v>0.941842490128497</v>
      </c>
      <c r="H5075" s="0" t="n">
        <v>0.0779158664273595</v>
      </c>
      <c r="I5075" s="0" t="n">
        <v>0.75</v>
      </c>
      <c r="J5075" s="0" t="n">
        <v>1</v>
      </c>
      <c r="K5075" s="0" t="n">
        <v>1</v>
      </c>
      <c r="L5075" s="0" t="n">
        <v>1</v>
      </c>
      <c r="M5075" s="0" t="n">
        <v>0</v>
      </c>
      <c r="N5075" s="0" t="s">
        <v>1663</v>
      </c>
      <c r="O5075" s="0" t="s">
        <v>1667</v>
      </c>
      <c r="P5075" s="0" t="n">
        <f aca="false">1+SUMPRODUCT(Algo_Opt_Inputs!B281:AM281,Algo_Opt_Coefs!$B$8:$AM$8)</f>
        <v>0.941842490128497</v>
      </c>
      <c r="Q5075" s="0" t="n">
        <f aca="false">MAX(I5075,MIN(J5075,P5075+H5075))</f>
        <v>1</v>
      </c>
      <c r="R5075" s="0" t="n">
        <f aca="false">Q5075-L5075</f>
        <v>0</v>
      </c>
    </row>
    <row r="5076" customFormat="false" ht="15" hidden="false" customHeight="false" outlineLevel="0" collapsed="false">
      <c r="A5076" s="0" t="s">
        <v>1077</v>
      </c>
      <c r="B5076" s="0" t="s">
        <v>689</v>
      </c>
      <c r="C5076" s="0" t="s">
        <v>690</v>
      </c>
      <c r="D5076" s="1" t="b">
        <f aca="false">FALSE()</f>
        <v>0</v>
      </c>
      <c r="E5076" s="1" t="b">
        <f aca="false">FALSE()</f>
        <v>0</v>
      </c>
      <c r="F5076" s="1" t="b">
        <f aca="false">TRUE()</f>
        <v>1</v>
      </c>
      <c r="G5076" s="0" t="n">
        <v>1.00145400522555</v>
      </c>
      <c r="H5076" s="0" t="n">
        <v>0.0779158664273595</v>
      </c>
      <c r="I5076" s="0" t="n">
        <v>0.75</v>
      </c>
      <c r="J5076" s="0" t="n">
        <v>1</v>
      </c>
      <c r="K5076" s="0" t="n">
        <v>1</v>
      </c>
      <c r="L5076" s="0" t="n">
        <v>1</v>
      </c>
      <c r="M5076" s="0" t="n">
        <v>0</v>
      </c>
      <c r="N5076" s="0" t="s">
        <v>1663</v>
      </c>
      <c r="O5076" s="0" t="s">
        <v>1667</v>
      </c>
      <c r="P5076" s="0" t="n">
        <f aca="false">1+SUMPRODUCT(Algo_Opt_Inputs!B282:AM282,Algo_Opt_Coefs!$B$8:$AM$8)</f>
        <v>1.00145400522555</v>
      </c>
      <c r="Q5076" s="0" t="n">
        <f aca="false">MAX(I5076,MIN(J5076,P5076+H5076))</f>
        <v>1</v>
      </c>
      <c r="R5076" s="0" t="n">
        <f aca="false">Q5076-L5076</f>
        <v>0</v>
      </c>
    </row>
    <row r="5077" customFormat="false" ht="15" hidden="false" customHeight="false" outlineLevel="0" collapsed="false">
      <c r="A5077" s="0" t="s">
        <v>1078</v>
      </c>
      <c r="B5077" s="0" t="s">
        <v>689</v>
      </c>
      <c r="C5077" s="0" t="s">
        <v>690</v>
      </c>
      <c r="D5077" s="1" t="b">
        <f aca="false">FALSE()</f>
        <v>0</v>
      </c>
      <c r="E5077" s="1" t="b">
        <f aca="false">FALSE()</f>
        <v>0</v>
      </c>
      <c r="F5077" s="1" t="b">
        <f aca="false">FALSE()</f>
        <v>0</v>
      </c>
      <c r="G5077" s="0" t="n">
        <v>1.16077319843161</v>
      </c>
      <c r="H5077" s="0" t="n">
        <v>0.0779158664273595</v>
      </c>
      <c r="I5077" s="0" t="n">
        <v>0.75</v>
      </c>
      <c r="J5077" s="0" t="n">
        <v>1.15</v>
      </c>
      <c r="K5077" s="0" t="n">
        <v>1.15</v>
      </c>
      <c r="L5077" s="0" t="n">
        <v>1.15</v>
      </c>
      <c r="M5077" s="0" t="n">
        <v>0</v>
      </c>
      <c r="N5077" s="0" t="s">
        <v>1663</v>
      </c>
      <c r="O5077" s="0" t="s">
        <v>1664</v>
      </c>
      <c r="P5077" s="0" t="n">
        <f aca="false">1+SUMPRODUCT(Algo_Opt_Inputs!B283:AM283,Algo_Opt_Coefs!$B$8:$AM$8)</f>
        <v>1.16077319843161</v>
      </c>
      <c r="Q5077" s="0" t="n">
        <f aca="false">MAX(I5077,MIN(J5077,P5077+H5077))</f>
        <v>1.15</v>
      </c>
      <c r="R5077" s="0" t="n">
        <f aca="false">Q5077-L5077</f>
        <v>0</v>
      </c>
    </row>
    <row r="5078" customFormat="false" ht="15" hidden="false" customHeight="false" outlineLevel="0" collapsed="false">
      <c r="A5078" s="0" t="s">
        <v>1079</v>
      </c>
      <c r="B5078" s="0" t="s">
        <v>689</v>
      </c>
      <c r="C5078" s="0" t="s">
        <v>690</v>
      </c>
      <c r="D5078" s="1" t="b">
        <f aca="false">TRUE()</f>
        <v>1</v>
      </c>
      <c r="E5078" s="1" t="b">
        <f aca="false">FALSE()</f>
        <v>0</v>
      </c>
      <c r="F5078" s="1" t="b">
        <f aca="false">FALSE()</f>
        <v>0</v>
      </c>
      <c r="G5078" s="0" t="n">
        <v>0.879006673530658</v>
      </c>
      <c r="H5078" s="0" t="n">
        <v>0.0779158664273595</v>
      </c>
      <c r="I5078" s="0" t="n">
        <v>0.75</v>
      </c>
      <c r="J5078" s="0" t="n">
        <v>0.85</v>
      </c>
      <c r="K5078" s="0" t="n">
        <v>0.85</v>
      </c>
      <c r="L5078" s="0" t="n">
        <v>0.85</v>
      </c>
      <c r="M5078" s="0" t="n">
        <v>0</v>
      </c>
      <c r="N5078" s="0" t="s">
        <v>1663</v>
      </c>
      <c r="O5078" s="0" t="s">
        <v>1668</v>
      </c>
      <c r="P5078" s="0" t="n">
        <f aca="false">1+SUMPRODUCT(Algo_Opt_Inputs!B284:AM284,Algo_Opt_Coefs!$B$8:$AM$8)</f>
        <v>0.879006673530658</v>
      </c>
      <c r="Q5078" s="0" t="n">
        <f aca="false">MAX(I5078,MIN(J5078,P5078+H5078))</f>
        <v>0.85</v>
      </c>
      <c r="R5078" s="0" t="n">
        <f aca="false">Q5078-L5078</f>
        <v>0</v>
      </c>
    </row>
    <row r="5079" customFormat="false" ht="15" hidden="false" customHeight="false" outlineLevel="0" collapsed="false">
      <c r="A5079" s="0" t="s">
        <v>1080</v>
      </c>
      <c r="B5079" s="0" t="s">
        <v>689</v>
      </c>
      <c r="C5079" s="0" t="s">
        <v>690</v>
      </c>
      <c r="D5079" s="1" t="b">
        <f aca="false">FALSE()</f>
        <v>0</v>
      </c>
      <c r="E5079" s="1" t="b">
        <f aca="false">FALSE()</f>
        <v>0</v>
      </c>
      <c r="F5079" s="1" t="b">
        <f aca="false">TRUE()</f>
        <v>1</v>
      </c>
      <c r="G5079" s="0" t="n">
        <v>1.37408884752202</v>
      </c>
      <c r="H5079" s="0" t="n">
        <v>0.0779158664273595</v>
      </c>
      <c r="I5079" s="0" t="n">
        <v>0.75</v>
      </c>
      <c r="J5079" s="0" t="n">
        <v>1</v>
      </c>
      <c r="K5079" s="0" t="n">
        <v>1</v>
      </c>
      <c r="L5079" s="0" t="n">
        <v>1</v>
      </c>
      <c r="M5079" s="0" t="n">
        <v>0</v>
      </c>
      <c r="N5079" s="0" t="s">
        <v>1663</v>
      </c>
      <c r="O5079" s="0" t="s">
        <v>1667</v>
      </c>
      <c r="P5079" s="0" t="n">
        <f aca="false">1+SUMPRODUCT(Algo_Opt_Inputs!B285:AM285,Algo_Opt_Coefs!$B$8:$AM$8)</f>
        <v>1.37408884752202</v>
      </c>
      <c r="Q5079" s="0" t="n">
        <f aca="false">MAX(I5079,MIN(J5079,P5079+H5079))</f>
        <v>1</v>
      </c>
      <c r="R5079" s="0" t="n">
        <f aca="false">Q5079-L5079</f>
        <v>0</v>
      </c>
    </row>
    <row r="5080" customFormat="false" ht="15" hidden="false" customHeight="false" outlineLevel="0" collapsed="false">
      <c r="A5080" s="0" t="s">
        <v>1081</v>
      </c>
      <c r="B5080" s="0" t="s">
        <v>689</v>
      </c>
      <c r="C5080" s="0" t="s">
        <v>690</v>
      </c>
      <c r="D5080" s="1" t="b">
        <f aca="false">FALSE()</f>
        <v>0</v>
      </c>
      <c r="E5080" s="1" t="b">
        <f aca="false">FALSE()</f>
        <v>0</v>
      </c>
      <c r="F5080" s="1" t="b">
        <f aca="false">FALSE()</f>
        <v>0</v>
      </c>
      <c r="G5080" s="0" t="n">
        <v>1.1823716285593</v>
      </c>
      <c r="H5080" s="0" t="n">
        <v>0.0779158664273595</v>
      </c>
      <c r="I5080" s="0" t="n">
        <v>0.75</v>
      </c>
      <c r="J5080" s="0" t="n">
        <v>1.15</v>
      </c>
      <c r="K5080" s="0" t="n">
        <v>1.15</v>
      </c>
      <c r="L5080" s="0" t="n">
        <v>1.15</v>
      </c>
      <c r="M5080" s="0" t="n">
        <v>0</v>
      </c>
      <c r="N5080" s="0" t="s">
        <v>1663</v>
      </c>
      <c r="O5080" s="0" t="s">
        <v>1664</v>
      </c>
      <c r="P5080" s="0" t="n">
        <f aca="false">1+SUMPRODUCT(Algo_Opt_Inputs!B286:AM286,Algo_Opt_Coefs!$B$8:$AM$8)</f>
        <v>1.1823716285593</v>
      </c>
      <c r="Q5080" s="0" t="n">
        <f aca="false">MAX(I5080,MIN(J5080,P5080+H5080))</f>
        <v>1.15</v>
      </c>
      <c r="R5080" s="0" t="n">
        <f aca="false">Q5080-L5080</f>
        <v>0</v>
      </c>
    </row>
    <row r="5081" customFormat="false" ht="15" hidden="false" customHeight="false" outlineLevel="0" collapsed="false">
      <c r="A5081" s="0" t="s">
        <v>1082</v>
      </c>
      <c r="B5081" s="0" t="s">
        <v>689</v>
      </c>
      <c r="C5081" s="0" t="s">
        <v>690</v>
      </c>
      <c r="D5081" s="1" t="b">
        <f aca="false">TRUE()</f>
        <v>1</v>
      </c>
      <c r="E5081" s="1" t="b">
        <f aca="false">FALSE()</f>
        <v>0</v>
      </c>
      <c r="F5081" s="1" t="b">
        <f aca="false">FALSE()</f>
        <v>0</v>
      </c>
      <c r="G5081" s="0" t="n">
        <v>0.88451877942208</v>
      </c>
      <c r="H5081" s="0" t="n">
        <v>0.0779158664273595</v>
      </c>
      <c r="I5081" s="0" t="n">
        <v>0.75</v>
      </c>
      <c r="J5081" s="0" t="n">
        <v>0.85</v>
      </c>
      <c r="K5081" s="0" t="n">
        <v>0.85</v>
      </c>
      <c r="L5081" s="0" t="n">
        <v>0.85</v>
      </c>
      <c r="M5081" s="0" t="n">
        <v>0</v>
      </c>
      <c r="N5081" s="0" t="s">
        <v>1663</v>
      </c>
      <c r="O5081" s="0" t="s">
        <v>1668</v>
      </c>
      <c r="P5081" s="0" t="n">
        <f aca="false">1+SUMPRODUCT(Algo_Opt_Inputs!B287:AM287,Algo_Opt_Coefs!$B$8:$AM$8)</f>
        <v>0.88451877942208</v>
      </c>
      <c r="Q5081" s="0" t="n">
        <f aca="false">MAX(I5081,MIN(J5081,P5081+H5081))</f>
        <v>0.85</v>
      </c>
      <c r="R5081" s="0" t="n">
        <f aca="false">Q5081-L5081</f>
        <v>0</v>
      </c>
    </row>
    <row r="5082" customFormat="false" ht="15" hidden="false" customHeight="false" outlineLevel="0" collapsed="false">
      <c r="A5082" s="0" t="s">
        <v>1083</v>
      </c>
      <c r="B5082" s="0" t="s">
        <v>689</v>
      </c>
      <c r="C5082" s="0" t="s">
        <v>690</v>
      </c>
      <c r="D5082" s="1" t="b">
        <f aca="false">TRUE()</f>
        <v>1</v>
      </c>
      <c r="E5082" s="1" t="b">
        <f aca="false">FALSE()</f>
        <v>0</v>
      </c>
      <c r="F5082" s="1" t="b">
        <f aca="false">FALSE()</f>
        <v>0</v>
      </c>
      <c r="G5082" s="0" t="n">
        <v>1.02068365357865</v>
      </c>
      <c r="H5082" s="0" t="n">
        <v>0.0779158664273595</v>
      </c>
      <c r="I5082" s="0" t="n">
        <v>0.75</v>
      </c>
      <c r="J5082" s="0" t="n">
        <v>0.85</v>
      </c>
      <c r="K5082" s="0" t="n">
        <v>0.85</v>
      </c>
      <c r="L5082" s="0" t="n">
        <v>0.85</v>
      </c>
      <c r="M5082" s="0" t="n">
        <v>0</v>
      </c>
      <c r="N5082" s="0" t="s">
        <v>1663</v>
      </c>
      <c r="O5082" s="0" t="s">
        <v>1668</v>
      </c>
      <c r="P5082" s="0" t="n">
        <f aca="false">1+SUMPRODUCT(Algo_Opt_Inputs!B288:AM288,Algo_Opt_Coefs!$B$8:$AM$8)</f>
        <v>1.02068365357865</v>
      </c>
      <c r="Q5082" s="0" t="n">
        <f aca="false">MAX(I5082,MIN(J5082,P5082+H5082))</f>
        <v>0.85</v>
      </c>
      <c r="R5082" s="0" t="n">
        <f aca="false">Q5082-L5082</f>
        <v>0</v>
      </c>
    </row>
    <row r="5083" customFormat="false" ht="15" hidden="false" customHeight="false" outlineLevel="0" collapsed="false">
      <c r="A5083" s="0" t="s">
        <v>1084</v>
      </c>
      <c r="B5083" s="0" t="s">
        <v>689</v>
      </c>
      <c r="C5083" s="0" t="s">
        <v>690</v>
      </c>
      <c r="D5083" s="1" t="b">
        <f aca="false">FALSE()</f>
        <v>0</v>
      </c>
      <c r="E5083" s="1" t="b">
        <f aca="false">FALSE()</f>
        <v>0</v>
      </c>
      <c r="F5083" s="1" t="b">
        <f aca="false">FALSE()</f>
        <v>0</v>
      </c>
      <c r="G5083" s="0" t="n">
        <v>1.14799030650706</v>
      </c>
      <c r="H5083" s="0" t="n">
        <v>0.0779158664273595</v>
      </c>
      <c r="I5083" s="0" t="n">
        <v>0.75</v>
      </c>
      <c r="J5083" s="0" t="n">
        <v>1.15</v>
      </c>
      <c r="K5083" s="0" t="n">
        <v>1.15</v>
      </c>
      <c r="L5083" s="0" t="n">
        <v>1.15</v>
      </c>
      <c r="M5083" s="0" t="n">
        <v>0</v>
      </c>
      <c r="N5083" s="0" t="s">
        <v>1663</v>
      </c>
      <c r="O5083" s="0" t="s">
        <v>1664</v>
      </c>
      <c r="P5083" s="0" t="n">
        <f aca="false">1+SUMPRODUCT(Algo_Opt_Inputs!B289:AM289,Algo_Opt_Coefs!$B$8:$AM$8)</f>
        <v>1.14799030650706</v>
      </c>
      <c r="Q5083" s="0" t="n">
        <f aca="false">MAX(I5083,MIN(J5083,P5083+H5083))</f>
        <v>1.15</v>
      </c>
      <c r="R5083" s="0" t="n">
        <f aca="false">Q5083-L5083</f>
        <v>0</v>
      </c>
    </row>
    <row r="5084" customFormat="false" ht="15" hidden="false" customHeight="false" outlineLevel="0" collapsed="false">
      <c r="A5084" s="0" t="s">
        <v>1085</v>
      </c>
      <c r="B5084" s="0" t="s">
        <v>689</v>
      </c>
      <c r="C5084" s="0" t="s">
        <v>690</v>
      </c>
      <c r="D5084" s="1" t="b">
        <f aca="false">FALSE()</f>
        <v>0</v>
      </c>
      <c r="E5084" s="1" t="b">
        <f aca="false">FALSE()</f>
        <v>0</v>
      </c>
      <c r="F5084" s="1" t="b">
        <f aca="false">FALSE()</f>
        <v>0</v>
      </c>
      <c r="G5084" s="0" t="n">
        <v>1.54710076063836</v>
      </c>
      <c r="H5084" s="0" t="n">
        <v>0.0779158664273595</v>
      </c>
      <c r="I5084" s="0" t="n">
        <v>0.75</v>
      </c>
      <c r="J5084" s="0" t="n">
        <v>1.15</v>
      </c>
      <c r="K5084" s="0" t="n">
        <v>1.15</v>
      </c>
      <c r="L5084" s="0" t="n">
        <v>1.15</v>
      </c>
      <c r="M5084" s="0" t="n">
        <v>0</v>
      </c>
      <c r="N5084" s="0" t="s">
        <v>1663</v>
      </c>
      <c r="O5084" s="0" t="s">
        <v>1664</v>
      </c>
      <c r="P5084" s="0" t="n">
        <f aca="false">1+SUMPRODUCT(Algo_Opt_Inputs!B290:AM290,Algo_Opt_Coefs!$B$8:$AM$8)</f>
        <v>1.54710076063836</v>
      </c>
      <c r="Q5084" s="0" t="n">
        <f aca="false">MAX(I5084,MIN(J5084,P5084+H5084))</f>
        <v>1.15</v>
      </c>
      <c r="R5084" s="0" t="n">
        <f aca="false">Q5084-L5084</f>
        <v>0</v>
      </c>
    </row>
    <row r="5085" customFormat="false" ht="15" hidden="false" customHeight="false" outlineLevel="0" collapsed="false">
      <c r="A5085" s="0" t="s">
        <v>1086</v>
      </c>
      <c r="B5085" s="0" t="s">
        <v>689</v>
      </c>
      <c r="C5085" s="0" t="s">
        <v>690</v>
      </c>
      <c r="D5085" s="1" t="b">
        <f aca="false">FALSE()</f>
        <v>0</v>
      </c>
      <c r="E5085" s="1" t="b">
        <f aca="false">FALSE()</f>
        <v>0</v>
      </c>
      <c r="F5085" s="1" t="b">
        <f aca="false">FALSE()</f>
        <v>0</v>
      </c>
      <c r="G5085" s="0" t="n">
        <v>1.24672243790428</v>
      </c>
      <c r="H5085" s="0" t="n">
        <v>0.0779158664273595</v>
      </c>
      <c r="I5085" s="0" t="n">
        <v>0.75</v>
      </c>
      <c r="J5085" s="0" t="n">
        <v>1.15</v>
      </c>
      <c r="K5085" s="0" t="n">
        <v>1.15</v>
      </c>
      <c r="L5085" s="0" t="n">
        <v>1.15</v>
      </c>
      <c r="M5085" s="0" t="n">
        <v>0</v>
      </c>
      <c r="N5085" s="0" t="s">
        <v>1663</v>
      </c>
      <c r="O5085" s="0" t="s">
        <v>1664</v>
      </c>
      <c r="P5085" s="0" t="n">
        <f aca="false">1+SUMPRODUCT(Algo_Opt_Inputs!B291:AM291,Algo_Opt_Coefs!$B$8:$AM$8)</f>
        <v>1.24672243790428</v>
      </c>
      <c r="Q5085" s="0" t="n">
        <f aca="false">MAX(I5085,MIN(J5085,P5085+H5085))</f>
        <v>1.15</v>
      </c>
      <c r="R5085" s="0" t="n">
        <f aca="false">Q5085-L5085</f>
        <v>0</v>
      </c>
    </row>
    <row r="5086" customFormat="false" ht="15" hidden="false" customHeight="false" outlineLevel="0" collapsed="false">
      <c r="A5086" s="0" t="s">
        <v>1087</v>
      </c>
      <c r="B5086" s="0" t="s">
        <v>689</v>
      </c>
      <c r="C5086" s="0" t="s">
        <v>690</v>
      </c>
      <c r="D5086" s="1" t="b">
        <f aca="false">FALSE()</f>
        <v>0</v>
      </c>
      <c r="E5086" s="1" t="b">
        <f aca="false">FALSE()</f>
        <v>0</v>
      </c>
      <c r="F5086" s="1" t="b">
        <f aca="false">FALSE()</f>
        <v>0</v>
      </c>
      <c r="G5086" s="0" t="n">
        <v>0.91281720714451</v>
      </c>
      <c r="H5086" s="0" t="n">
        <v>0.0779158664273595</v>
      </c>
      <c r="I5086" s="0" t="n">
        <v>0.75</v>
      </c>
      <c r="J5086" s="0" t="n">
        <v>1.15</v>
      </c>
      <c r="K5086" s="0" t="n">
        <v>0.99073307357187</v>
      </c>
      <c r="L5086" s="0" t="n">
        <v>0.99073307357187</v>
      </c>
      <c r="M5086" s="0" t="n">
        <v>0</v>
      </c>
      <c r="N5086" s="0" t="s">
        <v>1666</v>
      </c>
      <c r="O5086" s="0" t="s">
        <v>1664</v>
      </c>
      <c r="P5086" s="0" t="n">
        <f aca="false">1+SUMPRODUCT(Algo_Opt_Inputs!B292:AM292,Algo_Opt_Coefs!$B$8:$AM$8)</f>
        <v>0.91281720714451</v>
      </c>
      <c r="Q5086" s="0" t="n">
        <f aca="false">MAX(I5086,MIN(J5086,P5086+H5086))</f>
        <v>0.99073307357187</v>
      </c>
      <c r="R5086" s="0" t="n">
        <f aca="false">Q5086-L5086</f>
        <v>0</v>
      </c>
    </row>
    <row r="5087" customFormat="false" ht="15" hidden="false" customHeight="false" outlineLevel="0" collapsed="false">
      <c r="A5087" s="0" t="s">
        <v>1088</v>
      </c>
      <c r="B5087" s="0" t="s">
        <v>689</v>
      </c>
      <c r="C5087" s="0" t="s">
        <v>690</v>
      </c>
      <c r="D5087" s="1" t="b">
        <f aca="false">FALSE()</f>
        <v>0</v>
      </c>
      <c r="E5087" s="1" t="b">
        <f aca="false">FALSE()</f>
        <v>0</v>
      </c>
      <c r="F5087" s="1" t="b">
        <f aca="false">FALSE()</f>
        <v>0</v>
      </c>
      <c r="G5087" s="0" t="n">
        <v>1.12992309292534</v>
      </c>
      <c r="H5087" s="0" t="n">
        <v>0.0779158664273595</v>
      </c>
      <c r="I5087" s="0" t="n">
        <v>0.75</v>
      </c>
      <c r="J5087" s="0" t="n">
        <v>1.15</v>
      </c>
      <c r="K5087" s="0" t="n">
        <v>1.15</v>
      </c>
      <c r="L5087" s="0" t="n">
        <v>1.15</v>
      </c>
      <c r="M5087" s="0" t="n">
        <v>0</v>
      </c>
      <c r="N5087" s="0" t="s">
        <v>1663</v>
      </c>
      <c r="O5087" s="0" t="s">
        <v>1664</v>
      </c>
      <c r="P5087" s="0" t="n">
        <f aca="false">1+SUMPRODUCT(Algo_Opt_Inputs!B293:AM293,Algo_Opt_Coefs!$B$8:$AM$8)</f>
        <v>1.12992309292534</v>
      </c>
      <c r="Q5087" s="0" t="n">
        <f aca="false">MAX(I5087,MIN(J5087,P5087+H5087))</f>
        <v>1.15</v>
      </c>
      <c r="R5087" s="0" t="n">
        <f aca="false">Q5087-L5087</f>
        <v>0</v>
      </c>
    </row>
    <row r="5088" customFormat="false" ht="15" hidden="false" customHeight="false" outlineLevel="0" collapsed="false">
      <c r="A5088" s="0" t="s">
        <v>1089</v>
      </c>
      <c r="B5088" s="0" t="s">
        <v>689</v>
      </c>
      <c r="C5088" s="0" t="s">
        <v>690</v>
      </c>
      <c r="D5088" s="1" t="b">
        <f aca="false">FALSE()</f>
        <v>0</v>
      </c>
      <c r="E5088" s="1" t="b">
        <f aca="false">FALSE()</f>
        <v>0</v>
      </c>
      <c r="F5088" s="1" t="b">
        <f aca="false">FALSE()</f>
        <v>0</v>
      </c>
      <c r="G5088" s="0" t="n">
        <v>0.9203473976854</v>
      </c>
      <c r="H5088" s="0" t="n">
        <v>0.0779158664273595</v>
      </c>
      <c r="I5088" s="0" t="n">
        <v>0.75</v>
      </c>
      <c r="J5088" s="0" t="n">
        <v>1.15</v>
      </c>
      <c r="K5088" s="0" t="n">
        <v>0.99826326411276</v>
      </c>
      <c r="L5088" s="0" t="n">
        <v>0.99826326411276</v>
      </c>
      <c r="M5088" s="0" t="n">
        <v>0</v>
      </c>
      <c r="N5088" s="0" t="s">
        <v>1666</v>
      </c>
      <c r="O5088" s="0" t="s">
        <v>1664</v>
      </c>
      <c r="P5088" s="0" t="n">
        <f aca="false">1+SUMPRODUCT(Algo_Opt_Inputs!B294:AM294,Algo_Opt_Coefs!$B$8:$AM$8)</f>
        <v>0.9203473976854</v>
      </c>
      <c r="Q5088" s="0" t="n">
        <f aca="false">MAX(I5088,MIN(J5088,P5088+H5088))</f>
        <v>0.99826326411276</v>
      </c>
      <c r="R5088" s="0" t="n">
        <f aca="false">Q5088-L5088</f>
        <v>0</v>
      </c>
    </row>
    <row r="5089" customFormat="false" ht="15" hidden="false" customHeight="false" outlineLevel="0" collapsed="false">
      <c r="A5089" s="0" t="s">
        <v>1090</v>
      </c>
      <c r="B5089" s="0" t="s">
        <v>689</v>
      </c>
      <c r="C5089" s="0" t="s">
        <v>690</v>
      </c>
      <c r="D5089" s="1" t="b">
        <f aca="false">TRUE()</f>
        <v>1</v>
      </c>
      <c r="E5089" s="1" t="b">
        <f aca="false">FALSE()</f>
        <v>0</v>
      </c>
      <c r="F5089" s="1" t="b">
        <f aca="false">FALSE()</f>
        <v>0</v>
      </c>
      <c r="G5089" s="0" t="n">
        <v>1.09824784911432</v>
      </c>
      <c r="H5089" s="0" t="n">
        <v>0.0779158664273595</v>
      </c>
      <c r="I5089" s="0" t="n">
        <v>0.75</v>
      </c>
      <c r="J5089" s="0" t="n">
        <v>0.85</v>
      </c>
      <c r="K5089" s="0" t="n">
        <v>0.85</v>
      </c>
      <c r="L5089" s="0" t="n">
        <v>0.85</v>
      </c>
      <c r="M5089" s="0" t="n">
        <v>0</v>
      </c>
      <c r="N5089" s="0" t="s">
        <v>1663</v>
      </c>
      <c r="O5089" s="0" t="s">
        <v>1668</v>
      </c>
      <c r="P5089" s="0" t="n">
        <f aca="false">1+SUMPRODUCT(Algo_Opt_Inputs!B295:AM295,Algo_Opt_Coefs!$B$8:$AM$8)</f>
        <v>1.09824784911432</v>
      </c>
      <c r="Q5089" s="0" t="n">
        <f aca="false">MAX(I5089,MIN(J5089,P5089+H5089))</f>
        <v>0.85</v>
      </c>
      <c r="R5089" s="0" t="n">
        <f aca="false">Q5089-L5089</f>
        <v>0</v>
      </c>
    </row>
    <row r="5090" customFormat="false" ht="15" hidden="false" customHeight="false" outlineLevel="0" collapsed="false">
      <c r="A5090" s="0" t="s">
        <v>1091</v>
      </c>
      <c r="B5090" s="0" t="s">
        <v>689</v>
      </c>
      <c r="C5090" s="0" t="s">
        <v>690</v>
      </c>
      <c r="D5090" s="1" t="b">
        <f aca="false">FALSE()</f>
        <v>0</v>
      </c>
      <c r="E5090" s="1" t="b">
        <f aca="false">FALSE()</f>
        <v>0</v>
      </c>
      <c r="F5090" s="1" t="b">
        <f aca="false">FALSE()</f>
        <v>0</v>
      </c>
      <c r="G5090" s="0" t="n">
        <v>1.17100437282876</v>
      </c>
      <c r="H5090" s="0" t="n">
        <v>0.0779158664273595</v>
      </c>
      <c r="I5090" s="0" t="n">
        <v>0.75</v>
      </c>
      <c r="J5090" s="0" t="n">
        <v>1.15</v>
      </c>
      <c r="K5090" s="0" t="n">
        <v>1.15</v>
      </c>
      <c r="L5090" s="0" t="n">
        <v>1.15</v>
      </c>
      <c r="M5090" s="0" t="n">
        <v>0</v>
      </c>
      <c r="N5090" s="0" t="s">
        <v>1663</v>
      </c>
      <c r="O5090" s="0" t="s">
        <v>1664</v>
      </c>
      <c r="P5090" s="0" t="n">
        <f aca="false">1+SUMPRODUCT(Algo_Opt_Inputs!B296:AM296,Algo_Opt_Coefs!$B$8:$AM$8)</f>
        <v>1.17100437282876</v>
      </c>
      <c r="Q5090" s="0" t="n">
        <f aca="false">MAX(I5090,MIN(J5090,P5090+H5090))</f>
        <v>1.15</v>
      </c>
      <c r="R5090" s="0" t="n">
        <f aca="false">Q5090-L5090</f>
        <v>0</v>
      </c>
    </row>
    <row r="5091" customFormat="false" ht="15" hidden="false" customHeight="false" outlineLevel="0" collapsed="false">
      <c r="A5091" s="0" t="s">
        <v>1092</v>
      </c>
      <c r="B5091" s="0" t="s">
        <v>689</v>
      </c>
      <c r="C5091" s="0" t="s">
        <v>690</v>
      </c>
      <c r="D5091" s="1" t="b">
        <f aca="false">FALSE()</f>
        <v>0</v>
      </c>
      <c r="E5091" s="1" t="b">
        <f aca="false">FALSE()</f>
        <v>0</v>
      </c>
      <c r="F5091" s="1" t="b">
        <f aca="false">FALSE()</f>
        <v>0</v>
      </c>
      <c r="G5091" s="0" t="n">
        <v>0.983138661491243</v>
      </c>
      <c r="H5091" s="0" t="n">
        <v>0.0779158664273595</v>
      </c>
      <c r="I5091" s="0" t="n">
        <v>0.75</v>
      </c>
      <c r="J5091" s="0" t="n">
        <v>1.15</v>
      </c>
      <c r="K5091" s="0" t="n">
        <v>1.0610545279186</v>
      </c>
      <c r="L5091" s="0" t="n">
        <v>1.0610545279186</v>
      </c>
      <c r="M5091" s="0" t="n">
        <v>0</v>
      </c>
      <c r="N5091" s="0" t="s">
        <v>1666</v>
      </c>
      <c r="O5091" s="0" t="s">
        <v>1664</v>
      </c>
      <c r="P5091" s="0" t="n">
        <f aca="false">1+SUMPRODUCT(Algo_Opt_Inputs!B297:AM297,Algo_Opt_Coefs!$B$8:$AM$8)</f>
        <v>0.983138661491243</v>
      </c>
      <c r="Q5091" s="0" t="n">
        <f aca="false">MAX(I5091,MIN(J5091,P5091+H5091))</f>
        <v>1.0610545279186</v>
      </c>
      <c r="R5091" s="0" t="n">
        <f aca="false">Q5091-L5091</f>
        <v>0</v>
      </c>
    </row>
    <row r="5092" customFormat="false" ht="15" hidden="false" customHeight="false" outlineLevel="0" collapsed="false">
      <c r="A5092" s="0" t="s">
        <v>1093</v>
      </c>
      <c r="B5092" s="0" t="s">
        <v>689</v>
      </c>
      <c r="C5092" s="0" t="s">
        <v>690</v>
      </c>
      <c r="D5092" s="1" t="b">
        <f aca="false">TRUE()</f>
        <v>1</v>
      </c>
      <c r="E5092" s="1" t="b">
        <f aca="false">FALSE()</f>
        <v>0</v>
      </c>
      <c r="F5092" s="1" t="b">
        <f aca="false">FALSE()</f>
        <v>0</v>
      </c>
      <c r="G5092" s="0" t="n">
        <v>1.22211589873811</v>
      </c>
      <c r="H5092" s="0" t="n">
        <v>0.0779158664273595</v>
      </c>
      <c r="I5092" s="0" t="n">
        <v>0.75</v>
      </c>
      <c r="J5092" s="0" t="n">
        <v>0.85</v>
      </c>
      <c r="K5092" s="0" t="n">
        <v>0.85</v>
      </c>
      <c r="L5092" s="0" t="n">
        <v>0.85</v>
      </c>
      <c r="M5092" s="0" t="n">
        <v>0</v>
      </c>
      <c r="N5092" s="0" t="s">
        <v>1663</v>
      </c>
      <c r="O5092" s="0" t="s">
        <v>1668</v>
      </c>
      <c r="P5092" s="0" t="n">
        <f aca="false">1+SUMPRODUCT(Algo_Opt_Inputs!B298:AM298,Algo_Opt_Coefs!$B$8:$AM$8)</f>
        <v>1.22211589873811</v>
      </c>
      <c r="Q5092" s="0" t="n">
        <f aca="false">MAX(I5092,MIN(J5092,P5092+H5092))</f>
        <v>0.85</v>
      </c>
      <c r="R5092" s="0" t="n">
        <f aca="false">Q5092-L5092</f>
        <v>0</v>
      </c>
    </row>
    <row r="5093" customFormat="false" ht="15" hidden="false" customHeight="false" outlineLevel="0" collapsed="false">
      <c r="A5093" s="0" t="s">
        <v>1094</v>
      </c>
      <c r="B5093" s="0" t="s">
        <v>689</v>
      </c>
      <c r="C5093" s="0" t="s">
        <v>690</v>
      </c>
      <c r="D5093" s="1" t="b">
        <f aca="false">FALSE()</f>
        <v>0</v>
      </c>
      <c r="E5093" s="1" t="b">
        <f aca="false">FALSE()</f>
        <v>0</v>
      </c>
      <c r="F5093" s="1" t="b">
        <f aca="false">FALSE()</f>
        <v>0</v>
      </c>
      <c r="G5093" s="0" t="n">
        <v>0.72356525076311</v>
      </c>
      <c r="H5093" s="0" t="n">
        <v>0.0779158664273595</v>
      </c>
      <c r="I5093" s="0" t="n">
        <v>0.75</v>
      </c>
      <c r="J5093" s="0" t="n">
        <v>1.15</v>
      </c>
      <c r="K5093" s="0" t="n">
        <v>0.80148111719047</v>
      </c>
      <c r="L5093" s="0" t="n">
        <v>0.80148111719047</v>
      </c>
      <c r="M5093" s="0" t="n">
        <v>0</v>
      </c>
      <c r="N5093" s="0" t="s">
        <v>1666</v>
      </c>
      <c r="O5093" s="0" t="s">
        <v>1664</v>
      </c>
      <c r="P5093" s="0" t="n">
        <f aca="false">1+SUMPRODUCT(Algo_Opt_Inputs!B299:AM299,Algo_Opt_Coefs!$B$8:$AM$8)</f>
        <v>0.72356525076311</v>
      </c>
      <c r="Q5093" s="0" t="n">
        <f aca="false">MAX(I5093,MIN(J5093,P5093+H5093))</f>
        <v>0.80148111719047</v>
      </c>
      <c r="R5093" s="0" t="n">
        <f aca="false">Q5093-L5093</f>
        <v>0</v>
      </c>
    </row>
    <row r="5094" customFormat="false" ht="15" hidden="false" customHeight="false" outlineLevel="0" collapsed="false">
      <c r="A5094" s="0" t="s">
        <v>1095</v>
      </c>
      <c r="B5094" s="0" t="s">
        <v>689</v>
      </c>
      <c r="C5094" s="0" t="s">
        <v>690</v>
      </c>
      <c r="D5094" s="1" t="b">
        <f aca="false">TRUE()</f>
        <v>1</v>
      </c>
      <c r="E5094" s="1" t="b">
        <f aca="false">FALSE()</f>
        <v>0</v>
      </c>
      <c r="F5094" s="1" t="b">
        <f aca="false">FALSE()</f>
        <v>0</v>
      </c>
      <c r="G5094" s="0" t="n">
        <v>0.734419701284086</v>
      </c>
      <c r="H5094" s="0" t="n">
        <v>0.0779158664273595</v>
      </c>
      <c r="I5094" s="0" t="n">
        <v>0.75</v>
      </c>
      <c r="J5094" s="0" t="n">
        <v>0.85</v>
      </c>
      <c r="K5094" s="0" t="n">
        <v>0.812335567711446</v>
      </c>
      <c r="L5094" s="0" t="n">
        <v>0.812335567711446</v>
      </c>
      <c r="M5094" s="0" t="n">
        <v>0</v>
      </c>
      <c r="N5094" s="0" t="s">
        <v>1666</v>
      </c>
      <c r="O5094" s="0" t="s">
        <v>1668</v>
      </c>
      <c r="P5094" s="0" t="n">
        <f aca="false">1+SUMPRODUCT(Algo_Opt_Inputs!B300:AM300,Algo_Opt_Coefs!$B$8:$AM$8)</f>
        <v>0.734419701284086</v>
      </c>
      <c r="Q5094" s="0" t="n">
        <f aca="false">MAX(I5094,MIN(J5094,P5094+H5094))</f>
        <v>0.812335567711446</v>
      </c>
      <c r="R5094" s="0" t="n">
        <f aca="false">Q5094-L5094</f>
        <v>0</v>
      </c>
    </row>
    <row r="5095" customFormat="false" ht="15" hidden="false" customHeight="false" outlineLevel="0" collapsed="false">
      <c r="A5095" s="0" t="s">
        <v>1096</v>
      </c>
      <c r="B5095" s="0" t="s">
        <v>689</v>
      </c>
      <c r="C5095" s="0" t="s">
        <v>690</v>
      </c>
      <c r="D5095" s="1" t="b">
        <f aca="false">FALSE()</f>
        <v>0</v>
      </c>
      <c r="E5095" s="1" t="b">
        <f aca="false">FALSE()</f>
        <v>0</v>
      </c>
      <c r="F5095" s="1" t="b">
        <f aca="false">FALSE()</f>
        <v>0</v>
      </c>
      <c r="G5095" s="0" t="n">
        <v>1.25322910798329</v>
      </c>
      <c r="H5095" s="0" t="n">
        <v>0.0779158664273595</v>
      </c>
      <c r="I5095" s="0" t="n">
        <v>0.75</v>
      </c>
      <c r="J5095" s="0" t="n">
        <v>1.15</v>
      </c>
      <c r="K5095" s="0" t="n">
        <v>1.15</v>
      </c>
      <c r="L5095" s="0" t="n">
        <v>1.15</v>
      </c>
      <c r="M5095" s="0" t="n">
        <v>0</v>
      </c>
      <c r="N5095" s="0" t="s">
        <v>1663</v>
      </c>
      <c r="O5095" s="0" t="s">
        <v>1664</v>
      </c>
      <c r="P5095" s="0" t="n">
        <f aca="false">1+SUMPRODUCT(Algo_Opt_Inputs!B301:AM301,Algo_Opt_Coefs!$B$8:$AM$8)</f>
        <v>1.25322910798329</v>
      </c>
      <c r="Q5095" s="0" t="n">
        <f aca="false">MAX(I5095,MIN(J5095,P5095+H5095))</f>
        <v>1.15</v>
      </c>
      <c r="R5095" s="0" t="n">
        <f aca="false">Q5095-L5095</f>
        <v>0</v>
      </c>
    </row>
    <row r="5096" customFormat="false" ht="15" hidden="false" customHeight="false" outlineLevel="0" collapsed="false">
      <c r="A5096" s="0" t="s">
        <v>1097</v>
      </c>
      <c r="B5096" s="0" t="s">
        <v>689</v>
      </c>
      <c r="C5096" s="0" t="s">
        <v>690</v>
      </c>
      <c r="D5096" s="1" t="b">
        <f aca="false">FALSE()</f>
        <v>0</v>
      </c>
      <c r="E5096" s="1" t="b">
        <f aca="false">FALSE()</f>
        <v>0</v>
      </c>
      <c r="F5096" s="1" t="b">
        <f aca="false">TRUE()</f>
        <v>1</v>
      </c>
      <c r="G5096" s="0" t="n">
        <v>1.2607119092018</v>
      </c>
      <c r="H5096" s="0" t="n">
        <v>0.0779158664273595</v>
      </c>
      <c r="I5096" s="0" t="n">
        <v>0.75</v>
      </c>
      <c r="J5096" s="0" t="n">
        <v>1</v>
      </c>
      <c r="K5096" s="0" t="n">
        <v>1</v>
      </c>
      <c r="L5096" s="0" t="n">
        <v>1</v>
      </c>
      <c r="M5096" s="0" t="n">
        <v>0</v>
      </c>
      <c r="N5096" s="0" t="s">
        <v>1663</v>
      </c>
      <c r="O5096" s="0" t="s">
        <v>1667</v>
      </c>
      <c r="P5096" s="0" t="n">
        <f aca="false">1+SUMPRODUCT(Algo_Opt_Inputs!B302:AM302,Algo_Opt_Coefs!$B$8:$AM$8)</f>
        <v>1.2607119092018</v>
      </c>
      <c r="Q5096" s="0" t="n">
        <f aca="false">MAX(I5096,MIN(J5096,P5096+H5096))</f>
        <v>1</v>
      </c>
      <c r="R5096" s="0" t="n">
        <f aca="false">Q5096-L5096</f>
        <v>0</v>
      </c>
    </row>
    <row r="5097" customFormat="false" ht="15" hidden="false" customHeight="false" outlineLevel="0" collapsed="false">
      <c r="A5097" s="0" t="s">
        <v>1098</v>
      </c>
      <c r="B5097" s="0" t="s">
        <v>689</v>
      </c>
      <c r="C5097" s="0" t="s">
        <v>690</v>
      </c>
      <c r="D5097" s="1" t="b">
        <f aca="false">FALSE()</f>
        <v>0</v>
      </c>
      <c r="E5097" s="1" t="b">
        <f aca="false">FALSE()</f>
        <v>0</v>
      </c>
      <c r="F5097" s="1" t="b">
        <f aca="false">FALSE()</f>
        <v>0</v>
      </c>
      <c r="G5097" s="0" t="n">
        <v>1.37657092954718</v>
      </c>
      <c r="H5097" s="0" t="n">
        <v>0.0779158664273595</v>
      </c>
      <c r="I5097" s="0" t="n">
        <v>0.75</v>
      </c>
      <c r="J5097" s="0" t="n">
        <v>1.15</v>
      </c>
      <c r="K5097" s="0" t="n">
        <v>1.15</v>
      </c>
      <c r="L5097" s="0" t="n">
        <v>1.15</v>
      </c>
      <c r="M5097" s="0" t="n">
        <v>0</v>
      </c>
      <c r="N5097" s="0" t="s">
        <v>1663</v>
      </c>
      <c r="O5097" s="0" t="s">
        <v>1664</v>
      </c>
      <c r="P5097" s="0" t="n">
        <f aca="false">1+SUMPRODUCT(Algo_Opt_Inputs!B303:AM303,Algo_Opt_Coefs!$B$8:$AM$8)</f>
        <v>1.37657092954718</v>
      </c>
      <c r="Q5097" s="0" t="n">
        <f aca="false">MAX(I5097,MIN(J5097,P5097+H5097))</f>
        <v>1.15</v>
      </c>
      <c r="R5097" s="0" t="n">
        <f aca="false">Q5097-L5097</f>
        <v>0</v>
      </c>
    </row>
    <row r="5098" customFormat="false" ht="15" hidden="false" customHeight="false" outlineLevel="0" collapsed="false">
      <c r="A5098" s="0" t="s">
        <v>1099</v>
      </c>
      <c r="B5098" s="0" t="s">
        <v>689</v>
      </c>
      <c r="C5098" s="0" t="s">
        <v>690</v>
      </c>
      <c r="D5098" s="1" t="b">
        <f aca="false">FALSE()</f>
        <v>0</v>
      </c>
      <c r="E5098" s="1" t="b">
        <f aca="false">FALSE()</f>
        <v>0</v>
      </c>
      <c r="F5098" s="1" t="b">
        <f aca="false">FALSE()</f>
        <v>0</v>
      </c>
      <c r="G5098" s="0" t="n">
        <v>1.20981224106602</v>
      </c>
      <c r="H5098" s="0" t="n">
        <v>0.0779158664273595</v>
      </c>
      <c r="I5098" s="0" t="n">
        <v>0.75</v>
      </c>
      <c r="J5098" s="0" t="n">
        <v>1.15</v>
      </c>
      <c r="K5098" s="0" t="n">
        <v>1.15</v>
      </c>
      <c r="L5098" s="0" t="n">
        <v>1.15</v>
      </c>
      <c r="M5098" s="0" t="n">
        <v>0</v>
      </c>
      <c r="N5098" s="0" t="s">
        <v>1663</v>
      </c>
      <c r="O5098" s="0" t="s">
        <v>1664</v>
      </c>
      <c r="P5098" s="0" t="n">
        <f aca="false">1+SUMPRODUCT(Algo_Opt_Inputs!B304:AM304,Algo_Opt_Coefs!$B$8:$AM$8)</f>
        <v>1.20981224106602</v>
      </c>
      <c r="Q5098" s="0" t="n">
        <f aca="false">MAX(I5098,MIN(J5098,P5098+H5098))</f>
        <v>1.15</v>
      </c>
      <c r="R5098" s="0" t="n">
        <f aca="false">Q5098-L5098</f>
        <v>0</v>
      </c>
    </row>
    <row r="5099" customFormat="false" ht="15" hidden="false" customHeight="false" outlineLevel="0" collapsed="false">
      <c r="A5099" s="0" t="s">
        <v>1100</v>
      </c>
      <c r="B5099" s="0" t="s">
        <v>689</v>
      </c>
      <c r="C5099" s="0" t="s">
        <v>690</v>
      </c>
      <c r="D5099" s="1" t="b">
        <f aca="false">FALSE()</f>
        <v>0</v>
      </c>
      <c r="E5099" s="1" t="b">
        <f aca="false">TRUE()</f>
        <v>1</v>
      </c>
      <c r="F5099" s="1" t="b">
        <f aca="false">FALSE()</f>
        <v>0</v>
      </c>
      <c r="G5099" s="0" t="n">
        <v>0.989479780501317</v>
      </c>
      <c r="H5099" s="0" t="n">
        <v>0.0779158664273595</v>
      </c>
      <c r="I5099" s="0" t="n">
        <v>0.75</v>
      </c>
      <c r="J5099" s="0" t="n">
        <v>1.15</v>
      </c>
      <c r="K5099" s="0" t="n">
        <v>1.06739564692868</v>
      </c>
      <c r="L5099" s="0" t="n">
        <v>1.06739564692868</v>
      </c>
      <c r="M5099" s="0" t="n">
        <v>2.22044604925031E-016</v>
      </c>
      <c r="N5099" s="0" t="s">
        <v>1666</v>
      </c>
      <c r="O5099" s="0" t="s">
        <v>1664</v>
      </c>
      <c r="P5099" s="0" t="n">
        <f aca="false">1+SUMPRODUCT(Algo_Opt_Inputs!B305:AM305,Algo_Opt_Coefs!$B$8:$AM$8)</f>
        <v>0.989479780501317</v>
      </c>
      <c r="Q5099" s="0" t="n">
        <f aca="false">MAX(I5099,MIN(J5099,P5099+H5099))</f>
        <v>1.06739564692868</v>
      </c>
      <c r="R5099" s="0" t="n">
        <f aca="false">Q5099-L5099</f>
        <v>0</v>
      </c>
    </row>
    <row r="5100" customFormat="false" ht="15" hidden="false" customHeight="false" outlineLevel="0" collapsed="false">
      <c r="A5100" s="0" t="s">
        <v>1101</v>
      </c>
      <c r="B5100" s="0" t="s">
        <v>689</v>
      </c>
      <c r="C5100" s="0" t="s">
        <v>690</v>
      </c>
      <c r="D5100" s="1" t="b">
        <f aca="false">FALSE()</f>
        <v>0</v>
      </c>
      <c r="E5100" s="1" t="b">
        <f aca="false">FALSE()</f>
        <v>0</v>
      </c>
      <c r="F5100" s="1" t="b">
        <f aca="false">FALSE()</f>
        <v>0</v>
      </c>
      <c r="G5100" s="0" t="n">
        <v>1.54159115131562</v>
      </c>
      <c r="H5100" s="0" t="n">
        <v>0.0779158664273595</v>
      </c>
      <c r="I5100" s="0" t="n">
        <v>0.75</v>
      </c>
      <c r="J5100" s="0" t="n">
        <v>1.15</v>
      </c>
      <c r="K5100" s="0" t="n">
        <v>1.15</v>
      </c>
      <c r="L5100" s="0" t="n">
        <v>1.15</v>
      </c>
      <c r="M5100" s="0" t="n">
        <v>0</v>
      </c>
      <c r="N5100" s="0" t="s">
        <v>1663</v>
      </c>
      <c r="O5100" s="0" t="s">
        <v>1664</v>
      </c>
      <c r="P5100" s="0" t="n">
        <f aca="false">1+SUMPRODUCT(Algo_Opt_Inputs!B306:AM306,Algo_Opt_Coefs!$B$8:$AM$8)</f>
        <v>1.54159115131562</v>
      </c>
      <c r="Q5100" s="0" t="n">
        <f aca="false">MAX(I5100,MIN(J5100,P5100+H5100))</f>
        <v>1.15</v>
      </c>
      <c r="R5100" s="0" t="n">
        <f aca="false">Q5100-L5100</f>
        <v>0</v>
      </c>
    </row>
    <row r="5101" customFormat="false" ht="15" hidden="false" customHeight="false" outlineLevel="0" collapsed="false">
      <c r="A5101" s="0" t="s">
        <v>1102</v>
      </c>
      <c r="B5101" s="0" t="s">
        <v>689</v>
      </c>
      <c r="C5101" s="0" t="s">
        <v>690</v>
      </c>
      <c r="D5101" s="1" t="b">
        <f aca="false">FALSE()</f>
        <v>0</v>
      </c>
      <c r="E5101" s="1" t="b">
        <f aca="false">FALSE()</f>
        <v>0</v>
      </c>
      <c r="F5101" s="1" t="b">
        <f aca="false">FALSE()</f>
        <v>0</v>
      </c>
      <c r="G5101" s="0" t="n">
        <v>0.905086488051523</v>
      </c>
      <c r="H5101" s="0" t="n">
        <v>0.0779158664273595</v>
      </c>
      <c r="I5101" s="0" t="n">
        <v>0.75</v>
      </c>
      <c r="J5101" s="0" t="n">
        <v>1.15</v>
      </c>
      <c r="K5101" s="0" t="n">
        <v>0.983002354478882</v>
      </c>
      <c r="L5101" s="0" t="n">
        <v>0.983002354478882</v>
      </c>
      <c r="M5101" s="0" t="n">
        <v>-1.11022302462516E-016</v>
      </c>
      <c r="N5101" s="0" t="s">
        <v>1666</v>
      </c>
      <c r="O5101" s="0" t="s">
        <v>1664</v>
      </c>
      <c r="P5101" s="0" t="n">
        <f aca="false">1+SUMPRODUCT(Algo_Opt_Inputs!B307:AM307,Algo_Opt_Coefs!$B$8:$AM$8)</f>
        <v>0.905086488051523</v>
      </c>
      <c r="Q5101" s="0" t="n">
        <f aca="false">MAX(I5101,MIN(J5101,P5101+H5101))</f>
        <v>0.983002354478882</v>
      </c>
      <c r="R5101" s="0" t="n">
        <f aca="false">Q5101-L5101</f>
        <v>0</v>
      </c>
    </row>
    <row r="5102" customFormat="false" ht="15" hidden="false" customHeight="false" outlineLevel="0" collapsed="false">
      <c r="A5102" s="0" t="s">
        <v>1103</v>
      </c>
      <c r="B5102" s="0" t="s">
        <v>689</v>
      </c>
      <c r="C5102" s="0" t="s">
        <v>690</v>
      </c>
      <c r="D5102" s="1" t="b">
        <f aca="false">FALSE()</f>
        <v>0</v>
      </c>
      <c r="E5102" s="1" t="b">
        <f aca="false">FALSE()</f>
        <v>0</v>
      </c>
      <c r="F5102" s="1" t="b">
        <f aca="false">TRUE()</f>
        <v>1</v>
      </c>
      <c r="G5102" s="0" t="n">
        <v>1.0274275752193</v>
      </c>
      <c r="H5102" s="0" t="n">
        <v>0.0779158664273595</v>
      </c>
      <c r="I5102" s="0" t="n">
        <v>0.75</v>
      </c>
      <c r="J5102" s="0" t="n">
        <v>1</v>
      </c>
      <c r="K5102" s="0" t="n">
        <v>1</v>
      </c>
      <c r="L5102" s="0" t="n">
        <v>1</v>
      </c>
      <c r="M5102" s="0" t="n">
        <v>0</v>
      </c>
      <c r="N5102" s="0" t="s">
        <v>1663</v>
      </c>
      <c r="O5102" s="0" t="s">
        <v>1667</v>
      </c>
      <c r="P5102" s="0" t="n">
        <f aca="false">1+SUMPRODUCT(Algo_Opt_Inputs!B308:AM308,Algo_Opt_Coefs!$B$8:$AM$8)</f>
        <v>1.0274275752193</v>
      </c>
      <c r="Q5102" s="0" t="n">
        <f aca="false">MAX(I5102,MIN(J5102,P5102+H5102))</f>
        <v>1</v>
      </c>
      <c r="R5102" s="0" t="n">
        <f aca="false">Q5102-L5102</f>
        <v>0</v>
      </c>
    </row>
    <row r="5103" customFormat="false" ht="15" hidden="false" customHeight="false" outlineLevel="0" collapsed="false">
      <c r="A5103" s="0" t="s">
        <v>1104</v>
      </c>
      <c r="B5103" s="0" t="s">
        <v>689</v>
      </c>
      <c r="C5103" s="0" t="s">
        <v>690</v>
      </c>
      <c r="D5103" s="1" t="b">
        <f aca="false">FALSE()</f>
        <v>0</v>
      </c>
      <c r="E5103" s="1" t="b">
        <f aca="false">FALSE()</f>
        <v>0</v>
      </c>
      <c r="F5103" s="1" t="b">
        <f aca="false">FALSE()</f>
        <v>0</v>
      </c>
      <c r="G5103" s="0" t="n">
        <v>0.936523047261005</v>
      </c>
      <c r="H5103" s="0" t="n">
        <v>0.0779158664273595</v>
      </c>
      <c r="I5103" s="0" t="n">
        <v>0.75</v>
      </c>
      <c r="J5103" s="0" t="n">
        <v>1.15</v>
      </c>
      <c r="K5103" s="0" t="n">
        <v>1.01443891368837</v>
      </c>
      <c r="L5103" s="0" t="n">
        <v>1.01443891368837</v>
      </c>
      <c r="M5103" s="0" t="n">
        <v>-2.22044604925031E-016</v>
      </c>
      <c r="N5103" s="0" t="s">
        <v>1666</v>
      </c>
      <c r="O5103" s="0" t="s">
        <v>1664</v>
      </c>
      <c r="P5103" s="0" t="n">
        <f aca="false">1+SUMPRODUCT(Algo_Opt_Inputs!B309:AM309,Algo_Opt_Coefs!$B$8:$AM$8)</f>
        <v>0.936523047261005</v>
      </c>
      <c r="Q5103" s="0" t="n">
        <f aca="false">MAX(I5103,MIN(J5103,P5103+H5103))</f>
        <v>1.01443891368836</v>
      </c>
      <c r="R5103" s="0" t="n">
        <f aca="false">Q5103-L5103</f>
        <v>0</v>
      </c>
    </row>
    <row r="5104" customFormat="false" ht="15" hidden="false" customHeight="false" outlineLevel="0" collapsed="false">
      <c r="A5104" s="0" t="s">
        <v>1105</v>
      </c>
      <c r="B5104" s="0" t="s">
        <v>689</v>
      </c>
      <c r="C5104" s="0" t="s">
        <v>690</v>
      </c>
      <c r="D5104" s="1" t="b">
        <f aca="false">FALSE()</f>
        <v>0</v>
      </c>
      <c r="E5104" s="1" t="b">
        <f aca="false">FALSE()</f>
        <v>0</v>
      </c>
      <c r="F5104" s="1" t="b">
        <f aca="false">FALSE()</f>
        <v>0</v>
      </c>
      <c r="G5104" s="0" t="n">
        <v>0.680267343356821</v>
      </c>
      <c r="H5104" s="0" t="n">
        <v>0.0779158664273595</v>
      </c>
      <c r="I5104" s="0" t="n">
        <v>0.75</v>
      </c>
      <c r="J5104" s="0" t="n">
        <v>1.15</v>
      </c>
      <c r="K5104" s="0" t="n">
        <v>0.75818320978418</v>
      </c>
      <c r="L5104" s="0" t="n">
        <v>0.75818320978418</v>
      </c>
      <c r="M5104" s="0" t="n">
        <v>1.11022302462516E-016</v>
      </c>
      <c r="N5104" s="0" t="s">
        <v>1666</v>
      </c>
      <c r="O5104" s="0" t="s">
        <v>1664</v>
      </c>
      <c r="P5104" s="0" t="n">
        <f aca="false">1+SUMPRODUCT(Algo_Opt_Inputs!B310:AM310,Algo_Opt_Coefs!$B$8:$AM$8)</f>
        <v>0.680267343356821</v>
      </c>
      <c r="Q5104" s="0" t="n">
        <f aca="false">MAX(I5104,MIN(J5104,P5104+H5104))</f>
        <v>0.75818320978418</v>
      </c>
      <c r="R5104" s="0" t="n">
        <f aca="false">Q5104-L5104</f>
        <v>0</v>
      </c>
    </row>
    <row r="5105" customFormat="false" ht="15" hidden="false" customHeight="false" outlineLevel="0" collapsed="false">
      <c r="A5105" s="0" t="s">
        <v>1106</v>
      </c>
      <c r="B5105" s="0" t="s">
        <v>689</v>
      </c>
      <c r="C5105" s="0" t="s">
        <v>690</v>
      </c>
      <c r="D5105" s="1" t="b">
        <f aca="false">FALSE()</f>
        <v>0</v>
      </c>
      <c r="E5105" s="1" t="b">
        <f aca="false">FALSE()</f>
        <v>0</v>
      </c>
      <c r="F5105" s="1" t="b">
        <f aca="false">FALSE()</f>
        <v>0</v>
      </c>
      <c r="G5105" s="0" t="n">
        <v>1.35287158024362</v>
      </c>
      <c r="H5105" s="0" t="n">
        <v>0.0779158664273595</v>
      </c>
      <c r="I5105" s="0" t="n">
        <v>0.75</v>
      </c>
      <c r="J5105" s="0" t="n">
        <v>1.15</v>
      </c>
      <c r="K5105" s="0" t="n">
        <v>1.15</v>
      </c>
      <c r="L5105" s="0" t="n">
        <v>1.15</v>
      </c>
      <c r="M5105" s="0" t="n">
        <v>0</v>
      </c>
      <c r="N5105" s="0" t="s">
        <v>1663</v>
      </c>
      <c r="O5105" s="0" t="s">
        <v>1664</v>
      </c>
      <c r="P5105" s="0" t="n">
        <f aca="false">1+SUMPRODUCT(Algo_Opt_Inputs!B311:AM311,Algo_Opt_Coefs!$B$8:$AM$8)</f>
        <v>1.35287158024362</v>
      </c>
      <c r="Q5105" s="0" t="n">
        <f aca="false">MAX(I5105,MIN(J5105,P5105+H5105))</f>
        <v>1.15</v>
      </c>
      <c r="R5105" s="0" t="n">
        <f aca="false">Q5105-L5105</f>
        <v>0</v>
      </c>
    </row>
    <row r="5106" customFormat="false" ht="15" hidden="false" customHeight="false" outlineLevel="0" collapsed="false">
      <c r="A5106" s="0" t="s">
        <v>1107</v>
      </c>
      <c r="B5106" s="0" t="s">
        <v>689</v>
      </c>
      <c r="C5106" s="0" t="s">
        <v>690</v>
      </c>
      <c r="D5106" s="1" t="b">
        <f aca="false">FALSE()</f>
        <v>0</v>
      </c>
      <c r="E5106" s="1" t="b">
        <f aca="false">FALSE()</f>
        <v>0</v>
      </c>
      <c r="F5106" s="1" t="b">
        <f aca="false">FALSE()</f>
        <v>0</v>
      </c>
      <c r="G5106" s="0" t="n">
        <v>1.11488254329172</v>
      </c>
      <c r="H5106" s="0" t="n">
        <v>0.0779158664273595</v>
      </c>
      <c r="I5106" s="0" t="n">
        <v>0.75</v>
      </c>
      <c r="J5106" s="0" t="n">
        <v>1.15</v>
      </c>
      <c r="K5106" s="0" t="n">
        <v>1.15</v>
      </c>
      <c r="L5106" s="0" t="n">
        <v>1.15</v>
      </c>
      <c r="M5106" s="0" t="n">
        <v>0</v>
      </c>
      <c r="N5106" s="0" t="s">
        <v>1663</v>
      </c>
      <c r="O5106" s="0" t="s">
        <v>1664</v>
      </c>
      <c r="P5106" s="0" t="n">
        <f aca="false">1+SUMPRODUCT(Algo_Opt_Inputs!B312:AM312,Algo_Opt_Coefs!$B$8:$AM$8)</f>
        <v>1.11488254329171</v>
      </c>
      <c r="Q5106" s="0" t="n">
        <f aca="false">MAX(I5106,MIN(J5106,P5106+H5106))</f>
        <v>1.15</v>
      </c>
      <c r="R5106" s="0" t="n">
        <f aca="false">Q5106-L5106</f>
        <v>0</v>
      </c>
    </row>
    <row r="5107" customFormat="false" ht="15" hidden="false" customHeight="false" outlineLevel="0" collapsed="false">
      <c r="A5107" s="0" t="s">
        <v>1108</v>
      </c>
      <c r="B5107" s="0" t="s">
        <v>689</v>
      </c>
      <c r="C5107" s="0" t="s">
        <v>690</v>
      </c>
      <c r="D5107" s="1" t="b">
        <f aca="false">FALSE()</f>
        <v>0</v>
      </c>
      <c r="E5107" s="1" t="b">
        <f aca="false">FALSE()</f>
        <v>0</v>
      </c>
      <c r="F5107" s="1" t="b">
        <f aca="false">FALSE()</f>
        <v>0</v>
      </c>
      <c r="G5107" s="0" t="n">
        <v>1.30916035535771</v>
      </c>
      <c r="H5107" s="0" t="n">
        <v>0.0779158664273595</v>
      </c>
      <c r="I5107" s="0" t="n">
        <v>0.75</v>
      </c>
      <c r="J5107" s="0" t="n">
        <v>1.15</v>
      </c>
      <c r="K5107" s="0" t="n">
        <v>1.15</v>
      </c>
      <c r="L5107" s="0" t="n">
        <v>1.15</v>
      </c>
      <c r="M5107" s="0" t="n">
        <v>0</v>
      </c>
      <c r="N5107" s="0" t="s">
        <v>1663</v>
      </c>
      <c r="O5107" s="0" t="s">
        <v>1664</v>
      </c>
      <c r="P5107" s="0" t="n">
        <f aca="false">1+SUMPRODUCT(Algo_Opt_Inputs!B313:AM313,Algo_Opt_Coefs!$B$8:$AM$8)</f>
        <v>1.30916035535771</v>
      </c>
      <c r="Q5107" s="0" t="n">
        <f aca="false">MAX(I5107,MIN(J5107,P5107+H5107))</f>
        <v>1.15</v>
      </c>
      <c r="R5107" s="0" t="n">
        <f aca="false">Q5107-L5107</f>
        <v>0</v>
      </c>
    </row>
    <row r="5108" customFormat="false" ht="15" hidden="false" customHeight="false" outlineLevel="0" collapsed="false">
      <c r="A5108" s="0" t="s">
        <v>1109</v>
      </c>
      <c r="B5108" s="0" t="s">
        <v>689</v>
      </c>
      <c r="C5108" s="0" t="s">
        <v>690</v>
      </c>
      <c r="D5108" s="1" t="b">
        <f aca="false">FALSE()</f>
        <v>0</v>
      </c>
      <c r="E5108" s="1" t="b">
        <f aca="false">FALSE()</f>
        <v>0</v>
      </c>
      <c r="F5108" s="1" t="b">
        <f aca="false">FALSE()</f>
        <v>0</v>
      </c>
      <c r="G5108" s="0" t="n">
        <v>0.665688167060154</v>
      </c>
      <c r="H5108" s="0" t="n">
        <v>0.0779158664273595</v>
      </c>
      <c r="I5108" s="0" t="n">
        <v>0.75</v>
      </c>
      <c r="J5108" s="0" t="n">
        <v>1.15</v>
      </c>
      <c r="K5108" s="0" t="n">
        <v>0.75</v>
      </c>
      <c r="L5108" s="0" t="n">
        <v>0.75</v>
      </c>
      <c r="M5108" s="0" t="n">
        <v>0</v>
      </c>
      <c r="N5108" s="0" t="s">
        <v>1665</v>
      </c>
      <c r="O5108" s="0" t="s">
        <v>1664</v>
      </c>
      <c r="P5108" s="0" t="n">
        <f aca="false">1+SUMPRODUCT(Algo_Opt_Inputs!B314:AM314,Algo_Opt_Coefs!$B$8:$AM$8)</f>
        <v>0.665688167060154</v>
      </c>
      <c r="Q5108" s="0" t="n">
        <f aca="false">MAX(I5108,MIN(J5108,P5108+H5108))</f>
        <v>0.75</v>
      </c>
      <c r="R5108" s="0" t="n">
        <f aca="false">Q5108-L5108</f>
        <v>0</v>
      </c>
    </row>
    <row r="5109" customFormat="false" ht="15" hidden="false" customHeight="false" outlineLevel="0" collapsed="false">
      <c r="A5109" s="0" t="s">
        <v>1110</v>
      </c>
      <c r="B5109" s="0" t="s">
        <v>689</v>
      </c>
      <c r="C5109" s="0" t="s">
        <v>690</v>
      </c>
      <c r="D5109" s="1" t="b">
        <f aca="false">TRUE()</f>
        <v>1</v>
      </c>
      <c r="E5109" s="1" t="b">
        <f aca="false">FALSE()</f>
        <v>0</v>
      </c>
      <c r="F5109" s="1" t="b">
        <f aca="false">FALSE()</f>
        <v>0</v>
      </c>
      <c r="G5109" s="0" t="n">
        <v>0.617733728231448</v>
      </c>
      <c r="H5109" s="0" t="n">
        <v>0.0779158664273595</v>
      </c>
      <c r="I5109" s="0" t="n">
        <v>0.75</v>
      </c>
      <c r="J5109" s="0" t="n">
        <v>0.85</v>
      </c>
      <c r="K5109" s="0" t="n">
        <v>0.75</v>
      </c>
      <c r="L5109" s="0" t="n">
        <v>0.75</v>
      </c>
      <c r="M5109" s="0" t="n">
        <v>0</v>
      </c>
      <c r="N5109" s="0" t="s">
        <v>1665</v>
      </c>
      <c r="O5109" s="0" t="s">
        <v>1668</v>
      </c>
      <c r="P5109" s="0" t="n">
        <f aca="false">1+SUMPRODUCT(Algo_Opt_Inputs!B315:AM315,Algo_Opt_Coefs!$B$8:$AM$8)</f>
        <v>0.617733728231448</v>
      </c>
      <c r="Q5109" s="0" t="n">
        <f aca="false">MAX(I5109,MIN(J5109,P5109+H5109))</f>
        <v>0.75</v>
      </c>
      <c r="R5109" s="0" t="n">
        <f aca="false">Q5109-L5109</f>
        <v>0</v>
      </c>
    </row>
    <row r="5110" customFormat="false" ht="15" hidden="false" customHeight="false" outlineLevel="0" collapsed="false">
      <c r="A5110" s="0" t="s">
        <v>1111</v>
      </c>
      <c r="B5110" s="0" t="s">
        <v>689</v>
      </c>
      <c r="C5110" s="0" t="s">
        <v>690</v>
      </c>
      <c r="D5110" s="1" t="b">
        <f aca="false">TRUE()</f>
        <v>1</v>
      </c>
      <c r="E5110" s="1" t="b">
        <f aca="false">FALSE()</f>
        <v>0</v>
      </c>
      <c r="F5110" s="1" t="b">
        <f aca="false">FALSE()</f>
        <v>0</v>
      </c>
      <c r="G5110" s="0" t="n">
        <v>0.677853634622511</v>
      </c>
      <c r="H5110" s="0" t="n">
        <v>0.0779158664273595</v>
      </c>
      <c r="I5110" s="0" t="n">
        <v>0.75</v>
      </c>
      <c r="J5110" s="0" t="n">
        <v>0.85</v>
      </c>
      <c r="K5110" s="0" t="n">
        <v>0.755769501049871</v>
      </c>
      <c r="L5110" s="0" t="n">
        <v>0.755769501049871</v>
      </c>
      <c r="M5110" s="0" t="n">
        <v>1.11022302462516E-016</v>
      </c>
      <c r="N5110" s="0" t="s">
        <v>1666</v>
      </c>
      <c r="O5110" s="0" t="s">
        <v>1668</v>
      </c>
      <c r="P5110" s="0" t="n">
        <f aca="false">1+SUMPRODUCT(Algo_Opt_Inputs!B316:AM316,Algo_Opt_Coefs!$B$8:$AM$8)</f>
        <v>0.677853634622511</v>
      </c>
      <c r="Q5110" s="0" t="n">
        <f aca="false">MAX(I5110,MIN(J5110,P5110+H5110))</f>
        <v>0.755769501049871</v>
      </c>
      <c r="R5110" s="0" t="n">
        <f aca="false">Q5110-L5110</f>
        <v>0</v>
      </c>
    </row>
    <row r="5111" customFormat="false" ht="15" hidden="false" customHeight="false" outlineLevel="0" collapsed="false">
      <c r="A5111" s="0" t="s">
        <v>1112</v>
      </c>
      <c r="B5111" s="0" t="s">
        <v>689</v>
      </c>
      <c r="C5111" s="0" t="s">
        <v>690</v>
      </c>
      <c r="D5111" s="1" t="b">
        <f aca="false">FALSE()</f>
        <v>0</v>
      </c>
      <c r="E5111" s="1" t="b">
        <f aca="false">TRUE()</f>
        <v>1</v>
      </c>
      <c r="F5111" s="1" t="b">
        <f aca="false">FALSE()</f>
        <v>0</v>
      </c>
      <c r="G5111" s="0" t="n">
        <v>1.06044276291929</v>
      </c>
      <c r="H5111" s="0" t="n">
        <v>0.0779158664273595</v>
      </c>
      <c r="I5111" s="0" t="n">
        <v>0.75</v>
      </c>
      <c r="J5111" s="0" t="n">
        <v>1.15</v>
      </c>
      <c r="K5111" s="0" t="n">
        <v>1.13835862934665</v>
      </c>
      <c r="L5111" s="0" t="n">
        <v>1.13835862934665</v>
      </c>
      <c r="M5111" s="0" t="n">
        <v>-2.22044604925031E-016</v>
      </c>
      <c r="N5111" s="0" t="s">
        <v>1666</v>
      </c>
      <c r="O5111" s="0" t="s">
        <v>1664</v>
      </c>
      <c r="P5111" s="0" t="n">
        <f aca="false">1+SUMPRODUCT(Algo_Opt_Inputs!B317:AM317,Algo_Opt_Coefs!$B$8:$AM$8)</f>
        <v>1.06044276291929</v>
      </c>
      <c r="Q5111" s="0" t="n">
        <f aca="false">MAX(I5111,MIN(J5111,P5111+H5111))</f>
        <v>1.13835862934665</v>
      </c>
      <c r="R5111" s="0" t="n">
        <f aca="false">Q5111-L5111</f>
        <v>0</v>
      </c>
    </row>
    <row r="5112" customFormat="false" ht="15" hidden="false" customHeight="false" outlineLevel="0" collapsed="false">
      <c r="A5112" s="0" t="s">
        <v>1113</v>
      </c>
      <c r="B5112" s="0" t="s">
        <v>689</v>
      </c>
      <c r="C5112" s="0" t="s">
        <v>690</v>
      </c>
      <c r="D5112" s="1" t="b">
        <f aca="false">FALSE()</f>
        <v>0</v>
      </c>
      <c r="E5112" s="1" t="b">
        <f aca="false">FALSE()</f>
        <v>0</v>
      </c>
      <c r="F5112" s="1" t="b">
        <f aca="false">TRUE()</f>
        <v>1</v>
      </c>
      <c r="G5112" s="0" t="n">
        <v>0.685049539214206</v>
      </c>
      <c r="H5112" s="0" t="n">
        <v>0.0779158664273595</v>
      </c>
      <c r="I5112" s="0" t="n">
        <v>0.75</v>
      </c>
      <c r="J5112" s="0" t="n">
        <v>1</v>
      </c>
      <c r="K5112" s="0" t="n">
        <v>0.762965405641565</v>
      </c>
      <c r="L5112" s="0" t="n">
        <v>0.762965405641565</v>
      </c>
      <c r="M5112" s="0" t="n">
        <v>2.22044604925031E-016</v>
      </c>
      <c r="N5112" s="0" t="s">
        <v>1666</v>
      </c>
      <c r="O5112" s="0" t="s">
        <v>1667</v>
      </c>
      <c r="P5112" s="0" t="n">
        <f aca="false">1+SUMPRODUCT(Algo_Opt_Inputs!B318:AM318,Algo_Opt_Coefs!$B$8:$AM$8)</f>
        <v>0.685049539214206</v>
      </c>
      <c r="Q5112" s="0" t="n">
        <f aca="false">MAX(I5112,MIN(J5112,P5112+H5112))</f>
        <v>0.762965405641565</v>
      </c>
      <c r="R5112" s="0" t="n">
        <f aca="false">Q5112-L5112</f>
        <v>0</v>
      </c>
    </row>
    <row r="5113" customFormat="false" ht="15" hidden="false" customHeight="false" outlineLevel="0" collapsed="false">
      <c r="A5113" s="0" t="s">
        <v>1114</v>
      </c>
      <c r="B5113" s="0" t="s">
        <v>689</v>
      </c>
      <c r="C5113" s="0" t="s">
        <v>690</v>
      </c>
      <c r="D5113" s="1" t="b">
        <f aca="false">FALSE()</f>
        <v>0</v>
      </c>
      <c r="E5113" s="1" t="b">
        <f aca="false">FALSE()</f>
        <v>0</v>
      </c>
      <c r="F5113" s="1" t="b">
        <f aca="false">TRUE()</f>
        <v>1</v>
      </c>
      <c r="G5113" s="0" t="n">
        <v>0.858000718644222</v>
      </c>
      <c r="H5113" s="0" t="n">
        <v>0.0779158664273595</v>
      </c>
      <c r="I5113" s="0" t="n">
        <v>0.75</v>
      </c>
      <c r="J5113" s="0" t="n">
        <v>1</v>
      </c>
      <c r="K5113" s="0" t="n">
        <v>0.935916585071582</v>
      </c>
      <c r="L5113" s="0" t="n">
        <v>0.935916585071581</v>
      </c>
      <c r="M5113" s="0" t="n">
        <v>1.11022302462516E-016</v>
      </c>
      <c r="N5113" s="0" t="s">
        <v>1666</v>
      </c>
      <c r="O5113" s="0" t="s">
        <v>1667</v>
      </c>
      <c r="P5113" s="0" t="n">
        <f aca="false">1+SUMPRODUCT(Algo_Opt_Inputs!B319:AM319,Algo_Opt_Coefs!$B$8:$AM$8)</f>
        <v>0.858000718644222</v>
      </c>
      <c r="Q5113" s="0" t="n">
        <f aca="false">MAX(I5113,MIN(J5113,P5113+H5113))</f>
        <v>0.935916585071582</v>
      </c>
      <c r="R5113" s="0" t="n">
        <f aca="false">Q5113-L5113</f>
        <v>0</v>
      </c>
    </row>
    <row r="5114" customFormat="false" ht="15" hidden="false" customHeight="false" outlineLevel="0" collapsed="false">
      <c r="A5114" s="0" t="s">
        <v>1115</v>
      </c>
      <c r="B5114" s="0" t="s">
        <v>689</v>
      </c>
      <c r="C5114" s="0" t="s">
        <v>690</v>
      </c>
      <c r="D5114" s="1" t="b">
        <f aca="false">FALSE()</f>
        <v>0</v>
      </c>
      <c r="E5114" s="1" t="b">
        <f aca="false">FALSE()</f>
        <v>0</v>
      </c>
      <c r="F5114" s="1" t="b">
        <f aca="false">FALSE()</f>
        <v>0</v>
      </c>
      <c r="G5114" s="0" t="n">
        <v>0.704300606712797</v>
      </c>
      <c r="H5114" s="0" t="n">
        <v>0.0779158664273595</v>
      </c>
      <c r="I5114" s="0" t="n">
        <v>0.75</v>
      </c>
      <c r="J5114" s="0" t="n">
        <v>1.15</v>
      </c>
      <c r="K5114" s="0" t="n">
        <v>0.782216473140156</v>
      </c>
      <c r="L5114" s="0" t="n">
        <v>0.782216473140156</v>
      </c>
      <c r="M5114" s="0" t="n">
        <v>0</v>
      </c>
      <c r="N5114" s="0" t="s">
        <v>1666</v>
      </c>
      <c r="O5114" s="0" t="s">
        <v>1664</v>
      </c>
      <c r="P5114" s="0" t="n">
        <f aca="false">1+SUMPRODUCT(Algo_Opt_Inputs!B320:AM320,Algo_Opt_Coefs!$B$8:$AM$8)</f>
        <v>0.704300606712797</v>
      </c>
      <c r="Q5114" s="0" t="n">
        <f aca="false">MAX(I5114,MIN(J5114,P5114+H5114))</f>
        <v>0.782216473140156</v>
      </c>
      <c r="R5114" s="0" t="n">
        <f aca="false">Q5114-L5114</f>
        <v>0</v>
      </c>
    </row>
    <row r="5115" customFormat="false" ht="15" hidden="false" customHeight="false" outlineLevel="0" collapsed="false">
      <c r="A5115" s="0" t="s">
        <v>1116</v>
      </c>
      <c r="B5115" s="0" t="s">
        <v>689</v>
      </c>
      <c r="C5115" s="0" t="s">
        <v>690</v>
      </c>
      <c r="D5115" s="1" t="b">
        <f aca="false">TRUE()</f>
        <v>1</v>
      </c>
      <c r="E5115" s="1" t="b">
        <f aca="false">FALSE()</f>
        <v>0</v>
      </c>
      <c r="F5115" s="1" t="b">
        <f aca="false">FALSE()</f>
        <v>0</v>
      </c>
      <c r="G5115" s="0" t="n">
        <v>1.0653480775579</v>
      </c>
      <c r="H5115" s="0" t="n">
        <v>0.0779158664273595</v>
      </c>
      <c r="I5115" s="0" t="n">
        <v>0.75</v>
      </c>
      <c r="J5115" s="0" t="n">
        <v>0.85</v>
      </c>
      <c r="K5115" s="0" t="n">
        <v>0.85</v>
      </c>
      <c r="L5115" s="0" t="n">
        <v>0.85</v>
      </c>
      <c r="M5115" s="0" t="n">
        <v>0</v>
      </c>
      <c r="N5115" s="0" t="s">
        <v>1663</v>
      </c>
      <c r="O5115" s="0" t="s">
        <v>1668</v>
      </c>
      <c r="P5115" s="0" t="n">
        <f aca="false">1+SUMPRODUCT(Algo_Opt_Inputs!B321:AM321,Algo_Opt_Coefs!$B$8:$AM$8)</f>
        <v>1.0653480775579</v>
      </c>
      <c r="Q5115" s="0" t="n">
        <f aca="false">MAX(I5115,MIN(J5115,P5115+H5115))</f>
        <v>0.85</v>
      </c>
      <c r="R5115" s="0" t="n">
        <f aca="false">Q5115-L5115</f>
        <v>0</v>
      </c>
    </row>
    <row r="5116" customFormat="false" ht="15" hidden="false" customHeight="false" outlineLevel="0" collapsed="false">
      <c r="A5116" s="0" t="s">
        <v>1117</v>
      </c>
      <c r="B5116" s="0" t="s">
        <v>689</v>
      </c>
      <c r="C5116" s="0" t="s">
        <v>690</v>
      </c>
      <c r="D5116" s="1" t="b">
        <f aca="false">FALSE()</f>
        <v>0</v>
      </c>
      <c r="E5116" s="1" t="b">
        <f aca="false">FALSE()</f>
        <v>0</v>
      </c>
      <c r="F5116" s="1" t="b">
        <f aca="false">TRUE()</f>
        <v>1</v>
      </c>
      <c r="G5116" s="0" t="n">
        <v>0.948562579877749</v>
      </c>
      <c r="H5116" s="0" t="n">
        <v>0.0779158664273595</v>
      </c>
      <c r="I5116" s="0" t="n">
        <v>0.75</v>
      </c>
      <c r="J5116" s="0" t="n">
        <v>1</v>
      </c>
      <c r="K5116" s="0" t="n">
        <v>1</v>
      </c>
      <c r="L5116" s="0" t="n">
        <v>1</v>
      </c>
      <c r="M5116" s="0" t="n">
        <v>0</v>
      </c>
      <c r="N5116" s="0" t="s">
        <v>1663</v>
      </c>
      <c r="O5116" s="0" t="s">
        <v>1667</v>
      </c>
      <c r="P5116" s="0" t="n">
        <f aca="false">1+SUMPRODUCT(Algo_Opt_Inputs!B322:AM322,Algo_Opt_Coefs!$B$8:$AM$8)</f>
        <v>0.948562579877749</v>
      </c>
      <c r="Q5116" s="0" t="n">
        <f aca="false">MAX(I5116,MIN(J5116,P5116+H5116))</f>
        <v>1</v>
      </c>
      <c r="R5116" s="0" t="n">
        <f aca="false">Q5116-L5116</f>
        <v>0</v>
      </c>
    </row>
    <row r="5117" customFormat="false" ht="15" hidden="false" customHeight="false" outlineLevel="0" collapsed="false">
      <c r="A5117" s="0" t="s">
        <v>1118</v>
      </c>
      <c r="B5117" s="0" t="s">
        <v>689</v>
      </c>
      <c r="C5117" s="0" t="s">
        <v>690</v>
      </c>
      <c r="D5117" s="1" t="b">
        <f aca="false">FALSE()</f>
        <v>0</v>
      </c>
      <c r="E5117" s="1" t="b">
        <f aca="false">TRUE()</f>
        <v>1</v>
      </c>
      <c r="F5117" s="1" t="b">
        <f aca="false">FALSE()</f>
        <v>0</v>
      </c>
      <c r="G5117" s="0" t="n">
        <v>1.47737488417547</v>
      </c>
      <c r="H5117" s="0" t="n">
        <v>0.0779158664273595</v>
      </c>
      <c r="I5117" s="0" t="n">
        <v>0.75</v>
      </c>
      <c r="J5117" s="0" t="n">
        <v>1.15</v>
      </c>
      <c r="K5117" s="0" t="n">
        <v>1.15</v>
      </c>
      <c r="L5117" s="0" t="n">
        <v>1.15</v>
      </c>
      <c r="M5117" s="0" t="n">
        <v>0</v>
      </c>
      <c r="N5117" s="0" t="s">
        <v>1663</v>
      </c>
      <c r="O5117" s="0" t="s">
        <v>1664</v>
      </c>
      <c r="P5117" s="0" t="n">
        <f aca="false">1+SUMPRODUCT(Algo_Opt_Inputs!B323:AM323,Algo_Opt_Coefs!$B$8:$AM$8)</f>
        <v>1.47737488417547</v>
      </c>
      <c r="Q5117" s="0" t="n">
        <f aca="false">MAX(I5117,MIN(J5117,P5117+H5117))</f>
        <v>1.15</v>
      </c>
      <c r="R5117" s="0" t="n">
        <f aca="false">Q5117-L5117</f>
        <v>0</v>
      </c>
    </row>
    <row r="5118" customFormat="false" ht="15" hidden="false" customHeight="false" outlineLevel="0" collapsed="false">
      <c r="A5118" s="0" t="s">
        <v>1119</v>
      </c>
      <c r="B5118" s="0" t="s">
        <v>689</v>
      </c>
      <c r="C5118" s="0" t="s">
        <v>690</v>
      </c>
      <c r="D5118" s="1" t="b">
        <f aca="false">FALSE()</f>
        <v>0</v>
      </c>
      <c r="E5118" s="1" t="b">
        <f aca="false">FALSE()</f>
        <v>0</v>
      </c>
      <c r="F5118" s="1" t="b">
        <f aca="false">TRUE()</f>
        <v>1</v>
      </c>
      <c r="G5118" s="0" t="n">
        <v>0.900666295181557</v>
      </c>
      <c r="H5118" s="0" t="n">
        <v>0.0779158664273595</v>
      </c>
      <c r="I5118" s="0" t="n">
        <v>0.75</v>
      </c>
      <c r="J5118" s="0" t="n">
        <v>1</v>
      </c>
      <c r="K5118" s="0" t="n">
        <v>0.978582161608916</v>
      </c>
      <c r="L5118" s="0" t="n">
        <v>0.978582161608916</v>
      </c>
      <c r="M5118" s="0" t="n">
        <v>0</v>
      </c>
      <c r="N5118" s="0" t="s">
        <v>1666</v>
      </c>
      <c r="O5118" s="0" t="s">
        <v>1667</v>
      </c>
      <c r="P5118" s="0" t="n">
        <f aca="false">1+SUMPRODUCT(Algo_Opt_Inputs!B324:AM324,Algo_Opt_Coefs!$B$8:$AM$8)</f>
        <v>0.900666295181557</v>
      </c>
      <c r="Q5118" s="0" t="n">
        <f aca="false">MAX(I5118,MIN(J5118,P5118+H5118))</f>
        <v>0.978582161608916</v>
      </c>
      <c r="R5118" s="0" t="n">
        <f aca="false">Q5118-L5118</f>
        <v>0</v>
      </c>
    </row>
    <row r="5119" customFormat="false" ht="15" hidden="false" customHeight="false" outlineLevel="0" collapsed="false">
      <c r="A5119" s="0" t="s">
        <v>1120</v>
      </c>
      <c r="B5119" s="0" t="s">
        <v>689</v>
      </c>
      <c r="C5119" s="0" t="s">
        <v>690</v>
      </c>
      <c r="D5119" s="1" t="b">
        <f aca="false">FALSE()</f>
        <v>0</v>
      </c>
      <c r="E5119" s="1" t="b">
        <f aca="false">FALSE()</f>
        <v>0</v>
      </c>
      <c r="F5119" s="1" t="b">
        <f aca="false">TRUE()</f>
        <v>1</v>
      </c>
      <c r="G5119" s="0" t="n">
        <v>1.06750216526591</v>
      </c>
      <c r="H5119" s="0" t="n">
        <v>0.0779158664273595</v>
      </c>
      <c r="I5119" s="0" t="n">
        <v>0.75</v>
      </c>
      <c r="J5119" s="0" t="n">
        <v>1</v>
      </c>
      <c r="K5119" s="0" t="n">
        <v>1</v>
      </c>
      <c r="L5119" s="0" t="n">
        <v>1</v>
      </c>
      <c r="M5119" s="0" t="n">
        <v>0</v>
      </c>
      <c r="N5119" s="0" t="s">
        <v>1663</v>
      </c>
      <c r="O5119" s="0" t="s">
        <v>1667</v>
      </c>
      <c r="P5119" s="0" t="n">
        <f aca="false">1+SUMPRODUCT(Algo_Opt_Inputs!B325:AM325,Algo_Opt_Coefs!$B$8:$AM$8)</f>
        <v>1.0675021652659</v>
      </c>
      <c r="Q5119" s="0" t="n">
        <f aca="false">MAX(I5119,MIN(J5119,P5119+H5119))</f>
        <v>1</v>
      </c>
      <c r="R5119" s="0" t="n">
        <f aca="false">Q5119-L5119</f>
        <v>0</v>
      </c>
    </row>
    <row r="5120" customFormat="false" ht="15" hidden="false" customHeight="false" outlineLevel="0" collapsed="false">
      <c r="A5120" s="0" t="s">
        <v>1121</v>
      </c>
      <c r="B5120" s="0" t="s">
        <v>689</v>
      </c>
      <c r="C5120" s="0" t="s">
        <v>690</v>
      </c>
      <c r="D5120" s="1" t="b">
        <f aca="false">FALSE()</f>
        <v>0</v>
      </c>
      <c r="E5120" s="1" t="b">
        <f aca="false">FALSE()</f>
        <v>0</v>
      </c>
      <c r="F5120" s="1" t="b">
        <f aca="false">FALSE()</f>
        <v>0</v>
      </c>
      <c r="G5120" s="0" t="n">
        <v>1.31415993065766</v>
      </c>
      <c r="H5120" s="0" t="n">
        <v>0.0779158664273595</v>
      </c>
      <c r="I5120" s="0" t="n">
        <v>0.75</v>
      </c>
      <c r="J5120" s="0" t="n">
        <v>1.15</v>
      </c>
      <c r="K5120" s="0" t="n">
        <v>1.15</v>
      </c>
      <c r="L5120" s="0" t="n">
        <v>1.15</v>
      </c>
      <c r="M5120" s="0" t="n">
        <v>0</v>
      </c>
      <c r="N5120" s="0" t="s">
        <v>1663</v>
      </c>
      <c r="O5120" s="0" t="s">
        <v>1664</v>
      </c>
      <c r="P5120" s="0" t="n">
        <f aca="false">1+SUMPRODUCT(Algo_Opt_Inputs!B326:AM326,Algo_Opt_Coefs!$B$8:$AM$8)</f>
        <v>1.31415993065766</v>
      </c>
      <c r="Q5120" s="0" t="n">
        <f aca="false">MAX(I5120,MIN(J5120,P5120+H5120))</f>
        <v>1.15</v>
      </c>
      <c r="R5120" s="0" t="n">
        <f aca="false">Q5120-L5120</f>
        <v>0</v>
      </c>
    </row>
    <row r="5121" customFormat="false" ht="15" hidden="false" customHeight="false" outlineLevel="0" collapsed="false">
      <c r="A5121" s="0" t="s">
        <v>1122</v>
      </c>
      <c r="B5121" s="0" t="s">
        <v>689</v>
      </c>
      <c r="C5121" s="0" t="s">
        <v>690</v>
      </c>
      <c r="D5121" s="1" t="b">
        <f aca="false">FALSE()</f>
        <v>0</v>
      </c>
      <c r="E5121" s="1" t="b">
        <f aca="false">FALSE()</f>
        <v>0</v>
      </c>
      <c r="F5121" s="1" t="b">
        <f aca="false">FALSE()</f>
        <v>0</v>
      </c>
      <c r="G5121" s="0" t="n">
        <v>0.829199802229939</v>
      </c>
      <c r="H5121" s="0" t="n">
        <v>0.0779158664273595</v>
      </c>
      <c r="I5121" s="0" t="n">
        <v>0.75</v>
      </c>
      <c r="J5121" s="0" t="n">
        <v>1.15</v>
      </c>
      <c r="K5121" s="0" t="n">
        <v>0.907115668657299</v>
      </c>
      <c r="L5121" s="0" t="n">
        <v>0.907115668657299</v>
      </c>
      <c r="M5121" s="0" t="n">
        <v>0</v>
      </c>
      <c r="N5121" s="0" t="s">
        <v>1666</v>
      </c>
      <c r="O5121" s="0" t="s">
        <v>1664</v>
      </c>
      <c r="P5121" s="0" t="n">
        <f aca="false">1+SUMPRODUCT(Algo_Opt_Inputs!B327:AM327,Algo_Opt_Coefs!$B$8:$AM$8)</f>
        <v>0.829199802229939</v>
      </c>
      <c r="Q5121" s="0" t="n">
        <f aca="false">MAX(I5121,MIN(J5121,P5121+H5121))</f>
        <v>0.907115668657299</v>
      </c>
      <c r="R5121" s="0" t="n">
        <f aca="false">Q5121-L5121</f>
        <v>0</v>
      </c>
    </row>
    <row r="5122" customFormat="false" ht="15" hidden="false" customHeight="false" outlineLevel="0" collapsed="false">
      <c r="A5122" s="0" t="s">
        <v>1123</v>
      </c>
      <c r="B5122" s="0" t="s">
        <v>689</v>
      </c>
      <c r="C5122" s="0" t="s">
        <v>690</v>
      </c>
      <c r="D5122" s="1" t="b">
        <f aca="false">FALSE()</f>
        <v>0</v>
      </c>
      <c r="E5122" s="1" t="b">
        <f aca="false">FALSE()</f>
        <v>0</v>
      </c>
      <c r="F5122" s="1" t="b">
        <f aca="false">FALSE()</f>
        <v>0</v>
      </c>
      <c r="G5122" s="0" t="n">
        <v>1.02527777235049</v>
      </c>
      <c r="H5122" s="0" t="n">
        <v>0.0779158664273595</v>
      </c>
      <c r="I5122" s="0" t="n">
        <v>0.75</v>
      </c>
      <c r="J5122" s="0" t="n">
        <v>1.15</v>
      </c>
      <c r="K5122" s="0" t="n">
        <v>1.10319363877785</v>
      </c>
      <c r="L5122" s="0" t="n">
        <v>1.10319363877785</v>
      </c>
      <c r="M5122" s="0" t="n">
        <v>-2.22044604925031E-016</v>
      </c>
      <c r="N5122" s="0" t="s">
        <v>1666</v>
      </c>
      <c r="O5122" s="0" t="s">
        <v>1664</v>
      </c>
      <c r="P5122" s="0" t="n">
        <f aca="false">1+SUMPRODUCT(Algo_Opt_Inputs!B328:AM328,Algo_Opt_Coefs!$B$8:$AM$8)</f>
        <v>1.02527777235049</v>
      </c>
      <c r="Q5122" s="0" t="n">
        <f aca="false">MAX(I5122,MIN(J5122,P5122+H5122))</f>
        <v>1.10319363877785</v>
      </c>
      <c r="R5122" s="0" t="n">
        <f aca="false">Q5122-L5122</f>
        <v>0</v>
      </c>
    </row>
    <row r="5123" customFormat="false" ht="15" hidden="false" customHeight="false" outlineLevel="0" collapsed="false">
      <c r="A5123" s="0" t="s">
        <v>1124</v>
      </c>
      <c r="B5123" s="0" t="s">
        <v>689</v>
      </c>
      <c r="C5123" s="0" t="s">
        <v>690</v>
      </c>
      <c r="D5123" s="1" t="b">
        <f aca="false">TRUE()</f>
        <v>1</v>
      </c>
      <c r="E5123" s="1" t="b">
        <f aca="false">FALSE()</f>
        <v>0</v>
      </c>
      <c r="F5123" s="1" t="b">
        <f aca="false">FALSE()</f>
        <v>0</v>
      </c>
      <c r="G5123" s="0" t="n">
        <v>0.609856186582752</v>
      </c>
      <c r="H5123" s="0" t="n">
        <v>0.0779158664273595</v>
      </c>
      <c r="I5123" s="0" t="n">
        <v>0.75</v>
      </c>
      <c r="J5123" s="0" t="n">
        <v>0.85</v>
      </c>
      <c r="K5123" s="0" t="n">
        <v>0.75</v>
      </c>
      <c r="L5123" s="0" t="n">
        <v>0.75</v>
      </c>
      <c r="M5123" s="0" t="n">
        <v>0</v>
      </c>
      <c r="N5123" s="0" t="s">
        <v>1665</v>
      </c>
      <c r="O5123" s="0" t="s">
        <v>1668</v>
      </c>
      <c r="P5123" s="0" t="n">
        <f aca="false">1+SUMPRODUCT(Algo_Opt_Inputs!B329:AM329,Algo_Opt_Coefs!$B$8:$AM$8)</f>
        <v>0.609856186582752</v>
      </c>
      <c r="Q5123" s="0" t="n">
        <f aca="false">MAX(I5123,MIN(J5123,P5123+H5123))</f>
        <v>0.75</v>
      </c>
      <c r="R5123" s="0" t="n">
        <f aca="false">Q5123-L5123</f>
        <v>0</v>
      </c>
    </row>
    <row r="5124" customFormat="false" ht="15" hidden="false" customHeight="false" outlineLevel="0" collapsed="false">
      <c r="A5124" s="0" t="s">
        <v>1125</v>
      </c>
      <c r="B5124" s="0" t="s">
        <v>689</v>
      </c>
      <c r="C5124" s="0" t="s">
        <v>690</v>
      </c>
      <c r="D5124" s="1" t="b">
        <f aca="false">FALSE()</f>
        <v>0</v>
      </c>
      <c r="E5124" s="1" t="b">
        <f aca="false">FALSE()</f>
        <v>0</v>
      </c>
      <c r="F5124" s="1" t="b">
        <f aca="false">FALSE()</f>
        <v>0</v>
      </c>
      <c r="G5124" s="0" t="n">
        <v>1.24124985147887</v>
      </c>
      <c r="H5124" s="0" t="n">
        <v>0.0779158664273595</v>
      </c>
      <c r="I5124" s="0" t="n">
        <v>0.75</v>
      </c>
      <c r="J5124" s="0" t="n">
        <v>1.15</v>
      </c>
      <c r="K5124" s="0" t="n">
        <v>1.15</v>
      </c>
      <c r="L5124" s="0" t="n">
        <v>1.15</v>
      </c>
      <c r="M5124" s="0" t="n">
        <v>0</v>
      </c>
      <c r="N5124" s="0" t="s">
        <v>1663</v>
      </c>
      <c r="O5124" s="0" t="s">
        <v>1664</v>
      </c>
      <c r="P5124" s="0" t="n">
        <f aca="false">1+SUMPRODUCT(Algo_Opt_Inputs!B330:AM330,Algo_Opt_Coefs!$B$8:$AM$8)</f>
        <v>1.24124985147887</v>
      </c>
      <c r="Q5124" s="0" t="n">
        <f aca="false">MAX(I5124,MIN(J5124,P5124+H5124))</f>
        <v>1.15</v>
      </c>
      <c r="R5124" s="0" t="n">
        <f aca="false">Q5124-L5124</f>
        <v>0</v>
      </c>
    </row>
    <row r="5125" customFormat="false" ht="15" hidden="false" customHeight="false" outlineLevel="0" collapsed="false">
      <c r="A5125" s="0" t="s">
        <v>1126</v>
      </c>
      <c r="B5125" s="0" t="s">
        <v>689</v>
      </c>
      <c r="C5125" s="0" t="s">
        <v>690</v>
      </c>
      <c r="D5125" s="1" t="b">
        <f aca="false">FALSE()</f>
        <v>0</v>
      </c>
      <c r="E5125" s="1" t="b">
        <f aca="false">FALSE()</f>
        <v>0</v>
      </c>
      <c r="F5125" s="1" t="b">
        <f aca="false">FALSE()</f>
        <v>0</v>
      </c>
      <c r="G5125" s="0" t="n">
        <v>1.22566442015233</v>
      </c>
      <c r="H5125" s="0" t="n">
        <v>0.0779158664273595</v>
      </c>
      <c r="I5125" s="0" t="n">
        <v>0.75</v>
      </c>
      <c r="J5125" s="0" t="n">
        <v>1.15</v>
      </c>
      <c r="K5125" s="0" t="n">
        <v>1.15</v>
      </c>
      <c r="L5125" s="0" t="n">
        <v>1.15</v>
      </c>
      <c r="M5125" s="0" t="n">
        <v>0</v>
      </c>
      <c r="N5125" s="0" t="s">
        <v>1663</v>
      </c>
      <c r="O5125" s="0" t="s">
        <v>1664</v>
      </c>
      <c r="P5125" s="0" t="n">
        <f aca="false">1+SUMPRODUCT(Algo_Opt_Inputs!B331:AM331,Algo_Opt_Coefs!$B$8:$AM$8)</f>
        <v>1.22566442015233</v>
      </c>
      <c r="Q5125" s="0" t="n">
        <f aca="false">MAX(I5125,MIN(J5125,P5125+H5125))</f>
        <v>1.15</v>
      </c>
      <c r="R5125" s="0" t="n">
        <f aca="false">Q5125-L5125</f>
        <v>0</v>
      </c>
    </row>
    <row r="5126" customFormat="false" ht="15" hidden="false" customHeight="false" outlineLevel="0" collapsed="false">
      <c r="A5126" s="0" t="s">
        <v>1127</v>
      </c>
      <c r="B5126" s="0" t="s">
        <v>689</v>
      </c>
      <c r="C5126" s="0" t="s">
        <v>690</v>
      </c>
      <c r="D5126" s="1" t="b">
        <f aca="false">TRUE()</f>
        <v>1</v>
      </c>
      <c r="E5126" s="1" t="b">
        <f aca="false">FALSE()</f>
        <v>0</v>
      </c>
      <c r="F5126" s="1" t="b">
        <f aca="false">FALSE()</f>
        <v>0</v>
      </c>
      <c r="G5126" s="0" t="n">
        <v>0.726453805034395</v>
      </c>
      <c r="H5126" s="0" t="n">
        <v>0.0779158664273595</v>
      </c>
      <c r="I5126" s="0" t="n">
        <v>0.75</v>
      </c>
      <c r="J5126" s="0" t="n">
        <v>0.85</v>
      </c>
      <c r="K5126" s="0" t="n">
        <v>0.804369671461755</v>
      </c>
      <c r="L5126" s="0" t="n">
        <v>0.804369671461755</v>
      </c>
      <c r="M5126" s="0" t="n">
        <v>-1.11022302462516E-016</v>
      </c>
      <c r="N5126" s="0" t="s">
        <v>1666</v>
      </c>
      <c r="O5126" s="0" t="s">
        <v>1668</v>
      </c>
      <c r="P5126" s="0" t="n">
        <f aca="false">1+SUMPRODUCT(Algo_Opt_Inputs!B332:AM332,Algo_Opt_Coefs!$B$8:$AM$8)</f>
        <v>0.726453805034395</v>
      </c>
      <c r="Q5126" s="0" t="n">
        <f aca="false">MAX(I5126,MIN(J5126,P5126+H5126))</f>
        <v>0.804369671461755</v>
      </c>
      <c r="R5126" s="0" t="n">
        <f aca="false">Q5126-L5126</f>
        <v>0</v>
      </c>
    </row>
    <row r="5127" customFormat="false" ht="15" hidden="false" customHeight="false" outlineLevel="0" collapsed="false">
      <c r="A5127" s="0" t="s">
        <v>1128</v>
      </c>
      <c r="B5127" s="0" t="s">
        <v>689</v>
      </c>
      <c r="C5127" s="0" t="s">
        <v>690</v>
      </c>
      <c r="D5127" s="1" t="b">
        <f aca="false">FALSE()</f>
        <v>0</v>
      </c>
      <c r="E5127" s="1" t="b">
        <f aca="false">FALSE()</f>
        <v>0</v>
      </c>
      <c r="F5127" s="1" t="b">
        <f aca="false">TRUE()</f>
        <v>1</v>
      </c>
      <c r="G5127" s="0" t="n">
        <v>1.61646935803248</v>
      </c>
      <c r="H5127" s="0" t="n">
        <v>0.0779158664273595</v>
      </c>
      <c r="I5127" s="0" t="n">
        <v>0.75</v>
      </c>
      <c r="J5127" s="0" t="n">
        <v>1</v>
      </c>
      <c r="K5127" s="0" t="n">
        <v>1</v>
      </c>
      <c r="L5127" s="0" t="n">
        <v>1</v>
      </c>
      <c r="M5127" s="0" t="n">
        <v>0</v>
      </c>
      <c r="N5127" s="0" t="s">
        <v>1663</v>
      </c>
      <c r="O5127" s="0" t="s">
        <v>1667</v>
      </c>
      <c r="P5127" s="0" t="n">
        <f aca="false">1+SUMPRODUCT(Algo_Opt_Inputs!B333:AM333,Algo_Opt_Coefs!$B$8:$AM$8)</f>
        <v>1.61646935803248</v>
      </c>
      <c r="Q5127" s="0" t="n">
        <f aca="false">MAX(I5127,MIN(J5127,P5127+H5127))</f>
        <v>1</v>
      </c>
      <c r="R5127" s="0" t="n">
        <f aca="false">Q5127-L5127</f>
        <v>0</v>
      </c>
    </row>
    <row r="5128" customFormat="false" ht="15" hidden="false" customHeight="false" outlineLevel="0" collapsed="false">
      <c r="A5128" s="0" t="s">
        <v>1129</v>
      </c>
      <c r="B5128" s="0" t="s">
        <v>689</v>
      </c>
      <c r="C5128" s="0" t="s">
        <v>690</v>
      </c>
      <c r="D5128" s="1" t="b">
        <f aca="false">FALSE()</f>
        <v>0</v>
      </c>
      <c r="E5128" s="1" t="b">
        <f aca="false">FALSE()</f>
        <v>0</v>
      </c>
      <c r="F5128" s="1" t="b">
        <f aca="false">TRUE()</f>
        <v>1</v>
      </c>
      <c r="G5128" s="0" t="n">
        <v>1.62093306887065</v>
      </c>
      <c r="H5128" s="0" t="n">
        <v>0.0779158664273595</v>
      </c>
      <c r="I5128" s="0" t="n">
        <v>0.75</v>
      </c>
      <c r="J5128" s="0" t="n">
        <v>1</v>
      </c>
      <c r="K5128" s="0" t="n">
        <v>1</v>
      </c>
      <c r="L5128" s="0" t="n">
        <v>1</v>
      </c>
      <c r="M5128" s="0" t="n">
        <v>0</v>
      </c>
      <c r="N5128" s="0" t="s">
        <v>1663</v>
      </c>
      <c r="O5128" s="0" t="s">
        <v>1667</v>
      </c>
      <c r="P5128" s="0" t="n">
        <f aca="false">1+SUMPRODUCT(Algo_Opt_Inputs!B334:AM334,Algo_Opt_Coefs!$B$8:$AM$8)</f>
        <v>1.62093306887065</v>
      </c>
      <c r="Q5128" s="0" t="n">
        <f aca="false">MAX(I5128,MIN(J5128,P5128+H5128))</f>
        <v>1</v>
      </c>
      <c r="R5128" s="0" t="n">
        <f aca="false">Q5128-L5128</f>
        <v>0</v>
      </c>
    </row>
    <row r="5129" customFormat="false" ht="15" hidden="false" customHeight="false" outlineLevel="0" collapsed="false">
      <c r="A5129" s="0" t="s">
        <v>1130</v>
      </c>
      <c r="B5129" s="0" t="s">
        <v>689</v>
      </c>
      <c r="C5129" s="0" t="s">
        <v>690</v>
      </c>
      <c r="D5129" s="1" t="b">
        <f aca="false">TRUE()</f>
        <v>1</v>
      </c>
      <c r="E5129" s="1" t="b">
        <f aca="false">FALSE()</f>
        <v>0</v>
      </c>
      <c r="F5129" s="1" t="b">
        <f aca="false">FALSE()</f>
        <v>0</v>
      </c>
      <c r="G5129" s="0" t="n">
        <v>1.21603630666401</v>
      </c>
      <c r="H5129" s="0" t="n">
        <v>0.0779158664273595</v>
      </c>
      <c r="I5129" s="0" t="n">
        <v>0.75</v>
      </c>
      <c r="J5129" s="0" t="n">
        <v>0.85</v>
      </c>
      <c r="K5129" s="0" t="n">
        <v>0.85</v>
      </c>
      <c r="L5129" s="0" t="n">
        <v>0.85</v>
      </c>
      <c r="M5129" s="0" t="n">
        <v>0</v>
      </c>
      <c r="N5129" s="0" t="s">
        <v>1663</v>
      </c>
      <c r="O5129" s="0" t="s">
        <v>1668</v>
      </c>
      <c r="P5129" s="0" t="n">
        <f aca="false">1+SUMPRODUCT(Algo_Opt_Inputs!B335:AM335,Algo_Opt_Coefs!$B$8:$AM$8)</f>
        <v>1.21603630666401</v>
      </c>
      <c r="Q5129" s="0" t="n">
        <f aca="false">MAX(I5129,MIN(J5129,P5129+H5129))</f>
        <v>0.85</v>
      </c>
      <c r="R5129" s="0" t="n">
        <f aca="false">Q5129-L5129</f>
        <v>0</v>
      </c>
    </row>
    <row r="5130" customFormat="false" ht="15" hidden="false" customHeight="false" outlineLevel="0" collapsed="false">
      <c r="A5130" s="0" t="s">
        <v>1131</v>
      </c>
      <c r="B5130" s="0" t="s">
        <v>689</v>
      </c>
      <c r="C5130" s="0" t="s">
        <v>690</v>
      </c>
      <c r="D5130" s="1" t="b">
        <f aca="false">FALSE()</f>
        <v>0</v>
      </c>
      <c r="E5130" s="1" t="b">
        <f aca="false">FALSE()</f>
        <v>0</v>
      </c>
      <c r="F5130" s="1" t="b">
        <f aca="false">FALSE()</f>
        <v>0</v>
      </c>
      <c r="G5130" s="0" t="n">
        <v>1.09280495479548</v>
      </c>
      <c r="H5130" s="0" t="n">
        <v>0.0779158664273595</v>
      </c>
      <c r="I5130" s="0" t="n">
        <v>0.75</v>
      </c>
      <c r="J5130" s="0" t="n">
        <v>1.15</v>
      </c>
      <c r="K5130" s="0" t="n">
        <v>1.15</v>
      </c>
      <c r="L5130" s="0" t="n">
        <v>1.15</v>
      </c>
      <c r="M5130" s="0" t="n">
        <v>0</v>
      </c>
      <c r="N5130" s="0" t="s">
        <v>1663</v>
      </c>
      <c r="O5130" s="0" t="s">
        <v>1664</v>
      </c>
      <c r="P5130" s="0" t="n">
        <f aca="false">1+SUMPRODUCT(Algo_Opt_Inputs!B336:AM336,Algo_Opt_Coefs!$B$8:$AM$8)</f>
        <v>1.09280495479548</v>
      </c>
      <c r="Q5130" s="0" t="n">
        <f aca="false">MAX(I5130,MIN(J5130,P5130+H5130))</f>
        <v>1.15</v>
      </c>
      <c r="R5130" s="0" t="n">
        <f aca="false">Q5130-L5130</f>
        <v>0</v>
      </c>
    </row>
    <row r="5131" customFormat="false" ht="15" hidden="false" customHeight="false" outlineLevel="0" collapsed="false">
      <c r="A5131" s="0" t="s">
        <v>1132</v>
      </c>
      <c r="B5131" s="0" t="s">
        <v>689</v>
      </c>
      <c r="C5131" s="0" t="s">
        <v>690</v>
      </c>
      <c r="D5131" s="1" t="b">
        <f aca="false">FALSE()</f>
        <v>0</v>
      </c>
      <c r="E5131" s="1" t="b">
        <f aca="false">FALSE()</f>
        <v>0</v>
      </c>
      <c r="F5131" s="1" t="b">
        <f aca="false">FALSE()</f>
        <v>0</v>
      </c>
      <c r="G5131" s="0" t="n">
        <v>1.31198124054063</v>
      </c>
      <c r="H5131" s="0" t="n">
        <v>0.0779158664273595</v>
      </c>
      <c r="I5131" s="0" t="n">
        <v>0.75</v>
      </c>
      <c r="J5131" s="0" t="n">
        <v>1.15</v>
      </c>
      <c r="K5131" s="0" t="n">
        <v>1.15</v>
      </c>
      <c r="L5131" s="0" t="n">
        <v>1.15</v>
      </c>
      <c r="M5131" s="0" t="n">
        <v>0</v>
      </c>
      <c r="N5131" s="0" t="s">
        <v>1663</v>
      </c>
      <c r="O5131" s="0" t="s">
        <v>1664</v>
      </c>
      <c r="P5131" s="0" t="n">
        <f aca="false">1+SUMPRODUCT(Algo_Opt_Inputs!B337:AM337,Algo_Opt_Coefs!$B$8:$AM$8)</f>
        <v>1.31198124054063</v>
      </c>
      <c r="Q5131" s="0" t="n">
        <f aca="false">MAX(I5131,MIN(J5131,P5131+H5131))</f>
        <v>1.15</v>
      </c>
      <c r="R5131" s="0" t="n">
        <f aca="false">Q5131-L5131</f>
        <v>0</v>
      </c>
    </row>
    <row r="5132" customFormat="false" ht="15" hidden="false" customHeight="false" outlineLevel="0" collapsed="false">
      <c r="A5132" s="0" t="s">
        <v>1133</v>
      </c>
      <c r="B5132" s="0" t="s">
        <v>689</v>
      </c>
      <c r="C5132" s="0" t="s">
        <v>690</v>
      </c>
      <c r="D5132" s="1" t="b">
        <f aca="false">TRUE()</f>
        <v>1</v>
      </c>
      <c r="E5132" s="1" t="b">
        <f aca="false">FALSE()</f>
        <v>0</v>
      </c>
      <c r="F5132" s="1" t="b">
        <f aca="false">FALSE()</f>
        <v>0</v>
      </c>
      <c r="G5132" s="0" t="n">
        <v>0.795011859710871</v>
      </c>
      <c r="H5132" s="0" t="n">
        <v>0.0779158664273595</v>
      </c>
      <c r="I5132" s="0" t="n">
        <v>0.75</v>
      </c>
      <c r="J5132" s="0" t="n">
        <v>0.85</v>
      </c>
      <c r="K5132" s="0" t="n">
        <v>0.85</v>
      </c>
      <c r="L5132" s="0" t="n">
        <v>0.85</v>
      </c>
      <c r="M5132" s="0" t="n">
        <v>0</v>
      </c>
      <c r="N5132" s="0" t="s">
        <v>1663</v>
      </c>
      <c r="O5132" s="0" t="s">
        <v>1668</v>
      </c>
      <c r="P5132" s="0" t="n">
        <f aca="false">1+SUMPRODUCT(Algo_Opt_Inputs!B338:AM338,Algo_Opt_Coefs!$B$8:$AM$8)</f>
        <v>0.795011859710871</v>
      </c>
      <c r="Q5132" s="0" t="n">
        <f aca="false">MAX(I5132,MIN(J5132,P5132+H5132))</f>
        <v>0.85</v>
      </c>
      <c r="R5132" s="0" t="n">
        <f aca="false">Q5132-L5132</f>
        <v>0</v>
      </c>
    </row>
    <row r="5133" customFormat="false" ht="15" hidden="false" customHeight="false" outlineLevel="0" collapsed="false">
      <c r="A5133" s="0" t="s">
        <v>1134</v>
      </c>
      <c r="B5133" s="0" t="s">
        <v>689</v>
      </c>
      <c r="C5133" s="0" t="s">
        <v>690</v>
      </c>
      <c r="D5133" s="1" t="b">
        <f aca="false">FALSE()</f>
        <v>0</v>
      </c>
      <c r="E5133" s="1" t="b">
        <f aca="false">FALSE()</f>
        <v>0</v>
      </c>
      <c r="F5133" s="1" t="b">
        <f aca="false">FALSE()</f>
        <v>0</v>
      </c>
      <c r="G5133" s="0" t="n">
        <v>1.33608367224961</v>
      </c>
      <c r="H5133" s="0" t="n">
        <v>0.0779158664273595</v>
      </c>
      <c r="I5133" s="0" t="n">
        <v>0.75</v>
      </c>
      <c r="J5133" s="0" t="n">
        <v>1.15</v>
      </c>
      <c r="K5133" s="0" t="n">
        <v>1.15</v>
      </c>
      <c r="L5133" s="0" t="n">
        <v>1.15</v>
      </c>
      <c r="M5133" s="0" t="n">
        <v>0</v>
      </c>
      <c r="N5133" s="0" t="s">
        <v>1663</v>
      </c>
      <c r="O5133" s="0" t="s">
        <v>1664</v>
      </c>
      <c r="P5133" s="0" t="n">
        <f aca="false">1+SUMPRODUCT(Algo_Opt_Inputs!B339:AM339,Algo_Opt_Coefs!$B$8:$AM$8)</f>
        <v>1.3360836722496</v>
      </c>
      <c r="Q5133" s="0" t="n">
        <f aca="false">MAX(I5133,MIN(J5133,P5133+H5133))</f>
        <v>1.15</v>
      </c>
      <c r="R5133" s="0" t="n">
        <f aca="false">Q5133-L5133</f>
        <v>0</v>
      </c>
    </row>
    <row r="5134" customFormat="false" ht="15" hidden="false" customHeight="false" outlineLevel="0" collapsed="false">
      <c r="A5134" s="0" t="s">
        <v>1135</v>
      </c>
      <c r="B5134" s="0" t="s">
        <v>689</v>
      </c>
      <c r="C5134" s="0" t="s">
        <v>690</v>
      </c>
      <c r="D5134" s="1" t="b">
        <f aca="false">TRUE()</f>
        <v>1</v>
      </c>
      <c r="E5134" s="1" t="b">
        <f aca="false">FALSE()</f>
        <v>0</v>
      </c>
      <c r="F5134" s="1" t="b">
        <f aca="false">FALSE()</f>
        <v>0</v>
      </c>
      <c r="G5134" s="0" t="n">
        <v>0.924258796702027</v>
      </c>
      <c r="H5134" s="0" t="n">
        <v>0.0779158664273595</v>
      </c>
      <c r="I5134" s="0" t="n">
        <v>0.75</v>
      </c>
      <c r="J5134" s="0" t="n">
        <v>0.85</v>
      </c>
      <c r="K5134" s="0" t="n">
        <v>0.85</v>
      </c>
      <c r="L5134" s="0" t="n">
        <v>0.85</v>
      </c>
      <c r="M5134" s="0" t="n">
        <v>0</v>
      </c>
      <c r="N5134" s="0" t="s">
        <v>1663</v>
      </c>
      <c r="O5134" s="0" t="s">
        <v>1668</v>
      </c>
      <c r="P5134" s="0" t="n">
        <f aca="false">1+SUMPRODUCT(Algo_Opt_Inputs!B340:AM340,Algo_Opt_Coefs!$B$8:$AM$8)</f>
        <v>0.924258796702027</v>
      </c>
      <c r="Q5134" s="0" t="n">
        <f aca="false">MAX(I5134,MIN(J5134,P5134+H5134))</f>
        <v>0.85</v>
      </c>
      <c r="R5134" s="0" t="n">
        <f aca="false">Q5134-L5134</f>
        <v>0</v>
      </c>
    </row>
    <row r="5135" customFormat="false" ht="15" hidden="false" customHeight="false" outlineLevel="0" collapsed="false">
      <c r="A5135" s="0" t="s">
        <v>1136</v>
      </c>
      <c r="B5135" s="0" t="s">
        <v>689</v>
      </c>
      <c r="C5135" s="0" t="s">
        <v>690</v>
      </c>
      <c r="D5135" s="1" t="b">
        <f aca="false">TRUE()</f>
        <v>1</v>
      </c>
      <c r="E5135" s="1" t="b">
        <f aca="false">FALSE()</f>
        <v>0</v>
      </c>
      <c r="F5135" s="1" t="b">
        <f aca="false">FALSE()</f>
        <v>0</v>
      </c>
      <c r="G5135" s="0" t="n">
        <v>0.790274822441088</v>
      </c>
      <c r="H5135" s="0" t="n">
        <v>0.0779158664273595</v>
      </c>
      <c r="I5135" s="0" t="n">
        <v>0.75</v>
      </c>
      <c r="J5135" s="0" t="n">
        <v>0.85</v>
      </c>
      <c r="K5135" s="0" t="n">
        <v>0.85</v>
      </c>
      <c r="L5135" s="0" t="n">
        <v>0.85</v>
      </c>
      <c r="M5135" s="0" t="n">
        <v>0</v>
      </c>
      <c r="N5135" s="0" t="s">
        <v>1663</v>
      </c>
      <c r="O5135" s="0" t="s">
        <v>1668</v>
      </c>
      <c r="P5135" s="0" t="n">
        <f aca="false">1+SUMPRODUCT(Algo_Opt_Inputs!B341:AM341,Algo_Opt_Coefs!$B$8:$AM$8)</f>
        <v>0.790274822441088</v>
      </c>
      <c r="Q5135" s="0" t="n">
        <f aca="false">MAX(I5135,MIN(J5135,P5135+H5135))</f>
        <v>0.85</v>
      </c>
      <c r="R5135" s="0" t="n">
        <f aca="false">Q5135-L5135</f>
        <v>0</v>
      </c>
    </row>
    <row r="5136" customFormat="false" ht="15" hidden="false" customHeight="false" outlineLevel="0" collapsed="false">
      <c r="A5136" s="0" t="s">
        <v>1137</v>
      </c>
      <c r="B5136" s="0" t="s">
        <v>689</v>
      </c>
      <c r="C5136" s="0" t="s">
        <v>690</v>
      </c>
      <c r="D5136" s="1" t="b">
        <f aca="false">FALSE()</f>
        <v>0</v>
      </c>
      <c r="E5136" s="1" t="b">
        <f aca="false">FALSE()</f>
        <v>0</v>
      </c>
      <c r="F5136" s="1" t="b">
        <f aca="false">FALSE()</f>
        <v>0</v>
      </c>
      <c r="G5136" s="0" t="n">
        <v>1.43208598163589</v>
      </c>
      <c r="H5136" s="0" t="n">
        <v>0.0779158664273595</v>
      </c>
      <c r="I5136" s="0" t="n">
        <v>0.75</v>
      </c>
      <c r="J5136" s="0" t="n">
        <v>1.15</v>
      </c>
      <c r="K5136" s="0" t="n">
        <v>1.15</v>
      </c>
      <c r="L5136" s="0" t="n">
        <v>1.15</v>
      </c>
      <c r="M5136" s="0" t="n">
        <v>0</v>
      </c>
      <c r="N5136" s="0" t="s">
        <v>1663</v>
      </c>
      <c r="O5136" s="0" t="s">
        <v>1664</v>
      </c>
      <c r="P5136" s="0" t="n">
        <f aca="false">1+SUMPRODUCT(Algo_Opt_Inputs!B342:AM342,Algo_Opt_Coefs!$B$8:$AM$8)</f>
        <v>1.43208598163589</v>
      </c>
      <c r="Q5136" s="0" t="n">
        <f aca="false">MAX(I5136,MIN(J5136,P5136+H5136))</f>
        <v>1.15</v>
      </c>
      <c r="R5136" s="0" t="n">
        <f aca="false">Q5136-L5136</f>
        <v>0</v>
      </c>
    </row>
    <row r="5137" customFormat="false" ht="15" hidden="false" customHeight="false" outlineLevel="0" collapsed="false">
      <c r="A5137" s="0" t="s">
        <v>1138</v>
      </c>
      <c r="B5137" s="0" t="s">
        <v>689</v>
      </c>
      <c r="C5137" s="0" t="s">
        <v>690</v>
      </c>
      <c r="D5137" s="1" t="b">
        <f aca="false">FALSE()</f>
        <v>0</v>
      </c>
      <c r="E5137" s="1" t="b">
        <f aca="false">FALSE()</f>
        <v>0</v>
      </c>
      <c r="F5137" s="1" t="b">
        <f aca="false">FALSE()</f>
        <v>0</v>
      </c>
      <c r="G5137" s="0" t="n">
        <v>1.17896964263438</v>
      </c>
      <c r="H5137" s="0" t="n">
        <v>0.0779158664273595</v>
      </c>
      <c r="I5137" s="0" t="n">
        <v>0.75</v>
      </c>
      <c r="J5137" s="0" t="n">
        <v>1.15</v>
      </c>
      <c r="K5137" s="0" t="n">
        <v>1.15</v>
      </c>
      <c r="L5137" s="0" t="n">
        <v>1.15</v>
      </c>
      <c r="M5137" s="0" t="n">
        <v>0</v>
      </c>
      <c r="N5137" s="0" t="s">
        <v>1663</v>
      </c>
      <c r="O5137" s="0" t="s">
        <v>1664</v>
      </c>
      <c r="P5137" s="0" t="n">
        <f aca="false">1+SUMPRODUCT(Algo_Opt_Inputs!B343:AM343,Algo_Opt_Coefs!$B$8:$AM$8)</f>
        <v>1.17896964263438</v>
      </c>
      <c r="Q5137" s="0" t="n">
        <f aca="false">MAX(I5137,MIN(J5137,P5137+H5137))</f>
        <v>1.15</v>
      </c>
      <c r="R5137" s="0" t="n">
        <f aca="false">Q5137-L5137</f>
        <v>0</v>
      </c>
    </row>
    <row r="5138" customFormat="false" ht="15" hidden="false" customHeight="false" outlineLevel="0" collapsed="false">
      <c r="A5138" s="0" t="s">
        <v>1139</v>
      </c>
      <c r="B5138" s="0" t="s">
        <v>689</v>
      </c>
      <c r="C5138" s="0" t="s">
        <v>690</v>
      </c>
      <c r="D5138" s="1" t="b">
        <f aca="false">FALSE()</f>
        <v>0</v>
      </c>
      <c r="E5138" s="1" t="b">
        <f aca="false">FALSE()</f>
        <v>0</v>
      </c>
      <c r="F5138" s="1" t="b">
        <f aca="false">FALSE()</f>
        <v>0</v>
      </c>
      <c r="G5138" s="0" t="n">
        <v>1.39515722558984</v>
      </c>
      <c r="H5138" s="0" t="n">
        <v>0.0779158664273595</v>
      </c>
      <c r="I5138" s="0" t="n">
        <v>0.75</v>
      </c>
      <c r="J5138" s="0" t="n">
        <v>1.15</v>
      </c>
      <c r="K5138" s="0" t="n">
        <v>1.15</v>
      </c>
      <c r="L5138" s="0" t="n">
        <v>1.15</v>
      </c>
      <c r="M5138" s="0" t="n">
        <v>0</v>
      </c>
      <c r="N5138" s="0" t="s">
        <v>1663</v>
      </c>
      <c r="O5138" s="0" t="s">
        <v>1664</v>
      </c>
      <c r="P5138" s="0" t="n">
        <f aca="false">1+SUMPRODUCT(Algo_Opt_Inputs!B344:AM344,Algo_Opt_Coefs!$B$8:$AM$8)</f>
        <v>1.39515722558984</v>
      </c>
      <c r="Q5138" s="0" t="n">
        <f aca="false">MAX(I5138,MIN(J5138,P5138+H5138))</f>
        <v>1.15</v>
      </c>
      <c r="R5138" s="0" t="n">
        <f aca="false">Q5138-L5138</f>
        <v>0</v>
      </c>
    </row>
    <row r="5139" customFormat="false" ht="15" hidden="false" customHeight="false" outlineLevel="0" collapsed="false">
      <c r="A5139" s="0" t="s">
        <v>1140</v>
      </c>
      <c r="B5139" s="0" t="s">
        <v>689</v>
      </c>
      <c r="C5139" s="0" t="s">
        <v>690</v>
      </c>
      <c r="D5139" s="1" t="b">
        <f aca="false">FALSE()</f>
        <v>0</v>
      </c>
      <c r="E5139" s="1" t="b">
        <f aca="false">FALSE()</f>
        <v>0</v>
      </c>
      <c r="F5139" s="1" t="b">
        <f aca="false">FALSE()</f>
        <v>0</v>
      </c>
      <c r="G5139" s="0" t="n">
        <v>1.29947299430151</v>
      </c>
      <c r="H5139" s="0" t="n">
        <v>0.0779158664273595</v>
      </c>
      <c r="I5139" s="0" t="n">
        <v>0.75</v>
      </c>
      <c r="J5139" s="0" t="n">
        <v>1.15</v>
      </c>
      <c r="K5139" s="0" t="n">
        <v>1.15</v>
      </c>
      <c r="L5139" s="0" t="n">
        <v>1.15</v>
      </c>
      <c r="M5139" s="0" t="n">
        <v>0</v>
      </c>
      <c r="N5139" s="0" t="s">
        <v>1663</v>
      </c>
      <c r="O5139" s="0" t="s">
        <v>1664</v>
      </c>
      <c r="P5139" s="0" t="n">
        <f aca="false">1+SUMPRODUCT(Algo_Opt_Inputs!B345:AM345,Algo_Opt_Coefs!$B$8:$AM$8)</f>
        <v>1.29947299430151</v>
      </c>
      <c r="Q5139" s="0" t="n">
        <f aca="false">MAX(I5139,MIN(J5139,P5139+H5139))</f>
        <v>1.15</v>
      </c>
      <c r="R5139" s="0" t="n">
        <f aca="false">Q5139-L5139</f>
        <v>0</v>
      </c>
    </row>
    <row r="5140" customFormat="false" ht="15" hidden="false" customHeight="false" outlineLevel="0" collapsed="false">
      <c r="A5140" s="0" t="s">
        <v>1141</v>
      </c>
      <c r="B5140" s="0" t="s">
        <v>689</v>
      </c>
      <c r="C5140" s="0" t="s">
        <v>690</v>
      </c>
      <c r="D5140" s="1" t="b">
        <f aca="false">FALSE()</f>
        <v>0</v>
      </c>
      <c r="E5140" s="1" t="b">
        <f aca="false">FALSE()</f>
        <v>0</v>
      </c>
      <c r="F5140" s="1" t="b">
        <f aca="false">FALSE()</f>
        <v>0</v>
      </c>
      <c r="G5140" s="0" t="n">
        <v>1.68020328157582</v>
      </c>
      <c r="H5140" s="0" t="n">
        <v>0.0779158664273595</v>
      </c>
      <c r="I5140" s="0" t="n">
        <v>0.75</v>
      </c>
      <c r="J5140" s="0" t="n">
        <v>1.15</v>
      </c>
      <c r="K5140" s="0" t="n">
        <v>1.15</v>
      </c>
      <c r="L5140" s="0" t="n">
        <v>1.15</v>
      </c>
      <c r="M5140" s="0" t="n">
        <v>0</v>
      </c>
      <c r="N5140" s="0" t="s">
        <v>1663</v>
      </c>
      <c r="O5140" s="0" t="s">
        <v>1664</v>
      </c>
      <c r="P5140" s="0" t="n">
        <f aca="false">1+SUMPRODUCT(Algo_Opt_Inputs!B346:AM346,Algo_Opt_Coefs!$B$8:$AM$8)</f>
        <v>1.68020328157582</v>
      </c>
      <c r="Q5140" s="0" t="n">
        <f aca="false">MAX(I5140,MIN(J5140,P5140+H5140))</f>
        <v>1.15</v>
      </c>
      <c r="R5140" s="0" t="n">
        <f aca="false">Q5140-L5140</f>
        <v>0</v>
      </c>
    </row>
    <row r="5141" customFormat="false" ht="15" hidden="false" customHeight="false" outlineLevel="0" collapsed="false">
      <c r="A5141" s="0" t="s">
        <v>1142</v>
      </c>
      <c r="B5141" s="0" t="s">
        <v>689</v>
      </c>
      <c r="C5141" s="0" t="s">
        <v>690</v>
      </c>
      <c r="D5141" s="1" t="b">
        <f aca="false">FALSE()</f>
        <v>0</v>
      </c>
      <c r="E5141" s="1" t="b">
        <f aca="false">FALSE()</f>
        <v>0</v>
      </c>
      <c r="F5141" s="1" t="b">
        <f aca="false">FALSE()</f>
        <v>0</v>
      </c>
      <c r="G5141" s="0" t="n">
        <v>1.18679731962053</v>
      </c>
      <c r="H5141" s="0" t="n">
        <v>0.0779158664273595</v>
      </c>
      <c r="I5141" s="0" t="n">
        <v>0.75</v>
      </c>
      <c r="J5141" s="0" t="n">
        <v>1.15</v>
      </c>
      <c r="K5141" s="0" t="n">
        <v>1.15</v>
      </c>
      <c r="L5141" s="0" t="n">
        <v>1.15</v>
      </c>
      <c r="M5141" s="0" t="n">
        <v>0</v>
      </c>
      <c r="N5141" s="0" t="s">
        <v>1663</v>
      </c>
      <c r="O5141" s="0" t="s">
        <v>1664</v>
      </c>
      <c r="P5141" s="0" t="n">
        <f aca="false">1+SUMPRODUCT(Algo_Opt_Inputs!B347:AM347,Algo_Opt_Coefs!$B$8:$AM$8)</f>
        <v>1.18679731962053</v>
      </c>
      <c r="Q5141" s="0" t="n">
        <f aca="false">MAX(I5141,MIN(J5141,P5141+H5141))</f>
        <v>1.15</v>
      </c>
      <c r="R5141" s="0" t="n">
        <f aca="false">Q5141-L5141</f>
        <v>0</v>
      </c>
    </row>
    <row r="5142" customFormat="false" ht="15" hidden="false" customHeight="false" outlineLevel="0" collapsed="false">
      <c r="A5142" s="0" t="s">
        <v>1143</v>
      </c>
      <c r="B5142" s="0" t="s">
        <v>689</v>
      </c>
      <c r="C5142" s="0" t="s">
        <v>690</v>
      </c>
      <c r="D5142" s="1" t="b">
        <f aca="false">FALSE()</f>
        <v>0</v>
      </c>
      <c r="E5142" s="1" t="b">
        <f aca="false">FALSE()</f>
        <v>0</v>
      </c>
      <c r="F5142" s="1" t="b">
        <f aca="false">FALSE()</f>
        <v>0</v>
      </c>
      <c r="G5142" s="0" t="n">
        <v>1.39411984098721</v>
      </c>
      <c r="H5142" s="0" t="n">
        <v>0.0779158664273595</v>
      </c>
      <c r="I5142" s="0" t="n">
        <v>0.75</v>
      </c>
      <c r="J5142" s="0" t="n">
        <v>1.15</v>
      </c>
      <c r="K5142" s="0" t="n">
        <v>1.15</v>
      </c>
      <c r="L5142" s="0" t="n">
        <v>1.15</v>
      </c>
      <c r="M5142" s="0" t="n">
        <v>0</v>
      </c>
      <c r="N5142" s="0" t="s">
        <v>1663</v>
      </c>
      <c r="O5142" s="0" t="s">
        <v>1664</v>
      </c>
      <c r="P5142" s="0" t="n">
        <f aca="false">1+SUMPRODUCT(Algo_Opt_Inputs!B348:AM348,Algo_Opt_Coefs!$B$8:$AM$8)</f>
        <v>1.39411984098721</v>
      </c>
      <c r="Q5142" s="0" t="n">
        <f aca="false">MAX(I5142,MIN(J5142,P5142+H5142))</f>
        <v>1.15</v>
      </c>
      <c r="R5142" s="0" t="n">
        <f aca="false">Q5142-L5142</f>
        <v>0</v>
      </c>
    </row>
    <row r="5143" customFormat="false" ht="15" hidden="false" customHeight="false" outlineLevel="0" collapsed="false">
      <c r="A5143" s="0" t="s">
        <v>1144</v>
      </c>
      <c r="B5143" s="0" t="s">
        <v>689</v>
      </c>
      <c r="C5143" s="0" t="s">
        <v>690</v>
      </c>
      <c r="D5143" s="1" t="b">
        <f aca="false">FALSE()</f>
        <v>0</v>
      </c>
      <c r="E5143" s="1" t="b">
        <f aca="false">FALSE()</f>
        <v>0</v>
      </c>
      <c r="F5143" s="1" t="b">
        <f aca="false">FALSE()</f>
        <v>0</v>
      </c>
      <c r="G5143" s="0" t="n">
        <v>0.992830720917586</v>
      </c>
      <c r="H5143" s="0" t="n">
        <v>0.0779158664273595</v>
      </c>
      <c r="I5143" s="0" t="n">
        <v>0.75</v>
      </c>
      <c r="J5143" s="0" t="n">
        <v>1.15</v>
      </c>
      <c r="K5143" s="0" t="n">
        <v>1.07074658734495</v>
      </c>
      <c r="L5143" s="0" t="n">
        <v>1.07074658734495</v>
      </c>
      <c r="M5143" s="0" t="n">
        <v>-2.22044604925031E-016</v>
      </c>
      <c r="N5143" s="0" t="s">
        <v>1666</v>
      </c>
      <c r="O5143" s="0" t="s">
        <v>1664</v>
      </c>
      <c r="P5143" s="0" t="n">
        <f aca="false">1+SUMPRODUCT(Algo_Opt_Inputs!B349:AM349,Algo_Opt_Coefs!$B$8:$AM$8)</f>
        <v>0.992830720917586</v>
      </c>
      <c r="Q5143" s="0" t="n">
        <f aca="false">MAX(I5143,MIN(J5143,P5143+H5143))</f>
        <v>1.07074658734495</v>
      </c>
      <c r="R5143" s="0" t="n">
        <f aca="false">Q5143-L5143</f>
        <v>0</v>
      </c>
    </row>
    <row r="5144" customFormat="false" ht="15" hidden="false" customHeight="false" outlineLevel="0" collapsed="false">
      <c r="A5144" s="0" t="s">
        <v>1145</v>
      </c>
      <c r="B5144" s="0" t="s">
        <v>689</v>
      </c>
      <c r="C5144" s="0" t="s">
        <v>690</v>
      </c>
      <c r="D5144" s="1" t="b">
        <f aca="false">TRUE()</f>
        <v>1</v>
      </c>
      <c r="E5144" s="1" t="b">
        <f aca="false">FALSE()</f>
        <v>0</v>
      </c>
      <c r="F5144" s="1" t="b">
        <f aca="false">FALSE()</f>
        <v>0</v>
      </c>
      <c r="G5144" s="0" t="n">
        <v>0.860399184033287</v>
      </c>
      <c r="H5144" s="0" t="n">
        <v>0.0779158664273595</v>
      </c>
      <c r="I5144" s="0" t="n">
        <v>0.75</v>
      </c>
      <c r="J5144" s="0" t="n">
        <v>0.85</v>
      </c>
      <c r="K5144" s="0" t="n">
        <v>0.85</v>
      </c>
      <c r="L5144" s="0" t="n">
        <v>0.85</v>
      </c>
      <c r="M5144" s="0" t="n">
        <v>0</v>
      </c>
      <c r="N5144" s="0" t="s">
        <v>1663</v>
      </c>
      <c r="O5144" s="0" t="s">
        <v>1668</v>
      </c>
      <c r="P5144" s="0" t="n">
        <f aca="false">1+SUMPRODUCT(Algo_Opt_Inputs!B350:AM350,Algo_Opt_Coefs!$B$8:$AM$8)</f>
        <v>0.860399184033287</v>
      </c>
      <c r="Q5144" s="0" t="n">
        <f aca="false">MAX(I5144,MIN(J5144,P5144+H5144))</f>
        <v>0.85</v>
      </c>
      <c r="R5144" s="0" t="n">
        <f aca="false">Q5144-L5144</f>
        <v>0</v>
      </c>
    </row>
    <row r="5145" customFormat="false" ht="15" hidden="false" customHeight="false" outlineLevel="0" collapsed="false">
      <c r="A5145" s="0" t="s">
        <v>1146</v>
      </c>
      <c r="B5145" s="0" t="s">
        <v>689</v>
      </c>
      <c r="C5145" s="0" t="s">
        <v>690</v>
      </c>
      <c r="D5145" s="1" t="b">
        <f aca="false">FALSE()</f>
        <v>0</v>
      </c>
      <c r="E5145" s="1" t="b">
        <f aca="false">FALSE()</f>
        <v>0</v>
      </c>
      <c r="F5145" s="1" t="b">
        <f aca="false">FALSE()</f>
        <v>0</v>
      </c>
      <c r="G5145" s="0" t="n">
        <v>1.28435163501637</v>
      </c>
      <c r="H5145" s="0" t="n">
        <v>0.0779158664273595</v>
      </c>
      <c r="I5145" s="0" t="n">
        <v>0.75</v>
      </c>
      <c r="J5145" s="0" t="n">
        <v>1.15</v>
      </c>
      <c r="K5145" s="0" t="n">
        <v>1.15</v>
      </c>
      <c r="L5145" s="0" t="n">
        <v>1.15</v>
      </c>
      <c r="M5145" s="0" t="n">
        <v>0</v>
      </c>
      <c r="N5145" s="0" t="s">
        <v>1663</v>
      </c>
      <c r="O5145" s="0" t="s">
        <v>1664</v>
      </c>
      <c r="P5145" s="0" t="n">
        <f aca="false">1+SUMPRODUCT(Algo_Opt_Inputs!B351:AM351,Algo_Opt_Coefs!$B$8:$AM$8)</f>
        <v>1.28435163501637</v>
      </c>
      <c r="Q5145" s="0" t="n">
        <f aca="false">MAX(I5145,MIN(J5145,P5145+H5145))</f>
        <v>1.15</v>
      </c>
      <c r="R5145" s="0" t="n">
        <f aca="false">Q5145-L5145</f>
        <v>0</v>
      </c>
    </row>
    <row r="5146" customFormat="false" ht="15" hidden="false" customHeight="false" outlineLevel="0" collapsed="false">
      <c r="A5146" s="0" t="s">
        <v>1147</v>
      </c>
      <c r="B5146" s="0" t="s">
        <v>689</v>
      </c>
      <c r="C5146" s="0" t="s">
        <v>690</v>
      </c>
      <c r="D5146" s="1" t="b">
        <f aca="false">FALSE()</f>
        <v>0</v>
      </c>
      <c r="E5146" s="1" t="b">
        <f aca="false">FALSE()</f>
        <v>0</v>
      </c>
      <c r="F5146" s="1" t="b">
        <f aca="false">FALSE()</f>
        <v>0</v>
      </c>
      <c r="G5146" s="0" t="n">
        <v>1.39448653190881</v>
      </c>
      <c r="H5146" s="0" t="n">
        <v>0.0779158664273595</v>
      </c>
      <c r="I5146" s="0" t="n">
        <v>0.75</v>
      </c>
      <c r="J5146" s="0" t="n">
        <v>1.15</v>
      </c>
      <c r="K5146" s="0" t="n">
        <v>1.15</v>
      </c>
      <c r="L5146" s="0" t="n">
        <v>1.15</v>
      </c>
      <c r="M5146" s="0" t="n">
        <v>0</v>
      </c>
      <c r="N5146" s="0" t="s">
        <v>1663</v>
      </c>
      <c r="O5146" s="0" t="s">
        <v>1664</v>
      </c>
      <c r="P5146" s="0" t="n">
        <f aca="false">1+SUMPRODUCT(Algo_Opt_Inputs!B352:AM352,Algo_Opt_Coefs!$B$8:$AM$8)</f>
        <v>1.39448653190881</v>
      </c>
      <c r="Q5146" s="0" t="n">
        <f aca="false">MAX(I5146,MIN(J5146,P5146+H5146))</f>
        <v>1.15</v>
      </c>
      <c r="R5146" s="0" t="n">
        <f aca="false">Q5146-L5146</f>
        <v>0</v>
      </c>
    </row>
    <row r="5147" customFormat="false" ht="15" hidden="false" customHeight="false" outlineLevel="0" collapsed="false">
      <c r="A5147" s="0" t="s">
        <v>1148</v>
      </c>
      <c r="B5147" s="0" t="s">
        <v>689</v>
      </c>
      <c r="C5147" s="0" t="s">
        <v>690</v>
      </c>
      <c r="D5147" s="1" t="b">
        <f aca="false">TRUE()</f>
        <v>1</v>
      </c>
      <c r="E5147" s="1" t="b">
        <f aca="false">FALSE()</f>
        <v>0</v>
      </c>
      <c r="F5147" s="1" t="b">
        <f aca="false">FALSE()</f>
        <v>0</v>
      </c>
      <c r="G5147" s="0" t="n">
        <v>0.856978707719788</v>
      </c>
      <c r="H5147" s="0" t="n">
        <v>0.0779158664273595</v>
      </c>
      <c r="I5147" s="0" t="n">
        <v>0.75</v>
      </c>
      <c r="J5147" s="0" t="n">
        <v>0.85</v>
      </c>
      <c r="K5147" s="0" t="n">
        <v>0.85</v>
      </c>
      <c r="L5147" s="0" t="n">
        <v>0.85</v>
      </c>
      <c r="M5147" s="0" t="n">
        <v>0</v>
      </c>
      <c r="N5147" s="0" t="s">
        <v>1663</v>
      </c>
      <c r="O5147" s="0" t="s">
        <v>1668</v>
      </c>
      <c r="P5147" s="0" t="n">
        <f aca="false">1+SUMPRODUCT(Algo_Opt_Inputs!B353:AM353,Algo_Opt_Coefs!$B$8:$AM$8)</f>
        <v>0.856978707719788</v>
      </c>
      <c r="Q5147" s="0" t="n">
        <f aca="false">MAX(I5147,MIN(J5147,P5147+H5147))</f>
        <v>0.85</v>
      </c>
      <c r="R5147" s="0" t="n">
        <f aca="false">Q5147-L5147</f>
        <v>0</v>
      </c>
    </row>
    <row r="5148" customFormat="false" ht="15" hidden="false" customHeight="false" outlineLevel="0" collapsed="false">
      <c r="A5148" s="0" t="s">
        <v>1149</v>
      </c>
      <c r="B5148" s="0" t="s">
        <v>689</v>
      </c>
      <c r="C5148" s="0" t="s">
        <v>690</v>
      </c>
      <c r="D5148" s="1" t="b">
        <f aca="false">TRUE()</f>
        <v>1</v>
      </c>
      <c r="E5148" s="1" t="b">
        <f aca="false">FALSE()</f>
        <v>0</v>
      </c>
      <c r="F5148" s="1" t="b">
        <f aca="false">FALSE()</f>
        <v>0</v>
      </c>
      <c r="G5148" s="0" t="n">
        <v>0.890411727846956</v>
      </c>
      <c r="H5148" s="0" t="n">
        <v>0.0779158664273595</v>
      </c>
      <c r="I5148" s="0" t="n">
        <v>0.75</v>
      </c>
      <c r="J5148" s="0" t="n">
        <v>0.85</v>
      </c>
      <c r="K5148" s="0" t="n">
        <v>0.85</v>
      </c>
      <c r="L5148" s="0" t="n">
        <v>0.85</v>
      </c>
      <c r="M5148" s="0" t="n">
        <v>0</v>
      </c>
      <c r="N5148" s="0" t="s">
        <v>1663</v>
      </c>
      <c r="O5148" s="0" t="s">
        <v>1668</v>
      </c>
      <c r="P5148" s="0" t="n">
        <f aca="false">1+SUMPRODUCT(Algo_Opt_Inputs!B354:AM354,Algo_Opt_Coefs!$B$8:$AM$8)</f>
        <v>0.890411727846956</v>
      </c>
      <c r="Q5148" s="0" t="n">
        <f aca="false">MAX(I5148,MIN(J5148,P5148+H5148))</f>
        <v>0.85</v>
      </c>
      <c r="R5148" s="0" t="n">
        <f aca="false">Q5148-L5148</f>
        <v>0</v>
      </c>
    </row>
    <row r="5149" customFormat="false" ht="15" hidden="false" customHeight="false" outlineLevel="0" collapsed="false">
      <c r="A5149" s="0" t="s">
        <v>1150</v>
      </c>
      <c r="B5149" s="0" t="s">
        <v>689</v>
      </c>
      <c r="C5149" s="0" t="s">
        <v>690</v>
      </c>
      <c r="D5149" s="1" t="b">
        <f aca="false">FALSE()</f>
        <v>0</v>
      </c>
      <c r="E5149" s="1" t="b">
        <f aca="false">TRUE()</f>
        <v>1</v>
      </c>
      <c r="F5149" s="1" t="b">
        <f aca="false">FALSE()</f>
        <v>0</v>
      </c>
      <c r="G5149" s="0" t="n">
        <v>1.03334856383697</v>
      </c>
      <c r="H5149" s="0" t="n">
        <v>0.0779158664273595</v>
      </c>
      <c r="I5149" s="0" t="n">
        <v>0.75</v>
      </c>
      <c r="J5149" s="0" t="n">
        <v>1.15</v>
      </c>
      <c r="K5149" s="0" t="n">
        <v>1.11126443026433</v>
      </c>
      <c r="L5149" s="0" t="n">
        <v>1.11126443026433</v>
      </c>
      <c r="M5149" s="0" t="n">
        <v>0</v>
      </c>
      <c r="N5149" s="0" t="s">
        <v>1666</v>
      </c>
      <c r="O5149" s="0" t="s">
        <v>1664</v>
      </c>
      <c r="P5149" s="0" t="n">
        <f aca="false">1+SUMPRODUCT(Algo_Opt_Inputs!B355:AM355,Algo_Opt_Coefs!$B$8:$AM$8)</f>
        <v>1.03334856383697</v>
      </c>
      <c r="Q5149" s="0" t="n">
        <f aca="false">MAX(I5149,MIN(J5149,P5149+H5149))</f>
        <v>1.11126443026433</v>
      </c>
      <c r="R5149" s="0" t="n">
        <f aca="false">Q5149-L5149</f>
        <v>0</v>
      </c>
    </row>
    <row r="5150" customFormat="false" ht="15" hidden="false" customHeight="false" outlineLevel="0" collapsed="false">
      <c r="A5150" s="0" t="s">
        <v>1151</v>
      </c>
      <c r="B5150" s="0" t="s">
        <v>689</v>
      </c>
      <c r="C5150" s="0" t="s">
        <v>690</v>
      </c>
      <c r="D5150" s="1" t="b">
        <f aca="false">FALSE()</f>
        <v>0</v>
      </c>
      <c r="E5150" s="1" t="b">
        <f aca="false">FALSE()</f>
        <v>0</v>
      </c>
      <c r="F5150" s="1" t="b">
        <f aca="false">FALSE()</f>
        <v>0</v>
      </c>
      <c r="G5150" s="0" t="n">
        <v>0.937103417488099</v>
      </c>
      <c r="H5150" s="0" t="n">
        <v>0.0779158664273595</v>
      </c>
      <c r="I5150" s="0" t="n">
        <v>0.75</v>
      </c>
      <c r="J5150" s="0" t="n">
        <v>1.15</v>
      </c>
      <c r="K5150" s="0" t="n">
        <v>1.01501928391546</v>
      </c>
      <c r="L5150" s="0" t="n">
        <v>1.01501928391546</v>
      </c>
      <c r="M5150" s="0" t="n">
        <v>-2.22044604925031E-016</v>
      </c>
      <c r="N5150" s="0" t="s">
        <v>1666</v>
      </c>
      <c r="O5150" s="0" t="s">
        <v>1664</v>
      </c>
      <c r="P5150" s="0" t="n">
        <f aca="false">1+SUMPRODUCT(Algo_Opt_Inputs!B356:AM356,Algo_Opt_Coefs!$B$8:$AM$8)</f>
        <v>0.937103417488099</v>
      </c>
      <c r="Q5150" s="0" t="n">
        <f aca="false">MAX(I5150,MIN(J5150,P5150+H5150))</f>
        <v>1.01501928391546</v>
      </c>
      <c r="R5150" s="0" t="n">
        <f aca="false">Q5150-L5150</f>
        <v>0</v>
      </c>
    </row>
    <row r="5151" customFormat="false" ht="15" hidden="false" customHeight="false" outlineLevel="0" collapsed="false">
      <c r="A5151" s="0" t="s">
        <v>1152</v>
      </c>
      <c r="B5151" s="0" t="s">
        <v>689</v>
      </c>
      <c r="C5151" s="0" t="s">
        <v>690</v>
      </c>
      <c r="D5151" s="1" t="b">
        <f aca="false">FALSE()</f>
        <v>0</v>
      </c>
      <c r="E5151" s="1" t="b">
        <f aca="false">FALSE()</f>
        <v>0</v>
      </c>
      <c r="F5151" s="1" t="b">
        <f aca="false">TRUE()</f>
        <v>1</v>
      </c>
      <c r="G5151" s="0" t="n">
        <v>0.899180776114395</v>
      </c>
      <c r="H5151" s="0" t="n">
        <v>0.0779158664273595</v>
      </c>
      <c r="I5151" s="0" t="n">
        <v>0.75</v>
      </c>
      <c r="J5151" s="0" t="n">
        <v>1</v>
      </c>
      <c r="K5151" s="0" t="n">
        <v>0.977096642541755</v>
      </c>
      <c r="L5151" s="0" t="n">
        <v>0.977096642541755</v>
      </c>
      <c r="M5151" s="0" t="n">
        <v>1.11022302462516E-016</v>
      </c>
      <c r="N5151" s="0" t="s">
        <v>1666</v>
      </c>
      <c r="O5151" s="0" t="s">
        <v>1667</v>
      </c>
      <c r="P5151" s="0" t="n">
        <f aca="false">1+SUMPRODUCT(Algo_Opt_Inputs!B357:AM357,Algo_Opt_Coefs!$B$8:$AM$8)</f>
        <v>0.899180776114395</v>
      </c>
      <c r="Q5151" s="0" t="n">
        <f aca="false">MAX(I5151,MIN(J5151,P5151+H5151))</f>
        <v>0.977096642541755</v>
      </c>
      <c r="R5151" s="0" t="n">
        <f aca="false">Q5151-L5151</f>
        <v>0</v>
      </c>
    </row>
    <row r="5152" customFormat="false" ht="15" hidden="false" customHeight="false" outlineLevel="0" collapsed="false">
      <c r="A5152" s="0" t="s">
        <v>1153</v>
      </c>
      <c r="B5152" s="0" t="s">
        <v>689</v>
      </c>
      <c r="C5152" s="0" t="s">
        <v>690</v>
      </c>
      <c r="D5152" s="1" t="b">
        <f aca="false">FALSE()</f>
        <v>0</v>
      </c>
      <c r="E5152" s="1" t="b">
        <f aca="false">FALSE()</f>
        <v>0</v>
      </c>
      <c r="F5152" s="1" t="b">
        <f aca="false">TRUE()</f>
        <v>1</v>
      </c>
      <c r="G5152" s="0" t="n">
        <v>1.39677208511176</v>
      </c>
      <c r="H5152" s="0" t="n">
        <v>0.0779158664273595</v>
      </c>
      <c r="I5152" s="0" t="n">
        <v>0.75</v>
      </c>
      <c r="J5152" s="0" t="n">
        <v>1</v>
      </c>
      <c r="K5152" s="0" t="n">
        <v>1</v>
      </c>
      <c r="L5152" s="0" t="n">
        <v>1</v>
      </c>
      <c r="M5152" s="0" t="n">
        <v>0</v>
      </c>
      <c r="N5152" s="0" t="s">
        <v>1663</v>
      </c>
      <c r="O5152" s="0" t="s">
        <v>1667</v>
      </c>
      <c r="P5152" s="0" t="n">
        <f aca="false">1+SUMPRODUCT(Algo_Opt_Inputs!B358:AM358,Algo_Opt_Coefs!$B$8:$AM$8)</f>
        <v>1.39677208511176</v>
      </c>
      <c r="Q5152" s="0" t="n">
        <f aca="false">MAX(I5152,MIN(J5152,P5152+H5152))</f>
        <v>1</v>
      </c>
      <c r="R5152" s="0" t="n">
        <f aca="false">Q5152-L5152</f>
        <v>0</v>
      </c>
    </row>
    <row r="5153" customFormat="false" ht="15" hidden="false" customHeight="false" outlineLevel="0" collapsed="false">
      <c r="A5153" s="0" t="s">
        <v>1154</v>
      </c>
      <c r="B5153" s="0" t="s">
        <v>689</v>
      </c>
      <c r="C5153" s="0" t="s">
        <v>690</v>
      </c>
      <c r="D5153" s="1" t="b">
        <f aca="false">FALSE()</f>
        <v>0</v>
      </c>
      <c r="E5153" s="1" t="b">
        <f aca="false">FALSE()</f>
        <v>0</v>
      </c>
      <c r="F5153" s="1" t="b">
        <f aca="false">FALSE()</f>
        <v>0</v>
      </c>
      <c r="G5153" s="0" t="n">
        <v>1.36299045758727</v>
      </c>
      <c r="H5153" s="0" t="n">
        <v>0.0779158664273595</v>
      </c>
      <c r="I5153" s="0" t="n">
        <v>0.75</v>
      </c>
      <c r="J5153" s="0" t="n">
        <v>1.15</v>
      </c>
      <c r="K5153" s="0" t="n">
        <v>1.15</v>
      </c>
      <c r="L5153" s="0" t="n">
        <v>1.15</v>
      </c>
      <c r="M5153" s="0" t="n">
        <v>0</v>
      </c>
      <c r="N5153" s="0" t="s">
        <v>1663</v>
      </c>
      <c r="O5153" s="0" t="s">
        <v>1664</v>
      </c>
      <c r="P5153" s="0" t="n">
        <f aca="false">1+SUMPRODUCT(Algo_Opt_Inputs!B359:AM359,Algo_Opt_Coefs!$B$8:$AM$8)</f>
        <v>1.36299045758727</v>
      </c>
      <c r="Q5153" s="0" t="n">
        <f aca="false">MAX(I5153,MIN(J5153,P5153+H5153))</f>
        <v>1.15</v>
      </c>
      <c r="R5153" s="0" t="n">
        <f aca="false">Q5153-L5153</f>
        <v>0</v>
      </c>
    </row>
    <row r="5154" customFormat="false" ht="15" hidden="false" customHeight="false" outlineLevel="0" collapsed="false">
      <c r="A5154" s="0" t="s">
        <v>1155</v>
      </c>
      <c r="B5154" s="0" t="s">
        <v>689</v>
      </c>
      <c r="C5154" s="0" t="s">
        <v>690</v>
      </c>
      <c r="D5154" s="1" t="b">
        <f aca="false">FALSE()</f>
        <v>0</v>
      </c>
      <c r="E5154" s="1" t="b">
        <f aca="false">FALSE()</f>
        <v>0</v>
      </c>
      <c r="F5154" s="1" t="b">
        <f aca="false">FALSE()</f>
        <v>0</v>
      </c>
      <c r="G5154" s="0" t="n">
        <v>1.19194893354545</v>
      </c>
      <c r="H5154" s="0" t="n">
        <v>0.0779158664273595</v>
      </c>
      <c r="I5154" s="0" t="n">
        <v>0.75</v>
      </c>
      <c r="J5154" s="0" t="n">
        <v>1.15</v>
      </c>
      <c r="K5154" s="0" t="n">
        <v>1.15</v>
      </c>
      <c r="L5154" s="0" t="n">
        <v>1.15</v>
      </c>
      <c r="M5154" s="0" t="n">
        <v>0</v>
      </c>
      <c r="N5154" s="0" t="s">
        <v>1663</v>
      </c>
      <c r="O5154" s="0" t="s">
        <v>1664</v>
      </c>
      <c r="P5154" s="0" t="n">
        <f aca="false">1+SUMPRODUCT(Algo_Opt_Inputs!B360:AM360,Algo_Opt_Coefs!$B$8:$AM$8)</f>
        <v>1.19194893354545</v>
      </c>
      <c r="Q5154" s="0" t="n">
        <f aca="false">MAX(I5154,MIN(J5154,P5154+H5154))</f>
        <v>1.15</v>
      </c>
      <c r="R5154" s="0" t="n">
        <f aca="false">Q5154-L5154</f>
        <v>0</v>
      </c>
    </row>
    <row r="5155" customFormat="false" ht="15" hidden="false" customHeight="false" outlineLevel="0" collapsed="false">
      <c r="A5155" s="0" t="s">
        <v>1156</v>
      </c>
      <c r="B5155" s="0" t="s">
        <v>689</v>
      </c>
      <c r="C5155" s="0" t="s">
        <v>690</v>
      </c>
      <c r="D5155" s="1" t="b">
        <f aca="false">FALSE()</f>
        <v>0</v>
      </c>
      <c r="E5155" s="1" t="b">
        <f aca="false">FALSE()</f>
        <v>0</v>
      </c>
      <c r="F5155" s="1" t="b">
        <f aca="false">FALSE()</f>
        <v>0</v>
      </c>
      <c r="G5155" s="0" t="n">
        <v>1.19201035815545</v>
      </c>
      <c r="H5155" s="0" t="n">
        <v>0.0779158664273595</v>
      </c>
      <c r="I5155" s="0" t="n">
        <v>0.75</v>
      </c>
      <c r="J5155" s="0" t="n">
        <v>1.15</v>
      </c>
      <c r="K5155" s="0" t="n">
        <v>1.15</v>
      </c>
      <c r="L5155" s="0" t="n">
        <v>1.15</v>
      </c>
      <c r="M5155" s="0" t="n">
        <v>0</v>
      </c>
      <c r="N5155" s="0" t="s">
        <v>1663</v>
      </c>
      <c r="O5155" s="0" t="s">
        <v>1664</v>
      </c>
      <c r="P5155" s="0" t="n">
        <f aca="false">1+SUMPRODUCT(Algo_Opt_Inputs!B361:AM361,Algo_Opt_Coefs!$B$8:$AM$8)</f>
        <v>1.19201035815545</v>
      </c>
      <c r="Q5155" s="0" t="n">
        <f aca="false">MAX(I5155,MIN(J5155,P5155+H5155))</f>
        <v>1.15</v>
      </c>
      <c r="R5155" s="0" t="n">
        <f aca="false">Q5155-L5155</f>
        <v>0</v>
      </c>
    </row>
    <row r="5156" customFormat="false" ht="15" hidden="false" customHeight="false" outlineLevel="0" collapsed="false">
      <c r="A5156" s="0" t="s">
        <v>1157</v>
      </c>
      <c r="B5156" s="0" t="s">
        <v>689</v>
      </c>
      <c r="C5156" s="0" t="s">
        <v>690</v>
      </c>
      <c r="D5156" s="1" t="b">
        <f aca="false">FALSE()</f>
        <v>0</v>
      </c>
      <c r="E5156" s="1" t="b">
        <f aca="false">FALSE()</f>
        <v>0</v>
      </c>
      <c r="F5156" s="1" t="b">
        <f aca="false">FALSE()</f>
        <v>0</v>
      </c>
      <c r="G5156" s="0" t="n">
        <v>0.973041853501953</v>
      </c>
      <c r="H5156" s="0" t="n">
        <v>0.0779158664273595</v>
      </c>
      <c r="I5156" s="0" t="n">
        <v>0.75</v>
      </c>
      <c r="J5156" s="0" t="n">
        <v>1.15</v>
      </c>
      <c r="K5156" s="0" t="n">
        <v>1.05095771992931</v>
      </c>
      <c r="L5156" s="0" t="n">
        <v>1.05095771992931</v>
      </c>
      <c r="M5156" s="0" t="n">
        <v>-4.44089209850063E-016</v>
      </c>
      <c r="N5156" s="0" t="s">
        <v>1666</v>
      </c>
      <c r="O5156" s="0" t="s">
        <v>1664</v>
      </c>
      <c r="P5156" s="0" t="n">
        <f aca="false">1+SUMPRODUCT(Algo_Opt_Inputs!B362:AM362,Algo_Opt_Coefs!$B$8:$AM$8)</f>
        <v>0.973041853501953</v>
      </c>
      <c r="Q5156" s="0" t="n">
        <f aca="false">MAX(I5156,MIN(J5156,P5156+H5156))</f>
        <v>1.05095771992931</v>
      </c>
      <c r="R5156" s="0" t="n">
        <f aca="false">Q5156-L5156</f>
        <v>0</v>
      </c>
    </row>
    <row r="5157" customFormat="false" ht="15" hidden="false" customHeight="false" outlineLevel="0" collapsed="false">
      <c r="A5157" s="0" t="s">
        <v>1158</v>
      </c>
      <c r="B5157" s="0" t="s">
        <v>689</v>
      </c>
      <c r="C5157" s="0" t="s">
        <v>690</v>
      </c>
      <c r="D5157" s="1" t="b">
        <f aca="false">TRUE()</f>
        <v>1</v>
      </c>
      <c r="E5157" s="1" t="b">
        <f aca="false">FALSE()</f>
        <v>0</v>
      </c>
      <c r="F5157" s="1" t="b">
        <f aca="false">FALSE()</f>
        <v>0</v>
      </c>
      <c r="G5157" s="0" t="n">
        <v>0.813955615398769</v>
      </c>
      <c r="H5157" s="0" t="n">
        <v>0.0779158664273595</v>
      </c>
      <c r="I5157" s="0" t="n">
        <v>0.75</v>
      </c>
      <c r="J5157" s="0" t="n">
        <v>0.85</v>
      </c>
      <c r="K5157" s="0" t="n">
        <v>0.85</v>
      </c>
      <c r="L5157" s="0" t="n">
        <v>0.85</v>
      </c>
      <c r="M5157" s="0" t="n">
        <v>0</v>
      </c>
      <c r="N5157" s="0" t="s">
        <v>1663</v>
      </c>
      <c r="O5157" s="0" t="s">
        <v>1668</v>
      </c>
      <c r="P5157" s="0" t="n">
        <f aca="false">1+SUMPRODUCT(Algo_Opt_Inputs!B363:AM363,Algo_Opt_Coefs!$B$8:$AM$8)</f>
        <v>0.813955615398769</v>
      </c>
      <c r="Q5157" s="0" t="n">
        <f aca="false">MAX(I5157,MIN(J5157,P5157+H5157))</f>
        <v>0.85</v>
      </c>
      <c r="R5157" s="0" t="n">
        <f aca="false">Q5157-L5157</f>
        <v>0</v>
      </c>
    </row>
    <row r="5158" customFormat="false" ht="15" hidden="false" customHeight="false" outlineLevel="0" collapsed="false">
      <c r="A5158" s="0" t="s">
        <v>1159</v>
      </c>
      <c r="B5158" s="0" t="s">
        <v>689</v>
      </c>
      <c r="C5158" s="0" t="s">
        <v>690</v>
      </c>
      <c r="D5158" s="1" t="b">
        <f aca="false">FALSE()</f>
        <v>0</v>
      </c>
      <c r="E5158" s="1" t="b">
        <f aca="false">FALSE()</f>
        <v>0</v>
      </c>
      <c r="F5158" s="1" t="b">
        <f aca="false">FALSE()</f>
        <v>0</v>
      </c>
      <c r="G5158" s="0" t="n">
        <v>0.927847357246032</v>
      </c>
      <c r="H5158" s="0" t="n">
        <v>0.0779158664273595</v>
      </c>
      <c r="I5158" s="0" t="n">
        <v>0.75</v>
      </c>
      <c r="J5158" s="0" t="n">
        <v>1.15</v>
      </c>
      <c r="K5158" s="0" t="n">
        <v>1.00576322367339</v>
      </c>
      <c r="L5158" s="0" t="n">
        <v>1.00576322367339</v>
      </c>
      <c r="M5158" s="0" t="n">
        <v>-2.22044604925031E-016</v>
      </c>
      <c r="N5158" s="0" t="s">
        <v>1666</v>
      </c>
      <c r="O5158" s="0" t="s">
        <v>1664</v>
      </c>
      <c r="P5158" s="0" t="n">
        <f aca="false">1+SUMPRODUCT(Algo_Opt_Inputs!B364:AM364,Algo_Opt_Coefs!$B$8:$AM$8)</f>
        <v>0.927847357246032</v>
      </c>
      <c r="Q5158" s="0" t="n">
        <f aca="false">MAX(I5158,MIN(J5158,P5158+H5158))</f>
        <v>1.00576322367339</v>
      </c>
      <c r="R5158" s="0" t="n">
        <f aca="false">Q5158-L5158</f>
        <v>0</v>
      </c>
    </row>
    <row r="5159" customFormat="false" ht="15" hidden="false" customHeight="false" outlineLevel="0" collapsed="false">
      <c r="A5159" s="0" t="s">
        <v>1160</v>
      </c>
      <c r="B5159" s="0" t="s">
        <v>689</v>
      </c>
      <c r="C5159" s="0" t="s">
        <v>690</v>
      </c>
      <c r="D5159" s="1" t="b">
        <f aca="false">FALSE()</f>
        <v>0</v>
      </c>
      <c r="E5159" s="1" t="b">
        <f aca="false">FALSE()</f>
        <v>0</v>
      </c>
      <c r="F5159" s="1" t="b">
        <f aca="false">TRUE()</f>
        <v>1</v>
      </c>
      <c r="G5159" s="0" t="n">
        <v>1.31599894266712</v>
      </c>
      <c r="H5159" s="0" t="n">
        <v>0.0779158664273595</v>
      </c>
      <c r="I5159" s="0" t="n">
        <v>0.75</v>
      </c>
      <c r="J5159" s="0" t="n">
        <v>1</v>
      </c>
      <c r="K5159" s="0" t="n">
        <v>1</v>
      </c>
      <c r="L5159" s="0" t="n">
        <v>1</v>
      </c>
      <c r="M5159" s="0" t="n">
        <v>0</v>
      </c>
      <c r="N5159" s="0" t="s">
        <v>1663</v>
      </c>
      <c r="O5159" s="0" t="s">
        <v>1667</v>
      </c>
      <c r="P5159" s="0" t="n">
        <f aca="false">1+SUMPRODUCT(Algo_Opt_Inputs!B365:AM365,Algo_Opt_Coefs!$B$8:$AM$8)</f>
        <v>1.31599894266712</v>
      </c>
      <c r="Q5159" s="0" t="n">
        <f aca="false">MAX(I5159,MIN(J5159,P5159+H5159))</f>
        <v>1</v>
      </c>
      <c r="R5159" s="0" t="n">
        <f aca="false">Q5159-L5159</f>
        <v>0</v>
      </c>
    </row>
    <row r="5160" customFormat="false" ht="15" hidden="false" customHeight="false" outlineLevel="0" collapsed="false">
      <c r="A5160" s="0" t="s">
        <v>1161</v>
      </c>
      <c r="B5160" s="0" t="s">
        <v>689</v>
      </c>
      <c r="C5160" s="0" t="s">
        <v>690</v>
      </c>
      <c r="D5160" s="1" t="b">
        <f aca="false">FALSE()</f>
        <v>0</v>
      </c>
      <c r="E5160" s="1" t="b">
        <f aca="false">FALSE()</f>
        <v>0</v>
      </c>
      <c r="F5160" s="1" t="b">
        <f aca="false">TRUE()</f>
        <v>1</v>
      </c>
      <c r="G5160" s="0" t="n">
        <v>1.19219459531515</v>
      </c>
      <c r="H5160" s="0" t="n">
        <v>0.0779158664273595</v>
      </c>
      <c r="I5160" s="0" t="n">
        <v>0.75</v>
      </c>
      <c r="J5160" s="0" t="n">
        <v>1</v>
      </c>
      <c r="K5160" s="0" t="n">
        <v>1</v>
      </c>
      <c r="L5160" s="0" t="n">
        <v>1</v>
      </c>
      <c r="M5160" s="0" t="n">
        <v>0</v>
      </c>
      <c r="N5160" s="0" t="s">
        <v>1663</v>
      </c>
      <c r="O5160" s="0" t="s">
        <v>1667</v>
      </c>
      <c r="P5160" s="0" t="n">
        <f aca="false">1+SUMPRODUCT(Algo_Opt_Inputs!B366:AM366,Algo_Opt_Coefs!$B$8:$AM$8)</f>
        <v>1.19219459531515</v>
      </c>
      <c r="Q5160" s="0" t="n">
        <f aca="false">MAX(I5160,MIN(J5160,P5160+H5160))</f>
        <v>1</v>
      </c>
      <c r="R5160" s="0" t="n">
        <f aca="false">Q5160-L5160</f>
        <v>0</v>
      </c>
    </row>
    <row r="5161" customFormat="false" ht="15" hidden="false" customHeight="false" outlineLevel="0" collapsed="false">
      <c r="A5161" s="0" t="s">
        <v>1162</v>
      </c>
      <c r="B5161" s="0" t="s">
        <v>689</v>
      </c>
      <c r="C5161" s="0" t="s">
        <v>690</v>
      </c>
      <c r="D5161" s="1" t="b">
        <f aca="false">FALSE()</f>
        <v>0</v>
      </c>
      <c r="E5161" s="1" t="b">
        <f aca="false">FALSE()</f>
        <v>0</v>
      </c>
      <c r="F5161" s="1" t="b">
        <f aca="false">FALSE()</f>
        <v>0</v>
      </c>
      <c r="G5161" s="0" t="n">
        <v>1.11368794134532</v>
      </c>
      <c r="H5161" s="0" t="n">
        <v>0.0779158664273595</v>
      </c>
      <c r="I5161" s="0" t="n">
        <v>0.75</v>
      </c>
      <c r="J5161" s="0" t="n">
        <v>1.15</v>
      </c>
      <c r="K5161" s="0" t="n">
        <v>1.15</v>
      </c>
      <c r="L5161" s="0" t="n">
        <v>1.15</v>
      </c>
      <c r="M5161" s="0" t="n">
        <v>0</v>
      </c>
      <c r="N5161" s="0" t="s">
        <v>1663</v>
      </c>
      <c r="O5161" s="0" t="s">
        <v>1664</v>
      </c>
      <c r="P5161" s="0" t="n">
        <f aca="false">1+SUMPRODUCT(Algo_Opt_Inputs!B367:AM367,Algo_Opt_Coefs!$B$8:$AM$8)</f>
        <v>1.11368794134532</v>
      </c>
      <c r="Q5161" s="0" t="n">
        <f aca="false">MAX(I5161,MIN(J5161,P5161+H5161))</f>
        <v>1.15</v>
      </c>
      <c r="R5161" s="0" t="n">
        <f aca="false">Q5161-L5161</f>
        <v>0</v>
      </c>
    </row>
    <row r="5162" customFormat="false" ht="15" hidden="false" customHeight="false" outlineLevel="0" collapsed="false">
      <c r="A5162" s="0" t="s">
        <v>1163</v>
      </c>
      <c r="B5162" s="0" t="s">
        <v>689</v>
      </c>
      <c r="C5162" s="0" t="s">
        <v>690</v>
      </c>
      <c r="D5162" s="1" t="b">
        <f aca="false">FALSE()</f>
        <v>0</v>
      </c>
      <c r="E5162" s="1" t="b">
        <f aca="false">FALSE()</f>
        <v>0</v>
      </c>
      <c r="F5162" s="1" t="b">
        <f aca="false">TRUE()</f>
        <v>1</v>
      </c>
      <c r="G5162" s="0" t="n">
        <v>1.40422110114932</v>
      </c>
      <c r="H5162" s="0" t="n">
        <v>0.0779158664273595</v>
      </c>
      <c r="I5162" s="0" t="n">
        <v>0.75</v>
      </c>
      <c r="J5162" s="0" t="n">
        <v>1</v>
      </c>
      <c r="K5162" s="0" t="n">
        <v>1</v>
      </c>
      <c r="L5162" s="0" t="n">
        <v>1</v>
      </c>
      <c r="M5162" s="0" t="n">
        <v>0</v>
      </c>
      <c r="N5162" s="0" t="s">
        <v>1663</v>
      </c>
      <c r="O5162" s="0" t="s">
        <v>1667</v>
      </c>
      <c r="P5162" s="0" t="n">
        <f aca="false">1+SUMPRODUCT(Algo_Opt_Inputs!B368:AM368,Algo_Opt_Coefs!$B$8:$AM$8)</f>
        <v>1.40422110114931</v>
      </c>
      <c r="Q5162" s="0" t="n">
        <f aca="false">MAX(I5162,MIN(J5162,P5162+H5162))</f>
        <v>1</v>
      </c>
      <c r="R5162" s="0" t="n">
        <f aca="false">Q5162-L5162</f>
        <v>0</v>
      </c>
    </row>
    <row r="5163" customFormat="false" ht="15" hidden="false" customHeight="false" outlineLevel="0" collapsed="false">
      <c r="A5163" s="0" t="s">
        <v>1164</v>
      </c>
      <c r="B5163" s="0" t="s">
        <v>689</v>
      </c>
      <c r="C5163" s="0" t="s">
        <v>690</v>
      </c>
      <c r="D5163" s="1" t="b">
        <f aca="false">FALSE()</f>
        <v>0</v>
      </c>
      <c r="E5163" s="1" t="b">
        <f aca="false">FALSE()</f>
        <v>0</v>
      </c>
      <c r="F5163" s="1" t="b">
        <f aca="false">FALSE()</f>
        <v>0</v>
      </c>
      <c r="G5163" s="0" t="n">
        <v>1.44785471576265</v>
      </c>
      <c r="H5163" s="0" t="n">
        <v>0.0779158664273595</v>
      </c>
      <c r="I5163" s="0" t="n">
        <v>0.75</v>
      </c>
      <c r="J5163" s="0" t="n">
        <v>1.15</v>
      </c>
      <c r="K5163" s="0" t="n">
        <v>1.15</v>
      </c>
      <c r="L5163" s="0" t="n">
        <v>1.15</v>
      </c>
      <c r="M5163" s="0" t="n">
        <v>0</v>
      </c>
      <c r="N5163" s="0" t="s">
        <v>1663</v>
      </c>
      <c r="O5163" s="0" t="s">
        <v>1664</v>
      </c>
      <c r="P5163" s="0" t="n">
        <f aca="false">1+SUMPRODUCT(Algo_Opt_Inputs!B369:AM369,Algo_Opt_Coefs!$B$8:$AM$8)</f>
        <v>1.44785471576265</v>
      </c>
      <c r="Q5163" s="0" t="n">
        <f aca="false">MAX(I5163,MIN(J5163,P5163+H5163))</f>
        <v>1.15</v>
      </c>
      <c r="R5163" s="0" t="n">
        <f aca="false">Q5163-L5163</f>
        <v>0</v>
      </c>
    </row>
    <row r="5164" customFormat="false" ht="15" hidden="false" customHeight="false" outlineLevel="0" collapsed="false">
      <c r="A5164" s="0" t="s">
        <v>1165</v>
      </c>
      <c r="B5164" s="0" t="s">
        <v>689</v>
      </c>
      <c r="C5164" s="0" t="s">
        <v>690</v>
      </c>
      <c r="D5164" s="1" t="b">
        <f aca="false">FALSE()</f>
        <v>0</v>
      </c>
      <c r="E5164" s="1" t="b">
        <f aca="false">FALSE()</f>
        <v>0</v>
      </c>
      <c r="F5164" s="1" t="b">
        <f aca="false">FALSE()</f>
        <v>0</v>
      </c>
      <c r="G5164" s="0" t="n">
        <v>0.640922414417702</v>
      </c>
      <c r="H5164" s="0" t="n">
        <v>0.0779158664273595</v>
      </c>
      <c r="I5164" s="0" t="n">
        <v>0.75</v>
      </c>
      <c r="J5164" s="0" t="n">
        <v>1.15</v>
      </c>
      <c r="K5164" s="0" t="n">
        <v>0.75</v>
      </c>
      <c r="L5164" s="0" t="n">
        <v>0.75</v>
      </c>
      <c r="M5164" s="0" t="n">
        <v>0</v>
      </c>
      <c r="N5164" s="0" t="s">
        <v>1665</v>
      </c>
      <c r="O5164" s="0" t="s">
        <v>1664</v>
      </c>
      <c r="P5164" s="0" t="n">
        <f aca="false">1+SUMPRODUCT(Algo_Opt_Inputs!B370:AM370,Algo_Opt_Coefs!$B$8:$AM$8)</f>
        <v>0.640922414417702</v>
      </c>
      <c r="Q5164" s="0" t="n">
        <f aca="false">MAX(I5164,MIN(J5164,P5164+H5164))</f>
        <v>0.75</v>
      </c>
      <c r="R5164" s="0" t="n">
        <f aca="false">Q5164-L5164</f>
        <v>0</v>
      </c>
    </row>
    <row r="5165" customFormat="false" ht="15" hidden="false" customHeight="false" outlineLevel="0" collapsed="false">
      <c r="A5165" s="0" t="s">
        <v>1166</v>
      </c>
      <c r="B5165" s="0" t="s">
        <v>689</v>
      </c>
      <c r="C5165" s="0" t="s">
        <v>690</v>
      </c>
      <c r="D5165" s="1" t="b">
        <f aca="false">FALSE()</f>
        <v>0</v>
      </c>
      <c r="E5165" s="1" t="b">
        <f aca="false">FALSE()</f>
        <v>0</v>
      </c>
      <c r="F5165" s="1" t="b">
        <f aca="false">TRUE()</f>
        <v>1</v>
      </c>
      <c r="G5165" s="0" t="n">
        <v>0.758986960512882</v>
      </c>
      <c r="H5165" s="0" t="n">
        <v>0.0779158664273595</v>
      </c>
      <c r="I5165" s="0" t="n">
        <v>0.75</v>
      </c>
      <c r="J5165" s="0" t="n">
        <v>1</v>
      </c>
      <c r="K5165" s="0" t="n">
        <v>0.836902826940241</v>
      </c>
      <c r="L5165" s="0" t="n">
        <v>0.836902826940241</v>
      </c>
      <c r="M5165" s="0" t="n">
        <v>-1.11022302462516E-016</v>
      </c>
      <c r="N5165" s="0" t="s">
        <v>1666</v>
      </c>
      <c r="O5165" s="0" t="s">
        <v>1667</v>
      </c>
      <c r="P5165" s="0" t="n">
        <f aca="false">1+SUMPRODUCT(Algo_Opt_Inputs!B371:AM371,Algo_Opt_Coefs!$B$8:$AM$8)</f>
        <v>0.758986960512882</v>
      </c>
      <c r="Q5165" s="0" t="n">
        <f aca="false">MAX(I5165,MIN(J5165,P5165+H5165))</f>
        <v>0.836902826940241</v>
      </c>
      <c r="R5165" s="0" t="n">
        <f aca="false">Q5165-L5165</f>
        <v>0</v>
      </c>
    </row>
    <row r="5166" customFormat="false" ht="15" hidden="false" customHeight="false" outlineLevel="0" collapsed="false">
      <c r="A5166" s="0" t="s">
        <v>1167</v>
      </c>
      <c r="B5166" s="0" t="s">
        <v>689</v>
      </c>
      <c r="C5166" s="0" t="s">
        <v>690</v>
      </c>
      <c r="D5166" s="1" t="b">
        <f aca="false">FALSE()</f>
        <v>0</v>
      </c>
      <c r="E5166" s="1" t="b">
        <f aca="false">FALSE()</f>
        <v>0</v>
      </c>
      <c r="F5166" s="1" t="b">
        <f aca="false">TRUE()</f>
        <v>1</v>
      </c>
      <c r="G5166" s="0" t="n">
        <v>0.689423964472186</v>
      </c>
      <c r="H5166" s="0" t="n">
        <v>0.0779158664273595</v>
      </c>
      <c r="I5166" s="0" t="n">
        <v>0.75</v>
      </c>
      <c r="J5166" s="0" t="n">
        <v>1</v>
      </c>
      <c r="K5166" s="0" t="n">
        <v>0.767339830899545</v>
      </c>
      <c r="L5166" s="0" t="n">
        <v>0.767339830899545</v>
      </c>
      <c r="M5166" s="0" t="n">
        <v>0</v>
      </c>
      <c r="N5166" s="0" t="s">
        <v>1666</v>
      </c>
      <c r="O5166" s="0" t="s">
        <v>1667</v>
      </c>
      <c r="P5166" s="0" t="n">
        <f aca="false">1+SUMPRODUCT(Algo_Opt_Inputs!B372:AM372,Algo_Opt_Coefs!$B$8:$AM$8)</f>
        <v>0.689423964472186</v>
      </c>
      <c r="Q5166" s="0" t="n">
        <f aca="false">MAX(I5166,MIN(J5166,P5166+H5166))</f>
        <v>0.767339830899545</v>
      </c>
      <c r="R5166" s="0" t="n">
        <f aca="false">Q5166-L5166</f>
        <v>0</v>
      </c>
    </row>
    <row r="5167" customFormat="false" ht="15" hidden="false" customHeight="false" outlineLevel="0" collapsed="false">
      <c r="A5167" s="0" t="s">
        <v>1168</v>
      </c>
      <c r="B5167" s="0" t="s">
        <v>689</v>
      </c>
      <c r="C5167" s="0" t="s">
        <v>690</v>
      </c>
      <c r="D5167" s="1" t="b">
        <f aca="false">TRUE()</f>
        <v>1</v>
      </c>
      <c r="E5167" s="1" t="b">
        <f aca="false">FALSE()</f>
        <v>0</v>
      </c>
      <c r="F5167" s="1" t="b">
        <f aca="false">FALSE()</f>
        <v>0</v>
      </c>
      <c r="G5167" s="0" t="n">
        <v>0.205377534805403</v>
      </c>
      <c r="H5167" s="0" t="n">
        <v>0.0779158664273595</v>
      </c>
      <c r="I5167" s="0" t="n">
        <v>0.75</v>
      </c>
      <c r="J5167" s="0" t="n">
        <v>0.85</v>
      </c>
      <c r="K5167" s="0" t="n">
        <v>0.75</v>
      </c>
      <c r="L5167" s="0" t="n">
        <v>0.75</v>
      </c>
      <c r="M5167" s="0" t="n">
        <v>0</v>
      </c>
      <c r="N5167" s="0" t="s">
        <v>1665</v>
      </c>
      <c r="O5167" s="0" t="s">
        <v>1668</v>
      </c>
      <c r="P5167" s="0" t="n">
        <f aca="false">1+SUMPRODUCT(Algo_Opt_Inputs!B373:AM373,Algo_Opt_Coefs!$B$8:$AM$8)</f>
        <v>0.205377534805403</v>
      </c>
      <c r="Q5167" s="0" t="n">
        <f aca="false">MAX(I5167,MIN(J5167,P5167+H5167))</f>
        <v>0.75</v>
      </c>
      <c r="R5167" s="0" t="n">
        <f aca="false">Q5167-L5167</f>
        <v>0</v>
      </c>
    </row>
    <row r="5168" customFormat="false" ht="15" hidden="false" customHeight="false" outlineLevel="0" collapsed="false">
      <c r="A5168" s="0" t="s">
        <v>1169</v>
      </c>
      <c r="B5168" s="0" t="s">
        <v>689</v>
      </c>
      <c r="C5168" s="0" t="s">
        <v>690</v>
      </c>
      <c r="D5168" s="1" t="b">
        <f aca="false">FALSE()</f>
        <v>0</v>
      </c>
      <c r="E5168" s="1" t="b">
        <f aca="false">FALSE()</f>
        <v>0</v>
      </c>
      <c r="F5168" s="1" t="b">
        <f aca="false">TRUE()</f>
        <v>1</v>
      </c>
      <c r="G5168" s="0" t="n">
        <v>1.42312995104314</v>
      </c>
      <c r="H5168" s="0" t="n">
        <v>0.0779158664273595</v>
      </c>
      <c r="I5168" s="0" t="n">
        <v>0.75</v>
      </c>
      <c r="J5168" s="0" t="n">
        <v>1</v>
      </c>
      <c r="K5168" s="0" t="n">
        <v>1</v>
      </c>
      <c r="L5168" s="0" t="n">
        <v>1</v>
      </c>
      <c r="M5168" s="0" t="n">
        <v>0</v>
      </c>
      <c r="N5168" s="0" t="s">
        <v>1663</v>
      </c>
      <c r="O5168" s="0" t="s">
        <v>1667</v>
      </c>
      <c r="P5168" s="0" t="n">
        <f aca="false">1+SUMPRODUCT(Algo_Opt_Inputs!B374:AM374,Algo_Opt_Coefs!$B$8:$AM$8)</f>
        <v>1.42312995104314</v>
      </c>
      <c r="Q5168" s="0" t="n">
        <f aca="false">MAX(I5168,MIN(J5168,P5168+H5168))</f>
        <v>1</v>
      </c>
      <c r="R5168" s="0" t="n">
        <f aca="false">Q5168-L5168</f>
        <v>0</v>
      </c>
    </row>
    <row r="5169" customFormat="false" ht="15" hidden="false" customHeight="false" outlineLevel="0" collapsed="false">
      <c r="A5169" s="0" t="s">
        <v>1170</v>
      </c>
      <c r="B5169" s="0" t="s">
        <v>689</v>
      </c>
      <c r="C5169" s="0" t="s">
        <v>690</v>
      </c>
      <c r="D5169" s="1" t="b">
        <f aca="false">FALSE()</f>
        <v>0</v>
      </c>
      <c r="E5169" s="1" t="b">
        <f aca="false">FALSE()</f>
        <v>0</v>
      </c>
      <c r="F5169" s="1" t="b">
        <f aca="false">FALSE()</f>
        <v>0</v>
      </c>
      <c r="G5169" s="0" t="n">
        <v>1.33447534043288</v>
      </c>
      <c r="H5169" s="0" t="n">
        <v>0.0779158664273595</v>
      </c>
      <c r="I5169" s="0" t="n">
        <v>0.75</v>
      </c>
      <c r="J5169" s="0" t="n">
        <v>1.15</v>
      </c>
      <c r="K5169" s="0" t="n">
        <v>1.15</v>
      </c>
      <c r="L5169" s="0" t="n">
        <v>1.15</v>
      </c>
      <c r="M5169" s="0" t="n">
        <v>0</v>
      </c>
      <c r="N5169" s="0" t="s">
        <v>1663</v>
      </c>
      <c r="O5169" s="0" t="s">
        <v>1664</v>
      </c>
      <c r="P5169" s="0" t="n">
        <f aca="false">1+SUMPRODUCT(Algo_Opt_Inputs!B375:AM375,Algo_Opt_Coefs!$B$8:$AM$8)</f>
        <v>1.33447534043288</v>
      </c>
      <c r="Q5169" s="0" t="n">
        <f aca="false">MAX(I5169,MIN(J5169,P5169+H5169))</f>
        <v>1.15</v>
      </c>
      <c r="R5169" s="0" t="n">
        <f aca="false">Q5169-L5169</f>
        <v>0</v>
      </c>
    </row>
    <row r="5170" customFormat="false" ht="15" hidden="false" customHeight="false" outlineLevel="0" collapsed="false">
      <c r="A5170" s="0" t="s">
        <v>1171</v>
      </c>
      <c r="B5170" s="0" t="s">
        <v>689</v>
      </c>
      <c r="C5170" s="0" t="s">
        <v>690</v>
      </c>
      <c r="D5170" s="1" t="b">
        <f aca="false">FALSE()</f>
        <v>0</v>
      </c>
      <c r="E5170" s="1" t="b">
        <f aca="false">FALSE()</f>
        <v>0</v>
      </c>
      <c r="F5170" s="1" t="b">
        <f aca="false">FALSE()</f>
        <v>0</v>
      </c>
      <c r="G5170" s="0" t="n">
        <v>0.931600182287256</v>
      </c>
      <c r="H5170" s="0" t="n">
        <v>0.0779158664273595</v>
      </c>
      <c r="I5170" s="0" t="n">
        <v>0.75</v>
      </c>
      <c r="J5170" s="0" t="n">
        <v>1.15</v>
      </c>
      <c r="K5170" s="0" t="n">
        <v>1.00951604871462</v>
      </c>
      <c r="L5170" s="0" t="n">
        <v>1.00951604871462</v>
      </c>
      <c r="M5170" s="0" t="n">
        <v>-4.44089209850063E-016</v>
      </c>
      <c r="N5170" s="0" t="s">
        <v>1666</v>
      </c>
      <c r="O5170" s="0" t="s">
        <v>1664</v>
      </c>
      <c r="P5170" s="0" t="n">
        <f aca="false">1+SUMPRODUCT(Algo_Opt_Inputs!B376:AM376,Algo_Opt_Coefs!$B$8:$AM$8)</f>
        <v>0.931600182287256</v>
      </c>
      <c r="Q5170" s="0" t="n">
        <f aca="false">MAX(I5170,MIN(J5170,P5170+H5170))</f>
        <v>1.00951604871462</v>
      </c>
      <c r="R5170" s="0" t="n">
        <f aca="false">Q5170-L5170</f>
        <v>0</v>
      </c>
    </row>
    <row r="5171" customFormat="false" ht="15" hidden="false" customHeight="false" outlineLevel="0" collapsed="false">
      <c r="A5171" s="0" t="s">
        <v>1172</v>
      </c>
      <c r="B5171" s="0" t="s">
        <v>689</v>
      </c>
      <c r="C5171" s="0" t="s">
        <v>690</v>
      </c>
      <c r="D5171" s="1" t="b">
        <f aca="false">FALSE()</f>
        <v>0</v>
      </c>
      <c r="E5171" s="1" t="b">
        <f aca="false">FALSE()</f>
        <v>0</v>
      </c>
      <c r="F5171" s="1" t="b">
        <f aca="false">TRUE()</f>
        <v>1</v>
      </c>
      <c r="G5171" s="0" t="n">
        <v>1.43647898034582</v>
      </c>
      <c r="H5171" s="0" t="n">
        <v>0.0779158664273595</v>
      </c>
      <c r="I5171" s="0" t="n">
        <v>0.75</v>
      </c>
      <c r="J5171" s="0" t="n">
        <v>1</v>
      </c>
      <c r="K5171" s="0" t="n">
        <v>1</v>
      </c>
      <c r="L5171" s="0" t="n">
        <v>1</v>
      </c>
      <c r="M5171" s="0" t="n">
        <v>0</v>
      </c>
      <c r="N5171" s="0" t="s">
        <v>1663</v>
      </c>
      <c r="O5171" s="0" t="s">
        <v>1667</v>
      </c>
      <c r="P5171" s="0" t="n">
        <f aca="false">1+SUMPRODUCT(Algo_Opt_Inputs!B377:AM377,Algo_Opt_Coefs!$B$8:$AM$8)</f>
        <v>1.43647898034582</v>
      </c>
      <c r="Q5171" s="0" t="n">
        <f aca="false">MAX(I5171,MIN(J5171,P5171+H5171))</f>
        <v>1</v>
      </c>
      <c r="R5171" s="0" t="n">
        <f aca="false">Q5171-L5171</f>
        <v>0</v>
      </c>
    </row>
    <row r="5172" customFormat="false" ht="15" hidden="false" customHeight="false" outlineLevel="0" collapsed="false">
      <c r="A5172" s="0" t="s">
        <v>1173</v>
      </c>
      <c r="B5172" s="0" t="s">
        <v>689</v>
      </c>
      <c r="C5172" s="0" t="s">
        <v>690</v>
      </c>
      <c r="D5172" s="1" t="b">
        <f aca="false">FALSE()</f>
        <v>0</v>
      </c>
      <c r="E5172" s="1" t="b">
        <f aca="false">FALSE()</f>
        <v>0</v>
      </c>
      <c r="F5172" s="1" t="b">
        <f aca="false">FALSE()</f>
        <v>0</v>
      </c>
      <c r="G5172" s="0" t="n">
        <v>1.50483924881411</v>
      </c>
      <c r="H5172" s="0" t="n">
        <v>0.0779158664273595</v>
      </c>
      <c r="I5172" s="0" t="n">
        <v>0.75</v>
      </c>
      <c r="J5172" s="0" t="n">
        <v>1.15</v>
      </c>
      <c r="K5172" s="0" t="n">
        <v>1.15</v>
      </c>
      <c r="L5172" s="0" t="n">
        <v>1.15</v>
      </c>
      <c r="M5172" s="0" t="n">
        <v>0</v>
      </c>
      <c r="N5172" s="0" t="s">
        <v>1663</v>
      </c>
      <c r="O5172" s="0" t="s">
        <v>1664</v>
      </c>
      <c r="P5172" s="0" t="n">
        <f aca="false">1+SUMPRODUCT(Algo_Opt_Inputs!B378:AM378,Algo_Opt_Coefs!$B$8:$AM$8)</f>
        <v>1.50483924881411</v>
      </c>
      <c r="Q5172" s="0" t="n">
        <f aca="false">MAX(I5172,MIN(J5172,P5172+H5172))</f>
        <v>1.15</v>
      </c>
      <c r="R5172" s="0" t="n">
        <f aca="false">Q5172-L5172</f>
        <v>0</v>
      </c>
    </row>
    <row r="5173" customFormat="false" ht="15" hidden="false" customHeight="false" outlineLevel="0" collapsed="false">
      <c r="A5173" s="0" t="s">
        <v>1174</v>
      </c>
      <c r="B5173" s="0" t="s">
        <v>689</v>
      </c>
      <c r="C5173" s="0" t="s">
        <v>690</v>
      </c>
      <c r="D5173" s="1" t="b">
        <f aca="false">FALSE()</f>
        <v>0</v>
      </c>
      <c r="E5173" s="1" t="b">
        <f aca="false">FALSE()</f>
        <v>0</v>
      </c>
      <c r="F5173" s="1" t="b">
        <f aca="false">FALSE()</f>
        <v>0</v>
      </c>
      <c r="G5173" s="0" t="n">
        <v>1.38735098560435</v>
      </c>
      <c r="H5173" s="0" t="n">
        <v>0.0779158664273595</v>
      </c>
      <c r="I5173" s="0" t="n">
        <v>0.75</v>
      </c>
      <c r="J5173" s="0" t="n">
        <v>1.15</v>
      </c>
      <c r="K5173" s="0" t="n">
        <v>1.15</v>
      </c>
      <c r="L5173" s="0" t="n">
        <v>1.15</v>
      </c>
      <c r="M5173" s="0" t="n">
        <v>0</v>
      </c>
      <c r="N5173" s="0" t="s">
        <v>1663</v>
      </c>
      <c r="O5173" s="0" t="s">
        <v>1664</v>
      </c>
      <c r="P5173" s="0" t="n">
        <f aca="false">1+SUMPRODUCT(Algo_Opt_Inputs!B379:AM379,Algo_Opt_Coefs!$B$8:$AM$8)</f>
        <v>1.38735098560435</v>
      </c>
      <c r="Q5173" s="0" t="n">
        <f aca="false">MAX(I5173,MIN(J5173,P5173+H5173))</f>
        <v>1.15</v>
      </c>
      <c r="R5173" s="0" t="n">
        <f aca="false">Q5173-L5173</f>
        <v>0</v>
      </c>
    </row>
    <row r="5174" customFormat="false" ht="15" hidden="false" customHeight="false" outlineLevel="0" collapsed="false">
      <c r="A5174" s="0" t="s">
        <v>1175</v>
      </c>
      <c r="B5174" s="0" t="s">
        <v>689</v>
      </c>
      <c r="C5174" s="0" t="s">
        <v>690</v>
      </c>
      <c r="D5174" s="1" t="b">
        <f aca="false">FALSE()</f>
        <v>0</v>
      </c>
      <c r="E5174" s="1" t="b">
        <f aca="false">FALSE()</f>
        <v>0</v>
      </c>
      <c r="F5174" s="1" t="b">
        <f aca="false">FALSE()</f>
        <v>0</v>
      </c>
      <c r="G5174" s="0" t="n">
        <v>1.0362731606853</v>
      </c>
      <c r="H5174" s="0" t="n">
        <v>0.0779158664273595</v>
      </c>
      <c r="I5174" s="0" t="n">
        <v>0.75</v>
      </c>
      <c r="J5174" s="0" t="n">
        <v>1.15</v>
      </c>
      <c r="K5174" s="0" t="n">
        <v>1.11418902711266</v>
      </c>
      <c r="L5174" s="0" t="n">
        <v>1.11418902711266</v>
      </c>
      <c r="M5174" s="0" t="n">
        <v>2.22044604925031E-016</v>
      </c>
      <c r="N5174" s="0" t="s">
        <v>1666</v>
      </c>
      <c r="O5174" s="0" t="s">
        <v>1664</v>
      </c>
      <c r="P5174" s="0" t="n">
        <f aca="false">1+SUMPRODUCT(Algo_Opt_Inputs!B380:AM380,Algo_Opt_Coefs!$B$8:$AM$8)</f>
        <v>1.0362731606853</v>
      </c>
      <c r="Q5174" s="0" t="n">
        <f aca="false">MAX(I5174,MIN(J5174,P5174+H5174))</f>
        <v>1.11418902711266</v>
      </c>
      <c r="R5174" s="0" t="n">
        <f aca="false">Q5174-L5174</f>
        <v>0</v>
      </c>
    </row>
    <row r="5175" customFormat="false" ht="15" hidden="false" customHeight="false" outlineLevel="0" collapsed="false">
      <c r="A5175" s="0" t="s">
        <v>1176</v>
      </c>
      <c r="B5175" s="0" t="s">
        <v>689</v>
      </c>
      <c r="C5175" s="0" t="s">
        <v>690</v>
      </c>
      <c r="D5175" s="1" t="b">
        <f aca="false">FALSE()</f>
        <v>0</v>
      </c>
      <c r="E5175" s="1" t="b">
        <f aca="false">FALSE()</f>
        <v>0</v>
      </c>
      <c r="F5175" s="1" t="b">
        <f aca="false">FALSE()</f>
        <v>0</v>
      </c>
      <c r="G5175" s="0" t="n">
        <v>1.51006261404559</v>
      </c>
      <c r="H5175" s="0" t="n">
        <v>0.0779158664273595</v>
      </c>
      <c r="I5175" s="0" t="n">
        <v>0.75</v>
      </c>
      <c r="J5175" s="0" t="n">
        <v>1.15</v>
      </c>
      <c r="K5175" s="0" t="n">
        <v>1.15</v>
      </c>
      <c r="L5175" s="0" t="n">
        <v>1.15</v>
      </c>
      <c r="M5175" s="0" t="n">
        <v>0</v>
      </c>
      <c r="N5175" s="0" t="s">
        <v>1663</v>
      </c>
      <c r="O5175" s="0" t="s">
        <v>1664</v>
      </c>
      <c r="P5175" s="0" t="n">
        <f aca="false">1+SUMPRODUCT(Algo_Opt_Inputs!B381:AM381,Algo_Opt_Coefs!$B$8:$AM$8)</f>
        <v>1.51006261404559</v>
      </c>
      <c r="Q5175" s="0" t="n">
        <f aca="false">MAX(I5175,MIN(J5175,P5175+H5175))</f>
        <v>1.15</v>
      </c>
      <c r="R5175" s="0" t="n">
        <f aca="false">Q5175-L5175</f>
        <v>0</v>
      </c>
    </row>
    <row r="5176" customFormat="false" ht="15" hidden="false" customHeight="false" outlineLevel="0" collapsed="false">
      <c r="A5176" s="0" t="s">
        <v>1177</v>
      </c>
      <c r="B5176" s="0" t="s">
        <v>689</v>
      </c>
      <c r="C5176" s="0" t="s">
        <v>690</v>
      </c>
      <c r="D5176" s="1" t="b">
        <f aca="false">FALSE()</f>
        <v>0</v>
      </c>
      <c r="E5176" s="1" t="b">
        <f aca="false">FALSE()</f>
        <v>0</v>
      </c>
      <c r="F5176" s="1" t="b">
        <f aca="false">FALSE()</f>
        <v>0</v>
      </c>
      <c r="G5176" s="0" t="n">
        <v>1.3633978435691</v>
      </c>
      <c r="H5176" s="0" t="n">
        <v>0.0779158664273595</v>
      </c>
      <c r="I5176" s="0" t="n">
        <v>0.75</v>
      </c>
      <c r="J5176" s="0" t="n">
        <v>1.15</v>
      </c>
      <c r="K5176" s="0" t="n">
        <v>1.15</v>
      </c>
      <c r="L5176" s="0" t="n">
        <v>1.15</v>
      </c>
      <c r="M5176" s="0" t="n">
        <v>0</v>
      </c>
      <c r="N5176" s="0" t="s">
        <v>1663</v>
      </c>
      <c r="O5176" s="0" t="s">
        <v>1664</v>
      </c>
      <c r="P5176" s="0" t="n">
        <f aca="false">1+SUMPRODUCT(Algo_Opt_Inputs!B382:AM382,Algo_Opt_Coefs!$B$8:$AM$8)</f>
        <v>1.3633978435691</v>
      </c>
      <c r="Q5176" s="0" t="n">
        <f aca="false">MAX(I5176,MIN(J5176,P5176+H5176))</f>
        <v>1.15</v>
      </c>
      <c r="R5176" s="0" t="n">
        <f aca="false">Q5176-L5176</f>
        <v>0</v>
      </c>
    </row>
    <row r="5177" customFormat="false" ht="15" hidden="false" customHeight="false" outlineLevel="0" collapsed="false">
      <c r="A5177" s="0" t="s">
        <v>1178</v>
      </c>
      <c r="B5177" s="0" t="s">
        <v>689</v>
      </c>
      <c r="C5177" s="0" t="s">
        <v>690</v>
      </c>
      <c r="D5177" s="1" t="b">
        <f aca="false">FALSE()</f>
        <v>0</v>
      </c>
      <c r="E5177" s="1" t="b">
        <f aca="false">FALSE()</f>
        <v>0</v>
      </c>
      <c r="F5177" s="1" t="b">
        <f aca="false">FALSE()</f>
        <v>0</v>
      </c>
      <c r="G5177" s="0" t="n">
        <v>1.27845710466264</v>
      </c>
      <c r="H5177" s="0" t="n">
        <v>0.0779158664273595</v>
      </c>
      <c r="I5177" s="0" t="n">
        <v>0.75</v>
      </c>
      <c r="J5177" s="0" t="n">
        <v>1.15</v>
      </c>
      <c r="K5177" s="0" t="n">
        <v>1.15</v>
      </c>
      <c r="L5177" s="0" t="n">
        <v>1.15</v>
      </c>
      <c r="M5177" s="0" t="n">
        <v>0</v>
      </c>
      <c r="N5177" s="0" t="s">
        <v>1663</v>
      </c>
      <c r="O5177" s="0" t="s">
        <v>1664</v>
      </c>
      <c r="P5177" s="0" t="n">
        <f aca="false">1+SUMPRODUCT(Algo_Opt_Inputs!B383:AM383,Algo_Opt_Coefs!$B$8:$AM$8)</f>
        <v>1.27845710466264</v>
      </c>
      <c r="Q5177" s="0" t="n">
        <f aca="false">MAX(I5177,MIN(J5177,P5177+H5177))</f>
        <v>1.15</v>
      </c>
      <c r="R5177" s="0" t="n">
        <f aca="false">Q5177-L5177</f>
        <v>0</v>
      </c>
    </row>
    <row r="5178" customFormat="false" ht="15" hidden="false" customHeight="false" outlineLevel="0" collapsed="false">
      <c r="A5178" s="0" t="s">
        <v>1179</v>
      </c>
      <c r="B5178" s="0" t="s">
        <v>689</v>
      </c>
      <c r="C5178" s="0" t="s">
        <v>690</v>
      </c>
      <c r="D5178" s="1" t="b">
        <f aca="false">FALSE()</f>
        <v>0</v>
      </c>
      <c r="E5178" s="1" t="b">
        <f aca="false">FALSE()</f>
        <v>0</v>
      </c>
      <c r="F5178" s="1" t="b">
        <f aca="false">TRUE()</f>
        <v>1</v>
      </c>
      <c r="G5178" s="0" t="n">
        <v>1.08823811276293</v>
      </c>
      <c r="H5178" s="0" t="n">
        <v>0.0779158664273595</v>
      </c>
      <c r="I5178" s="0" t="n">
        <v>0.75</v>
      </c>
      <c r="J5178" s="0" t="n">
        <v>1</v>
      </c>
      <c r="K5178" s="0" t="n">
        <v>1</v>
      </c>
      <c r="L5178" s="0" t="n">
        <v>1</v>
      </c>
      <c r="M5178" s="0" t="n">
        <v>0</v>
      </c>
      <c r="N5178" s="0" t="s">
        <v>1663</v>
      </c>
      <c r="O5178" s="0" t="s">
        <v>1667</v>
      </c>
      <c r="P5178" s="0" t="n">
        <f aca="false">1+SUMPRODUCT(Algo_Opt_Inputs!B384:AM384,Algo_Opt_Coefs!$B$8:$AM$8)</f>
        <v>1.08823811276293</v>
      </c>
      <c r="Q5178" s="0" t="n">
        <f aca="false">MAX(I5178,MIN(J5178,P5178+H5178))</f>
        <v>1</v>
      </c>
      <c r="R5178" s="0" t="n">
        <f aca="false">Q5178-L5178</f>
        <v>0</v>
      </c>
    </row>
    <row r="5179" customFormat="false" ht="15" hidden="false" customHeight="false" outlineLevel="0" collapsed="false">
      <c r="A5179" s="0" t="s">
        <v>1180</v>
      </c>
      <c r="B5179" s="0" t="s">
        <v>689</v>
      </c>
      <c r="C5179" s="0" t="s">
        <v>690</v>
      </c>
      <c r="D5179" s="1" t="b">
        <f aca="false">FALSE()</f>
        <v>0</v>
      </c>
      <c r="E5179" s="1" t="b">
        <f aca="false">FALSE()</f>
        <v>0</v>
      </c>
      <c r="F5179" s="1" t="b">
        <f aca="false">FALSE()</f>
        <v>0</v>
      </c>
      <c r="G5179" s="0" t="n">
        <v>1.24837395049548</v>
      </c>
      <c r="H5179" s="0" t="n">
        <v>0.0779158664273595</v>
      </c>
      <c r="I5179" s="0" t="n">
        <v>0.75</v>
      </c>
      <c r="J5179" s="0" t="n">
        <v>1.15</v>
      </c>
      <c r="K5179" s="0" t="n">
        <v>1.15</v>
      </c>
      <c r="L5179" s="0" t="n">
        <v>1.15</v>
      </c>
      <c r="M5179" s="0" t="n">
        <v>0</v>
      </c>
      <c r="N5179" s="0" t="s">
        <v>1663</v>
      </c>
      <c r="O5179" s="0" t="s">
        <v>1664</v>
      </c>
      <c r="P5179" s="0" t="n">
        <f aca="false">1+SUMPRODUCT(Algo_Opt_Inputs!B385:AM385,Algo_Opt_Coefs!$B$8:$AM$8)</f>
        <v>1.24837395049548</v>
      </c>
      <c r="Q5179" s="0" t="n">
        <f aca="false">MAX(I5179,MIN(J5179,P5179+H5179))</f>
        <v>1.15</v>
      </c>
      <c r="R5179" s="0" t="n">
        <f aca="false">Q5179-L5179</f>
        <v>0</v>
      </c>
    </row>
    <row r="5180" customFormat="false" ht="15" hidden="false" customHeight="false" outlineLevel="0" collapsed="false">
      <c r="A5180" s="0" t="s">
        <v>1181</v>
      </c>
      <c r="B5180" s="0" t="s">
        <v>689</v>
      </c>
      <c r="C5180" s="0" t="s">
        <v>690</v>
      </c>
      <c r="D5180" s="1" t="b">
        <f aca="false">TRUE()</f>
        <v>1</v>
      </c>
      <c r="E5180" s="1" t="b">
        <f aca="false">FALSE()</f>
        <v>0</v>
      </c>
      <c r="F5180" s="1" t="b">
        <f aca="false">FALSE()</f>
        <v>0</v>
      </c>
      <c r="G5180" s="0" t="n">
        <v>0.908051394756203</v>
      </c>
      <c r="H5180" s="0" t="n">
        <v>0.0779158664273595</v>
      </c>
      <c r="I5180" s="0" t="n">
        <v>0.75</v>
      </c>
      <c r="J5180" s="0" t="n">
        <v>0.85</v>
      </c>
      <c r="K5180" s="0" t="n">
        <v>0.85</v>
      </c>
      <c r="L5180" s="0" t="n">
        <v>0.85</v>
      </c>
      <c r="M5180" s="0" t="n">
        <v>0</v>
      </c>
      <c r="N5180" s="0" t="s">
        <v>1663</v>
      </c>
      <c r="O5180" s="0" t="s">
        <v>1668</v>
      </c>
      <c r="P5180" s="0" t="n">
        <f aca="false">1+SUMPRODUCT(Algo_Opt_Inputs!B386:AM386,Algo_Opt_Coefs!$B$8:$AM$8)</f>
        <v>0.908051394756203</v>
      </c>
      <c r="Q5180" s="0" t="n">
        <f aca="false">MAX(I5180,MIN(J5180,P5180+H5180))</f>
        <v>0.85</v>
      </c>
      <c r="R5180" s="0" t="n">
        <f aca="false">Q5180-L5180</f>
        <v>0</v>
      </c>
    </row>
    <row r="5181" customFormat="false" ht="15" hidden="false" customHeight="false" outlineLevel="0" collapsed="false">
      <c r="A5181" s="0" t="s">
        <v>1182</v>
      </c>
      <c r="B5181" s="0" t="s">
        <v>689</v>
      </c>
      <c r="C5181" s="0" t="s">
        <v>690</v>
      </c>
      <c r="D5181" s="1" t="b">
        <f aca="false">FALSE()</f>
        <v>0</v>
      </c>
      <c r="E5181" s="1" t="b">
        <f aca="false">FALSE()</f>
        <v>0</v>
      </c>
      <c r="F5181" s="1" t="b">
        <f aca="false">FALSE()</f>
        <v>0</v>
      </c>
      <c r="G5181" s="0" t="n">
        <v>1.08292005295916</v>
      </c>
      <c r="H5181" s="0" t="n">
        <v>0.0779158664273595</v>
      </c>
      <c r="I5181" s="0" t="n">
        <v>0.75</v>
      </c>
      <c r="J5181" s="0" t="n">
        <v>1.15</v>
      </c>
      <c r="K5181" s="0" t="n">
        <v>1.15</v>
      </c>
      <c r="L5181" s="0" t="n">
        <v>1.15</v>
      </c>
      <c r="M5181" s="0" t="n">
        <v>0</v>
      </c>
      <c r="N5181" s="0" t="s">
        <v>1663</v>
      </c>
      <c r="O5181" s="0" t="s">
        <v>1664</v>
      </c>
      <c r="P5181" s="0" t="n">
        <f aca="false">1+SUMPRODUCT(Algo_Opt_Inputs!B387:AM387,Algo_Opt_Coefs!$B$8:$AM$8)</f>
        <v>1.08292005295916</v>
      </c>
      <c r="Q5181" s="0" t="n">
        <f aca="false">MAX(I5181,MIN(J5181,P5181+H5181))</f>
        <v>1.15</v>
      </c>
      <c r="R5181" s="0" t="n">
        <f aca="false">Q5181-L5181</f>
        <v>0</v>
      </c>
    </row>
    <row r="5182" customFormat="false" ht="15" hidden="false" customHeight="false" outlineLevel="0" collapsed="false">
      <c r="A5182" s="0" t="s">
        <v>1183</v>
      </c>
      <c r="B5182" s="0" t="s">
        <v>689</v>
      </c>
      <c r="C5182" s="0" t="s">
        <v>690</v>
      </c>
      <c r="D5182" s="1" t="b">
        <f aca="false">FALSE()</f>
        <v>0</v>
      </c>
      <c r="E5182" s="1" t="b">
        <f aca="false">FALSE()</f>
        <v>0</v>
      </c>
      <c r="F5182" s="1" t="b">
        <f aca="false">FALSE()</f>
        <v>0</v>
      </c>
      <c r="G5182" s="0" t="n">
        <v>0.872107379458658</v>
      </c>
      <c r="H5182" s="0" t="n">
        <v>0.0779158664273595</v>
      </c>
      <c r="I5182" s="0" t="n">
        <v>0.75</v>
      </c>
      <c r="J5182" s="0" t="n">
        <v>1.15</v>
      </c>
      <c r="K5182" s="0" t="n">
        <v>0.950023245886017</v>
      </c>
      <c r="L5182" s="0" t="n">
        <v>0.950023245886017</v>
      </c>
      <c r="M5182" s="0" t="n">
        <v>0</v>
      </c>
      <c r="N5182" s="0" t="s">
        <v>1666</v>
      </c>
      <c r="O5182" s="0" t="s">
        <v>1664</v>
      </c>
      <c r="P5182" s="0" t="n">
        <f aca="false">1+SUMPRODUCT(Algo_Opt_Inputs!B388:AM388,Algo_Opt_Coefs!$B$8:$AM$8)</f>
        <v>0.872107379458658</v>
      </c>
      <c r="Q5182" s="0" t="n">
        <f aca="false">MAX(I5182,MIN(J5182,P5182+H5182))</f>
        <v>0.950023245886017</v>
      </c>
      <c r="R5182" s="0" t="n">
        <f aca="false">Q5182-L5182</f>
        <v>0</v>
      </c>
    </row>
    <row r="5183" customFormat="false" ht="15" hidden="false" customHeight="false" outlineLevel="0" collapsed="false">
      <c r="A5183" s="0" t="s">
        <v>1184</v>
      </c>
      <c r="B5183" s="0" t="s">
        <v>689</v>
      </c>
      <c r="C5183" s="0" t="s">
        <v>690</v>
      </c>
      <c r="D5183" s="1" t="b">
        <f aca="false">FALSE()</f>
        <v>0</v>
      </c>
      <c r="E5183" s="1" t="b">
        <f aca="false">FALSE()</f>
        <v>0</v>
      </c>
      <c r="F5183" s="1" t="b">
        <f aca="false">TRUE()</f>
        <v>1</v>
      </c>
      <c r="G5183" s="0" t="n">
        <v>1.31308287282539</v>
      </c>
      <c r="H5183" s="0" t="n">
        <v>0.0779158664273595</v>
      </c>
      <c r="I5183" s="0" t="n">
        <v>0.75</v>
      </c>
      <c r="J5183" s="0" t="n">
        <v>1</v>
      </c>
      <c r="K5183" s="0" t="n">
        <v>1</v>
      </c>
      <c r="L5183" s="0" t="n">
        <v>1</v>
      </c>
      <c r="M5183" s="0" t="n">
        <v>0</v>
      </c>
      <c r="N5183" s="0" t="s">
        <v>1663</v>
      </c>
      <c r="O5183" s="0" t="s">
        <v>1667</v>
      </c>
      <c r="P5183" s="0" t="n">
        <f aca="false">1+SUMPRODUCT(Algo_Opt_Inputs!B389:AM389,Algo_Opt_Coefs!$B$8:$AM$8)</f>
        <v>1.31308287282539</v>
      </c>
      <c r="Q5183" s="0" t="n">
        <f aca="false">MAX(I5183,MIN(J5183,P5183+H5183))</f>
        <v>1</v>
      </c>
      <c r="R5183" s="0" t="n">
        <f aca="false">Q5183-L5183</f>
        <v>0</v>
      </c>
    </row>
    <row r="5184" customFormat="false" ht="15" hidden="false" customHeight="false" outlineLevel="0" collapsed="false">
      <c r="A5184" s="0" t="s">
        <v>1185</v>
      </c>
      <c r="B5184" s="0" t="s">
        <v>689</v>
      </c>
      <c r="C5184" s="0" t="s">
        <v>690</v>
      </c>
      <c r="D5184" s="1" t="b">
        <f aca="false">FALSE()</f>
        <v>0</v>
      </c>
      <c r="E5184" s="1" t="b">
        <f aca="false">FALSE()</f>
        <v>0</v>
      </c>
      <c r="F5184" s="1" t="b">
        <f aca="false">FALSE()</f>
        <v>0</v>
      </c>
      <c r="G5184" s="0" t="n">
        <v>1.11184858365031</v>
      </c>
      <c r="H5184" s="0" t="n">
        <v>0.0779158664273595</v>
      </c>
      <c r="I5184" s="0" t="n">
        <v>0.75</v>
      </c>
      <c r="J5184" s="0" t="n">
        <v>1.15</v>
      </c>
      <c r="K5184" s="0" t="n">
        <v>1.15</v>
      </c>
      <c r="L5184" s="0" t="n">
        <v>1.15</v>
      </c>
      <c r="M5184" s="0" t="n">
        <v>0</v>
      </c>
      <c r="N5184" s="0" t="s">
        <v>1663</v>
      </c>
      <c r="O5184" s="0" t="s">
        <v>1664</v>
      </c>
      <c r="P5184" s="0" t="n">
        <f aca="false">1+SUMPRODUCT(Algo_Opt_Inputs!B390:AM390,Algo_Opt_Coefs!$B$8:$AM$8)</f>
        <v>1.11184858365031</v>
      </c>
      <c r="Q5184" s="0" t="n">
        <f aca="false">MAX(I5184,MIN(J5184,P5184+H5184))</f>
        <v>1.15</v>
      </c>
      <c r="R5184" s="0" t="n">
        <f aca="false">Q5184-L5184</f>
        <v>0</v>
      </c>
    </row>
    <row r="5185" customFormat="false" ht="15" hidden="false" customHeight="false" outlineLevel="0" collapsed="false">
      <c r="A5185" s="0" t="s">
        <v>1186</v>
      </c>
      <c r="B5185" s="0" t="s">
        <v>689</v>
      </c>
      <c r="C5185" s="0" t="s">
        <v>690</v>
      </c>
      <c r="D5185" s="1" t="b">
        <f aca="false">TRUE()</f>
        <v>1</v>
      </c>
      <c r="E5185" s="1" t="b">
        <f aca="false">FALSE()</f>
        <v>0</v>
      </c>
      <c r="F5185" s="1" t="b">
        <f aca="false">FALSE()</f>
        <v>0</v>
      </c>
      <c r="G5185" s="0" t="n">
        <v>0.880109813416386</v>
      </c>
      <c r="H5185" s="0" t="n">
        <v>0.0779158664273595</v>
      </c>
      <c r="I5185" s="0" t="n">
        <v>0.75</v>
      </c>
      <c r="J5185" s="0" t="n">
        <v>0.85</v>
      </c>
      <c r="K5185" s="0" t="n">
        <v>0.85</v>
      </c>
      <c r="L5185" s="0" t="n">
        <v>0.85</v>
      </c>
      <c r="M5185" s="0" t="n">
        <v>0</v>
      </c>
      <c r="N5185" s="0" t="s">
        <v>1663</v>
      </c>
      <c r="O5185" s="0" t="s">
        <v>1668</v>
      </c>
      <c r="P5185" s="0" t="n">
        <f aca="false">1+SUMPRODUCT(Algo_Opt_Inputs!B391:AM391,Algo_Opt_Coefs!$B$8:$AM$8)</f>
        <v>0.880109813416386</v>
      </c>
      <c r="Q5185" s="0" t="n">
        <f aca="false">MAX(I5185,MIN(J5185,P5185+H5185))</f>
        <v>0.85</v>
      </c>
      <c r="R5185" s="0" t="n">
        <f aca="false">Q5185-L5185</f>
        <v>0</v>
      </c>
    </row>
    <row r="5186" customFormat="false" ht="15" hidden="false" customHeight="false" outlineLevel="0" collapsed="false">
      <c r="A5186" s="0" t="s">
        <v>1187</v>
      </c>
      <c r="B5186" s="0" t="s">
        <v>689</v>
      </c>
      <c r="C5186" s="0" t="s">
        <v>690</v>
      </c>
      <c r="D5186" s="1" t="b">
        <f aca="false">FALSE()</f>
        <v>0</v>
      </c>
      <c r="E5186" s="1" t="b">
        <f aca="false">FALSE()</f>
        <v>0</v>
      </c>
      <c r="F5186" s="1" t="b">
        <f aca="false">FALSE()</f>
        <v>0</v>
      </c>
      <c r="G5186" s="0" t="n">
        <v>1.16841688060016</v>
      </c>
      <c r="H5186" s="0" t="n">
        <v>0.0779158664273595</v>
      </c>
      <c r="I5186" s="0" t="n">
        <v>0.75</v>
      </c>
      <c r="J5186" s="0" t="n">
        <v>1.15</v>
      </c>
      <c r="K5186" s="0" t="n">
        <v>1.15</v>
      </c>
      <c r="L5186" s="0" t="n">
        <v>1.15</v>
      </c>
      <c r="M5186" s="0" t="n">
        <v>0</v>
      </c>
      <c r="N5186" s="0" t="s">
        <v>1663</v>
      </c>
      <c r="O5186" s="0" t="s">
        <v>1664</v>
      </c>
      <c r="P5186" s="0" t="n">
        <f aca="false">1+SUMPRODUCT(Algo_Opt_Inputs!B392:AM392,Algo_Opt_Coefs!$B$8:$AM$8)</f>
        <v>1.16841688060016</v>
      </c>
      <c r="Q5186" s="0" t="n">
        <f aca="false">MAX(I5186,MIN(J5186,P5186+H5186))</f>
        <v>1.15</v>
      </c>
      <c r="R5186" s="0" t="n">
        <f aca="false">Q5186-L5186</f>
        <v>0</v>
      </c>
    </row>
    <row r="5187" customFormat="false" ht="15" hidden="false" customHeight="false" outlineLevel="0" collapsed="false">
      <c r="A5187" s="0" t="s">
        <v>1188</v>
      </c>
      <c r="B5187" s="0" t="s">
        <v>689</v>
      </c>
      <c r="C5187" s="0" t="s">
        <v>690</v>
      </c>
      <c r="D5187" s="1" t="b">
        <f aca="false">FALSE()</f>
        <v>0</v>
      </c>
      <c r="E5187" s="1" t="b">
        <f aca="false">FALSE()</f>
        <v>0</v>
      </c>
      <c r="F5187" s="1" t="b">
        <f aca="false">FALSE()</f>
        <v>0</v>
      </c>
      <c r="G5187" s="0" t="n">
        <v>1.13837955209278</v>
      </c>
      <c r="H5187" s="0" t="n">
        <v>0.0779158664273595</v>
      </c>
      <c r="I5187" s="0" t="n">
        <v>0.75</v>
      </c>
      <c r="J5187" s="0" t="n">
        <v>1.15</v>
      </c>
      <c r="K5187" s="0" t="n">
        <v>1.15</v>
      </c>
      <c r="L5187" s="0" t="n">
        <v>1.15</v>
      </c>
      <c r="M5187" s="0" t="n">
        <v>0</v>
      </c>
      <c r="N5187" s="0" t="s">
        <v>1663</v>
      </c>
      <c r="O5187" s="0" t="s">
        <v>1664</v>
      </c>
      <c r="P5187" s="0" t="n">
        <f aca="false">1+SUMPRODUCT(Algo_Opt_Inputs!B393:AM393,Algo_Opt_Coefs!$B$8:$AM$8)</f>
        <v>1.13837955209278</v>
      </c>
      <c r="Q5187" s="0" t="n">
        <f aca="false">MAX(I5187,MIN(J5187,P5187+H5187))</f>
        <v>1.15</v>
      </c>
      <c r="R5187" s="0" t="n">
        <f aca="false">Q5187-L5187</f>
        <v>0</v>
      </c>
    </row>
    <row r="5188" customFormat="false" ht="15" hidden="false" customHeight="false" outlineLevel="0" collapsed="false">
      <c r="A5188" s="0" t="s">
        <v>1189</v>
      </c>
      <c r="B5188" s="0" t="s">
        <v>689</v>
      </c>
      <c r="C5188" s="0" t="s">
        <v>690</v>
      </c>
      <c r="D5188" s="1" t="b">
        <f aca="false">TRUE()</f>
        <v>1</v>
      </c>
      <c r="E5188" s="1" t="b">
        <f aca="false">FALSE()</f>
        <v>0</v>
      </c>
      <c r="F5188" s="1" t="b">
        <f aca="false">FALSE()</f>
        <v>0</v>
      </c>
      <c r="G5188" s="0" t="n">
        <v>0.835430066627479</v>
      </c>
      <c r="H5188" s="0" t="n">
        <v>0.0779158664273595</v>
      </c>
      <c r="I5188" s="0" t="n">
        <v>0.75</v>
      </c>
      <c r="J5188" s="0" t="n">
        <v>0.85</v>
      </c>
      <c r="K5188" s="0" t="n">
        <v>0.85</v>
      </c>
      <c r="L5188" s="0" t="n">
        <v>0.85</v>
      </c>
      <c r="M5188" s="0" t="n">
        <v>0</v>
      </c>
      <c r="N5188" s="0" t="s">
        <v>1663</v>
      </c>
      <c r="O5188" s="0" t="s">
        <v>1668</v>
      </c>
      <c r="P5188" s="0" t="n">
        <f aca="false">1+SUMPRODUCT(Algo_Opt_Inputs!B394:AM394,Algo_Opt_Coefs!$B$8:$AM$8)</f>
        <v>0.835430066627479</v>
      </c>
      <c r="Q5188" s="0" t="n">
        <f aca="false">MAX(I5188,MIN(J5188,P5188+H5188))</f>
        <v>0.85</v>
      </c>
      <c r="R5188" s="0" t="n">
        <f aca="false">Q5188-L5188</f>
        <v>0</v>
      </c>
    </row>
    <row r="5189" customFormat="false" ht="15" hidden="false" customHeight="false" outlineLevel="0" collapsed="false">
      <c r="A5189" s="0" t="s">
        <v>1190</v>
      </c>
      <c r="B5189" s="0" t="s">
        <v>689</v>
      </c>
      <c r="C5189" s="0" t="s">
        <v>690</v>
      </c>
      <c r="D5189" s="1" t="b">
        <f aca="false">FALSE()</f>
        <v>0</v>
      </c>
      <c r="E5189" s="1" t="b">
        <f aca="false">FALSE()</f>
        <v>0</v>
      </c>
      <c r="F5189" s="1" t="b">
        <f aca="false">TRUE()</f>
        <v>1</v>
      </c>
      <c r="G5189" s="0" t="n">
        <v>1.52936215537668</v>
      </c>
      <c r="H5189" s="0" t="n">
        <v>0.0779158664273595</v>
      </c>
      <c r="I5189" s="0" t="n">
        <v>0.75</v>
      </c>
      <c r="J5189" s="0" t="n">
        <v>1</v>
      </c>
      <c r="K5189" s="0" t="n">
        <v>1</v>
      </c>
      <c r="L5189" s="0" t="n">
        <v>1</v>
      </c>
      <c r="M5189" s="0" t="n">
        <v>0</v>
      </c>
      <c r="N5189" s="0" t="s">
        <v>1663</v>
      </c>
      <c r="O5189" s="0" t="s">
        <v>1667</v>
      </c>
      <c r="P5189" s="0" t="n">
        <f aca="false">1+SUMPRODUCT(Algo_Opt_Inputs!B395:AM395,Algo_Opt_Coefs!$B$8:$AM$8)</f>
        <v>1.52936215537668</v>
      </c>
      <c r="Q5189" s="0" t="n">
        <f aca="false">MAX(I5189,MIN(J5189,P5189+H5189))</f>
        <v>1</v>
      </c>
      <c r="R5189" s="0" t="n">
        <f aca="false">Q5189-L5189</f>
        <v>0</v>
      </c>
    </row>
    <row r="5190" customFormat="false" ht="15" hidden="false" customHeight="false" outlineLevel="0" collapsed="false">
      <c r="A5190" s="0" t="s">
        <v>1191</v>
      </c>
      <c r="B5190" s="0" t="s">
        <v>689</v>
      </c>
      <c r="C5190" s="0" t="s">
        <v>690</v>
      </c>
      <c r="D5190" s="1" t="b">
        <f aca="false">FALSE()</f>
        <v>0</v>
      </c>
      <c r="E5190" s="1" t="b">
        <f aca="false">FALSE()</f>
        <v>0</v>
      </c>
      <c r="F5190" s="1" t="b">
        <f aca="false">FALSE()</f>
        <v>0</v>
      </c>
      <c r="G5190" s="0" t="n">
        <v>1.21864854913957</v>
      </c>
      <c r="H5190" s="0" t="n">
        <v>0.0779158664273595</v>
      </c>
      <c r="I5190" s="0" t="n">
        <v>0.75</v>
      </c>
      <c r="J5190" s="0" t="n">
        <v>1.15</v>
      </c>
      <c r="K5190" s="0" t="n">
        <v>1.15</v>
      </c>
      <c r="L5190" s="0" t="n">
        <v>1.15</v>
      </c>
      <c r="M5190" s="0" t="n">
        <v>0</v>
      </c>
      <c r="N5190" s="0" t="s">
        <v>1663</v>
      </c>
      <c r="O5190" s="0" t="s">
        <v>1664</v>
      </c>
      <c r="P5190" s="0" t="n">
        <f aca="false">1+SUMPRODUCT(Algo_Opt_Inputs!B396:AM396,Algo_Opt_Coefs!$B$8:$AM$8)</f>
        <v>1.21864854913957</v>
      </c>
      <c r="Q5190" s="0" t="n">
        <f aca="false">MAX(I5190,MIN(J5190,P5190+H5190))</f>
        <v>1.15</v>
      </c>
      <c r="R5190" s="0" t="n">
        <f aca="false">Q5190-L5190</f>
        <v>0</v>
      </c>
    </row>
    <row r="5191" customFormat="false" ht="15" hidden="false" customHeight="false" outlineLevel="0" collapsed="false">
      <c r="A5191" s="0" t="s">
        <v>1192</v>
      </c>
      <c r="B5191" s="0" t="s">
        <v>689</v>
      </c>
      <c r="C5191" s="0" t="s">
        <v>690</v>
      </c>
      <c r="D5191" s="1" t="b">
        <f aca="false">FALSE()</f>
        <v>0</v>
      </c>
      <c r="E5191" s="1" t="b">
        <f aca="false">FALSE()</f>
        <v>0</v>
      </c>
      <c r="F5191" s="1" t="b">
        <f aca="false">FALSE()</f>
        <v>0</v>
      </c>
      <c r="G5191" s="0" t="n">
        <v>1.21470771026626</v>
      </c>
      <c r="H5191" s="0" t="n">
        <v>0.0779158664273595</v>
      </c>
      <c r="I5191" s="0" t="n">
        <v>0.75</v>
      </c>
      <c r="J5191" s="0" t="n">
        <v>1.15</v>
      </c>
      <c r="K5191" s="0" t="n">
        <v>1.15</v>
      </c>
      <c r="L5191" s="0" t="n">
        <v>1.15</v>
      </c>
      <c r="M5191" s="0" t="n">
        <v>0</v>
      </c>
      <c r="N5191" s="0" t="s">
        <v>1663</v>
      </c>
      <c r="O5191" s="0" t="s">
        <v>1664</v>
      </c>
      <c r="P5191" s="0" t="n">
        <f aca="false">1+SUMPRODUCT(Algo_Opt_Inputs!B397:AM397,Algo_Opt_Coefs!$B$8:$AM$8)</f>
        <v>1.21470771026626</v>
      </c>
      <c r="Q5191" s="0" t="n">
        <f aca="false">MAX(I5191,MIN(J5191,P5191+H5191))</f>
        <v>1.15</v>
      </c>
      <c r="R5191" s="0" t="n">
        <f aca="false">Q5191-L5191</f>
        <v>0</v>
      </c>
    </row>
    <row r="5192" customFormat="false" ht="15" hidden="false" customHeight="false" outlineLevel="0" collapsed="false">
      <c r="A5192" s="0" t="s">
        <v>1193</v>
      </c>
      <c r="B5192" s="0" t="s">
        <v>689</v>
      </c>
      <c r="C5192" s="0" t="s">
        <v>690</v>
      </c>
      <c r="D5192" s="1" t="b">
        <f aca="false">TRUE()</f>
        <v>1</v>
      </c>
      <c r="E5192" s="1" t="b">
        <f aca="false">FALSE()</f>
        <v>0</v>
      </c>
      <c r="F5192" s="1" t="b">
        <f aca="false">FALSE()</f>
        <v>0</v>
      </c>
      <c r="G5192" s="0" t="n">
        <v>0.78710207023347</v>
      </c>
      <c r="H5192" s="0" t="n">
        <v>0.0779158664273595</v>
      </c>
      <c r="I5192" s="0" t="n">
        <v>0.75</v>
      </c>
      <c r="J5192" s="0" t="n">
        <v>0.85</v>
      </c>
      <c r="K5192" s="0" t="n">
        <v>0.85</v>
      </c>
      <c r="L5192" s="0" t="n">
        <v>0.85</v>
      </c>
      <c r="M5192" s="0" t="n">
        <v>0</v>
      </c>
      <c r="N5192" s="0" t="s">
        <v>1663</v>
      </c>
      <c r="O5192" s="0" t="s">
        <v>1668</v>
      </c>
      <c r="P5192" s="0" t="n">
        <f aca="false">1+SUMPRODUCT(Algo_Opt_Inputs!B398:AM398,Algo_Opt_Coefs!$B$8:$AM$8)</f>
        <v>0.78710207023347</v>
      </c>
      <c r="Q5192" s="0" t="n">
        <f aca="false">MAX(I5192,MIN(J5192,P5192+H5192))</f>
        <v>0.85</v>
      </c>
      <c r="R5192" s="0" t="n">
        <f aca="false">Q5192-L5192</f>
        <v>0</v>
      </c>
    </row>
    <row r="5193" customFormat="false" ht="15" hidden="false" customHeight="false" outlineLevel="0" collapsed="false">
      <c r="A5193" s="0" t="s">
        <v>1194</v>
      </c>
      <c r="B5193" s="0" t="s">
        <v>689</v>
      </c>
      <c r="C5193" s="0" t="s">
        <v>690</v>
      </c>
      <c r="D5193" s="1" t="b">
        <f aca="false">FALSE()</f>
        <v>0</v>
      </c>
      <c r="E5193" s="1" t="b">
        <f aca="false">FALSE()</f>
        <v>0</v>
      </c>
      <c r="F5193" s="1" t="b">
        <f aca="false">FALSE()</f>
        <v>0</v>
      </c>
      <c r="G5193" s="0" t="n">
        <v>1.28210617272085</v>
      </c>
      <c r="H5193" s="0" t="n">
        <v>0.0779158664273595</v>
      </c>
      <c r="I5193" s="0" t="n">
        <v>0.75</v>
      </c>
      <c r="J5193" s="0" t="n">
        <v>1.15</v>
      </c>
      <c r="K5193" s="0" t="n">
        <v>1.15</v>
      </c>
      <c r="L5193" s="0" t="n">
        <v>1.15</v>
      </c>
      <c r="M5193" s="0" t="n">
        <v>0</v>
      </c>
      <c r="N5193" s="0" t="s">
        <v>1663</v>
      </c>
      <c r="O5193" s="0" t="s">
        <v>1664</v>
      </c>
      <c r="P5193" s="0" t="n">
        <f aca="false">1+SUMPRODUCT(Algo_Opt_Inputs!B399:AM399,Algo_Opt_Coefs!$B$8:$AM$8)</f>
        <v>1.28210617272085</v>
      </c>
      <c r="Q5193" s="0" t="n">
        <f aca="false">MAX(I5193,MIN(J5193,P5193+H5193))</f>
        <v>1.15</v>
      </c>
      <c r="R5193" s="0" t="n">
        <f aca="false">Q5193-L5193</f>
        <v>0</v>
      </c>
    </row>
    <row r="5194" customFormat="false" ht="15" hidden="false" customHeight="false" outlineLevel="0" collapsed="false">
      <c r="A5194" s="0" t="s">
        <v>1195</v>
      </c>
      <c r="B5194" s="0" t="s">
        <v>689</v>
      </c>
      <c r="C5194" s="0" t="s">
        <v>690</v>
      </c>
      <c r="D5194" s="1" t="b">
        <f aca="false">FALSE()</f>
        <v>0</v>
      </c>
      <c r="E5194" s="1" t="b">
        <f aca="false">FALSE()</f>
        <v>0</v>
      </c>
      <c r="F5194" s="1" t="b">
        <f aca="false">FALSE()</f>
        <v>0</v>
      </c>
      <c r="G5194" s="0" t="n">
        <v>1.55298648160966</v>
      </c>
      <c r="H5194" s="0" t="n">
        <v>0.0779158664273595</v>
      </c>
      <c r="I5194" s="0" t="n">
        <v>0.75</v>
      </c>
      <c r="J5194" s="0" t="n">
        <v>1.15</v>
      </c>
      <c r="K5194" s="0" t="n">
        <v>1.15</v>
      </c>
      <c r="L5194" s="0" t="n">
        <v>1.15</v>
      </c>
      <c r="M5194" s="0" t="n">
        <v>0</v>
      </c>
      <c r="N5194" s="0" t="s">
        <v>1663</v>
      </c>
      <c r="O5194" s="0" t="s">
        <v>1664</v>
      </c>
      <c r="P5194" s="0" t="n">
        <f aca="false">1+SUMPRODUCT(Algo_Opt_Inputs!B400:AM400,Algo_Opt_Coefs!$B$8:$AM$8)</f>
        <v>1.55298648160966</v>
      </c>
      <c r="Q5194" s="0" t="n">
        <f aca="false">MAX(I5194,MIN(J5194,P5194+H5194))</f>
        <v>1.15</v>
      </c>
      <c r="R5194" s="0" t="n">
        <f aca="false">Q5194-L5194</f>
        <v>0</v>
      </c>
    </row>
    <row r="5195" customFormat="false" ht="15" hidden="false" customHeight="false" outlineLevel="0" collapsed="false">
      <c r="A5195" s="0" t="s">
        <v>1196</v>
      </c>
      <c r="B5195" s="0" t="s">
        <v>689</v>
      </c>
      <c r="C5195" s="0" t="s">
        <v>690</v>
      </c>
      <c r="D5195" s="1" t="b">
        <f aca="false">FALSE()</f>
        <v>0</v>
      </c>
      <c r="E5195" s="1" t="b">
        <f aca="false">FALSE()</f>
        <v>0</v>
      </c>
      <c r="F5195" s="1" t="b">
        <f aca="false">FALSE()</f>
        <v>0</v>
      </c>
      <c r="G5195" s="0" t="n">
        <v>1.66703697562393</v>
      </c>
      <c r="H5195" s="0" t="n">
        <v>0.0779158664273595</v>
      </c>
      <c r="I5195" s="0" t="n">
        <v>0.75</v>
      </c>
      <c r="J5195" s="0" t="n">
        <v>1.15</v>
      </c>
      <c r="K5195" s="0" t="n">
        <v>1.15</v>
      </c>
      <c r="L5195" s="0" t="n">
        <v>1.15</v>
      </c>
      <c r="M5195" s="0" t="n">
        <v>0</v>
      </c>
      <c r="N5195" s="0" t="s">
        <v>1663</v>
      </c>
      <c r="O5195" s="0" t="s">
        <v>1664</v>
      </c>
      <c r="P5195" s="0" t="n">
        <f aca="false">1+SUMPRODUCT(Algo_Opt_Inputs!B401:AM401,Algo_Opt_Coefs!$B$8:$AM$8)</f>
        <v>1.66703697562393</v>
      </c>
      <c r="Q5195" s="0" t="n">
        <f aca="false">MAX(I5195,MIN(J5195,P5195+H5195))</f>
        <v>1.15</v>
      </c>
      <c r="R5195" s="0" t="n">
        <f aca="false">Q5195-L5195</f>
        <v>0</v>
      </c>
    </row>
    <row r="5196" customFormat="false" ht="15" hidden="false" customHeight="false" outlineLevel="0" collapsed="false">
      <c r="A5196" s="0" t="s">
        <v>1197</v>
      </c>
      <c r="B5196" s="0" t="s">
        <v>689</v>
      </c>
      <c r="C5196" s="0" t="s">
        <v>690</v>
      </c>
      <c r="D5196" s="1" t="b">
        <f aca="false">FALSE()</f>
        <v>0</v>
      </c>
      <c r="E5196" s="1" t="b">
        <f aca="false">FALSE()</f>
        <v>0</v>
      </c>
      <c r="F5196" s="1" t="b">
        <f aca="false">FALSE()</f>
        <v>0</v>
      </c>
      <c r="G5196" s="0" t="n">
        <v>1.26909805157227</v>
      </c>
      <c r="H5196" s="0" t="n">
        <v>0.0779158664273595</v>
      </c>
      <c r="I5196" s="0" t="n">
        <v>0.75</v>
      </c>
      <c r="J5196" s="0" t="n">
        <v>1.15</v>
      </c>
      <c r="K5196" s="0" t="n">
        <v>1.15</v>
      </c>
      <c r="L5196" s="0" t="n">
        <v>1.15</v>
      </c>
      <c r="M5196" s="0" t="n">
        <v>0</v>
      </c>
      <c r="N5196" s="0" t="s">
        <v>1663</v>
      </c>
      <c r="O5196" s="0" t="s">
        <v>1664</v>
      </c>
      <c r="P5196" s="0" t="n">
        <f aca="false">1+SUMPRODUCT(Algo_Opt_Inputs!B402:AM402,Algo_Opt_Coefs!$B$8:$AM$8)</f>
        <v>1.26909805157227</v>
      </c>
      <c r="Q5196" s="0" t="n">
        <f aca="false">MAX(I5196,MIN(J5196,P5196+H5196))</f>
        <v>1.15</v>
      </c>
      <c r="R5196" s="0" t="n">
        <f aca="false">Q5196-L5196</f>
        <v>0</v>
      </c>
    </row>
    <row r="5197" customFormat="false" ht="15" hidden="false" customHeight="false" outlineLevel="0" collapsed="false">
      <c r="A5197" s="0" t="s">
        <v>1198</v>
      </c>
      <c r="B5197" s="0" t="s">
        <v>689</v>
      </c>
      <c r="C5197" s="0" t="s">
        <v>690</v>
      </c>
      <c r="D5197" s="1" t="b">
        <f aca="false">TRUE()</f>
        <v>1</v>
      </c>
      <c r="E5197" s="1" t="b">
        <f aca="false">FALSE()</f>
        <v>0</v>
      </c>
      <c r="F5197" s="1" t="b">
        <f aca="false">FALSE()</f>
        <v>0</v>
      </c>
      <c r="G5197" s="0" t="n">
        <v>0.79699579548636</v>
      </c>
      <c r="H5197" s="0" t="n">
        <v>0.0779158664273595</v>
      </c>
      <c r="I5197" s="0" t="n">
        <v>0.75</v>
      </c>
      <c r="J5197" s="0" t="n">
        <v>0.85</v>
      </c>
      <c r="K5197" s="0" t="n">
        <v>0.85</v>
      </c>
      <c r="L5197" s="0" t="n">
        <v>0.85</v>
      </c>
      <c r="M5197" s="0" t="n">
        <v>0</v>
      </c>
      <c r="N5197" s="0" t="s">
        <v>1663</v>
      </c>
      <c r="O5197" s="0" t="s">
        <v>1668</v>
      </c>
      <c r="P5197" s="0" t="n">
        <f aca="false">1+SUMPRODUCT(Algo_Opt_Inputs!B403:AM403,Algo_Opt_Coefs!$B$8:$AM$8)</f>
        <v>0.79699579548636</v>
      </c>
      <c r="Q5197" s="0" t="n">
        <f aca="false">MAX(I5197,MIN(J5197,P5197+H5197))</f>
        <v>0.85</v>
      </c>
      <c r="R5197" s="0" t="n">
        <f aca="false">Q5197-L5197</f>
        <v>0</v>
      </c>
    </row>
    <row r="5198" customFormat="false" ht="15" hidden="false" customHeight="false" outlineLevel="0" collapsed="false">
      <c r="A5198" s="0" t="s">
        <v>1199</v>
      </c>
      <c r="B5198" s="0" t="s">
        <v>689</v>
      </c>
      <c r="C5198" s="0" t="s">
        <v>690</v>
      </c>
      <c r="D5198" s="1" t="b">
        <f aca="false">FALSE()</f>
        <v>0</v>
      </c>
      <c r="E5198" s="1" t="b">
        <f aca="false">FALSE()</f>
        <v>0</v>
      </c>
      <c r="F5198" s="1" t="b">
        <f aca="false">FALSE()</f>
        <v>0</v>
      </c>
      <c r="G5198" s="0" t="n">
        <v>1.42591149116999</v>
      </c>
      <c r="H5198" s="0" t="n">
        <v>0.0779158664273595</v>
      </c>
      <c r="I5198" s="0" t="n">
        <v>0.75</v>
      </c>
      <c r="J5198" s="0" t="n">
        <v>1.15</v>
      </c>
      <c r="K5198" s="0" t="n">
        <v>1.15</v>
      </c>
      <c r="L5198" s="0" t="n">
        <v>1.15</v>
      </c>
      <c r="M5198" s="0" t="n">
        <v>0</v>
      </c>
      <c r="N5198" s="0" t="s">
        <v>1663</v>
      </c>
      <c r="O5198" s="0" t="s">
        <v>1664</v>
      </c>
      <c r="P5198" s="0" t="n">
        <f aca="false">1+SUMPRODUCT(Algo_Opt_Inputs!B404:AM404,Algo_Opt_Coefs!$B$8:$AM$8)</f>
        <v>1.42591149116999</v>
      </c>
      <c r="Q5198" s="0" t="n">
        <f aca="false">MAX(I5198,MIN(J5198,P5198+H5198))</f>
        <v>1.15</v>
      </c>
      <c r="R5198" s="0" t="n">
        <f aca="false">Q5198-L5198</f>
        <v>0</v>
      </c>
    </row>
    <row r="5199" customFormat="false" ht="15" hidden="false" customHeight="false" outlineLevel="0" collapsed="false">
      <c r="A5199" s="0" t="s">
        <v>1200</v>
      </c>
      <c r="B5199" s="0" t="s">
        <v>689</v>
      </c>
      <c r="C5199" s="0" t="s">
        <v>690</v>
      </c>
      <c r="D5199" s="1" t="b">
        <f aca="false">FALSE()</f>
        <v>0</v>
      </c>
      <c r="E5199" s="1" t="b">
        <f aca="false">FALSE()</f>
        <v>0</v>
      </c>
      <c r="F5199" s="1" t="b">
        <f aca="false">FALSE()</f>
        <v>0</v>
      </c>
      <c r="G5199" s="0" t="n">
        <v>1.34560340339051</v>
      </c>
      <c r="H5199" s="0" t="n">
        <v>0.0779158664273595</v>
      </c>
      <c r="I5199" s="0" t="n">
        <v>0.75</v>
      </c>
      <c r="J5199" s="0" t="n">
        <v>1.15</v>
      </c>
      <c r="K5199" s="0" t="n">
        <v>1.15</v>
      </c>
      <c r="L5199" s="0" t="n">
        <v>1.15</v>
      </c>
      <c r="M5199" s="0" t="n">
        <v>0</v>
      </c>
      <c r="N5199" s="0" t="s">
        <v>1663</v>
      </c>
      <c r="O5199" s="0" t="s">
        <v>1664</v>
      </c>
      <c r="P5199" s="0" t="n">
        <f aca="false">1+SUMPRODUCT(Algo_Opt_Inputs!B405:AM405,Algo_Opt_Coefs!$B$8:$AM$8)</f>
        <v>1.34560340339051</v>
      </c>
      <c r="Q5199" s="0" t="n">
        <f aca="false">MAX(I5199,MIN(J5199,P5199+H5199))</f>
        <v>1.15</v>
      </c>
      <c r="R5199" s="0" t="n">
        <f aca="false">Q5199-L5199</f>
        <v>0</v>
      </c>
    </row>
    <row r="5200" customFormat="false" ht="15" hidden="false" customHeight="false" outlineLevel="0" collapsed="false">
      <c r="A5200" s="0" t="s">
        <v>1201</v>
      </c>
      <c r="B5200" s="0" t="s">
        <v>689</v>
      </c>
      <c r="C5200" s="0" t="s">
        <v>690</v>
      </c>
      <c r="D5200" s="1" t="b">
        <f aca="false">FALSE()</f>
        <v>0</v>
      </c>
      <c r="E5200" s="1" t="b">
        <f aca="false">FALSE()</f>
        <v>0</v>
      </c>
      <c r="F5200" s="1" t="b">
        <f aca="false">FALSE()</f>
        <v>0</v>
      </c>
      <c r="G5200" s="0" t="n">
        <v>1.41144395872703</v>
      </c>
      <c r="H5200" s="0" t="n">
        <v>0.0779158664273595</v>
      </c>
      <c r="I5200" s="0" t="n">
        <v>0.75</v>
      </c>
      <c r="J5200" s="0" t="n">
        <v>1.15</v>
      </c>
      <c r="K5200" s="0" t="n">
        <v>1.15</v>
      </c>
      <c r="L5200" s="0" t="n">
        <v>1.15</v>
      </c>
      <c r="M5200" s="0" t="n">
        <v>0</v>
      </c>
      <c r="N5200" s="0" t="s">
        <v>1663</v>
      </c>
      <c r="O5200" s="0" t="s">
        <v>1664</v>
      </c>
      <c r="P5200" s="0" t="n">
        <f aca="false">1+SUMPRODUCT(Algo_Opt_Inputs!B406:AM406,Algo_Opt_Coefs!$B$8:$AM$8)</f>
        <v>1.41144395872703</v>
      </c>
      <c r="Q5200" s="0" t="n">
        <f aca="false">MAX(I5200,MIN(J5200,P5200+H5200))</f>
        <v>1.15</v>
      </c>
      <c r="R5200" s="0" t="n">
        <f aca="false">Q5200-L5200</f>
        <v>0</v>
      </c>
    </row>
    <row r="5201" customFormat="false" ht="15" hidden="false" customHeight="false" outlineLevel="0" collapsed="false">
      <c r="A5201" s="0" t="s">
        <v>1202</v>
      </c>
      <c r="B5201" s="0" t="s">
        <v>689</v>
      </c>
      <c r="C5201" s="0" t="s">
        <v>690</v>
      </c>
      <c r="D5201" s="1" t="b">
        <f aca="false">FALSE()</f>
        <v>0</v>
      </c>
      <c r="E5201" s="1" t="b">
        <f aca="false">FALSE()</f>
        <v>0</v>
      </c>
      <c r="F5201" s="1" t="b">
        <f aca="false">FALSE()</f>
        <v>0</v>
      </c>
      <c r="G5201" s="0" t="n">
        <v>1.3760562223224</v>
      </c>
      <c r="H5201" s="0" t="n">
        <v>0.0779158664273595</v>
      </c>
      <c r="I5201" s="0" t="n">
        <v>0.75</v>
      </c>
      <c r="J5201" s="0" t="n">
        <v>1.15</v>
      </c>
      <c r="K5201" s="0" t="n">
        <v>1.15</v>
      </c>
      <c r="L5201" s="0" t="n">
        <v>1.15</v>
      </c>
      <c r="M5201" s="0" t="n">
        <v>0</v>
      </c>
      <c r="N5201" s="0" t="s">
        <v>1663</v>
      </c>
      <c r="O5201" s="0" t="s">
        <v>1664</v>
      </c>
      <c r="P5201" s="0" t="n">
        <f aca="false">1+SUMPRODUCT(Algo_Opt_Inputs!B407:AM407,Algo_Opt_Coefs!$B$8:$AM$8)</f>
        <v>1.37605622232239</v>
      </c>
      <c r="Q5201" s="0" t="n">
        <f aca="false">MAX(I5201,MIN(J5201,P5201+H5201))</f>
        <v>1.15</v>
      </c>
      <c r="R5201" s="0" t="n">
        <f aca="false">Q5201-L5201</f>
        <v>0</v>
      </c>
    </row>
    <row r="5202" customFormat="false" ht="15" hidden="false" customHeight="false" outlineLevel="0" collapsed="false">
      <c r="A5202" s="0" t="s">
        <v>1203</v>
      </c>
      <c r="B5202" s="0" t="s">
        <v>689</v>
      </c>
      <c r="C5202" s="0" t="s">
        <v>690</v>
      </c>
      <c r="D5202" s="1" t="b">
        <f aca="false">FALSE()</f>
        <v>0</v>
      </c>
      <c r="E5202" s="1" t="b">
        <f aca="false">FALSE()</f>
        <v>0</v>
      </c>
      <c r="F5202" s="1" t="b">
        <f aca="false">FALSE()</f>
        <v>0</v>
      </c>
      <c r="G5202" s="0" t="n">
        <v>1.48722009642947</v>
      </c>
      <c r="H5202" s="0" t="n">
        <v>0.0779158664273595</v>
      </c>
      <c r="I5202" s="0" t="n">
        <v>0.75</v>
      </c>
      <c r="J5202" s="0" t="n">
        <v>1.15</v>
      </c>
      <c r="K5202" s="0" t="n">
        <v>1.15</v>
      </c>
      <c r="L5202" s="0" t="n">
        <v>1.15</v>
      </c>
      <c r="M5202" s="0" t="n">
        <v>0</v>
      </c>
      <c r="N5202" s="0" t="s">
        <v>1663</v>
      </c>
      <c r="O5202" s="0" t="s">
        <v>1664</v>
      </c>
      <c r="P5202" s="0" t="n">
        <f aca="false">1+SUMPRODUCT(Algo_Opt_Inputs!B408:AM408,Algo_Opt_Coefs!$B$8:$AM$8)</f>
        <v>1.48722009642947</v>
      </c>
      <c r="Q5202" s="0" t="n">
        <f aca="false">MAX(I5202,MIN(J5202,P5202+H5202))</f>
        <v>1.15</v>
      </c>
      <c r="R5202" s="0" t="n">
        <f aca="false">Q5202-L5202</f>
        <v>0</v>
      </c>
    </row>
    <row r="5203" customFormat="false" ht="15" hidden="false" customHeight="false" outlineLevel="0" collapsed="false">
      <c r="A5203" s="0" t="s">
        <v>1204</v>
      </c>
      <c r="B5203" s="0" t="s">
        <v>689</v>
      </c>
      <c r="C5203" s="0" t="s">
        <v>690</v>
      </c>
      <c r="D5203" s="1" t="b">
        <f aca="false">FALSE()</f>
        <v>0</v>
      </c>
      <c r="E5203" s="1" t="b">
        <f aca="false">FALSE()</f>
        <v>0</v>
      </c>
      <c r="F5203" s="1" t="b">
        <f aca="false">FALSE()</f>
        <v>0</v>
      </c>
      <c r="G5203" s="0" t="n">
        <v>1.24564867020625</v>
      </c>
      <c r="H5203" s="0" t="n">
        <v>0.0779158664273595</v>
      </c>
      <c r="I5203" s="0" t="n">
        <v>0.75</v>
      </c>
      <c r="J5203" s="0" t="n">
        <v>1.15</v>
      </c>
      <c r="K5203" s="0" t="n">
        <v>1.15</v>
      </c>
      <c r="L5203" s="0" t="n">
        <v>1.15</v>
      </c>
      <c r="M5203" s="0" t="n">
        <v>0</v>
      </c>
      <c r="N5203" s="0" t="s">
        <v>1663</v>
      </c>
      <c r="O5203" s="0" t="s">
        <v>1664</v>
      </c>
      <c r="P5203" s="0" t="n">
        <f aca="false">1+SUMPRODUCT(Algo_Opt_Inputs!B409:AM409,Algo_Opt_Coefs!$B$8:$AM$8)</f>
        <v>1.24564867020625</v>
      </c>
      <c r="Q5203" s="0" t="n">
        <f aca="false">MAX(I5203,MIN(J5203,P5203+H5203))</f>
        <v>1.15</v>
      </c>
      <c r="R5203" s="0" t="n">
        <f aca="false">Q5203-L5203</f>
        <v>0</v>
      </c>
    </row>
    <row r="5204" customFormat="false" ht="15" hidden="false" customHeight="false" outlineLevel="0" collapsed="false">
      <c r="A5204" s="0" t="s">
        <v>1205</v>
      </c>
      <c r="B5204" s="0" t="s">
        <v>689</v>
      </c>
      <c r="C5204" s="0" t="s">
        <v>690</v>
      </c>
      <c r="D5204" s="1" t="b">
        <f aca="false">FALSE()</f>
        <v>0</v>
      </c>
      <c r="E5204" s="1" t="b">
        <f aca="false">FALSE()</f>
        <v>0</v>
      </c>
      <c r="F5204" s="1" t="b">
        <f aca="false">FALSE()</f>
        <v>0</v>
      </c>
      <c r="G5204" s="0" t="n">
        <v>1.52945756855114</v>
      </c>
      <c r="H5204" s="0" t="n">
        <v>0.0779158664273595</v>
      </c>
      <c r="I5204" s="0" t="n">
        <v>0.75</v>
      </c>
      <c r="J5204" s="0" t="n">
        <v>1.15</v>
      </c>
      <c r="K5204" s="0" t="n">
        <v>1.15</v>
      </c>
      <c r="L5204" s="0" t="n">
        <v>1.15</v>
      </c>
      <c r="M5204" s="0" t="n">
        <v>0</v>
      </c>
      <c r="N5204" s="0" t="s">
        <v>1663</v>
      </c>
      <c r="O5204" s="0" t="s">
        <v>1664</v>
      </c>
      <c r="P5204" s="0" t="n">
        <f aca="false">1+SUMPRODUCT(Algo_Opt_Inputs!B410:AM410,Algo_Opt_Coefs!$B$8:$AM$8)</f>
        <v>1.52945756855114</v>
      </c>
      <c r="Q5204" s="0" t="n">
        <f aca="false">MAX(I5204,MIN(J5204,P5204+H5204))</f>
        <v>1.15</v>
      </c>
      <c r="R5204" s="0" t="n">
        <f aca="false">Q5204-L5204</f>
        <v>0</v>
      </c>
    </row>
    <row r="5205" customFormat="false" ht="15" hidden="false" customHeight="false" outlineLevel="0" collapsed="false">
      <c r="A5205" s="0" t="s">
        <v>1206</v>
      </c>
      <c r="B5205" s="0" t="s">
        <v>689</v>
      </c>
      <c r="C5205" s="0" t="s">
        <v>690</v>
      </c>
      <c r="D5205" s="1" t="b">
        <f aca="false">FALSE()</f>
        <v>0</v>
      </c>
      <c r="E5205" s="1" t="b">
        <f aca="false">FALSE()</f>
        <v>0</v>
      </c>
      <c r="F5205" s="1" t="b">
        <f aca="false">FALSE()</f>
        <v>0</v>
      </c>
      <c r="G5205" s="0" t="n">
        <v>1.34468498963769</v>
      </c>
      <c r="H5205" s="0" t="n">
        <v>0.0779158664273595</v>
      </c>
      <c r="I5205" s="0" t="n">
        <v>0.75</v>
      </c>
      <c r="J5205" s="0" t="n">
        <v>1.15</v>
      </c>
      <c r="K5205" s="0" t="n">
        <v>1.15</v>
      </c>
      <c r="L5205" s="0" t="n">
        <v>1.15</v>
      </c>
      <c r="M5205" s="0" t="n">
        <v>0</v>
      </c>
      <c r="N5205" s="0" t="s">
        <v>1663</v>
      </c>
      <c r="O5205" s="0" t="s">
        <v>1664</v>
      </c>
      <c r="P5205" s="0" t="n">
        <f aca="false">1+SUMPRODUCT(Algo_Opt_Inputs!B411:AM411,Algo_Opt_Coefs!$B$8:$AM$8)</f>
        <v>1.34468498963769</v>
      </c>
      <c r="Q5205" s="0" t="n">
        <f aca="false">MAX(I5205,MIN(J5205,P5205+H5205))</f>
        <v>1.15</v>
      </c>
      <c r="R5205" s="0" t="n">
        <f aca="false">Q5205-L5205</f>
        <v>0</v>
      </c>
    </row>
    <row r="5206" customFormat="false" ht="15" hidden="false" customHeight="false" outlineLevel="0" collapsed="false">
      <c r="A5206" s="0" t="s">
        <v>1207</v>
      </c>
      <c r="B5206" s="0" t="s">
        <v>689</v>
      </c>
      <c r="C5206" s="0" t="s">
        <v>690</v>
      </c>
      <c r="D5206" s="1" t="b">
        <f aca="false">FALSE()</f>
        <v>0</v>
      </c>
      <c r="E5206" s="1" t="b">
        <f aca="false">FALSE()</f>
        <v>0</v>
      </c>
      <c r="F5206" s="1" t="b">
        <f aca="false">FALSE()</f>
        <v>0</v>
      </c>
      <c r="G5206" s="0" t="n">
        <v>1.09221361177538</v>
      </c>
      <c r="H5206" s="0" t="n">
        <v>0.0779158664273595</v>
      </c>
      <c r="I5206" s="0" t="n">
        <v>0.75</v>
      </c>
      <c r="J5206" s="0" t="n">
        <v>1.15</v>
      </c>
      <c r="K5206" s="0" t="n">
        <v>1.15</v>
      </c>
      <c r="L5206" s="0" t="n">
        <v>1.15</v>
      </c>
      <c r="M5206" s="0" t="n">
        <v>0</v>
      </c>
      <c r="N5206" s="0" t="s">
        <v>1663</v>
      </c>
      <c r="O5206" s="0" t="s">
        <v>1664</v>
      </c>
      <c r="P5206" s="0" t="n">
        <f aca="false">1+SUMPRODUCT(Algo_Opt_Inputs!B412:AM412,Algo_Opt_Coefs!$B$8:$AM$8)</f>
        <v>1.09221361177538</v>
      </c>
      <c r="Q5206" s="0" t="n">
        <f aca="false">MAX(I5206,MIN(J5206,P5206+H5206))</f>
        <v>1.15</v>
      </c>
      <c r="R5206" s="0" t="n">
        <f aca="false">Q5206-L5206</f>
        <v>0</v>
      </c>
    </row>
    <row r="5207" customFormat="false" ht="15" hidden="false" customHeight="false" outlineLevel="0" collapsed="false">
      <c r="A5207" s="0" t="s">
        <v>1208</v>
      </c>
      <c r="B5207" s="0" t="s">
        <v>689</v>
      </c>
      <c r="C5207" s="0" t="s">
        <v>690</v>
      </c>
      <c r="D5207" s="1" t="b">
        <f aca="false">FALSE()</f>
        <v>0</v>
      </c>
      <c r="E5207" s="1" t="b">
        <f aca="false">FALSE()</f>
        <v>0</v>
      </c>
      <c r="F5207" s="1" t="b">
        <f aca="false">FALSE()</f>
        <v>0</v>
      </c>
      <c r="G5207" s="0" t="n">
        <v>1.4338715254961</v>
      </c>
      <c r="H5207" s="0" t="n">
        <v>0.0779158664273595</v>
      </c>
      <c r="I5207" s="0" t="n">
        <v>0.75</v>
      </c>
      <c r="J5207" s="0" t="n">
        <v>1.15</v>
      </c>
      <c r="K5207" s="0" t="n">
        <v>1.15</v>
      </c>
      <c r="L5207" s="0" t="n">
        <v>1.15</v>
      </c>
      <c r="M5207" s="0" t="n">
        <v>0</v>
      </c>
      <c r="N5207" s="0" t="s">
        <v>1663</v>
      </c>
      <c r="O5207" s="0" t="s">
        <v>1664</v>
      </c>
      <c r="P5207" s="0" t="n">
        <f aca="false">1+SUMPRODUCT(Algo_Opt_Inputs!B413:AM413,Algo_Opt_Coefs!$B$8:$AM$8)</f>
        <v>1.43387152549609</v>
      </c>
      <c r="Q5207" s="0" t="n">
        <f aca="false">MAX(I5207,MIN(J5207,P5207+H5207))</f>
        <v>1.15</v>
      </c>
      <c r="R5207" s="0" t="n">
        <f aca="false">Q5207-L5207</f>
        <v>0</v>
      </c>
    </row>
    <row r="5208" customFormat="false" ht="15" hidden="false" customHeight="false" outlineLevel="0" collapsed="false">
      <c r="A5208" s="0" t="s">
        <v>1209</v>
      </c>
      <c r="B5208" s="0" t="s">
        <v>689</v>
      </c>
      <c r="C5208" s="0" t="s">
        <v>690</v>
      </c>
      <c r="D5208" s="1" t="b">
        <f aca="false">FALSE()</f>
        <v>0</v>
      </c>
      <c r="E5208" s="1" t="b">
        <f aca="false">FALSE()</f>
        <v>0</v>
      </c>
      <c r="F5208" s="1" t="b">
        <f aca="false">FALSE()</f>
        <v>0</v>
      </c>
      <c r="G5208" s="0" t="n">
        <v>1.68911698886979</v>
      </c>
      <c r="H5208" s="0" t="n">
        <v>0.0779158664273595</v>
      </c>
      <c r="I5208" s="0" t="n">
        <v>0.75</v>
      </c>
      <c r="J5208" s="0" t="n">
        <v>1.15</v>
      </c>
      <c r="K5208" s="0" t="n">
        <v>1.15</v>
      </c>
      <c r="L5208" s="0" t="n">
        <v>1.15</v>
      </c>
      <c r="M5208" s="0" t="n">
        <v>0</v>
      </c>
      <c r="N5208" s="0" t="s">
        <v>1663</v>
      </c>
      <c r="O5208" s="0" t="s">
        <v>1664</v>
      </c>
      <c r="P5208" s="0" t="n">
        <f aca="false">1+SUMPRODUCT(Algo_Opt_Inputs!B414:AM414,Algo_Opt_Coefs!$B$8:$AM$8)</f>
        <v>1.68911698886979</v>
      </c>
      <c r="Q5208" s="0" t="n">
        <f aca="false">MAX(I5208,MIN(J5208,P5208+H5208))</f>
        <v>1.15</v>
      </c>
      <c r="R5208" s="0" t="n">
        <f aca="false">Q5208-L5208</f>
        <v>0</v>
      </c>
    </row>
    <row r="5209" customFormat="false" ht="15" hidden="false" customHeight="false" outlineLevel="0" collapsed="false">
      <c r="A5209" s="0" t="s">
        <v>1210</v>
      </c>
      <c r="B5209" s="0" t="s">
        <v>689</v>
      </c>
      <c r="C5209" s="0" t="s">
        <v>690</v>
      </c>
      <c r="D5209" s="1" t="b">
        <f aca="false">FALSE()</f>
        <v>0</v>
      </c>
      <c r="E5209" s="1" t="b">
        <f aca="false">FALSE()</f>
        <v>0</v>
      </c>
      <c r="F5209" s="1" t="b">
        <f aca="false">FALSE()</f>
        <v>0</v>
      </c>
      <c r="G5209" s="0" t="n">
        <v>1.53428869047023</v>
      </c>
      <c r="H5209" s="0" t="n">
        <v>0.0779158664273595</v>
      </c>
      <c r="I5209" s="0" t="n">
        <v>0.75</v>
      </c>
      <c r="J5209" s="0" t="n">
        <v>1.15</v>
      </c>
      <c r="K5209" s="0" t="n">
        <v>1.15</v>
      </c>
      <c r="L5209" s="0" t="n">
        <v>1.15</v>
      </c>
      <c r="M5209" s="0" t="n">
        <v>0</v>
      </c>
      <c r="N5209" s="0" t="s">
        <v>1663</v>
      </c>
      <c r="O5209" s="0" t="s">
        <v>1664</v>
      </c>
      <c r="P5209" s="0" t="n">
        <f aca="false">1+SUMPRODUCT(Algo_Opt_Inputs!B415:AM415,Algo_Opt_Coefs!$B$8:$AM$8)</f>
        <v>1.53428869047023</v>
      </c>
      <c r="Q5209" s="0" t="n">
        <f aca="false">MAX(I5209,MIN(J5209,P5209+H5209))</f>
        <v>1.15</v>
      </c>
      <c r="R5209" s="0" t="n">
        <f aca="false">Q5209-L5209</f>
        <v>0</v>
      </c>
    </row>
    <row r="5210" customFormat="false" ht="15" hidden="false" customHeight="false" outlineLevel="0" collapsed="false">
      <c r="A5210" s="0" t="s">
        <v>1211</v>
      </c>
      <c r="B5210" s="0" t="s">
        <v>689</v>
      </c>
      <c r="C5210" s="0" t="s">
        <v>690</v>
      </c>
      <c r="D5210" s="1" t="b">
        <f aca="false">TRUE()</f>
        <v>1</v>
      </c>
      <c r="E5210" s="1" t="b">
        <f aca="false">FALSE()</f>
        <v>0</v>
      </c>
      <c r="F5210" s="1" t="b">
        <f aca="false">FALSE()</f>
        <v>0</v>
      </c>
      <c r="G5210" s="0" t="n">
        <v>0.809524655830797</v>
      </c>
      <c r="H5210" s="0" t="n">
        <v>0.0779158664273595</v>
      </c>
      <c r="I5210" s="0" t="n">
        <v>0.75</v>
      </c>
      <c r="J5210" s="0" t="n">
        <v>0.85</v>
      </c>
      <c r="K5210" s="0" t="n">
        <v>0.85</v>
      </c>
      <c r="L5210" s="0" t="n">
        <v>0.85</v>
      </c>
      <c r="M5210" s="0" t="n">
        <v>0</v>
      </c>
      <c r="N5210" s="0" t="s">
        <v>1663</v>
      </c>
      <c r="O5210" s="0" t="s">
        <v>1668</v>
      </c>
      <c r="P5210" s="0" t="n">
        <f aca="false">1+SUMPRODUCT(Algo_Opt_Inputs!B416:AM416,Algo_Opt_Coefs!$B$8:$AM$8)</f>
        <v>0.809524655830797</v>
      </c>
      <c r="Q5210" s="0" t="n">
        <f aca="false">MAX(I5210,MIN(J5210,P5210+H5210))</f>
        <v>0.85</v>
      </c>
      <c r="R5210" s="0" t="n">
        <f aca="false">Q5210-L5210</f>
        <v>0</v>
      </c>
    </row>
    <row r="5211" customFormat="false" ht="15" hidden="false" customHeight="false" outlineLevel="0" collapsed="false">
      <c r="A5211" s="0" t="s">
        <v>1212</v>
      </c>
      <c r="B5211" s="0" t="s">
        <v>689</v>
      </c>
      <c r="C5211" s="0" t="s">
        <v>690</v>
      </c>
      <c r="D5211" s="1" t="b">
        <f aca="false">TRUE()</f>
        <v>1</v>
      </c>
      <c r="E5211" s="1" t="b">
        <f aca="false">FALSE()</f>
        <v>0</v>
      </c>
      <c r="F5211" s="1" t="b">
        <f aca="false">FALSE()</f>
        <v>0</v>
      </c>
      <c r="G5211" s="0" t="n">
        <v>0.882362391249355</v>
      </c>
      <c r="H5211" s="0" t="n">
        <v>0.0779158664273595</v>
      </c>
      <c r="I5211" s="0" t="n">
        <v>0.75</v>
      </c>
      <c r="J5211" s="0" t="n">
        <v>0.85</v>
      </c>
      <c r="K5211" s="0" t="n">
        <v>0.85</v>
      </c>
      <c r="L5211" s="0" t="n">
        <v>0.85</v>
      </c>
      <c r="M5211" s="0" t="n">
        <v>0</v>
      </c>
      <c r="N5211" s="0" t="s">
        <v>1663</v>
      </c>
      <c r="O5211" s="0" t="s">
        <v>1668</v>
      </c>
      <c r="P5211" s="0" t="n">
        <f aca="false">1+SUMPRODUCT(Algo_Opt_Inputs!B417:AM417,Algo_Opt_Coefs!$B$8:$AM$8)</f>
        <v>0.882362391249355</v>
      </c>
      <c r="Q5211" s="0" t="n">
        <f aca="false">MAX(I5211,MIN(J5211,P5211+H5211))</f>
        <v>0.85</v>
      </c>
      <c r="R5211" s="0" t="n">
        <f aca="false">Q5211-L5211</f>
        <v>0</v>
      </c>
    </row>
    <row r="5212" customFormat="false" ht="15" hidden="false" customHeight="false" outlineLevel="0" collapsed="false">
      <c r="A5212" s="0" t="s">
        <v>1213</v>
      </c>
      <c r="B5212" s="0" t="s">
        <v>689</v>
      </c>
      <c r="C5212" s="0" t="s">
        <v>690</v>
      </c>
      <c r="D5212" s="1" t="b">
        <f aca="false">FALSE()</f>
        <v>0</v>
      </c>
      <c r="E5212" s="1" t="b">
        <f aca="false">FALSE()</f>
        <v>0</v>
      </c>
      <c r="F5212" s="1" t="b">
        <f aca="false">FALSE()</f>
        <v>0</v>
      </c>
      <c r="G5212" s="0" t="n">
        <v>1.4084470557885</v>
      </c>
      <c r="H5212" s="0" t="n">
        <v>0.0779158664273595</v>
      </c>
      <c r="I5212" s="0" t="n">
        <v>0.75</v>
      </c>
      <c r="J5212" s="0" t="n">
        <v>1.15</v>
      </c>
      <c r="K5212" s="0" t="n">
        <v>1.15</v>
      </c>
      <c r="L5212" s="0" t="n">
        <v>1.15</v>
      </c>
      <c r="M5212" s="0" t="n">
        <v>0</v>
      </c>
      <c r="N5212" s="0" t="s">
        <v>1663</v>
      </c>
      <c r="O5212" s="0" t="s">
        <v>1664</v>
      </c>
      <c r="P5212" s="0" t="n">
        <f aca="false">1+SUMPRODUCT(Algo_Opt_Inputs!B418:AM418,Algo_Opt_Coefs!$B$8:$AM$8)</f>
        <v>1.4084470557885</v>
      </c>
      <c r="Q5212" s="0" t="n">
        <f aca="false">MAX(I5212,MIN(J5212,P5212+H5212))</f>
        <v>1.15</v>
      </c>
      <c r="R5212" s="0" t="n">
        <f aca="false">Q5212-L5212</f>
        <v>0</v>
      </c>
    </row>
    <row r="5213" customFormat="false" ht="15" hidden="false" customHeight="false" outlineLevel="0" collapsed="false">
      <c r="A5213" s="0" t="s">
        <v>1214</v>
      </c>
      <c r="B5213" s="0" t="s">
        <v>689</v>
      </c>
      <c r="C5213" s="0" t="s">
        <v>690</v>
      </c>
      <c r="D5213" s="1" t="b">
        <f aca="false">FALSE()</f>
        <v>0</v>
      </c>
      <c r="E5213" s="1" t="b">
        <f aca="false">FALSE()</f>
        <v>0</v>
      </c>
      <c r="F5213" s="1" t="b">
        <f aca="false">TRUE()</f>
        <v>1</v>
      </c>
      <c r="G5213" s="0" t="n">
        <v>0.900610956245247</v>
      </c>
      <c r="H5213" s="0" t="n">
        <v>0.0779158664273595</v>
      </c>
      <c r="I5213" s="0" t="n">
        <v>0.75</v>
      </c>
      <c r="J5213" s="0" t="n">
        <v>1</v>
      </c>
      <c r="K5213" s="0" t="n">
        <v>0.978526822672607</v>
      </c>
      <c r="L5213" s="0" t="n">
        <v>0.978526822672607</v>
      </c>
      <c r="M5213" s="0" t="n">
        <v>1.11022302462516E-016</v>
      </c>
      <c r="N5213" s="0" t="s">
        <v>1666</v>
      </c>
      <c r="O5213" s="0" t="s">
        <v>1667</v>
      </c>
      <c r="P5213" s="0" t="n">
        <f aca="false">1+SUMPRODUCT(Algo_Opt_Inputs!B419:AM419,Algo_Opt_Coefs!$B$8:$AM$8)</f>
        <v>0.900610956245247</v>
      </c>
      <c r="Q5213" s="0" t="n">
        <f aca="false">MAX(I5213,MIN(J5213,P5213+H5213))</f>
        <v>0.978526822672607</v>
      </c>
      <c r="R5213" s="0" t="n">
        <f aca="false">Q5213-L5213</f>
        <v>0</v>
      </c>
    </row>
    <row r="5214" customFormat="false" ht="15" hidden="false" customHeight="false" outlineLevel="0" collapsed="false">
      <c r="A5214" s="0" t="s">
        <v>1215</v>
      </c>
      <c r="B5214" s="0" t="s">
        <v>689</v>
      </c>
      <c r="C5214" s="0" t="s">
        <v>690</v>
      </c>
      <c r="D5214" s="1" t="b">
        <f aca="false">TRUE()</f>
        <v>1</v>
      </c>
      <c r="E5214" s="1" t="b">
        <f aca="false">FALSE()</f>
        <v>0</v>
      </c>
      <c r="F5214" s="1" t="b">
        <f aca="false">FALSE()</f>
        <v>0</v>
      </c>
      <c r="G5214" s="0" t="n">
        <v>1.3594746377962</v>
      </c>
      <c r="H5214" s="0" t="n">
        <v>0.0779158664273595</v>
      </c>
      <c r="I5214" s="0" t="n">
        <v>0.75</v>
      </c>
      <c r="J5214" s="0" t="n">
        <v>0.85</v>
      </c>
      <c r="K5214" s="0" t="n">
        <v>0.85</v>
      </c>
      <c r="L5214" s="0" t="n">
        <v>0.85</v>
      </c>
      <c r="M5214" s="0" t="n">
        <v>0</v>
      </c>
      <c r="N5214" s="0" t="s">
        <v>1663</v>
      </c>
      <c r="O5214" s="0" t="s">
        <v>1668</v>
      </c>
      <c r="P5214" s="0" t="n">
        <f aca="false">1+SUMPRODUCT(Algo_Opt_Inputs!B420:AM420,Algo_Opt_Coefs!$B$8:$AM$8)</f>
        <v>1.3594746377962</v>
      </c>
      <c r="Q5214" s="0" t="n">
        <f aca="false">MAX(I5214,MIN(J5214,P5214+H5214))</f>
        <v>0.85</v>
      </c>
      <c r="R5214" s="0" t="n">
        <f aca="false">Q5214-L5214</f>
        <v>0</v>
      </c>
    </row>
    <row r="5215" customFormat="false" ht="15" hidden="false" customHeight="false" outlineLevel="0" collapsed="false">
      <c r="A5215" s="0" t="s">
        <v>1216</v>
      </c>
      <c r="B5215" s="0" t="s">
        <v>689</v>
      </c>
      <c r="C5215" s="0" t="s">
        <v>690</v>
      </c>
      <c r="D5215" s="1" t="b">
        <f aca="false">FALSE()</f>
        <v>0</v>
      </c>
      <c r="E5215" s="1" t="b">
        <f aca="false">FALSE()</f>
        <v>0</v>
      </c>
      <c r="F5215" s="1" t="b">
        <f aca="false">FALSE()</f>
        <v>0</v>
      </c>
      <c r="G5215" s="0" t="n">
        <v>1.12047994396421</v>
      </c>
      <c r="H5215" s="0" t="n">
        <v>0.0779158664273595</v>
      </c>
      <c r="I5215" s="0" t="n">
        <v>0.75</v>
      </c>
      <c r="J5215" s="0" t="n">
        <v>1.15</v>
      </c>
      <c r="K5215" s="0" t="n">
        <v>1.15</v>
      </c>
      <c r="L5215" s="0" t="n">
        <v>1.15</v>
      </c>
      <c r="M5215" s="0" t="n">
        <v>0</v>
      </c>
      <c r="N5215" s="0" t="s">
        <v>1663</v>
      </c>
      <c r="O5215" s="0" t="s">
        <v>1664</v>
      </c>
      <c r="P5215" s="0" t="n">
        <f aca="false">1+SUMPRODUCT(Algo_Opt_Inputs!B421:AM421,Algo_Opt_Coefs!$B$8:$AM$8)</f>
        <v>1.12047994396421</v>
      </c>
      <c r="Q5215" s="0" t="n">
        <f aca="false">MAX(I5215,MIN(J5215,P5215+H5215))</f>
        <v>1.15</v>
      </c>
      <c r="R5215" s="0" t="n">
        <f aca="false">Q5215-L5215</f>
        <v>0</v>
      </c>
    </row>
    <row r="5216" customFormat="false" ht="15" hidden="false" customHeight="false" outlineLevel="0" collapsed="false">
      <c r="A5216" s="0" t="s">
        <v>1217</v>
      </c>
      <c r="B5216" s="0" t="s">
        <v>689</v>
      </c>
      <c r="C5216" s="0" t="s">
        <v>690</v>
      </c>
      <c r="D5216" s="1" t="b">
        <f aca="false">FALSE()</f>
        <v>0</v>
      </c>
      <c r="E5216" s="1" t="b">
        <f aca="false">FALSE()</f>
        <v>0</v>
      </c>
      <c r="F5216" s="1" t="b">
        <f aca="false">FALSE()</f>
        <v>0</v>
      </c>
      <c r="G5216" s="0" t="n">
        <v>1.15553828270383</v>
      </c>
      <c r="H5216" s="0" t="n">
        <v>0.0779158664273595</v>
      </c>
      <c r="I5216" s="0" t="n">
        <v>0.75</v>
      </c>
      <c r="J5216" s="0" t="n">
        <v>1.15</v>
      </c>
      <c r="K5216" s="0" t="n">
        <v>1.15</v>
      </c>
      <c r="L5216" s="0" t="n">
        <v>1.15</v>
      </c>
      <c r="M5216" s="0" t="n">
        <v>0</v>
      </c>
      <c r="N5216" s="0" t="s">
        <v>1663</v>
      </c>
      <c r="O5216" s="0" t="s">
        <v>1664</v>
      </c>
      <c r="P5216" s="0" t="n">
        <f aca="false">1+SUMPRODUCT(Algo_Opt_Inputs!B422:AM422,Algo_Opt_Coefs!$B$8:$AM$8)</f>
        <v>1.15553828270383</v>
      </c>
      <c r="Q5216" s="0" t="n">
        <f aca="false">MAX(I5216,MIN(J5216,P5216+H5216))</f>
        <v>1.15</v>
      </c>
      <c r="R5216" s="0" t="n">
        <f aca="false">Q5216-L5216</f>
        <v>0</v>
      </c>
    </row>
    <row r="5217" customFormat="false" ht="15" hidden="false" customHeight="false" outlineLevel="0" collapsed="false">
      <c r="A5217" s="0" t="s">
        <v>1218</v>
      </c>
      <c r="B5217" s="0" t="s">
        <v>689</v>
      </c>
      <c r="C5217" s="0" t="s">
        <v>690</v>
      </c>
      <c r="D5217" s="1" t="b">
        <f aca="false">FALSE()</f>
        <v>0</v>
      </c>
      <c r="E5217" s="1" t="b">
        <f aca="false">FALSE()</f>
        <v>0</v>
      </c>
      <c r="F5217" s="1" t="b">
        <f aca="false">FALSE()</f>
        <v>0</v>
      </c>
      <c r="G5217" s="0" t="n">
        <v>1.18691941800477</v>
      </c>
      <c r="H5217" s="0" t="n">
        <v>0.0779158664273595</v>
      </c>
      <c r="I5217" s="0" t="n">
        <v>0.75</v>
      </c>
      <c r="J5217" s="0" t="n">
        <v>1.15</v>
      </c>
      <c r="K5217" s="0" t="n">
        <v>1.15</v>
      </c>
      <c r="L5217" s="0" t="n">
        <v>1.15</v>
      </c>
      <c r="M5217" s="0" t="n">
        <v>0</v>
      </c>
      <c r="N5217" s="0" t="s">
        <v>1663</v>
      </c>
      <c r="O5217" s="0" t="s">
        <v>1664</v>
      </c>
      <c r="P5217" s="0" t="n">
        <f aca="false">1+SUMPRODUCT(Algo_Opt_Inputs!B423:AM423,Algo_Opt_Coefs!$B$8:$AM$8)</f>
        <v>1.18691941800476</v>
      </c>
      <c r="Q5217" s="0" t="n">
        <f aca="false">MAX(I5217,MIN(J5217,P5217+H5217))</f>
        <v>1.15</v>
      </c>
      <c r="R5217" s="0" t="n">
        <f aca="false">Q5217-L5217</f>
        <v>0</v>
      </c>
    </row>
    <row r="5218" customFormat="false" ht="15" hidden="false" customHeight="false" outlineLevel="0" collapsed="false">
      <c r="A5218" s="0" t="s">
        <v>1219</v>
      </c>
      <c r="B5218" s="0" t="s">
        <v>689</v>
      </c>
      <c r="C5218" s="0" t="s">
        <v>690</v>
      </c>
      <c r="D5218" s="1" t="b">
        <f aca="false">FALSE()</f>
        <v>0</v>
      </c>
      <c r="E5218" s="1" t="b">
        <f aca="false">FALSE()</f>
        <v>0</v>
      </c>
      <c r="F5218" s="1" t="b">
        <f aca="false">FALSE()</f>
        <v>0</v>
      </c>
      <c r="G5218" s="0" t="n">
        <v>1.42953813713894</v>
      </c>
      <c r="H5218" s="0" t="n">
        <v>0.0779158664273595</v>
      </c>
      <c r="I5218" s="0" t="n">
        <v>0.75</v>
      </c>
      <c r="J5218" s="0" t="n">
        <v>1.15</v>
      </c>
      <c r="K5218" s="0" t="n">
        <v>1.15</v>
      </c>
      <c r="L5218" s="0" t="n">
        <v>1.15</v>
      </c>
      <c r="M5218" s="0" t="n">
        <v>0</v>
      </c>
      <c r="N5218" s="0" t="s">
        <v>1663</v>
      </c>
      <c r="O5218" s="0" t="s">
        <v>1664</v>
      </c>
      <c r="P5218" s="0" t="n">
        <f aca="false">1+SUMPRODUCT(Algo_Opt_Inputs!B424:AM424,Algo_Opt_Coefs!$B$8:$AM$8)</f>
        <v>1.42953813713894</v>
      </c>
      <c r="Q5218" s="0" t="n">
        <f aca="false">MAX(I5218,MIN(J5218,P5218+H5218))</f>
        <v>1.15</v>
      </c>
      <c r="R5218" s="0" t="n">
        <f aca="false">Q5218-L5218</f>
        <v>0</v>
      </c>
    </row>
    <row r="5219" customFormat="false" ht="15" hidden="false" customHeight="false" outlineLevel="0" collapsed="false">
      <c r="A5219" s="0" t="s">
        <v>1220</v>
      </c>
      <c r="B5219" s="0" t="s">
        <v>689</v>
      </c>
      <c r="C5219" s="0" t="s">
        <v>690</v>
      </c>
      <c r="D5219" s="1" t="b">
        <f aca="false">FALSE()</f>
        <v>0</v>
      </c>
      <c r="E5219" s="1" t="b">
        <f aca="false">FALSE()</f>
        <v>0</v>
      </c>
      <c r="F5219" s="1" t="b">
        <f aca="false">FALSE()</f>
        <v>0</v>
      </c>
      <c r="G5219" s="0" t="n">
        <v>1.53586893553966</v>
      </c>
      <c r="H5219" s="0" t="n">
        <v>0.0779158664273595</v>
      </c>
      <c r="I5219" s="0" t="n">
        <v>0.75</v>
      </c>
      <c r="J5219" s="0" t="n">
        <v>1.15</v>
      </c>
      <c r="K5219" s="0" t="n">
        <v>1.15</v>
      </c>
      <c r="L5219" s="0" t="n">
        <v>1.15</v>
      </c>
      <c r="M5219" s="0" t="n">
        <v>0</v>
      </c>
      <c r="N5219" s="0" t="s">
        <v>1663</v>
      </c>
      <c r="O5219" s="0" t="s">
        <v>1664</v>
      </c>
      <c r="P5219" s="0" t="n">
        <f aca="false">1+SUMPRODUCT(Algo_Opt_Inputs!B425:AM425,Algo_Opt_Coefs!$B$8:$AM$8)</f>
        <v>1.53586893553966</v>
      </c>
      <c r="Q5219" s="0" t="n">
        <f aca="false">MAX(I5219,MIN(J5219,P5219+H5219))</f>
        <v>1.15</v>
      </c>
      <c r="R5219" s="0" t="n">
        <f aca="false">Q5219-L5219</f>
        <v>0</v>
      </c>
    </row>
    <row r="5220" customFormat="false" ht="15" hidden="false" customHeight="false" outlineLevel="0" collapsed="false">
      <c r="A5220" s="0" t="s">
        <v>1221</v>
      </c>
      <c r="B5220" s="0" t="s">
        <v>689</v>
      </c>
      <c r="C5220" s="0" t="s">
        <v>690</v>
      </c>
      <c r="D5220" s="1" t="b">
        <f aca="false">TRUE()</f>
        <v>1</v>
      </c>
      <c r="E5220" s="1" t="b">
        <f aca="false">FALSE()</f>
        <v>0</v>
      </c>
      <c r="F5220" s="1" t="b">
        <f aca="false">FALSE()</f>
        <v>0</v>
      </c>
      <c r="G5220" s="0" t="n">
        <v>0.928605312426612</v>
      </c>
      <c r="H5220" s="0" t="n">
        <v>0.0779158664273595</v>
      </c>
      <c r="I5220" s="0" t="n">
        <v>0.75</v>
      </c>
      <c r="J5220" s="0" t="n">
        <v>0.85</v>
      </c>
      <c r="K5220" s="0" t="n">
        <v>0.85</v>
      </c>
      <c r="L5220" s="0" t="n">
        <v>0.85</v>
      </c>
      <c r="M5220" s="0" t="n">
        <v>0</v>
      </c>
      <c r="N5220" s="0" t="s">
        <v>1663</v>
      </c>
      <c r="O5220" s="0" t="s">
        <v>1668</v>
      </c>
      <c r="P5220" s="0" t="n">
        <f aca="false">1+SUMPRODUCT(Algo_Opt_Inputs!B426:AM426,Algo_Opt_Coefs!$B$8:$AM$8)</f>
        <v>0.928605312426612</v>
      </c>
      <c r="Q5220" s="0" t="n">
        <f aca="false">MAX(I5220,MIN(J5220,P5220+H5220))</f>
        <v>0.85</v>
      </c>
      <c r="R5220" s="0" t="n">
        <f aca="false">Q5220-L5220</f>
        <v>0</v>
      </c>
    </row>
    <row r="5221" customFormat="false" ht="15" hidden="false" customHeight="false" outlineLevel="0" collapsed="false">
      <c r="A5221" s="0" t="s">
        <v>1222</v>
      </c>
      <c r="B5221" s="0" t="s">
        <v>689</v>
      </c>
      <c r="C5221" s="0" t="s">
        <v>690</v>
      </c>
      <c r="D5221" s="1" t="b">
        <f aca="false">TRUE()</f>
        <v>1</v>
      </c>
      <c r="E5221" s="1" t="b">
        <f aca="false">FALSE()</f>
        <v>0</v>
      </c>
      <c r="F5221" s="1" t="b">
        <f aca="false">FALSE()</f>
        <v>0</v>
      </c>
      <c r="G5221" s="0" t="n">
        <v>0.789853525583549</v>
      </c>
      <c r="H5221" s="0" t="n">
        <v>0.0779158664273595</v>
      </c>
      <c r="I5221" s="0" t="n">
        <v>0.75</v>
      </c>
      <c r="J5221" s="0" t="n">
        <v>0.85</v>
      </c>
      <c r="K5221" s="0" t="n">
        <v>0.85</v>
      </c>
      <c r="L5221" s="0" t="n">
        <v>0.85</v>
      </c>
      <c r="M5221" s="0" t="n">
        <v>0</v>
      </c>
      <c r="N5221" s="0" t="s">
        <v>1663</v>
      </c>
      <c r="O5221" s="0" t="s">
        <v>1668</v>
      </c>
      <c r="P5221" s="0" t="n">
        <f aca="false">1+SUMPRODUCT(Algo_Opt_Inputs!B427:AM427,Algo_Opt_Coefs!$B$8:$AM$8)</f>
        <v>0.789853525583549</v>
      </c>
      <c r="Q5221" s="0" t="n">
        <f aca="false">MAX(I5221,MIN(J5221,P5221+H5221))</f>
        <v>0.85</v>
      </c>
      <c r="R5221" s="0" t="n">
        <f aca="false">Q5221-L5221</f>
        <v>0</v>
      </c>
    </row>
    <row r="5222" customFormat="false" ht="15" hidden="false" customHeight="false" outlineLevel="0" collapsed="false">
      <c r="A5222" s="0" t="s">
        <v>1223</v>
      </c>
      <c r="B5222" s="0" t="s">
        <v>689</v>
      </c>
      <c r="C5222" s="0" t="s">
        <v>690</v>
      </c>
      <c r="D5222" s="1" t="b">
        <f aca="false">FALSE()</f>
        <v>0</v>
      </c>
      <c r="E5222" s="1" t="b">
        <f aca="false">FALSE()</f>
        <v>0</v>
      </c>
      <c r="F5222" s="1" t="b">
        <f aca="false">FALSE()</f>
        <v>0</v>
      </c>
      <c r="G5222" s="0" t="n">
        <v>1.40932869027228</v>
      </c>
      <c r="H5222" s="0" t="n">
        <v>0.0779158664273595</v>
      </c>
      <c r="I5222" s="0" t="n">
        <v>0.75</v>
      </c>
      <c r="J5222" s="0" t="n">
        <v>1.15</v>
      </c>
      <c r="K5222" s="0" t="n">
        <v>1.15</v>
      </c>
      <c r="L5222" s="0" t="n">
        <v>1.15</v>
      </c>
      <c r="M5222" s="0" t="n">
        <v>0</v>
      </c>
      <c r="N5222" s="0" t="s">
        <v>1663</v>
      </c>
      <c r="O5222" s="0" t="s">
        <v>1664</v>
      </c>
      <c r="P5222" s="0" t="n">
        <f aca="false">1+SUMPRODUCT(Algo_Opt_Inputs!B428:AM428,Algo_Opt_Coefs!$B$8:$AM$8)</f>
        <v>1.40932869027228</v>
      </c>
      <c r="Q5222" s="0" t="n">
        <f aca="false">MAX(I5222,MIN(J5222,P5222+H5222))</f>
        <v>1.15</v>
      </c>
      <c r="R5222" s="0" t="n">
        <f aca="false">Q5222-L5222</f>
        <v>0</v>
      </c>
    </row>
    <row r="5223" customFormat="false" ht="15" hidden="false" customHeight="false" outlineLevel="0" collapsed="false">
      <c r="A5223" s="0" t="s">
        <v>1224</v>
      </c>
      <c r="B5223" s="0" t="s">
        <v>689</v>
      </c>
      <c r="C5223" s="0" t="s">
        <v>690</v>
      </c>
      <c r="D5223" s="1" t="b">
        <f aca="false">FALSE()</f>
        <v>0</v>
      </c>
      <c r="E5223" s="1" t="b">
        <f aca="false">FALSE()</f>
        <v>0</v>
      </c>
      <c r="F5223" s="1" t="b">
        <f aca="false">FALSE()</f>
        <v>0</v>
      </c>
      <c r="G5223" s="0" t="n">
        <v>1.14371605806741</v>
      </c>
      <c r="H5223" s="0" t="n">
        <v>0.0779158664273595</v>
      </c>
      <c r="I5223" s="0" t="n">
        <v>0.75</v>
      </c>
      <c r="J5223" s="0" t="n">
        <v>1.15</v>
      </c>
      <c r="K5223" s="0" t="n">
        <v>1.15</v>
      </c>
      <c r="L5223" s="0" t="n">
        <v>1.15</v>
      </c>
      <c r="M5223" s="0" t="n">
        <v>0</v>
      </c>
      <c r="N5223" s="0" t="s">
        <v>1663</v>
      </c>
      <c r="O5223" s="0" t="s">
        <v>1664</v>
      </c>
      <c r="P5223" s="0" t="n">
        <f aca="false">1+SUMPRODUCT(Algo_Opt_Inputs!B429:AM429,Algo_Opt_Coefs!$B$8:$AM$8)</f>
        <v>1.14371605806741</v>
      </c>
      <c r="Q5223" s="0" t="n">
        <f aca="false">MAX(I5223,MIN(J5223,P5223+H5223))</f>
        <v>1.15</v>
      </c>
      <c r="R5223" s="0" t="n">
        <f aca="false">Q5223-L5223</f>
        <v>0</v>
      </c>
    </row>
    <row r="5224" customFormat="false" ht="15" hidden="false" customHeight="false" outlineLevel="0" collapsed="false">
      <c r="A5224" s="0" t="s">
        <v>1225</v>
      </c>
      <c r="B5224" s="0" t="s">
        <v>689</v>
      </c>
      <c r="C5224" s="0" t="s">
        <v>690</v>
      </c>
      <c r="D5224" s="1" t="b">
        <f aca="false">FALSE()</f>
        <v>0</v>
      </c>
      <c r="E5224" s="1" t="b">
        <f aca="false">FALSE()</f>
        <v>0</v>
      </c>
      <c r="F5224" s="1" t="b">
        <f aca="false">FALSE()</f>
        <v>0</v>
      </c>
      <c r="G5224" s="0" t="n">
        <v>1.34154895592015</v>
      </c>
      <c r="H5224" s="0" t="n">
        <v>0.0779158664273595</v>
      </c>
      <c r="I5224" s="0" t="n">
        <v>0.75</v>
      </c>
      <c r="J5224" s="0" t="n">
        <v>1.15</v>
      </c>
      <c r="K5224" s="0" t="n">
        <v>1.15</v>
      </c>
      <c r="L5224" s="0" t="n">
        <v>1.15</v>
      </c>
      <c r="M5224" s="0" t="n">
        <v>0</v>
      </c>
      <c r="N5224" s="0" t="s">
        <v>1663</v>
      </c>
      <c r="O5224" s="0" t="s">
        <v>1664</v>
      </c>
      <c r="P5224" s="0" t="n">
        <f aca="false">1+SUMPRODUCT(Algo_Opt_Inputs!B430:AM430,Algo_Opt_Coefs!$B$8:$AM$8)</f>
        <v>1.34154895592015</v>
      </c>
      <c r="Q5224" s="0" t="n">
        <f aca="false">MAX(I5224,MIN(J5224,P5224+H5224))</f>
        <v>1.15</v>
      </c>
      <c r="R5224" s="0" t="n">
        <f aca="false">Q5224-L5224</f>
        <v>0</v>
      </c>
    </row>
    <row r="5225" customFormat="false" ht="15" hidden="false" customHeight="false" outlineLevel="0" collapsed="false">
      <c r="A5225" s="0" t="s">
        <v>1226</v>
      </c>
      <c r="B5225" s="0" t="s">
        <v>689</v>
      </c>
      <c r="C5225" s="0" t="s">
        <v>690</v>
      </c>
      <c r="D5225" s="1" t="b">
        <f aca="false">FALSE()</f>
        <v>0</v>
      </c>
      <c r="E5225" s="1" t="b">
        <f aca="false">FALSE()</f>
        <v>0</v>
      </c>
      <c r="F5225" s="1" t="b">
        <f aca="false">FALSE()</f>
        <v>0</v>
      </c>
      <c r="G5225" s="0" t="n">
        <v>1.47386639677299</v>
      </c>
      <c r="H5225" s="0" t="n">
        <v>0.0779158664273595</v>
      </c>
      <c r="I5225" s="0" t="n">
        <v>0.75</v>
      </c>
      <c r="J5225" s="0" t="n">
        <v>1.15</v>
      </c>
      <c r="K5225" s="0" t="n">
        <v>1.15</v>
      </c>
      <c r="L5225" s="0" t="n">
        <v>1.15</v>
      </c>
      <c r="M5225" s="0" t="n">
        <v>0</v>
      </c>
      <c r="N5225" s="0" t="s">
        <v>1663</v>
      </c>
      <c r="O5225" s="0" t="s">
        <v>1664</v>
      </c>
      <c r="P5225" s="0" t="n">
        <f aca="false">1+SUMPRODUCT(Algo_Opt_Inputs!B431:AM431,Algo_Opt_Coefs!$B$8:$AM$8)</f>
        <v>1.47386639677299</v>
      </c>
      <c r="Q5225" s="0" t="n">
        <f aca="false">MAX(I5225,MIN(J5225,P5225+H5225))</f>
        <v>1.15</v>
      </c>
      <c r="R5225" s="0" t="n">
        <f aca="false">Q5225-L5225</f>
        <v>0</v>
      </c>
    </row>
    <row r="5226" customFormat="false" ht="15" hidden="false" customHeight="false" outlineLevel="0" collapsed="false">
      <c r="A5226" s="0" t="s">
        <v>1227</v>
      </c>
      <c r="B5226" s="0" t="s">
        <v>689</v>
      </c>
      <c r="C5226" s="0" t="s">
        <v>690</v>
      </c>
      <c r="D5226" s="1" t="b">
        <f aca="false">FALSE()</f>
        <v>0</v>
      </c>
      <c r="E5226" s="1" t="b">
        <f aca="false">FALSE()</f>
        <v>0</v>
      </c>
      <c r="F5226" s="1" t="b">
        <f aca="false">FALSE()</f>
        <v>0</v>
      </c>
      <c r="G5226" s="0" t="n">
        <v>1.33653390275264</v>
      </c>
      <c r="H5226" s="0" t="n">
        <v>0.0779158664273595</v>
      </c>
      <c r="I5226" s="0" t="n">
        <v>0.75</v>
      </c>
      <c r="J5226" s="0" t="n">
        <v>1.15</v>
      </c>
      <c r="K5226" s="0" t="n">
        <v>1.15</v>
      </c>
      <c r="L5226" s="0" t="n">
        <v>1.15</v>
      </c>
      <c r="M5226" s="0" t="n">
        <v>0</v>
      </c>
      <c r="N5226" s="0" t="s">
        <v>1663</v>
      </c>
      <c r="O5226" s="0" t="s">
        <v>1664</v>
      </c>
      <c r="P5226" s="0" t="n">
        <f aca="false">1+SUMPRODUCT(Algo_Opt_Inputs!B432:AM432,Algo_Opt_Coefs!$B$8:$AM$8)</f>
        <v>1.33653390275264</v>
      </c>
      <c r="Q5226" s="0" t="n">
        <f aca="false">MAX(I5226,MIN(J5226,P5226+H5226))</f>
        <v>1.15</v>
      </c>
      <c r="R5226" s="0" t="n">
        <f aca="false">Q5226-L5226</f>
        <v>0</v>
      </c>
    </row>
    <row r="5227" customFormat="false" ht="15" hidden="false" customHeight="false" outlineLevel="0" collapsed="false">
      <c r="A5227" s="0" t="s">
        <v>1228</v>
      </c>
      <c r="B5227" s="0" t="s">
        <v>689</v>
      </c>
      <c r="C5227" s="0" t="s">
        <v>690</v>
      </c>
      <c r="D5227" s="1" t="b">
        <f aca="false">FALSE()</f>
        <v>0</v>
      </c>
      <c r="E5227" s="1" t="b">
        <f aca="false">FALSE()</f>
        <v>0</v>
      </c>
      <c r="F5227" s="1" t="b">
        <f aca="false">FALSE()</f>
        <v>0</v>
      </c>
      <c r="G5227" s="0" t="n">
        <v>1.16385657384504</v>
      </c>
      <c r="H5227" s="0" t="n">
        <v>0.0779158664273595</v>
      </c>
      <c r="I5227" s="0" t="n">
        <v>0.75</v>
      </c>
      <c r="J5227" s="0" t="n">
        <v>1.15</v>
      </c>
      <c r="K5227" s="0" t="n">
        <v>1.15</v>
      </c>
      <c r="L5227" s="0" t="n">
        <v>1.15</v>
      </c>
      <c r="M5227" s="0" t="n">
        <v>0</v>
      </c>
      <c r="N5227" s="0" t="s">
        <v>1663</v>
      </c>
      <c r="O5227" s="0" t="s">
        <v>1664</v>
      </c>
      <c r="P5227" s="0" t="n">
        <f aca="false">1+SUMPRODUCT(Algo_Opt_Inputs!B433:AM433,Algo_Opt_Coefs!$B$8:$AM$8)</f>
        <v>1.16385657384504</v>
      </c>
      <c r="Q5227" s="0" t="n">
        <f aca="false">MAX(I5227,MIN(J5227,P5227+H5227))</f>
        <v>1.15</v>
      </c>
      <c r="R5227" s="0" t="n">
        <f aca="false">Q5227-L5227</f>
        <v>0</v>
      </c>
    </row>
    <row r="5228" customFormat="false" ht="15" hidden="false" customHeight="false" outlineLevel="0" collapsed="false">
      <c r="A5228" s="0" t="s">
        <v>1229</v>
      </c>
      <c r="B5228" s="0" t="s">
        <v>689</v>
      </c>
      <c r="C5228" s="0" t="s">
        <v>690</v>
      </c>
      <c r="D5228" s="1" t="b">
        <f aca="false">TRUE()</f>
        <v>1</v>
      </c>
      <c r="E5228" s="1" t="b">
        <f aca="false">FALSE()</f>
        <v>0</v>
      </c>
      <c r="F5228" s="1" t="b">
        <f aca="false">FALSE()</f>
        <v>0</v>
      </c>
      <c r="G5228" s="0" t="n">
        <v>0.850865614933053</v>
      </c>
      <c r="H5228" s="0" t="n">
        <v>0.0779158664273595</v>
      </c>
      <c r="I5228" s="0" t="n">
        <v>0.75</v>
      </c>
      <c r="J5228" s="0" t="n">
        <v>0.85</v>
      </c>
      <c r="K5228" s="0" t="n">
        <v>0.85</v>
      </c>
      <c r="L5228" s="0" t="n">
        <v>0.85</v>
      </c>
      <c r="M5228" s="0" t="n">
        <v>0</v>
      </c>
      <c r="N5228" s="0" t="s">
        <v>1663</v>
      </c>
      <c r="O5228" s="0" t="s">
        <v>1668</v>
      </c>
      <c r="P5228" s="0" t="n">
        <f aca="false">1+SUMPRODUCT(Algo_Opt_Inputs!B434:AM434,Algo_Opt_Coefs!$B$8:$AM$8)</f>
        <v>0.850865614933053</v>
      </c>
      <c r="Q5228" s="0" t="n">
        <f aca="false">MAX(I5228,MIN(J5228,P5228+H5228))</f>
        <v>0.85</v>
      </c>
      <c r="R5228" s="0" t="n">
        <f aca="false">Q5228-L5228</f>
        <v>0</v>
      </c>
    </row>
    <row r="5229" customFormat="false" ht="15" hidden="false" customHeight="false" outlineLevel="0" collapsed="false">
      <c r="A5229" s="0" t="s">
        <v>1230</v>
      </c>
      <c r="B5229" s="0" t="s">
        <v>689</v>
      </c>
      <c r="C5229" s="0" t="s">
        <v>690</v>
      </c>
      <c r="D5229" s="1" t="b">
        <f aca="false">FALSE()</f>
        <v>0</v>
      </c>
      <c r="E5229" s="1" t="b">
        <f aca="false">FALSE()</f>
        <v>0</v>
      </c>
      <c r="F5229" s="1" t="b">
        <f aca="false">FALSE()</f>
        <v>0</v>
      </c>
      <c r="G5229" s="0" t="n">
        <v>1.40658310334468</v>
      </c>
      <c r="H5229" s="0" t="n">
        <v>0.0779158664273595</v>
      </c>
      <c r="I5229" s="0" t="n">
        <v>0.75</v>
      </c>
      <c r="J5229" s="0" t="n">
        <v>1.15</v>
      </c>
      <c r="K5229" s="0" t="n">
        <v>1.15</v>
      </c>
      <c r="L5229" s="0" t="n">
        <v>1.15</v>
      </c>
      <c r="M5229" s="0" t="n">
        <v>0</v>
      </c>
      <c r="N5229" s="0" t="s">
        <v>1663</v>
      </c>
      <c r="O5229" s="0" t="s">
        <v>1664</v>
      </c>
      <c r="P5229" s="0" t="n">
        <f aca="false">1+SUMPRODUCT(Algo_Opt_Inputs!B435:AM435,Algo_Opt_Coefs!$B$8:$AM$8)</f>
        <v>1.40658310334468</v>
      </c>
      <c r="Q5229" s="0" t="n">
        <f aca="false">MAX(I5229,MIN(J5229,P5229+H5229))</f>
        <v>1.15</v>
      </c>
      <c r="R5229" s="0" t="n">
        <f aca="false">Q5229-L5229</f>
        <v>0</v>
      </c>
    </row>
    <row r="5230" customFormat="false" ht="15" hidden="false" customHeight="false" outlineLevel="0" collapsed="false">
      <c r="A5230" s="0" t="s">
        <v>1231</v>
      </c>
      <c r="B5230" s="0" t="s">
        <v>689</v>
      </c>
      <c r="C5230" s="0" t="s">
        <v>690</v>
      </c>
      <c r="D5230" s="1" t="b">
        <f aca="false">FALSE()</f>
        <v>0</v>
      </c>
      <c r="E5230" s="1" t="b">
        <f aca="false">FALSE()</f>
        <v>0</v>
      </c>
      <c r="F5230" s="1" t="b">
        <f aca="false">FALSE()</f>
        <v>0</v>
      </c>
      <c r="G5230" s="0" t="n">
        <v>1.15639051010732</v>
      </c>
      <c r="H5230" s="0" t="n">
        <v>0.0779158664273595</v>
      </c>
      <c r="I5230" s="0" t="n">
        <v>0.75</v>
      </c>
      <c r="J5230" s="0" t="n">
        <v>1.15</v>
      </c>
      <c r="K5230" s="0" t="n">
        <v>1.15</v>
      </c>
      <c r="L5230" s="0" t="n">
        <v>1.15</v>
      </c>
      <c r="M5230" s="0" t="n">
        <v>0</v>
      </c>
      <c r="N5230" s="0" t="s">
        <v>1663</v>
      </c>
      <c r="O5230" s="0" t="s">
        <v>1664</v>
      </c>
      <c r="P5230" s="0" t="n">
        <f aca="false">1+SUMPRODUCT(Algo_Opt_Inputs!B436:AM436,Algo_Opt_Coefs!$B$8:$AM$8)</f>
        <v>1.15639051010732</v>
      </c>
      <c r="Q5230" s="0" t="n">
        <f aca="false">MAX(I5230,MIN(J5230,P5230+H5230))</f>
        <v>1.15</v>
      </c>
      <c r="R5230" s="0" t="n">
        <f aca="false">Q5230-L5230</f>
        <v>0</v>
      </c>
    </row>
    <row r="5231" customFormat="false" ht="15" hidden="false" customHeight="false" outlineLevel="0" collapsed="false">
      <c r="A5231" s="0" t="s">
        <v>1232</v>
      </c>
      <c r="B5231" s="0" t="s">
        <v>689</v>
      </c>
      <c r="C5231" s="0" t="s">
        <v>690</v>
      </c>
      <c r="D5231" s="1" t="b">
        <f aca="false">FALSE()</f>
        <v>0</v>
      </c>
      <c r="E5231" s="1" t="b">
        <f aca="false">FALSE()</f>
        <v>0</v>
      </c>
      <c r="F5231" s="1" t="b">
        <f aca="false">FALSE()</f>
        <v>0</v>
      </c>
      <c r="G5231" s="0" t="n">
        <v>1.48666830802384</v>
      </c>
      <c r="H5231" s="0" t="n">
        <v>0.0779158664273595</v>
      </c>
      <c r="I5231" s="0" t="n">
        <v>0.75</v>
      </c>
      <c r="J5231" s="0" t="n">
        <v>1.15</v>
      </c>
      <c r="K5231" s="0" t="n">
        <v>1.15</v>
      </c>
      <c r="L5231" s="0" t="n">
        <v>1.15</v>
      </c>
      <c r="M5231" s="0" t="n">
        <v>0</v>
      </c>
      <c r="N5231" s="0" t="s">
        <v>1663</v>
      </c>
      <c r="O5231" s="0" t="s">
        <v>1664</v>
      </c>
      <c r="P5231" s="0" t="n">
        <f aca="false">1+SUMPRODUCT(Algo_Opt_Inputs!B437:AM437,Algo_Opt_Coefs!$B$8:$AM$8)</f>
        <v>1.48666830802384</v>
      </c>
      <c r="Q5231" s="0" t="n">
        <f aca="false">MAX(I5231,MIN(J5231,P5231+H5231))</f>
        <v>1.15</v>
      </c>
      <c r="R5231" s="0" t="n">
        <f aca="false">Q5231-L5231</f>
        <v>0</v>
      </c>
    </row>
    <row r="5232" customFormat="false" ht="15" hidden="false" customHeight="false" outlineLevel="0" collapsed="false">
      <c r="A5232" s="0" t="s">
        <v>1233</v>
      </c>
      <c r="B5232" s="0" t="s">
        <v>689</v>
      </c>
      <c r="C5232" s="0" t="s">
        <v>690</v>
      </c>
      <c r="D5232" s="1" t="b">
        <f aca="false">TRUE()</f>
        <v>1</v>
      </c>
      <c r="E5232" s="1" t="b">
        <f aca="false">FALSE()</f>
        <v>0</v>
      </c>
      <c r="F5232" s="1" t="b">
        <f aca="false">FALSE()</f>
        <v>0</v>
      </c>
      <c r="G5232" s="0" t="n">
        <v>0.791315230558778</v>
      </c>
      <c r="H5232" s="0" t="n">
        <v>0.0779158664273595</v>
      </c>
      <c r="I5232" s="0" t="n">
        <v>0.75</v>
      </c>
      <c r="J5232" s="0" t="n">
        <v>0.85</v>
      </c>
      <c r="K5232" s="0" t="n">
        <v>0.85</v>
      </c>
      <c r="L5232" s="0" t="n">
        <v>0.85</v>
      </c>
      <c r="M5232" s="0" t="n">
        <v>0</v>
      </c>
      <c r="N5232" s="0" t="s">
        <v>1663</v>
      </c>
      <c r="O5232" s="0" t="s">
        <v>1668</v>
      </c>
      <c r="P5232" s="0" t="n">
        <f aca="false">1+SUMPRODUCT(Algo_Opt_Inputs!B438:AM438,Algo_Opt_Coefs!$B$8:$AM$8)</f>
        <v>0.791315230558778</v>
      </c>
      <c r="Q5232" s="0" t="n">
        <f aca="false">MAX(I5232,MIN(J5232,P5232+H5232))</f>
        <v>0.85</v>
      </c>
      <c r="R5232" s="0" t="n">
        <f aca="false">Q5232-L5232</f>
        <v>0</v>
      </c>
    </row>
    <row r="5233" customFormat="false" ht="15" hidden="false" customHeight="false" outlineLevel="0" collapsed="false">
      <c r="A5233" s="0" t="s">
        <v>1234</v>
      </c>
      <c r="B5233" s="0" t="s">
        <v>689</v>
      </c>
      <c r="C5233" s="0" t="s">
        <v>690</v>
      </c>
      <c r="D5233" s="1" t="b">
        <f aca="false">FALSE()</f>
        <v>0</v>
      </c>
      <c r="E5233" s="1" t="b">
        <f aca="false">FALSE()</f>
        <v>0</v>
      </c>
      <c r="F5233" s="1" t="b">
        <f aca="false">TRUE()</f>
        <v>1</v>
      </c>
      <c r="G5233" s="0" t="n">
        <v>1.19302566125932</v>
      </c>
      <c r="H5233" s="0" t="n">
        <v>0.0779158664273595</v>
      </c>
      <c r="I5233" s="0" t="n">
        <v>0.75</v>
      </c>
      <c r="J5233" s="0" t="n">
        <v>1</v>
      </c>
      <c r="K5233" s="0" t="n">
        <v>1</v>
      </c>
      <c r="L5233" s="0" t="n">
        <v>1</v>
      </c>
      <c r="M5233" s="0" t="n">
        <v>0</v>
      </c>
      <c r="N5233" s="0" t="s">
        <v>1663</v>
      </c>
      <c r="O5233" s="0" t="s">
        <v>1667</v>
      </c>
      <c r="P5233" s="0" t="n">
        <f aca="false">1+SUMPRODUCT(Algo_Opt_Inputs!B439:AM439,Algo_Opt_Coefs!$B$8:$AM$8)</f>
        <v>1.19302566125932</v>
      </c>
      <c r="Q5233" s="0" t="n">
        <f aca="false">MAX(I5233,MIN(J5233,P5233+H5233))</f>
        <v>1</v>
      </c>
      <c r="R5233" s="0" t="n">
        <f aca="false">Q5233-L5233</f>
        <v>0</v>
      </c>
    </row>
    <row r="5234" customFormat="false" ht="15" hidden="false" customHeight="false" outlineLevel="0" collapsed="false">
      <c r="A5234" s="0" t="s">
        <v>1235</v>
      </c>
      <c r="B5234" s="0" t="s">
        <v>689</v>
      </c>
      <c r="C5234" s="0" t="s">
        <v>690</v>
      </c>
      <c r="D5234" s="1" t="b">
        <f aca="false">FALSE()</f>
        <v>0</v>
      </c>
      <c r="E5234" s="1" t="b">
        <f aca="false">FALSE()</f>
        <v>0</v>
      </c>
      <c r="F5234" s="1" t="b">
        <f aca="false">FALSE()</f>
        <v>0</v>
      </c>
      <c r="G5234" s="0" t="n">
        <v>1.36394912234078</v>
      </c>
      <c r="H5234" s="0" t="n">
        <v>0.0779158664273595</v>
      </c>
      <c r="I5234" s="0" t="n">
        <v>0.75</v>
      </c>
      <c r="J5234" s="0" t="n">
        <v>1.15</v>
      </c>
      <c r="K5234" s="0" t="n">
        <v>1.15</v>
      </c>
      <c r="L5234" s="0" t="n">
        <v>1.15</v>
      </c>
      <c r="M5234" s="0" t="n">
        <v>0</v>
      </c>
      <c r="N5234" s="0" t="s">
        <v>1663</v>
      </c>
      <c r="O5234" s="0" t="s">
        <v>1664</v>
      </c>
      <c r="P5234" s="0" t="n">
        <f aca="false">1+SUMPRODUCT(Algo_Opt_Inputs!B440:AM440,Algo_Opt_Coefs!$B$8:$AM$8)</f>
        <v>1.36394912234078</v>
      </c>
      <c r="Q5234" s="0" t="n">
        <f aca="false">MAX(I5234,MIN(J5234,P5234+H5234))</f>
        <v>1.15</v>
      </c>
      <c r="R5234" s="0" t="n">
        <f aca="false">Q5234-L5234</f>
        <v>0</v>
      </c>
    </row>
    <row r="5235" customFormat="false" ht="15" hidden="false" customHeight="false" outlineLevel="0" collapsed="false">
      <c r="A5235" s="0" t="s">
        <v>1236</v>
      </c>
      <c r="B5235" s="0" t="s">
        <v>689</v>
      </c>
      <c r="C5235" s="0" t="s">
        <v>690</v>
      </c>
      <c r="D5235" s="1" t="b">
        <f aca="false">FALSE()</f>
        <v>0</v>
      </c>
      <c r="E5235" s="1" t="b">
        <f aca="false">FALSE()</f>
        <v>0</v>
      </c>
      <c r="F5235" s="1" t="b">
        <f aca="false">FALSE()</f>
        <v>0</v>
      </c>
      <c r="G5235" s="0" t="n">
        <v>1.18548633530167</v>
      </c>
      <c r="H5235" s="0" t="n">
        <v>0.0779158664273595</v>
      </c>
      <c r="I5235" s="0" t="n">
        <v>0.75</v>
      </c>
      <c r="J5235" s="0" t="n">
        <v>1.15</v>
      </c>
      <c r="K5235" s="0" t="n">
        <v>1.15</v>
      </c>
      <c r="L5235" s="0" t="n">
        <v>1.15</v>
      </c>
      <c r="M5235" s="0" t="n">
        <v>0</v>
      </c>
      <c r="N5235" s="0" t="s">
        <v>1663</v>
      </c>
      <c r="O5235" s="0" t="s">
        <v>1664</v>
      </c>
      <c r="P5235" s="0" t="n">
        <f aca="false">1+SUMPRODUCT(Algo_Opt_Inputs!B441:AM441,Algo_Opt_Coefs!$B$8:$AM$8)</f>
        <v>1.18548633530167</v>
      </c>
      <c r="Q5235" s="0" t="n">
        <f aca="false">MAX(I5235,MIN(J5235,P5235+H5235))</f>
        <v>1.15</v>
      </c>
      <c r="R5235" s="0" t="n">
        <f aca="false">Q5235-L5235</f>
        <v>0</v>
      </c>
    </row>
    <row r="5236" customFormat="false" ht="15" hidden="false" customHeight="false" outlineLevel="0" collapsed="false">
      <c r="A5236" s="0" t="s">
        <v>1237</v>
      </c>
      <c r="B5236" s="0" t="s">
        <v>689</v>
      </c>
      <c r="C5236" s="0" t="s">
        <v>690</v>
      </c>
      <c r="D5236" s="1" t="b">
        <f aca="false">FALSE()</f>
        <v>0</v>
      </c>
      <c r="E5236" s="1" t="b">
        <f aca="false">FALSE()</f>
        <v>0</v>
      </c>
      <c r="F5236" s="1" t="b">
        <f aca="false">FALSE()</f>
        <v>0</v>
      </c>
      <c r="G5236" s="0" t="n">
        <v>1.18061907552921</v>
      </c>
      <c r="H5236" s="0" t="n">
        <v>0.0779158664273595</v>
      </c>
      <c r="I5236" s="0" t="n">
        <v>0.75</v>
      </c>
      <c r="J5236" s="0" t="n">
        <v>1.15</v>
      </c>
      <c r="K5236" s="0" t="n">
        <v>1.15</v>
      </c>
      <c r="L5236" s="0" t="n">
        <v>1.15</v>
      </c>
      <c r="M5236" s="0" t="n">
        <v>0</v>
      </c>
      <c r="N5236" s="0" t="s">
        <v>1663</v>
      </c>
      <c r="O5236" s="0" t="s">
        <v>1664</v>
      </c>
      <c r="P5236" s="0" t="n">
        <f aca="false">1+SUMPRODUCT(Algo_Opt_Inputs!B442:AM442,Algo_Opt_Coefs!$B$8:$AM$8)</f>
        <v>1.18061907552921</v>
      </c>
      <c r="Q5236" s="0" t="n">
        <f aca="false">MAX(I5236,MIN(J5236,P5236+H5236))</f>
        <v>1.15</v>
      </c>
      <c r="R5236" s="0" t="n">
        <f aca="false">Q5236-L5236</f>
        <v>0</v>
      </c>
    </row>
    <row r="5237" customFormat="false" ht="15" hidden="false" customHeight="false" outlineLevel="0" collapsed="false">
      <c r="A5237" s="0" t="s">
        <v>1238</v>
      </c>
      <c r="B5237" s="0" t="s">
        <v>689</v>
      </c>
      <c r="C5237" s="0" t="s">
        <v>690</v>
      </c>
      <c r="D5237" s="1" t="b">
        <f aca="false">TRUE()</f>
        <v>1</v>
      </c>
      <c r="E5237" s="1" t="b">
        <f aca="false">FALSE()</f>
        <v>0</v>
      </c>
      <c r="F5237" s="1" t="b">
        <f aca="false">FALSE()</f>
        <v>0</v>
      </c>
      <c r="G5237" s="0" t="n">
        <v>0.85802650148912</v>
      </c>
      <c r="H5237" s="0" t="n">
        <v>0.0779158664273595</v>
      </c>
      <c r="I5237" s="0" t="n">
        <v>0.75</v>
      </c>
      <c r="J5237" s="0" t="n">
        <v>0.85</v>
      </c>
      <c r="K5237" s="0" t="n">
        <v>0.85</v>
      </c>
      <c r="L5237" s="0" t="n">
        <v>0.85</v>
      </c>
      <c r="M5237" s="0" t="n">
        <v>0</v>
      </c>
      <c r="N5237" s="0" t="s">
        <v>1663</v>
      </c>
      <c r="O5237" s="0" t="s">
        <v>1668</v>
      </c>
      <c r="P5237" s="0" t="n">
        <f aca="false">1+SUMPRODUCT(Algo_Opt_Inputs!B443:AM443,Algo_Opt_Coefs!$B$8:$AM$8)</f>
        <v>0.85802650148912</v>
      </c>
      <c r="Q5237" s="0" t="n">
        <f aca="false">MAX(I5237,MIN(J5237,P5237+H5237))</f>
        <v>0.85</v>
      </c>
      <c r="R5237" s="0" t="n">
        <f aca="false">Q5237-L5237</f>
        <v>0</v>
      </c>
    </row>
    <row r="5238" customFormat="false" ht="15" hidden="false" customHeight="false" outlineLevel="0" collapsed="false">
      <c r="A5238" s="0" t="s">
        <v>1239</v>
      </c>
      <c r="B5238" s="0" t="s">
        <v>689</v>
      </c>
      <c r="C5238" s="0" t="s">
        <v>690</v>
      </c>
      <c r="D5238" s="1" t="b">
        <f aca="false">FALSE()</f>
        <v>0</v>
      </c>
      <c r="E5238" s="1" t="b">
        <f aca="false">FALSE()</f>
        <v>0</v>
      </c>
      <c r="F5238" s="1" t="b">
        <f aca="false">FALSE()</f>
        <v>0</v>
      </c>
      <c r="G5238" s="0" t="n">
        <v>1.34502519819255</v>
      </c>
      <c r="H5238" s="0" t="n">
        <v>0.0779158664273595</v>
      </c>
      <c r="I5238" s="0" t="n">
        <v>0.75</v>
      </c>
      <c r="J5238" s="0" t="n">
        <v>1.15</v>
      </c>
      <c r="K5238" s="0" t="n">
        <v>1.15</v>
      </c>
      <c r="L5238" s="0" t="n">
        <v>1.15</v>
      </c>
      <c r="M5238" s="0" t="n">
        <v>0</v>
      </c>
      <c r="N5238" s="0" t="s">
        <v>1663</v>
      </c>
      <c r="O5238" s="0" t="s">
        <v>1664</v>
      </c>
      <c r="P5238" s="0" t="n">
        <f aca="false">1+SUMPRODUCT(Algo_Opt_Inputs!B444:AM444,Algo_Opt_Coefs!$B$8:$AM$8)</f>
        <v>1.34502519819255</v>
      </c>
      <c r="Q5238" s="0" t="n">
        <f aca="false">MAX(I5238,MIN(J5238,P5238+H5238))</f>
        <v>1.15</v>
      </c>
      <c r="R5238" s="0" t="n">
        <f aca="false">Q5238-L5238</f>
        <v>0</v>
      </c>
    </row>
    <row r="5239" customFormat="false" ht="15" hidden="false" customHeight="false" outlineLevel="0" collapsed="false">
      <c r="A5239" s="0" t="s">
        <v>1240</v>
      </c>
      <c r="B5239" s="0" t="s">
        <v>689</v>
      </c>
      <c r="C5239" s="0" t="s">
        <v>690</v>
      </c>
      <c r="D5239" s="1" t="b">
        <f aca="false">FALSE()</f>
        <v>0</v>
      </c>
      <c r="E5239" s="1" t="b">
        <f aca="false">FALSE()</f>
        <v>0</v>
      </c>
      <c r="F5239" s="1" t="b">
        <f aca="false">FALSE()</f>
        <v>0</v>
      </c>
      <c r="G5239" s="0" t="n">
        <v>1.153373254681</v>
      </c>
      <c r="H5239" s="0" t="n">
        <v>0.0779158664273595</v>
      </c>
      <c r="I5239" s="0" t="n">
        <v>0.75</v>
      </c>
      <c r="J5239" s="0" t="n">
        <v>1.15</v>
      </c>
      <c r="K5239" s="0" t="n">
        <v>1.15</v>
      </c>
      <c r="L5239" s="0" t="n">
        <v>1.15</v>
      </c>
      <c r="M5239" s="0" t="n">
        <v>0</v>
      </c>
      <c r="N5239" s="0" t="s">
        <v>1663</v>
      </c>
      <c r="O5239" s="0" t="s">
        <v>1664</v>
      </c>
      <c r="P5239" s="0" t="n">
        <f aca="false">1+SUMPRODUCT(Algo_Opt_Inputs!B445:AM445,Algo_Opt_Coefs!$B$8:$AM$8)</f>
        <v>1.153373254681</v>
      </c>
      <c r="Q5239" s="0" t="n">
        <f aca="false">MAX(I5239,MIN(J5239,P5239+H5239))</f>
        <v>1.15</v>
      </c>
      <c r="R5239" s="0" t="n">
        <f aca="false">Q5239-L5239</f>
        <v>0</v>
      </c>
    </row>
    <row r="5240" customFormat="false" ht="15" hidden="false" customHeight="false" outlineLevel="0" collapsed="false">
      <c r="A5240" s="0" t="s">
        <v>1241</v>
      </c>
      <c r="B5240" s="0" t="s">
        <v>689</v>
      </c>
      <c r="C5240" s="0" t="s">
        <v>690</v>
      </c>
      <c r="D5240" s="1" t="b">
        <f aca="false">FALSE()</f>
        <v>0</v>
      </c>
      <c r="E5240" s="1" t="b">
        <f aca="false">FALSE()</f>
        <v>0</v>
      </c>
      <c r="F5240" s="1" t="b">
        <f aca="false">FALSE()</f>
        <v>0</v>
      </c>
      <c r="G5240" s="0" t="n">
        <v>0.736072216052033</v>
      </c>
      <c r="H5240" s="0" t="n">
        <v>0.0779158664273595</v>
      </c>
      <c r="I5240" s="0" t="n">
        <v>0.75</v>
      </c>
      <c r="J5240" s="0" t="n">
        <v>1.15</v>
      </c>
      <c r="K5240" s="0" t="n">
        <v>0.813988082479393</v>
      </c>
      <c r="L5240" s="0" t="n">
        <v>0.813988082479393</v>
      </c>
      <c r="M5240" s="0" t="n">
        <v>0</v>
      </c>
      <c r="N5240" s="0" t="s">
        <v>1666</v>
      </c>
      <c r="O5240" s="0" t="s">
        <v>1664</v>
      </c>
      <c r="P5240" s="0" t="n">
        <f aca="false">1+SUMPRODUCT(Algo_Opt_Inputs!B446:AM446,Algo_Opt_Coefs!$B$8:$AM$8)</f>
        <v>0.736072216052033</v>
      </c>
      <c r="Q5240" s="0" t="n">
        <f aca="false">MAX(I5240,MIN(J5240,P5240+H5240))</f>
        <v>0.813988082479393</v>
      </c>
      <c r="R5240" s="0" t="n">
        <f aca="false">Q5240-L5240</f>
        <v>0</v>
      </c>
    </row>
    <row r="5241" customFormat="false" ht="15" hidden="false" customHeight="false" outlineLevel="0" collapsed="false">
      <c r="A5241" s="0" t="s">
        <v>1242</v>
      </c>
      <c r="B5241" s="0" t="s">
        <v>689</v>
      </c>
      <c r="C5241" s="0" t="s">
        <v>690</v>
      </c>
      <c r="D5241" s="1" t="b">
        <f aca="false">FALSE()</f>
        <v>0</v>
      </c>
      <c r="E5241" s="1" t="b">
        <f aca="false">FALSE()</f>
        <v>0</v>
      </c>
      <c r="F5241" s="1" t="b">
        <f aca="false">FALSE()</f>
        <v>0</v>
      </c>
      <c r="G5241" s="0" t="n">
        <v>0.980348580037758</v>
      </c>
      <c r="H5241" s="0" t="n">
        <v>0.0779158664273595</v>
      </c>
      <c r="I5241" s="0" t="n">
        <v>0.75</v>
      </c>
      <c r="J5241" s="0" t="n">
        <v>1.15</v>
      </c>
      <c r="K5241" s="0" t="n">
        <v>1.05826444646512</v>
      </c>
      <c r="L5241" s="0" t="n">
        <v>1.05826444646512</v>
      </c>
      <c r="M5241" s="0" t="n">
        <v>-4.44089209850063E-016</v>
      </c>
      <c r="N5241" s="0" t="s">
        <v>1666</v>
      </c>
      <c r="O5241" s="0" t="s">
        <v>1664</v>
      </c>
      <c r="P5241" s="0" t="n">
        <f aca="false">1+SUMPRODUCT(Algo_Opt_Inputs!B447:AM447,Algo_Opt_Coefs!$B$8:$AM$8)</f>
        <v>0.980348580037758</v>
      </c>
      <c r="Q5241" s="0" t="n">
        <f aca="false">MAX(I5241,MIN(J5241,P5241+H5241))</f>
        <v>1.05826444646512</v>
      </c>
      <c r="R5241" s="0" t="n">
        <f aca="false">Q5241-L5241</f>
        <v>0</v>
      </c>
    </row>
    <row r="5242" customFormat="false" ht="15" hidden="false" customHeight="false" outlineLevel="0" collapsed="false">
      <c r="A5242" s="0" t="s">
        <v>1243</v>
      </c>
      <c r="B5242" s="0" t="s">
        <v>689</v>
      </c>
      <c r="C5242" s="0" t="s">
        <v>690</v>
      </c>
      <c r="D5242" s="1" t="b">
        <f aca="false">FALSE()</f>
        <v>0</v>
      </c>
      <c r="E5242" s="1" t="b">
        <f aca="false">FALSE()</f>
        <v>0</v>
      </c>
      <c r="F5242" s="1" t="b">
        <f aca="false">FALSE()</f>
        <v>0</v>
      </c>
      <c r="G5242" s="0" t="n">
        <v>1.40273548405626</v>
      </c>
      <c r="H5242" s="0" t="n">
        <v>0.0779158664273595</v>
      </c>
      <c r="I5242" s="0" t="n">
        <v>0.75</v>
      </c>
      <c r="J5242" s="0" t="n">
        <v>1.15</v>
      </c>
      <c r="K5242" s="0" t="n">
        <v>1.15</v>
      </c>
      <c r="L5242" s="0" t="n">
        <v>1.15</v>
      </c>
      <c r="M5242" s="0" t="n">
        <v>0</v>
      </c>
      <c r="N5242" s="0" t="s">
        <v>1663</v>
      </c>
      <c r="O5242" s="0" t="s">
        <v>1664</v>
      </c>
      <c r="P5242" s="0" t="n">
        <f aca="false">1+SUMPRODUCT(Algo_Opt_Inputs!B448:AM448,Algo_Opt_Coefs!$B$8:$AM$8)</f>
        <v>1.40273548405626</v>
      </c>
      <c r="Q5242" s="0" t="n">
        <f aca="false">MAX(I5242,MIN(J5242,P5242+H5242))</f>
        <v>1.15</v>
      </c>
      <c r="R5242" s="0" t="n">
        <f aca="false">Q5242-L5242</f>
        <v>0</v>
      </c>
    </row>
    <row r="5243" customFormat="false" ht="15" hidden="false" customHeight="false" outlineLevel="0" collapsed="false">
      <c r="A5243" s="0" t="s">
        <v>1244</v>
      </c>
      <c r="B5243" s="0" t="s">
        <v>689</v>
      </c>
      <c r="C5243" s="0" t="s">
        <v>690</v>
      </c>
      <c r="D5243" s="1" t="b">
        <f aca="false">FALSE()</f>
        <v>0</v>
      </c>
      <c r="E5243" s="1" t="b">
        <f aca="false">FALSE()</f>
        <v>0</v>
      </c>
      <c r="F5243" s="1" t="b">
        <f aca="false">TRUE()</f>
        <v>1</v>
      </c>
      <c r="G5243" s="0" t="n">
        <v>0.993288702646753</v>
      </c>
      <c r="H5243" s="0" t="n">
        <v>0.0779158664273595</v>
      </c>
      <c r="I5243" s="0" t="n">
        <v>0.75</v>
      </c>
      <c r="J5243" s="0" t="n">
        <v>1</v>
      </c>
      <c r="K5243" s="0" t="n">
        <v>1</v>
      </c>
      <c r="L5243" s="0" t="n">
        <v>1</v>
      </c>
      <c r="M5243" s="0" t="n">
        <v>0</v>
      </c>
      <c r="N5243" s="0" t="s">
        <v>1663</v>
      </c>
      <c r="O5243" s="0" t="s">
        <v>1667</v>
      </c>
      <c r="P5243" s="0" t="n">
        <f aca="false">1+SUMPRODUCT(Algo_Opt_Inputs!B449:AM449,Algo_Opt_Coefs!$B$8:$AM$8)</f>
        <v>0.993288702646753</v>
      </c>
      <c r="Q5243" s="0" t="n">
        <f aca="false">MAX(I5243,MIN(J5243,P5243+H5243))</f>
        <v>1</v>
      </c>
      <c r="R5243" s="0" t="n">
        <f aca="false">Q5243-L5243</f>
        <v>0</v>
      </c>
    </row>
    <row r="5244" customFormat="false" ht="15" hidden="false" customHeight="false" outlineLevel="0" collapsed="false">
      <c r="A5244" s="0" t="s">
        <v>1245</v>
      </c>
      <c r="B5244" s="0" t="s">
        <v>689</v>
      </c>
      <c r="C5244" s="0" t="s">
        <v>690</v>
      </c>
      <c r="D5244" s="1" t="b">
        <f aca="false">TRUE()</f>
        <v>1</v>
      </c>
      <c r="E5244" s="1" t="b">
        <f aca="false">FALSE()</f>
        <v>0</v>
      </c>
      <c r="F5244" s="1" t="b">
        <f aca="false">FALSE()</f>
        <v>0</v>
      </c>
      <c r="G5244" s="0" t="n">
        <v>0.612347361286539</v>
      </c>
      <c r="H5244" s="0" t="n">
        <v>0.0779158664273595</v>
      </c>
      <c r="I5244" s="0" t="n">
        <v>0.75</v>
      </c>
      <c r="J5244" s="0" t="n">
        <v>0.85</v>
      </c>
      <c r="K5244" s="0" t="n">
        <v>0.75</v>
      </c>
      <c r="L5244" s="0" t="n">
        <v>0.75</v>
      </c>
      <c r="M5244" s="0" t="n">
        <v>0</v>
      </c>
      <c r="N5244" s="0" t="s">
        <v>1665</v>
      </c>
      <c r="O5244" s="0" t="s">
        <v>1668</v>
      </c>
      <c r="P5244" s="0" t="n">
        <f aca="false">1+SUMPRODUCT(Algo_Opt_Inputs!B450:AM450,Algo_Opt_Coefs!$B$8:$AM$8)</f>
        <v>0.612347361286539</v>
      </c>
      <c r="Q5244" s="0" t="n">
        <f aca="false">MAX(I5244,MIN(J5244,P5244+H5244))</f>
        <v>0.75</v>
      </c>
      <c r="R5244" s="0" t="n">
        <f aca="false">Q5244-L5244</f>
        <v>0</v>
      </c>
    </row>
    <row r="5245" customFormat="false" ht="15" hidden="false" customHeight="false" outlineLevel="0" collapsed="false">
      <c r="A5245" s="0" t="s">
        <v>1246</v>
      </c>
      <c r="B5245" s="0" t="s">
        <v>689</v>
      </c>
      <c r="C5245" s="0" t="s">
        <v>690</v>
      </c>
      <c r="D5245" s="1" t="b">
        <f aca="false">TRUE()</f>
        <v>1</v>
      </c>
      <c r="E5245" s="1" t="b">
        <f aca="false">FALSE()</f>
        <v>0</v>
      </c>
      <c r="F5245" s="1" t="b">
        <f aca="false">FALSE()</f>
        <v>0</v>
      </c>
      <c r="G5245" s="0" t="n">
        <v>0.898165202480406</v>
      </c>
      <c r="H5245" s="0" t="n">
        <v>0.0779158664273595</v>
      </c>
      <c r="I5245" s="0" t="n">
        <v>0.75</v>
      </c>
      <c r="J5245" s="0" t="n">
        <v>0.85</v>
      </c>
      <c r="K5245" s="0" t="n">
        <v>0.85</v>
      </c>
      <c r="L5245" s="0" t="n">
        <v>0.85</v>
      </c>
      <c r="M5245" s="0" t="n">
        <v>0</v>
      </c>
      <c r="N5245" s="0" t="s">
        <v>1663</v>
      </c>
      <c r="O5245" s="0" t="s">
        <v>1668</v>
      </c>
      <c r="P5245" s="0" t="n">
        <f aca="false">1+SUMPRODUCT(Algo_Opt_Inputs!B451:AM451,Algo_Opt_Coefs!$B$8:$AM$8)</f>
        <v>0.898165202480406</v>
      </c>
      <c r="Q5245" s="0" t="n">
        <f aca="false">MAX(I5245,MIN(J5245,P5245+H5245))</f>
        <v>0.85</v>
      </c>
      <c r="R5245" s="0" t="n">
        <f aca="false">Q5245-L5245</f>
        <v>0</v>
      </c>
    </row>
    <row r="5246" customFormat="false" ht="15" hidden="false" customHeight="false" outlineLevel="0" collapsed="false">
      <c r="A5246" s="0" t="s">
        <v>1247</v>
      </c>
      <c r="B5246" s="0" t="s">
        <v>689</v>
      </c>
      <c r="C5246" s="0" t="s">
        <v>690</v>
      </c>
      <c r="D5246" s="1" t="b">
        <f aca="false">TRUE()</f>
        <v>1</v>
      </c>
      <c r="E5246" s="1" t="b">
        <f aca="false">FALSE()</f>
        <v>0</v>
      </c>
      <c r="F5246" s="1" t="b">
        <f aca="false">FALSE()</f>
        <v>0</v>
      </c>
      <c r="G5246" s="0" t="n">
        <v>0.554318061315753</v>
      </c>
      <c r="H5246" s="0" t="n">
        <v>0.0779158664273595</v>
      </c>
      <c r="I5246" s="0" t="n">
        <v>0.75</v>
      </c>
      <c r="J5246" s="0" t="n">
        <v>0.85</v>
      </c>
      <c r="K5246" s="0" t="n">
        <v>0.75</v>
      </c>
      <c r="L5246" s="0" t="n">
        <v>0.75</v>
      </c>
      <c r="M5246" s="0" t="n">
        <v>0</v>
      </c>
      <c r="N5246" s="0" t="s">
        <v>1665</v>
      </c>
      <c r="O5246" s="0" t="s">
        <v>1668</v>
      </c>
      <c r="P5246" s="0" t="n">
        <f aca="false">1+SUMPRODUCT(Algo_Opt_Inputs!B452:AM452,Algo_Opt_Coefs!$B$8:$AM$8)</f>
        <v>0.554318061315753</v>
      </c>
      <c r="Q5246" s="0" t="n">
        <f aca="false">MAX(I5246,MIN(J5246,P5246+H5246))</f>
        <v>0.75</v>
      </c>
      <c r="R5246" s="0" t="n">
        <f aca="false">Q5246-L5246</f>
        <v>0</v>
      </c>
    </row>
    <row r="5247" customFormat="false" ht="15" hidden="false" customHeight="false" outlineLevel="0" collapsed="false">
      <c r="A5247" s="0" t="s">
        <v>1248</v>
      </c>
      <c r="B5247" s="0" t="s">
        <v>689</v>
      </c>
      <c r="C5247" s="0" t="s">
        <v>690</v>
      </c>
      <c r="D5247" s="1" t="b">
        <f aca="false">FALSE()</f>
        <v>0</v>
      </c>
      <c r="E5247" s="1" t="b">
        <f aca="false">FALSE()</f>
        <v>0</v>
      </c>
      <c r="F5247" s="1" t="b">
        <f aca="false">FALSE()</f>
        <v>0</v>
      </c>
      <c r="G5247" s="0" t="n">
        <v>1.02967529731731</v>
      </c>
      <c r="H5247" s="0" t="n">
        <v>0.0779158664273595</v>
      </c>
      <c r="I5247" s="0" t="n">
        <v>0.75</v>
      </c>
      <c r="J5247" s="0" t="n">
        <v>1.15</v>
      </c>
      <c r="K5247" s="0" t="n">
        <v>1.10759116374467</v>
      </c>
      <c r="L5247" s="0" t="n">
        <v>1.10759116374467</v>
      </c>
      <c r="M5247" s="0" t="n">
        <v>-2.22044604925031E-016</v>
      </c>
      <c r="N5247" s="0" t="s">
        <v>1666</v>
      </c>
      <c r="O5247" s="0" t="s">
        <v>1664</v>
      </c>
      <c r="P5247" s="0" t="n">
        <f aca="false">1+SUMPRODUCT(Algo_Opt_Inputs!B453:AM453,Algo_Opt_Coefs!$B$8:$AM$8)</f>
        <v>1.02967529731731</v>
      </c>
      <c r="Q5247" s="0" t="n">
        <f aca="false">MAX(I5247,MIN(J5247,P5247+H5247))</f>
        <v>1.10759116374467</v>
      </c>
      <c r="R5247" s="0" t="n">
        <f aca="false">Q5247-L5247</f>
        <v>0</v>
      </c>
    </row>
    <row r="5248" customFormat="false" ht="15" hidden="false" customHeight="false" outlineLevel="0" collapsed="false">
      <c r="A5248" s="0" t="s">
        <v>1249</v>
      </c>
      <c r="B5248" s="0" t="s">
        <v>689</v>
      </c>
      <c r="C5248" s="0" t="s">
        <v>690</v>
      </c>
      <c r="D5248" s="1" t="b">
        <f aca="false">TRUE()</f>
        <v>1</v>
      </c>
      <c r="E5248" s="1" t="b">
        <f aca="false">FALSE()</f>
        <v>0</v>
      </c>
      <c r="F5248" s="1" t="b">
        <f aca="false">FALSE()</f>
        <v>0</v>
      </c>
      <c r="G5248" s="0" t="n">
        <v>0.768464176483426</v>
      </c>
      <c r="H5248" s="0" t="n">
        <v>0.0779158664273595</v>
      </c>
      <c r="I5248" s="0" t="n">
        <v>0.75</v>
      </c>
      <c r="J5248" s="0" t="n">
        <v>0.85</v>
      </c>
      <c r="K5248" s="0" t="n">
        <v>0.846380042910785</v>
      </c>
      <c r="L5248" s="0" t="n">
        <v>0.846380042910785</v>
      </c>
      <c r="M5248" s="0" t="n">
        <v>0</v>
      </c>
      <c r="N5248" s="0" t="s">
        <v>1666</v>
      </c>
      <c r="O5248" s="0" t="s">
        <v>1668</v>
      </c>
      <c r="P5248" s="0" t="n">
        <f aca="false">1+SUMPRODUCT(Algo_Opt_Inputs!B454:AM454,Algo_Opt_Coefs!$B$8:$AM$8)</f>
        <v>0.768464176483426</v>
      </c>
      <c r="Q5248" s="0" t="n">
        <f aca="false">MAX(I5248,MIN(J5248,P5248+H5248))</f>
        <v>0.846380042910785</v>
      </c>
      <c r="R5248" s="0" t="n">
        <f aca="false">Q5248-L5248</f>
        <v>0</v>
      </c>
    </row>
    <row r="5249" customFormat="false" ht="15" hidden="false" customHeight="false" outlineLevel="0" collapsed="false">
      <c r="A5249" s="0" t="s">
        <v>1250</v>
      </c>
      <c r="B5249" s="0" t="s">
        <v>689</v>
      </c>
      <c r="C5249" s="0" t="s">
        <v>690</v>
      </c>
      <c r="D5249" s="1" t="b">
        <f aca="false">FALSE()</f>
        <v>0</v>
      </c>
      <c r="E5249" s="1" t="b">
        <f aca="false">FALSE()</f>
        <v>0</v>
      </c>
      <c r="F5249" s="1" t="b">
        <f aca="false">FALSE()</f>
        <v>0</v>
      </c>
      <c r="G5249" s="0" t="n">
        <v>0.791553114972697</v>
      </c>
      <c r="H5249" s="0" t="n">
        <v>0.0779158664273595</v>
      </c>
      <c r="I5249" s="0" t="n">
        <v>0.75</v>
      </c>
      <c r="J5249" s="0" t="n">
        <v>1.15</v>
      </c>
      <c r="K5249" s="0" t="n">
        <v>0.869468981400057</v>
      </c>
      <c r="L5249" s="0" t="n">
        <v>0.869468981400057</v>
      </c>
      <c r="M5249" s="0" t="n">
        <v>0</v>
      </c>
      <c r="N5249" s="0" t="s">
        <v>1666</v>
      </c>
      <c r="O5249" s="0" t="s">
        <v>1664</v>
      </c>
      <c r="P5249" s="0" t="n">
        <f aca="false">1+SUMPRODUCT(Algo_Opt_Inputs!B455:AM455,Algo_Opt_Coefs!$B$8:$AM$8)</f>
        <v>0.791553114972697</v>
      </c>
      <c r="Q5249" s="0" t="n">
        <f aca="false">MAX(I5249,MIN(J5249,P5249+H5249))</f>
        <v>0.869468981400057</v>
      </c>
      <c r="R5249" s="0" t="n">
        <f aca="false">Q5249-L5249</f>
        <v>0</v>
      </c>
    </row>
    <row r="5250" customFormat="false" ht="15" hidden="false" customHeight="false" outlineLevel="0" collapsed="false">
      <c r="A5250" s="0" t="s">
        <v>1251</v>
      </c>
      <c r="B5250" s="0" t="s">
        <v>689</v>
      </c>
      <c r="C5250" s="0" t="s">
        <v>690</v>
      </c>
      <c r="D5250" s="1" t="b">
        <f aca="false">TRUE()</f>
        <v>1</v>
      </c>
      <c r="E5250" s="1" t="b">
        <f aca="false">FALSE()</f>
        <v>0</v>
      </c>
      <c r="F5250" s="1" t="b">
        <f aca="false">TRUE()</f>
        <v>1</v>
      </c>
      <c r="G5250" s="0" t="n">
        <v>0.478112101948631</v>
      </c>
      <c r="H5250" s="0" t="n">
        <v>0.0779158664273595</v>
      </c>
      <c r="I5250" s="0" t="n">
        <v>0.75</v>
      </c>
      <c r="J5250" s="0" t="n">
        <v>0.85</v>
      </c>
      <c r="K5250" s="0" t="n">
        <v>0.75</v>
      </c>
      <c r="L5250" s="0" t="n">
        <v>0.75</v>
      </c>
      <c r="M5250" s="0" t="n">
        <v>0</v>
      </c>
      <c r="N5250" s="0" t="s">
        <v>1665</v>
      </c>
      <c r="O5250" s="0" t="s">
        <v>1668</v>
      </c>
      <c r="P5250" s="0" t="n">
        <f aca="false">1+SUMPRODUCT(Algo_Opt_Inputs!B456:AM456,Algo_Opt_Coefs!$B$8:$AM$8)</f>
        <v>0.478112101948631</v>
      </c>
      <c r="Q5250" s="0" t="n">
        <f aca="false">MAX(I5250,MIN(J5250,P5250+H5250))</f>
        <v>0.75</v>
      </c>
      <c r="R5250" s="0" t="n">
        <f aca="false">Q5250-L5250</f>
        <v>0</v>
      </c>
    </row>
    <row r="5251" customFormat="false" ht="15" hidden="false" customHeight="false" outlineLevel="0" collapsed="false">
      <c r="A5251" s="0" t="s">
        <v>1252</v>
      </c>
      <c r="B5251" s="0" t="s">
        <v>689</v>
      </c>
      <c r="C5251" s="0" t="s">
        <v>690</v>
      </c>
      <c r="D5251" s="1" t="b">
        <f aca="false">TRUE()</f>
        <v>1</v>
      </c>
      <c r="E5251" s="1" t="b">
        <f aca="false">FALSE()</f>
        <v>0</v>
      </c>
      <c r="F5251" s="1" t="b">
        <f aca="false">FALSE()</f>
        <v>0</v>
      </c>
      <c r="G5251" s="0" t="n">
        <v>0.126102601695153</v>
      </c>
      <c r="H5251" s="0" t="n">
        <v>0.0779158664273595</v>
      </c>
      <c r="I5251" s="0" t="n">
        <v>0.75</v>
      </c>
      <c r="J5251" s="0" t="n">
        <v>0.85</v>
      </c>
      <c r="K5251" s="0" t="n">
        <v>0.75</v>
      </c>
      <c r="L5251" s="0" t="n">
        <v>0.75</v>
      </c>
      <c r="M5251" s="0" t="n">
        <v>0</v>
      </c>
      <c r="N5251" s="0" t="s">
        <v>1665</v>
      </c>
      <c r="O5251" s="0" t="s">
        <v>1668</v>
      </c>
      <c r="P5251" s="0" t="n">
        <f aca="false">1+SUMPRODUCT(Algo_Opt_Inputs!B457:AM457,Algo_Opt_Coefs!$B$8:$AM$8)</f>
        <v>0.126102601695153</v>
      </c>
      <c r="Q5251" s="0" t="n">
        <f aca="false">MAX(I5251,MIN(J5251,P5251+H5251))</f>
        <v>0.75</v>
      </c>
      <c r="R5251" s="0" t="n">
        <f aca="false">Q5251-L5251</f>
        <v>0</v>
      </c>
    </row>
    <row r="5252" customFormat="false" ht="15" hidden="false" customHeight="false" outlineLevel="0" collapsed="false">
      <c r="A5252" s="0" t="s">
        <v>1253</v>
      </c>
      <c r="B5252" s="0" t="s">
        <v>689</v>
      </c>
      <c r="C5252" s="0" t="s">
        <v>690</v>
      </c>
      <c r="D5252" s="1" t="b">
        <f aca="false">FALSE()</f>
        <v>0</v>
      </c>
      <c r="E5252" s="1" t="b">
        <f aca="false">FALSE()</f>
        <v>0</v>
      </c>
      <c r="F5252" s="1" t="b">
        <f aca="false">FALSE()</f>
        <v>0</v>
      </c>
      <c r="G5252" s="0" t="n">
        <v>1.1686022096427</v>
      </c>
      <c r="H5252" s="0" t="n">
        <v>0.0779158664273595</v>
      </c>
      <c r="I5252" s="0" t="n">
        <v>0.75</v>
      </c>
      <c r="J5252" s="0" t="n">
        <v>1.15</v>
      </c>
      <c r="K5252" s="0" t="n">
        <v>1.15</v>
      </c>
      <c r="L5252" s="0" t="n">
        <v>1.15</v>
      </c>
      <c r="M5252" s="0" t="n">
        <v>0</v>
      </c>
      <c r="N5252" s="0" t="s">
        <v>1663</v>
      </c>
      <c r="O5252" s="0" t="s">
        <v>1664</v>
      </c>
      <c r="P5252" s="0" t="n">
        <f aca="false">1+SUMPRODUCT(Algo_Opt_Inputs!B458:AM458,Algo_Opt_Coefs!$B$8:$AM$8)</f>
        <v>1.1686022096427</v>
      </c>
      <c r="Q5252" s="0" t="n">
        <f aca="false">MAX(I5252,MIN(J5252,P5252+H5252))</f>
        <v>1.15</v>
      </c>
      <c r="R5252" s="0" t="n">
        <f aca="false">Q5252-L5252</f>
        <v>0</v>
      </c>
    </row>
    <row r="5253" customFormat="false" ht="15" hidden="false" customHeight="false" outlineLevel="0" collapsed="false">
      <c r="A5253" s="0" t="s">
        <v>1254</v>
      </c>
      <c r="B5253" s="0" t="s">
        <v>689</v>
      </c>
      <c r="C5253" s="0" t="s">
        <v>690</v>
      </c>
      <c r="D5253" s="1" t="b">
        <f aca="false">FALSE()</f>
        <v>0</v>
      </c>
      <c r="E5253" s="1" t="b">
        <f aca="false">FALSE()</f>
        <v>0</v>
      </c>
      <c r="F5253" s="1" t="b">
        <f aca="false">FALSE()</f>
        <v>0</v>
      </c>
      <c r="G5253" s="0" t="n">
        <v>1.10772254815781</v>
      </c>
      <c r="H5253" s="0" t="n">
        <v>0.0779158664273595</v>
      </c>
      <c r="I5253" s="0" t="n">
        <v>0.75</v>
      </c>
      <c r="J5253" s="0" t="n">
        <v>1.15</v>
      </c>
      <c r="K5253" s="0" t="n">
        <v>1.15</v>
      </c>
      <c r="L5253" s="0" t="n">
        <v>1.15</v>
      </c>
      <c r="M5253" s="0" t="n">
        <v>0</v>
      </c>
      <c r="N5253" s="0" t="s">
        <v>1663</v>
      </c>
      <c r="O5253" s="0" t="s">
        <v>1664</v>
      </c>
      <c r="P5253" s="0" t="n">
        <f aca="false">1+SUMPRODUCT(Algo_Opt_Inputs!B459:AM459,Algo_Opt_Coefs!$B$8:$AM$8)</f>
        <v>1.10772254815781</v>
      </c>
      <c r="Q5253" s="0" t="n">
        <f aca="false">MAX(I5253,MIN(J5253,P5253+H5253))</f>
        <v>1.15</v>
      </c>
      <c r="R5253" s="0" t="n">
        <f aca="false">Q5253-L5253</f>
        <v>0</v>
      </c>
    </row>
    <row r="5254" customFormat="false" ht="15" hidden="false" customHeight="false" outlineLevel="0" collapsed="false">
      <c r="A5254" s="0" t="s">
        <v>1255</v>
      </c>
      <c r="B5254" s="0" t="s">
        <v>689</v>
      </c>
      <c r="C5254" s="0" t="s">
        <v>690</v>
      </c>
      <c r="D5254" s="1" t="b">
        <f aca="false">FALSE()</f>
        <v>0</v>
      </c>
      <c r="E5254" s="1" t="b">
        <f aca="false">FALSE()</f>
        <v>0</v>
      </c>
      <c r="F5254" s="1" t="b">
        <f aca="false">FALSE()</f>
        <v>0</v>
      </c>
      <c r="G5254" s="0" t="n">
        <v>0.969200986060388</v>
      </c>
      <c r="H5254" s="0" t="n">
        <v>0.0779158664273595</v>
      </c>
      <c r="I5254" s="0" t="n">
        <v>0.75</v>
      </c>
      <c r="J5254" s="0" t="n">
        <v>1.15</v>
      </c>
      <c r="K5254" s="0" t="n">
        <v>1.04711685248775</v>
      </c>
      <c r="L5254" s="0" t="n">
        <v>1.04711685248775</v>
      </c>
      <c r="M5254" s="0" t="n">
        <v>6.66133814775094E-016</v>
      </c>
      <c r="N5254" s="0" t="s">
        <v>1666</v>
      </c>
      <c r="O5254" s="0" t="s">
        <v>1664</v>
      </c>
      <c r="P5254" s="0" t="n">
        <f aca="false">1+SUMPRODUCT(Algo_Opt_Inputs!B460:AM460,Algo_Opt_Coefs!$B$8:$AM$8)</f>
        <v>0.969200986060388</v>
      </c>
      <c r="Q5254" s="0" t="n">
        <f aca="false">MAX(I5254,MIN(J5254,P5254+H5254))</f>
        <v>1.04711685248775</v>
      </c>
      <c r="R5254" s="0" t="n">
        <f aca="false">Q5254-L5254</f>
        <v>0</v>
      </c>
    </row>
    <row r="5255" customFormat="false" ht="15" hidden="false" customHeight="false" outlineLevel="0" collapsed="false">
      <c r="A5255" s="0" t="s">
        <v>1256</v>
      </c>
      <c r="B5255" s="0" t="s">
        <v>689</v>
      </c>
      <c r="C5255" s="0" t="s">
        <v>690</v>
      </c>
      <c r="D5255" s="1" t="b">
        <f aca="false">FALSE()</f>
        <v>0</v>
      </c>
      <c r="E5255" s="1" t="b">
        <f aca="false">FALSE()</f>
        <v>0</v>
      </c>
      <c r="F5255" s="1" t="b">
        <f aca="false">FALSE()</f>
        <v>0</v>
      </c>
      <c r="G5255" s="0" t="n">
        <v>1.44070457963112</v>
      </c>
      <c r="H5255" s="0" t="n">
        <v>0.0779158664273595</v>
      </c>
      <c r="I5255" s="0" t="n">
        <v>0.75</v>
      </c>
      <c r="J5255" s="0" t="n">
        <v>1.15</v>
      </c>
      <c r="K5255" s="0" t="n">
        <v>1.15</v>
      </c>
      <c r="L5255" s="0" t="n">
        <v>1.15</v>
      </c>
      <c r="M5255" s="0" t="n">
        <v>0</v>
      </c>
      <c r="N5255" s="0" t="s">
        <v>1663</v>
      </c>
      <c r="O5255" s="0" t="s">
        <v>1664</v>
      </c>
      <c r="P5255" s="0" t="n">
        <f aca="false">1+SUMPRODUCT(Algo_Opt_Inputs!B461:AM461,Algo_Opt_Coefs!$B$8:$AM$8)</f>
        <v>1.44070457963112</v>
      </c>
      <c r="Q5255" s="0" t="n">
        <f aca="false">MAX(I5255,MIN(J5255,P5255+H5255))</f>
        <v>1.15</v>
      </c>
      <c r="R5255" s="0" t="n">
        <f aca="false">Q5255-L5255</f>
        <v>0</v>
      </c>
    </row>
    <row r="5256" customFormat="false" ht="15" hidden="false" customHeight="false" outlineLevel="0" collapsed="false">
      <c r="A5256" s="0" t="s">
        <v>1257</v>
      </c>
      <c r="B5256" s="0" t="s">
        <v>689</v>
      </c>
      <c r="C5256" s="0" t="s">
        <v>690</v>
      </c>
      <c r="D5256" s="1" t="b">
        <f aca="false">FALSE()</f>
        <v>0</v>
      </c>
      <c r="E5256" s="1" t="b">
        <f aca="false">FALSE()</f>
        <v>0</v>
      </c>
      <c r="F5256" s="1" t="b">
        <f aca="false">FALSE()</f>
        <v>0</v>
      </c>
      <c r="G5256" s="0" t="n">
        <v>1.25548241998782</v>
      </c>
      <c r="H5256" s="0" t="n">
        <v>0.0779158664273595</v>
      </c>
      <c r="I5256" s="0" t="n">
        <v>0.75</v>
      </c>
      <c r="J5256" s="0" t="n">
        <v>1.15</v>
      </c>
      <c r="K5256" s="0" t="n">
        <v>1.15</v>
      </c>
      <c r="L5256" s="0" t="n">
        <v>1.15</v>
      </c>
      <c r="M5256" s="0" t="n">
        <v>0</v>
      </c>
      <c r="N5256" s="0" t="s">
        <v>1663</v>
      </c>
      <c r="O5256" s="0" t="s">
        <v>1664</v>
      </c>
      <c r="P5256" s="0" t="n">
        <f aca="false">1+SUMPRODUCT(Algo_Opt_Inputs!B462:AM462,Algo_Opt_Coefs!$B$8:$AM$8)</f>
        <v>1.25548241998782</v>
      </c>
      <c r="Q5256" s="0" t="n">
        <f aca="false">MAX(I5256,MIN(J5256,P5256+H5256))</f>
        <v>1.15</v>
      </c>
      <c r="R5256" s="0" t="n">
        <f aca="false">Q5256-L5256</f>
        <v>0</v>
      </c>
    </row>
    <row r="5257" customFormat="false" ht="15" hidden="false" customHeight="false" outlineLevel="0" collapsed="false">
      <c r="A5257" s="0" t="s">
        <v>1258</v>
      </c>
      <c r="B5257" s="0" t="s">
        <v>689</v>
      </c>
      <c r="C5257" s="0" t="s">
        <v>690</v>
      </c>
      <c r="D5257" s="1" t="b">
        <f aca="false">FALSE()</f>
        <v>0</v>
      </c>
      <c r="E5257" s="1" t="b">
        <f aca="false">FALSE()</f>
        <v>0</v>
      </c>
      <c r="F5257" s="1" t="b">
        <f aca="false">FALSE()</f>
        <v>0</v>
      </c>
      <c r="G5257" s="0" t="n">
        <v>1.20538311550729</v>
      </c>
      <c r="H5257" s="0" t="n">
        <v>0.0779158664273595</v>
      </c>
      <c r="I5257" s="0" t="n">
        <v>0.75</v>
      </c>
      <c r="J5257" s="0" t="n">
        <v>1.15</v>
      </c>
      <c r="K5257" s="0" t="n">
        <v>1.15</v>
      </c>
      <c r="L5257" s="0" t="n">
        <v>1.15</v>
      </c>
      <c r="M5257" s="0" t="n">
        <v>0</v>
      </c>
      <c r="N5257" s="0" t="s">
        <v>1663</v>
      </c>
      <c r="O5257" s="0" t="s">
        <v>1664</v>
      </c>
      <c r="P5257" s="0" t="n">
        <f aca="false">1+SUMPRODUCT(Algo_Opt_Inputs!B463:AM463,Algo_Opt_Coefs!$B$8:$AM$8)</f>
        <v>1.20538311550729</v>
      </c>
      <c r="Q5257" s="0" t="n">
        <f aca="false">MAX(I5257,MIN(J5257,P5257+H5257))</f>
        <v>1.15</v>
      </c>
      <c r="R5257" s="0" t="n">
        <f aca="false">Q5257-L5257</f>
        <v>0</v>
      </c>
    </row>
    <row r="5258" customFormat="false" ht="15" hidden="false" customHeight="false" outlineLevel="0" collapsed="false">
      <c r="A5258" s="0" t="s">
        <v>1259</v>
      </c>
      <c r="B5258" s="0" t="s">
        <v>689</v>
      </c>
      <c r="C5258" s="0" t="s">
        <v>690</v>
      </c>
      <c r="D5258" s="1" t="b">
        <f aca="false">FALSE()</f>
        <v>0</v>
      </c>
      <c r="E5258" s="1" t="b">
        <f aca="false">FALSE()</f>
        <v>0</v>
      </c>
      <c r="F5258" s="1" t="b">
        <f aca="false">FALSE()</f>
        <v>0</v>
      </c>
      <c r="G5258" s="0" t="n">
        <v>1.55040672840522</v>
      </c>
      <c r="H5258" s="0" t="n">
        <v>0.0779158664273595</v>
      </c>
      <c r="I5258" s="0" t="n">
        <v>0.75</v>
      </c>
      <c r="J5258" s="0" t="n">
        <v>1.15</v>
      </c>
      <c r="K5258" s="0" t="n">
        <v>1.15</v>
      </c>
      <c r="L5258" s="0" t="n">
        <v>1.15</v>
      </c>
      <c r="M5258" s="0" t="n">
        <v>0</v>
      </c>
      <c r="N5258" s="0" t="s">
        <v>1663</v>
      </c>
      <c r="O5258" s="0" t="s">
        <v>1664</v>
      </c>
      <c r="P5258" s="0" t="n">
        <f aca="false">1+SUMPRODUCT(Algo_Opt_Inputs!B464:AM464,Algo_Opt_Coefs!$B$8:$AM$8)</f>
        <v>1.55040672840522</v>
      </c>
      <c r="Q5258" s="0" t="n">
        <f aca="false">MAX(I5258,MIN(J5258,P5258+H5258))</f>
        <v>1.15</v>
      </c>
      <c r="R5258" s="0" t="n">
        <f aca="false">Q5258-L5258</f>
        <v>0</v>
      </c>
    </row>
    <row r="5259" customFormat="false" ht="15" hidden="false" customHeight="false" outlineLevel="0" collapsed="false">
      <c r="A5259" s="0" t="s">
        <v>1260</v>
      </c>
      <c r="B5259" s="0" t="s">
        <v>689</v>
      </c>
      <c r="C5259" s="0" t="s">
        <v>690</v>
      </c>
      <c r="D5259" s="1" t="b">
        <f aca="false">FALSE()</f>
        <v>0</v>
      </c>
      <c r="E5259" s="1" t="b">
        <f aca="false">FALSE()</f>
        <v>0</v>
      </c>
      <c r="F5259" s="1" t="b">
        <f aca="false">TRUE()</f>
        <v>1</v>
      </c>
      <c r="G5259" s="0" t="n">
        <v>1.29097156779188</v>
      </c>
      <c r="H5259" s="0" t="n">
        <v>0.0779158664273595</v>
      </c>
      <c r="I5259" s="0" t="n">
        <v>0.75</v>
      </c>
      <c r="J5259" s="0" t="n">
        <v>1</v>
      </c>
      <c r="K5259" s="0" t="n">
        <v>1</v>
      </c>
      <c r="L5259" s="0" t="n">
        <v>1</v>
      </c>
      <c r="M5259" s="0" t="n">
        <v>0</v>
      </c>
      <c r="N5259" s="0" t="s">
        <v>1663</v>
      </c>
      <c r="O5259" s="0" t="s">
        <v>1667</v>
      </c>
      <c r="P5259" s="0" t="n">
        <f aca="false">1+SUMPRODUCT(Algo_Opt_Inputs!B465:AM465,Algo_Opt_Coefs!$B$8:$AM$8)</f>
        <v>1.29097156779188</v>
      </c>
      <c r="Q5259" s="0" t="n">
        <f aca="false">MAX(I5259,MIN(J5259,P5259+H5259))</f>
        <v>1</v>
      </c>
      <c r="R5259" s="0" t="n">
        <f aca="false">Q5259-L5259</f>
        <v>0</v>
      </c>
    </row>
    <row r="5260" customFormat="false" ht="15" hidden="false" customHeight="false" outlineLevel="0" collapsed="false">
      <c r="A5260" s="0" t="s">
        <v>1261</v>
      </c>
      <c r="B5260" s="0" t="s">
        <v>689</v>
      </c>
      <c r="C5260" s="0" t="s">
        <v>690</v>
      </c>
      <c r="D5260" s="1" t="b">
        <f aca="false">FALSE()</f>
        <v>0</v>
      </c>
      <c r="E5260" s="1" t="b">
        <f aca="false">FALSE()</f>
        <v>0</v>
      </c>
      <c r="F5260" s="1" t="b">
        <f aca="false">FALSE()</f>
        <v>0</v>
      </c>
      <c r="G5260" s="0" t="n">
        <v>1.0206290736817</v>
      </c>
      <c r="H5260" s="0" t="n">
        <v>0.0779158664273595</v>
      </c>
      <c r="I5260" s="0" t="n">
        <v>0.75</v>
      </c>
      <c r="J5260" s="0" t="n">
        <v>1.15</v>
      </c>
      <c r="K5260" s="0" t="n">
        <v>1.09854494010906</v>
      </c>
      <c r="L5260" s="0" t="n">
        <v>1.09854494010906</v>
      </c>
      <c r="M5260" s="0" t="n">
        <v>4.44089209850063E-016</v>
      </c>
      <c r="N5260" s="0" t="s">
        <v>1666</v>
      </c>
      <c r="O5260" s="0" t="s">
        <v>1664</v>
      </c>
      <c r="P5260" s="0" t="n">
        <f aca="false">1+SUMPRODUCT(Algo_Opt_Inputs!B466:AM466,Algo_Opt_Coefs!$B$8:$AM$8)</f>
        <v>1.0206290736817</v>
      </c>
      <c r="Q5260" s="0" t="n">
        <f aca="false">MAX(I5260,MIN(J5260,P5260+H5260))</f>
        <v>1.09854494010906</v>
      </c>
      <c r="R5260" s="0" t="n">
        <f aca="false">Q5260-L5260</f>
        <v>0</v>
      </c>
    </row>
    <row r="5261" customFormat="false" ht="15" hidden="false" customHeight="false" outlineLevel="0" collapsed="false">
      <c r="A5261" s="0" t="s">
        <v>1262</v>
      </c>
      <c r="B5261" s="0" t="s">
        <v>689</v>
      </c>
      <c r="C5261" s="0" t="s">
        <v>690</v>
      </c>
      <c r="D5261" s="1" t="b">
        <f aca="false">FALSE()</f>
        <v>0</v>
      </c>
      <c r="E5261" s="1" t="b">
        <f aca="false">FALSE()</f>
        <v>0</v>
      </c>
      <c r="F5261" s="1" t="b">
        <f aca="false">TRUE()</f>
        <v>1</v>
      </c>
      <c r="G5261" s="0" t="n">
        <v>1.04301027411753</v>
      </c>
      <c r="H5261" s="0" t="n">
        <v>0.0779158664273595</v>
      </c>
      <c r="I5261" s="0" t="n">
        <v>0.75</v>
      </c>
      <c r="J5261" s="0" t="n">
        <v>1</v>
      </c>
      <c r="K5261" s="0" t="n">
        <v>1</v>
      </c>
      <c r="L5261" s="0" t="n">
        <v>1</v>
      </c>
      <c r="M5261" s="0" t="n">
        <v>0</v>
      </c>
      <c r="N5261" s="0" t="s">
        <v>1663</v>
      </c>
      <c r="O5261" s="0" t="s">
        <v>1667</v>
      </c>
      <c r="P5261" s="0" t="n">
        <f aca="false">1+SUMPRODUCT(Algo_Opt_Inputs!B467:AM467,Algo_Opt_Coefs!$B$8:$AM$8)</f>
        <v>1.04301027411752</v>
      </c>
      <c r="Q5261" s="0" t="n">
        <f aca="false">MAX(I5261,MIN(J5261,P5261+H5261))</f>
        <v>1</v>
      </c>
      <c r="R5261" s="0" t="n">
        <f aca="false">Q5261-L5261</f>
        <v>0</v>
      </c>
    </row>
    <row r="5262" customFormat="false" ht="15" hidden="false" customHeight="false" outlineLevel="0" collapsed="false">
      <c r="A5262" s="0" t="s">
        <v>1263</v>
      </c>
      <c r="B5262" s="0" t="s">
        <v>689</v>
      </c>
      <c r="C5262" s="0" t="s">
        <v>690</v>
      </c>
      <c r="D5262" s="1" t="b">
        <f aca="false">FALSE()</f>
        <v>0</v>
      </c>
      <c r="E5262" s="1" t="b">
        <f aca="false">FALSE()</f>
        <v>0</v>
      </c>
      <c r="F5262" s="1" t="b">
        <f aca="false">TRUE()</f>
        <v>1</v>
      </c>
      <c r="G5262" s="0" t="n">
        <v>1.01988764684697</v>
      </c>
      <c r="H5262" s="0" t="n">
        <v>0.0779158664273595</v>
      </c>
      <c r="I5262" s="0" t="n">
        <v>0.75</v>
      </c>
      <c r="J5262" s="0" t="n">
        <v>1</v>
      </c>
      <c r="K5262" s="0" t="n">
        <v>1</v>
      </c>
      <c r="L5262" s="0" t="n">
        <v>1</v>
      </c>
      <c r="M5262" s="0" t="n">
        <v>0</v>
      </c>
      <c r="N5262" s="0" t="s">
        <v>1663</v>
      </c>
      <c r="O5262" s="0" t="s">
        <v>1667</v>
      </c>
      <c r="P5262" s="0" t="n">
        <f aca="false">1+SUMPRODUCT(Algo_Opt_Inputs!B468:AM468,Algo_Opt_Coefs!$B$8:$AM$8)</f>
        <v>1.01988764684697</v>
      </c>
      <c r="Q5262" s="0" t="n">
        <f aca="false">MAX(I5262,MIN(J5262,P5262+H5262))</f>
        <v>1</v>
      </c>
      <c r="R5262" s="0" t="n">
        <f aca="false">Q5262-L5262</f>
        <v>0</v>
      </c>
    </row>
    <row r="5263" customFormat="false" ht="15" hidden="false" customHeight="false" outlineLevel="0" collapsed="false">
      <c r="A5263" s="0" t="s">
        <v>1264</v>
      </c>
      <c r="B5263" s="0" t="s">
        <v>689</v>
      </c>
      <c r="C5263" s="0" t="s">
        <v>690</v>
      </c>
      <c r="D5263" s="1" t="b">
        <f aca="false">FALSE()</f>
        <v>0</v>
      </c>
      <c r="E5263" s="1" t="b">
        <f aca="false">FALSE()</f>
        <v>0</v>
      </c>
      <c r="F5263" s="1" t="b">
        <f aca="false">FALSE()</f>
        <v>0</v>
      </c>
      <c r="G5263" s="0" t="n">
        <v>1.38141805381776</v>
      </c>
      <c r="H5263" s="0" t="n">
        <v>0.0779158664273595</v>
      </c>
      <c r="I5263" s="0" t="n">
        <v>0.75</v>
      </c>
      <c r="J5263" s="0" t="n">
        <v>1.15</v>
      </c>
      <c r="K5263" s="0" t="n">
        <v>1.15</v>
      </c>
      <c r="L5263" s="0" t="n">
        <v>1.15</v>
      </c>
      <c r="M5263" s="0" t="n">
        <v>0</v>
      </c>
      <c r="N5263" s="0" t="s">
        <v>1663</v>
      </c>
      <c r="O5263" s="0" t="s">
        <v>1664</v>
      </c>
      <c r="P5263" s="0" t="n">
        <f aca="false">1+SUMPRODUCT(Algo_Opt_Inputs!B469:AM469,Algo_Opt_Coefs!$B$8:$AM$8)</f>
        <v>1.38141805381776</v>
      </c>
      <c r="Q5263" s="0" t="n">
        <f aca="false">MAX(I5263,MIN(J5263,P5263+H5263))</f>
        <v>1.15</v>
      </c>
      <c r="R5263" s="0" t="n">
        <f aca="false">Q5263-L5263</f>
        <v>0</v>
      </c>
    </row>
    <row r="5264" customFormat="false" ht="15" hidden="false" customHeight="false" outlineLevel="0" collapsed="false">
      <c r="A5264" s="0" t="s">
        <v>1265</v>
      </c>
      <c r="B5264" s="0" t="s">
        <v>689</v>
      </c>
      <c r="C5264" s="0" t="s">
        <v>690</v>
      </c>
      <c r="D5264" s="1" t="b">
        <f aca="false">FALSE()</f>
        <v>0</v>
      </c>
      <c r="E5264" s="1" t="b">
        <f aca="false">FALSE()</f>
        <v>0</v>
      </c>
      <c r="F5264" s="1" t="b">
        <f aca="false">FALSE()</f>
        <v>0</v>
      </c>
      <c r="G5264" s="0" t="n">
        <v>0.972365291818389</v>
      </c>
      <c r="H5264" s="0" t="n">
        <v>0.0779158664273595</v>
      </c>
      <c r="I5264" s="0" t="n">
        <v>0.75</v>
      </c>
      <c r="J5264" s="0" t="n">
        <v>1.15</v>
      </c>
      <c r="K5264" s="0" t="n">
        <v>1.05028115824575</v>
      </c>
      <c r="L5264" s="0" t="n">
        <v>1.05028115824575</v>
      </c>
      <c r="M5264" s="0" t="n">
        <v>2.22044604925031E-016</v>
      </c>
      <c r="N5264" s="0" t="s">
        <v>1666</v>
      </c>
      <c r="O5264" s="0" t="s">
        <v>1664</v>
      </c>
      <c r="P5264" s="0" t="n">
        <f aca="false">1+SUMPRODUCT(Algo_Opt_Inputs!B470:AM470,Algo_Opt_Coefs!$B$8:$AM$8)</f>
        <v>0.972365291818389</v>
      </c>
      <c r="Q5264" s="0" t="n">
        <f aca="false">MAX(I5264,MIN(J5264,P5264+H5264))</f>
        <v>1.05028115824575</v>
      </c>
      <c r="R5264" s="0" t="n">
        <f aca="false">Q5264-L5264</f>
        <v>0</v>
      </c>
    </row>
    <row r="5265" customFormat="false" ht="15" hidden="false" customHeight="false" outlineLevel="0" collapsed="false">
      <c r="A5265" s="0" t="s">
        <v>1266</v>
      </c>
      <c r="B5265" s="0" t="s">
        <v>689</v>
      </c>
      <c r="C5265" s="0" t="s">
        <v>690</v>
      </c>
      <c r="D5265" s="1" t="b">
        <f aca="false">FALSE()</f>
        <v>0</v>
      </c>
      <c r="E5265" s="1" t="b">
        <f aca="false">FALSE()</f>
        <v>0</v>
      </c>
      <c r="F5265" s="1" t="b">
        <f aca="false">FALSE()</f>
        <v>0</v>
      </c>
      <c r="G5265" s="0" t="n">
        <v>1.03378440371738</v>
      </c>
      <c r="H5265" s="0" t="n">
        <v>0.0779158664273595</v>
      </c>
      <c r="I5265" s="0" t="n">
        <v>0.75</v>
      </c>
      <c r="J5265" s="0" t="n">
        <v>1.15</v>
      </c>
      <c r="K5265" s="0" t="n">
        <v>1.11170027014473</v>
      </c>
      <c r="L5265" s="0" t="n">
        <v>1.11170027014473</v>
      </c>
      <c r="M5265" s="0" t="n">
        <v>4.44089209850063E-016</v>
      </c>
      <c r="N5265" s="0" t="s">
        <v>1666</v>
      </c>
      <c r="O5265" s="0" t="s">
        <v>1664</v>
      </c>
      <c r="P5265" s="0" t="n">
        <f aca="false">1+SUMPRODUCT(Algo_Opt_Inputs!B471:AM471,Algo_Opt_Coefs!$B$8:$AM$8)</f>
        <v>1.03378440371738</v>
      </c>
      <c r="Q5265" s="0" t="n">
        <f aca="false">MAX(I5265,MIN(J5265,P5265+H5265))</f>
        <v>1.11170027014473</v>
      </c>
      <c r="R5265" s="0" t="n">
        <f aca="false">Q5265-L5265</f>
        <v>0</v>
      </c>
    </row>
    <row r="5266" customFormat="false" ht="15" hidden="false" customHeight="false" outlineLevel="0" collapsed="false">
      <c r="A5266" s="0" t="s">
        <v>1267</v>
      </c>
      <c r="B5266" s="0" t="s">
        <v>689</v>
      </c>
      <c r="C5266" s="0" t="s">
        <v>690</v>
      </c>
      <c r="D5266" s="1" t="b">
        <f aca="false">TRUE()</f>
        <v>1</v>
      </c>
      <c r="E5266" s="1" t="b">
        <f aca="false">FALSE()</f>
        <v>0</v>
      </c>
      <c r="F5266" s="1" t="b">
        <f aca="false">FALSE()</f>
        <v>0</v>
      </c>
      <c r="G5266" s="0" t="n">
        <v>0.685489709104712</v>
      </c>
      <c r="H5266" s="0" t="n">
        <v>0.0779158664273595</v>
      </c>
      <c r="I5266" s="0" t="n">
        <v>0.75</v>
      </c>
      <c r="J5266" s="0" t="n">
        <v>0.85</v>
      </c>
      <c r="K5266" s="0" t="n">
        <v>0.763405575532071</v>
      </c>
      <c r="L5266" s="0" t="n">
        <v>0.763405575532071</v>
      </c>
      <c r="M5266" s="0" t="n">
        <v>0</v>
      </c>
      <c r="N5266" s="0" t="s">
        <v>1666</v>
      </c>
      <c r="O5266" s="0" t="s">
        <v>1668</v>
      </c>
      <c r="P5266" s="0" t="n">
        <f aca="false">1+SUMPRODUCT(Algo_Opt_Inputs!B472:AM472,Algo_Opt_Coefs!$B$8:$AM$8)</f>
        <v>0.685489709104712</v>
      </c>
      <c r="Q5266" s="0" t="n">
        <f aca="false">MAX(I5266,MIN(J5266,P5266+H5266))</f>
        <v>0.763405575532071</v>
      </c>
      <c r="R5266" s="0" t="n">
        <f aca="false">Q5266-L5266</f>
        <v>0</v>
      </c>
    </row>
    <row r="5267" customFormat="false" ht="15" hidden="false" customHeight="false" outlineLevel="0" collapsed="false">
      <c r="A5267" s="0" t="s">
        <v>1268</v>
      </c>
      <c r="B5267" s="0" t="s">
        <v>689</v>
      </c>
      <c r="C5267" s="0" t="s">
        <v>690</v>
      </c>
      <c r="D5267" s="1" t="b">
        <f aca="false">TRUE()</f>
        <v>1</v>
      </c>
      <c r="E5267" s="1" t="b">
        <f aca="false">FALSE()</f>
        <v>0</v>
      </c>
      <c r="F5267" s="1" t="b">
        <f aca="false">FALSE()</f>
        <v>0</v>
      </c>
      <c r="G5267" s="0" t="n">
        <v>0.978058469581276</v>
      </c>
      <c r="H5267" s="0" t="n">
        <v>0.0779158664273595</v>
      </c>
      <c r="I5267" s="0" t="n">
        <v>0.75</v>
      </c>
      <c r="J5267" s="0" t="n">
        <v>0.85</v>
      </c>
      <c r="K5267" s="0" t="n">
        <v>0.85</v>
      </c>
      <c r="L5267" s="0" t="n">
        <v>0.85</v>
      </c>
      <c r="M5267" s="0" t="n">
        <v>0</v>
      </c>
      <c r="N5267" s="0" t="s">
        <v>1663</v>
      </c>
      <c r="O5267" s="0" t="s">
        <v>1668</v>
      </c>
      <c r="P5267" s="0" t="n">
        <f aca="false">1+SUMPRODUCT(Algo_Opt_Inputs!B473:AM473,Algo_Opt_Coefs!$B$8:$AM$8)</f>
        <v>0.978058469581276</v>
      </c>
      <c r="Q5267" s="0" t="n">
        <f aca="false">MAX(I5267,MIN(J5267,P5267+H5267))</f>
        <v>0.85</v>
      </c>
      <c r="R5267" s="0" t="n">
        <f aca="false">Q5267-L5267</f>
        <v>0</v>
      </c>
    </row>
    <row r="5268" customFormat="false" ht="15" hidden="false" customHeight="false" outlineLevel="0" collapsed="false">
      <c r="A5268" s="0" t="s">
        <v>1269</v>
      </c>
      <c r="B5268" s="0" t="s">
        <v>689</v>
      </c>
      <c r="C5268" s="0" t="s">
        <v>690</v>
      </c>
      <c r="D5268" s="1" t="b">
        <f aca="false">FALSE()</f>
        <v>0</v>
      </c>
      <c r="E5268" s="1" t="b">
        <f aca="false">FALSE()</f>
        <v>0</v>
      </c>
      <c r="F5268" s="1" t="b">
        <f aca="false">FALSE()</f>
        <v>0</v>
      </c>
      <c r="G5268" s="0" t="n">
        <v>1.07666864350553</v>
      </c>
      <c r="H5268" s="0" t="n">
        <v>0.0779158664273595</v>
      </c>
      <c r="I5268" s="0" t="n">
        <v>0.75</v>
      </c>
      <c r="J5268" s="0" t="n">
        <v>1.15</v>
      </c>
      <c r="K5268" s="0" t="n">
        <v>1.15</v>
      </c>
      <c r="L5268" s="0" t="n">
        <v>1.15</v>
      </c>
      <c r="M5268" s="0" t="n">
        <v>0</v>
      </c>
      <c r="N5268" s="0" t="s">
        <v>1663</v>
      </c>
      <c r="O5268" s="0" t="s">
        <v>1664</v>
      </c>
      <c r="P5268" s="0" t="n">
        <f aca="false">1+SUMPRODUCT(Algo_Opt_Inputs!B474:AM474,Algo_Opt_Coefs!$B$8:$AM$8)</f>
        <v>1.07666864350553</v>
      </c>
      <c r="Q5268" s="0" t="n">
        <f aca="false">MAX(I5268,MIN(J5268,P5268+H5268))</f>
        <v>1.15</v>
      </c>
      <c r="R5268" s="0" t="n">
        <f aca="false">Q5268-L5268</f>
        <v>0</v>
      </c>
    </row>
    <row r="5269" customFormat="false" ht="15" hidden="false" customHeight="false" outlineLevel="0" collapsed="false">
      <c r="A5269" s="0" t="s">
        <v>1270</v>
      </c>
      <c r="B5269" s="0" t="s">
        <v>689</v>
      </c>
      <c r="C5269" s="0" t="s">
        <v>690</v>
      </c>
      <c r="D5269" s="1" t="b">
        <f aca="false">TRUE()</f>
        <v>1</v>
      </c>
      <c r="E5269" s="1" t="b">
        <f aca="false">FALSE()</f>
        <v>0</v>
      </c>
      <c r="F5269" s="1" t="b">
        <f aca="false">TRUE()</f>
        <v>1</v>
      </c>
      <c r="G5269" s="0" t="n">
        <v>0.338304321814257</v>
      </c>
      <c r="H5269" s="0" t="n">
        <v>0.0779158664273595</v>
      </c>
      <c r="I5269" s="0" t="n">
        <v>0.75</v>
      </c>
      <c r="J5269" s="0" t="n">
        <v>0.85</v>
      </c>
      <c r="K5269" s="0" t="n">
        <v>0.75</v>
      </c>
      <c r="L5269" s="0" t="n">
        <v>0.75</v>
      </c>
      <c r="M5269" s="0" t="n">
        <v>0</v>
      </c>
      <c r="N5269" s="0" t="s">
        <v>1665</v>
      </c>
      <c r="O5269" s="0" t="s">
        <v>1668</v>
      </c>
      <c r="P5269" s="0" t="n">
        <f aca="false">1+SUMPRODUCT(Algo_Opt_Inputs!B475:AM475,Algo_Opt_Coefs!$B$8:$AM$8)</f>
        <v>0.338304321814257</v>
      </c>
      <c r="Q5269" s="0" t="n">
        <f aca="false">MAX(I5269,MIN(J5269,P5269+H5269))</f>
        <v>0.75</v>
      </c>
      <c r="R5269" s="0" t="n">
        <f aca="false">Q5269-L5269</f>
        <v>0</v>
      </c>
    </row>
    <row r="5270" customFormat="false" ht="15" hidden="false" customHeight="false" outlineLevel="0" collapsed="false">
      <c r="A5270" s="0" t="s">
        <v>1271</v>
      </c>
      <c r="B5270" s="0" t="s">
        <v>689</v>
      </c>
      <c r="C5270" s="0" t="s">
        <v>690</v>
      </c>
      <c r="D5270" s="1" t="b">
        <f aca="false">FALSE()</f>
        <v>0</v>
      </c>
      <c r="E5270" s="1" t="b">
        <f aca="false">FALSE()</f>
        <v>0</v>
      </c>
      <c r="F5270" s="1" t="b">
        <f aca="false">TRUE()</f>
        <v>1</v>
      </c>
      <c r="G5270" s="0" t="n">
        <v>0.722033892537597</v>
      </c>
      <c r="H5270" s="0" t="n">
        <v>0.0779158664273595</v>
      </c>
      <c r="I5270" s="0" t="n">
        <v>0.75</v>
      </c>
      <c r="J5270" s="0" t="n">
        <v>1</v>
      </c>
      <c r="K5270" s="0" t="n">
        <v>0.799949758964956</v>
      </c>
      <c r="L5270" s="0" t="n">
        <v>0.799949758964956</v>
      </c>
      <c r="M5270" s="0" t="n">
        <v>0</v>
      </c>
      <c r="N5270" s="0" t="s">
        <v>1666</v>
      </c>
      <c r="O5270" s="0" t="s">
        <v>1667</v>
      </c>
      <c r="P5270" s="0" t="n">
        <f aca="false">1+SUMPRODUCT(Algo_Opt_Inputs!B476:AM476,Algo_Opt_Coefs!$B$8:$AM$8)</f>
        <v>0.722033892537596</v>
      </c>
      <c r="Q5270" s="0" t="n">
        <f aca="false">MAX(I5270,MIN(J5270,P5270+H5270))</f>
        <v>0.799949758964956</v>
      </c>
      <c r="R5270" s="0" t="n">
        <f aca="false">Q5270-L5270</f>
        <v>0</v>
      </c>
    </row>
    <row r="5271" customFormat="false" ht="15" hidden="false" customHeight="false" outlineLevel="0" collapsed="false">
      <c r="A5271" s="0" t="s">
        <v>1272</v>
      </c>
      <c r="B5271" s="0" t="s">
        <v>689</v>
      </c>
      <c r="C5271" s="0" t="s">
        <v>690</v>
      </c>
      <c r="D5271" s="1" t="b">
        <f aca="false">FALSE()</f>
        <v>0</v>
      </c>
      <c r="E5271" s="1" t="b">
        <f aca="false">FALSE()</f>
        <v>0</v>
      </c>
      <c r="F5271" s="1" t="b">
        <f aca="false">FALSE()</f>
        <v>0</v>
      </c>
      <c r="G5271" s="0" t="n">
        <v>0.905358287504674</v>
      </c>
      <c r="H5271" s="0" t="n">
        <v>0.0779158664273595</v>
      </c>
      <c r="I5271" s="0" t="n">
        <v>0.75</v>
      </c>
      <c r="J5271" s="0" t="n">
        <v>1.15</v>
      </c>
      <c r="K5271" s="0" t="n">
        <v>0.983274153932033</v>
      </c>
      <c r="L5271" s="0" t="n">
        <v>0.983274153932033</v>
      </c>
      <c r="M5271" s="0" t="n">
        <v>1.11022302462516E-016</v>
      </c>
      <c r="N5271" s="0" t="s">
        <v>1666</v>
      </c>
      <c r="O5271" s="0" t="s">
        <v>1664</v>
      </c>
      <c r="P5271" s="0" t="n">
        <f aca="false">1+SUMPRODUCT(Algo_Opt_Inputs!B477:AM477,Algo_Opt_Coefs!$B$8:$AM$8)</f>
        <v>0.905358287504674</v>
      </c>
      <c r="Q5271" s="0" t="n">
        <f aca="false">MAX(I5271,MIN(J5271,P5271+H5271))</f>
        <v>0.983274153932033</v>
      </c>
      <c r="R5271" s="0" t="n">
        <f aca="false">Q5271-L5271</f>
        <v>0</v>
      </c>
    </row>
    <row r="5272" customFormat="false" ht="15" hidden="false" customHeight="false" outlineLevel="0" collapsed="false">
      <c r="A5272" s="0" t="s">
        <v>1273</v>
      </c>
      <c r="B5272" s="0" t="s">
        <v>689</v>
      </c>
      <c r="C5272" s="0" t="s">
        <v>690</v>
      </c>
      <c r="D5272" s="1" t="b">
        <f aca="false">FALSE()</f>
        <v>0</v>
      </c>
      <c r="E5272" s="1" t="b">
        <f aca="false">FALSE()</f>
        <v>0</v>
      </c>
      <c r="F5272" s="1" t="b">
        <f aca="false">TRUE()</f>
        <v>1</v>
      </c>
      <c r="G5272" s="0" t="n">
        <v>1.06882637162483</v>
      </c>
      <c r="H5272" s="0" t="n">
        <v>0.0779158664273595</v>
      </c>
      <c r="I5272" s="0" t="n">
        <v>0.75</v>
      </c>
      <c r="J5272" s="0" t="n">
        <v>1</v>
      </c>
      <c r="K5272" s="0" t="n">
        <v>1</v>
      </c>
      <c r="L5272" s="0" t="n">
        <v>1</v>
      </c>
      <c r="M5272" s="0" t="n">
        <v>0</v>
      </c>
      <c r="N5272" s="0" t="s">
        <v>1663</v>
      </c>
      <c r="O5272" s="0" t="s">
        <v>1667</v>
      </c>
      <c r="P5272" s="0" t="n">
        <f aca="false">1+SUMPRODUCT(Algo_Opt_Inputs!B478:AM478,Algo_Opt_Coefs!$B$8:$AM$8)</f>
        <v>1.06882637162483</v>
      </c>
      <c r="Q5272" s="0" t="n">
        <f aca="false">MAX(I5272,MIN(J5272,P5272+H5272))</f>
        <v>1</v>
      </c>
      <c r="R5272" s="0" t="n">
        <f aca="false">Q5272-L5272</f>
        <v>0</v>
      </c>
    </row>
    <row r="5273" customFormat="false" ht="15" hidden="false" customHeight="false" outlineLevel="0" collapsed="false">
      <c r="A5273" s="0" t="s">
        <v>1274</v>
      </c>
      <c r="B5273" s="0" t="s">
        <v>689</v>
      </c>
      <c r="C5273" s="0" t="s">
        <v>690</v>
      </c>
      <c r="D5273" s="1" t="b">
        <f aca="false">FALSE()</f>
        <v>0</v>
      </c>
      <c r="E5273" s="1" t="b">
        <f aca="false">FALSE()</f>
        <v>0</v>
      </c>
      <c r="F5273" s="1" t="b">
        <f aca="false">TRUE()</f>
        <v>1</v>
      </c>
      <c r="G5273" s="0" t="n">
        <v>0.79793557696711</v>
      </c>
      <c r="H5273" s="0" t="n">
        <v>0.0779158664273595</v>
      </c>
      <c r="I5273" s="0" t="n">
        <v>0.75</v>
      </c>
      <c r="J5273" s="0" t="n">
        <v>1</v>
      </c>
      <c r="K5273" s="0" t="n">
        <v>0.87585144339447</v>
      </c>
      <c r="L5273" s="0" t="n">
        <v>0.87585144339447</v>
      </c>
      <c r="M5273" s="0" t="n">
        <v>0</v>
      </c>
      <c r="N5273" s="0" t="s">
        <v>1666</v>
      </c>
      <c r="O5273" s="0" t="s">
        <v>1667</v>
      </c>
      <c r="P5273" s="0" t="n">
        <f aca="false">1+SUMPRODUCT(Algo_Opt_Inputs!B479:AM479,Algo_Opt_Coefs!$B$8:$AM$8)</f>
        <v>0.79793557696711</v>
      </c>
      <c r="Q5273" s="0" t="n">
        <f aca="false">MAX(I5273,MIN(J5273,P5273+H5273))</f>
        <v>0.87585144339447</v>
      </c>
      <c r="R5273" s="0" t="n">
        <f aca="false">Q5273-L5273</f>
        <v>0</v>
      </c>
    </row>
    <row r="5274" customFormat="false" ht="15" hidden="false" customHeight="false" outlineLevel="0" collapsed="false">
      <c r="A5274" s="0" t="s">
        <v>1275</v>
      </c>
      <c r="B5274" s="0" t="s">
        <v>689</v>
      </c>
      <c r="C5274" s="0" t="s">
        <v>690</v>
      </c>
      <c r="D5274" s="1" t="b">
        <f aca="false">FALSE()</f>
        <v>0</v>
      </c>
      <c r="E5274" s="1" t="b">
        <f aca="false">FALSE()</f>
        <v>0</v>
      </c>
      <c r="F5274" s="1" t="b">
        <f aca="false">FALSE()</f>
        <v>0</v>
      </c>
      <c r="G5274" s="0" t="n">
        <v>1.21225196598416</v>
      </c>
      <c r="H5274" s="0" t="n">
        <v>0.0779158664273595</v>
      </c>
      <c r="I5274" s="0" t="n">
        <v>0.75</v>
      </c>
      <c r="J5274" s="0" t="n">
        <v>1.15</v>
      </c>
      <c r="K5274" s="0" t="n">
        <v>1.15</v>
      </c>
      <c r="L5274" s="0" t="n">
        <v>1.15</v>
      </c>
      <c r="M5274" s="0" t="n">
        <v>0</v>
      </c>
      <c r="N5274" s="0" t="s">
        <v>1663</v>
      </c>
      <c r="O5274" s="0" t="s">
        <v>1664</v>
      </c>
      <c r="P5274" s="0" t="n">
        <f aca="false">1+SUMPRODUCT(Algo_Opt_Inputs!B480:AM480,Algo_Opt_Coefs!$B$8:$AM$8)</f>
        <v>1.21225196598416</v>
      </c>
      <c r="Q5274" s="0" t="n">
        <f aca="false">MAX(I5274,MIN(J5274,P5274+H5274))</f>
        <v>1.15</v>
      </c>
      <c r="R5274" s="0" t="n">
        <f aca="false">Q5274-L5274</f>
        <v>0</v>
      </c>
    </row>
    <row r="5275" customFormat="false" ht="15" hidden="false" customHeight="false" outlineLevel="0" collapsed="false">
      <c r="A5275" s="0" t="s">
        <v>1276</v>
      </c>
      <c r="B5275" s="0" t="s">
        <v>689</v>
      </c>
      <c r="C5275" s="0" t="s">
        <v>690</v>
      </c>
      <c r="D5275" s="1" t="b">
        <f aca="false">FALSE()</f>
        <v>0</v>
      </c>
      <c r="E5275" s="1" t="b">
        <f aca="false">FALSE()</f>
        <v>0</v>
      </c>
      <c r="F5275" s="1" t="b">
        <f aca="false">FALSE()</f>
        <v>0</v>
      </c>
      <c r="G5275" s="0" t="n">
        <v>0.950487120868168</v>
      </c>
      <c r="H5275" s="0" t="n">
        <v>0.0779158664273595</v>
      </c>
      <c r="I5275" s="0" t="n">
        <v>0.75</v>
      </c>
      <c r="J5275" s="0" t="n">
        <v>1.15</v>
      </c>
      <c r="K5275" s="0" t="n">
        <v>1.02840298729553</v>
      </c>
      <c r="L5275" s="0" t="n">
        <v>1.02840298729553</v>
      </c>
      <c r="M5275" s="0" t="n">
        <v>-2.22044604925031E-016</v>
      </c>
      <c r="N5275" s="0" t="s">
        <v>1666</v>
      </c>
      <c r="O5275" s="0" t="s">
        <v>1664</v>
      </c>
      <c r="P5275" s="0" t="n">
        <f aca="false">1+SUMPRODUCT(Algo_Opt_Inputs!B481:AM481,Algo_Opt_Coefs!$B$8:$AM$8)</f>
        <v>0.950487120868168</v>
      </c>
      <c r="Q5275" s="0" t="n">
        <f aca="false">MAX(I5275,MIN(J5275,P5275+H5275))</f>
        <v>1.02840298729553</v>
      </c>
      <c r="R5275" s="0" t="n">
        <f aca="false">Q5275-L5275</f>
        <v>0</v>
      </c>
    </row>
    <row r="5276" customFormat="false" ht="15" hidden="false" customHeight="false" outlineLevel="0" collapsed="false">
      <c r="A5276" s="0" t="s">
        <v>1277</v>
      </c>
      <c r="B5276" s="0" t="s">
        <v>689</v>
      </c>
      <c r="C5276" s="0" t="s">
        <v>690</v>
      </c>
      <c r="D5276" s="1" t="b">
        <f aca="false">TRUE()</f>
        <v>1</v>
      </c>
      <c r="E5276" s="1" t="b">
        <f aca="false">FALSE()</f>
        <v>0</v>
      </c>
      <c r="F5276" s="1" t="b">
        <f aca="false">FALSE()</f>
        <v>0</v>
      </c>
      <c r="G5276" s="0" t="n">
        <v>0.963013818091871</v>
      </c>
      <c r="H5276" s="0" t="n">
        <v>0.0779158664273595</v>
      </c>
      <c r="I5276" s="0" t="n">
        <v>0.75</v>
      </c>
      <c r="J5276" s="0" t="n">
        <v>0.85</v>
      </c>
      <c r="K5276" s="0" t="n">
        <v>0.85</v>
      </c>
      <c r="L5276" s="0" t="n">
        <v>0.85</v>
      </c>
      <c r="M5276" s="0" t="n">
        <v>0</v>
      </c>
      <c r="N5276" s="0" t="s">
        <v>1663</v>
      </c>
      <c r="O5276" s="0" t="s">
        <v>1668</v>
      </c>
      <c r="P5276" s="0" t="n">
        <f aca="false">1+SUMPRODUCT(Algo_Opt_Inputs!B482:AM482,Algo_Opt_Coefs!$B$8:$AM$8)</f>
        <v>0.963013818091871</v>
      </c>
      <c r="Q5276" s="0" t="n">
        <f aca="false">MAX(I5276,MIN(J5276,P5276+H5276))</f>
        <v>0.85</v>
      </c>
      <c r="R5276" s="0" t="n">
        <f aca="false">Q5276-L5276</f>
        <v>0</v>
      </c>
    </row>
    <row r="5277" customFormat="false" ht="15" hidden="false" customHeight="false" outlineLevel="0" collapsed="false">
      <c r="A5277" s="0" t="s">
        <v>1278</v>
      </c>
      <c r="B5277" s="0" t="s">
        <v>689</v>
      </c>
      <c r="C5277" s="0" t="s">
        <v>690</v>
      </c>
      <c r="D5277" s="1" t="b">
        <f aca="false">FALSE()</f>
        <v>0</v>
      </c>
      <c r="E5277" s="1" t="b">
        <f aca="false">FALSE()</f>
        <v>0</v>
      </c>
      <c r="F5277" s="1" t="b">
        <f aca="false">FALSE()</f>
        <v>0</v>
      </c>
      <c r="G5277" s="0" t="n">
        <v>1.16189903308864</v>
      </c>
      <c r="H5277" s="0" t="n">
        <v>0.0779158664273595</v>
      </c>
      <c r="I5277" s="0" t="n">
        <v>0.75</v>
      </c>
      <c r="J5277" s="0" t="n">
        <v>1.15</v>
      </c>
      <c r="K5277" s="0" t="n">
        <v>1.15</v>
      </c>
      <c r="L5277" s="0" t="n">
        <v>1.15</v>
      </c>
      <c r="M5277" s="0" t="n">
        <v>0</v>
      </c>
      <c r="N5277" s="0" t="s">
        <v>1663</v>
      </c>
      <c r="O5277" s="0" t="s">
        <v>1664</v>
      </c>
      <c r="P5277" s="0" t="n">
        <f aca="false">1+SUMPRODUCT(Algo_Opt_Inputs!B483:AM483,Algo_Opt_Coefs!$B$8:$AM$8)</f>
        <v>1.16189903308864</v>
      </c>
      <c r="Q5277" s="0" t="n">
        <f aca="false">MAX(I5277,MIN(J5277,P5277+H5277))</f>
        <v>1.15</v>
      </c>
      <c r="R5277" s="0" t="n">
        <f aca="false">Q5277-L5277</f>
        <v>0</v>
      </c>
    </row>
    <row r="5278" customFormat="false" ht="15" hidden="false" customHeight="false" outlineLevel="0" collapsed="false">
      <c r="A5278" s="0" t="s">
        <v>1279</v>
      </c>
      <c r="B5278" s="0" t="s">
        <v>689</v>
      </c>
      <c r="C5278" s="0" t="s">
        <v>690</v>
      </c>
      <c r="D5278" s="1" t="b">
        <f aca="false">FALSE()</f>
        <v>0</v>
      </c>
      <c r="E5278" s="1" t="b">
        <f aca="false">FALSE()</f>
        <v>0</v>
      </c>
      <c r="F5278" s="1" t="b">
        <f aca="false">FALSE()</f>
        <v>0</v>
      </c>
      <c r="G5278" s="0" t="n">
        <v>1.19171551319991</v>
      </c>
      <c r="H5278" s="0" t="n">
        <v>0.0779158664273595</v>
      </c>
      <c r="I5278" s="0" t="n">
        <v>0.75</v>
      </c>
      <c r="J5278" s="0" t="n">
        <v>1.15</v>
      </c>
      <c r="K5278" s="0" t="n">
        <v>1.15</v>
      </c>
      <c r="L5278" s="0" t="n">
        <v>1.15</v>
      </c>
      <c r="M5278" s="0" t="n">
        <v>0</v>
      </c>
      <c r="N5278" s="0" t="s">
        <v>1663</v>
      </c>
      <c r="O5278" s="0" t="s">
        <v>1664</v>
      </c>
      <c r="P5278" s="0" t="n">
        <f aca="false">1+SUMPRODUCT(Algo_Opt_Inputs!B484:AM484,Algo_Opt_Coefs!$B$8:$AM$8)</f>
        <v>1.19171551319991</v>
      </c>
      <c r="Q5278" s="0" t="n">
        <f aca="false">MAX(I5278,MIN(J5278,P5278+H5278))</f>
        <v>1.15</v>
      </c>
      <c r="R5278" s="0" t="n">
        <f aca="false">Q5278-L5278</f>
        <v>0</v>
      </c>
    </row>
    <row r="5279" customFormat="false" ht="15" hidden="false" customHeight="false" outlineLevel="0" collapsed="false">
      <c r="A5279" s="0" t="s">
        <v>1280</v>
      </c>
      <c r="B5279" s="0" t="s">
        <v>689</v>
      </c>
      <c r="C5279" s="0" t="s">
        <v>690</v>
      </c>
      <c r="D5279" s="1" t="b">
        <f aca="false">FALSE()</f>
        <v>0</v>
      </c>
      <c r="E5279" s="1" t="b">
        <f aca="false">FALSE()</f>
        <v>0</v>
      </c>
      <c r="F5279" s="1" t="b">
        <f aca="false">FALSE()</f>
        <v>0</v>
      </c>
      <c r="G5279" s="0" t="n">
        <v>0.939821933549888</v>
      </c>
      <c r="H5279" s="0" t="n">
        <v>0.0779158664273595</v>
      </c>
      <c r="I5279" s="0" t="n">
        <v>0.75</v>
      </c>
      <c r="J5279" s="0" t="n">
        <v>1.15</v>
      </c>
      <c r="K5279" s="0" t="n">
        <v>1.01773779997725</v>
      </c>
      <c r="L5279" s="0" t="n">
        <v>1.01773779997725</v>
      </c>
      <c r="M5279" s="0" t="n">
        <v>2.22044604925031E-016</v>
      </c>
      <c r="N5279" s="0" t="s">
        <v>1666</v>
      </c>
      <c r="O5279" s="0" t="s">
        <v>1664</v>
      </c>
      <c r="P5279" s="0" t="n">
        <f aca="false">1+SUMPRODUCT(Algo_Opt_Inputs!B485:AM485,Algo_Opt_Coefs!$B$8:$AM$8)</f>
        <v>0.939821933549888</v>
      </c>
      <c r="Q5279" s="0" t="n">
        <f aca="false">MAX(I5279,MIN(J5279,P5279+H5279))</f>
        <v>1.01773779997725</v>
      </c>
      <c r="R5279" s="0" t="n">
        <f aca="false">Q5279-L5279</f>
        <v>0</v>
      </c>
    </row>
    <row r="5280" customFormat="false" ht="15" hidden="false" customHeight="false" outlineLevel="0" collapsed="false">
      <c r="A5280" s="0" t="s">
        <v>1281</v>
      </c>
      <c r="B5280" s="0" t="s">
        <v>689</v>
      </c>
      <c r="C5280" s="0" t="s">
        <v>690</v>
      </c>
      <c r="D5280" s="1" t="b">
        <f aca="false">FALSE()</f>
        <v>0</v>
      </c>
      <c r="E5280" s="1" t="b">
        <f aca="false">FALSE()</f>
        <v>0</v>
      </c>
      <c r="F5280" s="1" t="b">
        <f aca="false">FALSE()</f>
        <v>0</v>
      </c>
      <c r="G5280" s="0" t="n">
        <v>0.764433752241146</v>
      </c>
      <c r="H5280" s="0" t="n">
        <v>0.0779158664273595</v>
      </c>
      <c r="I5280" s="0" t="n">
        <v>0.75</v>
      </c>
      <c r="J5280" s="0" t="n">
        <v>1.15</v>
      </c>
      <c r="K5280" s="0" t="n">
        <v>0.842349618668505</v>
      </c>
      <c r="L5280" s="0" t="n">
        <v>0.842349618668505</v>
      </c>
      <c r="M5280" s="0" t="n">
        <v>0</v>
      </c>
      <c r="N5280" s="0" t="s">
        <v>1666</v>
      </c>
      <c r="O5280" s="0" t="s">
        <v>1664</v>
      </c>
      <c r="P5280" s="0" t="n">
        <f aca="false">1+SUMPRODUCT(Algo_Opt_Inputs!B486:AM486,Algo_Opt_Coefs!$B$8:$AM$8)</f>
        <v>0.764433752241146</v>
      </c>
      <c r="Q5280" s="0" t="n">
        <f aca="false">MAX(I5280,MIN(J5280,P5280+H5280))</f>
        <v>0.842349618668505</v>
      </c>
      <c r="R5280" s="0" t="n">
        <f aca="false">Q5280-L5280</f>
        <v>0</v>
      </c>
    </row>
    <row r="5281" customFormat="false" ht="15" hidden="false" customHeight="false" outlineLevel="0" collapsed="false">
      <c r="A5281" s="0" t="s">
        <v>1282</v>
      </c>
      <c r="B5281" s="0" t="s">
        <v>689</v>
      </c>
      <c r="C5281" s="0" t="s">
        <v>690</v>
      </c>
      <c r="D5281" s="1" t="b">
        <f aca="false">FALSE()</f>
        <v>0</v>
      </c>
      <c r="E5281" s="1" t="b">
        <f aca="false">FALSE()</f>
        <v>0</v>
      </c>
      <c r="F5281" s="1" t="b">
        <f aca="false">FALSE()</f>
        <v>0</v>
      </c>
      <c r="G5281" s="0" t="n">
        <v>1.27634027142648</v>
      </c>
      <c r="H5281" s="0" t="n">
        <v>0.0779158664273595</v>
      </c>
      <c r="I5281" s="0" t="n">
        <v>0.75</v>
      </c>
      <c r="J5281" s="0" t="n">
        <v>1.15</v>
      </c>
      <c r="K5281" s="0" t="n">
        <v>1.15</v>
      </c>
      <c r="L5281" s="0" t="n">
        <v>1.15</v>
      </c>
      <c r="M5281" s="0" t="n">
        <v>0</v>
      </c>
      <c r="N5281" s="0" t="s">
        <v>1663</v>
      </c>
      <c r="O5281" s="0" t="s">
        <v>1664</v>
      </c>
      <c r="P5281" s="0" t="n">
        <f aca="false">1+SUMPRODUCT(Algo_Opt_Inputs!B487:AM487,Algo_Opt_Coefs!$B$8:$AM$8)</f>
        <v>1.27634027142648</v>
      </c>
      <c r="Q5281" s="0" t="n">
        <f aca="false">MAX(I5281,MIN(J5281,P5281+H5281))</f>
        <v>1.15</v>
      </c>
      <c r="R5281" s="0" t="n">
        <f aca="false">Q5281-L5281</f>
        <v>0</v>
      </c>
    </row>
    <row r="5282" customFormat="false" ht="15" hidden="false" customHeight="false" outlineLevel="0" collapsed="false">
      <c r="A5282" s="0" t="s">
        <v>1283</v>
      </c>
      <c r="B5282" s="0" t="s">
        <v>689</v>
      </c>
      <c r="C5282" s="0" t="s">
        <v>690</v>
      </c>
      <c r="D5282" s="1" t="b">
        <f aca="false">FALSE()</f>
        <v>0</v>
      </c>
      <c r="E5282" s="1" t="b">
        <f aca="false">FALSE()</f>
        <v>0</v>
      </c>
      <c r="F5282" s="1" t="b">
        <f aca="false">FALSE()</f>
        <v>0</v>
      </c>
      <c r="G5282" s="0" t="n">
        <v>1.02539491013678</v>
      </c>
      <c r="H5282" s="0" t="n">
        <v>0.0779158664273595</v>
      </c>
      <c r="I5282" s="0" t="n">
        <v>0.75</v>
      </c>
      <c r="J5282" s="0" t="n">
        <v>1.15</v>
      </c>
      <c r="K5282" s="0" t="n">
        <v>1.10331077656414</v>
      </c>
      <c r="L5282" s="0" t="n">
        <v>1.10331077656414</v>
      </c>
      <c r="M5282" s="0" t="n">
        <v>0</v>
      </c>
      <c r="N5282" s="0" t="s">
        <v>1666</v>
      </c>
      <c r="O5282" s="0" t="s">
        <v>1664</v>
      </c>
      <c r="P5282" s="0" t="n">
        <f aca="false">1+SUMPRODUCT(Algo_Opt_Inputs!B488:AM488,Algo_Opt_Coefs!$B$8:$AM$8)</f>
        <v>1.02539491013678</v>
      </c>
      <c r="Q5282" s="0" t="n">
        <f aca="false">MAX(I5282,MIN(J5282,P5282+H5282))</f>
        <v>1.10331077656414</v>
      </c>
      <c r="R5282" s="0" t="n">
        <f aca="false">Q5282-L5282</f>
        <v>0</v>
      </c>
    </row>
    <row r="5283" customFormat="false" ht="15" hidden="false" customHeight="false" outlineLevel="0" collapsed="false">
      <c r="A5283" s="0" t="s">
        <v>1284</v>
      </c>
      <c r="B5283" s="0" t="s">
        <v>689</v>
      </c>
      <c r="C5283" s="0" t="s">
        <v>690</v>
      </c>
      <c r="D5283" s="1" t="b">
        <f aca="false">TRUE()</f>
        <v>1</v>
      </c>
      <c r="E5283" s="1" t="b">
        <f aca="false">FALSE()</f>
        <v>0</v>
      </c>
      <c r="F5283" s="1" t="b">
        <f aca="false">FALSE()</f>
        <v>0</v>
      </c>
      <c r="G5283" s="0" t="n">
        <v>0.814826441020985</v>
      </c>
      <c r="H5283" s="0" t="n">
        <v>0.0779158664273595</v>
      </c>
      <c r="I5283" s="0" t="n">
        <v>0.75</v>
      </c>
      <c r="J5283" s="0" t="n">
        <v>0.85</v>
      </c>
      <c r="K5283" s="0" t="n">
        <v>0.85</v>
      </c>
      <c r="L5283" s="0" t="n">
        <v>0.85</v>
      </c>
      <c r="M5283" s="0" t="n">
        <v>0</v>
      </c>
      <c r="N5283" s="0" t="s">
        <v>1663</v>
      </c>
      <c r="O5283" s="0" t="s">
        <v>1668</v>
      </c>
      <c r="P5283" s="0" t="n">
        <f aca="false">1+SUMPRODUCT(Algo_Opt_Inputs!B489:AM489,Algo_Opt_Coefs!$B$8:$AM$8)</f>
        <v>0.814826441020985</v>
      </c>
      <c r="Q5283" s="0" t="n">
        <f aca="false">MAX(I5283,MIN(J5283,P5283+H5283))</f>
        <v>0.85</v>
      </c>
      <c r="R5283" s="0" t="n">
        <f aca="false">Q5283-L5283</f>
        <v>0</v>
      </c>
    </row>
    <row r="5284" customFormat="false" ht="15" hidden="false" customHeight="false" outlineLevel="0" collapsed="false">
      <c r="A5284" s="0" t="s">
        <v>1285</v>
      </c>
      <c r="B5284" s="0" t="s">
        <v>689</v>
      </c>
      <c r="C5284" s="0" t="s">
        <v>690</v>
      </c>
      <c r="D5284" s="1" t="b">
        <f aca="false">FALSE()</f>
        <v>0</v>
      </c>
      <c r="E5284" s="1" t="b">
        <f aca="false">FALSE()</f>
        <v>0</v>
      </c>
      <c r="F5284" s="1" t="b">
        <f aca="false">FALSE()</f>
        <v>0</v>
      </c>
      <c r="G5284" s="0" t="n">
        <v>1.31923251576324</v>
      </c>
      <c r="H5284" s="0" t="n">
        <v>0.0779158664273595</v>
      </c>
      <c r="I5284" s="0" t="n">
        <v>0.75</v>
      </c>
      <c r="J5284" s="0" t="n">
        <v>1.15</v>
      </c>
      <c r="K5284" s="0" t="n">
        <v>1.15</v>
      </c>
      <c r="L5284" s="0" t="n">
        <v>1.15</v>
      </c>
      <c r="M5284" s="0" t="n">
        <v>0</v>
      </c>
      <c r="N5284" s="0" t="s">
        <v>1663</v>
      </c>
      <c r="O5284" s="0" t="s">
        <v>1664</v>
      </c>
      <c r="P5284" s="0" t="n">
        <f aca="false">1+SUMPRODUCT(Algo_Opt_Inputs!B490:AM490,Algo_Opt_Coefs!$B$8:$AM$8)</f>
        <v>1.31923251576324</v>
      </c>
      <c r="Q5284" s="0" t="n">
        <f aca="false">MAX(I5284,MIN(J5284,P5284+H5284))</f>
        <v>1.15</v>
      </c>
      <c r="R5284" s="0" t="n">
        <f aca="false">Q5284-L5284</f>
        <v>0</v>
      </c>
    </row>
    <row r="5285" customFormat="false" ht="15" hidden="false" customHeight="false" outlineLevel="0" collapsed="false">
      <c r="A5285" s="0" t="s">
        <v>1286</v>
      </c>
      <c r="B5285" s="0" t="s">
        <v>689</v>
      </c>
      <c r="C5285" s="0" t="s">
        <v>690</v>
      </c>
      <c r="D5285" s="1" t="b">
        <f aca="false">FALSE()</f>
        <v>0</v>
      </c>
      <c r="E5285" s="1" t="b">
        <f aca="false">FALSE()</f>
        <v>0</v>
      </c>
      <c r="F5285" s="1" t="b">
        <f aca="false">FALSE()</f>
        <v>0</v>
      </c>
      <c r="G5285" s="0" t="n">
        <v>1.47513792945303</v>
      </c>
      <c r="H5285" s="0" t="n">
        <v>0.0779158664273595</v>
      </c>
      <c r="I5285" s="0" t="n">
        <v>0.75</v>
      </c>
      <c r="J5285" s="0" t="n">
        <v>1.15</v>
      </c>
      <c r="K5285" s="0" t="n">
        <v>1.15</v>
      </c>
      <c r="L5285" s="0" t="n">
        <v>1.15</v>
      </c>
      <c r="M5285" s="0" t="n">
        <v>0</v>
      </c>
      <c r="N5285" s="0" t="s">
        <v>1663</v>
      </c>
      <c r="O5285" s="0" t="s">
        <v>1664</v>
      </c>
      <c r="P5285" s="0" t="n">
        <f aca="false">1+SUMPRODUCT(Algo_Opt_Inputs!B491:AM491,Algo_Opt_Coefs!$B$8:$AM$8)</f>
        <v>1.47513792945303</v>
      </c>
      <c r="Q5285" s="0" t="n">
        <f aca="false">MAX(I5285,MIN(J5285,P5285+H5285))</f>
        <v>1.15</v>
      </c>
      <c r="R5285" s="0" t="n">
        <f aca="false">Q5285-L5285</f>
        <v>0</v>
      </c>
    </row>
    <row r="5286" customFormat="false" ht="15" hidden="false" customHeight="false" outlineLevel="0" collapsed="false">
      <c r="A5286" s="0" t="s">
        <v>1287</v>
      </c>
      <c r="B5286" s="0" t="s">
        <v>689</v>
      </c>
      <c r="C5286" s="0" t="s">
        <v>690</v>
      </c>
      <c r="D5286" s="1" t="b">
        <f aca="false">FALSE()</f>
        <v>0</v>
      </c>
      <c r="E5286" s="1" t="b">
        <f aca="false">FALSE()</f>
        <v>0</v>
      </c>
      <c r="F5286" s="1" t="b">
        <f aca="false">FALSE()</f>
        <v>0</v>
      </c>
      <c r="G5286" s="0" t="n">
        <v>1.07352706899423</v>
      </c>
      <c r="H5286" s="0" t="n">
        <v>0.0779158664273595</v>
      </c>
      <c r="I5286" s="0" t="n">
        <v>0.75</v>
      </c>
      <c r="J5286" s="0" t="n">
        <v>1.15</v>
      </c>
      <c r="K5286" s="0" t="n">
        <v>1.15</v>
      </c>
      <c r="L5286" s="0" t="n">
        <v>1.15</v>
      </c>
      <c r="M5286" s="0" t="n">
        <v>0</v>
      </c>
      <c r="N5286" s="0" t="s">
        <v>1663</v>
      </c>
      <c r="O5286" s="0" t="s">
        <v>1664</v>
      </c>
      <c r="P5286" s="0" t="n">
        <f aca="false">1+SUMPRODUCT(Algo_Opt_Inputs!B492:AM492,Algo_Opt_Coefs!$B$8:$AM$8)</f>
        <v>1.07352706899423</v>
      </c>
      <c r="Q5286" s="0" t="n">
        <f aca="false">MAX(I5286,MIN(J5286,P5286+H5286))</f>
        <v>1.15</v>
      </c>
      <c r="R5286" s="0" t="n">
        <f aca="false">Q5286-L5286</f>
        <v>0</v>
      </c>
    </row>
    <row r="5287" customFormat="false" ht="15" hidden="false" customHeight="false" outlineLevel="0" collapsed="false">
      <c r="A5287" s="0" t="s">
        <v>1288</v>
      </c>
      <c r="B5287" s="0" t="s">
        <v>689</v>
      </c>
      <c r="C5287" s="0" t="s">
        <v>690</v>
      </c>
      <c r="D5287" s="1" t="b">
        <f aca="false">FALSE()</f>
        <v>0</v>
      </c>
      <c r="E5287" s="1" t="b">
        <f aca="false">FALSE()</f>
        <v>0</v>
      </c>
      <c r="F5287" s="1" t="b">
        <f aca="false">TRUE()</f>
        <v>1</v>
      </c>
      <c r="G5287" s="0" t="n">
        <v>1.73018943353256</v>
      </c>
      <c r="H5287" s="0" t="n">
        <v>0.0779158664273595</v>
      </c>
      <c r="I5287" s="0" t="n">
        <v>0.75</v>
      </c>
      <c r="J5287" s="0" t="n">
        <v>1</v>
      </c>
      <c r="K5287" s="0" t="n">
        <v>1</v>
      </c>
      <c r="L5287" s="0" t="n">
        <v>1</v>
      </c>
      <c r="M5287" s="0" t="n">
        <v>0</v>
      </c>
      <c r="N5287" s="0" t="s">
        <v>1663</v>
      </c>
      <c r="O5287" s="0" t="s">
        <v>1667</v>
      </c>
      <c r="P5287" s="0" t="n">
        <f aca="false">1+SUMPRODUCT(Algo_Opt_Inputs!B493:AM493,Algo_Opt_Coefs!$B$8:$AM$8)</f>
        <v>1.73018943353256</v>
      </c>
      <c r="Q5287" s="0" t="n">
        <f aca="false">MAX(I5287,MIN(J5287,P5287+H5287))</f>
        <v>1</v>
      </c>
      <c r="R5287" s="0" t="n">
        <f aca="false">Q5287-L5287</f>
        <v>0</v>
      </c>
    </row>
    <row r="5288" customFormat="false" ht="15" hidden="false" customHeight="false" outlineLevel="0" collapsed="false">
      <c r="A5288" s="0" t="s">
        <v>1289</v>
      </c>
      <c r="B5288" s="0" t="s">
        <v>689</v>
      </c>
      <c r="C5288" s="0" t="s">
        <v>690</v>
      </c>
      <c r="D5288" s="1" t="b">
        <f aca="false">FALSE()</f>
        <v>0</v>
      </c>
      <c r="E5288" s="1" t="b">
        <f aca="false">FALSE()</f>
        <v>0</v>
      </c>
      <c r="F5288" s="1" t="b">
        <f aca="false">FALSE()</f>
        <v>0</v>
      </c>
      <c r="G5288" s="0" t="n">
        <v>1.36410359227855</v>
      </c>
      <c r="H5288" s="0" t="n">
        <v>0.0779158664273595</v>
      </c>
      <c r="I5288" s="0" t="n">
        <v>0.75</v>
      </c>
      <c r="J5288" s="0" t="n">
        <v>1.15</v>
      </c>
      <c r="K5288" s="0" t="n">
        <v>1.15</v>
      </c>
      <c r="L5288" s="0" t="n">
        <v>1.15</v>
      </c>
      <c r="M5288" s="0" t="n">
        <v>0</v>
      </c>
      <c r="N5288" s="0" t="s">
        <v>1663</v>
      </c>
      <c r="O5288" s="0" t="s">
        <v>1664</v>
      </c>
      <c r="P5288" s="0" t="n">
        <f aca="false">1+SUMPRODUCT(Algo_Opt_Inputs!B494:AM494,Algo_Opt_Coefs!$B$8:$AM$8)</f>
        <v>1.36410359227855</v>
      </c>
      <c r="Q5288" s="0" t="n">
        <f aca="false">MAX(I5288,MIN(J5288,P5288+H5288))</f>
        <v>1.15</v>
      </c>
      <c r="R5288" s="0" t="n">
        <f aca="false">Q5288-L5288</f>
        <v>0</v>
      </c>
    </row>
    <row r="5289" customFormat="false" ht="15" hidden="false" customHeight="false" outlineLevel="0" collapsed="false">
      <c r="A5289" s="0" t="s">
        <v>1290</v>
      </c>
      <c r="B5289" s="0" t="s">
        <v>689</v>
      </c>
      <c r="C5289" s="0" t="s">
        <v>690</v>
      </c>
      <c r="D5289" s="1" t="b">
        <f aca="false">FALSE()</f>
        <v>0</v>
      </c>
      <c r="E5289" s="1" t="b">
        <f aca="false">FALSE()</f>
        <v>0</v>
      </c>
      <c r="F5289" s="1" t="b">
        <f aca="false">FALSE()</f>
        <v>0</v>
      </c>
      <c r="G5289" s="0" t="n">
        <v>1.37389849998084</v>
      </c>
      <c r="H5289" s="0" t="n">
        <v>0.0779158664273595</v>
      </c>
      <c r="I5289" s="0" t="n">
        <v>0.75</v>
      </c>
      <c r="J5289" s="0" t="n">
        <v>1.15</v>
      </c>
      <c r="K5289" s="0" t="n">
        <v>1.15</v>
      </c>
      <c r="L5289" s="0" t="n">
        <v>1.15</v>
      </c>
      <c r="M5289" s="0" t="n">
        <v>0</v>
      </c>
      <c r="N5289" s="0" t="s">
        <v>1663</v>
      </c>
      <c r="O5289" s="0" t="s">
        <v>1664</v>
      </c>
      <c r="P5289" s="0" t="n">
        <f aca="false">1+SUMPRODUCT(Algo_Opt_Inputs!B495:AM495,Algo_Opt_Coefs!$B$8:$AM$8)</f>
        <v>1.37389849998084</v>
      </c>
      <c r="Q5289" s="0" t="n">
        <f aca="false">MAX(I5289,MIN(J5289,P5289+H5289))</f>
        <v>1.15</v>
      </c>
      <c r="R5289" s="0" t="n">
        <f aca="false">Q5289-L5289</f>
        <v>0</v>
      </c>
    </row>
    <row r="5290" customFormat="false" ht="15" hidden="false" customHeight="false" outlineLevel="0" collapsed="false">
      <c r="A5290" s="0" t="s">
        <v>1291</v>
      </c>
      <c r="B5290" s="0" t="s">
        <v>689</v>
      </c>
      <c r="C5290" s="0" t="s">
        <v>690</v>
      </c>
      <c r="D5290" s="1" t="b">
        <f aca="false">FALSE()</f>
        <v>0</v>
      </c>
      <c r="E5290" s="1" t="b">
        <f aca="false">FALSE()</f>
        <v>0</v>
      </c>
      <c r="F5290" s="1" t="b">
        <f aca="false">FALSE()</f>
        <v>0</v>
      </c>
      <c r="G5290" s="0" t="n">
        <v>1.25311156603013</v>
      </c>
      <c r="H5290" s="0" t="n">
        <v>0.0779158664273595</v>
      </c>
      <c r="I5290" s="0" t="n">
        <v>0.75</v>
      </c>
      <c r="J5290" s="0" t="n">
        <v>1.15</v>
      </c>
      <c r="K5290" s="0" t="n">
        <v>1.15</v>
      </c>
      <c r="L5290" s="0" t="n">
        <v>1.15</v>
      </c>
      <c r="M5290" s="0" t="n">
        <v>0</v>
      </c>
      <c r="N5290" s="0" t="s">
        <v>1663</v>
      </c>
      <c r="O5290" s="0" t="s">
        <v>1664</v>
      </c>
      <c r="P5290" s="0" t="n">
        <f aca="false">1+SUMPRODUCT(Algo_Opt_Inputs!B496:AM496,Algo_Opt_Coefs!$B$8:$AM$8)</f>
        <v>1.25311156603013</v>
      </c>
      <c r="Q5290" s="0" t="n">
        <f aca="false">MAX(I5290,MIN(J5290,P5290+H5290))</f>
        <v>1.15</v>
      </c>
      <c r="R5290" s="0" t="n">
        <f aca="false">Q5290-L5290</f>
        <v>0</v>
      </c>
    </row>
    <row r="5291" customFormat="false" ht="15" hidden="false" customHeight="false" outlineLevel="0" collapsed="false">
      <c r="A5291" s="0" t="s">
        <v>1292</v>
      </c>
      <c r="B5291" s="0" t="s">
        <v>689</v>
      </c>
      <c r="C5291" s="0" t="s">
        <v>690</v>
      </c>
      <c r="D5291" s="1" t="b">
        <f aca="false">FALSE()</f>
        <v>0</v>
      </c>
      <c r="E5291" s="1" t="b">
        <f aca="false">FALSE()</f>
        <v>0</v>
      </c>
      <c r="F5291" s="1" t="b">
        <f aca="false">FALSE()</f>
        <v>0</v>
      </c>
      <c r="G5291" s="0" t="n">
        <v>1.20146827419471</v>
      </c>
      <c r="H5291" s="0" t="n">
        <v>0.0779158664273595</v>
      </c>
      <c r="I5291" s="0" t="n">
        <v>0.75</v>
      </c>
      <c r="J5291" s="0" t="n">
        <v>1.15</v>
      </c>
      <c r="K5291" s="0" t="n">
        <v>1.15</v>
      </c>
      <c r="L5291" s="0" t="n">
        <v>1.15</v>
      </c>
      <c r="M5291" s="0" t="n">
        <v>0</v>
      </c>
      <c r="N5291" s="0" t="s">
        <v>1663</v>
      </c>
      <c r="O5291" s="0" t="s">
        <v>1664</v>
      </c>
      <c r="P5291" s="0" t="n">
        <f aca="false">1+SUMPRODUCT(Algo_Opt_Inputs!B497:AM497,Algo_Opt_Coefs!$B$8:$AM$8)</f>
        <v>1.20146827419471</v>
      </c>
      <c r="Q5291" s="0" t="n">
        <f aca="false">MAX(I5291,MIN(J5291,P5291+H5291))</f>
        <v>1.15</v>
      </c>
      <c r="R5291" s="0" t="n">
        <f aca="false">Q5291-L5291</f>
        <v>0</v>
      </c>
    </row>
    <row r="5292" customFormat="false" ht="15" hidden="false" customHeight="false" outlineLevel="0" collapsed="false">
      <c r="A5292" s="0" t="s">
        <v>1293</v>
      </c>
      <c r="B5292" s="0" t="s">
        <v>689</v>
      </c>
      <c r="C5292" s="0" t="s">
        <v>690</v>
      </c>
      <c r="D5292" s="1" t="b">
        <f aca="false">FALSE()</f>
        <v>0</v>
      </c>
      <c r="E5292" s="1" t="b">
        <f aca="false">FALSE()</f>
        <v>0</v>
      </c>
      <c r="F5292" s="1" t="b">
        <f aca="false">FALSE()</f>
        <v>0</v>
      </c>
      <c r="G5292" s="0" t="n">
        <v>1.45531050033946</v>
      </c>
      <c r="H5292" s="0" t="n">
        <v>0.0779158664273595</v>
      </c>
      <c r="I5292" s="0" t="n">
        <v>0.75</v>
      </c>
      <c r="J5292" s="0" t="n">
        <v>1.15</v>
      </c>
      <c r="K5292" s="0" t="n">
        <v>1.15</v>
      </c>
      <c r="L5292" s="0" t="n">
        <v>1.15</v>
      </c>
      <c r="M5292" s="0" t="n">
        <v>0</v>
      </c>
      <c r="N5292" s="0" t="s">
        <v>1663</v>
      </c>
      <c r="O5292" s="0" t="s">
        <v>1664</v>
      </c>
      <c r="P5292" s="0" t="n">
        <f aca="false">1+SUMPRODUCT(Algo_Opt_Inputs!B498:AM498,Algo_Opt_Coefs!$B$8:$AM$8)</f>
        <v>1.45531050033946</v>
      </c>
      <c r="Q5292" s="0" t="n">
        <f aca="false">MAX(I5292,MIN(J5292,P5292+H5292))</f>
        <v>1.15</v>
      </c>
      <c r="R5292" s="0" t="n">
        <f aca="false">Q5292-L5292</f>
        <v>0</v>
      </c>
    </row>
    <row r="5293" customFormat="false" ht="15" hidden="false" customHeight="false" outlineLevel="0" collapsed="false">
      <c r="A5293" s="0" t="s">
        <v>1294</v>
      </c>
      <c r="B5293" s="0" t="s">
        <v>689</v>
      </c>
      <c r="C5293" s="0" t="s">
        <v>690</v>
      </c>
      <c r="D5293" s="1" t="b">
        <f aca="false">FALSE()</f>
        <v>0</v>
      </c>
      <c r="E5293" s="1" t="b">
        <f aca="false">FALSE()</f>
        <v>0</v>
      </c>
      <c r="F5293" s="1" t="b">
        <f aca="false">FALSE()</f>
        <v>0</v>
      </c>
      <c r="G5293" s="0" t="n">
        <v>1.11933051068622</v>
      </c>
      <c r="H5293" s="0" t="n">
        <v>0.0779158664273595</v>
      </c>
      <c r="I5293" s="0" t="n">
        <v>0.75</v>
      </c>
      <c r="J5293" s="0" t="n">
        <v>1.15</v>
      </c>
      <c r="K5293" s="0" t="n">
        <v>1.15</v>
      </c>
      <c r="L5293" s="0" t="n">
        <v>1.15</v>
      </c>
      <c r="M5293" s="0" t="n">
        <v>0</v>
      </c>
      <c r="N5293" s="0" t="s">
        <v>1663</v>
      </c>
      <c r="O5293" s="0" t="s">
        <v>1664</v>
      </c>
      <c r="P5293" s="0" t="n">
        <f aca="false">1+SUMPRODUCT(Algo_Opt_Inputs!B499:AM499,Algo_Opt_Coefs!$B$8:$AM$8)</f>
        <v>1.11933051068622</v>
      </c>
      <c r="Q5293" s="0" t="n">
        <f aca="false">MAX(I5293,MIN(J5293,P5293+H5293))</f>
        <v>1.15</v>
      </c>
      <c r="R5293" s="0" t="n">
        <f aca="false">Q5293-L5293</f>
        <v>0</v>
      </c>
    </row>
    <row r="5294" customFormat="false" ht="15" hidden="false" customHeight="false" outlineLevel="0" collapsed="false">
      <c r="A5294" s="0" t="s">
        <v>1295</v>
      </c>
      <c r="B5294" s="0" t="s">
        <v>689</v>
      </c>
      <c r="C5294" s="0" t="s">
        <v>690</v>
      </c>
      <c r="D5294" s="1" t="b">
        <f aca="false">FALSE()</f>
        <v>0</v>
      </c>
      <c r="E5294" s="1" t="b">
        <f aca="false">FALSE()</f>
        <v>0</v>
      </c>
      <c r="F5294" s="1" t="b">
        <f aca="false">TRUE()</f>
        <v>1</v>
      </c>
      <c r="G5294" s="0" t="n">
        <v>1.19766916759529</v>
      </c>
      <c r="H5294" s="0" t="n">
        <v>0.0779158664273595</v>
      </c>
      <c r="I5294" s="0" t="n">
        <v>0.75</v>
      </c>
      <c r="J5294" s="0" t="n">
        <v>1</v>
      </c>
      <c r="K5294" s="0" t="n">
        <v>1</v>
      </c>
      <c r="L5294" s="0" t="n">
        <v>1</v>
      </c>
      <c r="M5294" s="0" t="n">
        <v>0</v>
      </c>
      <c r="N5294" s="0" t="s">
        <v>1663</v>
      </c>
      <c r="O5294" s="0" t="s">
        <v>1667</v>
      </c>
      <c r="P5294" s="0" t="n">
        <f aca="false">1+SUMPRODUCT(Algo_Opt_Inputs!B500:AM500,Algo_Opt_Coefs!$B$8:$AM$8)</f>
        <v>1.19766916759529</v>
      </c>
      <c r="Q5294" s="0" t="n">
        <f aca="false">MAX(I5294,MIN(J5294,P5294+H5294))</f>
        <v>1</v>
      </c>
      <c r="R5294" s="0" t="n">
        <f aca="false">Q5294-L5294</f>
        <v>0</v>
      </c>
    </row>
    <row r="5295" customFormat="false" ht="15" hidden="false" customHeight="false" outlineLevel="0" collapsed="false">
      <c r="A5295" s="0" t="s">
        <v>1296</v>
      </c>
      <c r="B5295" s="0" t="s">
        <v>689</v>
      </c>
      <c r="C5295" s="0" t="s">
        <v>690</v>
      </c>
      <c r="D5295" s="1" t="b">
        <f aca="false">FALSE()</f>
        <v>0</v>
      </c>
      <c r="E5295" s="1" t="b">
        <f aca="false">FALSE()</f>
        <v>0</v>
      </c>
      <c r="F5295" s="1" t="b">
        <f aca="false">FALSE()</f>
        <v>0</v>
      </c>
      <c r="G5295" s="0" t="n">
        <v>1.39954214743649</v>
      </c>
      <c r="H5295" s="0" t="n">
        <v>0.0779158664273595</v>
      </c>
      <c r="I5295" s="0" t="n">
        <v>0.75</v>
      </c>
      <c r="J5295" s="0" t="n">
        <v>1.15</v>
      </c>
      <c r="K5295" s="0" t="n">
        <v>1.15</v>
      </c>
      <c r="L5295" s="0" t="n">
        <v>1.15</v>
      </c>
      <c r="M5295" s="0" t="n">
        <v>0</v>
      </c>
      <c r="N5295" s="0" t="s">
        <v>1663</v>
      </c>
      <c r="O5295" s="0" t="s">
        <v>1664</v>
      </c>
      <c r="P5295" s="0" t="n">
        <f aca="false">1+SUMPRODUCT(Algo_Opt_Inputs!B501:AM501,Algo_Opt_Coefs!$B$8:$AM$8)</f>
        <v>1.39954214743649</v>
      </c>
      <c r="Q5295" s="0" t="n">
        <f aca="false">MAX(I5295,MIN(J5295,P5295+H5295))</f>
        <v>1.15</v>
      </c>
      <c r="R5295" s="0" t="n">
        <f aca="false">Q5295-L5295</f>
        <v>0</v>
      </c>
    </row>
    <row r="5296" customFormat="false" ht="15" hidden="false" customHeight="false" outlineLevel="0" collapsed="false">
      <c r="A5296" s="0" t="s">
        <v>1297</v>
      </c>
      <c r="B5296" s="0" t="s">
        <v>689</v>
      </c>
      <c r="C5296" s="0" t="s">
        <v>690</v>
      </c>
      <c r="D5296" s="1" t="b">
        <f aca="false">FALSE()</f>
        <v>0</v>
      </c>
      <c r="E5296" s="1" t="b">
        <f aca="false">FALSE()</f>
        <v>0</v>
      </c>
      <c r="F5296" s="1" t="b">
        <f aca="false">FALSE()</f>
        <v>0</v>
      </c>
      <c r="G5296" s="0" t="n">
        <v>0.905421348731122</v>
      </c>
      <c r="H5296" s="0" t="n">
        <v>0.0779158664273595</v>
      </c>
      <c r="I5296" s="0" t="n">
        <v>0.75</v>
      </c>
      <c r="J5296" s="0" t="n">
        <v>1.15</v>
      </c>
      <c r="K5296" s="0" t="n">
        <v>0.983337215158482</v>
      </c>
      <c r="L5296" s="0" t="n">
        <v>0.983337215158482</v>
      </c>
      <c r="M5296" s="0" t="n">
        <v>1.11022302462516E-016</v>
      </c>
      <c r="N5296" s="0" t="s">
        <v>1666</v>
      </c>
      <c r="O5296" s="0" t="s">
        <v>1664</v>
      </c>
      <c r="P5296" s="0" t="n">
        <f aca="false">1+SUMPRODUCT(Algo_Opt_Inputs!B502:AM502,Algo_Opt_Coefs!$B$8:$AM$8)</f>
        <v>0.905421348731122</v>
      </c>
      <c r="Q5296" s="0" t="n">
        <f aca="false">MAX(I5296,MIN(J5296,P5296+H5296))</f>
        <v>0.983337215158482</v>
      </c>
      <c r="R5296" s="0" t="n">
        <f aca="false">Q5296-L5296</f>
        <v>0</v>
      </c>
    </row>
    <row r="5297" customFormat="false" ht="15" hidden="false" customHeight="false" outlineLevel="0" collapsed="false">
      <c r="A5297" s="0" t="s">
        <v>1298</v>
      </c>
      <c r="B5297" s="0" t="s">
        <v>689</v>
      </c>
      <c r="C5297" s="0" t="s">
        <v>690</v>
      </c>
      <c r="D5297" s="1" t="b">
        <f aca="false">TRUE()</f>
        <v>1</v>
      </c>
      <c r="E5297" s="1" t="b">
        <f aca="false">FALSE()</f>
        <v>0</v>
      </c>
      <c r="F5297" s="1" t="b">
        <f aca="false">TRUE()</f>
        <v>1</v>
      </c>
      <c r="G5297" s="0" t="n">
        <v>1.01900988087666</v>
      </c>
      <c r="H5297" s="0" t="n">
        <v>0.0779158664273595</v>
      </c>
      <c r="I5297" s="0" t="n">
        <v>0.75</v>
      </c>
      <c r="J5297" s="0" t="n">
        <v>0.85</v>
      </c>
      <c r="K5297" s="0" t="n">
        <v>0.85</v>
      </c>
      <c r="L5297" s="0" t="n">
        <v>0.85</v>
      </c>
      <c r="M5297" s="0" t="n">
        <v>0</v>
      </c>
      <c r="N5297" s="0" t="s">
        <v>1663</v>
      </c>
      <c r="O5297" s="0" t="s">
        <v>1668</v>
      </c>
      <c r="P5297" s="0" t="n">
        <f aca="false">1+SUMPRODUCT(Algo_Opt_Inputs!B503:AM503,Algo_Opt_Coefs!$B$8:$AM$8)</f>
        <v>1.01900988087666</v>
      </c>
      <c r="Q5297" s="0" t="n">
        <f aca="false">MAX(I5297,MIN(J5297,P5297+H5297))</f>
        <v>0.85</v>
      </c>
      <c r="R5297" s="0" t="n">
        <f aca="false">Q5297-L5297</f>
        <v>0</v>
      </c>
    </row>
    <row r="5298" customFormat="false" ht="15" hidden="false" customHeight="false" outlineLevel="0" collapsed="false">
      <c r="A5298" s="0" t="s">
        <v>1299</v>
      </c>
      <c r="B5298" s="0" t="s">
        <v>689</v>
      </c>
      <c r="C5298" s="0" t="s">
        <v>690</v>
      </c>
      <c r="D5298" s="1" t="b">
        <f aca="false">FALSE()</f>
        <v>0</v>
      </c>
      <c r="E5298" s="1" t="b">
        <f aca="false">FALSE()</f>
        <v>0</v>
      </c>
      <c r="F5298" s="1" t="b">
        <f aca="false">FALSE()</f>
        <v>0</v>
      </c>
      <c r="G5298" s="0" t="n">
        <v>0.907860254914575</v>
      </c>
      <c r="H5298" s="0" t="n">
        <v>0.0779158664273595</v>
      </c>
      <c r="I5298" s="0" t="n">
        <v>0.75</v>
      </c>
      <c r="J5298" s="0" t="n">
        <v>1.15</v>
      </c>
      <c r="K5298" s="0" t="n">
        <v>0.985776121341934</v>
      </c>
      <c r="L5298" s="0" t="n">
        <v>0.985776121341934</v>
      </c>
      <c r="M5298" s="0" t="n">
        <v>1.11022302462516E-016</v>
      </c>
      <c r="N5298" s="0" t="s">
        <v>1666</v>
      </c>
      <c r="O5298" s="0" t="s">
        <v>1664</v>
      </c>
      <c r="P5298" s="0" t="n">
        <f aca="false">1+SUMPRODUCT(Algo_Opt_Inputs!B504:AM504,Algo_Opt_Coefs!$B$8:$AM$8)</f>
        <v>0.907860254914575</v>
      </c>
      <c r="Q5298" s="0" t="n">
        <f aca="false">MAX(I5298,MIN(J5298,P5298+H5298))</f>
        <v>0.985776121341934</v>
      </c>
      <c r="R5298" s="0" t="n">
        <f aca="false">Q5298-L5298</f>
        <v>0</v>
      </c>
    </row>
    <row r="5299" customFormat="false" ht="15" hidden="false" customHeight="false" outlineLevel="0" collapsed="false">
      <c r="A5299" s="0" t="s">
        <v>1300</v>
      </c>
      <c r="B5299" s="0" t="s">
        <v>689</v>
      </c>
      <c r="C5299" s="0" t="s">
        <v>690</v>
      </c>
      <c r="D5299" s="1" t="b">
        <f aca="false">FALSE()</f>
        <v>0</v>
      </c>
      <c r="E5299" s="1" t="b">
        <f aca="false">FALSE()</f>
        <v>0</v>
      </c>
      <c r="F5299" s="1" t="b">
        <f aca="false">FALSE()</f>
        <v>0</v>
      </c>
      <c r="G5299" s="0" t="n">
        <v>1.36671109534267</v>
      </c>
      <c r="H5299" s="0" t="n">
        <v>0.0779158664273595</v>
      </c>
      <c r="I5299" s="0" t="n">
        <v>0.75</v>
      </c>
      <c r="J5299" s="0" t="n">
        <v>1.15</v>
      </c>
      <c r="K5299" s="0" t="n">
        <v>1.15</v>
      </c>
      <c r="L5299" s="0" t="n">
        <v>1.15</v>
      </c>
      <c r="M5299" s="0" t="n">
        <v>0</v>
      </c>
      <c r="N5299" s="0" t="s">
        <v>1663</v>
      </c>
      <c r="O5299" s="0" t="s">
        <v>1664</v>
      </c>
      <c r="P5299" s="0" t="n">
        <f aca="false">1+SUMPRODUCT(Algo_Opt_Inputs!B505:AM505,Algo_Opt_Coefs!$B$8:$AM$8)</f>
        <v>1.36671109534267</v>
      </c>
      <c r="Q5299" s="0" t="n">
        <f aca="false">MAX(I5299,MIN(J5299,P5299+H5299))</f>
        <v>1.15</v>
      </c>
      <c r="R5299" s="0" t="n">
        <f aca="false">Q5299-L5299</f>
        <v>0</v>
      </c>
    </row>
    <row r="5300" customFormat="false" ht="15" hidden="false" customHeight="false" outlineLevel="0" collapsed="false">
      <c r="A5300" s="0" t="s">
        <v>1301</v>
      </c>
      <c r="B5300" s="0" t="s">
        <v>689</v>
      </c>
      <c r="C5300" s="0" t="s">
        <v>690</v>
      </c>
      <c r="D5300" s="1" t="b">
        <f aca="false">FALSE()</f>
        <v>0</v>
      </c>
      <c r="E5300" s="1" t="b">
        <f aca="false">FALSE()</f>
        <v>0</v>
      </c>
      <c r="F5300" s="1" t="b">
        <f aca="false">FALSE()</f>
        <v>0</v>
      </c>
      <c r="G5300" s="0" t="n">
        <v>1.08937505483722</v>
      </c>
      <c r="H5300" s="0" t="n">
        <v>0.0779158664273595</v>
      </c>
      <c r="I5300" s="0" t="n">
        <v>0.75</v>
      </c>
      <c r="J5300" s="0" t="n">
        <v>1.15</v>
      </c>
      <c r="K5300" s="0" t="n">
        <v>1.15</v>
      </c>
      <c r="L5300" s="0" t="n">
        <v>1.15</v>
      </c>
      <c r="M5300" s="0" t="n">
        <v>0</v>
      </c>
      <c r="N5300" s="0" t="s">
        <v>1663</v>
      </c>
      <c r="O5300" s="0" t="s">
        <v>1664</v>
      </c>
      <c r="P5300" s="0" t="n">
        <f aca="false">1+SUMPRODUCT(Algo_Opt_Inputs!B506:AM506,Algo_Opt_Coefs!$B$8:$AM$8)</f>
        <v>1.08937505483722</v>
      </c>
      <c r="Q5300" s="0" t="n">
        <f aca="false">MAX(I5300,MIN(J5300,P5300+H5300))</f>
        <v>1.15</v>
      </c>
      <c r="R5300" s="0" t="n">
        <f aca="false">Q5300-L5300</f>
        <v>0</v>
      </c>
    </row>
    <row r="5301" customFormat="false" ht="15" hidden="false" customHeight="false" outlineLevel="0" collapsed="false">
      <c r="A5301" s="0" t="s">
        <v>1302</v>
      </c>
      <c r="B5301" s="0" t="s">
        <v>689</v>
      </c>
      <c r="C5301" s="0" t="s">
        <v>690</v>
      </c>
      <c r="D5301" s="1" t="b">
        <f aca="false">TRUE()</f>
        <v>1</v>
      </c>
      <c r="E5301" s="1" t="b">
        <f aca="false">FALSE()</f>
        <v>0</v>
      </c>
      <c r="F5301" s="1" t="b">
        <f aca="false">TRUE()</f>
        <v>1</v>
      </c>
      <c r="G5301" s="0" t="n">
        <v>1.31887398656916</v>
      </c>
      <c r="H5301" s="0" t="n">
        <v>0.0779158664273595</v>
      </c>
      <c r="I5301" s="0" t="n">
        <v>0.75</v>
      </c>
      <c r="J5301" s="0" t="n">
        <v>0.85</v>
      </c>
      <c r="K5301" s="0" t="n">
        <v>0.85</v>
      </c>
      <c r="L5301" s="0" t="n">
        <v>0.85</v>
      </c>
      <c r="M5301" s="0" t="n">
        <v>0</v>
      </c>
      <c r="N5301" s="0" t="s">
        <v>1663</v>
      </c>
      <c r="O5301" s="0" t="s">
        <v>1668</v>
      </c>
      <c r="P5301" s="0" t="n">
        <f aca="false">1+SUMPRODUCT(Algo_Opt_Inputs!B507:AM507,Algo_Opt_Coefs!$B$8:$AM$8)</f>
        <v>1.31887398656916</v>
      </c>
      <c r="Q5301" s="0" t="n">
        <f aca="false">MAX(I5301,MIN(J5301,P5301+H5301))</f>
        <v>0.85</v>
      </c>
      <c r="R5301" s="0" t="n">
        <f aca="false">Q5301-L5301</f>
        <v>0</v>
      </c>
    </row>
    <row r="5302" customFormat="false" ht="15" hidden="false" customHeight="false" outlineLevel="0" collapsed="false">
      <c r="A5302" s="0" t="s">
        <v>1303</v>
      </c>
      <c r="B5302" s="0" t="s">
        <v>689</v>
      </c>
      <c r="C5302" s="0" t="s">
        <v>690</v>
      </c>
      <c r="D5302" s="1" t="b">
        <f aca="false">FALSE()</f>
        <v>0</v>
      </c>
      <c r="E5302" s="1" t="b">
        <f aca="false">FALSE()</f>
        <v>0</v>
      </c>
      <c r="F5302" s="1" t="b">
        <f aca="false">TRUE()</f>
        <v>1</v>
      </c>
      <c r="G5302" s="0" t="n">
        <v>1.25628138816175</v>
      </c>
      <c r="H5302" s="0" t="n">
        <v>0.0779158664273595</v>
      </c>
      <c r="I5302" s="0" t="n">
        <v>0.75</v>
      </c>
      <c r="J5302" s="0" t="n">
        <v>1</v>
      </c>
      <c r="K5302" s="0" t="n">
        <v>1</v>
      </c>
      <c r="L5302" s="0" t="n">
        <v>1</v>
      </c>
      <c r="M5302" s="0" t="n">
        <v>0</v>
      </c>
      <c r="N5302" s="0" t="s">
        <v>1663</v>
      </c>
      <c r="O5302" s="0" t="s">
        <v>1667</v>
      </c>
      <c r="P5302" s="0" t="n">
        <f aca="false">1+SUMPRODUCT(Algo_Opt_Inputs!B508:AM508,Algo_Opt_Coefs!$B$8:$AM$8)</f>
        <v>1.25628138816175</v>
      </c>
      <c r="Q5302" s="0" t="n">
        <f aca="false">MAX(I5302,MIN(J5302,P5302+H5302))</f>
        <v>1</v>
      </c>
      <c r="R5302" s="0" t="n">
        <f aca="false">Q5302-L5302</f>
        <v>0</v>
      </c>
    </row>
    <row r="5303" customFormat="false" ht="15" hidden="false" customHeight="false" outlineLevel="0" collapsed="false">
      <c r="A5303" s="0" t="s">
        <v>1304</v>
      </c>
      <c r="B5303" s="0" t="s">
        <v>689</v>
      </c>
      <c r="C5303" s="0" t="s">
        <v>690</v>
      </c>
      <c r="D5303" s="1" t="b">
        <f aca="false">FALSE()</f>
        <v>0</v>
      </c>
      <c r="E5303" s="1" t="b">
        <f aca="false">FALSE()</f>
        <v>0</v>
      </c>
      <c r="F5303" s="1" t="b">
        <f aca="false">FALSE()</f>
        <v>0</v>
      </c>
      <c r="G5303" s="0" t="n">
        <v>1.45540168213966</v>
      </c>
      <c r="H5303" s="0" t="n">
        <v>0.0779158664273595</v>
      </c>
      <c r="I5303" s="0" t="n">
        <v>0.75</v>
      </c>
      <c r="J5303" s="0" t="n">
        <v>1.15</v>
      </c>
      <c r="K5303" s="0" t="n">
        <v>1.15</v>
      </c>
      <c r="L5303" s="0" t="n">
        <v>1.15</v>
      </c>
      <c r="M5303" s="0" t="n">
        <v>0</v>
      </c>
      <c r="N5303" s="0" t="s">
        <v>1663</v>
      </c>
      <c r="O5303" s="0" t="s">
        <v>1664</v>
      </c>
      <c r="P5303" s="0" t="n">
        <f aca="false">1+SUMPRODUCT(Algo_Opt_Inputs!B509:AM509,Algo_Opt_Coefs!$B$8:$AM$8)</f>
        <v>1.45540168213966</v>
      </c>
      <c r="Q5303" s="0" t="n">
        <f aca="false">MAX(I5303,MIN(J5303,P5303+H5303))</f>
        <v>1.15</v>
      </c>
      <c r="R5303" s="0" t="n">
        <f aca="false">Q5303-L5303</f>
        <v>0</v>
      </c>
    </row>
    <row r="5304" customFormat="false" ht="15" hidden="false" customHeight="false" outlineLevel="0" collapsed="false">
      <c r="A5304" s="0" t="s">
        <v>1305</v>
      </c>
      <c r="B5304" s="0" t="s">
        <v>689</v>
      </c>
      <c r="C5304" s="0" t="s">
        <v>690</v>
      </c>
      <c r="D5304" s="1" t="b">
        <f aca="false">FALSE()</f>
        <v>0</v>
      </c>
      <c r="E5304" s="1" t="b">
        <f aca="false">FALSE()</f>
        <v>0</v>
      </c>
      <c r="F5304" s="1" t="b">
        <f aca="false">TRUE()</f>
        <v>1</v>
      </c>
      <c r="G5304" s="0" t="n">
        <v>0.860627262331074</v>
      </c>
      <c r="H5304" s="0" t="n">
        <v>0.0779158664273595</v>
      </c>
      <c r="I5304" s="0" t="n">
        <v>0.75</v>
      </c>
      <c r="J5304" s="0" t="n">
        <v>1</v>
      </c>
      <c r="K5304" s="0" t="n">
        <v>0.938543128758434</v>
      </c>
      <c r="L5304" s="0" t="n">
        <v>0.938543128758434</v>
      </c>
      <c r="M5304" s="0" t="n">
        <v>0</v>
      </c>
      <c r="N5304" s="0" t="s">
        <v>1666</v>
      </c>
      <c r="O5304" s="0" t="s">
        <v>1667</v>
      </c>
      <c r="P5304" s="0" t="n">
        <f aca="false">1+SUMPRODUCT(Algo_Opt_Inputs!B510:AM510,Algo_Opt_Coefs!$B$8:$AM$8)</f>
        <v>0.860627262331074</v>
      </c>
      <c r="Q5304" s="0" t="n">
        <f aca="false">MAX(I5304,MIN(J5304,P5304+H5304))</f>
        <v>0.938543128758434</v>
      </c>
      <c r="R5304" s="0" t="n">
        <f aca="false">Q5304-L5304</f>
        <v>0</v>
      </c>
    </row>
    <row r="5305" customFormat="false" ht="15" hidden="false" customHeight="false" outlineLevel="0" collapsed="false">
      <c r="A5305" s="0" t="s">
        <v>1306</v>
      </c>
      <c r="B5305" s="0" t="s">
        <v>689</v>
      </c>
      <c r="C5305" s="0" t="s">
        <v>690</v>
      </c>
      <c r="D5305" s="1" t="b">
        <f aca="false">FALSE()</f>
        <v>0</v>
      </c>
      <c r="E5305" s="1" t="b">
        <f aca="false">FALSE()</f>
        <v>0</v>
      </c>
      <c r="F5305" s="1" t="b">
        <f aca="false">FALSE()</f>
        <v>0</v>
      </c>
      <c r="G5305" s="0" t="n">
        <v>0.96330354573364</v>
      </c>
      <c r="H5305" s="0" t="n">
        <v>0.0779158664273595</v>
      </c>
      <c r="I5305" s="0" t="n">
        <v>0.75</v>
      </c>
      <c r="J5305" s="0" t="n">
        <v>1.15</v>
      </c>
      <c r="K5305" s="0" t="n">
        <v>1.041219412161</v>
      </c>
      <c r="L5305" s="0" t="n">
        <v>1.041219412161</v>
      </c>
      <c r="M5305" s="0" t="n">
        <v>2.22044604925031E-016</v>
      </c>
      <c r="N5305" s="0" t="s">
        <v>1666</v>
      </c>
      <c r="O5305" s="0" t="s">
        <v>1664</v>
      </c>
      <c r="P5305" s="0" t="n">
        <f aca="false">1+SUMPRODUCT(Algo_Opt_Inputs!B511:AM511,Algo_Opt_Coefs!$B$8:$AM$8)</f>
        <v>0.96330354573364</v>
      </c>
      <c r="Q5305" s="0" t="n">
        <f aca="false">MAX(I5305,MIN(J5305,P5305+H5305))</f>
        <v>1.041219412161</v>
      </c>
      <c r="R5305" s="0" t="n">
        <f aca="false">Q5305-L5305</f>
        <v>0</v>
      </c>
    </row>
    <row r="5306" customFormat="false" ht="15" hidden="false" customHeight="false" outlineLevel="0" collapsed="false">
      <c r="A5306" s="0" t="s">
        <v>1307</v>
      </c>
      <c r="B5306" s="0" t="s">
        <v>689</v>
      </c>
      <c r="C5306" s="0" t="s">
        <v>690</v>
      </c>
      <c r="D5306" s="1" t="b">
        <f aca="false">TRUE()</f>
        <v>1</v>
      </c>
      <c r="E5306" s="1" t="b">
        <f aca="false">FALSE()</f>
        <v>0</v>
      </c>
      <c r="F5306" s="1" t="b">
        <f aca="false">TRUE()</f>
        <v>1</v>
      </c>
      <c r="G5306" s="0" t="n">
        <v>0.963870468054545</v>
      </c>
      <c r="H5306" s="0" t="n">
        <v>0.0779158664273595</v>
      </c>
      <c r="I5306" s="0" t="n">
        <v>0.75</v>
      </c>
      <c r="J5306" s="0" t="n">
        <v>0.85</v>
      </c>
      <c r="K5306" s="0" t="n">
        <v>0.85</v>
      </c>
      <c r="L5306" s="0" t="n">
        <v>0.85</v>
      </c>
      <c r="M5306" s="0" t="n">
        <v>0</v>
      </c>
      <c r="N5306" s="0" t="s">
        <v>1663</v>
      </c>
      <c r="O5306" s="0" t="s">
        <v>1668</v>
      </c>
      <c r="P5306" s="0" t="n">
        <f aca="false">1+SUMPRODUCT(Algo_Opt_Inputs!B512:AM512,Algo_Opt_Coefs!$B$8:$AM$8)</f>
        <v>0.963870468054545</v>
      </c>
      <c r="Q5306" s="0" t="n">
        <f aca="false">MAX(I5306,MIN(J5306,P5306+H5306))</f>
        <v>0.85</v>
      </c>
      <c r="R5306" s="0" t="n">
        <f aca="false">Q5306-L5306</f>
        <v>0</v>
      </c>
    </row>
    <row r="5307" customFormat="false" ht="15" hidden="false" customHeight="false" outlineLevel="0" collapsed="false">
      <c r="A5307" s="0" t="s">
        <v>1308</v>
      </c>
      <c r="B5307" s="0" t="s">
        <v>689</v>
      </c>
      <c r="C5307" s="0" t="s">
        <v>690</v>
      </c>
      <c r="D5307" s="1" t="b">
        <f aca="false">FALSE()</f>
        <v>0</v>
      </c>
      <c r="E5307" s="1" t="b">
        <f aca="false">FALSE()</f>
        <v>0</v>
      </c>
      <c r="F5307" s="1" t="b">
        <f aca="false">TRUE()</f>
        <v>1</v>
      </c>
      <c r="G5307" s="0" t="n">
        <v>1.1739156312671</v>
      </c>
      <c r="H5307" s="0" t="n">
        <v>0.0779158664273595</v>
      </c>
      <c r="I5307" s="0" t="n">
        <v>0.75</v>
      </c>
      <c r="J5307" s="0" t="n">
        <v>1</v>
      </c>
      <c r="K5307" s="0" t="n">
        <v>1</v>
      </c>
      <c r="L5307" s="0" t="n">
        <v>1</v>
      </c>
      <c r="M5307" s="0" t="n">
        <v>0</v>
      </c>
      <c r="N5307" s="0" t="s">
        <v>1663</v>
      </c>
      <c r="O5307" s="0" t="s">
        <v>1667</v>
      </c>
      <c r="P5307" s="0" t="n">
        <f aca="false">1+SUMPRODUCT(Algo_Opt_Inputs!B513:AM513,Algo_Opt_Coefs!$B$8:$AM$8)</f>
        <v>1.1739156312671</v>
      </c>
      <c r="Q5307" s="0" t="n">
        <f aca="false">MAX(I5307,MIN(J5307,P5307+H5307))</f>
        <v>1</v>
      </c>
      <c r="R5307" s="0" t="n">
        <f aca="false">Q5307-L5307</f>
        <v>0</v>
      </c>
    </row>
    <row r="5308" customFormat="false" ht="15" hidden="false" customHeight="false" outlineLevel="0" collapsed="false">
      <c r="A5308" s="0" t="s">
        <v>1309</v>
      </c>
      <c r="B5308" s="0" t="s">
        <v>689</v>
      </c>
      <c r="C5308" s="0" t="s">
        <v>690</v>
      </c>
      <c r="D5308" s="1" t="b">
        <f aca="false">TRUE()</f>
        <v>1</v>
      </c>
      <c r="E5308" s="1" t="b">
        <f aca="false">FALSE()</f>
        <v>0</v>
      </c>
      <c r="F5308" s="1" t="b">
        <f aca="false">FALSE()</f>
        <v>0</v>
      </c>
      <c r="G5308" s="0" t="n">
        <v>1.10279994482141</v>
      </c>
      <c r="H5308" s="0" t="n">
        <v>0.0779158664273595</v>
      </c>
      <c r="I5308" s="0" t="n">
        <v>0.75</v>
      </c>
      <c r="J5308" s="0" t="n">
        <v>0.85</v>
      </c>
      <c r="K5308" s="0" t="n">
        <v>0.85</v>
      </c>
      <c r="L5308" s="0" t="n">
        <v>0.85</v>
      </c>
      <c r="M5308" s="0" t="n">
        <v>0</v>
      </c>
      <c r="N5308" s="0" t="s">
        <v>1663</v>
      </c>
      <c r="O5308" s="0" t="s">
        <v>1668</v>
      </c>
      <c r="P5308" s="0" t="n">
        <f aca="false">1+SUMPRODUCT(Algo_Opt_Inputs!B514:AM514,Algo_Opt_Coefs!$B$8:$AM$8)</f>
        <v>1.10279994482141</v>
      </c>
      <c r="Q5308" s="0" t="n">
        <f aca="false">MAX(I5308,MIN(J5308,P5308+H5308))</f>
        <v>0.85</v>
      </c>
      <c r="R5308" s="0" t="n">
        <f aca="false">Q5308-L5308</f>
        <v>0</v>
      </c>
    </row>
    <row r="5309" customFormat="false" ht="15" hidden="false" customHeight="false" outlineLevel="0" collapsed="false">
      <c r="A5309" s="0" t="s">
        <v>1310</v>
      </c>
      <c r="B5309" s="0" t="s">
        <v>689</v>
      </c>
      <c r="C5309" s="0" t="s">
        <v>690</v>
      </c>
      <c r="D5309" s="1" t="b">
        <f aca="false">FALSE()</f>
        <v>0</v>
      </c>
      <c r="E5309" s="1" t="b">
        <f aca="false">FALSE()</f>
        <v>0</v>
      </c>
      <c r="F5309" s="1" t="b">
        <f aca="false">FALSE()</f>
        <v>0</v>
      </c>
      <c r="G5309" s="0" t="n">
        <v>1.18908410220111</v>
      </c>
      <c r="H5309" s="0" t="n">
        <v>0.0779158664273595</v>
      </c>
      <c r="I5309" s="0" t="n">
        <v>0.75</v>
      </c>
      <c r="J5309" s="0" t="n">
        <v>1.15</v>
      </c>
      <c r="K5309" s="0" t="n">
        <v>1.15</v>
      </c>
      <c r="L5309" s="0" t="n">
        <v>1.15</v>
      </c>
      <c r="M5309" s="0" t="n">
        <v>0</v>
      </c>
      <c r="N5309" s="0" t="s">
        <v>1663</v>
      </c>
      <c r="O5309" s="0" t="s">
        <v>1664</v>
      </c>
      <c r="P5309" s="0" t="n">
        <f aca="false">1+SUMPRODUCT(Algo_Opt_Inputs!B515:AM515,Algo_Opt_Coefs!$B$8:$AM$8)</f>
        <v>1.18908410220111</v>
      </c>
      <c r="Q5309" s="0" t="n">
        <f aca="false">MAX(I5309,MIN(J5309,P5309+H5309))</f>
        <v>1.15</v>
      </c>
      <c r="R5309" s="0" t="n">
        <f aca="false">Q5309-L5309</f>
        <v>0</v>
      </c>
    </row>
    <row r="5310" customFormat="false" ht="15" hidden="false" customHeight="false" outlineLevel="0" collapsed="false">
      <c r="A5310" s="0" t="s">
        <v>1311</v>
      </c>
      <c r="B5310" s="0" t="s">
        <v>689</v>
      </c>
      <c r="C5310" s="0" t="s">
        <v>690</v>
      </c>
      <c r="D5310" s="1" t="b">
        <f aca="false">TRUE()</f>
        <v>1</v>
      </c>
      <c r="E5310" s="1" t="b">
        <f aca="false">FALSE()</f>
        <v>0</v>
      </c>
      <c r="F5310" s="1" t="b">
        <f aca="false">TRUE()</f>
        <v>1</v>
      </c>
      <c r="G5310" s="0" t="n">
        <v>0.651125922952569</v>
      </c>
      <c r="H5310" s="0" t="n">
        <v>0.0779158664273595</v>
      </c>
      <c r="I5310" s="0" t="n">
        <v>0.75</v>
      </c>
      <c r="J5310" s="0" t="n">
        <v>0.85</v>
      </c>
      <c r="K5310" s="0" t="n">
        <v>0.75</v>
      </c>
      <c r="L5310" s="0" t="n">
        <v>0.75</v>
      </c>
      <c r="M5310" s="0" t="n">
        <v>0</v>
      </c>
      <c r="N5310" s="0" t="s">
        <v>1665</v>
      </c>
      <c r="O5310" s="0" t="s">
        <v>1668</v>
      </c>
      <c r="P5310" s="0" t="n">
        <f aca="false">1+SUMPRODUCT(Algo_Opt_Inputs!B516:AM516,Algo_Opt_Coefs!$B$8:$AM$8)</f>
        <v>0.651125922952569</v>
      </c>
      <c r="Q5310" s="0" t="n">
        <f aca="false">MAX(I5310,MIN(J5310,P5310+H5310))</f>
        <v>0.75</v>
      </c>
      <c r="R5310" s="0" t="n">
        <f aca="false">Q5310-L5310</f>
        <v>0</v>
      </c>
    </row>
    <row r="5311" customFormat="false" ht="15" hidden="false" customHeight="false" outlineLevel="0" collapsed="false">
      <c r="A5311" s="0" t="s">
        <v>1312</v>
      </c>
      <c r="B5311" s="0" t="s">
        <v>689</v>
      </c>
      <c r="C5311" s="0" t="s">
        <v>690</v>
      </c>
      <c r="D5311" s="1" t="b">
        <f aca="false">TRUE()</f>
        <v>1</v>
      </c>
      <c r="E5311" s="1" t="b">
        <f aca="false">FALSE()</f>
        <v>0</v>
      </c>
      <c r="F5311" s="1" t="b">
        <f aca="false">FALSE()</f>
        <v>0</v>
      </c>
      <c r="G5311" s="0" t="n">
        <v>1.02257046025168</v>
      </c>
      <c r="H5311" s="0" t="n">
        <v>0.0779158664273595</v>
      </c>
      <c r="I5311" s="0" t="n">
        <v>0.75</v>
      </c>
      <c r="J5311" s="0" t="n">
        <v>0.85</v>
      </c>
      <c r="K5311" s="0" t="n">
        <v>0.85</v>
      </c>
      <c r="L5311" s="0" t="n">
        <v>0.85</v>
      </c>
      <c r="M5311" s="0" t="n">
        <v>0</v>
      </c>
      <c r="N5311" s="0" t="s">
        <v>1663</v>
      </c>
      <c r="O5311" s="0" t="s">
        <v>1668</v>
      </c>
      <c r="P5311" s="0" t="n">
        <f aca="false">1+SUMPRODUCT(Algo_Opt_Inputs!B517:AM517,Algo_Opt_Coefs!$B$8:$AM$8)</f>
        <v>1.02257046025168</v>
      </c>
      <c r="Q5311" s="0" t="n">
        <f aca="false">MAX(I5311,MIN(J5311,P5311+H5311))</f>
        <v>0.85</v>
      </c>
      <c r="R5311" s="0" t="n">
        <f aca="false">Q5311-L5311</f>
        <v>0</v>
      </c>
    </row>
    <row r="5312" customFormat="false" ht="15" hidden="false" customHeight="false" outlineLevel="0" collapsed="false">
      <c r="A5312" s="0" t="s">
        <v>1313</v>
      </c>
      <c r="B5312" s="0" t="s">
        <v>689</v>
      </c>
      <c r="C5312" s="0" t="s">
        <v>690</v>
      </c>
      <c r="D5312" s="1" t="b">
        <f aca="false">TRUE()</f>
        <v>1</v>
      </c>
      <c r="E5312" s="1" t="b">
        <f aca="false">FALSE()</f>
        <v>0</v>
      </c>
      <c r="F5312" s="1" t="b">
        <f aca="false">TRUE()</f>
        <v>1</v>
      </c>
      <c r="G5312" s="0" t="n">
        <v>0.0125310943461782</v>
      </c>
      <c r="H5312" s="0" t="n">
        <v>0.0779158664273595</v>
      </c>
      <c r="I5312" s="0" t="n">
        <v>0.75</v>
      </c>
      <c r="J5312" s="0" t="n">
        <v>0.85</v>
      </c>
      <c r="K5312" s="0" t="n">
        <v>0.75</v>
      </c>
      <c r="L5312" s="0" t="n">
        <v>0.75</v>
      </c>
      <c r="M5312" s="0" t="n">
        <v>0</v>
      </c>
      <c r="N5312" s="0" t="s">
        <v>1665</v>
      </c>
      <c r="O5312" s="0" t="s">
        <v>1668</v>
      </c>
      <c r="P5312" s="0" t="n">
        <f aca="false">1+SUMPRODUCT(Algo_Opt_Inputs!B518:AM518,Algo_Opt_Coefs!$B$8:$AM$8)</f>
        <v>0.0125310943461782</v>
      </c>
      <c r="Q5312" s="0" t="n">
        <f aca="false">MAX(I5312,MIN(J5312,P5312+H5312))</f>
        <v>0.75</v>
      </c>
      <c r="R5312" s="0" t="n">
        <f aca="false">Q5312-L5312</f>
        <v>0</v>
      </c>
    </row>
    <row r="5313" customFormat="false" ht="15" hidden="false" customHeight="false" outlineLevel="0" collapsed="false">
      <c r="A5313" s="0" t="s">
        <v>1314</v>
      </c>
      <c r="B5313" s="0" t="s">
        <v>689</v>
      </c>
      <c r="C5313" s="0" t="s">
        <v>690</v>
      </c>
      <c r="D5313" s="1" t="b">
        <f aca="false">TRUE()</f>
        <v>1</v>
      </c>
      <c r="E5313" s="1" t="b">
        <f aca="false">FALSE()</f>
        <v>0</v>
      </c>
      <c r="F5313" s="1" t="b">
        <f aca="false">FALSE()</f>
        <v>0</v>
      </c>
      <c r="G5313" s="0" t="n">
        <v>0.53935951062398</v>
      </c>
      <c r="H5313" s="0" t="n">
        <v>0.0779158664273595</v>
      </c>
      <c r="I5313" s="0" t="n">
        <v>0.75</v>
      </c>
      <c r="J5313" s="0" t="n">
        <v>0.85</v>
      </c>
      <c r="K5313" s="0" t="n">
        <v>0.75</v>
      </c>
      <c r="L5313" s="0" t="n">
        <v>0.75</v>
      </c>
      <c r="M5313" s="0" t="n">
        <v>0</v>
      </c>
      <c r="N5313" s="0" t="s">
        <v>1665</v>
      </c>
      <c r="O5313" s="0" t="s">
        <v>1668</v>
      </c>
      <c r="P5313" s="0" t="n">
        <f aca="false">1+SUMPRODUCT(Algo_Opt_Inputs!B519:AM519,Algo_Opt_Coefs!$B$8:$AM$8)</f>
        <v>0.53935951062398</v>
      </c>
      <c r="Q5313" s="0" t="n">
        <f aca="false">MAX(I5313,MIN(J5313,P5313+H5313))</f>
        <v>0.75</v>
      </c>
      <c r="R5313" s="0" t="n">
        <f aca="false">Q5313-L5313</f>
        <v>0</v>
      </c>
    </row>
    <row r="5314" customFormat="false" ht="15" hidden="false" customHeight="false" outlineLevel="0" collapsed="false">
      <c r="A5314" s="0" t="s">
        <v>1315</v>
      </c>
      <c r="B5314" s="0" t="s">
        <v>689</v>
      </c>
      <c r="C5314" s="0" t="s">
        <v>690</v>
      </c>
      <c r="D5314" s="1" t="b">
        <f aca="false">TRUE()</f>
        <v>1</v>
      </c>
      <c r="E5314" s="1" t="b">
        <f aca="false">FALSE()</f>
        <v>0</v>
      </c>
      <c r="F5314" s="1" t="b">
        <f aca="false">FALSE()</f>
        <v>0</v>
      </c>
      <c r="G5314" s="0" t="n">
        <v>0.0316786754468387</v>
      </c>
      <c r="H5314" s="0" t="n">
        <v>0.0779158664273595</v>
      </c>
      <c r="I5314" s="0" t="n">
        <v>0.75</v>
      </c>
      <c r="J5314" s="0" t="n">
        <v>0.85</v>
      </c>
      <c r="K5314" s="0" t="n">
        <v>0.75</v>
      </c>
      <c r="L5314" s="0" t="n">
        <v>0.75</v>
      </c>
      <c r="M5314" s="0" t="n">
        <v>0</v>
      </c>
      <c r="N5314" s="0" t="s">
        <v>1665</v>
      </c>
      <c r="O5314" s="0" t="s">
        <v>1668</v>
      </c>
      <c r="P5314" s="0" t="n">
        <f aca="false">1+SUMPRODUCT(Algo_Opt_Inputs!B520:AM520,Algo_Opt_Coefs!$B$8:$AM$8)</f>
        <v>0.0316786754468387</v>
      </c>
      <c r="Q5314" s="0" t="n">
        <f aca="false">MAX(I5314,MIN(J5314,P5314+H5314))</f>
        <v>0.75</v>
      </c>
      <c r="R5314" s="0" t="n">
        <f aca="false">Q5314-L5314</f>
        <v>0</v>
      </c>
    </row>
    <row r="5315" customFormat="false" ht="15" hidden="false" customHeight="false" outlineLevel="0" collapsed="false">
      <c r="A5315" s="0" t="s">
        <v>1316</v>
      </c>
      <c r="B5315" s="0" t="s">
        <v>689</v>
      </c>
      <c r="C5315" s="0" t="s">
        <v>690</v>
      </c>
      <c r="D5315" s="1" t="b">
        <f aca="false">TRUE()</f>
        <v>1</v>
      </c>
      <c r="E5315" s="1" t="b">
        <f aca="false">FALSE()</f>
        <v>0</v>
      </c>
      <c r="F5315" s="1" t="b">
        <f aca="false">FALSE()</f>
        <v>0</v>
      </c>
      <c r="G5315" s="0" t="n">
        <v>0.567780658705384</v>
      </c>
      <c r="H5315" s="0" t="n">
        <v>0.0779158664273595</v>
      </c>
      <c r="I5315" s="0" t="n">
        <v>0.75</v>
      </c>
      <c r="J5315" s="0" t="n">
        <v>0.85</v>
      </c>
      <c r="K5315" s="0" t="n">
        <v>0.75</v>
      </c>
      <c r="L5315" s="0" t="n">
        <v>0.75</v>
      </c>
      <c r="M5315" s="0" t="n">
        <v>0</v>
      </c>
      <c r="N5315" s="0" t="s">
        <v>1665</v>
      </c>
      <c r="O5315" s="0" t="s">
        <v>1668</v>
      </c>
      <c r="P5315" s="0" t="n">
        <f aca="false">1+SUMPRODUCT(Algo_Opt_Inputs!B521:AM521,Algo_Opt_Coefs!$B$8:$AM$8)</f>
        <v>0.567780658705384</v>
      </c>
      <c r="Q5315" s="0" t="n">
        <f aca="false">MAX(I5315,MIN(J5315,P5315+H5315))</f>
        <v>0.75</v>
      </c>
      <c r="R5315" s="0" t="n">
        <f aca="false">Q5315-L5315</f>
        <v>0</v>
      </c>
    </row>
    <row r="5316" customFormat="false" ht="15" hidden="false" customHeight="false" outlineLevel="0" collapsed="false">
      <c r="A5316" s="0" t="s">
        <v>1317</v>
      </c>
      <c r="B5316" s="0" t="s">
        <v>689</v>
      </c>
      <c r="C5316" s="0" t="s">
        <v>690</v>
      </c>
      <c r="D5316" s="1" t="b">
        <f aca="false">TRUE()</f>
        <v>1</v>
      </c>
      <c r="E5316" s="1" t="b">
        <f aca="false">FALSE()</f>
        <v>0</v>
      </c>
      <c r="F5316" s="1" t="b">
        <f aca="false">TRUE()</f>
        <v>1</v>
      </c>
      <c r="G5316" s="0" t="n">
        <v>0.448262717742729</v>
      </c>
      <c r="H5316" s="0" t="n">
        <v>0.0779158664273595</v>
      </c>
      <c r="I5316" s="0" t="n">
        <v>0.75</v>
      </c>
      <c r="J5316" s="0" t="n">
        <v>0.85</v>
      </c>
      <c r="K5316" s="0" t="n">
        <v>0.75</v>
      </c>
      <c r="L5316" s="0" t="n">
        <v>0.75</v>
      </c>
      <c r="M5316" s="0" t="n">
        <v>0</v>
      </c>
      <c r="N5316" s="0" t="s">
        <v>1665</v>
      </c>
      <c r="O5316" s="0" t="s">
        <v>1668</v>
      </c>
      <c r="P5316" s="0" t="n">
        <f aca="false">1+SUMPRODUCT(Algo_Opt_Inputs!B522:AM522,Algo_Opt_Coefs!$B$8:$AM$8)</f>
        <v>0.448262717742729</v>
      </c>
      <c r="Q5316" s="0" t="n">
        <f aca="false">MAX(I5316,MIN(J5316,P5316+H5316))</f>
        <v>0.75</v>
      </c>
      <c r="R5316" s="0" t="n">
        <f aca="false">Q5316-L5316</f>
        <v>0</v>
      </c>
    </row>
    <row r="5317" customFormat="false" ht="15" hidden="false" customHeight="false" outlineLevel="0" collapsed="false">
      <c r="A5317" s="0" t="s">
        <v>1318</v>
      </c>
      <c r="B5317" s="0" t="s">
        <v>689</v>
      </c>
      <c r="C5317" s="0" t="s">
        <v>690</v>
      </c>
      <c r="D5317" s="1" t="b">
        <f aca="false">FALSE()</f>
        <v>0</v>
      </c>
      <c r="E5317" s="1" t="b">
        <f aca="false">FALSE()</f>
        <v>0</v>
      </c>
      <c r="F5317" s="1" t="b">
        <f aca="false">FALSE()</f>
        <v>0</v>
      </c>
      <c r="G5317" s="0" t="n">
        <v>0.972253615762509</v>
      </c>
      <c r="H5317" s="0" t="n">
        <v>0.0779158664273595</v>
      </c>
      <c r="I5317" s="0" t="n">
        <v>0.75</v>
      </c>
      <c r="J5317" s="0" t="n">
        <v>1.15</v>
      </c>
      <c r="K5317" s="0" t="n">
        <v>1.05016948218987</v>
      </c>
      <c r="L5317" s="0" t="n">
        <v>1.05016948218987</v>
      </c>
      <c r="M5317" s="0" t="n">
        <v>-2.22044604925031E-016</v>
      </c>
      <c r="N5317" s="0" t="s">
        <v>1666</v>
      </c>
      <c r="O5317" s="0" t="s">
        <v>1664</v>
      </c>
      <c r="P5317" s="0" t="n">
        <f aca="false">1+SUMPRODUCT(Algo_Opt_Inputs!B523:AM523,Algo_Opt_Coefs!$B$8:$AM$8)</f>
        <v>0.972253615762509</v>
      </c>
      <c r="Q5317" s="0" t="n">
        <f aca="false">MAX(I5317,MIN(J5317,P5317+H5317))</f>
        <v>1.05016948218987</v>
      </c>
      <c r="R5317" s="0" t="n">
        <f aca="false">Q5317-L5317</f>
        <v>0</v>
      </c>
    </row>
    <row r="5318" customFormat="false" ht="15" hidden="false" customHeight="false" outlineLevel="0" collapsed="false">
      <c r="A5318" s="0" t="s">
        <v>1319</v>
      </c>
      <c r="B5318" s="0" t="s">
        <v>689</v>
      </c>
      <c r="C5318" s="0" t="s">
        <v>690</v>
      </c>
      <c r="D5318" s="1" t="b">
        <f aca="false">FALSE()</f>
        <v>0</v>
      </c>
      <c r="E5318" s="1" t="b">
        <f aca="false">FALSE()</f>
        <v>0</v>
      </c>
      <c r="F5318" s="1" t="b">
        <f aca="false">TRUE()</f>
        <v>1</v>
      </c>
      <c r="G5318" s="0" t="n">
        <v>1.10122799168465</v>
      </c>
      <c r="H5318" s="0" t="n">
        <v>0.0779158664273595</v>
      </c>
      <c r="I5318" s="0" t="n">
        <v>0.75</v>
      </c>
      <c r="J5318" s="0" t="n">
        <v>1</v>
      </c>
      <c r="K5318" s="0" t="n">
        <v>1</v>
      </c>
      <c r="L5318" s="0" t="n">
        <v>1</v>
      </c>
      <c r="M5318" s="0" t="n">
        <v>0</v>
      </c>
      <c r="N5318" s="0" t="s">
        <v>1663</v>
      </c>
      <c r="O5318" s="0" t="s">
        <v>1667</v>
      </c>
      <c r="P5318" s="0" t="n">
        <f aca="false">1+SUMPRODUCT(Algo_Opt_Inputs!B524:AM524,Algo_Opt_Coefs!$B$8:$AM$8)</f>
        <v>1.10122799168465</v>
      </c>
      <c r="Q5318" s="0" t="n">
        <f aca="false">MAX(I5318,MIN(J5318,P5318+H5318))</f>
        <v>1</v>
      </c>
      <c r="R5318" s="0" t="n">
        <f aca="false">Q5318-L5318</f>
        <v>0</v>
      </c>
    </row>
    <row r="5319" customFormat="false" ht="15" hidden="false" customHeight="false" outlineLevel="0" collapsed="false">
      <c r="A5319" s="0" t="s">
        <v>1320</v>
      </c>
      <c r="B5319" s="0" t="s">
        <v>689</v>
      </c>
      <c r="C5319" s="0" t="s">
        <v>690</v>
      </c>
      <c r="D5319" s="1" t="b">
        <f aca="false">FALSE()</f>
        <v>0</v>
      </c>
      <c r="E5319" s="1" t="b">
        <f aca="false">FALSE()</f>
        <v>0</v>
      </c>
      <c r="F5319" s="1" t="b">
        <f aca="false">FALSE()</f>
        <v>0</v>
      </c>
      <c r="G5319" s="0" t="n">
        <v>1.1310423294601</v>
      </c>
      <c r="H5319" s="0" t="n">
        <v>0.0779158664273595</v>
      </c>
      <c r="I5319" s="0" t="n">
        <v>0.75</v>
      </c>
      <c r="J5319" s="0" t="n">
        <v>1.15</v>
      </c>
      <c r="K5319" s="0" t="n">
        <v>1.15</v>
      </c>
      <c r="L5319" s="0" t="n">
        <v>1.15</v>
      </c>
      <c r="M5319" s="0" t="n">
        <v>0</v>
      </c>
      <c r="N5319" s="0" t="s">
        <v>1663</v>
      </c>
      <c r="O5319" s="0" t="s">
        <v>1664</v>
      </c>
      <c r="P5319" s="0" t="n">
        <f aca="false">1+SUMPRODUCT(Algo_Opt_Inputs!B525:AM525,Algo_Opt_Coefs!$B$8:$AM$8)</f>
        <v>1.1310423294601</v>
      </c>
      <c r="Q5319" s="0" t="n">
        <f aca="false">MAX(I5319,MIN(J5319,P5319+H5319))</f>
        <v>1.15</v>
      </c>
      <c r="R5319" s="0" t="n">
        <f aca="false">Q5319-L5319</f>
        <v>0</v>
      </c>
    </row>
    <row r="5320" customFormat="false" ht="15" hidden="false" customHeight="false" outlineLevel="0" collapsed="false">
      <c r="A5320" s="0" t="s">
        <v>1321</v>
      </c>
      <c r="B5320" s="0" t="s">
        <v>689</v>
      </c>
      <c r="C5320" s="0" t="s">
        <v>690</v>
      </c>
      <c r="D5320" s="1" t="b">
        <f aca="false">TRUE()</f>
        <v>1</v>
      </c>
      <c r="E5320" s="1" t="b">
        <f aca="false">FALSE()</f>
        <v>0</v>
      </c>
      <c r="F5320" s="1" t="b">
        <f aca="false">FALSE()</f>
        <v>0</v>
      </c>
      <c r="G5320" s="0" t="n">
        <v>0.684810279653506</v>
      </c>
      <c r="H5320" s="0" t="n">
        <v>0.0779158664273595</v>
      </c>
      <c r="I5320" s="0" t="n">
        <v>0.75</v>
      </c>
      <c r="J5320" s="0" t="n">
        <v>0.85</v>
      </c>
      <c r="K5320" s="0" t="n">
        <v>0.762726146080866</v>
      </c>
      <c r="L5320" s="0" t="n">
        <v>0.762726146080866</v>
      </c>
      <c r="M5320" s="0" t="n">
        <v>0</v>
      </c>
      <c r="N5320" s="0" t="s">
        <v>1666</v>
      </c>
      <c r="O5320" s="0" t="s">
        <v>1668</v>
      </c>
      <c r="P5320" s="0" t="n">
        <f aca="false">1+SUMPRODUCT(Algo_Opt_Inputs!B526:AM526,Algo_Opt_Coefs!$B$8:$AM$8)</f>
        <v>0.684810279653506</v>
      </c>
      <c r="Q5320" s="0" t="n">
        <f aca="false">MAX(I5320,MIN(J5320,P5320+H5320))</f>
        <v>0.762726146080866</v>
      </c>
      <c r="R5320" s="0" t="n">
        <f aca="false">Q5320-L5320</f>
        <v>0</v>
      </c>
    </row>
    <row r="5321" customFormat="false" ht="15" hidden="false" customHeight="false" outlineLevel="0" collapsed="false">
      <c r="A5321" s="0" t="s">
        <v>1322</v>
      </c>
      <c r="B5321" s="0" t="s">
        <v>689</v>
      </c>
      <c r="C5321" s="0" t="s">
        <v>690</v>
      </c>
      <c r="D5321" s="1" t="b">
        <f aca="false">TRUE()</f>
        <v>1</v>
      </c>
      <c r="E5321" s="1" t="b">
        <f aca="false">FALSE()</f>
        <v>0</v>
      </c>
      <c r="F5321" s="1" t="b">
        <f aca="false">FALSE()</f>
        <v>0</v>
      </c>
      <c r="G5321" s="0" t="n">
        <v>0.866520259851325</v>
      </c>
      <c r="H5321" s="0" t="n">
        <v>0.0779158664273595</v>
      </c>
      <c r="I5321" s="0" t="n">
        <v>0.75</v>
      </c>
      <c r="J5321" s="0" t="n">
        <v>0.85</v>
      </c>
      <c r="K5321" s="0" t="n">
        <v>0.85</v>
      </c>
      <c r="L5321" s="0" t="n">
        <v>0.85</v>
      </c>
      <c r="M5321" s="0" t="n">
        <v>0</v>
      </c>
      <c r="N5321" s="0" t="s">
        <v>1663</v>
      </c>
      <c r="O5321" s="0" t="s">
        <v>1668</v>
      </c>
      <c r="P5321" s="0" t="n">
        <f aca="false">1+SUMPRODUCT(Algo_Opt_Inputs!B527:AM527,Algo_Opt_Coefs!$B$8:$AM$8)</f>
        <v>0.866520259851325</v>
      </c>
      <c r="Q5321" s="0" t="n">
        <f aca="false">MAX(I5321,MIN(J5321,P5321+H5321))</f>
        <v>0.85</v>
      </c>
      <c r="R5321" s="0" t="n">
        <f aca="false">Q5321-L5321</f>
        <v>0</v>
      </c>
    </row>
    <row r="5322" customFormat="false" ht="15" hidden="false" customHeight="false" outlineLevel="0" collapsed="false">
      <c r="A5322" s="0" t="s">
        <v>1323</v>
      </c>
      <c r="B5322" s="0" t="s">
        <v>689</v>
      </c>
      <c r="C5322" s="0" t="s">
        <v>690</v>
      </c>
      <c r="D5322" s="1" t="b">
        <f aca="false">FALSE()</f>
        <v>0</v>
      </c>
      <c r="E5322" s="1" t="b">
        <f aca="false">FALSE()</f>
        <v>0</v>
      </c>
      <c r="F5322" s="1" t="b">
        <f aca="false">FALSE()</f>
        <v>0</v>
      </c>
      <c r="G5322" s="0" t="n">
        <v>1.11840411125299</v>
      </c>
      <c r="H5322" s="0" t="n">
        <v>0.0779158664273595</v>
      </c>
      <c r="I5322" s="0" t="n">
        <v>0.75</v>
      </c>
      <c r="J5322" s="0" t="n">
        <v>1.15</v>
      </c>
      <c r="K5322" s="0" t="n">
        <v>1.15</v>
      </c>
      <c r="L5322" s="0" t="n">
        <v>1.15</v>
      </c>
      <c r="M5322" s="0" t="n">
        <v>0</v>
      </c>
      <c r="N5322" s="0" t="s">
        <v>1663</v>
      </c>
      <c r="O5322" s="0" t="s">
        <v>1664</v>
      </c>
      <c r="P5322" s="0" t="n">
        <f aca="false">1+SUMPRODUCT(Algo_Opt_Inputs!B528:AM528,Algo_Opt_Coefs!$B$8:$AM$8)</f>
        <v>1.11840411125299</v>
      </c>
      <c r="Q5322" s="0" t="n">
        <f aca="false">MAX(I5322,MIN(J5322,P5322+H5322))</f>
        <v>1.15</v>
      </c>
      <c r="R5322" s="0" t="n">
        <f aca="false">Q5322-L5322</f>
        <v>0</v>
      </c>
    </row>
    <row r="5323" customFormat="false" ht="15" hidden="false" customHeight="false" outlineLevel="0" collapsed="false">
      <c r="A5323" s="0" t="s">
        <v>1324</v>
      </c>
      <c r="B5323" s="0" t="s">
        <v>689</v>
      </c>
      <c r="C5323" s="0" t="s">
        <v>690</v>
      </c>
      <c r="D5323" s="1" t="b">
        <f aca="false">FALSE()</f>
        <v>0</v>
      </c>
      <c r="E5323" s="1" t="b">
        <f aca="false">FALSE()</f>
        <v>0</v>
      </c>
      <c r="F5323" s="1" t="b">
        <f aca="false">FALSE()</f>
        <v>0</v>
      </c>
      <c r="G5323" s="0" t="n">
        <v>1.30477471814802</v>
      </c>
      <c r="H5323" s="0" t="n">
        <v>0.0779158664273595</v>
      </c>
      <c r="I5323" s="0" t="n">
        <v>0.75</v>
      </c>
      <c r="J5323" s="0" t="n">
        <v>1.15</v>
      </c>
      <c r="K5323" s="0" t="n">
        <v>1.15</v>
      </c>
      <c r="L5323" s="0" t="n">
        <v>1.15</v>
      </c>
      <c r="M5323" s="0" t="n">
        <v>0</v>
      </c>
      <c r="N5323" s="0" t="s">
        <v>1663</v>
      </c>
      <c r="O5323" s="0" t="s">
        <v>1664</v>
      </c>
      <c r="P5323" s="0" t="n">
        <f aca="false">1+SUMPRODUCT(Algo_Opt_Inputs!B529:AM529,Algo_Opt_Coefs!$B$8:$AM$8)</f>
        <v>1.30477471814802</v>
      </c>
      <c r="Q5323" s="0" t="n">
        <f aca="false">MAX(I5323,MIN(J5323,P5323+H5323))</f>
        <v>1.15</v>
      </c>
      <c r="R5323" s="0" t="n">
        <f aca="false">Q5323-L5323</f>
        <v>0</v>
      </c>
    </row>
    <row r="5324" customFormat="false" ht="15" hidden="false" customHeight="false" outlineLevel="0" collapsed="false">
      <c r="A5324" s="0" t="s">
        <v>1325</v>
      </c>
      <c r="B5324" s="0" t="s">
        <v>689</v>
      </c>
      <c r="C5324" s="0" t="s">
        <v>690</v>
      </c>
      <c r="D5324" s="1" t="b">
        <f aca="false">FALSE()</f>
        <v>0</v>
      </c>
      <c r="E5324" s="1" t="b">
        <f aca="false">FALSE()</f>
        <v>0</v>
      </c>
      <c r="F5324" s="1" t="b">
        <f aca="false">TRUE()</f>
        <v>1</v>
      </c>
      <c r="G5324" s="0" t="n">
        <v>0.486492091654336</v>
      </c>
      <c r="H5324" s="0" t="n">
        <v>0.0779158664273595</v>
      </c>
      <c r="I5324" s="0" t="n">
        <v>0.75</v>
      </c>
      <c r="J5324" s="0" t="n">
        <v>1</v>
      </c>
      <c r="K5324" s="0" t="n">
        <v>0.75</v>
      </c>
      <c r="L5324" s="0" t="n">
        <v>0.75</v>
      </c>
      <c r="M5324" s="0" t="n">
        <v>0</v>
      </c>
      <c r="N5324" s="0" t="s">
        <v>1665</v>
      </c>
      <c r="O5324" s="0" t="s">
        <v>1667</v>
      </c>
      <c r="P5324" s="0" t="n">
        <f aca="false">1+SUMPRODUCT(Algo_Opt_Inputs!B530:AM530,Algo_Opt_Coefs!$B$8:$AM$8)</f>
        <v>0.486492091654336</v>
      </c>
      <c r="Q5324" s="0" t="n">
        <f aca="false">MAX(I5324,MIN(J5324,P5324+H5324))</f>
        <v>0.75</v>
      </c>
      <c r="R5324" s="0" t="n">
        <f aca="false">Q5324-L5324</f>
        <v>0</v>
      </c>
    </row>
    <row r="5325" customFormat="false" ht="15" hidden="false" customHeight="false" outlineLevel="0" collapsed="false">
      <c r="A5325" s="0" t="s">
        <v>1326</v>
      </c>
      <c r="B5325" s="0" t="s">
        <v>689</v>
      </c>
      <c r="C5325" s="0" t="s">
        <v>690</v>
      </c>
      <c r="D5325" s="1" t="b">
        <f aca="false">TRUE()</f>
        <v>1</v>
      </c>
      <c r="E5325" s="1" t="b">
        <f aca="false">FALSE()</f>
        <v>0</v>
      </c>
      <c r="F5325" s="1" t="b">
        <f aca="false">TRUE()</f>
        <v>1</v>
      </c>
      <c r="G5325" s="0" t="n">
        <v>0.781577249255218</v>
      </c>
      <c r="H5325" s="0" t="n">
        <v>0.0779158664273595</v>
      </c>
      <c r="I5325" s="0" t="n">
        <v>0.75</v>
      </c>
      <c r="J5325" s="0" t="n">
        <v>0.85</v>
      </c>
      <c r="K5325" s="0" t="n">
        <v>0.85</v>
      </c>
      <c r="L5325" s="0" t="n">
        <v>0.85</v>
      </c>
      <c r="M5325" s="0" t="n">
        <v>0</v>
      </c>
      <c r="N5325" s="0" t="s">
        <v>1663</v>
      </c>
      <c r="O5325" s="0" t="s">
        <v>1668</v>
      </c>
      <c r="P5325" s="0" t="n">
        <f aca="false">1+SUMPRODUCT(Algo_Opt_Inputs!B531:AM531,Algo_Opt_Coefs!$B$8:$AM$8)</f>
        <v>0.781577249255218</v>
      </c>
      <c r="Q5325" s="0" t="n">
        <f aca="false">MAX(I5325,MIN(J5325,P5325+H5325))</f>
        <v>0.85</v>
      </c>
      <c r="R5325" s="0" t="n">
        <f aca="false">Q5325-L5325</f>
        <v>0</v>
      </c>
    </row>
    <row r="5326" customFormat="false" ht="15" hidden="false" customHeight="false" outlineLevel="0" collapsed="false">
      <c r="A5326" s="0" t="s">
        <v>1327</v>
      </c>
      <c r="B5326" s="0" t="s">
        <v>689</v>
      </c>
      <c r="C5326" s="0" t="s">
        <v>690</v>
      </c>
      <c r="D5326" s="1" t="b">
        <f aca="false">FALSE()</f>
        <v>0</v>
      </c>
      <c r="E5326" s="1" t="b">
        <f aca="false">FALSE()</f>
        <v>0</v>
      </c>
      <c r="F5326" s="1" t="b">
        <f aca="false">TRUE()</f>
        <v>1</v>
      </c>
      <c r="G5326" s="0" t="n">
        <v>1.48609516835962</v>
      </c>
      <c r="H5326" s="0" t="n">
        <v>0.0779158664273595</v>
      </c>
      <c r="I5326" s="0" t="n">
        <v>0.75</v>
      </c>
      <c r="J5326" s="0" t="n">
        <v>1</v>
      </c>
      <c r="K5326" s="0" t="n">
        <v>1</v>
      </c>
      <c r="L5326" s="0" t="n">
        <v>1</v>
      </c>
      <c r="M5326" s="0" t="n">
        <v>0</v>
      </c>
      <c r="N5326" s="0" t="s">
        <v>1663</v>
      </c>
      <c r="O5326" s="0" t="s">
        <v>1667</v>
      </c>
      <c r="P5326" s="0" t="n">
        <f aca="false">1+SUMPRODUCT(Algo_Opt_Inputs!B532:AM532,Algo_Opt_Coefs!$B$8:$AM$8)</f>
        <v>1.48609516835962</v>
      </c>
      <c r="Q5326" s="0" t="n">
        <f aca="false">MAX(I5326,MIN(J5326,P5326+H5326))</f>
        <v>1</v>
      </c>
      <c r="R5326" s="0" t="n">
        <f aca="false">Q5326-L5326</f>
        <v>0</v>
      </c>
    </row>
    <row r="5327" customFormat="false" ht="15" hidden="false" customHeight="false" outlineLevel="0" collapsed="false">
      <c r="A5327" s="0" t="s">
        <v>1328</v>
      </c>
      <c r="B5327" s="0" t="s">
        <v>689</v>
      </c>
      <c r="C5327" s="0" t="s">
        <v>690</v>
      </c>
      <c r="D5327" s="1" t="b">
        <f aca="false">FALSE()</f>
        <v>0</v>
      </c>
      <c r="E5327" s="1" t="b">
        <f aca="false">FALSE()</f>
        <v>0</v>
      </c>
      <c r="F5327" s="1" t="b">
        <f aca="false">FALSE()</f>
        <v>0</v>
      </c>
      <c r="G5327" s="0" t="n">
        <v>1.26979979648748</v>
      </c>
      <c r="H5327" s="0" t="n">
        <v>0.0779158664273595</v>
      </c>
      <c r="I5327" s="0" t="n">
        <v>0.75</v>
      </c>
      <c r="J5327" s="0" t="n">
        <v>1.15</v>
      </c>
      <c r="K5327" s="0" t="n">
        <v>1.15</v>
      </c>
      <c r="L5327" s="0" t="n">
        <v>1.15</v>
      </c>
      <c r="M5327" s="0" t="n">
        <v>0</v>
      </c>
      <c r="N5327" s="0" t="s">
        <v>1663</v>
      </c>
      <c r="O5327" s="0" t="s">
        <v>1664</v>
      </c>
      <c r="P5327" s="0" t="n">
        <f aca="false">1+SUMPRODUCT(Algo_Opt_Inputs!B533:AM533,Algo_Opt_Coefs!$B$8:$AM$8)</f>
        <v>1.26979979648748</v>
      </c>
      <c r="Q5327" s="0" t="n">
        <f aca="false">MAX(I5327,MIN(J5327,P5327+H5327))</f>
        <v>1.15</v>
      </c>
      <c r="R5327" s="0" t="n">
        <f aca="false">Q5327-L5327</f>
        <v>0</v>
      </c>
    </row>
    <row r="5328" customFormat="false" ht="15" hidden="false" customHeight="false" outlineLevel="0" collapsed="false">
      <c r="A5328" s="0" t="s">
        <v>1329</v>
      </c>
      <c r="B5328" s="0" t="s">
        <v>689</v>
      </c>
      <c r="C5328" s="0" t="s">
        <v>690</v>
      </c>
      <c r="D5328" s="1" t="b">
        <f aca="false">FALSE()</f>
        <v>0</v>
      </c>
      <c r="E5328" s="1" t="b">
        <f aca="false">FALSE()</f>
        <v>0</v>
      </c>
      <c r="F5328" s="1" t="b">
        <f aca="false">FALSE()</f>
        <v>0</v>
      </c>
      <c r="G5328" s="0" t="n">
        <v>1.20832819908675</v>
      </c>
      <c r="H5328" s="0" t="n">
        <v>0.0779158664273595</v>
      </c>
      <c r="I5328" s="0" t="n">
        <v>0.75</v>
      </c>
      <c r="J5328" s="0" t="n">
        <v>1.15</v>
      </c>
      <c r="K5328" s="0" t="n">
        <v>1.15</v>
      </c>
      <c r="L5328" s="0" t="n">
        <v>1.15</v>
      </c>
      <c r="M5328" s="0" t="n">
        <v>0</v>
      </c>
      <c r="N5328" s="0" t="s">
        <v>1663</v>
      </c>
      <c r="O5328" s="0" t="s">
        <v>1664</v>
      </c>
      <c r="P5328" s="0" t="n">
        <f aca="false">1+SUMPRODUCT(Algo_Opt_Inputs!B534:AM534,Algo_Opt_Coefs!$B$8:$AM$8)</f>
        <v>1.20832819908675</v>
      </c>
      <c r="Q5328" s="0" t="n">
        <f aca="false">MAX(I5328,MIN(J5328,P5328+H5328))</f>
        <v>1.15</v>
      </c>
      <c r="R5328" s="0" t="n">
        <f aca="false">Q5328-L5328</f>
        <v>0</v>
      </c>
    </row>
    <row r="5329" customFormat="false" ht="15" hidden="false" customHeight="false" outlineLevel="0" collapsed="false">
      <c r="A5329" s="0" t="s">
        <v>1330</v>
      </c>
      <c r="B5329" s="0" t="s">
        <v>689</v>
      </c>
      <c r="C5329" s="0" t="s">
        <v>690</v>
      </c>
      <c r="D5329" s="1" t="b">
        <f aca="false">FALSE()</f>
        <v>0</v>
      </c>
      <c r="E5329" s="1" t="b">
        <f aca="false">FALSE()</f>
        <v>0</v>
      </c>
      <c r="F5329" s="1" t="b">
        <f aca="false">FALSE()</f>
        <v>0</v>
      </c>
      <c r="G5329" s="0" t="n">
        <v>1.25658343024227</v>
      </c>
      <c r="H5329" s="0" t="n">
        <v>0.0779158664273595</v>
      </c>
      <c r="I5329" s="0" t="n">
        <v>0.75</v>
      </c>
      <c r="J5329" s="0" t="n">
        <v>1.15</v>
      </c>
      <c r="K5329" s="0" t="n">
        <v>1.15</v>
      </c>
      <c r="L5329" s="0" t="n">
        <v>1.15</v>
      </c>
      <c r="M5329" s="0" t="n">
        <v>0</v>
      </c>
      <c r="N5329" s="0" t="s">
        <v>1663</v>
      </c>
      <c r="O5329" s="0" t="s">
        <v>1664</v>
      </c>
      <c r="P5329" s="0" t="n">
        <f aca="false">1+SUMPRODUCT(Algo_Opt_Inputs!B535:AM535,Algo_Opt_Coefs!$B$8:$AM$8)</f>
        <v>1.25658343024227</v>
      </c>
      <c r="Q5329" s="0" t="n">
        <f aca="false">MAX(I5329,MIN(J5329,P5329+H5329))</f>
        <v>1.15</v>
      </c>
      <c r="R5329" s="0" t="n">
        <f aca="false">Q5329-L5329</f>
        <v>0</v>
      </c>
    </row>
    <row r="5330" customFormat="false" ht="15" hidden="false" customHeight="false" outlineLevel="0" collapsed="false">
      <c r="A5330" s="0" t="s">
        <v>1331</v>
      </c>
      <c r="B5330" s="0" t="s">
        <v>689</v>
      </c>
      <c r="C5330" s="0" t="s">
        <v>690</v>
      </c>
      <c r="D5330" s="1" t="b">
        <f aca="false">FALSE()</f>
        <v>0</v>
      </c>
      <c r="E5330" s="1" t="b">
        <f aca="false">FALSE()</f>
        <v>0</v>
      </c>
      <c r="F5330" s="1" t="b">
        <f aca="false">TRUE()</f>
        <v>1</v>
      </c>
      <c r="G5330" s="0" t="n">
        <v>0.991395005249013</v>
      </c>
      <c r="H5330" s="0" t="n">
        <v>0.0779158664273595</v>
      </c>
      <c r="I5330" s="0" t="n">
        <v>0.75</v>
      </c>
      <c r="J5330" s="0" t="n">
        <v>1</v>
      </c>
      <c r="K5330" s="0" t="n">
        <v>1</v>
      </c>
      <c r="L5330" s="0" t="n">
        <v>1</v>
      </c>
      <c r="M5330" s="0" t="n">
        <v>0</v>
      </c>
      <c r="N5330" s="0" t="s">
        <v>1663</v>
      </c>
      <c r="O5330" s="0" t="s">
        <v>1667</v>
      </c>
      <c r="P5330" s="0" t="n">
        <f aca="false">1+SUMPRODUCT(Algo_Opt_Inputs!B536:AM536,Algo_Opt_Coefs!$B$8:$AM$8)</f>
        <v>0.991395005249013</v>
      </c>
      <c r="Q5330" s="0" t="n">
        <f aca="false">MAX(I5330,MIN(J5330,P5330+H5330))</f>
        <v>1</v>
      </c>
      <c r="R5330" s="0" t="n">
        <f aca="false">Q5330-L5330</f>
        <v>0</v>
      </c>
    </row>
    <row r="5331" customFormat="false" ht="15" hidden="false" customHeight="false" outlineLevel="0" collapsed="false">
      <c r="A5331" s="0" t="s">
        <v>1332</v>
      </c>
      <c r="B5331" s="0" t="s">
        <v>689</v>
      </c>
      <c r="C5331" s="0" t="s">
        <v>690</v>
      </c>
      <c r="D5331" s="1" t="b">
        <f aca="false">TRUE()</f>
        <v>1</v>
      </c>
      <c r="E5331" s="1" t="b">
        <f aca="false">FALSE()</f>
        <v>0</v>
      </c>
      <c r="F5331" s="1" t="b">
        <f aca="false">FALSE()</f>
        <v>0</v>
      </c>
      <c r="G5331" s="0" t="n">
        <v>0.817561906148497</v>
      </c>
      <c r="H5331" s="0" t="n">
        <v>0.0779158664273595</v>
      </c>
      <c r="I5331" s="0" t="n">
        <v>0.75</v>
      </c>
      <c r="J5331" s="0" t="n">
        <v>0.85</v>
      </c>
      <c r="K5331" s="0" t="n">
        <v>0.85</v>
      </c>
      <c r="L5331" s="0" t="n">
        <v>0.85</v>
      </c>
      <c r="M5331" s="0" t="n">
        <v>0</v>
      </c>
      <c r="N5331" s="0" t="s">
        <v>1663</v>
      </c>
      <c r="O5331" s="0" t="s">
        <v>1668</v>
      </c>
      <c r="P5331" s="0" t="n">
        <f aca="false">1+SUMPRODUCT(Algo_Opt_Inputs!B537:AM537,Algo_Opt_Coefs!$B$8:$AM$8)</f>
        <v>0.817561906148497</v>
      </c>
      <c r="Q5331" s="0" t="n">
        <f aca="false">MAX(I5331,MIN(J5331,P5331+H5331))</f>
        <v>0.85</v>
      </c>
      <c r="R5331" s="0" t="n">
        <f aca="false">Q5331-L5331</f>
        <v>0</v>
      </c>
    </row>
    <row r="5332" customFormat="false" ht="15" hidden="false" customHeight="false" outlineLevel="0" collapsed="false">
      <c r="A5332" s="0" t="s">
        <v>1333</v>
      </c>
      <c r="B5332" s="0" t="s">
        <v>689</v>
      </c>
      <c r="C5332" s="0" t="s">
        <v>690</v>
      </c>
      <c r="D5332" s="1" t="b">
        <f aca="false">TRUE()</f>
        <v>1</v>
      </c>
      <c r="E5332" s="1" t="b">
        <f aca="false">FALSE()</f>
        <v>0</v>
      </c>
      <c r="F5332" s="1" t="b">
        <f aca="false">FALSE()</f>
        <v>0</v>
      </c>
      <c r="G5332" s="0" t="n">
        <v>1.15023556991734</v>
      </c>
      <c r="H5332" s="0" t="n">
        <v>0.0779158664273595</v>
      </c>
      <c r="I5332" s="0" t="n">
        <v>0.75</v>
      </c>
      <c r="J5332" s="0" t="n">
        <v>0.85</v>
      </c>
      <c r="K5332" s="0" t="n">
        <v>0.85</v>
      </c>
      <c r="L5332" s="0" t="n">
        <v>0.85</v>
      </c>
      <c r="M5332" s="0" t="n">
        <v>0</v>
      </c>
      <c r="N5332" s="0" t="s">
        <v>1663</v>
      </c>
      <c r="O5332" s="0" t="s">
        <v>1668</v>
      </c>
      <c r="P5332" s="0" t="n">
        <f aca="false">1+SUMPRODUCT(Algo_Opt_Inputs!B538:AM538,Algo_Opt_Coefs!$B$8:$AM$8)</f>
        <v>1.15023556991734</v>
      </c>
      <c r="Q5332" s="0" t="n">
        <f aca="false">MAX(I5332,MIN(J5332,P5332+H5332))</f>
        <v>0.85</v>
      </c>
      <c r="R5332" s="0" t="n">
        <f aca="false">Q5332-L5332</f>
        <v>0</v>
      </c>
    </row>
    <row r="5333" customFormat="false" ht="15" hidden="false" customHeight="false" outlineLevel="0" collapsed="false">
      <c r="A5333" s="0" t="s">
        <v>1334</v>
      </c>
      <c r="B5333" s="0" t="s">
        <v>689</v>
      </c>
      <c r="C5333" s="0" t="s">
        <v>690</v>
      </c>
      <c r="D5333" s="1" t="b">
        <f aca="false">FALSE()</f>
        <v>0</v>
      </c>
      <c r="E5333" s="1" t="b">
        <f aca="false">FALSE()</f>
        <v>0</v>
      </c>
      <c r="F5333" s="1" t="b">
        <f aca="false">FALSE()</f>
        <v>0</v>
      </c>
      <c r="G5333" s="0" t="n">
        <v>1.41777620404564</v>
      </c>
      <c r="H5333" s="0" t="n">
        <v>0.0779158664273595</v>
      </c>
      <c r="I5333" s="0" t="n">
        <v>0.75</v>
      </c>
      <c r="J5333" s="0" t="n">
        <v>1.15</v>
      </c>
      <c r="K5333" s="0" t="n">
        <v>1.15</v>
      </c>
      <c r="L5333" s="0" t="n">
        <v>1.15</v>
      </c>
      <c r="M5333" s="0" t="n">
        <v>0</v>
      </c>
      <c r="N5333" s="0" t="s">
        <v>1663</v>
      </c>
      <c r="O5333" s="0" t="s">
        <v>1664</v>
      </c>
      <c r="P5333" s="0" t="n">
        <f aca="false">1+SUMPRODUCT(Algo_Opt_Inputs!B539:AM539,Algo_Opt_Coefs!$B$8:$AM$8)</f>
        <v>1.41777620404564</v>
      </c>
      <c r="Q5333" s="0" t="n">
        <f aca="false">MAX(I5333,MIN(J5333,P5333+H5333))</f>
        <v>1.15</v>
      </c>
      <c r="R5333" s="0" t="n">
        <f aca="false">Q5333-L5333</f>
        <v>0</v>
      </c>
    </row>
    <row r="5334" customFormat="false" ht="15" hidden="false" customHeight="false" outlineLevel="0" collapsed="false">
      <c r="A5334" s="0" t="s">
        <v>1335</v>
      </c>
      <c r="B5334" s="0" t="s">
        <v>689</v>
      </c>
      <c r="C5334" s="0" t="s">
        <v>690</v>
      </c>
      <c r="D5334" s="1" t="b">
        <f aca="false">TRUE()</f>
        <v>1</v>
      </c>
      <c r="E5334" s="1" t="b">
        <f aca="false">FALSE()</f>
        <v>0</v>
      </c>
      <c r="F5334" s="1" t="b">
        <f aca="false">FALSE()</f>
        <v>0</v>
      </c>
      <c r="G5334" s="0" t="n">
        <v>0.582819962983486</v>
      </c>
      <c r="H5334" s="0" t="n">
        <v>0.0779158664273595</v>
      </c>
      <c r="I5334" s="0" t="n">
        <v>0.75</v>
      </c>
      <c r="J5334" s="0" t="n">
        <v>0.85</v>
      </c>
      <c r="K5334" s="0" t="n">
        <v>0.75</v>
      </c>
      <c r="L5334" s="0" t="n">
        <v>0.75</v>
      </c>
      <c r="M5334" s="0" t="n">
        <v>0</v>
      </c>
      <c r="N5334" s="0" t="s">
        <v>1665</v>
      </c>
      <c r="O5334" s="0" t="s">
        <v>1668</v>
      </c>
      <c r="P5334" s="0" t="n">
        <f aca="false">1+SUMPRODUCT(Algo_Opt_Inputs!B540:AM540,Algo_Opt_Coefs!$B$8:$AM$8)</f>
        <v>0.582819962983486</v>
      </c>
      <c r="Q5334" s="0" t="n">
        <f aca="false">MAX(I5334,MIN(J5334,P5334+H5334))</f>
        <v>0.75</v>
      </c>
      <c r="R5334" s="0" t="n">
        <f aca="false">Q5334-L5334</f>
        <v>0</v>
      </c>
    </row>
    <row r="5335" customFormat="false" ht="15" hidden="false" customHeight="false" outlineLevel="0" collapsed="false">
      <c r="A5335" s="0" t="s">
        <v>1336</v>
      </c>
      <c r="B5335" s="0" t="s">
        <v>689</v>
      </c>
      <c r="C5335" s="0" t="s">
        <v>690</v>
      </c>
      <c r="D5335" s="1" t="b">
        <f aca="false">TRUE()</f>
        <v>1</v>
      </c>
      <c r="E5335" s="1" t="b">
        <f aca="false">FALSE()</f>
        <v>0</v>
      </c>
      <c r="F5335" s="1" t="b">
        <f aca="false">FALSE()</f>
        <v>0</v>
      </c>
      <c r="G5335" s="0" t="n">
        <v>0.958389344512819</v>
      </c>
      <c r="H5335" s="0" t="n">
        <v>0.0779158664273595</v>
      </c>
      <c r="I5335" s="0" t="n">
        <v>0.75</v>
      </c>
      <c r="J5335" s="0" t="n">
        <v>0.85</v>
      </c>
      <c r="K5335" s="0" t="n">
        <v>0.85</v>
      </c>
      <c r="L5335" s="0" t="n">
        <v>0.85</v>
      </c>
      <c r="M5335" s="0" t="n">
        <v>0</v>
      </c>
      <c r="N5335" s="0" t="s">
        <v>1663</v>
      </c>
      <c r="O5335" s="0" t="s">
        <v>1668</v>
      </c>
      <c r="P5335" s="0" t="n">
        <f aca="false">1+SUMPRODUCT(Algo_Opt_Inputs!B541:AM541,Algo_Opt_Coefs!$B$8:$AM$8)</f>
        <v>0.958389344512819</v>
      </c>
      <c r="Q5335" s="0" t="n">
        <f aca="false">MAX(I5335,MIN(J5335,P5335+H5335))</f>
        <v>0.85</v>
      </c>
      <c r="R5335" s="0" t="n">
        <f aca="false">Q5335-L5335</f>
        <v>0</v>
      </c>
    </row>
    <row r="5336" customFormat="false" ht="15" hidden="false" customHeight="false" outlineLevel="0" collapsed="false">
      <c r="A5336" s="0" t="s">
        <v>1337</v>
      </c>
      <c r="B5336" s="0" t="s">
        <v>689</v>
      </c>
      <c r="C5336" s="0" t="s">
        <v>690</v>
      </c>
      <c r="D5336" s="1" t="b">
        <f aca="false">TRUE()</f>
        <v>1</v>
      </c>
      <c r="E5336" s="1" t="b">
        <f aca="false">FALSE()</f>
        <v>0</v>
      </c>
      <c r="F5336" s="1" t="b">
        <f aca="false">TRUE()</f>
        <v>1</v>
      </c>
      <c r="G5336" s="0" t="n">
        <v>0.16889348761795</v>
      </c>
      <c r="H5336" s="0" t="n">
        <v>0.0779158664273595</v>
      </c>
      <c r="I5336" s="0" t="n">
        <v>0.75</v>
      </c>
      <c r="J5336" s="0" t="n">
        <v>0.85</v>
      </c>
      <c r="K5336" s="0" t="n">
        <v>0.75</v>
      </c>
      <c r="L5336" s="0" t="n">
        <v>0.75</v>
      </c>
      <c r="M5336" s="0" t="n">
        <v>0</v>
      </c>
      <c r="N5336" s="0" t="s">
        <v>1665</v>
      </c>
      <c r="O5336" s="0" t="s">
        <v>1668</v>
      </c>
      <c r="P5336" s="0" t="n">
        <f aca="false">1+SUMPRODUCT(Algo_Opt_Inputs!B542:AM542,Algo_Opt_Coefs!$B$8:$AM$8)</f>
        <v>0.16889348761795</v>
      </c>
      <c r="Q5336" s="0" t="n">
        <f aca="false">MAX(I5336,MIN(J5336,P5336+H5336))</f>
        <v>0.75</v>
      </c>
      <c r="R5336" s="0" t="n">
        <f aca="false">Q5336-L5336</f>
        <v>0</v>
      </c>
    </row>
    <row r="5337" customFormat="false" ht="15" hidden="false" customHeight="false" outlineLevel="0" collapsed="false">
      <c r="A5337" s="0" t="s">
        <v>1338</v>
      </c>
      <c r="B5337" s="0" t="s">
        <v>689</v>
      </c>
      <c r="C5337" s="0" t="s">
        <v>690</v>
      </c>
      <c r="D5337" s="1" t="b">
        <f aca="false">TRUE()</f>
        <v>1</v>
      </c>
      <c r="E5337" s="1" t="b">
        <f aca="false">FALSE()</f>
        <v>0</v>
      </c>
      <c r="F5337" s="1" t="b">
        <f aca="false">FALSE()</f>
        <v>0</v>
      </c>
      <c r="G5337" s="0" t="n">
        <v>0.562359532028653</v>
      </c>
      <c r="H5337" s="0" t="n">
        <v>0.0779158664273595</v>
      </c>
      <c r="I5337" s="0" t="n">
        <v>0.75</v>
      </c>
      <c r="J5337" s="0" t="n">
        <v>0.85</v>
      </c>
      <c r="K5337" s="0" t="n">
        <v>0.75</v>
      </c>
      <c r="L5337" s="0" t="n">
        <v>0.75</v>
      </c>
      <c r="M5337" s="0" t="n">
        <v>0</v>
      </c>
      <c r="N5337" s="0" t="s">
        <v>1665</v>
      </c>
      <c r="O5337" s="0" t="s">
        <v>1668</v>
      </c>
      <c r="P5337" s="0" t="n">
        <f aca="false">1+SUMPRODUCT(Algo_Opt_Inputs!B543:AM543,Algo_Opt_Coefs!$B$8:$AM$8)</f>
        <v>0.562359532028653</v>
      </c>
      <c r="Q5337" s="0" t="n">
        <f aca="false">MAX(I5337,MIN(J5337,P5337+H5337))</f>
        <v>0.75</v>
      </c>
      <c r="R5337" s="0" t="n">
        <f aca="false">Q5337-L5337</f>
        <v>0</v>
      </c>
    </row>
    <row r="5338" customFormat="false" ht="15" hidden="false" customHeight="false" outlineLevel="0" collapsed="false">
      <c r="A5338" s="0" t="s">
        <v>1339</v>
      </c>
      <c r="B5338" s="0" t="s">
        <v>689</v>
      </c>
      <c r="C5338" s="0" t="s">
        <v>690</v>
      </c>
      <c r="D5338" s="1" t="b">
        <f aca="false">TRUE()</f>
        <v>1</v>
      </c>
      <c r="E5338" s="1" t="b">
        <f aca="false">FALSE()</f>
        <v>0</v>
      </c>
      <c r="F5338" s="1" t="b">
        <f aca="false">FALSE()</f>
        <v>0</v>
      </c>
      <c r="G5338" s="0" t="n">
        <v>0.622398604963779</v>
      </c>
      <c r="H5338" s="0" t="n">
        <v>0.0779158664273595</v>
      </c>
      <c r="I5338" s="0" t="n">
        <v>0.75</v>
      </c>
      <c r="J5338" s="0" t="n">
        <v>0.85</v>
      </c>
      <c r="K5338" s="0" t="n">
        <v>0.75</v>
      </c>
      <c r="L5338" s="0" t="n">
        <v>0.75</v>
      </c>
      <c r="M5338" s="0" t="n">
        <v>0</v>
      </c>
      <c r="N5338" s="0" t="s">
        <v>1665</v>
      </c>
      <c r="O5338" s="0" t="s">
        <v>1668</v>
      </c>
      <c r="P5338" s="0" t="n">
        <f aca="false">1+SUMPRODUCT(Algo_Opt_Inputs!B544:AM544,Algo_Opt_Coefs!$B$8:$AM$8)</f>
        <v>0.622398604963779</v>
      </c>
      <c r="Q5338" s="0" t="n">
        <f aca="false">MAX(I5338,MIN(J5338,P5338+H5338))</f>
        <v>0.75</v>
      </c>
      <c r="R5338" s="0" t="n">
        <f aca="false">Q5338-L5338</f>
        <v>0</v>
      </c>
    </row>
    <row r="5339" customFormat="false" ht="15" hidden="false" customHeight="false" outlineLevel="0" collapsed="false">
      <c r="A5339" s="0" t="s">
        <v>1340</v>
      </c>
      <c r="B5339" s="0" t="s">
        <v>689</v>
      </c>
      <c r="C5339" s="0" t="s">
        <v>690</v>
      </c>
      <c r="D5339" s="1" t="b">
        <f aca="false">FALSE()</f>
        <v>0</v>
      </c>
      <c r="E5339" s="1" t="b">
        <f aca="false">FALSE()</f>
        <v>0</v>
      </c>
      <c r="F5339" s="1" t="b">
        <f aca="false">TRUE()</f>
        <v>1</v>
      </c>
      <c r="G5339" s="0" t="n">
        <v>0.934897190934785</v>
      </c>
      <c r="H5339" s="0" t="n">
        <v>0.0779158664273595</v>
      </c>
      <c r="I5339" s="0" t="n">
        <v>0.75</v>
      </c>
      <c r="J5339" s="0" t="n">
        <v>1</v>
      </c>
      <c r="K5339" s="0" t="n">
        <v>1</v>
      </c>
      <c r="L5339" s="0" t="n">
        <v>1</v>
      </c>
      <c r="M5339" s="0" t="n">
        <v>0</v>
      </c>
      <c r="N5339" s="0" t="s">
        <v>1663</v>
      </c>
      <c r="O5339" s="0" t="s">
        <v>1667</v>
      </c>
      <c r="P5339" s="0" t="n">
        <f aca="false">1+SUMPRODUCT(Algo_Opt_Inputs!B545:AM545,Algo_Opt_Coefs!$B$8:$AM$8)</f>
        <v>0.934897190934785</v>
      </c>
      <c r="Q5339" s="0" t="n">
        <f aca="false">MAX(I5339,MIN(J5339,P5339+H5339))</f>
        <v>1</v>
      </c>
      <c r="R5339" s="0" t="n">
        <f aca="false">Q5339-L5339</f>
        <v>0</v>
      </c>
    </row>
    <row r="5340" customFormat="false" ht="15" hidden="false" customHeight="false" outlineLevel="0" collapsed="false">
      <c r="A5340" s="0" t="s">
        <v>1341</v>
      </c>
      <c r="B5340" s="0" t="s">
        <v>689</v>
      </c>
      <c r="C5340" s="0" t="s">
        <v>690</v>
      </c>
      <c r="D5340" s="1" t="b">
        <f aca="false">FALSE()</f>
        <v>0</v>
      </c>
      <c r="E5340" s="1" t="b">
        <f aca="false">FALSE()</f>
        <v>0</v>
      </c>
      <c r="F5340" s="1" t="b">
        <f aca="false">FALSE()</f>
        <v>0</v>
      </c>
      <c r="G5340" s="0" t="n">
        <v>1.45957632484933</v>
      </c>
      <c r="H5340" s="0" t="n">
        <v>0.0779158664273595</v>
      </c>
      <c r="I5340" s="0" t="n">
        <v>0.75</v>
      </c>
      <c r="J5340" s="0" t="n">
        <v>1.15</v>
      </c>
      <c r="K5340" s="0" t="n">
        <v>1.15</v>
      </c>
      <c r="L5340" s="0" t="n">
        <v>1.15</v>
      </c>
      <c r="M5340" s="0" t="n">
        <v>0</v>
      </c>
      <c r="N5340" s="0" t="s">
        <v>1663</v>
      </c>
      <c r="O5340" s="0" t="s">
        <v>1664</v>
      </c>
      <c r="P5340" s="0" t="n">
        <f aca="false">1+SUMPRODUCT(Algo_Opt_Inputs!B546:AM546,Algo_Opt_Coefs!$B$8:$AM$8)</f>
        <v>1.45957632484933</v>
      </c>
      <c r="Q5340" s="0" t="n">
        <f aca="false">MAX(I5340,MIN(J5340,P5340+H5340))</f>
        <v>1.15</v>
      </c>
      <c r="R5340" s="0" t="n">
        <f aca="false">Q5340-L5340</f>
        <v>0</v>
      </c>
    </row>
    <row r="5341" customFormat="false" ht="15" hidden="false" customHeight="false" outlineLevel="0" collapsed="false">
      <c r="A5341" s="0" t="s">
        <v>1342</v>
      </c>
      <c r="B5341" s="0" t="s">
        <v>689</v>
      </c>
      <c r="C5341" s="0" t="s">
        <v>690</v>
      </c>
      <c r="D5341" s="1" t="b">
        <f aca="false">FALSE()</f>
        <v>0</v>
      </c>
      <c r="E5341" s="1" t="b">
        <f aca="false">FALSE()</f>
        <v>0</v>
      </c>
      <c r="F5341" s="1" t="b">
        <f aca="false">FALSE()</f>
        <v>0</v>
      </c>
      <c r="G5341" s="0" t="n">
        <v>0.776025734383502</v>
      </c>
      <c r="H5341" s="0" t="n">
        <v>0.0779158664273595</v>
      </c>
      <c r="I5341" s="0" t="n">
        <v>0.75</v>
      </c>
      <c r="J5341" s="0" t="n">
        <v>1.15</v>
      </c>
      <c r="K5341" s="0" t="n">
        <v>0.853941600810861</v>
      </c>
      <c r="L5341" s="0" t="n">
        <v>0.853941600810861</v>
      </c>
      <c r="M5341" s="0" t="n">
        <v>1.11022302462516E-016</v>
      </c>
      <c r="N5341" s="0" t="s">
        <v>1666</v>
      </c>
      <c r="O5341" s="0" t="s">
        <v>1664</v>
      </c>
      <c r="P5341" s="0" t="n">
        <f aca="false">1+SUMPRODUCT(Algo_Opt_Inputs!B547:AM547,Algo_Opt_Coefs!$B$8:$AM$8)</f>
        <v>0.776025734383502</v>
      </c>
      <c r="Q5341" s="0" t="n">
        <f aca="false">MAX(I5341,MIN(J5341,P5341+H5341))</f>
        <v>0.853941600810861</v>
      </c>
      <c r="R5341" s="0" t="n">
        <f aca="false">Q5341-L5341</f>
        <v>0</v>
      </c>
    </row>
    <row r="5342" customFormat="false" ht="15" hidden="false" customHeight="false" outlineLevel="0" collapsed="false">
      <c r="A5342" s="0" t="s">
        <v>1343</v>
      </c>
      <c r="B5342" s="0" t="s">
        <v>689</v>
      </c>
      <c r="C5342" s="0" t="s">
        <v>690</v>
      </c>
      <c r="D5342" s="1" t="b">
        <f aca="false">FALSE()</f>
        <v>0</v>
      </c>
      <c r="E5342" s="1" t="b">
        <f aca="false">FALSE()</f>
        <v>0</v>
      </c>
      <c r="F5342" s="1" t="b">
        <f aca="false">FALSE()</f>
        <v>0</v>
      </c>
      <c r="G5342" s="0" t="n">
        <v>0.837493124115121</v>
      </c>
      <c r="H5342" s="0" t="n">
        <v>0.0779158664273595</v>
      </c>
      <c r="I5342" s="0" t="n">
        <v>0.75</v>
      </c>
      <c r="J5342" s="0" t="n">
        <v>1.15</v>
      </c>
      <c r="K5342" s="0" t="n">
        <v>0.915408990542481</v>
      </c>
      <c r="L5342" s="0" t="n">
        <v>0.91540899054248</v>
      </c>
      <c r="M5342" s="0" t="n">
        <v>2.22044604925031E-016</v>
      </c>
      <c r="N5342" s="0" t="s">
        <v>1666</v>
      </c>
      <c r="O5342" s="0" t="s">
        <v>1664</v>
      </c>
      <c r="P5342" s="0" t="n">
        <f aca="false">1+SUMPRODUCT(Algo_Opt_Inputs!B548:AM548,Algo_Opt_Coefs!$B$8:$AM$8)</f>
        <v>0.837493124115121</v>
      </c>
      <c r="Q5342" s="0" t="n">
        <f aca="false">MAX(I5342,MIN(J5342,P5342+H5342))</f>
        <v>0.915408990542481</v>
      </c>
      <c r="R5342" s="0" t="n">
        <f aca="false">Q5342-L5342</f>
        <v>0</v>
      </c>
    </row>
    <row r="5343" customFormat="false" ht="15" hidden="false" customHeight="false" outlineLevel="0" collapsed="false">
      <c r="A5343" s="0" t="s">
        <v>1344</v>
      </c>
      <c r="B5343" s="0" t="s">
        <v>689</v>
      </c>
      <c r="C5343" s="0" t="s">
        <v>690</v>
      </c>
      <c r="D5343" s="1" t="b">
        <f aca="false">FALSE()</f>
        <v>0</v>
      </c>
      <c r="E5343" s="1" t="b">
        <f aca="false">FALSE()</f>
        <v>0</v>
      </c>
      <c r="F5343" s="1" t="b">
        <f aca="false">FALSE()</f>
        <v>0</v>
      </c>
      <c r="G5343" s="0" t="n">
        <v>0.908714012463411</v>
      </c>
      <c r="H5343" s="0" t="n">
        <v>0.0779158664273595</v>
      </c>
      <c r="I5343" s="0" t="n">
        <v>0.75</v>
      </c>
      <c r="J5343" s="0" t="n">
        <v>1.15</v>
      </c>
      <c r="K5343" s="0" t="n">
        <v>0.986629878890771</v>
      </c>
      <c r="L5343" s="0" t="n">
        <v>0.98662987889077</v>
      </c>
      <c r="M5343" s="0" t="n">
        <v>1.11022302462516E-016</v>
      </c>
      <c r="N5343" s="0" t="s">
        <v>1666</v>
      </c>
      <c r="O5343" s="0" t="s">
        <v>1664</v>
      </c>
      <c r="P5343" s="0" t="n">
        <f aca="false">1+SUMPRODUCT(Algo_Opt_Inputs!B549:AM549,Algo_Opt_Coefs!$B$8:$AM$8)</f>
        <v>0.908714012463411</v>
      </c>
      <c r="Q5343" s="0" t="n">
        <f aca="false">MAX(I5343,MIN(J5343,P5343+H5343))</f>
        <v>0.986629878890771</v>
      </c>
      <c r="R5343" s="0" t="n">
        <f aca="false">Q5343-L5343</f>
        <v>0</v>
      </c>
    </row>
    <row r="5344" customFormat="false" ht="15" hidden="false" customHeight="false" outlineLevel="0" collapsed="false">
      <c r="A5344" s="0" t="s">
        <v>1345</v>
      </c>
      <c r="B5344" s="0" t="s">
        <v>689</v>
      </c>
      <c r="C5344" s="0" t="s">
        <v>690</v>
      </c>
      <c r="D5344" s="1" t="b">
        <f aca="false">FALSE()</f>
        <v>0</v>
      </c>
      <c r="E5344" s="1" t="b">
        <f aca="false">FALSE()</f>
        <v>0</v>
      </c>
      <c r="F5344" s="1" t="b">
        <f aca="false">FALSE()</f>
        <v>0</v>
      </c>
      <c r="G5344" s="0" t="n">
        <v>0.797629559813879</v>
      </c>
      <c r="H5344" s="0" t="n">
        <v>0.0779158664273595</v>
      </c>
      <c r="I5344" s="0" t="n">
        <v>0.75</v>
      </c>
      <c r="J5344" s="0" t="n">
        <v>1.15</v>
      </c>
      <c r="K5344" s="0" t="n">
        <v>0.875545426241238</v>
      </c>
      <c r="L5344" s="0" t="n">
        <v>0.875545426241238</v>
      </c>
      <c r="M5344" s="0" t="n">
        <v>0</v>
      </c>
      <c r="N5344" s="0" t="s">
        <v>1666</v>
      </c>
      <c r="O5344" s="0" t="s">
        <v>1664</v>
      </c>
      <c r="P5344" s="0" t="n">
        <f aca="false">1+SUMPRODUCT(Algo_Opt_Inputs!B550:AM550,Algo_Opt_Coefs!$B$8:$AM$8)</f>
        <v>0.797629559813879</v>
      </c>
      <c r="Q5344" s="0" t="n">
        <f aca="false">MAX(I5344,MIN(J5344,P5344+H5344))</f>
        <v>0.875545426241238</v>
      </c>
      <c r="R5344" s="0" t="n">
        <f aca="false">Q5344-L5344</f>
        <v>0</v>
      </c>
    </row>
    <row r="5345" customFormat="false" ht="15" hidden="false" customHeight="false" outlineLevel="0" collapsed="false">
      <c r="A5345" s="0" t="s">
        <v>1346</v>
      </c>
      <c r="B5345" s="0" t="s">
        <v>689</v>
      </c>
      <c r="C5345" s="0" t="s">
        <v>690</v>
      </c>
      <c r="D5345" s="1" t="b">
        <f aca="false">FALSE()</f>
        <v>0</v>
      </c>
      <c r="E5345" s="1" t="b">
        <f aca="false">FALSE()</f>
        <v>0</v>
      </c>
      <c r="F5345" s="1" t="b">
        <f aca="false">FALSE()</f>
        <v>0</v>
      </c>
      <c r="G5345" s="0" t="n">
        <v>0.709534196565177</v>
      </c>
      <c r="H5345" s="0" t="n">
        <v>0.0779158664273595</v>
      </c>
      <c r="I5345" s="0" t="n">
        <v>0.75</v>
      </c>
      <c r="J5345" s="0" t="n">
        <v>1.15</v>
      </c>
      <c r="K5345" s="0" t="n">
        <v>0.787450062992537</v>
      </c>
      <c r="L5345" s="0" t="n">
        <v>0.787450062992536</v>
      </c>
      <c r="M5345" s="0" t="n">
        <v>1.11022302462516E-016</v>
      </c>
      <c r="N5345" s="0" t="s">
        <v>1666</v>
      </c>
      <c r="O5345" s="0" t="s">
        <v>1664</v>
      </c>
      <c r="P5345" s="0" t="n">
        <f aca="false">1+SUMPRODUCT(Algo_Opt_Inputs!B551:AM551,Algo_Opt_Coefs!$B$8:$AM$8)</f>
        <v>0.709534196565177</v>
      </c>
      <c r="Q5345" s="0" t="n">
        <f aca="false">MAX(I5345,MIN(J5345,P5345+H5345))</f>
        <v>0.787450062992537</v>
      </c>
      <c r="R5345" s="0" t="n">
        <f aca="false">Q5345-L5345</f>
        <v>0</v>
      </c>
    </row>
    <row r="5346" customFormat="false" ht="15" hidden="false" customHeight="false" outlineLevel="0" collapsed="false">
      <c r="A5346" s="0" t="s">
        <v>1347</v>
      </c>
      <c r="B5346" s="0" t="s">
        <v>689</v>
      </c>
      <c r="C5346" s="0" t="s">
        <v>690</v>
      </c>
      <c r="D5346" s="1" t="b">
        <f aca="false">FALSE()</f>
        <v>0</v>
      </c>
      <c r="E5346" s="1" t="b">
        <f aca="false">FALSE()</f>
        <v>0</v>
      </c>
      <c r="F5346" s="1" t="b">
        <f aca="false">FALSE()</f>
        <v>0</v>
      </c>
      <c r="G5346" s="0" t="n">
        <v>0.959874027002936</v>
      </c>
      <c r="H5346" s="0" t="n">
        <v>0.0779158664273595</v>
      </c>
      <c r="I5346" s="0" t="n">
        <v>0.75</v>
      </c>
      <c r="J5346" s="0" t="n">
        <v>1.15</v>
      </c>
      <c r="K5346" s="0" t="n">
        <v>1.0377898934303</v>
      </c>
      <c r="L5346" s="0" t="n">
        <v>1.0377898934303</v>
      </c>
      <c r="M5346" s="0" t="n">
        <v>2.22044604925031E-016</v>
      </c>
      <c r="N5346" s="0" t="s">
        <v>1666</v>
      </c>
      <c r="O5346" s="0" t="s">
        <v>1664</v>
      </c>
      <c r="P5346" s="0" t="n">
        <f aca="false">1+SUMPRODUCT(Algo_Opt_Inputs!B552:AM552,Algo_Opt_Coefs!$B$8:$AM$8)</f>
        <v>0.959874027002936</v>
      </c>
      <c r="Q5346" s="0" t="n">
        <f aca="false">MAX(I5346,MIN(J5346,P5346+H5346))</f>
        <v>1.0377898934303</v>
      </c>
      <c r="R5346" s="0" t="n">
        <f aca="false">Q5346-L5346</f>
        <v>0</v>
      </c>
    </row>
    <row r="5347" customFormat="false" ht="15" hidden="false" customHeight="false" outlineLevel="0" collapsed="false">
      <c r="A5347" s="0" t="s">
        <v>1348</v>
      </c>
      <c r="B5347" s="0" t="s">
        <v>689</v>
      </c>
      <c r="C5347" s="0" t="s">
        <v>690</v>
      </c>
      <c r="D5347" s="1" t="b">
        <f aca="false">FALSE()</f>
        <v>0</v>
      </c>
      <c r="E5347" s="1" t="b">
        <f aca="false">FALSE()</f>
        <v>0</v>
      </c>
      <c r="F5347" s="1" t="b">
        <f aca="false">FALSE()</f>
        <v>0</v>
      </c>
      <c r="G5347" s="0" t="n">
        <v>1.25919624591402</v>
      </c>
      <c r="H5347" s="0" t="n">
        <v>0.0779158664273595</v>
      </c>
      <c r="I5347" s="0" t="n">
        <v>0.75</v>
      </c>
      <c r="J5347" s="0" t="n">
        <v>1.15</v>
      </c>
      <c r="K5347" s="0" t="n">
        <v>1.15</v>
      </c>
      <c r="L5347" s="0" t="n">
        <v>1.15</v>
      </c>
      <c r="M5347" s="0" t="n">
        <v>0</v>
      </c>
      <c r="N5347" s="0" t="s">
        <v>1663</v>
      </c>
      <c r="O5347" s="0" t="s">
        <v>1664</v>
      </c>
      <c r="P5347" s="0" t="n">
        <f aca="false">1+SUMPRODUCT(Algo_Opt_Inputs!B553:AM553,Algo_Opt_Coefs!$B$8:$AM$8)</f>
        <v>1.25919624591402</v>
      </c>
      <c r="Q5347" s="0" t="n">
        <f aca="false">MAX(I5347,MIN(J5347,P5347+H5347))</f>
        <v>1.15</v>
      </c>
      <c r="R5347" s="0" t="n">
        <f aca="false">Q5347-L5347</f>
        <v>0</v>
      </c>
    </row>
    <row r="5348" customFormat="false" ht="15" hidden="false" customHeight="false" outlineLevel="0" collapsed="false">
      <c r="A5348" s="0" t="s">
        <v>1349</v>
      </c>
      <c r="B5348" s="0" t="s">
        <v>689</v>
      </c>
      <c r="C5348" s="0" t="s">
        <v>690</v>
      </c>
      <c r="D5348" s="1" t="b">
        <f aca="false">FALSE()</f>
        <v>0</v>
      </c>
      <c r="E5348" s="1" t="b">
        <f aca="false">FALSE()</f>
        <v>0</v>
      </c>
      <c r="F5348" s="1" t="b">
        <f aca="false">FALSE()</f>
        <v>0</v>
      </c>
      <c r="G5348" s="0" t="n">
        <v>1.16703930796929</v>
      </c>
      <c r="H5348" s="0" t="n">
        <v>0.0779158664273595</v>
      </c>
      <c r="I5348" s="0" t="n">
        <v>0.75</v>
      </c>
      <c r="J5348" s="0" t="n">
        <v>1.15</v>
      </c>
      <c r="K5348" s="0" t="n">
        <v>1.15</v>
      </c>
      <c r="L5348" s="0" t="n">
        <v>1.15</v>
      </c>
      <c r="M5348" s="0" t="n">
        <v>0</v>
      </c>
      <c r="N5348" s="0" t="s">
        <v>1663</v>
      </c>
      <c r="O5348" s="0" t="s">
        <v>1664</v>
      </c>
      <c r="P5348" s="0" t="n">
        <f aca="false">1+SUMPRODUCT(Algo_Opt_Inputs!B554:AM554,Algo_Opt_Coefs!$B$8:$AM$8)</f>
        <v>1.16703930796929</v>
      </c>
      <c r="Q5348" s="0" t="n">
        <f aca="false">MAX(I5348,MIN(J5348,P5348+H5348))</f>
        <v>1.15</v>
      </c>
      <c r="R5348" s="0" t="n">
        <f aca="false">Q5348-L5348</f>
        <v>0</v>
      </c>
    </row>
    <row r="5349" customFormat="false" ht="15" hidden="false" customHeight="false" outlineLevel="0" collapsed="false">
      <c r="A5349" s="0" t="s">
        <v>1350</v>
      </c>
      <c r="B5349" s="0" t="s">
        <v>689</v>
      </c>
      <c r="C5349" s="0" t="s">
        <v>690</v>
      </c>
      <c r="D5349" s="1" t="b">
        <f aca="false">FALSE()</f>
        <v>0</v>
      </c>
      <c r="E5349" s="1" t="b">
        <f aca="false">FALSE()</f>
        <v>0</v>
      </c>
      <c r="F5349" s="1" t="b">
        <f aca="false">FALSE()</f>
        <v>0</v>
      </c>
      <c r="G5349" s="0" t="n">
        <v>1.2237108505504</v>
      </c>
      <c r="H5349" s="0" t="n">
        <v>0.0779158664273595</v>
      </c>
      <c r="I5349" s="0" t="n">
        <v>0.75</v>
      </c>
      <c r="J5349" s="0" t="n">
        <v>1.15</v>
      </c>
      <c r="K5349" s="0" t="n">
        <v>1.15</v>
      </c>
      <c r="L5349" s="0" t="n">
        <v>1.15</v>
      </c>
      <c r="M5349" s="0" t="n">
        <v>0</v>
      </c>
      <c r="N5349" s="0" t="s">
        <v>1663</v>
      </c>
      <c r="O5349" s="0" t="s">
        <v>1664</v>
      </c>
      <c r="P5349" s="0" t="n">
        <f aca="false">1+SUMPRODUCT(Algo_Opt_Inputs!B555:AM555,Algo_Opt_Coefs!$B$8:$AM$8)</f>
        <v>1.2237108505504</v>
      </c>
      <c r="Q5349" s="0" t="n">
        <f aca="false">MAX(I5349,MIN(J5349,P5349+H5349))</f>
        <v>1.15</v>
      </c>
      <c r="R5349" s="0" t="n">
        <f aca="false">Q5349-L5349</f>
        <v>0</v>
      </c>
    </row>
    <row r="5350" customFormat="false" ht="15" hidden="false" customHeight="false" outlineLevel="0" collapsed="false">
      <c r="A5350" s="0" t="s">
        <v>1351</v>
      </c>
      <c r="B5350" s="0" t="s">
        <v>689</v>
      </c>
      <c r="C5350" s="0" t="s">
        <v>690</v>
      </c>
      <c r="D5350" s="1" t="b">
        <f aca="false">FALSE()</f>
        <v>0</v>
      </c>
      <c r="E5350" s="1" t="b">
        <f aca="false">FALSE()</f>
        <v>0</v>
      </c>
      <c r="F5350" s="1" t="b">
        <f aca="false">FALSE()</f>
        <v>0</v>
      </c>
      <c r="G5350" s="0" t="n">
        <v>1.04445230732297</v>
      </c>
      <c r="H5350" s="0" t="n">
        <v>0.0779158664273595</v>
      </c>
      <c r="I5350" s="0" t="n">
        <v>0.75</v>
      </c>
      <c r="J5350" s="0" t="n">
        <v>1.15</v>
      </c>
      <c r="K5350" s="0" t="n">
        <v>1.12236817375033</v>
      </c>
      <c r="L5350" s="0" t="n">
        <v>1.12236817375033</v>
      </c>
      <c r="M5350" s="0" t="n">
        <v>4.44089209850063E-016</v>
      </c>
      <c r="N5350" s="0" t="s">
        <v>1666</v>
      </c>
      <c r="O5350" s="0" t="s">
        <v>1664</v>
      </c>
      <c r="P5350" s="0" t="n">
        <f aca="false">1+SUMPRODUCT(Algo_Opt_Inputs!B556:AM556,Algo_Opt_Coefs!$B$8:$AM$8)</f>
        <v>1.04445230732297</v>
      </c>
      <c r="Q5350" s="0" t="n">
        <f aca="false">MAX(I5350,MIN(J5350,P5350+H5350))</f>
        <v>1.12236817375033</v>
      </c>
      <c r="R5350" s="0" t="n">
        <f aca="false">Q5350-L5350</f>
        <v>0</v>
      </c>
    </row>
    <row r="5351" customFormat="false" ht="15" hidden="false" customHeight="false" outlineLevel="0" collapsed="false">
      <c r="A5351" s="0" t="s">
        <v>1352</v>
      </c>
      <c r="B5351" s="0" t="s">
        <v>689</v>
      </c>
      <c r="C5351" s="0" t="s">
        <v>690</v>
      </c>
      <c r="D5351" s="1" t="b">
        <f aca="false">FALSE()</f>
        <v>0</v>
      </c>
      <c r="E5351" s="1" t="b">
        <f aca="false">FALSE()</f>
        <v>0</v>
      </c>
      <c r="F5351" s="1" t="b">
        <f aca="false">FALSE()</f>
        <v>0</v>
      </c>
      <c r="G5351" s="0" t="n">
        <v>1.36750696047506</v>
      </c>
      <c r="H5351" s="0" t="n">
        <v>0.0779158664273595</v>
      </c>
      <c r="I5351" s="0" t="n">
        <v>0.75</v>
      </c>
      <c r="J5351" s="0" t="n">
        <v>1.15</v>
      </c>
      <c r="K5351" s="0" t="n">
        <v>1.15</v>
      </c>
      <c r="L5351" s="0" t="n">
        <v>1.15</v>
      </c>
      <c r="M5351" s="0" t="n">
        <v>0</v>
      </c>
      <c r="N5351" s="0" t="s">
        <v>1663</v>
      </c>
      <c r="O5351" s="0" t="s">
        <v>1664</v>
      </c>
      <c r="P5351" s="0" t="n">
        <f aca="false">1+SUMPRODUCT(Algo_Opt_Inputs!B557:AM557,Algo_Opt_Coefs!$B$8:$AM$8)</f>
        <v>1.36750696047506</v>
      </c>
      <c r="Q5351" s="0" t="n">
        <f aca="false">MAX(I5351,MIN(J5351,P5351+H5351))</f>
        <v>1.15</v>
      </c>
      <c r="R5351" s="0" t="n">
        <f aca="false">Q5351-L5351</f>
        <v>0</v>
      </c>
    </row>
    <row r="5352" customFormat="false" ht="15" hidden="false" customHeight="false" outlineLevel="0" collapsed="false">
      <c r="A5352" s="0" t="s">
        <v>1353</v>
      </c>
      <c r="B5352" s="0" t="s">
        <v>689</v>
      </c>
      <c r="C5352" s="0" t="s">
        <v>690</v>
      </c>
      <c r="D5352" s="1" t="b">
        <f aca="false">FALSE()</f>
        <v>0</v>
      </c>
      <c r="E5352" s="1" t="b">
        <f aca="false">FALSE()</f>
        <v>0</v>
      </c>
      <c r="F5352" s="1" t="b">
        <f aca="false">FALSE()</f>
        <v>0</v>
      </c>
      <c r="G5352" s="0" t="n">
        <v>0.6761705937374</v>
      </c>
      <c r="H5352" s="0" t="n">
        <v>0.0779158664273595</v>
      </c>
      <c r="I5352" s="0" t="n">
        <v>0.75</v>
      </c>
      <c r="J5352" s="0" t="n">
        <v>1.15</v>
      </c>
      <c r="K5352" s="0" t="n">
        <v>0.75408646016476</v>
      </c>
      <c r="L5352" s="0" t="n">
        <v>0.75408646016476</v>
      </c>
      <c r="M5352" s="0" t="n">
        <v>0</v>
      </c>
      <c r="N5352" s="0" t="s">
        <v>1666</v>
      </c>
      <c r="O5352" s="0" t="s">
        <v>1664</v>
      </c>
      <c r="P5352" s="0" t="n">
        <f aca="false">1+SUMPRODUCT(Algo_Opt_Inputs!B558:AM558,Algo_Opt_Coefs!$B$8:$AM$8)</f>
        <v>0.6761705937374</v>
      </c>
      <c r="Q5352" s="0" t="n">
        <f aca="false">MAX(I5352,MIN(J5352,P5352+H5352))</f>
        <v>0.75408646016476</v>
      </c>
      <c r="R5352" s="0" t="n">
        <f aca="false">Q5352-L5352</f>
        <v>0</v>
      </c>
    </row>
    <row r="5353" customFormat="false" ht="15" hidden="false" customHeight="false" outlineLevel="0" collapsed="false">
      <c r="A5353" s="0" t="s">
        <v>1354</v>
      </c>
      <c r="B5353" s="0" t="s">
        <v>689</v>
      </c>
      <c r="C5353" s="0" t="s">
        <v>690</v>
      </c>
      <c r="D5353" s="1" t="b">
        <f aca="false">TRUE()</f>
        <v>1</v>
      </c>
      <c r="E5353" s="1" t="b">
        <f aca="false">FALSE()</f>
        <v>0</v>
      </c>
      <c r="F5353" s="1" t="b">
        <f aca="false">FALSE()</f>
        <v>0</v>
      </c>
      <c r="G5353" s="0" t="n">
        <v>1.17932978683487</v>
      </c>
      <c r="H5353" s="0" t="n">
        <v>0.0779158664273595</v>
      </c>
      <c r="I5353" s="0" t="n">
        <v>0.75</v>
      </c>
      <c r="J5353" s="0" t="n">
        <v>0.85</v>
      </c>
      <c r="K5353" s="0" t="n">
        <v>0.85</v>
      </c>
      <c r="L5353" s="0" t="n">
        <v>0.85</v>
      </c>
      <c r="M5353" s="0" t="n">
        <v>0</v>
      </c>
      <c r="N5353" s="0" t="s">
        <v>1663</v>
      </c>
      <c r="O5353" s="0" t="s">
        <v>1668</v>
      </c>
      <c r="P5353" s="0" t="n">
        <f aca="false">1+SUMPRODUCT(Algo_Opt_Inputs!B559:AM559,Algo_Opt_Coefs!$B$8:$AM$8)</f>
        <v>1.17932978683487</v>
      </c>
      <c r="Q5353" s="0" t="n">
        <f aca="false">MAX(I5353,MIN(J5353,P5353+H5353))</f>
        <v>0.85</v>
      </c>
      <c r="R5353" s="0" t="n">
        <f aca="false">Q5353-L5353</f>
        <v>0</v>
      </c>
    </row>
    <row r="5354" customFormat="false" ht="15" hidden="false" customHeight="false" outlineLevel="0" collapsed="false">
      <c r="A5354" s="0" t="s">
        <v>1355</v>
      </c>
      <c r="B5354" s="0" t="s">
        <v>689</v>
      </c>
      <c r="C5354" s="0" t="s">
        <v>690</v>
      </c>
      <c r="D5354" s="1" t="b">
        <f aca="false">FALSE()</f>
        <v>0</v>
      </c>
      <c r="E5354" s="1" t="b">
        <f aca="false">FALSE()</f>
        <v>0</v>
      </c>
      <c r="F5354" s="1" t="b">
        <f aca="false">FALSE()</f>
        <v>0</v>
      </c>
      <c r="G5354" s="0" t="n">
        <v>1.13154136636403</v>
      </c>
      <c r="H5354" s="0" t="n">
        <v>0.0779158664273595</v>
      </c>
      <c r="I5354" s="0" t="n">
        <v>0.75</v>
      </c>
      <c r="J5354" s="0" t="n">
        <v>1.15</v>
      </c>
      <c r="K5354" s="0" t="n">
        <v>1.15</v>
      </c>
      <c r="L5354" s="0" t="n">
        <v>1.15</v>
      </c>
      <c r="M5354" s="0" t="n">
        <v>0</v>
      </c>
      <c r="N5354" s="0" t="s">
        <v>1663</v>
      </c>
      <c r="O5354" s="0" t="s">
        <v>1664</v>
      </c>
      <c r="P5354" s="0" t="n">
        <f aca="false">1+SUMPRODUCT(Algo_Opt_Inputs!B560:AM560,Algo_Opt_Coefs!$B$8:$AM$8)</f>
        <v>1.13154136636403</v>
      </c>
      <c r="Q5354" s="0" t="n">
        <f aca="false">MAX(I5354,MIN(J5354,P5354+H5354))</f>
        <v>1.15</v>
      </c>
      <c r="R5354" s="0" t="n">
        <f aca="false">Q5354-L5354</f>
        <v>0</v>
      </c>
    </row>
    <row r="5355" customFormat="false" ht="15" hidden="false" customHeight="false" outlineLevel="0" collapsed="false">
      <c r="A5355" s="0" t="s">
        <v>1356</v>
      </c>
      <c r="B5355" s="0" t="s">
        <v>689</v>
      </c>
      <c r="C5355" s="0" t="s">
        <v>690</v>
      </c>
      <c r="D5355" s="1" t="b">
        <f aca="false">FALSE()</f>
        <v>0</v>
      </c>
      <c r="E5355" s="1" t="b">
        <f aca="false">FALSE()</f>
        <v>0</v>
      </c>
      <c r="F5355" s="1" t="b">
        <f aca="false">FALSE()</f>
        <v>0</v>
      </c>
      <c r="G5355" s="0" t="n">
        <v>1.19995274616695</v>
      </c>
      <c r="H5355" s="0" t="n">
        <v>0.0779158664273595</v>
      </c>
      <c r="I5355" s="0" t="n">
        <v>0.75</v>
      </c>
      <c r="J5355" s="0" t="n">
        <v>1.15</v>
      </c>
      <c r="K5355" s="0" t="n">
        <v>1.15</v>
      </c>
      <c r="L5355" s="0" t="n">
        <v>1.15</v>
      </c>
      <c r="M5355" s="0" t="n">
        <v>0</v>
      </c>
      <c r="N5355" s="0" t="s">
        <v>1663</v>
      </c>
      <c r="O5355" s="0" t="s">
        <v>1664</v>
      </c>
      <c r="P5355" s="0" t="n">
        <f aca="false">1+SUMPRODUCT(Algo_Opt_Inputs!B561:AM561,Algo_Opt_Coefs!$B$8:$AM$8)</f>
        <v>1.19995274616695</v>
      </c>
      <c r="Q5355" s="0" t="n">
        <f aca="false">MAX(I5355,MIN(J5355,P5355+H5355))</f>
        <v>1.15</v>
      </c>
      <c r="R5355" s="0" t="n">
        <f aca="false">Q5355-L5355</f>
        <v>0</v>
      </c>
    </row>
    <row r="5356" customFormat="false" ht="15" hidden="false" customHeight="false" outlineLevel="0" collapsed="false">
      <c r="A5356" s="0" t="s">
        <v>1357</v>
      </c>
      <c r="B5356" s="0" t="s">
        <v>689</v>
      </c>
      <c r="C5356" s="0" t="s">
        <v>690</v>
      </c>
      <c r="D5356" s="1" t="b">
        <f aca="false">TRUE()</f>
        <v>1</v>
      </c>
      <c r="E5356" s="1" t="b">
        <f aca="false">FALSE()</f>
        <v>0</v>
      </c>
      <c r="F5356" s="1" t="b">
        <f aca="false">FALSE()</f>
        <v>0</v>
      </c>
      <c r="G5356" s="0" t="n">
        <v>0.620229170062876</v>
      </c>
      <c r="H5356" s="0" t="n">
        <v>0.0779158664273595</v>
      </c>
      <c r="I5356" s="0" t="n">
        <v>0.75</v>
      </c>
      <c r="J5356" s="0" t="n">
        <v>0.85</v>
      </c>
      <c r="K5356" s="0" t="n">
        <v>0.75</v>
      </c>
      <c r="L5356" s="0" t="n">
        <v>0.75</v>
      </c>
      <c r="M5356" s="0" t="n">
        <v>0</v>
      </c>
      <c r="N5356" s="0" t="s">
        <v>1665</v>
      </c>
      <c r="O5356" s="0" t="s">
        <v>1668</v>
      </c>
      <c r="P5356" s="0" t="n">
        <f aca="false">1+SUMPRODUCT(Algo_Opt_Inputs!B562:AM562,Algo_Opt_Coefs!$B$8:$AM$8)</f>
        <v>0.620229170062876</v>
      </c>
      <c r="Q5356" s="0" t="n">
        <f aca="false">MAX(I5356,MIN(J5356,P5356+H5356))</f>
        <v>0.75</v>
      </c>
      <c r="R5356" s="0" t="n">
        <f aca="false">Q5356-L5356</f>
        <v>0</v>
      </c>
    </row>
    <row r="5357" customFormat="false" ht="15" hidden="false" customHeight="false" outlineLevel="0" collapsed="false">
      <c r="A5357" s="0" t="s">
        <v>1358</v>
      </c>
      <c r="B5357" s="0" t="s">
        <v>689</v>
      </c>
      <c r="C5357" s="0" t="s">
        <v>690</v>
      </c>
      <c r="D5357" s="1" t="b">
        <f aca="false">FALSE()</f>
        <v>0</v>
      </c>
      <c r="E5357" s="1" t="b">
        <f aca="false">FALSE()</f>
        <v>0</v>
      </c>
      <c r="F5357" s="1" t="b">
        <f aca="false">FALSE()</f>
        <v>0</v>
      </c>
      <c r="G5357" s="0" t="n">
        <v>1.34198628459458</v>
      </c>
      <c r="H5357" s="0" t="n">
        <v>0.0779158664273595</v>
      </c>
      <c r="I5357" s="0" t="n">
        <v>0.75</v>
      </c>
      <c r="J5357" s="0" t="n">
        <v>1.15</v>
      </c>
      <c r="K5357" s="0" t="n">
        <v>1.15</v>
      </c>
      <c r="L5357" s="0" t="n">
        <v>1.15</v>
      </c>
      <c r="M5357" s="0" t="n">
        <v>0</v>
      </c>
      <c r="N5357" s="0" t="s">
        <v>1663</v>
      </c>
      <c r="O5357" s="0" t="s">
        <v>1664</v>
      </c>
      <c r="P5357" s="0" t="n">
        <f aca="false">1+SUMPRODUCT(Algo_Opt_Inputs!B563:AM563,Algo_Opt_Coefs!$B$8:$AM$8)</f>
        <v>1.34198628459458</v>
      </c>
      <c r="Q5357" s="0" t="n">
        <f aca="false">MAX(I5357,MIN(J5357,P5357+H5357))</f>
        <v>1.15</v>
      </c>
      <c r="R5357" s="0" t="n">
        <f aca="false">Q5357-L5357</f>
        <v>0</v>
      </c>
    </row>
    <row r="5358" customFormat="false" ht="15" hidden="false" customHeight="false" outlineLevel="0" collapsed="false">
      <c r="A5358" s="0" t="s">
        <v>1359</v>
      </c>
      <c r="B5358" s="0" t="s">
        <v>689</v>
      </c>
      <c r="C5358" s="0" t="s">
        <v>690</v>
      </c>
      <c r="D5358" s="1" t="b">
        <f aca="false">FALSE()</f>
        <v>0</v>
      </c>
      <c r="E5358" s="1" t="b">
        <f aca="false">FALSE()</f>
        <v>0</v>
      </c>
      <c r="F5358" s="1" t="b">
        <f aca="false">FALSE()</f>
        <v>0</v>
      </c>
      <c r="G5358" s="0" t="n">
        <v>1.39095010616165</v>
      </c>
      <c r="H5358" s="0" t="n">
        <v>0.0779158664273595</v>
      </c>
      <c r="I5358" s="0" t="n">
        <v>0.75</v>
      </c>
      <c r="J5358" s="0" t="n">
        <v>1.15</v>
      </c>
      <c r="K5358" s="0" t="n">
        <v>1.15</v>
      </c>
      <c r="L5358" s="0" t="n">
        <v>1.15</v>
      </c>
      <c r="M5358" s="0" t="n">
        <v>0</v>
      </c>
      <c r="N5358" s="0" t="s">
        <v>1663</v>
      </c>
      <c r="O5358" s="0" t="s">
        <v>1664</v>
      </c>
      <c r="P5358" s="0" t="n">
        <f aca="false">1+SUMPRODUCT(Algo_Opt_Inputs!B564:AM564,Algo_Opt_Coefs!$B$8:$AM$8)</f>
        <v>1.39095010616165</v>
      </c>
      <c r="Q5358" s="0" t="n">
        <f aca="false">MAX(I5358,MIN(J5358,P5358+H5358))</f>
        <v>1.15</v>
      </c>
      <c r="R5358" s="0" t="n">
        <f aca="false">Q5358-L5358</f>
        <v>0</v>
      </c>
    </row>
    <row r="5359" customFormat="false" ht="15" hidden="false" customHeight="false" outlineLevel="0" collapsed="false">
      <c r="A5359" s="0" t="s">
        <v>1360</v>
      </c>
      <c r="B5359" s="0" t="s">
        <v>689</v>
      </c>
      <c r="C5359" s="0" t="s">
        <v>690</v>
      </c>
      <c r="D5359" s="1" t="b">
        <f aca="false">FALSE()</f>
        <v>0</v>
      </c>
      <c r="E5359" s="1" t="b">
        <f aca="false">FALSE()</f>
        <v>0</v>
      </c>
      <c r="F5359" s="1" t="b">
        <f aca="false">FALSE()</f>
        <v>0</v>
      </c>
      <c r="G5359" s="0" t="n">
        <v>1.11262499029671</v>
      </c>
      <c r="H5359" s="0" t="n">
        <v>0.0779158664273595</v>
      </c>
      <c r="I5359" s="0" t="n">
        <v>0.75</v>
      </c>
      <c r="J5359" s="0" t="n">
        <v>1.15</v>
      </c>
      <c r="K5359" s="0" t="n">
        <v>1.15</v>
      </c>
      <c r="L5359" s="0" t="n">
        <v>1.15</v>
      </c>
      <c r="M5359" s="0" t="n">
        <v>0</v>
      </c>
      <c r="N5359" s="0" t="s">
        <v>1663</v>
      </c>
      <c r="O5359" s="0" t="s">
        <v>1664</v>
      </c>
      <c r="P5359" s="0" t="n">
        <f aca="false">1+SUMPRODUCT(Algo_Opt_Inputs!B565:AM565,Algo_Opt_Coefs!$B$8:$AM$8)</f>
        <v>1.11262499029671</v>
      </c>
      <c r="Q5359" s="0" t="n">
        <f aca="false">MAX(I5359,MIN(J5359,P5359+H5359))</f>
        <v>1.15</v>
      </c>
      <c r="R5359" s="0" t="n">
        <f aca="false">Q5359-L5359</f>
        <v>0</v>
      </c>
    </row>
    <row r="5360" customFormat="false" ht="15" hidden="false" customHeight="false" outlineLevel="0" collapsed="false">
      <c r="A5360" s="0" t="s">
        <v>1361</v>
      </c>
      <c r="B5360" s="0" t="s">
        <v>689</v>
      </c>
      <c r="C5360" s="0" t="s">
        <v>690</v>
      </c>
      <c r="D5360" s="1" t="b">
        <f aca="false">TRUE()</f>
        <v>1</v>
      </c>
      <c r="E5360" s="1" t="b">
        <f aca="false">FALSE()</f>
        <v>0</v>
      </c>
      <c r="F5360" s="1" t="b">
        <f aca="false">FALSE()</f>
        <v>0</v>
      </c>
      <c r="G5360" s="0" t="n">
        <v>0.928413419832356</v>
      </c>
      <c r="H5360" s="0" t="n">
        <v>0.0779158664273595</v>
      </c>
      <c r="I5360" s="0" t="n">
        <v>0.75</v>
      </c>
      <c r="J5360" s="0" t="n">
        <v>0.85</v>
      </c>
      <c r="K5360" s="0" t="n">
        <v>0.85</v>
      </c>
      <c r="L5360" s="0" t="n">
        <v>0.85</v>
      </c>
      <c r="M5360" s="0" t="n">
        <v>0</v>
      </c>
      <c r="N5360" s="0" t="s">
        <v>1663</v>
      </c>
      <c r="O5360" s="0" t="s">
        <v>1668</v>
      </c>
      <c r="P5360" s="0" t="n">
        <f aca="false">1+SUMPRODUCT(Algo_Opt_Inputs!B566:AM566,Algo_Opt_Coefs!$B$8:$AM$8)</f>
        <v>0.928413419832356</v>
      </c>
      <c r="Q5360" s="0" t="n">
        <f aca="false">MAX(I5360,MIN(J5360,P5360+H5360))</f>
        <v>0.85</v>
      </c>
      <c r="R5360" s="0" t="n">
        <f aca="false">Q5360-L5360</f>
        <v>0</v>
      </c>
    </row>
    <row r="5361" customFormat="false" ht="15" hidden="false" customHeight="false" outlineLevel="0" collapsed="false">
      <c r="A5361" s="0" t="s">
        <v>1362</v>
      </c>
      <c r="B5361" s="0" t="s">
        <v>689</v>
      </c>
      <c r="C5361" s="0" t="s">
        <v>690</v>
      </c>
      <c r="D5361" s="1" t="b">
        <f aca="false">FALSE()</f>
        <v>0</v>
      </c>
      <c r="E5361" s="1" t="b">
        <f aca="false">FALSE()</f>
        <v>0</v>
      </c>
      <c r="F5361" s="1" t="b">
        <f aca="false">FALSE()</f>
        <v>0</v>
      </c>
      <c r="G5361" s="0" t="n">
        <v>1.31176269285403</v>
      </c>
      <c r="H5361" s="0" t="n">
        <v>0.0779158664273595</v>
      </c>
      <c r="I5361" s="0" t="n">
        <v>0.75</v>
      </c>
      <c r="J5361" s="0" t="n">
        <v>1.15</v>
      </c>
      <c r="K5361" s="0" t="n">
        <v>1.15</v>
      </c>
      <c r="L5361" s="0" t="n">
        <v>1.15</v>
      </c>
      <c r="M5361" s="0" t="n">
        <v>0</v>
      </c>
      <c r="N5361" s="0" t="s">
        <v>1663</v>
      </c>
      <c r="O5361" s="0" t="s">
        <v>1664</v>
      </c>
      <c r="P5361" s="0" t="n">
        <f aca="false">1+SUMPRODUCT(Algo_Opt_Inputs!B567:AM567,Algo_Opt_Coefs!$B$8:$AM$8)</f>
        <v>1.31176269285403</v>
      </c>
      <c r="Q5361" s="0" t="n">
        <f aca="false">MAX(I5361,MIN(J5361,P5361+H5361))</f>
        <v>1.15</v>
      </c>
      <c r="R5361" s="0" t="n">
        <f aca="false">Q5361-L5361</f>
        <v>0</v>
      </c>
    </row>
    <row r="5362" customFormat="false" ht="15" hidden="false" customHeight="false" outlineLevel="0" collapsed="false">
      <c r="A5362" s="0" t="s">
        <v>1363</v>
      </c>
      <c r="B5362" s="0" t="s">
        <v>689</v>
      </c>
      <c r="C5362" s="0" t="s">
        <v>690</v>
      </c>
      <c r="D5362" s="1" t="b">
        <f aca="false">FALSE()</f>
        <v>0</v>
      </c>
      <c r="E5362" s="1" t="b">
        <f aca="false">FALSE()</f>
        <v>0</v>
      </c>
      <c r="F5362" s="1" t="b">
        <f aca="false">TRUE()</f>
        <v>1</v>
      </c>
      <c r="G5362" s="0" t="n">
        <v>0.934071450765403</v>
      </c>
      <c r="H5362" s="0" t="n">
        <v>0.0779158664273595</v>
      </c>
      <c r="I5362" s="0" t="n">
        <v>0.75</v>
      </c>
      <c r="J5362" s="0" t="n">
        <v>1</v>
      </c>
      <c r="K5362" s="0" t="n">
        <v>1</v>
      </c>
      <c r="L5362" s="0" t="n">
        <v>1</v>
      </c>
      <c r="M5362" s="0" t="n">
        <v>0</v>
      </c>
      <c r="N5362" s="0" t="s">
        <v>1663</v>
      </c>
      <c r="O5362" s="0" t="s">
        <v>1667</v>
      </c>
      <c r="P5362" s="0" t="n">
        <f aca="false">1+SUMPRODUCT(Algo_Opt_Inputs!B568:AM568,Algo_Opt_Coefs!$B$8:$AM$8)</f>
        <v>0.934071450765403</v>
      </c>
      <c r="Q5362" s="0" t="n">
        <f aca="false">MAX(I5362,MIN(J5362,P5362+H5362))</f>
        <v>1</v>
      </c>
      <c r="R5362" s="0" t="n">
        <f aca="false">Q5362-L5362</f>
        <v>0</v>
      </c>
    </row>
    <row r="5363" customFormat="false" ht="15" hidden="false" customHeight="false" outlineLevel="0" collapsed="false">
      <c r="A5363" s="0" t="s">
        <v>1364</v>
      </c>
      <c r="B5363" s="0" t="s">
        <v>689</v>
      </c>
      <c r="C5363" s="0" t="s">
        <v>690</v>
      </c>
      <c r="D5363" s="1" t="b">
        <f aca="false">TRUE()</f>
        <v>1</v>
      </c>
      <c r="E5363" s="1" t="b">
        <f aca="false">FALSE()</f>
        <v>0</v>
      </c>
      <c r="F5363" s="1" t="b">
        <f aca="false">FALSE()</f>
        <v>0</v>
      </c>
      <c r="G5363" s="0" t="n">
        <v>0.699175193626956</v>
      </c>
      <c r="H5363" s="0" t="n">
        <v>0.0779158664273595</v>
      </c>
      <c r="I5363" s="0" t="n">
        <v>0.75</v>
      </c>
      <c r="J5363" s="0" t="n">
        <v>0.85</v>
      </c>
      <c r="K5363" s="0" t="n">
        <v>0.777091060054316</v>
      </c>
      <c r="L5363" s="0" t="n">
        <v>0.777091060054316</v>
      </c>
      <c r="M5363" s="0" t="n">
        <v>0</v>
      </c>
      <c r="N5363" s="0" t="s">
        <v>1666</v>
      </c>
      <c r="O5363" s="0" t="s">
        <v>1668</v>
      </c>
      <c r="P5363" s="0" t="n">
        <f aca="false">1+SUMPRODUCT(Algo_Opt_Inputs!B569:AM569,Algo_Opt_Coefs!$B$8:$AM$8)</f>
        <v>0.699175193626956</v>
      </c>
      <c r="Q5363" s="0" t="n">
        <f aca="false">MAX(I5363,MIN(J5363,P5363+H5363))</f>
        <v>0.777091060054316</v>
      </c>
      <c r="R5363" s="0" t="n">
        <f aca="false">Q5363-L5363</f>
        <v>0</v>
      </c>
    </row>
    <row r="5364" customFormat="false" ht="15" hidden="false" customHeight="false" outlineLevel="0" collapsed="false">
      <c r="A5364" s="0" t="s">
        <v>1365</v>
      </c>
      <c r="B5364" s="0" t="s">
        <v>689</v>
      </c>
      <c r="C5364" s="0" t="s">
        <v>690</v>
      </c>
      <c r="D5364" s="1" t="b">
        <f aca="false">FALSE()</f>
        <v>0</v>
      </c>
      <c r="E5364" s="1" t="b">
        <f aca="false">FALSE()</f>
        <v>0</v>
      </c>
      <c r="F5364" s="1" t="b">
        <f aca="false">FALSE()</f>
        <v>0</v>
      </c>
      <c r="G5364" s="0" t="n">
        <v>0.947260237393081</v>
      </c>
      <c r="H5364" s="0" t="n">
        <v>0.0779158664273595</v>
      </c>
      <c r="I5364" s="0" t="n">
        <v>0.75</v>
      </c>
      <c r="J5364" s="0" t="n">
        <v>1.15</v>
      </c>
      <c r="K5364" s="0" t="n">
        <v>1.02517610382044</v>
      </c>
      <c r="L5364" s="0" t="n">
        <v>1.02517610382044</v>
      </c>
      <c r="M5364" s="0" t="n">
        <v>0</v>
      </c>
      <c r="N5364" s="0" t="s">
        <v>1666</v>
      </c>
      <c r="O5364" s="0" t="s">
        <v>1664</v>
      </c>
      <c r="P5364" s="0" t="n">
        <f aca="false">1+SUMPRODUCT(Algo_Opt_Inputs!B570:AM570,Algo_Opt_Coefs!$B$8:$AM$8)</f>
        <v>0.947260237393081</v>
      </c>
      <c r="Q5364" s="0" t="n">
        <f aca="false">MAX(I5364,MIN(J5364,P5364+H5364))</f>
        <v>1.02517610382044</v>
      </c>
      <c r="R5364" s="0" t="n">
        <f aca="false">Q5364-L5364</f>
        <v>0</v>
      </c>
    </row>
    <row r="5365" customFormat="false" ht="15" hidden="false" customHeight="false" outlineLevel="0" collapsed="false">
      <c r="A5365" s="0" t="s">
        <v>1366</v>
      </c>
      <c r="B5365" s="0" t="s">
        <v>689</v>
      </c>
      <c r="C5365" s="0" t="s">
        <v>690</v>
      </c>
      <c r="D5365" s="1" t="b">
        <f aca="false">FALSE()</f>
        <v>0</v>
      </c>
      <c r="E5365" s="1" t="b">
        <f aca="false">FALSE()</f>
        <v>0</v>
      </c>
      <c r="F5365" s="1" t="b">
        <f aca="false">FALSE()</f>
        <v>0</v>
      </c>
      <c r="G5365" s="0" t="n">
        <v>1.04776840248425</v>
      </c>
      <c r="H5365" s="0" t="n">
        <v>0.0779158664273595</v>
      </c>
      <c r="I5365" s="0" t="n">
        <v>0.75</v>
      </c>
      <c r="J5365" s="0" t="n">
        <v>1.15</v>
      </c>
      <c r="K5365" s="0" t="n">
        <v>1.12568426891161</v>
      </c>
      <c r="L5365" s="0" t="n">
        <v>1.12568426891161</v>
      </c>
      <c r="M5365" s="0" t="n">
        <v>2.22044604925031E-016</v>
      </c>
      <c r="N5365" s="0" t="s">
        <v>1666</v>
      </c>
      <c r="O5365" s="0" t="s">
        <v>1664</v>
      </c>
      <c r="P5365" s="0" t="n">
        <f aca="false">1+SUMPRODUCT(Algo_Opt_Inputs!B571:AM571,Algo_Opt_Coefs!$B$8:$AM$8)</f>
        <v>1.04776840248425</v>
      </c>
      <c r="Q5365" s="0" t="n">
        <f aca="false">MAX(I5365,MIN(J5365,P5365+H5365))</f>
        <v>1.12568426891161</v>
      </c>
      <c r="R5365" s="0" t="n">
        <f aca="false">Q5365-L5365</f>
        <v>0</v>
      </c>
    </row>
    <row r="5366" customFormat="false" ht="15" hidden="false" customHeight="false" outlineLevel="0" collapsed="false">
      <c r="A5366" s="0" t="s">
        <v>1367</v>
      </c>
      <c r="B5366" s="0" t="s">
        <v>689</v>
      </c>
      <c r="C5366" s="0" t="s">
        <v>690</v>
      </c>
      <c r="D5366" s="1" t="b">
        <f aca="false">TRUE()</f>
        <v>1</v>
      </c>
      <c r="E5366" s="1" t="b">
        <f aca="false">FALSE()</f>
        <v>0</v>
      </c>
      <c r="F5366" s="1" t="b">
        <f aca="false">FALSE()</f>
        <v>0</v>
      </c>
      <c r="G5366" s="0" t="n">
        <v>1.28259454391403</v>
      </c>
      <c r="H5366" s="0" t="n">
        <v>0.0779158664273595</v>
      </c>
      <c r="I5366" s="0" t="n">
        <v>0.75</v>
      </c>
      <c r="J5366" s="0" t="n">
        <v>0.85</v>
      </c>
      <c r="K5366" s="0" t="n">
        <v>0.85</v>
      </c>
      <c r="L5366" s="0" t="n">
        <v>0.85</v>
      </c>
      <c r="M5366" s="0" t="n">
        <v>0</v>
      </c>
      <c r="N5366" s="0" t="s">
        <v>1663</v>
      </c>
      <c r="O5366" s="0" t="s">
        <v>1668</v>
      </c>
      <c r="P5366" s="0" t="n">
        <f aca="false">1+SUMPRODUCT(Algo_Opt_Inputs!B572:AM572,Algo_Opt_Coefs!$B$8:$AM$8)</f>
        <v>1.28259454391403</v>
      </c>
      <c r="Q5366" s="0" t="n">
        <f aca="false">MAX(I5366,MIN(J5366,P5366+H5366))</f>
        <v>0.85</v>
      </c>
      <c r="R5366" s="0" t="n">
        <f aca="false">Q5366-L5366</f>
        <v>0</v>
      </c>
    </row>
    <row r="5367" customFormat="false" ht="15" hidden="false" customHeight="false" outlineLevel="0" collapsed="false">
      <c r="A5367" s="0" t="s">
        <v>1368</v>
      </c>
      <c r="B5367" s="0" t="s">
        <v>689</v>
      </c>
      <c r="C5367" s="0" t="s">
        <v>690</v>
      </c>
      <c r="D5367" s="1" t="b">
        <f aca="false">FALSE()</f>
        <v>0</v>
      </c>
      <c r="E5367" s="1" t="b">
        <f aca="false">FALSE()</f>
        <v>0</v>
      </c>
      <c r="F5367" s="1" t="b">
        <f aca="false">FALSE()</f>
        <v>0</v>
      </c>
      <c r="G5367" s="0" t="n">
        <v>0.924910035891902</v>
      </c>
      <c r="H5367" s="0" t="n">
        <v>0.0779158664273595</v>
      </c>
      <c r="I5367" s="0" t="n">
        <v>0.75</v>
      </c>
      <c r="J5367" s="0" t="n">
        <v>1.15</v>
      </c>
      <c r="K5367" s="0" t="n">
        <v>1.00282590231926</v>
      </c>
      <c r="L5367" s="0" t="n">
        <v>1.00282590231926</v>
      </c>
      <c r="M5367" s="0" t="n">
        <v>2.22044604925031E-016</v>
      </c>
      <c r="N5367" s="0" t="s">
        <v>1666</v>
      </c>
      <c r="O5367" s="0" t="s">
        <v>1664</v>
      </c>
      <c r="P5367" s="0" t="n">
        <f aca="false">1+SUMPRODUCT(Algo_Opt_Inputs!B573:AM573,Algo_Opt_Coefs!$B$8:$AM$8)</f>
        <v>0.924910035891902</v>
      </c>
      <c r="Q5367" s="0" t="n">
        <f aca="false">MAX(I5367,MIN(J5367,P5367+H5367))</f>
        <v>1.00282590231926</v>
      </c>
      <c r="R5367" s="0" t="n">
        <f aca="false">Q5367-L5367</f>
        <v>0</v>
      </c>
    </row>
    <row r="5368" customFormat="false" ht="15" hidden="false" customHeight="false" outlineLevel="0" collapsed="false">
      <c r="A5368" s="0" t="s">
        <v>1369</v>
      </c>
      <c r="B5368" s="0" t="s">
        <v>689</v>
      </c>
      <c r="C5368" s="0" t="s">
        <v>690</v>
      </c>
      <c r="D5368" s="1" t="b">
        <f aca="false">FALSE()</f>
        <v>0</v>
      </c>
      <c r="E5368" s="1" t="b">
        <f aca="false">FALSE()</f>
        <v>0</v>
      </c>
      <c r="F5368" s="1" t="b">
        <f aca="false">FALSE()</f>
        <v>0</v>
      </c>
      <c r="G5368" s="0" t="n">
        <v>1.33382623717513</v>
      </c>
      <c r="H5368" s="0" t="n">
        <v>0.0779158664273595</v>
      </c>
      <c r="I5368" s="0" t="n">
        <v>0.75</v>
      </c>
      <c r="J5368" s="0" t="n">
        <v>1.15</v>
      </c>
      <c r="K5368" s="0" t="n">
        <v>1.15</v>
      </c>
      <c r="L5368" s="0" t="n">
        <v>1.15</v>
      </c>
      <c r="M5368" s="0" t="n">
        <v>0</v>
      </c>
      <c r="N5368" s="0" t="s">
        <v>1663</v>
      </c>
      <c r="O5368" s="0" t="s">
        <v>1664</v>
      </c>
      <c r="P5368" s="0" t="n">
        <f aca="false">1+SUMPRODUCT(Algo_Opt_Inputs!B574:AM574,Algo_Opt_Coefs!$B$8:$AM$8)</f>
        <v>1.33382623717513</v>
      </c>
      <c r="Q5368" s="0" t="n">
        <f aca="false">MAX(I5368,MIN(J5368,P5368+H5368))</f>
        <v>1.15</v>
      </c>
      <c r="R5368" s="0" t="n">
        <f aca="false">Q5368-L5368</f>
        <v>0</v>
      </c>
    </row>
    <row r="5369" customFormat="false" ht="15" hidden="false" customHeight="false" outlineLevel="0" collapsed="false">
      <c r="A5369" s="0" t="s">
        <v>1370</v>
      </c>
      <c r="B5369" s="0" t="s">
        <v>689</v>
      </c>
      <c r="C5369" s="0" t="s">
        <v>690</v>
      </c>
      <c r="D5369" s="1" t="b">
        <f aca="false">FALSE()</f>
        <v>0</v>
      </c>
      <c r="E5369" s="1" t="b">
        <f aca="false">FALSE()</f>
        <v>0</v>
      </c>
      <c r="F5369" s="1" t="b">
        <f aca="false">FALSE()</f>
        <v>0</v>
      </c>
      <c r="G5369" s="0" t="n">
        <v>1.40452415787726</v>
      </c>
      <c r="H5369" s="0" t="n">
        <v>0.0779158664273595</v>
      </c>
      <c r="I5369" s="0" t="n">
        <v>0.75</v>
      </c>
      <c r="J5369" s="0" t="n">
        <v>1.15</v>
      </c>
      <c r="K5369" s="0" t="n">
        <v>1.15</v>
      </c>
      <c r="L5369" s="0" t="n">
        <v>1.15</v>
      </c>
      <c r="M5369" s="0" t="n">
        <v>0</v>
      </c>
      <c r="N5369" s="0" t="s">
        <v>1663</v>
      </c>
      <c r="O5369" s="0" t="s">
        <v>1664</v>
      </c>
      <c r="P5369" s="0" t="n">
        <f aca="false">1+SUMPRODUCT(Algo_Opt_Inputs!B575:AM575,Algo_Opt_Coefs!$B$8:$AM$8)</f>
        <v>1.40452415787726</v>
      </c>
      <c r="Q5369" s="0" t="n">
        <f aca="false">MAX(I5369,MIN(J5369,P5369+H5369))</f>
        <v>1.15</v>
      </c>
      <c r="R5369" s="0" t="n">
        <f aca="false">Q5369-L5369</f>
        <v>0</v>
      </c>
    </row>
    <row r="5370" customFormat="false" ht="15" hidden="false" customHeight="false" outlineLevel="0" collapsed="false">
      <c r="A5370" s="0" t="s">
        <v>1371</v>
      </c>
      <c r="B5370" s="0" t="s">
        <v>689</v>
      </c>
      <c r="C5370" s="0" t="s">
        <v>690</v>
      </c>
      <c r="D5370" s="1" t="b">
        <f aca="false">TRUE()</f>
        <v>1</v>
      </c>
      <c r="E5370" s="1" t="b">
        <f aca="false">FALSE()</f>
        <v>0</v>
      </c>
      <c r="F5370" s="1" t="b">
        <f aca="false">FALSE()</f>
        <v>0</v>
      </c>
      <c r="G5370" s="0" t="n">
        <v>1.02710521961142</v>
      </c>
      <c r="H5370" s="0" t="n">
        <v>0.0779158664273595</v>
      </c>
      <c r="I5370" s="0" t="n">
        <v>0.75</v>
      </c>
      <c r="J5370" s="0" t="n">
        <v>0.85</v>
      </c>
      <c r="K5370" s="0" t="n">
        <v>0.85</v>
      </c>
      <c r="L5370" s="0" t="n">
        <v>0.85</v>
      </c>
      <c r="M5370" s="0" t="n">
        <v>0</v>
      </c>
      <c r="N5370" s="0" t="s">
        <v>1663</v>
      </c>
      <c r="O5370" s="0" t="s">
        <v>1668</v>
      </c>
      <c r="P5370" s="0" t="n">
        <f aca="false">1+SUMPRODUCT(Algo_Opt_Inputs!B576:AM576,Algo_Opt_Coefs!$B$8:$AM$8)</f>
        <v>1.02710521961142</v>
      </c>
      <c r="Q5370" s="0" t="n">
        <f aca="false">MAX(I5370,MIN(J5370,P5370+H5370))</f>
        <v>0.85</v>
      </c>
      <c r="R5370" s="0" t="n">
        <f aca="false">Q5370-L5370</f>
        <v>0</v>
      </c>
    </row>
    <row r="5371" customFormat="false" ht="15" hidden="false" customHeight="false" outlineLevel="0" collapsed="false">
      <c r="A5371" s="0" t="s">
        <v>1372</v>
      </c>
      <c r="B5371" s="0" t="s">
        <v>689</v>
      </c>
      <c r="C5371" s="0" t="s">
        <v>690</v>
      </c>
      <c r="D5371" s="1" t="b">
        <f aca="false">FALSE()</f>
        <v>0</v>
      </c>
      <c r="E5371" s="1" t="b">
        <f aca="false">FALSE()</f>
        <v>0</v>
      </c>
      <c r="F5371" s="1" t="b">
        <f aca="false">TRUE()</f>
        <v>1</v>
      </c>
      <c r="G5371" s="0" t="n">
        <v>1.1678036261649</v>
      </c>
      <c r="H5371" s="0" t="n">
        <v>0.0779158664273595</v>
      </c>
      <c r="I5371" s="0" t="n">
        <v>0.75</v>
      </c>
      <c r="J5371" s="0" t="n">
        <v>1</v>
      </c>
      <c r="K5371" s="0" t="n">
        <v>1</v>
      </c>
      <c r="L5371" s="0" t="n">
        <v>1</v>
      </c>
      <c r="M5371" s="0" t="n">
        <v>0</v>
      </c>
      <c r="N5371" s="0" t="s">
        <v>1663</v>
      </c>
      <c r="O5371" s="0" t="s">
        <v>1667</v>
      </c>
      <c r="P5371" s="0" t="n">
        <f aca="false">1+SUMPRODUCT(Algo_Opt_Inputs!B577:AM577,Algo_Opt_Coefs!$B$8:$AM$8)</f>
        <v>1.1678036261649</v>
      </c>
      <c r="Q5371" s="0" t="n">
        <f aca="false">MAX(I5371,MIN(J5371,P5371+H5371))</f>
        <v>1</v>
      </c>
      <c r="R5371" s="0" t="n">
        <f aca="false">Q5371-L5371</f>
        <v>0</v>
      </c>
    </row>
    <row r="5372" customFormat="false" ht="15" hidden="false" customHeight="false" outlineLevel="0" collapsed="false">
      <c r="A5372" s="0" t="s">
        <v>1373</v>
      </c>
      <c r="B5372" s="0" t="s">
        <v>689</v>
      </c>
      <c r="C5372" s="0" t="s">
        <v>690</v>
      </c>
      <c r="D5372" s="1" t="b">
        <f aca="false">TRUE()</f>
        <v>1</v>
      </c>
      <c r="E5372" s="1" t="b">
        <f aca="false">FALSE()</f>
        <v>0</v>
      </c>
      <c r="F5372" s="1" t="b">
        <f aca="false">FALSE()</f>
        <v>0</v>
      </c>
      <c r="G5372" s="0" t="n">
        <v>1.26000442863897</v>
      </c>
      <c r="H5372" s="0" t="n">
        <v>0.0779158664273595</v>
      </c>
      <c r="I5372" s="0" t="n">
        <v>0.75</v>
      </c>
      <c r="J5372" s="0" t="n">
        <v>0.85</v>
      </c>
      <c r="K5372" s="0" t="n">
        <v>0.85</v>
      </c>
      <c r="L5372" s="0" t="n">
        <v>0.85</v>
      </c>
      <c r="M5372" s="0" t="n">
        <v>0</v>
      </c>
      <c r="N5372" s="0" t="s">
        <v>1663</v>
      </c>
      <c r="O5372" s="0" t="s">
        <v>1668</v>
      </c>
      <c r="P5372" s="0" t="n">
        <f aca="false">1+SUMPRODUCT(Algo_Opt_Inputs!B578:AM578,Algo_Opt_Coefs!$B$8:$AM$8)</f>
        <v>1.26000442863897</v>
      </c>
      <c r="Q5372" s="0" t="n">
        <f aca="false">MAX(I5372,MIN(J5372,P5372+H5372))</f>
        <v>0.85</v>
      </c>
      <c r="R5372" s="0" t="n">
        <f aca="false">Q5372-L5372</f>
        <v>0</v>
      </c>
    </row>
    <row r="5373" customFormat="false" ht="15" hidden="false" customHeight="false" outlineLevel="0" collapsed="false">
      <c r="A5373" s="0" t="s">
        <v>1374</v>
      </c>
      <c r="B5373" s="0" t="s">
        <v>689</v>
      </c>
      <c r="C5373" s="0" t="s">
        <v>690</v>
      </c>
      <c r="D5373" s="1" t="b">
        <f aca="false">FALSE()</f>
        <v>0</v>
      </c>
      <c r="E5373" s="1" t="b">
        <f aca="false">FALSE()</f>
        <v>0</v>
      </c>
      <c r="F5373" s="1" t="b">
        <f aca="false">TRUE()</f>
        <v>1</v>
      </c>
      <c r="G5373" s="0" t="n">
        <v>1.12966935206958</v>
      </c>
      <c r="H5373" s="0" t="n">
        <v>0.0779158664273595</v>
      </c>
      <c r="I5373" s="0" t="n">
        <v>0.75</v>
      </c>
      <c r="J5373" s="0" t="n">
        <v>1</v>
      </c>
      <c r="K5373" s="0" t="n">
        <v>1</v>
      </c>
      <c r="L5373" s="0" t="n">
        <v>1</v>
      </c>
      <c r="M5373" s="0" t="n">
        <v>0</v>
      </c>
      <c r="N5373" s="0" t="s">
        <v>1663</v>
      </c>
      <c r="O5373" s="0" t="s">
        <v>1667</v>
      </c>
      <c r="P5373" s="0" t="n">
        <f aca="false">1+SUMPRODUCT(Algo_Opt_Inputs!B579:AM579,Algo_Opt_Coefs!$B$8:$AM$8)</f>
        <v>1.12966935206957</v>
      </c>
      <c r="Q5373" s="0" t="n">
        <f aca="false">MAX(I5373,MIN(J5373,P5373+H5373))</f>
        <v>1</v>
      </c>
      <c r="R5373" s="0" t="n">
        <f aca="false">Q5373-L5373</f>
        <v>0</v>
      </c>
    </row>
    <row r="5374" customFormat="false" ht="15" hidden="false" customHeight="false" outlineLevel="0" collapsed="false">
      <c r="A5374" s="0" t="s">
        <v>1375</v>
      </c>
      <c r="B5374" s="0" t="s">
        <v>689</v>
      </c>
      <c r="C5374" s="0" t="s">
        <v>690</v>
      </c>
      <c r="D5374" s="1" t="b">
        <f aca="false">FALSE()</f>
        <v>0</v>
      </c>
      <c r="E5374" s="1" t="b">
        <f aca="false">FALSE()</f>
        <v>0</v>
      </c>
      <c r="F5374" s="1" t="b">
        <f aca="false">TRUE()</f>
        <v>1</v>
      </c>
      <c r="G5374" s="0" t="n">
        <v>1.37707692672439</v>
      </c>
      <c r="H5374" s="0" t="n">
        <v>0.0779158664273595</v>
      </c>
      <c r="I5374" s="0" t="n">
        <v>0.75</v>
      </c>
      <c r="J5374" s="0" t="n">
        <v>1</v>
      </c>
      <c r="K5374" s="0" t="n">
        <v>1</v>
      </c>
      <c r="L5374" s="0" t="n">
        <v>1</v>
      </c>
      <c r="M5374" s="0" t="n">
        <v>0</v>
      </c>
      <c r="N5374" s="0" t="s">
        <v>1663</v>
      </c>
      <c r="O5374" s="0" t="s">
        <v>1667</v>
      </c>
      <c r="P5374" s="0" t="n">
        <f aca="false">1+SUMPRODUCT(Algo_Opt_Inputs!B580:AM580,Algo_Opt_Coefs!$B$8:$AM$8)</f>
        <v>1.37707692672439</v>
      </c>
      <c r="Q5374" s="0" t="n">
        <f aca="false">MAX(I5374,MIN(J5374,P5374+H5374))</f>
        <v>1</v>
      </c>
      <c r="R5374" s="0" t="n">
        <f aca="false">Q5374-L5374</f>
        <v>0</v>
      </c>
    </row>
    <row r="5375" customFormat="false" ht="15" hidden="false" customHeight="false" outlineLevel="0" collapsed="false">
      <c r="A5375" s="0" t="s">
        <v>1376</v>
      </c>
      <c r="B5375" s="0" t="s">
        <v>689</v>
      </c>
      <c r="C5375" s="0" t="s">
        <v>690</v>
      </c>
      <c r="D5375" s="1" t="b">
        <f aca="false">TRUE()</f>
        <v>1</v>
      </c>
      <c r="E5375" s="1" t="b">
        <f aca="false">FALSE()</f>
        <v>0</v>
      </c>
      <c r="F5375" s="1" t="b">
        <f aca="false">TRUE()</f>
        <v>1</v>
      </c>
      <c r="G5375" s="0" t="n">
        <v>0.362353391735501</v>
      </c>
      <c r="H5375" s="0" t="n">
        <v>0.0779158664273595</v>
      </c>
      <c r="I5375" s="0" t="n">
        <v>0.75</v>
      </c>
      <c r="J5375" s="0" t="n">
        <v>0.85</v>
      </c>
      <c r="K5375" s="0" t="n">
        <v>0.75</v>
      </c>
      <c r="L5375" s="0" t="n">
        <v>0.75</v>
      </c>
      <c r="M5375" s="0" t="n">
        <v>0</v>
      </c>
      <c r="N5375" s="0" t="s">
        <v>1665</v>
      </c>
      <c r="O5375" s="0" t="s">
        <v>1668</v>
      </c>
      <c r="P5375" s="0" t="n">
        <f aca="false">1+SUMPRODUCT(Algo_Opt_Inputs!B581:AM581,Algo_Opt_Coefs!$B$8:$AM$8)</f>
        <v>0.362353391735501</v>
      </c>
      <c r="Q5375" s="0" t="n">
        <f aca="false">MAX(I5375,MIN(J5375,P5375+H5375))</f>
        <v>0.75</v>
      </c>
      <c r="R5375" s="0" t="n">
        <f aca="false">Q5375-L5375</f>
        <v>0</v>
      </c>
    </row>
    <row r="5376" customFormat="false" ht="15" hidden="false" customHeight="false" outlineLevel="0" collapsed="false">
      <c r="A5376" s="0" t="s">
        <v>1377</v>
      </c>
      <c r="B5376" s="0" t="s">
        <v>689</v>
      </c>
      <c r="C5376" s="0" t="s">
        <v>690</v>
      </c>
      <c r="D5376" s="1" t="b">
        <f aca="false">FALSE()</f>
        <v>0</v>
      </c>
      <c r="E5376" s="1" t="b">
        <f aca="false">FALSE()</f>
        <v>0</v>
      </c>
      <c r="F5376" s="1" t="b">
        <f aca="false">TRUE()</f>
        <v>1</v>
      </c>
      <c r="G5376" s="0" t="n">
        <v>0.688354890679851</v>
      </c>
      <c r="H5376" s="0" t="n">
        <v>0.0779158664273595</v>
      </c>
      <c r="I5376" s="0" t="n">
        <v>0.75</v>
      </c>
      <c r="J5376" s="0" t="n">
        <v>1</v>
      </c>
      <c r="K5376" s="0" t="n">
        <v>0.76627075710721</v>
      </c>
      <c r="L5376" s="0" t="n">
        <v>0.76627075710721</v>
      </c>
      <c r="M5376" s="0" t="n">
        <v>1.11022302462516E-016</v>
      </c>
      <c r="N5376" s="0" t="s">
        <v>1666</v>
      </c>
      <c r="O5376" s="0" t="s">
        <v>1667</v>
      </c>
      <c r="P5376" s="0" t="n">
        <f aca="false">1+SUMPRODUCT(Algo_Opt_Inputs!B582:AM582,Algo_Opt_Coefs!$B$8:$AM$8)</f>
        <v>0.688354890679851</v>
      </c>
      <c r="Q5376" s="0" t="n">
        <f aca="false">MAX(I5376,MIN(J5376,P5376+H5376))</f>
        <v>0.76627075710721</v>
      </c>
      <c r="R5376" s="0" t="n">
        <f aca="false">Q5376-L5376</f>
        <v>0</v>
      </c>
    </row>
    <row r="5377" customFormat="false" ht="15" hidden="false" customHeight="false" outlineLevel="0" collapsed="false">
      <c r="A5377" s="0" t="s">
        <v>1378</v>
      </c>
      <c r="B5377" s="0" t="s">
        <v>689</v>
      </c>
      <c r="C5377" s="0" t="s">
        <v>690</v>
      </c>
      <c r="D5377" s="1" t="b">
        <f aca="false">TRUE()</f>
        <v>1</v>
      </c>
      <c r="E5377" s="1" t="b">
        <f aca="false">FALSE()</f>
        <v>0</v>
      </c>
      <c r="F5377" s="1" t="b">
        <f aca="false">FALSE()</f>
        <v>0</v>
      </c>
      <c r="G5377" s="0" t="n">
        <v>0.853153366332028</v>
      </c>
      <c r="H5377" s="0" t="n">
        <v>0.0779158664273595</v>
      </c>
      <c r="I5377" s="0" t="n">
        <v>0.75</v>
      </c>
      <c r="J5377" s="0" t="n">
        <v>0.85</v>
      </c>
      <c r="K5377" s="0" t="n">
        <v>0.85</v>
      </c>
      <c r="L5377" s="0" t="n">
        <v>0.85</v>
      </c>
      <c r="M5377" s="0" t="n">
        <v>0</v>
      </c>
      <c r="N5377" s="0" t="s">
        <v>1663</v>
      </c>
      <c r="O5377" s="0" t="s">
        <v>1668</v>
      </c>
      <c r="P5377" s="0" t="n">
        <f aca="false">1+SUMPRODUCT(Algo_Opt_Inputs!B583:AM583,Algo_Opt_Coefs!$B$8:$AM$8)</f>
        <v>0.853153366332028</v>
      </c>
      <c r="Q5377" s="0" t="n">
        <f aca="false">MAX(I5377,MIN(J5377,P5377+H5377))</f>
        <v>0.85</v>
      </c>
      <c r="R5377" s="0" t="n">
        <f aca="false">Q5377-L5377</f>
        <v>0</v>
      </c>
    </row>
    <row r="5378" customFormat="false" ht="15" hidden="false" customHeight="false" outlineLevel="0" collapsed="false">
      <c r="A5378" s="0" t="s">
        <v>1379</v>
      </c>
      <c r="B5378" s="0" t="s">
        <v>689</v>
      </c>
      <c r="C5378" s="0" t="s">
        <v>690</v>
      </c>
      <c r="D5378" s="1" t="b">
        <f aca="false">FALSE()</f>
        <v>0</v>
      </c>
      <c r="E5378" s="1" t="b">
        <f aca="false">FALSE()</f>
        <v>0</v>
      </c>
      <c r="F5378" s="1" t="b">
        <f aca="false">FALSE()</f>
        <v>0</v>
      </c>
      <c r="G5378" s="0" t="n">
        <v>1.37826379869095</v>
      </c>
      <c r="H5378" s="0" t="n">
        <v>0.0779158664273595</v>
      </c>
      <c r="I5378" s="0" t="n">
        <v>0.75</v>
      </c>
      <c r="J5378" s="0" t="n">
        <v>1.15</v>
      </c>
      <c r="K5378" s="0" t="n">
        <v>1.15</v>
      </c>
      <c r="L5378" s="0" t="n">
        <v>1.15</v>
      </c>
      <c r="M5378" s="0" t="n">
        <v>0</v>
      </c>
      <c r="N5378" s="0" t="s">
        <v>1663</v>
      </c>
      <c r="O5378" s="0" t="s">
        <v>1664</v>
      </c>
      <c r="P5378" s="0" t="n">
        <f aca="false">1+SUMPRODUCT(Algo_Opt_Inputs!B584:AM584,Algo_Opt_Coefs!$B$8:$AM$8)</f>
        <v>1.37826379869095</v>
      </c>
      <c r="Q5378" s="0" t="n">
        <f aca="false">MAX(I5378,MIN(J5378,P5378+H5378))</f>
        <v>1.15</v>
      </c>
      <c r="R5378" s="0" t="n">
        <f aca="false">Q5378-L5378</f>
        <v>0</v>
      </c>
    </row>
    <row r="5379" customFormat="false" ht="15" hidden="false" customHeight="false" outlineLevel="0" collapsed="false">
      <c r="A5379" s="0" t="s">
        <v>1380</v>
      </c>
      <c r="B5379" s="0" t="s">
        <v>689</v>
      </c>
      <c r="C5379" s="0" t="s">
        <v>690</v>
      </c>
      <c r="D5379" s="1" t="b">
        <f aca="false">FALSE()</f>
        <v>0</v>
      </c>
      <c r="E5379" s="1" t="b">
        <f aca="false">FALSE()</f>
        <v>0</v>
      </c>
      <c r="F5379" s="1" t="b">
        <f aca="false">TRUE()</f>
        <v>1</v>
      </c>
      <c r="G5379" s="0" t="n">
        <v>1.13695175857083</v>
      </c>
      <c r="H5379" s="0" t="n">
        <v>0.0779158664273595</v>
      </c>
      <c r="I5379" s="0" t="n">
        <v>0.75</v>
      </c>
      <c r="J5379" s="0" t="n">
        <v>1</v>
      </c>
      <c r="K5379" s="0" t="n">
        <v>1</v>
      </c>
      <c r="L5379" s="0" t="n">
        <v>1</v>
      </c>
      <c r="M5379" s="0" t="n">
        <v>0</v>
      </c>
      <c r="N5379" s="0" t="s">
        <v>1663</v>
      </c>
      <c r="O5379" s="0" t="s">
        <v>1667</v>
      </c>
      <c r="P5379" s="0" t="n">
        <f aca="false">1+SUMPRODUCT(Algo_Opt_Inputs!B585:AM585,Algo_Opt_Coefs!$B$8:$AM$8)</f>
        <v>1.13695175857083</v>
      </c>
      <c r="Q5379" s="0" t="n">
        <f aca="false">MAX(I5379,MIN(J5379,P5379+H5379))</f>
        <v>1</v>
      </c>
      <c r="R5379" s="0" t="n">
        <f aca="false">Q5379-L5379</f>
        <v>0</v>
      </c>
    </row>
    <row r="5380" customFormat="false" ht="15" hidden="false" customHeight="false" outlineLevel="0" collapsed="false">
      <c r="A5380" s="0" t="s">
        <v>1381</v>
      </c>
      <c r="B5380" s="0" t="s">
        <v>689</v>
      </c>
      <c r="C5380" s="0" t="s">
        <v>690</v>
      </c>
      <c r="D5380" s="1" t="b">
        <f aca="false">FALSE()</f>
        <v>0</v>
      </c>
      <c r="E5380" s="1" t="b">
        <f aca="false">FALSE()</f>
        <v>0</v>
      </c>
      <c r="F5380" s="1" t="b">
        <f aca="false">FALSE()</f>
        <v>0</v>
      </c>
      <c r="G5380" s="0" t="n">
        <v>1.04780057766783</v>
      </c>
      <c r="H5380" s="0" t="n">
        <v>0.0779158664273595</v>
      </c>
      <c r="I5380" s="0" t="n">
        <v>0.75</v>
      </c>
      <c r="J5380" s="0" t="n">
        <v>1.15</v>
      </c>
      <c r="K5380" s="0" t="n">
        <v>1.12571644409519</v>
      </c>
      <c r="L5380" s="0" t="n">
        <v>1.12571644409519</v>
      </c>
      <c r="M5380" s="0" t="n">
        <v>2.22044604925031E-016</v>
      </c>
      <c r="N5380" s="0" t="s">
        <v>1666</v>
      </c>
      <c r="O5380" s="0" t="s">
        <v>1664</v>
      </c>
      <c r="P5380" s="0" t="n">
        <f aca="false">1+SUMPRODUCT(Algo_Opt_Inputs!B586:AM586,Algo_Opt_Coefs!$B$8:$AM$8)</f>
        <v>1.04780057766783</v>
      </c>
      <c r="Q5380" s="0" t="n">
        <f aca="false">MAX(I5380,MIN(J5380,P5380+H5380))</f>
        <v>1.12571644409519</v>
      </c>
      <c r="R5380" s="0" t="n">
        <f aca="false">Q5380-L5380</f>
        <v>0</v>
      </c>
    </row>
    <row r="5381" customFormat="false" ht="15" hidden="false" customHeight="false" outlineLevel="0" collapsed="false">
      <c r="A5381" s="0" t="s">
        <v>1382</v>
      </c>
      <c r="B5381" s="0" t="s">
        <v>689</v>
      </c>
      <c r="C5381" s="0" t="s">
        <v>690</v>
      </c>
      <c r="D5381" s="1" t="b">
        <f aca="false">FALSE()</f>
        <v>0</v>
      </c>
      <c r="E5381" s="1" t="b">
        <f aca="false">FALSE()</f>
        <v>0</v>
      </c>
      <c r="F5381" s="1" t="b">
        <f aca="false">TRUE()</f>
        <v>1</v>
      </c>
      <c r="G5381" s="0" t="n">
        <v>1.11107361627838</v>
      </c>
      <c r="H5381" s="0" t="n">
        <v>0.0779158664273595</v>
      </c>
      <c r="I5381" s="0" t="n">
        <v>0.75</v>
      </c>
      <c r="J5381" s="0" t="n">
        <v>1</v>
      </c>
      <c r="K5381" s="0" t="n">
        <v>1</v>
      </c>
      <c r="L5381" s="0" t="n">
        <v>1</v>
      </c>
      <c r="M5381" s="0" t="n">
        <v>0</v>
      </c>
      <c r="N5381" s="0" t="s">
        <v>1663</v>
      </c>
      <c r="O5381" s="0" t="s">
        <v>1667</v>
      </c>
      <c r="P5381" s="0" t="n">
        <f aca="false">1+SUMPRODUCT(Algo_Opt_Inputs!B587:AM587,Algo_Opt_Coefs!$B$8:$AM$8)</f>
        <v>1.11107361627838</v>
      </c>
      <c r="Q5381" s="0" t="n">
        <f aca="false">MAX(I5381,MIN(J5381,P5381+H5381))</f>
        <v>1</v>
      </c>
      <c r="R5381" s="0" t="n">
        <f aca="false">Q5381-L5381</f>
        <v>0</v>
      </c>
    </row>
    <row r="5382" customFormat="false" ht="15" hidden="false" customHeight="false" outlineLevel="0" collapsed="false">
      <c r="A5382" s="0" t="s">
        <v>1383</v>
      </c>
      <c r="B5382" s="0" t="s">
        <v>689</v>
      </c>
      <c r="C5382" s="0" t="s">
        <v>690</v>
      </c>
      <c r="D5382" s="1" t="b">
        <f aca="false">FALSE()</f>
        <v>0</v>
      </c>
      <c r="E5382" s="1" t="b">
        <f aca="false">FALSE()</f>
        <v>0</v>
      </c>
      <c r="F5382" s="1" t="b">
        <f aca="false">TRUE()</f>
        <v>1</v>
      </c>
      <c r="G5382" s="0" t="n">
        <v>1.12397576115616</v>
      </c>
      <c r="H5382" s="0" t="n">
        <v>0.0779158664273595</v>
      </c>
      <c r="I5382" s="0" t="n">
        <v>0.75</v>
      </c>
      <c r="J5382" s="0" t="n">
        <v>1</v>
      </c>
      <c r="K5382" s="0" t="n">
        <v>1</v>
      </c>
      <c r="L5382" s="0" t="n">
        <v>1</v>
      </c>
      <c r="M5382" s="0" t="n">
        <v>0</v>
      </c>
      <c r="N5382" s="0" t="s">
        <v>1663</v>
      </c>
      <c r="O5382" s="0" t="s">
        <v>1667</v>
      </c>
      <c r="P5382" s="0" t="n">
        <f aca="false">1+SUMPRODUCT(Algo_Opt_Inputs!B588:AM588,Algo_Opt_Coefs!$B$8:$AM$8)</f>
        <v>1.12397576115616</v>
      </c>
      <c r="Q5382" s="0" t="n">
        <f aca="false">MAX(I5382,MIN(J5382,P5382+H5382))</f>
        <v>1</v>
      </c>
      <c r="R5382" s="0" t="n">
        <f aca="false">Q5382-L5382</f>
        <v>0</v>
      </c>
    </row>
    <row r="5383" customFormat="false" ht="15" hidden="false" customHeight="false" outlineLevel="0" collapsed="false">
      <c r="A5383" s="0" t="s">
        <v>1384</v>
      </c>
      <c r="B5383" s="0" t="s">
        <v>689</v>
      </c>
      <c r="C5383" s="0" t="s">
        <v>690</v>
      </c>
      <c r="D5383" s="1" t="b">
        <f aca="false">TRUE()</f>
        <v>1</v>
      </c>
      <c r="E5383" s="1" t="b">
        <f aca="false">FALSE()</f>
        <v>0</v>
      </c>
      <c r="F5383" s="1" t="b">
        <f aca="false">FALSE()</f>
        <v>0</v>
      </c>
      <c r="G5383" s="0" t="n">
        <v>1.21622280097506</v>
      </c>
      <c r="H5383" s="0" t="n">
        <v>0.0779158664273595</v>
      </c>
      <c r="I5383" s="0" t="n">
        <v>0.75</v>
      </c>
      <c r="J5383" s="0" t="n">
        <v>0.85</v>
      </c>
      <c r="K5383" s="0" t="n">
        <v>0.85</v>
      </c>
      <c r="L5383" s="0" t="n">
        <v>0.85</v>
      </c>
      <c r="M5383" s="0" t="n">
        <v>0</v>
      </c>
      <c r="N5383" s="0" t="s">
        <v>1663</v>
      </c>
      <c r="O5383" s="0" t="s">
        <v>1668</v>
      </c>
      <c r="P5383" s="0" t="n">
        <f aca="false">1+SUMPRODUCT(Algo_Opt_Inputs!B589:AM589,Algo_Opt_Coefs!$B$8:$AM$8)</f>
        <v>1.21622280097506</v>
      </c>
      <c r="Q5383" s="0" t="n">
        <f aca="false">MAX(I5383,MIN(J5383,P5383+H5383))</f>
        <v>0.85</v>
      </c>
      <c r="R5383" s="0" t="n">
        <f aca="false">Q5383-L5383</f>
        <v>0</v>
      </c>
    </row>
    <row r="5384" customFormat="false" ht="15" hidden="false" customHeight="false" outlineLevel="0" collapsed="false">
      <c r="A5384" s="0" t="s">
        <v>1385</v>
      </c>
      <c r="B5384" s="0" t="s">
        <v>689</v>
      </c>
      <c r="C5384" s="0" t="s">
        <v>690</v>
      </c>
      <c r="D5384" s="1" t="b">
        <f aca="false">FALSE()</f>
        <v>0</v>
      </c>
      <c r="E5384" s="1" t="b">
        <f aca="false">FALSE()</f>
        <v>0</v>
      </c>
      <c r="F5384" s="1" t="b">
        <f aca="false">FALSE()</f>
        <v>0</v>
      </c>
      <c r="G5384" s="0" t="n">
        <v>0.840549154087311</v>
      </c>
      <c r="H5384" s="0" t="n">
        <v>0.0779158664273595</v>
      </c>
      <c r="I5384" s="0" t="n">
        <v>0.75</v>
      </c>
      <c r="J5384" s="0" t="n">
        <v>1.15</v>
      </c>
      <c r="K5384" s="0" t="n">
        <v>0.91846502051467</v>
      </c>
      <c r="L5384" s="0" t="n">
        <v>0.91846502051467</v>
      </c>
      <c r="M5384" s="0" t="n">
        <v>1.11022302462516E-016</v>
      </c>
      <c r="N5384" s="0" t="s">
        <v>1666</v>
      </c>
      <c r="O5384" s="0" t="s">
        <v>1664</v>
      </c>
      <c r="P5384" s="0" t="n">
        <f aca="false">1+SUMPRODUCT(Algo_Opt_Inputs!B590:AM590,Algo_Opt_Coefs!$B$8:$AM$8)</f>
        <v>0.840549154087311</v>
      </c>
      <c r="Q5384" s="0" t="n">
        <f aca="false">MAX(I5384,MIN(J5384,P5384+H5384))</f>
        <v>0.91846502051467</v>
      </c>
      <c r="R5384" s="0" t="n">
        <f aca="false">Q5384-L5384</f>
        <v>0</v>
      </c>
    </row>
    <row r="5385" customFormat="false" ht="15" hidden="false" customHeight="false" outlineLevel="0" collapsed="false">
      <c r="A5385" s="0" t="s">
        <v>1386</v>
      </c>
      <c r="B5385" s="0" t="s">
        <v>689</v>
      </c>
      <c r="C5385" s="0" t="s">
        <v>690</v>
      </c>
      <c r="D5385" s="1" t="b">
        <f aca="false">TRUE()</f>
        <v>1</v>
      </c>
      <c r="E5385" s="1" t="b">
        <f aca="false">FALSE()</f>
        <v>0</v>
      </c>
      <c r="F5385" s="1" t="b">
        <f aca="false">TRUE()</f>
        <v>1</v>
      </c>
      <c r="G5385" s="0" t="n">
        <v>0.973116049740459</v>
      </c>
      <c r="H5385" s="0" t="n">
        <v>0.0779158664273595</v>
      </c>
      <c r="I5385" s="0" t="n">
        <v>0.75</v>
      </c>
      <c r="J5385" s="0" t="n">
        <v>0.85</v>
      </c>
      <c r="K5385" s="0" t="n">
        <v>0.85</v>
      </c>
      <c r="L5385" s="0" t="n">
        <v>0.85</v>
      </c>
      <c r="M5385" s="0" t="n">
        <v>0</v>
      </c>
      <c r="N5385" s="0" t="s">
        <v>1663</v>
      </c>
      <c r="O5385" s="0" t="s">
        <v>1668</v>
      </c>
      <c r="P5385" s="0" t="n">
        <f aca="false">1+SUMPRODUCT(Algo_Opt_Inputs!B591:AM591,Algo_Opt_Coefs!$B$8:$AM$8)</f>
        <v>0.973116049740459</v>
      </c>
      <c r="Q5385" s="0" t="n">
        <f aca="false">MAX(I5385,MIN(J5385,P5385+H5385))</f>
        <v>0.85</v>
      </c>
      <c r="R5385" s="0" t="n">
        <f aca="false">Q5385-L5385</f>
        <v>0</v>
      </c>
    </row>
    <row r="5386" customFormat="false" ht="15" hidden="false" customHeight="false" outlineLevel="0" collapsed="false">
      <c r="A5386" s="0" t="s">
        <v>1387</v>
      </c>
      <c r="B5386" s="0" t="s">
        <v>689</v>
      </c>
      <c r="C5386" s="0" t="s">
        <v>690</v>
      </c>
      <c r="D5386" s="1" t="b">
        <f aca="false">FALSE()</f>
        <v>0</v>
      </c>
      <c r="E5386" s="1" t="b">
        <f aca="false">FALSE()</f>
        <v>0</v>
      </c>
      <c r="F5386" s="1" t="b">
        <f aca="false">FALSE()</f>
        <v>0</v>
      </c>
      <c r="G5386" s="0" t="n">
        <v>1.05368800907878</v>
      </c>
      <c r="H5386" s="0" t="n">
        <v>0.0779158664273595</v>
      </c>
      <c r="I5386" s="0" t="n">
        <v>0.75</v>
      </c>
      <c r="J5386" s="0" t="n">
        <v>1.15</v>
      </c>
      <c r="K5386" s="0" t="n">
        <v>1.13160387550614</v>
      </c>
      <c r="L5386" s="0" t="n">
        <v>1.13160387550614</v>
      </c>
      <c r="M5386" s="0" t="n">
        <v>-2.22044604925031E-016</v>
      </c>
      <c r="N5386" s="0" t="s">
        <v>1666</v>
      </c>
      <c r="O5386" s="0" t="s">
        <v>1664</v>
      </c>
      <c r="P5386" s="0" t="n">
        <f aca="false">1+SUMPRODUCT(Algo_Opt_Inputs!B592:AM592,Algo_Opt_Coefs!$B$8:$AM$8)</f>
        <v>1.05368800907878</v>
      </c>
      <c r="Q5386" s="0" t="n">
        <f aca="false">MAX(I5386,MIN(J5386,P5386+H5386))</f>
        <v>1.13160387550614</v>
      </c>
      <c r="R5386" s="0" t="n">
        <f aca="false">Q5386-L5386</f>
        <v>0</v>
      </c>
    </row>
    <row r="5387" customFormat="false" ht="15" hidden="false" customHeight="false" outlineLevel="0" collapsed="false">
      <c r="A5387" s="0" t="s">
        <v>1388</v>
      </c>
      <c r="B5387" s="0" t="s">
        <v>689</v>
      </c>
      <c r="C5387" s="0" t="s">
        <v>690</v>
      </c>
      <c r="D5387" s="1" t="b">
        <f aca="false">FALSE()</f>
        <v>0</v>
      </c>
      <c r="E5387" s="1" t="b">
        <f aca="false">FALSE()</f>
        <v>0</v>
      </c>
      <c r="F5387" s="1" t="b">
        <f aca="false">TRUE()</f>
        <v>1</v>
      </c>
      <c r="G5387" s="0" t="n">
        <v>0.645588525329981</v>
      </c>
      <c r="H5387" s="0" t="n">
        <v>0.0779158664273595</v>
      </c>
      <c r="I5387" s="0" t="n">
        <v>0.75</v>
      </c>
      <c r="J5387" s="0" t="n">
        <v>1</v>
      </c>
      <c r="K5387" s="0" t="n">
        <v>0.75</v>
      </c>
      <c r="L5387" s="0" t="n">
        <v>0.75</v>
      </c>
      <c r="M5387" s="0" t="n">
        <v>0</v>
      </c>
      <c r="N5387" s="0" t="s">
        <v>1665</v>
      </c>
      <c r="O5387" s="0" t="s">
        <v>1667</v>
      </c>
      <c r="P5387" s="0" t="n">
        <f aca="false">1+SUMPRODUCT(Algo_Opt_Inputs!B593:AM593,Algo_Opt_Coefs!$B$8:$AM$8)</f>
        <v>0.645588525329981</v>
      </c>
      <c r="Q5387" s="0" t="n">
        <f aca="false">MAX(I5387,MIN(J5387,P5387+H5387))</f>
        <v>0.75</v>
      </c>
      <c r="R5387" s="0" t="n">
        <f aca="false">Q5387-L5387</f>
        <v>0</v>
      </c>
    </row>
    <row r="5388" customFormat="false" ht="15" hidden="false" customHeight="false" outlineLevel="0" collapsed="false">
      <c r="A5388" s="0" t="s">
        <v>1389</v>
      </c>
      <c r="B5388" s="0" t="s">
        <v>689</v>
      </c>
      <c r="C5388" s="0" t="s">
        <v>690</v>
      </c>
      <c r="D5388" s="1" t="b">
        <f aca="false">TRUE()</f>
        <v>1</v>
      </c>
      <c r="E5388" s="1" t="b">
        <f aca="false">FALSE()</f>
        <v>0</v>
      </c>
      <c r="F5388" s="1" t="b">
        <f aca="false">TRUE()</f>
        <v>1</v>
      </c>
      <c r="G5388" s="0" t="n">
        <v>0.569593193191266</v>
      </c>
      <c r="H5388" s="0" t="n">
        <v>0.0779158664273595</v>
      </c>
      <c r="I5388" s="0" t="n">
        <v>0.75</v>
      </c>
      <c r="J5388" s="0" t="n">
        <v>0.85</v>
      </c>
      <c r="K5388" s="0" t="n">
        <v>0.75</v>
      </c>
      <c r="L5388" s="0" t="n">
        <v>0.75</v>
      </c>
      <c r="M5388" s="0" t="n">
        <v>0</v>
      </c>
      <c r="N5388" s="0" t="s">
        <v>1665</v>
      </c>
      <c r="O5388" s="0" t="s">
        <v>1668</v>
      </c>
      <c r="P5388" s="0" t="n">
        <f aca="false">1+SUMPRODUCT(Algo_Opt_Inputs!B594:AM594,Algo_Opt_Coefs!$B$8:$AM$8)</f>
        <v>0.569593193191266</v>
      </c>
      <c r="Q5388" s="0" t="n">
        <f aca="false">MAX(I5388,MIN(J5388,P5388+H5388))</f>
        <v>0.75</v>
      </c>
      <c r="R5388" s="0" t="n">
        <f aca="false">Q5388-L5388</f>
        <v>0</v>
      </c>
    </row>
    <row r="5389" customFormat="false" ht="15" hidden="false" customHeight="false" outlineLevel="0" collapsed="false">
      <c r="A5389" s="0" t="s">
        <v>1390</v>
      </c>
      <c r="B5389" s="0" t="s">
        <v>689</v>
      </c>
      <c r="C5389" s="0" t="s">
        <v>690</v>
      </c>
      <c r="D5389" s="1" t="b">
        <f aca="false">FALSE()</f>
        <v>0</v>
      </c>
      <c r="E5389" s="1" t="b">
        <f aca="false">FALSE()</f>
        <v>0</v>
      </c>
      <c r="F5389" s="1" t="b">
        <f aca="false">TRUE()</f>
        <v>1</v>
      </c>
      <c r="G5389" s="0" t="n">
        <v>0.861177813968623</v>
      </c>
      <c r="H5389" s="0" t="n">
        <v>0.0779158664273595</v>
      </c>
      <c r="I5389" s="0" t="n">
        <v>0.75</v>
      </c>
      <c r="J5389" s="0" t="n">
        <v>1</v>
      </c>
      <c r="K5389" s="0" t="n">
        <v>0.939093680395982</v>
      </c>
      <c r="L5389" s="0" t="n">
        <v>0.939093680395982</v>
      </c>
      <c r="M5389" s="0" t="n">
        <v>0</v>
      </c>
      <c r="N5389" s="0" t="s">
        <v>1666</v>
      </c>
      <c r="O5389" s="0" t="s">
        <v>1667</v>
      </c>
      <c r="P5389" s="0" t="n">
        <f aca="false">1+SUMPRODUCT(Algo_Opt_Inputs!B595:AM595,Algo_Opt_Coefs!$B$8:$AM$8)</f>
        <v>0.861177813968623</v>
      </c>
      <c r="Q5389" s="0" t="n">
        <f aca="false">MAX(I5389,MIN(J5389,P5389+H5389))</f>
        <v>0.939093680395982</v>
      </c>
      <c r="R5389" s="0" t="n">
        <f aca="false">Q5389-L5389</f>
        <v>0</v>
      </c>
    </row>
    <row r="5390" customFormat="false" ht="15" hidden="false" customHeight="false" outlineLevel="0" collapsed="false">
      <c r="A5390" s="0" t="s">
        <v>1391</v>
      </c>
      <c r="B5390" s="0" t="s">
        <v>689</v>
      </c>
      <c r="C5390" s="0" t="s">
        <v>690</v>
      </c>
      <c r="D5390" s="1" t="b">
        <f aca="false">FALSE()</f>
        <v>0</v>
      </c>
      <c r="E5390" s="1" t="b">
        <f aca="false">FALSE()</f>
        <v>0</v>
      </c>
      <c r="F5390" s="1" t="b">
        <f aca="false">FALSE()</f>
        <v>0</v>
      </c>
      <c r="G5390" s="0" t="n">
        <v>1.05337550802441</v>
      </c>
      <c r="H5390" s="0" t="n">
        <v>0.0779158664273595</v>
      </c>
      <c r="I5390" s="0" t="n">
        <v>0.75</v>
      </c>
      <c r="J5390" s="0" t="n">
        <v>1.15</v>
      </c>
      <c r="K5390" s="0" t="n">
        <v>1.13129137445177</v>
      </c>
      <c r="L5390" s="0" t="n">
        <v>1.13129137445177</v>
      </c>
      <c r="M5390" s="0" t="n">
        <v>-4.44089209850063E-016</v>
      </c>
      <c r="N5390" s="0" t="s">
        <v>1666</v>
      </c>
      <c r="O5390" s="0" t="s">
        <v>1664</v>
      </c>
      <c r="P5390" s="0" t="n">
        <f aca="false">1+SUMPRODUCT(Algo_Opt_Inputs!B596:AM596,Algo_Opt_Coefs!$B$8:$AM$8)</f>
        <v>1.05337550802441</v>
      </c>
      <c r="Q5390" s="0" t="n">
        <f aca="false">MAX(I5390,MIN(J5390,P5390+H5390))</f>
        <v>1.13129137445177</v>
      </c>
      <c r="R5390" s="0" t="n">
        <f aca="false">Q5390-L5390</f>
        <v>0</v>
      </c>
    </row>
    <row r="5391" customFormat="false" ht="15" hidden="false" customHeight="false" outlineLevel="0" collapsed="false">
      <c r="A5391" s="0" t="s">
        <v>1392</v>
      </c>
      <c r="B5391" s="0" t="s">
        <v>689</v>
      </c>
      <c r="C5391" s="0" t="s">
        <v>690</v>
      </c>
      <c r="D5391" s="1" t="b">
        <f aca="false">FALSE()</f>
        <v>0</v>
      </c>
      <c r="E5391" s="1" t="b">
        <f aca="false">FALSE()</f>
        <v>0</v>
      </c>
      <c r="F5391" s="1" t="b">
        <f aca="false">FALSE()</f>
        <v>0</v>
      </c>
      <c r="G5391" s="0" t="n">
        <v>1.23533799698425</v>
      </c>
      <c r="H5391" s="0" t="n">
        <v>0.0779158664273595</v>
      </c>
      <c r="I5391" s="0" t="n">
        <v>0.75</v>
      </c>
      <c r="J5391" s="0" t="n">
        <v>1.15</v>
      </c>
      <c r="K5391" s="0" t="n">
        <v>1.15</v>
      </c>
      <c r="L5391" s="0" t="n">
        <v>1.15</v>
      </c>
      <c r="M5391" s="0" t="n">
        <v>0</v>
      </c>
      <c r="N5391" s="0" t="s">
        <v>1663</v>
      </c>
      <c r="O5391" s="0" t="s">
        <v>1664</v>
      </c>
      <c r="P5391" s="0" t="n">
        <f aca="false">1+SUMPRODUCT(Algo_Opt_Inputs!B597:AM597,Algo_Opt_Coefs!$B$8:$AM$8)</f>
        <v>1.23533799698425</v>
      </c>
      <c r="Q5391" s="0" t="n">
        <f aca="false">MAX(I5391,MIN(J5391,P5391+H5391))</f>
        <v>1.15</v>
      </c>
      <c r="R5391" s="0" t="n">
        <f aca="false">Q5391-L5391</f>
        <v>0</v>
      </c>
    </row>
    <row r="5392" customFormat="false" ht="15" hidden="false" customHeight="false" outlineLevel="0" collapsed="false">
      <c r="A5392" s="0" t="s">
        <v>1393</v>
      </c>
      <c r="B5392" s="0" t="s">
        <v>689</v>
      </c>
      <c r="C5392" s="0" t="s">
        <v>690</v>
      </c>
      <c r="D5392" s="1" t="b">
        <f aca="false">FALSE()</f>
        <v>0</v>
      </c>
      <c r="E5392" s="1" t="b">
        <f aca="false">FALSE()</f>
        <v>0</v>
      </c>
      <c r="F5392" s="1" t="b">
        <f aca="false">FALSE()</f>
        <v>0</v>
      </c>
      <c r="G5392" s="0" t="n">
        <v>1.19032677351597</v>
      </c>
      <c r="H5392" s="0" t="n">
        <v>0.0779158664273595</v>
      </c>
      <c r="I5392" s="0" t="n">
        <v>0.75</v>
      </c>
      <c r="J5392" s="0" t="n">
        <v>1.15</v>
      </c>
      <c r="K5392" s="0" t="n">
        <v>1.15</v>
      </c>
      <c r="L5392" s="0" t="n">
        <v>1.15</v>
      </c>
      <c r="M5392" s="0" t="n">
        <v>0</v>
      </c>
      <c r="N5392" s="0" t="s">
        <v>1663</v>
      </c>
      <c r="O5392" s="0" t="s">
        <v>1664</v>
      </c>
      <c r="P5392" s="0" t="n">
        <f aca="false">1+SUMPRODUCT(Algo_Opt_Inputs!B598:AM598,Algo_Opt_Coefs!$B$8:$AM$8)</f>
        <v>1.19032677351597</v>
      </c>
      <c r="Q5392" s="0" t="n">
        <f aca="false">MAX(I5392,MIN(J5392,P5392+H5392))</f>
        <v>1.15</v>
      </c>
      <c r="R5392" s="0" t="n">
        <f aca="false">Q5392-L5392</f>
        <v>0</v>
      </c>
    </row>
    <row r="5393" customFormat="false" ht="15" hidden="false" customHeight="false" outlineLevel="0" collapsed="false">
      <c r="A5393" s="0" t="s">
        <v>1394</v>
      </c>
      <c r="B5393" s="0" t="s">
        <v>689</v>
      </c>
      <c r="C5393" s="0" t="s">
        <v>690</v>
      </c>
      <c r="D5393" s="1" t="b">
        <f aca="false">FALSE()</f>
        <v>0</v>
      </c>
      <c r="E5393" s="1" t="b">
        <f aca="false">FALSE()</f>
        <v>0</v>
      </c>
      <c r="F5393" s="1" t="b">
        <f aca="false">TRUE()</f>
        <v>1</v>
      </c>
      <c r="G5393" s="0" t="n">
        <v>1.14069472109458</v>
      </c>
      <c r="H5393" s="0" t="n">
        <v>0.0779158664273595</v>
      </c>
      <c r="I5393" s="0" t="n">
        <v>0.75</v>
      </c>
      <c r="J5393" s="0" t="n">
        <v>1</v>
      </c>
      <c r="K5393" s="0" t="n">
        <v>1</v>
      </c>
      <c r="L5393" s="0" t="n">
        <v>1</v>
      </c>
      <c r="M5393" s="0" t="n">
        <v>0</v>
      </c>
      <c r="N5393" s="0" t="s">
        <v>1663</v>
      </c>
      <c r="O5393" s="0" t="s">
        <v>1667</v>
      </c>
      <c r="P5393" s="0" t="n">
        <f aca="false">1+SUMPRODUCT(Algo_Opt_Inputs!B599:AM599,Algo_Opt_Coefs!$B$8:$AM$8)</f>
        <v>1.14069472109458</v>
      </c>
      <c r="Q5393" s="0" t="n">
        <f aca="false">MAX(I5393,MIN(J5393,P5393+H5393))</f>
        <v>1</v>
      </c>
      <c r="R5393" s="0" t="n">
        <f aca="false">Q5393-L5393</f>
        <v>0</v>
      </c>
    </row>
    <row r="5394" customFormat="false" ht="15" hidden="false" customHeight="false" outlineLevel="0" collapsed="false">
      <c r="A5394" s="0" t="s">
        <v>1395</v>
      </c>
      <c r="B5394" s="0" t="s">
        <v>689</v>
      </c>
      <c r="C5394" s="0" t="s">
        <v>690</v>
      </c>
      <c r="D5394" s="1" t="b">
        <f aca="false">FALSE()</f>
        <v>0</v>
      </c>
      <c r="E5394" s="1" t="b">
        <f aca="false">FALSE()</f>
        <v>0</v>
      </c>
      <c r="F5394" s="1" t="b">
        <f aca="false">FALSE()</f>
        <v>0</v>
      </c>
      <c r="G5394" s="0" t="n">
        <v>0.885955770579559</v>
      </c>
      <c r="H5394" s="0" t="n">
        <v>0.0779158664273595</v>
      </c>
      <c r="I5394" s="0" t="n">
        <v>0.75</v>
      </c>
      <c r="J5394" s="0" t="n">
        <v>1.15</v>
      </c>
      <c r="K5394" s="0" t="n">
        <v>0.963871637006918</v>
      </c>
      <c r="L5394" s="0" t="n">
        <v>0.963871637006918</v>
      </c>
      <c r="M5394" s="0" t="n">
        <v>0</v>
      </c>
      <c r="N5394" s="0" t="s">
        <v>1666</v>
      </c>
      <c r="O5394" s="0" t="s">
        <v>1664</v>
      </c>
      <c r="P5394" s="0" t="n">
        <f aca="false">1+SUMPRODUCT(Algo_Opt_Inputs!B600:AM600,Algo_Opt_Coefs!$B$8:$AM$8)</f>
        <v>0.885955770579559</v>
      </c>
      <c r="Q5394" s="0" t="n">
        <f aca="false">MAX(I5394,MIN(J5394,P5394+H5394))</f>
        <v>0.963871637006918</v>
      </c>
      <c r="R5394" s="0" t="n">
        <f aca="false">Q5394-L5394</f>
        <v>0</v>
      </c>
    </row>
    <row r="5395" customFormat="false" ht="15" hidden="false" customHeight="false" outlineLevel="0" collapsed="false">
      <c r="A5395" s="0" t="s">
        <v>1396</v>
      </c>
      <c r="B5395" s="0" t="s">
        <v>689</v>
      </c>
      <c r="C5395" s="0" t="s">
        <v>690</v>
      </c>
      <c r="D5395" s="1" t="b">
        <f aca="false">FALSE()</f>
        <v>0</v>
      </c>
      <c r="E5395" s="1" t="b">
        <f aca="false">FALSE()</f>
        <v>0</v>
      </c>
      <c r="F5395" s="1" t="b">
        <f aca="false">FALSE()</f>
        <v>0</v>
      </c>
      <c r="G5395" s="0" t="n">
        <v>0.799184035613378</v>
      </c>
      <c r="H5395" s="0" t="n">
        <v>0.0779158664273595</v>
      </c>
      <c r="I5395" s="0" t="n">
        <v>0.75</v>
      </c>
      <c r="J5395" s="0" t="n">
        <v>1.15</v>
      </c>
      <c r="K5395" s="0" t="n">
        <v>0.877099902040737</v>
      </c>
      <c r="L5395" s="0" t="n">
        <v>0.877099902040737</v>
      </c>
      <c r="M5395" s="0" t="n">
        <v>1.11022302462516E-016</v>
      </c>
      <c r="N5395" s="0" t="s">
        <v>1666</v>
      </c>
      <c r="O5395" s="0" t="s">
        <v>1664</v>
      </c>
      <c r="P5395" s="0" t="n">
        <f aca="false">1+SUMPRODUCT(Algo_Opt_Inputs!B601:AM601,Algo_Opt_Coefs!$B$8:$AM$8)</f>
        <v>0.799184035613378</v>
      </c>
      <c r="Q5395" s="0" t="n">
        <f aca="false">MAX(I5395,MIN(J5395,P5395+H5395))</f>
        <v>0.877099902040737</v>
      </c>
      <c r="R5395" s="0" t="n">
        <f aca="false">Q5395-L5395</f>
        <v>0</v>
      </c>
    </row>
    <row r="5396" customFormat="false" ht="15" hidden="false" customHeight="false" outlineLevel="0" collapsed="false">
      <c r="A5396" s="0" t="s">
        <v>1397</v>
      </c>
      <c r="B5396" s="0" t="s">
        <v>689</v>
      </c>
      <c r="C5396" s="0" t="s">
        <v>690</v>
      </c>
      <c r="D5396" s="1" t="b">
        <f aca="false">FALSE()</f>
        <v>0</v>
      </c>
      <c r="E5396" s="1" t="b">
        <f aca="false">FALSE()</f>
        <v>0</v>
      </c>
      <c r="F5396" s="1" t="b">
        <f aca="false">TRUE()</f>
        <v>1</v>
      </c>
      <c r="G5396" s="0" t="n">
        <v>1.17648928737523</v>
      </c>
      <c r="H5396" s="0" t="n">
        <v>0.0779158664273595</v>
      </c>
      <c r="I5396" s="0" t="n">
        <v>0.75</v>
      </c>
      <c r="J5396" s="0" t="n">
        <v>1</v>
      </c>
      <c r="K5396" s="0" t="n">
        <v>1</v>
      </c>
      <c r="L5396" s="0" t="n">
        <v>1</v>
      </c>
      <c r="M5396" s="0" t="n">
        <v>0</v>
      </c>
      <c r="N5396" s="0" t="s">
        <v>1663</v>
      </c>
      <c r="O5396" s="0" t="s">
        <v>1667</v>
      </c>
      <c r="P5396" s="0" t="n">
        <f aca="false">1+SUMPRODUCT(Algo_Opt_Inputs!B602:AM602,Algo_Opt_Coefs!$B$8:$AM$8)</f>
        <v>1.17648928737523</v>
      </c>
      <c r="Q5396" s="0" t="n">
        <f aca="false">MAX(I5396,MIN(J5396,P5396+H5396))</f>
        <v>1</v>
      </c>
      <c r="R5396" s="0" t="n">
        <f aca="false">Q5396-L5396</f>
        <v>0</v>
      </c>
    </row>
    <row r="5397" customFormat="false" ht="15" hidden="false" customHeight="false" outlineLevel="0" collapsed="false">
      <c r="A5397" s="0" t="s">
        <v>1398</v>
      </c>
      <c r="B5397" s="0" t="s">
        <v>689</v>
      </c>
      <c r="C5397" s="0" t="s">
        <v>690</v>
      </c>
      <c r="D5397" s="1" t="b">
        <f aca="false">FALSE()</f>
        <v>0</v>
      </c>
      <c r="E5397" s="1" t="b">
        <f aca="false">FALSE()</f>
        <v>0</v>
      </c>
      <c r="F5397" s="1" t="b">
        <f aca="false">FALSE()</f>
        <v>0</v>
      </c>
      <c r="G5397" s="0" t="n">
        <v>1.32330939292711</v>
      </c>
      <c r="H5397" s="0" t="n">
        <v>0.0779158664273595</v>
      </c>
      <c r="I5397" s="0" t="n">
        <v>0.75</v>
      </c>
      <c r="J5397" s="0" t="n">
        <v>1.15</v>
      </c>
      <c r="K5397" s="0" t="n">
        <v>1.15</v>
      </c>
      <c r="L5397" s="0" t="n">
        <v>1.15</v>
      </c>
      <c r="M5397" s="0" t="n">
        <v>0</v>
      </c>
      <c r="N5397" s="0" t="s">
        <v>1663</v>
      </c>
      <c r="O5397" s="0" t="s">
        <v>1664</v>
      </c>
      <c r="P5397" s="0" t="n">
        <f aca="false">1+SUMPRODUCT(Algo_Opt_Inputs!B603:AM603,Algo_Opt_Coefs!$B$8:$AM$8)</f>
        <v>1.32330939292711</v>
      </c>
      <c r="Q5397" s="0" t="n">
        <f aca="false">MAX(I5397,MIN(J5397,P5397+H5397))</f>
        <v>1.15</v>
      </c>
      <c r="R5397" s="0" t="n">
        <f aca="false">Q5397-L5397</f>
        <v>0</v>
      </c>
    </row>
    <row r="5398" customFormat="false" ht="15" hidden="false" customHeight="false" outlineLevel="0" collapsed="false">
      <c r="A5398" s="0" t="s">
        <v>1399</v>
      </c>
      <c r="B5398" s="0" t="s">
        <v>689</v>
      </c>
      <c r="C5398" s="0" t="s">
        <v>690</v>
      </c>
      <c r="D5398" s="1" t="b">
        <f aca="false">TRUE()</f>
        <v>1</v>
      </c>
      <c r="E5398" s="1" t="b">
        <f aca="false">FALSE()</f>
        <v>0</v>
      </c>
      <c r="F5398" s="1" t="b">
        <f aca="false">FALSE()</f>
        <v>0</v>
      </c>
      <c r="G5398" s="0" t="n">
        <v>0.738407613766414</v>
      </c>
      <c r="H5398" s="0" t="n">
        <v>0.0779158664273595</v>
      </c>
      <c r="I5398" s="0" t="n">
        <v>0.75</v>
      </c>
      <c r="J5398" s="0" t="n">
        <v>0.85</v>
      </c>
      <c r="K5398" s="0" t="n">
        <v>0.816323480193773</v>
      </c>
      <c r="L5398" s="0" t="n">
        <v>0.816323480193773</v>
      </c>
      <c r="M5398" s="0" t="n">
        <v>-1.11022302462516E-016</v>
      </c>
      <c r="N5398" s="0" t="s">
        <v>1666</v>
      </c>
      <c r="O5398" s="0" t="s">
        <v>1668</v>
      </c>
      <c r="P5398" s="0" t="n">
        <f aca="false">1+SUMPRODUCT(Algo_Opt_Inputs!B604:AM604,Algo_Opt_Coefs!$B$8:$AM$8)</f>
        <v>0.738407613766414</v>
      </c>
      <c r="Q5398" s="0" t="n">
        <f aca="false">MAX(I5398,MIN(J5398,P5398+H5398))</f>
        <v>0.816323480193773</v>
      </c>
      <c r="R5398" s="0" t="n">
        <f aca="false">Q5398-L5398</f>
        <v>0</v>
      </c>
    </row>
    <row r="5399" customFormat="false" ht="15" hidden="false" customHeight="false" outlineLevel="0" collapsed="false">
      <c r="A5399" s="0" t="s">
        <v>1400</v>
      </c>
      <c r="B5399" s="0" t="s">
        <v>689</v>
      </c>
      <c r="C5399" s="0" t="s">
        <v>690</v>
      </c>
      <c r="D5399" s="1" t="b">
        <f aca="false">TRUE()</f>
        <v>1</v>
      </c>
      <c r="E5399" s="1" t="b">
        <f aca="false">FALSE()</f>
        <v>0</v>
      </c>
      <c r="F5399" s="1" t="b">
        <f aca="false">FALSE()</f>
        <v>0</v>
      </c>
      <c r="G5399" s="0" t="n">
        <v>1.06045365465116</v>
      </c>
      <c r="H5399" s="0" t="n">
        <v>0.0779158664273595</v>
      </c>
      <c r="I5399" s="0" t="n">
        <v>0.75</v>
      </c>
      <c r="J5399" s="0" t="n">
        <v>0.85</v>
      </c>
      <c r="K5399" s="0" t="n">
        <v>0.85</v>
      </c>
      <c r="L5399" s="0" t="n">
        <v>0.85</v>
      </c>
      <c r="M5399" s="0" t="n">
        <v>0</v>
      </c>
      <c r="N5399" s="0" t="s">
        <v>1663</v>
      </c>
      <c r="O5399" s="0" t="s">
        <v>1668</v>
      </c>
      <c r="P5399" s="0" t="n">
        <f aca="false">1+SUMPRODUCT(Algo_Opt_Inputs!B605:AM605,Algo_Opt_Coefs!$B$8:$AM$8)</f>
        <v>1.06045365465116</v>
      </c>
      <c r="Q5399" s="0" t="n">
        <f aca="false">MAX(I5399,MIN(J5399,P5399+H5399))</f>
        <v>0.85</v>
      </c>
      <c r="R5399" s="0" t="n">
        <f aca="false">Q5399-L5399</f>
        <v>0</v>
      </c>
    </row>
    <row r="5400" customFormat="false" ht="15" hidden="false" customHeight="false" outlineLevel="0" collapsed="false">
      <c r="A5400" s="0" t="s">
        <v>1401</v>
      </c>
      <c r="B5400" s="0" t="s">
        <v>689</v>
      </c>
      <c r="C5400" s="0" t="s">
        <v>690</v>
      </c>
      <c r="D5400" s="1" t="b">
        <f aca="false">TRUE()</f>
        <v>1</v>
      </c>
      <c r="E5400" s="1" t="b">
        <f aca="false">FALSE()</f>
        <v>0</v>
      </c>
      <c r="F5400" s="1" t="b">
        <f aca="false">FALSE()</f>
        <v>0</v>
      </c>
      <c r="G5400" s="0" t="n">
        <v>0.701230469161648</v>
      </c>
      <c r="H5400" s="0" t="n">
        <v>0.0779158664273595</v>
      </c>
      <c r="I5400" s="0" t="n">
        <v>0.75</v>
      </c>
      <c r="J5400" s="0" t="n">
        <v>0.85</v>
      </c>
      <c r="K5400" s="0" t="n">
        <v>0.779146335589008</v>
      </c>
      <c r="L5400" s="0" t="n">
        <v>0.779146335589008</v>
      </c>
      <c r="M5400" s="0" t="n">
        <v>-1.11022302462516E-016</v>
      </c>
      <c r="N5400" s="0" t="s">
        <v>1666</v>
      </c>
      <c r="O5400" s="0" t="s">
        <v>1668</v>
      </c>
      <c r="P5400" s="0" t="n">
        <f aca="false">1+SUMPRODUCT(Algo_Opt_Inputs!B606:AM606,Algo_Opt_Coefs!$B$8:$AM$8)</f>
        <v>0.701230469161648</v>
      </c>
      <c r="Q5400" s="0" t="n">
        <f aca="false">MAX(I5400,MIN(J5400,P5400+H5400))</f>
        <v>0.779146335589008</v>
      </c>
      <c r="R5400" s="0" t="n">
        <f aca="false">Q5400-L5400</f>
        <v>0</v>
      </c>
    </row>
    <row r="5401" customFormat="false" ht="15" hidden="false" customHeight="false" outlineLevel="0" collapsed="false">
      <c r="A5401" s="0" t="s">
        <v>1402</v>
      </c>
      <c r="B5401" s="0" t="s">
        <v>689</v>
      </c>
      <c r="C5401" s="0" t="s">
        <v>690</v>
      </c>
      <c r="D5401" s="1" t="b">
        <f aca="false">TRUE()</f>
        <v>1</v>
      </c>
      <c r="E5401" s="1" t="b">
        <f aca="false">FALSE()</f>
        <v>0</v>
      </c>
      <c r="F5401" s="1" t="b">
        <f aca="false">TRUE()</f>
        <v>1</v>
      </c>
      <c r="G5401" s="0" t="n">
        <v>0.341102235511004</v>
      </c>
      <c r="H5401" s="0" t="n">
        <v>0.0779158664273595</v>
      </c>
      <c r="I5401" s="0" t="n">
        <v>0.75</v>
      </c>
      <c r="J5401" s="0" t="n">
        <v>0.85</v>
      </c>
      <c r="K5401" s="0" t="n">
        <v>0.75</v>
      </c>
      <c r="L5401" s="0" t="n">
        <v>0.75</v>
      </c>
      <c r="M5401" s="0" t="n">
        <v>0</v>
      </c>
      <c r="N5401" s="0" t="s">
        <v>1665</v>
      </c>
      <c r="O5401" s="0" t="s">
        <v>1668</v>
      </c>
      <c r="P5401" s="0" t="n">
        <f aca="false">1+SUMPRODUCT(Algo_Opt_Inputs!B607:AM607,Algo_Opt_Coefs!$B$8:$AM$8)</f>
        <v>0.341102235511004</v>
      </c>
      <c r="Q5401" s="0" t="n">
        <f aca="false">MAX(I5401,MIN(J5401,P5401+H5401))</f>
        <v>0.75</v>
      </c>
      <c r="R5401" s="0" t="n">
        <f aca="false">Q5401-L5401</f>
        <v>0</v>
      </c>
    </row>
    <row r="5402" customFormat="false" ht="15" hidden="false" customHeight="false" outlineLevel="0" collapsed="false">
      <c r="A5402" s="0" t="s">
        <v>1403</v>
      </c>
      <c r="B5402" s="0" t="s">
        <v>689</v>
      </c>
      <c r="C5402" s="0" t="s">
        <v>690</v>
      </c>
      <c r="D5402" s="1" t="b">
        <f aca="false">TRUE()</f>
        <v>1</v>
      </c>
      <c r="E5402" s="1" t="b">
        <f aca="false">FALSE()</f>
        <v>0</v>
      </c>
      <c r="F5402" s="1" t="b">
        <f aca="false">FALSE()</f>
        <v>0</v>
      </c>
      <c r="G5402" s="0" t="n">
        <v>0.551067309701067</v>
      </c>
      <c r="H5402" s="0" t="n">
        <v>0.0779158664273595</v>
      </c>
      <c r="I5402" s="0" t="n">
        <v>0.75</v>
      </c>
      <c r="J5402" s="0" t="n">
        <v>0.85</v>
      </c>
      <c r="K5402" s="0" t="n">
        <v>0.75</v>
      </c>
      <c r="L5402" s="0" t="n">
        <v>0.75</v>
      </c>
      <c r="M5402" s="0" t="n">
        <v>0</v>
      </c>
      <c r="N5402" s="0" t="s">
        <v>1665</v>
      </c>
      <c r="O5402" s="0" t="s">
        <v>1668</v>
      </c>
      <c r="P5402" s="0" t="n">
        <f aca="false">1+SUMPRODUCT(Algo_Opt_Inputs!B608:AM608,Algo_Opt_Coefs!$B$8:$AM$8)</f>
        <v>0.551067309701067</v>
      </c>
      <c r="Q5402" s="0" t="n">
        <f aca="false">MAX(I5402,MIN(J5402,P5402+H5402))</f>
        <v>0.75</v>
      </c>
      <c r="R5402" s="0" t="n">
        <f aca="false">Q5402-L5402</f>
        <v>0</v>
      </c>
    </row>
    <row r="5403" customFormat="false" ht="15" hidden="false" customHeight="false" outlineLevel="0" collapsed="false">
      <c r="A5403" s="0" t="s">
        <v>1404</v>
      </c>
      <c r="B5403" s="0" t="s">
        <v>689</v>
      </c>
      <c r="C5403" s="0" t="s">
        <v>690</v>
      </c>
      <c r="D5403" s="1" t="b">
        <f aca="false">TRUE()</f>
        <v>1</v>
      </c>
      <c r="E5403" s="1" t="b">
        <f aca="false">FALSE()</f>
        <v>0</v>
      </c>
      <c r="F5403" s="1" t="b">
        <f aca="false">FALSE()</f>
        <v>0</v>
      </c>
      <c r="G5403" s="0" t="n">
        <v>0.46432036664054</v>
      </c>
      <c r="H5403" s="0" t="n">
        <v>0.0779158664273595</v>
      </c>
      <c r="I5403" s="0" t="n">
        <v>0.75</v>
      </c>
      <c r="J5403" s="0" t="n">
        <v>0.85</v>
      </c>
      <c r="K5403" s="0" t="n">
        <v>0.75</v>
      </c>
      <c r="L5403" s="0" t="n">
        <v>0.75</v>
      </c>
      <c r="M5403" s="0" t="n">
        <v>0</v>
      </c>
      <c r="N5403" s="0" t="s">
        <v>1665</v>
      </c>
      <c r="O5403" s="0" t="s">
        <v>1668</v>
      </c>
      <c r="P5403" s="0" t="n">
        <f aca="false">1+SUMPRODUCT(Algo_Opt_Inputs!B609:AM609,Algo_Opt_Coefs!$B$8:$AM$8)</f>
        <v>0.46432036664054</v>
      </c>
      <c r="Q5403" s="0" t="n">
        <f aca="false">MAX(I5403,MIN(J5403,P5403+H5403))</f>
        <v>0.75</v>
      </c>
      <c r="R5403" s="0" t="n">
        <f aca="false">Q5403-L5403</f>
        <v>0</v>
      </c>
    </row>
    <row r="5404" customFormat="false" ht="15" hidden="false" customHeight="false" outlineLevel="0" collapsed="false">
      <c r="A5404" s="0" t="s">
        <v>1405</v>
      </c>
      <c r="B5404" s="0" t="s">
        <v>689</v>
      </c>
      <c r="C5404" s="0" t="s">
        <v>690</v>
      </c>
      <c r="D5404" s="1" t="b">
        <f aca="false">FALSE()</f>
        <v>0</v>
      </c>
      <c r="E5404" s="1" t="b">
        <f aca="false">FALSE()</f>
        <v>0</v>
      </c>
      <c r="F5404" s="1" t="b">
        <f aca="false">FALSE()</f>
        <v>0</v>
      </c>
      <c r="G5404" s="0" t="n">
        <v>0.900148421683166</v>
      </c>
      <c r="H5404" s="0" t="n">
        <v>0.0779158664273595</v>
      </c>
      <c r="I5404" s="0" t="n">
        <v>0.75</v>
      </c>
      <c r="J5404" s="0" t="n">
        <v>1.15</v>
      </c>
      <c r="K5404" s="0" t="n">
        <v>0.978064288110526</v>
      </c>
      <c r="L5404" s="0" t="n">
        <v>0.978064288110525</v>
      </c>
      <c r="M5404" s="0" t="n">
        <v>2.22044604925031E-016</v>
      </c>
      <c r="N5404" s="0" t="s">
        <v>1666</v>
      </c>
      <c r="O5404" s="0" t="s">
        <v>1664</v>
      </c>
      <c r="P5404" s="0" t="n">
        <f aca="false">1+SUMPRODUCT(Algo_Opt_Inputs!B610:AM610,Algo_Opt_Coefs!$B$8:$AM$8)</f>
        <v>0.900148421683166</v>
      </c>
      <c r="Q5404" s="0" t="n">
        <f aca="false">MAX(I5404,MIN(J5404,P5404+H5404))</f>
        <v>0.978064288110526</v>
      </c>
      <c r="R5404" s="0" t="n">
        <f aca="false">Q5404-L5404</f>
        <v>0</v>
      </c>
    </row>
    <row r="5405" customFormat="false" ht="15" hidden="false" customHeight="false" outlineLevel="0" collapsed="false">
      <c r="A5405" s="0" t="s">
        <v>1406</v>
      </c>
      <c r="B5405" s="0" t="s">
        <v>689</v>
      </c>
      <c r="C5405" s="0" t="s">
        <v>690</v>
      </c>
      <c r="D5405" s="1" t="b">
        <f aca="false">FALSE()</f>
        <v>0</v>
      </c>
      <c r="E5405" s="1" t="b">
        <f aca="false">FALSE()</f>
        <v>0</v>
      </c>
      <c r="F5405" s="1" t="b">
        <f aca="false">FALSE()</f>
        <v>0</v>
      </c>
      <c r="G5405" s="0" t="n">
        <v>0.705286244482199</v>
      </c>
      <c r="H5405" s="0" t="n">
        <v>0.0779158664273595</v>
      </c>
      <c r="I5405" s="0" t="n">
        <v>0.75</v>
      </c>
      <c r="J5405" s="0" t="n">
        <v>1.15</v>
      </c>
      <c r="K5405" s="0" t="n">
        <v>0.783202110909559</v>
      </c>
      <c r="L5405" s="0" t="n">
        <v>0.783202110909558</v>
      </c>
      <c r="M5405" s="0" t="n">
        <v>2.22044604925031E-016</v>
      </c>
      <c r="N5405" s="0" t="s">
        <v>1666</v>
      </c>
      <c r="O5405" s="0" t="s">
        <v>1664</v>
      </c>
      <c r="P5405" s="0" t="n">
        <f aca="false">1+SUMPRODUCT(Algo_Opt_Inputs!B611:AM611,Algo_Opt_Coefs!$B$8:$AM$8)</f>
        <v>0.705286244482199</v>
      </c>
      <c r="Q5405" s="0" t="n">
        <f aca="false">MAX(I5405,MIN(J5405,P5405+H5405))</f>
        <v>0.783202110909559</v>
      </c>
      <c r="R5405" s="0" t="n">
        <f aca="false">Q5405-L5405</f>
        <v>0</v>
      </c>
    </row>
    <row r="5406" customFormat="false" ht="15" hidden="false" customHeight="false" outlineLevel="0" collapsed="false">
      <c r="A5406" s="0" t="s">
        <v>1407</v>
      </c>
      <c r="B5406" s="0" t="s">
        <v>689</v>
      </c>
      <c r="C5406" s="0" t="s">
        <v>690</v>
      </c>
      <c r="D5406" s="1" t="b">
        <f aca="false">FALSE()</f>
        <v>0</v>
      </c>
      <c r="E5406" s="1" t="b">
        <f aca="false">FALSE()</f>
        <v>0</v>
      </c>
      <c r="F5406" s="1" t="b">
        <f aca="false">FALSE()</f>
        <v>0</v>
      </c>
      <c r="G5406" s="0" t="n">
        <v>1.07060073064011</v>
      </c>
      <c r="H5406" s="0" t="n">
        <v>0.0779158664273595</v>
      </c>
      <c r="I5406" s="0" t="n">
        <v>0.75</v>
      </c>
      <c r="J5406" s="0" t="n">
        <v>1.15</v>
      </c>
      <c r="K5406" s="0" t="n">
        <v>1.14851659706747</v>
      </c>
      <c r="L5406" s="0" t="n">
        <v>1.14851659706747</v>
      </c>
      <c r="M5406" s="0" t="n">
        <v>2.22044604925031E-016</v>
      </c>
      <c r="N5406" s="0" t="s">
        <v>1666</v>
      </c>
      <c r="O5406" s="0" t="s">
        <v>1664</v>
      </c>
      <c r="P5406" s="0" t="n">
        <f aca="false">1+SUMPRODUCT(Algo_Opt_Inputs!B612:AM612,Algo_Opt_Coefs!$B$8:$AM$8)</f>
        <v>1.07060073064011</v>
      </c>
      <c r="Q5406" s="0" t="n">
        <f aca="false">MAX(I5406,MIN(J5406,P5406+H5406))</f>
        <v>1.14851659706747</v>
      </c>
      <c r="R5406" s="0" t="n">
        <f aca="false">Q5406-L5406</f>
        <v>0</v>
      </c>
    </row>
    <row r="5407" customFormat="false" ht="15" hidden="false" customHeight="false" outlineLevel="0" collapsed="false">
      <c r="A5407" s="0" t="s">
        <v>1408</v>
      </c>
      <c r="B5407" s="0" t="s">
        <v>689</v>
      </c>
      <c r="C5407" s="0" t="s">
        <v>690</v>
      </c>
      <c r="D5407" s="1" t="b">
        <f aca="false">FALSE()</f>
        <v>0</v>
      </c>
      <c r="E5407" s="1" t="b">
        <f aca="false">FALSE()</f>
        <v>0</v>
      </c>
      <c r="F5407" s="1" t="b">
        <f aca="false">FALSE()</f>
        <v>0</v>
      </c>
      <c r="G5407" s="0" t="n">
        <v>0.786377807971112</v>
      </c>
      <c r="H5407" s="0" t="n">
        <v>0.0779158664273595</v>
      </c>
      <c r="I5407" s="0" t="n">
        <v>0.75</v>
      </c>
      <c r="J5407" s="0" t="n">
        <v>1.15</v>
      </c>
      <c r="K5407" s="0" t="n">
        <v>0.864293674398472</v>
      </c>
      <c r="L5407" s="0" t="n">
        <v>0.864293674398472</v>
      </c>
      <c r="M5407" s="0" t="n">
        <v>0</v>
      </c>
      <c r="N5407" s="0" t="s">
        <v>1666</v>
      </c>
      <c r="O5407" s="0" t="s">
        <v>1664</v>
      </c>
      <c r="P5407" s="0" t="n">
        <f aca="false">1+SUMPRODUCT(Algo_Opt_Inputs!B613:AM613,Algo_Opt_Coefs!$B$8:$AM$8)</f>
        <v>0.786377807971112</v>
      </c>
      <c r="Q5407" s="0" t="n">
        <f aca="false">MAX(I5407,MIN(J5407,P5407+H5407))</f>
        <v>0.864293674398472</v>
      </c>
      <c r="R5407" s="0" t="n">
        <f aca="false">Q5407-L5407</f>
        <v>0</v>
      </c>
    </row>
    <row r="5408" customFormat="false" ht="15" hidden="false" customHeight="false" outlineLevel="0" collapsed="false">
      <c r="A5408" s="0" t="s">
        <v>1409</v>
      </c>
      <c r="B5408" s="0" t="s">
        <v>689</v>
      </c>
      <c r="C5408" s="0" t="s">
        <v>690</v>
      </c>
      <c r="D5408" s="1" t="b">
        <f aca="false">FALSE()</f>
        <v>0</v>
      </c>
      <c r="E5408" s="1" t="b">
        <f aca="false">FALSE()</f>
        <v>0</v>
      </c>
      <c r="F5408" s="1" t="b">
        <f aca="false">FALSE()</f>
        <v>0</v>
      </c>
      <c r="G5408" s="0" t="n">
        <v>1.12116999241467</v>
      </c>
      <c r="H5408" s="0" t="n">
        <v>0.0779158664273595</v>
      </c>
      <c r="I5408" s="0" t="n">
        <v>0.75</v>
      </c>
      <c r="J5408" s="0" t="n">
        <v>1.15</v>
      </c>
      <c r="K5408" s="0" t="n">
        <v>1.15</v>
      </c>
      <c r="L5408" s="0" t="n">
        <v>1.15</v>
      </c>
      <c r="M5408" s="0" t="n">
        <v>0</v>
      </c>
      <c r="N5408" s="0" t="s">
        <v>1663</v>
      </c>
      <c r="O5408" s="0" t="s">
        <v>1664</v>
      </c>
      <c r="P5408" s="0" t="n">
        <f aca="false">1+SUMPRODUCT(Algo_Opt_Inputs!B614:AM614,Algo_Opt_Coefs!$B$8:$AM$8)</f>
        <v>1.12116999241467</v>
      </c>
      <c r="Q5408" s="0" t="n">
        <f aca="false">MAX(I5408,MIN(J5408,P5408+H5408))</f>
        <v>1.15</v>
      </c>
      <c r="R5408" s="0" t="n">
        <f aca="false">Q5408-L5408</f>
        <v>0</v>
      </c>
    </row>
    <row r="5409" customFormat="false" ht="15" hidden="false" customHeight="false" outlineLevel="0" collapsed="false">
      <c r="A5409" s="0" t="s">
        <v>1410</v>
      </c>
      <c r="B5409" s="0" t="s">
        <v>689</v>
      </c>
      <c r="C5409" s="0" t="s">
        <v>690</v>
      </c>
      <c r="D5409" s="1" t="b">
        <f aca="false">FALSE()</f>
        <v>0</v>
      </c>
      <c r="E5409" s="1" t="b">
        <f aca="false">FALSE()</f>
        <v>0</v>
      </c>
      <c r="F5409" s="1" t="b">
        <f aca="false">FALSE()</f>
        <v>0</v>
      </c>
      <c r="G5409" s="0" t="n">
        <v>1.16287560677654</v>
      </c>
      <c r="H5409" s="0" t="n">
        <v>0.0779158664273595</v>
      </c>
      <c r="I5409" s="0" t="n">
        <v>0.75</v>
      </c>
      <c r="J5409" s="0" t="n">
        <v>1.15</v>
      </c>
      <c r="K5409" s="0" t="n">
        <v>1.15</v>
      </c>
      <c r="L5409" s="0" t="n">
        <v>1.15</v>
      </c>
      <c r="M5409" s="0" t="n">
        <v>0</v>
      </c>
      <c r="N5409" s="0" t="s">
        <v>1663</v>
      </c>
      <c r="O5409" s="0" t="s">
        <v>1664</v>
      </c>
      <c r="P5409" s="0" t="n">
        <f aca="false">1+SUMPRODUCT(Algo_Opt_Inputs!B615:AM615,Algo_Opt_Coefs!$B$8:$AM$8)</f>
        <v>1.16287560677654</v>
      </c>
      <c r="Q5409" s="0" t="n">
        <f aca="false">MAX(I5409,MIN(J5409,P5409+H5409))</f>
        <v>1.15</v>
      </c>
      <c r="R5409" s="0" t="n">
        <f aca="false">Q5409-L5409</f>
        <v>0</v>
      </c>
    </row>
    <row r="5410" customFormat="false" ht="15" hidden="false" customHeight="false" outlineLevel="0" collapsed="false">
      <c r="A5410" s="0" t="s">
        <v>1411</v>
      </c>
      <c r="B5410" s="0" t="s">
        <v>689</v>
      </c>
      <c r="C5410" s="0" t="s">
        <v>690</v>
      </c>
      <c r="D5410" s="1" t="b">
        <f aca="false">FALSE()</f>
        <v>0</v>
      </c>
      <c r="E5410" s="1" t="b">
        <f aca="false">FALSE()</f>
        <v>0</v>
      </c>
      <c r="F5410" s="1" t="b">
        <f aca="false">FALSE()</f>
        <v>0</v>
      </c>
      <c r="G5410" s="0" t="n">
        <v>1.21879615878838</v>
      </c>
      <c r="H5410" s="0" t="n">
        <v>0.0779158664273595</v>
      </c>
      <c r="I5410" s="0" t="n">
        <v>0.75</v>
      </c>
      <c r="J5410" s="0" t="n">
        <v>1.15</v>
      </c>
      <c r="K5410" s="0" t="n">
        <v>1.15</v>
      </c>
      <c r="L5410" s="0" t="n">
        <v>1.15</v>
      </c>
      <c r="M5410" s="0" t="n">
        <v>0</v>
      </c>
      <c r="N5410" s="0" t="s">
        <v>1663</v>
      </c>
      <c r="O5410" s="0" t="s">
        <v>1664</v>
      </c>
      <c r="P5410" s="0" t="n">
        <f aca="false">1+SUMPRODUCT(Algo_Opt_Inputs!B616:AM616,Algo_Opt_Coefs!$B$8:$AM$8)</f>
        <v>1.21879615878838</v>
      </c>
      <c r="Q5410" s="0" t="n">
        <f aca="false">MAX(I5410,MIN(J5410,P5410+H5410))</f>
        <v>1.15</v>
      </c>
      <c r="R5410" s="0" t="n">
        <f aca="false">Q5410-L5410</f>
        <v>0</v>
      </c>
    </row>
    <row r="5411" customFormat="false" ht="15" hidden="false" customHeight="false" outlineLevel="0" collapsed="false">
      <c r="A5411" s="0" t="s">
        <v>1412</v>
      </c>
      <c r="B5411" s="0" t="s">
        <v>689</v>
      </c>
      <c r="C5411" s="0" t="s">
        <v>690</v>
      </c>
      <c r="D5411" s="1" t="b">
        <f aca="false">TRUE()</f>
        <v>1</v>
      </c>
      <c r="E5411" s="1" t="b">
        <f aca="false">FALSE()</f>
        <v>0</v>
      </c>
      <c r="F5411" s="1" t="b">
        <f aca="false">FALSE()</f>
        <v>0</v>
      </c>
      <c r="G5411" s="0" t="n">
        <v>0.463871102278353</v>
      </c>
      <c r="H5411" s="0" t="n">
        <v>0.0779158664273595</v>
      </c>
      <c r="I5411" s="0" t="n">
        <v>0.75</v>
      </c>
      <c r="J5411" s="0" t="n">
        <v>0.85</v>
      </c>
      <c r="K5411" s="0" t="n">
        <v>0.75</v>
      </c>
      <c r="L5411" s="0" t="n">
        <v>0.75</v>
      </c>
      <c r="M5411" s="0" t="n">
        <v>0</v>
      </c>
      <c r="N5411" s="0" t="s">
        <v>1665</v>
      </c>
      <c r="O5411" s="0" t="s">
        <v>1668</v>
      </c>
      <c r="P5411" s="0" t="n">
        <f aca="false">1+SUMPRODUCT(Algo_Opt_Inputs!B617:AM617,Algo_Opt_Coefs!$B$8:$AM$8)</f>
        <v>0.463871102278353</v>
      </c>
      <c r="Q5411" s="0" t="n">
        <f aca="false">MAX(I5411,MIN(J5411,P5411+H5411))</f>
        <v>0.75</v>
      </c>
      <c r="R5411" s="0" t="n">
        <f aca="false">Q5411-L5411</f>
        <v>0</v>
      </c>
    </row>
    <row r="5412" customFormat="false" ht="15" hidden="false" customHeight="false" outlineLevel="0" collapsed="false">
      <c r="A5412" s="0" t="s">
        <v>1413</v>
      </c>
      <c r="B5412" s="0" t="s">
        <v>689</v>
      </c>
      <c r="C5412" s="0" t="s">
        <v>690</v>
      </c>
      <c r="D5412" s="1" t="b">
        <f aca="false">TRUE()</f>
        <v>1</v>
      </c>
      <c r="E5412" s="1" t="b">
        <f aca="false">FALSE()</f>
        <v>0</v>
      </c>
      <c r="F5412" s="1" t="b">
        <f aca="false">FALSE()</f>
        <v>0</v>
      </c>
      <c r="G5412" s="0" t="n">
        <v>0.727686626457846</v>
      </c>
      <c r="H5412" s="0" t="n">
        <v>0.0779158664273595</v>
      </c>
      <c r="I5412" s="0" t="n">
        <v>0.75</v>
      </c>
      <c r="J5412" s="0" t="n">
        <v>0.85</v>
      </c>
      <c r="K5412" s="0" t="n">
        <v>0.805602492885205</v>
      </c>
      <c r="L5412" s="0" t="n">
        <v>0.805602492885205</v>
      </c>
      <c r="M5412" s="0" t="n">
        <v>-1.11022302462516E-016</v>
      </c>
      <c r="N5412" s="0" t="s">
        <v>1666</v>
      </c>
      <c r="O5412" s="0" t="s">
        <v>1668</v>
      </c>
      <c r="P5412" s="0" t="n">
        <f aca="false">1+SUMPRODUCT(Algo_Opt_Inputs!B618:AM618,Algo_Opt_Coefs!$B$8:$AM$8)</f>
        <v>0.727686626457846</v>
      </c>
      <c r="Q5412" s="0" t="n">
        <f aca="false">MAX(I5412,MIN(J5412,P5412+H5412))</f>
        <v>0.805602492885205</v>
      </c>
      <c r="R5412" s="0" t="n">
        <f aca="false">Q5412-L5412</f>
        <v>0</v>
      </c>
    </row>
    <row r="5413" customFormat="false" ht="15" hidden="false" customHeight="false" outlineLevel="0" collapsed="false">
      <c r="A5413" s="0" t="s">
        <v>1414</v>
      </c>
      <c r="B5413" s="0" t="s">
        <v>689</v>
      </c>
      <c r="C5413" s="0" t="s">
        <v>690</v>
      </c>
      <c r="D5413" s="1" t="b">
        <f aca="false">FALSE()</f>
        <v>0</v>
      </c>
      <c r="E5413" s="1" t="b">
        <f aca="false">FALSE()</f>
        <v>0</v>
      </c>
      <c r="F5413" s="1" t="b">
        <f aca="false">TRUE()</f>
        <v>1</v>
      </c>
      <c r="G5413" s="0" t="n">
        <v>0.866657272330098</v>
      </c>
      <c r="H5413" s="0" t="n">
        <v>0.0779158664273595</v>
      </c>
      <c r="I5413" s="0" t="n">
        <v>0.75</v>
      </c>
      <c r="J5413" s="0" t="n">
        <v>1</v>
      </c>
      <c r="K5413" s="0" t="n">
        <v>0.944573138757458</v>
      </c>
      <c r="L5413" s="0" t="n">
        <v>0.944573138757458</v>
      </c>
      <c r="M5413" s="0" t="n">
        <v>1.11022302462516E-016</v>
      </c>
      <c r="N5413" s="0" t="s">
        <v>1666</v>
      </c>
      <c r="O5413" s="0" t="s">
        <v>1667</v>
      </c>
      <c r="P5413" s="0" t="n">
        <f aca="false">1+SUMPRODUCT(Algo_Opt_Inputs!B619:AM619,Algo_Opt_Coefs!$B$8:$AM$8)</f>
        <v>0.866657272330098</v>
      </c>
      <c r="Q5413" s="0" t="n">
        <f aca="false">MAX(I5413,MIN(J5413,P5413+H5413))</f>
        <v>0.944573138757458</v>
      </c>
      <c r="R5413" s="0" t="n">
        <f aca="false">Q5413-L5413</f>
        <v>0</v>
      </c>
    </row>
    <row r="5414" customFormat="false" ht="15" hidden="false" customHeight="false" outlineLevel="0" collapsed="false">
      <c r="A5414" s="0" t="s">
        <v>1415</v>
      </c>
      <c r="B5414" s="0" t="s">
        <v>689</v>
      </c>
      <c r="C5414" s="0" t="s">
        <v>690</v>
      </c>
      <c r="D5414" s="1" t="b">
        <f aca="false">FALSE()</f>
        <v>0</v>
      </c>
      <c r="E5414" s="1" t="b">
        <f aca="false">FALSE()</f>
        <v>0</v>
      </c>
      <c r="F5414" s="1" t="b">
        <f aca="false">TRUE()</f>
        <v>1</v>
      </c>
      <c r="G5414" s="0" t="n">
        <v>0.877270388083588</v>
      </c>
      <c r="H5414" s="0" t="n">
        <v>0.0779158664273595</v>
      </c>
      <c r="I5414" s="0" t="n">
        <v>0.75</v>
      </c>
      <c r="J5414" s="0" t="n">
        <v>1</v>
      </c>
      <c r="K5414" s="0" t="n">
        <v>0.955186254510948</v>
      </c>
      <c r="L5414" s="0" t="n">
        <v>0.955186254510947</v>
      </c>
      <c r="M5414" s="0" t="n">
        <v>2.22044604925031E-016</v>
      </c>
      <c r="N5414" s="0" t="s">
        <v>1666</v>
      </c>
      <c r="O5414" s="0" t="s">
        <v>1667</v>
      </c>
      <c r="P5414" s="0" t="n">
        <f aca="false">1+SUMPRODUCT(Algo_Opt_Inputs!B620:AM620,Algo_Opt_Coefs!$B$8:$AM$8)</f>
        <v>0.877270388083588</v>
      </c>
      <c r="Q5414" s="0" t="n">
        <f aca="false">MAX(I5414,MIN(J5414,P5414+H5414))</f>
        <v>0.955186254510948</v>
      </c>
      <c r="R5414" s="0" t="n">
        <f aca="false">Q5414-L5414</f>
        <v>0</v>
      </c>
    </row>
    <row r="5415" customFormat="false" ht="15" hidden="false" customHeight="false" outlineLevel="0" collapsed="false">
      <c r="A5415" s="0" t="s">
        <v>1416</v>
      </c>
      <c r="B5415" s="0" t="s">
        <v>689</v>
      </c>
      <c r="C5415" s="0" t="s">
        <v>690</v>
      </c>
      <c r="D5415" s="1" t="b">
        <f aca="false">TRUE()</f>
        <v>1</v>
      </c>
      <c r="E5415" s="1" t="b">
        <f aca="false">FALSE()</f>
        <v>0</v>
      </c>
      <c r="F5415" s="1" t="b">
        <f aca="false">FALSE()</f>
        <v>0</v>
      </c>
      <c r="G5415" s="0" t="n">
        <v>1.07849882269706</v>
      </c>
      <c r="H5415" s="0" t="n">
        <v>0.0779158664273595</v>
      </c>
      <c r="I5415" s="0" t="n">
        <v>0.75</v>
      </c>
      <c r="J5415" s="0" t="n">
        <v>0.85</v>
      </c>
      <c r="K5415" s="0" t="n">
        <v>0.85</v>
      </c>
      <c r="L5415" s="0" t="n">
        <v>0.85</v>
      </c>
      <c r="M5415" s="0" t="n">
        <v>0</v>
      </c>
      <c r="N5415" s="0" t="s">
        <v>1663</v>
      </c>
      <c r="O5415" s="0" t="s">
        <v>1668</v>
      </c>
      <c r="P5415" s="0" t="n">
        <f aca="false">1+SUMPRODUCT(Algo_Opt_Inputs!B621:AM621,Algo_Opt_Coefs!$B$8:$AM$8)</f>
        <v>1.07849882269706</v>
      </c>
      <c r="Q5415" s="0" t="n">
        <f aca="false">MAX(I5415,MIN(J5415,P5415+H5415))</f>
        <v>0.85</v>
      </c>
      <c r="R5415" s="0" t="n">
        <f aca="false">Q5415-L5415</f>
        <v>0</v>
      </c>
    </row>
    <row r="5416" customFormat="false" ht="15" hidden="false" customHeight="false" outlineLevel="0" collapsed="false">
      <c r="A5416" s="0" t="s">
        <v>1417</v>
      </c>
      <c r="B5416" s="0" t="s">
        <v>689</v>
      </c>
      <c r="C5416" s="0" t="s">
        <v>690</v>
      </c>
      <c r="D5416" s="1" t="b">
        <f aca="false">TRUE()</f>
        <v>1</v>
      </c>
      <c r="E5416" s="1" t="b">
        <f aca="false">FALSE()</f>
        <v>0</v>
      </c>
      <c r="F5416" s="1" t="b">
        <f aca="false">FALSE()</f>
        <v>0</v>
      </c>
      <c r="G5416" s="0" t="n">
        <v>0.72581633792939</v>
      </c>
      <c r="H5416" s="0" t="n">
        <v>0.0779158664273595</v>
      </c>
      <c r="I5416" s="0" t="n">
        <v>0.75</v>
      </c>
      <c r="J5416" s="0" t="n">
        <v>0.85</v>
      </c>
      <c r="K5416" s="0" t="n">
        <v>0.803732204356749</v>
      </c>
      <c r="L5416" s="0" t="n">
        <v>0.803732204356749</v>
      </c>
      <c r="M5416" s="0" t="n">
        <v>0</v>
      </c>
      <c r="N5416" s="0" t="s">
        <v>1666</v>
      </c>
      <c r="O5416" s="0" t="s">
        <v>1668</v>
      </c>
      <c r="P5416" s="0" t="n">
        <f aca="false">1+SUMPRODUCT(Algo_Opt_Inputs!B622:AM622,Algo_Opt_Coefs!$B$8:$AM$8)</f>
        <v>0.72581633792939</v>
      </c>
      <c r="Q5416" s="0" t="n">
        <f aca="false">MAX(I5416,MIN(J5416,P5416+H5416))</f>
        <v>0.803732204356749</v>
      </c>
      <c r="R5416" s="0" t="n">
        <f aca="false">Q5416-L5416</f>
        <v>0</v>
      </c>
    </row>
    <row r="5417" customFormat="false" ht="15" hidden="false" customHeight="false" outlineLevel="0" collapsed="false">
      <c r="A5417" s="0" t="s">
        <v>1418</v>
      </c>
      <c r="B5417" s="0" t="s">
        <v>689</v>
      </c>
      <c r="C5417" s="0" t="s">
        <v>690</v>
      </c>
      <c r="D5417" s="1" t="b">
        <f aca="false">TRUE()</f>
        <v>1</v>
      </c>
      <c r="E5417" s="1" t="b">
        <f aca="false">FALSE()</f>
        <v>0</v>
      </c>
      <c r="F5417" s="1" t="b">
        <f aca="false">TRUE()</f>
        <v>1</v>
      </c>
      <c r="G5417" s="0" t="n">
        <v>0.136308667791461</v>
      </c>
      <c r="H5417" s="0" t="n">
        <v>0.0779158664273595</v>
      </c>
      <c r="I5417" s="0" t="n">
        <v>0.75</v>
      </c>
      <c r="J5417" s="0" t="n">
        <v>0.85</v>
      </c>
      <c r="K5417" s="0" t="n">
        <v>0.75</v>
      </c>
      <c r="L5417" s="0" t="n">
        <v>0.75</v>
      </c>
      <c r="M5417" s="0" t="n">
        <v>0</v>
      </c>
      <c r="N5417" s="0" t="s">
        <v>1665</v>
      </c>
      <c r="O5417" s="0" t="s">
        <v>1668</v>
      </c>
      <c r="P5417" s="0" t="n">
        <f aca="false">1+SUMPRODUCT(Algo_Opt_Inputs!B623:AM623,Algo_Opt_Coefs!$B$8:$AM$8)</f>
        <v>0.136308667791461</v>
      </c>
      <c r="Q5417" s="0" t="n">
        <f aca="false">MAX(I5417,MIN(J5417,P5417+H5417))</f>
        <v>0.75</v>
      </c>
      <c r="R5417" s="0" t="n">
        <f aca="false">Q5417-L5417</f>
        <v>0</v>
      </c>
    </row>
    <row r="5418" customFormat="false" ht="15" hidden="false" customHeight="false" outlineLevel="0" collapsed="false">
      <c r="A5418" s="0" t="s">
        <v>1419</v>
      </c>
      <c r="B5418" s="0" t="s">
        <v>689</v>
      </c>
      <c r="C5418" s="0" t="s">
        <v>690</v>
      </c>
      <c r="D5418" s="1" t="b">
        <f aca="false">TRUE()</f>
        <v>1</v>
      </c>
      <c r="E5418" s="1" t="b">
        <f aca="false">FALSE()</f>
        <v>0</v>
      </c>
      <c r="F5418" s="1" t="b">
        <f aca="false">TRUE()</f>
        <v>1</v>
      </c>
      <c r="G5418" s="0" t="n">
        <v>0.400521163596899</v>
      </c>
      <c r="H5418" s="0" t="n">
        <v>0.0779158664273595</v>
      </c>
      <c r="I5418" s="0" t="n">
        <v>0.75</v>
      </c>
      <c r="J5418" s="0" t="n">
        <v>0.85</v>
      </c>
      <c r="K5418" s="0" t="n">
        <v>0.75</v>
      </c>
      <c r="L5418" s="0" t="n">
        <v>0.75</v>
      </c>
      <c r="M5418" s="0" t="n">
        <v>0</v>
      </c>
      <c r="N5418" s="0" t="s">
        <v>1665</v>
      </c>
      <c r="O5418" s="0" t="s">
        <v>1668</v>
      </c>
      <c r="P5418" s="0" t="n">
        <f aca="false">1+SUMPRODUCT(Algo_Opt_Inputs!B624:AM624,Algo_Opt_Coefs!$B$8:$AM$8)</f>
        <v>0.400521163596899</v>
      </c>
      <c r="Q5418" s="0" t="n">
        <f aca="false">MAX(I5418,MIN(J5418,P5418+H5418))</f>
        <v>0.75</v>
      </c>
      <c r="R5418" s="0" t="n">
        <f aca="false">Q5418-L5418</f>
        <v>0</v>
      </c>
    </row>
    <row r="5419" customFormat="false" ht="15" hidden="false" customHeight="false" outlineLevel="0" collapsed="false">
      <c r="A5419" s="0" t="s">
        <v>1420</v>
      </c>
      <c r="B5419" s="0" t="s">
        <v>689</v>
      </c>
      <c r="C5419" s="0" t="s">
        <v>690</v>
      </c>
      <c r="D5419" s="1" t="b">
        <f aca="false">FALSE()</f>
        <v>0</v>
      </c>
      <c r="E5419" s="1" t="b">
        <f aca="false">FALSE()</f>
        <v>0</v>
      </c>
      <c r="F5419" s="1" t="b">
        <f aca="false">FALSE()</f>
        <v>0</v>
      </c>
      <c r="G5419" s="0" t="n">
        <v>0.942675915472626</v>
      </c>
      <c r="H5419" s="0" t="n">
        <v>0.0779158664273595</v>
      </c>
      <c r="I5419" s="0" t="n">
        <v>0.75</v>
      </c>
      <c r="J5419" s="0" t="n">
        <v>1.15</v>
      </c>
      <c r="K5419" s="0" t="n">
        <v>1.02059178189999</v>
      </c>
      <c r="L5419" s="0" t="n">
        <v>1.02059178189999</v>
      </c>
      <c r="M5419" s="0" t="n">
        <v>2.22044604925031E-016</v>
      </c>
      <c r="N5419" s="0" t="s">
        <v>1666</v>
      </c>
      <c r="O5419" s="0" t="s">
        <v>1664</v>
      </c>
      <c r="P5419" s="0" t="n">
        <f aca="false">1+SUMPRODUCT(Algo_Opt_Inputs!B625:AM625,Algo_Opt_Coefs!$B$8:$AM$8)</f>
        <v>0.942675915472626</v>
      </c>
      <c r="Q5419" s="0" t="n">
        <f aca="false">MAX(I5419,MIN(J5419,P5419+H5419))</f>
        <v>1.02059178189999</v>
      </c>
      <c r="R5419" s="0" t="n">
        <f aca="false">Q5419-L5419</f>
        <v>0</v>
      </c>
    </row>
    <row r="5420" customFormat="false" ht="15" hidden="false" customHeight="false" outlineLevel="0" collapsed="false">
      <c r="A5420" s="0" t="s">
        <v>1421</v>
      </c>
      <c r="B5420" s="0" t="s">
        <v>689</v>
      </c>
      <c r="C5420" s="0" t="s">
        <v>690</v>
      </c>
      <c r="D5420" s="1" t="b">
        <f aca="false">TRUE()</f>
        <v>1</v>
      </c>
      <c r="E5420" s="1" t="b">
        <f aca="false">FALSE()</f>
        <v>0</v>
      </c>
      <c r="F5420" s="1" t="b">
        <f aca="false">FALSE()</f>
        <v>0</v>
      </c>
      <c r="G5420" s="0" t="n">
        <v>0.813551042525292</v>
      </c>
      <c r="H5420" s="0" t="n">
        <v>0.0779158664273595</v>
      </c>
      <c r="I5420" s="0" t="n">
        <v>0.75</v>
      </c>
      <c r="J5420" s="0" t="n">
        <v>0.85</v>
      </c>
      <c r="K5420" s="0" t="n">
        <v>0.85</v>
      </c>
      <c r="L5420" s="0" t="n">
        <v>0.85</v>
      </c>
      <c r="M5420" s="0" t="n">
        <v>0</v>
      </c>
      <c r="N5420" s="0" t="s">
        <v>1663</v>
      </c>
      <c r="O5420" s="0" t="s">
        <v>1668</v>
      </c>
      <c r="P5420" s="0" t="n">
        <f aca="false">1+SUMPRODUCT(Algo_Opt_Inputs!B626:AM626,Algo_Opt_Coefs!$B$8:$AM$8)</f>
        <v>0.813551042525292</v>
      </c>
      <c r="Q5420" s="0" t="n">
        <f aca="false">MAX(I5420,MIN(J5420,P5420+H5420))</f>
        <v>0.85</v>
      </c>
      <c r="R5420" s="0" t="n">
        <f aca="false">Q5420-L5420</f>
        <v>0</v>
      </c>
    </row>
    <row r="5421" customFormat="false" ht="15" hidden="false" customHeight="false" outlineLevel="0" collapsed="false">
      <c r="A5421" s="0" t="s">
        <v>1422</v>
      </c>
      <c r="B5421" s="0" t="s">
        <v>689</v>
      </c>
      <c r="C5421" s="0" t="s">
        <v>690</v>
      </c>
      <c r="D5421" s="1" t="b">
        <f aca="false">FALSE()</f>
        <v>0</v>
      </c>
      <c r="E5421" s="1" t="b">
        <f aca="false">FALSE()</f>
        <v>0</v>
      </c>
      <c r="F5421" s="1" t="b">
        <f aca="false">FALSE()</f>
        <v>0</v>
      </c>
      <c r="G5421" s="0" t="n">
        <v>1.32422272910952</v>
      </c>
      <c r="H5421" s="0" t="n">
        <v>0.0779158664273595</v>
      </c>
      <c r="I5421" s="0" t="n">
        <v>0.75</v>
      </c>
      <c r="J5421" s="0" t="n">
        <v>1.15</v>
      </c>
      <c r="K5421" s="0" t="n">
        <v>1.15</v>
      </c>
      <c r="L5421" s="0" t="n">
        <v>1.15</v>
      </c>
      <c r="M5421" s="0" t="n">
        <v>0</v>
      </c>
      <c r="N5421" s="0" t="s">
        <v>1663</v>
      </c>
      <c r="O5421" s="0" t="s">
        <v>1664</v>
      </c>
      <c r="P5421" s="0" t="n">
        <f aca="false">1+SUMPRODUCT(Algo_Opt_Inputs!B627:AM627,Algo_Opt_Coefs!$B$8:$AM$8)</f>
        <v>1.32422272910952</v>
      </c>
      <c r="Q5421" s="0" t="n">
        <f aca="false">MAX(I5421,MIN(J5421,P5421+H5421))</f>
        <v>1.15</v>
      </c>
      <c r="R5421" s="0" t="n">
        <f aca="false">Q5421-L5421</f>
        <v>0</v>
      </c>
    </row>
    <row r="5422" customFormat="false" ht="15" hidden="false" customHeight="false" outlineLevel="0" collapsed="false">
      <c r="A5422" s="0" t="s">
        <v>1423</v>
      </c>
      <c r="B5422" s="0" t="s">
        <v>689</v>
      </c>
      <c r="C5422" s="0" t="s">
        <v>690</v>
      </c>
      <c r="D5422" s="1" t="b">
        <f aca="false">TRUE()</f>
        <v>1</v>
      </c>
      <c r="E5422" s="1" t="b">
        <f aca="false">FALSE()</f>
        <v>0</v>
      </c>
      <c r="F5422" s="1" t="b">
        <f aca="false">FALSE()</f>
        <v>0</v>
      </c>
      <c r="G5422" s="0" t="n">
        <v>1.00714643065431</v>
      </c>
      <c r="H5422" s="0" t="n">
        <v>0.0779158664273595</v>
      </c>
      <c r="I5422" s="0" t="n">
        <v>0.75</v>
      </c>
      <c r="J5422" s="0" t="n">
        <v>0.85</v>
      </c>
      <c r="K5422" s="0" t="n">
        <v>0.85</v>
      </c>
      <c r="L5422" s="0" t="n">
        <v>0.85</v>
      </c>
      <c r="M5422" s="0" t="n">
        <v>0</v>
      </c>
      <c r="N5422" s="0" t="s">
        <v>1663</v>
      </c>
      <c r="O5422" s="0" t="s">
        <v>1668</v>
      </c>
      <c r="P5422" s="0" t="n">
        <f aca="false">1+SUMPRODUCT(Algo_Opt_Inputs!B628:AM628,Algo_Opt_Coefs!$B$8:$AM$8)</f>
        <v>1.00714643065431</v>
      </c>
      <c r="Q5422" s="0" t="n">
        <f aca="false">MAX(I5422,MIN(J5422,P5422+H5422))</f>
        <v>0.85</v>
      </c>
      <c r="R5422" s="0" t="n">
        <f aca="false">Q5422-L5422</f>
        <v>0</v>
      </c>
    </row>
    <row r="5423" customFormat="false" ht="15" hidden="false" customHeight="false" outlineLevel="0" collapsed="false">
      <c r="A5423" s="0" t="s">
        <v>1424</v>
      </c>
      <c r="B5423" s="0" t="s">
        <v>689</v>
      </c>
      <c r="C5423" s="0" t="s">
        <v>690</v>
      </c>
      <c r="D5423" s="1" t="b">
        <f aca="false">FALSE()</f>
        <v>0</v>
      </c>
      <c r="E5423" s="1" t="b">
        <f aca="false">FALSE()</f>
        <v>0</v>
      </c>
      <c r="F5423" s="1" t="b">
        <f aca="false">TRUE()</f>
        <v>1</v>
      </c>
      <c r="G5423" s="0" t="n">
        <v>0.86670630711564</v>
      </c>
      <c r="H5423" s="0" t="n">
        <v>0.0779158664273595</v>
      </c>
      <c r="I5423" s="0" t="n">
        <v>0.75</v>
      </c>
      <c r="J5423" s="0" t="n">
        <v>1</v>
      </c>
      <c r="K5423" s="0" t="n">
        <v>0.944622173543</v>
      </c>
      <c r="L5423" s="0" t="n">
        <v>0.944622173543</v>
      </c>
      <c r="M5423" s="0" t="n">
        <v>-1.11022302462516E-016</v>
      </c>
      <c r="N5423" s="0" t="s">
        <v>1666</v>
      </c>
      <c r="O5423" s="0" t="s">
        <v>1667</v>
      </c>
      <c r="P5423" s="0" t="n">
        <f aca="false">1+SUMPRODUCT(Algo_Opt_Inputs!B629:AM629,Algo_Opt_Coefs!$B$8:$AM$8)</f>
        <v>0.86670630711564</v>
      </c>
      <c r="Q5423" s="0" t="n">
        <f aca="false">MAX(I5423,MIN(J5423,P5423+H5423))</f>
        <v>0.944622173543</v>
      </c>
      <c r="R5423" s="0" t="n">
        <f aca="false">Q5423-L5423</f>
        <v>0</v>
      </c>
    </row>
    <row r="5424" customFormat="false" ht="15" hidden="false" customHeight="false" outlineLevel="0" collapsed="false">
      <c r="A5424" s="0" t="s">
        <v>1425</v>
      </c>
      <c r="B5424" s="0" t="s">
        <v>689</v>
      </c>
      <c r="C5424" s="0" t="s">
        <v>690</v>
      </c>
      <c r="D5424" s="1" t="b">
        <f aca="false">FALSE()</f>
        <v>0</v>
      </c>
      <c r="E5424" s="1" t="b">
        <f aca="false">FALSE()</f>
        <v>0</v>
      </c>
      <c r="F5424" s="1" t="b">
        <f aca="false">FALSE()</f>
        <v>0</v>
      </c>
      <c r="G5424" s="0" t="n">
        <v>1.02425349558606</v>
      </c>
      <c r="H5424" s="0" t="n">
        <v>0.0779158664273595</v>
      </c>
      <c r="I5424" s="0" t="n">
        <v>0.75</v>
      </c>
      <c r="J5424" s="0" t="n">
        <v>1.15</v>
      </c>
      <c r="K5424" s="0" t="n">
        <v>1.10216936201342</v>
      </c>
      <c r="L5424" s="0" t="n">
        <v>1.10216936201342</v>
      </c>
      <c r="M5424" s="0" t="n">
        <v>2.22044604925031E-016</v>
      </c>
      <c r="N5424" s="0" t="s">
        <v>1666</v>
      </c>
      <c r="O5424" s="0" t="s">
        <v>1664</v>
      </c>
      <c r="P5424" s="0" t="n">
        <f aca="false">1+SUMPRODUCT(Algo_Opt_Inputs!B630:AM630,Algo_Opt_Coefs!$B$8:$AM$8)</f>
        <v>1.02425349558606</v>
      </c>
      <c r="Q5424" s="0" t="n">
        <f aca="false">MAX(I5424,MIN(J5424,P5424+H5424))</f>
        <v>1.10216936201342</v>
      </c>
      <c r="R5424" s="0" t="n">
        <f aca="false">Q5424-L5424</f>
        <v>0</v>
      </c>
    </row>
    <row r="5425" customFormat="false" ht="15" hidden="false" customHeight="false" outlineLevel="0" collapsed="false">
      <c r="A5425" s="0" t="s">
        <v>1426</v>
      </c>
      <c r="B5425" s="0" t="s">
        <v>689</v>
      </c>
      <c r="C5425" s="0" t="s">
        <v>690</v>
      </c>
      <c r="D5425" s="1" t="b">
        <f aca="false">FALSE()</f>
        <v>0</v>
      </c>
      <c r="E5425" s="1" t="b">
        <f aca="false">FALSE()</f>
        <v>0</v>
      </c>
      <c r="F5425" s="1" t="b">
        <f aca="false">FALSE()</f>
        <v>0</v>
      </c>
      <c r="G5425" s="0" t="n">
        <v>1.01320102581356</v>
      </c>
      <c r="H5425" s="0" t="n">
        <v>0.0779158664273595</v>
      </c>
      <c r="I5425" s="0" t="n">
        <v>0.75</v>
      </c>
      <c r="J5425" s="0" t="n">
        <v>1.15</v>
      </c>
      <c r="K5425" s="0" t="n">
        <v>1.09111689224092</v>
      </c>
      <c r="L5425" s="0" t="n">
        <v>1.09111689224092</v>
      </c>
      <c r="M5425" s="0" t="n">
        <v>2.22044604925031E-016</v>
      </c>
      <c r="N5425" s="0" t="s">
        <v>1666</v>
      </c>
      <c r="O5425" s="0" t="s">
        <v>1664</v>
      </c>
      <c r="P5425" s="0" t="n">
        <f aca="false">1+SUMPRODUCT(Algo_Opt_Inputs!B631:AM631,Algo_Opt_Coefs!$B$8:$AM$8)</f>
        <v>1.01320102581356</v>
      </c>
      <c r="Q5425" s="0" t="n">
        <f aca="false">MAX(I5425,MIN(J5425,P5425+H5425))</f>
        <v>1.09111689224092</v>
      </c>
      <c r="R5425" s="0" t="n">
        <f aca="false">Q5425-L5425</f>
        <v>0</v>
      </c>
    </row>
    <row r="5426" customFormat="false" ht="15" hidden="false" customHeight="false" outlineLevel="0" collapsed="false">
      <c r="A5426" s="0" t="s">
        <v>1427</v>
      </c>
      <c r="B5426" s="0" t="s">
        <v>689</v>
      </c>
      <c r="C5426" s="0" t="s">
        <v>690</v>
      </c>
      <c r="D5426" s="1" t="b">
        <f aca="false">FALSE()</f>
        <v>0</v>
      </c>
      <c r="E5426" s="1" t="b">
        <f aca="false">TRUE()</f>
        <v>1</v>
      </c>
      <c r="F5426" s="1" t="b">
        <f aca="false">FALSE()</f>
        <v>0</v>
      </c>
      <c r="G5426" s="0" t="n">
        <v>1.23945805236991</v>
      </c>
      <c r="H5426" s="0" t="n">
        <v>0.0779158664273595</v>
      </c>
      <c r="I5426" s="0" t="n">
        <v>0.75</v>
      </c>
      <c r="J5426" s="0" t="n">
        <v>1.15</v>
      </c>
      <c r="K5426" s="0" t="n">
        <v>1.15</v>
      </c>
      <c r="L5426" s="0" t="n">
        <v>1.15</v>
      </c>
      <c r="M5426" s="0" t="n">
        <v>0</v>
      </c>
      <c r="N5426" s="0" t="s">
        <v>1663</v>
      </c>
      <c r="O5426" s="0" t="s">
        <v>1664</v>
      </c>
      <c r="P5426" s="0" t="n">
        <f aca="false">1+SUMPRODUCT(Algo_Opt_Inputs!B632:AM632,Algo_Opt_Coefs!$B$8:$AM$8)</f>
        <v>1.23945805236991</v>
      </c>
      <c r="Q5426" s="0" t="n">
        <f aca="false">MAX(I5426,MIN(J5426,P5426+H5426))</f>
        <v>1.15</v>
      </c>
      <c r="R5426" s="0" t="n">
        <f aca="false">Q5426-L5426</f>
        <v>0</v>
      </c>
    </row>
    <row r="5427" customFormat="false" ht="15" hidden="false" customHeight="false" outlineLevel="0" collapsed="false">
      <c r="A5427" s="0" t="s">
        <v>1428</v>
      </c>
      <c r="B5427" s="0" t="s">
        <v>689</v>
      </c>
      <c r="C5427" s="0" t="s">
        <v>690</v>
      </c>
      <c r="D5427" s="1" t="b">
        <f aca="false">FALSE()</f>
        <v>0</v>
      </c>
      <c r="E5427" s="1" t="b">
        <f aca="false">FALSE()</f>
        <v>0</v>
      </c>
      <c r="F5427" s="1" t="b">
        <f aca="false">FALSE()</f>
        <v>0</v>
      </c>
      <c r="G5427" s="0" t="n">
        <v>1.70308799757617</v>
      </c>
      <c r="H5427" s="0" t="n">
        <v>0.0779158664273595</v>
      </c>
      <c r="I5427" s="0" t="n">
        <v>0.75</v>
      </c>
      <c r="J5427" s="0" t="n">
        <v>1.15</v>
      </c>
      <c r="K5427" s="0" t="n">
        <v>1.15</v>
      </c>
      <c r="L5427" s="0" t="n">
        <v>1.15</v>
      </c>
      <c r="M5427" s="0" t="n">
        <v>0</v>
      </c>
      <c r="N5427" s="0" t="s">
        <v>1663</v>
      </c>
      <c r="O5427" s="0" t="s">
        <v>1664</v>
      </c>
      <c r="P5427" s="0" t="n">
        <f aca="false">1+SUMPRODUCT(Algo_Opt_Inputs!B633:AM633,Algo_Opt_Coefs!$B$8:$AM$8)</f>
        <v>1.70308799757617</v>
      </c>
      <c r="Q5427" s="0" t="n">
        <f aca="false">MAX(I5427,MIN(J5427,P5427+H5427))</f>
        <v>1.15</v>
      </c>
      <c r="R5427" s="0" t="n">
        <f aca="false">Q5427-L5427</f>
        <v>0</v>
      </c>
    </row>
    <row r="5428" customFormat="false" ht="15" hidden="false" customHeight="false" outlineLevel="0" collapsed="false">
      <c r="A5428" s="0" t="s">
        <v>1429</v>
      </c>
      <c r="B5428" s="0" t="s">
        <v>689</v>
      </c>
      <c r="C5428" s="0" t="s">
        <v>690</v>
      </c>
      <c r="D5428" s="1" t="b">
        <f aca="false">FALSE()</f>
        <v>0</v>
      </c>
      <c r="E5428" s="1" t="b">
        <f aca="false">FALSE()</f>
        <v>0</v>
      </c>
      <c r="F5428" s="1" t="b">
        <f aca="false">FALSE()</f>
        <v>0</v>
      </c>
      <c r="G5428" s="0" t="n">
        <v>0.948681520399612</v>
      </c>
      <c r="H5428" s="0" t="n">
        <v>0.0779158664273595</v>
      </c>
      <c r="I5428" s="0" t="n">
        <v>0.75</v>
      </c>
      <c r="J5428" s="0" t="n">
        <v>1.15</v>
      </c>
      <c r="K5428" s="0" t="n">
        <v>1.02659738682697</v>
      </c>
      <c r="L5428" s="0" t="n">
        <v>1.02659738682697</v>
      </c>
      <c r="M5428" s="0" t="n">
        <v>0</v>
      </c>
      <c r="N5428" s="0" t="s">
        <v>1666</v>
      </c>
      <c r="O5428" s="0" t="s">
        <v>1664</v>
      </c>
      <c r="P5428" s="0" t="n">
        <f aca="false">1+SUMPRODUCT(Algo_Opt_Inputs!B634:AM634,Algo_Opt_Coefs!$B$8:$AM$8)</f>
        <v>0.948681520399612</v>
      </c>
      <c r="Q5428" s="0" t="n">
        <f aca="false">MAX(I5428,MIN(J5428,P5428+H5428))</f>
        <v>1.02659738682697</v>
      </c>
      <c r="R5428" s="0" t="n">
        <f aca="false">Q5428-L5428</f>
        <v>0</v>
      </c>
    </row>
    <row r="5429" customFormat="false" ht="15" hidden="false" customHeight="false" outlineLevel="0" collapsed="false">
      <c r="A5429" s="0" t="s">
        <v>1430</v>
      </c>
      <c r="B5429" s="0" t="s">
        <v>689</v>
      </c>
      <c r="C5429" s="0" t="s">
        <v>690</v>
      </c>
      <c r="D5429" s="1" t="b">
        <f aca="false">FALSE()</f>
        <v>0</v>
      </c>
      <c r="E5429" s="1" t="b">
        <f aca="false">FALSE()</f>
        <v>0</v>
      </c>
      <c r="F5429" s="1" t="b">
        <f aca="false">TRUE()</f>
        <v>1</v>
      </c>
      <c r="G5429" s="0" t="n">
        <v>1.02773793723954</v>
      </c>
      <c r="H5429" s="0" t="n">
        <v>0.0779158664273595</v>
      </c>
      <c r="I5429" s="0" t="n">
        <v>0.75</v>
      </c>
      <c r="J5429" s="0" t="n">
        <v>1</v>
      </c>
      <c r="K5429" s="0" t="n">
        <v>1</v>
      </c>
      <c r="L5429" s="0" t="n">
        <v>1</v>
      </c>
      <c r="M5429" s="0" t="n">
        <v>0</v>
      </c>
      <c r="N5429" s="0" t="s">
        <v>1663</v>
      </c>
      <c r="O5429" s="0" t="s">
        <v>1667</v>
      </c>
      <c r="P5429" s="0" t="n">
        <f aca="false">1+SUMPRODUCT(Algo_Opt_Inputs!B635:AM635,Algo_Opt_Coefs!$B$8:$AM$8)</f>
        <v>1.02773793723954</v>
      </c>
      <c r="Q5429" s="0" t="n">
        <f aca="false">MAX(I5429,MIN(J5429,P5429+H5429))</f>
        <v>1</v>
      </c>
      <c r="R5429" s="0" t="n">
        <f aca="false">Q5429-L5429</f>
        <v>0</v>
      </c>
    </row>
    <row r="5430" customFormat="false" ht="15" hidden="false" customHeight="false" outlineLevel="0" collapsed="false">
      <c r="A5430" s="0" t="s">
        <v>1431</v>
      </c>
      <c r="B5430" s="0" t="s">
        <v>689</v>
      </c>
      <c r="C5430" s="0" t="s">
        <v>690</v>
      </c>
      <c r="D5430" s="1" t="b">
        <f aca="false">TRUE()</f>
        <v>1</v>
      </c>
      <c r="E5430" s="1" t="b">
        <f aca="false">FALSE()</f>
        <v>0</v>
      </c>
      <c r="F5430" s="1" t="b">
        <f aca="false">TRUE()</f>
        <v>1</v>
      </c>
      <c r="G5430" s="0" t="n">
        <v>0.805367414814677</v>
      </c>
      <c r="H5430" s="0" t="n">
        <v>0.0779158664273595</v>
      </c>
      <c r="I5430" s="0" t="n">
        <v>0.75</v>
      </c>
      <c r="J5430" s="0" t="n">
        <v>0.85</v>
      </c>
      <c r="K5430" s="0" t="n">
        <v>0.85</v>
      </c>
      <c r="L5430" s="0" t="n">
        <v>0.85</v>
      </c>
      <c r="M5430" s="0" t="n">
        <v>0</v>
      </c>
      <c r="N5430" s="0" t="s">
        <v>1663</v>
      </c>
      <c r="O5430" s="0" t="s">
        <v>1668</v>
      </c>
      <c r="P5430" s="0" t="n">
        <f aca="false">1+SUMPRODUCT(Algo_Opt_Inputs!B636:AM636,Algo_Opt_Coefs!$B$8:$AM$8)</f>
        <v>0.805367414814677</v>
      </c>
      <c r="Q5430" s="0" t="n">
        <f aca="false">MAX(I5430,MIN(J5430,P5430+H5430))</f>
        <v>0.85</v>
      </c>
      <c r="R5430" s="0" t="n">
        <f aca="false">Q5430-L5430</f>
        <v>0</v>
      </c>
    </row>
    <row r="5431" customFormat="false" ht="15" hidden="false" customHeight="false" outlineLevel="0" collapsed="false">
      <c r="A5431" s="0" t="s">
        <v>1432</v>
      </c>
      <c r="B5431" s="0" t="s">
        <v>689</v>
      </c>
      <c r="C5431" s="0" t="s">
        <v>690</v>
      </c>
      <c r="D5431" s="1" t="b">
        <f aca="false">TRUE()</f>
        <v>1</v>
      </c>
      <c r="E5431" s="1" t="b">
        <f aca="false">FALSE()</f>
        <v>0</v>
      </c>
      <c r="F5431" s="1" t="b">
        <f aca="false">TRUE()</f>
        <v>1</v>
      </c>
      <c r="G5431" s="0" t="n">
        <v>0.998938054050582</v>
      </c>
      <c r="H5431" s="0" t="n">
        <v>0.0779158664273595</v>
      </c>
      <c r="I5431" s="0" t="n">
        <v>0.75</v>
      </c>
      <c r="J5431" s="0" t="n">
        <v>0.85</v>
      </c>
      <c r="K5431" s="0" t="n">
        <v>0.85</v>
      </c>
      <c r="L5431" s="0" t="n">
        <v>0.85</v>
      </c>
      <c r="M5431" s="0" t="n">
        <v>0</v>
      </c>
      <c r="N5431" s="0" t="s">
        <v>1663</v>
      </c>
      <c r="O5431" s="0" t="s">
        <v>1668</v>
      </c>
      <c r="P5431" s="0" t="n">
        <f aca="false">1+SUMPRODUCT(Algo_Opt_Inputs!B637:AM637,Algo_Opt_Coefs!$B$8:$AM$8)</f>
        <v>0.998938054050583</v>
      </c>
      <c r="Q5431" s="0" t="n">
        <f aca="false">MAX(I5431,MIN(J5431,P5431+H5431))</f>
        <v>0.85</v>
      </c>
      <c r="R5431" s="0" t="n">
        <f aca="false">Q5431-L5431</f>
        <v>0</v>
      </c>
    </row>
    <row r="5432" customFormat="false" ht="15" hidden="false" customHeight="false" outlineLevel="0" collapsed="false">
      <c r="A5432" s="0" t="s">
        <v>1433</v>
      </c>
      <c r="B5432" s="0" t="s">
        <v>689</v>
      </c>
      <c r="C5432" s="0" t="s">
        <v>690</v>
      </c>
      <c r="D5432" s="1" t="b">
        <f aca="false">FALSE()</f>
        <v>0</v>
      </c>
      <c r="E5432" s="1" t="b">
        <f aca="false">FALSE()</f>
        <v>0</v>
      </c>
      <c r="F5432" s="1" t="b">
        <f aca="false">FALSE()</f>
        <v>0</v>
      </c>
      <c r="G5432" s="0" t="n">
        <v>1.20135642727491</v>
      </c>
      <c r="H5432" s="0" t="n">
        <v>0.0779158664273595</v>
      </c>
      <c r="I5432" s="0" t="n">
        <v>0.75</v>
      </c>
      <c r="J5432" s="0" t="n">
        <v>1.15</v>
      </c>
      <c r="K5432" s="0" t="n">
        <v>1.15</v>
      </c>
      <c r="L5432" s="0" t="n">
        <v>1.15</v>
      </c>
      <c r="M5432" s="0" t="n">
        <v>0</v>
      </c>
      <c r="N5432" s="0" t="s">
        <v>1663</v>
      </c>
      <c r="O5432" s="0" t="s">
        <v>1664</v>
      </c>
      <c r="P5432" s="0" t="n">
        <f aca="false">1+SUMPRODUCT(Algo_Opt_Inputs!B638:AM638,Algo_Opt_Coefs!$B$8:$AM$8)</f>
        <v>1.20135642727491</v>
      </c>
      <c r="Q5432" s="0" t="n">
        <f aca="false">MAX(I5432,MIN(J5432,P5432+H5432))</f>
        <v>1.15</v>
      </c>
      <c r="R5432" s="0" t="n">
        <f aca="false">Q5432-L5432</f>
        <v>0</v>
      </c>
    </row>
    <row r="5433" customFormat="false" ht="15" hidden="false" customHeight="false" outlineLevel="0" collapsed="false">
      <c r="A5433" s="0" t="s">
        <v>1434</v>
      </c>
      <c r="B5433" s="0" t="s">
        <v>689</v>
      </c>
      <c r="C5433" s="0" t="s">
        <v>690</v>
      </c>
      <c r="D5433" s="1" t="b">
        <f aca="false">FALSE()</f>
        <v>0</v>
      </c>
      <c r="E5433" s="1" t="b">
        <f aca="false">FALSE()</f>
        <v>0</v>
      </c>
      <c r="F5433" s="1" t="b">
        <f aca="false">TRUE()</f>
        <v>1</v>
      </c>
      <c r="G5433" s="0" t="n">
        <v>0.885145467276275</v>
      </c>
      <c r="H5433" s="0" t="n">
        <v>0.0779158664273595</v>
      </c>
      <c r="I5433" s="0" t="n">
        <v>0.75</v>
      </c>
      <c r="J5433" s="0" t="n">
        <v>1</v>
      </c>
      <c r="K5433" s="0" t="n">
        <v>0.963061333703635</v>
      </c>
      <c r="L5433" s="0" t="n">
        <v>0.963061333703635</v>
      </c>
      <c r="M5433" s="0" t="n">
        <v>-2.22044604925031E-016</v>
      </c>
      <c r="N5433" s="0" t="s">
        <v>1666</v>
      </c>
      <c r="O5433" s="0" t="s">
        <v>1667</v>
      </c>
      <c r="P5433" s="0" t="n">
        <f aca="false">1+SUMPRODUCT(Algo_Opt_Inputs!B639:AM639,Algo_Opt_Coefs!$B$8:$AM$8)</f>
        <v>0.885145467276275</v>
      </c>
      <c r="Q5433" s="0" t="n">
        <f aca="false">MAX(I5433,MIN(J5433,P5433+H5433))</f>
        <v>0.963061333703635</v>
      </c>
      <c r="R5433" s="0" t="n">
        <f aca="false">Q5433-L5433</f>
        <v>0</v>
      </c>
    </row>
    <row r="5434" customFormat="false" ht="15" hidden="false" customHeight="false" outlineLevel="0" collapsed="false">
      <c r="A5434" s="0" t="s">
        <v>1435</v>
      </c>
      <c r="B5434" s="0" t="s">
        <v>689</v>
      </c>
      <c r="C5434" s="0" t="s">
        <v>690</v>
      </c>
      <c r="D5434" s="1" t="b">
        <f aca="false">TRUE()</f>
        <v>1</v>
      </c>
      <c r="E5434" s="1" t="b">
        <f aca="false">FALSE()</f>
        <v>0</v>
      </c>
      <c r="F5434" s="1" t="b">
        <f aca="false">FALSE()</f>
        <v>0</v>
      </c>
      <c r="G5434" s="0" t="n">
        <v>0.763217582533851</v>
      </c>
      <c r="H5434" s="0" t="n">
        <v>0.0779158664273595</v>
      </c>
      <c r="I5434" s="0" t="n">
        <v>0.75</v>
      </c>
      <c r="J5434" s="0" t="n">
        <v>0.85</v>
      </c>
      <c r="K5434" s="0" t="n">
        <v>0.84113344896121</v>
      </c>
      <c r="L5434" s="0" t="n">
        <v>0.84113344896121</v>
      </c>
      <c r="M5434" s="0" t="n">
        <v>0</v>
      </c>
      <c r="N5434" s="0" t="s">
        <v>1666</v>
      </c>
      <c r="O5434" s="0" t="s">
        <v>1668</v>
      </c>
      <c r="P5434" s="0" t="n">
        <f aca="false">1+SUMPRODUCT(Algo_Opt_Inputs!B640:AM640,Algo_Opt_Coefs!$B$8:$AM$8)</f>
        <v>0.763217582533851</v>
      </c>
      <c r="Q5434" s="0" t="n">
        <f aca="false">MAX(I5434,MIN(J5434,P5434+H5434))</f>
        <v>0.84113344896121</v>
      </c>
      <c r="R5434" s="0" t="n">
        <f aca="false">Q5434-L5434</f>
        <v>0</v>
      </c>
    </row>
    <row r="5435" customFormat="false" ht="15" hidden="false" customHeight="false" outlineLevel="0" collapsed="false">
      <c r="A5435" s="0" t="s">
        <v>1436</v>
      </c>
      <c r="B5435" s="0" t="s">
        <v>689</v>
      </c>
      <c r="C5435" s="0" t="s">
        <v>690</v>
      </c>
      <c r="D5435" s="1" t="b">
        <f aca="false">FALSE()</f>
        <v>0</v>
      </c>
      <c r="E5435" s="1" t="b">
        <f aca="false">FALSE()</f>
        <v>0</v>
      </c>
      <c r="F5435" s="1" t="b">
        <f aca="false">FALSE()</f>
        <v>0</v>
      </c>
      <c r="G5435" s="0" t="n">
        <v>1.44157366682412</v>
      </c>
      <c r="H5435" s="0" t="n">
        <v>0.0779158664273595</v>
      </c>
      <c r="I5435" s="0" t="n">
        <v>0.75</v>
      </c>
      <c r="J5435" s="0" t="n">
        <v>1.15</v>
      </c>
      <c r="K5435" s="0" t="n">
        <v>1.15</v>
      </c>
      <c r="L5435" s="0" t="n">
        <v>1.15</v>
      </c>
      <c r="M5435" s="0" t="n">
        <v>0</v>
      </c>
      <c r="N5435" s="0" t="s">
        <v>1663</v>
      </c>
      <c r="O5435" s="0" t="s">
        <v>1664</v>
      </c>
      <c r="P5435" s="0" t="n">
        <f aca="false">1+SUMPRODUCT(Algo_Opt_Inputs!B641:AM641,Algo_Opt_Coefs!$B$8:$AM$8)</f>
        <v>1.44157366682411</v>
      </c>
      <c r="Q5435" s="0" t="n">
        <f aca="false">MAX(I5435,MIN(J5435,P5435+H5435))</f>
        <v>1.15</v>
      </c>
      <c r="R5435" s="0" t="n">
        <f aca="false">Q5435-L5435</f>
        <v>0</v>
      </c>
    </row>
    <row r="5436" customFormat="false" ht="15" hidden="false" customHeight="false" outlineLevel="0" collapsed="false">
      <c r="A5436" s="0" t="s">
        <v>1437</v>
      </c>
      <c r="B5436" s="0" t="s">
        <v>689</v>
      </c>
      <c r="C5436" s="0" t="s">
        <v>690</v>
      </c>
      <c r="D5436" s="1" t="b">
        <f aca="false">FALSE()</f>
        <v>0</v>
      </c>
      <c r="E5436" s="1" t="b">
        <f aca="false">FALSE()</f>
        <v>0</v>
      </c>
      <c r="F5436" s="1" t="b">
        <f aca="false">FALSE()</f>
        <v>0</v>
      </c>
      <c r="G5436" s="0" t="n">
        <v>1.24076164310494</v>
      </c>
      <c r="H5436" s="0" t="n">
        <v>0.0779158664273595</v>
      </c>
      <c r="I5436" s="0" t="n">
        <v>0.75</v>
      </c>
      <c r="J5436" s="0" t="n">
        <v>1.15</v>
      </c>
      <c r="K5436" s="0" t="n">
        <v>1.15</v>
      </c>
      <c r="L5436" s="0" t="n">
        <v>1.15</v>
      </c>
      <c r="M5436" s="0" t="n">
        <v>0</v>
      </c>
      <c r="N5436" s="0" t="s">
        <v>1663</v>
      </c>
      <c r="O5436" s="0" t="s">
        <v>1664</v>
      </c>
      <c r="P5436" s="0" t="n">
        <f aca="false">1+SUMPRODUCT(Algo_Opt_Inputs!B642:AM642,Algo_Opt_Coefs!$B$8:$AM$8)</f>
        <v>1.24076164310494</v>
      </c>
      <c r="Q5436" s="0" t="n">
        <f aca="false">MAX(I5436,MIN(J5436,P5436+H5436))</f>
        <v>1.15</v>
      </c>
      <c r="R5436" s="0" t="n">
        <f aca="false">Q5436-L5436</f>
        <v>0</v>
      </c>
    </row>
    <row r="5437" customFormat="false" ht="15" hidden="false" customHeight="false" outlineLevel="0" collapsed="false">
      <c r="A5437" s="0" t="s">
        <v>1438</v>
      </c>
      <c r="B5437" s="0" t="s">
        <v>689</v>
      </c>
      <c r="C5437" s="0" t="s">
        <v>690</v>
      </c>
      <c r="D5437" s="1" t="b">
        <f aca="false">TRUE()</f>
        <v>1</v>
      </c>
      <c r="E5437" s="1" t="b">
        <f aca="false">FALSE()</f>
        <v>0</v>
      </c>
      <c r="F5437" s="1" t="b">
        <f aca="false">FALSE()</f>
        <v>0</v>
      </c>
      <c r="G5437" s="0" t="n">
        <v>0.687282578741813</v>
      </c>
      <c r="H5437" s="0" t="n">
        <v>0.0779158664273595</v>
      </c>
      <c r="I5437" s="0" t="n">
        <v>0.75</v>
      </c>
      <c r="J5437" s="0" t="n">
        <v>0.85</v>
      </c>
      <c r="K5437" s="0" t="n">
        <v>0.765198445169173</v>
      </c>
      <c r="L5437" s="0" t="n">
        <v>0.765198445169173</v>
      </c>
      <c r="M5437" s="0" t="n">
        <v>0</v>
      </c>
      <c r="N5437" s="0" t="s">
        <v>1666</v>
      </c>
      <c r="O5437" s="0" t="s">
        <v>1668</v>
      </c>
      <c r="P5437" s="0" t="n">
        <f aca="false">1+SUMPRODUCT(Algo_Opt_Inputs!B643:AM643,Algo_Opt_Coefs!$B$8:$AM$8)</f>
        <v>0.687282578741813</v>
      </c>
      <c r="Q5437" s="0" t="n">
        <f aca="false">MAX(I5437,MIN(J5437,P5437+H5437))</f>
        <v>0.765198445169173</v>
      </c>
      <c r="R5437" s="0" t="n">
        <f aca="false">Q5437-L5437</f>
        <v>0</v>
      </c>
    </row>
    <row r="5438" customFormat="false" ht="15" hidden="false" customHeight="false" outlineLevel="0" collapsed="false">
      <c r="A5438" s="0" t="s">
        <v>1439</v>
      </c>
      <c r="B5438" s="0" t="s">
        <v>689</v>
      </c>
      <c r="C5438" s="0" t="s">
        <v>690</v>
      </c>
      <c r="D5438" s="1" t="b">
        <f aca="false">TRUE()</f>
        <v>1</v>
      </c>
      <c r="E5438" s="1" t="b">
        <f aca="false">FALSE()</f>
        <v>0</v>
      </c>
      <c r="F5438" s="1" t="b">
        <f aca="false">FALSE()</f>
        <v>0</v>
      </c>
      <c r="G5438" s="0" t="n">
        <v>0.819628864919883</v>
      </c>
      <c r="H5438" s="0" t="n">
        <v>0.0779158664273595</v>
      </c>
      <c r="I5438" s="0" t="n">
        <v>0.75</v>
      </c>
      <c r="J5438" s="0" t="n">
        <v>0.85</v>
      </c>
      <c r="K5438" s="0" t="n">
        <v>0.85</v>
      </c>
      <c r="L5438" s="0" t="n">
        <v>0.85</v>
      </c>
      <c r="M5438" s="0" t="n">
        <v>0</v>
      </c>
      <c r="N5438" s="0" t="s">
        <v>1663</v>
      </c>
      <c r="O5438" s="0" t="s">
        <v>1668</v>
      </c>
      <c r="P5438" s="0" t="n">
        <f aca="false">1+SUMPRODUCT(Algo_Opt_Inputs!B644:AM644,Algo_Opt_Coefs!$B$8:$AM$8)</f>
        <v>0.819628864919883</v>
      </c>
      <c r="Q5438" s="0" t="n">
        <f aca="false">MAX(I5438,MIN(J5438,P5438+H5438))</f>
        <v>0.85</v>
      </c>
      <c r="R5438" s="0" t="n">
        <f aca="false">Q5438-L5438</f>
        <v>0</v>
      </c>
    </row>
    <row r="5439" customFormat="false" ht="15" hidden="false" customHeight="false" outlineLevel="0" collapsed="false">
      <c r="A5439" s="0" t="s">
        <v>1440</v>
      </c>
      <c r="B5439" s="0" t="s">
        <v>689</v>
      </c>
      <c r="C5439" s="0" t="s">
        <v>690</v>
      </c>
      <c r="D5439" s="1" t="b">
        <f aca="false">FALSE()</f>
        <v>0</v>
      </c>
      <c r="E5439" s="1" t="b">
        <f aca="false">FALSE()</f>
        <v>0</v>
      </c>
      <c r="F5439" s="1" t="b">
        <f aca="false">FALSE()</f>
        <v>0</v>
      </c>
      <c r="G5439" s="0" t="n">
        <v>1.44304899479088</v>
      </c>
      <c r="H5439" s="0" t="n">
        <v>0.0779158664273595</v>
      </c>
      <c r="I5439" s="0" t="n">
        <v>0.75</v>
      </c>
      <c r="J5439" s="0" t="n">
        <v>1.15</v>
      </c>
      <c r="K5439" s="0" t="n">
        <v>1.15</v>
      </c>
      <c r="L5439" s="0" t="n">
        <v>1.15</v>
      </c>
      <c r="M5439" s="0" t="n">
        <v>0</v>
      </c>
      <c r="N5439" s="0" t="s">
        <v>1663</v>
      </c>
      <c r="O5439" s="0" t="s">
        <v>1664</v>
      </c>
      <c r="P5439" s="0" t="n">
        <f aca="false">1+SUMPRODUCT(Algo_Opt_Inputs!B645:AM645,Algo_Opt_Coefs!$B$8:$AM$8)</f>
        <v>1.44304899479088</v>
      </c>
      <c r="Q5439" s="0" t="n">
        <f aca="false">MAX(I5439,MIN(J5439,P5439+H5439))</f>
        <v>1.15</v>
      </c>
      <c r="R5439" s="0" t="n">
        <f aca="false">Q5439-L5439</f>
        <v>0</v>
      </c>
    </row>
    <row r="5440" customFormat="false" ht="15" hidden="false" customHeight="false" outlineLevel="0" collapsed="false">
      <c r="A5440" s="0" t="s">
        <v>1441</v>
      </c>
      <c r="B5440" s="0" t="s">
        <v>689</v>
      </c>
      <c r="C5440" s="0" t="s">
        <v>690</v>
      </c>
      <c r="D5440" s="1" t="b">
        <f aca="false">FALSE()</f>
        <v>0</v>
      </c>
      <c r="E5440" s="1" t="b">
        <f aca="false">FALSE()</f>
        <v>0</v>
      </c>
      <c r="F5440" s="1" t="b">
        <f aca="false">FALSE()</f>
        <v>0</v>
      </c>
      <c r="G5440" s="0" t="n">
        <v>1.07142714361375</v>
      </c>
      <c r="H5440" s="0" t="n">
        <v>0.0779158664273595</v>
      </c>
      <c r="I5440" s="0" t="n">
        <v>0.75</v>
      </c>
      <c r="J5440" s="0" t="n">
        <v>1.15</v>
      </c>
      <c r="K5440" s="0" t="n">
        <v>1.14934301004111</v>
      </c>
      <c r="L5440" s="0" t="n">
        <v>1.14934301004111</v>
      </c>
      <c r="M5440" s="0" t="n">
        <v>-2.22044604925031E-016</v>
      </c>
      <c r="N5440" s="0" t="s">
        <v>1666</v>
      </c>
      <c r="O5440" s="0" t="s">
        <v>1664</v>
      </c>
      <c r="P5440" s="0" t="n">
        <f aca="false">1+SUMPRODUCT(Algo_Opt_Inputs!B646:AM646,Algo_Opt_Coefs!$B$8:$AM$8)</f>
        <v>1.07142714361375</v>
      </c>
      <c r="Q5440" s="0" t="n">
        <f aca="false">MAX(I5440,MIN(J5440,P5440+H5440))</f>
        <v>1.14934301004111</v>
      </c>
      <c r="R5440" s="0" t="n">
        <f aca="false">Q5440-L5440</f>
        <v>0</v>
      </c>
    </row>
    <row r="5441" customFormat="false" ht="15" hidden="false" customHeight="false" outlineLevel="0" collapsed="false">
      <c r="A5441" s="0" t="s">
        <v>1442</v>
      </c>
      <c r="B5441" s="0" t="s">
        <v>689</v>
      </c>
      <c r="C5441" s="0" t="s">
        <v>690</v>
      </c>
      <c r="D5441" s="1" t="b">
        <f aca="false">FALSE()</f>
        <v>0</v>
      </c>
      <c r="E5441" s="1" t="b">
        <f aca="false">FALSE()</f>
        <v>0</v>
      </c>
      <c r="F5441" s="1" t="b">
        <f aca="false">FALSE()</f>
        <v>0</v>
      </c>
      <c r="G5441" s="0" t="n">
        <v>0.686335031138168</v>
      </c>
      <c r="H5441" s="0" t="n">
        <v>0.0779158664273595</v>
      </c>
      <c r="I5441" s="0" t="n">
        <v>0.75</v>
      </c>
      <c r="J5441" s="0" t="n">
        <v>1.15</v>
      </c>
      <c r="K5441" s="0" t="n">
        <v>0.764250897565528</v>
      </c>
      <c r="L5441" s="0" t="n">
        <v>0.764250897565528</v>
      </c>
      <c r="M5441" s="0" t="n">
        <v>0</v>
      </c>
      <c r="N5441" s="0" t="s">
        <v>1666</v>
      </c>
      <c r="O5441" s="0" t="s">
        <v>1664</v>
      </c>
      <c r="P5441" s="0" t="n">
        <f aca="false">1+SUMPRODUCT(Algo_Opt_Inputs!B647:AM647,Algo_Opt_Coefs!$B$8:$AM$8)</f>
        <v>0.686335031138168</v>
      </c>
      <c r="Q5441" s="0" t="n">
        <f aca="false">MAX(I5441,MIN(J5441,P5441+H5441))</f>
        <v>0.764250897565528</v>
      </c>
      <c r="R5441" s="0" t="n">
        <f aca="false">Q5441-L5441</f>
        <v>0</v>
      </c>
    </row>
    <row r="5442" customFormat="false" ht="15" hidden="false" customHeight="false" outlineLevel="0" collapsed="false">
      <c r="A5442" s="0" t="s">
        <v>1443</v>
      </c>
      <c r="B5442" s="0" t="s">
        <v>689</v>
      </c>
      <c r="C5442" s="0" t="s">
        <v>690</v>
      </c>
      <c r="D5442" s="1" t="b">
        <f aca="false">FALSE()</f>
        <v>0</v>
      </c>
      <c r="E5442" s="1" t="b">
        <f aca="false">FALSE()</f>
        <v>0</v>
      </c>
      <c r="F5442" s="1" t="b">
        <f aca="false">FALSE()</f>
        <v>0</v>
      </c>
      <c r="G5442" s="0" t="n">
        <v>1.35983330080827</v>
      </c>
      <c r="H5442" s="0" t="n">
        <v>0.0779158664273595</v>
      </c>
      <c r="I5442" s="0" t="n">
        <v>0.75</v>
      </c>
      <c r="J5442" s="0" t="n">
        <v>1.15</v>
      </c>
      <c r="K5442" s="0" t="n">
        <v>1.15</v>
      </c>
      <c r="L5442" s="0" t="n">
        <v>1.15</v>
      </c>
      <c r="M5442" s="0" t="n">
        <v>0</v>
      </c>
      <c r="N5442" s="0" t="s">
        <v>1663</v>
      </c>
      <c r="O5442" s="0" t="s">
        <v>1664</v>
      </c>
      <c r="P5442" s="0" t="n">
        <f aca="false">1+SUMPRODUCT(Algo_Opt_Inputs!B648:AM648,Algo_Opt_Coefs!$B$8:$AM$8)</f>
        <v>1.35983330080827</v>
      </c>
      <c r="Q5442" s="0" t="n">
        <f aca="false">MAX(I5442,MIN(J5442,P5442+H5442))</f>
        <v>1.15</v>
      </c>
      <c r="R5442" s="0" t="n">
        <f aca="false">Q5442-L5442</f>
        <v>0</v>
      </c>
    </row>
    <row r="5443" customFormat="false" ht="15" hidden="false" customHeight="false" outlineLevel="0" collapsed="false">
      <c r="A5443" s="0" t="s">
        <v>1444</v>
      </c>
      <c r="B5443" s="0" t="s">
        <v>689</v>
      </c>
      <c r="C5443" s="0" t="s">
        <v>690</v>
      </c>
      <c r="D5443" s="1" t="b">
        <f aca="false">FALSE()</f>
        <v>0</v>
      </c>
      <c r="E5443" s="1" t="b">
        <f aca="false">FALSE()</f>
        <v>0</v>
      </c>
      <c r="F5443" s="1" t="b">
        <f aca="false">FALSE()</f>
        <v>0</v>
      </c>
      <c r="G5443" s="0" t="n">
        <v>1.16518634481581</v>
      </c>
      <c r="H5443" s="0" t="n">
        <v>0.0779158664273595</v>
      </c>
      <c r="I5443" s="0" t="n">
        <v>0.75</v>
      </c>
      <c r="J5443" s="0" t="n">
        <v>1.15</v>
      </c>
      <c r="K5443" s="0" t="n">
        <v>1.15</v>
      </c>
      <c r="L5443" s="0" t="n">
        <v>1.15</v>
      </c>
      <c r="M5443" s="0" t="n">
        <v>0</v>
      </c>
      <c r="N5443" s="0" t="s">
        <v>1663</v>
      </c>
      <c r="O5443" s="0" t="s">
        <v>1664</v>
      </c>
      <c r="P5443" s="0" t="n">
        <f aca="false">1+SUMPRODUCT(Algo_Opt_Inputs!B649:AM649,Algo_Opt_Coefs!$B$8:$AM$8)</f>
        <v>1.16518634481581</v>
      </c>
      <c r="Q5443" s="0" t="n">
        <f aca="false">MAX(I5443,MIN(J5443,P5443+H5443))</f>
        <v>1.15</v>
      </c>
      <c r="R5443" s="0" t="n">
        <f aca="false">Q5443-L5443</f>
        <v>0</v>
      </c>
    </row>
    <row r="5444" customFormat="false" ht="15" hidden="false" customHeight="false" outlineLevel="0" collapsed="false">
      <c r="A5444" s="0" t="s">
        <v>1445</v>
      </c>
      <c r="B5444" s="0" t="s">
        <v>689</v>
      </c>
      <c r="C5444" s="0" t="s">
        <v>690</v>
      </c>
      <c r="D5444" s="1" t="b">
        <f aca="false">FALSE()</f>
        <v>0</v>
      </c>
      <c r="E5444" s="1" t="b">
        <f aca="false">FALSE()</f>
        <v>0</v>
      </c>
      <c r="F5444" s="1" t="b">
        <f aca="false">FALSE()</f>
        <v>0</v>
      </c>
      <c r="G5444" s="0" t="n">
        <v>1.30877039017752</v>
      </c>
      <c r="H5444" s="0" t="n">
        <v>0.0779158664273595</v>
      </c>
      <c r="I5444" s="0" t="n">
        <v>0.75</v>
      </c>
      <c r="J5444" s="0" t="n">
        <v>1.15</v>
      </c>
      <c r="K5444" s="0" t="n">
        <v>1.15</v>
      </c>
      <c r="L5444" s="0" t="n">
        <v>1.15</v>
      </c>
      <c r="M5444" s="0" t="n">
        <v>0</v>
      </c>
      <c r="N5444" s="0" t="s">
        <v>1663</v>
      </c>
      <c r="O5444" s="0" t="s">
        <v>1664</v>
      </c>
      <c r="P5444" s="0" t="n">
        <f aca="false">1+SUMPRODUCT(Algo_Opt_Inputs!B650:AM650,Algo_Opt_Coefs!$B$8:$AM$8)</f>
        <v>1.30877039017752</v>
      </c>
      <c r="Q5444" s="0" t="n">
        <f aca="false">MAX(I5444,MIN(J5444,P5444+H5444))</f>
        <v>1.15</v>
      </c>
      <c r="R5444" s="0" t="n">
        <f aca="false">Q5444-L5444</f>
        <v>0</v>
      </c>
    </row>
    <row r="5445" customFormat="false" ht="15" hidden="false" customHeight="false" outlineLevel="0" collapsed="false">
      <c r="A5445" s="0" t="s">
        <v>1446</v>
      </c>
      <c r="B5445" s="0" t="s">
        <v>689</v>
      </c>
      <c r="C5445" s="0" t="s">
        <v>690</v>
      </c>
      <c r="D5445" s="1" t="b">
        <f aca="false">FALSE()</f>
        <v>0</v>
      </c>
      <c r="E5445" s="1" t="b">
        <f aca="false">FALSE()</f>
        <v>0</v>
      </c>
      <c r="F5445" s="1" t="b">
        <f aca="false">FALSE()</f>
        <v>0</v>
      </c>
      <c r="G5445" s="0" t="n">
        <v>1.41515071552443</v>
      </c>
      <c r="H5445" s="0" t="n">
        <v>0.0779158664273595</v>
      </c>
      <c r="I5445" s="0" t="n">
        <v>0.75</v>
      </c>
      <c r="J5445" s="0" t="n">
        <v>1.15</v>
      </c>
      <c r="K5445" s="0" t="n">
        <v>1.15</v>
      </c>
      <c r="L5445" s="0" t="n">
        <v>1.15</v>
      </c>
      <c r="M5445" s="0" t="n">
        <v>0</v>
      </c>
      <c r="N5445" s="0" t="s">
        <v>1663</v>
      </c>
      <c r="O5445" s="0" t="s">
        <v>1664</v>
      </c>
      <c r="P5445" s="0" t="n">
        <f aca="false">1+SUMPRODUCT(Algo_Opt_Inputs!B651:AM651,Algo_Opt_Coefs!$B$8:$AM$8)</f>
        <v>1.41515071552443</v>
      </c>
      <c r="Q5445" s="0" t="n">
        <f aca="false">MAX(I5445,MIN(J5445,P5445+H5445))</f>
        <v>1.15</v>
      </c>
      <c r="R5445" s="0" t="n">
        <f aca="false">Q5445-L5445</f>
        <v>0</v>
      </c>
    </row>
    <row r="5446" customFormat="false" ht="15" hidden="false" customHeight="false" outlineLevel="0" collapsed="false">
      <c r="A5446" s="0" t="s">
        <v>1447</v>
      </c>
      <c r="B5446" s="0" t="s">
        <v>689</v>
      </c>
      <c r="C5446" s="0" t="s">
        <v>690</v>
      </c>
      <c r="D5446" s="1" t="b">
        <f aca="false">FALSE()</f>
        <v>0</v>
      </c>
      <c r="E5446" s="1" t="b">
        <f aca="false">FALSE()</f>
        <v>0</v>
      </c>
      <c r="F5446" s="1" t="b">
        <f aca="false">TRUE()</f>
        <v>1</v>
      </c>
      <c r="G5446" s="0" t="n">
        <v>0.991743947668062</v>
      </c>
      <c r="H5446" s="0" t="n">
        <v>0.0779158664273595</v>
      </c>
      <c r="I5446" s="0" t="n">
        <v>0.75</v>
      </c>
      <c r="J5446" s="0" t="n">
        <v>1</v>
      </c>
      <c r="K5446" s="0" t="n">
        <v>1</v>
      </c>
      <c r="L5446" s="0" t="n">
        <v>1</v>
      </c>
      <c r="M5446" s="0" t="n">
        <v>0</v>
      </c>
      <c r="N5446" s="0" t="s">
        <v>1663</v>
      </c>
      <c r="O5446" s="0" t="s">
        <v>1667</v>
      </c>
      <c r="P5446" s="0" t="n">
        <f aca="false">1+SUMPRODUCT(Algo_Opt_Inputs!B652:AM652,Algo_Opt_Coefs!$B$8:$AM$8)</f>
        <v>0.991743947668062</v>
      </c>
      <c r="Q5446" s="0" t="n">
        <f aca="false">MAX(I5446,MIN(J5446,P5446+H5446))</f>
        <v>1</v>
      </c>
      <c r="R5446" s="0" t="n">
        <f aca="false">Q5446-L5446</f>
        <v>0</v>
      </c>
    </row>
    <row r="5447" customFormat="false" ht="15" hidden="false" customHeight="false" outlineLevel="0" collapsed="false">
      <c r="A5447" s="0" t="s">
        <v>1448</v>
      </c>
      <c r="B5447" s="0" t="s">
        <v>689</v>
      </c>
      <c r="C5447" s="0" t="s">
        <v>690</v>
      </c>
      <c r="D5447" s="1" t="b">
        <f aca="false">TRUE()</f>
        <v>1</v>
      </c>
      <c r="E5447" s="1" t="b">
        <f aca="false">FALSE()</f>
        <v>0</v>
      </c>
      <c r="F5447" s="1" t="b">
        <f aca="false">FALSE()</f>
        <v>0</v>
      </c>
      <c r="G5447" s="0" t="n">
        <v>0.707090233084141</v>
      </c>
      <c r="H5447" s="0" t="n">
        <v>0.0779158664273595</v>
      </c>
      <c r="I5447" s="0" t="n">
        <v>0.75</v>
      </c>
      <c r="J5447" s="0" t="n">
        <v>0.85</v>
      </c>
      <c r="K5447" s="0" t="n">
        <v>0.7850060995115</v>
      </c>
      <c r="L5447" s="0" t="n">
        <v>0.785006099511501</v>
      </c>
      <c r="M5447" s="0" t="n">
        <v>-1.11022302462516E-016</v>
      </c>
      <c r="N5447" s="0" t="s">
        <v>1666</v>
      </c>
      <c r="O5447" s="0" t="s">
        <v>1668</v>
      </c>
      <c r="P5447" s="0" t="n">
        <f aca="false">1+SUMPRODUCT(Algo_Opt_Inputs!B653:AM653,Algo_Opt_Coefs!$B$8:$AM$8)</f>
        <v>0.707090233084141</v>
      </c>
      <c r="Q5447" s="0" t="n">
        <f aca="false">MAX(I5447,MIN(J5447,P5447+H5447))</f>
        <v>0.785006099511501</v>
      </c>
      <c r="R5447" s="0" t="n">
        <f aca="false">Q5447-L5447</f>
        <v>0</v>
      </c>
    </row>
    <row r="5448" customFormat="false" ht="15" hidden="false" customHeight="false" outlineLevel="0" collapsed="false">
      <c r="A5448" s="0" t="s">
        <v>1449</v>
      </c>
      <c r="B5448" s="0" t="s">
        <v>689</v>
      </c>
      <c r="C5448" s="0" t="s">
        <v>690</v>
      </c>
      <c r="D5448" s="1" t="b">
        <f aca="false">FALSE()</f>
        <v>0</v>
      </c>
      <c r="E5448" s="1" t="b">
        <f aca="false">FALSE()</f>
        <v>0</v>
      </c>
      <c r="F5448" s="1" t="b">
        <f aca="false">TRUE()</f>
        <v>1</v>
      </c>
      <c r="G5448" s="0" t="n">
        <v>1.23199128514953</v>
      </c>
      <c r="H5448" s="0" t="n">
        <v>0.0779158664273595</v>
      </c>
      <c r="I5448" s="0" t="n">
        <v>0.75</v>
      </c>
      <c r="J5448" s="0" t="n">
        <v>1</v>
      </c>
      <c r="K5448" s="0" t="n">
        <v>1</v>
      </c>
      <c r="L5448" s="0" t="n">
        <v>1</v>
      </c>
      <c r="M5448" s="0" t="n">
        <v>0</v>
      </c>
      <c r="N5448" s="0" t="s">
        <v>1663</v>
      </c>
      <c r="O5448" s="0" t="s">
        <v>1667</v>
      </c>
      <c r="P5448" s="0" t="n">
        <f aca="false">1+SUMPRODUCT(Algo_Opt_Inputs!B654:AM654,Algo_Opt_Coefs!$B$8:$AM$8)</f>
        <v>1.23199128514953</v>
      </c>
      <c r="Q5448" s="0" t="n">
        <f aca="false">MAX(I5448,MIN(J5448,P5448+H5448))</f>
        <v>1</v>
      </c>
      <c r="R5448" s="0" t="n">
        <f aca="false">Q5448-L5448</f>
        <v>0</v>
      </c>
    </row>
    <row r="5449" customFormat="false" ht="15" hidden="false" customHeight="false" outlineLevel="0" collapsed="false">
      <c r="A5449" s="0" t="s">
        <v>1450</v>
      </c>
      <c r="B5449" s="0" t="s">
        <v>689</v>
      </c>
      <c r="C5449" s="0" t="s">
        <v>690</v>
      </c>
      <c r="D5449" s="1" t="b">
        <f aca="false">FALSE()</f>
        <v>0</v>
      </c>
      <c r="E5449" s="1" t="b">
        <f aca="false">FALSE()</f>
        <v>0</v>
      </c>
      <c r="F5449" s="1" t="b">
        <f aca="false">FALSE()</f>
        <v>0</v>
      </c>
      <c r="G5449" s="0" t="n">
        <v>1.35611794743781</v>
      </c>
      <c r="H5449" s="0" t="n">
        <v>0.0779158664273595</v>
      </c>
      <c r="I5449" s="0" t="n">
        <v>0.75</v>
      </c>
      <c r="J5449" s="0" t="n">
        <v>1.15</v>
      </c>
      <c r="K5449" s="0" t="n">
        <v>1.15</v>
      </c>
      <c r="L5449" s="0" t="n">
        <v>1.15</v>
      </c>
      <c r="M5449" s="0" t="n">
        <v>0</v>
      </c>
      <c r="N5449" s="0" t="s">
        <v>1663</v>
      </c>
      <c r="O5449" s="0" t="s">
        <v>1664</v>
      </c>
      <c r="P5449" s="0" t="n">
        <f aca="false">1+SUMPRODUCT(Algo_Opt_Inputs!B655:AM655,Algo_Opt_Coefs!$B$8:$AM$8)</f>
        <v>1.35611794743781</v>
      </c>
      <c r="Q5449" s="0" t="n">
        <f aca="false">MAX(I5449,MIN(J5449,P5449+H5449))</f>
        <v>1.15</v>
      </c>
      <c r="R5449" s="0" t="n">
        <f aca="false">Q5449-L5449</f>
        <v>0</v>
      </c>
    </row>
    <row r="5450" customFormat="false" ht="15" hidden="false" customHeight="false" outlineLevel="0" collapsed="false">
      <c r="A5450" s="0" t="s">
        <v>1451</v>
      </c>
      <c r="B5450" s="0" t="s">
        <v>689</v>
      </c>
      <c r="C5450" s="0" t="s">
        <v>690</v>
      </c>
      <c r="D5450" s="1" t="b">
        <f aca="false">TRUE()</f>
        <v>1</v>
      </c>
      <c r="E5450" s="1" t="b">
        <f aca="false">FALSE()</f>
        <v>0</v>
      </c>
      <c r="F5450" s="1" t="b">
        <f aca="false">FALSE()</f>
        <v>0</v>
      </c>
      <c r="G5450" s="0" t="n">
        <v>-0.0564289127128228</v>
      </c>
      <c r="H5450" s="0" t="n">
        <v>0.0779158664273595</v>
      </c>
      <c r="I5450" s="0" t="n">
        <v>0.75</v>
      </c>
      <c r="J5450" s="0" t="n">
        <v>0.85</v>
      </c>
      <c r="K5450" s="0" t="n">
        <v>0.75</v>
      </c>
      <c r="L5450" s="0" t="n">
        <v>0.75</v>
      </c>
      <c r="M5450" s="0" t="n">
        <v>0</v>
      </c>
      <c r="N5450" s="0" t="s">
        <v>1665</v>
      </c>
      <c r="O5450" s="0" t="s">
        <v>1668</v>
      </c>
      <c r="P5450" s="0" t="n">
        <f aca="false">1+SUMPRODUCT(Algo_Opt_Inputs!B656:AM656,Algo_Opt_Coefs!$B$8:$AM$8)</f>
        <v>-0.0564289127128228</v>
      </c>
      <c r="Q5450" s="0" t="n">
        <f aca="false">MAX(I5450,MIN(J5450,P5450+H5450))</f>
        <v>0.75</v>
      </c>
      <c r="R5450" s="0" t="n">
        <f aca="false">Q5450-L5450</f>
        <v>0</v>
      </c>
    </row>
    <row r="5451" customFormat="false" ht="15" hidden="false" customHeight="false" outlineLevel="0" collapsed="false">
      <c r="A5451" s="0" t="s">
        <v>1452</v>
      </c>
      <c r="B5451" s="0" t="s">
        <v>689</v>
      </c>
      <c r="C5451" s="0" t="s">
        <v>690</v>
      </c>
      <c r="D5451" s="1" t="b">
        <f aca="false">TRUE()</f>
        <v>1</v>
      </c>
      <c r="E5451" s="1" t="b">
        <f aca="false">FALSE()</f>
        <v>0</v>
      </c>
      <c r="F5451" s="1" t="b">
        <f aca="false">FALSE()</f>
        <v>0</v>
      </c>
      <c r="G5451" s="0" t="n">
        <v>0.334887911844333</v>
      </c>
      <c r="H5451" s="0" t="n">
        <v>0.0779158664273595</v>
      </c>
      <c r="I5451" s="0" t="n">
        <v>0.75</v>
      </c>
      <c r="J5451" s="0" t="n">
        <v>0.85</v>
      </c>
      <c r="K5451" s="0" t="n">
        <v>0.75</v>
      </c>
      <c r="L5451" s="0" t="n">
        <v>0.75</v>
      </c>
      <c r="M5451" s="0" t="n">
        <v>0</v>
      </c>
      <c r="N5451" s="0" t="s">
        <v>1665</v>
      </c>
      <c r="O5451" s="0" t="s">
        <v>1668</v>
      </c>
      <c r="P5451" s="0" t="n">
        <f aca="false">1+SUMPRODUCT(Algo_Opt_Inputs!B657:AM657,Algo_Opt_Coefs!$B$8:$AM$8)</f>
        <v>0.334887911844333</v>
      </c>
      <c r="Q5451" s="0" t="n">
        <f aca="false">MAX(I5451,MIN(J5451,P5451+H5451))</f>
        <v>0.75</v>
      </c>
      <c r="R5451" s="0" t="n">
        <f aca="false">Q5451-L5451</f>
        <v>0</v>
      </c>
    </row>
    <row r="5452" customFormat="false" ht="15" hidden="false" customHeight="false" outlineLevel="0" collapsed="false">
      <c r="A5452" s="0" t="s">
        <v>1453</v>
      </c>
      <c r="B5452" s="0" t="s">
        <v>689</v>
      </c>
      <c r="C5452" s="0" t="s">
        <v>690</v>
      </c>
      <c r="D5452" s="1" t="b">
        <f aca="false">FALSE()</f>
        <v>0</v>
      </c>
      <c r="E5452" s="1" t="b">
        <f aca="false">FALSE()</f>
        <v>0</v>
      </c>
      <c r="F5452" s="1" t="b">
        <f aca="false">TRUE()</f>
        <v>1</v>
      </c>
      <c r="G5452" s="0" t="n">
        <v>0.692549719345667</v>
      </c>
      <c r="H5452" s="0" t="n">
        <v>0.0779158664273595</v>
      </c>
      <c r="I5452" s="0" t="n">
        <v>0.75</v>
      </c>
      <c r="J5452" s="0" t="n">
        <v>1</v>
      </c>
      <c r="K5452" s="0" t="n">
        <v>0.770465585773026</v>
      </c>
      <c r="L5452" s="0" t="n">
        <v>0.770465585773026</v>
      </c>
      <c r="M5452" s="0" t="n">
        <v>0</v>
      </c>
      <c r="N5452" s="0" t="s">
        <v>1666</v>
      </c>
      <c r="O5452" s="0" t="s">
        <v>1667</v>
      </c>
      <c r="P5452" s="0" t="n">
        <f aca="false">1+SUMPRODUCT(Algo_Opt_Inputs!B658:AM658,Algo_Opt_Coefs!$B$8:$AM$8)</f>
        <v>0.692549719345667</v>
      </c>
      <c r="Q5452" s="0" t="n">
        <f aca="false">MAX(I5452,MIN(J5452,P5452+H5452))</f>
        <v>0.770465585773026</v>
      </c>
      <c r="R5452" s="0" t="n">
        <f aca="false">Q5452-L5452</f>
        <v>0</v>
      </c>
    </row>
    <row r="5453" customFormat="false" ht="15" hidden="false" customHeight="false" outlineLevel="0" collapsed="false">
      <c r="A5453" s="0" t="s">
        <v>1454</v>
      </c>
      <c r="B5453" s="0" t="s">
        <v>689</v>
      </c>
      <c r="C5453" s="0" t="s">
        <v>690</v>
      </c>
      <c r="D5453" s="1" t="b">
        <f aca="false">TRUE()</f>
        <v>1</v>
      </c>
      <c r="E5453" s="1" t="b">
        <f aca="false">FALSE()</f>
        <v>0</v>
      </c>
      <c r="F5453" s="1" t="b">
        <f aca="false">FALSE()</f>
        <v>0</v>
      </c>
      <c r="G5453" s="0" t="n">
        <v>0.643072109278425</v>
      </c>
      <c r="H5453" s="0" t="n">
        <v>0.0779158664273595</v>
      </c>
      <c r="I5453" s="0" t="n">
        <v>0.75</v>
      </c>
      <c r="J5453" s="0" t="n">
        <v>0.85</v>
      </c>
      <c r="K5453" s="0" t="n">
        <v>0.75</v>
      </c>
      <c r="L5453" s="0" t="n">
        <v>0.75</v>
      </c>
      <c r="M5453" s="0" t="n">
        <v>0</v>
      </c>
      <c r="N5453" s="0" t="s">
        <v>1665</v>
      </c>
      <c r="O5453" s="0" t="s">
        <v>1668</v>
      </c>
      <c r="P5453" s="0" t="n">
        <f aca="false">1+SUMPRODUCT(Algo_Opt_Inputs!B659:AM659,Algo_Opt_Coefs!$B$8:$AM$8)</f>
        <v>0.643072109278425</v>
      </c>
      <c r="Q5453" s="0" t="n">
        <f aca="false">MAX(I5453,MIN(J5453,P5453+H5453))</f>
        <v>0.75</v>
      </c>
      <c r="R5453" s="0" t="n">
        <f aca="false">Q5453-L5453</f>
        <v>0</v>
      </c>
    </row>
    <row r="5454" customFormat="false" ht="15" hidden="false" customHeight="false" outlineLevel="0" collapsed="false">
      <c r="A5454" s="0" t="s">
        <v>1455</v>
      </c>
      <c r="B5454" s="0" t="s">
        <v>689</v>
      </c>
      <c r="C5454" s="0" t="s">
        <v>690</v>
      </c>
      <c r="D5454" s="1" t="b">
        <f aca="false">TRUE()</f>
        <v>1</v>
      </c>
      <c r="E5454" s="1" t="b">
        <f aca="false">FALSE()</f>
        <v>0</v>
      </c>
      <c r="F5454" s="1" t="b">
        <f aca="false">FALSE()</f>
        <v>0</v>
      </c>
      <c r="G5454" s="0" t="n">
        <v>0.562056162761491</v>
      </c>
      <c r="H5454" s="0" t="n">
        <v>0.0779158664273595</v>
      </c>
      <c r="I5454" s="0" t="n">
        <v>0.75</v>
      </c>
      <c r="J5454" s="0" t="n">
        <v>0.85</v>
      </c>
      <c r="K5454" s="0" t="n">
        <v>0.75</v>
      </c>
      <c r="L5454" s="0" t="n">
        <v>0.75</v>
      </c>
      <c r="M5454" s="0" t="n">
        <v>0</v>
      </c>
      <c r="N5454" s="0" t="s">
        <v>1665</v>
      </c>
      <c r="O5454" s="0" t="s">
        <v>1668</v>
      </c>
      <c r="P5454" s="0" t="n">
        <f aca="false">1+SUMPRODUCT(Algo_Opt_Inputs!B660:AM660,Algo_Opt_Coefs!$B$8:$AM$8)</f>
        <v>0.562056162761491</v>
      </c>
      <c r="Q5454" s="0" t="n">
        <f aca="false">MAX(I5454,MIN(J5454,P5454+H5454))</f>
        <v>0.75</v>
      </c>
      <c r="R5454" s="0" t="n">
        <f aca="false">Q5454-L5454</f>
        <v>0</v>
      </c>
    </row>
    <row r="5455" customFormat="false" ht="15" hidden="false" customHeight="false" outlineLevel="0" collapsed="false">
      <c r="A5455" s="0" t="s">
        <v>1456</v>
      </c>
      <c r="B5455" s="0" t="s">
        <v>689</v>
      </c>
      <c r="C5455" s="0" t="s">
        <v>690</v>
      </c>
      <c r="D5455" s="1" t="b">
        <f aca="false">FALSE()</f>
        <v>0</v>
      </c>
      <c r="E5455" s="1" t="b">
        <f aca="false">FALSE()</f>
        <v>0</v>
      </c>
      <c r="F5455" s="1" t="b">
        <f aca="false">FALSE()</f>
        <v>0</v>
      </c>
      <c r="G5455" s="0" t="n">
        <v>0.916643490627847</v>
      </c>
      <c r="H5455" s="0" t="n">
        <v>0.0779158664273595</v>
      </c>
      <c r="I5455" s="0" t="n">
        <v>0.75</v>
      </c>
      <c r="J5455" s="0" t="n">
        <v>1.15</v>
      </c>
      <c r="K5455" s="0" t="n">
        <v>0.994559357055206</v>
      </c>
      <c r="L5455" s="0" t="n">
        <v>0.994559357055206</v>
      </c>
      <c r="M5455" s="0" t="n">
        <v>0</v>
      </c>
      <c r="N5455" s="0" t="s">
        <v>1666</v>
      </c>
      <c r="O5455" s="0" t="s">
        <v>1664</v>
      </c>
      <c r="P5455" s="0" t="n">
        <f aca="false">1+SUMPRODUCT(Algo_Opt_Inputs!B661:AM661,Algo_Opt_Coefs!$B$8:$AM$8)</f>
        <v>0.916643490627847</v>
      </c>
      <c r="Q5455" s="0" t="n">
        <f aca="false">MAX(I5455,MIN(J5455,P5455+H5455))</f>
        <v>0.994559357055206</v>
      </c>
      <c r="R5455" s="0" t="n">
        <f aca="false">Q5455-L5455</f>
        <v>0</v>
      </c>
    </row>
    <row r="5456" customFormat="false" ht="15" hidden="false" customHeight="false" outlineLevel="0" collapsed="false">
      <c r="A5456" s="0" t="s">
        <v>1457</v>
      </c>
      <c r="B5456" s="0" t="s">
        <v>689</v>
      </c>
      <c r="C5456" s="0" t="s">
        <v>690</v>
      </c>
      <c r="D5456" s="1" t="b">
        <f aca="false">TRUE()</f>
        <v>1</v>
      </c>
      <c r="E5456" s="1" t="b">
        <f aca="false">FALSE()</f>
        <v>0</v>
      </c>
      <c r="F5456" s="1" t="b">
        <f aca="false">FALSE()</f>
        <v>0</v>
      </c>
      <c r="G5456" s="0" t="n">
        <v>0.638717521563204</v>
      </c>
      <c r="H5456" s="0" t="n">
        <v>0.0779158664273595</v>
      </c>
      <c r="I5456" s="0" t="n">
        <v>0.75</v>
      </c>
      <c r="J5456" s="0" t="n">
        <v>0.85</v>
      </c>
      <c r="K5456" s="0" t="n">
        <v>0.75</v>
      </c>
      <c r="L5456" s="0" t="n">
        <v>0.75</v>
      </c>
      <c r="M5456" s="0" t="n">
        <v>0</v>
      </c>
      <c r="N5456" s="0" t="s">
        <v>1665</v>
      </c>
      <c r="O5456" s="0" t="s">
        <v>1668</v>
      </c>
      <c r="P5456" s="0" t="n">
        <f aca="false">1+SUMPRODUCT(Algo_Opt_Inputs!B662:AM662,Algo_Opt_Coefs!$B$8:$AM$8)</f>
        <v>0.638717521563204</v>
      </c>
      <c r="Q5456" s="0" t="n">
        <f aca="false">MAX(I5456,MIN(J5456,P5456+H5456))</f>
        <v>0.75</v>
      </c>
      <c r="R5456" s="0" t="n">
        <f aca="false">Q5456-L5456</f>
        <v>0</v>
      </c>
    </row>
    <row r="5457" customFormat="false" ht="15" hidden="false" customHeight="false" outlineLevel="0" collapsed="false">
      <c r="A5457" s="0" t="s">
        <v>1458</v>
      </c>
      <c r="B5457" s="0" t="s">
        <v>689</v>
      </c>
      <c r="C5457" s="0" t="s">
        <v>690</v>
      </c>
      <c r="D5457" s="1" t="b">
        <f aca="false">FALSE()</f>
        <v>0</v>
      </c>
      <c r="E5457" s="1" t="b">
        <f aca="false">FALSE()</f>
        <v>0</v>
      </c>
      <c r="F5457" s="1" t="b">
        <f aca="false">FALSE()</f>
        <v>0</v>
      </c>
      <c r="G5457" s="0" t="n">
        <v>0.832897196627077</v>
      </c>
      <c r="H5457" s="0" t="n">
        <v>0.0779158664273595</v>
      </c>
      <c r="I5457" s="0" t="n">
        <v>0.75</v>
      </c>
      <c r="J5457" s="0" t="n">
        <v>1.15</v>
      </c>
      <c r="K5457" s="0" t="n">
        <v>0.910813063054437</v>
      </c>
      <c r="L5457" s="0" t="n">
        <v>0.910813063054437</v>
      </c>
      <c r="M5457" s="0" t="n">
        <v>0</v>
      </c>
      <c r="N5457" s="0" t="s">
        <v>1666</v>
      </c>
      <c r="O5457" s="0" t="s">
        <v>1664</v>
      </c>
      <c r="P5457" s="0" t="n">
        <f aca="false">1+SUMPRODUCT(Algo_Opt_Inputs!B663:AM663,Algo_Opt_Coefs!$B$8:$AM$8)</f>
        <v>0.832897196627077</v>
      </c>
      <c r="Q5457" s="0" t="n">
        <f aca="false">MAX(I5457,MIN(J5457,P5457+H5457))</f>
        <v>0.910813063054437</v>
      </c>
      <c r="R5457" s="0" t="n">
        <f aca="false">Q5457-L5457</f>
        <v>0</v>
      </c>
    </row>
    <row r="5458" customFormat="false" ht="15" hidden="false" customHeight="false" outlineLevel="0" collapsed="false">
      <c r="A5458" s="0" t="s">
        <v>1459</v>
      </c>
      <c r="B5458" s="0" t="s">
        <v>689</v>
      </c>
      <c r="C5458" s="0" t="s">
        <v>690</v>
      </c>
      <c r="D5458" s="1" t="b">
        <f aca="false">FALSE()</f>
        <v>0</v>
      </c>
      <c r="E5458" s="1" t="b">
        <f aca="false">FALSE()</f>
        <v>0</v>
      </c>
      <c r="F5458" s="1" t="b">
        <f aca="false">FALSE()</f>
        <v>0</v>
      </c>
      <c r="G5458" s="0" t="n">
        <v>0.792201738016792</v>
      </c>
      <c r="H5458" s="0" t="n">
        <v>0.0779158664273595</v>
      </c>
      <c r="I5458" s="0" t="n">
        <v>0.75</v>
      </c>
      <c r="J5458" s="0" t="n">
        <v>1.15</v>
      </c>
      <c r="K5458" s="0" t="n">
        <v>0.870117604444151</v>
      </c>
      <c r="L5458" s="0" t="n">
        <v>0.870117604444151</v>
      </c>
      <c r="M5458" s="0" t="n">
        <v>0</v>
      </c>
      <c r="N5458" s="0" t="s">
        <v>1666</v>
      </c>
      <c r="O5458" s="0" t="s">
        <v>1664</v>
      </c>
      <c r="P5458" s="0" t="n">
        <f aca="false">1+SUMPRODUCT(Algo_Opt_Inputs!B664:AM664,Algo_Opt_Coefs!$B$8:$AM$8)</f>
        <v>0.792201738016791</v>
      </c>
      <c r="Q5458" s="0" t="n">
        <f aca="false">MAX(I5458,MIN(J5458,P5458+H5458))</f>
        <v>0.870117604444151</v>
      </c>
      <c r="R5458" s="0" t="n">
        <f aca="false">Q5458-L5458</f>
        <v>0</v>
      </c>
    </row>
    <row r="5459" customFormat="false" ht="15" hidden="false" customHeight="false" outlineLevel="0" collapsed="false">
      <c r="A5459" s="0" t="s">
        <v>1460</v>
      </c>
      <c r="B5459" s="0" t="s">
        <v>689</v>
      </c>
      <c r="C5459" s="0" t="s">
        <v>690</v>
      </c>
      <c r="D5459" s="1" t="b">
        <f aca="false">FALSE()</f>
        <v>0</v>
      </c>
      <c r="E5459" s="1" t="b">
        <f aca="false">FALSE()</f>
        <v>0</v>
      </c>
      <c r="F5459" s="1" t="b">
        <f aca="false">FALSE()</f>
        <v>0</v>
      </c>
      <c r="G5459" s="0" t="n">
        <v>0.702461899936982</v>
      </c>
      <c r="H5459" s="0" t="n">
        <v>0.0779158664273595</v>
      </c>
      <c r="I5459" s="0" t="n">
        <v>0.75</v>
      </c>
      <c r="J5459" s="0" t="n">
        <v>1.15</v>
      </c>
      <c r="K5459" s="0" t="n">
        <v>0.780377766364342</v>
      </c>
      <c r="L5459" s="0" t="n">
        <v>0.780377766364342</v>
      </c>
      <c r="M5459" s="0" t="n">
        <v>-1.11022302462516E-016</v>
      </c>
      <c r="N5459" s="0" t="s">
        <v>1666</v>
      </c>
      <c r="O5459" s="0" t="s">
        <v>1664</v>
      </c>
      <c r="P5459" s="0" t="n">
        <f aca="false">1+SUMPRODUCT(Algo_Opt_Inputs!B665:AM665,Algo_Opt_Coefs!$B$8:$AM$8)</f>
        <v>0.702461899936982</v>
      </c>
      <c r="Q5459" s="0" t="n">
        <f aca="false">MAX(I5459,MIN(J5459,P5459+H5459))</f>
        <v>0.780377766364342</v>
      </c>
      <c r="R5459" s="0" t="n">
        <f aca="false">Q5459-L5459</f>
        <v>0</v>
      </c>
    </row>
    <row r="5460" customFormat="false" ht="15" hidden="false" customHeight="false" outlineLevel="0" collapsed="false">
      <c r="A5460" s="0" t="s">
        <v>1461</v>
      </c>
      <c r="B5460" s="0" t="s">
        <v>689</v>
      </c>
      <c r="C5460" s="0" t="s">
        <v>690</v>
      </c>
      <c r="D5460" s="1" t="b">
        <f aca="false">TRUE()</f>
        <v>1</v>
      </c>
      <c r="E5460" s="1" t="b">
        <f aca="false">FALSE()</f>
        <v>0</v>
      </c>
      <c r="F5460" s="1" t="b">
        <f aca="false">FALSE()</f>
        <v>0</v>
      </c>
      <c r="G5460" s="0" t="n">
        <v>0.98727834278551</v>
      </c>
      <c r="H5460" s="0" t="n">
        <v>0.0779158664273595</v>
      </c>
      <c r="I5460" s="0" t="n">
        <v>0.75</v>
      </c>
      <c r="J5460" s="0" t="n">
        <v>0.85</v>
      </c>
      <c r="K5460" s="0" t="n">
        <v>0.85</v>
      </c>
      <c r="L5460" s="0" t="n">
        <v>0.85</v>
      </c>
      <c r="M5460" s="0" t="n">
        <v>0</v>
      </c>
      <c r="N5460" s="0" t="s">
        <v>1663</v>
      </c>
      <c r="O5460" s="0" t="s">
        <v>1668</v>
      </c>
      <c r="P5460" s="0" t="n">
        <f aca="false">1+SUMPRODUCT(Algo_Opt_Inputs!B666:AM666,Algo_Opt_Coefs!$B$8:$AM$8)</f>
        <v>0.98727834278551</v>
      </c>
      <c r="Q5460" s="0" t="n">
        <f aca="false">MAX(I5460,MIN(J5460,P5460+H5460))</f>
        <v>0.85</v>
      </c>
      <c r="R5460" s="0" t="n">
        <f aca="false">Q5460-L5460</f>
        <v>0</v>
      </c>
    </row>
    <row r="5461" customFormat="false" ht="15" hidden="false" customHeight="false" outlineLevel="0" collapsed="false">
      <c r="A5461" s="0" t="s">
        <v>1462</v>
      </c>
      <c r="B5461" s="0" t="s">
        <v>689</v>
      </c>
      <c r="C5461" s="0" t="s">
        <v>690</v>
      </c>
      <c r="D5461" s="1" t="b">
        <f aca="false">TRUE()</f>
        <v>1</v>
      </c>
      <c r="E5461" s="1" t="b">
        <f aca="false">FALSE()</f>
        <v>0</v>
      </c>
      <c r="F5461" s="1" t="b">
        <f aca="false">FALSE()</f>
        <v>0</v>
      </c>
      <c r="G5461" s="0" t="n">
        <v>0.557849560203686</v>
      </c>
      <c r="H5461" s="0" t="n">
        <v>0.0779158664273595</v>
      </c>
      <c r="I5461" s="0" t="n">
        <v>0.75</v>
      </c>
      <c r="J5461" s="0" t="n">
        <v>0.85</v>
      </c>
      <c r="K5461" s="0" t="n">
        <v>0.75</v>
      </c>
      <c r="L5461" s="0" t="n">
        <v>0.75</v>
      </c>
      <c r="M5461" s="0" t="n">
        <v>0</v>
      </c>
      <c r="N5461" s="0" t="s">
        <v>1665</v>
      </c>
      <c r="O5461" s="0" t="s">
        <v>1668</v>
      </c>
      <c r="P5461" s="0" t="n">
        <f aca="false">1+SUMPRODUCT(Algo_Opt_Inputs!B667:AM667,Algo_Opt_Coefs!$B$8:$AM$8)</f>
        <v>0.557849560203686</v>
      </c>
      <c r="Q5461" s="0" t="n">
        <f aca="false">MAX(I5461,MIN(J5461,P5461+H5461))</f>
        <v>0.75</v>
      </c>
      <c r="R5461" s="0" t="n">
        <f aca="false">Q5461-L5461</f>
        <v>0</v>
      </c>
    </row>
    <row r="5462" customFormat="false" ht="15" hidden="false" customHeight="false" outlineLevel="0" collapsed="false">
      <c r="A5462" s="0" t="s">
        <v>1463</v>
      </c>
      <c r="B5462" s="0" t="s">
        <v>689</v>
      </c>
      <c r="C5462" s="0" t="s">
        <v>690</v>
      </c>
      <c r="D5462" s="1" t="b">
        <f aca="false">TRUE()</f>
        <v>1</v>
      </c>
      <c r="E5462" s="1" t="b">
        <f aca="false">FALSE()</f>
        <v>0</v>
      </c>
      <c r="F5462" s="1" t="b">
        <f aca="false">FALSE()</f>
        <v>0</v>
      </c>
      <c r="G5462" s="0" t="n">
        <v>1.22002674082871</v>
      </c>
      <c r="H5462" s="0" t="n">
        <v>0.0779158664273595</v>
      </c>
      <c r="I5462" s="0" t="n">
        <v>0.75</v>
      </c>
      <c r="J5462" s="0" t="n">
        <v>0.85</v>
      </c>
      <c r="K5462" s="0" t="n">
        <v>0.85</v>
      </c>
      <c r="L5462" s="0" t="n">
        <v>0.85</v>
      </c>
      <c r="M5462" s="0" t="n">
        <v>0</v>
      </c>
      <c r="N5462" s="0" t="s">
        <v>1663</v>
      </c>
      <c r="O5462" s="0" t="s">
        <v>1668</v>
      </c>
      <c r="P5462" s="0" t="n">
        <f aca="false">1+SUMPRODUCT(Algo_Opt_Inputs!B668:AM668,Algo_Opt_Coefs!$B$8:$AM$8)</f>
        <v>1.22002674082871</v>
      </c>
      <c r="Q5462" s="0" t="n">
        <f aca="false">MAX(I5462,MIN(J5462,P5462+H5462))</f>
        <v>0.85</v>
      </c>
      <c r="R5462" s="0" t="n">
        <f aca="false">Q5462-L5462</f>
        <v>0</v>
      </c>
    </row>
    <row r="5463" customFormat="false" ht="15" hidden="false" customHeight="false" outlineLevel="0" collapsed="false">
      <c r="A5463" s="0" t="s">
        <v>1464</v>
      </c>
      <c r="B5463" s="0" t="s">
        <v>689</v>
      </c>
      <c r="C5463" s="0" t="s">
        <v>690</v>
      </c>
      <c r="D5463" s="1" t="b">
        <f aca="false">FALSE()</f>
        <v>0</v>
      </c>
      <c r="E5463" s="1" t="b">
        <f aca="false">FALSE()</f>
        <v>0</v>
      </c>
      <c r="F5463" s="1" t="b">
        <f aca="false">TRUE()</f>
        <v>1</v>
      </c>
      <c r="G5463" s="0" t="n">
        <v>1.2100923081214</v>
      </c>
      <c r="H5463" s="0" t="n">
        <v>0.0779158664273595</v>
      </c>
      <c r="I5463" s="0" t="n">
        <v>0.75</v>
      </c>
      <c r="J5463" s="0" t="n">
        <v>1</v>
      </c>
      <c r="K5463" s="0" t="n">
        <v>1</v>
      </c>
      <c r="L5463" s="0" t="n">
        <v>1</v>
      </c>
      <c r="M5463" s="0" t="n">
        <v>0</v>
      </c>
      <c r="N5463" s="0" t="s">
        <v>1663</v>
      </c>
      <c r="O5463" s="0" t="s">
        <v>1667</v>
      </c>
      <c r="P5463" s="0" t="n">
        <f aca="false">1+SUMPRODUCT(Algo_Opt_Inputs!B669:AM669,Algo_Opt_Coefs!$B$8:$AM$8)</f>
        <v>1.21009230812139</v>
      </c>
      <c r="Q5463" s="0" t="n">
        <f aca="false">MAX(I5463,MIN(J5463,P5463+H5463))</f>
        <v>1</v>
      </c>
      <c r="R5463" s="0" t="n">
        <f aca="false">Q5463-L5463</f>
        <v>0</v>
      </c>
    </row>
    <row r="5464" customFormat="false" ht="15" hidden="false" customHeight="false" outlineLevel="0" collapsed="false">
      <c r="A5464" s="0" t="s">
        <v>1465</v>
      </c>
      <c r="B5464" s="0" t="s">
        <v>689</v>
      </c>
      <c r="C5464" s="0" t="s">
        <v>690</v>
      </c>
      <c r="D5464" s="1" t="b">
        <f aca="false">FALSE()</f>
        <v>0</v>
      </c>
      <c r="E5464" s="1" t="b">
        <f aca="false">FALSE()</f>
        <v>0</v>
      </c>
      <c r="F5464" s="1" t="b">
        <f aca="false">FALSE()</f>
        <v>0</v>
      </c>
      <c r="G5464" s="0" t="n">
        <v>1.00770441420656</v>
      </c>
      <c r="H5464" s="0" t="n">
        <v>0.0779158664273595</v>
      </c>
      <c r="I5464" s="0" t="n">
        <v>0.75</v>
      </c>
      <c r="J5464" s="0" t="n">
        <v>1.15</v>
      </c>
      <c r="K5464" s="0" t="n">
        <v>1.08562028063392</v>
      </c>
      <c r="L5464" s="0" t="n">
        <v>1.08562028063392</v>
      </c>
      <c r="M5464" s="0" t="n">
        <v>0</v>
      </c>
      <c r="N5464" s="0" t="s">
        <v>1666</v>
      </c>
      <c r="O5464" s="0" t="s">
        <v>1664</v>
      </c>
      <c r="P5464" s="0" t="n">
        <f aca="false">1+SUMPRODUCT(Algo_Opt_Inputs!B670:AM670,Algo_Opt_Coefs!$B$8:$AM$8)</f>
        <v>1.00770441420656</v>
      </c>
      <c r="Q5464" s="0" t="n">
        <f aca="false">MAX(I5464,MIN(J5464,P5464+H5464))</f>
        <v>1.08562028063392</v>
      </c>
      <c r="R5464" s="0" t="n">
        <f aca="false">Q5464-L5464</f>
        <v>0</v>
      </c>
    </row>
    <row r="5465" customFormat="false" ht="15" hidden="false" customHeight="false" outlineLevel="0" collapsed="false">
      <c r="A5465" s="0" t="s">
        <v>1466</v>
      </c>
      <c r="B5465" s="0" t="s">
        <v>689</v>
      </c>
      <c r="C5465" s="0" t="s">
        <v>690</v>
      </c>
      <c r="D5465" s="1" t="b">
        <f aca="false">FALSE()</f>
        <v>0</v>
      </c>
      <c r="E5465" s="1" t="b">
        <f aca="false">FALSE()</f>
        <v>0</v>
      </c>
      <c r="F5465" s="1" t="b">
        <f aca="false">FALSE()</f>
        <v>0</v>
      </c>
      <c r="G5465" s="0" t="n">
        <v>1.24041881012675</v>
      </c>
      <c r="H5465" s="0" t="n">
        <v>0.0779158664273595</v>
      </c>
      <c r="I5465" s="0" t="n">
        <v>0.75</v>
      </c>
      <c r="J5465" s="0" t="n">
        <v>1.15</v>
      </c>
      <c r="K5465" s="0" t="n">
        <v>1.15</v>
      </c>
      <c r="L5465" s="0" t="n">
        <v>1.15</v>
      </c>
      <c r="M5465" s="0" t="n">
        <v>0</v>
      </c>
      <c r="N5465" s="0" t="s">
        <v>1663</v>
      </c>
      <c r="O5465" s="0" t="s">
        <v>1664</v>
      </c>
      <c r="P5465" s="0" t="n">
        <f aca="false">1+SUMPRODUCT(Algo_Opt_Inputs!B671:AM671,Algo_Opt_Coefs!$B$8:$AM$8)</f>
        <v>1.24041881012675</v>
      </c>
      <c r="Q5465" s="0" t="n">
        <f aca="false">MAX(I5465,MIN(J5465,P5465+H5465))</f>
        <v>1.15</v>
      </c>
      <c r="R5465" s="0" t="n">
        <f aca="false">Q5465-L5465</f>
        <v>0</v>
      </c>
    </row>
    <row r="5466" customFormat="false" ht="15" hidden="false" customHeight="false" outlineLevel="0" collapsed="false">
      <c r="A5466" s="0" t="s">
        <v>1467</v>
      </c>
      <c r="B5466" s="0" t="s">
        <v>689</v>
      </c>
      <c r="C5466" s="0" t="s">
        <v>690</v>
      </c>
      <c r="D5466" s="1" t="b">
        <f aca="false">FALSE()</f>
        <v>0</v>
      </c>
      <c r="E5466" s="1" t="b">
        <f aca="false">FALSE()</f>
        <v>0</v>
      </c>
      <c r="F5466" s="1" t="b">
        <f aca="false">FALSE()</f>
        <v>0</v>
      </c>
      <c r="G5466" s="0" t="n">
        <v>0.91304182245495</v>
      </c>
      <c r="H5466" s="0" t="n">
        <v>0.0779158664273595</v>
      </c>
      <c r="I5466" s="0" t="n">
        <v>0.75</v>
      </c>
      <c r="J5466" s="0" t="n">
        <v>1.15</v>
      </c>
      <c r="K5466" s="0" t="n">
        <v>0.990957688882309</v>
      </c>
      <c r="L5466" s="0" t="n">
        <v>0.990957688882309</v>
      </c>
      <c r="M5466" s="0" t="n">
        <v>0</v>
      </c>
      <c r="N5466" s="0" t="s">
        <v>1666</v>
      </c>
      <c r="O5466" s="0" t="s">
        <v>1664</v>
      </c>
      <c r="P5466" s="0" t="n">
        <f aca="false">1+SUMPRODUCT(Algo_Opt_Inputs!B672:AM672,Algo_Opt_Coefs!$B$8:$AM$8)</f>
        <v>0.91304182245495</v>
      </c>
      <c r="Q5466" s="0" t="n">
        <f aca="false">MAX(I5466,MIN(J5466,P5466+H5466))</f>
        <v>0.990957688882309</v>
      </c>
      <c r="R5466" s="0" t="n">
        <f aca="false">Q5466-L5466</f>
        <v>0</v>
      </c>
    </row>
    <row r="5467" customFormat="false" ht="15" hidden="false" customHeight="false" outlineLevel="0" collapsed="false">
      <c r="A5467" s="0" t="s">
        <v>1468</v>
      </c>
      <c r="B5467" s="0" t="s">
        <v>689</v>
      </c>
      <c r="C5467" s="0" t="s">
        <v>690</v>
      </c>
      <c r="D5467" s="1" t="b">
        <f aca="false">TRUE()</f>
        <v>1</v>
      </c>
      <c r="E5467" s="1" t="b">
        <f aca="false">FALSE()</f>
        <v>0</v>
      </c>
      <c r="F5467" s="1" t="b">
        <f aca="false">FALSE()</f>
        <v>0</v>
      </c>
      <c r="G5467" s="0" t="n">
        <v>0.820839064172007</v>
      </c>
      <c r="H5467" s="0" t="n">
        <v>0.0779158664273595</v>
      </c>
      <c r="I5467" s="0" t="n">
        <v>0.75</v>
      </c>
      <c r="J5467" s="0" t="n">
        <v>0.85</v>
      </c>
      <c r="K5467" s="0" t="n">
        <v>0.85</v>
      </c>
      <c r="L5467" s="0" t="n">
        <v>0.85</v>
      </c>
      <c r="M5467" s="0" t="n">
        <v>0</v>
      </c>
      <c r="N5467" s="0" t="s">
        <v>1663</v>
      </c>
      <c r="O5467" s="0" t="s">
        <v>1668</v>
      </c>
      <c r="P5467" s="0" t="n">
        <f aca="false">1+SUMPRODUCT(Algo_Opt_Inputs!B673:AM673,Algo_Opt_Coefs!$B$8:$AM$8)</f>
        <v>0.820839064172007</v>
      </c>
      <c r="Q5467" s="0" t="n">
        <f aca="false">MAX(I5467,MIN(J5467,P5467+H5467))</f>
        <v>0.85</v>
      </c>
      <c r="R5467" s="0" t="n">
        <f aca="false">Q5467-L5467</f>
        <v>0</v>
      </c>
    </row>
    <row r="5468" customFormat="false" ht="15" hidden="false" customHeight="false" outlineLevel="0" collapsed="false">
      <c r="A5468" s="0" t="s">
        <v>1469</v>
      </c>
      <c r="B5468" s="0" t="s">
        <v>689</v>
      </c>
      <c r="C5468" s="0" t="s">
        <v>690</v>
      </c>
      <c r="D5468" s="1" t="b">
        <f aca="false">FALSE()</f>
        <v>0</v>
      </c>
      <c r="E5468" s="1" t="b">
        <f aca="false">FALSE()</f>
        <v>0</v>
      </c>
      <c r="F5468" s="1" t="b">
        <f aca="false">FALSE()</f>
        <v>0</v>
      </c>
      <c r="G5468" s="0" t="n">
        <v>1.28836148702276</v>
      </c>
      <c r="H5468" s="0" t="n">
        <v>0.0779158664273595</v>
      </c>
      <c r="I5468" s="0" t="n">
        <v>0.75</v>
      </c>
      <c r="J5468" s="0" t="n">
        <v>1.15</v>
      </c>
      <c r="K5468" s="0" t="n">
        <v>1.15</v>
      </c>
      <c r="L5468" s="0" t="n">
        <v>1.15</v>
      </c>
      <c r="M5468" s="0" t="n">
        <v>0</v>
      </c>
      <c r="N5468" s="0" t="s">
        <v>1663</v>
      </c>
      <c r="O5468" s="0" t="s">
        <v>1664</v>
      </c>
      <c r="P5468" s="0" t="n">
        <f aca="false">1+SUMPRODUCT(Algo_Opt_Inputs!B674:AM674,Algo_Opt_Coefs!$B$8:$AM$8)</f>
        <v>1.28836148702276</v>
      </c>
      <c r="Q5468" s="0" t="n">
        <f aca="false">MAX(I5468,MIN(J5468,P5468+H5468))</f>
        <v>1.15</v>
      </c>
      <c r="R5468" s="0" t="n">
        <f aca="false">Q5468-L5468</f>
        <v>0</v>
      </c>
    </row>
    <row r="5469" customFormat="false" ht="15" hidden="false" customHeight="false" outlineLevel="0" collapsed="false">
      <c r="A5469" s="0" t="s">
        <v>1470</v>
      </c>
      <c r="B5469" s="0" t="s">
        <v>689</v>
      </c>
      <c r="C5469" s="0" t="s">
        <v>690</v>
      </c>
      <c r="D5469" s="1" t="b">
        <f aca="false">TRUE()</f>
        <v>1</v>
      </c>
      <c r="E5469" s="1" t="b">
        <f aca="false">FALSE()</f>
        <v>0</v>
      </c>
      <c r="F5469" s="1" t="b">
        <f aca="false">FALSE()</f>
        <v>0</v>
      </c>
      <c r="G5469" s="0" t="n">
        <v>0.689063695683824</v>
      </c>
      <c r="H5469" s="0" t="n">
        <v>0.0779158664273595</v>
      </c>
      <c r="I5469" s="0" t="n">
        <v>0.75</v>
      </c>
      <c r="J5469" s="0" t="n">
        <v>0.85</v>
      </c>
      <c r="K5469" s="0" t="n">
        <v>0.766979562111184</v>
      </c>
      <c r="L5469" s="0" t="n">
        <v>0.766979562111184</v>
      </c>
      <c r="M5469" s="0" t="n">
        <v>-1.11022302462516E-016</v>
      </c>
      <c r="N5469" s="0" t="s">
        <v>1666</v>
      </c>
      <c r="O5469" s="0" t="s">
        <v>1668</v>
      </c>
      <c r="P5469" s="0" t="n">
        <f aca="false">1+SUMPRODUCT(Algo_Opt_Inputs!B675:AM675,Algo_Opt_Coefs!$B$8:$AM$8)</f>
        <v>0.689063695683824</v>
      </c>
      <c r="Q5469" s="0" t="n">
        <f aca="false">MAX(I5469,MIN(J5469,P5469+H5469))</f>
        <v>0.766979562111184</v>
      </c>
      <c r="R5469" s="0" t="n">
        <f aca="false">Q5469-L5469</f>
        <v>0</v>
      </c>
    </row>
    <row r="5470" customFormat="false" ht="15" hidden="false" customHeight="false" outlineLevel="0" collapsed="false">
      <c r="A5470" s="0" t="s">
        <v>1471</v>
      </c>
      <c r="B5470" s="0" t="s">
        <v>689</v>
      </c>
      <c r="C5470" s="0" t="s">
        <v>690</v>
      </c>
      <c r="D5470" s="1" t="b">
        <f aca="false">FALSE()</f>
        <v>0</v>
      </c>
      <c r="E5470" s="1" t="b">
        <f aca="false">FALSE()</f>
        <v>0</v>
      </c>
      <c r="F5470" s="1" t="b">
        <f aca="false">TRUE()</f>
        <v>1</v>
      </c>
      <c r="G5470" s="0" t="n">
        <v>0.704473073305144</v>
      </c>
      <c r="H5470" s="0" t="n">
        <v>0.0779158664273595</v>
      </c>
      <c r="I5470" s="0" t="n">
        <v>0.75</v>
      </c>
      <c r="J5470" s="0" t="n">
        <v>1</v>
      </c>
      <c r="K5470" s="0" t="n">
        <v>0.782388939732504</v>
      </c>
      <c r="L5470" s="0" t="n">
        <v>0.782388939732504</v>
      </c>
      <c r="M5470" s="0" t="n">
        <v>1.11022302462516E-016</v>
      </c>
      <c r="N5470" s="0" t="s">
        <v>1666</v>
      </c>
      <c r="O5470" s="0" t="s">
        <v>1667</v>
      </c>
      <c r="P5470" s="0" t="n">
        <f aca="false">1+SUMPRODUCT(Algo_Opt_Inputs!B676:AM676,Algo_Opt_Coefs!$B$8:$AM$8)</f>
        <v>0.704473073305144</v>
      </c>
      <c r="Q5470" s="0" t="n">
        <f aca="false">MAX(I5470,MIN(J5470,P5470+H5470))</f>
        <v>0.782388939732504</v>
      </c>
      <c r="R5470" s="0" t="n">
        <f aca="false">Q5470-L5470</f>
        <v>0</v>
      </c>
    </row>
    <row r="5471" customFormat="false" ht="15" hidden="false" customHeight="false" outlineLevel="0" collapsed="false">
      <c r="A5471" s="0" t="s">
        <v>1472</v>
      </c>
      <c r="B5471" s="0" t="s">
        <v>689</v>
      </c>
      <c r="C5471" s="0" t="s">
        <v>690</v>
      </c>
      <c r="D5471" s="1" t="b">
        <f aca="false">FALSE()</f>
        <v>0</v>
      </c>
      <c r="E5471" s="1" t="b">
        <f aca="false">FALSE()</f>
        <v>0</v>
      </c>
      <c r="F5471" s="1" t="b">
        <f aca="false">TRUE()</f>
        <v>1</v>
      </c>
      <c r="G5471" s="0" t="n">
        <v>0.297015941053308</v>
      </c>
      <c r="H5471" s="0" t="n">
        <v>0.0779158664273595</v>
      </c>
      <c r="I5471" s="0" t="n">
        <v>0.75</v>
      </c>
      <c r="J5471" s="0" t="n">
        <v>1</v>
      </c>
      <c r="K5471" s="0" t="n">
        <v>0.75</v>
      </c>
      <c r="L5471" s="0" t="n">
        <v>0.75</v>
      </c>
      <c r="M5471" s="0" t="n">
        <v>0</v>
      </c>
      <c r="N5471" s="0" t="s">
        <v>1665</v>
      </c>
      <c r="O5471" s="0" t="s">
        <v>1667</v>
      </c>
      <c r="P5471" s="0" t="n">
        <f aca="false">1+SUMPRODUCT(Algo_Opt_Inputs!B677:AM677,Algo_Opt_Coefs!$B$8:$AM$8)</f>
        <v>0.297015941053308</v>
      </c>
      <c r="Q5471" s="0" t="n">
        <f aca="false">MAX(I5471,MIN(J5471,P5471+H5471))</f>
        <v>0.75</v>
      </c>
      <c r="R5471" s="0" t="n">
        <f aca="false">Q5471-L5471</f>
        <v>0</v>
      </c>
    </row>
    <row r="5472" customFormat="false" ht="15" hidden="false" customHeight="false" outlineLevel="0" collapsed="false">
      <c r="A5472" s="0" t="s">
        <v>1473</v>
      </c>
      <c r="B5472" s="0" t="s">
        <v>689</v>
      </c>
      <c r="C5472" s="0" t="s">
        <v>690</v>
      </c>
      <c r="D5472" s="1" t="b">
        <f aca="false">FALSE()</f>
        <v>0</v>
      </c>
      <c r="E5472" s="1" t="b">
        <f aca="false">FALSE()</f>
        <v>0</v>
      </c>
      <c r="F5472" s="1" t="b">
        <f aca="false">TRUE()</f>
        <v>1</v>
      </c>
      <c r="G5472" s="0" t="n">
        <v>1.14230568316113</v>
      </c>
      <c r="H5472" s="0" t="n">
        <v>0.0779158664273595</v>
      </c>
      <c r="I5472" s="0" t="n">
        <v>0.75</v>
      </c>
      <c r="J5472" s="0" t="n">
        <v>1</v>
      </c>
      <c r="K5472" s="0" t="n">
        <v>1</v>
      </c>
      <c r="L5472" s="0" t="n">
        <v>1</v>
      </c>
      <c r="M5472" s="0" t="n">
        <v>0</v>
      </c>
      <c r="N5472" s="0" t="s">
        <v>1663</v>
      </c>
      <c r="O5472" s="0" t="s">
        <v>1667</v>
      </c>
      <c r="P5472" s="0" t="n">
        <f aca="false">1+SUMPRODUCT(Algo_Opt_Inputs!B678:AM678,Algo_Opt_Coefs!$B$8:$AM$8)</f>
        <v>1.14230568316113</v>
      </c>
      <c r="Q5472" s="0" t="n">
        <f aca="false">MAX(I5472,MIN(J5472,P5472+H5472))</f>
        <v>1</v>
      </c>
      <c r="R5472" s="0" t="n">
        <f aca="false">Q5472-L5472</f>
        <v>0</v>
      </c>
    </row>
    <row r="5473" customFormat="false" ht="15" hidden="false" customHeight="false" outlineLevel="0" collapsed="false">
      <c r="A5473" s="0" t="s">
        <v>1474</v>
      </c>
      <c r="B5473" s="0" t="s">
        <v>689</v>
      </c>
      <c r="C5473" s="0" t="s">
        <v>690</v>
      </c>
      <c r="D5473" s="1" t="b">
        <f aca="false">FALSE()</f>
        <v>0</v>
      </c>
      <c r="E5473" s="1" t="b">
        <f aca="false">FALSE()</f>
        <v>0</v>
      </c>
      <c r="F5473" s="1" t="b">
        <f aca="false">TRUE()</f>
        <v>1</v>
      </c>
      <c r="G5473" s="0" t="n">
        <v>0.616225208133572</v>
      </c>
      <c r="H5473" s="0" t="n">
        <v>0.0779158664273595</v>
      </c>
      <c r="I5473" s="0" t="n">
        <v>0.75</v>
      </c>
      <c r="J5473" s="0" t="n">
        <v>1</v>
      </c>
      <c r="K5473" s="0" t="n">
        <v>0.75</v>
      </c>
      <c r="L5473" s="0" t="n">
        <v>0.75</v>
      </c>
      <c r="M5473" s="0" t="n">
        <v>0</v>
      </c>
      <c r="N5473" s="0" t="s">
        <v>1665</v>
      </c>
      <c r="O5473" s="0" t="s">
        <v>1667</v>
      </c>
      <c r="P5473" s="0" t="n">
        <f aca="false">1+SUMPRODUCT(Algo_Opt_Inputs!B679:AM679,Algo_Opt_Coefs!$B$8:$AM$8)</f>
        <v>0.616225208133572</v>
      </c>
      <c r="Q5473" s="0" t="n">
        <f aca="false">MAX(I5473,MIN(J5473,P5473+H5473))</f>
        <v>0.75</v>
      </c>
      <c r="R5473" s="0" t="n">
        <f aca="false">Q5473-L5473</f>
        <v>0</v>
      </c>
    </row>
    <row r="5474" customFormat="false" ht="15" hidden="false" customHeight="false" outlineLevel="0" collapsed="false">
      <c r="A5474" s="0" t="s">
        <v>1475</v>
      </c>
      <c r="B5474" s="0" t="s">
        <v>689</v>
      </c>
      <c r="C5474" s="0" t="s">
        <v>690</v>
      </c>
      <c r="D5474" s="1" t="b">
        <f aca="false">FALSE()</f>
        <v>0</v>
      </c>
      <c r="E5474" s="1" t="b">
        <f aca="false">TRUE()</f>
        <v>1</v>
      </c>
      <c r="F5474" s="1" t="b">
        <f aca="false">FALSE()</f>
        <v>0</v>
      </c>
      <c r="G5474" s="0" t="n">
        <v>1.0038213439879</v>
      </c>
      <c r="H5474" s="0" t="n">
        <v>0.0779158664273595</v>
      </c>
      <c r="I5474" s="0" t="n">
        <v>0.75</v>
      </c>
      <c r="J5474" s="0" t="n">
        <v>1.15</v>
      </c>
      <c r="K5474" s="0" t="n">
        <v>1.08173721041526</v>
      </c>
      <c r="L5474" s="0" t="n">
        <v>1.08173721041526</v>
      </c>
      <c r="M5474" s="0" t="n">
        <v>4.44089209850063E-016</v>
      </c>
      <c r="N5474" s="0" t="s">
        <v>1666</v>
      </c>
      <c r="O5474" s="0" t="s">
        <v>1664</v>
      </c>
      <c r="P5474" s="0" t="n">
        <f aca="false">1+SUMPRODUCT(Algo_Opt_Inputs!B680:AM680,Algo_Opt_Coefs!$B$8:$AM$8)</f>
        <v>1.0038213439879</v>
      </c>
      <c r="Q5474" s="0" t="n">
        <f aca="false">MAX(I5474,MIN(J5474,P5474+H5474))</f>
        <v>1.08173721041526</v>
      </c>
      <c r="R5474" s="0" t="n">
        <f aca="false">Q5474-L5474</f>
        <v>0</v>
      </c>
    </row>
    <row r="5475" customFormat="false" ht="15" hidden="false" customHeight="false" outlineLevel="0" collapsed="false">
      <c r="A5475" s="0" t="s">
        <v>1476</v>
      </c>
      <c r="B5475" s="0" t="s">
        <v>689</v>
      </c>
      <c r="C5475" s="0" t="s">
        <v>690</v>
      </c>
      <c r="D5475" s="1" t="b">
        <f aca="false">FALSE()</f>
        <v>0</v>
      </c>
      <c r="E5475" s="1" t="b">
        <f aca="false">FALSE()</f>
        <v>0</v>
      </c>
      <c r="F5475" s="1" t="b">
        <f aca="false">FALSE()</f>
        <v>0</v>
      </c>
      <c r="G5475" s="0" t="n">
        <v>1.34764285619159</v>
      </c>
      <c r="H5475" s="0" t="n">
        <v>0.0779158664273595</v>
      </c>
      <c r="I5475" s="0" t="n">
        <v>0.75</v>
      </c>
      <c r="J5475" s="0" t="n">
        <v>1.15</v>
      </c>
      <c r="K5475" s="0" t="n">
        <v>1.15</v>
      </c>
      <c r="L5475" s="0" t="n">
        <v>1.15</v>
      </c>
      <c r="M5475" s="0" t="n">
        <v>0</v>
      </c>
      <c r="N5475" s="0" t="s">
        <v>1663</v>
      </c>
      <c r="O5475" s="0" t="s">
        <v>1664</v>
      </c>
      <c r="P5475" s="0" t="n">
        <f aca="false">1+SUMPRODUCT(Algo_Opt_Inputs!B681:AM681,Algo_Opt_Coefs!$B$8:$AM$8)</f>
        <v>1.34764285619159</v>
      </c>
      <c r="Q5475" s="0" t="n">
        <f aca="false">MAX(I5475,MIN(J5475,P5475+H5475))</f>
        <v>1.15</v>
      </c>
      <c r="R5475" s="0" t="n">
        <f aca="false">Q5475-L5475</f>
        <v>0</v>
      </c>
    </row>
    <row r="5476" customFormat="false" ht="15" hidden="false" customHeight="false" outlineLevel="0" collapsed="false">
      <c r="A5476" s="0" t="s">
        <v>1477</v>
      </c>
      <c r="B5476" s="0" t="s">
        <v>689</v>
      </c>
      <c r="C5476" s="0" t="s">
        <v>690</v>
      </c>
      <c r="D5476" s="1" t="b">
        <f aca="false">TRUE()</f>
        <v>1</v>
      </c>
      <c r="E5476" s="1" t="b">
        <f aca="false">FALSE()</f>
        <v>0</v>
      </c>
      <c r="F5476" s="1" t="b">
        <f aca="false">FALSE()</f>
        <v>0</v>
      </c>
      <c r="G5476" s="0" t="n">
        <v>1.05441471555656</v>
      </c>
      <c r="H5476" s="0" t="n">
        <v>0.0779158664273595</v>
      </c>
      <c r="I5476" s="0" t="n">
        <v>0.75</v>
      </c>
      <c r="J5476" s="0" t="n">
        <v>0.85</v>
      </c>
      <c r="K5476" s="0" t="n">
        <v>0.85</v>
      </c>
      <c r="L5476" s="0" t="n">
        <v>0.85</v>
      </c>
      <c r="M5476" s="0" t="n">
        <v>0</v>
      </c>
      <c r="N5476" s="0" t="s">
        <v>1663</v>
      </c>
      <c r="O5476" s="0" t="s">
        <v>1668</v>
      </c>
      <c r="P5476" s="0" t="n">
        <f aca="false">1+SUMPRODUCT(Algo_Opt_Inputs!B682:AM682,Algo_Opt_Coefs!$B$8:$AM$8)</f>
        <v>1.05441471555656</v>
      </c>
      <c r="Q5476" s="0" t="n">
        <f aca="false">MAX(I5476,MIN(J5476,P5476+H5476))</f>
        <v>0.85</v>
      </c>
      <c r="R5476" s="0" t="n">
        <f aca="false">Q5476-L5476</f>
        <v>0</v>
      </c>
    </row>
    <row r="5477" customFormat="false" ht="15" hidden="false" customHeight="false" outlineLevel="0" collapsed="false">
      <c r="A5477" s="0" t="s">
        <v>1478</v>
      </c>
      <c r="B5477" s="0" t="s">
        <v>689</v>
      </c>
      <c r="C5477" s="0" t="s">
        <v>690</v>
      </c>
      <c r="D5477" s="1" t="b">
        <f aca="false">FALSE()</f>
        <v>0</v>
      </c>
      <c r="E5477" s="1" t="b">
        <f aca="false">FALSE()</f>
        <v>0</v>
      </c>
      <c r="F5477" s="1" t="b">
        <f aca="false">FALSE()</f>
        <v>0</v>
      </c>
      <c r="G5477" s="0" t="n">
        <v>1.2454552961823</v>
      </c>
      <c r="H5477" s="0" t="n">
        <v>0.0779158664273595</v>
      </c>
      <c r="I5477" s="0" t="n">
        <v>0.75</v>
      </c>
      <c r="J5477" s="0" t="n">
        <v>1.15</v>
      </c>
      <c r="K5477" s="0" t="n">
        <v>1.15</v>
      </c>
      <c r="L5477" s="0" t="n">
        <v>1.15</v>
      </c>
      <c r="M5477" s="0" t="n">
        <v>0</v>
      </c>
      <c r="N5477" s="0" t="s">
        <v>1663</v>
      </c>
      <c r="O5477" s="0" t="s">
        <v>1664</v>
      </c>
      <c r="P5477" s="0" t="n">
        <f aca="false">1+SUMPRODUCT(Algo_Opt_Inputs!B683:AM683,Algo_Opt_Coefs!$B$8:$AM$8)</f>
        <v>1.2454552961823</v>
      </c>
      <c r="Q5477" s="0" t="n">
        <f aca="false">MAX(I5477,MIN(J5477,P5477+H5477))</f>
        <v>1.15</v>
      </c>
      <c r="R5477" s="0" t="n">
        <f aca="false">Q5477-L5477</f>
        <v>0</v>
      </c>
    </row>
    <row r="5478" customFormat="false" ht="15" hidden="false" customHeight="false" outlineLevel="0" collapsed="false">
      <c r="A5478" s="0" t="s">
        <v>1479</v>
      </c>
      <c r="B5478" s="0" t="s">
        <v>689</v>
      </c>
      <c r="C5478" s="0" t="s">
        <v>690</v>
      </c>
      <c r="D5478" s="1" t="b">
        <f aca="false">FALSE()</f>
        <v>0</v>
      </c>
      <c r="E5478" s="1" t="b">
        <f aca="false">FALSE()</f>
        <v>0</v>
      </c>
      <c r="F5478" s="1" t="b">
        <f aca="false">FALSE()</f>
        <v>0</v>
      </c>
      <c r="G5478" s="0" t="n">
        <v>1.25112183032681</v>
      </c>
      <c r="H5478" s="0" t="n">
        <v>0.0779158664273595</v>
      </c>
      <c r="I5478" s="0" t="n">
        <v>0.75</v>
      </c>
      <c r="J5478" s="0" t="n">
        <v>1.15</v>
      </c>
      <c r="K5478" s="0" t="n">
        <v>1.15</v>
      </c>
      <c r="L5478" s="0" t="n">
        <v>1.15</v>
      </c>
      <c r="M5478" s="0" t="n">
        <v>0</v>
      </c>
      <c r="N5478" s="0" t="s">
        <v>1663</v>
      </c>
      <c r="O5478" s="0" t="s">
        <v>1664</v>
      </c>
      <c r="P5478" s="0" t="n">
        <f aca="false">1+SUMPRODUCT(Algo_Opt_Inputs!B684:AM684,Algo_Opt_Coefs!$B$8:$AM$8)</f>
        <v>1.25112183032681</v>
      </c>
      <c r="Q5478" s="0" t="n">
        <f aca="false">MAX(I5478,MIN(J5478,P5478+H5478))</f>
        <v>1.15</v>
      </c>
      <c r="R5478" s="0" t="n">
        <f aca="false">Q5478-L5478</f>
        <v>0</v>
      </c>
    </row>
    <row r="5479" customFormat="false" ht="15" hidden="false" customHeight="false" outlineLevel="0" collapsed="false">
      <c r="A5479" s="0" t="s">
        <v>1480</v>
      </c>
      <c r="B5479" s="0" t="s">
        <v>689</v>
      </c>
      <c r="C5479" s="0" t="s">
        <v>690</v>
      </c>
      <c r="D5479" s="1" t="b">
        <f aca="false">TRUE()</f>
        <v>1</v>
      </c>
      <c r="E5479" s="1" t="b">
        <f aca="false">FALSE()</f>
        <v>0</v>
      </c>
      <c r="F5479" s="1" t="b">
        <f aca="false">FALSE()</f>
        <v>0</v>
      </c>
      <c r="G5479" s="0" t="n">
        <v>1.14325330200171</v>
      </c>
      <c r="H5479" s="0" t="n">
        <v>0.0779158664273595</v>
      </c>
      <c r="I5479" s="0" t="n">
        <v>0.75</v>
      </c>
      <c r="J5479" s="0" t="n">
        <v>0.85</v>
      </c>
      <c r="K5479" s="0" t="n">
        <v>0.85</v>
      </c>
      <c r="L5479" s="0" t="n">
        <v>0.85</v>
      </c>
      <c r="M5479" s="0" t="n">
        <v>0</v>
      </c>
      <c r="N5479" s="0" t="s">
        <v>1663</v>
      </c>
      <c r="O5479" s="0" t="s">
        <v>1668</v>
      </c>
      <c r="P5479" s="0" t="n">
        <f aca="false">1+SUMPRODUCT(Algo_Opt_Inputs!B685:AM685,Algo_Opt_Coefs!$B$8:$AM$8)</f>
        <v>1.14325330200171</v>
      </c>
      <c r="Q5479" s="0" t="n">
        <f aca="false">MAX(I5479,MIN(J5479,P5479+H5479))</f>
        <v>0.85</v>
      </c>
      <c r="R5479" s="0" t="n">
        <f aca="false">Q5479-L5479</f>
        <v>0</v>
      </c>
    </row>
    <row r="5480" customFormat="false" ht="15" hidden="false" customHeight="false" outlineLevel="0" collapsed="false">
      <c r="A5480" s="0" t="s">
        <v>1481</v>
      </c>
      <c r="B5480" s="0" t="s">
        <v>689</v>
      </c>
      <c r="C5480" s="0" t="s">
        <v>690</v>
      </c>
      <c r="D5480" s="1" t="b">
        <f aca="false">FALSE()</f>
        <v>0</v>
      </c>
      <c r="E5480" s="1" t="b">
        <f aca="false">FALSE()</f>
        <v>0</v>
      </c>
      <c r="F5480" s="1" t="b">
        <f aca="false">FALSE()</f>
        <v>0</v>
      </c>
      <c r="G5480" s="0" t="n">
        <v>1.04563479014285</v>
      </c>
      <c r="H5480" s="0" t="n">
        <v>0.0779158664273595</v>
      </c>
      <c r="I5480" s="0" t="n">
        <v>0.75</v>
      </c>
      <c r="J5480" s="0" t="n">
        <v>1.15</v>
      </c>
      <c r="K5480" s="0" t="n">
        <v>1.12355065657021</v>
      </c>
      <c r="L5480" s="0" t="n">
        <v>1.12355065657021</v>
      </c>
      <c r="M5480" s="0" t="n">
        <v>2.22044604925031E-016</v>
      </c>
      <c r="N5480" s="0" t="s">
        <v>1666</v>
      </c>
      <c r="O5480" s="0" t="s">
        <v>1664</v>
      </c>
      <c r="P5480" s="0" t="n">
        <f aca="false">1+SUMPRODUCT(Algo_Opt_Inputs!B686:AM686,Algo_Opt_Coefs!$B$8:$AM$8)</f>
        <v>1.04563479014285</v>
      </c>
      <c r="Q5480" s="0" t="n">
        <f aca="false">MAX(I5480,MIN(J5480,P5480+H5480))</f>
        <v>1.12355065657021</v>
      </c>
      <c r="R5480" s="0" t="n">
        <f aca="false">Q5480-L5480</f>
        <v>0</v>
      </c>
    </row>
    <row r="5481" customFormat="false" ht="15" hidden="false" customHeight="false" outlineLevel="0" collapsed="false">
      <c r="A5481" s="0" t="s">
        <v>1482</v>
      </c>
      <c r="B5481" s="0" t="s">
        <v>689</v>
      </c>
      <c r="C5481" s="0" t="s">
        <v>690</v>
      </c>
      <c r="D5481" s="1" t="b">
        <f aca="false">FALSE()</f>
        <v>0</v>
      </c>
      <c r="E5481" s="1" t="b">
        <f aca="false">FALSE()</f>
        <v>0</v>
      </c>
      <c r="F5481" s="1" t="b">
        <f aca="false">FALSE()</f>
        <v>0</v>
      </c>
      <c r="G5481" s="0" t="n">
        <v>1.26471270019524</v>
      </c>
      <c r="H5481" s="0" t="n">
        <v>0.0779158664273595</v>
      </c>
      <c r="I5481" s="0" t="n">
        <v>0.75</v>
      </c>
      <c r="J5481" s="0" t="n">
        <v>1.15</v>
      </c>
      <c r="K5481" s="0" t="n">
        <v>1.15</v>
      </c>
      <c r="L5481" s="0" t="n">
        <v>1.15</v>
      </c>
      <c r="M5481" s="0" t="n">
        <v>0</v>
      </c>
      <c r="N5481" s="0" t="s">
        <v>1663</v>
      </c>
      <c r="O5481" s="0" t="s">
        <v>1664</v>
      </c>
      <c r="P5481" s="0" t="n">
        <f aca="false">1+SUMPRODUCT(Algo_Opt_Inputs!B687:AM687,Algo_Opt_Coefs!$B$8:$AM$8)</f>
        <v>1.26471270019524</v>
      </c>
      <c r="Q5481" s="0" t="n">
        <f aca="false">MAX(I5481,MIN(J5481,P5481+H5481))</f>
        <v>1.15</v>
      </c>
      <c r="R5481" s="0" t="n">
        <f aca="false">Q5481-L5481</f>
        <v>0</v>
      </c>
    </row>
    <row r="5482" customFormat="false" ht="15" hidden="false" customHeight="false" outlineLevel="0" collapsed="false">
      <c r="A5482" s="0" t="s">
        <v>1483</v>
      </c>
      <c r="B5482" s="0" t="s">
        <v>689</v>
      </c>
      <c r="C5482" s="0" t="s">
        <v>690</v>
      </c>
      <c r="D5482" s="1" t="b">
        <f aca="false">FALSE()</f>
        <v>0</v>
      </c>
      <c r="E5482" s="1" t="b">
        <f aca="false">FALSE()</f>
        <v>0</v>
      </c>
      <c r="F5482" s="1" t="b">
        <f aca="false">FALSE()</f>
        <v>0</v>
      </c>
      <c r="G5482" s="0" t="n">
        <v>1.18028185000584</v>
      </c>
      <c r="H5482" s="0" t="n">
        <v>0.0779158664273595</v>
      </c>
      <c r="I5482" s="0" t="n">
        <v>0.75</v>
      </c>
      <c r="J5482" s="0" t="n">
        <v>1.15</v>
      </c>
      <c r="K5482" s="0" t="n">
        <v>1.15</v>
      </c>
      <c r="L5482" s="0" t="n">
        <v>1.15</v>
      </c>
      <c r="M5482" s="0" t="n">
        <v>0</v>
      </c>
      <c r="N5482" s="0" t="s">
        <v>1663</v>
      </c>
      <c r="O5482" s="0" t="s">
        <v>1664</v>
      </c>
      <c r="P5482" s="0" t="n">
        <f aca="false">1+SUMPRODUCT(Algo_Opt_Inputs!B688:AM688,Algo_Opt_Coefs!$B$8:$AM$8)</f>
        <v>1.18028185000584</v>
      </c>
      <c r="Q5482" s="0" t="n">
        <f aca="false">MAX(I5482,MIN(J5482,P5482+H5482))</f>
        <v>1.15</v>
      </c>
      <c r="R5482" s="0" t="n">
        <f aca="false">Q5482-L5482</f>
        <v>0</v>
      </c>
    </row>
    <row r="5483" customFormat="false" ht="15" hidden="false" customHeight="false" outlineLevel="0" collapsed="false">
      <c r="A5483" s="0" t="s">
        <v>1484</v>
      </c>
      <c r="B5483" s="0" t="s">
        <v>689</v>
      </c>
      <c r="C5483" s="0" t="s">
        <v>690</v>
      </c>
      <c r="D5483" s="1" t="b">
        <f aca="false">TRUE()</f>
        <v>1</v>
      </c>
      <c r="E5483" s="1" t="b">
        <f aca="false">FALSE()</f>
        <v>0</v>
      </c>
      <c r="F5483" s="1" t="b">
        <f aca="false">FALSE()</f>
        <v>0</v>
      </c>
      <c r="G5483" s="0" t="n">
        <v>0.785771100205767</v>
      </c>
      <c r="H5483" s="0" t="n">
        <v>0.0779158664273595</v>
      </c>
      <c r="I5483" s="0" t="n">
        <v>0.75</v>
      </c>
      <c r="J5483" s="0" t="n">
        <v>0.85</v>
      </c>
      <c r="K5483" s="0" t="n">
        <v>0.85</v>
      </c>
      <c r="L5483" s="0" t="n">
        <v>0.85</v>
      </c>
      <c r="M5483" s="0" t="n">
        <v>0</v>
      </c>
      <c r="N5483" s="0" t="s">
        <v>1663</v>
      </c>
      <c r="O5483" s="0" t="s">
        <v>1668</v>
      </c>
      <c r="P5483" s="0" t="n">
        <f aca="false">1+SUMPRODUCT(Algo_Opt_Inputs!B689:AM689,Algo_Opt_Coefs!$B$8:$AM$8)</f>
        <v>0.785771100205767</v>
      </c>
      <c r="Q5483" s="0" t="n">
        <f aca="false">MAX(I5483,MIN(J5483,P5483+H5483))</f>
        <v>0.85</v>
      </c>
      <c r="R5483" s="0" t="n">
        <f aca="false">Q5483-L5483</f>
        <v>0</v>
      </c>
    </row>
    <row r="5484" customFormat="false" ht="15" hidden="false" customHeight="false" outlineLevel="0" collapsed="false">
      <c r="A5484" s="0" t="s">
        <v>1485</v>
      </c>
      <c r="B5484" s="0" t="s">
        <v>689</v>
      </c>
      <c r="C5484" s="0" t="s">
        <v>690</v>
      </c>
      <c r="D5484" s="1" t="b">
        <f aca="false">TRUE()</f>
        <v>1</v>
      </c>
      <c r="E5484" s="1" t="b">
        <f aca="false">FALSE()</f>
        <v>0</v>
      </c>
      <c r="F5484" s="1" t="b">
        <f aca="false">FALSE()</f>
        <v>0</v>
      </c>
      <c r="G5484" s="0" t="n">
        <v>0.978508585229177</v>
      </c>
      <c r="H5484" s="0" t="n">
        <v>0.0779158664273595</v>
      </c>
      <c r="I5484" s="0" t="n">
        <v>0.75</v>
      </c>
      <c r="J5484" s="0" t="n">
        <v>0.85</v>
      </c>
      <c r="K5484" s="0" t="n">
        <v>0.85</v>
      </c>
      <c r="L5484" s="0" t="n">
        <v>0.85</v>
      </c>
      <c r="M5484" s="0" t="n">
        <v>0</v>
      </c>
      <c r="N5484" s="0" t="s">
        <v>1663</v>
      </c>
      <c r="O5484" s="0" t="s">
        <v>1668</v>
      </c>
      <c r="P5484" s="0" t="n">
        <f aca="false">1+SUMPRODUCT(Algo_Opt_Inputs!B690:AM690,Algo_Opt_Coefs!$B$8:$AM$8)</f>
        <v>0.978508585229177</v>
      </c>
      <c r="Q5484" s="0" t="n">
        <f aca="false">MAX(I5484,MIN(J5484,P5484+H5484))</f>
        <v>0.85</v>
      </c>
      <c r="R5484" s="0" t="n">
        <f aca="false">Q5484-L5484</f>
        <v>0</v>
      </c>
    </row>
    <row r="5485" customFormat="false" ht="15" hidden="false" customHeight="false" outlineLevel="0" collapsed="false">
      <c r="A5485" s="0" t="s">
        <v>1486</v>
      </c>
      <c r="B5485" s="0" t="s">
        <v>689</v>
      </c>
      <c r="C5485" s="0" t="s">
        <v>690</v>
      </c>
      <c r="D5485" s="1" t="b">
        <f aca="false">FALSE()</f>
        <v>0</v>
      </c>
      <c r="E5485" s="1" t="b">
        <f aca="false">FALSE()</f>
        <v>0</v>
      </c>
      <c r="F5485" s="1" t="b">
        <f aca="false">FALSE()</f>
        <v>0</v>
      </c>
      <c r="G5485" s="0" t="n">
        <v>1.36504746282</v>
      </c>
      <c r="H5485" s="0" t="n">
        <v>0.0779158664273595</v>
      </c>
      <c r="I5485" s="0" t="n">
        <v>0.75</v>
      </c>
      <c r="J5485" s="0" t="n">
        <v>1.15</v>
      </c>
      <c r="K5485" s="0" t="n">
        <v>1.15</v>
      </c>
      <c r="L5485" s="0" t="n">
        <v>1.15</v>
      </c>
      <c r="M5485" s="0" t="n">
        <v>0</v>
      </c>
      <c r="N5485" s="0" t="s">
        <v>1663</v>
      </c>
      <c r="O5485" s="0" t="s">
        <v>1664</v>
      </c>
      <c r="P5485" s="0" t="n">
        <f aca="false">1+SUMPRODUCT(Algo_Opt_Inputs!B691:AM691,Algo_Opt_Coefs!$B$8:$AM$8)</f>
        <v>1.36504746282</v>
      </c>
      <c r="Q5485" s="0" t="n">
        <f aca="false">MAX(I5485,MIN(J5485,P5485+H5485))</f>
        <v>1.15</v>
      </c>
      <c r="R5485" s="0" t="n">
        <f aca="false">Q5485-L5485</f>
        <v>0</v>
      </c>
    </row>
    <row r="5486" customFormat="false" ht="15" hidden="false" customHeight="false" outlineLevel="0" collapsed="false">
      <c r="A5486" s="0" t="s">
        <v>1487</v>
      </c>
      <c r="B5486" s="0" t="s">
        <v>689</v>
      </c>
      <c r="C5486" s="0" t="s">
        <v>690</v>
      </c>
      <c r="D5486" s="1" t="b">
        <f aca="false">FALSE()</f>
        <v>0</v>
      </c>
      <c r="E5486" s="1" t="b">
        <f aca="false">FALSE()</f>
        <v>0</v>
      </c>
      <c r="F5486" s="1" t="b">
        <f aca="false">FALSE()</f>
        <v>0</v>
      </c>
      <c r="G5486" s="0" t="n">
        <v>1.24419426730353</v>
      </c>
      <c r="H5486" s="0" t="n">
        <v>0.0779158664273595</v>
      </c>
      <c r="I5486" s="0" t="n">
        <v>0.75</v>
      </c>
      <c r="J5486" s="0" t="n">
        <v>1.15</v>
      </c>
      <c r="K5486" s="0" t="n">
        <v>1.15</v>
      </c>
      <c r="L5486" s="0" t="n">
        <v>1.15</v>
      </c>
      <c r="M5486" s="0" t="n">
        <v>0</v>
      </c>
      <c r="N5486" s="0" t="s">
        <v>1663</v>
      </c>
      <c r="O5486" s="0" t="s">
        <v>1664</v>
      </c>
      <c r="P5486" s="0" t="n">
        <f aca="false">1+SUMPRODUCT(Algo_Opt_Inputs!B692:AM692,Algo_Opt_Coefs!$B$8:$AM$8)</f>
        <v>1.24419426730353</v>
      </c>
      <c r="Q5486" s="0" t="n">
        <f aca="false">MAX(I5486,MIN(J5486,P5486+H5486))</f>
        <v>1.15</v>
      </c>
      <c r="R5486" s="0" t="n">
        <f aca="false">Q5486-L5486</f>
        <v>0</v>
      </c>
    </row>
    <row r="5487" customFormat="false" ht="15" hidden="false" customHeight="false" outlineLevel="0" collapsed="false">
      <c r="A5487" s="0" t="s">
        <v>1488</v>
      </c>
      <c r="B5487" s="0" t="s">
        <v>689</v>
      </c>
      <c r="C5487" s="0" t="s">
        <v>690</v>
      </c>
      <c r="D5487" s="1" t="b">
        <f aca="false">FALSE()</f>
        <v>0</v>
      </c>
      <c r="E5487" s="1" t="b">
        <f aca="false">FALSE()</f>
        <v>0</v>
      </c>
      <c r="F5487" s="1" t="b">
        <f aca="false">FALSE()</f>
        <v>0</v>
      </c>
      <c r="G5487" s="0" t="n">
        <v>1.46493072545021</v>
      </c>
      <c r="H5487" s="0" t="n">
        <v>0.0779158664273595</v>
      </c>
      <c r="I5487" s="0" t="n">
        <v>0.75</v>
      </c>
      <c r="J5487" s="0" t="n">
        <v>1.15</v>
      </c>
      <c r="K5487" s="0" t="n">
        <v>1.15</v>
      </c>
      <c r="L5487" s="0" t="n">
        <v>1.15</v>
      </c>
      <c r="M5487" s="0" t="n">
        <v>0</v>
      </c>
      <c r="N5487" s="0" t="s">
        <v>1663</v>
      </c>
      <c r="O5487" s="0" t="s">
        <v>1664</v>
      </c>
      <c r="P5487" s="0" t="n">
        <f aca="false">1+SUMPRODUCT(Algo_Opt_Inputs!B693:AM693,Algo_Opt_Coefs!$B$8:$AM$8)</f>
        <v>1.46493072545021</v>
      </c>
      <c r="Q5487" s="0" t="n">
        <f aca="false">MAX(I5487,MIN(J5487,P5487+H5487))</f>
        <v>1.15</v>
      </c>
      <c r="R5487" s="0" t="n">
        <f aca="false">Q5487-L5487</f>
        <v>0</v>
      </c>
    </row>
    <row r="5488" customFormat="false" ht="15" hidden="false" customHeight="false" outlineLevel="0" collapsed="false">
      <c r="A5488" s="0" t="s">
        <v>1489</v>
      </c>
      <c r="B5488" s="0" t="s">
        <v>689</v>
      </c>
      <c r="C5488" s="0" t="s">
        <v>690</v>
      </c>
      <c r="D5488" s="1" t="b">
        <f aca="false">FALSE()</f>
        <v>0</v>
      </c>
      <c r="E5488" s="1" t="b">
        <f aca="false">FALSE()</f>
        <v>0</v>
      </c>
      <c r="F5488" s="1" t="b">
        <f aca="false">FALSE()</f>
        <v>0</v>
      </c>
      <c r="G5488" s="0" t="n">
        <v>1.32002031516898</v>
      </c>
      <c r="H5488" s="0" t="n">
        <v>0.0779158664273595</v>
      </c>
      <c r="I5488" s="0" t="n">
        <v>0.75</v>
      </c>
      <c r="J5488" s="0" t="n">
        <v>1.15</v>
      </c>
      <c r="K5488" s="0" t="n">
        <v>1.15</v>
      </c>
      <c r="L5488" s="0" t="n">
        <v>1.15</v>
      </c>
      <c r="M5488" s="0" t="n">
        <v>0</v>
      </c>
      <c r="N5488" s="0" t="s">
        <v>1663</v>
      </c>
      <c r="O5488" s="0" t="s">
        <v>1664</v>
      </c>
      <c r="P5488" s="0" t="n">
        <f aca="false">1+SUMPRODUCT(Algo_Opt_Inputs!B694:AM694,Algo_Opt_Coefs!$B$8:$AM$8)</f>
        <v>1.32002031516898</v>
      </c>
      <c r="Q5488" s="0" t="n">
        <f aca="false">MAX(I5488,MIN(J5488,P5488+H5488))</f>
        <v>1.15</v>
      </c>
      <c r="R5488" s="0" t="n">
        <f aca="false">Q5488-L5488</f>
        <v>0</v>
      </c>
    </row>
    <row r="5489" customFormat="false" ht="15" hidden="false" customHeight="false" outlineLevel="0" collapsed="false">
      <c r="A5489" s="0" t="s">
        <v>1490</v>
      </c>
      <c r="B5489" s="0" t="s">
        <v>689</v>
      </c>
      <c r="C5489" s="0" t="s">
        <v>690</v>
      </c>
      <c r="D5489" s="1" t="b">
        <f aca="false">FALSE()</f>
        <v>0</v>
      </c>
      <c r="E5489" s="1" t="b">
        <f aca="false">FALSE()</f>
        <v>0</v>
      </c>
      <c r="F5489" s="1" t="b">
        <f aca="false">FALSE()</f>
        <v>0</v>
      </c>
      <c r="G5489" s="0" t="n">
        <v>1.40529897845505</v>
      </c>
      <c r="H5489" s="0" t="n">
        <v>0.0779158664273595</v>
      </c>
      <c r="I5489" s="0" t="n">
        <v>0.75</v>
      </c>
      <c r="J5489" s="0" t="n">
        <v>1.15</v>
      </c>
      <c r="K5489" s="0" t="n">
        <v>1.15</v>
      </c>
      <c r="L5489" s="0" t="n">
        <v>1.15</v>
      </c>
      <c r="M5489" s="0" t="n">
        <v>0</v>
      </c>
      <c r="N5489" s="0" t="s">
        <v>1663</v>
      </c>
      <c r="O5489" s="0" t="s">
        <v>1664</v>
      </c>
      <c r="P5489" s="0" t="n">
        <f aca="false">1+SUMPRODUCT(Algo_Opt_Inputs!B695:AM695,Algo_Opt_Coefs!$B$8:$AM$8)</f>
        <v>1.40529897845505</v>
      </c>
      <c r="Q5489" s="0" t="n">
        <f aca="false">MAX(I5489,MIN(J5489,P5489+H5489))</f>
        <v>1.15</v>
      </c>
      <c r="R5489" s="0" t="n">
        <f aca="false">Q5489-L5489</f>
        <v>0</v>
      </c>
    </row>
    <row r="5490" customFormat="false" ht="15" hidden="false" customHeight="false" outlineLevel="0" collapsed="false">
      <c r="A5490" s="0" t="s">
        <v>1491</v>
      </c>
      <c r="B5490" s="0" t="s">
        <v>689</v>
      </c>
      <c r="C5490" s="0" t="s">
        <v>690</v>
      </c>
      <c r="D5490" s="1" t="b">
        <f aca="false">FALSE()</f>
        <v>0</v>
      </c>
      <c r="E5490" s="1" t="b">
        <f aca="false">FALSE()</f>
        <v>0</v>
      </c>
      <c r="F5490" s="1" t="b">
        <f aca="false">FALSE()</f>
        <v>0</v>
      </c>
      <c r="G5490" s="0" t="n">
        <v>1.43617176343564</v>
      </c>
      <c r="H5490" s="0" t="n">
        <v>0.0779158664273595</v>
      </c>
      <c r="I5490" s="0" t="n">
        <v>0.75</v>
      </c>
      <c r="J5490" s="0" t="n">
        <v>1.15</v>
      </c>
      <c r="K5490" s="0" t="n">
        <v>1.15</v>
      </c>
      <c r="L5490" s="0" t="n">
        <v>1.15</v>
      </c>
      <c r="M5490" s="0" t="n">
        <v>0</v>
      </c>
      <c r="N5490" s="0" t="s">
        <v>1663</v>
      </c>
      <c r="O5490" s="0" t="s">
        <v>1664</v>
      </c>
      <c r="P5490" s="0" t="n">
        <f aca="false">1+SUMPRODUCT(Algo_Opt_Inputs!B696:AM696,Algo_Opt_Coefs!$B$8:$AM$8)</f>
        <v>1.43617176343564</v>
      </c>
      <c r="Q5490" s="0" t="n">
        <f aca="false">MAX(I5490,MIN(J5490,P5490+H5490))</f>
        <v>1.15</v>
      </c>
      <c r="R5490" s="0" t="n">
        <f aca="false">Q5490-L5490</f>
        <v>0</v>
      </c>
    </row>
    <row r="5491" customFormat="false" ht="15" hidden="false" customHeight="false" outlineLevel="0" collapsed="false">
      <c r="A5491" s="0" t="s">
        <v>1492</v>
      </c>
      <c r="B5491" s="0" t="s">
        <v>689</v>
      </c>
      <c r="C5491" s="0" t="s">
        <v>690</v>
      </c>
      <c r="D5491" s="1" t="b">
        <f aca="false">FALSE()</f>
        <v>0</v>
      </c>
      <c r="E5491" s="1" t="b">
        <f aca="false">FALSE()</f>
        <v>0</v>
      </c>
      <c r="F5491" s="1" t="b">
        <f aca="false">FALSE()</f>
        <v>0</v>
      </c>
      <c r="G5491" s="0" t="n">
        <v>1.48967766198712</v>
      </c>
      <c r="H5491" s="0" t="n">
        <v>0.0779158664273595</v>
      </c>
      <c r="I5491" s="0" t="n">
        <v>0.75</v>
      </c>
      <c r="J5491" s="0" t="n">
        <v>1.15</v>
      </c>
      <c r="K5491" s="0" t="n">
        <v>1.15</v>
      </c>
      <c r="L5491" s="0" t="n">
        <v>1.15</v>
      </c>
      <c r="M5491" s="0" t="n">
        <v>0</v>
      </c>
      <c r="N5491" s="0" t="s">
        <v>1663</v>
      </c>
      <c r="O5491" s="0" t="s">
        <v>1664</v>
      </c>
      <c r="P5491" s="0" t="n">
        <f aca="false">1+SUMPRODUCT(Algo_Opt_Inputs!B697:AM697,Algo_Opt_Coefs!$B$8:$AM$8)</f>
        <v>1.48967766198712</v>
      </c>
      <c r="Q5491" s="0" t="n">
        <f aca="false">MAX(I5491,MIN(J5491,P5491+H5491))</f>
        <v>1.15</v>
      </c>
      <c r="R5491" s="0" t="n">
        <f aca="false">Q5491-L5491</f>
        <v>0</v>
      </c>
    </row>
    <row r="5492" customFormat="false" ht="15" hidden="false" customHeight="false" outlineLevel="0" collapsed="false">
      <c r="A5492" s="0" t="s">
        <v>1493</v>
      </c>
      <c r="B5492" s="0" t="s">
        <v>689</v>
      </c>
      <c r="C5492" s="0" t="s">
        <v>690</v>
      </c>
      <c r="D5492" s="1" t="b">
        <f aca="false">FALSE()</f>
        <v>0</v>
      </c>
      <c r="E5492" s="1" t="b">
        <f aca="false">FALSE()</f>
        <v>0</v>
      </c>
      <c r="F5492" s="1" t="b">
        <f aca="false">FALSE()</f>
        <v>0</v>
      </c>
      <c r="G5492" s="0" t="n">
        <v>1.28729350919062</v>
      </c>
      <c r="H5492" s="0" t="n">
        <v>0.0779158664273595</v>
      </c>
      <c r="I5492" s="0" t="n">
        <v>0.75</v>
      </c>
      <c r="J5492" s="0" t="n">
        <v>1.15</v>
      </c>
      <c r="K5492" s="0" t="n">
        <v>1.15</v>
      </c>
      <c r="L5492" s="0" t="n">
        <v>1.15</v>
      </c>
      <c r="M5492" s="0" t="n">
        <v>0</v>
      </c>
      <c r="N5492" s="0" t="s">
        <v>1663</v>
      </c>
      <c r="O5492" s="0" t="s">
        <v>1664</v>
      </c>
      <c r="P5492" s="0" t="n">
        <f aca="false">1+SUMPRODUCT(Algo_Opt_Inputs!B698:AM698,Algo_Opt_Coefs!$B$8:$AM$8)</f>
        <v>1.28729350919062</v>
      </c>
      <c r="Q5492" s="0" t="n">
        <f aca="false">MAX(I5492,MIN(J5492,P5492+H5492))</f>
        <v>1.15</v>
      </c>
      <c r="R5492" s="0" t="n">
        <f aca="false">Q5492-L5492</f>
        <v>0</v>
      </c>
    </row>
    <row r="5493" customFormat="false" ht="15" hidden="false" customHeight="false" outlineLevel="0" collapsed="false">
      <c r="A5493" s="0" t="s">
        <v>1494</v>
      </c>
      <c r="B5493" s="0" t="s">
        <v>689</v>
      </c>
      <c r="C5493" s="0" t="s">
        <v>690</v>
      </c>
      <c r="D5493" s="1" t="b">
        <f aca="false">FALSE()</f>
        <v>0</v>
      </c>
      <c r="E5493" s="1" t="b">
        <f aca="false">FALSE()</f>
        <v>0</v>
      </c>
      <c r="F5493" s="1" t="b">
        <f aca="false">FALSE()</f>
        <v>0</v>
      </c>
      <c r="G5493" s="0" t="n">
        <v>1.30869071813151</v>
      </c>
      <c r="H5493" s="0" t="n">
        <v>0.0779158664273595</v>
      </c>
      <c r="I5493" s="0" t="n">
        <v>0.75</v>
      </c>
      <c r="J5493" s="0" t="n">
        <v>1.15</v>
      </c>
      <c r="K5493" s="0" t="n">
        <v>1.15</v>
      </c>
      <c r="L5493" s="0" t="n">
        <v>1.15</v>
      </c>
      <c r="M5493" s="0" t="n">
        <v>0</v>
      </c>
      <c r="N5493" s="0" t="s">
        <v>1663</v>
      </c>
      <c r="O5493" s="0" t="s">
        <v>1664</v>
      </c>
      <c r="P5493" s="0" t="n">
        <f aca="false">1+SUMPRODUCT(Algo_Opt_Inputs!B699:AM699,Algo_Opt_Coefs!$B$8:$AM$8)</f>
        <v>1.30869071813151</v>
      </c>
      <c r="Q5493" s="0" t="n">
        <f aca="false">MAX(I5493,MIN(J5493,P5493+H5493))</f>
        <v>1.15</v>
      </c>
      <c r="R5493" s="0" t="n">
        <f aca="false">Q5493-L5493</f>
        <v>0</v>
      </c>
    </row>
    <row r="5494" customFormat="false" ht="15" hidden="false" customHeight="false" outlineLevel="0" collapsed="false">
      <c r="A5494" s="0" t="s">
        <v>1495</v>
      </c>
      <c r="B5494" s="0" t="s">
        <v>689</v>
      </c>
      <c r="C5494" s="0" t="s">
        <v>690</v>
      </c>
      <c r="D5494" s="1" t="b">
        <f aca="false">FALSE()</f>
        <v>0</v>
      </c>
      <c r="E5494" s="1" t="b">
        <f aca="false">FALSE()</f>
        <v>0</v>
      </c>
      <c r="F5494" s="1" t="b">
        <f aca="false">FALSE()</f>
        <v>0</v>
      </c>
      <c r="G5494" s="0" t="n">
        <v>1.45331305619992</v>
      </c>
      <c r="H5494" s="0" t="n">
        <v>0.0779158664273595</v>
      </c>
      <c r="I5494" s="0" t="n">
        <v>0.75</v>
      </c>
      <c r="J5494" s="0" t="n">
        <v>1.15</v>
      </c>
      <c r="K5494" s="0" t="n">
        <v>1.15</v>
      </c>
      <c r="L5494" s="0" t="n">
        <v>1.15</v>
      </c>
      <c r="M5494" s="0" t="n">
        <v>0</v>
      </c>
      <c r="N5494" s="0" t="s">
        <v>1663</v>
      </c>
      <c r="O5494" s="0" t="s">
        <v>1664</v>
      </c>
      <c r="P5494" s="0" t="n">
        <f aca="false">1+SUMPRODUCT(Algo_Opt_Inputs!B700:AM700,Algo_Opt_Coefs!$B$8:$AM$8)</f>
        <v>1.45331305619992</v>
      </c>
      <c r="Q5494" s="0" t="n">
        <f aca="false">MAX(I5494,MIN(J5494,P5494+H5494))</f>
        <v>1.15</v>
      </c>
      <c r="R5494" s="0" t="n">
        <f aca="false">Q5494-L5494</f>
        <v>0</v>
      </c>
    </row>
    <row r="5495" customFormat="false" ht="15" hidden="false" customHeight="false" outlineLevel="0" collapsed="false">
      <c r="A5495" s="0" t="s">
        <v>1496</v>
      </c>
      <c r="B5495" s="0" t="s">
        <v>689</v>
      </c>
      <c r="C5495" s="0" t="s">
        <v>690</v>
      </c>
      <c r="D5495" s="1" t="b">
        <f aca="false">TRUE()</f>
        <v>1</v>
      </c>
      <c r="E5495" s="1" t="b">
        <f aca="false">FALSE()</f>
        <v>0</v>
      </c>
      <c r="F5495" s="1" t="b">
        <f aca="false">FALSE()</f>
        <v>0</v>
      </c>
      <c r="G5495" s="0" t="n">
        <v>0.990395458246011</v>
      </c>
      <c r="H5495" s="0" t="n">
        <v>0.0779158664273595</v>
      </c>
      <c r="I5495" s="0" t="n">
        <v>0.75</v>
      </c>
      <c r="J5495" s="0" t="n">
        <v>0.85</v>
      </c>
      <c r="K5495" s="0" t="n">
        <v>0.85</v>
      </c>
      <c r="L5495" s="0" t="n">
        <v>0.85</v>
      </c>
      <c r="M5495" s="0" t="n">
        <v>0</v>
      </c>
      <c r="N5495" s="0" t="s">
        <v>1663</v>
      </c>
      <c r="O5495" s="0" t="s">
        <v>1668</v>
      </c>
      <c r="P5495" s="0" t="n">
        <f aca="false">1+SUMPRODUCT(Algo_Opt_Inputs!B701:AM701,Algo_Opt_Coefs!$B$8:$AM$8)</f>
        <v>0.990395458246011</v>
      </c>
      <c r="Q5495" s="0" t="n">
        <f aca="false">MAX(I5495,MIN(J5495,P5495+H5495))</f>
        <v>0.85</v>
      </c>
      <c r="R5495" s="0" t="n">
        <f aca="false">Q5495-L5495</f>
        <v>0</v>
      </c>
    </row>
    <row r="5496" customFormat="false" ht="15" hidden="false" customHeight="false" outlineLevel="0" collapsed="false">
      <c r="A5496" s="0" t="s">
        <v>1497</v>
      </c>
      <c r="B5496" s="0" t="s">
        <v>689</v>
      </c>
      <c r="C5496" s="0" t="s">
        <v>690</v>
      </c>
      <c r="D5496" s="1" t="b">
        <f aca="false">FALSE()</f>
        <v>0</v>
      </c>
      <c r="E5496" s="1" t="b">
        <f aca="false">FALSE()</f>
        <v>0</v>
      </c>
      <c r="F5496" s="1" t="b">
        <f aca="false">FALSE()</f>
        <v>0</v>
      </c>
      <c r="G5496" s="0" t="n">
        <v>1.07741606109109</v>
      </c>
      <c r="H5496" s="0" t="n">
        <v>0.0779158664273595</v>
      </c>
      <c r="I5496" s="0" t="n">
        <v>0.75</v>
      </c>
      <c r="J5496" s="0" t="n">
        <v>1.15</v>
      </c>
      <c r="K5496" s="0" t="n">
        <v>1.15</v>
      </c>
      <c r="L5496" s="0" t="n">
        <v>1.15</v>
      </c>
      <c r="M5496" s="0" t="n">
        <v>0</v>
      </c>
      <c r="N5496" s="0" t="s">
        <v>1663</v>
      </c>
      <c r="O5496" s="0" t="s">
        <v>1664</v>
      </c>
      <c r="P5496" s="0" t="n">
        <f aca="false">1+SUMPRODUCT(Algo_Opt_Inputs!B702:AM702,Algo_Opt_Coefs!$B$8:$AM$8)</f>
        <v>1.07741606109109</v>
      </c>
      <c r="Q5496" s="0" t="n">
        <f aca="false">MAX(I5496,MIN(J5496,P5496+H5496))</f>
        <v>1.15</v>
      </c>
      <c r="R5496" s="0" t="n">
        <f aca="false">Q5496-L5496</f>
        <v>0</v>
      </c>
    </row>
    <row r="5497" customFormat="false" ht="15" hidden="false" customHeight="false" outlineLevel="0" collapsed="false">
      <c r="A5497" s="0" t="s">
        <v>1498</v>
      </c>
      <c r="B5497" s="0" t="s">
        <v>689</v>
      </c>
      <c r="C5497" s="0" t="s">
        <v>690</v>
      </c>
      <c r="D5497" s="1" t="b">
        <f aca="false">FALSE()</f>
        <v>0</v>
      </c>
      <c r="E5497" s="1" t="b">
        <f aca="false">FALSE()</f>
        <v>0</v>
      </c>
      <c r="F5497" s="1" t="b">
        <f aca="false">FALSE()</f>
        <v>0</v>
      </c>
      <c r="G5497" s="0" t="n">
        <v>1.12173032798524</v>
      </c>
      <c r="H5497" s="0" t="n">
        <v>0.0779158664273595</v>
      </c>
      <c r="I5497" s="0" t="n">
        <v>0.75</v>
      </c>
      <c r="J5497" s="0" t="n">
        <v>1.15</v>
      </c>
      <c r="K5497" s="0" t="n">
        <v>1.15</v>
      </c>
      <c r="L5497" s="0" t="n">
        <v>1.15</v>
      </c>
      <c r="M5497" s="0" t="n">
        <v>0</v>
      </c>
      <c r="N5497" s="0" t="s">
        <v>1663</v>
      </c>
      <c r="O5497" s="0" t="s">
        <v>1664</v>
      </c>
      <c r="P5497" s="0" t="n">
        <f aca="false">1+SUMPRODUCT(Algo_Opt_Inputs!B703:AM703,Algo_Opt_Coefs!$B$8:$AM$8)</f>
        <v>1.12173032798524</v>
      </c>
      <c r="Q5497" s="0" t="n">
        <f aca="false">MAX(I5497,MIN(J5497,P5497+H5497))</f>
        <v>1.15</v>
      </c>
      <c r="R5497" s="0" t="n">
        <f aca="false">Q5497-L5497</f>
        <v>0</v>
      </c>
    </row>
    <row r="5498" customFormat="false" ht="15" hidden="false" customHeight="false" outlineLevel="0" collapsed="false">
      <c r="A5498" s="0" t="s">
        <v>1499</v>
      </c>
      <c r="B5498" s="0" t="s">
        <v>689</v>
      </c>
      <c r="C5498" s="0" t="s">
        <v>690</v>
      </c>
      <c r="D5498" s="1" t="b">
        <f aca="false">FALSE()</f>
        <v>0</v>
      </c>
      <c r="E5498" s="1" t="b">
        <f aca="false">FALSE()</f>
        <v>0</v>
      </c>
      <c r="F5498" s="1" t="b">
        <f aca="false">TRUE()</f>
        <v>1</v>
      </c>
      <c r="G5498" s="0" t="n">
        <v>0.957371756933259</v>
      </c>
      <c r="H5498" s="0" t="n">
        <v>0.0779158664273595</v>
      </c>
      <c r="I5498" s="0" t="n">
        <v>0.75</v>
      </c>
      <c r="J5498" s="0" t="n">
        <v>1</v>
      </c>
      <c r="K5498" s="0" t="n">
        <v>1</v>
      </c>
      <c r="L5498" s="0" t="n">
        <v>1</v>
      </c>
      <c r="M5498" s="0" t="n">
        <v>0</v>
      </c>
      <c r="N5498" s="0" t="s">
        <v>1663</v>
      </c>
      <c r="O5498" s="0" t="s">
        <v>1667</v>
      </c>
      <c r="P5498" s="0" t="n">
        <f aca="false">1+SUMPRODUCT(Algo_Opt_Inputs!B704:AM704,Algo_Opt_Coefs!$B$8:$AM$8)</f>
        <v>0.957371756933259</v>
      </c>
      <c r="Q5498" s="0" t="n">
        <f aca="false">MAX(I5498,MIN(J5498,P5498+H5498))</f>
        <v>1</v>
      </c>
      <c r="R5498" s="0" t="n">
        <f aca="false">Q5498-L5498</f>
        <v>0</v>
      </c>
    </row>
    <row r="5499" customFormat="false" ht="15" hidden="false" customHeight="false" outlineLevel="0" collapsed="false">
      <c r="A5499" s="0" t="s">
        <v>1500</v>
      </c>
      <c r="B5499" s="0" t="s">
        <v>689</v>
      </c>
      <c r="C5499" s="0" t="s">
        <v>690</v>
      </c>
      <c r="D5499" s="1" t="b">
        <f aca="false">FALSE()</f>
        <v>0</v>
      </c>
      <c r="E5499" s="1" t="b">
        <f aca="false">FALSE()</f>
        <v>0</v>
      </c>
      <c r="F5499" s="1" t="b">
        <f aca="false">FALSE()</f>
        <v>0</v>
      </c>
      <c r="G5499" s="0" t="n">
        <v>1.54424692447638</v>
      </c>
      <c r="H5499" s="0" t="n">
        <v>0.0779158664273595</v>
      </c>
      <c r="I5499" s="0" t="n">
        <v>0.75</v>
      </c>
      <c r="J5499" s="0" t="n">
        <v>1.15</v>
      </c>
      <c r="K5499" s="0" t="n">
        <v>1.15</v>
      </c>
      <c r="L5499" s="0" t="n">
        <v>1.15</v>
      </c>
      <c r="M5499" s="0" t="n">
        <v>0</v>
      </c>
      <c r="N5499" s="0" t="s">
        <v>1663</v>
      </c>
      <c r="O5499" s="0" t="s">
        <v>1664</v>
      </c>
      <c r="P5499" s="0" t="n">
        <f aca="false">1+SUMPRODUCT(Algo_Opt_Inputs!B705:AM705,Algo_Opt_Coefs!$B$8:$AM$8)</f>
        <v>1.54424692447638</v>
      </c>
      <c r="Q5499" s="0" t="n">
        <f aca="false">MAX(I5499,MIN(J5499,P5499+H5499))</f>
        <v>1.15</v>
      </c>
      <c r="R5499" s="0" t="n">
        <f aca="false">Q5499-L5499</f>
        <v>0</v>
      </c>
    </row>
    <row r="5500" customFormat="false" ht="15" hidden="false" customHeight="false" outlineLevel="0" collapsed="false">
      <c r="A5500" s="0" t="s">
        <v>1501</v>
      </c>
      <c r="B5500" s="0" t="s">
        <v>689</v>
      </c>
      <c r="C5500" s="0" t="s">
        <v>690</v>
      </c>
      <c r="D5500" s="1" t="b">
        <f aca="false">FALSE()</f>
        <v>0</v>
      </c>
      <c r="E5500" s="1" t="b">
        <f aca="false">FALSE()</f>
        <v>0</v>
      </c>
      <c r="F5500" s="1" t="b">
        <f aca="false">FALSE()</f>
        <v>0</v>
      </c>
      <c r="G5500" s="0" t="n">
        <v>1.5153798248648</v>
      </c>
      <c r="H5500" s="0" t="n">
        <v>0.0779158664273595</v>
      </c>
      <c r="I5500" s="0" t="n">
        <v>0.75</v>
      </c>
      <c r="J5500" s="0" t="n">
        <v>1.15</v>
      </c>
      <c r="K5500" s="0" t="n">
        <v>1.15</v>
      </c>
      <c r="L5500" s="0" t="n">
        <v>1.15</v>
      </c>
      <c r="M5500" s="0" t="n">
        <v>0</v>
      </c>
      <c r="N5500" s="0" t="s">
        <v>1663</v>
      </c>
      <c r="O5500" s="0" t="s">
        <v>1664</v>
      </c>
      <c r="P5500" s="0" t="n">
        <f aca="false">1+SUMPRODUCT(Algo_Opt_Inputs!B706:AM706,Algo_Opt_Coefs!$B$8:$AM$8)</f>
        <v>1.5153798248648</v>
      </c>
      <c r="Q5500" s="0" t="n">
        <f aca="false">MAX(I5500,MIN(J5500,P5500+H5500))</f>
        <v>1.15</v>
      </c>
      <c r="R5500" s="0" t="n">
        <f aca="false">Q5500-L5500</f>
        <v>0</v>
      </c>
    </row>
    <row r="5501" customFormat="false" ht="15" hidden="false" customHeight="false" outlineLevel="0" collapsed="false">
      <c r="A5501" s="0" t="s">
        <v>1502</v>
      </c>
      <c r="B5501" s="0" t="s">
        <v>689</v>
      </c>
      <c r="C5501" s="0" t="s">
        <v>690</v>
      </c>
      <c r="D5501" s="1" t="b">
        <f aca="false">FALSE()</f>
        <v>0</v>
      </c>
      <c r="E5501" s="1" t="b">
        <f aca="false">FALSE()</f>
        <v>0</v>
      </c>
      <c r="F5501" s="1" t="b">
        <f aca="false">FALSE()</f>
        <v>0</v>
      </c>
      <c r="G5501" s="0" t="n">
        <v>1.61731541799897</v>
      </c>
      <c r="H5501" s="0" t="n">
        <v>0.0779158664273595</v>
      </c>
      <c r="I5501" s="0" t="n">
        <v>0.75</v>
      </c>
      <c r="J5501" s="0" t="n">
        <v>1.15</v>
      </c>
      <c r="K5501" s="0" t="n">
        <v>1.15</v>
      </c>
      <c r="L5501" s="0" t="n">
        <v>1.15</v>
      </c>
      <c r="M5501" s="0" t="n">
        <v>0</v>
      </c>
      <c r="N5501" s="0" t="s">
        <v>1663</v>
      </c>
      <c r="O5501" s="0" t="s">
        <v>1664</v>
      </c>
      <c r="P5501" s="0" t="n">
        <f aca="false">1+SUMPRODUCT(Algo_Opt_Inputs!B707:AM707,Algo_Opt_Coefs!$B$8:$AM$8)</f>
        <v>1.61731541799897</v>
      </c>
      <c r="Q5501" s="0" t="n">
        <f aca="false">MAX(I5501,MIN(J5501,P5501+H5501))</f>
        <v>1.15</v>
      </c>
      <c r="R5501" s="0" t="n">
        <f aca="false">Q5501-L5501</f>
        <v>0</v>
      </c>
    </row>
    <row r="5502" customFormat="false" ht="15" hidden="false" customHeight="false" outlineLevel="0" collapsed="false">
      <c r="A5502" s="0" t="s">
        <v>1503</v>
      </c>
      <c r="B5502" s="0" t="s">
        <v>689</v>
      </c>
      <c r="C5502" s="0" t="s">
        <v>690</v>
      </c>
      <c r="D5502" s="1" t="b">
        <f aca="false">FALSE()</f>
        <v>0</v>
      </c>
      <c r="E5502" s="1" t="b">
        <f aca="false">FALSE()</f>
        <v>0</v>
      </c>
      <c r="F5502" s="1" t="b">
        <f aca="false">FALSE()</f>
        <v>0</v>
      </c>
      <c r="G5502" s="0" t="n">
        <v>1.35353693464259</v>
      </c>
      <c r="H5502" s="0" t="n">
        <v>0.0779158664273595</v>
      </c>
      <c r="I5502" s="0" t="n">
        <v>0.75</v>
      </c>
      <c r="J5502" s="0" t="n">
        <v>1.15</v>
      </c>
      <c r="K5502" s="0" t="n">
        <v>1.15</v>
      </c>
      <c r="L5502" s="0" t="n">
        <v>1.15</v>
      </c>
      <c r="M5502" s="0" t="n">
        <v>0</v>
      </c>
      <c r="N5502" s="0" t="s">
        <v>1663</v>
      </c>
      <c r="O5502" s="0" t="s">
        <v>1664</v>
      </c>
      <c r="P5502" s="0" t="n">
        <f aca="false">1+SUMPRODUCT(Algo_Opt_Inputs!B708:AM708,Algo_Opt_Coefs!$B$8:$AM$8)</f>
        <v>1.35353693464259</v>
      </c>
      <c r="Q5502" s="0" t="n">
        <f aca="false">MAX(I5502,MIN(J5502,P5502+H5502))</f>
        <v>1.15</v>
      </c>
      <c r="R5502" s="0" t="n">
        <f aca="false">Q5502-L5502</f>
        <v>0</v>
      </c>
    </row>
    <row r="5503" customFormat="false" ht="15" hidden="false" customHeight="false" outlineLevel="0" collapsed="false">
      <c r="A5503" s="0" t="s">
        <v>1504</v>
      </c>
      <c r="B5503" s="0" t="s">
        <v>689</v>
      </c>
      <c r="C5503" s="0" t="s">
        <v>690</v>
      </c>
      <c r="D5503" s="1" t="b">
        <f aca="false">FALSE()</f>
        <v>0</v>
      </c>
      <c r="E5503" s="1" t="b">
        <f aca="false">FALSE()</f>
        <v>0</v>
      </c>
      <c r="F5503" s="1" t="b">
        <f aca="false">FALSE()</f>
        <v>0</v>
      </c>
      <c r="G5503" s="0" t="n">
        <v>1.46346334184338</v>
      </c>
      <c r="H5503" s="0" t="n">
        <v>0.0779158664273595</v>
      </c>
      <c r="I5503" s="0" t="n">
        <v>0.75</v>
      </c>
      <c r="J5503" s="0" t="n">
        <v>1.15</v>
      </c>
      <c r="K5503" s="0" t="n">
        <v>1.15</v>
      </c>
      <c r="L5503" s="0" t="n">
        <v>1.15</v>
      </c>
      <c r="M5503" s="0" t="n">
        <v>0</v>
      </c>
      <c r="N5503" s="0" t="s">
        <v>1663</v>
      </c>
      <c r="O5503" s="0" t="s">
        <v>1664</v>
      </c>
      <c r="P5503" s="0" t="n">
        <f aca="false">1+SUMPRODUCT(Algo_Opt_Inputs!B709:AM709,Algo_Opt_Coefs!$B$8:$AM$8)</f>
        <v>1.46346334184338</v>
      </c>
      <c r="Q5503" s="0" t="n">
        <f aca="false">MAX(I5503,MIN(J5503,P5503+H5503))</f>
        <v>1.15</v>
      </c>
      <c r="R5503" s="0" t="n">
        <f aca="false">Q5503-L5503</f>
        <v>0</v>
      </c>
    </row>
    <row r="5504" customFormat="false" ht="15" hidden="false" customHeight="false" outlineLevel="0" collapsed="false">
      <c r="A5504" s="0" t="s">
        <v>1505</v>
      </c>
      <c r="B5504" s="0" t="s">
        <v>689</v>
      </c>
      <c r="C5504" s="0" t="s">
        <v>690</v>
      </c>
      <c r="D5504" s="1" t="b">
        <f aca="false">FALSE()</f>
        <v>0</v>
      </c>
      <c r="E5504" s="1" t="b">
        <f aca="false">FALSE()</f>
        <v>0</v>
      </c>
      <c r="F5504" s="1" t="b">
        <f aca="false">FALSE()</f>
        <v>0</v>
      </c>
      <c r="G5504" s="0" t="n">
        <v>1.44873185388497</v>
      </c>
      <c r="H5504" s="0" t="n">
        <v>0.0779158664273595</v>
      </c>
      <c r="I5504" s="0" t="n">
        <v>0.75</v>
      </c>
      <c r="J5504" s="0" t="n">
        <v>1.15</v>
      </c>
      <c r="K5504" s="0" t="n">
        <v>1.15</v>
      </c>
      <c r="L5504" s="0" t="n">
        <v>1.15</v>
      </c>
      <c r="M5504" s="0" t="n">
        <v>0</v>
      </c>
      <c r="N5504" s="0" t="s">
        <v>1663</v>
      </c>
      <c r="O5504" s="0" t="s">
        <v>1664</v>
      </c>
      <c r="P5504" s="0" t="n">
        <f aca="false">1+SUMPRODUCT(Algo_Opt_Inputs!B710:AM710,Algo_Opt_Coefs!$B$8:$AM$8)</f>
        <v>1.44873185388497</v>
      </c>
      <c r="Q5504" s="0" t="n">
        <f aca="false">MAX(I5504,MIN(J5504,P5504+H5504))</f>
        <v>1.15</v>
      </c>
      <c r="R5504" s="0" t="n">
        <f aca="false">Q5504-L5504</f>
        <v>0</v>
      </c>
    </row>
    <row r="5505" customFormat="false" ht="15" hidden="false" customHeight="false" outlineLevel="0" collapsed="false">
      <c r="A5505" s="0" t="s">
        <v>1506</v>
      </c>
      <c r="B5505" s="0" t="s">
        <v>689</v>
      </c>
      <c r="C5505" s="0" t="s">
        <v>690</v>
      </c>
      <c r="D5505" s="1" t="b">
        <f aca="false">FALSE()</f>
        <v>0</v>
      </c>
      <c r="E5505" s="1" t="b">
        <f aca="false">FALSE()</f>
        <v>0</v>
      </c>
      <c r="F5505" s="1" t="b">
        <f aca="false">TRUE()</f>
        <v>1</v>
      </c>
      <c r="G5505" s="0" t="n">
        <v>1.1934684328713</v>
      </c>
      <c r="H5505" s="0" t="n">
        <v>0.0779158664273595</v>
      </c>
      <c r="I5505" s="0" t="n">
        <v>0.75</v>
      </c>
      <c r="J5505" s="0" t="n">
        <v>1</v>
      </c>
      <c r="K5505" s="0" t="n">
        <v>1</v>
      </c>
      <c r="L5505" s="0" t="n">
        <v>1</v>
      </c>
      <c r="M5505" s="0" t="n">
        <v>0</v>
      </c>
      <c r="N5505" s="0" t="s">
        <v>1663</v>
      </c>
      <c r="O5505" s="0" t="s">
        <v>1667</v>
      </c>
      <c r="P5505" s="0" t="n">
        <f aca="false">1+SUMPRODUCT(Algo_Opt_Inputs!B711:AM711,Algo_Opt_Coefs!$B$8:$AM$8)</f>
        <v>1.1934684328713</v>
      </c>
      <c r="Q5505" s="0" t="n">
        <f aca="false">MAX(I5505,MIN(J5505,P5505+H5505))</f>
        <v>1</v>
      </c>
      <c r="R5505" s="0" t="n">
        <f aca="false">Q5505-L5505</f>
        <v>0</v>
      </c>
    </row>
    <row r="5506" customFormat="false" ht="15" hidden="false" customHeight="false" outlineLevel="0" collapsed="false">
      <c r="A5506" s="0" t="s">
        <v>1507</v>
      </c>
      <c r="B5506" s="0" t="s">
        <v>689</v>
      </c>
      <c r="C5506" s="0" t="s">
        <v>690</v>
      </c>
      <c r="D5506" s="1" t="b">
        <f aca="false">FALSE()</f>
        <v>0</v>
      </c>
      <c r="E5506" s="1" t="b">
        <f aca="false">FALSE()</f>
        <v>0</v>
      </c>
      <c r="F5506" s="1" t="b">
        <f aca="false">FALSE()</f>
        <v>0</v>
      </c>
      <c r="G5506" s="0" t="n">
        <v>1.18503074393928</v>
      </c>
      <c r="H5506" s="0" t="n">
        <v>0.0779158664273595</v>
      </c>
      <c r="I5506" s="0" t="n">
        <v>0.75</v>
      </c>
      <c r="J5506" s="0" t="n">
        <v>1.15</v>
      </c>
      <c r="K5506" s="0" t="n">
        <v>1.15</v>
      </c>
      <c r="L5506" s="0" t="n">
        <v>1.15</v>
      </c>
      <c r="M5506" s="0" t="n">
        <v>0</v>
      </c>
      <c r="N5506" s="0" t="s">
        <v>1663</v>
      </c>
      <c r="O5506" s="0" t="s">
        <v>1664</v>
      </c>
      <c r="P5506" s="0" t="n">
        <f aca="false">1+SUMPRODUCT(Algo_Opt_Inputs!B712:AM712,Algo_Opt_Coefs!$B$8:$AM$8)</f>
        <v>1.18503074393928</v>
      </c>
      <c r="Q5506" s="0" t="n">
        <f aca="false">MAX(I5506,MIN(J5506,P5506+H5506))</f>
        <v>1.15</v>
      </c>
      <c r="R5506" s="0" t="n">
        <f aca="false">Q5506-L5506</f>
        <v>0</v>
      </c>
    </row>
    <row r="5507" customFormat="false" ht="15" hidden="false" customHeight="false" outlineLevel="0" collapsed="false">
      <c r="A5507" s="0" t="s">
        <v>1508</v>
      </c>
      <c r="B5507" s="0" t="s">
        <v>689</v>
      </c>
      <c r="C5507" s="0" t="s">
        <v>690</v>
      </c>
      <c r="D5507" s="1" t="b">
        <f aca="false">FALSE()</f>
        <v>0</v>
      </c>
      <c r="E5507" s="1" t="b">
        <f aca="false">FALSE()</f>
        <v>0</v>
      </c>
      <c r="F5507" s="1" t="b">
        <f aca="false">FALSE()</f>
        <v>0</v>
      </c>
      <c r="G5507" s="0" t="n">
        <v>1.41035656733159</v>
      </c>
      <c r="H5507" s="0" t="n">
        <v>0.0779158664273595</v>
      </c>
      <c r="I5507" s="0" t="n">
        <v>0.75</v>
      </c>
      <c r="J5507" s="0" t="n">
        <v>1.15</v>
      </c>
      <c r="K5507" s="0" t="n">
        <v>1.15</v>
      </c>
      <c r="L5507" s="0" t="n">
        <v>1.15</v>
      </c>
      <c r="M5507" s="0" t="n">
        <v>0</v>
      </c>
      <c r="N5507" s="0" t="s">
        <v>1663</v>
      </c>
      <c r="O5507" s="0" t="s">
        <v>1664</v>
      </c>
      <c r="P5507" s="0" t="n">
        <f aca="false">1+SUMPRODUCT(Algo_Opt_Inputs!B713:AM713,Algo_Opt_Coefs!$B$8:$AM$8)</f>
        <v>1.41035656733159</v>
      </c>
      <c r="Q5507" s="0" t="n">
        <f aca="false">MAX(I5507,MIN(J5507,P5507+H5507))</f>
        <v>1.15</v>
      </c>
      <c r="R5507" s="0" t="n">
        <f aca="false">Q5507-L5507</f>
        <v>0</v>
      </c>
    </row>
    <row r="5508" customFormat="false" ht="15" hidden="false" customHeight="false" outlineLevel="0" collapsed="false">
      <c r="A5508" s="0" t="s">
        <v>1509</v>
      </c>
      <c r="B5508" s="0" t="s">
        <v>689</v>
      </c>
      <c r="C5508" s="0" t="s">
        <v>690</v>
      </c>
      <c r="D5508" s="1" t="b">
        <f aca="false">FALSE()</f>
        <v>0</v>
      </c>
      <c r="E5508" s="1" t="b">
        <f aca="false">FALSE()</f>
        <v>0</v>
      </c>
      <c r="F5508" s="1" t="b">
        <f aca="false">TRUE()</f>
        <v>1</v>
      </c>
      <c r="G5508" s="0" t="n">
        <v>1.04341799251154</v>
      </c>
      <c r="H5508" s="0" t="n">
        <v>0.0779158664273595</v>
      </c>
      <c r="I5508" s="0" t="n">
        <v>0.75</v>
      </c>
      <c r="J5508" s="0" t="n">
        <v>1</v>
      </c>
      <c r="K5508" s="0" t="n">
        <v>1</v>
      </c>
      <c r="L5508" s="0" t="n">
        <v>1</v>
      </c>
      <c r="M5508" s="0" t="n">
        <v>0</v>
      </c>
      <c r="N5508" s="0" t="s">
        <v>1663</v>
      </c>
      <c r="O5508" s="0" t="s">
        <v>1667</v>
      </c>
      <c r="P5508" s="0" t="n">
        <f aca="false">1+SUMPRODUCT(Algo_Opt_Inputs!B714:AM714,Algo_Opt_Coefs!$B$8:$AM$8)</f>
        <v>1.04341799251154</v>
      </c>
      <c r="Q5508" s="0" t="n">
        <f aca="false">MAX(I5508,MIN(J5508,P5508+H5508))</f>
        <v>1</v>
      </c>
      <c r="R5508" s="0" t="n">
        <f aca="false">Q5508-L5508</f>
        <v>0</v>
      </c>
    </row>
    <row r="5509" customFormat="false" ht="15" hidden="false" customHeight="false" outlineLevel="0" collapsed="false">
      <c r="A5509" s="0" t="s">
        <v>1510</v>
      </c>
      <c r="B5509" s="0" t="s">
        <v>689</v>
      </c>
      <c r="C5509" s="0" t="s">
        <v>690</v>
      </c>
      <c r="D5509" s="1" t="b">
        <f aca="false">FALSE()</f>
        <v>0</v>
      </c>
      <c r="E5509" s="1" t="b">
        <f aca="false">FALSE()</f>
        <v>0</v>
      </c>
      <c r="F5509" s="1" t="b">
        <f aca="false">FALSE()</f>
        <v>0</v>
      </c>
      <c r="G5509" s="0" t="n">
        <v>1.18493687899246</v>
      </c>
      <c r="H5509" s="0" t="n">
        <v>0.0779158664273595</v>
      </c>
      <c r="I5509" s="0" t="n">
        <v>0.75</v>
      </c>
      <c r="J5509" s="0" t="n">
        <v>1.15</v>
      </c>
      <c r="K5509" s="0" t="n">
        <v>1.15</v>
      </c>
      <c r="L5509" s="0" t="n">
        <v>1.15</v>
      </c>
      <c r="M5509" s="0" t="n">
        <v>0</v>
      </c>
      <c r="N5509" s="0" t="s">
        <v>1663</v>
      </c>
      <c r="O5509" s="0" t="s">
        <v>1664</v>
      </c>
      <c r="P5509" s="0" t="n">
        <f aca="false">1+SUMPRODUCT(Algo_Opt_Inputs!B715:AM715,Algo_Opt_Coefs!$B$8:$AM$8)</f>
        <v>1.18493687899246</v>
      </c>
      <c r="Q5509" s="0" t="n">
        <f aca="false">MAX(I5509,MIN(J5509,P5509+H5509))</f>
        <v>1.15</v>
      </c>
      <c r="R5509" s="0" t="n">
        <f aca="false">Q5509-L5509</f>
        <v>0</v>
      </c>
    </row>
    <row r="5510" customFormat="false" ht="15" hidden="false" customHeight="false" outlineLevel="0" collapsed="false">
      <c r="A5510" s="0" t="s">
        <v>1511</v>
      </c>
      <c r="B5510" s="0" t="s">
        <v>689</v>
      </c>
      <c r="C5510" s="0" t="s">
        <v>690</v>
      </c>
      <c r="D5510" s="1" t="b">
        <f aca="false">FALSE()</f>
        <v>0</v>
      </c>
      <c r="E5510" s="1" t="b">
        <f aca="false">FALSE()</f>
        <v>0</v>
      </c>
      <c r="F5510" s="1" t="b">
        <f aca="false">FALSE()</f>
        <v>0</v>
      </c>
      <c r="G5510" s="0" t="n">
        <v>1.2823719641763</v>
      </c>
      <c r="H5510" s="0" t="n">
        <v>0.0779158664273595</v>
      </c>
      <c r="I5510" s="0" t="n">
        <v>0.75</v>
      </c>
      <c r="J5510" s="0" t="n">
        <v>1.15</v>
      </c>
      <c r="K5510" s="0" t="n">
        <v>1.15</v>
      </c>
      <c r="L5510" s="0" t="n">
        <v>1.15</v>
      </c>
      <c r="M5510" s="0" t="n">
        <v>0</v>
      </c>
      <c r="N5510" s="0" t="s">
        <v>1663</v>
      </c>
      <c r="O5510" s="0" t="s">
        <v>1664</v>
      </c>
      <c r="P5510" s="0" t="n">
        <f aca="false">1+SUMPRODUCT(Algo_Opt_Inputs!B716:AM716,Algo_Opt_Coefs!$B$8:$AM$8)</f>
        <v>1.2823719641763</v>
      </c>
      <c r="Q5510" s="0" t="n">
        <f aca="false">MAX(I5510,MIN(J5510,P5510+H5510))</f>
        <v>1.15</v>
      </c>
      <c r="R5510" s="0" t="n">
        <f aca="false">Q5510-L5510</f>
        <v>0</v>
      </c>
    </row>
    <row r="5511" customFormat="false" ht="15" hidden="false" customHeight="false" outlineLevel="0" collapsed="false">
      <c r="A5511" s="0" t="s">
        <v>1512</v>
      </c>
      <c r="B5511" s="0" t="s">
        <v>689</v>
      </c>
      <c r="C5511" s="0" t="s">
        <v>690</v>
      </c>
      <c r="D5511" s="1" t="b">
        <f aca="false">FALSE()</f>
        <v>0</v>
      </c>
      <c r="E5511" s="1" t="b">
        <f aca="false">FALSE()</f>
        <v>0</v>
      </c>
      <c r="F5511" s="1" t="b">
        <f aca="false">FALSE()</f>
        <v>0</v>
      </c>
      <c r="G5511" s="0" t="n">
        <v>1.36654649396113</v>
      </c>
      <c r="H5511" s="0" t="n">
        <v>0.0779158664273595</v>
      </c>
      <c r="I5511" s="0" t="n">
        <v>0.75</v>
      </c>
      <c r="J5511" s="0" t="n">
        <v>1.15</v>
      </c>
      <c r="K5511" s="0" t="n">
        <v>1.15</v>
      </c>
      <c r="L5511" s="0" t="n">
        <v>1.15</v>
      </c>
      <c r="M5511" s="0" t="n">
        <v>0</v>
      </c>
      <c r="N5511" s="0" t="s">
        <v>1663</v>
      </c>
      <c r="O5511" s="0" t="s">
        <v>1664</v>
      </c>
      <c r="P5511" s="0" t="n">
        <f aca="false">1+SUMPRODUCT(Algo_Opt_Inputs!B717:AM717,Algo_Opt_Coefs!$B$8:$AM$8)</f>
        <v>1.36654649396113</v>
      </c>
      <c r="Q5511" s="0" t="n">
        <f aca="false">MAX(I5511,MIN(J5511,P5511+H5511))</f>
        <v>1.15</v>
      </c>
      <c r="R5511" s="0" t="n">
        <f aca="false">Q5511-L5511</f>
        <v>0</v>
      </c>
    </row>
    <row r="5512" customFormat="false" ht="15" hidden="false" customHeight="false" outlineLevel="0" collapsed="false">
      <c r="A5512" s="0" t="s">
        <v>1513</v>
      </c>
      <c r="B5512" s="0" t="s">
        <v>689</v>
      </c>
      <c r="C5512" s="0" t="s">
        <v>690</v>
      </c>
      <c r="D5512" s="1" t="b">
        <f aca="false">FALSE()</f>
        <v>0</v>
      </c>
      <c r="E5512" s="1" t="b">
        <f aca="false">FALSE()</f>
        <v>0</v>
      </c>
      <c r="F5512" s="1" t="b">
        <f aca="false">FALSE()</f>
        <v>0</v>
      </c>
      <c r="G5512" s="0" t="n">
        <v>1.32788825228078</v>
      </c>
      <c r="H5512" s="0" t="n">
        <v>0.0779158664273595</v>
      </c>
      <c r="I5512" s="0" t="n">
        <v>0.75</v>
      </c>
      <c r="J5512" s="0" t="n">
        <v>1.15</v>
      </c>
      <c r="K5512" s="0" t="n">
        <v>1.15</v>
      </c>
      <c r="L5512" s="0" t="n">
        <v>1.15</v>
      </c>
      <c r="M5512" s="0" t="n">
        <v>0</v>
      </c>
      <c r="N5512" s="0" t="s">
        <v>1663</v>
      </c>
      <c r="O5512" s="0" t="s">
        <v>1664</v>
      </c>
      <c r="P5512" s="0" t="n">
        <f aca="false">1+SUMPRODUCT(Algo_Opt_Inputs!B718:AM718,Algo_Opt_Coefs!$B$8:$AM$8)</f>
        <v>1.32788825228078</v>
      </c>
      <c r="Q5512" s="0" t="n">
        <f aca="false">MAX(I5512,MIN(J5512,P5512+H5512))</f>
        <v>1.15</v>
      </c>
      <c r="R5512" s="0" t="n">
        <f aca="false">Q5512-L5512</f>
        <v>0</v>
      </c>
    </row>
    <row r="5513" customFormat="false" ht="15" hidden="false" customHeight="false" outlineLevel="0" collapsed="false">
      <c r="A5513" s="0" t="s">
        <v>1514</v>
      </c>
      <c r="B5513" s="0" t="s">
        <v>689</v>
      </c>
      <c r="C5513" s="0" t="s">
        <v>690</v>
      </c>
      <c r="D5513" s="1" t="b">
        <f aca="false">FALSE()</f>
        <v>0</v>
      </c>
      <c r="E5513" s="1" t="b">
        <f aca="false">FALSE()</f>
        <v>0</v>
      </c>
      <c r="F5513" s="1" t="b">
        <f aca="false">FALSE()</f>
        <v>0</v>
      </c>
      <c r="G5513" s="0" t="n">
        <v>1.53976283822743</v>
      </c>
      <c r="H5513" s="0" t="n">
        <v>0.0779158664273595</v>
      </c>
      <c r="I5513" s="0" t="n">
        <v>0.75</v>
      </c>
      <c r="J5513" s="0" t="n">
        <v>1.15</v>
      </c>
      <c r="K5513" s="0" t="n">
        <v>1.15</v>
      </c>
      <c r="L5513" s="0" t="n">
        <v>1.15</v>
      </c>
      <c r="M5513" s="0" t="n">
        <v>0</v>
      </c>
      <c r="N5513" s="0" t="s">
        <v>1663</v>
      </c>
      <c r="O5513" s="0" t="s">
        <v>1664</v>
      </c>
      <c r="P5513" s="0" t="n">
        <f aca="false">1+SUMPRODUCT(Algo_Opt_Inputs!B719:AM719,Algo_Opt_Coefs!$B$8:$AM$8)</f>
        <v>1.53976283822743</v>
      </c>
      <c r="Q5513" s="0" t="n">
        <f aca="false">MAX(I5513,MIN(J5513,P5513+H5513))</f>
        <v>1.15</v>
      </c>
      <c r="R5513" s="0" t="n">
        <f aca="false">Q5513-L5513</f>
        <v>0</v>
      </c>
    </row>
    <row r="5514" customFormat="false" ht="15" hidden="false" customHeight="false" outlineLevel="0" collapsed="false">
      <c r="A5514" s="0" t="s">
        <v>1515</v>
      </c>
      <c r="B5514" s="0" t="s">
        <v>689</v>
      </c>
      <c r="C5514" s="0" t="s">
        <v>690</v>
      </c>
      <c r="D5514" s="1" t="b">
        <f aca="false">FALSE()</f>
        <v>0</v>
      </c>
      <c r="E5514" s="1" t="b">
        <f aca="false">FALSE()</f>
        <v>0</v>
      </c>
      <c r="F5514" s="1" t="b">
        <f aca="false">FALSE()</f>
        <v>0</v>
      </c>
      <c r="G5514" s="0" t="n">
        <v>1.45311310458955</v>
      </c>
      <c r="H5514" s="0" t="n">
        <v>0.0779158664273595</v>
      </c>
      <c r="I5514" s="0" t="n">
        <v>0.75</v>
      </c>
      <c r="J5514" s="0" t="n">
        <v>1.15</v>
      </c>
      <c r="K5514" s="0" t="n">
        <v>1.15</v>
      </c>
      <c r="L5514" s="0" t="n">
        <v>1.15</v>
      </c>
      <c r="M5514" s="0" t="n">
        <v>0</v>
      </c>
      <c r="N5514" s="0" t="s">
        <v>1663</v>
      </c>
      <c r="O5514" s="0" t="s">
        <v>1664</v>
      </c>
      <c r="P5514" s="0" t="n">
        <f aca="false">1+SUMPRODUCT(Algo_Opt_Inputs!B720:AM720,Algo_Opt_Coefs!$B$8:$AM$8)</f>
        <v>1.45311310458955</v>
      </c>
      <c r="Q5514" s="0" t="n">
        <f aca="false">MAX(I5514,MIN(J5514,P5514+H5514))</f>
        <v>1.15</v>
      </c>
      <c r="R5514" s="0" t="n">
        <f aca="false">Q5514-L5514</f>
        <v>0</v>
      </c>
    </row>
    <row r="5515" customFormat="false" ht="15" hidden="false" customHeight="false" outlineLevel="0" collapsed="false">
      <c r="A5515" s="0" t="s">
        <v>1516</v>
      </c>
      <c r="B5515" s="0" t="s">
        <v>689</v>
      </c>
      <c r="C5515" s="0" t="s">
        <v>690</v>
      </c>
      <c r="D5515" s="1" t="b">
        <f aca="false">FALSE()</f>
        <v>0</v>
      </c>
      <c r="E5515" s="1" t="b">
        <f aca="false">FALSE()</f>
        <v>0</v>
      </c>
      <c r="F5515" s="1" t="b">
        <f aca="false">FALSE()</f>
        <v>0</v>
      </c>
      <c r="G5515" s="0" t="n">
        <v>1.47022752274832</v>
      </c>
      <c r="H5515" s="0" t="n">
        <v>0.0779158664273595</v>
      </c>
      <c r="I5515" s="0" t="n">
        <v>0.75</v>
      </c>
      <c r="J5515" s="0" t="n">
        <v>1.15</v>
      </c>
      <c r="K5515" s="0" t="n">
        <v>1.15</v>
      </c>
      <c r="L5515" s="0" t="n">
        <v>1.15</v>
      </c>
      <c r="M5515" s="0" t="n">
        <v>0</v>
      </c>
      <c r="N5515" s="0" t="s">
        <v>1663</v>
      </c>
      <c r="O5515" s="0" t="s">
        <v>1664</v>
      </c>
      <c r="P5515" s="0" t="n">
        <f aca="false">1+SUMPRODUCT(Algo_Opt_Inputs!B721:AM721,Algo_Opt_Coefs!$B$8:$AM$8)</f>
        <v>1.47022752274832</v>
      </c>
      <c r="Q5515" s="0" t="n">
        <f aca="false">MAX(I5515,MIN(J5515,P5515+H5515))</f>
        <v>1.15</v>
      </c>
      <c r="R5515" s="0" t="n">
        <f aca="false">Q5515-L5515</f>
        <v>0</v>
      </c>
    </row>
    <row r="5516" customFormat="false" ht="15" hidden="false" customHeight="false" outlineLevel="0" collapsed="false">
      <c r="A5516" s="0" t="s">
        <v>1517</v>
      </c>
      <c r="B5516" s="0" t="s">
        <v>689</v>
      </c>
      <c r="C5516" s="0" t="s">
        <v>690</v>
      </c>
      <c r="D5516" s="1" t="b">
        <f aca="false">TRUE()</f>
        <v>1</v>
      </c>
      <c r="E5516" s="1" t="b">
        <f aca="false">FALSE()</f>
        <v>0</v>
      </c>
      <c r="F5516" s="1" t="b">
        <f aca="false">FALSE()</f>
        <v>0</v>
      </c>
      <c r="G5516" s="0" t="n">
        <v>1.36028607410922</v>
      </c>
      <c r="H5516" s="0" t="n">
        <v>0.0779158664273595</v>
      </c>
      <c r="I5516" s="0" t="n">
        <v>0.75</v>
      </c>
      <c r="J5516" s="0" t="n">
        <v>0.85</v>
      </c>
      <c r="K5516" s="0" t="n">
        <v>0.85</v>
      </c>
      <c r="L5516" s="0" t="n">
        <v>0.85</v>
      </c>
      <c r="M5516" s="0" t="n">
        <v>0</v>
      </c>
      <c r="N5516" s="0" t="s">
        <v>1663</v>
      </c>
      <c r="O5516" s="0" t="s">
        <v>1668</v>
      </c>
      <c r="P5516" s="0" t="n">
        <f aca="false">1+SUMPRODUCT(Algo_Opt_Inputs!B722:AM722,Algo_Opt_Coefs!$B$8:$AM$8)</f>
        <v>1.36028607410922</v>
      </c>
      <c r="Q5516" s="0" t="n">
        <f aca="false">MAX(I5516,MIN(J5516,P5516+H5516))</f>
        <v>0.85</v>
      </c>
      <c r="R5516" s="0" t="n">
        <f aca="false">Q5516-L5516</f>
        <v>0</v>
      </c>
    </row>
    <row r="5517" customFormat="false" ht="15" hidden="false" customHeight="false" outlineLevel="0" collapsed="false">
      <c r="A5517" s="0" t="s">
        <v>1518</v>
      </c>
      <c r="B5517" s="0" t="s">
        <v>689</v>
      </c>
      <c r="C5517" s="0" t="s">
        <v>690</v>
      </c>
      <c r="D5517" s="1" t="b">
        <f aca="false">FALSE()</f>
        <v>0</v>
      </c>
      <c r="E5517" s="1" t="b">
        <f aca="false">FALSE()</f>
        <v>0</v>
      </c>
      <c r="F5517" s="1" t="b">
        <f aca="false">FALSE()</f>
        <v>0</v>
      </c>
      <c r="G5517" s="0" t="n">
        <v>1.24064894199468</v>
      </c>
      <c r="H5517" s="0" t="n">
        <v>0.0779158664273595</v>
      </c>
      <c r="I5517" s="0" t="n">
        <v>0.75</v>
      </c>
      <c r="J5517" s="0" t="n">
        <v>1.15</v>
      </c>
      <c r="K5517" s="0" t="n">
        <v>1.15</v>
      </c>
      <c r="L5517" s="0" t="n">
        <v>1.15</v>
      </c>
      <c r="M5517" s="0" t="n">
        <v>0</v>
      </c>
      <c r="N5517" s="0" t="s">
        <v>1663</v>
      </c>
      <c r="O5517" s="0" t="s">
        <v>1664</v>
      </c>
      <c r="P5517" s="0" t="n">
        <f aca="false">1+SUMPRODUCT(Algo_Opt_Inputs!B723:AM723,Algo_Opt_Coefs!$B$8:$AM$8)</f>
        <v>1.24064894199468</v>
      </c>
      <c r="Q5517" s="0" t="n">
        <f aca="false">MAX(I5517,MIN(J5517,P5517+H5517))</f>
        <v>1.15</v>
      </c>
      <c r="R5517" s="0" t="n">
        <f aca="false">Q5517-L5517</f>
        <v>0</v>
      </c>
    </row>
    <row r="5518" customFormat="false" ht="15" hidden="false" customHeight="false" outlineLevel="0" collapsed="false">
      <c r="A5518" s="0" t="s">
        <v>1519</v>
      </c>
      <c r="B5518" s="0" t="s">
        <v>689</v>
      </c>
      <c r="C5518" s="0" t="s">
        <v>690</v>
      </c>
      <c r="D5518" s="1" t="b">
        <f aca="false">FALSE()</f>
        <v>0</v>
      </c>
      <c r="E5518" s="1" t="b">
        <f aca="false">FALSE()</f>
        <v>0</v>
      </c>
      <c r="F5518" s="1" t="b">
        <f aca="false">FALSE()</f>
        <v>0</v>
      </c>
      <c r="G5518" s="0" t="n">
        <v>1.36097973656486</v>
      </c>
      <c r="H5518" s="0" t="n">
        <v>0.0779158664273595</v>
      </c>
      <c r="I5518" s="0" t="n">
        <v>0.75</v>
      </c>
      <c r="J5518" s="0" t="n">
        <v>1.15</v>
      </c>
      <c r="K5518" s="0" t="n">
        <v>1.15</v>
      </c>
      <c r="L5518" s="0" t="n">
        <v>1.15</v>
      </c>
      <c r="M5518" s="0" t="n">
        <v>0</v>
      </c>
      <c r="N5518" s="0" t="s">
        <v>1663</v>
      </c>
      <c r="O5518" s="0" t="s">
        <v>1664</v>
      </c>
      <c r="P5518" s="0" t="n">
        <f aca="false">1+SUMPRODUCT(Algo_Opt_Inputs!B724:AM724,Algo_Opt_Coefs!$B$8:$AM$8)</f>
        <v>1.36097973656486</v>
      </c>
      <c r="Q5518" s="0" t="n">
        <f aca="false">MAX(I5518,MIN(J5518,P5518+H5518))</f>
        <v>1.15</v>
      </c>
      <c r="R5518" s="0" t="n">
        <f aca="false">Q5518-L5518</f>
        <v>0</v>
      </c>
    </row>
    <row r="5519" customFormat="false" ht="15" hidden="false" customHeight="false" outlineLevel="0" collapsed="false">
      <c r="A5519" s="0" t="s">
        <v>1520</v>
      </c>
      <c r="B5519" s="0" t="s">
        <v>689</v>
      </c>
      <c r="C5519" s="0" t="s">
        <v>690</v>
      </c>
      <c r="D5519" s="1" t="b">
        <f aca="false">FALSE()</f>
        <v>0</v>
      </c>
      <c r="E5519" s="1" t="b">
        <f aca="false">FALSE()</f>
        <v>0</v>
      </c>
      <c r="F5519" s="1" t="b">
        <f aca="false">TRUE()</f>
        <v>1</v>
      </c>
      <c r="G5519" s="0" t="n">
        <v>1.07978290383181</v>
      </c>
      <c r="H5519" s="0" t="n">
        <v>0.0779158664273595</v>
      </c>
      <c r="I5519" s="0" t="n">
        <v>0.75</v>
      </c>
      <c r="J5519" s="0" t="n">
        <v>1</v>
      </c>
      <c r="K5519" s="0" t="n">
        <v>1</v>
      </c>
      <c r="L5519" s="0" t="n">
        <v>1</v>
      </c>
      <c r="M5519" s="0" t="n">
        <v>0</v>
      </c>
      <c r="N5519" s="0" t="s">
        <v>1663</v>
      </c>
      <c r="O5519" s="0" t="s">
        <v>1667</v>
      </c>
      <c r="P5519" s="0" t="n">
        <f aca="false">1+SUMPRODUCT(Algo_Opt_Inputs!B725:AM725,Algo_Opt_Coefs!$B$8:$AM$8)</f>
        <v>1.07978290383181</v>
      </c>
      <c r="Q5519" s="0" t="n">
        <f aca="false">MAX(I5519,MIN(J5519,P5519+H5519))</f>
        <v>1</v>
      </c>
      <c r="R5519" s="0" t="n">
        <f aca="false">Q5519-L5519</f>
        <v>0</v>
      </c>
    </row>
    <row r="5520" customFormat="false" ht="15" hidden="false" customHeight="false" outlineLevel="0" collapsed="false">
      <c r="A5520" s="0" t="s">
        <v>1521</v>
      </c>
      <c r="B5520" s="0" t="s">
        <v>689</v>
      </c>
      <c r="C5520" s="0" t="s">
        <v>690</v>
      </c>
      <c r="D5520" s="1" t="b">
        <f aca="false">FALSE()</f>
        <v>0</v>
      </c>
      <c r="E5520" s="1" t="b">
        <f aca="false">FALSE()</f>
        <v>0</v>
      </c>
      <c r="F5520" s="1" t="b">
        <f aca="false">FALSE()</f>
        <v>0</v>
      </c>
      <c r="G5520" s="0" t="n">
        <v>0.925033792528872</v>
      </c>
      <c r="H5520" s="0" t="n">
        <v>0.0779158664273595</v>
      </c>
      <c r="I5520" s="0" t="n">
        <v>0.75</v>
      </c>
      <c r="J5520" s="0" t="n">
        <v>1.15</v>
      </c>
      <c r="K5520" s="0" t="n">
        <v>1.00294965895623</v>
      </c>
      <c r="L5520" s="0" t="n">
        <v>1.00294965895623</v>
      </c>
      <c r="M5520" s="0" t="n">
        <v>8.88178419700125E-016</v>
      </c>
      <c r="N5520" s="0" t="s">
        <v>1666</v>
      </c>
      <c r="O5520" s="0" t="s">
        <v>1664</v>
      </c>
      <c r="P5520" s="0" t="n">
        <f aca="false">1+SUMPRODUCT(Algo_Opt_Inputs!B726:AM726,Algo_Opt_Coefs!$B$8:$AM$8)</f>
        <v>0.925033792528872</v>
      </c>
      <c r="Q5520" s="0" t="n">
        <f aca="false">MAX(I5520,MIN(J5520,P5520+H5520))</f>
        <v>1.00294965895623</v>
      </c>
      <c r="R5520" s="0" t="n">
        <f aca="false">Q5520-L5520</f>
        <v>0</v>
      </c>
    </row>
    <row r="5521" customFormat="false" ht="15" hidden="false" customHeight="false" outlineLevel="0" collapsed="false">
      <c r="A5521" s="0" t="s">
        <v>1522</v>
      </c>
      <c r="B5521" s="0" t="s">
        <v>689</v>
      </c>
      <c r="C5521" s="0" t="s">
        <v>690</v>
      </c>
      <c r="D5521" s="1" t="b">
        <f aca="false">TRUE()</f>
        <v>1</v>
      </c>
      <c r="E5521" s="1" t="b">
        <f aca="false">FALSE()</f>
        <v>0</v>
      </c>
      <c r="F5521" s="1" t="b">
        <f aca="false">FALSE()</f>
        <v>0</v>
      </c>
      <c r="G5521" s="0" t="n">
        <v>0.874310563741277</v>
      </c>
      <c r="H5521" s="0" t="n">
        <v>0.0779158664273595</v>
      </c>
      <c r="I5521" s="0" t="n">
        <v>0.75</v>
      </c>
      <c r="J5521" s="0" t="n">
        <v>0.85</v>
      </c>
      <c r="K5521" s="0" t="n">
        <v>0.85</v>
      </c>
      <c r="L5521" s="0" t="n">
        <v>0.85</v>
      </c>
      <c r="M5521" s="0" t="n">
        <v>0</v>
      </c>
      <c r="N5521" s="0" t="s">
        <v>1663</v>
      </c>
      <c r="O5521" s="0" t="s">
        <v>1668</v>
      </c>
      <c r="P5521" s="0" t="n">
        <f aca="false">1+SUMPRODUCT(Algo_Opt_Inputs!B727:AM727,Algo_Opt_Coefs!$B$8:$AM$8)</f>
        <v>0.874310563741277</v>
      </c>
      <c r="Q5521" s="0" t="n">
        <f aca="false">MAX(I5521,MIN(J5521,P5521+H5521))</f>
        <v>0.85</v>
      </c>
      <c r="R5521" s="0" t="n">
        <f aca="false">Q5521-L5521</f>
        <v>0</v>
      </c>
    </row>
    <row r="5522" customFormat="false" ht="15" hidden="false" customHeight="false" outlineLevel="0" collapsed="false">
      <c r="A5522" s="0" t="s">
        <v>1523</v>
      </c>
      <c r="B5522" s="0" t="s">
        <v>689</v>
      </c>
      <c r="C5522" s="0" t="s">
        <v>690</v>
      </c>
      <c r="D5522" s="1" t="b">
        <f aca="false">FALSE()</f>
        <v>0</v>
      </c>
      <c r="E5522" s="1" t="b">
        <f aca="false">FALSE()</f>
        <v>0</v>
      </c>
      <c r="F5522" s="1" t="b">
        <f aca="false">FALSE()</f>
        <v>0</v>
      </c>
      <c r="G5522" s="0" t="n">
        <v>1.01915471097719</v>
      </c>
      <c r="H5522" s="0" t="n">
        <v>0.0779158664273595</v>
      </c>
      <c r="I5522" s="0" t="n">
        <v>0.75</v>
      </c>
      <c r="J5522" s="0" t="n">
        <v>1.15</v>
      </c>
      <c r="K5522" s="0" t="n">
        <v>1.09707057740455</v>
      </c>
      <c r="L5522" s="0" t="n">
        <v>1.09707057740455</v>
      </c>
      <c r="M5522" s="0" t="n">
        <v>-2.22044604925031E-016</v>
      </c>
      <c r="N5522" s="0" t="s">
        <v>1666</v>
      </c>
      <c r="O5522" s="0" t="s">
        <v>1664</v>
      </c>
      <c r="P5522" s="0" t="n">
        <f aca="false">1+SUMPRODUCT(Algo_Opt_Inputs!B728:AM728,Algo_Opt_Coefs!$B$8:$AM$8)</f>
        <v>1.01915471097719</v>
      </c>
      <c r="Q5522" s="0" t="n">
        <f aca="false">MAX(I5522,MIN(J5522,P5522+H5522))</f>
        <v>1.09707057740455</v>
      </c>
      <c r="R5522" s="0" t="n">
        <f aca="false">Q5522-L5522</f>
        <v>0</v>
      </c>
    </row>
    <row r="5523" customFormat="false" ht="15" hidden="false" customHeight="false" outlineLevel="0" collapsed="false">
      <c r="A5523" s="0" t="s">
        <v>1524</v>
      </c>
      <c r="B5523" s="0" t="s">
        <v>689</v>
      </c>
      <c r="C5523" s="0" t="s">
        <v>690</v>
      </c>
      <c r="D5523" s="1" t="b">
        <f aca="false">TRUE()</f>
        <v>1</v>
      </c>
      <c r="E5523" s="1" t="b">
        <f aca="false">FALSE()</f>
        <v>0</v>
      </c>
      <c r="F5523" s="1" t="b">
        <f aca="false">FALSE()</f>
        <v>0</v>
      </c>
      <c r="G5523" s="0" t="n">
        <v>0.159929198574639</v>
      </c>
      <c r="H5523" s="0" t="n">
        <v>0.0779158664273595</v>
      </c>
      <c r="I5523" s="0" t="n">
        <v>0.75</v>
      </c>
      <c r="J5523" s="0" t="n">
        <v>0.85</v>
      </c>
      <c r="K5523" s="0" t="n">
        <v>0.75</v>
      </c>
      <c r="L5523" s="0" t="n">
        <v>0.75</v>
      </c>
      <c r="M5523" s="0" t="n">
        <v>0</v>
      </c>
      <c r="N5523" s="0" t="s">
        <v>1665</v>
      </c>
      <c r="O5523" s="0" t="s">
        <v>1668</v>
      </c>
      <c r="P5523" s="0" t="n">
        <f aca="false">1+SUMPRODUCT(Algo_Opt_Inputs!B729:AM729,Algo_Opt_Coefs!$B$8:$AM$8)</f>
        <v>0.159929198574639</v>
      </c>
      <c r="Q5523" s="0" t="n">
        <f aca="false">MAX(I5523,MIN(J5523,P5523+H5523))</f>
        <v>0.75</v>
      </c>
      <c r="R5523" s="0" t="n">
        <f aca="false">Q5523-L5523</f>
        <v>0</v>
      </c>
    </row>
    <row r="5524" customFormat="false" ht="15" hidden="false" customHeight="false" outlineLevel="0" collapsed="false">
      <c r="A5524" s="0" t="s">
        <v>1525</v>
      </c>
      <c r="B5524" s="0" t="s">
        <v>689</v>
      </c>
      <c r="C5524" s="0" t="s">
        <v>690</v>
      </c>
      <c r="D5524" s="1" t="b">
        <f aca="false">TRUE()</f>
        <v>1</v>
      </c>
      <c r="E5524" s="1" t="b">
        <f aca="false">FALSE()</f>
        <v>0</v>
      </c>
      <c r="F5524" s="1" t="b">
        <f aca="false">TRUE()</f>
        <v>1</v>
      </c>
      <c r="G5524" s="0" t="n">
        <v>0.665015146123752</v>
      </c>
      <c r="H5524" s="0" t="n">
        <v>0.0779158664273595</v>
      </c>
      <c r="I5524" s="0" t="n">
        <v>0.75</v>
      </c>
      <c r="J5524" s="0" t="n">
        <v>0.85</v>
      </c>
      <c r="K5524" s="0" t="n">
        <v>0.75</v>
      </c>
      <c r="L5524" s="0" t="n">
        <v>0.75</v>
      </c>
      <c r="M5524" s="0" t="n">
        <v>0</v>
      </c>
      <c r="N5524" s="0" t="s">
        <v>1665</v>
      </c>
      <c r="O5524" s="0" t="s">
        <v>1668</v>
      </c>
      <c r="P5524" s="0" t="n">
        <f aca="false">1+SUMPRODUCT(Algo_Opt_Inputs!B730:AM730,Algo_Opt_Coefs!$B$8:$AM$8)</f>
        <v>0.665015146123752</v>
      </c>
      <c r="Q5524" s="0" t="n">
        <f aca="false">MAX(I5524,MIN(J5524,P5524+H5524))</f>
        <v>0.75</v>
      </c>
      <c r="R5524" s="0" t="n">
        <f aca="false">Q5524-L5524</f>
        <v>0</v>
      </c>
    </row>
    <row r="5525" customFormat="false" ht="15" hidden="false" customHeight="false" outlineLevel="0" collapsed="false">
      <c r="A5525" s="0" t="s">
        <v>1526</v>
      </c>
      <c r="B5525" s="0" t="s">
        <v>689</v>
      </c>
      <c r="C5525" s="0" t="s">
        <v>690</v>
      </c>
      <c r="D5525" s="1" t="b">
        <f aca="false">FALSE()</f>
        <v>0</v>
      </c>
      <c r="E5525" s="1" t="b">
        <f aca="false">TRUE()</f>
        <v>1</v>
      </c>
      <c r="F5525" s="1" t="b">
        <f aca="false">FALSE()</f>
        <v>0</v>
      </c>
      <c r="G5525" s="0" t="n">
        <v>0.342948258459652</v>
      </c>
      <c r="H5525" s="0" t="n">
        <v>0.0779158664273595</v>
      </c>
      <c r="I5525" s="0" t="n">
        <v>0.75</v>
      </c>
      <c r="J5525" s="0" t="n">
        <v>1.15</v>
      </c>
      <c r="K5525" s="0" t="n">
        <v>0.75</v>
      </c>
      <c r="L5525" s="0" t="n">
        <v>0.75</v>
      </c>
      <c r="M5525" s="0" t="n">
        <v>0</v>
      </c>
      <c r="N5525" s="0" t="s">
        <v>1665</v>
      </c>
      <c r="O5525" s="0" t="s">
        <v>1664</v>
      </c>
      <c r="P5525" s="0" t="n">
        <f aca="false">1+SUMPRODUCT(Algo_Opt_Inputs!B731:AM731,Algo_Opt_Coefs!$B$8:$AM$8)</f>
        <v>0.342948258459652</v>
      </c>
      <c r="Q5525" s="0" t="n">
        <f aca="false">MAX(I5525,MIN(J5525,P5525+H5525))</f>
        <v>0.75</v>
      </c>
      <c r="R5525" s="0" t="n">
        <f aca="false">Q5525-L5525</f>
        <v>0</v>
      </c>
    </row>
    <row r="5526" customFormat="false" ht="15" hidden="false" customHeight="false" outlineLevel="0" collapsed="false">
      <c r="A5526" s="0" t="s">
        <v>1527</v>
      </c>
      <c r="B5526" s="0" t="s">
        <v>689</v>
      </c>
      <c r="C5526" s="0" t="s">
        <v>690</v>
      </c>
      <c r="D5526" s="1" t="b">
        <f aca="false">FALSE()</f>
        <v>0</v>
      </c>
      <c r="E5526" s="1" t="b">
        <f aca="false">FALSE()</f>
        <v>0</v>
      </c>
      <c r="F5526" s="1" t="b">
        <f aca="false">FALSE()</f>
        <v>0</v>
      </c>
      <c r="G5526" s="0" t="n">
        <v>1.20217856635787</v>
      </c>
      <c r="H5526" s="0" t="n">
        <v>0.0779158664273595</v>
      </c>
      <c r="I5526" s="0" t="n">
        <v>0.75</v>
      </c>
      <c r="J5526" s="0" t="n">
        <v>1.15</v>
      </c>
      <c r="K5526" s="0" t="n">
        <v>1.15</v>
      </c>
      <c r="L5526" s="0" t="n">
        <v>1.15</v>
      </c>
      <c r="M5526" s="0" t="n">
        <v>0</v>
      </c>
      <c r="N5526" s="0" t="s">
        <v>1663</v>
      </c>
      <c r="O5526" s="0" t="s">
        <v>1664</v>
      </c>
      <c r="P5526" s="0" t="n">
        <f aca="false">1+SUMPRODUCT(Algo_Opt_Inputs!B732:AM732,Algo_Opt_Coefs!$B$8:$AM$8)</f>
        <v>1.20217856635787</v>
      </c>
      <c r="Q5526" s="0" t="n">
        <f aca="false">MAX(I5526,MIN(J5526,P5526+H5526))</f>
        <v>1.15</v>
      </c>
      <c r="R5526" s="0" t="n">
        <f aca="false">Q5526-L5526</f>
        <v>0</v>
      </c>
    </row>
    <row r="5527" customFormat="false" ht="15" hidden="false" customHeight="false" outlineLevel="0" collapsed="false">
      <c r="A5527" s="0" t="s">
        <v>1528</v>
      </c>
      <c r="B5527" s="0" t="s">
        <v>689</v>
      </c>
      <c r="C5527" s="0" t="s">
        <v>690</v>
      </c>
      <c r="D5527" s="1" t="b">
        <f aca="false">FALSE()</f>
        <v>0</v>
      </c>
      <c r="E5527" s="1" t="b">
        <f aca="false">FALSE()</f>
        <v>0</v>
      </c>
      <c r="F5527" s="1" t="b">
        <f aca="false">FALSE()</f>
        <v>0</v>
      </c>
      <c r="G5527" s="0" t="n">
        <v>1.35471800994965</v>
      </c>
      <c r="H5527" s="0" t="n">
        <v>0.0779158664273595</v>
      </c>
      <c r="I5527" s="0" t="n">
        <v>0.75</v>
      </c>
      <c r="J5527" s="0" t="n">
        <v>1.15</v>
      </c>
      <c r="K5527" s="0" t="n">
        <v>1.15</v>
      </c>
      <c r="L5527" s="0" t="n">
        <v>1.15</v>
      </c>
      <c r="M5527" s="0" t="n">
        <v>0</v>
      </c>
      <c r="N5527" s="0" t="s">
        <v>1663</v>
      </c>
      <c r="O5527" s="0" t="s">
        <v>1664</v>
      </c>
      <c r="P5527" s="0" t="n">
        <f aca="false">1+SUMPRODUCT(Algo_Opt_Inputs!B733:AM733,Algo_Opt_Coefs!$B$8:$AM$8)</f>
        <v>1.35471800994965</v>
      </c>
      <c r="Q5527" s="0" t="n">
        <f aca="false">MAX(I5527,MIN(J5527,P5527+H5527))</f>
        <v>1.15</v>
      </c>
      <c r="R5527" s="0" t="n">
        <f aca="false">Q5527-L5527</f>
        <v>0</v>
      </c>
    </row>
    <row r="5528" customFormat="false" ht="15" hidden="false" customHeight="false" outlineLevel="0" collapsed="false">
      <c r="A5528" s="0" t="s">
        <v>1529</v>
      </c>
      <c r="B5528" s="0" t="s">
        <v>689</v>
      </c>
      <c r="C5528" s="0" t="s">
        <v>690</v>
      </c>
      <c r="D5528" s="1" t="b">
        <f aca="false">FALSE()</f>
        <v>0</v>
      </c>
      <c r="E5528" s="1" t="b">
        <f aca="false">FALSE()</f>
        <v>0</v>
      </c>
      <c r="F5528" s="1" t="b">
        <f aca="false">FALSE()</f>
        <v>0</v>
      </c>
      <c r="G5528" s="0" t="n">
        <v>0.874458693142565</v>
      </c>
      <c r="H5528" s="0" t="n">
        <v>0.0779158664273595</v>
      </c>
      <c r="I5528" s="0" t="n">
        <v>0.75</v>
      </c>
      <c r="J5528" s="0" t="n">
        <v>1.15</v>
      </c>
      <c r="K5528" s="0" t="n">
        <v>0.952374559569925</v>
      </c>
      <c r="L5528" s="0" t="n">
        <v>0.952374559569925</v>
      </c>
      <c r="M5528" s="0" t="n">
        <v>0</v>
      </c>
      <c r="N5528" s="0" t="s">
        <v>1666</v>
      </c>
      <c r="O5528" s="0" t="s">
        <v>1664</v>
      </c>
      <c r="P5528" s="0" t="n">
        <f aca="false">1+SUMPRODUCT(Algo_Opt_Inputs!B734:AM734,Algo_Opt_Coefs!$B$8:$AM$8)</f>
        <v>0.874458693142565</v>
      </c>
      <c r="Q5528" s="0" t="n">
        <f aca="false">MAX(I5528,MIN(J5528,P5528+H5528))</f>
        <v>0.952374559569925</v>
      </c>
      <c r="R5528" s="0" t="n">
        <f aca="false">Q5528-L5528</f>
        <v>0</v>
      </c>
    </row>
    <row r="5529" customFormat="false" ht="15" hidden="false" customHeight="false" outlineLevel="0" collapsed="false">
      <c r="A5529" s="0" t="s">
        <v>1530</v>
      </c>
      <c r="B5529" s="0" t="s">
        <v>689</v>
      </c>
      <c r="C5529" s="0" t="s">
        <v>690</v>
      </c>
      <c r="D5529" s="1" t="b">
        <f aca="false">TRUE()</f>
        <v>1</v>
      </c>
      <c r="E5529" s="1" t="b">
        <f aca="false">FALSE()</f>
        <v>0</v>
      </c>
      <c r="F5529" s="1" t="b">
        <f aca="false">FALSE()</f>
        <v>0</v>
      </c>
      <c r="G5529" s="0" t="n">
        <v>0.757974329537393</v>
      </c>
      <c r="H5529" s="0" t="n">
        <v>0.0779158664273595</v>
      </c>
      <c r="I5529" s="0" t="n">
        <v>0.75</v>
      </c>
      <c r="J5529" s="0" t="n">
        <v>0.85</v>
      </c>
      <c r="K5529" s="0" t="n">
        <v>0.835890195964753</v>
      </c>
      <c r="L5529" s="0" t="n">
        <v>0.835890195964753</v>
      </c>
      <c r="M5529" s="0" t="n">
        <v>0</v>
      </c>
      <c r="N5529" s="0" t="s">
        <v>1666</v>
      </c>
      <c r="O5529" s="0" t="s">
        <v>1668</v>
      </c>
      <c r="P5529" s="0" t="n">
        <f aca="false">1+SUMPRODUCT(Algo_Opt_Inputs!B735:AM735,Algo_Opt_Coefs!$B$8:$AM$8)</f>
        <v>0.757974329537393</v>
      </c>
      <c r="Q5529" s="0" t="n">
        <f aca="false">MAX(I5529,MIN(J5529,P5529+H5529))</f>
        <v>0.835890195964753</v>
      </c>
      <c r="R5529" s="0" t="n">
        <f aca="false">Q5529-L5529</f>
        <v>0</v>
      </c>
    </row>
    <row r="5530" customFormat="false" ht="15" hidden="false" customHeight="false" outlineLevel="0" collapsed="false">
      <c r="A5530" s="0" t="s">
        <v>1531</v>
      </c>
      <c r="B5530" s="0" t="s">
        <v>689</v>
      </c>
      <c r="C5530" s="0" t="s">
        <v>690</v>
      </c>
      <c r="D5530" s="1" t="b">
        <f aca="false">FALSE()</f>
        <v>0</v>
      </c>
      <c r="E5530" s="1" t="b">
        <f aca="false">FALSE()</f>
        <v>0</v>
      </c>
      <c r="F5530" s="1" t="b">
        <f aca="false">FALSE()</f>
        <v>0</v>
      </c>
      <c r="G5530" s="0" t="n">
        <v>1.55215894070537</v>
      </c>
      <c r="H5530" s="0" t="n">
        <v>0.0779158664273595</v>
      </c>
      <c r="I5530" s="0" t="n">
        <v>0.75</v>
      </c>
      <c r="J5530" s="0" t="n">
        <v>1.15</v>
      </c>
      <c r="K5530" s="0" t="n">
        <v>1.15</v>
      </c>
      <c r="L5530" s="0" t="n">
        <v>1.15</v>
      </c>
      <c r="M5530" s="0" t="n">
        <v>0</v>
      </c>
      <c r="N5530" s="0" t="s">
        <v>1663</v>
      </c>
      <c r="O5530" s="0" t="s">
        <v>1664</v>
      </c>
      <c r="P5530" s="0" t="n">
        <f aca="false">1+SUMPRODUCT(Algo_Opt_Inputs!B736:AM736,Algo_Opt_Coefs!$B$8:$AM$8)</f>
        <v>1.55215894070537</v>
      </c>
      <c r="Q5530" s="0" t="n">
        <f aca="false">MAX(I5530,MIN(J5530,P5530+H5530))</f>
        <v>1.15</v>
      </c>
      <c r="R5530" s="0" t="n">
        <f aca="false">Q5530-L5530</f>
        <v>0</v>
      </c>
    </row>
    <row r="5531" customFormat="false" ht="15" hidden="false" customHeight="false" outlineLevel="0" collapsed="false">
      <c r="A5531" s="0" t="s">
        <v>1532</v>
      </c>
      <c r="B5531" s="0" t="s">
        <v>689</v>
      </c>
      <c r="C5531" s="0" t="s">
        <v>690</v>
      </c>
      <c r="D5531" s="1" t="b">
        <f aca="false">FALSE()</f>
        <v>0</v>
      </c>
      <c r="E5531" s="1" t="b">
        <f aca="false">FALSE()</f>
        <v>0</v>
      </c>
      <c r="F5531" s="1" t="b">
        <f aca="false">FALSE()</f>
        <v>0</v>
      </c>
      <c r="G5531" s="0" t="n">
        <v>0.616006821485151</v>
      </c>
      <c r="H5531" s="0" t="n">
        <v>0.0779158664273595</v>
      </c>
      <c r="I5531" s="0" t="n">
        <v>0.75</v>
      </c>
      <c r="J5531" s="0" t="n">
        <v>1.15</v>
      </c>
      <c r="K5531" s="0" t="n">
        <v>0.75</v>
      </c>
      <c r="L5531" s="0" t="n">
        <v>0.75</v>
      </c>
      <c r="M5531" s="0" t="n">
        <v>0</v>
      </c>
      <c r="N5531" s="0" t="s">
        <v>1665</v>
      </c>
      <c r="O5531" s="0" t="s">
        <v>1664</v>
      </c>
      <c r="P5531" s="0" t="n">
        <f aca="false">1+SUMPRODUCT(Algo_Opt_Inputs!B737:AM737,Algo_Opt_Coefs!$B$8:$AM$8)</f>
        <v>0.616006821485151</v>
      </c>
      <c r="Q5531" s="0" t="n">
        <f aca="false">MAX(I5531,MIN(J5531,P5531+H5531))</f>
        <v>0.75</v>
      </c>
      <c r="R5531" s="0" t="n">
        <f aca="false">Q5531-L5531</f>
        <v>0</v>
      </c>
    </row>
    <row r="5532" customFormat="false" ht="15" hidden="false" customHeight="false" outlineLevel="0" collapsed="false">
      <c r="A5532" s="0" t="s">
        <v>1533</v>
      </c>
      <c r="B5532" s="0" t="s">
        <v>689</v>
      </c>
      <c r="C5532" s="0" t="s">
        <v>690</v>
      </c>
      <c r="D5532" s="1" t="b">
        <f aca="false">FALSE()</f>
        <v>0</v>
      </c>
      <c r="E5532" s="1" t="b">
        <f aca="false">FALSE()</f>
        <v>0</v>
      </c>
      <c r="F5532" s="1" t="b">
        <f aca="false">FALSE()</f>
        <v>0</v>
      </c>
      <c r="G5532" s="0" t="n">
        <v>0.808301685750366</v>
      </c>
      <c r="H5532" s="0" t="n">
        <v>0.0779158664273595</v>
      </c>
      <c r="I5532" s="0" t="n">
        <v>0.75</v>
      </c>
      <c r="J5532" s="0" t="n">
        <v>1.15</v>
      </c>
      <c r="K5532" s="0" t="n">
        <v>0.886217552177726</v>
      </c>
      <c r="L5532" s="0" t="n">
        <v>0.886217552177726</v>
      </c>
      <c r="M5532" s="0" t="n">
        <v>-1.11022302462516E-016</v>
      </c>
      <c r="N5532" s="0" t="s">
        <v>1666</v>
      </c>
      <c r="O5532" s="0" t="s">
        <v>1664</v>
      </c>
      <c r="P5532" s="0" t="n">
        <f aca="false">1+SUMPRODUCT(Algo_Opt_Inputs!B738:AM738,Algo_Opt_Coefs!$B$8:$AM$8)</f>
        <v>0.808301685750366</v>
      </c>
      <c r="Q5532" s="0" t="n">
        <f aca="false">MAX(I5532,MIN(J5532,P5532+H5532))</f>
        <v>0.886217552177726</v>
      </c>
      <c r="R5532" s="0" t="n">
        <f aca="false">Q5532-L5532</f>
        <v>0</v>
      </c>
    </row>
    <row r="5533" customFormat="false" ht="15" hidden="false" customHeight="false" outlineLevel="0" collapsed="false">
      <c r="A5533" s="0" t="s">
        <v>1534</v>
      </c>
      <c r="B5533" s="0" t="s">
        <v>689</v>
      </c>
      <c r="C5533" s="0" t="s">
        <v>690</v>
      </c>
      <c r="D5533" s="1" t="b">
        <f aca="false">TRUE()</f>
        <v>1</v>
      </c>
      <c r="E5533" s="1" t="b">
        <f aca="false">FALSE()</f>
        <v>0</v>
      </c>
      <c r="F5533" s="1" t="b">
        <f aca="false">FALSE()</f>
        <v>0</v>
      </c>
      <c r="G5533" s="0" t="n">
        <v>-0.0672206005093836</v>
      </c>
      <c r="H5533" s="0" t="n">
        <v>0.0779158664273595</v>
      </c>
      <c r="I5533" s="0" t="n">
        <v>0.75</v>
      </c>
      <c r="J5533" s="0" t="n">
        <v>0.85</v>
      </c>
      <c r="K5533" s="0" t="n">
        <v>0.75</v>
      </c>
      <c r="L5533" s="0" t="n">
        <v>0.75</v>
      </c>
      <c r="M5533" s="0" t="n">
        <v>0</v>
      </c>
      <c r="N5533" s="0" t="s">
        <v>1665</v>
      </c>
      <c r="O5533" s="0" t="s">
        <v>1668</v>
      </c>
      <c r="P5533" s="0" t="n">
        <f aca="false">1+SUMPRODUCT(Algo_Opt_Inputs!B739:AM739,Algo_Opt_Coefs!$B$8:$AM$8)</f>
        <v>-0.0672206005093836</v>
      </c>
      <c r="Q5533" s="0" t="n">
        <f aca="false">MAX(I5533,MIN(J5533,P5533+H5533))</f>
        <v>0.75</v>
      </c>
      <c r="R5533" s="0" t="n">
        <f aca="false">Q5533-L5533</f>
        <v>0</v>
      </c>
    </row>
    <row r="5534" customFormat="false" ht="15" hidden="false" customHeight="false" outlineLevel="0" collapsed="false">
      <c r="A5534" s="0" t="s">
        <v>1535</v>
      </c>
      <c r="B5534" s="0" t="s">
        <v>689</v>
      </c>
      <c r="C5534" s="0" t="s">
        <v>690</v>
      </c>
      <c r="D5534" s="1" t="b">
        <f aca="false">TRUE()</f>
        <v>1</v>
      </c>
      <c r="E5534" s="1" t="b">
        <f aca="false">FALSE()</f>
        <v>0</v>
      </c>
      <c r="F5534" s="1" t="b">
        <f aca="false">FALSE()</f>
        <v>0</v>
      </c>
      <c r="G5534" s="0" t="n">
        <v>0.338015007119786</v>
      </c>
      <c r="H5534" s="0" t="n">
        <v>0.0779158664273595</v>
      </c>
      <c r="I5534" s="0" t="n">
        <v>0.75</v>
      </c>
      <c r="J5534" s="0" t="n">
        <v>0.85</v>
      </c>
      <c r="K5534" s="0" t="n">
        <v>0.75</v>
      </c>
      <c r="L5534" s="0" t="n">
        <v>0.75</v>
      </c>
      <c r="M5534" s="0" t="n">
        <v>0</v>
      </c>
      <c r="N5534" s="0" t="s">
        <v>1665</v>
      </c>
      <c r="O5534" s="0" t="s">
        <v>1668</v>
      </c>
      <c r="P5534" s="0" t="n">
        <f aca="false">1+SUMPRODUCT(Algo_Opt_Inputs!B740:AM740,Algo_Opt_Coefs!$B$8:$AM$8)</f>
        <v>0.338015007119786</v>
      </c>
      <c r="Q5534" s="0" t="n">
        <f aca="false">MAX(I5534,MIN(J5534,P5534+H5534))</f>
        <v>0.75</v>
      </c>
      <c r="R5534" s="0" t="n">
        <f aca="false">Q5534-L5534</f>
        <v>0</v>
      </c>
    </row>
    <row r="5535" customFormat="false" ht="15" hidden="false" customHeight="false" outlineLevel="0" collapsed="false">
      <c r="A5535" s="0" t="s">
        <v>1536</v>
      </c>
      <c r="B5535" s="0" t="s">
        <v>689</v>
      </c>
      <c r="C5535" s="0" t="s">
        <v>690</v>
      </c>
      <c r="D5535" s="1" t="b">
        <f aca="false">TRUE()</f>
        <v>1</v>
      </c>
      <c r="E5535" s="1" t="b">
        <f aca="false">FALSE()</f>
        <v>0</v>
      </c>
      <c r="F5535" s="1" t="b">
        <f aca="false">FALSE()</f>
        <v>0</v>
      </c>
      <c r="G5535" s="0" t="n">
        <v>0.433134841369327</v>
      </c>
      <c r="H5535" s="0" t="n">
        <v>0.0779158664273595</v>
      </c>
      <c r="I5535" s="0" t="n">
        <v>0.75</v>
      </c>
      <c r="J5535" s="0" t="n">
        <v>0.85</v>
      </c>
      <c r="K5535" s="0" t="n">
        <v>0.75</v>
      </c>
      <c r="L5535" s="0" t="n">
        <v>0.75</v>
      </c>
      <c r="M5535" s="0" t="n">
        <v>0</v>
      </c>
      <c r="N5535" s="0" t="s">
        <v>1665</v>
      </c>
      <c r="O5535" s="0" t="s">
        <v>1668</v>
      </c>
      <c r="P5535" s="0" t="n">
        <f aca="false">1+SUMPRODUCT(Algo_Opt_Inputs!B741:AM741,Algo_Opt_Coefs!$B$8:$AM$8)</f>
        <v>0.433134841369327</v>
      </c>
      <c r="Q5535" s="0" t="n">
        <f aca="false">MAX(I5535,MIN(J5535,P5535+H5535))</f>
        <v>0.75</v>
      </c>
      <c r="R5535" s="0" t="n">
        <f aca="false">Q5535-L5535</f>
        <v>0</v>
      </c>
    </row>
    <row r="5536" customFormat="false" ht="15" hidden="false" customHeight="false" outlineLevel="0" collapsed="false">
      <c r="A5536" s="0" t="s">
        <v>1537</v>
      </c>
      <c r="B5536" s="0" t="s">
        <v>689</v>
      </c>
      <c r="C5536" s="0" t="s">
        <v>690</v>
      </c>
      <c r="D5536" s="1" t="b">
        <f aca="false">FALSE()</f>
        <v>0</v>
      </c>
      <c r="E5536" s="1" t="b">
        <f aca="false">FALSE()</f>
        <v>0</v>
      </c>
      <c r="F5536" s="1" t="b">
        <f aca="false">FALSE()</f>
        <v>0</v>
      </c>
      <c r="G5536" s="0" t="n">
        <v>0.785231930777712</v>
      </c>
      <c r="H5536" s="0" t="n">
        <v>0.0779158664273595</v>
      </c>
      <c r="I5536" s="0" t="n">
        <v>0.75</v>
      </c>
      <c r="J5536" s="0" t="n">
        <v>1.15</v>
      </c>
      <c r="K5536" s="0" t="n">
        <v>0.863147797205072</v>
      </c>
      <c r="L5536" s="0" t="n">
        <v>0.863147797205072</v>
      </c>
      <c r="M5536" s="0" t="n">
        <v>0</v>
      </c>
      <c r="N5536" s="0" t="s">
        <v>1666</v>
      </c>
      <c r="O5536" s="0" t="s">
        <v>1664</v>
      </c>
      <c r="P5536" s="0" t="n">
        <f aca="false">1+SUMPRODUCT(Algo_Opt_Inputs!B742:AM742,Algo_Opt_Coefs!$B$8:$AM$8)</f>
        <v>0.785231930777712</v>
      </c>
      <c r="Q5536" s="0" t="n">
        <f aca="false">MAX(I5536,MIN(J5536,P5536+H5536))</f>
        <v>0.863147797205072</v>
      </c>
      <c r="R5536" s="0" t="n">
        <f aca="false">Q5536-L5536</f>
        <v>0</v>
      </c>
    </row>
    <row r="5537" customFormat="false" ht="15" hidden="false" customHeight="false" outlineLevel="0" collapsed="false">
      <c r="A5537" s="0" t="s">
        <v>1538</v>
      </c>
      <c r="B5537" s="0" t="s">
        <v>689</v>
      </c>
      <c r="C5537" s="0" t="s">
        <v>690</v>
      </c>
      <c r="D5537" s="1" t="b">
        <f aca="false">TRUE()</f>
        <v>1</v>
      </c>
      <c r="E5537" s="1" t="b">
        <f aca="false">FALSE()</f>
        <v>0</v>
      </c>
      <c r="F5537" s="1" t="b">
        <f aca="false">FALSE()</f>
        <v>0</v>
      </c>
      <c r="G5537" s="0" t="n">
        <v>0.208503711309145</v>
      </c>
      <c r="H5537" s="0" t="n">
        <v>0.0779158664273595</v>
      </c>
      <c r="I5537" s="0" t="n">
        <v>0.75</v>
      </c>
      <c r="J5537" s="0" t="n">
        <v>0.85</v>
      </c>
      <c r="K5537" s="0" t="n">
        <v>0.75</v>
      </c>
      <c r="L5537" s="0" t="n">
        <v>0.75</v>
      </c>
      <c r="M5537" s="0" t="n">
        <v>0</v>
      </c>
      <c r="N5537" s="0" t="s">
        <v>1665</v>
      </c>
      <c r="O5537" s="0" t="s">
        <v>1668</v>
      </c>
      <c r="P5537" s="0" t="n">
        <f aca="false">1+SUMPRODUCT(Algo_Opt_Inputs!B743:AM743,Algo_Opt_Coefs!$B$8:$AM$8)</f>
        <v>0.208503711309145</v>
      </c>
      <c r="Q5537" s="0" t="n">
        <f aca="false">MAX(I5537,MIN(J5537,P5537+H5537))</f>
        <v>0.75</v>
      </c>
      <c r="R5537" s="0" t="n">
        <f aca="false">Q5537-L5537</f>
        <v>0</v>
      </c>
    </row>
    <row r="5538" customFormat="false" ht="15" hidden="false" customHeight="false" outlineLevel="0" collapsed="false">
      <c r="A5538" s="0" t="s">
        <v>1539</v>
      </c>
      <c r="B5538" s="0" t="s">
        <v>689</v>
      </c>
      <c r="C5538" s="0" t="s">
        <v>690</v>
      </c>
      <c r="D5538" s="1" t="b">
        <f aca="false">TRUE()</f>
        <v>1</v>
      </c>
      <c r="E5538" s="1" t="b">
        <f aca="false">FALSE()</f>
        <v>0</v>
      </c>
      <c r="F5538" s="1" t="b">
        <f aca="false">FALSE()</f>
        <v>0</v>
      </c>
      <c r="G5538" s="0" t="n">
        <v>0.151034094006368</v>
      </c>
      <c r="H5538" s="0" t="n">
        <v>0.0779158664273595</v>
      </c>
      <c r="I5538" s="0" t="n">
        <v>0.75</v>
      </c>
      <c r="J5538" s="0" t="n">
        <v>0.85</v>
      </c>
      <c r="K5538" s="0" t="n">
        <v>0.75</v>
      </c>
      <c r="L5538" s="0" t="n">
        <v>0.75</v>
      </c>
      <c r="M5538" s="0" t="n">
        <v>0</v>
      </c>
      <c r="N5538" s="0" t="s">
        <v>1665</v>
      </c>
      <c r="O5538" s="0" t="s">
        <v>1668</v>
      </c>
      <c r="P5538" s="0" t="n">
        <f aca="false">1+SUMPRODUCT(Algo_Opt_Inputs!B744:AM744,Algo_Opt_Coefs!$B$8:$AM$8)</f>
        <v>0.151034094006368</v>
      </c>
      <c r="Q5538" s="0" t="n">
        <f aca="false">MAX(I5538,MIN(J5538,P5538+H5538))</f>
        <v>0.75</v>
      </c>
      <c r="R5538" s="0" t="n">
        <f aca="false">Q5538-L5538</f>
        <v>0</v>
      </c>
    </row>
    <row r="5539" customFormat="false" ht="15" hidden="false" customHeight="false" outlineLevel="0" collapsed="false">
      <c r="A5539" s="0" t="s">
        <v>1540</v>
      </c>
      <c r="B5539" s="0" t="s">
        <v>689</v>
      </c>
      <c r="C5539" s="0" t="s">
        <v>690</v>
      </c>
      <c r="D5539" s="1" t="b">
        <f aca="false">FALSE()</f>
        <v>0</v>
      </c>
      <c r="E5539" s="1" t="b">
        <f aca="false">FALSE()</f>
        <v>0</v>
      </c>
      <c r="F5539" s="1" t="b">
        <f aca="false">FALSE()</f>
        <v>0</v>
      </c>
      <c r="G5539" s="0" t="n">
        <v>0.607417488526147</v>
      </c>
      <c r="H5539" s="0" t="n">
        <v>0.0779158664273595</v>
      </c>
      <c r="I5539" s="0" t="n">
        <v>0.75</v>
      </c>
      <c r="J5539" s="0" t="n">
        <v>1.15</v>
      </c>
      <c r="K5539" s="0" t="n">
        <v>0.75</v>
      </c>
      <c r="L5539" s="0" t="n">
        <v>0.75</v>
      </c>
      <c r="M5539" s="0" t="n">
        <v>0</v>
      </c>
      <c r="N5539" s="0" t="s">
        <v>1665</v>
      </c>
      <c r="O5539" s="0" t="s">
        <v>1664</v>
      </c>
      <c r="P5539" s="0" t="n">
        <f aca="false">1+SUMPRODUCT(Algo_Opt_Inputs!B745:AM745,Algo_Opt_Coefs!$B$8:$AM$8)</f>
        <v>0.607417488526147</v>
      </c>
      <c r="Q5539" s="0" t="n">
        <f aca="false">MAX(I5539,MIN(J5539,P5539+H5539))</f>
        <v>0.75</v>
      </c>
      <c r="R5539" s="0" t="n">
        <f aca="false">Q5539-L5539</f>
        <v>0</v>
      </c>
    </row>
    <row r="5540" customFormat="false" ht="15" hidden="false" customHeight="false" outlineLevel="0" collapsed="false">
      <c r="A5540" s="0" t="s">
        <v>1541</v>
      </c>
      <c r="B5540" s="0" t="s">
        <v>689</v>
      </c>
      <c r="C5540" s="0" t="s">
        <v>690</v>
      </c>
      <c r="D5540" s="1" t="b">
        <f aca="false">TRUE()</f>
        <v>1</v>
      </c>
      <c r="E5540" s="1" t="b">
        <f aca="false">FALSE()</f>
        <v>0</v>
      </c>
      <c r="F5540" s="1" t="b">
        <f aca="false">FALSE()</f>
        <v>0</v>
      </c>
      <c r="G5540" s="0" t="n">
        <v>0.109597498790275</v>
      </c>
      <c r="H5540" s="0" t="n">
        <v>0.0779158664273595</v>
      </c>
      <c r="I5540" s="0" t="n">
        <v>0.75</v>
      </c>
      <c r="J5540" s="0" t="n">
        <v>0.85</v>
      </c>
      <c r="K5540" s="0" t="n">
        <v>0.75</v>
      </c>
      <c r="L5540" s="0" t="n">
        <v>0.75</v>
      </c>
      <c r="M5540" s="0" t="n">
        <v>0</v>
      </c>
      <c r="N5540" s="0" t="s">
        <v>1665</v>
      </c>
      <c r="O5540" s="0" t="s">
        <v>1668</v>
      </c>
      <c r="P5540" s="0" t="n">
        <f aca="false">1+SUMPRODUCT(Algo_Opt_Inputs!B746:AM746,Algo_Opt_Coefs!$B$8:$AM$8)</f>
        <v>0.109597498790275</v>
      </c>
      <c r="Q5540" s="0" t="n">
        <f aca="false">MAX(I5540,MIN(J5540,P5540+H5540))</f>
        <v>0.75</v>
      </c>
      <c r="R5540" s="0" t="n">
        <f aca="false">Q5540-L5540</f>
        <v>0</v>
      </c>
    </row>
    <row r="5541" customFormat="false" ht="15" hidden="false" customHeight="false" outlineLevel="0" collapsed="false">
      <c r="A5541" s="0" t="s">
        <v>1542</v>
      </c>
      <c r="B5541" s="0" t="s">
        <v>689</v>
      </c>
      <c r="C5541" s="0" t="s">
        <v>690</v>
      </c>
      <c r="D5541" s="1" t="b">
        <f aca="false">TRUE()</f>
        <v>1</v>
      </c>
      <c r="E5541" s="1" t="b">
        <f aca="false">FALSE()</f>
        <v>0</v>
      </c>
      <c r="F5541" s="1" t="b">
        <f aca="false">FALSE()</f>
        <v>0</v>
      </c>
      <c r="G5541" s="0" t="n">
        <v>0.192700084406708</v>
      </c>
      <c r="H5541" s="0" t="n">
        <v>0.0779158664273595</v>
      </c>
      <c r="I5541" s="0" t="n">
        <v>0.75</v>
      </c>
      <c r="J5541" s="0" t="n">
        <v>0.85</v>
      </c>
      <c r="K5541" s="0" t="n">
        <v>0.75</v>
      </c>
      <c r="L5541" s="0" t="n">
        <v>0.75</v>
      </c>
      <c r="M5541" s="0" t="n">
        <v>0</v>
      </c>
      <c r="N5541" s="0" t="s">
        <v>1665</v>
      </c>
      <c r="O5541" s="0" t="s">
        <v>1668</v>
      </c>
      <c r="P5541" s="0" t="n">
        <f aca="false">1+SUMPRODUCT(Algo_Opt_Inputs!B747:AM747,Algo_Opt_Coefs!$B$8:$AM$8)</f>
        <v>0.192700084406708</v>
      </c>
      <c r="Q5541" s="0" t="n">
        <f aca="false">MAX(I5541,MIN(J5541,P5541+H5541))</f>
        <v>0.75</v>
      </c>
      <c r="R5541" s="0" t="n">
        <f aca="false">Q5541-L5541</f>
        <v>0</v>
      </c>
    </row>
    <row r="5542" customFormat="false" ht="15" hidden="false" customHeight="false" outlineLevel="0" collapsed="false">
      <c r="A5542" s="0" t="s">
        <v>1543</v>
      </c>
      <c r="B5542" s="0" t="s">
        <v>689</v>
      </c>
      <c r="C5542" s="0" t="s">
        <v>690</v>
      </c>
      <c r="D5542" s="1" t="b">
        <f aca="false">FALSE()</f>
        <v>0</v>
      </c>
      <c r="E5542" s="1" t="b">
        <f aca="false">FALSE()</f>
        <v>0</v>
      </c>
      <c r="F5542" s="1" t="b">
        <f aca="false">TRUE()</f>
        <v>1</v>
      </c>
      <c r="G5542" s="0" t="n">
        <v>0.421816964401504</v>
      </c>
      <c r="H5542" s="0" t="n">
        <v>0.0779158664273595</v>
      </c>
      <c r="I5542" s="0" t="n">
        <v>0.75</v>
      </c>
      <c r="J5542" s="0" t="n">
        <v>1</v>
      </c>
      <c r="K5542" s="0" t="n">
        <v>0.75</v>
      </c>
      <c r="L5542" s="0" t="n">
        <v>0.75</v>
      </c>
      <c r="M5542" s="0" t="n">
        <v>0</v>
      </c>
      <c r="N5542" s="0" t="s">
        <v>1665</v>
      </c>
      <c r="O5542" s="0" t="s">
        <v>1667</v>
      </c>
      <c r="P5542" s="0" t="n">
        <f aca="false">1+SUMPRODUCT(Algo_Opt_Inputs!B748:AM748,Algo_Opt_Coefs!$B$8:$AM$8)</f>
        <v>0.421816964401504</v>
      </c>
      <c r="Q5542" s="0" t="n">
        <f aca="false">MAX(I5542,MIN(J5542,P5542+H5542))</f>
        <v>0.75</v>
      </c>
      <c r="R5542" s="0" t="n">
        <f aca="false">Q5542-L5542</f>
        <v>0</v>
      </c>
    </row>
    <row r="5543" customFormat="false" ht="15" hidden="false" customHeight="false" outlineLevel="0" collapsed="false">
      <c r="A5543" s="0" t="s">
        <v>1544</v>
      </c>
      <c r="B5543" s="0" t="s">
        <v>689</v>
      </c>
      <c r="C5543" s="0" t="s">
        <v>690</v>
      </c>
      <c r="D5543" s="1" t="b">
        <f aca="false">TRUE()</f>
        <v>1</v>
      </c>
      <c r="E5543" s="1" t="b">
        <f aca="false">FALSE()</f>
        <v>0</v>
      </c>
      <c r="F5543" s="1" t="b">
        <f aca="false">FALSE()</f>
        <v>0</v>
      </c>
      <c r="G5543" s="0" t="n">
        <v>0.531773995645291</v>
      </c>
      <c r="H5543" s="0" t="n">
        <v>0.0779158664273595</v>
      </c>
      <c r="I5543" s="0" t="n">
        <v>0.75</v>
      </c>
      <c r="J5543" s="0" t="n">
        <v>0.85</v>
      </c>
      <c r="K5543" s="0" t="n">
        <v>0.75</v>
      </c>
      <c r="L5543" s="0" t="n">
        <v>0.75</v>
      </c>
      <c r="M5543" s="0" t="n">
        <v>0</v>
      </c>
      <c r="N5543" s="0" t="s">
        <v>1665</v>
      </c>
      <c r="O5543" s="0" t="s">
        <v>1668</v>
      </c>
      <c r="P5543" s="0" t="n">
        <f aca="false">1+SUMPRODUCT(Algo_Opt_Inputs!B749:AM749,Algo_Opt_Coefs!$B$8:$AM$8)</f>
        <v>0.531773995645291</v>
      </c>
      <c r="Q5543" s="0" t="n">
        <f aca="false">MAX(I5543,MIN(J5543,P5543+H5543))</f>
        <v>0.75</v>
      </c>
      <c r="R5543" s="0" t="n">
        <f aca="false">Q5543-L5543</f>
        <v>0</v>
      </c>
    </row>
    <row r="5544" customFormat="false" ht="15" hidden="false" customHeight="false" outlineLevel="0" collapsed="false">
      <c r="A5544" s="0" t="s">
        <v>1545</v>
      </c>
      <c r="B5544" s="0" t="s">
        <v>689</v>
      </c>
      <c r="C5544" s="0" t="s">
        <v>690</v>
      </c>
      <c r="D5544" s="1" t="b">
        <f aca="false">TRUE()</f>
        <v>1</v>
      </c>
      <c r="E5544" s="1" t="b">
        <f aca="false">FALSE()</f>
        <v>0</v>
      </c>
      <c r="F5544" s="1" t="b">
        <f aca="false">FALSE()</f>
        <v>0</v>
      </c>
      <c r="G5544" s="0" t="n">
        <v>0.158067484984806</v>
      </c>
      <c r="H5544" s="0" t="n">
        <v>0.0779158664273595</v>
      </c>
      <c r="I5544" s="0" t="n">
        <v>0.75</v>
      </c>
      <c r="J5544" s="0" t="n">
        <v>0.85</v>
      </c>
      <c r="K5544" s="0" t="n">
        <v>0.75</v>
      </c>
      <c r="L5544" s="0" t="n">
        <v>0.75</v>
      </c>
      <c r="M5544" s="0" t="n">
        <v>0</v>
      </c>
      <c r="N5544" s="0" t="s">
        <v>1665</v>
      </c>
      <c r="O5544" s="0" t="s">
        <v>1668</v>
      </c>
      <c r="P5544" s="0" t="n">
        <f aca="false">1+SUMPRODUCT(Algo_Opt_Inputs!B750:AM750,Algo_Opt_Coefs!$B$8:$AM$8)</f>
        <v>0.158067484984806</v>
      </c>
      <c r="Q5544" s="0" t="n">
        <f aca="false">MAX(I5544,MIN(J5544,P5544+H5544))</f>
        <v>0.75</v>
      </c>
      <c r="R5544" s="0" t="n">
        <f aca="false">Q5544-L5544</f>
        <v>0</v>
      </c>
    </row>
    <row r="5545" customFormat="false" ht="15" hidden="false" customHeight="false" outlineLevel="0" collapsed="false">
      <c r="A5545" s="0" t="s">
        <v>1546</v>
      </c>
      <c r="B5545" s="0" t="s">
        <v>689</v>
      </c>
      <c r="C5545" s="0" t="s">
        <v>690</v>
      </c>
      <c r="D5545" s="1" t="b">
        <f aca="false">FALSE()</f>
        <v>0</v>
      </c>
      <c r="E5545" s="1" t="b">
        <f aca="false">FALSE()</f>
        <v>0</v>
      </c>
      <c r="F5545" s="1" t="b">
        <f aca="false">FALSE()</f>
        <v>0</v>
      </c>
      <c r="G5545" s="0" t="n">
        <v>1.14108681310909</v>
      </c>
      <c r="H5545" s="0" t="n">
        <v>0.0779158664273595</v>
      </c>
      <c r="I5545" s="0" t="n">
        <v>0.75</v>
      </c>
      <c r="J5545" s="0" t="n">
        <v>1.15</v>
      </c>
      <c r="K5545" s="0" t="n">
        <v>1.15</v>
      </c>
      <c r="L5545" s="0" t="n">
        <v>1.15</v>
      </c>
      <c r="M5545" s="0" t="n">
        <v>0</v>
      </c>
      <c r="N5545" s="0" t="s">
        <v>1663</v>
      </c>
      <c r="O5545" s="0" t="s">
        <v>1664</v>
      </c>
      <c r="P5545" s="0" t="n">
        <f aca="false">1+SUMPRODUCT(Algo_Opt_Inputs!B751:AM751,Algo_Opt_Coefs!$B$8:$AM$8)</f>
        <v>1.14108681310909</v>
      </c>
      <c r="Q5545" s="0" t="n">
        <f aca="false">MAX(I5545,MIN(J5545,P5545+H5545))</f>
        <v>1.15</v>
      </c>
      <c r="R5545" s="0" t="n">
        <f aca="false">Q5545-L5545</f>
        <v>0</v>
      </c>
    </row>
    <row r="5546" customFormat="false" ht="15" hidden="false" customHeight="false" outlineLevel="0" collapsed="false">
      <c r="A5546" s="0" t="s">
        <v>1547</v>
      </c>
      <c r="B5546" s="0" t="s">
        <v>689</v>
      </c>
      <c r="C5546" s="0" t="s">
        <v>690</v>
      </c>
      <c r="D5546" s="1" t="b">
        <f aca="false">FALSE()</f>
        <v>0</v>
      </c>
      <c r="E5546" s="1" t="b">
        <f aca="false">FALSE()</f>
        <v>0</v>
      </c>
      <c r="F5546" s="1" t="b">
        <f aca="false">FALSE()</f>
        <v>0</v>
      </c>
      <c r="G5546" s="0" t="n">
        <v>1.04253006607183</v>
      </c>
      <c r="H5546" s="0" t="n">
        <v>0.0779158664273595</v>
      </c>
      <c r="I5546" s="0" t="n">
        <v>0.75</v>
      </c>
      <c r="J5546" s="0" t="n">
        <v>1.15</v>
      </c>
      <c r="K5546" s="0" t="n">
        <v>1.12044593249919</v>
      </c>
      <c r="L5546" s="0" t="n">
        <v>1.12044593249919</v>
      </c>
      <c r="M5546" s="0" t="n">
        <v>-2.22044604925031E-016</v>
      </c>
      <c r="N5546" s="0" t="s">
        <v>1666</v>
      </c>
      <c r="O5546" s="0" t="s">
        <v>1664</v>
      </c>
      <c r="P5546" s="0" t="n">
        <f aca="false">1+SUMPRODUCT(Algo_Opt_Inputs!B752:AM752,Algo_Opt_Coefs!$B$8:$AM$8)</f>
        <v>1.04253006607183</v>
      </c>
      <c r="Q5546" s="0" t="n">
        <f aca="false">MAX(I5546,MIN(J5546,P5546+H5546))</f>
        <v>1.12044593249919</v>
      </c>
      <c r="R5546" s="0" t="n">
        <f aca="false">Q5546-L5546</f>
        <v>0</v>
      </c>
    </row>
    <row r="5547" customFormat="false" ht="15" hidden="false" customHeight="false" outlineLevel="0" collapsed="false">
      <c r="A5547" s="0" t="s">
        <v>1548</v>
      </c>
      <c r="B5547" s="0" t="s">
        <v>689</v>
      </c>
      <c r="C5547" s="0" t="s">
        <v>690</v>
      </c>
      <c r="D5547" s="1" t="b">
        <f aca="false">FALSE()</f>
        <v>0</v>
      </c>
      <c r="E5547" s="1" t="b">
        <f aca="false">FALSE()</f>
        <v>0</v>
      </c>
      <c r="F5547" s="1" t="b">
        <f aca="false">FALSE()</f>
        <v>0</v>
      </c>
      <c r="G5547" s="0" t="n">
        <v>0.939816062442814</v>
      </c>
      <c r="H5547" s="0" t="n">
        <v>0.0779158664273595</v>
      </c>
      <c r="I5547" s="0" t="n">
        <v>0.75</v>
      </c>
      <c r="J5547" s="0" t="n">
        <v>1.15</v>
      </c>
      <c r="K5547" s="0" t="n">
        <v>1.01773192887017</v>
      </c>
      <c r="L5547" s="0" t="n">
        <v>1.01773192887017</v>
      </c>
      <c r="M5547" s="0" t="n">
        <v>4.44089209850063E-016</v>
      </c>
      <c r="N5547" s="0" t="s">
        <v>1666</v>
      </c>
      <c r="O5547" s="0" t="s">
        <v>1664</v>
      </c>
      <c r="P5547" s="0" t="n">
        <f aca="false">1+SUMPRODUCT(Algo_Opt_Inputs!B753:AM753,Algo_Opt_Coefs!$B$8:$AM$8)</f>
        <v>0.939816062442814</v>
      </c>
      <c r="Q5547" s="0" t="n">
        <f aca="false">MAX(I5547,MIN(J5547,P5547+H5547))</f>
        <v>1.01773192887017</v>
      </c>
      <c r="R5547" s="0" t="n">
        <f aca="false">Q5547-L5547</f>
        <v>0</v>
      </c>
    </row>
    <row r="5548" customFormat="false" ht="15" hidden="false" customHeight="false" outlineLevel="0" collapsed="false">
      <c r="A5548" s="0" t="s">
        <v>1549</v>
      </c>
      <c r="B5548" s="0" t="s">
        <v>689</v>
      </c>
      <c r="C5548" s="0" t="s">
        <v>690</v>
      </c>
      <c r="D5548" s="1" t="b">
        <f aca="false">TRUE()</f>
        <v>1</v>
      </c>
      <c r="E5548" s="1" t="b">
        <f aca="false">FALSE()</f>
        <v>0</v>
      </c>
      <c r="F5548" s="1" t="b">
        <f aca="false">FALSE()</f>
        <v>0</v>
      </c>
      <c r="G5548" s="0" t="n">
        <v>0.443325573822382</v>
      </c>
      <c r="H5548" s="0" t="n">
        <v>0.0779158664273595</v>
      </c>
      <c r="I5548" s="0" t="n">
        <v>0.75</v>
      </c>
      <c r="J5548" s="0" t="n">
        <v>0.85</v>
      </c>
      <c r="K5548" s="0" t="n">
        <v>0.75</v>
      </c>
      <c r="L5548" s="0" t="n">
        <v>0.75</v>
      </c>
      <c r="M5548" s="0" t="n">
        <v>0</v>
      </c>
      <c r="N5548" s="0" t="s">
        <v>1665</v>
      </c>
      <c r="O5548" s="0" t="s">
        <v>1668</v>
      </c>
      <c r="P5548" s="0" t="n">
        <f aca="false">1+SUMPRODUCT(Algo_Opt_Inputs!B754:AM754,Algo_Opt_Coefs!$B$8:$AM$8)</f>
        <v>0.443325573822382</v>
      </c>
      <c r="Q5548" s="0" t="n">
        <f aca="false">MAX(I5548,MIN(J5548,P5548+H5548))</f>
        <v>0.75</v>
      </c>
      <c r="R5548" s="0" t="n">
        <f aca="false">Q5548-L5548</f>
        <v>0</v>
      </c>
    </row>
    <row r="5549" customFormat="false" ht="15" hidden="false" customHeight="false" outlineLevel="0" collapsed="false">
      <c r="A5549" s="0" t="s">
        <v>1550</v>
      </c>
      <c r="B5549" s="0" t="s">
        <v>689</v>
      </c>
      <c r="C5549" s="0" t="s">
        <v>690</v>
      </c>
      <c r="D5549" s="1" t="b">
        <f aca="false">FALSE()</f>
        <v>0</v>
      </c>
      <c r="E5549" s="1" t="b">
        <f aca="false">FALSE()</f>
        <v>0</v>
      </c>
      <c r="F5549" s="1" t="b">
        <f aca="false">FALSE()</f>
        <v>0</v>
      </c>
      <c r="G5549" s="0" t="n">
        <v>0.934681916975483</v>
      </c>
      <c r="H5549" s="0" t="n">
        <v>0.0779158664273595</v>
      </c>
      <c r="I5549" s="0" t="n">
        <v>0.75</v>
      </c>
      <c r="J5549" s="0" t="n">
        <v>1.15</v>
      </c>
      <c r="K5549" s="0" t="n">
        <v>1.01259778340284</v>
      </c>
      <c r="L5549" s="0" t="n">
        <v>1.01259778340284</v>
      </c>
      <c r="M5549" s="0" t="n">
        <v>2.22044604925031E-016</v>
      </c>
      <c r="N5549" s="0" t="s">
        <v>1666</v>
      </c>
      <c r="O5549" s="0" t="s">
        <v>1664</v>
      </c>
      <c r="P5549" s="0" t="n">
        <f aca="false">1+SUMPRODUCT(Algo_Opt_Inputs!B755:AM755,Algo_Opt_Coefs!$B$8:$AM$8)</f>
        <v>0.934681916975483</v>
      </c>
      <c r="Q5549" s="0" t="n">
        <f aca="false">MAX(I5549,MIN(J5549,P5549+H5549))</f>
        <v>1.01259778340284</v>
      </c>
      <c r="R5549" s="0" t="n">
        <f aca="false">Q5549-L5549</f>
        <v>0</v>
      </c>
    </row>
    <row r="5550" customFormat="false" ht="15" hidden="false" customHeight="false" outlineLevel="0" collapsed="false">
      <c r="A5550" s="0" t="s">
        <v>1551</v>
      </c>
      <c r="B5550" s="0" t="s">
        <v>689</v>
      </c>
      <c r="C5550" s="0" t="s">
        <v>690</v>
      </c>
      <c r="D5550" s="1" t="b">
        <f aca="false">FALSE()</f>
        <v>0</v>
      </c>
      <c r="E5550" s="1" t="b">
        <f aca="false">FALSE()</f>
        <v>0</v>
      </c>
      <c r="F5550" s="1" t="b">
        <f aca="false">FALSE()</f>
        <v>0</v>
      </c>
      <c r="G5550" s="0" t="n">
        <v>1.0286104062543</v>
      </c>
      <c r="H5550" s="0" t="n">
        <v>0.0779158664273595</v>
      </c>
      <c r="I5550" s="0" t="n">
        <v>0.75</v>
      </c>
      <c r="J5550" s="0" t="n">
        <v>1.15</v>
      </c>
      <c r="K5550" s="0" t="n">
        <v>1.10652627268166</v>
      </c>
      <c r="L5550" s="0" t="n">
        <v>1.10652627268166</v>
      </c>
      <c r="M5550" s="0" t="n">
        <v>-4.44089209850063E-016</v>
      </c>
      <c r="N5550" s="0" t="s">
        <v>1666</v>
      </c>
      <c r="O5550" s="0" t="s">
        <v>1664</v>
      </c>
      <c r="P5550" s="0" t="n">
        <f aca="false">1+SUMPRODUCT(Algo_Opt_Inputs!B756:AM756,Algo_Opt_Coefs!$B$8:$AM$8)</f>
        <v>1.0286104062543</v>
      </c>
      <c r="Q5550" s="0" t="n">
        <f aca="false">MAX(I5550,MIN(J5550,P5550+H5550))</f>
        <v>1.10652627268166</v>
      </c>
      <c r="R5550" s="0" t="n">
        <f aca="false">Q5550-L5550</f>
        <v>0</v>
      </c>
    </row>
    <row r="5551" customFormat="false" ht="15" hidden="false" customHeight="false" outlineLevel="0" collapsed="false">
      <c r="A5551" s="0" t="s">
        <v>1552</v>
      </c>
      <c r="B5551" s="0" t="s">
        <v>689</v>
      </c>
      <c r="C5551" s="0" t="s">
        <v>690</v>
      </c>
      <c r="D5551" s="1" t="b">
        <f aca="false">TRUE()</f>
        <v>1</v>
      </c>
      <c r="E5551" s="1" t="b">
        <f aca="false">FALSE()</f>
        <v>0</v>
      </c>
      <c r="F5551" s="1" t="b">
        <f aca="false">FALSE()</f>
        <v>0</v>
      </c>
      <c r="G5551" s="0" t="n">
        <v>0.613874393339972</v>
      </c>
      <c r="H5551" s="0" t="n">
        <v>0.0779158664273595</v>
      </c>
      <c r="I5551" s="0" t="n">
        <v>0.75</v>
      </c>
      <c r="J5551" s="0" t="n">
        <v>0.85</v>
      </c>
      <c r="K5551" s="0" t="n">
        <v>0.75</v>
      </c>
      <c r="L5551" s="0" t="n">
        <v>0.75</v>
      </c>
      <c r="M5551" s="0" t="n">
        <v>0</v>
      </c>
      <c r="N5551" s="0" t="s">
        <v>1665</v>
      </c>
      <c r="O5551" s="0" t="s">
        <v>1668</v>
      </c>
      <c r="P5551" s="0" t="n">
        <f aca="false">1+SUMPRODUCT(Algo_Opt_Inputs!B757:AM757,Algo_Opt_Coefs!$B$8:$AM$8)</f>
        <v>0.613874393339972</v>
      </c>
      <c r="Q5551" s="0" t="n">
        <f aca="false">MAX(I5551,MIN(J5551,P5551+H5551))</f>
        <v>0.75</v>
      </c>
      <c r="R5551" s="0" t="n">
        <f aca="false">Q5551-L5551</f>
        <v>0</v>
      </c>
    </row>
    <row r="5552" customFormat="false" ht="15" hidden="false" customHeight="false" outlineLevel="0" collapsed="false">
      <c r="A5552" s="0" t="s">
        <v>1553</v>
      </c>
      <c r="B5552" s="0" t="s">
        <v>689</v>
      </c>
      <c r="C5552" s="0" t="s">
        <v>690</v>
      </c>
      <c r="D5552" s="1" t="b">
        <f aca="false">TRUE()</f>
        <v>1</v>
      </c>
      <c r="E5552" s="1" t="b">
        <f aca="false">FALSE()</f>
        <v>0</v>
      </c>
      <c r="F5552" s="1" t="b">
        <f aca="false">FALSE()</f>
        <v>0</v>
      </c>
      <c r="G5552" s="0" t="n">
        <v>0.678380613706562</v>
      </c>
      <c r="H5552" s="0" t="n">
        <v>0.0779158664273595</v>
      </c>
      <c r="I5552" s="0" t="n">
        <v>0.75</v>
      </c>
      <c r="J5552" s="0" t="n">
        <v>0.85</v>
      </c>
      <c r="K5552" s="0" t="n">
        <v>0.756296480133921</v>
      </c>
      <c r="L5552" s="0" t="n">
        <v>0.756296480133921</v>
      </c>
      <c r="M5552" s="0" t="n">
        <v>0</v>
      </c>
      <c r="N5552" s="0" t="s">
        <v>1666</v>
      </c>
      <c r="O5552" s="0" t="s">
        <v>1668</v>
      </c>
      <c r="P5552" s="0" t="n">
        <f aca="false">1+SUMPRODUCT(Algo_Opt_Inputs!B758:AM758,Algo_Opt_Coefs!$B$8:$AM$8)</f>
        <v>0.678380613706562</v>
      </c>
      <c r="Q5552" s="0" t="n">
        <f aca="false">MAX(I5552,MIN(J5552,P5552+H5552))</f>
        <v>0.756296480133921</v>
      </c>
      <c r="R5552" s="0" t="n">
        <f aca="false">Q5552-L5552</f>
        <v>0</v>
      </c>
    </row>
    <row r="5553" customFormat="false" ht="15" hidden="false" customHeight="false" outlineLevel="0" collapsed="false">
      <c r="A5553" s="0" t="s">
        <v>1554</v>
      </c>
      <c r="B5553" s="0" t="s">
        <v>689</v>
      </c>
      <c r="C5553" s="0" t="s">
        <v>690</v>
      </c>
      <c r="D5553" s="1" t="b">
        <f aca="false">TRUE()</f>
        <v>1</v>
      </c>
      <c r="E5553" s="1" t="b">
        <f aca="false">FALSE()</f>
        <v>0</v>
      </c>
      <c r="F5553" s="1" t="b">
        <f aca="false">FALSE()</f>
        <v>0</v>
      </c>
      <c r="G5553" s="0" t="n">
        <v>0.991920366221272</v>
      </c>
      <c r="H5553" s="0" t="n">
        <v>0.0779158664273595</v>
      </c>
      <c r="I5553" s="0" t="n">
        <v>0.75</v>
      </c>
      <c r="J5553" s="0" t="n">
        <v>0.85</v>
      </c>
      <c r="K5553" s="0" t="n">
        <v>0.85</v>
      </c>
      <c r="L5553" s="0" t="n">
        <v>0.85</v>
      </c>
      <c r="M5553" s="0" t="n">
        <v>0</v>
      </c>
      <c r="N5553" s="0" t="s">
        <v>1663</v>
      </c>
      <c r="O5553" s="0" t="s">
        <v>1668</v>
      </c>
      <c r="P5553" s="0" t="n">
        <f aca="false">1+SUMPRODUCT(Algo_Opt_Inputs!B759:AM759,Algo_Opt_Coefs!$B$8:$AM$8)</f>
        <v>0.991920366221272</v>
      </c>
      <c r="Q5553" s="0" t="n">
        <f aca="false">MAX(I5553,MIN(J5553,P5553+H5553))</f>
        <v>0.85</v>
      </c>
      <c r="R5553" s="0" t="n">
        <f aca="false">Q5553-L5553</f>
        <v>0</v>
      </c>
    </row>
    <row r="5554" customFormat="false" ht="15" hidden="false" customHeight="false" outlineLevel="0" collapsed="false">
      <c r="A5554" s="0" t="s">
        <v>1555</v>
      </c>
      <c r="B5554" s="0" t="s">
        <v>689</v>
      </c>
      <c r="C5554" s="0" t="s">
        <v>690</v>
      </c>
      <c r="D5554" s="1" t="b">
        <f aca="false">TRUE()</f>
        <v>1</v>
      </c>
      <c r="E5554" s="1" t="b">
        <f aca="false">FALSE()</f>
        <v>0</v>
      </c>
      <c r="F5554" s="1" t="b">
        <f aca="false">FALSE()</f>
        <v>0</v>
      </c>
      <c r="G5554" s="0" t="n">
        <v>0.594333708094559</v>
      </c>
      <c r="H5554" s="0" t="n">
        <v>0.0779158664273595</v>
      </c>
      <c r="I5554" s="0" t="n">
        <v>0.75</v>
      </c>
      <c r="J5554" s="0" t="n">
        <v>0.85</v>
      </c>
      <c r="K5554" s="0" t="n">
        <v>0.75</v>
      </c>
      <c r="L5554" s="0" t="n">
        <v>0.75</v>
      </c>
      <c r="M5554" s="0" t="n">
        <v>0</v>
      </c>
      <c r="N5554" s="0" t="s">
        <v>1665</v>
      </c>
      <c r="O5554" s="0" t="s">
        <v>1668</v>
      </c>
      <c r="P5554" s="0" t="n">
        <f aca="false">1+SUMPRODUCT(Algo_Opt_Inputs!B760:AM760,Algo_Opt_Coefs!$B$8:$AM$8)</f>
        <v>0.594333708094559</v>
      </c>
      <c r="Q5554" s="0" t="n">
        <f aca="false">MAX(I5554,MIN(J5554,P5554+H5554))</f>
        <v>0.75</v>
      </c>
      <c r="R5554" s="0" t="n">
        <f aca="false">Q5554-L5554</f>
        <v>0</v>
      </c>
    </row>
    <row r="5555" customFormat="false" ht="15" hidden="false" customHeight="false" outlineLevel="0" collapsed="false">
      <c r="A5555" s="0" t="s">
        <v>1556</v>
      </c>
      <c r="B5555" s="0" t="s">
        <v>689</v>
      </c>
      <c r="C5555" s="0" t="s">
        <v>690</v>
      </c>
      <c r="D5555" s="1" t="b">
        <f aca="false">FALSE()</f>
        <v>0</v>
      </c>
      <c r="E5555" s="1" t="b">
        <f aca="false">TRUE()</f>
        <v>1</v>
      </c>
      <c r="F5555" s="1" t="b">
        <f aca="false">FALSE()</f>
        <v>0</v>
      </c>
      <c r="G5555" s="0" t="n">
        <v>1.58895158476014</v>
      </c>
      <c r="H5555" s="0" t="n">
        <v>0.0779158664273595</v>
      </c>
      <c r="I5555" s="0" t="n">
        <v>0.75</v>
      </c>
      <c r="J5555" s="0" t="n">
        <v>1.15</v>
      </c>
      <c r="K5555" s="0" t="n">
        <v>1.15</v>
      </c>
      <c r="L5555" s="0" t="n">
        <v>1.15</v>
      </c>
      <c r="M5555" s="0" t="n">
        <v>0</v>
      </c>
      <c r="N5555" s="0" t="s">
        <v>1663</v>
      </c>
      <c r="O5555" s="0" t="s">
        <v>1664</v>
      </c>
      <c r="P5555" s="0" t="n">
        <f aca="false">1+SUMPRODUCT(Algo_Opt_Inputs!B761:AM761,Algo_Opt_Coefs!$B$8:$AM$8)</f>
        <v>1.58895158476014</v>
      </c>
      <c r="Q5555" s="0" t="n">
        <f aca="false">MAX(I5555,MIN(J5555,P5555+H5555))</f>
        <v>1.15</v>
      </c>
      <c r="R5555" s="0" t="n">
        <f aca="false">Q5555-L5555</f>
        <v>0</v>
      </c>
    </row>
    <row r="5556" customFormat="false" ht="15" hidden="false" customHeight="false" outlineLevel="0" collapsed="false">
      <c r="A5556" s="0" t="s">
        <v>1557</v>
      </c>
      <c r="B5556" s="0" t="s">
        <v>689</v>
      </c>
      <c r="C5556" s="0" t="s">
        <v>690</v>
      </c>
      <c r="D5556" s="1" t="b">
        <f aca="false">FALSE()</f>
        <v>0</v>
      </c>
      <c r="E5556" s="1" t="b">
        <f aca="false">FALSE()</f>
        <v>0</v>
      </c>
      <c r="F5556" s="1" t="b">
        <f aca="false">FALSE()</f>
        <v>0</v>
      </c>
      <c r="G5556" s="0" t="n">
        <v>1.36278282556567</v>
      </c>
      <c r="H5556" s="0" t="n">
        <v>0.0779158664273595</v>
      </c>
      <c r="I5556" s="0" t="n">
        <v>0.75</v>
      </c>
      <c r="J5556" s="0" t="n">
        <v>1.15</v>
      </c>
      <c r="K5556" s="0" t="n">
        <v>1.15</v>
      </c>
      <c r="L5556" s="0" t="n">
        <v>1.15</v>
      </c>
      <c r="M5556" s="0" t="n">
        <v>0</v>
      </c>
      <c r="N5556" s="0" t="s">
        <v>1663</v>
      </c>
      <c r="O5556" s="0" t="s">
        <v>1664</v>
      </c>
      <c r="P5556" s="0" t="n">
        <f aca="false">1+SUMPRODUCT(Algo_Opt_Inputs!B762:AM762,Algo_Opt_Coefs!$B$8:$AM$8)</f>
        <v>1.36278282556567</v>
      </c>
      <c r="Q5556" s="0" t="n">
        <f aca="false">MAX(I5556,MIN(J5556,P5556+H5556))</f>
        <v>1.15</v>
      </c>
      <c r="R5556" s="0" t="n">
        <f aca="false">Q5556-L5556</f>
        <v>0</v>
      </c>
    </row>
    <row r="5557" customFormat="false" ht="15" hidden="false" customHeight="false" outlineLevel="0" collapsed="false">
      <c r="A5557" s="0" t="s">
        <v>1558</v>
      </c>
      <c r="B5557" s="0" t="s">
        <v>689</v>
      </c>
      <c r="C5557" s="0" t="s">
        <v>690</v>
      </c>
      <c r="D5557" s="1" t="b">
        <f aca="false">FALSE()</f>
        <v>0</v>
      </c>
      <c r="E5557" s="1" t="b">
        <f aca="false">TRUE()</f>
        <v>1</v>
      </c>
      <c r="F5557" s="1" t="b">
        <f aca="false">FALSE()</f>
        <v>0</v>
      </c>
      <c r="G5557" s="0" t="n">
        <v>1.61881567703519</v>
      </c>
      <c r="H5557" s="0" t="n">
        <v>0.0779158664273595</v>
      </c>
      <c r="I5557" s="0" t="n">
        <v>0.75</v>
      </c>
      <c r="J5557" s="0" t="n">
        <v>1.15</v>
      </c>
      <c r="K5557" s="0" t="n">
        <v>1.15</v>
      </c>
      <c r="L5557" s="0" t="n">
        <v>1.15</v>
      </c>
      <c r="M5557" s="0" t="n">
        <v>0</v>
      </c>
      <c r="N5557" s="0" t="s">
        <v>1663</v>
      </c>
      <c r="O5557" s="0" t="s">
        <v>1664</v>
      </c>
      <c r="P5557" s="0" t="n">
        <f aca="false">1+SUMPRODUCT(Algo_Opt_Inputs!B763:AM763,Algo_Opt_Coefs!$B$8:$AM$8)</f>
        <v>1.61881567703519</v>
      </c>
      <c r="Q5557" s="0" t="n">
        <f aca="false">MAX(I5557,MIN(J5557,P5557+H5557))</f>
        <v>1.15</v>
      </c>
      <c r="R5557" s="0" t="n">
        <f aca="false">Q5557-L5557</f>
        <v>0</v>
      </c>
    </row>
    <row r="5558" customFormat="false" ht="15" hidden="false" customHeight="false" outlineLevel="0" collapsed="false">
      <c r="A5558" s="0" t="s">
        <v>1559</v>
      </c>
      <c r="B5558" s="0" t="s">
        <v>689</v>
      </c>
      <c r="C5558" s="0" t="s">
        <v>690</v>
      </c>
      <c r="D5558" s="1" t="b">
        <f aca="false">FALSE()</f>
        <v>0</v>
      </c>
      <c r="E5558" s="1" t="b">
        <f aca="false">FALSE()</f>
        <v>0</v>
      </c>
      <c r="F5558" s="1" t="b">
        <f aca="false">FALSE()</f>
        <v>0</v>
      </c>
      <c r="G5558" s="0" t="n">
        <v>1.2634020911225</v>
      </c>
      <c r="H5558" s="0" t="n">
        <v>0.0779158664273595</v>
      </c>
      <c r="I5558" s="0" t="n">
        <v>0.75</v>
      </c>
      <c r="J5558" s="0" t="n">
        <v>1.15</v>
      </c>
      <c r="K5558" s="0" t="n">
        <v>1.15</v>
      </c>
      <c r="L5558" s="0" t="n">
        <v>1.15</v>
      </c>
      <c r="M5558" s="0" t="n">
        <v>0</v>
      </c>
      <c r="N5558" s="0" t="s">
        <v>1663</v>
      </c>
      <c r="O5558" s="0" t="s">
        <v>1664</v>
      </c>
      <c r="P5558" s="0" t="n">
        <f aca="false">1+SUMPRODUCT(Algo_Opt_Inputs!B764:AM764,Algo_Opt_Coefs!$B$8:$AM$8)</f>
        <v>1.2634020911225</v>
      </c>
      <c r="Q5558" s="0" t="n">
        <f aca="false">MAX(I5558,MIN(J5558,P5558+H5558))</f>
        <v>1.15</v>
      </c>
      <c r="R5558" s="0" t="n">
        <f aca="false">Q5558-L5558</f>
        <v>0</v>
      </c>
    </row>
    <row r="5559" customFormat="false" ht="15" hidden="false" customHeight="false" outlineLevel="0" collapsed="false">
      <c r="A5559" s="0" t="s">
        <v>1560</v>
      </c>
      <c r="B5559" s="0" t="s">
        <v>689</v>
      </c>
      <c r="C5559" s="0" t="s">
        <v>690</v>
      </c>
      <c r="D5559" s="1" t="b">
        <f aca="false">FALSE()</f>
        <v>0</v>
      </c>
      <c r="E5559" s="1" t="b">
        <f aca="false">FALSE()</f>
        <v>0</v>
      </c>
      <c r="F5559" s="1" t="b">
        <f aca="false">FALSE()</f>
        <v>0</v>
      </c>
      <c r="G5559" s="0" t="n">
        <v>1.28533303309868</v>
      </c>
      <c r="H5559" s="0" t="n">
        <v>0.0779158664273595</v>
      </c>
      <c r="I5559" s="0" t="n">
        <v>0.75</v>
      </c>
      <c r="J5559" s="0" t="n">
        <v>1.15</v>
      </c>
      <c r="K5559" s="0" t="n">
        <v>1.15</v>
      </c>
      <c r="L5559" s="0" t="n">
        <v>1.15</v>
      </c>
      <c r="M5559" s="0" t="n">
        <v>0</v>
      </c>
      <c r="N5559" s="0" t="s">
        <v>1663</v>
      </c>
      <c r="O5559" s="0" t="s">
        <v>1664</v>
      </c>
      <c r="P5559" s="0" t="n">
        <f aca="false">1+SUMPRODUCT(Algo_Opt_Inputs!B765:AM765,Algo_Opt_Coefs!$B$8:$AM$8)</f>
        <v>1.28533303309868</v>
      </c>
      <c r="Q5559" s="0" t="n">
        <f aca="false">MAX(I5559,MIN(J5559,P5559+H5559))</f>
        <v>1.15</v>
      </c>
      <c r="R5559" s="0" t="n">
        <f aca="false">Q5559-L5559</f>
        <v>0</v>
      </c>
    </row>
    <row r="5560" customFormat="false" ht="15" hidden="false" customHeight="false" outlineLevel="0" collapsed="false">
      <c r="A5560" s="0" t="s">
        <v>1561</v>
      </c>
      <c r="B5560" s="0" t="s">
        <v>689</v>
      </c>
      <c r="C5560" s="0" t="s">
        <v>690</v>
      </c>
      <c r="D5560" s="1" t="b">
        <f aca="false">FALSE()</f>
        <v>0</v>
      </c>
      <c r="E5560" s="1" t="b">
        <f aca="false">FALSE()</f>
        <v>0</v>
      </c>
      <c r="F5560" s="1" t="b">
        <f aca="false">FALSE()</f>
        <v>0</v>
      </c>
      <c r="G5560" s="0" t="n">
        <v>1.00122398372426</v>
      </c>
      <c r="H5560" s="0" t="n">
        <v>0.0779158664273595</v>
      </c>
      <c r="I5560" s="0" t="n">
        <v>0.75</v>
      </c>
      <c r="J5560" s="0" t="n">
        <v>1.15</v>
      </c>
      <c r="K5560" s="0" t="n">
        <v>1.07913985015162</v>
      </c>
      <c r="L5560" s="0" t="n">
        <v>1.07913985015162</v>
      </c>
      <c r="M5560" s="0" t="n">
        <v>-4.44089209850063E-016</v>
      </c>
      <c r="N5560" s="0" t="s">
        <v>1666</v>
      </c>
      <c r="O5560" s="0" t="s">
        <v>1664</v>
      </c>
      <c r="P5560" s="0" t="n">
        <f aca="false">1+SUMPRODUCT(Algo_Opt_Inputs!B766:AM766,Algo_Opt_Coefs!$B$8:$AM$8)</f>
        <v>1.00122398372426</v>
      </c>
      <c r="Q5560" s="0" t="n">
        <f aca="false">MAX(I5560,MIN(J5560,P5560+H5560))</f>
        <v>1.07913985015162</v>
      </c>
      <c r="R5560" s="0" t="n">
        <f aca="false">Q5560-L5560</f>
        <v>0</v>
      </c>
    </row>
    <row r="5561" customFormat="false" ht="15" hidden="false" customHeight="false" outlineLevel="0" collapsed="false">
      <c r="A5561" s="0" t="s">
        <v>1562</v>
      </c>
      <c r="B5561" s="0" t="s">
        <v>689</v>
      </c>
      <c r="C5561" s="0" t="s">
        <v>690</v>
      </c>
      <c r="D5561" s="1" t="b">
        <f aca="false">FALSE()</f>
        <v>0</v>
      </c>
      <c r="E5561" s="1" t="b">
        <f aca="false">TRUE()</f>
        <v>1</v>
      </c>
      <c r="F5561" s="1" t="b">
        <f aca="false">FALSE()</f>
        <v>0</v>
      </c>
      <c r="G5561" s="0" t="n">
        <v>1.54074608521148</v>
      </c>
      <c r="H5561" s="0" t="n">
        <v>0.0779158664273595</v>
      </c>
      <c r="I5561" s="0" t="n">
        <v>0.75</v>
      </c>
      <c r="J5561" s="0" t="n">
        <v>1.15</v>
      </c>
      <c r="K5561" s="0" t="n">
        <v>1.15</v>
      </c>
      <c r="L5561" s="0" t="n">
        <v>1.15</v>
      </c>
      <c r="M5561" s="0" t="n">
        <v>0</v>
      </c>
      <c r="N5561" s="0" t="s">
        <v>1663</v>
      </c>
      <c r="O5561" s="0" t="s">
        <v>1664</v>
      </c>
      <c r="P5561" s="0" t="n">
        <f aca="false">1+SUMPRODUCT(Algo_Opt_Inputs!B767:AM767,Algo_Opt_Coefs!$B$8:$AM$8)</f>
        <v>1.54074608521148</v>
      </c>
      <c r="Q5561" s="0" t="n">
        <f aca="false">MAX(I5561,MIN(J5561,P5561+H5561))</f>
        <v>1.15</v>
      </c>
      <c r="R5561" s="0" t="n">
        <f aca="false">Q5561-L5561</f>
        <v>0</v>
      </c>
    </row>
    <row r="5562" customFormat="false" ht="15" hidden="false" customHeight="false" outlineLevel="0" collapsed="false">
      <c r="A5562" s="0" t="s">
        <v>1563</v>
      </c>
      <c r="B5562" s="0" t="s">
        <v>689</v>
      </c>
      <c r="C5562" s="0" t="s">
        <v>690</v>
      </c>
      <c r="D5562" s="1" t="b">
        <f aca="false">TRUE()</f>
        <v>1</v>
      </c>
      <c r="E5562" s="1" t="b">
        <f aca="false">FALSE()</f>
        <v>0</v>
      </c>
      <c r="F5562" s="1" t="b">
        <f aca="false">FALSE()</f>
        <v>0</v>
      </c>
      <c r="G5562" s="0" t="n">
        <v>0.761068854012924</v>
      </c>
      <c r="H5562" s="0" t="n">
        <v>0.0779158664273595</v>
      </c>
      <c r="I5562" s="0" t="n">
        <v>0.75</v>
      </c>
      <c r="J5562" s="0" t="n">
        <v>0.85</v>
      </c>
      <c r="K5562" s="0" t="n">
        <v>0.838984720440283</v>
      </c>
      <c r="L5562" s="0" t="n">
        <v>0.838984720440283</v>
      </c>
      <c r="M5562" s="0" t="n">
        <v>-1.11022302462516E-016</v>
      </c>
      <c r="N5562" s="0" t="s">
        <v>1666</v>
      </c>
      <c r="O5562" s="0" t="s">
        <v>1668</v>
      </c>
      <c r="P5562" s="0" t="n">
        <f aca="false">1+SUMPRODUCT(Algo_Opt_Inputs!B768:AM768,Algo_Opt_Coefs!$B$8:$AM$8)</f>
        <v>0.761068854012924</v>
      </c>
      <c r="Q5562" s="0" t="n">
        <f aca="false">MAX(I5562,MIN(J5562,P5562+H5562))</f>
        <v>0.838984720440283</v>
      </c>
      <c r="R5562" s="0" t="n">
        <f aca="false">Q5562-L5562</f>
        <v>0</v>
      </c>
    </row>
    <row r="5563" customFormat="false" ht="15" hidden="false" customHeight="false" outlineLevel="0" collapsed="false">
      <c r="A5563" s="0" t="s">
        <v>1564</v>
      </c>
      <c r="B5563" s="0" t="s">
        <v>689</v>
      </c>
      <c r="C5563" s="0" t="s">
        <v>690</v>
      </c>
      <c r="D5563" s="1" t="b">
        <f aca="false">FALSE()</f>
        <v>0</v>
      </c>
      <c r="E5563" s="1" t="b">
        <f aca="false">FALSE()</f>
        <v>0</v>
      </c>
      <c r="F5563" s="1" t="b">
        <f aca="false">FALSE()</f>
        <v>0</v>
      </c>
      <c r="G5563" s="0" t="n">
        <v>1.24400973988404</v>
      </c>
      <c r="H5563" s="0" t="n">
        <v>0.0779158664273595</v>
      </c>
      <c r="I5563" s="0" t="n">
        <v>0.75</v>
      </c>
      <c r="J5563" s="0" t="n">
        <v>1.15</v>
      </c>
      <c r="K5563" s="0" t="n">
        <v>1.15</v>
      </c>
      <c r="L5563" s="0" t="n">
        <v>1.15</v>
      </c>
      <c r="M5563" s="0" t="n">
        <v>0</v>
      </c>
      <c r="N5563" s="0" t="s">
        <v>1663</v>
      </c>
      <c r="O5563" s="0" t="s">
        <v>1664</v>
      </c>
      <c r="P5563" s="0" t="n">
        <f aca="false">1+SUMPRODUCT(Algo_Opt_Inputs!B769:AM769,Algo_Opt_Coefs!$B$8:$AM$8)</f>
        <v>1.24400973988404</v>
      </c>
      <c r="Q5563" s="0" t="n">
        <f aca="false">MAX(I5563,MIN(J5563,P5563+H5563))</f>
        <v>1.15</v>
      </c>
      <c r="R5563" s="0" t="n">
        <f aca="false">Q5563-L5563</f>
        <v>0</v>
      </c>
    </row>
    <row r="5564" customFormat="false" ht="15" hidden="false" customHeight="false" outlineLevel="0" collapsed="false">
      <c r="A5564" s="0" t="s">
        <v>1565</v>
      </c>
      <c r="B5564" s="0" t="s">
        <v>689</v>
      </c>
      <c r="C5564" s="0" t="s">
        <v>690</v>
      </c>
      <c r="D5564" s="1" t="b">
        <f aca="false">TRUE()</f>
        <v>1</v>
      </c>
      <c r="E5564" s="1" t="b">
        <f aca="false">FALSE()</f>
        <v>0</v>
      </c>
      <c r="F5564" s="1" t="b">
        <f aca="false">FALSE()</f>
        <v>0</v>
      </c>
      <c r="G5564" s="0" t="n">
        <v>0.709081001541272</v>
      </c>
      <c r="H5564" s="0" t="n">
        <v>0.0779158664273595</v>
      </c>
      <c r="I5564" s="0" t="n">
        <v>0.75</v>
      </c>
      <c r="J5564" s="0" t="n">
        <v>0.85</v>
      </c>
      <c r="K5564" s="0" t="n">
        <v>0.786996867968631</v>
      </c>
      <c r="L5564" s="0" t="n">
        <v>0.786996867968631</v>
      </c>
      <c r="M5564" s="0" t="n">
        <v>1.11022302462516E-016</v>
      </c>
      <c r="N5564" s="0" t="s">
        <v>1666</v>
      </c>
      <c r="O5564" s="0" t="s">
        <v>1668</v>
      </c>
      <c r="P5564" s="0" t="n">
        <f aca="false">1+SUMPRODUCT(Algo_Opt_Inputs!B770:AM770,Algo_Opt_Coefs!$B$8:$AM$8)</f>
        <v>0.709081001541272</v>
      </c>
      <c r="Q5564" s="0" t="n">
        <f aca="false">MAX(I5564,MIN(J5564,P5564+H5564))</f>
        <v>0.786996867968631</v>
      </c>
      <c r="R5564" s="0" t="n">
        <f aca="false">Q5564-L5564</f>
        <v>0</v>
      </c>
    </row>
    <row r="5565" customFormat="false" ht="15" hidden="false" customHeight="false" outlineLevel="0" collapsed="false">
      <c r="A5565" s="0" t="s">
        <v>1566</v>
      </c>
      <c r="B5565" s="0" t="s">
        <v>689</v>
      </c>
      <c r="C5565" s="0" t="s">
        <v>690</v>
      </c>
      <c r="D5565" s="1" t="b">
        <f aca="false">FALSE()</f>
        <v>0</v>
      </c>
      <c r="E5565" s="1" t="b">
        <f aca="false">FALSE()</f>
        <v>0</v>
      </c>
      <c r="F5565" s="1" t="b">
        <f aca="false">FALSE()</f>
        <v>0</v>
      </c>
      <c r="G5565" s="0" t="n">
        <v>1.56733103382051</v>
      </c>
      <c r="H5565" s="0" t="n">
        <v>0.0779158664273595</v>
      </c>
      <c r="I5565" s="0" t="n">
        <v>0.75</v>
      </c>
      <c r="J5565" s="0" t="n">
        <v>1.15</v>
      </c>
      <c r="K5565" s="0" t="n">
        <v>1.15</v>
      </c>
      <c r="L5565" s="0" t="n">
        <v>1.15</v>
      </c>
      <c r="M5565" s="0" t="n">
        <v>0</v>
      </c>
      <c r="N5565" s="0" t="s">
        <v>1663</v>
      </c>
      <c r="O5565" s="0" t="s">
        <v>1664</v>
      </c>
      <c r="P5565" s="0" t="n">
        <f aca="false">1+SUMPRODUCT(Algo_Opt_Inputs!B771:AM771,Algo_Opt_Coefs!$B$8:$AM$8)</f>
        <v>1.56733103382051</v>
      </c>
      <c r="Q5565" s="0" t="n">
        <f aca="false">MAX(I5565,MIN(J5565,P5565+H5565))</f>
        <v>1.15</v>
      </c>
      <c r="R5565" s="0" t="n">
        <f aca="false">Q5565-L5565</f>
        <v>0</v>
      </c>
    </row>
    <row r="5566" customFormat="false" ht="15" hidden="false" customHeight="false" outlineLevel="0" collapsed="false">
      <c r="A5566" s="0" t="s">
        <v>1567</v>
      </c>
      <c r="B5566" s="0" t="s">
        <v>689</v>
      </c>
      <c r="C5566" s="0" t="s">
        <v>690</v>
      </c>
      <c r="D5566" s="1" t="b">
        <f aca="false">FALSE()</f>
        <v>0</v>
      </c>
      <c r="E5566" s="1" t="b">
        <f aca="false">FALSE()</f>
        <v>0</v>
      </c>
      <c r="F5566" s="1" t="b">
        <f aca="false">FALSE()</f>
        <v>0</v>
      </c>
      <c r="G5566" s="0" t="n">
        <v>1.13556482830191</v>
      </c>
      <c r="H5566" s="0" t="n">
        <v>0.0779158664273595</v>
      </c>
      <c r="I5566" s="0" t="n">
        <v>0.75</v>
      </c>
      <c r="J5566" s="0" t="n">
        <v>1.15</v>
      </c>
      <c r="K5566" s="0" t="n">
        <v>1.15</v>
      </c>
      <c r="L5566" s="0" t="n">
        <v>1.15</v>
      </c>
      <c r="M5566" s="0" t="n">
        <v>0</v>
      </c>
      <c r="N5566" s="0" t="s">
        <v>1663</v>
      </c>
      <c r="O5566" s="0" t="s">
        <v>1664</v>
      </c>
      <c r="P5566" s="0" t="n">
        <f aca="false">1+SUMPRODUCT(Algo_Opt_Inputs!B772:AM772,Algo_Opt_Coefs!$B$8:$AM$8)</f>
        <v>1.13556482830191</v>
      </c>
      <c r="Q5566" s="0" t="n">
        <f aca="false">MAX(I5566,MIN(J5566,P5566+H5566))</f>
        <v>1.15</v>
      </c>
      <c r="R5566" s="0" t="n">
        <f aca="false">Q5566-L5566</f>
        <v>0</v>
      </c>
    </row>
    <row r="5567" customFormat="false" ht="15" hidden="false" customHeight="false" outlineLevel="0" collapsed="false">
      <c r="A5567" s="0" t="s">
        <v>1568</v>
      </c>
      <c r="B5567" s="0" t="s">
        <v>689</v>
      </c>
      <c r="C5567" s="0" t="s">
        <v>690</v>
      </c>
      <c r="D5567" s="1" t="b">
        <f aca="false">FALSE()</f>
        <v>0</v>
      </c>
      <c r="E5567" s="1" t="b">
        <f aca="false">FALSE()</f>
        <v>0</v>
      </c>
      <c r="F5567" s="1" t="b">
        <f aca="false">FALSE()</f>
        <v>0</v>
      </c>
      <c r="G5567" s="0" t="n">
        <v>1.89970519154443</v>
      </c>
      <c r="H5567" s="0" t="n">
        <v>0.0779158664273595</v>
      </c>
      <c r="I5567" s="0" t="n">
        <v>0.75</v>
      </c>
      <c r="J5567" s="0" t="n">
        <v>1.15</v>
      </c>
      <c r="K5567" s="0" t="n">
        <v>1.15</v>
      </c>
      <c r="L5567" s="0" t="n">
        <v>1.15</v>
      </c>
      <c r="M5567" s="0" t="n">
        <v>0</v>
      </c>
      <c r="N5567" s="0" t="s">
        <v>1663</v>
      </c>
      <c r="O5567" s="0" t="s">
        <v>1664</v>
      </c>
      <c r="P5567" s="0" t="n">
        <f aca="false">1+SUMPRODUCT(Algo_Opt_Inputs!B773:AM773,Algo_Opt_Coefs!$B$8:$AM$8)</f>
        <v>1.89970519154443</v>
      </c>
      <c r="Q5567" s="0" t="n">
        <f aca="false">MAX(I5567,MIN(J5567,P5567+H5567))</f>
        <v>1.15</v>
      </c>
      <c r="R5567" s="0" t="n">
        <f aca="false">Q5567-L5567</f>
        <v>0</v>
      </c>
    </row>
    <row r="5568" customFormat="false" ht="15" hidden="false" customHeight="false" outlineLevel="0" collapsed="false">
      <c r="A5568" s="0" t="s">
        <v>1569</v>
      </c>
      <c r="B5568" s="0" t="s">
        <v>689</v>
      </c>
      <c r="C5568" s="0" t="s">
        <v>690</v>
      </c>
      <c r="D5568" s="1" t="b">
        <f aca="false">FALSE()</f>
        <v>0</v>
      </c>
      <c r="E5568" s="1" t="b">
        <f aca="false">FALSE()</f>
        <v>0</v>
      </c>
      <c r="F5568" s="1" t="b">
        <f aca="false">FALSE()</f>
        <v>0</v>
      </c>
      <c r="G5568" s="0" t="n">
        <v>1.24745087830175</v>
      </c>
      <c r="H5568" s="0" t="n">
        <v>0.0779158664273595</v>
      </c>
      <c r="I5568" s="0" t="n">
        <v>0.75</v>
      </c>
      <c r="J5568" s="0" t="n">
        <v>1.15</v>
      </c>
      <c r="K5568" s="0" t="n">
        <v>1.15</v>
      </c>
      <c r="L5568" s="0" t="n">
        <v>1.15</v>
      </c>
      <c r="M5568" s="0" t="n">
        <v>0</v>
      </c>
      <c r="N5568" s="0" t="s">
        <v>1663</v>
      </c>
      <c r="O5568" s="0" t="s">
        <v>1664</v>
      </c>
      <c r="P5568" s="0" t="n">
        <f aca="false">1+SUMPRODUCT(Algo_Opt_Inputs!B774:AM774,Algo_Opt_Coefs!$B$8:$AM$8)</f>
        <v>1.24745087830175</v>
      </c>
      <c r="Q5568" s="0" t="n">
        <f aca="false">MAX(I5568,MIN(J5568,P5568+H5568))</f>
        <v>1.15</v>
      </c>
      <c r="R5568" s="0" t="n">
        <f aca="false">Q5568-L5568</f>
        <v>0</v>
      </c>
    </row>
    <row r="5569" customFormat="false" ht="15" hidden="false" customHeight="false" outlineLevel="0" collapsed="false">
      <c r="A5569" s="0" t="s">
        <v>1570</v>
      </c>
      <c r="B5569" s="0" t="s">
        <v>689</v>
      </c>
      <c r="C5569" s="0" t="s">
        <v>690</v>
      </c>
      <c r="D5569" s="1" t="b">
        <f aca="false">TRUE()</f>
        <v>1</v>
      </c>
      <c r="E5569" s="1" t="b">
        <f aca="false">FALSE()</f>
        <v>0</v>
      </c>
      <c r="F5569" s="1" t="b">
        <f aca="false">FALSE()</f>
        <v>0</v>
      </c>
      <c r="G5569" s="0" t="n">
        <v>0.767205615544415</v>
      </c>
      <c r="H5569" s="0" t="n">
        <v>0.0779158664273595</v>
      </c>
      <c r="I5569" s="0" t="n">
        <v>0.75</v>
      </c>
      <c r="J5569" s="0" t="n">
        <v>0.85</v>
      </c>
      <c r="K5569" s="0" t="n">
        <v>0.845121481971774</v>
      </c>
      <c r="L5569" s="0" t="n">
        <v>0.845121481971774</v>
      </c>
      <c r="M5569" s="0" t="n">
        <v>0</v>
      </c>
      <c r="N5569" s="0" t="s">
        <v>1666</v>
      </c>
      <c r="O5569" s="0" t="s">
        <v>1668</v>
      </c>
      <c r="P5569" s="0" t="n">
        <f aca="false">1+SUMPRODUCT(Algo_Opt_Inputs!B775:AM775,Algo_Opt_Coefs!$B$8:$AM$8)</f>
        <v>0.767205615544415</v>
      </c>
      <c r="Q5569" s="0" t="n">
        <f aca="false">MAX(I5569,MIN(J5569,P5569+H5569))</f>
        <v>0.845121481971774</v>
      </c>
      <c r="R5569" s="0" t="n">
        <f aca="false">Q5569-L5569</f>
        <v>0</v>
      </c>
    </row>
    <row r="5570" customFormat="false" ht="15" hidden="false" customHeight="false" outlineLevel="0" collapsed="false">
      <c r="A5570" s="0" t="s">
        <v>1571</v>
      </c>
      <c r="B5570" s="0" t="s">
        <v>689</v>
      </c>
      <c r="C5570" s="0" t="s">
        <v>690</v>
      </c>
      <c r="D5570" s="1" t="b">
        <f aca="false">FALSE()</f>
        <v>0</v>
      </c>
      <c r="E5570" s="1" t="b">
        <f aca="false">FALSE()</f>
        <v>0</v>
      </c>
      <c r="F5570" s="1" t="b">
        <f aca="false">FALSE()</f>
        <v>0</v>
      </c>
      <c r="G5570" s="0" t="n">
        <v>1.25778893575693</v>
      </c>
      <c r="H5570" s="0" t="n">
        <v>0.0779158664273595</v>
      </c>
      <c r="I5570" s="0" t="n">
        <v>0.75</v>
      </c>
      <c r="J5570" s="0" t="n">
        <v>1.15</v>
      </c>
      <c r="K5570" s="0" t="n">
        <v>1.15</v>
      </c>
      <c r="L5570" s="0" t="n">
        <v>1.15</v>
      </c>
      <c r="M5570" s="0" t="n">
        <v>0</v>
      </c>
      <c r="N5570" s="0" t="s">
        <v>1663</v>
      </c>
      <c r="O5570" s="0" t="s">
        <v>1664</v>
      </c>
      <c r="P5570" s="0" t="n">
        <f aca="false">1+SUMPRODUCT(Algo_Opt_Inputs!B776:AM776,Algo_Opt_Coefs!$B$8:$AM$8)</f>
        <v>1.25778893575693</v>
      </c>
      <c r="Q5570" s="0" t="n">
        <f aca="false">MAX(I5570,MIN(J5570,P5570+H5570))</f>
        <v>1.15</v>
      </c>
      <c r="R5570" s="0" t="n">
        <f aca="false">Q5570-L5570</f>
        <v>0</v>
      </c>
    </row>
    <row r="5571" customFormat="false" ht="15" hidden="false" customHeight="false" outlineLevel="0" collapsed="false">
      <c r="A5571" s="0" t="s">
        <v>1572</v>
      </c>
      <c r="B5571" s="0" t="s">
        <v>689</v>
      </c>
      <c r="C5571" s="0" t="s">
        <v>690</v>
      </c>
      <c r="D5571" s="1" t="b">
        <f aca="false">FALSE()</f>
        <v>0</v>
      </c>
      <c r="E5571" s="1" t="b">
        <f aca="false">FALSE()</f>
        <v>0</v>
      </c>
      <c r="F5571" s="1" t="b">
        <f aca="false">FALSE()</f>
        <v>0</v>
      </c>
      <c r="G5571" s="0" t="n">
        <v>1.19292972705693</v>
      </c>
      <c r="H5571" s="0" t="n">
        <v>0.0779158664273595</v>
      </c>
      <c r="I5571" s="0" t="n">
        <v>0.75</v>
      </c>
      <c r="J5571" s="0" t="n">
        <v>1.15</v>
      </c>
      <c r="K5571" s="0" t="n">
        <v>1.15</v>
      </c>
      <c r="L5571" s="0" t="n">
        <v>1.15</v>
      </c>
      <c r="M5571" s="0" t="n">
        <v>0</v>
      </c>
      <c r="N5571" s="0" t="s">
        <v>1663</v>
      </c>
      <c r="O5571" s="0" t="s">
        <v>1664</v>
      </c>
      <c r="P5571" s="0" t="n">
        <f aca="false">1+SUMPRODUCT(Algo_Opt_Inputs!B777:AM777,Algo_Opt_Coefs!$B$8:$AM$8)</f>
        <v>1.19292972705693</v>
      </c>
      <c r="Q5571" s="0" t="n">
        <f aca="false">MAX(I5571,MIN(J5571,P5571+H5571))</f>
        <v>1.15</v>
      </c>
      <c r="R5571" s="0" t="n">
        <f aca="false">Q5571-L5571</f>
        <v>0</v>
      </c>
    </row>
    <row r="5572" customFormat="false" ht="15" hidden="false" customHeight="false" outlineLevel="0" collapsed="false">
      <c r="A5572" s="0" t="s">
        <v>1573</v>
      </c>
      <c r="B5572" s="0" t="s">
        <v>689</v>
      </c>
      <c r="C5572" s="0" t="s">
        <v>690</v>
      </c>
      <c r="D5572" s="1" t="b">
        <f aca="false">FALSE()</f>
        <v>0</v>
      </c>
      <c r="E5572" s="1" t="b">
        <f aca="false">FALSE()</f>
        <v>0</v>
      </c>
      <c r="F5572" s="1" t="b">
        <f aca="false">FALSE()</f>
        <v>0</v>
      </c>
      <c r="G5572" s="0" t="n">
        <v>1.58246513910514</v>
      </c>
      <c r="H5572" s="0" t="n">
        <v>0.0779158664273595</v>
      </c>
      <c r="I5572" s="0" t="n">
        <v>0.75</v>
      </c>
      <c r="J5572" s="0" t="n">
        <v>1.15</v>
      </c>
      <c r="K5572" s="0" t="n">
        <v>1.15</v>
      </c>
      <c r="L5572" s="0" t="n">
        <v>1.15</v>
      </c>
      <c r="M5572" s="0" t="n">
        <v>0</v>
      </c>
      <c r="N5572" s="0" t="s">
        <v>1663</v>
      </c>
      <c r="O5572" s="0" t="s">
        <v>1664</v>
      </c>
      <c r="P5572" s="0" t="n">
        <f aca="false">1+SUMPRODUCT(Algo_Opt_Inputs!B778:AM778,Algo_Opt_Coefs!$B$8:$AM$8)</f>
        <v>1.58246513910514</v>
      </c>
      <c r="Q5572" s="0" t="n">
        <f aca="false">MAX(I5572,MIN(J5572,P5572+H5572))</f>
        <v>1.15</v>
      </c>
      <c r="R5572" s="0" t="n">
        <f aca="false">Q5572-L5572</f>
        <v>0</v>
      </c>
    </row>
    <row r="5573" customFormat="false" ht="15" hidden="false" customHeight="false" outlineLevel="0" collapsed="false">
      <c r="A5573" s="0" t="s">
        <v>1574</v>
      </c>
      <c r="B5573" s="0" t="s">
        <v>689</v>
      </c>
      <c r="C5573" s="0" t="s">
        <v>690</v>
      </c>
      <c r="D5573" s="1" t="b">
        <f aca="false">FALSE()</f>
        <v>0</v>
      </c>
      <c r="E5573" s="1" t="b">
        <f aca="false">FALSE()</f>
        <v>0</v>
      </c>
      <c r="F5573" s="1" t="b">
        <f aca="false">TRUE()</f>
        <v>1</v>
      </c>
      <c r="G5573" s="0" t="n">
        <v>1.17849258259192</v>
      </c>
      <c r="H5573" s="0" t="n">
        <v>0.0779158664273595</v>
      </c>
      <c r="I5573" s="0" t="n">
        <v>0.75</v>
      </c>
      <c r="J5573" s="0" t="n">
        <v>1</v>
      </c>
      <c r="K5573" s="0" t="n">
        <v>1</v>
      </c>
      <c r="L5573" s="0" t="n">
        <v>1</v>
      </c>
      <c r="M5573" s="0" t="n">
        <v>0</v>
      </c>
      <c r="N5573" s="0" t="s">
        <v>1663</v>
      </c>
      <c r="O5573" s="0" t="s">
        <v>1667</v>
      </c>
      <c r="P5573" s="0" t="n">
        <f aca="false">1+SUMPRODUCT(Algo_Opt_Inputs!B779:AM779,Algo_Opt_Coefs!$B$8:$AM$8)</f>
        <v>1.17849258259192</v>
      </c>
      <c r="Q5573" s="0" t="n">
        <f aca="false">MAX(I5573,MIN(J5573,P5573+H5573))</f>
        <v>1</v>
      </c>
      <c r="R5573" s="0" t="n">
        <f aca="false">Q5573-L5573</f>
        <v>0</v>
      </c>
    </row>
    <row r="5574" customFormat="false" ht="15" hidden="false" customHeight="false" outlineLevel="0" collapsed="false">
      <c r="A5574" s="0" t="s">
        <v>1575</v>
      </c>
      <c r="B5574" s="0" t="s">
        <v>689</v>
      </c>
      <c r="C5574" s="0" t="s">
        <v>690</v>
      </c>
      <c r="D5574" s="1" t="b">
        <f aca="false">FALSE()</f>
        <v>0</v>
      </c>
      <c r="E5574" s="1" t="b">
        <f aca="false">FALSE()</f>
        <v>0</v>
      </c>
      <c r="F5574" s="1" t="b">
        <f aca="false">FALSE()</f>
        <v>0</v>
      </c>
      <c r="G5574" s="0" t="n">
        <v>1.3791904982809</v>
      </c>
      <c r="H5574" s="0" t="n">
        <v>0.0779158664273595</v>
      </c>
      <c r="I5574" s="0" t="n">
        <v>0.75</v>
      </c>
      <c r="J5574" s="0" t="n">
        <v>1.15</v>
      </c>
      <c r="K5574" s="0" t="n">
        <v>1.15</v>
      </c>
      <c r="L5574" s="0" t="n">
        <v>1.15</v>
      </c>
      <c r="M5574" s="0" t="n">
        <v>0</v>
      </c>
      <c r="N5574" s="0" t="s">
        <v>1663</v>
      </c>
      <c r="O5574" s="0" t="s">
        <v>1664</v>
      </c>
      <c r="P5574" s="0" t="n">
        <f aca="false">1+SUMPRODUCT(Algo_Opt_Inputs!B780:AM780,Algo_Opt_Coefs!$B$8:$AM$8)</f>
        <v>1.37919049828089</v>
      </c>
      <c r="Q5574" s="0" t="n">
        <f aca="false">MAX(I5574,MIN(J5574,P5574+H5574))</f>
        <v>1.15</v>
      </c>
      <c r="R5574" s="0" t="n">
        <f aca="false">Q5574-L5574</f>
        <v>0</v>
      </c>
    </row>
    <row r="5575" customFormat="false" ht="15" hidden="false" customHeight="false" outlineLevel="0" collapsed="false">
      <c r="A5575" s="0" t="s">
        <v>1576</v>
      </c>
      <c r="B5575" s="0" t="s">
        <v>689</v>
      </c>
      <c r="C5575" s="0" t="s">
        <v>690</v>
      </c>
      <c r="D5575" s="1" t="b">
        <f aca="false">FALSE()</f>
        <v>0</v>
      </c>
      <c r="E5575" s="1" t="b">
        <f aca="false">FALSE()</f>
        <v>0</v>
      </c>
      <c r="F5575" s="1" t="b">
        <f aca="false">FALSE()</f>
        <v>0</v>
      </c>
      <c r="G5575" s="0" t="n">
        <v>1.01418532804371</v>
      </c>
      <c r="H5575" s="0" t="n">
        <v>0.0779158664273595</v>
      </c>
      <c r="I5575" s="0" t="n">
        <v>0.75</v>
      </c>
      <c r="J5575" s="0" t="n">
        <v>1.15</v>
      </c>
      <c r="K5575" s="0" t="n">
        <v>1.09210119447107</v>
      </c>
      <c r="L5575" s="0" t="n">
        <v>1.09210119447107</v>
      </c>
      <c r="M5575" s="0" t="n">
        <v>8.88178419700125E-016</v>
      </c>
      <c r="N5575" s="0" t="s">
        <v>1666</v>
      </c>
      <c r="O5575" s="0" t="s">
        <v>1664</v>
      </c>
      <c r="P5575" s="0" t="n">
        <f aca="false">1+SUMPRODUCT(Algo_Opt_Inputs!B781:AM781,Algo_Opt_Coefs!$B$8:$AM$8)</f>
        <v>1.01418532804371</v>
      </c>
      <c r="Q5575" s="0" t="n">
        <f aca="false">MAX(I5575,MIN(J5575,P5575+H5575))</f>
        <v>1.09210119447107</v>
      </c>
      <c r="R5575" s="0" t="n">
        <f aca="false">Q5575-L5575</f>
        <v>0</v>
      </c>
    </row>
    <row r="5576" customFormat="false" ht="15" hidden="false" customHeight="false" outlineLevel="0" collapsed="false">
      <c r="A5576" s="0" t="s">
        <v>1577</v>
      </c>
      <c r="B5576" s="0" t="s">
        <v>689</v>
      </c>
      <c r="C5576" s="0" t="s">
        <v>690</v>
      </c>
      <c r="D5576" s="1" t="b">
        <f aca="false">FALSE()</f>
        <v>0</v>
      </c>
      <c r="E5576" s="1" t="b">
        <f aca="false">FALSE()</f>
        <v>0</v>
      </c>
      <c r="F5576" s="1" t="b">
        <f aca="false">FALSE()</f>
        <v>0</v>
      </c>
      <c r="G5576" s="0" t="n">
        <v>1.75192165575502</v>
      </c>
      <c r="H5576" s="0" t="n">
        <v>0.0779158664273595</v>
      </c>
      <c r="I5576" s="0" t="n">
        <v>0.75</v>
      </c>
      <c r="J5576" s="0" t="n">
        <v>1.15</v>
      </c>
      <c r="K5576" s="0" t="n">
        <v>1.15</v>
      </c>
      <c r="L5576" s="0" t="n">
        <v>1.15</v>
      </c>
      <c r="M5576" s="0" t="n">
        <v>0</v>
      </c>
      <c r="N5576" s="0" t="s">
        <v>1663</v>
      </c>
      <c r="O5576" s="0" t="s">
        <v>1664</v>
      </c>
      <c r="P5576" s="0" t="n">
        <f aca="false">1+SUMPRODUCT(Algo_Opt_Inputs!B782:AM782,Algo_Opt_Coefs!$B$8:$AM$8)</f>
        <v>1.75192165575502</v>
      </c>
      <c r="Q5576" s="0" t="n">
        <f aca="false">MAX(I5576,MIN(J5576,P5576+H5576))</f>
        <v>1.15</v>
      </c>
      <c r="R5576" s="0" t="n">
        <f aca="false">Q5576-L5576</f>
        <v>0</v>
      </c>
    </row>
    <row r="5577" customFormat="false" ht="15" hidden="false" customHeight="false" outlineLevel="0" collapsed="false">
      <c r="A5577" s="0" t="s">
        <v>1578</v>
      </c>
      <c r="B5577" s="0" t="s">
        <v>689</v>
      </c>
      <c r="C5577" s="0" t="s">
        <v>690</v>
      </c>
      <c r="D5577" s="1" t="b">
        <f aca="false">TRUE()</f>
        <v>1</v>
      </c>
      <c r="E5577" s="1" t="b">
        <f aca="false">FALSE()</f>
        <v>0</v>
      </c>
      <c r="F5577" s="1" t="b">
        <f aca="false">FALSE()</f>
        <v>0</v>
      </c>
      <c r="G5577" s="0" t="n">
        <v>0.813793121092477</v>
      </c>
      <c r="H5577" s="0" t="n">
        <v>0.0779158664273595</v>
      </c>
      <c r="I5577" s="0" t="n">
        <v>0.75</v>
      </c>
      <c r="J5577" s="0" t="n">
        <v>0.85</v>
      </c>
      <c r="K5577" s="0" t="n">
        <v>0.85</v>
      </c>
      <c r="L5577" s="0" t="n">
        <v>0.85</v>
      </c>
      <c r="M5577" s="0" t="n">
        <v>0</v>
      </c>
      <c r="N5577" s="0" t="s">
        <v>1663</v>
      </c>
      <c r="O5577" s="0" t="s">
        <v>1668</v>
      </c>
      <c r="P5577" s="0" t="n">
        <f aca="false">1+SUMPRODUCT(Algo_Opt_Inputs!B783:AM783,Algo_Opt_Coefs!$B$8:$AM$8)</f>
        <v>0.813793121092477</v>
      </c>
      <c r="Q5577" s="0" t="n">
        <f aca="false">MAX(I5577,MIN(J5577,P5577+H5577))</f>
        <v>0.85</v>
      </c>
      <c r="R5577" s="0" t="n">
        <f aca="false">Q5577-L5577</f>
        <v>0</v>
      </c>
    </row>
    <row r="5578" customFormat="false" ht="15" hidden="false" customHeight="false" outlineLevel="0" collapsed="false">
      <c r="A5578" s="0" t="s">
        <v>1579</v>
      </c>
      <c r="B5578" s="0" t="s">
        <v>689</v>
      </c>
      <c r="C5578" s="0" t="s">
        <v>690</v>
      </c>
      <c r="D5578" s="1" t="b">
        <f aca="false">FALSE()</f>
        <v>0</v>
      </c>
      <c r="E5578" s="1" t="b">
        <f aca="false">FALSE()</f>
        <v>0</v>
      </c>
      <c r="F5578" s="1" t="b">
        <f aca="false">TRUE()</f>
        <v>1</v>
      </c>
      <c r="G5578" s="0" t="n">
        <v>1.02971104664324</v>
      </c>
      <c r="H5578" s="0" t="n">
        <v>0.0779158664273595</v>
      </c>
      <c r="I5578" s="0" t="n">
        <v>0.75</v>
      </c>
      <c r="J5578" s="0" t="n">
        <v>1</v>
      </c>
      <c r="K5578" s="0" t="n">
        <v>1</v>
      </c>
      <c r="L5578" s="0" t="n">
        <v>1</v>
      </c>
      <c r="M5578" s="0" t="n">
        <v>0</v>
      </c>
      <c r="N5578" s="0" t="s">
        <v>1663</v>
      </c>
      <c r="O5578" s="0" t="s">
        <v>1667</v>
      </c>
      <c r="P5578" s="0" t="n">
        <f aca="false">1+SUMPRODUCT(Algo_Opt_Inputs!B784:AM784,Algo_Opt_Coefs!$B$8:$AM$8)</f>
        <v>1.02971104664324</v>
      </c>
      <c r="Q5578" s="0" t="n">
        <f aca="false">MAX(I5578,MIN(J5578,P5578+H5578))</f>
        <v>1</v>
      </c>
      <c r="R5578" s="0" t="n">
        <f aca="false">Q5578-L5578</f>
        <v>0</v>
      </c>
    </row>
    <row r="5579" customFormat="false" ht="15" hidden="false" customHeight="false" outlineLevel="0" collapsed="false">
      <c r="A5579" s="0" t="s">
        <v>1580</v>
      </c>
      <c r="B5579" s="0" t="s">
        <v>689</v>
      </c>
      <c r="C5579" s="0" t="s">
        <v>690</v>
      </c>
      <c r="D5579" s="1" t="b">
        <f aca="false">FALSE()</f>
        <v>0</v>
      </c>
      <c r="E5579" s="1" t="b">
        <f aca="false">FALSE()</f>
        <v>0</v>
      </c>
      <c r="F5579" s="1" t="b">
        <f aca="false">FALSE()</f>
        <v>0</v>
      </c>
      <c r="G5579" s="0" t="n">
        <v>0.916888714932482</v>
      </c>
      <c r="H5579" s="0" t="n">
        <v>0.0779158664273595</v>
      </c>
      <c r="I5579" s="0" t="n">
        <v>0.75</v>
      </c>
      <c r="J5579" s="0" t="n">
        <v>1.15</v>
      </c>
      <c r="K5579" s="0" t="n">
        <v>0.994804581359841</v>
      </c>
      <c r="L5579" s="0" t="n">
        <v>0.994804581359841</v>
      </c>
      <c r="M5579" s="0" t="n">
        <v>-1.11022302462516E-016</v>
      </c>
      <c r="N5579" s="0" t="s">
        <v>1666</v>
      </c>
      <c r="O5579" s="0" t="s">
        <v>1664</v>
      </c>
      <c r="P5579" s="0" t="n">
        <f aca="false">1+SUMPRODUCT(Algo_Opt_Inputs!B785:AM785,Algo_Opt_Coefs!$B$8:$AM$8)</f>
        <v>0.916888714932482</v>
      </c>
      <c r="Q5579" s="0" t="n">
        <f aca="false">MAX(I5579,MIN(J5579,P5579+H5579))</f>
        <v>0.994804581359841</v>
      </c>
      <c r="R5579" s="0" t="n">
        <f aca="false">Q5579-L5579</f>
        <v>0</v>
      </c>
    </row>
    <row r="5580" customFormat="false" ht="15" hidden="false" customHeight="false" outlineLevel="0" collapsed="false">
      <c r="A5580" s="0" t="s">
        <v>1581</v>
      </c>
      <c r="B5580" s="0" t="s">
        <v>689</v>
      </c>
      <c r="C5580" s="0" t="s">
        <v>690</v>
      </c>
      <c r="D5580" s="1" t="b">
        <f aca="false">FALSE()</f>
        <v>0</v>
      </c>
      <c r="E5580" s="1" t="b">
        <f aca="false">FALSE()</f>
        <v>0</v>
      </c>
      <c r="F5580" s="1" t="b">
        <f aca="false">TRUE()</f>
        <v>1</v>
      </c>
      <c r="G5580" s="0" t="n">
        <v>1.29395435026367</v>
      </c>
      <c r="H5580" s="0" t="n">
        <v>0.0779158664273595</v>
      </c>
      <c r="I5580" s="0" t="n">
        <v>0.75</v>
      </c>
      <c r="J5580" s="0" t="n">
        <v>1</v>
      </c>
      <c r="K5580" s="0" t="n">
        <v>1</v>
      </c>
      <c r="L5580" s="0" t="n">
        <v>1</v>
      </c>
      <c r="M5580" s="0" t="n">
        <v>0</v>
      </c>
      <c r="N5580" s="0" t="s">
        <v>1663</v>
      </c>
      <c r="O5580" s="0" t="s">
        <v>1667</v>
      </c>
      <c r="P5580" s="0" t="n">
        <f aca="false">1+SUMPRODUCT(Algo_Opt_Inputs!B786:AM786,Algo_Opt_Coefs!$B$8:$AM$8)</f>
        <v>1.29395435026367</v>
      </c>
      <c r="Q5580" s="0" t="n">
        <f aca="false">MAX(I5580,MIN(J5580,P5580+H5580))</f>
        <v>1</v>
      </c>
      <c r="R5580" s="0" t="n">
        <f aca="false">Q5580-L5580</f>
        <v>0</v>
      </c>
    </row>
    <row r="5581" customFormat="false" ht="15" hidden="false" customHeight="false" outlineLevel="0" collapsed="false">
      <c r="A5581" s="0" t="s">
        <v>1582</v>
      </c>
      <c r="B5581" s="0" t="s">
        <v>689</v>
      </c>
      <c r="C5581" s="0" t="s">
        <v>690</v>
      </c>
      <c r="D5581" s="1" t="b">
        <f aca="false">TRUE()</f>
        <v>1</v>
      </c>
      <c r="E5581" s="1" t="b">
        <f aca="false">FALSE()</f>
        <v>0</v>
      </c>
      <c r="F5581" s="1" t="b">
        <f aca="false">FALSE()</f>
        <v>0</v>
      </c>
      <c r="G5581" s="0" t="n">
        <v>1.07626130586169</v>
      </c>
      <c r="H5581" s="0" t="n">
        <v>0.0779158664273595</v>
      </c>
      <c r="I5581" s="0" t="n">
        <v>0.75</v>
      </c>
      <c r="J5581" s="0" t="n">
        <v>0.85</v>
      </c>
      <c r="K5581" s="0" t="n">
        <v>0.85</v>
      </c>
      <c r="L5581" s="0" t="n">
        <v>0.85</v>
      </c>
      <c r="M5581" s="0" t="n">
        <v>0</v>
      </c>
      <c r="N5581" s="0" t="s">
        <v>1663</v>
      </c>
      <c r="O5581" s="0" t="s">
        <v>1668</v>
      </c>
      <c r="P5581" s="0" t="n">
        <f aca="false">1+SUMPRODUCT(Algo_Opt_Inputs!B787:AM787,Algo_Opt_Coefs!$B$8:$AM$8)</f>
        <v>1.07626130586169</v>
      </c>
      <c r="Q5581" s="0" t="n">
        <f aca="false">MAX(I5581,MIN(J5581,P5581+H5581))</f>
        <v>0.85</v>
      </c>
      <c r="R5581" s="0" t="n">
        <f aca="false">Q5581-L5581</f>
        <v>0</v>
      </c>
    </row>
    <row r="5582" customFormat="false" ht="15" hidden="false" customHeight="false" outlineLevel="0" collapsed="false">
      <c r="A5582" s="0" t="s">
        <v>1583</v>
      </c>
      <c r="B5582" s="0" t="s">
        <v>689</v>
      </c>
      <c r="C5582" s="0" t="s">
        <v>690</v>
      </c>
      <c r="D5582" s="1" t="b">
        <f aca="false">FALSE()</f>
        <v>0</v>
      </c>
      <c r="E5582" s="1" t="b">
        <f aca="false">FALSE()</f>
        <v>0</v>
      </c>
      <c r="F5582" s="1" t="b">
        <f aca="false">TRUE()</f>
        <v>1</v>
      </c>
      <c r="G5582" s="0" t="n">
        <v>1.45975777963221</v>
      </c>
      <c r="H5582" s="0" t="n">
        <v>0.0779158664273595</v>
      </c>
      <c r="I5582" s="0" t="n">
        <v>0.75</v>
      </c>
      <c r="J5582" s="0" t="n">
        <v>1</v>
      </c>
      <c r="K5582" s="0" t="n">
        <v>1</v>
      </c>
      <c r="L5582" s="0" t="n">
        <v>1</v>
      </c>
      <c r="M5582" s="0" t="n">
        <v>0</v>
      </c>
      <c r="N5582" s="0" t="s">
        <v>1663</v>
      </c>
      <c r="O5582" s="0" t="s">
        <v>1667</v>
      </c>
      <c r="P5582" s="0" t="n">
        <f aca="false">1+SUMPRODUCT(Algo_Opt_Inputs!B788:AM788,Algo_Opt_Coefs!$B$8:$AM$8)</f>
        <v>1.45975777963221</v>
      </c>
      <c r="Q5582" s="0" t="n">
        <f aca="false">MAX(I5582,MIN(J5582,P5582+H5582))</f>
        <v>1</v>
      </c>
      <c r="R5582" s="0" t="n">
        <f aca="false">Q5582-L5582</f>
        <v>0</v>
      </c>
    </row>
    <row r="5583" customFormat="false" ht="15" hidden="false" customHeight="false" outlineLevel="0" collapsed="false">
      <c r="A5583" s="0" t="s">
        <v>1584</v>
      </c>
      <c r="B5583" s="0" t="s">
        <v>689</v>
      </c>
      <c r="C5583" s="0" t="s">
        <v>690</v>
      </c>
      <c r="D5583" s="1" t="b">
        <f aca="false">FALSE()</f>
        <v>0</v>
      </c>
      <c r="E5583" s="1" t="b">
        <f aca="false">FALSE()</f>
        <v>0</v>
      </c>
      <c r="F5583" s="1" t="b">
        <f aca="false">FALSE()</f>
        <v>0</v>
      </c>
      <c r="G5583" s="0" t="n">
        <v>1.31095425873023</v>
      </c>
      <c r="H5583" s="0" t="n">
        <v>0.0779158664273595</v>
      </c>
      <c r="I5583" s="0" t="n">
        <v>0.75</v>
      </c>
      <c r="J5583" s="0" t="n">
        <v>1.15</v>
      </c>
      <c r="K5583" s="0" t="n">
        <v>1.15</v>
      </c>
      <c r="L5583" s="0" t="n">
        <v>1.15</v>
      </c>
      <c r="M5583" s="0" t="n">
        <v>0</v>
      </c>
      <c r="N5583" s="0" t="s">
        <v>1663</v>
      </c>
      <c r="O5583" s="0" t="s">
        <v>1664</v>
      </c>
      <c r="P5583" s="0" t="n">
        <f aca="false">1+SUMPRODUCT(Algo_Opt_Inputs!B789:AM789,Algo_Opt_Coefs!$B$8:$AM$8)</f>
        <v>1.31095425873023</v>
      </c>
      <c r="Q5583" s="0" t="n">
        <f aca="false">MAX(I5583,MIN(J5583,P5583+H5583))</f>
        <v>1.15</v>
      </c>
      <c r="R5583" s="0" t="n">
        <f aca="false">Q5583-L5583</f>
        <v>0</v>
      </c>
    </row>
    <row r="5584" customFormat="false" ht="15" hidden="false" customHeight="false" outlineLevel="0" collapsed="false">
      <c r="A5584" s="0" t="s">
        <v>1585</v>
      </c>
      <c r="B5584" s="0" t="s">
        <v>689</v>
      </c>
      <c r="C5584" s="0" t="s">
        <v>690</v>
      </c>
      <c r="D5584" s="1" t="b">
        <f aca="false">FALSE()</f>
        <v>0</v>
      </c>
      <c r="E5584" s="1" t="b">
        <f aca="false">FALSE()</f>
        <v>0</v>
      </c>
      <c r="F5584" s="1" t="b">
        <f aca="false">FALSE()</f>
        <v>0</v>
      </c>
      <c r="G5584" s="0" t="n">
        <v>1.47928726805183</v>
      </c>
      <c r="H5584" s="0" t="n">
        <v>0.0779158664273595</v>
      </c>
      <c r="I5584" s="0" t="n">
        <v>0.75</v>
      </c>
      <c r="J5584" s="0" t="n">
        <v>1.15</v>
      </c>
      <c r="K5584" s="0" t="n">
        <v>1.15</v>
      </c>
      <c r="L5584" s="0" t="n">
        <v>1.15</v>
      </c>
      <c r="M5584" s="0" t="n">
        <v>0</v>
      </c>
      <c r="N5584" s="0" t="s">
        <v>1663</v>
      </c>
      <c r="O5584" s="0" t="s">
        <v>1664</v>
      </c>
      <c r="P5584" s="0" t="n">
        <f aca="false">1+SUMPRODUCT(Algo_Opt_Inputs!B790:AM790,Algo_Opt_Coefs!$B$8:$AM$8)</f>
        <v>1.47928726805183</v>
      </c>
      <c r="Q5584" s="0" t="n">
        <f aca="false">MAX(I5584,MIN(J5584,P5584+H5584))</f>
        <v>1.15</v>
      </c>
      <c r="R5584" s="0" t="n">
        <f aca="false">Q5584-L5584</f>
        <v>0</v>
      </c>
    </row>
    <row r="5585" customFormat="false" ht="15" hidden="false" customHeight="false" outlineLevel="0" collapsed="false">
      <c r="A5585" s="0" t="s">
        <v>1586</v>
      </c>
      <c r="B5585" s="0" t="s">
        <v>689</v>
      </c>
      <c r="C5585" s="0" t="s">
        <v>690</v>
      </c>
      <c r="D5585" s="1" t="b">
        <f aca="false">FALSE()</f>
        <v>0</v>
      </c>
      <c r="E5585" s="1" t="b">
        <f aca="false">FALSE()</f>
        <v>0</v>
      </c>
      <c r="F5585" s="1" t="b">
        <f aca="false">FALSE()</f>
        <v>0</v>
      </c>
      <c r="G5585" s="0" t="n">
        <v>1.55260725897164</v>
      </c>
      <c r="H5585" s="0" t="n">
        <v>0.0779158664273595</v>
      </c>
      <c r="I5585" s="0" t="n">
        <v>0.75</v>
      </c>
      <c r="J5585" s="0" t="n">
        <v>1.15</v>
      </c>
      <c r="K5585" s="0" t="n">
        <v>1.15</v>
      </c>
      <c r="L5585" s="0" t="n">
        <v>1.15</v>
      </c>
      <c r="M5585" s="0" t="n">
        <v>0</v>
      </c>
      <c r="N5585" s="0" t="s">
        <v>1663</v>
      </c>
      <c r="O5585" s="0" t="s">
        <v>1664</v>
      </c>
      <c r="P5585" s="0" t="n">
        <f aca="false">1+SUMPRODUCT(Algo_Opt_Inputs!B791:AM791,Algo_Opt_Coefs!$B$8:$AM$8)</f>
        <v>1.55260725897164</v>
      </c>
      <c r="Q5585" s="0" t="n">
        <f aca="false">MAX(I5585,MIN(J5585,P5585+H5585))</f>
        <v>1.15</v>
      </c>
      <c r="R5585" s="0" t="n">
        <f aca="false">Q5585-L5585</f>
        <v>0</v>
      </c>
    </row>
    <row r="5586" customFormat="false" ht="15" hidden="false" customHeight="false" outlineLevel="0" collapsed="false">
      <c r="A5586" s="0" t="s">
        <v>1587</v>
      </c>
      <c r="B5586" s="0" t="s">
        <v>689</v>
      </c>
      <c r="C5586" s="0" t="s">
        <v>690</v>
      </c>
      <c r="D5586" s="1" t="b">
        <f aca="false">FALSE()</f>
        <v>0</v>
      </c>
      <c r="E5586" s="1" t="b">
        <f aca="false">FALSE()</f>
        <v>0</v>
      </c>
      <c r="F5586" s="1" t="b">
        <f aca="false">FALSE()</f>
        <v>0</v>
      </c>
      <c r="G5586" s="0" t="n">
        <v>1.59614568766823</v>
      </c>
      <c r="H5586" s="0" t="n">
        <v>0.0779158664273595</v>
      </c>
      <c r="I5586" s="0" t="n">
        <v>0.75</v>
      </c>
      <c r="J5586" s="0" t="n">
        <v>1.15</v>
      </c>
      <c r="K5586" s="0" t="n">
        <v>1.15</v>
      </c>
      <c r="L5586" s="0" t="n">
        <v>1.15</v>
      </c>
      <c r="M5586" s="0" t="n">
        <v>0</v>
      </c>
      <c r="N5586" s="0" t="s">
        <v>1663</v>
      </c>
      <c r="O5586" s="0" t="s">
        <v>1664</v>
      </c>
      <c r="P5586" s="0" t="n">
        <f aca="false">1+SUMPRODUCT(Algo_Opt_Inputs!B792:AM792,Algo_Opt_Coefs!$B$8:$AM$8)</f>
        <v>1.59614568766823</v>
      </c>
      <c r="Q5586" s="0" t="n">
        <f aca="false">MAX(I5586,MIN(J5586,P5586+H5586))</f>
        <v>1.15</v>
      </c>
      <c r="R5586" s="0" t="n">
        <f aca="false">Q5586-L5586</f>
        <v>0</v>
      </c>
    </row>
    <row r="5587" customFormat="false" ht="15" hidden="false" customHeight="false" outlineLevel="0" collapsed="false">
      <c r="A5587" s="0" t="s">
        <v>1588</v>
      </c>
      <c r="B5587" s="0" t="s">
        <v>689</v>
      </c>
      <c r="C5587" s="0" t="s">
        <v>690</v>
      </c>
      <c r="D5587" s="1" t="b">
        <f aca="false">TRUE()</f>
        <v>1</v>
      </c>
      <c r="E5587" s="1" t="b">
        <f aca="false">FALSE()</f>
        <v>0</v>
      </c>
      <c r="F5587" s="1" t="b">
        <f aca="false">FALSE()</f>
        <v>0</v>
      </c>
      <c r="G5587" s="0" t="n">
        <v>0.715778767427285</v>
      </c>
      <c r="H5587" s="0" t="n">
        <v>0.0779158664273595</v>
      </c>
      <c r="I5587" s="0" t="n">
        <v>0.75</v>
      </c>
      <c r="J5587" s="0" t="n">
        <v>0.85</v>
      </c>
      <c r="K5587" s="0" t="n">
        <v>0.793694633854645</v>
      </c>
      <c r="L5587" s="0" t="n">
        <v>0.793694633854645</v>
      </c>
      <c r="M5587" s="0" t="n">
        <v>0</v>
      </c>
      <c r="N5587" s="0" t="s">
        <v>1666</v>
      </c>
      <c r="O5587" s="0" t="s">
        <v>1668</v>
      </c>
      <c r="P5587" s="0" t="n">
        <f aca="false">1+SUMPRODUCT(Algo_Opt_Inputs!B793:AM793,Algo_Opt_Coefs!$B$8:$AM$8)</f>
        <v>0.715778767427285</v>
      </c>
      <c r="Q5587" s="0" t="n">
        <f aca="false">MAX(I5587,MIN(J5587,P5587+H5587))</f>
        <v>0.793694633854645</v>
      </c>
      <c r="R5587" s="0" t="n">
        <f aca="false">Q5587-L5587</f>
        <v>0</v>
      </c>
    </row>
    <row r="5588" customFormat="false" ht="15" hidden="false" customHeight="false" outlineLevel="0" collapsed="false">
      <c r="A5588" s="0" t="s">
        <v>1589</v>
      </c>
      <c r="B5588" s="0" t="s">
        <v>689</v>
      </c>
      <c r="C5588" s="0" t="s">
        <v>690</v>
      </c>
      <c r="D5588" s="1" t="b">
        <f aca="false">FALSE()</f>
        <v>0</v>
      </c>
      <c r="E5588" s="1" t="b">
        <f aca="false">FALSE()</f>
        <v>0</v>
      </c>
      <c r="F5588" s="1" t="b">
        <f aca="false">FALSE()</f>
        <v>0</v>
      </c>
      <c r="G5588" s="0" t="n">
        <v>1.14666395155387</v>
      </c>
      <c r="H5588" s="0" t="n">
        <v>0.0779158664273595</v>
      </c>
      <c r="I5588" s="0" t="n">
        <v>0.75</v>
      </c>
      <c r="J5588" s="0" t="n">
        <v>1.15</v>
      </c>
      <c r="K5588" s="0" t="n">
        <v>1.15</v>
      </c>
      <c r="L5588" s="0" t="n">
        <v>1.15</v>
      </c>
      <c r="M5588" s="0" t="n">
        <v>0</v>
      </c>
      <c r="N5588" s="0" t="s">
        <v>1663</v>
      </c>
      <c r="O5588" s="0" t="s">
        <v>1664</v>
      </c>
      <c r="P5588" s="0" t="n">
        <f aca="false">1+SUMPRODUCT(Algo_Opt_Inputs!B794:AM794,Algo_Opt_Coefs!$B$8:$AM$8)</f>
        <v>1.14666395155387</v>
      </c>
      <c r="Q5588" s="0" t="n">
        <f aca="false">MAX(I5588,MIN(J5588,P5588+H5588))</f>
        <v>1.15</v>
      </c>
      <c r="R5588" s="0" t="n">
        <f aca="false">Q5588-L5588</f>
        <v>0</v>
      </c>
    </row>
    <row r="5589" customFormat="false" ht="15" hidden="false" customHeight="false" outlineLevel="0" collapsed="false">
      <c r="A5589" s="0" t="s">
        <v>1590</v>
      </c>
      <c r="B5589" s="0" t="s">
        <v>689</v>
      </c>
      <c r="C5589" s="0" t="s">
        <v>690</v>
      </c>
      <c r="D5589" s="1" t="b">
        <f aca="false">TRUE()</f>
        <v>1</v>
      </c>
      <c r="E5589" s="1" t="b">
        <f aca="false">FALSE()</f>
        <v>0</v>
      </c>
      <c r="F5589" s="1" t="b">
        <f aca="false">FALSE()</f>
        <v>0</v>
      </c>
      <c r="G5589" s="0" t="n">
        <v>1.05959699948769</v>
      </c>
      <c r="H5589" s="0" t="n">
        <v>0.0779158664273595</v>
      </c>
      <c r="I5589" s="0" t="n">
        <v>0.75</v>
      </c>
      <c r="J5589" s="0" t="n">
        <v>0.85</v>
      </c>
      <c r="K5589" s="0" t="n">
        <v>0.85</v>
      </c>
      <c r="L5589" s="0" t="n">
        <v>0.85</v>
      </c>
      <c r="M5589" s="0" t="n">
        <v>0</v>
      </c>
      <c r="N5589" s="0" t="s">
        <v>1663</v>
      </c>
      <c r="O5589" s="0" t="s">
        <v>1668</v>
      </c>
      <c r="P5589" s="0" t="n">
        <f aca="false">1+SUMPRODUCT(Algo_Opt_Inputs!B795:AM795,Algo_Opt_Coefs!$B$8:$AM$8)</f>
        <v>1.05959699948769</v>
      </c>
      <c r="Q5589" s="0" t="n">
        <f aca="false">MAX(I5589,MIN(J5589,P5589+H5589))</f>
        <v>0.85</v>
      </c>
      <c r="R5589" s="0" t="n">
        <f aca="false">Q5589-L5589</f>
        <v>0</v>
      </c>
    </row>
    <row r="5590" customFormat="false" ht="15" hidden="false" customHeight="false" outlineLevel="0" collapsed="false">
      <c r="A5590" s="0" t="s">
        <v>1591</v>
      </c>
      <c r="B5590" s="0" t="s">
        <v>689</v>
      </c>
      <c r="C5590" s="0" t="s">
        <v>690</v>
      </c>
      <c r="D5590" s="1" t="b">
        <f aca="false">TRUE()</f>
        <v>1</v>
      </c>
      <c r="E5590" s="1" t="b">
        <f aca="false">FALSE()</f>
        <v>0</v>
      </c>
      <c r="F5590" s="1" t="b">
        <f aca="false">FALSE()</f>
        <v>0</v>
      </c>
      <c r="G5590" s="0" t="n">
        <v>0.599939095751525</v>
      </c>
      <c r="H5590" s="0" t="n">
        <v>0.0779158664273595</v>
      </c>
      <c r="I5590" s="0" t="n">
        <v>0.75</v>
      </c>
      <c r="J5590" s="0" t="n">
        <v>0.85</v>
      </c>
      <c r="K5590" s="0" t="n">
        <v>0.75</v>
      </c>
      <c r="L5590" s="0" t="n">
        <v>0.75</v>
      </c>
      <c r="M5590" s="0" t="n">
        <v>0</v>
      </c>
      <c r="N5590" s="0" t="s">
        <v>1665</v>
      </c>
      <c r="O5590" s="0" t="s">
        <v>1668</v>
      </c>
      <c r="P5590" s="0" t="n">
        <f aca="false">1+SUMPRODUCT(Algo_Opt_Inputs!B796:AM796,Algo_Opt_Coefs!$B$8:$AM$8)</f>
        <v>0.599939095751525</v>
      </c>
      <c r="Q5590" s="0" t="n">
        <f aca="false">MAX(I5590,MIN(J5590,P5590+H5590))</f>
        <v>0.75</v>
      </c>
      <c r="R5590" s="0" t="n">
        <f aca="false">Q5590-L5590</f>
        <v>0</v>
      </c>
    </row>
    <row r="5591" customFormat="false" ht="15" hidden="false" customHeight="false" outlineLevel="0" collapsed="false">
      <c r="A5591" s="0" t="s">
        <v>1592</v>
      </c>
      <c r="B5591" s="0" t="s">
        <v>689</v>
      </c>
      <c r="C5591" s="0" t="s">
        <v>690</v>
      </c>
      <c r="D5591" s="1" t="b">
        <f aca="false">FALSE()</f>
        <v>0</v>
      </c>
      <c r="E5591" s="1" t="b">
        <f aca="false">FALSE()</f>
        <v>0</v>
      </c>
      <c r="F5591" s="1" t="b">
        <f aca="false">FALSE()</f>
        <v>0</v>
      </c>
      <c r="G5591" s="0" t="n">
        <v>1.22578033210194</v>
      </c>
      <c r="H5591" s="0" t="n">
        <v>0.0779158664273595</v>
      </c>
      <c r="I5591" s="0" t="n">
        <v>0.75</v>
      </c>
      <c r="J5591" s="0" t="n">
        <v>1.15</v>
      </c>
      <c r="K5591" s="0" t="n">
        <v>1.15</v>
      </c>
      <c r="L5591" s="0" t="n">
        <v>1.15</v>
      </c>
      <c r="M5591" s="0" t="n">
        <v>0</v>
      </c>
      <c r="N5591" s="0" t="s">
        <v>1663</v>
      </c>
      <c r="O5591" s="0" t="s">
        <v>1664</v>
      </c>
      <c r="P5591" s="0" t="n">
        <f aca="false">1+SUMPRODUCT(Algo_Opt_Inputs!B797:AM797,Algo_Opt_Coefs!$B$8:$AM$8)</f>
        <v>1.22578033210194</v>
      </c>
      <c r="Q5591" s="0" t="n">
        <f aca="false">MAX(I5591,MIN(J5591,P5591+H5591))</f>
        <v>1.15</v>
      </c>
      <c r="R5591" s="0" t="n">
        <f aca="false">Q5591-L5591</f>
        <v>0</v>
      </c>
    </row>
    <row r="5592" customFormat="false" ht="15" hidden="false" customHeight="false" outlineLevel="0" collapsed="false">
      <c r="A5592" s="0" t="s">
        <v>1593</v>
      </c>
      <c r="B5592" s="0" t="s">
        <v>689</v>
      </c>
      <c r="C5592" s="0" t="s">
        <v>690</v>
      </c>
      <c r="D5592" s="1" t="b">
        <f aca="false">FALSE()</f>
        <v>0</v>
      </c>
      <c r="E5592" s="1" t="b">
        <f aca="false">FALSE()</f>
        <v>0</v>
      </c>
      <c r="F5592" s="1" t="b">
        <f aca="false">TRUE()</f>
        <v>1</v>
      </c>
      <c r="G5592" s="0" t="n">
        <v>1.17941303594618</v>
      </c>
      <c r="H5592" s="0" t="n">
        <v>0.0779158664273595</v>
      </c>
      <c r="I5592" s="0" t="n">
        <v>0.75</v>
      </c>
      <c r="J5592" s="0" t="n">
        <v>1</v>
      </c>
      <c r="K5592" s="0" t="n">
        <v>1</v>
      </c>
      <c r="L5592" s="0" t="n">
        <v>1</v>
      </c>
      <c r="M5592" s="0" t="n">
        <v>0</v>
      </c>
      <c r="N5592" s="0" t="s">
        <v>1663</v>
      </c>
      <c r="O5592" s="0" t="s">
        <v>1667</v>
      </c>
      <c r="P5592" s="0" t="n">
        <f aca="false">1+SUMPRODUCT(Algo_Opt_Inputs!B798:AM798,Algo_Opt_Coefs!$B$8:$AM$8)</f>
        <v>1.17941303594618</v>
      </c>
      <c r="Q5592" s="0" t="n">
        <f aca="false">MAX(I5592,MIN(J5592,P5592+H5592))</f>
        <v>1</v>
      </c>
      <c r="R5592" s="0" t="n">
        <f aca="false">Q5592-L5592</f>
        <v>0</v>
      </c>
    </row>
    <row r="5593" customFormat="false" ht="15" hidden="false" customHeight="false" outlineLevel="0" collapsed="false">
      <c r="A5593" s="0" t="s">
        <v>1594</v>
      </c>
      <c r="B5593" s="0" t="s">
        <v>689</v>
      </c>
      <c r="C5593" s="0" t="s">
        <v>690</v>
      </c>
      <c r="D5593" s="1" t="b">
        <f aca="false">TRUE()</f>
        <v>1</v>
      </c>
      <c r="E5593" s="1" t="b">
        <f aca="false">FALSE()</f>
        <v>0</v>
      </c>
      <c r="F5593" s="1" t="b">
        <f aca="false">FALSE()</f>
        <v>0</v>
      </c>
      <c r="G5593" s="0" t="n">
        <v>0.750706702455301</v>
      </c>
      <c r="H5593" s="0" t="n">
        <v>0.0779158664273595</v>
      </c>
      <c r="I5593" s="0" t="n">
        <v>0.75</v>
      </c>
      <c r="J5593" s="0" t="n">
        <v>0.85</v>
      </c>
      <c r="K5593" s="0" t="n">
        <v>0.828622568882661</v>
      </c>
      <c r="L5593" s="0" t="n">
        <v>0.82862256888266</v>
      </c>
      <c r="M5593" s="0" t="n">
        <v>2.22044604925031E-016</v>
      </c>
      <c r="N5593" s="0" t="s">
        <v>1666</v>
      </c>
      <c r="O5593" s="0" t="s">
        <v>1668</v>
      </c>
      <c r="P5593" s="0" t="n">
        <f aca="false">1+SUMPRODUCT(Algo_Opt_Inputs!B799:AM799,Algo_Opt_Coefs!$B$8:$AM$8)</f>
        <v>0.750706702455301</v>
      </c>
      <c r="Q5593" s="0" t="n">
        <f aca="false">MAX(I5593,MIN(J5593,P5593+H5593))</f>
        <v>0.828622568882661</v>
      </c>
      <c r="R5593" s="0" t="n">
        <f aca="false">Q5593-L5593</f>
        <v>0</v>
      </c>
    </row>
    <row r="5594" customFormat="false" ht="15" hidden="false" customHeight="false" outlineLevel="0" collapsed="false">
      <c r="A5594" s="0" t="s">
        <v>1595</v>
      </c>
      <c r="B5594" s="0" t="s">
        <v>689</v>
      </c>
      <c r="C5594" s="0" t="s">
        <v>690</v>
      </c>
      <c r="D5594" s="1" t="b">
        <f aca="false">TRUE()</f>
        <v>1</v>
      </c>
      <c r="E5594" s="1" t="b">
        <f aca="false">FALSE()</f>
        <v>0</v>
      </c>
      <c r="F5594" s="1" t="b">
        <f aca="false">FALSE()</f>
        <v>0</v>
      </c>
      <c r="G5594" s="0" t="n">
        <v>1.16494477965779</v>
      </c>
      <c r="H5594" s="0" t="n">
        <v>0.0779158664273595</v>
      </c>
      <c r="I5594" s="0" t="n">
        <v>0.75</v>
      </c>
      <c r="J5594" s="0" t="n">
        <v>0.85</v>
      </c>
      <c r="K5594" s="0" t="n">
        <v>0.85</v>
      </c>
      <c r="L5594" s="0" t="n">
        <v>0.85</v>
      </c>
      <c r="M5594" s="0" t="n">
        <v>0</v>
      </c>
      <c r="N5594" s="0" t="s">
        <v>1663</v>
      </c>
      <c r="O5594" s="0" t="s">
        <v>1668</v>
      </c>
      <c r="P5594" s="0" t="n">
        <f aca="false">1+SUMPRODUCT(Algo_Opt_Inputs!B800:AM800,Algo_Opt_Coefs!$B$8:$AM$8)</f>
        <v>1.16494477965779</v>
      </c>
      <c r="Q5594" s="0" t="n">
        <f aca="false">MAX(I5594,MIN(J5594,P5594+H5594))</f>
        <v>0.85</v>
      </c>
      <c r="R5594" s="0" t="n">
        <f aca="false">Q5594-L5594</f>
        <v>0</v>
      </c>
    </row>
    <row r="5595" customFormat="false" ht="15" hidden="false" customHeight="false" outlineLevel="0" collapsed="false">
      <c r="A5595" s="0" t="s">
        <v>785</v>
      </c>
      <c r="B5595" s="0" t="s">
        <v>691</v>
      </c>
      <c r="C5595" s="0" t="s">
        <v>692</v>
      </c>
      <c r="D5595" s="1" t="b">
        <f aca="false">FALSE()</f>
        <v>0</v>
      </c>
      <c r="E5595" s="1" t="b">
        <f aca="false">FALSE()</f>
        <v>0</v>
      </c>
      <c r="F5595" s="1" t="b">
        <f aca="false">FALSE()</f>
        <v>0</v>
      </c>
      <c r="G5595" s="0" t="n">
        <v>1.0776456378117</v>
      </c>
      <c r="H5595" s="0" t="n">
        <v>0.0792043699718965</v>
      </c>
      <c r="I5595" s="0" t="n">
        <v>0.75</v>
      </c>
      <c r="J5595" s="0" t="n">
        <v>1.15</v>
      </c>
      <c r="K5595" s="0" t="n">
        <v>1.15</v>
      </c>
      <c r="L5595" s="0" t="n">
        <v>1.15</v>
      </c>
      <c r="M5595" s="0" t="n">
        <v>0</v>
      </c>
      <c r="N5595" s="0" t="s">
        <v>1663</v>
      </c>
      <c r="O5595" s="0" t="s">
        <v>1664</v>
      </c>
      <c r="P5595" s="0" t="n">
        <f aca="false">1+SUMPRODUCT(Algo_Opt_Inputs!B2:AM2,Algo_Opt_Coefs!$B$9:$AM$9)</f>
        <v>1.0776456378117</v>
      </c>
      <c r="Q5595" s="0" t="n">
        <f aca="false">MAX(I5595,MIN(J5595,P5595+H5595))</f>
        <v>1.15</v>
      </c>
      <c r="R5595" s="0" t="n">
        <f aca="false">Q5595-L5595</f>
        <v>0</v>
      </c>
    </row>
    <row r="5596" customFormat="false" ht="15" hidden="false" customHeight="false" outlineLevel="0" collapsed="false">
      <c r="A5596" s="0" t="s">
        <v>789</v>
      </c>
      <c r="B5596" s="0" t="s">
        <v>691</v>
      </c>
      <c r="C5596" s="0" t="s">
        <v>692</v>
      </c>
      <c r="D5596" s="1" t="b">
        <f aca="false">TRUE()</f>
        <v>1</v>
      </c>
      <c r="E5596" s="1" t="b">
        <f aca="false">FALSE()</f>
        <v>0</v>
      </c>
      <c r="F5596" s="1" t="b">
        <f aca="false">FALSE()</f>
        <v>0</v>
      </c>
      <c r="G5596" s="0" t="n">
        <v>0.653948255144011</v>
      </c>
      <c r="H5596" s="0" t="n">
        <v>0.0792043699718965</v>
      </c>
      <c r="I5596" s="0" t="n">
        <v>0.75</v>
      </c>
      <c r="J5596" s="0" t="n">
        <v>0.85</v>
      </c>
      <c r="K5596" s="0" t="n">
        <v>0.75</v>
      </c>
      <c r="L5596" s="0" t="n">
        <v>0.75</v>
      </c>
      <c r="M5596" s="0" t="n">
        <v>0</v>
      </c>
      <c r="N5596" s="0" t="s">
        <v>1665</v>
      </c>
      <c r="O5596" s="0" t="s">
        <v>1668</v>
      </c>
      <c r="P5596" s="0" t="n">
        <f aca="false">1+SUMPRODUCT(Algo_Opt_Inputs!B3:AM3,Algo_Opt_Coefs!$B$9:$AM$9)</f>
        <v>0.653948255144011</v>
      </c>
      <c r="Q5596" s="0" t="n">
        <f aca="false">MAX(I5596,MIN(J5596,P5596+H5596))</f>
        <v>0.75</v>
      </c>
      <c r="R5596" s="0" t="n">
        <f aca="false">Q5596-L5596</f>
        <v>0</v>
      </c>
    </row>
    <row r="5597" customFormat="false" ht="15" hidden="false" customHeight="false" outlineLevel="0" collapsed="false">
      <c r="A5597" s="0" t="s">
        <v>792</v>
      </c>
      <c r="B5597" s="0" t="s">
        <v>691</v>
      </c>
      <c r="C5597" s="0" t="s">
        <v>692</v>
      </c>
      <c r="D5597" s="1" t="b">
        <f aca="false">FALSE()</f>
        <v>0</v>
      </c>
      <c r="E5597" s="1" t="b">
        <f aca="false">TRUE()</f>
        <v>1</v>
      </c>
      <c r="F5597" s="1" t="b">
        <f aca="false">FALSE()</f>
        <v>0</v>
      </c>
      <c r="G5597" s="0" t="n">
        <v>1.43331819133621</v>
      </c>
      <c r="H5597" s="0" t="n">
        <v>0.0792043699718965</v>
      </c>
      <c r="I5597" s="0" t="n">
        <v>0.75</v>
      </c>
      <c r="J5597" s="0" t="n">
        <v>1.15</v>
      </c>
      <c r="K5597" s="0" t="n">
        <v>1.15</v>
      </c>
      <c r="L5597" s="0" t="n">
        <v>1.15</v>
      </c>
      <c r="M5597" s="0" t="n">
        <v>0</v>
      </c>
      <c r="N5597" s="0" t="s">
        <v>1663</v>
      </c>
      <c r="O5597" s="0" t="s">
        <v>1664</v>
      </c>
      <c r="P5597" s="0" t="n">
        <f aca="false">1+SUMPRODUCT(Algo_Opt_Inputs!B4:AM4,Algo_Opt_Coefs!$B$9:$AM$9)</f>
        <v>1.43331819133621</v>
      </c>
      <c r="Q5597" s="0" t="n">
        <f aca="false">MAX(I5597,MIN(J5597,P5597+H5597))</f>
        <v>1.15</v>
      </c>
      <c r="R5597" s="0" t="n">
        <f aca="false">Q5597-L5597</f>
        <v>0</v>
      </c>
    </row>
    <row r="5598" customFormat="false" ht="15" hidden="false" customHeight="false" outlineLevel="0" collapsed="false">
      <c r="A5598" s="0" t="s">
        <v>794</v>
      </c>
      <c r="B5598" s="0" t="s">
        <v>691</v>
      </c>
      <c r="C5598" s="0" t="s">
        <v>692</v>
      </c>
      <c r="D5598" s="1" t="b">
        <f aca="false">TRUE()</f>
        <v>1</v>
      </c>
      <c r="E5598" s="1" t="b">
        <f aca="false">FALSE()</f>
        <v>0</v>
      </c>
      <c r="F5598" s="1" t="b">
        <f aca="false">FALSE()</f>
        <v>0</v>
      </c>
      <c r="G5598" s="0" t="n">
        <v>1.00190000235235</v>
      </c>
      <c r="H5598" s="0" t="n">
        <v>0.0792043699718965</v>
      </c>
      <c r="I5598" s="0" t="n">
        <v>0.75</v>
      </c>
      <c r="J5598" s="0" t="n">
        <v>0.85</v>
      </c>
      <c r="K5598" s="0" t="n">
        <v>0.85</v>
      </c>
      <c r="L5598" s="0" t="n">
        <v>0.85</v>
      </c>
      <c r="M5598" s="0" t="n">
        <v>0</v>
      </c>
      <c r="N5598" s="0" t="s">
        <v>1663</v>
      </c>
      <c r="O5598" s="0" t="s">
        <v>1668</v>
      </c>
      <c r="P5598" s="0" t="n">
        <f aca="false">1+SUMPRODUCT(Algo_Opt_Inputs!B5:AM5,Algo_Opt_Coefs!$B$9:$AM$9)</f>
        <v>1.00190000235235</v>
      </c>
      <c r="Q5598" s="0" t="n">
        <f aca="false">MAX(I5598,MIN(J5598,P5598+H5598))</f>
        <v>0.85</v>
      </c>
      <c r="R5598" s="0" t="n">
        <f aca="false">Q5598-L5598</f>
        <v>0</v>
      </c>
    </row>
    <row r="5599" customFormat="false" ht="15" hidden="false" customHeight="false" outlineLevel="0" collapsed="false">
      <c r="A5599" s="0" t="s">
        <v>795</v>
      </c>
      <c r="B5599" s="0" t="s">
        <v>691</v>
      </c>
      <c r="C5599" s="0" t="s">
        <v>692</v>
      </c>
      <c r="D5599" s="1" t="b">
        <f aca="false">FALSE()</f>
        <v>0</v>
      </c>
      <c r="E5599" s="1" t="b">
        <f aca="false">FALSE()</f>
        <v>0</v>
      </c>
      <c r="F5599" s="1" t="b">
        <f aca="false">FALSE()</f>
        <v>0</v>
      </c>
      <c r="G5599" s="0" t="n">
        <v>1.38458792328391</v>
      </c>
      <c r="H5599" s="0" t="n">
        <v>0.0792043699718965</v>
      </c>
      <c r="I5599" s="0" t="n">
        <v>0.75</v>
      </c>
      <c r="J5599" s="0" t="n">
        <v>1.15</v>
      </c>
      <c r="K5599" s="0" t="n">
        <v>1.15</v>
      </c>
      <c r="L5599" s="0" t="n">
        <v>1.15</v>
      </c>
      <c r="M5599" s="0" t="n">
        <v>0</v>
      </c>
      <c r="N5599" s="0" t="s">
        <v>1663</v>
      </c>
      <c r="O5599" s="0" t="s">
        <v>1664</v>
      </c>
      <c r="P5599" s="0" t="n">
        <f aca="false">1+SUMPRODUCT(Algo_Opt_Inputs!B6:AM6,Algo_Opt_Coefs!$B$9:$AM$9)</f>
        <v>1.38458792328391</v>
      </c>
      <c r="Q5599" s="0" t="n">
        <f aca="false">MAX(I5599,MIN(J5599,P5599+H5599))</f>
        <v>1.15</v>
      </c>
      <c r="R5599" s="0" t="n">
        <f aca="false">Q5599-L5599</f>
        <v>0</v>
      </c>
    </row>
    <row r="5600" customFormat="false" ht="15" hidden="false" customHeight="false" outlineLevel="0" collapsed="false">
      <c r="A5600" s="0" t="s">
        <v>797</v>
      </c>
      <c r="B5600" s="0" t="s">
        <v>691</v>
      </c>
      <c r="C5600" s="0" t="s">
        <v>692</v>
      </c>
      <c r="D5600" s="1" t="b">
        <f aca="false">TRUE()</f>
        <v>1</v>
      </c>
      <c r="E5600" s="1" t="b">
        <f aca="false">FALSE()</f>
        <v>0</v>
      </c>
      <c r="F5600" s="1" t="b">
        <f aca="false">FALSE()</f>
        <v>0</v>
      </c>
      <c r="G5600" s="0" t="n">
        <v>1.26925360852842</v>
      </c>
      <c r="H5600" s="0" t="n">
        <v>0.0792043699718965</v>
      </c>
      <c r="I5600" s="0" t="n">
        <v>0.75</v>
      </c>
      <c r="J5600" s="0" t="n">
        <v>0.85</v>
      </c>
      <c r="K5600" s="0" t="n">
        <v>0.85</v>
      </c>
      <c r="L5600" s="0" t="n">
        <v>0.85</v>
      </c>
      <c r="M5600" s="0" t="n">
        <v>0</v>
      </c>
      <c r="N5600" s="0" t="s">
        <v>1663</v>
      </c>
      <c r="O5600" s="0" t="s">
        <v>1668</v>
      </c>
      <c r="P5600" s="0" t="n">
        <f aca="false">1+SUMPRODUCT(Algo_Opt_Inputs!B7:AM7,Algo_Opt_Coefs!$B$9:$AM$9)</f>
        <v>1.26925360852842</v>
      </c>
      <c r="Q5600" s="0" t="n">
        <f aca="false">MAX(I5600,MIN(J5600,P5600+H5600))</f>
        <v>0.85</v>
      </c>
      <c r="R5600" s="0" t="n">
        <f aca="false">Q5600-L5600</f>
        <v>0</v>
      </c>
    </row>
    <row r="5601" customFormat="false" ht="15" hidden="false" customHeight="false" outlineLevel="0" collapsed="false">
      <c r="A5601" s="0" t="s">
        <v>799</v>
      </c>
      <c r="B5601" s="0" t="s">
        <v>691</v>
      </c>
      <c r="C5601" s="0" t="s">
        <v>692</v>
      </c>
      <c r="D5601" s="1" t="b">
        <f aca="false">FALSE()</f>
        <v>0</v>
      </c>
      <c r="E5601" s="1" t="b">
        <f aca="false">FALSE()</f>
        <v>0</v>
      </c>
      <c r="F5601" s="1" t="b">
        <f aca="false">FALSE()</f>
        <v>0</v>
      </c>
      <c r="G5601" s="0" t="n">
        <v>1.23700743941201</v>
      </c>
      <c r="H5601" s="0" t="n">
        <v>0.0792043699718965</v>
      </c>
      <c r="I5601" s="0" t="n">
        <v>0.75</v>
      </c>
      <c r="J5601" s="0" t="n">
        <v>1.15</v>
      </c>
      <c r="K5601" s="0" t="n">
        <v>1.15</v>
      </c>
      <c r="L5601" s="0" t="n">
        <v>1.15</v>
      </c>
      <c r="M5601" s="0" t="n">
        <v>0</v>
      </c>
      <c r="N5601" s="0" t="s">
        <v>1663</v>
      </c>
      <c r="O5601" s="0" t="s">
        <v>1664</v>
      </c>
      <c r="P5601" s="0" t="n">
        <f aca="false">1+SUMPRODUCT(Algo_Opt_Inputs!B8:AM8,Algo_Opt_Coefs!$B$9:$AM$9)</f>
        <v>1.23700743941201</v>
      </c>
      <c r="Q5601" s="0" t="n">
        <f aca="false">MAX(I5601,MIN(J5601,P5601+H5601))</f>
        <v>1.15</v>
      </c>
      <c r="R5601" s="0" t="n">
        <f aca="false">Q5601-L5601</f>
        <v>0</v>
      </c>
    </row>
    <row r="5602" customFormat="false" ht="15" hidden="false" customHeight="false" outlineLevel="0" collapsed="false">
      <c r="A5602" s="0" t="s">
        <v>800</v>
      </c>
      <c r="B5602" s="0" t="s">
        <v>691</v>
      </c>
      <c r="C5602" s="0" t="s">
        <v>692</v>
      </c>
      <c r="D5602" s="1" t="b">
        <f aca="false">FALSE()</f>
        <v>0</v>
      </c>
      <c r="E5602" s="1" t="b">
        <f aca="false">FALSE()</f>
        <v>0</v>
      </c>
      <c r="F5602" s="1" t="b">
        <f aca="false">FALSE()</f>
        <v>0</v>
      </c>
      <c r="G5602" s="0" t="n">
        <v>1.05008712750262</v>
      </c>
      <c r="H5602" s="0" t="n">
        <v>0.0792043699718965</v>
      </c>
      <c r="I5602" s="0" t="n">
        <v>0.75</v>
      </c>
      <c r="J5602" s="0" t="n">
        <v>1.15</v>
      </c>
      <c r="K5602" s="0" t="n">
        <v>1.12929149747452</v>
      </c>
      <c r="L5602" s="0" t="n">
        <v>1.12929149747452</v>
      </c>
      <c r="M5602" s="0" t="n">
        <v>2.22044604925031E-016</v>
      </c>
      <c r="N5602" s="0" t="s">
        <v>1666</v>
      </c>
      <c r="O5602" s="0" t="s">
        <v>1664</v>
      </c>
      <c r="P5602" s="0" t="n">
        <f aca="false">1+SUMPRODUCT(Algo_Opt_Inputs!B9:AM9,Algo_Opt_Coefs!$B$9:$AM$9)</f>
        <v>1.05008712750262</v>
      </c>
      <c r="Q5602" s="0" t="n">
        <f aca="false">MAX(I5602,MIN(J5602,P5602+H5602))</f>
        <v>1.12929149747452</v>
      </c>
      <c r="R5602" s="0" t="n">
        <f aca="false">Q5602-L5602</f>
        <v>0</v>
      </c>
    </row>
    <row r="5603" customFormat="false" ht="15" hidden="false" customHeight="false" outlineLevel="0" collapsed="false">
      <c r="A5603" s="0" t="s">
        <v>801</v>
      </c>
      <c r="B5603" s="0" t="s">
        <v>691</v>
      </c>
      <c r="C5603" s="0" t="s">
        <v>692</v>
      </c>
      <c r="D5603" s="1" t="b">
        <f aca="false">FALSE()</f>
        <v>0</v>
      </c>
      <c r="E5603" s="1" t="b">
        <f aca="false">FALSE()</f>
        <v>0</v>
      </c>
      <c r="F5603" s="1" t="b">
        <f aca="false">FALSE()</f>
        <v>0</v>
      </c>
      <c r="G5603" s="0" t="n">
        <v>1.50339966078123</v>
      </c>
      <c r="H5603" s="0" t="n">
        <v>0.0792043699718965</v>
      </c>
      <c r="I5603" s="0" t="n">
        <v>0.75</v>
      </c>
      <c r="J5603" s="0" t="n">
        <v>1.15</v>
      </c>
      <c r="K5603" s="0" t="n">
        <v>1.15</v>
      </c>
      <c r="L5603" s="0" t="n">
        <v>1.15</v>
      </c>
      <c r="M5603" s="0" t="n">
        <v>0</v>
      </c>
      <c r="N5603" s="0" t="s">
        <v>1663</v>
      </c>
      <c r="O5603" s="0" t="s">
        <v>1664</v>
      </c>
      <c r="P5603" s="0" t="n">
        <f aca="false">1+SUMPRODUCT(Algo_Opt_Inputs!B10:AM10,Algo_Opt_Coefs!$B$9:$AM$9)</f>
        <v>1.50339966078123</v>
      </c>
      <c r="Q5603" s="0" t="n">
        <f aca="false">MAX(I5603,MIN(J5603,P5603+H5603))</f>
        <v>1.15</v>
      </c>
      <c r="R5603" s="0" t="n">
        <f aca="false">Q5603-L5603</f>
        <v>0</v>
      </c>
    </row>
    <row r="5604" customFormat="false" ht="15" hidden="false" customHeight="false" outlineLevel="0" collapsed="false">
      <c r="A5604" s="0" t="s">
        <v>802</v>
      </c>
      <c r="B5604" s="0" t="s">
        <v>691</v>
      </c>
      <c r="C5604" s="0" t="s">
        <v>692</v>
      </c>
      <c r="D5604" s="1" t="b">
        <f aca="false">FALSE()</f>
        <v>0</v>
      </c>
      <c r="E5604" s="1" t="b">
        <f aca="false">FALSE()</f>
        <v>0</v>
      </c>
      <c r="F5604" s="1" t="b">
        <f aca="false">FALSE()</f>
        <v>0</v>
      </c>
      <c r="G5604" s="0" t="n">
        <v>1.33213664835214</v>
      </c>
      <c r="H5604" s="0" t="n">
        <v>0.0792043699718965</v>
      </c>
      <c r="I5604" s="0" t="n">
        <v>0.75</v>
      </c>
      <c r="J5604" s="0" t="n">
        <v>1.15</v>
      </c>
      <c r="K5604" s="0" t="n">
        <v>1.15</v>
      </c>
      <c r="L5604" s="0" t="n">
        <v>1.15</v>
      </c>
      <c r="M5604" s="0" t="n">
        <v>0</v>
      </c>
      <c r="N5604" s="0" t="s">
        <v>1663</v>
      </c>
      <c r="O5604" s="0" t="s">
        <v>1664</v>
      </c>
      <c r="P5604" s="0" t="n">
        <f aca="false">1+SUMPRODUCT(Algo_Opt_Inputs!B11:AM11,Algo_Opt_Coefs!$B$9:$AM$9)</f>
        <v>1.33213664835214</v>
      </c>
      <c r="Q5604" s="0" t="n">
        <f aca="false">MAX(I5604,MIN(J5604,P5604+H5604))</f>
        <v>1.15</v>
      </c>
      <c r="R5604" s="0" t="n">
        <f aca="false">Q5604-L5604</f>
        <v>0</v>
      </c>
    </row>
    <row r="5605" customFormat="false" ht="15" hidden="false" customHeight="false" outlineLevel="0" collapsed="false">
      <c r="A5605" s="0" t="s">
        <v>803</v>
      </c>
      <c r="B5605" s="0" t="s">
        <v>691</v>
      </c>
      <c r="C5605" s="0" t="s">
        <v>692</v>
      </c>
      <c r="D5605" s="1" t="b">
        <f aca="false">TRUE()</f>
        <v>1</v>
      </c>
      <c r="E5605" s="1" t="b">
        <f aca="false">FALSE()</f>
        <v>0</v>
      </c>
      <c r="F5605" s="1" t="b">
        <f aca="false">FALSE()</f>
        <v>0</v>
      </c>
      <c r="G5605" s="0" t="n">
        <v>0.762217701885623</v>
      </c>
      <c r="H5605" s="0" t="n">
        <v>0.0792043699718965</v>
      </c>
      <c r="I5605" s="0" t="n">
        <v>0.75</v>
      </c>
      <c r="J5605" s="0" t="n">
        <v>0.85</v>
      </c>
      <c r="K5605" s="0" t="n">
        <v>0.84142207185752</v>
      </c>
      <c r="L5605" s="0" t="n">
        <v>0.84142207185752</v>
      </c>
      <c r="M5605" s="0" t="n">
        <v>-1.11022302462516E-016</v>
      </c>
      <c r="N5605" s="0" t="s">
        <v>1666</v>
      </c>
      <c r="O5605" s="0" t="s">
        <v>1668</v>
      </c>
      <c r="P5605" s="0" t="n">
        <f aca="false">1+SUMPRODUCT(Algo_Opt_Inputs!B12:AM12,Algo_Opt_Coefs!$B$9:$AM$9)</f>
        <v>0.762217701885623</v>
      </c>
      <c r="Q5605" s="0" t="n">
        <f aca="false">MAX(I5605,MIN(J5605,P5605+H5605))</f>
        <v>0.84142207185752</v>
      </c>
      <c r="R5605" s="0" t="n">
        <f aca="false">Q5605-L5605</f>
        <v>0</v>
      </c>
    </row>
    <row r="5606" customFormat="false" ht="15" hidden="false" customHeight="false" outlineLevel="0" collapsed="false">
      <c r="A5606" s="0" t="s">
        <v>804</v>
      </c>
      <c r="B5606" s="0" t="s">
        <v>691</v>
      </c>
      <c r="C5606" s="0" t="s">
        <v>692</v>
      </c>
      <c r="D5606" s="1" t="b">
        <f aca="false">FALSE()</f>
        <v>0</v>
      </c>
      <c r="E5606" s="1" t="b">
        <f aca="false">FALSE()</f>
        <v>0</v>
      </c>
      <c r="F5606" s="1" t="b">
        <f aca="false">TRUE()</f>
        <v>1</v>
      </c>
      <c r="G5606" s="0" t="n">
        <v>1.45964746314154</v>
      </c>
      <c r="H5606" s="0" t="n">
        <v>0.0792043699718965</v>
      </c>
      <c r="I5606" s="0" t="n">
        <v>0.75</v>
      </c>
      <c r="J5606" s="0" t="n">
        <v>1</v>
      </c>
      <c r="K5606" s="0" t="n">
        <v>1</v>
      </c>
      <c r="L5606" s="0" t="n">
        <v>1</v>
      </c>
      <c r="M5606" s="0" t="n">
        <v>0</v>
      </c>
      <c r="N5606" s="0" t="s">
        <v>1663</v>
      </c>
      <c r="O5606" s="0" t="s">
        <v>1667</v>
      </c>
      <c r="P5606" s="0" t="n">
        <f aca="false">1+SUMPRODUCT(Algo_Opt_Inputs!B13:AM13,Algo_Opt_Coefs!$B$9:$AM$9)</f>
        <v>1.45964746314154</v>
      </c>
      <c r="Q5606" s="0" t="n">
        <f aca="false">MAX(I5606,MIN(J5606,P5606+H5606))</f>
        <v>1</v>
      </c>
      <c r="R5606" s="0" t="n">
        <f aca="false">Q5606-L5606</f>
        <v>0</v>
      </c>
    </row>
    <row r="5607" customFormat="false" ht="15" hidden="false" customHeight="false" outlineLevel="0" collapsed="false">
      <c r="A5607" s="0" t="s">
        <v>807</v>
      </c>
      <c r="B5607" s="0" t="s">
        <v>691</v>
      </c>
      <c r="C5607" s="0" t="s">
        <v>692</v>
      </c>
      <c r="D5607" s="1" t="b">
        <f aca="false">FALSE()</f>
        <v>0</v>
      </c>
      <c r="E5607" s="1" t="b">
        <f aca="false">FALSE()</f>
        <v>0</v>
      </c>
      <c r="F5607" s="1" t="b">
        <f aca="false">FALSE()</f>
        <v>0</v>
      </c>
      <c r="G5607" s="0" t="n">
        <v>1.3120139622797</v>
      </c>
      <c r="H5607" s="0" t="n">
        <v>0.0792043699718965</v>
      </c>
      <c r="I5607" s="0" t="n">
        <v>0.75</v>
      </c>
      <c r="J5607" s="0" t="n">
        <v>1.15</v>
      </c>
      <c r="K5607" s="0" t="n">
        <v>1.15</v>
      </c>
      <c r="L5607" s="0" t="n">
        <v>1.15</v>
      </c>
      <c r="M5607" s="0" t="n">
        <v>0</v>
      </c>
      <c r="N5607" s="0" t="s">
        <v>1663</v>
      </c>
      <c r="O5607" s="0" t="s">
        <v>1664</v>
      </c>
      <c r="P5607" s="0" t="n">
        <f aca="false">1+SUMPRODUCT(Algo_Opt_Inputs!B14:AM14,Algo_Opt_Coefs!$B$9:$AM$9)</f>
        <v>1.3120139622797</v>
      </c>
      <c r="Q5607" s="0" t="n">
        <f aca="false">MAX(I5607,MIN(J5607,P5607+H5607))</f>
        <v>1.15</v>
      </c>
      <c r="R5607" s="0" t="n">
        <f aca="false">Q5607-L5607</f>
        <v>0</v>
      </c>
    </row>
    <row r="5608" customFormat="false" ht="15" hidden="false" customHeight="false" outlineLevel="0" collapsed="false">
      <c r="A5608" s="0" t="s">
        <v>808</v>
      </c>
      <c r="B5608" s="0" t="s">
        <v>691</v>
      </c>
      <c r="C5608" s="0" t="s">
        <v>692</v>
      </c>
      <c r="D5608" s="1" t="b">
        <f aca="false">TRUE()</f>
        <v>1</v>
      </c>
      <c r="E5608" s="1" t="b">
        <f aca="false">FALSE()</f>
        <v>0</v>
      </c>
      <c r="F5608" s="1" t="b">
        <f aca="false">TRUE()</f>
        <v>1</v>
      </c>
      <c r="G5608" s="0" t="n">
        <v>0.317617865864743</v>
      </c>
      <c r="H5608" s="0" t="n">
        <v>0.0792043699718965</v>
      </c>
      <c r="I5608" s="0" t="n">
        <v>0.75</v>
      </c>
      <c r="J5608" s="0" t="n">
        <v>0.85</v>
      </c>
      <c r="K5608" s="0" t="n">
        <v>0.75</v>
      </c>
      <c r="L5608" s="0" t="n">
        <v>0.75</v>
      </c>
      <c r="M5608" s="0" t="n">
        <v>0</v>
      </c>
      <c r="N5608" s="0" t="s">
        <v>1665</v>
      </c>
      <c r="O5608" s="0" t="s">
        <v>1668</v>
      </c>
      <c r="P5608" s="0" t="n">
        <f aca="false">1+SUMPRODUCT(Algo_Opt_Inputs!B15:AM15,Algo_Opt_Coefs!$B$9:$AM$9)</f>
        <v>0.317617865864743</v>
      </c>
      <c r="Q5608" s="0" t="n">
        <f aca="false">MAX(I5608,MIN(J5608,P5608+H5608))</f>
        <v>0.75</v>
      </c>
      <c r="R5608" s="0" t="n">
        <f aca="false">Q5608-L5608</f>
        <v>0</v>
      </c>
    </row>
    <row r="5609" customFormat="false" ht="15" hidden="false" customHeight="false" outlineLevel="0" collapsed="false">
      <c r="A5609" s="0" t="s">
        <v>809</v>
      </c>
      <c r="B5609" s="0" t="s">
        <v>691</v>
      </c>
      <c r="C5609" s="0" t="s">
        <v>692</v>
      </c>
      <c r="D5609" s="1" t="b">
        <f aca="false">TRUE()</f>
        <v>1</v>
      </c>
      <c r="E5609" s="1" t="b">
        <f aca="false">FALSE()</f>
        <v>0</v>
      </c>
      <c r="F5609" s="1" t="b">
        <f aca="false">FALSE()</f>
        <v>0</v>
      </c>
      <c r="G5609" s="0" t="n">
        <v>1.03244660977534</v>
      </c>
      <c r="H5609" s="0" t="n">
        <v>0.0792043699718965</v>
      </c>
      <c r="I5609" s="0" t="n">
        <v>0.75</v>
      </c>
      <c r="J5609" s="0" t="n">
        <v>0.85</v>
      </c>
      <c r="K5609" s="0" t="n">
        <v>0.85</v>
      </c>
      <c r="L5609" s="0" t="n">
        <v>0.85</v>
      </c>
      <c r="M5609" s="0" t="n">
        <v>0</v>
      </c>
      <c r="N5609" s="0" t="s">
        <v>1663</v>
      </c>
      <c r="O5609" s="0" t="s">
        <v>1668</v>
      </c>
      <c r="P5609" s="0" t="n">
        <f aca="false">1+SUMPRODUCT(Algo_Opt_Inputs!B16:AM16,Algo_Opt_Coefs!$B$9:$AM$9)</f>
        <v>1.03244660977534</v>
      </c>
      <c r="Q5609" s="0" t="n">
        <f aca="false">MAX(I5609,MIN(J5609,P5609+H5609))</f>
        <v>0.85</v>
      </c>
      <c r="R5609" s="0" t="n">
        <f aca="false">Q5609-L5609</f>
        <v>0</v>
      </c>
    </row>
    <row r="5610" customFormat="false" ht="15" hidden="false" customHeight="false" outlineLevel="0" collapsed="false">
      <c r="A5610" s="0" t="s">
        <v>810</v>
      </c>
      <c r="B5610" s="0" t="s">
        <v>691</v>
      </c>
      <c r="C5610" s="0" t="s">
        <v>692</v>
      </c>
      <c r="D5610" s="1" t="b">
        <f aca="false">TRUE()</f>
        <v>1</v>
      </c>
      <c r="E5610" s="1" t="b">
        <f aca="false">FALSE()</f>
        <v>0</v>
      </c>
      <c r="F5610" s="1" t="b">
        <f aca="false">FALSE()</f>
        <v>0</v>
      </c>
      <c r="G5610" s="0" t="n">
        <v>1.02239612235599</v>
      </c>
      <c r="H5610" s="0" t="n">
        <v>0.0792043699718965</v>
      </c>
      <c r="I5610" s="0" t="n">
        <v>0.75</v>
      </c>
      <c r="J5610" s="0" t="n">
        <v>0.85</v>
      </c>
      <c r="K5610" s="0" t="n">
        <v>0.85</v>
      </c>
      <c r="L5610" s="0" t="n">
        <v>0.85</v>
      </c>
      <c r="M5610" s="0" t="n">
        <v>0</v>
      </c>
      <c r="N5610" s="0" t="s">
        <v>1663</v>
      </c>
      <c r="O5610" s="0" t="s">
        <v>1668</v>
      </c>
      <c r="P5610" s="0" t="n">
        <f aca="false">1+SUMPRODUCT(Algo_Opt_Inputs!B17:AM17,Algo_Opt_Coefs!$B$9:$AM$9)</f>
        <v>1.02239612235599</v>
      </c>
      <c r="Q5610" s="0" t="n">
        <f aca="false">MAX(I5610,MIN(J5610,P5610+H5610))</f>
        <v>0.85</v>
      </c>
      <c r="R5610" s="0" t="n">
        <f aca="false">Q5610-L5610</f>
        <v>0</v>
      </c>
    </row>
    <row r="5611" customFormat="false" ht="15" hidden="false" customHeight="false" outlineLevel="0" collapsed="false">
      <c r="A5611" s="0" t="s">
        <v>811</v>
      </c>
      <c r="B5611" s="0" t="s">
        <v>691</v>
      </c>
      <c r="C5611" s="0" t="s">
        <v>692</v>
      </c>
      <c r="D5611" s="1" t="b">
        <f aca="false">FALSE()</f>
        <v>0</v>
      </c>
      <c r="E5611" s="1" t="b">
        <f aca="false">FALSE()</f>
        <v>0</v>
      </c>
      <c r="F5611" s="1" t="b">
        <f aca="false">TRUE()</f>
        <v>1</v>
      </c>
      <c r="G5611" s="0" t="n">
        <v>1.18028527390308</v>
      </c>
      <c r="H5611" s="0" t="n">
        <v>0.0792043699718965</v>
      </c>
      <c r="I5611" s="0" t="n">
        <v>0.75</v>
      </c>
      <c r="J5611" s="0" t="n">
        <v>1</v>
      </c>
      <c r="K5611" s="0" t="n">
        <v>1</v>
      </c>
      <c r="L5611" s="0" t="n">
        <v>1</v>
      </c>
      <c r="M5611" s="0" t="n">
        <v>0</v>
      </c>
      <c r="N5611" s="0" t="s">
        <v>1663</v>
      </c>
      <c r="O5611" s="0" t="s">
        <v>1667</v>
      </c>
      <c r="P5611" s="0" t="n">
        <f aca="false">1+SUMPRODUCT(Algo_Opt_Inputs!B18:AM18,Algo_Opt_Coefs!$B$9:$AM$9)</f>
        <v>1.18028527390308</v>
      </c>
      <c r="Q5611" s="0" t="n">
        <f aca="false">MAX(I5611,MIN(J5611,P5611+H5611))</f>
        <v>1</v>
      </c>
      <c r="R5611" s="0" t="n">
        <f aca="false">Q5611-L5611</f>
        <v>0</v>
      </c>
    </row>
    <row r="5612" customFormat="false" ht="15" hidden="false" customHeight="false" outlineLevel="0" collapsed="false">
      <c r="A5612" s="0" t="s">
        <v>812</v>
      </c>
      <c r="B5612" s="0" t="s">
        <v>691</v>
      </c>
      <c r="C5612" s="0" t="s">
        <v>692</v>
      </c>
      <c r="D5612" s="1" t="b">
        <f aca="false">FALSE()</f>
        <v>0</v>
      </c>
      <c r="E5612" s="1" t="b">
        <f aca="false">FALSE()</f>
        <v>0</v>
      </c>
      <c r="F5612" s="1" t="b">
        <f aca="false">TRUE()</f>
        <v>1</v>
      </c>
      <c r="G5612" s="0" t="n">
        <v>1.03538473578338</v>
      </c>
      <c r="H5612" s="0" t="n">
        <v>0.0792043699718965</v>
      </c>
      <c r="I5612" s="0" t="n">
        <v>0.75</v>
      </c>
      <c r="J5612" s="0" t="n">
        <v>1</v>
      </c>
      <c r="K5612" s="0" t="n">
        <v>1</v>
      </c>
      <c r="L5612" s="0" t="n">
        <v>1</v>
      </c>
      <c r="M5612" s="0" t="n">
        <v>0</v>
      </c>
      <c r="N5612" s="0" t="s">
        <v>1663</v>
      </c>
      <c r="O5612" s="0" t="s">
        <v>1667</v>
      </c>
      <c r="P5612" s="0" t="n">
        <f aca="false">1+SUMPRODUCT(Algo_Opt_Inputs!B19:AM19,Algo_Opt_Coefs!$B$9:$AM$9)</f>
        <v>1.03538473578338</v>
      </c>
      <c r="Q5612" s="0" t="n">
        <f aca="false">MAX(I5612,MIN(J5612,P5612+H5612))</f>
        <v>1</v>
      </c>
      <c r="R5612" s="0" t="n">
        <f aca="false">Q5612-L5612</f>
        <v>0</v>
      </c>
    </row>
    <row r="5613" customFormat="false" ht="15" hidden="false" customHeight="false" outlineLevel="0" collapsed="false">
      <c r="A5613" s="0" t="s">
        <v>813</v>
      </c>
      <c r="B5613" s="0" t="s">
        <v>691</v>
      </c>
      <c r="C5613" s="0" t="s">
        <v>692</v>
      </c>
      <c r="D5613" s="1" t="b">
        <f aca="false">FALSE()</f>
        <v>0</v>
      </c>
      <c r="E5613" s="1" t="b">
        <f aca="false">FALSE()</f>
        <v>0</v>
      </c>
      <c r="F5613" s="1" t="b">
        <f aca="false">TRUE()</f>
        <v>1</v>
      </c>
      <c r="G5613" s="0" t="n">
        <v>0.802082900315859</v>
      </c>
      <c r="H5613" s="0" t="n">
        <v>0.0792043699718965</v>
      </c>
      <c r="I5613" s="0" t="n">
        <v>0.75</v>
      </c>
      <c r="J5613" s="0" t="n">
        <v>1</v>
      </c>
      <c r="K5613" s="0" t="n">
        <v>0.881287270287755</v>
      </c>
      <c r="L5613" s="0" t="n">
        <v>0.881287270287755</v>
      </c>
      <c r="M5613" s="0" t="n">
        <v>0</v>
      </c>
      <c r="N5613" s="0" t="s">
        <v>1666</v>
      </c>
      <c r="O5613" s="0" t="s">
        <v>1667</v>
      </c>
      <c r="P5613" s="0" t="n">
        <f aca="false">1+SUMPRODUCT(Algo_Opt_Inputs!B20:AM20,Algo_Opt_Coefs!$B$9:$AM$9)</f>
        <v>0.802082900315859</v>
      </c>
      <c r="Q5613" s="0" t="n">
        <f aca="false">MAX(I5613,MIN(J5613,P5613+H5613))</f>
        <v>0.881287270287755</v>
      </c>
      <c r="R5613" s="0" t="n">
        <f aca="false">Q5613-L5613</f>
        <v>0</v>
      </c>
    </row>
    <row r="5614" customFormat="false" ht="15" hidden="false" customHeight="false" outlineLevel="0" collapsed="false">
      <c r="A5614" s="0" t="s">
        <v>814</v>
      </c>
      <c r="B5614" s="0" t="s">
        <v>691</v>
      </c>
      <c r="C5614" s="0" t="s">
        <v>692</v>
      </c>
      <c r="D5614" s="1" t="b">
        <f aca="false">TRUE()</f>
        <v>1</v>
      </c>
      <c r="E5614" s="1" t="b">
        <f aca="false">FALSE()</f>
        <v>0</v>
      </c>
      <c r="F5614" s="1" t="b">
        <f aca="false">FALSE()</f>
        <v>0</v>
      </c>
      <c r="G5614" s="0" t="n">
        <v>0.429748974641218</v>
      </c>
      <c r="H5614" s="0" t="n">
        <v>0.0792043699718965</v>
      </c>
      <c r="I5614" s="0" t="n">
        <v>0.75</v>
      </c>
      <c r="J5614" s="0" t="n">
        <v>0.85</v>
      </c>
      <c r="K5614" s="0" t="n">
        <v>0.75</v>
      </c>
      <c r="L5614" s="0" t="n">
        <v>0.75</v>
      </c>
      <c r="M5614" s="0" t="n">
        <v>0</v>
      </c>
      <c r="N5614" s="0" t="s">
        <v>1665</v>
      </c>
      <c r="O5614" s="0" t="s">
        <v>1668</v>
      </c>
      <c r="P5614" s="0" t="n">
        <f aca="false">1+SUMPRODUCT(Algo_Opt_Inputs!B21:AM21,Algo_Opt_Coefs!$B$9:$AM$9)</f>
        <v>0.429748974641218</v>
      </c>
      <c r="Q5614" s="0" t="n">
        <f aca="false">MAX(I5614,MIN(J5614,P5614+H5614))</f>
        <v>0.75</v>
      </c>
      <c r="R5614" s="0" t="n">
        <f aca="false">Q5614-L5614</f>
        <v>0</v>
      </c>
    </row>
    <row r="5615" customFormat="false" ht="15" hidden="false" customHeight="false" outlineLevel="0" collapsed="false">
      <c r="A5615" s="0" t="s">
        <v>815</v>
      </c>
      <c r="B5615" s="0" t="s">
        <v>691</v>
      </c>
      <c r="C5615" s="0" t="s">
        <v>692</v>
      </c>
      <c r="D5615" s="1" t="b">
        <f aca="false">FALSE()</f>
        <v>0</v>
      </c>
      <c r="E5615" s="1" t="b">
        <f aca="false">TRUE()</f>
        <v>1</v>
      </c>
      <c r="F5615" s="1" t="b">
        <f aca="false">FALSE()</f>
        <v>0</v>
      </c>
      <c r="G5615" s="0" t="n">
        <v>1.24641487964829</v>
      </c>
      <c r="H5615" s="0" t="n">
        <v>0.0792043699718965</v>
      </c>
      <c r="I5615" s="0" t="n">
        <v>0.75</v>
      </c>
      <c r="J5615" s="0" t="n">
        <v>1.15</v>
      </c>
      <c r="K5615" s="0" t="n">
        <v>1.15</v>
      </c>
      <c r="L5615" s="0" t="n">
        <v>1.15</v>
      </c>
      <c r="M5615" s="0" t="n">
        <v>0</v>
      </c>
      <c r="N5615" s="0" t="s">
        <v>1663</v>
      </c>
      <c r="O5615" s="0" t="s">
        <v>1664</v>
      </c>
      <c r="P5615" s="0" t="n">
        <f aca="false">1+SUMPRODUCT(Algo_Opt_Inputs!B22:AM22,Algo_Opt_Coefs!$B$9:$AM$9)</f>
        <v>1.24641487964829</v>
      </c>
      <c r="Q5615" s="0" t="n">
        <f aca="false">MAX(I5615,MIN(J5615,P5615+H5615))</f>
        <v>1.15</v>
      </c>
      <c r="R5615" s="0" t="n">
        <f aca="false">Q5615-L5615</f>
        <v>0</v>
      </c>
    </row>
    <row r="5616" customFormat="false" ht="15" hidden="false" customHeight="false" outlineLevel="0" collapsed="false">
      <c r="A5616" s="0" t="s">
        <v>816</v>
      </c>
      <c r="B5616" s="0" t="s">
        <v>691</v>
      </c>
      <c r="C5616" s="0" t="s">
        <v>692</v>
      </c>
      <c r="D5616" s="1" t="b">
        <f aca="false">TRUE()</f>
        <v>1</v>
      </c>
      <c r="E5616" s="1" t="b">
        <f aca="false">FALSE()</f>
        <v>0</v>
      </c>
      <c r="F5616" s="1" t="b">
        <f aca="false">TRUE()</f>
        <v>1</v>
      </c>
      <c r="G5616" s="0" t="n">
        <v>0.797850828718901</v>
      </c>
      <c r="H5616" s="0" t="n">
        <v>0.0792043699718965</v>
      </c>
      <c r="I5616" s="0" t="n">
        <v>0.75</v>
      </c>
      <c r="J5616" s="0" t="n">
        <v>0.85</v>
      </c>
      <c r="K5616" s="0" t="n">
        <v>0.85</v>
      </c>
      <c r="L5616" s="0" t="n">
        <v>0.85</v>
      </c>
      <c r="M5616" s="0" t="n">
        <v>0</v>
      </c>
      <c r="N5616" s="0" t="s">
        <v>1663</v>
      </c>
      <c r="O5616" s="0" t="s">
        <v>1668</v>
      </c>
      <c r="P5616" s="0" t="n">
        <f aca="false">1+SUMPRODUCT(Algo_Opt_Inputs!B23:AM23,Algo_Opt_Coefs!$B$9:$AM$9)</f>
        <v>0.797850828718901</v>
      </c>
      <c r="Q5616" s="0" t="n">
        <f aca="false">MAX(I5616,MIN(J5616,P5616+H5616))</f>
        <v>0.85</v>
      </c>
      <c r="R5616" s="0" t="n">
        <f aca="false">Q5616-L5616</f>
        <v>0</v>
      </c>
    </row>
    <row r="5617" customFormat="false" ht="15" hidden="false" customHeight="false" outlineLevel="0" collapsed="false">
      <c r="A5617" s="0" t="s">
        <v>817</v>
      </c>
      <c r="B5617" s="0" t="s">
        <v>691</v>
      </c>
      <c r="C5617" s="0" t="s">
        <v>692</v>
      </c>
      <c r="D5617" s="1" t="b">
        <f aca="false">FALSE()</f>
        <v>0</v>
      </c>
      <c r="E5617" s="1" t="b">
        <f aca="false">FALSE()</f>
        <v>0</v>
      </c>
      <c r="F5617" s="1" t="b">
        <f aca="false">TRUE()</f>
        <v>1</v>
      </c>
      <c r="G5617" s="0" t="n">
        <v>1.17234392001865</v>
      </c>
      <c r="H5617" s="0" t="n">
        <v>0.0792043699718965</v>
      </c>
      <c r="I5617" s="0" t="n">
        <v>0.75</v>
      </c>
      <c r="J5617" s="0" t="n">
        <v>1</v>
      </c>
      <c r="K5617" s="0" t="n">
        <v>1</v>
      </c>
      <c r="L5617" s="0" t="n">
        <v>1</v>
      </c>
      <c r="M5617" s="0" t="n">
        <v>0</v>
      </c>
      <c r="N5617" s="0" t="s">
        <v>1663</v>
      </c>
      <c r="O5617" s="0" t="s">
        <v>1667</v>
      </c>
      <c r="P5617" s="0" t="n">
        <f aca="false">1+SUMPRODUCT(Algo_Opt_Inputs!B24:AM24,Algo_Opt_Coefs!$B$9:$AM$9)</f>
        <v>1.17234392001865</v>
      </c>
      <c r="Q5617" s="0" t="n">
        <f aca="false">MAX(I5617,MIN(J5617,P5617+H5617))</f>
        <v>1</v>
      </c>
      <c r="R5617" s="0" t="n">
        <f aca="false">Q5617-L5617</f>
        <v>0</v>
      </c>
    </row>
    <row r="5618" customFormat="false" ht="15" hidden="false" customHeight="false" outlineLevel="0" collapsed="false">
      <c r="A5618" s="0" t="s">
        <v>818</v>
      </c>
      <c r="B5618" s="0" t="s">
        <v>691</v>
      </c>
      <c r="C5618" s="0" t="s">
        <v>692</v>
      </c>
      <c r="D5618" s="1" t="b">
        <f aca="false">FALSE()</f>
        <v>0</v>
      </c>
      <c r="E5618" s="1" t="b">
        <f aca="false">FALSE()</f>
        <v>0</v>
      </c>
      <c r="F5618" s="1" t="b">
        <f aca="false">TRUE()</f>
        <v>1</v>
      </c>
      <c r="G5618" s="0" t="n">
        <v>0.907369632868495</v>
      </c>
      <c r="H5618" s="0" t="n">
        <v>0.0792043699718965</v>
      </c>
      <c r="I5618" s="0" t="n">
        <v>0.75</v>
      </c>
      <c r="J5618" s="0" t="n">
        <v>1</v>
      </c>
      <c r="K5618" s="0" t="n">
        <v>0.986574002840391</v>
      </c>
      <c r="L5618" s="0" t="n">
        <v>0.986574002840391</v>
      </c>
      <c r="M5618" s="0" t="n">
        <v>0</v>
      </c>
      <c r="N5618" s="0" t="s">
        <v>1666</v>
      </c>
      <c r="O5618" s="0" t="s">
        <v>1667</v>
      </c>
      <c r="P5618" s="0" t="n">
        <f aca="false">1+SUMPRODUCT(Algo_Opt_Inputs!B25:AM25,Algo_Opt_Coefs!$B$9:$AM$9)</f>
        <v>0.907369632868495</v>
      </c>
      <c r="Q5618" s="0" t="n">
        <f aca="false">MAX(I5618,MIN(J5618,P5618+H5618))</f>
        <v>0.986574002840391</v>
      </c>
      <c r="R5618" s="0" t="n">
        <f aca="false">Q5618-L5618</f>
        <v>0</v>
      </c>
    </row>
    <row r="5619" customFormat="false" ht="15" hidden="false" customHeight="false" outlineLevel="0" collapsed="false">
      <c r="A5619" s="0" t="s">
        <v>819</v>
      </c>
      <c r="B5619" s="0" t="s">
        <v>691</v>
      </c>
      <c r="C5619" s="0" t="s">
        <v>692</v>
      </c>
      <c r="D5619" s="1" t="b">
        <f aca="false">FALSE()</f>
        <v>0</v>
      </c>
      <c r="E5619" s="1" t="b">
        <f aca="false">FALSE()</f>
        <v>0</v>
      </c>
      <c r="F5619" s="1" t="b">
        <f aca="false">TRUE()</f>
        <v>1</v>
      </c>
      <c r="G5619" s="0" t="n">
        <v>1.0525362427199</v>
      </c>
      <c r="H5619" s="0" t="n">
        <v>0.0792043699718965</v>
      </c>
      <c r="I5619" s="0" t="n">
        <v>0.75</v>
      </c>
      <c r="J5619" s="0" t="n">
        <v>1</v>
      </c>
      <c r="K5619" s="0" t="n">
        <v>1</v>
      </c>
      <c r="L5619" s="0" t="n">
        <v>1</v>
      </c>
      <c r="M5619" s="0" t="n">
        <v>0</v>
      </c>
      <c r="N5619" s="0" t="s">
        <v>1663</v>
      </c>
      <c r="O5619" s="0" t="s">
        <v>1667</v>
      </c>
      <c r="P5619" s="0" t="n">
        <f aca="false">1+SUMPRODUCT(Algo_Opt_Inputs!B26:AM26,Algo_Opt_Coefs!$B$9:$AM$9)</f>
        <v>1.0525362427199</v>
      </c>
      <c r="Q5619" s="0" t="n">
        <f aca="false">MAX(I5619,MIN(J5619,P5619+H5619))</f>
        <v>1</v>
      </c>
      <c r="R5619" s="0" t="n">
        <f aca="false">Q5619-L5619</f>
        <v>0</v>
      </c>
    </row>
    <row r="5620" customFormat="false" ht="15" hidden="false" customHeight="false" outlineLevel="0" collapsed="false">
      <c r="A5620" s="0" t="s">
        <v>820</v>
      </c>
      <c r="B5620" s="0" t="s">
        <v>691</v>
      </c>
      <c r="C5620" s="0" t="s">
        <v>692</v>
      </c>
      <c r="D5620" s="1" t="b">
        <f aca="false">TRUE()</f>
        <v>1</v>
      </c>
      <c r="E5620" s="1" t="b">
        <f aca="false">FALSE()</f>
        <v>0</v>
      </c>
      <c r="F5620" s="1" t="b">
        <f aca="false">FALSE()</f>
        <v>0</v>
      </c>
      <c r="G5620" s="0" t="n">
        <v>0.368283895675686</v>
      </c>
      <c r="H5620" s="0" t="n">
        <v>0.0792043699718965</v>
      </c>
      <c r="I5620" s="0" t="n">
        <v>0.75</v>
      </c>
      <c r="J5620" s="0" t="n">
        <v>0.85</v>
      </c>
      <c r="K5620" s="0" t="n">
        <v>0.75</v>
      </c>
      <c r="L5620" s="0" t="n">
        <v>0.75</v>
      </c>
      <c r="M5620" s="0" t="n">
        <v>0</v>
      </c>
      <c r="N5620" s="0" t="s">
        <v>1665</v>
      </c>
      <c r="O5620" s="0" t="s">
        <v>1668</v>
      </c>
      <c r="P5620" s="0" t="n">
        <f aca="false">1+SUMPRODUCT(Algo_Opt_Inputs!B27:AM27,Algo_Opt_Coefs!$B$9:$AM$9)</f>
        <v>0.368283895675686</v>
      </c>
      <c r="Q5620" s="0" t="n">
        <f aca="false">MAX(I5620,MIN(J5620,P5620+H5620))</f>
        <v>0.75</v>
      </c>
      <c r="R5620" s="0" t="n">
        <f aca="false">Q5620-L5620</f>
        <v>0</v>
      </c>
    </row>
    <row r="5621" customFormat="false" ht="15" hidden="false" customHeight="false" outlineLevel="0" collapsed="false">
      <c r="A5621" s="0" t="s">
        <v>822</v>
      </c>
      <c r="B5621" s="0" t="s">
        <v>691</v>
      </c>
      <c r="C5621" s="0" t="s">
        <v>692</v>
      </c>
      <c r="D5621" s="1" t="b">
        <f aca="false">FALSE()</f>
        <v>0</v>
      </c>
      <c r="E5621" s="1" t="b">
        <f aca="false">TRUE()</f>
        <v>1</v>
      </c>
      <c r="F5621" s="1" t="b">
        <f aca="false">FALSE()</f>
        <v>0</v>
      </c>
      <c r="G5621" s="0" t="n">
        <v>1.17473258179189</v>
      </c>
      <c r="H5621" s="0" t="n">
        <v>0.0792043699718965</v>
      </c>
      <c r="I5621" s="0" t="n">
        <v>0.75</v>
      </c>
      <c r="J5621" s="0" t="n">
        <v>1.15</v>
      </c>
      <c r="K5621" s="0" t="n">
        <v>1.15</v>
      </c>
      <c r="L5621" s="0" t="n">
        <v>1.15</v>
      </c>
      <c r="M5621" s="0" t="n">
        <v>0</v>
      </c>
      <c r="N5621" s="0" t="s">
        <v>1663</v>
      </c>
      <c r="O5621" s="0" t="s">
        <v>1664</v>
      </c>
      <c r="P5621" s="0" t="n">
        <f aca="false">1+SUMPRODUCT(Algo_Opt_Inputs!B28:AM28,Algo_Opt_Coefs!$B$9:$AM$9)</f>
        <v>1.17473258179189</v>
      </c>
      <c r="Q5621" s="0" t="n">
        <f aca="false">MAX(I5621,MIN(J5621,P5621+H5621))</f>
        <v>1.15</v>
      </c>
      <c r="R5621" s="0" t="n">
        <f aca="false">Q5621-L5621</f>
        <v>0</v>
      </c>
    </row>
    <row r="5622" customFormat="false" ht="15" hidden="false" customHeight="false" outlineLevel="0" collapsed="false">
      <c r="A5622" s="0" t="s">
        <v>823</v>
      </c>
      <c r="B5622" s="0" t="s">
        <v>691</v>
      </c>
      <c r="C5622" s="0" t="s">
        <v>692</v>
      </c>
      <c r="D5622" s="1" t="b">
        <f aca="false">FALSE()</f>
        <v>0</v>
      </c>
      <c r="E5622" s="1" t="b">
        <f aca="false">FALSE()</f>
        <v>0</v>
      </c>
      <c r="F5622" s="1" t="b">
        <f aca="false">FALSE()</f>
        <v>0</v>
      </c>
      <c r="G5622" s="0" t="n">
        <v>1.42093272416611</v>
      </c>
      <c r="H5622" s="0" t="n">
        <v>0.0792043699718965</v>
      </c>
      <c r="I5622" s="0" t="n">
        <v>0.75</v>
      </c>
      <c r="J5622" s="0" t="n">
        <v>1.15</v>
      </c>
      <c r="K5622" s="0" t="n">
        <v>1.15</v>
      </c>
      <c r="L5622" s="0" t="n">
        <v>1.15</v>
      </c>
      <c r="M5622" s="0" t="n">
        <v>0</v>
      </c>
      <c r="N5622" s="0" t="s">
        <v>1663</v>
      </c>
      <c r="O5622" s="0" t="s">
        <v>1664</v>
      </c>
      <c r="P5622" s="0" t="n">
        <f aca="false">1+SUMPRODUCT(Algo_Opt_Inputs!B29:AM29,Algo_Opt_Coefs!$B$9:$AM$9)</f>
        <v>1.42093272416611</v>
      </c>
      <c r="Q5622" s="0" t="n">
        <f aca="false">MAX(I5622,MIN(J5622,P5622+H5622))</f>
        <v>1.15</v>
      </c>
      <c r="R5622" s="0" t="n">
        <f aca="false">Q5622-L5622</f>
        <v>0</v>
      </c>
    </row>
    <row r="5623" customFormat="false" ht="15" hidden="false" customHeight="false" outlineLevel="0" collapsed="false">
      <c r="A5623" s="0" t="s">
        <v>824</v>
      </c>
      <c r="B5623" s="0" t="s">
        <v>691</v>
      </c>
      <c r="C5623" s="0" t="s">
        <v>692</v>
      </c>
      <c r="D5623" s="1" t="b">
        <f aca="false">FALSE()</f>
        <v>0</v>
      </c>
      <c r="E5623" s="1" t="b">
        <f aca="false">FALSE()</f>
        <v>0</v>
      </c>
      <c r="F5623" s="1" t="b">
        <f aca="false">FALSE()</f>
        <v>0</v>
      </c>
      <c r="G5623" s="0" t="n">
        <v>1.45396312323095</v>
      </c>
      <c r="H5623" s="0" t="n">
        <v>0.0792043699718965</v>
      </c>
      <c r="I5623" s="0" t="n">
        <v>0.75</v>
      </c>
      <c r="J5623" s="0" t="n">
        <v>1.15</v>
      </c>
      <c r="K5623" s="0" t="n">
        <v>1.15</v>
      </c>
      <c r="L5623" s="0" t="n">
        <v>1.15</v>
      </c>
      <c r="M5623" s="0" t="n">
        <v>0</v>
      </c>
      <c r="N5623" s="0" t="s">
        <v>1663</v>
      </c>
      <c r="O5623" s="0" t="s">
        <v>1664</v>
      </c>
      <c r="P5623" s="0" t="n">
        <f aca="false">1+SUMPRODUCT(Algo_Opt_Inputs!B30:AM30,Algo_Opt_Coefs!$B$9:$AM$9)</f>
        <v>1.45396312323095</v>
      </c>
      <c r="Q5623" s="0" t="n">
        <f aca="false">MAX(I5623,MIN(J5623,P5623+H5623))</f>
        <v>1.15</v>
      </c>
      <c r="R5623" s="0" t="n">
        <f aca="false">Q5623-L5623</f>
        <v>0</v>
      </c>
    </row>
    <row r="5624" customFormat="false" ht="15" hidden="false" customHeight="false" outlineLevel="0" collapsed="false">
      <c r="A5624" s="0" t="s">
        <v>825</v>
      </c>
      <c r="B5624" s="0" t="s">
        <v>691</v>
      </c>
      <c r="C5624" s="0" t="s">
        <v>692</v>
      </c>
      <c r="D5624" s="1" t="b">
        <f aca="false">FALSE()</f>
        <v>0</v>
      </c>
      <c r="E5624" s="1" t="b">
        <f aca="false">FALSE()</f>
        <v>0</v>
      </c>
      <c r="F5624" s="1" t="b">
        <f aca="false">FALSE()</f>
        <v>0</v>
      </c>
      <c r="G5624" s="0" t="n">
        <v>1.42152319644664</v>
      </c>
      <c r="H5624" s="0" t="n">
        <v>0.0792043699718965</v>
      </c>
      <c r="I5624" s="0" t="n">
        <v>0.75</v>
      </c>
      <c r="J5624" s="0" t="n">
        <v>1.15</v>
      </c>
      <c r="K5624" s="0" t="n">
        <v>1.15</v>
      </c>
      <c r="L5624" s="0" t="n">
        <v>1.15</v>
      </c>
      <c r="M5624" s="0" t="n">
        <v>0</v>
      </c>
      <c r="N5624" s="0" t="s">
        <v>1663</v>
      </c>
      <c r="O5624" s="0" t="s">
        <v>1664</v>
      </c>
      <c r="P5624" s="0" t="n">
        <f aca="false">1+SUMPRODUCT(Algo_Opt_Inputs!B31:AM31,Algo_Opt_Coefs!$B$9:$AM$9)</f>
        <v>1.42152319644663</v>
      </c>
      <c r="Q5624" s="0" t="n">
        <f aca="false">MAX(I5624,MIN(J5624,P5624+H5624))</f>
        <v>1.15</v>
      </c>
      <c r="R5624" s="0" t="n">
        <f aca="false">Q5624-L5624</f>
        <v>0</v>
      </c>
    </row>
    <row r="5625" customFormat="false" ht="15" hidden="false" customHeight="false" outlineLevel="0" collapsed="false">
      <c r="A5625" s="0" t="s">
        <v>826</v>
      </c>
      <c r="B5625" s="0" t="s">
        <v>691</v>
      </c>
      <c r="C5625" s="0" t="s">
        <v>692</v>
      </c>
      <c r="D5625" s="1" t="b">
        <f aca="false">FALSE()</f>
        <v>0</v>
      </c>
      <c r="E5625" s="1" t="b">
        <f aca="false">FALSE()</f>
        <v>0</v>
      </c>
      <c r="F5625" s="1" t="b">
        <f aca="false">FALSE()</f>
        <v>0</v>
      </c>
      <c r="G5625" s="0" t="n">
        <v>1.43681757248976</v>
      </c>
      <c r="H5625" s="0" t="n">
        <v>0.0792043699718965</v>
      </c>
      <c r="I5625" s="0" t="n">
        <v>0.75</v>
      </c>
      <c r="J5625" s="0" t="n">
        <v>1.15</v>
      </c>
      <c r="K5625" s="0" t="n">
        <v>1.15</v>
      </c>
      <c r="L5625" s="0" t="n">
        <v>1.15</v>
      </c>
      <c r="M5625" s="0" t="n">
        <v>0</v>
      </c>
      <c r="N5625" s="0" t="s">
        <v>1663</v>
      </c>
      <c r="O5625" s="0" t="s">
        <v>1664</v>
      </c>
      <c r="P5625" s="0" t="n">
        <f aca="false">1+SUMPRODUCT(Algo_Opt_Inputs!B32:AM32,Algo_Opt_Coefs!$B$9:$AM$9)</f>
        <v>1.43681757248976</v>
      </c>
      <c r="Q5625" s="0" t="n">
        <f aca="false">MAX(I5625,MIN(J5625,P5625+H5625))</f>
        <v>1.15</v>
      </c>
      <c r="R5625" s="0" t="n">
        <f aca="false">Q5625-L5625</f>
        <v>0</v>
      </c>
    </row>
    <row r="5626" customFormat="false" ht="15" hidden="false" customHeight="false" outlineLevel="0" collapsed="false">
      <c r="A5626" s="0" t="s">
        <v>827</v>
      </c>
      <c r="B5626" s="0" t="s">
        <v>691</v>
      </c>
      <c r="C5626" s="0" t="s">
        <v>692</v>
      </c>
      <c r="D5626" s="1" t="b">
        <f aca="false">FALSE()</f>
        <v>0</v>
      </c>
      <c r="E5626" s="1" t="b">
        <f aca="false">FALSE()</f>
        <v>0</v>
      </c>
      <c r="F5626" s="1" t="b">
        <f aca="false">TRUE()</f>
        <v>1</v>
      </c>
      <c r="G5626" s="0" t="n">
        <v>1.53951120127506</v>
      </c>
      <c r="H5626" s="0" t="n">
        <v>0.0792043699718965</v>
      </c>
      <c r="I5626" s="0" t="n">
        <v>0.75</v>
      </c>
      <c r="J5626" s="0" t="n">
        <v>1</v>
      </c>
      <c r="K5626" s="0" t="n">
        <v>1</v>
      </c>
      <c r="L5626" s="0" t="n">
        <v>1</v>
      </c>
      <c r="M5626" s="0" t="n">
        <v>0</v>
      </c>
      <c r="N5626" s="0" t="s">
        <v>1663</v>
      </c>
      <c r="O5626" s="0" t="s">
        <v>1667</v>
      </c>
      <c r="P5626" s="0" t="n">
        <f aca="false">1+SUMPRODUCT(Algo_Opt_Inputs!B33:AM33,Algo_Opt_Coefs!$B$9:$AM$9)</f>
        <v>1.53951120127506</v>
      </c>
      <c r="Q5626" s="0" t="n">
        <f aca="false">MAX(I5626,MIN(J5626,P5626+H5626))</f>
        <v>1</v>
      </c>
      <c r="R5626" s="0" t="n">
        <f aca="false">Q5626-L5626</f>
        <v>0</v>
      </c>
    </row>
    <row r="5627" customFormat="false" ht="15" hidden="false" customHeight="false" outlineLevel="0" collapsed="false">
      <c r="A5627" s="0" t="s">
        <v>828</v>
      </c>
      <c r="B5627" s="0" t="s">
        <v>691</v>
      </c>
      <c r="C5627" s="0" t="s">
        <v>692</v>
      </c>
      <c r="D5627" s="1" t="b">
        <f aca="false">FALSE()</f>
        <v>0</v>
      </c>
      <c r="E5627" s="1" t="b">
        <f aca="false">FALSE()</f>
        <v>0</v>
      </c>
      <c r="F5627" s="1" t="b">
        <f aca="false">TRUE()</f>
        <v>1</v>
      </c>
      <c r="G5627" s="0" t="n">
        <v>1.26585182799519</v>
      </c>
      <c r="H5627" s="0" t="n">
        <v>0.0792043699718965</v>
      </c>
      <c r="I5627" s="0" t="n">
        <v>0.75</v>
      </c>
      <c r="J5627" s="0" t="n">
        <v>1</v>
      </c>
      <c r="K5627" s="0" t="n">
        <v>1</v>
      </c>
      <c r="L5627" s="0" t="n">
        <v>1</v>
      </c>
      <c r="M5627" s="0" t="n">
        <v>0</v>
      </c>
      <c r="N5627" s="0" t="s">
        <v>1663</v>
      </c>
      <c r="O5627" s="0" t="s">
        <v>1667</v>
      </c>
      <c r="P5627" s="0" t="n">
        <f aca="false">1+SUMPRODUCT(Algo_Opt_Inputs!B34:AM34,Algo_Opt_Coefs!$B$9:$AM$9)</f>
        <v>1.26585182799519</v>
      </c>
      <c r="Q5627" s="0" t="n">
        <f aca="false">MAX(I5627,MIN(J5627,P5627+H5627))</f>
        <v>1</v>
      </c>
      <c r="R5627" s="0" t="n">
        <f aca="false">Q5627-L5627</f>
        <v>0</v>
      </c>
    </row>
    <row r="5628" customFormat="false" ht="15" hidden="false" customHeight="false" outlineLevel="0" collapsed="false">
      <c r="A5628" s="0" t="s">
        <v>829</v>
      </c>
      <c r="B5628" s="0" t="s">
        <v>691</v>
      </c>
      <c r="C5628" s="0" t="s">
        <v>692</v>
      </c>
      <c r="D5628" s="1" t="b">
        <f aca="false">FALSE()</f>
        <v>0</v>
      </c>
      <c r="E5628" s="1" t="b">
        <f aca="false">FALSE()</f>
        <v>0</v>
      </c>
      <c r="F5628" s="1" t="b">
        <f aca="false">FALSE()</f>
        <v>0</v>
      </c>
      <c r="G5628" s="0" t="n">
        <v>1.10198673788058</v>
      </c>
      <c r="H5628" s="0" t="n">
        <v>0.0792043699718965</v>
      </c>
      <c r="I5628" s="0" t="n">
        <v>0.75</v>
      </c>
      <c r="J5628" s="0" t="n">
        <v>1.15</v>
      </c>
      <c r="K5628" s="0" t="n">
        <v>1.15</v>
      </c>
      <c r="L5628" s="0" t="n">
        <v>1.15</v>
      </c>
      <c r="M5628" s="0" t="n">
        <v>0</v>
      </c>
      <c r="N5628" s="0" t="s">
        <v>1663</v>
      </c>
      <c r="O5628" s="0" t="s">
        <v>1664</v>
      </c>
      <c r="P5628" s="0" t="n">
        <f aca="false">1+SUMPRODUCT(Algo_Opt_Inputs!B35:AM35,Algo_Opt_Coefs!$B$9:$AM$9)</f>
        <v>1.10198673788058</v>
      </c>
      <c r="Q5628" s="0" t="n">
        <f aca="false">MAX(I5628,MIN(J5628,P5628+H5628))</f>
        <v>1.15</v>
      </c>
      <c r="R5628" s="0" t="n">
        <f aca="false">Q5628-L5628</f>
        <v>0</v>
      </c>
    </row>
    <row r="5629" customFormat="false" ht="15" hidden="false" customHeight="false" outlineLevel="0" collapsed="false">
      <c r="A5629" s="0" t="s">
        <v>830</v>
      </c>
      <c r="B5629" s="0" t="s">
        <v>691</v>
      </c>
      <c r="C5629" s="0" t="s">
        <v>692</v>
      </c>
      <c r="D5629" s="1" t="b">
        <f aca="false">FALSE()</f>
        <v>0</v>
      </c>
      <c r="E5629" s="1" t="b">
        <f aca="false">FALSE()</f>
        <v>0</v>
      </c>
      <c r="F5629" s="1" t="b">
        <f aca="false">TRUE()</f>
        <v>1</v>
      </c>
      <c r="G5629" s="0" t="n">
        <v>1.15973629950105</v>
      </c>
      <c r="H5629" s="0" t="n">
        <v>0.0792043699718965</v>
      </c>
      <c r="I5629" s="0" t="n">
        <v>0.75</v>
      </c>
      <c r="J5629" s="0" t="n">
        <v>1</v>
      </c>
      <c r="K5629" s="0" t="n">
        <v>1</v>
      </c>
      <c r="L5629" s="0" t="n">
        <v>1</v>
      </c>
      <c r="M5629" s="0" t="n">
        <v>0</v>
      </c>
      <c r="N5629" s="0" t="s">
        <v>1663</v>
      </c>
      <c r="O5629" s="0" t="s">
        <v>1667</v>
      </c>
      <c r="P5629" s="0" t="n">
        <f aca="false">1+SUMPRODUCT(Algo_Opt_Inputs!B36:AM36,Algo_Opt_Coefs!$B$9:$AM$9)</f>
        <v>1.15973629950105</v>
      </c>
      <c r="Q5629" s="0" t="n">
        <f aca="false">MAX(I5629,MIN(J5629,P5629+H5629))</f>
        <v>1</v>
      </c>
      <c r="R5629" s="0" t="n">
        <f aca="false">Q5629-L5629</f>
        <v>0</v>
      </c>
    </row>
    <row r="5630" customFormat="false" ht="15" hidden="false" customHeight="false" outlineLevel="0" collapsed="false">
      <c r="A5630" s="0" t="s">
        <v>831</v>
      </c>
      <c r="B5630" s="0" t="s">
        <v>691</v>
      </c>
      <c r="C5630" s="0" t="s">
        <v>692</v>
      </c>
      <c r="D5630" s="1" t="b">
        <f aca="false">FALSE()</f>
        <v>0</v>
      </c>
      <c r="E5630" s="1" t="b">
        <f aca="false">FALSE()</f>
        <v>0</v>
      </c>
      <c r="F5630" s="1" t="b">
        <f aca="false">TRUE()</f>
        <v>1</v>
      </c>
      <c r="G5630" s="0" t="n">
        <v>1.70454693212424</v>
      </c>
      <c r="H5630" s="0" t="n">
        <v>0.0792043699718965</v>
      </c>
      <c r="I5630" s="0" t="n">
        <v>0.75</v>
      </c>
      <c r="J5630" s="0" t="n">
        <v>1</v>
      </c>
      <c r="K5630" s="0" t="n">
        <v>1</v>
      </c>
      <c r="L5630" s="0" t="n">
        <v>1</v>
      </c>
      <c r="M5630" s="0" t="n">
        <v>0</v>
      </c>
      <c r="N5630" s="0" t="s">
        <v>1663</v>
      </c>
      <c r="O5630" s="0" t="s">
        <v>1667</v>
      </c>
      <c r="P5630" s="0" t="n">
        <f aca="false">1+SUMPRODUCT(Algo_Opt_Inputs!B37:AM37,Algo_Opt_Coefs!$B$9:$AM$9)</f>
        <v>1.70454693212424</v>
      </c>
      <c r="Q5630" s="0" t="n">
        <f aca="false">MAX(I5630,MIN(J5630,P5630+H5630))</f>
        <v>1</v>
      </c>
      <c r="R5630" s="0" t="n">
        <f aca="false">Q5630-L5630</f>
        <v>0</v>
      </c>
    </row>
    <row r="5631" customFormat="false" ht="15" hidden="false" customHeight="false" outlineLevel="0" collapsed="false">
      <c r="A5631" s="0" t="s">
        <v>832</v>
      </c>
      <c r="B5631" s="0" t="s">
        <v>691</v>
      </c>
      <c r="C5631" s="0" t="s">
        <v>692</v>
      </c>
      <c r="D5631" s="1" t="b">
        <f aca="false">FALSE()</f>
        <v>0</v>
      </c>
      <c r="E5631" s="1" t="b">
        <f aca="false">TRUE()</f>
        <v>1</v>
      </c>
      <c r="F5631" s="1" t="b">
        <f aca="false">FALSE()</f>
        <v>0</v>
      </c>
      <c r="G5631" s="0" t="n">
        <v>1.18525412711073</v>
      </c>
      <c r="H5631" s="0" t="n">
        <v>0.0792043699718965</v>
      </c>
      <c r="I5631" s="0" t="n">
        <v>0.75</v>
      </c>
      <c r="J5631" s="0" t="n">
        <v>1.15</v>
      </c>
      <c r="K5631" s="0" t="n">
        <v>1.15</v>
      </c>
      <c r="L5631" s="0" t="n">
        <v>1.15</v>
      </c>
      <c r="M5631" s="0" t="n">
        <v>0</v>
      </c>
      <c r="N5631" s="0" t="s">
        <v>1663</v>
      </c>
      <c r="O5631" s="0" t="s">
        <v>1664</v>
      </c>
      <c r="P5631" s="0" t="n">
        <f aca="false">1+SUMPRODUCT(Algo_Opt_Inputs!B38:AM38,Algo_Opt_Coefs!$B$9:$AM$9)</f>
        <v>1.18525412711073</v>
      </c>
      <c r="Q5631" s="0" t="n">
        <f aca="false">MAX(I5631,MIN(J5631,P5631+H5631))</f>
        <v>1.15</v>
      </c>
      <c r="R5631" s="0" t="n">
        <f aca="false">Q5631-L5631</f>
        <v>0</v>
      </c>
    </row>
    <row r="5632" customFormat="false" ht="15" hidden="false" customHeight="false" outlineLevel="0" collapsed="false">
      <c r="A5632" s="0" t="s">
        <v>833</v>
      </c>
      <c r="B5632" s="0" t="s">
        <v>691</v>
      </c>
      <c r="C5632" s="0" t="s">
        <v>692</v>
      </c>
      <c r="D5632" s="1" t="b">
        <f aca="false">FALSE()</f>
        <v>0</v>
      </c>
      <c r="E5632" s="1" t="b">
        <f aca="false">FALSE()</f>
        <v>0</v>
      </c>
      <c r="F5632" s="1" t="b">
        <f aca="false">TRUE()</f>
        <v>1</v>
      </c>
      <c r="G5632" s="0" t="n">
        <v>0.816638182748086</v>
      </c>
      <c r="H5632" s="0" t="n">
        <v>0.0792043699718965</v>
      </c>
      <c r="I5632" s="0" t="n">
        <v>0.75</v>
      </c>
      <c r="J5632" s="0" t="n">
        <v>1</v>
      </c>
      <c r="K5632" s="0" t="n">
        <v>0.895842552719983</v>
      </c>
      <c r="L5632" s="0" t="n">
        <v>0.895842552719982</v>
      </c>
      <c r="M5632" s="0" t="n">
        <v>1.11022302462516E-016</v>
      </c>
      <c r="N5632" s="0" t="s">
        <v>1666</v>
      </c>
      <c r="O5632" s="0" t="s">
        <v>1667</v>
      </c>
      <c r="P5632" s="0" t="n">
        <f aca="false">1+SUMPRODUCT(Algo_Opt_Inputs!B39:AM39,Algo_Opt_Coefs!$B$9:$AM$9)</f>
        <v>0.816638182748086</v>
      </c>
      <c r="Q5632" s="0" t="n">
        <f aca="false">MAX(I5632,MIN(J5632,P5632+H5632))</f>
        <v>0.895842552719983</v>
      </c>
      <c r="R5632" s="0" t="n">
        <f aca="false">Q5632-L5632</f>
        <v>0</v>
      </c>
    </row>
    <row r="5633" customFormat="false" ht="15" hidden="false" customHeight="false" outlineLevel="0" collapsed="false">
      <c r="A5633" s="0" t="s">
        <v>834</v>
      </c>
      <c r="B5633" s="0" t="s">
        <v>691</v>
      </c>
      <c r="C5633" s="0" t="s">
        <v>692</v>
      </c>
      <c r="D5633" s="1" t="b">
        <f aca="false">TRUE()</f>
        <v>1</v>
      </c>
      <c r="E5633" s="1" t="b">
        <f aca="false">FALSE()</f>
        <v>0</v>
      </c>
      <c r="F5633" s="1" t="b">
        <f aca="false">FALSE()</f>
        <v>0</v>
      </c>
      <c r="G5633" s="0" t="n">
        <v>0.32952774968406</v>
      </c>
      <c r="H5633" s="0" t="n">
        <v>0.0792043699718965</v>
      </c>
      <c r="I5633" s="0" t="n">
        <v>0.75</v>
      </c>
      <c r="J5633" s="0" t="n">
        <v>0.85</v>
      </c>
      <c r="K5633" s="0" t="n">
        <v>0.75</v>
      </c>
      <c r="L5633" s="0" t="n">
        <v>0.75</v>
      </c>
      <c r="M5633" s="0" t="n">
        <v>0</v>
      </c>
      <c r="N5633" s="0" t="s">
        <v>1665</v>
      </c>
      <c r="O5633" s="0" t="s">
        <v>1668</v>
      </c>
      <c r="P5633" s="0" t="n">
        <f aca="false">1+SUMPRODUCT(Algo_Opt_Inputs!B40:AM40,Algo_Opt_Coefs!$B$9:$AM$9)</f>
        <v>0.32952774968406</v>
      </c>
      <c r="Q5633" s="0" t="n">
        <f aca="false">MAX(I5633,MIN(J5633,P5633+H5633))</f>
        <v>0.75</v>
      </c>
      <c r="R5633" s="0" t="n">
        <f aca="false">Q5633-L5633</f>
        <v>0</v>
      </c>
    </row>
    <row r="5634" customFormat="false" ht="15" hidden="false" customHeight="false" outlineLevel="0" collapsed="false">
      <c r="A5634" s="0" t="s">
        <v>835</v>
      </c>
      <c r="B5634" s="0" t="s">
        <v>691</v>
      </c>
      <c r="C5634" s="0" t="s">
        <v>692</v>
      </c>
      <c r="D5634" s="1" t="b">
        <f aca="false">FALSE()</f>
        <v>0</v>
      </c>
      <c r="E5634" s="1" t="b">
        <f aca="false">FALSE()</f>
        <v>0</v>
      </c>
      <c r="F5634" s="1" t="b">
        <f aca="false">FALSE()</f>
        <v>0</v>
      </c>
      <c r="G5634" s="0" t="n">
        <v>0.917783806943849</v>
      </c>
      <c r="H5634" s="0" t="n">
        <v>0.0792043699718965</v>
      </c>
      <c r="I5634" s="0" t="n">
        <v>0.75</v>
      </c>
      <c r="J5634" s="0" t="n">
        <v>1.15</v>
      </c>
      <c r="K5634" s="0" t="n">
        <v>0.996988176915745</v>
      </c>
      <c r="L5634" s="0" t="n">
        <v>0.996988176915745</v>
      </c>
      <c r="M5634" s="0" t="n">
        <v>-1.11022302462516E-016</v>
      </c>
      <c r="N5634" s="0" t="s">
        <v>1666</v>
      </c>
      <c r="O5634" s="0" t="s">
        <v>1664</v>
      </c>
      <c r="P5634" s="0" t="n">
        <f aca="false">1+SUMPRODUCT(Algo_Opt_Inputs!B41:AM41,Algo_Opt_Coefs!$B$9:$AM$9)</f>
        <v>0.917783806943849</v>
      </c>
      <c r="Q5634" s="0" t="n">
        <f aca="false">MAX(I5634,MIN(J5634,P5634+H5634))</f>
        <v>0.996988176915745</v>
      </c>
      <c r="R5634" s="0" t="n">
        <f aca="false">Q5634-L5634</f>
        <v>0</v>
      </c>
    </row>
    <row r="5635" customFormat="false" ht="15" hidden="false" customHeight="false" outlineLevel="0" collapsed="false">
      <c r="A5635" s="0" t="s">
        <v>836</v>
      </c>
      <c r="B5635" s="0" t="s">
        <v>691</v>
      </c>
      <c r="C5635" s="0" t="s">
        <v>692</v>
      </c>
      <c r="D5635" s="1" t="b">
        <f aca="false">FALSE()</f>
        <v>0</v>
      </c>
      <c r="E5635" s="1" t="b">
        <f aca="false">FALSE()</f>
        <v>0</v>
      </c>
      <c r="F5635" s="1" t="b">
        <f aca="false">TRUE()</f>
        <v>1</v>
      </c>
      <c r="G5635" s="0" t="n">
        <v>1.11323083969861</v>
      </c>
      <c r="H5635" s="0" t="n">
        <v>0.0792043699718965</v>
      </c>
      <c r="I5635" s="0" t="n">
        <v>0.75</v>
      </c>
      <c r="J5635" s="0" t="n">
        <v>1</v>
      </c>
      <c r="K5635" s="0" t="n">
        <v>1</v>
      </c>
      <c r="L5635" s="0" t="n">
        <v>1</v>
      </c>
      <c r="M5635" s="0" t="n">
        <v>0</v>
      </c>
      <c r="N5635" s="0" t="s">
        <v>1663</v>
      </c>
      <c r="O5635" s="0" t="s">
        <v>1667</v>
      </c>
      <c r="P5635" s="0" t="n">
        <f aca="false">1+SUMPRODUCT(Algo_Opt_Inputs!B42:AM42,Algo_Opt_Coefs!$B$9:$AM$9)</f>
        <v>1.11323083969861</v>
      </c>
      <c r="Q5635" s="0" t="n">
        <f aca="false">MAX(I5635,MIN(J5635,P5635+H5635))</f>
        <v>1</v>
      </c>
      <c r="R5635" s="0" t="n">
        <f aca="false">Q5635-L5635</f>
        <v>0</v>
      </c>
    </row>
    <row r="5636" customFormat="false" ht="15" hidden="false" customHeight="false" outlineLevel="0" collapsed="false">
      <c r="A5636" s="0" t="s">
        <v>837</v>
      </c>
      <c r="B5636" s="0" t="s">
        <v>691</v>
      </c>
      <c r="C5636" s="0" t="s">
        <v>692</v>
      </c>
      <c r="D5636" s="1" t="b">
        <f aca="false">TRUE()</f>
        <v>1</v>
      </c>
      <c r="E5636" s="1" t="b">
        <f aca="false">FALSE()</f>
        <v>0</v>
      </c>
      <c r="F5636" s="1" t="b">
        <f aca="false">TRUE()</f>
        <v>1</v>
      </c>
      <c r="G5636" s="0" t="n">
        <v>0.61996289778714</v>
      </c>
      <c r="H5636" s="0" t="n">
        <v>0.0792043699718965</v>
      </c>
      <c r="I5636" s="0" t="n">
        <v>0.75</v>
      </c>
      <c r="J5636" s="0" t="n">
        <v>0.85</v>
      </c>
      <c r="K5636" s="0" t="n">
        <v>0.75</v>
      </c>
      <c r="L5636" s="0" t="n">
        <v>0.75</v>
      </c>
      <c r="M5636" s="0" t="n">
        <v>0</v>
      </c>
      <c r="N5636" s="0" t="s">
        <v>1665</v>
      </c>
      <c r="O5636" s="0" t="s">
        <v>1668</v>
      </c>
      <c r="P5636" s="0" t="n">
        <f aca="false">1+SUMPRODUCT(Algo_Opt_Inputs!B43:AM43,Algo_Opt_Coefs!$B$9:$AM$9)</f>
        <v>0.61996289778714</v>
      </c>
      <c r="Q5636" s="0" t="n">
        <f aca="false">MAX(I5636,MIN(J5636,P5636+H5636))</f>
        <v>0.75</v>
      </c>
      <c r="R5636" s="0" t="n">
        <f aca="false">Q5636-L5636</f>
        <v>0</v>
      </c>
    </row>
    <row r="5637" customFormat="false" ht="15" hidden="false" customHeight="false" outlineLevel="0" collapsed="false">
      <c r="A5637" s="0" t="s">
        <v>838</v>
      </c>
      <c r="B5637" s="0" t="s">
        <v>691</v>
      </c>
      <c r="C5637" s="0" t="s">
        <v>692</v>
      </c>
      <c r="D5637" s="1" t="b">
        <f aca="false">FALSE()</f>
        <v>0</v>
      </c>
      <c r="E5637" s="1" t="b">
        <f aca="false">FALSE()</f>
        <v>0</v>
      </c>
      <c r="F5637" s="1" t="b">
        <f aca="false">FALSE()</f>
        <v>0</v>
      </c>
      <c r="G5637" s="0" t="n">
        <v>0.957682648086875</v>
      </c>
      <c r="H5637" s="0" t="n">
        <v>0.0792043699718965</v>
      </c>
      <c r="I5637" s="0" t="n">
        <v>0.75</v>
      </c>
      <c r="J5637" s="0" t="n">
        <v>1.15</v>
      </c>
      <c r="K5637" s="0" t="n">
        <v>1.03688701805877</v>
      </c>
      <c r="L5637" s="0" t="n">
        <v>1.03688701805877</v>
      </c>
      <c r="M5637" s="0" t="n">
        <v>2.22044604925031E-016</v>
      </c>
      <c r="N5637" s="0" t="s">
        <v>1666</v>
      </c>
      <c r="O5637" s="0" t="s">
        <v>1664</v>
      </c>
      <c r="P5637" s="0" t="n">
        <f aca="false">1+SUMPRODUCT(Algo_Opt_Inputs!B44:AM44,Algo_Opt_Coefs!$B$9:$AM$9)</f>
        <v>0.957682648086875</v>
      </c>
      <c r="Q5637" s="0" t="n">
        <f aca="false">MAX(I5637,MIN(J5637,P5637+H5637))</f>
        <v>1.03688701805877</v>
      </c>
      <c r="R5637" s="0" t="n">
        <f aca="false">Q5637-L5637</f>
        <v>0</v>
      </c>
    </row>
    <row r="5638" customFormat="false" ht="15" hidden="false" customHeight="false" outlineLevel="0" collapsed="false">
      <c r="A5638" s="0" t="s">
        <v>839</v>
      </c>
      <c r="B5638" s="0" t="s">
        <v>691</v>
      </c>
      <c r="C5638" s="0" t="s">
        <v>692</v>
      </c>
      <c r="D5638" s="1" t="b">
        <f aca="false">FALSE()</f>
        <v>0</v>
      </c>
      <c r="E5638" s="1" t="b">
        <f aca="false">TRUE()</f>
        <v>1</v>
      </c>
      <c r="F5638" s="1" t="b">
        <f aca="false">FALSE()</f>
        <v>0</v>
      </c>
      <c r="G5638" s="0" t="n">
        <v>1.40099420795577</v>
      </c>
      <c r="H5638" s="0" t="n">
        <v>0.0792043699718965</v>
      </c>
      <c r="I5638" s="0" t="n">
        <v>0.75</v>
      </c>
      <c r="J5638" s="0" t="n">
        <v>1.15</v>
      </c>
      <c r="K5638" s="0" t="n">
        <v>1.15</v>
      </c>
      <c r="L5638" s="0" t="n">
        <v>1.15</v>
      </c>
      <c r="M5638" s="0" t="n">
        <v>0</v>
      </c>
      <c r="N5638" s="0" t="s">
        <v>1663</v>
      </c>
      <c r="O5638" s="0" t="s">
        <v>1664</v>
      </c>
      <c r="P5638" s="0" t="n">
        <f aca="false">1+SUMPRODUCT(Algo_Opt_Inputs!B45:AM45,Algo_Opt_Coefs!$B$9:$AM$9)</f>
        <v>1.40099420795577</v>
      </c>
      <c r="Q5638" s="0" t="n">
        <f aca="false">MAX(I5638,MIN(J5638,P5638+H5638))</f>
        <v>1.15</v>
      </c>
      <c r="R5638" s="0" t="n">
        <f aca="false">Q5638-L5638</f>
        <v>0</v>
      </c>
    </row>
    <row r="5639" customFormat="false" ht="15" hidden="false" customHeight="false" outlineLevel="0" collapsed="false">
      <c r="A5639" s="0" t="s">
        <v>840</v>
      </c>
      <c r="B5639" s="0" t="s">
        <v>691</v>
      </c>
      <c r="C5639" s="0" t="s">
        <v>692</v>
      </c>
      <c r="D5639" s="1" t="b">
        <f aca="false">FALSE()</f>
        <v>0</v>
      </c>
      <c r="E5639" s="1" t="b">
        <f aca="false">TRUE()</f>
        <v>1</v>
      </c>
      <c r="F5639" s="1" t="b">
        <f aca="false">FALSE()</f>
        <v>0</v>
      </c>
      <c r="G5639" s="0" t="n">
        <v>1.35048537923592</v>
      </c>
      <c r="H5639" s="0" t="n">
        <v>0.0792043699718965</v>
      </c>
      <c r="I5639" s="0" t="n">
        <v>0.75</v>
      </c>
      <c r="J5639" s="0" t="n">
        <v>1.15</v>
      </c>
      <c r="K5639" s="0" t="n">
        <v>1.15</v>
      </c>
      <c r="L5639" s="0" t="n">
        <v>1.15</v>
      </c>
      <c r="M5639" s="0" t="n">
        <v>0</v>
      </c>
      <c r="N5639" s="0" t="s">
        <v>1663</v>
      </c>
      <c r="O5639" s="0" t="s">
        <v>1664</v>
      </c>
      <c r="P5639" s="0" t="n">
        <f aca="false">1+SUMPRODUCT(Algo_Opt_Inputs!B46:AM46,Algo_Opt_Coefs!$B$9:$AM$9)</f>
        <v>1.35048537923591</v>
      </c>
      <c r="Q5639" s="0" t="n">
        <f aca="false">MAX(I5639,MIN(J5639,P5639+H5639))</f>
        <v>1.15</v>
      </c>
      <c r="R5639" s="0" t="n">
        <f aca="false">Q5639-L5639</f>
        <v>0</v>
      </c>
    </row>
    <row r="5640" customFormat="false" ht="15" hidden="false" customHeight="false" outlineLevel="0" collapsed="false">
      <c r="A5640" s="0" t="s">
        <v>841</v>
      </c>
      <c r="B5640" s="0" t="s">
        <v>691</v>
      </c>
      <c r="C5640" s="0" t="s">
        <v>692</v>
      </c>
      <c r="D5640" s="1" t="b">
        <f aca="false">FALSE()</f>
        <v>0</v>
      </c>
      <c r="E5640" s="1" t="b">
        <f aca="false">FALSE()</f>
        <v>0</v>
      </c>
      <c r="F5640" s="1" t="b">
        <f aca="false">TRUE()</f>
        <v>1</v>
      </c>
      <c r="G5640" s="0" t="n">
        <v>1.15901292445152</v>
      </c>
      <c r="H5640" s="0" t="n">
        <v>0.0792043699718965</v>
      </c>
      <c r="I5640" s="0" t="n">
        <v>0.75</v>
      </c>
      <c r="J5640" s="0" t="n">
        <v>1</v>
      </c>
      <c r="K5640" s="0" t="n">
        <v>1</v>
      </c>
      <c r="L5640" s="0" t="n">
        <v>1</v>
      </c>
      <c r="M5640" s="0" t="n">
        <v>0</v>
      </c>
      <c r="N5640" s="0" t="s">
        <v>1663</v>
      </c>
      <c r="O5640" s="0" t="s">
        <v>1667</v>
      </c>
      <c r="P5640" s="0" t="n">
        <f aca="false">1+SUMPRODUCT(Algo_Opt_Inputs!B47:AM47,Algo_Opt_Coefs!$B$9:$AM$9)</f>
        <v>1.15901292445152</v>
      </c>
      <c r="Q5640" s="0" t="n">
        <f aca="false">MAX(I5640,MIN(J5640,P5640+H5640))</f>
        <v>1</v>
      </c>
      <c r="R5640" s="0" t="n">
        <f aca="false">Q5640-L5640</f>
        <v>0</v>
      </c>
    </row>
    <row r="5641" customFormat="false" ht="15" hidden="false" customHeight="false" outlineLevel="0" collapsed="false">
      <c r="A5641" s="0" t="s">
        <v>842</v>
      </c>
      <c r="B5641" s="0" t="s">
        <v>691</v>
      </c>
      <c r="C5641" s="0" t="s">
        <v>692</v>
      </c>
      <c r="D5641" s="1" t="b">
        <f aca="false">FALSE()</f>
        <v>0</v>
      </c>
      <c r="E5641" s="1" t="b">
        <f aca="false">FALSE()</f>
        <v>0</v>
      </c>
      <c r="F5641" s="1" t="b">
        <f aca="false">TRUE()</f>
        <v>1</v>
      </c>
      <c r="G5641" s="0" t="n">
        <v>1.47748316280285</v>
      </c>
      <c r="H5641" s="0" t="n">
        <v>0.0792043699718965</v>
      </c>
      <c r="I5641" s="0" t="n">
        <v>0.75</v>
      </c>
      <c r="J5641" s="0" t="n">
        <v>1</v>
      </c>
      <c r="K5641" s="0" t="n">
        <v>1</v>
      </c>
      <c r="L5641" s="0" t="n">
        <v>1</v>
      </c>
      <c r="M5641" s="0" t="n">
        <v>0</v>
      </c>
      <c r="N5641" s="0" t="s">
        <v>1663</v>
      </c>
      <c r="O5641" s="0" t="s">
        <v>1667</v>
      </c>
      <c r="P5641" s="0" t="n">
        <f aca="false">1+SUMPRODUCT(Algo_Opt_Inputs!B48:AM48,Algo_Opt_Coefs!$B$9:$AM$9)</f>
        <v>1.47748316280284</v>
      </c>
      <c r="Q5641" s="0" t="n">
        <f aca="false">MAX(I5641,MIN(J5641,P5641+H5641))</f>
        <v>1</v>
      </c>
      <c r="R5641" s="0" t="n">
        <f aca="false">Q5641-L5641</f>
        <v>0</v>
      </c>
    </row>
    <row r="5642" customFormat="false" ht="15" hidden="false" customHeight="false" outlineLevel="0" collapsed="false">
      <c r="A5642" s="0" t="s">
        <v>843</v>
      </c>
      <c r="B5642" s="0" t="s">
        <v>691</v>
      </c>
      <c r="C5642" s="0" t="s">
        <v>692</v>
      </c>
      <c r="D5642" s="1" t="b">
        <f aca="false">FALSE()</f>
        <v>0</v>
      </c>
      <c r="E5642" s="1" t="b">
        <f aca="false">FALSE()</f>
        <v>0</v>
      </c>
      <c r="F5642" s="1" t="b">
        <f aca="false">TRUE()</f>
        <v>1</v>
      </c>
      <c r="G5642" s="0" t="n">
        <v>1.04646709141774</v>
      </c>
      <c r="H5642" s="0" t="n">
        <v>0.0792043699718965</v>
      </c>
      <c r="I5642" s="0" t="n">
        <v>0.75</v>
      </c>
      <c r="J5642" s="0" t="n">
        <v>1</v>
      </c>
      <c r="K5642" s="0" t="n">
        <v>1</v>
      </c>
      <c r="L5642" s="0" t="n">
        <v>1</v>
      </c>
      <c r="M5642" s="0" t="n">
        <v>0</v>
      </c>
      <c r="N5642" s="0" t="s">
        <v>1663</v>
      </c>
      <c r="O5642" s="0" t="s">
        <v>1667</v>
      </c>
      <c r="P5642" s="0" t="n">
        <f aca="false">1+SUMPRODUCT(Algo_Opt_Inputs!B49:AM49,Algo_Opt_Coefs!$B$9:$AM$9)</f>
        <v>1.04646709141773</v>
      </c>
      <c r="Q5642" s="0" t="n">
        <f aca="false">MAX(I5642,MIN(J5642,P5642+H5642))</f>
        <v>1</v>
      </c>
      <c r="R5642" s="0" t="n">
        <f aca="false">Q5642-L5642</f>
        <v>0</v>
      </c>
    </row>
    <row r="5643" customFormat="false" ht="15" hidden="false" customHeight="false" outlineLevel="0" collapsed="false">
      <c r="A5643" s="0" t="s">
        <v>844</v>
      </c>
      <c r="B5643" s="0" t="s">
        <v>691</v>
      </c>
      <c r="C5643" s="0" t="s">
        <v>692</v>
      </c>
      <c r="D5643" s="1" t="b">
        <f aca="false">FALSE()</f>
        <v>0</v>
      </c>
      <c r="E5643" s="1" t="b">
        <f aca="false">FALSE()</f>
        <v>0</v>
      </c>
      <c r="F5643" s="1" t="b">
        <f aca="false">TRUE()</f>
        <v>1</v>
      </c>
      <c r="G5643" s="0" t="n">
        <v>1.04938454391561</v>
      </c>
      <c r="H5643" s="0" t="n">
        <v>0.0792043699718965</v>
      </c>
      <c r="I5643" s="0" t="n">
        <v>0.75</v>
      </c>
      <c r="J5643" s="0" t="n">
        <v>1</v>
      </c>
      <c r="K5643" s="0" t="n">
        <v>1</v>
      </c>
      <c r="L5643" s="0" t="n">
        <v>1</v>
      </c>
      <c r="M5643" s="0" t="n">
        <v>0</v>
      </c>
      <c r="N5643" s="0" t="s">
        <v>1663</v>
      </c>
      <c r="O5643" s="0" t="s">
        <v>1667</v>
      </c>
      <c r="P5643" s="0" t="n">
        <f aca="false">1+SUMPRODUCT(Algo_Opt_Inputs!B50:AM50,Algo_Opt_Coefs!$B$9:$AM$9)</f>
        <v>1.04938454391561</v>
      </c>
      <c r="Q5643" s="0" t="n">
        <f aca="false">MAX(I5643,MIN(J5643,P5643+H5643))</f>
        <v>1</v>
      </c>
      <c r="R5643" s="0" t="n">
        <f aca="false">Q5643-L5643</f>
        <v>0</v>
      </c>
    </row>
    <row r="5644" customFormat="false" ht="15" hidden="false" customHeight="false" outlineLevel="0" collapsed="false">
      <c r="A5644" s="0" t="s">
        <v>845</v>
      </c>
      <c r="B5644" s="0" t="s">
        <v>691</v>
      </c>
      <c r="C5644" s="0" t="s">
        <v>692</v>
      </c>
      <c r="D5644" s="1" t="b">
        <f aca="false">FALSE()</f>
        <v>0</v>
      </c>
      <c r="E5644" s="1" t="b">
        <f aca="false">FALSE()</f>
        <v>0</v>
      </c>
      <c r="F5644" s="1" t="b">
        <f aca="false">TRUE()</f>
        <v>1</v>
      </c>
      <c r="G5644" s="0" t="n">
        <v>1.20001228411519</v>
      </c>
      <c r="H5644" s="0" t="n">
        <v>0.0792043699718965</v>
      </c>
      <c r="I5644" s="0" t="n">
        <v>0.75</v>
      </c>
      <c r="J5644" s="0" t="n">
        <v>1</v>
      </c>
      <c r="K5644" s="0" t="n">
        <v>1</v>
      </c>
      <c r="L5644" s="0" t="n">
        <v>1</v>
      </c>
      <c r="M5644" s="0" t="n">
        <v>0</v>
      </c>
      <c r="N5644" s="0" t="s">
        <v>1663</v>
      </c>
      <c r="O5644" s="0" t="s">
        <v>1667</v>
      </c>
      <c r="P5644" s="0" t="n">
        <f aca="false">1+SUMPRODUCT(Algo_Opt_Inputs!B51:AM51,Algo_Opt_Coefs!$B$9:$AM$9)</f>
        <v>1.20001228411519</v>
      </c>
      <c r="Q5644" s="0" t="n">
        <f aca="false">MAX(I5644,MIN(J5644,P5644+H5644))</f>
        <v>1</v>
      </c>
      <c r="R5644" s="0" t="n">
        <f aca="false">Q5644-L5644</f>
        <v>0</v>
      </c>
    </row>
    <row r="5645" customFormat="false" ht="15" hidden="false" customHeight="false" outlineLevel="0" collapsed="false">
      <c r="A5645" s="0" t="s">
        <v>846</v>
      </c>
      <c r="B5645" s="0" t="s">
        <v>691</v>
      </c>
      <c r="C5645" s="0" t="s">
        <v>692</v>
      </c>
      <c r="D5645" s="1" t="b">
        <f aca="false">FALSE()</f>
        <v>0</v>
      </c>
      <c r="E5645" s="1" t="b">
        <f aca="false">FALSE()</f>
        <v>0</v>
      </c>
      <c r="F5645" s="1" t="b">
        <f aca="false">TRUE()</f>
        <v>1</v>
      </c>
      <c r="G5645" s="0" t="n">
        <v>0.951173324850337</v>
      </c>
      <c r="H5645" s="0" t="n">
        <v>0.0792043699718965</v>
      </c>
      <c r="I5645" s="0" t="n">
        <v>0.75</v>
      </c>
      <c r="J5645" s="0" t="n">
        <v>1</v>
      </c>
      <c r="K5645" s="0" t="n">
        <v>1</v>
      </c>
      <c r="L5645" s="0" t="n">
        <v>1</v>
      </c>
      <c r="M5645" s="0" t="n">
        <v>0</v>
      </c>
      <c r="N5645" s="0" t="s">
        <v>1663</v>
      </c>
      <c r="O5645" s="0" t="s">
        <v>1667</v>
      </c>
      <c r="P5645" s="0" t="n">
        <f aca="false">1+SUMPRODUCT(Algo_Opt_Inputs!B52:AM52,Algo_Opt_Coefs!$B$9:$AM$9)</f>
        <v>0.951173324850337</v>
      </c>
      <c r="Q5645" s="0" t="n">
        <f aca="false">MAX(I5645,MIN(J5645,P5645+H5645))</f>
        <v>1</v>
      </c>
      <c r="R5645" s="0" t="n">
        <f aca="false">Q5645-L5645</f>
        <v>0</v>
      </c>
    </row>
    <row r="5646" customFormat="false" ht="15" hidden="false" customHeight="false" outlineLevel="0" collapsed="false">
      <c r="A5646" s="0" t="s">
        <v>847</v>
      </c>
      <c r="B5646" s="0" t="s">
        <v>691</v>
      </c>
      <c r="C5646" s="0" t="s">
        <v>692</v>
      </c>
      <c r="D5646" s="1" t="b">
        <f aca="false">FALSE()</f>
        <v>0</v>
      </c>
      <c r="E5646" s="1" t="b">
        <f aca="false">FALSE()</f>
        <v>0</v>
      </c>
      <c r="F5646" s="1" t="b">
        <f aca="false">TRUE()</f>
        <v>1</v>
      </c>
      <c r="G5646" s="0" t="n">
        <v>0.924939202835348</v>
      </c>
      <c r="H5646" s="0" t="n">
        <v>0.0792043699718965</v>
      </c>
      <c r="I5646" s="0" t="n">
        <v>0.75</v>
      </c>
      <c r="J5646" s="0" t="n">
        <v>1</v>
      </c>
      <c r="K5646" s="0" t="n">
        <v>1</v>
      </c>
      <c r="L5646" s="0" t="n">
        <v>1</v>
      </c>
      <c r="M5646" s="0" t="n">
        <v>0</v>
      </c>
      <c r="N5646" s="0" t="s">
        <v>1663</v>
      </c>
      <c r="O5646" s="0" t="s">
        <v>1667</v>
      </c>
      <c r="P5646" s="0" t="n">
        <f aca="false">1+SUMPRODUCT(Algo_Opt_Inputs!B53:AM53,Algo_Opt_Coefs!$B$9:$AM$9)</f>
        <v>0.924939202835348</v>
      </c>
      <c r="Q5646" s="0" t="n">
        <f aca="false">MAX(I5646,MIN(J5646,P5646+H5646))</f>
        <v>1</v>
      </c>
      <c r="R5646" s="0" t="n">
        <f aca="false">Q5646-L5646</f>
        <v>0</v>
      </c>
    </row>
    <row r="5647" customFormat="false" ht="15" hidden="false" customHeight="false" outlineLevel="0" collapsed="false">
      <c r="A5647" s="0" t="s">
        <v>848</v>
      </c>
      <c r="B5647" s="0" t="s">
        <v>691</v>
      </c>
      <c r="C5647" s="0" t="s">
        <v>692</v>
      </c>
      <c r="D5647" s="1" t="b">
        <f aca="false">FALSE()</f>
        <v>0</v>
      </c>
      <c r="E5647" s="1" t="b">
        <f aca="false">FALSE()</f>
        <v>0</v>
      </c>
      <c r="F5647" s="1" t="b">
        <f aca="false">TRUE()</f>
        <v>1</v>
      </c>
      <c r="G5647" s="0" t="n">
        <v>1.04356326062473</v>
      </c>
      <c r="H5647" s="0" t="n">
        <v>0.0792043699718965</v>
      </c>
      <c r="I5647" s="0" t="n">
        <v>0.75</v>
      </c>
      <c r="J5647" s="0" t="n">
        <v>1</v>
      </c>
      <c r="K5647" s="0" t="n">
        <v>1</v>
      </c>
      <c r="L5647" s="0" t="n">
        <v>1</v>
      </c>
      <c r="M5647" s="0" t="n">
        <v>0</v>
      </c>
      <c r="N5647" s="0" t="s">
        <v>1663</v>
      </c>
      <c r="O5647" s="0" t="s">
        <v>1667</v>
      </c>
      <c r="P5647" s="0" t="n">
        <f aca="false">1+SUMPRODUCT(Algo_Opt_Inputs!B54:AM54,Algo_Opt_Coefs!$B$9:$AM$9)</f>
        <v>1.04356326062473</v>
      </c>
      <c r="Q5647" s="0" t="n">
        <f aca="false">MAX(I5647,MIN(J5647,P5647+H5647))</f>
        <v>1</v>
      </c>
      <c r="R5647" s="0" t="n">
        <f aca="false">Q5647-L5647</f>
        <v>0</v>
      </c>
    </row>
    <row r="5648" customFormat="false" ht="15" hidden="false" customHeight="false" outlineLevel="0" collapsed="false">
      <c r="A5648" s="0" t="s">
        <v>849</v>
      </c>
      <c r="B5648" s="0" t="s">
        <v>691</v>
      </c>
      <c r="C5648" s="0" t="s">
        <v>692</v>
      </c>
      <c r="D5648" s="1" t="b">
        <f aca="false">FALSE()</f>
        <v>0</v>
      </c>
      <c r="E5648" s="1" t="b">
        <f aca="false">FALSE()</f>
        <v>0</v>
      </c>
      <c r="F5648" s="1" t="b">
        <f aca="false">TRUE()</f>
        <v>1</v>
      </c>
      <c r="G5648" s="0" t="n">
        <v>0.60176441544298</v>
      </c>
      <c r="H5648" s="0" t="n">
        <v>0.0792043699718965</v>
      </c>
      <c r="I5648" s="0" t="n">
        <v>0.75</v>
      </c>
      <c r="J5648" s="0" t="n">
        <v>1</v>
      </c>
      <c r="K5648" s="0" t="n">
        <v>0.75</v>
      </c>
      <c r="L5648" s="0" t="n">
        <v>0.75</v>
      </c>
      <c r="M5648" s="0" t="n">
        <v>0</v>
      </c>
      <c r="N5648" s="0" t="s">
        <v>1665</v>
      </c>
      <c r="O5648" s="0" t="s">
        <v>1667</v>
      </c>
      <c r="P5648" s="0" t="n">
        <f aca="false">1+SUMPRODUCT(Algo_Opt_Inputs!B55:AM55,Algo_Opt_Coefs!$B$9:$AM$9)</f>
        <v>0.60176441544298</v>
      </c>
      <c r="Q5648" s="0" t="n">
        <f aca="false">MAX(I5648,MIN(J5648,P5648+H5648))</f>
        <v>0.75</v>
      </c>
      <c r="R5648" s="0" t="n">
        <f aca="false">Q5648-L5648</f>
        <v>0</v>
      </c>
    </row>
    <row r="5649" customFormat="false" ht="15" hidden="false" customHeight="false" outlineLevel="0" collapsed="false">
      <c r="A5649" s="0" t="s">
        <v>850</v>
      </c>
      <c r="B5649" s="0" t="s">
        <v>691</v>
      </c>
      <c r="C5649" s="0" t="s">
        <v>692</v>
      </c>
      <c r="D5649" s="1" t="b">
        <f aca="false">FALSE()</f>
        <v>0</v>
      </c>
      <c r="E5649" s="1" t="b">
        <f aca="false">FALSE()</f>
        <v>0</v>
      </c>
      <c r="F5649" s="1" t="b">
        <f aca="false">TRUE()</f>
        <v>1</v>
      </c>
      <c r="G5649" s="0" t="n">
        <v>1.33578445450217</v>
      </c>
      <c r="H5649" s="0" t="n">
        <v>0.0792043699718965</v>
      </c>
      <c r="I5649" s="0" t="n">
        <v>0.75</v>
      </c>
      <c r="J5649" s="0" t="n">
        <v>1</v>
      </c>
      <c r="K5649" s="0" t="n">
        <v>1</v>
      </c>
      <c r="L5649" s="0" t="n">
        <v>1</v>
      </c>
      <c r="M5649" s="0" t="n">
        <v>0</v>
      </c>
      <c r="N5649" s="0" t="s">
        <v>1663</v>
      </c>
      <c r="O5649" s="0" t="s">
        <v>1667</v>
      </c>
      <c r="P5649" s="0" t="n">
        <f aca="false">1+SUMPRODUCT(Algo_Opt_Inputs!B56:AM56,Algo_Opt_Coefs!$B$9:$AM$9)</f>
        <v>1.33578445450217</v>
      </c>
      <c r="Q5649" s="0" t="n">
        <f aca="false">MAX(I5649,MIN(J5649,P5649+H5649))</f>
        <v>1</v>
      </c>
      <c r="R5649" s="0" t="n">
        <f aca="false">Q5649-L5649</f>
        <v>0</v>
      </c>
    </row>
    <row r="5650" customFormat="false" ht="15" hidden="false" customHeight="false" outlineLevel="0" collapsed="false">
      <c r="A5650" s="0" t="s">
        <v>851</v>
      </c>
      <c r="B5650" s="0" t="s">
        <v>691</v>
      </c>
      <c r="C5650" s="0" t="s">
        <v>692</v>
      </c>
      <c r="D5650" s="1" t="b">
        <f aca="false">FALSE()</f>
        <v>0</v>
      </c>
      <c r="E5650" s="1" t="b">
        <f aca="false">FALSE()</f>
        <v>0</v>
      </c>
      <c r="F5650" s="1" t="b">
        <f aca="false">TRUE()</f>
        <v>1</v>
      </c>
      <c r="G5650" s="0" t="n">
        <v>0.618207446628761</v>
      </c>
      <c r="H5650" s="0" t="n">
        <v>0.0792043699718965</v>
      </c>
      <c r="I5650" s="0" t="n">
        <v>0.75</v>
      </c>
      <c r="J5650" s="0" t="n">
        <v>1</v>
      </c>
      <c r="K5650" s="0" t="n">
        <v>0.75</v>
      </c>
      <c r="L5650" s="0" t="n">
        <v>0.75</v>
      </c>
      <c r="M5650" s="0" t="n">
        <v>0</v>
      </c>
      <c r="N5650" s="0" t="s">
        <v>1665</v>
      </c>
      <c r="O5650" s="0" t="s">
        <v>1667</v>
      </c>
      <c r="P5650" s="0" t="n">
        <f aca="false">1+SUMPRODUCT(Algo_Opt_Inputs!B57:AM57,Algo_Opt_Coefs!$B$9:$AM$9)</f>
        <v>0.618207446628761</v>
      </c>
      <c r="Q5650" s="0" t="n">
        <f aca="false">MAX(I5650,MIN(J5650,P5650+H5650))</f>
        <v>0.75</v>
      </c>
      <c r="R5650" s="0" t="n">
        <f aca="false">Q5650-L5650</f>
        <v>0</v>
      </c>
    </row>
    <row r="5651" customFormat="false" ht="15" hidden="false" customHeight="false" outlineLevel="0" collapsed="false">
      <c r="A5651" s="0" t="s">
        <v>852</v>
      </c>
      <c r="B5651" s="0" t="s">
        <v>691</v>
      </c>
      <c r="C5651" s="0" t="s">
        <v>692</v>
      </c>
      <c r="D5651" s="1" t="b">
        <f aca="false">FALSE()</f>
        <v>0</v>
      </c>
      <c r="E5651" s="1" t="b">
        <f aca="false">TRUE()</f>
        <v>1</v>
      </c>
      <c r="F5651" s="1" t="b">
        <f aca="false">FALSE()</f>
        <v>0</v>
      </c>
      <c r="G5651" s="0" t="n">
        <v>1.15932605554839</v>
      </c>
      <c r="H5651" s="0" t="n">
        <v>0.0792043699718965</v>
      </c>
      <c r="I5651" s="0" t="n">
        <v>0.75</v>
      </c>
      <c r="J5651" s="0" t="n">
        <v>1.15</v>
      </c>
      <c r="K5651" s="0" t="n">
        <v>1.15</v>
      </c>
      <c r="L5651" s="0" t="n">
        <v>1.15</v>
      </c>
      <c r="M5651" s="0" t="n">
        <v>0</v>
      </c>
      <c r="N5651" s="0" t="s">
        <v>1663</v>
      </c>
      <c r="O5651" s="0" t="s">
        <v>1664</v>
      </c>
      <c r="P5651" s="0" t="n">
        <f aca="false">1+SUMPRODUCT(Algo_Opt_Inputs!B58:AM58,Algo_Opt_Coefs!$B$9:$AM$9)</f>
        <v>1.15932605554838</v>
      </c>
      <c r="Q5651" s="0" t="n">
        <f aca="false">MAX(I5651,MIN(J5651,P5651+H5651))</f>
        <v>1.15</v>
      </c>
      <c r="R5651" s="0" t="n">
        <f aca="false">Q5651-L5651</f>
        <v>0</v>
      </c>
    </row>
    <row r="5652" customFormat="false" ht="15" hidden="false" customHeight="false" outlineLevel="0" collapsed="false">
      <c r="A5652" s="0" t="s">
        <v>853</v>
      </c>
      <c r="B5652" s="0" t="s">
        <v>691</v>
      </c>
      <c r="C5652" s="0" t="s">
        <v>692</v>
      </c>
      <c r="D5652" s="1" t="b">
        <f aca="false">FALSE()</f>
        <v>0</v>
      </c>
      <c r="E5652" s="1" t="b">
        <f aca="false">FALSE()</f>
        <v>0</v>
      </c>
      <c r="F5652" s="1" t="b">
        <f aca="false">TRUE()</f>
        <v>1</v>
      </c>
      <c r="G5652" s="0" t="n">
        <v>0.989930915063005</v>
      </c>
      <c r="H5652" s="0" t="n">
        <v>0.0792043699718965</v>
      </c>
      <c r="I5652" s="0" t="n">
        <v>0.75</v>
      </c>
      <c r="J5652" s="0" t="n">
        <v>1</v>
      </c>
      <c r="K5652" s="0" t="n">
        <v>1</v>
      </c>
      <c r="L5652" s="0" t="n">
        <v>1</v>
      </c>
      <c r="M5652" s="0" t="n">
        <v>0</v>
      </c>
      <c r="N5652" s="0" t="s">
        <v>1663</v>
      </c>
      <c r="O5652" s="0" t="s">
        <v>1667</v>
      </c>
      <c r="P5652" s="0" t="n">
        <f aca="false">1+SUMPRODUCT(Algo_Opt_Inputs!B59:AM59,Algo_Opt_Coefs!$B$9:$AM$9)</f>
        <v>0.989930915063005</v>
      </c>
      <c r="Q5652" s="0" t="n">
        <f aca="false">MAX(I5652,MIN(J5652,P5652+H5652))</f>
        <v>1</v>
      </c>
      <c r="R5652" s="0" t="n">
        <f aca="false">Q5652-L5652</f>
        <v>0</v>
      </c>
    </row>
    <row r="5653" customFormat="false" ht="15" hidden="false" customHeight="false" outlineLevel="0" collapsed="false">
      <c r="A5653" s="0" t="s">
        <v>854</v>
      </c>
      <c r="B5653" s="0" t="s">
        <v>691</v>
      </c>
      <c r="C5653" s="0" t="s">
        <v>692</v>
      </c>
      <c r="D5653" s="1" t="b">
        <f aca="false">FALSE()</f>
        <v>0</v>
      </c>
      <c r="E5653" s="1" t="b">
        <f aca="false">FALSE()</f>
        <v>0</v>
      </c>
      <c r="F5653" s="1" t="b">
        <f aca="false">TRUE()</f>
        <v>1</v>
      </c>
      <c r="G5653" s="0" t="n">
        <v>1.41236368423536</v>
      </c>
      <c r="H5653" s="0" t="n">
        <v>0.0792043699718965</v>
      </c>
      <c r="I5653" s="0" t="n">
        <v>0.75</v>
      </c>
      <c r="J5653" s="0" t="n">
        <v>1</v>
      </c>
      <c r="K5653" s="0" t="n">
        <v>1</v>
      </c>
      <c r="L5653" s="0" t="n">
        <v>1</v>
      </c>
      <c r="M5653" s="0" t="n">
        <v>0</v>
      </c>
      <c r="N5653" s="0" t="s">
        <v>1663</v>
      </c>
      <c r="O5653" s="0" t="s">
        <v>1667</v>
      </c>
      <c r="P5653" s="0" t="n">
        <f aca="false">1+SUMPRODUCT(Algo_Opt_Inputs!B60:AM60,Algo_Opt_Coefs!$B$9:$AM$9)</f>
        <v>1.41236368423536</v>
      </c>
      <c r="Q5653" s="0" t="n">
        <f aca="false">MAX(I5653,MIN(J5653,P5653+H5653))</f>
        <v>1</v>
      </c>
      <c r="R5653" s="0" t="n">
        <f aca="false">Q5653-L5653</f>
        <v>0</v>
      </c>
    </row>
    <row r="5654" customFormat="false" ht="15" hidden="false" customHeight="false" outlineLevel="0" collapsed="false">
      <c r="A5654" s="0" t="s">
        <v>855</v>
      </c>
      <c r="B5654" s="0" t="s">
        <v>691</v>
      </c>
      <c r="C5654" s="0" t="s">
        <v>692</v>
      </c>
      <c r="D5654" s="1" t="b">
        <f aca="false">FALSE()</f>
        <v>0</v>
      </c>
      <c r="E5654" s="1" t="b">
        <f aca="false">FALSE()</f>
        <v>0</v>
      </c>
      <c r="F5654" s="1" t="b">
        <f aca="false">TRUE()</f>
        <v>1</v>
      </c>
      <c r="G5654" s="0" t="n">
        <v>1.15476578396314</v>
      </c>
      <c r="H5654" s="0" t="n">
        <v>0.0792043699718965</v>
      </c>
      <c r="I5654" s="0" t="n">
        <v>0.75</v>
      </c>
      <c r="J5654" s="0" t="n">
        <v>1</v>
      </c>
      <c r="K5654" s="0" t="n">
        <v>1</v>
      </c>
      <c r="L5654" s="0" t="n">
        <v>1</v>
      </c>
      <c r="M5654" s="0" t="n">
        <v>0</v>
      </c>
      <c r="N5654" s="0" t="s">
        <v>1663</v>
      </c>
      <c r="O5654" s="0" t="s">
        <v>1667</v>
      </c>
      <c r="P5654" s="0" t="n">
        <f aca="false">1+SUMPRODUCT(Algo_Opt_Inputs!B61:AM61,Algo_Opt_Coefs!$B$9:$AM$9)</f>
        <v>1.15476578396314</v>
      </c>
      <c r="Q5654" s="0" t="n">
        <f aca="false">MAX(I5654,MIN(J5654,P5654+H5654))</f>
        <v>1</v>
      </c>
      <c r="R5654" s="0" t="n">
        <f aca="false">Q5654-L5654</f>
        <v>0</v>
      </c>
    </row>
    <row r="5655" customFormat="false" ht="15" hidden="false" customHeight="false" outlineLevel="0" collapsed="false">
      <c r="A5655" s="0" t="s">
        <v>856</v>
      </c>
      <c r="B5655" s="0" t="s">
        <v>691</v>
      </c>
      <c r="C5655" s="0" t="s">
        <v>692</v>
      </c>
      <c r="D5655" s="1" t="b">
        <f aca="false">FALSE()</f>
        <v>0</v>
      </c>
      <c r="E5655" s="1" t="b">
        <f aca="false">FALSE()</f>
        <v>0</v>
      </c>
      <c r="F5655" s="1" t="b">
        <f aca="false">FALSE()</f>
        <v>0</v>
      </c>
      <c r="G5655" s="0" t="n">
        <v>0.803087741564624</v>
      </c>
      <c r="H5655" s="0" t="n">
        <v>0.0792043699718965</v>
      </c>
      <c r="I5655" s="0" t="n">
        <v>0.75</v>
      </c>
      <c r="J5655" s="0" t="n">
        <v>1.15</v>
      </c>
      <c r="K5655" s="0" t="n">
        <v>0.882292111536521</v>
      </c>
      <c r="L5655" s="0" t="n">
        <v>0.882292111536521</v>
      </c>
      <c r="M5655" s="0" t="n">
        <v>0</v>
      </c>
      <c r="N5655" s="0" t="s">
        <v>1666</v>
      </c>
      <c r="O5655" s="0" t="s">
        <v>1664</v>
      </c>
      <c r="P5655" s="0" t="n">
        <f aca="false">1+SUMPRODUCT(Algo_Opt_Inputs!B62:AM62,Algo_Opt_Coefs!$B$9:$AM$9)</f>
        <v>0.803087741564624</v>
      </c>
      <c r="Q5655" s="0" t="n">
        <f aca="false">MAX(I5655,MIN(J5655,P5655+H5655))</f>
        <v>0.882292111536521</v>
      </c>
      <c r="R5655" s="0" t="n">
        <f aca="false">Q5655-L5655</f>
        <v>0</v>
      </c>
    </row>
    <row r="5656" customFormat="false" ht="15" hidden="false" customHeight="false" outlineLevel="0" collapsed="false">
      <c r="A5656" s="0" t="s">
        <v>857</v>
      </c>
      <c r="B5656" s="0" t="s">
        <v>691</v>
      </c>
      <c r="C5656" s="0" t="s">
        <v>692</v>
      </c>
      <c r="D5656" s="1" t="b">
        <f aca="false">FALSE()</f>
        <v>0</v>
      </c>
      <c r="E5656" s="1" t="b">
        <f aca="false">FALSE()</f>
        <v>0</v>
      </c>
      <c r="F5656" s="1" t="b">
        <f aca="false">TRUE()</f>
        <v>1</v>
      </c>
      <c r="G5656" s="0" t="n">
        <v>0.79919986607503</v>
      </c>
      <c r="H5656" s="0" t="n">
        <v>0.0792043699718965</v>
      </c>
      <c r="I5656" s="0" t="n">
        <v>0.75</v>
      </c>
      <c r="J5656" s="0" t="n">
        <v>1</v>
      </c>
      <c r="K5656" s="0" t="n">
        <v>0.878404236046927</v>
      </c>
      <c r="L5656" s="0" t="n">
        <v>0.878404236046926</v>
      </c>
      <c r="M5656" s="0" t="n">
        <v>4.44089209850063E-016</v>
      </c>
      <c r="N5656" s="0" t="s">
        <v>1666</v>
      </c>
      <c r="O5656" s="0" t="s">
        <v>1667</v>
      </c>
      <c r="P5656" s="0" t="n">
        <f aca="false">1+SUMPRODUCT(Algo_Opt_Inputs!B63:AM63,Algo_Opt_Coefs!$B$9:$AM$9)</f>
        <v>0.79919986607503</v>
      </c>
      <c r="Q5656" s="0" t="n">
        <f aca="false">MAX(I5656,MIN(J5656,P5656+H5656))</f>
        <v>0.878404236046927</v>
      </c>
      <c r="R5656" s="0" t="n">
        <f aca="false">Q5656-L5656</f>
        <v>0</v>
      </c>
    </row>
    <row r="5657" customFormat="false" ht="15" hidden="false" customHeight="false" outlineLevel="0" collapsed="false">
      <c r="A5657" s="0" t="s">
        <v>858</v>
      </c>
      <c r="B5657" s="0" t="s">
        <v>691</v>
      </c>
      <c r="C5657" s="0" t="s">
        <v>692</v>
      </c>
      <c r="D5657" s="1" t="b">
        <f aca="false">FALSE()</f>
        <v>0</v>
      </c>
      <c r="E5657" s="1" t="b">
        <f aca="false">FALSE()</f>
        <v>0</v>
      </c>
      <c r="F5657" s="1" t="b">
        <f aca="false">TRUE()</f>
        <v>1</v>
      </c>
      <c r="G5657" s="0" t="n">
        <v>1.25398315288375</v>
      </c>
      <c r="H5657" s="0" t="n">
        <v>0.0792043699718965</v>
      </c>
      <c r="I5657" s="0" t="n">
        <v>0.75</v>
      </c>
      <c r="J5657" s="0" t="n">
        <v>1</v>
      </c>
      <c r="K5657" s="0" t="n">
        <v>1</v>
      </c>
      <c r="L5657" s="0" t="n">
        <v>1</v>
      </c>
      <c r="M5657" s="0" t="n">
        <v>0</v>
      </c>
      <c r="N5657" s="0" t="s">
        <v>1663</v>
      </c>
      <c r="O5657" s="0" t="s">
        <v>1667</v>
      </c>
      <c r="P5657" s="0" t="n">
        <f aca="false">1+SUMPRODUCT(Algo_Opt_Inputs!B64:AM64,Algo_Opt_Coefs!$B$9:$AM$9)</f>
        <v>1.25398315288375</v>
      </c>
      <c r="Q5657" s="0" t="n">
        <f aca="false">MAX(I5657,MIN(J5657,P5657+H5657))</f>
        <v>1</v>
      </c>
      <c r="R5657" s="0" t="n">
        <f aca="false">Q5657-L5657</f>
        <v>0</v>
      </c>
    </row>
    <row r="5658" customFormat="false" ht="15" hidden="false" customHeight="false" outlineLevel="0" collapsed="false">
      <c r="A5658" s="0" t="s">
        <v>859</v>
      </c>
      <c r="B5658" s="0" t="s">
        <v>691</v>
      </c>
      <c r="C5658" s="0" t="s">
        <v>692</v>
      </c>
      <c r="D5658" s="1" t="b">
        <f aca="false">FALSE()</f>
        <v>0</v>
      </c>
      <c r="E5658" s="1" t="b">
        <f aca="false">TRUE()</f>
        <v>1</v>
      </c>
      <c r="F5658" s="1" t="b">
        <f aca="false">FALSE()</f>
        <v>0</v>
      </c>
      <c r="G5658" s="0" t="n">
        <v>1.2407306097773</v>
      </c>
      <c r="H5658" s="0" t="n">
        <v>0.0792043699718965</v>
      </c>
      <c r="I5658" s="0" t="n">
        <v>0.75</v>
      </c>
      <c r="J5658" s="0" t="n">
        <v>1.15</v>
      </c>
      <c r="K5658" s="0" t="n">
        <v>1.15</v>
      </c>
      <c r="L5658" s="0" t="n">
        <v>1.15</v>
      </c>
      <c r="M5658" s="0" t="n">
        <v>0</v>
      </c>
      <c r="N5658" s="0" t="s">
        <v>1663</v>
      </c>
      <c r="O5658" s="0" t="s">
        <v>1664</v>
      </c>
      <c r="P5658" s="0" t="n">
        <f aca="false">1+SUMPRODUCT(Algo_Opt_Inputs!B65:AM65,Algo_Opt_Coefs!$B$9:$AM$9)</f>
        <v>1.2407306097773</v>
      </c>
      <c r="Q5658" s="0" t="n">
        <f aca="false">MAX(I5658,MIN(J5658,P5658+H5658))</f>
        <v>1.15</v>
      </c>
      <c r="R5658" s="0" t="n">
        <f aca="false">Q5658-L5658</f>
        <v>0</v>
      </c>
    </row>
    <row r="5659" customFormat="false" ht="15" hidden="false" customHeight="false" outlineLevel="0" collapsed="false">
      <c r="A5659" s="0" t="s">
        <v>860</v>
      </c>
      <c r="B5659" s="0" t="s">
        <v>691</v>
      </c>
      <c r="C5659" s="0" t="s">
        <v>692</v>
      </c>
      <c r="D5659" s="1" t="b">
        <f aca="false">FALSE()</f>
        <v>0</v>
      </c>
      <c r="E5659" s="1" t="b">
        <f aca="false">FALSE()</f>
        <v>0</v>
      </c>
      <c r="F5659" s="1" t="b">
        <f aca="false">TRUE()</f>
        <v>1</v>
      </c>
      <c r="G5659" s="0" t="n">
        <v>1.15241599587104</v>
      </c>
      <c r="H5659" s="0" t="n">
        <v>0.0792043699718965</v>
      </c>
      <c r="I5659" s="0" t="n">
        <v>0.75</v>
      </c>
      <c r="J5659" s="0" t="n">
        <v>1</v>
      </c>
      <c r="K5659" s="0" t="n">
        <v>1</v>
      </c>
      <c r="L5659" s="0" t="n">
        <v>1</v>
      </c>
      <c r="M5659" s="0" t="n">
        <v>0</v>
      </c>
      <c r="N5659" s="0" t="s">
        <v>1663</v>
      </c>
      <c r="O5659" s="0" t="s">
        <v>1667</v>
      </c>
      <c r="P5659" s="0" t="n">
        <f aca="false">1+SUMPRODUCT(Algo_Opt_Inputs!B66:AM66,Algo_Opt_Coefs!$B$9:$AM$9)</f>
        <v>1.15241599587104</v>
      </c>
      <c r="Q5659" s="0" t="n">
        <f aca="false">MAX(I5659,MIN(J5659,P5659+H5659))</f>
        <v>1</v>
      </c>
      <c r="R5659" s="0" t="n">
        <f aca="false">Q5659-L5659</f>
        <v>0</v>
      </c>
    </row>
    <row r="5660" customFormat="false" ht="15" hidden="false" customHeight="false" outlineLevel="0" collapsed="false">
      <c r="A5660" s="0" t="s">
        <v>861</v>
      </c>
      <c r="B5660" s="0" t="s">
        <v>691</v>
      </c>
      <c r="C5660" s="0" t="s">
        <v>692</v>
      </c>
      <c r="D5660" s="1" t="b">
        <f aca="false">FALSE()</f>
        <v>0</v>
      </c>
      <c r="E5660" s="1" t="b">
        <f aca="false">FALSE()</f>
        <v>0</v>
      </c>
      <c r="F5660" s="1" t="b">
        <f aca="false">TRUE()</f>
        <v>1</v>
      </c>
      <c r="G5660" s="0" t="n">
        <v>0.995165921466055</v>
      </c>
      <c r="H5660" s="0" t="n">
        <v>0.0792043699718965</v>
      </c>
      <c r="I5660" s="0" t="n">
        <v>0.75</v>
      </c>
      <c r="J5660" s="0" t="n">
        <v>1</v>
      </c>
      <c r="K5660" s="0" t="n">
        <v>1</v>
      </c>
      <c r="L5660" s="0" t="n">
        <v>1</v>
      </c>
      <c r="M5660" s="0" t="n">
        <v>0</v>
      </c>
      <c r="N5660" s="0" t="s">
        <v>1663</v>
      </c>
      <c r="O5660" s="0" t="s">
        <v>1667</v>
      </c>
      <c r="P5660" s="0" t="n">
        <f aca="false">1+SUMPRODUCT(Algo_Opt_Inputs!B67:AM67,Algo_Opt_Coefs!$B$9:$AM$9)</f>
        <v>0.995165921466055</v>
      </c>
      <c r="Q5660" s="0" t="n">
        <f aca="false">MAX(I5660,MIN(J5660,P5660+H5660))</f>
        <v>1</v>
      </c>
      <c r="R5660" s="0" t="n">
        <f aca="false">Q5660-L5660</f>
        <v>0</v>
      </c>
    </row>
    <row r="5661" customFormat="false" ht="15" hidden="false" customHeight="false" outlineLevel="0" collapsed="false">
      <c r="A5661" s="0" t="s">
        <v>862</v>
      </c>
      <c r="B5661" s="0" t="s">
        <v>691</v>
      </c>
      <c r="C5661" s="0" t="s">
        <v>692</v>
      </c>
      <c r="D5661" s="1" t="b">
        <f aca="false">FALSE()</f>
        <v>0</v>
      </c>
      <c r="E5661" s="1" t="b">
        <f aca="false">FALSE()</f>
        <v>0</v>
      </c>
      <c r="F5661" s="1" t="b">
        <f aca="false">FALSE()</f>
        <v>0</v>
      </c>
      <c r="G5661" s="0" t="n">
        <v>1.03630901298472</v>
      </c>
      <c r="H5661" s="0" t="n">
        <v>0.0792043699718965</v>
      </c>
      <c r="I5661" s="0" t="n">
        <v>0.75</v>
      </c>
      <c r="J5661" s="0" t="n">
        <v>1.15</v>
      </c>
      <c r="K5661" s="0" t="n">
        <v>1.11551338295662</v>
      </c>
      <c r="L5661" s="0" t="n">
        <v>1.11551338295662</v>
      </c>
      <c r="M5661" s="0" t="n">
        <v>4.44089209850063E-016</v>
      </c>
      <c r="N5661" s="0" t="s">
        <v>1666</v>
      </c>
      <c r="O5661" s="0" t="s">
        <v>1664</v>
      </c>
      <c r="P5661" s="0" t="n">
        <f aca="false">1+SUMPRODUCT(Algo_Opt_Inputs!B68:AM68,Algo_Opt_Coefs!$B$9:$AM$9)</f>
        <v>1.03630901298472</v>
      </c>
      <c r="Q5661" s="0" t="n">
        <f aca="false">MAX(I5661,MIN(J5661,P5661+H5661))</f>
        <v>1.11551338295662</v>
      </c>
      <c r="R5661" s="0" t="n">
        <f aca="false">Q5661-L5661</f>
        <v>0</v>
      </c>
    </row>
    <row r="5662" customFormat="false" ht="15" hidden="false" customHeight="false" outlineLevel="0" collapsed="false">
      <c r="A5662" s="0" t="s">
        <v>863</v>
      </c>
      <c r="B5662" s="0" t="s">
        <v>691</v>
      </c>
      <c r="C5662" s="0" t="s">
        <v>692</v>
      </c>
      <c r="D5662" s="1" t="b">
        <f aca="false">FALSE()</f>
        <v>0</v>
      </c>
      <c r="E5662" s="1" t="b">
        <f aca="false">FALSE()</f>
        <v>0</v>
      </c>
      <c r="F5662" s="1" t="b">
        <f aca="false">TRUE()</f>
        <v>1</v>
      </c>
      <c r="G5662" s="0" t="n">
        <v>1.06626252292911</v>
      </c>
      <c r="H5662" s="0" t="n">
        <v>0.0792043699718965</v>
      </c>
      <c r="I5662" s="0" t="n">
        <v>0.75</v>
      </c>
      <c r="J5662" s="0" t="n">
        <v>1</v>
      </c>
      <c r="K5662" s="0" t="n">
        <v>1</v>
      </c>
      <c r="L5662" s="0" t="n">
        <v>1</v>
      </c>
      <c r="M5662" s="0" t="n">
        <v>0</v>
      </c>
      <c r="N5662" s="0" t="s">
        <v>1663</v>
      </c>
      <c r="O5662" s="0" t="s">
        <v>1667</v>
      </c>
      <c r="P5662" s="0" t="n">
        <f aca="false">1+SUMPRODUCT(Algo_Opt_Inputs!B69:AM69,Algo_Opt_Coefs!$B$9:$AM$9)</f>
        <v>1.06626252292911</v>
      </c>
      <c r="Q5662" s="0" t="n">
        <f aca="false">MAX(I5662,MIN(J5662,P5662+H5662))</f>
        <v>1</v>
      </c>
      <c r="R5662" s="0" t="n">
        <f aca="false">Q5662-L5662</f>
        <v>0</v>
      </c>
    </row>
    <row r="5663" customFormat="false" ht="15" hidden="false" customHeight="false" outlineLevel="0" collapsed="false">
      <c r="A5663" s="0" t="s">
        <v>864</v>
      </c>
      <c r="B5663" s="0" t="s">
        <v>691</v>
      </c>
      <c r="C5663" s="0" t="s">
        <v>692</v>
      </c>
      <c r="D5663" s="1" t="b">
        <f aca="false">FALSE()</f>
        <v>0</v>
      </c>
      <c r="E5663" s="1" t="b">
        <f aca="false">FALSE()</f>
        <v>0</v>
      </c>
      <c r="F5663" s="1" t="b">
        <f aca="false">FALSE()</f>
        <v>0</v>
      </c>
      <c r="G5663" s="0" t="n">
        <v>0.95235004108312</v>
      </c>
      <c r="H5663" s="0" t="n">
        <v>0.0792043699718965</v>
      </c>
      <c r="I5663" s="0" t="n">
        <v>0.75</v>
      </c>
      <c r="J5663" s="0" t="n">
        <v>1.15</v>
      </c>
      <c r="K5663" s="0" t="n">
        <v>1.03155441105502</v>
      </c>
      <c r="L5663" s="0" t="n">
        <v>1.03155441105502</v>
      </c>
      <c r="M5663" s="0" t="n">
        <v>-2.22044604925031E-016</v>
      </c>
      <c r="N5663" s="0" t="s">
        <v>1666</v>
      </c>
      <c r="O5663" s="0" t="s">
        <v>1664</v>
      </c>
      <c r="P5663" s="0" t="n">
        <f aca="false">1+SUMPRODUCT(Algo_Opt_Inputs!B70:AM70,Algo_Opt_Coefs!$B$9:$AM$9)</f>
        <v>0.95235004108312</v>
      </c>
      <c r="Q5663" s="0" t="n">
        <f aca="false">MAX(I5663,MIN(J5663,P5663+H5663))</f>
        <v>1.03155441105502</v>
      </c>
      <c r="R5663" s="0" t="n">
        <f aca="false">Q5663-L5663</f>
        <v>0</v>
      </c>
    </row>
    <row r="5664" customFormat="false" ht="15" hidden="false" customHeight="false" outlineLevel="0" collapsed="false">
      <c r="A5664" s="0" t="s">
        <v>865</v>
      </c>
      <c r="B5664" s="0" t="s">
        <v>691</v>
      </c>
      <c r="C5664" s="0" t="s">
        <v>692</v>
      </c>
      <c r="D5664" s="1" t="b">
        <f aca="false">FALSE()</f>
        <v>0</v>
      </c>
      <c r="E5664" s="1" t="b">
        <f aca="false">TRUE()</f>
        <v>1</v>
      </c>
      <c r="F5664" s="1" t="b">
        <f aca="false">FALSE()</f>
        <v>0</v>
      </c>
      <c r="G5664" s="0" t="n">
        <v>1.40500869560851</v>
      </c>
      <c r="H5664" s="0" t="n">
        <v>0.0792043699718965</v>
      </c>
      <c r="I5664" s="0" t="n">
        <v>0.75</v>
      </c>
      <c r="J5664" s="0" t="n">
        <v>1.15</v>
      </c>
      <c r="K5664" s="0" t="n">
        <v>1.15</v>
      </c>
      <c r="L5664" s="0" t="n">
        <v>1.15</v>
      </c>
      <c r="M5664" s="0" t="n">
        <v>0</v>
      </c>
      <c r="N5664" s="0" t="s">
        <v>1663</v>
      </c>
      <c r="O5664" s="0" t="s">
        <v>1664</v>
      </c>
      <c r="P5664" s="0" t="n">
        <f aca="false">1+SUMPRODUCT(Algo_Opt_Inputs!B71:AM71,Algo_Opt_Coefs!$B$9:$AM$9)</f>
        <v>1.40500869560851</v>
      </c>
      <c r="Q5664" s="0" t="n">
        <f aca="false">MAX(I5664,MIN(J5664,P5664+H5664))</f>
        <v>1.15</v>
      </c>
      <c r="R5664" s="0" t="n">
        <f aca="false">Q5664-L5664</f>
        <v>0</v>
      </c>
    </row>
    <row r="5665" customFormat="false" ht="15" hidden="false" customHeight="false" outlineLevel="0" collapsed="false">
      <c r="A5665" s="0" t="s">
        <v>866</v>
      </c>
      <c r="B5665" s="0" t="s">
        <v>691</v>
      </c>
      <c r="C5665" s="0" t="s">
        <v>692</v>
      </c>
      <c r="D5665" s="1" t="b">
        <f aca="false">FALSE()</f>
        <v>0</v>
      </c>
      <c r="E5665" s="1" t="b">
        <f aca="false">FALSE()</f>
        <v>0</v>
      </c>
      <c r="F5665" s="1" t="b">
        <f aca="false">TRUE()</f>
        <v>1</v>
      </c>
      <c r="G5665" s="0" t="n">
        <v>1.23123939746295</v>
      </c>
      <c r="H5665" s="0" t="n">
        <v>0.0792043699718965</v>
      </c>
      <c r="I5665" s="0" t="n">
        <v>0.75</v>
      </c>
      <c r="J5665" s="0" t="n">
        <v>1</v>
      </c>
      <c r="K5665" s="0" t="n">
        <v>1</v>
      </c>
      <c r="L5665" s="0" t="n">
        <v>1</v>
      </c>
      <c r="M5665" s="0" t="n">
        <v>0</v>
      </c>
      <c r="N5665" s="0" t="s">
        <v>1663</v>
      </c>
      <c r="O5665" s="0" t="s">
        <v>1667</v>
      </c>
      <c r="P5665" s="0" t="n">
        <f aca="false">1+SUMPRODUCT(Algo_Opt_Inputs!B72:AM72,Algo_Opt_Coefs!$B$9:$AM$9)</f>
        <v>1.23123939746295</v>
      </c>
      <c r="Q5665" s="0" t="n">
        <f aca="false">MAX(I5665,MIN(J5665,P5665+H5665))</f>
        <v>1</v>
      </c>
      <c r="R5665" s="0" t="n">
        <f aca="false">Q5665-L5665</f>
        <v>0</v>
      </c>
    </row>
    <row r="5666" customFormat="false" ht="15" hidden="false" customHeight="false" outlineLevel="0" collapsed="false">
      <c r="A5666" s="0" t="s">
        <v>867</v>
      </c>
      <c r="B5666" s="0" t="s">
        <v>691</v>
      </c>
      <c r="C5666" s="0" t="s">
        <v>692</v>
      </c>
      <c r="D5666" s="1" t="b">
        <f aca="false">FALSE()</f>
        <v>0</v>
      </c>
      <c r="E5666" s="1" t="b">
        <f aca="false">FALSE()</f>
        <v>0</v>
      </c>
      <c r="F5666" s="1" t="b">
        <f aca="false">TRUE()</f>
        <v>1</v>
      </c>
      <c r="G5666" s="0" t="n">
        <v>1.68515074743962</v>
      </c>
      <c r="H5666" s="0" t="n">
        <v>0.0792043699718965</v>
      </c>
      <c r="I5666" s="0" t="n">
        <v>0.75</v>
      </c>
      <c r="J5666" s="0" t="n">
        <v>1</v>
      </c>
      <c r="K5666" s="0" t="n">
        <v>1</v>
      </c>
      <c r="L5666" s="0" t="n">
        <v>1</v>
      </c>
      <c r="M5666" s="0" t="n">
        <v>0</v>
      </c>
      <c r="N5666" s="0" t="s">
        <v>1663</v>
      </c>
      <c r="O5666" s="0" t="s">
        <v>1667</v>
      </c>
      <c r="P5666" s="0" t="n">
        <f aca="false">1+SUMPRODUCT(Algo_Opt_Inputs!B73:AM73,Algo_Opt_Coefs!$B$9:$AM$9)</f>
        <v>1.68515074743962</v>
      </c>
      <c r="Q5666" s="0" t="n">
        <f aca="false">MAX(I5666,MIN(J5666,P5666+H5666))</f>
        <v>1</v>
      </c>
      <c r="R5666" s="0" t="n">
        <f aca="false">Q5666-L5666</f>
        <v>0</v>
      </c>
    </row>
    <row r="5667" customFormat="false" ht="15" hidden="false" customHeight="false" outlineLevel="0" collapsed="false">
      <c r="A5667" s="0" t="s">
        <v>868</v>
      </c>
      <c r="B5667" s="0" t="s">
        <v>691</v>
      </c>
      <c r="C5667" s="0" t="s">
        <v>692</v>
      </c>
      <c r="D5667" s="1" t="b">
        <f aca="false">FALSE()</f>
        <v>0</v>
      </c>
      <c r="E5667" s="1" t="b">
        <f aca="false">FALSE()</f>
        <v>0</v>
      </c>
      <c r="F5667" s="1" t="b">
        <f aca="false">FALSE()</f>
        <v>0</v>
      </c>
      <c r="G5667" s="0" t="n">
        <v>1.34044867425587</v>
      </c>
      <c r="H5667" s="0" t="n">
        <v>0.0792043699718965</v>
      </c>
      <c r="I5667" s="0" t="n">
        <v>0.75</v>
      </c>
      <c r="J5667" s="0" t="n">
        <v>1.15</v>
      </c>
      <c r="K5667" s="0" t="n">
        <v>1.15</v>
      </c>
      <c r="L5667" s="0" t="n">
        <v>1.15</v>
      </c>
      <c r="M5667" s="0" t="n">
        <v>0</v>
      </c>
      <c r="N5667" s="0" t="s">
        <v>1663</v>
      </c>
      <c r="O5667" s="0" t="s">
        <v>1664</v>
      </c>
      <c r="P5667" s="0" t="n">
        <f aca="false">1+SUMPRODUCT(Algo_Opt_Inputs!B74:AM74,Algo_Opt_Coefs!$B$9:$AM$9)</f>
        <v>1.34044867425587</v>
      </c>
      <c r="Q5667" s="0" t="n">
        <f aca="false">MAX(I5667,MIN(J5667,P5667+H5667))</f>
        <v>1.15</v>
      </c>
      <c r="R5667" s="0" t="n">
        <f aca="false">Q5667-L5667</f>
        <v>0</v>
      </c>
    </row>
    <row r="5668" customFormat="false" ht="15" hidden="false" customHeight="false" outlineLevel="0" collapsed="false">
      <c r="A5668" s="0" t="s">
        <v>869</v>
      </c>
      <c r="B5668" s="0" t="s">
        <v>691</v>
      </c>
      <c r="C5668" s="0" t="s">
        <v>692</v>
      </c>
      <c r="D5668" s="1" t="b">
        <f aca="false">FALSE()</f>
        <v>0</v>
      </c>
      <c r="E5668" s="1" t="b">
        <f aca="false">FALSE()</f>
        <v>0</v>
      </c>
      <c r="F5668" s="1" t="b">
        <f aca="false">FALSE()</f>
        <v>0</v>
      </c>
      <c r="G5668" s="0" t="n">
        <v>1.29669275211137</v>
      </c>
      <c r="H5668" s="0" t="n">
        <v>0.0792043699718965</v>
      </c>
      <c r="I5668" s="0" t="n">
        <v>0.75</v>
      </c>
      <c r="J5668" s="0" t="n">
        <v>1.15</v>
      </c>
      <c r="K5668" s="0" t="n">
        <v>1.15</v>
      </c>
      <c r="L5668" s="0" t="n">
        <v>1.15</v>
      </c>
      <c r="M5668" s="0" t="n">
        <v>0</v>
      </c>
      <c r="N5668" s="0" t="s">
        <v>1663</v>
      </c>
      <c r="O5668" s="0" t="s">
        <v>1664</v>
      </c>
      <c r="P5668" s="0" t="n">
        <f aca="false">1+SUMPRODUCT(Algo_Opt_Inputs!B75:AM75,Algo_Opt_Coefs!$B$9:$AM$9)</f>
        <v>1.29669275211137</v>
      </c>
      <c r="Q5668" s="0" t="n">
        <f aca="false">MAX(I5668,MIN(J5668,P5668+H5668))</f>
        <v>1.15</v>
      </c>
      <c r="R5668" s="0" t="n">
        <f aca="false">Q5668-L5668</f>
        <v>0</v>
      </c>
    </row>
    <row r="5669" customFormat="false" ht="15" hidden="false" customHeight="false" outlineLevel="0" collapsed="false">
      <c r="A5669" s="0" t="s">
        <v>870</v>
      </c>
      <c r="B5669" s="0" t="s">
        <v>691</v>
      </c>
      <c r="C5669" s="0" t="s">
        <v>692</v>
      </c>
      <c r="D5669" s="1" t="b">
        <f aca="false">FALSE()</f>
        <v>0</v>
      </c>
      <c r="E5669" s="1" t="b">
        <f aca="false">FALSE()</f>
        <v>0</v>
      </c>
      <c r="F5669" s="1" t="b">
        <f aca="false">TRUE()</f>
        <v>1</v>
      </c>
      <c r="G5669" s="0" t="n">
        <v>1.69472427468898</v>
      </c>
      <c r="H5669" s="0" t="n">
        <v>0.0792043699718965</v>
      </c>
      <c r="I5669" s="0" t="n">
        <v>0.75</v>
      </c>
      <c r="J5669" s="0" t="n">
        <v>1</v>
      </c>
      <c r="K5669" s="0" t="n">
        <v>1</v>
      </c>
      <c r="L5669" s="0" t="n">
        <v>1</v>
      </c>
      <c r="M5669" s="0" t="n">
        <v>0</v>
      </c>
      <c r="N5669" s="0" t="s">
        <v>1663</v>
      </c>
      <c r="O5669" s="0" t="s">
        <v>1667</v>
      </c>
      <c r="P5669" s="0" t="n">
        <f aca="false">1+SUMPRODUCT(Algo_Opt_Inputs!B76:AM76,Algo_Opt_Coefs!$B$9:$AM$9)</f>
        <v>1.69472427468897</v>
      </c>
      <c r="Q5669" s="0" t="n">
        <f aca="false">MAX(I5669,MIN(J5669,P5669+H5669))</f>
        <v>1</v>
      </c>
      <c r="R5669" s="0" t="n">
        <f aca="false">Q5669-L5669</f>
        <v>0</v>
      </c>
    </row>
    <row r="5670" customFormat="false" ht="15" hidden="false" customHeight="false" outlineLevel="0" collapsed="false">
      <c r="A5670" s="0" t="s">
        <v>871</v>
      </c>
      <c r="B5670" s="0" t="s">
        <v>691</v>
      </c>
      <c r="C5670" s="0" t="s">
        <v>692</v>
      </c>
      <c r="D5670" s="1" t="b">
        <f aca="false">FALSE()</f>
        <v>0</v>
      </c>
      <c r="E5670" s="1" t="b">
        <f aca="false">FALSE()</f>
        <v>0</v>
      </c>
      <c r="F5670" s="1" t="b">
        <f aca="false">FALSE()</f>
        <v>0</v>
      </c>
      <c r="G5670" s="0" t="n">
        <v>1.56016706235265</v>
      </c>
      <c r="H5670" s="0" t="n">
        <v>0.0792043699718965</v>
      </c>
      <c r="I5670" s="0" t="n">
        <v>0.75</v>
      </c>
      <c r="J5670" s="0" t="n">
        <v>1.15</v>
      </c>
      <c r="K5670" s="0" t="n">
        <v>1.15</v>
      </c>
      <c r="L5670" s="0" t="n">
        <v>1.15</v>
      </c>
      <c r="M5670" s="0" t="n">
        <v>0</v>
      </c>
      <c r="N5670" s="0" t="s">
        <v>1663</v>
      </c>
      <c r="O5670" s="0" t="s">
        <v>1664</v>
      </c>
      <c r="P5670" s="0" t="n">
        <f aca="false">1+SUMPRODUCT(Algo_Opt_Inputs!B77:AM77,Algo_Opt_Coefs!$B$9:$AM$9)</f>
        <v>1.56016706235265</v>
      </c>
      <c r="Q5670" s="0" t="n">
        <f aca="false">MAX(I5670,MIN(J5670,P5670+H5670))</f>
        <v>1.15</v>
      </c>
      <c r="R5670" s="0" t="n">
        <f aca="false">Q5670-L5670</f>
        <v>0</v>
      </c>
    </row>
    <row r="5671" customFormat="false" ht="15" hidden="false" customHeight="false" outlineLevel="0" collapsed="false">
      <c r="A5671" s="0" t="s">
        <v>872</v>
      </c>
      <c r="B5671" s="0" t="s">
        <v>691</v>
      </c>
      <c r="C5671" s="0" t="s">
        <v>692</v>
      </c>
      <c r="D5671" s="1" t="b">
        <f aca="false">FALSE()</f>
        <v>0</v>
      </c>
      <c r="E5671" s="1" t="b">
        <f aca="false">FALSE()</f>
        <v>0</v>
      </c>
      <c r="F5671" s="1" t="b">
        <f aca="false">FALSE()</f>
        <v>0</v>
      </c>
      <c r="G5671" s="0" t="n">
        <v>1.33077439730488</v>
      </c>
      <c r="H5671" s="0" t="n">
        <v>0.0792043699718965</v>
      </c>
      <c r="I5671" s="0" t="n">
        <v>0.75</v>
      </c>
      <c r="J5671" s="0" t="n">
        <v>1.15</v>
      </c>
      <c r="K5671" s="0" t="n">
        <v>1.15</v>
      </c>
      <c r="L5671" s="0" t="n">
        <v>1.15</v>
      </c>
      <c r="M5671" s="0" t="n">
        <v>0</v>
      </c>
      <c r="N5671" s="0" t="s">
        <v>1663</v>
      </c>
      <c r="O5671" s="0" t="s">
        <v>1664</v>
      </c>
      <c r="P5671" s="0" t="n">
        <f aca="false">1+SUMPRODUCT(Algo_Opt_Inputs!B78:AM78,Algo_Opt_Coefs!$B$9:$AM$9)</f>
        <v>1.33077439730488</v>
      </c>
      <c r="Q5671" s="0" t="n">
        <f aca="false">MAX(I5671,MIN(J5671,P5671+H5671))</f>
        <v>1.15</v>
      </c>
      <c r="R5671" s="0" t="n">
        <f aca="false">Q5671-L5671</f>
        <v>0</v>
      </c>
    </row>
    <row r="5672" customFormat="false" ht="15" hidden="false" customHeight="false" outlineLevel="0" collapsed="false">
      <c r="A5672" s="0" t="s">
        <v>873</v>
      </c>
      <c r="B5672" s="0" t="s">
        <v>691</v>
      </c>
      <c r="C5672" s="0" t="s">
        <v>692</v>
      </c>
      <c r="D5672" s="1" t="b">
        <f aca="false">FALSE()</f>
        <v>0</v>
      </c>
      <c r="E5672" s="1" t="b">
        <f aca="false">FALSE()</f>
        <v>0</v>
      </c>
      <c r="F5672" s="1" t="b">
        <f aca="false">FALSE()</f>
        <v>0</v>
      </c>
      <c r="G5672" s="0" t="n">
        <v>1.64870708664251</v>
      </c>
      <c r="H5672" s="0" t="n">
        <v>0.0792043699718965</v>
      </c>
      <c r="I5672" s="0" t="n">
        <v>0.75</v>
      </c>
      <c r="J5672" s="0" t="n">
        <v>1.15</v>
      </c>
      <c r="K5672" s="0" t="n">
        <v>1.15</v>
      </c>
      <c r="L5672" s="0" t="n">
        <v>1.15</v>
      </c>
      <c r="M5672" s="0" t="n">
        <v>0</v>
      </c>
      <c r="N5672" s="0" t="s">
        <v>1663</v>
      </c>
      <c r="O5672" s="0" t="s">
        <v>1664</v>
      </c>
      <c r="P5672" s="0" t="n">
        <f aca="false">1+SUMPRODUCT(Algo_Opt_Inputs!B79:AM79,Algo_Opt_Coefs!$B$9:$AM$9)</f>
        <v>1.64870708664251</v>
      </c>
      <c r="Q5672" s="0" t="n">
        <f aca="false">MAX(I5672,MIN(J5672,P5672+H5672))</f>
        <v>1.15</v>
      </c>
      <c r="R5672" s="0" t="n">
        <f aca="false">Q5672-L5672</f>
        <v>0</v>
      </c>
    </row>
    <row r="5673" customFormat="false" ht="15" hidden="false" customHeight="false" outlineLevel="0" collapsed="false">
      <c r="A5673" s="0" t="s">
        <v>874</v>
      </c>
      <c r="B5673" s="0" t="s">
        <v>691</v>
      </c>
      <c r="C5673" s="0" t="s">
        <v>692</v>
      </c>
      <c r="D5673" s="1" t="b">
        <f aca="false">FALSE()</f>
        <v>0</v>
      </c>
      <c r="E5673" s="1" t="b">
        <f aca="false">FALSE()</f>
        <v>0</v>
      </c>
      <c r="F5673" s="1" t="b">
        <f aca="false">FALSE()</f>
        <v>0</v>
      </c>
      <c r="G5673" s="0" t="n">
        <v>1.22052996606441</v>
      </c>
      <c r="H5673" s="0" t="n">
        <v>0.0792043699718965</v>
      </c>
      <c r="I5673" s="0" t="n">
        <v>0.75</v>
      </c>
      <c r="J5673" s="0" t="n">
        <v>1.15</v>
      </c>
      <c r="K5673" s="0" t="n">
        <v>1.15</v>
      </c>
      <c r="L5673" s="0" t="n">
        <v>1.15</v>
      </c>
      <c r="M5673" s="0" t="n">
        <v>0</v>
      </c>
      <c r="N5673" s="0" t="s">
        <v>1663</v>
      </c>
      <c r="O5673" s="0" t="s">
        <v>1664</v>
      </c>
      <c r="P5673" s="0" t="n">
        <f aca="false">1+SUMPRODUCT(Algo_Opt_Inputs!B80:AM80,Algo_Opt_Coefs!$B$9:$AM$9)</f>
        <v>1.22052996606441</v>
      </c>
      <c r="Q5673" s="0" t="n">
        <f aca="false">MAX(I5673,MIN(J5673,P5673+H5673))</f>
        <v>1.15</v>
      </c>
      <c r="R5673" s="0" t="n">
        <f aca="false">Q5673-L5673</f>
        <v>0</v>
      </c>
    </row>
    <row r="5674" customFormat="false" ht="15" hidden="false" customHeight="false" outlineLevel="0" collapsed="false">
      <c r="A5674" s="0" t="s">
        <v>875</v>
      </c>
      <c r="B5674" s="0" t="s">
        <v>691</v>
      </c>
      <c r="C5674" s="0" t="s">
        <v>692</v>
      </c>
      <c r="D5674" s="1" t="b">
        <f aca="false">TRUE()</f>
        <v>1</v>
      </c>
      <c r="E5674" s="1" t="b">
        <f aca="false">FALSE()</f>
        <v>0</v>
      </c>
      <c r="F5674" s="1" t="b">
        <f aca="false">FALSE()</f>
        <v>0</v>
      </c>
      <c r="G5674" s="0" t="n">
        <v>0.672933892006845</v>
      </c>
      <c r="H5674" s="0" t="n">
        <v>0.0792043699718965</v>
      </c>
      <c r="I5674" s="0" t="n">
        <v>0.75</v>
      </c>
      <c r="J5674" s="0" t="n">
        <v>0.85</v>
      </c>
      <c r="K5674" s="0" t="n">
        <v>0.752138261978741</v>
      </c>
      <c r="L5674" s="0" t="n">
        <v>0.752138261978741</v>
      </c>
      <c r="M5674" s="0" t="n">
        <v>0</v>
      </c>
      <c r="N5674" s="0" t="s">
        <v>1666</v>
      </c>
      <c r="O5674" s="0" t="s">
        <v>1668</v>
      </c>
      <c r="P5674" s="0" t="n">
        <f aca="false">1+SUMPRODUCT(Algo_Opt_Inputs!B81:AM81,Algo_Opt_Coefs!$B$9:$AM$9)</f>
        <v>0.672933892006845</v>
      </c>
      <c r="Q5674" s="0" t="n">
        <f aca="false">MAX(I5674,MIN(J5674,P5674+H5674))</f>
        <v>0.752138261978741</v>
      </c>
      <c r="R5674" s="0" t="n">
        <f aca="false">Q5674-L5674</f>
        <v>0</v>
      </c>
    </row>
    <row r="5675" customFormat="false" ht="15" hidden="false" customHeight="false" outlineLevel="0" collapsed="false">
      <c r="A5675" s="0" t="s">
        <v>876</v>
      </c>
      <c r="B5675" s="0" t="s">
        <v>691</v>
      </c>
      <c r="C5675" s="0" t="s">
        <v>692</v>
      </c>
      <c r="D5675" s="1" t="b">
        <f aca="false">FALSE()</f>
        <v>0</v>
      </c>
      <c r="E5675" s="1" t="b">
        <f aca="false">FALSE()</f>
        <v>0</v>
      </c>
      <c r="F5675" s="1" t="b">
        <f aca="false">TRUE()</f>
        <v>1</v>
      </c>
      <c r="G5675" s="0" t="n">
        <v>1.43807383173897</v>
      </c>
      <c r="H5675" s="0" t="n">
        <v>0.0792043699718965</v>
      </c>
      <c r="I5675" s="0" t="n">
        <v>0.75</v>
      </c>
      <c r="J5675" s="0" t="n">
        <v>1</v>
      </c>
      <c r="K5675" s="0" t="n">
        <v>1</v>
      </c>
      <c r="L5675" s="0" t="n">
        <v>1</v>
      </c>
      <c r="M5675" s="0" t="n">
        <v>0</v>
      </c>
      <c r="N5675" s="0" t="s">
        <v>1663</v>
      </c>
      <c r="O5675" s="0" t="s">
        <v>1667</v>
      </c>
      <c r="P5675" s="0" t="n">
        <f aca="false">1+SUMPRODUCT(Algo_Opt_Inputs!B82:AM82,Algo_Opt_Coefs!$B$9:$AM$9)</f>
        <v>1.43807383173897</v>
      </c>
      <c r="Q5675" s="0" t="n">
        <f aca="false">MAX(I5675,MIN(J5675,P5675+H5675))</f>
        <v>1</v>
      </c>
      <c r="R5675" s="0" t="n">
        <f aca="false">Q5675-L5675</f>
        <v>0</v>
      </c>
    </row>
    <row r="5676" customFormat="false" ht="15" hidden="false" customHeight="false" outlineLevel="0" collapsed="false">
      <c r="A5676" s="0" t="s">
        <v>877</v>
      </c>
      <c r="B5676" s="0" t="s">
        <v>691</v>
      </c>
      <c r="C5676" s="0" t="s">
        <v>692</v>
      </c>
      <c r="D5676" s="1" t="b">
        <f aca="false">FALSE()</f>
        <v>0</v>
      </c>
      <c r="E5676" s="1" t="b">
        <f aca="false">FALSE()</f>
        <v>0</v>
      </c>
      <c r="F5676" s="1" t="b">
        <f aca="false">FALSE()</f>
        <v>0</v>
      </c>
      <c r="G5676" s="0" t="n">
        <v>1.28271231221848</v>
      </c>
      <c r="H5676" s="0" t="n">
        <v>0.0792043699718965</v>
      </c>
      <c r="I5676" s="0" t="n">
        <v>0.75</v>
      </c>
      <c r="J5676" s="0" t="n">
        <v>1.15</v>
      </c>
      <c r="K5676" s="0" t="n">
        <v>1.15</v>
      </c>
      <c r="L5676" s="0" t="n">
        <v>1.15</v>
      </c>
      <c r="M5676" s="0" t="n">
        <v>0</v>
      </c>
      <c r="N5676" s="0" t="s">
        <v>1663</v>
      </c>
      <c r="O5676" s="0" t="s">
        <v>1664</v>
      </c>
      <c r="P5676" s="0" t="n">
        <f aca="false">1+SUMPRODUCT(Algo_Opt_Inputs!B83:AM83,Algo_Opt_Coefs!$B$9:$AM$9)</f>
        <v>1.28271231221848</v>
      </c>
      <c r="Q5676" s="0" t="n">
        <f aca="false">MAX(I5676,MIN(J5676,P5676+H5676))</f>
        <v>1.15</v>
      </c>
      <c r="R5676" s="0" t="n">
        <f aca="false">Q5676-L5676</f>
        <v>0</v>
      </c>
    </row>
    <row r="5677" customFormat="false" ht="15" hidden="false" customHeight="false" outlineLevel="0" collapsed="false">
      <c r="A5677" s="0" t="s">
        <v>878</v>
      </c>
      <c r="B5677" s="0" t="s">
        <v>691</v>
      </c>
      <c r="C5677" s="0" t="s">
        <v>692</v>
      </c>
      <c r="D5677" s="1" t="b">
        <f aca="false">FALSE()</f>
        <v>0</v>
      </c>
      <c r="E5677" s="1" t="b">
        <f aca="false">FALSE()</f>
        <v>0</v>
      </c>
      <c r="F5677" s="1" t="b">
        <f aca="false">FALSE()</f>
        <v>0</v>
      </c>
      <c r="G5677" s="0" t="n">
        <v>1.46971987097797</v>
      </c>
      <c r="H5677" s="0" t="n">
        <v>0.0792043699718965</v>
      </c>
      <c r="I5677" s="0" t="n">
        <v>0.75</v>
      </c>
      <c r="J5677" s="0" t="n">
        <v>1.15</v>
      </c>
      <c r="K5677" s="0" t="n">
        <v>1.15</v>
      </c>
      <c r="L5677" s="0" t="n">
        <v>1.15</v>
      </c>
      <c r="M5677" s="0" t="n">
        <v>0</v>
      </c>
      <c r="N5677" s="0" t="s">
        <v>1663</v>
      </c>
      <c r="O5677" s="0" t="s">
        <v>1664</v>
      </c>
      <c r="P5677" s="0" t="n">
        <f aca="false">1+SUMPRODUCT(Algo_Opt_Inputs!B84:AM84,Algo_Opt_Coefs!$B$9:$AM$9)</f>
        <v>1.46971987097797</v>
      </c>
      <c r="Q5677" s="0" t="n">
        <f aca="false">MAX(I5677,MIN(J5677,P5677+H5677))</f>
        <v>1.15</v>
      </c>
      <c r="R5677" s="0" t="n">
        <f aca="false">Q5677-L5677</f>
        <v>0</v>
      </c>
    </row>
    <row r="5678" customFormat="false" ht="15" hidden="false" customHeight="false" outlineLevel="0" collapsed="false">
      <c r="A5678" s="0" t="s">
        <v>879</v>
      </c>
      <c r="B5678" s="0" t="s">
        <v>691</v>
      </c>
      <c r="C5678" s="0" t="s">
        <v>692</v>
      </c>
      <c r="D5678" s="1" t="b">
        <f aca="false">FALSE()</f>
        <v>0</v>
      </c>
      <c r="E5678" s="1" t="b">
        <f aca="false">FALSE()</f>
        <v>0</v>
      </c>
      <c r="F5678" s="1" t="b">
        <f aca="false">FALSE()</f>
        <v>0</v>
      </c>
      <c r="G5678" s="0" t="n">
        <v>1.30357622121587</v>
      </c>
      <c r="H5678" s="0" t="n">
        <v>0.0792043699718965</v>
      </c>
      <c r="I5678" s="0" t="n">
        <v>0.75</v>
      </c>
      <c r="J5678" s="0" t="n">
        <v>1.15</v>
      </c>
      <c r="K5678" s="0" t="n">
        <v>1.15</v>
      </c>
      <c r="L5678" s="0" t="n">
        <v>1.15</v>
      </c>
      <c r="M5678" s="0" t="n">
        <v>0</v>
      </c>
      <c r="N5678" s="0" t="s">
        <v>1663</v>
      </c>
      <c r="O5678" s="0" t="s">
        <v>1664</v>
      </c>
      <c r="P5678" s="0" t="n">
        <f aca="false">1+SUMPRODUCT(Algo_Opt_Inputs!B85:AM85,Algo_Opt_Coefs!$B$9:$AM$9)</f>
        <v>1.30357622121586</v>
      </c>
      <c r="Q5678" s="0" t="n">
        <f aca="false">MAX(I5678,MIN(J5678,P5678+H5678))</f>
        <v>1.15</v>
      </c>
      <c r="R5678" s="0" t="n">
        <f aca="false">Q5678-L5678</f>
        <v>0</v>
      </c>
    </row>
    <row r="5679" customFormat="false" ht="15" hidden="false" customHeight="false" outlineLevel="0" collapsed="false">
      <c r="A5679" s="0" t="s">
        <v>880</v>
      </c>
      <c r="B5679" s="0" t="s">
        <v>691</v>
      </c>
      <c r="C5679" s="0" t="s">
        <v>692</v>
      </c>
      <c r="D5679" s="1" t="b">
        <f aca="false">TRUE()</f>
        <v>1</v>
      </c>
      <c r="E5679" s="1" t="b">
        <f aca="false">FALSE()</f>
        <v>0</v>
      </c>
      <c r="F5679" s="1" t="b">
        <f aca="false">FALSE()</f>
        <v>0</v>
      </c>
      <c r="G5679" s="0" t="n">
        <v>0.823496209645608</v>
      </c>
      <c r="H5679" s="0" t="n">
        <v>0.0792043699718965</v>
      </c>
      <c r="I5679" s="0" t="n">
        <v>0.75</v>
      </c>
      <c r="J5679" s="0" t="n">
        <v>0.85</v>
      </c>
      <c r="K5679" s="0" t="n">
        <v>0.85</v>
      </c>
      <c r="L5679" s="0" t="n">
        <v>0.85</v>
      </c>
      <c r="M5679" s="0" t="n">
        <v>0</v>
      </c>
      <c r="N5679" s="0" t="s">
        <v>1663</v>
      </c>
      <c r="O5679" s="0" t="s">
        <v>1668</v>
      </c>
      <c r="P5679" s="0" t="n">
        <f aca="false">1+SUMPRODUCT(Algo_Opt_Inputs!B86:AM86,Algo_Opt_Coefs!$B$9:$AM$9)</f>
        <v>0.823496209645608</v>
      </c>
      <c r="Q5679" s="0" t="n">
        <f aca="false">MAX(I5679,MIN(J5679,P5679+H5679))</f>
        <v>0.85</v>
      </c>
      <c r="R5679" s="0" t="n">
        <f aca="false">Q5679-L5679</f>
        <v>0</v>
      </c>
    </row>
    <row r="5680" customFormat="false" ht="15" hidden="false" customHeight="false" outlineLevel="0" collapsed="false">
      <c r="A5680" s="0" t="s">
        <v>881</v>
      </c>
      <c r="B5680" s="0" t="s">
        <v>691</v>
      </c>
      <c r="C5680" s="0" t="s">
        <v>692</v>
      </c>
      <c r="D5680" s="1" t="b">
        <f aca="false">FALSE()</f>
        <v>0</v>
      </c>
      <c r="E5680" s="1" t="b">
        <f aca="false">FALSE()</f>
        <v>0</v>
      </c>
      <c r="F5680" s="1" t="b">
        <f aca="false">TRUE()</f>
        <v>1</v>
      </c>
      <c r="G5680" s="0" t="n">
        <v>1.56212845832148</v>
      </c>
      <c r="H5680" s="0" t="n">
        <v>0.0792043699718965</v>
      </c>
      <c r="I5680" s="0" t="n">
        <v>0.75</v>
      </c>
      <c r="J5680" s="0" t="n">
        <v>1</v>
      </c>
      <c r="K5680" s="0" t="n">
        <v>1</v>
      </c>
      <c r="L5680" s="0" t="n">
        <v>1</v>
      </c>
      <c r="M5680" s="0" t="n">
        <v>0</v>
      </c>
      <c r="N5680" s="0" t="s">
        <v>1663</v>
      </c>
      <c r="O5680" s="0" t="s">
        <v>1667</v>
      </c>
      <c r="P5680" s="0" t="n">
        <f aca="false">1+SUMPRODUCT(Algo_Opt_Inputs!B87:AM87,Algo_Opt_Coefs!$B$9:$AM$9)</f>
        <v>1.56212845832148</v>
      </c>
      <c r="Q5680" s="0" t="n">
        <f aca="false">MAX(I5680,MIN(J5680,P5680+H5680))</f>
        <v>1</v>
      </c>
      <c r="R5680" s="0" t="n">
        <f aca="false">Q5680-L5680</f>
        <v>0</v>
      </c>
    </row>
    <row r="5681" customFormat="false" ht="15" hidden="false" customHeight="false" outlineLevel="0" collapsed="false">
      <c r="A5681" s="0" t="s">
        <v>883</v>
      </c>
      <c r="B5681" s="0" t="s">
        <v>691</v>
      </c>
      <c r="C5681" s="0" t="s">
        <v>692</v>
      </c>
      <c r="D5681" s="1" t="b">
        <f aca="false">TRUE()</f>
        <v>1</v>
      </c>
      <c r="E5681" s="1" t="b">
        <f aca="false">FALSE()</f>
        <v>0</v>
      </c>
      <c r="F5681" s="1" t="b">
        <f aca="false">FALSE()</f>
        <v>0</v>
      </c>
      <c r="G5681" s="0" t="n">
        <v>1.15849308878948</v>
      </c>
      <c r="H5681" s="0" t="n">
        <v>0.0792043699718965</v>
      </c>
      <c r="I5681" s="0" t="n">
        <v>0.75</v>
      </c>
      <c r="J5681" s="0" t="n">
        <v>0.85</v>
      </c>
      <c r="K5681" s="0" t="n">
        <v>0.85</v>
      </c>
      <c r="L5681" s="0" t="n">
        <v>0.85</v>
      </c>
      <c r="M5681" s="0" t="n">
        <v>0</v>
      </c>
      <c r="N5681" s="0" t="s">
        <v>1663</v>
      </c>
      <c r="O5681" s="0" t="s">
        <v>1668</v>
      </c>
      <c r="P5681" s="0" t="n">
        <f aca="false">1+SUMPRODUCT(Algo_Opt_Inputs!B88:AM88,Algo_Opt_Coefs!$B$9:$AM$9)</f>
        <v>1.15849308878948</v>
      </c>
      <c r="Q5681" s="0" t="n">
        <f aca="false">MAX(I5681,MIN(J5681,P5681+H5681))</f>
        <v>0.85</v>
      </c>
      <c r="R5681" s="0" t="n">
        <f aca="false">Q5681-L5681</f>
        <v>0</v>
      </c>
    </row>
    <row r="5682" customFormat="false" ht="15" hidden="false" customHeight="false" outlineLevel="0" collapsed="false">
      <c r="A5682" s="0" t="s">
        <v>884</v>
      </c>
      <c r="B5682" s="0" t="s">
        <v>691</v>
      </c>
      <c r="C5682" s="0" t="s">
        <v>692</v>
      </c>
      <c r="D5682" s="1" t="b">
        <f aca="false">FALSE()</f>
        <v>0</v>
      </c>
      <c r="E5682" s="1" t="b">
        <f aca="false">FALSE()</f>
        <v>0</v>
      </c>
      <c r="F5682" s="1" t="b">
        <f aca="false">FALSE()</f>
        <v>0</v>
      </c>
      <c r="G5682" s="0" t="n">
        <v>1.47289943019264</v>
      </c>
      <c r="H5682" s="0" t="n">
        <v>0.0792043699718965</v>
      </c>
      <c r="I5682" s="0" t="n">
        <v>0.75</v>
      </c>
      <c r="J5682" s="0" t="n">
        <v>1.15</v>
      </c>
      <c r="K5682" s="0" t="n">
        <v>1.15</v>
      </c>
      <c r="L5682" s="0" t="n">
        <v>1.15</v>
      </c>
      <c r="M5682" s="0" t="n">
        <v>0</v>
      </c>
      <c r="N5682" s="0" t="s">
        <v>1663</v>
      </c>
      <c r="O5682" s="0" t="s">
        <v>1664</v>
      </c>
      <c r="P5682" s="0" t="n">
        <f aca="false">1+SUMPRODUCT(Algo_Opt_Inputs!B89:AM89,Algo_Opt_Coefs!$B$9:$AM$9)</f>
        <v>1.47289943019264</v>
      </c>
      <c r="Q5682" s="0" t="n">
        <f aca="false">MAX(I5682,MIN(J5682,P5682+H5682))</f>
        <v>1.15</v>
      </c>
      <c r="R5682" s="0" t="n">
        <f aca="false">Q5682-L5682</f>
        <v>0</v>
      </c>
    </row>
    <row r="5683" customFormat="false" ht="15" hidden="false" customHeight="false" outlineLevel="0" collapsed="false">
      <c r="A5683" s="0" t="s">
        <v>885</v>
      </c>
      <c r="B5683" s="0" t="s">
        <v>691</v>
      </c>
      <c r="C5683" s="0" t="s">
        <v>692</v>
      </c>
      <c r="D5683" s="1" t="b">
        <f aca="false">FALSE()</f>
        <v>0</v>
      </c>
      <c r="E5683" s="1" t="b">
        <f aca="false">FALSE()</f>
        <v>0</v>
      </c>
      <c r="F5683" s="1" t="b">
        <f aca="false">FALSE()</f>
        <v>0</v>
      </c>
      <c r="G5683" s="0" t="n">
        <v>1.22679210554832</v>
      </c>
      <c r="H5683" s="0" t="n">
        <v>0.0792043699718965</v>
      </c>
      <c r="I5683" s="0" t="n">
        <v>0.75</v>
      </c>
      <c r="J5683" s="0" t="n">
        <v>1.15</v>
      </c>
      <c r="K5683" s="0" t="n">
        <v>1.15</v>
      </c>
      <c r="L5683" s="0" t="n">
        <v>1.15</v>
      </c>
      <c r="M5683" s="0" t="n">
        <v>0</v>
      </c>
      <c r="N5683" s="0" t="s">
        <v>1663</v>
      </c>
      <c r="O5683" s="0" t="s">
        <v>1664</v>
      </c>
      <c r="P5683" s="0" t="n">
        <f aca="false">1+SUMPRODUCT(Algo_Opt_Inputs!B90:AM90,Algo_Opt_Coefs!$B$9:$AM$9)</f>
        <v>1.22679210554832</v>
      </c>
      <c r="Q5683" s="0" t="n">
        <f aca="false">MAX(I5683,MIN(J5683,P5683+H5683))</f>
        <v>1.15</v>
      </c>
      <c r="R5683" s="0" t="n">
        <f aca="false">Q5683-L5683</f>
        <v>0</v>
      </c>
    </row>
    <row r="5684" customFormat="false" ht="15" hidden="false" customHeight="false" outlineLevel="0" collapsed="false">
      <c r="A5684" s="0" t="s">
        <v>886</v>
      </c>
      <c r="B5684" s="0" t="s">
        <v>691</v>
      </c>
      <c r="C5684" s="0" t="s">
        <v>692</v>
      </c>
      <c r="D5684" s="1" t="b">
        <f aca="false">FALSE()</f>
        <v>0</v>
      </c>
      <c r="E5684" s="1" t="b">
        <f aca="false">FALSE()</f>
        <v>0</v>
      </c>
      <c r="F5684" s="1" t="b">
        <f aca="false">FALSE()</f>
        <v>0</v>
      </c>
      <c r="G5684" s="0" t="n">
        <v>1.4099998981603</v>
      </c>
      <c r="H5684" s="0" t="n">
        <v>0.0792043699718965</v>
      </c>
      <c r="I5684" s="0" t="n">
        <v>0.75</v>
      </c>
      <c r="J5684" s="0" t="n">
        <v>1.15</v>
      </c>
      <c r="K5684" s="0" t="n">
        <v>1.15</v>
      </c>
      <c r="L5684" s="0" t="n">
        <v>1.15</v>
      </c>
      <c r="M5684" s="0" t="n">
        <v>0</v>
      </c>
      <c r="N5684" s="0" t="s">
        <v>1663</v>
      </c>
      <c r="O5684" s="0" t="s">
        <v>1664</v>
      </c>
      <c r="P5684" s="0" t="n">
        <f aca="false">1+SUMPRODUCT(Algo_Opt_Inputs!B91:AM91,Algo_Opt_Coefs!$B$9:$AM$9)</f>
        <v>1.4099998981603</v>
      </c>
      <c r="Q5684" s="0" t="n">
        <f aca="false">MAX(I5684,MIN(J5684,P5684+H5684))</f>
        <v>1.15</v>
      </c>
      <c r="R5684" s="0" t="n">
        <f aca="false">Q5684-L5684</f>
        <v>0</v>
      </c>
    </row>
    <row r="5685" customFormat="false" ht="15" hidden="false" customHeight="false" outlineLevel="0" collapsed="false">
      <c r="A5685" s="0" t="s">
        <v>887</v>
      </c>
      <c r="B5685" s="0" t="s">
        <v>691</v>
      </c>
      <c r="C5685" s="0" t="s">
        <v>692</v>
      </c>
      <c r="D5685" s="1" t="b">
        <f aca="false">FALSE()</f>
        <v>0</v>
      </c>
      <c r="E5685" s="1" t="b">
        <f aca="false">FALSE()</f>
        <v>0</v>
      </c>
      <c r="F5685" s="1" t="b">
        <f aca="false">FALSE()</f>
        <v>0</v>
      </c>
      <c r="G5685" s="0" t="n">
        <v>1.46771393187575</v>
      </c>
      <c r="H5685" s="0" t="n">
        <v>0.0792043699718965</v>
      </c>
      <c r="I5685" s="0" t="n">
        <v>0.75</v>
      </c>
      <c r="J5685" s="0" t="n">
        <v>1.15</v>
      </c>
      <c r="K5685" s="0" t="n">
        <v>1.15</v>
      </c>
      <c r="L5685" s="0" t="n">
        <v>1.15</v>
      </c>
      <c r="M5685" s="0" t="n">
        <v>0</v>
      </c>
      <c r="N5685" s="0" t="s">
        <v>1663</v>
      </c>
      <c r="O5685" s="0" t="s">
        <v>1664</v>
      </c>
      <c r="P5685" s="0" t="n">
        <f aca="false">1+SUMPRODUCT(Algo_Opt_Inputs!B92:AM92,Algo_Opt_Coefs!$B$9:$AM$9)</f>
        <v>1.46771393187575</v>
      </c>
      <c r="Q5685" s="0" t="n">
        <f aca="false">MAX(I5685,MIN(J5685,P5685+H5685))</f>
        <v>1.15</v>
      </c>
      <c r="R5685" s="0" t="n">
        <f aca="false">Q5685-L5685</f>
        <v>0</v>
      </c>
    </row>
    <row r="5686" customFormat="false" ht="15" hidden="false" customHeight="false" outlineLevel="0" collapsed="false">
      <c r="A5686" s="0" t="s">
        <v>888</v>
      </c>
      <c r="B5686" s="0" t="s">
        <v>691</v>
      </c>
      <c r="C5686" s="0" t="s">
        <v>692</v>
      </c>
      <c r="D5686" s="1" t="b">
        <f aca="false">FALSE()</f>
        <v>0</v>
      </c>
      <c r="E5686" s="1" t="b">
        <f aca="false">FALSE()</f>
        <v>0</v>
      </c>
      <c r="F5686" s="1" t="b">
        <f aca="false">FALSE()</f>
        <v>0</v>
      </c>
      <c r="G5686" s="0" t="n">
        <v>1.16405365228253</v>
      </c>
      <c r="H5686" s="0" t="n">
        <v>0.0792043699718965</v>
      </c>
      <c r="I5686" s="0" t="n">
        <v>0.75</v>
      </c>
      <c r="J5686" s="0" t="n">
        <v>1.15</v>
      </c>
      <c r="K5686" s="0" t="n">
        <v>1.15</v>
      </c>
      <c r="L5686" s="0" t="n">
        <v>1.15</v>
      </c>
      <c r="M5686" s="0" t="n">
        <v>0</v>
      </c>
      <c r="N5686" s="0" t="s">
        <v>1663</v>
      </c>
      <c r="O5686" s="0" t="s">
        <v>1664</v>
      </c>
      <c r="P5686" s="0" t="n">
        <f aca="false">1+SUMPRODUCT(Algo_Opt_Inputs!B93:AM93,Algo_Opt_Coefs!$B$9:$AM$9)</f>
        <v>1.16405365228253</v>
      </c>
      <c r="Q5686" s="0" t="n">
        <f aca="false">MAX(I5686,MIN(J5686,P5686+H5686))</f>
        <v>1.15</v>
      </c>
      <c r="R5686" s="0" t="n">
        <f aca="false">Q5686-L5686</f>
        <v>0</v>
      </c>
    </row>
    <row r="5687" customFormat="false" ht="15" hidden="false" customHeight="false" outlineLevel="0" collapsed="false">
      <c r="A5687" s="0" t="s">
        <v>889</v>
      </c>
      <c r="B5687" s="0" t="s">
        <v>691</v>
      </c>
      <c r="C5687" s="0" t="s">
        <v>692</v>
      </c>
      <c r="D5687" s="1" t="b">
        <f aca="false">FALSE()</f>
        <v>0</v>
      </c>
      <c r="E5687" s="1" t="b">
        <f aca="false">FALSE()</f>
        <v>0</v>
      </c>
      <c r="F5687" s="1" t="b">
        <f aca="false">FALSE()</f>
        <v>0</v>
      </c>
      <c r="G5687" s="0" t="n">
        <v>1.61399607302881</v>
      </c>
      <c r="H5687" s="0" t="n">
        <v>0.0792043699718965</v>
      </c>
      <c r="I5687" s="0" t="n">
        <v>0.75</v>
      </c>
      <c r="J5687" s="0" t="n">
        <v>1.15</v>
      </c>
      <c r="K5687" s="0" t="n">
        <v>1.15</v>
      </c>
      <c r="L5687" s="0" t="n">
        <v>1.15</v>
      </c>
      <c r="M5687" s="0" t="n">
        <v>0</v>
      </c>
      <c r="N5687" s="0" t="s">
        <v>1663</v>
      </c>
      <c r="O5687" s="0" t="s">
        <v>1664</v>
      </c>
      <c r="P5687" s="0" t="n">
        <f aca="false">1+SUMPRODUCT(Algo_Opt_Inputs!B94:AM94,Algo_Opt_Coefs!$B$9:$AM$9)</f>
        <v>1.61399607302881</v>
      </c>
      <c r="Q5687" s="0" t="n">
        <f aca="false">MAX(I5687,MIN(J5687,P5687+H5687))</f>
        <v>1.15</v>
      </c>
      <c r="R5687" s="0" t="n">
        <f aca="false">Q5687-L5687</f>
        <v>0</v>
      </c>
    </row>
    <row r="5688" customFormat="false" ht="15" hidden="false" customHeight="false" outlineLevel="0" collapsed="false">
      <c r="A5688" s="0" t="s">
        <v>890</v>
      </c>
      <c r="B5688" s="0" t="s">
        <v>691</v>
      </c>
      <c r="C5688" s="0" t="s">
        <v>692</v>
      </c>
      <c r="D5688" s="1" t="b">
        <f aca="false">TRUE()</f>
        <v>1</v>
      </c>
      <c r="E5688" s="1" t="b">
        <f aca="false">FALSE()</f>
        <v>0</v>
      </c>
      <c r="F5688" s="1" t="b">
        <f aca="false">FALSE()</f>
        <v>0</v>
      </c>
      <c r="G5688" s="0" t="n">
        <v>1.05006898617044</v>
      </c>
      <c r="H5688" s="0" t="n">
        <v>0.0792043699718965</v>
      </c>
      <c r="I5688" s="0" t="n">
        <v>0.75</v>
      </c>
      <c r="J5688" s="0" t="n">
        <v>0.85</v>
      </c>
      <c r="K5688" s="0" t="n">
        <v>0.85</v>
      </c>
      <c r="L5688" s="0" t="n">
        <v>0.85</v>
      </c>
      <c r="M5688" s="0" t="n">
        <v>0</v>
      </c>
      <c r="N5688" s="0" t="s">
        <v>1663</v>
      </c>
      <c r="O5688" s="0" t="s">
        <v>1668</v>
      </c>
      <c r="P5688" s="0" t="n">
        <f aca="false">1+SUMPRODUCT(Algo_Opt_Inputs!B95:AM95,Algo_Opt_Coefs!$B$9:$AM$9)</f>
        <v>1.05006898617044</v>
      </c>
      <c r="Q5688" s="0" t="n">
        <f aca="false">MAX(I5688,MIN(J5688,P5688+H5688))</f>
        <v>0.85</v>
      </c>
      <c r="R5688" s="0" t="n">
        <f aca="false">Q5688-L5688</f>
        <v>0</v>
      </c>
    </row>
    <row r="5689" customFormat="false" ht="15" hidden="false" customHeight="false" outlineLevel="0" collapsed="false">
      <c r="A5689" s="0" t="s">
        <v>891</v>
      </c>
      <c r="B5689" s="0" t="s">
        <v>691</v>
      </c>
      <c r="C5689" s="0" t="s">
        <v>692</v>
      </c>
      <c r="D5689" s="1" t="b">
        <f aca="false">FALSE()</f>
        <v>0</v>
      </c>
      <c r="E5689" s="1" t="b">
        <f aca="false">FALSE()</f>
        <v>0</v>
      </c>
      <c r="F5689" s="1" t="b">
        <f aca="false">FALSE()</f>
        <v>0</v>
      </c>
      <c r="G5689" s="0" t="n">
        <v>1.43860662214865</v>
      </c>
      <c r="H5689" s="0" t="n">
        <v>0.0792043699718965</v>
      </c>
      <c r="I5689" s="0" t="n">
        <v>0.75</v>
      </c>
      <c r="J5689" s="0" t="n">
        <v>1.15</v>
      </c>
      <c r="K5689" s="0" t="n">
        <v>1.15</v>
      </c>
      <c r="L5689" s="0" t="n">
        <v>1.15</v>
      </c>
      <c r="M5689" s="0" t="n">
        <v>0</v>
      </c>
      <c r="N5689" s="0" t="s">
        <v>1663</v>
      </c>
      <c r="O5689" s="0" t="s">
        <v>1664</v>
      </c>
      <c r="P5689" s="0" t="n">
        <f aca="false">1+SUMPRODUCT(Algo_Opt_Inputs!B96:AM96,Algo_Opt_Coefs!$B$9:$AM$9)</f>
        <v>1.43860662214865</v>
      </c>
      <c r="Q5689" s="0" t="n">
        <f aca="false">MAX(I5689,MIN(J5689,P5689+H5689))</f>
        <v>1.15</v>
      </c>
      <c r="R5689" s="0" t="n">
        <f aca="false">Q5689-L5689</f>
        <v>0</v>
      </c>
    </row>
    <row r="5690" customFormat="false" ht="15" hidden="false" customHeight="false" outlineLevel="0" collapsed="false">
      <c r="A5690" s="0" t="s">
        <v>892</v>
      </c>
      <c r="B5690" s="0" t="s">
        <v>691</v>
      </c>
      <c r="C5690" s="0" t="s">
        <v>692</v>
      </c>
      <c r="D5690" s="1" t="b">
        <f aca="false">TRUE()</f>
        <v>1</v>
      </c>
      <c r="E5690" s="1" t="b">
        <f aca="false">FALSE()</f>
        <v>0</v>
      </c>
      <c r="F5690" s="1" t="b">
        <f aca="false">FALSE()</f>
        <v>0</v>
      </c>
      <c r="G5690" s="0" t="n">
        <v>1.28935332321143</v>
      </c>
      <c r="H5690" s="0" t="n">
        <v>0.0792043699718965</v>
      </c>
      <c r="I5690" s="0" t="n">
        <v>0.75</v>
      </c>
      <c r="J5690" s="0" t="n">
        <v>0.85</v>
      </c>
      <c r="K5690" s="0" t="n">
        <v>0.85</v>
      </c>
      <c r="L5690" s="0" t="n">
        <v>0.85</v>
      </c>
      <c r="M5690" s="0" t="n">
        <v>0</v>
      </c>
      <c r="N5690" s="0" t="s">
        <v>1663</v>
      </c>
      <c r="O5690" s="0" t="s">
        <v>1668</v>
      </c>
      <c r="P5690" s="0" t="n">
        <f aca="false">1+SUMPRODUCT(Algo_Opt_Inputs!B97:AM97,Algo_Opt_Coefs!$B$9:$AM$9)</f>
        <v>1.28935332321143</v>
      </c>
      <c r="Q5690" s="0" t="n">
        <f aca="false">MAX(I5690,MIN(J5690,P5690+H5690))</f>
        <v>0.85</v>
      </c>
      <c r="R5690" s="0" t="n">
        <f aca="false">Q5690-L5690</f>
        <v>0</v>
      </c>
    </row>
    <row r="5691" customFormat="false" ht="15" hidden="false" customHeight="false" outlineLevel="0" collapsed="false">
      <c r="A5691" s="0" t="s">
        <v>893</v>
      </c>
      <c r="B5691" s="0" t="s">
        <v>691</v>
      </c>
      <c r="C5691" s="0" t="s">
        <v>692</v>
      </c>
      <c r="D5691" s="1" t="b">
        <f aca="false">TRUE()</f>
        <v>1</v>
      </c>
      <c r="E5691" s="1" t="b">
        <f aca="false">FALSE()</f>
        <v>0</v>
      </c>
      <c r="F5691" s="1" t="b">
        <f aca="false">FALSE()</f>
        <v>0</v>
      </c>
      <c r="G5691" s="0" t="n">
        <v>0.931748224111862</v>
      </c>
      <c r="H5691" s="0" t="n">
        <v>0.0792043699718965</v>
      </c>
      <c r="I5691" s="0" t="n">
        <v>0.75</v>
      </c>
      <c r="J5691" s="0" t="n">
        <v>0.85</v>
      </c>
      <c r="K5691" s="0" t="n">
        <v>0.85</v>
      </c>
      <c r="L5691" s="0" t="n">
        <v>0.85</v>
      </c>
      <c r="M5691" s="0" t="n">
        <v>0</v>
      </c>
      <c r="N5691" s="0" t="s">
        <v>1663</v>
      </c>
      <c r="O5691" s="0" t="s">
        <v>1668</v>
      </c>
      <c r="P5691" s="0" t="n">
        <f aca="false">1+SUMPRODUCT(Algo_Opt_Inputs!B98:AM98,Algo_Opt_Coefs!$B$9:$AM$9)</f>
        <v>0.931748224111862</v>
      </c>
      <c r="Q5691" s="0" t="n">
        <f aca="false">MAX(I5691,MIN(J5691,P5691+H5691))</f>
        <v>0.85</v>
      </c>
      <c r="R5691" s="0" t="n">
        <f aca="false">Q5691-L5691</f>
        <v>0</v>
      </c>
    </row>
    <row r="5692" customFormat="false" ht="15" hidden="false" customHeight="false" outlineLevel="0" collapsed="false">
      <c r="A5692" s="0" t="s">
        <v>894</v>
      </c>
      <c r="B5692" s="0" t="s">
        <v>691</v>
      </c>
      <c r="C5692" s="0" t="s">
        <v>692</v>
      </c>
      <c r="D5692" s="1" t="b">
        <f aca="false">TRUE()</f>
        <v>1</v>
      </c>
      <c r="E5692" s="1" t="b">
        <f aca="false">FALSE()</f>
        <v>0</v>
      </c>
      <c r="F5692" s="1" t="b">
        <f aca="false">FALSE()</f>
        <v>0</v>
      </c>
      <c r="G5692" s="0" t="n">
        <v>1.22419426993375</v>
      </c>
      <c r="H5692" s="0" t="n">
        <v>0.0792043699718965</v>
      </c>
      <c r="I5692" s="0" t="n">
        <v>0.75</v>
      </c>
      <c r="J5692" s="0" t="n">
        <v>0.85</v>
      </c>
      <c r="K5692" s="0" t="n">
        <v>0.85</v>
      </c>
      <c r="L5692" s="0" t="n">
        <v>0.85</v>
      </c>
      <c r="M5692" s="0" t="n">
        <v>0</v>
      </c>
      <c r="N5692" s="0" t="s">
        <v>1663</v>
      </c>
      <c r="O5692" s="0" t="s">
        <v>1668</v>
      </c>
      <c r="P5692" s="0" t="n">
        <f aca="false">1+SUMPRODUCT(Algo_Opt_Inputs!B99:AM99,Algo_Opt_Coefs!$B$9:$AM$9)</f>
        <v>1.22419426993375</v>
      </c>
      <c r="Q5692" s="0" t="n">
        <f aca="false">MAX(I5692,MIN(J5692,P5692+H5692))</f>
        <v>0.85</v>
      </c>
      <c r="R5692" s="0" t="n">
        <f aca="false">Q5692-L5692</f>
        <v>0</v>
      </c>
    </row>
    <row r="5693" customFormat="false" ht="15" hidden="false" customHeight="false" outlineLevel="0" collapsed="false">
      <c r="A5693" s="0" t="s">
        <v>895</v>
      </c>
      <c r="B5693" s="0" t="s">
        <v>691</v>
      </c>
      <c r="C5693" s="0" t="s">
        <v>692</v>
      </c>
      <c r="D5693" s="1" t="b">
        <f aca="false">TRUE()</f>
        <v>1</v>
      </c>
      <c r="E5693" s="1" t="b">
        <f aca="false">FALSE()</f>
        <v>0</v>
      </c>
      <c r="F5693" s="1" t="b">
        <f aca="false">FALSE()</f>
        <v>0</v>
      </c>
      <c r="G5693" s="0" t="n">
        <v>1.33649511658671</v>
      </c>
      <c r="H5693" s="0" t="n">
        <v>0.0792043699718965</v>
      </c>
      <c r="I5693" s="0" t="n">
        <v>0.75</v>
      </c>
      <c r="J5693" s="0" t="n">
        <v>0.85</v>
      </c>
      <c r="K5693" s="0" t="n">
        <v>0.85</v>
      </c>
      <c r="L5693" s="0" t="n">
        <v>0.85</v>
      </c>
      <c r="M5693" s="0" t="n">
        <v>0</v>
      </c>
      <c r="N5693" s="0" t="s">
        <v>1663</v>
      </c>
      <c r="O5693" s="0" t="s">
        <v>1668</v>
      </c>
      <c r="P5693" s="0" t="n">
        <f aca="false">1+SUMPRODUCT(Algo_Opt_Inputs!B100:AM100,Algo_Opt_Coefs!$B$9:$AM$9)</f>
        <v>1.33649511658671</v>
      </c>
      <c r="Q5693" s="0" t="n">
        <f aca="false">MAX(I5693,MIN(J5693,P5693+H5693))</f>
        <v>0.85</v>
      </c>
      <c r="R5693" s="0" t="n">
        <f aca="false">Q5693-L5693</f>
        <v>0</v>
      </c>
    </row>
    <row r="5694" customFormat="false" ht="15" hidden="false" customHeight="false" outlineLevel="0" collapsed="false">
      <c r="A5694" s="0" t="s">
        <v>896</v>
      </c>
      <c r="B5694" s="0" t="s">
        <v>691</v>
      </c>
      <c r="C5694" s="0" t="s">
        <v>692</v>
      </c>
      <c r="D5694" s="1" t="b">
        <f aca="false">FALSE()</f>
        <v>0</v>
      </c>
      <c r="E5694" s="1" t="b">
        <f aca="false">FALSE()</f>
        <v>0</v>
      </c>
      <c r="F5694" s="1" t="b">
        <f aca="false">FALSE()</f>
        <v>0</v>
      </c>
      <c r="G5694" s="0" t="n">
        <v>1.21475535280091</v>
      </c>
      <c r="H5694" s="0" t="n">
        <v>0.0792043699718965</v>
      </c>
      <c r="I5694" s="0" t="n">
        <v>0.75</v>
      </c>
      <c r="J5694" s="0" t="n">
        <v>1.15</v>
      </c>
      <c r="K5694" s="0" t="n">
        <v>1.15</v>
      </c>
      <c r="L5694" s="0" t="n">
        <v>1.15</v>
      </c>
      <c r="M5694" s="0" t="n">
        <v>0</v>
      </c>
      <c r="N5694" s="0" t="s">
        <v>1663</v>
      </c>
      <c r="O5694" s="0" t="s">
        <v>1664</v>
      </c>
      <c r="P5694" s="0" t="n">
        <f aca="false">1+SUMPRODUCT(Algo_Opt_Inputs!B101:AM101,Algo_Opt_Coefs!$B$9:$AM$9)</f>
        <v>1.21475535280091</v>
      </c>
      <c r="Q5694" s="0" t="n">
        <f aca="false">MAX(I5694,MIN(J5694,P5694+H5694))</f>
        <v>1.15</v>
      </c>
      <c r="R5694" s="0" t="n">
        <f aca="false">Q5694-L5694</f>
        <v>0</v>
      </c>
    </row>
    <row r="5695" customFormat="false" ht="15" hidden="false" customHeight="false" outlineLevel="0" collapsed="false">
      <c r="A5695" s="0" t="s">
        <v>897</v>
      </c>
      <c r="B5695" s="0" t="s">
        <v>691</v>
      </c>
      <c r="C5695" s="0" t="s">
        <v>692</v>
      </c>
      <c r="D5695" s="1" t="b">
        <f aca="false">FALSE()</f>
        <v>0</v>
      </c>
      <c r="E5695" s="1" t="b">
        <f aca="false">FALSE()</f>
        <v>0</v>
      </c>
      <c r="F5695" s="1" t="b">
        <f aca="false">FALSE()</f>
        <v>0</v>
      </c>
      <c r="G5695" s="0" t="n">
        <v>1.15210817067511</v>
      </c>
      <c r="H5695" s="0" t="n">
        <v>0.0792043699718965</v>
      </c>
      <c r="I5695" s="0" t="n">
        <v>0.75</v>
      </c>
      <c r="J5695" s="0" t="n">
        <v>1.15</v>
      </c>
      <c r="K5695" s="0" t="n">
        <v>1.15</v>
      </c>
      <c r="L5695" s="0" t="n">
        <v>1.15</v>
      </c>
      <c r="M5695" s="0" t="n">
        <v>0</v>
      </c>
      <c r="N5695" s="0" t="s">
        <v>1663</v>
      </c>
      <c r="O5695" s="0" t="s">
        <v>1664</v>
      </c>
      <c r="P5695" s="0" t="n">
        <f aca="false">1+SUMPRODUCT(Algo_Opt_Inputs!B102:AM102,Algo_Opt_Coefs!$B$9:$AM$9)</f>
        <v>1.15210817067511</v>
      </c>
      <c r="Q5695" s="0" t="n">
        <f aca="false">MAX(I5695,MIN(J5695,P5695+H5695))</f>
        <v>1.15</v>
      </c>
      <c r="R5695" s="0" t="n">
        <f aca="false">Q5695-L5695</f>
        <v>0</v>
      </c>
    </row>
    <row r="5696" customFormat="false" ht="15" hidden="false" customHeight="false" outlineLevel="0" collapsed="false">
      <c r="A5696" s="0" t="s">
        <v>898</v>
      </c>
      <c r="B5696" s="0" t="s">
        <v>691</v>
      </c>
      <c r="C5696" s="0" t="s">
        <v>692</v>
      </c>
      <c r="D5696" s="1" t="b">
        <f aca="false">FALSE()</f>
        <v>0</v>
      </c>
      <c r="E5696" s="1" t="b">
        <f aca="false">FALSE()</f>
        <v>0</v>
      </c>
      <c r="F5696" s="1" t="b">
        <f aca="false">FALSE()</f>
        <v>0</v>
      </c>
      <c r="G5696" s="0" t="n">
        <v>1.55033522282347</v>
      </c>
      <c r="H5696" s="0" t="n">
        <v>0.0792043699718965</v>
      </c>
      <c r="I5696" s="0" t="n">
        <v>0.75</v>
      </c>
      <c r="J5696" s="0" t="n">
        <v>1.15</v>
      </c>
      <c r="K5696" s="0" t="n">
        <v>1.15</v>
      </c>
      <c r="L5696" s="0" t="n">
        <v>1.15</v>
      </c>
      <c r="M5696" s="0" t="n">
        <v>0</v>
      </c>
      <c r="N5696" s="0" t="s">
        <v>1663</v>
      </c>
      <c r="O5696" s="0" t="s">
        <v>1664</v>
      </c>
      <c r="P5696" s="0" t="n">
        <f aca="false">1+SUMPRODUCT(Algo_Opt_Inputs!B103:AM103,Algo_Opt_Coefs!$B$9:$AM$9)</f>
        <v>1.55033522282347</v>
      </c>
      <c r="Q5696" s="0" t="n">
        <f aca="false">MAX(I5696,MIN(J5696,P5696+H5696))</f>
        <v>1.15</v>
      </c>
      <c r="R5696" s="0" t="n">
        <f aca="false">Q5696-L5696</f>
        <v>0</v>
      </c>
    </row>
    <row r="5697" customFormat="false" ht="15" hidden="false" customHeight="false" outlineLevel="0" collapsed="false">
      <c r="A5697" s="0" t="s">
        <v>899</v>
      </c>
      <c r="B5697" s="0" t="s">
        <v>691</v>
      </c>
      <c r="C5697" s="0" t="s">
        <v>692</v>
      </c>
      <c r="D5697" s="1" t="b">
        <f aca="false">FALSE()</f>
        <v>0</v>
      </c>
      <c r="E5697" s="1" t="b">
        <f aca="false">FALSE()</f>
        <v>0</v>
      </c>
      <c r="F5697" s="1" t="b">
        <f aca="false">FALSE()</f>
        <v>0</v>
      </c>
      <c r="G5697" s="0" t="n">
        <v>1.24923245483798</v>
      </c>
      <c r="H5697" s="0" t="n">
        <v>0.0792043699718965</v>
      </c>
      <c r="I5697" s="0" t="n">
        <v>0.75</v>
      </c>
      <c r="J5697" s="0" t="n">
        <v>1.15</v>
      </c>
      <c r="K5697" s="0" t="n">
        <v>1.15</v>
      </c>
      <c r="L5697" s="0" t="n">
        <v>1.15</v>
      </c>
      <c r="M5697" s="0" t="n">
        <v>0</v>
      </c>
      <c r="N5697" s="0" t="s">
        <v>1663</v>
      </c>
      <c r="O5697" s="0" t="s">
        <v>1664</v>
      </c>
      <c r="P5697" s="0" t="n">
        <f aca="false">1+SUMPRODUCT(Algo_Opt_Inputs!B104:AM104,Algo_Opt_Coefs!$B$9:$AM$9)</f>
        <v>1.24923245483798</v>
      </c>
      <c r="Q5697" s="0" t="n">
        <f aca="false">MAX(I5697,MIN(J5697,P5697+H5697))</f>
        <v>1.15</v>
      </c>
      <c r="R5697" s="0" t="n">
        <f aca="false">Q5697-L5697</f>
        <v>0</v>
      </c>
    </row>
    <row r="5698" customFormat="false" ht="15" hidden="false" customHeight="false" outlineLevel="0" collapsed="false">
      <c r="A5698" s="0" t="s">
        <v>900</v>
      </c>
      <c r="B5698" s="0" t="s">
        <v>691</v>
      </c>
      <c r="C5698" s="0" t="s">
        <v>692</v>
      </c>
      <c r="D5698" s="1" t="b">
        <f aca="false">FALSE()</f>
        <v>0</v>
      </c>
      <c r="E5698" s="1" t="b">
        <f aca="false">FALSE()</f>
        <v>0</v>
      </c>
      <c r="F5698" s="1" t="b">
        <f aca="false">FALSE()</f>
        <v>0</v>
      </c>
      <c r="G5698" s="0" t="n">
        <v>1.55961211457641</v>
      </c>
      <c r="H5698" s="0" t="n">
        <v>0.0792043699718965</v>
      </c>
      <c r="I5698" s="0" t="n">
        <v>0.75</v>
      </c>
      <c r="J5698" s="0" t="n">
        <v>1.15</v>
      </c>
      <c r="K5698" s="0" t="n">
        <v>1.15</v>
      </c>
      <c r="L5698" s="0" t="n">
        <v>1.15</v>
      </c>
      <c r="M5698" s="0" t="n">
        <v>0</v>
      </c>
      <c r="N5698" s="0" t="s">
        <v>1663</v>
      </c>
      <c r="O5698" s="0" t="s">
        <v>1664</v>
      </c>
      <c r="P5698" s="0" t="n">
        <f aca="false">1+SUMPRODUCT(Algo_Opt_Inputs!B105:AM105,Algo_Opt_Coefs!$B$9:$AM$9)</f>
        <v>1.55961211457641</v>
      </c>
      <c r="Q5698" s="0" t="n">
        <f aca="false">MAX(I5698,MIN(J5698,P5698+H5698))</f>
        <v>1.15</v>
      </c>
      <c r="R5698" s="0" t="n">
        <f aca="false">Q5698-L5698</f>
        <v>0</v>
      </c>
    </row>
    <row r="5699" customFormat="false" ht="15" hidden="false" customHeight="false" outlineLevel="0" collapsed="false">
      <c r="A5699" s="0" t="s">
        <v>901</v>
      </c>
      <c r="B5699" s="0" t="s">
        <v>691</v>
      </c>
      <c r="C5699" s="0" t="s">
        <v>692</v>
      </c>
      <c r="D5699" s="1" t="b">
        <f aca="false">TRUE()</f>
        <v>1</v>
      </c>
      <c r="E5699" s="1" t="b">
        <f aca="false">FALSE()</f>
        <v>0</v>
      </c>
      <c r="F5699" s="1" t="b">
        <f aca="false">FALSE()</f>
        <v>0</v>
      </c>
      <c r="G5699" s="0" t="n">
        <v>0.982639009070495</v>
      </c>
      <c r="H5699" s="0" t="n">
        <v>0.0792043699718965</v>
      </c>
      <c r="I5699" s="0" t="n">
        <v>0.75</v>
      </c>
      <c r="J5699" s="0" t="n">
        <v>0.85</v>
      </c>
      <c r="K5699" s="0" t="n">
        <v>0.85</v>
      </c>
      <c r="L5699" s="0" t="n">
        <v>0.85</v>
      </c>
      <c r="M5699" s="0" t="n">
        <v>0</v>
      </c>
      <c r="N5699" s="0" t="s">
        <v>1663</v>
      </c>
      <c r="O5699" s="0" t="s">
        <v>1668</v>
      </c>
      <c r="P5699" s="0" t="n">
        <f aca="false">1+SUMPRODUCT(Algo_Opt_Inputs!B106:AM106,Algo_Opt_Coefs!$B$9:$AM$9)</f>
        <v>0.982639009070495</v>
      </c>
      <c r="Q5699" s="0" t="n">
        <f aca="false">MAX(I5699,MIN(J5699,P5699+H5699))</f>
        <v>0.85</v>
      </c>
      <c r="R5699" s="0" t="n">
        <f aca="false">Q5699-L5699</f>
        <v>0</v>
      </c>
    </row>
    <row r="5700" customFormat="false" ht="15" hidden="false" customHeight="false" outlineLevel="0" collapsed="false">
      <c r="A5700" s="0" t="s">
        <v>902</v>
      </c>
      <c r="B5700" s="0" t="s">
        <v>691</v>
      </c>
      <c r="C5700" s="0" t="s">
        <v>692</v>
      </c>
      <c r="D5700" s="1" t="b">
        <f aca="false">FALSE()</f>
        <v>0</v>
      </c>
      <c r="E5700" s="1" t="b">
        <f aca="false">FALSE()</f>
        <v>0</v>
      </c>
      <c r="F5700" s="1" t="b">
        <f aca="false">FALSE()</f>
        <v>0</v>
      </c>
      <c r="G5700" s="0" t="n">
        <v>1.5369242428983</v>
      </c>
      <c r="H5700" s="0" t="n">
        <v>0.0792043699718965</v>
      </c>
      <c r="I5700" s="0" t="n">
        <v>0.75</v>
      </c>
      <c r="J5700" s="0" t="n">
        <v>1.15</v>
      </c>
      <c r="K5700" s="0" t="n">
        <v>1.15</v>
      </c>
      <c r="L5700" s="0" t="n">
        <v>1.15</v>
      </c>
      <c r="M5700" s="0" t="n">
        <v>0</v>
      </c>
      <c r="N5700" s="0" t="s">
        <v>1663</v>
      </c>
      <c r="O5700" s="0" t="s">
        <v>1664</v>
      </c>
      <c r="P5700" s="0" t="n">
        <f aca="false">1+SUMPRODUCT(Algo_Opt_Inputs!B107:AM107,Algo_Opt_Coefs!$B$9:$AM$9)</f>
        <v>1.5369242428983</v>
      </c>
      <c r="Q5700" s="0" t="n">
        <f aca="false">MAX(I5700,MIN(J5700,P5700+H5700))</f>
        <v>1.15</v>
      </c>
      <c r="R5700" s="0" t="n">
        <f aca="false">Q5700-L5700</f>
        <v>0</v>
      </c>
    </row>
    <row r="5701" customFormat="false" ht="15" hidden="false" customHeight="false" outlineLevel="0" collapsed="false">
      <c r="A5701" s="0" t="s">
        <v>903</v>
      </c>
      <c r="B5701" s="0" t="s">
        <v>691</v>
      </c>
      <c r="C5701" s="0" t="s">
        <v>692</v>
      </c>
      <c r="D5701" s="1" t="b">
        <f aca="false">FALSE()</f>
        <v>0</v>
      </c>
      <c r="E5701" s="1" t="b">
        <f aca="false">FALSE()</f>
        <v>0</v>
      </c>
      <c r="F5701" s="1" t="b">
        <f aca="false">FALSE()</f>
        <v>0</v>
      </c>
      <c r="G5701" s="0" t="n">
        <v>1.42587832184132</v>
      </c>
      <c r="H5701" s="0" t="n">
        <v>0.0792043699718965</v>
      </c>
      <c r="I5701" s="0" t="n">
        <v>0.75</v>
      </c>
      <c r="J5701" s="0" t="n">
        <v>1.15</v>
      </c>
      <c r="K5701" s="0" t="n">
        <v>1.15</v>
      </c>
      <c r="L5701" s="0" t="n">
        <v>1.15</v>
      </c>
      <c r="M5701" s="0" t="n">
        <v>0</v>
      </c>
      <c r="N5701" s="0" t="s">
        <v>1663</v>
      </c>
      <c r="O5701" s="0" t="s">
        <v>1664</v>
      </c>
      <c r="P5701" s="0" t="n">
        <f aca="false">1+SUMPRODUCT(Algo_Opt_Inputs!B108:AM108,Algo_Opt_Coefs!$B$9:$AM$9)</f>
        <v>1.42587832184132</v>
      </c>
      <c r="Q5701" s="0" t="n">
        <f aca="false">MAX(I5701,MIN(J5701,P5701+H5701))</f>
        <v>1.15</v>
      </c>
      <c r="R5701" s="0" t="n">
        <f aca="false">Q5701-L5701</f>
        <v>0</v>
      </c>
    </row>
    <row r="5702" customFormat="false" ht="15" hidden="false" customHeight="false" outlineLevel="0" collapsed="false">
      <c r="A5702" s="0" t="s">
        <v>904</v>
      </c>
      <c r="B5702" s="0" t="s">
        <v>691</v>
      </c>
      <c r="C5702" s="0" t="s">
        <v>692</v>
      </c>
      <c r="D5702" s="1" t="b">
        <f aca="false">FALSE()</f>
        <v>0</v>
      </c>
      <c r="E5702" s="1" t="b">
        <f aca="false">FALSE()</f>
        <v>0</v>
      </c>
      <c r="F5702" s="1" t="b">
        <f aca="false">FALSE()</f>
        <v>0</v>
      </c>
      <c r="G5702" s="0" t="n">
        <v>1.14179899444698</v>
      </c>
      <c r="H5702" s="0" t="n">
        <v>0.0792043699718965</v>
      </c>
      <c r="I5702" s="0" t="n">
        <v>0.75</v>
      </c>
      <c r="J5702" s="0" t="n">
        <v>1.15</v>
      </c>
      <c r="K5702" s="0" t="n">
        <v>1.15</v>
      </c>
      <c r="L5702" s="0" t="n">
        <v>1.15</v>
      </c>
      <c r="M5702" s="0" t="n">
        <v>0</v>
      </c>
      <c r="N5702" s="0" t="s">
        <v>1663</v>
      </c>
      <c r="O5702" s="0" t="s">
        <v>1664</v>
      </c>
      <c r="P5702" s="0" t="n">
        <f aca="false">1+SUMPRODUCT(Algo_Opt_Inputs!B109:AM109,Algo_Opt_Coefs!$B$9:$AM$9)</f>
        <v>1.14179899444698</v>
      </c>
      <c r="Q5702" s="0" t="n">
        <f aca="false">MAX(I5702,MIN(J5702,P5702+H5702))</f>
        <v>1.15</v>
      </c>
      <c r="R5702" s="0" t="n">
        <f aca="false">Q5702-L5702</f>
        <v>0</v>
      </c>
    </row>
    <row r="5703" customFormat="false" ht="15" hidden="false" customHeight="false" outlineLevel="0" collapsed="false">
      <c r="A5703" s="0" t="s">
        <v>905</v>
      </c>
      <c r="B5703" s="0" t="s">
        <v>691</v>
      </c>
      <c r="C5703" s="0" t="s">
        <v>692</v>
      </c>
      <c r="D5703" s="1" t="b">
        <f aca="false">TRUE()</f>
        <v>1</v>
      </c>
      <c r="E5703" s="1" t="b">
        <f aca="false">FALSE()</f>
        <v>0</v>
      </c>
      <c r="F5703" s="1" t="b">
        <f aca="false">FALSE()</f>
        <v>0</v>
      </c>
      <c r="G5703" s="0" t="n">
        <v>0.711566869393524</v>
      </c>
      <c r="H5703" s="0" t="n">
        <v>0.0792043699718965</v>
      </c>
      <c r="I5703" s="0" t="n">
        <v>0.75</v>
      </c>
      <c r="J5703" s="0" t="n">
        <v>0.85</v>
      </c>
      <c r="K5703" s="0" t="n">
        <v>0.79077123936542</v>
      </c>
      <c r="L5703" s="0" t="n">
        <v>0.79077123936542</v>
      </c>
      <c r="M5703" s="0" t="n">
        <v>1.11022302462516E-016</v>
      </c>
      <c r="N5703" s="0" t="s">
        <v>1666</v>
      </c>
      <c r="O5703" s="0" t="s">
        <v>1668</v>
      </c>
      <c r="P5703" s="0" t="n">
        <f aca="false">1+SUMPRODUCT(Algo_Opt_Inputs!B110:AM110,Algo_Opt_Coefs!$B$9:$AM$9)</f>
        <v>0.711566869393524</v>
      </c>
      <c r="Q5703" s="0" t="n">
        <f aca="false">MAX(I5703,MIN(J5703,P5703+H5703))</f>
        <v>0.79077123936542</v>
      </c>
      <c r="R5703" s="0" t="n">
        <f aca="false">Q5703-L5703</f>
        <v>0</v>
      </c>
    </row>
    <row r="5704" customFormat="false" ht="15" hidden="false" customHeight="false" outlineLevel="0" collapsed="false">
      <c r="A5704" s="0" t="s">
        <v>906</v>
      </c>
      <c r="B5704" s="0" t="s">
        <v>691</v>
      </c>
      <c r="C5704" s="0" t="s">
        <v>692</v>
      </c>
      <c r="D5704" s="1" t="b">
        <f aca="false">FALSE()</f>
        <v>0</v>
      </c>
      <c r="E5704" s="1" t="b">
        <f aca="false">FALSE()</f>
        <v>0</v>
      </c>
      <c r="F5704" s="1" t="b">
        <f aca="false">FALSE()</f>
        <v>0</v>
      </c>
      <c r="G5704" s="0" t="n">
        <v>1.12891820659871</v>
      </c>
      <c r="H5704" s="0" t="n">
        <v>0.0792043699718965</v>
      </c>
      <c r="I5704" s="0" t="n">
        <v>0.75</v>
      </c>
      <c r="J5704" s="0" t="n">
        <v>1.15</v>
      </c>
      <c r="K5704" s="0" t="n">
        <v>1.15</v>
      </c>
      <c r="L5704" s="0" t="n">
        <v>1.15</v>
      </c>
      <c r="M5704" s="0" t="n">
        <v>0</v>
      </c>
      <c r="N5704" s="0" t="s">
        <v>1663</v>
      </c>
      <c r="O5704" s="0" t="s">
        <v>1664</v>
      </c>
      <c r="P5704" s="0" t="n">
        <f aca="false">1+SUMPRODUCT(Algo_Opt_Inputs!B111:AM111,Algo_Opt_Coefs!$B$9:$AM$9)</f>
        <v>1.12891820659871</v>
      </c>
      <c r="Q5704" s="0" t="n">
        <f aca="false">MAX(I5704,MIN(J5704,P5704+H5704))</f>
        <v>1.15</v>
      </c>
      <c r="R5704" s="0" t="n">
        <f aca="false">Q5704-L5704</f>
        <v>0</v>
      </c>
    </row>
    <row r="5705" customFormat="false" ht="15" hidden="false" customHeight="false" outlineLevel="0" collapsed="false">
      <c r="A5705" s="0" t="s">
        <v>907</v>
      </c>
      <c r="B5705" s="0" t="s">
        <v>691</v>
      </c>
      <c r="C5705" s="0" t="s">
        <v>692</v>
      </c>
      <c r="D5705" s="1" t="b">
        <f aca="false">FALSE()</f>
        <v>0</v>
      </c>
      <c r="E5705" s="1" t="b">
        <f aca="false">FALSE()</f>
        <v>0</v>
      </c>
      <c r="F5705" s="1" t="b">
        <f aca="false">TRUE()</f>
        <v>1</v>
      </c>
      <c r="G5705" s="0" t="n">
        <v>1.20372824802697</v>
      </c>
      <c r="H5705" s="0" t="n">
        <v>0.0792043699718965</v>
      </c>
      <c r="I5705" s="0" t="n">
        <v>0.75</v>
      </c>
      <c r="J5705" s="0" t="n">
        <v>1</v>
      </c>
      <c r="K5705" s="0" t="n">
        <v>1</v>
      </c>
      <c r="L5705" s="0" t="n">
        <v>1</v>
      </c>
      <c r="M5705" s="0" t="n">
        <v>0</v>
      </c>
      <c r="N5705" s="0" t="s">
        <v>1663</v>
      </c>
      <c r="O5705" s="0" t="s">
        <v>1667</v>
      </c>
      <c r="P5705" s="0" t="n">
        <f aca="false">1+SUMPRODUCT(Algo_Opt_Inputs!B112:AM112,Algo_Opt_Coefs!$B$9:$AM$9)</f>
        <v>1.20372824802697</v>
      </c>
      <c r="Q5705" s="0" t="n">
        <f aca="false">MAX(I5705,MIN(J5705,P5705+H5705))</f>
        <v>1</v>
      </c>
      <c r="R5705" s="0" t="n">
        <f aca="false">Q5705-L5705</f>
        <v>0</v>
      </c>
    </row>
    <row r="5706" customFormat="false" ht="15" hidden="false" customHeight="false" outlineLevel="0" collapsed="false">
      <c r="A5706" s="0" t="s">
        <v>908</v>
      </c>
      <c r="B5706" s="0" t="s">
        <v>691</v>
      </c>
      <c r="C5706" s="0" t="s">
        <v>692</v>
      </c>
      <c r="D5706" s="1" t="b">
        <f aca="false">TRUE()</f>
        <v>1</v>
      </c>
      <c r="E5706" s="1" t="b">
        <f aca="false">FALSE()</f>
        <v>0</v>
      </c>
      <c r="F5706" s="1" t="b">
        <f aca="false">FALSE()</f>
        <v>0</v>
      </c>
      <c r="G5706" s="0" t="n">
        <v>0.810991936621057</v>
      </c>
      <c r="H5706" s="0" t="n">
        <v>0.0792043699718965</v>
      </c>
      <c r="I5706" s="0" t="n">
        <v>0.75</v>
      </c>
      <c r="J5706" s="0" t="n">
        <v>0.85</v>
      </c>
      <c r="K5706" s="0" t="n">
        <v>0.85</v>
      </c>
      <c r="L5706" s="0" t="n">
        <v>0.85</v>
      </c>
      <c r="M5706" s="0" t="n">
        <v>0</v>
      </c>
      <c r="N5706" s="0" t="s">
        <v>1663</v>
      </c>
      <c r="O5706" s="0" t="s">
        <v>1668</v>
      </c>
      <c r="P5706" s="0" t="n">
        <f aca="false">1+SUMPRODUCT(Algo_Opt_Inputs!B113:AM113,Algo_Opt_Coefs!$B$9:$AM$9)</f>
        <v>0.810991936621057</v>
      </c>
      <c r="Q5706" s="0" t="n">
        <f aca="false">MAX(I5706,MIN(J5706,P5706+H5706))</f>
        <v>0.85</v>
      </c>
      <c r="R5706" s="0" t="n">
        <f aca="false">Q5706-L5706</f>
        <v>0</v>
      </c>
    </row>
    <row r="5707" customFormat="false" ht="15" hidden="false" customHeight="false" outlineLevel="0" collapsed="false">
      <c r="A5707" s="0" t="s">
        <v>909</v>
      </c>
      <c r="B5707" s="0" t="s">
        <v>691</v>
      </c>
      <c r="C5707" s="0" t="s">
        <v>692</v>
      </c>
      <c r="D5707" s="1" t="b">
        <f aca="false">TRUE()</f>
        <v>1</v>
      </c>
      <c r="E5707" s="1" t="b">
        <f aca="false">FALSE()</f>
        <v>0</v>
      </c>
      <c r="F5707" s="1" t="b">
        <f aca="false">FALSE()</f>
        <v>0</v>
      </c>
      <c r="G5707" s="0" t="n">
        <v>1.19690246616198</v>
      </c>
      <c r="H5707" s="0" t="n">
        <v>0.0792043699718965</v>
      </c>
      <c r="I5707" s="0" t="n">
        <v>0.75</v>
      </c>
      <c r="J5707" s="0" t="n">
        <v>0.85</v>
      </c>
      <c r="K5707" s="0" t="n">
        <v>0.85</v>
      </c>
      <c r="L5707" s="0" t="n">
        <v>0.85</v>
      </c>
      <c r="M5707" s="0" t="n">
        <v>0</v>
      </c>
      <c r="N5707" s="0" t="s">
        <v>1663</v>
      </c>
      <c r="O5707" s="0" t="s">
        <v>1668</v>
      </c>
      <c r="P5707" s="0" t="n">
        <f aca="false">1+SUMPRODUCT(Algo_Opt_Inputs!B114:AM114,Algo_Opt_Coefs!$B$9:$AM$9)</f>
        <v>1.19690246616198</v>
      </c>
      <c r="Q5707" s="0" t="n">
        <f aca="false">MAX(I5707,MIN(J5707,P5707+H5707))</f>
        <v>0.85</v>
      </c>
      <c r="R5707" s="0" t="n">
        <f aca="false">Q5707-L5707</f>
        <v>0</v>
      </c>
    </row>
    <row r="5708" customFormat="false" ht="15" hidden="false" customHeight="false" outlineLevel="0" collapsed="false">
      <c r="A5708" s="0" t="s">
        <v>910</v>
      </c>
      <c r="B5708" s="0" t="s">
        <v>691</v>
      </c>
      <c r="C5708" s="0" t="s">
        <v>692</v>
      </c>
      <c r="D5708" s="1" t="b">
        <f aca="false">FALSE()</f>
        <v>0</v>
      </c>
      <c r="E5708" s="1" t="b">
        <f aca="false">FALSE()</f>
        <v>0</v>
      </c>
      <c r="F5708" s="1" t="b">
        <f aca="false">FALSE()</f>
        <v>0</v>
      </c>
      <c r="G5708" s="0" t="n">
        <v>0.91677567121951</v>
      </c>
      <c r="H5708" s="0" t="n">
        <v>0.0792043699718965</v>
      </c>
      <c r="I5708" s="0" t="n">
        <v>0.75</v>
      </c>
      <c r="J5708" s="0" t="n">
        <v>1.15</v>
      </c>
      <c r="K5708" s="0" t="n">
        <v>0.995980041191406</v>
      </c>
      <c r="L5708" s="0" t="n">
        <v>0.995980041191406</v>
      </c>
      <c r="M5708" s="0" t="n">
        <v>0</v>
      </c>
      <c r="N5708" s="0" t="s">
        <v>1666</v>
      </c>
      <c r="O5708" s="0" t="s">
        <v>1664</v>
      </c>
      <c r="P5708" s="0" t="n">
        <f aca="false">1+SUMPRODUCT(Algo_Opt_Inputs!B115:AM115,Algo_Opt_Coefs!$B$9:$AM$9)</f>
        <v>0.91677567121951</v>
      </c>
      <c r="Q5708" s="0" t="n">
        <f aca="false">MAX(I5708,MIN(J5708,P5708+H5708))</f>
        <v>0.995980041191406</v>
      </c>
      <c r="R5708" s="0" t="n">
        <f aca="false">Q5708-L5708</f>
        <v>0</v>
      </c>
    </row>
    <row r="5709" customFormat="false" ht="15" hidden="false" customHeight="false" outlineLevel="0" collapsed="false">
      <c r="A5709" s="0" t="s">
        <v>911</v>
      </c>
      <c r="B5709" s="0" t="s">
        <v>691</v>
      </c>
      <c r="C5709" s="0" t="s">
        <v>692</v>
      </c>
      <c r="D5709" s="1" t="b">
        <f aca="false">FALSE()</f>
        <v>0</v>
      </c>
      <c r="E5709" s="1" t="b">
        <f aca="false">FALSE()</f>
        <v>0</v>
      </c>
      <c r="F5709" s="1" t="b">
        <f aca="false">FALSE()</f>
        <v>0</v>
      </c>
      <c r="G5709" s="0" t="n">
        <v>1.13110774847144</v>
      </c>
      <c r="H5709" s="0" t="n">
        <v>0.0792043699718965</v>
      </c>
      <c r="I5709" s="0" t="n">
        <v>0.75</v>
      </c>
      <c r="J5709" s="0" t="n">
        <v>1.15</v>
      </c>
      <c r="K5709" s="0" t="n">
        <v>1.15</v>
      </c>
      <c r="L5709" s="0" t="n">
        <v>1.15</v>
      </c>
      <c r="M5709" s="0" t="n">
        <v>0</v>
      </c>
      <c r="N5709" s="0" t="s">
        <v>1663</v>
      </c>
      <c r="O5709" s="0" t="s">
        <v>1664</v>
      </c>
      <c r="P5709" s="0" t="n">
        <f aca="false">1+SUMPRODUCT(Algo_Opt_Inputs!B116:AM116,Algo_Opt_Coefs!$B$9:$AM$9)</f>
        <v>1.13110774847144</v>
      </c>
      <c r="Q5709" s="0" t="n">
        <f aca="false">MAX(I5709,MIN(J5709,P5709+H5709))</f>
        <v>1.15</v>
      </c>
      <c r="R5709" s="0" t="n">
        <f aca="false">Q5709-L5709</f>
        <v>0</v>
      </c>
    </row>
    <row r="5710" customFormat="false" ht="15" hidden="false" customHeight="false" outlineLevel="0" collapsed="false">
      <c r="A5710" s="0" t="s">
        <v>912</v>
      </c>
      <c r="B5710" s="0" t="s">
        <v>691</v>
      </c>
      <c r="C5710" s="0" t="s">
        <v>692</v>
      </c>
      <c r="D5710" s="1" t="b">
        <f aca="false">FALSE()</f>
        <v>0</v>
      </c>
      <c r="E5710" s="1" t="b">
        <f aca="false">FALSE()</f>
        <v>0</v>
      </c>
      <c r="F5710" s="1" t="b">
        <f aca="false">TRUE()</f>
        <v>1</v>
      </c>
      <c r="G5710" s="0" t="n">
        <v>1.17348926394323</v>
      </c>
      <c r="H5710" s="0" t="n">
        <v>0.0792043699718965</v>
      </c>
      <c r="I5710" s="0" t="n">
        <v>0.75</v>
      </c>
      <c r="J5710" s="0" t="n">
        <v>1</v>
      </c>
      <c r="K5710" s="0" t="n">
        <v>1</v>
      </c>
      <c r="L5710" s="0" t="n">
        <v>1</v>
      </c>
      <c r="M5710" s="0" t="n">
        <v>0</v>
      </c>
      <c r="N5710" s="0" t="s">
        <v>1663</v>
      </c>
      <c r="O5710" s="0" t="s">
        <v>1667</v>
      </c>
      <c r="P5710" s="0" t="n">
        <f aca="false">1+SUMPRODUCT(Algo_Opt_Inputs!B117:AM117,Algo_Opt_Coefs!$B$9:$AM$9)</f>
        <v>1.17348926394323</v>
      </c>
      <c r="Q5710" s="0" t="n">
        <f aca="false">MAX(I5710,MIN(J5710,P5710+H5710))</f>
        <v>1</v>
      </c>
      <c r="R5710" s="0" t="n">
        <f aca="false">Q5710-L5710</f>
        <v>0</v>
      </c>
    </row>
    <row r="5711" customFormat="false" ht="15" hidden="false" customHeight="false" outlineLevel="0" collapsed="false">
      <c r="A5711" s="0" t="s">
        <v>913</v>
      </c>
      <c r="B5711" s="0" t="s">
        <v>691</v>
      </c>
      <c r="C5711" s="0" t="s">
        <v>692</v>
      </c>
      <c r="D5711" s="1" t="b">
        <f aca="false">FALSE()</f>
        <v>0</v>
      </c>
      <c r="E5711" s="1" t="b">
        <f aca="false">FALSE()</f>
        <v>0</v>
      </c>
      <c r="F5711" s="1" t="b">
        <f aca="false">FALSE()</f>
        <v>0</v>
      </c>
      <c r="G5711" s="0" t="n">
        <v>1.21087254605588</v>
      </c>
      <c r="H5711" s="0" t="n">
        <v>0.0792043699718965</v>
      </c>
      <c r="I5711" s="0" t="n">
        <v>0.75</v>
      </c>
      <c r="J5711" s="0" t="n">
        <v>1.15</v>
      </c>
      <c r="K5711" s="0" t="n">
        <v>1.15</v>
      </c>
      <c r="L5711" s="0" t="n">
        <v>1.15</v>
      </c>
      <c r="M5711" s="0" t="n">
        <v>0</v>
      </c>
      <c r="N5711" s="0" t="s">
        <v>1663</v>
      </c>
      <c r="O5711" s="0" t="s">
        <v>1664</v>
      </c>
      <c r="P5711" s="0" t="n">
        <f aca="false">1+SUMPRODUCT(Algo_Opt_Inputs!B118:AM118,Algo_Opt_Coefs!$B$9:$AM$9)</f>
        <v>1.21087254605588</v>
      </c>
      <c r="Q5711" s="0" t="n">
        <f aca="false">MAX(I5711,MIN(J5711,P5711+H5711))</f>
        <v>1.15</v>
      </c>
      <c r="R5711" s="0" t="n">
        <f aca="false">Q5711-L5711</f>
        <v>0</v>
      </c>
    </row>
    <row r="5712" customFormat="false" ht="15" hidden="false" customHeight="false" outlineLevel="0" collapsed="false">
      <c r="A5712" s="0" t="s">
        <v>914</v>
      </c>
      <c r="B5712" s="0" t="s">
        <v>691</v>
      </c>
      <c r="C5712" s="0" t="s">
        <v>692</v>
      </c>
      <c r="D5712" s="1" t="b">
        <f aca="false">FALSE()</f>
        <v>0</v>
      </c>
      <c r="E5712" s="1" t="b">
        <f aca="false">FALSE()</f>
        <v>0</v>
      </c>
      <c r="F5712" s="1" t="b">
        <f aca="false">FALSE()</f>
        <v>0</v>
      </c>
      <c r="G5712" s="0" t="n">
        <v>1.28184596200717</v>
      </c>
      <c r="H5712" s="0" t="n">
        <v>0.0792043699718965</v>
      </c>
      <c r="I5712" s="0" t="n">
        <v>0.75</v>
      </c>
      <c r="J5712" s="0" t="n">
        <v>1.15</v>
      </c>
      <c r="K5712" s="0" t="n">
        <v>1.15</v>
      </c>
      <c r="L5712" s="0" t="n">
        <v>1.15</v>
      </c>
      <c r="M5712" s="0" t="n">
        <v>0</v>
      </c>
      <c r="N5712" s="0" t="s">
        <v>1663</v>
      </c>
      <c r="O5712" s="0" t="s">
        <v>1664</v>
      </c>
      <c r="P5712" s="0" t="n">
        <f aca="false">1+SUMPRODUCT(Algo_Opt_Inputs!B119:AM119,Algo_Opt_Coefs!$B$9:$AM$9)</f>
        <v>1.28184596200717</v>
      </c>
      <c r="Q5712" s="0" t="n">
        <f aca="false">MAX(I5712,MIN(J5712,P5712+H5712))</f>
        <v>1.15</v>
      </c>
      <c r="R5712" s="0" t="n">
        <f aca="false">Q5712-L5712</f>
        <v>0</v>
      </c>
    </row>
    <row r="5713" customFormat="false" ht="15" hidden="false" customHeight="false" outlineLevel="0" collapsed="false">
      <c r="A5713" s="0" t="s">
        <v>915</v>
      </c>
      <c r="B5713" s="0" t="s">
        <v>691</v>
      </c>
      <c r="C5713" s="0" t="s">
        <v>692</v>
      </c>
      <c r="D5713" s="1" t="b">
        <f aca="false">TRUE()</f>
        <v>1</v>
      </c>
      <c r="E5713" s="1" t="b">
        <f aca="false">FALSE()</f>
        <v>0</v>
      </c>
      <c r="F5713" s="1" t="b">
        <f aca="false">FALSE()</f>
        <v>0</v>
      </c>
      <c r="G5713" s="0" t="n">
        <v>0.499809133091981</v>
      </c>
      <c r="H5713" s="0" t="n">
        <v>0.0792043699718965</v>
      </c>
      <c r="I5713" s="0" t="n">
        <v>0.75</v>
      </c>
      <c r="J5713" s="0" t="n">
        <v>0.85</v>
      </c>
      <c r="K5713" s="0" t="n">
        <v>0.75</v>
      </c>
      <c r="L5713" s="0" t="n">
        <v>0.75</v>
      </c>
      <c r="M5713" s="0" t="n">
        <v>0</v>
      </c>
      <c r="N5713" s="0" t="s">
        <v>1665</v>
      </c>
      <c r="O5713" s="0" t="s">
        <v>1668</v>
      </c>
      <c r="P5713" s="0" t="n">
        <f aca="false">1+SUMPRODUCT(Algo_Opt_Inputs!B120:AM120,Algo_Opt_Coefs!$B$9:$AM$9)</f>
        <v>0.499809133091981</v>
      </c>
      <c r="Q5713" s="0" t="n">
        <f aca="false">MAX(I5713,MIN(J5713,P5713+H5713))</f>
        <v>0.75</v>
      </c>
      <c r="R5713" s="0" t="n">
        <f aca="false">Q5713-L5713</f>
        <v>0</v>
      </c>
    </row>
    <row r="5714" customFormat="false" ht="15" hidden="false" customHeight="false" outlineLevel="0" collapsed="false">
      <c r="A5714" s="0" t="s">
        <v>916</v>
      </c>
      <c r="B5714" s="0" t="s">
        <v>691</v>
      </c>
      <c r="C5714" s="0" t="s">
        <v>692</v>
      </c>
      <c r="D5714" s="1" t="b">
        <f aca="false">FALSE()</f>
        <v>0</v>
      </c>
      <c r="E5714" s="1" t="b">
        <f aca="false">FALSE()</f>
        <v>0</v>
      </c>
      <c r="F5714" s="1" t="b">
        <f aca="false">TRUE()</f>
        <v>1</v>
      </c>
      <c r="G5714" s="0" t="n">
        <v>0.771374265961308</v>
      </c>
      <c r="H5714" s="0" t="n">
        <v>0.0792043699718965</v>
      </c>
      <c r="I5714" s="0" t="n">
        <v>0.75</v>
      </c>
      <c r="J5714" s="0" t="n">
        <v>1</v>
      </c>
      <c r="K5714" s="0" t="n">
        <v>0.850578635933205</v>
      </c>
      <c r="L5714" s="0" t="n">
        <v>0.850578635933205</v>
      </c>
      <c r="M5714" s="0" t="n">
        <v>1.11022302462516E-016</v>
      </c>
      <c r="N5714" s="0" t="s">
        <v>1666</v>
      </c>
      <c r="O5714" s="0" t="s">
        <v>1667</v>
      </c>
      <c r="P5714" s="0" t="n">
        <f aca="false">1+SUMPRODUCT(Algo_Opt_Inputs!B121:AM121,Algo_Opt_Coefs!$B$9:$AM$9)</f>
        <v>0.771374265961308</v>
      </c>
      <c r="Q5714" s="0" t="n">
        <f aca="false">MAX(I5714,MIN(J5714,P5714+H5714))</f>
        <v>0.850578635933205</v>
      </c>
      <c r="R5714" s="0" t="n">
        <f aca="false">Q5714-L5714</f>
        <v>0</v>
      </c>
    </row>
    <row r="5715" customFormat="false" ht="15" hidden="false" customHeight="false" outlineLevel="0" collapsed="false">
      <c r="A5715" s="0" t="s">
        <v>917</v>
      </c>
      <c r="B5715" s="0" t="s">
        <v>691</v>
      </c>
      <c r="C5715" s="0" t="s">
        <v>692</v>
      </c>
      <c r="D5715" s="1" t="b">
        <f aca="false">FALSE()</f>
        <v>0</v>
      </c>
      <c r="E5715" s="1" t="b">
        <f aca="false">FALSE()</f>
        <v>0</v>
      </c>
      <c r="F5715" s="1" t="b">
        <f aca="false">FALSE()</f>
        <v>0</v>
      </c>
      <c r="G5715" s="0" t="n">
        <v>1.38023049827492</v>
      </c>
      <c r="H5715" s="0" t="n">
        <v>0.0792043699718965</v>
      </c>
      <c r="I5715" s="0" t="n">
        <v>0.75</v>
      </c>
      <c r="J5715" s="0" t="n">
        <v>1.15</v>
      </c>
      <c r="K5715" s="0" t="n">
        <v>1.15</v>
      </c>
      <c r="L5715" s="0" t="n">
        <v>1.15</v>
      </c>
      <c r="M5715" s="0" t="n">
        <v>0</v>
      </c>
      <c r="N5715" s="0" t="s">
        <v>1663</v>
      </c>
      <c r="O5715" s="0" t="s">
        <v>1664</v>
      </c>
      <c r="P5715" s="0" t="n">
        <f aca="false">1+SUMPRODUCT(Algo_Opt_Inputs!B122:AM122,Algo_Opt_Coefs!$B$9:$AM$9)</f>
        <v>1.38023049827492</v>
      </c>
      <c r="Q5715" s="0" t="n">
        <f aca="false">MAX(I5715,MIN(J5715,P5715+H5715))</f>
        <v>1.15</v>
      </c>
      <c r="R5715" s="0" t="n">
        <f aca="false">Q5715-L5715</f>
        <v>0</v>
      </c>
    </row>
    <row r="5716" customFormat="false" ht="15" hidden="false" customHeight="false" outlineLevel="0" collapsed="false">
      <c r="A5716" s="0" t="s">
        <v>918</v>
      </c>
      <c r="B5716" s="0" t="s">
        <v>691</v>
      </c>
      <c r="C5716" s="0" t="s">
        <v>692</v>
      </c>
      <c r="D5716" s="1" t="b">
        <f aca="false">FALSE()</f>
        <v>0</v>
      </c>
      <c r="E5716" s="1" t="b">
        <f aca="false">FALSE()</f>
        <v>0</v>
      </c>
      <c r="F5716" s="1" t="b">
        <f aca="false">FALSE()</f>
        <v>0</v>
      </c>
      <c r="G5716" s="0" t="n">
        <v>1.2726211894518</v>
      </c>
      <c r="H5716" s="0" t="n">
        <v>0.0792043699718965</v>
      </c>
      <c r="I5716" s="0" t="n">
        <v>0.75</v>
      </c>
      <c r="J5716" s="0" t="n">
        <v>1.15</v>
      </c>
      <c r="K5716" s="0" t="n">
        <v>1.15</v>
      </c>
      <c r="L5716" s="0" t="n">
        <v>1.15</v>
      </c>
      <c r="M5716" s="0" t="n">
        <v>0</v>
      </c>
      <c r="N5716" s="0" t="s">
        <v>1663</v>
      </c>
      <c r="O5716" s="0" t="s">
        <v>1664</v>
      </c>
      <c r="P5716" s="0" t="n">
        <f aca="false">1+SUMPRODUCT(Algo_Opt_Inputs!B123:AM123,Algo_Opt_Coefs!$B$9:$AM$9)</f>
        <v>1.2726211894518</v>
      </c>
      <c r="Q5716" s="0" t="n">
        <f aca="false">MAX(I5716,MIN(J5716,P5716+H5716))</f>
        <v>1.15</v>
      </c>
      <c r="R5716" s="0" t="n">
        <f aca="false">Q5716-L5716</f>
        <v>0</v>
      </c>
    </row>
    <row r="5717" customFormat="false" ht="15" hidden="false" customHeight="false" outlineLevel="0" collapsed="false">
      <c r="A5717" s="0" t="s">
        <v>919</v>
      </c>
      <c r="B5717" s="0" t="s">
        <v>691</v>
      </c>
      <c r="C5717" s="0" t="s">
        <v>692</v>
      </c>
      <c r="D5717" s="1" t="b">
        <f aca="false">FALSE()</f>
        <v>0</v>
      </c>
      <c r="E5717" s="1" t="b">
        <f aca="false">FALSE()</f>
        <v>0</v>
      </c>
      <c r="F5717" s="1" t="b">
        <f aca="false">FALSE()</f>
        <v>0</v>
      </c>
      <c r="G5717" s="0" t="n">
        <v>1.23269280005337</v>
      </c>
      <c r="H5717" s="0" t="n">
        <v>0.0792043699718965</v>
      </c>
      <c r="I5717" s="0" t="n">
        <v>0.75</v>
      </c>
      <c r="J5717" s="0" t="n">
        <v>1.15</v>
      </c>
      <c r="K5717" s="0" t="n">
        <v>1.15</v>
      </c>
      <c r="L5717" s="0" t="n">
        <v>1.15</v>
      </c>
      <c r="M5717" s="0" t="n">
        <v>0</v>
      </c>
      <c r="N5717" s="0" t="s">
        <v>1663</v>
      </c>
      <c r="O5717" s="0" t="s">
        <v>1664</v>
      </c>
      <c r="P5717" s="0" t="n">
        <f aca="false">1+SUMPRODUCT(Algo_Opt_Inputs!B124:AM124,Algo_Opt_Coefs!$B$9:$AM$9)</f>
        <v>1.23269280005337</v>
      </c>
      <c r="Q5717" s="0" t="n">
        <f aca="false">MAX(I5717,MIN(J5717,P5717+H5717))</f>
        <v>1.15</v>
      </c>
      <c r="R5717" s="0" t="n">
        <f aca="false">Q5717-L5717</f>
        <v>0</v>
      </c>
    </row>
    <row r="5718" customFormat="false" ht="15" hidden="false" customHeight="false" outlineLevel="0" collapsed="false">
      <c r="A5718" s="0" t="s">
        <v>920</v>
      </c>
      <c r="B5718" s="0" t="s">
        <v>691</v>
      </c>
      <c r="C5718" s="0" t="s">
        <v>692</v>
      </c>
      <c r="D5718" s="1" t="b">
        <f aca="false">TRUE()</f>
        <v>1</v>
      </c>
      <c r="E5718" s="1" t="b">
        <f aca="false">FALSE()</f>
        <v>0</v>
      </c>
      <c r="F5718" s="1" t="b">
        <f aca="false">FALSE()</f>
        <v>0</v>
      </c>
      <c r="G5718" s="0" t="n">
        <v>0.869245044276537</v>
      </c>
      <c r="H5718" s="0" t="n">
        <v>0.0792043699718965</v>
      </c>
      <c r="I5718" s="0" t="n">
        <v>0.75</v>
      </c>
      <c r="J5718" s="0" t="n">
        <v>0.85</v>
      </c>
      <c r="K5718" s="0" t="n">
        <v>0.85</v>
      </c>
      <c r="L5718" s="0" t="n">
        <v>0.85</v>
      </c>
      <c r="M5718" s="0" t="n">
        <v>0</v>
      </c>
      <c r="N5718" s="0" t="s">
        <v>1663</v>
      </c>
      <c r="O5718" s="0" t="s">
        <v>1668</v>
      </c>
      <c r="P5718" s="0" t="n">
        <f aca="false">1+SUMPRODUCT(Algo_Opt_Inputs!B125:AM125,Algo_Opt_Coefs!$B$9:$AM$9)</f>
        <v>0.869245044276537</v>
      </c>
      <c r="Q5718" s="0" t="n">
        <f aca="false">MAX(I5718,MIN(J5718,P5718+H5718))</f>
        <v>0.85</v>
      </c>
      <c r="R5718" s="0" t="n">
        <f aca="false">Q5718-L5718</f>
        <v>0</v>
      </c>
    </row>
    <row r="5719" customFormat="false" ht="15" hidden="false" customHeight="false" outlineLevel="0" collapsed="false">
      <c r="A5719" s="0" t="s">
        <v>921</v>
      </c>
      <c r="B5719" s="0" t="s">
        <v>691</v>
      </c>
      <c r="C5719" s="0" t="s">
        <v>692</v>
      </c>
      <c r="D5719" s="1" t="b">
        <f aca="false">FALSE()</f>
        <v>0</v>
      </c>
      <c r="E5719" s="1" t="b">
        <f aca="false">FALSE()</f>
        <v>0</v>
      </c>
      <c r="F5719" s="1" t="b">
        <f aca="false">TRUE()</f>
        <v>1</v>
      </c>
      <c r="G5719" s="0" t="n">
        <v>0.941139836231105</v>
      </c>
      <c r="H5719" s="0" t="n">
        <v>0.0792043699718965</v>
      </c>
      <c r="I5719" s="0" t="n">
        <v>0.75</v>
      </c>
      <c r="J5719" s="0" t="n">
        <v>1</v>
      </c>
      <c r="K5719" s="0" t="n">
        <v>1</v>
      </c>
      <c r="L5719" s="0" t="n">
        <v>1</v>
      </c>
      <c r="M5719" s="0" t="n">
        <v>0</v>
      </c>
      <c r="N5719" s="0" t="s">
        <v>1663</v>
      </c>
      <c r="O5719" s="0" t="s">
        <v>1667</v>
      </c>
      <c r="P5719" s="0" t="n">
        <f aca="false">1+SUMPRODUCT(Algo_Opt_Inputs!B126:AM126,Algo_Opt_Coefs!$B$9:$AM$9)</f>
        <v>0.941139836231105</v>
      </c>
      <c r="Q5719" s="0" t="n">
        <f aca="false">MAX(I5719,MIN(J5719,P5719+H5719))</f>
        <v>1</v>
      </c>
      <c r="R5719" s="0" t="n">
        <f aca="false">Q5719-L5719</f>
        <v>0</v>
      </c>
    </row>
    <row r="5720" customFormat="false" ht="15" hidden="false" customHeight="false" outlineLevel="0" collapsed="false">
      <c r="A5720" s="0" t="s">
        <v>922</v>
      </c>
      <c r="B5720" s="0" t="s">
        <v>691</v>
      </c>
      <c r="C5720" s="0" t="s">
        <v>692</v>
      </c>
      <c r="D5720" s="1" t="b">
        <f aca="false">TRUE()</f>
        <v>1</v>
      </c>
      <c r="E5720" s="1" t="b">
        <f aca="false">FALSE()</f>
        <v>0</v>
      </c>
      <c r="F5720" s="1" t="b">
        <f aca="false">FALSE()</f>
        <v>0</v>
      </c>
      <c r="G5720" s="0" t="n">
        <v>0.718187203581572</v>
      </c>
      <c r="H5720" s="0" t="n">
        <v>0.0792043699718965</v>
      </c>
      <c r="I5720" s="0" t="n">
        <v>0.75</v>
      </c>
      <c r="J5720" s="0" t="n">
        <v>0.85</v>
      </c>
      <c r="K5720" s="0" t="n">
        <v>0.797391573553469</v>
      </c>
      <c r="L5720" s="0" t="n">
        <v>0.797391573553469</v>
      </c>
      <c r="M5720" s="0" t="n">
        <v>-1.11022302462516E-016</v>
      </c>
      <c r="N5720" s="0" t="s">
        <v>1666</v>
      </c>
      <c r="O5720" s="0" t="s">
        <v>1668</v>
      </c>
      <c r="P5720" s="0" t="n">
        <f aca="false">1+SUMPRODUCT(Algo_Opt_Inputs!B127:AM127,Algo_Opt_Coefs!$B$9:$AM$9)</f>
        <v>0.718187203581572</v>
      </c>
      <c r="Q5720" s="0" t="n">
        <f aca="false">MAX(I5720,MIN(J5720,P5720+H5720))</f>
        <v>0.797391573553469</v>
      </c>
      <c r="R5720" s="0" t="n">
        <f aca="false">Q5720-L5720</f>
        <v>0</v>
      </c>
    </row>
    <row r="5721" customFormat="false" ht="15" hidden="false" customHeight="false" outlineLevel="0" collapsed="false">
      <c r="A5721" s="0" t="s">
        <v>923</v>
      </c>
      <c r="B5721" s="0" t="s">
        <v>691</v>
      </c>
      <c r="C5721" s="0" t="s">
        <v>692</v>
      </c>
      <c r="D5721" s="1" t="b">
        <f aca="false">TRUE()</f>
        <v>1</v>
      </c>
      <c r="E5721" s="1" t="b">
        <f aca="false">FALSE()</f>
        <v>0</v>
      </c>
      <c r="F5721" s="1" t="b">
        <f aca="false">FALSE()</f>
        <v>0</v>
      </c>
      <c r="G5721" s="0" t="n">
        <v>0.766114114342239</v>
      </c>
      <c r="H5721" s="0" t="n">
        <v>0.0792043699718965</v>
      </c>
      <c r="I5721" s="0" t="n">
        <v>0.75</v>
      </c>
      <c r="J5721" s="0" t="n">
        <v>0.85</v>
      </c>
      <c r="K5721" s="0" t="n">
        <v>0.845318484314136</v>
      </c>
      <c r="L5721" s="0" t="n">
        <v>0.845318484314136</v>
      </c>
      <c r="M5721" s="0" t="n">
        <v>-1.11022302462516E-016</v>
      </c>
      <c r="N5721" s="0" t="s">
        <v>1666</v>
      </c>
      <c r="O5721" s="0" t="s">
        <v>1668</v>
      </c>
      <c r="P5721" s="0" t="n">
        <f aca="false">1+SUMPRODUCT(Algo_Opt_Inputs!B128:AM128,Algo_Opt_Coefs!$B$9:$AM$9)</f>
        <v>0.766114114342239</v>
      </c>
      <c r="Q5721" s="0" t="n">
        <f aca="false">MAX(I5721,MIN(J5721,P5721+H5721))</f>
        <v>0.845318484314136</v>
      </c>
      <c r="R5721" s="0" t="n">
        <f aca="false">Q5721-L5721</f>
        <v>0</v>
      </c>
    </row>
    <row r="5722" customFormat="false" ht="15" hidden="false" customHeight="false" outlineLevel="0" collapsed="false">
      <c r="A5722" s="0" t="s">
        <v>924</v>
      </c>
      <c r="B5722" s="0" t="s">
        <v>691</v>
      </c>
      <c r="C5722" s="0" t="s">
        <v>692</v>
      </c>
      <c r="D5722" s="1" t="b">
        <f aca="false">FALSE()</f>
        <v>0</v>
      </c>
      <c r="E5722" s="1" t="b">
        <f aca="false">FALSE()</f>
        <v>0</v>
      </c>
      <c r="F5722" s="1" t="b">
        <f aca="false">TRUE()</f>
        <v>1</v>
      </c>
      <c r="G5722" s="0" t="n">
        <v>1.09271111095853</v>
      </c>
      <c r="H5722" s="0" t="n">
        <v>0.0792043699718965</v>
      </c>
      <c r="I5722" s="0" t="n">
        <v>0.75</v>
      </c>
      <c r="J5722" s="0" t="n">
        <v>1</v>
      </c>
      <c r="K5722" s="0" t="n">
        <v>1</v>
      </c>
      <c r="L5722" s="0" t="n">
        <v>1</v>
      </c>
      <c r="M5722" s="0" t="n">
        <v>0</v>
      </c>
      <c r="N5722" s="0" t="s">
        <v>1663</v>
      </c>
      <c r="O5722" s="0" t="s">
        <v>1667</v>
      </c>
      <c r="P5722" s="0" t="n">
        <f aca="false">1+SUMPRODUCT(Algo_Opt_Inputs!B129:AM129,Algo_Opt_Coefs!$B$9:$AM$9)</f>
        <v>1.09271111095853</v>
      </c>
      <c r="Q5722" s="0" t="n">
        <f aca="false">MAX(I5722,MIN(J5722,P5722+H5722))</f>
        <v>1</v>
      </c>
      <c r="R5722" s="0" t="n">
        <f aca="false">Q5722-L5722</f>
        <v>0</v>
      </c>
    </row>
    <row r="5723" customFormat="false" ht="15" hidden="false" customHeight="false" outlineLevel="0" collapsed="false">
      <c r="A5723" s="0" t="s">
        <v>925</v>
      </c>
      <c r="B5723" s="0" t="s">
        <v>691</v>
      </c>
      <c r="C5723" s="0" t="s">
        <v>692</v>
      </c>
      <c r="D5723" s="1" t="b">
        <f aca="false">FALSE()</f>
        <v>0</v>
      </c>
      <c r="E5723" s="1" t="b">
        <f aca="false">FALSE()</f>
        <v>0</v>
      </c>
      <c r="F5723" s="1" t="b">
        <f aca="false">FALSE()</f>
        <v>0</v>
      </c>
      <c r="G5723" s="0" t="n">
        <v>1.22930330579234</v>
      </c>
      <c r="H5723" s="0" t="n">
        <v>0.0792043699718965</v>
      </c>
      <c r="I5723" s="0" t="n">
        <v>0.75</v>
      </c>
      <c r="J5723" s="0" t="n">
        <v>1.15</v>
      </c>
      <c r="K5723" s="0" t="n">
        <v>1.15</v>
      </c>
      <c r="L5723" s="0" t="n">
        <v>1.15</v>
      </c>
      <c r="M5723" s="0" t="n">
        <v>0</v>
      </c>
      <c r="N5723" s="0" t="s">
        <v>1663</v>
      </c>
      <c r="O5723" s="0" t="s">
        <v>1664</v>
      </c>
      <c r="P5723" s="0" t="n">
        <f aca="false">1+SUMPRODUCT(Algo_Opt_Inputs!B130:AM130,Algo_Opt_Coefs!$B$9:$AM$9)</f>
        <v>1.22930330579234</v>
      </c>
      <c r="Q5723" s="0" t="n">
        <f aca="false">MAX(I5723,MIN(J5723,P5723+H5723))</f>
        <v>1.15</v>
      </c>
      <c r="R5723" s="0" t="n">
        <f aca="false">Q5723-L5723</f>
        <v>0</v>
      </c>
    </row>
    <row r="5724" customFormat="false" ht="15" hidden="false" customHeight="false" outlineLevel="0" collapsed="false">
      <c r="A5724" s="0" t="s">
        <v>926</v>
      </c>
      <c r="B5724" s="0" t="s">
        <v>691</v>
      </c>
      <c r="C5724" s="0" t="s">
        <v>692</v>
      </c>
      <c r="D5724" s="1" t="b">
        <f aca="false">FALSE()</f>
        <v>0</v>
      </c>
      <c r="E5724" s="1" t="b">
        <f aca="false">FALSE()</f>
        <v>0</v>
      </c>
      <c r="F5724" s="1" t="b">
        <f aca="false">FALSE()</f>
        <v>0</v>
      </c>
      <c r="G5724" s="0" t="n">
        <v>1.22402739488586</v>
      </c>
      <c r="H5724" s="0" t="n">
        <v>0.0792043699718965</v>
      </c>
      <c r="I5724" s="0" t="n">
        <v>0.75</v>
      </c>
      <c r="J5724" s="0" t="n">
        <v>1.15</v>
      </c>
      <c r="K5724" s="0" t="n">
        <v>1.15</v>
      </c>
      <c r="L5724" s="0" t="n">
        <v>1.15</v>
      </c>
      <c r="M5724" s="0" t="n">
        <v>0</v>
      </c>
      <c r="N5724" s="0" t="s">
        <v>1663</v>
      </c>
      <c r="O5724" s="0" t="s">
        <v>1664</v>
      </c>
      <c r="P5724" s="0" t="n">
        <f aca="false">1+SUMPRODUCT(Algo_Opt_Inputs!B131:AM131,Algo_Opt_Coefs!$B$9:$AM$9)</f>
        <v>1.22402739488586</v>
      </c>
      <c r="Q5724" s="0" t="n">
        <f aca="false">MAX(I5724,MIN(J5724,P5724+H5724))</f>
        <v>1.15</v>
      </c>
      <c r="R5724" s="0" t="n">
        <f aca="false">Q5724-L5724</f>
        <v>0</v>
      </c>
    </row>
    <row r="5725" customFormat="false" ht="15" hidden="false" customHeight="false" outlineLevel="0" collapsed="false">
      <c r="A5725" s="0" t="s">
        <v>927</v>
      </c>
      <c r="B5725" s="0" t="s">
        <v>691</v>
      </c>
      <c r="C5725" s="0" t="s">
        <v>692</v>
      </c>
      <c r="D5725" s="1" t="b">
        <f aca="false">FALSE()</f>
        <v>0</v>
      </c>
      <c r="E5725" s="1" t="b">
        <f aca="false">FALSE()</f>
        <v>0</v>
      </c>
      <c r="F5725" s="1" t="b">
        <f aca="false">TRUE()</f>
        <v>1</v>
      </c>
      <c r="G5725" s="0" t="n">
        <v>0.978724123414556</v>
      </c>
      <c r="H5725" s="0" t="n">
        <v>0.0792043699718965</v>
      </c>
      <c r="I5725" s="0" t="n">
        <v>0.75</v>
      </c>
      <c r="J5725" s="0" t="n">
        <v>1</v>
      </c>
      <c r="K5725" s="0" t="n">
        <v>1</v>
      </c>
      <c r="L5725" s="0" t="n">
        <v>1</v>
      </c>
      <c r="M5725" s="0" t="n">
        <v>0</v>
      </c>
      <c r="N5725" s="0" t="s">
        <v>1663</v>
      </c>
      <c r="O5725" s="0" t="s">
        <v>1667</v>
      </c>
      <c r="P5725" s="0" t="n">
        <f aca="false">1+SUMPRODUCT(Algo_Opt_Inputs!B132:AM132,Algo_Opt_Coefs!$B$9:$AM$9)</f>
        <v>0.978724123414556</v>
      </c>
      <c r="Q5725" s="0" t="n">
        <f aca="false">MAX(I5725,MIN(J5725,P5725+H5725))</f>
        <v>1</v>
      </c>
      <c r="R5725" s="0" t="n">
        <f aca="false">Q5725-L5725</f>
        <v>0</v>
      </c>
    </row>
    <row r="5726" customFormat="false" ht="15" hidden="false" customHeight="false" outlineLevel="0" collapsed="false">
      <c r="A5726" s="0" t="s">
        <v>928</v>
      </c>
      <c r="B5726" s="0" t="s">
        <v>691</v>
      </c>
      <c r="C5726" s="0" t="s">
        <v>692</v>
      </c>
      <c r="D5726" s="1" t="b">
        <f aca="false">TRUE()</f>
        <v>1</v>
      </c>
      <c r="E5726" s="1" t="b">
        <f aca="false">FALSE()</f>
        <v>0</v>
      </c>
      <c r="F5726" s="1" t="b">
        <f aca="false">FALSE()</f>
        <v>0</v>
      </c>
      <c r="G5726" s="0" t="n">
        <v>1.24901163662881</v>
      </c>
      <c r="H5726" s="0" t="n">
        <v>0.0792043699718965</v>
      </c>
      <c r="I5726" s="0" t="n">
        <v>0.75</v>
      </c>
      <c r="J5726" s="0" t="n">
        <v>0.85</v>
      </c>
      <c r="K5726" s="0" t="n">
        <v>0.85</v>
      </c>
      <c r="L5726" s="0" t="n">
        <v>0.85</v>
      </c>
      <c r="M5726" s="0" t="n">
        <v>0</v>
      </c>
      <c r="N5726" s="0" t="s">
        <v>1663</v>
      </c>
      <c r="O5726" s="0" t="s">
        <v>1668</v>
      </c>
      <c r="P5726" s="0" t="n">
        <f aca="false">1+SUMPRODUCT(Algo_Opt_Inputs!B133:AM133,Algo_Opt_Coefs!$B$9:$AM$9)</f>
        <v>1.24901163662881</v>
      </c>
      <c r="Q5726" s="0" t="n">
        <f aca="false">MAX(I5726,MIN(J5726,P5726+H5726))</f>
        <v>0.85</v>
      </c>
      <c r="R5726" s="0" t="n">
        <f aca="false">Q5726-L5726</f>
        <v>0</v>
      </c>
    </row>
    <row r="5727" customFormat="false" ht="15" hidden="false" customHeight="false" outlineLevel="0" collapsed="false">
      <c r="A5727" s="0" t="s">
        <v>929</v>
      </c>
      <c r="B5727" s="0" t="s">
        <v>691</v>
      </c>
      <c r="C5727" s="0" t="s">
        <v>692</v>
      </c>
      <c r="D5727" s="1" t="b">
        <f aca="false">FALSE()</f>
        <v>0</v>
      </c>
      <c r="E5727" s="1" t="b">
        <f aca="false">FALSE()</f>
        <v>0</v>
      </c>
      <c r="F5727" s="1" t="b">
        <f aca="false">FALSE()</f>
        <v>0</v>
      </c>
      <c r="G5727" s="0" t="n">
        <v>1.23521014737357</v>
      </c>
      <c r="H5727" s="0" t="n">
        <v>0.0792043699718965</v>
      </c>
      <c r="I5727" s="0" t="n">
        <v>0.75</v>
      </c>
      <c r="J5727" s="0" t="n">
        <v>1.15</v>
      </c>
      <c r="K5727" s="0" t="n">
        <v>1.15</v>
      </c>
      <c r="L5727" s="0" t="n">
        <v>1.15</v>
      </c>
      <c r="M5727" s="0" t="n">
        <v>0</v>
      </c>
      <c r="N5727" s="0" t="s">
        <v>1663</v>
      </c>
      <c r="O5727" s="0" t="s">
        <v>1664</v>
      </c>
      <c r="P5727" s="0" t="n">
        <f aca="false">1+SUMPRODUCT(Algo_Opt_Inputs!B134:AM134,Algo_Opt_Coefs!$B$9:$AM$9)</f>
        <v>1.23521014737357</v>
      </c>
      <c r="Q5727" s="0" t="n">
        <f aca="false">MAX(I5727,MIN(J5727,P5727+H5727))</f>
        <v>1.15</v>
      </c>
      <c r="R5727" s="0" t="n">
        <f aca="false">Q5727-L5727</f>
        <v>0</v>
      </c>
    </row>
    <row r="5728" customFormat="false" ht="15" hidden="false" customHeight="false" outlineLevel="0" collapsed="false">
      <c r="A5728" s="0" t="s">
        <v>930</v>
      </c>
      <c r="B5728" s="0" t="s">
        <v>691</v>
      </c>
      <c r="C5728" s="0" t="s">
        <v>692</v>
      </c>
      <c r="D5728" s="1" t="b">
        <f aca="false">FALSE()</f>
        <v>0</v>
      </c>
      <c r="E5728" s="1" t="b">
        <f aca="false">TRUE()</f>
        <v>1</v>
      </c>
      <c r="F5728" s="1" t="b">
        <f aca="false">FALSE()</f>
        <v>0</v>
      </c>
      <c r="G5728" s="0" t="n">
        <v>1.38907596113932</v>
      </c>
      <c r="H5728" s="0" t="n">
        <v>0.0792043699718965</v>
      </c>
      <c r="I5728" s="0" t="n">
        <v>0.75</v>
      </c>
      <c r="J5728" s="0" t="n">
        <v>1.15</v>
      </c>
      <c r="K5728" s="0" t="n">
        <v>1.15</v>
      </c>
      <c r="L5728" s="0" t="n">
        <v>1.15</v>
      </c>
      <c r="M5728" s="0" t="n">
        <v>0</v>
      </c>
      <c r="N5728" s="0" t="s">
        <v>1663</v>
      </c>
      <c r="O5728" s="0" t="s">
        <v>1664</v>
      </c>
      <c r="P5728" s="0" t="n">
        <f aca="false">1+SUMPRODUCT(Algo_Opt_Inputs!B135:AM135,Algo_Opt_Coefs!$B$9:$AM$9)</f>
        <v>1.38907596113932</v>
      </c>
      <c r="Q5728" s="0" t="n">
        <f aca="false">MAX(I5728,MIN(J5728,P5728+H5728))</f>
        <v>1.15</v>
      </c>
      <c r="R5728" s="0" t="n">
        <f aca="false">Q5728-L5728</f>
        <v>0</v>
      </c>
    </row>
    <row r="5729" customFormat="false" ht="15" hidden="false" customHeight="false" outlineLevel="0" collapsed="false">
      <c r="A5729" s="0" t="s">
        <v>931</v>
      </c>
      <c r="B5729" s="0" t="s">
        <v>691</v>
      </c>
      <c r="C5729" s="0" t="s">
        <v>692</v>
      </c>
      <c r="D5729" s="1" t="b">
        <f aca="false">FALSE()</f>
        <v>0</v>
      </c>
      <c r="E5729" s="1" t="b">
        <f aca="false">FALSE()</f>
        <v>0</v>
      </c>
      <c r="F5729" s="1" t="b">
        <f aca="false">FALSE()</f>
        <v>0</v>
      </c>
      <c r="G5729" s="0" t="n">
        <v>1.14560278307518</v>
      </c>
      <c r="H5729" s="0" t="n">
        <v>0.0792043699718965</v>
      </c>
      <c r="I5729" s="0" t="n">
        <v>0.75</v>
      </c>
      <c r="J5729" s="0" t="n">
        <v>1.15</v>
      </c>
      <c r="K5729" s="0" t="n">
        <v>1.15</v>
      </c>
      <c r="L5729" s="0" t="n">
        <v>1.15</v>
      </c>
      <c r="M5729" s="0" t="n">
        <v>0</v>
      </c>
      <c r="N5729" s="0" t="s">
        <v>1663</v>
      </c>
      <c r="O5729" s="0" t="s">
        <v>1664</v>
      </c>
      <c r="P5729" s="0" t="n">
        <f aca="false">1+SUMPRODUCT(Algo_Opt_Inputs!B136:AM136,Algo_Opt_Coefs!$B$9:$AM$9)</f>
        <v>1.14560278307517</v>
      </c>
      <c r="Q5729" s="0" t="n">
        <f aca="false">MAX(I5729,MIN(J5729,P5729+H5729))</f>
        <v>1.15</v>
      </c>
      <c r="R5729" s="0" t="n">
        <f aca="false">Q5729-L5729</f>
        <v>0</v>
      </c>
    </row>
    <row r="5730" customFormat="false" ht="15" hidden="false" customHeight="false" outlineLevel="0" collapsed="false">
      <c r="A5730" s="0" t="s">
        <v>932</v>
      </c>
      <c r="B5730" s="0" t="s">
        <v>691</v>
      </c>
      <c r="C5730" s="0" t="s">
        <v>692</v>
      </c>
      <c r="D5730" s="1" t="b">
        <f aca="false">TRUE()</f>
        <v>1</v>
      </c>
      <c r="E5730" s="1" t="b">
        <f aca="false">FALSE()</f>
        <v>0</v>
      </c>
      <c r="F5730" s="1" t="b">
        <f aca="false">FALSE()</f>
        <v>0</v>
      </c>
      <c r="G5730" s="0" t="n">
        <v>0.61792818459345</v>
      </c>
      <c r="H5730" s="0" t="n">
        <v>0.0792043699718965</v>
      </c>
      <c r="I5730" s="0" t="n">
        <v>0.75</v>
      </c>
      <c r="J5730" s="0" t="n">
        <v>0.85</v>
      </c>
      <c r="K5730" s="0" t="n">
        <v>0.75</v>
      </c>
      <c r="L5730" s="0" t="n">
        <v>0.75</v>
      </c>
      <c r="M5730" s="0" t="n">
        <v>0</v>
      </c>
      <c r="N5730" s="0" t="s">
        <v>1665</v>
      </c>
      <c r="O5730" s="0" t="s">
        <v>1668</v>
      </c>
      <c r="P5730" s="0" t="n">
        <f aca="false">1+SUMPRODUCT(Algo_Opt_Inputs!B137:AM137,Algo_Opt_Coefs!$B$9:$AM$9)</f>
        <v>0.61792818459345</v>
      </c>
      <c r="Q5730" s="0" t="n">
        <f aca="false">MAX(I5730,MIN(J5730,P5730+H5730))</f>
        <v>0.75</v>
      </c>
      <c r="R5730" s="0" t="n">
        <f aca="false">Q5730-L5730</f>
        <v>0</v>
      </c>
    </row>
    <row r="5731" customFormat="false" ht="15" hidden="false" customHeight="false" outlineLevel="0" collapsed="false">
      <c r="A5731" s="0" t="s">
        <v>933</v>
      </c>
      <c r="B5731" s="0" t="s">
        <v>691</v>
      </c>
      <c r="C5731" s="0" t="s">
        <v>692</v>
      </c>
      <c r="D5731" s="1" t="b">
        <f aca="false">FALSE()</f>
        <v>0</v>
      </c>
      <c r="E5731" s="1" t="b">
        <f aca="false">FALSE()</f>
        <v>0</v>
      </c>
      <c r="F5731" s="1" t="b">
        <f aca="false">FALSE()</f>
        <v>0</v>
      </c>
      <c r="G5731" s="0" t="n">
        <v>1.23869368333475</v>
      </c>
      <c r="H5731" s="0" t="n">
        <v>0.0792043699718965</v>
      </c>
      <c r="I5731" s="0" t="n">
        <v>0.75</v>
      </c>
      <c r="J5731" s="0" t="n">
        <v>1.15</v>
      </c>
      <c r="K5731" s="0" t="n">
        <v>1.15</v>
      </c>
      <c r="L5731" s="0" t="n">
        <v>1.15</v>
      </c>
      <c r="M5731" s="0" t="n">
        <v>0</v>
      </c>
      <c r="N5731" s="0" t="s">
        <v>1663</v>
      </c>
      <c r="O5731" s="0" t="s">
        <v>1664</v>
      </c>
      <c r="P5731" s="0" t="n">
        <f aca="false">1+SUMPRODUCT(Algo_Opt_Inputs!B138:AM138,Algo_Opt_Coefs!$B$9:$AM$9)</f>
        <v>1.23869368333475</v>
      </c>
      <c r="Q5731" s="0" t="n">
        <f aca="false">MAX(I5731,MIN(J5731,P5731+H5731))</f>
        <v>1.15</v>
      </c>
      <c r="R5731" s="0" t="n">
        <f aca="false">Q5731-L5731</f>
        <v>0</v>
      </c>
    </row>
    <row r="5732" customFormat="false" ht="15" hidden="false" customHeight="false" outlineLevel="0" collapsed="false">
      <c r="A5732" s="0" t="s">
        <v>934</v>
      </c>
      <c r="B5732" s="0" t="s">
        <v>691</v>
      </c>
      <c r="C5732" s="0" t="s">
        <v>692</v>
      </c>
      <c r="D5732" s="1" t="b">
        <f aca="false">FALSE()</f>
        <v>0</v>
      </c>
      <c r="E5732" s="1" t="b">
        <f aca="false">FALSE()</f>
        <v>0</v>
      </c>
      <c r="F5732" s="1" t="b">
        <f aca="false">TRUE()</f>
        <v>1</v>
      </c>
      <c r="G5732" s="0" t="n">
        <v>1.13796913901375</v>
      </c>
      <c r="H5732" s="0" t="n">
        <v>0.0792043699718965</v>
      </c>
      <c r="I5732" s="0" t="n">
        <v>0.75</v>
      </c>
      <c r="J5732" s="0" t="n">
        <v>1</v>
      </c>
      <c r="K5732" s="0" t="n">
        <v>1</v>
      </c>
      <c r="L5732" s="0" t="n">
        <v>1</v>
      </c>
      <c r="M5732" s="0" t="n">
        <v>0</v>
      </c>
      <c r="N5732" s="0" t="s">
        <v>1663</v>
      </c>
      <c r="O5732" s="0" t="s">
        <v>1667</v>
      </c>
      <c r="P5732" s="0" t="n">
        <f aca="false">1+SUMPRODUCT(Algo_Opt_Inputs!B139:AM139,Algo_Opt_Coefs!$B$9:$AM$9)</f>
        <v>1.13796913901375</v>
      </c>
      <c r="Q5732" s="0" t="n">
        <f aca="false">MAX(I5732,MIN(J5732,P5732+H5732))</f>
        <v>1</v>
      </c>
      <c r="R5732" s="0" t="n">
        <f aca="false">Q5732-L5732</f>
        <v>0</v>
      </c>
    </row>
    <row r="5733" customFormat="false" ht="15" hidden="false" customHeight="false" outlineLevel="0" collapsed="false">
      <c r="A5733" s="0" t="s">
        <v>935</v>
      </c>
      <c r="B5733" s="0" t="s">
        <v>691</v>
      </c>
      <c r="C5733" s="0" t="s">
        <v>692</v>
      </c>
      <c r="D5733" s="1" t="b">
        <f aca="false">FALSE()</f>
        <v>0</v>
      </c>
      <c r="E5733" s="1" t="b">
        <f aca="false">FALSE()</f>
        <v>0</v>
      </c>
      <c r="F5733" s="1" t="b">
        <f aca="false">FALSE()</f>
        <v>0</v>
      </c>
      <c r="G5733" s="0" t="n">
        <v>1.36019707766049</v>
      </c>
      <c r="H5733" s="0" t="n">
        <v>0.0792043699718965</v>
      </c>
      <c r="I5733" s="0" t="n">
        <v>0.75</v>
      </c>
      <c r="J5733" s="0" t="n">
        <v>1.15</v>
      </c>
      <c r="K5733" s="0" t="n">
        <v>1.15</v>
      </c>
      <c r="L5733" s="0" t="n">
        <v>1.15</v>
      </c>
      <c r="M5733" s="0" t="n">
        <v>0</v>
      </c>
      <c r="N5733" s="0" t="s">
        <v>1663</v>
      </c>
      <c r="O5733" s="0" t="s">
        <v>1664</v>
      </c>
      <c r="P5733" s="0" t="n">
        <f aca="false">1+SUMPRODUCT(Algo_Opt_Inputs!B140:AM140,Algo_Opt_Coefs!$B$9:$AM$9)</f>
        <v>1.36019707766048</v>
      </c>
      <c r="Q5733" s="0" t="n">
        <f aca="false">MAX(I5733,MIN(J5733,P5733+H5733))</f>
        <v>1.15</v>
      </c>
      <c r="R5733" s="0" t="n">
        <f aca="false">Q5733-L5733</f>
        <v>0</v>
      </c>
    </row>
    <row r="5734" customFormat="false" ht="15" hidden="false" customHeight="false" outlineLevel="0" collapsed="false">
      <c r="A5734" s="0" t="s">
        <v>936</v>
      </c>
      <c r="B5734" s="0" t="s">
        <v>691</v>
      </c>
      <c r="C5734" s="0" t="s">
        <v>692</v>
      </c>
      <c r="D5734" s="1" t="b">
        <f aca="false">FALSE()</f>
        <v>0</v>
      </c>
      <c r="E5734" s="1" t="b">
        <f aca="false">FALSE()</f>
        <v>0</v>
      </c>
      <c r="F5734" s="1" t="b">
        <f aca="false">FALSE()</f>
        <v>0</v>
      </c>
      <c r="G5734" s="0" t="n">
        <v>1.52055927662935</v>
      </c>
      <c r="H5734" s="0" t="n">
        <v>0.0792043699718965</v>
      </c>
      <c r="I5734" s="0" t="n">
        <v>0.75</v>
      </c>
      <c r="J5734" s="0" t="n">
        <v>1.15</v>
      </c>
      <c r="K5734" s="0" t="n">
        <v>1.15</v>
      </c>
      <c r="L5734" s="0" t="n">
        <v>1.15</v>
      </c>
      <c r="M5734" s="0" t="n">
        <v>0</v>
      </c>
      <c r="N5734" s="0" t="s">
        <v>1663</v>
      </c>
      <c r="O5734" s="0" t="s">
        <v>1664</v>
      </c>
      <c r="P5734" s="0" t="n">
        <f aca="false">1+SUMPRODUCT(Algo_Opt_Inputs!B141:AM141,Algo_Opt_Coefs!$B$9:$AM$9)</f>
        <v>1.52055927662935</v>
      </c>
      <c r="Q5734" s="0" t="n">
        <f aca="false">MAX(I5734,MIN(J5734,P5734+H5734))</f>
        <v>1.15</v>
      </c>
      <c r="R5734" s="0" t="n">
        <f aca="false">Q5734-L5734</f>
        <v>0</v>
      </c>
    </row>
    <row r="5735" customFormat="false" ht="15" hidden="false" customHeight="false" outlineLevel="0" collapsed="false">
      <c r="A5735" s="0" t="s">
        <v>937</v>
      </c>
      <c r="B5735" s="0" t="s">
        <v>691</v>
      </c>
      <c r="C5735" s="0" t="s">
        <v>692</v>
      </c>
      <c r="D5735" s="1" t="b">
        <f aca="false">FALSE()</f>
        <v>0</v>
      </c>
      <c r="E5735" s="1" t="b">
        <f aca="false">FALSE()</f>
        <v>0</v>
      </c>
      <c r="F5735" s="1" t="b">
        <f aca="false">FALSE()</f>
        <v>0</v>
      </c>
      <c r="G5735" s="0" t="n">
        <v>1.00815096957033</v>
      </c>
      <c r="H5735" s="0" t="n">
        <v>0.0792043699718965</v>
      </c>
      <c r="I5735" s="0" t="n">
        <v>0.75</v>
      </c>
      <c r="J5735" s="0" t="n">
        <v>1.15</v>
      </c>
      <c r="K5735" s="0" t="n">
        <v>1.08735533954222</v>
      </c>
      <c r="L5735" s="0" t="n">
        <v>1.08735533954222</v>
      </c>
      <c r="M5735" s="0" t="n">
        <v>-4.44089209850063E-016</v>
      </c>
      <c r="N5735" s="0" t="s">
        <v>1666</v>
      </c>
      <c r="O5735" s="0" t="s">
        <v>1664</v>
      </c>
      <c r="P5735" s="0" t="n">
        <f aca="false">1+SUMPRODUCT(Algo_Opt_Inputs!B142:AM142,Algo_Opt_Coefs!$B$9:$AM$9)</f>
        <v>1.00815096957033</v>
      </c>
      <c r="Q5735" s="0" t="n">
        <f aca="false">MAX(I5735,MIN(J5735,P5735+H5735))</f>
        <v>1.08735533954222</v>
      </c>
      <c r="R5735" s="0" t="n">
        <f aca="false">Q5735-L5735</f>
        <v>0</v>
      </c>
    </row>
    <row r="5736" customFormat="false" ht="15" hidden="false" customHeight="false" outlineLevel="0" collapsed="false">
      <c r="A5736" s="0" t="s">
        <v>938</v>
      </c>
      <c r="B5736" s="0" t="s">
        <v>691</v>
      </c>
      <c r="C5736" s="0" t="s">
        <v>692</v>
      </c>
      <c r="D5736" s="1" t="b">
        <f aca="false">FALSE()</f>
        <v>0</v>
      </c>
      <c r="E5736" s="1" t="b">
        <f aca="false">FALSE()</f>
        <v>0</v>
      </c>
      <c r="F5736" s="1" t="b">
        <f aca="false">FALSE()</f>
        <v>0</v>
      </c>
      <c r="G5736" s="0" t="n">
        <v>1.29192073158442</v>
      </c>
      <c r="H5736" s="0" t="n">
        <v>0.0792043699718965</v>
      </c>
      <c r="I5736" s="0" t="n">
        <v>0.75</v>
      </c>
      <c r="J5736" s="0" t="n">
        <v>1.15</v>
      </c>
      <c r="K5736" s="0" t="n">
        <v>1.15</v>
      </c>
      <c r="L5736" s="0" t="n">
        <v>1.15</v>
      </c>
      <c r="M5736" s="0" t="n">
        <v>0</v>
      </c>
      <c r="N5736" s="0" t="s">
        <v>1663</v>
      </c>
      <c r="O5736" s="0" t="s">
        <v>1664</v>
      </c>
      <c r="P5736" s="0" t="n">
        <f aca="false">1+SUMPRODUCT(Algo_Opt_Inputs!B143:AM143,Algo_Opt_Coefs!$B$9:$AM$9)</f>
        <v>1.29192073158442</v>
      </c>
      <c r="Q5736" s="0" t="n">
        <f aca="false">MAX(I5736,MIN(J5736,P5736+H5736))</f>
        <v>1.15</v>
      </c>
      <c r="R5736" s="0" t="n">
        <f aca="false">Q5736-L5736</f>
        <v>0</v>
      </c>
    </row>
    <row r="5737" customFormat="false" ht="15" hidden="false" customHeight="false" outlineLevel="0" collapsed="false">
      <c r="A5737" s="0" t="s">
        <v>939</v>
      </c>
      <c r="B5737" s="0" t="s">
        <v>691</v>
      </c>
      <c r="C5737" s="0" t="s">
        <v>692</v>
      </c>
      <c r="D5737" s="1" t="b">
        <f aca="false">FALSE()</f>
        <v>0</v>
      </c>
      <c r="E5737" s="1" t="b">
        <f aca="false">FALSE()</f>
        <v>0</v>
      </c>
      <c r="F5737" s="1" t="b">
        <f aca="false">FALSE()</f>
        <v>0</v>
      </c>
      <c r="G5737" s="0" t="n">
        <v>1.09931564279534</v>
      </c>
      <c r="H5737" s="0" t="n">
        <v>0.0792043699718965</v>
      </c>
      <c r="I5737" s="0" t="n">
        <v>0.75</v>
      </c>
      <c r="J5737" s="0" t="n">
        <v>1.15</v>
      </c>
      <c r="K5737" s="0" t="n">
        <v>1.15</v>
      </c>
      <c r="L5737" s="0" t="n">
        <v>1.15</v>
      </c>
      <c r="M5737" s="0" t="n">
        <v>0</v>
      </c>
      <c r="N5737" s="0" t="s">
        <v>1663</v>
      </c>
      <c r="O5737" s="0" t="s">
        <v>1664</v>
      </c>
      <c r="P5737" s="0" t="n">
        <f aca="false">1+SUMPRODUCT(Algo_Opt_Inputs!B144:AM144,Algo_Opt_Coefs!$B$9:$AM$9)</f>
        <v>1.09931564279534</v>
      </c>
      <c r="Q5737" s="0" t="n">
        <f aca="false">MAX(I5737,MIN(J5737,P5737+H5737))</f>
        <v>1.15</v>
      </c>
      <c r="R5737" s="0" t="n">
        <f aca="false">Q5737-L5737</f>
        <v>0</v>
      </c>
    </row>
    <row r="5738" customFormat="false" ht="15" hidden="false" customHeight="false" outlineLevel="0" collapsed="false">
      <c r="A5738" s="0" t="s">
        <v>940</v>
      </c>
      <c r="B5738" s="0" t="s">
        <v>691</v>
      </c>
      <c r="C5738" s="0" t="s">
        <v>692</v>
      </c>
      <c r="D5738" s="1" t="b">
        <f aca="false">FALSE()</f>
        <v>0</v>
      </c>
      <c r="E5738" s="1" t="b">
        <f aca="false">FALSE()</f>
        <v>0</v>
      </c>
      <c r="F5738" s="1" t="b">
        <f aca="false">FALSE()</f>
        <v>0</v>
      </c>
      <c r="G5738" s="0" t="n">
        <v>1.1953260615137</v>
      </c>
      <c r="H5738" s="0" t="n">
        <v>0.0792043699718965</v>
      </c>
      <c r="I5738" s="0" t="n">
        <v>0.75</v>
      </c>
      <c r="J5738" s="0" t="n">
        <v>1.15</v>
      </c>
      <c r="K5738" s="0" t="n">
        <v>1.15</v>
      </c>
      <c r="L5738" s="0" t="n">
        <v>1.15</v>
      </c>
      <c r="M5738" s="0" t="n">
        <v>0</v>
      </c>
      <c r="N5738" s="0" t="s">
        <v>1663</v>
      </c>
      <c r="O5738" s="0" t="s">
        <v>1664</v>
      </c>
      <c r="P5738" s="0" t="n">
        <f aca="false">1+SUMPRODUCT(Algo_Opt_Inputs!B145:AM145,Algo_Opt_Coefs!$B$9:$AM$9)</f>
        <v>1.1953260615137</v>
      </c>
      <c r="Q5738" s="0" t="n">
        <f aca="false">MAX(I5738,MIN(J5738,P5738+H5738))</f>
        <v>1.15</v>
      </c>
      <c r="R5738" s="0" t="n">
        <f aca="false">Q5738-L5738</f>
        <v>0</v>
      </c>
    </row>
    <row r="5739" customFormat="false" ht="15" hidden="false" customHeight="false" outlineLevel="0" collapsed="false">
      <c r="A5739" s="0" t="s">
        <v>941</v>
      </c>
      <c r="B5739" s="0" t="s">
        <v>691</v>
      </c>
      <c r="C5739" s="0" t="s">
        <v>692</v>
      </c>
      <c r="D5739" s="1" t="b">
        <f aca="false">FALSE()</f>
        <v>0</v>
      </c>
      <c r="E5739" s="1" t="b">
        <f aca="false">FALSE()</f>
        <v>0</v>
      </c>
      <c r="F5739" s="1" t="b">
        <f aca="false">FALSE()</f>
        <v>0</v>
      </c>
      <c r="G5739" s="0" t="n">
        <v>1.13384793876403</v>
      </c>
      <c r="H5739" s="0" t="n">
        <v>0.0792043699718965</v>
      </c>
      <c r="I5739" s="0" t="n">
        <v>0.75</v>
      </c>
      <c r="J5739" s="0" t="n">
        <v>1.15</v>
      </c>
      <c r="K5739" s="0" t="n">
        <v>1.15</v>
      </c>
      <c r="L5739" s="0" t="n">
        <v>1.15</v>
      </c>
      <c r="M5739" s="0" t="n">
        <v>0</v>
      </c>
      <c r="N5739" s="0" t="s">
        <v>1663</v>
      </c>
      <c r="O5739" s="0" t="s">
        <v>1664</v>
      </c>
      <c r="P5739" s="0" t="n">
        <f aca="false">1+SUMPRODUCT(Algo_Opt_Inputs!B146:AM146,Algo_Opt_Coefs!$B$9:$AM$9)</f>
        <v>1.13384793876403</v>
      </c>
      <c r="Q5739" s="0" t="n">
        <f aca="false">MAX(I5739,MIN(J5739,P5739+H5739))</f>
        <v>1.15</v>
      </c>
      <c r="R5739" s="0" t="n">
        <f aca="false">Q5739-L5739</f>
        <v>0</v>
      </c>
    </row>
    <row r="5740" customFormat="false" ht="15" hidden="false" customHeight="false" outlineLevel="0" collapsed="false">
      <c r="A5740" s="0" t="s">
        <v>942</v>
      </c>
      <c r="B5740" s="0" t="s">
        <v>691</v>
      </c>
      <c r="C5740" s="0" t="s">
        <v>692</v>
      </c>
      <c r="D5740" s="1" t="b">
        <f aca="false">FALSE()</f>
        <v>0</v>
      </c>
      <c r="E5740" s="1" t="b">
        <f aca="false">FALSE()</f>
        <v>0</v>
      </c>
      <c r="F5740" s="1" t="b">
        <f aca="false">TRUE()</f>
        <v>1</v>
      </c>
      <c r="G5740" s="0" t="n">
        <v>1.29408541612417</v>
      </c>
      <c r="H5740" s="0" t="n">
        <v>0.0792043699718965</v>
      </c>
      <c r="I5740" s="0" t="n">
        <v>0.75</v>
      </c>
      <c r="J5740" s="0" t="n">
        <v>1</v>
      </c>
      <c r="K5740" s="0" t="n">
        <v>1</v>
      </c>
      <c r="L5740" s="0" t="n">
        <v>1</v>
      </c>
      <c r="M5740" s="0" t="n">
        <v>0</v>
      </c>
      <c r="N5740" s="0" t="s">
        <v>1663</v>
      </c>
      <c r="O5740" s="0" t="s">
        <v>1667</v>
      </c>
      <c r="P5740" s="0" t="n">
        <f aca="false">1+SUMPRODUCT(Algo_Opt_Inputs!B147:AM147,Algo_Opt_Coefs!$B$9:$AM$9)</f>
        <v>1.29408541612417</v>
      </c>
      <c r="Q5740" s="0" t="n">
        <f aca="false">MAX(I5740,MIN(J5740,P5740+H5740))</f>
        <v>1</v>
      </c>
      <c r="R5740" s="0" t="n">
        <f aca="false">Q5740-L5740</f>
        <v>0</v>
      </c>
    </row>
    <row r="5741" customFormat="false" ht="15" hidden="false" customHeight="false" outlineLevel="0" collapsed="false">
      <c r="A5741" s="0" t="s">
        <v>943</v>
      </c>
      <c r="B5741" s="0" t="s">
        <v>691</v>
      </c>
      <c r="C5741" s="0" t="s">
        <v>692</v>
      </c>
      <c r="D5741" s="1" t="b">
        <f aca="false">FALSE()</f>
        <v>0</v>
      </c>
      <c r="E5741" s="1" t="b">
        <f aca="false">FALSE()</f>
        <v>0</v>
      </c>
      <c r="F5741" s="1" t="b">
        <f aca="false">FALSE()</f>
        <v>0</v>
      </c>
      <c r="G5741" s="0" t="n">
        <v>0.865931815041974</v>
      </c>
      <c r="H5741" s="0" t="n">
        <v>0.0792043699718965</v>
      </c>
      <c r="I5741" s="0" t="n">
        <v>0.75</v>
      </c>
      <c r="J5741" s="0" t="n">
        <v>1.15</v>
      </c>
      <c r="K5741" s="0" t="n">
        <v>0.94513618501387</v>
      </c>
      <c r="L5741" s="0" t="n">
        <v>0.94513618501387</v>
      </c>
      <c r="M5741" s="0" t="n">
        <v>0</v>
      </c>
      <c r="N5741" s="0" t="s">
        <v>1666</v>
      </c>
      <c r="O5741" s="0" t="s">
        <v>1664</v>
      </c>
      <c r="P5741" s="0" t="n">
        <f aca="false">1+SUMPRODUCT(Algo_Opt_Inputs!B148:AM148,Algo_Opt_Coefs!$B$9:$AM$9)</f>
        <v>0.865931815041974</v>
      </c>
      <c r="Q5741" s="0" t="n">
        <f aca="false">MAX(I5741,MIN(J5741,P5741+H5741))</f>
        <v>0.94513618501387</v>
      </c>
      <c r="R5741" s="0" t="n">
        <f aca="false">Q5741-L5741</f>
        <v>0</v>
      </c>
    </row>
    <row r="5742" customFormat="false" ht="15" hidden="false" customHeight="false" outlineLevel="0" collapsed="false">
      <c r="A5742" s="0" t="s">
        <v>944</v>
      </c>
      <c r="B5742" s="0" t="s">
        <v>691</v>
      </c>
      <c r="C5742" s="0" t="s">
        <v>692</v>
      </c>
      <c r="D5742" s="1" t="b">
        <f aca="false">FALSE()</f>
        <v>0</v>
      </c>
      <c r="E5742" s="1" t="b">
        <f aca="false">TRUE()</f>
        <v>1</v>
      </c>
      <c r="F5742" s="1" t="b">
        <f aca="false">FALSE()</f>
        <v>0</v>
      </c>
      <c r="G5742" s="0" t="n">
        <v>1.16200608818915</v>
      </c>
      <c r="H5742" s="0" t="n">
        <v>0.0792043699718965</v>
      </c>
      <c r="I5742" s="0" t="n">
        <v>0.75</v>
      </c>
      <c r="J5742" s="0" t="n">
        <v>1.15</v>
      </c>
      <c r="K5742" s="0" t="n">
        <v>1.15</v>
      </c>
      <c r="L5742" s="0" t="n">
        <v>1.15</v>
      </c>
      <c r="M5742" s="0" t="n">
        <v>0</v>
      </c>
      <c r="N5742" s="0" t="s">
        <v>1663</v>
      </c>
      <c r="O5742" s="0" t="s">
        <v>1664</v>
      </c>
      <c r="P5742" s="0" t="n">
        <f aca="false">1+SUMPRODUCT(Algo_Opt_Inputs!B149:AM149,Algo_Opt_Coefs!$B$9:$AM$9)</f>
        <v>1.16200608818915</v>
      </c>
      <c r="Q5742" s="0" t="n">
        <f aca="false">MAX(I5742,MIN(J5742,P5742+H5742))</f>
        <v>1.15</v>
      </c>
      <c r="R5742" s="0" t="n">
        <f aca="false">Q5742-L5742</f>
        <v>0</v>
      </c>
    </row>
    <row r="5743" customFormat="false" ht="15" hidden="false" customHeight="false" outlineLevel="0" collapsed="false">
      <c r="A5743" s="0" t="s">
        <v>945</v>
      </c>
      <c r="B5743" s="0" t="s">
        <v>691</v>
      </c>
      <c r="C5743" s="0" t="s">
        <v>692</v>
      </c>
      <c r="D5743" s="1" t="b">
        <f aca="false">FALSE()</f>
        <v>0</v>
      </c>
      <c r="E5743" s="1" t="b">
        <f aca="false">FALSE()</f>
        <v>0</v>
      </c>
      <c r="F5743" s="1" t="b">
        <f aca="false">FALSE()</f>
        <v>0</v>
      </c>
      <c r="G5743" s="0" t="n">
        <v>1.41501678519929</v>
      </c>
      <c r="H5743" s="0" t="n">
        <v>0.0792043699718965</v>
      </c>
      <c r="I5743" s="0" t="n">
        <v>0.75</v>
      </c>
      <c r="J5743" s="0" t="n">
        <v>1.15</v>
      </c>
      <c r="K5743" s="0" t="n">
        <v>1.15</v>
      </c>
      <c r="L5743" s="0" t="n">
        <v>1.15</v>
      </c>
      <c r="M5743" s="0" t="n">
        <v>0</v>
      </c>
      <c r="N5743" s="0" t="s">
        <v>1663</v>
      </c>
      <c r="O5743" s="0" t="s">
        <v>1664</v>
      </c>
      <c r="P5743" s="0" t="n">
        <f aca="false">1+SUMPRODUCT(Algo_Opt_Inputs!B150:AM150,Algo_Opt_Coefs!$B$9:$AM$9)</f>
        <v>1.41501678519928</v>
      </c>
      <c r="Q5743" s="0" t="n">
        <f aca="false">MAX(I5743,MIN(J5743,P5743+H5743))</f>
        <v>1.15</v>
      </c>
      <c r="R5743" s="0" t="n">
        <f aca="false">Q5743-L5743</f>
        <v>0</v>
      </c>
    </row>
    <row r="5744" customFormat="false" ht="15" hidden="false" customHeight="false" outlineLevel="0" collapsed="false">
      <c r="A5744" s="0" t="s">
        <v>946</v>
      </c>
      <c r="B5744" s="0" t="s">
        <v>691</v>
      </c>
      <c r="C5744" s="0" t="s">
        <v>692</v>
      </c>
      <c r="D5744" s="1" t="b">
        <f aca="false">FALSE()</f>
        <v>0</v>
      </c>
      <c r="E5744" s="1" t="b">
        <f aca="false">FALSE()</f>
        <v>0</v>
      </c>
      <c r="F5744" s="1" t="b">
        <f aca="false">FALSE()</f>
        <v>0</v>
      </c>
      <c r="G5744" s="0" t="n">
        <v>0.694290909767082</v>
      </c>
      <c r="H5744" s="0" t="n">
        <v>0.0792043699718965</v>
      </c>
      <c r="I5744" s="0" t="n">
        <v>0.75</v>
      </c>
      <c r="J5744" s="0" t="n">
        <v>1.15</v>
      </c>
      <c r="K5744" s="0" t="n">
        <v>0.773495279738978</v>
      </c>
      <c r="L5744" s="0" t="n">
        <v>0.773495279738978</v>
      </c>
      <c r="M5744" s="0" t="n">
        <v>-1.11022302462516E-016</v>
      </c>
      <c r="N5744" s="0" t="s">
        <v>1666</v>
      </c>
      <c r="O5744" s="0" t="s">
        <v>1664</v>
      </c>
      <c r="P5744" s="0" t="n">
        <f aca="false">1+SUMPRODUCT(Algo_Opt_Inputs!B151:AM151,Algo_Opt_Coefs!$B$9:$AM$9)</f>
        <v>0.694290909767082</v>
      </c>
      <c r="Q5744" s="0" t="n">
        <f aca="false">MAX(I5744,MIN(J5744,P5744+H5744))</f>
        <v>0.773495279738978</v>
      </c>
      <c r="R5744" s="0" t="n">
        <f aca="false">Q5744-L5744</f>
        <v>0</v>
      </c>
    </row>
    <row r="5745" customFormat="false" ht="15" hidden="false" customHeight="false" outlineLevel="0" collapsed="false">
      <c r="A5745" s="0" t="s">
        <v>947</v>
      </c>
      <c r="B5745" s="0" t="s">
        <v>691</v>
      </c>
      <c r="C5745" s="0" t="s">
        <v>692</v>
      </c>
      <c r="D5745" s="1" t="b">
        <f aca="false">FALSE()</f>
        <v>0</v>
      </c>
      <c r="E5745" s="1" t="b">
        <f aca="false">FALSE()</f>
        <v>0</v>
      </c>
      <c r="F5745" s="1" t="b">
        <f aca="false">FALSE()</f>
        <v>0</v>
      </c>
      <c r="G5745" s="0" t="n">
        <v>1.09740620193994</v>
      </c>
      <c r="H5745" s="0" t="n">
        <v>0.0792043699718965</v>
      </c>
      <c r="I5745" s="0" t="n">
        <v>0.75</v>
      </c>
      <c r="J5745" s="0" t="n">
        <v>1.15</v>
      </c>
      <c r="K5745" s="0" t="n">
        <v>1.15</v>
      </c>
      <c r="L5745" s="0" t="n">
        <v>1.15</v>
      </c>
      <c r="M5745" s="0" t="n">
        <v>0</v>
      </c>
      <c r="N5745" s="0" t="s">
        <v>1663</v>
      </c>
      <c r="O5745" s="0" t="s">
        <v>1664</v>
      </c>
      <c r="P5745" s="0" t="n">
        <f aca="false">1+SUMPRODUCT(Algo_Opt_Inputs!B152:AM152,Algo_Opt_Coefs!$B$9:$AM$9)</f>
        <v>1.09740620193994</v>
      </c>
      <c r="Q5745" s="0" t="n">
        <f aca="false">MAX(I5745,MIN(J5745,P5745+H5745))</f>
        <v>1.15</v>
      </c>
      <c r="R5745" s="0" t="n">
        <f aca="false">Q5745-L5745</f>
        <v>0</v>
      </c>
    </row>
    <row r="5746" customFormat="false" ht="15" hidden="false" customHeight="false" outlineLevel="0" collapsed="false">
      <c r="A5746" s="0" t="s">
        <v>948</v>
      </c>
      <c r="B5746" s="0" t="s">
        <v>691</v>
      </c>
      <c r="C5746" s="0" t="s">
        <v>692</v>
      </c>
      <c r="D5746" s="1" t="b">
        <f aca="false">FALSE()</f>
        <v>0</v>
      </c>
      <c r="E5746" s="1" t="b">
        <f aca="false">FALSE()</f>
        <v>0</v>
      </c>
      <c r="F5746" s="1" t="b">
        <f aca="false">FALSE()</f>
        <v>0</v>
      </c>
      <c r="G5746" s="0" t="n">
        <v>0.919806529151434</v>
      </c>
      <c r="H5746" s="0" t="n">
        <v>0.0792043699718965</v>
      </c>
      <c r="I5746" s="0" t="n">
        <v>0.75</v>
      </c>
      <c r="J5746" s="0" t="n">
        <v>1.15</v>
      </c>
      <c r="K5746" s="0" t="n">
        <v>0.999010899123331</v>
      </c>
      <c r="L5746" s="0" t="n">
        <v>0.999010899123331</v>
      </c>
      <c r="M5746" s="0" t="n">
        <v>-1.11022302462516E-016</v>
      </c>
      <c r="N5746" s="0" t="s">
        <v>1666</v>
      </c>
      <c r="O5746" s="0" t="s">
        <v>1664</v>
      </c>
      <c r="P5746" s="0" t="n">
        <f aca="false">1+SUMPRODUCT(Algo_Opt_Inputs!B153:AM153,Algo_Opt_Coefs!$B$9:$AM$9)</f>
        <v>0.919806529151434</v>
      </c>
      <c r="Q5746" s="0" t="n">
        <f aca="false">MAX(I5746,MIN(J5746,P5746+H5746))</f>
        <v>0.999010899123331</v>
      </c>
      <c r="R5746" s="0" t="n">
        <f aca="false">Q5746-L5746</f>
        <v>0</v>
      </c>
    </row>
    <row r="5747" customFormat="false" ht="15" hidden="false" customHeight="false" outlineLevel="0" collapsed="false">
      <c r="A5747" s="0" t="s">
        <v>949</v>
      </c>
      <c r="B5747" s="0" t="s">
        <v>691</v>
      </c>
      <c r="C5747" s="0" t="s">
        <v>692</v>
      </c>
      <c r="D5747" s="1" t="b">
        <f aca="false">FALSE()</f>
        <v>0</v>
      </c>
      <c r="E5747" s="1" t="b">
        <f aca="false">FALSE()</f>
        <v>0</v>
      </c>
      <c r="F5747" s="1" t="b">
        <f aca="false">FALSE()</f>
        <v>0</v>
      </c>
      <c r="G5747" s="0" t="n">
        <v>1.37976450115645</v>
      </c>
      <c r="H5747" s="0" t="n">
        <v>0.0792043699718965</v>
      </c>
      <c r="I5747" s="0" t="n">
        <v>0.75</v>
      </c>
      <c r="J5747" s="0" t="n">
        <v>1.15</v>
      </c>
      <c r="K5747" s="0" t="n">
        <v>1.15</v>
      </c>
      <c r="L5747" s="0" t="n">
        <v>1.15</v>
      </c>
      <c r="M5747" s="0" t="n">
        <v>0</v>
      </c>
      <c r="N5747" s="0" t="s">
        <v>1663</v>
      </c>
      <c r="O5747" s="0" t="s">
        <v>1664</v>
      </c>
      <c r="P5747" s="0" t="n">
        <f aca="false">1+SUMPRODUCT(Algo_Opt_Inputs!B154:AM154,Algo_Opt_Coefs!$B$9:$AM$9)</f>
        <v>1.37976450115645</v>
      </c>
      <c r="Q5747" s="0" t="n">
        <f aca="false">MAX(I5747,MIN(J5747,P5747+H5747))</f>
        <v>1.15</v>
      </c>
      <c r="R5747" s="0" t="n">
        <f aca="false">Q5747-L5747</f>
        <v>0</v>
      </c>
    </row>
    <row r="5748" customFormat="false" ht="15" hidden="false" customHeight="false" outlineLevel="0" collapsed="false">
      <c r="A5748" s="0" t="s">
        <v>950</v>
      </c>
      <c r="B5748" s="0" t="s">
        <v>691</v>
      </c>
      <c r="C5748" s="0" t="s">
        <v>692</v>
      </c>
      <c r="D5748" s="1" t="b">
        <f aca="false">FALSE()</f>
        <v>0</v>
      </c>
      <c r="E5748" s="1" t="b">
        <f aca="false">FALSE()</f>
        <v>0</v>
      </c>
      <c r="F5748" s="1" t="b">
        <f aca="false">TRUE()</f>
        <v>1</v>
      </c>
      <c r="G5748" s="0" t="n">
        <v>1.64171243177475</v>
      </c>
      <c r="H5748" s="0" t="n">
        <v>0.0792043699718965</v>
      </c>
      <c r="I5748" s="0" t="n">
        <v>0.75</v>
      </c>
      <c r="J5748" s="0" t="n">
        <v>1</v>
      </c>
      <c r="K5748" s="0" t="n">
        <v>1</v>
      </c>
      <c r="L5748" s="0" t="n">
        <v>1</v>
      </c>
      <c r="M5748" s="0" t="n">
        <v>0</v>
      </c>
      <c r="N5748" s="0" t="s">
        <v>1663</v>
      </c>
      <c r="O5748" s="0" t="s">
        <v>1667</v>
      </c>
      <c r="P5748" s="0" t="n">
        <f aca="false">1+SUMPRODUCT(Algo_Opt_Inputs!B155:AM155,Algo_Opt_Coefs!$B$9:$AM$9)</f>
        <v>1.64171243177475</v>
      </c>
      <c r="Q5748" s="0" t="n">
        <f aca="false">MAX(I5748,MIN(J5748,P5748+H5748))</f>
        <v>1</v>
      </c>
      <c r="R5748" s="0" t="n">
        <f aca="false">Q5748-L5748</f>
        <v>0</v>
      </c>
    </row>
    <row r="5749" customFormat="false" ht="15" hidden="false" customHeight="false" outlineLevel="0" collapsed="false">
      <c r="A5749" s="0" t="s">
        <v>951</v>
      </c>
      <c r="B5749" s="0" t="s">
        <v>691</v>
      </c>
      <c r="C5749" s="0" t="s">
        <v>692</v>
      </c>
      <c r="D5749" s="1" t="b">
        <f aca="false">FALSE()</f>
        <v>0</v>
      </c>
      <c r="E5749" s="1" t="b">
        <f aca="false">FALSE()</f>
        <v>0</v>
      </c>
      <c r="F5749" s="1" t="b">
        <f aca="false">FALSE()</f>
        <v>0</v>
      </c>
      <c r="G5749" s="0" t="n">
        <v>1.14474530039485</v>
      </c>
      <c r="H5749" s="0" t="n">
        <v>0.0792043699718965</v>
      </c>
      <c r="I5749" s="0" t="n">
        <v>0.75</v>
      </c>
      <c r="J5749" s="0" t="n">
        <v>1.15</v>
      </c>
      <c r="K5749" s="0" t="n">
        <v>1.15</v>
      </c>
      <c r="L5749" s="0" t="n">
        <v>1.15</v>
      </c>
      <c r="M5749" s="0" t="n">
        <v>0</v>
      </c>
      <c r="N5749" s="0" t="s">
        <v>1663</v>
      </c>
      <c r="O5749" s="0" t="s">
        <v>1664</v>
      </c>
      <c r="P5749" s="0" t="n">
        <f aca="false">1+SUMPRODUCT(Algo_Opt_Inputs!B156:AM156,Algo_Opt_Coefs!$B$9:$AM$9)</f>
        <v>1.14474530039485</v>
      </c>
      <c r="Q5749" s="0" t="n">
        <f aca="false">MAX(I5749,MIN(J5749,P5749+H5749))</f>
        <v>1.15</v>
      </c>
      <c r="R5749" s="0" t="n">
        <f aca="false">Q5749-L5749</f>
        <v>0</v>
      </c>
    </row>
    <row r="5750" customFormat="false" ht="15" hidden="false" customHeight="false" outlineLevel="0" collapsed="false">
      <c r="A5750" s="0" t="s">
        <v>952</v>
      </c>
      <c r="B5750" s="0" t="s">
        <v>691</v>
      </c>
      <c r="C5750" s="0" t="s">
        <v>692</v>
      </c>
      <c r="D5750" s="1" t="b">
        <f aca="false">FALSE()</f>
        <v>0</v>
      </c>
      <c r="E5750" s="1" t="b">
        <f aca="false">FALSE()</f>
        <v>0</v>
      </c>
      <c r="F5750" s="1" t="b">
        <f aca="false">FALSE()</f>
        <v>0</v>
      </c>
      <c r="G5750" s="0" t="n">
        <v>1.51692683558344</v>
      </c>
      <c r="H5750" s="0" t="n">
        <v>0.0792043699718965</v>
      </c>
      <c r="I5750" s="0" t="n">
        <v>0.75</v>
      </c>
      <c r="J5750" s="0" t="n">
        <v>1.15</v>
      </c>
      <c r="K5750" s="0" t="n">
        <v>1.15</v>
      </c>
      <c r="L5750" s="0" t="n">
        <v>1.15</v>
      </c>
      <c r="M5750" s="0" t="n">
        <v>0</v>
      </c>
      <c r="N5750" s="0" t="s">
        <v>1663</v>
      </c>
      <c r="O5750" s="0" t="s">
        <v>1664</v>
      </c>
      <c r="P5750" s="0" t="n">
        <f aca="false">1+SUMPRODUCT(Algo_Opt_Inputs!B157:AM157,Algo_Opt_Coefs!$B$9:$AM$9)</f>
        <v>1.51692683558344</v>
      </c>
      <c r="Q5750" s="0" t="n">
        <f aca="false">MAX(I5750,MIN(J5750,P5750+H5750))</f>
        <v>1.15</v>
      </c>
      <c r="R5750" s="0" t="n">
        <f aca="false">Q5750-L5750</f>
        <v>0</v>
      </c>
    </row>
    <row r="5751" customFormat="false" ht="15" hidden="false" customHeight="false" outlineLevel="0" collapsed="false">
      <c r="A5751" s="0" t="s">
        <v>953</v>
      </c>
      <c r="B5751" s="0" t="s">
        <v>691</v>
      </c>
      <c r="C5751" s="0" t="s">
        <v>692</v>
      </c>
      <c r="D5751" s="1" t="b">
        <f aca="false">FALSE()</f>
        <v>0</v>
      </c>
      <c r="E5751" s="1" t="b">
        <f aca="false">FALSE()</f>
        <v>0</v>
      </c>
      <c r="F5751" s="1" t="b">
        <f aca="false">FALSE()</f>
        <v>0</v>
      </c>
      <c r="G5751" s="0" t="n">
        <v>1.21749344205179</v>
      </c>
      <c r="H5751" s="0" t="n">
        <v>0.0792043699718965</v>
      </c>
      <c r="I5751" s="0" t="n">
        <v>0.75</v>
      </c>
      <c r="J5751" s="0" t="n">
        <v>1.15</v>
      </c>
      <c r="K5751" s="0" t="n">
        <v>1.15</v>
      </c>
      <c r="L5751" s="0" t="n">
        <v>1.15</v>
      </c>
      <c r="M5751" s="0" t="n">
        <v>0</v>
      </c>
      <c r="N5751" s="0" t="s">
        <v>1663</v>
      </c>
      <c r="O5751" s="0" t="s">
        <v>1664</v>
      </c>
      <c r="P5751" s="0" t="n">
        <f aca="false">1+SUMPRODUCT(Algo_Opt_Inputs!B158:AM158,Algo_Opt_Coefs!$B$9:$AM$9)</f>
        <v>1.21749344205179</v>
      </c>
      <c r="Q5751" s="0" t="n">
        <f aca="false">MAX(I5751,MIN(J5751,P5751+H5751))</f>
        <v>1.15</v>
      </c>
      <c r="R5751" s="0" t="n">
        <f aca="false">Q5751-L5751</f>
        <v>0</v>
      </c>
    </row>
    <row r="5752" customFormat="false" ht="15" hidden="false" customHeight="false" outlineLevel="0" collapsed="false">
      <c r="A5752" s="0" t="s">
        <v>954</v>
      </c>
      <c r="B5752" s="0" t="s">
        <v>691</v>
      </c>
      <c r="C5752" s="0" t="s">
        <v>692</v>
      </c>
      <c r="D5752" s="1" t="b">
        <f aca="false">FALSE()</f>
        <v>0</v>
      </c>
      <c r="E5752" s="1" t="b">
        <f aca="false">TRUE()</f>
        <v>1</v>
      </c>
      <c r="F5752" s="1" t="b">
        <f aca="false">FALSE()</f>
        <v>0</v>
      </c>
      <c r="G5752" s="0" t="n">
        <v>0.972972680015749</v>
      </c>
      <c r="H5752" s="0" t="n">
        <v>0.0792043699718965</v>
      </c>
      <c r="I5752" s="0" t="n">
        <v>0.75</v>
      </c>
      <c r="J5752" s="0" t="n">
        <v>1.15</v>
      </c>
      <c r="K5752" s="0" t="n">
        <v>1.05217704998765</v>
      </c>
      <c r="L5752" s="0" t="n">
        <v>1.05217704998765</v>
      </c>
      <c r="M5752" s="0" t="n">
        <v>0</v>
      </c>
      <c r="N5752" s="0" t="s">
        <v>1666</v>
      </c>
      <c r="O5752" s="0" t="s">
        <v>1664</v>
      </c>
      <c r="P5752" s="0" t="n">
        <f aca="false">1+SUMPRODUCT(Algo_Opt_Inputs!B159:AM159,Algo_Opt_Coefs!$B$9:$AM$9)</f>
        <v>0.972972680015749</v>
      </c>
      <c r="Q5752" s="0" t="n">
        <f aca="false">MAX(I5752,MIN(J5752,P5752+H5752))</f>
        <v>1.05217704998765</v>
      </c>
      <c r="R5752" s="0" t="n">
        <f aca="false">Q5752-L5752</f>
        <v>0</v>
      </c>
    </row>
    <row r="5753" customFormat="false" ht="15" hidden="false" customHeight="false" outlineLevel="0" collapsed="false">
      <c r="A5753" s="0" t="s">
        <v>955</v>
      </c>
      <c r="B5753" s="0" t="s">
        <v>691</v>
      </c>
      <c r="C5753" s="0" t="s">
        <v>692</v>
      </c>
      <c r="D5753" s="1" t="b">
        <f aca="false">FALSE()</f>
        <v>0</v>
      </c>
      <c r="E5753" s="1" t="b">
        <f aca="false">TRUE()</f>
        <v>1</v>
      </c>
      <c r="F5753" s="1" t="b">
        <f aca="false">FALSE()</f>
        <v>0</v>
      </c>
      <c r="G5753" s="0" t="n">
        <v>1.34867807515983</v>
      </c>
      <c r="H5753" s="0" t="n">
        <v>0.0792043699718965</v>
      </c>
      <c r="I5753" s="0" t="n">
        <v>0.75</v>
      </c>
      <c r="J5753" s="0" t="n">
        <v>1.15</v>
      </c>
      <c r="K5753" s="0" t="n">
        <v>1.15</v>
      </c>
      <c r="L5753" s="0" t="n">
        <v>1.15</v>
      </c>
      <c r="M5753" s="0" t="n">
        <v>0</v>
      </c>
      <c r="N5753" s="0" t="s">
        <v>1663</v>
      </c>
      <c r="O5753" s="0" t="s">
        <v>1664</v>
      </c>
      <c r="P5753" s="0" t="n">
        <f aca="false">1+SUMPRODUCT(Algo_Opt_Inputs!B160:AM160,Algo_Opt_Coefs!$B$9:$AM$9)</f>
        <v>1.34867807515983</v>
      </c>
      <c r="Q5753" s="0" t="n">
        <f aca="false">MAX(I5753,MIN(J5753,P5753+H5753))</f>
        <v>1.15</v>
      </c>
      <c r="R5753" s="0" t="n">
        <f aca="false">Q5753-L5753</f>
        <v>0</v>
      </c>
    </row>
    <row r="5754" customFormat="false" ht="15" hidden="false" customHeight="false" outlineLevel="0" collapsed="false">
      <c r="A5754" s="0" t="s">
        <v>956</v>
      </c>
      <c r="B5754" s="0" t="s">
        <v>691</v>
      </c>
      <c r="C5754" s="0" t="s">
        <v>692</v>
      </c>
      <c r="D5754" s="1" t="b">
        <f aca="false">FALSE()</f>
        <v>0</v>
      </c>
      <c r="E5754" s="1" t="b">
        <f aca="false">FALSE()</f>
        <v>0</v>
      </c>
      <c r="F5754" s="1" t="b">
        <f aca="false">TRUE()</f>
        <v>1</v>
      </c>
      <c r="G5754" s="0" t="n">
        <v>1.50395756395382</v>
      </c>
      <c r="H5754" s="0" t="n">
        <v>0.0792043699718965</v>
      </c>
      <c r="I5754" s="0" t="n">
        <v>0.75</v>
      </c>
      <c r="J5754" s="0" t="n">
        <v>1</v>
      </c>
      <c r="K5754" s="0" t="n">
        <v>1</v>
      </c>
      <c r="L5754" s="0" t="n">
        <v>1</v>
      </c>
      <c r="M5754" s="0" t="n">
        <v>0</v>
      </c>
      <c r="N5754" s="0" t="s">
        <v>1663</v>
      </c>
      <c r="O5754" s="0" t="s">
        <v>1667</v>
      </c>
      <c r="P5754" s="0" t="n">
        <f aca="false">1+SUMPRODUCT(Algo_Opt_Inputs!B161:AM161,Algo_Opt_Coefs!$B$9:$AM$9)</f>
        <v>1.50395756395382</v>
      </c>
      <c r="Q5754" s="0" t="n">
        <f aca="false">MAX(I5754,MIN(J5754,P5754+H5754))</f>
        <v>1</v>
      </c>
      <c r="R5754" s="0" t="n">
        <f aca="false">Q5754-L5754</f>
        <v>0</v>
      </c>
    </row>
    <row r="5755" customFormat="false" ht="15" hidden="false" customHeight="false" outlineLevel="0" collapsed="false">
      <c r="A5755" s="0" t="s">
        <v>957</v>
      </c>
      <c r="B5755" s="0" t="s">
        <v>691</v>
      </c>
      <c r="C5755" s="0" t="s">
        <v>692</v>
      </c>
      <c r="D5755" s="1" t="b">
        <f aca="false">FALSE()</f>
        <v>0</v>
      </c>
      <c r="E5755" s="1" t="b">
        <f aca="false">FALSE()</f>
        <v>0</v>
      </c>
      <c r="F5755" s="1" t="b">
        <f aca="false">FALSE()</f>
        <v>0</v>
      </c>
      <c r="G5755" s="0" t="n">
        <v>1.44150127947011</v>
      </c>
      <c r="H5755" s="0" t="n">
        <v>0.0792043699718965</v>
      </c>
      <c r="I5755" s="0" t="n">
        <v>0.75</v>
      </c>
      <c r="J5755" s="0" t="n">
        <v>1.15</v>
      </c>
      <c r="K5755" s="0" t="n">
        <v>1.15</v>
      </c>
      <c r="L5755" s="0" t="n">
        <v>1.15</v>
      </c>
      <c r="M5755" s="0" t="n">
        <v>0</v>
      </c>
      <c r="N5755" s="0" t="s">
        <v>1663</v>
      </c>
      <c r="O5755" s="0" t="s">
        <v>1664</v>
      </c>
      <c r="P5755" s="0" t="n">
        <f aca="false">1+SUMPRODUCT(Algo_Opt_Inputs!B162:AM162,Algo_Opt_Coefs!$B$9:$AM$9)</f>
        <v>1.44150127947011</v>
      </c>
      <c r="Q5755" s="0" t="n">
        <f aca="false">MAX(I5755,MIN(J5755,P5755+H5755))</f>
        <v>1.15</v>
      </c>
      <c r="R5755" s="0" t="n">
        <f aca="false">Q5755-L5755</f>
        <v>0</v>
      </c>
    </row>
    <row r="5756" customFormat="false" ht="15" hidden="false" customHeight="false" outlineLevel="0" collapsed="false">
      <c r="A5756" s="0" t="s">
        <v>958</v>
      </c>
      <c r="B5756" s="0" t="s">
        <v>691</v>
      </c>
      <c r="C5756" s="0" t="s">
        <v>692</v>
      </c>
      <c r="D5756" s="1" t="b">
        <f aca="false">TRUE()</f>
        <v>1</v>
      </c>
      <c r="E5756" s="1" t="b">
        <f aca="false">FALSE()</f>
        <v>0</v>
      </c>
      <c r="F5756" s="1" t="b">
        <f aca="false">FALSE()</f>
        <v>0</v>
      </c>
      <c r="G5756" s="0" t="n">
        <v>0.820410178881515</v>
      </c>
      <c r="H5756" s="0" t="n">
        <v>0.0792043699718965</v>
      </c>
      <c r="I5756" s="0" t="n">
        <v>0.75</v>
      </c>
      <c r="J5756" s="0" t="n">
        <v>0.85</v>
      </c>
      <c r="K5756" s="0" t="n">
        <v>0.85</v>
      </c>
      <c r="L5756" s="0" t="n">
        <v>0.85</v>
      </c>
      <c r="M5756" s="0" t="n">
        <v>0</v>
      </c>
      <c r="N5756" s="0" t="s">
        <v>1663</v>
      </c>
      <c r="O5756" s="0" t="s">
        <v>1668</v>
      </c>
      <c r="P5756" s="0" t="n">
        <f aca="false">1+SUMPRODUCT(Algo_Opt_Inputs!B163:AM163,Algo_Opt_Coefs!$B$9:$AM$9)</f>
        <v>0.820410178881515</v>
      </c>
      <c r="Q5756" s="0" t="n">
        <f aca="false">MAX(I5756,MIN(J5756,P5756+H5756))</f>
        <v>0.85</v>
      </c>
      <c r="R5756" s="0" t="n">
        <f aca="false">Q5756-L5756</f>
        <v>0</v>
      </c>
    </row>
    <row r="5757" customFormat="false" ht="15" hidden="false" customHeight="false" outlineLevel="0" collapsed="false">
      <c r="A5757" s="0" t="s">
        <v>959</v>
      </c>
      <c r="B5757" s="0" t="s">
        <v>691</v>
      </c>
      <c r="C5757" s="0" t="s">
        <v>692</v>
      </c>
      <c r="D5757" s="1" t="b">
        <f aca="false">TRUE()</f>
        <v>1</v>
      </c>
      <c r="E5757" s="1" t="b">
        <f aca="false">FALSE()</f>
        <v>0</v>
      </c>
      <c r="F5757" s="1" t="b">
        <f aca="false">FALSE()</f>
        <v>0</v>
      </c>
      <c r="G5757" s="0" t="n">
        <v>1.1206466496695</v>
      </c>
      <c r="H5757" s="0" t="n">
        <v>0.0792043699718965</v>
      </c>
      <c r="I5757" s="0" t="n">
        <v>0.75</v>
      </c>
      <c r="J5757" s="0" t="n">
        <v>0.85</v>
      </c>
      <c r="K5757" s="0" t="n">
        <v>0.85</v>
      </c>
      <c r="L5757" s="0" t="n">
        <v>0.85</v>
      </c>
      <c r="M5757" s="0" t="n">
        <v>0</v>
      </c>
      <c r="N5757" s="0" t="s">
        <v>1663</v>
      </c>
      <c r="O5757" s="0" t="s">
        <v>1668</v>
      </c>
      <c r="P5757" s="0" t="n">
        <f aca="false">1+SUMPRODUCT(Algo_Opt_Inputs!B164:AM164,Algo_Opt_Coefs!$B$9:$AM$9)</f>
        <v>1.1206466496695</v>
      </c>
      <c r="Q5757" s="0" t="n">
        <f aca="false">MAX(I5757,MIN(J5757,P5757+H5757))</f>
        <v>0.85</v>
      </c>
      <c r="R5757" s="0" t="n">
        <f aca="false">Q5757-L5757</f>
        <v>0</v>
      </c>
    </row>
    <row r="5758" customFormat="false" ht="15" hidden="false" customHeight="false" outlineLevel="0" collapsed="false">
      <c r="A5758" s="0" t="s">
        <v>960</v>
      </c>
      <c r="B5758" s="0" t="s">
        <v>691</v>
      </c>
      <c r="C5758" s="0" t="s">
        <v>692</v>
      </c>
      <c r="D5758" s="1" t="b">
        <f aca="false">FALSE()</f>
        <v>0</v>
      </c>
      <c r="E5758" s="1" t="b">
        <f aca="false">FALSE()</f>
        <v>0</v>
      </c>
      <c r="F5758" s="1" t="b">
        <f aca="false">TRUE()</f>
        <v>1</v>
      </c>
      <c r="G5758" s="0" t="n">
        <v>1.59677006579929</v>
      </c>
      <c r="H5758" s="0" t="n">
        <v>0.0792043699718965</v>
      </c>
      <c r="I5758" s="0" t="n">
        <v>0.75</v>
      </c>
      <c r="J5758" s="0" t="n">
        <v>1</v>
      </c>
      <c r="K5758" s="0" t="n">
        <v>1</v>
      </c>
      <c r="L5758" s="0" t="n">
        <v>1</v>
      </c>
      <c r="M5758" s="0" t="n">
        <v>0</v>
      </c>
      <c r="N5758" s="0" t="s">
        <v>1663</v>
      </c>
      <c r="O5758" s="0" t="s">
        <v>1667</v>
      </c>
      <c r="P5758" s="0" t="n">
        <f aca="false">1+SUMPRODUCT(Algo_Opt_Inputs!B165:AM165,Algo_Opt_Coefs!$B$9:$AM$9)</f>
        <v>1.59677006579929</v>
      </c>
      <c r="Q5758" s="0" t="n">
        <f aca="false">MAX(I5758,MIN(J5758,P5758+H5758))</f>
        <v>1</v>
      </c>
      <c r="R5758" s="0" t="n">
        <f aca="false">Q5758-L5758</f>
        <v>0</v>
      </c>
    </row>
    <row r="5759" customFormat="false" ht="15" hidden="false" customHeight="false" outlineLevel="0" collapsed="false">
      <c r="A5759" s="0" t="s">
        <v>961</v>
      </c>
      <c r="B5759" s="0" t="s">
        <v>691</v>
      </c>
      <c r="C5759" s="0" t="s">
        <v>692</v>
      </c>
      <c r="D5759" s="1" t="b">
        <f aca="false">FALSE()</f>
        <v>0</v>
      </c>
      <c r="E5759" s="1" t="b">
        <f aca="false">FALSE()</f>
        <v>0</v>
      </c>
      <c r="F5759" s="1" t="b">
        <f aca="false">TRUE()</f>
        <v>1</v>
      </c>
      <c r="G5759" s="0" t="n">
        <v>1.37503921786151</v>
      </c>
      <c r="H5759" s="0" t="n">
        <v>0.0792043699718965</v>
      </c>
      <c r="I5759" s="0" t="n">
        <v>0.75</v>
      </c>
      <c r="J5759" s="0" t="n">
        <v>1</v>
      </c>
      <c r="K5759" s="0" t="n">
        <v>1</v>
      </c>
      <c r="L5759" s="0" t="n">
        <v>1</v>
      </c>
      <c r="M5759" s="0" t="n">
        <v>0</v>
      </c>
      <c r="N5759" s="0" t="s">
        <v>1663</v>
      </c>
      <c r="O5759" s="0" t="s">
        <v>1667</v>
      </c>
      <c r="P5759" s="0" t="n">
        <f aca="false">1+SUMPRODUCT(Algo_Opt_Inputs!B166:AM166,Algo_Opt_Coefs!$B$9:$AM$9)</f>
        <v>1.37503921786151</v>
      </c>
      <c r="Q5759" s="0" t="n">
        <f aca="false">MAX(I5759,MIN(J5759,P5759+H5759))</f>
        <v>1</v>
      </c>
      <c r="R5759" s="0" t="n">
        <f aca="false">Q5759-L5759</f>
        <v>0</v>
      </c>
    </row>
    <row r="5760" customFormat="false" ht="15" hidden="false" customHeight="false" outlineLevel="0" collapsed="false">
      <c r="A5760" s="0" t="s">
        <v>962</v>
      </c>
      <c r="B5760" s="0" t="s">
        <v>691</v>
      </c>
      <c r="C5760" s="0" t="s">
        <v>692</v>
      </c>
      <c r="D5760" s="1" t="b">
        <f aca="false">FALSE()</f>
        <v>0</v>
      </c>
      <c r="E5760" s="1" t="b">
        <f aca="false">FALSE()</f>
        <v>0</v>
      </c>
      <c r="F5760" s="1" t="b">
        <f aca="false">TRUE()</f>
        <v>1</v>
      </c>
      <c r="G5760" s="0" t="n">
        <v>1.31351319834474</v>
      </c>
      <c r="H5760" s="0" t="n">
        <v>0.0792043699718965</v>
      </c>
      <c r="I5760" s="0" t="n">
        <v>0.75</v>
      </c>
      <c r="J5760" s="0" t="n">
        <v>1</v>
      </c>
      <c r="K5760" s="0" t="n">
        <v>1</v>
      </c>
      <c r="L5760" s="0" t="n">
        <v>1</v>
      </c>
      <c r="M5760" s="0" t="n">
        <v>0</v>
      </c>
      <c r="N5760" s="0" t="s">
        <v>1663</v>
      </c>
      <c r="O5760" s="0" t="s">
        <v>1667</v>
      </c>
      <c r="P5760" s="0" t="n">
        <f aca="false">1+SUMPRODUCT(Algo_Opt_Inputs!B167:AM167,Algo_Opt_Coefs!$B$9:$AM$9)</f>
        <v>1.31351319834474</v>
      </c>
      <c r="Q5760" s="0" t="n">
        <f aca="false">MAX(I5760,MIN(J5760,P5760+H5760))</f>
        <v>1</v>
      </c>
      <c r="R5760" s="0" t="n">
        <f aca="false">Q5760-L5760</f>
        <v>0</v>
      </c>
    </row>
    <row r="5761" customFormat="false" ht="15" hidden="false" customHeight="false" outlineLevel="0" collapsed="false">
      <c r="A5761" s="0" t="s">
        <v>963</v>
      </c>
      <c r="B5761" s="0" t="s">
        <v>691</v>
      </c>
      <c r="C5761" s="0" t="s">
        <v>692</v>
      </c>
      <c r="D5761" s="1" t="b">
        <f aca="false">FALSE()</f>
        <v>0</v>
      </c>
      <c r="E5761" s="1" t="b">
        <f aca="false">FALSE()</f>
        <v>0</v>
      </c>
      <c r="F5761" s="1" t="b">
        <f aca="false">FALSE()</f>
        <v>0</v>
      </c>
      <c r="G5761" s="0" t="n">
        <v>1.04783295196622</v>
      </c>
      <c r="H5761" s="0" t="n">
        <v>0.0792043699718965</v>
      </c>
      <c r="I5761" s="0" t="n">
        <v>0.75</v>
      </c>
      <c r="J5761" s="0" t="n">
        <v>1.15</v>
      </c>
      <c r="K5761" s="0" t="n">
        <v>1.12703732193811</v>
      </c>
      <c r="L5761" s="0" t="n">
        <v>1.12703732193811</v>
      </c>
      <c r="M5761" s="0" t="n">
        <v>2.22044604925031E-016</v>
      </c>
      <c r="N5761" s="0" t="s">
        <v>1666</v>
      </c>
      <c r="O5761" s="0" t="s">
        <v>1664</v>
      </c>
      <c r="P5761" s="0" t="n">
        <f aca="false">1+SUMPRODUCT(Algo_Opt_Inputs!B168:AM168,Algo_Opt_Coefs!$B$9:$AM$9)</f>
        <v>1.04783295196622</v>
      </c>
      <c r="Q5761" s="0" t="n">
        <f aca="false">MAX(I5761,MIN(J5761,P5761+H5761))</f>
        <v>1.12703732193811</v>
      </c>
      <c r="R5761" s="0" t="n">
        <f aca="false">Q5761-L5761</f>
        <v>0</v>
      </c>
    </row>
    <row r="5762" customFormat="false" ht="15" hidden="false" customHeight="false" outlineLevel="0" collapsed="false">
      <c r="A5762" s="0" t="s">
        <v>964</v>
      </c>
      <c r="B5762" s="0" t="s">
        <v>691</v>
      </c>
      <c r="C5762" s="0" t="s">
        <v>692</v>
      </c>
      <c r="D5762" s="1" t="b">
        <f aca="false">FALSE()</f>
        <v>0</v>
      </c>
      <c r="E5762" s="1" t="b">
        <f aca="false">FALSE()</f>
        <v>0</v>
      </c>
      <c r="F5762" s="1" t="b">
        <f aca="false">FALSE()</f>
        <v>0</v>
      </c>
      <c r="G5762" s="0" t="n">
        <v>1.30560499017978</v>
      </c>
      <c r="H5762" s="0" t="n">
        <v>0.0792043699718965</v>
      </c>
      <c r="I5762" s="0" t="n">
        <v>0.75</v>
      </c>
      <c r="J5762" s="0" t="n">
        <v>1.15</v>
      </c>
      <c r="K5762" s="0" t="n">
        <v>1.15</v>
      </c>
      <c r="L5762" s="0" t="n">
        <v>1.15</v>
      </c>
      <c r="M5762" s="0" t="n">
        <v>0</v>
      </c>
      <c r="N5762" s="0" t="s">
        <v>1663</v>
      </c>
      <c r="O5762" s="0" t="s">
        <v>1664</v>
      </c>
      <c r="P5762" s="0" t="n">
        <f aca="false">1+SUMPRODUCT(Algo_Opt_Inputs!B169:AM169,Algo_Opt_Coefs!$B$9:$AM$9)</f>
        <v>1.30560499017978</v>
      </c>
      <c r="Q5762" s="0" t="n">
        <f aca="false">MAX(I5762,MIN(J5762,P5762+H5762))</f>
        <v>1.15</v>
      </c>
      <c r="R5762" s="0" t="n">
        <f aca="false">Q5762-L5762</f>
        <v>0</v>
      </c>
    </row>
    <row r="5763" customFormat="false" ht="15" hidden="false" customHeight="false" outlineLevel="0" collapsed="false">
      <c r="A5763" s="0" t="s">
        <v>965</v>
      </c>
      <c r="B5763" s="0" t="s">
        <v>691</v>
      </c>
      <c r="C5763" s="0" t="s">
        <v>692</v>
      </c>
      <c r="D5763" s="1" t="b">
        <f aca="false">FALSE()</f>
        <v>0</v>
      </c>
      <c r="E5763" s="1" t="b">
        <f aca="false">FALSE()</f>
        <v>0</v>
      </c>
      <c r="F5763" s="1" t="b">
        <f aca="false">FALSE()</f>
        <v>0</v>
      </c>
      <c r="G5763" s="0" t="n">
        <v>1.04244756621792</v>
      </c>
      <c r="H5763" s="0" t="n">
        <v>0.0792043699718965</v>
      </c>
      <c r="I5763" s="0" t="n">
        <v>0.75</v>
      </c>
      <c r="J5763" s="0" t="n">
        <v>1.15</v>
      </c>
      <c r="K5763" s="0" t="n">
        <v>1.12165193618982</v>
      </c>
      <c r="L5763" s="0" t="n">
        <v>1.12165193618982</v>
      </c>
      <c r="M5763" s="0" t="n">
        <v>-2.22044604925031E-016</v>
      </c>
      <c r="N5763" s="0" t="s">
        <v>1666</v>
      </c>
      <c r="O5763" s="0" t="s">
        <v>1664</v>
      </c>
      <c r="P5763" s="0" t="n">
        <f aca="false">1+SUMPRODUCT(Algo_Opt_Inputs!B170:AM170,Algo_Opt_Coefs!$B$9:$AM$9)</f>
        <v>1.04244756621792</v>
      </c>
      <c r="Q5763" s="0" t="n">
        <f aca="false">MAX(I5763,MIN(J5763,P5763+H5763))</f>
        <v>1.12165193618982</v>
      </c>
      <c r="R5763" s="0" t="n">
        <f aca="false">Q5763-L5763</f>
        <v>0</v>
      </c>
    </row>
    <row r="5764" customFormat="false" ht="15" hidden="false" customHeight="false" outlineLevel="0" collapsed="false">
      <c r="A5764" s="0" t="s">
        <v>966</v>
      </c>
      <c r="B5764" s="0" t="s">
        <v>691</v>
      </c>
      <c r="C5764" s="0" t="s">
        <v>692</v>
      </c>
      <c r="D5764" s="1" t="b">
        <f aca="false">FALSE()</f>
        <v>0</v>
      </c>
      <c r="E5764" s="1" t="b">
        <f aca="false">FALSE()</f>
        <v>0</v>
      </c>
      <c r="F5764" s="1" t="b">
        <f aca="false">FALSE()</f>
        <v>0</v>
      </c>
      <c r="G5764" s="0" t="n">
        <v>1.27021166973369</v>
      </c>
      <c r="H5764" s="0" t="n">
        <v>0.0792043699718965</v>
      </c>
      <c r="I5764" s="0" t="n">
        <v>0.75</v>
      </c>
      <c r="J5764" s="0" t="n">
        <v>1.15</v>
      </c>
      <c r="K5764" s="0" t="n">
        <v>1.15</v>
      </c>
      <c r="L5764" s="0" t="n">
        <v>1.15</v>
      </c>
      <c r="M5764" s="0" t="n">
        <v>0</v>
      </c>
      <c r="N5764" s="0" t="s">
        <v>1663</v>
      </c>
      <c r="O5764" s="0" t="s">
        <v>1664</v>
      </c>
      <c r="P5764" s="0" t="n">
        <f aca="false">1+SUMPRODUCT(Algo_Opt_Inputs!B171:AM171,Algo_Opt_Coefs!$B$9:$AM$9)</f>
        <v>1.27021166973369</v>
      </c>
      <c r="Q5764" s="0" t="n">
        <f aca="false">MAX(I5764,MIN(J5764,P5764+H5764))</f>
        <v>1.15</v>
      </c>
      <c r="R5764" s="0" t="n">
        <f aca="false">Q5764-L5764</f>
        <v>0</v>
      </c>
    </row>
    <row r="5765" customFormat="false" ht="15" hidden="false" customHeight="false" outlineLevel="0" collapsed="false">
      <c r="A5765" s="0" t="s">
        <v>967</v>
      </c>
      <c r="B5765" s="0" t="s">
        <v>691</v>
      </c>
      <c r="C5765" s="0" t="s">
        <v>692</v>
      </c>
      <c r="D5765" s="1" t="b">
        <f aca="false">FALSE()</f>
        <v>0</v>
      </c>
      <c r="E5765" s="1" t="b">
        <f aca="false">FALSE()</f>
        <v>0</v>
      </c>
      <c r="F5765" s="1" t="b">
        <f aca="false">TRUE()</f>
        <v>1</v>
      </c>
      <c r="G5765" s="0" t="n">
        <v>1.45280228727815</v>
      </c>
      <c r="H5765" s="0" t="n">
        <v>0.0792043699718965</v>
      </c>
      <c r="I5765" s="0" t="n">
        <v>0.75</v>
      </c>
      <c r="J5765" s="0" t="n">
        <v>1</v>
      </c>
      <c r="K5765" s="0" t="n">
        <v>1</v>
      </c>
      <c r="L5765" s="0" t="n">
        <v>1</v>
      </c>
      <c r="M5765" s="0" t="n">
        <v>0</v>
      </c>
      <c r="N5765" s="0" t="s">
        <v>1663</v>
      </c>
      <c r="O5765" s="0" t="s">
        <v>1667</v>
      </c>
      <c r="P5765" s="0" t="n">
        <f aca="false">1+SUMPRODUCT(Algo_Opt_Inputs!B172:AM172,Algo_Opt_Coefs!$B$9:$AM$9)</f>
        <v>1.45280228727815</v>
      </c>
      <c r="Q5765" s="0" t="n">
        <f aca="false">MAX(I5765,MIN(J5765,P5765+H5765))</f>
        <v>1</v>
      </c>
      <c r="R5765" s="0" t="n">
        <f aca="false">Q5765-L5765</f>
        <v>0</v>
      </c>
    </row>
    <row r="5766" customFormat="false" ht="15" hidden="false" customHeight="false" outlineLevel="0" collapsed="false">
      <c r="A5766" s="0" t="s">
        <v>968</v>
      </c>
      <c r="B5766" s="0" t="s">
        <v>691</v>
      </c>
      <c r="C5766" s="0" t="s">
        <v>692</v>
      </c>
      <c r="D5766" s="1" t="b">
        <f aca="false">TRUE()</f>
        <v>1</v>
      </c>
      <c r="E5766" s="1" t="b">
        <f aca="false">FALSE()</f>
        <v>0</v>
      </c>
      <c r="F5766" s="1" t="b">
        <f aca="false">FALSE()</f>
        <v>0</v>
      </c>
      <c r="G5766" s="0" t="n">
        <v>1.21679199716574</v>
      </c>
      <c r="H5766" s="0" t="n">
        <v>0.0792043699718965</v>
      </c>
      <c r="I5766" s="0" t="n">
        <v>0.75</v>
      </c>
      <c r="J5766" s="0" t="n">
        <v>0.85</v>
      </c>
      <c r="K5766" s="0" t="n">
        <v>0.85</v>
      </c>
      <c r="L5766" s="0" t="n">
        <v>0.85</v>
      </c>
      <c r="M5766" s="0" t="n">
        <v>0</v>
      </c>
      <c r="N5766" s="0" t="s">
        <v>1663</v>
      </c>
      <c r="O5766" s="0" t="s">
        <v>1668</v>
      </c>
      <c r="P5766" s="0" t="n">
        <f aca="false">1+SUMPRODUCT(Algo_Opt_Inputs!B173:AM173,Algo_Opt_Coefs!$B$9:$AM$9)</f>
        <v>1.21679199716574</v>
      </c>
      <c r="Q5766" s="0" t="n">
        <f aca="false">MAX(I5766,MIN(J5766,P5766+H5766))</f>
        <v>0.85</v>
      </c>
      <c r="R5766" s="0" t="n">
        <f aca="false">Q5766-L5766</f>
        <v>0</v>
      </c>
    </row>
    <row r="5767" customFormat="false" ht="15" hidden="false" customHeight="false" outlineLevel="0" collapsed="false">
      <c r="A5767" s="0" t="s">
        <v>969</v>
      </c>
      <c r="B5767" s="0" t="s">
        <v>691</v>
      </c>
      <c r="C5767" s="0" t="s">
        <v>692</v>
      </c>
      <c r="D5767" s="1" t="b">
        <f aca="false">FALSE()</f>
        <v>0</v>
      </c>
      <c r="E5767" s="1" t="b">
        <f aca="false">FALSE()</f>
        <v>0</v>
      </c>
      <c r="F5767" s="1" t="b">
        <f aca="false">FALSE()</f>
        <v>0</v>
      </c>
      <c r="G5767" s="0" t="n">
        <v>1.05512545266062</v>
      </c>
      <c r="H5767" s="0" t="n">
        <v>0.0792043699718965</v>
      </c>
      <c r="I5767" s="0" t="n">
        <v>0.75</v>
      </c>
      <c r="J5767" s="0" t="n">
        <v>1.15</v>
      </c>
      <c r="K5767" s="0" t="n">
        <v>1.13432982263251</v>
      </c>
      <c r="L5767" s="0" t="n">
        <v>1.13432982263251</v>
      </c>
      <c r="M5767" s="0" t="n">
        <v>2.22044604925031E-016</v>
      </c>
      <c r="N5767" s="0" t="s">
        <v>1666</v>
      </c>
      <c r="O5767" s="0" t="s">
        <v>1664</v>
      </c>
      <c r="P5767" s="0" t="n">
        <f aca="false">1+SUMPRODUCT(Algo_Opt_Inputs!B174:AM174,Algo_Opt_Coefs!$B$9:$AM$9)</f>
        <v>1.05512545266062</v>
      </c>
      <c r="Q5767" s="0" t="n">
        <f aca="false">MAX(I5767,MIN(J5767,P5767+H5767))</f>
        <v>1.13432982263251</v>
      </c>
      <c r="R5767" s="0" t="n">
        <f aca="false">Q5767-L5767</f>
        <v>0</v>
      </c>
    </row>
    <row r="5768" customFormat="false" ht="15" hidden="false" customHeight="false" outlineLevel="0" collapsed="false">
      <c r="A5768" s="0" t="s">
        <v>970</v>
      </c>
      <c r="B5768" s="0" t="s">
        <v>691</v>
      </c>
      <c r="C5768" s="0" t="s">
        <v>692</v>
      </c>
      <c r="D5768" s="1" t="b">
        <f aca="false">FALSE()</f>
        <v>0</v>
      </c>
      <c r="E5768" s="1" t="b">
        <f aca="false">FALSE()</f>
        <v>0</v>
      </c>
      <c r="F5768" s="1" t="b">
        <f aca="false">FALSE()</f>
        <v>0</v>
      </c>
      <c r="G5768" s="0" t="n">
        <v>1.15197162925618</v>
      </c>
      <c r="H5768" s="0" t="n">
        <v>0.0792043699718965</v>
      </c>
      <c r="I5768" s="0" t="n">
        <v>0.75</v>
      </c>
      <c r="J5768" s="0" t="n">
        <v>1.15</v>
      </c>
      <c r="K5768" s="0" t="n">
        <v>1.15</v>
      </c>
      <c r="L5768" s="0" t="n">
        <v>1.15</v>
      </c>
      <c r="M5768" s="0" t="n">
        <v>0</v>
      </c>
      <c r="N5768" s="0" t="s">
        <v>1663</v>
      </c>
      <c r="O5768" s="0" t="s">
        <v>1664</v>
      </c>
      <c r="P5768" s="0" t="n">
        <f aca="false">1+SUMPRODUCT(Algo_Opt_Inputs!B175:AM175,Algo_Opt_Coefs!$B$9:$AM$9)</f>
        <v>1.15197162925618</v>
      </c>
      <c r="Q5768" s="0" t="n">
        <f aca="false">MAX(I5768,MIN(J5768,P5768+H5768))</f>
        <v>1.15</v>
      </c>
      <c r="R5768" s="0" t="n">
        <f aca="false">Q5768-L5768</f>
        <v>0</v>
      </c>
    </row>
    <row r="5769" customFormat="false" ht="15" hidden="false" customHeight="false" outlineLevel="0" collapsed="false">
      <c r="A5769" s="0" t="s">
        <v>971</v>
      </c>
      <c r="B5769" s="0" t="s">
        <v>691</v>
      </c>
      <c r="C5769" s="0" t="s">
        <v>692</v>
      </c>
      <c r="D5769" s="1" t="b">
        <f aca="false">FALSE()</f>
        <v>0</v>
      </c>
      <c r="E5769" s="1" t="b">
        <f aca="false">FALSE()</f>
        <v>0</v>
      </c>
      <c r="F5769" s="1" t="b">
        <f aca="false">FALSE()</f>
        <v>0</v>
      </c>
      <c r="G5769" s="0" t="n">
        <v>0.81428272238027</v>
      </c>
      <c r="H5769" s="0" t="n">
        <v>0.0792043699718965</v>
      </c>
      <c r="I5769" s="0" t="n">
        <v>0.75</v>
      </c>
      <c r="J5769" s="0" t="n">
        <v>1.15</v>
      </c>
      <c r="K5769" s="0" t="n">
        <v>0.893487092352166</v>
      </c>
      <c r="L5769" s="0" t="n">
        <v>0.893487092352166</v>
      </c>
      <c r="M5769" s="0" t="n">
        <v>-1.11022302462516E-016</v>
      </c>
      <c r="N5769" s="0" t="s">
        <v>1666</v>
      </c>
      <c r="O5769" s="0" t="s">
        <v>1664</v>
      </c>
      <c r="P5769" s="0" t="n">
        <f aca="false">1+SUMPRODUCT(Algo_Opt_Inputs!B176:AM176,Algo_Opt_Coefs!$B$9:$AM$9)</f>
        <v>0.81428272238027</v>
      </c>
      <c r="Q5769" s="0" t="n">
        <f aca="false">MAX(I5769,MIN(J5769,P5769+H5769))</f>
        <v>0.893487092352166</v>
      </c>
      <c r="R5769" s="0" t="n">
        <f aca="false">Q5769-L5769</f>
        <v>0</v>
      </c>
    </row>
    <row r="5770" customFormat="false" ht="15" hidden="false" customHeight="false" outlineLevel="0" collapsed="false">
      <c r="A5770" s="0" t="s">
        <v>972</v>
      </c>
      <c r="B5770" s="0" t="s">
        <v>691</v>
      </c>
      <c r="C5770" s="0" t="s">
        <v>692</v>
      </c>
      <c r="D5770" s="1" t="b">
        <f aca="false">FALSE()</f>
        <v>0</v>
      </c>
      <c r="E5770" s="1" t="b">
        <f aca="false">FALSE()</f>
        <v>0</v>
      </c>
      <c r="F5770" s="1" t="b">
        <f aca="false">FALSE()</f>
        <v>0</v>
      </c>
      <c r="G5770" s="0" t="n">
        <v>0.946556646250683</v>
      </c>
      <c r="H5770" s="0" t="n">
        <v>0.0792043699718965</v>
      </c>
      <c r="I5770" s="0" t="n">
        <v>0.75</v>
      </c>
      <c r="J5770" s="0" t="n">
        <v>1.15</v>
      </c>
      <c r="K5770" s="0" t="n">
        <v>1.02576101622258</v>
      </c>
      <c r="L5770" s="0" t="n">
        <v>1.02576101622258</v>
      </c>
      <c r="M5770" s="0" t="n">
        <v>-4.44089209850063E-016</v>
      </c>
      <c r="N5770" s="0" t="s">
        <v>1666</v>
      </c>
      <c r="O5770" s="0" t="s">
        <v>1664</v>
      </c>
      <c r="P5770" s="0" t="n">
        <f aca="false">1+SUMPRODUCT(Algo_Opt_Inputs!B177:AM177,Algo_Opt_Coefs!$B$9:$AM$9)</f>
        <v>0.946556646250683</v>
      </c>
      <c r="Q5770" s="0" t="n">
        <f aca="false">MAX(I5770,MIN(J5770,P5770+H5770))</f>
        <v>1.02576101622258</v>
      </c>
      <c r="R5770" s="0" t="n">
        <f aca="false">Q5770-L5770</f>
        <v>0</v>
      </c>
    </row>
    <row r="5771" customFormat="false" ht="15" hidden="false" customHeight="false" outlineLevel="0" collapsed="false">
      <c r="A5771" s="0" t="s">
        <v>973</v>
      </c>
      <c r="B5771" s="0" t="s">
        <v>691</v>
      </c>
      <c r="C5771" s="0" t="s">
        <v>692</v>
      </c>
      <c r="D5771" s="1" t="b">
        <f aca="false">FALSE()</f>
        <v>0</v>
      </c>
      <c r="E5771" s="1" t="b">
        <f aca="false">FALSE()</f>
        <v>0</v>
      </c>
      <c r="F5771" s="1" t="b">
        <f aca="false">FALSE()</f>
        <v>0</v>
      </c>
      <c r="G5771" s="0" t="n">
        <v>1.40850293188909</v>
      </c>
      <c r="H5771" s="0" t="n">
        <v>0.0792043699718965</v>
      </c>
      <c r="I5771" s="0" t="n">
        <v>0.75</v>
      </c>
      <c r="J5771" s="0" t="n">
        <v>1.15</v>
      </c>
      <c r="K5771" s="0" t="n">
        <v>1.15</v>
      </c>
      <c r="L5771" s="0" t="n">
        <v>1.15</v>
      </c>
      <c r="M5771" s="0" t="n">
        <v>0</v>
      </c>
      <c r="N5771" s="0" t="s">
        <v>1663</v>
      </c>
      <c r="O5771" s="0" t="s">
        <v>1664</v>
      </c>
      <c r="P5771" s="0" t="n">
        <f aca="false">1+SUMPRODUCT(Algo_Opt_Inputs!B178:AM178,Algo_Opt_Coefs!$B$9:$AM$9)</f>
        <v>1.40850293188909</v>
      </c>
      <c r="Q5771" s="0" t="n">
        <f aca="false">MAX(I5771,MIN(J5771,P5771+H5771))</f>
        <v>1.15</v>
      </c>
      <c r="R5771" s="0" t="n">
        <f aca="false">Q5771-L5771</f>
        <v>0</v>
      </c>
    </row>
    <row r="5772" customFormat="false" ht="15" hidden="false" customHeight="false" outlineLevel="0" collapsed="false">
      <c r="A5772" s="0" t="s">
        <v>974</v>
      </c>
      <c r="B5772" s="0" t="s">
        <v>691</v>
      </c>
      <c r="C5772" s="0" t="s">
        <v>692</v>
      </c>
      <c r="D5772" s="1" t="b">
        <f aca="false">FALSE()</f>
        <v>0</v>
      </c>
      <c r="E5772" s="1" t="b">
        <f aca="false">FALSE()</f>
        <v>0</v>
      </c>
      <c r="F5772" s="1" t="b">
        <f aca="false">TRUE()</f>
        <v>1</v>
      </c>
      <c r="G5772" s="0" t="n">
        <v>1.37146419172951</v>
      </c>
      <c r="H5772" s="0" t="n">
        <v>0.0792043699718965</v>
      </c>
      <c r="I5772" s="0" t="n">
        <v>0.75</v>
      </c>
      <c r="J5772" s="0" t="n">
        <v>1</v>
      </c>
      <c r="K5772" s="0" t="n">
        <v>1</v>
      </c>
      <c r="L5772" s="0" t="n">
        <v>1</v>
      </c>
      <c r="M5772" s="0" t="n">
        <v>0</v>
      </c>
      <c r="N5772" s="0" t="s">
        <v>1663</v>
      </c>
      <c r="O5772" s="0" t="s">
        <v>1667</v>
      </c>
      <c r="P5772" s="0" t="n">
        <f aca="false">1+SUMPRODUCT(Algo_Opt_Inputs!B179:AM179,Algo_Opt_Coefs!$B$9:$AM$9)</f>
        <v>1.37146419172951</v>
      </c>
      <c r="Q5772" s="0" t="n">
        <f aca="false">MAX(I5772,MIN(J5772,P5772+H5772))</f>
        <v>1</v>
      </c>
      <c r="R5772" s="0" t="n">
        <f aca="false">Q5772-L5772</f>
        <v>0</v>
      </c>
    </row>
    <row r="5773" customFormat="false" ht="15" hidden="false" customHeight="false" outlineLevel="0" collapsed="false">
      <c r="A5773" s="0" t="s">
        <v>975</v>
      </c>
      <c r="B5773" s="0" t="s">
        <v>691</v>
      </c>
      <c r="C5773" s="0" t="s">
        <v>692</v>
      </c>
      <c r="D5773" s="1" t="b">
        <f aca="false">FALSE()</f>
        <v>0</v>
      </c>
      <c r="E5773" s="1" t="b">
        <f aca="false">FALSE()</f>
        <v>0</v>
      </c>
      <c r="F5773" s="1" t="b">
        <f aca="false">TRUE()</f>
        <v>1</v>
      </c>
      <c r="G5773" s="0" t="n">
        <v>1.1009467640131</v>
      </c>
      <c r="H5773" s="0" t="n">
        <v>0.0792043699718965</v>
      </c>
      <c r="I5773" s="0" t="n">
        <v>0.75</v>
      </c>
      <c r="J5773" s="0" t="n">
        <v>1</v>
      </c>
      <c r="K5773" s="0" t="n">
        <v>1</v>
      </c>
      <c r="L5773" s="0" t="n">
        <v>1</v>
      </c>
      <c r="M5773" s="0" t="n">
        <v>0</v>
      </c>
      <c r="N5773" s="0" t="s">
        <v>1663</v>
      </c>
      <c r="O5773" s="0" t="s">
        <v>1667</v>
      </c>
      <c r="P5773" s="0" t="n">
        <f aca="false">1+SUMPRODUCT(Algo_Opt_Inputs!B180:AM180,Algo_Opt_Coefs!$B$9:$AM$9)</f>
        <v>1.1009467640131</v>
      </c>
      <c r="Q5773" s="0" t="n">
        <f aca="false">MAX(I5773,MIN(J5773,P5773+H5773))</f>
        <v>1</v>
      </c>
      <c r="R5773" s="0" t="n">
        <f aca="false">Q5773-L5773</f>
        <v>0</v>
      </c>
    </row>
    <row r="5774" customFormat="false" ht="15" hidden="false" customHeight="false" outlineLevel="0" collapsed="false">
      <c r="A5774" s="0" t="s">
        <v>976</v>
      </c>
      <c r="B5774" s="0" t="s">
        <v>691</v>
      </c>
      <c r="C5774" s="0" t="s">
        <v>692</v>
      </c>
      <c r="D5774" s="1" t="b">
        <f aca="false">FALSE()</f>
        <v>0</v>
      </c>
      <c r="E5774" s="1" t="b">
        <f aca="false">FALSE()</f>
        <v>0</v>
      </c>
      <c r="F5774" s="1" t="b">
        <f aca="false">FALSE()</f>
        <v>0</v>
      </c>
      <c r="G5774" s="0" t="n">
        <v>0.961092700569771</v>
      </c>
      <c r="H5774" s="0" t="n">
        <v>0.0792043699718965</v>
      </c>
      <c r="I5774" s="0" t="n">
        <v>0.75</v>
      </c>
      <c r="J5774" s="0" t="n">
        <v>1.15</v>
      </c>
      <c r="K5774" s="0" t="n">
        <v>1.04029707054167</v>
      </c>
      <c r="L5774" s="0" t="n">
        <v>1.04029707054167</v>
      </c>
      <c r="M5774" s="0" t="n">
        <v>-2.22044604925031E-016</v>
      </c>
      <c r="N5774" s="0" t="s">
        <v>1666</v>
      </c>
      <c r="O5774" s="0" t="s">
        <v>1664</v>
      </c>
      <c r="P5774" s="0" t="n">
        <f aca="false">1+SUMPRODUCT(Algo_Opt_Inputs!B181:AM181,Algo_Opt_Coefs!$B$9:$AM$9)</f>
        <v>0.961092700569771</v>
      </c>
      <c r="Q5774" s="0" t="n">
        <f aca="false">MAX(I5774,MIN(J5774,P5774+H5774))</f>
        <v>1.04029707054167</v>
      </c>
      <c r="R5774" s="0" t="n">
        <f aca="false">Q5774-L5774</f>
        <v>0</v>
      </c>
    </row>
    <row r="5775" customFormat="false" ht="15" hidden="false" customHeight="false" outlineLevel="0" collapsed="false">
      <c r="A5775" s="0" t="s">
        <v>977</v>
      </c>
      <c r="B5775" s="0" t="s">
        <v>691</v>
      </c>
      <c r="C5775" s="0" t="s">
        <v>692</v>
      </c>
      <c r="D5775" s="1" t="b">
        <f aca="false">FALSE()</f>
        <v>0</v>
      </c>
      <c r="E5775" s="1" t="b">
        <f aca="false">FALSE()</f>
        <v>0</v>
      </c>
      <c r="F5775" s="1" t="b">
        <f aca="false">TRUE()</f>
        <v>1</v>
      </c>
      <c r="G5775" s="0" t="n">
        <v>1.45430270672411</v>
      </c>
      <c r="H5775" s="0" t="n">
        <v>0.0792043699718965</v>
      </c>
      <c r="I5775" s="0" t="n">
        <v>0.75</v>
      </c>
      <c r="J5775" s="0" t="n">
        <v>1</v>
      </c>
      <c r="K5775" s="0" t="n">
        <v>1</v>
      </c>
      <c r="L5775" s="0" t="n">
        <v>1</v>
      </c>
      <c r="M5775" s="0" t="n">
        <v>0</v>
      </c>
      <c r="N5775" s="0" t="s">
        <v>1663</v>
      </c>
      <c r="O5775" s="0" t="s">
        <v>1667</v>
      </c>
      <c r="P5775" s="0" t="n">
        <f aca="false">1+SUMPRODUCT(Algo_Opt_Inputs!B182:AM182,Algo_Opt_Coefs!$B$9:$AM$9)</f>
        <v>1.45430270672411</v>
      </c>
      <c r="Q5775" s="0" t="n">
        <f aca="false">MAX(I5775,MIN(J5775,P5775+H5775))</f>
        <v>1</v>
      </c>
      <c r="R5775" s="0" t="n">
        <f aca="false">Q5775-L5775</f>
        <v>0</v>
      </c>
    </row>
    <row r="5776" customFormat="false" ht="15" hidden="false" customHeight="false" outlineLevel="0" collapsed="false">
      <c r="A5776" s="0" t="s">
        <v>978</v>
      </c>
      <c r="B5776" s="0" t="s">
        <v>691</v>
      </c>
      <c r="C5776" s="0" t="s">
        <v>692</v>
      </c>
      <c r="D5776" s="1" t="b">
        <f aca="false">FALSE()</f>
        <v>0</v>
      </c>
      <c r="E5776" s="1" t="b">
        <f aca="false">FALSE()</f>
        <v>0</v>
      </c>
      <c r="F5776" s="1" t="b">
        <f aca="false">FALSE()</f>
        <v>0</v>
      </c>
      <c r="G5776" s="0" t="n">
        <v>1.18230607613582</v>
      </c>
      <c r="H5776" s="0" t="n">
        <v>0.0792043699718965</v>
      </c>
      <c r="I5776" s="0" t="n">
        <v>0.75</v>
      </c>
      <c r="J5776" s="0" t="n">
        <v>1.15</v>
      </c>
      <c r="K5776" s="0" t="n">
        <v>1.15</v>
      </c>
      <c r="L5776" s="0" t="n">
        <v>1.15</v>
      </c>
      <c r="M5776" s="0" t="n">
        <v>0</v>
      </c>
      <c r="N5776" s="0" t="s">
        <v>1663</v>
      </c>
      <c r="O5776" s="0" t="s">
        <v>1664</v>
      </c>
      <c r="P5776" s="0" t="n">
        <f aca="false">1+SUMPRODUCT(Algo_Opt_Inputs!B183:AM183,Algo_Opt_Coefs!$B$9:$AM$9)</f>
        <v>1.18230607613582</v>
      </c>
      <c r="Q5776" s="0" t="n">
        <f aca="false">MAX(I5776,MIN(J5776,P5776+H5776))</f>
        <v>1.15</v>
      </c>
      <c r="R5776" s="0" t="n">
        <f aca="false">Q5776-L5776</f>
        <v>0</v>
      </c>
    </row>
    <row r="5777" customFormat="false" ht="15" hidden="false" customHeight="false" outlineLevel="0" collapsed="false">
      <c r="A5777" s="0" t="s">
        <v>979</v>
      </c>
      <c r="B5777" s="0" t="s">
        <v>691</v>
      </c>
      <c r="C5777" s="0" t="s">
        <v>692</v>
      </c>
      <c r="D5777" s="1" t="b">
        <f aca="false">FALSE()</f>
        <v>0</v>
      </c>
      <c r="E5777" s="1" t="b">
        <f aca="false">FALSE()</f>
        <v>0</v>
      </c>
      <c r="F5777" s="1" t="b">
        <f aca="false">TRUE()</f>
        <v>1</v>
      </c>
      <c r="G5777" s="0" t="n">
        <v>1.23059267213274</v>
      </c>
      <c r="H5777" s="0" t="n">
        <v>0.0792043699718965</v>
      </c>
      <c r="I5777" s="0" t="n">
        <v>0.75</v>
      </c>
      <c r="J5777" s="0" t="n">
        <v>1</v>
      </c>
      <c r="K5777" s="0" t="n">
        <v>1</v>
      </c>
      <c r="L5777" s="0" t="n">
        <v>1</v>
      </c>
      <c r="M5777" s="0" t="n">
        <v>0</v>
      </c>
      <c r="N5777" s="0" t="s">
        <v>1663</v>
      </c>
      <c r="O5777" s="0" t="s">
        <v>1667</v>
      </c>
      <c r="P5777" s="0" t="n">
        <f aca="false">1+SUMPRODUCT(Algo_Opt_Inputs!B184:AM184,Algo_Opt_Coefs!$B$9:$AM$9)</f>
        <v>1.23059267213274</v>
      </c>
      <c r="Q5777" s="0" t="n">
        <f aca="false">MAX(I5777,MIN(J5777,P5777+H5777))</f>
        <v>1</v>
      </c>
      <c r="R5777" s="0" t="n">
        <f aca="false">Q5777-L5777</f>
        <v>0</v>
      </c>
    </row>
    <row r="5778" customFormat="false" ht="15" hidden="false" customHeight="false" outlineLevel="0" collapsed="false">
      <c r="A5778" s="0" t="s">
        <v>980</v>
      </c>
      <c r="B5778" s="0" t="s">
        <v>691</v>
      </c>
      <c r="C5778" s="0" t="s">
        <v>692</v>
      </c>
      <c r="D5778" s="1" t="b">
        <f aca="false">FALSE()</f>
        <v>0</v>
      </c>
      <c r="E5778" s="1" t="b">
        <f aca="false">FALSE()</f>
        <v>0</v>
      </c>
      <c r="F5778" s="1" t="b">
        <f aca="false">FALSE()</f>
        <v>0</v>
      </c>
      <c r="G5778" s="0" t="n">
        <v>1.18745972072414</v>
      </c>
      <c r="H5778" s="0" t="n">
        <v>0.0792043699718965</v>
      </c>
      <c r="I5778" s="0" t="n">
        <v>0.75</v>
      </c>
      <c r="J5778" s="0" t="n">
        <v>1.15</v>
      </c>
      <c r="K5778" s="0" t="n">
        <v>1.15</v>
      </c>
      <c r="L5778" s="0" t="n">
        <v>1.15</v>
      </c>
      <c r="M5778" s="0" t="n">
        <v>0</v>
      </c>
      <c r="N5778" s="0" t="s">
        <v>1663</v>
      </c>
      <c r="O5778" s="0" t="s">
        <v>1664</v>
      </c>
      <c r="P5778" s="0" t="n">
        <f aca="false">1+SUMPRODUCT(Algo_Opt_Inputs!B185:AM185,Algo_Opt_Coefs!$B$9:$AM$9)</f>
        <v>1.18745972072414</v>
      </c>
      <c r="Q5778" s="0" t="n">
        <f aca="false">MAX(I5778,MIN(J5778,P5778+H5778))</f>
        <v>1.15</v>
      </c>
      <c r="R5778" s="0" t="n">
        <f aca="false">Q5778-L5778</f>
        <v>0</v>
      </c>
    </row>
    <row r="5779" customFormat="false" ht="15" hidden="false" customHeight="false" outlineLevel="0" collapsed="false">
      <c r="A5779" s="0" t="s">
        <v>981</v>
      </c>
      <c r="B5779" s="0" t="s">
        <v>691</v>
      </c>
      <c r="C5779" s="0" t="s">
        <v>692</v>
      </c>
      <c r="D5779" s="1" t="b">
        <f aca="false">FALSE()</f>
        <v>0</v>
      </c>
      <c r="E5779" s="1" t="b">
        <f aca="false">FALSE()</f>
        <v>0</v>
      </c>
      <c r="F5779" s="1" t="b">
        <f aca="false">FALSE()</f>
        <v>0</v>
      </c>
      <c r="G5779" s="0" t="n">
        <v>1.59119654565947</v>
      </c>
      <c r="H5779" s="0" t="n">
        <v>0.0792043699718965</v>
      </c>
      <c r="I5779" s="0" t="n">
        <v>0.75</v>
      </c>
      <c r="J5779" s="0" t="n">
        <v>1.15</v>
      </c>
      <c r="K5779" s="0" t="n">
        <v>1.15</v>
      </c>
      <c r="L5779" s="0" t="n">
        <v>1.15</v>
      </c>
      <c r="M5779" s="0" t="n">
        <v>0</v>
      </c>
      <c r="N5779" s="0" t="s">
        <v>1663</v>
      </c>
      <c r="O5779" s="0" t="s">
        <v>1664</v>
      </c>
      <c r="P5779" s="0" t="n">
        <f aca="false">1+SUMPRODUCT(Algo_Opt_Inputs!B186:AM186,Algo_Opt_Coefs!$B$9:$AM$9)</f>
        <v>1.59119654565947</v>
      </c>
      <c r="Q5779" s="0" t="n">
        <f aca="false">MAX(I5779,MIN(J5779,P5779+H5779))</f>
        <v>1.15</v>
      </c>
      <c r="R5779" s="0" t="n">
        <f aca="false">Q5779-L5779</f>
        <v>0</v>
      </c>
    </row>
    <row r="5780" customFormat="false" ht="15" hidden="false" customHeight="false" outlineLevel="0" collapsed="false">
      <c r="A5780" s="0" t="s">
        <v>982</v>
      </c>
      <c r="B5780" s="0" t="s">
        <v>691</v>
      </c>
      <c r="C5780" s="0" t="s">
        <v>692</v>
      </c>
      <c r="D5780" s="1" t="b">
        <f aca="false">FALSE()</f>
        <v>0</v>
      </c>
      <c r="E5780" s="1" t="b">
        <f aca="false">FALSE()</f>
        <v>0</v>
      </c>
      <c r="F5780" s="1" t="b">
        <f aca="false">FALSE()</f>
        <v>0</v>
      </c>
      <c r="G5780" s="0" t="n">
        <v>1.29796948877969</v>
      </c>
      <c r="H5780" s="0" t="n">
        <v>0.0792043699718965</v>
      </c>
      <c r="I5780" s="0" t="n">
        <v>0.75</v>
      </c>
      <c r="J5780" s="0" t="n">
        <v>1.15</v>
      </c>
      <c r="K5780" s="0" t="n">
        <v>1.15</v>
      </c>
      <c r="L5780" s="0" t="n">
        <v>1.15</v>
      </c>
      <c r="M5780" s="0" t="n">
        <v>0</v>
      </c>
      <c r="N5780" s="0" t="s">
        <v>1663</v>
      </c>
      <c r="O5780" s="0" t="s">
        <v>1664</v>
      </c>
      <c r="P5780" s="0" t="n">
        <f aca="false">1+SUMPRODUCT(Algo_Opt_Inputs!B187:AM187,Algo_Opt_Coefs!$B$9:$AM$9)</f>
        <v>1.29796948877969</v>
      </c>
      <c r="Q5780" s="0" t="n">
        <f aca="false">MAX(I5780,MIN(J5780,P5780+H5780))</f>
        <v>1.15</v>
      </c>
      <c r="R5780" s="0" t="n">
        <f aca="false">Q5780-L5780</f>
        <v>0</v>
      </c>
    </row>
    <row r="5781" customFormat="false" ht="15" hidden="false" customHeight="false" outlineLevel="0" collapsed="false">
      <c r="A5781" s="0" t="s">
        <v>983</v>
      </c>
      <c r="B5781" s="0" t="s">
        <v>691</v>
      </c>
      <c r="C5781" s="0" t="s">
        <v>692</v>
      </c>
      <c r="D5781" s="1" t="b">
        <f aca="false">FALSE()</f>
        <v>0</v>
      </c>
      <c r="E5781" s="1" t="b">
        <f aca="false">FALSE()</f>
        <v>0</v>
      </c>
      <c r="F5781" s="1" t="b">
        <f aca="false">FALSE()</f>
        <v>0</v>
      </c>
      <c r="G5781" s="0" t="n">
        <v>1.62200296406085</v>
      </c>
      <c r="H5781" s="0" t="n">
        <v>0.0792043699718965</v>
      </c>
      <c r="I5781" s="0" t="n">
        <v>0.75</v>
      </c>
      <c r="J5781" s="0" t="n">
        <v>1.15</v>
      </c>
      <c r="K5781" s="0" t="n">
        <v>1.15</v>
      </c>
      <c r="L5781" s="0" t="n">
        <v>1.15</v>
      </c>
      <c r="M5781" s="0" t="n">
        <v>0</v>
      </c>
      <c r="N5781" s="0" t="s">
        <v>1663</v>
      </c>
      <c r="O5781" s="0" t="s">
        <v>1664</v>
      </c>
      <c r="P5781" s="0" t="n">
        <f aca="false">1+SUMPRODUCT(Algo_Opt_Inputs!B188:AM188,Algo_Opt_Coefs!$B$9:$AM$9)</f>
        <v>1.62200296406085</v>
      </c>
      <c r="Q5781" s="0" t="n">
        <f aca="false">MAX(I5781,MIN(J5781,P5781+H5781))</f>
        <v>1.15</v>
      </c>
      <c r="R5781" s="0" t="n">
        <f aca="false">Q5781-L5781</f>
        <v>0</v>
      </c>
    </row>
    <row r="5782" customFormat="false" ht="15" hidden="false" customHeight="false" outlineLevel="0" collapsed="false">
      <c r="A5782" s="0" t="s">
        <v>984</v>
      </c>
      <c r="B5782" s="0" t="s">
        <v>691</v>
      </c>
      <c r="C5782" s="0" t="s">
        <v>692</v>
      </c>
      <c r="D5782" s="1" t="b">
        <f aca="false">FALSE()</f>
        <v>0</v>
      </c>
      <c r="E5782" s="1" t="b">
        <f aca="false">FALSE()</f>
        <v>0</v>
      </c>
      <c r="F5782" s="1" t="b">
        <f aca="false">TRUE()</f>
        <v>1</v>
      </c>
      <c r="G5782" s="0" t="n">
        <v>1.68007631492016</v>
      </c>
      <c r="H5782" s="0" t="n">
        <v>0.0792043699718965</v>
      </c>
      <c r="I5782" s="0" t="n">
        <v>0.75</v>
      </c>
      <c r="J5782" s="0" t="n">
        <v>1</v>
      </c>
      <c r="K5782" s="0" t="n">
        <v>1</v>
      </c>
      <c r="L5782" s="0" t="n">
        <v>1</v>
      </c>
      <c r="M5782" s="0" t="n">
        <v>0</v>
      </c>
      <c r="N5782" s="0" t="s">
        <v>1663</v>
      </c>
      <c r="O5782" s="0" t="s">
        <v>1667</v>
      </c>
      <c r="P5782" s="0" t="n">
        <f aca="false">1+SUMPRODUCT(Algo_Opt_Inputs!B189:AM189,Algo_Opt_Coefs!$B$9:$AM$9)</f>
        <v>1.68007631492016</v>
      </c>
      <c r="Q5782" s="0" t="n">
        <f aca="false">MAX(I5782,MIN(J5782,P5782+H5782))</f>
        <v>1</v>
      </c>
      <c r="R5782" s="0" t="n">
        <f aca="false">Q5782-L5782</f>
        <v>0</v>
      </c>
    </row>
    <row r="5783" customFormat="false" ht="15" hidden="false" customHeight="false" outlineLevel="0" collapsed="false">
      <c r="A5783" s="0" t="s">
        <v>985</v>
      </c>
      <c r="B5783" s="0" t="s">
        <v>691</v>
      </c>
      <c r="C5783" s="0" t="s">
        <v>692</v>
      </c>
      <c r="D5783" s="1" t="b">
        <f aca="false">FALSE()</f>
        <v>0</v>
      </c>
      <c r="E5783" s="1" t="b">
        <f aca="false">FALSE()</f>
        <v>0</v>
      </c>
      <c r="F5783" s="1" t="b">
        <f aca="false">FALSE()</f>
        <v>0</v>
      </c>
      <c r="G5783" s="0" t="n">
        <v>1.16540465218727</v>
      </c>
      <c r="H5783" s="0" t="n">
        <v>0.0792043699718965</v>
      </c>
      <c r="I5783" s="0" t="n">
        <v>0.75</v>
      </c>
      <c r="J5783" s="0" t="n">
        <v>1.15</v>
      </c>
      <c r="K5783" s="0" t="n">
        <v>1.15</v>
      </c>
      <c r="L5783" s="0" t="n">
        <v>1.15</v>
      </c>
      <c r="M5783" s="0" t="n">
        <v>0</v>
      </c>
      <c r="N5783" s="0" t="s">
        <v>1663</v>
      </c>
      <c r="O5783" s="0" t="s">
        <v>1664</v>
      </c>
      <c r="P5783" s="0" t="n">
        <f aca="false">1+SUMPRODUCT(Algo_Opt_Inputs!B190:AM190,Algo_Opt_Coefs!$B$9:$AM$9)</f>
        <v>1.16540465218727</v>
      </c>
      <c r="Q5783" s="0" t="n">
        <f aca="false">MAX(I5783,MIN(J5783,P5783+H5783))</f>
        <v>1.15</v>
      </c>
      <c r="R5783" s="0" t="n">
        <f aca="false">Q5783-L5783</f>
        <v>0</v>
      </c>
    </row>
    <row r="5784" customFormat="false" ht="15" hidden="false" customHeight="false" outlineLevel="0" collapsed="false">
      <c r="A5784" s="0" t="s">
        <v>986</v>
      </c>
      <c r="B5784" s="0" t="s">
        <v>691</v>
      </c>
      <c r="C5784" s="0" t="s">
        <v>692</v>
      </c>
      <c r="D5784" s="1" t="b">
        <f aca="false">FALSE()</f>
        <v>0</v>
      </c>
      <c r="E5784" s="1" t="b">
        <f aca="false">FALSE()</f>
        <v>0</v>
      </c>
      <c r="F5784" s="1" t="b">
        <f aca="false">FALSE()</f>
        <v>0</v>
      </c>
      <c r="G5784" s="0" t="n">
        <v>1.30121766830731</v>
      </c>
      <c r="H5784" s="0" t="n">
        <v>0.0792043699718965</v>
      </c>
      <c r="I5784" s="0" t="n">
        <v>0.75</v>
      </c>
      <c r="J5784" s="0" t="n">
        <v>1.15</v>
      </c>
      <c r="K5784" s="0" t="n">
        <v>1.15</v>
      </c>
      <c r="L5784" s="0" t="n">
        <v>1.15</v>
      </c>
      <c r="M5784" s="0" t="n">
        <v>0</v>
      </c>
      <c r="N5784" s="0" t="s">
        <v>1663</v>
      </c>
      <c r="O5784" s="0" t="s">
        <v>1664</v>
      </c>
      <c r="P5784" s="0" t="n">
        <f aca="false">1+SUMPRODUCT(Algo_Opt_Inputs!B191:AM191,Algo_Opt_Coefs!$B$9:$AM$9)</f>
        <v>1.30121766830731</v>
      </c>
      <c r="Q5784" s="0" t="n">
        <f aca="false">MAX(I5784,MIN(J5784,P5784+H5784))</f>
        <v>1.15</v>
      </c>
      <c r="R5784" s="0" t="n">
        <f aca="false">Q5784-L5784</f>
        <v>0</v>
      </c>
    </row>
    <row r="5785" customFormat="false" ht="15" hidden="false" customHeight="false" outlineLevel="0" collapsed="false">
      <c r="A5785" s="0" t="s">
        <v>987</v>
      </c>
      <c r="B5785" s="0" t="s">
        <v>691</v>
      </c>
      <c r="C5785" s="0" t="s">
        <v>692</v>
      </c>
      <c r="D5785" s="1" t="b">
        <f aca="false">FALSE()</f>
        <v>0</v>
      </c>
      <c r="E5785" s="1" t="b">
        <f aca="false">FALSE()</f>
        <v>0</v>
      </c>
      <c r="F5785" s="1" t="b">
        <f aca="false">FALSE()</f>
        <v>0</v>
      </c>
      <c r="G5785" s="0" t="n">
        <v>1.20759251807016</v>
      </c>
      <c r="H5785" s="0" t="n">
        <v>0.0792043699718965</v>
      </c>
      <c r="I5785" s="0" t="n">
        <v>0.75</v>
      </c>
      <c r="J5785" s="0" t="n">
        <v>1.15</v>
      </c>
      <c r="K5785" s="0" t="n">
        <v>1.15</v>
      </c>
      <c r="L5785" s="0" t="n">
        <v>1.15</v>
      </c>
      <c r="M5785" s="0" t="n">
        <v>0</v>
      </c>
      <c r="N5785" s="0" t="s">
        <v>1663</v>
      </c>
      <c r="O5785" s="0" t="s">
        <v>1664</v>
      </c>
      <c r="P5785" s="0" t="n">
        <f aca="false">1+SUMPRODUCT(Algo_Opt_Inputs!B192:AM192,Algo_Opt_Coefs!$B$9:$AM$9)</f>
        <v>1.20759251807016</v>
      </c>
      <c r="Q5785" s="0" t="n">
        <f aca="false">MAX(I5785,MIN(J5785,P5785+H5785))</f>
        <v>1.15</v>
      </c>
      <c r="R5785" s="0" t="n">
        <f aca="false">Q5785-L5785</f>
        <v>0</v>
      </c>
    </row>
    <row r="5786" customFormat="false" ht="15" hidden="false" customHeight="false" outlineLevel="0" collapsed="false">
      <c r="A5786" s="0" t="s">
        <v>988</v>
      </c>
      <c r="B5786" s="0" t="s">
        <v>691</v>
      </c>
      <c r="C5786" s="0" t="s">
        <v>692</v>
      </c>
      <c r="D5786" s="1" t="b">
        <f aca="false">FALSE()</f>
        <v>0</v>
      </c>
      <c r="E5786" s="1" t="b">
        <f aca="false">FALSE()</f>
        <v>0</v>
      </c>
      <c r="F5786" s="1" t="b">
        <f aca="false">FALSE()</f>
        <v>0</v>
      </c>
      <c r="G5786" s="0" t="n">
        <v>1.01529885534275</v>
      </c>
      <c r="H5786" s="0" t="n">
        <v>0.0792043699718965</v>
      </c>
      <c r="I5786" s="0" t="n">
        <v>0.75</v>
      </c>
      <c r="J5786" s="0" t="n">
        <v>1.15</v>
      </c>
      <c r="K5786" s="0" t="n">
        <v>1.09450322531465</v>
      </c>
      <c r="L5786" s="0" t="n">
        <v>1.09450322531465</v>
      </c>
      <c r="M5786" s="0" t="n">
        <v>-4.44089209850063E-016</v>
      </c>
      <c r="N5786" s="0" t="s">
        <v>1666</v>
      </c>
      <c r="O5786" s="0" t="s">
        <v>1664</v>
      </c>
      <c r="P5786" s="0" t="n">
        <f aca="false">1+SUMPRODUCT(Algo_Opt_Inputs!B193:AM193,Algo_Opt_Coefs!$B$9:$AM$9)</f>
        <v>1.01529885534275</v>
      </c>
      <c r="Q5786" s="0" t="n">
        <f aca="false">MAX(I5786,MIN(J5786,P5786+H5786))</f>
        <v>1.09450322531465</v>
      </c>
      <c r="R5786" s="0" t="n">
        <f aca="false">Q5786-L5786</f>
        <v>0</v>
      </c>
    </row>
    <row r="5787" customFormat="false" ht="15" hidden="false" customHeight="false" outlineLevel="0" collapsed="false">
      <c r="A5787" s="0" t="s">
        <v>989</v>
      </c>
      <c r="B5787" s="0" t="s">
        <v>691</v>
      </c>
      <c r="C5787" s="0" t="s">
        <v>692</v>
      </c>
      <c r="D5787" s="1" t="b">
        <f aca="false">FALSE()</f>
        <v>0</v>
      </c>
      <c r="E5787" s="1" t="b">
        <f aca="false">FALSE()</f>
        <v>0</v>
      </c>
      <c r="F5787" s="1" t="b">
        <f aca="false">FALSE()</f>
        <v>0</v>
      </c>
      <c r="G5787" s="0" t="n">
        <v>1.39886195119735</v>
      </c>
      <c r="H5787" s="0" t="n">
        <v>0.0792043699718965</v>
      </c>
      <c r="I5787" s="0" t="n">
        <v>0.75</v>
      </c>
      <c r="J5787" s="0" t="n">
        <v>1.15</v>
      </c>
      <c r="K5787" s="0" t="n">
        <v>1.15</v>
      </c>
      <c r="L5787" s="0" t="n">
        <v>1.15</v>
      </c>
      <c r="M5787" s="0" t="n">
        <v>0</v>
      </c>
      <c r="N5787" s="0" t="s">
        <v>1663</v>
      </c>
      <c r="O5787" s="0" t="s">
        <v>1664</v>
      </c>
      <c r="P5787" s="0" t="n">
        <f aca="false">1+SUMPRODUCT(Algo_Opt_Inputs!B194:AM194,Algo_Opt_Coefs!$B$9:$AM$9)</f>
        <v>1.39886195119735</v>
      </c>
      <c r="Q5787" s="0" t="n">
        <f aca="false">MAX(I5787,MIN(J5787,P5787+H5787))</f>
        <v>1.15</v>
      </c>
      <c r="R5787" s="0" t="n">
        <f aca="false">Q5787-L5787</f>
        <v>0</v>
      </c>
    </row>
    <row r="5788" customFormat="false" ht="15" hidden="false" customHeight="false" outlineLevel="0" collapsed="false">
      <c r="A5788" s="0" t="s">
        <v>990</v>
      </c>
      <c r="B5788" s="0" t="s">
        <v>691</v>
      </c>
      <c r="C5788" s="0" t="s">
        <v>692</v>
      </c>
      <c r="D5788" s="1" t="b">
        <f aca="false">FALSE()</f>
        <v>0</v>
      </c>
      <c r="E5788" s="1" t="b">
        <f aca="false">FALSE()</f>
        <v>0</v>
      </c>
      <c r="F5788" s="1" t="b">
        <f aca="false">TRUE()</f>
        <v>1</v>
      </c>
      <c r="G5788" s="0" t="n">
        <v>1.32287173752122</v>
      </c>
      <c r="H5788" s="0" t="n">
        <v>0.0792043699718965</v>
      </c>
      <c r="I5788" s="0" t="n">
        <v>0.75</v>
      </c>
      <c r="J5788" s="0" t="n">
        <v>1</v>
      </c>
      <c r="K5788" s="0" t="n">
        <v>1</v>
      </c>
      <c r="L5788" s="0" t="n">
        <v>1</v>
      </c>
      <c r="M5788" s="0" t="n">
        <v>0</v>
      </c>
      <c r="N5788" s="0" t="s">
        <v>1663</v>
      </c>
      <c r="O5788" s="0" t="s">
        <v>1667</v>
      </c>
      <c r="P5788" s="0" t="n">
        <f aca="false">1+SUMPRODUCT(Algo_Opt_Inputs!B195:AM195,Algo_Opt_Coefs!$B$9:$AM$9)</f>
        <v>1.32287173752122</v>
      </c>
      <c r="Q5788" s="0" t="n">
        <f aca="false">MAX(I5788,MIN(J5788,P5788+H5788))</f>
        <v>1</v>
      </c>
      <c r="R5788" s="0" t="n">
        <f aca="false">Q5788-L5788</f>
        <v>0</v>
      </c>
    </row>
    <row r="5789" customFormat="false" ht="15" hidden="false" customHeight="false" outlineLevel="0" collapsed="false">
      <c r="A5789" s="0" t="s">
        <v>991</v>
      </c>
      <c r="B5789" s="0" t="s">
        <v>691</v>
      </c>
      <c r="C5789" s="0" t="s">
        <v>692</v>
      </c>
      <c r="D5789" s="1" t="b">
        <f aca="false">TRUE()</f>
        <v>1</v>
      </c>
      <c r="E5789" s="1" t="b">
        <f aca="false">FALSE()</f>
        <v>0</v>
      </c>
      <c r="F5789" s="1" t="b">
        <f aca="false">FALSE()</f>
        <v>0</v>
      </c>
      <c r="G5789" s="0" t="n">
        <v>0.644935880167896</v>
      </c>
      <c r="H5789" s="0" t="n">
        <v>0.0792043699718965</v>
      </c>
      <c r="I5789" s="0" t="n">
        <v>0.75</v>
      </c>
      <c r="J5789" s="0" t="n">
        <v>0.85</v>
      </c>
      <c r="K5789" s="0" t="n">
        <v>0.75</v>
      </c>
      <c r="L5789" s="0" t="n">
        <v>0.75</v>
      </c>
      <c r="M5789" s="0" t="n">
        <v>0</v>
      </c>
      <c r="N5789" s="0" t="s">
        <v>1665</v>
      </c>
      <c r="O5789" s="0" t="s">
        <v>1668</v>
      </c>
      <c r="P5789" s="0" t="n">
        <f aca="false">1+SUMPRODUCT(Algo_Opt_Inputs!B196:AM196,Algo_Opt_Coefs!$B$9:$AM$9)</f>
        <v>0.644935880167896</v>
      </c>
      <c r="Q5789" s="0" t="n">
        <f aca="false">MAX(I5789,MIN(J5789,P5789+H5789))</f>
        <v>0.75</v>
      </c>
      <c r="R5789" s="0" t="n">
        <f aca="false">Q5789-L5789</f>
        <v>0</v>
      </c>
    </row>
    <row r="5790" customFormat="false" ht="15" hidden="false" customHeight="false" outlineLevel="0" collapsed="false">
      <c r="A5790" s="0" t="s">
        <v>992</v>
      </c>
      <c r="B5790" s="0" t="s">
        <v>691</v>
      </c>
      <c r="C5790" s="0" t="s">
        <v>692</v>
      </c>
      <c r="D5790" s="1" t="b">
        <f aca="false">FALSE()</f>
        <v>0</v>
      </c>
      <c r="E5790" s="1" t="b">
        <f aca="false">TRUE()</f>
        <v>1</v>
      </c>
      <c r="F5790" s="1" t="b">
        <f aca="false">FALSE()</f>
        <v>0</v>
      </c>
      <c r="G5790" s="0" t="n">
        <v>0.795250497613802</v>
      </c>
      <c r="H5790" s="0" t="n">
        <v>0.0792043699718965</v>
      </c>
      <c r="I5790" s="0" t="n">
        <v>0.75</v>
      </c>
      <c r="J5790" s="0" t="n">
        <v>1.15</v>
      </c>
      <c r="K5790" s="0" t="n">
        <v>0.874454867585699</v>
      </c>
      <c r="L5790" s="0" t="n">
        <v>0.874454867585699</v>
      </c>
      <c r="M5790" s="0" t="n">
        <v>0</v>
      </c>
      <c r="N5790" s="0" t="s">
        <v>1666</v>
      </c>
      <c r="O5790" s="0" t="s">
        <v>1664</v>
      </c>
      <c r="P5790" s="0" t="n">
        <f aca="false">1+SUMPRODUCT(Algo_Opt_Inputs!B197:AM197,Algo_Opt_Coefs!$B$9:$AM$9)</f>
        <v>0.795250497613802</v>
      </c>
      <c r="Q5790" s="0" t="n">
        <f aca="false">MAX(I5790,MIN(J5790,P5790+H5790))</f>
        <v>0.874454867585699</v>
      </c>
      <c r="R5790" s="0" t="n">
        <f aca="false">Q5790-L5790</f>
        <v>0</v>
      </c>
    </row>
    <row r="5791" customFormat="false" ht="15" hidden="false" customHeight="false" outlineLevel="0" collapsed="false">
      <c r="A5791" s="0" t="s">
        <v>993</v>
      </c>
      <c r="B5791" s="0" t="s">
        <v>691</v>
      </c>
      <c r="C5791" s="0" t="s">
        <v>692</v>
      </c>
      <c r="D5791" s="1" t="b">
        <f aca="false">TRUE()</f>
        <v>1</v>
      </c>
      <c r="E5791" s="1" t="b">
        <f aca="false">FALSE()</f>
        <v>0</v>
      </c>
      <c r="F5791" s="1" t="b">
        <f aca="false">FALSE()</f>
        <v>0</v>
      </c>
      <c r="G5791" s="0" t="n">
        <v>0.622869707027116</v>
      </c>
      <c r="H5791" s="0" t="n">
        <v>0.0792043699718965</v>
      </c>
      <c r="I5791" s="0" t="n">
        <v>0.75</v>
      </c>
      <c r="J5791" s="0" t="n">
        <v>0.85</v>
      </c>
      <c r="K5791" s="0" t="n">
        <v>0.75</v>
      </c>
      <c r="L5791" s="0" t="n">
        <v>0.75</v>
      </c>
      <c r="M5791" s="0" t="n">
        <v>0</v>
      </c>
      <c r="N5791" s="0" t="s">
        <v>1665</v>
      </c>
      <c r="O5791" s="0" t="s">
        <v>1668</v>
      </c>
      <c r="P5791" s="0" t="n">
        <f aca="false">1+SUMPRODUCT(Algo_Opt_Inputs!B198:AM198,Algo_Opt_Coefs!$B$9:$AM$9)</f>
        <v>0.622869707027116</v>
      </c>
      <c r="Q5791" s="0" t="n">
        <f aca="false">MAX(I5791,MIN(J5791,P5791+H5791))</f>
        <v>0.75</v>
      </c>
      <c r="R5791" s="0" t="n">
        <f aca="false">Q5791-L5791</f>
        <v>0</v>
      </c>
    </row>
    <row r="5792" customFormat="false" ht="15" hidden="false" customHeight="false" outlineLevel="0" collapsed="false">
      <c r="A5792" s="0" t="s">
        <v>994</v>
      </c>
      <c r="B5792" s="0" t="s">
        <v>691</v>
      </c>
      <c r="C5792" s="0" t="s">
        <v>692</v>
      </c>
      <c r="D5792" s="1" t="b">
        <f aca="false">TRUE()</f>
        <v>1</v>
      </c>
      <c r="E5792" s="1" t="b">
        <f aca="false">FALSE()</f>
        <v>0</v>
      </c>
      <c r="F5792" s="1" t="b">
        <f aca="false">TRUE()</f>
        <v>1</v>
      </c>
      <c r="G5792" s="0" t="n">
        <v>0.602117245795093</v>
      </c>
      <c r="H5792" s="0" t="n">
        <v>0.0792043699718965</v>
      </c>
      <c r="I5792" s="0" t="n">
        <v>0.75</v>
      </c>
      <c r="J5792" s="0" t="n">
        <v>0.85</v>
      </c>
      <c r="K5792" s="0" t="n">
        <v>0.75</v>
      </c>
      <c r="L5792" s="0" t="n">
        <v>0.75</v>
      </c>
      <c r="M5792" s="0" t="n">
        <v>0</v>
      </c>
      <c r="N5792" s="0" t="s">
        <v>1665</v>
      </c>
      <c r="O5792" s="0" t="s">
        <v>1668</v>
      </c>
      <c r="P5792" s="0" t="n">
        <f aca="false">1+SUMPRODUCT(Algo_Opt_Inputs!B199:AM199,Algo_Opt_Coefs!$B$9:$AM$9)</f>
        <v>0.602117245795093</v>
      </c>
      <c r="Q5792" s="0" t="n">
        <f aca="false">MAX(I5792,MIN(J5792,P5792+H5792))</f>
        <v>0.75</v>
      </c>
      <c r="R5792" s="0" t="n">
        <f aca="false">Q5792-L5792</f>
        <v>0</v>
      </c>
    </row>
    <row r="5793" customFormat="false" ht="15" hidden="false" customHeight="false" outlineLevel="0" collapsed="false">
      <c r="A5793" s="0" t="s">
        <v>995</v>
      </c>
      <c r="B5793" s="0" t="s">
        <v>691</v>
      </c>
      <c r="C5793" s="0" t="s">
        <v>692</v>
      </c>
      <c r="D5793" s="1" t="b">
        <f aca="false">TRUE()</f>
        <v>1</v>
      </c>
      <c r="E5793" s="1" t="b">
        <f aca="false">FALSE()</f>
        <v>0</v>
      </c>
      <c r="F5793" s="1" t="b">
        <f aca="false">FALSE()</f>
        <v>0</v>
      </c>
      <c r="G5793" s="0" t="n">
        <v>0.325154399965652</v>
      </c>
      <c r="H5793" s="0" t="n">
        <v>0.0792043699718965</v>
      </c>
      <c r="I5793" s="0" t="n">
        <v>0.75</v>
      </c>
      <c r="J5793" s="0" t="n">
        <v>0.85</v>
      </c>
      <c r="K5793" s="0" t="n">
        <v>0.75</v>
      </c>
      <c r="L5793" s="0" t="n">
        <v>0.75</v>
      </c>
      <c r="M5793" s="0" t="n">
        <v>0</v>
      </c>
      <c r="N5793" s="0" t="s">
        <v>1665</v>
      </c>
      <c r="O5793" s="0" t="s">
        <v>1668</v>
      </c>
      <c r="P5793" s="0" t="n">
        <f aca="false">1+SUMPRODUCT(Algo_Opt_Inputs!B200:AM200,Algo_Opt_Coefs!$B$9:$AM$9)</f>
        <v>0.325154399965652</v>
      </c>
      <c r="Q5793" s="0" t="n">
        <f aca="false">MAX(I5793,MIN(J5793,P5793+H5793))</f>
        <v>0.75</v>
      </c>
      <c r="R5793" s="0" t="n">
        <f aca="false">Q5793-L5793</f>
        <v>0</v>
      </c>
    </row>
    <row r="5794" customFormat="false" ht="15" hidden="false" customHeight="false" outlineLevel="0" collapsed="false">
      <c r="A5794" s="0" t="s">
        <v>996</v>
      </c>
      <c r="B5794" s="0" t="s">
        <v>691</v>
      </c>
      <c r="C5794" s="0" t="s">
        <v>692</v>
      </c>
      <c r="D5794" s="1" t="b">
        <f aca="false">FALSE()</f>
        <v>0</v>
      </c>
      <c r="E5794" s="1" t="b">
        <f aca="false">FALSE()</f>
        <v>0</v>
      </c>
      <c r="F5794" s="1" t="b">
        <f aca="false">FALSE()</f>
        <v>0</v>
      </c>
      <c r="G5794" s="0" t="n">
        <v>1.36959174247342</v>
      </c>
      <c r="H5794" s="0" t="n">
        <v>0.0792043699718965</v>
      </c>
      <c r="I5794" s="0" t="n">
        <v>0.75</v>
      </c>
      <c r="J5794" s="0" t="n">
        <v>1.15</v>
      </c>
      <c r="K5794" s="0" t="n">
        <v>1.15</v>
      </c>
      <c r="L5794" s="0" t="n">
        <v>1.15</v>
      </c>
      <c r="M5794" s="0" t="n">
        <v>0</v>
      </c>
      <c r="N5794" s="0" t="s">
        <v>1663</v>
      </c>
      <c r="O5794" s="0" t="s">
        <v>1664</v>
      </c>
      <c r="P5794" s="0" t="n">
        <f aca="false">1+SUMPRODUCT(Algo_Opt_Inputs!B201:AM201,Algo_Opt_Coefs!$B$9:$AM$9)</f>
        <v>1.36959174247342</v>
      </c>
      <c r="Q5794" s="0" t="n">
        <f aca="false">MAX(I5794,MIN(J5794,P5794+H5794))</f>
        <v>1.15</v>
      </c>
      <c r="R5794" s="0" t="n">
        <f aca="false">Q5794-L5794</f>
        <v>0</v>
      </c>
    </row>
    <row r="5795" customFormat="false" ht="15" hidden="false" customHeight="false" outlineLevel="0" collapsed="false">
      <c r="A5795" s="0" t="s">
        <v>997</v>
      </c>
      <c r="B5795" s="0" t="s">
        <v>691</v>
      </c>
      <c r="C5795" s="0" t="s">
        <v>692</v>
      </c>
      <c r="D5795" s="1" t="b">
        <f aca="false">FALSE()</f>
        <v>0</v>
      </c>
      <c r="E5795" s="1" t="b">
        <f aca="false">FALSE()</f>
        <v>0</v>
      </c>
      <c r="F5795" s="1" t="b">
        <f aca="false">FALSE()</f>
        <v>0</v>
      </c>
      <c r="G5795" s="0" t="n">
        <v>1.02904720874289</v>
      </c>
      <c r="H5795" s="0" t="n">
        <v>0.0792043699718965</v>
      </c>
      <c r="I5795" s="0" t="n">
        <v>0.75</v>
      </c>
      <c r="J5795" s="0" t="n">
        <v>1.15</v>
      </c>
      <c r="K5795" s="0" t="n">
        <v>1.10825157871479</v>
      </c>
      <c r="L5795" s="0" t="n">
        <v>1.10825157871479</v>
      </c>
      <c r="M5795" s="0" t="n">
        <v>0</v>
      </c>
      <c r="N5795" s="0" t="s">
        <v>1666</v>
      </c>
      <c r="O5795" s="0" t="s">
        <v>1664</v>
      </c>
      <c r="P5795" s="0" t="n">
        <f aca="false">1+SUMPRODUCT(Algo_Opt_Inputs!B202:AM202,Algo_Opt_Coefs!$B$9:$AM$9)</f>
        <v>1.02904720874289</v>
      </c>
      <c r="Q5795" s="0" t="n">
        <f aca="false">MAX(I5795,MIN(J5795,P5795+H5795))</f>
        <v>1.10825157871479</v>
      </c>
      <c r="R5795" s="0" t="n">
        <f aca="false">Q5795-L5795</f>
        <v>0</v>
      </c>
    </row>
    <row r="5796" customFormat="false" ht="15" hidden="false" customHeight="false" outlineLevel="0" collapsed="false">
      <c r="A5796" s="0" t="s">
        <v>998</v>
      </c>
      <c r="B5796" s="0" t="s">
        <v>691</v>
      </c>
      <c r="C5796" s="0" t="s">
        <v>692</v>
      </c>
      <c r="D5796" s="1" t="b">
        <f aca="false">TRUE()</f>
        <v>1</v>
      </c>
      <c r="E5796" s="1" t="b">
        <f aca="false">FALSE()</f>
        <v>0</v>
      </c>
      <c r="F5796" s="1" t="b">
        <f aca="false">FALSE()</f>
        <v>0</v>
      </c>
      <c r="G5796" s="0" t="n">
        <v>0.61118302485687</v>
      </c>
      <c r="H5796" s="0" t="n">
        <v>0.0792043699718965</v>
      </c>
      <c r="I5796" s="0" t="n">
        <v>0.75</v>
      </c>
      <c r="J5796" s="0" t="n">
        <v>0.85</v>
      </c>
      <c r="K5796" s="0" t="n">
        <v>0.75</v>
      </c>
      <c r="L5796" s="0" t="n">
        <v>0.75</v>
      </c>
      <c r="M5796" s="0" t="n">
        <v>0</v>
      </c>
      <c r="N5796" s="0" t="s">
        <v>1665</v>
      </c>
      <c r="O5796" s="0" t="s">
        <v>1668</v>
      </c>
      <c r="P5796" s="0" t="n">
        <f aca="false">1+SUMPRODUCT(Algo_Opt_Inputs!B203:AM203,Algo_Opt_Coefs!$B$9:$AM$9)</f>
        <v>0.61118302485687</v>
      </c>
      <c r="Q5796" s="0" t="n">
        <f aca="false">MAX(I5796,MIN(J5796,P5796+H5796))</f>
        <v>0.75</v>
      </c>
      <c r="R5796" s="0" t="n">
        <f aca="false">Q5796-L5796</f>
        <v>0</v>
      </c>
    </row>
    <row r="5797" customFormat="false" ht="15" hidden="false" customHeight="false" outlineLevel="0" collapsed="false">
      <c r="A5797" s="0" t="s">
        <v>999</v>
      </c>
      <c r="B5797" s="0" t="s">
        <v>691</v>
      </c>
      <c r="C5797" s="0" t="s">
        <v>692</v>
      </c>
      <c r="D5797" s="1" t="b">
        <f aca="false">TRUE()</f>
        <v>1</v>
      </c>
      <c r="E5797" s="1" t="b">
        <f aca="false">FALSE()</f>
        <v>0</v>
      </c>
      <c r="F5797" s="1" t="b">
        <f aca="false">TRUE()</f>
        <v>1</v>
      </c>
      <c r="G5797" s="0" t="n">
        <v>0.995733432502074</v>
      </c>
      <c r="H5797" s="0" t="n">
        <v>0.0792043699718965</v>
      </c>
      <c r="I5797" s="0" t="n">
        <v>0.75</v>
      </c>
      <c r="J5797" s="0" t="n">
        <v>0.85</v>
      </c>
      <c r="K5797" s="0" t="n">
        <v>0.85</v>
      </c>
      <c r="L5797" s="0" t="n">
        <v>0.85</v>
      </c>
      <c r="M5797" s="0" t="n">
        <v>0</v>
      </c>
      <c r="N5797" s="0" t="s">
        <v>1663</v>
      </c>
      <c r="O5797" s="0" t="s">
        <v>1668</v>
      </c>
      <c r="P5797" s="0" t="n">
        <f aca="false">1+SUMPRODUCT(Algo_Opt_Inputs!B204:AM204,Algo_Opt_Coefs!$B$9:$AM$9)</f>
        <v>0.995733432502074</v>
      </c>
      <c r="Q5797" s="0" t="n">
        <f aca="false">MAX(I5797,MIN(J5797,P5797+H5797))</f>
        <v>0.85</v>
      </c>
      <c r="R5797" s="0" t="n">
        <f aca="false">Q5797-L5797</f>
        <v>0</v>
      </c>
    </row>
    <row r="5798" customFormat="false" ht="15" hidden="false" customHeight="false" outlineLevel="0" collapsed="false">
      <c r="A5798" s="0" t="s">
        <v>1000</v>
      </c>
      <c r="B5798" s="0" t="s">
        <v>691</v>
      </c>
      <c r="C5798" s="0" t="s">
        <v>692</v>
      </c>
      <c r="D5798" s="1" t="b">
        <f aca="false">FALSE()</f>
        <v>0</v>
      </c>
      <c r="E5798" s="1" t="b">
        <f aca="false">FALSE()</f>
        <v>0</v>
      </c>
      <c r="F5798" s="1" t="b">
        <f aca="false">FALSE()</f>
        <v>0</v>
      </c>
      <c r="G5798" s="0" t="n">
        <v>1.21363286076389</v>
      </c>
      <c r="H5798" s="0" t="n">
        <v>0.0792043699718965</v>
      </c>
      <c r="I5798" s="0" t="n">
        <v>0.75</v>
      </c>
      <c r="J5798" s="0" t="n">
        <v>1.15</v>
      </c>
      <c r="K5798" s="0" t="n">
        <v>1.15</v>
      </c>
      <c r="L5798" s="0" t="n">
        <v>1.15</v>
      </c>
      <c r="M5798" s="0" t="n">
        <v>0</v>
      </c>
      <c r="N5798" s="0" t="s">
        <v>1663</v>
      </c>
      <c r="O5798" s="0" t="s">
        <v>1664</v>
      </c>
      <c r="P5798" s="0" t="n">
        <f aca="false">1+SUMPRODUCT(Algo_Opt_Inputs!B205:AM205,Algo_Opt_Coefs!$B$9:$AM$9)</f>
        <v>1.21363286076389</v>
      </c>
      <c r="Q5798" s="0" t="n">
        <f aca="false">MAX(I5798,MIN(J5798,P5798+H5798))</f>
        <v>1.15</v>
      </c>
      <c r="R5798" s="0" t="n">
        <f aca="false">Q5798-L5798</f>
        <v>0</v>
      </c>
    </row>
    <row r="5799" customFormat="false" ht="15" hidden="false" customHeight="false" outlineLevel="0" collapsed="false">
      <c r="A5799" s="0" t="s">
        <v>1001</v>
      </c>
      <c r="B5799" s="0" t="s">
        <v>691</v>
      </c>
      <c r="C5799" s="0" t="s">
        <v>692</v>
      </c>
      <c r="D5799" s="1" t="b">
        <f aca="false">FALSE()</f>
        <v>0</v>
      </c>
      <c r="E5799" s="1" t="b">
        <f aca="false">FALSE()</f>
        <v>0</v>
      </c>
      <c r="F5799" s="1" t="b">
        <f aca="false">FALSE()</f>
        <v>0</v>
      </c>
      <c r="G5799" s="0" t="n">
        <v>0.456258504886297</v>
      </c>
      <c r="H5799" s="0" t="n">
        <v>0.0792043699718965</v>
      </c>
      <c r="I5799" s="0" t="n">
        <v>0.75</v>
      </c>
      <c r="J5799" s="0" t="n">
        <v>1.15</v>
      </c>
      <c r="K5799" s="0" t="n">
        <v>0.75</v>
      </c>
      <c r="L5799" s="0" t="n">
        <v>0.75</v>
      </c>
      <c r="M5799" s="0" t="n">
        <v>0</v>
      </c>
      <c r="N5799" s="0" t="s">
        <v>1665</v>
      </c>
      <c r="O5799" s="0" t="s">
        <v>1664</v>
      </c>
      <c r="P5799" s="0" t="n">
        <f aca="false">1+SUMPRODUCT(Algo_Opt_Inputs!B206:AM206,Algo_Opt_Coefs!$B$9:$AM$9)</f>
        <v>0.456258504886297</v>
      </c>
      <c r="Q5799" s="0" t="n">
        <f aca="false">MAX(I5799,MIN(J5799,P5799+H5799))</f>
        <v>0.75</v>
      </c>
      <c r="R5799" s="0" t="n">
        <f aca="false">Q5799-L5799</f>
        <v>0</v>
      </c>
    </row>
    <row r="5800" customFormat="false" ht="15" hidden="false" customHeight="false" outlineLevel="0" collapsed="false">
      <c r="A5800" s="0" t="s">
        <v>1002</v>
      </c>
      <c r="B5800" s="0" t="s">
        <v>691</v>
      </c>
      <c r="C5800" s="0" t="s">
        <v>692</v>
      </c>
      <c r="D5800" s="1" t="b">
        <f aca="false">TRUE()</f>
        <v>1</v>
      </c>
      <c r="E5800" s="1" t="b">
        <f aca="false">FALSE()</f>
        <v>0</v>
      </c>
      <c r="F5800" s="1" t="b">
        <f aca="false">FALSE()</f>
        <v>0</v>
      </c>
      <c r="G5800" s="0" t="n">
        <v>0.199198258589991</v>
      </c>
      <c r="H5800" s="0" t="n">
        <v>0.0792043699718965</v>
      </c>
      <c r="I5800" s="0" t="n">
        <v>0.75</v>
      </c>
      <c r="J5800" s="0" t="n">
        <v>0.85</v>
      </c>
      <c r="K5800" s="0" t="n">
        <v>0.75</v>
      </c>
      <c r="L5800" s="0" t="n">
        <v>0.75</v>
      </c>
      <c r="M5800" s="0" t="n">
        <v>0</v>
      </c>
      <c r="N5800" s="0" t="s">
        <v>1665</v>
      </c>
      <c r="O5800" s="0" t="s">
        <v>1668</v>
      </c>
      <c r="P5800" s="0" t="n">
        <f aca="false">1+SUMPRODUCT(Algo_Opt_Inputs!B207:AM207,Algo_Opt_Coefs!$B$9:$AM$9)</f>
        <v>0.199198258589991</v>
      </c>
      <c r="Q5800" s="0" t="n">
        <f aca="false">MAX(I5800,MIN(J5800,P5800+H5800))</f>
        <v>0.75</v>
      </c>
      <c r="R5800" s="0" t="n">
        <f aca="false">Q5800-L5800</f>
        <v>0</v>
      </c>
    </row>
    <row r="5801" customFormat="false" ht="15" hidden="false" customHeight="false" outlineLevel="0" collapsed="false">
      <c r="A5801" s="0" t="s">
        <v>1003</v>
      </c>
      <c r="B5801" s="0" t="s">
        <v>691</v>
      </c>
      <c r="C5801" s="0" t="s">
        <v>692</v>
      </c>
      <c r="D5801" s="1" t="b">
        <f aca="false">FALSE()</f>
        <v>0</v>
      </c>
      <c r="E5801" s="1" t="b">
        <f aca="false">TRUE()</f>
        <v>1</v>
      </c>
      <c r="F5801" s="1" t="b">
        <f aca="false">FALSE()</f>
        <v>0</v>
      </c>
      <c r="G5801" s="0" t="n">
        <v>0.973743280049609</v>
      </c>
      <c r="H5801" s="0" t="n">
        <v>0.0792043699718965</v>
      </c>
      <c r="I5801" s="0" t="n">
        <v>0.75</v>
      </c>
      <c r="J5801" s="0" t="n">
        <v>1.15</v>
      </c>
      <c r="K5801" s="0" t="n">
        <v>1.05294765002151</v>
      </c>
      <c r="L5801" s="0" t="n">
        <v>1.05294765002151</v>
      </c>
      <c r="M5801" s="0" t="n">
        <v>0</v>
      </c>
      <c r="N5801" s="0" t="s">
        <v>1666</v>
      </c>
      <c r="O5801" s="0" t="s">
        <v>1664</v>
      </c>
      <c r="P5801" s="0" t="n">
        <f aca="false">1+SUMPRODUCT(Algo_Opt_Inputs!B208:AM208,Algo_Opt_Coefs!$B$9:$AM$9)</f>
        <v>0.973743280049609</v>
      </c>
      <c r="Q5801" s="0" t="n">
        <f aca="false">MAX(I5801,MIN(J5801,P5801+H5801))</f>
        <v>1.05294765002151</v>
      </c>
      <c r="R5801" s="0" t="n">
        <f aca="false">Q5801-L5801</f>
        <v>0</v>
      </c>
    </row>
    <row r="5802" customFormat="false" ht="15" hidden="false" customHeight="false" outlineLevel="0" collapsed="false">
      <c r="A5802" s="0" t="s">
        <v>1004</v>
      </c>
      <c r="B5802" s="0" t="s">
        <v>691</v>
      </c>
      <c r="C5802" s="0" t="s">
        <v>692</v>
      </c>
      <c r="D5802" s="1" t="b">
        <f aca="false">FALSE()</f>
        <v>0</v>
      </c>
      <c r="E5802" s="1" t="b">
        <f aca="false">FALSE()</f>
        <v>0</v>
      </c>
      <c r="F5802" s="1" t="b">
        <f aca="false">TRUE()</f>
        <v>1</v>
      </c>
      <c r="G5802" s="0" t="n">
        <v>0.769198875377241</v>
      </c>
      <c r="H5802" s="0" t="n">
        <v>0.0792043699718965</v>
      </c>
      <c r="I5802" s="0" t="n">
        <v>0.75</v>
      </c>
      <c r="J5802" s="0" t="n">
        <v>1</v>
      </c>
      <c r="K5802" s="0" t="n">
        <v>0.848403245349137</v>
      </c>
      <c r="L5802" s="0" t="n">
        <v>0.848403245349137</v>
      </c>
      <c r="M5802" s="0" t="n">
        <v>0</v>
      </c>
      <c r="N5802" s="0" t="s">
        <v>1666</v>
      </c>
      <c r="O5802" s="0" t="s">
        <v>1667</v>
      </c>
      <c r="P5802" s="0" t="n">
        <f aca="false">1+SUMPRODUCT(Algo_Opt_Inputs!B209:AM209,Algo_Opt_Coefs!$B$9:$AM$9)</f>
        <v>0.769198875377241</v>
      </c>
      <c r="Q5802" s="0" t="n">
        <f aca="false">MAX(I5802,MIN(J5802,P5802+H5802))</f>
        <v>0.848403245349137</v>
      </c>
      <c r="R5802" s="0" t="n">
        <f aca="false">Q5802-L5802</f>
        <v>0</v>
      </c>
    </row>
    <row r="5803" customFormat="false" ht="15" hidden="false" customHeight="false" outlineLevel="0" collapsed="false">
      <c r="A5803" s="0" t="s">
        <v>1005</v>
      </c>
      <c r="B5803" s="0" t="s">
        <v>691</v>
      </c>
      <c r="C5803" s="0" t="s">
        <v>692</v>
      </c>
      <c r="D5803" s="1" t="b">
        <f aca="false">FALSE()</f>
        <v>0</v>
      </c>
      <c r="E5803" s="1" t="b">
        <f aca="false">FALSE()</f>
        <v>0</v>
      </c>
      <c r="F5803" s="1" t="b">
        <f aca="false">TRUE()</f>
        <v>1</v>
      </c>
      <c r="G5803" s="0" t="n">
        <v>0.454844731268811</v>
      </c>
      <c r="H5803" s="0" t="n">
        <v>0.0792043699718965</v>
      </c>
      <c r="I5803" s="0" t="n">
        <v>0.75</v>
      </c>
      <c r="J5803" s="0" t="n">
        <v>1</v>
      </c>
      <c r="K5803" s="0" t="n">
        <v>0.75</v>
      </c>
      <c r="L5803" s="0" t="n">
        <v>0.75</v>
      </c>
      <c r="M5803" s="0" t="n">
        <v>0</v>
      </c>
      <c r="N5803" s="0" t="s">
        <v>1665</v>
      </c>
      <c r="O5803" s="0" t="s">
        <v>1667</v>
      </c>
      <c r="P5803" s="0" t="n">
        <f aca="false">1+SUMPRODUCT(Algo_Opt_Inputs!B210:AM210,Algo_Opt_Coefs!$B$9:$AM$9)</f>
        <v>0.454844731268811</v>
      </c>
      <c r="Q5803" s="0" t="n">
        <f aca="false">MAX(I5803,MIN(J5803,P5803+H5803))</f>
        <v>0.75</v>
      </c>
      <c r="R5803" s="0" t="n">
        <f aca="false">Q5803-L5803</f>
        <v>0</v>
      </c>
    </row>
    <row r="5804" customFormat="false" ht="15" hidden="false" customHeight="false" outlineLevel="0" collapsed="false">
      <c r="A5804" s="0" t="s">
        <v>1006</v>
      </c>
      <c r="B5804" s="0" t="s">
        <v>691</v>
      </c>
      <c r="C5804" s="0" t="s">
        <v>692</v>
      </c>
      <c r="D5804" s="1" t="b">
        <f aca="false">FALSE()</f>
        <v>0</v>
      </c>
      <c r="E5804" s="1" t="b">
        <f aca="false">FALSE()</f>
        <v>0</v>
      </c>
      <c r="F5804" s="1" t="b">
        <f aca="false">TRUE()</f>
        <v>1</v>
      </c>
      <c r="G5804" s="0" t="n">
        <v>0.980504067093101</v>
      </c>
      <c r="H5804" s="0" t="n">
        <v>0.0792043699718965</v>
      </c>
      <c r="I5804" s="0" t="n">
        <v>0.75</v>
      </c>
      <c r="J5804" s="0" t="n">
        <v>1</v>
      </c>
      <c r="K5804" s="0" t="n">
        <v>1</v>
      </c>
      <c r="L5804" s="0" t="n">
        <v>1</v>
      </c>
      <c r="M5804" s="0" t="n">
        <v>0</v>
      </c>
      <c r="N5804" s="0" t="s">
        <v>1663</v>
      </c>
      <c r="O5804" s="0" t="s">
        <v>1667</v>
      </c>
      <c r="P5804" s="0" t="n">
        <f aca="false">1+SUMPRODUCT(Algo_Opt_Inputs!B211:AM211,Algo_Opt_Coefs!$B$9:$AM$9)</f>
        <v>0.980504067093101</v>
      </c>
      <c r="Q5804" s="0" t="n">
        <f aca="false">MAX(I5804,MIN(J5804,P5804+H5804))</f>
        <v>1</v>
      </c>
      <c r="R5804" s="0" t="n">
        <f aca="false">Q5804-L5804</f>
        <v>0</v>
      </c>
    </row>
    <row r="5805" customFormat="false" ht="15" hidden="false" customHeight="false" outlineLevel="0" collapsed="false">
      <c r="A5805" s="0" t="s">
        <v>1007</v>
      </c>
      <c r="B5805" s="0" t="s">
        <v>691</v>
      </c>
      <c r="C5805" s="0" t="s">
        <v>692</v>
      </c>
      <c r="D5805" s="1" t="b">
        <f aca="false">TRUE()</f>
        <v>1</v>
      </c>
      <c r="E5805" s="1" t="b">
        <f aca="false">FALSE()</f>
        <v>0</v>
      </c>
      <c r="F5805" s="1" t="b">
        <f aca="false">FALSE()</f>
        <v>0</v>
      </c>
      <c r="G5805" s="0" t="n">
        <v>0.338875594997588</v>
      </c>
      <c r="H5805" s="0" t="n">
        <v>0.0792043699718965</v>
      </c>
      <c r="I5805" s="0" t="n">
        <v>0.75</v>
      </c>
      <c r="J5805" s="0" t="n">
        <v>0.85</v>
      </c>
      <c r="K5805" s="0" t="n">
        <v>0.75</v>
      </c>
      <c r="L5805" s="0" t="n">
        <v>0.75</v>
      </c>
      <c r="M5805" s="0" t="n">
        <v>0</v>
      </c>
      <c r="N5805" s="0" t="s">
        <v>1665</v>
      </c>
      <c r="O5805" s="0" t="s">
        <v>1668</v>
      </c>
      <c r="P5805" s="0" t="n">
        <f aca="false">1+SUMPRODUCT(Algo_Opt_Inputs!B212:AM212,Algo_Opt_Coefs!$B$9:$AM$9)</f>
        <v>0.338875594997588</v>
      </c>
      <c r="Q5805" s="0" t="n">
        <f aca="false">MAX(I5805,MIN(J5805,P5805+H5805))</f>
        <v>0.75</v>
      </c>
      <c r="R5805" s="0" t="n">
        <f aca="false">Q5805-L5805</f>
        <v>0</v>
      </c>
    </row>
    <row r="5806" customFormat="false" ht="15" hidden="false" customHeight="false" outlineLevel="0" collapsed="false">
      <c r="A5806" s="0" t="s">
        <v>1008</v>
      </c>
      <c r="B5806" s="0" t="s">
        <v>691</v>
      </c>
      <c r="C5806" s="0" t="s">
        <v>692</v>
      </c>
      <c r="D5806" s="1" t="b">
        <f aca="false">TRUE()</f>
        <v>1</v>
      </c>
      <c r="E5806" s="1" t="b">
        <f aca="false">FALSE()</f>
        <v>0</v>
      </c>
      <c r="F5806" s="1" t="b">
        <f aca="false">FALSE()</f>
        <v>0</v>
      </c>
      <c r="G5806" s="0" t="n">
        <v>-0.148736135968176</v>
      </c>
      <c r="H5806" s="0" t="n">
        <v>0.0792043699718965</v>
      </c>
      <c r="I5806" s="0" t="n">
        <v>0.75</v>
      </c>
      <c r="J5806" s="0" t="n">
        <v>0.85</v>
      </c>
      <c r="K5806" s="0" t="n">
        <v>0.75</v>
      </c>
      <c r="L5806" s="0" t="n">
        <v>0.75</v>
      </c>
      <c r="M5806" s="0" t="n">
        <v>0</v>
      </c>
      <c r="N5806" s="0" t="s">
        <v>1665</v>
      </c>
      <c r="O5806" s="0" t="s">
        <v>1668</v>
      </c>
      <c r="P5806" s="0" t="n">
        <f aca="false">1+SUMPRODUCT(Algo_Opt_Inputs!B213:AM213,Algo_Opt_Coefs!$B$9:$AM$9)</f>
        <v>-0.148736135968176</v>
      </c>
      <c r="Q5806" s="0" t="n">
        <f aca="false">MAX(I5806,MIN(J5806,P5806+H5806))</f>
        <v>0.75</v>
      </c>
      <c r="R5806" s="0" t="n">
        <f aca="false">Q5806-L5806</f>
        <v>0</v>
      </c>
    </row>
    <row r="5807" customFormat="false" ht="15" hidden="false" customHeight="false" outlineLevel="0" collapsed="false">
      <c r="A5807" s="0" t="s">
        <v>1009</v>
      </c>
      <c r="B5807" s="0" t="s">
        <v>691</v>
      </c>
      <c r="C5807" s="0" t="s">
        <v>692</v>
      </c>
      <c r="D5807" s="1" t="b">
        <f aca="false">TRUE()</f>
        <v>1</v>
      </c>
      <c r="E5807" s="1" t="b">
        <f aca="false">FALSE()</f>
        <v>0</v>
      </c>
      <c r="F5807" s="1" t="b">
        <f aca="false">FALSE()</f>
        <v>0</v>
      </c>
      <c r="G5807" s="0" t="n">
        <v>0.0745372654251006</v>
      </c>
      <c r="H5807" s="0" t="n">
        <v>0.0792043699718965</v>
      </c>
      <c r="I5807" s="0" t="n">
        <v>0.75</v>
      </c>
      <c r="J5807" s="0" t="n">
        <v>0.85</v>
      </c>
      <c r="K5807" s="0" t="n">
        <v>0.75</v>
      </c>
      <c r="L5807" s="0" t="n">
        <v>0.75</v>
      </c>
      <c r="M5807" s="0" t="n">
        <v>0</v>
      </c>
      <c r="N5807" s="0" t="s">
        <v>1665</v>
      </c>
      <c r="O5807" s="0" t="s">
        <v>1668</v>
      </c>
      <c r="P5807" s="0" t="n">
        <f aca="false">1+SUMPRODUCT(Algo_Opt_Inputs!B214:AM214,Algo_Opt_Coefs!$B$9:$AM$9)</f>
        <v>0.0745372654251006</v>
      </c>
      <c r="Q5807" s="0" t="n">
        <f aca="false">MAX(I5807,MIN(J5807,P5807+H5807))</f>
        <v>0.75</v>
      </c>
      <c r="R5807" s="0" t="n">
        <f aca="false">Q5807-L5807</f>
        <v>0</v>
      </c>
    </row>
    <row r="5808" customFormat="false" ht="15" hidden="false" customHeight="false" outlineLevel="0" collapsed="false">
      <c r="A5808" s="0" t="s">
        <v>1010</v>
      </c>
      <c r="B5808" s="0" t="s">
        <v>691</v>
      </c>
      <c r="C5808" s="0" t="s">
        <v>692</v>
      </c>
      <c r="D5808" s="1" t="b">
        <f aca="false">TRUE()</f>
        <v>1</v>
      </c>
      <c r="E5808" s="1" t="b">
        <f aca="false">FALSE()</f>
        <v>0</v>
      </c>
      <c r="F5808" s="1" t="b">
        <f aca="false">FALSE()</f>
        <v>0</v>
      </c>
      <c r="G5808" s="0" t="n">
        <v>0.154857914758374</v>
      </c>
      <c r="H5808" s="0" t="n">
        <v>0.0792043699718965</v>
      </c>
      <c r="I5808" s="0" t="n">
        <v>0.75</v>
      </c>
      <c r="J5808" s="0" t="n">
        <v>0.85</v>
      </c>
      <c r="K5808" s="0" t="n">
        <v>0.75</v>
      </c>
      <c r="L5808" s="0" t="n">
        <v>0.75</v>
      </c>
      <c r="M5808" s="0" t="n">
        <v>0</v>
      </c>
      <c r="N5808" s="0" t="s">
        <v>1665</v>
      </c>
      <c r="O5808" s="0" t="s">
        <v>1668</v>
      </c>
      <c r="P5808" s="0" t="n">
        <f aca="false">1+SUMPRODUCT(Algo_Opt_Inputs!B215:AM215,Algo_Opt_Coefs!$B$9:$AM$9)</f>
        <v>0.154857914758374</v>
      </c>
      <c r="Q5808" s="0" t="n">
        <f aca="false">MAX(I5808,MIN(J5808,P5808+H5808))</f>
        <v>0.75</v>
      </c>
      <c r="R5808" s="0" t="n">
        <f aca="false">Q5808-L5808</f>
        <v>0</v>
      </c>
    </row>
    <row r="5809" customFormat="false" ht="15" hidden="false" customHeight="false" outlineLevel="0" collapsed="false">
      <c r="A5809" s="0" t="s">
        <v>1011</v>
      </c>
      <c r="B5809" s="0" t="s">
        <v>691</v>
      </c>
      <c r="C5809" s="0" t="s">
        <v>692</v>
      </c>
      <c r="D5809" s="1" t="b">
        <f aca="false">TRUE()</f>
        <v>1</v>
      </c>
      <c r="E5809" s="1" t="b">
        <f aca="false">FALSE()</f>
        <v>0</v>
      </c>
      <c r="F5809" s="1" t="b">
        <f aca="false">FALSE()</f>
        <v>0</v>
      </c>
      <c r="G5809" s="0" t="n">
        <v>0.422591459323287</v>
      </c>
      <c r="H5809" s="0" t="n">
        <v>0.0792043699718965</v>
      </c>
      <c r="I5809" s="0" t="n">
        <v>0.75</v>
      </c>
      <c r="J5809" s="0" t="n">
        <v>0.85</v>
      </c>
      <c r="K5809" s="0" t="n">
        <v>0.75</v>
      </c>
      <c r="L5809" s="0" t="n">
        <v>0.75</v>
      </c>
      <c r="M5809" s="0" t="n">
        <v>0</v>
      </c>
      <c r="N5809" s="0" t="s">
        <v>1665</v>
      </c>
      <c r="O5809" s="0" t="s">
        <v>1668</v>
      </c>
      <c r="P5809" s="0" t="n">
        <f aca="false">1+SUMPRODUCT(Algo_Opt_Inputs!B216:AM216,Algo_Opt_Coefs!$B$9:$AM$9)</f>
        <v>0.422591459323287</v>
      </c>
      <c r="Q5809" s="0" t="n">
        <f aca="false">MAX(I5809,MIN(J5809,P5809+H5809))</f>
        <v>0.75</v>
      </c>
      <c r="R5809" s="0" t="n">
        <f aca="false">Q5809-L5809</f>
        <v>0</v>
      </c>
    </row>
    <row r="5810" customFormat="false" ht="15" hidden="false" customHeight="false" outlineLevel="0" collapsed="false">
      <c r="A5810" s="0" t="s">
        <v>1012</v>
      </c>
      <c r="B5810" s="0" t="s">
        <v>691</v>
      </c>
      <c r="C5810" s="0" t="s">
        <v>692</v>
      </c>
      <c r="D5810" s="1" t="b">
        <f aca="false">TRUE()</f>
        <v>1</v>
      </c>
      <c r="E5810" s="1" t="b">
        <f aca="false">FALSE()</f>
        <v>0</v>
      </c>
      <c r="F5810" s="1" t="b">
        <f aca="false">FALSE()</f>
        <v>0</v>
      </c>
      <c r="G5810" s="0" t="n">
        <v>0.74453209188656</v>
      </c>
      <c r="H5810" s="0" t="n">
        <v>0.0792043699718965</v>
      </c>
      <c r="I5810" s="0" t="n">
        <v>0.75</v>
      </c>
      <c r="J5810" s="0" t="n">
        <v>0.85</v>
      </c>
      <c r="K5810" s="0" t="n">
        <v>0.823736461858456</v>
      </c>
      <c r="L5810" s="0" t="n">
        <v>0.823736461858456</v>
      </c>
      <c r="M5810" s="0" t="n">
        <v>0</v>
      </c>
      <c r="N5810" s="0" t="s">
        <v>1666</v>
      </c>
      <c r="O5810" s="0" t="s">
        <v>1668</v>
      </c>
      <c r="P5810" s="0" t="n">
        <f aca="false">1+SUMPRODUCT(Algo_Opt_Inputs!B217:AM217,Algo_Opt_Coefs!$B$9:$AM$9)</f>
        <v>0.74453209188656</v>
      </c>
      <c r="Q5810" s="0" t="n">
        <f aca="false">MAX(I5810,MIN(J5810,P5810+H5810))</f>
        <v>0.823736461858456</v>
      </c>
      <c r="R5810" s="0" t="n">
        <f aca="false">Q5810-L5810</f>
        <v>0</v>
      </c>
    </row>
    <row r="5811" customFormat="false" ht="15" hidden="false" customHeight="false" outlineLevel="0" collapsed="false">
      <c r="A5811" s="0" t="s">
        <v>1013</v>
      </c>
      <c r="B5811" s="0" t="s">
        <v>691</v>
      </c>
      <c r="C5811" s="0" t="s">
        <v>692</v>
      </c>
      <c r="D5811" s="1" t="b">
        <f aca="false">TRUE()</f>
        <v>1</v>
      </c>
      <c r="E5811" s="1" t="b">
        <f aca="false">FALSE()</f>
        <v>0</v>
      </c>
      <c r="F5811" s="1" t="b">
        <f aca="false">FALSE()</f>
        <v>0</v>
      </c>
      <c r="G5811" s="0" t="n">
        <v>0.483899026002131</v>
      </c>
      <c r="H5811" s="0" t="n">
        <v>0.0792043699718965</v>
      </c>
      <c r="I5811" s="0" t="n">
        <v>0.75</v>
      </c>
      <c r="J5811" s="0" t="n">
        <v>0.85</v>
      </c>
      <c r="K5811" s="0" t="n">
        <v>0.75</v>
      </c>
      <c r="L5811" s="0" t="n">
        <v>0.75</v>
      </c>
      <c r="M5811" s="0" t="n">
        <v>0</v>
      </c>
      <c r="N5811" s="0" t="s">
        <v>1665</v>
      </c>
      <c r="O5811" s="0" t="s">
        <v>1668</v>
      </c>
      <c r="P5811" s="0" t="n">
        <f aca="false">1+SUMPRODUCT(Algo_Opt_Inputs!B218:AM218,Algo_Opt_Coefs!$B$9:$AM$9)</f>
        <v>0.483899026002131</v>
      </c>
      <c r="Q5811" s="0" t="n">
        <f aca="false">MAX(I5811,MIN(J5811,P5811+H5811))</f>
        <v>0.75</v>
      </c>
      <c r="R5811" s="0" t="n">
        <f aca="false">Q5811-L5811</f>
        <v>0</v>
      </c>
    </row>
    <row r="5812" customFormat="false" ht="15" hidden="false" customHeight="false" outlineLevel="0" collapsed="false">
      <c r="A5812" s="0" t="s">
        <v>1014</v>
      </c>
      <c r="B5812" s="0" t="s">
        <v>691</v>
      </c>
      <c r="C5812" s="0" t="s">
        <v>692</v>
      </c>
      <c r="D5812" s="1" t="b">
        <f aca="false">FALSE()</f>
        <v>0</v>
      </c>
      <c r="E5812" s="1" t="b">
        <f aca="false">FALSE()</f>
        <v>0</v>
      </c>
      <c r="F5812" s="1" t="b">
        <f aca="false">FALSE()</f>
        <v>0</v>
      </c>
      <c r="G5812" s="0" t="n">
        <v>0.214679841817486</v>
      </c>
      <c r="H5812" s="0" t="n">
        <v>0.0792043699718965</v>
      </c>
      <c r="I5812" s="0" t="n">
        <v>0.75</v>
      </c>
      <c r="J5812" s="0" t="n">
        <v>1.15</v>
      </c>
      <c r="K5812" s="0" t="n">
        <v>0.75</v>
      </c>
      <c r="L5812" s="0" t="n">
        <v>0.75</v>
      </c>
      <c r="M5812" s="0" t="n">
        <v>0</v>
      </c>
      <c r="N5812" s="0" t="s">
        <v>1665</v>
      </c>
      <c r="O5812" s="0" t="s">
        <v>1664</v>
      </c>
      <c r="P5812" s="0" t="n">
        <f aca="false">1+SUMPRODUCT(Algo_Opt_Inputs!B219:AM219,Algo_Opt_Coefs!$B$9:$AM$9)</f>
        <v>0.214679841817486</v>
      </c>
      <c r="Q5812" s="0" t="n">
        <f aca="false">MAX(I5812,MIN(J5812,P5812+H5812))</f>
        <v>0.75</v>
      </c>
      <c r="R5812" s="0" t="n">
        <f aca="false">Q5812-L5812</f>
        <v>0</v>
      </c>
    </row>
    <row r="5813" customFormat="false" ht="15" hidden="false" customHeight="false" outlineLevel="0" collapsed="false">
      <c r="A5813" s="0" t="s">
        <v>1015</v>
      </c>
      <c r="B5813" s="0" t="s">
        <v>691</v>
      </c>
      <c r="C5813" s="0" t="s">
        <v>692</v>
      </c>
      <c r="D5813" s="1" t="b">
        <f aca="false">TRUE()</f>
        <v>1</v>
      </c>
      <c r="E5813" s="1" t="b">
        <f aca="false">FALSE()</f>
        <v>0</v>
      </c>
      <c r="F5813" s="1" t="b">
        <f aca="false">FALSE()</f>
        <v>0</v>
      </c>
      <c r="G5813" s="0" t="n">
        <v>0.244306864353551</v>
      </c>
      <c r="H5813" s="0" t="n">
        <v>0.0792043699718965</v>
      </c>
      <c r="I5813" s="0" t="n">
        <v>0.75</v>
      </c>
      <c r="J5813" s="0" t="n">
        <v>0.85</v>
      </c>
      <c r="K5813" s="0" t="n">
        <v>0.75</v>
      </c>
      <c r="L5813" s="0" t="n">
        <v>0.75</v>
      </c>
      <c r="M5813" s="0" t="n">
        <v>0</v>
      </c>
      <c r="N5813" s="0" t="s">
        <v>1665</v>
      </c>
      <c r="O5813" s="0" t="s">
        <v>1668</v>
      </c>
      <c r="P5813" s="0" t="n">
        <f aca="false">1+SUMPRODUCT(Algo_Opt_Inputs!B220:AM220,Algo_Opt_Coefs!$B$9:$AM$9)</f>
        <v>0.244306864353551</v>
      </c>
      <c r="Q5813" s="0" t="n">
        <f aca="false">MAX(I5813,MIN(J5813,P5813+H5813))</f>
        <v>0.75</v>
      </c>
      <c r="R5813" s="0" t="n">
        <f aca="false">Q5813-L5813</f>
        <v>0</v>
      </c>
    </row>
    <row r="5814" customFormat="false" ht="15" hidden="false" customHeight="false" outlineLevel="0" collapsed="false">
      <c r="A5814" s="0" t="s">
        <v>1016</v>
      </c>
      <c r="B5814" s="0" t="s">
        <v>691</v>
      </c>
      <c r="C5814" s="0" t="s">
        <v>692</v>
      </c>
      <c r="D5814" s="1" t="b">
        <f aca="false">TRUE()</f>
        <v>1</v>
      </c>
      <c r="E5814" s="1" t="b">
        <f aca="false">FALSE()</f>
        <v>0</v>
      </c>
      <c r="F5814" s="1" t="b">
        <f aca="false">FALSE()</f>
        <v>0</v>
      </c>
      <c r="G5814" s="0" t="n">
        <v>0.362425640146884</v>
      </c>
      <c r="H5814" s="0" t="n">
        <v>0.0792043699718965</v>
      </c>
      <c r="I5814" s="0" t="n">
        <v>0.75</v>
      </c>
      <c r="J5814" s="0" t="n">
        <v>0.85</v>
      </c>
      <c r="K5814" s="0" t="n">
        <v>0.75</v>
      </c>
      <c r="L5814" s="0" t="n">
        <v>0.75</v>
      </c>
      <c r="M5814" s="0" t="n">
        <v>0</v>
      </c>
      <c r="N5814" s="0" t="s">
        <v>1665</v>
      </c>
      <c r="O5814" s="0" t="s">
        <v>1668</v>
      </c>
      <c r="P5814" s="0" t="n">
        <f aca="false">1+SUMPRODUCT(Algo_Opt_Inputs!B221:AM221,Algo_Opt_Coefs!$B$9:$AM$9)</f>
        <v>0.362425640146884</v>
      </c>
      <c r="Q5814" s="0" t="n">
        <f aca="false">MAX(I5814,MIN(J5814,P5814+H5814))</f>
        <v>0.75</v>
      </c>
      <c r="R5814" s="0" t="n">
        <f aca="false">Q5814-L5814</f>
        <v>0</v>
      </c>
    </row>
    <row r="5815" customFormat="false" ht="15" hidden="false" customHeight="false" outlineLevel="0" collapsed="false">
      <c r="A5815" s="0" t="s">
        <v>1017</v>
      </c>
      <c r="B5815" s="0" t="s">
        <v>691</v>
      </c>
      <c r="C5815" s="0" t="s">
        <v>692</v>
      </c>
      <c r="D5815" s="1" t="b">
        <f aca="false">FALSE()</f>
        <v>0</v>
      </c>
      <c r="E5815" s="1" t="b">
        <f aca="false">FALSE()</f>
        <v>0</v>
      </c>
      <c r="F5815" s="1" t="b">
        <f aca="false">FALSE()</f>
        <v>0</v>
      </c>
      <c r="G5815" s="0" t="n">
        <v>0.540139725848912</v>
      </c>
      <c r="H5815" s="0" t="n">
        <v>0.0792043699718965</v>
      </c>
      <c r="I5815" s="0" t="n">
        <v>0.75</v>
      </c>
      <c r="J5815" s="0" t="n">
        <v>1.15</v>
      </c>
      <c r="K5815" s="0" t="n">
        <v>0.75</v>
      </c>
      <c r="L5815" s="0" t="n">
        <v>0.75</v>
      </c>
      <c r="M5815" s="0" t="n">
        <v>0</v>
      </c>
      <c r="N5815" s="0" t="s">
        <v>1665</v>
      </c>
      <c r="O5815" s="0" t="s">
        <v>1664</v>
      </c>
      <c r="P5815" s="0" t="n">
        <f aca="false">1+SUMPRODUCT(Algo_Opt_Inputs!B222:AM222,Algo_Opt_Coefs!$B$9:$AM$9)</f>
        <v>0.540139725848912</v>
      </c>
      <c r="Q5815" s="0" t="n">
        <f aca="false">MAX(I5815,MIN(J5815,P5815+H5815))</f>
        <v>0.75</v>
      </c>
      <c r="R5815" s="0" t="n">
        <f aca="false">Q5815-L5815</f>
        <v>0</v>
      </c>
    </row>
    <row r="5816" customFormat="false" ht="15" hidden="false" customHeight="false" outlineLevel="0" collapsed="false">
      <c r="A5816" s="0" t="s">
        <v>1018</v>
      </c>
      <c r="B5816" s="0" t="s">
        <v>691</v>
      </c>
      <c r="C5816" s="0" t="s">
        <v>692</v>
      </c>
      <c r="D5816" s="1" t="b">
        <f aca="false">FALSE()</f>
        <v>0</v>
      </c>
      <c r="E5816" s="1" t="b">
        <f aca="false">FALSE()</f>
        <v>0</v>
      </c>
      <c r="F5816" s="1" t="b">
        <f aca="false">FALSE()</f>
        <v>0</v>
      </c>
      <c r="G5816" s="0" t="n">
        <v>0.431126135085382</v>
      </c>
      <c r="H5816" s="0" t="n">
        <v>0.0792043699718965</v>
      </c>
      <c r="I5816" s="0" t="n">
        <v>0.75</v>
      </c>
      <c r="J5816" s="0" t="n">
        <v>1.15</v>
      </c>
      <c r="K5816" s="0" t="n">
        <v>0.75</v>
      </c>
      <c r="L5816" s="0" t="n">
        <v>0.75</v>
      </c>
      <c r="M5816" s="0" t="n">
        <v>0</v>
      </c>
      <c r="N5816" s="0" t="s">
        <v>1665</v>
      </c>
      <c r="O5816" s="0" t="s">
        <v>1664</v>
      </c>
      <c r="P5816" s="0" t="n">
        <f aca="false">1+SUMPRODUCT(Algo_Opt_Inputs!B223:AM223,Algo_Opt_Coefs!$B$9:$AM$9)</f>
        <v>0.431126135085382</v>
      </c>
      <c r="Q5816" s="0" t="n">
        <f aca="false">MAX(I5816,MIN(J5816,P5816+H5816))</f>
        <v>0.75</v>
      </c>
      <c r="R5816" s="0" t="n">
        <f aca="false">Q5816-L5816</f>
        <v>0</v>
      </c>
    </row>
    <row r="5817" customFormat="false" ht="15" hidden="false" customHeight="false" outlineLevel="0" collapsed="false">
      <c r="A5817" s="0" t="s">
        <v>1019</v>
      </c>
      <c r="B5817" s="0" t="s">
        <v>691</v>
      </c>
      <c r="C5817" s="0" t="s">
        <v>692</v>
      </c>
      <c r="D5817" s="1" t="b">
        <f aca="false">FALSE()</f>
        <v>0</v>
      </c>
      <c r="E5817" s="1" t="b">
        <f aca="false">FALSE()</f>
        <v>0</v>
      </c>
      <c r="F5817" s="1" t="b">
        <f aca="false">FALSE()</f>
        <v>0</v>
      </c>
      <c r="G5817" s="0" t="n">
        <v>0.754450584171055</v>
      </c>
      <c r="H5817" s="0" t="n">
        <v>0.0792043699718965</v>
      </c>
      <c r="I5817" s="0" t="n">
        <v>0.75</v>
      </c>
      <c r="J5817" s="0" t="n">
        <v>1.15</v>
      </c>
      <c r="K5817" s="0" t="n">
        <v>0.833654954142952</v>
      </c>
      <c r="L5817" s="0" t="n">
        <v>0.833654954142952</v>
      </c>
      <c r="M5817" s="0" t="n">
        <v>0</v>
      </c>
      <c r="N5817" s="0" t="s">
        <v>1666</v>
      </c>
      <c r="O5817" s="0" t="s">
        <v>1664</v>
      </c>
      <c r="P5817" s="0" t="n">
        <f aca="false">1+SUMPRODUCT(Algo_Opt_Inputs!B224:AM224,Algo_Opt_Coefs!$B$9:$AM$9)</f>
        <v>0.754450584171055</v>
      </c>
      <c r="Q5817" s="0" t="n">
        <f aca="false">MAX(I5817,MIN(J5817,P5817+H5817))</f>
        <v>0.833654954142952</v>
      </c>
      <c r="R5817" s="0" t="n">
        <f aca="false">Q5817-L5817</f>
        <v>0</v>
      </c>
    </row>
    <row r="5818" customFormat="false" ht="15" hidden="false" customHeight="false" outlineLevel="0" collapsed="false">
      <c r="A5818" s="0" t="s">
        <v>1020</v>
      </c>
      <c r="B5818" s="0" t="s">
        <v>691</v>
      </c>
      <c r="C5818" s="0" t="s">
        <v>692</v>
      </c>
      <c r="D5818" s="1" t="b">
        <f aca="false">FALSE()</f>
        <v>0</v>
      </c>
      <c r="E5818" s="1" t="b">
        <f aca="false">FALSE()</f>
        <v>0</v>
      </c>
      <c r="F5818" s="1" t="b">
        <f aca="false">FALSE()</f>
        <v>0</v>
      </c>
      <c r="G5818" s="0" t="n">
        <v>1.07845121898467</v>
      </c>
      <c r="H5818" s="0" t="n">
        <v>0.0792043699718965</v>
      </c>
      <c r="I5818" s="0" t="n">
        <v>0.75</v>
      </c>
      <c r="J5818" s="0" t="n">
        <v>1.15</v>
      </c>
      <c r="K5818" s="0" t="n">
        <v>1.15</v>
      </c>
      <c r="L5818" s="0" t="n">
        <v>1.15</v>
      </c>
      <c r="M5818" s="0" t="n">
        <v>0</v>
      </c>
      <c r="N5818" s="0" t="s">
        <v>1663</v>
      </c>
      <c r="O5818" s="0" t="s">
        <v>1664</v>
      </c>
      <c r="P5818" s="0" t="n">
        <f aca="false">1+SUMPRODUCT(Algo_Opt_Inputs!B225:AM225,Algo_Opt_Coefs!$B$9:$AM$9)</f>
        <v>1.07845121898467</v>
      </c>
      <c r="Q5818" s="0" t="n">
        <f aca="false">MAX(I5818,MIN(J5818,P5818+H5818))</f>
        <v>1.15</v>
      </c>
      <c r="R5818" s="0" t="n">
        <f aca="false">Q5818-L5818</f>
        <v>0</v>
      </c>
    </row>
    <row r="5819" customFormat="false" ht="15" hidden="false" customHeight="false" outlineLevel="0" collapsed="false">
      <c r="A5819" s="0" t="s">
        <v>1021</v>
      </c>
      <c r="B5819" s="0" t="s">
        <v>691</v>
      </c>
      <c r="C5819" s="0" t="s">
        <v>692</v>
      </c>
      <c r="D5819" s="1" t="b">
        <f aca="false">FALSE()</f>
        <v>0</v>
      </c>
      <c r="E5819" s="1" t="b">
        <f aca="false">TRUE()</f>
        <v>1</v>
      </c>
      <c r="F5819" s="1" t="b">
        <f aca="false">FALSE()</f>
        <v>0</v>
      </c>
      <c r="G5819" s="0" t="n">
        <v>1.14316398842017</v>
      </c>
      <c r="H5819" s="0" t="n">
        <v>0.0792043699718965</v>
      </c>
      <c r="I5819" s="0" t="n">
        <v>0.75</v>
      </c>
      <c r="J5819" s="0" t="n">
        <v>1.15</v>
      </c>
      <c r="K5819" s="0" t="n">
        <v>1.15</v>
      </c>
      <c r="L5819" s="0" t="n">
        <v>1.15</v>
      </c>
      <c r="M5819" s="0" t="n">
        <v>0</v>
      </c>
      <c r="N5819" s="0" t="s">
        <v>1663</v>
      </c>
      <c r="O5819" s="0" t="s">
        <v>1664</v>
      </c>
      <c r="P5819" s="0" t="n">
        <f aca="false">1+SUMPRODUCT(Algo_Opt_Inputs!B226:AM226,Algo_Opt_Coefs!$B$9:$AM$9)</f>
        <v>1.14316398842017</v>
      </c>
      <c r="Q5819" s="0" t="n">
        <f aca="false">MAX(I5819,MIN(J5819,P5819+H5819))</f>
        <v>1.15</v>
      </c>
      <c r="R5819" s="0" t="n">
        <f aca="false">Q5819-L5819</f>
        <v>0</v>
      </c>
    </row>
    <row r="5820" customFormat="false" ht="15" hidden="false" customHeight="false" outlineLevel="0" collapsed="false">
      <c r="A5820" s="0" t="s">
        <v>1022</v>
      </c>
      <c r="B5820" s="0" t="s">
        <v>691</v>
      </c>
      <c r="C5820" s="0" t="s">
        <v>692</v>
      </c>
      <c r="D5820" s="1" t="b">
        <f aca="false">FALSE()</f>
        <v>0</v>
      </c>
      <c r="E5820" s="1" t="b">
        <f aca="false">FALSE()</f>
        <v>0</v>
      </c>
      <c r="F5820" s="1" t="b">
        <f aca="false">FALSE()</f>
        <v>0</v>
      </c>
      <c r="G5820" s="0" t="n">
        <v>0.930460271742797</v>
      </c>
      <c r="H5820" s="0" t="n">
        <v>0.0792043699718965</v>
      </c>
      <c r="I5820" s="0" t="n">
        <v>0.75</v>
      </c>
      <c r="J5820" s="0" t="n">
        <v>1.15</v>
      </c>
      <c r="K5820" s="0" t="n">
        <v>1.00966464171469</v>
      </c>
      <c r="L5820" s="0" t="n">
        <v>1.00966464171469</v>
      </c>
      <c r="M5820" s="0" t="n">
        <v>0</v>
      </c>
      <c r="N5820" s="0" t="s">
        <v>1666</v>
      </c>
      <c r="O5820" s="0" t="s">
        <v>1664</v>
      </c>
      <c r="P5820" s="0" t="n">
        <f aca="false">1+SUMPRODUCT(Algo_Opt_Inputs!B227:AM227,Algo_Opt_Coefs!$B$9:$AM$9)</f>
        <v>0.930460271742797</v>
      </c>
      <c r="Q5820" s="0" t="n">
        <f aca="false">MAX(I5820,MIN(J5820,P5820+H5820))</f>
        <v>1.00966464171469</v>
      </c>
      <c r="R5820" s="0" t="n">
        <f aca="false">Q5820-L5820</f>
        <v>0</v>
      </c>
    </row>
    <row r="5821" customFormat="false" ht="15" hidden="false" customHeight="false" outlineLevel="0" collapsed="false">
      <c r="A5821" s="0" t="s">
        <v>1023</v>
      </c>
      <c r="B5821" s="0" t="s">
        <v>691</v>
      </c>
      <c r="C5821" s="0" t="s">
        <v>692</v>
      </c>
      <c r="D5821" s="1" t="b">
        <f aca="false">FALSE()</f>
        <v>0</v>
      </c>
      <c r="E5821" s="1" t="b">
        <f aca="false">FALSE()</f>
        <v>0</v>
      </c>
      <c r="F5821" s="1" t="b">
        <f aca="false">FALSE()</f>
        <v>0</v>
      </c>
      <c r="G5821" s="0" t="n">
        <v>1.22666479402499</v>
      </c>
      <c r="H5821" s="0" t="n">
        <v>0.0792043699718965</v>
      </c>
      <c r="I5821" s="0" t="n">
        <v>0.75</v>
      </c>
      <c r="J5821" s="0" t="n">
        <v>1.15</v>
      </c>
      <c r="K5821" s="0" t="n">
        <v>1.15</v>
      </c>
      <c r="L5821" s="0" t="n">
        <v>1.15</v>
      </c>
      <c r="M5821" s="0" t="n">
        <v>0</v>
      </c>
      <c r="N5821" s="0" t="s">
        <v>1663</v>
      </c>
      <c r="O5821" s="0" t="s">
        <v>1664</v>
      </c>
      <c r="P5821" s="0" t="n">
        <f aca="false">1+SUMPRODUCT(Algo_Opt_Inputs!B228:AM228,Algo_Opt_Coefs!$B$9:$AM$9)</f>
        <v>1.22666479402499</v>
      </c>
      <c r="Q5821" s="0" t="n">
        <f aca="false">MAX(I5821,MIN(J5821,P5821+H5821))</f>
        <v>1.15</v>
      </c>
      <c r="R5821" s="0" t="n">
        <f aca="false">Q5821-L5821</f>
        <v>0</v>
      </c>
    </row>
    <row r="5822" customFormat="false" ht="15" hidden="false" customHeight="false" outlineLevel="0" collapsed="false">
      <c r="A5822" s="0" t="s">
        <v>1024</v>
      </c>
      <c r="B5822" s="0" t="s">
        <v>691</v>
      </c>
      <c r="C5822" s="0" t="s">
        <v>692</v>
      </c>
      <c r="D5822" s="1" t="b">
        <f aca="false">TRUE()</f>
        <v>1</v>
      </c>
      <c r="E5822" s="1" t="b">
        <f aca="false">FALSE()</f>
        <v>0</v>
      </c>
      <c r="F5822" s="1" t="b">
        <f aca="false">FALSE()</f>
        <v>0</v>
      </c>
      <c r="G5822" s="0" t="n">
        <v>0.65254919057202</v>
      </c>
      <c r="H5822" s="0" t="n">
        <v>0.0792043699718965</v>
      </c>
      <c r="I5822" s="0" t="n">
        <v>0.75</v>
      </c>
      <c r="J5822" s="0" t="n">
        <v>0.85</v>
      </c>
      <c r="K5822" s="0" t="n">
        <v>0.75</v>
      </c>
      <c r="L5822" s="0" t="n">
        <v>0.75</v>
      </c>
      <c r="M5822" s="0" t="n">
        <v>0</v>
      </c>
      <c r="N5822" s="0" t="s">
        <v>1665</v>
      </c>
      <c r="O5822" s="0" t="s">
        <v>1668</v>
      </c>
      <c r="P5822" s="0" t="n">
        <f aca="false">1+SUMPRODUCT(Algo_Opt_Inputs!B229:AM229,Algo_Opt_Coefs!$B$9:$AM$9)</f>
        <v>0.65254919057202</v>
      </c>
      <c r="Q5822" s="0" t="n">
        <f aca="false">MAX(I5822,MIN(J5822,P5822+H5822))</f>
        <v>0.75</v>
      </c>
      <c r="R5822" s="0" t="n">
        <f aca="false">Q5822-L5822</f>
        <v>0</v>
      </c>
    </row>
    <row r="5823" customFormat="false" ht="15" hidden="false" customHeight="false" outlineLevel="0" collapsed="false">
      <c r="A5823" s="0" t="s">
        <v>1025</v>
      </c>
      <c r="B5823" s="0" t="s">
        <v>691</v>
      </c>
      <c r="C5823" s="0" t="s">
        <v>692</v>
      </c>
      <c r="D5823" s="1" t="b">
        <f aca="false">FALSE()</f>
        <v>0</v>
      </c>
      <c r="E5823" s="1" t="b">
        <f aca="false">FALSE()</f>
        <v>0</v>
      </c>
      <c r="F5823" s="1" t="b">
        <f aca="false">TRUE()</f>
        <v>1</v>
      </c>
      <c r="G5823" s="0" t="n">
        <v>1.54848023132559</v>
      </c>
      <c r="H5823" s="0" t="n">
        <v>0.0792043699718965</v>
      </c>
      <c r="I5823" s="0" t="n">
        <v>0.75</v>
      </c>
      <c r="J5823" s="0" t="n">
        <v>1</v>
      </c>
      <c r="K5823" s="0" t="n">
        <v>1</v>
      </c>
      <c r="L5823" s="0" t="n">
        <v>1</v>
      </c>
      <c r="M5823" s="0" t="n">
        <v>0</v>
      </c>
      <c r="N5823" s="0" t="s">
        <v>1663</v>
      </c>
      <c r="O5823" s="0" t="s">
        <v>1667</v>
      </c>
      <c r="P5823" s="0" t="n">
        <f aca="false">1+SUMPRODUCT(Algo_Opt_Inputs!B230:AM230,Algo_Opt_Coefs!$B$9:$AM$9)</f>
        <v>1.54848023132559</v>
      </c>
      <c r="Q5823" s="0" t="n">
        <f aca="false">MAX(I5823,MIN(J5823,P5823+H5823))</f>
        <v>1</v>
      </c>
      <c r="R5823" s="0" t="n">
        <f aca="false">Q5823-L5823</f>
        <v>0</v>
      </c>
    </row>
    <row r="5824" customFormat="false" ht="15" hidden="false" customHeight="false" outlineLevel="0" collapsed="false">
      <c r="A5824" s="0" t="s">
        <v>1026</v>
      </c>
      <c r="B5824" s="0" t="s">
        <v>691</v>
      </c>
      <c r="C5824" s="0" t="s">
        <v>692</v>
      </c>
      <c r="D5824" s="1" t="b">
        <f aca="false">FALSE()</f>
        <v>0</v>
      </c>
      <c r="E5824" s="1" t="b">
        <f aca="false">FALSE()</f>
        <v>0</v>
      </c>
      <c r="F5824" s="1" t="b">
        <f aca="false">TRUE()</f>
        <v>1</v>
      </c>
      <c r="G5824" s="0" t="n">
        <v>1.09024040551006</v>
      </c>
      <c r="H5824" s="0" t="n">
        <v>0.0792043699718965</v>
      </c>
      <c r="I5824" s="0" t="n">
        <v>0.75</v>
      </c>
      <c r="J5824" s="0" t="n">
        <v>1</v>
      </c>
      <c r="K5824" s="0" t="n">
        <v>1</v>
      </c>
      <c r="L5824" s="0" t="n">
        <v>1</v>
      </c>
      <c r="M5824" s="0" t="n">
        <v>0</v>
      </c>
      <c r="N5824" s="0" t="s">
        <v>1663</v>
      </c>
      <c r="O5824" s="0" t="s">
        <v>1667</v>
      </c>
      <c r="P5824" s="0" t="n">
        <f aca="false">1+SUMPRODUCT(Algo_Opt_Inputs!B231:AM231,Algo_Opt_Coefs!$B$9:$AM$9)</f>
        <v>1.09024040551006</v>
      </c>
      <c r="Q5824" s="0" t="n">
        <f aca="false">MAX(I5824,MIN(J5824,P5824+H5824))</f>
        <v>1</v>
      </c>
      <c r="R5824" s="0" t="n">
        <f aca="false">Q5824-L5824</f>
        <v>0</v>
      </c>
    </row>
    <row r="5825" customFormat="false" ht="15" hidden="false" customHeight="false" outlineLevel="0" collapsed="false">
      <c r="A5825" s="0" t="s">
        <v>1027</v>
      </c>
      <c r="B5825" s="0" t="s">
        <v>691</v>
      </c>
      <c r="C5825" s="0" t="s">
        <v>692</v>
      </c>
      <c r="D5825" s="1" t="b">
        <f aca="false">FALSE()</f>
        <v>0</v>
      </c>
      <c r="E5825" s="1" t="b">
        <f aca="false">TRUE()</f>
        <v>1</v>
      </c>
      <c r="F5825" s="1" t="b">
        <f aca="false">FALSE()</f>
        <v>0</v>
      </c>
      <c r="G5825" s="0" t="n">
        <v>1.51541547118459</v>
      </c>
      <c r="H5825" s="0" t="n">
        <v>0.0792043699718965</v>
      </c>
      <c r="I5825" s="0" t="n">
        <v>0.75</v>
      </c>
      <c r="J5825" s="0" t="n">
        <v>1.15</v>
      </c>
      <c r="K5825" s="0" t="n">
        <v>1.15</v>
      </c>
      <c r="L5825" s="0" t="n">
        <v>1.15</v>
      </c>
      <c r="M5825" s="0" t="n">
        <v>0</v>
      </c>
      <c r="N5825" s="0" t="s">
        <v>1663</v>
      </c>
      <c r="O5825" s="0" t="s">
        <v>1664</v>
      </c>
      <c r="P5825" s="0" t="n">
        <f aca="false">1+SUMPRODUCT(Algo_Opt_Inputs!B232:AM232,Algo_Opt_Coefs!$B$9:$AM$9)</f>
        <v>1.51541547118459</v>
      </c>
      <c r="Q5825" s="0" t="n">
        <f aca="false">MAX(I5825,MIN(J5825,P5825+H5825))</f>
        <v>1.15</v>
      </c>
      <c r="R5825" s="0" t="n">
        <f aca="false">Q5825-L5825</f>
        <v>0</v>
      </c>
    </row>
    <row r="5826" customFormat="false" ht="15" hidden="false" customHeight="false" outlineLevel="0" collapsed="false">
      <c r="A5826" s="0" t="s">
        <v>1028</v>
      </c>
      <c r="B5826" s="0" t="s">
        <v>691</v>
      </c>
      <c r="C5826" s="0" t="s">
        <v>692</v>
      </c>
      <c r="D5826" s="1" t="b">
        <f aca="false">FALSE()</f>
        <v>0</v>
      </c>
      <c r="E5826" s="1" t="b">
        <f aca="false">FALSE()</f>
        <v>0</v>
      </c>
      <c r="F5826" s="1" t="b">
        <f aca="false">FALSE()</f>
        <v>0</v>
      </c>
      <c r="G5826" s="0" t="n">
        <v>1.23572764641173</v>
      </c>
      <c r="H5826" s="0" t="n">
        <v>0.0792043699718965</v>
      </c>
      <c r="I5826" s="0" t="n">
        <v>0.75</v>
      </c>
      <c r="J5826" s="0" t="n">
        <v>1.15</v>
      </c>
      <c r="K5826" s="0" t="n">
        <v>1.15</v>
      </c>
      <c r="L5826" s="0" t="n">
        <v>1.15</v>
      </c>
      <c r="M5826" s="0" t="n">
        <v>0</v>
      </c>
      <c r="N5826" s="0" t="s">
        <v>1663</v>
      </c>
      <c r="O5826" s="0" t="s">
        <v>1664</v>
      </c>
      <c r="P5826" s="0" t="n">
        <f aca="false">1+SUMPRODUCT(Algo_Opt_Inputs!B233:AM233,Algo_Opt_Coefs!$B$9:$AM$9)</f>
        <v>1.23572764641173</v>
      </c>
      <c r="Q5826" s="0" t="n">
        <f aca="false">MAX(I5826,MIN(J5826,P5826+H5826))</f>
        <v>1.15</v>
      </c>
      <c r="R5826" s="0" t="n">
        <f aca="false">Q5826-L5826</f>
        <v>0</v>
      </c>
    </row>
    <row r="5827" customFormat="false" ht="15" hidden="false" customHeight="false" outlineLevel="0" collapsed="false">
      <c r="A5827" s="0" t="s">
        <v>1029</v>
      </c>
      <c r="B5827" s="0" t="s">
        <v>691</v>
      </c>
      <c r="C5827" s="0" t="s">
        <v>692</v>
      </c>
      <c r="D5827" s="1" t="b">
        <f aca="false">FALSE()</f>
        <v>0</v>
      </c>
      <c r="E5827" s="1" t="b">
        <f aca="false">FALSE()</f>
        <v>0</v>
      </c>
      <c r="F5827" s="1" t="b">
        <f aca="false">FALSE()</f>
        <v>0</v>
      </c>
      <c r="G5827" s="0" t="n">
        <v>1.59379865366268</v>
      </c>
      <c r="H5827" s="0" t="n">
        <v>0.0792043699718965</v>
      </c>
      <c r="I5827" s="0" t="n">
        <v>0.75</v>
      </c>
      <c r="J5827" s="0" t="n">
        <v>1.15</v>
      </c>
      <c r="K5827" s="0" t="n">
        <v>1.15</v>
      </c>
      <c r="L5827" s="0" t="n">
        <v>1.15</v>
      </c>
      <c r="M5827" s="0" t="n">
        <v>0</v>
      </c>
      <c r="N5827" s="0" t="s">
        <v>1663</v>
      </c>
      <c r="O5827" s="0" t="s">
        <v>1664</v>
      </c>
      <c r="P5827" s="0" t="n">
        <f aca="false">1+SUMPRODUCT(Algo_Opt_Inputs!B234:AM234,Algo_Opt_Coefs!$B$9:$AM$9)</f>
        <v>1.59379865366268</v>
      </c>
      <c r="Q5827" s="0" t="n">
        <f aca="false">MAX(I5827,MIN(J5827,P5827+H5827))</f>
        <v>1.15</v>
      </c>
      <c r="R5827" s="0" t="n">
        <f aca="false">Q5827-L5827</f>
        <v>0</v>
      </c>
    </row>
    <row r="5828" customFormat="false" ht="15" hidden="false" customHeight="false" outlineLevel="0" collapsed="false">
      <c r="A5828" s="0" t="s">
        <v>1030</v>
      </c>
      <c r="B5828" s="0" t="s">
        <v>691</v>
      </c>
      <c r="C5828" s="0" t="s">
        <v>692</v>
      </c>
      <c r="D5828" s="1" t="b">
        <f aca="false">FALSE()</f>
        <v>0</v>
      </c>
      <c r="E5828" s="1" t="b">
        <f aca="false">FALSE()</f>
        <v>0</v>
      </c>
      <c r="F5828" s="1" t="b">
        <f aca="false">FALSE()</f>
        <v>0</v>
      </c>
      <c r="G5828" s="0" t="n">
        <v>1.1335837606331</v>
      </c>
      <c r="H5828" s="0" t="n">
        <v>0.0792043699718965</v>
      </c>
      <c r="I5828" s="0" t="n">
        <v>0.75</v>
      </c>
      <c r="J5828" s="0" t="n">
        <v>1.15</v>
      </c>
      <c r="K5828" s="0" t="n">
        <v>1.15</v>
      </c>
      <c r="L5828" s="0" t="n">
        <v>1.15</v>
      </c>
      <c r="M5828" s="0" t="n">
        <v>0</v>
      </c>
      <c r="N5828" s="0" t="s">
        <v>1663</v>
      </c>
      <c r="O5828" s="0" t="s">
        <v>1664</v>
      </c>
      <c r="P5828" s="0" t="n">
        <f aca="false">1+SUMPRODUCT(Algo_Opt_Inputs!B235:AM235,Algo_Opt_Coefs!$B$9:$AM$9)</f>
        <v>1.1335837606331</v>
      </c>
      <c r="Q5828" s="0" t="n">
        <f aca="false">MAX(I5828,MIN(J5828,P5828+H5828))</f>
        <v>1.15</v>
      </c>
      <c r="R5828" s="0" t="n">
        <f aca="false">Q5828-L5828</f>
        <v>0</v>
      </c>
    </row>
    <row r="5829" customFormat="false" ht="15" hidden="false" customHeight="false" outlineLevel="0" collapsed="false">
      <c r="A5829" s="0" t="s">
        <v>1031</v>
      </c>
      <c r="B5829" s="0" t="s">
        <v>691</v>
      </c>
      <c r="C5829" s="0" t="s">
        <v>692</v>
      </c>
      <c r="D5829" s="1" t="b">
        <f aca="false">FALSE()</f>
        <v>0</v>
      </c>
      <c r="E5829" s="1" t="b">
        <f aca="false">FALSE()</f>
        <v>0</v>
      </c>
      <c r="F5829" s="1" t="b">
        <f aca="false">FALSE()</f>
        <v>0</v>
      </c>
      <c r="G5829" s="0" t="n">
        <v>1.23885267488645</v>
      </c>
      <c r="H5829" s="0" t="n">
        <v>0.0792043699718965</v>
      </c>
      <c r="I5829" s="0" t="n">
        <v>0.75</v>
      </c>
      <c r="J5829" s="0" t="n">
        <v>1.15</v>
      </c>
      <c r="K5829" s="0" t="n">
        <v>1.15</v>
      </c>
      <c r="L5829" s="0" t="n">
        <v>1.15</v>
      </c>
      <c r="M5829" s="0" t="n">
        <v>0</v>
      </c>
      <c r="N5829" s="0" t="s">
        <v>1663</v>
      </c>
      <c r="O5829" s="0" t="s">
        <v>1664</v>
      </c>
      <c r="P5829" s="0" t="n">
        <f aca="false">1+SUMPRODUCT(Algo_Opt_Inputs!B236:AM236,Algo_Opt_Coefs!$B$9:$AM$9)</f>
        <v>1.23885267488645</v>
      </c>
      <c r="Q5829" s="0" t="n">
        <f aca="false">MAX(I5829,MIN(J5829,P5829+H5829))</f>
        <v>1.15</v>
      </c>
      <c r="R5829" s="0" t="n">
        <f aca="false">Q5829-L5829</f>
        <v>0</v>
      </c>
    </row>
    <row r="5830" customFormat="false" ht="15" hidden="false" customHeight="false" outlineLevel="0" collapsed="false">
      <c r="A5830" s="0" t="s">
        <v>1032</v>
      </c>
      <c r="B5830" s="0" t="s">
        <v>691</v>
      </c>
      <c r="C5830" s="0" t="s">
        <v>692</v>
      </c>
      <c r="D5830" s="1" t="b">
        <f aca="false">TRUE()</f>
        <v>1</v>
      </c>
      <c r="E5830" s="1" t="b">
        <f aca="false">FALSE()</f>
        <v>0</v>
      </c>
      <c r="F5830" s="1" t="b">
        <f aca="false">FALSE()</f>
        <v>0</v>
      </c>
      <c r="G5830" s="0" t="n">
        <v>0.813217582472484</v>
      </c>
      <c r="H5830" s="0" t="n">
        <v>0.0792043699718965</v>
      </c>
      <c r="I5830" s="0" t="n">
        <v>0.75</v>
      </c>
      <c r="J5830" s="0" t="n">
        <v>0.85</v>
      </c>
      <c r="K5830" s="0" t="n">
        <v>0.85</v>
      </c>
      <c r="L5830" s="0" t="n">
        <v>0.85</v>
      </c>
      <c r="M5830" s="0" t="n">
        <v>0</v>
      </c>
      <c r="N5830" s="0" t="s">
        <v>1663</v>
      </c>
      <c r="O5830" s="0" t="s">
        <v>1668</v>
      </c>
      <c r="P5830" s="0" t="n">
        <f aca="false">1+SUMPRODUCT(Algo_Opt_Inputs!B237:AM237,Algo_Opt_Coefs!$B$9:$AM$9)</f>
        <v>0.813217582472484</v>
      </c>
      <c r="Q5830" s="0" t="n">
        <f aca="false">MAX(I5830,MIN(J5830,P5830+H5830))</f>
        <v>0.85</v>
      </c>
      <c r="R5830" s="0" t="n">
        <f aca="false">Q5830-L5830</f>
        <v>0</v>
      </c>
    </row>
    <row r="5831" customFormat="false" ht="15" hidden="false" customHeight="false" outlineLevel="0" collapsed="false">
      <c r="A5831" s="0" t="s">
        <v>1033</v>
      </c>
      <c r="B5831" s="0" t="s">
        <v>691</v>
      </c>
      <c r="C5831" s="0" t="s">
        <v>692</v>
      </c>
      <c r="D5831" s="1" t="b">
        <f aca="false">FALSE()</f>
        <v>0</v>
      </c>
      <c r="E5831" s="1" t="b">
        <f aca="false">FALSE()</f>
        <v>0</v>
      </c>
      <c r="F5831" s="1" t="b">
        <f aca="false">TRUE()</f>
        <v>1</v>
      </c>
      <c r="G5831" s="0" t="n">
        <v>1.04604653456345</v>
      </c>
      <c r="H5831" s="0" t="n">
        <v>0.0792043699718965</v>
      </c>
      <c r="I5831" s="0" t="n">
        <v>0.75</v>
      </c>
      <c r="J5831" s="0" t="n">
        <v>1</v>
      </c>
      <c r="K5831" s="0" t="n">
        <v>1</v>
      </c>
      <c r="L5831" s="0" t="n">
        <v>1</v>
      </c>
      <c r="M5831" s="0" t="n">
        <v>0</v>
      </c>
      <c r="N5831" s="0" t="s">
        <v>1663</v>
      </c>
      <c r="O5831" s="0" t="s">
        <v>1667</v>
      </c>
      <c r="P5831" s="0" t="n">
        <f aca="false">1+SUMPRODUCT(Algo_Opt_Inputs!B238:AM238,Algo_Opt_Coefs!$B$9:$AM$9)</f>
        <v>1.04604653456345</v>
      </c>
      <c r="Q5831" s="0" t="n">
        <f aca="false">MAX(I5831,MIN(J5831,P5831+H5831))</f>
        <v>1</v>
      </c>
      <c r="R5831" s="0" t="n">
        <f aca="false">Q5831-L5831</f>
        <v>0</v>
      </c>
    </row>
    <row r="5832" customFormat="false" ht="15" hidden="false" customHeight="false" outlineLevel="0" collapsed="false">
      <c r="A5832" s="0" t="s">
        <v>1034</v>
      </c>
      <c r="B5832" s="0" t="s">
        <v>691</v>
      </c>
      <c r="C5832" s="0" t="s">
        <v>692</v>
      </c>
      <c r="D5832" s="1" t="b">
        <f aca="false">FALSE()</f>
        <v>0</v>
      </c>
      <c r="E5832" s="1" t="b">
        <f aca="false">TRUE()</f>
        <v>1</v>
      </c>
      <c r="F5832" s="1" t="b">
        <f aca="false">FALSE()</f>
        <v>0</v>
      </c>
      <c r="G5832" s="0" t="n">
        <v>1.09112907666237</v>
      </c>
      <c r="H5832" s="0" t="n">
        <v>0.0792043699718965</v>
      </c>
      <c r="I5832" s="0" t="n">
        <v>0.75</v>
      </c>
      <c r="J5832" s="0" t="n">
        <v>1.15</v>
      </c>
      <c r="K5832" s="0" t="n">
        <v>1.15</v>
      </c>
      <c r="L5832" s="0" t="n">
        <v>1.15</v>
      </c>
      <c r="M5832" s="0" t="n">
        <v>0</v>
      </c>
      <c r="N5832" s="0" t="s">
        <v>1663</v>
      </c>
      <c r="O5832" s="0" t="s">
        <v>1664</v>
      </c>
      <c r="P5832" s="0" t="n">
        <f aca="false">1+SUMPRODUCT(Algo_Opt_Inputs!B239:AM239,Algo_Opt_Coefs!$B$9:$AM$9)</f>
        <v>1.09112907666237</v>
      </c>
      <c r="Q5832" s="0" t="n">
        <f aca="false">MAX(I5832,MIN(J5832,P5832+H5832))</f>
        <v>1.15</v>
      </c>
      <c r="R5832" s="0" t="n">
        <f aca="false">Q5832-L5832</f>
        <v>0</v>
      </c>
    </row>
    <row r="5833" customFormat="false" ht="15" hidden="false" customHeight="false" outlineLevel="0" collapsed="false">
      <c r="A5833" s="0" t="s">
        <v>1035</v>
      </c>
      <c r="B5833" s="0" t="s">
        <v>691</v>
      </c>
      <c r="C5833" s="0" t="s">
        <v>692</v>
      </c>
      <c r="D5833" s="1" t="b">
        <f aca="false">TRUE()</f>
        <v>1</v>
      </c>
      <c r="E5833" s="1" t="b">
        <f aca="false">FALSE()</f>
        <v>0</v>
      </c>
      <c r="F5833" s="1" t="b">
        <f aca="false">FALSE()</f>
        <v>0</v>
      </c>
      <c r="G5833" s="0" t="n">
        <v>0.699501607719999</v>
      </c>
      <c r="H5833" s="0" t="n">
        <v>0.0792043699718965</v>
      </c>
      <c r="I5833" s="0" t="n">
        <v>0.75</v>
      </c>
      <c r="J5833" s="0" t="n">
        <v>0.85</v>
      </c>
      <c r="K5833" s="0" t="n">
        <v>0.778705977691896</v>
      </c>
      <c r="L5833" s="0" t="n">
        <v>0.778705977691896</v>
      </c>
      <c r="M5833" s="0" t="n">
        <v>0</v>
      </c>
      <c r="N5833" s="0" t="s">
        <v>1666</v>
      </c>
      <c r="O5833" s="0" t="s">
        <v>1668</v>
      </c>
      <c r="P5833" s="0" t="n">
        <f aca="false">1+SUMPRODUCT(Algo_Opt_Inputs!B240:AM240,Algo_Opt_Coefs!$B$9:$AM$9)</f>
        <v>0.699501607719999</v>
      </c>
      <c r="Q5833" s="0" t="n">
        <f aca="false">MAX(I5833,MIN(J5833,P5833+H5833))</f>
        <v>0.778705977691896</v>
      </c>
      <c r="R5833" s="0" t="n">
        <f aca="false">Q5833-L5833</f>
        <v>0</v>
      </c>
    </row>
    <row r="5834" customFormat="false" ht="15" hidden="false" customHeight="false" outlineLevel="0" collapsed="false">
      <c r="A5834" s="0" t="s">
        <v>1036</v>
      </c>
      <c r="B5834" s="0" t="s">
        <v>691</v>
      </c>
      <c r="C5834" s="0" t="s">
        <v>692</v>
      </c>
      <c r="D5834" s="1" t="b">
        <f aca="false">FALSE()</f>
        <v>0</v>
      </c>
      <c r="E5834" s="1" t="b">
        <f aca="false">FALSE()</f>
        <v>0</v>
      </c>
      <c r="F5834" s="1" t="b">
        <f aca="false">FALSE()</f>
        <v>0</v>
      </c>
      <c r="G5834" s="0" t="n">
        <v>1.01196577081013</v>
      </c>
      <c r="H5834" s="0" t="n">
        <v>0.0792043699718965</v>
      </c>
      <c r="I5834" s="0" t="n">
        <v>0.75</v>
      </c>
      <c r="J5834" s="0" t="n">
        <v>1.15</v>
      </c>
      <c r="K5834" s="0" t="n">
        <v>1.09117014078203</v>
      </c>
      <c r="L5834" s="0" t="n">
        <v>1.09117014078203</v>
      </c>
      <c r="M5834" s="0" t="n">
        <v>2.22044604925031E-016</v>
      </c>
      <c r="N5834" s="0" t="s">
        <v>1666</v>
      </c>
      <c r="O5834" s="0" t="s">
        <v>1664</v>
      </c>
      <c r="P5834" s="0" t="n">
        <f aca="false">1+SUMPRODUCT(Algo_Opt_Inputs!B241:AM241,Algo_Opt_Coefs!$B$9:$AM$9)</f>
        <v>1.01196577081013</v>
      </c>
      <c r="Q5834" s="0" t="n">
        <f aca="false">MAX(I5834,MIN(J5834,P5834+H5834))</f>
        <v>1.09117014078203</v>
      </c>
      <c r="R5834" s="0" t="n">
        <f aca="false">Q5834-L5834</f>
        <v>0</v>
      </c>
    </row>
    <row r="5835" customFormat="false" ht="15" hidden="false" customHeight="false" outlineLevel="0" collapsed="false">
      <c r="A5835" s="0" t="s">
        <v>1037</v>
      </c>
      <c r="B5835" s="0" t="s">
        <v>691</v>
      </c>
      <c r="C5835" s="0" t="s">
        <v>692</v>
      </c>
      <c r="D5835" s="1" t="b">
        <f aca="false">TRUE()</f>
        <v>1</v>
      </c>
      <c r="E5835" s="1" t="b">
        <f aca="false">FALSE()</f>
        <v>0</v>
      </c>
      <c r="F5835" s="1" t="b">
        <f aca="false">FALSE()</f>
        <v>0</v>
      </c>
      <c r="G5835" s="0" t="n">
        <v>0.890126718421635</v>
      </c>
      <c r="H5835" s="0" t="n">
        <v>0.0792043699718965</v>
      </c>
      <c r="I5835" s="0" t="n">
        <v>0.75</v>
      </c>
      <c r="J5835" s="0" t="n">
        <v>0.85</v>
      </c>
      <c r="K5835" s="0" t="n">
        <v>0.85</v>
      </c>
      <c r="L5835" s="0" t="n">
        <v>0.85</v>
      </c>
      <c r="M5835" s="0" t="n">
        <v>0</v>
      </c>
      <c r="N5835" s="0" t="s">
        <v>1663</v>
      </c>
      <c r="O5835" s="0" t="s">
        <v>1668</v>
      </c>
      <c r="P5835" s="0" t="n">
        <f aca="false">1+SUMPRODUCT(Algo_Opt_Inputs!B242:AM242,Algo_Opt_Coefs!$B$9:$AM$9)</f>
        <v>0.890126718421635</v>
      </c>
      <c r="Q5835" s="0" t="n">
        <f aca="false">MAX(I5835,MIN(J5835,P5835+H5835))</f>
        <v>0.85</v>
      </c>
      <c r="R5835" s="0" t="n">
        <f aca="false">Q5835-L5835</f>
        <v>0</v>
      </c>
    </row>
    <row r="5836" customFormat="false" ht="15" hidden="false" customHeight="false" outlineLevel="0" collapsed="false">
      <c r="A5836" s="0" t="s">
        <v>1038</v>
      </c>
      <c r="B5836" s="0" t="s">
        <v>691</v>
      </c>
      <c r="C5836" s="0" t="s">
        <v>692</v>
      </c>
      <c r="D5836" s="1" t="b">
        <f aca="false">FALSE()</f>
        <v>0</v>
      </c>
      <c r="E5836" s="1" t="b">
        <f aca="false">TRUE()</f>
        <v>1</v>
      </c>
      <c r="F5836" s="1" t="b">
        <f aca="false">FALSE()</f>
        <v>0</v>
      </c>
      <c r="G5836" s="0" t="n">
        <v>0.894479915466693</v>
      </c>
      <c r="H5836" s="0" t="n">
        <v>0.0792043699718965</v>
      </c>
      <c r="I5836" s="0" t="n">
        <v>0.75</v>
      </c>
      <c r="J5836" s="0" t="n">
        <v>1.15</v>
      </c>
      <c r="K5836" s="0" t="n">
        <v>0.973684285438589</v>
      </c>
      <c r="L5836" s="0" t="n">
        <v>0.973684285438589</v>
      </c>
      <c r="M5836" s="0" t="n">
        <v>2.22044604925031E-016</v>
      </c>
      <c r="N5836" s="0" t="s">
        <v>1666</v>
      </c>
      <c r="O5836" s="0" t="s">
        <v>1664</v>
      </c>
      <c r="P5836" s="0" t="n">
        <f aca="false">1+SUMPRODUCT(Algo_Opt_Inputs!B243:AM243,Algo_Opt_Coefs!$B$9:$AM$9)</f>
        <v>0.894479915466693</v>
      </c>
      <c r="Q5836" s="0" t="n">
        <f aca="false">MAX(I5836,MIN(J5836,P5836+H5836))</f>
        <v>0.973684285438589</v>
      </c>
      <c r="R5836" s="0" t="n">
        <f aca="false">Q5836-L5836</f>
        <v>0</v>
      </c>
    </row>
    <row r="5837" customFormat="false" ht="15" hidden="false" customHeight="false" outlineLevel="0" collapsed="false">
      <c r="A5837" s="0" t="s">
        <v>1039</v>
      </c>
      <c r="B5837" s="0" t="s">
        <v>691</v>
      </c>
      <c r="C5837" s="0" t="s">
        <v>692</v>
      </c>
      <c r="D5837" s="1" t="b">
        <f aca="false">TRUE()</f>
        <v>1</v>
      </c>
      <c r="E5837" s="1" t="b">
        <f aca="false">FALSE()</f>
        <v>0</v>
      </c>
      <c r="F5837" s="1" t="b">
        <f aca="false">FALSE()</f>
        <v>0</v>
      </c>
      <c r="G5837" s="0" t="n">
        <v>0.391495141789106</v>
      </c>
      <c r="H5837" s="0" t="n">
        <v>0.0792043699718965</v>
      </c>
      <c r="I5837" s="0" t="n">
        <v>0.75</v>
      </c>
      <c r="J5837" s="0" t="n">
        <v>0.85</v>
      </c>
      <c r="K5837" s="0" t="n">
        <v>0.75</v>
      </c>
      <c r="L5837" s="0" t="n">
        <v>0.75</v>
      </c>
      <c r="M5837" s="0" t="n">
        <v>0</v>
      </c>
      <c r="N5837" s="0" t="s">
        <v>1665</v>
      </c>
      <c r="O5837" s="0" t="s">
        <v>1668</v>
      </c>
      <c r="P5837" s="0" t="n">
        <f aca="false">1+SUMPRODUCT(Algo_Opt_Inputs!B244:AM244,Algo_Opt_Coefs!$B$9:$AM$9)</f>
        <v>0.391495141789106</v>
      </c>
      <c r="Q5837" s="0" t="n">
        <f aca="false">MAX(I5837,MIN(J5837,P5837+H5837))</f>
        <v>0.75</v>
      </c>
      <c r="R5837" s="0" t="n">
        <f aca="false">Q5837-L5837</f>
        <v>0</v>
      </c>
    </row>
    <row r="5838" customFormat="false" ht="15" hidden="false" customHeight="false" outlineLevel="0" collapsed="false">
      <c r="A5838" s="0" t="s">
        <v>1040</v>
      </c>
      <c r="B5838" s="0" t="s">
        <v>691</v>
      </c>
      <c r="C5838" s="0" t="s">
        <v>692</v>
      </c>
      <c r="D5838" s="1" t="b">
        <f aca="false">TRUE()</f>
        <v>1</v>
      </c>
      <c r="E5838" s="1" t="b">
        <f aca="false">FALSE()</f>
        <v>0</v>
      </c>
      <c r="F5838" s="1" t="b">
        <f aca="false">FALSE()</f>
        <v>0</v>
      </c>
      <c r="G5838" s="0" t="n">
        <v>0.923875266697438</v>
      </c>
      <c r="H5838" s="0" t="n">
        <v>0.0792043699718965</v>
      </c>
      <c r="I5838" s="0" t="n">
        <v>0.75</v>
      </c>
      <c r="J5838" s="0" t="n">
        <v>0.85</v>
      </c>
      <c r="K5838" s="0" t="n">
        <v>0.85</v>
      </c>
      <c r="L5838" s="0" t="n">
        <v>0.85</v>
      </c>
      <c r="M5838" s="0" t="n">
        <v>0</v>
      </c>
      <c r="N5838" s="0" t="s">
        <v>1663</v>
      </c>
      <c r="O5838" s="0" t="s">
        <v>1668</v>
      </c>
      <c r="P5838" s="0" t="n">
        <f aca="false">1+SUMPRODUCT(Algo_Opt_Inputs!B245:AM245,Algo_Opt_Coefs!$B$9:$AM$9)</f>
        <v>0.923875266697438</v>
      </c>
      <c r="Q5838" s="0" t="n">
        <f aca="false">MAX(I5838,MIN(J5838,P5838+H5838))</f>
        <v>0.85</v>
      </c>
      <c r="R5838" s="0" t="n">
        <f aca="false">Q5838-L5838</f>
        <v>0</v>
      </c>
    </row>
    <row r="5839" customFormat="false" ht="15" hidden="false" customHeight="false" outlineLevel="0" collapsed="false">
      <c r="A5839" s="0" t="s">
        <v>1041</v>
      </c>
      <c r="B5839" s="0" t="s">
        <v>691</v>
      </c>
      <c r="C5839" s="0" t="s">
        <v>692</v>
      </c>
      <c r="D5839" s="1" t="b">
        <f aca="false">TRUE()</f>
        <v>1</v>
      </c>
      <c r="E5839" s="1" t="b">
        <f aca="false">FALSE()</f>
        <v>0</v>
      </c>
      <c r="F5839" s="1" t="b">
        <f aca="false">FALSE()</f>
        <v>0</v>
      </c>
      <c r="G5839" s="0" t="n">
        <v>0.497046682956749</v>
      </c>
      <c r="H5839" s="0" t="n">
        <v>0.0792043699718965</v>
      </c>
      <c r="I5839" s="0" t="n">
        <v>0.75</v>
      </c>
      <c r="J5839" s="0" t="n">
        <v>0.85</v>
      </c>
      <c r="K5839" s="0" t="n">
        <v>0.75</v>
      </c>
      <c r="L5839" s="0" t="n">
        <v>0.75</v>
      </c>
      <c r="M5839" s="0" t="n">
        <v>0</v>
      </c>
      <c r="N5839" s="0" t="s">
        <v>1665</v>
      </c>
      <c r="O5839" s="0" t="s">
        <v>1668</v>
      </c>
      <c r="P5839" s="0" t="n">
        <f aca="false">1+SUMPRODUCT(Algo_Opt_Inputs!B246:AM246,Algo_Opt_Coefs!$B$9:$AM$9)</f>
        <v>0.497046682956749</v>
      </c>
      <c r="Q5839" s="0" t="n">
        <f aca="false">MAX(I5839,MIN(J5839,P5839+H5839))</f>
        <v>0.75</v>
      </c>
      <c r="R5839" s="0" t="n">
        <f aca="false">Q5839-L5839</f>
        <v>0</v>
      </c>
    </row>
    <row r="5840" customFormat="false" ht="15" hidden="false" customHeight="false" outlineLevel="0" collapsed="false">
      <c r="A5840" s="0" t="s">
        <v>1042</v>
      </c>
      <c r="B5840" s="0" t="s">
        <v>691</v>
      </c>
      <c r="C5840" s="0" t="s">
        <v>692</v>
      </c>
      <c r="D5840" s="1" t="b">
        <f aca="false">FALSE()</f>
        <v>0</v>
      </c>
      <c r="E5840" s="1" t="b">
        <f aca="false">FALSE()</f>
        <v>0</v>
      </c>
      <c r="F5840" s="1" t="b">
        <f aca="false">FALSE()</f>
        <v>0</v>
      </c>
      <c r="G5840" s="0" t="n">
        <v>1.05531203916919</v>
      </c>
      <c r="H5840" s="0" t="n">
        <v>0.0792043699718965</v>
      </c>
      <c r="I5840" s="0" t="n">
        <v>0.75</v>
      </c>
      <c r="J5840" s="0" t="n">
        <v>1.15</v>
      </c>
      <c r="K5840" s="0" t="n">
        <v>1.13451640914109</v>
      </c>
      <c r="L5840" s="0" t="n">
        <v>1.13451640914109</v>
      </c>
      <c r="M5840" s="0" t="n">
        <v>2.22044604925031E-016</v>
      </c>
      <c r="N5840" s="0" t="s">
        <v>1666</v>
      </c>
      <c r="O5840" s="0" t="s">
        <v>1664</v>
      </c>
      <c r="P5840" s="0" t="n">
        <f aca="false">1+SUMPRODUCT(Algo_Opt_Inputs!B247:AM247,Algo_Opt_Coefs!$B$9:$AM$9)</f>
        <v>1.05531203916919</v>
      </c>
      <c r="Q5840" s="0" t="n">
        <f aca="false">MAX(I5840,MIN(J5840,P5840+H5840))</f>
        <v>1.13451640914109</v>
      </c>
      <c r="R5840" s="0" t="n">
        <f aca="false">Q5840-L5840</f>
        <v>0</v>
      </c>
    </row>
    <row r="5841" customFormat="false" ht="15" hidden="false" customHeight="false" outlineLevel="0" collapsed="false">
      <c r="A5841" s="0" t="s">
        <v>1043</v>
      </c>
      <c r="B5841" s="0" t="s">
        <v>691</v>
      </c>
      <c r="C5841" s="0" t="s">
        <v>692</v>
      </c>
      <c r="D5841" s="1" t="b">
        <f aca="false">FALSE()</f>
        <v>0</v>
      </c>
      <c r="E5841" s="1" t="b">
        <f aca="false">TRUE()</f>
        <v>1</v>
      </c>
      <c r="F5841" s="1" t="b">
        <f aca="false">FALSE()</f>
        <v>0</v>
      </c>
      <c r="G5841" s="0" t="n">
        <v>0.810197434792139</v>
      </c>
      <c r="H5841" s="0" t="n">
        <v>0.0792043699718965</v>
      </c>
      <c r="I5841" s="0" t="n">
        <v>0.75</v>
      </c>
      <c r="J5841" s="0" t="n">
        <v>1.15</v>
      </c>
      <c r="K5841" s="0" t="n">
        <v>0.889401804764036</v>
      </c>
      <c r="L5841" s="0" t="n">
        <v>0.889401804764036</v>
      </c>
      <c r="M5841" s="0" t="n">
        <v>0</v>
      </c>
      <c r="N5841" s="0" t="s">
        <v>1666</v>
      </c>
      <c r="O5841" s="0" t="s">
        <v>1664</v>
      </c>
      <c r="P5841" s="0" t="n">
        <f aca="false">1+SUMPRODUCT(Algo_Opt_Inputs!B248:AM248,Algo_Opt_Coefs!$B$9:$AM$9)</f>
        <v>0.810197434792139</v>
      </c>
      <c r="Q5841" s="0" t="n">
        <f aca="false">MAX(I5841,MIN(J5841,P5841+H5841))</f>
        <v>0.889401804764036</v>
      </c>
      <c r="R5841" s="0" t="n">
        <f aca="false">Q5841-L5841</f>
        <v>0</v>
      </c>
    </row>
    <row r="5842" customFormat="false" ht="15" hidden="false" customHeight="false" outlineLevel="0" collapsed="false">
      <c r="A5842" s="0" t="s">
        <v>1044</v>
      </c>
      <c r="B5842" s="0" t="s">
        <v>691</v>
      </c>
      <c r="C5842" s="0" t="s">
        <v>692</v>
      </c>
      <c r="D5842" s="1" t="b">
        <f aca="false">FALSE()</f>
        <v>0</v>
      </c>
      <c r="E5842" s="1" t="b">
        <f aca="false">FALSE()</f>
        <v>0</v>
      </c>
      <c r="F5842" s="1" t="b">
        <f aca="false">TRUE()</f>
        <v>1</v>
      </c>
      <c r="G5842" s="0" t="n">
        <v>1.10493047898675</v>
      </c>
      <c r="H5842" s="0" t="n">
        <v>0.0792043699718965</v>
      </c>
      <c r="I5842" s="0" t="n">
        <v>0.75</v>
      </c>
      <c r="J5842" s="0" t="n">
        <v>1</v>
      </c>
      <c r="K5842" s="0" t="n">
        <v>1</v>
      </c>
      <c r="L5842" s="0" t="n">
        <v>1</v>
      </c>
      <c r="M5842" s="0" t="n">
        <v>0</v>
      </c>
      <c r="N5842" s="0" t="s">
        <v>1663</v>
      </c>
      <c r="O5842" s="0" t="s">
        <v>1667</v>
      </c>
      <c r="P5842" s="0" t="n">
        <f aca="false">1+SUMPRODUCT(Algo_Opt_Inputs!B249:AM249,Algo_Opt_Coefs!$B$9:$AM$9)</f>
        <v>1.10493047898675</v>
      </c>
      <c r="Q5842" s="0" t="n">
        <f aca="false">MAX(I5842,MIN(J5842,P5842+H5842))</f>
        <v>1</v>
      </c>
      <c r="R5842" s="0" t="n">
        <f aca="false">Q5842-L5842</f>
        <v>0</v>
      </c>
    </row>
    <row r="5843" customFormat="false" ht="15" hidden="false" customHeight="false" outlineLevel="0" collapsed="false">
      <c r="A5843" s="0" t="s">
        <v>1045</v>
      </c>
      <c r="B5843" s="0" t="s">
        <v>691</v>
      </c>
      <c r="C5843" s="0" t="s">
        <v>692</v>
      </c>
      <c r="D5843" s="1" t="b">
        <f aca="false">FALSE()</f>
        <v>0</v>
      </c>
      <c r="E5843" s="1" t="b">
        <f aca="false">FALSE()</f>
        <v>0</v>
      </c>
      <c r="F5843" s="1" t="b">
        <f aca="false">TRUE()</f>
        <v>1</v>
      </c>
      <c r="G5843" s="0" t="n">
        <v>0.975307775325735</v>
      </c>
      <c r="H5843" s="0" t="n">
        <v>0.0792043699718965</v>
      </c>
      <c r="I5843" s="0" t="n">
        <v>0.75</v>
      </c>
      <c r="J5843" s="0" t="n">
        <v>1</v>
      </c>
      <c r="K5843" s="0" t="n">
        <v>1</v>
      </c>
      <c r="L5843" s="0" t="n">
        <v>1</v>
      </c>
      <c r="M5843" s="0" t="n">
        <v>0</v>
      </c>
      <c r="N5843" s="0" t="s">
        <v>1663</v>
      </c>
      <c r="O5843" s="0" t="s">
        <v>1667</v>
      </c>
      <c r="P5843" s="0" t="n">
        <f aca="false">1+SUMPRODUCT(Algo_Opt_Inputs!B250:AM250,Algo_Opt_Coefs!$B$9:$AM$9)</f>
        <v>0.975307775325735</v>
      </c>
      <c r="Q5843" s="0" t="n">
        <f aca="false">MAX(I5843,MIN(J5843,P5843+H5843))</f>
        <v>1</v>
      </c>
      <c r="R5843" s="0" t="n">
        <f aca="false">Q5843-L5843</f>
        <v>0</v>
      </c>
    </row>
    <row r="5844" customFormat="false" ht="15" hidden="false" customHeight="false" outlineLevel="0" collapsed="false">
      <c r="A5844" s="0" t="s">
        <v>1046</v>
      </c>
      <c r="B5844" s="0" t="s">
        <v>691</v>
      </c>
      <c r="C5844" s="0" t="s">
        <v>692</v>
      </c>
      <c r="D5844" s="1" t="b">
        <f aca="false">FALSE()</f>
        <v>0</v>
      </c>
      <c r="E5844" s="1" t="b">
        <f aca="false">FALSE()</f>
        <v>0</v>
      </c>
      <c r="F5844" s="1" t="b">
        <f aca="false">FALSE()</f>
        <v>0</v>
      </c>
      <c r="G5844" s="0" t="n">
        <v>0.958519174391124</v>
      </c>
      <c r="H5844" s="0" t="n">
        <v>0.0792043699718965</v>
      </c>
      <c r="I5844" s="0" t="n">
        <v>0.75</v>
      </c>
      <c r="J5844" s="0" t="n">
        <v>1.15</v>
      </c>
      <c r="K5844" s="0" t="n">
        <v>1.03772354436302</v>
      </c>
      <c r="L5844" s="0" t="n">
        <v>1.03772354436302</v>
      </c>
      <c r="M5844" s="0" t="n">
        <v>2.22044604925031E-016</v>
      </c>
      <c r="N5844" s="0" t="s">
        <v>1666</v>
      </c>
      <c r="O5844" s="0" t="s">
        <v>1664</v>
      </c>
      <c r="P5844" s="0" t="n">
        <f aca="false">1+SUMPRODUCT(Algo_Opt_Inputs!B251:AM251,Algo_Opt_Coefs!$B$9:$AM$9)</f>
        <v>0.958519174391124</v>
      </c>
      <c r="Q5844" s="0" t="n">
        <f aca="false">MAX(I5844,MIN(J5844,P5844+H5844))</f>
        <v>1.03772354436302</v>
      </c>
      <c r="R5844" s="0" t="n">
        <f aca="false">Q5844-L5844</f>
        <v>0</v>
      </c>
    </row>
    <row r="5845" customFormat="false" ht="15" hidden="false" customHeight="false" outlineLevel="0" collapsed="false">
      <c r="A5845" s="0" t="s">
        <v>1047</v>
      </c>
      <c r="B5845" s="0" t="s">
        <v>691</v>
      </c>
      <c r="C5845" s="0" t="s">
        <v>692</v>
      </c>
      <c r="D5845" s="1" t="b">
        <f aca="false">FALSE()</f>
        <v>0</v>
      </c>
      <c r="E5845" s="1" t="b">
        <f aca="false">FALSE()</f>
        <v>0</v>
      </c>
      <c r="F5845" s="1" t="b">
        <f aca="false">TRUE()</f>
        <v>1</v>
      </c>
      <c r="G5845" s="0" t="n">
        <v>1.07043014536432</v>
      </c>
      <c r="H5845" s="0" t="n">
        <v>0.0792043699718965</v>
      </c>
      <c r="I5845" s="0" t="n">
        <v>0.75</v>
      </c>
      <c r="J5845" s="0" t="n">
        <v>1</v>
      </c>
      <c r="K5845" s="0" t="n">
        <v>1</v>
      </c>
      <c r="L5845" s="0" t="n">
        <v>1</v>
      </c>
      <c r="M5845" s="0" t="n">
        <v>0</v>
      </c>
      <c r="N5845" s="0" t="s">
        <v>1663</v>
      </c>
      <c r="O5845" s="0" t="s">
        <v>1667</v>
      </c>
      <c r="P5845" s="0" t="n">
        <f aca="false">1+SUMPRODUCT(Algo_Opt_Inputs!B252:AM252,Algo_Opt_Coefs!$B$9:$AM$9)</f>
        <v>1.07043014536432</v>
      </c>
      <c r="Q5845" s="0" t="n">
        <f aca="false">MAX(I5845,MIN(J5845,P5845+H5845))</f>
        <v>1</v>
      </c>
      <c r="R5845" s="0" t="n">
        <f aca="false">Q5845-L5845</f>
        <v>0</v>
      </c>
    </row>
    <row r="5846" customFormat="false" ht="15" hidden="false" customHeight="false" outlineLevel="0" collapsed="false">
      <c r="A5846" s="0" t="s">
        <v>1048</v>
      </c>
      <c r="B5846" s="0" t="s">
        <v>691</v>
      </c>
      <c r="C5846" s="0" t="s">
        <v>692</v>
      </c>
      <c r="D5846" s="1" t="b">
        <f aca="false">FALSE()</f>
        <v>0</v>
      </c>
      <c r="E5846" s="1" t="b">
        <f aca="false">FALSE()</f>
        <v>0</v>
      </c>
      <c r="F5846" s="1" t="b">
        <f aca="false">TRUE()</f>
        <v>1</v>
      </c>
      <c r="G5846" s="0" t="n">
        <v>0.961580623045222</v>
      </c>
      <c r="H5846" s="0" t="n">
        <v>0.0792043699718965</v>
      </c>
      <c r="I5846" s="0" t="n">
        <v>0.75</v>
      </c>
      <c r="J5846" s="0" t="n">
        <v>1</v>
      </c>
      <c r="K5846" s="0" t="n">
        <v>1</v>
      </c>
      <c r="L5846" s="0" t="n">
        <v>1</v>
      </c>
      <c r="M5846" s="0" t="n">
        <v>0</v>
      </c>
      <c r="N5846" s="0" t="s">
        <v>1663</v>
      </c>
      <c r="O5846" s="0" t="s">
        <v>1667</v>
      </c>
      <c r="P5846" s="0" t="n">
        <f aca="false">1+SUMPRODUCT(Algo_Opt_Inputs!B253:AM253,Algo_Opt_Coefs!$B$9:$AM$9)</f>
        <v>0.961580623045222</v>
      </c>
      <c r="Q5846" s="0" t="n">
        <f aca="false">MAX(I5846,MIN(J5846,P5846+H5846))</f>
        <v>1</v>
      </c>
      <c r="R5846" s="0" t="n">
        <f aca="false">Q5846-L5846</f>
        <v>0</v>
      </c>
    </row>
    <row r="5847" customFormat="false" ht="15" hidden="false" customHeight="false" outlineLevel="0" collapsed="false">
      <c r="A5847" s="0" t="s">
        <v>1049</v>
      </c>
      <c r="B5847" s="0" t="s">
        <v>691</v>
      </c>
      <c r="C5847" s="0" t="s">
        <v>692</v>
      </c>
      <c r="D5847" s="1" t="b">
        <f aca="false">FALSE()</f>
        <v>0</v>
      </c>
      <c r="E5847" s="1" t="b">
        <f aca="false">FALSE()</f>
        <v>0</v>
      </c>
      <c r="F5847" s="1" t="b">
        <f aca="false">TRUE()</f>
        <v>1</v>
      </c>
      <c r="G5847" s="0" t="n">
        <v>0.814362734088792</v>
      </c>
      <c r="H5847" s="0" t="n">
        <v>0.0792043699718965</v>
      </c>
      <c r="I5847" s="0" t="n">
        <v>0.75</v>
      </c>
      <c r="J5847" s="0" t="n">
        <v>1</v>
      </c>
      <c r="K5847" s="0" t="n">
        <v>0.893567104060688</v>
      </c>
      <c r="L5847" s="0" t="n">
        <v>0.893567104060689</v>
      </c>
      <c r="M5847" s="0" t="n">
        <v>-2.22044604925031E-016</v>
      </c>
      <c r="N5847" s="0" t="s">
        <v>1666</v>
      </c>
      <c r="O5847" s="0" t="s">
        <v>1667</v>
      </c>
      <c r="P5847" s="0" t="n">
        <f aca="false">1+SUMPRODUCT(Algo_Opt_Inputs!B254:AM254,Algo_Opt_Coefs!$B$9:$AM$9)</f>
        <v>0.814362734088792</v>
      </c>
      <c r="Q5847" s="0" t="n">
        <f aca="false">MAX(I5847,MIN(J5847,P5847+H5847))</f>
        <v>0.893567104060688</v>
      </c>
      <c r="R5847" s="0" t="n">
        <f aca="false">Q5847-L5847</f>
        <v>0</v>
      </c>
    </row>
    <row r="5848" customFormat="false" ht="15" hidden="false" customHeight="false" outlineLevel="0" collapsed="false">
      <c r="A5848" s="0" t="s">
        <v>1050</v>
      </c>
      <c r="B5848" s="0" t="s">
        <v>691</v>
      </c>
      <c r="C5848" s="0" t="s">
        <v>692</v>
      </c>
      <c r="D5848" s="1" t="b">
        <f aca="false">FALSE()</f>
        <v>0</v>
      </c>
      <c r="E5848" s="1" t="b">
        <f aca="false">FALSE()</f>
        <v>0</v>
      </c>
      <c r="F5848" s="1" t="b">
        <f aca="false">TRUE()</f>
        <v>1</v>
      </c>
      <c r="G5848" s="0" t="n">
        <v>1.15963576092979</v>
      </c>
      <c r="H5848" s="0" t="n">
        <v>0.0792043699718965</v>
      </c>
      <c r="I5848" s="0" t="n">
        <v>0.75</v>
      </c>
      <c r="J5848" s="0" t="n">
        <v>1</v>
      </c>
      <c r="K5848" s="0" t="n">
        <v>1</v>
      </c>
      <c r="L5848" s="0" t="n">
        <v>1</v>
      </c>
      <c r="M5848" s="0" t="n">
        <v>0</v>
      </c>
      <c r="N5848" s="0" t="s">
        <v>1663</v>
      </c>
      <c r="O5848" s="0" t="s">
        <v>1667</v>
      </c>
      <c r="P5848" s="0" t="n">
        <f aca="false">1+SUMPRODUCT(Algo_Opt_Inputs!B255:AM255,Algo_Opt_Coefs!$B$9:$AM$9)</f>
        <v>1.15963576092979</v>
      </c>
      <c r="Q5848" s="0" t="n">
        <f aca="false">MAX(I5848,MIN(J5848,P5848+H5848))</f>
        <v>1</v>
      </c>
      <c r="R5848" s="0" t="n">
        <f aca="false">Q5848-L5848</f>
        <v>0</v>
      </c>
    </row>
    <row r="5849" customFormat="false" ht="15" hidden="false" customHeight="false" outlineLevel="0" collapsed="false">
      <c r="A5849" s="0" t="s">
        <v>1051</v>
      </c>
      <c r="B5849" s="0" t="s">
        <v>691</v>
      </c>
      <c r="C5849" s="0" t="s">
        <v>692</v>
      </c>
      <c r="D5849" s="1" t="b">
        <f aca="false">TRUE()</f>
        <v>1</v>
      </c>
      <c r="E5849" s="1" t="b">
        <f aca="false">FALSE()</f>
        <v>0</v>
      </c>
      <c r="F5849" s="1" t="b">
        <f aca="false">FALSE()</f>
        <v>0</v>
      </c>
      <c r="G5849" s="0" t="n">
        <v>0.577686405181721</v>
      </c>
      <c r="H5849" s="0" t="n">
        <v>0.0792043699718965</v>
      </c>
      <c r="I5849" s="0" t="n">
        <v>0.75</v>
      </c>
      <c r="J5849" s="0" t="n">
        <v>0.85</v>
      </c>
      <c r="K5849" s="0" t="n">
        <v>0.75</v>
      </c>
      <c r="L5849" s="0" t="n">
        <v>0.75</v>
      </c>
      <c r="M5849" s="0" t="n">
        <v>0</v>
      </c>
      <c r="N5849" s="0" t="s">
        <v>1665</v>
      </c>
      <c r="O5849" s="0" t="s">
        <v>1668</v>
      </c>
      <c r="P5849" s="0" t="n">
        <f aca="false">1+SUMPRODUCT(Algo_Opt_Inputs!B256:AM256,Algo_Opt_Coefs!$B$9:$AM$9)</f>
        <v>0.577686405181721</v>
      </c>
      <c r="Q5849" s="0" t="n">
        <f aca="false">MAX(I5849,MIN(J5849,P5849+H5849))</f>
        <v>0.75</v>
      </c>
      <c r="R5849" s="0" t="n">
        <f aca="false">Q5849-L5849</f>
        <v>0</v>
      </c>
    </row>
    <row r="5850" customFormat="false" ht="15" hidden="false" customHeight="false" outlineLevel="0" collapsed="false">
      <c r="A5850" s="0" t="s">
        <v>1052</v>
      </c>
      <c r="B5850" s="0" t="s">
        <v>691</v>
      </c>
      <c r="C5850" s="0" t="s">
        <v>692</v>
      </c>
      <c r="D5850" s="1" t="b">
        <f aca="false">FALSE()</f>
        <v>0</v>
      </c>
      <c r="E5850" s="1" t="b">
        <f aca="false">FALSE()</f>
        <v>0</v>
      </c>
      <c r="F5850" s="1" t="b">
        <f aca="false">TRUE()</f>
        <v>1</v>
      </c>
      <c r="G5850" s="0" t="n">
        <v>0.821252585968227</v>
      </c>
      <c r="H5850" s="0" t="n">
        <v>0.0792043699718965</v>
      </c>
      <c r="I5850" s="0" t="n">
        <v>0.75</v>
      </c>
      <c r="J5850" s="0" t="n">
        <v>1</v>
      </c>
      <c r="K5850" s="0" t="n">
        <v>0.900456955940123</v>
      </c>
      <c r="L5850" s="0" t="n">
        <v>0.900456955940123</v>
      </c>
      <c r="M5850" s="0" t="n">
        <v>-1.11022302462516E-016</v>
      </c>
      <c r="N5850" s="0" t="s">
        <v>1666</v>
      </c>
      <c r="O5850" s="0" t="s">
        <v>1667</v>
      </c>
      <c r="P5850" s="0" t="n">
        <f aca="false">1+SUMPRODUCT(Algo_Opt_Inputs!B257:AM257,Algo_Opt_Coefs!$B$9:$AM$9)</f>
        <v>0.821252585968227</v>
      </c>
      <c r="Q5850" s="0" t="n">
        <f aca="false">MAX(I5850,MIN(J5850,P5850+H5850))</f>
        <v>0.900456955940123</v>
      </c>
      <c r="R5850" s="0" t="n">
        <f aca="false">Q5850-L5850</f>
        <v>0</v>
      </c>
    </row>
    <row r="5851" customFormat="false" ht="15" hidden="false" customHeight="false" outlineLevel="0" collapsed="false">
      <c r="A5851" s="0" t="s">
        <v>1053</v>
      </c>
      <c r="B5851" s="0" t="s">
        <v>691</v>
      </c>
      <c r="C5851" s="0" t="s">
        <v>692</v>
      </c>
      <c r="D5851" s="1" t="b">
        <f aca="false">FALSE()</f>
        <v>0</v>
      </c>
      <c r="E5851" s="1" t="b">
        <f aca="false">FALSE()</f>
        <v>0</v>
      </c>
      <c r="F5851" s="1" t="b">
        <f aca="false">TRUE()</f>
        <v>1</v>
      </c>
      <c r="G5851" s="0" t="n">
        <v>0.920899765193754</v>
      </c>
      <c r="H5851" s="0" t="n">
        <v>0.0792043699718965</v>
      </c>
      <c r="I5851" s="0" t="n">
        <v>0.75</v>
      </c>
      <c r="J5851" s="0" t="n">
        <v>1</v>
      </c>
      <c r="K5851" s="0" t="n">
        <v>1</v>
      </c>
      <c r="L5851" s="0" t="n">
        <v>1</v>
      </c>
      <c r="M5851" s="0" t="n">
        <v>0</v>
      </c>
      <c r="N5851" s="0" t="s">
        <v>1663</v>
      </c>
      <c r="O5851" s="0" t="s">
        <v>1667</v>
      </c>
      <c r="P5851" s="0" t="n">
        <f aca="false">1+SUMPRODUCT(Algo_Opt_Inputs!B258:AM258,Algo_Opt_Coefs!$B$9:$AM$9)</f>
        <v>0.920899765193754</v>
      </c>
      <c r="Q5851" s="0" t="n">
        <f aca="false">MAX(I5851,MIN(J5851,P5851+H5851))</f>
        <v>1</v>
      </c>
      <c r="R5851" s="0" t="n">
        <f aca="false">Q5851-L5851</f>
        <v>0</v>
      </c>
    </row>
    <row r="5852" customFormat="false" ht="15" hidden="false" customHeight="false" outlineLevel="0" collapsed="false">
      <c r="A5852" s="0" t="s">
        <v>1054</v>
      </c>
      <c r="B5852" s="0" t="s">
        <v>691</v>
      </c>
      <c r="C5852" s="0" t="s">
        <v>692</v>
      </c>
      <c r="D5852" s="1" t="b">
        <f aca="false">TRUE()</f>
        <v>1</v>
      </c>
      <c r="E5852" s="1" t="b">
        <f aca="false">FALSE()</f>
        <v>0</v>
      </c>
      <c r="F5852" s="1" t="b">
        <f aca="false">FALSE()</f>
        <v>0</v>
      </c>
      <c r="G5852" s="0" t="n">
        <v>1.12895323880669</v>
      </c>
      <c r="H5852" s="0" t="n">
        <v>0.0792043699718965</v>
      </c>
      <c r="I5852" s="0" t="n">
        <v>0.75</v>
      </c>
      <c r="J5852" s="0" t="n">
        <v>0.85</v>
      </c>
      <c r="K5852" s="0" t="n">
        <v>0.85</v>
      </c>
      <c r="L5852" s="0" t="n">
        <v>0.85</v>
      </c>
      <c r="M5852" s="0" t="n">
        <v>0</v>
      </c>
      <c r="N5852" s="0" t="s">
        <v>1663</v>
      </c>
      <c r="O5852" s="0" t="s">
        <v>1668</v>
      </c>
      <c r="P5852" s="0" t="n">
        <f aca="false">1+SUMPRODUCT(Algo_Opt_Inputs!B259:AM259,Algo_Opt_Coefs!$B$9:$AM$9)</f>
        <v>1.12895323880669</v>
      </c>
      <c r="Q5852" s="0" t="n">
        <f aca="false">MAX(I5852,MIN(J5852,P5852+H5852))</f>
        <v>0.85</v>
      </c>
      <c r="R5852" s="0" t="n">
        <f aca="false">Q5852-L5852</f>
        <v>0</v>
      </c>
    </row>
    <row r="5853" customFormat="false" ht="15" hidden="false" customHeight="false" outlineLevel="0" collapsed="false">
      <c r="A5853" s="0" t="s">
        <v>1055</v>
      </c>
      <c r="B5853" s="0" t="s">
        <v>691</v>
      </c>
      <c r="C5853" s="0" t="s">
        <v>692</v>
      </c>
      <c r="D5853" s="1" t="b">
        <f aca="false">FALSE()</f>
        <v>0</v>
      </c>
      <c r="E5853" s="1" t="b">
        <f aca="false">TRUE()</f>
        <v>1</v>
      </c>
      <c r="F5853" s="1" t="b">
        <f aca="false">FALSE()</f>
        <v>0</v>
      </c>
      <c r="G5853" s="0" t="n">
        <v>0.938892597082428</v>
      </c>
      <c r="H5853" s="0" t="n">
        <v>0.0792043699718965</v>
      </c>
      <c r="I5853" s="0" t="n">
        <v>0.75</v>
      </c>
      <c r="J5853" s="0" t="n">
        <v>1.15</v>
      </c>
      <c r="K5853" s="0" t="n">
        <v>1.01809696705433</v>
      </c>
      <c r="L5853" s="0" t="n">
        <v>1.01809696705433</v>
      </c>
      <c r="M5853" s="0" t="n">
        <v>-2.22044604925031E-016</v>
      </c>
      <c r="N5853" s="0" t="s">
        <v>1666</v>
      </c>
      <c r="O5853" s="0" t="s">
        <v>1664</v>
      </c>
      <c r="P5853" s="0" t="n">
        <f aca="false">1+SUMPRODUCT(Algo_Opt_Inputs!B260:AM260,Algo_Opt_Coefs!$B$9:$AM$9)</f>
        <v>0.938892597082428</v>
      </c>
      <c r="Q5853" s="0" t="n">
        <f aca="false">MAX(I5853,MIN(J5853,P5853+H5853))</f>
        <v>1.01809696705432</v>
      </c>
      <c r="R5853" s="0" t="n">
        <f aca="false">Q5853-L5853</f>
        <v>0</v>
      </c>
    </row>
    <row r="5854" customFormat="false" ht="15" hidden="false" customHeight="false" outlineLevel="0" collapsed="false">
      <c r="A5854" s="0" t="s">
        <v>1056</v>
      </c>
      <c r="B5854" s="0" t="s">
        <v>691</v>
      </c>
      <c r="C5854" s="0" t="s">
        <v>692</v>
      </c>
      <c r="D5854" s="1" t="b">
        <f aca="false">FALSE()</f>
        <v>0</v>
      </c>
      <c r="E5854" s="1" t="b">
        <f aca="false">FALSE()</f>
        <v>0</v>
      </c>
      <c r="F5854" s="1" t="b">
        <f aca="false">TRUE()</f>
        <v>1</v>
      </c>
      <c r="G5854" s="0" t="n">
        <v>1.09680513472119</v>
      </c>
      <c r="H5854" s="0" t="n">
        <v>0.0792043699718965</v>
      </c>
      <c r="I5854" s="0" t="n">
        <v>0.75</v>
      </c>
      <c r="J5854" s="0" t="n">
        <v>1</v>
      </c>
      <c r="K5854" s="0" t="n">
        <v>1</v>
      </c>
      <c r="L5854" s="0" t="n">
        <v>1</v>
      </c>
      <c r="M5854" s="0" t="n">
        <v>0</v>
      </c>
      <c r="N5854" s="0" t="s">
        <v>1663</v>
      </c>
      <c r="O5854" s="0" t="s">
        <v>1667</v>
      </c>
      <c r="P5854" s="0" t="n">
        <f aca="false">1+SUMPRODUCT(Algo_Opt_Inputs!B261:AM261,Algo_Opt_Coefs!$B$9:$AM$9)</f>
        <v>1.09680513472119</v>
      </c>
      <c r="Q5854" s="0" t="n">
        <f aca="false">MAX(I5854,MIN(J5854,P5854+H5854))</f>
        <v>1</v>
      </c>
      <c r="R5854" s="0" t="n">
        <f aca="false">Q5854-L5854</f>
        <v>0</v>
      </c>
    </row>
    <row r="5855" customFormat="false" ht="15" hidden="false" customHeight="false" outlineLevel="0" collapsed="false">
      <c r="A5855" s="0" t="s">
        <v>1057</v>
      </c>
      <c r="B5855" s="0" t="s">
        <v>691</v>
      </c>
      <c r="C5855" s="0" t="s">
        <v>692</v>
      </c>
      <c r="D5855" s="1" t="b">
        <f aca="false">FALSE()</f>
        <v>0</v>
      </c>
      <c r="E5855" s="1" t="b">
        <f aca="false">FALSE()</f>
        <v>0</v>
      </c>
      <c r="F5855" s="1" t="b">
        <f aca="false">FALSE()</f>
        <v>0</v>
      </c>
      <c r="G5855" s="0" t="n">
        <v>0.72636875773616</v>
      </c>
      <c r="H5855" s="0" t="n">
        <v>0.0792043699718965</v>
      </c>
      <c r="I5855" s="0" t="n">
        <v>0.75</v>
      </c>
      <c r="J5855" s="0" t="n">
        <v>1.15</v>
      </c>
      <c r="K5855" s="0" t="n">
        <v>0.805573127708056</v>
      </c>
      <c r="L5855" s="0" t="n">
        <v>0.805573127708056</v>
      </c>
      <c r="M5855" s="0" t="n">
        <v>0</v>
      </c>
      <c r="N5855" s="0" t="s">
        <v>1666</v>
      </c>
      <c r="O5855" s="0" t="s">
        <v>1664</v>
      </c>
      <c r="P5855" s="0" t="n">
        <f aca="false">1+SUMPRODUCT(Algo_Opt_Inputs!B262:AM262,Algo_Opt_Coefs!$B$9:$AM$9)</f>
        <v>0.72636875773616</v>
      </c>
      <c r="Q5855" s="0" t="n">
        <f aca="false">MAX(I5855,MIN(J5855,P5855+H5855))</f>
        <v>0.805573127708056</v>
      </c>
      <c r="R5855" s="0" t="n">
        <f aca="false">Q5855-L5855</f>
        <v>0</v>
      </c>
    </row>
    <row r="5856" customFormat="false" ht="15" hidden="false" customHeight="false" outlineLevel="0" collapsed="false">
      <c r="A5856" s="0" t="s">
        <v>1058</v>
      </c>
      <c r="B5856" s="0" t="s">
        <v>691</v>
      </c>
      <c r="C5856" s="0" t="s">
        <v>692</v>
      </c>
      <c r="D5856" s="1" t="b">
        <f aca="false">FALSE()</f>
        <v>0</v>
      </c>
      <c r="E5856" s="1" t="b">
        <f aca="false">FALSE()</f>
        <v>0</v>
      </c>
      <c r="F5856" s="1" t="b">
        <f aca="false">TRUE()</f>
        <v>1</v>
      </c>
      <c r="G5856" s="0" t="n">
        <v>1.40647562631629</v>
      </c>
      <c r="H5856" s="0" t="n">
        <v>0.0792043699718965</v>
      </c>
      <c r="I5856" s="0" t="n">
        <v>0.75</v>
      </c>
      <c r="J5856" s="0" t="n">
        <v>1</v>
      </c>
      <c r="K5856" s="0" t="n">
        <v>1</v>
      </c>
      <c r="L5856" s="0" t="n">
        <v>1</v>
      </c>
      <c r="M5856" s="0" t="n">
        <v>0</v>
      </c>
      <c r="N5856" s="0" t="s">
        <v>1663</v>
      </c>
      <c r="O5856" s="0" t="s">
        <v>1667</v>
      </c>
      <c r="P5856" s="0" t="n">
        <f aca="false">1+SUMPRODUCT(Algo_Opt_Inputs!B263:AM263,Algo_Opt_Coefs!$B$9:$AM$9)</f>
        <v>1.40647562631629</v>
      </c>
      <c r="Q5856" s="0" t="n">
        <f aca="false">MAX(I5856,MIN(J5856,P5856+H5856))</f>
        <v>1</v>
      </c>
      <c r="R5856" s="0" t="n">
        <f aca="false">Q5856-L5856</f>
        <v>0</v>
      </c>
    </row>
    <row r="5857" customFormat="false" ht="15" hidden="false" customHeight="false" outlineLevel="0" collapsed="false">
      <c r="A5857" s="0" t="s">
        <v>1059</v>
      </c>
      <c r="B5857" s="0" t="s">
        <v>691</v>
      </c>
      <c r="C5857" s="0" t="s">
        <v>692</v>
      </c>
      <c r="D5857" s="1" t="b">
        <f aca="false">FALSE()</f>
        <v>0</v>
      </c>
      <c r="E5857" s="1" t="b">
        <f aca="false">FALSE()</f>
        <v>0</v>
      </c>
      <c r="F5857" s="1" t="b">
        <f aca="false">FALSE()</f>
        <v>0</v>
      </c>
      <c r="G5857" s="0" t="n">
        <v>1.10922088517839</v>
      </c>
      <c r="H5857" s="0" t="n">
        <v>0.0792043699718965</v>
      </c>
      <c r="I5857" s="0" t="n">
        <v>0.75</v>
      </c>
      <c r="J5857" s="0" t="n">
        <v>1.15</v>
      </c>
      <c r="K5857" s="0" t="n">
        <v>1.15</v>
      </c>
      <c r="L5857" s="0" t="n">
        <v>1.15</v>
      </c>
      <c r="M5857" s="0" t="n">
        <v>0</v>
      </c>
      <c r="N5857" s="0" t="s">
        <v>1663</v>
      </c>
      <c r="O5857" s="0" t="s">
        <v>1664</v>
      </c>
      <c r="P5857" s="0" t="n">
        <f aca="false">1+SUMPRODUCT(Algo_Opt_Inputs!B264:AM264,Algo_Opt_Coefs!$B$9:$AM$9)</f>
        <v>1.10922088517839</v>
      </c>
      <c r="Q5857" s="0" t="n">
        <f aca="false">MAX(I5857,MIN(J5857,P5857+H5857))</f>
        <v>1.15</v>
      </c>
      <c r="R5857" s="0" t="n">
        <f aca="false">Q5857-L5857</f>
        <v>0</v>
      </c>
    </row>
    <row r="5858" customFormat="false" ht="15" hidden="false" customHeight="false" outlineLevel="0" collapsed="false">
      <c r="A5858" s="0" t="s">
        <v>1060</v>
      </c>
      <c r="B5858" s="0" t="s">
        <v>691</v>
      </c>
      <c r="C5858" s="0" t="s">
        <v>692</v>
      </c>
      <c r="D5858" s="1" t="b">
        <f aca="false">FALSE()</f>
        <v>0</v>
      </c>
      <c r="E5858" s="1" t="b">
        <f aca="false">FALSE()</f>
        <v>0</v>
      </c>
      <c r="F5858" s="1" t="b">
        <f aca="false">TRUE()</f>
        <v>1</v>
      </c>
      <c r="G5858" s="0" t="n">
        <v>1.28191543656674</v>
      </c>
      <c r="H5858" s="0" t="n">
        <v>0.0792043699718965</v>
      </c>
      <c r="I5858" s="0" t="n">
        <v>0.75</v>
      </c>
      <c r="J5858" s="0" t="n">
        <v>1</v>
      </c>
      <c r="K5858" s="0" t="n">
        <v>1</v>
      </c>
      <c r="L5858" s="0" t="n">
        <v>1</v>
      </c>
      <c r="M5858" s="0" t="n">
        <v>0</v>
      </c>
      <c r="N5858" s="0" t="s">
        <v>1663</v>
      </c>
      <c r="O5858" s="0" t="s">
        <v>1667</v>
      </c>
      <c r="P5858" s="0" t="n">
        <f aca="false">1+SUMPRODUCT(Algo_Opt_Inputs!B265:AM265,Algo_Opt_Coefs!$B$9:$AM$9)</f>
        <v>1.28191543656674</v>
      </c>
      <c r="Q5858" s="0" t="n">
        <f aca="false">MAX(I5858,MIN(J5858,P5858+H5858))</f>
        <v>1</v>
      </c>
      <c r="R5858" s="0" t="n">
        <f aca="false">Q5858-L5858</f>
        <v>0</v>
      </c>
    </row>
    <row r="5859" customFormat="false" ht="15" hidden="false" customHeight="false" outlineLevel="0" collapsed="false">
      <c r="A5859" s="0" t="s">
        <v>1061</v>
      </c>
      <c r="B5859" s="0" t="s">
        <v>691</v>
      </c>
      <c r="C5859" s="0" t="s">
        <v>692</v>
      </c>
      <c r="D5859" s="1" t="b">
        <f aca="false">FALSE()</f>
        <v>0</v>
      </c>
      <c r="E5859" s="1" t="b">
        <f aca="false">FALSE()</f>
        <v>0</v>
      </c>
      <c r="F5859" s="1" t="b">
        <f aca="false">FALSE()</f>
        <v>0</v>
      </c>
      <c r="G5859" s="0" t="n">
        <v>1.15762593004606</v>
      </c>
      <c r="H5859" s="0" t="n">
        <v>0.0792043699718965</v>
      </c>
      <c r="I5859" s="0" t="n">
        <v>0.75</v>
      </c>
      <c r="J5859" s="0" t="n">
        <v>1.15</v>
      </c>
      <c r="K5859" s="0" t="n">
        <v>1.15</v>
      </c>
      <c r="L5859" s="0" t="n">
        <v>1.15</v>
      </c>
      <c r="M5859" s="0" t="n">
        <v>0</v>
      </c>
      <c r="N5859" s="0" t="s">
        <v>1663</v>
      </c>
      <c r="O5859" s="0" t="s">
        <v>1664</v>
      </c>
      <c r="P5859" s="0" t="n">
        <f aca="false">1+SUMPRODUCT(Algo_Opt_Inputs!B266:AM266,Algo_Opt_Coefs!$B$9:$AM$9)</f>
        <v>1.15762593004606</v>
      </c>
      <c r="Q5859" s="0" t="n">
        <f aca="false">MAX(I5859,MIN(J5859,P5859+H5859))</f>
        <v>1.15</v>
      </c>
      <c r="R5859" s="0" t="n">
        <f aca="false">Q5859-L5859</f>
        <v>0</v>
      </c>
    </row>
    <row r="5860" customFormat="false" ht="15" hidden="false" customHeight="false" outlineLevel="0" collapsed="false">
      <c r="A5860" s="0" t="s">
        <v>1062</v>
      </c>
      <c r="B5860" s="0" t="s">
        <v>691</v>
      </c>
      <c r="C5860" s="0" t="s">
        <v>692</v>
      </c>
      <c r="D5860" s="1" t="b">
        <f aca="false">FALSE()</f>
        <v>0</v>
      </c>
      <c r="E5860" s="1" t="b">
        <f aca="false">FALSE()</f>
        <v>0</v>
      </c>
      <c r="F5860" s="1" t="b">
        <f aca="false">TRUE()</f>
        <v>1</v>
      </c>
      <c r="G5860" s="0" t="n">
        <v>1.25355340313092</v>
      </c>
      <c r="H5860" s="0" t="n">
        <v>0.0792043699718965</v>
      </c>
      <c r="I5860" s="0" t="n">
        <v>0.75</v>
      </c>
      <c r="J5860" s="0" t="n">
        <v>1</v>
      </c>
      <c r="K5860" s="0" t="n">
        <v>1</v>
      </c>
      <c r="L5860" s="0" t="n">
        <v>1</v>
      </c>
      <c r="M5860" s="0" t="n">
        <v>0</v>
      </c>
      <c r="N5860" s="0" t="s">
        <v>1663</v>
      </c>
      <c r="O5860" s="0" t="s">
        <v>1667</v>
      </c>
      <c r="P5860" s="0" t="n">
        <f aca="false">1+SUMPRODUCT(Algo_Opt_Inputs!B267:AM267,Algo_Opt_Coefs!$B$9:$AM$9)</f>
        <v>1.25355340313092</v>
      </c>
      <c r="Q5860" s="0" t="n">
        <f aca="false">MAX(I5860,MIN(J5860,P5860+H5860))</f>
        <v>1</v>
      </c>
      <c r="R5860" s="0" t="n">
        <f aca="false">Q5860-L5860</f>
        <v>0</v>
      </c>
    </row>
    <row r="5861" customFormat="false" ht="15" hidden="false" customHeight="false" outlineLevel="0" collapsed="false">
      <c r="A5861" s="0" t="s">
        <v>1063</v>
      </c>
      <c r="B5861" s="0" t="s">
        <v>691</v>
      </c>
      <c r="C5861" s="0" t="s">
        <v>692</v>
      </c>
      <c r="D5861" s="1" t="b">
        <f aca="false">FALSE()</f>
        <v>0</v>
      </c>
      <c r="E5861" s="1" t="b">
        <f aca="false">FALSE()</f>
        <v>0</v>
      </c>
      <c r="F5861" s="1" t="b">
        <f aca="false">FALSE()</f>
        <v>0</v>
      </c>
      <c r="G5861" s="0" t="n">
        <v>1.21113455540538</v>
      </c>
      <c r="H5861" s="0" t="n">
        <v>0.0792043699718965</v>
      </c>
      <c r="I5861" s="0" t="n">
        <v>0.75</v>
      </c>
      <c r="J5861" s="0" t="n">
        <v>1.15</v>
      </c>
      <c r="K5861" s="0" t="n">
        <v>1.15</v>
      </c>
      <c r="L5861" s="0" t="n">
        <v>1.15</v>
      </c>
      <c r="M5861" s="0" t="n">
        <v>0</v>
      </c>
      <c r="N5861" s="0" t="s">
        <v>1663</v>
      </c>
      <c r="O5861" s="0" t="s">
        <v>1664</v>
      </c>
      <c r="P5861" s="0" t="n">
        <f aca="false">1+SUMPRODUCT(Algo_Opt_Inputs!B268:AM268,Algo_Opt_Coefs!$B$9:$AM$9)</f>
        <v>1.21113455540538</v>
      </c>
      <c r="Q5861" s="0" t="n">
        <f aca="false">MAX(I5861,MIN(J5861,P5861+H5861))</f>
        <v>1.15</v>
      </c>
      <c r="R5861" s="0" t="n">
        <f aca="false">Q5861-L5861</f>
        <v>0</v>
      </c>
    </row>
    <row r="5862" customFormat="false" ht="15" hidden="false" customHeight="false" outlineLevel="0" collapsed="false">
      <c r="A5862" s="0" t="s">
        <v>1064</v>
      </c>
      <c r="B5862" s="0" t="s">
        <v>691</v>
      </c>
      <c r="C5862" s="0" t="s">
        <v>692</v>
      </c>
      <c r="D5862" s="1" t="b">
        <f aca="false">FALSE()</f>
        <v>0</v>
      </c>
      <c r="E5862" s="1" t="b">
        <f aca="false">FALSE()</f>
        <v>0</v>
      </c>
      <c r="F5862" s="1" t="b">
        <f aca="false">FALSE()</f>
        <v>0</v>
      </c>
      <c r="G5862" s="0" t="n">
        <v>0.82187178541076</v>
      </c>
      <c r="H5862" s="0" t="n">
        <v>0.0792043699718965</v>
      </c>
      <c r="I5862" s="0" t="n">
        <v>0.75</v>
      </c>
      <c r="J5862" s="0" t="n">
        <v>1.15</v>
      </c>
      <c r="K5862" s="0" t="n">
        <v>0.901076155382656</v>
      </c>
      <c r="L5862" s="0" t="n">
        <v>0.901076155382656</v>
      </c>
      <c r="M5862" s="0" t="n">
        <v>1.11022302462516E-016</v>
      </c>
      <c r="N5862" s="0" t="s">
        <v>1666</v>
      </c>
      <c r="O5862" s="0" t="s">
        <v>1664</v>
      </c>
      <c r="P5862" s="0" t="n">
        <f aca="false">1+SUMPRODUCT(Algo_Opt_Inputs!B269:AM269,Algo_Opt_Coefs!$B$9:$AM$9)</f>
        <v>0.82187178541076</v>
      </c>
      <c r="Q5862" s="0" t="n">
        <f aca="false">MAX(I5862,MIN(J5862,P5862+H5862))</f>
        <v>0.901076155382656</v>
      </c>
      <c r="R5862" s="0" t="n">
        <f aca="false">Q5862-L5862</f>
        <v>0</v>
      </c>
    </row>
    <row r="5863" customFormat="false" ht="15" hidden="false" customHeight="false" outlineLevel="0" collapsed="false">
      <c r="A5863" s="0" t="s">
        <v>1065</v>
      </c>
      <c r="B5863" s="0" t="s">
        <v>691</v>
      </c>
      <c r="C5863" s="0" t="s">
        <v>692</v>
      </c>
      <c r="D5863" s="1" t="b">
        <f aca="false">FALSE()</f>
        <v>0</v>
      </c>
      <c r="E5863" s="1" t="b">
        <f aca="false">FALSE()</f>
        <v>0</v>
      </c>
      <c r="F5863" s="1" t="b">
        <f aca="false">TRUE()</f>
        <v>1</v>
      </c>
      <c r="G5863" s="0" t="n">
        <v>0.856746697557109</v>
      </c>
      <c r="H5863" s="0" t="n">
        <v>0.0792043699718965</v>
      </c>
      <c r="I5863" s="0" t="n">
        <v>0.75</v>
      </c>
      <c r="J5863" s="0" t="n">
        <v>1</v>
      </c>
      <c r="K5863" s="0" t="n">
        <v>0.935951067529005</v>
      </c>
      <c r="L5863" s="0" t="n">
        <v>0.935951067529005</v>
      </c>
      <c r="M5863" s="0" t="n">
        <v>0</v>
      </c>
      <c r="N5863" s="0" t="s">
        <v>1666</v>
      </c>
      <c r="O5863" s="0" t="s">
        <v>1667</v>
      </c>
      <c r="P5863" s="0" t="n">
        <f aca="false">1+SUMPRODUCT(Algo_Opt_Inputs!B270:AM270,Algo_Opt_Coefs!$B$9:$AM$9)</f>
        <v>0.856746697557109</v>
      </c>
      <c r="Q5863" s="0" t="n">
        <f aca="false">MAX(I5863,MIN(J5863,P5863+H5863))</f>
        <v>0.935951067529005</v>
      </c>
      <c r="R5863" s="0" t="n">
        <f aca="false">Q5863-L5863</f>
        <v>0</v>
      </c>
    </row>
    <row r="5864" customFormat="false" ht="15" hidden="false" customHeight="false" outlineLevel="0" collapsed="false">
      <c r="A5864" s="0" t="s">
        <v>1066</v>
      </c>
      <c r="B5864" s="0" t="s">
        <v>691</v>
      </c>
      <c r="C5864" s="0" t="s">
        <v>692</v>
      </c>
      <c r="D5864" s="1" t="b">
        <f aca="false">TRUE()</f>
        <v>1</v>
      </c>
      <c r="E5864" s="1" t="b">
        <f aca="false">FALSE()</f>
        <v>0</v>
      </c>
      <c r="F5864" s="1" t="b">
        <f aca="false">FALSE()</f>
        <v>0</v>
      </c>
      <c r="G5864" s="0" t="n">
        <v>0.392711625497966</v>
      </c>
      <c r="H5864" s="0" t="n">
        <v>0.0792043699718965</v>
      </c>
      <c r="I5864" s="0" t="n">
        <v>0.75</v>
      </c>
      <c r="J5864" s="0" t="n">
        <v>0.85</v>
      </c>
      <c r="K5864" s="0" t="n">
        <v>0.75</v>
      </c>
      <c r="L5864" s="0" t="n">
        <v>0.75</v>
      </c>
      <c r="M5864" s="0" t="n">
        <v>0</v>
      </c>
      <c r="N5864" s="0" t="s">
        <v>1665</v>
      </c>
      <c r="O5864" s="0" t="s">
        <v>1668</v>
      </c>
      <c r="P5864" s="0" t="n">
        <f aca="false">1+SUMPRODUCT(Algo_Opt_Inputs!B271:AM271,Algo_Opt_Coefs!$B$9:$AM$9)</f>
        <v>0.392711625497966</v>
      </c>
      <c r="Q5864" s="0" t="n">
        <f aca="false">MAX(I5864,MIN(J5864,P5864+H5864))</f>
        <v>0.75</v>
      </c>
      <c r="R5864" s="0" t="n">
        <f aca="false">Q5864-L5864</f>
        <v>0</v>
      </c>
    </row>
    <row r="5865" customFormat="false" ht="15" hidden="false" customHeight="false" outlineLevel="0" collapsed="false">
      <c r="A5865" s="0" t="s">
        <v>1067</v>
      </c>
      <c r="B5865" s="0" t="s">
        <v>691</v>
      </c>
      <c r="C5865" s="0" t="s">
        <v>692</v>
      </c>
      <c r="D5865" s="1" t="b">
        <f aca="false">FALSE()</f>
        <v>0</v>
      </c>
      <c r="E5865" s="1" t="b">
        <f aca="false">FALSE()</f>
        <v>0</v>
      </c>
      <c r="F5865" s="1" t="b">
        <f aca="false">TRUE()</f>
        <v>1</v>
      </c>
      <c r="G5865" s="0" t="n">
        <v>0.928055607812994</v>
      </c>
      <c r="H5865" s="0" t="n">
        <v>0.0792043699718965</v>
      </c>
      <c r="I5865" s="0" t="n">
        <v>0.75</v>
      </c>
      <c r="J5865" s="0" t="n">
        <v>1</v>
      </c>
      <c r="K5865" s="0" t="n">
        <v>1</v>
      </c>
      <c r="L5865" s="0" t="n">
        <v>1</v>
      </c>
      <c r="M5865" s="0" t="n">
        <v>0</v>
      </c>
      <c r="N5865" s="0" t="s">
        <v>1663</v>
      </c>
      <c r="O5865" s="0" t="s">
        <v>1667</v>
      </c>
      <c r="P5865" s="0" t="n">
        <f aca="false">1+SUMPRODUCT(Algo_Opt_Inputs!B272:AM272,Algo_Opt_Coefs!$B$9:$AM$9)</f>
        <v>0.928055607812994</v>
      </c>
      <c r="Q5865" s="0" t="n">
        <f aca="false">MAX(I5865,MIN(J5865,P5865+H5865))</f>
        <v>1</v>
      </c>
      <c r="R5865" s="0" t="n">
        <f aca="false">Q5865-L5865</f>
        <v>0</v>
      </c>
    </row>
    <row r="5866" customFormat="false" ht="15" hidden="false" customHeight="false" outlineLevel="0" collapsed="false">
      <c r="A5866" s="0" t="s">
        <v>1068</v>
      </c>
      <c r="B5866" s="0" t="s">
        <v>691</v>
      </c>
      <c r="C5866" s="0" t="s">
        <v>692</v>
      </c>
      <c r="D5866" s="1" t="b">
        <f aca="false">FALSE()</f>
        <v>0</v>
      </c>
      <c r="E5866" s="1" t="b">
        <f aca="false">FALSE()</f>
        <v>0</v>
      </c>
      <c r="F5866" s="1" t="b">
        <f aca="false">FALSE()</f>
        <v>0</v>
      </c>
      <c r="G5866" s="0" t="n">
        <v>0.769957248319042</v>
      </c>
      <c r="H5866" s="0" t="n">
        <v>0.0792043699718965</v>
      </c>
      <c r="I5866" s="0" t="n">
        <v>0.75</v>
      </c>
      <c r="J5866" s="0" t="n">
        <v>1.15</v>
      </c>
      <c r="K5866" s="0" t="n">
        <v>0.849161618290939</v>
      </c>
      <c r="L5866" s="0" t="n">
        <v>0.849161618290939</v>
      </c>
      <c r="M5866" s="0" t="n">
        <v>1.11022302462516E-016</v>
      </c>
      <c r="N5866" s="0" t="s">
        <v>1666</v>
      </c>
      <c r="O5866" s="0" t="s">
        <v>1664</v>
      </c>
      <c r="P5866" s="0" t="n">
        <f aca="false">1+SUMPRODUCT(Algo_Opt_Inputs!B273:AM273,Algo_Opt_Coefs!$B$9:$AM$9)</f>
        <v>0.769957248319042</v>
      </c>
      <c r="Q5866" s="0" t="n">
        <f aca="false">MAX(I5866,MIN(J5866,P5866+H5866))</f>
        <v>0.849161618290939</v>
      </c>
      <c r="R5866" s="0" t="n">
        <f aca="false">Q5866-L5866</f>
        <v>0</v>
      </c>
    </row>
    <row r="5867" customFormat="false" ht="15" hidden="false" customHeight="false" outlineLevel="0" collapsed="false">
      <c r="A5867" s="0" t="s">
        <v>1069</v>
      </c>
      <c r="B5867" s="0" t="s">
        <v>691</v>
      </c>
      <c r="C5867" s="0" t="s">
        <v>692</v>
      </c>
      <c r="D5867" s="1" t="b">
        <f aca="false">FALSE()</f>
        <v>0</v>
      </c>
      <c r="E5867" s="1" t="b">
        <f aca="false">TRUE()</f>
        <v>1</v>
      </c>
      <c r="F5867" s="1" t="b">
        <f aca="false">FALSE()</f>
        <v>0</v>
      </c>
      <c r="G5867" s="0" t="n">
        <v>1.0550118848187</v>
      </c>
      <c r="H5867" s="0" t="n">
        <v>0.0792043699718965</v>
      </c>
      <c r="I5867" s="0" t="n">
        <v>0.75</v>
      </c>
      <c r="J5867" s="0" t="n">
        <v>1.15</v>
      </c>
      <c r="K5867" s="0" t="n">
        <v>1.1342162547906</v>
      </c>
      <c r="L5867" s="0" t="n">
        <v>1.1342162547906</v>
      </c>
      <c r="M5867" s="0" t="n">
        <v>2.22044604925031E-016</v>
      </c>
      <c r="N5867" s="0" t="s">
        <v>1666</v>
      </c>
      <c r="O5867" s="0" t="s">
        <v>1664</v>
      </c>
      <c r="P5867" s="0" t="n">
        <f aca="false">1+SUMPRODUCT(Algo_Opt_Inputs!B274:AM274,Algo_Opt_Coefs!$B$9:$AM$9)</f>
        <v>1.0550118848187</v>
      </c>
      <c r="Q5867" s="0" t="n">
        <f aca="false">MAX(I5867,MIN(J5867,P5867+H5867))</f>
        <v>1.1342162547906</v>
      </c>
      <c r="R5867" s="0" t="n">
        <f aca="false">Q5867-L5867</f>
        <v>0</v>
      </c>
    </row>
    <row r="5868" customFormat="false" ht="15" hidden="false" customHeight="false" outlineLevel="0" collapsed="false">
      <c r="A5868" s="0" t="s">
        <v>1070</v>
      </c>
      <c r="B5868" s="0" t="s">
        <v>691</v>
      </c>
      <c r="C5868" s="0" t="s">
        <v>692</v>
      </c>
      <c r="D5868" s="1" t="b">
        <f aca="false">FALSE()</f>
        <v>0</v>
      </c>
      <c r="E5868" s="1" t="b">
        <f aca="false">FALSE()</f>
        <v>0</v>
      </c>
      <c r="F5868" s="1" t="b">
        <f aca="false">TRUE()</f>
        <v>1</v>
      </c>
      <c r="G5868" s="0" t="n">
        <v>0.899412620232516</v>
      </c>
      <c r="H5868" s="0" t="n">
        <v>0.0792043699718965</v>
      </c>
      <c r="I5868" s="0" t="n">
        <v>0.75</v>
      </c>
      <c r="J5868" s="0" t="n">
        <v>1</v>
      </c>
      <c r="K5868" s="0" t="n">
        <v>0.978616990204413</v>
      </c>
      <c r="L5868" s="0" t="n">
        <v>0.978616990204412</v>
      </c>
      <c r="M5868" s="0" t="n">
        <v>1.11022302462516E-016</v>
      </c>
      <c r="N5868" s="0" t="s">
        <v>1666</v>
      </c>
      <c r="O5868" s="0" t="s">
        <v>1667</v>
      </c>
      <c r="P5868" s="0" t="n">
        <f aca="false">1+SUMPRODUCT(Algo_Opt_Inputs!B275:AM275,Algo_Opt_Coefs!$B$9:$AM$9)</f>
        <v>0.899412620232516</v>
      </c>
      <c r="Q5868" s="0" t="n">
        <f aca="false">MAX(I5868,MIN(J5868,P5868+H5868))</f>
        <v>0.978616990204413</v>
      </c>
      <c r="R5868" s="0" t="n">
        <f aca="false">Q5868-L5868</f>
        <v>0</v>
      </c>
    </row>
    <row r="5869" customFormat="false" ht="15" hidden="false" customHeight="false" outlineLevel="0" collapsed="false">
      <c r="A5869" s="0" t="s">
        <v>1071</v>
      </c>
      <c r="B5869" s="0" t="s">
        <v>691</v>
      </c>
      <c r="C5869" s="0" t="s">
        <v>692</v>
      </c>
      <c r="D5869" s="1" t="b">
        <f aca="false">TRUE()</f>
        <v>1</v>
      </c>
      <c r="E5869" s="1" t="b">
        <f aca="false">FALSE()</f>
        <v>0</v>
      </c>
      <c r="F5869" s="1" t="b">
        <f aca="false">FALSE()</f>
        <v>0</v>
      </c>
      <c r="G5869" s="0" t="n">
        <v>0.837711748265888</v>
      </c>
      <c r="H5869" s="0" t="n">
        <v>0.0792043699718965</v>
      </c>
      <c r="I5869" s="0" t="n">
        <v>0.75</v>
      </c>
      <c r="J5869" s="0" t="n">
        <v>0.85</v>
      </c>
      <c r="K5869" s="0" t="n">
        <v>0.85</v>
      </c>
      <c r="L5869" s="0" t="n">
        <v>0.85</v>
      </c>
      <c r="M5869" s="0" t="n">
        <v>0</v>
      </c>
      <c r="N5869" s="0" t="s">
        <v>1663</v>
      </c>
      <c r="O5869" s="0" t="s">
        <v>1668</v>
      </c>
      <c r="P5869" s="0" t="n">
        <f aca="false">1+SUMPRODUCT(Algo_Opt_Inputs!B276:AM276,Algo_Opt_Coefs!$B$9:$AM$9)</f>
        <v>0.837711748265888</v>
      </c>
      <c r="Q5869" s="0" t="n">
        <f aca="false">MAX(I5869,MIN(J5869,P5869+H5869))</f>
        <v>0.85</v>
      </c>
      <c r="R5869" s="0" t="n">
        <f aca="false">Q5869-L5869</f>
        <v>0</v>
      </c>
    </row>
    <row r="5870" customFormat="false" ht="15" hidden="false" customHeight="false" outlineLevel="0" collapsed="false">
      <c r="A5870" s="0" t="s">
        <v>1072</v>
      </c>
      <c r="B5870" s="0" t="s">
        <v>691</v>
      </c>
      <c r="C5870" s="0" t="s">
        <v>692</v>
      </c>
      <c r="D5870" s="1" t="b">
        <f aca="false">FALSE()</f>
        <v>0</v>
      </c>
      <c r="E5870" s="1" t="b">
        <f aca="false">FALSE()</f>
        <v>0</v>
      </c>
      <c r="F5870" s="1" t="b">
        <f aca="false">TRUE()</f>
        <v>1</v>
      </c>
      <c r="G5870" s="0" t="n">
        <v>1.09273513203806</v>
      </c>
      <c r="H5870" s="0" t="n">
        <v>0.0792043699718965</v>
      </c>
      <c r="I5870" s="0" t="n">
        <v>0.75</v>
      </c>
      <c r="J5870" s="0" t="n">
        <v>1</v>
      </c>
      <c r="K5870" s="0" t="n">
        <v>1</v>
      </c>
      <c r="L5870" s="0" t="n">
        <v>1</v>
      </c>
      <c r="M5870" s="0" t="n">
        <v>0</v>
      </c>
      <c r="N5870" s="0" t="s">
        <v>1663</v>
      </c>
      <c r="O5870" s="0" t="s">
        <v>1667</v>
      </c>
      <c r="P5870" s="0" t="n">
        <f aca="false">1+SUMPRODUCT(Algo_Opt_Inputs!B277:AM277,Algo_Opt_Coefs!$B$9:$AM$9)</f>
        <v>1.09273513203806</v>
      </c>
      <c r="Q5870" s="0" t="n">
        <f aca="false">MAX(I5870,MIN(J5870,P5870+H5870))</f>
        <v>1</v>
      </c>
      <c r="R5870" s="0" t="n">
        <f aca="false">Q5870-L5870</f>
        <v>0</v>
      </c>
    </row>
    <row r="5871" customFormat="false" ht="15" hidden="false" customHeight="false" outlineLevel="0" collapsed="false">
      <c r="A5871" s="0" t="s">
        <v>1073</v>
      </c>
      <c r="B5871" s="0" t="s">
        <v>691</v>
      </c>
      <c r="C5871" s="0" t="s">
        <v>692</v>
      </c>
      <c r="D5871" s="1" t="b">
        <f aca="false">FALSE()</f>
        <v>0</v>
      </c>
      <c r="E5871" s="1" t="b">
        <f aca="false">FALSE()</f>
        <v>0</v>
      </c>
      <c r="F5871" s="1" t="b">
        <f aca="false">TRUE()</f>
        <v>1</v>
      </c>
      <c r="G5871" s="0" t="n">
        <v>0.786590980191408</v>
      </c>
      <c r="H5871" s="0" t="n">
        <v>0.0792043699718965</v>
      </c>
      <c r="I5871" s="0" t="n">
        <v>0.75</v>
      </c>
      <c r="J5871" s="0" t="n">
        <v>1</v>
      </c>
      <c r="K5871" s="0" t="n">
        <v>0.865795350163305</v>
      </c>
      <c r="L5871" s="0" t="n">
        <v>0.865795350163305</v>
      </c>
      <c r="M5871" s="0" t="n">
        <v>1.11022302462516E-016</v>
      </c>
      <c r="N5871" s="0" t="s">
        <v>1666</v>
      </c>
      <c r="O5871" s="0" t="s">
        <v>1667</v>
      </c>
      <c r="P5871" s="0" t="n">
        <f aca="false">1+SUMPRODUCT(Algo_Opt_Inputs!B278:AM278,Algo_Opt_Coefs!$B$9:$AM$9)</f>
        <v>0.786590980191408</v>
      </c>
      <c r="Q5871" s="0" t="n">
        <f aca="false">MAX(I5871,MIN(J5871,P5871+H5871))</f>
        <v>0.865795350163305</v>
      </c>
      <c r="R5871" s="0" t="n">
        <f aca="false">Q5871-L5871</f>
        <v>0</v>
      </c>
    </row>
    <row r="5872" customFormat="false" ht="15" hidden="false" customHeight="false" outlineLevel="0" collapsed="false">
      <c r="A5872" s="0" t="s">
        <v>1074</v>
      </c>
      <c r="B5872" s="0" t="s">
        <v>691</v>
      </c>
      <c r="C5872" s="0" t="s">
        <v>692</v>
      </c>
      <c r="D5872" s="1" t="b">
        <f aca="false">FALSE()</f>
        <v>0</v>
      </c>
      <c r="E5872" s="1" t="b">
        <f aca="false">FALSE()</f>
        <v>0</v>
      </c>
      <c r="F5872" s="1" t="b">
        <f aca="false">TRUE()</f>
        <v>1</v>
      </c>
      <c r="G5872" s="0" t="n">
        <v>0.957890778666283</v>
      </c>
      <c r="H5872" s="0" t="n">
        <v>0.0792043699718965</v>
      </c>
      <c r="I5872" s="0" t="n">
        <v>0.75</v>
      </c>
      <c r="J5872" s="0" t="n">
        <v>1</v>
      </c>
      <c r="K5872" s="0" t="n">
        <v>1</v>
      </c>
      <c r="L5872" s="0" t="n">
        <v>1</v>
      </c>
      <c r="M5872" s="0" t="n">
        <v>0</v>
      </c>
      <c r="N5872" s="0" t="s">
        <v>1663</v>
      </c>
      <c r="O5872" s="0" t="s">
        <v>1667</v>
      </c>
      <c r="P5872" s="0" t="n">
        <f aca="false">1+SUMPRODUCT(Algo_Opt_Inputs!B279:AM279,Algo_Opt_Coefs!$B$9:$AM$9)</f>
        <v>0.957890778666283</v>
      </c>
      <c r="Q5872" s="0" t="n">
        <f aca="false">MAX(I5872,MIN(J5872,P5872+H5872))</f>
        <v>1</v>
      </c>
      <c r="R5872" s="0" t="n">
        <f aca="false">Q5872-L5872</f>
        <v>0</v>
      </c>
    </row>
    <row r="5873" customFormat="false" ht="15" hidden="false" customHeight="false" outlineLevel="0" collapsed="false">
      <c r="A5873" s="0" t="s">
        <v>1075</v>
      </c>
      <c r="B5873" s="0" t="s">
        <v>691</v>
      </c>
      <c r="C5873" s="0" t="s">
        <v>692</v>
      </c>
      <c r="D5873" s="1" t="b">
        <f aca="false">FALSE()</f>
        <v>0</v>
      </c>
      <c r="E5873" s="1" t="b">
        <f aca="false">FALSE()</f>
        <v>0</v>
      </c>
      <c r="F5873" s="1" t="b">
        <f aca="false">TRUE()</f>
        <v>1</v>
      </c>
      <c r="G5873" s="0" t="n">
        <v>1.44845394515227</v>
      </c>
      <c r="H5873" s="0" t="n">
        <v>0.0792043699718965</v>
      </c>
      <c r="I5873" s="0" t="n">
        <v>0.75</v>
      </c>
      <c r="J5873" s="0" t="n">
        <v>1</v>
      </c>
      <c r="K5873" s="0" t="n">
        <v>1</v>
      </c>
      <c r="L5873" s="0" t="n">
        <v>1</v>
      </c>
      <c r="M5873" s="0" t="n">
        <v>0</v>
      </c>
      <c r="N5873" s="0" t="s">
        <v>1663</v>
      </c>
      <c r="O5873" s="0" t="s">
        <v>1667</v>
      </c>
      <c r="P5873" s="0" t="n">
        <f aca="false">1+SUMPRODUCT(Algo_Opt_Inputs!B280:AM280,Algo_Opt_Coefs!$B$9:$AM$9)</f>
        <v>1.44845394515227</v>
      </c>
      <c r="Q5873" s="0" t="n">
        <f aca="false">MAX(I5873,MIN(J5873,P5873+H5873))</f>
        <v>1</v>
      </c>
      <c r="R5873" s="0" t="n">
        <f aca="false">Q5873-L5873</f>
        <v>0</v>
      </c>
    </row>
    <row r="5874" customFormat="false" ht="15" hidden="false" customHeight="false" outlineLevel="0" collapsed="false">
      <c r="A5874" s="0" t="s">
        <v>1076</v>
      </c>
      <c r="B5874" s="0" t="s">
        <v>691</v>
      </c>
      <c r="C5874" s="0" t="s">
        <v>692</v>
      </c>
      <c r="D5874" s="1" t="b">
        <f aca="false">FALSE()</f>
        <v>0</v>
      </c>
      <c r="E5874" s="1" t="b">
        <f aca="false">FALSE()</f>
        <v>0</v>
      </c>
      <c r="F5874" s="1" t="b">
        <f aca="false">TRUE()</f>
        <v>1</v>
      </c>
      <c r="G5874" s="0" t="n">
        <v>0.945701959429357</v>
      </c>
      <c r="H5874" s="0" t="n">
        <v>0.0792043699718965</v>
      </c>
      <c r="I5874" s="0" t="n">
        <v>0.75</v>
      </c>
      <c r="J5874" s="0" t="n">
        <v>1</v>
      </c>
      <c r="K5874" s="0" t="n">
        <v>1</v>
      </c>
      <c r="L5874" s="0" t="n">
        <v>1</v>
      </c>
      <c r="M5874" s="0" t="n">
        <v>0</v>
      </c>
      <c r="N5874" s="0" t="s">
        <v>1663</v>
      </c>
      <c r="O5874" s="0" t="s">
        <v>1667</v>
      </c>
      <c r="P5874" s="0" t="n">
        <f aca="false">1+SUMPRODUCT(Algo_Opt_Inputs!B281:AM281,Algo_Opt_Coefs!$B$9:$AM$9)</f>
        <v>0.945701959429357</v>
      </c>
      <c r="Q5874" s="0" t="n">
        <f aca="false">MAX(I5874,MIN(J5874,P5874+H5874))</f>
        <v>1</v>
      </c>
      <c r="R5874" s="0" t="n">
        <f aca="false">Q5874-L5874</f>
        <v>0</v>
      </c>
    </row>
    <row r="5875" customFormat="false" ht="15" hidden="false" customHeight="false" outlineLevel="0" collapsed="false">
      <c r="A5875" s="0" t="s">
        <v>1077</v>
      </c>
      <c r="B5875" s="0" t="s">
        <v>691</v>
      </c>
      <c r="C5875" s="0" t="s">
        <v>692</v>
      </c>
      <c r="D5875" s="1" t="b">
        <f aca="false">FALSE()</f>
        <v>0</v>
      </c>
      <c r="E5875" s="1" t="b">
        <f aca="false">FALSE()</f>
        <v>0</v>
      </c>
      <c r="F5875" s="1" t="b">
        <f aca="false">TRUE()</f>
        <v>1</v>
      </c>
      <c r="G5875" s="0" t="n">
        <v>1.01373369854818</v>
      </c>
      <c r="H5875" s="0" t="n">
        <v>0.0792043699718965</v>
      </c>
      <c r="I5875" s="0" t="n">
        <v>0.75</v>
      </c>
      <c r="J5875" s="0" t="n">
        <v>1</v>
      </c>
      <c r="K5875" s="0" t="n">
        <v>1</v>
      </c>
      <c r="L5875" s="0" t="n">
        <v>1</v>
      </c>
      <c r="M5875" s="0" t="n">
        <v>0</v>
      </c>
      <c r="N5875" s="0" t="s">
        <v>1663</v>
      </c>
      <c r="O5875" s="0" t="s">
        <v>1667</v>
      </c>
      <c r="P5875" s="0" t="n">
        <f aca="false">1+SUMPRODUCT(Algo_Opt_Inputs!B282:AM282,Algo_Opt_Coefs!$B$9:$AM$9)</f>
        <v>1.01373369854818</v>
      </c>
      <c r="Q5875" s="0" t="n">
        <f aca="false">MAX(I5875,MIN(J5875,P5875+H5875))</f>
        <v>1</v>
      </c>
      <c r="R5875" s="0" t="n">
        <f aca="false">Q5875-L5875</f>
        <v>0</v>
      </c>
    </row>
    <row r="5876" customFormat="false" ht="15" hidden="false" customHeight="false" outlineLevel="0" collapsed="false">
      <c r="A5876" s="0" t="s">
        <v>1078</v>
      </c>
      <c r="B5876" s="0" t="s">
        <v>691</v>
      </c>
      <c r="C5876" s="0" t="s">
        <v>692</v>
      </c>
      <c r="D5876" s="1" t="b">
        <f aca="false">FALSE()</f>
        <v>0</v>
      </c>
      <c r="E5876" s="1" t="b">
        <f aca="false">FALSE()</f>
        <v>0</v>
      </c>
      <c r="F5876" s="1" t="b">
        <f aca="false">FALSE()</f>
        <v>0</v>
      </c>
      <c r="G5876" s="0" t="n">
        <v>1.16213848896113</v>
      </c>
      <c r="H5876" s="0" t="n">
        <v>0.0792043699718965</v>
      </c>
      <c r="I5876" s="0" t="n">
        <v>0.75</v>
      </c>
      <c r="J5876" s="0" t="n">
        <v>1.15</v>
      </c>
      <c r="K5876" s="0" t="n">
        <v>1.15</v>
      </c>
      <c r="L5876" s="0" t="n">
        <v>1.15</v>
      </c>
      <c r="M5876" s="0" t="n">
        <v>0</v>
      </c>
      <c r="N5876" s="0" t="s">
        <v>1663</v>
      </c>
      <c r="O5876" s="0" t="s">
        <v>1664</v>
      </c>
      <c r="P5876" s="0" t="n">
        <f aca="false">1+SUMPRODUCT(Algo_Opt_Inputs!B283:AM283,Algo_Opt_Coefs!$B$9:$AM$9)</f>
        <v>1.16213848896113</v>
      </c>
      <c r="Q5876" s="0" t="n">
        <f aca="false">MAX(I5876,MIN(J5876,P5876+H5876))</f>
        <v>1.15</v>
      </c>
      <c r="R5876" s="0" t="n">
        <f aca="false">Q5876-L5876</f>
        <v>0</v>
      </c>
    </row>
    <row r="5877" customFormat="false" ht="15" hidden="false" customHeight="false" outlineLevel="0" collapsed="false">
      <c r="A5877" s="0" t="s">
        <v>1079</v>
      </c>
      <c r="B5877" s="0" t="s">
        <v>691</v>
      </c>
      <c r="C5877" s="0" t="s">
        <v>692</v>
      </c>
      <c r="D5877" s="1" t="b">
        <f aca="false">TRUE()</f>
        <v>1</v>
      </c>
      <c r="E5877" s="1" t="b">
        <f aca="false">FALSE()</f>
        <v>0</v>
      </c>
      <c r="F5877" s="1" t="b">
        <f aca="false">FALSE()</f>
        <v>0</v>
      </c>
      <c r="G5877" s="0" t="n">
        <v>0.875216728686944</v>
      </c>
      <c r="H5877" s="0" t="n">
        <v>0.0792043699718965</v>
      </c>
      <c r="I5877" s="0" t="n">
        <v>0.75</v>
      </c>
      <c r="J5877" s="0" t="n">
        <v>0.85</v>
      </c>
      <c r="K5877" s="0" t="n">
        <v>0.85</v>
      </c>
      <c r="L5877" s="0" t="n">
        <v>0.85</v>
      </c>
      <c r="M5877" s="0" t="n">
        <v>0</v>
      </c>
      <c r="N5877" s="0" t="s">
        <v>1663</v>
      </c>
      <c r="O5877" s="0" t="s">
        <v>1668</v>
      </c>
      <c r="P5877" s="0" t="n">
        <f aca="false">1+SUMPRODUCT(Algo_Opt_Inputs!B284:AM284,Algo_Opt_Coefs!$B$9:$AM$9)</f>
        <v>0.875216728686944</v>
      </c>
      <c r="Q5877" s="0" t="n">
        <f aca="false">MAX(I5877,MIN(J5877,P5877+H5877))</f>
        <v>0.85</v>
      </c>
      <c r="R5877" s="0" t="n">
        <f aca="false">Q5877-L5877</f>
        <v>0</v>
      </c>
    </row>
    <row r="5878" customFormat="false" ht="15" hidden="false" customHeight="false" outlineLevel="0" collapsed="false">
      <c r="A5878" s="0" t="s">
        <v>1080</v>
      </c>
      <c r="B5878" s="0" t="s">
        <v>691</v>
      </c>
      <c r="C5878" s="0" t="s">
        <v>692</v>
      </c>
      <c r="D5878" s="1" t="b">
        <f aca="false">FALSE()</f>
        <v>0</v>
      </c>
      <c r="E5878" s="1" t="b">
        <f aca="false">FALSE()</f>
        <v>0</v>
      </c>
      <c r="F5878" s="1" t="b">
        <f aca="false">TRUE()</f>
        <v>1</v>
      </c>
      <c r="G5878" s="0" t="n">
        <v>1.38625757130052</v>
      </c>
      <c r="H5878" s="0" t="n">
        <v>0.0792043699718965</v>
      </c>
      <c r="I5878" s="0" t="n">
        <v>0.75</v>
      </c>
      <c r="J5878" s="0" t="n">
        <v>1</v>
      </c>
      <c r="K5878" s="0" t="n">
        <v>1</v>
      </c>
      <c r="L5878" s="0" t="n">
        <v>1</v>
      </c>
      <c r="M5878" s="0" t="n">
        <v>0</v>
      </c>
      <c r="N5878" s="0" t="s">
        <v>1663</v>
      </c>
      <c r="O5878" s="0" t="s">
        <v>1667</v>
      </c>
      <c r="P5878" s="0" t="n">
        <f aca="false">1+SUMPRODUCT(Algo_Opt_Inputs!B285:AM285,Algo_Opt_Coefs!$B$9:$AM$9)</f>
        <v>1.38625757130052</v>
      </c>
      <c r="Q5878" s="0" t="n">
        <f aca="false">MAX(I5878,MIN(J5878,P5878+H5878))</f>
        <v>1</v>
      </c>
      <c r="R5878" s="0" t="n">
        <f aca="false">Q5878-L5878</f>
        <v>0</v>
      </c>
    </row>
    <row r="5879" customFormat="false" ht="15" hidden="false" customHeight="false" outlineLevel="0" collapsed="false">
      <c r="A5879" s="0" t="s">
        <v>1081</v>
      </c>
      <c r="B5879" s="0" t="s">
        <v>691</v>
      </c>
      <c r="C5879" s="0" t="s">
        <v>692</v>
      </c>
      <c r="D5879" s="1" t="b">
        <f aca="false">FALSE()</f>
        <v>0</v>
      </c>
      <c r="E5879" s="1" t="b">
        <f aca="false">FALSE()</f>
        <v>0</v>
      </c>
      <c r="F5879" s="1" t="b">
        <f aca="false">FALSE()</f>
        <v>0</v>
      </c>
      <c r="G5879" s="0" t="n">
        <v>1.17924327340365</v>
      </c>
      <c r="H5879" s="0" t="n">
        <v>0.0792043699718965</v>
      </c>
      <c r="I5879" s="0" t="n">
        <v>0.75</v>
      </c>
      <c r="J5879" s="0" t="n">
        <v>1.15</v>
      </c>
      <c r="K5879" s="0" t="n">
        <v>1.15</v>
      </c>
      <c r="L5879" s="0" t="n">
        <v>1.15</v>
      </c>
      <c r="M5879" s="0" t="n">
        <v>0</v>
      </c>
      <c r="N5879" s="0" t="s">
        <v>1663</v>
      </c>
      <c r="O5879" s="0" t="s">
        <v>1664</v>
      </c>
      <c r="P5879" s="0" t="n">
        <f aca="false">1+SUMPRODUCT(Algo_Opt_Inputs!B286:AM286,Algo_Opt_Coefs!$B$9:$AM$9)</f>
        <v>1.17924327340365</v>
      </c>
      <c r="Q5879" s="0" t="n">
        <f aca="false">MAX(I5879,MIN(J5879,P5879+H5879))</f>
        <v>1.15</v>
      </c>
      <c r="R5879" s="0" t="n">
        <f aca="false">Q5879-L5879</f>
        <v>0</v>
      </c>
    </row>
    <row r="5880" customFormat="false" ht="15" hidden="false" customHeight="false" outlineLevel="0" collapsed="false">
      <c r="A5880" s="0" t="s">
        <v>1082</v>
      </c>
      <c r="B5880" s="0" t="s">
        <v>691</v>
      </c>
      <c r="C5880" s="0" t="s">
        <v>692</v>
      </c>
      <c r="D5880" s="1" t="b">
        <f aca="false">TRUE()</f>
        <v>1</v>
      </c>
      <c r="E5880" s="1" t="b">
        <f aca="false">FALSE()</f>
        <v>0</v>
      </c>
      <c r="F5880" s="1" t="b">
        <f aca="false">FALSE()</f>
        <v>0</v>
      </c>
      <c r="G5880" s="0" t="n">
        <v>0.873061588432162</v>
      </c>
      <c r="H5880" s="0" t="n">
        <v>0.0792043699718965</v>
      </c>
      <c r="I5880" s="0" t="n">
        <v>0.75</v>
      </c>
      <c r="J5880" s="0" t="n">
        <v>0.85</v>
      </c>
      <c r="K5880" s="0" t="n">
        <v>0.85</v>
      </c>
      <c r="L5880" s="0" t="n">
        <v>0.85</v>
      </c>
      <c r="M5880" s="0" t="n">
        <v>0</v>
      </c>
      <c r="N5880" s="0" t="s">
        <v>1663</v>
      </c>
      <c r="O5880" s="0" t="s">
        <v>1668</v>
      </c>
      <c r="P5880" s="0" t="n">
        <f aca="false">1+SUMPRODUCT(Algo_Opt_Inputs!B287:AM287,Algo_Opt_Coefs!$B$9:$AM$9)</f>
        <v>0.873061588432162</v>
      </c>
      <c r="Q5880" s="0" t="n">
        <f aca="false">MAX(I5880,MIN(J5880,P5880+H5880))</f>
        <v>0.85</v>
      </c>
      <c r="R5880" s="0" t="n">
        <f aca="false">Q5880-L5880</f>
        <v>0</v>
      </c>
    </row>
    <row r="5881" customFormat="false" ht="15" hidden="false" customHeight="false" outlineLevel="0" collapsed="false">
      <c r="A5881" s="0" t="s">
        <v>1083</v>
      </c>
      <c r="B5881" s="0" t="s">
        <v>691</v>
      </c>
      <c r="C5881" s="0" t="s">
        <v>692</v>
      </c>
      <c r="D5881" s="1" t="b">
        <f aca="false">TRUE()</f>
        <v>1</v>
      </c>
      <c r="E5881" s="1" t="b">
        <f aca="false">FALSE()</f>
        <v>0</v>
      </c>
      <c r="F5881" s="1" t="b">
        <f aca="false">FALSE()</f>
        <v>0</v>
      </c>
      <c r="G5881" s="0" t="n">
        <v>1.01827633947478</v>
      </c>
      <c r="H5881" s="0" t="n">
        <v>0.0792043699718965</v>
      </c>
      <c r="I5881" s="0" t="n">
        <v>0.75</v>
      </c>
      <c r="J5881" s="0" t="n">
        <v>0.85</v>
      </c>
      <c r="K5881" s="0" t="n">
        <v>0.85</v>
      </c>
      <c r="L5881" s="0" t="n">
        <v>0.85</v>
      </c>
      <c r="M5881" s="0" t="n">
        <v>0</v>
      </c>
      <c r="N5881" s="0" t="s">
        <v>1663</v>
      </c>
      <c r="O5881" s="0" t="s">
        <v>1668</v>
      </c>
      <c r="P5881" s="0" t="n">
        <f aca="false">1+SUMPRODUCT(Algo_Opt_Inputs!B288:AM288,Algo_Opt_Coefs!$B$9:$AM$9)</f>
        <v>1.01827633947478</v>
      </c>
      <c r="Q5881" s="0" t="n">
        <f aca="false">MAX(I5881,MIN(J5881,P5881+H5881))</f>
        <v>0.85</v>
      </c>
      <c r="R5881" s="0" t="n">
        <f aca="false">Q5881-L5881</f>
        <v>0</v>
      </c>
    </row>
    <row r="5882" customFormat="false" ht="15" hidden="false" customHeight="false" outlineLevel="0" collapsed="false">
      <c r="A5882" s="0" t="s">
        <v>1084</v>
      </c>
      <c r="B5882" s="0" t="s">
        <v>691</v>
      </c>
      <c r="C5882" s="0" t="s">
        <v>692</v>
      </c>
      <c r="D5882" s="1" t="b">
        <f aca="false">FALSE()</f>
        <v>0</v>
      </c>
      <c r="E5882" s="1" t="b">
        <f aca="false">FALSE()</f>
        <v>0</v>
      </c>
      <c r="F5882" s="1" t="b">
        <f aca="false">FALSE()</f>
        <v>0</v>
      </c>
      <c r="G5882" s="0" t="n">
        <v>1.14721348020699</v>
      </c>
      <c r="H5882" s="0" t="n">
        <v>0.0792043699718965</v>
      </c>
      <c r="I5882" s="0" t="n">
        <v>0.75</v>
      </c>
      <c r="J5882" s="0" t="n">
        <v>1.15</v>
      </c>
      <c r="K5882" s="0" t="n">
        <v>1.15</v>
      </c>
      <c r="L5882" s="0" t="n">
        <v>1.15</v>
      </c>
      <c r="M5882" s="0" t="n">
        <v>0</v>
      </c>
      <c r="N5882" s="0" t="s">
        <v>1663</v>
      </c>
      <c r="O5882" s="0" t="s">
        <v>1664</v>
      </c>
      <c r="P5882" s="0" t="n">
        <f aca="false">1+SUMPRODUCT(Algo_Opt_Inputs!B289:AM289,Algo_Opt_Coefs!$B$9:$AM$9)</f>
        <v>1.14721348020699</v>
      </c>
      <c r="Q5882" s="0" t="n">
        <f aca="false">MAX(I5882,MIN(J5882,P5882+H5882))</f>
        <v>1.15</v>
      </c>
      <c r="R5882" s="0" t="n">
        <f aca="false">Q5882-L5882</f>
        <v>0</v>
      </c>
    </row>
    <row r="5883" customFormat="false" ht="15" hidden="false" customHeight="false" outlineLevel="0" collapsed="false">
      <c r="A5883" s="0" t="s">
        <v>1085</v>
      </c>
      <c r="B5883" s="0" t="s">
        <v>691</v>
      </c>
      <c r="C5883" s="0" t="s">
        <v>692</v>
      </c>
      <c r="D5883" s="1" t="b">
        <f aca="false">FALSE()</f>
        <v>0</v>
      </c>
      <c r="E5883" s="1" t="b">
        <f aca="false">FALSE()</f>
        <v>0</v>
      </c>
      <c r="F5883" s="1" t="b">
        <f aca="false">FALSE()</f>
        <v>0</v>
      </c>
      <c r="G5883" s="0" t="n">
        <v>1.54928519151637</v>
      </c>
      <c r="H5883" s="0" t="n">
        <v>0.0792043699718965</v>
      </c>
      <c r="I5883" s="0" t="n">
        <v>0.75</v>
      </c>
      <c r="J5883" s="0" t="n">
        <v>1.15</v>
      </c>
      <c r="K5883" s="0" t="n">
        <v>1.15</v>
      </c>
      <c r="L5883" s="0" t="n">
        <v>1.15</v>
      </c>
      <c r="M5883" s="0" t="n">
        <v>0</v>
      </c>
      <c r="N5883" s="0" t="s">
        <v>1663</v>
      </c>
      <c r="O5883" s="0" t="s">
        <v>1664</v>
      </c>
      <c r="P5883" s="0" t="n">
        <f aca="false">1+SUMPRODUCT(Algo_Opt_Inputs!B290:AM290,Algo_Opt_Coefs!$B$9:$AM$9)</f>
        <v>1.54928519151637</v>
      </c>
      <c r="Q5883" s="0" t="n">
        <f aca="false">MAX(I5883,MIN(J5883,P5883+H5883))</f>
        <v>1.15</v>
      </c>
      <c r="R5883" s="0" t="n">
        <f aca="false">Q5883-L5883</f>
        <v>0</v>
      </c>
    </row>
    <row r="5884" customFormat="false" ht="15" hidden="false" customHeight="false" outlineLevel="0" collapsed="false">
      <c r="A5884" s="0" t="s">
        <v>1086</v>
      </c>
      <c r="B5884" s="0" t="s">
        <v>691</v>
      </c>
      <c r="C5884" s="0" t="s">
        <v>692</v>
      </c>
      <c r="D5884" s="1" t="b">
        <f aca="false">FALSE()</f>
        <v>0</v>
      </c>
      <c r="E5884" s="1" t="b">
        <f aca="false">FALSE()</f>
        <v>0</v>
      </c>
      <c r="F5884" s="1" t="b">
        <f aca="false">FALSE()</f>
        <v>0</v>
      </c>
      <c r="G5884" s="0" t="n">
        <v>1.24864998741499</v>
      </c>
      <c r="H5884" s="0" t="n">
        <v>0.0792043699718965</v>
      </c>
      <c r="I5884" s="0" t="n">
        <v>0.75</v>
      </c>
      <c r="J5884" s="0" t="n">
        <v>1.15</v>
      </c>
      <c r="K5884" s="0" t="n">
        <v>1.15</v>
      </c>
      <c r="L5884" s="0" t="n">
        <v>1.15</v>
      </c>
      <c r="M5884" s="0" t="n">
        <v>0</v>
      </c>
      <c r="N5884" s="0" t="s">
        <v>1663</v>
      </c>
      <c r="O5884" s="0" t="s">
        <v>1664</v>
      </c>
      <c r="P5884" s="0" t="n">
        <f aca="false">1+SUMPRODUCT(Algo_Opt_Inputs!B291:AM291,Algo_Opt_Coefs!$B$9:$AM$9)</f>
        <v>1.24864998741499</v>
      </c>
      <c r="Q5884" s="0" t="n">
        <f aca="false">MAX(I5884,MIN(J5884,P5884+H5884))</f>
        <v>1.15</v>
      </c>
      <c r="R5884" s="0" t="n">
        <f aca="false">Q5884-L5884</f>
        <v>0</v>
      </c>
    </row>
    <row r="5885" customFormat="false" ht="15" hidden="false" customHeight="false" outlineLevel="0" collapsed="false">
      <c r="A5885" s="0" t="s">
        <v>1087</v>
      </c>
      <c r="B5885" s="0" t="s">
        <v>691</v>
      </c>
      <c r="C5885" s="0" t="s">
        <v>692</v>
      </c>
      <c r="D5885" s="1" t="b">
        <f aca="false">FALSE()</f>
        <v>0</v>
      </c>
      <c r="E5885" s="1" t="b">
        <f aca="false">FALSE()</f>
        <v>0</v>
      </c>
      <c r="F5885" s="1" t="b">
        <f aca="false">FALSE()</f>
        <v>0</v>
      </c>
      <c r="G5885" s="0" t="n">
        <v>0.909335765849888</v>
      </c>
      <c r="H5885" s="0" t="n">
        <v>0.0792043699718965</v>
      </c>
      <c r="I5885" s="0" t="n">
        <v>0.75</v>
      </c>
      <c r="J5885" s="0" t="n">
        <v>1.15</v>
      </c>
      <c r="K5885" s="0" t="n">
        <v>0.988540135821784</v>
      </c>
      <c r="L5885" s="0" t="n">
        <v>0.988540135821784</v>
      </c>
      <c r="M5885" s="0" t="n">
        <v>0</v>
      </c>
      <c r="N5885" s="0" t="s">
        <v>1666</v>
      </c>
      <c r="O5885" s="0" t="s">
        <v>1664</v>
      </c>
      <c r="P5885" s="0" t="n">
        <f aca="false">1+SUMPRODUCT(Algo_Opt_Inputs!B292:AM292,Algo_Opt_Coefs!$B$9:$AM$9)</f>
        <v>0.909335765849888</v>
      </c>
      <c r="Q5885" s="0" t="n">
        <f aca="false">MAX(I5885,MIN(J5885,P5885+H5885))</f>
        <v>0.988540135821784</v>
      </c>
      <c r="R5885" s="0" t="n">
        <f aca="false">Q5885-L5885</f>
        <v>0</v>
      </c>
    </row>
    <row r="5886" customFormat="false" ht="15" hidden="false" customHeight="false" outlineLevel="0" collapsed="false">
      <c r="A5886" s="0" t="s">
        <v>1088</v>
      </c>
      <c r="B5886" s="0" t="s">
        <v>691</v>
      </c>
      <c r="C5886" s="0" t="s">
        <v>692</v>
      </c>
      <c r="D5886" s="1" t="b">
        <f aca="false">FALSE()</f>
        <v>0</v>
      </c>
      <c r="E5886" s="1" t="b">
        <f aca="false">FALSE()</f>
        <v>0</v>
      </c>
      <c r="F5886" s="1" t="b">
        <f aca="false">FALSE()</f>
        <v>0</v>
      </c>
      <c r="G5886" s="0" t="n">
        <v>1.13067988238503</v>
      </c>
      <c r="H5886" s="0" t="n">
        <v>0.0792043699718965</v>
      </c>
      <c r="I5886" s="0" t="n">
        <v>0.75</v>
      </c>
      <c r="J5886" s="0" t="n">
        <v>1.15</v>
      </c>
      <c r="K5886" s="0" t="n">
        <v>1.15</v>
      </c>
      <c r="L5886" s="0" t="n">
        <v>1.15</v>
      </c>
      <c r="M5886" s="0" t="n">
        <v>0</v>
      </c>
      <c r="N5886" s="0" t="s">
        <v>1663</v>
      </c>
      <c r="O5886" s="0" t="s">
        <v>1664</v>
      </c>
      <c r="P5886" s="0" t="n">
        <f aca="false">1+SUMPRODUCT(Algo_Opt_Inputs!B293:AM293,Algo_Opt_Coefs!$B$9:$AM$9)</f>
        <v>1.13067988238502</v>
      </c>
      <c r="Q5886" s="0" t="n">
        <f aca="false">MAX(I5886,MIN(J5886,P5886+H5886))</f>
        <v>1.15</v>
      </c>
      <c r="R5886" s="0" t="n">
        <f aca="false">Q5886-L5886</f>
        <v>0</v>
      </c>
    </row>
    <row r="5887" customFormat="false" ht="15" hidden="false" customHeight="false" outlineLevel="0" collapsed="false">
      <c r="A5887" s="0" t="s">
        <v>1089</v>
      </c>
      <c r="B5887" s="0" t="s">
        <v>691</v>
      </c>
      <c r="C5887" s="0" t="s">
        <v>692</v>
      </c>
      <c r="D5887" s="1" t="b">
        <f aca="false">FALSE()</f>
        <v>0</v>
      </c>
      <c r="E5887" s="1" t="b">
        <f aca="false">FALSE()</f>
        <v>0</v>
      </c>
      <c r="F5887" s="1" t="b">
        <f aca="false">FALSE()</f>
        <v>0</v>
      </c>
      <c r="G5887" s="0" t="n">
        <v>0.918066233145257</v>
      </c>
      <c r="H5887" s="0" t="n">
        <v>0.0792043699718965</v>
      </c>
      <c r="I5887" s="0" t="n">
        <v>0.75</v>
      </c>
      <c r="J5887" s="0" t="n">
        <v>1.15</v>
      </c>
      <c r="K5887" s="0" t="n">
        <v>0.997270603117154</v>
      </c>
      <c r="L5887" s="0" t="n">
        <v>0.997270603117154</v>
      </c>
      <c r="M5887" s="0" t="n">
        <v>1.11022302462516E-016</v>
      </c>
      <c r="N5887" s="0" t="s">
        <v>1666</v>
      </c>
      <c r="O5887" s="0" t="s">
        <v>1664</v>
      </c>
      <c r="P5887" s="0" t="n">
        <f aca="false">1+SUMPRODUCT(Algo_Opt_Inputs!B294:AM294,Algo_Opt_Coefs!$B$9:$AM$9)</f>
        <v>0.918066233145257</v>
      </c>
      <c r="Q5887" s="0" t="n">
        <f aca="false">MAX(I5887,MIN(J5887,P5887+H5887))</f>
        <v>0.997270603117154</v>
      </c>
      <c r="R5887" s="0" t="n">
        <f aca="false">Q5887-L5887</f>
        <v>0</v>
      </c>
    </row>
    <row r="5888" customFormat="false" ht="15" hidden="false" customHeight="false" outlineLevel="0" collapsed="false">
      <c r="A5888" s="0" t="s">
        <v>1090</v>
      </c>
      <c r="B5888" s="0" t="s">
        <v>691</v>
      </c>
      <c r="C5888" s="0" t="s">
        <v>692</v>
      </c>
      <c r="D5888" s="1" t="b">
        <f aca="false">TRUE()</f>
        <v>1</v>
      </c>
      <c r="E5888" s="1" t="b">
        <f aca="false">FALSE()</f>
        <v>0</v>
      </c>
      <c r="F5888" s="1" t="b">
        <f aca="false">FALSE()</f>
        <v>0</v>
      </c>
      <c r="G5888" s="0" t="n">
        <v>1.0955496572867</v>
      </c>
      <c r="H5888" s="0" t="n">
        <v>0.0792043699718965</v>
      </c>
      <c r="I5888" s="0" t="n">
        <v>0.75</v>
      </c>
      <c r="J5888" s="0" t="n">
        <v>0.85</v>
      </c>
      <c r="K5888" s="0" t="n">
        <v>0.85</v>
      </c>
      <c r="L5888" s="0" t="n">
        <v>0.85</v>
      </c>
      <c r="M5888" s="0" t="n">
        <v>0</v>
      </c>
      <c r="N5888" s="0" t="s">
        <v>1663</v>
      </c>
      <c r="O5888" s="0" t="s">
        <v>1668</v>
      </c>
      <c r="P5888" s="0" t="n">
        <f aca="false">1+SUMPRODUCT(Algo_Opt_Inputs!B295:AM295,Algo_Opt_Coefs!$B$9:$AM$9)</f>
        <v>1.0955496572867</v>
      </c>
      <c r="Q5888" s="0" t="n">
        <f aca="false">MAX(I5888,MIN(J5888,P5888+H5888))</f>
        <v>0.85</v>
      </c>
      <c r="R5888" s="0" t="n">
        <f aca="false">Q5888-L5888</f>
        <v>0</v>
      </c>
    </row>
    <row r="5889" customFormat="false" ht="15" hidden="false" customHeight="false" outlineLevel="0" collapsed="false">
      <c r="A5889" s="0" t="s">
        <v>1091</v>
      </c>
      <c r="B5889" s="0" t="s">
        <v>691</v>
      </c>
      <c r="C5889" s="0" t="s">
        <v>692</v>
      </c>
      <c r="D5889" s="1" t="b">
        <f aca="false">FALSE()</f>
        <v>0</v>
      </c>
      <c r="E5889" s="1" t="b">
        <f aca="false">FALSE()</f>
        <v>0</v>
      </c>
      <c r="F5889" s="1" t="b">
        <f aca="false">FALSE()</f>
        <v>0</v>
      </c>
      <c r="G5889" s="0" t="n">
        <v>1.17185259103692</v>
      </c>
      <c r="H5889" s="0" t="n">
        <v>0.0792043699718965</v>
      </c>
      <c r="I5889" s="0" t="n">
        <v>0.75</v>
      </c>
      <c r="J5889" s="0" t="n">
        <v>1.15</v>
      </c>
      <c r="K5889" s="0" t="n">
        <v>1.15</v>
      </c>
      <c r="L5889" s="0" t="n">
        <v>1.15</v>
      </c>
      <c r="M5889" s="0" t="n">
        <v>0</v>
      </c>
      <c r="N5889" s="0" t="s">
        <v>1663</v>
      </c>
      <c r="O5889" s="0" t="s">
        <v>1664</v>
      </c>
      <c r="P5889" s="0" t="n">
        <f aca="false">1+SUMPRODUCT(Algo_Opt_Inputs!B296:AM296,Algo_Opt_Coefs!$B$9:$AM$9)</f>
        <v>1.17185259103692</v>
      </c>
      <c r="Q5889" s="0" t="n">
        <f aca="false">MAX(I5889,MIN(J5889,P5889+H5889))</f>
        <v>1.15</v>
      </c>
      <c r="R5889" s="0" t="n">
        <f aca="false">Q5889-L5889</f>
        <v>0</v>
      </c>
    </row>
    <row r="5890" customFormat="false" ht="15" hidden="false" customHeight="false" outlineLevel="0" collapsed="false">
      <c r="A5890" s="0" t="s">
        <v>1092</v>
      </c>
      <c r="B5890" s="0" t="s">
        <v>691</v>
      </c>
      <c r="C5890" s="0" t="s">
        <v>692</v>
      </c>
      <c r="D5890" s="1" t="b">
        <f aca="false">FALSE()</f>
        <v>0</v>
      </c>
      <c r="E5890" s="1" t="b">
        <f aca="false">FALSE()</f>
        <v>0</v>
      </c>
      <c r="F5890" s="1" t="b">
        <f aca="false">FALSE()</f>
        <v>0</v>
      </c>
      <c r="G5890" s="0" t="n">
        <v>0.984843988030665</v>
      </c>
      <c r="H5890" s="0" t="n">
        <v>0.0792043699718965</v>
      </c>
      <c r="I5890" s="0" t="n">
        <v>0.75</v>
      </c>
      <c r="J5890" s="0" t="n">
        <v>1.15</v>
      </c>
      <c r="K5890" s="0" t="n">
        <v>1.06404835800256</v>
      </c>
      <c r="L5890" s="0" t="n">
        <v>1.06404835800256</v>
      </c>
      <c r="M5890" s="0" t="n">
        <v>0</v>
      </c>
      <c r="N5890" s="0" t="s">
        <v>1666</v>
      </c>
      <c r="O5890" s="0" t="s">
        <v>1664</v>
      </c>
      <c r="P5890" s="0" t="n">
        <f aca="false">1+SUMPRODUCT(Algo_Opt_Inputs!B297:AM297,Algo_Opt_Coefs!$B$9:$AM$9)</f>
        <v>0.984843988030665</v>
      </c>
      <c r="Q5890" s="0" t="n">
        <f aca="false">MAX(I5890,MIN(J5890,P5890+H5890))</f>
        <v>1.06404835800256</v>
      </c>
      <c r="R5890" s="0" t="n">
        <f aca="false">Q5890-L5890</f>
        <v>0</v>
      </c>
    </row>
    <row r="5891" customFormat="false" ht="15" hidden="false" customHeight="false" outlineLevel="0" collapsed="false">
      <c r="A5891" s="0" t="s">
        <v>1093</v>
      </c>
      <c r="B5891" s="0" t="s">
        <v>691</v>
      </c>
      <c r="C5891" s="0" t="s">
        <v>692</v>
      </c>
      <c r="D5891" s="1" t="b">
        <f aca="false">TRUE()</f>
        <v>1</v>
      </c>
      <c r="E5891" s="1" t="b">
        <f aca="false">FALSE()</f>
        <v>0</v>
      </c>
      <c r="F5891" s="1" t="b">
        <f aca="false">FALSE()</f>
        <v>0</v>
      </c>
      <c r="G5891" s="0" t="n">
        <v>1.21941415128365</v>
      </c>
      <c r="H5891" s="0" t="n">
        <v>0.0792043699718965</v>
      </c>
      <c r="I5891" s="0" t="n">
        <v>0.75</v>
      </c>
      <c r="J5891" s="0" t="n">
        <v>0.85</v>
      </c>
      <c r="K5891" s="0" t="n">
        <v>0.85</v>
      </c>
      <c r="L5891" s="0" t="n">
        <v>0.85</v>
      </c>
      <c r="M5891" s="0" t="n">
        <v>0</v>
      </c>
      <c r="N5891" s="0" t="s">
        <v>1663</v>
      </c>
      <c r="O5891" s="0" t="s">
        <v>1668</v>
      </c>
      <c r="P5891" s="0" t="n">
        <f aca="false">1+SUMPRODUCT(Algo_Opt_Inputs!B298:AM298,Algo_Opt_Coefs!$B$9:$AM$9)</f>
        <v>1.21941415128365</v>
      </c>
      <c r="Q5891" s="0" t="n">
        <f aca="false">MAX(I5891,MIN(J5891,P5891+H5891))</f>
        <v>0.85</v>
      </c>
      <c r="R5891" s="0" t="n">
        <f aca="false">Q5891-L5891</f>
        <v>0</v>
      </c>
    </row>
    <row r="5892" customFormat="false" ht="15" hidden="false" customHeight="false" outlineLevel="0" collapsed="false">
      <c r="A5892" s="0" t="s">
        <v>1094</v>
      </c>
      <c r="B5892" s="0" t="s">
        <v>691</v>
      </c>
      <c r="C5892" s="0" t="s">
        <v>692</v>
      </c>
      <c r="D5892" s="1" t="b">
        <f aca="false">FALSE()</f>
        <v>0</v>
      </c>
      <c r="E5892" s="1" t="b">
        <f aca="false">FALSE()</f>
        <v>0</v>
      </c>
      <c r="F5892" s="1" t="b">
        <f aca="false">FALSE()</f>
        <v>0</v>
      </c>
      <c r="G5892" s="0" t="n">
        <v>0.724317686891144</v>
      </c>
      <c r="H5892" s="0" t="n">
        <v>0.0792043699718965</v>
      </c>
      <c r="I5892" s="0" t="n">
        <v>0.75</v>
      </c>
      <c r="J5892" s="0" t="n">
        <v>1.15</v>
      </c>
      <c r="K5892" s="0" t="n">
        <v>0.80352205686304</v>
      </c>
      <c r="L5892" s="0" t="n">
        <v>0.80352205686304</v>
      </c>
      <c r="M5892" s="0" t="n">
        <v>1.11022302462516E-016</v>
      </c>
      <c r="N5892" s="0" t="s">
        <v>1666</v>
      </c>
      <c r="O5892" s="0" t="s">
        <v>1664</v>
      </c>
      <c r="P5892" s="0" t="n">
        <f aca="false">1+SUMPRODUCT(Algo_Opt_Inputs!B299:AM299,Algo_Opt_Coefs!$B$9:$AM$9)</f>
        <v>0.724317686891144</v>
      </c>
      <c r="Q5892" s="0" t="n">
        <f aca="false">MAX(I5892,MIN(J5892,P5892+H5892))</f>
        <v>0.80352205686304</v>
      </c>
      <c r="R5892" s="0" t="n">
        <f aca="false">Q5892-L5892</f>
        <v>0</v>
      </c>
    </row>
    <row r="5893" customFormat="false" ht="15" hidden="false" customHeight="false" outlineLevel="0" collapsed="false">
      <c r="A5893" s="0" t="s">
        <v>1095</v>
      </c>
      <c r="B5893" s="0" t="s">
        <v>691</v>
      </c>
      <c r="C5893" s="0" t="s">
        <v>692</v>
      </c>
      <c r="D5893" s="1" t="b">
        <f aca="false">TRUE()</f>
        <v>1</v>
      </c>
      <c r="E5893" s="1" t="b">
        <f aca="false">FALSE()</f>
        <v>0</v>
      </c>
      <c r="F5893" s="1" t="b">
        <f aca="false">FALSE()</f>
        <v>0</v>
      </c>
      <c r="G5893" s="0" t="n">
        <v>0.728106891716696</v>
      </c>
      <c r="H5893" s="0" t="n">
        <v>0.0792043699718965</v>
      </c>
      <c r="I5893" s="0" t="n">
        <v>0.75</v>
      </c>
      <c r="J5893" s="0" t="n">
        <v>0.85</v>
      </c>
      <c r="K5893" s="0" t="n">
        <v>0.807311261688592</v>
      </c>
      <c r="L5893" s="0" t="n">
        <v>0.807311261688592</v>
      </c>
      <c r="M5893" s="0" t="n">
        <v>1.11022302462516E-016</v>
      </c>
      <c r="N5893" s="0" t="s">
        <v>1666</v>
      </c>
      <c r="O5893" s="0" t="s">
        <v>1668</v>
      </c>
      <c r="P5893" s="0" t="n">
        <f aca="false">1+SUMPRODUCT(Algo_Opt_Inputs!B300:AM300,Algo_Opt_Coefs!$B$9:$AM$9)</f>
        <v>0.728106891716696</v>
      </c>
      <c r="Q5893" s="0" t="n">
        <f aca="false">MAX(I5893,MIN(J5893,P5893+H5893))</f>
        <v>0.807311261688592</v>
      </c>
      <c r="R5893" s="0" t="n">
        <f aca="false">Q5893-L5893</f>
        <v>0</v>
      </c>
    </row>
    <row r="5894" customFormat="false" ht="15" hidden="false" customHeight="false" outlineLevel="0" collapsed="false">
      <c r="A5894" s="0" t="s">
        <v>1096</v>
      </c>
      <c r="B5894" s="0" t="s">
        <v>691</v>
      </c>
      <c r="C5894" s="0" t="s">
        <v>692</v>
      </c>
      <c r="D5894" s="1" t="b">
        <f aca="false">FALSE()</f>
        <v>0</v>
      </c>
      <c r="E5894" s="1" t="b">
        <f aca="false">FALSE()</f>
        <v>0</v>
      </c>
      <c r="F5894" s="1" t="b">
        <f aca="false">FALSE()</f>
        <v>0</v>
      </c>
      <c r="G5894" s="0" t="n">
        <v>1.25478992149994</v>
      </c>
      <c r="H5894" s="0" t="n">
        <v>0.0792043699718965</v>
      </c>
      <c r="I5894" s="0" t="n">
        <v>0.75</v>
      </c>
      <c r="J5894" s="0" t="n">
        <v>1.15</v>
      </c>
      <c r="K5894" s="0" t="n">
        <v>1.15</v>
      </c>
      <c r="L5894" s="0" t="n">
        <v>1.15</v>
      </c>
      <c r="M5894" s="0" t="n">
        <v>0</v>
      </c>
      <c r="N5894" s="0" t="s">
        <v>1663</v>
      </c>
      <c r="O5894" s="0" t="s">
        <v>1664</v>
      </c>
      <c r="P5894" s="0" t="n">
        <f aca="false">1+SUMPRODUCT(Algo_Opt_Inputs!B301:AM301,Algo_Opt_Coefs!$B$9:$AM$9)</f>
        <v>1.25478992149994</v>
      </c>
      <c r="Q5894" s="0" t="n">
        <f aca="false">MAX(I5894,MIN(J5894,P5894+H5894))</f>
        <v>1.15</v>
      </c>
      <c r="R5894" s="0" t="n">
        <f aca="false">Q5894-L5894</f>
        <v>0</v>
      </c>
    </row>
    <row r="5895" customFormat="false" ht="15" hidden="false" customHeight="false" outlineLevel="0" collapsed="false">
      <c r="A5895" s="0" t="s">
        <v>1097</v>
      </c>
      <c r="B5895" s="0" t="s">
        <v>691</v>
      </c>
      <c r="C5895" s="0" t="s">
        <v>692</v>
      </c>
      <c r="D5895" s="1" t="b">
        <f aca="false">FALSE()</f>
        <v>0</v>
      </c>
      <c r="E5895" s="1" t="b">
        <f aca="false">FALSE()</f>
        <v>0</v>
      </c>
      <c r="F5895" s="1" t="b">
        <f aca="false">TRUE()</f>
        <v>1</v>
      </c>
      <c r="G5895" s="0" t="n">
        <v>1.26981243342352</v>
      </c>
      <c r="H5895" s="0" t="n">
        <v>0.0792043699718965</v>
      </c>
      <c r="I5895" s="0" t="n">
        <v>0.75</v>
      </c>
      <c r="J5895" s="0" t="n">
        <v>1</v>
      </c>
      <c r="K5895" s="0" t="n">
        <v>1</v>
      </c>
      <c r="L5895" s="0" t="n">
        <v>1</v>
      </c>
      <c r="M5895" s="0" t="n">
        <v>0</v>
      </c>
      <c r="N5895" s="0" t="s">
        <v>1663</v>
      </c>
      <c r="O5895" s="0" t="s">
        <v>1667</v>
      </c>
      <c r="P5895" s="0" t="n">
        <f aca="false">1+SUMPRODUCT(Algo_Opt_Inputs!B302:AM302,Algo_Opt_Coefs!$B$9:$AM$9)</f>
        <v>1.26981243342352</v>
      </c>
      <c r="Q5895" s="0" t="n">
        <f aca="false">MAX(I5895,MIN(J5895,P5895+H5895))</f>
        <v>1</v>
      </c>
      <c r="R5895" s="0" t="n">
        <f aca="false">Q5895-L5895</f>
        <v>0</v>
      </c>
    </row>
    <row r="5896" customFormat="false" ht="15" hidden="false" customHeight="false" outlineLevel="0" collapsed="false">
      <c r="A5896" s="0" t="s">
        <v>1098</v>
      </c>
      <c r="B5896" s="0" t="s">
        <v>691</v>
      </c>
      <c r="C5896" s="0" t="s">
        <v>692</v>
      </c>
      <c r="D5896" s="1" t="b">
        <f aca="false">FALSE()</f>
        <v>0</v>
      </c>
      <c r="E5896" s="1" t="b">
        <f aca="false">FALSE()</f>
        <v>0</v>
      </c>
      <c r="F5896" s="1" t="b">
        <f aca="false">FALSE()</f>
        <v>0</v>
      </c>
      <c r="G5896" s="0" t="n">
        <v>1.37633582698022</v>
      </c>
      <c r="H5896" s="0" t="n">
        <v>0.0792043699718965</v>
      </c>
      <c r="I5896" s="0" t="n">
        <v>0.75</v>
      </c>
      <c r="J5896" s="0" t="n">
        <v>1.15</v>
      </c>
      <c r="K5896" s="0" t="n">
        <v>1.15</v>
      </c>
      <c r="L5896" s="0" t="n">
        <v>1.15</v>
      </c>
      <c r="M5896" s="0" t="n">
        <v>0</v>
      </c>
      <c r="N5896" s="0" t="s">
        <v>1663</v>
      </c>
      <c r="O5896" s="0" t="s">
        <v>1664</v>
      </c>
      <c r="P5896" s="0" t="n">
        <f aca="false">1+SUMPRODUCT(Algo_Opt_Inputs!B303:AM303,Algo_Opt_Coefs!$B$9:$AM$9)</f>
        <v>1.37633582698022</v>
      </c>
      <c r="Q5896" s="0" t="n">
        <f aca="false">MAX(I5896,MIN(J5896,P5896+H5896))</f>
        <v>1.15</v>
      </c>
      <c r="R5896" s="0" t="n">
        <f aca="false">Q5896-L5896</f>
        <v>0</v>
      </c>
    </row>
    <row r="5897" customFormat="false" ht="15" hidden="false" customHeight="false" outlineLevel="0" collapsed="false">
      <c r="A5897" s="0" t="s">
        <v>1099</v>
      </c>
      <c r="B5897" s="0" t="s">
        <v>691</v>
      </c>
      <c r="C5897" s="0" t="s">
        <v>692</v>
      </c>
      <c r="D5897" s="1" t="b">
        <f aca="false">FALSE()</f>
        <v>0</v>
      </c>
      <c r="E5897" s="1" t="b">
        <f aca="false">FALSE()</f>
        <v>0</v>
      </c>
      <c r="F5897" s="1" t="b">
        <f aca="false">FALSE()</f>
        <v>0</v>
      </c>
      <c r="G5897" s="0" t="n">
        <v>1.2129683035384</v>
      </c>
      <c r="H5897" s="0" t="n">
        <v>0.0792043699718965</v>
      </c>
      <c r="I5897" s="0" t="n">
        <v>0.75</v>
      </c>
      <c r="J5897" s="0" t="n">
        <v>1.15</v>
      </c>
      <c r="K5897" s="0" t="n">
        <v>1.15</v>
      </c>
      <c r="L5897" s="0" t="n">
        <v>1.15</v>
      </c>
      <c r="M5897" s="0" t="n">
        <v>0</v>
      </c>
      <c r="N5897" s="0" t="s">
        <v>1663</v>
      </c>
      <c r="O5897" s="0" t="s">
        <v>1664</v>
      </c>
      <c r="P5897" s="0" t="n">
        <f aca="false">1+SUMPRODUCT(Algo_Opt_Inputs!B304:AM304,Algo_Opt_Coefs!$B$9:$AM$9)</f>
        <v>1.2129683035384</v>
      </c>
      <c r="Q5897" s="0" t="n">
        <f aca="false">MAX(I5897,MIN(J5897,P5897+H5897))</f>
        <v>1.15</v>
      </c>
      <c r="R5897" s="0" t="n">
        <f aca="false">Q5897-L5897</f>
        <v>0</v>
      </c>
    </row>
    <row r="5898" customFormat="false" ht="15" hidden="false" customHeight="false" outlineLevel="0" collapsed="false">
      <c r="A5898" s="0" t="s">
        <v>1100</v>
      </c>
      <c r="B5898" s="0" t="s">
        <v>691</v>
      </c>
      <c r="C5898" s="0" t="s">
        <v>692</v>
      </c>
      <c r="D5898" s="1" t="b">
        <f aca="false">FALSE()</f>
        <v>0</v>
      </c>
      <c r="E5898" s="1" t="b">
        <f aca="false">TRUE()</f>
        <v>1</v>
      </c>
      <c r="F5898" s="1" t="b">
        <f aca="false">FALSE()</f>
        <v>0</v>
      </c>
      <c r="G5898" s="0" t="n">
        <v>0.995200436594396</v>
      </c>
      <c r="H5898" s="0" t="n">
        <v>0.0792043699718965</v>
      </c>
      <c r="I5898" s="0" t="n">
        <v>0.75</v>
      </c>
      <c r="J5898" s="0" t="n">
        <v>1.15</v>
      </c>
      <c r="K5898" s="0" t="n">
        <v>1.07440480656629</v>
      </c>
      <c r="L5898" s="0" t="n">
        <v>1.07440480656629</v>
      </c>
      <c r="M5898" s="0" t="n">
        <v>-2.22044604925031E-016</v>
      </c>
      <c r="N5898" s="0" t="s">
        <v>1666</v>
      </c>
      <c r="O5898" s="0" t="s">
        <v>1664</v>
      </c>
      <c r="P5898" s="0" t="n">
        <f aca="false">1+SUMPRODUCT(Algo_Opt_Inputs!B305:AM305,Algo_Opt_Coefs!$B$9:$AM$9)</f>
        <v>0.995200436594396</v>
      </c>
      <c r="Q5898" s="0" t="n">
        <f aca="false">MAX(I5898,MIN(J5898,P5898+H5898))</f>
        <v>1.07440480656629</v>
      </c>
      <c r="R5898" s="0" t="n">
        <f aca="false">Q5898-L5898</f>
        <v>0</v>
      </c>
    </row>
    <row r="5899" customFormat="false" ht="15" hidden="false" customHeight="false" outlineLevel="0" collapsed="false">
      <c r="A5899" s="0" t="s">
        <v>1101</v>
      </c>
      <c r="B5899" s="0" t="s">
        <v>691</v>
      </c>
      <c r="C5899" s="0" t="s">
        <v>692</v>
      </c>
      <c r="D5899" s="1" t="b">
        <f aca="false">FALSE()</f>
        <v>0</v>
      </c>
      <c r="E5899" s="1" t="b">
        <f aca="false">FALSE()</f>
        <v>0</v>
      </c>
      <c r="F5899" s="1" t="b">
        <f aca="false">FALSE()</f>
        <v>0</v>
      </c>
      <c r="G5899" s="0" t="n">
        <v>1.5448696994461</v>
      </c>
      <c r="H5899" s="0" t="n">
        <v>0.0792043699718965</v>
      </c>
      <c r="I5899" s="0" t="n">
        <v>0.75</v>
      </c>
      <c r="J5899" s="0" t="n">
        <v>1.15</v>
      </c>
      <c r="K5899" s="0" t="n">
        <v>1.15</v>
      </c>
      <c r="L5899" s="0" t="n">
        <v>1.15</v>
      </c>
      <c r="M5899" s="0" t="n">
        <v>0</v>
      </c>
      <c r="N5899" s="0" t="s">
        <v>1663</v>
      </c>
      <c r="O5899" s="0" t="s">
        <v>1664</v>
      </c>
      <c r="P5899" s="0" t="n">
        <f aca="false">1+SUMPRODUCT(Algo_Opt_Inputs!B306:AM306,Algo_Opt_Coefs!$B$9:$AM$9)</f>
        <v>1.5448696994461</v>
      </c>
      <c r="Q5899" s="0" t="n">
        <f aca="false">MAX(I5899,MIN(J5899,P5899+H5899))</f>
        <v>1.15</v>
      </c>
      <c r="R5899" s="0" t="n">
        <f aca="false">Q5899-L5899</f>
        <v>0</v>
      </c>
    </row>
    <row r="5900" customFormat="false" ht="15" hidden="false" customHeight="false" outlineLevel="0" collapsed="false">
      <c r="A5900" s="0" t="s">
        <v>1102</v>
      </c>
      <c r="B5900" s="0" t="s">
        <v>691</v>
      </c>
      <c r="C5900" s="0" t="s">
        <v>692</v>
      </c>
      <c r="D5900" s="1" t="b">
        <f aca="false">FALSE()</f>
        <v>0</v>
      </c>
      <c r="E5900" s="1" t="b">
        <f aca="false">FALSE()</f>
        <v>0</v>
      </c>
      <c r="F5900" s="1" t="b">
        <f aca="false">FALSE()</f>
        <v>0</v>
      </c>
      <c r="G5900" s="0" t="n">
        <v>0.907582260608123</v>
      </c>
      <c r="H5900" s="0" t="n">
        <v>0.0792043699718965</v>
      </c>
      <c r="I5900" s="0" t="n">
        <v>0.75</v>
      </c>
      <c r="J5900" s="0" t="n">
        <v>1.15</v>
      </c>
      <c r="K5900" s="0" t="n">
        <v>0.98678663058002</v>
      </c>
      <c r="L5900" s="0" t="n">
        <v>0.98678663058002</v>
      </c>
      <c r="M5900" s="0" t="n">
        <v>-1.11022302462516E-016</v>
      </c>
      <c r="N5900" s="0" t="s">
        <v>1666</v>
      </c>
      <c r="O5900" s="0" t="s">
        <v>1664</v>
      </c>
      <c r="P5900" s="0" t="n">
        <f aca="false">1+SUMPRODUCT(Algo_Opt_Inputs!B307:AM307,Algo_Opt_Coefs!$B$9:$AM$9)</f>
        <v>0.907582260608123</v>
      </c>
      <c r="Q5900" s="0" t="n">
        <f aca="false">MAX(I5900,MIN(J5900,P5900+H5900))</f>
        <v>0.98678663058002</v>
      </c>
      <c r="R5900" s="0" t="n">
        <f aca="false">Q5900-L5900</f>
        <v>0</v>
      </c>
    </row>
    <row r="5901" customFormat="false" ht="15" hidden="false" customHeight="false" outlineLevel="0" collapsed="false">
      <c r="A5901" s="0" t="s">
        <v>1103</v>
      </c>
      <c r="B5901" s="0" t="s">
        <v>691</v>
      </c>
      <c r="C5901" s="0" t="s">
        <v>692</v>
      </c>
      <c r="D5901" s="1" t="b">
        <f aca="false">FALSE()</f>
        <v>0</v>
      </c>
      <c r="E5901" s="1" t="b">
        <f aca="false">FALSE()</f>
        <v>0</v>
      </c>
      <c r="F5901" s="1" t="b">
        <f aca="false">TRUE()</f>
        <v>1</v>
      </c>
      <c r="G5901" s="0" t="n">
        <v>1.04185700960157</v>
      </c>
      <c r="H5901" s="0" t="n">
        <v>0.0792043699718965</v>
      </c>
      <c r="I5901" s="0" t="n">
        <v>0.75</v>
      </c>
      <c r="J5901" s="0" t="n">
        <v>1</v>
      </c>
      <c r="K5901" s="0" t="n">
        <v>1</v>
      </c>
      <c r="L5901" s="0" t="n">
        <v>1</v>
      </c>
      <c r="M5901" s="0" t="n">
        <v>0</v>
      </c>
      <c r="N5901" s="0" t="s">
        <v>1663</v>
      </c>
      <c r="O5901" s="0" t="s">
        <v>1667</v>
      </c>
      <c r="P5901" s="0" t="n">
        <f aca="false">1+SUMPRODUCT(Algo_Opt_Inputs!B308:AM308,Algo_Opt_Coefs!$B$9:$AM$9)</f>
        <v>1.04185700960157</v>
      </c>
      <c r="Q5901" s="0" t="n">
        <f aca="false">MAX(I5901,MIN(J5901,P5901+H5901))</f>
        <v>1</v>
      </c>
      <c r="R5901" s="0" t="n">
        <f aca="false">Q5901-L5901</f>
        <v>0</v>
      </c>
    </row>
    <row r="5902" customFormat="false" ht="15" hidden="false" customHeight="false" outlineLevel="0" collapsed="false">
      <c r="A5902" s="0" t="s">
        <v>1104</v>
      </c>
      <c r="B5902" s="0" t="s">
        <v>691</v>
      </c>
      <c r="C5902" s="0" t="s">
        <v>692</v>
      </c>
      <c r="D5902" s="1" t="b">
        <f aca="false">FALSE()</f>
        <v>0</v>
      </c>
      <c r="E5902" s="1" t="b">
        <f aca="false">FALSE()</f>
        <v>0</v>
      </c>
      <c r="F5902" s="1" t="b">
        <f aca="false">FALSE()</f>
        <v>0</v>
      </c>
      <c r="G5902" s="0" t="n">
        <v>0.934091519050925</v>
      </c>
      <c r="H5902" s="0" t="n">
        <v>0.0792043699718965</v>
      </c>
      <c r="I5902" s="0" t="n">
        <v>0.75</v>
      </c>
      <c r="J5902" s="0" t="n">
        <v>1.15</v>
      </c>
      <c r="K5902" s="0" t="n">
        <v>1.01329588902282</v>
      </c>
      <c r="L5902" s="0" t="n">
        <v>1.01329588902282</v>
      </c>
      <c r="M5902" s="0" t="n">
        <v>4.44089209850063E-016</v>
      </c>
      <c r="N5902" s="0" t="s">
        <v>1666</v>
      </c>
      <c r="O5902" s="0" t="s">
        <v>1664</v>
      </c>
      <c r="P5902" s="0" t="n">
        <f aca="false">1+SUMPRODUCT(Algo_Opt_Inputs!B309:AM309,Algo_Opt_Coefs!$B$9:$AM$9)</f>
        <v>0.934091519050925</v>
      </c>
      <c r="Q5902" s="0" t="n">
        <f aca="false">MAX(I5902,MIN(J5902,P5902+H5902))</f>
        <v>1.01329588902282</v>
      </c>
      <c r="R5902" s="0" t="n">
        <f aca="false">Q5902-L5902</f>
        <v>0</v>
      </c>
    </row>
    <row r="5903" customFormat="false" ht="15" hidden="false" customHeight="false" outlineLevel="0" collapsed="false">
      <c r="A5903" s="0" t="s">
        <v>1105</v>
      </c>
      <c r="B5903" s="0" t="s">
        <v>691</v>
      </c>
      <c r="C5903" s="0" t="s">
        <v>692</v>
      </c>
      <c r="D5903" s="1" t="b">
        <f aca="false">FALSE()</f>
        <v>0</v>
      </c>
      <c r="E5903" s="1" t="b">
        <f aca="false">FALSE()</f>
        <v>0</v>
      </c>
      <c r="F5903" s="1" t="b">
        <f aca="false">FALSE()</f>
        <v>0</v>
      </c>
      <c r="G5903" s="0" t="n">
        <v>0.677450850871599</v>
      </c>
      <c r="H5903" s="0" t="n">
        <v>0.0792043699718965</v>
      </c>
      <c r="I5903" s="0" t="n">
        <v>0.75</v>
      </c>
      <c r="J5903" s="0" t="n">
        <v>1.15</v>
      </c>
      <c r="K5903" s="0" t="n">
        <v>0.756655220843496</v>
      </c>
      <c r="L5903" s="0" t="n">
        <v>0.756655220843496</v>
      </c>
      <c r="M5903" s="0" t="n">
        <v>1.11022302462516E-016</v>
      </c>
      <c r="N5903" s="0" t="s">
        <v>1666</v>
      </c>
      <c r="O5903" s="0" t="s">
        <v>1664</v>
      </c>
      <c r="P5903" s="0" t="n">
        <f aca="false">1+SUMPRODUCT(Algo_Opt_Inputs!B310:AM310,Algo_Opt_Coefs!$B$9:$AM$9)</f>
        <v>0.677450850871599</v>
      </c>
      <c r="Q5903" s="0" t="n">
        <f aca="false">MAX(I5903,MIN(J5903,P5903+H5903))</f>
        <v>0.756655220843496</v>
      </c>
      <c r="R5903" s="0" t="n">
        <f aca="false">Q5903-L5903</f>
        <v>0</v>
      </c>
    </row>
    <row r="5904" customFormat="false" ht="15" hidden="false" customHeight="false" outlineLevel="0" collapsed="false">
      <c r="A5904" s="0" t="s">
        <v>1106</v>
      </c>
      <c r="B5904" s="0" t="s">
        <v>691</v>
      </c>
      <c r="C5904" s="0" t="s">
        <v>692</v>
      </c>
      <c r="D5904" s="1" t="b">
        <f aca="false">FALSE()</f>
        <v>0</v>
      </c>
      <c r="E5904" s="1" t="b">
        <f aca="false">FALSE()</f>
        <v>0</v>
      </c>
      <c r="F5904" s="1" t="b">
        <f aca="false">FALSE()</f>
        <v>0</v>
      </c>
      <c r="G5904" s="0" t="n">
        <v>1.35199056377303</v>
      </c>
      <c r="H5904" s="0" t="n">
        <v>0.0792043699718965</v>
      </c>
      <c r="I5904" s="0" t="n">
        <v>0.75</v>
      </c>
      <c r="J5904" s="0" t="n">
        <v>1.15</v>
      </c>
      <c r="K5904" s="0" t="n">
        <v>1.15</v>
      </c>
      <c r="L5904" s="0" t="n">
        <v>1.15</v>
      </c>
      <c r="M5904" s="0" t="n">
        <v>0</v>
      </c>
      <c r="N5904" s="0" t="s">
        <v>1663</v>
      </c>
      <c r="O5904" s="0" t="s">
        <v>1664</v>
      </c>
      <c r="P5904" s="0" t="n">
        <f aca="false">1+SUMPRODUCT(Algo_Opt_Inputs!B311:AM311,Algo_Opt_Coefs!$B$9:$AM$9)</f>
        <v>1.35199056377303</v>
      </c>
      <c r="Q5904" s="0" t="n">
        <f aca="false">MAX(I5904,MIN(J5904,P5904+H5904))</f>
        <v>1.15</v>
      </c>
      <c r="R5904" s="0" t="n">
        <f aca="false">Q5904-L5904</f>
        <v>0</v>
      </c>
    </row>
    <row r="5905" customFormat="false" ht="15" hidden="false" customHeight="false" outlineLevel="0" collapsed="false">
      <c r="A5905" s="0" t="s">
        <v>1107</v>
      </c>
      <c r="B5905" s="0" t="s">
        <v>691</v>
      </c>
      <c r="C5905" s="0" t="s">
        <v>692</v>
      </c>
      <c r="D5905" s="1" t="b">
        <f aca="false">FALSE()</f>
        <v>0</v>
      </c>
      <c r="E5905" s="1" t="b">
        <f aca="false">FALSE()</f>
        <v>0</v>
      </c>
      <c r="F5905" s="1" t="b">
        <f aca="false">FALSE()</f>
        <v>0</v>
      </c>
      <c r="G5905" s="0" t="n">
        <v>1.1145552819325</v>
      </c>
      <c r="H5905" s="0" t="n">
        <v>0.0792043699718965</v>
      </c>
      <c r="I5905" s="0" t="n">
        <v>0.75</v>
      </c>
      <c r="J5905" s="0" t="n">
        <v>1.15</v>
      </c>
      <c r="K5905" s="0" t="n">
        <v>1.15</v>
      </c>
      <c r="L5905" s="0" t="n">
        <v>1.15</v>
      </c>
      <c r="M5905" s="0" t="n">
        <v>0</v>
      </c>
      <c r="N5905" s="0" t="s">
        <v>1663</v>
      </c>
      <c r="O5905" s="0" t="s">
        <v>1664</v>
      </c>
      <c r="P5905" s="0" t="n">
        <f aca="false">1+SUMPRODUCT(Algo_Opt_Inputs!B312:AM312,Algo_Opt_Coefs!$B$9:$AM$9)</f>
        <v>1.1145552819325</v>
      </c>
      <c r="Q5905" s="0" t="n">
        <f aca="false">MAX(I5905,MIN(J5905,P5905+H5905))</f>
        <v>1.15</v>
      </c>
      <c r="R5905" s="0" t="n">
        <f aca="false">Q5905-L5905</f>
        <v>0</v>
      </c>
    </row>
    <row r="5906" customFormat="false" ht="15" hidden="false" customHeight="false" outlineLevel="0" collapsed="false">
      <c r="A5906" s="0" t="s">
        <v>1108</v>
      </c>
      <c r="B5906" s="0" t="s">
        <v>691</v>
      </c>
      <c r="C5906" s="0" t="s">
        <v>692</v>
      </c>
      <c r="D5906" s="1" t="b">
        <f aca="false">FALSE()</f>
        <v>0</v>
      </c>
      <c r="E5906" s="1" t="b">
        <f aca="false">FALSE()</f>
        <v>0</v>
      </c>
      <c r="F5906" s="1" t="b">
        <f aca="false">FALSE()</f>
        <v>0</v>
      </c>
      <c r="G5906" s="0" t="n">
        <v>1.31544099251002</v>
      </c>
      <c r="H5906" s="0" t="n">
        <v>0.0792043699718965</v>
      </c>
      <c r="I5906" s="0" t="n">
        <v>0.75</v>
      </c>
      <c r="J5906" s="0" t="n">
        <v>1.15</v>
      </c>
      <c r="K5906" s="0" t="n">
        <v>1.15</v>
      </c>
      <c r="L5906" s="0" t="n">
        <v>1.15</v>
      </c>
      <c r="M5906" s="0" t="n">
        <v>0</v>
      </c>
      <c r="N5906" s="0" t="s">
        <v>1663</v>
      </c>
      <c r="O5906" s="0" t="s">
        <v>1664</v>
      </c>
      <c r="P5906" s="0" t="n">
        <f aca="false">1+SUMPRODUCT(Algo_Opt_Inputs!B313:AM313,Algo_Opt_Coefs!$B$9:$AM$9)</f>
        <v>1.31544099251002</v>
      </c>
      <c r="Q5906" s="0" t="n">
        <f aca="false">MAX(I5906,MIN(J5906,P5906+H5906))</f>
        <v>1.15</v>
      </c>
      <c r="R5906" s="0" t="n">
        <f aca="false">Q5906-L5906</f>
        <v>0</v>
      </c>
    </row>
    <row r="5907" customFormat="false" ht="15" hidden="false" customHeight="false" outlineLevel="0" collapsed="false">
      <c r="A5907" s="0" t="s">
        <v>1109</v>
      </c>
      <c r="B5907" s="0" t="s">
        <v>691</v>
      </c>
      <c r="C5907" s="0" t="s">
        <v>692</v>
      </c>
      <c r="D5907" s="1" t="b">
        <f aca="false">FALSE()</f>
        <v>0</v>
      </c>
      <c r="E5907" s="1" t="b">
        <f aca="false">FALSE()</f>
        <v>0</v>
      </c>
      <c r="F5907" s="1" t="b">
        <f aca="false">FALSE()</f>
        <v>0</v>
      </c>
      <c r="G5907" s="0" t="n">
        <v>0.65866083011938</v>
      </c>
      <c r="H5907" s="0" t="n">
        <v>0.0792043699718965</v>
      </c>
      <c r="I5907" s="0" t="n">
        <v>0.75</v>
      </c>
      <c r="J5907" s="0" t="n">
        <v>1.15</v>
      </c>
      <c r="K5907" s="0" t="n">
        <v>0.75</v>
      </c>
      <c r="L5907" s="0" t="n">
        <v>0.75</v>
      </c>
      <c r="M5907" s="0" t="n">
        <v>0</v>
      </c>
      <c r="N5907" s="0" t="s">
        <v>1665</v>
      </c>
      <c r="O5907" s="0" t="s">
        <v>1664</v>
      </c>
      <c r="P5907" s="0" t="n">
        <f aca="false">1+SUMPRODUCT(Algo_Opt_Inputs!B314:AM314,Algo_Opt_Coefs!$B$9:$AM$9)</f>
        <v>0.65866083011938</v>
      </c>
      <c r="Q5907" s="0" t="n">
        <f aca="false">MAX(I5907,MIN(J5907,P5907+H5907))</f>
        <v>0.75</v>
      </c>
      <c r="R5907" s="0" t="n">
        <f aca="false">Q5907-L5907</f>
        <v>0</v>
      </c>
    </row>
    <row r="5908" customFormat="false" ht="15" hidden="false" customHeight="false" outlineLevel="0" collapsed="false">
      <c r="A5908" s="0" t="s">
        <v>1110</v>
      </c>
      <c r="B5908" s="0" t="s">
        <v>691</v>
      </c>
      <c r="C5908" s="0" t="s">
        <v>692</v>
      </c>
      <c r="D5908" s="1" t="b">
        <f aca="false">TRUE()</f>
        <v>1</v>
      </c>
      <c r="E5908" s="1" t="b">
        <f aca="false">FALSE()</f>
        <v>0</v>
      </c>
      <c r="F5908" s="1" t="b">
        <f aca="false">FALSE()</f>
        <v>0</v>
      </c>
      <c r="G5908" s="0" t="n">
        <v>0.610031887441637</v>
      </c>
      <c r="H5908" s="0" t="n">
        <v>0.0792043699718965</v>
      </c>
      <c r="I5908" s="0" t="n">
        <v>0.75</v>
      </c>
      <c r="J5908" s="0" t="n">
        <v>0.85</v>
      </c>
      <c r="K5908" s="0" t="n">
        <v>0.75</v>
      </c>
      <c r="L5908" s="0" t="n">
        <v>0.75</v>
      </c>
      <c r="M5908" s="0" t="n">
        <v>0</v>
      </c>
      <c r="N5908" s="0" t="s">
        <v>1665</v>
      </c>
      <c r="O5908" s="0" t="s">
        <v>1668</v>
      </c>
      <c r="P5908" s="0" t="n">
        <f aca="false">1+SUMPRODUCT(Algo_Opt_Inputs!B315:AM315,Algo_Opt_Coefs!$B$9:$AM$9)</f>
        <v>0.610031887441637</v>
      </c>
      <c r="Q5908" s="0" t="n">
        <f aca="false">MAX(I5908,MIN(J5908,P5908+H5908))</f>
        <v>0.75</v>
      </c>
      <c r="R5908" s="0" t="n">
        <f aca="false">Q5908-L5908</f>
        <v>0</v>
      </c>
    </row>
    <row r="5909" customFormat="false" ht="15" hidden="false" customHeight="false" outlineLevel="0" collapsed="false">
      <c r="A5909" s="0" t="s">
        <v>1111</v>
      </c>
      <c r="B5909" s="0" t="s">
        <v>691</v>
      </c>
      <c r="C5909" s="0" t="s">
        <v>692</v>
      </c>
      <c r="D5909" s="1" t="b">
        <f aca="false">TRUE()</f>
        <v>1</v>
      </c>
      <c r="E5909" s="1" t="b">
        <f aca="false">FALSE()</f>
        <v>0</v>
      </c>
      <c r="F5909" s="1" t="b">
        <f aca="false">FALSE()</f>
        <v>0</v>
      </c>
      <c r="G5909" s="0" t="n">
        <v>0.669934596572168</v>
      </c>
      <c r="H5909" s="0" t="n">
        <v>0.0792043699718965</v>
      </c>
      <c r="I5909" s="0" t="n">
        <v>0.75</v>
      </c>
      <c r="J5909" s="0" t="n">
        <v>0.85</v>
      </c>
      <c r="K5909" s="0" t="n">
        <v>0.75</v>
      </c>
      <c r="L5909" s="0" t="n">
        <v>0.75</v>
      </c>
      <c r="M5909" s="0" t="n">
        <v>0</v>
      </c>
      <c r="N5909" s="0" t="s">
        <v>1665</v>
      </c>
      <c r="O5909" s="0" t="s">
        <v>1668</v>
      </c>
      <c r="P5909" s="0" t="n">
        <f aca="false">1+SUMPRODUCT(Algo_Opt_Inputs!B316:AM316,Algo_Opt_Coefs!$B$9:$AM$9)</f>
        <v>0.669934596572168</v>
      </c>
      <c r="Q5909" s="0" t="n">
        <f aca="false">MAX(I5909,MIN(J5909,P5909+H5909))</f>
        <v>0.75</v>
      </c>
      <c r="R5909" s="0" t="n">
        <f aca="false">Q5909-L5909</f>
        <v>0</v>
      </c>
    </row>
    <row r="5910" customFormat="false" ht="15" hidden="false" customHeight="false" outlineLevel="0" collapsed="false">
      <c r="A5910" s="0" t="s">
        <v>1112</v>
      </c>
      <c r="B5910" s="0" t="s">
        <v>691</v>
      </c>
      <c r="C5910" s="0" t="s">
        <v>692</v>
      </c>
      <c r="D5910" s="1" t="b">
        <f aca="false">FALSE()</f>
        <v>0</v>
      </c>
      <c r="E5910" s="1" t="b">
        <f aca="false">TRUE()</f>
        <v>1</v>
      </c>
      <c r="F5910" s="1" t="b">
        <f aca="false">FALSE()</f>
        <v>0</v>
      </c>
      <c r="G5910" s="0" t="n">
        <v>1.06780375941329</v>
      </c>
      <c r="H5910" s="0" t="n">
        <v>0.0792043699718965</v>
      </c>
      <c r="I5910" s="0" t="n">
        <v>0.75</v>
      </c>
      <c r="J5910" s="0" t="n">
        <v>1.15</v>
      </c>
      <c r="K5910" s="0" t="n">
        <v>1.14700812938519</v>
      </c>
      <c r="L5910" s="0" t="n">
        <v>1.14700812938519</v>
      </c>
      <c r="M5910" s="0" t="n">
        <v>2.22044604925031E-016</v>
      </c>
      <c r="N5910" s="0" t="s">
        <v>1666</v>
      </c>
      <c r="O5910" s="0" t="s">
        <v>1664</v>
      </c>
      <c r="P5910" s="0" t="n">
        <f aca="false">1+SUMPRODUCT(Algo_Opt_Inputs!B317:AM317,Algo_Opt_Coefs!$B$9:$AM$9)</f>
        <v>1.06780375941329</v>
      </c>
      <c r="Q5910" s="0" t="n">
        <f aca="false">MAX(I5910,MIN(J5910,P5910+H5910))</f>
        <v>1.14700812938519</v>
      </c>
      <c r="R5910" s="0" t="n">
        <f aca="false">Q5910-L5910</f>
        <v>0</v>
      </c>
    </row>
    <row r="5911" customFormat="false" ht="15" hidden="false" customHeight="false" outlineLevel="0" collapsed="false">
      <c r="A5911" s="0" t="s">
        <v>1113</v>
      </c>
      <c r="B5911" s="0" t="s">
        <v>691</v>
      </c>
      <c r="C5911" s="0" t="s">
        <v>692</v>
      </c>
      <c r="D5911" s="1" t="b">
        <f aca="false">FALSE()</f>
        <v>0</v>
      </c>
      <c r="E5911" s="1" t="b">
        <f aca="false">FALSE()</f>
        <v>0</v>
      </c>
      <c r="F5911" s="1" t="b">
        <f aca="false">TRUE()</f>
        <v>1</v>
      </c>
      <c r="G5911" s="0" t="n">
        <v>0.697692428086305</v>
      </c>
      <c r="H5911" s="0" t="n">
        <v>0.0792043699718965</v>
      </c>
      <c r="I5911" s="0" t="n">
        <v>0.75</v>
      </c>
      <c r="J5911" s="0" t="n">
        <v>1</v>
      </c>
      <c r="K5911" s="0" t="n">
        <v>0.776896798058202</v>
      </c>
      <c r="L5911" s="0" t="n">
        <v>0.776896798058201</v>
      </c>
      <c r="M5911" s="0" t="n">
        <v>2.22044604925031E-016</v>
      </c>
      <c r="N5911" s="0" t="s">
        <v>1666</v>
      </c>
      <c r="O5911" s="0" t="s">
        <v>1667</v>
      </c>
      <c r="P5911" s="0" t="n">
        <f aca="false">1+SUMPRODUCT(Algo_Opt_Inputs!B318:AM318,Algo_Opt_Coefs!$B$9:$AM$9)</f>
        <v>0.697692428086305</v>
      </c>
      <c r="Q5911" s="0" t="n">
        <f aca="false">MAX(I5911,MIN(J5911,P5911+H5911))</f>
        <v>0.776896798058202</v>
      </c>
      <c r="R5911" s="0" t="n">
        <f aca="false">Q5911-L5911</f>
        <v>0</v>
      </c>
    </row>
    <row r="5912" customFormat="false" ht="15" hidden="false" customHeight="false" outlineLevel="0" collapsed="false">
      <c r="A5912" s="0" t="s">
        <v>1114</v>
      </c>
      <c r="B5912" s="0" t="s">
        <v>691</v>
      </c>
      <c r="C5912" s="0" t="s">
        <v>692</v>
      </c>
      <c r="D5912" s="1" t="b">
        <f aca="false">FALSE()</f>
        <v>0</v>
      </c>
      <c r="E5912" s="1" t="b">
        <f aca="false">FALSE()</f>
        <v>0</v>
      </c>
      <c r="F5912" s="1" t="b">
        <f aca="false">TRUE()</f>
        <v>1</v>
      </c>
      <c r="G5912" s="0" t="n">
        <v>0.868956970228192</v>
      </c>
      <c r="H5912" s="0" t="n">
        <v>0.0792043699718965</v>
      </c>
      <c r="I5912" s="0" t="n">
        <v>0.75</v>
      </c>
      <c r="J5912" s="0" t="n">
        <v>1</v>
      </c>
      <c r="K5912" s="0" t="n">
        <v>0.948161340200089</v>
      </c>
      <c r="L5912" s="0" t="n">
        <v>0.948161340200089</v>
      </c>
      <c r="M5912" s="0" t="n">
        <v>1.11022302462516E-016</v>
      </c>
      <c r="N5912" s="0" t="s">
        <v>1666</v>
      </c>
      <c r="O5912" s="0" t="s">
        <v>1667</v>
      </c>
      <c r="P5912" s="0" t="n">
        <f aca="false">1+SUMPRODUCT(Algo_Opt_Inputs!B319:AM319,Algo_Opt_Coefs!$B$9:$AM$9)</f>
        <v>0.868956970228192</v>
      </c>
      <c r="Q5912" s="0" t="n">
        <f aca="false">MAX(I5912,MIN(J5912,P5912+H5912))</f>
        <v>0.948161340200089</v>
      </c>
      <c r="R5912" s="0" t="n">
        <f aca="false">Q5912-L5912</f>
        <v>0</v>
      </c>
    </row>
    <row r="5913" customFormat="false" ht="15" hidden="false" customHeight="false" outlineLevel="0" collapsed="false">
      <c r="A5913" s="0" t="s">
        <v>1115</v>
      </c>
      <c r="B5913" s="0" t="s">
        <v>691</v>
      </c>
      <c r="C5913" s="0" t="s">
        <v>692</v>
      </c>
      <c r="D5913" s="1" t="b">
        <f aca="false">FALSE()</f>
        <v>0</v>
      </c>
      <c r="E5913" s="1" t="b">
        <f aca="false">FALSE()</f>
        <v>0</v>
      </c>
      <c r="F5913" s="1" t="b">
        <f aca="false">FALSE()</f>
        <v>0</v>
      </c>
      <c r="G5913" s="0" t="n">
        <v>0.694580238888144</v>
      </c>
      <c r="H5913" s="0" t="n">
        <v>0.0792043699718965</v>
      </c>
      <c r="I5913" s="0" t="n">
        <v>0.75</v>
      </c>
      <c r="J5913" s="0" t="n">
        <v>1.15</v>
      </c>
      <c r="K5913" s="0" t="n">
        <v>0.773784608860041</v>
      </c>
      <c r="L5913" s="0" t="n">
        <v>0.773784608860041</v>
      </c>
      <c r="M5913" s="0" t="n">
        <v>0</v>
      </c>
      <c r="N5913" s="0" t="s">
        <v>1666</v>
      </c>
      <c r="O5913" s="0" t="s">
        <v>1664</v>
      </c>
      <c r="P5913" s="0" t="n">
        <f aca="false">1+SUMPRODUCT(Algo_Opt_Inputs!B320:AM320,Algo_Opt_Coefs!$B$9:$AM$9)</f>
        <v>0.694580238888144</v>
      </c>
      <c r="Q5913" s="0" t="n">
        <f aca="false">MAX(I5913,MIN(J5913,P5913+H5913))</f>
        <v>0.773784608860041</v>
      </c>
      <c r="R5913" s="0" t="n">
        <f aca="false">Q5913-L5913</f>
        <v>0</v>
      </c>
    </row>
    <row r="5914" customFormat="false" ht="15" hidden="false" customHeight="false" outlineLevel="0" collapsed="false">
      <c r="A5914" s="0" t="s">
        <v>1116</v>
      </c>
      <c r="B5914" s="0" t="s">
        <v>691</v>
      </c>
      <c r="C5914" s="0" t="s">
        <v>692</v>
      </c>
      <c r="D5914" s="1" t="b">
        <f aca="false">TRUE()</f>
        <v>1</v>
      </c>
      <c r="E5914" s="1" t="b">
        <f aca="false">FALSE()</f>
        <v>0</v>
      </c>
      <c r="F5914" s="1" t="b">
        <f aca="false">FALSE()</f>
        <v>0</v>
      </c>
      <c r="G5914" s="0" t="n">
        <v>1.05756420259368</v>
      </c>
      <c r="H5914" s="0" t="n">
        <v>0.0792043699718965</v>
      </c>
      <c r="I5914" s="0" t="n">
        <v>0.75</v>
      </c>
      <c r="J5914" s="0" t="n">
        <v>0.85</v>
      </c>
      <c r="K5914" s="0" t="n">
        <v>0.85</v>
      </c>
      <c r="L5914" s="0" t="n">
        <v>0.85</v>
      </c>
      <c r="M5914" s="0" t="n">
        <v>0</v>
      </c>
      <c r="N5914" s="0" t="s">
        <v>1663</v>
      </c>
      <c r="O5914" s="0" t="s">
        <v>1668</v>
      </c>
      <c r="P5914" s="0" t="n">
        <f aca="false">1+SUMPRODUCT(Algo_Opt_Inputs!B321:AM321,Algo_Opt_Coefs!$B$9:$AM$9)</f>
        <v>1.05756420259368</v>
      </c>
      <c r="Q5914" s="0" t="n">
        <f aca="false">MAX(I5914,MIN(J5914,P5914+H5914))</f>
        <v>0.85</v>
      </c>
      <c r="R5914" s="0" t="n">
        <f aca="false">Q5914-L5914</f>
        <v>0</v>
      </c>
    </row>
    <row r="5915" customFormat="false" ht="15" hidden="false" customHeight="false" outlineLevel="0" collapsed="false">
      <c r="A5915" s="0" t="s">
        <v>1117</v>
      </c>
      <c r="B5915" s="0" t="s">
        <v>691</v>
      </c>
      <c r="C5915" s="0" t="s">
        <v>692</v>
      </c>
      <c r="D5915" s="1" t="b">
        <f aca="false">FALSE()</f>
        <v>0</v>
      </c>
      <c r="E5915" s="1" t="b">
        <f aca="false">FALSE()</f>
        <v>0</v>
      </c>
      <c r="F5915" s="1" t="b">
        <f aca="false">TRUE()</f>
        <v>1</v>
      </c>
      <c r="G5915" s="0" t="n">
        <v>0.954158873515811</v>
      </c>
      <c r="H5915" s="0" t="n">
        <v>0.0792043699718965</v>
      </c>
      <c r="I5915" s="0" t="n">
        <v>0.75</v>
      </c>
      <c r="J5915" s="0" t="n">
        <v>1</v>
      </c>
      <c r="K5915" s="0" t="n">
        <v>1</v>
      </c>
      <c r="L5915" s="0" t="n">
        <v>1</v>
      </c>
      <c r="M5915" s="0" t="n">
        <v>0</v>
      </c>
      <c r="N5915" s="0" t="s">
        <v>1663</v>
      </c>
      <c r="O5915" s="0" t="s">
        <v>1667</v>
      </c>
      <c r="P5915" s="0" t="n">
        <f aca="false">1+SUMPRODUCT(Algo_Opt_Inputs!B322:AM322,Algo_Opt_Coefs!$B$9:$AM$9)</f>
        <v>0.954158873515811</v>
      </c>
      <c r="Q5915" s="0" t="n">
        <f aca="false">MAX(I5915,MIN(J5915,P5915+H5915))</f>
        <v>1</v>
      </c>
      <c r="R5915" s="0" t="n">
        <f aca="false">Q5915-L5915</f>
        <v>0</v>
      </c>
    </row>
    <row r="5916" customFormat="false" ht="15" hidden="false" customHeight="false" outlineLevel="0" collapsed="false">
      <c r="A5916" s="0" t="s">
        <v>1118</v>
      </c>
      <c r="B5916" s="0" t="s">
        <v>691</v>
      </c>
      <c r="C5916" s="0" t="s">
        <v>692</v>
      </c>
      <c r="D5916" s="1" t="b">
        <f aca="false">FALSE()</f>
        <v>0</v>
      </c>
      <c r="E5916" s="1" t="b">
        <f aca="false">TRUE()</f>
        <v>1</v>
      </c>
      <c r="F5916" s="1" t="b">
        <f aca="false">FALSE()</f>
        <v>0</v>
      </c>
      <c r="G5916" s="0" t="n">
        <v>1.48085382923173</v>
      </c>
      <c r="H5916" s="0" t="n">
        <v>0.0792043699718965</v>
      </c>
      <c r="I5916" s="0" t="n">
        <v>0.75</v>
      </c>
      <c r="J5916" s="0" t="n">
        <v>1.15</v>
      </c>
      <c r="K5916" s="0" t="n">
        <v>1.15</v>
      </c>
      <c r="L5916" s="0" t="n">
        <v>1.15</v>
      </c>
      <c r="M5916" s="0" t="n">
        <v>0</v>
      </c>
      <c r="N5916" s="0" t="s">
        <v>1663</v>
      </c>
      <c r="O5916" s="0" t="s">
        <v>1664</v>
      </c>
      <c r="P5916" s="0" t="n">
        <f aca="false">1+SUMPRODUCT(Algo_Opt_Inputs!B323:AM323,Algo_Opt_Coefs!$B$9:$AM$9)</f>
        <v>1.48085382923173</v>
      </c>
      <c r="Q5916" s="0" t="n">
        <f aca="false">MAX(I5916,MIN(J5916,P5916+H5916))</f>
        <v>1.15</v>
      </c>
      <c r="R5916" s="0" t="n">
        <f aca="false">Q5916-L5916</f>
        <v>0</v>
      </c>
    </row>
    <row r="5917" customFormat="false" ht="15" hidden="false" customHeight="false" outlineLevel="0" collapsed="false">
      <c r="A5917" s="0" t="s">
        <v>1119</v>
      </c>
      <c r="B5917" s="0" t="s">
        <v>691</v>
      </c>
      <c r="C5917" s="0" t="s">
        <v>692</v>
      </c>
      <c r="D5917" s="1" t="b">
        <f aca="false">FALSE()</f>
        <v>0</v>
      </c>
      <c r="E5917" s="1" t="b">
        <f aca="false">FALSE()</f>
        <v>0</v>
      </c>
      <c r="F5917" s="1" t="b">
        <f aca="false">TRUE()</f>
        <v>1</v>
      </c>
      <c r="G5917" s="0" t="n">
        <v>0.906681685602613</v>
      </c>
      <c r="H5917" s="0" t="n">
        <v>0.0792043699718965</v>
      </c>
      <c r="I5917" s="0" t="n">
        <v>0.75</v>
      </c>
      <c r="J5917" s="0" t="n">
        <v>1</v>
      </c>
      <c r="K5917" s="0" t="n">
        <v>0.98588605557451</v>
      </c>
      <c r="L5917" s="0" t="n">
        <v>0.98588605557451</v>
      </c>
      <c r="M5917" s="0" t="n">
        <v>0</v>
      </c>
      <c r="N5917" s="0" t="s">
        <v>1666</v>
      </c>
      <c r="O5917" s="0" t="s">
        <v>1667</v>
      </c>
      <c r="P5917" s="0" t="n">
        <f aca="false">1+SUMPRODUCT(Algo_Opt_Inputs!B324:AM324,Algo_Opt_Coefs!$B$9:$AM$9)</f>
        <v>0.906681685602613</v>
      </c>
      <c r="Q5917" s="0" t="n">
        <f aca="false">MAX(I5917,MIN(J5917,P5917+H5917))</f>
        <v>0.98588605557451</v>
      </c>
      <c r="R5917" s="0" t="n">
        <f aca="false">Q5917-L5917</f>
        <v>0</v>
      </c>
    </row>
    <row r="5918" customFormat="false" ht="15" hidden="false" customHeight="false" outlineLevel="0" collapsed="false">
      <c r="A5918" s="0" t="s">
        <v>1120</v>
      </c>
      <c r="B5918" s="0" t="s">
        <v>691</v>
      </c>
      <c r="C5918" s="0" t="s">
        <v>692</v>
      </c>
      <c r="D5918" s="1" t="b">
        <f aca="false">FALSE()</f>
        <v>0</v>
      </c>
      <c r="E5918" s="1" t="b">
        <f aca="false">FALSE()</f>
        <v>0</v>
      </c>
      <c r="F5918" s="1" t="b">
        <f aca="false">TRUE()</f>
        <v>1</v>
      </c>
      <c r="G5918" s="0" t="n">
        <v>1.08203873096332</v>
      </c>
      <c r="H5918" s="0" t="n">
        <v>0.0792043699718965</v>
      </c>
      <c r="I5918" s="0" t="n">
        <v>0.75</v>
      </c>
      <c r="J5918" s="0" t="n">
        <v>1</v>
      </c>
      <c r="K5918" s="0" t="n">
        <v>1</v>
      </c>
      <c r="L5918" s="0" t="n">
        <v>1</v>
      </c>
      <c r="M5918" s="0" t="n">
        <v>0</v>
      </c>
      <c r="N5918" s="0" t="s">
        <v>1663</v>
      </c>
      <c r="O5918" s="0" t="s">
        <v>1667</v>
      </c>
      <c r="P5918" s="0" t="n">
        <f aca="false">1+SUMPRODUCT(Algo_Opt_Inputs!B325:AM325,Algo_Opt_Coefs!$B$9:$AM$9)</f>
        <v>1.08203873096332</v>
      </c>
      <c r="Q5918" s="0" t="n">
        <f aca="false">MAX(I5918,MIN(J5918,P5918+H5918))</f>
        <v>1</v>
      </c>
      <c r="R5918" s="0" t="n">
        <f aca="false">Q5918-L5918</f>
        <v>0</v>
      </c>
    </row>
    <row r="5919" customFormat="false" ht="15" hidden="false" customHeight="false" outlineLevel="0" collapsed="false">
      <c r="A5919" s="0" t="s">
        <v>1121</v>
      </c>
      <c r="B5919" s="0" t="s">
        <v>691</v>
      </c>
      <c r="C5919" s="0" t="s">
        <v>692</v>
      </c>
      <c r="D5919" s="1" t="b">
        <f aca="false">FALSE()</f>
        <v>0</v>
      </c>
      <c r="E5919" s="1" t="b">
        <f aca="false">FALSE()</f>
        <v>0</v>
      </c>
      <c r="F5919" s="1" t="b">
        <f aca="false">FALSE()</f>
        <v>0</v>
      </c>
      <c r="G5919" s="0" t="n">
        <v>1.31230760945258</v>
      </c>
      <c r="H5919" s="0" t="n">
        <v>0.0792043699718965</v>
      </c>
      <c r="I5919" s="0" t="n">
        <v>0.75</v>
      </c>
      <c r="J5919" s="0" t="n">
        <v>1.15</v>
      </c>
      <c r="K5919" s="0" t="n">
        <v>1.15</v>
      </c>
      <c r="L5919" s="0" t="n">
        <v>1.15</v>
      </c>
      <c r="M5919" s="0" t="n">
        <v>0</v>
      </c>
      <c r="N5919" s="0" t="s">
        <v>1663</v>
      </c>
      <c r="O5919" s="0" t="s">
        <v>1664</v>
      </c>
      <c r="P5919" s="0" t="n">
        <f aca="false">1+SUMPRODUCT(Algo_Opt_Inputs!B326:AM326,Algo_Opt_Coefs!$B$9:$AM$9)</f>
        <v>1.31230760945257</v>
      </c>
      <c r="Q5919" s="0" t="n">
        <f aca="false">MAX(I5919,MIN(J5919,P5919+H5919))</f>
        <v>1.15</v>
      </c>
      <c r="R5919" s="0" t="n">
        <f aca="false">Q5919-L5919</f>
        <v>0</v>
      </c>
    </row>
    <row r="5920" customFormat="false" ht="15" hidden="false" customHeight="false" outlineLevel="0" collapsed="false">
      <c r="A5920" s="0" t="s">
        <v>1122</v>
      </c>
      <c r="B5920" s="0" t="s">
        <v>691</v>
      </c>
      <c r="C5920" s="0" t="s">
        <v>692</v>
      </c>
      <c r="D5920" s="1" t="b">
        <f aca="false">FALSE()</f>
        <v>0</v>
      </c>
      <c r="E5920" s="1" t="b">
        <f aca="false">FALSE()</f>
        <v>0</v>
      </c>
      <c r="F5920" s="1" t="b">
        <f aca="false">FALSE()</f>
        <v>0</v>
      </c>
      <c r="G5920" s="0" t="n">
        <v>0.820309592711829</v>
      </c>
      <c r="H5920" s="0" t="n">
        <v>0.0792043699718965</v>
      </c>
      <c r="I5920" s="0" t="n">
        <v>0.75</v>
      </c>
      <c r="J5920" s="0" t="n">
        <v>1.15</v>
      </c>
      <c r="K5920" s="0" t="n">
        <v>0.899513962683725</v>
      </c>
      <c r="L5920" s="0" t="n">
        <v>0.899513962683725</v>
      </c>
      <c r="M5920" s="0" t="n">
        <v>0</v>
      </c>
      <c r="N5920" s="0" t="s">
        <v>1666</v>
      </c>
      <c r="O5920" s="0" t="s">
        <v>1664</v>
      </c>
      <c r="P5920" s="0" t="n">
        <f aca="false">1+SUMPRODUCT(Algo_Opt_Inputs!B327:AM327,Algo_Opt_Coefs!$B$9:$AM$9)</f>
        <v>0.820309592711829</v>
      </c>
      <c r="Q5920" s="0" t="n">
        <f aca="false">MAX(I5920,MIN(J5920,P5920+H5920))</f>
        <v>0.899513962683725</v>
      </c>
      <c r="R5920" s="0" t="n">
        <f aca="false">Q5920-L5920</f>
        <v>0</v>
      </c>
    </row>
    <row r="5921" customFormat="false" ht="15" hidden="false" customHeight="false" outlineLevel="0" collapsed="false">
      <c r="A5921" s="0" t="s">
        <v>1123</v>
      </c>
      <c r="B5921" s="0" t="s">
        <v>691</v>
      </c>
      <c r="C5921" s="0" t="s">
        <v>692</v>
      </c>
      <c r="D5921" s="1" t="b">
        <f aca="false">FALSE()</f>
        <v>0</v>
      </c>
      <c r="E5921" s="1" t="b">
        <f aca="false">FALSE()</f>
        <v>0</v>
      </c>
      <c r="F5921" s="1" t="b">
        <f aca="false">FALSE()</f>
        <v>0</v>
      </c>
      <c r="G5921" s="0" t="n">
        <v>1.017965366266</v>
      </c>
      <c r="H5921" s="0" t="n">
        <v>0.0792043699718965</v>
      </c>
      <c r="I5921" s="0" t="n">
        <v>0.75</v>
      </c>
      <c r="J5921" s="0" t="n">
        <v>1.15</v>
      </c>
      <c r="K5921" s="0" t="n">
        <v>1.0971697362379</v>
      </c>
      <c r="L5921" s="0" t="n">
        <v>1.0971697362379</v>
      </c>
      <c r="M5921" s="0" t="n">
        <v>0</v>
      </c>
      <c r="N5921" s="0" t="s">
        <v>1666</v>
      </c>
      <c r="O5921" s="0" t="s">
        <v>1664</v>
      </c>
      <c r="P5921" s="0" t="n">
        <f aca="false">1+SUMPRODUCT(Algo_Opt_Inputs!B328:AM328,Algo_Opt_Coefs!$B$9:$AM$9)</f>
        <v>1.017965366266</v>
      </c>
      <c r="Q5921" s="0" t="n">
        <f aca="false">MAX(I5921,MIN(J5921,P5921+H5921))</f>
        <v>1.0971697362379</v>
      </c>
      <c r="R5921" s="0" t="n">
        <f aca="false">Q5921-L5921</f>
        <v>0</v>
      </c>
    </row>
    <row r="5922" customFormat="false" ht="15" hidden="false" customHeight="false" outlineLevel="0" collapsed="false">
      <c r="A5922" s="0" t="s">
        <v>1124</v>
      </c>
      <c r="B5922" s="0" t="s">
        <v>691</v>
      </c>
      <c r="C5922" s="0" t="s">
        <v>692</v>
      </c>
      <c r="D5922" s="1" t="b">
        <f aca="false">TRUE()</f>
        <v>1</v>
      </c>
      <c r="E5922" s="1" t="b">
        <f aca="false">FALSE()</f>
        <v>0</v>
      </c>
      <c r="F5922" s="1" t="b">
        <f aca="false">FALSE()</f>
        <v>0</v>
      </c>
      <c r="G5922" s="0" t="n">
        <v>0.605775945103881</v>
      </c>
      <c r="H5922" s="0" t="n">
        <v>0.0792043699718965</v>
      </c>
      <c r="I5922" s="0" t="n">
        <v>0.75</v>
      </c>
      <c r="J5922" s="0" t="n">
        <v>0.85</v>
      </c>
      <c r="K5922" s="0" t="n">
        <v>0.75</v>
      </c>
      <c r="L5922" s="0" t="n">
        <v>0.75</v>
      </c>
      <c r="M5922" s="0" t="n">
        <v>0</v>
      </c>
      <c r="N5922" s="0" t="s">
        <v>1665</v>
      </c>
      <c r="O5922" s="0" t="s">
        <v>1668</v>
      </c>
      <c r="P5922" s="0" t="n">
        <f aca="false">1+SUMPRODUCT(Algo_Opt_Inputs!B329:AM329,Algo_Opt_Coefs!$B$9:$AM$9)</f>
        <v>0.605775945103881</v>
      </c>
      <c r="Q5922" s="0" t="n">
        <f aca="false">MAX(I5922,MIN(J5922,P5922+H5922))</f>
        <v>0.75</v>
      </c>
      <c r="R5922" s="0" t="n">
        <f aca="false">Q5922-L5922</f>
        <v>0</v>
      </c>
    </row>
    <row r="5923" customFormat="false" ht="15" hidden="false" customHeight="false" outlineLevel="0" collapsed="false">
      <c r="A5923" s="0" t="s">
        <v>1125</v>
      </c>
      <c r="B5923" s="0" t="s">
        <v>691</v>
      </c>
      <c r="C5923" s="0" t="s">
        <v>692</v>
      </c>
      <c r="D5923" s="1" t="b">
        <f aca="false">FALSE()</f>
        <v>0</v>
      </c>
      <c r="E5923" s="1" t="b">
        <f aca="false">FALSE()</f>
        <v>0</v>
      </c>
      <c r="F5923" s="1" t="b">
        <f aca="false">FALSE()</f>
        <v>0</v>
      </c>
      <c r="G5923" s="0" t="n">
        <v>1.24269512423795</v>
      </c>
      <c r="H5923" s="0" t="n">
        <v>0.0792043699718965</v>
      </c>
      <c r="I5923" s="0" t="n">
        <v>0.75</v>
      </c>
      <c r="J5923" s="0" t="n">
        <v>1.15</v>
      </c>
      <c r="K5923" s="0" t="n">
        <v>1.15</v>
      </c>
      <c r="L5923" s="0" t="n">
        <v>1.15</v>
      </c>
      <c r="M5923" s="0" t="n">
        <v>0</v>
      </c>
      <c r="N5923" s="0" t="s">
        <v>1663</v>
      </c>
      <c r="O5923" s="0" t="s">
        <v>1664</v>
      </c>
      <c r="P5923" s="0" t="n">
        <f aca="false">1+SUMPRODUCT(Algo_Opt_Inputs!B330:AM330,Algo_Opt_Coefs!$B$9:$AM$9)</f>
        <v>1.24269512423795</v>
      </c>
      <c r="Q5923" s="0" t="n">
        <f aca="false">MAX(I5923,MIN(J5923,P5923+H5923))</f>
        <v>1.15</v>
      </c>
      <c r="R5923" s="0" t="n">
        <f aca="false">Q5923-L5923</f>
        <v>0</v>
      </c>
    </row>
    <row r="5924" customFormat="false" ht="15" hidden="false" customHeight="false" outlineLevel="0" collapsed="false">
      <c r="A5924" s="0" t="s">
        <v>1126</v>
      </c>
      <c r="B5924" s="0" t="s">
        <v>691</v>
      </c>
      <c r="C5924" s="0" t="s">
        <v>692</v>
      </c>
      <c r="D5924" s="1" t="b">
        <f aca="false">FALSE()</f>
        <v>0</v>
      </c>
      <c r="E5924" s="1" t="b">
        <f aca="false">FALSE()</f>
        <v>0</v>
      </c>
      <c r="F5924" s="1" t="b">
        <f aca="false">FALSE()</f>
        <v>0</v>
      </c>
      <c r="G5924" s="0" t="n">
        <v>1.22721217827208</v>
      </c>
      <c r="H5924" s="0" t="n">
        <v>0.0792043699718965</v>
      </c>
      <c r="I5924" s="0" t="n">
        <v>0.75</v>
      </c>
      <c r="J5924" s="0" t="n">
        <v>1.15</v>
      </c>
      <c r="K5924" s="0" t="n">
        <v>1.15</v>
      </c>
      <c r="L5924" s="0" t="n">
        <v>1.15</v>
      </c>
      <c r="M5924" s="0" t="n">
        <v>0</v>
      </c>
      <c r="N5924" s="0" t="s">
        <v>1663</v>
      </c>
      <c r="O5924" s="0" t="s">
        <v>1664</v>
      </c>
      <c r="P5924" s="0" t="n">
        <f aca="false">1+SUMPRODUCT(Algo_Opt_Inputs!B331:AM331,Algo_Opt_Coefs!$B$9:$AM$9)</f>
        <v>1.22721217827208</v>
      </c>
      <c r="Q5924" s="0" t="n">
        <f aca="false">MAX(I5924,MIN(J5924,P5924+H5924))</f>
        <v>1.15</v>
      </c>
      <c r="R5924" s="0" t="n">
        <f aca="false">Q5924-L5924</f>
        <v>0</v>
      </c>
    </row>
    <row r="5925" customFormat="false" ht="15" hidden="false" customHeight="false" outlineLevel="0" collapsed="false">
      <c r="A5925" s="0" t="s">
        <v>1127</v>
      </c>
      <c r="B5925" s="0" t="s">
        <v>691</v>
      </c>
      <c r="C5925" s="0" t="s">
        <v>692</v>
      </c>
      <c r="D5925" s="1" t="b">
        <f aca="false">TRUE()</f>
        <v>1</v>
      </c>
      <c r="E5925" s="1" t="b">
        <f aca="false">FALSE()</f>
        <v>0</v>
      </c>
      <c r="F5925" s="1" t="b">
        <f aca="false">FALSE()</f>
        <v>0</v>
      </c>
      <c r="G5925" s="0" t="n">
        <v>0.71985974769947</v>
      </c>
      <c r="H5925" s="0" t="n">
        <v>0.0792043699718965</v>
      </c>
      <c r="I5925" s="0" t="n">
        <v>0.75</v>
      </c>
      <c r="J5925" s="0" t="n">
        <v>0.85</v>
      </c>
      <c r="K5925" s="0" t="n">
        <v>0.799064117671366</v>
      </c>
      <c r="L5925" s="0" t="n">
        <v>0.799064117671366</v>
      </c>
      <c r="M5925" s="0" t="n">
        <v>-1.11022302462516E-016</v>
      </c>
      <c r="N5925" s="0" t="s">
        <v>1666</v>
      </c>
      <c r="O5925" s="0" t="s">
        <v>1668</v>
      </c>
      <c r="P5925" s="0" t="n">
        <f aca="false">1+SUMPRODUCT(Algo_Opt_Inputs!B332:AM332,Algo_Opt_Coefs!$B$9:$AM$9)</f>
        <v>0.71985974769947</v>
      </c>
      <c r="Q5925" s="0" t="n">
        <f aca="false">MAX(I5925,MIN(J5925,P5925+H5925))</f>
        <v>0.799064117671366</v>
      </c>
      <c r="R5925" s="0" t="n">
        <f aca="false">Q5925-L5925</f>
        <v>0</v>
      </c>
    </row>
    <row r="5926" customFormat="false" ht="15" hidden="false" customHeight="false" outlineLevel="0" collapsed="false">
      <c r="A5926" s="0" t="s">
        <v>1128</v>
      </c>
      <c r="B5926" s="0" t="s">
        <v>691</v>
      </c>
      <c r="C5926" s="0" t="s">
        <v>692</v>
      </c>
      <c r="D5926" s="1" t="b">
        <f aca="false">FALSE()</f>
        <v>0</v>
      </c>
      <c r="E5926" s="1" t="b">
        <f aca="false">FALSE()</f>
        <v>0</v>
      </c>
      <c r="F5926" s="1" t="b">
        <f aca="false">TRUE()</f>
        <v>1</v>
      </c>
      <c r="G5926" s="0" t="n">
        <v>1.63048217680826</v>
      </c>
      <c r="H5926" s="0" t="n">
        <v>0.0792043699718965</v>
      </c>
      <c r="I5926" s="0" t="n">
        <v>0.75</v>
      </c>
      <c r="J5926" s="0" t="n">
        <v>1</v>
      </c>
      <c r="K5926" s="0" t="n">
        <v>1</v>
      </c>
      <c r="L5926" s="0" t="n">
        <v>1</v>
      </c>
      <c r="M5926" s="0" t="n">
        <v>0</v>
      </c>
      <c r="N5926" s="0" t="s">
        <v>1663</v>
      </c>
      <c r="O5926" s="0" t="s">
        <v>1667</v>
      </c>
      <c r="P5926" s="0" t="n">
        <f aca="false">1+SUMPRODUCT(Algo_Opt_Inputs!B333:AM333,Algo_Opt_Coefs!$B$9:$AM$9)</f>
        <v>1.63048217680826</v>
      </c>
      <c r="Q5926" s="0" t="n">
        <f aca="false">MAX(I5926,MIN(J5926,P5926+H5926))</f>
        <v>1</v>
      </c>
      <c r="R5926" s="0" t="n">
        <f aca="false">Q5926-L5926</f>
        <v>0</v>
      </c>
    </row>
    <row r="5927" customFormat="false" ht="15" hidden="false" customHeight="false" outlineLevel="0" collapsed="false">
      <c r="A5927" s="0" t="s">
        <v>1129</v>
      </c>
      <c r="B5927" s="0" t="s">
        <v>691</v>
      </c>
      <c r="C5927" s="0" t="s">
        <v>692</v>
      </c>
      <c r="D5927" s="1" t="b">
        <f aca="false">FALSE()</f>
        <v>0</v>
      </c>
      <c r="E5927" s="1" t="b">
        <f aca="false">FALSE()</f>
        <v>0</v>
      </c>
      <c r="F5927" s="1" t="b">
        <f aca="false">TRUE()</f>
        <v>1</v>
      </c>
      <c r="G5927" s="0" t="n">
        <v>1.6352729359516</v>
      </c>
      <c r="H5927" s="0" t="n">
        <v>0.0792043699718965</v>
      </c>
      <c r="I5927" s="0" t="n">
        <v>0.75</v>
      </c>
      <c r="J5927" s="0" t="n">
        <v>1</v>
      </c>
      <c r="K5927" s="0" t="n">
        <v>1</v>
      </c>
      <c r="L5927" s="0" t="n">
        <v>1</v>
      </c>
      <c r="M5927" s="0" t="n">
        <v>0</v>
      </c>
      <c r="N5927" s="0" t="s">
        <v>1663</v>
      </c>
      <c r="O5927" s="0" t="s">
        <v>1667</v>
      </c>
      <c r="P5927" s="0" t="n">
        <f aca="false">1+SUMPRODUCT(Algo_Opt_Inputs!B334:AM334,Algo_Opt_Coefs!$B$9:$AM$9)</f>
        <v>1.6352729359516</v>
      </c>
      <c r="Q5927" s="0" t="n">
        <f aca="false">MAX(I5927,MIN(J5927,P5927+H5927))</f>
        <v>1</v>
      </c>
      <c r="R5927" s="0" t="n">
        <f aca="false">Q5927-L5927</f>
        <v>0</v>
      </c>
    </row>
    <row r="5928" customFormat="false" ht="15" hidden="false" customHeight="false" outlineLevel="0" collapsed="false">
      <c r="A5928" s="0" t="s">
        <v>1130</v>
      </c>
      <c r="B5928" s="0" t="s">
        <v>691</v>
      </c>
      <c r="C5928" s="0" t="s">
        <v>692</v>
      </c>
      <c r="D5928" s="1" t="b">
        <f aca="false">TRUE()</f>
        <v>1</v>
      </c>
      <c r="E5928" s="1" t="b">
        <f aca="false">FALSE()</f>
        <v>0</v>
      </c>
      <c r="F5928" s="1" t="b">
        <f aca="false">FALSE()</f>
        <v>0</v>
      </c>
      <c r="G5928" s="0" t="n">
        <v>1.20693274195897</v>
      </c>
      <c r="H5928" s="0" t="n">
        <v>0.0792043699718965</v>
      </c>
      <c r="I5928" s="0" t="n">
        <v>0.75</v>
      </c>
      <c r="J5928" s="0" t="n">
        <v>0.85</v>
      </c>
      <c r="K5928" s="0" t="n">
        <v>0.85</v>
      </c>
      <c r="L5928" s="0" t="n">
        <v>0.85</v>
      </c>
      <c r="M5928" s="0" t="n">
        <v>0</v>
      </c>
      <c r="N5928" s="0" t="s">
        <v>1663</v>
      </c>
      <c r="O5928" s="0" t="s">
        <v>1668</v>
      </c>
      <c r="P5928" s="0" t="n">
        <f aca="false">1+SUMPRODUCT(Algo_Opt_Inputs!B335:AM335,Algo_Opt_Coefs!$B$9:$AM$9)</f>
        <v>1.20693274195897</v>
      </c>
      <c r="Q5928" s="0" t="n">
        <f aca="false">MAX(I5928,MIN(J5928,P5928+H5928))</f>
        <v>0.85</v>
      </c>
      <c r="R5928" s="0" t="n">
        <f aca="false">Q5928-L5928</f>
        <v>0</v>
      </c>
    </row>
    <row r="5929" customFormat="false" ht="15" hidden="false" customHeight="false" outlineLevel="0" collapsed="false">
      <c r="A5929" s="0" t="s">
        <v>1131</v>
      </c>
      <c r="B5929" s="0" t="s">
        <v>691</v>
      </c>
      <c r="C5929" s="0" t="s">
        <v>692</v>
      </c>
      <c r="D5929" s="1" t="b">
        <f aca="false">FALSE()</f>
        <v>0</v>
      </c>
      <c r="E5929" s="1" t="b">
        <f aca="false">FALSE()</f>
        <v>0</v>
      </c>
      <c r="F5929" s="1" t="b">
        <f aca="false">FALSE()</f>
        <v>0</v>
      </c>
      <c r="G5929" s="0" t="n">
        <v>1.08878916008771</v>
      </c>
      <c r="H5929" s="0" t="n">
        <v>0.0792043699718965</v>
      </c>
      <c r="I5929" s="0" t="n">
        <v>0.75</v>
      </c>
      <c r="J5929" s="0" t="n">
        <v>1.15</v>
      </c>
      <c r="K5929" s="0" t="n">
        <v>1.15</v>
      </c>
      <c r="L5929" s="0" t="n">
        <v>1.15</v>
      </c>
      <c r="M5929" s="0" t="n">
        <v>0</v>
      </c>
      <c r="N5929" s="0" t="s">
        <v>1663</v>
      </c>
      <c r="O5929" s="0" t="s">
        <v>1664</v>
      </c>
      <c r="P5929" s="0" t="n">
        <f aca="false">1+SUMPRODUCT(Algo_Opt_Inputs!B336:AM336,Algo_Opt_Coefs!$B$9:$AM$9)</f>
        <v>1.08878916008771</v>
      </c>
      <c r="Q5929" s="0" t="n">
        <f aca="false">MAX(I5929,MIN(J5929,P5929+H5929))</f>
        <v>1.15</v>
      </c>
      <c r="R5929" s="0" t="n">
        <f aca="false">Q5929-L5929</f>
        <v>0</v>
      </c>
    </row>
    <row r="5930" customFormat="false" ht="15" hidden="false" customHeight="false" outlineLevel="0" collapsed="false">
      <c r="A5930" s="0" t="s">
        <v>1132</v>
      </c>
      <c r="B5930" s="0" t="s">
        <v>691</v>
      </c>
      <c r="C5930" s="0" t="s">
        <v>692</v>
      </c>
      <c r="D5930" s="1" t="b">
        <f aca="false">FALSE()</f>
        <v>0</v>
      </c>
      <c r="E5930" s="1" t="b">
        <f aca="false">FALSE()</f>
        <v>0</v>
      </c>
      <c r="F5930" s="1" t="b">
        <f aca="false">FALSE()</f>
        <v>0</v>
      </c>
      <c r="G5930" s="0" t="n">
        <v>1.3135152759943</v>
      </c>
      <c r="H5930" s="0" t="n">
        <v>0.0792043699718965</v>
      </c>
      <c r="I5930" s="0" t="n">
        <v>0.75</v>
      </c>
      <c r="J5930" s="0" t="n">
        <v>1.15</v>
      </c>
      <c r="K5930" s="0" t="n">
        <v>1.15</v>
      </c>
      <c r="L5930" s="0" t="n">
        <v>1.15</v>
      </c>
      <c r="M5930" s="0" t="n">
        <v>0</v>
      </c>
      <c r="N5930" s="0" t="s">
        <v>1663</v>
      </c>
      <c r="O5930" s="0" t="s">
        <v>1664</v>
      </c>
      <c r="P5930" s="0" t="n">
        <f aca="false">1+SUMPRODUCT(Algo_Opt_Inputs!B337:AM337,Algo_Opt_Coefs!$B$9:$AM$9)</f>
        <v>1.3135152759943</v>
      </c>
      <c r="Q5930" s="0" t="n">
        <f aca="false">MAX(I5930,MIN(J5930,P5930+H5930))</f>
        <v>1.15</v>
      </c>
      <c r="R5930" s="0" t="n">
        <f aca="false">Q5930-L5930</f>
        <v>0</v>
      </c>
    </row>
    <row r="5931" customFormat="false" ht="15" hidden="false" customHeight="false" outlineLevel="0" collapsed="false">
      <c r="A5931" s="0" t="s">
        <v>1133</v>
      </c>
      <c r="B5931" s="0" t="s">
        <v>691</v>
      </c>
      <c r="C5931" s="0" t="s">
        <v>692</v>
      </c>
      <c r="D5931" s="1" t="b">
        <f aca="false">TRUE()</f>
        <v>1</v>
      </c>
      <c r="E5931" s="1" t="b">
        <f aca="false">FALSE()</f>
        <v>0</v>
      </c>
      <c r="F5931" s="1" t="b">
        <f aca="false">FALSE()</f>
        <v>0</v>
      </c>
      <c r="G5931" s="0" t="n">
        <v>0.787212038525913</v>
      </c>
      <c r="H5931" s="0" t="n">
        <v>0.0792043699718965</v>
      </c>
      <c r="I5931" s="0" t="n">
        <v>0.75</v>
      </c>
      <c r="J5931" s="0" t="n">
        <v>0.85</v>
      </c>
      <c r="K5931" s="0" t="n">
        <v>0.85</v>
      </c>
      <c r="L5931" s="0" t="n">
        <v>0.85</v>
      </c>
      <c r="M5931" s="0" t="n">
        <v>0</v>
      </c>
      <c r="N5931" s="0" t="s">
        <v>1663</v>
      </c>
      <c r="O5931" s="0" t="s">
        <v>1668</v>
      </c>
      <c r="P5931" s="0" t="n">
        <f aca="false">1+SUMPRODUCT(Algo_Opt_Inputs!B338:AM338,Algo_Opt_Coefs!$B$9:$AM$9)</f>
        <v>0.787212038525914</v>
      </c>
      <c r="Q5931" s="0" t="n">
        <f aca="false">MAX(I5931,MIN(J5931,P5931+H5931))</f>
        <v>0.85</v>
      </c>
      <c r="R5931" s="0" t="n">
        <f aca="false">Q5931-L5931</f>
        <v>0</v>
      </c>
    </row>
    <row r="5932" customFormat="false" ht="15" hidden="false" customHeight="false" outlineLevel="0" collapsed="false">
      <c r="A5932" s="0" t="s">
        <v>1134</v>
      </c>
      <c r="B5932" s="0" t="s">
        <v>691</v>
      </c>
      <c r="C5932" s="0" t="s">
        <v>692</v>
      </c>
      <c r="D5932" s="1" t="b">
        <f aca="false">FALSE()</f>
        <v>0</v>
      </c>
      <c r="E5932" s="1" t="b">
        <f aca="false">FALSE()</f>
        <v>0</v>
      </c>
      <c r="F5932" s="1" t="b">
        <f aca="false">FALSE()</f>
        <v>0</v>
      </c>
      <c r="G5932" s="0" t="n">
        <v>1.34005859239481</v>
      </c>
      <c r="H5932" s="0" t="n">
        <v>0.0792043699718965</v>
      </c>
      <c r="I5932" s="0" t="n">
        <v>0.75</v>
      </c>
      <c r="J5932" s="0" t="n">
        <v>1.15</v>
      </c>
      <c r="K5932" s="0" t="n">
        <v>1.15</v>
      </c>
      <c r="L5932" s="0" t="n">
        <v>1.15</v>
      </c>
      <c r="M5932" s="0" t="n">
        <v>0</v>
      </c>
      <c r="N5932" s="0" t="s">
        <v>1663</v>
      </c>
      <c r="O5932" s="0" t="s">
        <v>1664</v>
      </c>
      <c r="P5932" s="0" t="n">
        <f aca="false">1+SUMPRODUCT(Algo_Opt_Inputs!B339:AM339,Algo_Opt_Coefs!$B$9:$AM$9)</f>
        <v>1.34005859239481</v>
      </c>
      <c r="Q5932" s="0" t="n">
        <f aca="false">MAX(I5932,MIN(J5932,P5932+H5932))</f>
        <v>1.15</v>
      </c>
      <c r="R5932" s="0" t="n">
        <f aca="false">Q5932-L5932</f>
        <v>0</v>
      </c>
    </row>
    <row r="5933" customFormat="false" ht="15" hidden="false" customHeight="false" outlineLevel="0" collapsed="false">
      <c r="A5933" s="0" t="s">
        <v>1135</v>
      </c>
      <c r="B5933" s="0" t="s">
        <v>691</v>
      </c>
      <c r="C5933" s="0" t="s">
        <v>692</v>
      </c>
      <c r="D5933" s="1" t="b">
        <f aca="false">TRUE()</f>
        <v>1</v>
      </c>
      <c r="E5933" s="1" t="b">
        <f aca="false">FALSE()</f>
        <v>0</v>
      </c>
      <c r="F5933" s="1" t="b">
        <f aca="false">FALSE()</f>
        <v>0</v>
      </c>
      <c r="G5933" s="0" t="n">
        <v>0.914266582731777</v>
      </c>
      <c r="H5933" s="0" t="n">
        <v>0.0792043699718965</v>
      </c>
      <c r="I5933" s="0" t="n">
        <v>0.75</v>
      </c>
      <c r="J5933" s="0" t="n">
        <v>0.85</v>
      </c>
      <c r="K5933" s="0" t="n">
        <v>0.85</v>
      </c>
      <c r="L5933" s="0" t="n">
        <v>0.85</v>
      </c>
      <c r="M5933" s="0" t="n">
        <v>0</v>
      </c>
      <c r="N5933" s="0" t="s">
        <v>1663</v>
      </c>
      <c r="O5933" s="0" t="s">
        <v>1668</v>
      </c>
      <c r="P5933" s="0" t="n">
        <f aca="false">1+SUMPRODUCT(Algo_Opt_Inputs!B340:AM340,Algo_Opt_Coefs!$B$9:$AM$9)</f>
        <v>0.914266582731777</v>
      </c>
      <c r="Q5933" s="0" t="n">
        <f aca="false">MAX(I5933,MIN(J5933,P5933+H5933))</f>
        <v>0.85</v>
      </c>
      <c r="R5933" s="0" t="n">
        <f aca="false">Q5933-L5933</f>
        <v>0</v>
      </c>
    </row>
    <row r="5934" customFormat="false" ht="15" hidden="false" customHeight="false" outlineLevel="0" collapsed="false">
      <c r="A5934" s="0" t="s">
        <v>1136</v>
      </c>
      <c r="B5934" s="0" t="s">
        <v>691</v>
      </c>
      <c r="C5934" s="0" t="s">
        <v>692</v>
      </c>
      <c r="D5934" s="1" t="b">
        <f aca="false">TRUE()</f>
        <v>1</v>
      </c>
      <c r="E5934" s="1" t="b">
        <f aca="false">FALSE()</f>
        <v>0</v>
      </c>
      <c r="F5934" s="1" t="b">
        <f aca="false">FALSE()</f>
        <v>0</v>
      </c>
      <c r="G5934" s="0" t="n">
        <v>0.78141679046902</v>
      </c>
      <c r="H5934" s="0" t="n">
        <v>0.0792043699718965</v>
      </c>
      <c r="I5934" s="0" t="n">
        <v>0.75</v>
      </c>
      <c r="J5934" s="0" t="n">
        <v>0.85</v>
      </c>
      <c r="K5934" s="0" t="n">
        <v>0.85</v>
      </c>
      <c r="L5934" s="0" t="n">
        <v>0.85</v>
      </c>
      <c r="M5934" s="0" t="n">
        <v>0</v>
      </c>
      <c r="N5934" s="0" t="s">
        <v>1663</v>
      </c>
      <c r="O5934" s="0" t="s">
        <v>1668</v>
      </c>
      <c r="P5934" s="0" t="n">
        <f aca="false">1+SUMPRODUCT(Algo_Opt_Inputs!B341:AM341,Algo_Opt_Coefs!$B$9:$AM$9)</f>
        <v>0.78141679046902</v>
      </c>
      <c r="Q5934" s="0" t="n">
        <f aca="false">MAX(I5934,MIN(J5934,P5934+H5934))</f>
        <v>0.85</v>
      </c>
      <c r="R5934" s="0" t="n">
        <f aca="false">Q5934-L5934</f>
        <v>0</v>
      </c>
    </row>
    <row r="5935" customFormat="false" ht="15" hidden="false" customHeight="false" outlineLevel="0" collapsed="false">
      <c r="A5935" s="0" t="s">
        <v>1137</v>
      </c>
      <c r="B5935" s="0" t="s">
        <v>691</v>
      </c>
      <c r="C5935" s="0" t="s">
        <v>692</v>
      </c>
      <c r="D5935" s="1" t="b">
        <f aca="false">FALSE()</f>
        <v>0</v>
      </c>
      <c r="E5935" s="1" t="b">
        <f aca="false">FALSE()</f>
        <v>0</v>
      </c>
      <c r="F5935" s="1" t="b">
        <f aca="false">FALSE()</f>
        <v>0</v>
      </c>
      <c r="G5935" s="0" t="n">
        <v>1.43497048017774</v>
      </c>
      <c r="H5935" s="0" t="n">
        <v>0.0792043699718965</v>
      </c>
      <c r="I5935" s="0" t="n">
        <v>0.75</v>
      </c>
      <c r="J5935" s="0" t="n">
        <v>1.15</v>
      </c>
      <c r="K5935" s="0" t="n">
        <v>1.15</v>
      </c>
      <c r="L5935" s="0" t="n">
        <v>1.15</v>
      </c>
      <c r="M5935" s="0" t="n">
        <v>0</v>
      </c>
      <c r="N5935" s="0" t="s">
        <v>1663</v>
      </c>
      <c r="O5935" s="0" t="s">
        <v>1664</v>
      </c>
      <c r="P5935" s="0" t="n">
        <f aca="false">1+SUMPRODUCT(Algo_Opt_Inputs!B342:AM342,Algo_Opt_Coefs!$B$9:$AM$9)</f>
        <v>1.43497048017774</v>
      </c>
      <c r="Q5935" s="0" t="n">
        <f aca="false">MAX(I5935,MIN(J5935,P5935+H5935))</f>
        <v>1.15</v>
      </c>
      <c r="R5935" s="0" t="n">
        <f aca="false">Q5935-L5935</f>
        <v>0</v>
      </c>
    </row>
    <row r="5936" customFormat="false" ht="15" hidden="false" customHeight="false" outlineLevel="0" collapsed="false">
      <c r="A5936" s="0" t="s">
        <v>1138</v>
      </c>
      <c r="B5936" s="0" t="s">
        <v>691</v>
      </c>
      <c r="C5936" s="0" t="s">
        <v>692</v>
      </c>
      <c r="D5936" s="1" t="b">
        <f aca="false">FALSE()</f>
        <v>0</v>
      </c>
      <c r="E5936" s="1" t="b">
        <f aca="false">FALSE()</f>
        <v>0</v>
      </c>
      <c r="F5936" s="1" t="b">
        <f aca="false">FALSE()</f>
        <v>0</v>
      </c>
      <c r="G5936" s="0" t="n">
        <v>1.18429444120631</v>
      </c>
      <c r="H5936" s="0" t="n">
        <v>0.0792043699718965</v>
      </c>
      <c r="I5936" s="0" t="n">
        <v>0.75</v>
      </c>
      <c r="J5936" s="0" t="n">
        <v>1.15</v>
      </c>
      <c r="K5936" s="0" t="n">
        <v>1.15</v>
      </c>
      <c r="L5936" s="0" t="n">
        <v>1.15</v>
      </c>
      <c r="M5936" s="0" t="n">
        <v>0</v>
      </c>
      <c r="N5936" s="0" t="s">
        <v>1663</v>
      </c>
      <c r="O5936" s="0" t="s">
        <v>1664</v>
      </c>
      <c r="P5936" s="0" t="n">
        <f aca="false">1+SUMPRODUCT(Algo_Opt_Inputs!B343:AM343,Algo_Opt_Coefs!$B$9:$AM$9)</f>
        <v>1.1842944412063</v>
      </c>
      <c r="Q5936" s="0" t="n">
        <f aca="false">MAX(I5936,MIN(J5936,P5936+H5936))</f>
        <v>1.15</v>
      </c>
      <c r="R5936" s="0" t="n">
        <f aca="false">Q5936-L5936</f>
        <v>0</v>
      </c>
    </row>
    <row r="5937" customFormat="false" ht="15" hidden="false" customHeight="false" outlineLevel="0" collapsed="false">
      <c r="A5937" s="0" t="s">
        <v>1139</v>
      </c>
      <c r="B5937" s="0" t="s">
        <v>691</v>
      </c>
      <c r="C5937" s="0" t="s">
        <v>692</v>
      </c>
      <c r="D5937" s="1" t="b">
        <f aca="false">FALSE()</f>
        <v>0</v>
      </c>
      <c r="E5937" s="1" t="b">
        <f aca="false">FALSE()</f>
        <v>0</v>
      </c>
      <c r="F5937" s="1" t="b">
        <f aca="false">FALSE()</f>
        <v>0</v>
      </c>
      <c r="G5937" s="0" t="n">
        <v>1.39337376204896</v>
      </c>
      <c r="H5937" s="0" t="n">
        <v>0.0792043699718965</v>
      </c>
      <c r="I5937" s="0" t="n">
        <v>0.75</v>
      </c>
      <c r="J5937" s="0" t="n">
        <v>1.15</v>
      </c>
      <c r="K5937" s="0" t="n">
        <v>1.15</v>
      </c>
      <c r="L5937" s="0" t="n">
        <v>1.15</v>
      </c>
      <c r="M5937" s="0" t="n">
        <v>0</v>
      </c>
      <c r="N5937" s="0" t="s">
        <v>1663</v>
      </c>
      <c r="O5937" s="0" t="s">
        <v>1664</v>
      </c>
      <c r="P5937" s="0" t="n">
        <f aca="false">1+SUMPRODUCT(Algo_Opt_Inputs!B344:AM344,Algo_Opt_Coefs!$B$9:$AM$9)</f>
        <v>1.39337376204896</v>
      </c>
      <c r="Q5937" s="0" t="n">
        <f aca="false">MAX(I5937,MIN(J5937,P5937+H5937))</f>
        <v>1.15</v>
      </c>
      <c r="R5937" s="0" t="n">
        <f aca="false">Q5937-L5937</f>
        <v>0</v>
      </c>
    </row>
    <row r="5938" customFormat="false" ht="15" hidden="false" customHeight="false" outlineLevel="0" collapsed="false">
      <c r="A5938" s="0" t="s">
        <v>1140</v>
      </c>
      <c r="B5938" s="0" t="s">
        <v>691</v>
      </c>
      <c r="C5938" s="0" t="s">
        <v>692</v>
      </c>
      <c r="D5938" s="1" t="b">
        <f aca="false">FALSE()</f>
        <v>0</v>
      </c>
      <c r="E5938" s="1" t="b">
        <f aca="false">FALSE()</f>
        <v>0</v>
      </c>
      <c r="F5938" s="1" t="b">
        <f aca="false">FALSE()</f>
        <v>0</v>
      </c>
      <c r="G5938" s="0" t="n">
        <v>1.30502731349767</v>
      </c>
      <c r="H5938" s="0" t="n">
        <v>0.0792043699718965</v>
      </c>
      <c r="I5938" s="0" t="n">
        <v>0.75</v>
      </c>
      <c r="J5938" s="0" t="n">
        <v>1.15</v>
      </c>
      <c r="K5938" s="0" t="n">
        <v>1.15</v>
      </c>
      <c r="L5938" s="0" t="n">
        <v>1.15</v>
      </c>
      <c r="M5938" s="0" t="n">
        <v>0</v>
      </c>
      <c r="N5938" s="0" t="s">
        <v>1663</v>
      </c>
      <c r="O5938" s="0" t="s">
        <v>1664</v>
      </c>
      <c r="P5938" s="0" t="n">
        <f aca="false">1+SUMPRODUCT(Algo_Opt_Inputs!B345:AM345,Algo_Opt_Coefs!$B$9:$AM$9)</f>
        <v>1.30502731349767</v>
      </c>
      <c r="Q5938" s="0" t="n">
        <f aca="false">MAX(I5938,MIN(J5938,P5938+H5938))</f>
        <v>1.15</v>
      </c>
      <c r="R5938" s="0" t="n">
        <f aca="false">Q5938-L5938</f>
        <v>0</v>
      </c>
    </row>
    <row r="5939" customFormat="false" ht="15" hidden="false" customHeight="false" outlineLevel="0" collapsed="false">
      <c r="A5939" s="0" t="s">
        <v>1141</v>
      </c>
      <c r="B5939" s="0" t="s">
        <v>691</v>
      </c>
      <c r="C5939" s="0" t="s">
        <v>692</v>
      </c>
      <c r="D5939" s="1" t="b">
        <f aca="false">FALSE()</f>
        <v>0</v>
      </c>
      <c r="E5939" s="1" t="b">
        <f aca="false">FALSE()</f>
        <v>0</v>
      </c>
      <c r="F5939" s="1" t="b">
        <f aca="false">FALSE()</f>
        <v>0</v>
      </c>
      <c r="G5939" s="0" t="n">
        <v>1.68749612462941</v>
      </c>
      <c r="H5939" s="0" t="n">
        <v>0.0792043699718965</v>
      </c>
      <c r="I5939" s="0" t="n">
        <v>0.75</v>
      </c>
      <c r="J5939" s="0" t="n">
        <v>1.15</v>
      </c>
      <c r="K5939" s="0" t="n">
        <v>1.15</v>
      </c>
      <c r="L5939" s="0" t="n">
        <v>1.15</v>
      </c>
      <c r="M5939" s="0" t="n">
        <v>0</v>
      </c>
      <c r="N5939" s="0" t="s">
        <v>1663</v>
      </c>
      <c r="O5939" s="0" t="s">
        <v>1664</v>
      </c>
      <c r="P5939" s="0" t="n">
        <f aca="false">1+SUMPRODUCT(Algo_Opt_Inputs!B346:AM346,Algo_Opt_Coefs!$B$9:$AM$9)</f>
        <v>1.68749612462941</v>
      </c>
      <c r="Q5939" s="0" t="n">
        <f aca="false">MAX(I5939,MIN(J5939,P5939+H5939))</f>
        <v>1.15</v>
      </c>
      <c r="R5939" s="0" t="n">
        <f aca="false">Q5939-L5939</f>
        <v>0</v>
      </c>
    </row>
    <row r="5940" customFormat="false" ht="15" hidden="false" customHeight="false" outlineLevel="0" collapsed="false">
      <c r="A5940" s="0" t="s">
        <v>1142</v>
      </c>
      <c r="B5940" s="0" t="s">
        <v>691</v>
      </c>
      <c r="C5940" s="0" t="s">
        <v>692</v>
      </c>
      <c r="D5940" s="1" t="b">
        <f aca="false">FALSE()</f>
        <v>0</v>
      </c>
      <c r="E5940" s="1" t="b">
        <f aca="false">FALSE()</f>
        <v>0</v>
      </c>
      <c r="F5940" s="1" t="b">
        <f aca="false">FALSE()</f>
        <v>0</v>
      </c>
      <c r="G5940" s="0" t="n">
        <v>1.184678706993</v>
      </c>
      <c r="H5940" s="0" t="n">
        <v>0.0792043699718965</v>
      </c>
      <c r="I5940" s="0" t="n">
        <v>0.75</v>
      </c>
      <c r="J5940" s="0" t="n">
        <v>1.15</v>
      </c>
      <c r="K5940" s="0" t="n">
        <v>1.15</v>
      </c>
      <c r="L5940" s="0" t="n">
        <v>1.15</v>
      </c>
      <c r="M5940" s="0" t="n">
        <v>0</v>
      </c>
      <c r="N5940" s="0" t="s">
        <v>1663</v>
      </c>
      <c r="O5940" s="0" t="s">
        <v>1664</v>
      </c>
      <c r="P5940" s="0" t="n">
        <f aca="false">1+SUMPRODUCT(Algo_Opt_Inputs!B347:AM347,Algo_Opt_Coefs!$B$9:$AM$9)</f>
        <v>1.184678706993</v>
      </c>
      <c r="Q5940" s="0" t="n">
        <f aca="false">MAX(I5940,MIN(J5940,P5940+H5940))</f>
        <v>1.15</v>
      </c>
      <c r="R5940" s="0" t="n">
        <f aca="false">Q5940-L5940</f>
        <v>0</v>
      </c>
    </row>
    <row r="5941" customFormat="false" ht="15" hidden="false" customHeight="false" outlineLevel="0" collapsed="false">
      <c r="A5941" s="0" t="s">
        <v>1143</v>
      </c>
      <c r="B5941" s="0" t="s">
        <v>691</v>
      </c>
      <c r="C5941" s="0" t="s">
        <v>692</v>
      </c>
      <c r="D5941" s="1" t="b">
        <f aca="false">FALSE()</f>
        <v>0</v>
      </c>
      <c r="E5941" s="1" t="b">
        <f aca="false">FALSE()</f>
        <v>0</v>
      </c>
      <c r="F5941" s="1" t="b">
        <f aca="false">FALSE()</f>
        <v>0</v>
      </c>
      <c r="G5941" s="0" t="n">
        <v>1.3992149735783</v>
      </c>
      <c r="H5941" s="0" t="n">
        <v>0.0792043699718965</v>
      </c>
      <c r="I5941" s="0" t="n">
        <v>0.75</v>
      </c>
      <c r="J5941" s="0" t="n">
        <v>1.15</v>
      </c>
      <c r="K5941" s="0" t="n">
        <v>1.15</v>
      </c>
      <c r="L5941" s="0" t="n">
        <v>1.15</v>
      </c>
      <c r="M5941" s="0" t="n">
        <v>0</v>
      </c>
      <c r="N5941" s="0" t="s">
        <v>1663</v>
      </c>
      <c r="O5941" s="0" t="s">
        <v>1664</v>
      </c>
      <c r="P5941" s="0" t="n">
        <f aca="false">1+SUMPRODUCT(Algo_Opt_Inputs!B348:AM348,Algo_Opt_Coefs!$B$9:$AM$9)</f>
        <v>1.39921497357829</v>
      </c>
      <c r="Q5941" s="0" t="n">
        <f aca="false">MAX(I5941,MIN(J5941,P5941+H5941))</f>
        <v>1.15</v>
      </c>
      <c r="R5941" s="0" t="n">
        <f aca="false">Q5941-L5941</f>
        <v>0</v>
      </c>
    </row>
    <row r="5942" customFormat="false" ht="15" hidden="false" customHeight="false" outlineLevel="0" collapsed="false">
      <c r="A5942" s="0" t="s">
        <v>1144</v>
      </c>
      <c r="B5942" s="0" t="s">
        <v>691</v>
      </c>
      <c r="C5942" s="0" t="s">
        <v>692</v>
      </c>
      <c r="D5942" s="1" t="b">
        <f aca="false">FALSE()</f>
        <v>0</v>
      </c>
      <c r="E5942" s="1" t="b">
        <f aca="false">FALSE()</f>
        <v>0</v>
      </c>
      <c r="F5942" s="1" t="b">
        <f aca="false">FALSE()</f>
        <v>0</v>
      </c>
      <c r="G5942" s="0" t="n">
        <v>0.985448344306543</v>
      </c>
      <c r="H5942" s="0" t="n">
        <v>0.0792043699718965</v>
      </c>
      <c r="I5942" s="0" t="n">
        <v>0.75</v>
      </c>
      <c r="J5942" s="0" t="n">
        <v>1.15</v>
      </c>
      <c r="K5942" s="0" t="n">
        <v>1.06465271427844</v>
      </c>
      <c r="L5942" s="0" t="n">
        <v>1.06465271427844</v>
      </c>
      <c r="M5942" s="0" t="n">
        <v>-2.22044604925031E-016</v>
      </c>
      <c r="N5942" s="0" t="s">
        <v>1666</v>
      </c>
      <c r="O5942" s="0" t="s">
        <v>1664</v>
      </c>
      <c r="P5942" s="0" t="n">
        <f aca="false">1+SUMPRODUCT(Algo_Opt_Inputs!B349:AM349,Algo_Opt_Coefs!$B$9:$AM$9)</f>
        <v>0.985448344306543</v>
      </c>
      <c r="Q5942" s="0" t="n">
        <f aca="false">MAX(I5942,MIN(J5942,P5942+H5942))</f>
        <v>1.06465271427844</v>
      </c>
      <c r="R5942" s="0" t="n">
        <f aca="false">Q5942-L5942</f>
        <v>0</v>
      </c>
    </row>
    <row r="5943" customFormat="false" ht="15" hidden="false" customHeight="false" outlineLevel="0" collapsed="false">
      <c r="A5943" s="0" t="s">
        <v>1145</v>
      </c>
      <c r="B5943" s="0" t="s">
        <v>691</v>
      </c>
      <c r="C5943" s="0" t="s">
        <v>692</v>
      </c>
      <c r="D5943" s="1" t="b">
        <f aca="false">TRUE()</f>
        <v>1</v>
      </c>
      <c r="E5943" s="1" t="b">
        <f aca="false">FALSE()</f>
        <v>0</v>
      </c>
      <c r="F5943" s="1" t="b">
        <f aca="false">FALSE()</f>
        <v>0</v>
      </c>
      <c r="G5943" s="0" t="n">
        <v>0.85391816447826</v>
      </c>
      <c r="H5943" s="0" t="n">
        <v>0.0792043699718965</v>
      </c>
      <c r="I5943" s="0" t="n">
        <v>0.75</v>
      </c>
      <c r="J5943" s="0" t="n">
        <v>0.85</v>
      </c>
      <c r="K5943" s="0" t="n">
        <v>0.85</v>
      </c>
      <c r="L5943" s="0" t="n">
        <v>0.85</v>
      </c>
      <c r="M5943" s="0" t="n">
        <v>0</v>
      </c>
      <c r="N5943" s="0" t="s">
        <v>1663</v>
      </c>
      <c r="O5943" s="0" t="s">
        <v>1668</v>
      </c>
      <c r="P5943" s="0" t="n">
        <f aca="false">1+SUMPRODUCT(Algo_Opt_Inputs!B350:AM350,Algo_Opt_Coefs!$B$9:$AM$9)</f>
        <v>0.85391816447826</v>
      </c>
      <c r="Q5943" s="0" t="n">
        <f aca="false">MAX(I5943,MIN(J5943,P5943+H5943))</f>
        <v>0.85</v>
      </c>
      <c r="R5943" s="0" t="n">
        <f aca="false">Q5943-L5943</f>
        <v>0</v>
      </c>
    </row>
    <row r="5944" customFormat="false" ht="15" hidden="false" customHeight="false" outlineLevel="0" collapsed="false">
      <c r="A5944" s="0" t="s">
        <v>1146</v>
      </c>
      <c r="B5944" s="0" t="s">
        <v>691</v>
      </c>
      <c r="C5944" s="0" t="s">
        <v>692</v>
      </c>
      <c r="D5944" s="1" t="b">
        <f aca="false">FALSE()</f>
        <v>0</v>
      </c>
      <c r="E5944" s="1" t="b">
        <f aca="false">FALSE()</f>
        <v>0</v>
      </c>
      <c r="F5944" s="1" t="b">
        <f aca="false">FALSE()</f>
        <v>0</v>
      </c>
      <c r="G5944" s="0" t="n">
        <v>1.27932964515549</v>
      </c>
      <c r="H5944" s="0" t="n">
        <v>0.0792043699718965</v>
      </c>
      <c r="I5944" s="0" t="n">
        <v>0.75</v>
      </c>
      <c r="J5944" s="0" t="n">
        <v>1.15</v>
      </c>
      <c r="K5944" s="0" t="n">
        <v>1.15</v>
      </c>
      <c r="L5944" s="0" t="n">
        <v>1.15</v>
      </c>
      <c r="M5944" s="0" t="n">
        <v>0</v>
      </c>
      <c r="N5944" s="0" t="s">
        <v>1663</v>
      </c>
      <c r="O5944" s="0" t="s">
        <v>1664</v>
      </c>
      <c r="P5944" s="0" t="n">
        <f aca="false">1+SUMPRODUCT(Algo_Opt_Inputs!B351:AM351,Algo_Opt_Coefs!$B$9:$AM$9)</f>
        <v>1.27932964515549</v>
      </c>
      <c r="Q5944" s="0" t="n">
        <f aca="false">MAX(I5944,MIN(J5944,P5944+H5944))</f>
        <v>1.15</v>
      </c>
      <c r="R5944" s="0" t="n">
        <f aca="false">Q5944-L5944</f>
        <v>0</v>
      </c>
    </row>
    <row r="5945" customFormat="false" ht="15" hidden="false" customHeight="false" outlineLevel="0" collapsed="false">
      <c r="A5945" s="0" t="s">
        <v>1147</v>
      </c>
      <c r="B5945" s="0" t="s">
        <v>691</v>
      </c>
      <c r="C5945" s="0" t="s">
        <v>692</v>
      </c>
      <c r="D5945" s="1" t="b">
        <f aca="false">FALSE()</f>
        <v>0</v>
      </c>
      <c r="E5945" s="1" t="b">
        <f aca="false">FALSE()</f>
        <v>0</v>
      </c>
      <c r="F5945" s="1" t="b">
        <f aca="false">FALSE()</f>
        <v>0</v>
      </c>
      <c r="G5945" s="0" t="n">
        <v>1.39768491711526</v>
      </c>
      <c r="H5945" s="0" t="n">
        <v>0.0792043699718965</v>
      </c>
      <c r="I5945" s="0" t="n">
        <v>0.75</v>
      </c>
      <c r="J5945" s="0" t="n">
        <v>1.15</v>
      </c>
      <c r="K5945" s="0" t="n">
        <v>1.15</v>
      </c>
      <c r="L5945" s="0" t="n">
        <v>1.15</v>
      </c>
      <c r="M5945" s="0" t="n">
        <v>0</v>
      </c>
      <c r="N5945" s="0" t="s">
        <v>1663</v>
      </c>
      <c r="O5945" s="0" t="s">
        <v>1664</v>
      </c>
      <c r="P5945" s="0" t="n">
        <f aca="false">1+SUMPRODUCT(Algo_Opt_Inputs!B352:AM352,Algo_Opt_Coefs!$B$9:$AM$9)</f>
        <v>1.39768491711526</v>
      </c>
      <c r="Q5945" s="0" t="n">
        <f aca="false">MAX(I5945,MIN(J5945,P5945+H5945))</f>
        <v>1.15</v>
      </c>
      <c r="R5945" s="0" t="n">
        <f aca="false">Q5945-L5945</f>
        <v>0</v>
      </c>
    </row>
    <row r="5946" customFormat="false" ht="15" hidden="false" customHeight="false" outlineLevel="0" collapsed="false">
      <c r="A5946" s="0" t="s">
        <v>1148</v>
      </c>
      <c r="B5946" s="0" t="s">
        <v>691</v>
      </c>
      <c r="C5946" s="0" t="s">
        <v>692</v>
      </c>
      <c r="D5946" s="1" t="b">
        <f aca="false">TRUE()</f>
        <v>1</v>
      </c>
      <c r="E5946" s="1" t="b">
        <f aca="false">FALSE()</f>
        <v>0</v>
      </c>
      <c r="F5946" s="1" t="b">
        <f aca="false">FALSE()</f>
        <v>0</v>
      </c>
      <c r="G5946" s="0" t="n">
        <v>0.847345543116193</v>
      </c>
      <c r="H5946" s="0" t="n">
        <v>0.0792043699718965</v>
      </c>
      <c r="I5946" s="0" t="n">
        <v>0.75</v>
      </c>
      <c r="J5946" s="0" t="n">
        <v>0.85</v>
      </c>
      <c r="K5946" s="0" t="n">
        <v>0.85</v>
      </c>
      <c r="L5946" s="0" t="n">
        <v>0.85</v>
      </c>
      <c r="M5946" s="0" t="n">
        <v>0</v>
      </c>
      <c r="N5946" s="0" t="s">
        <v>1663</v>
      </c>
      <c r="O5946" s="0" t="s">
        <v>1668</v>
      </c>
      <c r="P5946" s="0" t="n">
        <f aca="false">1+SUMPRODUCT(Algo_Opt_Inputs!B353:AM353,Algo_Opt_Coefs!$B$9:$AM$9)</f>
        <v>0.847345543116193</v>
      </c>
      <c r="Q5946" s="0" t="n">
        <f aca="false">MAX(I5946,MIN(J5946,P5946+H5946))</f>
        <v>0.85</v>
      </c>
      <c r="R5946" s="0" t="n">
        <f aca="false">Q5946-L5946</f>
        <v>0</v>
      </c>
    </row>
    <row r="5947" customFormat="false" ht="15" hidden="false" customHeight="false" outlineLevel="0" collapsed="false">
      <c r="A5947" s="0" t="s">
        <v>1149</v>
      </c>
      <c r="B5947" s="0" t="s">
        <v>691</v>
      </c>
      <c r="C5947" s="0" t="s">
        <v>692</v>
      </c>
      <c r="D5947" s="1" t="b">
        <f aca="false">TRUE()</f>
        <v>1</v>
      </c>
      <c r="E5947" s="1" t="b">
        <f aca="false">FALSE()</f>
        <v>0</v>
      </c>
      <c r="F5947" s="1" t="b">
        <f aca="false">FALSE()</f>
        <v>0</v>
      </c>
      <c r="G5947" s="0" t="n">
        <v>0.883790136067995</v>
      </c>
      <c r="H5947" s="0" t="n">
        <v>0.0792043699718965</v>
      </c>
      <c r="I5947" s="0" t="n">
        <v>0.75</v>
      </c>
      <c r="J5947" s="0" t="n">
        <v>0.85</v>
      </c>
      <c r="K5947" s="0" t="n">
        <v>0.85</v>
      </c>
      <c r="L5947" s="0" t="n">
        <v>0.85</v>
      </c>
      <c r="M5947" s="0" t="n">
        <v>0</v>
      </c>
      <c r="N5947" s="0" t="s">
        <v>1663</v>
      </c>
      <c r="O5947" s="0" t="s">
        <v>1668</v>
      </c>
      <c r="P5947" s="0" t="n">
        <f aca="false">1+SUMPRODUCT(Algo_Opt_Inputs!B354:AM354,Algo_Opt_Coefs!$B$9:$AM$9)</f>
        <v>0.883790136067995</v>
      </c>
      <c r="Q5947" s="0" t="n">
        <f aca="false">MAX(I5947,MIN(J5947,P5947+H5947))</f>
        <v>0.85</v>
      </c>
      <c r="R5947" s="0" t="n">
        <f aca="false">Q5947-L5947</f>
        <v>0</v>
      </c>
    </row>
    <row r="5948" customFormat="false" ht="15" hidden="false" customHeight="false" outlineLevel="0" collapsed="false">
      <c r="A5948" s="0" t="s">
        <v>1150</v>
      </c>
      <c r="B5948" s="0" t="s">
        <v>691</v>
      </c>
      <c r="C5948" s="0" t="s">
        <v>692</v>
      </c>
      <c r="D5948" s="1" t="b">
        <f aca="false">FALSE()</f>
        <v>0</v>
      </c>
      <c r="E5948" s="1" t="b">
        <f aca="false">TRUE()</f>
        <v>1</v>
      </c>
      <c r="F5948" s="1" t="b">
        <f aca="false">FALSE()</f>
        <v>0</v>
      </c>
      <c r="G5948" s="0" t="n">
        <v>1.04194255043999</v>
      </c>
      <c r="H5948" s="0" t="n">
        <v>0.0792043699718965</v>
      </c>
      <c r="I5948" s="0" t="n">
        <v>0.75</v>
      </c>
      <c r="J5948" s="0" t="n">
        <v>1.15</v>
      </c>
      <c r="K5948" s="0" t="n">
        <v>1.12114692041188</v>
      </c>
      <c r="L5948" s="0" t="n">
        <v>1.12114692041188</v>
      </c>
      <c r="M5948" s="0" t="n">
        <v>4.44089209850063E-016</v>
      </c>
      <c r="N5948" s="0" t="s">
        <v>1666</v>
      </c>
      <c r="O5948" s="0" t="s">
        <v>1664</v>
      </c>
      <c r="P5948" s="0" t="n">
        <f aca="false">1+SUMPRODUCT(Algo_Opt_Inputs!B355:AM355,Algo_Opt_Coefs!$B$9:$AM$9)</f>
        <v>1.04194255043999</v>
      </c>
      <c r="Q5948" s="0" t="n">
        <f aca="false">MAX(I5948,MIN(J5948,P5948+H5948))</f>
        <v>1.12114692041188</v>
      </c>
      <c r="R5948" s="0" t="n">
        <f aca="false">Q5948-L5948</f>
        <v>0</v>
      </c>
    </row>
    <row r="5949" customFormat="false" ht="15" hidden="false" customHeight="false" outlineLevel="0" collapsed="false">
      <c r="A5949" s="0" t="s">
        <v>1151</v>
      </c>
      <c r="B5949" s="0" t="s">
        <v>691</v>
      </c>
      <c r="C5949" s="0" t="s">
        <v>692</v>
      </c>
      <c r="D5949" s="1" t="b">
        <f aca="false">FALSE()</f>
        <v>0</v>
      </c>
      <c r="E5949" s="1" t="b">
        <f aca="false">FALSE()</f>
        <v>0</v>
      </c>
      <c r="F5949" s="1" t="b">
        <f aca="false">FALSE()</f>
        <v>0</v>
      </c>
      <c r="G5949" s="0" t="n">
        <v>0.932459884349255</v>
      </c>
      <c r="H5949" s="0" t="n">
        <v>0.0792043699718965</v>
      </c>
      <c r="I5949" s="0" t="n">
        <v>0.75</v>
      </c>
      <c r="J5949" s="0" t="n">
        <v>1.15</v>
      </c>
      <c r="K5949" s="0" t="n">
        <v>1.01166425432115</v>
      </c>
      <c r="L5949" s="0" t="n">
        <v>1.01166425432115</v>
      </c>
      <c r="M5949" s="0" t="n">
        <v>2.22044604925031E-016</v>
      </c>
      <c r="N5949" s="0" t="s">
        <v>1666</v>
      </c>
      <c r="O5949" s="0" t="s">
        <v>1664</v>
      </c>
      <c r="P5949" s="0" t="n">
        <f aca="false">1+SUMPRODUCT(Algo_Opt_Inputs!B356:AM356,Algo_Opt_Coefs!$B$9:$AM$9)</f>
        <v>0.932459884349255</v>
      </c>
      <c r="Q5949" s="0" t="n">
        <f aca="false">MAX(I5949,MIN(J5949,P5949+H5949))</f>
        <v>1.01166425432115</v>
      </c>
      <c r="R5949" s="0" t="n">
        <f aca="false">Q5949-L5949</f>
        <v>0</v>
      </c>
    </row>
    <row r="5950" customFormat="false" ht="15" hidden="false" customHeight="false" outlineLevel="0" collapsed="false">
      <c r="A5950" s="0" t="s">
        <v>1152</v>
      </c>
      <c r="B5950" s="0" t="s">
        <v>691</v>
      </c>
      <c r="C5950" s="0" t="s">
        <v>692</v>
      </c>
      <c r="D5950" s="1" t="b">
        <f aca="false">FALSE()</f>
        <v>0</v>
      </c>
      <c r="E5950" s="1" t="b">
        <f aca="false">FALSE()</f>
        <v>0</v>
      </c>
      <c r="F5950" s="1" t="b">
        <f aca="false">TRUE()</f>
        <v>1</v>
      </c>
      <c r="G5950" s="0" t="n">
        <v>0.902226306874006</v>
      </c>
      <c r="H5950" s="0" t="n">
        <v>0.0792043699718965</v>
      </c>
      <c r="I5950" s="0" t="n">
        <v>0.75</v>
      </c>
      <c r="J5950" s="0" t="n">
        <v>1</v>
      </c>
      <c r="K5950" s="0" t="n">
        <v>0.981430676845902</v>
      </c>
      <c r="L5950" s="0" t="n">
        <v>0.981430676845902</v>
      </c>
      <c r="M5950" s="0" t="n">
        <v>0</v>
      </c>
      <c r="N5950" s="0" t="s">
        <v>1666</v>
      </c>
      <c r="O5950" s="0" t="s">
        <v>1667</v>
      </c>
      <c r="P5950" s="0" t="n">
        <f aca="false">1+SUMPRODUCT(Algo_Opt_Inputs!B357:AM357,Algo_Opt_Coefs!$B$9:$AM$9)</f>
        <v>0.902226306874006</v>
      </c>
      <c r="Q5950" s="0" t="n">
        <f aca="false">MAX(I5950,MIN(J5950,P5950+H5950))</f>
        <v>0.981430676845902</v>
      </c>
      <c r="R5950" s="0" t="n">
        <f aca="false">Q5950-L5950</f>
        <v>0</v>
      </c>
    </row>
    <row r="5951" customFormat="false" ht="15" hidden="false" customHeight="false" outlineLevel="0" collapsed="false">
      <c r="A5951" s="0" t="s">
        <v>1153</v>
      </c>
      <c r="B5951" s="0" t="s">
        <v>691</v>
      </c>
      <c r="C5951" s="0" t="s">
        <v>692</v>
      </c>
      <c r="D5951" s="1" t="b">
        <f aca="false">FALSE()</f>
        <v>0</v>
      </c>
      <c r="E5951" s="1" t="b">
        <f aca="false">FALSE()</f>
        <v>0</v>
      </c>
      <c r="F5951" s="1" t="b">
        <f aca="false">TRUE()</f>
        <v>1</v>
      </c>
      <c r="G5951" s="0" t="n">
        <v>1.40745798076393</v>
      </c>
      <c r="H5951" s="0" t="n">
        <v>0.0792043699718965</v>
      </c>
      <c r="I5951" s="0" t="n">
        <v>0.75</v>
      </c>
      <c r="J5951" s="0" t="n">
        <v>1</v>
      </c>
      <c r="K5951" s="0" t="n">
        <v>1</v>
      </c>
      <c r="L5951" s="0" t="n">
        <v>1</v>
      </c>
      <c r="M5951" s="0" t="n">
        <v>0</v>
      </c>
      <c r="N5951" s="0" t="s">
        <v>1663</v>
      </c>
      <c r="O5951" s="0" t="s">
        <v>1667</v>
      </c>
      <c r="P5951" s="0" t="n">
        <f aca="false">1+SUMPRODUCT(Algo_Opt_Inputs!B358:AM358,Algo_Opt_Coefs!$B$9:$AM$9)</f>
        <v>1.40745798076393</v>
      </c>
      <c r="Q5951" s="0" t="n">
        <f aca="false">MAX(I5951,MIN(J5951,P5951+H5951))</f>
        <v>1</v>
      </c>
      <c r="R5951" s="0" t="n">
        <f aca="false">Q5951-L5951</f>
        <v>0</v>
      </c>
    </row>
    <row r="5952" customFormat="false" ht="15" hidden="false" customHeight="false" outlineLevel="0" collapsed="false">
      <c r="A5952" s="0" t="s">
        <v>1154</v>
      </c>
      <c r="B5952" s="0" t="s">
        <v>691</v>
      </c>
      <c r="C5952" s="0" t="s">
        <v>692</v>
      </c>
      <c r="D5952" s="1" t="b">
        <f aca="false">FALSE()</f>
        <v>0</v>
      </c>
      <c r="E5952" s="1" t="b">
        <f aca="false">FALSE()</f>
        <v>0</v>
      </c>
      <c r="F5952" s="1" t="b">
        <f aca="false">FALSE()</f>
        <v>0</v>
      </c>
      <c r="G5952" s="0" t="n">
        <v>1.36600502811515</v>
      </c>
      <c r="H5952" s="0" t="n">
        <v>0.0792043699718965</v>
      </c>
      <c r="I5952" s="0" t="n">
        <v>0.75</v>
      </c>
      <c r="J5952" s="0" t="n">
        <v>1.15</v>
      </c>
      <c r="K5952" s="0" t="n">
        <v>1.15</v>
      </c>
      <c r="L5952" s="0" t="n">
        <v>1.15</v>
      </c>
      <c r="M5952" s="0" t="n">
        <v>0</v>
      </c>
      <c r="N5952" s="0" t="s">
        <v>1663</v>
      </c>
      <c r="O5952" s="0" t="s">
        <v>1664</v>
      </c>
      <c r="P5952" s="0" t="n">
        <f aca="false">1+SUMPRODUCT(Algo_Opt_Inputs!B359:AM359,Algo_Opt_Coefs!$B$9:$AM$9)</f>
        <v>1.36600502811515</v>
      </c>
      <c r="Q5952" s="0" t="n">
        <f aca="false">MAX(I5952,MIN(J5952,P5952+H5952))</f>
        <v>1.15</v>
      </c>
      <c r="R5952" s="0" t="n">
        <f aca="false">Q5952-L5952</f>
        <v>0</v>
      </c>
    </row>
    <row r="5953" customFormat="false" ht="15" hidden="false" customHeight="false" outlineLevel="0" collapsed="false">
      <c r="A5953" s="0" t="s">
        <v>1155</v>
      </c>
      <c r="B5953" s="0" t="s">
        <v>691</v>
      </c>
      <c r="C5953" s="0" t="s">
        <v>692</v>
      </c>
      <c r="D5953" s="1" t="b">
        <f aca="false">FALSE()</f>
        <v>0</v>
      </c>
      <c r="E5953" s="1" t="b">
        <f aca="false">FALSE()</f>
        <v>0</v>
      </c>
      <c r="F5953" s="1" t="b">
        <f aca="false">FALSE()</f>
        <v>0</v>
      </c>
      <c r="G5953" s="0" t="n">
        <v>1.19600674829457</v>
      </c>
      <c r="H5953" s="0" t="n">
        <v>0.0792043699718965</v>
      </c>
      <c r="I5953" s="0" t="n">
        <v>0.75</v>
      </c>
      <c r="J5953" s="0" t="n">
        <v>1.15</v>
      </c>
      <c r="K5953" s="0" t="n">
        <v>1.15</v>
      </c>
      <c r="L5953" s="0" t="n">
        <v>1.15</v>
      </c>
      <c r="M5953" s="0" t="n">
        <v>0</v>
      </c>
      <c r="N5953" s="0" t="s">
        <v>1663</v>
      </c>
      <c r="O5953" s="0" t="s">
        <v>1664</v>
      </c>
      <c r="P5953" s="0" t="n">
        <f aca="false">1+SUMPRODUCT(Algo_Opt_Inputs!B360:AM360,Algo_Opt_Coefs!$B$9:$AM$9)</f>
        <v>1.19600674829457</v>
      </c>
      <c r="Q5953" s="0" t="n">
        <f aca="false">MAX(I5953,MIN(J5953,P5953+H5953))</f>
        <v>1.15</v>
      </c>
      <c r="R5953" s="0" t="n">
        <f aca="false">Q5953-L5953</f>
        <v>0</v>
      </c>
    </row>
    <row r="5954" customFormat="false" ht="15" hidden="false" customHeight="false" outlineLevel="0" collapsed="false">
      <c r="A5954" s="0" t="s">
        <v>1156</v>
      </c>
      <c r="B5954" s="0" t="s">
        <v>691</v>
      </c>
      <c r="C5954" s="0" t="s">
        <v>692</v>
      </c>
      <c r="D5954" s="1" t="b">
        <f aca="false">FALSE()</f>
        <v>0</v>
      </c>
      <c r="E5954" s="1" t="b">
        <f aca="false">FALSE()</f>
        <v>0</v>
      </c>
      <c r="F5954" s="1" t="b">
        <f aca="false">FALSE()</f>
        <v>0</v>
      </c>
      <c r="G5954" s="0" t="n">
        <v>1.19541183704183</v>
      </c>
      <c r="H5954" s="0" t="n">
        <v>0.0792043699718965</v>
      </c>
      <c r="I5954" s="0" t="n">
        <v>0.75</v>
      </c>
      <c r="J5954" s="0" t="n">
        <v>1.15</v>
      </c>
      <c r="K5954" s="0" t="n">
        <v>1.15</v>
      </c>
      <c r="L5954" s="0" t="n">
        <v>1.15</v>
      </c>
      <c r="M5954" s="0" t="n">
        <v>0</v>
      </c>
      <c r="N5954" s="0" t="s">
        <v>1663</v>
      </c>
      <c r="O5954" s="0" t="s">
        <v>1664</v>
      </c>
      <c r="P5954" s="0" t="n">
        <f aca="false">1+SUMPRODUCT(Algo_Opt_Inputs!B361:AM361,Algo_Opt_Coefs!$B$9:$AM$9)</f>
        <v>1.19541183704183</v>
      </c>
      <c r="Q5954" s="0" t="n">
        <f aca="false">MAX(I5954,MIN(J5954,P5954+H5954))</f>
        <v>1.15</v>
      </c>
      <c r="R5954" s="0" t="n">
        <f aca="false">Q5954-L5954</f>
        <v>0</v>
      </c>
    </row>
    <row r="5955" customFormat="false" ht="15" hidden="false" customHeight="false" outlineLevel="0" collapsed="false">
      <c r="A5955" s="0" t="s">
        <v>1157</v>
      </c>
      <c r="B5955" s="0" t="s">
        <v>691</v>
      </c>
      <c r="C5955" s="0" t="s">
        <v>692</v>
      </c>
      <c r="D5955" s="1" t="b">
        <f aca="false">FALSE()</f>
        <v>0</v>
      </c>
      <c r="E5955" s="1" t="b">
        <f aca="false">FALSE()</f>
        <v>0</v>
      </c>
      <c r="F5955" s="1" t="b">
        <f aca="false">FALSE()</f>
        <v>0</v>
      </c>
      <c r="G5955" s="0" t="n">
        <v>0.970784167684648</v>
      </c>
      <c r="H5955" s="0" t="n">
        <v>0.0792043699718965</v>
      </c>
      <c r="I5955" s="0" t="n">
        <v>0.75</v>
      </c>
      <c r="J5955" s="0" t="n">
        <v>1.15</v>
      </c>
      <c r="K5955" s="0" t="n">
        <v>1.04998853765654</v>
      </c>
      <c r="L5955" s="0" t="n">
        <v>1.04998853765654</v>
      </c>
      <c r="M5955" s="0" t="n">
        <v>0</v>
      </c>
      <c r="N5955" s="0" t="s">
        <v>1666</v>
      </c>
      <c r="O5955" s="0" t="s">
        <v>1664</v>
      </c>
      <c r="P5955" s="0" t="n">
        <f aca="false">1+SUMPRODUCT(Algo_Opt_Inputs!B362:AM362,Algo_Opt_Coefs!$B$9:$AM$9)</f>
        <v>0.970784167684648</v>
      </c>
      <c r="Q5955" s="0" t="n">
        <f aca="false">MAX(I5955,MIN(J5955,P5955+H5955))</f>
        <v>1.04998853765654</v>
      </c>
      <c r="R5955" s="0" t="n">
        <f aca="false">Q5955-L5955</f>
        <v>0</v>
      </c>
    </row>
    <row r="5956" customFormat="false" ht="15" hidden="false" customHeight="false" outlineLevel="0" collapsed="false">
      <c r="A5956" s="0" t="s">
        <v>1158</v>
      </c>
      <c r="B5956" s="0" t="s">
        <v>691</v>
      </c>
      <c r="C5956" s="0" t="s">
        <v>692</v>
      </c>
      <c r="D5956" s="1" t="b">
        <f aca="false">TRUE()</f>
        <v>1</v>
      </c>
      <c r="E5956" s="1" t="b">
        <f aca="false">FALSE()</f>
        <v>0</v>
      </c>
      <c r="F5956" s="1" t="b">
        <f aca="false">FALSE()</f>
        <v>0</v>
      </c>
      <c r="G5956" s="0" t="n">
        <v>0.807378223847688</v>
      </c>
      <c r="H5956" s="0" t="n">
        <v>0.0792043699718965</v>
      </c>
      <c r="I5956" s="0" t="n">
        <v>0.75</v>
      </c>
      <c r="J5956" s="0" t="n">
        <v>0.85</v>
      </c>
      <c r="K5956" s="0" t="n">
        <v>0.85</v>
      </c>
      <c r="L5956" s="0" t="n">
        <v>0.85</v>
      </c>
      <c r="M5956" s="0" t="n">
        <v>0</v>
      </c>
      <c r="N5956" s="0" t="s">
        <v>1663</v>
      </c>
      <c r="O5956" s="0" t="s">
        <v>1668</v>
      </c>
      <c r="P5956" s="0" t="n">
        <f aca="false">1+SUMPRODUCT(Algo_Opt_Inputs!B363:AM363,Algo_Opt_Coefs!$B$9:$AM$9)</f>
        <v>0.807378223847688</v>
      </c>
      <c r="Q5956" s="0" t="n">
        <f aca="false">MAX(I5956,MIN(J5956,P5956+H5956))</f>
        <v>0.85</v>
      </c>
      <c r="R5956" s="0" t="n">
        <f aca="false">Q5956-L5956</f>
        <v>0</v>
      </c>
    </row>
    <row r="5957" customFormat="false" ht="15" hidden="false" customHeight="false" outlineLevel="0" collapsed="false">
      <c r="A5957" s="0" t="s">
        <v>1159</v>
      </c>
      <c r="B5957" s="0" t="s">
        <v>691</v>
      </c>
      <c r="C5957" s="0" t="s">
        <v>692</v>
      </c>
      <c r="D5957" s="1" t="b">
        <f aca="false">FALSE()</f>
        <v>0</v>
      </c>
      <c r="E5957" s="1" t="b">
        <f aca="false">FALSE()</f>
        <v>0</v>
      </c>
      <c r="F5957" s="1" t="b">
        <f aca="false">FALSE()</f>
        <v>0</v>
      </c>
      <c r="G5957" s="0" t="n">
        <v>0.928775195766527</v>
      </c>
      <c r="H5957" s="0" t="n">
        <v>0.0792043699718965</v>
      </c>
      <c r="I5957" s="0" t="n">
        <v>0.75</v>
      </c>
      <c r="J5957" s="0" t="n">
        <v>1.15</v>
      </c>
      <c r="K5957" s="0" t="n">
        <v>1.00797956573842</v>
      </c>
      <c r="L5957" s="0" t="n">
        <v>1.00797956573842</v>
      </c>
      <c r="M5957" s="0" t="n">
        <v>-2.22044604925031E-016</v>
      </c>
      <c r="N5957" s="0" t="s">
        <v>1666</v>
      </c>
      <c r="O5957" s="0" t="s">
        <v>1664</v>
      </c>
      <c r="P5957" s="0" t="n">
        <f aca="false">1+SUMPRODUCT(Algo_Opt_Inputs!B364:AM364,Algo_Opt_Coefs!$B$9:$AM$9)</f>
        <v>0.928775195766527</v>
      </c>
      <c r="Q5957" s="0" t="n">
        <f aca="false">MAX(I5957,MIN(J5957,P5957+H5957))</f>
        <v>1.00797956573842</v>
      </c>
      <c r="R5957" s="0" t="n">
        <f aca="false">Q5957-L5957</f>
        <v>0</v>
      </c>
    </row>
    <row r="5958" customFormat="false" ht="15" hidden="false" customHeight="false" outlineLevel="0" collapsed="false">
      <c r="A5958" s="0" t="s">
        <v>1160</v>
      </c>
      <c r="B5958" s="0" t="s">
        <v>691</v>
      </c>
      <c r="C5958" s="0" t="s">
        <v>692</v>
      </c>
      <c r="D5958" s="1" t="b">
        <f aca="false">FALSE()</f>
        <v>0</v>
      </c>
      <c r="E5958" s="1" t="b">
        <f aca="false">FALSE()</f>
        <v>0</v>
      </c>
      <c r="F5958" s="1" t="b">
        <f aca="false">TRUE()</f>
        <v>1</v>
      </c>
      <c r="G5958" s="0" t="n">
        <v>1.32386682270003</v>
      </c>
      <c r="H5958" s="0" t="n">
        <v>0.0792043699718965</v>
      </c>
      <c r="I5958" s="0" t="n">
        <v>0.75</v>
      </c>
      <c r="J5958" s="0" t="n">
        <v>1</v>
      </c>
      <c r="K5958" s="0" t="n">
        <v>1</v>
      </c>
      <c r="L5958" s="0" t="n">
        <v>1</v>
      </c>
      <c r="M5958" s="0" t="n">
        <v>0</v>
      </c>
      <c r="N5958" s="0" t="s">
        <v>1663</v>
      </c>
      <c r="O5958" s="0" t="s">
        <v>1667</v>
      </c>
      <c r="P5958" s="0" t="n">
        <f aca="false">1+SUMPRODUCT(Algo_Opt_Inputs!B365:AM365,Algo_Opt_Coefs!$B$9:$AM$9)</f>
        <v>1.32386682270003</v>
      </c>
      <c r="Q5958" s="0" t="n">
        <f aca="false">MAX(I5958,MIN(J5958,P5958+H5958))</f>
        <v>1</v>
      </c>
      <c r="R5958" s="0" t="n">
        <f aca="false">Q5958-L5958</f>
        <v>0</v>
      </c>
    </row>
    <row r="5959" customFormat="false" ht="15" hidden="false" customHeight="false" outlineLevel="0" collapsed="false">
      <c r="A5959" s="0" t="s">
        <v>1161</v>
      </c>
      <c r="B5959" s="0" t="s">
        <v>691</v>
      </c>
      <c r="C5959" s="0" t="s">
        <v>692</v>
      </c>
      <c r="D5959" s="1" t="b">
        <f aca="false">FALSE()</f>
        <v>0</v>
      </c>
      <c r="E5959" s="1" t="b">
        <f aca="false">FALSE()</f>
        <v>0</v>
      </c>
      <c r="F5959" s="1" t="b">
        <f aca="false">TRUE()</f>
        <v>1</v>
      </c>
      <c r="G5959" s="0" t="n">
        <v>1.19636147097804</v>
      </c>
      <c r="H5959" s="0" t="n">
        <v>0.0792043699718965</v>
      </c>
      <c r="I5959" s="0" t="n">
        <v>0.75</v>
      </c>
      <c r="J5959" s="0" t="n">
        <v>1</v>
      </c>
      <c r="K5959" s="0" t="n">
        <v>1</v>
      </c>
      <c r="L5959" s="0" t="n">
        <v>1</v>
      </c>
      <c r="M5959" s="0" t="n">
        <v>0</v>
      </c>
      <c r="N5959" s="0" t="s">
        <v>1663</v>
      </c>
      <c r="O5959" s="0" t="s">
        <v>1667</v>
      </c>
      <c r="P5959" s="0" t="n">
        <f aca="false">1+SUMPRODUCT(Algo_Opt_Inputs!B366:AM366,Algo_Opt_Coefs!$B$9:$AM$9)</f>
        <v>1.19636147097804</v>
      </c>
      <c r="Q5959" s="0" t="n">
        <f aca="false">MAX(I5959,MIN(J5959,P5959+H5959))</f>
        <v>1</v>
      </c>
      <c r="R5959" s="0" t="n">
        <f aca="false">Q5959-L5959</f>
        <v>0</v>
      </c>
    </row>
    <row r="5960" customFormat="false" ht="15" hidden="false" customHeight="false" outlineLevel="0" collapsed="false">
      <c r="A5960" s="0" t="s">
        <v>1162</v>
      </c>
      <c r="B5960" s="0" t="s">
        <v>691</v>
      </c>
      <c r="C5960" s="0" t="s">
        <v>692</v>
      </c>
      <c r="D5960" s="1" t="b">
        <f aca="false">FALSE()</f>
        <v>0</v>
      </c>
      <c r="E5960" s="1" t="b">
        <f aca="false">FALSE()</f>
        <v>0</v>
      </c>
      <c r="F5960" s="1" t="b">
        <f aca="false">FALSE()</f>
        <v>0</v>
      </c>
      <c r="G5960" s="0" t="n">
        <v>1.1167253428992</v>
      </c>
      <c r="H5960" s="0" t="n">
        <v>0.0792043699718965</v>
      </c>
      <c r="I5960" s="0" t="n">
        <v>0.75</v>
      </c>
      <c r="J5960" s="0" t="n">
        <v>1.15</v>
      </c>
      <c r="K5960" s="0" t="n">
        <v>1.15</v>
      </c>
      <c r="L5960" s="0" t="n">
        <v>1.15</v>
      </c>
      <c r="M5960" s="0" t="n">
        <v>0</v>
      </c>
      <c r="N5960" s="0" t="s">
        <v>1663</v>
      </c>
      <c r="O5960" s="0" t="s">
        <v>1664</v>
      </c>
      <c r="P5960" s="0" t="n">
        <f aca="false">1+SUMPRODUCT(Algo_Opt_Inputs!B367:AM367,Algo_Opt_Coefs!$B$9:$AM$9)</f>
        <v>1.1167253428992</v>
      </c>
      <c r="Q5960" s="0" t="n">
        <f aca="false">MAX(I5960,MIN(J5960,P5960+H5960))</f>
        <v>1.15</v>
      </c>
      <c r="R5960" s="0" t="n">
        <f aca="false">Q5960-L5960</f>
        <v>0</v>
      </c>
    </row>
    <row r="5961" customFormat="false" ht="15" hidden="false" customHeight="false" outlineLevel="0" collapsed="false">
      <c r="A5961" s="0" t="s">
        <v>1163</v>
      </c>
      <c r="B5961" s="0" t="s">
        <v>691</v>
      </c>
      <c r="C5961" s="0" t="s">
        <v>692</v>
      </c>
      <c r="D5961" s="1" t="b">
        <f aca="false">FALSE()</f>
        <v>0</v>
      </c>
      <c r="E5961" s="1" t="b">
        <f aca="false">FALSE()</f>
        <v>0</v>
      </c>
      <c r="F5961" s="1" t="b">
        <f aca="false">TRUE()</f>
        <v>1</v>
      </c>
      <c r="G5961" s="0" t="n">
        <v>1.41503182822613</v>
      </c>
      <c r="H5961" s="0" t="n">
        <v>0.0792043699718965</v>
      </c>
      <c r="I5961" s="0" t="n">
        <v>0.75</v>
      </c>
      <c r="J5961" s="0" t="n">
        <v>1</v>
      </c>
      <c r="K5961" s="0" t="n">
        <v>1</v>
      </c>
      <c r="L5961" s="0" t="n">
        <v>1</v>
      </c>
      <c r="M5961" s="0" t="n">
        <v>0</v>
      </c>
      <c r="N5961" s="0" t="s">
        <v>1663</v>
      </c>
      <c r="O5961" s="0" t="s">
        <v>1667</v>
      </c>
      <c r="P5961" s="0" t="n">
        <f aca="false">1+SUMPRODUCT(Algo_Opt_Inputs!B368:AM368,Algo_Opt_Coefs!$B$9:$AM$9)</f>
        <v>1.41503182822613</v>
      </c>
      <c r="Q5961" s="0" t="n">
        <f aca="false">MAX(I5961,MIN(J5961,P5961+H5961))</f>
        <v>1</v>
      </c>
      <c r="R5961" s="0" t="n">
        <f aca="false">Q5961-L5961</f>
        <v>0</v>
      </c>
    </row>
    <row r="5962" customFormat="false" ht="15" hidden="false" customHeight="false" outlineLevel="0" collapsed="false">
      <c r="A5962" s="0" t="s">
        <v>1164</v>
      </c>
      <c r="B5962" s="0" t="s">
        <v>691</v>
      </c>
      <c r="C5962" s="0" t="s">
        <v>692</v>
      </c>
      <c r="D5962" s="1" t="b">
        <f aca="false">FALSE()</f>
        <v>0</v>
      </c>
      <c r="E5962" s="1" t="b">
        <f aca="false">FALSE()</f>
        <v>0</v>
      </c>
      <c r="F5962" s="1" t="b">
        <f aca="false">FALSE()</f>
        <v>0</v>
      </c>
      <c r="G5962" s="0" t="n">
        <v>1.45496150833705</v>
      </c>
      <c r="H5962" s="0" t="n">
        <v>0.0792043699718965</v>
      </c>
      <c r="I5962" s="0" t="n">
        <v>0.75</v>
      </c>
      <c r="J5962" s="0" t="n">
        <v>1.15</v>
      </c>
      <c r="K5962" s="0" t="n">
        <v>1.15</v>
      </c>
      <c r="L5962" s="0" t="n">
        <v>1.15</v>
      </c>
      <c r="M5962" s="0" t="n">
        <v>0</v>
      </c>
      <c r="N5962" s="0" t="s">
        <v>1663</v>
      </c>
      <c r="O5962" s="0" t="s">
        <v>1664</v>
      </c>
      <c r="P5962" s="0" t="n">
        <f aca="false">1+SUMPRODUCT(Algo_Opt_Inputs!B369:AM369,Algo_Opt_Coefs!$B$9:$AM$9)</f>
        <v>1.45496150833705</v>
      </c>
      <c r="Q5962" s="0" t="n">
        <f aca="false">MAX(I5962,MIN(J5962,P5962+H5962))</f>
        <v>1.15</v>
      </c>
      <c r="R5962" s="0" t="n">
        <f aca="false">Q5962-L5962</f>
        <v>0</v>
      </c>
    </row>
    <row r="5963" customFormat="false" ht="15" hidden="false" customHeight="false" outlineLevel="0" collapsed="false">
      <c r="A5963" s="0" t="s">
        <v>1165</v>
      </c>
      <c r="B5963" s="0" t="s">
        <v>691</v>
      </c>
      <c r="C5963" s="0" t="s">
        <v>692</v>
      </c>
      <c r="D5963" s="1" t="b">
        <f aca="false">FALSE()</f>
        <v>0</v>
      </c>
      <c r="E5963" s="1" t="b">
        <f aca="false">FALSE()</f>
        <v>0</v>
      </c>
      <c r="F5963" s="1" t="b">
        <f aca="false">FALSE()</f>
        <v>0</v>
      </c>
      <c r="G5963" s="0" t="n">
        <v>0.645815604746418</v>
      </c>
      <c r="H5963" s="0" t="n">
        <v>0.0792043699718965</v>
      </c>
      <c r="I5963" s="0" t="n">
        <v>0.75</v>
      </c>
      <c r="J5963" s="0" t="n">
        <v>1.15</v>
      </c>
      <c r="K5963" s="0" t="n">
        <v>0.75</v>
      </c>
      <c r="L5963" s="0" t="n">
        <v>0.75</v>
      </c>
      <c r="M5963" s="0" t="n">
        <v>0</v>
      </c>
      <c r="N5963" s="0" t="s">
        <v>1665</v>
      </c>
      <c r="O5963" s="0" t="s">
        <v>1664</v>
      </c>
      <c r="P5963" s="0" t="n">
        <f aca="false">1+SUMPRODUCT(Algo_Opt_Inputs!B370:AM370,Algo_Opt_Coefs!$B$9:$AM$9)</f>
        <v>0.645815604746418</v>
      </c>
      <c r="Q5963" s="0" t="n">
        <f aca="false">MAX(I5963,MIN(J5963,P5963+H5963))</f>
        <v>0.75</v>
      </c>
      <c r="R5963" s="0" t="n">
        <f aca="false">Q5963-L5963</f>
        <v>0</v>
      </c>
    </row>
    <row r="5964" customFormat="false" ht="15" hidden="false" customHeight="false" outlineLevel="0" collapsed="false">
      <c r="A5964" s="0" t="s">
        <v>1166</v>
      </c>
      <c r="B5964" s="0" t="s">
        <v>691</v>
      </c>
      <c r="C5964" s="0" t="s">
        <v>692</v>
      </c>
      <c r="D5964" s="1" t="b">
        <f aca="false">FALSE()</f>
        <v>0</v>
      </c>
      <c r="E5964" s="1" t="b">
        <f aca="false">FALSE()</f>
        <v>0</v>
      </c>
      <c r="F5964" s="1" t="b">
        <f aca="false">TRUE()</f>
        <v>1</v>
      </c>
      <c r="G5964" s="0" t="n">
        <v>0.763792503265306</v>
      </c>
      <c r="H5964" s="0" t="n">
        <v>0.0792043699718965</v>
      </c>
      <c r="I5964" s="0" t="n">
        <v>0.75</v>
      </c>
      <c r="J5964" s="0" t="n">
        <v>1</v>
      </c>
      <c r="K5964" s="0" t="n">
        <v>0.842996873237202</v>
      </c>
      <c r="L5964" s="0" t="n">
        <v>0.842996873237202</v>
      </c>
      <c r="M5964" s="0" t="n">
        <v>-1.11022302462516E-016</v>
      </c>
      <c r="N5964" s="0" t="s">
        <v>1666</v>
      </c>
      <c r="O5964" s="0" t="s">
        <v>1667</v>
      </c>
      <c r="P5964" s="0" t="n">
        <f aca="false">1+SUMPRODUCT(Algo_Opt_Inputs!B371:AM371,Algo_Opt_Coefs!$B$9:$AM$9)</f>
        <v>0.763792503265306</v>
      </c>
      <c r="Q5964" s="0" t="n">
        <f aca="false">MAX(I5964,MIN(J5964,P5964+H5964))</f>
        <v>0.842996873237202</v>
      </c>
      <c r="R5964" s="0" t="n">
        <f aca="false">Q5964-L5964</f>
        <v>0</v>
      </c>
    </row>
    <row r="5965" customFormat="false" ht="15" hidden="false" customHeight="false" outlineLevel="0" collapsed="false">
      <c r="A5965" s="0" t="s">
        <v>1167</v>
      </c>
      <c r="B5965" s="0" t="s">
        <v>691</v>
      </c>
      <c r="C5965" s="0" t="s">
        <v>692</v>
      </c>
      <c r="D5965" s="1" t="b">
        <f aca="false">FALSE()</f>
        <v>0</v>
      </c>
      <c r="E5965" s="1" t="b">
        <f aca="false">FALSE()</f>
        <v>0</v>
      </c>
      <c r="F5965" s="1" t="b">
        <f aca="false">TRUE()</f>
        <v>1</v>
      </c>
      <c r="G5965" s="0" t="n">
        <v>0.69151895358883</v>
      </c>
      <c r="H5965" s="0" t="n">
        <v>0.0792043699718965</v>
      </c>
      <c r="I5965" s="0" t="n">
        <v>0.75</v>
      </c>
      <c r="J5965" s="0" t="n">
        <v>1</v>
      </c>
      <c r="K5965" s="0" t="n">
        <v>0.770723323560726</v>
      </c>
      <c r="L5965" s="0" t="n">
        <v>0.770723323560726</v>
      </c>
      <c r="M5965" s="0" t="n">
        <v>0</v>
      </c>
      <c r="N5965" s="0" t="s">
        <v>1666</v>
      </c>
      <c r="O5965" s="0" t="s">
        <v>1667</v>
      </c>
      <c r="P5965" s="0" t="n">
        <f aca="false">1+SUMPRODUCT(Algo_Opt_Inputs!B372:AM372,Algo_Opt_Coefs!$B$9:$AM$9)</f>
        <v>0.69151895358883</v>
      </c>
      <c r="Q5965" s="0" t="n">
        <f aca="false">MAX(I5965,MIN(J5965,P5965+H5965))</f>
        <v>0.770723323560726</v>
      </c>
      <c r="R5965" s="0" t="n">
        <f aca="false">Q5965-L5965</f>
        <v>0</v>
      </c>
    </row>
    <row r="5966" customFormat="false" ht="15" hidden="false" customHeight="false" outlineLevel="0" collapsed="false">
      <c r="A5966" s="0" t="s">
        <v>1168</v>
      </c>
      <c r="B5966" s="0" t="s">
        <v>691</v>
      </c>
      <c r="C5966" s="0" t="s">
        <v>692</v>
      </c>
      <c r="D5966" s="1" t="b">
        <f aca="false">TRUE()</f>
        <v>1</v>
      </c>
      <c r="E5966" s="1" t="b">
        <f aca="false">FALSE()</f>
        <v>0</v>
      </c>
      <c r="F5966" s="1" t="b">
        <f aca="false">FALSE()</f>
        <v>0</v>
      </c>
      <c r="G5966" s="0" t="n">
        <v>0.184726696561446</v>
      </c>
      <c r="H5966" s="0" t="n">
        <v>0.0792043699718965</v>
      </c>
      <c r="I5966" s="0" t="n">
        <v>0.75</v>
      </c>
      <c r="J5966" s="0" t="n">
        <v>0.85</v>
      </c>
      <c r="K5966" s="0" t="n">
        <v>0.75</v>
      </c>
      <c r="L5966" s="0" t="n">
        <v>0.75</v>
      </c>
      <c r="M5966" s="0" t="n">
        <v>0</v>
      </c>
      <c r="N5966" s="0" t="s">
        <v>1665</v>
      </c>
      <c r="O5966" s="0" t="s">
        <v>1668</v>
      </c>
      <c r="P5966" s="0" t="n">
        <f aca="false">1+SUMPRODUCT(Algo_Opt_Inputs!B373:AM373,Algo_Opt_Coefs!$B$9:$AM$9)</f>
        <v>0.184726696561446</v>
      </c>
      <c r="Q5966" s="0" t="n">
        <f aca="false">MAX(I5966,MIN(J5966,P5966+H5966))</f>
        <v>0.75</v>
      </c>
      <c r="R5966" s="0" t="n">
        <f aca="false">Q5966-L5966</f>
        <v>0</v>
      </c>
    </row>
    <row r="5967" customFormat="false" ht="15" hidden="false" customHeight="false" outlineLevel="0" collapsed="false">
      <c r="A5967" s="0" t="s">
        <v>1169</v>
      </c>
      <c r="B5967" s="0" t="s">
        <v>691</v>
      </c>
      <c r="C5967" s="0" t="s">
        <v>692</v>
      </c>
      <c r="D5967" s="1" t="b">
        <f aca="false">FALSE()</f>
        <v>0</v>
      </c>
      <c r="E5967" s="1" t="b">
        <f aca="false">FALSE()</f>
        <v>0</v>
      </c>
      <c r="F5967" s="1" t="b">
        <f aca="false">TRUE()</f>
        <v>1</v>
      </c>
      <c r="G5967" s="0" t="n">
        <v>1.4380140434592</v>
      </c>
      <c r="H5967" s="0" t="n">
        <v>0.0792043699718965</v>
      </c>
      <c r="I5967" s="0" t="n">
        <v>0.75</v>
      </c>
      <c r="J5967" s="0" t="n">
        <v>1</v>
      </c>
      <c r="K5967" s="0" t="n">
        <v>1</v>
      </c>
      <c r="L5967" s="0" t="n">
        <v>1</v>
      </c>
      <c r="M5967" s="0" t="n">
        <v>0</v>
      </c>
      <c r="N5967" s="0" t="s">
        <v>1663</v>
      </c>
      <c r="O5967" s="0" t="s">
        <v>1667</v>
      </c>
      <c r="P5967" s="0" t="n">
        <f aca="false">1+SUMPRODUCT(Algo_Opt_Inputs!B374:AM374,Algo_Opt_Coefs!$B$9:$AM$9)</f>
        <v>1.43801404345919</v>
      </c>
      <c r="Q5967" s="0" t="n">
        <f aca="false">MAX(I5967,MIN(J5967,P5967+H5967))</f>
        <v>1</v>
      </c>
      <c r="R5967" s="0" t="n">
        <f aca="false">Q5967-L5967</f>
        <v>0</v>
      </c>
    </row>
    <row r="5968" customFormat="false" ht="15" hidden="false" customHeight="false" outlineLevel="0" collapsed="false">
      <c r="A5968" s="0" t="s">
        <v>1170</v>
      </c>
      <c r="B5968" s="0" t="s">
        <v>691</v>
      </c>
      <c r="C5968" s="0" t="s">
        <v>692</v>
      </c>
      <c r="D5968" s="1" t="b">
        <f aca="false">FALSE()</f>
        <v>0</v>
      </c>
      <c r="E5968" s="1" t="b">
        <f aca="false">FALSE()</f>
        <v>0</v>
      </c>
      <c r="F5968" s="1" t="b">
        <f aca="false">FALSE()</f>
        <v>0</v>
      </c>
      <c r="G5968" s="0" t="n">
        <v>1.33790467896292</v>
      </c>
      <c r="H5968" s="0" t="n">
        <v>0.0792043699718965</v>
      </c>
      <c r="I5968" s="0" t="n">
        <v>0.75</v>
      </c>
      <c r="J5968" s="0" t="n">
        <v>1.15</v>
      </c>
      <c r="K5968" s="0" t="n">
        <v>1.15</v>
      </c>
      <c r="L5968" s="0" t="n">
        <v>1.15</v>
      </c>
      <c r="M5968" s="0" t="n">
        <v>0</v>
      </c>
      <c r="N5968" s="0" t="s">
        <v>1663</v>
      </c>
      <c r="O5968" s="0" t="s">
        <v>1664</v>
      </c>
      <c r="P5968" s="0" t="n">
        <f aca="false">1+SUMPRODUCT(Algo_Opt_Inputs!B375:AM375,Algo_Opt_Coefs!$B$9:$AM$9)</f>
        <v>1.33790467896292</v>
      </c>
      <c r="Q5968" s="0" t="n">
        <f aca="false">MAX(I5968,MIN(J5968,P5968+H5968))</f>
        <v>1.15</v>
      </c>
      <c r="R5968" s="0" t="n">
        <f aca="false">Q5968-L5968</f>
        <v>0</v>
      </c>
    </row>
    <row r="5969" customFormat="false" ht="15" hidden="false" customHeight="false" outlineLevel="0" collapsed="false">
      <c r="A5969" s="0" t="s">
        <v>1171</v>
      </c>
      <c r="B5969" s="0" t="s">
        <v>691</v>
      </c>
      <c r="C5969" s="0" t="s">
        <v>692</v>
      </c>
      <c r="D5969" s="1" t="b">
        <f aca="false">FALSE()</f>
        <v>0</v>
      </c>
      <c r="E5969" s="1" t="b">
        <f aca="false">FALSE()</f>
        <v>0</v>
      </c>
      <c r="F5969" s="1" t="b">
        <f aca="false">FALSE()</f>
        <v>0</v>
      </c>
      <c r="G5969" s="0" t="n">
        <v>0.928110170642442</v>
      </c>
      <c r="H5969" s="0" t="n">
        <v>0.0792043699718965</v>
      </c>
      <c r="I5969" s="0" t="n">
        <v>0.75</v>
      </c>
      <c r="J5969" s="0" t="n">
        <v>1.15</v>
      </c>
      <c r="K5969" s="0" t="n">
        <v>1.00731454061434</v>
      </c>
      <c r="L5969" s="0" t="n">
        <v>1.00731454061434</v>
      </c>
      <c r="M5969" s="0" t="n">
        <v>0</v>
      </c>
      <c r="N5969" s="0" t="s">
        <v>1666</v>
      </c>
      <c r="O5969" s="0" t="s">
        <v>1664</v>
      </c>
      <c r="P5969" s="0" t="n">
        <f aca="false">1+SUMPRODUCT(Algo_Opt_Inputs!B376:AM376,Algo_Opt_Coefs!$B$9:$AM$9)</f>
        <v>0.928110170642442</v>
      </c>
      <c r="Q5969" s="0" t="n">
        <f aca="false">MAX(I5969,MIN(J5969,P5969+H5969))</f>
        <v>1.00731454061434</v>
      </c>
      <c r="R5969" s="0" t="n">
        <f aca="false">Q5969-L5969</f>
        <v>0</v>
      </c>
    </row>
    <row r="5970" customFormat="false" ht="15" hidden="false" customHeight="false" outlineLevel="0" collapsed="false">
      <c r="A5970" s="0" t="s">
        <v>1172</v>
      </c>
      <c r="B5970" s="0" t="s">
        <v>691</v>
      </c>
      <c r="C5970" s="0" t="s">
        <v>692</v>
      </c>
      <c r="D5970" s="1" t="b">
        <f aca="false">FALSE()</f>
        <v>0</v>
      </c>
      <c r="E5970" s="1" t="b">
        <f aca="false">FALSE()</f>
        <v>0</v>
      </c>
      <c r="F5970" s="1" t="b">
        <f aca="false">TRUE()</f>
        <v>1</v>
      </c>
      <c r="G5970" s="0" t="n">
        <v>1.44810659114615</v>
      </c>
      <c r="H5970" s="0" t="n">
        <v>0.0792043699718965</v>
      </c>
      <c r="I5970" s="0" t="n">
        <v>0.75</v>
      </c>
      <c r="J5970" s="0" t="n">
        <v>1</v>
      </c>
      <c r="K5970" s="0" t="n">
        <v>1</v>
      </c>
      <c r="L5970" s="0" t="n">
        <v>1</v>
      </c>
      <c r="M5970" s="0" t="n">
        <v>0</v>
      </c>
      <c r="N5970" s="0" t="s">
        <v>1663</v>
      </c>
      <c r="O5970" s="0" t="s">
        <v>1667</v>
      </c>
      <c r="P5970" s="0" t="n">
        <f aca="false">1+SUMPRODUCT(Algo_Opt_Inputs!B377:AM377,Algo_Opt_Coefs!$B$9:$AM$9)</f>
        <v>1.44810659114615</v>
      </c>
      <c r="Q5970" s="0" t="n">
        <f aca="false">MAX(I5970,MIN(J5970,P5970+H5970))</f>
        <v>1</v>
      </c>
      <c r="R5970" s="0" t="n">
        <f aca="false">Q5970-L5970</f>
        <v>0</v>
      </c>
    </row>
    <row r="5971" customFormat="false" ht="15" hidden="false" customHeight="false" outlineLevel="0" collapsed="false">
      <c r="A5971" s="0" t="s">
        <v>1173</v>
      </c>
      <c r="B5971" s="0" t="s">
        <v>691</v>
      </c>
      <c r="C5971" s="0" t="s">
        <v>692</v>
      </c>
      <c r="D5971" s="1" t="b">
        <f aca="false">FALSE()</f>
        <v>0</v>
      </c>
      <c r="E5971" s="1" t="b">
        <f aca="false">FALSE()</f>
        <v>0</v>
      </c>
      <c r="F5971" s="1" t="b">
        <f aca="false">FALSE()</f>
        <v>0</v>
      </c>
      <c r="G5971" s="0" t="n">
        <v>1.51064045088933</v>
      </c>
      <c r="H5971" s="0" t="n">
        <v>0.0792043699718965</v>
      </c>
      <c r="I5971" s="0" t="n">
        <v>0.75</v>
      </c>
      <c r="J5971" s="0" t="n">
        <v>1.15</v>
      </c>
      <c r="K5971" s="0" t="n">
        <v>1.15</v>
      </c>
      <c r="L5971" s="0" t="n">
        <v>1.15</v>
      </c>
      <c r="M5971" s="0" t="n">
        <v>0</v>
      </c>
      <c r="N5971" s="0" t="s">
        <v>1663</v>
      </c>
      <c r="O5971" s="0" t="s">
        <v>1664</v>
      </c>
      <c r="P5971" s="0" t="n">
        <f aca="false">1+SUMPRODUCT(Algo_Opt_Inputs!B378:AM378,Algo_Opt_Coefs!$B$9:$AM$9)</f>
        <v>1.51064045088933</v>
      </c>
      <c r="Q5971" s="0" t="n">
        <f aca="false">MAX(I5971,MIN(J5971,P5971+H5971))</f>
        <v>1.15</v>
      </c>
      <c r="R5971" s="0" t="n">
        <f aca="false">Q5971-L5971</f>
        <v>0</v>
      </c>
    </row>
    <row r="5972" customFormat="false" ht="15" hidden="false" customHeight="false" outlineLevel="0" collapsed="false">
      <c r="A5972" s="0" t="s">
        <v>1174</v>
      </c>
      <c r="B5972" s="0" t="s">
        <v>691</v>
      </c>
      <c r="C5972" s="0" t="s">
        <v>692</v>
      </c>
      <c r="D5972" s="1" t="b">
        <f aca="false">FALSE()</f>
        <v>0</v>
      </c>
      <c r="E5972" s="1" t="b">
        <f aca="false">FALSE()</f>
        <v>0</v>
      </c>
      <c r="F5972" s="1" t="b">
        <f aca="false">FALSE()</f>
        <v>0</v>
      </c>
      <c r="G5972" s="0" t="n">
        <v>1.38902714034543</v>
      </c>
      <c r="H5972" s="0" t="n">
        <v>0.0792043699718965</v>
      </c>
      <c r="I5972" s="0" t="n">
        <v>0.75</v>
      </c>
      <c r="J5972" s="0" t="n">
        <v>1.15</v>
      </c>
      <c r="K5972" s="0" t="n">
        <v>1.15</v>
      </c>
      <c r="L5972" s="0" t="n">
        <v>1.15</v>
      </c>
      <c r="M5972" s="0" t="n">
        <v>0</v>
      </c>
      <c r="N5972" s="0" t="s">
        <v>1663</v>
      </c>
      <c r="O5972" s="0" t="s">
        <v>1664</v>
      </c>
      <c r="P5972" s="0" t="n">
        <f aca="false">1+SUMPRODUCT(Algo_Opt_Inputs!B379:AM379,Algo_Opt_Coefs!$B$9:$AM$9)</f>
        <v>1.38902714034543</v>
      </c>
      <c r="Q5972" s="0" t="n">
        <f aca="false">MAX(I5972,MIN(J5972,P5972+H5972))</f>
        <v>1.15</v>
      </c>
      <c r="R5972" s="0" t="n">
        <f aca="false">Q5972-L5972</f>
        <v>0</v>
      </c>
    </row>
    <row r="5973" customFormat="false" ht="15" hidden="false" customHeight="false" outlineLevel="0" collapsed="false">
      <c r="A5973" s="0" t="s">
        <v>1175</v>
      </c>
      <c r="B5973" s="0" t="s">
        <v>691</v>
      </c>
      <c r="C5973" s="0" t="s">
        <v>692</v>
      </c>
      <c r="D5973" s="1" t="b">
        <f aca="false">FALSE()</f>
        <v>0</v>
      </c>
      <c r="E5973" s="1" t="b">
        <f aca="false">FALSE()</f>
        <v>0</v>
      </c>
      <c r="F5973" s="1" t="b">
        <f aca="false">FALSE()</f>
        <v>0</v>
      </c>
      <c r="G5973" s="0" t="n">
        <v>1.03674785081086</v>
      </c>
      <c r="H5973" s="0" t="n">
        <v>0.0792043699718965</v>
      </c>
      <c r="I5973" s="0" t="n">
        <v>0.75</v>
      </c>
      <c r="J5973" s="0" t="n">
        <v>1.15</v>
      </c>
      <c r="K5973" s="0" t="n">
        <v>1.11595222078276</v>
      </c>
      <c r="L5973" s="0" t="n">
        <v>1.11595222078276</v>
      </c>
      <c r="M5973" s="0" t="n">
        <v>2.22044604925031E-016</v>
      </c>
      <c r="N5973" s="0" t="s">
        <v>1666</v>
      </c>
      <c r="O5973" s="0" t="s">
        <v>1664</v>
      </c>
      <c r="P5973" s="0" t="n">
        <f aca="false">1+SUMPRODUCT(Algo_Opt_Inputs!B380:AM380,Algo_Opt_Coefs!$B$9:$AM$9)</f>
        <v>1.03674785081086</v>
      </c>
      <c r="Q5973" s="0" t="n">
        <f aca="false">MAX(I5973,MIN(J5973,P5973+H5973))</f>
        <v>1.11595222078276</v>
      </c>
      <c r="R5973" s="0" t="n">
        <f aca="false">Q5973-L5973</f>
        <v>0</v>
      </c>
    </row>
    <row r="5974" customFormat="false" ht="15" hidden="false" customHeight="false" outlineLevel="0" collapsed="false">
      <c r="A5974" s="0" t="s">
        <v>1176</v>
      </c>
      <c r="B5974" s="0" t="s">
        <v>691</v>
      </c>
      <c r="C5974" s="0" t="s">
        <v>692</v>
      </c>
      <c r="D5974" s="1" t="b">
        <f aca="false">FALSE()</f>
        <v>0</v>
      </c>
      <c r="E5974" s="1" t="b">
        <f aca="false">FALSE()</f>
        <v>0</v>
      </c>
      <c r="F5974" s="1" t="b">
        <f aca="false">FALSE()</f>
        <v>0</v>
      </c>
      <c r="G5974" s="0" t="n">
        <v>1.51296204455274</v>
      </c>
      <c r="H5974" s="0" t="n">
        <v>0.0792043699718965</v>
      </c>
      <c r="I5974" s="0" t="n">
        <v>0.75</v>
      </c>
      <c r="J5974" s="0" t="n">
        <v>1.15</v>
      </c>
      <c r="K5974" s="0" t="n">
        <v>1.15</v>
      </c>
      <c r="L5974" s="0" t="n">
        <v>1.15</v>
      </c>
      <c r="M5974" s="0" t="n">
        <v>0</v>
      </c>
      <c r="N5974" s="0" t="s">
        <v>1663</v>
      </c>
      <c r="O5974" s="0" t="s">
        <v>1664</v>
      </c>
      <c r="P5974" s="0" t="n">
        <f aca="false">1+SUMPRODUCT(Algo_Opt_Inputs!B381:AM381,Algo_Opt_Coefs!$B$9:$AM$9)</f>
        <v>1.51296204455273</v>
      </c>
      <c r="Q5974" s="0" t="n">
        <f aca="false">MAX(I5974,MIN(J5974,P5974+H5974))</f>
        <v>1.15</v>
      </c>
      <c r="R5974" s="0" t="n">
        <f aca="false">Q5974-L5974</f>
        <v>0</v>
      </c>
    </row>
    <row r="5975" customFormat="false" ht="15" hidden="false" customHeight="false" outlineLevel="0" collapsed="false">
      <c r="A5975" s="0" t="s">
        <v>1177</v>
      </c>
      <c r="B5975" s="0" t="s">
        <v>691</v>
      </c>
      <c r="C5975" s="0" t="s">
        <v>692</v>
      </c>
      <c r="D5975" s="1" t="b">
        <f aca="false">FALSE()</f>
        <v>0</v>
      </c>
      <c r="E5975" s="1" t="b">
        <f aca="false">FALSE()</f>
        <v>0</v>
      </c>
      <c r="F5975" s="1" t="b">
        <f aca="false">FALSE()</f>
        <v>0</v>
      </c>
      <c r="G5975" s="0" t="n">
        <v>1.36749313140562</v>
      </c>
      <c r="H5975" s="0" t="n">
        <v>0.0792043699718965</v>
      </c>
      <c r="I5975" s="0" t="n">
        <v>0.75</v>
      </c>
      <c r="J5975" s="0" t="n">
        <v>1.15</v>
      </c>
      <c r="K5975" s="0" t="n">
        <v>1.15</v>
      </c>
      <c r="L5975" s="0" t="n">
        <v>1.15</v>
      </c>
      <c r="M5975" s="0" t="n">
        <v>0</v>
      </c>
      <c r="N5975" s="0" t="s">
        <v>1663</v>
      </c>
      <c r="O5975" s="0" t="s">
        <v>1664</v>
      </c>
      <c r="P5975" s="0" t="n">
        <f aca="false">1+SUMPRODUCT(Algo_Opt_Inputs!B382:AM382,Algo_Opt_Coefs!$B$9:$AM$9)</f>
        <v>1.36749313140562</v>
      </c>
      <c r="Q5975" s="0" t="n">
        <f aca="false">MAX(I5975,MIN(J5975,P5975+H5975))</f>
        <v>1.15</v>
      </c>
      <c r="R5975" s="0" t="n">
        <f aca="false">Q5975-L5975</f>
        <v>0</v>
      </c>
    </row>
    <row r="5976" customFormat="false" ht="15" hidden="false" customHeight="false" outlineLevel="0" collapsed="false">
      <c r="A5976" s="0" t="s">
        <v>1178</v>
      </c>
      <c r="B5976" s="0" t="s">
        <v>691</v>
      </c>
      <c r="C5976" s="0" t="s">
        <v>692</v>
      </c>
      <c r="D5976" s="1" t="b">
        <f aca="false">FALSE()</f>
        <v>0</v>
      </c>
      <c r="E5976" s="1" t="b">
        <f aca="false">FALSE()</f>
        <v>0</v>
      </c>
      <c r="F5976" s="1" t="b">
        <f aca="false">FALSE()</f>
        <v>0</v>
      </c>
      <c r="G5976" s="0" t="n">
        <v>1.28260632815631</v>
      </c>
      <c r="H5976" s="0" t="n">
        <v>0.0792043699718965</v>
      </c>
      <c r="I5976" s="0" t="n">
        <v>0.75</v>
      </c>
      <c r="J5976" s="0" t="n">
        <v>1.15</v>
      </c>
      <c r="K5976" s="0" t="n">
        <v>1.15</v>
      </c>
      <c r="L5976" s="0" t="n">
        <v>1.15</v>
      </c>
      <c r="M5976" s="0" t="n">
        <v>0</v>
      </c>
      <c r="N5976" s="0" t="s">
        <v>1663</v>
      </c>
      <c r="O5976" s="0" t="s">
        <v>1664</v>
      </c>
      <c r="P5976" s="0" t="n">
        <f aca="false">1+SUMPRODUCT(Algo_Opt_Inputs!B383:AM383,Algo_Opt_Coefs!$B$9:$AM$9)</f>
        <v>1.28260632815631</v>
      </c>
      <c r="Q5976" s="0" t="n">
        <f aca="false">MAX(I5976,MIN(J5976,P5976+H5976))</f>
        <v>1.15</v>
      </c>
      <c r="R5976" s="0" t="n">
        <f aca="false">Q5976-L5976</f>
        <v>0</v>
      </c>
    </row>
    <row r="5977" customFormat="false" ht="15" hidden="false" customHeight="false" outlineLevel="0" collapsed="false">
      <c r="A5977" s="0" t="s">
        <v>1179</v>
      </c>
      <c r="B5977" s="0" t="s">
        <v>691</v>
      </c>
      <c r="C5977" s="0" t="s">
        <v>692</v>
      </c>
      <c r="D5977" s="1" t="b">
        <f aca="false">FALSE()</f>
        <v>0</v>
      </c>
      <c r="E5977" s="1" t="b">
        <f aca="false">FALSE()</f>
        <v>0</v>
      </c>
      <c r="F5977" s="1" t="b">
        <f aca="false">TRUE()</f>
        <v>1</v>
      </c>
      <c r="G5977" s="0" t="n">
        <v>1.09355780781414</v>
      </c>
      <c r="H5977" s="0" t="n">
        <v>0.0792043699718965</v>
      </c>
      <c r="I5977" s="0" t="n">
        <v>0.75</v>
      </c>
      <c r="J5977" s="0" t="n">
        <v>1</v>
      </c>
      <c r="K5977" s="0" t="n">
        <v>1</v>
      </c>
      <c r="L5977" s="0" t="n">
        <v>1</v>
      </c>
      <c r="M5977" s="0" t="n">
        <v>0</v>
      </c>
      <c r="N5977" s="0" t="s">
        <v>1663</v>
      </c>
      <c r="O5977" s="0" t="s">
        <v>1667</v>
      </c>
      <c r="P5977" s="0" t="n">
        <f aca="false">1+SUMPRODUCT(Algo_Opt_Inputs!B384:AM384,Algo_Opt_Coefs!$B$9:$AM$9)</f>
        <v>1.09355780781414</v>
      </c>
      <c r="Q5977" s="0" t="n">
        <f aca="false">MAX(I5977,MIN(J5977,P5977+H5977))</f>
        <v>1</v>
      </c>
      <c r="R5977" s="0" t="n">
        <f aca="false">Q5977-L5977</f>
        <v>0</v>
      </c>
    </row>
    <row r="5978" customFormat="false" ht="15" hidden="false" customHeight="false" outlineLevel="0" collapsed="false">
      <c r="A5978" s="0" t="s">
        <v>1180</v>
      </c>
      <c r="B5978" s="0" t="s">
        <v>691</v>
      </c>
      <c r="C5978" s="0" t="s">
        <v>692</v>
      </c>
      <c r="D5978" s="1" t="b">
        <f aca="false">FALSE()</f>
        <v>0</v>
      </c>
      <c r="E5978" s="1" t="b">
        <f aca="false">FALSE()</f>
        <v>0</v>
      </c>
      <c r="F5978" s="1" t="b">
        <f aca="false">FALSE()</f>
        <v>0</v>
      </c>
      <c r="G5978" s="0" t="n">
        <v>1.24931924928371</v>
      </c>
      <c r="H5978" s="0" t="n">
        <v>0.0792043699718965</v>
      </c>
      <c r="I5978" s="0" t="n">
        <v>0.75</v>
      </c>
      <c r="J5978" s="0" t="n">
        <v>1.15</v>
      </c>
      <c r="K5978" s="0" t="n">
        <v>1.15</v>
      </c>
      <c r="L5978" s="0" t="n">
        <v>1.15</v>
      </c>
      <c r="M5978" s="0" t="n">
        <v>0</v>
      </c>
      <c r="N5978" s="0" t="s">
        <v>1663</v>
      </c>
      <c r="O5978" s="0" t="s">
        <v>1664</v>
      </c>
      <c r="P5978" s="0" t="n">
        <f aca="false">1+SUMPRODUCT(Algo_Opt_Inputs!B385:AM385,Algo_Opt_Coefs!$B$9:$AM$9)</f>
        <v>1.24931924928371</v>
      </c>
      <c r="Q5978" s="0" t="n">
        <f aca="false">MAX(I5978,MIN(J5978,P5978+H5978))</f>
        <v>1.15</v>
      </c>
      <c r="R5978" s="0" t="n">
        <f aca="false">Q5978-L5978</f>
        <v>0</v>
      </c>
    </row>
    <row r="5979" customFormat="false" ht="15" hidden="false" customHeight="false" outlineLevel="0" collapsed="false">
      <c r="A5979" s="0" t="s">
        <v>1181</v>
      </c>
      <c r="B5979" s="0" t="s">
        <v>691</v>
      </c>
      <c r="C5979" s="0" t="s">
        <v>692</v>
      </c>
      <c r="D5979" s="1" t="b">
        <f aca="false">TRUE()</f>
        <v>1</v>
      </c>
      <c r="E5979" s="1" t="b">
        <f aca="false">FALSE()</f>
        <v>0</v>
      </c>
      <c r="F5979" s="1" t="b">
        <f aca="false">FALSE()</f>
        <v>0</v>
      </c>
      <c r="G5979" s="0" t="n">
        <v>0.903550624478576</v>
      </c>
      <c r="H5979" s="0" t="n">
        <v>0.0792043699718965</v>
      </c>
      <c r="I5979" s="0" t="n">
        <v>0.75</v>
      </c>
      <c r="J5979" s="0" t="n">
        <v>0.85</v>
      </c>
      <c r="K5979" s="0" t="n">
        <v>0.85</v>
      </c>
      <c r="L5979" s="0" t="n">
        <v>0.85</v>
      </c>
      <c r="M5979" s="0" t="n">
        <v>0</v>
      </c>
      <c r="N5979" s="0" t="s">
        <v>1663</v>
      </c>
      <c r="O5979" s="0" t="s">
        <v>1668</v>
      </c>
      <c r="P5979" s="0" t="n">
        <f aca="false">1+SUMPRODUCT(Algo_Opt_Inputs!B386:AM386,Algo_Opt_Coefs!$B$9:$AM$9)</f>
        <v>0.903550624478576</v>
      </c>
      <c r="Q5979" s="0" t="n">
        <f aca="false">MAX(I5979,MIN(J5979,P5979+H5979))</f>
        <v>0.85</v>
      </c>
      <c r="R5979" s="0" t="n">
        <f aca="false">Q5979-L5979</f>
        <v>0</v>
      </c>
    </row>
    <row r="5980" customFormat="false" ht="15" hidden="false" customHeight="false" outlineLevel="0" collapsed="false">
      <c r="A5980" s="0" t="s">
        <v>1182</v>
      </c>
      <c r="B5980" s="0" t="s">
        <v>691</v>
      </c>
      <c r="C5980" s="0" t="s">
        <v>692</v>
      </c>
      <c r="D5980" s="1" t="b">
        <f aca="false">FALSE()</f>
        <v>0</v>
      </c>
      <c r="E5980" s="1" t="b">
        <f aca="false">FALSE()</f>
        <v>0</v>
      </c>
      <c r="F5980" s="1" t="b">
        <f aca="false">FALSE()</f>
        <v>0</v>
      </c>
      <c r="G5980" s="0" t="n">
        <v>1.07794465481894</v>
      </c>
      <c r="H5980" s="0" t="n">
        <v>0.0792043699718965</v>
      </c>
      <c r="I5980" s="0" t="n">
        <v>0.75</v>
      </c>
      <c r="J5980" s="0" t="n">
        <v>1.15</v>
      </c>
      <c r="K5980" s="0" t="n">
        <v>1.15</v>
      </c>
      <c r="L5980" s="0" t="n">
        <v>1.15</v>
      </c>
      <c r="M5980" s="0" t="n">
        <v>0</v>
      </c>
      <c r="N5980" s="0" t="s">
        <v>1663</v>
      </c>
      <c r="O5980" s="0" t="s">
        <v>1664</v>
      </c>
      <c r="P5980" s="0" t="n">
        <f aca="false">1+SUMPRODUCT(Algo_Opt_Inputs!B387:AM387,Algo_Opt_Coefs!$B$9:$AM$9)</f>
        <v>1.07794465481894</v>
      </c>
      <c r="Q5980" s="0" t="n">
        <f aca="false">MAX(I5980,MIN(J5980,P5980+H5980))</f>
        <v>1.15</v>
      </c>
      <c r="R5980" s="0" t="n">
        <f aca="false">Q5980-L5980</f>
        <v>0</v>
      </c>
    </row>
    <row r="5981" customFormat="false" ht="15" hidden="false" customHeight="false" outlineLevel="0" collapsed="false">
      <c r="A5981" s="0" t="s">
        <v>1183</v>
      </c>
      <c r="B5981" s="0" t="s">
        <v>691</v>
      </c>
      <c r="C5981" s="0" t="s">
        <v>692</v>
      </c>
      <c r="D5981" s="1" t="b">
        <f aca="false">FALSE()</f>
        <v>0</v>
      </c>
      <c r="E5981" s="1" t="b">
        <f aca="false">FALSE()</f>
        <v>0</v>
      </c>
      <c r="F5981" s="1" t="b">
        <f aca="false">FALSE()</f>
        <v>0</v>
      </c>
      <c r="G5981" s="0" t="n">
        <v>0.867840124570985</v>
      </c>
      <c r="H5981" s="0" t="n">
        <v>0.0792043699718965</v>
      </c>
      <c r="I5981" s="0" t="n">
        <v>0.75</v>
      </c>
      <c r="J5981" s="0" t="n">
        <v>1.15</v>
      </c>
      <c r="K5981" s="0" t="n">
        <v>0.947044494542882</v>
      </c>
      <c r="L5981" s="0" t="n">
        <v>0.947044494542882</v>
      </c>
      <c r="M5981" s="0" t="n">
        <v>0</v>
      </c>
      <c r="N5981" s="0" t="s">
        <v>1666</v>
      </c>
      <c r="O5981" s="0" t="s">
        <v>1664</v>
      </c>
      <c r="P5981" s="0" t="n">
        <f aca="false">1+SUMPRODUCT(Algo_Opt_Inputs!B388:AM388,Algo_Opt_Coefs!$B$9:$AM$9)</f>
        <v>0.867840124570985</v>
      </c>
      <c r="Q5981" s="0" t="n">
        <f aca="false">MAX(I5981,MIN(J5981,P5981+H5981))</f>
        <v>0.947044494542882</v>
      </c>
      <c r="R5981" s="0" t="n">
        <f aca="false">Q5981-L5981</f>
        <v>0</v>
      </c>
    </row>
    <row r="5982" customFormat="false" ht="15" hidden="false" customHeight="false" outlineLevel="0" collapsed="false">
      <c r="A5982" s="0" t="s">
        <v>1184</v>
      </c>
      <c r="B5982" s="0" t="s">
        <v>691</v>
      </c>
      <c r="C5982" s="0" t="s">
        <v>692</v>
      </c>
      <c r="D5982" s="1" t="b">
        <f aca="false">FALSE()</f>
        <v>0</v>
      </c>
      <c r="E5982" s="1" t="b">
        <f aca="false">FALSE()</f>
        <v>0</v>
      </c>
      <c r="F5982" s="1" t="b">
        <f aca="false">TRUE()</f>
        <v>1</v>
      </c>
      <c r="G5982" s="0" t="n">
        <v>1.32782901149345</v>
      </c>
      <c r="H5982" s="0" t="n">
        <v>0.0792043699718965</v>
      </c>
      <c r="I5982" s="0" t="n">
        <v>0.75</v>
      </c>
      <c r="J5982" s="0" t="n">
        <v>1</v>
      </c>
      <c r="K5982" s="0" t="n">
        <v>1</v>
      </c>
      <c r="L5982" s="0" t="n">
        <v>1</v>
      </c>
      <c r="M5982" s="0" t="n">
        <v>0</v>
      </c>
      <c r="N5982" s="0" t="s">
        <v>1663</v>
      </c>
      <c r="O5982" s="0" t="s">
        <v>1667</v>
      </c>
      <c r="P5982" s="0" t="n">
        <f aca="false">1+SUMPRODUCT(Algo_Opt_Inputs!B389:AM389,Algo_Opt_Coefs!$B$9:$AM$9)</f>
        <v>1.32782901149345</v>
      </c>
      <c r="Q5982" s="0" t="n">
        <f aca="false">MAX(I5982,MIN(J5982,P5982+H5982))</f>
        <v>1</v>
      </c>
      <c r="R5982" s="0" t="n">
        <f aca="false">Q5982-L5982</f>
        <v>0</v>
      </c>
    </row>
    <row r="5983" customFormat="false" ht="15" hidden="false" customHeight="false" outlineLevel="0" collapsed="false">
      <c r="A5983" s="0" t="s">
        <v>1185</v>
      </c>
      <c r="B5983" s="0" t="s">
        <v>691</v>
      </c>
      <c r="C5983" s="0" t="s">
        <v>692</v>
      </c>
      <c r="D5983" s="1" t="b">
        <f aca="false">FALSE()</f>
        <v>0</v>
      </c>
      <c r="E5983" s="1" t="b">
        <f aca="false">FALSE()</f>
        <v>0</v>
      </c>
      <c r="F5983" s="1" t="b">
        <f aca="false">FALSE()</f>
        <v>0</v>
      </c>
      <c r="G5983" s="0" t="n">
        <v>1.11017590568275</v>
      </c>
      <c r="H5983" s="0" t="n">
        <v>0.0792043699718965</v>
      </c>
      <c r="I5983" s="0" t="n">
        <v>0.75</v>
      </c>
      <c r="J5983" s="0" t="n">
        <v>1.15</v>
      </c>
      <c r="K5983" s="0" t="n">
        <v>1.15</v>
      </c>
      <c r="L5983" s="0" t="n">
        <v>1.15</v>
      </c>
      <c r="M5983" s="0" t="n">
        <v>0</v>
      </c>
      <c r="N5983" s="0" t="s">
        <v>1663</v>
      </c>
      <c r="O5983" s="0" t="s">
        <v>1664</v>
      </c>
      <c r="P5983" s="0" t="n">
        <f aca="false">1+SUMPRODUCT(Algo_Opt_Inputs!B390:AM390,Algo_Opt_Coefs!$B$9:$AM$9)</f>
        <v>1.11017590568275</v>
      </c>
      <c r="Q5983" s="0" t="n">
        <f aca="false">MAX(I5983,MIN(J5983,P5983+H5983))</f>
        <v>1.15</v>
      </c>
      <c r="R5983" s="0" t="n">
        <f aca="false">Q5983-L5983</f>
        <v>0</v>
      </c>
    </row>
    <row r="5984" customFormat="false" ht="15" hidden="false" customHeight="false" outlineLevel="0" collapsed="false">
      <c r="A5984" s="0" t="s">
        <v>1186</v>
      </c>
      <c r="B5984" s="0" t="s">
        <v>691</v>
      </c>
      <c r="C5984" s="0" t="s">
        <v>692</v>
      </c>
      <c r="D5984" s="1" t="b">
        <f aca="false">TRUE()</f>
        <v>1</v>
      </c>
      <c r="E5984" s="1" t="b">
        <f aca="false">FALSE()</f>
        <v>0</v>
      </c>
      <c r="F5984" s="1" t="b">
        <f aca="false">FALSE()</f>
        <v>0</v>
      </c>
      <c r="G5984" s="0" t="n">
        <v>0.872163396547956</v>
      </c>
      <c r="H5984" s="0" t="n">
        <v>0.0792043699718965</v>
      </c>
      <c r="I5984" s="0" t="n">
        <v>0.75</v>
      </c>
      <c r="J5984" s="0" t="n">
        <v>0.85</v>
      </c>
      <c r="K5984" s="0" t="n">
        <v>0.85</v>
      </c>
      <c r="L5984" s="0" t="n">
        <v>0.85</v>
      </c>
      <c r="M5984" s="0" t="n">
        <v>0</v>
      </c>
      <c r="N5984" s="0" t="s">
        <v>1663</v>
      </c>
      <c r="O5984" s="0" t="s">
        <v>1668</v>
      </c>
      <c r="P5984" s="0" t="n">
        <f aca="false">1+SUMPRODUCT(Algo_Opt_Inputs!B391:AM391,Algo_Opt_Coefs!$B$9:$AM$9)</f>
        <v>0.872163396547956</v>
      </c>
      <c r="Q5984" s="0" t="n">
        <f aca="false">MAX(I5984,MIN(J5984,P5984+H5984))</f>
        <v>0.85</v>
      </c>
      <c r="R5984" s="0" t="n">
        <f aca="false">Q5984-L5984</f>
        <v>0</v>
      </c>
    </row>
    <row r="5985" customFormat="false" ht="15" hidden="false" customHeight="false" outlineLevel="0" collapsed="false">
      <c r="A5985" s="0" t="s">
        <v>1187</v>
      </c>
      <c r="B5985" s="0" t="s">
        <v>691</v>
      </c>
      <c r="C5985" s="0" t="s">
        <v>692</v>
      </c>
      <c r="D5985" s="1" t="b">
        <f aca="false">FALSE()</f>
        <v>0</v>
      </c>
      <c r="E5985" s="1" t="b">
        <f aca="false">FALSE()</f>
        <v>0</v>
      </c>
      <c r="F5985" s="1" t="b">
        <f aca="false">FALSE()</f>
        <v>0</v>
      </c>
      <c r="G5985" s="0" t="n">
        <v>1.16884962478544</v>
      </c>
      <c r="H5985" s="0" t="n">
        <v>0.0792043699718965</v>
      </c>
      <c r="I5985" s="0" t="n">
        <v>0.75</v>
      </c>
      <c r="J5985" s="0" t="n">
        <v>1.15</v>
      </c>
      <c r="K5985" s="0" t="n">
        <v>1.15</v>
      </c>
      <c r="L5985" s="0" t="n">
        <v>1.15</v>
      </c>
      <c r="M5985" s="0" t="n">
        <v>0</v>
      </c>
      <c r="N5985" s="0" t="s">
        <v>1663</v>
      </c>
      <c r="O5985" s="0" t="s">
        <v>1664</v>
      </c>
      <c r="P5985" s="0" t="n">
        <f aca="false">1+SUMPRODUCT(Algo_Opt_Inputs!B392:AM392,Algo_Opt_Coefs!$B$9:$AM$9)</f>
        <v>1.16884962478544</v>
      </c>
      <c r="Q5985" s="0" t="n">
        <f aca="false">MAX(I5985,MIN(J5985,P5985+H5985))</f>
        <v>1.15</v>
      </c>
      <c r="R5985" s="0" t="n">
        <f aca="false">Q5985-L5985</f>
        <v>0</v>
      </c>
    </row>
    <row r="5986" customFormat="false" ht="15" hidden="false" customHeight="false" outlineLevel="0" collapsed="false">
      <c r="A5986" s="0" t="s">
        <v>1188</v>
      </c>
      <c r="B5986" s="0" t="s">
        <v>691</v>
      </c>
      <c r="C5986" s="0" t="s">
        <v>692</v>
      </c>
      <c r="D5986" s="1" t="b">
        <f aca="false">FALSE()</f>
        <v>0</v>
      </c>
      <c r="E5986" s="1" t="b">
        <f aca="false">FALSE()</f>
        <v>0</v>
      </c>
      <c r="F5986" s="1" t="b">
        <f aca="false">FALSE()</f>
        <v>0</v>
      </c>
      <c r="G5986" s="0" t="n">
        <v>1.13726732701811</v>
      </c>
      <c r="H5986" s="0" t="n">
        <v>0.0792043699718965</v>
      </c>
      <c r="I5986" s="0" t="n">
        <v>0.75</v>
      </c>
      <c r="J5986" s="0" t="n">
        <v>1.15</v>
      </c>
      <c r="K5986" s="0" t="n">
        <v>1.15</v>
      </c>
      <c r="L5986" s="0" t="n">
        <v>1.15</v>
      </c>
      <c r="M5986" s="0" t="n">
        <v>0</v>
      </c>
      <c r="N5986" s="0" t="s">
        <v>1663</v>
      </c>
      <c r="O5986" s="0" t="s">
        <v>1664</v>
      </c>
      <c r="P5986" s="0" t="n">
        <f aca="false">1+SUMPRODUCT(Algo_Opt_Inputs!B393:AM393,Algo_Opt_Coefs!$B$9:$AM$9)</f>
        <v>1.13726732701811</v>
      </c>
      <c r="Q5986" s="0" t="n">
        <f aca="false">MAX(I5986,MIN(J5986,P5986+H5986))</f>
        <v>1.15</v>
      </c>
      <c r="R5986" s="0" t="n">
        <f aca="false">Q5986-L5986</f>
        <v>0</v>
      </c>
    </row>
    <row r="5987" customFormat="false" ht="15" hidden="false" customHeight="false" outlineLevel="0" collapsed="false">
      <c r="A5987" s="0" t="s">
        <v>1189</v>
      </c>
      <c r="B5987" s="0" t="s">
        <v>691</v>
      </c>
      <c r="C5987" s="0" t="s">
        <v>692</v>
      </c>
      <c r="D5987" s="1" t="b">
        <f aca="false">TRUE()</f>
        <v>1</v>
      </c>
      <c r="E5987" s="1" t="b">
        <f aca="false">FALSE()</f>
        <v>0</v>
      </c>
      <c r="F5987" s="1" t="b">
        <f aca="false">FALSE()</f>
        <v>0</v>
      </c>
      <c r="G5987" s="0" t="n">
        <v>0.828471839219343</v>
      </c>
      <c r="H5987" s="0" t="n">
        <v>0.0792043699718965</v>
      </c>
      <c r="I5987" s="0" t="n">
        <v>0.75</v>
      </c>
      <c r="J5987" s="0" t="n">
        <v>0.85</v>
      </c>
      <c r="K5987" s="0" t="n">
        <v>0.85</v>
      </c>
      <c r="L5987" s="0" t="n">
        <v>0.85</v>
      </c>
      <c r="M5987" s="0" t="n">
        <v>0</v>
      </c>
      <c r="N5987" s="0" t="s">
        <v>1663</v>
      </c>
      <c r="O5987" s="0" t="s">
        <v>1668</v>
      </c>
      <c r="P5987" s="0" t="n">
        <f aca="false">1+SUMPRODUCT(Algo_Opt_Inputs!B394:AM394,Algo_Opt_Coefs!$B$9:$AM$9)</f>
        <v>0.828471839219343</v>
      </c>
      <c r="Q5987" s="0" t="n">
        <f aca="false">MAX(I5987,MIN(J5987,P5987+H5987))</f>
        <v>0.85</v>
      </c>
      <c r="R5987" s="0" t="n">
        <f aca="false">Q5987-L5987</f>
        <v>0</v>
      </c>
    </row>
    <row r="5988" customFormat="false" ht="15" hidden="false" customHeight="false" outlineLevel="0" collapsed="false">
      <c r="A5988" s="0" t="s">
        <v>1190</v>
      </c>
      <c r="B5988" s="0" t="s">
        <v>691</v>
      </c>
      <c r="C5988" s="0" t="s">
        <v>692</v>
      </c>
      <c r="D5988" s="1" t="b">
        <f aca="false">FALSE()</f>
        <v>0</v>
      </c>
      <c r="E5988" s="1" t="b">
        <f aca="false">FALSE()</f>
        <v>0</v>
      </c>
      <c r="F5988" s="1" t="b">
        <f aca="false">TRUE()</f>
        <v>1</v>
      </c>
      <c r="G5988" s="0" t="n">
        <v>1.54230847145488</v>
      </c>
      <c r="H5988" s="0" t="n">
        <v>0.0792043699718965</v>
      </c>
      <c r="I5988" s="0" t="n">
        <v>0.75</v>
      </c>
      <c r="J5988" s="0" t="n">
        <v>1</v>
      </c>
      <c r="K5988" s="0" t="n">
        <v>1</v>
      </c>
      <c r="L5988" s="0" t="n">
        <v>1</v>
      </c>
      <c r="M5988" s="0" t="n">
        <v>0</v>
      </c>
      <c r="N5988" s="0" t="s">
        <v>1663</v>
      </c>
      <c r="O5988" s="0" t="s">
        <v>1667</v>
      </c>
      <c r="P5988" s="0" t="n">
        <f aca="false">1+SUMPRODUCT(Algo_Opt_Inputs!B395:AM395,Algo_Opt_Coefs!$B$9:$AM$9)</f>
        <v>1.54230847145488</v>
      </c>
      <c r="Q5988" s="0" t="n">
        <f aca="false">MAX(I5988,MIN(J5988,P5988+H5988))</f>
        <v>1</v>
      </c>
      <c r="R5988" s="0" t="n">
        <f aca="false">Q5988-L5988</f>
        <v>0</v>
      </c>
    </row>
    <row r="5989" customFormat="false" ht="15" hidden="false" customHeight="false" outlineLevel="0" collapsed="false">
      <c r="A5989" s="0" t="s">
        <v>1191</v>
      </c>
      <c r="B5989" s="0" t="s">
        <v>691</v>
      </c>
      <c r="C5989" s="0" t="s">
        <v>692</v>
      </c>
      <c r="D5989" s="1" t="b">
        <f aca="false">FALSE()</f>
        <v>0</v>
      </c>
      <c r="E5989" s="1" t="b">
        <f aca="false">FALSE()</f>
        <v>0</v>
      </c>
      <c r="F5989" s="1" t="b">
        <f aca="false">FALSE()</f>
        <v>0</v>
      </c>
      <c r="G5989" s="0" t="n">
        <v>1.22198032059068</v>
      </c>
      <c r="H5989" s="0" t="n">
        <v>0.0792043699718965</v>
      </c>
      <c r="I5989" s="0" t="n">
        <v>0.75</v>
      </c>
      <c r="J5989" s="0" t="n">
        <v>1.15</v>
      </c>
      <c r="K5989" s="0" t="n">
        <v>1.15</v>
      </c>
      <c r="L5989" s="0" t="n">
        <v>1.15</v>
      </c>
      <c r="M5989" s="0" t="n">
        <v>0</v>
      </c>
      <c r="N5989" s="0" t="s">
        <v>1663</v>
      </c>
      <c r="O5989" s="0" t="s">
        <v>1664</v>
      </c>
      <c r="P5989" s="0" t="n">
        <f aca="false">1+SUMPRODUCT(Algo_Opt_Inputs!B396:AM396,Algo_Opt_Coefs!$B$9:$AM$9)</f>
        <v>1.22198032059068</v>
      </c>
      <c r="Q5989" s="0" t="n">
        <f aca="false">MAX(I5989,MIN(J5989,P5989+H5989))</f>
        <v>1.15</v>
      </c>
      <c r="R5989" s="0" t="n">
        <f aca="false">Q5989-L5989</f>
        <v>0</v>
      </c>
    </row>
    <row r="5990" customFormat="false" ht="15" hidden="false" customHeight="false" outlineLevel="0" collapsed="false">
      <c r="A5990" s="0" t="s">
        <v>1192</v>
      </c>
      <c r="B5990" s="0" t="s">
        <v>691</v>
      </c>
      <c r="C5990" s="0" t="s">
        <v>692</v>
      </c>
      <c r="D5990" s="1" t="b">
        <f aca="false">FALSE()</f>
        <v>0</v>
      </c>
      <c r="E5990" s="1" t="b">
        <f aca="false">FALSE()</f>
        <v>0</v>
      </c>
      <c r="F5990" s="1" t="b">
        <f aca="false">FALSE()</f>
        <v>0</v>
      </c>
      <c r="G5990" s="0" t="n">
        <v>1.22116591975679</v>
      </c>
      <c r="H5990" s="0" t="n">
        <v>0.0792043699718965</v>
      </c>
      <c r="I5990" s="0" t="n">
        <v>0.75</v>
      </c>
      <c r="J5990" s="0" t="n">
        <v>1.15</v>
      </c>
      <c r="K5990" s="0" t="n">
        <v>1.15</v>
      </c>
      <c r="L5990" s="0" t="n">
        <v>1.15</v>
      </c>
      <c r="M5990" s="0" t="n">
        <v>0</v>
      </c>
      <c r="N5990" s="0" t="s">
        <v>1663</v>
      </c>
      <c r="O5990" s="0" t="s">
        <v>1664</v>
      </c>
      <c r="P5990" s="0" t="n">
        <f aca="false">1+SUMPRODUCT(Algo_Opt_Inputs!B397:AM397,Algo_Opt_Coefs!$B$9:$AM$9)</f>
        <v>1.22116591975679</v>
      </c>
      <c r="Q5990" s="0" t="n">
        <f aca="false">MAX(I5990,MIN(J5990,P5990+H5990))</f>
        <v>1.15</v>
      </c>
      <c r="R5990" s="0" t="n">
        <f aca="false">Q5990-L5990</f>
        <v>0</v>
      </c>
    </row>
    <row r="5991" customFormat="false" ht="15" hidden="false" customHeight="false" outlineLevel="0" collapsed="false">
      <c r="A5991" s="0" t="s">
        <v>1193</v>
      </c>
      <c r="B5991" s="0" t="s">
        <v>691</v>
      </c>
      <c r="C5991" s="0" t="s">
        <v>692</v>
      </c>
      <c r="D5991" s="1" t="b">
        <f aca="false">TRUE()</f>
        <v>1</v>
      </c>
      <c r="E5991" s="1" t="b">
        <f aca="false">FALSE()</f>
        <v>0</v>
      </c>
      <c r="F5991" s="1" t="b">
        <f aca="false">FALSE()</f>
        <v>0</v>
      </c>
      <c r="G5991" s="0" t="n">
        <v>0.771684365372314</v>
      </c>
      <c r="H5991" s="0" t="n">
        <v>0.0792043699718965</v>
      </c>
      <c r="I5991" s="0" t="n">
        <v>0.75</v>
      </c>
      <c r="J5991" s="0" t="n">
        <v>0.85</v>
      </c>
      <c r="K5991" s="0" t="n">
        <v>0.85</v>
      </c>
      <c r="L5991" s="0" t="n">
        <v>0.85</v>
      </c>
      <c r="M5991" s="0" t="n">
        <v>0</v>
      </c>
      <c r="N5991" s="0" t="s">
        <v>1663</v>
      </c>
      <c r="O5991" s="0" t="s">
        <v>1668</v>
      </c>
      <c r="P5991" s="0" t="n">
        <f aca="false">1+SUMPRODUCT(Algo_Opt_Inputs!B398:AM398,Algo_Opt_Coefs!$B$9:$AM$9)</f>
        <v>0.771684365372314</v>
      </c>
      <c r="Q5991" s="0" t="n">
        <f aca="false">MAX(I5991,MIN(J5991,P5991+H5991))</f>
        <v>0.85</v>
      </c>
      <c r="R5991" s="0" t="n">
        <f aca="false">Q5991-L5991</f>
        <v>0</v>
      </c>
    </row>
    <row r="5992" customFormat="false" ht="15" hidden="false" customHeight="false" outlineLevel="0" collapsed="false">
      <c r="A5992" s="0" t="s">
        <v>1194</v>
      </c>
      <c r="B5992" s="0" t="s">
        <v>691</v>
      </c>
      <c r="C5992" s="0" t="s">
        <v>692</v>
      </c>
      <c r="D5992" s="1" t="b">
        <f aca="false">FALSE()</f>
        <v>0</v>
      </c>
      <c r="E5992" s="1" t="b">
        <f aca="false">FALSE()</f>
        <v>0</v>
      </c>
      <c r="F5992" s="1" t="b">
        <f aca="false">FALSE()</f>
        <v>0</v>
      </c>
      <c r="G5992" s="0" t="n">
        <v>1.27905243023933</v>
      </c>
      <c r="H5992" s="0" t="n">
        <v>0.0792043699718965</v>
      </c>
      <c r="I5992" s="0" t="n">
        <v>0.75</v>
      </c>
      <c r="J5992" s="0" t="n">
        <v>1.15</v>
      </c>
      <c r="K5992" s="0" t="n">
        <v>1.15</v>
      </c>
      <c r="L5992" s="0" t="n">
        <v>1.15</v>
      </c>
      <c r="M5992" s="0" t="n">
        <v>0</v>
      </c>
      <c r="N5992" s="0" t="s">
        <v>1663</v>
      </c>
      <c r="O5992" s="0" t="s">
        <v>1664</v>
      </c>
      <c r="P5992" s="0" t="n">
        <f aca="false">1+SUMPRODUCT(Algo_Opt_Inputs!B399:AM399,Algo_Opt_Coefs!$B$9:$AM$9)</f>
        <v>1.27905243023933</v>
      </c>
      <c r="Q5992" s="0" t="n">
        <f aca="false">MAX(I5992,MIN(J5992,P5992+H5992))</f>
        <v>1.15</v>
      </c>
      <c r="R5992" s="0" t="n">
        <f aca="false">Q5992-L5992</f>
        <v>0</v>
      </c>
    </row>
    <row r="5993" customFormat="false" ht="15" hidden="false" customHeight="false" outlineLevel="0" collapsed="false">
      <c r="A5993" s="0" t="s">
        <v>1195</v>
      </c>
      <c r="B5993" s="0" t="s">
        <v>691</v>
      </c>
      <c r="C5993" s="0" t="s">
        <v>692</v>
      </c>
      <c r="D5993" s="1" t="b">
        <f aca="false">FALSE()</f>
        <v>0</v>
      </c>
      <c r="E5993" s="1" t="b">
        <f aca="false">FALSE()</f>
        <v>0</v>
      </c>
      <c r="F5993" s="1" t="b">
        <f aca="false">FALSE()</f>
        <v>0</v>
      </c>
      <c r="G5993" s="0" t="n">
        <v>1.56191153919828</v>
      </c>
      <c r="H5993" s="0" t="n">
        <v>0.0792043699718965</v>
      </c>
      <c r="I5993" s="0" t="n">
        <v>0.75</v>
      </c>
      <c r="J5993" s="0" t="n">
        <v>1.15</v>
      </c>
      <c r="K5993" s="0" t="n">
        <v>1.15</v>
      </c>
      <c r="L5993" s="0" t="n">
        <v>1.15</v>
      </c>
      <c r="M5993" s="0" t="n">
        <v>0</v>
      </c>
      <c r="N5993" s="0" t="s">
        <v>1663</v>
      </c>
      <c r="O5993" s="0" t="s">
        <v>1664</v>
      </c>
      <c r="P5993" s="0" t="n">
        <f aca="false">1+SUMPRODUCT(Algo_Opt_Inputs!B400:AM400,Algo_Opt_Coefs!$B$9:$AM$9)</f>
        <v>1.56191153919828</v>
      </c>
      <c r="Q5993" s="0" t="n">
        <f aca="false">MAX(I5993,MIN(J5993,P5993+H5993))</f>
        <v>1.15</v>
      </c>
      <c r="R5993" s="0" t="n">
        <f aca="false">Q5993-L5993</f>
        <v>0</v>
      </c>
    </row>
    <row r="5994" customFormat="false" ht="15" hidden="false" customHeight="false" outlineLevel="0" collapsed="false">
      <c r="A5994" s="0" t="s">
        <v>1196</v>
      </c>
      <c r="B5994" s="0" t="s">
        <v>691</v>
      </c>
      <c r="C5994" s="0" t="s">
        <v>692</v>
      </c>
      <c r="D5994" s="1" t="b">
        <f aca="false">FALSE()</f>
        <v>0</v>
      </c>
      <c r="E5994" s="1" t="b">
        <f aca="false">FALSE()</f>
        <v>0</v>
      </c>
      <c r="F5994" s="1" t="b">
        <f aca="false">FALSE()</f>
        <v>0</v>
      </c>
      <c r="G5994" s="0" t="n">
        <v>1.67098658386689</v>
      </c>
      <c r="H5994" s="0" t="n">
        <v>0.0792043699718965</v>
      </c>
      <c r="I5994" s="0" t="n">
        <v>0.75</v>
      </c>
      <c r="J5994" s="0" t="n">
        <v>1.15</v>
      </c>
      <c r="K5994" s="0" t="n">
        <v>1.15</v>
      </c>
      <c r="L5994" s="0" t="n">
        <v>1.15</v>
      </c>
      <c r="M5994" s="0" t="n">
        <v>0</v>
      </c>
      <c r="N5994" s="0" t="s">
        <v>1663</v>
      </c>
      <c r="O5994" s="0" t="s">
        <v>1664</v>
      </c>
      <c r="P5994" s="0" t="n">
        <f aca="false">1+SUMPRODUCT(Algo_Opt_Inputs!B401:AM401,Algo_Opt_Coefs!$B$9:$AM$9)</f>
        <v>1.67098658386689</v>
      </c>
      <c r="Q5994" s="0" t="n">
        <f aca="false">MAX(I5994,MIN(J5994,P5994+H5994))</f>
        <v>1.15</v>
      </c>
      <c r="R5994" s="0" t="n">
        <f aca="false">Q5994-L5994</f>
        <v>0</v>
      </c>
    </row>
    <row r="5995" customFormat="false" ht="15" hidden="false" customHeight="false" outlineLevel="0" collapsed="false">
      <c r="A5995" s="0" t="s">
        <v>1197</v>
      </c>
      <c r="B5995" s="0" t="s">
        <v>691</v>
      </c>
      <c r="C5995" s="0" t="s">
        <v>692</v>
      </c>
      <c r="D5995" s="1" t="b">
        <f aca="false">FALSE()</f>
        <v>0</v>
      </c>
      <c r="E5995" s="1" t="b">
        <f aca="false">FALSE()</f>
        <v>0</v>
      </c>
      <c r="F5995" s="1" t="b">
        <f aca="false">FALSE()</f>
        <v>0</v>
      </c>
      <c r="G5995" s="0" t="n">
        <v>1.26567437535031</v>
      </c>
      <c r="H5995" s="0" t="n">
        <v>0.0792043699718965</v>
      </c>
      <c r="I5995" s="0" t="n">
        <v>0.75</v>
      </c>
      <c r="J5995" s="0" t="n">
        <v>1.15</v>
      </c>
      <c r="K5995" s="0" t="n">
        <v>1.15</v>
      </c>
      <c r="L5995" s="0" t="n">
        <v>1.15</v>
      </c>
      <c r="M5995" s="0" t="n">
        <v>0</v>
      </c>
      <c r="N5995" s="0" t="s">
        <v>1663</v>
      </c>
      <c r="O5995" s="0" t="s">
        <v>1664</v>
      </c>
      <c r="P5995" s="0" t="n">
        <f aca="false">1+SUMPRODUCT(Algo_Opt_Inputs!B402:AM402,Algo_Opt_Coefs!$B$9:$AM$9)</f>
        <v>1.26567437535031</v>
      </c>
      <c r="Q5995" s="0" t="n">
        <f aca="false">MAX(I5995,MIN(J5995,P5995+H5995))</f>
        <v>1.15</v>
      </c>
      <c r="R5995" s="0" t="n">
        <f aca="false">Q5995-L5995</f>
        <v>0</v>
      </c>
    </row>
    <row r="5996" customFormat="false" ht="15" hidden="false" customHeight="false" outlineLevel="0" collapsed="false">
      <c r="A5996" s="0" t="s">
        <v>1198</v>
      </c>
      <c r="B5996" s="0" t="s">
        <v>691</v>
      </c>
      <c r="C5996" s="0" t="s">
        <v>692</v>
      </c>
      <c r="D5996" s="1" t="b">
        <f aca="false">TRUE()</f>
        <v>1</v>
      </c>
      <c r="E5996" s="1" t="b">
        <f aca="false">FALSE()</f>
        <v>0</v>
      </c>
      <c r="F5996" s="1" t="b">
        <f aca="false">FALSE()</f>
        <v>0</v>
      </c>
      <c r="G5996" s="0" t="n">
        <v>0.787047461924843</v>
      </c>
      <c r="H5996" s="0" t="n">
        <v>0.0792043699718965</v>
      </c>
      <c r="I5996" s="0" t="n">
        <v>0.75</v>
      </c>
      <c r="J5996" s="0" t="n">
        <v>0.85</v>
      </c>
      <c r="K5996" s="0" t="n">
        <v>0.85</v>
      </c>
      <c r="L5996" s="0" t="n">
        <v>0.85</v>
      </c>
      <c r="M5996" s="0" t="n">
        <v>0</v>
      </c>
      <c r="N5996" s="0" t="s">
        <v>1663</v>
      </c>
      <c r="O5996" s="0" t="s">
        <v>1668</v>
      </c>
      <c r="P5996" s="0" t="n">
        <f aca="false">1+SUMPRODUCT(Algo_Opt_Inputs!B403:AM403,Algo_Opt_Coefs!$B$9:$AM$9)</f>
        <v>0.787047461924843</v>
      </c>
      <c r="Q5996" s="0" t="n">
        <f aca="false">MAX(I5996,MIN(J5996,P5996+H5996))</f>
        <v>0.85</v>
      </c>
      <c r="R5996" s="0" t="n">
        <f aca="false">Q5996-L5996</f>
        <v>0</v>
      </c>
    </row>
    <row r="5997" customFormat="false" ht="15" hidden="false" customHeight="false" outlineLevel="0" collapsed="false">
      <c r="A5997" s="0" t="s">
        <v>1199</v>
      </c>
      <c r="B5997" s="0" t="s">
        <v>691</v>
      </c>
      <c r="C5997" s="0" t="s">
        <v>692</v>
      </c>
      <c r="D5997" s="1" t="b">
        <f aca="false">FALSE()</f>
        <v>0</v>
      </c>
      <c r="E5997" s="1" t="b">
        <f aca="false">FALSE()</f>
        <v>0</v>
      </c>
      <c r="F5997" s="1" t="b">
        <f aca="false">FALSE()</f>
        <v>0</v>
      </c>
      <c r="G5997" s="0" t="n">
        <v>1.42643269977631</v>
      </c>
      <c r="H5997" s="0" t="n">
        <v>0.0792043699718965</v>
      </c>
      <c r="I5997" s="0" t="n">
        <v>0.75</v>
      </c>
      <c r="J5997" s="0" t="n">
        <v>1.15</v>
      </c>
      <c r="K5997" s="0" t="n">
        <v>1.15</v>
      </c>
      <c r="L5997" s="0" t="n">
        <v>1.15</v>
      </c>
      <c r="M5997" s="0" t="n">
        <v>0</v>
      </c>
      <c r="N5997" s="0" t="s">
        <v>1663</v>
      </c>
      <c r="O5997" s="0" t="s">
        <v>1664</v>
      </c>
      <c r="P5997" s="0" t="n">
        <f aca="false">1+SUMPRODUCT(Algo_Opt_Inputs!B404:AM404,Algo_Opt_Coefs!$B$9:$AM$9)</f>
        <v>1.42643269977631</v>
      </c>
      <c r="Q5997" s="0" t="n">
        <f aca="false">MAX(I5997,MIN(J5997,P5997+H5997))</f>
        <v>1.15</v>
      </c>
      <c r="R5997" s="0" t="n">
        <f aca="false">Q5997-L5997</f>
        <v>0</v>
      </c>
    </row>
    <row r="5998" customFormat="false" ht="15" hidden="false" customHeight="false" outlineLevel="0" collapsed="false">
      <c r="A5998" s="0" t="s">
        <v>1200</v>
      </c>
      <c r="B5998" s="0" t="s">
        <v>691</v>
      </c>
      <c r="C5998" s="0" t="s">
        <v>692</v>
      </c>
      <c r="D5998" s="1" t="b">
        <f aca="false">FALSE()</f>
        <v>0</v>
      </c>
      <c r="E5998" s="1" t="b">
        <f aca="false">FALSE()</f>
        <v>0</v>
      </c>
      <c r="F5998" s="1" t="b">
        <f aca="false">FALSE()</f>
        <v>0</v>
      </c>
      <c r="G5998" s="0" t="n">
        <v>1.34070544378388</v>
      </c>
      <c r="H5998" s="0" t="n">
        <v>0.0792043699718965</v>
      </c>
      <c r="I5998" s="0" t="n">
        <v>0.75</v>
      </c>
      <c r="J5998" s="0" t="n">
        <v>1.15</v>
      </c>
      <c r="K5998" s="0" t="n">
        <v>1.15</v>
      </c>
      <c r="L5998" s="0" t="n">
        <v>1.15</v>
      </c>
      <c r="M5998" s="0" t="n">
        <v>0</v>
      </c>
      <c r="N5998" s="0" t="s">
        <v>1663</v>
      </c>
      <c r="O5998" s="0" t="s">
        <v>1664</v>
      </c>
      <c r="P5998" s="0" t="n">
        <f aca="false">1+SUMPRODUCT(Algo_Opt_Inputs!B405:AM405,Algo_Opt_Coefs!$B$9:$AM$9)</f>
        <v>1.34070544378388</v>
      </c>
      <c r="Q5998" s="0" t="n">
        <f aca="false">MAX(I5998,MIN(J5998,P5998+H5998))</f>
        <v>1.15</v>
      </c>
      <c r="R5998" s="0" t="n">
        <f aca="false">Q5998-L5998</f>
        <v>0</v>
      </c>
    </row>
    <row r="5999" customFormat="false" ht="15" hidden="false" customHeight="false" outlineLevel="0" collapsed="false">
      <c r="A5999" s="0" t="s">
        <v>1201</v>
      </c>
      <c r="B5999" s="0" t="s">
        <v>691</v>
      </c>
      <c r="C5999" s="0" t="s">
        <v>692</v>
      </c>
      <c r="D5999" s="1" t="b">
        <f aca="false">FALSE()</f>
        <v>0</v>
      </c>
      <c r="E5999" s="1" t="b">
        <f aca="false">FALSE()</f>
        <v>0</v>
      </c>
      <c r="F5999" s="1" t="b">
        <f aca="false">FALSE()</f>
        <v>0</v>
      </c>
      <c r="G5999" s="0" t="n">
        <v>1.41131610336468</v>
      </c>
      <c r="H5999" s="0" t="n">
        <v>0.0792043699718965</v>
      </c>
      <c r="I5999" s="0" t="n">
        <v>0.75</v>
      </c>
      <c r="J5999" s="0" t="n">
        <v>1.15</v>
      </c>
      <c r="K5999" s="0" t="n">
        <v>1.15</v>
      </c>
      <c r="L5999" s="0" t="n">
        <v>1.15</v>
      </c>
      <c r="M5999" s="0" t="n">
        <v>0</v>
      </c>
      <c r="N5999" s="0" t="s">
        <v>1663</v>
      </c>
      <c r="O5999" s="0" t="s">
        <v>1664</v>
      </c>
      <c r="P5999" s="0" t="n">
        <f aca="false">1+SUMPRODUCT(Algo_Opt_Inputs!B406:AM406,Algo_Opt_Coefs!$B$9:$AM$9)</f>
        <v>1.41131610336468</v>
      </c>
      <c r="Q5999" s="0" t="n">
        <f aca="false">MAX(I5999,MIN(J5999,P5999+H5999))</f>
        <v>1.15</v>
      </c>
      <c r="R5999" s="0" t="n">
        <f aca="false">Q5999-L5999</f>
        <v>0</v>
      </c>
    </row>
    <row r="6000" customFormat="false" ht="15" hidden="false" customHeight="false" outlineLevel="0" collapsed="false">
      <c r="A6000" s="0" t="s">
        <v>1202</v>
      </c>
      <c r="B6000" s="0" t="s">
        <v>691</v>
      </c>
      <c r="C6000" s="0" t="s">
        <v>692</v>
      </c>
      <c r="D6000" s="1" t="b">
        <f aca="false">FALSE()</f>
        <v>0</v>
      </c>
      <c r="E6000" s="1" t="b">
        <f aca="false">FALSE()</f>
        <v>0</v>
      </c>
      <c r="F6000" s="1" t="b">
        <f aca="false">FALSE()</f>
        <v>0</v>
      </c>
      <c r="G6000" s="0" t="n">
        <v>1.37580751372646</v>
      </c>
      <c r="H6000" s="0" t="n">
        <v>0.0792043699718965</v>
      </c>
      <c r="I6000" s="0" t="n">
        <v>0.75</v>
      </c>
      <c r="J6000" s="0" t="n">
        <v>1.15</v>
      </c>
      <c r="K6000" s="0" t="n">
        <v>1.15</v>
      </c>
      <c r="L6000" s="0" t="n">
        <v>1.15</v>
      </c>
      <c r="M6000" s="0" t="n">
        <v>0</v>
      </c>
      <c r="N6000" s="0" t="s">
        <v>1663</v>
      </c>
      <c r="O6000" s="0" t="s">
        <v>1664</v>
      </c>
      <c r="P6000" s="0" t="n">
        <f aca="false">1+SUMPRODUCT(Algo_Opt_Inputs!B407:AM407,Algo_Opt_Coefs!$B$9:$AM$9)</f>
        <v>1.37580751372646</v>
      </c>
      <c r="Q6000" s="0" t="n">
        <f aca="false">MAX(I6000,MIN(J6000,P6000+H6000))</f>
        <v>1.15</v>
      </c>
      <c r="R6000" s="0" t="n">
        <f aca="false">Q6000-L6000</f>
        <v>0</v>
      </c>
    </row>
    <row r="6001" customFormat="false" ht="15" hidden="false" customHeight="false" outlineLevel="0" collapsed="false">
      <c r="A6001" s="0" t="s">
        <v>1203</v>
      </c>
      <c r="B6001" s="0" t="s">
        <v>691</v>
      </c>
      <c r="C6001" s="0" t="s">
        <v>692</v>
      </c>
      <c r="D6001" s="1" t="b">
        <f aca="false">FALSE()</f>
        <v>0</v>
      </c>
      <c r="E6001" s="1" t="b">
        <f aca="false">FALSE()</f>
        <v>0</v>
      </c>
      <c r="F6001" s="1" t="b">
        <f aca="false">FALSE()</f>
        <v>0</v>
      </c>
      <c r="G6001" s="0" t="n">
        <v>1.49028422488326</v>
      </c>
      <c r="H6001" s="0" t="n">
        <v>0.0792043699718965</v>
      </c>
      <c r="I6001" s="0" t="n">
        <v>0.75</v>
      </c>
      <c r="J6001" s="0" t="n">
        <v>1.15</v>
      </c>
      <c r="K6001" s="0" t="n">
        <v>1.15</v>
      </c>
      <c r="L6001" s="0" t="n">
        <v>1.15</v>
      </c>
      <c r="M6001" s="0" t="n">
        <v>0</v>
      </c>
      <c r="N6001" s="0" t="s">
        <v>1663</v>
      </c>
      <c r="O6001" s="0" t="s">
        <v>1664</v>
      </c>
      <c r="P6001" s="0" t="n">
        <f aca="false">1+SUMPRODUCT(Algo_Opt_Inputs!B408:AM408,Algo_Opt_Coefs!$B$9:$AM$9)</f>
        <v>1.49028422488325</v>
      </c>
      <c r="Q6001" s="0" t="n">
        <f aca="false">MAX(I6001,MIN(J6001,P6001+H6001))</f>
        <v>1.15</v>
      </c>
      <c r="R6001" s="0" t="n">
        <f aca="false">Q6001-L6001</f>
        <v>0</v>
      </c>
    </row>
    <row r="6002" customFormat="false" ht="15" hidden="false" customHeight="false" outlineLevel="0" collapsed="false">
      <c r="A6002" s="0" t="s">
        <v>1204</v>
      </c>
      <c r="B6002" s="0" t="s">
        <v>691</v>
      </c>
      <c r="C6002" s="0" t="s">
        <v>692</v>
      </c>
      <c r="D6002" s="1" t="b">
        <f aca="false">FALSE()</f>
        <v>0</v>
      </c>
      <c r="E6002" s="1" t="b">
        <f aca="false">FALSE()</f>
        <v>0</v>
      </c>
      <c r="F6002" s="1" t="b">
        <f aca="false">FALSE()</f>
        <v>0</v>
      </c>
      <c r="G6002" s="0" t="n">
        <v>1.24915743245248</v>
      </c>
      <c r="H6002" s="0" t="n">
        <v>0.0792043699718965</v>
      </c>
      <c r="I6002" s="0" t="n">
        <v>0.75</v>
      </c>
      <c r="J6002" s="0" t="n">
        <v>1.15</v>
      </c>
      <c r="K6002" s="0" t="n">
        <v>1.15</v>
      </c>
      <c r="L6002" s="0" t="n">
        <v>1.15</v>
      </c>
      <c r="M6002" s="0" t="n">
        <v>0</v>
      </c>
      <c r="N6002" s="0" t="s">
        <v>1663</v>
      </c>
      <c r="O6002" s="0" t="s">
        <v>1664</v>
      </c>
      <c r="P6002" s="0" t="n">
        <f aca="false">1+SUMPRODUCT(Algo_Opt_Inputs!B409:AM409,Algo_Opt_Coefs!$B$9:$AM$9)</f>
        <v>1.24915743245248</v>
      </c>
      <c r="Q6002" s="0" t="n">
        <f aca="false">MAX(I6002,MIN(J6002,P6002+H6002))</f>
        <v>1.15</v>
      </c>
      <c r="R6002" s="0" t="n">
        <f aca="false">Q6002-L6002</f>
        <v>0</v>
      </c>
    </row>
    <row r="6003" customFormat="false" ht="15" hidden="false" customHeight="false" outlineLevel="0" collapsed="false">
      <c r="A6003" s="0" t="s">
        <v>1205</v>
      </c>
      <c r="B6003" s="0" t="s">
        <v>691</v>
      </c>
      <c r="C6003" s="0" t="s">
        <v>692</v>
      </c>
      <c r="D6003" s="1" t="b">
        <f aca="false">FALSE()</f>
        <v>0</v>
      </c>
      <c r="E6003" s="1" t="b">
        <f aca="false">FALSE()</f>
        <v>0</v>
      </c>
      <c r="F6003" s="1" t="b">
        <f aca="false">FALSE()</f>
        <v>0</v>
      </c>
      <c r="G6003" s="0" t="n">
        <v>1.538204117583</v>
      </c>
      <c r="H6003" s="0" t="n">
        <v>0.0792043699718965</v>
      </c>
      <c r="I6003" s="0" t="n">
        <v>0.75</v>
      </c>
      <c r="J6003" s="0" t="n">
        <v>1.15</v>
      </c>
      <c r="K6003" s="0" t="n">
        <v>1.15</v>
      </c>
      <c r="L6003" s="0" t="n">
        <v>1.15</v>
      </c>
      <c r="M6003" s="0" t="n">
        <v>0</v>
      </c>
      <c r="N6003" s="0" t="s">
        <v>1663</v>
      </c>
      <c r="O6003" s="0" t="s">
        <v>1664</v>
      </c>
      <c r="P6003" s="0" t="n">
        <f aca="false">1+SUMPRODUCT(Algo_Opt_Inputs!B410:AM410,Algo_Opt_Coefs!$B$9:$AM$9)</f>
        <v>1.538204117583</v>
      </c>
      <c r="Q6003" s="0" t="n">
        <f aca="false">MAX(I6003,MIN(J6003,P6003+H6003))</f>
        <v>1.15</v>
      </c>
      <c r="R6003" s="0" t="n">
        <f aca="false">Q6003-L6003</f>
        <v>0</v>
      </c>
    </row>
    <row r="6004" customFormat="false" ht="15" hidden="false" customHeight="false" outlineLevel="0" collapsed="false">
      <c r="A6004" s="0" t="s">
        <v>1206</v>
      </c>
      <c r="B6004" s="0" t="s">
        <v>691</v>
      </c>
      <c r="C6004" s="0" t="s">
        <v>692</v>
      </c>
      <c r="D6004" s="1" t="b">
        <f aca="false">FALSE()</f>
        <v>0</v>
      </c>
      <c r="E6004" s="1" t="b">
        <f aca="false">FALSE()</f>
        <v>0</v>
      </c>
      <c r="F6004" s="1" t="b">
        <f aca="false">FALSE()</f>
        <v>0</v>
      </c>
      <c r="G6004" s="0" t="n">
        <v>1.35025564129219</v>
      </c>
      <c r="H6004" s="0" t="n">
        <v>0.0792043699718965</v>
      </c>
      <c r="I6004" s="0" t="n">
        <v>0.75</v>
      </c>
      <c r="J6004" s="0" t="n">
        <v>1.15</v>
      </c>
      <c r="K6004" s="0" t="n">
        <v>1.15</v>
      </c>
      <c r="L6004" s="0" t="n">
        <v>1.15</v>
      </c>
      <c r="M6004" s="0" t="n">
        <v>0</v>
      </c>
      <c r="N6004" s="0" t="s">
        <v>1663</v>
      </c>
      <c r="O6004" s="0" t="s">
        <v>1664</v>
      </c>
      <c r="P6004" s="0" t="n">
        <f aca="false">1+SUMPRODUCT(Algo_Opt_Inputs!B411:AM411,Algo_Opt_Coefs!$B$9:$AM$9)</f>
        <v>1.35025564129219</v>
      </c>
      <c r="Q6004" s="0" t="n">
        <f aca="false">MAX(I6004,MIN(J6004,P6004+H6004))</f>
        <v>1.15</v>
      </c>
      <c r="R6004" s="0" t="n">
        <f aca="false">Q6004-L6004</f>
        <v>0</v>
      </c>
    </row>
    <row r="6005" customFormat="false" ht="15" hidden="false" customHeight="false" outlineLevel="0" collapsed="false">
      <c r="A6005" s="0" t="s">
        <v>1207</v>
      </c>
      <c r="B6005" s="0" t="s">
        <v>691</v>
      </c>
      <c r="C6005" s="0" t="s">
        <v>692</v>
      </c>
      <c r="D6005" s="1" t="b">
        <f aca="false">FALSE()</f>
        <v>0</v>
      </c>
      <c r="E6005" s="1" t="b">
        <f aca="false">FALSE()</f>
        <v>0</v>
      </c>
      <c r="F6005" s="1" t="b">
        <f aca="false">FALSE()</f>
        <v>0</v>
      </c>
      <c r="G6005" s="0" t="n">
        <v>1.09284069050038</v>
      </c>
      <c r="H6005" s="0" t="n">
        <v>0.0792043699718965</v>
      </c>
      <c r="I6005" s="0" t="n">
        <v>0.75</v>
      </c>
      <c r="J6005" s="0" t="n">
        <v>1.15</v>
      </c>
      <c r="K6005" s="0" t="n">
        <v>1.15</v>
      </c>
      <c r="L6005" s="0" t="n">
        <v>1.15</v>
      </c>
      <c r="M6005" s="0" t="n">
        <v>0</v>
      </c>
      <c r="N6005" s="0" t="s">
        <v>1663</v>
      </c>
      <c r="O6005" s="0" t="s">
        <v>1664</v>
      </c>
      <c r="P6005" s="0" t="n">
        <f aca="false">1+SUMPRODUCT(Algo_Opt_Inputs!B412:AM412,Algo_Opt_Coefs!$B$9:$AM$9)</f>
        <v>1.09284069050038</v>
      </c>
      <c r="Q6005" s="0" t="n">
        <f aca="false">MAX(I6005,MIN(J6005,P6005+H6005))</f>
        <v>1.15</v>
      </c>
      <c r="R6005" s="0" t="n">
        <f aca="false">Q6005-L6005</f>
        <v>0</v>
      </c>
    </row>
    <row r="6006" customFormat="false" ht="15" hidden="false" customHeight="false" outlineLevel="0" collapsed="false">
      <c r="A6006" s="0" t="s">
        <v>1208</v>
      </c>
      <c r="B6006" s="0" t="s">
        <v>691</v>
      </c>
      <c r="C6006" s="0" t="s">
        <v>692</v>
      </c>
      <c r="D6006" s="1" t="b">
        <f aca="false">FALSE()</f>
        <v>0</v>
      </c>
      <c r="E6006" s="1" t="b">
        <f aca="false">FALSE()</f>
        <v>0</v>
      </c>
      <c r="F6006" s="1" t="b">
        <f aca="false">FALSE()</f>
        <v>0</v>
      </c>
      <c r="G6006" s="0" t="n">
        <v>1.43381576919934</v>
      </c>
      <c r="H6006" s="0" t="n">
        <v>0.0792043699718965</v>
      </c>
      <c r="I6006" s="0" t="n">
        <v>0.75</v>
      </c>
      <c r="J6006" s="0" t="n">
        <v>1.15</v>
      </c>
      <c r="K6006" s="0" t="n">
        <v>1.15</v>
      </c>
      <c r="L6006" s="0" t="n">
        <v>1.15</v>
      </c>
      <c r="M6006" s="0" t="n">
        <v>0</v>
      </c>
      <c r="N6006" s="0" t="s">
        <v>1663</v>
      </c>
      <c r="O6006" s="0" t="s">
        <v>1664</v>
      </c>
      <c r="P6006" s="0" t="n">
        <f aca="false">1+SUMPRODUCT(Algo_Opt_Inputs!B413:AM413,Algo_Opt_Coefs!$B$9:$AM$9)</f>
        <v>1.43381576919934</v>
      </c>
      <c r="Q6006" s="0" t="n">
        <f aca="false">MAX(I6006,MIN(J6006,P6006+H6006))</f>
        <v>1.15</v>
      </c>
      <c r="R6006" s="0" t="n">
        <f aca="false">Q6006-L6006</f>
        <v>0</v>
      </c>
    </row>
    <row r="6007" customFormat="false" ht="15" hidden="false" customHeight="false" outlineLevel="0" collapsed="false">
      <c r="A6007" s="0" t="s">
        <v>1209</v>
      </c>
      <c r="B6007" s="0" t="s">
        <v>691</v>
      </c>
      <c r="C6007" s="0" t="s">
        <v>692</v>
      </c>
      <c r="D6007" s="1" t="b">
        <f aca="false">FALSE()</f>
        <v>0</v>
      </c>
      <c r="E6007" s="1" t="b">
        <f aca="false">FALSE()</f>
        <v>0</v>
      </c>
      <c r="F6007" s="1" t="b">
        <f aca="false">FALSE()</f>
        <v>0</v>
      </c>
      <c r="G6007" s="0" t="n">
        <v>1.69439528951201</v>
      </c>
      <c r="H6007" s="0" t="n">
        <v>0.0792043699718965</v>
      </c>
      <c r="I6007" s="0" t="n">
        <v>0.75</v>
      </c>
      <c r="J6007" s="0" t="n">
        <v>1.15</v>
      </c>
      <c r="K6007" s="0" t="n">
        <v>1.15</v>
      </c>
      <c r="L6007" s="0" t="n">
        <v>1.15</v>
      </c>
      <c r="M6007" s="0" t="n">
        <v>0</v>
      </c>
      <c r="N6007" s="0" t="s">
        <v>1663</v>
      </c>
      <c r="O6007" s="0" t="s">
        <v>1664</v>
      </c>
      <c r="P6007" s="0" t="n">
        <f aca="false">1+SUMPRODUCT(Algo_Opt_Inputs!B414:AM414,Algo_Opt_Coefs!$B$9:$AM$9)</f>
        <v>1.69439528951201</v>
      </c>
      <c r="Q6007" s="0" t="n">
        <f aca="false">MAX(I6007,MIN(J6007,P6007+H6007))</f>
        <v>1.15</v>
      </c>
      <c r="R6007" s="0" t="n">
        <f aca="false">Q6007-L6007</f>
        <v>0</v>
      </c>
    </row>
    <row r="6008" customFormat="false" ht="15" hidden="false" customHeight="false" outlineLevel="0" collapsed="false">
      <c r="A6008" s="0" t="s">
        <v>1210</v>
      </c>
      <c r="B6008" s="0" t="s">
        <v>691</v>
      </c>
      <c r="C6008" s="0" t="s">
        <v>692</v>
      </c>
      <c r="D6008" s="1" t="b">
        <f aca="false">FALSE()</f>
        <v>0</v>
      </c>
      <c r="E6008" s="1" t="b">
        <f aca="false">FALSE()</f>
        <v>0</v>
      </c>
      <c r="F6008" s="1" t="b">
        <f aca="false">FALSE()</f>
        <v>0</v>
      </c>
      <c r="G6008" s="0" t="n">
        <v>1.53615564698947</v>
      </c>
      <c r="H6008" s="0" t="n">
        <v>0.0792043699718965</v>
      </c>
      <c r="I6008" s="0" t="n">
        <v>0.75</v>
      </c>
      <c r="J6008" s="0" t="n">
        <v>1.15</v>
      </c>
      <c r="K6008" s="0" t="n">
        <v>1.15</v>
      </c>
      <c r="L6008" s="0" t="n">
        <v>1.15</v>
      </c>
      <c r="M6008" s="0" t="n">
        <v>0</v>
      </c>
      <c r="N6008" s="0" t="s">
        <v>1663</v>
      </c>
      <c r="O6008" s="0" t="s">
        <v>1664</v>
      </c>
      <c r="P6008" s="0" t="n">
        <f aca="false">1+SUMPRODUCT(Algo_Opt_Inputs!B415:AM415,Algo_Opt_Coefs!$B$9:$AM$9)</f>
        <v>1.53615564698947</v>
      </c>
      <c r="Q6008" s="0" t="n">
        <f aca="false">MAX(I6008,MIN(J6008,P6008+H6008))</f>
        <v>1.15</v>
      </c>
      <c r="R6008" s="0" t="n">
        <f aca="false">Q6008-L6008</f>
        <v>0</v>
      </c>
    </row>
    <row r="6009" customFormat="false" ht="15" hidden="false" customHeight="false" outlineLevel="0" collapsed="false">
      <c r="A6009" s="0" t="s">
        <v>1211</v>
      </c>
      <c r="B6009" s="0" t="s">
        <v>691</v>
      </c>
      <c r="C6009" s="0" t="s">
        <v>692</v>
      </c>
      <c r="D6009" s="1" t="b">
        <f aca="false">TRUE()</f>
        <v>1</v>
      </c>
      <c r="E6009" s="1" t="b">
        <f aca="false">FALSE()</f>
        <v>0</v>
      </c>
      <c r="F6009" s="1" t="b">
        <f aca="false">FALSE()</f>
        <v>0</v>
      </c>
      <c r="G6009" s="0" t="n">
        <v>0.799926838488797</v>
      </c>
      <c r="H6009" s="0" t="n">
        <v>0.0792043699718965</v>
      </c>
      <c r="I6009" s="0" t="n">
        <v>0.75</v>
      </c>
      <c r="J6009" s="0" t="n">
        <v>0.85</v>
      </c>
      <c r="K6009" s="0" t="n">
        <v>0.85</v>
      </c>
      <c r="L6009" s="0" t="n">
        <v>0.85</v>
      </c>
      <c r="M6009" s="0" t="n">
        <v>0</v>
      </c>
      <c r="N6009" s="0" t="s">
        <v>1663</v>
      </c>
      <c r="O6009" s="0" t="s">
        <v>1668</v>
      </c>
      <c r="P6009" s="0" t="n">
        <f aca="false">1+SUMPRODUCT(Algo_Opt_Inputs!B416:AM416,Algo_Opt_Coefs!$B$9:$AM$9)</f>
        <v>0.799926838488797</v>
      </c>
      <c r="Q6009" s="0" t="n">
        <f aca="false">MAX(I6009,MIN(J6009,P6009+H6009))</f>
        <v>0.85</v>
      </c>
      <c r="R6009" s="0" t="n">
        <f aca="false">Q6009-L6009</f>
        <v>0</v>
      </c>
    </row>
    <row r="6010" customFormat="false" ht="15" hidden="false" customHeight="false" outlineLevel="0" collapsed="false">
      <c r="A6010" s="0" t="s">
        <v>1212</v>
      </c>
      <c r="B6010" s="0" t="s">
        <v>691</v>
      </c>
      <c r="C6010" s="0" t="s">
        <v>692</v>
      </c>
      <c r="D6010" s="1" t="b">
        <f aca="false">TRUE()</f>
        <v>1</v>
      </c>
      <c r="E6010" s="1" t="b">
        <f aca="false">FALSE()</f>
        <v>0</v>
      </c>
      <c r="F6010" s="1" t="b">
        <f aca="false">FALSE()</f>
        <v>0</v>
      </c>
      <c r="G6010" s="0" t="n">
        <v>0.876793215856703</v>
      </c>
      <c r="H6010" s="0" t="n">
        <v>0.0792043699718965</v>
      </c>
      <c r="I6010" s="0" t="n">
        <v>0.75</v>
      </c>
      <c r="J6010" s="0" t="n">
        <v>0.85</v>
      </c>
      <c r="K6010" s="0" t="n">
        <v>0.85</v>
      </c>
      <c r="L6010" s="0" t="n">
        <v>0.85</v>
      </c>
      <c r="M6010" s="0" t="n">
        <v>0</v>
      </c>
      <c r="N6010" s="0" t="s">
        <v>1663</v>
      </c>
      <c r="O6010" s="0" t="s">
        <v>1668</v>
      </c>
      <c r="P6010" s="0" t="n">
        <f aca="false">1+SUMPRODUCT(Algo_Opt_Inputs!B417:AM417,Algo_Opt_Coefs!$B$9:$AM$9)</f>
        <v>0.876793215856703</v>
      </c>
      <c r="Q6010" s="0" t="n">
        <f aca="false">MAX(I6010,MIN(J6010,P6010+H6010))</f>
        <v>0.85</v>
      </c>
      <c r="R6010" s="0" t="n">
        <f aca="false">Q6010-L6010</f>
        <v>0</v>
      </c>
    </row>
    <row r="6011" customFormat="false" ht="15" hidden="false" customHeight="false" outlineLevel="0" collapsed="false">
      <c r="A6011" s="0" t="s">
        <v>1213</v>
      </c>
      <c r="B6011" s="0" t="s">
        <v>691</v>
      </c>
      <c r="C6011" s="0" t="s">
        <v>692</v>
      </c>
      <c r="D6011" s="1" t="b">
        <f aca="false">FALSE()</f>
        <v>0</v>
      </c>
      <c r="E6011" s="1" t="b">
        <f aca="false">FALSE()</f>
        <v>0</v>
      </c>
      <c r="F6011" s="1" t="b">
        <f aca="false">FALSE()</f>
        <v>0</v>
      </c>
      <c r="G6011" s="0" t="n">
        <v>1.4109727910843</v>
      </c>
      <c r="H6011" s="0" t="n">
        <v>0.0792043699718965</v>
      </c>
      <c r="I6011" s="0" t="n">
        <v>0.75</v>
      </c>
      <c r="J6011" s="0" t="n">
        <v>1.15</v>
      </c>
      <c r="K6011" s="0" t="n">
        <v>1.15</v>
      </c>
      <c r="L6011" s="0" t="n">
        <v>1.15</v>
      </c>
      <c r="M6011" s="0" t="n">
        <v>0</v>
      </c>
      <c r="N6011" s="0" t="s">
        <v>1663</v>
      </c>
      <c r="O6011" s="0" t="s">
        <v>1664</v>
      </c>
      <c r="P6011" s="0" t="n">
        <f aca="false">1+SUMPRODUCT(Algo_Opt_Inputs!B418:AM418,Algo_Opt_Coefs!$B$9:$AM$9)</f>
        <v>1.4109727910843</v>
      </c>
      <c r="Q6011" s="0" t="n">
        <f aca="false">MAX(I6011,MIN(J6011,P6011+H6011))</f>
        <v>1.15</v>
      </c>
      <c r="R6011" s="0" t="n">
        <f aca="false">Q6011-L6011</f>
        <v>0</v>
      </c>
    </row>
    <row r="6012" customFormat="false" ht="15" hidden="false" customHeight="false" outlineLevel="0" collapsed="false">
      <c r="A6012" s="0" t="s">
        <v>1214</v>
      </c>
      <c r="B6012" s="0" t="s">
        <v>691</v>
      </c>
      <c r="C6012" s="0" t="s">
        <v>692</v>
      </c>
      <c r="D6012" s="1" t="b">
        <f aca="false">FALSE()</f>
        <v>0</v>
      </c>
      <c r="E6012" s="1" t="b">
        <f aca="false">FALSE()</f>
        <v>0</v>
      </c>
      <c r="F6012" s="1" t="b">
        <f aca="false">TRUE()</f>
        <v>1</v>
      </c>
      <c r="G6012" s="0" t="n">
        <v>0.906028763173613</v>
      </c>
      <c r="H6012" s="0" t="n">
        <v>0.0792043699718965</v>
      </c>
      <c r="I6012" s="0" t="n">
        <v>0.75</v>
      </c>
      <c r="J6012" s="0" t="n">
        <v>1</v>
      </c>
      <c r="K6012" s="0" t="n">
        <v>0.985233133145509</v>
      </c>
      <c r="L6012" s="0" t="n">
        <v>0.985233133145509</v>
      </c>
      <c r="M6012" s="0" t="n">
        <v>1.11022302462516E-016</v>
      </c>
      <c r="N6012" s="0" t="s">
        <v>1666</v>
      </c>
      <c r="O6012" s="0" t="s">
        <v>1667</v>
      </c>
      <c r="P6012" s="0" t="n">
        <f aca="false">1+SUMPRODUCT(Algo_Opt_Inputs!B419:AM419,Algo_Opt_Coefs!$B$9:$AM$9)</f>
        <v>0.906028763173613</v>
      </c>
      <c r="Q6012" s="0" t="n">
        <f aca="false">MAX(I6012,MIN(J6012,P6012+H6012))</f>
        <v>0.985233133145509</v>
      </c>
      <c r="R6012" s="0" t="n">
        <f aca="false">Q6012-L6012</f>
        <v>0</v>
      </c>
    </row>
    <row r="6013" customFormat="false" ht="15" hidden="false" customHeight="false" outlineLevel="0" collapsed="false">
      <c r="A6013" s="0" t="s">
        <v>1215</v>
      </c>
      <c r="B6013" s="0" t="s">
        <v>691</v>
      </c>
      <c r="C6013" s="0" t="s">
        <v>692</v>
      </c>
      <c r="D6013" s="1" t="b">
        <f aca="false">TRUE()</f>
        <v>1</v>
      </c>
      <c r="E6013" s="1" t="b">
        <f aca="false">FALSE()</f>
        <v>0</v>
      </c>
      <c r="F6013" s="1" t="b">
        <f aca="false">FALSE()</f>
        <v>0</v>
      </c>
      <c r="G6013" s="0" t="n">
        <v>1.35021887863123</v>
      </c>
      <c r="H6013" s="0" t="n">
        <v>0.0792043699718965</v>
      </c>
      <c r="I6013" s="0" t="n">
        <v>0.75</v>
      </c>
      <c r="J6013" s="0" t="n">
        <v>0.85</v>
      </c>
      <c r="K6013" s="0" t="n">
        <v>0.85</v>
      </c>
      <c r="L6013" s="0" t="n">
        <v>0.85</v>
      </c>
      <c r="M6013" s="0" t="n">
        <v>0</v>
      </c>
      <c r="N6013" s="0" t="s">
        <v>1663</v>
      </c>
      <c r="O6013" s="0" t="s">
        <v>1668</v>
      </c>
      <c r="P6013" s="0" t="n">
        <f aca="false">1+SUMPRODUCT(Algo_Opt_Inputs!B420:AM420,Algo_Opt_Coefs!$B$9:$AM$9)</f>
        <v>1.35021887863123</v>
      </c>
      <c r="Q6013" s="0" t="n">
        <f aca="false">MAX(I6013,MIN(J6013,P6013+H6013))</f>
        <v>0.85</v>
      </c>
      <c r="R6013" s="0" t="n">
        <f aca="false">Q6013-L6013</f>
        <v>0</v>
      </c>
    </row>
    <row r="6014" customFormat="false" ht="15" hidden="false" customHeight="false" outlineLevel="0" collapsed="false">
      <c r="A6014" s="0" t="s">
        <v>1216</v>
      </c>
      <c r="B6014" s="0" t="s">
        <v>691</v>
      </c>
      <c r="C6014" s="0" t="s">
        <v>692</v>
      </c>
      <c r="D6014" s="1" t="b">
        <f aca="false">FALSE()</f>
        <v>0</v>
      </c>
      <c r="E6014" s="1" t="b">
        <f aca="false">FALSE()</f>
        <v>0</v>
      </c>
      <c r="F6014" s="1" t="b">
        <f aca="false">FALSE()</f>
        <v>0</v>
      </c>
      <c r="G6014" s="0" t="n">
        <v>1.11763982286741</v>
      </c>
      <c r="H6014" s="0" t="n">
        <v>0.0792043699718965</v>
      </c>
      <c r="I6014" s="0" t="n">
        <v>0.75</v>
      </c>
      <c r="J6014" s="0" t="n">
        <v>1.15</v>
      </c>
      <c r="K6014" s="0" t="n">
        <v>1.15</v>
      </c>
      <c r="L6014" s="0" t="n">
        <v>1.15</v>
      </c>
      <c r="M6014" s="0" t="n">
        <v>0</v>
      </c>
      <c r="N6014" s="0" t="s">
        <v>1663</v>
      </c>
      <c r="O6014" s="0" t="s">
        <v>1664</v>
      </c>
      <c r="P6014" s="0" t="n">
        <f aca="false">1+SUMPRODUCT(Algo_Opt_Inputs!B421:AM421,Algo_Opt_Coefs!$B$9:$AM$9)</f>
        <v>1.11763982286741</v>
      </c>
      <c r="Q6014" s="0" t="n">
        <f aca="false">MAX(I6014,MIN(J6014,P6014+H6014))</f>
        <v>1.15</v>
      </c>
      <c r="R6014" s="0" t="n">
        <f aca="false">Q6014-L6014</f>
        <v>0</v>
      </c>
    </row>
    <row r="6015" customFormat="false" ht="15" hidden="false" customHeight="false" outlineLevel="0" collapsed="false">
      <c r="A6015" s="0" t="s">
        <v>1217</v>
      </c>
      <c r="B6015" s="0" t="s">
        <v>691</v>
      </c>
      <c r="C6015" s="0" t="s">
        <v>692</v>
      </c>
      <c r="D6015" s="1" t="b">
        <f aca="false">FALSE()</f>
        <v>0</v>
      </c>
      <c r="E6015" s="1" t="b">
        <f aca="false">FALSE()</f>
        <v>0</v>
      </c>
      <c r="F6015" s="1" t="b">
        <f aca="false">FALSE()</f>
        <v>0</v>
      </c>
      <c r="G6015" s="0" t="n">
        <v>1.14830658501647</v>
      </c>
      <c r="H6015" s="0" t="n">
        <v>0.0792043699718965</v>
      </c>
      <c r="I6015" s="0" t="n">
        <v>0.75</v>
      </c>
      <c r="J6015" s="0" t="n">
        <v>1.15</v>
      </c>
      <c r="K6015" s="0" t="n">
        <v>1.15</v>
      </c>
      <c r="L6015" s="0" t="n">
        <v>1.15</v>
      </c>
      <c r="M6015" s="0" t="n">
        <v>0</v>
      </c>
      <c r="N6015" s="0" t="s">
        <v>1663</v>
      </c>
      <c r="O6015" s="0" t="s">
        <v>1664</v>
      </c>
      <c r="P6015" s="0" t="n">
        <f aca="false">1+SUMPRODUCT(Algo_Opt_Inputs!B422:AM422,Algo_Opt_Coefs!$B$9:$AM$9)</f>
        <v>1.14830658501647</v>
      </c>
      <c r="Q6015" s="0" t="n">
        <f aca="false">MAX(I6015,MIN(J6015,P6015+H6015))</f>
        <v>1.15</v>
      </c>
      <c r="R6015" s="0" t="n">
        <f aca="false">Q6015-L6015</f>
        <v>0</v>
      </c>
    </row>
    <row r="6016" customFormat="false" ht="15" hidden="false" customHeight="false" outlineLevel="0" collapsed="false">
      <c r="A6016" s="0" t="s">
        <v>1218</v>
      </c>
      <c r="B6016" s="0" t="s">
        <v>691</v>
      </c>
      <c r="C6016" s="0" t="s">
        <v>692</v>
      </c>
      <c r="D6016" s="1" t="b">
        <f aca="false">FALSE()</f>
        <v>0</v>
      </c>
      <c r="E6016" s="1" t="b">
        <f aca="false">FALSE()</f>
        <v>0</v>
      </c>
      <c r="F6016" s="1" t="b">
        <f aca="false">FALSE()</f>
        <v>0</v>
      </c>
      <c r="G6016" s="0" t="n">
        <v>1.18716889279863</v>
      </c>
      <c r="H6016" s="0" t="n">
        <v>0.0792043699718965</v>
      </c>
      <c r="I6016" s="0" t="n">
        <v>0.75</v>
      </c>
      <c r="J6016" s="0" t="n">
        <v>1.15</v>
      </c>
      <c r="K6016" s="0" t="n">
        <v>1.15</v>
      </c>
      <c r="L6016" s="0" t="n">
        <v>1.15</v>
      </c>
      <c r="M6016" s="0" t="n">
        <v>0</v>
      </c>
      <c r="N6016" s="0" t="s">
        <v>1663</v>
      </c>
      <c r="O6016" s="0" t="s">
        <v>1664</v>
      </c>
      <c r="P6016" s="0" t="n">
        <f aca="false">1+SUMPRODUCT(Algo_Opt_Inputs!B423:AM423,Algo_Opt_Coefs!$B$9:$AM$9)</f>
        <v>1.18716889279863</v>
      </c>
      <c r="Q6016" s="0" t="n">
        <f aca="false">MAX(I6016,MIN(J6016,P6016+H6016))</f>
        <v>1.15</v>
      </c>
      <c r="R6016" s="0" t="n">
        <f aca="false">Q6016-L6016</f>
        <v>0</v>
      </c>
    </row>
    <row r="6017" customFormat="false" ht="15" hidden="false" customHeight="false" outlineLevel="0" collapsed="false">
      <c r="A6017" s="0" t="s">
        <v>1219</v>
      </c>
      <c r="B6017" s="0" t="s">
        <v>691</v>
      </c>
      <c r="C6017" s="0" t="s">
        <v>692</v>
      </c>
      <c r="D6017" s="1" t="b">
        <f aca="false">FALSE()</f>
        <v>0</v>
      </c>
      <c r="E6017" s="1" t="b">
        <f aca="false">FALSE()</f>
        <v>0</v>
      </c>
      <c r="F6017" s="1" t="b">
        <f aca="false">FALSE()</f>
        <v>0</v>
      </c>
      <c r="G6017" s="0" t="n">
        <v>1.43626246183461</v>
      </c>
      <c r="H6017" s="0" t="n">
        <v>0.0792043699718965</v>
      </c>
      <c r="I6017" s="0" t="n">
        <v>0.75</v>
      </c>
      <c r="J6017" s="0" t="n">
        <v>1.15</v>
      </c>
      <c r="K6017" s="0" t="n">
        <v>1.15</v>
      </c>
      <c r="L6017" s="0" t="n">
        <v>1.15</v>
      </c>
      <c r="M6017" s="0" t="n">
        <v>0</v>
      </c>
      <c r="N6017" s="0" t="s">
        <v>1663</v>
      </c>
      <c r="O6017" s="0" t="s">
        <v>1664</v>
      </c>
      <c r="P6017" s="0" t="n">
        <f aca="false">1+SUMPRODUCT(Algo_Opt_Inputs!B424:AM424,Algo_Opt_Coefs!$B$9:$AM$9)</f>
        <v>1.43626246183461</v>
      </c>
      <c r="Q6017" s="0" t="n">
        <f aca="false">MAX(I6017,MIN(J6017,P6017+H6017))</f>
        <v>1.15</v>
      </c>
      <c r="R6017" s="0" t="n">
        <f aca="false">Q6017-L6017</f>
        <v>0</v>
      </c>
    </row>
    <row r="6018" customFormat="false" ht="15" hidden="false" customHeight="false" outlineLevel="0" collapsed="false">
      <c r="A6018" s="0" t="s">
        <v>1220</v>
      </c>
      <c r="B6018" s="0" t="s">
        <v>691</v>
      </c>
      <c r="C6018" s="0" t="s">
        <v>692</v>
      </c>
      <c r="D6018" s="1" t="b">
        <f aca="false">FALSE()</f>
        <v>0</v>
      </c>
      <c r="E6018" s="1" t="b">
        <f aca="false">FALSE()</f>
        <v>0</v>
      </c>
      <c r="F6018" s="1" t="b">
        <f aca="false">FALSE()</f>
        <v>0</v>
      </c>
      <c r="G6018" s="0" t="n">
        <v>1.53850508125925</v>
      </c>
      <c r="H6018" s="0" t="n">
        <v>0.0792043699718965</v>
      </c>
      <c r="I6018" s="0" t="n">
        <v>0.75</v>
      </c>
      <c r="J6018" s="0" t="n">
        <v>1.15</v>
      </c>
      <c r="K6018" s="0" t="n">
        <v>1.15</v>
      </c>
      <c r="L6018" s="0" t="n">
        <v>1.15</v>
      </c>
      <c r="M6018" s="0" t="n">
        <v>0</v>
      </c>
      <c r="N6018" s="0" t="s">
        <v>1663</v>
      </c>
      <c r="O6018" s="0" t="s">
        <v>1664</v>
      </c>
      <c r="P6018" s="0" t="n">
        <f aca="false">1+SUMPRODUCT(Algo_Opt_Inputs!B425:AM425,Algo_Opt_Coefs!$B$9:$AM$9)</f>
        <v>1.53850508125925</v>
      </c>
      <c r="Q6018" s="0" t="n">
        <f aca="false">MAX(I6018,MIN(J6018,P6018+H6018))</f>
        <v>1.15</v>
      </c>
      <c r="R6018" s="0" t="n">
        <f aca="false">Q6018-L6018</f>
        <v>0</v>
      </c>
    </row>
    <row r="6019" customFormat="false" ht="15" hidden="false" customHeight="false" outlineLevel="0" collapsed="false">
      <c r="A6019" s="0" t="s">
        <v>1221</v>
      </c>
      <c r="B6019" s="0" t="s">
        <v>691</v>
      </c>
      <c r="C6019" s="0" t="s">
        <v>692</v>
      </c>
      <c r="D6019" s="1" t="b">
        <f aca="false">TRUE()</f>
        <v>1</v>
      </c>
      <c r="E6019" s="1" t="b">
        <f aca="false">FALSE()</f>
        <v>0</v>
      </c>
      <c r="F6019" s="1" t="b">
        <f aca="false">FALSE()</f>
        <v>0</v>
      </c>
      <c r="G6019" s="0" t="n">
        <v>0.920761232627831</v>
      </c>
      <c r="H6019" s="0" t="n">
        <v>0.0792043699718965</v>
      </c>
      <c r="I6019" s="0" t="n">
        <v>0.75</v>
      </c>
      <c r="J6019" s="0" t="n">
        <v>0.85</v>
      </c>
      <c r="K6019" s="0" t="n">
        <v>0.85</v>
      </c>
      <c r="L6019" s="0" t="n">
        <v>0.85</v>
      </c>
      <c r="M6019" s="0" t="n">
        <v>0</v>
      </c>
      <c r="N6019" s="0" t="s">
        <v>1663</v>
      </c>
      <c r="O6019" s="0" t="s">
        <v>1668</v>
      </c>
      <c r="P6019" s="0" t="n">
        <f aca="false">1+SUMPRODUCT(Algo_Opt_Inputs!B426:AM426,Algo_Opt_Coefs!$B$9:$AM$9)</f>
        <v>0.920761232627831</v>
      </c>
      <c r="Q6019" s="0" t="n">
        <f aca="false">MAX(I6019,MIN(J6019,P6019+H6019))</f>
        <v>0.85</v>
      </c>
      <c r="R6019" s="0" t="n">
        <f aca="false">Q6019-L6019</f>
        <v>0</v>
      </c>
    </row>
    <row r="6020" customFormat="false" ht="15" hidden="false" customHeight="false" outlineLevel="0" collapsed="false">
      <c r="A6020" s="0" t="s">
        <v>1222</v>
      </c>
      <c r="B6020" s="0" t="s">
        <v>691</v>
      </c>
      <c r="C6020" s="0" t="s">
        <v>692</v>
      </c>
      <c r="D6020" s="1" t="b">
        <f aca="false">TRUE()</f>
        <v>1</v>
      </c>
      <c r="E6020" s="1" t="b">
        <f aca="false">FALSE()</f>
        <v>0</v>
      </c>
      <c r="F6020" s="1" t="b">
        <f aca="false">FALSE()</f>
        <v>0</v>
      </c>
      <c r="G6020" s="0" t="n">
        <v>0.77550484637398</v>
      </c>
      <c r="H6020" s="0" t="n">
        <v>0.0792043699718965</v>
      </c>
      <c r="I6020" s="0" t="n">
        <v>0.75</v>
      </c>
      <c r="J6020" s="0" t="n">
        <v>0.85</v>
      </c>
      <c r="K6020" s="0" t="n">
        <v>0.85</v>
      </c>
      <c r="L6020" s="0" t="n">
        <v>0.85</v>
      </c>
      <c r="M6020" s="0" t="n">
        <v>0</v>
      </c>
      <c r="N6020" s="0" t="s">
        <v>1663</v>
      </c>
      <c r="O6020" s="0" t="s">
        <v>1668</v>
      </c>
      <c r="P6020" s="0" t="n">
        <f aca="false">1+SUMPRODUCT(Algo_Opt_Inputs!B427:AM427,Algo_Opt_Coefs!$B$9:$AM$9)</f>
        <v>0.77550484637398</v>
      </c>
      <c r="Q6020" s="0" t="n">
        <f aca="false">MAX(I6020,MIN(J6020,P6020+H6020))</f>
        <v>0.85</v>
      </c>
      <c r="R6020" s="0" t="n">
        <f aca="false">Q6020-L6020</f>
        <v>0</v>
      </c>
    </row>
    <row r="6021" customFormat="false" ht="15" hidden="false" customHeight="false" outlineLevel="0" collapsed="false">
      <c r="A6021" s="0" t="s">
        <v>1223</v>
      </c>
      <c r="B6021" s="0" t="s">
        <v>691</v>
      </c>
      <c r="C6021" s="0" t="s">
        <v>692</v>
      </c>
      <c r="D6021" s="1" t="b">
        <f aca="false">FALSE()</f>
        <v>0</v>
      </c>
      <c r="E6021" s="1" t="b">
        <f aca="false">FALSE()</f>
        <v>0</v>
      </c>
      <c r="F6021" s="1" t="b">
        <f aca="false">FALSE()</f>
        <v>0</v>
      </c>
      <c r="G6021" s="0" t="n">
        <v>1.41075423094747</v>
      </c>
      <c r="H6021" s="0" t="n">
        <v>0.0792043699718965</v>
      </c>
      <c r="I6021" s="0" t="n">
        <v>0.75</v>
      </c>
      <c r="J6021" s="0" t="n">
        <v>1.15</v>
      </c>
      <c r="K6021" s="0" t="n">
        <v>1.15</v>
      </c>
      <c r="L6021" s="0" t="n">
        <v>1.15</v>
      </c>
      <c r="M6021" s="0" t="n">
        <v>0</v>
      </c>
      <c r="N6021" s="0" t="s">
        <v>1663</v>
      </c>
      <c r="O6021" s="0" t="s">
        <v>1664</v>
      </c>
      <c r="P6021" s="0" t="n">
        <f aca="false">1+SUMPRODUCT(Algo_Opt_Inputs!B428:AM428,Algo_Opt_Coefs!$B$9:$AM$9)</f>
        <v>1.41075423094747</v>
      </c>
      <c r="Q6021" s="0" t="n">
        <f aca="false">MAX(I6021,MIN(J6021,P6021+H6021))</f>
        <v>1.15</v>
      </c>
      <c r="R6021" s="0" t="n">
        <f aca="false">Q6021-L6021</f>
        <v>0</v>
      </c>
    </row>
    <row r="6022" customFormat="false" ht="15" hidden="false" customHeight="false" outlineLevel="0" collapsed="false">
      <c r="A6022" s="0" t="s">
        <v>1224</v>
      </c>
      <c r="B6022" s="0" t="s">
        <v>691</v>
      </c>
      <c r="C6022" s="0" t="s">
        <v>692</v>
      </c>
      <c r="D6022" s="1" t="b">
        <f aca="false">FALSE()</f>
        <v>0</v>
      </c>
      <c r="E6022" s="1" t="b">
        <f aca="false">FALSE()</f>
        <v>0</v>
      </c>
      <c r="F6022" s="1" t="b">
        <f aca="false">FALSE()</f>
        <v>0</v>
      </c>
      <c r="G6022" s="0" t="n">
        <v>1.14648636076503</v>
      </c>
      <c r="H6022" s="0" t="n">
        <v>0.0792043699718965</v>
      </c>
      <c r="I6022" s="0" t="n">
        <v>0.75</v>
      </c>
      <c r="J6022" s="0" t="n">
        <v>1.15</v>
      </c>
      <c r="K6022" s="0" t="n">
        <v>1.15</v>
      </c>
      <c r="L6022" s="0" t="n">
        <v>1.15</v>
      </c>
      <c r="M6022" s="0" t="n">
        <v>0</v>
      </c>
      <c r="N6022" s="0" t="s">
        <v>1663</v>
      </c>
      <c r="O6022" s="0" t="s">
        <v>1664</v>
      </c>
      <c r="P6022" s="0" t="n">
        <f aca="false">1+SUMPRODUCT(Algo_Opt_Inputs!B429:AM429,Algo_Opt_Coefs!$B$9:$AM$9)</f>
        <v>1.14648636076503</v>
      </c>
      <c r="Q6022" s="0" t="n">
        <f aca="false">MAX(I6022,MIN(J6022,P6022+H6022))</f>
        <v>1.15</v>
      </c>
      <c r="R6022" s="0" t="n">
        <f aca="false">Q6022-L6022</f>
        <v>0</v>
      </c>
    </row>
    <row r="6023" customFormat="false" ht="15" hidden="false" customHeight="false" outlineLevel="0" collapsed="false">
      <c r="A6023" s="0" t="s">
        <v>1225</v>
      </c>
      <c r="B6023" s="0" t="s">
        <v>691</v>
      </c>
      <c r="C6023" s="0" t="s">
        <v>692</v>
      </c>
      <c r="D6023" s="1" t="b">
        <f aca="false">FALSE()</f>
        <v>0</v>
      </c>
      <c r="E6023" s="1" t="b">
        <f aca="false">FALSE()</f>
        <v>0</v>
      </c>
      <c r="F6023" s="1" t="b">
        <f aca="false">FALSE()</f>
        <v>0</v>
      </c>
      <c r="G6023" s="0" t="n">
        <v>1.33779365794359</v>
      </c>
      <c r="H6023" s="0" t="n">
        <v>0.0792043699718965</v>
      </c>
      <c r="I6023" s="0" t="n">
        <v>0.75</v>
      </c>
      <c r="J6023" s="0" t="n">
        <v>1.15</v>
      </c>
      <c r="K6023" s="0" t="n">
        <v>1.15</v>
      </c>
      <c r="L6023" s="0" t="n">
        <v>1.15</v>
      </c>
      <c r="M6023" s="0" t="n">
        <v>0</v>
      </c>
      <c r="N6023" s="0" t="s">
        <v>1663</v>
      </c>
      <c r="O6023" s="0" t="s">
        <v>1664</v>
      </c>
      <c r="P6023" s="0" t="n">
        <f aca="false">1+SUMPRODUCT(Algo_Opt_Inputs!B430:AM430,Algo_Opt_Coefs!$B$9:$AM$9)</f>
        <v>1.33779365794359</v>
      </c>
      <c r="Q6023" s="0" t="n">
        <f aca="false">MAX(I6023,MIN(J6023,P6023+H6023))</f>
        <v>1.15</v>
      </c>
      <c r="R6023" s="0" t="n">
        <f aca="false">Q6023-L6023</f>
        <v>0</v>
      </c>
    </row>
    <row r="6024" customFormat="false" ht="15" hidden="false" customHeight="false" outlineLevel="0" collapsed="false">
      <c r="A6024" s="0" t="s">
        <v>1226</v>
      </c>
      <c r="B6024" s="0" t="s">
        <v>691</v>
      </c>
      <c r="C6024" s="0" t="s">
        <v>692</v>
      </c>
      <c r="D6024" s="1" t="b">
        <f aca="false">FALSE()</f>
        <v>0</v>
      </c>
      <c r="E6024" s="1" t="b">
        <f aca="false">FALSE()</f>
        <v>0</v>
      </c>
      <c r="F6024" s="1" t="b">
        <f aca="false">FALSE()</f>
        <v>0</v>
      </c>
      <c r="G6024" s="0" t="n">
        <v>1.47790176881116</v>
      </c>
      <c r="H6024" s="0" t="n">
        <v>0.0792043699718965</v>
      </c>
      <c r="I6024" s="0" t="n">
        <v>0.75</v>
      </c>
      <c r="J6024" s="0" t="n">
        <v>1.15</v>
      </c>
      <c r="K6024" s="0" t="n">
        <v>1.15</v>
      </c>
      <c r="L6024" s="0" t="n">
        <v>1.15</v>
      </c>
      <c r="M6024" s="0" t="n">
        <v>0</v>
      </c>
      <c r="N6024" s="0" t="s">
        <v>1663</v>
      </c>
      <c r="O6024" s="0" t="s">
        <v>1664</v>
      </c>
      <c r="P6024" s="0" t="n">
        <f aca="false">1+SUMPRODUCT(Algo_Opt_Inputs!B431:AM431,Algo_Opt_Coefs!$B$9:$AM$9)</f>
        <v>1.47790176881116</v>
      </c>
      <c r="Q6024" s="0" t="n">
        <f aca="false">MAX(I6024,MIN(J6024,P6024+H6024))</f>
        <v>1.15</v>
      </c>
      <c r="R6024" s="0" t="n">
        <f aca="false">Q6024-L6024</f>
        <v>0</v>
      </c>
    </row>
    <row r="6025" customFormat="false" ht="15" hidden="false" customHeight="false" outlineLevel="0" collapsed="false">
      <c r="A6025" s="0" t="s">
        <v>1227</v>
      </c>
      <c r="B6025" s="0" t="s">
        <v>691</v>
      </c>
      <c r="C6025" s="0" t="s">
        <v>692</v>
      </c>
      <c r="D6025" s="1" t="b">
        <f aca="false">FALSE()</f>
        <v>0</v>
      </c>
      <c r="E6025" s="1" t="b">
        <f aca="false">FALSE()</f>
        <v>0</v>
      </c>
      <c r="F6025" s="1" t="b">
        <f aca="false">FALSE()</f>
        <v>0</v>
      </c>
      <c r="G6025" s="0" t="n">
        <v>1.33186560477683</v>
      </c>
      <c r="H6025" s="0" t="n">
        <v>0.0792043699718965</v>
      </c>
      <c r="I6025" s="0" t="n">
        <v>0.75</v>
      </c>
      <c r="J6025" s="0" t="n">
        <v>1.15</v>
      </c>
      <c r="K6025" s="0" t="n">
        <v>1.15</v>
      </c>
      <c r="L6025" s="0" t="n">
        <v>1.15</v>
      </c>
      <c r="M6025" s="0" t="n">
        <v>0</v>
      </c>
      <c r="N6025" s="0" t="s">
        <v>1663</v>
      </c>
      <c r="O6025" s="0" t="s">
        <v>1664</v>
      </c>
      <c r="P6025" s="0" t="n">
        <f aca="false">1+SUMPRODUCT(Algo_Opt_Inputs!B432:AM432,Algo_Opt_Coefs!$B$9:$AM$9)</f>
        <v>1.33186560477683</v>
      </c>
      <c r="Q6025" s="0" t="n">
        <f aca="false">MAX(I6025,MIN(J6025,P6025+H6025))</f>
        <v>1.15</v>
      </c>
      <c r="R6025" s="0" t="n">
        <f aca="false">Q6025-L6025</f>
        <v>0</v>
      </c>
    </row>
    <row r="6026" customFormat="false" ht="15" hidden="false" customHeight="false" outlineLevel="0" collapsed="false">
      <c r="A6026" s="0" t="s">
        <v>1228</v>
      </c>
      <c r="B6026" s="0" t="s">
        <v>691</v>
      </c>
      <c r="C6026" s="0" t="s">
        <v>692</v>
      </c>
      <c r="D6026" s="1" t="b">
        <f aca="false">FALSE()</f>
        <v>0</v>
      </c>
      <c r="E6026" s="1" t="b">
        <f aca="false">FALSE()</f>
        <v>0</v>
      </c>
      <c r="F6026" s="1" t="b">
        <f aca="false">FALSE()</f>
        <v>0</v>
      </c>
      <c r="G6026" s="0" t="n">
        <v>1.16645544750299</v>
      </c>
      <c r="H6026" s="0" t="n">
        <v>0.0792043699718965</v>
      </c>
      <c r="I6026" s="0" t="n">
        <v>0.75</v>
      </c>
      <c r="J6026" s="0" t="n">
        <v>1.15</v>
      </c>
      <c r="K6026" s="0" t="n">
        <v>1.15</v>
      </c>
      <c r="L6026" s="0" t="n">
        <v>1.15</v>
      </c>
      <c r="M6026" s="0" t="n">
        <v>0</v>
      </c>
      <c r="N6026" s="0" t="s">
        <v>1663</v>
      </c>
      <c r="O6026" s="0" t="s">
        <v>1664</v>
      </c>
      <c r="P6026" s="0" t="n">
        <f aca="false">1+SUMPRODUCT(Algo_Opt_Inputs!B433:AM433,Algo_Opt_Coefs!$B$9:$AM$9)</f>
        <v>1.16645544750299</v>
      </c>
      <c r="Q6026" s="0" t="n">
        <f aca="false">MAX(I6026,MIN(J6026,P6026+H6026))</f>
        <v>1.15</v>
      </c>
      <c r="R6026" s="0" t="n">
        <f aca="false">Q6026-L6026</f>
        <v>0</v>
      </c>
    </row>
    <row r="6027" customFormat="false" ht="15" hidden="false" customHeight="false" outlineLevel="0" collapsed="false">
      <c r="A6027" s="0" t="s">
        <v>1229</v>
      </c>
      <c r="B6027" s="0" t="s">
        <v>691</v>
      </c>
      <c r="C6027" s="0" t="s">
        <v>692</v>
      </c>
      <c r="D6027" s="1" t="b">
        <f aca="false">TRUE()</f>
        <v>1</v>
      </c>
      <c r="E6027" s="1" t="b">
        <f aca="false">FALSE()</f>
        <v>0</v>
      </c>
      <c r="F6027" s="1" t="b">
        <f aca="false">FALSE()</f>
        <v>0</v>
      </c>
      <c r="G6027" s="0" t="n">
        <v>0.844121939964402</v>
      </c>
      <c r="H6027" s="0" t="n">
        <v>0.0792043699718965</v>
      </c>
      <c r="I6027" s="0" t="n">
        <v>0.75</v>
      </c>
      <c r="J6027" s="0" t="n">
        <v>0.85</v>
      </c>
      <c r="K6027" s="0" t="n">
        <v>0.85</v>
      </c>
      <c r="L6027" s="0" t="n">
        <v>0.85</v>
      </c>
      <c r="M6027" s="0" t="n">
        <v>0</v>
      </c>
      <c r="N6027" s="0" t="s">
        <v>1663</v>
      </c>
      <c r="O6027" s="0" t="s">
        <v>1668</v>
      </c>
      <c r="P6027" s="0" t="n">
        <f aca="false">1+SUMPRODUCT(Algo_Opt_Inputs!B434:AM434,Algo_Opt_Coefs!$B$9:$AM$9)</f>
        <v>0.844121939964402</v>
      </c>
      <c r="Q6027" s="0" t="n">
        <f aca="false">MAX(I6027,MIN(J6027,P6027+H6027))</f>
        <v>0.85</v>
      </c>
      <c r="R6027" s="0" t="n">
        <f aca="false">Q6027-L6027</f>
        <v>0</v>
      </c>
    </row>
    <row r="6028" customFormat="false" ht="15" hidden="false" customHeight="false" outlineLevel="0" collapsed="false">
      <c r="A6028" s="0" t="s">
        <v>1230</v>
      </c>
      <c r="B6028" s="0" t="s">
        <v>691</v>
      </c>
      <c r="C6028" s="0" t="s">
        <v>692</v>
      </c>
      <c r="D6028" s="1" t="b">
        <f aca="false">FALSE()</f>
        <v>0</v>
      </c>
      <c r="E6028" s="1" t="b">
        <f aca="false">FALSE()</f>
        <v>0</v>
      </c>
      <c r="F6028" s="1" t="b">
        <f aca="false">FALSE()</f>
        <v>0</v>
      </c>
      <c r="G6028" s="0" t="n">
        <v>1.41099730374957</v>
      </c>
      <c r="H6028" s="0" t="n">
        <v>0.0792043699718965</v>
      </c>
      <c r="I6028" s="0" t="n">
        <v>0.75</v>
      </c>
      <c r="J6028" s="0" t="n">
        <v>1.15</v>
      </c>
      <c r="K6028" s="0" t="n">
        <v>1.15</v>
      </c>
      <c r="L6028" s="0" t="n">
        <v>1.15</v>
      </c>
      <c r="M6028" s="0" t="n">
        <v>0</v>
      </c>
      <c r="N6028" s="0" t="s">
        <v>1663</v>
      </c>
      <c r="O6028" s="0" t="s">
        <v>1664</v>
      </c>
      <c r="P6028" s="0" t="n">
        <f aca="false">1+SUMPRODUCT(Algo_Opt_Inputs!B435:AM435,Algo_Opt_Coefs!$B$9:$AM$9)</f>
        <v>1.41099730374957</v>
      </c>
      <c r="Q6028" s="0" t="n">
        <f aca="false">MAX(I6028,MIN(J6028,P6028+H6028))</f>
        <v>1.15</v>
      </c>
      <c r="R6028" s="0" t="n">
        <f aca="false">Q6028-L6028</f>
        <v>0</v>
      </c>
    </row>
    <row r="6029" customFormat="false" ht="15" hidden="false" customHeight="false" outlineLevel="0" collapsed="false">
      <c r="A6029" s="0" t="s">
        <v>1231</v>
      </c>
      <c r="B6029" s="0" t="s">
        <v>691</v>
      </c>
      <c r="C6029" s="0" t="s">
        <v>692</v>
      </c>
      <c r="D6029" s="1" t="b">
        <f aca="false">FALSE()</f>
        <v>0</v>
      </c>
      <c r="E6029" s="1" t="b">
        <f aca="false">FALSE()</f>
        <v>0</v>
      </c>
      <c r="F6029" s="1" t="b">
        <f aca="false">FALSE()</f>
        <v>0</v>
      </c>
      <c r="G6029" s="0" t="n">
        <v>1.15343680971816</v>
      </c>
      <c r="H6029" s="0" t="n">
        <v>0.0792043699718965</v>
      </c>
      <c r="I6029" s="0" t="n">
        <v>0.75</v>
      </c>
      <c r="J6029" s="0" t="n">
        <v>1.15</v>
      </c>
      <c r="K6029" s="0" t="n">
        <v>1.15</v>
      </c>
      <c r="L6029" s="0" t="n">
        <v>1.15</v>
      </c>
      <c r="M6029" s="0" t="n">
        <v>0</v>
      </c>
      <c r="N6029" s="0" t="s">
        <v>1663</v>
      </c>
      <c r="O6029" s="0" t="s">
        <v>1664</v>
      </c>
      <c r="P6029" s="0" t="n">
        <f aca="false">1+SUMPRODUCT(Algo_Opt_Inputs!B436:AM436,Algo_Opt_Coefs!$B$9:$AM$9)</f>
        <v>1.15343680971816</v>
      </c>
      <c r="Q6029" s="0" t="n">
        <f aca="false">MAX(I6029,MIN(J6029,P6029+H6029))</f>
        <v>1.15</v>
      </c>
      <c r="R6029" s="0" t="n">
        <f aca="false">Q6029-L6029</f>
        <v>0</v>
      </c>
    </row>
    <row r="6030" customFormat="false" ht="15" hidden="false" customHeight="false" outlineLevel="0" collapsed="false">
      <c r="A6030" s="0" t="s">
        <v>1232</v>
      </c>
      <c r="B6030" s="0" t="s">
        <v>691</v>
      </c>
      <c r="C6030" s="0" t="s">
        <v>692</v>
      </c>
      <c r="D6030" s="1" t="b">
        <f aca="false">FALSE()</f>
        <v>0</v>
      </c>
      <c r="E6030" s="1" t="b">
        <f aca="false">FALSE()</f>
        <v>0</v>
      </c>
      <c r="F6030" s="1" t="b">
        <f aca="false">FALSE()</f>
        <v>0</v>
      </c>
      <c r="G6030" s="0" t="n">
        <v>1.48728135643358</v>
      </c>
      <c r="H6030" s="0" t="n">
        <v>0.0792043699718965</v>
      </c>
      <c r="I6030" s="0" t="n">
        <v>0.75</v>
      </c>
      <c r="J6030" s="0" t="n">
        <v>1.15</v>
      </c>
      <c r="K6030" s="0" t="n">
        <v>1.15</v>
      </c>
      <c r="L6030" s="0" t="n">
        <v>1.15</v>
      </c>
      <c r="M6030" s="0" t="n">
        <v>0</v>
      </c>
      <c r="N6030" s="0" t="s">
        <v>1663</v>
      </c>
      <c r="O6030" s="0" t="s">
        <v>1664</v>
      </c>
      <c r="P6030" s="0" t="n">
        <f aca="false">1+SUMPRODUCT(Algo_Opt_Inputs!B437:AM437,Algo_Opt_Coefs!$B$9:$AM$9)</f>
        <v>1.48728135643358</v>
      </c>
      <c r="Q6030" s="0" t="n">
        <f aca="false">MAX(I6030,MIN(J6030,P6030+H6030))</f>
        <v>1.15</v>
      </c>
      <c r="R6030" s="0" t="n">
        <f aca="false">Q6030-L6030</f>
        <v>0</v>
      </c>
    </row>
    <row r="6031" customFormat="false" ht="15" hidden="false" customHeight="false" outlineLevel="0" collapsed="false">
      <c r="A6031" s="0" t="s">
        <v>1233</v>
      </c>
      <c r="B6031" s="0" t="s">
        <v>691</v>
      </c>
      <c r="C6031" s="0" t="s">
        <v>692</v>
      </c>
      <c r="D6031" s="1" t="b">
        <f aca="false">TRUE()</f>
        <v>1</v>
      </c>
      <c r="E6031" s="1" t="b">
        <f aca="false">FALSE()</f>
        <v>0</v>
      </c>
      <c r="F6031" s="1" t="b">
        <f aca="false">FALSE()</f>
        <v>0</v>
      </c>
      <c r="G6031" s="0" t="n">
        <v>0.782906774809052</v>
      </c>
      <c r="H6031" s="0" t="n">
        <v>0.0792043699718965</v>
      </c>
      <c r="I6031" s="0" t="n">
        <v>0.75</v>
      </c>
      <c r="J6031" s="0" t="n">
        <v>0.85</v>
      </c>
      <c r="K6031" s="0" t="n">
        <v>0.85</v>
      </c>
      <c r="L6031" s="0" t="n">
        <v>0.85</v>
      </c>
      <c r="M6031" s="0" t="n">
        <v>0</v>
      </c>
      <c r="N6031" s="0" t="s">
        <v>1663</v>
      </c>
      <c r="O6031" s="0" t="s">
        <v>1668</v>
      </c>
      <c r="P6031" s="0" t="n">
        <f aca="false">1+SUMPRODUCT(Algo_Opt_Inputs!B438:AM438,Algo_Opt_Coefs!$B$9:$AM$9)</f>
        <v>0.782906774809052</v>
      </c>
      <c r="Q6031" s="0" t="n">
        <f aca="false">MAX(I6031,MIN(J6031,P6031+H6031))</f>
        <v>0.85</v>
      </c>
      <c r="R6031" s="0" t="n">
        <f aca="false">Q6031-L6031</f>
        <v>0</v>
      </c>
    </row>
    <row r="6032" customFormat="false" ht="15" hidden="false" customHeight="false" outlineLevel="0" collapsed="false">
      <c r="A6032" s="0" t="s">
        <v>1234</v>
      </c>
      <c r="B6032" s="0" t="s">
        <v>691</v>
      </c>
      <c r="C6032" s="0" t="s">
        <v>692</v>
      </c>
      <c r="D6032" s="1" t="b">
        <f aca="false">FALSE()</f>
        <v>0</v>
      </c>
      <c r="E6032" s="1" t="b">
        <f aca="false">FALSE()</f>
        <v>0</v>
      </c>
      <c r="F6032" s="1" t="b">
        <f aca="false">TRUE()</f>
        <v>1</v>
      </c>
      <c r="G6032" s="0" t="n">
        <v>1.19504194047332</v>
      </c>
      <c r="H6032" s="0" t="n">
        <v>0.0792043699718965</v>
      </c>
      <c r="I6032" s="0" t="n">
        <v>0.75</v>
      </c>
      <c r="J6032" s="0" t="n">
        <v>1</v>
      </c>
      <c r="K6032" s="0" t="n">
        <v>1</v>
      </c>
      <c r="L6032" s="0" t="n">
        <v>1</v>
      </c>
      <c r="M6032" s="0" t="n">
        <v>0</v>
      </c>
      <c r="N6032" s="0" t="s">
        <v>1663</v>
      </c>
      <c r="O6032" s="0" t="s">
        <v>1667</v>
      </c>
      <c r="P6032" s="0" t="n">
        <f aca="false">1+SUMPRODUCT(Algo_Opt_Inputs!B439:AM439,Algo_Opt_Coefs!$B$9:$AM$9)</f>
        <v>1.19504194047332</v>
      </c>
      <c r="Q6032" s="0" t="n">
        <f aca="false">MAX(I6032,MIN(J6032,P6032+H6032))</f>
        <v>1</v>
      </c>
      <c r="R6032" s="0" t="n">
        <f aca="false">Q6032-L6032</f>
        <v>0</v>
      </c>
    </row>
    <row r="6033" customFormat="false" ht="15" hidden="false" customHeight="false" outlineLevel="0" collapsed="false">
      <c r="A6033" s="0" t="s">
        <v>1235</v>
      </c>
      <c r="B6033" s="0" t="s">
        <v>691</v>
      </c>
      <c r="C6033" s="0" t="s">
        <v>692</v>
      </c>
      <c r="D6033" s="1" t="b">
        <f aca="false">FALSE()</f>
        <v>0</v>
      </c>
      <c r="E6033" s="1" t="b">
        <f aca="false">FALSE()</f>
        <v>0</v>
      </c>
      <c r="F6033" s="1" t="b">
        <f aca="false">FALSE()</f>
        <v>0</v>
      </c>
      <c r="G6033" s="0" t="n">
        <v>1.37205536869029</v>
      </c>
      <c r="H6033" s="0" t="n">
        <v>0.0792043699718965</v>
      </c>
      <c r="I6033" s="0" t="n">
        <v>0.75</v>
      </c>
      <c r="J6033" s="0" t="n">
        <v>1.15</v>
      </c>
      <c r="K6033" s="0" t="n">
        <v>1.15</v>
      </c>
      <c r="L6033" s="0" t="n">
        <v>1.15</v>
      </c>
      <c r="M6033" s="0" t="n">
        <v>0</v>
      </c>
      <c r="N6033" s="0" t="s">
        <v>1663</v>
      </c>
      <c r="O6033" s="0" t="s">
        <v>1664</v>
      </c>
      <c r="P6033" s="0" t="n">
        <f aca="false">1+SUMPRODUCT(Algo_Opt_Inputs!B440:AM440,Algo_Opt_Coefs!$B$9:$AM$9)</f>
        <v>1.37205536869029</v>
      </c>
      <c r="Q6033" s="0" t="n">
        <f aca="false">MAX(I6033,MIN(J6033,P6033+H6033))</f>
        <v>1.15</v>
      </c>
      <c r="R6033" s="0" t="n">
        <f aca="false">Q6033-L6033</f>
        <v>0</v>
      </c>
    </row>
    <row r="6034" customFormat="false" ht="15" hidden="false" customHeight="false" outlineLevel="0" collapsed="false">
      <c r="A6034" s="0" t="s">
        <v>1236</v>
      </c>
      <c r="B6034" s="0" t="s">
        <v>691</v>
      </c>
      <c r="C6034" s="0" t="s">
        <v>692</v>
      </c>
      <c r="D6034" s="1" t="b">
        <f aca="false">FALSE()</f>
        <v>0</v>
      </c>
      <c r="E6034" s="1" t="b">
        <f aca="false">FALSE()</f>
        <v>0</v>
      </c>
      <c r="F6034" s="1" t="b">
        <f aca="false">FALSE()</f>
        <v>0</v>
      </c>
      <c r="G6034" s="0" t="n">
        <v>1.18707946252762</v>
      </c>
      <c r="H6034" s="0" t="n">
        <v>0.0792043699718965</v>
      </c>
      <c r="I6034" s="0" t="n">
        <v>0.75</v>
      </c>
      <c r="J6034" s="0" t="n">
        <v>1.15</v>
      </c>
      <c r="K6034" s="0" t="n">
        <v>1.15</v>
      </c>
      <c r="L6034" s="0" t="n">
        <v>1.15</v>
      </c>
      <c r="M6034" s="0" t="n">
        <v>0</v>
      </c>
      <c r="N6034" s="0" t="s">
        <v>1663</v>
      </c>
      <c r="O6034" s="0" t="s">
        <v>1664</v>
      </c>
      <c r="P6034" s="0" t="n">
        <f aca="false">1+SUMPRODUCT(Algo_Opt_Inputs!B441:AM441,Algo_Opt_Coefs!$B$9:$AM$9)</f>
        <v>1.18707946252762</v>
      </c>
      <c r="Q6034" s="0" t="n">
        <f aca="false">MAX(I6034,MIN(J6034,P6034+H6034))</f>
        <v>1.15</v>
      </c>
      <c r="R6034" s="0" t="n">
        <f aca="false">Q6034-L6034</f>
        <v>0</v>
      </c>
    </row>
    <row r="6035" customFormat="false" ht="15" hidden="false" customHeight="false" outlineLevel="0" collapsed="false">
      <c r="A6035" s="0" t="s">
        <v>1237</v>
      </c>
      <c r="B6035" s="0" t="s">
        <v>691</v>
      </c>
      <c r="C6035" s="0" t="s">
        <v>692</v>
      </c>
      <c r="D6035" s="1" t="b">
        <f aca="false">FALSE()</f>
        <v>0</v>
      </c>
      <c r="E6035" s="1" t="b">
        <f aca="false">FALSE()</f>
        <v>0</v>
      </c>
      <c r="F6035" s="1" t="b">
        <f aca="false">FALSE()</f>
        <v>0</v>
      </c>
      <c r="G6035" s="0" t="n">
        <v>1.17948520831136</v>
      </c>
      <c r="H6035" s="0" t="n">
        <v>0.0792043699718965</v>
      </c>
      <c r="I6035" s="0" t="n">
        <v>0.75</v>
      </c>
      <c r="J6035" s="0" t="n">
        <v>1.15</v>
      </c>
      <c r="K6035" s="0" t="n">
        <v>1.15</v>
      </c>
      <c r="L6035" s="0" t="n">
        <v>1.15</v>
      </c>
      <c r="M6035" s="0" t="n">
        <v>0</v>
      </c>
      <c r="N6035" s="0" t="s">
        <v>1663</v>
      </c>
      <c r="O6035" s="0" t="s">
        <v>1664</v>
      </c>
      <c r="P6035" s="0" t="n">
        <f aca="false">1+SUMPRODUCT(Algo_Opt_Inputs!B442:AM442,Algo_Opt_Coefs!$B$9:$AM$9)</f>
        <v>1.17948520831136</v>
      </c>
      <c r="Q6035" s="0" t="n">
        <f aca="false">MAX(I6035,MIN(J6035,P6035+H6035))</f>
        <v>1.15</v>
      </c>
      <c r="R6035" s="0" t="n">
        <f aca="false">Q6035-L6035</f>
        <v>0</v>
      </c>
    </row>
    <row r="6036" customFormat="false" ht="15" hidden="false" customHeight="false" outlineLevel="0" collapsed="false">
      <c r="A6036" s="0" t="s">
        <v>1238</v>
      </c>
      <c r="B6036" s="0" t="s">
        <v>691</v>
      </c>
      <c r="C6036" s="0" t="s">
        <v>692</v>
      </c>
      <c r="D6036" s="1" t="b">
        <f aca="false">TRUE()</f>
        <v>1</v>
      </c>
      <c r="E6036" s="1" t="b">
        <f aca="false">FALSE()</f>
        <v>0</v>
      </c>
      <c r="F6036" s="1" t="b">
        <f aca="false">FALSE()</f>
        <v>0</v>
      </c>
      <c r="G6036" s="0" t="n">
        <v>0.854001462496141</v>
      </c>
      <c r="H6036" s="0" t="n">
        <v>0.0792043699718965</v>
      </c>
      <c r="I6036" s="0" t="n">
        <v>0.75</v>
      </c>
      <c r="J6036" s="0" t="n">
        <v>0.85</v>
      </c>
      <c r="K6036" s="0" t="n">
        <v>0.85</v>
      </c>
      <c r="L6036" s="0" t="n">
        <v>0.85</v>
      </c>
      <c r="M6036" s="0" t="n">
        <v>0</v>
      </c>
      <c r="N6036" s="0" t="s">
        <v>1663</v>
      </c>
      <c r="O6036" s="0" t="s">
        <v>1668</v>
      </c>
      <c r="P6036" s="0" t="n">
        <f aca="false">1+SUMPRODUCT(Algo_Opt_Inputs!B443:AM443,Algo_Opt_Coefs!$B$9:$AM$9)</f>
        <v>0.854001462496141</v>
      </c>
      <c r="Q6036" s="0" t="n">
        <f aca="false">MAX(I6036,MIN(J6036,P6036+H6036))</f>
        <v>0.85</v>
      </c>
      <c r="R6036" s="0" t="n">
        <f aca="false">Q6036-L6036</f>
        <v>0</v>
      </c>
    </row>
    <row r="6037" customFormat="false" ht="15" hidden="false" customHeight="false" outlineLevel="0" collapsed="false">
      <c r="A6037" s="0" t="s">
        <v>1239</v>
      </c>
      <c r="B6037" s="0" t="s">
        <v>691</v>
      </c>
      <c r="C6037" s="0" t="s">
        <v>692</v>
      </c>
      <c r="D6037" s="1" t="b">
        <f aca="false">FALSE()</f>
        <v>0</v>
      </c>
      <c r="E6037" s="1" t="b">
        <f aca="false">FALSE()</f>
        <v>0</v>
      </c>
      <c r="F6037" s="1" t="b">
        <f aca="false">FALSE()</f>
        <v>0</v>
      </c>
      <c r="G6037" s="0" t="n">
        <v>1.34140235666271</v>
      </c>
      <c r="H6037" s="0" t="n">
        <v>0.0792043699718965</v>
      </c>
      <c r="I6037" s="0" t="n">
        <v>0.75</v>
      </c>
      <c r="J6037" s="0" t="n">
        <v>1.15</v>
      </c>
      <c r="K6037" s="0" t="n">
        <v>1.15</v>
      </c>
      <c r="L6037" s="0" t="n">
        <v>1.15</v>
      </c>
      <c r="M6037" s="0" t="n">
        <v>0</v>
      </c>
      <c r="N6037" s="0" t="s">
        <v>1663</v>
      </c>
      <c r="O6037" s="0" t="s">
        <v>1664</v>
      </c>
      <c r="P6037" s="0" t="n">
        <f aca="false">1+SUMPRODUCT(Algo_Opt_Inputs!B444:AM444,Algo_Opt_Coefs!$B$9:$AM$9)</f>
        <v>1.34140235666271</v>
      </c>
      <c r="Q6037" s="0" t="n">
        <f aca="false">MAX(I6037,MIN(J6037,P6037+H6037))</f>
        <v>1.15</v>
      </c>
      <c r="R6037" s="0" t="n">
        <f aca="false">Q6037-L6037</f>
        <v>0</v>
      </c>
    </row>
    <row r="6038" customFormat="false" ht="15" hidden="false" customHeight="false" outlineLevel="0" collapsed="false">
      <c r="A6038" s="0" t="s">
        <v>1240</v>
      </c>
      <c r="B6038" s="0" t="s">
        <v>691</v>
      </c>
      <c r="C6038" s="0" t="s">
        <v>692</v>
      </c>
      <c r="D6038" s="1" t="b">
        <f aca="false">FALSE()</f>
        <v>0</v>
      </c>
      <c r="E6038" s="1" t="b">
        <f aca="false">FALSE()</f>
        <v>0</v>
      </c>
      <c r="F6038" s="1" t="b">
        <f aca="false">FALSE()</f>
        <v>0</v>
      </c>
      <c r="G6038" s="0" t="n">
        <v>1.15082077839994</v>
      </c>
      <c r="H6038" s="0" t="n">
        <v>0.0792043699718965</v>
      </c>
      <c r="I6038" s="0" t="n">
        <v>0.75</v>
      </c>
      <c r="J6038" s="0" t="n">
        <v>1.15</v>
      </c>
      <c r="K6038" s="0" t="n">
        <v>1.15</v>
      </c>
      <c r="L6038" s="0" t="n">
        <v>1.15</v>
      </c>
      <c r="M6038" s="0" t="n">
        <v>0</v>
      </c>
      <c r="N6038" s="0" t="s">
        <v>1663</v>
      </c>
      <c r="O6038" s="0" t="s">
        <v>1664</v>
      </c>
      <c r="P6038" s="0" t="n">
        <f aca="false">1+SUMPRODUCT(Algo_Opt_Inputs!B445:AM445,Algo_Opt_Coefs!$B$9:$AM$9)</f>
        <v>1.15082077839994</v>
      </c>
      <c r="Q6038" s="0" t="n">
        <f aca="false">MAX(I6038,MIN(J6038,P6038+H6038))</f>
        <v>1.15</v>
      </c>
      <c r="R6038" s="0" t="n">
        <f aca="false">Q6038-L6038</f>
        <v>0</v>
      </c>
    </row>
    <row r="6039" customFormat="false" ht="15" hidden="false" customHeight="false" outlineLevel="0" collapsed="false">
      <c r="A6039" s="0" t="s">
        <v>1241</v>
      </c>
      <c r="B6039" s="0" t="s">
        <v>691</v>
      </c>
      <c r="C6039" s="0" t="s">
        <v>692</v>
      </c>
      <c r="D6039" s="1" t="b">
        <f aca="false">FALSE()</f>
        <v>0</v>
      </c>
      <c r="E6039" s="1" t="b">
        <f aca="false">FALSE()</f>
        <v>0</v>
      </c>
      <c r="F6039" s="1" t="b">
        <f aca="false">FALSE()</f>
        <v>0</v>
      </c>
      <c r="G6039" s="0" t="n">
        <v>0.732329242259297</v>
      </c>
      <c r="H6039" s="0" t="n">
        <v>0.0792043699718965</v>
      </c>
      <c r="I6039" s="0" t="n">
        <v>0.75</v>
      </c>
      <c r="J6039" s="0" t="n">
        <v>1.15</v>
      </c>
      <c r="K6039" s="0" t="n">
        <v>0.811533612231194</v>
      </c>
      <c r="L6039" s="0" t="n">
        <v>0.811533612231194</v>
      </c>
      <c r="M6039" s="0" t="n">
        <v>-1.11022302462516E-016</v>
      </c>
      <c r="N6039" s="0" t="s">
        <v>1666</v>
      </c>
      <c r="O6039" s="0" t="s">
        <v>1664</v>
      </c>
      <c r="P6039" s="0" t="n">
        <f aca="false">1+SUMPRODUCT(Algo_Opt_Inputs!B446:AM446,Algo_Opt_Coefs!$B$9:$AM$9)</f>
        <v>0.732329242259297</v>
      </c>
      <c r="Q6039" s="0" t="n">
        <f aca="false">MAX(I6039,MIN(J6039,P6039+H6039))</f>
        <v>0.811533612231194</v>
      </c>
      <c r="R6039" s="0" t="n">
        <f aca="false">Q6039-L6039</f>
        <v>0</v>
      </c>
    </row>
    <row r="6040" customFormat="false" ht="15" hidden="false" customHeight="false" outlineLevel="0" collapsed="false">
      <c r="A6040" s="0" t="s">
        <v>1242</v>
      </c>
      <c r="B6040" s="0" t="s">
        <v>691</v>
      </c>
      <c r="C6040" s="0" t="s">
        <v>692</v>
      </c>
      <c r="D6040" s="1" t="b">
        <f aca="false">FALSE()</f>
        <v>0</v>
      </c>
      <c r="E6040" s="1" t="b">
        <f aca="false">FALSE()</f>
        <v>0</v>
      </c>
      <c r="F6040" s="1" t="b">
        <f aca="false">FALSE()</f>
        <v>0</v>
      </c>
      <c r="G6040" s="0" t="n">
        <v>0.978860768199219</v>
      </c>
      <c r="H6040" s="0" t="n">
        <v>0.0792043699718965</v>
      </c>
      <c r="I6040" s="0" t="n">
        <v>0.75</v>
      </c>
      <c r="J6040" s="0" t="n">
        <v>1.15</v>
      </c>
      <c r="K6040" s="0" t="n">
        <v>1.05806513817112</v>
      </c>
      <c r="L6040" s="0" t="n">
        <v>1.05806513817112</v>
      </c>
      <c r="M6040" s="0" t="n">
        <v>-2.22044604925031E-016</v>
      </c>
      <c r="N6040" s="0" t="s">
        <v>1666</v>
      </c>
      <c r="O6040" s="0" t="s">
        <v>1664</v>
      </c>
      <c r="P6040" s="0" t="n">
        <f aca="false">1+SUMPRODUCT(Algo_Opt_Inputs!B447:AM447,Algo_Opt_Coefs!$B$9:$AM$9)</f>
        <v>0.978860768199219</v>
      </c>
      <c r="Q6040" s="0" t="n">
        <f aca="false">MAX(I6040,MIN(J6040,P6040+H6040))</f>
        <v>1.05806513817112</v>
      </c>
      <c r="R6040" s="0" t="n">
        <f aca="false">Q6040-L6040</f>
        <v>0</v>
      </c>
    </row>
    <row r="6041" customFormat="false" ht="15" hidden="false" customHeight="false" outlineLevel="0" collapsed="false">
      <c r="A6041" s="0" t="s">
        <v>1243</v>
      </c>
      <c r="B6041" s="0" t="s">
        <v>691</v>
      </c>
      <c r="C6041" s="0" t="s">
        <v>692</v>
      </c>
      <c r="D6041" s="1" t="b">
        <f aca="false">FALSE()</f>
        <v>0</v>
      </c>
      <c r="E6041" s="1" t="b">
        <f aca="false">FALSE()</f>
        <v>0</v>
      </c>
      <c r="F6041" s="1" t="b">
        <f aca="false">FALSE()</f>
        <v>0</v>
      </c>
      <c r="G6041" s="0" t="n">
        <v>1.40888936346502</v>
      </c>
      <c r="H6041" s="0" t="n">
        <v>0.0792043699718965</v>
      </c>
      <c r="I6041" s="0" t="n">
        <v>0.75</v>
      </c>
      <c r="J6041" s="0" t="n">
        <v>1.15</v>
      </c>
      <c r="K6041" s="0" t="n">
        <v>1.15</v>
      </c>
      <c r="L6041" s="0" t="n">
        <v>1.15</v>
      </c>
      <c r="M6041" s="0" t="n">
        <v>0</v>
      </c>
      <c r="N6041" s="0" t="s">
        <v>1663</v>
      </c>
      <c r="O6041" s="0" t="s">
        <v>1664</v>
      </c>
      <c r="P6041" s="0" t="n">
        <f aca="false">1+SUMPRODUCT(Algo_Opt_Inputs!B448:AM448,Algo_Opt_Coefs!$B$9:$AM$9)</f>
        <v>1.40888936346502</v>
      </c>
      <c r="Q6041" s="0" t="n">
        <f aca="false">MAX(I6041,MIN(J6041,P6041+H6041))</f>
        <v>1.15</v>
      </c>
      <c r="R6041" s="0" t="n">
        <f aca="false">Q6041-L6041</f>
        <v>0</v>
      </c>
    </row>
    <row r="6042" customFormat="false" ht="15" hidden="false" customHeight="false" outlineLevel="0" collapsed="false">
      <c r="A6042" s="0" t="s">
        <v>1244</v>
      </c>
      <c r="B6042" s="0" t="s">
        <v>691</v>
      </c>
      <c r="C6042" s="0" t="s">
        <v>692</v>
      </c>
      <c r="D6042" s="1" t="b">
        <f aca="false">FALSE()</f>
        <v>0</v>
      </c>
      <c r="E6042" s="1" t="b">
        <f aca="false">FALSE()</f>
        <v>0</v>
      </c>
      <c r="F6042" s="1" t="b">
        <f aca="false">TRUE()</f>
        <v>1</v>
      </c>
      <c r="G6042" s="0" t="n">
        <v>1.01031796528258</v>
      </c>
      <c r="H6042" s="0" t="n">
        <v>0.0792043699718965</v>
      </c>
      <c r="I6042" s="0" t="n">
        <v>0.75</v>
      </c>
      <c r="J6042" s="0" t="n">
        <v>1</v>
      </c>
      <c r="K6042" s="0" t="n">
        <v>1</v>
      </c>
      <c r="L6042" s="0" t="n">
        <v>1</v>
      </c>
      <c r="M6042" s="0" t="n">
        <v>0</v>
      </c>
      <c r="N6042" s="0" t="s">
        <v>1663</v>
      </c>
      <c r="O6042" s="0" t="s">
        <v>1667</v>
      </c>
      <c r="P6042" s="0" t="n">
        <f aca="false">1+SUMPRODUCT(Algo_Opt_Inputs!B449:AM449,Algo_Opt_Coefs!$B$9:$AM$9)</f>
        <v>1.01031796528258</v>
      </c>
      <c r="Q6042" s="0" t="n">
        <f aca="false">MAX(I6042,MIN(J6042,P6042+H6042))</f>
        <v>1</v>
      </c>
      <c r="R6042" s="0" t="n">
        <f aca="false">Q6042-L6042</f>
        <v>0</v>
      </c>
    </row>
    <row r="6043" customFormat="false" ht="15" hidden="false" customHeight="false" outlineLevel="0" collapsed="false">
      <c r="A6043" s="0" t="s">
        <v>1245</v>
      </c>
      <c r="B6043" s="0" t="s">
        <v>691</v>
      </c>
      <c r="C6043" s="0" t="s">
        <v>692</v>
      </c>
      <c r="D6043" s="1" t="b">
        <f aca="false">TRUE()</f>
        <v>1</v>
      </c>
      <c r="E6043" s="1" t="b">
        <f aca="false">FALSE()</f>
        <v>0</v>
      </c>
      <c r="F6043" s="1" t="b">
        <f aca="false">FALSE()</f>
        <v>0</v>
      </c>
      <c r="G6043" s="0" t="n">
        <v>0.600618033060147</v>
      </c>
      <c r="H6043" s="0" t="n">
        <v>0.0792043699718965</v>
      </c>
      <c r="I6043" s="0" t="n">
        <v>0.75</v>
      </c>
      <c r="J6043" s="0" t="n">
        <v>0.85</v>
      </c>
      <c r="K6043" s="0" t="n">
        <v>0.75</v>
      </c>
      <c r="L6043" s="0" t="n">
        <v>0.75</v>
      </c>
      <c r="M6043" s="0" t="n">
        <v>0</v>
      </c>
      <c r="N6043" s="0" t="s">
        <v>1665</v>
      </c>
      <c r="O6043" s="0" t="s">
        <v>1668</v>
      </c>
      <c r="P6043" s="0" t="n">
        <f aca="false">1+SUMPRODUCT(Algo_Opt_Inputs!B450:AM450,Algo_Opt_Coefs!$B$9:$AM$9)</f>
        <v>0.600618033060147</v>
      </c>
      <c r="Q6043" s="0" t="n">
        <f aca="false">MAX(I6043,MIN(J6043,P6043+H6043))</f>
        <v>0.75</v>
      </c>
      <c r="R6043" s="0" t="n">
        <f aca="false">Q6043-L6043</f>
        <v>0</v>
      </c>
    </row>
    <row r="6044" customFormat="false" ht="15" hidden="false" customHeight="false" outlineLevel="0" collapsed="false">
      <c r="A6044" s="0" t="s">
        <v>1246</v>
      </c>
      <c r="B6044" s="0" t="s">
        <v>691</v>
      </c>
      <c r="C6044" s="0" t="s">
        <v>692</v>
      </c>
      <c r="D6044" s="1" t="b">
        <f aca="false">TRUE()</f>
        <v>1</v>
      </c>
      <c r="E6044" s="1" t="b">
        <f aca="false">FALSE()</f>
        <v>0</v>
      </c>
      <c r="F6044" s="1" t="b">
        <f aca="false">FALSE()</f>
        <v>0</v>
      </c>
      <c r="G6044" s="0" t="n">
        <v>0.8899030276565</v>
      </c>
      <c r="H6044" s="0" t="n">
        <v>0.0792043699718965</v>
      </c>
      <c r="I6044" s="0" t="n">
        <v>0.75</v>
      </c>
      <c r="J6044" s="0" t="n">
        <v>0.85</v>
      </c>
      <c r="K6044" s="0" t="n">
        <v>0.85</v>
      </c>
      <c r="L6044" s="0" t="n">
        <v>0.85</v>
      </c>
      <c r="M6044" s="0" t="n">
        <v>0</v>
      </c>
      <c r="N6044" s="0" t="s">
        <v>1663</v>
      </c>
      <c r="O6044" s="0" t="s">
        <v>1668</v>
      </c>
      <c r="P6044" s="0" t="n">
        <f aca="false">1+SUMPRODUCT(Algo_Opt_Inputs!B451:AM451,Algo_Opt_Coefs!$B$9:$AM$9)</f>
        <v>0.8899030276565</v>
      </c>
      <c r="Q6044" s="0" t="n">
        <f aca="false">MAX(I6044,MIN(J6044,P6044+H6044))</f>
        <v>0.85</v>
      </c>
      <c r="R6044" s="0" t="n">
        <f aca="false">Q6044-L6044</f>
        <v>0</v>
      </c>
    </row>
    <row r="6045" customFormat="false" ht="15" hidden="false" customHeight="false" outlineLevel="0" collapsed="false">
      <c r="A6045" s="0" t="s">
        <v>1247</v>
      </c>
      <c r="B6045" s="0" t="s">
        <v>691</v>
      </c>
      <c r="C6045" s="0" t="s">
        <v>692</v>
      </c>
      <c r="D6045" s="1" t="b">
        <f aca="false">TRUE()</f>
        <v>1</v>
      </c>
      <c r="E6045" s="1" t="b">
        <f aca="false">FALSE()</f>
        <v>0</v>
      </c>
      <c r="F6045" s="1" t="b">
        <f aca="false">FALSE()</f>
        <v>0</v>
      </c>
      <c r="G6045" s="0" t="n">
        <v>0.542709711307872</v>
      </c>
      <c r="H6045" s="0" t="n">
        <v>0.0792043699718965</v>
      </c>
      <c r="I6045" s="0" t="n">
        <v>0.75</v>
      </c>
      <c r="J6045" s="0" t="n">
        <v>0.85</v>
      </c>
      <c r="K6045" s="0" t="n">
        <v>0.75</v>
      </c>
      <c r="L6045" s="0" t="n">
        <v>0.75</v>
      </c>
      <c r="M6045" s="0" t="n">
        <v>0</v>
      </c>
      <c r="N6045" s="0" t="s">
        <v>1665</v>
      </c>
      <c r="O6045" s="0" t="s">
        <v>1668</v>
      </c>
      <c r="P6045" s="0" t="n">
        <f aca="false">1+SUMPRODUCT(Algo_Opt_Inputs!B452:AM452,Algo_Opt_Coefs!$B$9:$AM$9)</f>
        <v>0.542709711307872</v>
      </c>
      <c r="Q6045" s="0" t="n">
        <f aca="false">MAX(I6045,MIN(J6045,P6045+H6045))</f>
        <v>0.75</v>
      </c>
      <c r="R6045" s="0" t="n">
        <f aca="false">Q6045-L6045</f>
        <v>0</v>
      </c>
    </row>
    <row r="6046" customFormat="false" ht="15" hidden="false" customHeight="false" outlineLevel="0" collapsed="false">
      <c r="A6046" s="0" t="s">
        <v>1248</v>
      </c>
      <c r="B6046" s="0" t="s">
        <v>691</v>
      </c>
      <c r="C6046" s="0" t="s">
        <v>692</v>
      </c>
      <c r="D6046" s="1" t="b">
        <f aca="false">FALSE()</f>
        <v>0</v>
      </c>
      <c r="E6046" s="1" t="b">
        <f aca="false">FALSE()</f>
        <v>0</v>
      </c>
      <c r="F6046" s="1" t="b">
        <f aca="false">FALSE()</f>
        <v>0</v>
      </c>
      <c r="G6046" s="0" t="n">
        <v>1.02696593919298</v>
      </c>
      <c r="H6046" s="0" t="n">
        <v>0.0792043699718965</v>
      </c>
      <c r="I6046" s="0" t="n">
        <v>0.75</v>
      </c>
      <c r="J6046" s="0" t="n">
        <v>1.15</v>
      </c>
      <c r="K6046" s="0" t="n">
        <v>1.10617030916488</v>
      </c>
      <c r="L6046" s="0" t="n">
        <v>1.10617030916488</v>
      </c>
      <c r="M6046" s="0" t="n">
        <v>4.44089209850063E-016</v>
      </c>
      <c r="N6046" s="0" t="s">
        <v>1666</v>
      </c>
      <c r="O6046" s="0" t="s">
        <v>1664</v>
      </c>
      <c r="P6046" s="0" t="n">
        <f aca="false">1+SUMPRODUCT(Algo_Opt_Inputs!B453:AM453,Algo_Opt_Coefs!$B$9:$AM$9)</f>
        <v>1.02696593919298</v>
      </c>
      <c r="Q6046" s="0" t="n">
        <f aca="false">MAX(I6046,MIN(J6046,P6046+H6046))</f>
        <v>1.10617030916488</v>
      </c>
      <c r="R6046" s="0" t="n">
        <f aca="false">Q6046-L6046</f>
        <v>0</v>
      </c>
    </row>
    <row r="6047" customFormat="false" ht="15" hidden="false" customHeight="false" outlineLevel="0" collapsed="false">
      <c r="A6047" s="0" t="s">
        <v>1249</v>
      </c>
      <c r="B6047" s="0" t="s">
        <v>691</v>
      </c>
      <c r="C6047" s="0" t="s">
        <v>692</v>
      </c>
      <c r="D6047" s="1" t="b">
        <f aca="false">TRUE()</f>
        <v>1</v>
      </c>
      <c r="E6047" s="1" t="b">
        <f aca="false">FALSE()</f>
        <v>0</v>
      </c>
      <c r="F6047" s="1" t="b">
        <f aca="false">FALSE()</f>
        <v>0</v>
      </c>
      <c r="G6047" s="0" t="n">
        <v>0.760762132161082</v>
      </c>
      <c r="H6047" s="0" t="n">
        <v>0.0792043699718965</v>
      </c>
      <c r="I6047" s="0" t="n">
        <v>0.75</v>
      </c>
      <c r="J6047" s="0" t="n">
        <v>0.85</v>
      </c>
      <c r="K6047" s="0" t="n">
        <v>0.839966502132978</v>
      </c>
      <c r="L6047" s="0" t="n">
        <v>0.839966502132978</v>
      </c>
      <c r="M6047" s="0" t="n">
        <v>1.11022302462516E-016</v>
      </c>
      <c r="N6047" s="0" t="s">
        <v>1666</v>
      </c>
      <c r="O6047" s="0" t="s">
        <v>1668</v>
      </c>
      <c r="P6047" s="0" t="n">
        <f aca="false">1+SUMPRODUCT(Algo_Opt_Inputs!B454:AM454,Algo_Opt_Coefs!$B$9:$AM$9)</f>
        <v>0.760762132161082</v>
      </c>
      <c r="Q6047" s="0" t="n">
        <f aca="false">MAX(I6047,MIN(J6047,P6047+H6047))</f>
        <v>0.839966502132978</v>
      </c>
      <c r="R6047" s="0" t="n">
        <f aca="false">Q6047-L6047</f>
        <v>0</v>
      </c>
    </row>
    <row r="6048" customFormat="false" ht="15" hidden="false" customHeight="false" outlineLevel="0" collapsed="false">
      <c r="A6048" s="0" t="s">
        <v>1250</v>
      </c>
      <c r="B6048" s="0" t="s">
        <v>691</v>
      </c>
      <c r="C6048" s="0" t="s">
        <v>692</v>
      </c>
      <c r="D6048" s="1" t="b">
        <f aca="false">FALSE()</f>
        <v>0</v>
      </c>
      <c r="E6048" s="1" t="b">
        <f aca="false">FALSE()</f>
        <v>0</v>
      </c>
      <c r="F6048" s="1" t="b">
        <f aca="false">FALSE()</f>
        <v>0</v>
      </c>
      <c r="G6048" s="0" t="n">
        <v>0.787027357839237</v>
      </c>
      <c r="H6048" s="0" t="n">
        <v>0.0792043699718965</v>
      </c>
      <c r="I6048" s="0" t="n">
        <v>0.75</v>
      </c>
      <c r="J6048" s="0" t="n">
        <v>1.15</v>
      </c>
      <c r="K6048" s="0" t="n">
        <v>0.866231727811134</v>
      </c>
      <c r="L6048" s="0" t="n">
        <v>0.866231727811134</v>
      </c>
      <c r="M6048" s="0" t="n">
        <v>0</v>
      </c>
      <c r="N6048" s="0" t="s">
        <v>1666</v>
      </c>
      <c r="O6048" s="0" t="s">
        <v>1664</v>
      </c>
      <c r="P6048" s="0" t="n">
        <f aca="false">1+SUMPRODUCT(Algo_Opt_Inputs!B455:AM455,Algo_Opt_Coefs!$B$9:$AM$9)</f>
        <v>0.787027357839237</v>
      </c>
      <c r="Q6048" s="0" t="n">
        <f aca="false">MAX(I6048,MIN(J6048,P6048+H6048))</f>
        <v>0.866231727811134</v>
      </c>
      <c r="R6048" s="0" t="n">
        <f aca="false">Q6048-L6048</f>
        <v>0</v>
      </c>
    </row>
    <row r="6049" customFormat="false" ht="15" hidden="false" customHeight="false" outlineLevel="0" collapsed="false">
      <c r="A6049" s="0" t="s">
        <v>1251</v>
      </c>
      <c r="B6049" s="0" t="s">
        <v>691</v>
      </c>
      <c r="C6049" s="0" t="s">
        <v>692</v>
      </c>
      <c r="D6049" s="1" t="b">
        <f aca="false">TRUE()</f>
        <v>1</v>
      </c>
      <c r="E6049" s="1" t="b">
        <f aca="false">FALSE()</f>
        <v>0</v>
      </c>
      <c r="F6049" s="1" t="b">
        <f aca="false">TRUE()</f>
        <v>1</v>
      </c>
      <c r="G6049" s="0" t="n">
        <v>0.47600663360448</v>
      </c>
      <c r="H6049" s="0" t="n">
        <v>0.0792043699718965</v>
      </c>
      <c r="I6049" s="0" t="n">
        <v>0.75</v>
      </c>
      <c r="J6049" s="0" t="n">
        <v>0.85</v>
      </c>
      <c r="K6049" s="0" t="n">
        <v>0.75</v>
      </c>
      <c r="L6049" s="0" t="n">
        <v>0.75</v>
      </c>
      <c r="M6049" s="0" t="n">
        <v>0</v>
      </c>
      <c r="N6049" s="0" t="s">
        <v>1665</v>
      </c>
      <c r="O6049" s="0" t="s">
        <v>1668</v>
      </c>
      <c r="P6049" s="0" t="n">
        <f aca="false">1+SUMPRODUCT(Algo_Opt_Inputs!B456:AM456,Algo_Opt_Coefs!$B$9:$AM$9)</f>
        <v>0.47600663360448</v>
      </c>
      <c r="Q6049" s="0" t="n">
        <f aca="false">MAX(I6049,MIN(J6049,P6049+H6049))</f>
        <v>0.75</v>
      </c>
      <c r="R6049" s="0" t="n">
        <f aca="false">Q6049-L6049</f>
        <v>0</v>
      </c>
    </row>
    <row r="6050" customFormat="false" ht="15" hidden="false" customHeight="false" outlineLevel="0" collapsed="false">
      <c r="A6050" s="0" t="s">
        <v>1252</v>
      </c>
      <c r="B6050" s="0" t="s">
        <v>691</v>
      </c>
      <c r="C6050" s="0" t="s">
        <v>692</v>
      </c>
      <c r="D6050" s="1" t="b">
        <f aca="false">TRUE()</f>
        <v>1</v>
      </c>
      <c r="E6050" s="1" t="b">
        <f aca="false">FALSE()</f>
        <v>0</v>
      </c>
      <c r="F6050" s="1" t="b">
        <f aca="false">FALSE()</f>
        <v>0</v>
      </c>
      <c r="G6050" s="0" t="n">
        <v>0.103847486463843</v>
      </c>
      <c r="H6050" s="0" t="n">
        <v>0.0792043699718965</v>
      </c>
      <c r="I6050" s="0" t="n">
        <v>0.75</v>
      </c>
      <c r="J6050" s="0" t="n">
        <v>0.85</v>
      </c>
      <c r="K6050" s="0" t="n">
        <v>0.75</v>
      </c>
      <c r="L6050" s="0" t="n">
        <v>0.75</v>
      </c>
      <c r="M6050" s="0" t="n">
        <v>0</v>
      </c>
      <c r="N6050" s="0" t="s">
        <v>1665</v>
      </c>
      <c r="O6050" s="0" t="s">
        <v>1668</v>
      </c>
      <c r="P6050" s="0" t="n">
        <f aca="false">1+SUMPRODUCT(Algo_Opt_Inputs!B457:AM457,Algo_Opt_Coefs!$B$9:$AM$9)</f>
        <v>0.103847486463843</v>
      </c>
      <c r="Q6050" s="0" t="n">
        <f aca="false">MAX(I6050,MIN(J6050,P6050+H6050))</f>
        <v>0.75</v>
      </c>
      <c r="R6050" s="0" t="n">
        <f aca="false">Q6050-L6050</f>
        <v>0</v>
      </c>
    </row>
    <row r="6051" customFormat="false" ht="15" hidden="false" customHeight="false" outlineLevel="0" collapsed="false">
      <c r="A6051" s="0" t="s">
        <v>1253</v>
      </c>
      <c r="B6051" s="0" t="s">
        <v>691</v>
      </c>
      <c r="C6051" s="0" t="s">
        <v>692</v>
      </c>
      <c r="D6051" s="1" t="b">
        <f aca="false">FALSE()</f>
        <v>0</v>
      </c>
      <c r="E6051" s="1" t="b">
        <f aca="false">FALSE()</f>
        <v>0</v>
      </c>
      <c r="F6051" s="1" t="b">
        <f aca="false">FALSE()</f>
        <v>0</v>
      </c>
      <c r="G6051" s="0" t="n">
        <v>1.16356443031717</v>
      </c>
      <c r="H6051" s="0" t="n">
        <v>0.0792043699718965</v>
      </c>
      <c r="I6051" s="0" t="n">
        <v>0.75</v>
      </c>
      <c r="J6051" s="0" t="n">
        <v>1.15</v>
      </c>
      <c r="K6051" s="0" t="n">
        <v>1.15</v>
      </c>
      <c r="L6051" s="0" t="n">
        <v>1.15</v>
      </c>
      <c r="M6051" s="0" t="n">
        <v>0</v>
      </c>
      <c r="N6051" s="0" t="s">
        <v>1663</v>
      </c>
      <c r="O6051" s="0" t="s">
        <v>1664</v>
      </c>
      <c r="P6051" s="0" t="n">
        <f aca="false">1+SUMPRODUCT(Algo_Opt_Inputs!B458:AM458,Algo_Opt_Coefs!$B$9:$AM$9)</f>
        <v>1.16356443031717</v>
      </c>
      <c r="Q6051" s="0" t="n">
        <f aca="false">MAX(I6051,MIN(J6051,P6051+H6051))</f>
        <v>1.15</v>
      </c>
      <c r="R6051" s="0" t="n">
        <f aca="false">Q6051-L6051</f>
        <v>0</v>
      </c>
    </row>
    <row r="6052" customFormat="false" ht="15" hidden="false" customHeight="false" outlineLevel="0" collapsed="false">
      <c r="A6052" s="0" t="s">
        <v>1254</v>
      </c>
      <c r="B6052" s="0" t="s">
        <v>691</v>
      </c>
      <c r="C6052" s="0" t="s">
        <v>692</v>
      </c>
      <c r="D6052" s="1" t="b">
        <f aca="false">FALSE()</f>
        <v>0</v>
      </c>
      <c r="E6052" s="1" t="b">
        <f aca="false">FALSE()</f>
        <v>0</v>
      </c>
      <c r="F6052" s="1" t="b">
        <f aca="false">FALSE()</f>
        <v>0</v>
      </c>
      <c r="G6052" s="0" t="n">
        <v>1.10677466711131</v>
      </c>
      <c r="H6052" s="0" t="n">
        <v>0.0792043699718965</v>
      </c>
      <c r="I6052" s="0" t="n">
        <v>0.75</v>
      </c>
      <c r="J6052" s="0" t="n">
        <v>1.15</v>
      </c>
      <c r="K6052" s="0" t="n">
        <v>1.15</v>
      </c>
      <c r="L6052" s="0" t="n">
        <v>1.15</v>
      </c>
      <c r="M6052" s="0" t="n">
        <v>0</v>
      </c>
      <c r="N6052" s="0" t="s">
        <v>1663</v>
      </c>
      <c r="O6052" s="0" t="s">
        <v>1664</v>
      </c>
      <c r="P6052" s="0" t="n">
        <f aca="false">1+SUMPRODUCT(Algo_Opt_Inputs!B459:AM459,Algo_Opt_Coefs!$B$9:$AM$9)</f>
        <v>1.10677466711131</v>
      </c>
      <c r="Q6052" s="0" t="n">
        <f aca="false">MAX(I6052,MIN(J6052,P6052+H6052))</f>
        <v>1.15</v>
      </c>
      <c r="R6052" s="0" t="n">
        <f aca="false">Q6052-L6052</f>
        <v>0</v>
      </c>
    </row>
    <row r="6053" customFormat="false" ht="15" hidden="false" customHeight="false" outlineLevel="0" collapsed="false">
      <c r="A6053" s="0" t="s">
        <v>1255</v>
      </c>
      <c r="B6053" s="0" t="s">
        <v>691</v>
      </c>
      <c r="C6053" s="0" t="s">
        <v>692</v>
      </c>
      <c r="D6053" s="1" t="b">
        <f aca="false">FALSE()</f>
        <v>0</v>
      </c>
      <c r="E6053" s="1" t="b">
        <f aca="false">FALSE()</f>
        <v>0</v>
      </c>
      <c r="F6053" s="1" t="b">
        <f aca="false">FALSE()</f>
        <v>0</v>
      </c>
      <c r="G6053" s="0" t="n">
        <v>0.966765167598994</v>
      </c>
      <c r="H6053" s="0" t="n">
        <v>0.0792043699718965</v>
      </c>
      <c r="I6053" s="0" t="n">
        <v>0.75</v>
      </c>
      <c r="J6053" s="0" t="n">
        <v>1.15</v>
      </c>
      <c r="K6053" s="0" t="n">
        <v>1.04596953757089</v>
      </c>
      <c r="L6053" s="0" t="n">
        <v>1.04596953757089</v>
      </c>
      <c r="M6053" s="0" t="n">
        <v>2.22044604925031E-016</v>
      </c>
      <c r="N6053" s="0" t="s">
        <v>1666</v>
      </c>
      <c r="O6053" s="0" t="s">
        <v>1664</v>
      </c>
      <c r="P6053" s="0" t="n">
        <f aca="false">1+SUMPRODUCT(Algo_Opt_Inputs!B460:AM460,Algo_Opt_Coefs!$B$9:$AM$9)</f>
        <v>0.966765167598994</v>
      </c>
      <c r="Q6053" s="0" t="n">
        <f aca="false">MAX(I6053,MIN(J6053,P6053+H6053))</f>
        <v>1.04596953757089</v>
      </c>
      <c r="R6053" s="0" t="n">
        <f aca="false">Q6053-L6053</f>
        <v>0</v>
      </c>
    </row>
    <row r="6054" customFormat="false" ht="15" hidden="false" customHeight="false" outlineLevel="0" collapsed="false">
      <c r="A6054" s="0" t="s">
        <v>1256</v>
      </c>
      <c r="B6054" s="0" t="s">
        <v>691</v>
      </c>
      <c r="C6054" s="0" t="s">
        <v>692</v>
      </c>
      <c r="D6054" s="1" t="b">
        <f aca="false">FALSE()</f>
        <v>0</v>
      </c>
      <c r="E6054" s="1" t="b">
        <f aca="false">FALSE()</f>
        <v>0</v>
      </c>
      <c r="F6054" s="1" t="b">
        <f aca="false">FALSE()</f>
        <v>0</v>
      </c>
      <c r="G6054" s="0" t="n">
        <v>1.43884783997363</v>
      </c>
      <c r="H6054" s="0" t="n">
        <v>0.0792043699718965</v>
      </c>
      <c r="I6054" s="0" t="n">
        <v>0.75</v>
      </c>
      <c r="J6054" s="0" t="n">
        <v>1.15</v>
      </c>
      <c r="K6054" s="0" t="n">
        <v>1.15</v>
      </c>
      <c r="L6054" s="0" t="n">
        <v>1.15</v>
      </c>
      <c r="M6054" s="0" t="n">
        <v>0</v>
      </c>
      <c r="N6054" s="0" t="s">
        <v>1663</v>
      </c>
      <c r="O6054" s="0" t="s">
        <v>1664</v>
      </c>
      <c r="P6054" s="0" t="n">
        <f aca="false">1+SUMPRODUCT(Algo_Opt_Inputs!B461:AM461,Algo_Opt_Coefs!$B$9:$AM$9)</f>
        <v>1.43884783997363</v>
      </c>
      <c r="Q6054" s="0" t="n">
        <f aca="false">MAX(I6054,MIN(J6054,P6054+H6054))</f>
        <v>1.15</v>
      </c>
      <c r="R6054" s="0" t="n">
        <f aca="false">Q6054-L6054</f>
        <v>0</v>
      </c>
    </row>
    <row r="6055" customFormat="false" ht="15" hidden="false" customHeight="false" outlineLevel="0" collapsed="false">
      <c r="A6055" s="0" t="s">
        <v>1257</v>
      </c>
      <c r="B6055" s="0" t="s">
        <v>691</v>
      </c>
      <c r="C6055" s="0" t="s">
        <v>692</v>
      </c>
      <c r="D6055" s="1" t="b">
        <f aca="false">FALSE()</f>
        <v>0</v>
      </c>
      <c r="E6055" s="1" t="b">
        <f aca="false">FALSE()</f>
        <v>0</v>
      </c>
      <c r="F6055" s="1" t="b">
        <f aca="false">FALSE()</f>
        <v>0</v>
      </c>
      <c r="G6055" s="0" t="n">
        <v>1.25935959102174</v>
      </c>
      <c r="H6055" s="0" t="n">
        <v>0.0792043699718965</v>
      </c>
      <c r="I6055" s="0" t="n">
        <v>0.75</v>
      </c>
      <c r="J6055" s="0" t="n">
        <v>1.15</v>
      </c>
      <c r="K6055" s="0" t="n">
        <v>1.15</v>
      </c>
      <c r="L6055" s="0" t="n">
        <v>1.15</v>
      </c>
      <c r="M6055" s="0" t="n">
        <v>0</v>
      </c>
      <c r="N6055" s="0" t="s">
        <v>1663</v>
      </c>
      <c r="O6055" s="0" t="s">
        <v>1664</v>
      </c>
      <c r="P6055" s="0" t="n">
        <f aca="false">1+SUMPRODUCT(Algo_Opt_Inputs!B462:AM462,Algo_Opt_Coefs!$B$9:$AM$9)</f>
        <v>1.25935959102174</v>
      </c>
      <c r="Q6055" s="0" t="n">
        <f aca="false">MAX(I6055,MIN(J6055,P6055+H6055))</f>
        <v>1.15</v>
      </c>
      <c r="R6055" s="0" t="n">
        <f aca="false">Q6055-L6055</f>
        <v>0</v>
      </c>
    </row>
    <row r="6056" customFormat="false" ht="15" hidden="false" customHeight="false" outlineLevel="0" collapsed="false">
      <c r="A6056" s="0" t="s">
        <v>1258</v>
      </c>
      <c r="B6056" s="0" t="s">
        <v>691</v>
      </c>
      <c r="C6056" s="0" t="s">
        <v>692</v>
      </c>
      <c r="D6056" s="1" t="b">
        <f aca="false">FALSE()</f>
        <v>0</v>
      </c>
      <c r="E6056" s="1" t="b">
        <f aca="false">FALSE()</f>
        <v>0</v>
      </c>
      <c r="F6056" s="1" t="b">
        <f aca="false">FALSE()</f>
        <v>0</v>
      </c>
      <c r="G6056" s="0" t="n">
        <v>1.20302199707625</v>
      </c>
      <c r="H6056" s="0" t="n">
        <v>0.0792043699718965</v>
      </c>
      <c r="I6056" s="0" t="n">
        <v>0.75</v>
      </c>
      <c r="J6056" s="0" t="n">
        <v>1.15</v>
      </c>
      <c r="K6056" s="0" t="n">
        <v>1.15</v>
      </c>
      <c r="L6056" s="0" t="n">
        <v>1.15</v>
      </c>
      <c r="M6056" s="0" t="n">
        <v>0</v>
      </c>
      <c r="N6056" s="0" t="s">
        <v>1663</v>
      </c>
      <c r="O6056" s="0" t="s">
        <v>1664</v>
      </c>
      <c r="P6056" s="0" t="n">
        <f aca="false">1+SUMPRODUCT(Algo_Opt_Inputs!B463:AM463,Algo_Opt_Coefs!$B$9:$AM$9)</f>
        <v>1.20302199707625</v>
      </c>
      <c r="Q6056" s="0" t="n">
        <f aca="false">MAX(I6056,MIN(J6056,P6056+H6056))</f>
        <v>1.15</v>
      </c>
      <c r="R6056" s="0" t="n">
        <f aca="false">Q6056-L6056</f>
        <v>0</v>
      </c>
    </row>
    <row r="6057" customFormat="false" ht="15" hidden="false" customHeight="false" outlineLevel="0" collapsed="false">
      <c r="A6057" s="0" t="s">
        <v>1259</v>
      </c>
      <c r="B6057" s="0" t="s">
        <v>691</v>
      </c>
      <c r="C6057" s="0" t="s">
        <v>692</v>
      </c>
      <c r="D6057" s="1" t="b">
        <f aca="false">FALSE()</f>
        <v>0</v>
      </c>
      <c r="E6057" s="1" t="b">
        <f aca="false">FALSE()</f>
        <v>0</v>
      </c>
      <c r="F6057" s="1" t="b">
        <f aca="false">FALSE()</f>
        <v>0</v>
      </c>
      <c r="G6057" s="0" t="n">
        <v>1.55187518818522</v>
      </c>
      <c r="H6057" s="0" t="n">
        <v>0.0792043699718965</v>
      </c>
      <c r="I6057" s="0" t="n">
        <v>0.75</v>
      </c>
      <c r="J6057" s="0" t="n">
        <v>1.15</v>
      </c>
      <c r="K6057" s="0" t="n">
        <v>1.15</v>
      </c>
      <c r="L6057" s="0" t="n">
        <v>1.15</v>
      </c>
      <c r="M6057" s="0" t="n">
        <v>0</v>
      </c>
      <c r="N6057" s="0" t="s">
        <v>1663</v>
      </c>
      <c r="O6057" s="0" t="s">
        <v>1664</v>
      </c>
      <c r="P6057" s="0" t="n">
        <f aca="false">1+SUMPRODUCT(Algo_Opt_Inputs!B464:AM464,Algo_Opt_Coefs!$B$9:$AM$9)</f>
        <v>1.55187518818522</v>
      </c>
      <c r="Q6057" s="0" t="n">
        <f aca="false">MAX(I6057,MIN(J6057,P6057+H6057))</f>
        <v>1.15</v>
      </c>
      <c r="R6057" s="0" t="n">
        <f aca="false">Q6057-L6057</f>
        <v>0</v>
      </c>
    </row>
    <row r="6058" customFormat="false" ht="15" hidden="false" customHeight="false" outlineLevel="0" collapsed="false">
      <c r="A6058" s="0" t="s">
        <v>1260</v>
      </c>
      <c r="B6058" s="0" t="s">
        <v>691</v>
      </c>
      <c r="C6058" s="0" t="s">
        <v>692</v>
      </c>
      <c r="D6058" s="1" t="b">
        <f aca="false">FALSE()</f>
        <v>0</v>
      </c>
      <c r="E6058" s="1" t="b">
        <f aca="false">FALSE()</f>
        <v>0</v>
      </c>
      <c r="F6058" s="1" t="b">
        <f aca="false">TRUE()</f>
        <v>1</v>
      </c>
      <c r="G6058" s="0" t="n">
        <v>1.29870386290089</v>
      </c>
      <c r="H6058" s="0" t="n">
        <v>0.0792043699718965</v>
      </c>
      <c r="I6058" s="0" t="n">
        <v>0.75</v>
      </c>
      <c r="J6058" s="0" t="n">
        <v>1</v>
      </c>
      <c r="K6058" s="0" t="n">
        <v>1</v>
      </c>
      <c r="L6058" s="0" t="n">
        <v>1</v>
      </c>
      <c r="M6058" s="0" t="n">
        <v>0</v>
      </c>
      <c r="N6058" s="0" t="s">
        <v>1663</v>
      </c>
      <c r="O6058" s="0" t="s">
        <v>1667</v>
      </c>
      <c r="P6058" s="0" t="n">
        <f aca="false">1+SUMPRODUCT(Algo_Opt_Inputs!B465:AM465,Algo_Opt_Coefs!$B$9:$AM$9)</f>
        <v>1.29870386290089</v>
      </c>
      <c r="Q6058" s="0" t="n">
        <f aca="false">MAX(I6058,MIN(J6058,P6058+H6058))</f>
        <v>1</v>
      </c>
      <c r="R6058" s="0" t="n">
        <f aca="false">Q6058-L6058</f>
        <v>0</v>
      </c>
    </row>
    <row r="6059" customFormat="false" ht="15" hidden="false" customHeight="false" outlineLevel="0" collapsed="false">
      <c r="A6059" s="0" t="s">
        <v>1261</v>
      </c>
      <c r="B6059" s="0" t="s">
        <v>691</v>
      </c>
      <c r="C6059" s="0" t="s">
        <v>692</v>
      </c>
      <c r="D6059" s="1" t="b">
        <f aca="false">FALSE()</f>
        <v>0</v>
      </c>
      <c r="E6059" s="1" t="b">
        <f aca="false">FALSE()</f>
        <v>0</v>
      </c>
      <c r="F6059" s="1" t="b">
        <f aca="false">FALSE()</f>
        <v>0</v>
      </c>
      <c r="G6059" s="0" t="n">
        <v>1.01530145558459</v>
      </c>
      <c r="H6059" s="0" t="n">
        <v>0.0792043699718965</v>
      </c>
      <c r="I6059" s="0" t="n">
        <v>0.75</v>
      </c>
      <c r="J6059" s="0" t="n">
        <v>1.15</v>
      </c>
      <c r="K6059" s="0" t="n">
        <v>1.09450582555649</v>
      </c>
      <c r="L6059" s="0" t="n">
        <v>1.09450582555649</v>
      </c>
      <c r="M6059" s="0" t="n">
        <v>2.22044604925031E-016</v>
      </c>
      <c r="N6059" s="0" t="s">
        <v>1666</v>
      </c>
      <c r="O6059" s="0" t="s">
        <v>1664</v>
      </c>
      <c r="P6059" s="0" t="n">
        <f aca="false">1+SUMPRODUCT(Algo_Opt_Inputs!B466:AM466,Algo_Opt_Coefs!$B$9:$AM$9)</f>
        <v>1.01530145558459</v>
      </c>
      <c r="Q6059" s="0" t="n">
        <f aca="false">MAX(I6059,MIN(J6059,P6059+H6059))</f>
        <v>1.09450582555649</v>
      </c>
      <c r="R6059" s="0" t="n">
        <f aca="false">Q6059-L6059</f>
        <v>0</v>
      </c>
    </row>
    <row r="6060" customFormat="false" ht="15" hidden="false" customHeight="false" outlineLevel="0" collapsed="false">
      <c r="A6060" s="0" t="s">
        <v>1262</v>
      </c>
      <c r="B6060" s="0" t="s">
        <v>691</v>
      </c>
      <c r="C6060" s="0" t="s">
        <v>692</v>
      </c>
      <c r="D6060" s="1" t="b">
        <f aca="false">FALSE()</f>
        <v>0</v>
      </c>
      <c r="E6060" s="1" t="b">
        <f aca="false">FALSE()</f>
        <v>0</v>
      </c>
      <c r="F6060" s="1" t="b">
        <f aca="false">TRUE()</f>
        <v>1</v>
      </c>
      <c r="G6060" s="0" t="n">
        <v>1.04656751697921</v>
      </c>
      <c r="H6060" s="0" t="n">
        <v>0.0792043699718965</v>
      </c>
      <c r="I6060" s="0" t="n">
        <v>0.75</v>
      </c>
      <c r="J6060" s="0" t="n">
        <v>1</v>
      </c>
      <c r="K6060" s="0" t="n">
        <v>1</v>
      </c>
      <c r="L6060" s="0" t="n">
        <v>1</v>
      </c>
      <c r="M6060" s="0" t="n">
        <v>0</v>
      </c>
      <c r="N6060" s="0" t="s">
        <v>1663</v>
      </c>
      <c r="O6060" s="0" t="s">
        <v>1667</v>
      </c>
      <c r="P6060" s="0" t="n">
        <f aca="false">1+SUMPRODUCT(Algo_Opt_Inputs!B467:AM467,Algo_Opt_Coefs!$B$9:$AM$9)</f>
        <v>1.04656751697921</v>
      </c>
      <c r="Q6060" s="0" t="n">
        <f aca="false">MAX(I6060,MIN(J6060,P6060+H6060))</f>
        <v>1</v>
      </c>
      <c r="R6060" s="0" t="n">
        <f aca="false">Q6060-L6060</f>
        <v>0</v>
      </c>
    </row>
    <row r="6061" customFormat="false" ht="15" hidden="false" customHeight="false" outlineLevel="0" collapsed="false">
      <c r="A6061" s="0" t="s">
        <v>1263</v>
      </c>
      <c r="B6061" s="0" t="s">
        <v>691</v>
      </c>
      <c r="C6061" s="0" t="s">
        <v>692</v>
      </c>
      <c r="D6061" s="1" t="b">
        <f aca="false">FALSE()</f>
        <v>0</v>
      </c>
      <c r="E6061" s="1" t="b">
        <f aca="false">FALSE()</f>
        <v>0</v>
      </c>
      <c r="F6061" s="1" t="b">
        <f aca="false">TRUE()</f>
        <v>1</v>
      </c>
      <c r="G6061" s="0" t="n">
        <v>1.02258783541427</v>
      </c>
      <c r="H6061" s="0" t="n">
        <v>0.0792043699718965</v>
      </c>
      <c r="I6061" s="0" t="n">
        <v>0.75</v>
      </c>
      <c r="J6061" s="0" t="n">
        <v>1</v>
      </c>
      <c r="K6061" s="0" t="n">
        <v>1</v>
      </c>
      <c r="L6061" s="0" t="n">
        <v>1</v>
      </c>
      <c r="M6061" s="0" t="n">
        <v>0</v>
      </c>
      <c r="N6061" s="0" t="s">
        <v>1663</v>
      </c>
      <c r="O6061" s="0" t="s">
        <v>1667</v>
      </c>
      <c r="P6061" s="0" t="n">
        <f aca="false">1+SUMPRODUCT(Algo_Opt_Inputs!B468:AM468,Algo_Opt_Coefs!$B$9:$AM$9)</f>
        <v>1.02258783541427</v>
      </c>
      <c r="Q6061" s="0" t="n">
        <f aca="false">MAX(I6061,MIN(J6061,P6061+H6061))</f>
        <v>1</v>
      </c>
      <c r="R6061" s="0" t="n">
        <f aca="false">Q6061-L6061</f>
        <v>0</v>
      </c>
    </row>
    <row r="6062" customFormat="false" ht="15" hidden="false" customHeight="false" outlineLevel="0" collapsed="false">
      <c r="A6062" s="0" t="s">
        <v>1264</v>
      </c>
      <c r="B6062" s="0" t="s">
        <v>691</v>
      </c>
      <c r="C6062" s="0" t="s">
        <v>692</v>
      </c>
      <c r="D6062" s="1" t="b">
        <f aca="false">FALSE()</f>
        <v>0</v>
      </c>
      <c r="E6062" s="1" t="b">
        <f aca="false">FALSE()</f>
        <v>0</v>
      </c>
      <c r="F6062" s="1" t="b">
        <f aca="false">FALSE()</f>
        <v>0</v>
      </c>
      <c r="G6062" s="0" t="n">
        <v>1.37955495936522</v>
      </c>
      <c r="H6062" s="0" t="n">
        <v>0.0792043699718965</v>
      </c>
      <c r="I6062" s="0" t="n">
        <v>0.75</v>
      </c>
      <c r="J6062" s="0" t="n">
        <v>1.15</v>
      </c>
      <c r="K6062" s="0" t="n">
        <v>1.15</v>
      </c>
      <c r="L6062" s="0" t="n">
        <v>1.15</v>
      </c>
      <c r="M6062" s="0" t="n">
        <v>0</v>
      </c>
      <c r="N6062" s="0" t="s">
        <v>1663</v>
      </c>
      <c r="O6062" s="0" t="s">
        <v>1664</v>
      </c>
      <c r="P6062" s="0" t="n">
        <f aca="false">1+SUMPRODUCT(Algo_Opt_Inputs!B469:AM469,Algo_Opt_Coefs!$B$9:$AM$9)</f>
        <v>1.37955495936522</v>
      </c>
      <c r="Q6062" s="0" t="n">
        <f aca="false">MAX(I6062,MIN(J6062,P6062+H6062))</f>
        <v>1.15</v>
      </c>
      <c r="R6062" s="0" t="n">
        <f aca="false">Q6062-L6062</f>
        <v>0</v>
      </c>
    </row>
    <row r="6063" customFormat="false" ht="15" hidden="false" customHeight="false" outlineLevel="0" collapsed="false">
      <c r="A6063" s="0" t="s">
        <v>1265</v>
      </c>
      <c r="B6063" s="0" t="s">
        <v>691</v>
      </c>
      <c r="C6063" s="0" t="s">
        <v>692</v>
      </c>
      <c r="D6063" s="1" t="b">
        <f aca="false">FALSE()</f>
        <v>0</v>
      </c>
      <c r="E6063" s="1" t="b">
        <f aca="false">FALSE()</f>
        <v>0</v>
      </c>
      <c r="F6063" s="1" t="b">
        <f aca="false">FALSE()</f>
        <v>0</v>
      </c>
      <c r="G6063" s="0" t="n">
        <v>0.969126800324155</v>
      </c>
      <c r="H6063" s="0" t="n">
        <v>0.0792043699718965</v>
      </c>
      <c r="I6063" s="0" t="n">
        <v>0.75</v>
      </c>
      <c r="J6063" s="0" t="n">
        <v>1.15</v>
      </c>
      <c r="K6063" s="0" t="n">
        <v>1.04833117029605</v>
      </c>
      <c r="L6063" s="0" t="n">
        <v>1.04833117029605</v>
      </c>
      <c r="M6063" s="0" t="n">
        <v>-4.44089209850063E-016</v>
      </c>
      <c r="N6063" s="0" t="s">
        <v>1666</v>
      </c>
      <c r="O6063" s="0" t="s">
        <v>1664</v>
      </c>
      <c r="P6063" s="0" t="n">
        <f aca="false">1+SUMPRODUCT(Algo_Opt_Inputs!B470:AM470,Algo_Opt_Coefs!$B$9:$AM$9)</f>
        <v>0.969126800324155</v>
      </c>
      <c r="Q6063" s="0" t="n">
        <f aca="false">MAX(I6063,MIN(J6063,P6063+H6063))</f>
        <v>1.04833117029605</v>
      </c>
      <c r="R6063" s="0" t="n">
        <f aca="false">Q6063-L6063</f>
        <v>0</v>
      </c>
    </row>
    <row r="6064" customFormat="false" ht="15" hidden="false" customHeight="false" outlineLevel="0" collapsed="false">
      <c r="A6064" s="0" t="s">
        <v>1266</v>
      </c>
      <c r="B6064" s="0" t="s">
        <v>691</v>
      </c>
      <c r="C6064" s="0" t="s">
        <v>692</v>
      </c>
      <c r="D6064" s="1" t="b">
        <f aca="false">FALSE()</f>
        <v>0</v>
      </c>
      <c r="E6064" s="1" t="b">
        <f aca="false">FALSE()</f>
        <v>0</v>
      </c>
      <c r="F6064" s="1" t="b">
        <f aca="false">FALSE()</f>
        <v>0</v>
      </c>
      <c r="G6064" s="0" t="n">
        <v>1.02953331706406</v>
      </c>
      <c r="H6064" s="0" t="n">
        <v>0.0792043699718965</v>
      </c>
      <c r="I6064" s="0" t="n">
        <v>0.75</v>
      </c>
      <c r="J6064" s="0" t="n">
        <v>1.15</v>
      </c>
      <c r="K6064" s="0" t="n">
        <v>1.10873768703596</v>
      </c>
      <c r="L6064" s="0" t="n">
        <v>1.10873768703596</v>
      </c>
      <c r="M6064" s="0" t="n">
        <v>-2.22044604925031E-016</v>
      </c>
      <c r="N6064" s="0" t="s">
        <v>1666</v>
      </c>
      <c r="O6064" s="0" t="s">
        <v>1664</v>
      </c>
      <c r="P6064" s="0" t="n">
        <f aca="false">1+SUMPRODUCT(Algo_Opt_Inputs!B471:AM471,Algo_Opt_Coefs!$B$9:$AM$9)</f>
        <v>1.02953331706406</v>
      </c>
      <c r="Q6064" s="0" t="n">
        <f aca="false">MAX(I6064,MIN(J6064,P6064+H6064))</f>
        <v>1.10873768703596</v>
      </c>
      <c r="R6064" s="0" t="n">
        <f aca="false">Q6064-L6064</f>
        <v>0</v>
      </c>
    </row>
    <row r="6065" customFormat="false" ht="15" hidden="false" customHeight="false" outlineLevel="0" collapsed="false">
      <c r="A6065" s="0" t="s">
        <v>1267</v>
      </c>
      <c r="B6065" s="0" t="s">
        <v>691</v>
      </c>
      <c r="C6065" s="0" t="s">
        <v>692</v>
      </c>
      <c r="D6065" s="1" t="b">
        <f aca="false">TRUE()</f>
        <v>1</v>
      </c>
      <c r="E6065" s="1" t="b">
        <f aca="false">FALSE()</f>
        <v>0</v>
      </c>
      <c r="F6065" s="1" t="b">
        <f aca="false">FALSE()</f>
        <v>0</v>
      </c>
      <c r="G6065" s="0" t="n">
        <v>0.673279960895112</v>
      </c>
      <c r="H6065" s="0" t="n">
        <v>0.0792043699718965</v>
      </c>
      <c r="I6065" s="0" t="n">
        <v>0.75</v>
      </c>
      <c r="J6065" s="0" t="n">
        <v>0.85</v>
      </c>
      <c r="K6065" s="0" t="n">
        <v>0.752484330867008</v>
      </c>
      <c r="L6065" s="0" t="n">
        <v>0.752484330867008</v>
      </c>
      <c r="M6065" s="0" t="n">
        <v>0</v>
      </c>
      <c r="N6065" s="0" t="s">
        <v>1666</v>
      </c>
      <c r="O6065" s="0" t="s">
        <v>1668</v>
      </c>
      <c r="P6065" s="0" t="n">
        <f aca="false">1+SUMPRODUCT(Algo_Opt_Inputs!B472:AM472,Algo_Opt_Coefs!$B$9:$AM$9)</f>
        <v>0.673279960895112</v>
      </c>
      <c r="Q6065" s="0" t="n">
        <f aca="false">MAX(I6065,MIN(J6065,P6065+H6065))</f>
        <v>0.752484330867008</v>
      </c>
      <c r="R6065" s="0" t="n">
        <f aca="false">Q6065-L6065</f>
        <v>0</v>
      </c>
    </row>
    <row r="6066" customFormat="false" ht="15" hidden="false" customHeight="false" outlineLevel="0" collapsed="false">
      <c r="A6066" s="0" t="s">
        <v>1268</v>
      </c>
      <c r="B6066" s="0" t="s">
        <v>691</v>
      </c>
      <c r="C6066" s="0" t="s">
        <v>692</v>
      </c>
      <c r="D6066" s="1" t="b">
        <f aca="false">TRUE()</f>
        <v>1</v>
      </c>
      <c r="E6066" s="1" t="b">
        <f aca="false">FALSE()</f>
        <v>0</v>
      </c>
      <c r="F6066" s="1" t="b">
        <f aca="false">FALSE()</f>
        <v>0</v>
      </c>
      <c r="G6066" s="0" t="n">
        <v>0.973736073891415</v>
      </c>
      <c r="H6066" s="0" t="n">
        <v>0.0792043699718965</v>
      </c>
      <c r="I6066" s="0" t="n">
        <v>0.75</v>
      </c>
      <c r="J6066" s="0" t="n">
        <v>0.85</v>
      </c>
      <c r="K6066" s="0" t="n">
        <v>0.85</v>
      </c>
      <c r="L6066" s="0" t="n">
        <v>0.85</v>
      </c>
      <c r="M6066" s="0" t="n">
        <v>0</v>
      </c>
      <c r="N6066" s="0" t="s">
        <v>1663</v>
      </c>
      <c r="O6066" s="0" t="s">
        <v>1668</v>
      </c>
      <c r="P6066" s="0" t="n">
        <f aca="false">1+SUMPRODUCT(Algo_Opt_Inputs!B473:AM473,Algo_Opt_Coefs!$B$9:$AM$9)</f>
        <v>0.973736073891415</v>
      </c>
      <c r="Q6066" s="0" t="n">
        <f aca="false">MAX(I6066,MIN(J6066,P6066+H6066))</f>
        <v>0.85</v>
      </c>
      <c r="R6066" s="0" t="n">
        <f aca="false">Q6066-L6066</f>
        <v>0</v>
      </c>
    </row>
    <row r="6067" customFormat="false" ht="15" hidden="false" customHeight="false" outlineLevel="0" collapsed="false">
      <c r="A6067" s="0" t="s">
        <v>1269</v>
      </c>
      <c r="B6067" s="0" t="s">
        <v>691</v>
      </c>
      <c r="C6067" s="0" t="s">
        <v>692</v>
      </c>
      <c r="D6067" s="1" t="b">
        <f aca="false">FALSE()</f>
        <v>0</v>
      </c>
      <c r="E6067" s="1" t="b">
        <f aca="false">FALSE()</f>
        <v>0</v>
      </c>
      <c r="F6067" s="1" t="b">
        <f aca="false">FALSE()</f>
        <v>0</v>
      </c>
      <c r="G6067" s="0" t="n">
        <v>1.0713066587898</v>
      </c>
      <c r="H6067" s="0" t="n">
        <v>0.0792043699718965</v>
      </c>
      <c r="I6067" s="0" t="n">
        <v>0.75</v>
      </c>
      <c r="J6067" s="0" t="n">
        <v>1.15</v>
      </c>
      <c r="K6067" s="0" t="n">
        <v>1.15</v>
      </c>
      <c r="L6067" s="0" t="n">
        <v>1.15</v>
      </c>
      <c r="M6067" s="0" t="n">
        <v>0</v>
      </c>
      <c r="N6067" s="0" t="s">
        <v>1663</v>
      </c>
      <c r="O6067" s="0" t="s">
        <v>1664</v>
      </c>
      <c r="P6067" s="0" t="n">
        <f aca="false">1+SUMPRODUCT(Algo_Opt_Inputs!B474:AM474,Algo_Opt_Coefs!$B$9:$AM$9)</f>
        <v>1.0713066587898</v>
      </c>
      <c r="Q6067" s="0" t="n">
        <f aca="false">MAX(I6067,MIN(J6067,P6067+H6067))</f>
        <v>1.15</v>
      </c>
      <c r="R6067" s="0" t="n">
        <f aca="false">Q6067-L6067</f>
        <v>0</v>
      </c>
    </row>
    <row r="6068" customFormat="false" ht="15" hidden="false" customHeight="false" outlineLevel="0" collapsed="false">
      <c r="A6068" s="0" t="s">
        <v>1270</v>
      </c>
      <c r="B6068" s="0" t="s">
        <v>691</v>
      </c>
      <c r="C6068" s="0" t="s">
        <v>692</v>
      </c>
      <c r="D6068" s="1" t="b">
        <f aca="false">TRUE()</f>
        <v>1</v>
      </c>
      <c r="E6068" s="1" t="b">
        <f aca="false">FALSE()</f>
        <v>0</v>
      </c>
      <c r="F6068" s="1" t="b">
        <f aca="false">TRUE()</f>
        <v>1</v>
      </c>
      <c r="G6068" s="0" t="n">
        <v>0.329803520801222</v>
      </c>
      <c r="H6068" s="0" t="n">
        <v>0.0792043699718965</v>
      </c>
      <c r="I6068" s="0" t="n">
        <v>0.75</v>
      </c>
      <c r="J6068" s="0" t="n">
        <v>0.85</v>
      </c>
      <c r="K6068" s="0" t="n">
        <v>0.75</v>
      </c>
      <c r="L6068" s="0" t="n">
        <v>0.75</v>
      </c>
      <c r="M6068" s="0" t="n">
        <v>0</v>
      </c>
      <c r="N6068" s="0" t="s">
        <v>1665</v>
      </c>
      <c r="O6068" s="0" t="s">
        <v>1668</v>
      </c>
      <c r="P6068" s="0" t="n">
        <f aca="false">1+SUMPRODUCT(Algo_Opt_Inputs!B475:AM475,Algo_Opt_Coefs!$B$9:$AM$9)</f>
        <v>0.329803520801222</v>
      </c>
      <c r="Q6068" s="0" t="n">
        <f aca="false">MAX(I6068,MIN(J6068,P6068+H6068))</f>
        <v>0.75</v>
      </c>
      <c r="R6068" s="0" t="n">
        <f aca="false">Q6068-L6068</f>
        <v>0</v>
      </c>
    </row>
    <row r="6069" customFormat="false" ht="15" hidden="false" customHeight="false" outlineLevel="0" collapsed="false">
      <c r="A6069" s="0" t="s">
        <v>1271</v>
      </c>
      <c r="B6069" s="0" t="s">
        <v>691</v>
      </c>
      <c r="C6069" s="0" t="s">
        <v>692</v>
      </c>
      <c r="D6069" s="1" t="b">
        <f aca="false">FALSE()</f>
        <v>0</v>
      </c>
      <c r="E6069" s="1" t="b">
        <f aca="false">FALSE()</f>
        <v>0</v>
      </c>
      <c r="F6069" s="1" t="b">
        <f aca="false">TRUE()</f>
        <v>1</v>
      </c>
      <c r="G6069" s="0" t="n">
        <v>0.724240736988987</v>
      </c>
      <c r="H6069" s="0" t="n">
        <v>0.0792043699718965</v>
      </c>
      <c r="I6069" s="0" t="n">
        <v>0.75</v>
      </c>
      <c r="J6069" s="0" t="n">
        <v>1</v>
      </c>
      <c r="K6069" s="0" t="n">
        <v>0.803445106960884</v>
      </c>
      <c r="L6069" s="0" t="n">
        <v>0.803445106960884</v>
      </c>
      <c r="M6069" s="0" t="n">
        <v>0</v>
      </c>
      <c r="N6069" s="0" t="s">
        <v>1666</v>
      </c>
      <c r="O6069" s="0" t="s">
        <v>1667</v>
      </c>
      <c r="P6069" s="0" t="n">
        <f aca="false">1+SUMPRODUCT(Algo_Opt_Inputs!B476:AM476,Algo_Opt_Coefs!$B$9:$AM$9)</f>
        <v>0.724240736988987</v>
      </c>
      <c r="Q6069" s="0" t="n">
        <f aca="false">MAX(I6069,MIN(J6069,P6069+H6069))</f>
        <v>0.803445106960884</v>
      </c>
      <c r="R6069" s="0" t="n">
        <f aca="false">Q6069-L6069</f>
        <v>0</v>
      </c>
    </row>
    <row r="6070" customFormat="false" ht="15" hidden="false" customHeight="false" outlineLevel="0" collapsed="false">
      <c r="A6070" s="0" t="s">
        <v>1272</v>
      </c>
      <c r="B6070" s="0" t="s">
        <v>691</v>
      </c>
      <c r="C6070" s="0" t="s">
        <v>692</v>
      </c>
      <c r="D6070" s="1" t="b">
        <f aca="false">FALSE()</f>
        <v>0</v>
      </c>
      <c r="E6070" s="1" t="b">
        <f aca="false">FALSE()</f>
        <v>0</v>
      </c>
      <c r="F6070" s="1" t="b">
        <f aca="false">FALSE()</f>
        <v>0</v>
      </c>
      <c r="G6070" s="0" t="n">
        <v>0.901584556766493</v>
      </c>
      <c r="H6070" s="0" t="n">
        <v>0.0792043699718965</v>
      </c>
      <c r="I6070" s="0" t="n">
        <v>0.75</v>
      </c>
      <c r="J6070" s="0" t="n">
        <v>1.15</v>
      </c>
      <c r="K6070" s="0" t="n">
        <v>0.980788926738389</v>
      </c>
      <c r="L6070" s="0" t="n">
        <v>0.980788926738389</v>
      </c>
      <c r="M6070" s="0" t="n">
        <v>1.11022302462516E-016</v>
      </c>
      <c r="N6070" s="0" t="s">
        <v>1666</v>
      </c>
      <c r="O6070" s="0" t="s">
        <v>1664</v>
      </c>
      <c r="P6070" s="0" t="n">
        <f aca="false">1+SUMPRODUCT(Algo_Opt_Inputs!B477:AM477,Algo_Opt_Coefs!$B$9:$AM$9)</f>
        <v>0.901584556766492</v>
      </c>
      <c r="Q6070" s="0" t="n">
        <f aca="false">MAX(I6070,MIN(J6070,P6070+H6070))</f>
        <v>0.980788926738389</v>
      </c>
      <c r="R6070" s="0" t="n">
        <f aca="false">Q6070-L6070</f>
        <v>0</v>
      </c>
    </row>
    <row r="6071" customFormat="false" ht="15" hidden="false" customHeight="false" outlineLevel="0" collapsed="false">
      <c r="A6071" s="0" t="s">
        <v>1273</v>
      </c>
      <c r="B6071" s="0" t="s">
        <v>691</v>
      </c>
      <c r="C6071" s="0" t="s">
        <v>692</v>
      </c>
      <c r="D6071" s="1" t="b">
        <f aca="false">FALSE()</f>
        <v>0</v>
      </c>
      <c r="E6071" s="1" t="b">
        <f aca="false">FALSE()</f>
        <v>0</v>
      </c>
      <c r="F6071" s="1" t="b">
        <f aca="false">TRUE()</f>
        <v>1</v>
      </c>
      <c r="G6071" s="0" t="n">
        <v>1.0706525049445</v>
      </c>
      <c r="H6071" s="0" t="n">
        <v>0.0792043699718965</v>
      </c>
      <c r="I6071" s="0" t="n">
        <v>0.75</v>
      </c>
      <c r="J6071" s="0" t="n">
        <v>1</v>
      </c>
      <c r="K6071" s="0" t="n">
        <v>1</v>
      </c>
      <c r="L6071" s="0" t="n">
        <v>1</v>
      </c>
      <c r="M6071" s="0" t="n">
        <v>0</v>
      </c>
      <c r="N6071" s="0" t="s">
        <v>1663</v>
      </c>
      <c r="O6071" s="0" t="s">
        <v>1667</v>
      </c>
      <c r="P6071" s="0" t="n">
        <f aca="false">1+SUMPRODUCT(Algo_Opt_Inputs!B478:AM478,Algo_Opt_Coefs!$B$9:$AM$9)</f>
        <v>1.0706525049445</v>
      </c>
      <c r="Q6071" s="0" t="n">
        <f aca="false">MAX(I6071,MIN(J6071,P6071+H6071))</f>
        <v>1</v>
      </c>
      <c r="R6071" s="0" t="n">
        <f aca="false">Q6071-L6071</f>
        <v>0</v>
      </c>
    </row>
    <row r="6072" customFormat="false" ht="15" hidden="false" customHeight="false" outlineLevel="0" collapsed="false">
      <c r="A6072" s="0" t="s">
        <v>1274</v>
      </c>
      <c r="B6072" s="0" t="s">
        <v>691</v>
      </c>
      <c r="C6072" s="0" t="s">
        <v>692</v>
      </c>
      <c r="D6072" s="1" t="b">
        <f aca="false">FALSE()</f>
        <v>0</v>
      </c>
      <c r="E6072" s="1" t="b">
        <f aca="false">FALSE()</f>
        <v>0</v>
      </c>
      <c r="F6072" s="1" t="b">
        <f aca="false">TRUE()</f>
        <v>1</v>
      </c>
      <c r="G6072" s="0" t="n">
        <v>0.798103527161279</v>
      </c>
      <c r="H6072" s="0" t="n">
        <v>0.0792043699718965</v>
      </c>
      <c r="I6072" s="0" t="n">
        <v>0.75</v>
      </c>
      <c r="J6072" s="0" t="n">
        <v>1</v>
      </c>
      <c r="K6072" s="0" t="n">
        <v>0.877307897133175</v>
      </c>
      <c r="L6072" s="0" t="n">
        <v>0.877307897133175</v>
      </c>
      <c r="M6072" s="0" t="n">
        <v>0</v>
      </c>
      <c r="N6072" s="0" t="s">
        <v>1666</v>
      </c>
      <c r="O6072" s="0" t="s">
        <v>1667</v>
      </c>
      <c r="P6072" s="0" t="n">
        <f aca="false">1+SUMPRODUCT(Algo_Opt_Inputs!B479:AM479,Algo_Opt_Coefs!$B$9:$AM$9)</f>
        <v>0.798103527161279</v>
      </c>
      <c r="Q6072" s="0" t="n">
        <f aca="false">MAX(I6072,MIN(J6072,P6072+H6072))</f>
        <v>0.877307897133175</v>
      </c>
      <c r="R6072" s="0" t="n">
        <f aca="false">Q6072-L6072</f>
        <v>0</v>
      </c>
    </row>
    <row r="6073" customFormat="false" ht="15" hidden="false" customHeight="false" outlineLevel="0" collapsed="false">
      <c r="A6073" s="0" t="s">
        <v>1275</v>
      </c>
      <c r="B6073" s="0" t="s">
        <v>691</v>
      </c>
      <c r="C6073" s="0" t="s">
        <v>692</v>
      </c>
      <c r="D6073" s="1" t="b">
        <f aca="false">FALSE()</f>
        <v>0</v>
      </c>
      <c r="E6073" s="1" t="b">
        <f aca="false">FALSE()</f>
        <v>0</v>
      </c>
      <c r="F6073" s="1" t="b">
        <f aca="false">FALSE()</f>
        <v>0</v>
      </c>
      <c r="G6073" s="0" t="n">
        <v>1.21029284089606</v>
      </c>
      <c r="H6073" s="0" t="n">
        <v>0.0792043699718965</v>
      </c>
      <c r="I6073" s="0" t="n">
        <v>0.75</v>
      </c>
      <c r="J6073" s="0" t="n">
        <v>1.15</v>
      </c>
      <c r="K6073" s="0" t="n">
        <v>1.15</v>
      </c>
      <c r="L6073" s="0" t="n">
        <v>1.15</v>
      </c>
      <c r="M6073" s="0" t="n">
        <v>0</v>
      </c>
      <c r="N6073" s="0" t="s">
        <v>1663</v>
      </c>
      <c r="O6073" s="0" t="s">
        <v>1664</v>
      </c>
      <c r="P6073" s="0" t="n">
        <f aca="false">1+SUMPRODUCT(Algo_Opt_Inputs!B480:AM480,Algo_Opt_Coefs!$B$9:$AM$9)</f>
        <v>1.21029284089606</v>
      </c>
      <c r="Q6073" s="0" t="n">
        <f aca="false">MAX(I6073,MIN(J6073,P6073+H6073))</f>
        <v>1.15</v>
      </c>
      <c r="R6073" s="0" t="n">
        <f aca="false">Q6073-L6073</f>
        <v>0</v>
      </c>
    </row>
    <row r="6074" customFormat="false" ht="15" hidden="false" customHeight="false" outlineLevel="0" collapsed="false">
      <c r="A6074" s="0" t="s">
        <v>1276</v>
      </c>
      <c r="B6074" s="0" t="s">
        <v>691</v>
      </c>
      <c r="C6074" s="0" t="s">
        <v>692</v>
      </c>
      <c r="D6074" s="1" t="b">
        <f aca="false">FALSE()</f>
        <v>0</v>
      </c>
      <c r="E6074" s="1" t="b">
        <f aca="false">FALSE()</f>
        <v>0</v>
      </c>
      <c r="F6074" s="1" t="b">
        <f aca="false">FALSE()</f>
        <v>0</v>
      </c>
      <c r="G6074" s="0" t="n">
        <v>0.948908360528379</v>
      </c>
      <c r="H6074" s="0" t="n">
        <v>0.0792043699718965</v>
      </c>
      <c r="I6074" s="0" t="n">
        <v>0.75</v>
      </c>
      <c r="J6074" s="0" t="n">
        <v>1.15</v>
      </c>
      <c r="K6074" s="0" t="n">
        <v>1.02811273050028</v>
      </c>
      <c r="L6074" s="0" t="n">
        <v>1.02811273050028</v>
      </c>
      <c r="M6074" s="0" t="n">
        <v>2.22044604925031E-016</v>
      </c>
      <c r="N6074" s="0" t="s">
        <v>1666</v>
      </c>
      <c r="O6074" s="0" t="s">
        <v>1664</v>
      </c>
      <c r="P6074" s="0" t="n">
        <f aca="false">1+SUMPRODUCT(Algo_Opt_Inputs!B481:AM481,Algo_Opt_Coefs!$B$9:$AM$9)</f>
        <v>0.948908360528379</v>
      </c>
      <c r="Q6074" s="0" t="n">
        <f aca="false">MAX(I6074,MIN(J6074,P6074+H6074))</f>
        <v>1.02811273050028</v>
      </c>
      <c r="R6074" s="0" t="n">
        <f aca="false">Q6074-L6074</f>
        <v>0</v>
      </c>
    </row>
    <row r="6075" customFormat="false" ht="15" hidden="false" customHeight="false" outlineLevel="0" collapsed="false">
      <c r="A6075" s="0" t="s">
        <v>1277</v>
      </c>
      <c r="B6075" s="0" t="s">
        <v>691</v>
      </c>
      <c r="C6075" s="0" t="s">
        <v>692</v>
      </c>
      <c r="D6075" s="1" t="b">
        <f aca="false">TRUE()</f>
        <v>1</v>
      </c>
      <c r="E6075" s="1" t="b">
        <f aca="false">FALSE()</f>
        <v>0</v>
      </c>
      <c r="F6075" s="1" t="b">
        <f aca="false">FALSE()</f>
        <v>0</v>
      </c>
      <c r="G6075" s="0" t="n">
        <v>0.960623530142607</v>
      </c>
      <c r="H6075" s="0" t="n">
        <v>0.0792043699718965</v>
      </c>
      <c r="I6075" s="0" t="n">
        <v>0.75</v>
      </c>
      <c r="J6075" s="0" t="n">
        <v>0.85</v>
      </c>
      <c r="K6075" s="0" t="n">
        <v>0.85</v>
      </c>
      <c r="L6075" s="0" t="n">
        <v>0.85</v>
      </c>
      <c r="M6075" s="0" t="n">
        <v>0</v>
      </c>
      <c r="N6075" s="0" t="s">
        <v>1663</v>
      </c>
      <c r="O6075" s="0" t="s">
        <v>1668</v>
      </c>
      <c r="P6075" s="0" t="n">
        <f aca="false">1+SUMPRODUCT(Algo_Opt_Inputs!B482:AM482,Algo_Opt_Coefs!$B$9:$AM$9)</f>
        <v>0.960623530142608</v>
      </c>
      <c r="Q6075" s="0" t="n">
        <f aca="false">MAX(I6075,MIN(J6075,P6075+H6075))</f>
        <v>0.85</v>
      </c>
      <c r="R6075" s="0" t="n">
        <f aca="false">Q6075-L6075</f>
        <v>0</v>
      </c>
    </row>
    <row r="6076" customFormat="false" ht="15" hidden="false" customHeight="false" outlineLevel="0" collapsed="false">
      <c r="A6076" s="0" t="s">
        <v>1278</v>
      </c>
      <c r="B6076" s="0" t="s">
        <v>691</v>
      </c>
      <c r="C6076" s="0" t="s">
        <v>692</v>
      </c>
      <c r="D6076" s="1" t="b">
        <f aca="false">FALSE()</f>
        <v>0</v>
      </c>
      <c r="E6076" s="1" t="b">
        <f aca="false">FALSE()</f>
        <v>0</v>
      </c>
      <c r="F6076" s="1" t="b">
        <f aca="false">FALSE()</f>
        <v>0</v>
      </c>
      <c r="G6076" s="0" t="n">
        <v>1.16080862148606</v>
      </c>
      <c r="H6076" s="0" t="n">
        <v>0.0792043699718965</v>
      </c>
      <c r="I6076" s="0" t="n">
        <v>0.75</v>
      </c>
      <c r="J6076" s="0" t="n">
        <v>1.15</v>
      </c>
      <c r="K6076" s="0" t="n">
        <v>1.15</v>
      </c>
      <c r="L6076" s="0" t="n">
        <v>1.15</v>
      </c>
      <c r="M6076" s="0" t="n">
        <v>0</v>
      </c>
      <c r="N6076" s="0" t="s">
        <v>1663</v>
      </c>
      <c r="O6076" s="0" t="s">
        <v>1664</v>
      </c>
      <c r="P6076" s="0" t="n">
        <f aca="false">1+SUMPRODUCT(Algo_Opt_Inputs!B483:AM483,Algo_Opt_Coefs!$B$9:$AM$9)</f>
        <v>1.16080862148606</v>
      </c>
      <c r="Q6076" s="0" t="n">
        <f aca="false">MAX(I6076,MIN(J6076,P6076+H6076))</f>
        <v>1.15</v>
      </c>
      <c r="R6076" s="0" t="n">
        <f aca="false">Q6076-L6076</f>
        <v>0</v>
      </c>
    </row>
    <row r="6077" customFormat="false" ht="15" hidden="false" customHeight="false" outlineLevel="0" collapsed="false">
      <c r="A6077" s="0" t="s">
        <v>1279</v>
      </c>
      <c r="B6077" s="0" t="s">
        <v>691</v>
      </c>
      <c r="C6077" s="0" t="s">
        <v>692</v>
      </c>
      <c r="D6077" s="1" t="b">
        <f aca="false">FALSE()</f>
        <v>0</v>
      </c>
      <c r="E6077" s="1" t="b">
        <f aca="false">FALSE()</f>
        <v>0</v>
      </c>
      <c r="F6077" s="1" t="b">
        <f aca="false">FALSE()</f>
        <v>0</v>
      </c>
      <c r="G6077" s="0" t="n">
        <v>1.19305824159075</v>
      </c>
      <c r="H6077" s="0" t="n">
        <v>0.0792043699718965</v>
      </c>
      <c r="I6077" s="0" t="n">
        <v>0.75</v>
      </c>
      <c r="J6077" s="0" t="n">
        <v>1.15</v>
      </c>
      <c r="K6077" s="0" t="n">
        <v>1.15</v>
      </c>
      <c r="L6077" s="0" t="n">
        <v>1.15</v>
      </c>
      <c r="M6077" s="0" t="n">
        <v>0</v>
      </c>
      <c r="N6077" s="0" t="s">
        <v>1663</v>
      </c>
      <c r="O6077" s="0" t="s">
        <v>1664</v>
      </c>
      <c r="P6077" s="0" t="n">
        <f aca="false">1+SUMPRODUCT(Algo_Opt_Inputs!B484:AM484,Algo_Opt_Coefs!$B$9:$AM$9)</f>
        <v>1.19305824159075</v>
      </c>
      <c r="Q6077" s="0" t="n">
        <f aca="false">MAX(I6077,MIN(J6077,P6077+H6077))</f>
        <v>1.15</v>
      </c>
      <c r="R6077" s="0" t="n">
        <f aca="false">Q6077-L6077</f>
        <v>0</v>
      </c>
    </row>
    <row r="6078" customFormat="false" ht="15" hidden="false" customHeight="false" outlineLevel="0" collapsed="false">
      <c r="A6078" s="0" t="s">
        <v>1280</v>
      </c>
      <c r="B6078" s="0" t="s">
        <v>691</v>
      </c>
      <c r="C6078" s="0" t="s">
        <v>692</v>
      </c>
      <c r="D6078" s="1" t="b">
        <f aca="false">FALSE()</f>
        <v>0</v>
      </c>
      <c r="E6078" s="1" t="b">
        <f aca="false">FALSE()</f>
        <v>0</v>
      </c>
      <c r="F6078" s="1" t="b">
        <f aca="false">FALSE()</f>
        <v>0</v>
      </c>
      <c r="G6078" s="0" t="n">
        <v>0.934844378614201</v>
      </c>
      <c r="H6078" s="0" t="n">
        <v>0.0792043699718965</v>
      </c>
      <c r="I6078" s="0" t="n">
        <v>0.75</v>
      </c>
      <c r="J6078" s="0" t="n">
        <v>1.15</v>
      </c>
      <c r="K6078" s="0" t="n">
        <v>1.0140487485861</v>
      </c>
      <c r="L6078" s="0" t="n">
        <v>1.0140487485861</v>
      </c>
      <c r="M6078" s="0" t="n">
        <v>4.44089209850063E-016</v>
      </c>
      <c r="N6078" s="0" t="s">
        <v>1666</v>
      </c>
      <c r="O6078" s="0" t="s">
        <v>1664</v>
      </c>
      <c r="P6078" s="0" t="n">
        <f aca="false">1+SUMPRODUCT(Algo_Opt_Inputs!B485:AM485,Algo_Opt_Coefs!$B$9:$AM$9)</f>
        <v>0.934844378614201</v>
      </c>
      <c r="Q6078" s="0" t="n">
        <f aca="false">MAX(I6078,MIN(J6078,P6078+H6078))</f>
        <v>1.0140487485861</v>
      </c>
      <c r="R6078" s="0" t="n">
        <f aca="false">Q6078-L6078</f>
        <v>0</v>
      </c>
    </row>
    <row r="6079" customFormat="false" ht="15" hidden="false" customHeight="false" outlineLevel="0" collapsed="false">
      <c r="A6079" s="0" t="s">
        <v>1281</v>
      </c>
      <c r="B6079" s="0" t="s">
        <v>691</v>
      </c>
      <c r="C6079" s="0" t="s">
        <v>692</v>
      </c>
      <c r="D6079" s="1" t="b">
        <f aca="false">FALSE()</f>
        <v>0</v>
      </c>
      <c r="E6079" s="1" t="b">
        <f aca="false">FALSE()</f>
        <v>0</v>
      </c>
      <c r="F6079" s="1" t="b">
        <f aca="false">FALSE()</f>
        <v>0</v>
      </c>
      <c r="G6079" s="0" t="n">
        <v>0.761223388625129</v>
      </c>
      <c r="H6079" s="0" t="n">
        <v>0.0792043699718965</v>
      </c>
      <c r="I6079" s="0" t="n">
        <v>0.75</v>
      </c>
      <c r="J6079" s="0" t="n">
        <v>1.15</v>
      </c>
      <c r="K6079" s="0" t="n">
        <v>0.840427758597026</v>
      </c>
      <c r="L6079" s="0" t="n">
        <v>0.840427758597026</v>
      </c>
      <c r="M6079" s="0" t="n">
        <v>-1.11022302462516E-016</v>
      </c>
      <c r="N6079" s="0" t="s">
        <v>1666</v>
      </c>
      <c r="O6079" s="0" t="s">
        <v>1664</v>
      </c>
      <c r="P6079" s="0" t="n">
        <f aca="false">1+SUMPRODUCT(Algo_Opt_Inputs!B486:AM486,Algo_Opt_Coefs!$B$9:$AM$9)</f>
        <v>0.761223388625129</v>
      </c>
      <c r="Q6079" s="0" t="n">
        <f aca="false">MAX(I6079,MIN(J6079,P6079+H6079))</f>
        <v>0.840427758597026</v>
      </c>
      <c r="R6079" s="0" t="n">
        <f aca="false">Q6079-L6079</f>
        <v>0</v>
      </c>
    </row>
    <row r="6080" customFormat="false" ht="15" hidden="false" customHeight="false" outlineLevel="0" collapsed="false">
      <c r="A6080" s="0" t="s">
        <v>1282</v>
      </c>
      <c r="B6080" s="0" t="s">
        <v>691</v>
      </c>
      <c r="C6080" s="0" t="s">
        <v>692</v>
      </c>
      <c r="D6080" s="1" t="b">
        <f aca="false">FALSE()</f>
        <v>0</v>
      </c>
      <c r="E6080" s="1" t="b">
        <f aca="false">FALSE()</f>
        <v>0</v>
      </c>
      <c r="F6080" s="1" t="b">
        <f aca="false">FALSE()</f>
        <v>0</v>
      </c>
      <c r="G6080" s="0" t="n">
        <v>1.27924134835293</v>
      </c>
      <c r="H6080" s="0" t="n">
        <v>0.0792043699718965</v>
      </c>
      <c r="I6080" s="0" t="n">
        <v>0.75</v>
      </c>
      <c r="J6080" s="0" t="n">
        <v>1.15</v>
      </c>
      <c r="K6080" s="0" t="n">
        <v>1.15</v>
      </c>
      <c r="L6080" s="0" t="n">
        <v>1.15</v>
      </c>
      <c r="M6080" s="0" t="n">
        <v>0</v>
      </c>
      <c r="N6080" s="0" t="s">
        <v>1663</v>
      </c>
      <c r="O6080" s="0" t="s">
        <v>1664</v>
      </c>
      <c r="P6080" s="0" t="n">
        <f aca="false">1+SUMPRODUCT(Algo_Opt_Inputs!B487:AM487,Algo_Opt_Coefs!$B$9:$AM$9)</f>
        <v>1.27924134835293</v>
      </c>
      <c r="Q6080" s="0" t="n">
        <f aca="false">MAX(I6080,MIN(J6080,P6080+H6080))</f>
        <v>1.15</v>
      </c>
      <c r="R6080" s="0" t="n">
        <f aca="false">Q6080-L6080</f>
        <v>0</v>
      </c>
    </row>
    <row r="6081" customFormat="false" ht="15" hidden="false" customHeight="false" outlineLevel="0" collapsed="false">
      <c r="A6081" s="0" t="s">
        <v>1283</v>
      </c>
      <c r="B6081" s="0" t="s">
        <v>691</v>
      </c>
      <c r="C6081" s="0" t="s">
        <v>692</v>
      </c>
      <c r="D6081" s="1" t="b">
        <f aca="false">FALSE()</f>
        <v>0</v>
      </c>
      <c r="E6081" s="1" t="b">
        <f aca="false">FALSE()</f>
        <v>0</v>
      </c>
      <c r="F6081" s="1" t="b">
        <f aca="false">FALSE()</f>
        <v>0</v>
      </c>
      <c r="G6081" s="0" t="n">
        <v>1.02409360008796</v>
      </c>
      <c r="H6081" s="0" t="n">
        <v>0.0792043699718965</v>
      </c>
      <c r="I6081" s="0" t="n">
        <v>0.75</v>
      </c>
      <c r="J6081" s="0" t="n">
        <v>1.15</v>
      </c>
      <c r="K6081" s="0" t="n">
        <v>1.10329797005985</v>
      </c>
      <c r="L6081" s="0" t="n">
        <v>1.10329797005985</v>
      </c>
      <c r="M6081" s="0" t="n">
        <v>0</v>
      </c>
      <c r="N6081" s="0" t="s">
        <v>1666</v>
      </c>
      <c r="O6081" s="0" t="s">
        <v>1664</v>
      </c>
      <c r="P6081" s="0" t="n">
        <f aca="false">1+SUMPRODUCT(Algo_Opt_Inputs!B488:AM488,Algo_Opt_Coefs!$B$9:$AM$9)</f>
        <v>1.02409360008796</v>
      </c>
      <c r="Q6081" s="0" t="n">
        <f aca="false">MAX(I6081,MIN(J6081,P6081+H6081))</f>
        <v>1.10329797005985</v>
      </c>
      <c r="R6081" s="0" t="n">
        <f aca="false">Q6081-L6081</f>
        <v>0</v>
      </c>
    </row>
    <row r="6082" customFormat="false" ht="15" hidden="false" customHeight="false" outlineLevel="0" collapsed="false">
      <c r="A6082" s="0" t="s">
        <v>1284</v>
      </c>
      <c r="B6082" s="0" t="s">
        <v>691</v>
      </c>
      <c r="C6082" s="0" t="s">
        <v>692</v>
      </c>
      <c r="D6082" s="1" t="b">
        <f aca="false">TRUE()</f>
        <v>1</v>
      </c>
      <c r="E6082" s="1" t="b">
        <f aca="false">FALSE()</f>
        <v>0</v>
      </c>
      <c r="F6082" s="1" t="b">
        <f aca="false">FALSE()</f>
        <v>0</v>
      </c>
      <c r="G6082" s="0" t="n">
        <v>0.81046007439753</v>
      </c>
      <c r="H6082" s="0" t="n">
        <v>0.0792043699718965</v>
      </c>
      <c r="I6082" s="0" t="n">
        <v>0.75</v>
      </c>
      <c r="J6082" s="0" t="n">
        <v>0.85</v>
      </c>
      <c r="K6082" s="0" t="n">
        <v>0.85</v>
      </c>
      <c r="L6082" s="0" t="n">
        <v>0.85</v>
      </c>
      <c r="M6082" s="0" t="n">
        <v>0</v>
      </c>
      <c r="N6082" s="0" t="s">
        <v>1663</v>
      </c>
      <c r="O6082" s="0" t="s">
        <v>1668</v>
      </c>
      <c r="P6082" s="0" t="n">
        <f aca="false">1+SUMPRODUCT(Algo_Opt_Inputs!B489:AM489,Algo_Opt_Coefs!$B$9:$AM$9)</f>
        <v>0.81046007439753</v>
      </c>
      <c r="Q6082" s="0" t="n">
        <f aca="false">MAX(I6082,MIN(J6082,P6082+H6082))</f>
        <v>0.85</v>
      </c>
      <c r="R6082" s="0" t="n">
        <f aca="false">Q6082-L6082</f>
        <v>0</v>
      </c>
    </row>
    <row r="6083" customFormat="false" ht="15" hidden="false" customHeight="false" outlineLevel="0" collapsed="false">
      <c r="A6083" s="0" t="s">
        <v>1285</v>
      </c>
      <c r="B6083" s="0" t="s">
        <v>691</v>
      </c>
      <c r="C6083" s="0" t="s">
        <v>692</v>
      </c>
      <c r="D6083" s="1" t="b">
        <f aca="false">FALSE()</f>
        <v>0</v>
      </c>
      <c r="E6083" s="1" t="b">
        <f aca="false">FALSE()</f>
        <v>0</v>
      </c>
      <c r="F6083" s="1" t="b">
        <f aca="false">FALSE()</f>
        <v>0</v>
      </c>
      <c r="G6083" s="0" t="n">
        <v>1.32201911589287</v>
      </c>
      <c r="H6083" s="0" t="n">
        <v>0.0792043699718965</v>
      </c>
      <c r="I6083" s="0" t="n">
        <v>0.75</v>
      </c>
      <c r="J6083" s="0" t="n">
        <v>1.15</v>
      </c>
      <c r="K6083" s="0" t="n">
        <v>1.15</v>
      </c>
      <c r="L6083" s="0" t="n">
        <v>1.15</v>
      </c>
      <c r="M6083" s="0" t="n">
        <v>0</v>
      </c>
      <c r="N6083" s="0" t="s">
        <v>1663</v>
      </c>
      <c r="O6083" s="0" t="s">
        <v>1664</v>
      </c>
      <c r="P6083" s="0" t="n">
        <f aca="false">1+SUMPRODUCT(Algo_Opt_Inputs!B490:AM490,Algo_Opt_Coefs!$B$9:$AM$9)</f>
        <v>1.32201911589287</v>
      </c>
      <c r="Q6083" s="0" t="n">
        <f aca="false">MAX(I6083,MIN(J6083,P6083+H6083))</f>
        <v>1.15</v>
      </c>
      <c r="R6083" s="0" t="n">
        <f aca="false">Q6083-L6083</f>
        <v>0</v>
      </c>
    </row>
    <row r="6084" customFormat="false" ht="15" hidden="false" customHeight="false" outlineLevel="0" collapsed="false">
      <c r="A6084" s="0" t="s">
        <v>1286</v>
      </c>
      <c r="B6084" s="0" t="s">
        <v>691</v>
      </c>
      <c r="C6084" s="0" t="s">
        <v>692</v>
      </c>
      <c r="D6084" s="1" t="b">
        <f aca="false">FALSE()</f>
        <v>0</v>
      </c>
      <c r="E6084" s="1" t="b">
        <f aca="false">FALSE()</f>
        <v>0</v>
      </c>
      <c r="F6084" s="1" t="b">
        <f aca="false">FALSE()</f>
        <v>0</v>
      </c>
      <c r="G6084" s="0" t="n">
        <v>1.48172260286393</v>
      </c>
      <c r="H6084" s="0" t="n">
        <v>0.0792043699718965</v>
      </c>
      <c r="I6084" s="0" t="n">
        <v>0.75</v>
      </c>
      <c r="J6084" s="0" t="n">
        <v>1.15</v>
      </c>
      <c r="K6084" s="0" t="n">
        <v>1.15</v>
      </c>
      <c r="L6084" s="0" t="n">
        <v>1.15</v>
      </c>
      <c r="M6084" s="0" t="n">
        <v>0</v>
      </c>
      <c r="N6084" s="0" t="s">
        <v>1663</v>
      </c>
      <c r="O6084" s="0" t="s">
        <v>1664</v>
      </c>
      <c r="P6084" s="0" t="n">
        <f aca="false">1+SUMPRODUCT(Algo_Opt_Inputs!B491:AM491,Algo_Opt_Coefs!$B$9:$AM$9)</f>
        <v>1.48172260286393</v>
      </c>
      <c r="Q6084" s="0" t="n">
        <f aca="false">MAX(I6084,MIN(J6084,P6084+H6084))</f>
        <v>1.15</v>
      </c>
      <c r="R6084" s="0" t="n">
        <f aca="false">Q6084-L6084</f>
        <v>0</v>
      </c>
    </row>
    <row r="6085" customFormat="false" ht="15" hidden="false" customHeight="false" outlineLevel="0" collapsed="false">
      <c r="A6085" s="0" t="s">
        <v>1287</v>
      </c>
      <c r="B6085" s="0" t="s">
        <v>691</v>
      </c>
      <c r="C6085" s="0" t="s">
        <v>692</v>
      </c>
      <c r="D6085" s="1" t="b">
        <f aca="false">FALSE()</f>
        <v>0</v>
      </c>
      <c r="E6085" s="1" t="b">
        <f aca="false">FALSE()</f>
        <v>0</v>
      </c>
      <c r="F6085" s="1" t="b">
        <f aca="false">FALSE()</f>
        <v>0</v>
      </c>
      <c r="G6085" s="0" t="n">
        <v>1.07363697836072</v>
      </c>
      <c r="H6085" s="0" t="n">
        <v>0.0792043699718965</v>
      </c>
      <c r="I6085" s="0" t="n">
        <v>0.75</v>
      </c>
      <c r="J6085" s="0" t="n">
        <v>1.15</v>
      </c>
      <c r="K6085" s="0" t="n">
        <v>1.15</v>
      </c>
      <c r="L6085" s="0" t="n">
        <v>1.15</v>
      </c>
      <c r="M6085" s="0" t="n">
        <v>0</v>
      </c>
      <c r="N6085" s="0" t="s">
        <v>1663</v>
      </c>
      <c r="O6085" s="0" t="s">
        <v>1664</v>
      </c>
      <c r="P6085" s="0" t="n">
        <f aca="false">1+SUMPRODUCT(Algo_Opt_Inputs!B492:AM492,Algo_Opt_Coefs!$B$9:$AM$9)</f>
        <v>1.07363697836071</v>
      </c>
      <c r="Q6085" s="0" t="n">
        <f aca="false">MAX(I6085,MIN(J6085,P6085+H6085))</f>
        <v>1.15</v>
      </c>
      <c r="R6085" s="0" t="n">
        <f aca="false">Q6085-L6085</f>
        <v>0</v>
      </c>
    </row>
    <row r="6086" customFormat="false" ht="15" hidden="false" customHeight="false" outlineLevel="0" collapsed="false">
      <c r="A6086" s="0" t="s">
        <v>1288</v>
      </c>
      <c r="B6086" s="0" t="s">
        <v>691</v>
      </c>
      <c r="C6086" s="0" t="s">
        <v>692</v>
      </c>
      <c r="D6086" s="1" t="b">
        <f aca="false">FALSE()</f>
        <v>0</v>
      </c>
      <c r="E6086" s="1" t="b">
        <f aca="false">FALSE()</f>
        <v>0</v>
      </c>
      <c r="F6086" s="1" t="b">
        <f aca="false">TRUE()</f>
        <v>1</v>
      </c>
      <c r="G6086" s="0" t="n">
        <v>1.74689189119636</v>
      </c>
      <c r="H6086" s="0" t="n">
        <v>0.0792043699718965</v>
      </c>
      <c r="I6086" s="0" t="n">
        <v>0.75</v>
      </c>
      <c r="J6086" s="0" t="n">
        <v>1</v>
      </c>
      <c r="K6086" s="0" t="n">
        <v>1</v>
      </c>
      <c r="L6086" s="0" t="n">
        <v>1</v>
      </c>
      <c r="M6086" s="0" t="n">
        <v>0</v>
      </c>
      <c r="N6086" s="0" t="s">
        <v>1663</v>
      </c>
      <c r="O6086" s="0" t="s">
        <v>1667</v>
      </c>
      <c r="P6086" s="0" t="n">
        <f aca="false">1+SUMPRODUCT(Algo_Opt_Inputs!B493:AM493,Algo_Opt_Coefs!$B$9:$AM$9)</f>
        <v>1.74689189119636</v>
      </c>
      <c r="Q6086" s="0" t="n">
        <f aca="false">MAX(I6086,MIN(J6086,P6086+H6086))</f>
        <v>1</v>
      </c>
      <c r="R6086" s="0" t="n">
        <f aca="false">Q6086-L6086</f>
        <v>0</v>
      </c>
    </row>
    <row r="6087" customFormat="false" ht="15" hidden="false" customHeight="false" outlineLevel="0" collapsed="false">
      <c r="A6087" s="0" t="s">
        <v>1289</v>
      </c>
      <c r="B6087" s="0" t="s">
        <v>691</v>
      </c>
      <c r="C6087" s="0" t="s">
        <v>692</v>
      </c>
      <c r="D6087" s="1" t="b">
        <f aca="false">FALSE()</f>
        <v>0</v>
      </c>
      <c r="E6087" s="1" t="b">
        <f aca="false">FALSE()</f>
        <v>0</v>
      </c>
      <c r="F6087" s="1" t="b">
        <f aca="false">FALSE()</f>
        <v>0</v>
      </c>
      <c r="G6087" s="0" t="n">
        <v>1.36482900898504</v>
      </c>
      <c r="H6087" s="0" t="n">
        <v>0.0792043699718965</v>
      </c>
      <c r="I6087" s="0" t="n">
        <v>0.75</v>
      </c>
      <c r="J6087" s="0" t="n">
        <v>1.15</v>
      </c>
      <c r="K6087" s="0" t="n">
        <v>1.15</v>
      </c>
      <c r="L6087" s="0" t="n">
        <v>1.15</v>
      </c>
      <c r="M6087" s="0" t="n">
        <v>0</v>
      </c>
      <c r="N6087" s="0" t="s">
        <v>1663</v>
      </c>
      <c r="O6087" s="0" t="s">
        <v>1664</v>
      </c>
      <c r="P6087" s="0" t="n">
        <f aca="false">1+SUMPRODUCT(Algo_Opt_Inputs!B494:AM494,Algo_Opt_Coefs!$B$9:$AM$9)</f>
        <v>1.36482900898504</v>
      </c>
      <c r="Q6087" s="0" t="n">
        <f aca="false">MAX(I6087,MIN(J6087,P6087+H6087))</f>
        <v>1.15</v>
      </c>
      <c r="R6087" s="0" t="n">
        <f aca="false">Q6087-L6087</f>
        <v>0</v>
      </c>
    </row>
    <row r="6088" customFormat="false" ht="15" hidden="false" customHeight="false" outlineLevel="0" collapsed="false">
      <c r="A6088" s="0" t="s">
        <v>1290</v>
      </c>
      <c r="B6088" s="0" t="s">
        <v>691</v>
      </c>
      <c r="C6088" s="0" t="s">
        <v>692</v>
      </c>
      <c r="D6088" s="1" t="b">
        <f aca="false">FALSE()</f>
        <v>0</v>
      </c>
      <c r="E6088" s="1" t="b">
        <f aca="false">FALSE()</f>
        <v>0</v>
      </c>
      <c r="F6088" s="1" t="b">
        <f aca="false">FALSE()</f>
        <v>0</v>
      </c>
      <c r="G6088" s="0" t="n">
        <v>1.36901775623057</v>
      </c>
      <c r="H6088" s="0" t="n">
        <v>0.0792043699718965</v>
      </c>
      <c r="I6088" s="0" t="n">
        <v>0.75</v>
      </c>
      <c r="J6088" s="0" t="n">
        <v>1.15</v>
      </c>
      <c r="K6088" s="0" t="n">
        <v>1.15</v>
      </c>
      <c r="L6088" s="0" t="n">
        <v>1.15</v>
      </c>
      <c r="M6088" s="0" t="n">
        <v>0</v>
      </c>
      <c r="N6088" s="0" t="s">
        <v>1663</v>
      </c>
      <c r="O6088" s="0" t="s">
        <v>1664</v>
      </c>
      <c r="P6088" s="0" t="n">
        <f aca="false">1+SUMPRODUCT(Algo_Opt_Inputs!B495:AM495,Algo_Opt_Coefs!$B$9:$AM$9)</f>
        <v>1.36901775623057</v>
      </c>
      <c r="Q6088" s="0" t="n">
        <f aca="false">MAX(I6088,MIN(J6088,P6088+H6088))</f>
        <v>1.15</v>
      </c>
      <c r="R6088" s="0" t="n">
        <f aca="false">Q6088-L6088</f>
        <v>0</v>
      </c>
    </row>
    <row r="6089" customFormat="false" ht="15" hidden="false" customHeight="false" outlineLevel="0" collapsed="false">
      <c r="A6089" s="0" t="s">
        <v>1291</v>
      </c>
      <c r="B6089" s="0" t="s">
        <v>691</v>
      </c>
      <c r="C6089" s="0" t="s">
        <v>692</v>
      </c>
      <c r="D6089" s="1" t="b">
        <f aca="false">FALSE()</f>
        <v>0</v>
      </c>
      <c r="E6089" s="1" t="b">
        <f aca="false">FALSE()</f>
        <v>0</v>
      </c>
      <c r="F6089" s="1" t="b">
        <f aca="false">FALSE()</f>
        <v>0</v>
      </c>
      <c r="G6089" s="0" t="n">
        <v>1.25583315394845</v>
      </c>
      <c r="H6089" s="0" t="n">
        <v>0.0792043699718965</v>
      </c>
      <c r="I6089" s="0" t="n">
        <v>0.75</v>
      </c>
      <c r="J6089" s="0" t="n">
        <v>1.15</v>
      </c>
      <c r="K6089" s="0" t="n">
        <v>1.15</v>
      </c>
      <c r="L6089" s="0" t="n">
        <v>1.15</v>
      </c>
      <c r="M6089" s="0" t="n">
        <v>0</v>
      </c>
      <c r="N6089" s="0" t="s">
        <v>1663</v>
      </c>
      <c r="O6089" s="0" t="s">
        <v>1664</v>
      </c>
      <c r="P6089" s="0" t="n">
        <f aca="false">1+SUMPRODUCT(Algo_Opt_Inputs!B496:AM496,Algo_Opt_Coefs!$B$9:$AM$9)</f>
        <v>1.25583315394845</v>
      </c>
      <c r="Q6089" s="0" t="n">
        <f aca="false">MAX(I6089,MIN(J6089,P6089+H6089))</f>
        <v>1.15</v>
      </c>
      <c r="R6089" s="0" t="n">
        <f aca="false">Q6089-L6089</f>
        <v>0</v>
      </c>
    </row>
    <row r="6090" customFormat="false" ht="15" hidden="false" customHeight="false" outlineLevel="0" collapsed="false">
      <c r="A6090" s="0" t="s">
        <v>1292</v>
      </c>
      <c r="B6090" s="0" t="s">
        <v>691</v>
      </c>
      <c r="C6090" s="0" t="s">
        <v>692</v>
      </c>
      <c r="D6090" s="1" t="b">
        <f aca="false">FALSE()</f>
        <v>0</v>
      </c>
      <c r="E6090" s="1" t="b">
        <f aca="false">FALSE()</f>
        <v>0</v>
      </c>
      <c r="F6090" s="1" t="b">
        <f aca="false">FALSE()</f>
        <v>0</v>
      </c>
      <c r="G6090" s="0" t="n">
        <v>1.19596588965797</v>
      </c>
      <c r="H6090" s="0" t="n">
        <v>0.0792043699718965</v>
      </c>
      <c r="I6090" s="0" t="n">
        <v>0.75</v>
      </c>
      <c r="J6090" s="0" t="n">
        <v>1.15</v>
      </c>
      <c r="K6090" s="0" t="n">
        <v>1.15</v>
      </c>
      <c r="L6090" s="0" t="n">
        <v>1.15</v>
      </c>
      <c r="M6090" s="0" t="n">
        <v>0</v>
      </c>
      <c r="N6090" s="0" t="s">
        <v>1663</v>
      </c>
      <c r="O6090" s="0" t="s">
        <v>1664</v>
      </c>
      <c r="P6090" s="0" t="n">
        <f aca="false">1+SUMPRODUCT(Algo_Opt_Inputs!B497:AM497,Algo_Opt_Coefs!$B$9:$AM$9)</f>
        <v>1.19596588965797</v>
      </c>
      <c r="Q6090" s="0" t="n">
        <f aca="false">MAX(I6090,MIN(J6090,P6090+H6090))</f>
        <v>1.15</v>
      </c>
      <c r="R6090" s="0" t="n">
        <f aca="false">Q6090-L6090</f>
        <v>0</v>
      </c>
    </row>
    <row r="6091" customFormat="false" ht="15" hidden="false" customHeight="false" outlineLevel="0" collapsed="false">
      <c r="A6091" s="0" t="s">
        <v>1293</v>
      </c>
      <c r="B6091" s="0" t="s">
        <v>691</v>
      </c>
      <c r="C6091" s="0" t="s">
        <v>692</v>
      </c>
      <c r="D6091" s="1" t="b">
        <f aca="false">FALSE()</f>
        <v>0</v>
      </c>
      <c r="E6091" s="1" t="b">
        <f aca="false">FALSE()</f>
        <v>0</v>
      </c>
      <c r="F6091" s="1" t="b">
        <f aca="false">FALSE()</f>
        <v>0</v>
      </c>
      <c r="G6091" s="0" t="n">
        <v>1.45962738975251</v>
      </c>
      <c r="H6091" s="0" t="n">
        <v>0.0792043699718965</v>
      </c>
      <c r="I6091" s="0" t="n">
        <v>0.75</v>
      </c>
      <c r="J6091" s="0" t="n">
        <v>1.15</v>
      </c>
      <c r="K6091" s="0" t="n">
        <v>1.15</v>
      </c>
      <c r="L6091" s="0" t="n">
        <v>1.15</v>
      </c>
      <c r="M6091" s="0" t="n">
        <v>0</v>
      </c>
      <c r="N6091" s="0" t="s">
        <v>1663</v>
      </c>
      <c r="O6091" s="0" t="s">
        <v>1664</v>
      </c>
      <c r="P6091" s="0" t="n">
        <f aca="false">1+SUMPRODUCT(Algo_Opt_Inputs!B498:AM498,Algo_Opt_Coefs!$B$9:$AM$9)</f>
        <v>1.45962738975251</v>
      </c>
      <c r="Q6091" s="0" t="n">
        <f aca="false">MAX(I6091,MIN(J6091,P6091+H6091))</f>
        <v>1.15</v>
      </c>
      <c r="R6091" s="0" t="n">
        <f aca="false">Q6091-L6091</f>
        <v>0</v>
      </c>
    </row>
    <row r="6092" customFormat="false" ht="15" hidden="false" customHeight="false" outlineLevel="0" collapsed="false">
      <c r="A6092" s="0" t="s">
        <v>1294</v>
      </c>
      <c r="B6092" s="0" t="s">
        <v>691</v>
      </c>
      <c r="C6092" s="0" t="s">
        <v>692</v>
      </c>
      <c r="D6092" s="1" t="b">
        <f aca="false">FALSE()</f>
        <v>0</v>
      </c>
      <c r="E6092" s="1" t="b">
        <f aca="false">FALSE()</f>
        <v>0</v>
      </c>
      <c r="F6092" s="1" t="b">
        <f aca="false">FALSE()</f>
        <v>0</v>
      </c>
      <c r="G6092" s="0" t="n">
        <v>1.119148101838</v>
      </c>
      <c r="H6092" s="0" t="n">
        <v>0.0792043699718965</v>
      </c>
      <c r="I6092" s="0" t="n">
        <v>0.75</v>
      </c>
      <c r="J6092" s="0" t="n">
        <v>1.15</v>
      </c>
      <c r="K6092" s="0" t="n">
        <v>1.15</v>
      </c>
      <c r="L6092" s="0" t="n">
        <v>1.15</v>
      </c>
      <c r="M6092" s="0" t="n">
        <v>0</v>
      </c>
      <c r="N6092" s="0" t="s">
        <v>1663</v>
      </c>
      <c r="O6092" s="0" t="s">
        <v>1664</v>
      </c>
      <c r="P6092" s="0" t="n">
        <f aca="false">1+SUMPRODUCT(Algo_Opt_Inputs!B499:AM499,Algo_Opt_Coefs!$B$9:$AM$9)</f>
        <v>1.119148101838</v>
      </c>
      <c r="Q6092" s="0" t="n">
        <f aca="false">MAX(I6092,MIN(J6092,P6092+H6092))</f>
        <v>1.15</v>
      </c>
      <c r="R6092" s="0" t="n">
        <f aca="false">Q6092-L6092</f>
        <v>0</v>
      </c>
    </row>
    <row r="6093" customFormat="false" ht="15" hidden="false" customHeight="false" outlineLevel="0" collapsed="false">
      <c r="A6093" s="0" t="s">
        <v>1295</v>
      </c>
      <c r="B6093" s="0" t="s">
        <v>691</v>
      </c>
      <c r="C6093" s="0" t="s">
        <v>692</v>
      </c>
      <c r="D6093" s="1" t="b">
        <f aca="false">FALSE()</f>
        <v>0</v>
      </c>
      <c r="E6093" s="1" t="b">
        <f aca="false">FALSE()</f>
        <v>0</v>
      </c>
      <c r="F6093" s="1" t="b">
        <f aca="false">TRUE()</f>
        <v>1</v>
      </c>
      <c r="G6093" s="0" t="n">
        <v>1.20852858967757</v>
      </c>
      <c r="H6093" s="0" t="n">
        <v>0.0792043699718965</v>
      </c>
      <c r="I6093" s="0" t="n">
        <v>0.75</v>
      </c>
      <c r="J6093" s="0" t="n">
        <v>1</v>
      </c>
      <c r="K6093" s="0" t="n">
        <v>1</v>
      </c>
      <c r="L6093" s="0" t="n">
        <v>1</v>
      </c>
      <c r="M6093" s="0" t="n">
        <v>0</v>
      </c>
      <c r="N6093" s="0" t="s">
        <v>1663</v>
      </c>
      <c r="O6093" s="0" t="s">
        <v>1667</v>
      </c>
      <c r="P6093" s="0" t="n">
        <f aca="false">1+SUMPRODUCT(Algo_Opt_Inputs!B500:AM500,Algo_Opt_Coefs!$B$9:$AM$9)</f>
        <v>1.20852858967757</v>
      </c>
      <c r="Q6093" s="0" t="n">
        <f aca="false">MAX(I6093,MIN(J6093,P6093+H6093))</f>
        <v>1</v>
      </c>
      <c r="R6093" s="0" t="n">
        <f aca="false">Q6093-L6093</f>
        <v>0</v>
      </c>
    </row>
    <row r="6094" customFormat="false" ht="15" hidden="false" customHeight="false" outlineLevel="0" collapsed="false">
      <c r="A6094" s="0" t="s">
        <v>1296</v>
      </c>
      <c r="B6094" s="0" t="s">
        <v>691</v>
      </c>
      <c r="C6094" s="0" t="s">
        <v>692</v>
      </c>
      <c r="D6094" s="1" t="b">
        <f aca="false">FALSE()</f>
        <v>0</v>
      </c>
      <c r="E6094" s="1" t="b">
        <f aca="false">FALSE()</f>
        <v>0</v>
      </c>
      <c r="F6094" s="1" t="b">
        <f aca="false">FALSE()</f>
        <v>0</v>
      </c>
      <c r="G6094" s="0" t="n">
        <v>1.40097314900785</v>
      </c>
      <c r="H6094" s="0" t="n">
        <v>0.0792043699718965</v>
      </c>
      <c r="I6094" s="0" t="n">
        <v>0.75</v>
      </c>
      <c r="J6094" s="0" t="n">
        <v>1.15</v>
      </c>
      <c r="K6094" s="0" t="n">
        <v>1.15</v>
      </c>
      <c r="L6094" s="0" t="n">
        <v>1.15</v>
      </c>
      <c r="M6094" s="0" t="n">
        <v>0</v>
      </c>
      <c r="N6094" s="0" t="s">
        <v>1663</v>
      </c>
      <c r="O6094" s="0" t="s">
        <v>1664</v>
      </c>
      <c r="P6094" s="0" t="n">
        <f aca="false">1+SUMPRODUCT(Algo_Opt_Inputs!B501:AM501,Algo_Opt_Coefs!$B$9:$AM$9)</f>
        <v>1.40097314900785</v>
      </c>
      <c r="Q6094" s="0" t="n">
        <f aca="false">MAX(I6094,MIN(J6094,P6094+H6094))</f>
        <v>1.15</v>
      </c>
      <c r="R6094" s="0" t="n">
        <f aca="false">Q6094-L6094</f>
        <v>0</v>
      </c>
    </row>
    <row r="6095" customFormat="false" ht="15" hidden="false" customHeight="false" outlineLevel="0" collapsed="false">
      <c r="A6095" s="0" t="s">
        <v>1297</v>
      </c>
      <c r="B6095" s="0" t="s">
        <v>691</v>
      </c>
      <c r="C6095" s="0" t="s">
        <v>692</v>
      </c>
      <c r="D6095" s="1" t="b">
        <f aca="false">FALSE()</f>
        <v>0</v>
      </c>
      <c r="E6095" s="1" t="b">
        <f aca="false">FALSE()</f>
        <v>0</v>
      </c>
      <c r="F6095" s="1" t="b">
        <f aca="false">FALSE()</f>
        <v>0</v>
      </c>
      <c r="G6095" s="0" t="n">
        <v>0.90458538571362</v>
      </c>
      <c r="H6095" s="0" t="n">
        <v>0.0792043699718965</v>
      </c>
      <c r="I6095" s="0" t="n">
        <v>0.75</v>
      </c>
      <c r="J6095" s="0" t="n">
        <v>1.15</v>
      </c>
      <c r="K6095" s="0" t="n">
        <v>0.983789755685517</v>
      </c>
      <c r="L6095" s="0" t="n">
        <v>0.983789755685517</v>
      </c>
      <c r="M6095" s="0" t="n">
        <v>1.11022302462516E-016</v>
      </c>
      <c r="N6095" s="0" t="s">
        <v>1666</v>
      </c>
      <c r="O6095" s="0" t="s">
        <v>1664</v>
      </c>
      <c r="P6095" s="0" t="n">
        <f aca="false">1+SUMPRODUCT(Algo_Opt_Inputs!B502:AM502,Algo_Opt_Coefs!$B$9:$AM$9)</f>
        <v>0.90458538571362</v>
      </c>
      <c r="Q6095" s="0" t="n">
        <f aca="false">MAX(I6095,MIN(J6095,P6095+H6095))</f>
        <v>0.983789755685517</v>
      </c>
      <c r="R6095" s="0" t="n">
        <f aca="false">Q6095-L6095</f>
        <v>0</v>
      </c>
    </row>
    <row r="6096" customFormat="false" ht="15" hidden="false" customHeight="false" outlineLevel="0" collapsed="false">
      <c r="A6096" s="0" t="s">
        <v>1298</v>
      </c>
      <c r="B6096" s="0" t="s">
        <v>691</v>
      </c>
      <c r="C6096" s="0" t="s">
        <v>692</v>
      </c>
      <c r="D6096" s="1" t="b">
        <f aca="false">TRUE()</f>
        <v>1</v>
      </c>
      <c r="E6096" s="1" t="b">
        <f aca="false">FALSE()</f>
        <v>0</v>
      </c>
      <c r="F6096" s="1" t="b">
        <f aca="false">TRUE()</f>
        <v>1</v>
      </c>
      <c r="G6096" s="0" t="n">
        <v>1.01678730776546</v>
      </c>
      <c r="H6096" s="0" t="n">
        <v>0.0792043699718965</v>
      </c>
      <c r="I6096" s="0" t="n">
        <v>0.75</v>
      </c>
      <c r="J6096" s="0" t="n">
        <v>0.85</v>
      </c>
      <c r="K6096" s="0" t="n">
        <v>0.85</v>
      </c>
      <c r="L6096" s="0" t="n">
        <v>0.85</v>
      </c>
      <c r="M6096" s="0" t="n">
        <v>0</v>
      </c>
      <c r="N6096" s="0" t="s">
        <v>1663</v>
      </c>
      <c r="O6096" s="0" t="s">
        <v>1668</v>
      </c>
      <c r="P6096" s="0" t="n">
        <f aca="false">1+SUMPRODUCT(Algo_Opt_Inputs!B503:AM503,Algo_Opt_Coefs!$B$9:$AM$9)</f>
        <v>1.01678730776546</v>
      </c>
      <c r="Q6096" s="0" t="n">
        <f aca="false">MAX(I6096,MIN(J6096,P6096+H6096))</f>
        <v>0.85</v>
      </c>
      <c r="R6096" s="0" t="n">
        <f aca="false">Q6096-L6096</f>
        <v>0</v>
      </c>
    </row>
    <row r="6097" customFormat="false" ht="15" hidden="false" customHeight="false" outlineLevel="0" collapsed="false">
      <c r="A6097" s="0" t="s">
        <v>1299</v>
      </c>
      <c r="B6097" s="0" t="s">
        <v>691</v>
      </c>
      <c r="C6097" s="0" t="s">
        <v>692</v>
      </c>
      <c r="D6097" s="1" t="b">
        <f aca="false">FALSE()</f>
        <v>0</v>
      </c>
      <c r="E6097" s="1" t="b">
        <f aca="false">FALSE()</f>
        <v>0</v>
      </c>
      <c r="F6097" s="1" t="b">
        <f aca="false">FALSE()</f>
        <v>0</v>
      </c>
      <c r="G6097" s="0" t="n">
        <v>0.903583046664427</v>
      </c>
      <c r="H6097" s="0" t="n">
        <v>0.0792043699718965</v>
      </c>
      <c r="I6097" s="0" t="n">
        <v>0.75</v>
      </c>
      <c r="J6097" s="0" t="n">
        <v>1.15</v>
      </c>
      <c r="K6097" s="0" t="n">
        <v>0.982787416636323</v>
      </c>
      <c r="L6097" s="0" t="n">
        <v>0.982787416636323</v>
      </c>
      <c r="M6097" s="0" t="n">
        <v>0</v>
      </c>
      <c r="N6097" s="0" t="s">
        <v>1666</v>
      </c>
      <c r="O6097" s="0" t="s">
        <v>1664</v>
      </c>
      <c r="P6097" s="0" t="n">
        <f aca="false">1+SUMPRODUCT(Algo_Opt_Inputs!B504:AM504,Algo_Opt_Coefs!$B$9:$AM$9)</f>
        <v>0.903583046664427</v>
      </c>
      <c r="Q6097" s="0" t="n">
        <f aca="false">MAX(I6097,MIN(J6097,P6097+H6097))</f>
        <v>0.982787416636323</v>
      </c>
      <c r="R6097" s="0" t="n">
        <f aca="false">Q6097-L6097</f>
        <v>0</v>
      </c>
    </row>
    <row r="6098" customFormat="false" ht="15" hidden="false" customHeight="false" outlineLevel="0" collapsed="false">
      <c r="A6098" s="0" t="s">
        <v>1300</v>
      </c>
      <c r="B6098" s="0" t="s">
        <v>691</v>
      </c>
      <c r="C6098" s="0" t="s">
        <v>692</v>
      </c>
      <c r="D6098" s="1" t="b">
        <f aca="false">FALSE()</f>
        <v>0</v>
      </c>
      <c r="E6098" s="1" t="b">
        <f aca="false">FALSE()</f>
        <v>0</v>
      </c>
      <c r="F6098" s="1" t="b">
        <f aca="false">FALSE()</f>
        <v>0</v>
      </c>
      <c r="G6098" s="0" t="n">
        <v>1.37086679163636</v>
      </c>
      <c r="H6098" s="0" t="n">
        <v>0.0792043699718965</v>
      </c>
      <c r="I6098" s="0" t="n">
        <v>0.75</v>
      </c>
      <c r="J6098" s="0" t="n">
        <v>1.15</v>
      </c>
      <c r="K6098" s="0" t="n">
        <v>1.15</v>
      </c>
      <c r="L6098" s="0" t="n">
        <v>1.15</v>
      </c>
      <c r="M6098" s="0" t="n">
        <v>0</v>
      </c>
      <c r="N6098" s="0" t="s">
        <v>1663</v>
      </c>
      <c r="O6098" s="0" t="s">
        <v>1664</v>
      </c>
      <c r="P6098" s="0" t="n">
        <f aca="false">1+SUMPRODUCT(Algo_Opt_Inputs!B505:AM505,Algo_Opt_Coefs!$B$9:$AM$9)</f>
        <v>1.37086679163636</v>
      </c>
      <c r="Q6098" s="0" t="n">
        <f aca="false">MAX(I6098,MIN(J6098,P6098+H6098))</f>
        <v>1.15</v>
      </c>
      <c r="R6098" s="0" t="n">
        <f aca="false">Q6098-L6098</f>
        <v>0</v>
      </c>
    </row>
    <row r="6099" customFormat="false" ht="15" hidden="false" customHeight="false" outlineLevel="0" collapsed="false">
      <c r="A6099" s="0" t="s">
        <v>1301</v>
      </c>
      <c r="B6099" s="0" t="s">
        <v>691</v>
      </c>
      <c r="C6099" s="0" t="s">
        <v>692</v>
      </c>
      <c r="D6099" s="1" t="b">
        <f aca="false">FALSE()</f>
        <v>0</v>
      </c>
      <c r="E6099" s="1" t="b">
        <f aca="false">FALSE()</f>
        <v>0</v>
      </c>
      <c r="F6099" s="1" t="b">
        <f aca="false">FALSE()</f>
        <v>0</v>
      </c>
      <c r="G6099" s="0" t="n">
        <v>1.08608459436785</v>
      </c>
      <c r="H6099" s="0" t="n">
        <v>0.0792043699718965</v>
      </c>
      <c r="I6099" s="0" t="n">
        <v>0.75</v>
      </c>
      <c r="J6099" s="0" t="n">
        <v>1.15</v>
      </c>
      <c r="K6099" s="0" t="n">
        <v>1.15</v>
      </c>
      <c r="L6099" s="0" t="n">
        <v>1.15</v>
      </c>
      <c r="M6099" s="0" t="n">
        <v>0</v>
      </c>
      <c r="N6099" s="0" t="s">
        <v>1663</v>
      </c>
      <c r="O6099" s="0" t="s">
        <v>1664</v>
      </c>
      <c r="P6099" s="0" t="n">
        <f aca="false">1+SUMPRODUCT(Algo_Opt_Inputs!B506:AM506,Algo_Opt_Coefs!$B$9:$AM$9)</f>
        <v>1.08608459436785</v>
      </c>
      <c r="Q6099" s="0" t="n">
        <f aca="false">MAX(I6099,MIN(J6099,P6099+H6099))</f>
        <v>1.15</v>
      </c>
      <c r="R6099" s="0" t="n">
        <f aca="false">Q6099-L6099</f>
        <v>0</v>
      </c>
    </row>
    <row r="6100" customFormat="false" ht="15" hidden="false" customHeight="false" outlineLevel="0" collapsed="false">
      <c r="A6100" s="0" t="s">
        <v>1302</v>
      </c>
      <c r="B6100" s="0" t="s">
        <v>691</v>
      </c>
      <c r="C6100" s="0" t="s">
        <v>692</v>
      </c>
      <c r="D6100" s="1" t="b">
        <f aca="false">TRUE()</f>
        <v>1</v>
      </c>
      <c r="E6100" s="1" t="b">
        <f aca="false">FALSE()</f>
        <v>0</v>
      </c>
      <c r="F6100" s="1" t="b">
        <f aca="false">TRUE()</f>
        <v>1</v>
      </c>
      <c r="G6100" s="0" t="n">
        <v>1.31562400161008</v>
      </c>
      <c r="H6100" s="0" t="n">
        <v>0.0792043699718965</v>
      </c>
      <c r="I6100" s="0" t="n">
        <v>0.75</v>
      </c>
      <c r="J6100" s="0" t="n">
        <v>0.85</v>
      </c>
      <c r="K6100" s="0" t="n">
        <v>0.85</v>
      </c>
      <c r="L6100" s="0" t="n">
        <v>0.85</v>
      </c>
      <c r="M6100" s="0" t="n">
        <v>0</v>
      </c>
      <c r="N6100" s="0" t="s">
        <v>1663</v>
      </c>
      <c r="O6100" s="0" t="s">
        <v>1668</v>
      </c>
      <c r="P6100" s="0" t="n">
        <f aca="false">1+SUMPRODUCT(Algo_Opt_Inputs!B507:AM507,Algo_Opt_Coefs!$B$9:$AM$9)</f>
        <v>1.31562400161008</v>
      </c>
      <c r="Q6100" s="0" t="n">
        <f aca="false">MAX(I6100,MIN(J6100,P6100+H6100))</f>
        <v>0.85</v>
      </c>
      <c r="R6100" s="0" t="n">
        <f aca="false">Q6100-L6100</f>
        <v>0</v>
      </c>
    </row>
    <row r="6101" customFormat="false" ht="15" hidden="false" customHeight="false" outlineLevel="0" collapsed="false">
      <c r="A6101" s="0" t="s">
        <v>1303</v>
      </c>
      <c r="B6101" s="0" t="s">
        <v>691</v>
      </c>
      <c r="C6101" s="0" t="s">
        <v>692</v>
      </c>
      <c r="D6101" s="1" t="b">
        <f aca="false">FALSE()</f>
        <v>0</v>
      </c>
      <c r="E6101" s="1" t="b">
        <f aca="false">FALSE()</f>
        <v>0</v>
      </c>
      <c r="F6101" s="1" t="b">
        <f aca="false">TRUE()</f>
        <v>1</v>
      </c>
      <c r="G6101" s="0" t="n">
        <v>1.26579641696889</v>
      </c>
      <c r="H6101" s="0" t="n">
        <v>0.0792043699718965</v>
      </c>
      <c r="I6101" s="0" t="n">
        <v>0.75</v>
      </c>
      <c r="J6101" s="0" t="n">
        <v>1</v>
      </c>
      <c r="K6101" s="0" t="n">
        <v>1</v>
      </c>
      <c r="L6101" s="0" t="n">
        <v>1</v>
      </c>
      <c r="M6101" s="0" t="n">
        <v>0</v>
      </c>
      <c r="N6101" s="0" t="s">
        <v>1663</v>
      </c>
      <c r="O6101" s="0" t="s">
        <v>1667</v>
      </c>
      <c r="P6101" s="0" t="n">
        <f aca="false">1+SUMPRODUCT(Algo_Opt_Inputs!B508:AM508,Algo_Opt_Coefs!$B$9:$AM$9)</f>
        <v>1.26579641696889</v>
      </c>
      <c r="Q6101" s="0" t="n">
        <f aca="false">MAX(I6101,MIN(J6101,P6101+H6101))</f>
        <v>1</v>
      </c>
      <c r="R6101" s="0" t="n">
        <f aca="false">Q6101-L6101</f>
        <v>0</v>
      </c>
    </row>
    <row r="6102" customFormat="false" ht="15" hidden="false" customHeight="false" outlineLevel="0" collapsed="false">
      <c r="A6102" s="0" t="s">
        <v>1304</v>
      </c>
      <c r="B6102" s="0" t="s">
        <v>691</v>
      </c>
      <c r="C6102" s="0" t="s">
        <v>692</v>
      </c>
      <c r="D6102" s="1" t="b">
        <f aca="false">FALSE()</f>
        <v>0</v>
      </c>
      <c r="E6102" s="1" t="b">
        <f aca="false">FALSE()</f>
        <v>0</v>
      </c>
      <c r="F6102" s="1" t="b">
        <f aca="false">FALSE()</f>
        <v>0</v>
      </c>
      <c r="G6102" s="0" t="n">
        <v>1.45160700221855</v>
      </c>
      <c r="H6102" s="0" t="n">
        <v>0.0792043699718965</v>
      </c>
      <c r="I6102" s="0" t="n">
        <v>0.75</v>
      </c>
      <c r="J6102" s="0" t="n">
        <v>1.15</v>
      </c>
      <c r="K6102" s="0" t="n">
        <v>1.15</v>
      </c>
      <c r="L6102" s="0" t="n">
        <v>1.15</v>
      </c>
      <c r="M6102" s="0" t="n">
        <v>0</v>
      </c>
      <c r="N6102" s="0" t="s">
        <v>1663</v>
      </c>
      <c r="O6102" s="0" t="s">
        <v>1664</v>
      </c>
      <c r="P6102" s="0" t="n">
        <f aca="false">1+SUMPRODUCT(Algo_Opt_Inputs!B509:AM509,Algo_Opt_Coefs!$B$9:$AM$9)</f>
        <v>1.45160700221855</v>
      </c>
      <c r="Q6102" s="0" t="n">
        <f aca="false">MAX(I6102,MIN(J6102,P6102+H6102))</f>
        <v>1.15</v>
      </c>
      <c r="R6102" s="0" t="n">
        <f aca="false">Q6102-L6102</f>
        <v>0</v>
      </c>
    </row>
    <row r="6103" customFormat="false" ht="15" hidden="false" customHeight="false" outlineLevel="0" collapsed="false">
      <c r="A6103" s="0" t="s">
        <v>1305</v>
      </c>
      <c r="B6103" s="0" t="s">
        <v>691</v>
      </c>
      <c r="C6103" s="0" t="s">
        <v>692</v>
      </c>
      <c r="D6103" s="1" t="b">
        <f aca="false">FALSE()</f>
        <v>0</v>
      </c>
      <c r="E6103" s="1" t="b">
        <f aca="false">FALSE()</f>
        <v>0</v>
      </c>
      <c r="F6103" s="1" t="b">
        <f aca="false">TRUE()</f>
        <v>1</v>
      </c>
      <c r="G6103" s="0" t="n">
        <v>0.871818343505133</v>
      </c>
      <c r="H6103" s="0" t="n">
        <v>0.0792043699718965</v>
      </c>
      <c r="I6103" s="0" t="n">
        <v>0.75</v>
      </c>
      <c r="J6103" s="0" t="n">
        <v>1</v>
      </c>
      <c r="K6103" s="0" t="n">
        <v>0.951022713477029</v>
      </c>
      <c r="L6103" s="0" t="n">
        <v>0.951022713477029</v>
      </c>
      <c r="M6103" s="0" t="n">
        <v>0</v>
      </c>
      <c r="N6103" s="0" t="s">
        <v>1666</v>
      </c>
      <c r="O6103" s="0" t="s">
        <v>1667</v>
      </c>
      <c r="P6103" s="0" t="n">
        <f aca="false">1+SUMPRODUCT(Algo_Opt_Inputs!B510:AM510,Algo_Opt_Coefs!$B$9:$AM$9)</f>
        <v>0.871818343505133</v>
      </c>
      <c r="Q6103" s="0" t="n">
        <f aca="false">MAX(I6103,MIN(J6103,P6103+H6103))</f>
        <v>0.951022713477029</v>
      </c>
      <c r="R6103" s="0" t="n">
        <f aca="false">Q6103-L6103</f>
        <v>0</v>
      </c>
    </row>
    <row r="6104" customFormat="false" ht="15" hidden="false" customHeight="false" outlineLevel="0" collapsed="false">
      <c r="A6104" s="0" t="s">
        <v>1306</v>
      </c>
      <c r="B6104" s="0" t="s">
        <v>691</v>
      </c>
      <c r="C6104" s="0" t="s">
        <v>692</v>
      </c>
      <c r="D6104" s="1" t="b">
        <f aca="false">FALSE()</f>
        <v>0</v>
      </c>
      <c r="E6104" s="1" t="b">
        <f aca="false">FALSE()</f>
        <v>0</v>
      </c>
      <c r="F6104" s="1" t="b">
        <f aca="false">FALSE()</f>
        <v>0</v>
      </c>
      <c r="G6104" s="0" t="n">
        <v>0.960450388099532</v>
      </c>
      <c r="H6104" s="0" t="n">
        <v>0.0792043699718965</v>
      </c>
      <c r="I6104" s="0" t="n">
        <v>0.75</v>
      </c>
      <c r="J6104" s="0" t="n">
        <v>1.15</v>
      </c>
      <c r="K6104" s="0" t="n">
        <v>1.03965475807143</v>
      </c>
      <c r="L6104" s="0" t="n">
        <v>1.03965475807143</v>
      </c>
      <c r="M6104" s="0" t="n">
        <v>4.44089209850063E-016</v>
      </c>
      <c r="N6104" s="0" t="s">
        <v>1666</v>
      </c>
      <c r="O6104" s="0" t="s">
        <v>1664</v>
      </c>
      <c r="P6104" s="0" t="n">
        <f aca="false">1+SUMPRODUCT(Algo_Opt_Inputs!B511:AM511,Algo_Opt_Coefs!$B$9:$AM$9)</f>
        <v>0.960450388099532</v>
      </c>
      <c r="Q6104" s="0" t="n">
        <f aca="false">MAX(I6104,MIN(J6104,P6104+H6104))</f>
        <v>1.03965475807143</v>
      </c>
      <c r="R6104" s="0" t="n">
        <f aca="false">Q6104-L6104</f>
        <v>0</v>
      </c>
    </row>
    <row r="6105" customFormat="false" ht="15" hidden="false" customHeight="false" outlineLevel="0" collapsed="false">
      <c r="A6105" s="0" t="s">
        <v>1307</v>
      </c>
      <c r="B6105" s="0" t="s">
        <v>691</v>
      </c>
      <c r="C6105" s="0" t="s">
        <v>692</v>
      </c>
      <c r="D6105" s="1" t="b">
        <f aca="false">TRUE()</f>
        <v>1</v>
      </c>
      <c r="E6105" s="1" t="b">
        <f aca="false">FALSE()</f>
        <v>0</v>
      </c>
      <c r="F6105" s="1" t="b">
        <f aca="false">TRUE()</f>
        <v>1</v>
      </c>
      <c r="G6105" s="0" t="n">
        <v>0.962767445773921</v>
      </c>
      <c r="H6105" s="0" t="n">
        <v>0.0792043699718965</v>
      </c>
      <c r="I6105" s="0" t="n">
        <v>0.75</v>
      </c>
      <c r="J6105" s="0" t="n">
        <v>0.85</v>
      </c>
      <c r="K6105" s="0" t="n">
        <v>0.85</v>
      </c>
      <c r="L6105" s="0" t="n">
        <v>0.85</v>
      </c>
      <c r="M6105" s="0" t="n">
        <v>0</v>
      </c>
      <c r="N6105" s="0" t="s">
        <v>1663</v>
      </c>
      <c r="O6105" s="0" t="s">
        <v>1668</v>
      </c>
      <c r="P6105" s="0" t="n">
        <f aca="false">1+SUMPRODUCT(Algo_Opt_Inputs!B512:AM512,Algo_Opt_Coefs!$B$9:$AM$9)</f>
        <v>0.96276744577392</v>
      </c>
      <c r="Q6105" s="0" t="n">
        <f aca="false">MAX(I6105,MIN(J6105,P6105+H6105))</f>
        <v>0.85</v>
      </c>
      <c r="R6105" s="0" t="n">
        <f aca="false">Q6105-L6105</f>
        <v>0</v>
      </c>
    </row>
    <row r="6106" customFormat="false" ht="15" hidden="false" customHeight="false" outlineLevel="0" collapsed="false">
      <c r="A6106" s="0" t="s">
        <v>1308</v>
      </c>
      <c r="B6106" s="0" t="s">
        <v>691</v>
      </c>
      <c r="C6106" s="0" t="s">
        <v>692</v>
      </c>
      <c r="D6106" s="1" t="b">
        <f aca="false">FALSE()</f>
        <v>0</v>
      </c>
      <c r="E6106" s="1" t="b">
        <f aca="false">FALSE()</f>
        <v>0</v>
      </c>
      <c r="F6106" s="1" t="b">
        <f aca="false">TRUE()</f>
        <v>1</v>
      </c>
      <c r="G6106" s="0" t="n">
        <v>1.17942774278489</v>
      </c>
      <c r="H6106" s="0" t="n">
        <v>0.0792043699718965</v>
      </c>
      <c r="I6106" s="0" t="n">
        <v>0.75</v>
      </c>
      <c r="J6106" s="0" t="n">
        <v>1</v>
      </c>
      <c r="K6106" s="0" t="n">
        <v>1</v>
      </c>
      <c r="L6106" s="0" t="n">
        <v>1</v>
      </c>
      <c r="M6106" s="0" t="n">
        <v>0</v>
      </c>
      <c r="N6106" s="0" t="s">
        <v>1663</v>
      </c>
      <c r="O6106" s="0" t="s">
        <v>1667</v>
      </c>
      <c r="P6106" s="0" t="n">
        <f aca="false">1+SUMPRODUCT(Algo_Opt_Inputs!B513:AM513,Algo_Opt_Coefs!$B$9:$AM$9)</f>
        <v>1.17942774278489</v>
      </c>
      <c r="Q6106" s="0" t="n">
        <f aca="false">MAX(I6106,MIN(J6106,P6106+H6106))</f>
        <v>1</v>
      </c>
      <c r="R6106" s="0" t="n">
        <f aca="false">Q6106-L6106</f>
        <v>0</v>
      </c>
    </row>
    <row r="6107" customFormat="false" ht="15" hidden="false" customHeight="false" outlineLevel="0" collapsed="false">
      <c r="A6107" s="0" t="s">
        <v>1309</v>
      </c>
      <c r="B6107" s="0" t="s">
        <v>691</v>
      </c>
      <c r="C6107" s="0" t="s">
        <v>692</v>
      </c>
      <c r="D6107" s="1" t="b">
        <f aca="false">TRUE()</f>
        <v>1</v>
      </c>
      <c r="E6107" s="1" t="b">
        <f aca="false">FALSE()</f>
        <v>0</v>
      </c>
      <c r="F6107" s="1" t="b">
        <f aca="false">FALSE()</f>
        <v>0</v>
      </c>
      <c r="G6107" s="0" t="n">
        <v>1.09637609414524</v>
      </c>
      <c r="H6107" s="0" t="n">
        <v>0.0792043699718965</v>
      </c>
      <c r="I6107" s="0" t="n">
        <v>0.75</v>
      </c>
      <c r="J6107" s="0" t="n">
        <v>0.85</v>
      </c>
      <c r="K6107" s="0" t="n">
        <v>0.85</v>
      </c>
      <c r="L6107" s="0" t="n">
        <v>0.85</v>
      </c>
      <c r="M6107" s="0" t="n">
        <v>0</v>
      </c>
      <c r="N6107" s="0" t="s">
        <v>1663</v>
      </c>
      <c r="O6107" s="0" t="s">
        <v>1668</v>
      </c>
      <c r="P6107" s="0" t="n">
        <f aca="false">1+SUMPRODUCT(Algo_Opt_Inputs!B514:AM514,Algo_Opt_Coefs!$B$9:$AM$9)</f>
        <v>1.09637609414524</v>
      </c>
      <c r="Q6107" s="0" t="n">
        <f aca="false">MAX(I6107,MIN(J6107,P6107+H6107))</f>
        <v>0.85</v>
      </c>
      <c r="R6107" s="0" t="n">
        <f aca="false">Q6107-L6107</f>
        <v>0</v>
      </c>
    </row>
    <row r="6108" customFormat="false" ht="15" hidden="false" customHeight="false" outlineLevel="0" collapsed="false">
      <c r="A6108" s="0" t="s">
        <v>1310</v>
      </c>
      <c r="B6108" s="0" t="s">
        <v>691</v>
      </c>
      <c r="C6108" s="0" t="s">
        <v>692</v>
      </c>
      <c r="D6108" s="1" t="b">
        <f aca="false">FALSE()</f>
        <v>0</v>
      </c>
      <c r="E6108" s="1" t="b">
        <f aca="false">FALSE()</f>
        <v>0</v>
      </c>
      <c r="F6108" s="1" t="b">
        <f aca="false">FALSE()</f>
        <v>0</v>
      </c>
      <c r="G6108" s="0" t="n">
        <v>1.1863159895895</v>
      </c>
      <c r="H6108" s="0" t="n">
        <v>0.0792043699718965</v>
      </c>
      <c r="I6108" s="0" t="n">
        <v>0.75</v>
      </c>
      <c r="J6108" s="0" t="n">
        <v>1.15</v>
      </c>
      <c r="K6108" s="0" t="n">
        <v>1.15</v>
      </c>
      <c r="L6108" s="0" t="n">
        <v>1.15</v>
      </c>
      <c r="M6108" s="0" t="n">
        <v>0</v>
      </c>
      <c r="N6108" s="0" t="s">
        <v>1663</v>
      </c>
      <c r="O6108" s="0" t="s">
        <v>1664</v>
      </c>
      <c r="P6108" s="0" t="n">
        <f aca="false">1+SUMPRODUCT(Algo_Opt_Inputs!B515:AM515,Algo_Opt_Coefs!$B$9:$AM$9)</f>
        <v>1.1863159895895</v>
      </c>
      <c r="Q6108" s="0" t="n">
        <f aca="false">MAX(I6108,MIN(J6108,P6108+H6108))</f>
        <v>1.15</v>
      </c>
      <c r="R6108" s="0" t="n">
        <f aca="false">Q6108-L6108</f>
        <v>0</v>
      </c>
    </row>
    <row r="6109" customFormat="false" ht="15" hidden="false" customHeight="false" outlineLevel="0" collapsed="false">
      <c r="A6109" s="0" t="s">
        <v>1311</v>
      </c>
      <c r="B6109" s="0" t="s">
        <v>691</v>
      </c>
      <c r="C6109" s="0" t="s">
        <v>692</v>
      </c>
      <c r="D6109" s="1" t="b">
        <f aca="false">TRUE()</f>
        <v>1</v>
      </c>
      <c r="E6109" s="1" t="b">
        <f aca="false">FALSE()</f>
        <v>0</v>
      </c>
      <c r="F6109" s="1" t="b">
        <f aca="false">TRUE()</f>
        <v>1</v>
      </c>
      <c r="G6109" s="0" t="n">
        <v>0.642799566271538</v>
      </c>
      <c r="H6109" s="0" t="n">
        <v>0.0792043699718965</v>
      </c>
      <c r="I6109" s="0" t="n">
        <v>0.75</v>
      </c>
      <c r="J6109" s="0" t="n">
        <v>0.85</v>
      </c>
      <c r="K6109" s="0" t="n">
        <v>0.75</v>
      </c>
      <c r="L6109" s="0" t="n">
        <v>0.75</v>
      </c>
      <c r="M6109" s="0" t="n">
        <v>0</v>
      </c>
      <c r="N6109" s="0" t="s">
        <v>1665</v>
      </c>
      <c r="O6109" s="0" t="s">
        <v>1668</v>
      </c>
      <c r="P6109" s="0" t="n">
        <f aca="false">1+SUMPRODUCT(Algo_Opt_Inputs!B516:AM516,Algo_Opt_Coefs!$B$9:$AM$9)</f>
        <v>0.642799566271538</v>
      </c>
      <c r="Q6109" s="0" t="n">
        <f aca="false">MAX(I6109,MIN(J6109,P6109+H6109))</f>
        <v>0.75</v>
      </c>
      <c r="R6109" s="0" t="n">
        <f aca="false">Q6109-L6109</f>
        <v>0</v>
      </c>
    </row>
    <row r="6110" customFormat="false" ht="15" hidden="false" customHeight="false" outlineLevel="0" collapsed="false">
      <c r="A6110" s="0" t="s">
        <v>1312</v>
      </c>
      <c r="B6110" s="0" t="s">
        <v>691</v>
      </c>
      <c r="C6110" s="0" t="s">
        <v>692</v>
      </c>
      <c r="D6110" s="1" t="b">
        <f aca="false">TRUE()</f>
        <v>1</v>
      </c>
      <c r="E6110" s="1" t="b">
        <f aca="false">FALSE()</f>
        <v>0</v>
      </c>
      <c r="F6110" s="1" t="b">
        <f aca="false">FALSE()</f>
        <v>0</v>
      </c>
      <c r="G6110" s="0" t="n">
        <v>1.01312060495876</v>
      </c>
      <c r="H6110" s="0" t="n">
        <v>0.0792043699718965</v>
      </c>
      <c r="I6110" s="0" t="n">
        <v>0.75</v>
      </c>
      <c r="J6110" s="0" t="n">
        <v>0.85</v>
      </c>
      <c r="K6110" s="0" t="n">
        <v>0.85</v>
      </c>
      <c r="L6110" s="0" t="n">
        <v>0.85</v>
      </c>
      <c r="M6110" s="0" t="n">
        <v>0</v>
      </c>
      <c r="N6110" s="0" t="s">
        <v>1663</v>
      </c>
      <c r="O6110" s="0" t="s">
        <v>1668</v>
      </c>
      <c r="P6110" s="0" t="n">
        <f aca="false">1+SUMPRODUCT(Algo_Opt_Inputs!B517:AM517,Algo_Opt_Coefs!$B$9:$AM$9)</f>
        <v>1.01312060495876</v>
      </c>
      <c r="Q6110" s="0" t="n">
        <f aca="false">MAX(I6110,MIN(J6110,P6110+H6110))</f>
        <v>0.85</v>
      </c>
      <c r="R6110" s="0" t="n">
        <f aca="false">Q6110-L6110</f>
        <v>0</v>
      </c>
    </row>
    <row r="6111" customFormat="false" ht="15" hidden="false" customHeight="false" outlineLevel="0" collapsed="false">
      <c r="A6111" s="0" t="s">
        <v>1313</v>
      </c>
      <c r="B6111" s="0" t="s">
        <v>691</v>
      </c>
      <c r="C6111" s="0" t="s">
        <v>692</v>
      </c>
      <c r="D6111" s="1" t="b">
        <f aca="false">TRUE()</f>
        <v>1</v>
      </c>
      <c r="E6111" s="1" t="b">
        <f aca="false">FALSE()</f>
        <v>0</v>
      </c>
      <c r="F6111" s="1" t="b">
        <f aca="false">TRUE()</f>
        <v>1</v>
      </c>
      <c r="G6111" s="0" t="n">
        <v>-0.00219684311046775</v>
      </c>
      <c r="H6111" s="0" t="n">
        <v>0.0792043699718965</v>
      </c>
      <c r="I6111" s="0" t="n">
        <v>0.75</v>
      </c>
      <c r="J6111" s="0" t="n">
        <v>0.85</v>
      </c>
      <c r="K6111" s="0" t="n">
        <v>0.75</v>
      </c>
      <c r="L6111" s="0" t="n">
        <v>0.75</v>
      </c>
      <c r="M6111" s="0" t="n">
        <v>0</v>
      </c>
      <c r="N6111" s="0" t="s">
        <v>1665</v>
      </c>
      <c r="O6111" s="0" t="s">
        <v>1668</v>
      </c>
      <c r="P6111" s="0" t="n">
        <f aca="false">1+SUMPRODUCT(Algo_Opt_Inputs!B518:AM518,Algo_Opt_Coefs!$B$9:$AM$9)</f>
        <v>-0.00219684311046775</v>
      </c>
      <c r="Q6111" s="0" t="n">
        <f aca="false">MAX(I6111,MIN(J6111,P6111+H6111))</f>
        <v>0.75</v>
      </c>
      <c r="R6111" s="0" t="n">
        <f aca="false">Q6111-L6111</f>
        <v>0</v>
      </c>
    </row>
    <row r="6112" customFormat="false" ht="15" hidden="false" customHeight="false" outlineLevel="0" collapsed="false">
      <c r="A6112" s="0" t="s">
        <v>1314</v>
      </c>
      <c r="B6112" s="0" t="s">
        <v>691</v>
      </c>
      <c r="C6112" s="0" t="s">
        <v>692</v>
      </c>
      <c r="D6112" s="1" t="b">
        <f aca="false">TRUE()</f>
        <v>1</v>
      </c>
      <c r="E6112" s="1" t="b">
        <f aca="false">FALSE()</f>
        <v>0</v>
      </c>
      <c r="F6112" s="1" t="b">
        <f aca="false">FALSE()</f>
        <v>0</v>
      </c>
      <c r="G6112" s="0" t="n">
        <v>0.527250445992757</v>
      </c>
      <c r="H6112" s="0" t="n">
        <v>0.0792043699718965</v>
      </c>
      <c r="I6112" s="0" t="n">
        <v>0.75</v>
      </c>
      <c r="J6112" s="0" t="n">
        <v>0.85</v>
      </c>
      <c r="K6112" s="0" t="n">
        <v>0.75</v>
      </c>
      <c r="L6112" s="0" t="n">
        <v>0.75</v>
      </c>
      <c r="M6112" s="0" t="n">
        <v>0</v>
      </c>
      <c r="N6112" s="0" t="s">
        <v>1665</v>
      </c>
      <c r="O6112" s="0" t="s">
        <v>1668</v>
      </c>
      <c r="P6112" s="0" t="n">
        <f aca="false">1+SUMPRODUCT(Algo_Opt_Inputs!B519:AM519,Algo_Opt_Coefs!$B$9:$AM$9)</f>
        <v>0.527250445992757</v>
      </c>
      <c r="Q6112" s="0" t="n">
        <f aca="false">MAX(I6112,MIN(J6112,P6112+H6112))</f>
        <v>0.75</v>
      </c>
      <c r="R6112" s="0" t="n">
        <f aca="false">Q6112-L6112</f>
        <v>0</v>
      </c>
    </row>
    <row r="6113" customFormat="false" ht="15" hidden="false" customHeight="false" outlineLevel="0" collapsed="false">
      <c r="A6113" s="0" t="s">
        <v>1315</v>
      </c>
      <c r="B6113" s="0" t="s">
        <v>691</v>
      </c>
      <c r="C6113" s="0" t="s">
        <v>692</v>
      </c>
      <c r="D6113" s="1" t="b">
        <f aca="false">TRUE()</f>
        <v>1</v>
      </c>
      <c r="E6113" s="1" t="b">
        <f aca="false">FALSE()</f>
        <v>0</v>
      </c>
      <c r="F6113" s="1" t="b">
        <f aca="false">FALSE()</f>
        <v>0</v>
      </c>
      <c r="G6113" s="0" t="n">
        <v>0.00917867544683859</v>
      </c>
      <c r="H6113" s="0" t="n">
        <v>0.0792043699718965</v>
      </c>
      <c r="I6113" s="0" t="n">
        <v>0.75</v>
      </c>
      <c r="J6113" s="0" t="n">
        <v>0.85</v>
      </c>
      <c r="K6113" s="0" t="n">
        <v>0.75</v>
      </c>
      <c r="L6113" s="0" t="n">
        <v>0.75</v>
      </c>
      <c r="M6113" s="0" t="n">
        <v>0</v>
      </c>
      <c r="N6113" s="0" t="s">
        <v>1665</v>
      </c>
      <c r="O6113" s="0" t="s">
        <v>1668</v>
      </c>
      <c r="P6113" s="0" t="n">
        <f aca="false">1+SUMPRODUCT(Algo_Opt_Inputs!B520:AM520,Algo_Opt_Coefs!$B$9:$AM$9)</f>
        <v>0.0091786754468387</v>
      </c>
      <c r="Q6113" s="0" t="n">
        <f aca="false">MAX(I6113,MIN(J6113,P6113+H6113))</f>
        <v>0.75</v>
      </c>
      <c r="R6113" s="0" t="n">
        <f aca="false">Q6113-L6113</f>
        <v>0</v>
      </c>
    </row>
    <row r="6114" customFormat="false" ht="15" hidden="false" customHeight="false" outlineLevel="0" collapsed="false">
      <c r="A6114" s="0" t="s">
        <v>1316</v>
      </c>
      <c r="B6114" s="0" t="s">
        <v>691</v>
      </c>
      <c r="C6114" s="0" t="s">
        <v>692</v>
      </c>
      <c r="D6114" s="1" t="b">
        <f aca="false">TRUE()</f>
        <v>1</v>
      </c>
      <c r="E6114" s="1" t="b">
        <f aca="false">FALSE()</f>
        <v>0</v>
      </c>
      <c r="F6114" s="1" t="b">
        <f aca="false">FALSE()</f>
        <v>0</v>
      </c>
      <c r="G6114" s="0" t="n">
        <v>0.563814174162418</v>
      </c>
      <c r="H6114" s="0" t="n">
        <v>0.0792043699718965</v>
      </c>
      <c r="I6114" s="0" t="n">
        <v>0.75</v>
      </c>
      <c r="J6114" s="0" t="n">
        <v>0.85</v>
      </c>
      <c r="K6114" s="0" t="n">
        <v>0.75</v>
      </c>
      <c r="L6114" s="0" t="n">
        <v>0.75</v>
      </c>
      <c r="M6114" s="0" t="n">
        <v>0</v>
      </c>
      <c r="N6114" s="0" t="s">
        <v>1665</v>
      </c>
      <c r="O6114" s="0" t="s">
        <v>1668</v>
      </c>
      <c r="P6114" s="0" t="n">
        <f aca="false">1+SUMPRODUCT(Algo_Opt_Inputs!B521:AM521,Algo_Opt_Coefs!$B$9:$AM$9)</f>
        <v>0.563814174162418</v>
      </c>
      <c r="Q6114" s="0" t="n">
        <f aca="false">MAX(I6114,MIN(J6114,P6114+H6114))</f>
        <v>0.75</v>
      </c>
      <c r="R6114" s="0" t="n">
        <f aca="false">Q6114-L6114</f>
        <v>0</v>
      </c>
    </row>
    <row r="6115" customFormat="false" ht="15" hidden="false" customHeight="false" outlineLevel="0" collapsed="false">
      <c r="A6115" s="0" t="s">
        <v>1317</v>
      </c>
      <c r="B6115" s="0" t="s">
        <v>691</v>
      </c>
      <c r="C6115" s="0" t="s">
        <v>692</v>
      </c>
      <c r="D6115" s="1" t="b">
        <f aca="false">TRUE()</f>
        <v>1</v>
      </c>
      <c r="E6115" s="1" t="b">
        <f aca="false">FALSE()</f>
        <v>0</v>
      </c>
      <c r="F6115" s="1" t="b">
        <f aca="false">TRUE()</f>
        <v>1</v>
      </c>
      <c r="G6115" s="0" t="n">
        <v>0.444800747535718</v>
      </c>
      <c r="H6115" s="0" t="n">
        <v>0.0792043699718965</v>
      </c>
      <c r="I6115" s="0" t="n">
        <v>0.75</v>
      </c>
      <c r="J6115" s="0" t="n">
        <v>0.85</v>
      </c>
      <c r="K6115" s="0" t="n">
        <v>0.75</v>
      </c>
      <c r="L6115" s="0" t="n">
        <v>0.75</v>
      </c>
      <c r="M6115" s="0" t="n">
        <v>0</v>
      </c>
      <c r="N6115" s="0" t="s">
        <v>1665</v>
      </c>
      <c r="O6115" s="0" t="s">
        <v>1668</v>
      </c>
      <c r="P6115" s="0" t="n">
        <f aca="false">1+SUMPRODUCT(Algo_Opt_Inputs!B522:AM522,Algo_Opt_Coefs!$B$9:$AM$9)</f>
        <v>0.444800747535718</v>
      </c>
      <c r="Q6115" s="0" t="n">
        <f aca="false">MAX(I6115,MIN(J6115,P6115+H6115))</f>
        <v>0.75</v>
      </c>
      <c r="R6115" s="0" t="n">
        <f aca="false">Q6115-L6115</f>
        <v>0</v>
      </c>
    </row>
    <row r="6116" customFormat="false" ht="15" hidden="false" customHeight="false" outlineLevel="0" collapsed="false">
      <c r="A6116" s="0" t="s">
        <v>1318</v>
      </c>
      <c r="B6116" s="0" t="s">
        <v>691</v>
      </c>
      <c r="C6116" s="0" t="s">
        <v>692</v>
      </c>
      <c r="D6116" s="1" t="b">
        <f aca="false">FALSE()</f>
        <v>0</v>
      </c>
      <c r="E6116" s="1" t="b">
        <f aca="false">FALSE()</f>
        <v>0</v>
      </c>
      <c r="F6116" s="1" t="b">
        <f aca="false">FALSE()</f>
        <v>0</v>
      </c>
      <c r="G6116" s="0" t="n">
        <v>0.96595399860629</v>
      </c>
      <c r="H6116" s="0" t="n">
        <v>0.0792043699718965</v>
      </c>
      <c r="I6116" s="0" t="n">
        <v>0.75</v>
      </c>
      <c r="J6116" s="0" t="n">
        <v>1.15</v>
      </c>
      <c r="K6116" s="0" t="n">
        <v>1.04515836857819</v>
      </c>
      <c r="L6116" s="0" t="n">
        <v>1.04515836857819</v>
      </c>
      <c r="M6116" s="0" t="n">
        <v>2.22044604925031E-016</v>
      </c>
      <c r="N6116" s="0" t="s">
        <v>1666</v>
      </c>
      <c r="O6116" s="0" t="s">
        <v>1664</v>
      </c>
      <c r="P6116" s="0" t="n">
        <f aca="false">1+SUMPRODUCT(Algo_Opt_Inputs!B523:AM523,Algo_Opt_Coefs!$B$9:$AM$9)</f>
        <v>0.96595399860629</v>
      </c>
      <c r="Q6116" s="0" t="n">
        <f aca="false">MAX(I6116,MIN(J6116,P6116+H6116))</f>
        <v>1.04515836857819</v>
      </c>
      <c r="R6116" s="0" t="n">
        <f aca="false">Q6116-L6116</f>
        <v>0</v>
      </c>
    </row>
    <row r="6117" customFormat="false" ht="15" hidden="false" customHeight="false" outlineLevel="0" collapsed="false">
      <c r="A6117" s="0" t="s">
        <v>1319</v>
      </c>
      <c r="B6117" s="0" t="s">
        <v>691</v>
      </c>
      <c r="C6117" s="0" t="s">
        <v>692</v>
      </c>
      <c r="D6117" s="1" t="b">
        <f aca="false">FALSE()</f>
        <v>0</v>
      </c>
      <c r="E6117" s="1" t="b">
        <f aca="false">FALSE()</f>
        <v>0</v>
      </c>
      <c r="F6117" s="1" t="b">
        <f aca="false">TRUE()</f>
        <v>1</v>
      </c>
      <c r="G6117" s="0" t="n">
        <v>1.10893836593726</v>
      </c>
      <c r="H6117" s="0" t="n">
        <v>0.0792043699718965</v>
      </c>
      <c r="I6117" s="0" t="n">
        <v>0.75</v>
      </c>
      <c r="J6117" s="0" t="n">
        <v>1</v>
      </c>
      <c r="K6117" s="0" t="n">
        <v>1</v>
      </c>
      <c r="L6117" s="0" t="n">
        <v>1</v>
      </c>
      <c r="M6117" s="0" t="n">
        <v>0</v>
      </c>
      <c r="N6117" s="0" t="s">
        <v>1663</v>
      </c>
      <c r="O6117" s="0" t="s">
        <v>1667</v>
      </c>
      <c r="P6117" s="0" t="n">
        <f aca="false">1+SUMPRODUCT(Algo_Opt_Inputs!B524:AM524,Algo_Opt_Coefs!$B$9:$AM$9)</f>
        <v>1.10893836593726</v>
      </c>
      <c r="Q6117" s="0" t="n">
        <f aca="false">MAX(I6117,MIN(J6117,P6117+H6117))</f>
        <v>1</v>
      </c>
      <c r="R6117" s="0" t="n">
        <f aca="false">Q6117-L6117</f>
        <v>0</v>
      </c>
    </row>
    <row r="6118" customFormat="false" ht="15" hidden="false" customHeight="false" outlineLevel="0" collapsed="false">
      <c r="A6118" s="0" t="s">
        <v>1320</v>
      </c>
      <c r="B6118" s="0" t="s">
        <v>691</v>
      </c>
      <c r="C6118" s="0" t="s">
        <v>692</v>
      </c>
      <c r="D6118" s="1" t="b">
        <f aca="false">FALSE()</f>
        <v>0</v>
      </c>
      <c r="E6118" s="1" t="b">
        <f aca="false">FALSE()</f>
        <v>0</v>
      </c>
      <c r="F6118" s="1" t="b">
        <f aca="false">FALSE()</f>
        <v>0</v>
      </c>
      <c r="G6118" s="0" t="n">
        <v>1.13125747723793</v>
      </c>
      <c r="H6118" s="0" t="n">
        <v>0.0792043699718965</v>
      </c>
      <c r="I6118" s="0" t="n">
        <v>0.75</v>
      </c>
      <c r="J6118" s="0" t="n">
        <v>1.15</v>
      </c>
      <c r="K6118" s="0" t="n">
        <v>1.15</v>
      </c>
      <c r="L6118" s="0" t="n">
        <v>1.15</v>
      </c>
      <c r="M6118" s="0" t="n">
        <v>0</v>
      </c>
      <c r="N6118" s="0" t="s">
        <v>1663</v>
      </c>
      <c r="O6118" s="0" t="s">
        <v>1664</v>
      </c>
      <c r="P6118" s="0" t="n">
        <f aca="false">1+SUMPRODUCT(Algo_Opt_Inputs!B525:AM525,Algo_Opt_Coefs!$B$9:$AM$9)</f>
        <v>1.13125747723793</v>
      </c>
      <c r="Q6118" s="0" t="n">
        <f aca="false">MAX(I6118,MIN(J6118,P6118+H6118))</f>
        <v>1.15</v>
      </c>
      <c r="R6118" s="0" t="n">
        <f aca="false">Q6118-L6118</f>
        <v>0</v>
      </c>
    </row>
    <row r="6119" customFormat="false" ht="15" hidden="false" customHeight="false" outlineLevel="0" collapsed="false">
      <c r="A6119" s="0" t="s">
        <v>1321</v>
      </c>
      <c r="B6119" s="0" t="s">
        <v>691</v>
      </c>
      <c r="C6119" s="0" t="s">
        <v>692</v>
      </c>
      <c r="D6119" s="1" t="b">
        <f aca="false">TRUE()</f>
        <v>1</v>
      </c>
      <c r="E6119" s="1" t="b">
        <f aca="false">FALSE()</f>
        <v>0</v>
      </c>
      <c r="F6119" s="1" t="b">
        <f aca="false">FALSE()</f>
        <v>0</v>
      </c>
      <c r="G6119" s="0" t="n">
        <v>0.677693181012223</v>
      </c>
      <c r="H6119" s="0" t="n">
        <v>0.0792043699718965</v>
      </c>
      <c r="I6119" s="0" t="n">
        <v>0.75</v>
      </c>
      <c r="J6119" s="0" t="n">
        <v>0.85</v>
      </c>
      <c r="K6119" s="0" t="n">
        <v>0.75689755098412</v>
      </c>
      <c r="L6119" s="0" t="n">
        <v>0.75689755098412</v>
      </c>
      <c r="M6119" s="0" t="n">
        <v>0</v>
      </c>
      <c r="N6119" s="0" t="s">
        <v>1666</v>
      </c>
      <c r="O6119" s="0" t="s">
        <v>1668</v>
      </c>
      <c r="P6119" s="0" t="n">
        <f aca="false">1+SUMPRODUCT(Algo_Opt_Inputs!B526:AM526,Algo_Opt_Coefs!$B$9:$AM$9)</f>
        <v>0.677693181012223</v>
      </c>
      <c r="Q6119" s="0" t="n">
        <f aca="false">MAX(I6119,MIN(J6119,P6119+H6119))</f>
        <v>0.75689755098412</v>
      </c>
      <c r="R6119" s="0" t="n">
        <f aca="false">Q6119-L6119</f>
        <v>0</v>
      </c>
    </row>
    <row r="6120" customFormat="false" ht="15" hidden="false" customHeight="false" outlineLevel="0" collapsed="false">
      <c r="A6120" s="0" t="s">
        <v>1322</v>
      </c>
      <c r="B6120" s="0" t="s">
        <v>691</v>
      </c>
      <c r="C6120" s="0" t="s">
        <v>692</v>
      </c>
      <c r="D6120" s="1" t="b">
        <f aca="false">TRUE()</f>
        <v>1</v>
      </c>
      <c r="E6120" s="1" t="b">
        <f aca="false">FALSE()</f>
        <v>0</v>
      </c>
      <c r="F6120" s="1" t="b">
        <f aca="false">FALSE()</f>
        <v>0</v>
      </c>
      <c r="G6120" s="0" t="n">
        <v>0.861457375723152</v>
      </c>
      <c r="H6120" s="0" t="n">
        <v>0.0792043699718965</v>
      </c>
      <c r="I6120" s="0" t="n">
        <v>0.75</v>
      </c>
      <c r="J6120" s="0" t="n">
        <v>0.85</v>
      </c>
      <c r="K6120" s="0" t="n">
        <v>0.85</v>
      </c>
      <c r="L6120" s="0" t="n">
        <v>0.85</v>
      </c>
      <c r="M6120" s="0" t="n">
        <v>0</v>
      </c>
      <c r="N6120" s="0" t="s">
        <v>1663</v>
      </c>
      <c r="O6120" s="0" t="s">
        <v>1668</v>
      </c>
      <c r="P6120" s="0" t="n">
        <f aca="false">1+SUMPRODUCT(Algo_Opt_Inputs!B527:AM527,Algo_Opt_Coefs!$B$9:$AM$9)</f>
        <v>0.861457375723152</v>
      </c>
      <c r="Q6120" s="0" t="n">
        <f aca="false">MAX(I6120,MIN(J6120,P6120+H6120))</f>
        <v>0.85</v>
      </c>
      <c r="R6120" s="0" t="n">
        <f aca="false">Q6120-L6120</f>
        <v>0</v>
      </c>
    </row>
    <row r="6121" customFormat="false" ht="15" hidden="false" customHeight="false" outlineLevel="0" collapsed="false">
      <c r="A6121" s="0" t="s">
        <v>1323</v>
      </c>
      <c r="B6121" s="0" t="s">
        <v>691</v>
      </c>
      <c r="C6121" s="0" t="s">
        <v>692</v>
      </c>
      <c r="D6121" s="1" t="b">
        <f aca="false">FALSE()</f>
        <v>0</v>
      </c>
      <c r="E6121" s="1" t="b">
        <f aca="false">FALSE()</f>
        <v>0</v>
      </c>
      <c r="F6121" s="1" t="b">
        <f aca="false">FALSE()</f>
        <v>0</v>
      </c>
      <c r="G6121" s="0" t="n">
        <v>1.11849547496849</v>
      </c>
      <c r="H6121" s="0" t="n">
        <v>0.0792043699718965</v>
      </c>
      <c r="I6121" s="0" t="n">
        <v>0.75</v>
      </c>
      <c r="J6121" s="0" t="n">
        <v>1.15</v>
      </c>
      <c r="K6121" s="0" t="n">
        <v>1.15</v>
      </c>
      <c r="L6121" s="0" t="n">
        <v>1.15</v>
      </c>
      <c r="M6121" s="0" t="n">
        <v>0</v>
      </c>
      <c r="N6121" s="0" t="s">
        <v>1663</v>
      </c>
      <c r="O6121" s="0" t="s">
        <v>1664</v>
      </c>
      <c r="P6121" s="0" t="n">
        <f aca="false">1+SUMPRODUCT(Algo_Opt_Inputs!B528:AM528,Algo_Opt_Coefs!$B$9:$AM$9)</f>
        <v>1.11849547496849</v>
      </c>
      <c r="Q6121" s="0" t="n">
        <f aca="false">MAX(I6121,MIN(J6121,P6121+H6121))</f>
        <v>1.15</v>
      </c>
      <c r="R6121" s="0" t="n">
        <f aca="false">Q6121-L6121</f>
        <v>0</v>
      </c>
    </row>
    <row r="6122" customFormat="false" ht="15" hidden="false" customHeight="false" outlineLevel="0" collapsed="false">
      <c r="A6122" s="0" t="s">
        <v>1324</v>
      </c>
      <c r="B6122" s="0" t="s">
        <v>691</v>
      </c>
      <c r="C6122" s="0" t="s">
        <v>692</v>
      </c>
      <c r="D6122" s="1" t="b">
        <f aca="false">FALSE()</f>
        <v>0</v>
      </c>
      <c r="E6122" s="1" t="b">
        <f aca="false">FALSE()</f>
        <v>0</v>
      </c>
      <c r="F6122" s="1" t="b">
        <f aca="false">FALSE()</f>
        <v>0</v>
      </c>
      <c r="G6122" s="0" t="n">
        <v>1.301330216473</v>
      </c>
      <c r="H6122" s="0" t="n">
        <v>0.0792043699718965</v>
      </c>
      <c r="I6122" s="0" t="n">
        <v>0.75</v>
      </c>
      <c r="J6122" s="0" t="n">
        <v>1.15</v>
      </c>
      <c r="K6122" s="0" t="n">
        <v>1.15</v>
      </c>
      <c r="L6122" s="0" t="n">
        <v>1.15</v>
      </c>
      <c r="M6122" s="0" t="n">
        <v>0</v>
      </c>
      <c r="N6122" s="0" t="s">
        <v>1663</v>
      </c>
      <c r="O6122" s="0" t="s">
        <v>1664</v>
      </c>
      <c r="P6122" s="0" t="n">
        <f aca="false">1+SUMPRODUCT(Algo_Opt_Inputs!B529:AM529,Algo_Opt_Coefs!$B$9:$AM$9)</f>
        <v>1.301330216473</v>
      </c>
      <c r="Q6122" s="0" t="n">
        <f aca="false">MAX(I6122,MIN(J6122,P6122+H6122))</f>
        <v>1.15</v>
      </c>
      <c r="R6122" s="0" t="n">
        <f aca="false">Q6122-L6122</f>
        <v>0</v>
      </c>
    </row>
    <row r="6123" customFormat="false" ht="15" hidden="false" customHeight="false" outlineLevel="0" collapsed="false">
      <c r="A6123" s="0" t="s">
        <v>1325</v>
      </c>
      <c r="B6123" s="0" t="s">
        <v>691</v>
      </c>
      <c r="C6123" s="0" t="s">
        <v>692</v>
      </c>
      <c r="D6123" s="1" t="b">
        <f aca="false">FALSE()</f>
        <v>0</v>
      </c>
      <c r="E6123" s="1" t="b">
        <f aca="false">FALSE()</f>
        <v>0</v>
      </c>
      <c r="F6123" s="1" t="b">
        <f aca="false">TRUE()</f>
        <v>1</v>
      </c>
      <c r="G6123" s="0" t="n">
        <v>0.485166132149538</v>
      </c>
      <c r="H6123" s="0" t="n">
        <v>0.0792043699718965</v>
      </c>
      <c r="I6123" s="0" t="n">
        <v>0.75</v>
      </c>
      <c r="J6123" s="0" t="n">
        <v>1</v>
      </c>
      <c r="K6123" s="0" t="n">
        <v>0.75</v>
      </c>
      <c r="L6123" s="0" t="n">
        <v>0.75</v>
      </c>
      <c r="M6123" s="0" t="n">
        <v>0</v>
      </c>
      <c r="N6123" s="0" t="s">
        <v>1665</v>
      </c>
      <c r="O6123" s="0" t="s">
        <v>1667</v>
      </c>
      <c r="P6123" s="0" t="n">
        <f aca="false">1+SUMPRODUCT(Algo_Opt_Inputs!B530:AM530,Algo_Opt_Coefs!$B$9:$AM$9)</f>
        <v>0.485166132149538</v>
      </c>
      <c r="Q6123" s="0" t="n">
        <f aca="false">MAX(I6123,MIN(J6123,P6123+H6123))</f>
        <v>0.75</v>
      </c>
      <c r="R6123" s="0" t="n">
        <f aca="false">Q6123-L6123</f>
        <v>0</v>
      </c>
    </row>
    <row r="6124" customFormat="false" ht="15" hidden="false" customHeight="false" outlineLevel="0" collapsed="false">
      <c r="A6124" s="0" t="s">
        <v>1326</v>
      </c>
      <c r="B6124" s="0" t="s">
        <v>691</v>
      </c>
      <c r="C6124" s="0" t="s">
        <v>692</v>
      </c>
      <c r="D6124" s="1" t="b">
        <f aca="false">TRUE()</f>
        <v>1</v>
      </c>
      <c r="E6124" s="1" t="b">
        <f aca="false">FALSE()</f>
        <v>0</v>
      </c>
      <c r="F6124" s="1" t="b">
        <f aca="false">TRUE()</f>
        <v>1</v>
      </c>
      <c r="G6124" s="0" t="n">
        <v>0.770810629325931</v>
      </c>
      <c r="H6124" s="0" t="n">
        <v>0.0792043699718965</v>
      </c>
      <c r="I6124" s="0" t="n">
        <v>0.75</v>
      </c>
      <c r="J6124" s="0" t="n">
        <v>0.85</v>
      </c>
      <c r="K6124" s="0" t="n">
        <v>0.85</v>
      </c>
      <c r="L6124" s="0" t="n">
        <v>0.85</v>
      </c>
      <c r="M6124" s="0" t="n">
        <v>0</v>
      </c>
      <c r="N6124" s="0" t="s">
        <v>1663</v>
      </c>
      <c r="O6124" s="0" t="s">
        <v>1668</v>
      </c>
      <c r="P6124" s="0" t="n">
        <f aca="false">1+SUMPRODUCT(Algo_Opt_Inputs!B531:AM531,Algo_Opt_Coefs!$B$9:$AM$9)</f>
        <v>0.770810629325931</v>
      </c>
      <c r="Q6124" s="0" t="n">
        <f aca="false">MAX(I6124,MIN(J6124,P6124+H6124))</f>
        <v>0.85</v>
      </c>
      <c r="R6124" s="0" t="n">
        <f aca="false">Q6124-L6124</f>
        <v>0</v>
      </c>
    </row>
    <row r="6125" customFormat="false" ht="15" hidden="false" customHeight="false" outlineLevel="0" collapsed="false">
      <c r="A6125" s="0" t="s">
        <v>1327</v>
      </c>
      <c r="B6125" s="0" t="s">
        <v>691</v>
      </c>
      <c r="C6125" s="0" t="s">
        <v>692</v>
      </c>
      <c r="D6125" s="1" t="b">
        <f aca="false">FALSE()</f>
        <v>0</v>
      </c>
      <c r="E6125" s="1" t="b">
        <f aca="false">FALSE()</f>
        <v>0</v>
      </c>
      <c r="F6125" s="1" t="b">
        <f aca="false">TRUE()</f>
        <v>1</v>
      </c>
      <c r="G6125" s="0" t="n">
        <v>1.49254719248267</v>
      </c>
      <c r="H6125" s="0" t="n">
        <v>0.0792043699718965</v>
      </c>
      <c r="I6125" s="0" t="n">
        <v>0.75</v>
      </c>
      <c r="J6125" s="0" t="n">
        <v>1</v>
      </c>
      <c r="K6125" s="0" t="n">
        <v>1</v>
      </c>
      <c r="L6125" s="0" t="n">
        <v>1</v>
      </c>
      <c r="M6125" s="0" t="n">
        <v>0</v>
      </c>
      <c r="N6125" s="0" t="s">
        <v>1663</v>
      </c>
      <c r="O6125" s="0" t="s">
        <v>1667</v>
      </c>
      <c r="P6125" s="0" t="n">
        <f aca="false">1+SUMPRODUCT(Algo_Opt_Inputs!B532:AM532,Algo_Opt_Coefs!$B$9:$AM$9)</f>
        <v>1.49254719248267</v>
      </c>
      <c r="Q6125" s="0" t="n">
        <f aca="false">MAX(I6125,MIN(J6125,P6125+H6125))</f>
        <v>1</v>
      </c>
      <c r="R6125" s="0" t="n">
        <f aca="false">Q6125-L6125</f>
        <v>0</v>
      </c>
    </row>
    <row r="6126" customFormat="false" ht="15" hidden="false" customHeight="false" outlineLevel="0" collapsed="false">
      <c r="A6126" s="0" t="s">
        <v>1328</v>
      </c>
      <c r="B6126" s="0" t="s">
        <v>691</v>
      </c>
      <c r="C6126" s="0" t="s">
        <v>692</v>
      </c>
      <c r="D6126" s="1" t="b">
        <f aca="false">FALSE()</f>
        <v>0</v>
      </c>
      <c r="E6126" s="1" t="b">
        <f aca="false">FALSE()</f>
        <v>0</v>
      </c>
      <c r="F6126" s="1" t="b">
        <f aca="false">FALSE()</f>
        <v>0</v>
      </c>
      <c r="G6126" s="0" t="n">
        <v>1.2635359674991</v>
      </c>
      <c r="H6126" s="0" t="n">
        <v>0.0792043699718965</v>
      </c>
      <c r="I6126" s="0" t="n">
        <v>0.75</v>
      </c>
      <c r="J6126" s="0" t="n">
        <v>1.15</v>
      </c>
      <c r="K6126" s="0" t="n">
        <v>1.15</v>
      </c>
      <c r="L6126" s="0" t="n">
        <v>1.15</v>
      </c>
      <c r="M6126" s="0" t="n">
        <v>0</v>
      </c>
      <c r="N6126" s="0" t="s">
        <v>1663</v>
      </c>
      <c r="O6126" s="0" t="s">
        <v>1664</v>
      </c>
      <c r="P6126" s="0" t="n">
        <f aca="false">1+SUMPRODUCT(Algo_Opt_Inputs!B533:AM533,Algo_Opt_Coefs!$B$9:$AM$9)</f>
        <v>1.2635359674991</v>
      </c>
      <c r="Q6126" s="0" t="n">
        <f aca="false">MAX(I6126,MIN(J6126,P6126+H6126))</f>
        <v>1.15</v>
      </c>
      <c r="R6126" s="0" t="n">
        <f aca="false">Q6126-L6126</f>
        <v>0</v>
      </c>
    </row>
    <row r="6127" customFormat="false" ht="15" hidden="false" customHeight="false" outlineLevel="0" collapsed="false">
      <c r="A6127" s="0" t="s">
        <v>1329</v>
      </c>
      <c r="B6127" s="0" t="s">
        <v>691</v>
      </c>
      <c r="C6127" s="0" t="s">
        <v>692</v>
      </c>
      <c r="D6127" s="1" t="b">
        <f aca="false">FALSE()</f>
        <v>0</v>
      </c>
      <c r="E6127" s="1" t="b">
        <f aca="false">FALSE()</f>
        <v>0</v>
      </c>
      <c r="F6127" s="1" t="b">
        <f aca="false">FALSE()</f>
        <v>0</v>
      </c>
      <c r="G6127" s="0" t="n">
        <v>1.20366112011966</v>
      </c>
      <c r="H6127" s="0" t="n">
        <v>0.0792043699718965</v>
      </c>
      <c r="I6127" s="0" t="n">
        <v>0.75</v>
      </c>
      <c r="J6127" s="0" t="n">
        <v>1.15</v>
      </c>
      <c r="K6127" s="0" t="n">
        <v>1.15</v>
      </c>
      <c r="L6127" s="0" t="n">
        <v>1.15</v>
      </c>
      <c r="M6127" s="0" t="n">
        <v>0</v>
      </c>
      <c r="N6127" s="0" t="s">
        <v>1663</v>
      </c>
      <c r="O6127" s="0" t="s">
        <v>1664</v>
      </c>
      <c r="P6127" s="0" t="n">
        <f aca="false">1+SUMPRODUCT(Algo_Opt_Inputs!B534:AM534,Algo_Opt_Coefs!$B$9:$AM$9)</f>
        <v>1.20366112011966</v>
      </c>
      <c r="Q6127" s="0" t="n">
        <f aca="false">MAX(I6127,MIN(J6127,P6127+H6127))</f>
        <v>1.15</v>
      </c>
      <c r="R6127" s="0" t="n">
        <f aca="false">Q6127-L6127</f>
        <v>0</v>
      </c>
    </row>
    <row r="6128" customFormat="false" ht="15" hidden="false" customHeight="false" outlineLevel="0" collapsed="false">
      <c r="A6128" s="0" t="s">
        <v>1330</v>
      </c>
      <c r="B6128" s="0" t="s">
        <v>691</v>
      </c>
      <c r="C6128" s="0" t="s">
        <v>692</v>
      </c>
      <c r="D6128" s="1" t="b">
        <f aca="false">FALSE()</f>
        <v>0</v>
      </c>
      <c r="E6128" s="1" t="b">
        <f aca="false">FALSE()</f>
        <v>0</v>
      </c>
      <c r="F6128" s="1" t="b">
        <f aca="false">FALSE()</f>
        <v>0</v>
      </c>
      <c r="G6128" s="0" t="n">
        <v>1.25379992072348</v>
      </c>
      <c r="H6128" s="0" t="n">
        <v>0.0792043699718965</v>
      </c>
      <c r="I6128" s="0" t="n">
        <v>0.75</v>
      </c>
      <c r="J6128" s="0" t="n">
        <v>1.15</v>
      </c>
      <c r="K6128" s="0" t="n">
        <v>1.15</v>
      </c>
      <c r="L6128" s="0" t="n">
        <v>1.15</v>
      </c>
      <c r="M6128" s="0" t="n">
        <v>0</v>
      </c>
      <c r="N6128" s="0" t="s">
        <v>1663</v>
      </c>
      <c r="O6128" s="0" t="s">
        <v>1664</v>
      </c>
      <c r="P6128" s="0" t="n">
        <f aca="false">1+SUMPRODUCT(Algo_Opt_Inputs!B535:AM535,Algo_Opt_Coefs!$B$9:$AM$9)</f>
        <v>1.25379992072348</v>
      </c>
      <c r="Q6128" s="0" t="n">
        <f aca="false">MAX(I6128,MIN(J6128,P6128+H6128))</f>
        <v>1.15</v>
      </c>
      <c r="R6128" s="0" t="n">
        <f aca="false">Q6128-L6128</f>
        <v>0</v>
      </c>
    </row>
    <row r="6129" customFormat="false" ht="15" hidden="false" customHeight="false" outlineLevel="0" collapsed="false">
      <c r="A6129" s="0" t="s">
        <v>1331</v>
      </c>
      <c r="B6129" s="0" t="s">
        <v>691</v>
      </c>
      <c r="C6129" s="0" t="s">
        <v>692</v>
      </c>
      <c r="D6129" s="1" t="b">
        <f aca="false">FALSE()</f>
        <v>0</v>
      </c>
      <c r="E6129" s="1" t="b">
        <f aca="false">FALSE()</f>
        <v>0</v>
      </c>
      <c r="F6129" s="1" t="b">
        <f aca="false">TRUE()</f>
        <v>1</v>
      </c>
      <c r="G6129" s="0" t="n">
        <v>0.994315653715724</v>
      </c>
      <c r="H6129" s="0" t="n">
        <v>0.0792043699718965</v>
      </c>
      <c r="I6129" s="0" t="n">
        <v>0.75</v>
      </c>
      <c r="J6129" s="0" t="n">
        <v>1</v>
      </c>
      <c r="K6129" s="0" t="n">
        <v>1</v>
      </c>
      <c r="L6129" s="0" t="n">
        <v>1</v>
      </c>
      <c r="M6129" s="0" t="n">
        <v>0</v>
      </c>
      <c r="N6129" s="0" t="s">
        <v>1663</v>
      </c>
      <c r="O6129" s="0" t="s">
        <v>1667</v>
      </c>
      <c r="P6129" s="0" t="n">
        <f aca="false">1+SUMPRODUCT(Algo_Opt_Inputs!B536:AM536,Algo_Opt_Coefs!$B$9:$AM$9)</f>
        <v>0.994315653715724</v>
      </c>
      <c r="Q6129" s="0" t="n">
        <f aca="false">MAX(I6129,MIN(J6129,P6129+H6129))</f>
        <v>1</v>
      </c>
      <c r="R6129" s="0" t="n">
        <f aca="false">Q6129-L6129</f>
        <v>0</v>
      </c>
    </row>
    <row r="6130" customFormat="false" ht="15" hidden="false" customHeight="false" outlineLevel="0" collapsed="false">
      <c r="A6130" s="0" t="s">
        <v>1332</v>
      </c>
      <c r="B6130" s="0" t="s">
        <v>691</v>
      </c>
      <c r="C6130" s="0" t="s">
        <v>692</v>
      </c>
      <c r="D6130" s="1" t="b">
        <f aca="false">TRUE()</f>
        <v>1</v>
      </c>
      <c r="E6130" s="1" t="b">
        <f aca="false">FALSE()</f>
        <v>0</v>
      </c>
      <c r="F6130" s="1" t="b">
        <f aca="false">FALSE()</f>
        <v>0</v>
      </c>
      <c r="G6130" s="0" t="n">
        <v>0.807896282221707</v>
      </c>
      <c r="H6130" s="0" t="n">
        <v>0.0792043699718965</v>
      </c>
      <c r="I6130" s="0" t="n">
        <v>0.75</v>
      </c>
      <c r="J6130" s="0" t="n">
        <v>0.85</v>
      </c>
      <c r="K6130" s="0" t="n">
        <v>0.85</v>
      </c>
      <c r="L6130" s="0" t="n">
        <v>0.85</v>
      </c>
      <c r="M6130" s="0" t="n">
        <v>0</v>
      </c>
      <c r="N6130" s="0" t="s">
        <v>1663</v>
      </c>
      <c r="O6130" s="0" t="s">
        <v>1668</v>
      </c>
      <c r="P6130" s="0" t="n">
        <f aca="false">1+SUMPRODUCT(Algo_Opt_Inputs!B537:AM537,Algo_Opt_Coefs!$B$9:$AM$9)</f>
        <v>0.807896282221707</v>
      </c>
      <c r="Q6130" s="0" t="n">
        <f aca="false">MAX(I6130,MIN(J6130,P6130+H6130))</f>
        <v>0.85</v>
      </c>
      <c r="R6130" s="0" t="n">
        <f aca="false">Q6130-L6130</f>
        <v>0</v>
      </c>
    </row>
    <row r="6131" customFormat="false" ht="15" hidden="false" customHeight="false" outlineLevel="0" collapsed="false">
      <c r="A6131" s="0" t="s">
        <v>1333</v>
      </c>
      <c r="B6131" s="0" t="s">
        <v>691</v>
      </c>
      <c r="C6131" s="0" t="s">
        <v>692</v>
      </c>
      <c r="D6131" s="1" t="b">
        <f aca="false">TRUE()</f>
        <v>1</v>
      </c>
      <c r="E6131" s="1" t="b">
        <f aca="false">FALSE()</f>
        <v>0</v>
      </c>
      <c r="F6131" s="1" t="b">
        <f aca="false">FALSE()</f>
        <v>0</v>
      </c>
      <c r="G6131" s="0" t="n">
        <v>1.1403913514727</v>
      </c>
      <c r="H6131" s="0" t="n">
        <v>0.0792043699718965</v>
      </c>
      <c r="I6131" s="0" t="n">
        <v>0.75</v>
      </c>
      <c r="J6131" s="0" t="n">
        <v>0.85</v>
      </c>
      <c r="K6131" s="0" t="n">
        <v>0.85</v>
      </c>
      <c r="L6131" s="0" t="n">
        <v>0.85</v>
      </c>
      <c r="M6131" s="0" t="n">
        <v>0</v>
      </c>
      <c r="N6131" s="0" t="s">
        <v>1663</v>
      </c>
      <c r="O6131" s="0" t="s">
        <v>1668</v>
      </c>
      <c r="P6131" s="0" t="n">
        <f aca="false">1+SUMPRODUCT(Algo_Opt_Inputs!B538:AM538,Algo_Opt_Coefs!$B$9:$AM$9)</f>
        <v>1.1403913514727</v>
      </c>
      <c r="Q6131" s="0" t="n">
        <f aca="false">MAX(I6131,MIN(J6131,P6131+H6131))</f>
        <v>0.85</v>
      </c>
      <c r="R6131" s="0" t="n">
        <f aca="false">Q6131-L6131</f>
        <v>0</v>
      </c>
    </row>
    <row r="6132" customFormat="false" ht="15" hidden="false" customHeight="false" outlineLevel="0" collapsed="false">
      <c r="A6132" s="0" t="s">
        <v>1334</v>
      </c>
      <c r="B6132" s="0" t="s">
        <v>691</v>
      </c>
      <c r="C6132" s="0" t="s">
        <v>692</v>
      </c>
      <c r="D6132" s="1" t="b">
        <f aca="false">FALSE()</f>
        <v>0</v>
      </c>
      <c r="E6132" s="1" t="b">
        <f aca="false">FALSE()</f>
        <v>0</v>
      </c>
      <c r="F6132" s="1" t="b">
        <f aca="false">FALSE()</f>
        <v>0</v>
      </c>
      <c r="G6132" s="0" t="n">
        <v>1.41796469271266</v>
      </c>
      <c r="H6132" s="0" t="n">
        <v>0.0792043699718965</v>
      </c>
      <c r="I6132" s="0" t="n">
        <v>0.75</v>
      </c>
      <c r="J6132" s="0" t="n">
        <v>1.15</v>
      </c>
      <c r="K6132" s="0" t="n">
        <v>1.15</v>
      </c>
      <c r="L6132" s="0" t="n">
        <v>1.15</v>
      </c>
      <c r="M6132" s="0" t="n">
        <v>0</v>
      </c>
      <c r="N6132" s="0" t="s">
        <v>1663</v>
      </c>
      <c r="O6132" s="0" t="s">
        <v>1664</v>
      </c>
      <c r="P6132" s="0" t="n">
        <f aca="false">1+SUMPRODUCT(Algo_Opt_Inputs!B539:AM539,Algo_Opt_Coefs!$B$9:$AM$9)</f>
        <v>1.41796469271265</v>
      </c>
      <c r="Q6132" s="0" t="n">
        <f aca="false">MAX(I6132,MIN(J6132,P6132+H6132))</f>
        <v>1.15</v>
      </c>
      <c r="R6132" s="0" t="n">
        <f aca="false">Q6132-L6132</f>
        <v>0</v>
      </c>
    </row>
    <row r="6133" customFormat="false" ht="15" hidden="false" customHeight="false" outlineLevel="0" collapsed="false">
      <c r="A6133" s="0" t="s">
        <v>1335</v>
      </c>
      <c r="B6133" s="0" t="s">
        <v>691</v>
      </c>
      <c r="C6133" s="0" t="s">
        <v>692</v>
      </c>
      <c r="D6133" s="1" t="b">
        <f aca="false">TRUE()</f>
        <v>1</v>
      </c>
      <c r="E6133" s="1" t="b">
        <f aca="false">FALSE()</f>
        <v>0</v>
      </c>
      <c r="F6133" s="1" t="b">
        <f aca="false">FALSE()</f>
        <v>0</v>
      </c>
      <c r="G6133" s="0" t="n">
        <v>0.564263543845198</v>
      </c>
      <c r="H6133" s="0" t="n">
        <v>0.0792043699718965</v>
      </c>
      <c r="I6133" s="0" t="n">
        <v>0.75</v>
      </c>
      <c r="J6133" s="0" t="n">
        <v>0.85</v>
      </c>
      <c r="K6133" s="0" t="n">
        <v>0.75</v>
      </c>
      <c r="L6133" s="0" t="n">
        <v>0.75</v>
      </c>
      <c r="M6133" s="0" t="n">
        <v>0</v>
      </c>
      <c r="N6133" s="0" t="s">
        <v>1665</v>
      </c>
      <c r="O6133" s="0" t="s">
        <v>1668</v>
      </c>
      <c r="P6133" s="0" t="n">
        <f aca="false">1+SUMPRODUCT(Algo_Opt_Inputs!B540:AM540,Algo_Opt_Coefs!$B$9:$AM$9)</f>
        <v>0.564263543845198</v>
      </c>
      <c r="Q6133" s="0" t="n">
        <f aca="false">MAX(I6133,MIN(J6133,P6133+H6133))</f>
        <v>0.75</v>
      </c>
      <c r="R6133" s="0" t="n">
        <f aca="false">Q6133-L6133</f>
        <v>0</v>
      </c>
    </row>
    <row r="6134" customFormat="false" ht="15" hidden="false" customHeight="false" outlineLevel="0" collapsed="false">
      <c r="A6134" s="0" t="s">
        <v>1336</v>
      </c>
      <c r="B6134" s="0" t="s">
        <v>691</v>
      </c>
      <c r="C6134" s="0" t="s">
        <v>692</v>
      </c>
      <c r="D6134" s="1" t="b">
        <f aca="false">TRUE()</f>
        <v>1</v>
      </c>
      <c r="E6134" s="1" t="b">
        <f aca="false">FALSE()</f>
        <v>0</v>
      </c>
      <c r="F6134" s="1" t="b">
        <f aca="false">FALSE()</f>
        <v>0</v>
      </c>
      <c r="G6134" s="0" t="n">
        <v>0.952586462128483</v>
      </c>
      <c r="H6134" s="0" t="n">
        <v>0.0792043699718965</v>
      </c>
      <c r="I6134" s="0" t="n">
        <v>0.75</v>
      </c>
      <c r="J6134" s="0" t="n">
        <v>0.85</v>
      </c>
      <c r="K6134" s="0" t="n">
        <v>0.85</v>
      </c>
      <c r="L6134" s="0" t="n">
        <v>0.85</v>
      </c>
      <c r="M6134" s="0" t="n">
        <v>0</v>
      </c>
      <c r="N6134" s="0" t="s">
        <v>1663</v>
      </c>
      <c r="O6134" s="0" t="s">
        <v>1668</v>
      </c>
      <c r="P6134" s="0" t="n">
        <f aca="false">1+SUMPRODUCT(Algo_Opt_Inputs!B541:AM541,Algo_Opt_Coefs!$B$9:$AM$9)</f>
        <v>0.952586462128483</v>
      </c>
      <c r="Q6134" s="0" t="n">
        <f aca="false">MAX(I6134,MIN(J6134,P6134+H6134))</f>
        <v>0.85</v>
      </c>
      <c r="R6134" s="0" t="n">
        <f aca="false">Q6134-L6134</f>
        <v>0</v>
      </c>
    </row>
    <row r="6135" customFormat="false" ht="15" hidden="false" customHeight="false" outlineLevel="0" collapsed="false">
      <c r="A6135" s="0" t="s">
        <v>1337</v>
      </c>
      <c r="B6135" s="0" t="s">
        <v>691</v>
      </c>
      <c r="C6135" s="0" t="s">
        <v>692</v>
      </c>
      <c r="D6135" s="1" t="b">
        <f aca="false">TRUE()</f>
        <v>1</v>
      </c>
      <c r="E6135" s="1" t="b">
        <f aca="false">FALSE()</f>
        <v>0</v>
      </c>
      <c r="F6135" s="1" t="b">
        <f aca="false">TRUE()</f>
        <v>1</v>
      </c>
      <c r="G6135" s="0" t="n">
        <v>0.160534732753396</v>
      </c>
      <c r="H6135" s="0" t="n">
        <v>0.0792043699718965</v>
      </c>
      <c r="I6135" s="0" t="n">
        <v>0.75</v>
      </c>
      <c r="J6135" s="0" t="n">
        <v>0.85</v>
      </c>
      <c r="K6135" s="0" t="n">
        <v>0.75</v>
      </c>
      <c r="L6135" s="0" t="n">
        <v>0.75</v>
      </c>
      <c r="M6135" s="0" t="n">
        <v>0</v>
      </c>
      <c r="N6135" s="0" t="s">
        <v>1665</v>
      </c>
      <c r="O6135" s="0" t="s">
        <v>1668</v>
      </c>
      <c r="P6135" s="0" t="n">
        <f aca="false">1+SUMPRODUCT(Algo_Opt_Inputs!B542:AM542,Algo_Opt_Coefs!$B$9:$AM$9)</f>
        <v>0.160534732753395</v>
      </c>
      <c r="Q6135" s="0" t="n">
        <f aca="false">MAX(I6135,MIN(J6135,P6135+H6135))</f>
        <v>0.75</v>
      </c>
      <c r="R6135" s="0" t="n">
        <f aca="false">Q6135-L6135</f>
        <v>0</v>
      </c>
    </row>
    <row r="6136" customFormat="false" ht="15" hidden="false" customHeight="false" outlineLevel="0" collapsed="false">
      <c r="A6136" s="0" t="s">
        <v>1338</v>
      </c>
      <c r="B6136" s="0" t="s">
        <v>691</v>
      </c>
      <c r="C6136" s="0" t="s">
        <v>692</v>
      </c>
      <c r="D6136" s="1" t="b">
        <f aca="false">TRUE()</f>
        <v>1</v>
      </c>
      <c r="E6136" s="1" t="b">
        <f aca="false">FALSE()</f>
        <v>0</v>
      </c>
      <c r="F6136" s="1" t="b">
        <f aca="false">FALSE()</f>
        <v>0</v>
      </c>
      <c r="G6136" s="0" t="n">
        <v>0.546783124925902</v>
      </c>
      <c r="H6136" s="0" t="n">
        <v>0.0792043699718965</v>
      </c>
      <c r="I6136" s="0" t="n">
        <v>0.75</v>
      </c>
      <c r="J6136" s="0" t="n">
        <v>0.85</v>
      </c>
      <c r="K6136" s="0" t="n">
        <v>0.75</v>
      </c>
      <c r="L6136" s="0" t="n">
        <v>0.75</v>
      </c>
      <c r="M6136" s="0" t="n">
        <v>0</v>
      </c>
      <c r="N6136" s="0" t="s">
        <v>1665</v>
      </c>
      <c r="O6136" s="0" t="s">
        <v>1668</v>
      </c>
      <c r="P6136" s="0" t="n">
        <f aca="false">1+SUMPRODUCT(Algo_Opt_Inputs!B543:AM543,Algo_Opt_Coefs!$B$9:$AM$9)</f>
        <v>0.546783124925902</v>
      </c>
      <c r="Q6136" s="0" t="n">
        <f aca="false">MAX(I6136,MIN(J6136,P6136+H6136))</f>
        <v>0.75</v>
      </c>
      <c r="R6136" s="0" t="n">
        <f aca="false">Q6136-L6136</f>
        <v>0</v>
      </c>
    </row>
    <row r="6137" customFormat="false" ht="15" hidden="false" customHeight="false" outlineLevel="0" collapsed="false">
      <c r="A6137" s="0" t="s">
        <v>1339</v>
      </c>
      <c r="B6137" s="0" t="s">
        <v>691</v>
      </c>
      <c r="C6137" s="0" t="s">
        <v>692</v>
      </c>
      <c r="D6137" s="1" t="b">
        <f aca="false">TRUE()</f>
        <v>1</v>
      </c>
      <c r="E6137" s="1" t="b">
        <f aca="false">FALSE()</f>
        <v>0</v>
      </c>
      <c r="F6137" s="1" t="b">
        <f aca="false">FALSE()</f>
        <v>0</v>
      </c>
      <c r="G6137" s="0" t="n">
        <v>0.614184472218663</v>
      </c>
      <c r="H6137" s="0" t="n">
        <v>0.0792043699718965</v>
      </c>
      <c r="I6137" s="0" t="n">
        <v>0.75</v>
      </c>
      <c r="J6137" s="0" t="n">
        <v>0.85</v>
      </c>
      <c r="K6137" s="0" t="n">
        <v>0.75</v>
      </c>
      <c r="L6137" s="0" t="n">
        <v>0.75</v>
      </c>
      <c r="M6137" s="0" t="n">
        <v>0</v>
      </c>
      <c r="N6137" s="0" t="s">
        <v>1665</v>
      </c>
      <c r="O6137" s="0" t="s">
        <v>1668</v>
      </c>
      <c r="P6137" s="0" t="n">
        <f aca="false">1+SUMPRODUCT(Algo_Opt_Inputs!B544:AM544,Algo_Opt_Coefs!$B$9:$AM$9)</f>
        <v>0.614184472218663</v>
      </c>
      <c r="Q6137" s="0" t="n">
        <f aca="false">MAX(I6137,MIN(J6137,P6137+H6137))</f>
        <v>0.75</v>
      </c>
      <c r="R6137" s="0" t="n">
        <f aca="false">Q6137-L6137</f>
        <v>0</v>
      </c>
    </row>
    <row r="6138" customFormat="false" ht="15" hidden="false" customHeight="false" outlineLevel="0" collapsed="false">
      <c r="A6138" s="0" t="s">
        <v>1340</v>
      </c>
      <c r="B6138" s="0" t="s">
        <v>691</v>
      </c>
      <c r="C6138" s="0" t="s">
        <v>692</v>
      </c>
      <c r="D6138" s="1" t="b">
        <f aca="false">FALSE()</f>
        <v>0</v>
      </c>
      <c r="E6138" s="1" t="b">
        <f aca="false">FALSE()</f>
        <v>0</v>
      </c>
      <c r="F6138" s="1" t="b">
        <f aca="false">TRUE()</f>
        <v>1</v>
      </c>
      <c r="G6138" s="0" t="n">
        <v>0.937646924037559</v>
      </c>
      <c r="H6138" s="0" t="n">
        <v>0.0792043699718965</v>
      </c>
      <c r="I6138" s="0" t="n">
        <v>0.75</v>
      </c>
      <c r="J6138" s="0" t="n">
        <v>1</v>
      </c>
      <c r="K6138" s="0" t="n">
        <v>1</v>
      </c>
      <c r="L6138" s="0" t="n">
        <v>1</v>
      </c>
      <c r="M6138" s="0" t="n">
        <v>0</v>
      </c>
      <c r="N6138" s="0" t="s">
        <v>1663</v>
      </c>
      <c r="O6138" s="0" t="s">
        <v>1667</v>
      </c>
      <c r="P6138" s="0" t="n">
        <f aca="false">1+SUMPRODUCT(Algo_Opt_Inputs!B545:AM545,Algo_Opt_Coefs!$B$9:$AM$9)</f>
        <v>0.937646924037559</v>
      </c>
      <c r="Q6138" s="0" t="n">
        <f aca="false">MAX(I6138,MIN(J6138,P6138+H6138))</f>
        <v>1</v>
      </c>
      <c r="R6138" s="0" t="n">
        <f aca="false">Q6138-L6138</f>
        <v>0</v>
      </c>
    </row>
    <row r="6139" customFormat="false" ht="15" hidden="false" customHeight="false" outlineLevel="0" collapsed="false">
      <c r="A6139" s="0" t="s">
        <v>1341</v>
      </c>
      <c r="B6139" s="0" t="s">
        <v>691</v>
      </c>
      <c r="C6139" s="0" t="s">
        <v>692</v>
      </c>
      <c r="D6139" s="1" t="b">
        <f aca="false">FALSE()</f>
        <v>0</v>
      </c>
      <c r="E6139" s="1" t="b">
        <f aca="false">FALSE()</f>
        <v>0</v>
      </c>
      <c r="F6139" s="1" t="b">
        <f aca="false">FALSE()</f>
        <v>0</v>
      </c>
      <c r="G6139" s="0" t="n">
        <v>1.46456102530829</v>
      </c>
      <c r="H6139" s="0" t="n">
        <v>0.0792043699718965</v>
      </c>
      <c r="I6139" s="0" t="n">
        <v>0.75</v>
      </c>
      <c r="J6139" s="0" t="n">
        <v>1.15</v>
      </c>
      <c r="K6139" s="0" t="n">
        <v>1.15</v>
      </c>
      <c r="L6139" s="0" t="n">
        <v>1.15</v>
      </c>
      <c r="M6139" s="0" t="n">
        <v>0</v>
      </c>
      <c r="N6139" s="0" t="s">
        <v>1663</v>
      </c>
      <c r="O6139" s="0" t="s">
        <v>1664</v>
      </c>
      <c r="P6139" s="0" t="n">
        <f aca="false">1+SUMPRODUCT(Algo_Opt_Inputs!B546:AM546,Algo_Opt_Coefs!$B$9:$AM$9)</f>
        <v>1.46456102530829</v>
      </c>
      <c r="Q6139" s="0" t="n">
        <f aca="false">MAX(I6139,MIN(J6139,P6139+H6139))</f>
        <v>1.15</v>
      </c>
      <c r="R6139" s="0" t="n">
        <f aca="false">Q6139-L6139</f>
        <v>0</v>
      </c>
    </row>
    <row r="6140" customFormat="false" ht="15" hidden="false" customHeight="false" outlineLevel="0" collapsed="false">
      <c r="A6140" s="0" t="s">
        <v>1342</v>
      </c>
      <c r="B6140" s="0" t="s">
        <v>691</v>
      </c>
      <c r="C6140" s="0" t="s">
        <v>692</v>
      </c>
      <c r="D6140" s="1" t="b">
        <f aca="false">FALSE()</f>
        <v>0</v>
      </c>
      <c r="E6140" s="1" t="b">
        <f aca="false">FALSE()</f>
        <v>0</v>
      </c>
      <c r="F6140" s="1" t="b">
        <f aca="false">FALSE()</f>
        <v>0</v>
      </c>
      <c r="G6140" s="0" t="n">
        <v>0.774665541103457</v>
      </c>
      <c r="H6140" s="0" t="n">
        <v>0.0792043699718965</v>
      </c>
      <c r="I6140" s="0" t="n">
        <v>0.75</v>
      </c>
      <c r="J6140" s="0" t="n">
        <v>1.15</v>
      </c>
      <c r="K6140" s="0" t="n">
        <v>0.853869911075354</v>
      </c>
      <c r="L6140" s="0" t="n">
        <v>0.853869911075354</v>
      </c>
      <c r="M6140" s="0" t="n">
        <v>1.11022302462516E-016</v>
      </c>
      <c r="N6140" s="0" t="s">
        <v>1666</v>
      </c>
      <c r="O6140" s="0" t="s">
        <v>1664</v>
      </c>
      <c r="P6140" s="0" t="n">
        <f aca="false">1+SUMPRODUCT(Algo_Opt_Inputs!B547:AM547,Algo_Opt_Coefs!$B$9:$AM$9)</f>
        <v>0.774665541103457</v>
      </c>
      <c r="Q6140" s="0" t="n">
        <f aca="false">MAX(I6140,MIN(J6140,P6140+H6140))</f>
        <v>0.853869911075354</v>
      </c>
      <c r="R6140" s="0" t="n">
        <f aca="false">Q6140-L6140</f>
        <v>0</v>
      </c>
    </row>
    <row r="6141" customFormat="false" ht="15" hidden="false" customHeight="false" outlineLevel="0" collapsed="false">
      <c r="A6141" s="0" t="s">
        <v>1343</v>
      </c>
      <c r="B6141" s="0" t="s">
        <v>691</v>
      </c>
      <c r="C6141" s="0" t="s">
        <v>692</v>
      </c>
      <c r="D6141" s="1" t="b">
        <f aca="false">FALSE()</f>
        <v>0</v>
      </c>
      <c r="E6141" s="1" t="b">
        <f aca="false">FALSE()</f>
        <v>0</v>
      </c>
      <c r="F6141" s="1" t="b">
        <f aca="false">FALSE()</f>
        <v>0</v>
      </c>
      <c r="G6141" s="0" t="n">
        <v>0.837294715053343</v>
      </c>
      <c r="H6141" s="0" t="n">
        <v>0.0792043699718965</v>
      </c>
      <c r="I6141" s="0" t="n">
        <v>0.75</v>
      </c>
      <c r="J6141" s="0" t="n">
        <v>1.15</v>
      </c>
      <c r="K6141" s="0" t="n">
        <v>0.916499085025239</v>
      </c>
      <c r="L6141" s="0" t="n">
        <v>0.916499085025239</v>
      </c>
      <c r="M6141" s="0" t="n">
        <v>2.22044604925031E-016</v>
      </c>
      <c r="N6141" s="0" t="s">
        <v>1666</v>
      </c>
      <c r="O6141" s="0" t="s">
        <v>1664</v>
      </c>
      <c r="P6141" s="0" t="n">
        <f aca="false">1+SUMPRODUCT(Algo_Opt_Inputs!B548:AM548,Algo_Opt_Coefs!$B$9:$AM$9)</f>
        <v>0.837294715053343</v>
      </c>
      <c r="Q6141" s="0" t="n">
        <f aca="false">MAX(I6141,MIN(J6141,P6141+H6141))</f>
        <v>0.916499085025239</v>
      </c>
      <c r="R6141" s="0" t="n">
        <f aca="false">Q6141-L6141</f>
        <v>0</v>
      </c>
    </row>
    <row r="6142" customFormat="false" ht="15" hidden="false" customHeight="false" outlineLevel="0" collapsed="false">
      <c r="A6142" s="0" t="s">
        <v>1344</v>
      </c>
      <c r="B6142" s="0" t="s">
        <v>691</v>
      </c>
      <c r="C6142" s="0" t="s">
        <v>692</v>
      </c>
      <c r="D6142" s="1" t="b">
        <f aca="false">FALSE()</f>
        <v>0</v>
      </c>
      <c r="E6142" s="1" t="b">
        <f aca="false">FALSE()</f>
        <v>0</v>
      </c>
      <c r="F6142" s="1" t="b">
        <f aca="false">FALSE()</f>
        <v>0</v>
      </c>
      <c r="G6142" s="0" t="n">
        <v>0.905882570393368</v>
      </c>
      <c r="H6142" s="0" t="n">
        <v>0.0792043699718965</v>
      </c>
      <c r="I6142" s="0" t="n">
        <v>0.75</v>
      </c>
      <c r="J6142" s="0" t="n">
        <v>1.15</v>
      </c>
      <c r="K6142" s="0" t="n">
        <v>0.985086940365265</v>
      </c>
      <c r="L6142" s="0" t="n">
        <v>0.985086940365265</v>
      </c>
      <c r="M6142" s="0" t="n">
        <v>2.22044604925031E-016</v>
      </c>
      <c r="N6142" s="0" t="s">
        <v>1666</v>
      </c>
      <c r="O6142" s="0" t="s">
        <v>1664</v>
      </c>
      <c r="P6142" s="0" t="n">
        <f aca="false">1+SUMPRODUCT(Algo_Opt_Inputs!B549:AM549,Algo_Opt_Coefs!$B$9:$AM$9)</f>
        <v>0.905882570393368</v>
      </c>
      <c r="Q6142" s="0" t="n">
        <f aca="false">MAX(I6142,MIN(J6142,P6142+H6142))</f>
        <v>0.985086940365265</v>
      </c>
      <c r="R6142" s="0" t="n">
        <f aca="false">Q6142-L6142</f>
        <v>0</v>
      </c>
    </row>
    <row r="6143" customFormat="false" ht="15" hidden="false" customHeight="false" outlineLevel="0" collapsed="false">
      <c r="A6143" s="0" t="s">
        <v>1345</v>
      </c>
      <c r="B6143" s="0" t="s">
        <v>691</v>
      </c>
      <c r="C6143" s="0" t="s">
        <v>692</v>
      </c>
      <c r="D6143" s="1" t="b">
        <f aca="false">FALSE()</f>
        <v>0</v>
      </c>
      <c r="E6143" s="1" t="b">
        <f aca="false">FALSE()</f>
        <v>0</v>
      </c>
      <c r="F6143" s="1" t="b">
        <f aca="false">FALSE()</f>
        <v>0</v>
      </c>
      <c r="G6143" s="0" t="n">
        <v>0.797023305343692</v>
      </c>
      <c r="H6143" s="0" t="n">
        <v>0.0792043699718965</v>
      </c>
      <c r="I6143" s="0" t="n">
        <v>0.75</v>
      </c>
      <c r="J6143" s="0" t="n">
        <v>1.15</v>
      </c>
      <c r="K6143" s="0" t="n">
        <v>0.876227675315588</v>
      </c>
      <c r="L6143" s="0" t="n">
        <v>0.876227675315588</v>
      </c>
      <c r="M6143" s="0" t="n">
        <v>0</v>
      </c>
      <c r="N6143" s="0" t="s">
        <v>1666</v>
      </c>
      <c r="O6143" s="0" t="s">
        <v>1664</v>
      </c>
      <c r="P6143" s="0" t="n">
        <f aca="false">1+SUMPRODUCT(Algo_Opt_Inputs!B550:AM550,Algo_Opt_Coefs!$B$9:$AM$9)</f>
        <v>0.797023305343692</v>
      </c>
      <c r="Q6143" s="0" t="n">
        <f aca="false">MAX(I6143,MIN(J6143,P6143+H6143))</f>
        <v>0.876227675315588</v>
      </c>
      <c r="R6143" s="0" t="n">
        <f aca="false">Q6143-L6143</f>
        <v>0</v>
      </c>
    </row>
    <row r="6144" customFormat="false" ht="15" hidden="false" customHeight="false" outlineLevel="0" collapsed="false">
      <c r="A6144" s="0" t="s">
        <v>1346</v>
      </c>
      <c r="B6144" s="0" t="s">
        <v>691</v>
      </c>
      <c r="C6144" s="0" t="s">
        <v>692</v>
      </c>
      <c r="D6144" s="1" t="b">
        <f aca="false">FALSE()</f>
        <v>0</v>
      </c>
      <c r="E6144" s="1" t="b">
        <f aca="false">FALSE()</f>
        <v>0</v>
      </c>
      <c r="F6144" s="1" t="b">
        <f aca="false">FALSE()</f>
        <v>0</v>
      </c>
      <c r="G6144" s="0" t="n">
        <v>0.712042548397359</v>
      </c>
      <c r="H6144" s="0" t="n">
        <v>0.0792043699718965</v>
      </c>
      <c r="I6144" s="0" t="n">
        <v>0.75</v>
      </c>
      <c r="J6144" s="0" t="n">
        <v>1.15</v>
      </c>
      <c r="K6144" s="0" t="n">
        <v>0.791246918369256</v>
      </c>
      <c r="L6144" s="0" t="n">
        <v>0.791246918369256</v>
      </c>
      <c r="M6144" s="0" t="n">
        <v>2.22044604925031E-016</v>
      </c>
      <c r="N6144" s="0" t="s">
        <v>1666</v>
      </c>
      <c r="O6144" s="0" t="s">
        <v>1664</v>
      </c>
      <c r="P6144" s="0" t="n">
        <f aca="false">1+SUMPRODUCT(Algo_Opt_Inputs!B551:AM551,Algo_Opt_Coefs!$B$9:$AM$9)</f>
        <v>0.712042548397359</v>
      </c>
      <c r="Q6144" s="0" t="n">
        <f aca="false">MAX(I6144,MIN(J6144,P6144+H6144))</f>
        <v>0.791246918369256</v>
      </c>
      <c r="R6144" s="0" t="n">
        <f aca="false">Q6144-L6144</f>
        <v>0</v>
      </c>
    </row>
    <row r="6145" customFormat="false" ht="15" hidden="false" customHeight="false" outlineLevel="0" collapsed="false">
      <c r="A6145" s="0" t="s">
        <v>1347</v>
      </c>
      <c r="B6145" s="0" t="s">
        <v>691</v>
      </c>
      <c r="C6145" s="0" t="s">
        <v>692</v>
      </c>
      <c r="D6145" s="1" t="b">
        <f aca="false">FALSE()</f>
        <v>0</v>
      </c>
      <c r="E6145" s="1" t="b">
        <f aca="false">FALSE()</f>
        <v>0</v>
      </c>
      <c r="F6145" s="1" t="b">
        <f aca="false">FALSE()</f>
        <v>0</v>
      </c>
      <c r="G6145" s="0" t="n">
        <v>0.963481774906809</v>
      </c>
      <c r="H6145" s="0" t="n">
        <v>0.0792043699718965</v>
      </c>
      <c r="I6145" s="0" t="n">
        <v>0.75</v>
      </c>
      <c r="J6145" s="0" t="n">
        <v>1.15</v>
      </c>
      <c r="K6145" s="0" t="n">
        <v>1.04268614487871</v>
      </c>
      <c r="L6145" s="0" t="n">
        <v>1.04268614487871</v>
      </c>
      <c r="M6145" s="0" t="n">
        <v>0</v>
      </c>
      <c r="N6145" s="0" t="s">
        <v>1666</v>
      </c>
      <c r="O6145" s="0" t="s">
        <v>1664</v>
      </c>
      <c r="P6145" s="0" t="n">
        <f aca="false">1+SUMPRODUCT(Algo_Opt_Inputs!B552:AM552,Algo_Opt_Coefs!$B$9:$AM$9)</f>
        <v>0.963481774906809</v>
      </c>
      <c r="Q6145" s="0" t="n">
        <f aca="false">MAX(I6145,MIN(J6145,P6145+H6145))</f>
        <v>1.04268614487871</v>
      </c>
      <c r="R6145" s="0" t="n">
        <f aca="false">Q6145-L6145</f>
        <v>0</v>
      </c>
    </row>
    <row r="6146" customFormat="false" ht="15" hidden="false" customHeight="false" outlineLevel="0" collapsed="false">
      <c r="A6146" s="0" t="s">
        <v>1348</v>
      </c>
      <c r="B6146" s="0" t="s">
        <v>691</v>
      </c>
      <c r="C6146" s="0" t="s">
        <v>692</v>
      </c>
      <c r="D6146" s="1" t="b">
        <f aca="false">FALSE()</f>
        <v>0</v>
      </c>
      <c r="E6146" s="1" t="b">
        <f aca="false">FALSE()</f>
        <v>0</v>
      </c>
      <c r="F6146" s="1" t="b">
        <f aca="false">FALSE()</f>
        <v>0</v>
      </c>
      <c r="G6146" s="0" t="n">
        <v>1.26563427772282</v>
      </c>
      <c r="H6146" s="0" t="n">
        <v>0.0792043699718965</v>
      </c>
      <c r="I6146" s="0" t="n">
        <v>0.75</v>
      </c>
      <c r="J6146" s="0" t="n">
        <v>1.15</v>
      </c>
      <c r="K6146" s="0" t="n">
        <v>1.15</v>
      </c>
      <c r="L6146" s="0" t="n">
        <v>1.15</v>
      </c>
      <c r="M6146" s="0" t="n">
        <v>0</v>
      </c>
      <c r="N6146" s="0" t="s">
        <v>1663</v>
      </c>
      <c r="O6146" s="0" t="s">
        <v>1664</v>
      </c>
      <c r="P6146" s="0" t="n">
        <f aca="false">1+SUMPRODUCT(Algo_Opt_Inputs!B553:AM553,Algo_Opt_Coefs!$B$9:$AM$9)</f>
        <v>1.26563427772282</v>
      </c>
      <c r="Q6146" s="0" t="n">
        <f aca="false">MAX(I6146,MIN(J6146,P6146+H6146))</f>
        <v>1.15</v>
      </c>
      <c r="R6146" s="0" t="n">
        <f aca="false">Q6146-L6146</f>
        <v>0</v>
      </c>
    </row>
    <row r="6147" customFormat="false" ht="15" hidden="false" customHeight="false" outlineLevel="0" collapsed="false">
      <c r="A6147" s="0" t="s">
        <v>1349</v>
      </c>
      <c r="B6147" s="0" t="s">
        <v>691</v>
      </c>
      <c r="C6147" s="0" t="s">
        <v>692</v>
      </c>
      <c r="D6147" s="1" t="b">
        <f aca="false">FALSE()</f>
        <v>0</v>
      </c>
      <c r="E6147" s="1" t="b">
        <f aca="false">FALSE()</f>
        <v>0</v>
      </c>
      <c r="F6147" s="1" t="b">
        <f aca="false">FALSE()</f>
        <v>0</v>
      </c>
      <c r="G6147" s="0" t="n">
        <v>1.1732161774366</v>
      </c>
      <c r="H6147" s="0" t="n">
        <v>0.0792043699718965</v>
      </c>
      <c r="I6147" s="0" t="n">
        <v>0.75</v>
      </c>
      <c r="J6147" s="0" t="n">
        <v>1.15</v>
      </c>
      <c r="K6147" s="0" t="n">
        <v>1.15</v>
      </c>
      <c r="L6147" s="0" t="n">
        <v>1.15</v>
      </c>
      <c r="M6147" s="0" t="n">
        <v>0</v>
      </c>
      <c r="N6147" s="0" t="s">
        <v>1663</v>
      </c>
      <c r="O6147" s="0" t="s">
        <v>1664</v>
      </c>
      <c r="P6147" s="0" t="n">
        <f aca="false">1+SUMPRODUCT(Algo_Opt_Inputs!B554:AM554,Algo_Opt_Coefs!$B$9:$AM$9)</f>
        <v>1.1732161774366</v>
      </c>
      <c r="Q6147" s="0" t="n">
        <f aca="false">MAX(I6147,MIN(J6147,P6147+H6147))</f>
        <v>1.15</v>
      </c>
      <c r="R6147" s="0" t="n">
        <f aca="false">Q6147-L6147</f>
        <v>0</v>
      </c>
    </row>
    <row r="6148" customFormat="false" ht="15" hidden="false" customHeight="false" outlineLevel="0" collapsed="false">
      <c r="A6148" s="0" t="s">
        <v>1350</v>
      </c>
      <c r="B6148" s="0" t="s">
        <v>691</v>
      </c>
      <c r="C6148" s="0" t="s">
        <v>692</v>
      </c>
      <c r="D6148" s="1" t="b">
        <f aca="false">FALSE()</f>
        <v>0</v>
      </c>
      <c r="E6148" s="1" t="b">
        <f aca="false">FALSE()</f>
        <v>0</v>
      </c>
      <c r="F6148" s="1" t="b">
        <f aca="false">FALSE()</f>
        <v>0</v>
      </c>
      <c r="G6148" s="0" t="n">
        <v>1.21933088536843</v>
      </c>
      <c r="H6148" s="0" t="n">
        <v>0.0792043699718965</v>
      </c>
      <c r="I6148" s="0" t="n">
        <v>0.75</v>
      </c>
      <c r="J6148" s="0" t="n">
        <v>1.15</v>
      </c>
      <c r="K6148" s="0" t="n">
        <v>1.15</v>
      </c>
      <c r="L6148" s="0" t="n">
        <v>1.15</v>
      </c>
      <c r="M6148" s="0" t="n">
        <v>0</v>
      </c>
      <c r="N6148" s="0" t="s">
        <v>1663</v>
      </c>
      <c r="O6148" s="0" t="s">
        <v>1664</v>
      </c>
      <c r="P6148" s="0" t="n">
        <f aca="false">1+SUMPRODUCT(Algo_Opt_Inputs!B555:AM555,Algo_Opt_Coefs!$B$9:$AM$9)</f>
        <v>1.21933088536842</v>
      </c>
      <c r="Q6148" s="0" t="n">
        <f aca="false">MAX(I6148,MIN(J6148,P6148+H6148))</f>
        <v>1.15</v>
      </c>
      <c r="R6148" s="0" t="n">
        <f aca="false">Q6148-L6148</f>
        <v>0</v>
      </c>
    </row>
    <row r="6149" customFormat="false" ht="15" hidden="false" customHeight="false" outlineLevel="0" collapsed="false">
      <c r="A6149" s="0" t="s">
        <v>1351</v>
      </c>
      <c r="B6149" s="0" t="s">
        <v>691</v>
      </c>
      <c r="C6149" s="0" t="s">
        <v>692</v>
      </c>
      <c r="D6149" s="1" t="b">
        <f aca="false">FALSE()</f>
        <v>0</v>
      </c>
      <c r="E6149" s="1" t="b">
        <f aca="false">FALSE()</f>
        <v>0</v>
      </c>
      <c r="F6149" s="1" t="b">
        <f aca="false">FALSE()</f>
        <v>0</v>
      </c>
      <c r="G6149" s="0" t="n">
        <v>1.04153163622202</v>
      </c>
      <c r="H6149" s="0" t="n">
        <v>0.0792043699718965</v>
      </c>
      <c r="I6149" s="0" t="n">
        <v>0.75</v>
      </c>
      <c r="J6149" s="0" t="n">
        <v>1.15</v>
      </c>
      <c r="K6149" s="0" t="n">
        <v>1.12073600619392</v>
      </c>
      <c r="L6149" s="0" t="n">
        <v>1.12073600619392</v>
      </c>
      <c r="M6149" s="0" t="n">
        <v>0</v>
      </c>
      <c r="N6149" s="0" t="s">
        <v>1666</v>
      </c>
      <c r="O6149" s="0" t="s">
        <v>1664</v>
      </c>
      <c r="P6149" s="0" t="n">
        <f aca="false">1+SUMPRODUCT(Algo_Opt_Inputs!B556:AM556,Algo_Opt_Coefs!$B$9:$AM$9)</f>
        <v>1.04153163622202</v>
      </c>
      <c r="Q6149" s="0" t="n">
        <f aca="false">MAX(I6149,MIN(J6149,P6149+H6149))</f>
        <v>1.12073600619392</v>
      </c>
      <c r="R6149" s="0" t="n">
        <f aca="false">Q6149-L6149</f>
        <v>0</v>
      </c>
    </row>
    <row r="6150" customFormat="false" ht="15" hidden="false" customHeight="false" outlineLevel="0" collapsed="false">
      <c r="A6150" s="0" t="s">
        <v>1352</v>
      </c>
      <c r="B6150" s="0" t="s">
        <v>691</v>
      </c>
      <c r="C6150" s="0" t="s">
        <v>692</v>
      </c>
      <c r="D6150" s="1" t="b">
        <f aca="false">FALSE()</f>
        <v>0</v>
      </c>
      <c r="E6150" s="1" t="b">
        <f aca="false">FALSE()</f>
        <v>0</v>
      </c>
      <c r="F6150" s="1" t="b">
        <f aca="false">FALSE()</f>
        <v>0</v>
      </c>
      <c r="G6150" s="0" t="n">
        <v>1.37223924595509</v>
      </c>
      <c r="H6150" s="0" t="n">
        <v>0.0792043699718965</v>
      </c>
      <c r="I6150" s="0" t="n">
        <v>0.75</v>
      </c>
      <c r="J6150" s="0" t="n">
        <v>1.15</v>
      </c>
      <c r="K6150" s="0" t="n">
        <v>1.15</v>
      </c>
      <c r="L6150" s="0" t="n">
        <v>1.15</v>
      </c>
      <c r="M6150" s="0" t="n">
        <v>0</v>
      </c>
      <c r="N6150" s="0" t="s">
        <v>1663</v>
      </c>
      <c r="O6150" s="0" t="s">
        <v>1664</v>
      </c>
      <c r="P6150" s="0" t="n">
        <f aca="false">1+SUMPRODUCT(Algo_Opt_Inputs!B557:AM557,Algo_Opt_Coefs!$B$9:$AM$9)</f>
        <v>1.37223924595509</v>
      </c>
      <c r="Q6150" s="0" t="n">
        <f aca="false">MAX(I6150,MIN(J6150,P6150+H6150))</f>
        <v>1.15</v>
      </c>
      <c r="R6150" s="0" t="n">
        <f aca="false">Q6150-L6150</f>
        <v>0</v>
      </c>
    </row>
    <row r="6151" customFormat="false" ht="15" hidden="false" customHeight="false" outlineLevel="0" collapsed="false">
      <c r="A6151" s="0" t="s">
        <v>1353</v>
      </c>
      <c r="B6151" s="0" t="s">
        <v>691</v>
      </c>
      <c r="C6151" s="0" t="s">
        <v>692</v>
      </c>
      <c r="D6151" s="1" t="b">
        <f aca="false">FALSE()</f>
        <v>0</v>
      </c>
      <c r="E6151" s="1" t="b">
        <f aca="false">FALSE()</f>
        <v>0</v>
      </c>
      <c r="F6151" s="1" t="b">
        <f aca="false">FALSE()</f>
        <v>0</v>
      </c>
      <c r="G6151" s="0" t="n">
        <v>0.66657198470459</v>
      </c>
      <c r="H6151" s="0" t="n">
        <v>0.0792043699718965</v>
      </c>
      <c r="I6151" s="0" t="n">
        <v>0.75</v>
      </c>
      <c r="J6151" s="0" t="n">
        <v>1.15</v>
      </c>
      <c r="K6151" s="0" t="n">
        <v>0.75</v>
      </c>
      <c r="L6151" s="0" t="n">
        <v>0.75</v>
      </c>
      <c r="M6151" s="0" t="n">
        <v>0</v>
      </c>
      <c r="N6151" s="0" t="s">
        <v>1665</v>
      </c>
      <c r="O6151" s="0" t="s">
        <v>1664</v>
      </c>
      <c r="P6151" s="0" t="n">
        <f aca="false">1+SUMPRODUCT(Algo_Opt_Inputs!B558:AM558,Algo_Opt_Coefs!$B$9:$AM$9)</f>
        <v>0.66657198470459</v>
      </c>
      <c r="Q6151" s="0" t="n">
        <f aca="false">MAX(I6151,MIN(J6151,P6151+H6151))</f>
        <v>0.75</v>
      </c>
      <c r="R6151" s="0" t="n">
        <f aca="false">Q6151-L6151</f>
        <v>0</v>
      </c>
    </row>
    <row r="6152" customFormat="false" ht="15" hidden="false" customHeight="false" outlineLevel="0" collapsed="false">
      <c r="A6152" s="0" t="s">
        <v>1354</v>
      </c>
      <c r="B6152" s="0" t="s">
        <v>691</v>
      </c>
      <c r="C6152" s="0" t="s">
        <v>692</v>
      </c>
      <c r="D6152" s="1" t="b">
        <f aca="false">TRUE()</f>
        <v>1</v>
      </c>
      <c r="E6152" s="1" t="b">
        <f aca="false">FALSE()</f>
        <v>0</v>
      </c>
      <c r="F6152" s="1" t="b">
        <f aca="false">FALSE()</f>
        <v>0</v>
      </c>
      <c r="G6152" s="0" t="n">
        <v>1.16670161650167</v>
      </c>
      <c r="H6152" s="0" t="n">
        <v>0.0792043699718965</v>
      </c>
      <c r="I6152" s="0" t="n">
        <v>0.75</v>
      </c>
      <c r="J6152" s="0" t="n">
        <v>0.85</v>
      </c>
      <c r="K6152" s="0" t="n">
        <v>0.85</v>
      </c>
      <c r="L6152" s="0" t="n">
        <v>0.85</v>
      </c>
      <c r="M6152" s="0" t="n">
        <v>0</v>
      </c>
      <c r="N6152" s="0" t="s">
        <v>1663</v>
      </c>
      <c r="O6152" s="0" t="s">
        <v>1668</v>
      </c>
      <c r="P6152" s="0" t="n">
        <f aca="false">1+SUMPRODUCT(Algo_Opt_Inputs!B559:AM559,Algo_Opt_Coefs!$B$9:$AM$9)</f>
        <v>1.16670161650167</v>
      </c>
      <c r="Q6152" s="0" t="n">
        <f aca="false">MAX(I6152,MIN(J6152,P6152+H6152))</f>
        <v>0.85</v>
      </c>
      <c r="R6152" s="0" t="n">
        <f aca="false">Q6152-L6152</f>
        <v>0</v>
      </c>
    </row>
    <row r="6153" customFormat="false" ht="15" hidden="false" customHeight="false" outlineLevel="0" collapsed="false">
      <c r="A6153" s="0" t="s">
        <v>1355</v>
      </c>
      <c r="B6153" s="0" t="s">
        <v>691</v>
      </c>
      <c r="C6153" s="0" t="s">
        <v>692</v>
      </c>
      <c r="D6153" s="1" t="b">
        <f aca="false">FALSE()</f>
        <v>0</v>
      </c>
      <c r="E6153" s="1" t="b">
        <f aca="false">FALSE()</f>
        <v>0</v>
      </c>
      <c r="F6153" s="1" t="b">
        <f aca="false">FALSE()</f>
        <v>0</v>
      </c>
      <c r="G6153" s="0" t="n">
        <v>1.12477505277107</v>
      </c>
      <c r="H6153" s="0" t="n">
        <v>0.0792043699718965</v>
      </c>
      <c r="I6153" s="0" t="n">
        <v>0.75</v>
      </c>
      <c r="J6153" s="0" t="n">
        <v>1.15</v>
      </c>
      <c r="K6153" s="0" t="n">
        <v>1.15</v>
      </c>
      <c r="L6153" s="0" t="n">
        <v>1.15</v>
      </c>
      <c r="M6153" s="0" t="n">
        <v>0</v>
      </c>
      <c r="N6153" s="0" t="s">
        <v>1663</v>
      </c>
      <c r="O6153" s="0" t="s">
        <v>1664</v>
      </c>
      <c r="P6153" s="0" t="n">
        <f aca="false">1+SUMPRODUCT(Algo_Opt_Inputs!B560:AM560,Algo_Opt_Coefs!$B$9:$AM$9)</f>
        <v>1.12477505277107</v>
      </c>
      <c r="Q6153" s="0" t="n">
        <f aca="false">MAX(I6153,MIN(J6153,P6153+H6153))</f>
        <v>1.15</v>
      </c>
      <c r="R6153" s="0" t="n">
        <f aca="false">Q6153-L6153</f>
        <v>0</v>
      </c>
    </row>
    <row r="6154" customFormat="false" ht="15" hidden="false" customHeight="false" outlineLevel="0" collapsed="false">
      <c r="A6154" s="0" t="s">
        <v>1356</v>
      </c>
      <c r="B6154" s="0" t="s">
        <v>691</v>
      </c>
      <c r="C6154" s="0" t="s">
        <v>692</v>
      </c>
      <c r="D6154" s="1" t="b">
        <f aca="false">FALSE()</f>
        <v>0</v>
      </c>
      <c r="E6154" s="1" t="b">
        <f aca="false">FALSE()</f>
        <v>0</v>
      </c>
      <c r="F6154" s="1" t="b">
        <f aca="false">FALSE()</f>
        <v>0</v>
      </c>
      <c r="G6154" s="0" t="n">
        <v>1.20399892301851</v>
      </c>
      <c r="H6154" s="0" t="n">
        <v>0.0792043699718965</v>
      </c>
      <c r="I6154" s="0" t="n">
        <v>0.75</v>
      </c>
      <c r="J6154" s="0" t="n">
        <v>1.15</v>
      </c>
      <c r="K6154" s="0" t="n">
        <v>1.15</v>
      </c>
      <c r="L6154" s="0" t="n">
        <v>1.15</v>
      </c>
      <c r="M6154" s="0" t="n">
        <v>0</v>
      </c>
      <c r="N6154" s="0" t="s">
        <v>1663</v>
      </c>
      <c r="O6154" s="0" t="s">
        <v>1664</v>
      </c>
      <c r="P6154" s="0" t="n">
        <f aca="false">1+SUMPRODUCT(Algo_Opt_Inputs!B561:AM561,Algo_Opt_Coefs!$B$9:$AM$9)</f>
        <v>1.20399892301851</v>
      </c>
      <c r="Q6154" s="0" t="n">
        <f aca="false">MAX(I6154,MIN(J6154,P6154+H6154))</f>
        <v>1.15</v>
      </c>
      <c r="R6154" s="0" t="n">
        <f aca="false">Q6154-L6154</f>
        <v>0</v>
      </c>
    </row>
    <row r="6155" customFormat="false" ht="15" hidden="false" customHeight="false" outlineLevel="0" collapsed="false">
      <c r="A6155" s="0" t="s">
        <v>1357</v>
      </c>
      <c r="B6155" s="0" t="s">
        <v>691</v>
      </c>
      <c r="C6155" s="0" t="s">
        <v>692</v>
      </c>
      <c r="D6155" s="1" t="b">
        <f aca="false">TRUE()</f>
        <v>1</v>
      </c>
      <c r="E6155" s="1" t="b">
        <f aca="false">FALSE()</f>
        <v>0</v>
      </c>
      <c r="F6155" s="1" t="b">
        <f aca="false">FALSE()</f>
        <v>0</v>
      </c>
      <c r="G6155" s="0" t="n">
        <v>0.611930155106068</v>
      </c>
      <c r="H6155" s="0" t="n">
        <v>0.0792043699718965</v>
      </c>
      <c r="I6155" s="0" t="n">
        <v>0.75</v>
      </c>
      <c r="J6155" s="0" t="n">
        <v>0.85</v>
      </c>
      <c r="K6155" s="0" t="n">
        <v>0.75</v>
      </c>
      <c r="L6155" s="0" t="n">
        <v>0.75</v>
      </c>
      <c r="M6155" s="0" t="n">
        <v>0</v>
      </c>
      <c r="N6155" s="0" t="s">
        <v>1665</v>
      </c>
      <c r="O6155" s="0" t="s">
        <v>1668</v>
      </c>
      <c r="P6155" s="0" t="n">
        <f aca="false">1+SUMPRODUCT(Algo_Opt_Inputs!B562:AM562,Algo_Opt_Coefs!$B$9:$AM$9)</f>
        <v>0.611930155106068</v>
      </c>
      <c r="Q6155" s="0" t="n">
        <f aca="false">MAX(I6155,MIN(J6155,P6155+H6155))</f>
        <v>0.75</v>
      </c>
      <c r="R6155" s="0" t="n">
        <f aca="false">Q6155-L6155</f>
        <v>0</v>
      </c>
    </row>
    <row r="6156" customFormat="false" ht="15" hidden="false" customHeight="false" outlineLevel="0" collapsed="false">
      <c r="A6156" s="0" t="s">
        <v>1358</v>
      </c>
      <c r="B6156" s="0" t="s">
        <v>691</v>
      </c>
      <c r="C6156" s="0" t="s">
        <v>692</v>
      </c>
      <c r="D6156" s="1" t="b">
        <f aca="false">FALSE()</f>
        <v>0</v>
      </c>
      <c r="E6156" s="1" t="b">
        <f aca="false">FALSE()</f>
        <v>0</v>
      </c>
      <c r="F6156" s="1" t="b">
        <f aca="false">FALSE()</f>
        <v>0</v>
      </c>
      <c r="G6156" s="0" t="n">
        <v>1.34593226353722</v>
      </c>
      <c r="H6156" s="0" t="n">
        <v>0.0792043699718965</v>
      </c>
      <c r="I6156" s="0" t="n">
        <v>0.75</v>
      </c>
      <c r="J6156" s="0" t="n">
        <v>1.15</v>
      </c>
      <c r="K6156" s="0" t="n">
        <v>1.15</v>
      </c>
      <c r="L6156" s="0" t="n">
        <v>1.15</v>
      </c>
      <c r="M6156" s="0" t="n">
        <v>0</v>
      </c>
      <c r="N6156" s="0" t="s">
        <v>1663</v>
      </c>
      <c r="O6156" s="0" t="s">
        <v>1664</v>
      </c>
      <c r="P6156" s="0" t="n">
        <f aca="false">1+SUMPRODUCT(Algo_Opt_Inputs!B563:AM563,Algo_Opt_Coefs!$B$9:$AM$9)</f>
        <v>1.34593226353722</v>
      </c>
      <c r="Q6156" s="0" t="n">
        <f aca="false">MAX(I6156,MIN(J6156,P6156+H6156))</f>
        <v>1.15</v>
      </c>
      <c r="R6156" s="0" t="n">
        <f aca="false">Q6156-L6156</f>
        <v>0</v>
      </c>
    </row>
    <row r="6157" customFormat="false" ht="15" hidden="false" customHeight="false" outlineLevel="0" collapsed="false">
      <c r="A6157" s="0" t="s">
        <v>1359</v>
      </c>
      <c r="B6157" s="0" t="s">
        <v>691</v>
      </c>
      <c r="C6157" s="0" t="s">
        <v>692</v>
      </c>
      <c r="D6157" s="1" t="b">
        <f aca="false">FALSE()</f>
        <v>0</v>
      </c>
      <c r="E6157" s="1" t="b">
        <f aca="false">FALSE()</f>
        <v>0</v>
      </c>
      <c r="F6157" s="1" t="b">
        <f aca="false">FALSE()</f>
        <v>0</v>
      </c>
      <c r="G6157" s="0" t="n">
        <v>1.39394117675168</v>
      </c>
      <c r="H6157" s="0" t="n">
        <v>0.0792043699718965</v>
      </c>
      <c r="I6157" s="0" t="n">
        <v>0.75</v>
      </c>
      <c r="J6157" s="0" t="n">
        <v>1.15</v>
      </c>
      <c r="K6157" s="0" t="n">
        <v>1.15</v>
      </c>
      <c r="L6157" s="0" t="n">
        <v>1.15</v>
      </c>
      <c r="M6157" s="0" t="n">
        <v>0</v>
      </c>
      <c r="N6157" s="0" t="s">
        <v>1663</v>
      </c>
      <c r="O6157" s="0" t="s">
        <v>1664</v>
      </c>
      <c r="P6157" s="0" t="n">
        <f aca="false">1+SUMPRODUCT(Algo_Opt_Inputs!B564:AM564,Algo_Opt_Coefs!$B$9:$AM$9)</f>
        <v>1.39394117675168</v>
      </c>
      <c r="Q6157" s="0" t="n">
        <f aca="false">MAX(I6157,MIN(J6157,P6157+H6157))</f>
        <v>1.15</v>
      </c>
      <c r="R6157" s="0" t="n">
        <f aca="false">Q6157-L6157</f>
        <v>0</v>
      </c>
    </row>
    <row r="6158" customFormat="false" ht="15" hidden="false" customHeight="false" outlineLevel="0" collapsed="false">
      <c r="A6158" s="0" t="s">
        <v>1360</v>
      </c>
      <c r="B6158" s="0" t="s">
        <v>691</v>
      </c>
      <c r="C6158" s="0" t="s">
        <v>692</v>
      </c>
      <c r="D6158" s="1" t="b">
        <f aca="false">FALSE()</f>
        <v>0</v>
      </c>
      <c r="E6158" s="1" t="b">
        <f aca="false">FALSE()</f>
        <v>0</v>
      </c>
      <c r="F6158" s="1" t="b">
        <f aca="false">FALSE()</f>
        <v>0</v>
      </c>
      <c r="G6158" s="0" t="n">
        <v>1.10948444728756</v>
      </c>
      <c r="H6158" s="0" t="n">
        <v>0.0792043699718965</v>
      </c>
      <c r="I6158" s="0" t="n">
        <v>0.75</v>
      </c>
      <c r="J6158" s="0" t="n">
        <v>1.15</v>
      </c>
      <c r="K6158" s="0" t="n">
        <v>1.15</v>
      </c>
      <c r="L6158" s="0" t="n">
        <v>1.15</v>
      </c>
      <c r="M6158" s="0" t="n">
        <v>0</v>
      </c>
      <c r="N6158" s="0" t="s">
        <v>1663</v>
      </c>
      <c r="O6158" s="0" t="s">
        <v>1664</v>
      </c>
      <c r="P6158" s="0" t="n">
        <f aca="false">1+SUMPRODUCT(Algo_Opt_Inputs!B565:AM565,Algo_Opt_Coefs!$B$9:$AM$9)</f>
        <v>1.10948444728756</v>
      </c>
      <c r="Q6158" s="0" t="n">
        <f aca="false">MAX(I6158,MIN(J6158,P6158+H6158))</f>
        <v>1.15</v>
      </c>
      <c r="R6158" s="0" t="n">
        <f aca="false">Q6158-L6158</f>
        <v>0</v>
      </c>
    </row>
    <row r="6159" customFormat="false" ht="15" hidden="false" customHeight="false" outlineLevel="0" collapsed="false">
      <c r="A6159" s="0" t="s">
        <v>1361</v>
      </c>
      <c r="B6159" s="0" t="s">
        <v>691</v>
      </c>
      <c r="C6159" s="0" t="s">
        <v>692</v>
      </c>
      <c r="D6159" s="1" t="b">
        <f aca="false">TRUE()</f>
        <v>1</v>
      </c>
      <c r="E6159" s="1" t="b">
        <f aca="false">FALSE()</f>
        <v>0</v>
      </c>
      <c r="F6159" s="1" t="b">
        <f aca="false">FALSE()</f>
        <v>0</v>
      </c>
      <c r="G6159" s="0" t="n">
        <v>0.923790578104515</v>
      </c>
      <c r="H6159" s="0" t="n">
        <v>0.0792043699718965</v>
      </c>
      <c r="I6159" s="0" t="n">
        <v>0.75</v>
      </c>
      <c r="J6159" s="0" t="n">
        <v>0.85</v>
      </c>
      <c r="K6159" s="0" t="n">
        <v>0.85</v>
      </c>
      <c r="L6159" s="0" t="n">
        <v>0.85</v>
      </c>
      <c r="M6159" s="0" t="n">
        <v>0</v>
      </c>
      <c r="N6159" s="0" t="s">
        <v>1663</v>
      </c>
      <c r="O6159" s="0" t="s">
        <v>1668</v>
      </c>
      <c r="P6159" s="0" t="n">
        <f aca="false">1+SUMPRODUCT(Algo_Opt_Inputs!B566:AM566,Algo_Opt_Coefs!$B$9:$AM$9)</f>
        <v>0.923790578104515</v>
      </c>
      <c r="Q6159" s="0" t="n">
        <f aca="false">MAX(I6159,MIN(J6159,P6159+H6159))</f>
        <v>0.85</v>
      </c>
      <c r="R6159" s="0" t="n">
        <f aca="false">Q6159-L6159</f>
        <v>0</v>
      </c>
    </row>
    <row r="6160" customFormat="false" ht="15" hidden="false" customHeight="false" outlineLevel="0" collapsed="false">
      <c r="A6160" s="0" t="s">
        <v>1362</v>
      </c>
      <c r="B6160" s="0" t="s">
        <v>691</v>
      </c>
      <c r="C6160" s="0" t="s">
        <v>692</v>
      </c>
      <c r="D6160" s="1" t="b">
        <f aca="false">FALSE()</f>
        <v>0</v>
      </c>
      <c r="E6160" s="1" t="b">
        <f aca="false">FALSE()</f>
        <v>0</v>
      </c>
      <c r="F6160" s="1" t="b">
        <f aca="false">FALSE()</f>
        <v>0</v>
      </c>
      <c r="G6160" s="0" t="n">
        <v>1.31244651392582</v>
      </c>
      <c r="H6160" s="0" t="n">
        <v>0.0792043699718965</v>
      </c>
      <c r="I6160" s="0" t="n">
        <v>0.75</v>
      </c>
      <c r="J6160" s="0" t="n">
        <v>1.15</v>
      </c>
      <c r="K6160" s="0" t="n">
        <v>1.15</v>
      </c>
      <c r="L6160" s="0" t="n">
        <v>1.15</v>
      </c>
      <c r="M6160" s="0" t="n">
        <v>0</v>
      </c>
      <c r="N6160" s="0" t="s">
        <v>1663</v>
      </c>
      <c r="O6160" s="0" t="s">
        <v>1664</v>
      </c>
      <c r="P6160" s="0" t="n">
        <f aca="false">1+SUMPRODUCT(Algo_Opt_Inputs!B567:AM567,Algo_Opt_Coefs!$B$9:$AM$9)</f>
        <v>1.31244651392582</v>
      </c>
      <c r="Q6160" s="0" t="n">
        <f aca="false">MAX(I6160,MIN(J6160,P6160+H6160))</f>
        <v>1.15</v>
      </c>
      <c r="R6160" s="0" t="n">
        <f aca="false">Q6160-L6160</f>
        <v>0</v>
      </c>
    </row>
    <row r="6161" customFormat="false" ht="15" hidden="false" customHeight="false" outlineLevel="0" collapsed="false">
      <c r="A6161" s="0" t="s">
        <v>1363</v>
      </c>
      <c r="B6161" s="0" t="s">
        <v>691</v>
      </c>
      <c r="C6161" s="0" t="s">
        <v>692</v>
      </c>
      <c r="D6161" s="1" t="b">
        <f aca="false">FALSE()</f>
        <v>0</v>
      </c>
      <c r="E6161" s="1" t="b">
        <f aca="false">FALSE()</f>
        <v>0</v>
      </c>
      <c r="F6161" s="1" t="b">
        <f aca="false">TRUE()</f>
        <v>1</v>
      </c>
      <c r="G6161" s="0" t="n">
        <v>0.937657049633698</v>
      </c>
      <c r="H6161" s="0" t="n">
        <v>0.0792043699718965</v>
      </c>
      <c r="I6161" s="0" t="n">
        <v>0.75</v>
      </c>
      <c r="J6161" s="0" t="n">
        <v>1</v>
      </c>
      <c r="K6161" s="0" t="n">
        <v>1</v>
      </c>
      <c r="L6161" s="0" t="n">
        <v>1</v>
      </c>
      <c r="M6161" s="0" t="n">
        <v>0</v>
      </c>
      <c r="N6161" s="0" t="s">
        <v>1663</v>
      </c>
      <c r="O6161" s="0" t="s">
        <v>1667</v>
      </c>
      <c r="P6161" s="0" t="n">
        <f aca="false">1+SUMPRODUCT(Algo_Opt_Inputs!B568:AM568,Algo_Opt_Coefs!$B$9:$AM$9)</f>
        <v>0.937657049633698</v>
      </c>
      <c r="Q6161" s="0" t="n">
        <f aca="false">MAX(I6161,MIN(J6161,P6161+H6161))</f>
        <v>1</v>
      </c>
      <c r="R6161" s="0" t="n">
        <f aca="false">Q6161-L6161</f>
        <v>0</v>
      </c>
    </row>
    <row r="6162" customFormat="false" ht="15" hidden="false" customHeight="false" outlineLevel="0" collapsed="false">
      <c r="A6162" s="0" t="s">
        <v>1364</v>
      </c>
      <c r="B6162" s="0" t="s">
        <v>691</v>
      </c>
      <c r="C6162" s="0" t="s">
        <v>692</v>
      </c>
      <c r="D6162" s="1" t="b">
        <f aca="false">TRUE()</f>
        <v>1</v>
      </c>
      <c r="E6162" s="1" t="b">
        <f aca="false">FALSE()</f>
        <v>0</v>
      </c>
      <c r="F6162" s="1" t="b">
        <f aca="false">FALSE()</f>
        <v>0</v>
      </c>
      <c r="G6162" s="0" t="n">
        <v>0.683932219916208</v>
      </c>
      <c r="H6162" s="0" t="n">
        <v>0.0792043699718965</v>
      </c>
      <c r="I6162" s="0" t="n">
        <v>0.75</v>
      </c>
      <c r="J6162" s="0" t="n">
        <v>0.85</v>
      </c>
      <c r="K6162" s="0" t="n">
        <v>0.763136589888104</v>
      </c>
      <c r="L6162" s="0" t="n">
        <v>0.763136589888104</v>
      </c>
      <c r="M6162" s="0" t="n">
        <v>0</v>
      </c>
      <c r="N6162" s="0" t="s">
        <v>1666</v>
      </c>
      <c r="O6162" s="0" t="s">
        <v>1668</v>
      </c>
      <c r="P6162" s="0" t="n">
        <f aca="false">1+SUMPRODUCT(Algo_Opt_Inputs!B569:AM569,Algo_Opt_Coefs!$B$9:$AM$9)</f>
        <v>0.683932219916208</v>
      </c>
      <c r="Q6162" s="0" t="n">
        <f aca="false">MAX(I6162,MIN(J6162,P6162+H6162))</f>
        <v>0.763136589888104</v>
      </c>
      <c r="R6162" s="0" t="n">
        <f aca="false">Q6162-L6162</f>
        <v>0</v>
      </c>
    </row>
    <row r="6163" customFormat="false" ht="15" hidden="false" customHeight="false" outlineLevel="0" collapsed="false">
      <c r="A6163" s="0" t="s">
        <v>1365</v>
      </c>
      <c r="B6163" s="0" t="s">
        <v>691</v>
      </c>
      <c r="C6163" s="0" t="s">
        <v>692</v>
      </c>
      <c r="D6163" s="1" t="b">
        <f aca="false">FALSE()</f>
        <v>0</v>
      </c>
      <c r="E6163" s="1" t="b">
        <f aca="false">FALSE()</f>
        <v>0</v>
      </c>
      <c r="F6163" s="1" t="b">
        <f aca="false">FALSE()</f>
        <v>0</v>
      </c>
      <c r="G6163" s="0" t="n">
        <v>0.943822363463265</v>
      </c>
      <c r="H6163" s="0" t="n">
        <v>0.0792043699718965</v>
      </c>
      <c r="I6163" s="0" t="n">
        <v>0.75</v>
      </c>
      <c r="J6163" s="0" t="n">
        <v>1.15</v>
      </c>
      <c r="K6163" s="0" t="n">
        <v>1.02302673343516</v>
      </c>
      <c r="L6163" s="0" t="n">
        <v>1.02302673343516</v>
      </c>
      <c r="M6163" s="0" t="n">
        <v>-2.22044604925031E-016</v>
      </c>
      <c r="N6163" s="0" t="s">
        <v>1666</v>
      </c>
      <c r="O6163" s="0" t="s">
        <v>1664</v>
      </c>
      <c r="P6163" s="0" t="n">
        <f aca="false">1+SUMPRODUCT(Algo_Opt_Inputs!B570:AM570,Algo_Opt_Coefs!$B$9:$AM$9)</f>
        <v>0.943822363463265</v>
      </c>
      <c r="Q6163" s="0" t="n">
        <f aca="false">MAX(I6163,MIN(J6163,P6163+H6163))</f>
        <v>1.02302673343516</v>
      </c>
      <c r="R6163" s="0" t="n">
        <f aca="false">Q6163-L6163</f>
        <v>0</v>
      </c>
    </row>
    <row r="6164" customFormat="false" ht="15" hidden="false" customHeight="false" outlineLevel="0" collapsed="false">
      <c r="A6164" s="0" t="s">
        <v>1366</v>
      </c>
      <c r="B6164" s="0" t="s">
        <v>691</v>
      </c>
      <c r="C6164" s="0" t="s">
        <v>692</v>
      </c>
      <c r="D6164" s="1" t="b">
        <f aca="false">FALSE()</f>
        <v>0</v>
      </c>
      <c r="E6164" s="1" t="b">
        <f aca="false">FALSE()</f>
        <v>0</v>
      </c>
      <c r="F6164" s="1" t="b">
        <f aca="false">FALSE()</f>
        <v>0</v>
      </c>
      <c r="G6164" s="0" t="n">
        <v>1.04622894621609</v>
      </c>
      <c r="H6164" s="0" t="n">
        <v>0.0792043699718965</v>
      </c>
      <c r="I6164" s="0" t="n">
        <v>0.75</v>
      </c>
      <c r="J6164" s="0" t="n">
        <v>1.15</v>
      </c>
      <c r="K6164" s="0" t="n">
        <v>1.12543331618799</v>
      </c>
      <c r="L6164" s="0" t="n">
        <v>1.12543331618799</v>
      </c>
      <c r="M6164" s="0" t="n">
        <v>-4.44089209850063E-016</v>
      </c>
      <c r="N6164" s="0" t="s">
        <v>1666</v>
      </c>
      <c r="O6164" s="0" t="s">
        <v>1664</v>
      </c>
      <c r="P6164" s="0" t="n">
        <f aca="false">1+SUMPRODUCT(Algo_Opt_Inputs!B571:AM571,Algo_Opt_Coefs!$B$9:$AM$9)</f>
        <v>1.04622894621609</v>
      </c>
      <c r="Q6164" s="0" t="n">
        <f aca="false">MAX(I6164,MIN(J6164,P6164+H6164))</f>
        <v>1.12543331618799</v>
      </c>
      <c r="R6164" s="0" t="n">
        <f aca="false">Q6164-L6164</f>
        <v>0</v>
      </c>
    </row>
    <row r="6165" customFormat="false" ht="15" hidden="false" customHeight="false" outlineLevel="0" collapsed="false">
      <c r="A6165" s="0" t="s">
        <v>1367</v>
      </c>
      <c r="B6165" s="0" t="s">
        <v>691</v>
      </c>
      <c r="C6165" s="0" t="s">
        <v>692</v>
      </c>
      <c r="D6165" s="1" t="b">
        <f aca="false">TRUE()</f>
        <v>1</v>
      </c>
      <c r="E6165" s="1" t="b">
        <f aca="false">FALSE()</f>
        <v>0</v>
      </c>
      <c r="F6165" s="1" t="b">
        <f aca="false">FALSE()</f>
        <v>0</v>
      </c>
      <c r="G6165" s="0" t="n">
        <v>1.28160442647931</v>
      </c>
      <c r="H6165" s="0" t="n">
        <v>0.0792043699718965</v>
      </c>
      <c r="I6165" s="0" t="n">
        <v>0.75</v>
      </c>
      <c r="J6165" s="0" t="n">
        <v>0.85</v>
      </c>
      <c r="K6165" s="0" t="n">
        <v>0.85</v>
      </c>
      <c r="L6165" s="0" t="n">
        <v>0.85</v>
      </c>
      <c r="M6165" s="0" t="n">
        <v>0</v>
      </c>
      <c r="N6165" s="0" t="s">
        <v>1663</v>
      </c>
      <c r="O6165" s="0" t="s">
        <v>1668</v>
      </c>
      <c r="P6165" s="0" t="n">
        <f aca="false">1+SUMPRODUCT(Algo_Opt_Inputs!B572:AM572,Algo_Opt_Coefs!$B$9:$AM$9)</f>
        <v>1.28160442647931</v>
      </c>
      <c r="Q6165" s="0" t="n">
        <f aca="false">MAX(I6165,MIN(J6165,P6165+H6165))</f>
        <v>0.85</v>
      </c>
      <c r="R6165" s="0" t="n">
        <f aca="false">Q6165-L6165</f>
        <v>0</v>
      </c>
    </row>
    <row r="6166" customFormat="false" ht="15" hidden="false" customHeight="false" outlineLevel="0" collapsed="false">
      <c r="A6166" s="0" t="s">
        <v>1368</v>
      </c>
      <c r="B6166" s="0" t="s">
        <v>691</v>
      </c>
      <c r="C6166" s="0" t="s">
        <v>692</v>
      </c>
      <c r="D6166" s="1" t="b">
        <f aca="false">FALSE()</f>
        <v>0</v>
      </c>
      <c r="E6166" s="1" t="b">
        <f aca="false">FALSE()</f>
        <v>0</v>
      </c>
      <c r="F6166" s="1" t="b">
        <f aca="false">FALSE()</f>
        <v>0</v>
      </c>
      <c r="G6166" s="0" t="n">
        <v>0.923267649628052</v>
      </c>
      <c r="H6166" s="0" t="n">
        <v>0.0792043699718965</v>
      </c>
      <c r="I6166" s="0" t="n">
        <v>0.75</v>
      </c>
      <c r="J6166" s="0" t="n">
        <v>1.15</v>
      </c>
      <c r="K6166" s="0" t="n">
        <v>1.00247201959995</v>
      </c>
      <c r="L6166" s="0" t="n">
        <v>1.00247201959995</v>
      </c>
      <c r="M6166" s="0" t="n">
        <v>4.44089209850063E-016</v>
      </c>
      <c r="N6166" s="0" t="s">
        <v>1666</v>
      </c>
      <c r="O6166" s="0" t="s">
        <v>1664</v>
      </c>
      <c r="P6166" s="0" t="n">
        <f aca="false">1+SUMPRODUCT(Algo_Opt_Inputs!B573:AM573,Algo_Opt_Coefs!$B$9:$AM$9)</f>
        <v>0.923267649628052</v>
      </c>
      <c r="Q6166" s="0" t="n">
        <f aca="false">MAX(I6166,MIN(J6166,P6166+H6166))</f>
        <v>1.00247201959995</v>
      </c>
      <c r="R6166" s="0" t="n">
        <f aca="false">Q6166-L6166</f>
        <v>0</v>
      </c>
    </row>
    <row r="6167" customFormat="false" ht="15" hidden="false" customHeight="false" outlineLevel="0" collapsed="false">
      <c r="A6167" s="0" t="s">
        <v>1369</v>
      </c>
      <c r="B6167" s="0" t="s">
        <v>691</v>
      </c>
      <c r="C6167" s="0" t="s">
        <v>692</v>
      </c>
      <c r="D6167" s="1" t="b">
        <f aca="false">FALSE()</f>
        <v>0</v>
      </c>
      <c r="E6167" s="1" t="b">
        <f aca="false">FALSE()</f>
        <v>0</v>
      </c>
      <c r="F6167" s="1" t="b">
        <f aca="false">FALSE()</f>
        <v>0</v>
      </c>
      <c r="G6167" s="0" t="n">
        <v>1.34229874525164</v>
      </c>
      <c r="H6167" s="0" t="n">
        <v>0.0792043699718965</v>
      </c>
      <c r="I6167" s="0" t="n">
        <v>0.75</v>
      </c>
      <c r="J6167" s="0" t="n">
        <v>1.15</v>
      </c>
      <c r="K6167" s="0" t="n">
        <v>1.15</v>
      </c>
      <c r="L6167" s="0" t="n">
        <v>1.15</v>
      </c>
      <c r="M6167" s="0" t="n">
        <v>0</v>
      </c>
      <c r="N6167" s="0" t="s">
        <v>1663</v>
      </c>
      <c r="O6167" s="0" t="s">
        <v>1664</v>
      </c>
      <c r="P6167" s="0" t="n">
        <f aca="false">1+SUMPRODUCT(Algo_Opt_Inputs!B574:AM574,Algo_Opt_Coefs!$B$9:$AM$9)</f>
        <v>1.34229874525164</v>
      </c>
      <c r="Q6167" s="0" t="n">
        <f aca="false">MAX(I6167,MIN(J6167,P6167+H6167))</f>
        <v>1.15</v>
      </c>
      <c r="R6167" s="0" t="n">
        <f aca="false">Q6167-L6167</f>
        <v>0</v>
      </c>
    </row>
    <row r="6168" customFormat="false" ht="15" hidden="false" customHeight="false" outlineLevel="0" collapsed="false">
      <c r="A6168" s="0" t="s">
        <v>1370</v>
      </c>
      <c r="B6168" s="0" t="s">
        <v>691</v>
      </c>
      <c r="C6168" s="0" t="s">
        <v>692</v>
      </c>
      <c r="D6168" s="1" t="b">
        <f aca="false">FALSE()</f>
        <v>0</v>
      </c>
      <c r="E6168" s="1" t="b">
        <f aca="false">FALSE()</f>
        <v>0</v>
      </c>
      <c r="F6168" s="1" t="b">
        <f aca="false">FALSE()</f>
        <v>0</v>
      </c>
      <c r="G6168" s="0" t="n">
        <v>1.40130141595162</v>
      </c>
      <c r="H6168" s="0" t="n">
        <v>0.0792043699718965</v>
      </c>
      <c r="I6168" s="0" t="n">
        <v>0.75</v>
      </c>
      <c r="J6168" s="0" t="n">
        <v>1.15</v>
      </c>
      <c r="K6168" s="0" t="n">
        <v>1.15</v>
      </c>
      <c r="L6168" s="0" t="n">
        <v>1.15</v>
      </c>
      <c r="M6168" s="0" t="n">
        <v>0</v>
      </c>
      <c r="N6168" s="0" t="s">
        <v>1663</v>
      </c>
      <c r="O6168" s="0" t="s">
        <v>1664</v>
      </c>
      <c r="P6168" s="0" t="n">
        <f aca="false">1+SUMPRODUCT(Algo_Opt_Inputs!B575:AM575,Algo_Opt_Coefs!$B$9:$AM$9)</f>
        <v>1.40130141595162</v>
      </c>
      <c r="Q6168" s="0" t="n">
        <f aca="false">MAX(I6168,MIN(J6168,P6168+H6168))</f>
        <v>1.15</v>
      </c>
      <c r="R6168" s="0" t="n">
        <f aca="false">Q6168-L6168</f>
        <v>0</v>
      </c>
    </row>
    <row r="6169" customFormat="false" ht="15" hidden="false" customHeight="false" outlineLevel="0" collapsed="false">
      <c r="A6169" s="0" t="s">
        <v>1371</v>
      </c>
      <c r="B6169" s="0" t="s">
        <v>691</v>
      </c>
      <c r="C6169" s="0" t="s">
        <v>692</v>
      </c>
      <c r="D6169" s="1" t="b">
        <f aca="false">TRUE()</f>
        <v>1</v>
      </c>
      <c r="E6169" s="1" t="b">
        <f aca="false">FALSE()</f>
        <v>0</v>
      </c>
      <c r="F6169" s="1" t="b">
        <f aca="false">FALSE()</f>
        <v>0</v>
      </c>
      <c r="G6169" s="0" t="n">
        <v>1.02462616458018</v>
      </c>
      <c r="H6169" s="0" t="n">
        <v>0.0792043699718965</v>
      </c>
      <c r="I6169" s="0" t="n">
        <v>0.75</v>
      </c>
      <c r="J6169" s="0" t="n">
        <v>0.85</v>
      </c>
      <c r="K6169" s="0" t="n">
        <v>0.85</v>
      </c>
      <c r="L6169" s="0" t="n">
        <v>0.85</v>
      </c>
      <c r="M6169" s="0" t="n">
        <v>0</v>
      </c>
      <c r="N6169" s="0" t="s">
        <v>1663</v>
      </c>
      <c r="O6169" s="0" t="s">
        <v>1668</v>
      </c>
      <c r="P6169" s="0" t="n">
        <f aca="false">1+SUMPRODUCT(Algo_Opt_Inputs!B576:AM576,Algo_Opt_Coefs!$B$9:$AM$9)</f>
        <v>1.02462616458018</v>
      </c>
      <c r="Q6169" s="0" t="n">
        <f aca="false">MAX(I6169,MIN(J6169,P6169+H6169))</f>
        <v>0.85</v>
      </c>
      <c r="R6169" s="0" t="n">
        <f aca="false">Q6169-L6169</f>
        <v>0</v>
      </c>
    </row>
    <row r="6170" customFormat="false" ht="15" hidden="false" customHeight="false" outlineLevel="0" collapsed="false">
      <c r="A6170" s="0" t="s">
        <v>1372</v>
      </c>
      <c r="B6170" s="0" t="s">
        <v>691</v>
      </c>
      <c r="C6170" s="0" t="s">
        <v>692</v>
      </c>
      <c r="D6170" s="1" t="b">
        <f aca="false">FALSE()</f>
        <v>0</v>
      </c>
      <c r="E6170" s="1" t="b">
        <f aca="false">FALSE()</f>
        <v>0</v>
      </c>
      <c r="F6170" s="1" t="b">
        <f aca="false">TRUE()</f>
        <v>1</v>
      </c>
      <c r="G6170" s="0" t="n">
        <v>1.17298622192138</v>
      </c>
      <c r="H6170" s="0" t="n">
        <v>0.0792043699718965</v>
      </c>
      <c r="I6170" s="0" t="n">
        <v>0.75</v>
      </c>
      <c r="J6170" s="0" t="n">
        <v>1</v>
      </c>
      <c r="K6170" s="0" t="n">
        <v>1</v>
      </c>
      <c r="L6170" s="0" t="n">
        <v>1</v>
      </c>
      <c r="M6170" s="0" t="n">
        <v>0</v>
      </c>
      <c r="N6170" s="0" t="s">
        <v>1663</v>
      </c>
      <c r="O6170" s="0" t="s">
        <v>1667</v>
      </c>
      <c r="P6170" s="0" t="n">
        <f aca="false">1+SUMPRODUCT(Algo_Opt_Inputs!B577:AM577,Algo_Opt_Coefs!$B$9:$AM$9)</f>
        <v>1.17298622192138</v>
      </c>
      <c r="Q6170" s="0" t="n">
        <f aca="false">MAX(I6170,MIN(J6170,P6170+H6170))</f>
        <v>1</v>
      </c>
      <c r="R6170" s="0" t="n">
        <f aca="false">Q6170-L6170</f>
        <v>0</v>
      </c>
    </row>
    <row r="6171" customFormat="false" ht="15" hidden="false" customHeight="false" outlineLevel="0" collapsed="false">
      <c r="A6171" s="0" t="s">
        <v>1373</v>
      </c>
      <c r="B6171" s="0" t="s">
        <v>691</v>
      </c>
      <c r="C6171" s="0" t="s">
        <v>692</v>
      </c>
      <c r="D6171" s="1" t="b">
        <f aca="false">TRUE()</f>
        <v>1</v>
      </c>
      <c r="E6171" s="1" t="b">
        <f aca="false">FALSE()</f>
        <v>0</v>
      </c>
      <c r="F6171" s="1" t="b">
        <f aca="false">FALSE()</f>
        <v>0</v>
      </c>
      <c r="G6171" s="0" t="n">
        <v>1.25210761940534</v>
      </c>
      <c r="H6171" s="0" t="n">
        <v>0.0792043699718965</v>
      </c>
      <c r="I6171" s="0" t="n">
        <v>0.75</v>
      </c>
      <c r="J6171" s="0" t="n">
        <v>0.85</v>
      </c>
      <c r="K6171" s="0" t="n">
        <v>0.85</v>
      </c>
      <c r="L6171" s="0" t="n">
        <v>0.85</v>
      </c>
      <c r="M6171" s="0" t="n">
        <v>0</v>
      </c>
      <c r="N6171" s="0" t="s">
        <v>1663</v>
      </c>
      <c r="O6171" s="0" t="s">
        <v>1668</v>
      </c>
      <c r="P6171" s="0" t="n">
        <f aca="false">1+SUMPRODUCT(Algo_Opt_Inputs!B578:AM578,Algo_Opt_Coefs!$B$9:$AM$9)</f>
        <v>1.25210761940534</v>
      </c>
      <c r="Q6171" s="0" t="n">
        <f aca="false">MAX(I6171,MIN(J6171,P6171+H6171))</f>
        <v>0.85</v>
      </c>
      <c r="R6171" s="0" t="n">
        <f aca="false">Q6171-L6171</f>
        <v>0</v>
      </c>
    </row>
    <row r="6172" customFormat="false" ht="15" hidden="false" customHeight="false" outlineLevel="0" collapsed="false">
      <c r="A6172" s="0" t="s">
        <v>1374</v>
      </c>
      <c r="B6172" s="0" t="s">
        <v>691</v>
      </c>
      <c r="C6172" s="0" t="s">
        <v>692</v>
      </c>
      <c r="D6172" s="1" t="b">
        <f aca="false">FALSE()</f>
        <v>0</v>
      </c>
      <c r="E6172" s="1" t="b">
        <f aca="false">FALSE()</f>
        <v>0</v>
      </c>
      <c r="F6172" s="1" t="b">
        <f aca="false">TRUE()</f>
        <v>1</v>
      </c>
      <c r="G6172" s="0" t="n">
        <v>1.13583916343811</v>
      </c>
      <c r="H6172" s="0" t="n">
        <v>0.0792043699718965</v>
      </c>
      <c r="I6172" s="0" t="n">
        <v>0.75</v>
      </c>
      <c r="J6172" s="0" t="n">
        <v>1</v>
      </c>
      <c r="K6172" s="0" t="n">
        <v>1</v>
      </c>
      <c r="L6172" s="0" t="n">
        <v>1</v>
      </c>
      <c r="M6172" s="0" t="n">
        <v>0</v>
      </c>
      <c r="N6172" s="0" t="s">
        <v>1663</v>
      </c>
      <c r="O6172" s="0" t="s">
        <v>1667</v>
      </c>
      <c r="P6172" s="0" t="n">
        <f aca="false">1+SUMPRODUCT(Algo_Opt_Inputs!B579:AM579,Algo_Opt_Coefs!$B$9:$AM$9)</f>
        <v>1.1358391634381</v>
      </c>
      <c r="Q6172" s="0" t="n">
        <f aca="false">MAX(I6172,MIN(J6172,P6172+H6172))</f>
        <v>1</v>
      </c>
      <c r="R6172" s="0" t="n">
        <f aca="false">Q6172-L6172</f>
        <v>0</v>
      </c>
    </row>
    <row r="6173" customFormat="false" ht="15" hidden="false" customHeight="false" outlineLevel="0" collapsed="false">
      <c r="A6173" s="0" t="s">
        <v>1375</v>
      </c>
      <c r="B6173" s="0" t="s">
        <v>691</v>
      </c>
      <c r="C6173" s="0" t="s">
        <v>692</v>
      </c>
      <c r="D6173" s="1" t="b">
        <f aca="false">FALSE()</f>
        <v>0</v>
      </c>
      <c r="E6173" s="1" t="b">
        <f aca="false">FALSE()</f>
        <v>0</v>
      </c>
      <c r="F6173" s="1" t="b">
        <f aca="false">TRUE()</f>
        <v>1</v>
      </c>
      <c r="G6173" s="0" t="n">
        <v>1.38823072199684</v>
      </c>
      <c r="H6173" s="0" t="n">
        <v>0.0792043699718965</v>
      </c>
      <c r="I6173" s="0" t="n">
        <v>0.75</v>
      </c>
      <c r="J6173" s="0" t="n">
        <v>1</v>
      </c>
      <c r="K6173" s="0" t="n">
        <v>1</v>
      </c>
      <c r="L6173" s="0" t="n">
        <v>1</v>
      </c>
      <c r="M6173" s="0" t="n">
        <v>0</v>
      </c>
      <c r="N6173" s="0" t="s">
        <v>1663</v>
      </c>
      <c r="O6173" s="0" t="s">
        <v>1667</v>
      </c>
      <c r="P6173" s="0" t="n">
        <f aca="false">1+SUMPRODUCT(Algo_Opt_Inputs!B580:AM580,Algo_Opt_Coefs!$B$9:$AM$9)</f>
        <v>1.38823072199684</v>
      </c>
      <c r="Q6173" s="0" t="n">
        <f aca="false">MAX(I6173,MIN(J6173,P6173+H6173))</f>
        <v>1</v>
      </c>
      <c r="R6173" s="0" t="n">
        <f aca="false">Q6173-L6173</f>
        <v>0</v>
      </c>
    </row>
    <row r="6174" customFormat="false" ht="15" hidden="false" customHeight="false" outlineLevel="0" collapsed="false">
      <c r="A6174" s="0" t="s">
        <v>1376</v>
      </c>
      <c r="B6174" s="0" t="s">
        <v>691</v>
      </c>
      <c r="C6174" s="0" t="s">
        <v>692</v>
      </c>
      <c r="D6174" s="1" t="b">
        <f aca="false">TRUE()</f>
        <v>1</v>
      </c>
      <c r="E6174" s="1" t="b">
        <f aca="false">FALSE()</f>
        <v>0</v>
      </c>
      <c r="F6174" s="1" t="b">
        <f aca="false">TRUE()</f>
        <v>1</v>
      </c>
      <c r="G6174" s="0" t="n">
        <v>0.356635521711405</v>
      </c>
      <c r="H6174" s="0" t="n">
        <v>0.0792043699718965</v>
      </c>
      <c r="I6174" s="0" t="n">
        <v>0.75</v>
      </c>
      <c r="J6174" s="0" t="n">
        <v>0.85</v>
      </c>
      <c r="K6174" s="0" t="n">
        <v>0.75</v>
      </c>
      <c r="L6174" s="0" t="n">
        <v>0.75</v>
      </c>
      <c r="M6174" s="0" t="n">
        <v>0</v>
      </c>
      <c r="N6174" s="0" t="s">
        <v>1665</v>
      </c>
      <c r="O6174" s="0" t="s">
        <v>1668</v>
      </c>
      <c r="P6174" s="0" t="n">
        <f aca="false">1+SUMPRODUCT(Algo_Opt_Inputs!B581:AM581,Algo_Opt_Coefs!$B$9:$AM$9)</f>
        <v>0.356635521711405</v>
      </c>
      <c r="Q6174" s="0" t="n">
        <f aca="false">MAX(I6174,MIN(J6174,P6174+H6174))</f>
        <v>0.75</v>
      </c>
      <c r="R6174" s="0" t="n">
        <f aca="false">Q6174-L6174</f>
        <v>0</v>
      </c>
    </row>
    <row r="6175" customFormat="false" ht="15" hidden="false" customHeight="false" outlineLevel="0" collapsed="false">
      <c r="A6175" s="0" t="s">
        <v>1377</v>
      </c>
      <c r="B6175" s="0" t="s">
        <v>691</v>
      </c>
      <c r="C6175" s="0" t="s">
        <v>692</v>
      </c>
      <c r="D6175" s="1" t="b">
        <f aca="false">FALSE()</f>
        <v>0</v>
      </c>
      <c r="E6175" s="1" t="b">
        <f aca="false">FALSE()</f>
        <v>0</v>
      </c>
      <c r="F6175" s="1" t="b">
        <f aca="false">TRUE()</f>
        <v>1</v>
      </c>
      <c r="G6175" s="0" t="n">
        <v>0.689014832128985</v>
      </c>
      <c r="H6175" s="0" t="n">
        <v>0.0792043699718965</v>
      </c>
      <c r="I6175" s="0" t="n">
        <v>0.75</v>
      </c>
      <c r="J6175" s="0" t="n">
        <v>1</v>
      </c>
      <c r="K6175" s="0" t="n">
        <v>0.768219202100881</v>
      </c>
      <c r="L6175" s="0" t="n">
        <v>0.768219202100881</v>
      </c>
      <c r="M6175" s="0" t="n">
        <v>0</v>
      </c>
      <c r="N6175" s="0" t="s">
        <v>1666</v>
      </c>
      <c r="O6175" s="0" t="s">
        <v>1667</v>
      </c>
      <c r="P6175" s="0" t="n">
        <f aca="false">1+SUMPRODUCT(Algo_Opt_Inputs!B582:AM582,Algo_Opt_Coefs!$B$9:$AM$9)</f>
        <v>0.689014832128985</v>
      </c>
      <c r="Q6175" s="0" t="n">
        <f aca="false">MAX(I6175,MIN(J6175,P6175+H6175))</f>
        <v>0.768219202100881</v>
      </c>
      <c r="R6175" s="0" t="n">
        <f aca="false">Q6175-L6175</f>
        <v>0</v>
      </c>
    </row>
    <row r="6176" customFormat="false" ht="15" hidden="false" customHeight="false" outlineLevel="0" collapsed="false">
      <c r="A6176" s="0" t="s">
        <v>1378</v>
      </c>
      <c r="B6176" s="0" t="s">
        <v>691</v>
      </c>
      <c r="C6176" s="0" t="s">
        <v>692</v>
      </c>
      <c r="D6176" s="1" t="b">
        <f aca="false">TRUE()</f>
        <v>1</v>
      </c>
      <c r="E6176" s="1" t="b">
        <f aca="false">FALSE()</f>
        <v>0</v>
      </c>
      <c r="F6176" s="1" t="b">
        <f aca="false">FALSE()</f>
        <v>0</v>
      </c>
      <c r="G6176" s="0" t="n">
        <v>0.842035695649496</v>
      </c>
      <c r="H6176" s="0" t="n">
        <v>0.0792043699718965</v>
      </c>
      <c r="I6176" s="0" t="n">
        <v>0.75</v>
      </c>
      <c r="J6176" s="0" t="n">
        <v>0.85</v>
      </c>
      <c r="K6176" s="0" t="n">
        <v>0.85</v>
      </c>
      <c r="L6176" s="0" t="n">
        <v>0.85</v>
      </c>
      <c r="M6176" s="0" t="n">
        <v>0</v>
      </c>
      <c r="N6176" s="0" t="s">
        <v>1663</v>
      </c>
      <c r="O6176" s="0" t="s">
        <v>1668</v>
      </c>
      <c r="P6176" s="0" t="n">
        <f aca="false">1+SUMPRODUCT(Algo_Opt_Inputs!B583:AM583,Algo_Opt_Coefs!$B$9:$AM$9)</f>
        <v>0.842035695649496</v>
      </c>
      <c r="Q6176" s="0" t="n">
        <f aca="false">MAX(I6176,MIN(J6176,P6176+H6176))</f>
        <v>0.85</v>
      </c>
      <c r="R6176" s="0" t="n">
        <f aca="false">Q6176-L6176</f>
        <v>0</v>
      </c>
    </row>
    <row r="6177" customFormat="false" ht="15" hidden="false" customHeight="false" outlineLevel="0" collapsed="false">
      <c r="A6177" s="0" t="s">
        <v>1379</v>
      </c>
      <c r="B6177" s="0" t="s">
        <v>691</v>
      </c>
      <c r="C6177" s="0" t="s">
        <v>692</v>
      </c>
      <c r="D6177" s="1" t="b">
        <f aca="false">FALSE()</f>
        <v>0</v>
      </c>
      <c r="E6177" s="1" t="b">
        <f aca="false">FALSE()</f>
        <v>0</v>
      </c>
      <c r="F6177" s="1" t="b">
        <f aca="false">FALSE()</f>
        <v>0</v>
      </c>
      <c r="G6177" s="0" t="n">
        <v>1.37528073352418</v>
      </c>
      <c r="H6177" s="0" t="n">
        <v>0.0792043699718965</v>
      </c>
      <c r="I6177" s="0" t="n">
        <v>0.75</v>
      </c>
      <c r="J6177" s="0" t="n">
        <v>1.15</v>
      </c>
      <c r="K6177" s="0" t="n">
        <v>1.15</v>
      </c>
      <c r="L6177" s="0" t="n">
        <v>1.15</v>
      </c>
      <c r="M6177" s="0" t="n">
        <v>0</v>
      </c>
      <c r="N6177" s="0" t="s">
        <v>1663</v>
      </c>
      <c r="O6177" s="0" t="s">
        <v>1664</v>
      </c>
      <c r="P6177" s="0" t="n">
        <f aca="false">1+SUMPRODUCT(Algo_Opt_Inputs!B584:AM584,Algo_Opt_Coefs!$B$9:$AM$9)</f>
        <v>1.37528073352418</v>
      </c>
      <c r="Q6177" s="0" t="n">
        <f aca="false">MAX(I6177,MIN(J6177,P6177+H6177))</f>
        <v>1.15</v>
      </c>
      <c r="R6177" s="0" t="n">
        <f aca="false">Q6177-L6177</f>
        <v>0</v>
      </c>
    </row>
    <row r="6178" customFormat="false" ht="15" hidden="false" customHeight="false" outlineLevel="0" collapsed="false">
      <c r="A6178" s="0" t="s">
        <v>1380</v>
      </c>
      <c r="B6178" s="0" t="s">
        <v>691</v>
      </c>
      <c r="C6178" s="0" t="s">
        <v>692</v>
      </c>
      <c r="D6178" s="1" t="b">
        <f aca="false">FALSE()</f>
        <v>0</v>
      </c>
      <c r="E6178" s="1" t="b">
        <f aca="false">FALSE()</f>
        <v>0</v>
      </c>
      <c r="F6178" s="1" t="b">
        <f aca="false">TRUE()</f>
        <v>1</v>
      </c>
      <c r="G6178" s="0" t="n">
        <v>1.14905600814997</v>
      </c>
      <c r="H6178" s="0" t="n">
        <v>0.0792043699718965</v>
      </c>
      <c r="I6178" s="0" t="n">
        <v>0.75</v>
      </c>
      <c r="J6178" s="0" t="n">
        <v>1</v>
      </c>
      <c r="K6178" s="0" t="n">
        <v>1</v>
      </c>
      <c r="L6178" s="0" t="n">
        <v>1</v>
      </c>
      <c r="M6178" s="0" t="n">
        <v>0</v>
      </c>
      <c r="N6178" s="0" t="s">
        <v>1663</v>
      </c>
      <c r="O6178" s="0" t="s">
        <v>1667</v>
      </c>
      <c r="P6178" s="0" t="n">
        <f aca="false">1+SUMPRODUCT(Algo_Opt_Inputs!B585:AM585,Algo_Opt_Coefs!$B$9:$AM$9)</f>
        <v>1.14905600814997</v>
      </c>
      <c r="Q6178" s="0" t="n">
        <f aca="false">MAX(I6178,MIN(J6178,P6178+H6178))</f>
        <v>1</v>
      </c>
      <c r="R6178" s="0" t="n">
        <f aca="false">Q6178-L6178</f>
        <v>0</v>
      </c>
    </row>
    <row r="6179" customFormat="false" ht="15" hidden="false" customHeight="false" outlineLevel="0" collapsed="false">
      <c r="A6179" s="0" t="s">
        <v>1381</v>
      </c>
      <c r="B6179" s="0" t="s">
        <v>691</v>
      </c>
      <c r="C6179" s="0" t="s">
        <v>692</v>
      </c>
      <c r="D6179" s="1" t="b">
        <f aca="false">FALSE()</f>
        <v>0</v>
      </c>
      <c r="E6179" s="1" t="b">
        <f aca="false">FALSE()</f>
        <v>0</v>
      </c>
      <c r="F6179" s="1" t="b">
        <f aca="false">FALSE()</f>
        <v>0</v>
      </c>
      <c r="G6179" s="0" t="n">
        <v>1.04277825445627</v>
      </c>
      <c r="H6179" s="0" t="n">
        <v>0.0792043699718965</v>
      </c>
      <c r="I6179" s="0" t="n">
        <v>0.75</v>
      </c>
      <c r="J6179" s="0" t="n">
        <v>1.15</v>
      </c>
      <c r="K6179" s="0" t="n">
        <v>1.12198262442816</v>
      </c>
      <c r="L6179" s="0" t="n">
        <v>1.12198262442816</v>
      </c>
      <c r="M6179" s="0" t="n">
        <v>2.22044604925031E-016</v>
      </c>
      <c r="N6179" s="0" t="s">
        <v>1666</v>
      </c>
      <c r="O6179" s="0" t="s">
        <v>1664</v>
      </c>
      <c r="P6179" s="0" t="n">
        <f aca="false">1+SUMPRODUCT(Algo_Opt_Inputs!B586:AM586,Algo_Opt_Coefs!$B$9:$AM$9)</f>
        <v>1.04277825445627</v>
      </c>
      <c r="Q6179" s="0" t="n">
        <f aca="false">MAX(I6179,MIN(J6179,P6179+H6179))</f>
        <v>1.12198262442816</v>
      </c>
      <c r="R6179" s="0" t="n">
        <f aca="false">Q6179-L6179</f>
        <v>0</v>
      </c>
    </row>
    <row r="6180" customFormat="false" ht="15" hidden="false" customHeight="false" outlineLevel="0" collapsed="false">
      <c r="A6180" s="0" t="s">
        <v>1382</v>
      </c>
      <c r="B6180" s="0" t="s">
        <v>691</v>
      </c>
      <c r="C6180" s="0" t="s">
        <v>692</v>
      </c>
      <c r="D6180" s="1" t="b">
        <f aca="false">FALSE()</f>
        <v>0</v>
      </c>
      <c r="E6180" s="1" t="b">
        <f aca="false">FALSE()</f>
        <v>0</v>
      </c>
      <c r="F6180" s="1" t="b">
        <f aca="false">TRUE()</f>
        <v>1</v>
      </c>
      <c r="G6180" s="0" t="n">
        <v>1.12289386065781</v>
      </c>
      <c r="H6180" s="0" t="n">
        <v>0.0792043699718965</v>
      </c>
      <c r="I6180" s="0" t="n">
        <v>0.75</v>
      </c>
      <c r="J6180" s="0" t="n">
        <v>1</v>
      </c>
      <c r="K6180" s="0" t="n">
        <v>1</v>
      </c>
      <c r="L6180" s="0" t="n">
        <v>1</v>
      </c>
      <c r="M6180" s="0" t="n">
        <v>0</v>
      </c>
      <c r="N6180" s="0" t="s">
        <v>1663</v>
      </c>
      <c r="O6180" s="0" t="s">
        <v>1667</v>
      </c>
      <c r="P6180" s="0" t="n">
        <f aca="false">1+SUMPRODUCT(Algo_Opt_Inputs!B587:AM587,Algo_Opt_Coefs!$B$9:$AM$9)</f>
        <v>1.12289386065781</v>
      </c>
      <c r="Q6180" s="0" t="n">
        <f aca="false">MAX(I6180,MIN(J6180,P6180+H6180))</f>
        <v>1</v>
      </c>
      <c r="R6180" s="0" t="n">
        <f aca="false">Q6180-L6180</f>
        <v>0</v>
      </c>
    </row>
    <row r="6181" customFormat="false" ht="15" hidden="false" customHeight="false" outlineLevel="0" collapsed="false">
      <c r="A6181" s="0" t="s">
        <v>1383</v>
      </c>
      <c r="B6181" s="0" t="s">
        <v>691</v>
      </c>
      <c r="C6181" s="0" t="s">
        <v>692</v>
      </c>
      <c r="D6181" s="1" t="b">
        <f aca="false">FALSE()</f>
        <v>0</v>
      </c>
      <c r="E6181" s="1" t="b">
        <f aca="false">FALSE()</f>
        <v>0</v>
      </c>
      <c r="F6181" s="1" t="b">
        <f aca="false">TRUE()</f>
        <v>1</v>
      </c>
      <c r="G6181" s="0" t="n">
        <v>1.13039842920594</v>
      </c>
      <c r="H6181" s="0" t="n">
        <v>0.0792043699718965</v>
      </c>
      <c r="I6181" s="0" t="n">
        <v>0.75</v>
      </c>
      <c r="J6181" s="0" t="n">
        <v>1</v>
      </c>
      <c r="K6181" s="0" t="n">
        <v>1</v>
      </c>
      <c r="L6181" s="0" t="n">
        <v>1</v>
      </c>
      <c r="M6181" s="0" t="n">
        <v>0</v>
      </c>
      <c r="N6181" s="0" t="s">
        <v>1663</v>
      </c>
      <c r="O6181" s="0" t="s">
        <v>1667</v>
      </c>
      <c r="P6181" s="0" t="n">
        <f aca="false">1+SUMPRODUCT(Algo_Opt_Inputs!B588:AM588,Algo_Opt_Coefs!$B$9:$AM$9)</f>
        <v>1.13039842920594</v>
      </c>
      <c r="Q6181" s="0" t="n">
        <f aca="false">MAX(I6181,MIN(J6181,P6181+H6181))</f>
        <v>1</v>
      </c>
      <c r="R6181" s="0" t="n">
        <f aca="false">Q6181-L6181</f>
        <v>0</v>
      </c>
    </row>
    <row r="6182" customFormat="false" ht="15" hidden="false" customHeight="false" outlineLevel="0" collapsed="false">
      <c r="A6182" s="0" t="s">
        <v>1384</v>
      </c>
      <c r="B6182" s="0" t="s">
        <v>691</v>
      </c>
      <c r="C6182" s="0" t="s">
        <v>692</v>
      </c>
      <c r="D6182" s="1" t="b">
        <f aca="false">TRUE()</f>
        <v>1</v>
      </c>
      <c r="E6182" s="1" t="b">
        <f aca="false">FALSE()</f>
        <v>0</v>
      </c>
      <c r="F6182" s="1" t="b">
        <f aca="false">FALSE()</f>
        <v>0</v>
      </c>
      <c r="G6182" s="0" t="n">
        <v>1.21263198117703</v>
      </c>
      <c r="H6182" s="0" t="n">
        <v>0.0792043699718965</v>
      </c>
      <c r="I6182" s="0" t="n">
        <v>0.75</v>
      </c>
      <c r="J6182" s="0" t="n">
        <v>0.85</v>
      </c>
      <c r="K6182" s="0" t="n">
        <v>0.85</v>
      </c>
      <c r="L6182" s="0" t="n">
        <v>0.85</v>
      </c>
      <c r="M6182" s="0" t="n">
        <v>0</v>
      </c>
      <c r="N6182" s="0" t="s">
        <v>1663</v>
      </c>
      <c r="O6182" s="0" t="s">
        <v>1668</v>
      </c>
      <c r="P6182" s="0" t="n">
        <f aca="false">1+SUMPRODUCT(Algo_Opt_Inputs!B589:AM589,Algo_Opt_Coefs!$B$9:$AM$9)</f>
        <v>1.21263198117702</v>
      </c>
      <c r="Q6182" s="0" t="n">
        <f aca="false">MAX(I6182,MIN(J6182,P6182+H6182))</f>
        <v>0.85</v>
      </c>
      <c r="R6182" s="0" t="n">
        <f aca="false">Q6182-L6182</f>
        <v>0</v>
      </c>
    </row>
    <row r="6183" customFormat="false" ht="15" hidden="false" customHeight="false" outlineLevel="0" collapsed="false">
      <c r="A6183" s="0" t="s">
        <v>1385</v>
      </c>
      <c r="B6183" s="0" t="s">
        <v>691</v>
      </c>
      <c r="C6183" s="0" t="s">
        <v>692</v>
      </c>
      <c r="D6183" s="1" t="b">
        <f aca="false">FALSE()</f>
        <v>0</v>
      </c>
      <c r="E6183" s="1" t="b">
        <f aca="false">FALSE()</f>
        <v>0</v>
      </c>
      <c r="F6183" s="1" t="b">
        <f aca="false">FALSE()</f>
        <v>0</v>
      </c>
      <c r="G6183" s="0" t="n">
        <v>0.838620607253522</v>
      </c>
      <c r="H6183" s="0" t="n">
        <v>0.0792043699718965</v>
      </c>
      <c r="I6183" s="0" t="n">
        <v>0.75</v>
      </c>
      <c r="J6183" s="0" t="n">
        <v>1.15</v>
      </c>
      <c r="K6183" s="0" t="n">
        <v>0.917824977225419</v>
      </c>
      <c r="L6183" s="0" t="n">
        <v>0.917824977225419</v>
      </c>
      <c r="M6183" s="0" t="n">
        <v>0</v>
      </c>
      <c r="N6183" s="0" t="s">
        <v>1666</v>
      </c>
      <c r="O6183" s="0" t="s">
        <v>1664</v>
      </c>
      <c r="P6183" s="0" t="n">
        <f aca="false">1+SUMPRODUCT(Algo_Opt_Inputs!B590:AM590,Algo_Opt_Coefs!$B$9:$AM$9)</f>
        <v>0.838620607253522</v>
      </c>
      <c r="Q6183" s="0" t="n">
        <f aca="false">MAX(I6183,MIN(J6183,P6183+H6183))</f>
        <v>0.917824977225419</v>
      </c>
      <c r="R6183" s="0" t="n">
        <f aca="false">Q6183-L6183</f>
        <v>0</v>
      </c>
    </row>
    <row r="6184" customFormat="false" ht="15" hidden="false" customHeight="false" outlineLevel="0" collapsed="false">
      <c r="A6184" s="0" t="s">
        <v>1386</v>
      </c>
      <c r="B6184" s="0" t="s">
        <v>691</v>
      </c>
      <c r="C6184" s="0" t="s">
        <v>692</v>
      </c>
      <c r="D6184" s="1" t="b">
        <f aca="false">TRUE()</f>
        <v>1</v>
      </c>
      <c r="E6184" s="1" t="b">
        <f aca="false">FALSE()</f>
        <v>0</v>
      </c>
      <c r="F6184" s="1" t="b">
        <f aca="false">TRUE()</f>
        <v>1</v>
      </c>
      <c r="G6184" s="0" t="n">
        <v>0.969933615370857</v>
      </c>
      <c r="H6184" s="0" t="n">
        <v>0.0792043699718965</v>
      </c>
      <c r="I6184" s="0" t="n">
        <v>0.75</v>
      </c>
      <c r="J6184" s="0" t="n">
        <v>0.85</v>
      </c>
      <c r="K6184" s="0" t="n">
        <v>0.85</v>
      </c>
      <c r="L6184" s="0" t="n">
        <v>0.85</v>
      </c>
      <c r="M6184" s="0" t="n">
        <v>0</v>
      </c>
      <c r="N6184" s="0" t="s">
        <v>1663</v>
      </c>
      <c r="O6184" s="0" t="s">
        <v>1668</v>
      </c>
      <c r="P6184" s="0" t="n">
        <f aca="false">1+SUMPRODUCT(Algo_Opt_Inputs!B591:AM591,Algo_Opt_Coefs!$B$9:$AM$9)</f>
        <v>0.969933615370857</v>
      </c>
      <c r="Q6184" s="0" t="n">
        <f aca="false">MAX(I6184,MIN(J6184,P6184+H6184))</f>
        <v>0.85</v>
      </c>
      <c r="R6184" s="0" t="n">
        <f aca="false">Q6184-L6184</f>
        <v>0</v>
      </c>
    </row>
    <row r="6185" customFormat="false" ht="15" hidden="false" customHeight="false" outlineLevel="0" collapsed="false">
      <c r="A6185" s="0" t="s">
        <v>1387</v>
      </c>
      <c r="B6185" s="0" t="s">
        <v>691</v>
      </c>
      <c r="C6185" s="0" t="s">
        <v>692</v>
      </c>
      <c r="D6185" s="1" t="b">
        <f aca="false">FALSE()</f>
        <v>0</v>
      </c>
      <c r="E6185" s="1" t="b">
        <f aca="false">FALSE()</f>
        <v>0</v>
      </c>
      <c r="F6185" s="1" t="b">
        <f aca="false">FALSE()</f>
        <v>0</v>
      </c>
      <c r="G6185" s="0" t="n">
        <v>1.05306596429057</v>
      </c>
      <c r="H6185" s="0" t="n">
        <v>0.0792043699718965</v>
      </c>
      <c r="I6185" s="0" t="n">
        <v>0.75</v>
      </c>
      <c r="J6185" s="0" t="n">
        <v>1.15</v>
      </c>
      <c r="K6185" s="0" t="n">
        <v>1.13227033426247</v>
      </c>
      <c r="L6185" s="0" t="n">
        <v>1.13227033426247</v>
      </c>
      <c r="M6185" s="0" t="n">
        <v>0</v>
      </c>
      <c r="N6185" s="0" t="s">
        <v>1666</v>
      </c>
      <c r="O6185" s="0" t="s">
        <v>1664</v>
      </c>
      <c r="P6185" s="0" t="n">
        <f aca="false">1+SUMPRODUCT(Algo_Opt_Inputs!B592:AM592,Algo_Opt_Coefs!$B$9:$AM$9)</f>
        <v>1.05306596429057</v>
      </c>
      <c r="Q6185" s="0" t="n">
        <f aca="false">MAX(I6185,MIN(J6185,P6185+H6185))</f>
        <v>1.13227033426247</v>
      </c>
      <c r="R6185" s="0" t="n">
        <f aca="false">Q6185-L6185</f>
        <v>0</v>
      </c>
    </row>
    <row r="6186" customFormat="false" ht="15" hidden="false" customHeight="false" outlineLevel="0" collapsed="false">
      <c r="A6186" s="0" t="s">
        <v>1388</v>
      </c>
      <c r="B6186" s="0" t="s">
        <v>691</v>
      </c>
      <c r="C6186" s="0" t="s">
        <v>692</v>
      </c>
      <c r="D6186" s="1" t="b">
        <f aca="false">FALSE()</f>
        <v>0</v>
      </c>
      <c r="E6186" s="1" t="b">
        <f aca="false">FALSE()</f>
        <v>0</v>
      </c>
      <c r="F6186" s="1" t="b">
        <f aca="false">TRUE()</f>
        <v>1</v>
      </c>
      <c r="G6186" s="0" t="n">
        <v>0.646057818228609</v>
      </c>
      <c r="H6186" s="0" t="n">
        <v>0.0792043699718965</v>
      </c>
      <c r="I6186" s="0" t="n">
        <v>0.75</v>
      </c>
      <c r="J6186" s="0" t="n">
        <v>1</v>
      </c>
      <c r="K6186" s="0" t="n">
        <v>0.75</v>
      </c>
      <c r="L6186" s="0" t="n">
        <v>0.75</v>
      </c>
      <c r="M6186" s="0" t="n">
        <v>0</v>
      </c>
      <c r="N6186" s="0" t="s">
        <v>1665</v>
      </c>
      <c r="O6186" s="0" t="s">
        <v>1667</v>
      </c>
      <c r="P6186" s="0" t="n">
        <f aca="false">1+SUMPRODUCT(Algo_Opt_Inputs!B593:AM593,Algo_Opt_Coefs!$B$9:$AM$9)</f>
        <v>0.646057818228609</v>
      </c>
      <c r="Q6186" s="0" t="n">
        <f aca="false">MAX(I6186,MIN(J6186,P6186+H6186))</f>
        <v>0.75</v>
      </c>
      <c r="R6186" s="0" t="n">
        <f aca="false">Q6186-L6186</f>
        <v>0</v>
      </c>
    </row>
    <row r="6187" customFormat="false" ht="15" hidden="false" customHeight="false" outlineLevel="0" collapsed="false">
      <c r="A6187" s="0" t="s">
        <v>1389</v>
      </c>
      <c r="B6187" s="0" t="s">
        <v>691</v>
      </c>
      <c r="C6187" s="0" t="s">
        <v>692</v>
      </c>
      <c r="D6187" s="1" t="b">
        <f aca="false">TRUE()</f>
        <v>1</v>
      </c>
      <c r="E6187" s="1" t="b">
        <f aca="false">FALSE()</f>
        <v>0</v>
      </c>
      <c r="F6187" s="1" t="b">
        <f aca="false">TRUE()</f>
        <v>1</v>
      </c>
      <c r="G6187" s="0" t="n">
        <v>0.570700755273006</v>
      </c>
      <c r="H6187" s="0" t="n">
        <v>0.0792043699718965</v>
      </c>
      <c r="I6187" s="0" t="n">
        <v>0.75</v>
      </c>
      <c r="J6187" s="0" t="n">
        <v>0.85</v>
      </c>
      <c r="K6187" s="0" t="n">
        <v>0.75</v>
      </c>
      <c r="L6187" s="0" t="n">
        <v>0.75</v>
      </c>
      <c r="M6187" s="0" t="n">
        <v>0</v>
      </c>
      <c r="N6187" s="0" t="s">
        <v>1665</v>
      </c>
      <c r="O6187" s="0" t="s">
        <v>1668</v>
      </c>
      <c r="P6187" s="0" t="n">
        <f aca="false">1+SUMPRODUCT(Algo_Opt_Inputs!B594:AM594,Algo_Opt_Coefs!$B$9:$AM$9)</f>
        <v>0.570700755273006</v>
      </c>
      <c r="Q6187" s="0" t="n">
        <f aca="false">MAX(I6187,MIN(J6187,P6187+H6187))</f>
        <v>0.75</v>
      </c>
      <c r="R6187" s="0" t="n">
        <f aca="false">Q6187-L6187</f>
        <v>0</v>
      </c>
    </row>
    <row r="6188" customFormat="false" ht="15" hidden="false" customHeight="false" outlineLevel="0" collapsed="false">
      <c r="A6188" s="0" t="s">
        <v>1390</v>
      </c>
      <c r="B6188" s="0" t="s">
        <v>691</v>
      </c>
      <c r="C6188" s="0" t="s">
        <v>692</v>
      </c>
      <c r="D6188" s="1" t="b">
        <f aca="false">FALSE()</f>
        <v>0</v>
      </c>
      <c r="E6188" s="1" t="b">
        <f aca="false">FALSE()</f>
        <v>0</v>
      </c>
      <c r="F6188" s="1" t="b">
        <f aca="false">TRUE()</f>
        <v>1</v>
      </c>
      <c r="G6188" s="0" t="n">
        <v>0.871817961077394</v>
      </c>
      <c r="H6188" s="0" t="n">
        <v>0.0792043699718965</v>
      </c>
      <c r="I6188" s="0" t="n">
        <v>0.75</v>
      </c>
      <c r="J6188" s="0" t="n">
        <v>1</v>
      </c>
      <c r="K6188" s="0" t="n">
        <v>0.951022331049291</v>
      </c>
      <c r="L6188" s="0" t="n">
        <v>0.951022331049291</v>
      </c>
      <c r="M6188" s="0" t="n">
        <v>1.11022302462516E-016</v>
      </c>
      <c r="N6188" s="0" t="s">
        <v>1666</v>
      </c>
      <c r="O6188" s="0" t="s">
        <v>1667</v>
      </c>
      <c r="P6188" s="0" t="n">
        <f aca="false">1+SUMPRODUCT(Algo_Opt_Inputs!B595:AM595,Algo_Opt_Coefs!$B$9:$AM$9)</f>
        <v>0.871817961077394</v>
      </c>
      <c r="Q6188" s="0" t="n">
        <f aca="false">MAX(I6188,MIN(J6188,P6188+H6188))</f>
        <v>0.951022331049291</v>
      </c>
      <c r="R6188" s="0" t="n">
        <f aca="false">Q6188-L6188</f>
        <v>0</v>
      </c>
    </row>
    <row r="6189" customFormat="false" ht="15" hidden="false" customHeight="false" outlineLevel="0" collapsed="false">
      <c r="A6189" s="0" t="s">
        <v>1391</v>
      </c>
      <c r="B6189" s="0" t="s">
        <v>691</v>
      </c>
      <c r="C6189" s="0" t="s">
        <v>692</v>
      </c>
      <c r="D6189" s="1" t="b">
        <f aca="false">FALSE()</f>
        <v>0</v>
      </c>
      <c r="E6189" s="1" t="b">
        <f aca="false">FALSE()</f>
        <v>0</v>
      </c>
      <c r="F6189" s="1" t="b">
        <f aca="false">FALSE()</f>
        <v>0</v>
      </c>
      <c r="G6189" s="0" t="n">
        <v>1.05474024301411</v>
      </c>
      <c r="H6189" s="0" t="n">
        <v>0.0792043699718965</v>
      </c>
      <c r="I6189" s="0" t="n">
        <v>0.75</v>
      </c>
      <c r="J6189" s="0" t="n">
        <v>1.15</v>
      </c>
      <c r="K6189" s="0" t="n">
        <v>1.13394461298601</v>
      </c>
      <c r="L6189" s="0" t="n">
        <v>1.13394461298601</v>
      </c>
      <c r="M6189" s="0" t="n">
        <v>6.66133814775094E-016</v>
      </c>
      <c r="N6189" s="0" t="s">
        <v>1666</v>
      </c>
      <c r="O6189" s="0" t="s">
        <v>1664</v>
      </c>
      <c r="P6189" s="0" t="n">
        <f aca="false">1+SUMPRODUCT(Algo_Opt_Inputs!B596:AM596,Algo_Opt_Coefs!$B$9:$AM$9)</f>
        <v>1.05474024301411</v>
      </c>
      <c r="Q6189" s="0" t="n">
        <f aca="false">MAX(I6189,MIN(J6189,P6189+H6189))</f>
        <v>1.13394461298601</v>
      </c>
      <c r="R6189" s="0" t="n">
        <f aca="false">Q6189-L6189</f>
        <v>0</v>
      </c>
    </row>
    <row r="6190" customFormat="false" ht="15" hidden="false" customHeight="false" outlineLevel="0" collapsed="false">
      <c r="A6190" s="0" t="s">
        <v>1392</v>
      </c>
      <c r="B6190" s="0" t="s">
        <v>691</v>
      </c>
      <c r="C6190" s="0" t="s">
        <v>692</v>
      </c>
      <c r="D6190" s="1" t="b">
        <f aca="false">FALSE()</f>
        <v>0</v>
      </c>
      <c r="E6190" s="1" t="b">
        <f aca="false">FALSE()</f>
        <v>0</v>
      </c>
      <c r="F6190" s="1" t="b">
        <f aca="false">FALSE()</f>
        <v>0</v>
      </c>
      <c r="G6190" s="0" t="n">
        <v>1.23890738996054</v>
      </c>
      <c r="H6190" s="0" t="n">
        <v>0.0792043699718965</v>
      </c>
      <c r="I6190" s="0" t="n">
        <v>0.75</v>
      </c>
      <c r="J6190" s="0" t="n">
        <v>1.15</v>
      </c>
      <c r="K6190" s="0" t="n">
        <v>1.15</v>
      </c>
      <c r="L6190" s="0" t="n">
        <v>1.15</v>
      </c>
      <c r="M6190" s="0" t="n">
        <v>0</v>
      </c>
      <c r="N6190" s="0" t="s">
        <v>1663</v>
      </c>
      <c r="O6190" s="0" t="s">
        <v>1664</v>
      </c>
      <c r="P6190" s="0" t="n">
        <f aca="false">1+SUMPRODUCT(Algo_Opt_Inputs!B597:AM597,Algo_Opt_Coefs!$B$9:$AM$9)</f>
        <v>1.23890738996054</v>
      </c>
      <c r="Q6190" s="0" t="n">
        <f aca="false">MAX(I6190,MIN(J6190,P6190+H6190))</f>
        <v>1.15</v>
      </c>
      <c r="R6190" s="0" t="n">
        <f aca="false">Q6190-L6190</f>
        <v>0</v>
      </c>
    </row>
    <row r="6191" customFormat="false" ht="15" hidden="false" customHeight="false" outlineLevel="0" collapsed="false">
      <c r="A6191" s="0" t="s">
        <v>1393</v>
      </c>
      <c r="B6191" s="0" t="s">
        <v>691</v>
      </c>
      <c r="C6191" s="0" t="s">
        <v>692</v>
      </c>
      <c r="D6191" s="1" t="b">
        <f aca="false">FALSE()</f>
        <v>0</v>
      </c>
      <c r="E6191" s="1" t="b">
        <f aca="false">FALSE()</f>
        <v>0</v>
      </c>
      <c r="F6191" s="1" t="b">
        <f aca="false">FALSE()</f>
        <v>0</v>
      </c>
      <c r="G6191" s="0" t="n">
        <v>1.19213633640434</v>
      </c>
      <c r="H6191" s="0" t="n">
        <v>0.0792043699718965</v>
      </c>
      <c r="I6191" s="0" t="n">
        <v>0.75</v>
      </c>
      <c r="J6191" s="0" t="n">
        <v>1.15</v>
      </c>
      <c r="K6191" s="0" t="n">
        <v>1.15</v>
      </c>
      <c r="L6191" s="0" t="n">
        <v>1.15</v>
      </c>
      <c r="M6191" s="0" t="n">
        <v>0</v>
      </c>
      <c r="N6191" s="0" t="s">
        <v>1663</v>
      </c>
      <c r="O6191" s="0" t="s">
        <v>1664</v>
      </c>
      <c r="P6191" s="0" t="n">
        <f aca="false">1+SUMPRODUCT(Algo_Opt_Inputs!B598:AM598,Algo_Opt_Coefs!$B$9:$AM$9)</f>
        <v>1.19213633640434</v>
      </c>
      <c r="Q6191" s="0" t="n">
        <f aca="false">MAX(I6191,MIN(J6191,P6191+H6191))</f>
        <v>1.15</v>
      </c>
      <c r="R6191" s="0" t="n">
        <f aca="false">Q6191-L6191</f>
        <v>0</v>
      </c>
    </row>
    <row r="6192" customFormat="false" ht="15" hidden="false" customHeight="false" outlineLevel="0" collapsed="false">
      <c r="A6192" s="0" t="s">
        <v>1394</v>
      </c>
      <c r="B6192" s="0" t="s">
        <v>691</v>
      </c>
      <c r="C6192" s="0" t="s">
        <v>692</v>
      </c>
      <c r="D6192" s="1" t="b">
        <f aca="false">FALSE()</f>
        <v>0</v>
      </c>
      <c r="E6192" s="1" t="b">
        <f aca="false">FALSE()</f>
        <v>0</v>
      </c>
      <c r="F6192" s="1" t="b">
        <f aca="false">TRUE()</f>
        <v>1</v>
      </c>
      <c r="G6192" s="0" t="n">
        <v>1.14971901466651</v>
      </c>
      <c r="H6192" s="0" t="n">
        <v>0.0792043699718965</v>
      </c>
      <c r="I6192" s="0" t="n">
        <v>0.75</v>
      </c>
      <c r="J6192" s="0" t="n">
        <v>1</v>
      </c>
      <c r="K6192" s="0" t="n">
        <v>1</v>
      </c>
      <c r="L6192" s="0" t="n">
        <v>1</v>
      </c>
      <c r="M6192" s="0" t="n">
        <v>0</v>
      </c>
      <c r="N6192" s="0" t="s">
        <v>1663</v>
      </c>
      <c r="O6192" s="0" t="s">
        <v>1667</v>
      </c>
      <c r="P6192" s="0" t="n">
        <f aca="false">1+SUMPRODUCT(Algo_Opt_Inputs!B599:AM599,Algo_Opt_Coefs!$B$9:$AM$9)</f>
        <v>1.14971901466651</v>
      </c>
      <c r="Q6192" s="0" t="n">
        <f aca="false">MAX(I6192,MIN(J6192,P6192+H6192))</f>
        <v>1</v>
      </c>
      <c r="R6192" s="0" t="n">
        <f aca="false">Q6192-L6192</f>
        <v>0</v>
      </c>
    </row>
    <row r="6193" customFormat="false" ht="15" hidden="false" customHeight="false" outlineLevel="0" collapsed="false">
      <c r="A6193" s="0" t="s">
        <v>1395</v>
      </c>
      <c r="B6193" s="0" t="s">
        <v>691</v>
      </c>
      <c r="C6193" s="0" t="s">
        <v>692</v>
      </c>
      <c r="D6193" s="1" t="b">
        <f aca="false">FALSE()</f>
        <v>0</v>
      </c>
      <c r="E6193" s="1" t="b">
        <f aca="false">FALSE()</f>
        <v>0</v>
      </c>
      <c r="F6193" s="1" t="b">
        <f aca="false">FALSE()</f>
        <v>0</v>
      </c>
      <c r="G6193" s="0" t="n">
        <v>0.879937857211026</v>
      </c>
      <c r="H6193" s="0" t="n">
        <v>0.0792043699718965</v>
      </c>
      <c r="I6193" s="0" t="n">
        <v>0.75</v>
      </c>
      <c r="J6193" s="0" t="n">
        <v>1.15</v>
      </c>
      <c r="K6193" s="0" t="n">
        <v>0.959142227182922</v>
      </c>
      <c r="L6193" s="0" t="n">
        <v>0.959142227182922</v>
      </c>
      <c r="M6193" s="0" t="n">
        <v>-1.11022302462516E-016</v>
      </c>
      <c r="N6193" s="0" t="s">
        <v>1666</v>
      </c>
      <c r="O6193" s="0" t="s">
        <v>1664</v>
      </c>
      <c r="P6193" s="0" t="n">
        <f aca="false">1+SUMPRODUCT(Algo_Opt_Inputs!B600:AM600,Algo_Opt_Coefs!$B$9:$AM$9)</f>
        <v>0.879937857211026</v>
      </c>
      <c r="Q6193" s="0" t="n">
        <f aca="false">MAX(I6193,MIN(J6193,P6193+H6193))</f>
        <v>0.959142227182922</v>
      </c>
      <c r="R6193" s="0" t="n">
        <f aca="false">Q6193-L6193</f>
        <v>0</v>
      </c>
    </row>
    <row r="6194" customFormat="false" ht="15" hidden="false" customHeight="false" outlineLevel="0" collapsed="false">
      <c r="A6194" s="0" t="s">
        <v>1396</v>
      </c>
      <c r="B6194" s="0" t="s">
        <v>691</v>
      </c>
      <c r="C6194" s="0" t="s">
        <v>692</v>
      </c>
      <c r="D6194" s="1" t="b">
        <f aca="false">FALSE()</f>
        <v>0</v>
      </c>
      <c r="E6194" s="1" t="b">
        <f aca="false">FALSE()</f>
        <v>0</v>
      </c>
      <c r="F6194" s="1" t="b">
        <f aca="false">FALSE()</f>
        <v>0</v>
      </c>
      <c r="G6194" s="0" t="n">
        <v>0.796796601814599</v>
      </c>
      <c r="H6194" s="0" t="n">
        <v>0.0792043699718965</v>
      </c>
      <c r="I6194" s="0" t="n">
        <v>0.75</v>
      </c>
      <c r="J6194" s="0" t="n">
        <v>1.15</v>
      </c>
      <c r="K6194" s="0" t="n">
        <v>0.876000971786495</v>
      </c>
      <c r="L6194" s="0" t="n">
        <v>0.876000971786495</v>
      </c>
      <c r="M6194" s="0" t="n">
        <v>1.11022302462516E-016</v>
      </c>
      <c r="N6194" s="0" t="s">
        <v>1666</v>
      </c>
      <c r="O6194" s="0" t="s">
        <v>1664</v>
      </c>
      <c r="P6194" s="0" t="n">
        <f aca="false">1+SUMPRODUCT(Algo_Opt_Inputs!B601:AM601,Algo_Opt_Coefs!$B$9:$AM$9)</f>
        <v>0.796796601814599</v>
      </c>
      <c r="Q6194" s="0" t="n">
        <f aca="false">MAX(I6194,MIN(J6194,P6194+H6194))</f>
        <v>0.876000971786495</v>
      </c>
      <c r="R6194" s="0" t="n">
        <f aca="false">Q6194-L6194</f>
        <v>0</v>
      </c>
    </row>
    <row r="6195" customFormat="false" ht="15" hidden="false" customHeight="false" outlineLevel="0" collapsed="false">
      <c r="A6195" s="0" t="s">
        <v>1397</v>
      </c>
      <c r="B6195" s="0" t="s">
        <v>691</v>
      </c>
      <c r="C6195" s="0" t="s">
        <v>692</v>
      </c>
      <c r="D6195" s="1" t="b">
        <f aca="false">FALSE()</f>
        <v>0</v>
      </c>
      <c r="E6195" s="1" t="b">
        <f aca="false">FALSE()</f>
        <v>0</v>
      </c>
      <c r="F6195" s="1" t="b">
        <f aca="false">TRUE()</f>
        <v>1</v>
      </c>
      <c r="G6195" s="0" t="n">
        <v>1.19285064223298</v>
      </c>
      <c r="H6195" s="0" t="n">
        <v>0.0792043699718965</v>
      </c>
      <c r="I6195" s="0" t="n">
        <v>0.75</v>
      </c>
      <c r="J6195" s="0" t="n">
        <v>1</v>
      </c>
      <c r="K6195" s="0" t="n">
        <v>1</v>
      </c>
      <c r="L6195" s="0" t="n">
        <v>1</v>
      </c>
      <c r="M6195" s="0" t="n">
        <v>0</v>
      </c>
      <c r="N6195" s="0" t="s">
        <v>1663</v>
      </c>
      <c r="O6195" s="0" t="s">
        <v>1667</v>
      </c>
      <c r="P6195" s="0" t="n">
        <f aca="false">1+SUMPRODUCT(Algo_Opt_Inputs!B602:AM602,Algo_Opt_Coefs!$B$9:$AM$9)</f>
        <v>1.19285064223298</v>
      </c>
      <c r="Q6195" s="0" t="n">
        <f aca="false">MAX(I6195,MIN(J6195,P6195+H6195))</f>
        <v>1</v>
      </c>
      <c r="R6195" s="0" t="n">
        <f aca="false">Q6195-L6195</f>
        <v>0</v>
      </c>
    </row>
    <row r="6196" customFormat="false" ht="15" hidden="false" customHeight="false" outlineLevel="0" collapsed="false">
      <c r="A6196" s="0" t="s">
        <v>1398</v>
      </c>
      <c r="B6196" s="0" t="s">
        <v>691</v>
      </c>
      <c r="C6196" s="0" t="s">
        <v>692</v>
      </c>
      <c r="D6196" s="1" t="b">
        <f aca="false">FALSE()</f>
        <v>0</v>
      </c>
      <c r="E6196" s="1" t="b">
        <f aca="false">FALSE()</f>
        <v>0</v>
      </c>
      <c r="F6196" s="1" t="b">
        <f aca="false">FALSE()</f>
        <v>0</v>
      </c>
      <c r="G6196" s="0" t="n">
        <v>1.32346341132301</v>
      </c>
      <c r="H6196" s="0" t="n">
        <v>0.0792043699718965</v>
      </c>
      <c r="I6196" s="0" t="n">
        <v>0.75</v>
      </c>
      <c r="J6196" s="0" t="n">
        <v>1.15</v>
      </c>
      <c r="K6196" s="0" t="n">
        <v>1.15</v>
      </c>
      <c r="L6196" s="0" t="n">
        <v>1.15</v>
      </c>
      <c r="M6196" s="0" t="n">
        <v>0</v>
      </c>
      <c r="N6196" s="0" t="s">
        <v>1663</v>
      </c>
      <c r="O6196" s="0" t="s">
        <v>1664</v>
      </c>
      <c r="P6196" s="0" t="n">
        <f aca="false">1+SUMPRODUCT(Algo_Opt_Inputs!B603:AM603,Algo_Opt_Coefs!$B$9:$AM$9)</f>
        <v>1.32346341132301</v>
      </c>
      <c r="Q6196" s="0" t="n">
        <f aca="false">MAX(I6196,MIN(J6196,P6196+H6196))</f>
        <v>1.15</v>
      </c>
      <c r="R6196" s="0" t="n">
        <f aca="false">Q6196-L6196</f>
        <v>0</v>
      </c>
    </row>
    <row r="6197" customFormat="false" ht="15" hidden="false" customHeight="false" outlineLevel="0" collapsed="false">
      <c r="A6197" s="0" t="s">
        <v>1399</v>
      </c>
      <c r="B6197" s="0" t="s">
        <v>691</v>
      </c>
      <c r="C6197" s="0" t="s">
        <v>692</v>
      </c>
      <c r="D6197" s="1" t="b">
        <f aca="false">TRUE()</f>
        <v>1</v>
      </c>
      <c r="E6197" s="1" t="b">
        <f aca="false">FALSE()</f>
        <v>0</v>
      </c>
      <c r="F6197" s="1" t="b">
        <f aca="false">FALSE()</f>
        <v>0</v>
      </c>
      <c r="G6197" s="0" t="n">
        <v>0.726645786878273</v>
      </c>
      <c r="H6197" s="0" t="n">
        <v>0.0792043699718965</v>
      </c>
      <c r="I6197" s="0" t="n">
        <v>0.75</v>
      </c>
      <c r="J6197" s="0" t="n">
        <v>0.85</v>
      </c>
      <c r="K6197" s="0" t="n">
        <v>0.80585015685017</v>
      </c>
      <c r="L6197" s="0" t="n">
        <v>0.80585015685017</v>
      </c>
      <c r="M6197" s="0" t="n">
        <v>-1.11022302462516E-016</v>
      </c>
      <c r="N6197" s="0" t="s">
        <v>1666</v>
      </c>
      <c r="O6197" s="0" t="s">
        <v>1668</v>
      </c>
      <c r="P6197" s="0" t="n">
        <f aca="false">1+SUMPRODUCT(Algo_Opt_Inputs!B604:AM604,Algo_Opt_Coefs!$B$9:$AM$9)</f>
        <v>0.726645786878273</v>
      </c>
      <c r="Q6197" s="0" t="n">
        <f aca="false">MAX(I6197,MIN(J6197,P6197+H6197))</f>
        <v>0.80585015685017</v>
      </c>
      <c r="R6197" s="0" t="n">
        <f aca="false">Q6197-L6197</f>
        <v>0</v>
      </c>
    </row>
    <row r="6198" customFormat="false" ht="15" hidden="false" customHeight="false" outlineLevel="0" collapsed="false">
      <c r="A6198" s="0" t="s">
        <v>1400</v>
      </c>
      <c r="B6198" s="0" t="s">
        <v>691</v>
      </c>
      <c r="C6198" s="0" t="s">
        <v>692</v>
      </c>
      <c r="D6198" s="1" t="b">
        <f aca="false">TRUE()</f>
        <v>1</v>
      </c>
      <c r="E6198" s="1" t="b">
        <f aca="false">FALSE()</f>
        <v>0</v>
      </c>
      <c r="F6198" s="1" t="b">
        <f aca="false">FALSE()</f>
        <v>0</v>
      </c>
      <c r="G6198" s="0" t="n">
        <v>1.05192251086466</v>
      </c>
      <c r="H6198" s="0" t="n">
        <v>0.0792043699718965</v>
      </c>
      <c r="I6198" s="0" t="n">
        <v>0.75</v>
      </c>
      <c r="J6198" s="0" t="n">
        <v>0.85</v>
      </c>
      <c r="K6198" s="0" t="n">
        <v>0.85</v>
      </c>
      <c r="L6198" s="0" t="n">
        <v>0.85</v>
      </c>
      <c r="M6198" s="0" t="n">
        <v>0</v>
      </c>
      <c r="N6198" s="0" t="s">
        <v>1663</v>
      </c>
      <c r="O6198" s="0" t="s">
        <v>1668</v>
      </c>
      <c r="P6198" s="0" t="n">
        <f aca="false">1+SUMPRODUCT(Algo_Opt_Inputs!B605:AM605,Algo_Opt_Coefs!$B$9:$AM$9)</f>
        <v>1.05192251086466</v>
      </c>
      <c r="Q6198" s="0" t="n">
        <f aca="false">MAX(I6198,MIN(J6198,P6198+H6198))</f>
        <v>0.85</v>
      </c>
      <c r="R6198" s="0" t="n">
        <f aca="false">Q6198-L6198</f>
        <v>0</v>
      </c>
    </row>
    <row r="6199" customFormat="false" ht="15" hidden="false" customHeight="false" outlineLevel="0" collapsed="false">
      <c r="A6199" s="0" t="s">
        <v>1401</v>
      </c>
      <c r="B6199" s="0" t="s">
        <v>691</v>
      </c>
      <c r="C6199" s="0" t="s">
        <v>692</v>
      </c>
      <c r="D6199" s="1" t="b">
        <f aca="false">TRUE()</f>
        <v>1</v>
      </c>
      <c r="E6199" s="1" t="b">
        <f aca="false">FALSE()</f>
        <v>0</v>
      </c>
      <c r="F6199" s="1" t="b">
        <f aca="false">FALSE()</f>
        <v>0</v>
      </c>
      <c r="G6199" s="0" t="n">
        <v>0.693414329935271</v>
      </c>
      <c r="H6199" s="0" t="n">
        <v>0.0792043699718965</v>
      </c>
      <c r="I6199" s="0" t="n">
        <v>0.75</v>
      </c>
      <c r="J6199" s="0" t="n">
        <v>0.85</v>
      </c>
      <c r="K6199" s="0" t="n">
        <v>0.772618699907168</v>
      </c>
      <c r="L6199" s="0" t="n">
        <v>0.772618699907168</v>
      </c>
      <c r="M6199" s="0" t="n">
        <v>-1.11022302462516E-016</v>
      </c>
      <c r="N6199" s="0" t="s">
        <v>1666</v>
      </c>
      <c r="O6199" s="0" t="s">
        <v>1668</v>
      </c>
      <c r="P6199" s="0" t="n">
        <f aca="false">1+SUMPRODUCT(Algo_Opt_Inputs!B606:AM606,Algo_Opt_Coefs!$B$9:$AM$9)</f>
        <v>0.693414329935271</v>
      </c>
      <c r="Q6199" s="0" t="n">
        <f aca="false">MAX(I6199,MIN(J6199,P6199+H6199))</f>
        <v>0.772618699907168</v>
      </c>
      <c r="R6199" s="0" t="n">
        <f aca="false">Q6199-L6199</f>
        <v>0</v>
      </c>
    </row>
    <row r="6200" customFormat="false" ht="15" hidden="false" customHeight="false" outlineLevel="0" collapsed="false">
      <c r="A6200" s="0" t="s">
        <v>1402</v>
      </c>
      <c r="B6200" s="0" t="s">
        <v>691</v>
      </c>
      <c r="C6200" s="0" t="s">
        <v>692</v>
      </c>
      <c r="D6200" s="1" t="b">
        <f aca="false">TRUE()</f>
        <v>1</v>
      </c>
      <c r="E6200" s="1" t="b">
        <f aca="false">FALSE()</f>
        <v>0</v>
      </c>
      <c r="F6200" s="1" t="b">
        <f aca="false">TRUE()</f>
        <v>1</v>
      </c>
      <c r="G6200" s="0" t="n">
        <v>0.331975066713062</v>
      </c>
      <c r="H6200" s="0" t="n">
        <v>0.0792043699718965</v>
      </c>
      <c r="I6200" s="0" t="n">
        <v>0.75</v>
      </c>
      <c r="J6200" s="0" t="n">
        <v>0.85</v>
      </c>
      <c r="K6200" s="0" t="n">
        <v>0.75</v>
      </c>
      <c r="L6200" s="0" t="n">
        <v>0.75</v>
      </c>
      <c r="M6200" s="0" t="n">
        <v>0</v>
      </c>
      <c r="N6200" s="0" t="s">
        <v>1665</v>
      </c>
      <c r="O6200" s="0" t="s">
        <v>1668</v>
      </c>
      <c r="P6200" s="0" t="n">
        <f aca="false">1+SUMPRODUCT(Algo_Opt_Inputs!B607:AM607,Algo_Opt_Coefs!$B$9:$AM$9)</f>
        <v>0.331975066713062</v>
      </c>
      <c r="Q6200" s="0" t="n">
        <f aca="false">MAX(I6200,MIN(J6200,P6200+H6200))</f>
        <v>0.75</v>
      </c>
      <c r="R6200" s="0" t="n">
        <f aca="false">Q6200-L6200</f>
        <v>0</v>
      </c>
    </row>
    <row r="6201" customFormat="false" ht="15" hidden="false" customHeight="false" outlineLevel="0" collapsed="false">
      <c r="A6201" s="0" t="s">
        <v>1403</v>
      </c>
      <c r="B6201" s="0" t="s">
        <v>691</v>
      </c>
      <c r="C6201" s="0" t="s">
        <v>692</v>
      </c>
      <c r="D6201" s="1" t="b">
        <f aca="false">TRUE()</f>
        <v>1</v>
      </c>
      <c r="E6201" s="1" t="b">
        <f aca="false">FALSE()</f>
        <v>0</v>
      </c>
      <c r="F6201" s="1" t="b">
        <f aca="false">FALSE()</f>
        <v>0</v>
      </c>
      <c r="G6201" s="0" t="n">
        <v>0.540245829260275</v>
      </c>
      <c r="H6201" s="0" t="n">
        <v>0.0792043699718965</v>
      </c>
      <c r="I6201" s="0" t="n">
        <v>0.75</v>
      </c>
      <c r="J6201" s="0" t="n">
        <v>0.85</v>
      </c>
      <c r="K6201" s="0" t="n">
        <v>0.75</v>
      </c>
      <c r="L6201" s="0" t="n">
        <v>0.75</v>
      </c>
      <c r="M6201" s="0" t="n">
        <v>0</v>
      </c>
      <c r="N6201" s="0" t="s">
        <v>1665</v>
      </c>
      <c r="O6201" s="0" t="s">
        <v>1668</v>
      </c>
      <c r="P6201" s="0" t="n">
        <f aca="false">1+SUMPRODUCT(Algo_Opt_Inputs!B608:AM608,Algo_Opt_Coefs!$B$9:$AM$9)</f>
        <v>0.540245829260275</v>
      </c>
      <c r="Q6201" s="0" t="n">
        <f aca="false">MAX(I6201,MIN(J6201,P6201+H6201))</f>
        <v>0.75</v>
      </c>
      <c r="R6201" s="0" t="n">
        <f aca="false">Q6201-L6201</f>
        <v>0</v>
      </c>
    </row>
    <row r="6202" customFormat="false" ht="15" hidden="false" customHeight="false" outlineLevel="0" collapsed="false">
      <c r="A6202" s="0" t="s">
        <v>1404</v>
      </c>
      <c r="B6202" s="0" t="s">
        <v>691</v>
      </c>
      <c r="C6202" s="0" t="s">
        <v>692</v>
      </c>
      <c r="D6202" s="1" t="b">
        <f aca="false">TRUE()</f>
        <v>1</v>
      </c>
      <c r="E6202" s="1" t="b">
        <f aca="false">FALSE()</f>
        <v>0</v>
      </c>
      <c r="F6202" s="1" t="b">
        <f aca="false">FALSE()</f>
        <v>0</v>
      </c>
      <c r="G6202" s="0" t="n">
        <v>0.458646562709125</v>
      </c>
      <c r="H6202" s="0" t="n">
        <v>0.0792043699718965</v>
      </c>
      <c r="I6202" s="0" t="n">
        <v>0.75</v>
      </c>
      <c r="J6202" s="0" t="n">
        <v>0.85</v>
      </c>
      <c r="K6202" s="0" t="n">
        <v>0.75</v>
      </c>
      <c r="L6202" s="0" t="n">
        <v>0.75</v>
      </c>
      <c r="M6202" s="0" t="n">
        <v>0</v>
      </c>
      <c r="N6202" s="0" t="s">
        <v>1665</v>
      </c>
      <c r="O6202" s="0" t="s">
        <v>1668</v>
      </c>
      <c r="P6202" s="0" t="n">
        <f aca="false">1+SUMPRODUCT(Algo_Opt_Inputs!B609:AM609,Algo_Opt_Coefs!$B$9:$AM$9)</f>
        <v>0.458646562709125</v>
      </c>
      <c r="Q6202" s="0" t="n">
        <f aca="false">MAX(I6202,MIN(J6202,P6202+H6202))</f>
        <v>0.75</v>
      </c>
      <c r="R6202" s="0" t="n">
        <f aca="false">Q6202-L6202</f>
        <v>0</v>
      </c>
    </row>
    <row r="6203" customFormat="false" ht="15" hidden="false" customHeight="false" outlineLevel="0" collapsed="false">
      <c r="A6203" s="0" t="s">
        <v>1405</v>
      </c>
      <c r="B6203" s="0" t="s">
        <v>691</v>
      </c>
      <c r="C6203" s="0" t="s">
        <v>692</v>
      </c>
      <c r="D6203" s="1" t="b">
        <f aca="false">FALSE()</f>
        <v>0</v>
      </c>
      <c r="E6203" s="1" t="b">
        <f aca="false">FALSE()</f>
        <v>0</v>
      </c>
      <c r="F6203" s="1" t="b">
        <f aca="false">FALSE()</f>
        <v>0</v>
      </c>
      <c r="G6203" s="0" t="n">
        <v>0.907056956170477</v>
      </c>
      <c r="H6203" s="0" t="n">
        <v>0.0792043699718965</v>
      </c>
      <c r="I6203" s="0" t="n">
        <v>0.75</v>
      </c>
      <c r="J6203" s="0" t="n">
        <v>1.15</v>
      </c>
      <c r="K6203" s="0" t="n">
        <v>0.986261326142373</v>
      </c>
      <c r="L6203" s="0" t="n">
        <v>0.986261326142373</v>
      </c>
      <c r="M6203" s="0" t="n">
        <v>1.11022302462516E-016</v>
      </c>
      <c r="N6203" s="0" t="s">
        <v>1666</v>
      </c>
      <c r="O6203" s="0" t="s">
        <v>1664</v>
      </c>
      <c r="P6203" s="0" t="n">
        <f aca="false">1+SUMPRODUCT(Algo_Opt_Inputs!B610:AM610,Algo_Opt_Coefs!$B$9:$AM$9)</f>
        <v>0.907056956170477</v>
      </c>
      <c r="Q6203" s="0" t="n">
        <f aca="false">MAX(I6203,MIN(J6203,P6203+H6203))</f>
        <v>0.986261326142373</v>
      </c>
      <c r="R6203" s="0" t="n">
        <f aca="false">Q6203-L6203</f>
        <v>0</v>
      </c>
    </row>
    <row r="6204" customFormat="false" ht="15" hidden="false" customHeight="false" outlineLevel="0" collapsed="false">
      <c r="A6204" s="0" t="s">
        <v>1406</v>
      </c>
      <c r="B6204" s="0" t="s">
        <v>691</v>
      </c>
      <c r="C6204" s="0" t="s">
        <v>692</v>
      </c>
      <c r="D6204" s="1" t="b">
        <f aca="false">FALSE()</f>
        <v>0</v>
      </c>
      <c r="E6204" s="1" t="b">
        <f aca="false">FALSE()</f>
        <v>0</v>
      </c>
      <c r="F6204" s="1" t="b">
        <f aca="false">FALSE()</f>
        <v>0</v>
      </c>
      <c r="G6204" s="0" t="n">
        <v>0.712998163329061</v>
      </c>
      <c r="H6204" s="0" t="n">
        <v>0.0792043699718965</v>
      </c>
      <c r="I6204" s="0" t="n">
        <v>0.75</v>
      </c>
      <c r="J6204" s="0" t="n">
        <v>1.15</v>
      </c>
      <c r="K6204" s="0" t="n">
        <v>0.792202533300958</v>
      </c>
      <c r="L6204" s="0" t="n">
        <v>0.792202533300958</v>
      </c>
      <c r="M6204" s="0" t="n">
        <v>2.22044604925031E-016</v>
      </c>
      <c r="N6204" s="0" t="s">
        <v>1666</v>
      </c>
      <c r="O6204" s="0" t="s">
        <v>1664</v>
      </c>
      <c r="P6204" s="0" t="n">
        <f aca="false">1+SUMPRODUCT(Algo_Opt_Inputs!B611:AM611,Algo_Opt_Coefs!$B$9:$AM$9)</f>
        <v>0.712998163329061</v>
      </c>
      <c r="Q6204" s="0" t="n">
        <f aca="false">MAX(I6204,MIN(J6204,P6204+H6204))</f>
        <v>0.792202533300958</v>
      </c>
      <c r="R6204" s="0" t="n">
        <f aca="false">Q6204-L6204</f>
        <v>0</v>
      </c>
    </row>
    <row r="6205" customFormat="false" ht="15" hidden="false" customHeight="false" outlineLevel="0" collapsed="false">
      <c r="A6205" s="0" t="s">
        <v>1407</v>
      </c>
      <c r="B6205" s="0" t="s">
        <v>691</v>
      </c>
      <c r="C6205" s="0" t="s">
        <v>692</v>
      </c>
      <c r="D6205" s="1" t="b">
        <f aca="false">FALSE()</f>
        <v>0</v>
      </c>
      <c r="E6205" s="1" t="b">
        <f aca="false">FALSE()</f>
        <v>0</v>
      </c>
      <c r="F6205" s="1" t="b">
        <f aca="false">FALSE()</f>
        <v>0</v>
      </c>
      <c r="G6205" s="0" t="n">
        <v>1.0721805147563</v>
      </c>
      <c r="H6205" s="0" t="n">
        <v>0.0792043699718965</v>
      </c>
      <c r="I6205" s="0" t="n">
        <v>0.75</v>
      </c>
      <c r="J6205" s="0" t="n">
        <v>1.15</v>
      </c>
      <c r="K6205" s="0" t="n">
        <v>1.15</v>
      </c>
      <c r="L6205" s="0" t="n">
        <v>1.15</v>
      </c>
      <c r="M6205" s="0" t="n">
        <v>0</v>
      </c>
      <c r="N6205" s="0" t="s">
        <v>1663</v>
      </c>
      <c r="O6205" s="0" t="s">
        <v>1664</v>
      </c>
      <c r="P6205" s="0" t="n">
        <f aca="false">1+SUMPRODUCT(Algo_Opt_Inputs!B612:AM612,Algo_Opt_Coefs!$B$9:$AM$9)</f>
        <v>1.0721805147563</v>
      </c>
      <c r="Q6205" s="0" t="n">
        <f aca="false">MAX(I6205,MIN(J6205,P6205+H6205))</f>
        <v>1.15</v>
      </c>
      <c r="R6205" s="0" t="n">
        <f aca="false">Q6205-L6205</f>
        <v>0</v>
      </c>
    </row>
    <row r="6206" customFormat="false" ht="15" hidden="false" customHeight="false" outlineLevel="0" collapsed="false">
      <c r="A6206" s="0" t="s">
        <v>1408</v>
      </c>
      <c r="B6206" s="0" t="s">
        <v>691</v>
      </c>
      <c r="C6206" s="0" t="s">
        <v>692</v>
      </c>
      <c r="D6206" s="1" t="b">
        <f aca="false">FALSE()</f>
        <v>0</v>
      </c>
      <c r="E6206" s="1" t="b">
        <f aca="false">FALSE()</f>
        <v>0</v>
      </c>
      <c r="F6206" s="1" t="b">
        <f aca="false">FALSE()</f>
        <v>0</v>
      </c>
      <c r="G6206" s="0" t="n">
        <v>0.78329751752256</v>
      </c>
      <c r="H6206" s="0" t="n">
        <v>0.0792043699718965</v>
      </c>
      <c r="I6206" s="0" t="n">
        <v>0.75</v>
      </c>
      <c r="J6206" s="0" t="n">
        <v>1.15</v>
      </c>
      <c r="K6206" s="0" t="n">
        <v>0.862501887494457</v>
      </c>
      <c r="L6206" s="0" t="n">
        <v>0.862501887494457</v>
      </c>
      <c r="M6206" s="0" t="n">
        <v>0</v>
      </c>
      <c r="N6206" s="0" t="s">
        <v>1666</v>
      </c>
      <c r="O6206" s="0" t="s">
        <v>1664</v>
      </c>
      <c r="P6206" s="0" t="n">
        <f aca="false">1+SUMPRODUCT(Algo_Opt_Inputs!B613:AM613,Algo_Opt_Coefs!$B$9:$AM$9)</f>
        <v>0.78329751752256</v>
      </c>
      <c r="Q6206" s="0" t="n">
        <f aca="false">MAX(I6206,MIN(J6206,P6206+H6206))</f>
        <v>0.862501887494457</v>
      </c>
      <c r="R6206" s="0" t="n">
        <f aca="false">Q6206-L6206</f>
        <v>0</v>
      </c>
    </row>
    <row r="6207" customFormat="false" ht="15" hidden="false" customHeight="false" outlineLevel="0" collapsed="false">
      <c r="A6207" s="0" t="s">
        <v>1409</v>
      </c>
      <c r="B6207" s="0" t="s">
        <v>691</v>
      </c>
      <c r="C6207" s="0" t="s">
        <v>692</v>
      </c>
      <c r="D6207" s="1" t="b">
        <f aca="false">FALSE()</f>
        <v>0</v>
      </c>
      <c r="E6207" s="1" t="b">
        <f aca="false">FALSE()</f>
        <v>0</v>
      </c>
      <c r="F6207" s="1" t="b">
        <f aca="false">FALSE()</f>
        <v>0</v>
      </c>
      <c r="G6207" s="0" t="n">
        <v>1.12477069996924</v>
      </c>
      <c r="H6207" s="0" t="n">
        <v>0.0792043699718965</v>
      </c>
      <c r="I6207" s="0" t="n">
        <v>0.75</v>
      </c>
      <c r="J6207" s="0" t="n">
        <v>1.15</v>
      </c>
      <c r="K6207" s="0" t="n">
        <v>1.15</v>
      </c>
      <c r="L6207" s="0" t="n">
        <v>1.15</v>
      </c>
      <c r="M6207" s="0" t="n">
        <v>0</v>
      </c>
      <c r="N6207" s="0" t="s">
        <v>1663</v>
      </c>
      <c r="O6207" s="0" t="s">
        <v>1664</v>
      </c>
      <c r="P6207" s="0" t="n">
        <f aca="false">1+SUMPRODUCT(Algo_Opt_Inputs!B614:AM614,Algo_Opt_Coefs!$B$9:$AM$9)</f>
        <v>1.12477069996924</v>
      </c>
      <c r="Q6207" s="0" t="n">
        <f aca="false">MAX(I6207,MIN(J6207,P6207+H6207))</f>
        <v>1.15</v>
      </c>
      <c r="R6207" s="0" t="n">
        <f aca="false">Q6207-L6207</f>
        <v>0</v>
      </c>
    </row>
    <row r="6208" customFormat="false" ht="15" hidden="false" customHeight="false" outlineLevel="0" collapsed="false">
      <c r="A6208" s="0" t="s">
        <v>1410</v>
      </c>
      <c r="B6208" s="0" t="s">
        <v>691</v>
      </c>
      <c r="C6208" s="0" t="s">
        <v>692</v>
      </c>
      <c r="D6208" s="1" t="b">
        <f aca="false">FALSE()</f>
        <v>0</v>
      </c>
      <c r="E6208" s="1" t="b">
        <f aca="false">FALSE()</f>
        <v>0</v>
      </c>
      <c r="F6208" s="1" t="b">
        <f aca="false">FALSE()</f>
        <v>0</v>
      </c>
      <c r="G6208" s="0" t="n">
        <v>1.16082601986889</v>
      </c>
      <c r="H6208" s="0" t="n">
        <v>0.0792043699718965</v>
      </c>
      <c r="I6208" s="0" t="n">
        <v>0.75</v>
      </c>
      <c r="J6208" s="0" t="n">
        <v>1.15</v>
      </c>
      <c r="K6208" s="0" t="n">
        <v>1.15</v>
      </c>
      <c r="L6208" s="0" t="n">
        <v>1.15</v>
      </c>
      <c r="M6208" s="0" t="n">
        <v>0</v>
      </c>
      <c r="N6208" s="0" t="s">
        <v>1663</v>
      </c>
      <c r="O6208" s="0" t="s">
        <v>1664</v>
      </c>
      <c r="P6208" s="0" t="n">
        <f aca="false">1+SUMPRODUCT(Algo_Opt_Inputs!B615:AM615,Algo_Opt_Coefs!$B$9:$AM$9)</f>
        <v>1.16082601986889</v>
      </c>
      <c r="Q6208" s="0" t="n">
        <f aca="false">MAX(I6208,MIN(J6208,P6208+H6208))</f>
        <v>1.15</v>
      </c>
      <c r="R6208" s="0" t="n">
        <f aca="false">Q6208-L6208</f>
        <v>0</v>
      </c>
    </row>
    <row r="6209" customFormat="false" ht="15" hidden="false" customHeight="false" outlineLevel="0" collapsed="false">
      <c r="A6209" s="0" t="s">
        <v>1411</v>
      </c>
      <c r="B6209" s="0" t="s">
        <v>691</v>
      </c>
      <c r="C6209" s="0" t="s">
        <v>692</v>
      </c>
      <c r="D6209" s="1" t="b">
        <f aca="false">FALSE()</f>
        <v>0</v>
      </c>
      <c r="E6209" s="1" t="b">
        <f aca="false">FALSE()</f>
        <v>0</v>
      </c>
      <c r="F6209" s="1" t="b">
        <f aca="false">FALSE()</f>
        <v>0</v>
      </c>
      <c r="G6209" s="0" t="n">
        <v>1.22456494142629</v>
      </c>
      <c r="H6209" s="0" t="n">
        <v>0.0792043699718965</v>
      </c>
      <c r="I6209" s="0" t="n">
        <v>0.75</v>
      </c>
      <c r="J6209" s="0" t="n">
        <v>1.15</v>
      </c>
      <c r="K6209" s="0" t="n">
        <v>1.15</v>
      </c>
      <c r="L6209" s="0" t="n">
        <v>1.15</v>
      </c>
      <c r="M6209" s="0" t="n">
        <v>0</v>
      </c>
      <c r="N6209" s="0" t="s">
        <v>1663</v>
      </c>
      <c r="O6209" s="0" t="s">
        <v>1664</v>
      </c>
      <c r="P6209" s="0" t="n">
        <f aca="false">1+SUMPRODUCT(Algo_Opt_Inputs!B616:AM616,Algo_Opt_Coefs!$B$9:$AM$9)</f>
        <v>1.22456494142629</v>
      </c>
      <c r="Q6209" s="0" t="n">
        <f aca="false">MAX(I6209,MIN(J6209,P6209+H6209))</f>
        <v>1.15</v>
      </c>
      <c r="R6209" s="0" t="n">
        <f aca="false">Q6209-L6209</f>
        <v>0</v>
      </c>
    </row>
    <row r="6210" customFormat="false" ht="15" hidden="false" customHeight="false" outlineLevel="0" collapsed="false">
      <c r="A6210" s="0" t="s">
        <v>1412</v>
      </c>
      <c r="B6210" s="0" t="s">
        <v>691</v>
      </c>
      <c r="C6210" s="0" t="s">
        <v>692</v>
      </c>
      <c r="D6210" s="1" t="b">
        <f aca="false">TRUE()</f>
        <v>1</v>
      </c>
      <c r="E6210" s="1" t="b">
        <f aca="false">FALSE()</f>
        <v>0</v>
      </c>
      <c r="F6210" s="1" t="b">
        <f aca="false">FALSE()</f>
        <v>0</v>
      </c>
      <c r="G6210" s="0" t="n">
        <v>0.458738082320349</v>
      </c>
      <c r="H6210" s="0" t="n">
        <v>0.0792043699718965</v>
      </c>
      <c r="I6210" s="0" t="n">
        <v>0.75</v>
      </c>
      <c r="J6210" s="0" t="n">
        <v>0.85</v>
      </c>
      <c r="K6210" s="0" t="n">
        <v>0.75</v>
      </c>
      <c r="L6210" s="0" t="n">
        <v>0.75</v>
      </c>
      <c r="M6210" s="0" t="n">
        <v>0</v>
      </c>
      <c r="N6210" s="0" t="s">
        <v>1665</v>
      </c>
      <c r="O6210" s="0" t="s">
        <v>1668</v>
      </c>
      <c r="P6210" s="0" t="n">
        <f aca="false">1+SUMPRODUCT(Algo_Opt_Inputs!B617:AM617,Algo_Opt_Coefs!$B$9:$AM$9)</f>
        <v>0.458738082320349</v>
      </c>
      <c r="Q6210" s="0" t="n">
        <f aca="false">MAX(I6210,MIN(J6210,P6210+H6210))</f>
        <v>0.75</v>
      </c>
      <c r="R6210" s="0" t="n">
        <f aca="false">Q6210-L6210</f>
        <v>0</v>
      </c>
    </row>
    <row r="6211" customFormat="false" ht="15" hidden="false" customHeight="false" outlineLevel="0" collapsed="false">
      <c r="A6211" s="0" t="s">
        <v>1413</v>
      </c>
      <c r="B6211" s="0" t="s">
        <v>691</v>
      </c>
      <c r="C6211" s="0" t="s">
        <v>692</v>
      </c>
      <c r="D6211" s="1" t="b">
        <f aca="false">TRUE()</f>
        <v>1</v>
      </c>
      <c r="E6211" s="1" t="b">
        <f aca="false">FALSE()</f>
        <v>0</v>
      </c>
      <c r="F6211" s="1" t="b">
        <f aca="false">FALSE()</f>
        <v>0</v>
      </c>
      <c r="G6211" s="0" t="n">
        <v>0.721848225853445</v>
      </c>
      <c r="H6211" s="0" t="n">
        <v>0.0792043699718965</v>
      </c>
      <c r="I6211" s="0" t="n">
        <v>0.75</v>
      </c>
      <c r="J6211" s="0" t="n">
        <v>0.85</v>
      </c>
      <c r="K6211" s="0" t="n">
        <v>0.801052595825342</v>
      </c>
      <c r="L6211" s="0" t="n">
        <v>0.801052595825342</v>
      </c>
      <c r="M6211" s="0" t="n">
        <v>0</v>
      </c>
      <c r="N6211" s="0" t="s">
        <v>1666</v>
      </c>
      <c r="O6211" s="0" t="s">
        <v>1668</v>
      </c>
      <c r="P6211" s="0" t="n">
        <f aca="false">1+SUMPRODUCT(Algo_Opt_Inputs!B618:AM618,Algo_Opt_Coefs!$B$9:$AM$9)</f>
        <v>0.721848225853445</v>
      </c>
      <c r="Q6211" s="0" t="n">
        <f aca="false">MAX(I6211,MIN(J6211,P6211+H6211))</f>
        <v>0.801052595825342</v>
      </c>
      <c r="R6211" s="0" t="n">
        <f aca="false">Q6211-L6211</f>
        <v>0</v>
      </c>
    </row>
    <row r="6212" customFormat="false" ht="15" hidden="false" customHeight="false" outlineLevel="0" collapsed="false">
      <c r="A6212" s="0" t="s">
        <v>1414</v>
      </c>
      <c r="B6212" s="0" t="s">
        <v>691</v>
      </c>
      <c r="C6212" s="0" t="s">
        <v>692</v>
      </c>
      <c r="D6212" s="1" t="b">
        <f aca="false">FALSE()</f>
        <v>0</v>
      </c>
      <c r="E6212" s="1" t="b">
        <f aca="false">FALSE()</f>
        <v>0</v>
      </c>
      <c r="F6212" s="1" t="b">
        <f aca="false">TRUE()</f>
        <v>1</v>
      </c>
      <c r="G6212" s="0" t="n">
        <v>0.873122780579736</v>
      </c>
      <c r="H6212" s="0" t="n">
        <v>0.0792043699718965</v>
      </c>
      <c r="I6212" s="0" t="n">
        <v>0.75</v>
      </c>
      <c r="J6212" s="0" t="n">
        <v>1</v>
      </c>
      <c r="K6212" s="0" t="n">
        <v>0.952327150551632</v>
      </c>
      <c r="L6212" s="0" t="n">
        <v>0.952327150551632</v>
      </c>
      <c r="M6212" s="0" t="n">
        <v>0</v>
      </c>
      <c r="N6212" s="0" t="s">
        <v>1666</v>
      </c>
      <c r="O6212" s="0" t="s">
        <v>1667</v>
      </c>
      <c r="P6212" s="0" t="n">
        <f aca="false">1+SUMPRODUCT(Algo_Opt_Inputs!B619:AM619,Algo_Opt_Coefs!$B$9:$AM$9)</f>
        <v>0.873122780579736</v>
      </c>
      <c r="Q6212" s="0" t="n">
        <f aca="false">MAX(I6212,MIN(J6212,P6212+H6212))</f>
        <v>0.952327150551632</v>
      </c>
      <c r="R6212" s="0" t="n">
        <f aca="false">Q6212-L6212</f>
        <v>0</v>
      </c>
    </row>
    <row r="6213" customFormat="false" ht="15" hidden="false" customHeight="false" outlineLevel="0" collapsed="false">
      <c r="A6213" s="0" t="s">
        <v>1415</v>
      </c>
      <c r="B6213" s="0" t="s">
        <v>691</v>
      </c>
      <c r="C6213" s="0" t="s">
        <v>692</v>
      </c>
      <c r="D6213" s="1" t="b">
        <f aca="false">FALSE()</f>
        <v>0</v>
      </c>
      <c r="E6213" s="1" t="b">
        <f aca="false">FALSE()</f>
        <v>0</v>
      </c>
      <c r="F6213" s="1" t="b">
        <f aca="false">TRUE()</f>
        <v>1</v>
      </c>
      <c r="G6213" s="0" t="n">
        <v>0.883505022410771</v>
      </c>
      <c r="H6213" s="0" t="n">
        <v>0.0792043699718965</v>
      </c>
      <c r="I6213" s="0" t="n">
        <v>0.75</v>
      </c>
      <c r="J6213" s="0" t="n">
        <v>1</v>
      </c>
      <c r="K6213" s="0" t="n">
        <v>0.962709392382668</v>
      </c>
      <c r="L6213" s="0" t="n">
        <v>0.962709392382668</v>
      </c>
      <c r="M6213" s="0" t="n">
        <v>1.11022302462516E-016</v>
      </c>
      <c r="N6213" s="0" t="s">
        <v>1666</v>
      </c>
      <c r="O6213" s="0" t="s">
        <v>1667</v>
      </c>
      <c r="P6213" s="0" t="n">
        <f aca="false">1+SUMPRODUCT(Algo_Opt_Inputs!B620:AM620,Algo_Opt_Coefs!$B$9:$AM$9)</f>
        <v>0.883505022410771</v>
      </c>
      <c r="Q6213" s="0" t="n">
        <f aca="false">MAX(I6213,MIN(J6213,P6213+H6213))</f>
        <v>0.962709392382668</v>
      </c>
      <c r="R6213" s="0" t="n">
        <f aca="false">Q6213-L6213</f>
        <v>0</v>
      </c>
    </row>
    <row r="6214" customFormat="false" ht="15" hidden="false" customHeight="false" outlineLevel="0" collapsed="false">
      <c r="A6214" s="0" t="s">
        <v>1416</v>
      </c>
      <c r="B6214" s="0" t="s">
        <v>691</v>
      </c>
      <c r="C6214" s="0" t="s">
        <v>692</v>
      </c>
      <c r="D6214" s="1" t="b">
        <f aca="false">TRUE()</f>
        <v>1</v>
      </c>
      <c r="E6214" s="1" t="b">
        <f aca="false">FALSE()</f>
        <v>0</v>
      </c>
      <c r="F6214" s="1" t="b">
        <f aca="false">FALSE()</f>
        <v>0</v>
      </c>
      <c r="G6214" s="0" t="n">
        <v>1.07287917000071</v>
      </c>
      <c r="H6214" s="0" t="n">
        <v>0.0792043699718965</v>
      </c>
      <c r="I6214" s="0" t="n">
        <v>0.75</v>
      </c>
      <c r="J6214" s="0" t="n">
        <v>0.85</v>
      </c>
      <c r="K6214" s="0" t="n">
        <v>0.85</v>
      </c>
      <c r="L6214" s="0" t="n">
        <v>0.85</v>
      </c>
      <c r="M6214" s="0" t="n">
        <v>0</v>
      </c>
      <c r="N6214" s="0" t="s">
        <v>1663</v>
      </c>
      <c r="O6214" s="0" t="s">
        <v>1668</v>
      </c>
      <c r="P6214" s="0" t="n">
        <f aca="false">1+SUMPRODUCT(Algo_Opt_Inputs!B621:AM621,Algo_Opt_Coefs!$B$9:$AM$9)</f>
        <v>1.07287917000071</v>
      </c>
      <c r="Q6214" s="0" t="n">
        <f aca="false">MAX(I6214,MIN(J6214,P6214+H6214))</f>
        <v>0.85</v>
      </c>
      <c r="R6214" s="0" t="n">
        <f aca="false">Q6214-L6214</f>
        <v>0</v>
      </c>
    </row>
    <row r="6215" customFormat="false" ht="15" hidden="false" customHeight="false" outlineLevel="0" collapsed="false">
      <c r="A6215" s="0" t="s">
        <v>1417</v>
      </c>
      <c r="B6215" s="0" t="s">
        <v>691</v>
      </c>
      <c r="C6215" s="0" t="s">
        <v>692</v>
      </c>
      <c r="D6215" s="1" t="b">
        <f aca="false">TRUE()</f>
        <v>1</v>
      </c>
      <c r="E6215" s="1" t="b">
        <f aca="false">FALSE()</f>
        <v>0</v>
      </c>
      <c r="F6215" s="1" t="b">
        <f aca="false">FALSE()</f>
        <v>0</v>
      </c>
      <c r="G6215" s="0" t="n">
        <v>0.715217363416906</v>
      </c>
      <c r="H6215" s="0" t="n">
        <v>0.0792043699718965</v>
      </c>
      <c r="I6215" s="0" t="n">
        <v>0.75</v>
      </c>
      <c r="J6215" s="0" t="n">
        <v>0.85</v>
      </c>
      <c r="K6215" s="0" t="n">
        <v>0.794421733388803</v>
      </c>
      <c r="L6215" s="0" t="n">
        <v>0.794421733388803</v>
      </c>
      <c r="M6215" s="0" t="n">
        <v>0</v>
      </c>
      <c r="N6215" s="0" t="s">
        <v>1666</v>
      </c>
      <c r="O6215" s="0" t="s">
        <v>1668</v>
      </c>
      <c r="P6215" s="0" t="n">
        <f aca="false">1+SUMPRODUCT(Algo_Opt_Inputs!B622:AM622,Algo_Opt_Coefs!$B$9:$AM$9)</f>
        <v>0.715217363416906</v>
      </c>
      <c r="Q6215" s="0" t="n">
        <f aca="false">MAX(I6215,MIN(J6215,P6215+H6215))</f>
        <v>0.794421733388802</v>
      </c>
      <c r="R6215" s="0" t="n">
        <f aca="false">Q6215-L6215</f>
        <v>0</v>
      </c>
    </row>
    <row r="6216" customFormat="false" ht="15" hidden="false" customHeight="false" outlineLevel="0" collapsed="false">
      <c r="A6216" s="0" t="s">
        <v>1418</v>
      </c>
      <c r="B6216" s="0" t="s">
        <v>691</v>
      </c>
      <c r="C6216" s="0" t="s">
        <v>692</v>
      </c>
      <c r="D6216" s="1" t="b">
        <f aca="false">TRUE()</f>
        <v>1</v>
      </c>
      <c r="E6216" s="1" t="b">
        <f aca="false">FALSE()</f>
        <v>0</v>
      </c>
      <c r="F6216" s="1" t="b">
        <f aca="false">TRUE()</f>
        <v>1</v>
      </c>
      <c r="G6216" s="0" t="n">
        <v>0.133173790490517</v>
      </c>
      <c r="H6216" s="0" t="n">
        <v>0.0792043699718965</v>
      </c>
      <c r="I6216" s="0" t="n">
        <v>0.75</v>
      </c>
      <c r="J6216" s="0" t="n">
        <v>0.85</v>
      </c>
      <c r="K6216" s="0" t="n">
        <v>0.75</v>
      </c>
      <c r="L6216" s="0" t="n">
        <v>0.75</v>
      </c>
      <c r="M6216" s="0" t="n">
        <v>0</v>
      </c>
      <c r="N6216" s="0" t="s">
        <v>1665</v>
      </c>
      <c r="O6216" s="0" t="s">
        <v>1668</v>
      </c>
      <c r="P6216" s="0" t="n">
        <f aca="false">1+SUMPRODUCT(Algo_Opt_Inputs!B623:AM623,Algo_Opt_Coefs!$B$9:$AM$9)</f>
        <v>0.133173790490517</v>
      </c>
      <c r="Q6216" s="0" t="n">
        <f aca="false">MAX(I6216,MIN(J6216,P6216+H6216))</f>
        <v>0.75</v>
      </c>
      <c r="R6216" s="0" t="n">
        <f aca="false">Q6216-L6216</f>
        <v>0</v>
      </c>
    </row>
    <row r="6217" customFormat="false" ht="15" hidden="false" customHeight="false" outlineLevel="0" collapsed="false">
      <c r="A6217" s="0" t="s">
        <v>1419</v>
      </c>
      <c r="B6217" s="0" t="s">
        <v>691</v>
      </c>
      <c r="C6217" s="0" t="s">
        <v>692</v>
      </c>
      <c r="D6217" s="1" t="b">
        <f aca="false">TRUE()</f>
        <v>1</v>
      </c>
      <c r="E6217" s="1" t="b">
        <f aca="false">FALSE()</f>
        <v>0</v>
      </c>
      <c r="F6217" s="1" t="b">
        <f aca="false">TRUE()</f>
        <v>1</v>
      </c>
      <c r="G6217" s="0" t="n">
        <v>0.396706699896474</v>
      </c>
      <c r="H6217" s="0" t="n">
        <v>0.0792043699718965</v>
      </c>
      <c r="I6217" s="0" t="n">
        <v>0.75</v>
      </c>
      <c r="J6217" s="0" t="n">
        <v>0.85</v>
      </c>
      <c r="K6217" s="0" t="n">
        <v>0.75</v>
      </c>
      <c r="L6217" s="0" t="n">
        <v>0.75</v>
      </c>
      <c r="M6217" s="0" t="n">
        <v>0</v>
      </c>
      <c r="N6217" s="0" t="s">
        <v>1665</v>
      </c>
      <c r="O6217" s="0" t="s">
        <v>1668</v>
      </c>
      <c r="P6217" s="0" t="n">
        <f aca="false">1+SUMPRODUCT(Algo_Opt_Inputs!B624:AM624,Algo_Opt_Coefs!$B$9:$AM$9)</f>
        <v>0.396706699896474</v>
      </c>
      <c r="Q6217" s="0" t="n">
        <f aca="false">MAX(I6217,MIN(J6217,P6217+H6217))</f>
        <v>0.75</v>
      </c>
      <c r="R6217" s="0" t="n">
        <f aca="false">Q6217-L6217</f>
        <v>0</v>
      </c>
    </row>
    <row r="6218" customFormat="false" ht="15" hidden="false" customHeight="false" outlineLevel="0" collapsed="false">
      <c r="A6218" s="0" t="s">
        <v>1420</v>
      </c>
      <c r="B6218" s="0" t="s">
        <v>691</v>
      </c>
      <c r="C6218" s="0" t="s">
        <v>692</v>
      </c>
      <c r="D6218" s="1" t="b">
        <f aca="false">FALSE()</f>
        <v>0</v>
      </c>
      <c r="E6218" s="1" t="b">
        <f aca="false">FALSE()</f>
        <v>0</v>
      </c>
      <c r="F6218" s="1" t="b">
        <f aca="false">FALSE()</f>
        <v>0</v>
      </c>
      <c r="G6218" s="0" t="n">
        <v>0.931703608354459</v>
      </c>
      <c r="H6218" s="0" t="n">
        <v>0.0792043699718965</v>
      </c>
      <c r="I6218" s="0" t="n">
        <v>0.75</v>
      </c>
      <c r="J6218" s="0" t="n">
        <v>1.15</v>
      </c>
      <c r="K6218" s="0" t="n">
        <v>1.01090797832636</v>
      </c>
      <c r="L6218" s="0" t="n">
        <v>1.01090797832636</v>
      </c>
      <c r="M6218" s="0" t="n">
        <v>2.22044604925031E-016</v>
      </c>
      <c r="N6218" s="0" t="s">
        <v>1666</v>
      </c>
      <c r="O6218" s="0" t="s">
        <v>1664</v>
      </c>
      <c r="P6218" s="0" t="n">
        <f aca="false">1+SUMPRODUCT(Algo_Opt_Inputs!B625:AM625,Algo_Opt_Coefs!$B$9:$AM$9)</f>
        <v>0.931703608354459</v>
      </c>
      <c r="Q6218" s="0" t="n">
        <f aca="false">MAX(I6218,MIN(J6218,P6218+H6218))</f>
        <v>1.01090797832636</v>
      </c>
      <c r="R6218" s="0" t="n">
        <f aca="false">Q6218-L6218</f>
        <v>0</v>
      </c>
    </row>
    <row r="6219" customFormat="false" ht="15" hidden="false" customHeight="false" outlineLevel="0" collapsed="false">
      <c r="A6219" s="0" t="s">
        <v>1421</v>
      </c>
      <c r="B6219" s="0" t="s">
        <v>691</v>
      </c>
      <c r="C6219" s="0" t="s">
        <v>692</v>
      </c>
      <c r="D6219" s="1" t="b">
        <f aca="false">TRUE()</f>
        <v>1</v>
      </c>
      <c r="E6219" s="1" t="b">
        <f aca="false">FALSE()</f>
        <v>0</v>
      </c>
      <c r="F6219" s="1" t="b">
        <f aca="false">FALSE()</f>
        <v>0</v>
      </c>
      <c r="G6219" s="0" t="n">
        <v>0.80495311710398</v>
      </c>
      <c r="H6219" s="0" t="n">
        <v>0.0792043699718965</v>
      </c>
      <c r="I6219" s="0" t="n">
        <v>0.75</v>
      </c>
      <c r="J6219" s="0" t="n">
        <v>0.85</v>
      </c>
      <c r="K6219" s="0" t="n">
        <v>0.85</v>
      </c>
      <c r="L6219" s="0" t="n">
        <v>0.85</v>
      </c>
      <c r="M6219" s="0" t="n">
        <v>0</v>
      </c>
      <c r="N6219" s="0" t="s">
        <v>1663</v>
      </c>
      <c r="O6219" s="0" t="s">
        <v>1668</v>
      </c>
      <c r="P6219" s="0" t="n">
        <f aca="false">1+SUMPRODUCT(Algo_Opt_Inputs!B626:AM626,Algo_Opt_Coefs!$B$9:$AM$9)</f>
        <v>0.80495311710398</v>
      </c>
      <c r="Q6219" s="0" t="n">
        <f aca="false">MAX(I6219,MIN(J6219,P6219+H6219))</f>
        <v>0.85</v>
      </c>
      <c r="R6219" s="0" t="n">
        <f aca="false">Q6219-L6219</f>
        <v>0</v>
      </c>
    </row>
    <row r="6220" customFormat="false" ht="15" hidden="false" customHeight="false" outlineLevel="0" collapsed="false">
      <c r="A6220" s="0" t="s">
        <v>1422</v>
      </c>
      <c r="B6220" s="0" t="s">
        <v>691</v>
      </c>
      <c r="C6220" s="0" t="s">
        <v>692</v>
      </c>
      <c r="D6220" s="1" t="b">
        <f aca="false">FALSE()</f>
        <v>0</v>
      </c>
      <c r="E6220" s="1" t="b">
        <f aca="false">FALSE()</f>
        <v>0</v>
      </c>
      <c r="F6220" s="1" t="b">
        <f aca="false">FALSE()</f>
        <v>0</v>
      </c>
      <c r="G6220" s="0" t="n">
        <v>1.32305465213626</v>
      </c>
      <c r="H6220" s="0" t="n">
        <v>0.0792043699718965</v>
      </c>
      <c r="I6220" s="0" t="n">
        <v>0.75</v>
      </c>
      <c r="J6220" s="0" t="n">
        <v>1.15</v>
      </c>
      <c r="K6220" s="0" t="n">
        <v>1.15</v>
      </c>
      <c r="L6220" s="0" t="n">
        <v>1.15</v>
      </c>
      <c r="M6220" s="0" t="n">
        <v>0</v>
      </c>
      <c r="N6220" s="0" t="s">
        <v>1663</v>
      </c>
      <c r="O6220" s="0" t="s">
        <v>1664</v>
      </c>
      <c r="P6220" s="0" t="n">
        <f aca="false">1+SUMPRODUCT(Algo_Opt_Inputs!B627:AM627,Algo_Opt_Coefs!$B$9:$AM$9)</f>
        <v>1.32305465213625</v>
      </c>
      <c r="Q6220" s="0" t="n">
        <f aca="false">MAX(I6220,MIN(J6220,P6220+H6220))</f>
        <v>1.15</v>
      </c>
      <c r="R6220" s="0" t="n">
        <f aca="false">Q6220-L6220</f>
        <v>0</v>
      </c>
    </row>
    <row r="6221" customFormat="false" ht="15" hidden="false" customHeight="false" outlineLevel="0" collapsed="false">
      <c r="A6221" s="0" t="s">
        <v>1423</v>
      </c>
      <c r="B6221" s="0" t="s">
        <v>691</v>
      </c>
      <c r="C6221" s="0" t="s">
        <v>692</v>
      </c>
      <c r="D6221" s="1" t="b">
        <f aca="false">TRUE()</f>
        <v>1</v>
      </c>
      <c r="E6221" s="1" t="b">
        <f aca="false">FALSE()</f>
        <v>0</v>
      </c>
      <c r="F6221" s="1" t="b">
        <f aca="false">FALSE()</f>
        <v>0</v>
      </c>
      <c r="G6221" s="0" t="n">
        <v>1.00179596255154</v>
      </c>
      <c r="H6221" s="0" t="n">
        <v>0.0792043699718965</v>
      </c>
      <c r="I6221" s="0" t="n">
        <v>0.75</v>
      </c>
      <c r="J6221" s="0" t="n">
        <v>0.85</v>
      </c>
      <c r="K6221" s="0" t="n">
        <v>0.85</v>
      </c>
      <c r="L6221" s="0" t="n">
        <v>0.85</v>
      </c>
      <c r="M6221" s="0" t="n">
        <v>0</v>
      </c>
      <c r="N6221" s="0" t="s">
        <v>1663</v>
      </c>
      <c r="O6221" s="0" t="s">
        <v>1668</v>
      </c>
      <c r="P6221" s="0" t="n">
        <f aca="false">1+SUMPRODUCT(Algo_Opt_Inputs!B628:AM628,Algo_Opt_Coefs!$B$9:$AM$9)</f>
        <v>1.00179596255154</v>
      </c>
      <c r="Q6221" s="0" t="n">
        <f aca="false">MAX(I6221,MIN(J6221,P6221+H6221))</f>
        <v>0.85</v>
      </c>
      <c r="R6221" s="0" t="n">
        <f aca="false">Q6221-L6221</f>
        <v>0</v>
      </c>
    </row>
    <row r="6222" customFormat="false" ht="15" hidden="false" customHeight="false" outlineLevel="0" collapsed="false">
      <c r="A6222" s="0" t="s">
        <v>1424</v>
      </c>
      <c r="B6222" s="0" t="s">
        <v>691</v>
      </c>
      <c r="C6222" s="0" t="s">
        <v>692</v>
      </c>
      <c r="D6222" s="1" t="b">
        <f aca="false">FALSE()</f>
        <v>0</v>
      </c>
      <c r="E6222" s="1" t="b">
        <f aca="false">FALSE()</f>
        <v>0</v>
      </c>
      <c r="F6222" s="1" t="b">
        <f aca="false">TRUE()</f>
        <v>1</v>
      </c>
      <c r="G6222" s="0" t="n">
        <v>0.869724067792927</v>
      </c>
      <c r="H6222" s="0" t="n">
        <v>0.0792043699718965</v>
      </c>
      <c r="I6222" s="0" t="n">
        <v>0.75</v>
      </c>
      <c r="J6222" s="0" t="n">
        <v>1</v>
      </c>
      <c r="K6222" s="0" t="n">
        <v>0.948928437764823</v>
      </c>
      <c r="L6222" s="0" t="n">
        <v>0.948928437764824</v>
      </c>
      <c r="M6222" s="0" t="n">
        <v>-2.22044604925031E-016</v>
      </c>
      <c r="N6222" s="0" t="s">
        <v>1666</v>
      </c>
      <c r="O6222" s="0" t="s">
        <v>1667</v>
      </c>
      <c r="P6222" s="0" t="n">
        <f aca="false">1+SUMPRODUCT(Algo_Opt_Inputs!B629:AM629,Algo_Opt_Coefs!$B$9:$AM$9)</f>
        <v>0.869724067792927</v>
      </c>
      <c r="Q6222" s="0" t="n">
        <f aca="false">MAX(I6222,MIN(J6222,P6222+H6222))</f>
        <v>0.948928437764823</v>
      </c>
      <c r="R6222" s="0" t="n">
        <f aca="false">Q6222-L6222</f>
        <v>0</v>
      </c>
    </row>
    <row r="6223" customFormat="false" ht="15" hidden="false" customHeight="false" outlineLevel="0" collapsed="false">
      <c r="A6223" s="0" t="s">
        <v>1425</v>
      </c>
      <c r="B6223" s="0" t="s">
        <v>691</v>
      </c>
      <c r="C6223" s="0" t="s">
        <v>692</v>
      </c>
      <c r="D6223" s="1" t="b">
        <f aca="false">FALSE()</f>
        <v>0</v>
      </c>
      <c r="E6223" s="1" t="b">
        <f aca="false">FALSE()</f>
        <v>0</v>
      </c>
      <c r="F6223" s="1" t="b">
        <f aca="false">FALSE()</f>
        <v>0</v>
      </c>
      <c r="G6223" s="0" t="n">
        <v>1.02225937942465</v>
      </c>
      <c r="H6223" s="0" t="n">
        <v>0.0792043699718965</v>
      </c>
      <c r="I6223" s="0" t="n">
        <v>0.75</v>
      </c>
      <c r="J6223" s="0" t="n">
        <v>1.15</v>
      </c>
      <c r="K6223" s="0" t="n">
        <v>1.10146374939655</v>
      </c>
      <c r="L6223" s="0" t="n">
        <v>1.10146374939655</v>
      </c>
      <c r="M6223" s="0" t="n">
        <v>-4.44089209850063E-016</v>
      </c>
      <c r="N6223" s="0" t="s">
        <v>1666</v>
      </c>
      <c r="O6223" s="0" t="s">
        <v>1664</v>
      </c>
      <c r="P6223" s="0" t="n">
        <f aca="false">1+SUMPRODUCT(Algo_Opt_Inputs!B630:AM630,Algo_Opt_Coefs!$B$9:$AM$9)</f>
        <v>1.02225937942465</v>
      </c>
      <c r="Q6223" s="0" t="n">
        <f aca="false">MAX(I6223,MIN(J6223,P6223+H6223))</f>
        <v>1.10146374939655</v>
      </c>
      <c r="R6223" s="0" t="n">
        <f aca="false">Q6223-L6223</f>
        <v>0</v>
      </c>
    </row>
    <row r="6224" customFormat="false" ht="15" hidden="false" customHeight="false" outlineLevel="0" collapsed="false">
      <c r="A6224" s="0" t="s">
        <v>1426</v>
      </c>
      <c r="B6224" s="0" t="s">
        <v>691</v>
      </c>
      <c r="C6224" s="0" t="s">
        <v>692</v>
      </c>
      <c r="D6224" s="1" t="b">
        <f aca="false">FALSE()</f>
        <v>0</v>
      </c>
      <c r="E6224" s="1" t="b">
        <f aca="false">FALSE()</f>
        <v>0</v>
      </c>
      <c r="F6224" s="1" t="b">
        <f aca="false">FALSE()</f>
        <v>0</v>
      </c>
      <c r="G6224" s="0" t="n">
        <v>1.01206128579302</v>
      </c>
      <c r="H6224" s="0" t="n">
        <v>0.0792043699718965</v>
      </c>
      <c r="I6224" s="0" t="n">
        <v>0.75</v>
      </c>
      <c r="J6224" s="0" t="n">
        <v>1.15</v>
      </c>
      <c r="K6224" s="0" t="n">
        <v>1.09126565576491</v>
      </c>
      <c r="L6224" s="0" t="n">
        <v>1.09126565576491</v>
      </c>
      <c r="M6224" s="0" t="n">
        <v>0</v>
      </c>
      <c r="N6224" s="0" t="s">
        <v>1666</v>
      </c>
      <c r="O6224" s="0" t="s">
        <v>1664</v>
      </c>
      <c r="P6224" s="0" t="n">
        <f aca="false">1+SUMPRODUCT(Algo_Opt_Inputs!B631:AM631,Algo_Opt_Coefs!$B$9:$AM$9)</f>
        <v>1.01206128579302</v>
      </c>
      <c r="Q6224" s="0" t="n">
        <f aca="false">MAX(I6224,MIN(J6224,P6224+H6224))</f>
        <v>1.09126565576491</v>
      </c>
      <c r="R6224" s="0" t="n">
        <f aca="false">Q6224-L6224</f>
        <v>0</v>
      </c>
    </row>
    <row r="6225" customFormat="false" ht="15" hidden="false" customHeight="false" outlineLevel="0" collapsed="false">
      <c r="A6225" s="0" t="s">
        <v>1427</v>
      </c>
      <c r="B6225" s="0" t="s">
        <v>691</v>
      </c>
      <c r="C6225" s="0" t="s">
        <v>692</v>
      </c>
      <c r="D6225" s="1" t="b">
        <f aca="false">FALSE()</f>
        <v>0</v>
      </c>
      <c r="E6225" s="1" t="b">
        <f aca="false">TRUE()</f>
        <v>1</v>
      </c>
      <c r="F6225" s="1" t="b">
        <f aca="false">FALSE()</f>
        <v>0</v>
      </c>
      <c r="G6225" s="0" t="n">
        <v>1.24192178835479</v>
      </c>
      <c r="H6225" s="0" t="n">
        <v>0.0792043699718965</v>
      </c>
      <c r="I6225" s="0" t="n">
        <v>0.75</v>
      </c>
      <c r="J6225" s="0" t="n">
        <v>1.15</v>
      </c>
      <c r="K6225" s="0" t="n">
        <v>1.15</v>
      </c>
      <c r="L6225" s="0" t="n">
        <v>1.15</v>
      </c>
      <c r="M6225" s="0" t="n">
        <v>0</v>
      </c>
      <c r="N6225" s="0" t="s">
        <v>1663</v>
      </c>
      <c r="O6225" s="0" t="s">
        <v>1664</v>
      </c>
      <c r="P6225" s="0" t="n">
        <f aca="false">1+SUMPRODUCT(Algo_Opt_Inputs!B632:AM632,Algo_Opt_Coefs!$B$9:$AM$9)</f>
        <v>1.24192178835479</v>
      </c>
      <c r="Q6225" s="0" t="n">
        <f aca="false">MAX(I6225,MIN(J6225,P6225+H6225))</f>
        <v>1.15</v>
      </c>
      <c r="R6225" s="0" t="n">
        <f aca="false">Q6225-L6225</f>
        <v>0</v>
      </c>
    </row>
    <row r="6226" customFormat="false" ht="15" hidden="false" customHeight="false" outlineLevel="0" collapsed="false">
      <c r="A6226" s="0" t="s">
        <v>1428</v>
      </c>
      <c r="B6226" s="0" t="s">
        <v>691</v>
      </c>
      <c r="C6226" s="0" t="s">
        <v>692</v>
      </c>
      <c r="D6226" s="1" t="b">
        <f aca="false">FALSE()</f>
        <v>0</v>
      </c>
      <c r="E6226" s="1" t="b">
        <f aca="false">FALSE()</f>
        <v>0</v>
      </c>
      <c r="F6226" s="1" t="b">
        <f aca="false">FALSE()</f>
        <v>0</v>
      </c>
      <c r="G6226" s="0" t="n">
        <v>1.70744455105756</v>
      </c>
      <c r="H6226" s="0" t="n">
        <v>0.0792043699718965</v>
      </c>
      <c r="I6226" s="0" t="n">
        <v>0.75</v>
      </c>
      <c r="J6226" s="0" t="n">
        <v>1.15</v>
      </c>
      <c r="K6226" s="0" t="n">
        <v>1.15</v>
      </c>
      <c r="L6226" s="0" t="n">
        <v>1.15</v>
      </c>
      <c r="M6226" s="0" t="n">
        <v>0</v>
      </c>
      <c r="N6226" s="0" t="s">
        <v>1663</v>
      </c>
      <c r="O6226" s="0" t="s">
        <v>1664</v>
      </c>
      <c r="P6226" s="0" t="n">
        <f aca="false">1+SUMPRODUCT(Algo_Opt_Inputs!B633:AM633,Algo_Opt_Coefs!$B$9:$AM$9)</f>
        <v>1.70744455105756</v>
      </c>
      <c r="Q6226" s="0" t="n">
        <f aca="false">MAX(I6226,MIN(J6226,P6226+H6226))</f>
        <v>1.15</v>
      </c>
      <c r="R6226" s="0" t="n">
        <f aca="false">Q6226-L6226</f>
        <v>0</v>
      </c>
    </row>
    <row r="6227" customFormat="false" ht="15" hidden="false" customHeight="false" outlineLevel="0" collapsed="false">
      <c r="A6227" s="0" t="s">
        <v>1429</v>
      </c>
      <c r="B6227" s="0" t="s">
        <v>691</v>
      </c>
      <c r="C6227" s="0" t="s">
        <v>692</v>
      </c>
      <c r="D6227" s="1" t="b">
        <f aca="false">FALSE()</f>
        <v>0</v>
      </c>
      <c r="E6227" s="1" t="b">
        <f aca="false">FALSE()</f>
        <v>0</v>
      </c>
      <c r="F6227" s="1" t="b">
        <f aca="false">FALSE()</f>
        <v>0</v>
      </c>
      <c r="G6227" s="0" t="n">
        <v>0.944731787672228</v>
      </c>
      <c r="H6227" s="0" t="n">
        <v>0.0792043699718965</v>
      </c>
      <c r="I6227" s="0" t="n">
        <v>0.75</v>
      </c>
      <c r="J6227" s="0" t="n">
        <v>1.15</v>
      </c>
      <c r="K6227" s="0" t="n">
        <v>1.02393615764413</v>
      </c>
      <c r="L6227" s="0" t="n">
        <v>1.02393615764412</v>
      </c>
      <c r="M6227" s="0" t="n">
        <v>6.66133814775094E-016</v>
      </c>
      <c r="N6227" s="0" t="s">
        <v>1666</v>
      </c>
      <c r="O6227" s="0" t="s">
        <v>1664</v>
      </c>
      <c r="P6227" s="0" t="n">
        <f aca="false">1+SUMPRODUCT(Algo_Opt_Inputs!B634:AM634,Algo_Opt_Coefs!$B$9:$AM$9)</f>
        <v>0.944731787672228</v>
      </c>
      <c r="Q6227" s="0" t="n">
        <f aca="false">MAX(I6227,MIN(J6227,P6227+H6227))</f>
        <v>1.02393615764412</v>
      </c>
      <c r="R6227" s="0" t="n">
        <f aca="false">Q6227-L6227</f>
        <v>0</v>
      </c>
    </row>
    <row r="6228" customFormat="false" ht="15" hidden="false" customHeight="false" outlineLevel="0" collapsed="false">
      <c r="A6228" s="0" t="s">
        <v>1430</v>
      </c>
      <c r="B6228" s="0" t="s">
        <v>691</v>
      </c>
      <c r="C6228" s="0" t="s">
        <v>692</v>
      </c>
      <c r="D6228" s="1" t="b">
        <f aca="false">FALSE()</f>
        <v>0</v>
      </c>
      <c r="E6228" s="1" t="b">
        <f aca="false">FALSE()</f>
        <v>0</v>
      </c>
      <c r="F6228" s="1" t="b">
        <f aca="false">TRUE()</f>
        <v>1</v>
      </c>
      <c r="G6228" s="0" t="n">
        <v>1.03320233588699</v>
      </c>
      <c r="H6228" s="0" t="n">
        <v>0.0792043699718965</v>
      </c>
      <c r="I6228" s="0" t="n">
        <v>0.75</v>
      </c>
      <c r="J6228" s="0" t="n">
        <v>1</v>
      </c>
      <c r="K6228" s="0" t="n">
        <v>1</v>
      </c>
      <c r="L6228" s="0" t="n">
        <v>1</v>
      </c>
      <c r="M6228" s="0" t="n">
        <v>0</v>
      </c>
      <c r="N6228" s="0" t="s">
        <v>1663</v>
      </c>
      <c r="O6228" s="0" t="s">
        <v>1667</v>
      </c>
      <c r="P6228" s="0" t="n">
        <f aca="false">1+SUMPRODUCT(Algo_Opt_Inputs!B635:AM635,Algo_Opt_Coefs!$B$9:$AM$9)</f>
        <v>1.03320233588699</v>
      </c>
      <c r="Q6228" s="0" t="n">
        <f aca="false">MAX(I6228,MIN(J6228,P6228+H6228))</f>
        <v>1</v>
      </c>
      <c r="R6228" s="0" t="n">
        <f aca="false">Q6228-L6228</f>
        <v>0</v>
      </c>
    </row>
    <row r="6229" customFormat="false" ht="15" hidden="false" customHeight="false" outlineLevel="0" collapsed="false">
      <c r="A6229" s="0" t="s">
        <v>1431</v>
      </c>
      <c r="B6229" s="0" t="s">
        <v>691</v>
      </c>
      <c r="C6229" s="0" t="s">
        <v>692</v>
      </c>
      <c r="D6229" s="1" t="b">
        <f aca="false">TRUE()</f>
        <v>1</v>
      </c>
      <c r="E6229" s="1" t="b">
        <f aca="false">FALSE()</f>
        <v>0</v>
      </c>
      <c r="F6229" s="1" t="b">
        <f aca="false">TRUE()</f>
        <v>1</v>
      </c>
      <c r="G6229" s="0" t="n">
        <v>0.798649046043591</v>
      </c>
      <c r="H6229" s="0" t="n">
        <v>0.0792043699718965</v>
      </c>
      <c r="I6229" s="0" t="n">
        <v>0.75</v>
      </c>
      <c r="J6229" s="0" t="n">
        <v>0.85</v>
      </c>
      <c r="K6229" s="0" t="n">
        <v>0.85</v>
      </c>
      <c r="L6229" s="0" t="n">
        <v>0.85</v>
      </c>
      <c r="M6229" s="0" t="n">
        <v>0</v>
      </c>
      <c r="N6229" s="0" t="s">
        <v>1663</v>
      </c>
      <c r="O6229" s="0" t="s">
        <v>1668</v>
      </c>
      <c r="P6229" s="0" t="n">
        <f aca="false">1+SUMPRODUCT(Algo_Opt_Inputs!B636:AM636,Algo_Opt_Coefs!$B$9:$AM$9)</f>
        <v>0.798649046043591</v>
      </c>
      <c r="Q6229" s="0" t="n">
        <f aca="false">MAX(I6229,MIN(J6229,P6229+H6229))</f>
        <v>0.85</v>
      </c>
      <c r="R6229" s="0" t="n">
        <f aca="false">Q6229-L6229</f>
        <v>0</v>
      </c>
    </row>
    <row r="6230" customFormat="false" ht="15" hidden="false" customHeight="false" outlineLevel="0" collapsed="false">
      <c r="A6230" s="0" t="s">
        <v>1432</v>
      </c>
      <c r="B6230" s="0" t="s">
        <v>691</v>
      </c>
      <c r="C6230" s="0" t="s">
        <v>692</v>
      </c>
      <c r="D6230" s="1" t="b">
        <f aca="false">TRUE()</f>
        <v>1</v>
      </c>
      <c r="E6230" s="1" t="b">
        <f aca="false">FALSE()</f>
        <v>0</v>
      </c>
      <c r="F6230" s="1" t="b">
        <f aca="false">TRUE()</f>
        <v>1</v>
      </c>
      <c r="G6230" s="0" t="n">
        <v>0.992731499823881</v>
      </c>
      <c r="H6230" s="0" t="n">
        <v>0.0792043699718965</v>
      </c>
      <c r="I6230" s="0" t="n">
        <v>0.75</v>
      </c>
      <c r="J6230" s="0" t="n">
        <v>0.85</v>
      </c>
      <c r="K6230" s="0" t="n">
        <v>0.85</v>
      </c>
      <c r="L6230" s="0" t="n">
        <v>0.85</v>
      </c>
      <c r="M6230" s="0" t="n">
        <v>0</v>
      </c>
      <c r="N6230" s="0" t="s">
        <v>1663</v>
      </c>
      <c r="O6230" s="0" t="s">
        <v>1668</v>
      </c>
      <c r="P6230" s="0" t="n">
        <f aca="false">1+SUMPRODUCT(Algo_Opt_Inputs!B637:AM637,Algo_Opt_Coefs!$B$9:$AM$9)</f>
        <v>0.992731499823881</v>
      </c>
      <c r="Q6230" s="0" t="n">
        <f aca="false">MAX(I6230,MIN(J6230,P6230+H6230))</f>
        <v>0.85</v>
      </c>
      <c r="R6230" s="0" t="n">
        <f aca="false">Q6230-L6230</f>
        <v>0</v>
      </c>
    </row>
    <row r="6231" customFormat="false" ht="15" hidden="false" customHeight="false" outlineLevel="0" collapsed="false">
      <c r="A6231" s="0" t="s">
        <v>1433</v>
      </c>
      <c r="B6231" s="0" t="s">
        <v>691</v>
      </c>
      <c r="C6231" s="0" t="s">
        <v>692</v>
      </c>
      <c r="D6231" s="1" t="b">
        <f aca="false">FALSE()</f>
        <v>0</v>
      </c>
      <c r="E6231" s="1" t="b">
        <f aca="false">FALSE()</f>
        <v>0</v>
      </c>
      <c r="F6231" s="1" t="b">
        <f aca="false">FALSE()</f>
        <v>0</v>
      </c>
      <c r="G6231" s="0" t="n">
        <v>1.20045297414802</v>
      </c>
      <c r="H6231" s="0" t="n">
        <v>0.0792043699718965</v>
      </c>
      <c r="I6231" s="0" t="n">
        <v>0.75</v>
      </c>
      <c r="J6231" s="0" t="n">
        <v>1.15</v>
      </c>
      <c r="K6231" s="0" t="n">
        <v>1.15</v>
      </c>
      <c r="L6231" s="0" t="n">
        <v>1.15</v>
      </c>
      <c r="M6231" s="0" t="n">
        <v>0</v>
      </c>
      <c r="N6231" s="0" t="s">
        <v>1663</v>
      </c>
      <c r="O6231" s="0" t="s">
        <v>1664</v>
      </c>
      <c r="P6231" s="0" t="n">
        <f aca="false">1+SUMPRODUCT(Algo_Opt_Inputs!B638:AM638,Algo_Opt_Coefs!$B$9:$AM$9)</f>
        <v>1.20045297414802</v>
      </c>
      <c r="Q6231" s="0" t="n">
        <f aca="false">MAX(I6231,MIN(J6231,P6231+H6231))</f>
        <v>1.15</v>
      </c>
      <c r="R6231" s="0" t="n">
        <f aca="false">Q6231-L6231</f>
        <v>0</v>
      </c>
    </row>
    <row r="6232" customFormat="false" ht="15" hidden="false" customHeight="false" outlineLevel="0" collapsed="false">
      <c r="A6232" s="0" t="s">
        <v>1434</v>
      </c>
      <c r="B6232" s="0" t="s">
        <v>691</v>
      </c>
      <c r="C6232" s="0" t="s">
        <v>692</v>
      </c>
      <c r="D6232" s="1" t="b">
        <f aca="false">FALSE()</f>
        <v>0</v>
      </c>
      <c r="E6232" s="1" t="b">
        <f aca="false">FALSE()</f>
        <v>0</v>
      </c>
      <c r="F6232" s="1" t="b">
        <f aca="false">TRUE()</f>
        <v>1</v>
      </c>
      <c r="G6232" s="0" t="n">
        <v>0.892890627419386</v>
      </c>
      <c r="H6232" s="0" t="n">
        <v>0.0792043699718965</v>
      </c>
      <c r="I6232" s="0" t="n">
        <v>0.75</v>
      </c>
      <c r="J6232" s="0" t="n">
        <v>1</v>
      </c>
      <c r="K6232" s="0" t="n">
        <v>0.972094997391283</v>
      </c>
      <c r="L6232" s="0" t="n">
        <v>0.972094997391283</v>
      </c>
      <c r="M6232" s="0" t="n">
        <v>-2.22044604925031E-016</v>
      </c>
      <c r="N6232" s="0" t="s">
        <v>1666</v>
      </c>
      <c r="O6232" s="0" t="s">
        <v>1667</v>
      </c>
      <c r="P6232" s="0" t="n">
        <f aca="false">1+SUMPRODUCT(Algo_Opt_Inputs!B639:AM639,Algo_Opt_Coefs!$B$9:$AM$9)</f>
        <v>0.892890627419387</v>
      </c>
      <c r="Q6232" s="0" t="n">
        <f aca="false">MAX(I6232,MIN(J6232,P6232+H6232))</f>
        <v>0.972094997391283</v>
      </c>
      <c r="R6232" s="0" t="n">
        <f aca="false">Q6232-L6232</f>
        <v>0</v>
      </c>
    </row>
    <row r="6233" customFormat="false" ht="15" hidden="false" customHeight="false" outlineLevel="0" collapsed="false">
      <c r="A6233" s="0" t="s">
        <v>1435</v>
      </c>
      <c r="B6233" s="0" t="s">
        <v>691</v>
      </c>
      <c r="C6233" s="0" t="s">
        <v>692</v>
      </c>
      <c r="D6233" s="1" t="b">
        <f aca="false">TRUE()</f>
        <v>1</v>
      </c>
      <c r="E6233" s="1" t="b">
        <f aca="false">FALSE()</f>
        <v>0</v>
      </c>
      <c r="F6233" s="1" t="b">
        <f aca="false">FALSE()</f>
        <v>0</v>
      </c>
      <c r="G6233" s="0" t="n">
        <v>0.753469589325046</v>
      </c>
      <c r="H6233" s="0" t="n">
        <v>0.0792043699718965</v>
      </c>
      <c r="I6233" s="0" t="n">
        <v>0.75</v>
      </c>
      <c r="J6233" s="0" t="n">
        <v>0.85</v>
      </c>
      <c r="K6233" s="0" t="n">
        <v>0.832673959296943</v>
      </c>
      <c r="L6233" s="0" t="n">
        <v>0.832673959296943</v>
      </c>
      <c r="M6233" s="0" t="n">
        <v>0</v>
      </c>
      <c r="N6233" s="0" t="s">
        <v>1666</v>
      </c>
      <c r="O6233" s="0" t="s">
        <v>1668</v>
      </c>
      <c r="P6233" s="0" t="n">
        <f aca="false">1+SUMPRODUCT(Algo_Opt_Inputs!B640:AM640,Algo_Opt_Coefs!$B$9:$AM$9)</f>
        <v>0.753469589325046</v>
      </c>
      <c r="Q6233" s="0" t="n">
        <f aca="false">MAX(I6233,MIN(J6233,P6233+H6233))</f>
        <v>0.832673959296943</v>
      </c>
      <c r="R6233" s="0" t="n">
        <f aca="false">Q6233-L6233</f>
        <v>0</v>
      </c>
    </row>
    <row r="6234" customFormat="false" ht="15" hidden="false" customHeight="false" outlineLevel="0" collapsed="false">
      <c r="A6234" s="0" t="s">
        <v>1436</v>
      </c>
      <c r="B6234" s="0" t="s">
        <v>691</v>
      </c>
      <c r="C6234" s="0" t="s">
        <v>692</v>
      </c>
      <c r="D6234" s="1" t="b">
        <f aca="false">FALSE()</f>
        <v>0</v>
      </c>
      <c r="E6234" s="1" t="b">
        <f aca="false">FALSE()</f>
        <v>0</v>
      </c>
      <c r="F6234" s="1" t="b">
        <f aca="false">FALSE()</f>
        <v>0</v>
      </c>
      <c r="G6234" s="0" t="n">
        <v>1.4468653141385</v>
      </c>
      <c r="H6234" s="0" t="n">
        <v>0.0792043699718965</v>
      </c>
      <c r="I6234" s="0" t="n">
        <v>0.75</v>
      </c>
      <c r="J6234" s="0" t="n">
        <v>1.15</v>
      </c>
      <c r="K6234" s="0" t="n">
        <v>1.15</v>
      </c>
      <c r="L6234" s="0" t="n">
        <v>1.15</v>
      </c>
      <c r="M6234" s="0" t="n">
        <v>0</v>
      </c>
      <c r="N6234" s="0" t="s">
        <v>1663</v>
      </c>
      <c r="O6234" s="0" t="s">
        <v>1664</v>
      </c>
      <c r="P6234" s="0" t="n">
        <f aca="false">1+SUMPRODUCT(Algo_Opt_Inputs!B641:AM641,Algo_Opt_Coefs!$B$9:$AM$9)</f>
        <v>1.4468653141385</v>
      </c>
      <c r="Q6234" s="0" t="n">
        <f aca="false">MAX(I6234,MIN(J6234,P6234+H6234))</f>
        <v>1.15</v>
      </c>
      <c r="R6234" s="0" t="n">
        <f aca="false">Q6234-L6234</f>
        <v>0</v>
      </c>
    </row>
    <row r="6235" customFormat="false" ht="15" hidden="false" customHeight="false" outlineLevel="0" collapsed="false">
      <c r="A6235" s="0" t="s">
        <v>1437</v>
      </c>
      <c r="B6235" s="0" t="s">
        <v>691</v>
      </c>
      <c r="C6235" s="0" t="s">
        <v>692</v>
      </c>
      <c r="D6235" s="1" t="b">
        <f aca="false">FALSE()</f>
        <v>0</v>
      </c>
      <c r="E6235" s="1" t="b">
        <f aca="false">FALSE()</f>
        <v>0</v>
      </c>
      <c r="F6235" s="1" t="b">
        <f aca="false">FALSE()</f>
        <v>0</v>
      </c>
      <c r="G6235" s="0" t="n">
        <v>1.24467758021577</v>
      </c>
      <c r="H6235" s="0" t="n">
        <v>0.0792043699718965</v>
      </c>
      <c r="I6235" s="0" t="n">
        <v>0.75</v>
      </c>
      <c r="J6235" s="0" t="n">
        <v>1.15</v>
      </c>
      <c r="K6235" s="0" t="n">
        <v>1.15</v>
      </c>
      <c r="L6235" s="0" t="n">
        <v>1.15</v>
      </c>
      <c r="M6235" s="0" t="n">
        <v>0</v>
      </c>
      <c r="N6235" s="0" t="s">
        <v>1663</v>
      </c>
      <c r="O6235" s="0" t="s">
        <v>1664</v>
      </c>
      <c r="P6235" s="0" t="n">
        <f aca="false">1+SUMPRODUCT(Algo_Opt_Inputs!B642:AM642,Algo_Opt_Coefs!$B$9:$AM$9)</f>
        <v>1.24467758021577</v>
      </c>
      <c r="Q6235" s="0" t="n">
        <f aca="false">MAX(I6235,MIN(J6235,P6235+H6235))</f>
        <v>1.15</v>
      </c>
      <c r="R6235" s="0" t="n">
        <f aca="false">Q6235-L6235</f>
        <v>0</v>
      </c>
    </row>
    <row r="6236" customFormat="false" ht="15" hidden="false" customHeight="false" outlineLevel="0" collapsed="false">
      <c r="A6236" s="0" t="s">
        <v>1438</v>
      </c>
      <c r="B6236" s="0" t="s">
        <v>691</v>
      </c>
      <c r="C6236" s="0" t="s">
        <v>692</v>
      </c>
      <c r="D6236" s="1" t="b">
        <f aca="false">TRUE()</f>
        <v>1</v>
      </c>
      <c r="E6236" s="1" t="b">
        <f aca="false">FALSE()</f>
        <v>0</v>
      </c>
      <c r="F6236" s="1" t="b">
        <f aca="false">FALSE()</f>
        <v>0</v>
      </c>
      <c r="G6236" s="0" t="n">
        <v>0.683042589268727</v>
      </c>
      <c r="H6236" s="0" t="n">
        <v>0.0792043699718965</v>
      </c>
      <c r="I6236" s="0" t="n">
        <v>0.75</v>
      </c>
      <c r="J6236" s="0" t="n">
        <v>0.85</v>
      </c>
      <c r="K6236" s="0" t="n">
        <v>0.762246959240624</v>
      </c>
      <c r="L6236" s="0" t="n">
        <v>0.762246959240624</v>
      </c>
      <c r="M6236" s="0" t="n">
        <v>0</v>
      </c>
      <c r="N6236" s="0" t="s">
        <v>1666</v>
      </c>
      <c r="O6236" s="0" t="s">
        <v>1668</v>
      </c>
      <c r="P6236" s="0" t="n">
        <f aca="false">1+SUMPRODUCT(Algo_Opt_Inputs!B643:AM643,Algo_Opt_Coefs!$B$9:$AM$9)</f>
        <v>0.683042589268727</v>
      </c>
      <c r="Q6236" s="0" t="n">
        <f aca="false">MAX(I6236,MIN(J6236,P6236+H6236))</f>
        <v>0.762246959240624</v>
      </c>
      <c r="R6236" s="0" t="n">
        <f aca="false">Q6236-L6236</f>
        <v>0</v>
      </c>
    </row>
    <row r="6237" customFormat="false" ht="15" hidden="false" customHeight="false" outlineLevel="0" collapsed="false">
      <c r="A6237" s="0" t="s">
        <v>1439</v>
      </c>
      <c r="B6237" s="0" t="s">
        <v>691</v>
      </c>
      <c r="C6237" s="0" t="s">
        <v>692</v>
      </c>
      <c r="D6237" s="1" t="b">
        <f aca="false">TRUE()</f>
        <v>1</v>
      </c>
      <c r="E6237" s="1" t="b">
        <f aca="false">FALSE()</f>
        <v>0</v>
      </c>
      <c r="F6237" s="1" t="b">
        <f aca="false">FALSE()</f>
        <v>0</v>
      </c>
      <c r="G6237" s="0" t="n">
        <v>0.816079143280618</v>
      </c>
      <c r="H6237" s="0" t="n">
        <v>0.0792043699718965</v>
      </c>
      <c r="I6237" s="0" t="n">
        <v>0.75</v>
      </c>
      <c r="J6237" s="0" t="n">
        <v>0.85</v>
      </c>
      <c r="K6237" s="0" t="n">
        <v>0.85</v>
      </c>
      <c r="L6237" s="0" t="n">
        <v>0.85</v>
      </c>
      <c r="M6237" s="0" t="n">
        <v>0</v>
      </c>
      <c r="N6237" s="0" t="s">
        <v>1663</v>
      </c>
      <c r="O6237" s="0" t="s">
        <v>1668</v>
      </c>
      <c r="P6237" s="0" t="n">
        <f aca="false">1+SUMPRODUCT(Algo_Opt_Inputs!B644:AM644,Algo_Opt_Coefs!$B$9:$AM$9)</f>
        <v>0.816079143280618</v>
      </c>
      <c r="Q6237" s="0" t="n">
        <f aca="false">MAX(I6237,MIN(J6237,P6237+H6237))</f>
        <v>0.85</v>
      </c>
      <c r="R6237" s="0" t="n">
        <f aca="false">Q6237-L6237</f>
        <v>0</v>
      </c>
    </row>
    <row r="6238" customFormat="false" ht="15" hidden="false" customHeight="false" outlineLevel="0" collapsed="false">
      <c r="A6238" s="0" t="s">
        <v>1440</v>
      </c>
      <c r="B6238" s="0" t="s">
        <v>691</v>
      </c>
      <c r="C6238" s="0" t="s">
        <v>692</v>
      </c>
      <c r="D6238" s="1" t="b">
        <f aca="false">FALSE()</f>
        <v>0</v>
      </c>
      <c r="E6238" s="1" t="b">
        <f aca="false">FALSE()</f>
        <v>0</v>
      </c>
      <c r="F6238" s="1" t="b">
        <f aca="false">FALSE()</f>
        <v>0</v>
      </c>
      <c r="G6238" s="0" t="n">
        <v>1.44892848894092</v>
      </c>
      <c r="H6238" s="0" t="n">
        <v>0.0792043699718965</v>
      </c>
      <c r="I6238" s="0" t="n">
        <v>0.75</v>
      </c>
      <c r="J6238" s="0" t="n">
        <v>1.15</v>
      </c>
      <c r="K6238" s="0" t="n">
        <v>1.15</v>
      </c>
      <c r="L6238" s="0" t="n">
        <v>1.15</v>
      </c>
      <c r="M6238" s="0" t="n">
        <v>0</v>
      </c>
      <c r="N6238" s="0" t="s">
        <v>1663</v>
      </c>
      <c r="O6238" s="0" t="s">
        <v>1664</v>
      </c>
      <c r="P6238" s="0" t="n">
        <f aca="false">1+SUMPRODUCT(Algo_Opt_Inputs!B645:AM645,Algo_Opt_Coefs!$B$9:$AM$9)</f>
        <v>1.44892848894092</v>
      </c>
      <c r="Q6238" s="0" t="n">
        <f aca="false">MAX(I6238,MIN(J6238,P6238+H6238))</f>
        <v>1.15</v>
      </c>
      <c r="R6238" s="0" t="n">
        <f aca="false">Q6238-L6238</f>
        <v>0</v>
      </c>
    </row>
    <row r="6239" customFormat="false" ht="15" hidden="false" customHeight="false" outlineLevel="0" collapsed="false">
      <c r="A6239" s="0" t="s">
        <v>1441</v>
      </c>
      <c r="B6239" s="0" t="s">
        <v>691</v>
      </c>
      <c r="C6239" s="0" t="s">
        <v>692</v>
      </c>
      <c r="D6239" s="1" t="b">
        <f aca="false">FALSE()</f>
        <v>0</v>
      </c>
      <c r="E6239" s="1" t="b">
        <f aca="false">FALSE()</f>
        <v>0</v>
      </c>
      <c r="F6239" s="1" t="b">
        <f aca="false">FALSE()</f>
        <v>0</v>
      </c>
      <c r="G6239" s="0" t="n">
        <v>1.0738721045996</v>
      </c>
      <c r="H6239" s="0" t="n">
        <v>0.0792043699718965</v>
      </c>
      <c r="I6239" s="0" t="n">
        <v>0.75</v>
      </c>
      <c r="J6239" s="0" t="n">
        <v>1.15</v>
      </c>
      <c r="K6239" s="0" t="n">
        <v>1.15</v>
      </c>
      <c r="L6239" s="0" t="n">
        <v>1.15</v>
      </c>
      <c r="M6239" s="0" t="n">
        <v>0</v>
      </c>
      <c r="N6239" s="0" t="s">
        <v>1663</v>
      </c>
      <c r="O6239" s="0" t="s">
        <v>1664</v>
      </c>
      <c r="P6239" s="0" t="n">
        <f aca="false">1+SUMPRODUCT(Algo_Opt_Inputs!B646:AM646,Algo_Opt_Coefs!$B$9:$AM$9)</f>
        <v>1.0738721045996</v>
      </c>
      <c r="Q6239" s="0" t="n">
        <f aca="false">MAX(I6239,MIN(J6239,P6239+H6239))</f>
        <v>1.15</v>
      </c>
      <c r="R6239" s="0" t="n">
        <f aca="false">Q6239-L6239</f>
        <v>0</v>
      </c>
    </row>
    <row r="6240" customFormat="false" ht="15" hidden="false" customHeight="false" outlineLevel="0" collapsed="false">
      <c r="A6240" s="0" t="s">
        <v>1442</v>
      </c>
      <c r="B6240" s="0" t="s">
        <v>691</v>
      </c>
      <c r="C6240" s="0" t="s">
        <v>692</v>
      </c>
      <c r="D6240" s="1" t="b">
        <f aca="false">FALSE()</f>
        <v>0</v>
      </c>
      <c r="E6240" s="1" t="b">
        <f aca="false">FALSE()</f>
        <v>0</v>
      </c>
      <c r="F6240" s="1" t="b">
        <f aca="false">FALSE()</f>
        <v>0</v>
      </c>
      <c r="G6240" s="0" t="n">
        <v>0.68285937160314</v>
      </c>
      <c r="H6240" s="0" t="n">
        <v>0.0792043699718965</v>
      </c>
      <c r="I6240" s="0" t="n">
        <v>0.75</v>
      </c>
      <c r="J6240" s="0" t="n">
        <v>1.15</v>
      </c>
      <c r="K6240" s="0" t="n">
        <v>0.762063741575036</v>
      </c>
      <c r="L6240" s="0" t="n">
        <v>0.762063741575036</v>
      </c>
      <c r="M6240" s="0" t="n">
        <v>0</v>
      </c>
      <c r="N6240" s="0" t="s">
        <v>1666</v>
      </c>
      <c r="O6240" s="0" t="s">
        <v>1664</v>
      </c>
      <c r="P6240" s="0" t="n">
        <f aca="false">1+SUMPRODUCT(Algo_Opt_Inputs!B647:AM647,Algo_Opt_Coefs!$B$9:$AM$9)</f>
        <v>0.68285937160314</v>
      </c>
      <c r="Q6240" s="0" t="n">
        <f aca="false">MAX(I6240,MIN(J6240,P6240+H6240))</f>
        <v>0.762063741575036</v>
      </c>
      <c r="R6240" s="0" t="n">
        <f aca="false">Q6240-L6240</f>
        <v>0</v>
      </c>
    </row>
    <row r="6241" customFormat="false" ht="15" hidden="false" customHeight="false" outlineLevel="0" collapsed="false">
      <c r="A6241" s="0" t="s">
        <v>1443</v>
      </c>
      <c r="B6241" s="0" t="s">
        <v>691</v>
      </c>
      <c r="C6241" s="0" t="s">
        <v>692</v>
      </c>
      <c r="D6241" s="1" t="b">
        <f aca="false">FALSE()</f>
        <v>0</v>
      </c>
      <c r="E6241" s="1" t="b">
        <f aca="false">FALSE()</f>
        <v>0</v>
      </c>
      <c r="F6241" s="1" t="b">
        <f aca="false">FALSE()</f>
        <v>0</v>
      </c>
      <c r="G6241" s="0" t="n">
        <v>1.36452074346388</v>
      </c>
      <c r="H6241" s="0" t="n">
        <v>0.0792043699718965</v>
      </c>
      <c r="I6241" s="0" t="n">
        <v>0.75</v>
      </c>
      <c r="J6241" s="0" t="n">
        <v>1.15</v>
      </c>
      <c r="K6241" s="0" t="n">
        <v>1.15</v>
      </c>
      <c r="L6241" s="0" t="n">
        <v>1.15</v>
      </c>
      <c r="M6241" s="0" t="n">
        <v>0</v>
      </c>
      <c r="N6241" s="0" t="s">
        <v>1663</v>
      </c>
      <c r="O6241" s="0" t="s">
        <v>1664</v>
      </c>
      <c r="P6241" s="0" t="n">
        <f aca="false">1+SUMPRODUCT(Algo_Opt_Inputs!B648:AM648,Algo_Opt_Coefs!$B$9:$AM$9)</f>
        <v>1.36452074346388</v>
      </c>
      <c r="Q6241" s="0" t="n">
        <f aca="false">MAX(I6241,MIN(J6241,P6241+H6241))</f>
        <v>1.15</v>
      </c>
      <c r="R6241" s="0" t="n">
        <f aca="false">Q6241-L6241</f>
        <v>0</v>
      </c>
    </row>
    <row r="6242" customFormat="false" ht="15" hidden="false" customHeight="false" outlineLevel="0" collapsed="false">
      <c r="A6242" s="0" t="s">
        <v>1444</v>
      </c>
      <c r="B6242" s="0" t="s">
        <v>691</v>
      </c>
      <c r="C6242" s="0" t="s">
        <v>692</v>
      </c>
      <c r="D6242" s="1" t="b">
        <f aca="false">FALSE()</f>
        <v>0</v>
      </c>
      <c r="E6242" s="1" t="b">
        <f aca="false">FALSE()</f>
        <v>0</v>
      </c>
      <c r="F6242" s="1" t="b">
        <f aca="false">FALSE()</f>
        <v>0</v>
      </c>
      <c r="G6242" s="0" t="n">
        <v>1.17253733118109</v>
      </c>
      <c r="H6242" s="0" t="n">
        <v>0.0792043699718965</v>
      </c>
      <c r="I6242" s="0" t="n">
        <v>0.75</v>
      </c>
      <c r="J6242" s="0" t="n">
        <v>1.15</v>
      </c>
      <c r="K6242" s="0" t="n">
        <v>1.15</v>
      </c>
      <c r="L6242" s="0" t="n">
        <v>1.15</v>
      </c>
      <c r="M6242" s="0" t="n">
        <v>0</v>
      </c>
      <c r="N6242" s="0" t="s">
        <v>1663</v>
      </c>
      <c r="O6242" s="0" t="s">
        <v>1664</v>
      </c>
      <c r="P6242" s="0" t="n">
        <f aca="false">1+SUMPRODUCT(Algo_Opt_Inputs!B649:AM649,Algo_Opt_Coefs!$B$9:$AM$9)</f>
        <v>1.17253733118109</v>
      </c>
      <c r="Q6242" s="0" t="n">
        <f aca="false">MAX(I6242,MIN(J6242,P6242+H6242))</f>
        <v>1.15</v>
      </c>
      <c r="R6242" s="0" t="n">
        <f aca="false">Q6242-L6242</f>
        <v>0</v>
      </c>
    </row>
    <row r="6243" customFormat="false" ht="15" hidden="false" customHeight="false" outlineLevel="0" collapsed="false">
      <c r="A6243" s="0" t="s">
        <v>1445</v>
      </c>
      <c r="B6243" s="0" t="s">
        <v>691</v>
      </c>
      <c r="C6243" s="0" t="s">
        <v>692</v>
      </c>
      <c r="D6243" s="1" t="b">
        <f aca="false">FALSE()</f>
        <v>0</v>
      </c>
      <c r="E6243" s="1" t="b">
        <f aca="false">FALSE()</f>
        <v>0</v>
      </c>
      <c r="F6243" s="1" t="b">
        <f aca="false">FALSE()</f>
        <v>0</v>
      </c>
      <c r="G6243" s="0" t="n">
        <v>1.30878108021598</v>
      </c>
      <c r="H6243" s="0" t="n">
        <v>0.0792043699718965</v>
      </c>
      <c r="I6243" s="0" t="n">
        <v>0.75</v>
      </c>
      <c r="J6243" s="0" t="n">
        <v>1.15</v>
      </c>
      <c r="K6243" s="0" t="n">
        <v>1.15</v>
      </c>
      <c r="L6243" s="0" t="n">
        <v>1.15</v>
      </c>
      <c r="M6243" s="0" t="n">
        <v>0</v>
      </c>
      <c r="N6243" s="0" t="s">
        <v>1663</v>
      </c>
      <c r="O6243" s="0" t="s">
        <v>1664</v>
      </c>
      <c r="P6243" s="0" t="n">
        <f aca="false">1+SUMPRODUCT(Algo_Opt_Inputs!B650:AM650,Algo_Opt_Coefs!$B$9:$AM$9)</f>
        <v>1.30878108021598</v>
      </c>
      <c r="Q6243" s="0" t="n">
        <f aca="false">MAX(I6243,MIN(J6243,P6243+H6243))</f>
        <v>1.15</v>
      </c>
      <c r="R6243" s="0" t="n">
        <f aca="false">Q6243-L6243</f>
        <v>0</v>
      </c>
    </row>
    <row r="6244" customFormat="false" ht="15" hidden="false" customHeight="false" outlineLevel="0" collapsed="false">
      <c r="A6244" s="0" t="s">
        <v>1446</v>
      </c>
      <c r="B6244" s="0" t="s">
        <v>691</v>
      </c>
      <c r="C6244" s="0" t="s">
        <v>692</v>
      </c>
      <c r="D6244" s="1" t="b">
        <f aca="false">FALSE()</f>
        <v>0</v>
      </c>
      <c r="E6244" s="1" t="b">
        <f aca="false">FALSE()</f>
        <v>0</v>
      </c>
      <c r="F6244" s="1" t="b">
        <f aca="false">FALSE()</f>
        <v>0</v>
      </c>
      <c r="G6244" s="0" t="n">
        <v>1.41712532030118</v>
      </c>
      <c r="H6244" s="0" t="n">
        <v>0.0792043699718965</v>
      </c>
      <c r="I6244" s="0" t="n">
        <v>0.75</v>
      </c>
      <c r="J6244" s="0" t="n">
        <v>1.15</v>
      </c>
      <c r="K6244" s="0" t="n">
        <v>1.15</v>
      </c>
      <c r="L6244" s="0" t="n">
        <v>1.15</v>
      </c>
      <c r="M6244" s="0" t="n">
        <v>0</v>
      </c>
      <c r="N6244" s="0" t="s">
        <v>1663</v>
      </c>
      <c r="O6244" s="0" t="s">
        <v>1664</v>
      </c>
      <c r="P6244" s="0" t="n">
        <f aca="false">1+SUMPRODUCT(Algo_Opt_Inputs!B651:AM651,Algo_Opt_Coefs!$B$9:$AM$9)</f>
        <v>1.41712532030118</v>
      </c>
      <c r="Q6244" s="0" t="n">
        <f aca="false">MAX(I6244,MIN(J6244,P6244+H6244))</f>
        <v>1.15</v>
      </c>
      <c r="R6244" s="0" t="n">
        <f aca="false">Q6244-L6244</f>
        <v>0</v>
      </c>
    </row>
    <row r="6245" customFormat="false" ht="15" hidden="false" customHeight="false" outlineLevel="0" collapsed="false">
      <c r="A6245" s="0" t="s">
        <v>1447</v>
      </c>
      <c r="B6245" s="0" t="s">
        <v>691</v>
      </c>
      <c r="C6245" s="0" t="s">
        <v>692</v>
      </c>
      <c r="D6245" s="1" t="b">
        <f aca="false">FALSE()</f>
        <v>0</v>
      </c>
      <c r="E6245" s="1" t="b">
        <f aca="false">FALSE()</f>
        <v>0</v>
      </c>
      <c r="F6245" s="1" t="b">
        <f aca="false">TRUE()</f>
        <v>1</v>
      </c>
      <c r="G6245" s="0" t="n">
        <v>0.999406416122595</v>
      </c>
      <c r="H6245" s="0" t="n">
        <v>0.0792043699718965</v>
      </c>
      <c r="I6245" s="0" t="n">
        <v>0.75</v>
      </c>
      <c r="J6245" s="0" t="n">
        <v>1</v>
      </c>
      <c r="K6245" s="0" t="n">
        <v>1</v>
      </c>
      <c r="L6245" s="0" t="n">
        <v>1</v>
      </c>
      <c r="M6245" s="0" t="n">
        <v>0</v>
      </c>
      <c r="N6245" s="0" t="s">
        <v>1663</v>
      </c>
      <c r="O6245" s="0" t="s">
        <v>1667</v>
      </c>
      <c r="P6245" s="0" t="n">
        <f aca="false">1+SUMPRODUCT(Algo_Opt_Inputs!B652:AM652,Algo_Opt_Coefs!$B$9:$AM$9)</f>
        <v>0.999406416122595</v>
      </c>
      <c r="Q6245" s="0" t="n">
        <f aca="false">MAX(I6245,MIN(J6245,P6245+H6245))</f>
        <v>1</v>
      </c>
      <c r="R6245" s="0" t="n">
        <f aca="false">Q6245-L6245</f>
        <v>0</v>
      </c>
    </row>
    <row r="6246" customFormat="false" ht="15" hidden="false" customHeight="false" outlineLevel="0" collapsed="false">
      <c r="A6246" s="0" t="s">
        <v>1448</v>
      </c>
      <c r="B6246" s="0" t="s">
        <v>691</v>
      </c>
      <c r="C6246" s="0" t="s">
        <v>692</v>
      </c>
      <c r="D6246" s="1" t="b">
        <f aca="false">TRUE()</f>
        <v>1</v>
      </c>
      <c r="E6246" s="1" t="b">
        <f aca="false">FALSE()</f>
        <v>0</v>
      </c>
      <c r="F6246" s="1" t="b">
        <f aca="false">FALSE()</f>
        <v>0</v>
      </c>
      <c r="G6246" s="0" t="n">
        <v>0.702928617166724</v>
      </c>
      <c r="H6246" s="0" t="n">
        <v>0.0792043699718965</v>
      </c>
      <c r="I6246" s="0" t="n">
        <v>0.75</v>
      </c>
      <c r="J6246" s="0" t="n">
        <v>0.85</v>
      </c>
      <c r="K6246" s="0" t="n">
        <v>0.78213298713862</v>
      </c>
      <c r="L6246" s="0" t="n">
        <v>0.78213298713862</v>
      </c>
      <c r="M6246" s="0" t="n">
        <v>-1.11022302462516E-016</v>
      </c>
      <c r="N6246" s="0" t="s">
        <v>1666</v>
      </c>
      <c r="O6246" s="0" t="s">
        <v>1668</v>
      </c>
      <c r="P6246" s="0" t="n">
        <f aca="false">1+SUMPRODUCT(Algo_Opt_Inputs!B653:AM653,Algo_Opt_Coefs!$B$9:$AM$9)</f>
        <v>0.702928617166724</v>
      </c>
      <c r="Q6246" s="0" t="n">
        <f aca="false">MAX(I6246,MIN(J6246,P6246+H6246))</f>
        <v>0.78213298713862</v>
      </c>
      <c r="R6246" s="0" t="n">
        <f aca="false">Q6246-L6246</f>
        <v>0</v>
      </c>
    </row>
    <row r="6247" customFormat="false" ht="15" hidden="false" customHeight="false" outlineLevel="0" collapsed="false">
      <c r="A6247" s="0" t="s">
        <v>1449</v>
      </c>
      <c r="B6247" s="0" t="s">
        <v>691</v>
      </c>
      <c r="C6247" s="0" t="s">
        <v>692</v>
      </c>
      <c r="D6247" s="1" t="b">
        <f aca="false">FALSE()</f>
        <v>0</v>
      </c>
      <c r="E6247" s="1" t="b">
        <f aca="false">FALSE()</f>
        <v>0</v>
      </c>
      <c r="F6247" s="1" t="b">
        <f aca="false">TRUE()</f>
        <v>1</v>
      </c>
      <c r="G6247" s="0" t="n">
        <v>1.23831278623637</v>
      </c>
      <c r="H6247" s="0" t="n">
        <v>0.0792043699718965</v>
      </c>
      <c r="I6247" s="0" t="n">
        <v>0.75</v>
      </c>
      <c r="J6247" s="0" t="n">
        <v>1</v>
      </c>
      <c r="K6247" s="0" t="n">
        <v>1</v>
      </c>
      <c r="L6247" s="0" t="n">
        <v>1</v>
      </c>
      <c r="M6247" s="0" t="n">
        <v>0</v>
      </c>
      <c r="N6247" s="0" t="s">
        <v>1663</v>
      </c>
      <c r="O6247" s="0" t="s">
        <v>1667</v>
      </c>
      <c r="P6247" s="0" t="n">
        <f aca="false">1+SUMPRODUCT(Algo_Opt_Inputs!B654:AM654,Algo_Opt_Coefs!$B$9:$AM$9)</f>
        <v>1.23831278623637</v>
      </c>
      <c r="Q6247" s="0" t="n">
        <f aca="false">MAX(I6247,MIN(J6247,P6247+H6247))</f>
        <v>1</v>
      </c>
      <c r="R6247" s="0" t="n">
        <f aca="false">Q6247-L6247</f>
        <v>0</v>
      </c>
    </row>
    <row r="6248" customFormat="false" ht="15" hidden="false" customHeight="false" outlineLevel="0" collapsed="false">
      <c r="A6248" s="0" t="s">
        <v>1450</v>
      </c>
      <c r="B6248" s="0" t="s">
        <v>691</v>
      </c>
      <c r="C6248" s="0" t="s">
        <v>692</v>
      </c>
      <c r="D6248" s="1" t="b">
        <f aca="false">FALSE()</f>
        <v>0</v>
      </c>
      <c r="E6248" s="1" t="b">
        <f aca="false">FALSE()</f>
        <v>0</v>
      </c>
      <c r="F6248" s="1" t="b">
        <f aca="false">FALSE()</f>
        <v>0</v>
      </c>
      <c r="G6248" s="0" t="n">
        <v>1.36381443024191</v>
      </c>
      <c r="H6248" s="0" t="n">
        <v>0.0792043699718965</v>
      </c>
      <c r="I6248" s="0" t="n">
        <v>0.75</v>
      </c>
      <c r="J6248" s="0" t="n">
        <v>1.15</v>
      </c>
      <c r="K6248" s="0" t="n">
        <v>1.15</v>
      </c>
      <c r="L6248" s="0" t="n">
        <v>1.15</v>
      </c>
      <c r="M6248" s="0" t="n">
        <v>0</v>
      </c>
      <c r="N6248" s="0" t="s">
        <v>1663</v>
      </c>
      <c r="O6248" s="0" t="s">
        <v>1664</v>
      </c>
      <c r="P6248" s="0" t="n">
        <f aca="false">1+SUMPRODUCT(Algo_Opt_Inputs!B655:AM655,Algo_Opt_Coefs!$B$9:$AM$9)</f>
        <v>1.36381443024191</v>
      </c>
      <c r="Q6248" s="0" t="n">
        <f aca="false">MAX(I6248,MIN(J6248,P6248+H6248))</f>
        <v>1.15</v>
      </c>
      <c r="R6248" s="0" t="n">
        <f aca="false">Q6248-L6248</f>
        <v>0</v>
      </c>
    </row>
    <row r="6249" customFormat="false" ht="15" hidden="false" customHeight="false" outlineLevel="0" collapsed="false">
      <c r="A6249" s="0" t="s">
        <v>1451</v>
      </c>
      <c r="B6249" s="0" t="s">
        <v>691</v>
      </c>
      <c r="C6249" s="0" t="s">
        <v>692</v>
      </c>
      <c r="D6249" s="1" t="b">
        <f aca="false">TRUE()</f>
        <v>1</v>
      </c>
      <c r="E6249" s="1" t="b">
        <f aca="false">FALSE()</f>
        <v>0</v>
      </c>
      <c r="F6249" s="1" t="b">
        <f aca="false">FALSE()</f>
        <v>0</v>
      </c>
      <c r="G6249" s="0" t="n">
        <v>-0.0789289127128228</v>
      </c>
      <c r="H6249" s="0" t="n">
        <v>0.0792043699718965</v>
      </c>
      <c r="I6249" s="0" t="n">
        <v>0.75</v>
      </c>
      <c r="J6249" s="0" t="n">
        <v>0.85</v>
      </c>
      <c r="K6249" s="0" t="n">
        <v>0.75</v>
      </c>
      <c r="L6249" s="0" t="n">
        <v>0.75</v>
      </c>
      <c r="M6249" s="0" t="n">
        <v>0</v>
      </c>
      <c r="N6249" s="0" t="s">
        <v>1665</v>
      </c>
      <c r="O6249" s="0" t="s">
        <v>1668</v>
      </c>
      <c r="P6249" s="0" t="n">
        <f aca="false">1+SUMPRODUCT(Algo_Opt_Inputs!B656:AM656,Algo_Opt_Coefs!$B$9:$AM$9)</f>
        <v>-0.0789289127128228</v>
      </c>
      <c r="Q6249" s="0" t="n">
        <f aca="false">MAX(I6249,MIN(J6249,P6249+H6249))</f>
        <v>0.75</v>
      </c>
      <c r="R6249" s="0" t="n">
        <f aca="false">Q6249-L6249</f>
        <v>0</v>
      </c>
    </row>
    <row r="6250" customFormat="false" ht="15" hidden="false" customHeight="false" outlineLevel="0" collapsed="false">
      <c r="A6250" s="0" t="s">
        <v>1452</v>
      </c>
      <c r="B6250" s="0" t="s">
        <v>691</v>
      </c>
      <c r="C6250" s="0" t="s">
        <v>692</v>
      </c>
      <c r="D6250" s="1" t="b">
        <f aca="false">TRUE()</f>
        <v>1</v>
      </c>
      <c r="E6250" s="1" t="b">
        <f aca="false">FALSE()</f>
        <v>0</v>
      </c>
      <c r="F6250" s="1" t="b">
        <f aca="false">FALSE()</f>
        <v>0</v>
      </c>
      <c r="G6250" s="0" t="n">
        <v>0.320652722907316</v>
      </c>
      <c r="H6250" s="0" t="n">
        <v>0.0792043699718965</v>
      </c>
      <c r="I6250" s="0" t="n">
        <v>0.75</v>
      </c>
      <c r="J6250" s="0" t="n">
        <v>0.85</v>
      </c>
      <c r="K6250" s="0" t="n">
        <v>0.75</v>
      </c>
      <c r="L6250" s="0" t="n">
        <v>0.75</v>
      </c>
      <c r="M6250" s="0" t="n">
        <v>0</v>
      </c>
      <c r="N6250" s="0" t="s">
        <v>1665</v>
      </c>
      <c r="O6250" s="0" t="s">
        <v>1668</v>
      </c>
      <c r="P6250" s="0" t="n">
        <f aca="false">1+SUMPRODUCT(Algo_Opt_Inputs!B657:AM657,Algo_Opt_Coefs!$B$9:$AM$9)</f>
        <v>0.320652722907316</v>
      </c>
      <c r="Q6250" s="0" t="n">
        <f aca="false">MAX(I6250,MIN(J6250,P6250+H6250))</f>
        <v>0.75</v>
      </c>
      <c r="R6250" s="0" t="n">
        <f aca="false">Q6250-L6250</f>
        <v>0</v>
      </c>
    </row>
    <row r="6251" customFormat="false" ht="15" hidden="false" customHeight="false" outlineLevel="0" collapsed="false">
      <c r="A6251" s="0" t="s">
        <v>1453</v>
      </c>
      <c r="B6251" s="0" t="s">
        <v>691</v>
      </c>
      <c r="C6251" s="0" t="s">
        <v>692</v>
      </c>
      <c r="D6251" s="1" t="b">
        <f aca="false">FALSE()</f>
        <v>0</v>
      </c>
      <c r="E6251" s="1" t="b">
        <f aca="false">FALSE()</f>
        <v>0</v>
      </c>
      <c r="F6251" s="1" t="b">
        <f aca="false">TRUE()</f>
        <v>1</v>
      </c>
      <c r="G6251" s="0" t="n">
        <v>0.700779973292482</v>
      </c>
      <c r="H6251" s="0" t="n">
        <v>0.0792043699718965</v>
      </c>
      <c r="I6251" s="0" t="n">
        <v>0.75</v>
      </c>
      <c r="J6251" s="0" t="n">
        <v>1</v>
      </c>
      <c r="K6251" s="0" t="n">
        <v>0.779984343264378</v>
      </c>
      <c r="L6251" s="0" t="n">
        <v>0.779984343264378</v>
      </c>
      <c r="M6251" s="0" t="n">
        <v>0</v>
      </c>
      <c r="N6251" s="0" t="s">
        <v>1666</v>
      </c>
      <c r="O6251" s="0" t="s">
        <v>1667</v>
      </c>
      <c r="P6251" s="0" t="n">
        <f aca="false">1+SUMPRODUCT(Algo_Opt_Inputs!B658:AM658,Algo_Opt_Coefs!$B$9:$AM$9)</f>
        <v>0.700779973292482</v>
      </c>
      <c r="Q6251" s="0" t="n">
        <f aca="false">MAX(I6251,MIN(J6251,P6251+H6251))</f>
        <v>0.779984343264378</v>
      </c>
      <c r="R6251" s="0" t="n">
        <f aca="false">Q6251-L6251</f>
        <v>0</v>
      </c>
    </row>
    <row r="6252" customFormat="false" ht="15" hidden="false" customHeight="false" outlineLevel="0" collapsed="false">
      <c r="A6252" s="0" t="s">
        <v>1454</v>
      </c>
      <c r="B6252" s="0" t="s">
        <v>691</v>
      </c>
      <c r="C6252" s="0" t="s">
        <v>692</v>
      </c>
      <c r="D6252" s="1" t="b">
        <f aca="false">TRUE()</f>
        <v>1</v>
      </c>
      <c r="E6252" s="1" t="b">
        <f aca="false">FALSE()</f>
        <v>0</v>
      </c>
      <c r="F6252" s="1" t="b">
        <f aca="false">FALSE()</f>
        <v>0</v>
      </c>
      <c r="G6252" s="0" t="n">
        <v>0.632557049997217</v>
      </c>
      <c r="H6252" s="0" t="n">
        <v>0.0792043699718965</v>
      </c>
      <c r="I6252" s="0" t="n">
        <v>0.75</v>
      </c>
      <c r="J6252" s="0" t="n">
        <v>0.85</v>
      </c>
      <c r="K6252" s="0" t="n">
        <v>0.75</v>
      </c>
      <c r="L6252" s="0" t="n">
        <v>0.75</v>
      </c>
      <c r="M6252" s="0" t="n">
        <v>0</v>
      </c>
      <c r="N6252" s="0" t="s">
        <v>1665</v>
      </c>
      <c r="O6252" s="0" t="s">
        <v>1668</v>
      </c>
      <c r="P6252" s="0" t="n">
        <f aca="false">1+SUMPRODUCT(Algo_Opt_Inputs!B659:AM659,Algo_Opt_Coefs!$B$9:$AM$9)</f>
        <v>0.632557049997217</v>
      </c>
      <c r="Q6252" s="0" t="n">
        <f aca="false">MAX(I6252,MIN(J6252,P6252+H6252))</f>
        <v>0.75</v>
      </c>
      <c r="R6252" s="0" t="n">
        <f aca="false">Q6252-L6252</f>
        <v>0</v>
      </c>
    </row>
    <row r="6253" customFormat="false" ht="15" hidden="false" customHeight="false" outlineLevel="0" collapsed="false">
      <c r="A6253" s="0" t="s">
        <v>1455</v>
      </c>
      <c r="B6253" s="0" t="s">
        <v>691</v>
      </c>
      <c r="C6253" s="0" t="s">
        <v>692</v>
      </c>
      <c r="D6253" s="1" t="b">
        <f aca="false">TRUE()</f>
        <v>1</v>
      </c>
      <c r="E6253" s="1" t="b">
        <f aca="false">FALSE()</f>
        <v>0</v>
      </c>
      <c r="F6253" s="1" t="b">
        <f aca="false">FALSE()</f>
        <v>0</v>
      </c>
      <c r="G6253" s="0" t="n">
        <v>0.556544192051027</v>
      </c>
      <c r="H6253" s="0" t="n">
        <v>0.0792043699718965</v>
      </c>
      <c r="I6253" s="0" t="n">
        <v>0.75</v>
      </c>
      <c r="J6253" s="0" t="n">
        <v>0.85</v>
      </c>
      <c r="K6253" s="0" t="n">
        <v>0.75</v>
      </c>
      <c r="L6253" s="0" t="n">
        <v>0.75</v>
      </c>
      <c r="M6253" s="0" t="n">
        <v>0</v>
      </c>
      <c r="N6253" s="0" t="s">
        <v>1665</v>
      </c>
      <c r="O6253" s="0" t="s">
        <v>1668</v>
      </c>
      <c r="P6253" s="0" t="n">
        <f aca="false">1+SUMPRODUCT(Algo_Opt_Inputs!B660:AM660,Algo_Opt_Coefs!$B$9:$AM$9)</f>
        <v>0.556544192051027</v>
      </c>
      <c r="Q6253" s="0" t="n">
        <f aca="false">MAX(I6253,MIN(J6253,P6253+H6253))</f>
        <v>0.75</v>
      </c>
      <c r="R6253" s="0" t="n">
        <f aca="false">Q6253-L6253</f>
        <v>0</v>
      </c>
    </row>
    <row r="6254" customFormat="false" ht="15" hidden="false" customHeight="false" outlineLevel="0" collapsed="false">
      <c r="A6254" s="0" t="s">
        <v>1456</v>
      </c>
      <c r="B6254" s="0" t="s">
        <v>691</v>
      </c>
      <c r="C6254" s="0" t="s">
        <v>692</v>
      </c>
      <c r="D6254" s="1" t="b">
        <f aca="false">FALSE()</f>
        <v>0</v>
      </c>
      <c r="E6254" s="1" t="b">
        <f aca="false">FALSE()</f>
        <v>0</v>
      </c>
      <c r="F6254" s="1" t="b">
        <f aca="false">FALSE()</f>
        <v>0</v>
      </c>
      <c r="G6254" s="0" t="n">
        <v>0.91462194338963</v>
      </c>
      <c r="H6254" s="0" t="n">
        <v>0.0792043699718965</v>
      </c>
      <c r="I6254" s="0" t="n">
        <v>0.75</v>
      </c>
      <c r="J6254" s="0" t="n">
        <v>1.15</v>
      </c>
      <c r="K6254" s="0" t="n">
        <v>0.993826313361527</v>
      </c>
      <c r="L6254" s="0" t="n">
        <v>0.993826313361527</v>
      </c>
      <c r="M6254" s="0" t="n">
        <v>0</v>
      </c>
      <c r="N6254" s="0" t="s">
        <v>1666</v>
      </c>
      <c r="O6254" s="0" t="s">
        <v>1664</v>
      </c>
      <c r="P6254" s="0" t="n">
        <f aca="false">1+SUMPRODUCT(Algo_Opt_Inputs!B661:AM661,Algo_Opt_Coefs!$B$9:$AM$9)</f>
        <v>0.91462194338963</v>
      </c>
      <c r="Q6254" s="0" t="n">
        <f aca="false">MAX(I6254,MIN(J6254,P6254+H6254))</f>
        <v>0.993826313361527</v>
      </c>
      <c r="R6254" s="0" t="n">
        <f aca="false">Q6254-L6254</f>
        <v>0</v>
      </c>
    </row>
    <row r="6255" customFormat="false" ht="15" hidden="false" customHeight="false" outlineLevel="0" collapsed="false">
      <c r="A6255" s="0" t="s">
        <v>1457</v>
      </c>
      <c r="B6255" s="0" t="s">
        <v>691</v>
      </c>
      <c r="C6255" s="0" t="s">
        <v>692</v>
      </c>
      <c r="D6255" s="1" t="b">
        <f aca="false">TRUE()</f>
        <v>1</v>
      </c>
      <c r="E6255" s="1" t="b">
        <f aca="false">FALSE()</f>
        <v>0</v>
      </c>
      <c r="F6255" s="1" t="b">
        <f aca="false">FALSE()</f>
        <v>0</v>
      </c>
      <c r="G6255" s="0" t="n">
        <v>0.634129485894517</v>
      </c>
      <c r="H6255" s="0" t="n">
        <v>0.0792043699718965</v>
      </c>
      <c r="I6255" s="0" t="n">
        <v>0.75</v>
      </c>
      <c r="J6255" s="0" t="n">
        <v>0.85</v>
      </c>
      <c r="K6255" s="0" t="n">
        <v>0.75</v>
      </c>
      <c r="L6255" s="0" t="n">
        <v>0.75</v>
      </c>
      <c r="M6255" s="0" t="n">
        <v>0</v>
      </c>
      <c r="N6255" s="0" t="s">
        <v>1665</v>
      </c>
      <c r="O6255" s="0" t="s">
        <v>1668</v>
      </c>
      <c r="P6255" s="0" t="n">
        <f aca="false">1+SUMPRODUCT(Algo_Opt_Inputs!B662:AM662,Algo_Opt_Coefs!$B$9:$AM$9)</f>
        <v>0.634129485894517</v>
      </c>
      <c r="Q6255" s="0" t="n">
        <f aca="false">MAX(I6255,MIN(J6255,P6255+H6255))</f>
        <v>0.75</v>
      </c>
      <c r="R6255" s="0" t="n">
        <f aca="false">Q6255-L6255</f>
        <v>0</v>
      </c>
    </row>
    <row r="6256" customFormat="false" ht="15" hidden="false" customHeight="false" outlineLevel="0" collapsed="false">
      <c r="A6256" s="0" t="s">
        <v>1458</v>
      </c>
      <c r="B6256" s="0" t="s">
        <v>691</v>
      </c>
      <c r="C6256" s="0" t="s">
        <v>692</v>
      </c>
      <c r="D6256" s="1" t="b">
        <f aca="false">FALSE()</f>
        <v>0</v>
      </c>
      <c r="E6256" s="1" t="b">
        <f aca="false">FALSE()</f>
        <v>0</v>
      </c>
      <c r="F6256" s="1" t="b">
        <f aca="false">FALSE()</f>
        <v>0</v>
      </c>
      <c r="G6256" s="0" t="n">
        <v>0.835337273035193</v>
      </c>
      <c r="H6256" s="0" t="n">
        <v>0.0792043699718965</v>
      </c>
      <c r="I6256" s="0" t="n">
        <v>0.75</v>
      </c>
      <c r="J6256" s="0" t="n">
        <v>1.15</v>
      </c>
      <c r="K6256" s="0" t="n">
        <v>0.91454164300709</v>
      </c>
      <c r="L6256" s="0" t="n">
        <v>0.91454164300709</v>
      </c>
      <c r="M6256" s="0" t="n">
        <v>0</v>
      </c>
      <c r="N6256" s="0" t="s">
        <v>1666</v>
      </c>
      <c r="O6256" s="0" t="s">
        <v>1664</v>
      </c>
      <c r="P6256" s="0" t="n">
        <f aca="false">1+SUMPRODUCT(Algo_Opt_Inputs!B663:AM663,Algo_Opt_Coefs!$B$9:$AM$9)</f>
        <v>0.835337273035193</v>
      </c>
      <c r="Q6256" s="0" t="n">
        <f aca="false">MAX(I6256,MIN(J6256,P6256+H6256))</f>
        <v>0.91454164300709</v>
      </c>
      <c r="R6256" s="0" t="n">
        <f aca="false">Q6256-L6256</f>
        <v>0</v>
      </c>
    </row>
    <row r="6257" customFormat="false" ht="15" hidden="false" customHeight="false" outlineLevel="0" collapsed="false">
      <c r="A6257" s="0" t="s">
        <v>1459</v>
      </c>
      <c r="B6257" s="0" t="s">
        <v>691</v>
      </c>
      <c r="C6257" s="0" t="s">
        <v>692</v>
      </c>
      <c r="D6257" s="1" t="b">
        <f aca="false">FALSE()</f>
        <v>0</v>
      </c>
      <c r="E6257" s="1" t="b">
        <f aca="false">FALSE()</f>
        <v>0</v>
      </c>
      <c r="F6257" s="1" t="b">
        <f aca="false">FALSE()</f>
        <v>0</v>
      </c>
      <c r="G6257" s="0" t="n">
        <v>0.787112097619219</v>
      </c>
      <c r="H6257" s="0" t="n">
        <v>0.0792043699718965</v>
      </c>
      <c r="I6257" s="0" t="n">
        <v>0.75</v>
      </c>
      <c r="J6257" s="0" t="n">
        <v>1.15</v>
      </c>
      <c r="K6257" s="0" t="n">
        <v>0.866316467591116</v>
      </c>
      <c r="L6257" s="0" t="n">
        <v>0.866316467591116</v>
      </c>
      <c r="M6257" s="0" t="n">
        <v>-1.11022302462516E-016</v>
      </c>
      <c r="N6257" s="0" t="s">
        <v>1666</v>
      </c>
      <c r="O6257" s="0" t="s">
        <v>1664</v>
      </c>
      <c r="P6257" s="0" t="n">
        <f aca="false">1+SUMPRODUCT(Algo_Opt_Inputs!B664:AM664,Algo_Opt_Coefs!$B$9:$AM$9)</f>
        <v>0.787112097619219</v>
      </c>
      <c r="Q6257" s="0" t="n">
        <f aca="false">MAX(I6257,MIN(J6257,P6257+H6257))</f>
        <v>0.866316467591116</v>
      </c>
      <c r="R6257" s="0" t="n">
        <f aca="false">Q6257-L6257</f>
        <v>0</v>
      </c>
    </row>
    <row r="6258" customFormat="false" ht="15" hidden="false" customHeight="false" outlineLevel="0" collapsed="false">
      <c r="A6258" s="0" t="s">
        <v>1460</v>
      </c>
      <c r="B6258" s="0" t="s">
        <v>691</v>
      </c>
      <c r="C6258" s="0" t="s">
        <v>692</v>
      </c>
      <c r="D6258" s="1" t="b">
        <f aca="false">FALSE()</f>
        <v>0</v>
      </c>
      <c r="E6258" s="1" t="b">
        <f aca="false">FALSE()</f>
        <v>0</v>
      </c>
      <c r="F6258" s="1" t="b">
        <f aca="false">FALSE()</f>
        <v>0</v>
      </c>
      <c r="G6258" s="0" t="n">
        <v>0.696356960332604</v>
      </c>
      <c r="H6258" s="0" t="n">
        <v>0.0792043699718965</v>
      </c>
      <c r="I6258" s="0" t="n">
        <v>0.75</v>
      </c>
      <c r="J6258" s="0" t="n">
        <v>1.15</v>
      </c>
      <c r="K6258" s="0" t="n">
        <v>0.775561330304501</v>
      </c>
      <c r="L6258" s="0" t="n">
        <v>0.775561330304501</v>
      </c>
      <c r="M6258" s="0" t="n">
        <v>-1.11022302462516E-016</v>
      </c>
      <c r="N6258" s="0" t="s">
        <v>1666</v>
      </c>
      <c r="O6258" s="0" t="s">
        <v>1664</v>
      </c>
      <c r="P6258" s="0" t="n">
        <f aca="false">1+SUMPRODUCT(Algo_Opt_Inputs!B665:AM665,Algo_Opt_Coefs!$B$9:$AM$9)</f>
        <v>0.696356960332604</v>
      </c>
      <c r="Q6258" s="0" t="n">
        <f aca="false">MAX(I6258,MIN(J6258,P6258+H6258))</f>
        <v>0.775561330304501</v>
      </c>
      <c r="R6258" s="0" t="n">
        <f aca="false">Q6258-L6258</f>
        <v>0</v>
      </c>
    </row>
    <row r="6259" customFormat="false" ht="15" hidden="false" customHeight="false" outlineLevel="0" collapsed="false">
      <c r="A6259" s="0" t="s">
        <v>1461</v>
      </c>
      <c r="B6259" s="0" t="s">
        <v>691</v>
      </c>
      <c r="C6259" s="0" t="s">
        <v>692</v>
      </c>
      <c r="D6259" s="1" t="b">
        <f aca="false">TRUE()</f>
        <v>1</v>
      </c>
      <c r="E6259" s="1" t="b">
        <f aca="false">FALSE()</f>
        <v>0</v>
      </c>
      <c r="F6259" s="1" t="b">
        <f aca="false">FALSE()</f>
        <v>0</v>
      </c>
      <c r="G6259" s="0" t="n">
        <v>0.978085816901266</v>
      </c>
      <c r="H6259" s="0" t="n">
        <v>0.0792043699718965</v>
      </c>
      <c r="I6259" s="0" t="n">
        <v>0.75</v>
      </c>
      <c r="J6259" s="0" t="n">
        <v>0.85</v>
      </c>
      <c r="K6259" s="0" t="n">
        <v>0.85</v>
      </c>
      <c r="L6259" s="0" t="n">
        <v>0.85</v>
      </c>
      <c r="M6259" s="0" t="n">
        <v>0</v>
      </c>
      <c r="N6259" s="0" t="s">
        <v>1663</v>
      </c>
      <c r="O6259" s="0" t="s">
        <v>1668</v>
      </c>
      <c r="P6259" s="0" t="n">
        <f aca="false">1+SUMPRODUCT(Algo_Opt_Inputs!B666:AM666,Algo_Opt_Coefs!$B$9:$AM$9)</f>
        <v>0.978085816901266</v>
      </c>
      <c r="Q6259" s="0" t="n">
        <f aca="false">MAX(I6259,MIN(J6259,P6259+H6259))</f>
        <v>0.85</v>
      </c>
      <c r="R6259" s="0" t="n">
        <f aca="false">Q6259-L6259</f>
        <v>0</v>
      </c>
    </row>
    <row r="6260" customFormat="false" ht="15" hidden="false" customHeight="false" outlineLevel="0" collapsed="false">
      <c r="A6260" s="0" t="s">
        <v>1462</v>
      </c>
      <c r="B6260" s="0" t="s">
        <v>691</v>
      </c>
      <c r="C6260" s="0" t="s">
        <v>692</v>
      </c>
      <c r="D6260" s="1" t="b">
        <f aca="false">TRUE()</f>
        <v>1</v>
      </c>
      <c r="E6260" s="1" t="b">
        <f aca="false">FALSE()</f>
        <v>0</v>
      </c>
      <c r="F6260" s="1" t="b">
        <f aca="false">FALSE()</f>
        <v>0</v>
      </c>
      <c r="G6260" s="0" t="n">
        <v>0.544972984502653</v>
      </c>
      <c r="H6260" s="0" t="n">
        <v>0.0792043699718965</v>
      </c>
      <c r="I6260" s="0" t="n">
        <v>0.75</v>
      </c>
      <c r="J6260" s="0" t="n">
        <v>0.85</v>
      </c>
      <c r="K6260" s="0" t="n">
        <v>0.75</v>
      </c>
      <c r="L6260" s="0" t="n">
        <v>0.75</v>
      </c>
      <c r="M6260" s="0" t="n">
        <v>0</v>
      </c>
      <c r="N6260" s="0" t="s">
        <v>1665</v>
      </c>
      <c r="O6260" s="0" t="s">
        <v>1668</v>
      </c>
      <c r="P6260" s="0" t="n">
        <f aca="false">1+SUMPRODUCT(Algo_Opt_Inputs!B667:AM667,Algo_Opt_Coefs!$B$9:$AM$9)</f>
        <v>0.544972984502653</v>
      </c>
      <c r="Q6260" s="0" t="n">
        <f aca="false">MAX(I6260,MIN(J6260,P6260+H6260))</f>
        <v>0.75</v>
      </c>
      <c r="R6260" s="0" t="n">
        <f aca="false">Q6260-L6260</f>
        <v>0</v>
      </c>
    </row>
    <row r="6261" customFormat="false" ht="15" hidden="false" customHeight="false" outlineLevel="0" collapsed="false">
      <c r="A6261" s="0" t="s">
        <v>1463</v>
      </c>
      <c r="B6261" s="0" t="s">
        <v>691</v>
      </c>
      <c r="C6261" s="0" t="s">
        <v>692</v>
      </c>
      <c r="D6261" s="1" t="b">
        <f aca="false">TRUE()</f>
        <v>1</v>
      </c>
      <c r="E6261" s="1" t="b">
        <f aca="false">FALSE()</f>
        <v>0</v>
      </c>
      <c r="F6261" s="1" t="b">
        <f aca="false">FALSE()</f>
        <v>0</v>
      </c>
      <c r="G6261" s="0" t="n">
        <v>1.2157880548276</v>
      </c>
      <c r="H6261" s="0" t="n">
        <v>0.0792043699718965</v>
      </c>
      <c r="I6261" s="0" t="n">
        <v>0.75</v>
      </c>
      <c r="J6261" s="0" t="n">
        <v>0.85</v>
      </c>
      <c r="K6261" s="0" t="n">
        <v>0.85</v>
      </c>
      <c r="L6261" s="0" t="n">
        <v>0.85</v>
      </c>
      <c r="M6261" s="0" t="n">
        <v>0</v>
      </c>
      <c r="N6261" s="0" t="s">
        <v>1663</v>
      </c>
      <c r="O6261" s="0" t="s">
        <v>1668</v>
      </c>
      <c r="P6261" s="0" t="n">
        <f aca="false">1+SUMPRODUCT(Algo_Opt_Inputs!B668:AM668,Algo_Opt_Coefs!$B$9:$AM$9)</f>
        <v>1.2157880548276</v>
      </c>
      <c r="Q6261" s="0" t="n">
        <f aca="false">MAX(I6261,MIN(J6261,P6261+H6261))</f>
        <v>0.85</v>
      </c>
      <c r="R6261" s="0" t="n">
        <f aca="false">Q6261-L6261</f>
        <v>0</v>
      </c>
    </row>
    <row r="6262" customFormat="false" ht="15" hidden="false" customHeight="false" outlineLevel="0" collapsed="false">
      <c r="A6262" s="0" t="s">
        <v>1464</v>
      </c>
      <c r="B6262" s="0" t="s">
        <v>691</v>
      </c>
      <c r="C6262" s="0" t="s">
        <v>692</v>
      </c>
      <c r="D6262" s="1" t="b">
        <f aca="false">FALSE()</f>
        <v>0</v>
      </c>
      <c r="E6262" s="1" t="b">
        <f aca="false">FALSE()</f>
        <v>0</v>
      </c>
      <c r="F6262" s="1" t="b">
        <f aca="false">TRUE()</f>
        <v>1</v>
      </c>
      <c r="G6262" s="0" t="n">
        <v>1.21680713938543</v>
      </c>
      <c r="H6262" s="0" t="n">
        <v>0.0792043699718965</v>
      </c>
      <c r="I6262" s="0" t="n">
        <v>0.75</v>
      </c>
      <c r="J6262" s="0" t="n">
        <v>1</v>
      </c>
      <c r="K6262" s="0" t="n">
        <v>1</v>
      </c>
      <c r="L6262" s="0" t="n">
        <v>1</v>
      </c>
      <c r="M6262" s="0" t="n">
        <v>0</v>
      </c>
      <c r="N6262" s="0" t="s">
        <v>1663</v>
      </c>
      <c r="O6262" s="0" t="s">
        <v>1667</v>
      </c>
      <c r="P6262" s="0" t="n">
        <f aca="false">1+SUMPRODUCT(Algo_Opt_Inputs!B669:AM669,Algo_Opt_Coefs!$B$9:$AM$9)</f>
        <v>1.21680713938543</v>
      </c>
      <c r="Q6262" s="0" t="n">
        <f aca="false">MAX(I6262,MIN(J6262,P6262+H6262))</f>
        <v>1</v>
      </c>
      <c r="R6262" s="0" t="n">
        <f aca="false">Q6262-L6262</f>
        <v>0</v>
      </c>
    </row>
    <row r="6263" customFormat="false" ht="15" hidden="false" customHeight="false" outlineLevel="0" collapsed="false">
      <c r="A6263" s="0" t="s">
        <v>1465</v>
      </c>
      <c r="B6263" s="0" t="s">
        <v>691</v>
      </c>
      <c r="C6263" s="0" t="s">
        <v>692</v>
      </c>
      <c r="D6263" s="1" t="b">
        <f aca="false">FALSE()</f>
        <v>0</v>
      </c>
      <c r="E6263" s="1" t="b">
        <f aca="false">FALSE()</f>
        <v>0</v>
      </c>
      <c r="F6263" s="1" t="b">
        <f aca="false">FALSE()</f>
        <v>0</v>
      </c>
      <c r="G6263" s="0" t="n">
        <v>1.00267787714589</v>
      </c>
      <c r="H6263" s="0" t="n">
        <v>0.0792043699718965</v>
      </c>
      <c r="I6263" s="0" t="n">
        <v>0.75</v>
      </c>
      <c r="J6263" s="0" t="n">
        <v>1.15</v>
      </c>
      <c r="K6263" s="0" t="n">
        <v>1.08188224711779</v>
      </c>
      <c r="L6263" s="0" t="n">
        <v>1.08188224711779</v>
      </c>
      <c r="M6263" s="0" t="n">
        <v>2.22044604925031E-016</v>
      </c>
      <c r="N6263" s="0" t="s">
        <v>1666</v>
      </c>
      <c r="O6263" s="0" t="s">
        <v>1664</v>
      </c>
      <c r="P6263" s="0" t="n">
        <f aca="false">1+SUMPRODUCT(Algo_Opt_Inputs!B670:AM670,Algo_Opt_Coefs!$B$9:$AM$9)</f>
        <v>1.00267787714589</v>
      </c>
      <c r="Q6263" s="0" t="n">
        <f aca="false">MAX(I6263,MIN(J6263,P6263+H6263))</f>
        <v>1.08188224711779</v>
      </c>
      <c r="R6263" s="0" t="n">
        <f aca="false">Q6263-L6263</f>
        <v>0</v>
      </c>
    </row>
    <row r="6264" customFormat="false" ht="15" hidden="false" customHeight="false" outlineLevel="0" collapsed="false">
      <c r="A6264" s="0" t="s">
        <v>1466</v>
      </c>
      <c r="B6264" s="0" t="s">
        <v>691</v>
      </c>
      <c r="C6264" s="0" t="s">
        <v>692</v>
      </c>
      <c r="D6264" s="1" t="b">
        <f aca="false">FALSE()</f>
        <v>0</v>
      </c>
      <c r="E6264" s="1" t="b">
        <f aca="false">FALSE()</f>
        <v>0</v>
      </c>
      <c r="F6264" s="1" t="b">
        <f aca="false">FALSE()</f>
        <v>0</v>
      </c>
      <c r="G6264" s="0" t="n">
        <v>1.24322333813625</v>
      </c>
      <c r="H6264" s="0" t="n">
        <v>0.0792043699718965</v>
      </c>
      <c r="I6264" s="0" t="n">
        <v>0.75</v>
      </c>
      <c r="J6264" s="0" t="n">
        <v>1.15</v>
      </c>
      <c r="K6264" s="0" t="n">
        <v>1.15</v>
      </c>
      <c r="L6264" s="0" t="n">
        <v>1.15</v>
      </c>
      <c r="M6264" s="0" t="n">
        <v>0</v>
      </c>
      <c r="N6264" s="0" t="s">
        <v>1663</v>
      </c>
      <c r="O6264" s="0" t="s">
        <v>1664</v>
      </c>
      <c r="P6264" s="0" t="n">
        <f aca="false">1+SUMPRODUCT(Algo_Opt_Inputs!B671:AM671,Algo_Opt_Coefs!$B$9:$AM$9)</f>
        <v>1.24322333813625</v>
      </c>
      <c r="Q6264" s="0" t="n">
        <f aca="false">MAX(I6264,MIN(J6264,P6264+H6264))</f>
        <v>1.15</v>
      </c>
      <c r="R6264" s="0" t="n">
        <f aca="false">Q6264-L6264</f>
        <v>0</v>
      </c>
    </row>
    <row r="6265" customFormat="false" ht="15" hidden="false" customHeight="false" outlineLevel="0" collapsed="false">
      <c r="A6265" s="0" t="s">
        <v>1467</v>
      </c>
      <c r="B6265" s="0" t="s">
        <v>691</v>
      </c>
      <c r="C6265" s="0" t="s">
        <v>692</v>
      </c>
      <c r="D6265" s="1" t="b">
        <f aca="false">FALSE()</f>
        <v>0</v>
      </c>
      <c r="E6265" s="1" t="b">
        <f aca="false">FALSE()</f>
        <v>0</v>
      </c>
      <c r="F6265" s="1" t="b">
        <f aca="false">FALSE()</f>
        <v>0</v>
      </c>
      <c r="G6265" s="0" t="n">
        <v>0.916582455843882</v>
      </c>
      <c r="H6265" s="0" t="n">
        <v>0.0792043699718965</v>
      </c>
      <c r="I6265" s="0" t="n">
        <v>0.75</v>
      </c>
      <c r="J6265" s="0" t="n">
        <v>1.15</v>
      </c>
      <c r="K6265" s="0" t="n">
        <v>0.995786825815779</v>
      </c>
      <c r="L6265" s="0" t="n">
        <v>0.995786825815779</v>
      </c>
      <c r="M6265" s="0" t="n">
        <v>1.11022302462516E-016</v>
      </c>
      <c r="N6265" s="0" t="s">
        <v>1666</v>
      </c>
      <c r="O6265" s="0" t="s">
        <v>1664</v>
      </c>
      <c r="P6265" s="0" t="n">
        <f aca="false">1+SUMPRODUCT(Algo_Opt_Inputs!B672:AM672,Algo_Opt_Coefs!$B$9:$AM$9)</f>
        <v>0.916582455843882</v>
      </c>
      <c r="Q6265" s="0" t="n">
        <f aca="false">MAX(I6265,MIN(J6265,P6265+H6265))</f>
        <v>0.995786825815779</v>
      </c>
      <c r="R6265" s="0" t="n">
        <f aca="false">Q6265-L6265</f>
        <v>0</v>
      </c>
    </row>
    <row r="6266" customFormat="false" ht="15" hidden="false" customHeight="false" outlineLevel="0" collapsed="false">
      <c r="A6266" s="0" t="s">
        <v>1468</v>
      </c>
      <c r="B6266" s="0" t="s">
        <v>691</v>
      </c>
      <c r="C6266" s="0" t="s">
        <v>692</v>
      </c>
      <c r="D6266" s="1" t="b">
        <f aca="false">TRUE()</f>
        <v>1</v>
      </c>
      <c r="E6266" s="1" t="b">
        <f aca="false">FALSE()</f>
        <v>0</v>
      </c>
      <c r="F6266" s="1" t="b">
        <f aca="false">FALSE()</f>
        <v>0</v>
      </c>
      <c r="G6266" s="0" t="n">
        <v>0.820750923729139</v>
      </c>
      <c r="H6266" s="0" t="n">
        <v>0.0792043699718965</v>
      </c>
      <c r="I6266" s="0" t="n">
        <v>0.75</v>
      </c>
      <c r="J6266" s="0" t="n">
        <v>0.85</v>
      </c>
      <c r="K6266" s="0" t="n">
        <v>0.85</v>
      </c>
      <c r="L6266" s="0" t="n">
        <v>0.85</v>
      </c>
      <c r="M6266" s="0" t="n">
        <v>0</v>
      </c>
      <c r="N6266" s="0" t="s">
        <v>1663</v>
      </c>
      <c r="O6266" s="0" t="s">
        <v>1668</v>
      </c>
      <c r="P6266" s="0" t="n">
        <f aca="false">1+SUMPRODUCT(Algo_Opt_Inputs!B673:AM673,Algo_Opt_Coefs!$B$9:$AM$9)</f>
        <v>0.820750923729139</v>
      </c>
      <c r="Q6266" s="0" t="n">
        <f aca="false">MAX(I6266,MIN(J6266,P6266+H6266))</f>
        <v>0.85</v>
      </c>
      <c r="R6266" s="0" t="n">
        <f aca="false">Q6266-L6266</f>
        <v>0</v>
      </c>
    </row>
    <row r="6267" customFormat="false" ht="15" hidden="false" customHeight="false" outlineLevel="0" collapsed="false">
      <c r="A6267" s="0" t="s">
        <v>1469</v>
      </c>
      <c r="B6267" s="0" t="s">
        <v>691</v>
      </c>
      <c r="C6267" s="0" t="s">
        <v>692</v>
      </c>
      <c r="D6267" s="1" t="b">
        <f aca="false">FALSE()</f>
        <v>0</v>
      </c>
      <c r="E6267" s="1" t="b">
        <f aca="false">FALSE()</f>
        <v>0</v>
      </c>
      <c r="F6267" s="1" t="b">
        <f aca="false">FALSE()</f>
        <v>0</v>
      </c>
      <c r="G6267" s="0" t="n">
        <v>1.29303493797556</v>
      </c>
      <c r="H6267" s="0" t="n">
        <v>0.0792043699718965</v>
      </c>
      <c r="I6267" s="0" t="n">
        <v>0.75</v>
      </c>
      <c r="J6267" s="0" t="n">
        <v>1.15</v>
      </c>
      <c r="K6267" s="0" t="n">
        <v>1.15</v>
      </c>
      <c r="L6267" s="0" t="n">
        <v>1.15</v>
      </c>
      <c r="M6267" s="0" t="n">
        <v>0</v>
      </c>
      <c r="N6267" s="0" t="s">
        <v>1663</v>
      </c>
      <c r="O6267" s="0" t="s">
        <v>1664</v>
      </c>
      <c r="P6267" s="0" t="n">
        <f aca="false">1+SUMPRODUCT(Algo_Opt_Inputs!B674:AM674,Algo_Opt_Coefs!$B$9:$AM$9)</f>
        <v>1.29303493797556</v>
      </c>
      <c r="Q6267" s="0" t="n">
        <f aca="false">MAX(I6267,MIN(J6267,P6267+H6267))</f>
        <v>1.15</v>
      </c>
      <c r="R6267" s="0" t="n">
        <f aca="false">Q6267-L6267</f>
        <v>0</v>
      </c>
    </row>
    <row r="6268" customFormat="false" ht="15" hidden="false" customHeight="false" outlineLevel="0" collapsed="false">
      <c r="A6268" s="0" t="s">
        <v>1470</v>
      </c>
      <c r="B6268" s="0" t="s">
        <v>691</v>
      </c>
      <c r="C6268" s="0" t="s">
        <v>692</v>
      </c>
      <c r="D6268" s="1" t="b">
        <f aca="false">TRUE()</f>
        <v>1</v>
      </c>
      <c r="E6268" s="1" t="b">
        <f aca="false">FALSE()</f>
        <v>0</v>
      </c>
      <c r="F6268" s="1" t="b">
        <f aca="false">FALSE()</f>
        <v>0</v>
      </c>
      <c r="G6268" s="0" t="n">
        <v>0.681743488628012</v>
      </c>
      <c r="H6268" s="0" t="n">
        <v>0.0792043699718965</v>
      </c>
      <c r="I6268" s="0" t="n">
        <v>0.75</v>
      </c>
      <c r="J6268" s="0" t="n">
        <v>0.85</v>
      </c>
      <c r="K6268" s="0" t="n">
        <v>0.760947858599909</v>
      </c>
      <c r="L6268" s="0" t="n">
        <v>0.760947858599909</v>
      </c>
      <c r="M6268" s="0" t="n">
        <v>-1.11022302462516E-016</v>
      </c>
      <c r="N6268" s="0" t="s">
        <v>1666</v>
      </c>
      <c r="O6268" s="0" t="s">
        <v>1668</v>
      </c>
      <c r="P6268" s="0" t="n">
        <f aca="false">1+SUMPRODUCT(Algo_Opt_Inputs!B675:AM675,Algo_Opt_Coefs!$B$9:$AM$9)</f>
        <v>0.681743488628012</v>
      </c>
      <c r="Q6268" s="0" t="n">
        <f aca="false">MAX(I6268,MIN(J6268,P6268+H6268))</f>
        <v>0.760947858599909</v>
      </c>
      <c r="R6268" s="0" t="n">
        <f aca="false">Q6268-L6268</f>
        <v>0</v>
      </c>
    </row>
    <row r="6269" customFormat="false" ht="15" hidden="false" customHeight="false" outlineLevel="0" collapsed="false">
      <c r="A6269" s="0" t="s">
        <v>1471</v>
      </c>
      <c r="B6269" s="0" t="s">
        <v>691</v>
      </c>
      <c r="C6269" s="0" t="s">
        <v>692</v>
      </c>
      <c r="D6269" s="1" t="b">
        <f aca="false">FALSE()</f>
        <v>0</v>
      </c>
      <c r="E6269" s="1" t="b">
        <f aca="false">FALSE()</f>
        <v>0</v>
      </c>
      <c r="F6269" s="1" t="b">
        <f aca="false">TRUE()</f>
        <v>1</v>
      </c>
      <c r="G6269" s="0" t="n">
        <v>0.711763107400879</v>
      </c>
      <c r="H6269" s="0" t="n">
        <v>0.0792043699718965</v>
      </c>
      <c r="I6269" s="0" t="n">
        <v>0.75</v>
      </c>
      <c r="J6269" s="0" t="n">
        <v>1</v>
      </c>
      <c r="K6269" s="0" t="n">
        <v>0.790967477372775</v>
      </c>
      <c r="L6269" s="0" t="n">
        <v>0.790967477372775</v>
      </c>
      <c r="M6269" s="0" t="n">
        <v>0</v>
      </c>
      <c r="N6269" s="0" t="s">
        <v>1666</v>
      </c>
      <c r="O6269" s="0" t="s">
        <v>1667</v>
      </c>
      <c r="P6269" s="0" t="n">
        <f aca="false">1+SUMPRODUCT(Algo_Opt_Inputs!B676:AM676,Algo_Opt_Coefs!$B$9:$AM$9)</f>
        <v>0.711763107400879</v>
      </c>
      <c r="Q6269" s="0" t="n">
        <f aca="false">MAX(I6269,MIN(J6269,P6269+H6269))</f>
        <v>0.790967477372775</v>
      </c>
      <c r="R6269" s="0" t="n">
        <f aca="false">Q6269-L6269</f>
        <v>0</v>
      </c>
    </row>
    <row r="6270" customFormat="false" ht="15" hidden="false" customHeight="false" outlineLevel="0" collapsed="false">
      <c r="A6270" s="0" t="s">
        <v>1472</v>
      </c>
      <c r="B6270" s="0" t="s">
        <v>691</v>
      </c>
      <c r="C6270" s="0" t="s">
        <v>692</v>
      </c>
      <c r="D6270" s="1" t="b">
        <f aca="false">FALSE()</f>
        <v>0</v>
      </c>
      <c r="E6270" s="1" t="b">
        <f aca="false">FALSE()</f>
        <v>0</v>
      </c>
      <c r="F6270" s="1" t="b">
        <f aca="false">TRUE()</f>
        <v>1</v>
      </c>
      <c r="G6270" s="0" t="n">
        <v>0.305746832620286</v>
      </c>
      <c r="H6270" s="0" t="n">
        <v>0.0792043699718965</v>
      </c>
      <c r="I6270" s="0" t="n">
        <v>0.75</v>
      </c>
      <c r="J6270" s="0" t="n">
        <v>1</v>
      </c>
      <c r="K6270" s="0" t="n">
        <v>0.75</v>
      </c>
      <c r="L6270" s="0" t="n">
        <v>0.75</v>
      </c>
      <c r="M6270" s="0" t="n">
        <v>0</v>
      </c>
      <c r="N6270" s="0" t="s">
        <v>1665</v>
      </c>
      <c r="O6270" s="0" t="s">
        <v>1667</v>
      </c>
      <c r="P6270" s="0" t="n">
        <f aca="false">1+SUMPRODUCT(Algo_Opt_Inputs!B677:AM677,Algo_Opt_Coefs!$B$9:$AM$9)</f>
        <v>0.305746832620286</v>
      </c>
      <c r="Q6270" s="0" t="n">
        <f aca="false">MAX(I6270,MIN(J6270,P6270+H6270))</f>
        <v>0.75</v>
      </c>
      <c r="R6270" s="0" t="n">
        <f aca="false">Q6270-L6270</f>
        <v>0</v>
      </c>
    </row>
    <row r="6271" customFormat="false" ht="15" hidden="false" customHeight="false" outlineLevel="0" collapsed="false">
      <c r="A6271" s="0" t="s">
        <v>1473</v>
      </c>
      <c r="B6271" s="0" t="s">
        <v>691</v>
      </c>
      <c r="C6271" s="0" t="s">
        <v>692</v>
      </c>
      <c r="D6271" s="1" t="b">
        <f aca="false">FALSE()</f>
        <v>0</v>
      </c>
      <c r="E6271" s="1" t="b">
        <f aca="false">FALSE()</f>
        <v>0</v>
      </c>
      <c r="F6271" s="1" t="b">
        <f aca="false">TRUE()</f>
        <v>1</v>
      </c>
      <c r="G6271" s="0" t="n">
        <v>1.15512836957057</v>
      </c>
      <c r="H6271" s="0" t="n">
        <v>0.0792043699718965</v>
      </c>
      <c r="I6271" s="0" t="n">
        <v>0.75</v>
      </c>
      <c r="J6271" s="0" t="n">
        <v>1</v>
      </c>
      <c r="K6271" s="0" t="n">
        <v>1</v>
      </c>
      <c r="L6271" s="0" t="n">
        <v>1</v>
      </c>
      <c r="M6271" s="0" t="n">
        <v>0</v>
      </c>
      <c r="N6271" s="0" t="s">
        <v>1663</v>
      </c>
      <c r="O6271" s="0" t="s">
        <v>1667</v>
      </c>
      <c r="P6271" s="0" t="n">
        <f aca="false">1+SUMPRODUCT(Algo_Opt_Inputs!B678:AM678,Algo_Opt_Coefs!$B$9:$AM$9)</f>
        <v>1.15512836957057</v>
      </c>
      <c r="Q6271" s="0" t="n">
        <f aca="false">MAX(I6271,MIN(J6271,P6271+H6271))</f>
        <v>1</v>
      </c>
      <c r="R6271" s="0" t="n">
        <f aca="false">Q6271-L6271</f>
        <v>0</v>
      </c>
    </row>
    <row r="6272" customFormat="false" ht="15" hidden="false" customHeight="false" outlineLevel="0" collapsed="false">
      <c r="A6272" s="0" t="s">
        <v>1474</v>
      </c>
      <c r="B6272" s="0" t="s">
        <v>691</v>
      </c>
      <c r="C6272" s="0" t="s">
        <v>692</v>
      </c>
      <c r="D6272" s="1" t="b">
        <f aca="false">FALSE()</f>
        <v>0</v>
      </c>
      <c r="E6272" s="1" t="b">
        <f aca="false">FALSE()</f>
        <v>0</v>
      </c>
      <c r="F6272" s="1" t="b">
        <f aca="false">TRUE()</f>
        <v>1</v>
      </c>
      <c r="G6272" s="0" t="n">
        <v>0.620140512230084</v>
      </c>
      <c r="H6272" s="0" t="n">
        <v>0.0792043699718965</v>
      </c>
      <c r="I6272" s="0" t="n">
        <v>0.75</v>
      </c>
      <c r="J6272" s="0" t="n">
        <v>1</v>
      </c>
      <c r="K6272" s="0" t="n">
        <v>0.75</v>
      </c>
      <c r="L6272" s="0" t="n">
        <v>0.75</v>
      </c>
      <c r="M6272" s="0" t="n">
        <v>0</v>
      </c>
      <c r="N6272" s="0" t="s">
        <v>1665</v>
      </c>
      <c r="O6272" s="0" t="s">
        <v>1667</v>
      </c>
      <c r="P6272" s="0" t="n">
        <f aca="false">1+SUMPRODUCT(Algo_Opt_Inputs!B679:AM679,Algo_Opt_Coefs!$B$9:$AM$9)</f>
        <v>0.620140512230084</v>
      </c>
      <c r="Q6272" s="0" t="n">
        <f aca="false">MAX(I6272,MIN(J6272,P6272+H6272))</f>
        <v>0.75</v>
      </c>
      <c r="R6272" s="0" t="n">
        <f aca="false">Q6272-L6272</f>
        <v>0</v>
      </c>
    </row>
    <row r="6273" customFormat="false" ht="15" hidden="false" customHeight="false" outlineLevel="0" collapsed="false">
      <c r="A6273" s="0" t="s">
        <v>1475</v>
      </c>
      <c r="B6273" s="0" t="s">
        <v>691</v>
      </c>
      <c r="C6273" s="0" t="s">
        <v>692</v>
      </c>
      <c r="D6273" s="1" t="b">
        <f aca="false">FALSE()</f>
        <v>0</v>
      </c>
      <c r="E6273" s="1" t="b">
        <f aca="false">TRUE()</f>
        <v>1</v>
      </c>
      <c r="F6273" s="1" t="b">
        <f aca="false">FALSE()</f>
        <v>0</v>
      </c>
      <c r="G6273" s="0" t="n">
        <v>1.01040977112037</v>
      </c>
      <c r="H6273" s="0" t="n">
        <v>0.0792043699718965</v>
      </c>
      <c r="I6273" s="0" t="n">
        <v>0.75</v>
      </c>
      <c r="J6273" s="0" t="n">
        <v>1.15</v>
      </c>
      <c r="K6273" s="0" t="n">
        <v>1.08961414109227</v>
      </c>
      <c r="L6273" s="0" t="n">
        <v>1.08961414109227</v>
      </c>
      <c r="M6273" s="0" t="n">
        <v>0</v>
      </c>
      <c r="N6273" s="0" t="s">
        <v>1666</v>
      </c>
      <c r="O6273" s="0" t="s">
        <v>1664</v>
      </c>
      <c r="P6273" s="0" t="n">
        <f aca="false">1+SUMPRODUCT(Algo_Opt_Inputs!B680:AM680,Algo_Opt_Coefs!$B$9:$AM$9)</f>
        <v>1.01040977112037</v>
      </c>
      <c r="Q6273" s="0" t="n">
        <f aca="false">MAX(I6273,MIN(J6273,P6273+H6273))</f>
        <v>1.08961414109227</v>
      </c>
      <c r="R6273" s="0" t="n">
        <f aca="false">Q6273-L6273</f>
        <v>0</v>
      </c>
    </row>
    <row r="6274" customFormat="false" ht="15" hidden="false" customHeight="false" outlineLevel="0" collapsed="false">
      <c r="A6274" s="0" t="s">
        <v>1476</v>
      </c>
      <c r="B6274" s="0" t="s">
        <v>691</v>
      </c>
      <c r="C6274" s="0" t="s">
        <v>692</v>
      </c>
      <c r="D6274" s="1" t="b">
        <f aca="false">FALSE()</f>
        <v>0</v>
      </c>
      <c r="E6274" s="1" t="b">
        <f aca="false">FALSE()</f>
        <v>0</v>
      </c>
      <c r="F6274" s="1" t="b">
        <f aca="false">FALSE()</f>
        <v>0</v>
      </c>
      <c r="G6274" s="0" t="n">
        <v>1.35391599211267</v>
      </c>
      <c r="H6274" s="0" t="n">
        <v>0.0792043699718965</v>
      </c>
      <c r="I6274" s="0" t="n">
        <v>0.75</v>
      </c>
      <c r="J6274" s="0" t="n">
        <v>1.15</v>
      </c>
      <c r="K6274" s="0" t="n">
        <v>1.15</v>
      </c>
      <c r="L6274" s="0" t="n">
        <v>1.15</v>
      </c>
      <c r="M6274" s="0" t="n">
        <v>0</v>
      </c>
      <c r="N6274" s="0" t="s">
        <v>1663</v>
      </c>
      <c r="O6274" s="0" t="s">
        <v>1664</v>
      </c>
      <c r="P6274" s="0" t="n">
        <f aca="false">1+SUMPRODUCT(Algo_Opt_Inputs!B681:AM681,Algo_Opt_Coefs!$B$9:$AM$9)</f>
        <v>1.35391599211267</v>
      </c>
      <c r="Q6274" s="0" t="n">
        <f aca="false">MAX(I6274,MIN(J6274,P6274+H6274))</f>
        <v>1.15</v>
      </c>
      <c r="R6274" s="0" t="n">
        <f aca="false">Q6274-L6274</f>
        <v>0</v>
      </c>
    </row>
    <row r="6275" customFormat="false" ht="15" hidden="false" customHeight="false" outlineLevel="0" collapsed="false">
      <c r="A6275" s="0" t="s">
        <v>1477</v>
      </c>
      <c r="B6275" s="0" t="s">
        <v>691</v>
      </c>
      <c r="C6275" s="0" t="s">
        <v>692</v>
      </c>
      <c r="D6275" s="1" t="b">
        <f aca="false">TRUE()</f>
        <v>1</v>
      </c>
      <c r="E6275" s="1" t="b">
        <f aca="false">FALSE()</f>
        <v>0</v>
      </c>
      <c r="F6275" s="1" t="b">
        <f aca="false">FALSE()</f>
        <v>0</v>
      </c>
      <c r="G6275" s="0" t="n">
        <v>1.04729614151709</v>
      </c>
      <c r="H6275" s="0" t="n">
        <v>0.0792043699718965</v>
      </c>
      <c r="I6275" s="0" t="n">
        <v>0.75</v>
      </c>
      <c r="J6275" s="0" t="n">
        <v>0.85</v>
      </c>
      <c r="K6275" s="0" t="n">
        <v>0.85</v>
      </c>
      <c r="L6275" s="0" t="n">
        <v>0.85</v>
      </c>
      <c r="M6275" s="0" t="n">
        <v>0</v>
      </c>
      <c r="N6275" s="0" t="s">
        <v>1663</v>
      </c>
      <c r="O6275" s="0" t="s">
        <v>1668</v>
      </c>
      <c r="P6275" s="0" t="n">
        <f aca="false">1+SUMPRODUCT(Algo_Opt_Inputs!B682:AM682,Algo_Opt_Coefs!$B$9:$AM$9)</f>
        <v>1.04729614151709</v>
      </c>
      <c r="Q6275" s="0" t="n">
        <f aca="false">MAX(I6275,MIN(J6275,P6275+H6275))</f>
        <v>0.85</v>
      </c>
      <c r="R6275" s="0" t="n">
        <f aca="false">Q6275-L6275</f>
        <v>0</v>
      </c>
    </row>
    <row r="6276" customFormat="false" ht="15" hidden="false" customHeight="false" outlineLevel="0" collapsed="false">
      <c r="A6276" s="0" t="s">
        <v>1478</v>
      </c>
      <c r="B6276" s="0" t="s">
        <v>691</v>
      </c>
      <c r="C6276" s="0" t="s">
        <v>692</v>
      </c>
      <c r="D6276" s="1" t="b">
        <f aca="false">FALSE()</f>
        <v>0</v>
      </c>
      <c r="E6276" s="1" t="b">
        <f aca="false">FALSE()</f>
        <v>0</v>
      </c>
      <c r="F6276" s="1" t="b">
        <f aca="false">FALSE()</f>
        <v>0</v>
      </c>
      <c r="G6276" s="0" t="n">
        <v>1.24417991123011</v>
      </c>
      <c r="H6276" s="0" t="n">
        <v>0.0792043699718965</v>
      </c>
      <c r="I6276" s="0" t="n">
        <v>0.75</v>
      </c>
      <c r="J6276" s="0" t="n">
        <v>1.15</v>
      </c>
      <c r="K6276" s="0" t="n">
        <v>1.15</v>
      </c>
      <c r="L6276" s="0" t="n">
        <v>1.15</v>
      </c>
      <c r="M6276" s="0" t="n">
        <v>0</v>
      </c>
      <c r="N6276" s="0" t="s">
        <v>1663</v>
      </c>
      <c r="O6276" s="0" t="s">
        <v>1664</v>
      </c>
      <c r="P6276" s="0" t="n">
        <f aca="false">1+SUMPRODUCT(Algo_Opt_Inputs!B683:AM683,Algo_Opt_Coefs!$B$9:$AM$9)</f>
        <v>1.24417991123011</v>
      </c>
      <c r="Q6276" s="0" t="n">
        <f aca="false">MAX(I6276,MIN(J6276,P6276+H6276))</f>
        <v>1.15</v>
      </c>
      <c r="R6276" s="0" t="n">
        <f aca="false">Q6276-L6276</f>
        <v>0</v>
      </c>
    </row>
    <row r="6277" customFormat="false" ht="15" hidden="false" customHeight="false" outlineLevel="0" collapsed="false">
      <c r="A6277" s="0" t="s">
        <v>1479</v>
      </c>
      <c r="B6277" s="0" t="s">
        <v>691</v>
      </c>
      <c r="C6277" s="0" t="s">
        <v>692</v>
      </c>
      <c r="D6277" s="1" t="b">
        <f aca="false">FALSE()</f>
        <v>0</v>
      </c>
      <c r="E6277" s="1" t="b">
        <f aca="false">FALSE()</f>
        <v>0</v>
      </c>
      <c r="F6277" s="1" t="b">
        <f aca="false">FALSE()</f>
        <v>0</v>
      </c>
      <c r="G6277" s="0" t="n">
        <v>1.25468871370387</v>
      </c>
      <c r="H6277" s="0" t="n">
        <v>0.0792043699718965</v>
      </c>
      <c r="I6277" s="0" t="n">
        <v>0.75</v>
      </c>
      <c r="J6277" s="0" t="n">
        <v>1.15</v>
      </c>
      <c r="K6277" s="0" t="n">
        <v>1.15</v>
      </c>
      <c r="L6277" s="0" t="n">
        <v>1.15</v>
      </c>
      <c r="M6277" s="0" t="n">
        <v>0</v>
      </c>
      <c r="N6277" s="0" t="s">
        <v>1663</v>
      </c>
      <c r="O6277" s="0" t="s">
        <v>1664</v>
      </c>
      <c r="P6277" s="0" t="n">
        <f aca="false">1+SUMPRODUCT(Algo_Opt_Inputs!B684:AM684,Algo_Opt_Coefs!$B$9:$AM$9)</f>
        <v>1.25468871370387</v>
      </c>
      <c r="Q6277" s="0" t="n">
        <f aca="false">MAX(I6277,MIN(J6277,P6277+H6277))</f>
        <v>1.15</v>
      </c>
      <c r="R6277" s="0" t="n">
        <f aca="false">Q6277-L6277</f>
        <v>0</v>
      </c>
    </row>
    <row r="6278" customFormat="false" ht="15" hidden="false" customHeight="false" outlineLevel="0" collapsed="false">
      <c r="A6278" s="0" t="s">
        <v>1480</v>
      </c>
      <c r="B6278" s="0" t="s">
        <v>691</v>
      </c>
      <c r="C6278" s="0" t="s">
        <v>692</v>
      </c>
      <c r="D6278" s="1" t="b">
        <f aca="false">TRUE()</f>
        <v>1</v>
      </c>
      <c r="E6278" s="1" t="b">
        <f aca="false">FALSE()</f>
        <v>0</v>
      </c>
      <c r="F6278" s="1" t="b">
        <f aca="false">FALSE()</f>
        <v>0</v>
      </c>
      <c r="G6278" s="0" t="n">
        <v>1.13353915165742</v>
      </c>
      <c r="H6278" s="0" t="n">
        <v>0.0792043699718965</v>
      </c>
      <c r="I6278" s="0" t="n">
        <v>0.75</v>
      </c>
      <c r="J6278" s="0" t="n">
        <v>0.85</v>
      </c>
      <c r="K6278" s="0" t="n">
        <v>0.85</v>
      </c>
      <c r="L6278" s="0" t="n">
        <v>0.85</v>
      </c>
      <c r="M6278" s="0" t="n">
        <v>0</v>
      </c>
      <c r="N6278" s="0" t="s">
        <v>1663</v>
      </c>
      <c r="O6278" s="0" t="s">
        <v>1668</v>
      </c>
      <c r="P6278" s="0" t="n">
        <f aca="false">1+SUMPRODUCT(Algo_Opt_Inputs!B685:AM685,Algo_Opt_Coefs!$B$9:$AM$9)</f>
        <v>1.13353915165742</v>
      </c>
      <c r="Q6278" s="0" t="n">
        <f aca="false">MAX(I6278,MIN(J6278,P6278+H6278))</f>
        <v>0.85</v>
      </c>
      <c r="R6278" s="0" t="n">
        <f aca="false">Q6278-L6278</f>
        <v>0</v>
      </c>
    </row>
    <row r="6279" customFormat="false" ht="15" hidden="false" customHeight="false" outlineLevel="0" collapsed="false">
      <c r="A6279" s="0" t="s">
        <v>1481</v>
      </c>
      <c r="B6279" s="0" t="s">
        <v>691</v>
      </c>
      <c r="C6279" s="0" t="s">
        <v>692</v>
      </c>
      <c r="D6279" s="1" t="b">
        <f aca="false">FALSE()</f>
        <v>0</v>
      </c>
      <c r="E6279" s="1" t="b">
        <f aca="false">FALSE()</f>
        <v>0</v>
      </c>
      <c r="F6279" s="1" t="b">
        <f aca="false">FALSE()</f>
        <v>0</v>
      </c>
      <c r="G6279" s="0" t="n">
        <v>1.04896009025704</v>
      </c>
      <c r="H6279" s="0" t="n">
        <v>0.0792043699718965</v>
      </c>
      <c r="I6279" s="0" t="n">
        <v>0.75</v>
      </c>
      <c r="J6279" s="0" t="n">
        <v>1.15</v>
      </c>
      <c r="K6279" s="0" t="n">
        <v>1.12816446022893</v>
      </c>
      <c r="L6279" s="0" t="n">
        <v>1.12816446022893</v>
      </c>
      <c r="M6279" s="0" t="n">
        <v>0</v>
      </c>
      <c r="N6279" s="0" t="s">
        <v>1666</v>
      </c>
      <c r="O6279" s="0" t="s">
        <v>1664</v>
      </c>
      <c r="P6279" s="0" t="n">
        <f aca="false">1+SUMPRODUCT(Algo_Opt_Inputs!B686:AM686,Algo_Opt_Coefs!$B$9:$AM$9)</f>
        <v>1.04896009025704</v>
      </c>
      <c r="Q6279" s="0" t="n">
        <f aca="false">MAX(I6279,MIN(J6279,P6279+H6279))</f>
        <v>1.12816446022893</v>
      </c>
      <c r="R6279" s="0" t="n">
        <f aca="false">Q6279-L6279</f>
        <v>0</v>
      </c>
    </row>
    <row r="6280" customFormat="false" ht="15" hidden="false" customHeight="false" outlineLevel="0" collapsed="false">
      <c r="A6280" s="0" t="s">
        <v>1482</v>
      </c>
      <c r="B6280" s="0" t="s">
        <v>691</v>
      </c>
      <c r="C6280" s="0" t="s">
        <v>692</v>
      </c>
      <c r="D6280" s="1" t="b">
        <f aca="false">FALSE()</f>
        <v>0</v>
      </c>
      <c r="E6280" s="1" t="b">
        <f aca="false">FALSE()</f>
        <v>0</v>
      </c>
      <c r="F6280" s="1" t="b">
        <f aca="false">FALSE()</f>
        <v>0</v>
      </c>
      <c r="G6280" s="0" t="n">
        <v>1.26740160190986</v>
      </c>
      <c r="H6280" s="0" t="n">
        <v>0.0792043699718965</v>
      </c>
      <c r="I6280" s="0" t="n">
        <v>0.75</v>
      </c>
      <c r="J6280" s="0" t="n">
        <v>1.15</v>
      </c>
      <c r="K6280" s="0" t="n">
        <v>1.15</v>
      </c>
      <c r="L6280" s="0" t="n">
        <v>1.15</v>
      </c>
      <c r="M6280" s="0" t="n">
        <v>0</v>
      </c>
      <c r="N6280" s="0" t="s">
        <v>1663</v>
      </c>
      <c r="O6280" s="0" t="s">
        <v>1664</v>
      </c>
      <c r="P6280" s="0" t="n">
        <f aca="false">1+SUMPRODUCT(Algo_Opt_Inputs!B687:AM687,Algo_Opt_Coefs!$B$9:$AM$9)</f>
        <v>1.26740160190986</v>
      </c>
      <c r="Q6280" s="0" t="n">
        <f aca="false">MAX(I6280,MIN(J6280,P6280+H6280))</f>
        <v>1.15</v>
      </c>
      <c r="R6280" s="0" t="n">
        <f aca="false">Q6280-L6280</f>
        <v>0</v>
      </c>
    </row>
    <row r="6281" customFormat="false" ht="15" hidden="false" customHeight="false" outlineLevel="0" collapsed="false">
      <c r="A6281" s="0" t="s">
        <v>1483</v>
      </c>
      <c r="B6281" s="0" t="s">
        <v>691</v>
      </c>
      <c r="C6281" s="0" t="s">
        <v>692</v>
      </c>
      <c r="D6281" s="1" t="b">
        <f aca="false">FALSE()</f>
        <v>0</v>
      </c>
      <c r="E6281" s="1" t="b">
        <f aca="false">FALSE()</f>
        <v>0</v>
      </c>
      <c r="F6281" s="1" t="b">
        <f aca="false">FALSE()</f>
        <v>0</v>
      </c>
      <c r="G6281" s="0" t="n">
        <v>1.18007011431544</v>
      </c>
      <c r="H6281" s="0" t="n">
        <v>0.0792043699718965</v>
      </c>
      <c r="I6281" s="0" t="n">
        <v>0.75</v>
      </c>
      <c r="J6281" s="0" t="n">
        <v>1.15</v>
      </c>
      <c r="K6281" s="0" t="n">
        <v>1.15</v>
      </c>
      <c r="L6281" s="0" t="n">
        <v>1.15</v>
      </c>
      <c r="M6281" s="0" t="n">
        <v>0</v>
      </c>
      <c r="N6281" s="0" t="s">
        <v>1663</v>
      </c>
      <c r="O6281" s="0" t="s">
        <v>1664</v>
      </c>
      <c r="P6281" s="0" t="n">
        <f aca="false">1+SUMPRODUCT(Algo_Opt_Inputs!B688:AM688,Algo_Opt_Coefs!$B$9:$AM$9)</f>
        <v>1.18007011431544</v>
      </c>
      <c r="Q6281" s="0" t="n">
        <f aca="false">MAX(I6281,MIN(J6281,P6281+H6281))</f>
        <v>1.15</v>
      </c>
      <c r="R6281" s="0" t="n">
        <f aca="false">Q6281-L6281</f>
        <v>0</v>
      </c>
    </row>
    <row r="6282" customFormat="false" ht="15" hidden="false" customHeight="false" outlineLevel="0" collapsed="false">
      <c r="A6282" s="0" t="s">
        <v>1484</v>
      </c>
      <c r="B6282" s="0" t="s">
        <v>691</v>
      </c>
      <c r="C6282" s="0" t="s">
        <v>692</v>
      </c>
      <c r="D6282" s="1" t="b">
        <f aca="false">TRUE()</f>
        <v>1</v>
      </c>
      <c r="E6282" s="1" t="b">
        <f aca="false">FALSE()</f>
        <v>0</v>
      </c>
      <c r="F6282" s="1" t="b">
        <f aca="false">FALSE()</f>
        <v>0</v>
      </c>
      <c r="G6282" s="0" t="n">
        <v>0.779276518040258</v>
      </c>
      <c r="H6282" s="0" t="n">
        <v>0.0792043699718965</v>
      </c>
      <c r="I6282" s="0" t="n">
        <v>0.75</v>
      </c>
      <c r="J6282" s="0" t="n">
        <v>0.85</v>
      </c>
      <c r="K6282" s="0" t="n">
        <v>0.85</v>
      </c>
      <c r="L6282" s="0" t="n">
        <v>0.85</v>
      </c>
      <c r="M6282" s="0" t="n">
        <v>0</v>
      </c>
      <c r="N6282" s="0" t="s">
        <v>1663</v>
      </c>
      <c r="O6282" s="0" t="s">
        <v>1668</v>
      </c>
      <c r="P6282" s="0" t="n">
        <f aca="false">1+SUMPRODUCT(Algo_Opt_Inputs!B689:AM689,Algo_Opt_Coefs!$B$9:$AM$9)</f>
        <v>0.779276518040258</v>
      </c>
      <c r="Q6282" s="0" t="n">
        <f aca="false">MAX(I6282,MIN(J6282,P6282+H6282))</f>
        <v>0.85</v>
      </c>
      <c r="R6282" s="0" t="n">
        <f aca="false">Q6282-L6282</f>
        <v>0</v>
      </c>
    </row>
    <row r="6283" customFormat="false" ht="15" hidden="false" customHeight="false" outlineLevel="0" collapsed="false">
      <c r="A6283" s="0" t="s">
        <v>1485</v>
      </c>
      <c r="B6283" s="0" t="s">
        <v>691</v>
      </c>
      <c r="C6283" s="0" t="s">
        <v>692</v>
      </c>
      <c r="D6283" s="1" t="b">
        <f aca="false">TRUE()</f>
        <v>1</v>
      </c>
      <c r="E6283" s="1" t="b">
        <f aca="false">FALSE()</f>
        <v>0</v>
      </c>
      <c r="F6283" s="1" t="b">
        <f aca="false">FALSE()</f>
        <v>0</v>
      </c>
      <c r="G6283" s="0" t="n">
        <v>0.972452541666602</v>
      </c>
      <c r="H6283" s="0" t="n">
        <v>0.0792043699718965</v>
      </c>
      <c r="I6283" s="0" t="n">
        <v>0.75</v>
      </c>
      <c r="J6283" s="0" t="n">
        <v>0.85</v>
      </c>
      <c r="K6283" s="0" t="n">
        <v>0.85</v>
      </c>
      <c r="L6283" s="0" t="n">
        <v>0.85</v>
      </c>
      <c r="M6283" s="0" t="n">
        <v>0</v>
      </c>
      <c r="N6283" s="0" t="s">
        <v>1663</v>
      </c>
      <c r="O6283" s="0" t="s">
        <v>1668</v>
      </c>
      <c r="P6283" s="0" t="n">
        <f aca="false">1+SUMPRODUCT(Algo_Opt_Inputs!B690:AM690,Algo_Opt_Coefs!$B$9:$AM$9)</f>
        <v>0.972452541666602</v>
      </c>
      <c r="Q6283" s="0" t="n">
        <f aca="false">MAX(I6283,MIN(J6283,P6283+H6283))</f>
        <v>0.85</v>
      </c>
      <c r="R6283" s="0" t="n">
        <f aca="false">Q6283-L6283</f>
        <v>0</v>
      </c>
    </row>
    <row r="6284" customFormat="false" ht="15" hidden="false" customHeight="false" outlineLevel="0" collapsed="false">
      <c r="A6284" s="0" t="s">
        <v>1486</v>
      </c>
      <c r="B6284" s="0" t="s">
        <v>691</v>
      </c>
      <c r="C6284" s="0" t="s">
        <v>692</v>
      </c>
      <c r="D6284" s="1" t="b">
        <f aca="false">FALSE()</f>
        <v>0</v>
      </c>
      <c r="E6284" s="1" t="b">
        <f aca="false">FALSE()</f>
        <v>0</v>
      </c>
      <c r="F6284" s="1" t="b">
        <f aca="false">FALSE()</f>
        <v>0</v>
      </c>
      <c r="G6284" s="0" t="n">
        <v>1.3698412696606</v>
      </c>
      <c r="H6284" s="0" t="n">
        <v>0.0792043699718965</v>
      </c>
      <c r="I6284" s="0" t="n">
        <v>0.75</v>
      </c>
      <c r="J6284" s="0" t="n">
        <v>1.15</v>
      </c>
      <c r="K6284" s="0" t="n">
        <v>1.15</v>
      </c>
      <c r="L6284" s="0" t="n">
        <v>1.15</v>
      </c>
      <c r="M6284" s="0" t="n">
        <v>0</v>
      </c>
      <c r="N6284" s="0" t="s">
        <v>1663</v>
      </c>
      <c r="O6284" s="0" t="s">
        <v>1664</v>
      </c>
      <c r="P6284" s="0" t="n">
        <f aca="false">1+SUMPRODUCT(Algo_Opt_Inputs!B691:AM691,Algo_Opt_Coefs!$B$9:$AM$9)</f>
        <v>1.3698412696606</v>
      </c>
      <c r="Q6284" s="0" t="n">
        <f aca="false">MAX(I6284,MIN(J6284,P6284+H6284))</f>
        <v>1.15</v>
      </c>
      <c r="R6284" s="0" t="n">
        <f aca="false">Q6284-L6284</f>
        <v>0</v>
      </c>
    </row>
    <row r="6285" customFormat="false" ht="15" hidden="false" customHeight="false" outlineLevel="0" collapsed="false">
      <c r="A6285" s="0" t="s">
        <v>1487</v>
      </c>
      <c r="B6285" s="0" t="s">
        <v>691</v>
      </c>
      <c r="C6285" s="0" t="s">
        <v>692</v>
      </c>
      <c r="D6285" s="1" t="b">
        <f aca="false">FALSE()</f>
        <v>0</v>
      </c>
      <c r="E6285" s="1" t="b">
        <f aca="false">FALSE()</f>
        <v>0</v>
      </c>
      <c r="F6285" s="1" t="b">
        <f aca="false">FALSE()</f>
        <v>0</v>
      </c>
      <c r="G6285" s="0" t="n">
        <v>1.2493045394511</v>
      </c>
      <c r="H6285" s="0" t="n">
        <v>0.0792043699718965</v>
      </c>
      <c r="I6285" s="0" t="n">
        <v>0.75</v>
      </c>
      <c r="J6285" s="0" t="n">
        <v>1.15</v>
      </c>
      <c r="K6285" s="0" t="n">
        <v>1.15</v>
      </c>
      <c r="L6285" s="0" t="n">
        <v>1.15</v>
      </c>
      <c r="M6285" s="0" t="n">
        <v>0</v>
      </c>
      <c r="N6285" s="0" t="s">
        <v>1663</v>
      </c>
      <c r="O6285" s="0" t="s">
        <v>1664</v>
      </c>
      <c r="P6285" s="0" t="n">
        <f aca="false">1+SUMPRODUCT(Algo_Opt_Inputs!B692:AM692,Algo_Opt_Coefs!$B$9:$AM$9)</f>
        <v>1.2493045394511</v>
      </c>
      <c r="Q6285" s="0" t="n">
        <f aca="false">MAX(I6285,MIN(J6285,P6285+H6285))</f>
        <v>1.15</v>
      </c>
      <c r="R6285" s="0" t="n">
        <f aca="false">Q6285-L6285</f>
        <v>0</v>
      </c>
    </row>
    <row r="6286" customFormat="false" ht="15" hidden="false" customHeight="false" outlineLevel="0" collapsed="false">
      <c r="A6286" s="0" t="s">
        <v>1488</v>
      </c>
      <c r="B6286" s="0" t="s">
        <v>691</v>
      </c>
      <c r="C6286" s="0" t="s">
        <v>692</v>
      </c>
      <c r="D6286" s="1" t="b">
        <f aca="false">FALSE()</f>
        <v>0</v>
      </c>
      <c r="E6286" s="1" t="b">
        <f aca="false">FALSE()</f>
        <v>0</v>
      </c>
      <c r="F6286" s="1" t="b">
        <f aca="false">FALSE()</f>
        <v>0</v>
      </c>
      <c r="G6286" s="0" t="n">
        <v>1.46878964230625</v>
      </c>
      <c r="H6286" s="0" t="n">
        <v>0.0792043699718965</v>
      </c>
      <c r="I6286" s="0" t="n">
        <v>0.75</v>
      </c>
      <c r="J6286" s="0" t="n">
        <v>1.15</v>
      </c>
      <c r="K6286" s="0" t="n">
        <v>1.15</v>
      </c>
      <c r="L6286" s="0" t="n">
        <v>1.15</v>
      </c>
      <c r="M6286" s="0" t="n">
        <v>0</v>
      </c>
      <c r="N6286" s="0" t="s">
        <v>1663</v>
      </c>
      <c r="O6286" s="0" t="s">
        <v>1664</v>
      </c>
      <c r="P6286" s="0" t="n">
        <f aca="false">1+SUMPRODUCT(Algo_Opt_Inputs!B693:AM693,Algo_Opt_Coefs!$B$9:$AM$9)</f>
        <v>1.46878964230625</v>
      </c>
      <c r="Q6286" s="0" t="n">
        <f aca="false">MAX(I6286,MIN(J6286,P6286+H6286))</f>
        <v>1.15</v>
      </c>
      <c r="R6286" s="0" t="n">
        <f aca="false">Q6286-L6286</f>
        <v>0</v>
      </c>
    </row>
    <row r="6287" customFormat="false" ht="15" hidden="false" customHeight="false" outlineLevel="0" collapsed="false">
      <c r="A6287" s="0" t="s">
        <v>1489</v>
      </c>
      <c r="B6287" s="0" t="s">
        <v>691</v>
      </c>
      <c r="C6287" s="0" t="s">
        <v>692</v>
      </c>
      <c r="D6287" s="1" t="b">
        <f aca="false">FALSE()</f>
        <v>0</v>
      </c>
      <c r="E6287" s="1" t="b">
        <f aca="false">FALSE()</f>
        <v>0</v>
      </c>
      <c r="F6287" s="1" t="b">
        <f aca="false">FALSE()</f>
        <v>0</v>
      </c>
      <c r="G6287" s="0" t="n">
        <v>1.32136982824975</v>
      </c>
      <c r="H6287" s="0" t="n">
        <v>0.0792043699718965</v>
      </c>
      <c r="I6287" s="0" t="n">
        <v>0.75</v>
      </c>
      <c r="J6287" s="0" t="n">
        <v>1.15</v>
      </c>
      <c r="K6287" s="0" t="n">
        <v>1.15</v>
      </c>
      <c r="L6287" s="0" t="n">
        <v>1.15</v>
      </c>
      <c r="M6287" s="0" t="n">
        <v>0</v>
      </c>
      <c r="N6287" s="0" t="s">
        <v>1663</v>
      </c>
      <c r="O6287" s="0" t="s">
        <v>1664</v>
      </c>
      <c r="P6287" s="0" t="n">
        <f aca="false">1+SUMPRODUCT(Algo_Opt_Inputs!B694:AM694,Algo_Opt_Coefs!$B$9:$AM$9)</f>
        <v>1.32136982824975</v>
      </c>
      <c r="Q6287" s="0" t="n">
        <f aca="false">MAX(I6287,MIN(J6287,P6287+H6287))</f>
        <v>1.15</v>
      </c>
      <c r="R6287" s="0" t="n">
        <f aca="false">Q6287-L6287</f>
        <v>0</v>
      </c>
    </row>
    <row r="6288" customFormat="false" ht="15" hidden="false" customHeight="false" outlineLevel="0" collapsed="false">
      <c r="A6288" s="0" t="s">
        <v>1490</v>
      </c>
      <c r="B6288" s="0" t="s">
        <v>691</v>
      </c>
      <c r="C6288" s="0" t="s">
        <v>692</v>
      </c>
      <c r="D6288" s="1" t="b">
        <f aca="false">FALSE()</f>
        <v>0</v>
      </c>
      <c r="E6288" s="1" t="b">
        <f aca="false">FALSE()</f>
        <v>0</v>
      </c>
      <c r="F6288" s="1" t="b">
        <f aca="false">FALSE()</f>
        <v>0</v>
      </c>
      <c r="G6288" s="0" t="n">
        <v>1.40977165852201</v>
      </c>
      <c r="H6288" s="0" t="n">
        <v>0.0792043699718965</v>
      </c>
      <c r="I6288" s="0" t="n">
        <v>0.75</v>
      </c>
      <c r="J6288" s="0" t="n">
        <v>1.15</v>
      </c>
      <c r="K6288" s="0" t="n">
        <v>1.15</v>
      </c>
      <c r="L6288" s="0" t="n">
        <v>1.15</v>
      </c>
      <c r="M6288" s="0" t="n">
        <v>0</v>
      </c>
      <c r="N6288" s="0" t="s">
        <v>1663</v>
      </c>
      <c r="O6288" s="0" t="s">
        <v>1664</v>
      </c>
      <c r="P6288" s="0" t="n">
        <f aca="false">1+SUMPRODUCT(Algo_Opt_Inputs!B695:AM695,Algo_Opt_Coefs!$B$9:$AM$9)</f>
        <v>1.40977165852201</v>
      </c>
      <c r="Q6288" s="0" t="n">
        <f aca="false">MAX(I6288,MIN(J6288,P6288+H6288))</f>
        <v>1.15</v>
      </c>
      <c r="R6288" s="0" t="n">
        <f aca="false">Q6288-L6288</f>
        <v>0</v>
      </c>
    </row>
    <row r="6289" customFormat="false" ht="15" hidden="false" customHeight="false" outlineLevel="0" collapsed="false">
      <c r="A6289" s="0" t="s">
        <v>1491</v>
      </c>
      <c r="B6289" s="0" t="s">
        <v>691</v>
      </c>
      <c r="C6289" s="0" t="s">
        <v>692</v>
      </c>
      <c r="D6289" s="1" t="b">
        <f aca="false">FALSE()</f>
        <v>0</v>
      </c>
      <c r="E6289" s="1" t="b">
        <f aca="false">FALSE()</f>
        <v>0</v>
      </c>
      <c r="F6289" s="1" t="b">
        <f aca="false">FALSE()</f>
        <v>0</v>
      </c>
      <c r="G6289" s="0" t="n">
        <v>1.43249811487529</v>
      </c>
      <c r="H6289" s="0" t="n">
        <v>0.0792043699718965</v>
      </c>
      <c r="I6289" s="0" t="n">
        <v>0.75</v>
      </c>
      <c r="J6289" s="0" t="n">
        <v>1.15</v>
      </c>
      <c r="K6289" s="0" t="n">
        <v>1.15</v>
      </c>
      <c r="L6289" s="0" t="n">
        <v>1.15</v>
      </c>
      <c r="M6289" s="0" t="n">
        <v>0</v>
      </c>
      <c r="N6289" s="0" t="s">
        <v>1663</v>
      </c>
      <c r="O6289" s="0" t="s">
        <v>1664</v>
      </c>
      <c r="P6289" s="0" t="n">
        <f aca="false">1+SUMPRODUCT(Algo_Opt_Inputs!B696:AM696,Algo_Opt_Coefs!$B$9:$AM$9)</f>
        <v>1.43249811487529</v>
      </c>
      <c r="Q6289" s="0" t="n">
        <f aca="false">MAX(I6289,MIN(J6289,P6289+H6289))</f>
        <v>1.15</v>
      </c>
      <c r="R6289" s="0" t="n">
        <f aca="false">Q6289-L6289</f>
        <v>0</v>
      </c>
    </row>
    <row r="6290" customFormat="false" ht="15" hidden="false" customHeight="false" outlineLevel="0" collapsed="false">
      <c r="A6290" s="0" t="s">
        <v>1492</v>
      </c>
      <c r="B6290" s="0" t="s">
        <v>691</v>
      </c>
      <c r="C6290" s="0" t="s">
        <v>692</v>
      </c>
      <c r="D6290" s="1" t="b">
        <f aca="false">FALSE()</f>
        <v>0</v>
      </c>
      <c r="E6290" s="1" t="b">
        <f aca="false">FALSE()</f>
        <v>0</v>
      </c>
      <c r="F6290" s="1" t="b">
        <f aca="false">FALSE()</f>
        <v>0</v>
      </c>
      <c r="G6290" s="0" t="n">
        <v>1.49166698197534</v>
      </c>
      <c r="H6290" s="0" t="n">
        <v>0.0792043699718965</v>
      </c>
      <c r="I6290" s="0" t="n">
        <v>0.75</v>
      </c>
      <c r="J6290" s="0" t="n">
        <v>1.15</v>
      </c>
      <c r="K6290" s="0" t="n">
        <v>1.15</v>
      </c>
      <c r="L6290" s="0" t="n">
        <v>1.15</v>
      </c>
      <c r="M6290" s="0" t="n">
        <v>0</v>
      </c>
      <c r="N6290" s="0" t="s">
        <v>1663</v>
      </c>
      <c r="O6290" s="0" t="s">
        <v>1664</v>
      </c>
      <c r="P6290" s="0" t="n">
        <f aca="false">1+SUMPRODUCT(Algo_Opt_Inputs!B697:AM697,Algo_Opt_Coefs!$B$9:$AM$9)</f>
        <v>1.49166698197534</v>
      </c>
      <c r="Q6290" s="0" t="n">
        <f aca="false">MAX(I6290,MIN(J6290,P6290+H6290))</f>
        <v>1.15</v>
      </c>
      <c r="R6290" s="0" t="n">
        <f aca="false">Q6290-L6290</f>
        <v>0</v>
      </c>
    </row>
    <row r="6291" customFormat="false" ht="15" hidden="false" customHeight="false" outlineLevel="0" collapsed="false">
      <c r="A6291" s="0" t="s">
        <v>1493</v>
      </c>
      <c r="B6291" s="0" t="s">
        <v>691</v>
      </c>
      <c r="C6291" s="0" t="s">
        <v>692</v>
      </c>
      <c r="D6291" s="1" t="b">
        <f aca="false">FALSE()</f>
        <v>0</v>
      </c>
      <c r="E6291" s="1" t="b">
        <f aca="false">FALSE()</f>
        <v>0</v>
      </c>
      <c r="F6291" s="1" t="b">
        <f aca="false">FALSE()</f>
        <v>0</v>
      </c>
      <c r="G6291" s="0" t="n">
        <v>1.28458715033927</v>
      </c>
      <c r="H6291" s="0" t="n">
        <v>0.0792043699718965</v>
      </c>
      <c r="I6291" s="0" t="n">
        <v>0.75</v>
      </c>
      <c r="J6291" s="0" t="n">
        <v>1.15</v>
      </c>
      <c r="K6291" s="0" t="n">
        <v>1.15</v>
      </c>
      <c r="L6291" s="0" t="n">
        <v>1.15</v>
      </c>
      <c r="M6291" s="0" t="n">
        <v>0</v>
      </c>
      <c r="N6291" s="0" t="s">
        <v>1663</v>
      </c>
      <c r="O6291" s="0" t="s">
        <v>1664</v>
      </c>
      <c r="P6291" s="0" t="n">
        <f aca="false">1+SUMPRODUCT(Algo_Opt_Inputs!B698:AM698,Algo_Opt_Coefs!$B$9:$AM$9)</f>
        <v>1.28458715033927</v>
      </c>
      <c r="Q6291" s="0" t="n">
        <f aca="false">MAX(I6291,MIN(J6291,P6291+H6291))</f>
        <v>1.15</v>
      </c>
      <c r="R6291" s="0" t="n">
        <f aca="false">Q6291-L6291</f>
        <v>0</v>
      </c>
    </row>
    <row r="6292" customFormat="false" ht="15" hidden="false" customHeight="false" outlineLevel="0" collapsed="false">
      <c r="A6292" s="0" t="s">
        <v>1494</v>
      </c>
      <c r="B6292" s="0" t="s">
        <v>691</v>
      </c>
      <c r="C6292" s="0" t="s">
        <v>692</v>
      </c>
      <c r="D6292" s="1" t="b">
        <f aca="false">FALSE()</f>
        <v>0</v>
      </c>
      <c r="E6292" s="1" t="b">
        <f aca="false">FALSE()</f>
        <v>0</v>
      </c>
      <c r="F6292" s="1" t="b">
        <f aca="false">FALSE()</f>
        <v>0</v>
      </c>
      <c r="G6292" s="0" t="n">
        <v>1.30335241336127</v>
      </c>
      <c r="H6292" s="0" t="n">
        <v>0.0792043699718965</v>
      </c>
      <c r="I6292" s="0" t="n">
        <v>0.75</v>
      </c>
      <c r="J6292" s="0" t="n">
        <v>1.15</v>
      </c>
      <c r="K6292" s="0" t="n">
        <v>1.15</v>
      </c>
      <c r="L6292" s="0" t="n">
        <v>1.15</v>
      </c>
      <c r="M6292" s="0" t="n">
        <v>0</v>
      </c>
      <c r="N6292" s="0" t="s">
        <v>1663</v>
      </c>
      <c r="O6292" s="0" t="s">
        <v>1664</v>
      </c>
      <c r="P6292" s="0" t="n">
        <f aca="false">1+SUMPRODUCT(Algo_Opt_Inputs!B699:AM699,Algo_Opt_Coefs!$B$9:$AM$9)</f>
        <v>1.30335241336127</v>
      </c>
      <c r="Q6292" s="0" t="n">
        <f aca="false">MAX(I6292,MIN(J6292,P6292+H6292))</f>
        <v>1.15</v>
      </c>
      <c r="R6292" s="0" t="n">
        <f aca="false">Q6292-L6292</f>
        <v>0</v>
      </c>
    </row>
    <row r="6293" customFormat="false" ht="15" hidden="false" customHeight="false" outlineLevel="0" collapsed="false">
      <c r="A6293" s="0" t="s">
        <v>1495</v>
      </c>
      <c r="B6293" s="0" t="s">
        <v>691</v>
      </c>
      <c r="C6293" s="0" t="s">
        <v>692</v>
      </c>
      <c r="D6293" s="1" t="b">
        <f aca="false">FALSE()</f>
        <v>0</v>
      </c>
      <c r="E6293" s="1" t="b">
        <f aca="false">FALSE()</f>
        <v>0</v>
      </c>
      <c r="F6293" s="1" t="b">
        <f aca="false">FALSE()</f>
        <v>0</v>
      </c>
      <c r="G6293" s="0" t="n">
        <v>1.45390255673778</v>
      </c>
      <c r="H6293" s="0" t="n">
        <v>0.0792043699718965</v>
      </c>
      <c r="I6293" s="0" t="n">
        <v>0.75</v>
      </c>
      <c r="J6293" s="0" t="n">
        <v>1.15</v>
      </c>
      <c r="K6293" s="0" t="n">
        <v>1.15</v>
      </c>
      <c r="L6293" s="0" t="n">
        <v>1.15</v>
      </c>
      <c r="M6293" s="0" t="n">
        <v>0</v>
      </c>
      <c r="N6293" s="0" t="s">
        <v>1663</v>
      </c>
      <c r="O6293" s="0" t="s">
        <v>1664</v>
      </c>
      <c r="P6293" s="0" t="n">
        <f aca="false">1+SUMPRODUCT(Algo_Opt_Inputs!B700:AM700,Algo_Opt_Coefs!$B$9:$AM$9)</f>
        <v>1.45390255673778</v>
      </c>
      <c r="Q6293" s="0" t="n">
        <f aca="false">MAX(I6293,MIN(J6293,P6293+H6293))</f>
        <v>1.15</v>
      </c>
      <c r="R6293" s="0" t="n">
        <f aca="false">Q6293-L6293</f>
        <v>0</v>
      </c>
    </row>
    <row r="6294" customFormat="false" ht="15" hidden="false" customHeight="false" outlineLevel="0" collapsed="false">
      <c r="A6294" s="0" t="s">
        <v>1496</v>
      </c>
      <c r="B6294" s="0" t="s">
        <v>691</v>
      </c>
      <c r="C6294" s="0" t="s">
        <v>692</v>
      </c>
      <c r="D6294" s="1" t="b">
        <f aca="false">TRUE()</f>
        <v>1</v>
      </c>
      <c r="E6294" s="1" t="b">
        <f aca="false">FALSE()</f>
        <v>0</v>
      </c>
      <c r="F6294" s="1" t="b">
        <f aca="false">FALSE()</f>
        <v>0</v>
      </c>
      <c r="G6294" s="0" t="n">
        <v>0.981305854661388</v>
      </c>
      <c r="H6294" s="0" t="n">
        <v>0.0792043699718965</v>
      </c>
      <c r="I6294" s="0" t="n">
        <v>0.75</v>
      </c>
      <c r="J6294" s="0" t="n">
        <v>0.85</v>
      </c>
      <c r="K6294" s="0" t="n">
        <v>0.85</v>
      </c>
      <c r="L6294" s="0" t="n">
        <v>0.85</v>
      </c>
      <c r="M6294" s="0" t="n">
        <v>0</v>
      </c>
      <c r="N6294" s="0" t="s">
        <v>1663</v>
      </c>
      <c r="O6294" s="0" t="s">
        <v>1668</v>
      </c>
      <c r="P6294" s="0" t="n">
        <f aca="false">1+SUMPRODUCT(Algo_Opt_Inputs!B701:AM701,Algo_Opt_Coefs!$B$9:$AM$9)</f>
        <v>0.981305854661388</v>
      </c>
      <c r="Q6294" s="0" t="n">
        <f aca="false">MAX(I6294,MIN(J6294,P6294+H6294))</f>
        <v>0.85</v>
      </c>
      <c r="R6294" s="0" t="n">
        <f aca="false">Q6294-L6294</f>
        <v>0</v>
      </c>
    </row>
    <row r="6295" customFormat="false" ht="15" hidden="false" customHeight="false" outlineLevel="0" collapsed="false">
      <c r="A6295" s="0" t="s">
        <v>1497</v>
      </c>
      <c r="B6295" s="0" t="s">
        <v>691</v>
      </c>
      <c r="C6295" s="0" t="s">
        <v>692</v>
      </c>
      <c r="D6295" s="1" t="b">
        <f aca="false">FALSE()</f>
        <v>0</v>
      </c>
      <c r="E6295" s="1" t="b">
        <f aca="false">FALSE()</f>
        <v>0</v>
      </c>
      <c r="F6295" s="1" t="b">
        <f aca="false">FALSE()</f>
        <v>0</v>
      </c>
      <c r="G6295" s="0" t="n">
        <v>1.07335442039553</v>
      </c>
      <c r="H6295" s="0" t="n">
        <v>0.0792043699718965</v>
      </c>
      <c r="I6295" s="0" t="n">
        <v>0.75</v>
      </c>
      <c r="J6295" s="0" t="n">
        <v>1.15</v>
      </c>
      <c r="K6295" s="0" t="n">
        <v>1.15</v>
      </c>
      <c r="L6295" s="0" t="n">
        <v>1.15</v>
      </c>
      <c r="M6295" s="0" t="n">
        <v>0</v>
      </c>
      <c r="N6295" s="0" t="s">
        <v>1663</v>
      </c>
      <c r="O6295" s="0" t="s">
        <v>1664</v>
      </c>
      <c r="P6295" s="0" t="n">
        <f aca="false">1+SUMPRODUCT(Algo_Opt_Inputs!B702:AM702,Algo_Opt_Coefs!$B$9:$AM$9)</f>
        <v>1.07335442039553</v>
      </c>
      <c r="Q6295" s="0" t="n">
        <f aca="false">MAX(I6295,MIN(J6295,P6295+H6295))</f>
        <v>1.15</v>
      </c>
      <c r="R6295" s="0" t="n">
        <f aca="false">Q6295-L6295</f>
        <v>0</v>
      </c>
    </row>
    <row r="6296" customFormat="false" ht="15" hidden="false" customHeight="false" outlineLevel="0" collapsed="false">
      <c r="A6296" s="0" t="s">
        <v>1498</v>
      </c>
      <c r="B6296" s="0" t="s">
        <v>691</v>
      </c>
      <c r="C6296" s="0" t="s">
        <v>692</v>
      </c>
      <c r="D6296" s="1" t="b">
        <f aca="false">FALSE()</f>
        <v>0</v>
      </c>
      <c r="E6296" s="1" t="b">
        <f aca="false">FALSE()</f>
        <v>0</v>
      </c>
      <c r="F6296" s="1" t="b">
        <f aca="false">FALSE()</f>
        <v>0</v>
      </c>
      <c r="G6296" s="0" t="n">
        <v>1.11412022407086</v>
      </c>
      <c r="H6296" s="0" t="n">
        <v>0.0792043699718965</v>
      </c>
      <c r="I6296" s="0" t="n">
        <v>0.75</v>
      </c>
      <c r="J6296" s="0" t="n">
        <v>1.15</v>
      </c>
      <c r="K6296" s="0" t="n">
        <v>1.15</v>
      </c>
      <c r="L6296" s="0" t="n">
        <v>1.15</v>
      </c>
      <c r="M6296" s="0" t="n">
        <v>0</v>
      </c>
      <c r="N6296" s="0" t="s">
        <v>1663</v>
      </c>
      <c r="O6296" s="0" t="s">
        <v>1664</v>
      </c>
      <c r="P6296" s="0" t="n">
        <f aca="false">1+SUMPRODUCT(Algo_Opt_Inputs!B703:AM703,Algo_Opt_Coefs!$B$9:$AM$9)</f>
        <v>1.11412022407086</v>
      </c>
      <c r="Q6296" s="0" t="n">
        <f aca="false">MAX(I6296,MIN(J6296,P6296+H6296))</f>
        <v>1.15</v>
      </c>
      <c r="R6296" s="0" t="n">
        <f aca="false">Q6296-L6296</f>
        <v>0</v>
      </c>
    </row>
    <row r="6297" customFormat="false" ht="15" hidden="false" customHeight="false" outlineLevel="0" collapsed="false">
      <c r="A6297" s="0" t="s">
        <v>1499</v>
      </c>
      <c r="B6297" s="0" t="s">
        <v>691</v>
      </c>
      <c r="C6297" s="0" t="s">
        <v>692</v>
      </c>
      <c r="D6297" s="1" t="b">
        <f aca="false">FALSE()</f>
        <v>0</v>
      </c>
      <c r="E6297" s="1" t="b">
        <f aca="false">FALSE()</f>
        <v>0</v>
      </c>
      <c r="F6297" s="1" t="b">
        <f aca="false">TRUE()</f>
        <v>1</v>
      </c>
      <c r="G6297" s="0" t="n">
        <v>0.960376931014486</v>
      </c>
      <c r="H6297" s="0" t="n">
        <v>0.0792043699718965</v>
      </c>
      <c r="I6297" s="0" t="n">
        <v>0.75</v>
      </c>
      <c r="J6297" s="0" t="n">
        <v>1</v>
      </c>
      <c r="K6297" s="0" t="n">
        <v>1</v>
      </c>
      <c r="L6297" s="0" t="n">
        <v>1</v>
      </c>
      <c r="M6297" s="0" t="n">
        <v>0</v>
      </c>
      <c r="N6297" s="0" t="s">
        <v>1663</v>
      </c>
      <c r="O6297" s="0" t="s">
        <v>1667</v>
      </c>
      <c r="P6297" s="0" t="n">
        <f aca="false">1+SUMPRODUCT(Algo_Opt_Inputs!B704:AM704,Algo_Opt_Coefs!$B$9:$AM$9)</f>
        <v>0.960376931014486</v>
      </c>
      <c r="Q6297" s="0" t="n">
        <f aca="false">MAX(I6297,MIN(J6297,P6297+H6297))</f>
        <v>1</v>
      </c>
      <c r="R6297" s="0" t="n">
        <f aca="false">Q6297-L6297</f>
        <v>0</v>
      </c>
    </row>
    <row r="6298" customFormat="false" ht="15" hidden="false" customHeight="false" outlineLevel="0" collapsed="false">
      <c r="A6298" s="0" t="s">
        <v>1500</v>
      </c>
      <c r="B6298" s="0" t="s">
        <v>691</v>
      </c>
      <c r="C6298" s="0" t="s">
        <v>692</v>
      </c>
      <c r="D6298" s="1" t="b">
        <f aca="false">FALSE()</f>
        <v>0</v>
      </c>
      <c r="E6298" s="1" t="b">
        <f aca="false">FALSE()</f>
        <v>0</v>
      </c>
      <c r="F6298" s="1" t="b">
        <f aca="false">FALSE()</f>
        <v>0</v>
      </c>
      <c r="G6298" s="0" t="n">
        <v>1.54443555375247</v>
      </c>
      <c r="H6298" s="0" t="n">
        <v>0.0792043699718965</v>
      </c>
      <c r="I6298" s="0" t="n">
        <v>0.75</v>
      </c>
      <c r="J6298" s="0" t="n">
        <v>1.15</v>
      </c>
      <c r="K6298" s="0" t="n">
        <v>1.15</v>
      </c>
      <c r="L6298" s="0" t="n">
        <v>1.15</v>
      </c>
      <c r="M6298" s="0" t="n">
        <v>0</v>
      </c>
      <c r="N6298" s="0" t="s">
        <v>1663</v>
      </c>
      <c r="O6298" s="0" t="s">
        <v>1664</v>
      </c>
      <c r="P6298" s="0" t="n">
        <f aca="false">1+SUMPRODUCT(Algo_Opt_Inputs!B705:AM705,Algo_Opt_Coefs!$B$9:$AM$9)</f>
        <v>1.54443555375247</v>
      </c>
      <c r="Q6298" s="0" t="n">
        <f aca="false">MAX(I6298,MIN(J6298,P6298+H6298))</f>
        <v>1.15</v>
      </c>
      <c r="R6298" s="0" t="n">
        <f aca="false">Q6298-L6298</f>
        <v>0</v>
      </c>
    </row>
    <row r="6299" customFormat="false" ht="15" hidden="false" customHeight="false" outlineLevel="0" collapsed="false">
      <c r="A6299" s="0" t="s">
        <v>1501</v>
      </c>
      <c r="B6299" s="0" t="s">
        <v>691</v>
      </c>
      <c r="C6299" s="0" t="s">
        <v>692</v>
      </c>
      <c r="D6299" s="1" t="b">
        <f aca="false">FALSE()</f>
        <v>0</v>
      </c>
      <c r="E6299" s="1" t="b">
        <f aca="false">FALSE()</f>
        <v>0</v>
      </c>
      <c r="F6299" s="1" t="b">
        <f aca="false">FALSE()</f>
        <v>0</v>
      </c>
      <c r="G6299" s="0" t="n">
        <v>1.52132749693993</v>
      </c>
      <c r="H6299" s="0" t="n">
        <v>0.0792043699718965</v>
      </c>
      <c r="I6299" s="0" t="n">
        <v>0.75</v>
      </c>
      <c r="J6299" s="0" t="n">
        <v>1.15</v>
      </c>
      <c r="K6299" s="0" t="n">
        <v>1.15</v>
      </c>
      <c r="L6299" s="0" t="n">
        <v>1.15</v>
      </c>
      <c r="M6299" s="0" t="n">
        <v>0</v>
      </c>
      <c r="N6299" s="0" t="s">
        <v>1663</v>
      </c>
      <c r="O6299" s="0" t="s">
        <v>1664</v>
      </c>
      <c r="P6299" s="0" t="n">
        <f aca="false">1+SUMPRODUCT(Algo_Opt_Inputs!B706:AM706,Algo_Opt_Coefs!$B$9:$AM$9)</f>
        <v>1.52132749693993</v>
      </c>
      <c r="Q6299" s="0" t="n">
        <f aca="false">MAX(I6299,MIN(J6299,P6299+H6299))</f>
        <v>1.15</v>
      </c>
      <c r="R6299" s="0" t="n">
        <f aca="false">Q6299-L6299</f>
        <v>0</v>
      </c>
    </row>
    <row r="6300" customFormat="false" ht="15" hidden="false" customHeight="false" outlineLevel="0" collapsed="false">
      <c r="A6300" s="0" t="s">
        <v>1502</v>
      </c>
      <c r="B6300" s="0" t="s">
        <v>691</v>
      </c>
      <c r="C6300" s="0" t="s">
        <v>692</v>
      </c>
      <c r="D6300" s="1" t="b">
        <f aca="false">FALSE()</f>
        <v>0</v>
      </c>
      <c r="E6300" s="1" t="b">
        <f aca="false">FALSE()</f>
        <v>0</v>
      </c>
      <c r="F6300" s="1" t="b">
        <f aca="false">FALSE()</f>
        <v>0</v>
      </c>
      <c r="G6300" s="0" t="n">
        <v>1.62025409606783</v>
      </c>
      <c r="H6300" s="0" t="n">
        <v>0.0792043699718965</v>
      </c>
      <c r="I6300" s="0" t="n">
        <v>0.75</v>
      </c>
      <c r="J6300" s="0" t="n">
        <v>1.15</v>
      </c>
      <c r="K6300" s="0" t="n">
        <v>1.15</v>
      </c>
      <c r="L6300" s="0" t="n">
        <v>1.15</v>
      </c>
      <c r="M6300" s="0" t="n">
        <v>0</v>
      </c>
      <c r="N6300" s="0" t="s">
        <v>1663</v>
      </c>
      <c r="O6300" s="0" t="s">
        <v>1664</v>
      </c>
      <c r="P6300" s="0" t="n">
        <f aca="false">1+SUMPRODUCT(Algo_Opt_Inputs!B707:AM707,Algo_Opt_Coefs!$B$9:$AM$9)</f>
        <v>1.62025409606783</v>
      </c>
      <c r="Q6300" s="0" t="n">
        <f aca="false">MAX(I6300,MIN(J6300,P6300+H6300))</f>
        <v>1.15</v>
      </c>
      <c r="R6300" s="0" t="n">
        <f aca="false">Q6300-L6300</f>
        <v>0</v>
      </c>
    </row>
    <row r="6301" customFormat="false" ht="15" hidden="false" customHeight="false" outlineLevel="0" collapsed="false">
      <c r="A6301" s="0" t="s">
        <v>1503</v>
      </c>
      <c r="B6301" s="0" t="s">
        <v>691</v>
      </c>
      <c r="C6301" s="0" t="s">
        <v>692</v>
      </c>
      <c r="D6301" s="1" t="b">
        <f aca="false">FALSE()</f>
        <v>0</v>
      </c>
      <c r="E6301" s="1" t="b">
        <f aca="false">FALSE()</f>
        <v>0</v>
      </c>
      <c r="F6301" s="1" t="b">
        <f aca="false">FALSE()</f>
        <v>0</v>
      </c>
      <c r="G6301" s="0" t="n">
        <v>1.35566357104157</v>
      </c>
      <c r="H6301" s="0" t="n">
        <v>0.0792043699718965</v>
      </c>
      <c r="I6301" s="0" t="n">
        <v>0.75</v>
      </c>
      <c r="J6301" s="0" t="n">
        <v>1.15</v>
      </c>
      <c r="K6301" s="0" t="n">
        <v>1.15</v>
      </c>
      <c r="L6301" s="0" t="n">
        <v>1.15</v>
      </c>
      <c r="M6301" s="0" t="n">
        <v>0</v>
      </c>
      <c r="N6301" s="0" t="s">
        <v>1663</v>
      </c>
      <c r="O6301" s="0" t="s">
        <v>1664</v>
      </c>
      <c r="P6301" s="0" t="n">
        <f aca="false">1+SUMPRODUCT(Algo_Opt_Inputs!B708:AM708,Algo_Opt_Coefs!$B$9:$AM$9)</f>
        <v>1.35566357104157</v>
      </c>
      <c r="Q6301" s="0" t="n">
        <f aca="false">MAX(I6301,MIN(J6301,P6301+H6301))</f>
        <v>1.15</v>
      </c>
      <c r="R6301" s="0" t="n">
        <f aca="false">Q6301-L6301</f>
        <v>0</v>
      </c>
    </row>
    <row r="6302" customFormat="false" ht="15" hidden="false" customHeight="false" outlineLevel="0" collapsed="false">
      <c r="A6302" s="0" t="s">
        <v>1504</v>
      </c>
      <c r="B6302" s="0" t="s">
        <v>691</v>
      </c>
      <c r="C6302" s="0" t="s">
        <v>692</v>
      </c>
      <c r="D6302" s="1" t="b">
        <f aca="false">FALSE()</f>
        <v>0</v>
      </c>
      <c r="E6302" s="1" t="b">
        <f aca="false">FALSE()</f>
        <v>0</v>
      </c>
      <c r="F6302" s="1" t="b">
        <f aca="false">FALSE()</f>
        <v>0</v>
      </c>
      <c r="G6302" s="0" t="n">
        <v>1.46329138604901</v>
      </c>
      <c r="H6302" s="0" t="n">
        <v>0.0792043699718965</v>
      </c>
      <c r="I6302" s="0" t="n">
        <v>0.75</v>
      </c>
      <c r="J6302" s="0" t="n">
        <v>1.15</v>
      </c>
      <c r="K6302" s="0" t="n">
        <v>1.15</v>
      </c>
      <c r="L6302" s="0" t="n">
        <v>1.15</v>
      </c>
      <c r="M6302" s="0" t="n">
        <v>0</v>
      </c>
      <c r="N6302" s="0" t="s">
        <v>1663</v>
      </c>
      <c r="O6302" s="0" t="s">
        <v>1664</v>
      </c>
      <c r="P6302" s="0" t="n">
        <f aca="false">1+SUMPRODUCT(Algo_Opt_Inputs!B709:AM709,Algo_Opt_Coefs!$B$9:$AM$9)</f>
        <v>1.46329138604901</v>
      </c>
      <c r="Q6302" s="0" t="n">
        <f aca="false">MAX(I6302,MIN(J6302,P6302+H6302))</f>
        <v>1.15</v>
      </c>
      <c r="R6302" s="0" t="n">
        <f aca="false">Q6302-L6302</f>
        <v>0</v>
      </c>
    </row>
    <row r="6303" customFormat="false" ht="15" hidden="false" customHeight="false" outlineLevel="0" collapsed="false">
      <c r="A6303" s="0" t="s">
        <v>1505</v>
      </c>
      <c r="B6303" s="0" t="s">
        <v>691</v>
      </c>
      <c r="C6303" s="0" t="s">
        <v>692</v>
      </c>
      <c r="D6303" s="1" t="b">
        <f aca="false">FALSE()</f>
        <v>0</v>
      </c>
      <c r="E6303" s="1" t="b">
        <f aca="false">FALSE()</f>
        <v>0</v>
      </c>
      <c r="F6303" s="1" t="b">
        <f aca="false">FALSE()</f>
        <v>0</v>
      </c>
      <c r="G6303" s="0" t="n">
        <v>1.45240301038146</v>
      </c>
      <c r="H6303" s="0" t="n">
        <v>0.0792043699718965</v>
      </c>
      <c r="I6303" s="0" t="n">
        <v>0.75</v>
      </c>
      <c r="J6303" s="0" t="n">
        <v>1.15</v>
      </c>
      <c r="K6303" s="0" t="n">
        <v>1.15</v>
      </c>
      <c r="L6303" s="0" t="n">
        <v>1.15</v>
      </c>
      <c r="M6303" s="0" t="n">
        <v>0</v>
      </c>
      <c r="N6303" s="0" t="s">
        <v>1663</v>
      </c>
      <c r="O6303" s="0" t="s">
        <v>1664</v>
      </c>
      <c r="P6303" s="0" t="n">
        <f aca="false">1+SUMPRODUCT(Algo_Opt_Inputs!B710:AM710,Algo_Opt_Coefs!$B$9:$AM$9)</f>
        <v>1.45240301038146</v>
      </c>
      <c r="Q6303" s="0" t="n">
        <f aca="false">MAX(I6303,MIN(J6303,P6303+H6303))</f>
        <v>1.15</v>
      </c>
      <c r="R6303" s="0" t="n">
        <f aca="false">Q6303-L6303</f>
        <v>0</v>
      </c>
    </row>
    <row r="6304" customFormat="false" ht="15" hidden="false" customHeight="false" outlineLevel="0" collapsed="false">
      <c r="A6304" s="0" t="s">
        <v>1506</v>
      </c>
      <c r="B6304" s="0" t="s">
        <v>691</v>
      </c>
      <c r="C6304" s="0" t="s">
        <v>692</v>
      </c>
      <c r="D6304" s="1" t="b">
        <f aca="false">FALSE()</f>
        <v>0</v>
      </c>
      <c r="E6304" s="1" t="b">
        <f aca="false">FALSE()</f>
        <v>0</v>
      </c>
      <c r="F6304" s="1" t="b">
        <f aca="false">TRUE()</f>
        <v>1</v>
      </c>
      <c r="G6304" s="0" t="n">
        <v>1.20611984445326</v>
      </c>
      <c r="H6304" s="0" t="n">
        <v>0.0792043699718965</v>
      </c>
      <c r="I6304" s="0" t="n">
        <v>0.75</v>
      </c>
      <c r="J6304" s="0" t="n">
        <v>1</v>
      </c>
      <c r="K6304" s="0" t="n">
        <v>1</v>
      </c>
      <c r="L6304" s="0" t="n">
        <v>1</v>
      </c>
      <c r="M6304" s="0" t="n">
        <v>0</v>
      </c>
      <c r="N6304" s="0" t="s">
        <v>1663</v>
      </c>
      <c r="O6304" s="0" t="s">
        <v>1667</v>
      </c>
      <c r="P6304" s="0" t="n">
        <f aca="false">1+SUMPRODUCT(Algo_Opt_Inputs!B711:AM711,Algo_Opt_Coefs!$B$9:$AM$9)</f>
        <v>1.20611984445325</v>
      </c>
      <c r="Q6304" s="0" t="n">
        <f aca="false">MAX(I6304,MIN(J6304,P6304+H6304))</f>
        <v>1</v>
      </c>
      <c r="R6304" s="0" t="n">
        <f aca="false">Q6304-L6304</f>
        <v>0</v>
      </c>
    </row>
    <row r="6305" customFormat="false" ht="15" hidden="false" customHeight="false" outlineLevel="0" collapsed="false">
      <c r="A6305" s="0" t="s">
        <v>1507</v>
      </c>
      <c r="B6305" s="0" t="s">
        <v>691</v>
      </c>
      <c r="C6305" s="0" t="s">
        <v>692</v>
      </c>
      <c r="D6305" s="1" t="b">
        <f aca="false">FALSE()</f>
        <v>0</v>
      </c>
      <c r="E6305" s="1" t="b">
        <f aca="false">FALSE()</f>
        <v>0</v>
      </c>
      <c r="F6305" s="1" t="b">
        <f aca="false">FALSE()</f>
        <v>0</v>
      </c>
      <c r="G6305" s="0" t="n">
        <v>1.18183853761083</v>
      </c>
      <c r="H6305" s="0" t="n">
        <v>0.0792043699718965</v>
      </c>
      <c r="I6305" s="0" t="n">
        <v>0.75</v>
      </c>
      <c r="J6305" s="0" t="n">
        <v>1.15</v>
      </c>
      <c r="K6305" s="0" t="n">
        <v>1.15</v>
      </c>
      <c r="L6305" s="0" t="n">
        <v>1.15</v>
      </c>
      <c r="M6305" s="0" t="n">
        <v>0</v>
      </c>
      <c r="N6305" s="0" t="s">
        <v>1663</v>
      </c>
      <c r="O6305" s="0" t="s">
        <v>1664</v>
      </c>
      <c r="P6305" s="0" t="n">
        <f aca="false">1+SUMPRODUCT(Algo_Opt_Inputs!B712:AM712,Algo_Opt_Coefs!$B$9:$AM$9)</f>
        <v>1.18183853761083</v>
      </c>
      <c r="Q6305" s="0" t="n">
        <f aca="false">MAX(I6305,MIN(J6305,P6305+H6305))</f>
        <v>1.15</v>
      </c>
      <c r="R6305" s="0" t="n">
        <f aca="false">Q6305-L6305</f>
        <v>0</v>
      </c>
    </row>
    <row r="6306" customFormat="false" ht="15" hidden="false" customHeight="false" outlineLevel="0" collapsed="false">
      <c r="A6306" s="0" t="s">
        <v>1508</v>
      </c>
      <c r="B6306" s="0" t="s">
        <v>691</v>
      </c>
      <c r="C6306" s="0" t="s">
        <v>692</v>
      </c>
      <c r="D6306" s="1" t="b">
        <f aca="false">FALSE()</f>
        <v>0</v>
      </c>
      <c r="E6306" s="1" t="b">
        <f aca="false">FALSE()</f>
        <v>0</v>
      </c>
      <c r="F6306" s="1" t="b">
        <f aca="false">FALSE()</f>
        <v>0</v>
      </c>
      <c r="G6306" s="0" t="n">
        <v>1.41092147409994</v>
      </c>
      <c r="H6306" s="0" t="n">
        <v>0.0792043699718965</v>
      </c>
      <c r="I6306" s="0" t="n">
        <v>0.75</v>
      </c>
      <c r="J6306" s="0" t="n">
        <v>1.15</v>
      </c>
      <c r="K6306" s="0" t="n">
        <v>1.15</v>
      </c>
      <c r="L6306" s="0" t="n">
        <v>1.15</v>
      </c>
      <c r="M6306" s="0" t="n">
        <v>0</v>
      </c>
      <c r="N6306" s="0" t="s">
        <v>1663</v>
      </c>
      <c r="O6306" s="0" t="s">
        <v>1664</v>
      </c>
      <c r="P6306" s="0" t="n">
        <f aca="false">1+SUMPRODUCT(Algo_Opt_Inputs!B713:AM713,Algo_Opt_Coefs!$B$9:$AM$9)</f>
        <v>1.41092147409994</v>
      </c>
      <c r="Q6306" s="0" t="n">
        <f aca="false">MAX(I6306,MIN(J6306,P6306+H6306))</f>
        <v>1.15</v>
      </c>
      <c r="R6306" s="0" t="n">
        <f aca="false">Q6306-L6306</f>
        <v>0</v>
      </c>
    </row>
    <row r="6307" customFormat="false" ht="15" hidden="false" customHeight="false" outlineLevel="0" collapsed="false">
      <c r="A6307" s="0" t="s">
        <v>1509</v>
      </c>
      <c r="B6307" s="0" t="s">
        <v>691</v>
      </c>
      <c r="C6307" s="0" t="s">
        <v>692</v>
      </c>
      <c r="D6307" s="1" t="b">
        <f aca="false">FALSE()</f>
        <v>0</v>
      </c>
      <c r="E6307" s="1" t="b">
        <f aca="false">FALSE()</f>
        <v>0</v>
      </c>
      <c r="F6307" s="1" t="b">
        <f aca="false">TRUE()</f>
        <v>1</v>
      </c>
      <c r="G6307" s="0" t="n">
        <v>1.04937879804133</v>
      </c>
      <c r="H6307" s="0" t="n">
        <v>0.0792043699718965</v>
      </c>
      <c r="I6307" s="0" t="n">
        <v>0.75</v>
      </c>
      <c r="J6307" s="0" t="n">
        <v>1</v>
      </c>
      <c r="K6307" s="0" t="n">
        <v>1</v>
      </c>
      <c r="L6307" s="0" t="n">
        <v>1</v>
      </c>
      <c r="M6307" s="0" t="n">
        <v>0</v>
      </c>
      <c r="N6307" s="0" t="s">
        <v>1663</v>
      </c>
      <c r="O6307" s="0" t="s">
        <v>1667</v>
      </c>
      <c r="P6307" s="0" t="n">
        <f aca="false">1+SUMPRODUCT(Algo_Opt_Inputs!B714:AM714,Algo_Opt_Coefs!$B$9:$AM$9)</f>
        <v>1.04937879804133</v>
      </c>
      <c r="Q6307" s="0" t="n">
        <f aca="false">MAX(I6307,MIN(J6307,P6307+H6307))</f>
        <v>1</v>
      </c>
      <c r="R6307" s="0" t="n">
        <f aca="false">Q6307-L6307</f>
        <v>0</v>
      </c>
    </row>
    <row r="6308" customFormat="false" ht="15" hidden="false" customHeight="false" outlineLevel="0" collapsed="false">
      <c r="A6308" s="0" t="s">
        <v>1510</v>
      </c>
      <c r="B6308" s="0" t="s">
        <v>691</v>
      </c>
      <c r="C6308" s="0" t="s">
        <v>692</v>
      </c>
      <c r="D6308" s="1" t="b">
        <f aca="false">FALSE()</f>
        <v>0</v>
      </c>
      <c r="E6308" s="1" t="b">
        <f aca="false">FALSE()</f>
        <v>0</v>
      </c>
      <c r="F6308" s="1" t="b">
        <f aca="false">FALSE()</f>
        <v>0</v>
      </c>
      <c r="G6308" s="0" t="n">
        <v>1.18245387646413</v>
      </c>
      <c r="H6308" s="0" t="n">
        <v>0.0792043699718965</v>
      </c>
      <c r="I6308" s="0" t="n">
        <v>0.75</v>
      </c>
      <c r="J6308" s="0" t="n">
        <v>1.15</v>
      </c>
      <c r="K6308" s="0" t="n">
        <v>1.15</v>
      </c>
      <c r="L6308" s="0" t="n">
        <v>1.15</v>
      </c>
      <c r="M6308" s="0" t="n">
        <v>0</v>
      </c>
      <c r="N6308" s="0" t="s">
        <v>1663</v>
      </c>
      <c r="O6308" s="0" t="s">
        <v>1664</v>
      </c>
      <c r="P6308" s="0" t="n">
        <f aca="false">1+SUMPRODUCT(Algo_Opt_Inputs!B715:AM715,Algo_Opt_Coefs!$B$9:$AM$9)</f>
        <v>1.18245387646413</v>
      </c>
      <c r="Q6308" s="0" t="n">
        <f aca="false">MAX(I6308,MIN(J6308,P6308+H6308))</f>
        <v>1.15</v>
      </c>
      <c r="R6308" s="0" t="n">
        <f aca="false">Q6308-L6308</f>
        <v>0</v>
      </c>
    </row>
    <row r="6309" customFormat="false" ht="15" hidden="false" customHeight="false" outlineLevel="0" collapsed="false">
      <c r="A6309" s="0" t="s">
        <v>1511</v>
      </c>
      <c r="B6309" s="0" t="s">
        <v>691</v>
      </c>
      <c r="C6309" s="0" t="s">
        <v>692</v>
      </c>
      <c r="D6309" s="1" t="b">
        <f aca="false">FALSE()</f>
        <v>0</v>
      </c>
      <c r="E6309" s="1" t="b">
        <f aca="false">FALSE()</f>
        <v>0</v>
      </c>
      <c r="F6309" s="1" t="b">
        <f aca="false">FALSE()</f>
        <v>0</v>
      </c>
      <c r="G6309" s="0" t="n">
        <v>1.27814534227348</v>
      </c>
      <c r="H6309" s="0" t="n">
        <v>0.0792043699718965</v>
      </c>
      <c r="I6309" s="0" t="n">
        <v>0.75</v>
      </c>
      <c r="J6309" s="0" t="n">
        <v>1.15</v>
      </c>
      <c r="K6309" s="0" t="n">
        <v>1.15</v>
      </c>
      <c r="L6309" s="0" t="n">
        <v>1.15</v>
      </c>
      <c r="M6309" s="0" t="n">
        <v>0</v>
      </c>
      <c r="N6309" s="0" t="s">
        <v>1663</v>
      </c>
      <c r="O6309" s="0" t="s">
        <v>1664</v>
      </c>
      <c r="P6309" s="0" t="n">
        <f aca="false">1+SUMPRODUCT(Algo_Opt_Inputs!B716:AM716,Algo_Opt_Coefs!$B$9:$AM$9)</f>
        <v>1.27814534227348</v>
      </c>
      <c r="Q6309" s="0" t="n">
        <f aca="false">MAX(I6309,MIN(J6309,P6309+H6309))</f>
        <v>1.15</v>
      </c>
      <c r="R6309" s="0" t="n">
        <f aca="false">Q6309-L6309</f>
        <v>0</v>
      </c>
    </row>
    <row r="6310" customFormat="false" ht="15" hidden="false" customHeight="false" outlineLevel="0" collapsed="false">
      <c r="A6310" s="0" t="s">
        <v>1512</v>
      </c>
      <c r="B6310" s="0" t="s">
        <v>691</v>
      </c>
      <c r="C6310" s="0" t="s">
        <v>692</v>
      </c>
      <c r="D6310" s="1" t="b">
        <f aca="false">FALSE()</f>
        <v>0</v>
      </c>
      <c r="E6310" s="1" t="b">
        <f aca="false">FALSE()</f>
        <v>0</v>
      </c>
      <c r="F6310" s="1" t="b">
        <f aca="false">FALSE()</f>
        <v>0</v>
      </c>
      <c r="G6310" s="0" t="n">
        <v>1.36781242618617</v>
      </c>
      <c r="H6310" s="0" t="n">
        <v>0.0792043699718965</v>
      </c>
      <c r="I6310" s="0" t="n">
        <v>0.75</v>
      </c>
      <c r="J6310" s="0" t="n">
        <v>1.15</v>
      </c>
      <c r="K6310" s="0" t="n">
        <v>1.15</v>
      </c>
      <c r="L6310" s="0" t="n">
        <v>1.15</v>
      </c>
      <c r="M6310" s="0" t="n">
        <v>0</v>
      </c>
      <c r="N6310" s="0" t="s">
        <v>1663</v>
      </c>
      <c r="O6310" s="0" t="s">
        <v>1664</v>
      </c>
      <c r="P6310" s="0" t="n">
        <f aca="false">1+SUMPRODUCT(Algo_Opt_Inputs!B717:AM717,Algo_Opt_Coefs!$B$9:$AM$9)</f>
        <v>1.36781242618617</v>
      </c>
      <c r="Q6310" s="0" t="n">
        <f aca="false">MAX(I6310,MIN(J6310,P6310+H6310))</f>
        <v>1.15</v>
      </c>
      <c r="R6310" s="0" t="n">
        <f aca="false">Q6310-L6310</f>
        <v>0</v>
      </c>
    </row>
    <row r="6311" customFormat="false" ht="15" hidden="false" customHeight="false" outlineLevel="0" collapsed="false">
      <c r="A6311" s="0" t="s">
        <v>1513</v>
      </c>
      <c r="B6311" s="0" t="s">
        <v>691</v>
      </c>
      <c r="C6311" s="0" t="s">
        <v>692</v>
      </c>
      <c r="D6311" s="1" t="b">
        <f aca="false">FALSE()</f>
        <v>0</v>
      </c>
      <c r="E6311" s="1" t="b">
        <f aca="false">FALSE()</f>
        <v>0</v>
      </c>
      <c r="F6311" s="1" t="b">
        <f aca="false">FALSE()</f>
        <v>0</v>
      </c>
      <c r="G6311" s="0" t="n">
        <v>1.32758458938309</v>
      </c>
      <c r="H6311" s="0" t="n">
        <v>0.0792043699718965</v>
      </c>
      <c r="I6311" s="0" t="n">
        <v>0.75</v>
      </c>
      <c r="J6311" s="0" t="n">
        <v>1.15</v>
      </c>
      <c r="K6311" s="0" t="n">
        <v>1.15</v>
      </c>
      <c r="L6311" s="0" t="n">
        <v>1.15</v>
      </c>
      <c r="M6311" s="0" t="n">
        <v>0</v>
      </c>
      <c r="N6311" s="0" t="s">
        <v>1663</v>
      </c>
      <c r="O6311" s="0" t="s">
        <v>1664</v>
      </c>
      <c r="P6311" s="0" t="n">
        <f aca="false">1+SUMPRODUCT(Algo_Opt_Inputs!B718:AM718,Algo_Opt_Coefs!$B$9:$AM$9)</f>
        <v>1.32758458938309</v>
      </c>
      <c r="Q6311" s="0" t="n">
        <f aca="false">MAX(I6311,MIN(J6311,P6311+H6311))</f>
        <v>1.15</v>
      </c>
      <c r="R6311" s="0" t="n">
        <f aca="false">Q6311-L6311</f>
        <v>0</v>
      </c>
    </row>
    <row r="6312" customFormat="false" ht="15" hidden="false" customHeight="false" outlineLevel="0" collapsed="false">
      <c r="A6312" s="0" t="s">
        <v>1514</v>
      </c>
      <c r="B6312" s="0" t="s">
        <v>691</v>
      </c>
      <c r="C6312" s="0" t="s">
        <v>692</v>
      </c>
      <c r="D6312" s="1" t="b">
        <f aca="false">FALSE()</f>
        <v>0</v>
      </c>
      <c r="E6312" s="1" t="b">
        <f aca="false">FALSE()</f>
        <v>0</v>
      </c>
      <c r="F6312" s="1" t="b">
        <f aca="false">FALSE()</f>
        <v>0</v>
      </c>
      <c r="G6312" s="0" t="n">
        <v>1.54143448004399</v>
      </c>
      <c r="H6312" s="0" t="n">
        <v>0.0792043699718965</v>
      </c>
      <c r="I6312" s="0" t="n">
        <v>0.75</v>
      </c>
      <c r="J6312" s="0" t="n">
        <v>1.15</v>
      </c>
      <c r="K6312" s="0" t="n">
        <v>1.15</v>
      </c>
      <c r="L6312" s="0" t="n">
        <v>1.15</v>
      </c>
      <c r="M6312" s="0" t="n">
        <v>0</v>
      </c>
      <c r="N6312" s="0" t="s">
        <v>1663</v>
      </c>
      <c r="O6312" s="0" t="s">
        <v>1664</v>
      </c>
      <c r="P6312" s="0" t="n">
        <f aca="false">1+SUMPRODUCT(Algo_Opt_Inputs!B719:AM719,Algo_Opt_Coefs!$B$9:$AM$9)</f>
        <v>1.54143448004399</v>
      </c>
      <c r="Q6312" s="0" t="n">
        <f aca="false">MAX(I6312,MIN(J6312,P6312+H6312))</f>
        <v>1.15</v>
      </c>
      <c r="R6312" s="0" t="n">
        <f aca="false">Q6312-L6312</f>
        <v>0</v>
      </c>
    </row>
    <row r="6313" customFormat="false" ht="15" hidden="false" customHeight="false" outlineLevel="0" collapsed="false">
      <c r="A6313" s="0" t="s">
        <v>1515</v>
      </c>
      <c r="B6313" s="0" t="s">
        <v>691</v>
      </c>
      <c r="C6313" s="0" t="s">
        <v>692</v>
      </c>
      <c r="D6313" s="1" t="b">
        <f aca="false">FALSE()</f>
        <v>0</v>
      </c>
      <c r="E6313" s="1" t="b">
        <f aca="false">FALSE()</f>
        <v>0</v>
      </c>
      <c r="F6313" s="1" t="b">
        <f aca="false">FALSE()</f>
        <v>0</v>
      </c>
      <c r="G6313" s="0" t="n">
        <v>1.4526411937</v>
      </c>
      <c r="H6313" s="0" t="n">
        <v>0.0792043699718965</v>
      </c>
      <c r="I6313" s="0" t="n">
        <v>0.75</v>
      </c>
      <c r="J6313" s="0" t="n">
        <v>1.15</v>
      </c>
      <c r="K6313" s="0" t="n">
        <v>1.15</v>
      </c>
      <c r="L6313" s="0" t="n">
        <v>1.15</v>
      </c>
      <c r="M6313" s="0" t="n">
        <v>0</v>
      </c>
      <c r="N6313" s="0" t="s">
        <v>1663</v>
      </c>
      <c r="O6313" s="0" t="s">
        <v>1664</v>
      </c>
      <c r="P6313" s="0" t="n">
        <f aca="false">1+SUMPRODUCT(Algo_Opt_Inputs!B720:AM720,Algo_Opt_Coefs!$B$9:$AM$9)</f>
        <v>1.4526411937</v>
      </c>
      <c r="Q6313" s="0" t="n">
        <f aca="false">MAX(I6313,MIN(J6313,P6313+H6313))</f>
        <v>1.15</v>
      </c>
      <c r="R6313" s="0" t="n">
        <f aca="false">Q6313-L6313</f>
        <v>0</v>
      </c>
    </row>
    <row r="6314" customFormat="false" ht="15" hidden="false" customHeight="false" outlineLevel="0" collapsed="false">
      <c r="A6314" s="0" t="s">
        <v>1516</v>
      </c>
      <c r="B6314" s="0" t="s">
        <v>691</v>
      </c>
      <c r="C6314" s="0" t="s">
        <v>692</v>
      </c>
      <c r="D6314" s="1" t="b">
        <f aca="false">FALSE()</f>
        <v>0</v>
      </c>
      <c r="E6314" s="1" t="b">
        <f aca="false">FALSE()</f>
        <v>0</v>
      </c>
      <c r="F6314" s="1" t="b">
        <f aca="false">FALSE()</f>
        <v>0</v>
      </c>
      <c r="G6314" s="0" t="n">
        <v>1.47110648878284</v>
      </c>
      <c r="H6314" s="0" t="n">
        <v>0.0792043699718965</v>
      </c>
      <c r="I6314" s="0" t="n">
        <v>0.75</v>
      </c>
      <c r="J6314" s="0" t="n">
        <v>1.15</v>
      </c>
      <c r="K6314" s="0" t="n">
        <v>1.15</v>
      </c>
      <c r="L6314" s="0" t="n">
        <v>1.15</v>
      </c>
      <c r="M6314" s="0" t="n">
        <v>0</v>
      </c>
      <c r="N6314" s="0" t="s">
        <v>1663</v>
      </c>
      <c r="O6314" s="0" t="s">
        <v>1664</v>
      </c>
      <c r="P6314" s="0" t="n">
        <f aca="false">1+SUMPRODUCT(Algo_Opt_Inputs!B721:AM721,Algo_Opt_Coefs!$B$9:$AM$9)</f>
        <v>1.47110648878284</v>
      </c>
      <c r="Q6314" s="0" t="n">
        <f aca="false">MAX(I6314,MIN(J6314,P6314+H6314))</f>
        <v>1.15</v>
      </c>
      <c r="R6314" s="0" t="n">
        <f aca="false">Q6314-L6314</f>
        <v>0</v>
      </c>
    </row>
    <row r="6315" customFormat="false" ht="15" hidden="false" customHeight="false" outlineLevel="0" collapsed="false">
      <c r="A6315" s="0" t="s">
        <v>1517</v>
      </c>
      <c r="B6315" s="0" t="s">
        <v>691</v>
      </c>
      <c r="C6315" s="0" t="s">
        <v>692</v>
      </c>
      <c r="D6315" s="1" t="b">
        <f aca="false">TRUE()</f>
        <v>1</v>
      </c>
      <c r="E6315" s="1" t="b">
        <f aca="false">FALSE()</f>
        <v>0</v>
      </c>
      <c r="F6315" s="1" t="b">
        <f aca="false">FALSE()</f>
        <v>0</v>
      </c>
      <c r="G6315" s="0" t="n">
        <v>1.3552808398303</v>
      </c>
      <c r="H6315" s="0" t="n">
        <v>0.0792043699718965</v>
      </c>
      <c r="I6315" s="0" t="n">
        <v>0.75</v>
      </c>
      <c r="J6315" s="0" t="n">
        <v>0.85</v>
      </c>
      <c r="K6315" s="0" t="n">
        <v>0.85</v>
      </c>
      <c r="L6315" s="0" t="n">
        <v>0.85</v>
      </c>
      <c r="M6315" s="0" t="n">
        <v>0</v>
      </c>
      <c r="N6315" s="0" t="s">
        <v>1663</v>
      </c>
      <c r="O6315" s="0" t="s">
        <v>1668</v>
      </c>
      <c r="P6315" s="0" t="n">
        <f aca="false">1+SUMPRODUCT(Algo_Opt_Inputs!B722:AM722,Algo_Opt_Coefs!$B$9:$AM$9)</f>
        <v>1.3552808398303</v>
      </c>
      <c r="Q6315" s="0" t="n">
        <f aca="false">MAX(I6315,MIN(J6315,P6315+H6315))</f>
        <v>0.85</v>
      </c>
      <c r="R6315" s="0" t="n">
        <f aca="false">Q6315-L6315</f>
        <v>0</v>
      </c>
    </row>
    <row r="6316" customFormat="false" ht="15" hidden="false" customHeight="false" outlineLevel="0" collapsed="false">
      <c r="A6316" s="0" t="s">
        <v>1518</v>
      </c>
      <c r="B6316" s="0" t="s">
        <v>691</v>
      </c>
      <c r="C6316" s="0" t="s">
        <v>692</v>
      </c>
      <c r="D6316" s="1" t="b">
        <f aca="false">FALSE()</f>
        <v>0</v>
      </c>
      <c r="E6316" s="1" t="b">
        <f aca="false">FALSE()</f>
        <v>0</v>
      </c>
      <c r="F6316" s="1" t="b">
        <f aca="false">FALSE()</f>
        <v>0</v>
      </c>
      <c r="G6316" s="0" t="n">
        <v>1.23775850142858</v>
      </c>
      <c r="H6316" s="0" t="n">
        <v>0.0792043699718965</v>
      </c>
      <c r="I6316" s="0" t="n">
        <v>0.75</v>
      </c>
      <c r="J6316" s="0" t="n">
        <v>1.15</v>
      </c>
      <c r="K6316" s="0" t="n">
        <v>1.15</v>
      </c>
      <c r="L6316" s="0" t="n">
        <v>1.15</v>
      </c>
      <c r="M6316" s="0" t="n">
        <v>0</v>
      </c>
      <c r="N6316" s="0" t="s">
        <v>1663</v>
      </c>
      <c r="O6316" s="0" t="s">
        <v>1664</v>
      </c>
      <c r="P6316" s="0" t="n">
        <f aca="false">1+SUMPRODUCT(Algo_Opt_Inputs!B723:AM723,Algo_Opt_Coefs!$B$9:$AM$9)</f>
        <v>1.23775850142858</v>
      </c>
      <c r="Q6316" s="0" t="n">
        <f aca="false">MAX(I6316,MIN(J6316,P6316+H6316))</f>
        <v>1.15</v>
      </c>
      <c r="R6316" s="0" t="n">
        <f aca="false">Q6316-L6316</f>
        <v>0</v>
      </c>
    </row>
    <row r="6317" customFormat="false" ht="15" hidden="false" customHeight="false" outlineLevel="0" collapsed="false">
      <c r="A6317" s="0" t="s">
        <v>1519</v>
      </c>
      <c r="B6317" s="0" t="s">
        <v>691</v>
      </c>
      <c r="C6317" s="0" t="s">
        <v>692</v>
      </c>
      <c r="D6317" s="1" t="b">
        <f aca="false">FALSE()</f>
        <v>0</v>
      </c>
      <c r="E6317" s="1" t="b">
        <f aca="false">FALSE()</f>
        <v>0</v>
      </c>
      <c r="F6317" s="1" t="b">
        <f aca="false">FALSE()</f>
        <v>0</v>
      </c>
      <c r="G6317" s="0" t="n">
        <v>1.35892790314366</v>
      </c>
      <c r="H6317" s="0" t="n">
        <v>0.0792043699718965</v>
      </c>
      <c r="I6317" s="0" t="n">
        <v>0.75</v>
      </c>
      <c r="J6317" s="0" t="n">
        <v>1.15</v>
      </c>
      <c r="K6317" s="0" t="n">
        <v>1.15</v>
      </c>
      <c r="L6317" s="0" t="n">
        <v>1.15</v>
      </c>
      <c r="M6317" s="0" t="n">
        <v>0</v>
      </c>
      <c r="N6317" s="0" t="s">
        <v>1663</v>
      </c>
      <c r="O6317" s="0" t="s">
        <v>1664</v>
      </c>
      <c r="P6317" s="0" t="n">
        <f aca="false">1+SUMPRODUCT(Algo_Opt_Inputs!B724:AM724,Algo_Opt_Coefs!$B$9:$AM$9)</f>
        <v>1.35892790314366</v>
      </c>
      <c r="Q6317" s="0" t="n">
        <f aca="false">MAX(I6317,MIN(J6317,P6317+H6317))</f>
        <v>1.15</v>
      </c>
      <c r="R6317" s="0" t="n">
        <f aca="false">Q6317-L6317</f>
        <v>0</v>
      </c>
    </row>
    <row r="6318" customFormat="false" ht="15" hidden="false" customHeight="false" outlineLevel="0" collapsed="false">
      <c r="A6318" s="0" t="s">
        <v>1520</v>
      </c>
      <c r="B6318" s="0" t="s">
        <v>691</v>
      </c>
      <c r="C6318" s="0" t="s">
        <v>692</v>
      </c>
      <c r="D6318" s="1" t="b">
        <f aca="false">FALSE()</f>
        <v>0</v>
      </c>
      <c r="E6318" s="1" t="b">
        <f aca="false">FALSE()</f>
        <v>0</v>
      </c>
      <c r="F6318" s="1" t="b">
        <f aca="false">TRUE()</f>
        <v>1</v>
      </c>
      <c r="G6318" s="0" t="n">
        <v>1.0855203745943</v>
      </c>
      <c r="H6318" s="0" t="n">
        <v>0.0792043699718965</v>
      </c>
      <c r="I6318" s="0" t="n">
        <v>0.75</v>
      </c>
      <c r="J6318" s="0" t="n">
        <v>1</v>
      </c>
      <c r="K6318" s="0" t="n">
        <v>1</v>
      </c>
      <c r="L6318" s="0" t="n">
        <v>1</v>
      </c>
      <c r="M6318" s="0" t="n">
        <v>0</v>
      </c>
      <c r="N6318" s="0" t="s">
        <v>1663</v>
      </c>
      <c r="O6318" s="0" t="s">
        <v>1667</v>
      </c>
      <c r="P6318" s="0" t="n">
        <f aca="false">1+SUMPRODUCT(Algo_Opt_Inputs!B725:AM725,Algo_Opt_Coefs!$B$9:$AM$9)</f>
        <v>1.0855203745943</v>
      </c>
      <c r="Q6318" s="0" t="n">
        <f aca="false">MAX(I6318,MIN(J6318,P6318+H6318))</f>
        <v>1</v>
      </c>
      <c r="R6318" s="0" t="n">
        <f aca="false">Q6318-L6318</f>
        <v>0</v>
      </c>
    </row>
    <row r="6319" customFormat="false" ht="15" hidden="false" customHeight="false" outlineLevel="0" collapsed="false">
      <c r="A6319" s="0" t="s">
        <v>1521</v>
      </c>
      <c r="B6319" s="0" t="s">
        <v>691</v>
      </c>
      <c r="C6319" s="0" t="s">
        <v>692</v>
      </c>
      <c r="D6319" s="1" t="b">
        <f aca="false">FALSE()</f>
        <v>0</v>
      </c>
      <c r="E6319" s="1" t="b">
        <f aca="false">FALSE()</f>
        <v>0</v>
      </c>
      <c r="F6319" s="1" t="b">
        <f aca="false">FALSE()</f>
        <v>0</v>
      </c>
      <c r="G6319" s="0" t="n">
        <v>0.92338911974728</v>
      </c>
      <c r="H6319" s="0" t="n">
        <v>0.0792043699718965</v>
      </c>
      <c r="I6319" s="0" t="n">
        <v>0.75</v>
      </c>
      <c r="J6319" s="0" t="n">
        <v>1.15</v>
      </c>
      <c r="K6319" s="0" t="n">
        <v>1.00259348971918</v>
      </c>
      <c r="L6319" s="0" t="n">
        <v>1.00259348971918</v>
      </c>
      <c r="M6319" s="0" t="n">
        <v>6.66133814775094E-016</v>
      </c>
      <c r="N6319" s="0" t="s">
        <v>1666</v>
      </c>
      <c r="O6319" s="0" t="s">
        <v>1664</v>
      </c>
      <c r="P6319" s="0" t="n">
        <f aca="false">1+SUMPRODUCT(Algo_Opt_Inputs!B726:AM726,Algo_Opt_Coefs!$B$9:$AM$9)</f>
        <v>0.92338911974728</v>
      </c>
      <c r="Q6319" s="0" t="n">
        <f aca="false">MAX(I6319,MIN(J6319,P6319+H6319))</f>
        <v>1.00259348971918</v>
      </c>
      <c r="R6319" s="0" t="n">
        <f aca="false">Q6319-L6319</f>
        <v>0</v>
      </c>
    </row>
    <row r="6320" customFormat="false" ht="15" hidden="false" customHeight="false" outlineLevel="0" collapsed="false">
      <c r="A6320" s="0" t="s">
        <v>1522</v>
      </c>
      <c r="B6320" s="0" t="s">
        <v>691</v>
      </c>
      <c r="C6320" s="0" t="s">
        <v>692</v>
      </c>
      <c r="D6320" s="1" t="b">
        <f aca="false">TRUE()</f>
        <v>1</v>
      </c>
      <c r="E6320" s="1" t="b">
        <f aca="false">FALSE()</f>
        <v>0</v>
      </c>
      <c r="F6320" s="1" t="b">
        <f aca="false">FALSE()</f>
        <v>0</v>
      </c>
      <c r="G6320" s="0" t="n">
        <v>0.865708512200937</v>
      </c>
      <c r="H6320" s="0" t="n">
        <v>0.0792043699718965</v>
      </c>
      <c r="I6320" s="0" t="n">
        <v>0.75</v>
      </c>
      <c r="J6320" s="0" t="n">
        <v>0.85</v>
      </c>
      <c r="K6320" s="0" t="n">
        <v>0.85</v>
      </c>
      <c r="L6320" s="0" t="n">
        <v>0.85</v>
      </c>
      <c r="M6320" s="0" t="n">
        <v>0</v>
      </c>
      <c r="N6320" s="0" t="s">
        <v>1663</v>
      </c>
      <c r="O6320" s="0" t="s">
        <v>1668</v>
      </c>
      <c r="P6320" s="0" t="n">
        <f aca="false">1+SUMPRODUCT(Algo_Opt_Inputs!B727:AM727,Algo_Opt_Coefs!$B$9:$AM$9)</f>
        <v>0.865708512200937</v>
      </c>
      <c r="Q6320" s="0" t="n">
        <f aca="false">MAX(I6320,MIN(J6320,P6320+H6320))</f>
        <v>0.85</v>
      </c>
      <c r="R6320" s="0" t="n">
        <f aca="false">Q6320-L6320</f>
        <v>0</v>
      </c>
    </row>
    <row r="6321" customFormat="false" ht="15" hidden="false" customHeight="false" outlineLevel="0" collapsed="false">
      <c r="A6321" s="0" t="s">
        <v>1523</v>
      </c>
      <c r="B6321" s="0" t="s">
        <v>691</v>
      </c>
      <c r="C6321" s="0" t="s">
        <v>692</v>
      </c>
      <c r="D6321" s="1" t="b">
        <f aca="false">FALSE()</f>
        <v>0</v>
      </c>
      <c r="E6321" s="1" t="b">
        <f aca="false">FALSE()</f>
        <v>0</v>
      </c>
      <c r="F6321" s="1" t="b">
        <f aca="false">FALSE()</f>
        <v>0</v>
      </c>
      <c r="G6321" s="0" t="n">
        <v>1.01798837869041</v>
      </c>
      <c r="H6321" s="0" t="n">
        <v>0.0792043699718965</v>
      </c>
      <c r="I6321" s="0" t="n">
        <v>0.75</v>
      </c>
      <c r="J6321" s="0" t="n">
        <v>1.15</v>
      </c>
      <c r="K6321" s="0" t="n">
        <v>1.0971927486623</v>
      </c>
      <c r="L6321" s="0" t="n">
        <v>1.0971927486623</v>
      </c>
      <c r="M6321" s="0" t="n">
        <v>0</v>
      </c>
      <c r="N6321" s="0" t="s">
        <v>1666</v>
      </c>
      <c r="O6321" s="0" t="s">
        <v>1664</v>
      </c>
      <c r="P6321" s="0" t="n">
        <f aca="false">1+SUMPRODUCT(Algo_Opt_Inputs!B728:AM728,Algo_Opt_Coefs!$B$9:$AM$9)</f>
        <v>1.01798837869041</v>
      </c>
      <c r="Q6321" s="0" t="n">
        <f aca="false">MAX(I6321,MIN(J6321,P6321+H6321))</f>
        <v>1.0971927486623</v>
      </c>
      <c r="R6321" s="0" t="n">
        <f aca="false">Q6321-L6321</f>
        <v>0</v>
      </c>
    </row>
    <row r="6322" customFormat="false" ht="15" hidden="false" customHeight="false" outlineLevel="0" collapsed="false">
      <c r="A6322" s="0" t="s">
        <v>1524</v>
      </c>
      <c r="B6322" s="0" t="s">
        <v>691</v>
      </c>
      <c r="C6322" s="0" t="s">
        <v>692</v>
      </c>
      <c r="D6322" s="1" t="b">
        <f aca="false">TRUE()</f>
        <v>1</v>
      </c>
      <c r="E6322" s="1" t="b">
        <f aca="false">FALSE()</f>
        <v>0</v>
      </c>
      <c r="F6322" s="1" t="b">
        <f aca="false">FALSE()</f>
        <v>0</v>
      </c>
      <c r="G6322" s="0" t="n">
        <v>0.137429198574639</v>
      </c>
      <c r="H6322" s="0" t="n">
        <v>0.0792043699718965</v>
      </c>
      <c r="I6322" s="0" t="n">
        <v>0.75</v>
      </c>
      <c r="J6322" s="0" t="n">
        <v>0.85</v>
      </c>
      <c r="K6322" s="0" t="n">
        <v>0.75</v>
      </c>
      <c r="L6322" s="0" t="n">
        <v>0.75</v>
      </c>
      <c r="M6322" s="0" t="n">
        <v>0</v>
      </c>
      <c r="N6322" s="0" t="s">
        <v>1665</v>
      </c>
      <c r="O6322" s="0" t="s">
        <v>1668</v>
      </c>
      <c r="P6322" s="0" t="n">
        <f aca="false">1+SUMPRODUCT(Algo_Opt_Inputs!B729:AM729,Algo_Opt_Coefs!$B$9:$AM$9)</f>
        <v>0.137429198574639</v>
      </c>
      <c r="Q6322" s="0" t="n">
        <f aca="false">MAX(I6322,MIN(J6322,P6322+H6322))</f>
        <v>0.75</v>
      </c>
      <c r="R6322" s="0" t="n">
        <f aca="false">Q6322-L6322</f>
        <v>0</v>
      </c>
    </row>
    <row r="6323" customFormat="false" ht="15" hidden="false" customHeight="false" outlineLevel="0" collapsed="false">
      <c r="A6323" s="0" t="s">
        <v>1525</v>
      </c>
      <c r="B6323" s="0" t="s">
        <v>691</v>
      </c>
      <c r="C6323" s="0" t="s">
        <v>692</v>
      </c>
      <c r="D6323" s="1" t="b">
        <f aca="false">TRUE()</f>
        <v>1</v>
      </c>
      <c r="E6323" s="1" t="b">
        <f aca="false">FALSE()</f>
        <v>0</v>
      </c>
      <c r="F6323" s="1" t="b">
        <f aca="false">TRUE()</f>
        <v>1</v>
      </c>
      <c r="G6323" s="0" t="n">
        <v>0.661426536508122</v>
      </c>
      <c r="H6323" s="0" t="n">
        <v>0.0792043699718965</v>
      </c>
      <c r="I6323" s="0" t="n">
        <v>0.75</v>
      </c>
      <c r="J6323" s="0" t="n">
        <v>0.85</v>
      </c>
      <c r="K6323" s="0" t="n">
        <v>0.75</v>
      </c>
      <c r="L6323" s="0" t="n">
        <v>0.75</v>
      </c>
      <c r="M6323" s="0" t="n">
        <v>0</v>
      </c>
      <c r="N6323" s="0" t="s">
        <v>1665</v>
      </c>
      <c r="O6323" s="0" t="s">
        <v>1668</v>
      </c>
      <c r="P6323" s="0" t="n">
        <f aca="false">1+SUMPRODUCT(Algo_Opt_Inputs!B730:AM730,Algo_Opt_Coefs!$B$9:$AM$9)</f>
        <v>0.661426536508121</v>
      </c>
      <c r="Q6323" s="0" t="n">
        <f aca="false">MAX(I6323,MIN(J6323,P6323+H6323))</f>
        <v>0.75</v>
      </c>
      <c r="R6323" s="0" t="n">
        <f aca="false">Q6323-L6323</f>
        <v>0</v>
      </c>
    </row>
    <row r="6324" customFormat="false" ht="15" hidden="false" customHeight="false" outlineLevel="0" collapsed="false">
      <c r="A6324" s="0" t="s">
        <v>1526</v>
      </c>
      <c r="B6324" s="0" t="s">
        <v>691</v>
      </c>
      <c r="C6324" s="0" t="s">
        <v>692</v>
      </c>
      <c r="D6324" s="1" t="b">
        <f aca="false">FALSE()</f>
        <v>0</v>
      </c>
      <c r="E6324" s="1" t="b">
        <f aca="false">TRUE()</f>
        <v>1</v>
      </c>
      <c r="F6324" s="1" t="b">
        <f aca="false">FALSE()</f>
        <v>0</v>
      </c>
      <c r="G6324" s="0" t="n">
        <v>0.350390711343464</v>
      </c>
      <c r="H6324" s="0" t="n">
        <v>0.0792043699718965</v>
      </c>
      <c r="I6324" s="0" t="n">
        <v>0.75</v>
      </c>
      <c r="J6324" s="0" t="n">
        <v>1.15</v>
      </c>
      <c r="K6324" s="0" t="n">
        <v>0.75</v>
      </c>
      <c r="L6324" s="0" t="n">
        <v>0.75</v>
      </c>
      <c r="M6324" s="0" t="n">
        <v>0</v>
      </c>
      <c r="N6324" s="0" t="s">
        <v>1665</v>
      </c>
      <c r="O6324" s="0" t="s">
        <v>1664</v>
      </c>
      <c r="P6324" s="0" t="n">
        <f aca="false">1+SUMPRODUCT(Algo_Opt_Inputs!B731:AM731,Algo_Opt_Coefs!$B$9:$AM$9)</f>
        <v>0.350390711343464</v>
      </c>
      <c r="Q6324" s="0" t="n">
        <f aca="false">MAX(I6324,MIN(J6324,P6324+H6324))</f>
        <v>0.75</v>
      </c>
      <c r="R6324" s="0" t="n">
        <f aca="false">Q6324-L6324</f>
        <v>0</v>
      </c>
    </row>
    <row r="6325" customFormat="false" ht="15" hidden="false" customHeight="false" outlineLevel="0" collapsed="false">
      <c r="A6325" s="0" t="s">
        <v>1527</v>
      </c>
      <c r="B6325" s="0" t="s">
        <v>691</v>
      </c>
      <c r="C6325" s="0" t="s">
        <v>692</v>
      </c>
      <c r="D6325" s="1" t="b">
        <f aca="false">FALSE()</f>
        <v>0</v>
      </c>
      <c r="E6325" s="1" t="b">
        <f aca="false">FALSE()</f>
        <v>0</v>
      </c>
      <c r="F6325" s="1" t="b">
        <f aca="false">FALSE()</f>
        <v>0</v>
      </c>
      <c r="G6325" s="0" t="n">
        <v>1.2022055672057</v>
      </c>
      <c r="H6325" s="0" t="n">
        <v>0.0792043699718965</v>
      </c>
      <c r="I6325" s="0" t="n">
        <v>0.75</v>
      </c>
      <c r="J6325" s="0" t="n">
        <v>1.15</v>
      </c>
      <c r="K6325" s="0" t="n">
        <v>1.15</v>
      </c>
      <c r="L6325" s="0" t="n">
        <v>1.15</v>
      </c>
      <c r="M6325" s="0" t="n">
        <v>0</v>
      </c>
      <c r="N6325" s="0" t="s">
        <v>1663</v>
      </c>
      <c r="O6325" s="0" t="s">
        <v>1664</v>
      </c>
      <c r="P6325" s="0" t="n">
        <f aca="false">1+SUMPRODUCT(Algo_Opt_Inputs!B732:AM732,Algo_Opt_Coefs!$B$9:$AM$9)</f>
        <v>1.20220556720569</v>
      </c>
      <c r="Q6325" s="0" t="n">
        <f aca="false">MAX(I6325,MIN(J6325,P6325+H6325))</f>
        <v>1.15</v>
      </c>
      <c r="R6325" s="0" t="n">
        <f aca="false">Q6325-L6325</f>
        <v>0</v>
      </c>
    </row>
    <row r="6326" customFormat="false" ht="15" hidden="false" customHeight="false" outlineLevel="0" collapsed="false">
      <c r="A6326" s="0" t="s">
        <v>1528</v>
      </c>
      <c r="B6326" s="0" t="s">
        <v>691</v>
      </c>
      <c r="C6326" s="0" t="s">
        <v>692</v>
      </c>
      <c r="D6326" s="1" t="b">
        <f aca="false">FALSE()</f>
        <v>0</v>
      </c>
      <c r="E6326" s="1" t="b">
        <f aca="false">FALSE()</f>
        <v>0</v>
      </c>
      <c r="F6326" s="1" t="b">
        <f aca="false">FALSE()</f>
        <v>0</v>
      </c>
      <c r="G6326" s="0" t="n">
        <v>1.35601555364812</v>
      </c>
      <c r="H6326" s="0" t="n">
        <v>0.0792043699718965</v>
      </c>
      <c r="I6326" s="0" t="n">
        <v>0.75</v>
      </c>
      <c r="J6326" s="0" t="n">
        <v>1.15</v>
      </c>
      <c r="K6326" s="0" t="n">
        <v>1.15</v>
      </c>
      <c r="L6326" s="0" t="n">
        <v>1.15</v>
      </c>
      <c r="M6326" s="0" t="n">
        <v>0</v>
      </c>
      <c r="N6326" s="0" t="s">
        <v>1663</v>
      </c>
      <c r="O6326" s="0" t="s">
        <v>1664</v>
      </c>
      <c r="P6326" s="0" t="n">
        <f aca="false">1+SUMPRODUCT(Algo_Opt_Inputs!B733:AM733,Algo_Opt_Coefs!$B$9:$AM$9)</f>
        <v>1.35601555364812</v>
      </c>
      <c r="Q6326" s="0" t="n">
        <f aca="false">MAX(I6326,MIN(J6326,P6326+H6326))</f>
        <v>1.15</v>
      </c>
      <c r="R6326" s="0" t="n">
        <f aca="false">Q6326-L6326</f>
        <v>0</v>
      </c>
    </row>
    <row r="6327" customFormat="false" ht="15" hidden="false" customHeight="false" outlineLevel="0" collapsed="false">
      <c r="A6327" s="0" t="s">
        <v>1529</v>
      </c>
      <c r="B6327" s="0" t="s">
        <v>691</v>
      </c>
      <c r="C6327" s="0" t="s">
        <v>692</v>
      </c>
      <c r="D6327" s="1" t="b">
        <f aca="false">FALSE()</f>
        <v>0</v>
      </c>
      <c r="E6327" s="1" t="b">
        <f aca="false">FALSE()</f>
        <v>0</v>
      </c>
      <c r="F6327" s="1" t="b">
        <f aca="false">FALSE()</f>
        <v>0</v>
      </c>
      <c r="G6327" s="0" t="n">
        <v>0.871072184885212</v>
      </c>
      <c r="H6327" s="0" t="n">
        <v>0.0792043699718965</v>
      </c>
      <c r="I6327" s="0" t="n">
        <v>0.75</v>
      </c>
      <c r="J6327" s="0" t="n">
        <v>1.15</v>
      </c>
      <c r="K6327" s="0" t="n">
        <v>0.950276554857108</v>
      </c>
      <c r="L6327" s="0" t="n">
        <v>0.950276554857108</v>
      </c>
      <c r="M6327" s="0" t="n">
        <v>0</v>
      </c>
      <c r="N6327" s="0" t="s">
        <v>1666</v>
      </c>
      <c r="O6327" s="0" t="s">
        <v>1664</v>
      </c>
      <c r="P6327" s="0" t="n">
        <f aca="false">1+SUMPRODUCT(Algo_Opt_Inputs!B734:AM734,Algo_Opt_Coefs!$B$9:$AM$9)</f>
        <v>0.871072184885212</v>
      </c>
      <c r="Q6327" s="0" t="n">
        <f aca="false">MAX(I6327,MIN(J6327,P6327+H6327))</f>
        <v>0.950276554857108</v>
      </c>
      <c r="R6327" s="0" t="n">
        <f aca="false">Q6327-L6327</f>
        <v>0</v>
      </c>
    </row>
    <row r="6328" customFormat="false" ht="15" hidden="false" customHeight="false" outlineLevel="0" collapsed="false">
      <c r="A6328" s="0" t="s">
        <v>1530</v>
      </c>
      <c r="B6328" s="0" t="s">
        <v>691</v>
      </c>
      <c r="C6328" s="0" t="s">
        <v>692</v>
      </c>
      <c r="D6328" s="1" t="b">
        <f aca="false">TRUE()</f>
        <v>1</v>
      </c>
      <c r="E6328" s="1" t="b">
        <f aca="false">FALSE()</f>
        <v>0</v>
      </c>
      <c r="F6328" s="1" t="b">
        <f aca="false">FALSE()</f>
        <v>0</v>
      </c>
      <c r="G6328" s="0" t="n">
        <v>0.751837827962253</v>
      </c>
      <c r="H6328" s="0" t="n">
        <v>0.0792043699718965</v>
      </c>
      <c r="I6328" s="0" t="n">
        <v>0.75</v>
      </c>
      <c r="J6328" s="0" t="n">
        <v>0.85</v>
      </c>
      <c r="K6328" s="0" t="n">
        <v>0.83104219793415</v>
      </c>
      <c r="L6328" s="0" t="n">
        <v>0.83104219793415</v>
      </c>
      <c r="M6328" s="0" t="n">
        <v>0</v>
      </c>
      <c r="N6328" s="0" t="s">
        <v>1666</v>
      </c>
      <c r="O6328" s="0" t="s">
        <v>1668</v>
      </c>
      <c r="P6328" s="0" t="n">
        <f aca="false">1+SUMPRODUCT(Algo_Opt_Inputs!B735:AM735,Algo_Opt_Coefs!$B$9:$AM$9)</f>
        <v>0.751837827962253</v>
      </c>
      <c r="Q6328" s="0" t="n">
        <f aca="false">MAX(I6328,MIN(J6328,P6328+H6328))</f>
        <v>0.83104219793415</v>
      </c>
      <c r="R6328" s="0" t="n">
        <f aca="false">Q6328-L6328</f>
        <v>0</v>
      </c>
    </row>
    <row r="6329" customFormat="false" ht="15" hidden="false" customHeight="false" outlineLevel="0" collapsed="false">
      <c r="A6329" s="0" t="s">
        <v>1531</v>
      </c>
      <c r="B6329" s="0" t="s">
        <v>691</v>
      </c>
      <c r="C6329" s="0" t="s">
        <v>692</v>
      </c>
      <c r="D6329" s="1" t="b">
        <f aca="false">FALSE()</f>
        <v>0</v>
      </c>
      <c r="E6329" s="1" t="b">
        <f aca="false">FALSE()</f>
        <v>0</v>
      </c>
      <c r="F6329" s="1" t="b">
        <f aca="false">FALSE()</f>
        <v>0</v>
      </c>
      <c r="G6329" s="0" t="n">
        <v>1.55748876139889</v>
      </c>
      <c r="H6329" s="0" t="n">
        <v>0.0792043699718965</v>
      </c>
      <c r="I6329" s="0" t="n">
        <v>0.75</v>
      </c>
      <c r="J6329" s="0" t="n">
        <v>1.15</v>
      </c>
      <c r="K6329" s="0" t="n">
        <v>1.15</v>
      </c>
      <c r="L6329" s="0" t="n">
        <v>1.15</v>
      </c>
      <c r="M6329" s="0" t="n">
        <v>0</v>
      </c>
      <c r="N6329" s="0" t="s">
        <v>1663</v>
      </c>
      <c r="O6329" s="0" t="s">
        <v>1664</v>
      </c>
      <c r="P6329" s="0" t="n">
        <f aca="false">1+SUMPRODUCT(Algo_Opt_Inputs!B736:AM736,Algo_Opt_Coefs!$B$9:$AM$9)</f>
        <v>1.55748876139889</v>
      </c>
      <c r="Q6329" s="0" t="n">
        <f aca="false">MAX(I6329,MIN(J6329,P6329+H6329))</f>
        <v>1.15</v>
      </c>
      <c r="R6329" s="0" t="n">
        <f aca="false">Q6329-L6329</f>
        <v>0</v>
      </c>
    </row>
    <row r="6330" customFormat="false" ht="15" hidden="false" customHeight="false" outlineLevel="0" collapsed="false">
      <c r="A6330" s="0" t="s">
        <v>1532</v>
      </c>
      <c r="B6330" s="0" t="s">
        <v>691</v>
      </c>
      <c r="C6330" s="0" t="s">
        <v>692</v>
      </c>
      <c r="D6330" s="1" t="b">
        <f aca="false">FALSE()</f>
        <v>0</v>
      </c>
      <c r="E6330" s="1" t="b">
        <f aca="false">FALSE()</f>
        <v>0</v>
      </c>
      <c r="F6330" s="1" t="b">
        <f aca="false">FALSE()</f>
        <v>0</v>
      </c>
      <c r="G6330" s="0" t="n">
        <v>0.614735276813765</v>
      </c>
      <c r="H6330" s="0" t="n">
        <v>0.0792043699718965</v>
      </c>
      <c r="I6330" s="0" t="n">
        <v>0.75</v>
      </c>
      <c r="J6330" s="0" t="n">
        <v>1.15</v>
      </c>
      <c r="K6330" s="0" t="n">
        <v>0.75</v>
      </c>
      <c r="L6330" s="0" t="n">
        <v>0.75</v>
      </c>
      <c r="M6330" s="0" t="n">
        <v>0</v>
      </c>
      <c r="N6330" s="0" t="s">
        <v>1665</v>
      </c>
      <c r="O6330" s="0" t="s">
        <v>1664</v>
      </c>
      <c r="P6330" s="0" t="n">
        <f aca="false">1+SUMPRODUCT(Algo_Opt_Inputs!B737:AM737,Algo_Opt_Coefs!$B$9:$AM$9)</f>
        <v>0.614735276813765</v>
      </c>
      <c r="Q6330" s="0" t="n">
        <f aca="false">MAX(I6330,MIN(J6330,P6330+H6330))</f>
        <v>0.75</v>
      </c>
      <c r="R6330" s="0" t="n">
        <f aca="false">Q6330-L6330</f>
        <v>0</v>
      </c>
    </row>
    <row r="6331" customFormat="false" ht="15" hidden="false" customHeight="false" outlineLevel="0" collapsed="false">
      <c r="A6331" s="0" t="s">
        <v>1533</v>
      </c>
      <c r="B6331" s="0" t="s">
        <v>691</v>
      </c>
      <c r="C6331" s="0" t="s">
        <v>692</v>
      </c>
      <c r="D6331" s="1" t="b">
        <f aca="false">FALSE()</f>
        <v>0</v>
      </c>
      <c r="E6331" s="1" t="b">
        <f aca="false">FALSE()</f>
        <v>0</v>
      </c>
      <c r="F6331" s="1" t="b">
        <f aca="false">FALSE()</f>
        <v>0</v>
      </c>
      <c r="G6331" s="0" t="n">
        <v>0.799678756594493</v>
      </c>
      <c r="H6331" s="0" t="n">
        <v>0.0792043699718965</v>
      </c>
      <c r="I6331" s="0" t="n">
        <v>0.75</v>
      </c>
      <c r="J6331" s="0" t="n">
        <v>1.15</v>
      </c>
      <c r="K6331" s="0" t="n">
        <v>0.87888312656639</v>
      </c>
      <c r="L6331" s="0" t="n">
        <v>0.87888312656639</v>
      </c>
      <c r="M6331" s="0" t="n">
        <v>0</v>
      </c>
      <c r="N6331" s="0" t="s">
        <v>1666</v>
      </c>
      <c r="O6331" s="0" t="s">
        <v>1664</v>
      </c>
      <c r="P6331" s="0" t="n">
        <f aca="false">1+SUMPRODUCT(Algo_Opt_Inputs!B738:AM738,Algo_Opt_Coefs!$B$9:$AM$9)</f>
        <v>0.799678756594493</v>
      </c>
      <c r="Q6331" s="0" t="n">
        <f aca="false">MAX(I6331,MIN(J6331,P6331+H6331))</f>
        <v>0.87888312656639</v>
      </c>
      <c r="R6331" s="0" t="n">
        <f aca="false">Q6331-L6331</f>
        <v>0</v>
      </c>
    </row>
    <row r="6332" customFormat="false" ht="15" hidden="false" customHeight="false" outlineLevel="0" collapsed="false">
      <c r="A6332" s="0" t="s">
        <v>1534</v>
      </c>
      <c r="B6332" s="0" t="s">
        <v>691</v>
      </c>
      <c r="C6332" s="0" t="s">
        <v>692</v>
      </c>
      <c r="D6332" s="1" t="b">
        <f aca="false">TRUE()</f>
        <v>1</v>
      </c>
      <c r="E6332" s="1" t="b">
        <f aca="false">FALSE()</f>
        <v>0</v>
      </c>
      <c r="F6332" s="1" t="b">
        <f aca="false">FALSE()</f>
        <v>0</v>
      </c>
      <c r="G6332" s="0" t="n">
        <v>-0.0879228748048089</v>
      </c>
      <c r="H6332" s="0" t="n">
        <v>0.0792043699718965</v>
      </c>
      <c r="I6332" s="0" t="n">
        <v>0.75</v>
      </c>
      <c r="J6332" s="0" t="n">
        <v>0.85</v>
      </c>
      <c r="K6332" s="0" t="n">
        <v>0.75</v>
      </c>
      <c r="L6332" s="0" t="n">
        <v>0.75</v>
      </c>
      <c r="M6332" s="0" t="n">
        <v>0</v>
      </c>
      <c r="N6332" s="0" t="s">
        <v>1665</v>
      </c>
      <c r="O6332" s="0" t="s">
        <v>1668</v>
      </c>
      <c r="P6332" s="0" t="n">
        <f aca="false">1+SUMPRODUCT(Algo_Opt_Inputs!B739:AM739,Algo_Opt_Coefs!$B$9:$AM$9)</f>
        <v>-0.0879228748048089</v>
      </c>
      <c r="Q6332" s="0" t="n">
        <f aca="false">MAX(I6332,MIN(J6332,P6332+H6332))</f>
        <v>0.75</v>
      </c>
      <c r="R6332" s="0" t="n">
        <f aca="false">Q6332-L6332</f>
        <v>0</v>
      </c>
    </row>
    <row r="6333" customFormat="false" ht="15" hidden="false" customHeight="false" outlineLevel="0" collapsed="false">
      <c r="A6333" s="0" t="s">
        <v>1535</v>
      </c>
      <c r="B6333" s="0" t="s">
        <v>691</v>
      </c>
      <c r="C6333" s="0" t="s">
        <v>692</v>
      </c>
      <c r="D6333" s="1" t="b">
        <f aca="false">TRUE()</f>
        <v>1</v>
      </c>
      <c r="E6333" s="1" t="b">
        <f aca="false">FALSE()</f>
        <v>0</v>
      </c>
      <c r="F6333" s="1" t="b">
        <f aca="false">FALSE()</f>
        <v>0</v>
      </c>
      <c r="G6333" s="0" t="n">
        <v>0.319434619660626</v>
      </c>
      <c r="H6333" s="0" t="n">
        <v>0.0792043699718965</v>
      </c>
      <c r="I6333" s="0" t="n">
        <v>0.75</v>
      </c>
      <c r="J6333" s="0" t="n">
        <v>0.85</v>
      </c>
      <c r="K6333" s="0" t="n">
        <v>0.75</v>
      </c>
      <c r="L6333" s="0" t="n">
        <v>0.75</v>
      </c>
      <c r="M6333" s="0" t="n">
        <v>0</v>
      </c>
      <c r="N6333" s="0" t="s">
        <v>1665</v>
      </c>
      <c r="O6333" s="0" t="s">
        <v>1668</v>
      </c>
      <c r="P6333" s="0" t="n">
        <f aca="false">1+SUMPRODUCT(Algo_Opt_Inputs!B740:AM740,Algo_Opt_Coefs!$B$9:$AM$9)</f>
        <v>0.319434619660626</v>
      </c>
      <c r="Q6333" s="0" t="n">
        <f aca="false">MAX(I6333,MIN(J6333,P6333+H6333))</f>
        <v>0.75</v>
      </c>
      <c r="R6333" s="0" t="n">
        <f aca="false">Q6333-L6333</f>
        <v>0</v>
      </c>
    </row>
    <row r="6334" customFormat="false" ht="15" hidden="false" customHeight="false" outlineLevel="0" collapsed="false">
      <c r="A6334" s="0" t="s">
        <v>1536</v>
      </c>
      <c r="B6334" s="0" t="s">
        <v>691</v>
      </c>
      <c r="C6334" s="0" t="s">
        <v>692</v>
      </c>
      <c r="D6334" s="1" t="b">
        <f aca="false">TRUE()</f>
        <v>1</v>
      </c>
      <c r="E6334" s="1" t="b">
        <f aca="false">FALSE()</f>
        <v>0</v>
      </c>
      <c r="F6334" s="1" t="b">
        <f aca="false">FALSE()</f>
        <v>0</v>
      </c>
      <c r="G6334" s="0" t="n">
        <v>0.415931770800464</v>
      </c>
      <c r="H6334" s="0" t="n">
        <v>0.0792043699718965</v>
      </c>
      <c r="I6334" s="0" t="n">
        <v>0.75</v>
      </c>
      <c r="J6334" s="0" t="n">
        <v>0.85</v>
      </c>
      <c r="K6334" s="0" t="n">
        <v>0.75</v>
      </c>
      <c r="L6334" s="0" t="n">
        <v>0.75</v>
      </c>
      <c r="M6334" s="0" t="n">
        <v>0</v>
      </c>
      <c r="N6334" s="0" t="s">
        <v>1665</v>
      </c>
      <c r="O6334" s="0" t="s">
        <v>1668</v>
      </c>
      <c r="P6334" s="0" t="n">
        <f aca="false">1+SUMPRODUCT(Algo_Opt_Inputs!B741:AM741,Algo_Opt_Coefs!$B$9:$AM$9)</f>
        <v>0.415931770800464</v>
      </c>
      <c r="Q6334" s="0" t="n">
        <f aca="false">MAX(I6334,MIN(J6334,P6334+H6334))</f>
        <v>0.75</v>
      </c>
      <c r="R6334" s="0" t="n">
        <f aca="false">Q6334-L6334</f>
        <v>0</v>
      </c>
    </row>
    <row r="6335" customFormat="false" ht="15" hidden="false" customHeight="false" outlineLevel="0" collapsed="false">
      <c r="A6335" s="0" t="s">
        <v>1537</v>
      </c>
      <c r="B6335" s="0" t="s">
        <v>691</v>
      </c>
      <c r="C6335" s="0" t="s">
        <v>692</v>
      </c>
      <c r="D6335" s="1" t="b">
        <f aca="false">FALSE()</f>
        <v>0</v>
      </c>
      <c r="E6335" s="1" t="b">
        <f aca="false">FALSE()</f>
        <v>0</v>
      </c>
      <c r="F6335" s="1" t="b">
        <f aca="false">FALSE()</f>
        <v>0</v>
      </c>
      <c r="G6335" s="0" t="n">
        <v>0.773845949610846</v>
      </c>
      <c r="H6335" s="0" t="n">
        <v>0.0792043699718965</v>
      </c>
      <c r="I6335" s="0" t="n">
        <v>0.75</v>
      </c>
      <c r="J6335" s="0" t="n">
        <v>1.15</v>
      </c>
      <c r="K6335" s="0" t="n">
        <v>0.853050319582742</v>
      </c>
      <c r="L6335" s="0" t="n">
        <v>0.853050319582742</v>
      </c>
      <c r="M6335" s="0" t="n">
        <v>1.11022302462516E-016</v>
      </c>
      <c r="N6335" s="0" t="s">
        <v>1666</v>
      </c>
      <c r="O6335" s="0" t="s">
        <v>1664</v>
      </c>
      <c r="P6335" s="0" t="n">
        <f aca="false">1+SUMPRODUCT(Algo_Opt_Inputs!B742:AM742,Algo_Opt_Coefs!$B$9:$AM$9)</f>
        <v>0.773845949610846</v>
      </c>
      <c r="Q6335" s="0" t="n">
        <f aca="false">MAX(I6335,MIN(J6335,P6335+H6335))</f>
        <v>0.853050319582742</v>
      </c>
      <c r="R6335" s="0" t="n">
        <f aca="false">Q6335-L6335</f>
        <v>0</v>
      </c>
    </row>
    <row r="6336" customFormat="false" ht="15" hidden="false" customHeight="false" outlineLevel="0" collapsed="false">
      <c r="A6336" s="0" t="s">
        <v>1538</v>
      </c>
      <c r="B6336" s="0" t="s">
        <v>691</v>
      </c>
      <c r="C6336" s="0" t="s">
        <v>692</v>
      </c>
      <c r="D6336" s="1" t="b">
        <f aca="false">TRUE()</f>
        <v>1</v>
      </c>
      <c r="E6336" s="1" t="b">
        <f aca="false">FALSE()</f>
        <v>0</v>
      </c>
      <c r="F6336" s="1" t="b">
        <f aca="false">FALSE()</f>
        <v>0</v>
      </c>
      <c r="G6336" s="0" t="n">
        <v>0.19032275736566</v>
      </c>
      <c r="H6336" s="0" t="n">
        <v>0.0792043699718965</v>
      </c>
      <c r="I6336" s="0" t="n">
        <v>0.75</v>
      </c>
      <c r="J6336" s="0" t="n">
        <v>0.85</v>
      </c>
      <c r="K6336" s="0" t="n">
        <v>0.75</v>
      </c>
      <c r="L6336" s="0" t="n">
        <v>0.75</v>
      </c>
      <c r="M6336" s="0" t="n">
        <v>0</v>
      </c>
      <c r="N6336" s="0" t="s">
        <v>1665</v>
      </c>
      <c r="O6336" s="0" t="s">
        <v>1668</v>
      </c>
      <c r="P6336" s="0" t="n">
        <f aca="false">1+SUMPRODUCT(Algo_Opt_Inputs!B743:AM743,Algo_Opt_Coefs!$B$9:$AM$9)</f>
        <v>0.19032275736566</v>
      </c>
      <c r="Q6336" s="0" t="n">
        <f aca="false">MAX(I6336,MIN(J6336,P6336+H6336))</f>
        <v>0.75</v>
      </c>
      <c r="R6336" s="0" t="n">
        <f aca="false">Q6336-L6336</f>
        <v>0</v>
      </c>
    </row>
    <row r="6337" customFormat="false" ht="15" hidden="false" customHeight="false" outlineLevel="0" collapsed="false">
      <c r="A6337" s="0" t="s">
        <v>1539</v>
      </c>
      <c r="B6337" s="0" t="s">
        <v>691</v>
      </c>
      <c r="C6337" s="0" t="s">
        <v>692</v>
      </c>
      <c r="D6337" s="1" t="b">
        <f aca="false">TRUE()</f>
        <v>1</v>
      </c>
      <c r="E6337" s="1" t="b">
        <f aca="false">FALSE()</f>
        <v>0</v>
      </c>
      <c r="F6337" s="1" t="b">
        <f aca="false">FALSE()</f>
        <v>0</v>
      </c>
      <c r="G6337" s="0" t="n">
        <v>0.136817111705678</v>
      </c>
      <c r="H6337" s="0" t="n">
        <v>0.0792043699718965</v>
      </c>
      <c r="I6337" s="0" t="n">
        <v>0.75</v>
      </c>
      <c r="J6337" s="0" t="n">
        <v>0.85</v>
      </c>
      <c r="K6337" s="0" t="n">
        <v>0.75</v>
      </c>
      <c r="L6337" s="0" t="n">
        <v>0.75</v>
      </c>
      <c r="M6337" s="0" t="n">
        <v>0</v>
      </c>
      <c r="N6337" s="0" t="s">
        <v>1665</v>
      </c>
      <c r="O6337" s="0" t="s">
        <v>1668</v>
      </c>
      <c r="P6337" s="0" t="n">
        <f aca="false">1+SUMPRODUCT(Algo_Opt_Inputs!B744:AM744,Algo_Opt_Coefs!$B$9:$AM$9)</f>
        <v>0.136817111705678</v>
      </c>
      <c r="Q6337" s="0" t="n">
        <f aca="false">MAX(I6337,MIN(J6337,P6337+H6337))</f>
        <v>0.75</v>
      </c>
      <c r="R6337" s="0" t="n">
        <f aca="false">Q6337-L6337</f>
        <v>0</v>
      </c>
    </row>
    <row r="6338" customFormat="false" ht="15" hidden="false" customHeight="false" outlineLevel="0" collapsed="false">
      <c r="A6338" s="0" t="s">
        <v>1540</v>
      </c>
      <c r="B6338" s="0" t="s">
        <v>691</v>
      </c>
      <c r="C6338" s="0" t="s">
        <v>692</v>
      </c>
      <c r="D6338" s="1" t="b">
        <f aca="false">FALSE()</f>
        <v>0</v>
      </c>
      <c r="E6338" s="1" t="b">
        <f aca="false">FALSE()</f>
        <v>0</v>
      </c>
      <c r="F6338" s="1" t="b">
        <f aca="false">FALSE()</f>
        <v>0</v>
      </c>
      <c r="G6338" s="0" t="n">
        <v>0.596503501112386</v>
      </c>
      <c r="H6338" s="0" t="n">
        <v>0.0792043699718965</v>
      </c>
      <c r="I6338" s="0" t="n">
        <v>0.75</v>
      </c>
      <c r="J6338" s="0" t="n">
        <v>1.15</v>
      </c>
      <c r="K6338" s="0" t="n">
        <v>0.75</v>
      </c>
      <c r="L6338" s="0" t="n">
        <v>0.75</v>
      </c>
      <c r="M6338" s="0" t="n">
        <v>0</v>
      </c>
      <c r="N6338" s="0" t="s">
        <v>1665</v>
      </c>
      <c r="O6338" s="0" t="s">
        <v>1664</v>
      </c>
      <c r="P6338" s="0" t="n">
        <f aca="false">1+SUMPRODUCT(Algo_Opt_Inputs!B745:AM745,Algo_Opt_Coefs!$B$9:$AM$9)</f>
        <v>0.596503501112386</v>
      </c>
      <c r="Q6338" s="0" t="n">
        <f aca="false">MAX(I6338,MIN(J6338,P6338+H6338))</f>
        <v>0.75</v>
      </c>
      <c r="R6338" s="0" t="n">
        <f aca="false">Q6338-L6338</f>
        <v>0</v>
      </c>
    </row>
    <row r="6339" customFormat="false" ht="15" hidden="false" customHeight="false" outlineLevel="0" collapsed="false">
      <c r="A6339" s="0" t="s">
        <v>1541</v>
      </c>
      <c r="B6339" s="0" t="s">
        <v>691</v>
      </c>
      <c r="C6339" s="0" t="s">
        <v>692</v>
      </c>
      <c r="D6339" s="1" t="b">
        <f aca="false">TRUE()</f>
        <v>1</v>
      </c>
      <c r="E6339" s="1" t="b">
        <f aca="false">FALSE()</f>
        <v>0</v>
      </c>
      <c r="F6339" s="1" t="b">
        <f aca="false">FALSE()</f>
        <v>0</v>
      </c>
      <c r="G6339" s="0" t="n">
        <v>0.0873190592101316</v>
      </c>
      <c r="H6339" s="0" t="n">
        <v>0.0792043699718965</v>
      </c>
      <c r="I6339" s="0" t="n">
        <v>0.75</v>
      </c>
      <c r="J6339" s="0" t="n">
        <v>0.85</v>
      </c>
      <c r="K6339" s="0" t="n">
        <v>0.75</v>
      </c>
      <c r="L6339" s="0" t="n">
        <v>0.75</v>
      </c>
      <c r="M6339" s="0" t="n">
        <v>0</v>
      </c>
      <c r="N6339" s="0" t="s">
        <v>1665</v>
      </c>
      <c r="O6339" s="0" t="s">
        <v>1668</v>
      </c>
      <c r="P6339" s="0" t="n">
        <f aca="false">1+SUMPRODUCT(Algo_Opt_Inputs!B746:AM746,Algo_Opt_Coefs!$B$9:$AM$9)</f>
        <v>0.0873190592101316</v>
      </c>
      <c r="Q6339" s="0" t="n">
        <f aca="false">MAX(I6339,MIN(J6339,P6339+H6339))</f>
        <v>0.75</v>
      </c>
      <c r="R6339" s="0" t="n">
        <f aca="false">Q6339-L6339</f>
        <v>0</v>
      </c>
    </row>
    <row r="6340" customFormat="false" ht="15" hidden="false" customHeight="false" outlineLevel="0" collapsed="false">
      <c r="A6340" s="0" t="s">
        <v>1542</v>
      </c>
      <c r="B6340" s="0" t="s">
        <v>691</v>
      </c>
      <c r="C6340" s="0" t="s">
        <v>692</v>
      </c>
      <c r="D6340" s="1" t="b">
        <f aca="false">TRUE()</f>
        <v>1</v>
      </c>
      <c r="E6340" s="1" t="b">
        <f aca="false">FALSE()</f>
        <v>0</v>
      </c>
      <c r="F6340" s="1" t="b">
        <f aca="false">FALSE()</f>
        <v>0</v>
      </c>
      <c r="G6340" s="0" t="n">
        <v>0.171602883991395</v>
      </c>
      <c r="H6340" s="0" t="n">
        <v>0.0792043699718965</v>
      </c>
      <c r="I6340" s="0" t="n">
        <v>0.75</v>
      </c>
      <c r="J6340" s="0" t="n">
        <v>0.85</v>
      </c>
      <c r="K6340" s="0" t="n">
        <v>0.75</v>
      </c>
      <c r="L6340" s="0" t="n">
        <v>0.75</v>
      </c>
      <c r="M6340" s="0" t="n">
        <v>0</v>
      </c>
      <c r="N6340" s="0" t="s">
        <v>1665</v>
      </c>
      <c r="O6340" s="0" t="s">
        <v>1668</v>
      </c>
      <c r="P6340" s="0" t="n">
        <f aca="false">1+SUMPRODUCT(Algo_Opt_Inputs!B747:AM747,Algo_Opt_Coefs!$B$9:$AM$9)</f>
        <v>0.171602883991395</v>
      </c>
      <c r="Q6340" s="0" t="n">
        <f aca="false">MAX(I6340,MIN(J6340,P6340+H6340))</f>
        <v>0.75</v>
      </c>
      <c r="R6340" s="0" t="n">
        <f aca="false">Q6340-L6340</f>
        <v>0</v>
      </c>
    </row>
    <row r="6341" customFormat="false" ht="15" hidden="false" customHeight="false" outlineLevel="0" collapsed="false">
      <c r="A6341" s="0" t="s">
        <v>1543</v>
      </c>
      <c r="B6341" s="0" t="s">
        <v>691</v>
      </c>
      <c r="C6341" s="0" t="s">
        <v>692</v>
      </c>
      <c r="D6341" s="1" t="b">
        <f aca="false">FALSE()</f>
        <v>0</v>
      </c>
      <c r="E6341" s="1" t="b">
        <f aca="false">FALSE()</f>
        <v>0</v>
      </c>
      <c r="F6341" s="1" t="b">
        <f aca="false">TRUE()</f>
        <v>1</v>
      </c>
      <c r="G6341" s="0" t="n">
        <v>0.424952010561777</v>
      </c>
      <c r="H6341" s="0" t="n">
        <v>0.0792043699718965</v>
      </c>
      <c r="I6341" s="0" t="n">
        <v>0.75</v>
      </c>
      <c r="J6341" s="0" t="n">
        <v>1</v>
      </c>
      <c r="K6341" s="0" t="n">
        <v>0.75</v>
      </c>
      <c r="L6341" s="0" t="n">
        <v>0.75</v>
      </c>
      <c r="M6341" s="0" t="n">
        <v>0</v>
      </c>
      <c r="N6341" s="0" t="s">
        <v>1665</v>
      </c>
      <c r="O6341" s="0" t="s">
        <v>1667</v>
      </c>
      <c r="P6341" s="0" t="n">
        <f aca="false">1+SUMPRODUCT(Algo_Opt_Inputs!B748:AM748,Algo_Opt_Coefs!$B$9:$AM$9)</f>
        <v>0.424952010561777</v>
      </c>
      <c r="Q6341" s="0" t="n">
        <f aca="false">MAX(I6341,MIN(J6341,P6341+H6341))</f>
        <v>0.75</v>
      </c>
      <c r="R6341" s="0" t="n">
        <f aca="false">Q6341-L6341</f>
        <v>0</v>
      </c>
    </row>
    <row r="6342" customFormat="false" ht="15" hidden="false" customHeight="false" outlineLevel="0" collapsed="false">
      <c r="A6342" s="0" t="s">
        <v>1544</v>
      </c>
      <c r="B6342" s="0" t="s">
        <v>691</v>
      </c>
      <c r="C6342" s="0" t="s">
        <v>692</v>
      </c>
      <c r="D6342" s="1" t="b">
        <f aca="false">TRUE()</f>
        <v>1</v>
      </c>
      <c r="E6342" s="1" t="b">
        <f aca="false">FALSE()</f>
        <v>0</v>
      </c>
      <c r="F6342" s="1" t="b">
        <f aca="false">FALSE()</f>
        <v>0</v>
      </c>
      <c r="G6342" s="0" t="n">
        <v>0.522332701181966</v>
      </c>
      <c r="H6342" s="0" t="n">
        <v>0.0792043699718965</v>
      </c>
      <c r="I6342" s="0" t="n">
        <v>0.75</v>
      </c>
      <c r="J6342" s="0" t="n">
        <v>0.85</v>
      </c>
      <c r="K6342" s="0" t="n">
        <v>0.75</v>
      </c>
      <c r="L6342" s="0" t="n">
        <v>0.75</v>
      </c>
      <c r="M6342" s="0" t="n">
        <v>0</v>
      </c>
      <c r="N6342" s="0" t="s">
        <v>1665</v>
      </c>
      <c r="O6342" s="0" t="s">
        <v>1668</v>
      </c>
      <c r="P6342" s="0" t="n">
        <f aca="false">1+SUMPRODUCT(Algo_Opt_Inputs!B749:AM749,Algo_Opt_Coefs!$B$9:$AM$9)</f>
        <v>0.522332701181966</v>
      </c>
      <c r="Q6342" s="0" t="n">
        <f aca="false">MAX(I6342,MIN(J6342,P6342+H6342))</f>
        <v>0.75</v>
      </c>
      <c r="R6342" s="0" t="n">
        <f aca="false">Q6342-L6342</f>
        <v>0</v>
      </c>
    </row>
    <row r="6343" customFormat="false" ht="15" hidden="false" customHeight="false" outlineLevel="0" collapsed="false">
      <c r="A6343" s="0" t="s">
        <v>1545</v>
      </c>
      <c r="B6343" s="0" t="s">
        <v>691</v>
      </c>
      <c r="C6343" s="0" t="s">
        <v>692</v>
      </c>
      <c r="D6343" s="1" t="b">
        <f aca="false">TRUE()</f>
        <v>1</v>
      </c>
      <c r="E6343" s="1" t="b">
        <f aca="false">FALSE()</f>
        <v>0</v>
      </c>
      <c r="F6343" s="1" t="b">
        <f aca="false">FALSE()</f>
        <v>0</v>
      </c>
      <c r="G6343" s="0" t="n">
        <v>0.136629360422765</v>
      </c>
      <c r="H6343" s="0" t="n">
        <v>0.0792043699718965</v>
      </c>
      <c r="I6343" s="0" t="n">
        <v>0.75</v>
      </c>
      <c r="J6343" s="0" t="n">
        <v>0.85</v>
      </c>
      <c r="K6343" s="0" t="n">
        <v>0.75</v>
      </c>
      <c r="L6343" s="0" t="n">
        <v>0.75</v>
      </c>
      <c r="M6343" s="0" t="n">
        <v>0</v>
      </c>
      <c r="N6343" s="0" t="s">
        <v>1665</v>
      </c>
      <c r="O6343" s="0" t="s">
        <v>1668</v>
      </c>
      <c r="P6343" s="0" t="n">
        <f aca="false">1+SUMPRODUCT(Algo_Opt_Inputs!B750:AM750,Algo_Opt_Coefs!$B$9:$AM$9)</f>
        <v>0.136629360422765</v>
      </c>
      <c r="Q6343" s="0" t="n">
        <f aca="false">MAX(I6343,MIN(J6343,P6343+H6343))</f>
        <v>0.75</v>
      </c>
      <c r="R6343" s="0" t="n">
        <f aca="false">Q6343-L6343</f>
        <v>0</v>
      </c>
    </row>
    <row r="6344" customFormat="false" ht="15" hidden="false" customHeight="false" outlineLevel="0" collapsed="false">
      <c r="A6344" s="0" t="s">
        <v>1546</v>
      </c>
      <c r="B6344" s="0" t="s">
        <v>691</v>
      </c>
      <c r="C6344" s="0" t="s">
        <v>692</v>
      </c>
      <c r="D6344" s="1" t="b">
        <f aca="false">FALSE()</f>
        <v>0</v>
      </c>
      <c r="E6344" s="1" t="b">
        <f aca="false">FALSE()</f>
        <v>0</v>
      </c>
      <c r="F6344" s="1" t="b">
        <f aca="false">FALSE()</f>
        <v>0</v>
      </c>
      <c r="G6344" s="0" t="n">
        <v>1.13732611822586</v>
      </c>
      <c r="H6344" s="0" t="n">
        <v>0.0792043699718965</v>
      </c>
      <c r="I6344" s="0" t="n">
        <v>0.75</v>
      </c>
      <c r="J6344" s="0" t="n">
        <v>1.15</v>
      </c>
      <c r="K6344" s="0" t="n">
        <v>1.15</v>
      </c>
      <c r="L6344" s="0" t="n">
        <v>1.15</v>
      </c>
      <c r="M6344" s="0" t="n">
        <v>0</v>
      </c>
      <c r="N6344" s="0" t="s">
        <v>1663</v>
      </c>
      <c r="O6344" s="0" t="s">
        <v>1664</v>
      </c>
      <c r="P6344" s="0" t="n">
        <f aca="false">1+SUMPRODUCT(Algo_Opt_Inputs!B751:AM751,Algo_Opt_Coefs!$B$9:$AM$9)</f>
        <v>1.13732611822586</v>
      </c>
      <c r="Q6344" s="0" t="n">
        <f aca="false">MAX(I6344,MIN(J6344,P6344+H6344))</f>
        <v>1.15</v>
      </c>
      <c r="R6344" s="0" t="n">
        <f aca="false">Q6344-L6344</f>
        <v>0</v>
      </c>
    </row>
    <row r="6345" customFormat="false" ht="15" hidden="false" customHeight="false" outlineLevel="0" collapsed="false">
      <c r="A6345" s="0" t="s">
        <v>1547</v>
      </c>
      <c r="B6345" s="0" t="s">
        <v>691</v>
      </c>
      <c r="C6345" s="0" t="s">
        <v>692</v>
      </c>
      <c r="D6345" s="1" t="b">
        <f aca="false">FALSE()</f>
        <v>0</v>
      </c>
      <c r="E6345" s="1" t="b">
        <f aca="false">FALSE()</f>
        <v>0</v>
      </c>
      <c r="F6345" s="1" t="b">
        <f aca="false">FALSE()</f>
        <v>0</v>
      </c>
      <c r="G6345" s="0" t="n">
        <v>1.04315578480211</v>
      </c>
      <c r="H6345" s="0" t="n">
        <v>0.0792043699718965</v>
      </c>
      <c r="I6345" s="0" t="n">
        <v>0.75</v>
      </c>
      <c r="J6345" s="0" t="n">
        <v>1.15</v>
      </c>
      <c r="K6345" s="0" t="n">
        <v>1.12236015477401</v>
      </c>
      <c r="L6345" s="0" t="n">
        <v>1.12236015477401</v>
      </c>
      <c r="M6345" s="0" t="n">
        <v>-2.22044604925031E-016</v>
      </c>
      <c r="N6345" s="0" t="s">
        <v>1666</v>
      </c>
      <c r="O6345" s="0" t="s">
        <v>1664</v>
      </c>
      <c r="P6345" s="0" t="n">
        <f aca="false">1+SUMPRODUCT(Algo_Opt_Inputs!B752:AM752,Algo_Opt_Coefs!$B$9:$AM$9)</f>
        <v>1.04315578480211</v>
      </c>
      <c r="Q6345" s="0" t="n">
        <f aca="false">MAX(I6345,MIN(J6345,P6345+H6345))</f>
        <v>1.12236015477401</v>
      </c>
      <c r="R6345" s="0" t="n">
        <f aca="false">Q6345-L6345</f>
        <v>0</v>
      </c>
    </row>
    <row r="6346" customFormat="false" ht="15" hidden="false" customHeight="false" outlineLevel="0" collapsed="false">
      <c r="A6346" s="0" t="s">
        <v>1548</v>
      </c>
      <c r="B6346" s="0" t="s">
        <v>691</v>
      </c>
      <c r="C6346" s="0" t="s">
        <v>692</v>
      </c>
      <c r="D6346" s="1" t="b">
        <f aca="false">FALSE()</f>
        <v>0</v>
      </c>
      <c r="E6346" s="1" t="b">
        <f aca="false">FALSE()</f>
        <v>0</v>
      </c>
      <c r="F6346" s="1" t="b">
        <f aca="false">FALSE()</f>
        <v>0</v>
      </c>
      <c r="G6346" s="0" t="n">
        <v>0.940195473741261</v>
      </c>
      <c r="H6346" s="0" t="n">
        <v>0.0792043699718965</v>
      </c>
      <c r="I6346" s="0" t="n">
        <v>0.75</v>
      </c>
      <c r="J6346" s="0" t="n">
        <v>1.15</v>
      </c>
      <c r="K6346" s="0" t="n">
        <v>1.01939984371316</v>
      </c>
      <c r="L6346" s="0" t="n">
        <v>1.01939984371316</v>
      </c>
      <c r="M6346" s="0" t="n">
        <v>-2.22044604925031E-016</v>
      </c>
      <c r="N6346" s="0" t="s">
        <v>1666</v>
      </c>
      <c r="O6346" s="0" t="s">
        <v>1664</v>
      </c>
      <c r="P6346" s="0" t="n">
        <f aca="false">1+SUMPRODUCT(Algo_Opt_Inputs!B753:AM753,Algo_Opt_Coefs!$B$9:$AM$9)</f>
        <v>0.940195473741261</v>
      </c>
      <c r="Q6346" s="0" t="n">
        <f aca="false">MAX(I6346,MIN(J6346,P6346+H6346))</f>
        <v>1.01939984371316</v>
      </c>
      <c r="R6346" s="0" t="n">
        <f aca="false">Q6346-L6346</f>
        <v>0</v>
      </c>
    </row>
    <row r="6347" customFormat="false" ht="15" hidden="false" customHeight="false" outlineLevel="0" collapsed="false">
      <c r="A6347" s="0" t="s">
        <v>1549</v>
      </c>
      <c r="B6347" s="0" t="s">
        <v>691</v>
      </c>
      <c r="C6347" s="0" t="s">
        <v>692</v>
      </c>
      <c r="D6347" s="1" t="b">
        <f aca="false">TRUE()</f>
        <v>1</v>
      </c>
      <c r="E6347" s="1" t="b">
        <f aca="false">FALSE()</f>
        <v>0</v>
      </c>
      <c r="F6347" s="1" t="b">
        <f aca="false">FALSE()</f>
        <v>0</v>
      </c>
      <c r="G6347" s="0" t="n">
        <v>0.433130320515946</v>
      </c>
      <c r="H6347" s="0" t="n">
        <v>0.0792043699718965</v>
      </c>
      <c r="I6347" s="0" t="n">
        <v>0.75</v>
      </c>
      <c r="J6347" s="0" t="n">
        <v>0.85</v>
      </c>
      <c r="K6347" s="0" t="n">
        <v>0.75</v>
      </c>
      <c r="L6347" s="0" t="n">
        <v>0.75</v>
      </c>
      <c r="M6347" s="0" t="n">
        <v>0</v>
      </c>
      <c r="N6347" s="0" t="s">
        <v>1665</v>
      </c>
      <c r="O6347" s="0" t="s">
        <v>1668</v>
      </c>
      <c r="P6347" s="0" t="n">
        <f aca="false">1+SUMPRODUCT(Algo_Opt_Inputs!B754:AM754,Algo_Opt_Coefs!$B$9:$AM$9)</f>
        <v>0.433130320515946</v>
      </c>
      <c r="Q6347" s="0" t="n">
        <f aca="false">MAX(I6347,MIN(J6347,P6347+H6347))</f>
        <v>0.75</v>
      </c>
      <c r="R6347" s="0" t="n">
        <f aca="false">Q6347-L6347</f>
        <v>0</v>
      </c>
    </row>
    <row r="6348" customFormat="false" ht="15" hidden="false" customHeight="false" outlineLevel="0" collapsed="false">
      <c r="A6348" s="0" t="s">
        <v>1550</v>
      </c>
      <c r="B6348" s="0" t="s">
        <v>691</v>
      </c>
      <c r="C6348" s="0" t="s">
        <v>692</v>
      </c>
      <c r="D6348" s="1" t="b">
        <f aca="false">FALSE()</f>
        <v>0</v>
      </c>
      <c r="E6348" s="1" t="b">
        <f aca="false">FALSE()</f>
        <v>0</v>
      </c>
      <c r="F6348" s="1" t="b">
        <f aca="false">FALSE()</f>
        <v>0</v>
      </c>
      <c r="G6348" s="0" t="n">
        <v>0.9361746786609</v>
      </c>
      <c r="H6348" s="0" t="n">
        <v>0.0792043699718965</v>
      </c>
      <c r="I6348" s="0" t="n">
        <v>0.75</v>
      </c>
      <c r="J6348" s="0" t="n">
        <v>1.15</v>
      </c>
      <c r="K6348" s="0" t="n">
        <v>1.0153790486328</v>
      </c>
      <c r="L6348" s="0" t="n">
        <v>1.0153790486328</v>
      </c>
      <c r="M6348" s="0" t="n">
        <v>4.44089209850063E-016</v>
      </c>
      <c r="N6348" s="0" t="s">
        <v>1666</v>
      </c>
      <c r="O6348" s="0" t="s">
        <v>1664</v>
      </c>
      <c r="P6348" s="0" t="n">
        <f aca="false">1+SUMPRODUCT(Algo_Opt_Inputs!B755:AM755,Algo_Opt_Coefs!$B$9:$AM$9)</f>
        <v>0.9361746786609</v>
      </c>
      <c r="Q6348" s="0" t="n">
        <f aca="false">MAX(I6348,MIN(J6348,P6348+H6348))</f>
        <v>1.0153790486328</v>
      </c>
      <c r="R6348" s="0" t="n">
        <f aca="false">Q6348-L6348</f>
        <v>0</v>
      </c>
    </row>
    <row r="6349" customFormat="false" ht="15" hidden="false" customHeight="false" outlineLevel="0" collapsed="false">
      <c r="A6349" s="0" t="s">
        <v>1551</v>
      </c>
      <c r="B6349" s="0" t="s">
        <v>691</v>
      </c>
      <c r="C6349" s="0" t="s">
        <v>692</v>
      </c>
      <c r="D6349" s="1" t="b">
        <f aca="false">FALSE()</f>
        <v>0</v>
      </c>
      <c r="E6349" s="1" t="b">
        <f aca="false">FALSE()</f>
        <v>0</v>
      </c>
      <c r="F6349" s="1" t="b">
        <f aca="false">FALSE()</f>
        <v>0</v>
      </c>
      <c r="G6349" s="0" t="n">
        <v>1.02151901228534</v>
      </c>
      <c r="H6349" s="0" t="n">
        <v>0.0792043699718965</v>
      </c>
      <c r="I6349" s="0" t="n">
        <v>0.75</v>
      </c>
      <c r="J6349" s="0" t="n">
        <v>1.15</v>
      </c>
      <c r="K6349" s="0" t="n">
        <v>1.10072338225724</v>
      </c>
      <c r="L6349" s="0" t="n">
        <v>1.10072338225724</v>
      </c>
      <c r="M6349" s="0" t="n">
        <v>2.22044604925031E-016</v>
      </c>
      <c r="N6349" s="0" t="s">
        <v>1666</v>
      </c>
      <c r="O6349" s="0" t="s">
        <v>1664</v>
      </c>
      <c r="P6349" s="0" t="n">
        <f aca="false">1+SUMPRODUCT(Algo_Opt_Inputs!B756:AM756,Algo_Opt_Coefs!$B$9:$AM$9)</f>
        <v>1.02151901228534</v>
      </c>
      <c r="Q6349" s="0" t="n">
        <f aca="false">MAX(I6349,MIN(J6349,P6349+H6349))</f>
        <v>1.10072338225724</v>
      </c>
      <c r="R6349" s="0" t="n">
        <f aca="false">Q6349-L6349</f>
        <v>0</v>
      </c>
    </row>
    <row r="6350" customFormat="false" ht="15" hidden="false" customHeight="false" outlineLevel="0" collapsed="false">
      <c r="A6350" s="0" t="s">
        <v>1552</v>
      </c>
      <c r="B6350" s="0" t="s">
        <v>691</v>
      </c>
      <c r="C6350" s="0" t="s">
        <v>692</v>
      </c>
      <c r="D6350" s="1" t="b">
        <f aca="false">TRUE()</f>
        <v>1</v>
      </c>
      <c r="E6350" s="1" t="b">
        <f aca="false">FALSE()</f>
        <v>0</v>
      </c>
      <c r="F6350" s="1" t="b">
        <f aca="false">FALSE()</f>
        <v>0</v>
      </c>
      <c r="G6350" s="0" t="n">
        <v>0.602216986185654</v>
      </c>
      <c r="H6350" s="0" t="n">
        <v>0.0792043699718965</v>
      </c>
      <c r="I6350" s="0" t="n">
        <v>0.75</v>
      </c>
      <c r="J6350" s="0" t="n">
        <v>0.85</v>
      </c>
      <c r="K6350" s="0" t="n">
        <v>0.75</v>
      </c>
      <c r="L6350" s="0" t="n">
        <v>0.75</v>
      </c>
      <c r="M6350" s="0" t="n">
        <v>0</v>
      </c>
      <c r="N6350" s="0" t="s">
        <v>1665</v>
      </c>
      <c r="O6350" s="0" t="s">
        <v>1668</v>
      </c>
      <c r="P6350" s="0" t="n">
        <f aca="false">1+SUMPRODUCT(Algo_Opt_Inputs!B757:AM757,Algo_Opt_Coefs!$B$9:$AM$9)</f>
        <v>0.602216986185654</v>
      </c>
      <c r="Q6350" s="0" t="n">
        <f aca="false">MAX(I6350,MIN(J6350,P6350+H6350))</f>
        <v>0.75</v>
      </c>
      <c r="R6350" s="0" t="n">
        <f aca="false">Q6350-L6350</f>
        <v>0</v>
      </c>
    </row>
    <row r="6351" customFormat="false" ht="15" hidden="false" customHeight="false" outlineLevel="0" collapsed="false">
      <c r="A6351" s="0" t="s">
        <v>1553</v>
      </c>
      <c r="B6351" s="0" t="s">
        <v>691</v>
      </c>
      <c r="C6351" s="0" t="s">
        <v>692</v>
      </c>
      <c r="D6351" s="1" t="b">
        <f aca="false">TRUE()</f>
        <v>1</v>
      </c>
      <c r="E6351" s="1" t="b">
        <f aca="false">FALSE()</f>
        <v>0</v>
      </c>
      <c r="F6351" s="1" t="b">
        <f aca="false">FALSE()</f>
        <v>0</v>
      </c>
      <c r="G6351" s="0" t="n">
        <v>0.667841227978437</v>
      </c>
      <c r="H6351" s="0" t="n">
        <v>0.0792043699718965</v>
      </c>
      <c r="I6351" s="0" t="n">
        <v>0.75</v>
      </c>
      <c r="J6351" s="0" t="n">
        <v>0.85</v>
      </c>
      <c r="K6351" s="0" t="n">
        <v>0.75</v>
      </c>
      <c r="L6351" s="0" t="n">
        <v>0.75</v>
      </c>
      <c r="M6351" s="0" t="n">
        <v>0</v>
      </c>
      <c r="N6351" s="0" t="s">
        <v>1665</v>
      </c>
      <c r="O6351" s="0" t="s">
        <v>1668</v>
      </c>
      <c r="P6351" s="0" t="n">
        <f aca="false">1+SUMPRODUCT(Algo_Opt_Inputs!B758:AM758,Algo_Opt_Coefs!$B$9:$AM$9)</f>
        <v>0.667841227978437</v>
      </c>
      <c r="Q6351" s="0" t="n">
        <f aca="false">MAX(I6351,MIN(J6351,P6351+H6351))</f>
        <v>0.75</v>
      </c>
      <c r="R6351" s="0" t="n">
        <f aca="false">Q6351-L6351</f>
        <v>0</v>
      </c>
    </row>
    <row r="6352" customFormat="false" ht="15" hidden="false" customHeight="false" outlineLevel="0" collapsed="false">
      <c r="A6352" s="0" t="s">
        <v>1554</v>
      </c>
      <c r="B6352" s="0" t="s">
        <v>691</v>
      </c>
      <c r="C6352" s="0" t="s">
        <v>692</v>
      </c>
      <c r="D6352" s="1" t="b">
        <f aca="false">TRUE()</f>
        <v>1</v>
      </c>
      <c r="E6352" s="1" t="b">
        <f aca="false">FALSE()</f>
        <v>0</v>
      </c>
      <c r="F6352" s="1" t="b">
        <f aca="false">FALSE()</f>
        <v>0</v>
      </c>
      <c r="G6352" s="0" t="n">
        <v>0.979112400293928</v>
      </c>
      <c r="H6352" s="0" t="n">
        <v>0.0792043699718965</v>
      </c>
      <c r="I6352" s="0" t="n">
        <v>0.75</v>
      </c>
      <c r="J6352" s="0" t="n">
        <v>0.85</v>
      </c>
      <c r="K6352" s="0" t="n">
        <v>0.85</v>
      </c>
      <c r="L6352" s="0" t="n">
        <v>0.85</v>
      </c>
      <c r="M6352" s="0" t="n">
        <v>0</v>
      </c>
      <c r="N6352" s="0" t="s">
        <v>1663</v>
      </c>
      <c r="O6352" s="0" t="s">
        <v>1668</v>
      </c>
      <c r="P6352" s="0" t="n">
        <f aca="false">1+SUMPRODUCT(Algo_Opt_Inputs!B759:AM759,Algo_Opt_Coefs!$B$9:$AM$9)</f>
        <v>0.979112400293928</v>
      </c>
      <c r="Q6352" s="0" t="n">
        <f aca="false">MAX(I6352,MIN(J6352,P6352+H6352))</f>
        <v>0.85</v>
      </c>
      <c r="R6352" s="0" t="n">
        <f aca="false">Q6352-L6352</f>
        <v>0</v>
      </c>
    </row>
    <row r="6353" customFormat="false" ht="15" hidden="false" customHeight="false" outlineLevel="0" collapsed="false">
      <c r="A6353" s="0" t="s">
        <v>1555</v>
      </c>
      <c r="B6353" s="0" t="s">
        <v>691</v>
      </c>
      <c r="C6353" s="0" t="s">
        <v>692</v>
      </c>
      <c r="D6353" s="1" t="b">
        <f aca="false">TRUE()</f>
        <v>1</v>
      </c>
      <c r="E6353" s="1" t="b">
        <f aca="false">FALSE()</f>
        <v>0</v>
      </c>
      <c r="F6353" s="1" t="b">
        <f aca="false">FALSE()</f>
        <v>0</v>
      </c>
      <c r="G6353" s="0" t="n">
        <v>0.583578391045389</v>
      </c>
      <c r="H6353" s="0" t="n">
        <v>0.0792043699718965</v>
      </c>
      <c r="I6353" s="0" t="n">
        <v>0.75</v>
      </c>
      <c r="J6353" s="0" t="n">
        <v>0.85</v>
      </c>
      <c r="K6353" s="0" t="n">
        <v>0.75</v>
      </c>
      <c r="L6353" s="0" t="n">
        <v>0.75</v>
      </c>
      <c r="M6353" s="0" t="n">
        <v>0</v>
      </c>
      <c r="N6353" s="0" t="s">
        <v>1665</v>
      </c>
      <c r="O6353" s="0" t="s">
        <v>1668</v>
      </c>
      <c r="P6353" s="0" t="n">
        <f aca="false">1+SUMPRODUCT(Algo_Opt_Inputs!B760:AM760,Algo_Opt_Coefs!$B$9:$AM$9)</f>
        <v>0.583578391045389</v>
      </c>
      <c r="Q6353" s="0" t="n">
        <f aca="false">MAX(I6353,MIN(J6353,P6353+H6353))</f>
        <v>0.75</v>
      </c>
      <c r="R6353" s="0" t="n">
        <f aca="false">Q6353-L6353</f>
        <v>0</v>
      </c>
    </row>
    <row r="6354" customFormat="false" ht="15" hidden="false" customHeight="false" outlineLevel="0" collapsed="false">
      <c r="A6354" s="0" t="s">
        <v>1556</v>
      </c>
      <c r="B6354" s="0" t="s">
        <v>691</v>
      </c>
      <c r="C6354" s="0" t="s">
        <v>692</v>
      </c>
      <c r="D6354" s="1" t="b">
        <f aca="false">FALSE()</f>
        <v>0</v>
      </c>
      <c r="E6354" s="1" t="b">
        <f aca="false">TRUE()</f>
        <v>1</v>
      </c>
      <c r="F6354" s="1" t="b">
        <f aca="false">FALSE()</f>
        <v>0</v>
      </c>
      <c r="G6354" s="0" t="n">
        <v>1.59572576090706</v>
      </c>
      <c r="H6354" s="0" t="n">
        <v>0.0792043699718965</v>
      </c>
      <c r="I6354" s="0" t="n">
        <v>0.75</v>
      </c>
      <c r="J6354" s="0" t="n">
        <v>1.15</v>
      </c>
      <c r="K6354" s="0" t="n">
        <v>1.15</v>
      </c>
      <c r="L6354" s="0" t="n">
        <v>1.15</v>
      </c>
      <c r="M6354" s="0" t="n">
        <v>0</v>
      </c>
      <c r="N6354" s="0" t="s">
        <v>1663</v>
      </c>
      <c r="O6354" s="0" t="s">
        <v>1664</v>
      </c>
      <c r="P6354" s="0" t="n">
        <f aca="false">1+SUMPRODUCT(Algo_Opt_Inputs!B761:AM761,Algo_Opt_Coefs!$B$9:$AM$9)</f>
        <v>1.59572576090706</v>
      </c>
      <c r="Q6354" s="0" t="n">
        <f aca="false">MAX(I6354,MIN(J6354,P6354+H6354))</f>
        <v>1.15</v>
      </c>
      <c r="R6354" s="0" t="n">
        <f aca="false">Q6354-L6354</f>
        <v>0</v>
      </c>
    </row>
    <row r="6355" customFormat="false" ht="15" hidden="false" customHeight="false" outlineLevel="0" collapsed="false">
      <c r="A6355" s="0" t="s">
        <v>1557</v>
      </c>
      <c r="B6355" s="0" t="s">
        <v>691</v>
      </c>
      <c r="C6355" s="0" t="s">
        <v>692</v>
      </c>
      <c r="D6355" s="1" t="b">
        <f aca="false">FALSE()</f>
        <v>0</v>
      </c>
      <c r="E6355" s="1" t="b">
        <f aca="false">FALSE()</f>
        <v>0</v>
      </c>
      <c r="F6355" s="1" t="b">
        <f aca="false">FALSE()</f>
        <v>0</v>
      </c>
      <c r="G6355" s="0" t="n">
        <v>1.36241773659137</v>
      </c>
      <c r="H6355" s="0" t="n">
        <v>0.0792043699718965</v>
      </c>
      <c r="I6355" s="0" t="n">
        <v>0.75</v>
      </c>
      <c r="J6355" s="0" t="n">
        <v>1.15</v>
      </c>
      <c r="K6355" s="0" t="n">
        <v>1.15</v>
      </c>
      <c r="L6355" s="0" t="n">
        <v>1.15</v>
      </c>
      <c r="M6355" s="0" t="n">
        <v>0</v>
      </c>
      <c r="N6355" s="0" t="s">
        <v>1663</v>
      </c>
      <c r="O6355" s="0" t="s">
        <v>1664</v>
      </c>
      <c r="P6355" s="0" t="n">
        <f aca="false">1+SUMPRODUCT(Algo_Opt_Inputs!B762:AM762,Algo_Opt_Coefs!$B$9:$AM$9)</f>
        <v>1.36241773659137</v>
      </c>
      <c r="Q6355" s="0" t="n">
        <f aca="false">MAX(I6355,MIN(J6355,P6355+H6355))</f>
        <v>1.15</v>
      </c>
      <c r="R6355" s="0" t="n">
        <f aca="false">Q6355-L6355</f>
        <v>0</v>
      </c>
    </row>
    <row r="6356" customFormat="false" ht="15" hidden="false" customHeight="false" outlineLevel="0" collapsed="false">
      <c r="A6356" s="0" t="s">
        <v>1558</v>
      </c>
      <c r="B6356" s="0" t="s">
        <v>691</v>
      </c>
      <c r="C6356" s="0" t="s">
        <v>692</v>
      </c>
      <c r="D6356" s="1" t="b">
        <f aca="false">FALSE()</f>
        <v>0</v>
      </c>
      <c r="E6356" s="1" t="b">
        <f aca="false">TRUE()</f>
        <v>1</v>
      </c>
      <c r="F6356" s="1" t="b">
        <f aca="false">FALSE()</f>
        <v>0</v>
      </c>
      <c r="G6356" s="0" t="n">
        <v>1.62755926344036</v>
      </c>
      <c r="H6356" s="0" t="n">
        <v>0.0792043699718965</v>
      </c>
      <c r="I6356" s="0" t="n">
        <v>0.75</v>
      </c>
      <c r="J6356" s="0" t="n">
        <v>1.15</v>
      </c>
      <c r="K6356" s="0" t="n">
        <v>1.15</v>
      </c>
      <c r="L6356" s="0" t="n">
        <v>1.15</v>
      </c>
      <c r="M6356" s="0" t="n">
        <v>0</v>
      </c>
      <c r="N6356" s="0" t="s">
        <v>1663</v>
      </c>
      <c r="O6356" s="0" t="s">
        <v>1664</v>
      </c>
      <c r="P6356" s="0" t="n">
        <f aca="false">1+SUMPRODUCT(Algo_Opt_Inputs!B763:AM763,Algo_Opt_Coefs!$B$9:$AM$9)</f>
        <v>1.62755926344036</v>
      </c>
      <c r="Q6356" s="0" t="n">
        <f aca="false">MAX(I6356,MIN(J6356,P6356+H6356))</f>
        <v>1.15</v>
      </c>
      <c r="R6356" s="0" t="n">
        <f aca="false">Q6356-L6356</f>
        <v>0</v>
      </c>
    </row>
    <row r="6357" customFormat="false" ht="15" hidden="false" customHeight="false" outlineLevel="0" collapsed="false">
      <c r="A6357" s="0" t="s">
        <v>1559</v>
      </c>
      <c r="B6357" s="0" t="s">
        <v>691</v>
      </c>
      <c r="C6357" s="0" t="s">
        <v>692</v>
      </c>
      <c r="D6357" s="1" t="b">
        <f aca="false">FALSE()</f>
        <v>0</v>
      </c>
      <c r="E6357" s="1" t="b">
        <f aca="false">FALSE()</f>
        <v>0</v>
      </c>
      <c r="F6357" s="1" t="b">
        <f aca="false">FALSE()</f>
        <v>0</v>
      </c>
      <c r="G6357" s="0" t="n">
        <v>1.26769430727469</v>
      </c>
      <c r="H6357" s="0" t="n">
        <v>0.0792043699718965</v>
      </c>
      <c r="I6357" s="0" t="n">
        <v>0.75</v>
      </c>
      <c r="J6357" s="0" t="n">
        <v>1.15</v>
      </c>
      <c r="K6357" s="0" t="n">
        <v>1.15</v>
      </c>
      <c r="L6357" s="0" t="n">
        <v>1.15</v>
      </c>
      <c r="M6357" s="0" t="n">
        <v>0</v>
      </c>
      <c r="N6357" s="0" t="s">
        <v>1663</v>
      </c>
      <c r="O6357" s="0" t="s">
        <v>1664</v>
      </c>
      <c r="P6357" s="0" t="n">
        <f aca="false">1+SUMPRODUCT(Algo_Opt_Inputs!B764:AM764,Algo_Opt_Coefs!$B$9:$AM$9)</f>
        <v>1.26769430727469</v>
      </c>
      <c r="Q6357" s="0" t="n">
        <f aca="false">MAX(I6357,MIN(J6357,P6357+H6357))</f>
        <v>1.15</v>
      </c>
      <c r="R6357" s="0" t="n">
        <f aca="false">Q6357-L6357</f>
        <v>0</v>
      </c>
    </row>
    <row r="6358" customFormat="false" ht="15" hidden="false" customHeight="false" outlineLevel="0" collapsed="false">
      <c r="A6358" s="0" t="s">
        <v>1560</v>
      </c>
      <c r="B6358" s="0" t="s">
        <v>691</v>
      </c>
      <c r="C6358" s="0" t="s">
        <v>692</v>
      </c>
      <c r="D6358" s="1" t="b">
        <f aca="false">FALSE()</f>
        <v>0</v>
      </c>
      <c r="E6358" s="1" t="b">
        <f aca="false">FALSE()</f>
        <v>0</v>
      </c>
      <c r="F6358" s="1" t="b">
        <f aca="false">FALSE()</f>
        <v>0</v>
      </c>
      <c r="G6358" s="0" t="n">
        <v>1.28566394197159</v>
      </c>
      <c r="H6358" s="0" t="n">
        <v>0.0792043699718965</v>
      </c>
      <c r="I6358" s="0" t="n">
        <v>0.75</v>
      </c>
      <c r="J6358" s="0" t="n">
        <v>1.15</v>
      </c>
      <c r="K6358" s="0" t="n">
        <v>1.15</v>
      </c>
      <c r="L6358" s="0" t="n">
        <v>1.15</v>
      </c>
      <c r="M6358" s="0" t="n">
        <v>0</v>
      </c>
      <c r="N6358" s="0" t="s">
        <v>1663</v>
      </c>
      <c r="O6358" s="0" t="s">
        <v>1664</v>
      </c>
      <c r="P6358" s="0" t="n">
        <f aca="false">1+SUMPRODUCT(Algo_Opt_Inputs!B765:AM765,Algo_Opt_Coefs!$B$9:$AM$9)</f>
        <v>1.28566394197159</v>
      </c>
      <c r="Q6358" s="0" t="n">
        <f aca="false">MAX(I6358,MIN(J6358,P6358+H6358))</f>
        <v>1.15</v>
      </c>
      <c r="R6358" s="0" t="n">
        <f aca="false">Q6358-L6358</f>
        <v>0</v>
      </c>
    </row>
    <row r="6359" customFormat="false" ht="15" hidden="false" customHeight="false" outlineLevel="0" collapsed="false">
      <c r="A6359" s="0" t="s">
        <v>1561</v>
      </c>
      <c r="B6359" s="0" t="s">
        <v>691</v>
      </c>
      <c r="C6359" s="0" t="s">
        <v>692</v>
      </c>
      <c r="D6359" s="1" t="b">
        <f aca="false">FALSE()</f>
        <v>0</v>
      </c>
      <c r="E6359" s="1" t="b">
        <f aca="false">FALSE()</f>
        <v>0</v>
      </c>
      <c r="F6359" s="1" t="b">
        <f aca="false">FALSE()</f>
        <v>0</v>
      </c>
      <c r="G6359" s="0" t="n">
        <v>0.999560010168694</v>
      </c>
      <c r="H6359" s="0" t="n">
        <v>0.0792043699718965</v>
      </c>
      <c r="I6359" s="0" t="n">
        <v>0.75</v>
      </c>
      <c r="J6359" s="0" t="n">
        <v>1.15</v>
      </c>
      <c r="K6359" s="0" t="n">
        <v>1.07876438014059</v>
      </c>
      <c r="L6359" s="0" t="n">
        <v>1.07876438014059</v>
      </c>
      <c r="M6359" s="0" t="n">
        <v>4.44089209850063E-016</v>
      </c>
      <c r="N6359" s="0" t="s">
        <v>1666</v>
      </c>
      <c r="O6359" s="0" t="s">
        <v>1664</v>
      </c>
      <c r="P6359" s="0" t="n">
        <f aca="false">1+SUMPRODUCT(Algo_Opt_Inputs!B766:AM766,Algo_Opt_Coefs!$B$9:$AM$9)</f>
        <v>0.999560010168694</v>
      </c>
      <c r="Q6359" s="0" t="n">
        <f aca="false">MAX(I6359,MIN(J6359,P6359+H6359))</f>
        <v>1.07876438014059</v>
      </c>
      <c r="R6359" s="0" t="n">
        <f aca="false">Q6359-L6359</f>
        <v>0</v>
      </c>
    </row>
    <row r="6360" customFormat="false" ht="15" hidden="false" customHeight="false" outlineLevel="0" collapsed="false">
      <c r="A6360" s="0" t="s">
        <v>1562</v>
      </c>
      <c r="B6360" s="0" t="s">
        <v>691</v>
      </c>
      <c r="C6360" s="0" t="s">
        <v>692</v>
      </c>
      <c r="D6360" s="1" t="b">
        <f aca="false">FALSE()</f>
        <v>0</v>
      </c>
      <c r="E6360" s="1" t="b">
        <f aca="false">TRUE()</f>
        <v>1</v>
      </c>
      <c r="F6360" s="1" t="b">
        <f aca="false">FALSE()</f>
        <v>0</v>
      </c>
      <c r="G6360" s="0" t="n">
        <v>1.54674604699569</v>
      </c>
      <c r="H6360" s="0" t="n">
        <v>0.0792043699718965</v>
      </c>
      <c r="I6360" s="0" t="n">
        <v>0.75</v>
      </c>
      <c r="J6360" s="0" t="n">
        <v>1.15</v>
      </c>
      <c r="K6360" s="0" t="n">
        <v>1.15</v>
      </c>
      <c r="L6360" s="0" t="n">
        <v>1.15</v>
      </c>
      <c r="M6360" s="0" t="n">
        <v>0</v>
      </c>
      <c r="N6360" s="0" t="s">
        <v>1663</v>
      </c>
      <c r="O6360" s="0" t="s">
        <v>1664</v>
      </c>
      <c r="P6360" s="0" t="n">
        <f aca="false">1+SUMPRODUCT(Algo_Opt_Inputs!B767:AM767,Algo_Opt_Coefs!$B$9:$AM$9)</f>
        <v>1.54674604699569</v>
      </c>
      <c r="Q6360" s="0" t="n">
        <f aca="false">MAX(I6360,MIN(J6360,P6360+H6360))</f>
        <v>1.15</v>
      </c>
      <c r="R6360" s="0" t="n">
        <f aca="false">Q6360-L6360</f>
        <v>0</v>
      </c>
    </row>
    <row r="6361" customFormat="false" ht="15" hidden="false" customHeight="false" outlineLevel="0" collapsed="false">
      <c r="A6361" s="0" t="s">
        <v>1563</v>
      </c>
      <c r="B6361" s="0" t="s">
        <v>691</v>
      </c>
      <c r="C6361" s="0" t="s">
        <v>692</v>
      </c>
      <c r="D6361" s="1" t="b">
        <f aca="false">TRUE()</f>
        <v>1</v>
      </c>
      <c r="E6361" s="1" t="b">
        <f aca="false">FALSE()</f>
        <v>0</v>
      </c>
      <c r="F6361" s="1" t="b">
        <f aca="false">FALSE()</f>
        <v>0</v>
      </c>
      <c r="G6361" s="0" t="n">
        <v>0.755064644578406</v>
      </c>
      <c r="H6361" s="0" t="n">
        <v>0.0792043699718965</v>
      </c>
      <c r="I6361" s="0" t="n">
        <v>0.75</v>
      </c>
      <c r="J6361" s="0" t="n">
        <v>0.85</v>
      </c>
      <c r="K6361" s="0" t="n">
        <v>0.834269014550303</v>
      </c>
      <c r="L6361" s="0" t="n">
        <v>0.834269014550303</v>
      </c>
      <c r="M6361" s="0" t="n">
        <v>-1.11022302462516E-016</v>
      </c>
      <c r="N6361" s="0" t="s">
        <v>1666</v>
      </c>
      <c r="O6361" s="0" t="s">
        <v>1668</v>
      </c>
      <c r="P6361" s="0" t="n">
        <f aca="false">1+SUMPRODUCT(Algo_Opt_Inputs!B768:AM768,Algo_Opt_Coefs!$B$9:$AM$9)</f>
        <v>0.755064644578406</v>
      </c>
      <c r="Q6361" s="0" t="n">
        <f aca="false">MAX(I6361,MIN(J6361,P6361+H6361))</f>
        <v>0.834269014550303</v>
      </c>
      <c r="R6361" s="0" t="n">
        <f aca="false">Q6361-L6361</f>
        <v>0</v>
      </c>
    </row>
    <row r="6362" customFormat="false" ht="15" hidden="false" customHeight="false" outlineLevel="0" collapsed="false">
      <c r="A6362" s="0" t="s">
        <v>1564</v>
      </c>
      <c r="B6362" s="0" t="s">
        <v>691</v>
      </c>
      <c r="C6362" s="0" t="s">
        <v>692</v>
      </c>
      <c r="D6362" s="1" t="b">
        <f aca="false">FALSE()</f>
        <v>0</v>
      </c>
      <c r="E6362" s="1" t="b">
        <f aca="false">FALSE()</f>
        <v>0</v>
      </c>
      <c r="F6362" s="1" t="b">
        <f aca="false">FALSE()</f>
        <v>0</v>
      </c>
      <c r="G6362" s="0" t="n">
        <v>1.24196597139603</v>
      </c>
      <c r="H6362" s="0" t="n">
        <v>0.0792043699718965</v>
      </c>
      <c r="I6362" s="0" t="n">
        <v>0.75</v>
      </c>
      <c r="J6362" s="0" t="n">
        <v>1.15</v>
      </c>
      <c r="K6362" s="0" t="n">
        <v>1.15</v>
      </c>
      <c r="L6362" s="0" t="n">
        <v>1.15</v>
      </c>
      <c r="M6362" s="0" t="n">
        <v>0</v>
      </c>
      <c r="N6362" s="0" t="s">
        <v>1663</v>
      </c>
      <c r="O6362" s="0" t="s">
        <v>1664</v>
      </c>
      <c r="P6362" s="0" t="n">
        <f aca="false">1+SUMPRODUCT(Algo_Opt_Inputs!B769:AM769,Algo_Opt_Coefs!$B$9:$AM$9)</f>
        <v>1.24196597139603</v>
      </c>
      <c r="Q6362" s="0" t="n">
        <f aca="false">MAX(I6362,MIN(J6362,P6362+H6362))</f>
        <v>1.15</v>
      </c>
      <c r="R6362" s="0" t="n">
        <f aca="false">Q6362-L6362</f>
        <v>0</v>
      </c>
    </row>
    <row r="6363" customFormat="false" ht="15" hidden="false" customHeight="false" outlineLevel="0" collapsed="false">
      <c r="A6363" s="0" t="s">
        <v>1565</v>
      </c>
      <c r="B6363" s="0" t="s">
        <v>691</v>
      </c>
      <c r="C6363" s="0" t="s">
        <v>692</v>
      </c>
      <c r="D6363" s="1" t="b">
        <f aca="false">TRUE()</f>
        <v>1</v>
      </c>
      <c r="E6363" s="1" t="b">
        <f aca="false">FALSE()</f>
        <v>0</v>
      </c>
      <c r="F6363" s="1" t="b">
        <f aca="false">FALSE()</f>
        <v>0</v>
      </c>
      <c r="G6363" s="0" t="n">
        <v>0.697354311315506</v>
      </c>
      <c r="H6363" s="0" t="n">
        <v>0.0792043699718965</v>
      </c>
      <c r="I6363" s="0" t="n">
        <v>0.75</v>
      </c>
      <c r="J6363" s="0" t="n">
        <v>0.85</v>
      </c>
      <c r="K6363" s="0" t="n">
        <v>0.776558681287402</v>
      </c>
      <c r="L6363" s="0" t="n">
        <v>0.776558681287402</v>
      </c>
      <c r="M6363" s="0" t="n">
        <v>0</v>
      </c>
      <c r="N6363" s="0" t="s">
        <v>1666</v>
      </c>
      <c r="O6363" s="0" t="s">
        <v>1668</v>
      </c>
      <c r="P6363" s="0" t="n">
        <f aca="false">1+SUMPRODUCT(Algo_Opt_Inputs!B770:AM770,Algo_Opt_Coefs!$B$9:$AM$9)</f>
        <v>0.697354311315506</v>
      </c>
      <c r="Q6363" s="0" t="n">
        <f aca="false">MAX(I6363,MIN(J6363,P6363+H6363))</f>
        <v>0.776558681287402</v>
      </c>
      <c r="R6363" s="0" t="n">
        <f aca="false">Q6363-L6363</f>
        <v>0</v>
      </c>
    </row>
    <row r="6364" customFormat="false" ht="15" hidden="false" customHeight="false" outlineLevel="0" collapsed="false">
      <c r="A6364" s="0" t="s">
        <v>1566</v>
      </c>
      <c r="B6364" s="0" t="s">
        <v>691</v>
      </c>
      <c r="C6364" s="0" t="s">
        <v>692</v>
      </c>
      <c r="D6364" s="1" t="b">
        <f aca="false">FALSE()</f>
        <v>0</v>
      </c>
      <c r="E6364" s="1" t="b">
        <f aca="false">FALSE()</f>
        <v>0</v>
      </c>
      <c r="F6364" s="1" t="b">
        <f aca="false">FALSE()</f>
        <v>0</v>
      </c>
      <c r="G6364" s="0" t="n">
        <v>1.56927544855969</v>
      </c>
      <c r="H6364" s="0" t="n">
        <v>0.0792043699718965</v>
      </c>
      <c r="I6364" s="0" t="n">
        <v>0.75</v>
      </c>
      <c r="J6364" s="0" t="n">
        <v>1.15</v>
      </c>
      <c r="K6364" s="0" t="n">
        <v>1.15</v>
      </c>
      <c r="L6364" s="0" t="n">
        <v>1.15</v>
      </c>
      <c r="M6364" s="0" t="n">
        <v>0</v>
      </c>
      <c r="N6364" s="0" t="s">
        <v>1663</v>
      </c>
      <c r="O6364" s="0" t="s">
        <v>1664</v>
      </c>
      <c r="P6364" s="0" t="n">
        <f aca="false">1+SUMPRODUCT(Algo_Opt_Inputs!B771:AM771,Algo_Opt_Coefs!$B$9:$AM$9)</f>
        <v>1.56927544855969</v>
      </c>
      <c r="Q6364" s="0" t="n">
        <f aca="false">MAX(I6364,MIN(J6364,P6364+H6364))</f>
        <v>1.15</v>
      </c>
      <c r="R6364" s="0" t="n">
        <f aca="false">Q6364-L6364</f>
        <v>0</v>
      </c>
    </row>
    <row r="6365" customFormat="false" ht="15" hidden="false" customHeight="false" outlineLevel="0" collapsed="false">
      <c r="A6365" s="0" t="s">
        <v>1567</v>
      </c>
      <c r="B6365" s="0" t="s">
        <v>691</v>
      </c>
      <c r="C6365" s="0" t="s">
        <v>692</v>
      </c>
      <c r="D6365" s="1" t="b">
        <f aca="false">FALSE()</f>
        <v>0</v>
      </c>
      <c r="E6365" s="1" t="b">
        <f aca="false">FALSE()</f>
        <v>0</v>
      </c>
      <c r="F6365" s="1" t="b">
        <f aca="false">FALSE()</f>
        <v>0</v>
      </c>
      <c r="G6365" s="0" t="n">
        <v>1.13470555887902</v>
      </c>
      <c r="H6365" s="0" t="n">
        <v>0.0792043699718965</v>
      </c>
      <c r="I6365" s="0" t="n">
        <v>0.75</v>
      </c>
      <c r="J6365" s="0" t="n">
        <v>1.15</v>
      </c>
      <c r="K6365" s="0" t="n">
        <v>1.15</v>
      </c>
      <c r="L6365" s="0" t="n">
        <v>1.15</v>
      </c>
      <c r="M6365" s="0" t="n">
        <v>0</v>
      </c>
      <c r="N6365" s="0" t="s">
        <v>1663</v>
      </c>
      <c r="O6365" s="0" t="s">
        <v>1664</v>
      </c>
      <c r="P6365" s="0" t="n">
        <f aca="false">1+SUMPRODUCT(Algo_Opt_Inputs!B772:AM772,Algo_Opt_Coefs!$B$9:$AM$9)</f>
        <v>1.13470555887902</v>
      </c>
      <c r="Q6365" s="0" t="n">
        <f aca="false">MAX(I6365,MIN(J6365,P6365+H6365))</f>
        <v>1.15</v>
      </c>
      <c r="R6365" s="0" t="n">
        <f aca="false">Q6365-L6365</f>
        <v>0</v>
      </c>
    </row>
    <row r="6366" customFormat="false" ht="15" hidden="false" customHeight="false" outlineLevel="0" collapsed="false">
      <c r="A6366" s="0" t="s">
        <v>1568</v>
      </c>
      <c r="B6366" s="0" t="s">
        <v>691</v>
      </c>
      <c r="C6366" s="0" t="s">
        <v>692</v>
      </c>
      <c r="D6366" s="1" t="b">
        <f aca="false">FALSE()</f>
        <v>0</v>
      </c>
      <c r="E6366" s="1" t="b">
        <f aca="false">FALSE()</f>
        <v>0</v>
      </c>
      <c r="F6366" s="1" t="b">
        <f aca="false">FALSE()</f>
        <v>0</v>
      </c>
      <c r="G6366" s="0" t="n">
        <v>1.91208024129483</v>
      </c>
      <c r="H6366" s="0" t="n">
        <v>0.0792043699718965</v>
      </c>
      <c r="I6366" s="0" t="n">
        <v>0.75</v>
      </c>
      <c r="J6366" s="0" t="n">
        <v>1.15</v>
      </c>
      <c r="K6366" s="0" t="n">
        <v>1.15</v>
      </c>
      <c r="L6366" s="0" t="n">
        <v>1.15</v>
      </c>
      <c r="M6366" s="0" t="n">
        <v>0</v>
      </c>
      <c r="N6366" s="0" t="s">
        <v>1663</v>
      </c>
      <c r="O6366" s="0" t="s">
        <v>1664</v>
      </c>
      <c r="P6366" s="0" t="n">
        <f aca="false">1+SUMPRODUCT(Algo_Opt_Inputs!B773:AM773,Algo_Opt_Coefs!$B$9:$AM$9)</f>
        <v>1.91208024129483</v>
      </c>
      <c r="Q6366" s="0" t="n">
        <f aca="false">MAX(I6366,MIN(J6366,P6366+H6366))</f>
        <v>1.15</v>
      </c>
      <c r="R6366" s="0" t="n">
        <f aca="false">Q6366-L6366</f>
        <v>0</v>
      </c>
    </row>
    <row r="6367" customFormat="false" ht="15" hidden="false" customHeight="false" outlineLevel="0" collapsed="false">
      <c r="A6367" s="0" t="s">
        <v>1569</v>
      </c>
      <c r="B6367" s="0" t="s">
        <v>691</v>
      </c>
      <c r="C6367" s="0" t="s">
        <v>692</v>
      </c>
      <c r="D6367" s="1" t="b">
        <f aca="false">FALSE()</f>
        <v>0</v>
      </c>
      <c r="E6367" s="1" t="b">
        <f aca="false">FALSE()</f>
        <v>0</v>
      </c>
      <c r="F6367" s="1" t="b">
        <f aca="false">FALSE()</f>
        <v>0</v>
      </c>
      <c r="G6367" s="0" t="n">
        <v>1.24759374992742</v>
      </c>
      <c r="H6367" s="0" t="n">
        <v>0.0792043699718965</v>
      </c>
      <c r="I6367" s="0" t="n">
        <v>0.75</v>
      </c>
      <c r="J6367" s="0" t="n">
        <v>1.15</v>
      </c>
      <c r="K6367" s="0" t="n">
        <v>1.15</v>
      </c>
      <c r="L6367" s="0" t="n">
        <v>1.15</v>
      </c>
      <c r="M6367" s="0" t="n">
        <v>0</v>
      </c>
      <c r="N6367" s="0" t="s">
        <v>1663</v>
      </c>
      <c r="O6367" s="0" t="s">
        <v>1664</v>
      </c>
      <c r="P6367" s="0" t="n">
        <f aca="false">1+SUMPRODUCT(Algo_Opt_Inputs!B774:AM774,Algo_Opt_Coefs!$B$9:$AM$9)</f>
        <v>1.24759374992742</v>
      </c>
      <c r="Q6367" s="0" t="n">
        <f aca="false">MAX(I6367,MIN(J6367,P6367+H6367))</f>
        <v>1.15</v>
      </c>
      <c r="R6367" s="0" t="n">
        <f aca="false">Q6367-L6367</f>
        <v>0</v>
      </c>
    </row>
    <row r="6368" customFormat="false" ht="15" hidden="false" customHeight="false" outlineLevel="0" collapsed="false">
      <c r="A6368" s="0" t="s">
        <v>1570</v>
      </c>
      <c r="B6368" s="0" t="s">
        <v>691</v>
      </c>
      <c r="C6368" s="0" t="s">
        <v>692</v>
      </c>
      <c r="D6368" s="1" t="b">
        <f aca="false">TRUE()</f>
        <v>1</v>
      </c>
      <c r="E6368" s="1" t="b">
        <f aca="false">FALSE()</f>
        <v>0</v>
      </c>
      <c r="F6368" s="1" t="b">
        <f aca="false">FALSE()</f>
        <v>0</v>
      </c>
      <c r="G6368" s="0" t="n">
        <v>0.760066005913454</v>
      </c>
      <c r="H6368" s="0" t="n">
        <v>0.0792043699718965</v>
      </c>
      <c r="I6368" s="0" t="n">
        <v>0.75</v>
      </c>
      <c r="J6368" s="0" t="n">
        <v>0.85</v>
      </c>
      <c r="K6368" s="0" t="n">
        <v>0.83927037588535</v>
      </c>
      <c r="L6368" s="0" t="n">
        <v>0.839270375885351</v>
      </c>
      <c r="M6368" s="0" t="n">
        <v>-1.11022302462516E-016</v>
      </c>
      <c r="N6368" s="0" t="s">
        <v>1666</v>
      </c>
      <c r="O6368" s="0" t="s">
        <v>1668</v>
      </c>
      <c r="P6368" s="0" t="n">
        <f aca="false">1+SUMPRODUCT(Algo_Opt_Inputs!B775:AM775,Algo_Opt_Coefs!$B$9:$AM$9)</f>
        <v>0.760066005913454</v>
      </c>
      <c r="Q6368" s="0" t="n">
        <f aca="false">MAX(I6368,MIN(J6368,P6368+H6368))</f>
        <v>0.839270375885351</v>
      </c>
      <c r="R6368" s="0" t="n">
        <f aca="false">Q6368-L6368</f>
        <v>0</v>
      </c>
    </row>
    <row r="6369" customFormat="false" ht="15" hidden="false" customHeight="false" outlineLevel="0" collapsed="false">
      <c r="A6369" s="0" t="s">
        <v>1571</v>
      </c>
      <c r="B6369" s="0" t="s">
        <v>691</v>
      </c>
      <c r="C6369" s="0" t="s">
        <v>692</v>
      </c>
      <c r="D6369" s="1" t="b">
        <f aca="false">FALSE()</f>
        <v>0</v>
      </c>
      <c r="E6369" s="1" t="b">
        <f aca="false">FALSE()</f>
        <v>0</v>
      </c>
      <c r="F6369" s="1" t="b">
        <f aca="false">FALSE()</f>
        <v>0</v>
      </c>
      <c r="G6369" s="0" t="n">
        <v>1.25719842604656</v>
      </c>
      <c r="H6369" s="0" t="n">
        <v>0.0792043699718965</v>
      </c>
      <c r="I6369" s="0" t="n">
        <v>0.75</v>
      </c>
      <c r="J6369" s="0" t="n">
        <v>1.15</v>
      </c>
      <c r="K6369" s="0" t="n">
        <v>1.15</v>
      </c>
      <c r="L6369" s="0" t="n">
        <v>1.15</v>
      </c>
      <c r="M6369" s="0" t="n">
        <v>0</v>
      </c>
      <c r="N6369" s="0" t="s">
        <v>1663</v>
      </c>
      <c r="O6369" s="0" t="s">
        <v>1664</v>
      </c>
      <c r="P6369" s="0" t="n">
        <f aca="false">1+SUMPRODUCT(Algo_Opt_Inputs!B776:AM776,Algo_Opt_Coefs!$B$9:$AM$9)</f>
        <v>1.25719842604656</v>
      </c>
      <c r="Q6369" s="0" t="n">
        <f aca="false">MAX(I6369,MIN(J6369,P6369+H6369))</f>
        <v>1.15</v>
      </c>
      <c r="R6369" s="0" t="n">
        <f aca="false">Q6369-L6369</f>
        <v>0</v>
      </c>
    </row>
    <row r="6370" customFormat="false" ht="15" hidden="false" customHeight="false" outlineLevel="0" collapsed="false">
      <c r="A6370" s="0" t="s">
        <v>1572</v>
      </c>
      <c r="B6370" s="0" t="s">
        <v>691</v>
      </c>
      <c r="C6370" s="0" t="s">
        <v>692</v>
      </c>
      <c r="D6370" s="1" t="b">
        <f aca="false">FALSE()</f>
        <v>0</v>
      </c>
      <c r="E6370" s="1" t="b">
        <f aca="false">FALSE()</f>
        <v>0</v>
      </c>
      <c r="F6370" s="1" t="b">
        <f aca="false">FALSE()</f>
        <v>0</v>
      </c>
      <c r="G6370" s="0" t="n">
        <v>1.19698805676963</v>
      </c>
      <c r="H6370" s="0" t="n">
        <v>0.0792043699718965</v>
      </c>
      <c r="I6370" s="0" t="n">
        <v>0.75</v>
      </c>
      <c r="J6370" s="0" t="n">
        <v>1.15</v>
      </c>
      <c r="K6370" s="0" t="n">
        <v>1.15</v>
      </c>
      <c r="L6370" s="0" t="n">
        <v>1.15</v>
      </c>
      <c r="M6370" s="0" t="n">
        <v>0</v>
      </c>
      <c r="N6370" s="0" t="s">
        <v>1663</v>
      </c>
      <c r="O6370" s="0" t="s">
        <v>1664</v>
      </c>
      <c r="P6370" s="0" t="n">
        <f aca="false">1+SUMPRODUCT(Algo_Opt_Inputs!B777:AM777,Algo_Opt_Coefs!$B$9:$AM$9)</f>
        <v>1.19698805676963</v>
      </c>
      <c r="Q6370" s="0" t="n">
        <f aca="false">MAX(I6370,MIN(J6370,P6370+H6370))</f>
        <v>1.15</v>
      </c>
      <c r="R6370" s="0" t="n">
        <f aca="false">Q6370-L6370</f>
        <v>0</v>
      </c>
    </row>
    <row r="6371" customFormat="false" ht="15" hidden="false" customHeight="false" outlineLevel="0" collapsed="false">
      <c r="A6371" s="0" t="s">
        <v>1573</v>
      </c>
      <c r="B6371" s="0" t="s">
        <v>691</v>
      </c>
      <c r="C6371" s="0" t="s">
        <v>692</v>
      </c>
      <c r="D6371" s="1" t="b">
        <f aca="false">FALSE()</f>
        <v>0</v>
      </c>
      <c r="E6371" s="1" t="b">
        <f aca="false">FALSE()</f>
        <v>0</v>
      </c>
      <c r="F6371" s="1" t="b">
        <f aca="false">FALSE()</f>
        <v>0</v>
      </c>
      <c r="G6371" s="0" t="n">
        <v>1.58425731149029</v>
      </c>
      <c r="H6371" s="0" t="n">
        <v>0.0792043699718965</v>
      </c>
      <c r="I6371" s="0" t="n">
        <v>0.75</v>
      </c>
      <c r="J6371" s="0" t="n">
        <v>1.15</v>
      </c>
      <c r="K6371" s="0" t="n">
        <v>1.15</v>
      </c>
      <c r="L6371" s="0" t="n">
        <v>1.15</v>
      </c>
      <c r="M6371" s="0" t="n">
        <v>0</v>
      </c>
      <c r="N6371" s="0" t="s">
        <v>1663</v>
      </c>
      <c r="O6371" s="0" t="s">
        <v>1664</v>
      </c>
      <c r="P6371" s="0" t="n">
        <f aca="false">1+SUMPRODUCT(Algo_Opt_Inputs!B778:AM778,Algo_Opt_Coefs!$B$9:$AM$9)</f>
        <v>1.58425731149029</v>
      </c>
      <c r="Q6371" s="0" t="n">
        <f aca="false">MAX(I6371,MIN(J6371,P6371+H6371))</f>
        <v>1.15</v>
      </c>
      <c r="R6371" s="0" t="n">
        <f aca="false">Q6371-L6371</f>
        <v>0</v>
      </c>
    </row>
    <row r="6372" customFormat="false" ht="15" hidden="false" customHeight="false" outlineLevel="0" collapsed="false">
      <c r="A6372" s="0" t="s">
        <v>1574</v>
      </c>
      <c r="B6372" s="0" t="s">
        <v>691</v>
      </c>
      <c r="C6372" s="0" t="s">
        <v>692</v>
      </c>
      <c r="D6372" s="1" t="b">
        <f aca="false">FALSE()</f>
        <v>0</v>
      </c>
      <c r="E6372" s="1" t="b">
        <f aca="false">FALSE()</f>
        <v>0</v>
      </c>
      <c r="F6372" s="1" t="b">
        <f aca="false">TRUE()</f>
        <v>1</v>
      </c>
      <c r="G6372" s="0" t="n">
        <v>1.18528605825335</v>
      </c>
      <c r="H6372" s="0" t="n">
        <v>0.0792043699718965</v>
      </c>
      <c r="I6372" s="0" t="n">
        <v>0.75</v>
      </c>
      <c r="J6372" s="0" t="n">
        <v>1</v>
      </c>
      <c r="K6372" s="0" t="n">
        <v>1</v>
      </c>
      <c r="L6372" s="0" t="n">
        <v>1</v>
      </c>
      <c r="M6372" s="0" t="n">
        <v>0</v>
      </c>
      <c r="N6372" s="0" t="s">
        <v>1663</v>
      </c>
      <c r="O6372" s="0" t="s">
        <v>1667</v>
      </c>
      <c r="P6372" s="0" t="n">
        <f aca="false">1+SUMPRODUCT(Algo_Opt_Inputs!B779:AM779,Algo_Opt_Coefs!$B$9:$AM$9)</f>
        <v>1.18528605825335</v>
      </c>
      <c r="Q6372" s="0" t="n">
        <f aca="false">MAX(I6372,MIN(J6372,P6372+H6372))</f>
        <v>1</v>
      </c>
      <c r="R6372" s="0" t="n">
        <f aca="false">Q6372-L6372</f>
        <v>0</v>
      </c>
    </row>
    <row r="6373" customFormat="false" ht="15" hidden="false" customHeight="false" outlineLevel="0" collapsed="false">
      <c r="A6373" s="0" t="s">
        <v>1575</v>
      </c>
      <c r="B6373" s="0" t="s">
        <v>691</v>
      </c>
      <c r="C6373" s="0" t="s">
        <v>692</v>
      </c>
      <c r="D6373" s="1" t="b">
        <f aca="false">FALSE()</f>
        <v>0</v>
      </c>
      <c r="E6373" s="1" t="b">
        <f aca="false">FALSE()</f>
        <v>0</v>
      </c>
      <c r="F6373" s="1" t="b">
        <f aca="false">FALSE()</f>
        <v>0</v>
      </c>
      <c r="G6373" s="0" t="n">
        <v>1.37817077052358</v>
      </c>
      <c r="H6373" s="0" t="n">
        <v>0.0792043699718965</v>
      </c>
      <c r="I6373" s="0" t="n">
        <v>0.75</v>
      </c>
      <c r="J6373" s="0" t="n">
        <v>1.15</v>
      </c>
      <c r="K6373" s="0" t="n">
        <v>1.15</v>
      </c>
      <c r="L6373" s="0" t="n">
        <v>1.15</v>
      </c>
      <c r="M6373" s="0" t="n">
        <v>0</v>
      </c>
      <c r="N6373" s="0" t="s">
        <v>1663</v>
      </c>
      <c r="O6373" s="0" t="s">
        <v>1664</v>
      </c>
      <c r="P6373" s="0" t="n">
        <f aca="false">1+SUMPRODUCT(Algo_Opt_Inputs!B780:AM780,Algo_Opt_Coefs!$B$9:$AM$9)</f>
        <v>1.37817077052358</v>
      </c>
      <c r="Q6373" s="0" t="n">
        <f aca="false">MAX(I6373,MIN(J6373,P6373+H6373))</f>
        <v>1.15</v>
      </c>
      <c r="R6373" s="0" t="n">
        <f aca="false">Q6373-L6373</f>
        <v>0</v>
      </c>
    </row>
    <row r="6374" customFormat="false" ht="15" hidden="false" customHeight="false" outlineLevel="0" collapsed="false">
      <c r="A6374" s="0" t="s">
        <v>1576</v>
      </c>
      <c r="B6374" s="0" t="s">
        <v>691</v>
      </c>
      <c r="C6374" s="0" t="s">
        <v>692</v>
      </c>
      <c r="D6374" s="1" t="b">
        <f aca="false">FALSE()</f>
        <v>0</v>
      </c>
      <c r="E6374" s="1" t="b">
        <f aca="false">FALSE()</f>
        <v>0</v>
      </c>
      <c r="F6374" s="1" t="b">
        <f aca="false">FALSE()</f>
        <v>0</v>
      </c>
      <c r="G6374" s="0" t="n">
        <v>1.00933470695778</v>
      </c>
      <c r="H6374" s="0" t="n">
        <v>0.0792043699718965</v>
      </c>
      <c r="I6374" s="0" t="n">
        <v>0.75</v>
      </c>
      <c r="J6374" s="0" t="n">
        <v>1.15</v>
      </c>
      <c r="K6374" s="0" t="n">
        <v>1.08853907692967</v>
      </c>
      <c r="L6374" s="0" t="n">
        <v>1.08853907692967</v>
      </c>
      <c r="M6374" s="0" t="n">
        <v>2.22044604925031E-016</v>
      </c>
      <c r="N6374" s="0" t="s">
        <v>1666</v>
      </c>
      <c r="O6374" s="0" t="s">
        <v>1664</v>
      </c>
      <c r="P6374" s="0" t="n">
        <f aca="false">1+SUMPRODUCT(Algo_Opt_Inputs!B781:AM781,Algo_Opt_Coefs!$B$9:$AM$9)</f>
        <v>1.00933470695778</v>
      </c>
      <c r="Q6374" s="0" t="n">
        <f aca="false">MAX(I6374,MIN(J6374,P6374+H6374))</f>
        <v>1.08853907692967</v>
      </c>
      <c r="R6374" s="0" t="n">
        <f aca="false">Q6374-L6374</f>
        <v>0</v>
      </c>
    </row>
    <row r="6375" customFormat="false" ht="15" hidden="false" customHeight="false" outlineLevel="0" collapsed="false">
      <c r="A6375" s="0" t="s">
        <v>1577</v>
      </c>
      <c r="B6375" s="0" t="s">
        <v>691</v>
      </c>
      <c r="C6375" s="0" t="s">
        <v>692</v>
      </c>
      <c r="D6375" s="1" t="b">
        <f aca="false">FALSE()</f>
        <v>0</v>
      </c>
      <c r="E6375" s="1" t="b">
        <f aca="false">FALSE()</f>
        <v>0</v>
      </c>
      <c r="F6375" s="1" t="b">
        <f aca="false">FALSE()</f>
        <v>0</v>
      </c>
      <c r="G6375" s="0" t="n">
        <v>1.75780618157013</v>
      </c>
      <c r="H6375" s="0" t="n">
        <v>0.0792043699718965</v>
      </c>
      <c r="I6375" s="0" t="n">
        <v>0.75</v>
      </c>
      <c r="J6375" s="0" t="n">
        <v>1.15</v>
      </c>
      <c r="K6375" s="0" t="n">
        <v>1.15</v>
      </c>
      <c r="L6375" s="0" t="n">
        <v>1.15</v>
      </c>
      <c r="M6375" s="0" t="n">
        <v>0</v>
      </c>
      <c r="N6375" s="0" t="s">
        <v>1663</v>
      </c>
      <c r="O6375" s="0" t="s">
        <v>1664</v>
      </c>
      <c r="P6375" s="0" t="n">
        <f aca="false">1+SUMPRODUCT(Algo_Opt_Inputs!B782:AM782,Algo_Opt_Coefs!$B$9:$AM$9)</f>
        <v>1.75780618157013</v>
      </c>
      <c r="Q6375" s="0" t="n">
        <f aca="false">MAX(I6375,MIN(J6375,P6375+H6375))</f>
        <v>1.15</v>
      </c>
      <c r="R6375" s="0" t="n">
        <f aca="false">Q6375-L6375</f>
        <v>0</v>
      </c>
    </row>
    <row r="6376" customFormat="false" ht="15" hidden="false" customHeight="false" outlineLevel="0" collapsed="false">
      <c r="A6376" s="0" t="s">
        <v>1578</v>
      </c>
      <c r="B6376" s="0" t="s">
        <v>691</v>
      </c>
      <c r="C6376" s="0" t="s">
        <v>692</v>
      </c>
      <c r="D6376" s="1" t="b">
        <f aca="false">TRUE()</f>
        <v>1</v>
      </c>
      <c r="E6376" s="1" t="b">
        <f aca="false">FALSE()</f>
        <v>0</v>
      </c>
      <c r="F6376" s="1" t="b">
        <f aca="false">FALSE()</f>
        <v>0</v>
      </c>
      <c r="G6376" s="0" t="n">
        <v>0.809189689657465</v>
      </c>
      <c r="H6376" s="0" t="n">
        <v>0.0792043699718965</v>
      </c>
      <c r="I6376" s="0" t="n">
        <v>0.75</v>
      </c>
      <c r="J6376" s="0" t="n">
        <v>0.85</v>
      </c>
      <c r="K6376" s="0" t="n">
        <v>0.85</v>
      </c>
      <c r="L6376" s="0" t="n">
        <v>0.85</v>
      </c>
      <c r="M6376" s="0" t="n">
        <v>0</v>
      </c>
      <c r="N6376" s="0" t="s">
        <v>1663</v>
      </c>
      <c r="O6376" s="0" t="s">
        <v>1668</v>
      </c>
      <c r="P6376" s="0" t="n">
        <f aca="false">1+SUMPRODUCT(Algo_Opt_Inputs!B783:AM783,Algo_Opt_Coefs!$B$9:$AM$9)</f>
        <v>0.809189689657465</v>
      </c>
      <c r="Q6376" s="0" t="n">
        <f aca="false">MAX(I6376,MIN(J6376,P6376+H6376))</f>
        <v>0.85</v>
      </c>
      <c r="R6376" s="0" t="n">
        <f aca="false">Q6376-L6376</f>
        <v>0</v>
      </c>
    </row>
    <row r="6377" customFormat="false" ht="15" hidden="false" customHeight="false" outlineLevel="0" collapsed="false">
      <c r="A6377" s="0" t="s">
        <v>1579</v>
      </c>
      <c r="B6377" s="0" t="s">
        <v>691</v>
      </c>
      <c r="C6377" s="0" t="s">
        <v>692</v>
      </c>
      <c r="D6377" s="1" t="b">
        <f aca="false">FALSE()</f>
        <v>0</v>
      </c>
      <c r="E6377" s="1" t="b">
        <f aca="false">FALSE()</f>
        <v>0</v>
      </c>
      <c r="F6377" s="1" t="b">
        <f aca="false">TRUE()</f>
        <v>1</v>
      </c>
      <c r="G6377" s="0" t="n">
        <v>1.03880097249484</v>
      </c>
      <c r="H6377" s="0" t="n">
        <v>0.0792043699718965</v>
      </c>
      <c r="I6377" s="0" t="n">
        <v>0.75</v>
      </c>
      <c r="J6377" s="0" t="n">
        <v>1</v>
      </c>
      <c r="K6377" s="0" t="n">
        <v>1</v>
      </c>
      <c r="L6377" s="0" t="n">
        <v>1</v>
      </c>
      <c r="M6377" s="0" t="n">
        <v>0</v>
      </c>
      <c r="N6377" s="0" t="s">
        <v>1663</v>
      </c>
      <c r="O6377" s="0" t="s">
        <v>1667</v>
      </c>
      <c r="P6377" s="0" t="n">
        <f aca="false">1+SUMPRODUCT(Algo_Opt_Inputs!B784:AM784,Algo_Opt_Coefs!$B$9:$AM$9)</f>
        <v>1.03880097249484</v>
      </c>
      <c r="Q6377" s="0" t="n">
        <f aca="false">MAX(I6377,MIN(J6377,P6377+H6377))</f>
        <v>1</v>
      </c>
      <c r="R6377" s="0" t="n">
        <f aca="false">Q6377-L6377</f>
        <v>0</v>
      </c>
    </row>
    <row r="6378" customFormat="false" ht="15" hidden="false" customHeight="false" outlineLevel="0" collapsed="false">
      <c r="A6378" s="0" t="s">
        <v>1580</v>
      </c>
      <c r="B6378" s="0" t="s">
        <v>691</v>
      </c>
      <c r="C6378" s="0" t="s">
        <v>692</v>
      </c>
      <c r="D6378" s="1" t="b">
        <f aca="false">FALSE()</f>
        <v>0</v>
      </c>
      <c r="E6378" s="1" t="b">
        <f aca="false">FALSE()</f>
        <v>0</v>
      </c>
      <c r="F6378" s="1" t="b">
        <f aca="false">FALSE()</f>
        <v>0</v>
      </c>
      <c r="G6378" s="0" t="n">
        <v>0.912425702166761</v>
      </c>
      <c r="H6378" s="0" t="n">
        <v>0.0792043699718965</v>
      </c>
      <c r="I6378" s="0" t="n">
        <v>0.75</v>
      </c>
      <c r="J6378" s="0" t="n">
        <v>1.15</v>
      </c>
      <c r="K6378" s="0" t="n">
        <v>0.991630072138657</v>
      </c>
      <c r="L6378" s="0" t="n">
        <v>0.991630072138657</v>
      </c>
      <c r="M6378" s="0" t="n">
        <v>0</v>
      </c>
      <c r="N6378" s="0" t="s">
        <v>1666</v>
      </c>
      <c r="O6378" s="0" t="s">
        <v>1664</v>
      </c>
      <c r="P6378" s="0" t="n">
        <f aca="false">1+SUMPRODUCT(Algo_Opt_Inputs!B785:AM785,Algo_Opt_Coefs!$B$9:$AM$9)</f>
        <v>0.912425702166761</v>
      </c>
      <c r="Q6378" s="0" t="n">
        <f aca="false">MAX(I6378,MIN(J6378,P6378+H6378))</f>
        <v>0.991630072138657</v>
      </c>
      <c r="R6378" s="0" t="n">
        <f aca="false">Q6378-L6378</f>
        <v>0</v>
      </c>
    </row>
    <row r="6379" customFormat="false" ht="15" hidden="false" customHeight="false" outlineLevel="0" collapsed="false">
      <c r="A6379" s="0" t="s">
        <v>1581</v>
      </c>
      <c r="B6379" s="0" t="s">
        <v>691</v>
      </c>
      <c r="C6379" s="0" t="s">
        <v>692</v>
      </c>
      <c r="D6379" s="1" t="b">
        <f aca="false">FALSE()</f>
        <v>0</v>
      </c>
      <c r="E6379" s="1" t="b">
        <f aca="false">FALSE()</f>
        <v>0</v>
      </c>
      <c r="F6379" s="1" t="b">
        <f aca="false">TRUE()</f>
        <v>1</v>
      </c>
      <c r="G6379" s="0" t="n">
        <v>1.30021326901423</v>
      </c>
      <c r="H6379" s="0" t="n">
        <v>0.0792043699718965</v>
      </c>
      <c r="I6379" s="0" t="n">
        <v>0.75</v>
      </c>
      <c r="J6379" s="0" t="n">
        <v>1</v>
      </c>
      <c r="K6379" s="0" t="n">
        <v>1</v>
      </c>
      <c r="L6379" s="0" t="n">
        <v>1</v>
      </c>
      <c r="M6379" s="0" t="n">
        <v>0</v>
      </c>
      <c r="N6379" s="0" t="s">
        <v>1663</v>
      </c>
      <c r="O6379" s="0" t="s">
        <v>1667</v>
      </c>
      <c r="P6379" s="0" t="n">
        <f aca="false">1+SUMPRODUCT(Algo_Opt_Inputs!B786:AM786,Algo_Opt_Coefs!$B$9:$AM$9)</f>
        <v>1.30021326901423</v>
      </c>
      <c r="Q6379" s="0" t="n">
        <f aca="false">MAX(I6379,MIN(J6379,P6379+H6379))</f>
        <v>1</v>
      </c>
      <c r="R6379" s="0" t="n">
        <f aca="false">Q6379-L6379</f>
        <v>0</v>
      </c>
    </row>
    <row r="6380" customFormat="false" ht="15" hidden="false" customHeight="false" outlineLevel="0" collapsed="false">
      <c r="A6380" s="0" t="s">
        <v>1582</v>
      </c>
      <c r="B6380" s="0" t="s">
        <v>691</v>
      </c>
      <c r="C6380" s="0" t="s">
        <v>692</v>
      </c>
      <c r="D6380" s="1" t="b">
        <f aca="false">TRUE()</f>
        <v>1</v>
      </c>
      <c r="E6380" s="1" t="b">
        <f aca="false">FALSE()</f>
        <v>0</v>
      </c>
      <c r="F6380" s="1" t="b">
        <f aca="false">FALSE()</f>
        <v>0</v>
      </c>
      <c r="G6380" s="0" t="n">
        <v>1.07216849375237</v>
      </c>
      <c r="H6380" s="0" t="n">
        <v>0.0792043699718965</v>
      </c>
      <c r="I6380" s="0" t="n">
        <v>0.75</v>
      </c>
      <c r="J6380" s="0" t="n">
        <v>0.85</v>
      </c>
      <c r="K6380" s="0" t="n">
        <v>0.85</v>
      </c>
      <c r="L6380" s="0" t="n">
        <v>0.85</v>
      </c>
      <c r="M6380" s="0" t="n">
        <v>0</v>
      </c>
      <c r="N6380" s="0" t="s">
        <v>1663</v>
      </c>
      <c r="O6380" s="0" t="s">
        <v>1668</v>
      </c>
      <c r="P6380" s="0" t="n">
        <f aca="false">1+SUMPRODUCT(Algo_Opt_Inputs!B787:AM787,Algo_Opt_Coefs!$B$9:$AM$9)</f>
        <v>1.07216849375237</v>
      </c>
      <c r="Q6380" s="0" t="n">
        <f aca="false">MAX(I6380,MIN(J6380,P6380+H6380))</f>
        <v>0.85</v>
      </c>
      <c r="R6380" s="0" t="n">
        <f aca="false">Q6380-L6380</f>
        <v>0</v>
      </c>
    </row>
    <row r="6381" customFormat="false" ht="15" hidden="false" customHeight="false" outlineLevel="0" collapsed="false">
      <c r="A6381" s="0" t="s">
        <v>1583</v>
      </c>
      <c r="B6381" s="0" t="s">
        <v>691</v>
      </c>
      <c r="C6381" s="0" t="s">
        <v>692</v>
      </c>
      <c r="D6381" s="1" t="b">
        <f aca="false">FALSE()</f>
        <v>0</v>
      </c>
      <c r="E6381" s="1" t="b">
        <f aca="false">FALSE()</f>
        <v>0</v>
      </c>
      <c r="F6381" s="1" t="b">
        <f aca="false">TRUE()</f>
        <v>1</v>
      </c>
      <c r="G6381" s="0" t="n">
        <v>1.46974600226312</v>
      </c>
      <c r="H6381" s="0" t="n">
        <v>0.0792043699718965</v>
      </c>
      <c r="I6381" s="0" t="n">
        <v>0.75</v>
      </c>
      <c r="J6381" s="0" t="n">
        <v>1</v>
      </c>
      <c r="K6381" s="0" t="n">
        <v>1</v>
      </c>
      <c r="L6381" s="0" t="n">
        <v>1</v>
      </c>
      <c r="M6381" s="0" t="n">
        <v>0</v>
      </c>
      <c r="N6381" s="0" t="s">
        <v>1663</v>
      </c>
      <c r="O6381" s="0" t="s">
        <v>1667</v>
      </c>
      <c r="P6381" s="0" t="n">
        <f aca="false">1+SUMPRODUCT(Algo_Opt_Inputs!B788:AM788,Algo_Opt_Coefs!$B$9:$AM$9)</f>
        <v>1.46974600226311</v>
      </c>
      <c r="Q6381" s="0" t="n">
        <f aca="false">MAX(I6381,MIN(J6381,P6381+H6381))</f>
        <v>1</v>
      </c>
      <c r="R6381" s="0" t="n">
        <f aca="false">Q6381-L6381</f>
        <v>0</v>
      </c>
    </row>
    <row r="6382" customFormat="false" ht="15" hidden="false" customHeight="false" outlineLevel="0" collapsed="false">
      <c r="A6382" s="0" t="s">
        <v>1584</v>
      </c>
      <c r="B6382" s="0" t="s">
        <v>691</v>
      </c>
      <c r="C6382" s="0" t="s">
        <v>692</v>
      </c>
      <c r="D6382" s="1" t="b">
        <f aca="false">FALSE()</f>
        <v>0</v>
      </c>
      <c r="E6382" s="1" t="b">
        <f aca="false">FALSE()</f>
        <v>0</v>
      </c>
      <c r="F6382" s="1" t="b">
        <f aca="false">FALSE()</f>
        <v>0</v>
      </c>
      <c r="G6382" s="0" t="n">
        <v>1.31155701073503</v>
      </c>
      <c r="H6382" s="0" t="n">
        <v>0.0792043699718965</v>
      </c>
      <c r="I6382" s="0" t="n">
        <v>0.75</v>
      </c>
      <c r="J6382" s="0" t="n">
        <v>1.15</v>
      </c>
      <c r="K6382" s="0" t="n">
        <v>1.15</v>
      </c>
      <c r="L6382" s="0" t="n">
        <v>1.15</v>
      </c>
      <c r="M6382" s="0" t="n">
        <v>0</v>
      </c>
      <c r="N6382" s="0" t="s">
        <v>1663</v>
      </c>
      <c r="O6382" s="0" t="s">
        <v>1664</v>
      </c>
      <c r="P6382" s="0" t="n">
        <f aca="false">1+SUMPRODUCT(Algo_Opt_Inputs!B789:AM789,Algo_Opt_Coefs!$B$9:$AM$9)</f>
        <v>1.31155701073503</v>
      </c>
      <c r="Q6382" s="0" t="n">
        <f aca="false">MAX(I6382,MIN(J6382,P6382+H6382))</f>
        <v>1.15</v>
      </c>
      <c r="R6382" s="0" t="n">
        <f aca="false">Q6382-L6382</f>
        <v>0</v>
      </c>
    </row>
    <row r="6383" customFormat="false" ht="15" hidden="false" customHeight="false" outlineLevel="0" collapsed="false">
      <c r="A6383" s="0" t="s">
        <v>1585</v>
      </c>
      <c r="B6383" s="0" t="s">
        <v>691</v>
      </c>
      <c r="C6383" s="0" t="s">
        <v>692</v>
      </c>
      <c r="D6383" s="1" t="b">
        <f aca="false">FALSE()</f>
        <v>0</v>
      </c>
      <c r="E6383" s="1" t="b">
        <f aca="false">FALSE()</f>
        <v>0</v>
      </c>
      <c r="F6383" s="1" t="b">
        <f aca="false">FALSE()</f>
        <v>0</v>
      </c>
      <c r="G6383" s="0" t="n">
        <v>1.48237228620086</v>
      </c>
      <c r="H6383" s="0" t="n">
        <v>0.0792043699718965</v>
      </c>
      <c r="I6383" s="0" t="n">
        <v>0.75</v>
      </c>
      <c r="J6383" s="0" t="n">
        <v>1.15</v>
      </c>
      <c r="K6383" s="0" t="n">
        <v>1.15</v>
      </c>
      <c r="L6383" s="0" t="n">
        <v>1.15</v>
      </c>
      <c r="M6383" s="0" t="n">
        <v>0</v>
      </c>
      <c r="N6383" s="0" t="s">
        <v>1663</v>
      </c>
      <c r="O6383" s="0" t="s">
        <v>1664</v>
      </c>
      <c r="P6383" s="0" t="n">
        <f aca="false">1+SUMPRODUCT(Algo_Opt_Inputs!B790:AM790,Algo_Opt_Coefs!$B$9:$AM$9)</f>
        <v>1.48237228620086</v>
      </c>
      <c r="Q6383" s="0" t="n">
        <f aca="false">MAX(I6383,MIN(J6383,P6383+H6383))</f>
        <v>1.15</v>
      </c>
      <c r="R6383" s="0" t="n">
        <f aca="false">Q6383-L6383</f>
        <v>0</v>
      </c>
    </row>
    <row r="6384" customFormat="false" ht="15" hidden="false" customHeight="false" outlineLevel="0" collapsed="false">
      <c r="A6384" s="0" t="s">
        <v>1586</v>
      </c>
      <c r="B6384" s="0" t="s">
        <v>691</v>
      </c>
      <c r="C6384" s="0" t="s">
        <v>692</v>
      </c>
      <c r="D6384" s="1" t="b">
        <f aca="false">FALSE()</f>
        <v>0</v>
      </c>
      <c r="E6384" s="1" t="b">
        <f aca="false">FALSE()</f>
        <v>0</v>
      </c>
      <c r="F6384" s="1" t="b">
        <f aca="false">FALSE()</f>
        <v>0</v>
      </c>
      <c r="G6384" s="0" t="n">
        <v>1.5549250442888</v>
      </c>
      <c r="H6384" s="0" t="n">
        <v>0.0792043699718965</v>
      </c>
      <c r="I6384" s="0" t="n">
        <v>0.75</v>
      </c>
      <c r="J6384" s="0" t="n">
        <v>1.15</v>
      </c>
      <c r="K6384" s="0" t="n">
        <v>1.15</v>
      </c>
      <c r="L6384" s="0" t="n">
        <v>1.15</v>
      </c>
      <c r="M6384" s="0" t="n">
        <v>0</v>
      </c>
      <c r="N6384" s="0" t="s">
        <v>1663</v>
      </c>
      <c r="O6384" s="0" t="s">
        <v>1664</v>
      </c>
      <c r="P6384" s="0" t="n">
        <f aca="false">1+SUMPRODUCT(Algo_Opt_Inputs!B791:AM791,Algo_Opt_Coefs!$B$9:$AM$9)</f>
        <v>1.5549250442888</v>
      </c>
      <c r="Q6384" s="0" t="n">
        <f aca="false">MAX(I6384,MIN(J6384,P6384+H6384))</f>
        <v>1.15</v>
      </c>
      <c r="R6384" s="0" t="n">
        <f aca="false">Q6384-L6384</f>
        <v>0</v>
      </c>
    </row>
    <row r="6385" customFormat="false" ht="15" hidden="false" customHeight="false" outlineLevel="0" collapsed="false">
      <c r="A6385" s="0" t="s">
        <v>1587</v>
      </c>
      <c r="B6385" s="0" t="s">
        <v>691</v>
      </c>
      <c r="C6385" s="0" t="s">
        <v>692</v>
      </c>
      <c r="D6385" s="1" t="b">
        <f aca="false">FALSE()</f>
        <v>0</v>
      </c>
      <c r="E6385" s="1" t="b">
        <f aca="false">FALSE()</f>
        <v>0</v>
      </c>
      <c r="F6385" s="1" t="b">
        <f aca="false">FALSE()</f>
        <v>0</v>
      </c>
      <c r="G6385" s="0" t="n">
        <v>1.59806372810714</v>
      </c>
      <c r="H6385" s="0" t="n">
        <v>0.0792043699718965</v>
      </c>
      <c r="I6385" s="0" t="n">
        <v>0.75</v>
      </c>
      <c r="J6385" s="0" t="n">
        <v>1.15</v>
      </c>
      <c r="K6385" s="0" t="n">
        <v>1.15</v>
      </c>
      <c r="L6385" s="0" t="n">
        <v>1.15</v>
      </c>
      <c r="M6385" s="0" t="n">
        <v>0</v>
      </c>
      <c r="N6385" s="0" t="s">
        <v>1663</v>
      </c>
      <c r="O6385" s="0" t="s">
        <v>1664</v>
      </c>
      <c r="P6385" s="0" t="n">
        <f aca="false">1+SUMPRODUCT(Algo_Opt_Inputs!B792:AM792,Algo_Opt_Coefs!$B$9:$AM$9)</f>
        <v>1.59806372810714</v>
      </c>
      <c r="Q6385" s="0" t="n">
        <f aca="false">MAX(I6385,MIN(J6385,P6385+H6385))</f>
        <v>1.15</v>
      </c>
      <c r="R6385" s="0" t="n">
        <f aca="false">Q6385-L6385</f>
        <v>0</v>
      </c>
    </row>
    <row r="6386" customFormat="false" ht="15" hidden="false" customHeight="false" outlineLevel="0" collapsed="false">
      <c r="A6386" s="0" t="s">
        <v>1588</v>
      </c>
      <c r="B6386" s="0" t="s">
        <v>691</v>
      </c>
      <c r="C6386" s="0" t="s">
        <v>692</v>
      </c>
      <c r="D6386" s="1" t="b">
        <f aca="false">TRUE()</f>
        <v>1</v>
      </c>
      <c r="E6386" s="1" t="b">
        <f aca="false">FALSE()</f>
        <v>0</v>
      </c>
      <c r="F6386" s="1" t="b">
        <f aca="false">FALSE()</f>
        <v>0</v>
      </c>
      <c r="G6386" s="0" t="n">
        <v>0.704250747400385</v>
      </c>
      <c r="H6386" s="0" t="n">
        <v>0.0792043699718965</v>
      </c>
      <c r="I6386" s="0" t="n">
        <v>0.75</v>
      </c>
      <c r="J6386" s="0" t="n">
        <v>0.85</v>
      </c>
      <c r="K6386" s="0" t="n">
        <v>0.783455117372282</v>
      </c>
      <c r="L6386" s="0" t="n">
        <v>0.783455117372282</v>
      </c>
      <c r="M6386" s="0" t="n">
        <v>-1.11022302462516E-016</v>
      </c>
      <c r="N6386" s="0" t="s">
        <v>1666</v>
      </c>
      <c r="O6386" s="0" t="s">
        <v>1668</v>
      </c>
      <c r="P6386" s="0" t="n">
        <f aca="false">1+SUMPRODUCT(Algo_Opt_Inputs!B793:AM793,Algo_Opt_Coefs!$B$9:$AM$9)</f>
        <v>0.704250747400385</v>
      </c>
      <c r="Q6386" s="0" t="n">
        <f aca="false">MAX(I6386,MIN(J6386,P6386+H6386))</f>
        <v>0.783455117372282</v>
      </c>
      <c r="R6386" s="0" t="n">
        <f aca="false">Q6386-L6386</f>
        <v>0</v>
      </c>
    </row>
    <row r="6387" customFormat="false" ht="15" hidden="false" customHeight="false" outlineLevel="0" collapsed="false">
      <c r="A6387" s="0" t="s">
        <v>1589</v>
      </c>
      <c r="B6387" s="0" t="s">
        <v>691</v>
      </c>
      <c r="C6387" s="0" t="s">
        <v>692</v>
      </c>
      <c r="D6387" s="1" t="b">
        <f aca="false">FALSE()</f>
        <v>0</v>
      </c>
      <c r="E6387" s="1" t="b">
        <f aca="false">FALSE()</f>
        <v>0</v>
      </c>
      <c r="F6387" s="1" t="b">
        <f aca="false">FALSE()</f>
        <v>0</v>
      </c>
      <c r="G6387" s="0" t="n">
        <v>1.14418134079688</v>
      </c>
      <c r="H6387" s="0" t="n">
        <v>0.0792043699718965</v>
      </c>
      <c r="I6387" s="0" t="n">
        <v>0.75</v>
      </c>
      <c r="J6387" s="0" t="n">
        <v>1.15</v>
      </c>
      <c r="K6387" s="0" t="n">
        <v>1.15</v>
      </c>
      <c r="L6387" s="0" t="n">
        <v>1.15</v>
      </c>
      <c r="M6387" s="0" t="n">
        <v>0</v>
      </c>
      <c r="N6387" s="0" t="s">
        <v>1663</v>
      </c>
      <c r="O6387" s="0" t="s">
        <v>1664</v>
      </c>
      <c r="P6387" s="0" t="n">
        <f aca="false">1+SUMPRODUCT(Algo_Opt_Inputs!B794:AM794,Algo_Opt_Coefs!$B$9:$AM$9)</f>
        <v>1.14418134079688</v>
      </c>
      <c r="Q6387" s="0" t="n">
        <f aca="false">MAX(I6387,MIN(J6387,P6387+H6387))</f>
        <v>1.15</v>
      </c>
      <c r="R6387" s="0" t="n">
        <f aca="false">Q6387-L6387</f>
        <v>0</v>
      </c>
    </row>
    <row r="6388" customFormat="false" ht="15" hidden="false" customHeight="false" outlineLevel="0" collapsed="false">
      <c r="A6388" s="0" t="s">
        <v>1590</v>
      </c>
      <c r="B6388" s="0" t="s">
        <v>691</v>
      </c>
      <c r="C6388" s="0" t="s">
        <v>692</v>
      </c>
      <c r="D6388" s="1" t="b">
        <f aca="false">TRUE()</f>
        <v>1</v>
      </c>
      <c r="E6388" s="1" t="b">
        <f aca="false">FALSE()</f>
        <v>0</v>
      </c>
      <c r="F6388" s="1" t="b">
        <f aca="false">FALSE()</f>
        <v>0</v>
      </c>
      <c r="G6388" s="0" t="n">
        <v>1.0555807690631</v>
      </c>
      <c r="H6388" s="0" t="n">
        <v>0.0792043699718965</v>
      </c>
      <c r="I6388" s="0" t="n">
        <v>0.75</v>
      </c>
      <c r="J6388" s="0" t="n">
        <v>0.85</v>
      </c>
      <c r="K6388" s="0" t="n">
        <v>0.85</v>
      </c>
      <c r="L6388" s="0" t="n">
        <v>0.85</v>
      </c>
      <c r="M6388" s="0" t="n">
        <v>0</v>
      </c>
      <c r="N6388" s="0" t="s">
        <v>1663</v>
      </c>
      <c r="O6388" s="0" t="s">
        <v>1668</v>
      </c>
      <c r="P6388" s="0" t="n">
        <f aca="false">1+SUMPRODUCT(Algo_Opt_Inputs!B795:AM795,Algo_Opt_Coefs!$B$9:$AM$9)</f>
        <v>1.0555807690631</v>
      </c>
      <c r="Q6388" s="0" t="n">
        <f aca="false">MAX(I6388,MIN(J6388,P6388+H6388))</f>
        <v>0.85</v>
      </c>
      <c r="R6388" s="0" t="n">
        <f aca="false">Q6388-L6388</f>
        <v>0</v>
      </c>
    </row>
    <row r="6389" customFormat="false" ht="15" hidden="false" customHeight="false" outlineLevel="0" collapsed="false">
      <c r="A6389" s="0" t="s">
        <v>1591</v>
      </c>
      <c r="B6389" s="0" t="s">
        <v>691</v>
      </c>
      <c r="C6389" s="0" t="s">
        <v>692</v>
      </c>
      <c r="D6389" s="1" t="b">
        <f aca="false">TRUE()</f>
        <v>1</v>
      </c>
      <c r="E6389" s="1" t="b">
        <f aca="false">FALSE()</f>
        <v>0</v>
      </c>
      <c r="F6389" s="1" t="b">
        <f aca="false">FALSE()</f>
        <v>0</v>
      </c>
      <c r="G6389" s="0" t="n">
        <v>0.594589264852678</v>
      </c>
      <c r="H6389" s="0" t="n">
        <v>0.0792043699718965</v>
      </c>
      <c r="I6389" s="0" t="n">
        <v>0.75</v>
      </c>
      <c r="J6389" s="0" t="n">
        <v>0.85</v>
      </c>
      <c r="K6389" s="0" t="n">
        <v>0.75</v>
      </c>
      <c r="L6389" s="0" t="n">
        <v>0.75</v>
      </c>
      <c r="M6389" s="0" t="n">
        <v>0</v>
      </c>
      <c r="N6389" s="0" t="s">
        <v>1665</v>
      </c>
      <c r="O6389" s="0" t="s">
        <v>1668</v>
      </c>
      <c r="P6389" s="0" t="n">
        <f aca="false">1+SUMPRODUCT(Algo_Opt_Inputs!B796:AM796,Algo_Opt_Coefs!$B$9:$AM$9)</f>
        <v>0.594589264852678</v>
      </c>
      <c r="Q6389" s="0" t="n">
        <f aca="false">MAX(I6389,MIN(J6389,P6389+H6389))</f>
        <v>0.75</v>
      </c>
      <c r="R6389" s="0" t="n">
        <f aca="false">Q6389-L6389</f>
        <v>0</v>
      </c>
    </row>
    <row r="6390" customFormat="false" ht="15" hidden="false" customHeight="false" outlineLevel="0" collapsed="false">
      <c r="A6390" s="0" t="s">
        <v>1592</v>
      </c>
      <c r="B6390" s="0" t="s">
        <v>691</v>
      </c>
      <c r="C6390" s="0" t="s">
        <v>692</v>
      </c>
      <c r="D6390" s="1" t="b">
        <f aca="false">FALSE()</f>
        <v>0</v>
      </c>
      <c r="E6390" s="1" t="b">
        <f aca="false">FALSE()</f>
        <v>0</v>
      </c>
      <c r="F6390" s="1" t="b">
        <f aca="false">FALSE()</f>
        <v>0</v>
      </c>
      <c r="G6390" s="0" t="n">
        <v>1.22950912839551</v>
      </c>
      <c r="H6390" s="0" t="n">
        <v>0.0792043699718965</v>
      </c>
      <c r="I6390" s="0" t="n">
        <v>0.75</v>
      </c>
      <c r="J6390" s="0" t="n">
        <v>1.15</v>
      </c>
      <c r="K6390" s="0" t="n">
        <v>1.15</v>
      </c>
      <c r="L6390" s="0" t="n">
        <v>1.15</v>
      </c>
      <c r="M6390" s="0" t="n">
        <v>0</v>
      </c>
      <c r="N6390" s="0" t="s">
        <v>1663</v>
      </c>
      <c r="O6390" s="0" t="s">
        <v>1664</v>
      </c>
      <c r="P6390" s="0" t="n">
        <f aca="false">1+SUMPRODUCT(Algo_Opt_Inputs!B797:AM797,Algo_Opt_Coefs!$B$9:$AM$9)</f>
        <v>1.22950912839551</v>
      </c>
      <c r="Q6390" s="0" t="n">
        <f aca="false">MAX(I6390,MIN(J6390,P6390+H6390))</f>
        <v>1.15</v>
      </c>
      <c r="R6390" s="0" t="n">
        <f aca="false">Q6390-L6390</f>
        <v>0</v>
      </c>
    </row>
    <row r="6391" customFormat="false" ht="15" hidden="false" customHeight="false" outlineLevel="0" collapsed="false">
      <c r="A6391" s="0" t="s">
        <v>1593</v>
      </c>
      <c r="B6391" s="0" t="s">
        <v>691</v>
      </c>
      <c r="C6391" s="0" t="s">
        <v>692</v>
      </c>
      <c r="D6391" s="1" t="b">
        <f aca="false">FALSE()</f>
        <v>0</v>
      </c>
      <c r="E6391" s="1" t="b">
        <f aca="false">FALSE()</f>
        <v>0</v>
      </c>
      <c r="F6391" s="1" t="b">
        <f aca="false">TRUE()</f>
        <v>1</v>
      </c>
      <c r="G6391" s="0" t="n">
        <v>1.18646053843848</v>
      </c>
      <c r="H6391" s="0" t="n">
        <v>0.0792043699718965</v>
      </c>
      <c r="I6391" s="0" t="n">
        <v>0.75</v>
      </c>
      <c r="J6391" s="0" t="n">
        <v>1</v>
      </c>
      <c r="K6391" s="0" t="n">
        <v>1</v>
      </c>
      <c r="L6391" s="0" t="n">
        <v>1</v>
      </c>
      <c r="M6391" s="0" t="n">
        <v>0</v>
      </c>
      <c r="N6391" s="0" t="s">
        <v>1663</v>
      </c>
      <c r="O6391" s="0" t="s">
        <v>1667</v>
      </c>
      <c r="P6391" s="0" t="n">
        <f aca="false">1+SUMPRODUCT(Algo_Opt_Inputs!B798:AM798,Algo_Opt_Coefs!$B$9:$AM$9)</f>
        <v>1.18646053843848</v>
      </c>
      <c r="Q6391" s="0" t="n">
        <f aca="false">MAX(I6391,MIN(J6391,P6391+H6391))</f>
        <v>1</v>
      </c>
      <c r="R6391" s="0" t="n">
        <f aca="false">Q6391-L6391</f>
        <v>0</v>
      </c>
    </row>
    <row r="6392" customFormat="false" ht="15" hidden="false" customHeight="false" outlineLevel="0" collapsed="false">
      <c r="A6392" s="0" t="s">
        <v>1594</v>
      </c>
      <c r="B6392" s="0" t="s">
        <v>691</v>
      </c>
      <c r="C6392" s="0" t="s">
        <v>692</v>
      </c>
      <c r="D6392" s="1" t="b">
        <f aca="false">TRUE()</f>
        <v>1</v>
      </c>
      <c r="E6392" s="1" t="b">
        <f aca="false">FALSE()</f>
        <v>0</v>
      </c>
      <c r="F6392" s="1" t="b">
        <f aca="false">FALSE()</f>
        <v>0</v>
      </c>
      <c r="G6392" s="0" t="n">
        <v>0.745839347986962</v>
      </c>
      <c r="H6392" s="0" t="n">
        <v>0.0792043699718965</v>
      </c>
      <c r="I6392" s="0" t="n">
        <v>0.75</v>
      </c>
      <c r="J6392" s="0" t="n">
        <v>0.85</v>
      </c>
      <c r="K6392" s="0" t="n">
        <v>0.825043717958858</v>
      </c>
      <c r="L6392" s="0" t="n">
        <v>0.825043717958858</v>
      </c>
      <c r="M6392" s="0" t="n">
        <v>0</v>
      </c>
      <c r="N6392" s="0" t="s">
        <v>1666</v>
      </c>
      <c r="O6392" s="0" t="s">
        <v>1668</v>
      </c>
      <c r="P6392" s="0" t="n">
        <f aca="false">1+SUMPRODUCT(Algo_Opt_Inputs!B799:AM799,Algo_Opt_Coefs!$B$9:$AM$9)</f>
        <v>0.745839347986962</v>
      </c>
      <c r="Q6392" s="0" t="n">
        <f aca="false">MAX(I6392,MIN(J6392,P6392+H6392))</f>
        <v>0.825043717958858</v>
      </c>
      <c r="R6392" s="0" t="n">
        <f aca="false">Q6392-L6392</f>
        <v>0</v>
      </c>
    </row>
    <row r="6393" customFormat="false" ht="15" hidden="false" customHeight="false" outlineLevel="0" collapsed="false">
      <c r="A6393" s="0" t="s">
        <v>1595</v>
      </c>
      <c r="B6393" s="0" t="s">
        <v>691</v>
      </c>
      <c r="C6393" s="0" t="s">
        <v>692</v>
      </c>
      <c r="D6393" s="1" t="b">
        <f aca="false">TRUE()</f>
        <v>1</v>
      </c>
      <c r="E6393" s="1" t="b">
        <f aca="false">FALSE()</f>
        <v>0</v>
      </c>
      <c r="F6393" s="1" t="b">
        <f aca="false">FALSE()</f>
        <v>0</v>
      </c>
      <c r="G6393" s="0" t="n">
        <v>1.16797704705733</v>
      </c>
      <c r="H6393" s="0" t="n">
        <v>0.0792043699718965</v>
      </c>
      <c r="I6393" s="0" t="n">
        <v>0.75</v>
      </c>
      <c r="J6393" s="0" t="n">
        <v>0.85</v>
      </c>
      <c r="K6393" s="0" t="n">
        <v>0.85</v>
      </c>
      <c r="L6393" s="0" t="n">
        <v>0.85</v>
      </c>
      <c r="M6393" s="0" t="n">
        <v>0</v>
      </c>
      <c r="N6393" s="0" t="s">
        <v>1663</v>
      </c>
      <c r="O6393" s="0" t="s">
        <v>1668</v>
      </c>
      <c r="P6393" s="0" t="n">
        <f aca="false">1+SUMPRODUCT(Algo_Opt_Inputs!B800:AM800,Algo_Opt_Coefs!$B$9:$AM$9)</f>
        <v>1.16797704705733</v>
      </c>
      <c r="Q6393" s="0" t="n">
        <f aca="false">MAX(I6393,MIN(J6393,P6393+H6393))</f>
        <v>0.85</v>
      </c>
      <c r="R6393" s="0" t="n">
        <f aca="false">Q6393-L6393</f>
        <v>0</v>
      </c>
    </row>
    <row r="6394" customFormat="false" ht="15" hidden="false" customHeight="false" outlineLevel="0" collapsed="false">
      <c r="A6394" s="0" t="s">
        <v>785</v>
      </c>
      <c r="B6394" s="0" t="s">
        <v>693</v>
      </c>
      <c r="C6394" s="0" t="s">
        <v>694</v>
      </c>
      <c r="D6394" s="1" t="b">
        <f aca="false">FALSE()</f>
        <v>0</v>
      </c>
      <c r="E6394" s="1" t="b">
        <f aca="false">FALSE()</f>
        <v>0</v>
      </c>
      <c r="F6394" s="1" t="b">
        <f aca="false">FALSE()</f>
        <v>0</v>
      </c>
      <c r="G6394" s="0" t="n">
        <v>2.15403462336837</v>
      </c>
      <c r="H6394" s="0" t="n">
        <v>0.637362163023008</v>
      </c>
      <c r="I6394" s="0" t="n">
        <v>0.75</v>
      </c>
      <c r="J6394" s="0" t="n">
        <v>1.15</v>
      </c>
      <c r="K6394" s="0" t="n">
        <v>1.15</v>
      </c>
      <c r="L6394" s="0" t="n">
        <v>1.15</v>
      </c>
      <c r="M6394" s="0" t="n">
        <v>0</v>
      </c>
      <c r="N6394" s="0" t="s">
        <v>1663</v>
      </c>
      <c r="O6394" s="0" t="s">
        <v>1664</v>
      </c>
      <c r="P6394" s="0" t="n">
        <f aca="false">1+SUMPRODUCT(Algo_Opt_Inputs!B2:AM2,Algo_Opt_Coefs!$B$10:$AM$10)</f>
        <v>2.15403462336837</v>
      </c>
      <c r="Q6394" s="0" t="n">
        <f aca="false">MAX(I6394,MIN(J6394,P6394+H6394))</f>
        <v>1.15</v>
      </c>
      <c r="R6394" s="0" t="n">
        <f aca="false">Q6394-L6394</f>
        <v>0</v>
      </c>
    </row>
    <row r="6395" customFormat="false" ht="15" hidden="false" customHeight="false" outlineLevel="0" collapsed="false">
      <c r="A6395" s="0" t="s">
        <v>789</v>
      </c>
      <c r="B6395" s="0" t="s">
        <v>693</v>
      </c>
      <c r="C6395" s="0" t="s">
        <v>694</v>
      </c>
      <c r="D6395" s="1" t="b">
        <f aca="false">TRUE()</f>
        <v>1</v>
      </c>
      <c r="E6395" s="1" t="b">
        <f aca="false">FALSE()</f>
        <v>0</v>
      </c>
      <c r="F6395" s="1" t="b">
        <f aca="false">FALSE()</f>
        <v>0</v>
      </c>
      <c r="G6395" s="0" t="n">
        <v>2.54186862085074</v>
      </c>
      <c r="H6395" s="0" t="n">
        <v>0.637362163023008</v>
      </c>
      <c r="I6395" s="0" t="n">
        <v>0.75</v>
      </c>
      <c r="J6395" s="0" t="n">
        <v>0.85</v>
      </c>
      <c r="K6395" s="0" t="n">
        <v>0.85</v>
      </c>
      <c r="L6395" s="0" t="n">
        <v>0.85</v>
      </c>
      <c r="M6395" s="0" t="n">
        <v>0</v>
      </c>
      <c r="N6395" s="0" t="s">
        <v>1663</v>
      </c>
      <c r="O6395" s="0" t="s">
        <v>1668</v>
      </c>
      <c r="P6395" s="0" t="n">
        <f aca="false">1+SUMPRODUCT(Algo_Opt_Inputs!B3:AM3,Algo_Opt_Coefs!$B$10:$AM$10)</f>
        <v>2.54186862085074</v>
      </c>
      <c r="Q6395" s="0" t="n">
        <f aca="false">MAX(I6395,MIN(J6395,P6395+H6395))</f>
        <v>0.85</v>
      </c>
      <c r="R6395" s="0" t="n">
        <f aca="false">Q6395-L6395</f>
        <v>0</v>
      </c>
    </row>
    <row r="6396" customFormat="false" ht="15" hidden="false" customHeight="false" outlineLevel="0" collapsed="false">
      <c r="A6396" s="0" t="s">
        <v>792</v>
      </c>
      <c r="B6396" s="0" t="s">
        <v>693</v>
      </c>
      <c r="C6396" s="0" t="s">
        <v>694</v>
      </c>
      <c r="D6396" s="1" t="b">
        <f aca="false">FALSE()</f>
        <v>0</v>
      </c>
      <c r="E6396" s="1" t="b">
        <f aca="false">TRUE()</f>
        <v>1</v>
      </c>
      <c r="F6396" s="1" t="b">
        <f aca="false">FALSE()</f>
        <v>0</v>
      </c>
      <c r="G6396" s="0" t="n">
        <v>1.65257682711147</v>
      </c>
      <c r="H6396" s="0" t="n">
        <v>0.637362163023008</v>
      </c>
      <c r="I6396" s="0" t="n">
        <v>0.75</v>
      </c>
      <c r="J6396" s="0" t="n">
        <v>1.15</v>
      </c>
      <c r="K6396" s="0" t="n">
        <v>1.15</v>
      </c>
      <c r="L6396" s="0" t="n">
        <v>1.15</v>
      </c>
      <c r="M6396" s="0" t="n">
        <v>0</v>
      </c>
      <c r="N6396" s="0" t="s">
        <v>1663</v>
      </c>
      <c r="O6396" s="0" t="s">
        <v>1664</v>
      </c>
      <c r="P6396" s="0" t="n">
        <f aca="false">1+SUMPRODUCT(Algo_Opt_Inputs!B4:AM4,Algo_Opt_Coefs!$B$10:$AM$10)</f>
        <v>1.65257682711147</v>
      </c>
      <c r="Q6396" s="0" t="n">
        <f aca="false">MAX(I6396,MIN(J6396,P6396+H6396))</f>
        <v>1.15</v>
      </c>
      <c r="R6396" s="0" t="n">
        <f aca="false">Q6396-L6396</f>
        <v>0</v>
      </c>
    </row>
    <row r="6397" customFormat="false" ht="15" hidden="false" customHeight="false" outlineLevel="0" collapsed="false">
      <c r="A6397" s="0" t="s">
        <v>794</v>
      </c>
      <c r="B6397" s="0" t="s">
        <v>693</v>
      </c>
      <c r="C6397" s="0" t="s">
        <v>694</v>
      </c>
      <c r="D6397" s="1" t="b">
        <f aca="false">TRUE()</f>
        <v>1</v>
      </c>
      <c r="E6397" s="1" t="b">
        <f aca="false">FALSE()</f>
        <v>0</v>
      </c>
      <c r="F6397" s="1" t="b">
        <f aca="false">FALSE()</f>
        <v>0</v>
      </c>
      <c r="G6397" s="0" t="n">
        <v>1.60287659573382</v>
      </c>
      <c r="H6397" s="0" t="n">
        <v>0.637362163023008</v>
      </c>
      <c r="I6397" s="0" t="n">
        <v>0.75</v>
      </c>
      <c r="J6397" s="0" t="n">
        <v>0.85</v>
      </c>
      <c r="K6397" s="0" t="n">
        <v>0.85</v>
      </c>
      <c r="L6397" s="0" t="n">
        <v>0.85</v>
      </c>
      <c r="M6397" s="0" t="n">
        <v>0</v>
      </c>
      <c r="N6397" s="0" t="s">
        <v>1663</v>
      </c>
      <c r="O6397" s="0" t="s">
        <v>1668</v>
      </c>
      <c r="P6397" s="0" t="n">
        <f aca="false">1+SUMPRODUCT(Algo_Opt_Inputs!B5:AM5,Algo_Opt_Coefs!$B$10:$AM$10)</f>
        <v>1.60287659573382</v>
      </c>
      <c r="Q6397" s="0" t="n">
        <f aca="false">MAX(I6397,MIN(J6397,P6397+H6397))</f>
        <v>0.85</v>
      </c>
      <c r="R6397" s="0" t="n">
        <f aca="false">Q6397-L6397</f>
        <v>0</v>
      </c>
    </row>
    <row r="6398" customFormat="false" ht="15" hidden="false" customHeight="false" outlineLevel="0" collapsed="false">
      <c r="A6398" s="0" t="s">
        <v>795</v>
      </c>
      <c r="B6398" s="0" t="s">
        <v>693</v>
      </c>
      <c r="C6398" s="0" t="s">
        <v>694</v>
      </c>
      <c r="D6398" s="1" t="b">
        <f aca="false">FALSE()</f>
        <v>0</v>
      </c>
      <c r="E6398" s="1" t="b">
        <f aca="false">FALSE()</f>
        <v>0</v>
      </c>
      <c r="F6398" s="1" t="b">
        <f aca="false">FALSE()</f>
        <v>0</v>
      </c>
      <c r="G6398" s="0" t="n">
        <v>0.925349586603788</v>
      </c>
      <c r="H6398" s="0" t="n">
        <v>0.637362163023008</v>
      </c>
      <c r="I6398" s="0" t="n">
        <v>0.75</v>
      </c>
      <c r="J6398" s="0" t="n">
        <v>1.15</v>
      </c>
      <c r="K6398" s="0" t="n">
        <v>1.15</v>
      </c>
      <c r="L6398" s="0" t="n">
        <v>1.15</v>
      </c>
      <c r="M6398" s="0" t="n">
        <v>0</v>
      </c>
      <c r="N6398" s="0" t="s">
        <v>1663</v>
      </c>
      <c r="O6398" s="0" t="s">
        <v>1664</v>
      </c>
      <c r="P6398" s="0" t="n">
        <f aca="false">1+SUMPRODUCT(Algo_Opt_Inputs!B6:AM6,Algo_Opt_Coefs!$B$10:$AM$10)</f>
        <v>0.925349586603788</v>
      </c>
      <c r="Q6398" s="0" t="n">
        <f aca="false">MAX(I6398,MIN(J6398,P6398+H6398))</f>
        <v>1.15</v>
      </c>
      <c r="R6398" s="0" t="n">
        <f aca="false">Q6398-L6398</f>
        <v>0</v>
      </c>
    </row>
    <row r="6399" customFormat="false" ht="15" hidden="false" customHeight="false" outlineLevel="0" collapsed="false">
      <c r="A6399" s="0" t="s">
        <v>797</v>
      </c>
      <c r="B6399" s="0" t="s">
        <v>693</v>
      </c>
      <c r="C6399" s="0" t="s">
        <v>694</v>
      </c>
      <c r="D6399" s="1" t="b">
        <f aca="false">TRUE()</f>
        <v>1</v>
      </c>
      <c r="E6399" s="1" t="b">
        <f aca="false">FALSE()</f>
        <v>0</v>
      </c>
      <c r="F6399" s="1" t="b">
        <f aca="false">FALSE()</f>
        <v>0</v>
      </c>
      <c r="G6399" s="0" t="n">
        <v>1.75319496338191</v>
      </c>
      <c r="H6399" s="0" t="n">
        <v>0.637362163023008</v>
      </c>
      <c r="I6399" s="0" t="n">
        <v>0.75</v>
      </c>
      <c r="J6399" s="0" t="n">
        <v>0.85</v>
      </c>
      <c r="K6399" s="0" t="n">
        <v>0.85</v>
      </c>
      <c r="L6399" s="0" t="n">
        <v>0.85</v>
      </c>
      <c r="M6399" s="0" t="n">
        <v>0</v>
      </c>
      <c r="N6399" s="0" t="s">
        <v>1663</v>
      </c>
      <c r="O6399" s="0" t="s">
        <v>1668</v>
      </c>
      <c r="P6399" s="0" t="n">
        <f aca="false">1+SUMPRODUCT(Algo_Opt_Inputs!B7:AM7,Algo_Opt_Coefs!$B$10:$AM$10)</f>
        <v>1.75319496338191</v>
      </c>
      <c r="Q6399" s="0" t="n">
        <f aca="false">MAX(I6399,MIN(J6399,P6399+H6399))</f>
        <v>0.85</v>
      </c>
      <c r="R6399" s="0" t="n">
        <f aca="false">Q6399-L6399</f>
        <v>0</v>
      </c>
    </row>
    <row r="6400" customFormat="false" ht="15" hidden="false" customHeight="false" outlineLevel="0" collapsed="false">
      <c r="A6400" s="0" t="s">
        <v>799</v>
      </c>
      <c r="B6400" s="0" t="s">
        <v>693</v>
      </c>
      <c r="C6400" s="0" t="s">
        <v>694</v>
      </c>
      <c r="D6400" s="1" t="b">
        <f aca="false">FALSE()</f>
        <v>0</v>
      </c>
      <c r="E6400" s="1" t="b">
        <f aca="false">FALSE()</f>
        <v>0</v>
      </c>
      <c r="F6400" s="1" t="b">
        <f aca="false">FALSE()</f>
        <v>0</v>
      </c>
      <c r="G6400" s="0" t="n">
        <v>2.13381237305651</v>
      </c>
      <c r="H6400" s="0" t="n">
        <v>0.637362163023008</v>
      </c>
      <c r="I6400" s="0" t="n">
        <v>0.75</v>
      </c>
      <c r="J6400" s="0" t="n">
        <v>1.15</v>
      </c>
      <c r="K6400" s="0" t="n">
        <v>1.15</v>
      </c>
      <c r="L6400" s="0" t="n">
        <v>1.15</v>
      </c>
      <c r="M6400" s="0" t="n">
        <v>0</v>
      </c>
      <c r="N6400" s="0" t="s">
        <v>1663</v>
      </c>
      <c r="O6400" s="0" t="s">
        <v>1664</v>
      </c>
      <c r="P6400" s="0" t="n">
        <f aca="false">1+SUMPRODUCT(Algo_Opt_Inputs!B8:AM8,Algo_Opt_Coefs!$B$10:$AM$10)</f>
        <v>2.13381237305651</v>
      </c>
      <c r="Q6400" s="0" t="n">
        <f aca="false">MAX(I6400,MIN(J6400,P6400+H6400))</f>
        <v>1.15</v>
      </c>
      <c r="R6400" s="0" t="n">
        <f aca="false">Q6400-L6400</f>
        <v>0</v>
      </c>
    </row>
    <row r="6401" customFormat="false" ht="15" hidden="false" customHeight="false" outlineLevel="0" collapsed="false">
      <c r="A6401" s="0" t="s">
        <v>800</v>
      </c>
      <c r="B6401" s="0" t="s">
        <v>693</v>
      </c>
      <c r="C6401" s="0" t="s">
        <v>694</v>
      </c>
      <c r="D6401" s="1" t="b">
        <f aca="false">FALSE()</f>
        <v>0</v>
      </c>
      <c r="E6401" s="1" t="b">
        <f aca="false">FALSE()</f>
        <v>0</v>
      </c>
      <c r="F6401" s="1" t="b">
        <f aca="false">FALSE()</f>
        <v>0</v>
      </c>
      <c r="G6401" s="0" t="n">
        <v>1.59785611932565</v>
      </c>
      <c r="H6401" s="0" t="n">
        <v>0.637362163023008</v>
      </c>
      <c r="I6401" s="0" t="n">
        <v>0.75</v>
      </c>
      <c r="J6401" s="0" t="n">
        <v>1.15</v>
      </c>
      <c r="K6401" s="0" t="n">
        <v>1.15</v>
      </c>
      <c r="L6401" s="0" t="n">
        <v>1.15</v>
      </c>
      <c r="M6401" s="0" t="n">
        <v>0</v>
      </c>
      <c r="N6401" s="0" t="s">
        <v>1663</v>
      </c>
      <c r="O6401" s="0" t="s">
        <v>1664</v>
      </c>
      <c r="P6401" s="0" t="n">
        <f aca="false">1+SUMPRODUCT(Algo_Opt_Inputs!B9:AM9,Algo_Opt_Coefs!$B$10:$AM$10)</f>
        <v>1.59785611932565</v>
      </c>
      <c r="Q6401" s="0" t="n">
        <f aca="false">MAX(I6401,MIN(J6401,P6401+H6401))</f>
        <v>1.15</v>
      </c>
      <c r="R6401" s="0" t="n">
        <f aca="false">Q6401-L6401</f>
        <v>0</v>
      </c>
    </row>
    <row r="6402" customFormat="false" ht="15" hidden="false" customHeight="false" outlineLevel="0" collapsed="false">
      <c r="A6402" s="0" t="s">
        <v>801</v>
      </c>
      <c r="B6402" s="0" t="s">
        <v>693</v>
      </c>
      <c r="C6402" s="0" t="s">
        <v>694</v>
      </c>
      <c r="D6402" s="1" t="b">
        <f aca="false">FALSE()</f>
        <v>0</v>
      </c>
      <c r="E6402" s="1" t="b">
        <f aca="false">FALSE()</f>
        <v>0</v>
      </c>
      <c r="F6402" s="1" t="b">
        <f aca="false">FALSE()</f>
        <v>0</v>
      </c>
      <c r="G6402" s="0" t="n">
        <v>1.52986756978785</v>
      </c>
      <c r="H6402" s="0" t="n">
        <v>0.637362163023008</v>
      </c>
      <c r="I6402" s="0" t="n">
        <v>0.75</v>
      </c>
      <c r="J6402" s="0" t="n">
        <v>1.15</v>
      </c>
      <c r="K6402" s="0" t="n">
        <v>1.15</v>
      </c>
      <c r="L6402" s="0" t="n">
        <v>1.15</v>
      </c>
      <c r="M6402" s="0" t="n">
        <v>0</v>
      </c>
      <c r="N6402" s="0" t="s">
        <v>1663</v>
      </c>
      <c r="O6402" s="0" t="s">
        <v>1664</v>
      </c>
      <c r="P6402" s="0" t="n">
        <f aca="false">1+SUMPRODUCT(Algo_Opt_Inputs!B10:AM10,Algo_Opt_Coefs!$B$10:$AM$10)</f>
        <v>1.52986756978785</v>
      </c>
      <c r="Q6402" s="0" t="n">
        <f aca="false">MAX(I6402,MIN(J6402,P6402+H6402))</f>
        <v>1.15</v>
      </c>
      <c r="R6402" s="0" t="n">
        <f aca="false">Q6402-L6402</f>
        <v>0</v>
      </c>
    </row>
    <row r="6403" customFormat="false" ht="15" hidden="false" customHeight="false" outlineLevel="0" collapsed="false">
      <c r="A6403" s="0" t="s">
        <v>802</v>
      </c>
      <c r="B6403" s="0" t="s">
        <v>693</v>
      </c>
      <c r="C6403" s="0" t="s">
        <v>694</v>
      </c>
      <c r="D6403" s="1" t="b">
        <f aca="false">FALSE()</f>
        <v>0</v>
      </c>
      <c r="E6403" s="1" t="b">
        <f aca="false">FALSE()</f>
        <v>0</v>
      </c>
      <c r="F6403" s="1" t="b">
        <f aca="false">FALSE()</f>
        <v>0</v>
      </c>
      <c r="G6403" s="0" t="n">
        <v>3.566551138851</v>
      </c>
      <c r="H6403" s="0" t="n">
        <v>0.637362163023008</v>
      </c>
      <c r="I6403" s="0" t="n">
        <v>0.75</v>
      </c>
      <c r="J6403" s="0" t="n">
        <v>1.15</v>
      </c>
      <c r="K6403" s="0" t="n">
        <v>1.15</v>
      </c>
      <c r="L6403" s="0" t="n">
        <v>1.15</v>
      </c>
      <c r="M6403" s="0" t="n">
        <v>0</v>
      </c>
      <c r="N6403" s="0" t="s">
        <v>1663</v>
      </c>
      <c r="O6403" s="0" t="s">
        <v>1664</v>
      </c>
      <c r="P6403" s="0" t="n">
        <f aca="false">1+SUMPRODUCT(Algo_Opt_Inputs!B11:AM11,Algo_Opt_Coefs!$B$10:$AM$10)</f>
        <v>3.566551138851</v>
      </c>
      <c r="Q6403" s="0" t="n">
        <f aca="false">MAX(I6403,MIN(J6403,P6403+H6403))</f>
        <v>1.15</v>
      </c>
      <c r="R6403" s="0" t="n">
        <f aca="false">Q6403-L6403</f>
        <v>0</v>
      </c>
    </row>
    <row r="6404" customFormat="false" ht="15" hidden="false" customHeight="false" outlineLevel="0" collapsed="false">
      <c r="A6404" s="0" t="s">
        <v>803</v>
      </c>
      <c r="B6404" s="0" t="s">
        <v>693</v>
      </c>
      <c r="C6404" s="0" t="s">
        <v>694</v>
      </c>
      <c r="D6404" s="1" t="b">
        <f aca="false">TRUE()</f>
        <v>1</v>
      </c>
      <c r="E6404" s="1" t="b">
        <f aca="false">FALSE()</f>
        <v>0</v>
      </c>
      <c r="F6404" s="1" t="b">
        <f aca="false">FALSE()</f>
        <v>0</v>
      </c>
      <c r="G6404" s="0" t="n">
        <v>0.445621923252158</v>
      </c>
      <c r="H6404" s="0" t="n">
        <v>0.637362163023008</v>
      </c>
      <c r="I6404" s="0" t="n">
        <v>0.75</v>
      </c>
      <c r="J6404" s="0" t="n">
        <v>0.85</v>
      </c>
      <c r="K6404" s="0" t="n">
        <v>0.85</v>
      </c>
      <c r="L6404" s="0" t="n">
        <v>0.85</v>
      </c>
      <c r="M6404" s="0" t="n">
        <v>0</v>
      </c>
      <c r="N6404" s="0" t="s">
        <v>1663</v>
      </c>
      <c r="O6404" s="0" t="s">
        <v>1668</v>
      </c>
      <c r="P6404" s="0" t="n">
        <f aca="false">1+SUMPRODUCT(Algo_Opt_Inputs!B12:AM12,Algo_Opt_Coefs!$B$10:$AM$10)</f>
        <v>0.445621923252158</v>
      </c>
      <c r="Q6404" s="0" t="n">
        <f aca="false">MAX(I6404,MIN(J6404,P6404+H6404))</f>
        <v>0.85</v>
      </c>
      <c r="R6404" s="0" t="n">
        <f aca="false">Q6404-L6404</f>
        <v>0</v>
      </c>
    </row>
    <row r="6405" customFormat="false" ht="15" hidden="false" customHeight="false" outlineLevel="0" collapsed="false">
      <c r="A6405" s="0" t="s">
        <v>804</v>
      </c>
      <c r="B6405" s="0" t="s">
        <v>693</v>
      </c>
      <c r="C6405" s="0" t="s">
        <v>694</v>
      </c>
      <c r="D6405" s="1" t="b">
        <f aca="false">FALSE()</f>
        <v>0</v>
      </c>
      <c r="E6405" s="1" t="b">
        <f aca="false">FALSE()</f>
        <v>0</v>
      </c>
      <c r="F6405" s="1" t="b">
        <f aca="false">TRUE()</f>
        <v>1</v>
      </c>
      <c r="G6405" s="0" t="n">
        <v>2.99184205975448</v>
      </c>
      <c r="H6405" s="0" t="n">
        <v>0.637362163023008</v>
      </c>
      <c r="I6405" s="0" t="n">
        <v>0.75</v>
      </c>
      <c r="J6405" s="0" t="n">
        <v>1</v>
      </c>
      <c r="K6405" s="0" t="n">
        <v>1</v>
      </c>
      <c r="L6405" s="0" t="n">
        <v>1</v>
      </c>
      <c r="M6405" s="0" t="n">
        <v>0</v>
      </c>
      <c r="N6405" s="0" t="s">
        <v>1663</v>
      </c>
      <c r="O6405" s="0" t="s">
        <v>1667</v>
      </c>
      <c r="P6405" s="0" t="n">
        <f aca="false">1+SUMPRODUCT(Algo_Opt_Inputs!B13:AM13,Algo_Opt_Coefs!$B$10:$AM$10)</f>
        <v>2.99184205975448</v>
      </c>
      <c r="Q6405" s="0" t="n">
        <f aca="false">MAX(I6405,MIN(J6405,P6405+H6405))</f>
        <v>1</v>
      </c>
      <c r="R6405" s="0" t="n">
        <f aca="false">Q6405-L6405</f>
        <v>0</v>
      </c>
    </row>
    <row r="6406" customFormat="false" ht="15" hidden="false" customHeight="false" outlineLevel="0" collapsed="false">
      <c r="A6406" s="0" t="s">
        <v>807</v>
      </c>
      <c r="B6406" s="0" t="s">
        <v>693</v>
      </c>
      <c r="C6406" s="0" t="s">
        <v>694</v>
      </c>
      <c r="D6406" s="1" t="b">
        <f aca="false">FALSE()</f>
        <v>0</v>
      </c>
      <c r="E6406" s="1" t="b">
        <f aca="false">FALSE()</f>
        <v>0</v>
      </c>
      <c r="F6406" s="1" t="b">
        <f aca="false">FALSE()</f>
        <v>0</v>
      </c>
      <c r="G6406" s="0" t="n">
        <v>1.80035949189777</v>
      </c>
      <c r="H6406" s="0" t="n">
        <v>0.637362163023008</v>
      </c>
      <c r="I6406" s="0" t="n">
        <v>0.75</v>
      </c>
      <c r="J6406" s="0" t="n">
        <v>1.15</v>
      </c>
      <c r="K6406" s="0" t="n">
        <v>1.15</v>
      </c>
      <c r="L6406" s="0" t="n">
        <v>1.15</v>
      </c>
      <c r="M6406" s="0" t="n">
        <v>0</v>
      </c>
      <c r="N6406" s="0" t="s">
        <v>1663</v>
      </c>
      <c r="O6406" s="0" t="s">
        <v>1664</v>
      </c>
      <c r="P6406" s="0" t="n">
        <f aca="false">1+SUMPRODUCT(Algo_Opt_Inputs!B14:AM14,Algo_Opt_Coefs!$B$10:$AM$10)</f>
        <v>1.80035949189777</v>
      </c>
      <c r="Q6406" s="0" t="n">
        <f aca="false">MAX(I6406,MIN(J6406,P6406+H6406))</f>
        <v>1.15</v>
      </c>
      <c r="R6406" s="0" t="n">
        <f aca="false">Q6406-L6406</f>
        <v>0</v>
      </c>
    </row>
    <row r="6407" customFormat="false" ht="15" hidden="false" customHeight="false" outlineLevel="0" collapsed="false">
      <c r="A6407" s="0" t="s">
        <v>808</v>
      </c>
      <c r="B6407" s="0" t="s">
        <v>693</v>
      </c>
      <c r="C6407" s="0" t="s">
        <v>694</v>
      </c>
      <c r="D6407" s="1" t="b">
        <f aca="false">TRUE()</f>
        <v>1</v>
      </c>
      <c r="E6407" s="1" t="b">
        <f aca="false">FALSE()</f>
        <v>0</v>
      </c>
      <c r="F6407" s="1" t="b">
        <f aca="false">TRUE()</f>
        <v>1</v>
      </c>
      <c r="G6407" s="0" t="n">
        <v>-0.643804914039603</v>
      </c>
      <c r="H6407" s="0" t="n">
        <v>0.637362163023008</v>
      </c>
      <c r="I6407" s="0" t="n">
        <v>0.75</v>
      </c>
      <c r="J6407" s="0" t="n">
        <v>0.85</v>
      </c>
      <c r="K6407" s="0" t="n">
        <v>0.75</v>
      </c>
      <c r="L6407" s="0" t="n">
        <v>0.75</v>
      </c>
      <c r="M6407" s="0" t="n">
        <v>0</v>
      </c>
      <c r="N6407" s="0" t="s">
        <v>1665</v>
      </c>
      <c r="O6407" s="0" t="s">
        <v>1668</v>
      </c>
      <c r="P6407" s="0" t="n">
        <f aca="false">1+SUMPRODUCT(Algo_Opt_Inputs!B15:AM15,Algo_Opt_Coefs!$B$10:$AM$10)</f>
        <v>-0.643804914039603</v>
      </c>
      <c r="Q6407" s="0" t="n">
        <f aca="false">MAX(I6407,MIN(J6407,P6407+H6407))</f>
        <v>0.75</v>
      </c>
      <c r="R6407" s="0" t="n">
        <f aca="false">Q6407-L6407</f>
        <v>0</v>
      </c>
    </row>
    <row r="6408" customFormat="false" ht="15" hidden="false" customHeight="false" outlineLevel="0" collapsed="false">
      <c r="A6408" s="0" t="s">
        <v>809</v>
      </c>
      <c r="B6408" s="0" t="s">
        <v>693</v>
      </c>
      <c r="C6408" s="0" t="s">
        <v>694</v>
      </c>
      <c r="D6408" s="1" t="b">
        <f aca="false">TRUE()</f>
        <v>1</v>
      </c>
      <c r="E6408" s="1" t="b">
        <f aca="false">FALSE()</f>
        <v>0</v>
      </c>
      <c r="F6408" s="1" t="b">
        <f aca="false">FALSE()</f>
        <v>0</v>
      </c>
      <c r="G6408" s="0" t="n">
        <v>1.20044652533369</v>
      </c>
      <c r="H6408" s="0" t="n">
        <v>0.637362163023008</v>
      </c>
      <c r="I6408" s="0" t="n">
        <v>0.75</v>
      </c>
      <c r="J6408" s="0" t="n">
        <v>0.85</v>
      </c>
      <c r="K6408" s="0" t="n">
        <v>0.85</v>
      </c>
      <c r="L6408" s="0" t="n">
        <v>0.85</v>
      </c>
      <c r="M6408" s="0" t="n">
        <v>0</v>
      </c>
      <c r="N6408" s="0" t="s">
        <v>1663</v>
      </c>
      <c r="O6408" s="0" t="s">
        <v>1668</v>
      </c>
      <c r="P6408" s="0" t="n">
        <f aca="false">1+SUMPRODUCT(Algo_Opt_Inputs!B16:AM16,Algo_Opt_Coefs!$B$10:$AM$10)</f>
        <v>1.20044652533369</v>
      </c>
      <c r="Q6408" s="0" t="n">
        <f aca="false">MAX(I6408,MIN(J6408,P6408+H6408))</f>
        <v>0.85</v>
      </c>
      <c r="R6408" s="0" t="n">
        <f aca="false">Q6408-L6408</f>
        <v>0</v>
      </c>
    </row>
    <row r="6409" customFormat="false" ht="15" hidden="false" customHeight="false" outlineLevel="0" collapsed="false">
      <c r="A6409" s="0" t="s">
        <v>810</v>
      </c>
      <c r="B6409" s="0" t="s">
        <v>693</v>
      </c>
      <c r="C6409" s="0" t="s">
        <v>694</v>
      </c>
      <c r="D6409" s="1" t="b">
        <f aca="false">TRUE()</f>
        <v>1</v>
      </c>
      <c r="E6409" s="1" t="b">
        <f aca="false">FALSE()</f>
        <v>0</v>
      </c>
      <c r="F6409" s="1" t="b">
        <f aca="false">FALSE()</f>
        <v>0</v>
      </c>
      <c r="G6409" s="0" t="n">
        <v>1.22214606033736</v>
      </c>
      <c r="H6409" s="0" t="n">
        <v>0.637362163023008</v>
      </c>
      <c r="I6409" s="0" t="n">
        <v>0.75</v>
      </c>
      <c r="J6409" s="0" t="n">
        <v>0.85</v>
      </c>
      <c r="K6409" s="0" t="n">
        <v>0.85</v>
      </c>
      <c r="L6409" s="0" t="n">
        <v>0.85</v>
      </c>
      <c r="M6409" s="0" t="n">
        <v>0</v>
      </c>
      <c r="N6409" s="0" t="s">
        <v>1663</v>
      </c>
      <c r="O6409" s="0" t="s">
        <v>1668</v>
      </c>
      <c r="P6409" s="0" t="n">
        <f aca="false">1+SUMPRODUCT(Algo_Opt_Inputs!B17:AM17,Algo_Opt_Coefs!$B$10:$AM$10)</f>
        <v>1.22214606033736</v>
      </c>
      <c r="Q6409" s="0" t="n">
        <f aca="false">MAX(I6409,MIN(J6409,P6409+H6409))</f>
        <v>0.85</v>
      </c>
      <c r="R6409" s="0" t="n">
        <f aca="false">Q6409-L6409</f>
        <v>0</v>
      </c>
    </row>
    <row r="6410" customFormat="false" ht="15" hidden="false" customHeight="false" outlineLevel="0" collapsed="false">
      <c r="A6410" s="0" t="s">
        <v>811</v>
      </c>
      <c r="B6410" s="0" t="s">
        <v>693</v>
      </c>
      <c r="C6410" s="0" t="s">
        <v>694</v>
      </c>
      <c r="D6410" s="1" t="b">
        <f aca="false">FALSE()</f>
        <v>0</v>
      </c>
      <c r="E6410" s="1" t="b">
        <f aca="false">FALSE()</f>
        <v>0</v>
      </c>
      <c r="F6410" s="1" t="b">
        <f aca="false">TRUE()</f>
        <v>1</v>
      </c>
      <c r="G6410" s="0" t="n">
        <v>4.53747329489924</v>
      </c>
      <c r="H6410" s="0" t="n">
        <v>0.637362163023008</v>
      </c>
      <c r="I6410" s="0" t="n">
        <v>0.75</v>
      </c>
      <c r="J6410" s="0" t="n">
        <v>1</v>
      </c>
      <c r="K6410" s="0" t="n">
        <v>1</v>
      </c>
      <c r="L6410" s="0" t="n">
        <v>1</v>
      </c>
      <c r="M6410" s="0" t="n">
        <v>0</v>
      </c>
      <c r="N6410" s="0" t="s">
        <v>1663</v>
      </c>
      <c r="O6410" s="0" t="s">
        <v>1667</v>
      </c>
      <c r="P6410" s="0" t="n">
        <f aca="false">1+SUMPRODUCT(Algo_Opt_Inputs!B18:AM18,Algo_Opt_Coefs!$B$10:$AM$10)</f>
        <v>4.53747329489924</v>
      </c>
      <c r="Q6410" s="0" t="n">
        <f aca="false">MAX(I6410,MIN(J6410,P6410+H6410))</f>
        <v>1</v>
      </c>
      <c r="R6410" s="0" t="n">
        <f aca="false">Q6410-L6410</f>
        <v>0</v>
      </c>
    </row>
    <row r="6411" customFormat="false" ht="15" hidden="false" customHeight="false" outlineLevel="0" collapsed="false">
      <c r="A6411" s="0" t="s">
        <v>812</v>
      </c>
      <c r="B6411" s="0" t="s">
        <v>693</v>
      </c>
      <c r="C6411" s="0" t="s">
        <v>694</v>
      </c>
      <c r="D6411" s="1" t="b">
        <f aca="false">FALSE()</f>
        <v>0</v>
      </c>
      <c r="E6411" s="1" t="b">
        <f aca="false">FALSE()</f>
        <v>0</v>
      </c>
      <c r="F6411" s="1" t="b">
        <f aca="false">TRUE()</f>
        <v>1</v>
      </c>
      <c r="G6411" s="0" t="n">
        <v>2.01624476597662</v>
      </c>
      <c r="H6411" s="0" t="n">
        <v>0.637362163023008</v>
      </c>
      <c r="I6411" s="0" t="n">
        <v>0.75</v>
      </c>
      <c r="J6411" s="0" t="n">
        <v>1</v>
      </c>
      <c r="K6411" s="0" t="n">
        <v>1</v>
      </c>
      <c r="L6411" s="0" t="n">
        <v>1</v>
      </c>
      <c r="M6411" s="0" t="n">
        <v>0</v>
      </c>
      <c r="N6411" s="0" t="s">
        <v>1663</v>
      </c>
      <c r="O6411" s="0" t="s">
        <v>1667</v>
      </c>
      <c r="P6411" s="0" t="n">
        <f aca="false">1+SUMPRODUCT(Algo_Opt_Inputs!B19:AM19,Algo_Opt_Coefs!$B$10:$AM$10)</f>
        <v>2.01624476597662</v>
      </c>
      <c r="Q6411" s="0" t="n">
        <f aca="false">MAX(I6411,MIN(J6411,P6411+H6411))</f>
        <v>1</v>
      </c>
      <c r="R6411" s="0" t="n">
        <f aca="false">Q6411-L6411</f>
        <v>0</v>
      </c>
    </row>
    <row r="6412" customFormat="false" ht="15" hidden="false" customHeight="false" outlineLevel="0" collapsed="false">
      <c r="A6412" s="0" t="s">
        <v>813</v>
      </c>
      <c r="B6412" s="0" t="s">
        <v>693</v>
      </c>
      <c r="C6412" s="0" t="s">
        <v>694</v>
      </c>
      <c r="D6412" s="1" t="b">
        <f aca="false">FALSE()</f>
        <v>0</v>
      </c>
      <c r="E6412" s="1" t="b">
        <f aca="false">FALSE()</f>
        <v>0</v>
      </c>
      <c r="F6412" s="1" t="b">
        <f aca="false">TRUE()</f>
        <v>1</v>
      </c>
      <c r="G6412" s="0" t="n">
        <v>5.24123647522076</v>
      </c>
      <c r="H6412" s="0" t="n">
        <v>0.637362163023008</v>
      </c>
      <c r="I6412" s="0" t="n">
        <v>0.75</v>
      </c>
      <c r="J6412" s="0" t="n">
        <v>1</v>
      </c>
      <c r="K6412" s="0" t="n">
        <v>1</v>
      </c>
      <c r="L6412" s="0" t="n">
        <v>1</v>
      </c>
      <c r="M6412" s="0" t="n">
        <v>0</v>
      </c>
      <c r="N6412" s="0" t="s">
        <v>1663</v>
      </c>
      <c r="O6412" s="0" t="s">
        <v>1667</v>
      </c>
      <c r="P6412" s="0" t="n">
        <f aca="false">1+SUMPRODUCT(Algo_Opt_Inputs!B20:AM20,Algo_Opt_Coefs!$B$10:$AM$10)</f>
        <v>5.24123647522076</v>
      </c>
      <c r="Q6412" s="0" t="n">
        <f aca="false">MAX(I6412,MIN(J6412,P6412+H6412))</f>
        <v>1</v>
      </c>
      <c r="R6412" s="0" t="n">
        <f aca="false">Q6412-L6412</f>
        <v>0</v>
      </c>
    </row>
    <row r="6413" customFormat="false" ht="15" hidden="false" customHeight="false" outlineLevel="0" collapsed="false">
      <c r="A6413" s="0" t="s">
        <v>814</v>
      </c>
      <c r="B6413" s="0" t="s">
        <v>693</v>
      </c>
      <c r="C6413" s="0" t="s">
        <v>694</v>
      </c>
      <c r="D6413" s="1" t="b">
        <f aca="false">TRUE()</f>
        <v>1</v>
      </c>
      <c r="E6413" s="1" t="b">
        <f aca="false">FALSE()</f>
        <v>0</v>
      </c>
      <c r="F6413" s="1" t="b">
        <f aca="false">FALSE()</f>
        <v>0</v>
      </c>
      <c r="G6413" s="0" t="n">
        <v>0.891720120552495</v>
      </c>
      <c r="H6413" s="0" t="n">
        <v>0.637362163023008</v>
      </c>
      <c r="I6413" s="0" t="n">
        <v>0.75</v>
      </c>
      <c r="J6413" s="0" t="n">
        <v>0.85</v>
      </c>
      <c r="K6413" s="0" t="n">
        <v>0.85</v>
      </c>
      <c r="L6413" s="0" t="n">
        <v>0.85</v>
      </c>
      <c r="M6413" s="0" t="n">
        <v>0</v>
      </c>
      <c r="N6413" s="0" t="s">
        <v>1663</v>
      </c>
      <c r="O6413" s="0" t="s">
        <v>1668</v>
      </c>
      <c r="P6413" s="0" t="n">
        <f aca="false">1+SUMPRODUCT(Algo_Opt_Inputs!B21:AM21,Algo_Opt_Coefs!$B$10:$AM$10)</f>
        <v>0.891720120552495</v>
      </c>
      <c r="Q6413" s="0" t="n">
        <f aca="false">MAX(I6413,MIN(J6413,P6413+H6413))</f>
        <v>0.85</v>
      </c>
      <c r="R6413" s="0" t="n">
        <f aca="false">Q6413-L6413</f>
        <v>0</v>
      </c>
    </row>
    <row r="6414" customFormat="false" ht="15" hidden="false" customHeight="false" outlineLevel="0" collapsed="false">
      <c r="A6414" s="0" t="s">
        <v>815</v>
      </c>
      <c r="B6414" s="0" t="s">
        <v>693</v>
      </c>
      <c r="C6414" s="0" t="s">
        <v>694</v>
      </c>
      <c r="D6414" s="1" t="b">
        <f aca="false">FALSE()</f>
        <v>0</v>
      </c>
      <c r="E6414" s="1" t="b">
        <f aca="false">TRUE()</f>
        <v>1</v>
      </c>
      <c r="F6414" s="1" t="b">
        <f aca="false">FALSE()</f>
        <v>0</v>
      </c>
      <c r="G6414" s="0" t="n">
        <v>4.77412267159013</v>
      </c>
      <c r="H6414" s="0" t="n">
        <v>0.637362163023008</v>
      </c>
      <c r="I6414" s="0" t="n">
        <v>0.75</v>
      </c>
      <c r="J6414" s="0" t="n">
        <v>1.15</v>
      </c>
      <c r="K6414" s="0" t="n">
        <v>1.15</v>
      </c>
      <c r="L6414" s="0" t="n">
        <v>1.15</v>
      </c>
      <c r="M6414" s="0" t="n">
        <v>0</v>
      </c>
      <c r="N6414" s="0" t="s">
        <v>1663</v>
      </c>
      <c r="O6414" s="0" t="s">
        <v>1664</v>
      </c>
      <c r="P6414" s="0" t="n">
        <f aca="false">1+SUMPRODUCT(Algo_Opt_Inputs!B22:AM22,Algo_Opt_Coefs!$B$10:$AM$10)</f>
        <v>4.77412267159013</v>
      </c>
      <c r="Q6414" s="0" t="n">
        <f aca="false">MAX(I6414,MIN(J6414,P6414+H6414))</f>
        <v>1.15</v>
      </c>
      <c r="R6414" s="0" t="n">
        <f aca="false">Q6414-L6414</f>
        <v>0</v>
      </c>
    </row>
    <row r="6415" customFormat="false" ht="15" hidden="false" customHeight="false" outlineLevel="0" collapsed="false">
      <c r="A6415" s="0" t="s">
        <v>816</v>
      </c>
      <c r="B6415" s="0" t="s">
        <v>693</v>
      </c>
      <c r="C6415" s="0" t="s">
        <v>694</v>
      </c>
      <c r="D6415" s="1" t="b">
        <f aca="false">TRUE()</f>
        <v>1</v>
      </c>
      <c r="E6415" s="1" t="b">
        <f aca="false">FALSE()</f>
        <v>0</v>
      </c>
      <c r="F6415" s="1" t="b">
        <f aca="false">TRUE()</f>
        <v>1</v>
      </c>
      <c r="G6415" s="0" t="n">
        <v>1.45632085584683</v>
      </c>
      <c r="H6415" s="0" t="n">
        <v>0.637362163023008</v>
      </c>
      <c r="I6415" s="0" t="n">
        <v>0.75</v>
      </c>
      <c r="J6415" s="0" t="n">
        <v>0.85</v>
      </c>
      <c r="K6415" s="0" t="n">
        <v>0.85</v>
      </c>
      <c r="L6415" s="0" t="n">
        <v>0.85</v>
      </c>
      <c r="M6415" s="0" t="n">
        <v>0</v>
      </c>
      <c r="N6415" s="0" t="s">
        <v>1663</v>
      </c>
      <c r="O6415" s="0" t="s">
        <v>1668</v>
      </c>
      <c r="P6415" s="0" t="n">
        <f aca="false">1+SUMPRODUCT(Algo_Opt_Inputs!B23:AM23,Algo_Opt_Coefs!$B$10:$AM$10)</f>
        <v>1.45632085584683</v>
      </c>
      <c r="Q6415" s="0" t="n">
        <f aca="false">MAX(I6415,MIN(J6415,P6415+H6415))</f>
        <v>0.85</v>
      </c>
      <c r="R6415" s="0" t="n">
        <f aca="false">Q6415-L6415</f>
        <v>0</v>
      </c>
    </row>
    <row r="6416" customFormat="false" ht="15" hidden="false" customHeight="false" outlineLevel="0" collapsed="false">
      <c r="A6416" s="0" t="s">
        <v>817</v>
      </c>
      <c r="B6416" s="0" t="s">
        <v>693</v>
      </c>
      <c r="C6416" s="0" t="s">
        <v>694</v>
      </c>
      <c r="D6416" s="1" t="b">
        <f aca="false">FALSE()</f>
        <v>0</v>
      </c>
      <c r="E6416" s="1" t="b">
        <f aca="false">FALSE()</f>
        <v>0</v>
      </c>
      <c r="F6416" s="1" t="b">
        <f aca="false">TRUE()</f>
        <v>1</v>
      </c>
      <c r="G6416" s="0" t="n">
        <v>3.99141863245029</v>
      </c>
      <c r="H6416" s="0" t="n">
        <v>0.637362163023008</v>
      </c>
      <c r="I6416" s="0" t="n">
        <v>0.75</v>
      </c>
      <c r="J6416" s="0" t="n">
        <v>1</v>
      </c>
      <c r="K6416" s="0" t="n">
        <v>1</v>
      </c>
      <c r="L6416" s="0" t="n">
        <v>1</v>
      </c>
      <c r="M6416" s="0" t="n">
        <v>0</v>
      </c>
      <c r="N6416" s="0" t="s">
        <v>1663</v>
      </c>
      <c r="O6416" s="0" t="s">
        <v>1667</v>
      </c>
      <c r="P6416" s="0" t="n">
        <f aca="false">1+SUMPRODUCT(Algo_Opt_Inputs!B24:AM24,Algo_Opt_Coefs!$B$10:$AM$10)</f>
        <v>3.99141863245029</v>
      </c>
      <c r="Q6416" s="0" t="n">
        <f aca="false">MAX(I6416,MIN(J6416,P6416+H6416))</f>
        <v>1</v>
      </c>
      <c r="R6416" s="0" t="n">
        <f aca="false">Q6416-L6416</f>
        <v>0</v>
      </c>
    </row>
    <row r="6417" customFormat="false" ht="15" hidden="false" customHeight="false" outlineLevel="0" collapsed="false">
      <c r="A6417" s="0" t="s">
        <v>818</v>
      </c>
      <c r="B6417" s="0" t="s">
        <v>693</v>
      </c>
      <c r="C6417" s="0" t="s">
        <v>694</v>
      </c>
      <c r="D6417" s="1" t="b">
        <f aca="false">FALSE()</f>
        <v>0</v>
      </c>
      <c r="E6417" s="1" t="b">
        <f aca="false">FALSE()</f>
        <v>0</v>
      </c>
      <c r="F6417" s="1" t="b">
        <f aca="false">TRUE()</f>
        <v>1</v>
      </c>
      <c r="G6417" s="0" t="n">
        <v>2.89271238335348</v>
      </c>
      <c r="H6417" s="0" t="n">
        <v>0.637362163023008</v>
      </c>
      <c r="I6417" s="0" t="n">
        <v>0.75</v>
      </c>
      <c r="J6417" s="0" t="n">
        <v>1</v>
      </c>
      <c r="K6417" s="0" t="n">
        <v>1</v>
      </c>
      <c r="L6417" s="0" t="n">
        <v>1</v>
      </c>
      <c r="M6417" s="0" t="n">
        <v>0</v>
      </c>
      <c r="N6417" s="0" t="s">
        <v>1663</v>
      </c>
      <c r="O6417" s="0" t="s">
        <v>1667</v>
      </c>
      <c r="P6417" s="0" t="n">
        <f aca="false">1+SUMPRODUCT(Algo_Opt_Inputs!B25:AM25,Algo_Opt_Coefs!$B$10:$AM$10)</f>
        <v>2.89271238335348</v>
      </c>
      <c r="Q6417" s="0" t="n">
        <f aca="false">MAX(I6417,MIN(J6417,P6417+H6417))</f>
        <v>1</v>
      </c>
      <c r="R6417" s="0" t="n">
        <f aca="false">Q6417-L6417</f>
        <v>0</v>
      </c>
    </row>
    <row r="6418" customFormat="false" ht="15" hidden="false" customHeight="false" outlineLevel="0" collapsed="false">
      <c r="A6418" s="0" t="s">
        <v>819</v>
      </c>
      <c r="B6418" s="0" t="s">
        <v>693</v>
      </c>
      <c r="C6418" s="0" t="s">
        <v>694</v>
      </c>
      <c r="D6418" s="1" t="b">
        <f aca="false">FALSE()</f>
        <v>0</v>
      </c>
      <c r="E6418" s="1" t="b">
        <f aca="false">FALSE()</f>
        <v>0</v>
      </c>
      <c r="F6418" s="1" t="b">
        <f aca="false">TRUE()</f>
        <v>1</v>
      </c>
      <c r="G6418" s="0" t="n">
        <v>1.83757212263923</v>
      </c>
      <c r="H6418" s="0" t="n">
        <v>0.637362163023008</v>
      </c>
      <c r="I6418" s="0" t="n">
        <v>0.75</v>
      </c>
      <c r="J6418" s="0" t="n">
        <v>1</v>
      </c>
      <c r="K6418" s="0" t="n">
        <v>1</v>
      </c>
      <c r="L6418" s="0" t="n">
        <v>1</v>
      </c>
      <c r="M6418" s="0" t="n">
        <v>0</v>
      </c>
      <c r="N6418" s="0" t="s">
        <v>1663</v>
      </c>
      <c r="O6418" s="0" t="s">
        <v>1667</v>
      </c>
      <c r="P6418" s="0" t="n">
        <f aca="false">1+SUMPRODUCT(Algo_Opt_Inputs!B26:AM26,Algo_Opt_Coefs!$B$10:$AM$10)</f>
        <v>1.83757212263923</v>
      </c>
      <c r="Q6418" s="0" t="n">
        <f aca="false">MAX(I6418,MIN(J6418,P6418+H6418))</f>
        <v>1</v>
      </c>
      <c r="R6418" s="0" t="n">
        <f aca="false">Q6418-L6418</f>
        <v>0</v>
      </c>
    </row>
    <row r="6419" customFormat="false" ht="15" hidden="false" customHeight="false" outlineLevel="0" collapsed="false">
      <c r="A6419" s="0" t="s">
        <v>820</v>
      </c>
      <c r="B6419" s="0" t="s">
        <v>693</v>
      </c>
      <c r="C6419" s="0" t="s">
        <v>694</v>
      </c>
      <c r="D6419" s="1" t="b">
        <f aca="false">TRUE()</f>
        <v>1</v>
      </c>
      <c r="E6419" s="1" t="b">
        <f aca="false">FALSE()</f>
        <v>0</v>
      </c>
      <c r="F6419" s="1" t="b">
        <f aca="false">FALSE()</f>
        <v>0</v>
      </c>
      <c r="G6419" s="0" t="n">
        <v>-1.12824873558408</v>
      </c>
      <c r="H6419" s="0" t="n">
        <v>0.637362163023008</v>
      </c>
      <c r="I6419" s="0" t="n">
        <v>0.75</v>
      </c>
      <c r="J6419" s="0" t="n">
        <v>0.85</v>
      </c>
      <c r="K6419" s="0" t="n">
        <v>0.75</v>
      </c>
      <c r="L6419" s="0" t="n">
        <v>0.75</v>
      </c>
      <c r="M6419" s="0" t="n">
        <v>0</v>
      </c>
      <c r="N6419" s="0" t="s">
        <v>1665</v>
      </c>
      <c r="O6419" s="0" t="s">
        <v>1668</v>
      </c>
      <c r="P6419" s="0" t="n">
        <f aca="false">1+SUMPRODUCT(Algo_Opt_Inputs!B27:AM27,Algo_Opt_Coefs!$B$10:$AM$10)</f>
        <v>-1.12824873558408</v>
      </c>
      <c r="Q6419" s="0" t="n">
        <f aca="false">MAX(I6419,MIN(J6419,P6419+H6419))</f>
        <v>0.75</v>
      </c>
      <c r="R6419" s="0" t="n">
        <f aca="false">Q6419-L6419</f>
        <v>0</v>
      </c>
    </row>
    <row r="6420" customFormat="false" ht="15" hidden="false" customHeight="false" outlineLevel="0" collapsed="false">
      <c r="A6420" s="0" t="s">
        <v>822</v>
      </c>
      <c r="B6420" s="0" t="s">
        <v>693</v>
      </c>
      <c r="C6420" s="0" t="s">
        <v>694</v>
      </c>
      <c r="D6420" s="1" t="b">
        <f aca="false">FALSE()</f>
        <v>0</v>
      </c>
      <c r="E6420" s="1" t="b">
        <f aca="false">TRUE()</f>
        <v>1</v>
      </c>
      <c r="F6420" s="1" t="b">
        <f aca="false">FALSE()</f>
        <v>0</v>
      </c>
      <c r="G6420" s="0" t="n">
        <v>0.832587830374058</v>
      </c>
      <c r="H6420" s="0" t="n">
        <v>0.637362163023008</v>
      </c>
      <c r="I6420" s="0" t="n">
        <v>0.75</v>
      </c>
      <c r="J6420" s="0" t="n">
        <v>1.15</v>
      </c>
      <c r="K6420" s="0" t="n">
        <v>1.15</v>
      </c>
      <c r="L6420" s="0" t="n">
        <v>1.15</v>
      </c>
      <c r="M6420" s="0" t="n">
        <v>0</v>
      </c>
      <c r="N6420" s="0" t="s">
        <v>1663</v>
      </c>
      <c r="O6420" s="0" t="s">
        <v>1664</v>
      </c>
      <c r="P6420" s="0" t="n">
        <f aca="false">1+SUMPRODUCT(Algo_Opt_Inputs!B28:AM28,Algo_Opt_Coefs!$B$10:$AM$10)</f>
        <v>0.832587830374058</v>
      </c>
      <c r="Q6420" s="0" t="n">
        <f aca="false">MAX(I6420,MIN(J6420,P6420+H6420))</f>
        <v>1.15</v>
      </c>
      <c r="R6420" s="0" t="n">
        <f aca="false">Q6420-L6420</f>
        <v>0</v>
      </c>
    </row>
    <row r="6421" customFormat="false" ht="15" hidden="false" customHeight="false" outlineLevel="0" collapsed="false">
      <c r="A6421" s="0" t="s">
        <v>823</v>
      </c>
      <c r="B6421" s="0" t="s">
        <v>693</v>
      </c>
      <c r="C6421" s="0" t="s">
        <v>694</v>
      </c>
      <c r="D6421" s="1" t="b">
        <f aca="false">FALSE()</f>
        <v>0</v>
      </c>
      <c r="E6421" s="1" t="b">
        <f aca="false">FALSE()</f>
        <v>0</v>
      </c>
      <c r="F6421" s="1" t="b">
        <f aca="false">FALSE()</f>
        <v>0</v>
      </c>
      <c r="G6421" s="0" t="n">
        <v>3.07170826711188</v>
      </c>
      <c r="H6421" s="0" t="n">
        <v>0.637362163023008</v>
      </c>
      <c r="I6421" s="0" t="n">
        <v>0.75</v>
      </c>
      <c r="J6421" s="0" t="n">
        <v>1.15</v>
      </c>
      <c r="K6421" s="0" t="n">
        <v>1.15</v>
      </c>
      <c r="L6421" s="0" t="n">
        <v>1.15</v>
      </c>
      <c r="M6421" s="0" t="n">
        <v>0</v>
      </c>
      <c r="N6421" s="0" t="s">
        <v>1663</v>
      </c>
      <c r="O6421" s="0" t="s">
        <v>1664</v>
      </c>
      <c r="P6421" s="0" t="n">
        <f aca="false">1+SUMPRODUCT(Algo_Opt_Inputs!B29:AM29,Algo_Opt_Coefs!$B$10:$AM$10)</f>
        <v>3.07170826711188</v>
      </c>
      <c r="Q6421" s="0" t="n">
        <f aca="false">MAX(I6421,MIN(J6421,P6421+H6421))</f>
        <v>1.15</v>
      </c>
      <c r="R6421" s="0" t="n">
        <f aca="false">Q6421-L6421</f>
        <v>0</v>
      </c>
    </row>
    <row r="6422" customFormat="false" ht="15" hidden="false" customHeight="false" outlineLevel="0" collapsed="false">
      <c r="A6422" s="0" t="s">
        <v>824</v>
      </c>
      <c r="B6422" s="0" t="s">
        <v>693</v>
      </c>
      <c r="C6422" s="0" t="s">
        <v>694</v>
      </c>
      <c r="D6422" s="1" t="b">
        <f aca="false">FALSE()</f>
        <v>0</v>
      </c>
      <c r="E6422" s="1" t="b">
        <f aca="false">FALSE()</f>
        <v>0</v>
      </c>
      <c r="F6422" s="1" t="b">
        <f aca="false">FALSE()</f>
        <v>0</v>
      </c>
      <c r="G6422" s="0" t="n">
        <v>1.89496118645012</v>
      </c>
      <c r="H6422" s="0" t="n">
        <v>0.637362163023008</v>
      </c>
      <c r="I6422" s="0" t="n">
        <v>0.75</v>
      </c>
      <c r="J6422" s="0" t="n">
        <v>1.15</v>
      </c>
      <c r="K6422" s="0" t="n">
        <v>1.15</v>
      </c>
      <c r="L6422" s="0" t="n">
        <v>1.15</v>
      </c>
      <c r="M6422" s="0" t="n">
        <v>0</v>
      </c>
      <c r="N6422" s="0" t="s">
        <v>1663</v>
      </c>
      <c r="O6422" s="0" t="s">
        <v>1664</v>
      </c>
      <c r="P6422" s="0" t="n">
        <f aca="false">1+SUMPRODUCT(Algo_Opt_Inputs!B30:AM30,Algo_Opt_Coefs!$B$10:$AM$10)</f>
        <v>1.89496118645012</v>
      </c>
      <c r="Q6422" s="0" t="n">
        <f aca="false">MAX(I6422,MIN(J6422,P6422+H6422))</f>
        <v>1.15</v>
      </c>
      <c r="R6422" s="0" t="n">
        <f aca="false">Q6422-L6422</f>
        <v>0</v>
      </c>
    </row>
    <row r="6423" customFormat="false" ht="15" hidden="false" customHeight="false" outlineLevel="0" collapsed="false">
      <c r="A6423" s="0" t="s">
        <v>825</v>
      </c>
      <c r="B6423" s="0" t="s">
        <v>693</v>
      </c>
      <c r="C6423" s="0" t="s">
        <v>694</v>
      </c>
      <c r="D6423" s="1" t="b">
        <f aca="false">FALSE()</f>
        <v>0</v>
      </c>
      <c r="E6423" s="1" t="b">
        <f aca="false">FALSE()</f>
        <v>0</v>
      </c>
      <c r="F6423" s="1" t="b">
        <f aca="false">FALSE()</f>
        <v>0</v>
      </c>
      <c r="G6423" s="0" t="n">
        <v>2.56123917525119</v>
      </c>
      <c r="H6423" s="0" t="n">
        <v>0.637362163023008</v>
      </c>
      <c r="I6423" s="0" t="n">
        <v>0.75</v>
      </c>
      <c r="J6423" s="0" t="n">
        <v>1.15</v>
      </c>
      <c r="K6423" s="0" t="n">
        <v>1.15</v>
      </c>
      <c r="L6423" s="0" t="n">
        <v>1.15</v>
      </c>
      <c r="M6423" s="0" t="n">
        <v>0</v>
      </c>
      <c r="N6423" s="0" t="s">
        <v>1663</v>
      </c>
      <c r="O6423" s="0" t="s">
        <v>1664</v>
      </c>
      <c r="P6423" s="0" t="n">
        <f aca="false">1+SUMPRODUCT(Algo_Opt_Inputs!B31:AM31,Algo_Opt_Coefs!$B$10:$AM$10)</f>
        <v>2.56123917525119</v>
      </c>
      <c r="Q6423" s="0" t="n">
        <f aca="false">MAX(I6423,MIN(J6423,P6423+H6423))</f>
        <v>1.15</v>
      </c>
      <c r="R6423" s="0" t="n">
        <f aca="false">Q6423-L6423</f>
        <v>0</v>
      </c>
    </row>
    <row r="6424" customFormat="false" ht="15" hidden="false" customHeight="false" outlineLevel="0" collapsed="false">
      <c r="A6424" s="0" t="s">
        <v>826</v>
      </c>
      <c r="B6424" s="0" t="s">
        <v>693</v>
      </c>
      <c r="C6424" s="0" t="s">
        <v>694</v>
      </c>
      <c r="D6424" s="1" t="b">
        <f aca="false">FALSE()</f>
        <v>0</v>
      </c>
      <c r="E6424" s="1" t="b">
        <f aca="false">FALSE()</f>
        <v>0</v>
      </c>
      <c r="F6424" s="1" t="b">
        <f aca="false">FALSE()</f>
        <v>0</v>
      </c>
      <c r="G6424" s="0" t="n">
        <v>2.09394407709731</v>
      </c>
      <c r="H6424" s="0" t="n">
        <v>0.637362163023008</v>
      </c>
      <c r="I6424" s="0" t="n">
        <v>0.75</v>
      </c>
      <c r="J6424" s="0" t="n">
        <v>1.15</v>
      </c>
      <c r="K6424" s="0" t="n">
        <v>1.15</v>
      </c>
      <c r="L6424" s="0" t="n">
        <v>1.15</v>
      </c>
      <c r="M6424" s="0" t="n">
        <v>0</v>
      </c>
      <c r="N6424" s="0" t="s">
        <v>1663</v>
      </c>
      <c r="O6424" s="0" t="s">
        <v>1664</v>
      </c>
      <c r="P6424" s="0" t="n">
        <f aca="false">1+SUMPRODUCT(Algo_Opt_Inputs!B32:AM32,Algo_Opt_Coefs!$B$10:$AM$10)</f>
        <v>2.09394407709731</v>
      </c>
      <c r="Q6424" s="0" t="n">
        <f aca="false">MAX(I6424,MIN(J6424,P6424+H6424))</f>
        <v>1.15</v>
      </c>
      <c r="R6424" s="0" t="n">
        <f aca="false">Q6424-L6424</f>
        <v>0</v>
      </c>
    </row>
    <row r="6425" customFormat="false" ht="15" hidden="false" customHeight="false" outlineLevel="0" collapsed="false">
      <c r="A6425" s="0" t="s">
        <v>827</v>
      </c>
      <c r="B6425" s="0" t="s">
        <v>693</v>
      </c>
      <c r="C6425" s="0" t="s">
        <v>694</v>
      </c>
      <c r="D6425" s="1" t="b">
        <f aca="false">FALSE()</f>
        <v>0</v>
      </c>
      <c r="E6425" s="1" t="b">
        <f aca="false">FALSE()</f>
        <v>0</v>
      </c>
      <c r="F6425" s="1" t="b">
        <f aca="false">TRUE()</f>
        <v>1</v>
      </c>
      <c r="G6425" s="0" t="n">
        <v>5.23886299372295</v>
      </c>
      <c r="H6425" s="0" t="n">
        <v>0.637362163023008</v>
      </c>
      <c r="I6425" s="0" t="n">
        <v>0.75</v>
      </c>
      <c r="J6425" s="0" t="n">
        <v>1</v>
      </c>
      <c r="K6425" s="0" t="n">
        <v>1</v>
      </c>
      <c r="L6425" s="0" t="n">
        <v>1</v>
      </c>
      <c r="M6425" s="0" t="n">
        <v>0</v>
      </c>
      <c r="N6425" s="0" t="s">
        <v>1663</v>
      </c>
      <c r="O6425" s="0" t="s">
        <v>1667</v>
      </c>
      <c r="P6425" s="0" t="n">
        <f aca="false">1+SUMPRODUCT(Algo_Opt_Inputs!B33:AM33,Algo_Opt_Coefs!$B$10:$AM$10)</f>
        <v>5.23886299372295</v>
      </c>
      <c r="Q6425" s="0" t="n">
        <f aca="false">MAX(I6425,MIN(J6425,P6425+H6425))</f>
        <v>1</v>
      </c>
      <c r="R6425" s="0" t="n">
        <f aca="false">Q6425-L6425</f>
        <v>0</v>
      </c>
    </row>
    <row r="6426" customFormat="false" ht="15" hidden="false" customHeight="false" outlineLevel="0" collapsed="false">
      <c r="A6426" s="0" t="s">
        <v>828</v>
      </c>
      <c r="B6426" s="0" t="s">
        <v>693</v>
      </c>
      <c r="C6426" s="0" t="s">
        <v>694</v>
      </c>
      <c r="D6426" s="1" t="b">
        <f aca="false">FALSE()</f>
        <v>0</v>
      </c>
      <c r="E6426" s="1" t="b">
        <f aca="false">FALSE()</f>
        <v>0</v>
      </c>
      <c r="F6426" s="1" t="b">
        <f aca="false">TRUE()</f>
        <v>1</v>
      </c>
      <c r="G6426" s="0" t="n">
        <v>3.89172318808533</v>
      </c>
      <c r="H6426" s="0" t="n">
        <v>0.637362163023008</v>
      </c>
      <c r="I6426" s="0" t="n">
        <v>0.75</v>
      </c>
      <c r="J6426" s="0" t="n">
        <v>1</v>
      </c>
      <c r="K6426" s="0" t="n">
        <v>1</v>
      </c>
      <c r="L6426" s="0" t="n">
        <v>1</v>
      </c>
      <c r="M6426" s="0" t="n">
        <v>0</v>
      </c>
      <c r="N6426" s="0" t="s">
        <v>1663</v>
      </c>
      <c r="O6426" s="0" t="s">
        <v>1667</v>
      </c>
      <c r="P6426" s="0" t="n">
        <f aca="false">1+SUMPRODUCT(Algo_Opt_Inputs!B34:AM34,Algo_Opt_Coefs!$B$10:$AM$10)</f>
        <v>3.89172318808533</v>
      </c>
      <c r="Q6426" s="0" t="n">
        <f aca="false">MAX(I6426,MIN(J6426,P6426+H6426))</f>
        <v>1</v>
      </c>
      <c r="R6426" s="0" t="n">
        <f aca="false">Q6426-L6426</f>
        <v>0</v>
      </c>
    </row>
    <row r="6427" customFormat="false" ht="15" hidden="false" customHeight="false" outlineLevel="0" collapsed="false">
      <c r="A6427" s="0" t="s">
        <v>829</v>
      </c>
      <c r="B6427" s="0" t="s">
        <v>693</v>
      </c>
      <c r="C6427" s="0" t="s">
        <v>694</v>
      </c>
      <c r="D6427" s="1" t="b">
        <f aca="false">FALSE()</f>
        <v>0</v>
      </c>
      <c r="E6427" s="1" t="b">
        <f aca="false">FALSE()</f>
        <v>0</v>
      </c>
      <c r="F6427" s="1" t="b">
        <f aca="false">FALSE()</f>
        <v>0</v>
      </c>
      <c r="G6427" s="0" t="n">
        <v>2.26604775643901</v>
      </c>
      <c r="H6427" s="0" t="n">
        <v>0.637362163023008</v>
      </c>
      <c r="I6427" s="0" t="n">
        <v>0.75</v>
      </c>
      <c r="J6427" s="0" t="n">
        <v>1.15</v>
      </c>
      <c r="K6427" s="0" t="n">
        <v>1.15</v>
      </c>
      <c r="L6427" s="0" t="n">
        <v>1.15</v>
      </c>
      <c r="M6427" s="0" t="n">
        <v>0</v>
      </c>
      <c r="N6427" s="0" t="s">
        <v>1663</v>
      </c>
      <c r="O6427" s="0" t="s">
        <v>1664</v>
      </c>
      <c r="P6427" s="0" t="n">
        <f aca="false">1+SUMPRODUCT(Algo_Opt_Inputs!B35:AM35,Algo_Opt_Coefs!$B$10:$AM$10)</f>
        <v>2.26604775643901</v>
      </c>
      <c r="Q6427" s="0" t="n">
        <f aca="false">MAX(I6427,MIN(J6427,P6427+H6427))</f>
        <v>1.15</v>
      </c>
      <c r="R6427" s="0" t="n">
        <f aca="false">Q6427-L6427</f>
        <v>0</v>
      </c>
    </row>
    <row r="6428" customFormat="false" ht="15" hidden="false" customHeight="false" outlineLevel="0" collapsed="false">
      <c r="A6428" s="0" t="s">
        <v>830</v>
      </c>
      <c r="B6428" s="0" t="s">
        <v>693</v>
      </c>
      <c r="C6428" s="0" t="s">
        <v>694</v>
      </c>
      <c r="D6428" s="1" t="b">
        <f aca="false">FALSE()</f>
        <v>0</v>
      </c>
      <c r="E6428" s="1" t="b">
        <f aca="false">FALSE()</f>
        <v>0</v>
      </c>
      <c r="F6428" s="1" t="b">
        <f aca="false">TRUE()</f>
        <v>1</v>
      </c>
      <c r="G6428" s="0" t="n">
        <v>3.29202322355335</v>
      </c>
      <c r="H6428" s="0" t="n">
        <v>0.637362163023008</v>
      </c>
      <c r="I6428" s="0" t="n">
        <v>0.75</v>
      </c>
      <c r="J6428" s="0" t="n">
        <v>1</v>
      </c>
      <c r="K6428" s="0" t="n">
        <v>1</v>
      </c>
      <c r="L6428" s="0" t="n">
        <v>1</v>
      </c>
      <c r="M6428" s="0" t="n">
        <v>0</v>
      </c>
      <c r="N6428" s="0" t="s">
        <v>1663</v>
      </c>
      <c r="O6428" s="0" t="s">
        <v>1667</v>
      </c>
      <c r="P6428" s="0" t="n">
        <f aca="false">1+SUMPRODUCT(Algo_Opt_Inputs!B36:AM36,Algo_Opt_Coefs!$B$10:$AM$10)</f>
        <v>3.29202322355335</v>
      </c>
      <c r="Q6428" s="0" t="n">
        <f aca="false">MAX(I6428,MIN(J6428,P6428+H6428))</f>
        <v>1</v>
      </c>
      <c r="R6428" s="0" t="n">
        <f aca="false">Q6428-L6428</f>
        <v>0</v>
      </c>
    </row>
    <row r="6429" customFormat="false" ht="15" hidden="false" customHeight="false" outlineLevel="0" collapsed="false">
      <c r="A6429" s="0" t="s">
        <v>831</v>
      </c>
      <c r="B6429" s="0" t="s">
        <v>693</v>
      </c>
      <c r="C6429" s="0" t="s">
        <v>694</v>
      </c>
      <c r="D6429" s="1" t="b">
        <f aca="false">FALSE()</f>
        <v>0</v>
      </c>
      <c r="E6429" s="1" t="b">
        <f aca="false">FALSE()</f>
        <v>0</v>
      </c>
      <c r="F6429" s="1" t="b">
        <f aca="false">TRUE()</f>
        <v>1</v>
      </c>
      <c r="G6429" s="0" t="n">
        <v>3.02143891009011</v>
      </c>
      <c r="H6429" s="0" t="n">
        <v>0.637362163023008</v>
      </c>
      <c r="I6429" s="0" t="n">
        <v>0.75</v>
      </c>
      <c r="J6429" s="0" t="n">
        <v>1</v>
      </c>
      <c r="K6429" s="0" t="n">
        <v>1</v>
      </c>
      <c r="L6429" s="0" t="n">
        <v>1</v>
      </c>
      <c r="M6429" s="0" t="n">
        <v>0</v>
      </c>
      <c r="N6429" s="0" t="s">
        <v>1663</v>
      </c>
      <c r="O6429" s="0" t="s">
        <v>1667</v>
      </c>
      <c r="P6429" s="0" t="n">
        <f aca="false">1+SUMPRODUCT(Algo_Opt_Inputs!B37:AM37,Algo_Opt_Coefs!$B$10:$AM$10)</f>
        <v>3.02143891009011</v>
      </c>
      <c r="Q6429" s="0" t="n">
        <f aca="false">MAX(I6429,MIN(J6429,P6429+H6429))</f>
        <v>1</v>
      </c>
      <c r="R6429" s="0" t="n">
        <f aca="false">Q6429-L6429</f>
        <v>0</v>
      </c>
    </row>
    <row r="6430" customFormat="false" ht="15" hidden="false" customHeight="false" outlineLevel="0" collapsed="false">
      <c r="A6430" s="0" t="s">
        <v>832</v>
      </c>
      <c r="B6430" s="0" t="s">
        <v>693</v>
      </c>
      <c r="C6430" s="0" t="s">
        <v>694</v>
      </c>
      <c r="D6430" s="1" t="b">
        <f aca="false">FALSE()</f>
        <v>0</v>
      </c>
      <c r="E6430" s="1" t="b">
        <f aca="false">TRUE()</f>
        <v>1</v>
      </c>
      <c r="F6430" s="1" t="b">
        <f aca="false">FALSE()</f>
        <v>0</v>
      </c>
      <c r="G6430" s="0" t="n">
        <v>3.72681689599305</v>
      </c>
      <c r="H6430" s="0" t="n">
        <v>0.637362163023008</v>
      </c>
      <c r="I6430" s="0" t="n">
        <v>0.75</v>
      </c>
      <c r="J6430" s="0" t="n">
        <v>1.15</v>
      </c>
      <c r="K6430" s="0" t="n">
        <v>1.15</v>
      </c>
      <c r="L6430" s="0" t="n">
        <v>1.15</v>
      </c>
      <c r="M6430" s="0" t="n">
        <v>0</v>
      </c>
      <c r="N6430" s="0" t="s">
        <v>1663</v>
      </c>
      <c r="O6430" s="0" t="s">
        <v>1664</v>
      </c>
      <c r="P6430" s="0" t="n">
        <f aca="false">1+SUMPRODUCT(Algo_Opt_Inputs!B38:AM38,Algo_Opt_Coefs!$B$10:$AM$10)</f>
        <v>3.72681689599305</v>
      </c>
      <c r="Q6430" s="0" t="n">
        <f aca="false">MAX(I6430,MIN(J6430,P6430+H6430))</f>
        <v>1.15</v>
      </c>
      <c r="R6430" s="0" t="n">
        <f aca="false">Q6430-L6430</f>
        <v>0</v>
      </c>
    </row>
    <row r="6431" customFormat="false" ht="15" hidden="false" customHeight="false" outlineLevel="0" collapsed="false">
      <c r="A6431" s="0" t="s">
        <v>833</v>
      </c>
      <c r="B6431" s="0" t="s">
        <v>693</v>
      </c>
      <c r="C6431" s="0" t="s">
        <v>694</v>
      </c>
      <c r="D6431" s="1" t="b">
        <f aca="false">FALSE()</f>
        <v>0</v>
      </c>
      <c r="E6431" s="1" t="b">
        <f aca="false">FALSE()</f>
        <v>0</v>
      </c>
      <c r="F6431" s="1" t="b">
        <f aca="false">TRUE()</f>
        <v>1</v>
      </c>
      <c r="G6431" s="0" t="n">
        <v>2.72635750507043</v>
      </c>
      <c r="H6431" s="0" t="n">
        <v>0.637362163023008</v>
      </c>
      <c r="I6431" s="0" t="n">
        <v>0.75</v>
      </c>
      <c r="J6431" s="0" t="n">
        <v>1</v>
      </c>
      <c r="K6431" s="0" t="n">
        <v>1</v>
      </c>
      <c r="L6431" s="0" t="n">
        <v>1</v>
      </c>
      <c r="M6431" s="0" t="n">
        <v>0</v>
      </c>
      <c r="N6431" s="0" t="s">
        <v>1663</v>
      </c>
      <c r="O6431" s="0" t="s">
        <v>1667</v>
      </c>
      <c r="P6431" s="0" t="n">
        <f aca="false">1+SUMPRODUCT(Algo_Opt_Inputs!B39:AM39,Algo_Opt_Coefs!$B$10:$AM$10)</f>
        <v>2.72635750507043</v>
      </c>
      <c r="Q6431" s="0" t="n">
        <f aca="false">MAX(I6431,MIN(J6431,P6431+H6431))</f>
        <v>1</v>
      </c>
      <c r="R6431" s="0" t="n">
        <f aca="false">Q6431-L6431</f>
        <v>0</v>
      </c>
    </row>
    <row r="6432" customFormat="false" ht="15" hidden="false" customHeight="false" outlineLevel="0" collapsed="false">
      <c r="A6432" s="0" t="s">
        <v>834</v>
      </c>
      <c r="B6432" s="0" t="s">
        <v>693</v>
      </c>
      <c r="C6432" s="0" t="s">
        <v>694</v>
      </c>
      <c r="D6432" s="1" t="b">
        <f aca="false">TRUE()</f>
        <v>1</v>
      </c>
      <c r="E6432" s="1" t="b">
        <f aca="false">FALSE()</f>
        <v>0</v>
      </c>
      <c r="F6432" s="1" t="b">
        <f aca="false">FALSE()</f>
        <v>0</v>
      </c>
      <c r="G6432" s="0" t="n">
        <v>-1.16046984656956</v>
      </c>
      <c r="H6432" s="0" t="n">
        <v>0.637362163023008</v>
      </c>
      <c r="I6432" s="0" t="n">
        <v>0.75</v>
      </c>
      <c r="J6432" s="0" t="n">
        <v>0.85</v>
      </c>
      <c r="K6432" s="0" t="n">
        <v>0.75</v>
      </c>
      <c r="L6432" s="0" t="n">
        <v>0.75</v>
      </c>
      <c r="M6432" s="0" t="n">
        <v>0</v>
      </c>
      <c r="N6432" s="0" t="s">
        <v>1665</v>
      </c>
      <c r="O6432" s="0" t="s">
        <v>1668</v>
      </c>
      <c r="P6432" s="0" t="n">
        <f aca="false">1+SUMPRODUCT(Algo_Opt_Inputs!B40:AM40,Algo_Opt_Coefs!$B$10:$AM$10)</f>
        <v>-1.16046984656956</v>
      </c>
      <c r="Q6432" s="0" t="n">
        <f aca="false">MAX(I6432,MIN(J6432,P6432+H6432))</f>
        <v>0.75</v>
      </c>
      <c r="R6432" s="0" t="n">
        <f aca="false">Q6432-L6432</f>
        <v>0</v>
      </c>
    </row>
    <row r="6433" customFormat="false" ht="15" hidden="false" customHeight="false" outlineLevel="0" collapsed="false">
      <c r="A6433" s="0" t="s">
        <v>835</v>
      </c>
      <c r="B6433" s="0" t="s">
        <v>693</v>
      </c>
      <c r="C6433" s="0" t="s">
        <v>694</v>
      </c>
      <c r="D6433" s="1" t="b">
        <f aca="false">FALSE()</f>
        <v>0</v>
      </c>
      <c r="E6433" s="1" t="b">
        <f aca="false">FALSE()</f>
        <v>0</v>
      </c>
      <c r="F6433" s="1" t="b">
        <f aca="false">FALSE()</f>
        <v>0</v>
      </c>
      <c r="G6433" s="0" t="n">
        <v>1.27997013231351</v>
      </c>
      <c r="H6433" s="0" t="n">
        <v>0.637362163023008</v>
      </c>
      <c r="I6433" s="0" t="n">
        <v>0.75</v>
      </c>
      <c r="J6433" s="0" t="n">
        <v>1.15</v>
      </c>
      <c r="K6433" s="0" t="n">
        <v>1.15</v>
      </c>
      <c r="L6433" s="0" t="n">
        <v>1.15</v>
      </c>
      <c r="M6433" s="0" t="n">
        <v>0</v>
      </c>
      <c r="N6433" s="0" t="s">
        <v>1663</v>
      </c>
      <c r="O6433" s="0" t="s">
        <v>1664</v>
      </c>
      <c r="P6433" s="0" t="n">
        <f aca="false">1+SUMPRODUCT(Algo_Opt_Inputs!B41:AM41,Algo_Opt_Coefs!$B$10:$AM$10)</f>
        <v>1.27997013231351</v>
      </c>
      <c r="Q6433" s="0" t="n">
        <f aca="false">MAX(I6433,MIN(J6433,P6433+H6433))</f>
        <v>1.15</v>
      </c>
      <c r="R6433" s="0" t="n">
        <f aca="false">Q6433-L6433</f>
        <v>0</v>
      </c>
    </row>
    <row r="6434" customFormat="false" ht="15" hidden="false" customHeight="false" outlineLevel="0" collapsed="false">
      <c r="A6434" s="0" t="s">
        <v>836</v>
      </c>
      <c r="B6434" s="0" t="s">
        <v>693</v>
      </c>
      <c r="C6434" s="0" t="s">
        <v>694</v>
      </c>
      <c r="D6434" s="1" t="b">
        <f aca="false">FALSE()</f>
        <v>0</v>
      </c>
      <c r="E6434" s="1" t="b">
        <f aca="false">FALSE()</f>
        <v>0</v>
      </c>
      <c r="F6434" s="1" t="b">
        <f aca="false">TRUE()</f>
        <v>1</v>
      </c>
      <c r="G6434" s="0" t="n">
        <v>6.18185954355226</v>
      </c>
      <c r="H6434" s="0" t="n">
        <v>0.637362163023008</v>
      </c>
      <c r="I6434" s="0" t="n">
        <v>0.75</v>
      </c>
      <c r="J6434" s="0" t="n">
        <v>1</v>
      </c>
      <c r="K6434" s="0" t="n">
        <v>1</v>
      </c>
      <c r="L6434" s="0" t="n">
        <v>1</v>
      </c>
      <c r="M6434" s="0" t="n">
        <v>0</v>
      </c>
      <c r="N6434" s="0" t="s">
        <v>1663</v>
      </c>
      <c r="O6434" s="0" t="s">
        <v>1667</v>
      </c>
      <c r="P6434" s="0" t="n">
        <f aca="false">1+SUMPRODUCT(Algo_Opt_Inputs!B42:AM42,Algo_Opt_Coefs!$B$10:$AM$10)</f>
        <v>6.18185954355226</v>
      </c>
      <c r="Q6434" s="0" t="n">
        <f aca="false">MAX(I6434,MIN(J6434,P6434+H6434))</f>
        <v>1</v>
      </c>
      <c r="R6434" s="0" t="n">
        <f aca="false">Q6434-L6434</f>
        <v>0</v>
      </c>
    </row>
    <row r="6435" customFormat="false" ht="15" hidden="false" customHeight="false" outlineLevel="0" collapsed="false">
      <c r="A6435" s="0" t="s">
        <v>837</v>
      </c>
      <c r="B6435" s="0" t="s">
        <v>693</v>
      </c>
      <c r="C6435" s="0" t="s">
        <v>694</v>
      </c>
      <c r="D6435" s="1" t="b">
        <f aca="false">TRUE()</f>
        <v>1</v>
      </c>
      <c r="E6435" s="1" t="b">
        <f aca="false">FALSE()</f>
        <v>0</v>
      </c>
      <c r="F6435" s="1" t="b">
        <f aca="false">TRUE()</f>
        <v>1</v>
      </c>
      <c r="G6435" s="0" t="n">
        <v>2.25978083308798</v>
      </c>
      <c r="H6435" s="0" t="n">
        <v>0.637362163023008</v>
      </c>
      <c r="I6435" s="0" t="n">
        <v>0.75</v>
      </c>
      <c r="J6435" s="0" t="n">
        <v>0.85</v>
      </c>
      <c r="K6435" s="0" t="n">
        <v>0.85</v>
      </c>
      <c r="L6435" s="0" t="n">
        <v>0.85</v>
      </c>
      <c r="M6435" s="0" t="n">
        <v>0</v>
      </c>
      <c r="N6435" s="0" t="s">
        <v>1663</v>
      </c>
      <c r="O6435" s="0" t="s">
        <v>1668</v>
      </c>
      <c r="P6435" s="0" t="n">
        <f aca="false">1+SUMPRODUCT(Algo_Opt_Inputs!B43:AM43,Algo_Opt_Coefs!$B$10:$AM$10)</f>
        <v>2.25978083308798</v>
      </c>
      <c r="Q6435" s="0" t="n">
        <f aca="false">MAX(I6435,MIN(J6435,P6435+H6435))</f>
        <v>0.85</v>
      </c>
      <c r="R6435" s="0" t="n">
        <f aca="false">Q6435-L6435</f>
        <v>0</v>
      </c>
    </row>
    <row r="6436" customFormat="false" ht="15" hidden="false" customHeight="false" outlineLevel="0" collapsed="false">
      <c r="A6436" s="0" t="s">
        <v>838</v>
      </c>
      <c r="B6436" s="0" t="s">
        <v>693</v>
      </c>
      <c r="C6436" s="0" t="s">
        <v>694</v>
      </c>
      <c r="D6436" s="1" t="b">
        <f aca="false">FALSE()</f>
        <v>0</v>
      </c>
      <c r="E6436" s="1" t="b">
        <f aca="false">FALSE()</f>
        <v>0</v>
      </c>
      <c r="F6436" s="1" t="b">
        <f aca="false">FALSE()</f>
        <v>0</v>
      </c>
      <c r="G6436" s="0" t="n">
        <v>1.50184154672333</v>
      </c>
      <c r="H6436" s="0" t="n">
        <v>0.637362163023008</v>
      </c>
      <c r="I6436" s="0" t="n">
        <v>0.75</v>
      </c>
      <c r="J6436" s="0" t="n">
        <v>1.15</v>
      </c>
      <c r="K6436" s="0" t="n">
        <v>1.15</v>
      </c>
      <c r="L6436" s="0" t="n">
        <v>1.15</v>
      </c>
      <c r="M6436" s="0" t="n">
        <v>0</v>
      </c>
      <c r="N6436" s="0" t="s">
        <v>1663</v>
      </c>
      <c r="O6436" s="0" t="s">
        <v>1664</v>
      </c>
      <c r="P6436" s="0" t="n">
        <f aca="false">1+SUMPRODUCT(Algo_Opt_Inputs!B44:AM44,Algo_Opt_Coefs!$B$10:$AM$10)</f>
        <v>1.50184154672333</v>
      </c>
      <c r="Q6436" s="0" t="n">
        <f aca="false">MAX(I6436,MIN(J6436,P6436+H6436))</f>
        <v>1.15</v>
      </c>
      <c r="R6436" s="0" t="n">
        <f aca="false">Q6436-L6436</f>
        <v>0</v>
      </c>
    </row>
    <row r="6437" customFormat="false" ht="15" hidden="false" customHeight="false" outlineLevel="0" collapsed="false">
      <c r="A6437" s="0" t="s">
        <v>839</v>
      </c>
      <c r="B6437" s="0" t="s">
        <v>693</v>
      </c>
      <c r="C6437" s="0" t="s">
        <v>694</v>
      </c>
      <c r="D6437" s="1" t="b">
        <f aca="false">FALSE()</f>
        <v>0</v>
      </c>
      <c r="E6437" s="1" t="b">
        <f aca="false">TRUE()</f>
        <v>1</v>
      </c>
      <c r="F6437" s="1" t="b">
        <f aca="false">FALSE()</f>
        <v>0</v>
      </c>
      <c r="G6437" s="0" t="n">
        <v>1.06766634247514</v>
      </c>
      <c r="H6437" s="0" t="n">
        <v>0.637362163023008</v>
      </c>
      <c r="I6437" s="0" t="n">
        <v>0.75</v>
      </c>
      <c r="J6437" s="0" t="n">
        <v>1.15</v>
      </c>
      <c r="K6437" s="0" t="n">
        <v>1.15</v>
      </c>
      <c r="L6437" s="0" t="n">
        <v>1.15</v>
      </c>
      <c r="M6437" s="0" t="n">
        <v>0</v>
      </c>
      <c r="N6437" s="0" t="s">
        <v>1663</v>
      </c>
      <c r="O6437" s="0" t="s">
        <v>1664</v>
      </c>
      <c r="P6437" s="0" t="n">
        <f aca="false">1+SUMPRODUCT(Algo_Opt_Inputs!B45:AM45,Algo_Opt_Coefs!$B$10:$AM$10)</f>
        <v>1.06766634247514</v>
      </c>
      <c r="Q6437" s="0" t="n">
        <f aca="false">MAX(I6437,MIN(J6437,P6437+H6437))</f>
        <v>1.15</v>
      </c>
      <c r="R6437" s="0" t="n">
        <f aca="false">Q6437-L6437</f>
        <v>0</v>
      </c>
    </row>
    <row r="6438" customFormat="false" ht="15" hidden="false" customHeight="false" outlineLevel="0" collapsed="false">
      <c r="A6438" s="0" t="s">
        <v>840</v>
      </c>
      <c r="B6438" s="0" t="s">
        <v>693</v>
      </c>
      <c r="C6438" s="0" t="s">
        <v>694</v>
      </c>
      <c r="D6438" s="1" t="b">
        <f aca="false">FALSE()</f>
        <v>0</v>
      </c>
      <c r="E6438" s="1" t="b">
        <f aca="false">TRUE()</f>
        <v>1</v>
      </c>
      <c r="F6438" s="1" t="b">
        <f aca="false">FALSE()</f>
        <v>0</v>
      </c>
      <c r="G6438" s="0" t="n">
        <v>2.40066834982929</v>
      </c>
      <c r="H6438" s="0" t="n">
        <v>0.637362163023008</v>
      </c>
      <c r="I6438" s="0" t="n">
        <v>0.75</v>
      </c>
      <c r="J6438" s="0" t="n">
        <v>1.15</v>
      </c>
      <c r="K6438" s="0" t="n">
        <v>1.15</v>
      </c>
      <c r="L6438" s="0" t="n">
        <v>1.15</v>
      </c>
      <c r="M6438" s="0" t="n">
        <v>0</v>
      </c>
      <c r="N6438" s="0" t="s">
        <v>1663</v>
      </c>
      <c r="O6438" s="0" t="s">
        <v>1664</v>
      </c>
      <c r="P6438" s="0" t="n">
        <f aca="false">1+SUMPRODUCT(Algo_Opt_Inputs!B46:AM46,Algo_Opt_Coefs!$B$10:$AM$10)</f>
        <v>2.40066834982929</v>
      </c>
      <c r="Q6438" s="0" t="n">
        <f aca="false">MAX(I6438,MIN(J6438,P6438+H6438))</f>
        <v>1.15</v>
      </c>
      <c r="R6438" s="0" t="n">
        <f aca="false">Q6438-L6438</f>
        <v>0</v>
      </c>
    </row>
    <row r="6439" customFormat="false" ht="15" hidden="false" customHeight="false" outlineLevel="0" collapsed="false">
      <c r="A6439" s="0" t="s">
        <v>841</v>
      </c>
      <c r="B6439" s="0" t="s">
        <v>693</v>
      </c>
      <c r="C6439" s="0" t="s">
        <v>694</v>
      </c>
      <c r="D6439" s="1" t="b">
        <f aca="false">FALSE()</f>
        <v>0</v>
      </c>
      <c r="E6439" s="1" t="b">
        <f aca="false">FALSE()</f>
        <v>0</v>
      </c>
      <c r="F6439" s="1" t="b">
        <f aca="false">TRUE()</f>
        <v>1</v>
      </c>
      <c r="G6439" s="0" t="n">
        <v>4.87802787323474</v>
      </c>
      <c r="H6439" s="0" t="n">
        <v>0.637362163023008</v>
      </c>
      <c r="I6439" s="0" t="n">
        <v>0.75</v>
      </c>
      <c r="J6439" s="0" t="n">
        <v>1</v>
      </c>
      <c r="K6439" s="0" t="n">
        <v>1</v>
      </c>
      <c r="L6439" s="0" t="n">
        <v>1</v>
      </c>
      <c r="M6439" s="0" t="n">
        <v>0</v>
      </c>
      <c r="N6439" s="0" t="s">
        <v>1663</v>
      </c>
      <c r="O6439" s="0" t="s">
        <v>1667</v>
      </c>
      <c r="P6439" s="0" t="n">
        <f aca="false">1+SUMPRODUCT(Algo_Opt_Inputs!B47:AM47,Algo_Opt_Coefs!$B$10:$AM$10)</f>
        <v>4.87802787323474</v>
      </c>
      <c r="Q6439" s="0" t="n">
        <f aca="false">MAX(I6439,MIN(J6439,P6439+H6439))</f>
        <v>1</v>
      </c>
      <c r="R6439" s="0" t="n">
        <f aca="false">Q6439-L6439</f>
        <v>0</v>
      </c>
    </row>
    <row r="6440" customFormat="false" ht="15" hidden="false" customHeight="false" outlineLevel="0" collapsed="false">
      <c r="A6440" s="0" t="s">
        <v>842</v>
      </c>
      <c r="B6440" s="0" t="s">
        <v>693</v>
      </c>
      <c r="C6440" s="0" t="s">
        <v>694</v>
      </c>
      <c r="D6440" s="1" t="b">
        <f aca="false">FALSE()</f>
        <v>0</v>
      </c>
      <c r="E6440" s="1" t="b">
        <f aca="false">FALSE()</f>
        <v>0</v>
      </c>
      <c r="F6440" s="1" t="b">
        <f aca="false">TRUE()</f>
        <v>1</v>
      </c>
      <c r="G6440" s="0" t="n">
        <v>3.61497593806388</v>
      </c>
      <c r="H6440" s="0" t="n">
        <v>0.637362163023008</v>
      </c>
      <c r="I6440" s="0" t="n">
        <v>0.75</v>
      </c>
      <c r="J6440" s="0" t="n">
        <v>1</v>
      </c>
      <c r="K6440" s="0" t="n">
        <v>1</v>
      </c>
      <c r="L6440" s="0" t="n">
        <v>1</v>
      </c>
      <c r="M6440" s="0" t="n">
        <v>0</v>
      </c>
      <c r="N6440" s="0" t="s">
        <v>1663</v>
      </c>
      <c r="O6440" s="0" t="s">
        <v>1667</v>
      </c>
      <c r="P6440" s="0" t="n">
        <f aca="false">1+SUMPRODUCT(Algo_Opt_Inputs!B48:AM48,Algo_Opt_Coefs!$B$10:$AM$10)</f>
        <v>3.61497593806388</v>
      </c>
      <c r="Q6440" s="0" t="n">
        <f aca="false">MAX(I6440,MIN(J6440,P6440+H6440))</f>
        <v>1</v>
      </c>
      <c r="R6440" s="0" t="n">
        <f aca="false">Q6440-L6440</f>
        <v>0</v>
      </c>
    </row>
    <row r="6441" customFormat="false" ht="15" hidden="false" customHeight="false" outlineLevel="0" collapsed="false">
      <c r="A6441" s="0" t="s">
        <v>843</v>
      </c>
      <c r="B6441" s="0" t="s">
        <v>693</v>
      </c>
      <c r="C6441" s="0" t="s">
        <v>694</v>
      </c>
      <c r="D6441" s="1" t="b">
        <f aca="false">FALSE()</f>
        <v>0</v>
      </c>
      <c r="E6441" s="1" t="b">
        <f aca="false">FALSE()</f>
        <v>0</v>
      </c>
      <c r="F6441" s="1" t="b">
        <f aca="false">TRUE()</f>
        <v>1</v>
      </c>
      <c r="G6441" s="0" t="n">
        <v>3.31968198208655</v>
      </c>
      <c r="H6441" s="0" t="n">
        <v>0.637362163023008</v>
      </c>
      <c r="I6441" s="0" t="n">
        <v>0.75</v>
      </c>
      <c r="J6441" s="0" t="n">
        <v>1</v>
      </c>
      <c r="K6441" s="0" t="n">
        <v>1</v>
      </c>
      <c r="L6441" s="0" t="n">
        <v>1</v>
      </c>
      <c r="M6441" s="0" t="n">
        <v>0</v>
      </c>
      <c r="N6441" s="0" t="s">
        <v>1663</v>
      </c>
      <c r="O6441" s="0" t="s">
        <v>1667</v>
      </c>
      <c r="P6441" s="0" t="n">
        <f aca="false">1+SUMPRODUCT(Algo_Opt_Inputs!B49:AM49,Algo_Opt_Coefs!$B$10:$AM$10)</f>
        <v>3.31968198208655</v>
      </c>
      <c r="Q6441" s="0" t="n">
        <f aca="false">MAX(I6441,MIN(J6441,P6441+H6441))</f>
        <v>1</v>
      </c>
      <c r="R6441" s="0" t="n">
        <f aca="false">Q6441-L6441</f>
        <v>0</v>
      </c>
    </row>
    <row r="6442" customFormat="false" ht="15" hidden="false" customHeight="false" outlineLevel="0" collapsed="false">
      <c r="A6442" s="0" t="s">
        <v>844</v>
      </c>
      <c r="B6442" s="0" t="s">
        <v>693</v>
      </c>
      <c r="C6442" s="0" t="s">
        <v>694</v>
      </c>
      <c r="D6442" s="1" t="b">
        <f aca="false">FALSE()</f>
        <v>0</v>
      </c>
      <c r="E6442" s="1" t="b">
        <f aca="false">FALSE()</f>
        <v>0</v>
      </c>
      <c r="F6442" s="1" t="b">
        <f aca="false">TRUE()</f>
        <v>1</v>
      </c>
      <c r="G6442" s="0" t="n">
        <v>5.01593568593729</v>
      </c>
      <c r="H6442" s="0" t="n">
        <v>0.637362163023008</v>
      </c>
      <c r="I6442" s="0" t="n">
        <v>0.75</v>
      </c>
      <c r="J6442" s="0" t="n">
        <v>1</v>
      </c>
      <c r="K6442" s="0" t="n">
        <v>1</v>
      </c>
      <c r="L6442" s="0" t="n">
        <v>1</v>
      </c>
      <c r="M6442" s="0" t="n">
        <v>0</v>
      </c>
      <c r="N6442" s="0" t="s">
        <v>1663</v>
      </c>
      <c r="O6442" s="0" t="s">
        <v>1667</v>
      </c>
      <c r="P6442" s="0" t="n">
        <f aca="false">1+SUMPRODUCT(Algo_Opt_Inputs!B50:AM50,Algo_Opt_Coefs!$B$10:$AM$10)</f>
        <v>5.01593568593729</v>
      </c>
      <c r="Q6442" s="0" t="n">
        <f aca="false">MAX(I6442,MIN(J6442,P6442+H6442))</f>
        <v>1</v>
      </c>
      <c r="R6442" s="0" t="n">
        <f aca="false">Q6442-L6442</f>
        <v>0</v>
      </c>
    </row>
    <row r="6443" customFormat="false" ht="15" hidden="false" customHeight="false" outlineLevel="0" collapsed="false">
      <c r="A6443" s="0" t="s">
        <v>845</v>
      </c>
      <c r="B6443" s="0" t="s">
        <v>693</v>
      </c>
      <c r="C6443" s="0" t="s">
        <v>694</v>
      </c>
      <c r="D6443" s="1" t="b">
        <f aca="false">FALSE()</f>
        <v>0</v>
      </c>
      <c r="E6443" s="1" t="b">
        <f aca="false">FALSE()</f>
        <v>0</v>
      </c>
      <c r="F6443" s="1" t="b">
        <f aca="false">TRUE()</f>
        <v>1</v>
      </c>
      <c r="G6443" s="0" t="n">
        <v>3.98711210648691</v>
      </c>
      <c r="H6443" s="0" t="n">
        <v>0.637362163023008</v>
      </c>
      <c r="I6443" s="0" t="n">
        <v>0.75</v>
      </c>
      <c r="J6443" s="0" t="n">
        <v>1</v>
      </c>
      <c r="K6443" s="0" t="n">
        <v>1</v>
      </c>
      <c r="L6443" s="0" t="n">
        <v>1</v>
      </c>
      <c r="M6443" s="0" t="n">
        <v>0</v>
      </c>
      <c r="N6443" s="0" t="s">
        <v>1663</v>
      </c>
      <c r="O6443" s="0" t="s">
        <v>1667</v>
      </c>
      <c r="P6443" s="0" t="n">
        <f aca="false">1+SUMPRODUCT(Algo_Opt_Inputs!B51:AM51,Algo_Opt_Coefs!$B$10:$AM$10)</f>
        <v>3.98711210648691</v>
      </c>
      <c r="Q6443" s="0" t="n">
        <f aca="false">MAX(I6443,MIN(J6443,P6443+H6443))</f>
        <v>1</v>
      </c>
      <c r="R6443" s="0" t="n">
        <f aca="false">Q6443-L6443</f>
        <v>0</v>
      </c>
    </row>
    <row r="6444" customFormat="false" ht="15" hidden="false" customHeight="false" outlineLevel="0" collapsed="false">
      <c r="A6444" s="0" t="s">
        <v>846</v>
      </c>
      <c r="B6444" s="0" t="s">
        <v>693</v>
      </c>
      <c r="C6444" s="0" t="s">
        <v>694</v>
      </c>
      <c r="D6444" s="1" t="b">
        <f aca="false">FALSE()</f>
        <v>0</v>
      </c>
      <c r="E6444" s="1" t="b">
        <f aca="false">FALSE()</f>
        <v>0</v>
      </c>
      <c r="F6444" s="1" t="b">
        <f aca="false">TRUE()</f>
        <v>1</v>
      </c>
      <c r="G6444" s="0" t="n">
        <v>2.4997255684599</v>
      </c>
      <c r="H6444" s="0" t="n">
        <v>0.637362163023008</v>
      </c>
      <c r="I6444" s="0" t="n">
        <v>0.75</v>
      </c>
      <c r="J6444" s="0" t="n">
        <v>1</v>
      </c>
      <c r="K6444" s="0" t="n">
        <v>1</v>
      </c>
      <c r="L6444" s="0" t="n">
        <v>1</v>
      </c>
      <c r="M6444" s="0" t="n">
        <v>0</v>
      </c>
      <c r="N6444" s="0" t="s">
        <v>1663</v>
      </c>
      <c r="O6444" s="0" t="s">
        <v>1667</v>
      </c>
      <c r="P6444" s="0" t="n">
        <f aca="false">1+SUMPRODUCT(Algo_Opt_Inputs!B52:AM52,Algo_Opt_Coefs!$B$10:$AM$10)</f>
        <v>2.4997255684599</v>
      </c>
      <c r="Q6444" s="0" t="n">
        <f aca="false">MAX(I6444,MIN(J6444,P6444+H6444))</f>
        <v>1</v>
      </c>
      <c r="R6444" s="0" t="n">
        <f aca="false">Q6444-L6444</f>
        <v>0</v>
      </c>
    </row>
    <row r="6445" customFormat="false" ht="15" hidden="false" customHeight="false" outlineLevel="0" collapsed="false">
      <c r="A6445" s="0" t="s">
        <v>847</v>
      </c>
      <c r="B6445" s="0" t="s">
        <v>693</v>
      </c>
      <c r="C6445" s="0" t="s">
        <v>694</v>
      </c>
      <c r="D6445" s="1" t="b">
        <f aca="false">FALSE()</f>
        <v>0</v>
      </c>
      <c r="E6445" s="1" t="b">
        <f aca="false">FALSE()</f>
        <v>0</v>
      </c>
      <c r="F6445" s="1" t="b">
        <f aca="false">TRUE()</f>
        <v>1</v>
      </c>
      <c r="G6445" s="0" t="n">
        <v>3.3326090934512</v>
      </c>
      <c r="H6445" s="0" t="n">
        <v>0.637362163023008</v>
      </c>
      <c r="I6445" s="0" t="n">
        <v>0.75</v>
      </c>
      <c r="J6445" s="0" t="n">
        <v>1</v>
      </c>
      <c r="K6445" s="0" t="n">
        <v>1</v>
      </c>
      <c r="L6445" s="0" t="n">
        <v>1</v>
      </c>
      <c r="M6445" s="0" t="n">
        <v>0</v>
      </c>
      <c r="N6445" s="0" t="s">
        <v>1663</v>
      </c>
      <c r="O6445" s="0" t="s">
        <v>1667</v>
      </c>
      <c r="P6445" s="0" t="n">
        <f aca="false">1+SUMPRODUCT(Algo_Opt_Inputs!B53:AM53,Algo_Opt_Coefs!$B$10:$AM$10)</f>
        <v>3.3326090934512</v>
      </c>
      <c r="Q6445" s="0" t="n">
        <f aca="false">MAX(I6445,MIN(J6445,P6445+H6445))</f>
        <v>1</v>
      </c>
      <c r="R6445" s="0" t="n">
        <f aca="false">Q6445-L6445</f>
        <v>0</v>
      </c>
    </row>
    <row r="6446" customFormat="false" ht="15" hidden="false" customHeight="false" outlineLevel="0" collapsed="false">
      <c r="A6446" s="0" t="s">
        <v>848</v>
      </c>
      <c r="B6446" s="0" t="s">
        <v>693</v>
      </c>
      <c r="C6446" s="0" t="s">
        <v>694</v>
      </c>
      <c r="D6446" s="1" t="b">
        <f aca="false">FALSE()</f>
        <v>0</v>
      </c>
      <c r="E6446" s="1" t="b">
        <f aca="false">FALSE()</f>
        <v>0</v>
      </c>
      <c r="F6446" s="1" t="b">
        <f aca="false">TRUE()</f>
        <v>1</v>
      </c>
      <c r="G6446" s="0" t="n">
        <v>5.61393779028007</v>
      </c>
      <c r="H6446" s="0" t="n">
        <v>0.637362163023008</v>
      </c>
      <c r="I6446" s="0" t="n">
        <v>0.75</v>
      </c>
      <c r="J6446" s="0" t="n">
        <v>1</v>
      </c>
      <c r="K6446" s="0" t="n">
        <v>1</v>
      </c>
      <c r="L6446" s="0" t="n">
        <v>1</v>
      </c>
      <c r="M6446" s="0" t="n">
        <v>0</v>
      </c>
      <c r="N6446" s="0" t="s">
        <v>1663</v>
      </c>
      <c r="O6446" s="0" t="s">
        <v>1667</v>
      </c>
      <c r="P6446" s="0" t="n">
        <f aca="false">1+SUMPRODUCT(Algo_Opt_Inputs!B54:AM54,Algo_Opt_Coefs!$B$10:$AM$10)</f>
        <v>5.61393779028007</v>
      </c>
      <c r="Q6446" s="0" t="n">
        <f aca="false">MAX(I6446,MIN(J6446,P6446+H6446))</f>
        <v>1</v>
      </c>
      <c r="R6446" s="0" t="n">
        <f aca="false">Q6446-L6446</f>
        <v>0</v>
      </c>
    </row>
    <row r="6447" customFormat="false" ht="15" hidden="false" customHeight="false" outlineLevel="0" collapsed="false">
      <c r="A6447" s="0" t="s">
        <v>849</v>
      </c>
      <c r="B6447" s="0" t="s">
        <v>693</v>
      </c>
      <c r="C6447" s="0" t="s">
        <v>694</v>
      </c>
      <c r="D6447" s="1" t="b">
        <f aca="false">FALSE()</f>
        <v>0</v>
      </c>
      <c r="E6447" s="1" t="b">
        <f aca="false">FALSE()</f>
        <v>0</v>
      </c>
      <c r="F6447" s="1" t="b">
        <f aca="false">TRUE()</f>
        <v>1</v>
      </c>
      <c r="G6447" s="0" t="n">
        <v>2.4771032259885</v>
      </c>
      <c r="H6447" s="0" t="n">
        <v>0.637362163023008</v>
      </c>
      <c r="I6447" s="0" t="n">
        <v>0.75</v>
      </c>
      <c r="J6447" s="0" t="n">
        <v>1</v>
      </c>
      <c r="K6447" s="0" t="n">
        <v>1</v>
      </c>
      <c r="L6447" s="0" t="n">
        <v>1</v>
      </c>
      <c r="M6447" s="0" t="n">
        <v>0</v>
      </c>
      <c r="N6447" s="0" t="s">
        <v>1663</v>
      </c>
      <c r="O6447" s="0" t="s">
        <v>1667</v>
      </c>
      <c r="P6447" s="0" t="n">
        <f aca="false">1+SUMPRODUCT(Algo_Opt_Inputs!B55:AM55,Algo_Opt_Coefs!$B$10:$AM$10)</f>
        <v>2.4771032259885</v>
      </c>
      <c r="Q6447" s="0" t="n">
        <f aca="false">MAX(I6447,MIN(J6447,P6447+H6447))</f>
        <v>1</v>
      </c>
      <c r="R6447" s="0" t="n">
        <f aca="false">Q6447-L6447</f>
        <v>0</v>
      </c>
    </row>
    <row r="6448" customFormat="false" ht="15" hidden="false" customHeight="false" outlineLevel="0" collapsed="false">
      <c r="A6448" s="0" t="s">
        <v>850</v>
      </c>
      <c r="B6448" s="0" t="s">
        <v>693</v>
      </c>
      <c r="C6448" s="0" t="s">
        <v>694</v>
      </c>
      <c r="D6448" s="1" t="b">
        <f aca="false">FALSE()</f>
        <v>0</v>
      </c>
      <c r="E6448" s="1" t="b">
        <f aca="false">FALSE()</f>
        <v>0</v>
      </c>
      <c r="F6448" s="1" t="b">
        <f aca="false">TRUE()</f>
        <v>1</v>
      </c>
      <c r="G6448" s="0" t="n">
        <v>1.49680379255677</v>
      </c>
      <c r="H6448" s="0" t="n">
        <v>0.637362163023008</v>
      </c>
      <c r="I6448" s="0" t="n">
        <v>0.75</v>
      </c>
      <c r="J6448" s="0" t="n">
        <v>1</v>
      </c>
      <c r="K6448" s="0" t="n">
        <v>1</v>
      </c>
      <c r="L6448" s="0" t="n">
        <v>1</v>
      </c>
      <c r="M6448" s="0" t="n">
        <v>0</v>
      </c>
      <c r="N6448" s="0" t="s">
        <v>1663</v>
      </c>
      <c r="O6448" s="0" t="s">
        <v>1667</v>
      </c>
      <c r="P6448" s="0" t="n">
        <f aca="false">1+SUMPRODUCT(Algo_Opt_Inputs!B56:AM56,Algo_Opt_Coefs!$B$10:$AM$10)</f>
        <v>1.49680379255677</v>
      </c>
      <c r="Q6448" s="0" t="n">
        <f aca="false">MAX(I6448,MIN(J6448,P6448+H6448))</f>
        <v>1</v>
      </c>
      <c r="R6448" s="0" t="n">
        <f aca="false">Q6448-L6448</f>
        <v>0</v>
      </c>
    </row>
    <row r="6449" customFormat="false" ht="15" hidden="false" customHeight="false" outlineLevel="0" collapsed="false">
      <c r="A6449" s="0" t="s">
        <v>851</v>
      </c>
      <c r="B6449" s="0" t="s">
        <v>693</v>
      </c>
      <c r="C6449" s="0" t="s">
        <v>694</v>
      </c>
      <c r="D6449" s="1" t="b">
        <f aca="false">FALSE()</f>
        <v>0</v>
      </c>
      <c r="E6449" s="1" t="b">
        <f aca="false">FALSE()</f>
        <v>0</v>
      </c>
      <c r="F6449" s="1" t="b">
        <f aca="false">TRUE()</f>
        <v>1</v>
      </c>
      <c r="G6449" s="0" t="n">
        <v>3.69207809618657</v>
      </c>
      <c r="H6449" s="0" t="n">
        <v>0.637362163023008</v>
      </c>
      <c r="I6449" s="0" t="n">
        <v>0.75</v>
      </c>
      <c r="J6449" s="0" t="n">
        <v>1</v>
      </c>
      <c r="K6449" s="0" t="n">
        <v>1</v>
      </c>
      <c r="L6449" s="0" t="n">
        <v>1</v>
      </c>
      <c r="M6449" s="0" t="n">
        <v>0</v>
      </c>
      <c r="N6449" s="0" t="s">
        <v>1663</v>
      </c>
      <c r="O6449" s="0" t="s">
        <v>1667</v>
      </c>
      <c r="P6449" s="0" t="n">
        <f aca="false">1+SUMPRODUCT(Algo_Opt_Inputs!B57:AM57,Algo_Opt_Coefs!$B$10:$AM$10)</f>
        <v>3.69207809618657</v>
      </c>
      <c r="Q6449" s="0" t="n">
        <f aca="false">MAX(I6449,MIN(J6449,P6449+H6449))</f>
        <v>1</v>
      </c>
      <c r="R6449" s="0" t="n">
        <f aca="false">Q6449-L6449</f>
        <v>0</v>
      </c>
    </row>
    <row r="6450" customFormat="false" ht="15" hidden="false" customHeight="false" outlineLevel="0" collapsed="false">
      <c r="A6450" s="0" t="s">
        <v>852</v>
      </c>
      <c r="B6450" s="0" t="s">
        <v>693</v>
      </c>
      <c r="C6450" s="0" t="s">
        <v>694</v>
      </c>
      <c r="D6450" s="1" t="b">
        <f aca="false">FALSE()</f>
        <v>0</v>
      </c>
      <c r="E6450" s="1" t="b">
        <f aca="false">TRUE()</f>
        <v>1</v>
      </c>
      <c r="F6450" s="1" t="b">
        <f aca="false">FALSE()</f>
        <v>0</v>
      </c>
      <c r="G6450" s="0" t="n">
        <v>2.59617166970097</v>
      </c>
      <c r="H6450" s="0" t="n">
        <v>0.637362163023008</v>
      </c>
      <c r="I6450" s="0" t="n">
        <v>0.75</v>
      </c>
      <c r="J6450" s="0" t="n">
        <v>1.15</v>
      </c>
      <c r="K6450" s="0" t="n">
        <v>1.15</v>
      </c>
      <c r="L6450" s="0" t="n">
        <v>1.15</v>
      </c>
      <c r="M6450" s="0" t="n">
        <v>0</v>
      </c>
      <c r="N6450" s="0" t="s">
        <v>1663</v>
      </c>
      <c r="O6450" s="0" t="s">
        <v>1664</v>
      </c>
      <c r="P6450" s="0" t="n">
        <f aca="false">1+SUMPRODUCT(Algo_Opt_Inputs!B58:AM58,Algo_Opt_Coefs!$B$10:$AM$10)</f>
        <v>2.59617166970097</v>
      </c>
      <c r="Q6450" s="0" t="n">
        <f aca="false">MAX(I6450,MIN(J6450,P6450+H6450))</f>
        <v>1.15</v>
      </c>
      <c r="R6450" s="0" t="n">
        <f aca="false">Q6450-L6450</f>
        <v>0</v>
      </c>
    </row>
    <row r="6451" customFormat="false" ht="15" hidden="false" customHeight="false" outlineLevel="0" collapsed="false">
      <c r="A6451" s="0" t="s">
        <v>853</v>
      </c>
      <c r="B6451" s="0" t="s">
        <v>693</v>
      </c>
      <c r="C6451" s="0" t="s">
        <v>694</v>
      </c>
      <c r="D6451" s="1" t="b">
        <f aca="false">FALSE()</f>
        <v>0</v>
      </c>
      <c r="E6451" s="1" t="b">
        <f aca="false">FALSE()</f>
        <v>0</v>
      </c>
      <c r="F6451" s="1" t="b">
        <f aca="false">TRUE()</f>
        <v>1</v>
      </c>
      <c r="G6451" s="0" t="n">
        <v>4.91451528523659</v>
      </c>
      <c r="H6451" s="0" t="n">
        <v>0.637362163023008</v>
      </c>
      <c r="I6451" s="0" t="n">
        <v>0.75</v>
      </c>
      <c r="J6451" s="0" t="n">
        <v>1</v>
      </c>
      <c r="K6451" s="0" t="n">
        <v>1</v>
      </c>
      <c r="L6451" s="0" t="n">
        <v>1</v>
      </c>
      <c r="M6451" s="0" t="n">
        <v>0</v>
      </c>
      <c r="N6451" s="0" t="s">
        <v>1663</v>
      </c>
      <c r="O6451" s="0" t="s">
        <v>1667</v>
      </c>
      <c r="P6451" s="0" t="n">
        <f aca="false">1+SUMPRODUCT(Algo_Opt_Inputs!B59:AM59,Algo_Opt_Coefs!$B$10:$AM$10)</f>
        <v>4.91451528523659</v>
      </c>
      <c r="Q6451" s="0" t="n">
        <f aca="false">MAX(I6451,MIN(J6451,P6451+H6451))</f>
        <v>1</v>
      </c>
      <c r="R6451" s="0" t="n">
        <f aca="false">Q6451-L6451</f>
        <v>0</v>
      </c>
    </row>
    <row r="6452" customFormat="false" ht="15" hidden="false" customHeight="false" outlineLevel="0" collapsed="false">
      <c r="A6452" s="0" t="s">
        <v>854</v>
      </c>
      <c r="B6452" s="0" t="s">
        <v>693</v>
      </c>
      <c r="C6452" s="0" t="s">
        <v>694</v>
      </c>
      <c r="D6452" s="1" t="b">
        <f aca="false">FALSE()</f>
        <v>0</v>
      </c>
      <c r="E6452" s="1" t="b">
        <f aca="false">FALSE()</f>
        <v>0</v>
      </c>
      <c r="F6452" s="1" t="b">
        <f aca="false">TRUE()</f>
        <v>1</v>
      </c>
      <c r="G6452" s="0" t="n">
        <v>3.74241875792481</v>
      </c>
      <c r="H6452" s="0" t="n">
        <v>0.637362163023008</v>
      </c>
      <c r="I6452" s="0" t="n">
        <v>0.75</v>
      </c>
      <c r="J6452" s="0" t="n">
        <v>1</v>
      </c>
      <c r="K6452" s="0" t="n">
        <v>1</v>
      </c>
      <c r="L6452" s="0" t="n">
        <v>1</v>
      </c>
      <c r="M6452" s="0" t="n">
        <v>0</v>
      </c>
      <c r="N6452" s="0" t="s">
        <v>1663</v>
      </c>
      <c r="O6452" s="0" t="s">
        <v>1667</v>
      </c>
      <c r="P6452" s="0" t="n">
        <f aca="false">1+SUMPRODUCT(Algo_Opt_Inputs!B60:AM60,Algo_Opt_Coefs!$B$10:$AM$10)</f>
        <v>3.74241875792481</v>
      </c>
      <c r="Q6452" s="0" t="n">
        <f aca="false">MAX(I6452,MIN(J6452,P6452+H6452))</f>
        <v>1</v>
      </c>
      <c r="R6452" s="0" t="n">
        <f aca="false">Q6452-L6452</f>
        <v>0</v>
      </c>
    </row>
    <row r="6453" customFormat="false" ht="15" hidden="false" customHeight="false" outlineLevel="0" collapsed="false">
      <c r="A6453" s="0" t="s">
        <v>855</v>
      </c>
      <c r="B6453" s="0" t="s">
        <v>693</v>
      </c>
      <c r="C6453" s="0" t="s">
        <v>694</v>
      </c>
      <c r="D6453" s="1" t="b">
        <f aca="false">FALSE()</f>
        <v>0</v>
      </c>
      <c r="E6453" s="1" t="b">
        <f aca="false">FALSE()</f>
        <v>0</v>
      </c>
      <c r="F6453" s="1" t="b">
        <f aca="false">TRUE()</f>
        <v>1</v>
      </c>
      <c r="G6453" s="0" t="n">
        <v>4.76061217554923</v>
      </c>
      <c r="H6453" s="0" t="n">
        <v>0.637362163023008</v>
      </c>
      <c r="I6453" s="0" t="n">
        <v>0.75</v>
      </c>
      <c r="J6453" s="0" t="n">
        <v>1</v>
      </c>
      <c r="K6453" s="0" t="n">
        <v>1</v>
      </c>
      <c r="L6453" s="0" t="n">
        <v>1</v>
      </c>
      <c r="M6453" s="0" t="n">
        <v>0</v>
      </c>
      <c r="N6453" s="0" t="s">
        <v>1663</v>
      </c>
      <c r="O6453" s="0" t="s">
        <v>1667</v>
      </c>
      <c r="P6453" s="0" t="n">
        <f aca="false">1+SUMPRODUCT(Algo_Opt_Inputs!B61:AM61,Algo_Opt_Coefs!$B$10:$AM$10)</f>
        <v>4.76061217554923</v>
      </c>
      <c r="Q6453" s="0" t="n">
        <f aca="false">MAX(I6453,MIN(J6453,P6453+H6453))</f>
        <v>1</v>
      </c>
      <c r="R6453" s="0" t="n">
        <f aca="false">Q6453-L6453</f>
        <v>0</v>
      </c>
    </row>
    <row r="6454" customFormat="false" ht="15" hidden="false" customHeight="false" outlineLevel="0" collapsed="false">
      <c r="A6454" s="0" t="s">
        <v>856</v>
      </c>
      <c r="B6454" s="0" t="s">
        <v>693</v>
      </c>
      <c r="C6454" s="0" t="s">
        <v>694</v>
      </c>
      <c r="D6454" s="1" t="b">
        <f aca="false">FALSE()</f>
        <v>0</v>
      </c>
      <c r="E6454" s="1" t="b">
        <f aca="false">FALSE()</f>
        <v>0</v>
      </c>
      <c r="F6454" s="1" t="b">
        <f aca="false">FALSE()</f>
        <v>0</v>
      </c>
      <c r="G6454" s="0" t="n">
        <v>0.225539612958264</v>
      </c>
      <c r="H6454" s="0" t="n">
        <v>0.637362163023008</v>
      </c>
      <c r="I6454" s="0" t="n">
        <v>0.75</v>
      </c>
      <c r="J6454" s="0" t="n">
        <v>1.15</v>
      </c>
      <c r="K6454" s="0" t="n">
        <v>0.862901775981273</v>
      </c>
      <c r="L6454" s="0" t="n">
        <v>0.862901775981273</v>
      </c>
      <c r="M6454" s="0" t="n">
        <v>1.11022302462516E-016</v>
      </c>
      <c r="N6454" s="0" t="s">
        <v>1666</v>
      </c>
      <c r="O6454" s="0" t="s">
        <v>1664</v>
      </c>
      <c r="P6454" s="0" t="n">
        <f aca="false">1+SUMPRODUCT(Algo_Opt_Inputs!B62:AM62,Algo_Opt_Coefs!$B$10:$AM$10)</f>
        <v>0.225539612958264</v>
      </c>
      <c r="Q6454" s="0" t="n">
        <f aca="false">MAX(I6454,MIN(J6454,P6454+H6454))</f>
        <v>0.862901775981273</v>
      </c>
      <c r="R6454" s="0" t="n">
        <f aca="false">Q6454-L6454</f>
        <v>0</v>
      </c>
    </row>
    <row r="6455" customFormat="false" ht="15" hidden="false" customHeight="false" outlineLevel="0" collapsed="false">
      <c r="A6455" s="0" t="s">
        <v>857</v>
      </c>
      <c r="B6455" s="0" t="s">
        <v>693</v>
      </c>
      <c r="C6455" s="0" t="s">
        <v>694</v>
      </c>
      <c r="D6455" s="1" t="b">
        <f aca="false">FALSE()</f>
        <v>0</v>
      </c>
      <c r="E6455" s="1" t="b">
        <f aca="false">FALSE()</f>
        <v>0</v>
      </c>
      <c r="F6455" s="1" t="b">
        <f aca="false">TRUE()</f>
        <v>1</v>
      </c>
      <c r="G6455" s="0" t="n">
        <v>2.27932441880497</v>
      </c>
      <c r="H6455" s="0" t="n">
        <v>0.637362163023008</v>
      </c>
      <c r="I6455" s="0" t="n">
        <v>0.75</v>
      </c>
      <c r="J6455" s="0" t="n">
        <v>1</v>
      </c>
      <c r="K6455" s="0" t="n">
        <v>1</v>
      </c>
      <c r="L6455" s="0" t="n">
        <v>1</v>
      </c>
      <c r="M6455" s="0" t="n">
        <v>0</v>
      </c>
      <c r="N6455" s="0" t="s">
        <v>1663</v>
      </c>
      <c r="O6455" s="0" t="s">
        <v>1667</v>
      </c>
      <c r="P6455" s="0" t="n">
        <f aca="false">1+SUMPRODUCT(Algo_Opt_Inputs!B63:AM63,Algo_Opt_Coefs!$B$10:$AM$10)</f>
        <v>2.27932441880497</v>
      </c>
      <c r="Q6455" s="0" t="n">
        <f aca="false">MAX(I6455,MIN(J6455,P6455+H6455))</f>
        <v>1</v>
      </c>
      <c r="R6455" s="0" t="n">
        <f aca="false">Q6455-L6455</f>
        <v>0</v>
      </c>
    </row>
    <row r="6456" customFormat="false" ht="15" hidden="false" customHeight="false" outlineLevel="0" collapsed="false">
      <c r="A6456" s="0" t="s">
        <v>858</v>
      </c>
      <c r="B6456" s="0" t="s">
        <v>693</v>
      </c>
      <c r="C6456" s="0" t="s">
        <v>694</v>
      </c>
      <c r="D6456" s="1" t="b">
        <f aca="false">FALSE()</f>
        <v>0</v>
      </c>
      <c r="E6456" s="1" t="b">
        <f aca="false">FALSE()</f>
        <v>0</v>
      </c>
      <c r="F6456" s="1" t="b">
        <f aca="false">TRUE()</f>
        <v>1</v>
      </c>
      <c r="G6456" s="0" t="n">
        <v>5.24012951563388</v>
      </c>
      <c r="H6456" s="0" t="n">
        <v>0.637362163023008</v>
      </c>
      <c r="I6456" s="0" t="n">
        <v>0.75</v>
      </c>
      <c r="J6456" s="0" t="n">
        <v>1</v>
      </c>
      <c r="K6456" s="0" t="n">
        <v>1</v>
      </c>
      <c r="L6456" s="0" t="n">
        <v>1</v>
      </c>
      <c r="M6456" s="0" t="n">
        <v>0</v>
      </c>
      <c r="N6456" s="0" t="s">
        <v>1663</v>
      </c>
      <c r="O6456" s="0" t="s">
        <v>1667</v>
      </c>
      <c r="P6456" s="0" t="n">
        <f aca="false">1+SUMPRODUCT(Algo_Opt_Inputs!B64:AM64,Algo_Opt_Coefs!$B$10:$AM$10)</f>
        <v>5.24012951563388</v>
      </c>
      <c r="Q6456" s="0" t="n">
        <f aca="false">MAX(I6456,MIN(J6456,P6456+H6456))</f>
        <v>1</v>
      </c>
      <c r="R6456" s="0" t="n">
        <f aca="false">Q6456-L6456</f>
        <v>0</v>
      </c>
    </row>
    <row r="6457" customFormat="false" ht="15" hidden="false" customHeight="false" outlineLevel="0" collapsed="false">
      <c r="A6457" s="0" t="s">
        <v>859</v>
      </c>
      <c r="B6457" s="0" t="s">
        <v>693</v>
      </c>
      <c r="C6457" s="0" t="s">
        <v>694</v>
      </c>
      <c r="D6457" s="1" t="b">
        <f aca="false">FALSE()</f>
        <v>0</v>
      </c>
      <c r="E6457" s="1" t="b">
        <f aca="false">TRUE()</f>
        <v>1</v>
      </c>
      <c r="F6457" s="1" t="b">
        <f aca="false">FALSE()</f>
        <v>0</v>
      </c>
      <c r="G6457" s="0" t="n">
        <v>4.47110434163087</v>
      </c>
      <c r="H6457" s="0" t="n">
        <v>0.637362163023008</v>
      </c>
      <c r="I6457" s="0" t="n">
        <v>0.75</v>
      </c>
      <c r="J6457" s="0" t="n">
        <v>1.15</v>
      </c>
      <c r="K6457" s="0" t="n">
        <v>1.15</v>
      </c>
      <c r="L6457" s="0" t="n">
        <v>1.15</v>
      </c>
      <c r="M6457" s="0" t="n">
        <v>0</v>
      </c>
      <c r="N6457" s="0" t="s">
        <v>1663</v>
      </c>
      <c r="O6457" s="0" t="s">
        <v>1664</v>
      </c>
      <c r="P6457" s="0" t="n">
        <f aca="false">1+SUMPRODUCT(Algo_Opt_Inputs!B65:AM65,Algo_Opt_Coefs!$B$10:$AM$10)</f>
        <v>4.47110434163087</v>
      </c>
      <c r="Q6457" s="0" t="n">
        <f aca="false">MAX(I6457,MIN(J6457,P6457+H6457))</f>
        <v>1.15</v>
      </c>
      <c r="R6457" s="0" t="n">
        <f aca="false">Q6457-L6457</f>
        <v>0</v>
      </c>
    </row>
    <row r="6458" customFormat="false" ht="15" hidden="false" customHeight="false" outlineLevel="0" collapsed="false">
      <c r="A6458" s="0" t="s">
        <v>860</v>
      </c>
      <c r="B6458" s="0" t="s">
        <v>693</v>
      </c>
      <c r="C6458" s="0" t="s">
        <v>694</v>
      </c>
      <c r="D6458" s="1" t="b">
        <f aca="false">FALSE()</f>
        <v>0</v>
      </c>
      <c r="E6458" s="1" t="b">
        <f aca="false">FALSE()</f>
        <v>0</v>
      </c>
      <c r="F6458" s="1" t="b">
        <f aca="false">TRUE()</f>
        <v>1</v>
      </c>
      <c r="G6458" s="0" t="n">
        <v>3.37899441565075</v>
      </c>
      <c r="H6458" s="0" t="n">
        <v>0.637362163023008</v>
      </c>
      <c r="I6458" s="0" t="n">
        <v>0.75</v>
      </c>
      <c r="J6458" s="0" t="n">
        <v>1</v>
      </c>
      <c r="K6458" s="0" t="n">
        <v>1</v>
      </c>
      <c r="L6458" s="0" t="n">
        <v>1</v>
      </c>
      <c r="M6458" s="0" t="n">
        <v>0</v>
      </c>
      <c r="N6458" s="0" t="s">
        <v>1663</v>
      </c>
      <c r="O6458" s="0" t="s">
        <v>1667</v>
      </c>
      <c r="P6458" s="0" t="n">
        <f aca="false">1+SUMPRODUCT(Algo_Opt_Inputs!B66:AM66,Algo_Opt_Coefs!$B$10:$AM$10)</f>
        <v>3.37899441565075</v>
      </c>
      <c r="Q6458" s="0" t="n">
        <f aca="false">MAX(I6458,MIN(J6458,P6458+H6458))</f>
        <v>1</v>
      </c>
      <c r="R6458" s="0" t="n">
        <f aca="false">Q6458-L6458</f>
        <v>0</v>
      </c>
    </row>
    <row r="6459" customFormat="false" ht="15" hidden="false" customHeight="false" outlineLevel="0" collapsed="false">
      <c r="A6459" s="0" t="s">
        <v>861</v>
      </c>
      <c r="B6459" s="0" t="s">
        <v>693</v>
      </c>
      <c r="C6459" s="0" t="s">
        <v>694</v>
      </c>
      <c r="D6459" s="1" t="b">
        <f aca="false">FALSE()</f>
        <v>0</v>
      </c>
      <c r="E6459" s="1" t="b">
        <f aca="false">FALSE()</f>
        <v>0</v>
      </c>
      <c r="F6459" s="1" t="b">
        <f aca="false">TRUE()</f>
        <v>1</v>
      </c>
      <c r="G6459" s="0" t="n">
        <v>4.40331241346514</v>
      </c>
      <c r="H6459" s="0" t="n">
        <v>0.637362163023008</v>
      </c>
      <c r="I6459" s="0" t="n">
        <v>0.75</v>
      </c>
      <c r="J6459" s="0" t="n">
        <v>1</v>
      </c>
      <c r="K6459" s="0" t="n">
        <v>1</v>
      </c>
      <c r="L6459" s="0" t="n">
        <v>1</v>
      </c>
      <c r="M6459" s="0" t="n">
        <v>0</v>
      </c>
      <c r="N6459" s="0" t="s">
        <v>1663</v>
      </c>
      <c r="O6459" s="0" t="s">
        <v>1667</v>
      </c>
      <c r="P6459" s="0" t="n">
        <f aca="false">1+SUMPRODUCT(Algo_Opt_Inputs!B67:AM67,Algo_Opt_Coefs!$B$10:$AM$10)</f>
        <v>4.40331241346514</v>
      </c>
      <c r="Q6459" s="0" t="n">
        <f aca="false">MAX(I6459,MIN(J6459,P6459+H6459))</f>
        <v>1</v>
      </c>
      <c r="R6459" s="0" t="n">
        <f aca="false">Q6459-L6459</f>
        <v>0</v>
      </c>
    </row>
    <row r="6460" customFormat="false" ht="15" hidden="false" customHeight="false" outlineLevel="0" collapsed="false">
      <c r="A6460" s="0" t="s">
        <v>862</v>
      </c>
      <c r="B6460" s="0" t="s">
        <v>693</v>
      </c>
      <c r="C6460" s="0" t="s">
        <v>694</v>
      </c>
      <c r="D6460" s="1" t="b">
        <f aca="false">FALSE()</f>
        <v>0</v>
      </c>
      <c r="E6460" s="1" t="b">
        <f aca="false">FALSE()</f>
        <v>0</v>
      </c>
      <c r="F6460" s="1" t="b">
        <f aca="false">FALSE()</f>
        <v>0</v>
      </c>
      <c r="G6460" s="0" t="n">
        <v>1.51180197369814</v>
      </c>
      <c r="H6460" s="0" t="n">
        <v>0.637362163023008</v>
      </c>
      <c r="I6460" s="0" t="n">
        <v>0.75</v>
      </c>
      <c r="J6460" s="0" t="n">
        <v>1.15</v>
      </c>
      <c r="K6460" s="0" t="n">
        <v>1.15</v>
      </c>
      <c r="L6460" s="0" t="n">
        <v>1.15</v>
      </c>
      <c r="M6460" s="0" t="n">
        <v>0</v>
      </c>
      <c r="N6460" s="0" t="s">
        <v>1663</v>
      </c>
      <c r="O6460" s="0" t="s">
        <v>1664</v>
      </c>
      <c r="P6460" s="0" t="n">
        <f aca="false">1+SUMPRODUCT(Algo_Opt_Inputs!B68:AM68,Algo_Opt_Coefs!$B$10:$AM$10)</f>
        <v>1.51180197369814</v>
      </c>
      <c r="Q6460" s="0" t="n">
        <f aca="false">MAX(I6460,MIN(J6460,P6460+H6460))</f>
        <v>1.15</v>
      </c>
      <c r="R6460" s="0" t="n">
        <f aca="false">Q6460-L6460</f>
        <v>0</v>
      </c>
    </row>
    <row r="6461" customFormat="false" ht="15" hidden="false" customHeight="false" outlineLevel="0" collapsed="false">
      <c r="A6461" s="0" t="s">
        <v>863</v>
      </c>
      <c r="B6461" s="0" t="s">
        <v>693</v>
      </c>
      <c r="C6461" s="0" t="s">
        <v>694</v>
      </c>
      <c r="D6461" s="1" t="b">
        <f aca="false">FALSE()</f>
        <v>0</v>
      </c>
      <c r="E6461" s="1" t="b">
        <f aca="false">FALSE()</f>
        <v>0</v>
      </c>
      <c r="F6461" s="1" t="b">
        <f aca="false">TRUE()</f>
        <v>1</v>
      </c>
      <c r="G6461" s="0" t="n">
        <v>4.24443314402962</v>
      </c>
      <c r="H6461" s="0" t="n">
        <v>0.637362163023008</v>
      </c>
      <c r="I6461" s="0" t="n">
        <v>0.75</v>
      </c>
      <c r="J6461" s="0" t="n">
        <v>1</v>
      </c>
      <c r="K6461" s="0" t="n">
        <v>1</v>
      </c>
      <c r="L6461" s="0" t="n">
        <v>1</v>
      </c>
      <c r="M6461" s="0" t="n">
        <v>0</v>
      </c>
      <c r="N6461" s="0" t="s">
        <v>1663</v>
      </c>
      <c r="O6461" s="0" t="s">
        <v>1667</v>
      </c>
      <c r="P6461" s="0" t="n">
        <f aca="false">1+SUMPRODUCT(Algo_Opt_Inputs!B69:AM69,Algo_Opt_Coefs!$B$10:$AM$10)</f>
        <v>4.24443314402962</v>
      </c>
      <c r="Q6461" s="0" t="n">
        <f aca="false">MAX(I6461,MIN(J6461,P6461+H6461))</f>
        <v>1</v>
      </c>
      <c r="R6461" s="0" t="n">
        <f aca="false">Q6461-L6461</f>
        <v>0</v>
      </c>
    </row>
    <row r="6462" customFormat="false" ht="15" hidden="false" customHeight="false" outlineLevel="0" collapsed="false">
      <c r="A6462" s="0" t="s">
        <v>864</v>
      </c>
      <c r="B6462" s="0" t="s">
        <v>693</v>
      </c>
      <c r="C6462" s="0" t="s">
        <v>694</v>
      </c>
      <c r="D6462" s="1" t="b">
        <f aca="false">FALSE()</f>
        <v>0</v>
      </c>
      <c r="E6462" s="1" t="b">
        <f aca="false">FALSE()</f>
        <v>0</v>
      </c>
      <c r="F6462" s="1" t="b">
        <f aca="false">FALSE()</f>
        <v>0</v>
      </c>
      <c r="G6462" s="0" t="n">
        <v>1.58565704700806</v>
      </c>
      <c r="H6462" s="0" t="n">
        <v>0.637362163023008</v>
      </c>
      <c r="I6462" s="0" t="n">
        <v>0.75</v>
      </c>
      <c r="J6462" s="0" t="n">
        <v>1.15</v>
      </c>
      <c r="K6462" s="0" t="n">
        <v>1.15</v>
      </c>
      <c r="L6462" s="0" t="n">
        <v>1.15</v>
      </c>
      <c r="M6462" s="0" t="n">
        <v>0</v>
      </c>
      <c r="N6462" s="0" t="s">
        <v>1663</v>
      </c>
      <c r="O6462" s="0" t="s">
        <v>1664</v>
      </c>
      <c r="P6462" s="0" t="n">
        <f aca="false">1+SUMPRODUCT(Algo_Opt_Inputs!B70:AM70,Algo_Opt_Coefs!$B$10:$AM$10)</f>
        <v>1.58565704700806</v>
      </c>
      <c r="Q6462" s="0" t="n">
        <f aca="false">MAX(I6462,MIN(J6462,P6462+H6462))</f>
        <v>1.15</v>
      </c>
      <c r="R6462" s="0" t="n">
        <f aca="false">Q6462-L6462</f>
        <v>0</v>
      </c>
    </row>
    <row r="6463" customFormat="false" ht="15" hidden="false" customHeight="false" outlineLevel="0" collapsed="false">
      <c r="A6463" s="0" t="s">
        <v>865</v>
      </c>
      <c r="B6463" s="0" t="s">
        <v>693</v>
      </c>
      <c r="C6463" s="0" t="s">
        <v>694</v>
      </c>
      <c r="D6463" s="1" t="b">
        <f aca="false">FALSE()</f>
        <v>0</v>
      </c>
      <c r="E6463" s="1" t="b">
        <f aca="false">TRUE()</f>
        <v>1</v>
      </c>
      <c r="F6463" s="1" t="b">
        <f aca="false">FALSE()</f>
        <v>0</v>
      </c>
      <c r="G6463" s="0" t="n">
        <v>4.02784393253968</v>
      </c>
      <c r="H6463" s="0" t="n">
        <v>0.637362163023008</v>
      </c>
      <c r="I6463" s="0" t="n">
        <v>0.75</v>
      </c>
      <c r="J6463" s="0" t="n">
        <v>1.15</v>
      </c>
      <c r="K6463" s="0" t="n">
        <v>1.15</v>
      </c>
      <c r="L6463" s="0" t="n">
        <v>1.15</v>
      </c>
      <c r="M6463" s="0" t="n">
        <v>0</v>
      </c>
      <c r="N6463" s="0" t="s">
        <v>1663</v>
      </c>
      <c r="O6463" s="0" t="s">
        <v>1664</v>
      </c>
      <c r="P6463" s="0" t="n">
        <f aca="false">1+SUMPRODUCT(Algo_Opt_Inputs!B71:AM71,Algo_Opt_Coefs!$B$10:$AM$10)</f>
        <v>4.02784393253968</v>
      </c>
      <c r="Q6463" s="0" t="n">
        <f aca="false">MAX(I6463,MIN(J6463,P6463+H6463))</f>
        <v>1.15</v>
      </c>
      <c r="R6463" s="0" t="n">
        <f aca="false">Q6463-L6463</f>
        <v>0</v>
      </c>
    </row>
    <row r="6464" customFormat="false" ht="15" hidden="false" customHeight="false" outlineLevel="0" collapsed="false">
      <c r="A6464" s="0" t="s">
        <v>866</v>
      </c>
      <c r="B6464" s="0" t="s">
        <v>693</v>
      </c>
      <c r="C6464" s="0" t="s">
        <v>694</v>
      </c>
      <c r="D6464" s="1" t="b">
        <f aca="false">FALSE()</f>
        <v>0</v>
      </c>
      <c r="E6464" s="1" t="b">
        <f aca="false">FALSE()</f>
        <v>0</v>
      </c>
      <c r="F6464" s="1" t="b">
        <f aca="false">TRUE()</f>
        <v>1</v>
      </c>
      <c r="G6464" s="0" t="n">
        <v>3.41686113805207</v>
      </c>
      <c r="H6464" s="0" t="n">
        <v>0.637362163023008</v>
      </c>
      <c r="I6464" s="0" t="n">
        <v>0.75</v>
      </c>
      <c r="J6464" s="0" t="n">
        <v>1</v>
      </c>
      <c r="K6464" s="0" t="n">
        <v>1</v>
      </c>
      <c r="L6464" s="0" t="n">
        <v>1</v>
      </c>
      <c r="M6464" s="0" t="n">
        <v>0</v>
      </c>
      <c r="N6464" s="0" t="s">
        <v>1663</v>
      </c>
      <c r="O6464" s="0" t="s">
        <v>1667</v>
      </c>
      <c r="P6464" s="0" t="n">
        <f aca="false">1+SUMPRODUCT(Algo_Opt_Inputs!B72:AM72,Algo_Opt_Coefs!$B$10:$AM$10)</f>
        <v>3.41686113805207</v>
      </c>
      <c r="Q6464" s="0" t="n">
        <f aca="false">MAX(I6464,MIN(J6464,P6464+H6464))</f>
        <v>1</v>
      </c>
      <c r="R6464" s="0" t="n">
        <f aca="false">Q6464-L6464</f>
        <v>0</v>
      </c>
    </row>
    <row r="6465" customFormat="false" ht="15" hidden="false" customHeight="false" outlineLevel="0" collapsed="false">
      <c r="A6465" s="0" t="s">
        <v>867</v>
      </c>
      <c r="B6465" s="0" t="s">
        <v>693</v>
      </c>
      <c r="C6465" s="0" t="s">
        <v>694</v>
      </c>
      <c r="D6465" s="1" t="b">
        <f aca="false">FALSE()</f>
        <v>0</v>
      </c>
      <c r="E6465" s="1" t="b">
        <f aca="false">FALSE()</f>
        <v>0</v>
      </c>
      <c r="F6465" s="1" t="b">
        <f aca="false">TRUE()</f>
        <v>1</v>
      </c>
      <c r="G6465" s="0" t="n">
        <v>3.29318627336751</v>
      </c>
      <c r="H6465" s="0" t="n">
        <v>0.637362163023008</v>
      </c>
      <c r="I6465" s="0" t="n">
        <v>0.75</v>
      </c>
      <c r="J6465" s="0" t="n">
        <v>1</v>
      </c>
      <c r="K6465" s="0" t="n">
        <v>1</v>
      </c>
      <c r="L6465" s="0" t="n">
        <v>1</v>
      </c>
      <c r="M6465" s="0" t="n">
        <v>0</v>
      </c>
      <c r="N6465" s="0" t="s">
        <v>1663</v>
      </c>
      <c r="O6465" s="0" t="s">
        <v>1667</v>
      </c>
      <c r="P6465" s="0" t="n">
        <f aca="false">1+SUMPRODUCT(Algo_Opt_Inputs!B73:AM73,Algo_Opt_Coefs!$B$10:$AM$10)</f>
        <v>3.29318627336751</v>
      </c>
      <c r="Q6465" s="0" t="n">
        <f aca="false">MAX(I6465,MIN(J6465,P6465+H6465))</f>
        <v>1</v>
      </c>
      <c r="R6465" s="0" t="n">
        <f aca="false">Q6465-L6465</f>
        <v>0</v>
      </c>
    </row>
    <row r="6466" customFormat="false" ht="15" hidden="false" customHeight="false" outlineLevel="0" collapsed="false">
      <c r="A6466" s="0" t="s">
        <v>868</v>
      </c>
      <c r="B6466" s="0" t="s">
        <v>693</v>
      </c>
      <c r="C6466" s="0" t="s">
        <v>694</v>
      </c>
      <c r="D6466" s="1" t="b">
        <f aca="false">FALSE()</f>
        <v>0</v>
      </c>
      <c r="E6466" s="1" t="b">
        <f aca="false">FALSE()</f>
        <v>0</v>
      </c>
      <c r="F6466" s="1" t="b">
        <f aca="false">FALSE()</f>
        <v>0</v>
      </c>
      <c r="G6466" s="0" t="n">
        <v>2.84103377380711</v>
      </c>
      <c r="H6466" s="0" t="n">
        <v>0.637362163023008</v>
      </c>
      <c r="I6466" s="0" t="n">
        <v>0.75</v>
      </c>
      <c r="J6466" s="0" t="n">
        <v>1.15</v>
      </c>
      <c r="K6466" s="0" t="n">
        <v>1.15</v>
      </c>
      <c r="L6466" s="0" t="n">
        <v>1.15</v>
      </c>
      <c r="M6466" s="0" t="n">
        <v>0</v>
      </c>
      <c r="N6466" s="0" t="s">
        <v>1663</v>
      </c>
      <c r="O6466" s="0" t="s">
        <v>1664</v>
      </c>
      <c r="P6466" s="0" t="n">
        <f aca="false">1+SUMPRODUCT(Algo_Opt_Inputs!B74:AM74,Algo_Opt_Coefs!$B$10:$AM$10)</f>
        <v>2.84103377380711</v>
      </c>
      <c r="Q6466" s="0" t="n">
        <f aca="false">MAX(I6466,MIN(J6466,P6466+H6466))</f>
        <v>1.15</v>
      </c>
      <c r="R6466" s="0" t="n">
        <f aca="false">Q6466-L6466</f>
        <v>0</v>
      </c>
    </row>
    <row r="6467" customFormat="false" ht="15" hidden="false" customHeight="false" outlineLevel="0" collapsed="false">
      <c r="A6467" s="0" t="s">
        <v>869</v>
      </c>
      <c r="B6467" s="0" t="s">
        <v>693</v>
      </c>
      <c r="C6467" s="0" t="s">
        <v>694</v>
      </c>
      <c r="D6467" s="1" t="b">
        <f aca="false">FALSE()</f>
        <v>0</v>
      </c>
      <c r="E6467" s="1" t="b">
        <f aca="false">FALSE()</f>
        <v>0</v>
      </c>
      <c r="F6467" s="1" t="b">
        <f aca="false">FALSE()</f>
        <v>0</v>
      </c>
      <c r="G6467" s="0" t="n">
        <v>1.52194930340302</v>
      </c>
      <c r="H6467" s="0" t="n">
        <v>0.637362163023008</v>
      </c>
      <c r="I6467" s="0" t="n">
        <v>0.75</v>
      </c>
      <c r="J6467" s="0" t="n">
        <v>1.15</v>
      </c>
      <c r="K6467" s="0" t="n">
        <v>1.15</v>
      </c>
      <c r="L6467" s="0" t="n">
        <v>1.15</v>
      </c>
      <c r="M6467" s="0" t="n">
        <v>0</v>
      </c>
      <c r="N6467" s="0" t="s">
        <v>1663</v>
      </c>
      <c r="O6467" s="0" t="s">
        <v>1664</v>
      </c>
      <c r="P6467" s="0" t="n">
        <f aca="false">1+SUMPRODUCT(Algo_Opt_Inputs!B75:AM75,Algo_Opt_Coefs!$B$10:$AM$10)</f>
        <v>1.52194930340302</v>
      </c>
      <c r="Q6467" s="0" t="n">
        <f aca="false">MAX(I6467,MIN(J6467,P6467+H6467))</f>
        <v>1.15</v>
      </c>
      <c r="R6467" s="0" t="n">
        <f aca="false">Q6467-L6467</f>
        <v>0</v>
      </c>
    </row>
    <row r="6468" customFormat="false" ht="15" hidden="false" customHeight="false" outlineLevel="0" collapsed="false">
      <c r="A6468" s="0" t="s">
        <v>870</v>
      </c>
      <c r="B6468" s="0" t="s">
        <v>693</v>
      </c>
      <c r="C6468" s="0" t="s">
        <v>694</v>
      </c>
      <c r="D6468" s="1" t="b">
        <f aca="false">FALSE()</f>
        <v>0</v>
      </c>
      <c r="E6468" s="1" t="b">
        <f aca="false">FALSE()</f>
        <v>0</v>
      </c>
      <c r="F6468" s="1" t="b">
        <f aca="false">TRUE()</f>
        <v>1</v>
      </c>
      <c r="G6468" s="0" t="n">
        <v>3.35816795840492</v>
      </c>
      <c r="H6468" s="0" t="n">
        <v>0.637362163023008</v>
      </c>
      <c r="I6468" s="0" t="n">
        <v>0.75</v>
      </c>
      <c r="J6468" s="0" t="n">
        <v>1</v>
      </c>
      <c r="K6468" s="0" t="n">
        <v>1</v>
      </c>
      <c r="L6468" s="0" t="n">
        <v>1</v>
      </c>
      <c r="M6468" s="0" t="n">
        <v>0</v>
      </c>
      <c r="N6468" s="0" t="s">
        <v>1663</v>
      </c>
      <c r="O6468" s="0" t="s">
        <v>1667</v>
      </c>
      <c r="P6468" s="0" t="n">
        <f aca="false">1+SUMPRODUCT(Algo_Opt_Inputs!B76:AM76,Algo_Opt_Coefs!$B$10:$AM$10)</f>
        <v>3.35816795840492</v>
      </c>
      <c r="Q6468" s="0" t="n">
        <f aca="false">MAX(I6468,MIN(J6468,P6468+H6468))</f>
        <v>1</v>
      </c>
      <c r="R6468" s="0" t="n">
        <f aca="false">Q6468-L6468</f>
        <v>0</v>
      </c>
    </row>
    <row r="6469" customFormat="false" ht="15" hidden="false" customHeight="false" outlineLevel="0" collapsed="false">
      <c r="A6469" s="0" t="s">
        <v>871</v>
      </c>
      <c r="B6469" s="0" t="s">
        <v>693</v>
      </c>
      <c r="C6469" s="0" t="s">
        <v>694</v>
      </c>
      <c r="D6469" s="1" t="b">
        <f aca="false">FALSE()</f>
        <v>0</v>
      </c>
      <c r="E6469" s="1" t="b">
        <f aca="false">FALSE()</f>
        <v>0</v>
      </c>
      <c r="F6469" s="1" t="b">
        <f aca="false">FALSE()</f>
        <v>0</v>
      </c>
      <c r="G6469" s="0" t="n">
        <v>3.71224507111932</v>
      </c>
      <c r="H6469" s="0" t="n">
        <v>0.637362163023008</v>
      </c>
      <c r="I6469" s="0" t="n">
        <v>0.75</v>
      </c>
      <c r="J6469" s="0" t="n">
        <v>1.15</v>
      </c>
      <c r="K6469" s="0" t="n">
        <v>1.15</v>
      </c>
      <c r="L6469" s="0" t="n">
        <v>1.15</v>
      </c>
      <c r="M6469" s="0" t="n">
        <v>0</v>
      </c>
      <c r="N6469" s="0" t="s">
        <v>1663</v>
      </c>
      <c r="O6469" s="0" t="s">
        <v>1664</v>
      </c>
      <c r="P6469" s="0" t="n">
        <f aca="false">1+SUMPRODUCT(Algo_Opt_Inputs!B77:AM77,Algo_Opt_Coefs!$B$10:$AM$10)</f>
        <v>3.71224507111932</v>
      </c>
      <c r="Q6469" s="0" t="n">
        <f aca="false">MAX(I6469,MIN(J6469,P6469+H6469))</f>
        <v>1.15</v>
      </c>
      <c r="R6469" s="0" t="n">
        <f aca="false">Q6469-L6469</f>
        <v>0</v>
      </c>
    </row>
    <row r="6470" customFormat="false" ht="15" hidden="false" customHeight="false" outlineLevel="0" collapsed="false">
      <c r="A6470" s="0" t="s">
        <v>872</v>
      </c>
      <c r="B6470" s="0" t="s">
        <v>693</v>
      </c>
      <c r="C6470" s="0" t="s">
        <v>694</v>
      </c>
      <c r="D6470" s="1" t="b">
        <f aca="false">FALSE()</f>
        <v>0</v>
      </c>
      <c r="E6470" s="1" t="b">
        <f aca="false">FALSE()</f>
        <v>0</v>
      </c>
      <c r="F6470" s="1" t="b">
        <f aca="false">FALSE()</f>
        <v>0</v>
      </c>
      <c r="G6470" s="0" t="n">
        <v>1.0308660566924</v>
      </c>
      <c r="H6470" s="0" t="n">
        <v>0.637362163023008</v>
      </c>
      <c r="I6470" s="0" t="n">
        <v>0.75</v>
      </c>
      <c r="J6470" s="0" t="n">
        <v>1.15</v>
      </c>
      <c r="K6470" s="0" t="n">
        <v>1.15</v>
      </c>
      <c r="L6470" s="0" t="n">
        <v>1.15</v>
      </c>
      <c r="M6470" s="0" t="n">
        <v>0</v>
      </c>
      <c r="N6470" s="0" t="s">
        <v>1663</v>
      </c>
      <c r="O6470" s="0" t="s">
        <v>1664</v>
      </c>
      <c r="P6470" s="0" t="n">
        <f aca="false">1+SUMPRODUCT(Algo_Opt_Inputs!B78:AM78,Algo_Opt_Coefs!$B$10:$AM$10)</f>
        <v>1.0308660566924</v>
      </c>
      <c r="Q6470" s="0" t="n">
        <f aca="false">MAX(I6470,MIN(J6470,P6470+H6470))</f>
        <v>1.15</v>
      </c>
      <c r="R6470" s="0" t="n">
        <f aca="false">Q6470-L6470</f>
        <v>0</v>
      </c>
    </row>
    <row r="6471" customFormat="false" ht="15" hidden="false" customHeight="false" outlineLevel="0" collapsed="false">
      <c r="A6471" s="0" t="s">
        <v>873</v>
      </c>
      <c r="B6471" s="0" t="s">
        <v>693</v>
      </c>
      <c r="C6471" s="0" t="s">
        <v>694</v>
      </c>
      <c r="D6471" s="1" t="b">
        <f aca="false">FALSE()</f>
        <v>0</v>
      </c>
      <c r="E6471" s="1" t="b">
        <f aca="false">FALSE()</f>
        <v>0</v>
      </c>
      <c r="F6471" s="1" t="b">
        <f aca="false">FALSE()</f>
        <v>0</v>
      </c>
      <c r="G6471" s="0" t="n">
        <v>1.78009011005176</v>
      </c>
      <c r="H6471" s="0" t="n">
        <v>0.637362163023008</v>
      </c>
      <c r="I6471" s="0" t="n">
        <v>0.75</v>
      </c>
      <c r="J6471" s="0" t="n">
        <v>1.15</v>
      </c>
      <c r="K6471" s="0" t="n">
        <v>1.15</v>
      </c>
      <c r="L6471" s="0" t="n">
        <v>1.15</v>
      </c>
      <c r="M6471" s="0" t="n">
        <v>0</v>
      </c>
      <c r="N6471" s="0" t="s">
        <v>1663</v>
      </c>
      <c r="O6471" s="0" t="s">
        <v>1664</v>
      </c>
      <c r="P6471" s="0" t="n">
        <f aca="false">1+SUMPRODUCT(Algo_Opt_Inputs!B79:AM79,Algo_Opt_Coefs!$B$10:$AM$10)</f>
        <v>1.78009011005176</v>
      </c>
      <c r="Q6471" s="0" t="n">
        <f aca="false">MAX(I6471,MIN(J6471,P6471+H6471))</f>
        <v>1.15</v>
      </c>
      <c r="R6471" s="0" t="n">
        <f aca="false">Q6471-L6471</f>
        <v>0</v>
      </c>
    </row>
    <row r="6472" customFormat="false" ht="15" hidden="false" customHeight="false" outlineLevel="0" collapsed="false">
      <c r="A6472" s="0" t="s">
        <v>874</v>
      </c>
      <c r="B6472" s="0" t="s">
        <v>693</v>
      </c>
      <c r="C6472" s="0" t="s">
        <v>694</v>
      </c>
      <c r="D6472" s="1" t="b">
        <f aca="false">FALSE()</f>
        <v>0</v>
      </c>
      <c r="E6472" s="1" t="b">
        <f aca="false">FALSE()</f>
        <v>0</v>
      </c>
      <c r="F6472" s="1" t="b">
        <f aca="false">FALSE()</f>
        <v>0</v>
      </c>
      <c r="G6472" s="0" t="n">
        <v>1.48837819112794</v>
      </c>
      <c r="H6472" s="0" t="n">
        <v>0.637362163023008</v>
      </c>
      <c r="I6472" s="0" t="n">
        <v>0.75</v>
      </c>
      <c r="J6472" s="0" t="n">
        <v>1.15</v>
      </c>
      <c r="K6472" s="0" t="n">
        <v>1.15</v>
      </c>
      <c r="L6472" s="0" t="n">
        <v>1.15</v>
      </c>
      <c r="M6472" s="0" t="n">
        <v>0</v>
      </c>
      <c r="N6472" s="0" t="s">
        <v>1663</v>
      </c>
      <c r="O6472" s="0" t="s">
        <v>1664</v>
      </c>
      <c r="P6472" s="0" t="n">
        <f aca="false">1+SUMPRODUCT(Algo_Opt_Inputs!B80:AM80,Algo_Opt_Coefs!$B$10:$AM$10)</f>
        <v>1.48837819112794</v>
      </c>
      <c r="Q6472" s="0" t="n">
        <f aca="false">MAX(I6472,MIN(J6472,P6472+H6472))</f>
        <v>1.15</v>
      </c>
      <c r="R6472" s="0" t="n">
        <f aca="false">Q6472-L6472</f>
        <v>0</v>
      </c>
    </row>
    <row r="6473" customFormat="false" ht="15" hidden="false" customHeight="false" outlineLevel="0" collapsed="false">
      <c r="A6473" s="0" t="s">
        <v>875</v>
      </c>
      <c r="B6473" s="0" t="s">
        <v>693</v>
      </c>
      <c r="C6473" s="0" t="s">
        <v>694</v>
      </c>
      <c r="D6473" s="1" t="b">
        <f aca="false">TRUE()</f>
        <v>1</v>
      </c>
      <c r="E6473" s="1" t="b">
        <f aca="false">FALSE()</f>
        <v>0</v>
      </c>
      <c r="F6473" s="1" t="b">
        <f aca="false">FALSE()</f>
        <v>0</v>
      </c>
      <c r="G6473" s="0" t="n">
        <v>-0.501257434364248</v>
      </c>
      <c r="H6473" s="0" t="n">
        <v>0.637362163023008</v>
      </c>
      <c r="I6473" s="0" t="n">
        <v>0.75</v>
      </c>
      <c r="J6473" s="0" t="n">
        <v>0.85</v>
      </c>
      <c r="K6473" s="0" t="n">
        <v>0.75</v>
      </c>
      <c r="L6473" s="0" t="n">
        <v>0.75</v>
      </c>
      <c r="M6473" s="0" t="n">
        <v>0</v>
      </c>
      <c r="N6473" s="0" t="s">
        <v>1665</v>
      </c>
      <c r="O6473" s="0" t="s">
        <v>1668</v>
      </c>
      <c r="P6473" s="0" t="n">
        <f aca="false">1+SUMPRODUCT(Algo_Opt_Inputs!B81:AM81,Algo_Opt_Coefs!$B$10:$AM$10)</f>
        <v>-0.501257434364248</v>
      </c>
      <c r="Q6473" s="0" t="n">
        <f aca="false">MAX(I6473,MIN(J6473,P6473+H6473))</f>
        <v>0.75</v>
      </c>
      <c r="R6473" s="0" t="n">
        <f aca="false">Q6473-L6473</f>
        <v>0</v>
      </c>
    </row>
    <row r="6474" customFormat="false" ht="15" hidden="false" customHeight="false" outlineLevel="0" collapsed="false">
      <c r="A6474" s="0" t="s">
        <v>876</v>
      </c>
      <c r="B6474" s="0" t="s">
        <v>693</v>
      </c>
      <c r="C6474" s="0" t="s">
        <v>694</v>
      </c>
      <c r="D6474" s="1" t="b">
        <f aca="false">FALSE()</f>
        <v>0</v>
      </c>
      <c r="E6474" s="1" t="b">
        <f aca="false">FALSE()</f>
        <v>0</v>
      </c>
      <c r="F6474" s="1" t="b">
        <f aca="false">TRUE()</f>
        <v>1</v>
      </c>
      <c r="G6474" s="0" t="n">
        <v>2.00428762250255</v>
      </c>
      <c r="H6474" s="0" t="n">
        <v>0.637362163023008</v>
      </c>
      <c r="I6474" s="0" t="n">
        <v>0.75</v>
      </c>
      <c r="J6474" s="0" t="n">
        <v>1</v>
      </c>
      <c r="K6474" s="0" t="n">
        <v>1</v>
      </c>
      <c r="L6474" s="0" t="n">
        <v>1</v>
      </c>
      <c r="M6474" s="0" t="n">
        <v>0</v>
      </c>
      <c r="N6474" s="0" t="s">
        <v>1663</v>
      </c>
      <c r="O6474" s="0" t="s">
        <v>1667</v>
      </c>
      <c r="P6474" s="0" t="n">
        <f aca="false">1+SUMPRODUCT(Algo_Opt_Inputs!B82:AM82,Algo_Opt_Coefs!$B$10:$AM$10)</f>
        <v>2.00428762250255</v>
      </c>
      <c r="Q6474" s="0" t="n">
        <f aca="false">MAX(I6474,MIN(J6474,P6474+H6474))</f>
        <v>1</v>
      </c>
      <c r="R6474" s="0" t="n">
        <f aca="false">Q6474-L6474</f>
        <v>0</v>
      </c>
    </row>
    <row r="6475" customFormat="false" ht="15" hidden="false" customHeight="false" outlineLevel="0" collapsed="false">
      <c r="A6475" s="0" t="s">
        <v>877</v>
      </c>
      <c r="B6475" s="0" t="s">
        <v>693</v>
      </c>
      <c r="C6475" s="0" t="s">
        <v>694</v>
      </c>
      <c r="D6475" s="1" t="b">
        <f aca="false">FALSE()</f>
        <v>0</v>
      </c>
      <c r="E6475" s="1" t="b">
        <f aca="false">FALSE()</f>
        <v>0</v>
      </c>
      <c r="F6475" s="1" t="b">
        <f aca="false">FALSE()</f>
        <v>0</v>
      </c>
      <c r="G6475" s="0" t="n">
        <v>2.38467662193325</v>
      </c>
      <c r="H6475" s="0" t="n">
        <v>0.637362163023008</v>
      </c>
      <c r="I6475" s="0" t="n">
        <v>0.75</v>
      </c>
      <c r="J6475" s="0" t="n">
        <v>1.15</v>
      </c>
      <c r="K6475" s="0" t="n">
        <v>1.15</v>
      </c>
      <c r="L6475" s="0" t="n">
        <v>1.15</v>
      </c>
      <c r="M6475" s="0" t="n">
        <v>0</v>
      </c>
      <c r="N6475" s="0" t="s">
        <v>1663</v>
      </c>
      <c r="O6475" s="0" t="s">
        <v>1664</v>
      </c>
      <c r="P6475" s="0" t="n">
        <f aca="false">1+SUMPRODUCT(Algo_Opt_Inputs!B83:AM83,Algo_Opt_Coefs!$B$10:$AM$10)</f>
        <v>2.38467662193325</v>
      </c>
      <c r="Q6475" s="0" t="n">
        <f aca="false">MAX(I6475,MIN(J6475,P6475+H6475))</f>
        <v>1.15</v>
      </c>
      <c r="R6475" s="0" t="n">
        <f aca="false">Q6475-L6475</f>
        <v>0</v>
      </c>
    </row>
    <row r="6476" customFormat="false" ht="15" hidden="false" customHeight="false" outlineLevel="0" collapsed="false">
      <c r="A6476" s="0" t="s">
        <v>878</v>
      </c>
      <c r="B6476" s="0" t="s">
        <v>693</v>
      </c>
      <c r="C6476" s="0" t="s">
        <v>694</v>
      </c>
      <c r="D6476" s="1" t="b">
        <f aca="false">FALSE()</f>
        <v>0</v>
      </c>
      <c r="E6476" s="1" t="b">
        <f aca="false">FALSE()</f>
        <v>0</v>
      </c>
      <c r="F6476" s="1" t="b">
        <f aca="false">FALSE()</f>
        <v>0</v>
      </c>
      <c r="G6476" s="0" t="n">
        <v>1.72026870540936</v>
      </c>
      <c r="H6476" s="0" t="n">
        <v>0.637362163023008</v>
      </c>
      <c r="I6476" s="0" t="n">
        <v>0.75</v>
      </c>
      <c r="J6476" s="0" t="n">
        <v>1.15</v>
      </c>
      <c r="K6476" s="0" t="n">
        <v>1.15</v>
      </c>
      <c r="L6476" s="0" t="n">
        <v>1.15</v>
      </c>
      <c r="M6476" s="0" t="n">
        <v>0</v>
      </c>
      <c r="N6476" s="0" t="s">
        <v>1663</v>
      </c>
      <c r="O6476" s="0" t="s">
        <v>1664</v>
      </c>
      <c r="P6476" s="0" t="n">
        <f aca="false">1+SUMPRODUCT(Algo_Opt_Inputs!B84:AM84,Algo_Opt_Coefs!$B$10:$AM$10)</f>
        <v>1.72026870540936</v>
      </c>
      <c r="Q6476" s="0" t="n">
        <f aca="false">MAX(I6476,MIN(J6476,P6476+H6476))</f>
        <v>1.15</v>
      </c>
      <c r="R6476" s="0" t="n">
        <f aca="false">Q6476-L6476</f>
        <v>0</v>
      </c>
    </row>
    <row r="6477" customFormat="false" ht="15" hidden="false" customHeight="false" outlineLevel="0" collapsed="false">
      <c r="A6477" s="0" t="s">
        <v>879</v>
      </c>
      <c r="B6477" s="0" t="s">
        <v>693</v>
      </c>
      <c r="C6477" s="0" t="s">
        <v>694</v>
      </c>
      <c r="D6477" s="1" t="b">
        <f aca="false">FALSE()</f>
        <v>0</v>
      </c>
      <c r="E6477" s="1" t="b">
        <f aca="false">FALSE()</f>
        <v>0</v>
      </c>
      <c r="F6477" s="1" t="b">
        <f aca="false">FALSE()</f>
        <v>0</v>
      </c>
      <c r="G6477" s="0" t="n">
        <v>1.88512657120179</v>
      </c>
      <c r="H6477" s="0" t="n">
        <v>0.637362163023008</v>
      </c>
      <c r="I6477" s="0" t="n">
        <v>0.75</v>
      </c>
      <c r="J6477" s="0" t="n">
        <v>1.15</v>
      </c>
      <c r="K6477" s="0" t="n">
        <v>1.15</v>
      </c>
      <c r="L6477" s="0" t="n">
        <v>1.15</v>
      </c>
      <c r="M6477" s="0" t="n">
        <v>0</v>
      </c>
      <c r="N6477" s="0" t="s">
        <v>1663</v>
      </c>
      <c r="O6477" s="0" t="s">
        <v>1664</v>
      </c>
      <c r="P6477" s="0" t="n">
        <f aca="false">1+SUMPRODUCT(Algo_Opt_Inputs!B85:AM85,Algo_Opt_Coefs!$B$10:$AM$10)</f>
        <v>1.88512657120179</v>
      </c>
      <c r="Q6477" s="0" t="n">
        <f aca="false">MAX(I6477,MIN(J6477,P6477+H6477))</f>
        <v>1.15</v>
      </c>
      <c r="R6477" s="0" t="n">
        <f aca="false">Q6477-L6477</f>
        <v>0</v>
      </c>
    </row>
    <row r="6478" customFormat="false" ht="15" hidden="false" customHeight="false" outlineLevel="0" collapsed="false">
      <c r="A6478" s="0" t="s">
        <v>880</v>
      </c>
      <c r="B6478" s="0" t="s">
        <v>693</v>
      </c>
      <c r="C6478" s="0" t="s">
        <v>694</v>
      </c>
      <c r="D6478" s="1" t="b">
        <f aca="false">TRUE()</f>
        <v>1</v>
      </c>
      <c r="E6478" s="1" t="b">
        <f aca="false">FALSE()</f>
        <v>0</v>
      </c>
      <c r="F6478" s="1" t="b">
        <f aca="false">FALSE()</f>
        <v>0</v>
      </c>
      <c r="G6478" s="0" t="n">
        <v>-0.255912579472015</v>
      </c>
      <c r="H6478" s="0" t="n">
        <v>0.637362163023008</v>
      </c>
      <c r="I6478" s="0" t="n">
        <v>0.75</v>
      </c>
      <c r="J6478" s="0" t="n">
        <v>0.85</v>
      </c>
      <c r="K6478" s="0" t="n">
        <v>0.75</v>
      </c>
      <c r="L6478" s="0" t="n">
        <v>0.75</v>
      </c>
      <c r="M6478" s="0" t="n">
        <v>0</v>
      </c>
      <c r="N6478" s="0" t="s">
        <v>1665</v>
      </c>
      <c r="O6478" s="0" t="s">
        <v>1668</v>
      </c>
      <c r="P6478" s="0" t="n">
        <f aca="false">1+SUMPRODUCT(Algo_Opt_Inputs!B86:AM86,Algo_Opt_Coefs!$B$10:$AM$10)</f>
        <v>-0.255912579472015</v>
      </c>
      <c r="Q6478" s="0" t="n">
        <f aca="false">MAX(I6478,MIN(J6478,P6478+H6478))</f>
        <v>0.75</v>
      </c>
      <c r="R6478" s="0" t="n">
        <f aca="false">Q6478-L6478</f>
        <v>0</v>
      </c>
    </row>
    <row r="6479" customFormat="false" ht="15" hidden="false" customHeight="false" outlineLevel="0" collapsed="false">
      <c r="A6479" s="0" t="s">
        <v>881</v>
      </c>
      <c r="B6479" s="0" t="s">
        <v>693</v>
      </c>
      <c r="C6479" s="0" t="s">
        <v>694</v>
      </c>
      <c r="D6479" s="1" t="b">
        <f aca="false">FALSE()</f>
        <v>0</v>
      </c>
      <c r="E6479" s="1" t="b">
        <f aca="false">FALSE()</f>
        <v>0</v>
      </c>
      <c r="F6479" s="1" t="b">
        <f aca="false">TRUE()</f>
        <v>1</v>
      </c>
      <c r="G6479" s="0" t="n">
        <v>3.85508951365373</v>
      </c>
      <c r="H6479" s="0" t="n">
        <v>0.637362163023008</v>
      </c>
      <c r="I6479" s="0" t="n">
        <v>0.75</v>
      </c>
      <c r="J6479" s="0" t="n">
        <v>1</v>
      </c>
      <c r="K6479" s="0" t="n">
        <v>1</v>
      </c>
      <c r="L6479" s="0" t="n">
        <v>1</v>
      </c>
      <c r="M6479" s="0" t="n">
        <v>0</v>
      </c>
      <c r="N6479" s="0" t="s">
        <v>1663</v>
      </c>
      <c r="O6479" s="0" t="s">
        <v>1667</v>
      </c>
      <c r="P6479" s="0" t="n">
        <f aca="false">1+SUMPRODUCT(Algo_Opt_Inputs!B87:AM87,Algo_Opt_Coefs!$B$10:$AM$10)</f>
        <v>3.85508951365373</v>
      </c>
      <c r="Q6479" s="0" t="n">
        <f aca="false">MAX(I6479,MIN(J6479,P6479+H6479))</f>
        <v>1</v>
      </c>
      <c r="R6479" s="0" t="n">
        <f aca="false">Q6479-L6479</f>
        <v>0</v>
      </c>
    </row>
    <row r="6480" customFormat="false" ht="15" hidden="false" customHeight="false" outlineLevel="0" collapsed="false">
      <c r="A6480" s="0" t="s">
        <v>883</v>
      </c>
      <c r="B6480" s="0" t="s">
        <v>693</v>
      </c>
      <c r="C6480" s="0" t="s">
        <v>694</v>
      </c>
      <c r="D6480" s="1" t="b">
        <f aca="false">TRUE()</f>
        <v>1</v>
      </c>
      <c r="E6480" s="1" t="b">
        <f aca="false">FALSE()</f>
        <v>0</v>
      </c>
      <c r="F6480" s="1" t="b">
        <f aca="false">FALSE()</f>
        <v>0</v>
      </c>
      <c r="G6480" s="0" t="n">
        <v>0.701927917136237</v>
      </c>
      <c r="H6480" s="0" t="n">
        <v>0.637362163023008</v>
      </c>
      <c r="I6480" s="0" t="n">
        <v>0.75</v>
      </c>
      <c r="J6480" s="0" t="n">
        <v>0.85</v>
      </c>
      <c r="K6480" s="0" t="n">
        <v>0.85</v>
      </c>
      <c r="L6480" s="0" t="n">
        <v>0.85</v>
      </c>
      <c r="M6480" s="0" t="n">
        <v>0</v>
      </c>
      <c r="N6480" s="0" t="s">
        <v>1663</v>
      </c>
      <c r="O6480" s="0" t="s">
        <v>1668</v>
      </c>
      <c r="P6480" s="0" t="n">
        <f aca="false">1+SUMPRODUCT(Algo_Opt_Inputs!B88:AM88,Algo_Opt_Coefs!$B$10:$AM$10)</f>
        <v>0.701927917136237</v>
      </c>
      <c r="Q6480" s="0" t="n">
        <f aca="false">MAX(I6480,MIN(J6480,P6480+H6480))</f>
        <v>0.85</v>
      </c>
      <c r="R6480" s="0" t="n">
        <f aca="false">Q6480-L6480</f>
        <v>0</v>
      </c>
    </row>
    <row r="6481" customFormat="false" ht="15" hidden="false" customHeight="false" outlineLevel="0" collapsed="false">
      <c r="A6481" s="0" t="s">
        <v>884</v>
      </c>
      <c r="B6481" s="0" t="s">
        <v>693</v>
      </c>
      <c r="C6481" s="0" t="s">
        <v>694</v>
      </c>
      <c r="D6481" s="1" t="b">
        <f aca="false">FALSE()</f>
        <v>0</v>
      </c>
      <c r="E6481" s="1" t="b">
        <f aca="false">FALSE()</f>
        <v>0</v>
      </c>
      <c r="F6481" s="1" t="b">
        <f aca="false">FALSE()</f>
        <v>0</v>
      </c>
      <c r="G6481" s="0" t="n">
        <v>2.12670467076861</v>
      </c>
      <c r="H6481" s="0" t="n">
        <v>0.637362163023008</v>
      </c>
      <c r="I6481" s="0" t="n">
        <v>0.75</v>
      </c>
      <c r="J6481" s="0" t="n">
        <v>1.15</v>
      </c>
      <c r="K6481" s="0" t="n">
        <v>1.15</v>
      </c>
      <c r="L6481" s="0" t="n">
        <v>1.15</v>
      </c>
      <c r="M6481" s="0" t="n">
        <v>0</v>
      </c>
      <c r="N6481" s="0" t="s">
        <v>1663</v>
      </c>
      <c r="O6481" s="0" t="s">
        <v>1664</v>
      </c>
      <c r="P6481" s="0" t="n">
        <f aca="false">1+SUMPRODUCT(Algo_Opt_Inputs!B89:AM89,Algo_Opt_Coefs!$B$10:$AM$10)</f>
        <v>2.12670467076861</v>
      </c>
      <c r="Q6481" s="0" t="n">
        <f aca="false">MAX(I6481,MIN(J6481,P6481+H6481))</f>
        <v>1.15</v>
      </c>
      <c r="R6481" s="0" t="n">
        <f aca="false">Q6481-L6481</f>
        <v>0</v>
      </c>
    </row>
    <row r="6482" customFormat="false" ht="15" hidden="false" customHeight="false" outlineLevel="0" collapsed="false">
      <c r="A6482" s="0" t="s">
        <v>885</v>
      </c>
      <c r="B6482" s="0" t="s">
        <v>693</v>
      </c>
      <c r="C6482" s="0" t="s">
        <v>694</v>
      </c>
      <c r="D6482" s="1" t="b">
        <f aca="false">FALSE()</f>
        <v>0</v>
      </c>
      <c r="E6482" s="1" t="b">
        <f aca="false">FALSE()</f>
        <v>0</v>
      </c>
      <c r="F6482" s="1" t="b">
        <f aca="false">FALSE()</f>
        <v>0</v>
      </c>
      <c r="G6482" s="0" t="n">
        <v>1.38862375063291</v>
      </c>
      <c r="H6482" s="0" t="n">
        <v>0.637362163023008</v>
      </c>
      <c r="I6482" s="0" t="n">
        <v>0.75</v>
      </c>
      <c r="J6482" s="0" t="n">
        <v>1.15</v>
      </c>
      <c r="K6482" s="0" t="n">
        <v>1.15</v>
      </c>
      <c r="L6482" s="0" t="n">
        <v>1.15</v>
      </c>
      <c r="M6482" s="0" t="n">
        <v>0</v>
      </c>
      <c r="N6482" s="0" t="s">
        <v>1663</v>
      </c>
      <c r="O6482" s="0" t="s">
        <v>1664</v>
      </c>
      <c r="P6482" s="0" t="n">
        <f aca="false">1+SUMPRODUCT(Algo_Opt_Inputs!B90:AM90,Algo_Opt_Coefs!$B$10:$AM$10)</f>
        <v>1.38862375063291</v>
      </c>
      <c r="Q6482" s="0" t="n">
        <f aca="false">MAX(I6482,MIN(J6482,P6482+H6482))</f>
        <v>1.15</v>
      </c>
      <c r="R6482" s="0" t="n">
        <f aca="false">Q6482-L6482</f>
        <v>0</v>
      </c>
    </row>
    <row r="6483" customFormat="false" ht="15" hidden="false" customHeight="false" outlineLevel="0" collapsed="false">
      <c r="A6483" s="0" t="s">
        <v>886</v>
      </c>
      <c r="B6483" s="0" t="s">
        <v>693</v>
      </c>
      <c r="C6483" s="0" t="s">
        <v>694</v>
      </c>
      <c r="D6483" s="1" t="b">
        <f aca="false">FALSE()</f>
        <v>0</v>
      </c>
      <c r="E6483" s="1" t="b">
        <f aca="false">FALSE()</f>
        <v>0</v>
      </c>
      <c r="F6483" s="1" t="b">
        <f aca="false">FALSE()</f>
        <v>0</v>
      </c>
      <c r="G6483" s="0" t="n">
        <v>1.17656698605394</v>
      </c>
      <c r="H6483" s="0" t="n">
        <v>0.637362163023008</v>
      </c>
      <c r="I6483" s="0" t="n">
        <v>0.75</v>
      </c>
      <c r="J6483" s="0" t="n">
        <v>1.15</v>
      </c>
      <c r="K6483" s="0" t="n">
        <v>1.15</v>
      </c>
      <c r="L6483" s="0" t="n">
        <v>1.15</v>
      </c>
      <c r="M6483" s="0" t="n">
        <v>0</v>
      </c>
      <c r="N6483" s="0" t="s">
        <v>1663</v>
      </c>
      <c r="O6483" s="0" t="s">
        <v>1664</v>
      </c>
      <c r="P6483" s="0" t="n">
        <f aca="false">1+SUMPRODUCT(Algo_Opt_Inputs!B91:AM91,Algo_Opt_Coefs!$B$10:$AM$10)</f>
        <v>1.17656698605394</v>
      </c>
      <c r="Q6483" s="0" t="n">
        <f aca="false">MAX(I6483,MIN(J6483,P6483+H6483))</f>
        <v>1.15</v>
      </c>
      <c r="R6483" s="0" t="n">
        <f aca="false">Q6483-L6483</f>
        <v>0</v>
      </c>
    </row>
    <row r="6484" customFormat="false" ht="15" hidden="false" customHeight="false" outlineLevel="0" collapsed="false">
      <c r="A6484" s="0" t="s">
        <v>887</v>
      </c>
      <c r="B6484" s="0" t="s">
        <v>693</v>
      </c>
      <c r="C6484" s="0" t="s">
        <v>694</v>
      </c>
      <c r="D6484" s="1" t="b">
        <f aca="false">FALSE()</f>
        <v>0</v>
      </c>
      <c r="E6484" s="1" t="b">
        <f aca="false">FALSE()</f>
        <v>0</v>
      </c>
      <c r="F6484" s="1" t="b">
        <f aca="false">FALSE()</f>
        <v>0</v>
      </c>
      <c r="G6484" s="0" t="n">
        <v>2.34202648587234</v>
      </c>
      <c r="H6484" s="0" t="n">
        <v>0.637362163023008</v>
      </c>
      <c r="I6484" s="0" t="n">
        <v>0.75</v>
      </c>
      <c r="J6484" s="0" t="n">
        <v>1.15</v>
      </c>
      <c r="K6484" s="0" t="n">
        <v>1.15</v>
      </c>
      <c r="L6484" s="0" t="n">
        <v>1.15</v>
      </c>
      <c r="M6484" s="0" t="n">
        <v>0</v>
      </c>
      <c r="N6484" s="0" t="s">
        <v>1663</v>
      </c>
      <c r="O6484" s="0" t="s">
        <v>1664</v>
      </c>
      <c r="P6484" s="0" t="n">
        <f aca="false">1+SUMPRODUCT(Algo_Opt_Inputs!B92:AM92,Algo_Opt_Coefs!$B$10:$AM$10)</f>
        <v>2.34202648587234</v>
      </c>
      <c r="Q6484" s="0" t="n">
        <f aca="false">MAX(I6484,MIN(J6484,P6484+H6484))</f>
        <v>1.15</v>
      </c>
      <c r="R6484" s="0" t="n">
        <f aca="false">Q6484-L6484</f>
        <v>0</v>
      </c>
    </row>
    <row r="6485" customFormat="false" ht="15" hidden="false" customHeight="false" outlineLevel="0" collapsed="false">
      <c r="A6485" s="0" t="s">
        <v>888</v>
      </c>
      <c r="B6485" s="0" t="s">
        <v>693</v>
      </c>
      <c r="C6485" s="0" t="s">
        <v>694</v>
      </c>
      <c r="D6485" s="1" t="b">
        <f aca="false">FALSE()</f>
        <v>0</v>
      </c>
      <c r="E6485" s="1" t="b">
        <f aca="false">FALSE()</f>
        <v>0</v>
      </c>
      <c r="F6485" s="1" t="b">
        <f aca="false">FALSE()</f>
        <v>0</v>
      </c>
      <c r="G6485" s="0" t="n">
        <v>2.10495162510348</v>
      </c>
      <c r="H6485" s="0" t="n">
        <v>0.637362163023008</v>
      </c>
      <c r="I6485" s="0" t="n">
        <v>0.75</v>
      </c>
      <c r="J6485" s="0" t="n">
        <v>1.15</v>
      </c>
      <c r="K6485" s="0" t="n">
        <v>1.15</v>
      </c>
      <c r="L6485" s="0" t="n">
        <v>1.15</v>
      </c>
      <c r="M6485" s="0" t="n">
        <v>0</v>
      </c>
      <c r="N6485" s="0" t="s">
        <v>1663</v>
      </c>
      <c r="O6485" s="0" t="s">
        <v>1664</v>
      </c>
      <c r="P6485" s="0" t="n">
        <f aca="false">1+SUMPRODUCT(Algo_Opt_Inputs!B93:AM93,Algo_Opt_Coefs!$B$10:$AM$10)</f>
        <v>2.10495162510348</v>
      </c>
      <c r="Q6485" s="0" t="n">
        <f aca="false">MAX(I6485,MIN(J6485,P6485+H6485))</f>
        <v>1.15</v>
      </c>
      <c r="R6485" s="0" t="n">
        <f aca="false">Q6485-L6485</f>
        <v>0</v>
      </c>
    </row>
    <row r="6486" customFormat="false" ht="15" hidden="false" customHeight="false" outlineLevel="0" collapsed="false">
      <c r="A6486" s="0" t="s">
        <v>889</v>
      </c>
      <c r="B6486" s="0" t="s">
        <v>693</v>
      </c>
      <c r="C6486" s="0" t="s">
        <v>694</v>
      </c>
      <c r="D6486" s="1" t="b">
        <f aca="false">FALSE()</f>
        <v>0</v>
      </c>
      <c r="E6486" s="1" t="b">
        <f aca="false">FALSE()</f>
        <v>0</v>
      </c>
      <c r="F6486" s="1" t="b">
        <f aca="false">FALSE()</f>
        <v>0</v>
      </c>
      <c r="G6486" s="0" t="n">
        <v>1.24517303004563</v>
      </c>
      <c r="H6486" s="0" t="n">
        <v>0.637362163023008</v>
      </c>
      <c r="I6486" s="0" t="n">
        <v>0.75</v>
      </c>
      <c r="J6486" s="0" t="n">
        <v>1.15</v>
      </c>
      <c r="K6486" s="0" t="n">
        <v>1.15</v>
      </c>
      <c r="L6486" s="0" t="n">
        <v>1.15</v>
      </c>
      <c r="M6486" s="0" t="n">
        <v>0</v>
      </c>
      <c r="N6486" s="0" t="s">
        <v>1663</v>
      </c>
      <c r="O6486" s="0" t="s">
        <v>1664</v>
      </c>
      <c r="P6486" s="0" t="n">
        <f aca="false">1+SUMPRODUCT(Algo_Opt_Inputs!B94:AM94,Algo_Opt_Coefs!$B$10:$AM$10)</f>
        <v>1.24517303004563</v>
      </c>
      <c r="Q6486" s="0" t="n">
        <f aca="false">MAX(I6486,MIN(J6486,P6486+H6486))</f>
        <v>1.15</v>
      </c>
      <c r="R6486" s="0" t="n">
        <f aca="false">Q6486-L6486</f>
        <v>0</v>
      </c>
    </row>
    <row r="6487" customFormat="false" ht="15" hidden="false" customHeight="false" outlineLevel="0" collapsed="false">
      <c r="A6487" s="0" t="s">
        <v>890</v>
      </c>
      <c r="B6487" s="0" t="s">
        <v>693</v>
      </c>
      <c r="C6487" s="0" t="s">
        <v>694</v>
      </c>
      <c r="D6487" s="1" t="b">
        <f aca="false">TRUE()</f>
        <v>1</v>
      </c>
      <c r="E6487" s="1" t="b">
        <f aca="false">FALSE()</f>
        <v>0</v>
      </c>
      <c r="F6487" s="1" t="b">
        <f aca="false">FALSE()</f>
        <v>0</v>
      </c>
      <c r="G6487" s="0" t="n">
        <v>1.03784606151256</v>
      </c>
      <c r="H6487" s="0" t="n">
        <v>0.637362163023008</v>
      </c>
      <c r="I6487" s="0" t="n">
        <v>0.75</v>
      </c>
      <c r="J6487" s="0" t="n">
        <v>0.85</v>
      </c>
      <c r="K6487" s="0" t="n">
        <v>0.85</v>
      </c>
      <c r="L6487" s="0" t="n">
        <v>0.85</v>
      </c>
      <c r="M6487" s="0" t="n">
        <v>0</v>
      </c>
      <c r="N6487" s="0" t="s">
        <v>1663</v>
      </c>
      <c r="O6487" s="0" t="s">
        <v>1668</v>
      </c>
      <c r="P6487" s="0" t="n">
        <f aca="false">1+SUMPRODUCT(Algo_Opt_Inputs!B95:AM95,Algo_Opt_Coefs!$B$10:$AM$10)</f>
        <v>1.03784606151256</v>
      </c>
      <c r="Q6487" s="0" t="n">
        <f aca="false">MAX(I6487,MIN(J6487,P6487+H6487))</f>
        <v>0.85</v>
      </c>
      <c r="R6487" s="0" t="n">
        <f aca="false">Q6487-L6487</f>
        <v>0</v>
      </c>
    </row>
    <row r="6488" customFormat="false" ht="15" hidden="false" customHeight="false" outlineLevel="0" collapsed="false">
      <c r="A6488" s="0" t="s">
        <v>891</v>
      </c>
      <c r="B6488" s="0" t="s">
        <v>693</v>
      </c>
      <c r="C6488" s="0" t="s">
        <v>694</v>
      </c>
      <c r="D6488" s="1" t="b">
        <f aca="false">FALSE()</f>
        <v>0</v>
      </c>
      <c r="E6488" s="1" t="b">
        <f aca="false">FALSE()</f>
        <v>0</v>
      </c>
      <c r="F6488" s="1" t="b">
        <f aca="false">FALSE()</f>
        <v>0</v>
      </c>
      <c r="G6488" s="0" t="n">
        <v>1.33021902705445</v>
      </c>
      <c r="H6488" s="0" t="n">
        <v>0.637362163023008</v>
      </c>
      <c r="I6488" s="0" t="n">
        <v>0.75</v>
      </c>
      <c r="J6488" s="0" t="n">
        <v>1.15</v>
      </c>
      <c r="K6488" s="0" t="n">
        <v>1.15</v>
      </c>
      <c r="L6488" s="0" t="n">
        <v>1.15</v>
      </c>
      <c r="M6488" s="0" t="n">
        <v>0</v>
      </c>
      <c r="N6488" s="0" t="s">
        <v>1663</v>
      </c>
      <c r="O6488" s="0" t="s">
        <v>1664</v>
      </c>
      <c r="P6488" s="0" t="n">
        <f aca="false">1+SUMPRODUCT(Algo_Opt_Inputs!B96:AM96,Algo_Opt_Coefs!$B$10:$AM$10)</f>
        <v>1.33021902705445</v>
      </c>
      <c r="Q6488" s="0" t="n">
        <f aca="false">MAX(I6488,MIN(J6488,P6488+H6488))</f>
        <v>1.15</v>
      </c>
      <c r="R6488" s="0" t="n">
        <f aca="false">Q6488-L6488</f>
        <v>0</v>
      </c>
    </row>
    <row r="6489" customFormat="false" ht="15" hidden="false" customHeight="false" outlineLevel="0" collapsed="false">
      <c r="A6489" s="0" t="s">
        <v>892</v>
      </c>
      <c r="B6489" s="0" t="s">
        <v>693</v>
      </c>
      <c r="C6489" s="0" t="s">
        <v>694</v>
      </c>
      <c r="D6489" s="1" t="b">
        <f aca="false">TRUE()</f>
        <v>1</v>
      </c>
      <c r="E6489" s="1" t="b">
        <f aca="false">FALSE()</f>
        <v>0</v>
      </c>
      <c r="F6489" s="1" t="b">
        <f aca="false">FALSE()</f>
        <v>0</v>
      </c>
      <c r="G6489" s="0" t="n">
        <v>2.33325009658249</v>
      </c>
      <c r="H6489" s="0" t="n">
        <v>0.637362163023008</v>
      </c>
      <c r="I6489" s="0" t="n">
        <v>0.75</v>
      </c>
      <c r="J6489" s="0" t="n">
        <v>0.85</v>
      </c>
      <c r="K6489" s="0" t="n">
        <v>0.85</v>
      </c>
      <c r="L6489" s="0" t="n">
        <v>0.85</v>
      </c>
      <c r="M6489" s="0" t="n">
        <v>0</v>
      </c>
      <c r="N6489" s="0" t="s">
        <v>1663</v>
      </c>
      <c r="O6489" s="0" t="s">
        <v>1668</v>
      </c>
      <c r="P6489" s="0" t="n">
        <f aca="false">1+SUMPRODUCT(Algo_Opt_Inputs!B97:AM97,Algo_Opt_Coefs!$B$10:$AM$10)</f>
        <v>2.33325009658249</v>
      </c>
      <c r="Q6489" s="0" t="n">
        <f aca="false">MAX(I6489,MIN(J6489,P6489+H6489))</f>
        <v>0.85</v>
      </c>
      <c r="R6489" s="0" t="n">
        <f aca="false">Q6489-L6489</f>
        <v>0</v>
      </c>
    </row>
    <row r="6490" customFormat="false" ht="15" hidden="false" customHeight="false" outlineLevel="0" collapsed="false">
      <c r="A6490" s="0" t="s">
        <v>893</v>
      </c>
      <c r="B6490" s="0" t="s">
        <v>693</v>
      </c>
      <c r="C6490" s="0" t="s">
        <v>694</v>
      </c>
      <c r="D6490" s="1" t="b">
        <f aca="false">TRUE()</f>
        <v>1</v>
      </c>
      <c r="E6490" s="1" t="b">
        <f aca="false">FALSE()</f>
        <v>0</v>
      </c>
      <c r="F6490" s="1" t="b">
        <f aca="false">FALSE()</f>
        <v>0</v>
      </c>
      <c r="G6490" s="0" t="n">
        <v>0.211966650234602</v>
      </c>
      <c r="H6490" s="0" t="n">
        <v>0.637362163023008</v>
      </c>
      <c r="I6490" s="0" t="n">
        <v>0.75</v>
      </c>
      <c r="J6490" s="0" t="n">
        <v>0.85</v>
      </c>
      <c r="K6490" s="0" t="n">
        <v>0.849328813257611</v>
      </c>
      <c r="L6490" s="0" t="n">
        <v>0.849328813257611</v>
      </c>
      <c r="M6490" s="0" t="n">
        <v>-3.33066907387547E-016</v>
      </c>
      <c r="N6490" s="0" t="s">
        <v>1666</v>
      </c>
      <c r="O6490" s="0" t="s">
        <v>1668</v>
      </c>
      <c r="P6490" s="0" t="n">
        <f aca="false">1+SUMPRODUCT(Algo_Opt_Inputs!B98:AM98,Algo_Opt_Coefs!$B$10:$AM$10)</f>
        <v>0.211966650234602</v>
      </c>
      <c r="Q6490" s="0" t="n">
        <f aca="false">MAX(I6490,MIN(J6490,P6490+H6490))</f>
        <v>0.849328813257611</v>
      </c>
      <c r="R6490" s="0" t="n">
        <f aca="false">Q6490-L6490</f>
        <v>0</v>
      </c>
    </row>
    <row r="6491" customFormat="false" ht="15" hidden="false" customHeight="false" outlineLevel="0" collapsed="false">
      <c r="A6491" s="0" t="s">
        <v>894</v>
      </c>
      <c r="B6491" s="0" t="s">
        <v>693</v>
      </c>
      <c r="C6491" s="0" t="s">
        <v>694</v>
      </c>
      <c r="D6491" s="1" t="b">
        <f aca="false">TRUE()</f>
        <v>1</v>
      </c>
      <c r="E6491" s="1" t="b">
        <f aca="false">FALSE()</f>
        <v>0</v>
      </c>
      <c r="F6491" s="1" t="b">
        <f aca="false">FALSE()</f>
        <v>0</v>
      </c>
      <c r="G6491" s="0" t="n">
        <v>0.832307258756707</v>
      </c>
      <c r="H6491" s="0" t="n">
        <v>0.637362163023008</v>
      </c>
      <c r="I6491" s="0" t="n">
        <v>0.75</v>
      </c>
      <c r="J6491" s="0" t="n">
        <v>0.85</v>
      </c>
      <c r="K6491" s="0" t="n">
        <v>0.85</v>
      </c>
      <c r="L6491" s="0" t="n">
        <v>0.85</v>
      </c>
      <c r="M6491" s="0" t="n">
        <v>0</v>
      </c>
      <c r="N6491" s="0" t="s">
        <v>1663</v>
      </c>
      <c r="O6491" s="0" t="s">
        <v>1668</v>
      </c>
      <c r="P6491" s="0" t="n">
        <f aca="false">1+SUMPRODUCT(Algo_Opt_Inputs!B99:AM99,Algo_Opt_Coefs!$B$10:$AM$10)</f>
        <v>0.832307258756707</v>
      </c>
      <c r="Q6491" s="0" t="n">
        <f aca="false">MAX(I6491,MIN(J6491,P6491+H6491))</f>
        <v>0.85</v>
      </c>
      <c r="R6491" s="0" t="n">
        <f aca="false">Q6491-L6491</f>
        <v>0</v>
      </c>
    </row>
    <row r="6492" customFormat="false" ht="15" hidden="false" customHeight="false" outlineLevel="0" collapsed="false">
      <c r="A6492" s="0" t="s">
        <v>895</v>
      </c>
      <c r="B6492" s="0" t="s">
        <v>693</v>
      </c>
      <c r="C6492" s="0" t="s">
        <v>694</v>
      </c>
      <c r="D6492" s="1" t="b">
        <f aca="false">TRUE()</f>
        <v>1</v>
      </c>
      <c r="E6492" s="1" t="b">
        <f aca="false">FALSE()</f>
        <v>0</v>
      </c>
      <c r="F6492" s="1" t="b">
        <f aca="false">FALSE()</f>
        <v>0</v>
      </c>
      <c r="G6492" s="0" t="n">
        <v>1.16420048306524</v>
      </c>
      <c r="H6492" s="0" t="n">
        <v>0.637362163023008</v>
      </c>
      <c r="I6492" s="0" t="n">
        <v>0.75</v>
      </c>
      <c r="J6492" s="0" t="n">
        <v>0.85</v>
      </c>
      <c r="K6492" s="0" t="n">
        <v>0.85</v>
      </c>
      <c r="L6492" s="0" t="n">
        <v>0.85</v>
      </c>
      <c r="M6492" s="0" t="n">
        <v>0</v>
      </c>
      <c r="N6492" s="0" t="s">
        <v>1663</v>
      </c>
      <c r="O6492" s="0" t="s">
        <v>1668</v>
      </c>
      <c r="P6492" s="0" t="n">
        <f aca="false">1+SUMPRODUCT(Algo_Opt_Inputs!B100:AM100,Algo_Opt_Coefs!$B$10:$AM$10)</f>
        <v>1.16420048306524</v>
      </c>
      <c r="Q6492" s="0" t="n">
        <f aca="false">MAX(I6492,MIN(J6492,P6492+H6492))</f>
        <v>0.85</v>
      </c>
      <c r="R6492" s="0" t="n">
        <f aca="false">Q6492-L6492</f>
        <v>0</v>
      </c>
    </row>
    <row r="6493" customFormat="false" ht="15" hidden="false" customHeight="false" outlineLevel="0" collapsed="false">
      <c r="A6493" s="0" t="s">
        <v>896</v>
      </c>
      <c r="B6493" s="0" t="s">
        <v>693</v>
      </c>
      <c r="C6493" s="0" t="s">
        <v>694</v>
      </c>
      <c r="D6493" s="1" t="b">
        <f aca="false">FALSE()</f>
        <v>0</v>
      </c>
      <c r="E6493" s="1" t="b">
        <f aca="false">FALSE()</f>
        <v>0</v>
      </c>
      <c r="F6493" s="1" t="b">
        <f aca="false">FALSE()</f>
        <v>0</v>
      </c>
      <c r="G6493" s="0" t="n">
        <v>2.22281047241594</v>
      </c>
      <c r="H6493" s="0" t="n">
        <v>0.637362163023008</v>
      </c>
      <c r="I6493" s="0" t="n">
        <v>0.75</v>
      </c>
      <c r="J6493" s="0" t="n">
        <v>1.15</v>
      </c>
      <c r="K6493" s="0" t="n">
        <v>1.15</v>
      </c>
      <c r="L6493" s="0" t="n">
        <v>1.15</v>
      </c>
      <c r="M6493" s="0" t="n">
        <v>0</v>
      </c>
      <c r="N6493" s="0" t="s">
        <v>1663</v>
      </c>
      <c r="O6493" s="0" t="s">
        <v>1664</v>
      </c>
      <c r="P6493" s="0" t="n">
        <f aca="false">1+SUMPRODUCT(Algo_Opt_Inputs!B101:AM101,Algo_Opt_Coefs!$B$10:$AM$10)</f>
        <v>2.22281047241594</v>
      </c>
      <c r="Q6493" s="0" t="n">
        <f aca="false">MAX(I6493,MIN(J6493,P6493+H6493))</f>
        <v>1.15</v>
      </c>
      <c r="R6493" s="0" t="n">
        <f aca="false">Q6493-L6493</f>
        <v>0</v>
      </c>
    </row>
    <row r="6494" customFormat="false" ht="15" hidden="false" customHeight="false" outlineLevel="0" collapsed="false">
      <c r="A6494" s="0" t="s">
        <v>897</v>
      </c>
      <c r="B6494" s="0" t="s">
        <v>693</v>
      </c>
      <c r="C6494" s="0" t="s">
        <v>694</v>
      </c>
      <c r="D6494" s="1" t="b">
        <f aca="false">FALSE()</f>
        <v>0</v>
      </c>
      <c r="E6494" s="1" t="b">
        <f aca="false">FALSE()</f>
        <v>0</v>
      </c>
      <c r="F6494" s="1" t="b">
        <f aca="false">FALSE()</f>
        <v>0</v>
      </c>
      <c r="G6494" s="0" t="n">
        <v>0.553559201321091</v>
      </c>
      <c r="H6494" s="0" t="n">
        <v>0.637362163023008</v>
      </c>
      <c r="I6494" s="0" t="n">
        <v>0.75</v>
      </c>
      <c r="J6494" s="0" t="n">
        <v>1.15</v>
      </c>
      <c r="K6494" s="0" t="n">
        <v>1.15</v>
      </c>
      <c r="L6494" s="0" t="n">
        <v>1.15</v>
      </c>
      <c r="M6494" s="0" t="n">
        <v>0</v>
      </c>
      <c r="N6494" s="0" t="s">
        <v>1663</v>
      </c>
      <c r="O6494" s="0" t="s">
        <v>1664</v>
      </c>
      <c r="P6494" s="0" t="n">
        <f aca="false">1+SUMPRODUCT(Algo_Opt_Inputs!B102:AM102,Algo_Opt_Coefs!$B$10:$AM$10)</f>
        <v>0.553559201321091</v>
      </c>
      <c r="Q6494" s="0" t="n">
        <f aca="false">MAX(I6494,MIN(J6494,P6494+H6494))</f>
        <v>1.15</v>
      </c>
      <c r="R6494" s="0" t="n">
        <f aca="false">Q6494-L6494</f>
        <v>0</v>
      </c>
    </row>
    <row r="6495" customFormat="false" ht="15" hidden="false" customHeight="false" outlineLevel="0" collapsed="false">
      <c r="A6495" s="0" t="s">
        <v>898</v>
      </c>
      <c r="B6495" s="0" t="s">
        <v>693</v>
      </c>
      <c r="C6495" s="0" t="s">
        <v>694</v>
      </c>
      <c r="D6495" s="1" t="b">
        <f aca="false">FALSE()</f>
        <v>0</v>
      </c>
      <c r="E6495" s="1" t="b">
        <f aca="false">FALSE()</f>
        <v>0</v>
      </c>
      <c r="F6495" s="1" t="b">
        <f aca="false">FALSE()</f>
        <v>0</v>
      </c>
      <c r="G6495" s="0" t="n">
        <v>2.03965588449624</v>
      </c>
      <c r="H6495" s="0" t="n">
        <v>0.637362163023008</v>
      </c>
      <c r="I6495" s="0" t="n">
        <v>0.75</v>
      </c>
      <c r="J6495" s="0" t="n">
        <v>1.15</v>
      </c>
      <c r="K6495" s="0" t="n">
        <v>1.15</v>
      </c>
      <c r="L6495" s="0" t="n">
        <v>1.15</v>
      </c>
      <c r="M6495" s="0" t="n">
        <v>0</v>
      </c>
      <c r="N6495" s="0" t="s">
        <v>1663</v>
      </c>
      <c r="O6495" s="0" t="s">
        <v>1664</v>
      </c>
      <c r="P6495" s="0" t="n">
        <f aca="false">1+SUMPRODUCT(Algo_Opt_Inputs!B103:AM103,Algo_Opt_Coefs!$B$10:$AM$10)</f>
        <v>2.03965588449624</v>
      </c>
      <c r="Q6495" s="0" t="n">
        <f aca="false">MAX(I6495,MIN(J6495,P6495+H6495))</f>
        <v>1.15</v>
      </c>
      <c r="R6495" s="0" t="n">
        <f aca="false">Q6495-L6495</f>
        <v>0</v>
      </c>
    </row>
    <row r="6496" customFormat="false" ht="15" hidden="false" customHeight="false" outlineLevel="0" collapsed="false">
      <c r="A6496" s="0" t="s">
        <v>899</v>
      </c>
      <c r="B6496" s="0" t="s">
        <v>693</v>
      </c>
      <c r="C6496" s="0" t="s">
        <v>694</v>
      </c>
      <c r="D6496" s="1" t="b">
        <f aca="false">FALSE()</f>
        <v>0</v>
      </c>
      <c r="E6496" s="1" t="b">
        <f aca="false">FALSE()</f>
        <v>0</v>
      </c>
      <c r="F6496" s="1" t="b">
        <f aca="false">FALSE()</f>
        <v>0</v>
      </c>
      <c r="G6496" s="0" t="n">
        <v>0.998894591317841</v>
      </c>
      <c r="H6496" s="0" t="n">
        <v>0.637362163023008</v>
      </c>
      <c r="I6496" s="0" t="n">
        <v>0.75</v>
      </c>
      <c r="J6496" s="0" t="n">
        <v>1.15</v>
      </c>
      <c r="K6496" s="0" t="n">
        <v>1.15</v>
      </c>
      <c r="L6496" s="0" t="n">
        <v>1.15</v>
      </c>
      <c r="M6496" s="0" t="n">
        <v>0</v>
      </c>
      <c r="N6496" s="0" t="s">
        <v>1663</v>
      </c>
      <c r="O6496" s="0" t="s">
        <v>1664</v>
      </c>
      <c r="P6496" s="0" t="n">
        <f aca="false">1+SUMPRODUCT(Algo_Opt_Inputs!B104:AM104,Algo_Opt_Coefs!$B$10:$AM$10)</f>
        <v>0.998894591317841</v>
      </c>
      <c r="Q6496" s="0" t="n">
        <f aca="false">MAX(I6496,MIN(J6496,P6496+H6496))</f>
        <v>1.15</v>
      </c>
      <c r="R6496" s="0" t="n">
        <f aca="false">Q6496-L6496</f>
        <v>0</v>
      </c>
    </row>
    <row r="6497" customFormat="false" ht="15" hidden="false" customHeight="false" outlineLevel="0" collapsed="false">
      <c r="A6497" s="0" t="s">
        <v>900</v>
      </c>
      <c r="B6497" s="0" t="s">
        <v>693</v>
      </c>
      <c r="C6497" s="0" t="s">
        <v>694</v>
      </c>
      <c r="D6497" s="1" t="b">
        <f aca="false">FALSE()</f>
        <v>0</v>
      </c>
      <c r="E6497" s="1" t="b">
        <f aca="false">FALSE()</f>
        <v>0</v>
      </c>
      <c r="F6497" s="1" t="b">
        <f aca="false">FALSE()</f>
        <v>0</v>
      </c>
      <c r="G6497" s="0" t="n">
        <v>2.58772526283182</v>
      </c>
      <c r="H6497" s="0" t="n">
        <v>0.637362163023008</v>
      </c>
      <c r="I6497" s="0" t="n">
        <v>0.75</v>
      </c>
      <c r="J6497" s="0" t="n">
        <v>1.15</v>
      </c>
      <c r="K6497" s="0" t="n">
        <v>1.15</v>
      </c>
      <c r="L6497" s="0" t="n">
        <v>1.15</v>
      </c>
      <c r="M6497" s="0" t="n">
        <v>0</v>
      </c>
      <c r="N6497" s="0" t="s">
        <v>1663</v>
      </c>
      <c r="O6497" s="0" t="s">
        <v>1664</v>
      </c>
      <c r="P6497" s="0" t="n">
        <f aca="false">1+SUMPRODUCT(Algo_Opt_Inputs!B105:AM105,Algo_Opt_Coefs!$B$10:$AM$10)</f>
        <v>2.58772526283182</v>
      </c>
      <c r="Q6497" s="0" t="n">
        <f aca="false">MAX(I6497,MIN(J6497,P6497+H6497))</f>
        <v>1.15</v>
      </c>
      <c r="R6497" s="0" t="n">
        <f aca="false">Q6497-L6497</f>
        <v>0</v>
      </c>
    </row>
    <row r="6498" customFormat="false" ht="15" hidden="false" customHeight="false" outlineLevel="0" collapsed="false">
      <c r="A6498" s="0" t="s">
        <v>901</v>
      </c>
      <c r="B6498" s="0" t="s">
        <v>693</v>
      </c>
      <c r="C6498" s="0" t="s">
        <v>694</v>
      </c>
      <c r="D6498" s="1" t="b">
        <f aca="false">TRUE()</f>
        <v>1</v>
      </c>
      <c r="E6498" s="1" t="b">
        <f aca="false">FALSE()</f>
        <v>0</v>
      </c>
      <c r="F6498" s="1" t="b">
        <f aca="false">FALSE()</f>
        <v>0</v>
      </c>
      <c r="G6498" s="0" t="n">
        <v>-0.246249839774003</v>
      </c>
      <c r="H6498" s="0" t="n">
        <v>0.637362163023008</v>
      </c>
      <c r="I6498" s="0" t="n">
        <v>0.75</v>
      </c>
      <c r="J6498" s="0" t="n">
        <v>0.85</v>
      </c>
      <c r="K6498" s="0" t="n">
        <v>0.75</v>
      </c>
      <c r="L6498" s="0" t="n">
        <v>0.75</v>
      </c>
      <c r="M6498" s="0" t="n">
        <v>0</v>
      </c>
      <c r="N6498" s="0" t="s">
        <v>1665</v>
      </c>
      <c r="O6498" s="0" t="s">
        <v>1668</v>
      </c>
      <c r="P6498" s="0" t="n">
        <f aca="false">1+SUMPRODUCT(Algo_Opt_Inputs!B106:AM106,Algo_Opt_Coefs!$B$10:$AM$10)</f>
        <v>-0.246249839774003</v>
      </c>
      <c r="Q6498" s="0" t="n">
        <f aca="false">MAX(I6498,MIN(J6498,P6498+H6498))</f>
        <v>0.75</v>
      </c>
      <c r="R6498" s="0" t="n">
        <f aca="false">Q6498-L6498</f>
        <v>0</v>
      </c>
    </row>
    <row r="6499" customFormat="false" ht="15" hidden="false" customHeight="false" outlineLevel="0" collapsed="false">
      <c r="A6499" s="0" t="s">
        <v>902</v>
      </c>
      <c r="B6499" s="0" t="s">
        <v>693</v>
      </c>
      <c r="C6499" s="0" t="s">
        <v>694</v>
      </c>
      <c r="D6499" s="1" t="b">
        <f aca="false">FALSE()</f>
        <v>0</v>
      </c>
      <c r="E6499" s="1" t="b">
        <f aca="false">FALSE()</f>
        <v>0</v>
      </c>
      <c r="F6499" s="1" t="b">
        <f aca="false">FALSE()</f>
        <v>0</v>
      </c>
      <c r="G6499" s="0" t="n">
        <v>0.775002788549649</v>
      </c>
      <c r="H6499" s="0" t="n">
        <v>0.637362163023008</v>
      </c>
      <c r="I6499" s="0" t="n">
        <v>0.75</v>
      </c>
      <c r="J6499" s="0" t="n">
        <v>1.15</v>
      </c>
      <c r="K6499" s="0" t="n">
        <v>1.15</v>
      </c>
      <c r="L6499" s="0" t="n">
        <v>1.15</v>
      </c>
      <c r="M6499" s="0" t="n">
        <v>0</v>
      </c>
      <c r="N6499" s="0" t="s">
        <v>1663</v>
      </c>
      <c r="O6499" s="0" t="s">
        <v>1664</v>
      </c>
      <c r="P6499" s="0" t="n">
        <f aca="false">1+SUMPRODUCT(Algo_Opt_Inputs!B107:AM107,Algo_Opt_Coefs!$B$10:$AM$10)</f>
        <v>0.775002788549649</v>
      </c>
      <c r="Q6499" s="0" t="n">
        <f aca="false">MAX(I6499,MIN(J6499,P6499+H6499))</f>
        <v>1.15</v>
      </c>
      <c r="R6499" s="0" t="n">
        <f aca="false">Q6499-L6499</f>
        <v>0</v>
      </c>
    </row>
    <row r="6500" customFormat="false" ht="15" hidden="false" customHeight="false" outlineLevel="0" collapsed="false">
      <c r="A6500" s="0" t="s">
        <v>903</v>
      </c>
      <c r="B6500" s="0" t="s">
        <v>693</v>
      </c>
      <c r="C6500" s="0" t="s">
        <v>694</v>
      </c>
      <c r="D6500" s="1" t="b">
        <f aca="false">FALSE()</f>
        <v>0</v>
      </c>
      <c r="E6500" s="1" t="b">
        <f aca="false">FALSE()</f>
        <v>0</v>
      </c>
      <c r="F6500" s="1" t="b">
        <f aca="false">FALSE()</f>
        <v>0</v>
      </c>
      <c r="G6500" s="0" t="n">
        <v>0.578000502754081</v>
      </c>
      <c r="H6500" s="0" t="n">
        <v>0.637362163023008</v>
      </c>
      <c r="I6500" s="0" t="n">
        <v>0.75</v>
      </c>
      <c r="J6500" s="0" t="n">
        <v>1.15</v>
      </c>
      <c r="K6500" s="0" t="n">
        <v>1.15</v>
      </c>
      <c r="L6500" s="0" t="n">
        <v>1.15</v>
      </c>
      <c r="M6500" s="0" t="n">
        <v>0</v>
      </c>
      <c r="N6500" s="0" t="s">
        <v>1663</v>
      </c>
      <c r="O6500" s="0" t="s">
        <v>1664</v>
      </c>
      <c r="P6500" s="0" t="n">
        <f aca="false">1+SUMPRODUCT(Algo_Opt_Inputs!B108:AM108,Algo_Opt_Coefs!$B$10:$AM$10)</f>
        <v>0.57800050275408</v>
      </c>
      <c r="Q6500" s="0" t="n">
        <f aca="false">MAX(I6500,MIN(J6500,P6500+H6500))</f>
        <v>1.15</v>
      </c>
      <c r="R6500" s="0" t="n">
        <f aca="false">Q6500-L6500</f>
        <v>0</v>
      </c>
    </row>
    <row r="6501" customFormat="false" ht="15" hidden="false" customHeight="false" outlineLevel="0" collapsed="false">
      <c r="A6501" s="0" t="s">
        <v>904</v>
      </c>
      <c r="B6501" s="0" t="s">
        <v>693</v>
      </c>
      <c r="C6501" s="0" t="s">
        <v>694</v>
      </c>
      <c r="D6501" s="1" t="b">
        <f aca="false">FALSE()</f>
        <v>0</v>
      </c>
      <c r="E6501" s="1" t="b">
        <f aca="false">FALSE()</f>
        <v>0</v>
      </c>
      <c r="F6501" s="1" t="b">
        <f aca="false">FALSE()</f>
        <v>0</v>
      </c>
      <c r="G6501" s="0" t="n">
        <v>0.412592711164899</v>
      </c>
      <c r="H6501" s="0" t="n">
        <v>0.637362163023008</v>
      </c>
      <c r="I6501" s="0" t="n">
        <v>0.75</v>
      </c>
      <c r="J6501" s="0" t="n">
        <v>1.15</v>
      </c>
      <c r="K6501" s="0" t="n">
        <v>1.04995487418791</v>
      </c>
      <c r="L6501" s="0" t="n">
        <v>1.04995487418791</v>
      </c>
      <c r="M6501" s="0" t="n">
        <v>2.22044604925031E-016</v>
      </c>
      <c r="N6501" s="0" t="s">
        <v>1666</v>
      </c>
      <c r="O6501" s="0" t="s">
        <v>1664</v>
      </c>
      <c r="P6501" s="0" t="n">
        <f aca="false">1+SUMPRODUCT(Algo_Opt_Inputs!B109:AM109,Algo_Opt_Coefs!$B$10:$AM$10)</f>
        <v>0.412592711164899</v>
      </c>
      <c r="Q6501" s="0" t="n">
        <f aca="false">MAX(I6501,MIN(J6501,P6501+H6501))</f>
        <v>1.04995487418791</v>
      </c>
      <c r="R6501" s="0" t="n">
        <f aca="false">Q6501-L6501</f>
        <v>0</v>
      </c>
    </row>
    <row r="6502" customFormat="false" ht="15" hidden="false" customHeight="false" outlineLevel="0" collapsed="false">
      <c r="A6502" s="0" t="s">
        <v>905</v>
      </c>
      <c r="B6502" s="0" t="s">
        <v>693</v>
      </c>
      <c r="C6502" s="0" t="s">
        <v>694</v>
      </c>
      <c r="D6502" s="1" t="b">
        <f aca="false">TRUE()</f>
        <v>1</v>
      </c>
      <c r="E6502" s="1" t="b">
        <f aca="false">FALSE()</f>
        <v>0</v>
      </c>
      <c r="F6502" s="1" t="b">
        <f aca="false">FALSE()</f>
        <v>0</v>
      </c>
      <c r="G6502" s="0" t="n">
        <v>-0.206285950240261</v>
      </c>
      <c r="H6502" s="0" t="n">
        <v>0.637362163023008</v>
      </c>
      <c r="I6502" s="0" t="n">
        <v>0.75</v>
      </c>
      <c r="J6502" s="0" t="n">
        <v>0.85</v>
      </c>
      <c r="K6502" s="0" t="n">
        <v>0.75</v>
      </c>
      <c r="L6502" s="0" t="n">
        <v>0.75</v>
      </c>
      <c r="M6502" s="0" t="n">
        <v>0</v>
      </c>
      <c r="N6502" s="0" t="s">
        <v>1665</v>
      </c>
      <c r="O6502" s="0" t="s">
        <v>1668</v>
      </c>
      <c r="P6502" s="0" t="n">
        <f aca="false">1+SUMPRODUCT(Algo_Opt_Inputs!B110:AM110,Algo_Opt_Coefs!$B$10:$AM$10)</f>
        <v>-0.20628595024026</v>
      </c>
      <c r="Q6502" s="0" t="n">
        <f aca="false">MAX(I6502,MIN(J6502,P6502+H6502))</f>
        <v>0.75</v>
      </c>
      <c r="R6502" s="0" t="n">
        <f aca="false">Q6502-L6502</f>
        <v>0</v>
      </c>
    </row>
    <row r="6503" customFormat="false" ht="15" hidden="false" customHeight="false" outlineLevel="0" collapsed="false">
      <c r="A6503" s="0" t="s">
        <v>906</v>
      </c>
      <c r="B6503" s="0" t="s">
        <v>693</v>
      </c>
      <c r="C6503" s="0" t="s">
        <v>694</v>
      </c>
      <c r="D6503" s="1" t="b">
        <f aca="false">FALSE()</f>
        <v>0</v>
      </c>
      <c r="E6503" s="1" t="b">
        <f aca="false">FALSE()</f>
        <v>0</v>
      </c>
      <c r="F6503" s="1" t="b">
        <f aca="false">FALSE()</f>
        <v>0</v>
      </c>
      <c r="G6503" s="0" t="n">
        <v>-0.0203219948999815</v>
      </c>
      <c r="H6503" s="0" t="n">
        <v>0.637362163023008</v>
      </c>
      <c r="I6503" s="0" t="n">
        <v>0.75</v>
      </c>
      <c r="J6503" s="0" t="n">
        <v>1.15</v>
      </c>
      <c r="K6503" s="0" t="n">
        <v>0.75</v>
      </c>
      <c r="L6503" s="0" t="n">
        <v>0.75</v>
      </c>
      <c r="M6503" s="0" t="n">
        <v>0</v>
      </c>
      <c r="N6503" s="0" t="s">
        <v>1665</v>
      </c>
      <c r="O6503" s="0" t="s">
        <v>1664</v>
      </c>
      <c r="P6503" s="0" t="n">
        <f aca="false">1+SUMPRODUCT(Algo_Opt_Inputs!B111:AM111,Algo_Opt_Coefs!$B$10:$AM$10)</f>
        <v>-0.0203219948999815</v>
      </c>
      <c r="Q6503" s="0" t="n">
        <f aca="false">MAX(I6503,MIN(J6503,P6503+H6503))</f>
        <v>0.75</v>
      </c>
      <c r="R6503" s="0" t="n">
        <f aca="false">Q6503-L6503</f>
        <v>0</v>
      </c>
    </row>
    <row r="6504" customFormat="false" ht="15" hidden="false" customHeight="false" outlineLevel="0" collapsed="false">
      <c r="A6504" s="0" t="s">
        <v>907</v>
      </c>
      <c r="B6504" s="0" t="s">
        <v>693</v>
      </c>
      <c r="C6504" s="0" t="s">
        <v>694</v>
      </c>
      <c r="D6504" s="1" t="b">
        <f aca="false">FALSE()</f>
        <v>0</v>
      </c>
      <c r="E6504" s="1" t="b">
        <f aca="false">FALSE()</f>
        <v>0</v>
      </c>
      <c r="F6504" s="1" t="b">
        <f aca="false">TRUE()</f>
        <v>1</v>
      </c>
      <c r="G6504" s="0" t="n">
        <v>4.36291404419043</v>
      </c>
      <c r="H6504" s="0" t="n">
        <v>0.637362163023008</v>
      </c>
      <c r="I6504" s="0" t="n">
        <v>0.75</v>
      </c>
      <c r="J6504" s="0" t="n">
        <v>1</v>
      </c>
      <c r="K6504" s="0" t="n">
        <v>1</v>
      </c>
      <c r="L6504" s="0" t="n">
        <v>1</v>
      </c>
      <c r="M6504" s="0" t="n">
        <v>0</v>
      </c>
      <c r="N6504" s="0" t="s">
        <v>1663</v>
      </c>
      <c r="O6504" s="0" t="s">
        <v>1667</v>
      </c>
      <c r="P6504" s="0" t="n">
        <f aca="false">1+SUMPRODUCT(Algo_Opt_Inputs!B112:AM112,Algo_Opt_Coefs!$B$10:$AM$10)</f>
        <v>4.36291404419043</v>
      </c>
      <c r="Q6504" s="0" t="n">
        <f aca="false">MAX(I6504,MIN(J6504,P6504+H6504))</f>
        <v>1</v>
      </c>
      <c r="R6504" s="0" t="n">
        <f aca="false">Q6504-L6504</f>
        <v>0</v>
      </c>
    </row>
    <row r="6505" customFormat="false" ht="15" hidden="false" customHeight="false" outlineLevel="0" collapsed="false">
      <c r="A6505" s="0" t="s">
        <v>908</v>
      </c>
      <c r="B6505" s="0" t="s">
        <v>693</v>
      </c>
      <c r="C6505" s="0" t="s">
        <v>694</v>
      </c>
      <c r="D6505" s="1" t="b">
        <f aca="false">TRUE()</f>
        <v>1</v>
      </c>
      <c r="E6505" s="1" t="b">
        <f aca="false">FALSE()</f>
        <v>0</v>
      </c>
      <c r="F6505" s="1" t="b">
        <f aca="false">FALSE()</f>
        <v>0</v>
      </c>
      <c r="G6505" s="0" t="n">
        <v>-0.110114660283081</v>
      </c>
      <c r="H6505" s="0" t="n">
        <v>0.637362163023008</v>
      </c>
      <c r="I6505" s="0" t="n">
        <v>0.75</v>
      </c>
      <c r="J6505" s="0" t="n">
        <v>0.85</v>
      </c>
      <c r="K6505" s="0" t="n">
        <v>0.75</v>
      </c>
      <c r="L6505" s="0" t="n">
        <v>0.75</v>
      </c>
      <c r="M6505" s="0" t="n">
        <v>0</v>
      </c>
      <c r="N6505" s="0" t="s">
        <v>1665</v>
      </c>
      <c r="O6505" s="0" t="s">
        <v>1668</v>
      </c>
      <c r="P6505" s="0" t="n">
        <f aca="false">1+SUMPRODUCT(Algo_Opt_Inputs!B113:AM113,Algo_Opt_Coefs!$B$10:$AM$10)</f>
        <v>-0.11011466028308</v>
      </c>
      <c r="Q6505" s="0" t="n">
        <f aca="false">MAX(I6505,MIN(J6505,P6505+H6505))</f>
        <v>0.75</v>
      </c>
      <c r="R6505" s="0" t="n">
        <f aca="false">Q6505-L6505</f>
        <v>0</v>
      </c>
    </row>
    <row r="6506" customFormat="false" ht="15" hidden="false" customHeight="false" outlineLevel="0" collapsed="false">
      <c r="A6506" s="0" t="s">
        <v>909</v>
      </c>
      <c r="B6506" s="0" t="s">
        <v>693</v>
      </c>
      <c r="C6506" s="0" t="s">
        <v>694</v>
      </c>
      <c r="D6506" s="1" t="b">
        <f aca="false">TRUE()</f>
        <v>1</v>
      </c>
      <c r="E6506" s="1" t="b">
        <f aca="false">FALSE()</f>
        <v>0</v>
      </c>
      <c r="F6506" s="1" t="b">
        <f aca="false">FALSE()</f>
        <v>0</v>
      </c>
      <c r="G6506" s="0" t="n">
        <v>0.542670097909425</v>
      </c>
      <c r="H6506" s="0" t="n">
        <v>0.637362163023008</v>
      </c>
      <c r="I6506" s="0" t="n">
        <v>0.75</v>
      </c>
      <c r="J6506" s="0" t="n">
        <v>0.85</v>
      </c>
      <c r="K6506" s="0" t="n">
        <v>0.85</v>
      </c>
      <c r="L6506" s="0" t="n">
        <v>0.85</v>
      </c>
      <c r="M6506" s="0" t="n">
        <v>0</v>
      </c>
      <c r="N6506" s="0" t="s">
        <v>1663</v>
      </c>
      <c r="O6506" s="0" t="s">
        <v>1668</v>
      </c>
      <c r="P6506" s="0" t="n">
        <f aca="false">1+SUMPRODUCT(Algo_Opt_Inputs!B114:AM114,Algo_Opt_Coefs!$B$10:$AM$10)</f>
        <v>0.542670097909425</v>
      </c>
      <c r="Q6506" s="0" t="n">
        <f aca="false">MAX(I6506,MIN(J6506,P6506+H6506))</f>
        <v>0.85</v>
      </c>
      <c r="R6506" s="0" t="n">
        <f aca="false">Q6506-L6506</f>
        <v>0</v>
      </c>
    </row>
    <row r="6507" customFormat="false" ht="15" hidden="false" customHeight="false" outlineLevel="0" collapsed="false">
      <c r="A6507" s="0" t="s">
        <v>910</v>
      </c>
      <c r="B6507" s="0" t="s">
        <v>693</v>
      </c>
      <c r="C6507" s="0" t="s">
        <v>694</v>
      </c>
      <c r="D6507" s="1" t="b">
        <f aca="false">FALSE()</f>
        <v>0</v>
      </c>
      <c r="E6507" s="1" t="b">
        <f aca="false">FALSE()</f>
        <v>0</v>
      </c>
      <c r="F6507" s="1" t="b">
        <f aca="false">FALSE()</f>
        <v>0</v>
      </c>
      <c r="G6507" s="0" t="n">
        <v>-0.130883421818388</v>
      </c>
      <c r="H6507" s="0" t="n">
        <v>0.637362163023008</v>
      </c>
      <c r="I6507" s="0" t="n">
        <v>0.75</v>
      </c>
      <c r="J6507" s="0" t="n">
        <v>1.15</v>
      </c>
      <c r="K6507" s="0" t="n">
        <v>0.75</v>
      </c>
      <c r="L6507" s="0" t="n">
        <v>0.75</v>
      </c>
      <c r="M6507" s="0" t="n">
        <v>0</v>
      </c>
      <c r="N6507" s="0" t="s">
        <v>1665</v>
      </c>
      <c r="O6507" s="0" t="s">
        <v>1664</v>
      </c>
      <c r="P6507" s="0" t="n">
        <f aca="false">1+SUMPRODUCT(Algo_Opt_Inputs!B115:AM115,Algo_Opt_Coefs!$B$10:$AM$10)</f>
        <v>-0.130883421818388</v>
      </c>
      <c r="Q6507" s="0" t="n">
        <f aca="false">MAX(I6507,MIN(J6507,P6507+H6507))</f>
        <v>0.75</v>
      </c>
      <c r="R6507" s="0" t="n">
        <f aca="false">Q6507-L6507</f>
        <v>0</v>
      </c>
    </row>
    <row r="6508" customFormat="false" ht="15" hidden="false" customHeight="false" outlineLevel="0" collapsed="false">
      <c r="A6508" s="0" t="s">
        <v>911</v>
      </c>
      <c r="B6508" s="0" t="s">
        <v>693</v>
      </c>
      <c r="C6508" s="0" t="s">
        <v>694</v>
      </c>
      <c r="D6508" s="1" t="b">
        <f aca="false">FALSE()</f>
        <v>0</v>
      </c>
      <c r="E6508" s="1" t="b">
        <f aca="false">FALSE()</f>
        <v>0</v>
      </c>
      <c r="F6508" s="1" t="b">
        <f aca="false">FALSE()</f>
        <v>0</v>
      </c>
      <c r="G6508" s="0" t="n">
        <v>0.515931721946743</v>
      </c>
      <c r="H6508" s="0" t="n">
        <v>0.637362163023008</v>
      </c>
      <c r="I6508" s="0" t="n">
        <v>0.75</v>
      </c>
      <c r="J6508" s="0" t="n">
        <v>1.15</v>
      </c>
      <c r="K6508" s="0" t="n">
        <v>1.15</v>
      </c>
      <c r="L6508" s="0" t="n">
        <v>1.15</v>
      </c>
      <c r="M6508" s="0" t="n">
        <v>0</v>
      </c>
      <c r="N6508" s="0" t="s">
        <v>1663</v>
      </c>
      <c r="O6508" s="0" t="s">
        <v>1664</v>
      </c>
      <c r="P6508" s="0" t="n">
        <f aca="false">1+SUMPRODUCT(Algo_Opt_Inputs!B116:AM116,Algo_Opt_Coefs!$B$10:$AM$10)</f>
        <v>0.515931721946743</v>
      </c>
      <c r="Q6508" s="0" t="n">
        <f aca="false">MAX(I6508,MIN(J6508,P6508+H6508))</f>
        <v>1.15</v>
      </c>
      <c r="R6508" s="0" t="n">
        <f aca="false">Q6508-L6508</f>
        <v>0</v>
      </c>
    </row>
    <row r="6509" customFormat="false" ht="15" hidden="false" customHeight="false" outlineLevel="0" collapsed="false">
      <c r="A6509" s="0" t="s">
        <v>912</v>
      </c>
      <c r="B6509" s="0" t="s">
        <v>693</v>
      </c>
      <c r="C6509" s="0" t="s">
        <v>694</v>
      </c>
      <c r="D6509" s="1" t="b">
        <f aca="false">FALSE()</f>
        <v>0</v>
      </c>
      <c r="E6509" s="1" t="b">
        <f aca="false">FALSE()</f>
        <v>0</v>
      </c>
      <c r="F6509" s="1" t="b">
        <f aca="false">TRUE()</f>
        <v>1</v>
      </c>
      <c r="G6509" s="0" t="n">
        <v>1.32962228754971</v>
      </c>
      <c r="H6509" s="0" t="n">
        <v>0.637362163023008</v>
      </c>
      <c r="I6509" s="0" t="n">
        <v>0.75</v>
      </c>
      <c r="J6509" s="0" t="n">
        <v>1</v>
      </c>
      <c r="K6509" s="0" t="n">
        <v>1</v>
      </c>
      <c r="L6509" s="0" t="n">
        <v>1</v>
      </c>
      <c r="M6509" s="0" t="n">
        <v>0</v>
      </c>
      <c r="N6509" s="0" t="s">
        <v>1663</v>
      </c>
      <c r="O6509" s="0" t="s">
        <v>1667</v>
      </c>
      <c r="P6509" s="0" t="n">
        <f aca="false">1+SUMPRODUCT(Algo_Opt_Inputs!B117:AM117,Algo_Opt_Coefs!$B$10:$AM$10)</f>
        <v>1.32962228754971</v>
      </c>
      <c r="Q6509" s="0" t="n">
        <f aca="false">MAX(I6509,MIN(J6509,P6509+H6509))</f>
        <v>1</v>
      </c>
      <c r="R6509" s="0" t="n">
        <f aca="false">Q6509-L6509</f>
        <v>0</v>
      </c>
    </row>
    <row r="6510" customFormat="false" ht="15" hidden="false" customHeight="false" outlineLevel="0" collapsed="false">
      <c r="A6510" s="0" t="s">
        <v>913</v>
      </c>
      <c r="B6510" s="0" t="s">
        <v>693</v>
      </c>
      <c r="C6510" s="0" t="s">
        <v>694</v>
      </c>
      <c r="D6510" s="1" t="b">
        <f aca="false">FALSE()</f>
        <v>0</v>
      </c>
      <c r="E6510" s="1" t="b">
        <f aca="false">FALSE()</f>
        <v>0</v>
      </c>
      <c r="F6510" s="1" t="b">
        <f aca="false">FALSE()</f>
        <v>0</v>
      </c>
      <c r="G6510" s="0" t="n">
        <v>0.231401378552424</v>
      </c>
      <c r="H6510" s="0" t="n">
        <v>0.637362163023008</v>
      </c>
      <c r="I6510" s="0" t="n">
        <v>0.75</v>
      </c>
      <c r="J6510" s="0" t="n">
        <v>1.15</v>
      </c>
      <c r="K6510" s="0" t="n">
        <v>0.868763541575433</v>
      </c>
      <c r="L6510" s="0" t="n">
        <v>0.868763541575433</v>
      </c>
      <c r="M6510" s="0" t="n">
        <v>0</v>
      </c>
      <c r="N6510" s="0" t="s">
        <v>1666</v>
      </c>
      <c r="O6510" s="0" t="s">
        <v>1664</v>
      </c>
      <c r="P6510" s="0" t="n">
        <f aca="false">1+SUMPRODUCT(Algo_Opt_Inputs!B118:AM118,Algo_Opt_Coefs!$B$10:$AM$10)</f>
        <v>0.231401378552424</v>
      </c>
      <c r="Q6510" s="0" t="n">
        <f aca="false">MAX(I6510,MIN(J6510,P6510+H6510))</f>
        <v>0.868763541575432</v>
      </c>
      <c r="R6510" s="0" t="n">
        <f aca="false">Q6510-L6510</f>
        <v>0</v>
      </c>
    </row>
    <row r="6511" customFormat="false" ht="15" hidden="false" customHeight="false" outlineLevel="0" collapsed="false">
      <c r="A6511" s="0" t="s">
        <v>914</v>
      </c>
      <c r="B6511" s="0" t="s">
        <v>693</v>
      </c>
      <c r="C6511" s="0" t="s">
        <v>694</v>
      </c>
      <c r="D6511" s="1" t="b">
        <f aca="false">FALSE()</f>
        <v>0</v>
      </c>
      <c r="E6511" s="1" t="b">
        <f aca="false">FALSE()</f>
        <v>0</v>
      </c>
      <c r="F6511" s="1" t="b">
        <f aca="false">FALSE()</f>
        <v>0</v>
      </c>
      <c r="G6511" s="0" t="n">
        <v>1.1039958123766</v>
      </c>
      <c r="H6511" s="0" t="n">
        <v>0.637362163023008</v>
      </c>
      <c r="I6511" s="0" t="n">
        <v>0.75</v>
      </c>
      <c r="J6511" s="0" t="n">
        <v>1.15</v>
      </c>
      <c r="K6511" s="0" t="n">
        <v>1.15</v>
      </c>
      <c r="L6511" s="0" t="n">
        <v>1.15</v>
      </c>
      <c r="M6511" s="0" t="n">
        <v>0</v>
      </c>
      <c r="N6511" s="0" t="s">
        <v>1663</v>
      </c>
      <c r="O6511" s="0" t="s">
        <v>1664</v>
      </c>
      <c r="P6511" s="0" t="n">
        <f aca="false">1+SUMPRODUCT(Algo_Opt_Inputs!B119:AM119,Algo_Opt_Coefs!$B$10:$AM$10)</f>
        <v>1.1039958123766</v>
      </c>
      <c r="Q6511" s="0" t="n">
        <f aca="false">MAX(I6511,MIN(J6511,P6511+H6511))</f>
        <v>1.15</v>
      </c>
      <c r="R6511" s="0" t="n">
        <f aca="false">Q6511-L6511</f>
        <v>0</v>
      </c>
    </row>
    <row r="6512" customFormat="false" ht="15" hidden="false" customHeight="false" outlineLevel="0" collapsed="false">
      <c r="A6512" s="0" t="s">
        <v>915</v>
      </c>
      <c r="B6512" s="0" t="s">
        <v>693</v>
      </c>
      <c r="C6512" s="0" t="s">
        <v>694</v>
      </c>
      <c r="D6512" s="1" t="b">
        <f aca="false">TRUE()</f>
        <v>1</v>
      </c>
      <c r="E6512" s="1" t="b">
        <f aca="false">FALSE()</f>
        <v>0</v>
      </c>
      <c r="F6512" s="1" t="b">
        <f aca="false">FALSE()</f>
        <v>0</v>
      </c>
      <c r="G6512" s="0" t="n">
        <v>-0.338909348166875</v>
      </c>
      <c r="H6512" s="0" t="n">
        <v>0.637362163023008</v>
      </c>
      <c r="I6512" s="0" t="n">
        <v>0.75</v>
      </c>
      <c r="J6512" s="0" t="n">
        <v>0.85</v>
      </c>
      <c r="K6512" s="0" t="n">
        <v>0.75</v>
      </c>
      <c r="L6512" s="0" t="n">
        <v>0.75</v>
      </c>
      <c r="M6512" s="0" t="n">
        <v>0</v>
      </c>
      <c r="N6512" s="0" t="s">
        <v>1665</v>
      </c>
      <c r="O6512" s="0" t="s">
        <v>1668</v>
      </c>
      <c r="P6512" s="0" t="n">
        <f aca="false">1+SUMPRODUCT(Algo_Opt_Inputs!B120:AM120,Algo_Opt_Coefs!$B$10:$AM$10)</f>
        <v>-0.338909348166875</v>
      </c>
      <c r="Q6512" s="0" t="n">
        <f aca="false">MAX(I6512,MIN(J6512,P6512+H6512))</f>
        <v>0.75</v>
      </c>
      <c r="R6512" s="0" t="n">
        <f aca="false">Q6512-L6512</f>
        <v>0</v>
      </c>
    </row>
    <row r="6513" customFormat="false" ht="15" hidden="false" customHeight="false" outlineLevel="0" collapsed="false">
      <c r="A6513" s="0" t="s">
        <v>916</v>
      </c>
      <c r="B6513" s="0" t="s">
        <v>693</v>
      </c>
      <c r="C6513" s="0" t="s">
        <v>694</v>
      </c>
      <c r="D6513" s="1" t="b">
        <f aca="false">FALSE()</f>
        <v>0</v>
      </c>
      <c r="E6513" s="1" t="b">
        <f aca="false">FALSE()</f>
        <v>0</v>
      </c>
      <c r="F6513" s="1" t="b">
        <f aca="false">TRUE()</f>
        <v>1</v>
      </c>
      <c r="G6513" s="0" t="n">
        <v>3.05991626074716</v>
      </c>
      <c r="H6513" s="0" t="n">
        <v>0.637362163023008</v>
      </c>
      <c r="I6513" s="0" t="n">
        <v>0.75</v>
      </c>
      <c r="J6513" s="0" t="n">
        <v>1</v>
      </c>
      <c r="K6513" s="0" t="n">
        <v>1</v>
      </c>
      <c r="L6513" s="0" t="n">
        <v>1</v>
      </c>
      <c r="M6513" s="0" t="n">
        <v>0</v>
      </c>
      <c r="N6513" s="0" t="s">
        <v>1663</v>
      </c>
      <c r="O6513" s="0" t="s">
        <v>1667</v>
      </c>
      <c r="P6513" s="0" t="n">
        <f aca="false">1+SUMPRODUCT(Algo_Opt_Inputs!B121:AM121,Algo_Opt_Coefs!$B$10:$AM$10)</f>
        <v>3.05991626074716</v>
      </c>
      <c r="Q6513" s="0" t="n">
        <f aca="false">MAX(I6513,MIN(J6513,P6513+H6513))</f>
        <v>1</v>
      </c>
      <c r="R6513" s="0" t="n">
        <f aca="false">Q6513-L6513</f>
        <v>0</v>
      </c>
    </row>
    <row r="6514" customFormat="false" ht="15" hidden="false" customHeight="false" outlineLevel="0" collapsed="false">
      <c r="A6514" s="0" t="s">
        <v>917</v>
      </c>
      <c r="B6514" s="0" t="s">
        <v>693</v>
      </c>
      <c r="C6514" s="0" t="s">
        <v>694</v>
      </c>
      <c r="D6514" s="1" t="b">
        <f aca="false">FALSE()</f>
        <v>0</v>
      </c>
      <c r="E6514" s="1" t="b">
        <f aca="false">FALSE()</f>
        <v>0</v>
      </c>
      <c r="F6514" s="1" t="b">
        <f aca="false">FALSE()</f>
        <v>0</v>
      </c>
      <c r="G6514" s="0" t="n">
        <v>1.36073685737169</v>
      </c>
      <c r="H6514" s="0" t="n">
        <v>0.637362163023008</v>
      </c>
      <c r="I6514" s="0" t="n">
        <v>0.75</v>
      </c>
      <c r="J6514" s="0" t="n">
        <v>1.15</v>
      </c>
      <c r="K6514" s="0" t="n">
        <v>1.15</v>
      </c>
      <c r="L6514" s="0" t="n">
        <v>1.15</v>
      </c>
      <c r="M6514" s="0" t="n">
        <v>0</v>
      </c>
      <c r="N6514" s="0" t="s">
        <v>1663</v>
      </c>
      <c r="O6514" s="0" t="s">
        <v>1664</v>
      </c>
      <c r="P6514" s="0" t="n">
        <f aca="false">1+SUMPRODUCT(Algo_Opt_Inputs!B122:AM122,Algo_Opt_Coefs!$B$10:$AM$10)</f>
        <v>1.36073685737169</v>
      </c>
      <c r="Q6514" s="0" t="n">
        <f aca="false">MAX(I6514,MIN(J6514,P6514+H6514))</f>
        <v>1.15</v>
      </c>
      <c r="R6514" s="0" t="n">
        <f aca="false">Q6514-L6514</f>
        <v>0</v>
      </c>
    </row>
    <row r="6515" customFormat="false" ht="15" hidden="false" customHeight="false" outlineLevel="0" collapsed="false">
      <c r="A6515" s="0" t="s">
        <v>918</v>
      </c>
      <c r="B6515" s="0" t="s">
        <v>693</v>
      </c>
      <c r="C6515" s="0" t="s">
        <v>694</v>
      </c>
      <c r="D6515" s="1" t="b">
        <f aca="false">FALSE()</f>
        <v>0</v>
      </c>
      <c r="E6515" s="1" t="b">
        <f aca="false">FALSE()</f>
        <v>0</v>
      </c>
      <c r="F6515" s="1" t="b">
        <f aca="false">FALSE()</f>
        <v>0</v>
      </c>
      <c r="G6515" s="0" t="n">
        <v>1.09303269301712</v>
      </c>
      <c r="H6515" s="0" t="n">
        <v>0.637362163023008</v>
      </c>
      <c r="I6515" s="0" t="n">
        <v>0.75</v>
      </c>
      <c r="J6515" s="0" t="n">
        <v>1.15</v>
      </c>
      <c r="K6515" s="0" t="n">
        <v>1.15</v>
      </c>
      <c r="L6515" s="0" t="n">
        <v>1.15</v>
      </c>
      <c r="M6515" s="0" t="n">
        <v>0</v>
      </c>
      <c r="N6515" s="0" t="s">
        <v>1663</v>
      </c>
      <c r="O6515" s="0" t="s">
        <v>1664</v>
      </c>
      <c r="P6515" s="0" t="n">
        <f aca="false">1+SUMPRODUCT(Algo_Opt_Inputs!B123:AM123,Algo_Opt_Coefs!$B$10:$AM$10)</f>
        <v>1.09303269301712</v>
      </c>
      <c r="Q6515" s="0" t="n">
        <f aca="false">MAX(I6515,MIN(J6515,P6515+H6515))</f>
        <v>1.15</v>
      </c>
      <c r="R6515" s="0" t="n">
        <f aca="false">Q6515-L6515</f>
        <v>0</v>
      </c>
    </row>
    <row r="6516" customFormat="false" ht="15" hidden="false" customHeight="false" outlineLevel="0" collapsed="false">
      <c r="A6516" s="0" t="s">
        <v>919</v>
      </c>
      <c r="B6516" s="0" t="s">
        <v>693</v>
      </c>
      <c r="C6516" s="0" t="s">
        <v>694</v>
      </c>
      <c r="D6516" s="1" t="b">
        <f aca="false">FALSE()</f>
        <v>0</v>
      </c>
      <c r="E6516" s="1" t="b">
        <f aca="false">FALSE()</f>
        <v>0</v>
      </c>
      <c r="F6516" s="1" t="b">
        <f aca="false">FALSE()</f>
        <v>0</v>
      </c>
      <c r="G6516" s="0" t="n">
        <v>1.34261958375745</v>
      </c>
      <c r="H6516" s="0" t="n">
        <v>0.637362163023008</v>
      </c>
      <c r="I6516" s="0" t="n">
        <v>0.75</v>
      </c>
      <c r="J6516" s="0" t="n">
        <v>1.15</v>
      </c>
      <c r="K6516" s="0" t="n">
        <v>1.15</v>
      </c>
      <c r="L6516" s="0" t="n">
        <v>1.15</v>
      </c>
      <c r="M6516" s="0" t="n">
        <v>0</v>
      </c>
      <c r="N6516" s="0" t="s">
        <v>1663</v>
      </c>
      <c r="O6516" s="0" t="s">
        <v>1664</v>
      </c>
      <c r="P6516" s="0" t="n">
        <f aca="false">1+SUMPRODUCT(Algo_Opt_Inputs!B124:AM124,Algo_Opt_Coefs!$B$10:$AM$10)</f>
        <v>1.34261958375745</v>
      </c>
      <c r="Q6516" s="0" t="n">
        <f aca="false">MAX(I6516,MIN(J6516,P6516+H6516))</f>
        <v>1.15</v>
      </c>
      <c r="R6516" s="0" t="n">
        <f aca="false">Q6516-L6516</f>
        <v>0</v>
      </c>
    </row>
    <row r="6517" customFormat="false" ht="15" hidden="false" customHeight="false" outlineLevel="0" collapsed="false">
      <c r="A6517" s="0" t="s">
        <v>920</v>
      </c>
      <c r="B6517" s="0" t="s">
        <v>693</v>
      </c>
      <c r="C6517" s="0" t="s">
        <v>694</v>
      </c>
      <c r="D6517" s="1" t="b">
        <f aca="false">TRUE()</f>
        <v>1</v>
      </c>
      <c r="E6517" s="1" t="b">
        <f aca="false">FALSE()</f>
        <v>0</v>
      </c>
      <c r="F6517" s="1" t="b">
        <f aca="false">FALSE()</f>
        <v>0</v>
      </c>
      <c r="G6517" s="0" t="n">
        <v>-0.348243309425862</v>
      </c>
      <c r="H6517" s="0" t="n">
        <v>0.637362163023008</v>
      </c>
      <c r="I6517" s="0" t="n">
        <v>0.75</v>
      </c>
      <c r="J6517" s="0" t="n">
        <v>0.85</v>
      </c>
      <c r="K6517" s="0" t="n">
        <v>0.75</v>
      </c>
      <c r="L6517" s="0" t="n">
        <v>0.75</v>
      </c>
      <c r="M6517" s="0" t="n">
        <v>0</v>
      </c>
      <c r="N6517" s="0" t="s">
        <v>1665</v>
      </c>
      <c r="O6517" s="0" t="s">
        <v>1668</v>
      </c>
      <c r="P6517" s="0" t="n">
        <f aca="false">1+SUMPRODUCT(Algo_Opt_Inputs!B125:AM125,Algo_Opt_Coefs!$B$10:$AM$10)</f>
        <v>-0.348243309425862</v>
      </c>
      <c r="Q6517" s="0" t="n">
        <f aca="false">MAX(I6517,MIN(J6517,P6517+H6517))</f>
        <v>0.75</v>
      </c>
      <c r="R6517" s="0" t="n">
        <f aca="false">Q6517-L6517</f>
        <v>0</v>
      </c>
    </row>
    <row r="6518" customFormat="false" ht="15" hidden="false" customHeight="false" outlineLevel="0" collapsed="false">
      <c r="A6518" s="0" t="s">
        <v>921</v>
      </c>
      <c r="B6518" s="0" t="s">
        <v>693</v>
      </c>
      <c r="C6518" s="0" t="s">
        <v>694</v>
      </c>
      <c r="D6518" s="1" t="b">
        <f aca="false">FALSE()</f>
        <v>0</v>
      </c>
      <c r="E6518" s="1" t="b">
        <f aca="false">FALSE()</f>
        <v>0</v>
      </c>
      <c r="F6518" s="1" t="b">
        <f aca="false">TRUE()</f>
        <v>1</v>
      </c>
      <c r="G6518" s="0" t="n">
        <v>1.3671114562891</v>
      </c>
      <c r="H6518" s="0" t="n">
        <v>0.637362163023008</v>
      </c>
      <c r="I6518" s="0" t="n">
        <v>0.75</v>
      </c>
      <c r="J6518" s="0" t="n">
        <v>1</v>
      </c>
      <c r="K6518" s="0" t="n">
        <v>1</v>
      </c>
      <c r="L6518" s="0" t="n">
        <v>1</v>
      </c>
      <c r="M6518" s="0" t="n">
        <v>0</v>
      </c>
      <c r="N6518" s="0" t="s">
        <v>1663</v>
      </c>
      <c r="O6518" s="0" t="s">
        <v>1667</v>
      </c>
      <c r="P6518" s="0" t="n">
        <f aca="false">1+SUMPRODUCT(Algo_Opt_Inputs!B126:AM126,Algo_Opt_Coefs!$B$10:$AM$10)</f>
        <v>1.3671114562891</v>
      </c>
      <c r="Q6518" s="0" t="n">
        <f aca="false">MAX(I6518,MIN(J6518,P6518+H6518))</f>
        <v>1</v>
      </c>
      <c r="R6518" s="0" t="n">
        <f aca="false">Q6518-L6518</f>
        <v>0</v>
      </c>
    </row>
    <row r="6519" customFormat="false" ht="15" hidden="false" customHeight="false" outlineLevel="0" collapsed="false">
      <c r="A6519" s="0" t="s">
        <v>922</v>
      </c>
      <c r="B6519" s="0" t="s">
        <v>693</v>
      </c>
      <c r="C6519" s="0" t="s">
        <v>694</v>
      </c>
      <c r="D6519" s="1" t="b">
        <f aca="false">TRUE()</f>
        <v>1</v>
      </c>
      <c r="E6519" s="1" t="b">
        <f aca="false">FALSE()</f>
        <v>0</v>
      </c>
      <c r="F6519" s="1" t="b">
        <f aca="false">FALSE()</f>
        <v>0</v>
      </c>
      <c r="G6519" s="0" t="n">
        <v>-0.618283936143057</v>
      </c>
      <c r="H6519" s="0" t="n">
        <v>0.637362163023008</v>
      </c>
      <c r="I6519" s="0" t="n">
        <v>0.75</v>
      </c>
      <c r="J6519" s="0" t="n">
        <v>0.85</v>
      </c>
      <c r="K6519" s="0" t="n">
        <v>0.75</v>
      </c>
      <c r="L6519" s="0" t="n">
        <v>0.75</v>
      </c>
      <c r="M6519" s="0" t="n">
        <v>0</v>
      </c>
      <c r="N6519" s="0" t="s">
        <v>1665</v>
      </c>
      <c r="O6519" s="0" t="s">
        <v>1668</v>
      </c>
      <c r="P6519" s="0" t="n">
        <f aca="false">1+SUMPRODUCT(Algo_Opt_Inputs!B127:AM127,Algo_Opt_Coefs!$B$10:$AM$10)</f>
        <v>-0.618283936143057</v>
      </c>
      <c r="Q6519" s="0" t="n">
        <f aca="false">MAX(I6519,MIN(J6519,P6519+H6519))</f>
        <v>0.75</v>
      </c>
      <c r="R6519" s="0" t="n">
        <f aca="false">Q6519-L6519</f>
        <v>0</v>
      </c>
    </row>
    <row r="6520" customFormat="false" ht="15" hidden="false" customHeight="false" outlineLevel="0" collapsed="false">
      <c r="A6520" s="0" t="s">
        <v>923</v>
      </c>
      <c r="B6520" s="0" t="s">
        <v>693</v>
      </c>
      <c r="C6520" s="0" t="s">
        <v>694</v>
      </c>
      <c r="D6520" s="1" t="b">
        <f aca="false">TRUE()</f>
        <v>1</v>
      </c>
      <c r="E6520" s="1" t="b">
        <f aca="false">FALSE()</f>
        <v>0</v>
      </c>
      <c r="F6520" s="1" t="b">
        <f aca="false">FALSE()</f>
        <v>0</v>
      </c>
      <c r="G6520" s="0" t="n">
        <v>-0.507302251709936</v>
      </c>
      <c r="H6520" s="0" t="n">
        <v>0.637362163023008</v>
      </c>
      <c r="I6520" s="0" t="n">
        <v>0.75</v>
      </c>
      <c r="J6520" s="0" t="n">
        <v>0.85</v>
      </c>
      <c r="K6520" s="0" t="n">
        <v>0.75</v>
      </c>
      <c r="L6520" s="0" t="n">
        <v>0.75</v>
      </c>
      <c r="M6520" s="0" t="n">
        <v>0</v>
      </c>
      <c r="N6520" s="0" t="s">
        <v>1665</v>
      </c>
      <c r="O6520" s="0" t="s">
        <v>1668</v>
      </c>
      <c r="P6520" s="0" t="n">
        <f aca="false">1+SUMPRODUCT(Algo_Opt_Inputs!B128:AM128,Algo_Opt_Coefs!$B$10:$AM$10)</f>
        <v>-0.507302251709936</v>
      </c>
      <c r="Q6520" s="0" t="n">
        <f aca="false">MAX(I6520,MIN(J6520,P6520+H6520))</f>
        <v>0.75</v>
      </c>
      <c r="R6520" s="0" t="n">
        <f aca="false">Q6520-L6520</f>
        <v>0</v>
      </c>
    </row>
    <row r="6521" customFormat="false" ht="15" hidden="false" customHeight="false" outlineLevel="0" collapsed="false">
      <c r="A6521" s="0" t="s">
        <v>924</v>
      </c>
      <c r="B6521" s="0" t="s">
        <v>693</v>
      </c>
      <c r="C6521" s="0" t="s">
        <v>694</v>
      </c>
      <c r="D6521" s="1" t="b">
        <f aca="false">FALSE()</f>
        <v>0</v>
      </c>
      <c r="E6521" s="1" t="b">
        <f aca="false">FALSE()</f>
        <v>0</v>
      </c>
      <c r="F6521" s="1" t="b">
        <f aca="false">TRUE()</f>
        <v>1</v>
      </c>
      <c r="G6521" s="0" t="n">
        <v>5.26420903837606</v>
      </c>
      <c r="H6521" s="0" t="n">
        <v>0.637362163023008</v>
      </c>
      <c r="I6521" s="0" t="n">
        <v>0.75</v>
      </c>
      <c r="J6521" s="0" t="n">
        <v>1</v>
      </c>
      <c r="K6521" s="0" t="n">
        <v>1</v>
      </c>
      <c r="L6521" s="0" t="n">
        <v>1</v>
      </c>
      <c r="M6521" s="0" t="n">
        <v>0</v>
      </c>
      <c r="N6521" s="0" t="s">
        <v>1663</v>
      </c>
      <c r="O6521" s="0" t="s">
        <v>1667</v>
      </c>
      <c r="P6521" s="0" t="n">
        <f aca="false">1+SUMPRODUCT(Algo_Opt_Inputs!B129:AM129,Algo_Opt_Coefs!$B$10:$AM$10)</f>
        <v>5.26420903837606</v>
      </c>
      <c r="Q6521" s="0" t="n">
        <f aca="false">MAX(I6521,MIN(J6521,P6521+H6521))</f>
        <v>1</v>
      </c>
      <c r="R6521" s="0" t="n">
        <f aca="false">Q6521-L6521</f>
        <v>0</v>
      </c>
    </row>
    <row r="6522" customFormat="false" ht="15" hidden="false" customHeight="false" outlineLevel="0" collapsed="false">
      <c r="A6522" s="0" t="s">
        <v>925</v>
      </c>
      <c r="B6522" s="0" t="s">
        <v>693</v>
      </c>
      <c r="C6522" s="0" t="s">
        <v>694</v>
      </c>
      <c r="D6522" s="1" t="b">
        <f aca="false">FALSE()</f>
        <v>0</v>
      </c>
      <c r="E6522" s="1" t="b">
        <f aca="false">FALSE()</f>
        <v>0</v>
      </c>
      <c r="F6522" s="1" t="b">
        <f aca="false">FALSE()</f>
        <v>0</v>
      </c>
      <c r="G6522" s="0" t="n">
        <v>0.848970283908585</v>
      </c>
      <c r="H6522" s="0" t="n">
        <v>0.637362163023008</v>
      </c>
      <c r="I6522" s="0" t="n">
        <v>0.75</v>
      </c>
      <c r="J6522" s="0" t="n">
        <v>1.15</v>
      </c>
      <c r="K6522" s="0" t="n">
        <v>1.15</v>
      </c>
      <c r="L6522" s="0" t="n">
        <v>1.15</v>
      </c>
      <c r="M6522" s="0" t="n">
        <v>0</v>
      </c>
      <c r="N6522" s="0" t="s">
        <v>1663</v>
      </c>
      <c r="O6522" s="0" t="s">
        <v>1664</v>
      </c>
      <c r="P6522" s="0" t="n">
        <f aca="false">1+SUMPRODUCT(Algo_Opt_Inputs!B130:AM130,Algo_Opt_Coefs!$B$10:$AM$10)</f>
        <v>0.848970283908585</v>
      </c>
      <c r="Q6522" s="0" t="n">
        <f aca="false">MAX(I6522,MIN(J6522,P6522+H6522))</f>
        <v>1.15</v>
      </c>
      <c r="R6522" s="0" t="n">
        <f aca="false">Q6522-L6522</f>
        <v>0</v>
      </c>
    </row>
    <row r="6523" customFormat="false" ht="15" hidden="false" customHeight="false" outlineLevel="0" collapsed="false">
      <c r="A6523" s="0" t="s">
        <v>926</v>
      </c>
      <c r="B6523" s="0" t="s">
        <v>693</v>
      </c>
      <c r="C6523" s="0" t="s">
        <v>694</v>
      </c>
      <c r="D6523" s="1" t="b">
        <f aca="false">FALSE()</f>
        <v>0</v>
      </c>
      <c r="E6523" s="1" t="b">
        <f aca="false">FALSE()</f>
        <v>0</v>
      </c>
      <c r="F6523" s="1" t="b">
        <f aca="false">FALSE()</f>
        <v>0</v>
      </c>
      <c r="G6523" s="0" t="n">
        <v>0.940455030002149</v>
      </c>
      <c r="H6523" s="0" t="n">
        <v>0.637362163023008</v>
      </c>
      <c r="I6523" s="0" t="n">
        <v>0.75</v>
      </c>
      <c r="J6523" s="0" t="n">
        <v>1.15</v>
      </c>
      <c r="K6523" s="0" t="n">
        <v>1.15</v>
      </c>
      <c r="L6523" s="0" t="n">
        <v>1.15</v>
      </c>
      <c r="M6523" s="0" t="n">
        <v>0</v>
      </c>
      <c r="N6523" s="0" t="s">
        <v>1663</v>
      </c>
      <c r="O6523" s="0" t="s">
        <v>1664</v>
      </c>
      <c r="P6523" s="0" t="n">
        <f aca="false">1+SUMPRODUCT(Algo_Opt_Inputs!B131:AM131,Algo_Opt_Coefs!$B$10:$AM$10)</f>
        <v>0.940455030002149</v>
      </c>
      <c r="Q6523" s="0" t="n">
        <f aca="false">MAX(I6523,MIN(J6523,P6523+H6523))</f>
        <v>1.15</v>
      </c>
      <c r="R6523" s="0" t="n">
        <f aca="false">Q6523-L6523</f>
        <v>0</v>
      </c>
    </row>
    <row r="6524" customFormat="false" ht="15" hidden="false" customHeight="false" outlineLevel="0" collapsed="false">
      <c r="A6524" s="0" t="s">
        <v>927</v>
      </c>
      <c r="B6524" s="0" t="s">
        <v>693</v>
      </c>
      <c r="C6524" s="0" t="s">
        <v>694</v>
      </c>
      <c r="D6524" s="1" t="b">
        <f aca="false">FALSE()</f>
        <v>0</v>
      </c>
      <c r="E6524" s="1" t="b">
        <f aca="false">FALSE()</f>
        <v>0</v>
      </c>
      <c r="F6524" s="1" t="b">
        <f aca="false">TRUE()</f>
        <v>1</v>
      </c>
      <c r="G6524" s="0" t="n">
        <v>2.89125313189527</v>
      </c>
      <c r="H6524" s="0" t="n">
        <v>0.637362163023008</v>
      </c>
      <c r="I6524" s="0" t="n">
        <v>0.75</v>
      </c>
      <c r="J6524" s="0" t="n">
        <v>1</v>
      </c>
      <c r="K6524" s="0" t="n">
        <v>1</v>
      </c>
      <c r="L6524" s="0" t="n">
        <v>1</v>
      </c>
      <c r="M6524" s="0" t="n">
        <v>0</v>
      </c>
      <c r="N6524" s="0" t="s">
        <v>1663</v>
      </c>
      <c r="O6524" s="0" t="s">
        <v>1667</v>
      </c>
      <c r="P6524" s="0" t="n">
        <f aca="false">1+SUMPRODUCT(Algo_Opt_Inputs!B132:AM132,Algo_Opt_Coefs!$B$10:$AM$10)</f>
        <v>2.89125313189527</v>
      </c>
      <c r="Q6524" s="0" t="n">
        <f aca="false">MAX(I6524,MIN(J6524,P6524+H6524))</f>
        <v>1</v>
      </c>
      <c r="R6524" s="0" t="n">
        <f aca="false">Q6524-L6524</f>
        <v>0</v>
      </c>
    </row>
    <row r="6525" customFormat="false" ht="15" hidden="false" customHeight="false" outlineLevel="0" collapsed="false">
      <c r="A6525" s="0" t="s">
        <v>928</v>
      </c>
      <c r="B6525" s="0" t="s">
        <v>693</v>
      </c>
      <c r="C6525" s="0" t="s">
        <v>694</v>
      </c>
      <c r="D6525" s="1" t="b">
        <f aca="false">TRUE()</f>
        <v>1</v>
      </c>
      <c r="E6525" s="1" t="b">
        <f aca="false">FALSE()</f>
        <v>0</v>
      </c>
      <c r="F6525" s="1" t="b">
        <f aca="false">FALSE()</f>
        <v>0</v>
      </c>
      <c r="G6525" s="0" t="n">
        <v>-0.0579467997706133</v>
      </c>
      <c r="H6525" s="0" t="n">
        <v>0.637362163023008</v>
      </c>
      <c r="I6525" s="0" t="n">
        <v>0.75</v>
      </c>
      <c r="J6525" s="0" t="n">
        <v>0.85</v>
      </c>
      <c r="K6525" s="0" t="n">
        <v>0.75</v>
      </c>
      <c r="L6525" s="0" t="n">
        <v>0.75</v>
      </c>
      <c r="M6525" s="0" t="n">
        <v>0</v>
      </c>
      <c r="N6525" s="0" t="s">
        <v>1665</v>
      </c>
      <c r="O6525" s="0" t="s">
        <v>1668</v>
      </c>
      <c r="P6525" s="0" t="n">
        <f aca="false">1+SUMPRODUCT(Algo_Opt_Inputs!B133:AM133,Algo_Opt_Coefs!$B$10:$AM$10)</f>
        <v>-0.0579467997706133</v>
      </c>
      <c r="Q6525" s="0" t="n">
        <f aca="false">MAX(I6525,MIN(J6525,P6525+H6525))</f>
        <v>0.75</v>
      </c>
      <c r="R6525" s="0" t="n">
        <f aca="false">Q6525-L6525</f>
        <v>0</v>
      </c>
    </row>
    <row r="6526" customFormat="false" ht="15" hidden="false" customHeight="false" outlineLevel="0" collapsed="false">
      <c r="A6526" s="0" t="s">
        <v>929</v>
      </c>
      <c r="B6526" s="0" t="s">
        <v>693</v>
      </c>
      <c r="C6526" s="0" t="s">
        <v>694</v>
      </c>
      <c r="D6526" s="1" t="b">
        <f aca="false">FALSE()</f>
        <v>0</v>
      </c>
      <c r="E6526" s="1" t="b">
        <f aca="false">FALSE()</f>
        <v>0</v>
      </c>
      <c r="F6526" s="1" t="b">
        <f aca="false">FALSE()</f>
        <v>0</v>
      </c>
      <c r="G6526" s="0" t="n">
        <v>2.22883670385839</v>
      </c>
      <c r="H6526" s="0" t="n">
        <v>0.637362163023008</v>
      </c>
      <c r="I6526" s="0" t="n">
        <v>0.75</v>
      </c>
      <c r="J6526" s="0" t="n">
        <v>1.15</v>
      </c>
      <c r="K6526" s="0" t="n">
        <v>1.15</v>
      </c>
      <c r="L6526" s="0" t="n">
        <v>1.15</v>
      </c>
      <c r="M6526" s="0" t="n">
        <v>0</v>
      </c>
      <c r="N6526" s="0" t="s">
        <v>1663</v>
      </c>
      <c r="O6526" s="0" t="s">
        <v>1664</v>
      </c>
      <c r="P6526" s="0" t="n">
        <f aca="false">1+SUMPRODUCT(Algo_Opt_Inputs!B134:AM134,Algo_Opt_Coefs!$B$10:$AM$10)</f>
        <v>2.22883670385839</v>
      </c>
      <c r="Q6526" s="0" t="n">
        <f aca="false">MAX(I6526,MIN(J6526,P6526+H6526))</f>
        <v>1.15</v>
      </c>
      <c r="R6526" s="0" t="n">
        <f aca="false">Q6526-L6526</f>
        <v>0</v>
      </c>
    </row>
    <row r="6527" customFormat="false" ht="15" hidden="false" customHeight="false" outlineLevel="0" collapsed="false">
      <c r="A6527" s="0" t="s">
        <v>930</v>
      </c>
      <c r="B6527" s="0" t="s">
        <v>693</v>
      </c>
      <c r="C6527" s="0" t="s">
        <v>694</v>
      </c>
      <c r="D6527" s="1" t="b">
        <f aca="false">FALSE()</f>
        <v>0</v>
      </c>
      <c r="E6527" s="1" t="b">
        <f aca="false">TRUE()</f>
        <v>1</v>
      </c>
      <c r="F6527" s="1" t="b">
        <f aca="false">FALSE()</f>
        <v>0</v>
      </c>
      <c r="G6527" s="0" t="n">
        <v>2.07258071409987</v>
      </c>
      <c r="H6527" s="0" t="n">
        <v>0.637362163023008</v>
      </c>
      <c r="I6527" s="0" t="n">
        <v>0.75</v>
      </c>
      <c r="J6527" s="0" t="n">
        <v>1.15</v>
      </c>
      <c r="K6527" s="0" t="n">
        <v>1.15</v>
      </c>
      <c r="L6527" s="0" t="n">
        <v>1.15</v>
      </c>
      <c r="M6527" s="0" t="n">
        <v>0</v>
      </c>
      <c r="N6527" s="0" t="s">
        <v>1663</v>
      </c>
      <c r="O6527" s="0" t="s">
        <v>1664</v>
      </c>
      <c r="P6527" s="0" t="n">
        <f aca="false">1+SUMPRODUCT(Algo_Opt_Inputs!B135:AM135,Algo_Opt_Coefs!$B$10:$AM$10)</f>
        <v>2.07258071409987</v>
      </c>
      <c r="Q6527" s="0" t="n">
        <f aca="false">MAX(I6527,MIN(J6527,P6527+H6527))</f>
        <v>1.15</v>
      </c>
      <c r="R6527" s="0" t="n">
        <f aca="false">Q6527-L6527</f>
        <v>0</v>
      </c>
    </row>
    <row r="6528" customFormat="false" ht="15" hidden="false" customHeight="false" outlineLevel="0" collapsed="false">
      <c r="A6528" s="0" t="s">
        <v>931</v>
      </c>
      <c r="B6528" s="0" t="s">
        <v>693</v>
      </c>
      <c r="C6528" s="0" t="s">
        <v>694</v>
      </c>
      <c r="D6528" s="1" t="b">
        <f aca="false">FALSE()</f>
        <v>0</v>
      </c>
      <c r="E6528" s="1" t="b">
        <f aca="false">FALSE()</f>
        <v>0</v>
      </c>
      <c r="F6528" s="1" t="b">
        <f aca="false">FALSE()</f>
        <v>0</v>
      </c>
      <c r="G6528" s="0" t="n">
        <v>1.29191090302651</v>
      </c>
      <c r="H6528" s="0" t="n">
        <v>0.637362163023008</v>
      </c>
      <c r="I6528" s="0" t="n">
        <v>0.75</v>
      </c>
      <c r="J6528" s="0" t="n">
        <v>1.15</v>
      </c>
      <c r="K6528" s="0" t="n">
        <v>1.15</v>
      </c>
      <c r="L6528" s="0" t="n">
        <v>1.15</v>
      </c>
      <c r="M6528" s="0" t="n">
        <v>0</v>
      </c>
      <c r="N6528" s="0" t="s">
        <v>1663</v>
      </c>
      <c r="O6528" s="0" t="s">
        <v>1664</v>
      </c>
      <c r="P6528" s="0" t="n">
        <f aca="false">1+SUMPRODUCT(Algo_Opt_Inputs!B136:AM136,Algo_Opt_Coefs!$B$10:$AM$10)</f>
        <v>1.29191090302651</v>
      </c>
      <c r="Q6528" s="0" t="n">
        <f aca="false">MAX(I6528,MIN(J6528,P6528+H6528))</f>
        <v>1.15</v>
      </c>
      <c r="R6528" s="0" t="n">
        <f aca="false">Q6528-L6528</f>
        <v>0</v>
      </c>
    </row>
    <row r="6529" customFormat="false" ht="15" hidden="false" customHeight="false" outlineLevel="0" collapsed="false">
      <c r="A6529" s="0" t="s">
        <v>932</v>
      </c>
      <c r="B6529" s="0" t="s">
        <v>693</v>
      </c>
      <c r="C6529" s="0" t="s">
        <v>694</v>
      </c>
      <c r="D6529" s="1" t="b">
        <f aca="false">TRUE()</f>
        <v>1</v>
      </c>
      <c r="E6529" s="1" t="b">
        <f aca="false">FALSE()</f>
        <v>0</v>
      </c>
      <c r="F6529" s="1" t="b">
        <f aca="false">FALSE()</f>
        <v>0</v>
      </c>
      <c r="G6529" s="0" t="n">
        <v>-0.335530327448163</v>
      </c>
      <c r="H6529" s="0" t="n">
        <v>0.637362163023008</v>
      </c>
      <c r="I6529" s="0" t="n">
        <v>0.75</v>
      </c>
      <c r="J6529" s="0" t="n">
        <v>0.85</v>
      </c>
      <c r="K6529" s="0" t="n">
        <v>0.75</v>
      </c>
      <c r="L6529" s="0" t="n">
        <v>0.75</v>
      </c>
      <c r="M6529" s="0" t="n">
        <v>0</v>
      </c>
      <c r="N6529" s="0" t="s">
        <v>1665</v>
      </c>
      <c r="O6529" s="0" t="s">
        <v>1668</v>
      </c>
      <c r="P6529" s="0" t="n">
        <f aca="false">1+SUMPRODUCT(Algo_Opt_Inputs!B137:AM137,Algo_Opt_Coefs!$B$10:$AM$10)</f>
        <v>-0.335530327448163</v>
      </c>
      <c r="Q6529" s="0" t="n">
        <f aca="false">MAX(I6529,MIN(J6529,P6529+H6529))</f>
        <v>0.75</v>
      </c>
      <c r="R6529" s="0" t="n">
        <f aca="false">Q6529-L6529</f>
        <v>0</v>
      </c>
    </row>
    <row r="6530" customFormat="false" ht="15" hidden="false" customHeight="false" outlineLevel="0" collapsed="false">
      <c r="A6530" s="0" t="s">
        <v>933</v>
      </c>
      <c r="B6530" s="0" t="s">
        <v>693</v>
      </c>
      <c r="C6530" s="0" t="s">
        <v>694</v>
      </c>
      <c r="D6530" s="1" t="b">
        <f aca="false">FALSE()</f>
        <v>0</v>
      </c>
      <c r="E6530" s="1" t="b">
        <f aca="false">FALSE()</f>
        <v>0</v>
      </c>
      <c r="F6530" s="1" t="b">
        <f aca="false">FALSE()</f>
        <v>0</v>
      </c>
      <c r="G6530" s="0" t="n">
        <v>0.545301150199752</v>
      </c>
      <c r="H6530" s="0" t="n">
        <v>0.637362163023008</v>
      </c>
      <c r="I6530" s="0" t="n">
        <v>0.75</v>
      </c>
      <c r="J6530" s="0" t="n">
        <v>1.15</v>
      </c>
      <c r="K6530" s="0" t="n">
        <v>1.15</v>
      </c>
      <c r="L6530" s="0" t="n">
        <v>1.15</v>
      </c>
      <c r="M6530" s="0" t="n">
        <v>0</v>
      </c>
      <c r="N6530" s="0" t="s">
        <v>1663</v>
      </c>
      <c r="O6530" s="0" t="s">
        <v>1664</v>
      </c>
      <c r="P6530" s="0" t="n">
        <f aca="false">1+SUMPRODUCT(Algo_Opt_Inputs!B138:AM138,Algo_Opt_Coefs!$B$10:$AM$10)</f>
        <v>0.545301150199752</v>
      </c>
      <c r="Q6530" s="0" t="n">
        <f aca="false">MAX(I6530,MIN(J6530,P6530+H6530))</f>
        <v>1.15</v>
      </c>
      <c r="R6530" s="0" t="n">
        <f aca="false">Q6530-L6530</f>
        <v>0</v>
      </c>
    </row>
    <row r="6531" customFormat="false" ht="15" hidden="false" customHeight="false" outlineLevel="0" collapsed="false">
      <c r="A6531" s="0" t="s">
        <v>934</v>
      </c>
      <c r="B6531" s="0" t="s">
        <v>693</v>
      </c>
      <c r="C6531" s="0" t="s">
        <v>694</v>
      </c>
      <c r="D6531" s="1" t="b">
        <f aca="false">FALSE()</f>
        <v>0</v>
      </c>
      <c r="E6531" s="1" t="b">
        <f aca="false">FALSE()</f>
        <v>0</v>
      </c>
      <c r="F6531" s="1" t="b">
        <f aca="false">TRUE()</f>
        <v>1</v>
      </c>
      <c r="G6531" s="0" t="n">
        <v>2.37838368273451</v>
      </c>
      <c r="H6531" s="0" t="n">
        <v>0.637362163023008</v>
      </c>
      <c r="I6531" s="0" t="n">
        <v>0.75</v>
      </c>
      <c r="J6531" s="0" t="n">
        <v>1</v>
      </c>
      <c r="K6531" s="0" t="n">
        <v>1</v>
      </c>
      <c r="L6531" s="0" t="n">
        <v>1</v>
      </c>
      <c r="M6531" s="0" t="n">
        <v>0</v>
      </c>
      <c r="N6531" s="0" t="s">
        <v>1663</v>
      </c>
      <c r="O6531" s="0" t="s">
        <v>1667</v>
      </c>
      <c r="P6531" s="0" t="n">
        <f aca="false">1+SUMPRODUCT(Algo_Opt_Inputs!B139:AM139,Algo_Opt_Coefs!$B$10:$AM$10)</f>
        <v>2.37838368273451</v>
      </c>
      <c r="Q6531" s="0" t="n">
        <f aca="false">MAX(I6531,MIN(J6531,P6531+H6531))</f>
        <v>1</v>
      </c>
      <c r="R6531" s="0" t="n">
        <f aca="false">Q6531-L6531</f>
        <v>0</v>
      </c>
    </row>
    <row r="6532" customFormat="false" ht="15" hidden="false" customHeight="false" outlineLevel="0" collapsed="false">
      <c r="A6532" s="0" t="s">
        <v>935</v>
      </c>
      <c r="B6532" s="0" t="s">
        <v>693</v>
      </c>
      <c r="C6532" s="0" t="s">
        <v>694</v>
      </c>
      <c r="D6532" s="1" t="b">
        <f aca="false">FALSE()</f>
        <v>0</v>
      </c>
      <c r="E6532" s="1" t="b">
        <f aca="false">FALSE()</f>
        <v>0</v>
      </c>
      <c r="F6532" s="1" t="b">
        <f aca="false">FALSE()</f>
        <v>0</v>
      </c>
      <c r="G6532" s="0" t="n">
        <v>1.3856248825251</v>
      </c>
      <c r="H6532" s="0" t="n">
        <v>0.637362163023008</v>
      </c>
      <c r="I6532" s="0" t="n">
        <v>0.75</v>
      </c>
      <c r="J6532" s="0" t="n">
        <v>1.15</v>
      </c>
      <c r="K6532" s="0" t="n">
        <v>1.15</v>
      </c>
      <c r="L6532" s="0" t="n">
        <v>1.15</v>
      </c>
      <c r="M6532" s="0" t="n">
        <v>0</v>
      </c>
      <c r="N6532" s="0" t="s">
        <v>1663</v>
      </c>
      <c r="O6532" s="0" t="s">
        <v>1664</v>
      </c>
      <c r="P6532" s="0" t="n">
        <f aca="false">1+SUMPRODUCT(Algo_Opt_Inputs!B140:AM140,Algo_Opt_Coefs!$B$10:$AM$10)</f>
        <v>1.3856248825251</v>
      </c>
      <c r="Q6532" s="0" t="n">
        <f aca="false">MAX(I6532,MIN(J6532,P6532+H6532))</f>
        <v>1.15</v>
      </c>
      <c r="R6532" s="0" t="n">
        <f aca="false">Q6532-L6532</f>
        <v>0</v>
      </c>
    </row>
    <row r="6533" customFormat="false" ht="15" hidden="false" customHeight="false" outlineLevel="0" collapsed="false">
      <c r="A6533" s="0" t="s">
        <v>936</v>
      </c>
      <c r="B6533" s="0" t="s">
        <v>693</v>
      </c>
      <c r="C6533" s="0" t="s">
        <v>694</v>
      </c>
      <c r="D6533" s="1" t="b">
        <f aca="false">FALSE()</f>
        <v>0</v>
      </c>
      <c r="E6533" s="1" t="b">
        <f aca="false">FALSE()</f>
        <v>0</v>
      </c>
      <c r="F6533" s="1" t="b">
        <f aca="false">FALSE()</f>
        <v>0</v>
      </c>
      <c r="G6533" s="0" t="n">
        <v>1.34261366357353</v>
      </c>
      <c r="H6533" s="0" t="n">
        <v>0.637362163023008</v>
      </c>
      <c r="I6533" s="0" t="n">
        <v>0.75</v>
      </c>
      <c r="J6533" s="0" t="n">
        <v>1.15</v>
      </c>
      <c r="K6533" s="0" t="n">
        <v>1.15</v>
      </c>
      <c r="L6533" s="0" t="n">
        <v>1.15</v>
      </c>
      <c r="M6533" s="0" t="n">
        <v>0</v>
      </c>
      <c r="N6533" s="0" t="s">
        <v>1663</v>
      </c>
      <c r="O6533" s="0" t="s">
        <v>1664</v>
      </c>
      <c r="P6533" s="0" t="n">
        <f aca="false">1+SUMPRODUCT(Algo_Opt_Inputs!B141:AM141,Algo_Opt_Coefs!$B$10:$AM$10)</f>
        <v>1.34261366357353</v>
      </c>
      <c r="Q6533" s="0" t="n">
        <f aca="false">MAX(I6533,MIN(J6533,P6533+H6533))</f>
        <v>1.15</v>
      </c>
      <c r="R6533" s="0" t="n">
        <f aca="false">Q6533-L6533</f>
        <v>0</v>
      </c>
    </row>
    <row r="6534" customFormat="false" ht="15" hidden="false" customHeight="false" outlineLevel="0" collapsed="false">
      <c r="A6534" s="0" t="s">
        <v>937</v>
      </c>
      <c r="B6534" s="0" t="s">
        <v>693</v>
      </c>
      <c r="C6534" s="0" t="s">
        <v>694</v>
      </c>
      <c r="D6534" s="1" t="b">
        <f aca="false">FALSE()</f>
        <v>0</v>
      </c>
      <c r="E6534" s="1" t="b">
        <f aca="false">FALSE()</f>
        <v>0</v>
      </c>
      <c r="F6534" s="1" t="b">
        <f aca="false">FALSE()</f>
        <v>0</v>
      </c>
      <c r="G6534" s="0" t="n">
        <v>1.344427841934</v>
      </c>
      <c r="H6534" s="0" t="n">
        <v>0.637362163023008</v>
      </c>
      <c r="I6534" s="0" t="n">
        <v>0.75</v>
      </c>
      <c r="J6534" s="0" t="n">
        <v>1.15</v>
      </c>
      <c r="K6534" s="0" t="n">
        <v>1.15</v>
      </c>
      <c r="L6534" s="0" t="n">
        <v>1.15</v>
      </c>
      <c r="M6534" s="0" t="n">
        <v>0</v>
      </c>
      <c r="N6534" s="0" t="s">
        <v>1663</v>
      </c>
      <c r="O6534" s="0" t="s">
        <v>1664</v>
      </c>
      <c r="P6534" s="0" t="n">
        <f aca="false">1+SUMPRODUCT(Algo_Opt_Inputs!B142:AM142,Algo_Opt_Coefs!$B$10:$AM$10)</f>
        <v>1.344427841934</v>
      </c>
      <c r="Q6534" s="0" t="n">
        <f aca="false">MAX(I6534,MIN(J6534,P6534+H6534))</f>
        <v>1.15</v>
      </c>
      <c r="R6534" s="0" t="n">
        <f aca="false">Q6534-L6534</f>
        <v>0</v>
      </c>
    </row>
    <row r="6535" customFormat="false" ht="15" hidden="false" customHeight="false" outlineLevel="0" collapsed="false">
      <c r="A6535" s="0" t="s">
        <v>938</v>
      </c>
      <c r="B6535" s="0" t="s">
        <v>693</v>
      </c>
      <c r="C6535" s="0" t="s">
        <v>694</v>
      </c>
      <c r="D6535" s="1" t="b">
        <f aca="false">FALSE()</f>
        <v>0</v>
      </c>
      <c r="E6535" s="1" t="b">
        <f aca="false">FALSE()</f>
        <v>0</v>
      </c>
      <c r="F6535" s="1" t="b">
        <f aca="false">FALSE()</f>
        <v>0</v>
      </c>
      <c r="G6535" s="0" t="n">
        <v>0.0599502932588006</v>
      </c>
      <c r="H6535" s="0" t="n">
        <v>0.637362163023008</v>
      </c>
      <c r="I6535" s="0" t="n">
        <v>0.75</v>
      </c>
      <c r="J6535" s="0" t="n">
        <v>1.15</v>
      </c>
      <c r="K6535" s="0" t="n">
        <v>0.75</v>
      </c>
      <c r="L6535" s="0" t="n">
        <v>0.75</v>
      </c>
      <c r="M6535" s="0" t="n">
        <v>0</v>
      </c>
      <c r="N6535" s="0" t="s">
        <v>1665</v>
      </c>
      <c r="O6535" s="0" t="s">
        <v>1664</v>
      </c>
      <c r="P6535" s="0" t="n">
        <f aca="false">1+SUMPRODUCT(Algo_Opt_Inputs!B143:AM143,Algo_Opt_Coefs!$B$10:$AM$10)</f>
        <v>0.0599502932588006</v>
      </c>
      <c r="Q6535" s="0" t="n">
        <f aca="false">MAX(I6535,MIN(J6535,P6535+H6535))</f>
        <v>0.75</v>
      </c>
      <c r="R6535" s="0" t="n">
        <f aca="false">Q6535-L6535</f>
        <v>0</v>
      </c>
    </row>
    <row r="6536" customFormat="false" ht="15" hidden="false" customHeight="false" outlineLevel="0" collapsed="false">
      <c r="A6536" s="0" t="s">
        <v>939</v>
      </c>
      <c r="B6536" s="0" t="s">
        <v>693</v>
      </c>
      <c r="C6536" s="0" t="s">
        <v>694</v>
      </c>
      <c r="D6536" s="1" t="b">
        <f aca="false">FALSE()</f>
        <v>0</v>
      </c>
      <c r="E6536" s="1" t="b">
        <f aca="false">FALSE()</f>
        <v>0</v>
      </c>
      <c r="F6536" s="1" t="b">
        <f aca="false">FALSE()</f>
        <v>0</v>
      </c>
      <c r="G6536" s="0" t="n">
        <v>1.29789074992277</v>
      </c>
      <c r="H6536" s="0" t="n">
        <v>0.637362163023008</v>
      </c>
      <c r="I6536" s="0" t="n">
        <v>0.75</v>
      </c>
      <c r="J6536" s="0" t="n">
        <v>1.15</v>
      </c>
      <c r="K6536" s="0" t="n">
        <v>1.15</v>
      </c>
      <c r="L6536" s="0" t="n">
        <v>1.15</v>
      </c>
      <c r="M6536" s="0" t="n">
        <v>0</v>
      </c>
      <c r="N6536" s="0" t="s">
        <v>1663</v>
      </c>
      <c r="O6536" s="0" t="s">
        <v>1664</v>
      </c>
      <c r="P6536" s="0" t="n">
        <f aca="false">1+SUMPRODUCT(Algo_Opt_Inputs!B144:AM144,Algo_Opt_Coefs!$B$10:$AM$10)</f>
        <v>1.29789074992277</v>
      </c>
      <c r="Q6536" s="0" t="n">
        <f aca="false">MAX(I6536,MIN(J6536,P6536+H6536))</f>
        <v>1.15</v>
      </c>
      <c r="R6536" s="0" t="n">
        <f aca="false">Q6536-L6536</f>
        <v>0</v>
      </c>
    </row>
    <row r="6537" customFormat="false" ht="15" hidden="false" customHeight="false" outlineLevel="0" collapsed="false">
      <c r="A6537" s="0" t="s">
        <v>940</v>
      </c>
      <c r="B6537" s="0" t="s">
        <v>693</v>
      </c>
      <c r="C6537" s="0" t="s">
        <v>694</v>
      </c>
      <c r="D6537" s="1" t="b">
        <f aca="false">FALSE()</f>
        <v>0</v>
      </c>
      <c r="E6537" s="1" t="b">
        <f aca="false">FALSE()</f>
        <v>0</v>
      </c>
      <c r="F6537" s="1" t="b">
        <f aca="false">FALSE()</f>
        <v>0</v>
      </c>
      <c r="G6537" s="0" t="n">
        <v>1.36332483371674</v>
      </c>
      <c r="H6537" s="0" t="n">
        <v>0.637362163023008</v>
      </c>
      <c r="I6537" s="0" t="n">
        <v>0.75</v>
      </c>
      <c r="J6537" s="0" t="n">
        <v>1.15</v>
      </c>
      <c r="K6537" s="0" t="n">
        <v>1.15</v>
      </c>
      <c r="L6537" s="0" t="n">
        <v>1.15</v>
      </c>
      <c r="M6537" s="0" t="n">
        <v>0</v>
      </c>
      <c r="N6537" s="0" t="s">
        <v>1663</v>
      </c>
      <c r="O6537" s="0" t="s">
        <v>1664</v>
      </c>
      <c r="P6537" s="0" t="n">
        <f aca="false">1+SUMPRODUCT(Algo_Opt_Inputs!B145:AM145,Algo_Opt_Coefs!$B$10:$AM$10)</f>
        <v>1.36332483371674</v>
      </c>
      <c r="Q6537" s="0" t="n">
        <f aca="false">MAX(I6537,MIN(J6537,P6537+H6537))</f>
        <v>1.15</v>
      </c>
      <c r="R6537" s="0" t="n">
        <f aca="false">Q6537-L6537</f>
        <v>0</v>
      </c>
    </row>
    <row r="6538" customFormat="false" ht="15" hidden="false" customHeight="false" outlineLevel="0" collapsed="false">
      <c r="A6538" s="0" t="s">
        <v>941</v>
      </c>
      <c r="B6538" s="0" t="s">
        <v>693</v>
      </c>
      <c r="C6538" s="0" t="s">
        <v>694</v>
      </c>
      <c r="D6538" s="1" t="b">
        <f aca="false">FALSE()</f>
        <v>0</v>
      </c>
      <c r="E6538" s="1" t="b">
        <f aca="false">FALSE()</f>
        <v>0</v>
      </c>
      <c r="F6538" s="1" t="b">
        <f aca="false">FALSE()</f>
        <v>0</v>
      </c>
      <c r="G6538" s="0" t="n">
        <v>2.46052398218216</v>
      </c>
      <c r="H6538" s="0" t="n">
        <v>0.637362163023008</v>
      </c>
      <c r="I6538" s="0" t="n">
        <v>0.75</v>
      </c>
      <c r="J6538" s="0" t="n">
        <v>1.15</v>
      </c>
      <c r="K6538" s="0" t="n">
        <v>1.15</v>
      </c>
      <c r="L6538" s="0" t="n">
        <v>1.15</v>
      </c>
      <c r="M6538" s="0" t="n">
        <v>0</v>
      </c>
      <c r="N6538" s="0" t="s">
        <v>1663</v>
      </c>
      <c r="O6538" s="0" t="s">
        <v>1664</v>
      </c>
      <c r="P6538" s="0" t="n">
        <f aca="false">1+SUMPRODUCT(Algo_Opt_Inputs!B146:AM146,Algo_Opt_Coefs!$B$10:$AM$10)</f>
        <v>2.46052398218216</v>
      </c>
      <c r="Q6538" s="0" t="n">
        <f aca="false">MAX(I6538,MIN(J6538,P6538+H6538))</f>
        <v>1.15</v>
      </c>
      <c r="R6538" s="0" t="n">
        <f aca="false">Q6538-L6538</f>
        <v>0</v>
      </c>
    </row>
    <row r="6539" customFormat="false" ht="15" hidden="false" customHeight="false" outlineLevel="0" collapsed="false">
      <c r="A6539" s="0" t="s">
        <v>942</v>
      </c>
      <c r="B6539" s="0" t="s">
        <v>693</v>
      </c>
      <c r="C6539" s="0" t="s">
        <v>694</v>
      </c>
      <c r="D6539" s="1" t="b">
        <f aca="false">FALSE()</f>
        <v>0</v>
      </c>
      <c r="E6539" s="1" t="b">
        <f aca="false">FALSE()</f>
        <v>0</v>
      </c>
      <c r="F6539" s="1" t="b">
        <f aca="false">TRUE()</f>
        <v>1</v>
      </c>
      <c r="G6539" s="0" t="n">
        <v>2.51713765148571</v>
      </c>
      <c r="H6539" s="0" t="n">
        <v>0.637362163023008</v>
      </c>
      <c r="I6539" s="0" t="n">
        <v>0.75</v>
      </c>
      <c r="J6539" s="0" t="n">
        <v>1</v>
      </c>
      <c r="K6539" s="0" t="n">
        <v>1</v>
      </c>
      <c r="L6539" s="0" t="n">
        <v>1</v>
      </c>
      <c r="M6539" s="0" t="n">
        <v>0</v>
      </c>
      <c r="N6539" s="0" t="s">
        <v>1663</v>
      </c>
      <c r="O6539" s="0" t="s">
        <v>1667</v>
      </c>
      <c r="P6539" s="0" t="n">
        <f aca="false">1+SUMPRODUCT(Algo_Opt_Inputs!B147:AM147,Algo_Opt_Coefs!$B$10:$AM$10)</f>
        <v>2.51713765148571</v>
      </c>
      <c r="Q6539" s="0" t="n">
        <f aca="false">MAX(I6539,MIN(J6539,P6539+H6539))</f>
        <v>1</v>
      </c>
      <c r="R6539" s="0" t="n">
        <f aca="false">Q6539-L6539</f>
        <v>0</v>
      </c>
    </row>
    <row r="6540" customFormat="false" ht="15" hidden="false" customHeight="false" outlineLevel="0" collapsed="false">
      <c r="A6540" s="0" t="s">
        <v>943</v>
      </c>
      <c r="B6540" s="0" t="s">
        <v>693</v>
      </c>
      <c r="C6540" s="0" t="s">
        <v>694</v>
      </c>
      <c r="D6540" s="1" t="b">
        <f aca="false">FALSE()</f>
        <v>0</v>
      </c>
      <c r="E6540" s="1" t="b">
        <f aca="false">FALSE()</f>
        <v>0</v>
      </c>
      <c r="F6540" s="1" t="b">
        <f aca="false">FALSE()</f>
        <v>0</v>
      </c>
      <c r="G6540" s="0" t="n">
        <v>2.57777192280066</v>
      </c>
      <c r="H6540" s="0" t="n">
        <v>0.637362163023008</v>
      </c>
      <c r="I6540" s="0" t="n">
        <v>0.75</v>
      </c>
      <c r="J6540" s="0" t="n">
        <v>1.15</v>
      </c>
      <c r="K6540" s="0" t="n">
        <v>1.15</v>
      </c>
      <c r="L6540" s="0" t="n">
        <v>1.15</v>
      </c>
      <c r="M6540" s="0" t="n">
        <v>0</v>
      </c>
      <c r="N6540" s="0" t="s">
        <v>1663</v>
      </c>
      <c r="O6540" s="0" t="s">
        <v>1664</v>
      </c>
      <c r="P6540" s="0" t="n">
        <f aca="false">1+SUMPRODUCT(Algo_Opt_Inputs!B148:AM148,Algo_Opt_Coefs!$B$10:$AM$10)</f>
        <v>2.57777192280066</v>
      </c>
      <c r="Q6540" s="0" t="n">
        <f aca="false">MAX(I6540,MIN(J6540,P6540+H6540))</f>
        <v>1.15</v>
      </c>
      <c r="R6540" s="0" t="n">
        <f aca="false">Q6540-L6540</f>
        <v>0</v>
      </c>
    </row>
    <row r="6541" customFormat="false" ht="15" hidden="false" customHeight="false" outlineLevel="0" collapsed="false">
      <c r="A6541" s="0" t="s">
        <v>944</v>
      </c>
      <c r="B6541" s="0" t="s">
        <v>693</v>
      </c>
      <c r="C6541" s="0" t="s">
        <v>694</v>
      </c>
      <c r="D6541" s="1" t="b">
        <f aca="false">FALSE()</f>
        <v>0</v>
      </c>
      <c r="E6541" s="1" t="b">
        <f aca="false">TRUE()</f>
        <v>1</v>
      </c>
      <c r="F6541" s="1" t="b">
        <f aca="false">FALSE()</f>
        <v>0</v>
      </c>
      <c r="G6541" s="0" t="n">
        <v>2.03429576256576</v>
      </c>
      <c r="H6541" s="0" t="n">
        <v>0.637362163023008</v>
      </c>
      <c r="I6541" s="0" t="n">
        <v>0.75</v>
      </c>
      <c r="J6541" s="0" t="n">
        <v>1.15</v>
      </c>
      <c r="K6541" s="0" t="n">
        <v>1.15</v>
      </c>
      <c r="L6541" s="0" t="n">
        <v>1.15</v>
      </c>
      <c r="M6541" s="0" t="n">
        <v>0</v>
      </c>
      <c r="N6541" s="0" t="s">
        <v>1663</v>
      </c>
      <c r="O6541" s="0" t="s">
        <v>1664</v>
      </c>
      <c r="P6541" s="0" t="n">
        <f aca="false">1+SUMPRODUCT(Algo_Opt_Inputs!B149:AM149,Algo_Opt_Coefs!$B$10:$AM$10)</f>
        <v>2.03429576256575</v>
      </c>
      <c r="Q6541" s="0" t="n">
        <f aca="false">MAX(I6541,MIN(J6541,P6541+H6541))</f>
        <v>1.15</v>
      </c>
      <c r="R6541" s="0" t="n">
        <f aca="false">Q6541-L6541</f>
        <v>0</v>
      </c>
    </row>
    <row r="6542" customFormat="false" ht="15" hidden="false" customHeight="false" outlineLevel="0" collapsed="false">
      <c r="A6542" s="0" t="s">
        <v>945</v>
      </c>
      <c r="B6542" s="0" t="s">
        <v>693</v>
      </c>
      <c r="C6542" s="0" t="s">
        <v>694</v>
      </c>
      <c r="D6542" s="1" t="b">
        <f aca="false">FALSE()</f>
        <v>0</v>
      </c>
      <c r="E6542" s="1" t="b">
        <f aca="false">FALSE()</f>
        <v>0</v>
      </c>
      <c r="F6542" s="1" t="b">
        <f aca="false">FALSE()</f>
        <v>0</v>
      </c>
      <c r="G6542" s="0" t="n">
        <v>1.67679337221028</v>
      </c>
      <c r="H6542" s="0" t="n">
        <v>0.637362163023008</v>
      </c>
      <c r="I6542" s="0" t="n">
        <v>0.75</v>
      </c>
      <c r="J6542" s="0" t="n">
        <v>1.15</v>
      </c>
      <c r="K6542" s="0" t="n">
        <v>1.15</v>
      </c>
      <c r="L6542" s="0" t="n">
        <v>1.15</v>
      </c>
      <c r="M6542" s="0" t="n">
        <v>0</v>
      </c>
      <c r="N6542" s="0" t="s">
        <v>1663</v>
      </c>
      <c r="O6542" s="0" t="s">
        <v>1664</v>
      </c>
      <c r="P6542" s="0" t="n">
        <f aca="false">1+SUMPRODUCT(Algo_Opt_Inputs!B150:AM150,Algo_Opt_Coefs!$B$10:$AM$10)</f>
        <v>1.67679337221028</v>
      </c>
      <c r="Q6542" s="0" t="n">
        <f aca="false">MAX(I6542,MIN(J6542,P6542+H6542))</f>
        <v>1.15</v>
      </c>
      <c r="R6542" s="0" t="n">
        <f aca="false">Q6542-L6542</f>
        <v>0</v>
      </c>
    </row>
    <row r="6543" customFormat="false" ht="15" hidden="false" customHeight="false" outlineLevel="0" collapsed="false">
      <c r="A6543" s="0" t="s">
        <v>946</v>
      </c>
      <c r="B6543" s="0" t="s">
        <v>693</v>
      </c>
      <c r="C6543" s="0" t="s">
        <v>694</v>
      </c>
      <c r="D6543" s="1" t="b">
        <f aca="false">FALSE()</f>
        <v>0</v>
      </c>
      <c r="E6543" s="1" t="b">
        <f aca="false">FALSE()</f>
        <v>0</v>
      </c>
      <c r="F6543" s="1" t="b">
        <f aca="false">FALSE()</f>
        <v>0</v>
      </c>
      <c r="G6543" s="0" t="n">
        <v>1.15384524962207</v>
      </c>
      <c r="H6543" s="0" t="n">
        <v>0.637362163023008</v>
      </c>
      <c r="I6543" s="0" t="n">
        <v>0.75</v>
      </c>
      <c r="J6543" s="0" t="n">
        <v>1.15</v>
      </c>
      <c r="K6543" s="0" t="n">
        <v>1.15</v>
      </c>
      <c r="L6543" s="0" t="n">
        <v>1.15</v>
      </c>
      <c r="M6543" s="0" t="n">
        <v>0</v>
      </c>
      <c r="N6543" s="0" t="s">
        <v>1663</v>
      </c>
      <c r="O6543" s="0" t="s">
        <v>1664</v>
      </c>
      <c r="P6543" s="0" t="n">
        <f aca="false">1+SUMPRODUCT(Algo_Opt_Inputs!B151:AM151,Algo_Opt_Coefs!$B$10:$AM$10)</f>
        <v>1.15384524962207</v>
      </c>
      <c r="Q6543" s="0" t="n">
        <f aca="false">MAX(I6543,MIN(J6543,P6543+H6543))</f>
        <v>1.15</v>
      </c>
      <c r="R6543" s="0" t="n">
        <f aca="false">Q6543-L6543</f>
        <v>0</v>
      </c>
    </row>
    <row r="6544" customFormat="false" ht="15" hidden="false" customHeight="false" outlineLevel="0" collapsed="false">
      <c r="A6544" s="0" t="s">
        <v>947</v>
      </c>
      <c r="B6544" s="0" t="s">
        <v>693</v>
      </c>
      <c r="C6544" s="0" t="s">
        <v>694</v>
      </c>
      <c r="D6544" s="1" t="b">
        <f aca="false">FALSE()</f>
        <v>0</v>
      </c>
      <c r="E6544" s="1" t="b">
        <f aca="false">FALSE()</f>
        <v>0</v>
      </c>
      <c r="F6544" s="1" t="b">
        <f aca="false">FALSE()</f>
        <v>0</v>
      </c>
      <c r="G6544" s="0" t="n">
        <v>1.11107544290127</v>
      </c>
      <c r="H6544" s="0" t="n">
        <v>0.637362163023008</v>
      </c>
      <c r="I6544" s="0" t="n">
        <v>0.75</v>
      </c>
      <c r="J6544" s="0" t="n">
        <v>1.15</v>
      </c>
      <c r="K6544" s="0" t="n">
        <v>1.15</v>
      </c>
      <c r="L6544" s="0" t="n">
        <v>1.15</v>
      </c>
      <c r="M6544" s="0" t="n">
        <v>0</v>
      </c>
      <c r="N6544" s="0" t="s">
        <v>1663</v>
      </c>
      <c r="O6544" s="0" t="s">
        <v>1664</v>
      </c>
      <c r="P6544" s="0" t="n">
        <f aca="false">1+SUMPRODUCT(Algo_Opt_Inputs!B152:AM152,Algo_Opt_Coefs!$B$10:$AM$10)</f>
        <v>1.11107544290127</v>
      </c>
      <c r="Q6544" s="0" t="n">
        <f aca="false">MAX(I6544,MIN(J6544,P6544+H6544))</f>
        <v>1.15</v>
      </c>
      <c r="R6544" s="0" t="n">
        <f aca="false">Q6544-L6544</f>
        <v>0</v>
      </c>
    </row>
    <row r="6545" customFormat="false" ht="15" hidden="false" customHeight="false" outlineLevel="0" collapsed="false">
      <c r="A6545" s="0" t="s">
        <v>948</v>
      </c>
      <c r="B6545" s="0" t="s">
        <v>693</v>
      </c>
      <c r="C6545" s="0" t="s">
        <v>694</v>
      </c>
      <c r="D6545" s="1" t="b">
        <f aca="false">FALSE()</f>
        <v>0</v>
      </c>
      <c r="E6545" s="1" t="b">
        <f aca="false">FALSE()</f>
        <v>0</v>
      </c>
      <c r="F6545" s="1" t="b">
        <f aca="false">FALSE()</f>
        <v>0</v>
      </c>
      <c r="G6545" s="0" t="n">
        <v>0.95949324432853</v>
      </c>
      <c r="H6545" s="0" t="n">
        <v>0.637362163023008</v>
      </c>
      <c r="I6545" s="0" t="n">
        <v>0.75</v>
      </c>
      <c r="J6545" s="0" t="n">
        <v>1.15</v>
      </c>
      <c r="K6545" s="0" t="n">
        <v>1.15</v>
      </c>
      <c r="L6545" s="0" t="n">
        <v>1.15</v>
      </c>
      <c r="M6545" s="0" t="n">
        <v>0</v>
      </c>
      <c r="N6545" s="0" t="s">
        <v>1663</v>
      </c>
      <c r="O6545" s="0" t="s">
        <v>1664</v>
      </c>
      <c r="P6545" s="0" t="n">
        <f aca="false">1+SUMPRODUCT(Algo_Opt_Inputs!B153:AM153,Algo_Opt_Coefs!$B$10:$AM$10)</f>
        <v>0.95949324432853</v>
      </c>
      <c r="Q6545" s="0" t="n">
        <f aca="false">MAX(I6545,MIN(J6545,P6545+H6545))</f>
        <v>1.15</v>
      </c>
      <c r="R6545" s="0" t="n">
        <f aca="false">Q6545-L6545</f>
        <v>0</v>
      </c>
    </row>
    <row r="6546" customFormat="false" ht="15" hidden="false" customHeight="false" outlineLevel="0" collapsed="false">
      <c r="A6546" s="0" t="s">
        <v>949</v>
      </c>
      <c r="B6546" s="0" t="s">
        <v>693</v>
      </c>
      <c r="C6546" s="0" t="s">
        <v>694</v>
      </c>
      <c r="D6546" s="1" t="b">
        <f aca="false">FALSE()</f>
        <v>0</v>
      </c>
      <c r="E6546" s="1" t="b">
        <f aca="false">FALSE()</f>
        <v>0</v>
      </c>
      <c r="F6546" s="1" t="b">
        <f aca="false">FALSE()</f>
        <v>0</v>
      </c>
      <c r="G6546" s="0" t="n">
        <v>1.05050795830148</v>
      </c>
      <c r="H6546" s="0" t="n">
        <v>0.637362163023008</v>
      </c>
      <c r="I6546" s="0" t="n">
        <v>0.75</v>
      </c>
      <c r="J6546" s="0" t="n">
        <v>1.15</v>
      </c>
      <c r="K6546" s="0" t="n">
        <v>1.15</v>
      </c>
      <c r="L6546" s="0" t="n">
        <v>1.15</v>
      </c>
      <c r="M6546" s="0" t="n">
        <v>0</v>
      </c>
      <c r="N6546" s="0" t="s">
        <v>1663</v>
      </c>
      <c r="O6546" s="0" t="s">
        <v>1664</v>
      </c>
      <c r="P6546" s="0" t="n">
        <f aca="false">1+SUMPRODUCT(Algo_Opt_Inputs!B154:AM154,Algo_Opt_Coefs!$B$10:$AM$10)</f>
        <v>1.05050795830148</v>
      </c>
      <c r="Q6546" s="0" t="n">
        <f aca="false">MAX(I6546,MIN(J6546,P6546+H6546))</f>
        <v>1.15</v>
      </c>
      <c r="R6546" s="0" t="n">
        <f aca="false">Q6546-L6546</f>
        <v>0</v>
      </c>
    </row>
    <row r="6547" customFormat="false" ht="15" hidden="false" customHeight="false" outlineLevel="0" collapsed="false">
      <c r="A6547" s="0" t="s">
        <v>950</v>
      </c>
      <c r="B6547" s="0" t="s">
        <v>693</v>
      </c>
      <c r="C6547" s="0" t="s">
        <v>694</v>
      </c>
      <c r="D6547" s="1" t="b">
        <f aca="false">FALSE()</f>
        <v>0</v>
      </c>
      <c r="E6547" s="1" t="b">
        <f aca="false">FALSE()</f>
        <v>0</v>
      </c>
      <c r="F6547" s="1" t="b">
        <f aca="false">TRUE()</f>
        <v>1</v>
      </c>
      <c r="G6547" s="0" t="n">
        <v>3.75176629654127</v>
      </c>
      <c r="H6547" s="0" t="n">
        <v>0.637362163023008</v>
      </c>
      <c r="I6547" s="0" t="n">
        <v>0.75</v>
      </c>
      <c r="J6547" s="0" t="n">
        <v>1</v>
      </c>
      <c r="K6547" s="0" t="n">
        <v>1</v>
      </c>
      <c r="L6547" s="0" t="n">
        <v>1</v>
      </c>
      <c r="M6547" s="0" t="n">
        <v>0</v>
      </c>
      <c r="N6547" s="0" t="s">
        <v>1663</v>
      </c>
      <c r="O6547" s="0" t="s">
        <v>1667</v>
      </c>
      <c r="P6547" s="0" t="n">
        <f aca="false">1+SUMPRODUCT(Algo_Opt_Inputs!B155:AM155,Algo_Opt_Coefs!$B$10:$AM$10)</f>
        <v>3.75176629654127</v>
      </c>
      <c r="Q6547" s="0" t="n">
        <f aca="false">MAX(I6547,MIN(J6547,P6547+H6547))</f>
        <v>1</v>
      </c>
      <c r="R6547" s="0" t="n">
        <f aca="false">Q6547-L6547</f>
        <v>0</v>
      </c>
    </row>
    <row r="6548" customFormat="false" ht="15" hidden="false" customHeight="false" outlineLevel="0" collapsed="false">
      <c r="A6548" s="0" t="s">
        <v>951</v>
      </c>
      <c r="B6548" s="0" t="s">
        <v>693</v>
      </c>
      <c r="C6548" s="0" t="s">
        <v>694</v>
      </c>
      <c r="D6548" s="1" t="b">
        <f aca="false">FALSE()</f>
        <v>0</v>
      </c>
      <c r="E6548" s="1" t="b">
        <f aca="false">FALSE()</f>
        <v>0</v>
      </c>
      <c r="F6548" s="1" t="b">
        <f aca="false">FALSE()</f>
        <v>0</v>
      </c>
      <c r="G6548" s="0" t="n">
        <v>1.13118816627739</v>
      </c>
      <c r="H6548" s="0" t="n">
        <v>0.637362163023008</v>
      </c>
      <c r="I6548" s="0" t="n">
        <v>0.75</v>
      </c>
      <c r="J6548" s="0" t="n">
        <v>1.15</v>
      </c>
      <c r="K6548" s="0" t="n">
        <v>1.15</v>
      </c>
      <c r="L6548" s="0" t="n">
        <v>1.15</v>
      </c>
      <c r="M6548" s="0" t="n">
        <v>0</v>
      </c>
      <c r="N6548" s="0" t="s">
        <v>1663</v>
      </c>
      <c r="O6548" s="0" t="s">
        <v>1664</v>
      </c>
      <c r="P6548" s="0" t="n">
        <f aca="false">1+SUMPRODUCT(Algo_Opt_Inputs!B156:AM156,Algo_Opt_Coefs!$B$10:$AM$10)</f>
        <v>1.13118816627739</v>
      </c>
      <c r="Q6548" s="0" t="n">
        <f aca="false">MAX(I6548,MIN(J6548,P6548+H6548))</f>
        <v>1.15</v>
      </c>
      <c r="R6548" s="0" t="n">
        <f aca="false">Q6548-L6548</f>
        <v>0</v>
      </c>
    </row>
    <row r="6549" customFormat="false" ht="15" hidden="false" customHeight="false" outlineLevel="0" collapsed="false">
      <c r="A6549" s="0" t="s">
        <v>952</v>
      </c>
      <c r="B6549" s="0" t="s">
        <v>693</v>
      </c>
      <c r="C6549" s="0" t="s">
        <v>694</v>
      </c>
      <c r="D6549" s="1" t="b">
        <f aca="false">FALSE()</f>
        <v>0</v>
      </c>
      <c r="E6549" s="1" t="b">
        <f aca="false">FALSE()</f>
        <v>0</v>
      </c>
      <c r="F6549" s="1" t="b">
        <f aca="false">FALSE()</f>
        <v>0</v>
      </c>
      <c r="G6549" s="0" t="n">
        <v>0.987265988948555</v>
      </c>
      <c r="H6549" s="0" t="n">
        <v>0.637362163023008</v>
      </c>
      <c r="I6549" s="0" t="n">
        <v>0.75</v>
      </c>
      <c r="J6549" s="0" t="n">
        <v>1.15</v>
      </c>
      <c r="K6549" s="0" t="n">
        <v>1.15</v>
      </c>
      <c r="L6549" s="0" t="n">
        <v>1.15</v>
      </c>
      <c r="M6549" s="0" t="n">
        <v>0</v>
      </c>
      <c r="N6549" s="0" t="s">
        <v>1663</v>
      </c>
      <c r="O6549" s="0" t="s">
        <v>1664</v>
      </c>
      <c r="P6549" s="0" t="n">
        <f aca="false">1+SUMPRODUCT(Algo_Opt_Inputs!B157:AM157,Algo_Opt_Coefs!$B$10:$AM$10)</f>
        <v>0.987265988948555</v>
      </c>
      <c r="Q6549" s="0" t="n">
        <f aca="false">MAX(I6549,MIN(J6549,P6549+H6549))</f>
        <v>1.15</v>
      </c>
      <c r="R6549" s="0" t="n">
        <f aca="false">Q6549-L6549</f>
        <v>0</v>
      </c>
    </row>
    <row r="6550" customFormat="false" ht="15" hidden="false" customHeight="false" outlineLevel="0" collapsed="false">
      <c r="A6550" s="0" t="s">
        <v>953</v>
      </c>
      <c r="B6550" s="0" t="s">
        <v>693</v>
      </c>
      <c r="C6550" s="0" t="s">
        <v>694</v>
      </c>
      <c r="D6550" s="1" t="b">
        <f aca="false">FALSE()</f>
        <v>0</v>
      </c>
      <c r="E6550" s="1" t="b">
        <f aca="false">FALSE()</f>
        <v>0</v>
      </c>
      <c r="F6550" s="1" t="b">
        <f aca="false">FALSE()</f>
        <v>0</v>
      </c>
      <c r="G6550" s="0" t="n">
        <v>2.5458891673048</v>
      </c>
      <c r="H6550" s="0" t="n">
        <v>0.637362163023008</v>
      </c>
      <c r="I6550" s="0" t="n">
        <v>0.75</v>
      </c>
      <c r="J6550" s="0" t="n">
        <v>1.15</v>
      </c>
      <c r="K6550" s="0" t="n">
        <v>1.15</v>
      </c>
      <c r="L6550" s="0" t="n">
        <v>1.15</v>
      </c>
      <c r="M6550" s="0" t="n">
        <v>0</v>
      </c>
      <c r="N6550" s="0" t="s">
        <v>1663</v>
      </c>
      <c r="O6550" s="0" t="s">
        <v>1664</v>
      </c>
      <c r="P6550" s="0" t="n">
        <f aca="false">1+SUMPRODUCT(Algo_Opt_Inputs!B158:AM158,Algo_Opt_Coefs!$B$10:$AM$10)</f>
        <v>2.5458891673048</v>
      </c>
      <c r="Q6550" s="0" t="n">
        <f aca="false">MAX(I6550,MIN(J6550,P6550+H6550))</f>
        <v>1.15</v>
      </c>
      <c r="R6550" s="0" t="n">
        <f aca="false">Q6550-L6550</f>
        <v>0</v>
      </c>
    </row>
    <row r="6551" customFormat="false" ht="15" hidden="false" customHeight="false" outlineLevel="0" collapsed="false">
      <c r="A6551" s="0" t="s">
        <v>954</v>
      </c>
      <c r="B6551" s="0" t="s">
        <v>693</v>
      </c>
      <c r="C6551" s="0" t="s">
        <v>694</v>
      </c>
      <c r="D6551" s="1" t="b">
        <f aca="false">FALSE()</f>
        <v>0</v>
      </c>
      <c r="E6551" s="1" t="b">
        <f aca="false">TRUE()</f>
        <v>1</v>
      </c>
      <c r="F6551" s="1" t="b">
        <f aca="false">FALSE()</f>
        <v>0</v>
      </c>
      <c r="G6551" s="0" t="n">
        <v>1.69216944134851</v>
      </c>
      <c r="H6551" s="0" t="n">
        <v>0.637362163023008</v>
      </c>
      <c r="I6551" s="0" t="n">
        <v>0.75</v>
      </c>
      <c r="J6551" s="0" t="n">
        <v>1.15</v>
      </c>
      <c r="K6551" s="0" t="n">
        <v>1.15</v>
      </c>
      <c r="L6551" s="0" t="n">
        <v>1.15</v>
      </c>
      <c r="M6551" s="0" t="n">
        <v>0</v>
      </c>
      <c r="N6551" s="0" t="s">
        <v>1663</v>
      </c>
      <c r="O6551" s="0" t="s">
        <v>1664</v>
      </c>
      <c r="P6551" s="0" t="n">
        <f aca="false">1+SUMPRODUCT(Algo_Opt_Inputs!B159:AM159,Algo_Opt_Coefs!$B$10:$AM$10)</f>
        <v>1.69216944134851</v>
      </c>
      <c r="Q6551" s="0" t="n">
        <f aca="false">MAX(I6551,MIN(J6551,P6551+H6551))</f>
        <v>1.15</v>
      </c>
      <c r="R6551" s="0" t="n">
        <f aca="false">Q6551-L6551</f>
        <v>0</v>
      </c>
    </row>
    <row r="6552" customFormat="false" ht="15" hidden="false" customHeight="false" outlineLevel="0" collapsed="false">
      <c r="A6552" s="0" t="s">
        <v>955</v>
      </c>
      <c r="B6552" s="0" t="s">
        <v>693</v>
      </c>
      <c r="C6552" s="0" t="s">
        <v>694</v>
      </c>
      <c r="D6552" s="1" t="b">
        <f aca="false">FALSE()</f>
        <v>0</v>
      </c>
      <c r="E6552" s="1" t="b">
        <f aca="false">TRUE()</f>
        <v>1</v>
      </c>
      <c r="F6552" s="1" t="b">
        <f aca="false">FALSE()</f>
        <v>0</v>
      </c>
      <c r="G6552" s="0" t="n">
        <v>1.94352675521345</v>
      </c>
      <c r="H6552" s="0" t="n">
        <v>0.637362163023008</v>
      </c>
      <c r="I6552" s="0" t="n">
        <v>0.75</v>
      </c>
      <c r="J6552" s="0" t="n">
        <v>1.15</v>
      </c>
      <c r="K6552" s="0" t="n">
        <v>1.15</v>
      </c>
      <c r="L6552" s="0" t="n">
        <v>1.15</v>
      </c>
      <c r="M6552" s="0" t="n">
        <v>0</v>
      </c>
      <c r="N6552" s="0" t="s">
        <v>1663</v>
      </c>
      <c r="O6552" s="0" t="s">
        <v>1664</v>
      </c>
      <c r="P6552" s="0" t="n">
        <f aca="false">1+SUMPRODUCT(Algo_Opt_Inputs!B160:AM160,Algo_Opt_Coefs!$B$10:$AM$10)</f>
        <v>1.94352675521345</v>
      </c>
      <c r="Q6552" s="0" t="n">
        <f aca="false">MAX(I6552,MIN(J6552,P6552+H6552))</f>
        <v>1.15</v>
      </c>
      <c r="R6552" s="0" t="n">
        <f aca="false">Q6552-L6552</f>
        <v>0</v>
      </c>
    </row>
    <row r="6553" customFormat="false" ht="15" hidden="false" customHeight="false" outlineLevel="0" collapsed="false">
      <c r="A6553" s="0" t="s">
        <v>956</v>
      </c>
      <c r="B6553" s="0" t="s">
        <v>693</v>
      </c>
      <c r="C6553" s="0" t="s">
        <v>694</v>
      </c>
      <c r="D6553" s="1" t="b">
        <f aca="false">FALSE()</f>
        <v>0</v>
      </c>
      <c r="E6553" s="1" t="b">
        <f aca="false">FALSE()</f>
        <v>0</v>
      </c>
      <c r="F6553" s="1" t="b">
        <f aca="false">TRUE()</f>
        <v>1</v>
      </c>
      <c r="G6553" s="0" t="n">
        <v>2.85490926879775</v>
      </c>
      <c r="H6553" s="0" t="n">
        <v>0.637362163023008</v>
      </c>
      <c r="I6553" s="0" t="n">
        <v>0.75</v>
      </c>
      <c r="J6553" s="0" t="n">
        <v>1</v>
      </c>
      <c r="K6553" s="0" t="n">
        <v>1</v>
      </c>
      <c r="L6553" s="0" t="n">
        <v>1</v>
      </c>
      <c r="M6553" s="0" t="n">
        <v>0</v>
      </c>
      <c r="N6553" s="0" t="s">
        <v>1663</v>
      </c>
      <c r="O6553" s="0" t="s">
        <v>1667</v>
      </c>
      <c r="P6553" s="0" t="n">
        <f aca="false">1+SUMPRODUCT(Algo_Opt_Inputs!B161:AM161,Algo_Opt_Coefs!$B$10:$AM$10)</f>
        <v>2.85490926879775</v>
      </c>
      <c r="Q6553" s="0" t="n">
        <f aca="false">MAX(I6553,MIN(J6553,P6553+H6553))</f>
        <v>1</v>
      </c>
      <c r="R6553" s="0" t="n">
        <f aca="false">Q6553-L6553</f>
        <v>0</v>
      </c>
    </row>
    <row r="6554" customFormat="false" ht="15" hidden="false" customHeight="false" outlineLevel="0" collapsed="false">
      <c r="A6554" s="0" t="s">
        <v>957</v>
      </c>
      <c r="B6554" s="0" t="s">
        <v>693</v>
      </c>
      <c r="C6554" s="0" t="s">
        <v>694</v>
      </c>
      <c r="D6554" s="1" t="b">
        <f aca="false">FALSE()</f>
        <v>0</v>
      </c>
      <c r="E6554" s="1" t="b">
        <f aca="false">FALSE()</f>
        <v>0</v>
      </c>
      <c r="F6554" s="1" t="b">
        <f aca="false">FALSE()</f>
        <v>0</v>
      </c>
      <c r="G6554" s="0" t="n">
        <v>3.43155736461678</v>
      </c>
      <c r="H6554" s="0" t="n">
        <v>0.637362163023008</v>
      </c>
      <c r="I6554" s="0" t="n">
        <v>0.75</v>
      </c>
      <c r="J6554" s="0" t="n">
        <v>1.15</v>
      </c>
      <c r="K6554" s="0" t="n">
        <v>1.15</v>
      </c>
      <c r="L6554" s="0" t="n">
        <v>1.15</v>
      </c>
      <c r="M6554" s="0" t="n">
        <v>0</v>
      </c>
      <c r="N6554" s="0" t="s">
        <v>1663</v>
      </c>
      <c r="O6554" s="0" t="s">
        <v>1664</v>
      </c>
      <c r="P6554" s="0" t="n">
        <f aca="false">1+SUMPRODUCT(Algo_Opt_Inputs!B162:AM162,Algo_Opt_Coefs!$B$10:$AM$10)</f>
        <v>3.43155736461678</v>
      </c>
      <c r="Q6554" s="0" t="n">
        <f aca="false">MAX(I6554,MIN(J6554,P6554+H6554))</f>
        <v>1.15</v>
      </c>
      <c r="R6554" s="0" t="n">
        <f aca="false">Q6554-L6554</f>
        <v>0</v>
      </c>
    </row>
    <row r="6555" customFormat="false" ht="15" hidden="false" customHeight="false" outlineLevel="0" collapsed="false">
      <c r="A6555" s="0" t="s">
        <v>958</v>
      </c>
      <c r="B6555" s="0" t="s">
        <v>693</v>
      </c>
      <c r="C6555" s="0" t="s">
        <v>694</v>
      </c>
      <c r="D6555" s="1" t="b">
        <f aca="false">TRUE()</f>
        <v>1</v>
      </c>
      <c r="E6555" s="1" t="b">
        <f aca="false">FALSE()</f>
        <v>0</v>
      </c>
      <c r="F6555" s="1" t="b">
        <f aca="false">FALSE()</f>
        <v>0</v>
      </c>
      <c r="G6555" s="0" t="n">
        <v>1.12756918488671</v>
      </c>
      <c r="H6555" s="0" t="n">
        <v>0.637362163023008</v>
      </c>
      <c r="I6555" s="0" t="n">
        <v>0.75</v>
      </c>
      <c r="J6555" s="0" t="n">
        <v>0.85</v>
      </c>
      <c r="K6555" s="0" t="n">
        <v>0.85</v>
      </c>
      <c r="L6555" s="0" t="n">
        <v>0.85</v>
      </c>
      <c r="M6555" s="0" t="n">
        <v>0</v>
      </c>
      <c r="N6555" s="0" t="s">
        <v>1663</v>
      </c>
      <c r="O6555" s="0" t="s">
        <v>1668</v>
      </c>
      <c r="P6555" s="0" t="n">
        <f aca="false">1+SUMPRODUCT(Algo_Opt_Inputs!B163:AM163,Algo_Opt_Coefs!$B$10:$AM$10)</f>
        <v>1.12756918488671</v>
      </c>
      <c r="Q6555" s="0" t="n">
        <f aca="false">MAX(I6555,MIN(J6555,P6555+H6555))</f>
        <v>0.85</v>
      </c>
      <c r="R6555" s="0" t="n">
        <f aca="false">Q6555-L6555</f>
        <v>0</v>
      </c>
    </row>
    <row r="6556" customFormat="false" ht="15" hidden="false" customHeight="false" outlineLevel="0" collapsed="false">
      <c r="A6556" s="0" t="s">
        <v>959</v>
      </c>
      <c r="B6556" s="0" t="s">
        <v>693</v>
      </c>
      <c r="C6556" s="0" t="s">
        <v>694</v>
      </c>
      <c r="D6556" s="1" t="b">
        <f aca="false">TRUE()</f>
        <v>1</v>
      </c>
      <c r="E6556" s="1" t="b">
        <f aca="false">FALSE()</f>
        <v>0</v>
      </c>
      <c r="F6556" s="1" t="b">
        <f aca="false">FALSE()</f>
        <v>0</v>
      </c>
      <c r="G6556" s="0" t="n">
        <v>1.89521136776279</v>
      </c>
      <c r="H6556" s="0" t="n">
        <v>0.637362163023008</v>
      </c>
      <c r="I6556" s="0" t="n">
        <v>0.75</v>
      </c>
      <c r="J6556" s="0" t="n">
        <v>0.85</v>
      </c>
      <c r="K6556" s="0" t="n">
        <v>0.85</v>
      </c>
      <c r="L6556" s="0" t="n">
        <v>0.85</v>
      </c>
      <c r="M6556" s="0" t="n">
        <v>0</v>
      </c>
      <c r="N6556" s="0" t="s">
        <v>1663</v>
      </c>
      <c r="O6556" s="0" t="s">
        <v>1668</v>
      </c>
      <c r="P6556" s="0" t="n">
        <f aca="false">1+SUMPRODUCT(Algo_Opt_Inputs!B164:AM164,Algo_Opt_Coefs!$B$10:$AM$10)</f>
        <v>1.89521136776279</v>
      </c>
      <c r="Q6556" s="0" t="n">
        <f aca="false">MAX(I6556,MIN(J6556,P6556+H6556))</f>
        <v>0.85</v>
      </c>
      <c r="R6556" s="0" t="n">
        <f aca="false">Q6556-L6556</f>
        <v>0</v>
      </c>
    </row>
    <row r="6557" customFormat="false" ht="15" hidden="false" customHeight="false" outlineLevel="0" collapsed="false">
      <c r="A6557" s="0" t="s">
        <v>960</v>
      </c>
      <c r="B6557" s="0" t="s">
        <v>693</v>
      </c>
      <c r="C6557" s="0" t="s">
        <v>694</v>
      </c>
      <c r="D6557" s="1" t="b">
        <f aca="false">FALSE()</f>
        <v>0</v>
      </c>
      <c r="E6557" s="1" t="b">
        <f aca="false">FALSE()</f>
        <v>0</v>
      </c>
      <c r="F6557" s="1" t="b">
        <f aca="false">TRUE()</f>
        <v>1</v>
      </c>
      <c r="G6557" s="0" t="n">
        <v>5.56046876916672</v>
      </c>
      <c r="H6557" s="0" t="n">
        <v>0.637362163023008</v>
      </c>
      <c r="I6557" s="0" t="n">
        <v>0.75</v>
      </c>
      <c r="J6557" s="0" t="n">
        <v>1</v>
      </c>
      <c r="K6557" s="0" t="n">
        <v>1</v>
      </c>
      <c r="L6557" s="0" t="n">
        <v>1</v>
      </c>
      <c r="M6557" s="0" t="n">
        <v>0</v>
      </c>
      <c r="N6557" s="0" t="s">
        <v>1663</v>
      </c>
      <c r="O6557" s="0" t="s">
        <v>1667</v>
      </c>
      <c r="P6557" s="0" t="n">
        <f aca="false">1+SUMPRODUCT(Algo_Opt_Inputs!B165:AM165,Algo_Opt_Coefs!$B$10:$AM$10)</f>
        <v>5.56046876916672</v>
      </c>
      <c r="Q6557" s="0" t="n">
        <f aca="false">MAX(I6557,MIN(J6557,P6557+H6557))</f>
        <v>1</v>
      </c>
      <c r="R6557" s="0" t="n">
        <f aca="false">Q6557-L6557</f>
        <v>0</v>
      </c>
    </row>
    <row r="6558" customFormat="false" ht="15" hidden="false" customHeight="false" outlineLevel="0" collapsed="false">
      <c r="A6558" s="0" t="s">
        <v>961</v>
      </c>
      <c r="B6558" s="0" t="s">
        <v>693</v>
      </c>
      <c r="C6558" s="0" t="s">
        <v>694</v>
      </c>
      <c r="D6558" s="1" t="b">
        <f aca="false">FALSE()</f>
        <v>0</v>
      </c>
      <c r="E6558" s="1" t="b">
        <f aca="false">FALSE()</f>
        <v>0</v>
      </c>
      <c r="F6558" s="1" t="b">
        <f aca="false">TRUE()</f>
        <v>1</v>
      </c>
      <c r="G6558" s="0" t="n">
        <v>3.18825820886006</v>
      </c>
      <c r="H6558" s="0" t="n">
        <v>0.637362163023008</v>
      </c>
      <c r="I6558" s="0" t="n">
        <v>0.75</v>
      </c>
      <c r="J6558" s="0" t="n">
        <v>1</v>
      </c>
      <c r="K6558" s="0" t="n">
        <v>1</v>
      </c>
      <c r="L6558" s="0" t="n">
        <v>1</v>
      </c>
      <c r="M6558" s="0" t="n">
        <v>0</v>
      </c>
      <c r="N6558" s="0" t="s">
        <v>1663</v>
      </c>
      <c r="O6558" s="0" t="s">
        <v>1667</v>
      </c>
      <c r="P6558" s="0" t="n">
        <f aca="false">1+SUMPRODUCT(Algo_Opt_Inputs!B166:AM166,Algo_Opt_Coefs!$B$10:$AM$10)</f>
        <v>3.18825820886006</v>
      </c>
      <c r="Q6558" s="0" t="n">
        <f aca="false">MAX(I6558,MIN(J6558,P6558+H6558))</f>
        <v>1</v>
      </c>
      <c r="R6558" s="0" t="n">
        <f aca="false">Q6558-L6558</f>
        <v>0</v>
      </c>
    </row>
    <row r="6559" customFormat="false" ht="15" hidden="false" customHeight="false" outlineLevel="0" collapsed="false">
      <c r="A6559" s="0" t="s">
        <v>962</v>
      </c>
      <c r="B6559" s="0" t="s">
        <v>693</v>
      </c>
      <c r="C6559" s="0" t="s">
        <v>694</v>
      </c>
      <c r="D6559" s="1" t="b">
        <f aca="false">FALSE()</f>
        <v>0</v>
      </c>
      <c r="E6559" s="1" t="b">
        <f aca="false">FALSE()</f>
        <v>0</v>
      </c>
      <c r="F6559" s="1" t="b">
        <f aca="false">TRUE()</f>
        <v>1</v>
      </c>
      <c r="G6559" s="0" t="n">
        <v>4.49382093071626</v>
      </c>
      <c r="H6559" s="0" t="n">
        <v>0.637362163023008</v>
      </c>
      <c r="I6559" s="0" t="n">
        <v>0.75</v>
      </c>
      <c r="J6559" s="0" t="n">
        <v>1</v>
      </c>
      <c r="K6559" s="0" t="n">
        <v>1</v>
      </c>
      <c r="L6559" s="0" t="n">
        <v>1</v>
      </c>
      <c r="M6559" s="0" t="n">
        <v>0</v>
      </c>
      <c r="N6559" s="0" t="s">
        <v>1663</v>
      </c>
      <c r="O6559" s="0" t="s">
        <v>1667</v>
      </c>
      <c r="P6559" s="0" t="n">
        <f aca="false">1+SUMPRODUCT(Algo_Opt_Inputs!B167:AM167,Algo_Opt_Coefs!$B$10:$AM$10)</f>
        <v>4.49382093071626</v>
      </c>
      <c r="Q6559" s="0" t="n">
        <f aca="false">MAX(I6559,MIN(J6559,P6559+H6559))</f>
        <v>1</v>
      </c>
      <c r="R6559" s="0" t="n">
        <f aca="false">Q6559-L6559</f>
        <v>0</v>
      </c>
    </row>
    <row r="6560" customFormat="false" ht="15" hidden="false" customHeight="false" outlineLevel="0" collapsed="false">
      <c r="A6560" s="0" t="s">
        <v>963</v>
      </c>
      <c r="B6560" s="0" t="s">
        <v>693</v>
      </c>
      <c r="C6560" s="0" t="s">
        <v>694</v>
      </c>
      <c r="D6560" s="1" t="b">
        <f aca="false">FALSE()</f>
        <v>0</v>
      </c>
      <c r="E6560" s="1" t="b">
        <f aca="false">FALSE()</f>
        <v>0</v>
      </c>
      <c r="F6560" s="1" t="b">
        <f aca="false">FALSE()</f>
        <v>0</v>
      </c>
      <c r="G6560" s="0" t="n">
        <v>2.0760338075509</v>
      </c>
      <c r="H6560" s="0" t="n">
        <v>0.637362163023008</v>
      </c>
      <c r="I6560" s="0" t="n">
        <v>0.75</v>
      </c>
      <c r="J6560" s="0" t="n">
        <v>1.15</v>
      </c>
      <c r="K6560" s="0" t="n">
        <v>1.15</v>
      </c>
      <c r="L6560" s="0" t="n">
        <v>1.15</v>
      </c>
      <c r="M6560" s="0" t="n">
        <v>0</v>
      </c>
      <c r="N6560" s="0" t="s">
        <v>1663</v>
      </c>
      <c r="O6560" s="0" t="s">
        <v>1664</v>
      </c>
      <c r="P6560" s="0" t="n">
        <f aca="false">1+SUMPRODUCT(Algo_Opt_Inputs!B168:AM168,Algo_Opt_Coefs!$B$10:$AM$10)</f>
        <v>2.0760338075509</v>
      </c>
      <c r="Q6560" s="0" t="n">
        <f aca="false">MAX(I6560,MIN(J6560,P6560+H6560))</f>
        <v>1.15</v>
      </c>
      <c r="R6560" s="0" t="n">
        <f aca="false">Q6560-L6560</f>
        <v>0</v>
      </c>
    </row>
    <row r="6561" customFormat="false" ht="15" hidden="false" customHeight="false" outlineLevel="0" collapsed="false">
      <c r="A6561" s="0" t="s">
        <v>964</v>
      </c>
      <c r="B6561" s="0" t="s">
        <v>693</v>
      </c>
      <c r="C6561" s="0" t="s">
        <v>694</v>
      </c>
      <c r="D6561" s="1" t="b">
        <f aca="false">FALSE()</f>
        <v>0</v>
      </c>
      <c r="E6561" s="1" t="b">
        <f aca="false">FALSE()</f>
        <v>0</v>
      </c>
      <c r="F6561" s="1" t="b">
        <f aca="false">FALSE()</f>
        <v>0</v>
      </c>
      <c r="G6561" s="0" t="n">
        <v>2.2150355118731</v>
      </c>
      <c r="H6561" s="0" t="n">
        <v>0.637362163023008</v>
      </c>
      <c r="I6561" s="0" t="n">
        <v>0.75</v>
      </c>
      <c r="J6561" s="0" t="n">
        <v>1.15</v>
      </c>
      <c r="K6561" s="0" t="n">
        <v>1.15</v>
      </c>
      <c r="L6561" s="0" t="n">
        <v>1.15</v>
      </c>
      <c r="M6561" s="0" t="n">
        <v>0</v>
      </c>
      <c r="N6561" s="0" t="s">
        <v>1663</v>
      </c>
      <c r="O6561" s="0" t="s">
        <v>1664</v>
      </c>
      <c r="P6561" s="0" t="n">
        <f aca="false">1+SUMPRODUCT(Algo_Opt_Inputs!B169:AM169,Algo_Opt_Coefs!$B$10:$AM$10)</f>
        <v>2.2150355118731</v>
      </c>
      <c r="Q6561" s="0" t="n">
        <f aca="false">MAX(I6561,MIN(J6561,P6561+H6561))</f>
        <v>1.15</v>
      </c>
      <c r="R6561" s="0" t="n">
        <f aca="false">Q6561-L6561</f>
        <v>0</v>
      </c>
    </row>
    <row r="6562" customFormat="false" ht="15" hidden="false" customHeight="false" outlineLevel="0" collapsed="false">
      <c r="A6562" s="0" t="s">
        <v>965</v>
      </c>
      <c r="B6562" s="0" t="s">
        <v>693</v>
      </c>
      <c r="C6562" s="0" t="s">
        <v>694</v>
      </c>
      <c r="D6562" s="1" t="b">
        <f aca="false">FALSE()</f>
        <v>0</v>
      </c>
      <c r="E6562" s="1" t="b">
        <f aca="false">FALSE()</f>
        <v>0</v>
      </c>
      <c r="F6562" s="1" t="b">
        <f aca="false">FALSE()</f>
        <v>0</v>
      </c>
      <c r="G6562" s="0" t="n">
        <v>1.15398169315209</v>
      </c>
      <c r="H6562" s="0" t="n">
        <v>0.637362163023008</v>
      </c>
      <c r="I6562" s="0" t="n">
        <v>0.75</v>
      </c>
      <c r="J6562" s="0" t="n">
        <v>1.15</v>
      </c>
      <c r="K6562" s="0" t="n">
        <v>1.15</v>
      </c>
      <c r="L6562" s="0" t="n">
        <v>1.15</v>
      </c>
      <c r="M6562" s="0" t="n">
        <v>0</v>
      </c>
      <c r="N6562" s="0" t="s">
        <v>1663</v>
      </c>
      <c r="O6562" s="0" t="s">
        <v>1664</v>
      </c>
      <c r="P6562" s="0" t="n">
        <f aca="false">1+SUMPRODUCT(Algo_Opt_Inputs!B170:AM170,Algo_Opt_Coefs!$B$10:$AM$10)</f>
        <v>1.15398169315209</v>
      </c>
      <c r="Q6562" s="0" t="n">
        <f aca="false">MAX(I6562,MIN(J6562,P6562+H6562))</f>
        <v>1.15</v>
      </c>
      <c r="R6562" s="0" t="n">
        <f aca="false">Q6562-L6562</f>
        <v>0</v>
      </c>
    </row>
    <row r="6563" customFormat="false" ht="15" hidden="false" customHeight="false" outlineLevel="0" collapsed="false">
      <c r="A6563" s="0" t="s">
        <v>966</v>
      </c>
      <c r="B6563" s="0" t="s">
        <v>693</v>
      </c>
      <c r="C6563" s="0" t="s">
        <v>694</v>
      </c>
      <c r="D6563" s="1" t="b">
        <f aca="false">FALSE()</f>
        <v>0</v>
      </c>
      <c r="E6563" s="1" t="b">
        <f aca="false">FALSE()</f>
        <v>0</v>
      </c>
      <c r="F6563" s="1" t="b">
        <f aca="false">FALSE()</f>
        <v>0</v>
      </c>
      <c r="G6563" s="0" t="n">
        <v>0.0123412493559139</v>
      </c>
      <c r="H6563" s="0" t="n">
        <v>0.637362163023008</v>
      </c>
      <c r="I6563" s="0" t="n">
        <v>0.75</v>
      </c>
      <c r="J6563" s="0" t="n">
        <v>1.15</v>
      </c>
      <c r="K6563" s="0" t="n">
        <v>0.75</v>
      </c>
      <c r="L6563" s="0" t="n">
        <v>0.75</v>
      </c>
      <c r="M6563" s="0" t="n">
        <v>0</v>
      </c>
      <c r="N6563" s="0" t="s">
        <v>1665</v>
      </c>
      <c r="O6563" s="0" t="s">
        <v>1664</v>
      </c>
      <c r="P6563" s="0" t="n">
        <f aca="false">1+SUMPRODUCT(Algo_Opt_Inputs!B171:AM171,Algo_Opt_Coefs!$B$10:$AM$10)</f>
        <v>0.0123412493559139</v>
      </c>
      <c r="Q6563" s="0" t="n">
        <f aca="false">MAX(I6563,MIN(J6563,P6563+H6563))</f>
        <v>0.75</v>
      </c>
      <c r="R6563" s="0" t="n">
        <f aca="false">Q6563-L6563</f>
        <v>0</v>
      </c>
    </row>
    <row r="6564" customFormat="false" ht="15" hidden="false" customHeight="false" outlineLevel="0" collapsed="false">
      <c r="A6564" s="0" t="s">
        <v>967</v>
      </c>
      <c r="B6564" s="0" t="s">
        <v>693</v>
      </c>
      <c r="C6564" s="0" t="s">
        <v>694</v>
      </c>
      <c r="D6564" s="1" t="b">
        <f aca="false">FALSE()</f>
        <v>0</v>
      </c>
      <c r="E6564" s="1" t="b">
        <f aca="false">FALSE()</f>
        <v>0</v>
      </c>
      <c r="F6564" s="1" t="b">
        <f aca="false">TRUE()</f>
        <v>1</v>
      </c>
      <c r="G6564" s="0" t="n">
        <v>4.79195438699546</v>
      </c>
      <c r="H6564" s="0" t="n">
        <v>0.637362163023008</v>
      </c>
      <c r="I6564" s="0" t="n">
        <v>0.75</v>
      </c>
      <c r="J6564" s="0" t="n">
        <v>1</v>
      </c>
      <c r="K6564" s="0" t="n">
        <v>1</v>
      </c>
      <c r="L6564" s="0" t="n">
        <v>1</v>
      </c>
      <c r="M6564" s="0" t="n">
        <v>0</v>
      </c>
      <c r="N6564" s="0" t="s">
        <v>1663</v>
      </c>
      <c r="O6564" s="0" t="s">
        <v>1667</v>
      </c>
      <c r="P6564" s="0" t="n">
        <f aca="false">1+SUMPRODUCT(Algo_Opt_Inputs!B172:AM172,Algo_Opt_Coefs!$B$10:$AM$10)</f>
        <v>4.79195438699546</v>
      </c>
      <c r="Q6564" s="0" t="n">
        <f aca="false">MAX(I6564,MIN(J6564,P6564+H6564))</f>
        <v>1</v>
      </c>
      <c r="R6564" s="0" t="n">
        <f aca="false">Q6564-L6564</f>
        <v>0</v>
      </c>
    </row>
    <row r="6565" customFormat="false" ht="15" hidden="false" customHeight="false" outlineLevel="0" collapsed="false">
      <c r="A6565" s="0" t="s">
        <v>968</v>
      </c>
      <c r="B6565" s="0" t="s">
        <v>693</v>
      </c>
      <c r="C6565" s="0" t="s">
        <v>694</v>
      </c>
      <c r="D6565" s="1" t="b">
        <f aca="false">TRUE()</f>
        <v>1</v>
      </c>
      <c r="E6565" s="1" t="b">
        <f aca="false">FALSE()</f>
        <v>0</v>
      </c>
      <c r="F6565" s="1" t="b">
        <f aca="false">FALSE()</f>
        <v>0</v>
      </c>
      <c r="G6565" s="0" t="n">
        <v>1.43256612373764</v>
      </c>
      <c r="H6565" s="0" t="n">
        <v>0.637362163023008</v>
      </c>
      <c r="I6565" s="0" t="n">
        <v>0.75</v>
      </c>
      <c r="J6565" s="0" t="n">
        <v>0.85</v>
      </c>
      <c r="K6565" s="0" t="n">
        <v>0.85</v>
      </c>
      <c r="L6565" s="0" t="n">
        <v>0.85</v>
      </c>
      <c r="M6565" s="0" t="n">
        <v>0</v>
      </c>
      <c r="N6565" s="0" t="s">
        <v>1663</v>
      </c>
      <c r="O6565" s="0" t="s">
        <v>1668</v>
      </c>
      <c r="P6565" s="0" t="n">
        <f aca="false">1+SUMPRODUCT(Algo_Opt_Inputs!B173:AM173,Algo_Opt_Coefs!$B$10:$AM$10)</f>
        <v>1.43256612373764</v>
      </c>
      <c r="Q6565" s="0" t="n">
        <f aca="false">MAX(I6565,MIN(J6565,P6565+H6565))</f>
        <v>0.85</v>
      </c>
      <c r="R6565" s="0" t="n">
        <f aca="false">Q6565-L6565</f>
        <v>0</v>
      </c>
    </row>
    <row r="6566" customFormat="false" ht="15" hidden="false" customHeight="false" outlineLevel="0" collapsed="false">
      <c r="A6566" s="0" t="s">
        <v>969</v>
      </c>
      <c r="B6566" s="0" t="s">
        <v>693</v>
      </c>
      <c r="C6566" s="0" t="s">
        <v>694</v>
      </c>
      <c r="D6566" s="1" t="b">
        <f aca="false">FALSE()</f>
        <v>0</v>
      </c>
      <c r="E6566" s="1" t="b">
        <f aca="false">FALSE()</f>
        <v>0</v>
      </c>
      <c r="F6566" s="1" t="b">
        <f aca="false">FALSE()</f>
        <v>0</v>
      </c>
      <c r="G6566" s="0" t="n">
        <v>1.07098036508766</v>
      </c>
      <c r="H6566" s="0" t="n">
        <v>0.637362163023008</v>
      </c>
      <c r="I6566" s="0" t="n">
        <v>0.75</v>
      </c>
      <c r="J6566" s="0" t="n">
        <v>1.15</v>
      </c>
      <c r="K6566" s="0" t="n">
        <v>1.15</v>
      </c>
      <c r="L6566" s="0" t="n">
        <v>1.15</v>
      </c>
      <c r="M6566" s="0" t="n">
        <v>0</v>
      </c>
      <c r="N6566" s="0" t="s">
        <v>1663</v>
      </c>
      <c r="O6566" s="0" t="s">
        <v>1664</v>
      </c>
      <c r="P6566" s="0" t="n">
        <f aca="false">1+SUMPRODUCT(Algo_Opt_Inputs!B174:AM174,Algo_Opt_Coefs!$B$10:$AM$10)</f>
        <v>1.07098036508766</v>
      </c>
      <c r="Q6566" s="0" t="n">
        <f aca="false">MAX(I6566,MIN(J6566,P6566+H6566))</f>
        <v>1.15</v>
      </c>
      <c r="R6566" s="0" t="n">
        <f aca="false">Q6566-L6566</f>
        <v>0</v>
      </c>
    </row>
    <row r="6567" customFormat="false" ht="15" hidden="false" customHeight="false" outlineLevel="0" collapsed="false">
      <c r="A6567" s="0" t="s">
        <v>970</v>
      </c>
      <c r="B6567" s="0" t="s">
        <v>693</v>
      </c>
      <c r="C6567" s="0" t="s">
        <v>694</v>
      </c>
      <c r="D6567" s="1" t="b">
        <f aca="false">FALSE()</f>
        <v>0</v>
      </c>
      <c r="E6567" s="1" t="b">
        <f aca="false">FALSE()</f>
        <v>0</v>
      </c>
      <c r="F6567" s="1" t="b">
        <f aca="false">FALSE()</f>
        <v>0</v>
      </c>
      <c r="G6567" s="0" t="n">
        <v>0.321480966177344</v>
      </c>
      <c r="H6567" s="0" t="n">
        <v>0.637362163023008</v>
      </c>
      <c r="I6567" s="0" t="n">
        <v>0.75</v>
      </c>
      <c r="J6567" s="0" t="n">
        <v>1.15</v>
      </c>
      <c r="K6567" s="0" t="n">
        <v>0.958843129200352</v>
      </c>
      <c r="L6567" s="0" t="n">
        <v>0.958843129200352</v>
      </c>
      <c r="M6567" s="0" t="n">
        <v>-2.22044604925031E-016</v>
      </c>
      <c r="N6567" s="0" t="s">
        <v>1666</v>
      </c>
      <c r="O6567" s="0" t="s">
        <v>1664</v>
      </c>
      <c r="P6567" s="0" t="n">
        <f aca="false">1+SUMPRODUCT(Algo_Opt_Inputs!B175:AM175,Algo_Opt_Coefs!$B$10:$AM$10)</f>
        <v>0.321480966177344</v>
      </c>
      <c r="Q6567" s="0" t="n">
        <f aca="false">MAX(I6567,MIN(J6567,P6567+H6567))</f>
        <v>0.958843129200352</v>
      </c>
      <c r="R6567" s="0" t="n">
        <f aca="false">Q6567-L6567</f>
        <v>0</v>
      </c>
    </row>
    <row r="6568" customFormat="false" ht="15" hidden="false" customHeight="false" outlineLevel="0" collapsed="false">
      <c r="A6568" s="0" t="s">
        <v>971</v>
      </c>
      <c r="B6568" s="0" t="s">
        <v>693</v>
      </c>
      <c r="C6568" s="0" t="s">
        <v>694</v>
      </c>
      <c r="D6568" s="1" t="b">
        <f aca="false">FALSE()</f>
        <v>0</v>
      </c>
      <c r="E6568" s="1" t="b">
        <f aca="false">FALSE()</f>
        <v>0</v>
      </c>
      <c r="F6568" s="1" t="b">
        <f aca="false">FALSE()</f>
        <v>0</v>
      </c>
      <c r="G6568" s="0" t="n">
        <v>0.501236972973631</v>
      </c>
      <c r="H6568" s="0" t="n">
        <v>0.637362163023008</v>
      </c>
      <c r="I6568" s="0" t="n">
        <v>0.75</v>
      </c>
      <c r="J6568" s="0" t="n">
        <v>1.15</v>
      </c>
      <c r="K6568" s="0" t="n">
        <v>1.13859913599664</v>
      </c>
      <c r="L6568" s="0" t="n">
        <v>1.13859913599664</v>
      </c>
      <c r="M6568" s="0" t="n">
        <v>0</v>
      </c>
      <c r="N6568" s="0" t="s">
        <v>1666</v>
      </c>
      <c r="O6568" s="0" t="s">
        <v>1664</v>
      </c>
      <c r="P6568" s="0" t="n">
        <f aca="false">1+SUMPRODUCT(Algo_Opt_Inputs!B176:AM176,Algo_Opt_Coefs!$B$10:$AM$10)</f>
        <v>0.501236972973631</v>
      </c>
      <c r="Q6568" s="0" t="n">
        <f aca="false">MAX(I6568,MIN(J6568,P6568+H6568))</f>
        <v>1.13859913599664</v>
      </c>
      <c r="R6568" s="0" t="n">
        <f aca="false">Q6568-L6568</f>
        <v>0</v>
      </c>
    </row>
    <row r="6569" customFormat="false" ht="15" hidden="false" customHeight="false" outlineLevel="0" collapsed="false">
      <c r="A6569" s="0" t="s">
        <v>972</v>
      </c>
      <c r="B6569" s="0" t="s">
        <v>693</v>
      </c>
      <c r="C6569" s="0" t="s">
        <v>694</v>
      </c>
      <c r="D6569" s="1" t="b">
        <f aca="false">FALSE()</f>
        <v>0</v>
      </c>
      <c r="E6569" s="1" t="b">
        <f aca="false">FALSE()</f>
        <v>0</v>
      </c>
      <c r="F6569" s="1" t="b">
        <f aca="false">FALSE()</f>
        <v>0</v>
      </c>
      <c r="G6569" s="0" t="n">
        <v>0.639921052254057</v>
      </c>
      <c r="H6569" s="0" t="n">
        <v>0.637362163023008</v>
      </c>
      <c r="I6569" s="0" t="n">
        <v>0.75</v>
      </c>
      <c r="J6569" s="0" t="n">
        <v>1.15</v>
      </c>
      <c r="K6569" s="0" t="n">
        <v>1.15</v>
      </c>
      <c r="L6569" s="0" t="n">
        <v>1.15</v>
      </c>
      <c r="M6569" s="0" t="n">
        <v>0</v>
      </c>
      <c r="N6569" s="0" t="s">
        <v>1663</v>
      </c>
      <c r="O6569" s="0" t="s">
        <v>1664</v>
      </c>
      <c r="P6569" s="0" t="n">
        <f aca="false">1+SUMPRODUCT(Algo_Opt_Inputs!B177:AM177,Algo_Opt_Coefs!$B$10:$AM$10)</f>
        <v>0.639921052254057</v>
      </c>
      <c r="Q6569" s="0" t="n">
        <f aca="false">MAX(I6569,MIN(J6569,P6569+H6569))</f>
        <v>1.15</v>
      </c>
      <c r="R6569" s="0" t="n">
        <f aca="false">Q6569-L6569</f>
        <v>0</v>
      </c>
    </row>
    <row r="6570" customFormat="false" ht="15" hidden="false" customHeight="false" outlineLevel="0" collapsed="false">
      <c r="A6570" s="0" t="s">
        <v>973</v>
      </c>
      <c r="B6570" s="0" t="s">
        <v>693</v>
      </c>
      <c r="C6570" s="0" t="s">
        <v>694</v>
      </c>
      <c r="D6570" s="1" t="b">
        <f aca="false">FALSE()</f>
        <v>0</v>
      </c>
      <c r="E6570" s="1" t="b">
        <f aca="false">FALSE()</f>
        <v>0</v>
      </c>
      <c r="F6570" s="1" t="b">
        <f aca="false">FALSE()</f>
        <v>0</v>
      </c>
      <c r="G6570" s="0" t="n">
        <v>0.837017280613134</v>
      </c>
      <c r="H6570" s="0" t="n">
        <v>0.637362163023008</v>
      </c>
      <c r="I6570" s="0" t="n">
        <v>0.75</v>
      </c>
      <c r="J6570" s="0" t="n">
        <v>1.15</v>
      </c>
      <c r="K6570" s="0" t="n">
        <v>1.15</v>
      </c>
      <c r="L6570" s="0" t="n">
        <v>1.15</v>
      </c>
      <c r="M6570" s="0" t="n">
        <v>0</v>
      </c>
      <c r="N6570" s="0" t="s">
        <v>1663</v>
      </c>
      <c r="O6570" s="0" t="s">
        <v>1664</v>
      </c>
      <c r="P6570" s="0" t="n">
        <f aca="false">1+SUMPRODUCT(Algo_Opt_Inputs!B178:AM178,Algo_Opt_Coefs!$B$10:$AM$10)</f>
        <v>0.837017280613134</v>
      </c>
      <c r="Q6570" s="0" t="n">
        <f aca="false">MAX(I6570,MIN(J6570,P6570+H6570))</f>
        <v>1.15</v>
      </c>
      <c r="R6570" s="0" t="n">
        <f aca="false">Q6570-L6570</f>
        <v>0</v>
      </c>
    </row>
    <row r="6571" customFormat="false" ht="15" hidden="false" customHeight="false" outlineLevel="0" collapsed="false">
      <c r="A6571" s="0" t="s">
        <v>974</v>
      </c>
      <c r="B6571" s="0" t="s">
        <v>693</v>
      </c>
      <c r="C6571" s="0" t="s">
        <v>694</v>
      </c>
      <c r="D6571" s="1" t="b">
        <f aca="false">FALSE()</f>
        <v>0</v>
      </c>
      <c r="E6571" s="1" t="b">
        <f aca="false">FALSE()</f>
        <v>0</v>
      </c>
      <c r="F6571" s="1" t="b">
        <f aca="false">TRUE()</f>
        <v>1</v>
      </c>
      <c r="G6571" s="0" t="n">
        <v>3.57356129718415</v>
      </c>
      <c r="H6571" s="0" t="n">
        <v>0.637362163023008</v>
      </c>
      <c r="I6571" s="0" t="n">
        <v>0.75</v>
      </c>
      <c r="J6571" s="0" t="n">
        <v>1</v>
      </c>
      <c r="K6571" s="0" t="n">
        <v>1</v>
      </c>
      <c r="L6571" s="0" t="n">
        <v>1</v>
      </c>
      <c r="M6571" s="0" t="n">
        <v>0</v>
      </c>
      <c r="N6571" s="0" t="s">
        <v>1663</v>
      </c>
      <c r="O6571" s="0" t="s">
        <v>1667</v>
      </c>
      <c r="P6571" s="0" t="n">
        <f aca="false">1+SUMPRODUCT(Algo_Opt_Inputs!B179:AM179,Algo_Opt_Coefs!$B$10:$AM$10)</f>
        <v>3.57356129718415</v>
      </c>
      <c r="Q6571" s="0" t="n">
        <f aca="false">MAX(I6571,MIN(J6571,P6571+H6571))</f>
        <v>1</v>
      </c>
      <c r="R6571" s="0" t="n">
        <f aca="false">Q6571-L6571</f>
        <v>0</v>
      </c>
    </row>
    <row r="6572" customFormat="false" ht="15" hidden="false" customHeight="false" outlineLevel="0" collapsed="false">
      <c r="A6572" s="0" t="s">
        <v>975</v>
      </c>
      <c r="B6572" s="0" t="s">
        <v>693</v>
      </c>
      <c r="C6572" s="0" t="s">
        <v>694</v>
      </c>
      <c r="D6572" s="1" t="b">
        <f aca="false">FALSE()</f>
        <v>0</v>
      </c>
      <c r="E6572" s="1" t="b">
        <f aca="false">FALSE()</f>
        <v>0</v>
      </c>
      <c r="F6572" s="1" t="b">
        <f aca="false">TRUE()</f>
        <v>1</v>
      </c>
      <c r="G6572" s="0" t="n">
        <v>3.65290109935023</v>
      </c>
      <c r="H6572" s="0" t="n">
        <v>0.637362163023008</v>
      </c>
      <c r="I6572" s="0" t="n">
        <v>0.75</v>
      </c>
      <c r="J6572" s="0" t="n">
        <v>1</v>
      </c>
      <c r="K6572" s="0" t="n">
        <v>1</v>
      </c>
      <c r="L6572" s="0" t="n">
        <v>1</v>
      </c>
      <c r="M6572" s="0" t="n">
        <v>0</v>
      </c>
      <c r="N6572" s="0" t="s">
        <v>1663</v>
      </c>
      <c r="O6572" s="0" t="s">
        <v>1667</v>
      </c>
      <c r="P6572" s="0" t="n">
        <f aca="false">1+SUMPRODUCT(Algo_Opt_Inputs!B180:AM180,Algo_Opt_Coefs!$B$10:$AM$10)</f>
        <v>3.65290109935023</v>
      </c>
      <c r="Q6572" s="0" t="n">
        <f aca="false">MAX(I6572,MIN(J6572,P6572+H6572))</f>
        <v>1</v>
      </c>
      <c r="R6572" s="0" t="n">
        <f aca="false">Q6572-L6572</f>
        <v>0</v>
      </c>
    </row>
    <row r="6573" customFormat="false" ht="15" hidden="false" customHeight="false" outlineLevel="0" collapsed="false">
      <c r="A6573" s="0" t="s">
        <v>976</v>
      </c>
      <c r="B6573" s="0" t="s">
        <v>693</v>
      </c>
      <c r="C6573" s="0" t="s">
        <v>694</v>
      </c>
      <c r="D6573" s="1" t="b">
        <f aca="false">FALSE()</f>
        <v>0</v>
      </c>
      <c r="E6573" s="1" t="b">
        <f aca="false">FALSE()</f>
        <v>0</v>
      </c>
      <c r="F6573" s="1" t="b">
        <f aca="false">FALSE()</f>
        <v>0</v>
      </c>
      <c r="G6573" s="0" t="n">
        <v>1.21281464177606</v>
      </c>
      <c r="H6573" s="0" t="n">
        <v>0.637362163023008</v>
      </c>
      <c r="I6573" s="0" t="n">
        <v>0.75</v>
      </c>
      <c r="J6573" s="0" t="n">
        <v>1.15</v>
      </c>
      <c r="K6573" s="0" t="n">
        <v>1.15</v>
      </c>
      <c r="L6573" s="0" t="n">
        <v>1.15</v>
      </c>
      <c r="M6573" s="0" t="n">
        <v>0</v>
      </c>
      <c r="N6573" s="0" t="s">
        <v>1663</v>
      </c>
      <c r="O6573" s="0" t="s">
        <v>1664</v>
      </c>
      <c r="P6573" s="0" t="n">
        <f aca="false">1+SUMPRODUCT(Algo_Opt_Inputs!B181:AM181,Algo_Opt_Coefs!$B$10:$AM$10)</f>
        <v>1.21281464177606</v>
      </c>
      <c r="Q6573" s="0" t="n">
        <f aca="false">MAX(I6573,MIN(J6573,P6573+H6573))</f>
        <v>1.15</v>
      </c>
      <c r="R6573" s="0" t="n">
        <f aca="false">Q6573-L6573</f>
        <v>0</v>
      </c>
    </row>
    <row r="6574" customFormat="false" ht="15" hidden="false" customHeight="false" outlineLevel="0" collapsed="false">
      <c r="A6574" s="0" t="s">
        <v>977</v>
      </c>
      <c r="B6574" s="0" t="s">
        <v>693</v>
      </c>
      <c r="C6574" s="0" t="s">
        <v>694</v>
      </c>
      <c r="D6574" s="1" t="b">
        <f aca="false">FALSE()</f>
        <v>0</v>
      </c>
      <c r="E6574" s="1" t="b">
        <f aca="false">FALSE()</f>
        <v>0</v>
      </c>
      <c r="F6574" s="1" t="b">
        <f aca="false">TRUE()</f>
        <v>1</v>
      </c>
      <c r="G6574" s="0" t="n">
        <v>2.78858652219093</v>
      </c>
      <c r="H6574" s="0" t="n">
        <v>0.637362163023008</v>
      </c>
      <c r="I6574" s="0" t="n">
        <v>0.75</v>
      </c>
      <c r="J6574" s="0" t="n">
        <v>1</v>
      </c>
      <c r="K6574" s="0" t="n">
        <v>1</v>
      </c>
      <c r="L6574" s="0" t="n">
        <v>1</v>
      </c>
      <c r="M6574" s="0" t="n">
        <v>0</v>
      </c>
      <c r="N6574" s="0" t="s">
        <v>1663</v>
      </c>
      <c r="O6574" s="0" t="s">
        <v>1667</v>
      </c>
      <c r="P6574" s="0" t="n">
        <f aca="false">1+SUMPRODUCT(Algo_Opt_Inputs!B182:AM182,Algo_Opt_Coefs!$B$10:$AM$10)</f>
        <v>2.78858652219093</v>
      </c>
      <c r="Q6574" s="0" t="n">
        <f aca="false">MAX(I6574,MIN(J6574,P6574+H6574))</f>
        <v>1</v>
      </c>
      <c r="R6574" s="0" t="n">
        <f aca="false">Q6574-L6574</f>
        <v>0</v>
      </c>
    </row>
    <row r="6575" customFormat="false" ht="15" hidden="false" customHeight="false" outlineLevel="0" collapsed="false">
      <c r="A6575" s="0" t="s">
        <v>978</v>
      </c>
      <c r="B6575" s="0" t="s">
        <v>693</v>
      </c>
      <c r="C6575" s="0" t="s">
        <v>694</v>
      </c>
      <c r="D6575" s="1" t="b">
        <f aca="false">FALSE()</f>
        <v>0</v>
      </c>
      <c r="E6575" s="1" t="b">
        <f aca="false">FALSE()</f>
        <v>0</v>
      </c>
      <c r="F6575" s="1" t="b">
        <f aca="false">FALSE()</f>
        <v>0</v>
      </c>
      <c r="G6575" s="0" t="n">
        <v>2.67333595170382</v>
      </c>
      <c r="H6575" s="0" t="n">
        <v>0.637362163023008</v>
      </c>
      <c r="I6575" s="0" t="n">
        <v>0.75</v>
      </c>
      <c r="J6575" s="0" t="n">
        <v>1.15</v>
      </c>
      <c r="K6575" s="0" t="n">
        <v>1.15</v>
      </c>
      <c r="L6575" s="0" t="n">
        <v>1.15</v>
      </c>
      <c r="M6575" s="0" t="n">
        <v>0</v>
      </c>
      <c r="N6575" s="0" t="s">
        <v>1663</v>
      </c>
      <c r="O6575" s="0" t="s">
        <v>1664</v>
      </c>
      <c r="P6575" s="0" t="n">
        <f aca="false">1+SUMPRODUCT(Algo_Opt_Inputs!B183:AM183,Algo_Opt_Coefs!$B$10:$AM$10)</f>
        <v>2.67333595170382</v>
      </c>
      <c r="Q6575" s="0" t="n">
        <f aca="false">MAX(I6575,MIN(J6575,P6575+H6575))</f>
        <v>1.15</v>
      </c>
      <c r="R6575" s="0" t="n">
        <f aca="false">Q6575-L6575</f>
        <v>0</v>
      </c>
    </row>
    <row r="6576" customFormat="false" ht="15" hidden="false" customHeight="false" outlineLevel="0" collapsed="false">
      <c r="A6576" s="0" t="s">
        <v>979</v>
      </c>
      <c r="B6576" s="0" t="s">
        <v>693</v>
      </c>
      <c r="C6576" s="0" t="s">
        <v>694</v>
      </c>
      <c r="D6576" s="1" t="b">
        <f aca="false">FALSE()</f>
        <v>0</v>
      </c>
      <c r="E6576" s="1" t="b">
        <f aca="false">FALSE()</f>
        <v>0</v>
      </c>
      <c r="F6576" s="1" t="b">
        <f aca="false">TRUE()</f>
        <v>1</v>
      </c>
      <c r="G6576" s="0" t="n">
        <v>2.62683191447596</v>
      </c>
      <c r="H6576" s="0" t="n">
        <v>0.637362163023008</v>
      </c>
      <c r="I6576" s="0" t="n">
        <v>0.75</v>
      </c>
      <c r="J6576" s="0" t="n">
        <v>1</v>
      </c>
      <c r="K6576" s="0" t="n">
        <v>1</v>
      </c>
      <c r="L6576" s="0" t="n">
        <v>1</v>
      </c>
      <c r="M6576" s="0" t="n">
        <v>0</v>
      </c>
      <c r="N6576" s="0" t="s">
        <v>1663</v>
      </c>
      <c r="O6576" s="0" t="s">
        <v>1667</v>
      </c>
      <c r="P6576" s="0" t="n">
        <f aca="false">1+SUMPRODUCT(Algo_Opt_Inputs!B184:AM184,Algo_Opt_Coefs!$B$10:$AM$10)</f>
        <v>2.62683191447596</v>
      </c>
      <c r="Q6576" s="0" t="n">
        <f aca="false">MAX(I6576,MIN(J6576,P6576+H6576))</f>
        <v>1</v>
      </c>
      <c r="R6576" s="0" t="n">
        <f aca="false">Q6576-L6576</f>
        <v>0</v>
      </c>
    </row>
    <row r="6577" customFormat="false" ht="15" hidden="false" customHeight="false" outlineLevel="0" collapsed="false">
      <c r="A6577" s="0" t="s">
        <v>980</v>
      </c>
      <c r="B6577" s="0" t="s">
        <v>693</v>
      </c>
      <c r="C6577" s="0" t="s">
        <v>694</v>
      </c>
      <c r="D6577" s="1" t="b">
        <f aca="false">FALSE()</f>
        <v>0</v>
      </c>
      <c r="E6577" s="1" t="b">
        <f aca="false">FALSE()</f>
        <v>0</v>
      </c>
      <c r="F6577" s="1" t="b">
        <f aca="false">FALSE()</f>
        <v>0</v>
      </c>
      <c r="G6577" s="0" t="n">
        <v>1.47526139063674</v>
      </c>
      <c r="H6577" s="0" t="n">
        <v>0.637362163023008</v>
      </c>
      <c r="I6577" s="0" t="n">
        <v>0.75</v>
      </c>
      <c r="J6577" s="0" t="n">
        <v>1.15</v>
      </c>
      <c r="K6577" s="0" t="n">
        <v>1.15</v>
      </c>
      <c r="L6577" s="0" t="n">
        <v>1.15</v>
      </c>
      <c r="M6577" s="0" t="n">
        <v>0</v>
      </c>
      <c r="N6577" s="0" t="s">
        <v>1663</v>
      </c>
      <c r="O6577" s="0" t="s">
        <v>1664</v>
      </c>
      <c r="P6577" s="0" t="n">
        <f aca="false">1+SUMPRODUCT(Algo_Opt_Inputs!B185:AM185,Algo_Opt_Coefs!$B$10:$AM$10)</f>
        <v>1.47526139063674</v>
      </c>
      <c r="Q6577" s="0" t="n">
        <f aca="false">MAX(I6577,MIN(J6577,P6577+H6577))</f>
        <v>1.15</v>
      </c>
      <c r="R6577" s="0" t="n">
        <f aca="false">Q6577-L6577</f>
        <v>0</v>
      </c>
    </row>
    <row r="6578" customFormat="false" ht="15" hidden="false" customHeight="false" outlineLevel="0" collapsed="false">
      <c r="A6578" s="0" t="s">
        <v>981</v>
      </c>
      <c r="B6578" s="0" t="s">
        <v>693</v>
      </c>
      <c r="C6578" s="0" t="s">
        <v>694</v>
      </c>
      <c r="D6578" s="1" t="b">
        <f aca="false">FALSE()</f>
        <v>0</v>
      </c>
      <c r="E6578" s="1" t="b">
        <f aca="false">FALSE()</f>
        <v>0</v>
      </c>
      <c r="F6578" s="1" t="b">
        <f aca="false">FALSE()</f>
        <v>0</v>
      </c>
      <c r="G6578" s="0" t="n">
        <v>1.75577970146988</v>
      </c>
      <c r="H6578" s="0" t="n">
        <v>0.637362163023008</v>
      </c>
      <c r="I6578" s="0" t="n">
        <v>0.75</v>
      </c>
      <c r="J6578" s="0" t="n">
        <v>1.15</v>
      </c>
      <c r="K6578" s="0" t="n">
        <v>1.15</v>
      </c>
      <c r="L6578" s="0" t="n">
        <v>1.15</v>
      </c>
      <c r="M6578" s="0" t="n">
        <v>0</v>
      </c>
      <c r="N6578" s="0" t="s">
        <v>1663</v>
      </c>
      <c r="O6578" s="0" t="s">
        <v>1664</v>
      </c>
      <c r="P6578" s="0" t="n">
        <f aca="false">1+SUMPRODUCT(Algo_Opt_Inputs!B186:AM186,Algo_Opt_Coefs!$B$10:$AM$10)</f>
        <v>1.75577970146988</v>
      </c>
      <c r="Q6578" s="0" t="n">
        <f aca="false">MAX(I6578,MIN(J6578,P6578+H6578))</f>
        <v>1.15</v>
      </c>
      <c r="R6578" s="0" t="n">
        <f aca="false">Q6578-L6578</f>
        <v>0</v>
      </c>
    </row>
    <row r="6579" customFormat="false" ht="15" hidden="false" customHeight="false" outlineLevel="0" collapsed="false">
      <c r="A6579" s="0" t="s">
        <v>982</v>
      </c>
      <c r="B6579" s="0" t="s">
        <v>693</v>
      </c>
      <c r="C6579" s="0" t="s">
        <v>694</v>
      </c>
      <c r="D6579" s="1" t="b">
        <f aca="false">FALSE()</f>
        <v>0</v>
      </c>
      <c r="E6579" s="1" t="b">
        <f aca="false">FALSE()</f>
        <v>0</v>
      </c>
      <c r="F6579" s="1" t="b">
        <f aca="false">FALSE()</f>
        <v>0</v>
      </c>
      <c r="G6579" s="0" t="n">
        <v>1.56098397670159</v>
      </c>
      <c r="H6579" s="0" t="n">
        <v>0.637362163023008</v>
      </c>
      <c r="I6579" s="0" t="n">
        <v>0.75</v>
      </c>
      <c r="J6579" s="0" t="n">
        <v>1.15</v>
      </c>
      <c r="K6579" s="0" t="n">
        <v>1.15</v>
      </c>
      <c r="L6579" s="0" t="n">
        <v>1.15</v>
      </c>
      <c r="M6579" s="0" t="n">
        <v>0</v>
      </c>
      <c r="N6579" s="0" t="s">
        <v>1663</v>
      </c>
      <c r="O6579" s="0" t="s">
        <v>1664</v>
      </c>
      <c r="P6579" s="0" t="n">
        <f aca="false">1+SUMPRODUCT(Algo_Opt_Inputs!B187:AM187,Algo_Opt_Coefs!$B$10:$AM$10)</f>
        <v>1.56098397670159</v>
      </c>
      <c r="Q6579" s="0" t="n">
        <f aca="false">MAX(I6579,MIN(J6579,P6579+H6579))</f>
        <v>1.15</v>
      </c>
      <c r="R6579" s="0" t="n">
        <f aca="false">Q6579-L6579</f>
        <v>0</v>
      </c>
    </row>
    <row r="6580" customFormat="false" ht="15" hidden="false" customHeight="false" outlineLevel="0" collapsed="false">
      <c r="A6580" s="0" t="s">
        <v>983</v>
      </c>
      <c r="B6580" s="0" t="s">
        <v>693</v>
      </c>
      <c r="C6580" s="0" t="s">
        <v>694</v>
      </c>
      <c r="D6580" s="1" t="b">
        <f aca="false">FALSE()</f>
        <v>0</v>
      </c>
      <c r="E6580" s="1" t="b">
        <f aca="false">FALSE()</f>
        <v>0</v>
      </c>
      <c r="F6580" s="1" t="b">
        <f aca="false">FALSE()</f>
        <v>0</v>
      </c>
      <c r="G6580" s="0" t="n">
        <v>2.97146338907951</v>
      </c>
      <c r="H6580" s="0" t="n">
        <v>0.637362163023008</v>
      </c>
      <c r="I6580" s="0" t="n">
        <v>0.75</v>
      </c>
      <c r="J6580" s="0" t="n">
        <v>1.15</v>
      </c>
      <c r="K6580" s="0" t="n">
        <v>1.15</v>
      </c>
      <c r="L6580" s="0" t="n">
        <v>1.15</v>
      </c>
      <c r="M6580" s="0" t="n">
        <v>0</v>
      </c>
      <c r="N6580" s="0" t="s">
        <v>1663</v>
      </c>
      <c r="O6580" s="0" t="s">
        <v>1664</v>
      </c>
      <c r="P6580" s="0" t="n">
        <f aca="false">1+SUMPRODUCT(Algo_Opt_Inputs!B188:AM188,Algo_Opt_Coefs!$B$10:$AM$10)</f>
        <v>2.97146338907951</v>
      </c>
      <c r="Q6580" s="0" t="n">
        <f aca="false">MAX(I6580,MIN(J6580,P6580+H6580))</f>
        <v>1.15</v>
      </c>
      <c r="R6580" s="0" t="n">
        <f aca="false">Q6580-L6580</f>
        <v>0</v>
      </c>
    </row>
    <row r="6581" customFormat="false" ht="15" hidden="false" customHeight="false" outlineLevel="0" collapsed="false">
      <c r="A6581" s="0" t="s">
        <v>984</v>
      </c>
      <c r="B6581" s="0" t="s">
        <v>693</v>
      </c>
      <c r="C6581" s="0" t="s">
        <v>694</v>
      </c>
      <c r="D6581" s="1" t="b">
        <f aca="false">FALSE()</f>
        <v>0</v>
      </c>
      <c r="E6581" s="1" t="b">
        <f aca="false">FALSE()</f>
        <v>0</v>
      </c>
      <c r="F6581" s="1" t="b">
        <f aca="false">TRUE()</f>
        <v>1</v>
      </c>
      <c r="G6581" s="0" t="n">
        <v>2.91116971183539</v>
      </c>
      <c r="H6581" s="0" t="n">
        <v>0.637362163023008</v>
      </c>
      <c r="I6581" s="0" t="n">
        <v>0.75</v>
      </c>
      <c r="J6581" s="0" t="n">
        <v>1</v>
      </c>
      <c r="K6581" s="0" t="n">
        <v>1</v>
      </c>
      <c r="L6581" s="0" t="n">
        <v>1</v>
      </c>
      <c r="M6581" s="0" t="n">
        <v>0</v>
      </c>
      <c r="N6581" s="0" t="s">
        <v>1663</v>
      </c>
      <c r="O6581" s="0" t="s">
        <v>1667</v>
      </c>
      <c r="P6581" s="0" t="n">
        <f aca="false">1+SUMPRODUCT(Algo_Opt_Inputs!B189:AM189,Algo_Opt_Coefs!$B$10:$AM$10)</f>
        <v>2.91116971183539</v>
      </c>
      <c r="Q6581" s="0" t="n">
        <f aca="false">MAX(I6581,MIN(J6581,P6581+H6581))</f>
        <v>1</v>
      </c>
      <c r="R6581" s="0" t="n">
        <f aca="false">Q6581-L6581</f>
        <v>0</v>
      </c>
    </row>
    <row r="6582" customFormat="false" ht="15" hidden="false" customHeight="false" outlineLevel="0" collapsed="false">
      <c r="A6582" s="0" t="s">
        <v>985</v>
      </c>
      <c r="B6582" s="0" t="s">
        <v>693</v>
      </c>
      <c r="C6582" s="0" t="s">
        <v>694</v>
      </c>
      <c r="D6582" s="1" t="b">
        <f aca="false">FALSE()</f>
        <v>0</v>
      </c>
      <c r="E6582" s="1" t="b">
        <f aca="false">FALSE()</f>
        <v>0</v>
      </c>
      <c r="F6582" s="1" t="b">
        <f aca="false">FALSE()</f>
        <v>0</v>
      </c>
      <c r="G6582" s="0" t="n">
        <v>1.92784771148516</v>
      </c>
      <c r="H6582" s="0" t="n">
        <v>0.637362163023008</v>
      </c>
      <c r="I6582" s="0" t="n">
        <v>0.75</v>
      </c>
      <c r="J6582" s="0" t="n">
        <v>1.15</v>
      </c>
      <c r="K6582" s="0" t="n">
        <v>1.15</v>
      </c>
      <c r="L6582" s="0" t="n">
        <v>1.15</v>
      </c>
      <c r="M6582" s="0" t="n">
        <v>0</v>
      </c>
      <c r="N6582" s="0" t="s">
        <v>1663</v>
      </c>
      <c r="O6582" s="0" t="s">
        <v>1664</v>
      </c>
      <c r="P6582" s="0" t="n">
        <f aca="false">1+SUMPRODUCT(Algo_Opt_Inputs!B190:AM190,Algo_Opt_Coefs!$B$10:$AM$10)</f>
        <v>1.92784771148516</v>
      </c>
      <c r="Q6582" s="0" t="n">
        <f aca="false">MAX(I6582,MIN(J6582,P6582+H6582))</f>
        <v>1.15</v>
      </c>
      <c r="R6582" s="0" t="n">
        <f aca="false">Q6582-L6582</f>
        <v>0</v>
      </c>
    </row>
    <row r="6583" customFormat="false" ht="15" hidden="false" customHeight="false" outlineLevel="0" collapsed="false">
      <c r="A6583" s="0" t="s">
        <v>986</v>
      </c>
      <c r="B6583" s="0" t="s">
        <v>693</v>
      </c>
      <c r="C6583" s="0" t="s">
        <v>694</v>
      </c>
      <c r="D6583" s="1" t="b">
        <f aca="false">FALSE()</f>
        <v>0</v>
      </c>
      <c r="E6583" s="1" t="b">
        <f aca="false">FALSE()</f>
        <v>0</v>
      </c>
      <c r="F6583" s="1" t="b">
        <f aca="false">FALSE()</f>
        <v>0</v>
      </c>
      <c r="G6583" s="0" t="n">
        <v>1.19071762017575</v>
      </c>
      <c r="H6583" s="0" t="n">
        <v>0.637362163023008</v>
      </c>
      <c r="I6583" s="0" t="n">
        <v>0.75</v>
      </c>
      <c r="J6583" s="0" t="n">
        <v>1.15</v>
      </c>
      <c r="K6583" s="0" t="n">
        <v>1.15</v>
      </c>
      <c r="L6583" s="0" t="n">
        <v>1.15</v>
      </c>
      <c r="M6583" s="0" t="n">
        <v>0</v>
      </c>
      <c r="N6583" s="0" t="s">
        <v>1663</v>
      </c>
      <c r="O6583" s="0" t="s">
        <v>1664</v>
      </c>
      <c r="P6583" s="0" t="n">
        <f aca="false">1+SUMPRODUCT(Algo_Opt_Inputs!B191:AM191,Algo_Opt_Coefs!$B$10:$AM$10)</f>
        <v>1.19071762017574</v>
      </c>
      <c r="Q6583" s="0" t="n">
        <f aca="false">MAX(I6583,MIN(J6583,P6583+H6583))</f>
        <v>1.15</v>
      </c>
      <c r="R6583" s="0" t="n">
        <f aca="false">Q6583-L6583</f>
        <v>0</v>
      </c>
    </row>
    <row r="6584" customFormat="false" ht="15" hidden="false" customHeight="false" outlineLevel="0" collapsed="false">
      <c r="A6584" s="0" t="s">
        <v>987</v>
      </c>
      <c r="B6584" s="0" t="s">
        <v>693</v>
      </c>
      <c r="C6584" s="0" t="s">
        <v>694</v>
      </c>
      <c r="D6584" s="1" t="b">
        <f aca="false">FALSE()</f>
        <v>0</v>
      </c>
      <c r="E6584" s="1" t="b">
        <f aca="false">FALSE()</f>
        <v>0</v>
      </c>
      <c r="F6584" s="1" t="b">
        <f aca="false">FALSE()</f>
        <v>0</v>
      </c>
      <c r="G6584" s="0" t="n">
        <v>1.13907126344523</v>
      </c>
      <c r="H6584" s="0" t="n">
        <v>0.637362163023008</v>
      </c>
      <c r="I6584" s="0" t="n">
        <v>0.75</v>
      </c>
      <c r="J6584" s="0" t="n">
        <v>1.15</v>
      </c>
      <c r="K6584" s="0" t="n">
        <v>1.15</v>
      </c>
      <c r="L6584" s="0" t="n">
        <v>1.15</v>
      </c>
      <c r="M6584" s="0" t="n">
        <v>0</v>
      </c>
      <c r="N6584" s="0" t="s">
        <v>1663</v>
      </c>
      <c r="O6584" s="0" t="s">
        <v>1664</v>
      </c>
      <c r="P6584" s="0" t="n">
        <f aca="false">1+SUMPRODUCT(Algo_Opt_Inputs!B192:AM192,Algo_Opt_Coefs!$B$10:$AM$10)</f>
        <v>1.13907126344523</v>
      </c>
      <c r="Q6584" s="0" t="n">
        <f aca="false">MAX(I6584,MIN(J6584,P6584+H6584))</f>
        <v>1.15</v>
      </c>
      <c r="R6584" s="0" t="n">
        <f aca="false">Q6584-L6584</f>
        <v>0</v>
      </c>
    </row>
    <row r="6585" customFormat="false" ht="15" hidden="false" customHeight="false" outlineLevel="0" collapsed="false">
      <c r="A6585" s="0" t="s">
        <v>988</v>
      </c>
      <c r="B6585" s="0" t="s">
        <v>693</v>
      </c>
      <c r="C6585" s="0" t="s">
        <v>694</v>
      </c>
      <c r="D6585" s="1" t="b">
        <f aca="false">FALSE()</f>
        <v>0</v>
      </c>
      <c r="E6585" s="1" t="b">
        <f aca="false">FALSE()</f>
        <v>0</v>
      </c>
      <c r="F6585" s="1" t="b">
        <f aca="false">FALSE()</f>
        <v>0</v>
      </c>
      <c r="G6585" s="0" t="n">
        <v>1.16033494985897</v>
      </c>
      <c r="H6585" s="0" t="n">
        <v>0.637362163023008</v>
      </c>
      <c r="I6585" s="0" t="n">
        <v>0.75</v>
      </c>
      <c r="J6585" s="0" t="n">
        <v>1.15</v>
      </c>
      <c r="K6585" s="0" t="n">
        <v>1.15</v>
      </c>
      <c r="L6585" s="0" t="n">
        <v>1.15</v>
      </c>
      <c r="M6585" s="0" t="n">
        <v>0</v>
      </c>
      <c r="N6585" s="0" t="s">
        <v>1663</v>
      </c>
      <c r="O6585" s="0" t="s">
        <v>1664</v>
      </c>
      <c r="P6585" s="0" t="n">
        <f aca="false">1+SUMPRODUCT(Algo_Opt_Inputs!B193:AM193,Algo_Opt_Coefs!$B$10:$AM$10)</f>
        <v>1.16033494985897</v>
      </c>
      <c r="Q6585" s="0" t="n">
        <f aca="false">MAX(I6585,MIN(J6585,P6585+H6585))</f>
        <v>1.15</v>
      </c>
      <c r="R6585" s="0" t="n">
        <f aca="false">Q6585-L6585</f>
        <v>0</v>
      </c>
    </row>
    <row r="6586" customFormat="false" ht="15" hidden="false" customHeight="false" outlineLevel="0" collapsed="false">
      <c r="A6586" s="0" t="s">
        <v>989</v>
      </c>
      <c r="B6586" s="0" t="s">
        <v>693</v>
      </c>
      <c r="C6586" s="0" t="s">
        <v>694</v>
      </c>
      <c r="D6586" s="1" t="b">
        <f aca="false">FALSE()</f>
        <v>0</v>
      </c>
      <c r="E6586" s="1" t="b">
        <f aca="false">FALSE()</f>
        <v>0</v>
      </c>
      <c r="F6586" s="1" t="b">
        <f aca="false">FALSE()</f>
        <v>0</v>
      </c>
      <c r="G6586" s="0" t="n">
        <v>0.3139558372289</v>
      </c>
      <c r="H6586" s="0" t="n">
        <v>0.637362163023008</v>
      </c>
      <c r="I6586" s="0" t="n">
        <v>0.75</v>
      </c>
      <c r="J6586" s="0" t="n">
        <v>1.15</v>
      </c>
      <c r="K6586" s="0" t="n">
        <v>0.951318000251909</v>
      </c>
      <c r="L6586" s="0" t="n">
        <v>0.951318000251908</v>
      </c>
      <c r="M6586" s="0" t="n">
        <v>2.22044604925031E-016</v>
      </c>
      <c r="N6586" s="0" t="s">
        <v>1666</v>
      </c>
      <c r="O6586" s="0" t="s">
        <v>1664</v>
      </c>
      <c r="P6586" s="0" t="n">
        <f aca="false">1+SUMPRODUCT(Algo_Opt_Inputs!B194:AM194,Algo_Opt_Coefs!$B$10:$AM$10)</f>
        <v>0.3139558372289</v>
      </c>
      <c r="Q6586" s="0" t="n">
        <f aca="false">MAX(I6586,MIN(J6586,P6586+H6586))</f>
        <v>0.951318000251909</v>
      </c>
      <c r="R6586" s="0" t="n">
        <f aca="false">Q6586-L6586</f>
        <v>0</v>
      </c>
    </row>
    <row r="6587" customFormat="false" ht="15" hidden="false" customHeight="false" outlineLevel="0" collapsed="false">
      <c r="A6587" s="0" t="s">
        <v>990</v>
      </c>
      <c r="B6587" s="0" t="s">
        <v>693</v>
      </c>
      <c r="C6587" s="0" t="s">
        <v>694</v>
      </c>
      <c r="D6587" s="1" t="b">
        <f aca="false">FALSE()</f>
        <v>0</v>
      </c>
      <c r="E6587" s="1" t="b">
        <f aca="false">FALSE()</f>
        <v>0</v>
      </c>
      <c r="F6587" s="1" t="b">
        <f aca="false">TRUE()</f>
        <v>1</v>
      </c>
      <c r="G6587" s="0" t="n">
        <v>5.48704574377344</v>
      </c>
      <c r="H6587" s="0" t="n">
        <v>0.637362163023008</v>
      </c>
      <c r="I6587" s="0" t="n">
        <v>0.75</v>
      </c>
      <c r="J6587" s="0" t="n">
        <v>1</v>
      </c>
      <c r="K6587" s="0" t="n">
        <v>1</v>
      </c>
      <c r="L6587" s="0" t="n">
        <v>1</v>
      </c>
      <c r="M6587" s="0" t="n">
        <v>0</v>
      </c>
      <c r="N6587" s="0" t="s">
        <v>1663</v>
      </c>
      <c r="O6587" s="0" t="s">
        <v>1667</v>
      </c>
      <c r="P6587" s="0" t="n">
        <f aca="false">1+SUMPRODUCT(Algo_Opt_Inputs!B195:AM195,Algo_Opt_Coefs!$B$10:$AM$10)</f>
        <v>5.48704574377344</v>
      </c>
      <c r="Q6587" s="0" t="n">
        <f aca="false">MAX(I6587,MIN(J6587,P6587+H6587))</f>
        <v>1</v>
      </c>
      <c r="R6587" s="0" t="n">
        <f aca="false">Q6587-L6587</f>
        <v>0</v>
      </c>
    </row>
    <row r="6588" customFormat="false" ht="15" hidden="false" customHeight="false" outlineLevel="0" collapsed="false">
      <c r="A6588" s="0" t="s">
        <v>991</v>
      </c>
      <c r="B6588" s="0" t="s">
        <v>693</v>
      </c>
      <c r="C6588" s="0" t="s">
        <v>694</v>
      </c>
      <c r="D6588" s="1" t="b">
        <f aca="false">TRUE()</f>
        <v>1</v>
      </c>
      <c r="E6588" s="1" t="b">
        <f aca="false">FALSE()</f>
        <v>0</v>
      </c>
      <c r="F6588" s="1" t="b">
        <f aca="false">FALSE()</f>
        <v>0</v>
      </c>
      <c r="G6588" s="0" t="n">
        <v>-0.186179687754581</v>
      </c>
      <c r="H6588" s="0" t="n">
        <v>0.637362163023008</v>
      </c>
      <c r="I6588" s="0" t="n">
        <v>0.75</v>
      </c>
      <c r="J6588" s="0" t="n">
        <v>0.85</v>
      </c>
      <c r="K6588" s="0" t="n">
        <v>0.75</v>
      </c>
      <c r="L6588" s="0" t="n">
        <v>0.75</v>
      </c>
      <c r="M6588" s="0" t="n">
        <v>0</v>
      </c>
      <c r="N6588" s="0" t="s">
        <v>1665</v>
      </c>
      <c r="O6588" s="0" t="s">
        <v>1668</v>
      </c>
      <c r="P6588" s="0" t="n">
        <f aca="false">1+SUMPRODUCT(Algo_Opt_Inputs!B196:AM196,Algo_Opt_Coefs!$B$10:$AM$10)</f>
        <v>-0.186179687754581</v>
      </c>
      <c r="Q6588" s="0" t="n">
        <f aca="false">MAX(I6588,MIN(J6588,P6588+H6588))</f>
        <v>0.75</v>
      </c>
      <c r="R6588" s="0" t="n">
        <f aca="false">Q6588-L6588</f>
        <v>0</v>
      </c>
    </row>
    <row r="6589" customFormat="false" ht="15" hidden="false" customHeight="false" outlineLevel="0" collapsed="false">
      <c r="A6589" s="0" t="s">
        <v>992</v>
      </c>
      <c r="B6589" s="0" t="s">
        <v>693</v>
      </c>
      <c r="C6589" s="0" t="s">
        <v>694</v>
      </c>
      <c r="D6589" s="1" t="b">
        <f aca="false">FALSE()</f>
        <v>0</v>
      </c>
      <c r="E6589" s="1" t="b">
        <f aca="false">TRUE()</f>
        <v>1</v>
      </c>
      <c r="F6589" s="1" t="b">
        <f aca="false">FALSE()</f>
        <v>0</v>
      </c>
      <c r="G6589" s="0" t="n">
        <v>1.81832842940972</v>
      </c>
      <c r="H6589" s="0" t="n">
        <v>0.637362163023008</v>
      </c>
      <c r="I6589" s="0" t="n">
        <v>0.75</v>
      </c>
      <c r="J6589" s="0" t="n">
        <v>1.15</v>
      </c>
      <c r="K6589" s="0" t="n">
        <v>1.15</v>
      </c>
      <c r="L6589" s="0" t="n">
        <v>1.15</v>
      </c>
      <c r="M6589" s="0" t="n">
        <v>0</v>
      </c>
      <c r="N6589" s="0" t="s">
        <v>1663</v>
      </c>
      <c r="O6589" s="0" t="s">
        <v>1664</v>
      </c>
      <c r="P6589" s="0" t="n">
        <f aca="false">1+SUMPRODUCT(Algo_Opt_Inputs!B197:AM197,Algo_Opt_Coefs!$B$10:$AM$10)</f>
        <v>1.81832842940972</v>
      </c>
      <c r="Q6589" s="0" t="n">
        <f aca="false">MAX(I6589,MIN(J6589,P6589+H6589))</f>
        <v>1.15</v>
      </c>
      <c r="R6589" s="0" t="n">
        <f aca="false">Q6589-L6589</f>
        <v>0</v>
      </c>
    </row>
    <row r="6590" customFormat="false" ht="15" hidden="false" customHeight="false" outlineLevel="0" collapsed="false">
      <c r="A6590" s="0" t="s">
        <v>993</v>
      </c>
      <c r="B6590" s="0" t="s">
        <v>693</v>
      </c>
      <c r="C6590" s="0" t="s">
        <v>694</v>
      </c>
      <c r="D6590" s="1" t="b">
        <f aca="false">TRUE()</f>
        <v>1</v>
      </c>
      <c r="E6590" s="1" t="b">
        <f aca="false">FALSE()</f>
        <v>0</v>
      </c>
      <c r="F6590" s="1" t="b">
        <f aca="false">FALSE()</f>
        <v>0</v>
      </c>
      <c r="G6590" s="0" t="n">
        <v>0.275741298478327</v>
      </c>
      <c r="H6590" s="0" t="n">
        <v>0.637362163023008</v>
      </c>
      <c r="I6590" s="0" t="n">
        <v>0.75</v>
      </c>
      <c r="J6590" s="0" t="n">
        <v>0.85</v>
      </c>
      <c r="K6590" s="0" t="n">
        <v>0.85</v>
      </c>
      <c r="L6590" s="0" t="n">
        <v>0.85</v>
      </c>
      <c r="M6590" s="0" t="n">
        <v>0</v>
      </c>
      <c r="N6590" s="0" t="s">
        <v>1663</v>
      </c>
      <c r="O6590" s="0" t="s">
        <v>1668</v>
      </c>
      <c r="P6590" s="0" t="n">
        <f aca="false">1+SUMPRODUCT(Algo_Opt_Inputs!B198:AM198,Algo_Opt_Coefs!$B$10:$AM$10)</f>
        <v>0.275741298478327</v>
      </c>
      <c r="Q6590" s="0" t="n">
        <f aca="false">MAX(I6590,MIN(J6590,P6590+H6590))</f>
        <v>0.85</v>
      </c>
      <c r="R6590" s="0" t="n">
        <f aca="false">Q6590-L6590</f>
        <v>0</v>
      </c>
    </row>
    <row r="6591" customFormat="false" ht="15" hidden="false" customHeight="false" outlineLevel="0" collapsed="false">
      <c r="A6591" s="0" t="s">
        <v>994</v>
      </c>
      <c r="B6591" s="0" t="s">
        <v>693</v>
      </c>
      <c r="C6591" s="0" t="s">
        <v>694</v>
      </c>
      <c r="D6591" s="1" t="b">
        <f aca="false">TRUE()</f>
        <v>1</v>
      </c>
      <c r="E6591" s="1" t="b">
        <f aca="false">FALSE()</f>
        <v>0</v>
      </c>
      <c r="F6591" s="1" t="b">
        <f aca="false">TRUE()</f>
        <v>1</v>
      </c>
      <c r="G6591" s="0" t="n">
        <v>2.00373323773832</v>
      </c>
      <c r="H6591" s="0" t="n">
        <v>0.637362163023008</v>
      </c>
      <c r="I6591" s="0" t="n">
        <v>0.75</v>
      </c>
      <c r="J6591" s="0" t="n">
        <v>0.85</v>
      </c>
      <c r="K6591" s="0" t="n">
        <v>0.85</v>
      </c>
      <c r="L6591" s="0" t="n">
        <v>0.85</v>
      </c>
      <c r="M6591" s="0" t="n">
        <v>0</v>
      </c>
      <c r="N6591" s="0" t="s">
        <v>1663</v>
      </c>
      <c r="O6591" s="0" t="s">
        <v>1668</v>
      </c>
      <c r="P6591" s="0" t="n">
        <f aca="false">1+SUMPRODUCT(Algo_Opt_Inputs!B199:AM199,Algo_Opt_Coefs!$B$10:$AM$10)</f>
        <v>2.00373323773832</v>
      </c>
      <c r="Q6591" s="0" t="n">
        <f aca="false">MAX(I6591,MIN(J6591,P6591+H6591))</f>
        <v>0.85</v>
      </c>
      <c r="R6591" s="0" t="n">
        <f aca="false">Q6591-L6591</f>
        <v>0</v>
      </c>
    </row>
    <row r="6592" customFormat="false" ht="15" hidden="false" customHeight="false" outlineLevel="0" collapsed="false">
      <c r="A6592" s="0" t="s">
        <v>995</v>
      </c>
      <c r="B6592" s="0" t="s">
        <v>693</v>
      </c>
      <c r="C6592" s="0" t="s">
        <v>694</v>
      </c>
      <c r="D6592" s="1" t="b">
        <f aca="false">TRUE()</f>
        <v>1</v>
      </c>
      <c r="E6592" s="1" t="b">
        <f aca="false">FALSE()</f>
        <v>0</v>
      </c>
      <c r="F6592" s="1" t="b">
        <f aca="false">FALSE()</f>
        <v>0</v>
      </c>
      <c r="G6592" s="0" t="n">
        <v>0.0744026414853249</v>
      </c>
      <c r="H6592" s="0" t="n">
        <v>0.637362163023008</v>
      </c>
      <c r="I6592" s="0" t="n">
        <v>0.75</v>
      </c>
      <c r="J6592" s="0" t="n">
        <v>0.85</v>
      </c>
      <c r="K6592" s="0" t="n">
        <v>0.75</v>
      </c>
      <c r="L6592" s="0" t="n">
        <v>0.75</v>
      </c>
      <c r="M6592" s="0" t="n">
        <v>0</v>
      </c>
      <c r="N6592" s="0" t="s">
        <v>1665</v>
      </c>
      <c r="O6592" s="0" t="s">
        <v>1668</v>
      </c>
      <c r="P6592" s="0" t="n">
        <f aca="false">1+SUMPRODUCT(Algo_Opt_Inputs!B200:AM200,Algo_Opt_Coefs!$B$10:$AM$10)</f>
        <v>0.0744026414853248</v>
      </c>
      <c r="Q6592" s="0" t="n">
        <f aca="false">MAX(I6592,MIN(J6592,P6592+H6592))</f>
        <v>0.75</v>
      </c>
      <c r="R6592" s="0" t="n">
        <f aca="false">Q6592-L6592</f>
        <v>0</v>
      </c>
    </row>
    <row r="6593" customFormat="false" ht="15" hidden="false" customHeight="false" outlineLevel="0" collapsed="false">
      <c r="A6593" s="0" t="s">
        <v>996</v>
      </c>
      <c r="B6593" s="0" t="s">
        <v>693</v>
      </c>
      <c r="C6593" s="0" t="s">
        <v>694</v>
      </c>
      <c r="D6593" s="1" t="b">
        <f aca="false">FALSE()</f>
        <v>0</v>
      </c>
      <c r="E6593" s="1" t="b">
        <f aca="false">FALSE()</f>
        <v>0</v>
      </c>
      <c r="F6593" s="1" t="b">
        <f aca="false">FALSE()</f>
        <v>0</v>
      </c>
      <c r="G6593" s="0" t="n">
        <v>1.59616326584317</v>
      </c>
      <c r="H6593" s="0" t="n">
        <v>0.637362163023008</v>
      </c>
      <c r="I6593" s="0" t="n">
        <v>0.75</v>
      </c>
      <c r="J6593" s="0" t="n">
        <v>1.15</v>
      </c>
      <c r="K6593" s="0" t="n">
        <v>1.15</v>
      </c>
      <c r="L6593" s="0" t="n">
        <v>1.15</v>
      </c>
      <c r="M6593" s="0" t="n">
        <v>0</v>
      </c>
      <c r="N6593" s="0" t="s">
        <v>1663</v>
      </c>
      <c r="O6593" s="0" t="s">
        <v>1664</v>
      </c>
      <c r="P6593" s="0" t="n">
        <f aca="false">1+SUMPRODUCT(Algo_Opt_Inputs!B201:AM201,Algo_Opt_Coefs!$B$10:$AM$10)</f>
        <v>1.59616326584317</v>
      </c>
      <c r="Q6593" s="0" t="n">
        <f aca="false">MAX(I6593,MIN(J6593,P6593+H6593))</f>
        <v>1.15</v>
      </c>
      <c r="R6593" s="0" t="n">
        <f aca="false">Q6593-L6593</f>
        <v>0</v>
      </c>
    </row>
    <row r="6594" customFormat="false" ht="15" hidden="false" customHeight="false" outlineLevel="0" collapsed="false">
      <c r="A6594" s="0" t="s">
        <v>997</v>
      </c>
      <c r="B6594" s="0" t="s">
        <v>693</v>
      </c>
      <c r="C6594" s="0" t="s">
        <v>694</v>
      </c>
      <c r="D6594" s="1" t="b">
        <f aca="false">FALSE()</f>
        <v>0</v>
      </c>
      <c r="E6594" s="1" t="b">
        <f aca="false">FALSE()</f>
        <v>0</v>
      </c>
      <c r="F6594" s="1" t="b">
        <f aca="false">FALSE()</f>
        <v>0</v>
      </c>
      <c r="G6594" s="0" t="n">
        <v>2.18028838436883</v>
      </c>
      <c r="H6594" s="0" t="n">
        <v>0.637362163023008</v>
      </c>
      <c r="I6594" s="0" t="n">
        <v>0.75</v>
      </c>
      <c r="J6594" s="0" t="n">
        <v>1.15</v>
      </c>
      <c r="K6594" s="0" t="n">
        <v>1.15</v>
      </c>
      <c r="L6594" s="0" t="n">
        <v>1.15</v>
      </c>
      <c r="M6594" s="0" t="n">
        <v>0</v>
      </c>
      <c r="N6594" s="0" t="s">
        <v>1663</v>
      </c>
      <c r="O6594" s="0" t="s">
        <v>1664</v>
      </c>
      <c r="P6594" s="0" t="n">
        <f aca="false">1+SUMPRODUCT(Algo_Opt_Inputs!B202:AM202,Algo_Opt_Coefs!$B$10:$AM$10)</f>
        <v>2.18028838436883</v>
      </c>
      <c r="Q6594" s="0" t="n">
        <f aca="false">MAX(I6594,MIN(J6594,P6594+H6594))</f>
        <v>1.15</v>
      </c>
      <c r="R6594" s="0" t="n">
        <f aca="false">Q6594-L6594</f>
        <v>0</v>
      </c>
    </row>
    <row r="6595" customFormat="false" ht="15" hidden="false" customHeight="false" outlineLevel="0" collapsed="false">
      <c r="A6595" s="0" t="s">
        <v>998</v>
      </c>
      <c r="B6595" s="0" t="s">
        <v>693</v>
      </c>
      <c r="C6595" s="0" t="s">
        <v>694</v>
      </c>
      <c r="D6595" s="1" t="b">
        <f aca="false">TRUE()</f>
        <v>1</v>
      </c>
      <c r="E6595" s="1" t="b">
        <f aca="false">FALSE()</f>
        <v>0</v>
      </c>
      <c r="F6595" s="1" t="b">
        <f aca="false">FALSE()</f>
        <v>0</v>
      </c>
      <c r="G6595" s="0" t="n">
        <v>-0.420299816969545</v>
      </c>
      <c r="H6595" s="0" t="n">
        <v>0.637362163023008</v>
      </c>
      <c r="I6595" s="0" t="n">
        <v>0.75</v>
      </c>
      <c r="J6595" s="0" t="n">
        <v>0.85</v>
      </c>
      <c r="K6595" s="0" t="n">
        <v>0.75</v>
      </c>
      <c r="L6595" s="0" t="n">
        <v>0.75</v>
      </c>
      <c r="M6595" s="0" t="n">
        <v>0</v>
      </c>
      <c r="N6595" s="0" t="s">
        <v>1665</v>
      </c>
      <c r="O6595" s="0" t="s">
        <v>1668</v>
      </c>
      <c r="P6595" s="0" t="n">
        <f aca="false">1+SUMPRODUCT(Algo_Opt_Inputs!B203:AM203,Algo_Opt_Coefs!$B$10:$AM$10)</f>
        <v>-0.420299816969545</v>
      </c>
      <c r="Q6595" s="0" t="n">
        <f aca="false">MAX(I6595,MIN(J6595,P6595+H6595))</f>
        <v>0.75</v>
      </c>
      <c r="R6595" s="0" t="n">
        <f aca="false">Q6595-L6595</f>
        <v>0</v>
      </c>
    </row>
    <row r="6596" customFormat="false" ht="15" hidden="false" customHeight="false" outlineLevel="0" collapsed="false">
      <c r="A6596" s="0" t="s">
        <v>999</v>
      </c>
      <c r="B6596" s="0" t="s">
        <v>693</v>
      </c>
      <c r="C6596" s="0" t="s">
        <v>694</v>
      </c>
      <c r="D6596" s="1" t="b">
        <f aca="false">TRUE()</f>
        <v>1</v>
      </c>
      <c r="E6596" s="1" t="b">
        <f aca="false">FALSE()</f>
        <v>0</v>
      </c>
      <c r="F6596" s="1" t="b">
        <f aca="false">TRUE()</f>
        <v>1</v>
      </c>
      <c r="G6596" s="0" t="n">
        <v>0.309205979902398</v>
      </c>
      <c r="H6596" s="0" t="n">
        <v>0.637362163023008</v>
      </c>
      <c r="I6596" s="0" t="n">
        <v>0.75</v>
      </c>
      <c r="J6596" s="0" t="n">
        <v>0.85</v>
      </c>
      <c r="K6596" s="0" t="n">
        <v>0.85</v>
      </c>
      <c r="L6596" s="0" t="n">
        <v>0.85</v>
      </c>
      <c r="M6596" s="0" t="n">
        <v>0</v>
      </c>
      <c r="N6596" s="0" t="s">
        <v>1663</v>
      </c>
      <c r="O6596" s="0" t="s">
        <v>1668</v>
      </c>
      <c r="P6596" s="0" t="n">
        <f aca="false">1+SUMPRODUCT(Algo_Opt_Inputs!B204:AM204,Algo_Opt_Coefs!$B$10:$AM$10)</f>
        <v>0.309205979902398</v>
      </c>
      <c r="Q6596" s="0" t="n">
        <f aca="false">MAX(I6596,MIN(J6596,P6596+H6596))</f>
        <v>0.85</v>
      </c>
      <c r="R6596" s="0" t="n">
        <f aca="false">Q6596-L6596</f>
        <v>0</v>
      </c>
    </row>
    <row r="6597" customFormat="false" ht="15" hidden="false" customHeight="false" outlineLevel="0" collapsed="false">
      <c r="A6597" s="0" t="s">
        <v>1000</v>
      </c>
      <c r="B6597" s="0" t="s">
        <v>693</v>
      </c>
      <c r="C6597" s="0" t="s">
        <v>694</v>
      </c>
      <c r="D6597" s="1" t="b">
        <f aca="false">FALSE()</f>
        <v>0</v>
      </c>
      <c r="E6597" s="1" t="b">
        <f aca="false">FALSE()</f>
        <v>0</v>
      </c>
      <c r="F6597" s="1" t="b">
        <f aca="false">FALSE()</f>
        <v>0</v>
      </c>
      <c r="G6597" s="0" t="n">
        <v>2.28394959441223</v>
      </c>
      <c r="H6597" s="0" t="n">
        <v>0.637362163023008</v>
      </c>
      <c r="I6597" s="0" t="n">
        <v>0.75</v>
      </c>
      <c r="J6597" s="0" t="n">
        <v>1.15</v>
      </c>
      <c r="K6597" s="0" t="n">
        <v>1.15</v>
      </c>
      <c r="L6597" s="0" t="n">
        <v>1.15</v>
      </c>
      <c r="M6597" s="0" t="n">
        <v>0</v>
      </c>
      <c r="N6597" s="0" t="s">
        <v>1663</v>
      </c>
      <c r="O6597" s="0" t="s">
        <v>1664</v>
      </c>
      <c r="P6597" s="0" t="n">
        <f aca="false">1+SUMPRODUCT(Algo_Opt_Inputs!B205:AM205,Algo_Opt_Coefs!$B$10:$AM$10)</f>
        <v>2.28394959441223</v>
      </c>
      <c r="Q6597" s="0" t="n">
        <f aca="false">MAX(I6597,MIN(J6597,P6597+H6597))</f>
        <v>1.15</v>
      </c>
      <c r="R6597" s="0" t="n">
        <f aca="false">Q6597-L6597</f>
        <v>0</v>
      </c>
    </row>
    <row r="6598" customFormat="false" ht="15" hidden="false" customHeight="false" outlineLevel="0" collapsed="false">
      <c r="A6598" s="0" t="s">
        <v>1001</v>
      </c>
      <c r="B6598" s="0" t="s">
        <v>693</v>
      </c>
      <c r="C6598" s="0" t="s">
        <v>694</v>
      </c>
      <c r="D6598" s="1" t="b">
        <f aca="false">FALSE()</f>
        <v>0</v>
      </c>
      <c r="E6598" s="1" t="b">
        <f aca="false">FALSE()</f>
        <v>0</v>
      </c>
      <c r="F6598" s="1" t="b">
        <f aca="false">FALSE()</f>
        <v>0</v>
      </c>
      <c r="G6598" s="0" t="n">
        <v>0.802145131281515</v>
      </c>
      <c r="H6598" s="0" t="n">
        <v>0.637362163023008</v>
      </c>
      <c r="I6598" s="0" t="n">
        <v>0.75</v>
      </c>
      <c r="J6598" s="0" t="n">
        <v>1.15</v>
      </c>
      <c r="K6598" s="0" t="n">
        <v>1.15</v>
      </c>
      <c r="L6598" s="0" t="n">
        <v>1.15</v>
      </c>
      <c r="M6598" s="0" t="n">
        <v>0</v>
      </c>
      <c r="N6598" s="0" t="s">
        <v>1663</v>
      </c>
      <c r="O6598" s="0" t="s">
        <v>1664</v>
      </c>
      <c r="P6598" s="0" t="n">
        <f aca="false">1+SUMPRODUCT(Algo_Opt_Inputs!B206:AM206,Algo_Opt_Coefs!$B$10:$AM$10)</f>
        <v>0.802145131281515</v>
      </c>
      <c r="Q6598" s="0" t="n">
        <f aca="false">MAX(I6598,MIN(J6598,P6598+H6598))</f>
        <v>1.15</v>
      </c>
      <c r="R6598" s="0" t="n">
        <f aca="false">Q6598-L6598</f>
        <v>0</v>
      </c>
    </row>
    <row r="6599" customFormat="false" ht="15" hidden="false" customHeight="false" outlineLevel="0" collapsed="false">
      <c r="A6599" s="0" t="s">
        <v>1002</v>
      </c>
      <c r="B6599" s="0" t="s">
        <v>693</v>
      </c>
      <c r="C6599" s="0" t="s">
        <v>694</v>
      </c>
      <c r="D6599" s="1" t="b">
        <f aca="false">TRUE()</f>
        <v>1</v>
      </c>
      <c r="E6599" s="1" t="b">
        <f aca="false">FALSE()</f>
        <v>0</v>
      </c>
      <c r="F6599" s="1" t="b">
        <f aca="false">FALSE()</f>
        <v>0</v>
      </c>
      <c r="G6599" s="0" t="n">
        <v>-0.84299664103576</v>
      </c>
      <c r="H6599" s="0" t="n">
        <v>0.637362163023008</v>
      </c>
      <c r="I6599" s="0" t="n">
        <v>0.75</v>
      </c>
      <c r="J6599" s="0" t="n">
        <v>0.85</v>
      </c>
      <c r="K6599" s="0" t="n">
        <v>0.75</v>
      </c>
      <c r="L6599" s="0" t="n">
        <v>0.75</v>
      </c>
      <c r="M6599" s="0" t="n">
        <v>0</v>
      </c>
      <c r="N6599" s="0" t="s">
        <v>1665</v>
      </c>
      <c r="O6599" s="0" t="s">
        <v>1668</v>
      </c>
      <c r="P6599" s="0" t="n">
        <f aca="false">1+SUMPRODUCT(Algo_Opt_Inputs!B207:AM207,Algo_Opt_Coefs!$B$10:$AM$10)</f>
        <v>-0.84299664103576</v>
      </c>
      <c r="Q6599" s="0" t="n">
        <f aca="false">MAX(I6599,MIN(J6599,P6599+H6599))</f>
        <v>0.75</v>
      </c>
      <c r="R6599" s="0" t="n">
        <f aca="false">Q6599-L6599</f>
        <v>0</v>
      </c>
    </row>
    <row r="6600" customFormat="false" ht="15" hidden="false" customHeight="false" outlineLevel="0" collapsed="false">
      <c r="A6600" s="0" t="s">
        <v>1003</v>
      </c>
      <c r="B6600" s="0" t="s">
        <v>693</v>
      </c>
      <c r="C6600" s="0" t="s">
        <v>694</v>
      </c>
      <c r="D6600" s="1" t="b">
        <f aca="false">FALSE()</f>
        <v>0</v>
      </c>
      <c r="E6600" s="1" t="b">
        <f aca="false">TRUE()</f>
        <v>1</v>
      </c>
      <c r="F6600" s="1" t="b">
        <f aca="false">FALSE()</f>
        <v>0</v>
      </c>
      <c r="G6600" s="0" t="n">
        <v>1.11273369938905</v>
      </c>
      <c r="H6600" s="0" t="n">
        <v>0.637362163023008</v>
      </c>
      <c r="I6600" s="0" t="n">
        <v>0.75</v>
      </c>
      <c r="J6600" s="0" t="n">
        <v>1.15</v>
      </c>
      <c r="K6600" s="0" t="n">
        <v>1.15</v>
      </c>
      <c r="L6600" s="0" t="n">
        <v>1.15</v>
      </c>
      <c r="M6600" s="0" t="n">
        <v>0</v>
      </c>
      <c r="N6600" s="0" t="s">
        <v>1663</v>
      </c>
      <c r="O6600" s="0" t="s">
        <v>1664</v>
      </c>
      <c r="P6600" s="0" t="n">
        <f aca="false">1+SUMPRODUCT(Algo_Opt_Inputs!B208:AM208,Algo_Opt_Coefs!$B$10:$AM$10)</f>
        <v>1.11273369938905</v>
      </c>
      <c r="Q6600" s="0" t="n">
        <f aca="false">MAX(I6600,MIN(J6600,P6600+H6600))</f>
        <v>1.15</v>
      </c>
      <c r="R6600" s="0" t="n">
        <f aca="false">Q6600-L6600</f>
        <v>0</v>
      </c>
    </row>
    <row r="6601" customFormat="false" ht="15" hidden="false" customHeight="false" outlineLevel="0" collapsed="false">
      <c r="A6601" s="0" t="s">
        <v>1004</v>
      </c>
      <c r="B6601" s="0" t="s">
        <v>693</v>
      </c>
      <c r="C6601" s="0" t="s">
        <v>694</v>
      </c>
      <c r="D6601" s="1" t="b">
        <f aca="false">FALSE()</f>
        <v>0</v>
      </c>
      <c r="E6601" s="1" t="b">
        <f aca="false">FALSE()</f>
        <v>0</v>
      </c>
      <c r="F6601" s="1" t="b">
        <f aca="false">TRUE()</f>
        <v>1</v>
      </c>
      <c r="G6601" s="0" t="n">
        <v>4.83920510533685</v>
      </c>
      <c r="H6601" s="0" t="n">
        <v>0.637362163023008</v>
      </c>
      <c r="I6601" s="0" t="n">
        <v>0.75</v>
      </c>
      <c r="J6601" s="0" t="n">
        <v>1</v>
      </c>
      <c r="K6601" s="0" t="n">
        <v>1</v>
      </c>
      <c r="L6601" s="0" t="n">
        <v>1</v>
      </c>
      <c r="M6601" s="0" t="n">
        <v>0</v>
      </c>
      <c r="N6601" s="0" t="s">
        <v>1663</v>
      </c>
      <c r="O6601" s="0" t="s">
        <v>1667</v>
      </c>
      <c r="P6601" s="0" t="n">
        <f aca="false">1+SUMPRODUCT(Algo_Opt_Inputs!B209:AM209,Algo_Opt_Coefs!$B$10:$AM$10)</f>
        <v>4.83920510533685</v>
      </c>
      <c r="Q6601" s="0" t="n">
        <f aca="false">MAX(I6601,MIN(J6601,P6601+H6601))</f>
        <v>1</v>
      </c>
      <c r="R6601" s="0" t="n">
        <f aca="false">Q6601-L6601</f>
        <v>0</v>
      </c>
    </row>
    <row r="6602" customFormat="false" ht="15" hidden="false" customHeight="false" outlineLevel="0" collapsed="false">
      <c r="A6602" s="0" t="s">
        <v>1005</v>
      </c>
      <c r="B6602" s="0" t="s">
        <v>693</v>
      </c>
      <c r="C6602" s="0" t="s">
        <v>694</v>
      </c>
      <c r="D6602" s="1" t="b">
        <f aca="false">FALSE()</f>
        <v>0</v>
      </c>
      <c r="E6602" s="1" t="b">
        <f aca="false">FALSE()</f>
        <v>0</v>
      </c>
      <c r="F6602" s="1" t="b">
        <f aca="false">TRUE()</f>
        <v>1</v>
      </c>
      <c r="G6602" s="0" t="n">
        <v>3.24175347257537</v>
      </c>
      <c r="H6602" s="0" t="n">
        <v>0.637362163023008</v>
      </c>
      <c r="I6602" s="0" t="n">
        <v>0.75</v>
      </c>
      <c r="J6602" s="0" t="n">
        <v>1</v>
      </c>
      <c r="K6602" s="0" t="n">
        <v>1</v>
      </c>
      <c r="L6602" s="0" t="n">
        <v>1</v>
      </c>
      <c r="M6602" s="0" t="n">
        <v>0</v>
      </c>
      <c r="N6602" s="0" t="s">
        <v>1663</v>
      </c>
      <c r="O6602" s="0" t="s">
        <v>1667</v>
      </c>
      <c r="P6602" s="0" t="n">
        <f aca="false">1+SUMPRODUCT(Algo_Opt_Inputs!B210:AM210,Algo_Opt_Coefs!$B$10:$AM$10)</f>
        <v>3.24175347257537</v>
      </c>
      <c r="Q6602" s="0" t="n">
        <f aca="false">MAX(I6602,MIN(J6602,P6602+H6602))</f>
        <v>1</v>
      </c>
      <c r="R6602" s="0" t="n">
        <f aca="false">Q6602-L6602</f>
        <v>0</v>
      </c>
    </row>
    <row r="6603" customFormat="false" ht="15" hidden="false" customHeight="false" outlineLevel="0" collapsed="false">
      <c r="A6603" s="0" t="s">
        <v>1006</v>
      </c>
      <c r="B6603" s="0" t="s">
        <v>693</v>
      </c>
      <c r="C6603" s="0" t="s">
        <v>694</v>
      </c>
      <c r="D6603" s="1" t="b">
        <f aca="false">FALSE()</f>
        <v>0</v>
      </c>
      <c r="E6603" s="1" t="b">
        <f aca="false">FALSE()</f>
        <v>0</v>
      </c>
      <c r="F6603" s="1" t="b">
        <f aca="false">TRUE()</f>
        <v>1</v>
      </c>
      <c r="G6603" s="0" t="n">
        <v>4.9974888903247</v>
      </c>
      <c r="H6603" s="0" t="n">
        <v>0.637362163023008</v>
      </c>
      <c r="I6603" s="0" t="n">
        <v>0.75</v>
      </c>
      <c r="J6603" s="0" t="n">
        <v>1</v>
      </c>
      <c r="K6603" s="0" t="n">
        <v>1</v>
      </c>
      <c r="L6603" s="0" t="n">
        <v>1</v>
      </c>
      <c r="M6603" s="0" t="n">
        <v>0</v>
      </c>
      <c r="N6603" s="0" t="s">
        <v>1663</v>
      </c>
      <c r="O6603" s="0" t="s">
        <v>1667</v>
      </c>
      <c r="P6603" s="0" t="n">
        <f aca="false">1+SUMPRODUCT(Algo_Opt_Inputs!B211:AM211,Algo_Opt_Coefs!$B$10:$AM$10)</f>
        <v>4.9974888903247</v>
      </c>
      <c r="Q6603" s="0" t="n">
        <f aca="false">MAX(I6603,MIN(J6603,P6603+H6603))</f>
        <v>1</v>
      </c>
      <c r="R6603" s="0" t="n">
        <f aca="false">Q6603-L6603</f>
        <v>0</v>
      </c>
    </row>
    <row r="6604" customFormat="false" ht="15" hidden="false" customHeight="false" outlineLevel="0" collapsed="false">
      <c r="A6604" s="0" t="s">
        <v>1007</v>
      </c>
      <c r="B6604" s="0" t="s">
        <v>693</v>
      </c>
      <c r="C6604" s="0" t="s">
        <v>694</v>
      </c>
      <c r="D6604" s="1" t="b">
        <f aca="false">TRUE()</f>
        <v>1</v>
      </c>
      <c r="E6604" s="1" t="b">
        <f aca="false">FALSE()</f>
        <v>0</v>
      </c>
      <c r="F6604" s="1" t="b">
        <f aca="false">FALSE()</f>
        <v>0</v>
      </c>
      <c r="G6604" s="0" t="n">
        <v>-1.20028145726509</v>
      </c>
      <c r="H6604" s="0" t="n">
        <v>0.637362163023008</v>
      </c>
      <c r="I6604" s="0" t="n">
        <v>0.75</v>
      </c>
      <c r="J6604" s="0" t="n">
        <v>0.85</v>
      </c>
      <c r="K6604" s="0" t="n">
        <v>0.75</v>
      </c>
      <c r="L6604" s="0" t="n">
        <v>0.75</v>
      </c>
      <c r="M6604" s="0" t="n">
        <v>0</v>
      </c>
      <c r="N6604" s="0" t="s">
        <v>1665</v>
      </c>
      <c r="O6604" s="0" t="s">
        <v>1668</v>
      </c>
      <c r="P6604" s="0" t="n">
        <f aca="false">1+SUMPRODUCT(Algo_Opt_Inputs!B212:AM212,Algo_Opt_Coefs!$B$10:$AM$10)</f>
        <v>-1.20028145726509</v>
      </c>
      <c r="Q6604" s="0" t="n">
        <f aca="false">MAX(I6604,MIN(J6604,P6604+H6604))</f>
        <v>0.75</v>
      </c>
      <c r="R6604" s="0" t="n">
        <f aca="false">Q6604-L6604</f>
        <v>0</v>
      </c>
    </row>
    <row r="6605" customFormat="false" ht="15" hidden="false" customHeight="false" outlineLevel="0" collapsed="false">
      <c r="A6605" s="0" t="s">
        <v>1008</v>
      </c>
      <c r="B6605" s="0" t="s">
        <v>693</v>
      </c>
      <c r="C6605" s="0" t="s">
        <v>694</v>
      </c>
      <c r="D6605" s="1" t="b">
        <f aca="false">TRUE()</f>
        <v>1</v>
      </c>
      <c r="E6605" s="1" t="b">
        <f aca="false">FALSE()</f>
        <v>0</v>
      </c>
      <c r="F6605" s="1" t="b">
        <f aca="false">FALSE()</f>
        <v>0</v>
      </c>
      <c r="G6605" s="0" t="n">
        <v>-0.599317567177812</v>
      </c>
      <c r="H6605" s="0" t="n">
        <v>0.637362163023008</v>
      </c>
      <c r="I6605" s="0" t="n">
        <v>0.75</v>
      </c>
      <c r="J6605" s="0" t="n">
        <v>0.85</v>
      </c>
      <c r="K6605" s="0" t="n">
        <v>0.75</v>
      </c>
      <c r="L6605" s="0" t="n">
        <v>0.75</v>
      </c>
      <c r="M6605" s="0" t="n">
        <v>0</v>
      </c>
      <c r="N6605" s="0" t="s">
        <v>1665</v>
      </c>
      <c r="O6605" s="0" t="s">
        <v>1668</v>
      </c>
      <c r="P6605" s="0" t="n">
        <f aca="false">1+SUMPRODUCT(Algo_Opt_Inputs!B213:AM213,Algo_Opt_Coefs!$B$10:$AM$10)</f>
        <v>-0.599317567177812</v>
      </c>
      <c r="Q6605" s="0" t="n">
        <f aca="false">MAX(I6605,MIN(J6605,P6605+H6605))</f>
        <v>0.75</v>
      </c>
      <c r="R6605" s="0" t="n">
        <f aca="false">Q6605-L6605</f>
        <v>0</v>
      </c>
    </row>
    <row r="6606" customFormat="false" ht="15" hidden="false" customHeight="false" outlineLevel="0" collapsed="false">
      <c r="A6606" s="0" t="s">
        <v>1009</v>
      </c>
      <c r="B6606" s="0" t="s">
        <v>693</v>
      </c>
      <c r="C6606" s="0" t="s">
        <v>694</v>
      </c>
      <c r="D6606" s="1" t="b">
        <f aca="false">TRUE()</f>
        <v>1</v>
      </c>
      <c r="E6606" s="1" t="b">
        <f aca="false">FALSE()</f>
        <v>0</v>
      </c>
      <c r="F6606" s="1" t="b">
        <f aca="false">FALSE()</f>
        <v>0</v>
      </c>
      <c r="G6606" s="0" t="n">
        <v>0.435701491470238</v>
      </c>
      <c r="H6606" s="0" t="n">
        <v>0.637362163023008</v>
      </c>
      <c r="I6606" s="0" t="n">
        <v>0.75</v>
      </c>
      <c r="J6606" s="0" t="n">
        <v>0.85</v>
      </c>
      <c r="K6606" s="0" t="n">
        <v>0.85</v>
      </c>
      <c r="L6606" s="0" t="n">
        <v>0.85</v>
      </c>
      <c r="M6606" s="0" t="n">
        <v>0</v>
      </c>
      <c r="N6606" s="0" t="s">
        <v>1663</v>
      </c>
      <c r="O6606" s="0" t="s">
        <v>1668</v>
      </c>
      <c r="P6606" s="0" t="n">
        <f aca="false">1+SUMPRODUCT(Algo_Opt_Inputs!B214:AM214,Algo_Opt_Coefs!$B$10:$AM$10)</f>
        <v>0.435701491470238</v>
      </c>
      <c r="Q6606" s="0" t="n">
        <f aca="false">MAX(I6606,MIN(J6606,P6606+H6606))</f>
        <v>0.85</v>
      </c>
      <c r="R6606" s="0" t="n">
        <f aca="false">Q6606-L6606</f>
        <v>0</v>
      </c>
    </row>
    <row r="6607" customFormat="false" ht="15" hidden="false" customHeight="false" outlineLevel="0" collapsed="false">
      <c r="A6607" s="0" t="s">
        <v>1010</v>
      </c>
      <c r="B6607" s="0" t="s">
        <v>693</v>
      </c>
      <c r="C6607" s="0" t="s">
        <v>694</v>
      </c>
      <c r="D6607" s="1" t="b">
        <f aca="false">TRUE()</f>
        <v>1</v>
      </c>
      <c r="E6607" s="1" t="b">
        <f aca="false">FALSE()</f>
        <v>0</v>
      </c>
      <c r="F6607" s="1" t="b">
        <f aca="false">FALSE()</f>
        <v>0</v>
      </c>
      <c r="G6607" s="0" t="n">
        <v>-1.25372136037356</v>
      </c>
      <c r="H6607" s="0" t="n">
        <v>0.637362163023008</v>
      </c>
      <c r="I6607" s="0" t="n">
        <v>0.75</v>
      </c>
      <c r="J6607" s="0" t="n">
        <v>0.85</v>
      </c>
      <c r="K6607" s="0" t="n">
        <v>0.75</v>
      </c>
      <c r="L6607" s="0" t="n">
        <v>0.75</v>
      </c>
      <c r="M6607" s="0" t="n">
        <v>0</v>
      </c>
      <c r="N6607" s="0" t="s">
        <v>1665</v>
      </c>
      <c r="O6607" s="0" t="s">
        <v>1668</v>
      </c>
      <c r="P6607" s="0" t="n">
        <f aca="false">1+SUMPRODUCT(Algo_Opt_Inputs!B215:AM215,Algo_Opt_Coefs!$B$10:$AM$10)</f>
        <v>-1.25372136037356</v>
      </c>
      <c r="Q6607" s="0" t="n">
        <f aca="false">MAX(I6607,MIN(J6607,P6607+H6607))</f>
        <v>0.75</v>
      </c>
      <c r="R6607" s="0" t="n">
        <f aca="false">Q6607-L6607</f>
        <v>0</v>
      </c>
    </row>
    <row r="6608" customFormat="false" ht="15" hidden="false" customHeight="false" outlineLevel="0" collapsed="false">
      <c r="A6608" s="0" t="s">
        <v>1011</v>
      </c>
      <c r="B6608" s="0" t="s">
        <v>693</v>
      </c>
      <c r="C6608" s="0" t="s">
        <v>694</v>
      </c>
      <c r="D6608" s="1" t="b">
        <f aca="false">TRUE()</f>
        <v>1</v>
      </c>
      <c r="E6608" s="1" t="b">
        <f aca="false">FALSE()</f>
        <v>0</v>
      </c>
      <c r="F6608" s="1" t="b">
        <f aca="false">FALSE()</f>
        <v>0</v>
      </c>
      <c r="G6608" s="0" t="n">
        <v>0.659237627259869</v>
      </c>
      <c r="H6608" s="0" t="n">
        <v>0.637362163023008</v>
      </c>
      <c r="I6608" s="0" t="n">
        <v>0.75</v>
      </c>
      <c r="J6608" s="0" t="n">
        <v>0.85</v>
      </c>
      <c r="K6608" s="0" t="n">
        <v>0.85</v>
      </c>
      <c r="L6608" s="0" t="n">
        <v>0.85</v>
      </c>
      <c r="M6608" s="0" t="n">
        <v>0</v>
      </c>
      <c r="N6608" s="0" t="s">
        <v>1663</v>
      </c>
      <c r="O6608" s="0" t="s">
        <v>1668</v>
      </c>
      <c r="P6608" s="0" t="n">
        <f aca="false">1+SUMPRODUCT(Algo_Opt_Inputs!B216:AM216,Algo_Opt_Coefs!$B$10:$AM$10)</f>
        <v>0.659237627259869</v>
      </c>
      <c r="Q6608" s="0" t="n">
        <f aca="false">MAX(I6608,MIN(J6608,P6608+H6608))</f>
        <v>0.85</v>
      </c>
      <c r="R6608" s="0" t="n">
        <f aca="false">Q6608-L6608</f>
        <v>0</v>
      </c>
    </row>
    <row r="6609" customFormat="false" ht="15" hidden="false" customHeight="false" outlineLevel="0" collapsed="false">
      <c r="A6609" s="0" t="s">
        <v>1012</v>
      </c>
      <c r="B6609" s="0" t="s">
        <v>693</v>
      </c>
      <c r="C6609" s="0" t="s">
        <v>694</v>
      </c>
      <c r="D6609" s="1" t="b">
        <f aca="false">TRUE()</f>
        <v>1</v>
      </c>
      <c r="E6609" s="1" t="b">
        <f aca="false">FALSE()</f>
        <v>0</v>
      </c>
      <c r="F6609" s="1" t="b">
        <f aca="false">FALSE()</f>
        <v>0</v>
      </c>
      <c r="G6609" s="0" t="n">
        <v>0.925968216396601</v>
      </c>
      <c r="H6609" s="0" t="n">
        <v>0.637362163023008</v>
      </c>
      <c r="I6609" s="0" t="n">
        <v>0.75</v>
      </c>
      <c r="J6609" s="0" t="n">
        <v>0.85</v>
      </c>
      <c r="K6609" s="0" t="n">
        <v>0.85</v>
      </c>
      <c r="L6609" s="0" t="n">
        <v>0.85</v>
      </c>
      <c r="M6609" s="0" t="n">
        <v>0</v>
      </c>
      <c r="N6609" s="0" t="s">
        <v>1663</v>
      </c>
      <c r="O6609" s="0" t="s">
        <v>1668</v>
      </c>
      <c r="P6609" s="0" t="n">
        <f aca="false">1+SUMPRODUCT(Algo_Opt_Inputs!B217:AM217,Algo_Opt_Coefs!$B$10:$AM$10)</f>
        <v>0.925968216396601</v>
      </c>
      <c r="Q6609" s="0" t="n">
        <f aca="false">MAX(I6609,MIN(J6609,P6609+H6609))</f>
        <v>0.85</v>
      </c>
      <c r="R6609" s="0" t="n">
        <f aca="false">Q6609-L6609</f>
        <v>0</v>
      </c>
    </row>
    <row r="6610" customFormat="false" ht="15" hidden="false" customHeight="false" outlineLevel="0" collapsed="false">
      <c r="A6610" s="0" t="s">
        <v>1013</v>
      </c>
      <c r="B6610" s="0" t="s">
        <v>693</v>
      </c>
      <c r="C6610" s="0" t="s">
        <v>694</v>
      </c>
      <c r="D6610" s="1" t="b">
        <f aca="false">TRUE()</f>
        <v>1</v>
      </c>
      <c r="E6610" s="1" t="b">
        <f aca="false">FALSE()</f>
        <v>0</v>
      </c>
      <c r="F6610" s="1" t="b">
        <f aca="false">FALSE()</f>
        <v>0</v>
      </c>
      <c r="G6610" s="0" t="n">
        <v>0.108234136036108</v>
      </c>
      <c r="H6610" s="0" t="n">
        <v>0.637362163023008</v>
      </c>
      <c r="I6610" s="0" t="n">
        <v>0.75</v>
      </c>
      <c r="J6610" s="0" t="n">
        <v>0.85</v>
      </c>
      <c r="K6610" s="0" t="n">
        <v>0.75</v>
      </c>
      <c r="L6610" s="0" t="n">
        <v>0.75</v>
      </c>
      <c r="M6610" s="0" t="n">
        <v>0</v>
      </c>
      <c r="N6610" s="0" t="s">
        <v>1665</v>
      </c>
      <c r="O6610" s="0" t="s">
        <v>1668</v>
      </c>
      <c r="P6610" s="0" t="n">
        <f aca="false">1+SUMPRODUCT(Algo_Opt_Inputs!B218:AM218,Algo_Opt_Coefs!$B$10:$AM$10)</f>
        <v>0.108234136036108</v>
      </c>
      <c r="Q6610" s="0" t="n">
        <f aca="false">MAX(I6610,MIN(J6610,P6610+H6610))</f>
        <v>0.75</v>
      </c>
      <c r="R6610" s="0" t="n">
        <f aca="false">Q6610-L6610</f>
        <v>0</v>
      </c>
    </row>
    <row r="6611" customFormat="false" ht="15" hidden="false" customHeight="false" outlineLevel="0" collapsed="false">
      <c r="A6611" s="0" t="s">
        <v>1014</v>
      </c>
      <c r="B6611" s="0" t="s">
        <v>693</v>
      </c>
      <c r="C6611" s="0" t="s">
        <v>694</v>
      </c>
      <c r="D6611" s="1" t="b">
        <f aca="false">FALSE()</f>
        <v>0</v>
      </c>
      <c r="E6611" s="1" t="b">
        <f aca="false">FALSE()</f>
        <v>0</v>
      </c>
      <c r="F6611" s="1" t="b">
        <f aca="false">FALSE()</f>
        <v>0</v>
      </c>
      <c r="G6611" s="0" t="n">
        <v>-0.369907726749912</v>
      </c>
      <c r="H6611" s="0" t="n">
        <v>0.637362163023008</v>
      </c>
      <c r="I6611" s="0" t="n">
        <v>0.75</v>
      </c>
      <c r="J6611" s="0" t="n">
        <v>1.15</v>
      </c>
      <c r="K6611" s="0" t="n">
        <v>0.75</v>
      </c>
      <c r="L6611" s="0" t="n">
        <v>0.75</v>
      </c>
      <c r="M6611" s="0" t="n">
        <v>0</v>
      </c>
      <c r="N6611" s="0" t="s">
        <v>1665</v>
      </c>
      <c r="O6611" s="0" t="s">
        <v>1664</v>
      </c>
      <c r="P6611" s="0" t="n">
        <f aca="false">1+SUMPRODUCT(Algo_Opt_Inputs!B219:AM219,Algo_Opt_Coefs!$B$10:$AM$10)</f>
        <v>-0.369907726749912</v>
      </c>
      <c r="Q6611" s="0" t="n">
        <f aca="false">MAX(I6611,MIN(J6611,P6611+H6611))</f>
        <v>0.75</v>
      </c>
      <c r="R6611" s="0" t="n">
        <f aca="false">Q6611-L6611</f>
        <v>0</v>
      </c>
    </row>
    <row r="6612" customFormat="false" ht="15" hidden="false" customHeight="false" outlineLevel="0" collapsed="false">
      <c r="A6612" s="0" t="s">
        <v>1015</v>
      </c>
      <c r="B6612" s="0" t="s">
        <v>693</v>
      </c>
      <c r="C6612" s="0" t="s">
        <v>694</v>
      </c>
      <c r="D6612" s="1" t="b">
        <f aca="false">TRUE()</f>
        <v>1</v>
      </c>
      <c r="E6612" s="1" t="b">
        <f aca="false">FALSE()</f>
        <v>0</v>
      </c>
      <c r="F6612" s="1" t="b">
        <f aca="false">FALSE()</f>
        <v>0</v>
      </c>
      <c r="G6612" s="0" t="n">
        <v>-1.04742889396133</v>
      </c>
      <c r="H6612" s="0" t="n">
        <v>0.637362163023008</v>
      </c>
      <c r="I6612" s="0" t="n">
        <v>0.75</v>
      </c>
      <c r="J6612" s="0" t="n">
        <v>0.85</v>
      </c>
      <c r="K6612" s="0" t="n">
        <v>0.75</v>
      </c>
      <c r="L6612" s="0" t="n">
        <v>0.75</v>
      </c>
      <c r="M6612" s="0" t="n">
        <v>0</v>
      </c>
      <c r="N6612" s="0" t="s">
        <v>1665</v>
      </c>
      <c r="O6612" s="0" t="s">
        <v>1668</v>
      </c>
      <c r="P6612" s="0" t="n">
        <f aca="false">1+SUMPRODUCT(Algo_Opt_Inputs!B220:AM220,Algo_Opt_Coefs!$B$10:$AM$10)</f>
        <v>-1.04742889396133</v>
      </c>
      <c r="Q6612" s="0" t="n">
        <f aca="false">MAX(I6612,MIN(J6612,P6612+H6612))</f>
        <v>0.75</v>
      </c>
      <c r="R6612" s="0" t="n">
        <f aca="false">Q6612-L6612</f>
        <v>0</v>
      </c>
    </row>
    <row r="6613" customFormat="false" ht="15" hidden="false" customHeight="false" outlineLevel="0" collapsed="false">
      <c r="A6613" s="0" t="s">
        <v>1016</v>
      </c>
      <c r="B6613" s="0" t="s">
        <v>693</v>
      </c>
      <c r="C6613" s="0" t="s">
        <v>694</v>
      </c>
      <c r="D6613" s="1" t="b">
        <f aca="false">TRUE()</f>
        <v>1</v>
      </c>
      <c r="E6613" s="1" t="b">
        <f aca="false">FALSE()</f>
        <v>0</v>
      </c>
      <c r="F6613" s="1" t="b">
        <f aca="false">FALSE()</f>
        <v>0</v>
      </c>
      <c r="G6613" s="0" t="n">
        <v>-0.990349779778221</v>
      </c>
      <c r="H6613" s="0" t="n">
        <v>0.637362163023008</v>
      </c>
      <c r="I6613" s="0" t="n">
        <v>0.75</v>
      </c>
      <c r="J6613" s="0" t="n">
        <v>0.85</v>
      </c>
      <c r="K6613" s="0" t="n">
        <v>0.75</v>
      </c>
      <c r="L6613" s="0" t="n">
        <v>0.75</v>
      </c>
      <c r="M6613" s="0" t="n">
        <v>0</v>
      </c>
      <c r="N6613" s="0" t="s">
        <v>1665</v>
      </c>
      <c r="O6613" s="0" t="s">
        <v>1668</v>
      </c>
      <c r="P6613" s="0" t="n">
        <f aca="false">1+SUMPRODUCT(Algo_Opt_Inputs!B221:AM221,Algo_Opt_Coefs!$B$10:$AM$10)</f>
        <v>-0.990349779778221</v>
      </c>
      <c r="Q6613" s="0" t="n">
        <f aca="false">MAX(I6613,MIN(J6613,P6613+H6613))</f>
        <v>0.75</v>
      </c>
      <c r="R6613" s="0" t="n">
        <f aca="false">Q6613-L6613</f>
        <v>0</v>
      </c>
    </row>
    <row r="6614" customFormat="false" ht="15" hidden="false" customHeight="false" outlineLevel="0" collapsed="false">
      <c r="A6614" s="0" t="s">
        <v>1017</v>
      </c>
      <c r="B6614" s="0" t="s">
        <v>693</v>
      </c>
      <c r="C6614" s="0" t="s">
        <v>694</v>
      </c>
      <c r="D6614" s="1" t="b">
        <f aca="false">FALSE()</f>
        <v>0</v>
      </c>
      <c r="E6614" s="1" t="b">
        <f aca="false">FALSE()</f>
        <v>0</v>
      </c>
      <c r="F6614" s="1" t="b">
        <f aca="false">FALSE()</f>
        <v>0</v>
      </c>
      <c r="G6614" s="0" t="n">
        <v>0.188156078872558</v>
      </c>
      <c r="H6614" s="0" t="n">
        <v>0.637362163023008</v>
      </c>
      <c r="I6614" s="0" t="n">
        <v>0.75</v>
      </c>
      <c r="J6614" s="0" t="n">
        <v>1.15</v>
      </c>
      <c r="K6614" s="0" t="n">
        <v>0.825518241895567</v>
      </c>
      <c r="L6614" s="0" t="n">
        <v>0.825518241895567</v>
      </c>
      <c r="M6614" s="0" t="n">
        <v>-2.22044604925031E-016</v>
      </c>
      <c r="N6614" s="0" t="s">
        <v>1666</v>
      </c>
      <c r="O6614" s="0" t="s">
        <v>1664</v>
      </c>
      <c r="P6614" s="0" t="n">
        <f aca="false">1+SUMPRODUCT(Algo_Opt_Inputs!B222:AM222,Algo_Opt_Coefs!$B$10:$AM$10)</f>
        <v>0.188156078872558</v>
      </c>
      <c r="Q6614" s="0" t="n">
        <f aca="false">MAX(I6614,MIN(J6614,P6614+H6614))</f>
        <v>0.825518241895567</v>
      </c>
      <c r="R6614" s="0" t="n">
        <f aca="false">Q6614-L6614</f>
        <v>0</v>
      </c>
    </row>
    <row r="6615" customFormat="false" ht="15" hidden="false" customHeight="false" outlineLevel="0" collapsed="false">
      <c r="A6615" s="0" t="s">
        <v>1018</v>
      </c>
      <c r="B6615" s="0" t="s">
        <v>693</v>
      </c>
      <c r="C6615" s="0" t="s">
        <v>694</v>
      </c>
      <c r="D6615" s="1" t="b">
        <f aca="false">FALSE()</f>
        <v>0</v>
      </c>
      <c r="E6615" s="1" t="b">
        <f aca="false">FALSE()</f>
        <v>0</v>
      </c>
      <c r="F6615" s="1" t="b">
        <f aca="false">FALSE()</f>
        <v>0</v>
      </c>
      <c r="G6615" s="0" t="n">
        <v>0.426523759954493</v>
      </c>
      <c r="H6615" s="0" t="n">
        <v>0.637362163023008</v>
      </c>
      <c r="I6615" s="0" t="n">
        <v>0.75</v>
      </c>
      <c r="J6615" s="0" t="n">
        <v>1.15</v>
      </c>
      <c r="K6615" s="0" t="n">
        <v>1.0638859229775</v>
      </c>
      <c r="L6615" s="0" t="n">
        <v>1.0638859229775</v>
      </c>
      <c r="M6615" s="0" t="n">
        <v>-4.44089209850063E-016</v>
      </c>
      <c r="N6615" s="0" t="s">
        <v>1666</v>
      </c>
      <c r="O6615" s="0" t="s">
        <v>1664</v>
      </c>
      <c r="P6615" s="0" t="n">
        <f aca="false">1+SUMPRODUCT(Algo_Opt_Inputs!B223:AM223,Algo_Opt_Coefs!$B$10:$AM$10)</f>
        <v>0.426523759954493</v>
      </c>
      <c r="Q6615" s="0" t="n">
        <f aca="false">MAX(I6615,MIN(J6615,P6615+H6615))</f>
        <v>1.0638859229775</v>
      </c>
      <c r="R6615" s="0" t="n">
        <f aca="false">Q6615-L6615</f>
        <v>0</v>
      </c>
    </row>
    <row r="6616" customFormat="false" ht="15" hidden="false" customHeight="false" outlineLevel="0" collapsed="false">
      <c r="A6616" s="0" t="s">
        <v>1019</v>
      </c>
      <c r="B6616" s="0" t="s">
        <v>693</v>
      </c>
      <c r="C6616" s="0" t="s">
        <v>694</v>
      </c>
      <c r="D6616" s="1" t="b">
        <f aca="false">FALSE()</f>
        <v>0</v>
      </c>
      <c r="E6616" s="1" t="b">
        <f aca="false">FALSE()</f>
        <v>0</v>
      </c>
      <c r="F6616" s="1" t="b">
        <f aca="false">FALSE()</f>
        <v>0</v>
      </c>
      <c r="G6616" s="0" t="n">
        <v>0.365487285282224</v>
      </c>
      <c r="H6616" s="0" t="n">
        <v>0.637362163023008</v>
      </c>
      <c r="I6616" s="0" t="n">
        <v>0.75</v>
      </c>
      <c r="J6616" s="0" t="n">
        <v>1.15</v>
      </c>
      <c r="K6616" s="0" t="n">
        <v>1.00284944830523</v>
      </c>
      <c r="L6616" s="0" t="n">
        <v>1.00284944830523</v>
      </c>
      <c r="M6616" s="0" t="n">
        <v>-2.22044604925031E-016</v>
      </c>
      <c r="N6616" s="0" t="s">
        <v>1666</v>
      </c>
      <c r="O6616" s="0" t="s">
        <v>1664</v>
      </c>
      <c r="P6616" s="0" t="n">
        <f aca="false">1+SUMPRODUCT(Algo_Opt_Inputs!B224:AM224,Algo_Opt_Coefs!$B$10:$AM$10)</f>
        <v>0.365487285282224</v>
      </c>
      <c r="Q6616" s="0" t="n">
        <f aca="false">MAX(I6616,MIN(J6616,P6616+H6616))</f>
        <v>1.00284944830523</v>
      </c>
      <c r="R6616" s="0" t="n">
        <f aca="false">Q6616-L6616</f>
        <v>0</v>
      </c>
    </row>
    <row r="6617" customFormat="false" ht="15" hidden="false" customHeight="false" outlineLevel="0" collapsed="false">
      <c r="A6617" s="0" t="s">
        <v>1020</v>
      </c>
      <c r="B6617" s="0" t="s">
        <v>693</v>
      </c>
      <c r="C6617" s="0" t="s">
        <v>694</v>
      </c>
      <c r="D6617" s="1" t="b">
        <f aca="false">FALSE()</f>
        <v>0</v>
      </c>
      <c r="E6617" s="1" t="b">
        <f aca="false">FALSE()</f>
        <v>0</v>
      </c>
      <c r="F6617" s="1" t="b">
        <f aca="false">FALSE()</f>
        <v>0</v>
      </c>
      <c r="G6617" s="0" t="n">
        <v>-0.462654227078851</v>
      </c>
      <c r="H6617" s="0" t="n">
        <v>0.637362163023008</v>
      </c>
      <c r="I6617" s="0" t="n">
        <v>0.75</v>
      </c>
      <c r="J6617" s="0" t="n">
        <v>1.15</v>
      </c>
      <c r="K6617" s="0" t="n">
        <v>0.75</v>
      </c>
      <c r="L6617" s="0" t="n">
        <v>0.75</v>
      </c>
      <c r="M6617" s="0" t="n">
        <v>0</v>
      </c>
      <c r="N6617" s="0" t="s">
        <v>1665</v>
      </c>
      <c r="O6617" s="0" t="s">
        <v>1664</v>
      </c>
      <c r="P6617" s="0" t="n">
        <f aca="false">1+SUMPRODUCT(Algo_Opt_Inputs!B225:AM225,Algo_Opt_Coefs!$B$10:$AM$10)</f>
        <v>-0.462654227078851</v>
      </c>
      <c r="Q6617" s="0" t="n">
        <f aca="false">MAX(I6617,MIN(J6617,P6617+H6617))</f>
        <v>0.75</v>
      </c>
      <c r="R6617" s="0" t="n">
        <f aca="false">Q6617-L6617</f>
        <v>0</v>
      </c>
    </row>
    <row r="6618" customFormat="false" ht="15" hidden="false" customHeight="false" outlineLevel="0" collapsed="false">
      <c r="A6618" s="0" t="s">
        <v>1021</v>
      </c>
      <c r="B6618" s="0" t="s">
        <v>693</v>
      </c>
      <c r="C6618" s="0" t="s">
        <v>694</v>
      </c>
      <c r="D6618" s="1" t="b">
        <f aca="false">FALSE()</f>
        <v>0</v>
      </c>
      <c r="E6618" s="1" t="b">
        <f aca="false">TRUE()</f>
        <v>1</v>
      </c>
      <c r="F6618" s="1" t="b">
        <f aca="false">FALSE()</f>
        <v>0</v>
      </c>
      <c r="G6618" s="0" t="n">
        <v>2.95915102036896</v>
      </c>
      <c r="H6618" s="0" t="n">
        <v>0.637362163023008</v>
      </c>
      <c r="I6618" s="0" t="n">
        <v>0.75</v>
      </c>
      <c r="J6618" s="0" t="n">
        <v>1.15</v>
      </c>
      <c r="K6618" s="0" t="n">
        <v>1.15</v>
      </c>
      <c r="L6618" s="0" t="n">
        <v>1.15</v>
      </c>
      <c r="M6618" s="0" t="n">
        <v>0</v>
      </c>
      <c r="N6618" s="0" t="s">
        <v>1663</v>
      </c>
      <c r="O6618" s="0" t="s">
        <v>1664</v>
      </c>
      <c r="P6618" s="0" t="n">
        <f aca="false">1+SUMPRODUCT(Algo_Opt_Inputs!B226:AM226,Algo_Opt_Coefs!$B$10:$AM$10)</f>
        <v>2.95915102036896</v>
      </c>
      <c r="Q6618" s="0" t="n">
        <f aca="false">MAX(I6618,MIN(J6618,P6618+H6618))</f>
        <v>1.15</v>
      </c>
      <c r="R6618" s="0" t="n">
        <f aca="false">Q6618-L6618</f>
        <v>0</v>
      </c>
    </row>
    <row r="6619" customFormat="false" ht="15" hidden="false" customHeight="false" outlineLevel="0" collapsed="false">
      <c r="A6619" s="0" t="s">
        <v>1022</v>
      </c>
      <c r="B6619" s="0" t="s">
        <v>693</v>
      </c>
      <c r="C6619" s="0" t="s">
        <v>694</v>
      </c>
      <c r="D6619" s="1" t="b">
        <f aca="false">FALSE()</f>
        <v>0</v>
      </c>
      <c r="E6619" s="1" t="b">
        <f aca="false">FALSE()</f>
        <v>0</v>
      </c>
      <c r="F6619" s="1" t="b">
        <f aca="false">FALSE()</f>
        <v>0</v>
      </c>
      <c r="G6619" s="0" t="n">
        <v>1.21664506158783</v>
      </c>
      <c r="H6619" s="0" t="n">
        <v>0.637362163023008</v>
      </c>
      <c r="I6619" s="0" t="n">
        <v>0.75</v>
      </c>
      <c r="J6619" s="0" t="n">
        <v>1.15</v>
      </c>
      <c r="K6619" s="0" t="n">
        <v>1.15</v>
      </c>
      <c r="L6619" s="0" t="n">
        <v>1.15</v>
      </c>
      <c r="M6619" s="0" t="n">
        <v>0</v>
      </c>
      <c r="N6619" s="0" t="s">
        <v>1663</v>
      </c>
      <c r="O6619" s="0" t="s">
        <v>1664</v>
      </c>
      <c r="P6619" s="0" t="n">
        <f aca="false">1+SUMPRODUCT(Algo_Opt_Inputs!B227:AM227,Algo_Opt_Coefs!$B$10:$AM$10)</f>
        <v>1.21664506158783</v>
      </c>
      <c r="Q6619" s="0" t="n">
        <f aca="false">MAX(I6619,MIN(J6619,P6619+H6619))</f>
        <v>1.15</v>
      </c>
      <c r="R6619" s="0" t="n">
        <f aca="false">Q6619-L6619</f>
        <v>0</v>
      </c>
    </row>
    <row r="6620" customFormat="false" ht="15" hidden="false" customHeight="false" outlineLevel="0" collapsed="false">
      <c r="A6620" s="0" t="s">
        <v>1023</v>
      </c>
      <c r="B6620" s="0" t="s">
        <v>693</v>
      </c>
      <c r="C6620" s="0" t="s">
        <v>694</v>
      </c>
      <c r="D6620" s="1" t="b">
        <f aca="false">FALSE()</f>
        <v>0</v>
      </c>
      <c r="E6620" s="1" t="b">
        <f aca="false">FALSE()</f>
        <v>0</v>
      </c>
      <c r="F6620" s="1" t="b">
        <f aca="false">FALSE()</f>
        <v>0</v>
      </c>
      <c r="G6620" s="0" t="n">
        <v>0.834468201596643</v>
      </c>
      <c r="H6620" s="0" t="n">
        <v>0.637362163023008</v>
      </c>
      <c r="I6620" s="0" t="n">
        <v>0.75</v>
      </c>
      <c r="J6620" s="0" t="n">
        <v>1.15</v>
      </c>
      <c r="K6620" s="0" t="n">
        <v>1.15</v>
      </c>
      <c r="L6620" s="0" t="n">
        <v>1.15</v>
      </c>
      <c r="M6620" s="0" t="n">
        <v>0</v>
      </c>
      <c r="N6620" s="0" t="s">
        <v>1663</v>
      </c>
      <c r="O6620" s="0" t="s">
        <v>1664</v>
      </c>
      <c r="P6620" s="0" t="n">
        <f aca="false">1+SUMPRODUCT(Algo_Opt_Inputs!B228:AM228,Algo_Opt_Coefs!$B$10:$AM$10)</f>
        <v>0.834468201596643</v>
      </c>
      <c r="Q6620" s="0" t="n">
        <f aca="false">MAX(I6620,MIN(J6620,P6620+H6620))</f>
        <v>1.15</v>
      </c>
      <c r="R6620" s="0" t="n">
        <f aca="false">Q6620-L6620</f>
        <v>0</v>
      </c>
    </row>
    <row r="6621" customFormat="false" ht="15" hidden="false" customHeight="false" outlineLevel="0" collapsed="false">
      <c r="A6621" s="0" t="s">
        <v>1024</v>
      </c>
      <c r="B6621" s="0" t="s">
        <v>693</v>
      </c>
      <c r="C6621" s="0" t="s">
        <v>694</v>
      </c>
      <c r="D6621" s="1" t="b">
        <f aca="false">TRUE()</f>
        <v>1</v>
      </c>
      <c r="E6621" s="1" t="b">
        <f aca="false">FALSE()</f>
        <v>0</v>
      </c>
      <c r="F6621" s="1" t="b">
        <f aca="false">FALSE()</f>
        <v>0</v>
      </c>
      <c r="G6621" s="0" t="n">
        <v>-0.457663948588073</v>
      </c>
      <c r="H6621" s="0" t="n">
        <v>0.637362163023008</v>
      </c>
      <c r="I6621" s="0" t="n">
        <v>0.75</v>
      </c>
      <c r="J6621" s="0" t="n">
        <v>0.85</v>
      </c>
      <c r="K6621" s="0" t="n">
        <v>0.75</v>
      </c>
      <c r="L6621" s="0" t="n">
        <v>0.75</v>
      </c>
      <c r="M6621" s="0" t="n">
        <v>0</v>
      </c>
      <c r="N6621" s="0" t="s">
        <v>1665</v>
      </c>
      <c r="O6621" s="0" t="s">
        <v>1668</v>
      </c>
      <c r="P6621" s="0" t="n">
        <f aca="false">1+SUMPRODUCT(Algo_Opt_Inputs!B229:AM229,Algo_Opt_Coefs!$B$10:$AM$10)</f>
        <v>-0.457663948588072</v>
      </c>
      <c r="Q6621" s="0" t="n">
        <f aca="false">MAX(I6621,MIN(J6621,P6621+H6621))</f>
        <v>0.75</v>
      </c>
      <c r="R6621" s="0" t="n">
        <f aca="false">Q6621-L6621</f>
        <v>0</v>
      </c>
    </row>
    <row r="6622" customFormat="false" ht="15" hidden="false" customHeight="false" outlineLevel="0" collapsed="false">
      <c r="A6622" s="0" t="s">
        <v>1025</v>
      </c>
      <c r="B6622" s="0" t="s">
        <v>693</v>
      </c>
      <c r="C6622" s="0" t="s">
        <v>694</v>
      </c>
      <c r="D6622" s="1" t="b">
        <f aca="false">FALSE()</f>
        <v>0</v>
      </c>
      <c r="E6622" s="1" t="b">
        <f aca="false">FALSE()</f>
        <v>0</v>
      </c>
      <c r="F6622" s="1" t="b">
        <f aca="false">TRUE()</f>
        <v>1</v>
      </c>
      <c r="G6622" s="0" t="n">
        <v>2.46936423034931</v>
      </c>
      <c r="H6622" s="0" t="n">
        <v>0.637362163023008</v>
      </c>
      <c r="I6622" s="0" t="n">
        <v>0.75</v>
      </c>
      <c r="J6622" s="0" t="n">
        <v>1</v>
      </c>
      <c r="K6622" s="0" t="n">
        <v>1</v>
      </c>
      <c r="L6622" s="0" t="n">
        <v>1</v>
      </c>
      <c r="M6622" s="0" t="n">
        <v>0</v>
      </c>
      <c r="N6622" s="0" t="s">
        <v>1663</v>
      </c>
      <c r="O6622" s="0" t="s">
        <v>1667</v>
      </c>
      <c r="P6622" s="0" t="n">
        <f aca="false">1+SUMPRODUCT(Algo_Opt_Inputs!B230:AM230,Algo_Opt_Coefs!$B$10:$AM$10)</f>
        <v>2.46936423034931</v>
      </c>
      <c r="Q6622" s="0" t="n">
        <f aca="false">MAX(I6622,MIN(J6622,P6622+H6622))</f>
        <v>1</v>
      </c>
      <c r="R6622" s="0" t="n">
        <f aca="false">Q6622-L6622</f>
        <v>0</v>
      </c>
    </row>
    <row r="6623" customFormat="false" ht="15" hidden="false" customHeight="false" outlineLevel="0" collapsed="false">
      <c r="A6623" s="0" t="s">
        <v>1026</v>
      </c>
      <c r="B6623" s="0" t="s">
        <v>693</v>
      </c>
      <c r="C6623" s="0" t="s">
        <v>694</v>
      </c>
      <c r="D6623" s="1" t="b">
        <f aca="false">FALSE()</f>
        <v>0</v>
      </c>
      <c r="E6623" s="1" t="b">
        <f aca="false">FALSE()</f>
        <v>0</v>
      </c>
      <c r="F6623" s="1" t="b">
        <f aca="false">TRUE()</f>
        <v>1</v>
      </c>
      <c r="G6623" s="0" t="n">
        <v>3.36452535198434</v>
      </c>
      <c r="H6623" s="0" t="n">
        <v>0.637362163023008</v>
      </c>
      <c r="I6623" s="0" t="n">
        <v>0.75</v>
      </c>
      <c r="J6623" s="0" t="n">
        <v>1</v>
      </c>
      <c r="K6623" s="0" t="n">
        <v>1</v>
      </c>
      <c r="L6623" s="0" t="n">
        <v>1</v>
      </c>
      <c r="M6623" s="0" t="n">
        <v>0</v>
      </c>
      <c r="N6623" s="0" t="s">
        <v>1663</v>
      </c>
      <c r="O6623" s="0" t="s">
        <v>1667</v>
      </c>
      <c r="P6623" s="0" t="n">
        <f aca="false">1+SUMPRODUCT(Algo_Opt_Inputs!B231:AM231,Algo_Opt_Coefs!$B$10:$AM$10)</f>
        <v>3.36452535198434</v>
      </c>
      <c r="Q6623" s="0" t="n">
        <f aca="false">MAX(I6623,MIN(J6623,P6623+H6623))</f>
        <v>1</v>
      </c>
      <c r="R6623" s="0" t="n">
        <f aca="false">Q6623-L6623</f>
        <v>0</v>
      </c>
    </row>
    <row r="6624" customFormat="false" ht="15" hidden="false" customHeight="false" outlineLevel="0" collapsed="false">
      <c r="A6624" s="0" t="s">
        <v>1027</v>
      </c>
      <c r="B6624" s="0" t="s">
        <v>693</v>
      </c>
      <c r="C6624" s="0" t="s">
        <v>694</v>
      </c>
      <c r="D6624" s="1" t="b">
        <f aca="false">FALSE()</f>
        <v>0</v>
      </c>
      <c r="E6624" s="1" t="b">
        <f aca="false">TRUE()</f>
        <v>1</v>
      </c>
      <c r="F6624" s="1" t="b">
        <f aca="false">FALSE()</f>
        <v>0</v>
      </c>
      <c r="G6624" s="0" t="n">
        <v>2.1858351381325</v>
      </c>
      <c r="H6624" s="0" t="n">
        <v>0.637362163023008</v>
      </c>
      <c r="I6624" s="0" t="n">
        <v>0.75</v>
      </c>
      <c r="J6624" s="0" t="n">
        <v>1.15</v>
      </c>
      <c r="K6624" s="0" t="n">
        <v>1.15</v>
      </c>
      <c r="L6624" s="0" t="n">
        <v>1.15</v>
      </c>
      <c r="M6624" s="0" t="n">
        <v>0</v>
      </c>
      <c r="N6624" s="0" t="s">
        <v>1663</v>
      </c>
      <c r="O6624" s="0" t="s">
        <v>1664</v>
      </c>
      <c r="P6624" s="0" t="n">
        <f aca="false">1+SUMPRODUCT(Algo_Opt_Inputs!B232:AM232,Algo_Opt_Coefs!$B$10:$AM$10)</f>
        <v>2.1858351381325</v>
      </c>
      <c r="Q6624" s="0" t="n">
        <f aca="false">MAX(I6624,MIN(J6624,P6624+H6624))</f>
        <v>1.15</v>
      </c>
      <c r="R6624" s="0" t="n">
        <f aca="false">Q6624-L6624</f>
        <v>0</v>
      </c>
    </row>
    <row r="6625" customFormat="false" ht="15" hidden="false" customHeight="false" outlineLevel="0" collapsed="false">
      <c r="A6625" s="0" t="s">
        <v>1028</v>
      </c>
      <c r="B6625" s="0" t="s">
        <v>693</v>
      </c>
      <c r="C6625" s="0" t="s">
        <v>694</v>
      </c>
      <c r="D6625" s="1" t="b">
        <f aca="false">FALSE()</f>
        <v>0</v>
      </c>
      <c r="E6625" s="1" t="b">
        <f aca="false">FALSE()</f>
        <v>0</v>
      </c>
      <c r="F6625" s="1" t="b">
        <f aca="false">FALSE()</f>
        <v>0</v>
      </c>
      <c r="G6625" s="0" t="n">
        <v>1.67049695149486</v>
      </c>
      <c r="H6625" s="0" t="n">
        <v>0.637362163023008</v>
      </c>
      <c r="I6625" s="0" t="n">
        <v>0.75</v>
      </c>
      <c r="J6625" s="0" t="n">
        <v>1.15</v>
      </c>
      <c r="K6625" s="0" t="n">
        <v>1.15</v>
      </c>
      <c r="L6625" s="0" t="n">
        <v>1.15</v>
      </c>
      <c r="M6625" s="0" t="n">
        <v>0</v>
      </c>
      <c r="N6625" s="0" t="s">
        <v>1663</v>
      </c>
      <c r="O6625" s="0" t="s">
        <v>1664</v>
      </c>
      <c r="P6625" s="0" t="n">
        <f aca="false">1+SUMPRODUCT(Algo_Opt_Inputs!B233:AM233,Algo_Opt_Coefs!$B$10:$AM$10)</f>
        <v>1.67049695149486</v>
      </c>
      <c r="Q6625" s="0" t="n">
        <f aca="false">MAX(I6625,MIN(J6625,P6625+H6625))</f>
        <v>1.15</v>
      </c>
      <c r="R6625" s="0" t="n">
        <f aca="false">Q6625-L6625</f>
        <v>0</v>
      </c>
    </row>
    <row r="6626" customFormat="false" ht="15" hidden="false" customHeight="false" outlineLevel="0" collapsed="false">
      <c r="A6626" s="0" t="s">
        <v>1029</v>
      </c>
      <c r="B6626" s="0" t="s">
        <v>693</v>
      </c>
      <c r="C6626" s="0" t="s">
        <v>694</v>
      </c>
      <c r="D6626" s="1" t="b">
        <f aca="false">FALSE()</f>
        <v>0</v>
      </c>
      <c r="E6626" s="1" t="b">
        <f aca="false">FALSE()</f>
        <v>0</v>
      </c>
      <c r="F6626" s="1" t="b">
        <f aca="false">FALSE()</f>
        <v>0</v>
      </c>
      <c r="G6626" s="0" t="n">
        <v>1.3308098834978</v>
      </c>
      <c r="H6626" s="0" t="n">
        <v>0.637362163023008</v>
      </c>
      <c r="I6626" s="0" t="n">
        <v>0.75</v>
      </c>
      <c r="J6626" s="0" t="n">
        <v>1.15</v>
      </c>
      <c r="K6626" s="0" t="n">
        <v>1.15</v>
      </c>
      <c r="L6626" s="0" t="n">
        <v>1.15</v>
      </c>
      <c r="M6626" s="0" t="n">
        <v>0</v>
      </c>
      <c r="N6626" s="0" t="s">
        <v>1663</v>
      </c>
      <c r="O6626" s="0" t="s">
        <v>1664</v>
      </c>
      <c r="P6626" s="0" t="n">
        <f aca="false">1+SUMPRODUCT(Algo_Opt_Inputs!B234:AM234,Algo_Opt_Coefs!$B$10:$AM$10)</f>
        <v>1.3308098834978</v>
      </c>
      <c r="Q6626" s="0" t="n">
        <f aca="false">MAX(I6626,MIN(J6626,P6626+H6626))</f>
        <v>1.15</v>
      </c>
      <c r="R6626" s="0" t="n">
        <f aca="false">Q6626-L6626</f>
        <v>0</v>
      </c>
    </row>
    <row r="6627" customFormat="false" ht="15" hidden="false" customHeight="false" outlineLevel="0" collapsed="false">
      <c r="A6627" s="0" t="s">
        <v>1030</v>
      </c>
      <c r="B6627" s="0" t="s">
        <v>693</v>
      </c>
      <c r="C6627" s="0" t="s">
        <v>694</v>
      </c>
      <c r="D6627" s="1" t="b">
        <f aca="false">FALSE()</f>
        <v>0</v>
      </c>
      <c r="E6627" s="1" t="b">
        <f aca="false">FALSE()</f>
        <v>0</v>
      </c>
      <c r="F6627" s="1" t="b">
        <f aca="false">FALSE()</f>
        <v>0</v>
      </c>
      <c r="G6627" s="0" t="n">
        <v>2.14411882290031</v>
      </c>
      <c r="H6627" s="0" t="n">
        <v>0.637362163023008</v>
      </c>
      <c r="I6627" s="0" t="n">
        <v>0.75</v>
      </c>
      <c r="J6627" s="0" t="n">
        <v>1.15</v>
      </c>
      <c r="K6627" s="0" t="n">
        <v>1.15</v>
      </c>
      <c r="L6627" s="0" t="n">
        <v>1.15</v>
      </c>
      <c r="M6627" s="0" t="n">
        <v>0</v>
      </c>
      <c r="N6627" s="0" t="s">
        <v>1663</v>
      </c>
      <c r="O6627" s="0" t="s">
        <v>1664</v>
      </c>
      <c r="P6627" s="0" t="n">
        <f aca="false">1+SUMPRODUCT(Algo_Opt_Inputs!B235:AM235,Algo_Opt_Coefs!$B$10:$AM$10)</f>
        <v>2.14411882290031</v>
      </c>
      <c r="Q6627" s="0" t="n">
        <f aca="false">MAX(I6627,MIN(J6627,P6627+H6627))</f>
        <v>1.15</v>
      </c>
      <c r="R6627" s="0" t="n">
        <f aca="false">Q6627-L6627</f>
        <v>0</v>
      </c>
    </row>
    <row r="6628" customFormat="false" ht="15" hidden="false" customHeight="false" outlineLevel="0" collapsed="false">
      <c r="A6628" s="0" t="s">
        <v>1031</v>
      </c>
      <c r="B6628" s="0" t="s">
        <v>693</v>
      </c>
      <c r="C6628" s="0" t="s">
        <v>694</v>
      </c>
      <c r="D6628" s="1" t="b">
        <f aca="false">FALSE()</f>
        <v>0</v>
      </c>
      <c r="E6628" s="1" t="b">
        <f aca="false">FALSE()</f>
        <v>0</v>
      </c>
      <c r="F6628" s="1" t="b">
        <f aca="false">FALSE()</f>
        <v>0</v>
      </c>
      <c r="G6628" s="0" t="n">
        <v>1.30722557100433</v>
      </c>
      <c r="H6628" s="0" t="n">
        <v>0.637362163023008</v>
      </c>
      <c r="I6628" s="0" t="n">
        <v>0.75</v>
      </c>
      <c r="J6628" s="0" t="n">
        <v>1.15</v>
      </c>
      <c r="K6628" s="0" t="n">
        <v>1.15</v>
      </c>
      <c r="L6628" s="0" t="n">
        <v>1.15</v>
      </c>
      <c r="M6628" s="0" t="n">
        <v>0</v>
      </c>
      <c r="N6628" s="0" t="s">
        <v>1663</v>
      </c>
      <c r="O6628" s="0" t="s">
        <v>1664</v>
      </c>
      <c r="P6628" s="0" t="n">
        <f aca="false">1+SUMPRODUCT(Algo_Opt_Inputs!B236:AM236,Algo_Opt_Coefs!$B$10:$AM$10)</f>
        <v>1.30722557100433</v>
      </c>
      <c r="Q6628" s="0" t="n">
        <f aca="false">MAX(I6628,MIN(J6628,P6628+H6628))</f>
        <v>1.15</v>
      </c>
      <c r="R6628" s="0" t="n">
        <f aca="false">Q6628-L6628</f>
        <v>0</v>
      </c>
    </row>
    <row r="6629" customFormat="false" ht="15" hidden="false" customHeight="false" outlineLevel="0" collapsed="false">
      <c r="A6629" s="0" t="s">
        <v>1032</v>
      </c>
      <c r="B6629" s="0" t="s">
        <v>693</v>
      </c>
      <c r="C6629" s="0" t="s">
        <v>694</v>
      </c>
      <c r="D6629" s="1" t="b">
        <f aca="false">TRUE()</f>
        <v>1</v>
      </c>
      <c r="E6629" s="1" t="b">
        <f aca="false">FALSE()</f>
        <v>0</v>
      </c>
      <c r="F6629" s="1" t="b">
        <f aca="false">FALSE()</f>
        <v>0</v>
      </c>
      <c r="G6629" s="0" t="n">
        <v>-0.17723516512871</v>
      </c>
      <c r="H6629" s="0" t="n">
        <v>0.637362163023008</v>
      </c>
      <c r="I6629" s="0" t="n">
        <v>0.75</v>
      </c>
      <c r="J6629" s="0" t="n">
        <v>0.85</v>
      </c>
      <c r="K6629" s="0" t="n">
        <v>0.75</v>
      </c>
      <c r="L6629" s="0" t="n">
        <v>0.75</v>
      </c>
      <c r="M6629" s="0" t="n">
        <v>0</v>
      </c>
      <c r="N6629" s="0" t="s">
        <v>1665</v>
      </c>
      <c r="O6629" s="0" t="s">
        <v>1668</v>
      </c>
      <c r="P6629" s="0" t="n">
        <f aca="false">1+SUMPRODUCT(Algo_Opt_Inputs!B237:AM237,Algo_Opt_Coefs!$B$10:$AM$10)</f>
        <v>-0.17723516512871</v>
      </c>
      <c r="Q6629" s="0" t="n">
        <f aca="false">MAX(I6629,MIN(J6629,P6629+H6629))</f>
        <v>0.75</v>
      </c>
      <c r="R6629" s="0" t="n">
        <f aca="false">Q6629-L6629</f>
        <v>0</v>
      </c>
    </row>
    <row r="6630" customFormat="false" ht="15" hidden="false" customHeight="false" outlineLevel="0" collapsed="false">
      <c r="A6630" s="0" t="s">
        <v>1033</v>
      </c>
      <c r="B6630" s="0" t="s">
        <v>693</v>
      </c>
      <c r="C6630" s="0" t="s">
        <v>694</v>
      </c>
      <c r="D6630" s="1" t="b">
        <f aca="false">FALSE()</f>
        <v>0</v>
      </c>
      <c r="E6630" s="1" t="b">
        <f aca="false">FALSE()</f>
        <v>0</v>
      </c>
      <c r="F6630" s="1" t="b">
        <f aca="false">TRUE()</f>
        <v>1</v>
      </c>
      <c r="G6630" s="0" t="n">
        <v>2.34711771127983</v>
      </c>
      <c r="H6630" s="0" t="n">
        <v>0.637362163023008</v>
      </c>
      <c r="I6630" s="0" t="n">
        <v>0.75</v>
      </c>
      <c r="J6630" s="0" t="n">
        <v>1</v>
      </c>
      <c r="K6630" s="0" t="n">
        <v>1</v>
      </c>
      <c r="L6630" s="0" t="n">
        <v>1</v>
      </c>
      <c r="M6630" s="0" t="n">
        <v>0</v>
      </c>
      <c r="N6630" s="0" t="s">
        <v>1663</v>
      </c>
      <c r="O6630" s="0" t="s">
        <v>1667</v>
      </c>
      <c r="P6630" s="0" t="n">
        <f aca="false">1+SUMPRODUCT(Algo_Opt_Inputs!B238:AM238,Algo_Opt_Coefs!$B$10:$AM$10)</f>
        <v>2.34711771127983</v>
      </c>
      <c r="Q6630" s="0" t="n">
        <f aca="false">MAX(I6630,MIN(J6630,P6630+H6630))</f>
        <v>1</v>
      </c>
      <c r="R6630" s="0" t="n">
        <f aca="false">Q6630-L6630</f>
        <v>0</v>
      </c>
    </row>
    <row r="6631" customFormat="false" ht="15" hidden="false" customHeight="false" outlineLevel="0" collapsed="false">
      <c r="A6631" s="0" t="s">
        <v>1034</v>
      </c>
      <c r="B6631" s="0" t="s">
        <v>693</v>
      </c>
      <c r="C6631" s="0" t="s">
        <v>694</v>
      </c>
      <c r="D6631" s="1" t="b">
        <f aca="false">FALSE()</f>
        <v>0</v>
      </c>
      <c r="E6631" s="1" t="b">
        <f aca="false">TRUE()</f>
        <v>1</v>
      </c>
      <c r="F6631" s="1" t="b">
        <f aca="false">FALSE()</f>
        <v>0</v>
      </c>
      <c r="G6631" s="0" t="n">
        <v>0.981852118032846</v>
      </c>
      <c r="H6631" s="0" t="n">
        <v>0.637362163023008</v>
      </c>
      <c r="I6631" s="0" t="n">
        <v>0.75</v>
      </c>
      <c r="J6631" s="0" t="n">
        <v>1.15</v>
      </c>
      <c r="K6631" s="0" t="n">
        <v>1.15</v>
      </c>
      <c r="L6631" s="0" t="n">
        <v>1.15</v>
      </c>
      <c r="M6631" s="0" t="n">
        <v>0</v>
      </c>
      <c r="N6631" s="0" t="s">
        <v>1663</v>
      </c>
      <c r="O6631" s="0" t="s">
        <v>1664</v>
      </c>
      <c r="P6631" s="0" t="n">
        <f aca="false">1+SUMPRODUCT(Algo_Opt_Inputs!B239:AM239,Algo_Opt_Coefs!$B$10:$AM$10)</f>
        <v>0.981852118032846</v>
      </c>
      <c r="Q6631" s="0" t="n">
        <f aca="false">MAX(I6631,MIN(J6631,P6631+H6631))</f>
        <v>1.15</v>
      </c>
      <c r="R6631" s="0" t="n">
        <f aca="false">Q6631-L6631</f>
        <v>0</v>
      </c>
    </row>
    <row r="6632" customFormat="false" ht="15" hidden="false" customHeight="false" outlineLevel="0" collapsed="false">
      <c r="A6632" s="0" t="s">
        <v>1035</v>
      </c>
      <c r="B6632" s="0" t="s">
        <v>693</v>
      </c>
      <c r="C6632" s="0" t="s">
        <v>694</v>
      </c>
      <c r="D6632" s="1" t="b">
        <f aca="false">TRUE()</f>
        <v>1</v>
      </c>
      <c r="E6632" s="1" t="b">
        <f aca="false">FALSE()</f>
        <v>0</v>
      </c>
      <c r="F6632" s="1" t="b">
        <f aca="false">FALSE()</f>
        <v>0</v>
      </c>
      <c r="G6632" s="0" t="n">
        <v>-0.371189255199649</v>
      </c>
      <c r="H6632" s="0" t="n">
        <v>0.637362163023008</v>
      </c>
      <c r="I6632" s="0" t="n">
        <v>0.75</v>
      </c>
      <c r="J6632" s="0" t="n">
        <v>0.85</v>
      </c>
      <c r="K6632" s="0" t="n">
        <v>0.75</v>
      </c>
      <c r="L6632" s="0" t="n">
        <v>0.75</v>
      </c>
      <c r="M6632" s="0" t="n">
        <v>0</v>
      </c>
      <c r="N6632" s="0" t="s">
        <v>1665</v>
      </c>
      <c r="O6632" s="0" t="s">
        <v>1668</v>
      </c>
      <c r="P6632" s="0" t="n">
        <f aca="false">1+SUMPRODUCT(Algo_Opt_Inputs!B240:AM240,Algo_Opt_Coefs!$B$10:$AM$10)</f>
        <v>-0.371189255199649</v>
      </c>
      <c r="Q6632" s="0" t="n">
        <f aca="false">MAX(I6632,MIN(J6632,P6632+H6632))</f>
        <v>0.75</v>
      </c>
      <c r="R6632" s="0" t="n">
        <f aca="false">Q6632-L6632</f>
        <v>0</v>
      </c>
    </row>
    <row r="6633" customFormat="false" ht="15" hidden="false" customHeight="false" outlineLevel="0" collapsed="false">
      <c r="A6633" s="0" t="s">
        <v>1036</v>
      </c>
      <c r="B6633" s="0" t="s">
        <v>693</v>
      </c>
      <c r="C6633" s="0" t="s">
        <v>694</v>
      </c>
      <c r="D6633" s="1" t="b">
        <f aca="false">FALSE()</f>
        <v>0</v>
      </c>
      <c r="E6633" s="1" t="b">
        <f aca="false">FALSE()</f>
        <v>0</v>
      </c>
      <c r="F6633" s="1" t="b">
        <f aca="false">FALSE()</f>
        <v>0</v>
      </c>
      <c r="G6633" s="0" t="n">
        <v>1.72016144282945</v>
      </c>
      <c r="H6633" s="0" t="n">
        <v>0.637362163023008</v>
      </c>
      <c r="I6633" s="0" t="n">
        <v>0.75</v>
      </c>
      <c r="J6633" s="0" t="n">
        <v>1.15</v>
      </c>
      <c r="K6633" s="0" t="n">
        <v>1.15</v>
      </c>
      <c r="L6633" s="0" t="n">
        <v>1.15</v>
      </c>
      <c r="M6633" s="0" t="n">
        <v>0</v>
      </c>
      <c r="N6633" s="0" t="s">
        <v>1663</v>
      </c>
      <c r="O6633" s="0" t="s">
        <v>1664</v>
      </c>
      <c r="P6633" s="0" t="n">
        <f aca="false">1+SUMPRODUCT(Algo_Opt_Inputs!B241:AM241,Algo_Opt_Coefs!$B$10:$AM$10)</f>
        <v>1.72016144282945</v>
      </c>
      <c r="Q6633" s="0" t="n">
        <f aca="false">MAX(I6633,MIN(J6633,P6633+H6633))</f>
        <v>1.15</v>
      </c>
      <c r="R6633" s="0" t="n">
        <f aca="false">Q6633-L6633</f>
        <v>0</v>
      </c>
    </row>
    <row r="6634" customFormat="false" ht="15" hidden="false" customHeight="false" outlineLevel="0" collapsed="false">
      <c r="A6634" s="0" t="s">
        <v>1037</v>
      </c>
      <c r="B6634" s="0" t="s">
        <v>693</v>
      </c>
      <c r="C6634" s="0" t="s">
        <v>694</v>
      </c>
      <c r="D6634" s="1" t="b">
        <f aca="false">TRUE()</f>
        <v>1</v>
      </c>
      <c r="E6634" s="1" t="b">
        <f aca="false">FALSE()</f>
        <v>0</v>
      </c>
      <c r="F6634" s="1" t="b">
        <f aca="false">FALSE()</f>
        <v>0</v>
      </c>
      <c r="G6634" s="0" t="n">
        <v>0.0974838016740203</v>
      </c>
      <c r="H6634" s="0" t="n">
        <v>0.637362163023008</v>
      </c>
      <c r="I6634" s="0" t="n">
        <v>0.75</v>
      </c>
      <c r="J6634" s="0" t="n">
        <v>0.85</v>
      </c>
      <c r="K6634" s="0" t="n">
        <v>0.75</v>
      </c>
      <c r="L6634" s="0" t="n">
        <v>0.75</v>
      </c>
      <c r="M6634" s="0" t="n">
        <v>0</v>
      </c>
      <c r="N6634" s="0" t="s">
        <v>1665</v>
      </c>
      <c r="O6634" s="0" t="s">
        <v>1668</v>
      </c>
      <c r="P6634" s="0" t="n">
        <f aca="false">1+SUMPRODUCT(Algo_Opt_Inputs!B242:AM242,Algo_Opt_Coefs!$B$10:$AM$10)</f>
        <v>0.0974838016740204</v>
      </c>
      <c r="Q6634" s="0" t="n">
        <f aca="false">MAX(I6634,MIN(J6634,P6634+H6634))</f>
        <v>0.75</v>
      </c>
      <c r="R6634" s="0" t="n">
        <f aca="false">Q6634-L6634</f>
        <v>0</v>
      </c>
    </row>
    <row r="6635" customFormat="false" ht="15" hidden="false" customHeight="false" outlineLevel="0" collapsed="false">
      <c r="A6635" s="0" t="s">
        <v>1038</v>
      </c>
      <c r="B6635" s="0" t="s">
        <v>693</v>
      </c>
      <c r="C6635" s="0" t="s">
        <v>694</v>
      </c>
      <c r="D6635" s="1" t="b">
        <f aca="false">FALSE()</f>
        <v>0</v>
      </c>
      <c r="E6635" s="1" t="b">
        <f aca="false">TRUE()</f>
        <v>1</v>
      </c>
      <c r="F6635" s="1" t="b">
        <f aca="false">FALSE()</f>
        <v>0</v>
      </c>
      <c r="G6635" s="0" t="n">
        <v>1.36158875921224</v>
      </c>
      <c r="H6635" s="0" t="n">
        <v>0.637362163023008</v>
      </c>
      <c r="I6635" s="0" t="n">
        <v>0.75</v>
      </c>
      <c r="J6635" s="0" t="n">
        <v>1.15</v>
      </c>
      <c r="K6635" s="0" t="n">
        <v>1.15</v>
      </c>
      <c r="L6635" s="0" t="n">
        <v>1.15</v>
      </c>
      <c r="M6635" s="0" t="n">
        <v>0</v>
      </c>
      <c r="N6635" s="0" t="s">
        <v>1663</v>
      </c>
      <c r="O6635" s="0" t="s">
        <v>1664</v>
      </c>
      <c r="P6635" s="0" t="n">
        <f aca="false">1+SUMPRODUCT(Algo_Opt_Inputs!B243:AM243,Algo_Opt_Coefs!$B$10:$AM$10)</f>
        <v>1.36158875921224</v>
      </c>
      <c r="Q6635" s="0" t="n">
        <f aca="false">MAX(I6635,MIN(J6635,P6635+H6635))</f>
        <v>1.15</v>
      </c>
      <c r="R6635" s="0" t="n">
        <f aca="false">Q6635-L6635</f>
        <v>0</v>
      </c>
    </row>
    <row r="6636" customFormat="false" ht="15" hidden="false" customHeight="false" outlineLevel="0" collapsed="false">
      <c r="A6636" s="0" t="s">
        <v>1039</v>
      </c>
      <c r="B6636" s="0" t="s">
        <v>693</v>
      </c>
      <c r="C6636" s="0" t="s">
        <v>694</v>
      </c>
      <c r="D6636" s="1" t="b">
        <f aca="false">TRUE()</f>
        <v>1</v>
      </c>
      <c r="E6636" s="1" t="b">
        <f aca="false">FALSE()</f>
        <v>0</v>
      </c>
      <c r="F6636" s="1" t="b">
        <f aca="false">FALSE()</f>
        <v>0</v>
      </c>
      <c r="G6636" s="0" t="n">
        <v>-0.653770580527774</v>
      </c>
      <c r="H6636" s="0" t="n">
        <v>0.637362163023008</v>
      </c>
      <c r="I6636" s="0" t="n">
        <v>0.75</v>
      </c>
      <c r="J6636" s="0" t="n">
        <v>0.85</v>
      </c>
      <c r="K6636" s="0" t="n">
        <v>0.75</v>
      </c>
      <c r="L6636" s="0" t="n">
        <v>0.75</v>
      </c>
      <c r="M6636" s="0" t="n">
        <v>0</v>
      </c>
      <c r="N6636" s="0" t="s">
        <v>1665</v>
      </c>
      <c r="O6636" s="0" t="s">
        <v>1668</v>
      </c>
      <c r="P6636" s="0" t="n">
        <f aca="false">1+SUMPRODUCT(Algo_Opt_Inputs!B244:AM244,Algo_Opt_Coefs!$B$10:$AM$10)</f>
        <v>-0.653770580527774</v>
      </c>
      <c r="Q6636" s="0" t="n">
        <f aca="false">MAX(I6636,MIN(J6636,P6636+H6636))</f>
        <v>0.75</v>
      </c>
      <c r="R6636" s="0" t="n">
        <f aca="false">Q6636-L6636</f>
        <v>0</v>
      </c>
    </row>
    <row r="6637" customFormat="false" ht="15" hidden="false" customHeight="false" outlineLevel="0" collapsed="false">
      <c r="A6637" s="0" t="s">
        <v>1040</v>
      </c>
      <c r="B6637" s="0" t="s">
        <v>693</v>
      </c>
      <c r="C6637" s="0" t="s">
        <v>694</v>
      </c>
      <c r="D6637" s="1" t="b">
        <f aca="false">TRUE()</f>
        <v>1</v>
      </c>
      <c r="E6637" s="1" t="b">
        <f aca="false">FALSE()</f>
        <v>0</v>
      </c>
      <c r="F6637" s="1" t="b">
        <f aca="false">FALSE()</f>
        <v>0</v>
      </c>
      <c r="G6637" s="0" t="n">
        <v>0.493115095642827</v>
      </c>
      <c r="H6637" s="0" t="n">
        <v>0.637362163023008</v>
      </c>
      <c r="I6637" s="0" t="n">
        <v>0.75</v>
      </c>
      <c r="J6637" s="0" t="n">
        <v>0.85</v>
      </c>
      <c r="K6637" s="0" t="n">
        <v>0.85</v>
      </c>
      <c r="L6637" s="0" t="n">
        <v>0.85</v>
      </c>
      <c r="M6637" s="0" t="n">
        <v>0</v>
      </c>
      <c r="N6637" s="0" t="s">
        <v>1663</v>
      </c>
      <c r="O6637" s="0" t="s">
        <v>1668</v>
      </c>
      <c r="P6637" s="0" t="n">
        <f aca="false">1+SUMPRODUCT(Algo_Opt_Inputs!B245:AM245,Algo_Opt_Coefs!$B$10:$AM$10)</f>
        <v>0.493115095642827</v>
      </c>
      <c r="Q6637" s="0" t="n">
        <f aca="false">MAX(I6637,MIN(J6637,P6637+H6637))</f>
        <v>0.85</v>
      </c>
      <c r="R6637" s="0" t="n">
        <f aca="false">Q6637-L6637</f>
        <v>0</v>
      </c>
    </row>
    <row r="6638" customFormat="false" ht="15" hidden="false" customHeight="false" outlineLevel="0" collapsed="false">
      <c r="A6638" s="0" t="s">
        <v>1041</v>
      </c>
      <c r="B6638" s="0" t="s">
        <v>693</v>
      </c>
      <c r="C6638" s="0" t="s">
        <v>694</v>
      </c>
      <c r="D6638" s="1" t="b">
        <f aca="false">TRUE()</f>
        <v>1</v>
      </c>
      <c r="E6638" s="1" t="b">
        <f aca="false">FALSE()</f>
        <v>0</v>
      </c>
      <c r="F6638" s="1" t="b">
        <f aca="false">FALSE()</f>
        <v>0</v>
      </c>
      <c r="G6638" s="0" t="n">
        <v>-0.823631200816215</v>
      </c>
      <c r="H6638" s="0" t="n">
        <v>0.637362163023008</v>
      </c>
      <c r="I6638" s="0" t="n">
        <v>0.75</v>
      </c>
      <c r="J6638" s="0" t="n">
        <v>0.85</v>
      </c>
      <c r="K6638" s="0" t="n">
        <v>0.75</v>
      </c>
      <c r="L6638" s="0" t="n">
        <v>0.75</v>
      </c>
      <c r="M6638" s="0" t="n">
        <v>0</v>
      </c>
      <c r="N6638" s="0" t="s">
        <v>1665</v>
      </c>
      <c r="O6638" s="0" t="s">
        <v>1668</v>
      </c>
      <c r="P6638" s="0" t="n">
        <f aca="false">1+SUMPRODUCT(Algo_Opt_Inputs!B246:AM246,Algo_Opt_Coefs!$B$10:$AM$10)</f>
        <v>-0.823631200816215</v>
      </c>
      <c r="Q6638" s="0" t="n">
        <f aca="false">MAX(I6638,MIN(J6638,P6638+H6638))</f>
        <v>0.75</v>
      </c>
      <c r="R6638" s="0" t="n">
        <f aca="false">Q6638-L6638</f>
        <v>0</v>
      </c>
    </row>
    <row r="6639" customFormat="false" ht="15" hidden="false" customHeight="false" outlineLevel="0" collapsed="false">
      <c r="A6639" s="0" t="s">
        <v>1042</v>
      </c>
      <c r="B6639" s="0" t="s">
        <v>693</v>
      </c>
      <c r="C6639" s="0" t="s">
        <v>694</v>
      </c>
      <c r="D6639" s="1" t="b">
        <f aca="false">FALSE()</f>
        <v>0</v>
      </c>
      <c r="E6639" s="1" t="b">
        <f aca="false">FALSE()</f>
        <v>0</v>
      </c>
      <c r="F6639" s="1" t="b">
        <f aca="false">FALSE()</f>
        <v>0</v>
      </c>
      <c r="G6639" s="0" t="n">
        <v>0.12251313683422</v>
      </c>
      <c r="H6639" s="0" t="n">
        <v>0.637362163023008</v>
      </c>
      <c r="I6639" s="0" t="n">
        <v>0.75</v>
      </c>
      <c r="J6639" s="0" t="n">
        <v>1.15</v>
      </c>
      <c r="K6639" s="0" t="n">
        <v>0.759875299857228</v>
      </c>
      <c r="L6639" s="0" t="n">
        <v>0.759875299857228</v>
      </c>
      <c r="M6639" s="0" t="n">
        <v>1.11022302462516E-016</v>
      </c>
      <c r="N6639" s="0" t="s">
        <v>1666</v>
      </c>
      <c r="O6639" s="0" t="s">
        <v>1664</v>
      </c>
      <c r="P6639" s="0" t="n">
        <f aca="false">1+SUMPRODUCT(Algo_Opt_Inputs!B247:AM247,Algo_Opt_Coefs!$B$10:$AM$10)</f>
        <v>0.12251313683422</v>
      </c>
      <c r="Q6639" s="0" t="n">
        <f aca="false">MAX(I6639,MIN(J6639,P6639+H6639))</f>
        <v>0.759875299857228</v>
      </c>
      <c r="R6639" s="0" t="n">
        <f aca="false">Q6639-L6639</f>
        <v>0</v>
      </c>
    </row>
    <row r="6640" customFormat="false" ht="15" hidden="false" customHeight="false" outlineLevel="0" collapsed="false">
      <c r="A6640" s="0" t="s">
        <v>1043</v>
      </c>
      <c r="B6640" s="0" t="s">
        <v>693</v>
      </c>
      <c r="C6640" s="0" t="s">
        <v>694</v>
      </c>
      <c r="D6640" s="1" t="b">
        <f aca="false">FALSE()</f>
        <v>0</v>
      </c>
      <c r="E6640" s="1" t="b">
        <f aca="false">TRUE()</f>
        <v>1</v>
      </c>
      <c r="F6640" s="1" t="b">
        <f aca="false">FALSE()</f>
        <v>0</v>
      </c>
      <c r="G6640" s="0" t="n">
        <v>2.62741366095498</v>
      </c>
      <c r="H6640" s="0" t="n">
        <v>0.637362163023008</v>
      </c>
      <c r="I6640" s="0" t="n">
        <v>0.75</v>
      </c>
      <c r="J6640" s="0" t="n">
        <v>1.15</v>
      </c>
      <c r="K6640" s="0" t="n">
        <v>1.15</v>
      </c>
      <c r="L6640" s="0" t="n">
        <v>1.15</v>
      </c>
      <c r="M6640" s="0" t="n">
        <v>0</v>
      </c>
      <c r="N6640" s="0" t="s">
        <v>1663</v>
      </c>
      <c r="O6640" s="0" t="s">
        <v>1664</v>
      </c>
      <c r="P6640" s="0" t="n">
        <f aca="false">1+SUMPRODUCT(Algo_Opt_Inputs!B248:AM248,Algo_Opt_Coefs!$B$10:$AM$10)</f>
        <v>2.62741366095498</v>
      </c>
      <c r="Q6640" s="0" t="n">
        <f aca="false">MAX(I6640,MIN(J6640,P6640+H6640))</f>
        <v>1.15</v>
      </c>
      <c r="R6640" s="0" t="n">
        <f aca="false">Q6640-L6640</f>
        <v>0</v>
      </c>
    </row>
    <row r="6641" customFormat="false" ht="15" hidden="false" customHeight="false" outlineLevel="0" collapsed="false">
      <c r="A6641" s="0" t="s">
        <v>1044</v>
      </c>
      <c r="B6641" s="0" t="s">
        <v>693</v>
      </c>
      <c r="C6641" s="0" t="s">
        <v>694</v>
      </c>
      <c r="D6641" s="1" t="b">
        <f aca="false">FALSE()</f>
        <v>0</v>
      </c>
      <c r="E6641" s="1" t="b">
        <f aca="false">FALSE()</f>
        <v>0</v>
      </c>
      <c r="F6641" s="1" t="b">
        <f aca="false">TRUE()</f>
        <v>1</v>
      </c>
      <c r="G6641" s="0" t="n">
        <v>4.31109660639594</v>
      </c>
      <c r="H6641" s="0" t="n">
        <v>0.637362163023008</v>
      </c>
      <c r="I6641" s="0" t="n">
        <v>0.75</v>
      </c>
      <c r="J6641" s="0" t="n">
        <v>1</v>
      </c>
      <c r="K6641" s="0" t="n">
        <v>1</v>
      </c>
      <c r="L6641" s="0" t="n">
        <v>1</v>
      </c>
      <c r="M6641" s="0" t="n">
        <v>0</v>
      </c>
      <c r="N6641" s="0" t="s">
        <v>1663</v>
      </c>
      <c r="O6641" s="0" t="s">
        <v>1667</v>
      </c>
      <c r="P6641" s="0" t="n">
        <f aca="false">1+SUMPRODUCT(Algo_Opt_Inputs!B249:AM249,Algo_Opt_Coefs!$B$10:$AM$10)</f>
        <v>4.31109660639594</v>
      </c>
      <c r="Q6641" s="0" t="n">
        <f aca="false">MAX(I6641,MIN(J6641,P6641+H6641))</f>
        <v>1</v>
      </c>
      <c r="R6641" s="0" t="n">
        <f aca="false">Q6641-L6641</f>
        <v>0</v>
      </c>
    </row>
    <row r="6642" customFormat="false" ht="15" hidden="false" customHeight="false" outlineLevel="0" collapsed="false">
      <c r="A6642" s="0" t="s">
        <v>1045</v>
      </c>
      <c r="B6642" s="0" t="s">
        <v>693</v>
      </c>
      <c r="C6642" s="0" t="s">
        <v>694</v>
      </c>
      <c r="D6642" s="1" t="b">
        <f aca="false">FALSE()</f>
        <v>0</v>
      </c>
      <c r="E6642" s="1" t="b">
        <f aca="false">FALSE()</f>
        <v>0</v>
      </c>
      <c r="F6642" s="1" t="b">
        <f aca="false">TRUE()</f>
        <v>1</v>
      </c>
      <c r="G6642" s="0" t="n">
        <v>3.20117997578392</v>
      </c>
      <c r="H6642" s="0" t="n">
        <v>0.637362163023008</v>
      </c>
      <c r="I6642" s="0" t="n">
        <v>0.75</v>
      </c>
      <c r="J6642" s="0" t="n">
        <v>1</v>
      </c>
      <c r="K6642" s="0" t="n">
        <v>1</v>
      </c>
      <c r="L6642" s="0" t="n">
        <v>1</v>
      </c>
      <c r="M6642" s="0" t="n">
        <v>0</v>
      </c>
      <c r="N6642" s="0" t="s">
        <v>1663</v>
      </c>
      <c r="O6642" s="0" t="s">
        <v>1667</v>
      </c>
      <c r="P6642" s="0" t="n">
        <f aca="false">1+SUMPRODUCT(Algo_Opt_Inputs!B250:AM250,Algo_Opt_Coefs!$B$10:$AM$10)</f>
        <v>3.20117997578392</v>
      </c>
      <c r="Q6642" s="0" t="n">
        <f aca="false">MAX(I6642,MIN(J6642,P6642+H6642))</f>
        <v>1</v>
      </c>
      <c r="R6642" s="0" t="n">
        <f aca="false">Q6642-L6642</f>
        <v>0</v>
      </c>
    </row>
    <row r="6643" customFormat="false" ht="15" hidden="false" customHeight="false" outlineLevel="0" collapsed="false">
      <c r="A6643" s="0" t="s">
        <v>1046</v>
      </c>
      <c r="B6643" s="0" t="s">
        <v>693</v>
      </c>
      <c r="C6643" s="0" t="s">
        <v>694</v>
      </c>
      <c r="D6643" s="1" t="b">
        <f aca="false">FALSE()</f>
        <v>0</v>
      </c>
      <c r="E6643" s="1" t="b">
        <f aca="false">FALSE()</f>
        <v>0</v>
      </c>
      <c r="F6643" s="1" t="b">
        <f aca="false">FALSE()</f>
        <v>0</v>
      </c>
      <c r="G6643" s="0" t="n">
        <v>1.35147710144605</v>
      </c>
      <c r="H6643" s="0" t="n">
        <v>0.637362163023008</v>
      </c>
      <c r="I6643" s="0" t="n">
        <v>0.75</v>
      </c>
      <c r="J6643" s="0" t="n">
        <v>1.15</v>
      </c>
      <c r="K6643" s="0" t="n">
        <v>1.15</v>
      </c>
      <c r="L6643" s="0" t="n">
        <v>1.15</v>
      </c>
      <c r="M6643" s="0" t="n">
        <v>0</v>
      </c>
      <c r="N6643" s="0" t="s">
        <v>1663</v>
      </c>
      <c r="O6643" s="0" t="s">
        <v>1664</v>
      </c>
      <c r="P6643" s="0" t="n">
        <f aca="false">1+SUMPRODUCT(Algo_Opt_Inputs!B251:AM251,Algo_Opt_Coefs!$B$10:$AM$10)</f>
        <v>1.35147710144605</v>
      </c>
      <c r="Q6643" s="0" t="n">
        <f aca="false">MAX(I6643,MIN(J6643,P6643+H6643))</f>
        <v>1.15</v>
      </c>
      <c r="R6643" s="0" t="n">
        <f aca="false">Q6643-L6643</f>
        <v>0</v>
      </c>
    </row>
    <row r="6644" customFormat="false" ht="15" hidden="false" customHeight="false" outlineLevel="0" collapsed="false">
      <c r="A6644" s="0" t="s">
        <v>1047</v>
      </c>
      <c r="B6644" s="0" t="s">
        <v>693</v>
      </c>
      <c r="C6644" s="0" t="s">
        <v>694</v>
      </c>
      <c r="D6644" s="1" t="b">
        <f aca="false">FALSE()</f>
        <v>0</v>
      </c>
      <c r="E6644" s="1" t="b">
        <f aca="false">FALSE()</f>
        <v>0</v>
      </c>
      <c r="F6644" s="1" t="b">
        <f aca="false">TRUE()</f>
        <v>1</v>
      </c>
      <c r="G6644" s="0" t="n">
        <v>3.20250650576122</v>
      </c>
      <c r="H6644" s="0" t="n">
        <v>0.637362163023008</v>
      </c>
      <c r="I6644" s="0" t="n">
        <v>0.75</v>
      </c>
      <c r="J6644" s="0" t="n">
        <v>1</v>
      </c>
      <c r="K6644" s="0" t="n">
        <v>1</v>
      </c>
      <c r="L6644" s="0" t="n">
        <v>1</v>
      </c>
      <c r="M6644" s="0" t="n">
        <v>0</v>
      </c>
      <c r="N6644" s="0" t="s">
        <v>1663</v>
      </c>
      <c r="O6644" s="0" t="s">
        <v>1667</v>
      </c>
      <c r="P6644" s="0" t="n">
        <f aca="false">1+SUMPRODUCT(Algo_Opt_Inputs!B252:AM252,Algo_Opt_Coefs!$B$10:$AM$10)</f>
        <v>3.20250650576122</v>
      </c>
      <c r="Q6644" s="0" t="n">
        <f aca="false">MAX(I6644,MIN(J6644,P6644+H6644))</f>
        <v>1</v>
      </c>
      <c r="R6644" s="0" t="n">
        <f aca="false">Q6644-L6644</f>
        <v>0</v>
      </c>
    </row>
    <row r="6645" customFormat="false" ht="15" hidden="false" customHeight="false" outlineLevel="0" collapsed="false">
      <c r="A6645" s="0" t="s">
        <v>1048</v>
      </c>
      <c r="B6645" s="0" t="s">
        <v>693</v>
      </c>
      <c r="C6645" s="0" t="s">
        <v>694</v>
      </c>
      <c r="D6645" s="1" t="b">
        <f aca="false">FALSE()</f>
        <v>0</v>
      </c>
      <c r="E6645" s="1" t="b">
        <f aca="false">FALSE()</f>
        <v>0</v>
      </c>
      <c r="F6645" s="1" t="b">
        <f aca="false">TRUE()</f>
        <v>1</v>
      </c>
      <c r="G6645" s="0" t="n">
        <v>2.54450310225403</v>
      </c>
      <c r="H6645" s="0" t="n">
        <v>0.637362163023008</v>
      </c>
      <c r="I6645" s="0" t="n">
        <v>0.75</v>
      </c>
      <c r="J6645" s="0" t="n">
        <v>1</v>
      </c>
      <c r="K6645" s="0" t="n">
        <v>1</v>
      </c>
      <c r="L6645" s="0" t="n">
        <v>1</v>
      </c>
      <c r="M6645" s="0" t="n">
        <v>0</v>
      </c>
      <c r="N6645" s="0" t="s">
        <v>1663</v>
      </c>
      <c r="O6645" s="0" t="s">
        <v>1667</v>
      </c>
      <c r="P6645" s="0" t="n">
        <f aca="false">1+SUMPRODUCT(Algo_Opt_Inputs!B253:AM253,Algo_Opt_Coefs!$B$10:$AM$10)</f>
        <v>2.54450310225403</v>
      </c>
      <c r="Q6645" s="0" t="n">
        <f aca="false">MAX(I6645,MIN(J6645,P6645+H6645))</f>
        <v>1</v>
      </c>
      <c r="R6645" s="0" t="n">
        <f aca="false">Q6645-L6645</f>
        <v>0</v>
      </c>
    </row>
    <row r="6646" customFormat="false" ht="15" hidden="false" customHeight="false" outlineLevel="0" collapsed="false">
      <c r="A6646" s="0" t="s">
        <v>1049</v>
      </c>
      <c r="B6646" s="0" t="s">
        <v>693</v>
      </c>
      <c r="C6646" s="0" t="s">
        <v>694</v>
      </c>
      <c r="D6646" s="1" t="b">
        <f aca="false">FALSE()</f>
        <v>0</v>
      </c>
      <c r="E6646" s="1" t="b">
        <f aca="false">FALSE()</f>
        <v>0</v>
      </c>
      <c r="F6646" s="1" t="b">
        <f aca="false">TRUE()</f>
        <v>1</v>
      </c>
      <c r="G6646" s="0" t="n">
        <v>3.04364787689178</v>
      </c>
      <c r="H6646" s="0" t="n">
        <v>0.637362163023008</v>
      </c>
      <c r="I6646" s="0" t="n">
        <v>0.75</v>
      </c>
      <c r="J6646" s="0" t="n">
        <v>1</v>
      </c>
      <c r="K6646" s="0" t="n">
        <v>1</v>
      </c>
      <c r="L6646" s="0" t="n">
        <v>1</v>
      </c>
      <c r="M6646" s="0" t="n">
        <v>0</v>
      </c>
      <c r="N6646" s="0" t="s">
        <v>1663</v>
      </c>
      <c r="O6646" s="0" t="s">
        <v>1667</v>
      </c>
      <c r="P6646" s="0" t="n">
        <f aca="false">1+SUMPRODUCT(Algo_Opt_Inputs!B254:AM254,Algo_Opt_Coefs!$B$10:$AM$10)</f>
        <v>3.04364787689178</v>
      </c>
      <c r="Q6646" s="0" t="n">
        <f aca="false">MAX(I6646,MIN(J6646,P6646+H6646))</f>
        <v>1</v>
      </c>
      <c r="R6646" s="0" t="n">
        <f aca="false">Q6646-L6646</f>
        <v>0</v>
      </c>
    </row>
    <row r="6647" customFormat="false" ht="15" hidden="false" customHeight="false" outlineLevel="0" collapsed="false">
      <c r="A6647" s="0" t="s">
        <v>1050</v>
      </c>
      <c r="B6647" s="0" t="s">
        <v>693</v>
      </c>
      <c r="C6647" s="0" t="s">
        <v>694</v>
      </c>
      <c r="D6647" s="1" t="b">
        <f aca="false">FALSE()</f>
        <v>0</v>
      </c>
      <c r="E6647" s="1" t="b">
        <f aca="false">FALSE()</f>
        <v>0</v>
      </c>
      <c r="F6647" s="1" t="b">
        <f aca="false">TRUE()</f>
        <v>1</v>
      </c>
      <c r="G6647" s="0" t="n">
        <v>2.54821973187691</v>
      </c>
      <c r="H6647" s="0" t="n">
        <v>0.637362163023008</v>
      </c>
      <c r="I6647" s="0" t="n">
        <v>0.75</v>
      </c>
      <c r="J6647" s="0" t="n">
        <v>1</v>
      </c>
      <c r="K6647" s="0" t="n">
        <v>1</v>
      </c>
      <c r="L6647" s="0" t="n">
        <v>1</v>
      </c>
      <c r="M6647" s="0" t="n">
        <v>0</v>
      </c>
      <c r="N6647" s="0" t="s">
        <v>1663</v>
      </c>
      <c r="O6647" s="0" t="s">
        <v>1667</v>
      </c>
      <c r="P6647" s="0" t="n">
        <f aca="false">1+SUMPRODUCT(Algo_Opt_Inputs!B255:AM255,Algo_Opt_Coefs!$B$10:$AM$10)</f>
        <v>2.54821973187691</v>
      </c>
      <c r="Q6647" s="0" t="n">
        <f aca="false">MAX(I6647,MIN(J6647,P6647+H6647))</f>
        <v>1</v>
      </c>
      <c r="R6647" s="0" t="n">
        <f aca="false">Q6647-L6647</f>
        <v>0</v>
      </c>
    </row>
    <row r="6648" customFormat="false" ht="15" hidden="false" customHeight="false" outlineLevel="0" collapsed="false">
      <c r="A6648" s="0" t="s">
        <v>1051</v>
      </c>
      <c r="B6648" s="0" t="s">
        <v>693</v>
      </c>
      <c r="C6648" s="0" t="s">
        <v>694</v>
      </c>
      <c r="D6648" s="1" t="b">
        <f aca="false">TRUE()</f>
        <v>1</v>
      </c>
      <c r="E6648" s="1" t="b">
        <f aca="false">FALSE()</f>
        <v>0</v>
      </c>
      <c r="F6648" s="1" t="b">
        <f aca="false">FALSE()</f>
        <v>0</v>
      </c>
      <c r="G6648" s="0" t="n">
        <v>0.214928966818916</v>
      </c>
      <c r="H6648" s="0" t="n">
        <v>0.637362163023008</v>
      </c>
      <c r="I6648" s="0" t="n">
        <v>0.75</v>
      </c>
      <c r="J6648" s="0" t="n">
        <v>0.85</v>
      </c>
      <c r="K6648" s="0" t="n">
        <v>0.85</v>
      </c>
      <c r="L6648" s="0" t="n">
        <v>0.85</v>
      </c>
      <c r="M6648" s="0" t="n">
        <v>0</v>
      </c>
      <c r="N6648" s="0" t="s">
        <v>1663</v>
      </c>
      <c r="O6648" s="0" t="s">
        <v>1668</v>
      </c>
      <c r="P6648" s="0" t="n">
        <f aca="false">1+SUMPRODUCT(Algo_Opt_Inputs!B256:AM256,Algo_Opt_Coefs!$B$10:$AM$10)</f>
        <v>0.214928966818916</v>
      </c>
      <c r="Q6648" s="0" t="n">
        <f aca="false">MAX(I6648,MIN(J6648,P6648+H6648))</f>
        <v>0.85</v>
      </c>
      <c r="R6648" s="0" t="n">
        <f aca="false">Q6648-L6648</f>
        <v>0</v>
      </c>
    </row>
    <row r="6649" customFormat="false" ht="15" hidden="false" customHeight="false" outlineLevel="0" collapsed="false">
      <c r="A6649" s="0" t="s">
        <v>1052</v>
      </c>
      <c r="B6649" s="0" t="s">
        <v>693</v>
      </c>
      <c r="C6649" s="0" t="s">
        <v>694</v>
      </c>
      <c r="D6649" s="1" t="b">
        <f aca="false">FALSE()</f>
        <v>0</v>
      </c>
      <c r="E6649" s="1" t="b">
        <f aca="false">FALSE()</f>
        <v>0</v>
      </c>
      <c r="F6649" s="1" t="b">
        <f aca="false">TRUE()</f>
        <v>1</v>
      </c>
      <c r="G6649" s="0" t="n">
        <v>2.45487593606985</v>
      </c>
      <c r="H6649" s="0" t="n">
        <v>0.637362163023008</v>
      </c>
      <c r="I6649" s="0" t="n">
        <v>0.75</v>
      </c>
      <c r="J6649" s="0" t="n">
        <v>1</v>
      </c>
      <c r="K6649" s="0" t="n">
        <v>1</v>
      </c>
      <c r="L6649" s="0" t="n">
        <v>1</v>
      </c>
      <c r="M6649" s="0" t="n">
        <v>0</v>
      </c>
      <c r="N6649" s="0" t="s">
        <v>1663</v>
      </c>
      <c r="O6649" s="0" t="s">
        <v>1667</v>
      </c>
      <c r="P6649" s="0" t="n">
        <f aca="false">1+SUMPRODUCT(Algo_Opt_Inputs!B257:AM257,Algo_Opt_Coefs!$B$10:$AM$10)</f>
        <v>2.45487593606985</v>
      </c>
      <c r="Q6649" s="0" t="n">
        <f aca="false">MAX(I6649,MIN(J6649,P6649+H6649))</f>
        <v>1</v>
      </c>
      <c r="R6649" s="0" t="n">
        <f aca="false">Q6649-L6649</f>
        <v>0</v>
      </c>
    </row>
    <row r="6650" customFormat="false" ht="15" hidden="false" customHeight="false" outlineLevel="0" collapsed="false">
      <c r="A6650" s="0" t="s">
        <v>1053</v>
      </c>
      <c r="B6650" s="0" t="s">
        <v>693</v>
      </c>
      <c r="C6650" s="0" t="s">
        <v>694</v>
      </c>
      <c r="D6650" s="1" t="b">
        <f aca="false">FALSE()</f>
        <v>0</v>
      </c>
      <c r="E6650" s="1" t="b">
        <f aca="false">FALSE()</f>
        <v>0</v>
      </c>
      <c r="F6650" s="1" t="b">
        <f aca="false">TRUE()</f>
        <v>1</v>
      </c>
      <c r="G6650" s="0" t="n">
        <v>3.43698589323831</v>
      </c>
      <c r="H6650" s="0" t="n">
        <v>0.637362163023008</v>
      </c>
      <c r="I6650" s="0" t="n">
        <v>0.75</v>
      </c>
      <c r="J6650" s="0" t="n">
        <v>1</v>
      </c>
      <c r="K6650" s="0" t="n">
        <v>1</v>
      </c>
      <c r="L6650" s="0" t="n">
        <v>1</v>
      </c>
      <c r="M6650" s="0" t="n">
        <v>0</v>
      </c>
      <c r="N6650" s="0" t="s">
        <v>1663</v>
      </c>
      <c r="O6650" s="0" t="s">
        <v>1667</v>
      </c>
      <c r="P6650" s="0" t="n">
        <f aca="false">1+SUMPRODUCT(Algo_Opt_Inputs!B258:AM258,Algo_Opt_Coefs!$B$10:$AM$10)</f>
        <v>3.43698589323831</v>
      </c>
      <c r="Q6650" s="0" t="n">
        <f aca="false">MAX(I6650,MIN(J6650,P6650+H6650))</f>
        <v>1</v>
      </c>
      <c r="R6650" s="0" t="n">
        <f aca="false">Q6650-L6650</f>
        <v>0</v>
      </c>
    </row>
    <row r="6651" customFormat="false" ht="15" hidden="false" customHeight="false" outlineLevel="0" collapsed="false">
      <c r="A6651" s="0" t="s">
        <v>1054</v>
      </c>
      <c r="B6651" s="0" t="s">
        <v>693</v>
      </c>
      <c r="C6651" s="0" t="s">
        <v>694</v>
      </c>
      <c r="D6651" s="1" t="b">
        <f aca="false">TRUE()</f>
        <v>1</v>
      </c>
      <c r="E6651" s="1" t="b">
        <f aca="false">FALSE()</f>
        <v>0</v>
      </c>
      <c r="F6651" s="1" t="b">
        <f aca="false">FALSE()</f>
        <v>0</v>
      </c>
      <c r="G6651" s="0" t="n">
        <v>0.93089666604197</v>
      </c>
      <c r="H6651" s="0" t="n">
        <v>0.637362163023008</v>
      </c>
      <c r="I6651" s="0" t="n">
        <v>0.75</v>
      </c>
      <c r="J6651" s="0" t="n">
        <v>0.85</v>
      </c>
      <c r="K6651" s="0" t="n">
        <v>0.85</v>
      </c>
      <c r="L6651" s="0" t="n">
        <v>0.85</v>
      </c>
      <c r="M6651" s="0" t="n">
        <v>0</v>
      </c>
      <c r="N6651" s="0" t="s">
        <v>1663</v>
      </c>
      <c r="O6651" s="0" t="s">
        <v>1668</v>
      </c>
      <c r="P6651" s="0" t="n">
        <f aca="false">1+SUMPRODUCT(Algo_Opt_Inputs!B259:AM259,Algo_Opt_Coefs!$B$10:$AM$10)</f>
        <v>0.93089666604197</v>
      </c>
      <c r="Q6651" s="0" t="n">
        <f aca="false">MAX(I6651,MIN(J6651,P6651+H6651))</f>
        <v>0.85</v>
      </c>
      <c r="R6651" s="0" t="n">
        <f aca="false">Q6651-L6651</f>
        <v>0</v>
      </c>
    </row>
    <row r="6652" customFormat="false" ht="15" hidden="false" customHeight="false" outlineLevel="0" collapsed="false">
      <c r="A6652" s="0" t="s">
        <v>1055</v>
      </c>
      <c r="B6652" s="0" t="s">
        <v>693</v>
      </c>
      <c r="C6652" s="0" t="s">
        <v>694</v>
      </c>
      <c r="D6652" s="1" t="b">
        <f aca="false">FALSE()</f>
        <v>0</v>
      </c>
      <c r="E6652" s="1" t="b">
        <f aca="false">TRUE()</f>
        <v>1</v>
      </c>
      <c r="F6652" s="1" t="b">
        <f aca="false">FALSE()</f>
        <v>0</v>
      </c>
      <c r="G6652" s="0" t="n">
        <v>2.57222171808028</v>
      </c>
      <c r="H6652" s="0" t="n">
        <v>0.637362163023008</v>
      </c>
      <c r="I6652" s="0" t="n">
        <v>0.75</v>
      </c>
      <c r="J6652" s="0" t="n">
        <v>1.15</v>
      </c>
      <c r="K6652" s="0" t="n">
        <v>1.15</v>
      </c>
      <c r="L6652" s="0" t="n">
        <v>1.15</v>
      </c>
      <c r="M6652" s="0" t="n">
        <v>0</v>
      </c>
      <c r="N6652" s="0" t="s">
        <v>1663</v>
      </c>
      <c r="O6652" s="0" t="s">
        <v>1664</v>
      </c>
      <c r="P6652" s="0" t="n">
        <f aca="false">1+SUMPRODUCT(Algo_Opt_Inputs!B260:AM260,Algo_Opt_Coefs!$B$10:$AM$10)</f>
        <v>2.57222171808028</v>
      </c>
      <c r="Q6652" s="0" t="n">
        <f aca="false">MAX(I6652,MIN(J6652,P6652+H6652))</f>
        <v>1.15</v>
      </c>
      <c r="R6652" s="0" t="n">
        <f aca="false">Q6652-L6652</f>
        <v>0</v>
      </c>
    </row>
    <row r="6653" customFormat="false" ht="15" hidden="false" customHeight="false" outlineLevel="0" collapsed="false">
      <c r="A6653" s="0" t="s">
        <v>1056</v>
      </c>
      <c r="B6653" s="0" t="s">
        <v>693</v>
      </c>
      <c r="C6653" s="0" t="s">
        <v>694</v>
      </c>
      <c r="D6653" s="1" t="b">
        <f aca="false">FALSE()</f>
        <v>0</v>
      </c>
      <c r="E6653" s="1" t="b">
        <f aca="false">FALSE()</f>
        <v>0</v>
      </c>
      <c r="F6653" s="1" t="b">
        <f aca="false">TRUE()</f>
        <v>1</v>
      </c>
      <c r="G6653" s="0" t="n">
        <v>1.99003417351119</v>
      </c>
      <c r="H6653" s="0" t="n">
        <v>0.637362163023008</v>
      </c>
      <c r="I6653" s="0" t="n">
        <v>0.75</v>
      </c>
      <c r="J6653" s="0" t="n">
        <v>1</v>
      </c>
      <c r="K6653" s="0" t="n">
        <v>1</v>
      </c>
      <c r="L6653" s="0" t="n">
        <v>1</v>
      </c>
      <c r="M6653" s="0" t="n">
        <v>0</v>
      </c>
      <c r="N6653" s="0" t="s">
        <v>1663</v>
      </c>
      <c r="O6653" s="0" t="s">
        <v>1667</v>
      </c>
      <c r="P6653" s="0" t="n">
        <f aca="false">1+SUMPRODUCT(Algo_Opt_Inputs!B261:AM261,Algo_Opt_Coefs!$B$10:$AM$10)</f>
        <v>1.99003417351119</v>
      </c>
      <c r="Q6653" s="0" t="n">
        <f aca="false">MAX(I6653,MIN(J6653,P6653+H6653))</f>
        <v>1</v>
      </c>
      <c r="R6653" s="0" t="n">
        <f aca="false">Q6653-L6653</f>
        <v>0</v>
      </c>
    </row>
    <row r="6654" customFormat="false" ht="15" hidden="false" customHeight="false" outlineLevel="0" collapsed="false">
      <c r="A6654" s="0" t="s">
        <v>1057</v>
      </c>
      <c r="B6654" s="0" t="s">
        <v>693</v>
      </c>
      <c r="C6654" s="0" t="s">
        <v>694</v>
      </c>
      <c r="D6654" s="1" t="b">
        <f aca="false">FALSE()</f>
        <v>0</v>
      </c>
      <c r="E6654" s="1" t="b">
        <f aca="false">FALSE()</f>
        <v>0</v>
      </c>
      <c r="F6654" s="1" t="b">
        <f aca="false">FALSE()</f>
        <v>0</v>
      </c>
      <c r="G6654" s="0" t="n">
        <v>1.35116142412127</v>
      </c>
      <c r="H6654" s="0" t="n">
        <v>0.637362163023008</v>
      </c>
      <c r="I6654" s="0" t="n">
        <v>0.75</v>
      </c>
      <c r="J6654" s="0" t="n">
        <v>1.15</v>
      </c>
      <c r="K6654" s="0" t="n">
        <v>1.15</v>
      </c>
      <c r="L6654" s="0" t="n">
        <v>1.15</v>
      </c>
      <c r="M6654" s="0" t="n">
        <v>0</v>
      </c>
      <c r="N6654" s="0" t="s">
        <v>1663</v>
      </c>
      <c r="O6654" s="0" t="s">
        <v>1664</v>
      </c>
      <c r="P6654" s="0" t="n">
        <f aca="false">1+SUMPRODUCT(Algo_Opt_Inputs!B262:AM262,Algo_Opt_Coefs!$B$10:$AM$10)</f>
        <v>1.35116142412126</v>
      </c>
      <c r="Q6654" s="0" t="n">
        <f aca="false">MAX(I6654,MIN(J6654,P6654+H6654))</f>
        <v>1.15</v>
      </c>
      <c r="R6654" s="0" t="n">
        <f aca="false">Q6654-L6654</f>
        <v>0</v>
      </c>
    </row>
    <row r="6655" customFormat="false" ht="15" hidden="false" customHeight="false" outlineLevel="0" collapsed="false">
      <c r="A6655" s="0" t="s">
        <v>1058</v>
      </c>
      <c r="B6655" s="0" t="s">
        <v>693</v>
      </c>
      <c r="C6655" s="0" t="s">
        <v>694</v>
      </c>
      <c r="D6655" s="1" t="b">
        <f aca="false">FALSE()</f>
        <v>0</v>
      </c>
      <c r="E6655" s="1" t="b">
        <f aca="false">FALSE()</f>
        <v>0</v>
      </c>
      <c r="F6655" s="1" t="b">
        <f aca="false">TRUE()</f>
        <v>1</v>
      </c>
      <c r="G6655" s="0" t="n">
        <v>1.3319148282125</v>
      </c>
      <c r="H6655" s="0" t="n">
        <v>0.637362163023008</v>
      </c>
      <c r="I6655" s="0" t="n">
        <v>0.75</v>
      </c>
      <c r="J6655" s="0" t="n">
        <v>1</v>
      </c>
      <c r="K6655" s="0" t="n">
        <v>1</v>
      </c>
      <c r="L6655" s="0" t="n">
        <v>1</v>
      </c>
      <c r="M6655" s="0" t="n">
        <v>0</v>
      </c>
      <c r="N6655" s="0" t="s">
        <v>1663</v>
      </c>
      <c r="O6655" s="0" t="s">
        <v>1667</v>
      </c>
      <c r="P6655" s="0" t="n">
        <f aca="false">1+SUMPRODUCT(Algo_Opt_Inputs!B263:AM263,Algo_Opt_Coefs!$B$10:$AM$10)</f>
        <v>1.3319148282125</v>
      </c>
      <c r="Q6655" s="0" t="n">
        <f aca="false">MAX(I6655,MIN(J6655,P6655+H6655))</f>
        <v>1</v>
      </c>
      <c r="R6655" s="0" t="n">
        <f aca="false">Q6655-L6655</f>
        <v>0</v>
      </c>
    </row>
    <row r="6656" customFormat="false" ht="15" hidden="false" customHeight="false" outlineLevel="0" collapsed="false">
      <c r="A6656" s="0" t="s">
        <v>1059</v>
      </c>
      <c r="B6656" s="0" t="s">
        <v>693</v>
      </c>
      <c r="C6656" s="0" t="s">
        <v>694</v>
      </c>
      <c r="D6656" s="1" t="b">
        <f aca="false">FALSE()</f>
        <v>0</v>
      </c>
      <c r="E6656" s="1" t="b">
        <f aca="false">FALSE()</f>
        <v>0</v>
      </c>
      <c r="F6656" s="1" t="b">
        <f aca="false">FALSE()</f>
        <v>0</v>
      </c>
      <c r="G6656" s="0" t="n">
        <v>2.64850799871425</v>
      </c>
      <c r="H6656" s="0" t="n">
        <v>0.637362163023008</v>
      </c>
      <c r="I6656" s="0" t="n">
        <v>0.75</v>
      </c>
      <c r="J6656" s="0" t="n">
        <v>1.15</v>
      </c>
      <c r="K6656" s="0" t="n">
        <v>1.15</v>
      </c>
      <c r="L6656" s="0" t="n">
        <v>1.15</v>
      </c>
      <c r="M6656" s="0" t="n">
        <v>0</v>
      </c>
      <c r="N6656" s="0" t="s">
        <v>1663</v>
      </c>
      <c r="O6656" s="0" t="s">
        <v>1664</v>
      </c>
      <c r="P6656" s="0" t="n">
        <f aca="false">1+SUMPRODUCT(Algo_Opt_Inputs!B264:AM264,Algo_Opt_Coefs!$B$10:$AM$10)</f>
        <v>2.64850799871425</v>
      </c>
      <c r="Q6656" s="0" t="n">
        <f aca="false">MAX(I6656,MIN(J6656,P6656+H6656))</f>
        <v>1.15</v>
      </c>
      <c r="R6656" s="0" t="n">
        <f aca="false">Q6656-L6656</f>
        <v>0</v>
      </c>
    </row>
    <row r="6657" customFormat="false" ht="15" hidden="false" customHeight="false" outlineLevel="0" collapsed="false">
      <c r="A6657" s="0" t="s">
        <v>1060</v>
      </c>
      <c r="B6657" s="0" t="s">
        <v>693</v>
      </c>
      <c r="C6657" s="0" t="s">
        <v>694</v>
      </c>
      <c r="D6657" s="1" t="b">
        <f aca="false">FALSE()</f>
        <v>0</v>
      </c>
      <c r="E6657" s="1" t="b">
        <f aca="false">FALSE()</f>
        <v>0</v>
      </c>
      <c r="F6657" s="1" t="b">
        <f aca="false">TRUE()</f>
        <v>1</v>
      </c>
      <c r="G6657" s="0" t="n">
        <v>3.21154801796542</v>
      </c>
      <c r="H6657" s="0" t="n">
        <v>0.637362163023008</v>
      </c>
      <c r="I6657" s="0" t="n">
        <v>0.75</v>
      </c>
      <c r="J6657" s="0" t="n">
        <v>1</v>
      </c>
      <c r="K6657" s="0" t="n">
        <v>1</v>
      </c>
      <c r="L6657" s="0" t="n">
        <v>1</v>
      </c>
      <c r="M6657" s="0" t="n">
        <v>0</v>
      </c>
      <c r="N6657" s="0" t="s">
        <v>1663</v>
      </c>
      <c r="O6657" s="0" t="s">
        <v>1667</v>
      </c>
      <c r="P6657" s="0" t="n">
        <f aca="false">1+SUMPRODUCT(Algo_Opt_Inputs!B265:AM265,Algo_Opt_Coefs!$B$10:$AM$10)</f>
        <v>3.21154801796542</v>
      </c>
      <c r="Q6657" s="0" t="n">
        <f aca="false">MAX(I6657,MIN(J6657,P6657+H6657))</f>
        <v>1</v>
      </c>
      <c r="R6657" s="0" t="n">
        <f aca="false">Q6657-L6657</f>
        <v>0</v>
      </c>
    </row>
    <row r="6658" customFormat="false" ht="15" hidden="false" customHeight="false" outlineLevel="0" collapsed="false">
      <c r="A6658" s="0" t="s">
        <v>1061</v>
      </c>
      <c r="B6658" s="0" t="s">
        <v>693</v>
      </c>
      <c r="C6658" s="0" t="s">
        <v>694</v>
      </c>
      <c r="D6658" s="1" t="b">
        <f aca="false">FALSE()</f>
        <v>0</v>
      </c>
      <c r="E6658" s="1" t="b">
        <f aca="false">FALSE()</f>
        <v>0</v>
      </c>
      <c r="F6658" s="1" t="b">
        <f aca="false">FALSE()</f>
        <v>0</v>
      </c>
      <c r="G6658" s="0" t="n">
        <v>1.50562670825672</v>
      </c>
      <c r="H6658" s="0" t="n">
        <v>0.637362163023008</v>
      </c>
      <c r="I6658" s="0" t="n">
        <v>0.75</v>
      </c>
      <c r="J6658" s="0" t="n">
        <v>1.15</v>
      </c>
      <c r="K6658" s="0" t="n">
        <v>1.15</v>
      </c>
      <c r="L6658" s="0" t="n">
        <v>1.15</v>
      </c>
      <c r="M6658" s="0" t="n">
        <v>0</v>
      </c>
      <c r="N6658" s="0" t="s">
        <v>1663</v>
      </c>
      <c r="O6658" s="0" t="s">
        <v>1664</v>
      </c>
      <c r="P6658" s="0" t="n">
        <f aca="false">1+SUMPRODUCT(Algo_Opt_Inputs!B266:AM266,Algo_Opt_Coefs!$B$10:$AM$10)</f>
        <v>1.50562670825671</v>
      </c>
      <c r="Q6658" s="0" t="n">
        <f aca="false">MAX(I6658,MIN(J6658,P6658+H6658))</f>
        <v>1.15</v>
      </c>
      <c r="R6658" s="0" t="n">
        <f aca="false">Q6658-L6658</f>
        <v>0</v>
      </c>
    </row>
    <row r="6659" customFormat="false" ht="15" hidden="false" customHeight="false" outlineLevel="0" collapsed="false">
      <c r="A6659" s="0" t="s">
        <v>1062</v>
      </c>
      <c r="B6659" s="0" t="s">
        <v>693</v>
      </c>
      <c r="C6659" s="0" t="s">
        <v>694</v>
      </c>
      <c r="D6659" s="1" t="b">
        <f aca="false">FALSE()</f>
        <v>0</v>
      </c>
      <c r="E6659" s="1" t="b">
        <f aca="false">FALSE()</f>
        <v>0</v>
      </c>
      <c r="F6659" s="1" t="b">
        <f aca="false">TRUE()</f>
        <v>1</v>
      </c>
      <c r="G6659" s="0" t="n">
        <v>3.20993574461484</v>
      </c>
      <c r="H6659" s="0" t="n">
        <v>0.637362163023008</v>
      </c>
      <c r="I6659" s="0" t="n">
        <v>0.75</v>
      </c>
      <c r="J6659" s="0" t="n">
        <v>1</v>
      </c>
      <c r="K6659" s="0" t="n">
        <v>1</v>
      </c>
      <c r="L6659" s="0" t="n">
        <v>1</v>
      </c>
      <c r="M6659" s="0" t="n">
        <v>0</v>
      </c>
      <c r="N6659" s="0" t="s">
        <v>1663</v>
      </c>
      <c r="O6659" s="0" t="s">
        <v>1667</v>
      </c>
      <c r="P6659" s="0" t="n">
        <f aca="false">1+SUMPRODUCT(Algo_Opt_Inputs!B267:AM267,Algo_Opt_Coefs!$B$10:$AM$10)</f>
        <v>3.20993574461484</v>
      </c>
      <c r="Q6659" s="0" t="n">
        <f aca="false">MAX(I6659,MIN(J6659,P6659+H6659))</f>
        <v>1</v>
      </c>
      <c r="R6659" s="0" t="n">
        <f aca="false">Q6659-L6659</f>
        <v>0</v>
      </c>
    </row>
    <row r="6660" customFormat="false" ht="15" hidden="false" customHeight="false" outlineLevel="0" collapsed="false">
      <c r="A6660" s="0" t="s">
        <v>1063</v>
      </c>
      <c r="B6660" s="0" t="s">
        <v>693</v>
      </c>
      <c r="C6660" s="0" t="s">
        <v>694</v>
      </c>
      <c r="D6660" s="1" t="b">
        <f aca="false">FALSE()</f>
        <v>0</v>
      </c>
      <c r="E6660" s="1" t="b">
        <f aca="false">FALSE()</f>
        <v>0</v>
      </c>
      <c r="F6660" s="1" t="b">
        <f aca="false">FALSE()</f>
        <v>0</v>
      </c>
      <c r="G6660" s="0" t="n">
        <v>0.474405405634494</v>
      </c>
      <c r="H6660" s="0" t="n">
        <v>0.637362163023008</v>
      </c>
      <c r="I6660" s="0" t="n">
        <v>0.75</v>
      </c>
      <c r="J6660" s="0" t="n">
        <v>1.15</v>
      </c>
      <c r="K6660" s="0" t="n">
        <v>1.1117675686575</v>
      </c>
      <c r="L6660" s="0" t="n">
        <v>1.1117675686575</v>
      </c>
      <c r="M6660" s="0" t="n">
        <v>-2.22044604925031E-016</v>
      </c>
      <c r="N6660" s="0" t="s">
        <v>1666</v>
      </c>
      <c r="O6660" s="0" t="s">
        <v>1664</v>
      </c>
      <c r="P6660" s="0" t="n">
        <f aca="false">1+SUMPRODUCT(Algo_Opt_Inputs!B268:AM268,Algo_Opt_Coefs!$B$10:$AM$10)</f>
        <v>0.474405405634494</v>
      </c>
      <c r="Q6660" s="0" t="n">
        <f aca="false">MAX(I6660,MIN(J6660,P6660+H6660))</f>
        <v>1.1117675686575</v>
      </c>
      <c r="R6660" s="0" t="n">
        <f aca="false">Q6660-L6660</f>
        <v>0</v>
      </c>
    </row>
    <row r="6661" customFormat="false" ht="15" hidden="false" customHeight="false" outlineLevel="0" collapsed="false">
      <c r="A6661" s="0" t="s">
        <v>1064</v>
      </c>
      <c r="B6661" s="0" t="s">
        <v>693</v>
      </c>
      <c r="C6661" s="0" t="s">
        <v>694</v>
      </c>
      <c r="D6661" s="1" t="b">
        <f aca="false">FALSE()</f>
        <v>0</v>
      </c>
      <c r="E6661" s="1" t="b">
        <f aca="false">FALSE()</f>
        <v>0</v>
      </c>
      <c r="F6661" s="1" t="b">
        <f aca="false">FALSE()</f>
        <v>0</v>
      </c>
      <c r="G6661" s="0" t="n">
        <v>0.428464613080371</v>
      </c>
      <c r="H6661" s="0" t="n">
        <v>0.637362163023008</v>
      </c>
      <c r="I6661" s="0" t="n">
        <v>0.75</v>
      </c>
      <c r="J6661" s="0" t="n">
        <v>1.15</v>
      </c>
      <c r="K6661" s="0" t="n">
        <v>1.06582677610338</v>
      </c>
      <c r="L6661" s="0" t="n">
        <v>1.06582677610338</v>
      </c>
      <c r="M6661" s="0" t="n">
        <v>-4.44089209850063E-016</v>
      </c>
      <c r="N6661" s="0" t="s">
        <v>1666</v>
      </c>
      <c r="O6661" s="0" t="s">
        <v>1664</v>
      </c>
      <c r="P6661" s="0" t="n">
        <f aca="false">1+SUMPRODUCT(Algo_Opt_Inputs!B269:AM269,Algo_Opt_Coefs!$B$10:$AM$10)</f>
        <v>0.428464613080371</v>
      </c>
      <c r="Q6661" s="0" t="n">
        <f aca="false">MAX(I6661,MIN(J6661,P6661+H6661))</f>
        <v>1.06582677610338</v>
      </c>
      <c r="R6661" s="0" t="n">
        <f aca="false">Q6661-L6661</f>
        <v>0</v>
      </c>
    </row>
    <row r="6662" customFormat="false" ht="15" hidden="false" customHeight="false" outlineLevel="0" collapsed="false">
      <c r="A6662" s="0" t="s">
        <v>1065</v>
      </c>
      <c r="B6662" s="0" t="s">
        <v>693</v>
      </c>
      <c r="C6662" s="0" t="s">
        <v>694</v>
      </c>
      <c r="D6662" s="1" t="b">
        <f aca="false">FALSE()</f>
        <v>0</v>
      </c>
      <c r="E6662" s="1" t="b">
        <f aca="false">FALSE()</f>
        <v>0</v>
      </c>
      <c r="F6662" s="1" t="b">
        <f aca="false">TRUE()</f>
        <v>1</v>
      </c>
      <c r="G6662" s="0" t="n">
        <v>3.12403717613918</v>
      </c>
      <c r="H6662" s="0" t="n">
        <v>0.637362163023008</v>
      </c>
      <c r="I6662" s="0" t="n">
        <v>0.75</v>
      </c>
      <c r="J6662" s="0" t="n">
        <v>1</v>
      </c>
      <c r="K6662" s="0" t="n">
        <v>1</v>
      </c>
      <c r="L6662" s="0" t="n">
        <v>1</v>
      </c>
      <c r="M6662" s="0" t="n">
        <v>0</v>
      </c>
      <c r="N6662" s="0" t="s">
        <v>1663</v>
      </c>
      <c r="O6662" s="0" t="s">
        <v>1667</v>
      </c>
      <c r="P6662" s="0" t="n">
        <f aca="false">1+SUMPRODUCT(Algo_Opt_Inputs!B270:AM270,Algo_Opt_Coefs!$B$10:$AM$10)</f>
        <v>3.12403717613918</v>
      </c>
      <c r="Q6662" s="0" t="n">
        <f aca="false">MAX(I6662,MIN(J6662,P6662+H6662))</f>
        <v>1</v>
      </c>
      <c r="R6662" s="0" t="n">
        <f aca="false">Q6662-L6662</f>
        <v>0</v>
      </c>
    </row>
    <row r="6663" customFormat="false" ht="15" hidden="false" customHeight="false" outlineLevel="0" collapsed="false">
      <c r="A6663" s="0" t="s">
        <v>1066</v>
      </c>
      <c r="B6663" s="0" t="s">
        <v>693</v>
      </c>
      <c r="C6663" s="0" t="s">
        <v>694</v>
      </c>
      <c r="D6663" s="1" t="b">
        <f aca="false">TRUE()</f>
        <v>1</v>
      </c>
      <c r="E6663" s="1" t="b">
        <f aca="false">FALSE()</f>
        <v>0</v>
      </c>
      <c r="F6663" s="1" t="b">
        <f aca="false">FALSE()</f>
        <v>0</v>
      </c>
      <c r="G6663" s="0" t="n">
        <v>-0.46045616204595</v>
      </c>
      <c r="H6663" s="0" t="n">
        <v>0.637362163023008</v>
      </c>
      <c r="I6663" s="0" t="n">
        <v>0.75</v>
      </c>
      <c r="J6663" s="0" t="n">
        <v>0.85</v>
      </c>
      <c r="K6663" s="0" t="n">
        <v>0.75</v>
      </c>
      <c r="L6663" s="0" t="n">
        <v>0.75</v>
      </c>
      <c r="M6663" s="0" t="n">
        <v>0</v>
      </c>
      <c r="N6663" s="0" t="s">
        <v>1665</v>
      </c>
      <c r="O6663" s="0" t="s">
        <v>1668</v>
      </c>
      <c r="P6663" s="0" t="n">
        <f aca="false">1+SUMPRODUCT(Algo_Opt_Inputs!B271:AM271,Algo_Opt_Coefs!$B$10:$AM$10)</f>
        <v>-0.46045616204595</v>
      </c>
      <c r="Q6663" s="0" t="n">
        <f aca="false">MAX(I6663,MIN(J6663,P6663+H6663))</f>
        <v>0.75</v>
      </c>
      <c r="R6663" s="0" t="n">
        <f aca="false">Q6663-L6663</f>
        <v>0</v>
      </c>
    </row>
    <row r="6664" customFormat="false" ht="15" hidden="false" customHeight="false" outlineLevel="0" collapsed="false">
      <c r="A6664" s="0" t="s">
        <v>1067</v>
      </c>
      <c r="B6664" s="0" t="s">
        <v>693</v>
      </c>
      <c r="C6664" s="0" t="s">
        <v>694</v>
      </c>
      <c r="D6664" s="1" t="b">
        <f aca="false">FALSE()</f>
        <v>0</v>
      </c>
      <c r="E6664" s="1" t="b">
        <f aca="false">FALSE()</f>
        <v>0</v>
      </c>
      <c r="F6664" s="1" t="b">
        <f aca="false">TRUE()</f>
        <v>1</v>
      </c>
      <c r="G6664" s="0" t="n">
        <v>6.29566819654172</v>
      </c>
      <c r="H6664" s="0" t="n">
        <v>0.637362163023008</v>
      </c>
      <c r="I6664" s="0" t="n">
        <v>0.75</v>
      </c>
      <c r="J6664" s="0" t="n">
        <v>1</v>
      </c>
      <c r="K6664" s="0" t="n">
        <v>1</v>
      </c>
      <c r="L6664" s="0" t="n">
        <v>1</v>
      </c>
      <c r="M6664" s="0" t="n">
        <v>0</v>
      </c>
      <c r="N6664" s="0" t="s">
        <v>1663</v>
      </c>
      <c r="O6664" s="0" t="s">
        <v>1667</v>
      </c>
      <c r="P6664" s="0" t="n">
        <f aca="false">1+SUMPRODUCT(Algo_Opt_Inputs!B272:AM272,Algo_Opt_Coefs!$B$10:$AM$10)</f>
        <v>6.29566819654172</v>
      </c>
      <c r="Q6664" s="0" t="n">
        <f aca="false">MAX(I6664,MIN(J6664,P6664+H6664))</f>
        <v>1</v>
      </c>
      <c r="R6664" s="0" t="n">
        <f aca="false">Q6664-L6664</f>
        <v>0</v>
      </c>
    </row>
    <row r="6665" customFormat="false" ht="15" hidden="false" customHeight="false" outlineLevel="0" collapsed="false">
      <c r="A6665" s="0" t="s">
        <v>1068</v>
      </c>
      <c r="B6665" s="0" t="s">
        <v>693</v>
      </c>
      <c r="C6665" s="0" t="s">
        <v>694</v>
      </c>
      <c r="D6665" s="1" t="b">
        <f aca="false">FALSE()</f>
        <v>0</v>
      </c>
      <c r="E6665" s="1" t="b">
        <f aca="false">FALSE()</f>
        <v>0</v>
      </c>
      <c r="F6665" s="1" t="b">
        <f aca="false">FALSE()</f>
        <v>0</v>
      </c>
      <c r="G6665" s="0" t="n">
        <v>1.8054297136834</v>
      </c>
      <c r="H6665" s="0" t="n">
        <v>0.637362163023008</v>
      </c>
      <c r="I6665" s="0" t="n">
        <v>0.75</v>
      </c>
      <c r="J6665" s="0" t="n">
        <v>1.15</v>
      </c>
      <c r="K6665" s="0" t="n">
        <v>1.15</v>
      </c>
      <c r="L6665" s="0" t="n">
        <v>1.15</v>
      </c>
      <c r="M6665" s="0" t="n">
        <v>0</v>
      </c>
      <c r="N6665" s="0" t="s">
        <v>1663</v>
      </c>
      <c r="O6665" s="0" t="s">
        <v>1664</v>
      </c>
      <c r="P6665" s="0" t="n">
        <f aca="false">1+SUMPRODUCT(Algo_Opt_Inputs!B273:AM273,Algo_Opt_Coefs!$B$10:$AM$10)</f>
        <v>1.8054297136834</v>
      </c>
      <c r="Q6665" s="0" t="n">
        <f aca="false">MAX(I6665,MIN(J6665,P6665+H6665))</f>
        <v>1.15</v>
      </c>
      <c r="R6665" s="0" t="n">
        <f aca="false">Q6665-L6665</f>
        <v>0</v>
      </c>
    </row>
    <row r="6666" customFormat="false" ht="15" hidden="false" customHeight="false" outlineLevel="0" collapsed="false">
      <c r="A6666" s="0" t="s">
        <v>1069</v>
      </c>
      <c r="B6666" s="0" t="s">
        <v>693</v>
      </c>
      <c r="C6666" s="0" t="s">
        <v>694</v>
      </c>
      <c r="D6666" s="1" t="b">
        <f aca="false">FALSE()</f>
        <v>0</v>
      </c>
      <c r="E6666" s="1" t="b">
        <f aca="false">TRUE()</f>
        <v>1</v>
      </c>
      <c r="F6666" s="1" t="b">
        <f aca="false">FALSE()</f>
        <v>0</v>
      </c>
      <c r="G6666" s="0" t="n">
        <v>1.62605918001177</v>
      </c>
      <c r="H6666" s="0" t="n">
        <v>0.637362163023008</v>
      </c>
      <c r="I6666" s="0" t="n">
        <v>0.75</v>
      </c>
      <c r="J6666" s="0" t="n">
        <v>1.15</v>
      </c>
      <c r="K6666" s="0" t="n">
        <v>1.15</v>
      </c>
      <c r="L6666" s="0" t="n">
        <v>1.15</v>
      </c>
      <c r="M6666" s="0" t="n">
        <v>0</v>
      </c>
      <c r="N6666" s="0" t="s">
        <v>1663</v>
      </c>
      <c r="O6666" s="0" t="s">
        <v>1664</v>
      </c>
      <c r="P6666" s="0" t="n">
        <f aca="false">1+SUMPRODUCT(Algo_Opt_Inputs!B274:AM274,Algo_Opt_Coefs!$B$10:$AM$10)</f>
        <v>1.62605918001177</v>
      </c>
      <c r="Q6666" s="0" t="n">
        <f aca="false">MAX(I6666,MIN(J6666,P6666+H6666))</f>
        <v>1.15</v>
      </c>
      <c r="R6666" s="0" t="n">
        <f aca="false">Q6666-L6666</f>
        <v>0</v>
      </c>
    </row>
    <row r="6667" customFormat="false" ht="15" hidden="false" customHeight="false" outlineLevel="0" collapsed="false">
      <c r="A6667" s="0" t="s">
        <v>1070</v>
      </c>
      <c r="B6667" s="0" t="s">
        <v>693</v>
      </c>
      <c r="C6667" s="0" t="s">
        <v>694</v>
      </c>
      <c r="D6667" s="1" t="b">
        <f aca="false">FALSE()</f>
        <v>0</v>
      </c>
      <c r="E6667" s="1" t="b">
        <f aca="false">FALSE()</f>
        <v>0</v>
      </c>
      <c r="F6667" s="1" t="b">
        <f aca="false">TRUE()</f>
        <v>1</v>
      </c>
      <c r="G6667" s="0" t="n">
        <v>3.67309686566316</v>
      </c>
      <c r="H6667" s="0" t="n">
        <v>0.637362163023008</v>
      </c>
      <c r="I6667" s="0" t="n">
        <v>0.75</v>
      </c>
      <c r="J6667" s="0" t="n">
        <v>1</v>
      </c>
      <c r="K6667" s="0" t="n">
        <v>1</v>
      </c>
      <c r="L6667" s="0" t="n">
        <v>1</v>
      </c>
      <c r="M6667" s="0" t="n">
        <v>0</v>
      </c>
      <c r="N6667" s="0" t="s">
        <v>1663</v>
      </c>
      <c r="O6667" s="0" t="s">
        <v>1667</v>
      </c>
      <c r="P6667" s="0" t="n">
        <f aca="false">1+SUMPRODUCT(Algo_Opt_Inputs!B275:AM275,Algo_Opt_Coefs!$B$10:$AM$10)</f>
        <v>3.67309686566316</v>
      </c>
      <c r="Q6667" s="0" t="n">
        <f aca="false">MAX(I6667,MIN(J6667,P6667+H6667))</f>
        <v>1</v>
      </c>
      <c r="R6667" s="0" t="n">
        <f aca="false">Q6667-L6667</f>
        <v>0</v>
      </c>
    </row>
    <row r="6668" customFormat="false" ht="15" hidden="false" customHeight="false" outlineLevel="0" collapsed="false">
      <c r="A6668" s="0" t="s">
        <v>1071</v>
      </c>
      <c r="B6668" s="0" t="s">
        <v>693</v>
      </c>
      <c r="C6668" s="0" t="s">
        <v>694</v>
      </c>
      <c r="D6668" s="1" t="b">
        <f aca="false">TRUE()</f>
        <v>1</v>
      </c>
      <c r="E6668" s="1" t="b">
        <f aca="false">FALSE()</f>
        <v>0</v>
      </c>
      <c r="F6668" s="1" t="b">
        <f aca="false">FALSE()</f>
        <v>0</v>
      </c>
      <c r="G6668" s="0" t="n">
        <v>0.112442631420447</v>
      </c>
      <c r="H6668" s="0" t="n">
        <v>0.637362163023008</v>
      </c>
      <c r="I6668" s="0" t="n">
        <v>0.75</v>
      </c>
      <c r="J6668" s="0" t="n">
        <v>0.85</v>
      </c>
      <c r="K6668" s="0" t="n">
        <v>0.75</v>
      </c>
      <c r="L6668" s="0" t="n">
        <v>0.75</v>
      </c>
      <c r="M6668" s="0" t="n">
        <v>0</v>
      </c>
      <c r="N6668" s="0" t="s">
        <v>1665</v>
      </c>
      <c r="O6668" s="0" t="s">
        <v>1668</v>
      </c>
      <c r="P6668" s="0" t="n">
        <f aca="false">1+SUMPRODUCT(Algo_Opt_Inputs!B276:AM276,Algo_Opt_Coefs!$B$10:$AM$10)</f>
        <v>0.112442631420447</v>
      </c>
      <c r="Q6668" s="0" t="n">
        <f aca="false">MAX(I6668,MIN(J6668,P6668+H6668))</f>
        <v>0.75</v>
      </c>
      <c r="R6668" s="0" t="n">
        <f aca="false">Q6668-L6668</f>
        <v>0</v>
      </c>
    </row>
    <row r="6669" customFormat="false" ht="15" hidden="false" customHeight="false" outlineLevel="0" collapsed="false">
      <c r="A6669" s="0" t="s">
        <v>1072</v>
      </c>
      <c r="B6669" s="0" t="s">
        <v>693</v>
      </c>
      <c r="C6669" s="0" t="s">
        <v>694</v>
      </c>
      <c r="D6669" s="1" t="b">
        <f aca="false">FALSE()</f>
        <v>0</v>
      </c>
      <c r="E6669" s="1" t="b">
        <f aca="false">FALSE()</f>
        <v>0</v>
      </c>
      <c r="F6669" s="1" t="b">
        <f aca="false">TRUE()</f>
        <v>1</v>
      </c>
      <c r="G6669" s="0" t="n">
        <v>5.99315350087558</v>
      </c>
      <c r="H6669" s="0" t="n">
        <v>0.637362163023008</v>
      </c>
      <c r="I6669" s="0" t="n">
        <v>0.75</v>
      </c>
      <c r="J6669" s="0" t="n">
        <v>1</v>
      </c>
      <c r="K6669" s="0" t="n">
        <v>1</v>
      </c>
      <c r="L6669" s="0" t="n">
        <v>1</v>
      </c>
      <c r="M6669" s="0" t="n">
        <v>0</v>
      </c>
      <c r="N6669" s="0" t="s">
        <v>1663</v>
      </c>
      <c r="O6669" s="0" t="s">
        <v>1667</v>
      </c>
      <c r="P6669" s="0" t="n">
        <f aca="false">1+SUMPRODUCT(Algo_Opt_Inputs!B277:AM277,Algo_Opt_Coefs!$B$10:$AM$10)</f>
        <v>5.99315350087558</v>
      </c>
      <c r="Q6669" s="0" t="n">
        <f aca="false">MAX(I6669,MIN(J6669,P6669+H6669))</f>
        <v>1</v>
      </c>
      <c r="R6669" s="0" t="n">
        <f aca="false">Q6669-L6669</f>
        <v>0</v>
      </c>
    </row>
    <row r="6670" customFormat="false" ht="15" hidden="false" customHeight="false" outlineLevel="0" collapsed="false">
      <c r="A6670" s="0" t="s">
        <v>1073</v>
      </c>
      <c r="B6670" s="0" t="s">
        <v>693</v>
      </c>
      <c r="C6670" s="0" t="s">
        <v>694</v>
      </c>
      <c r="D6670" s="1" t="b">
        <f aca="false">FALSE()</f>
        <v>0</v>
      </c>
      <c r="E6670" s="1" t="b">
        <f aca="false">FALSE()</f>
        <v>0</v>
      </c>
      <c r="F6670" s="1" t="b">
        <f aca="false">TRUE()</f>
        <v>1</v>
      </c>
      <c r="G6670" s="0" t="n">
        <v>2.21653374041421</v>
      </c>
      <c r="H6670" s="0" t="n">
        <v>0.637362163023008</v>
      </c>
      <c r="I6670" s="0" t="n">
        <v>0.75</v>
      </c>
      <c r="J6670" s="0" t="n">
        <v>1</v>
      </c>
      <c r="K6670" s="0" t="n">
        <v>1</v>
      </c>
      <c r="L6670" s="0" t="n">
        <v>1</v>
      </c>
      <c r="M6670" s="0" t="n">
        <v>0</v>
      </c>
      <c r="N6670" s="0" t="s">
        <v>1663</v>
      </c>
      <c r="O6670" s="0" t="s">
        <v>1667</v>
      </c>
      <c r="P6670" s="0" t="n">
        <f aca="false">1+SUMPRODUCT(Algo_Opt_Inputs!B278:AM278,Algo_Opt_Coefs!$B$10:$AM$10)</f>
        <v>2.21653374041421</v>
      </c>
      <c r="Q6670" s="0" t="n">
        <f aca="false">MAX(I6670,MIN(J6670,P6670+H6670))</f>
        <v>1</v>
      </c>
      <c r="R6670" s="0" t="n">
        <f aca="false">Q6670-L6670</f>
        <v>0</v>
      </c>
    </row>
    <row r="6671" customFormat="false" ht="15" hidden="false" customHeight="false" outlineLevel="0" collapsed="false">
      <c r="A6671" s="0" t="s">
        <v>1074</v>
      </c>
      <c r="B6671" s="0" t="s">
        <v>693</v>
      </c>
      <c r="C6671" s="0" t="s">
        <v>694</v>
      </c>
      <c r="D6671" s="1" t="b">
        <f aca="false">FALSE()</f>
        <v>0</v>
      </c>
      <c r="E6671" s="1" t="b">
        <f aca="false">FALSE()</f>
        <v>0</v>
      </c>
      <c r="F6671" s="1" t="b">
        <f aca="false">TRUE()</f>
        <v>1</v>
      </c>
      <c r="G6671" s="0" t="n">
        <v>1.54580465574478</v>
      </c>
      <c r="H6671" s="0" t="n">
        <v>0.637362163023008</v>
      </c>
      <c r="I6671" s="0" t="n">
        <v>0.75</v>
      </c>
      <c r="J6671" s="0" t="n">
        <v>1</v>
      </c>
      <c r="K6671" s="0" t="n">
        <v>1</v>
      </c>
      <c r="L6671" s="0" t="n">
        <v>1</v>
      </c>
      <c r="M6671" s="0" t="n">
        <v>0</v>
      </c>
      <c r="N6671" s="0" t="s">
        <v>1663</v>
      </c>
      <c r="O6671" s="0" t="s">
        <v>1667</v>
      </c>
      <c r="P6671" s="0" t="n">
        <f aca="false">1+SUMPRODUCT(Algo_Opt_Inputs!B279:AM279,Algo_Opt_Coefs!$B$10:$AM$10)</f>
        <v>1.54580465574478</v>
      </c>
      <c r="Q6671" s="0" t="n">
        <f aca="false">MAX(I6671,MIN(J6671,P6671+H6671))</f>
        <v>1</v>
      </c>
      <c r="R6671" s="0" t="n">
        <f aca="false">Q6671-L6671</f>
        <v>0</v>
      </c>
    </row>
    <row r="6672" customFormat="false" ht="15" hidden="false" customHeight="false" outlineLevel="0" collapsed="false">
      <c r="A6672" s="0" t="s">
        <v>1075</v>
      </c>
      <c r="B6672" s="0" t="s">
        <v>693</v>
      </c>
      <c r="C6672" s="0" t="s">
        <v>694</v>
      </c>
      <c r="D6672" s="1" t="b">
        <f aca="false">FALSE()</f>
        <v>0</v>
      </c>
      <c r="E6672" s="1" t="b">
        <f aca="false">FALSE()</f>
        <v>0</v>
      </c>
      <c r="F6672" s="1" t="b">
        <f aca="false">TRUE()</f>
        <v>1</v>
      </c>
      <c r="G6672" s="0" t="n">
        <v>4.07754736770036</v>
      </c>
      <c r="H6672" s="0" t="n">
        <v>0.637362163023008</v>
      </c>
      <c r="I6672" s="0" t="n">
        <v>0.75</v>
      </c>
      <c r="J6672" s="0" t="n">
        <v>1</v>
      </c>
      <c r="K6672" s="0" t="n">
        <v>1</v>
      </c>
      <c r="L6672" s="0" t="n">
        <v>1</v>
      </c>
      <c r="M6672" s="0" t="n">
        <v>0</v>
      </c>
      <c r="N6672" s="0" t="s">
        <v>1663</v>
      </c>
      <c r="O6672" s="0" t="s">
        <v>1667</v>
      </c>
      <c r="P6672" s="0" t="n">
        <f aca="false">1+SUMPRODUCT(Algo_Opt_Inputs!B280:AM280,Algo_Opt_Coefs!$B$10:$AM$10)</f>
        <v>4.07754736770036</v>
      </c>
      <c r="Q6672" s="0" t="n">
        <f aca="false">MAX(I6672,MIN(J6672,P6672+H6672))</f>
        <v>1</v>
      </c>
      <c r="R6672" s="0" t="n">
        <f aca="false">Q6672-L6672</f>
        <v>0</v>
      </c>
    </row>
    <row r="6673" customFormat="false" ht="15" hidden="false" customHeight="false" outlineLevel="0" collapsed="false">
      <c r="A6673" s="0" t="s">
        <v>1076</v>
      </c>
      <c r="B6673" s="0" t="s">
        <v>693</v>
      </c>
      <c r="C6673" s="0" t="s">
        <v>694</v>
      </c>
      <c r="D6673" s="1" t="b">
        <f aca="false">FALSE()</f>
        <v>0</v>
      </c>
      <c r="E6673" s="1" t="b">
        <f aca="false">FALSE()</f>
        <v>0</v>
      </c>
      <c r="F6673" s="1" t="b">
        <f aca="false">TRUE()</f>
        <v>1</v>
      </c>
      <c r="G6673" s="0" t="n">
        <v>2.82685828315347</v>
      </c>
      <c r="H6673" s="0" t="n">
        <v>0.637362163023008</v>
      </c>
      <c r="I6673" s="0" t="n">
        <v>0.75</v>
      </c>
      <c r="J6673" s="0" t="n">
        <v>1</v>
      </c>
      <c r="K6673" s="0" t="n">
        <v>1</v>
      </c>
      <c r="L6673" s="0" t="n">
        <v>1</v>
      </c>
      <c r="M6673" s="0" t="n">
        <v>0</v>
      </c>
      <c r="N6673" s="0" t="s">
        <v>1663</v>
      </c>
      <c r="O6673" s="0" t="s">
        <v>1667</v>
      </c>
      <c r="P6673" s="0" t="n">
        <f aca="false">1+SUMPRODUCT(Algo_Opt_Inputs!B281:AM281,Algo_Opt_Coefs!$B$10:$AM$10)</f>
        <v>2.82685828315347</v>
      </c>
      <c r="Q6673" s="0" t="n">
        <f aca="false">MAX(I6673,MIN(J6673,P6673+H6673))</f>
        <v>1</v>
      </c>
      <c r="R6673" s="0" t="n">
        <f aca="false">Q6673-L6673</f>
        <v>0</v>
      </c>
    </row>
    <row r="6674" customFormat="false" ht="15" hidden="false" customHeight="false" outlineLevel="0" collapsed="false">
      <c r="A6674" s="0" t="s">
        <v>1077</v>
      </c>
      <c r="B6674" s="0" t="s">
        <v>693</v>
      </c>
      <c r="C6674" s="0" t="s">
        <v>694</v>
      </c>
      <c r="D6674" s="1" t="b">
        <f aca="false">FALSE()</f>
        <v>0</v>
      </c>
      <c r="E6674" s="1" t="b">
        <f aca="false">FALSE()</f>
        <v>0</v>
      </c>
      <c r="F6674" s="1" t="b">
        <f aca="false">TRUE()</f>
        <v>1</v>
      </c>
      <c r="G6674" s="0" t="n">
        <v>3.86645476583756</v>
      </c>
      <c r="H6674" s="0" t="n">
        <v>0.637362163023008</v>
      </c>
      <c r="I6674" s="0" t="n">
        <v>0.75</v>
      </c>
      <c r="J6674" s="0" t="n">
        <v>1</v>
      </c>
      <c r="K6674" s="0" t="n">
        <v>1</v>
      </c>
      <c r="L6674" s="0" t="n">
        <v>1</v>
      </c>
      <c r="M6674" s="0" t="n">
        <v>0</v>
      </c>
      <c r="N6674" s="0" t="s">
        <v>1663</v>
      </c>
      <c r="O6674" s="0" t="s">
        <v>1667</v>
      </c>
      <c r="P6674" s="0" t="n">
        <f aca="false">1+SUMPRODUCT(Algo_Opt_Inputs!B282:AM282,Algo_Opt_Coefs!$B$10:$AM$10)</f>
        <v>3.86645476583756</v>
      </c>
      <c r="Q6674" s="0" t="n">
        <f aca="false">MAX(I6674,MIN(J6674,P6674+H6674))</f>
        <v>1</v>
      </c>
      <c r="R6674" s="0" t="n">
        <f aca="false">Q6674-L6674</f>
        <v>0</v>
      </c>
    </row>
    <row r="6675" customFormat="false" ht="15" hidden="false" customHeight="false" outlineLevel="0" collapsed="false">
      <c r="A6675" s="0" t="s">
        <v>1078</v>
      </c>
      <c r="B6675" s="0" t="s">
        <v>693</v>
      </c>
      <c r="C6675" s="0" t="s">
        <v>694</v>
      </c>
      <c r="D6675" s="1" t="b">
        <f aca="false">FALSE()</f>
        <v>0</v>
      </c>
      <c r="E6675" s="1" t="b">
        <f aca="false">FALSE()</f>
        <v>0</v>
      </c>
      <c r="F6675" s="1" t="b">
        <f aca="false">FALSE()</f>
        <v>0</v>
      </c>
      <c r="G6675" s="0" t="n">
        <v>1.0646383506576</v>
      </c>
      <c r="H6675" s="0" t="n">
        <v>0.637362163023008</v>
      </c>
      <c r="I6675" s="0" t="n">
        <v>0.75</v>
      </c>
      <c r="J6675" s="0" t="n">
        <v>1.15</v>
      </c>
      <c r="K6675" s="0" t="n">
        <v>1.15</v>
      </c>
      <c r="L6675" s="0" t="n">
        <v>1.15</v>
      </c>
      <c r="M6675" s="0" t="n">
        <v>0</v>
      </c>
      <c r="N6675" s="0" t="s">
        <v>1663</v>
      </c>
      <c r="O6675" s="0" t="s">
        <v>1664</v>
      </c>
      <c r="P6675" s="0" t="n">
        <f aca="false">1+SUMPRODUCT(Algo_Opt_Inputs!B283:AM283,Algo_Opt_Coefs!$B$10:$AM$10)</f>
        <v>1.0646383506576</v>
      </c>
      <c r="Q6675" s="0" t="n">
        <f aca="false">MAX(I6675,MIN(J6675,P6675+H6675))</f>
        <v>1.15</v>
      </c>
      <c r="R6675" s="0" t="n">
        <f aca="false">Q6675-L6675</f>
        <v>0</v>
      </c>
    </row>
    <row r="6676" customFormat="false" ht="15" hidden="false" customHeight="false" outlineLevel="0" collapsed="false">
      <c r="A6676" s="0" t="s">
        <v>1079</v>
      </c>
      <c r="B6676" s="0" t="s">
        <v>693</v>
      </c>
      <c r="C6676" s="0" t="s">
        <v>694</v>
      </c>
      <c r="D6676" s="1" t="b">
        <f aca="false">TRUE()</f>
        <v>1</v>
      </c>
      <c r="E6676" s="1" t="b">
        <f aca="false">FALSE()</f>
        <v>0</v>
      </c>
      <c r="F6676" s="1" t="b">
        <f aca="false">FALSE()</f>
        <v>0</v>
      </c>
      <c r="G6676" s="0" t="n">
        <v>0.802374091821132</v>
      </c>
      <c r="H6676" s="0" t="n">
        <v>0.637362163023008</v>
      </c>
      <c r="I6676" s="0" t="n">
        <v>0.75</v>
      </c>
      <c r="J6676" s="0" t="n">
        <v>0.85</v>
      </c>
      <c r="K6676" s="0" t="n">
        <v>0.85</v>
      </c>
      <c r="L6676" s="0" t="n">
        <v>0.85</v>
      </c>
      <c r="M6676" s="0" t="n">
        <v>0</v>
      </c>
      <c r="N6676" s="0" t="s">
        <v>1663</v>
      </c>
      <c r="O6676" s="0" t="s">
        <v>1668</v>
      </c>
      <c r="P6676" s="0" t="n">
        <f aca="false">1+SUMPRODUCT(Algo_Opt_Inputs!B284:AM284,Algo_Opt_Coefs!$B$10:$AM$10)</f>
        <v>0.802374091821132</v>
      </c>
      <c r="Q6676" s="0" t="n">
        <f aca="false">MAX(I6676,MIN(J6676,P6676+H6676))</f>
        <v>0.85</v>
      </c>
      <c r="R6676" s="0" t="n">
        <f aca="false">Q6676-L6676</f>
        <v>0</v>
      </c>
    </row>
    <row r="6677" customFormat="false" ht="15" hidden="false" customHeight="false" outlineLevel="0" collapsed="false">
      <c r="A6677" s="0" t="s">
        <v>1080</v>
      </c>
      <c r="B6677" s="0" t="s">
        <v>693</v>
      </c>
      <c r="C6677" s="0" t="s">
        <v>694</v>
      </c>
      <c r="D6677" s="1" t="b">
        <f aca="false">FALSE()</f>
        <v>0</v>
      </c>
      <c r="E6677" s="1" t="b">
        <f aca="false">FALSE()</f>
        <v>0</v>
      </c>
      <c r="F6677" s="1" t="b">
        <f aca="false">TRUE()</f>
        <v>1</v>
      </c>
      <c r="G6677" s="0" t="n">
        <v>3.59997581091539</v>
      </c>
      <c r="H6677" s="0" t="n">
        <v>0.637362163023008</v>
      </c>
      <c r="I6677" s="0" t="n">
        <v>0.75</v>
      </c>
      <c r="J6677" s="0" t="n">
        <v>1</v>
      </c>
      <c r="K6677" s="0" t="n">
        <v>1</v>
      </c>
      <c r="L6677" s="0" t="n">
        <v>1</v>
      </c>
      <c r="M6677" s="0" t="n">
        <v>0</v>
      </c>
      <c r="N6677" s="0" t="s">
        <v>1663</v>
      </c>
      <c r="O6677" s="0" t="s">
        <v>1667</v>
      </c>
      <c r="P6677" s="0" t="n">
        <f aca="false">1+SUMPRODUCT(Algo_Opt_Inputs!B285:AM285,Algo_Opt_Coefs!$B$10:$AM$10)</f>
        <v>3.59997581091539</v>
      </c>
      <c r="Q6677" s="0" t="n">
        <f aca="false">MAX(I6677,MIN(J6677,P6677+H6677))</f>
        <v>1</v>
      </c>
      <c r="R6677" s="0" t="n">
        <f aca="false">Q6677-L6677</f>
        <v>0</v>
      </c>
    </row>
    <row r="6678" customFormat="false" ht="15" hidden="false" customHeight="false" outlineLevel="0" collapsed="false">
      <c r="A6678" s="0" t="s">
        <v>1081</v>
      </c>
      <c r="B6678" s="0" t="s">
        <v>693</v>
      </c>
      <c r="C6678" s="0" t="s">
        <v>694</v>
      </c>
      <c r="D6678" s="1" t="b">
        <f aca="false">FALSE()</f>
        <v>0</v>
      </c>
      <c r="E6678" s="1" t="b">
        <f aca="false">FALSE()</f>
        <v>0</v>
      </c>
      <c r="F6678" s="1" t="b">
        <f aca="false">FALSE()</f>
        <v>0</v>
      </c>
      <c r="G6678" s="0" t="n">
        <v>0.867087715062993</v>
      </c>
      <c r="H6678" s="0" t="n">
        <v>0.637362163023008</v>
      </c>
      <c r="I6678" s="0" t="n">
        <v>0.75</v>
      </c>
      <c r="J6678" s="0" t="n">
        <v>1.15</v>
      </c>
      <c r="K6678" s="0" t="n">
        <v>1.15</v>
      </c>
      <c r="L6678" s="0" t="n">
        <v>1.15</v>
      </c>
      <c r="M6678" s="0" t="n">
        <v>0</v>
      </c>
      <c r="N6678" s="0" t="s">
        <v>1663</v>
      </c>
      <c r="O6678" s="0" t="s">
        <v>1664</v>
      </c>
      <c r="P6678" s="0" t="n">
        <f aca="false">1+SUMPRODUCT(Algo_Opt_Inputs!B286:AM286,Algo_Opt_Coefs!$B$10:$AM$10)</f>
        <v>0.867087715062993</v>
      </c>
      <c r="Q6678" s="0" t="n">
        <f aca="false">MAX(I6678,MIN(J6678,P6678+H6678))</f>
        <v>1.15</v>
      </c>
      <c r="R6678" s="0" t="n">
        <f aca="false">Q6678-L6678</f>
        <v>0</v>
      </c>
    </row>
    <row r="6679" customFormat="false" ht="15" hidden="false" customHeight="false" outlineLevel="0" collapsed="false">
      <c r="A6679" s="0" t="s">
        <v>1082</v>
      </c>
      <c r="B6679" s="0" t="s">
        <v>693</v>
      </c>
      <c r="C6679" s="0" t="s">
        <v>694</v>
      </c>
      <c r="D6679" s="1" t="b">
        <f aca="false">TRUE()</f>
        <v>1</v>
      </c>
      <c r="E6679" s="1" t="b">
        <f aca="false">FALSE()</f>
        <v>0</v>
      </c>
      <c r="F6679" s="1" t="b">
        <f aca="false">FALSE()</f>
        <v>0</v>
      </c>
      <c r="G6679" s="0" t="n">
        <v>0.122483940967789</v>
      </c>
      <c r="H6679" s="0" t="n">
        <v>0.637362163023008</v>
      </c>
      <c r="I6679" s="0" t="n">
        <v>0.75</v>
      </c>
      <c r="J6679" s="0" t="n">
        <v>0.85</v>
      </c>
      <c r="K6679" s="0" t="n">
        <v>0.759846103990798</v>
      </c>
      <c r="L6679" s="0" t="n">
        <v>0.759846103990798</v>
      </c>
      <c r="M6679" s="0" t="n">
        <v>-3.33066907387547E-016</v>
      </c>
      <c r="N6679" s="0" t="s">
        <v>1666</v>
      </c>
      <c r="O6679" s="0" t="s">
        <v>1668</v>
      </c>
      <c r="P6679" s="0" t="n">
        <f aca="false">1+SUMPRODUCT(Algo_Opt_Inputs!B287:AM287,Algo_Opt_Coefs!$B$10:$AM$10)</f>
        <v>0.122483940967789</v>
      </c>
      <c r="Q6679" s="0" t="n">
        <f aca="false">MAX(I6679,MIN(J6679,P6679+H6679))</f>
        <v>0.759846103990798</v>
      </c>
      <c r="R6679" s="0" t="n">
        <f aca="false">Q6679-L6679</f>
        <v>0</v>
      </c>
    </row>
    <row r="6680" customFormat="false" ht="15" hidden="false" customHeight="false" outlineLevel="0" collapsed="false">
      <c r="A6680" s="0" t="s">
        <v>1083</v>
      </c>
      <c r="B6680" s="0" t="s">
        <v>693</v>
      </c>
      <c r="C6680" s="0" t="s">
        <v>694</v>
      </c>
      <c r="D6680" s="1" t="b">
        <f aca="false">TRUE()</f>
        <v>1</v>
      </c>
      <c r="E6680" s="1" t="b">
        <f aca="false">FALSE()</f>
        <v>0</v>
      </c>
      <c r="F6680" s="1" t="b">
        <f aca="false">FALSE()</f>
        <v>0</v>
      </c>
      <c r="G6680" s="0" t="n">
        <v>0.361817075861564</v>
      </c>
      <c r="H6680" s="0" t="n">
        <v>0.637362163023008</v>
      </c>
      <c r="I6680" s="0" t="n">
        <v>0.75</v>
      </c>
      <c r="J6680" s="0" t="n">
        <v>0.85</v>
      </c>
      <c r="K6680" s="0" t="n">
        <v>0.85</v>
      </c>
      <c r="L6680" s="0" t="n">
        <v>0.85</v>
      </c>
      <c r="M6680" s="0" t="n">
        <v>0</v>
      </c>
      <c r="N6680" s="0" t="s">
        <v>1663</v>
      </c>
      <c r="O6680" s="0" t="s">
        <v>1668</v>
      </c>
      <c r="P6680" s="0" t="n">
        <f aca="false">1+SUMPRODUCT(Algo_Opt_Inputs!B288:AM288,Algo_Opt_Coefs!$B$10:$AM$10)</f>
        <v>0.361817075861565</v>
      </c>
      <c r="Q6680" s="0" t="n">
        <f aca="false">MAX(I6680,MIN(J6680,P6680+H6680))</f>
        <v>0.85</v>
      </c>
      <c r="R6680" s="0" t="n">
        <f aca="false">Q6680-L6680</f>
        <v>0</v>
      </c>
    </row>
    <row r="6681" customFormat="false" ht="15" hidden="false" customHeight="false" outlineLevel="0" collapsed="false">
      <c r="A6681" s="0" t="s">
        <v>1084</v>
      </c>
      <c r="B6681" s="0" t="s">
        <v>693</v>
      </c>
      <c r="C6681" s="0" t="s">
        <v>694</v>
      </c>
      <c r="D6681" s="1" t="b">
        <f aca="false">FALSE()</f>
        <v>0</v>
      </c>
      <c r="E6681" s="1" t="b">
        <f aca="false">FALSE()</f>
        <v>0</v>
      </c>
      <c r="F6681" s="1" t="b">
        <f aca="false">FALSE()</f>
        <v>0</v>
      </c>
      <c r="G6681" s="0" t="n">
        <v>0.873045630474536</v>
      </c>
      <c r="H6681" s="0" t="n">
        <v>0.637362163023008</v>
      </c>
      <c r="I6681" s="0" t="n">
        <v>0.75</v>
      </c>
      <c r="J6681" s="0" t="n">
        <v>1.15</v>
      </c>
      <c r="K6681" s="0" t="n">
        <v>1.15</v>
      </c>
      <c r="L6681" s="0" t="n">
        <v>1.15</v>
      </c>
      <c r="M6681" s="0" t="n">
        <v>0</v>
      </c>
      <c r="N6681" s="0" t="s">
        <v>1663</v>
      </c>
      <c r="O6681" s="0" t="s">
        <v>1664</v>
      </c>
      <c r="P6681" s="0" t="n">
        <f aca="false">1+SUMPRODUCT(Algo_Opt_Inputs!B289:AM289,Algo_Opt_Coefs!$B$10:$AM$10)</f>
        <v>0.873045630474536</v>
      </c>
      <c r="Q6681" s="0" t="n">
        <f aca="false">MAX(I6681,MIN(J6681,P6681+H6681))</f>
        <v>1.15</v>
      </c>
      <c r="R6681" s="0" t="n">
        <f aca="false">Q6681-L6681</f>
        <v>0</v>
      </c>
    </row>
    <row r="6682" customFormat="false" ht="15" hidden="false" customHeight="false" outlineLevel="0" collapsed="false">
      <c r="A6682" s="0" t="s">
        <v>1085</v>
      </c>
      <c r="B6682" s="0" t="s">
        <v>693</v>
      </c>
      <c r="C6682" s="0" t="s">
        <v>694</v>
      </c>
      <c r="D6682" s="1" t="b">
        <f aca="false">FALSE()</f>
        <v>0</v>
      </c>
      <c r="E6682" s="1" t="b">
        <f aca="false">FALSE()</f>
        <v>0</v>
      </c>
      <c r="F6682" s="1" t="b">
        <f aca="false">FALSE()</f>
        <v>0</v>
      </c>
      <c r="G6682" s="0" t="n">
        <v>0.324596342951881</v>
      </c>
      <c r="H6682" s="0" t="n">
        <v>0.637362163023008</v>
      </c>
      <c r="I6682" s="0" t="n">
        <v>0.75</v>
      </c>
      <c r="J6682" s="0" t="n">
        <v>1.15</v>
      </c>
      <c r="K6682" s="0" t="n">
        <v>0.961958505974889</v>
      </c>
      <c r="L6682" s="0" t="n">
        <v>0.961958505974889</v>
      </c>
      <c r="M6682" s="0" t="n">
        <v>-1.11022302462516E-016</v>
      </c>
      <c r="N6682" s="0" t="s">
        <v>1666</v>
      </c>
      <c r="O6682" s="0" t="s">
        <v>1664</v>
      </c>
      <c r="P6682" s="0" t="n">
        <f aca="false">1+SUMPRODUCT(Algo_Opt_Inputs!B290:AM290,Algo_Opt_Coefs!$B$10:$AM$10)</f>
        <v>0.324596342951881</v>
      </c>
      <c r="Q6682" s="0" t="n">
        <f aca="false">MAX(I6682,MIN(J6682,P6682+H6682))</f>
        <v>0.961958505974889</v>
      </c>
      <c r="R6682" s="0" t="n">
        <f aca="false">Q6682-L6682</f>
        <v>0</v>
      </c>
    </row>
    <row r="6683" customFormat="false" ht="15" hidden="false" customHeight="false" outlineLevel="0" collapsed="false">
      <c r="A6683" s="0" t="s">
        <v>1086</v>
      </c>
      <c r="B6683" s="0" t="s">
        <v>693</v>
      </c>
      <c r="C6683" s="0" t="s">
        <v>694</v>
      </c>
      <c r="D6683" s="1" t="b">
        <f aca="false">FALSE()</f>
        <v>0</v>
      </c>
      <c r="E6683" s="1" t="b">
        <f aca="false">FALSE()</f>
        <v>0</v>
      </c>
      <c r="F6683" s="1" t="b">
        <f aca="false">FALSE()</f>
        <v>0</v>
      </c>
      <c r="G6683" s="0" t="n">
        <v>1.65291073877849</v>
      </c>
      <c r="H6683" s="0" t="n">
        <v>0.637362163023008</v>
      </c>
      <c r="I6683" s="0" t="n">
        <v>0.75</v>
      </c>
      <c r="J6683" s="0" t="n">
        <v>1.15</v>
      </c>
      <c r="K6683" s="0" t="n">
        <v>1.15</v>
      </c>
      <c r="L6683" s="0" t="n">
        <v>1.15</v>
      </c>
      <c r="M6683" s="0" t="n">
        <v>0</v>
      </c>
      <c r="N6683" s="0" t="s">
        <v>1663</v>
      </c>
      <c r="O6683" s="0" t="s">
        <v>1664</v>
      </c>
      <c r="P6683" s="0" t="n">
        <f aca="false">1+SUMPRODUCT(Algo_Opt_Inputs!B291:AM291,Algo_Opt_Coefs!$B$10:$AM$10)</f>
        <v>1.65291073877849</v>
      </c>
      <c r="Q6683" s="0" t="n">
        <f aca="false">MAX(I6683,MIN(J6683,P6683+H6683))</f>
        <v>1.15</v>
      </c>
      <c r="R6683" s="0" t="n">
        <f aca="false">Q6683-L6683</f>
        <v>0</v>
      </c>
    </row>
    <row r="6684" customFormat="false" ht="15" hidden="false" customHeight="false" outlineLevel="0" collapsed="false">
      <c r="A6684" s="0" t="s">
        <v>1087</v>
      </c>
      <c r="B6684" s="0" t="s">
        <v>693</v>
      </c>
      <c r="C6684" s="0" t="s">
        <v>694</v>
      </c>
      <c r="D6684" s="1" t="b">
        <f aca="false">FALSE()</f>
        <v>0</v>
      </c>
      <c r="E6684" s="1" t="b">
        <f aca="false">FALSE()</f>
        <v>0</v>
      </c>
      <c r="F6684" s="1" t="b">
        <f aca="false">FALSE()</f>
        <v>0</v>
      </c>
      <c r="G6684" s="0" t="n">
        <v>0.174878836716978</v>
      </c>
      <c r="H6684" s="0" t="n">
        <v>0.637362163023008</v>
      </c>
      <c r="I6684" s="0" t="n">
        <v>0.75</v>
      </c>
      <c r="J6684" s="0" t="n">
        <v>1.15</v>
      </c>
      <c r="K6684" s="0" t="n">
        <v>0.812240999739986</v>
      </c>
      <c r="L6684" s="0" t="n">
        <v>0.812240999739986</v>
      </c>
      <c r="M6684" s="0" t="n">
        <v>-2.22044604925031E-016</v>
      </c>
      <c r="N6684" s="0" t="s">
        <v>1666</v>
      </c>
      <c r="O6684" s="0" t="s">
        <v>1664</v>
      </c>
      <c r="P6684" s="0" t="n">
        <f aca="false">1+SUMPRODUCT(Algo_Opt_Inputs!B292:AM292,Algo_Opt_Coefs!$B$10:$AM$10)</f>
        <v>0.174878836716978</v>
      </c>
      <c r="Q6684" s="0" t="n">
        <f aca="false">MAX(I6684,MIN(J6684,P6684+H6684))</f>
        <v>0.812240999739986</v>
      </c>
      <c r="R6684" s="0" t="n">
        <f aca="false">Q6684-L6684</f>
        <v>0</v>
      </c>
    </row>
    <row r="6685" customFormat="false" ht="15" hidden="false" customHeight="false" outlineLevel="0" collapsed="false">
      <c r="A6685" s="0" t="s">
        <v>1088</v>
      </c>
      <c r="B6685" s="0" t="s">
        <v>693</v>
      </c>
      <c r="C6685" s="0" t="s">
        <v>694</v>
      </c>
      <c r="D6685" s="1" t="b">
        <f aca="false">FALSE()</f>
        <v>0</v>
      </c>
      <c r="E6685" s="1" t="b">
        <f aca="false">FALSE()</f>
        <v>0</v>
      </c>
      <c r="F6685" s="1" t="b">
        <f aca="false">FALSE()</f>
        <v>0</v>
      </c>
      <c r="G6685" s="0" t="n">
        <v>0.532052567248046</v>
      </c>
      <c r="H6685" s="0" t="n">
        <v>0.637362163023008</v>
      </c>
      <c r="I6685" s="0" t="n">
        <v>0.75</v>
      </c>
      <c r="J6685" s="0" t="n">
        <v>1.15</v>
      </c>
      <c r="K6685" s="0" t="n">
        <v>1.15</v>
      </c>
      <c r="L6685" s="0" t="n">
        <v>1.15</v>
      </c>
      <c r="M6685" s="0" t="n">
        <v>0</v>
      </c>
      <c r="N6685" s="0" t="s">
        <v>1663</v>
      </c>
      <c r="O6685" s="0" t="s">
        <v>1664</v>
      </c>
      <c r="P6685" s="0" t="n">
        <f aca="false">1+SUMPRODUCT(Algo_Opt_Inputs!B293:AM293,Algo_Opt_Coefs!$B$10:$AM$10)</f>
        <v>0.532052567248046</v>
      </c>
      <c r="Q6685" s="0" t="n">
        <f aca="false">MAX(I6685,MIN(J6685,P6685+H6685))</f>
        <v>1.15</v>
      </c>
      <c r="R6685" s="0" t="n">
        <f aca="false">Q6685-L6685</f>
        <v>0</v>
      </c>
    </row>
    <row r="6686" customFormat="false" ht="15" hidden="false" customHeight="false" outlineLevel="0" collapsed="false">
      <c r="A6686" s="0" t="s">
        <v>1089</v>
      </c>
      <c r="B6686" s="0" t="s">
        <v>693</v>
      </c>
      <c r="C6686" s="0" t="s">
        <v>694</v>
      </c>
      <c r="D6686" s="1" t="b">
        <f aca="false">FALSE()</f>
        <v>0</v>
      </c>
      <c r="E6686" s="1" t="b">
        <f aca="false">FALSE()</f>
        <v>0</v>
      </c>
      <c r="F6686" s="1" t="b">
        <f aca="false">FALSE()</f>
        <v>0</v>
      </c>
      <c r="G6686" s="0" t="n">
        <v>1.05403437799927</v>
      </c>
      <c r="H6686" s="0" t="n">
        <v>0.637362163023008</v>
      </c>
      <c r="I6686" s="0" t="n">
        <v>0.75</v>
      </c>
      <c r="J6686" s="0" t="n">
        <v>1.15</v>
      </c>
      <c r="K6686" s="0" t="n">
        <v>1.15</v>
      </c>
      <c r="L6686" s="0" t="n">
        <v>1.15</v>
      </c>
      <c r="M6686" s="0" t="n">
        <v>0</v>
      </c>
      <c r="N6686" s="0" t="s">
        <v>1663</v>
      </c>
      <c r="O6686" s="0" t="s">
        <v>1664</v>
      </c>
      <c r="P6686" s="0" t="n">
        <f aca="false">1+SUMPRODUCT(Algo_Opt_Inputs!B294:AM294,Algo_Opt_Coefs!$B$10:$AM$10)</f>
        <v>1.05403437799927</v>
      </c>
      <c r="Q6686" s="0" t="n">
        <f aca="false">MAX(I6686,MIN(J6686,P6686+H6686))</f>
        <v>1.15</v>
      </c>
      <c r="R6686" s="0" t="n">
        <f aca="false">Q6686-L6686</f>
        <v>0</v>
      </c>
    </row>
    <row r="6687" customFormat="false" ht="15" hidden="false" customHeight="false" outlineLevel="0" collapsed="false">
      <c r="A6687" s="0" t="s">
        <v>1090</v>
      </c>
      <c r="B6687" s="0" t="s">
        <v>693</v>
      </c>
      <c r="C6687" s="0" t="s">
        <v>694</v>
      </c>
      <c r="D6687" s="1" t="b">
        <f aca="false">TRUE()</f>
        <v>1</v>
      </c>
      <c r="E6687" s="1" t="b">
        <f aca="false">FALSE()</f>
        <v>0</v>
      </c>
      <c r="F6687" s="1" t="b">
        <f aca="false">FALSE()</f>
        <v>0</v>
      </c>
      <c r="G6687" s="0" t="n">
        <v>-0.192127018296089</v>
      </c>
      <c r="H6687" s="0" t="n">
        <v>0.637362163023008</v>
      </c>
      <c r="I6687" s="0" t="n">
        <v>0.75</v>
      </c>
      <c r="J6687" s="0" t="n">
        <v>0.85</v>
      </c>
      <c r="K6687" s="0" t="n">
        <v>0.75</v>
      </c>
      <c r="L6687" s="0" t="n">
        <v>0.75</v>
      </c>
      <c r="M6687" s="0" t="n">
        <v>0</v>
      </c>
      <c r="N6687" s="0" t="s">
        <v>1665</v>
      </c>
      <c r="O6687" s="0" t="s">
        <v>1668</v>
      </c>
      <c r="P6687" s="0" t="n">
        <f aca="false">1+SUMPRODUCT(Algo_Opt_Inputs!B295:AM295,Algo_Opt_Coefs!$B$10:$AM$10)</f>
        <v>-0.192127018296089</v>
      </c>
      <c r="Q6687" s="0" t="n">
        <f aca="false">MAX(I6687,MIN(J6687,P6687+H6687))</f>
        <v>0.75</v>
      </c>
      <c r="R6687" s="0" t="n">
        <f aca="false">Q6687-L6687</f>
        <v>0</v>
      </c>
    </row>
    <row r="6688" customFormat="false" ht="15" hidden="false" customHeight="false" outlineLevel="0" collapsed="false">
      <c r="A6688" s="0" t="s">
        <v>1091</v>
      </c>
      <c r="B6688" s="0" t="s">
        <v>693</v>
      </c>
      <c r="C6688" s="0" t="s">
        <v>694</v>
      </c>
      <c r="D6688" s="1" t="b">
        <f aca="false">FALSE()</f>
        <v>0</v>
      </c>
      <c r="E6688" s="1" t="b">
        <f aca="false">FALSE()</f>
        <v>0</v>
      </c>
      <c r="F6688" s="1" t="b">
        <f aca="false">FALSE()</f>
        <v>0</v>
      </c>
      <c r="G6688" s="0" t="n">
        <v>1.23821278368568</v>
      </c>
      <c r="H6688" s="0" t="n">
        <v>0.637362163023008</v>
      </c>
      <c r="I6688" s="0" t="n">
        <v>0.75</v>
      </c>
      <c r="J6688" s="0" t="n">
        <v>1.15</v>
      </c>
      <c r="K6688" s="0" t="n">
        <v>1.15</v>
      </c>
      <c r="L6688" s="0" t="n">
        <v>1.15</v>
      </c>
      <c r="M6688" s="0" t="n">
        <v>0</v>
      </c>
      <c r="N6688" s="0" t="s">
        <v>1663</v>
      </c>
      <c r="O6688" s="0" t="s">
        <v>1664</v>
      </c>
      <c r="P6688" s="0" t="n">
        <f aca="false">1+SUMPRODUCT(Algo_Opt_Inputs!B296:AM296,Algo_Opt_Coefs!$B$10:$AM$10)</f>
        <v>1.23821278368568</v>
      </c>
      <c r="Q6688" s="0" t="n">
        <f aca="false">MAX(I6688,MIN(J6688,P6688+H6688))</f>
        <v>1.15</v>
      </c>
      <c r="R6688" s="0" t="n">
        <f aca="false">Q6688-L6688</f>
        <v>0</v>
      </c>
    </row>
    <row r="6689" customFormat="false" ht="15" hidden="false" customHeight="false" outlineLevel="0" collapsed="false">
      <c r="A6689" s="0" t="s">
        <v>1092</v>
      </c>
      <c r="B6689" s="0" t="s">
        <v>693</v>
      </c>
      <c r="C6689" s="0" t="s">
        <v>694</v>
      </c>
      <c r="D6689" s="1" t="b">
        <f aca="false">FALSE()</f>
        <v>0</v>
      </c>
      <c r="E6689" s="1" t="b">
        <f aca="false">FALSE()</f>
        <v>0</v>
      </c>
      <c r="F6689" s="1" t="b">
        <f aca="false">FALSE()</f>
        <v>0</v>
      </c>
      <c r="G6689" s="0" t="n">
        <v>1.64483368320982</v>
      </c>
      <c r="H6689" s="0" t="n">
        <v>0.637362163023008</v>
      </c>
      <c r="I6689" s="0" t="n">
        <v>0.75</v>
      </c>
      <c r="J6689" s="0" t="n">
        <v>1.15</v>
      </c>
      <c r="K6689" s="0" t="n">
        <v>1.15</v>
      </c>
      <c r="L6689" s="0" t="n">
        <v>1.15</v>
      </c>
      <c r="M6689" s="0" t="n">
        <v>0</v>
      </c>
      <c r="N6689" s="0" t="s">
        <v>1663</v>
      </c>
      <c r="O6689" s="0" t="s">
        <v>1664</v>
      </c>
      <c r="P6689" s="0" t="n">
        <f aca="false">1+SUMPRODUCT(Algo_Opt_Inputs!B297:AM297,Algo_Opt_Coefs!$B$10:$AM$10)</f>
        <v>1.64483368320982</v>
      </c>
      <c r="Q6689" s="0" t="n">
        <f aca="false">MAX(I6689,MIN(J6689,P6689+H6689))</f>
        <v>1.15</v>
      </c>
      <c r="R6689" s="0" t="n">
        <f aca="false">Q6689-L6689</f>
        <v>0</v>
      </c>
    </row>
    <row r="6690" customFormat="false" ht="15" hidden="false" customHeight="false" outlineLevel="0" collapsed="false">
      <c r="A6690" s="0" t="s">
        <v>1093</v>
      </c>
      <c r="B6690" s="0" t="s">
        <v>693</v>
      </c>
      <c r="C6690" s="0" t="s">
        <v>694</v>
      </c>
      <c r="D6690" s="1" t="b">
        <f aca="false">TRUE()</f>
        <v>1</v>
      </c>
      <c r="E6690" s="1" t="b">
        <f aca="false">FALSE()</f>
        <v>0</v>
      </c>
      <c r="F6690" s="1" t="b">
        <f aca="false">FALSE()</f>
        <v>0</v>
      </c>
      <c r="G6690" s="0" t="n">
        <v>-0.057822583249425</v>
      </c>
      <c r="H6690" s="0" t="n">
        <v>0.637362163023008</v>
      </c>
      <c r="I6690" s="0" t="n">
        <v>0.75</v>
      </c>
      <c r="J6690" s="0" t="n">
        <v>0.85</v>
      </c>
      <c r="K6690" s="0" t="n">
        <v>0.75</v>
      </c>
      <c r="L6690" s="0" t="n">
        <v>0.75</v>
      </c>
      <c r="M6690" s="0" t="n">
        <v>0</v>
      </c>
      <c r="N6690" s="0" t="s">
        <v>1665</v>
      </c>
      <c r="O6690" s="0" t="s">
        <v>1668</v>
      </c>
      <c r="P6690" s="0" t="n">
        <f aca="false">1+SUMPRODUCT(Algo_Opt_Inputs!B298:AM298,Algo_Opt_Coefs!$B$10:$AM$10)</f>
        <v>-0.057822583249425</v>
      </c>
      <c r="Q6690" s="0" t="n">
        <f aca="false">MAX(I6690,MIN(J6690,P6690+H6690))</f>
        <v>0.75</v>
      </c>
      <c r="R6690" s="0" t="n">
        <f aca="false">Q6690-L6690</f>
        <v>0</v>
      </c>
    </row>
    <row r="6691" customFormat="false" ht="15" hidden="false" customHeight="false" outlineLevel="0" collapsed="false">
      <c r="A6691" s="0" t="s">
        <v>1094</v>
      </c>
      <c r="B6691" s="0" t="s">
        <v>693</v>
      </c>
      <c r="C6691" s="0" t="s">
        <v>694</v>
      </c>
      <c r="D6691" s="1" t="b">
        <f aca="false">FALSE()</f>
        <v>0</v>
      </c>
      <c r="E6691" s="1" t="b">
        <f aca="false">FALSE()</f>
        <v>0</v>
      </c>
      <c r="F6691" s="1" t="b">
        <f aca="false">FALSE()</f>
        <v>0</v>
      </c>
      <c r="G6691" s="0" t="n">
        <v>1.63363047268962</v>
      </c>
      <c r="H6691" s="0" t="n">
        <v>0.637362163023008</v>
      </c>
      <c r="I6691" s="0" t="n">
        <v>0.75</v>
      </c>
      <c r="J6691" s="0" t="n">
        <v>1.15</v>
      </c>
      <c r="K6691" s="0" t="n">
        <v>1.15</v>
      </c>
      <c r="L6691" s="0" t="n">
        <v>1.15</v>
      </c>
      <c r="M6691" s="0" t="n">
        <v>0</v>
      </c>
      <c r="N6691" s="0" t="s">
        <v>1663</v>
      </c>
      <c r="O6691" s="0" t="s">
        <v>1664</v>
      </c>
      <c r="P6691" s="0" t="n">
        <f aca="false">1+SUMPRODUCT(Algo_Opt_Inputs!B299:AM299,Algo_Opt_Coefs!$B$10:$AM$10)</f>
        <v>1.63363047268962</v>
      </c>
      <c r="Q6691" s="0" t="n">
        <f aca="false">MAX(I6691,MIN(J6691,P6691+H6691))</f>
        <v>1.15</v>
      </c>
      <c r="R6691" s="0" t="n">
        <f aca="false">Q6691-L6691</f>
        <v>0</v>
      </c>
    </row>
    <row r="6692" customFormat="false" ht="15" hidden="false" customHeight="false" outlineLevel="0" collapsed="false">
      <c r="A6692" s="0" t="s">
        <v>1095</v>
      </c>
      <c r="B6692" s="0" t="s">
        <v>693</v>
      </c>
      <c r="C6692" s="0" t="s">
        <v>694</v>
      </c>
      <c r="D6692" s="1" t="b">
        <f aca="false">TRUE()</f>
        <v>1</v>
      </c>
      <c r="E6692" s="1" t="b">
        <f aca="false">FALSE()</f>
        <v>0</v>
      </c>
      <c r="F6692" s="1" t="b">
        <f aca="false">FALSE()</f>
        <v>0</v>
      </c>
      <c r="G6692" s="0" t="n">
        <v>-0.223251827940479</v>
      </c>
      <c r="H6692" s="0" t="n">
        <v>0.637362163023008</v>
      </c>
      <c r="I6692" s="0" t="n">
        <v>0.75</v>
      </c>
      <c r="J6692" s="0" t="n">
        <v>0.85</v>
      </c>
      <c r="K6692" s="0" t="n">
        <v>0.75</v>
      </c>
      <c r="L6692" s="0" t="n">
        <v>0.75</v>
      </c>
      <c r="M6692" s="0" t="n">
        <v>0</v>
      </c>
      <c r="N6692" s="0" t="s">
        <v>1665</v>
      </c>
      <c r="O6692" s="0" t="s">
        <v>1668</v>
      </c>
      <c r="P6692" s="0" t="n">
        <f aca="false">1+SUMPRODUCT(Algo_Opt_Inputs!B300:AM300,Algo_Opt_Coefs!$B$10:$AM$10)</f>
        <v>-0.223251827940478</v>
      </c>
      <c r="Q6692" s="0" t="n">
        <f aca="false">MAX(I6692,MIN(J6692,P6692+H6692))</f>
        <v>0.75</v>
      </c>
      <c r="R6692" s="0" t="n">
        <f aca="false">Q6692-L6692</f>
        <v>0</v>
      </c>
    </row>
    <row r="6693" customFormat="false" ht="15" hidden="false" customHeight="false" outlineLevel="0" collapsed="false">
      <c r="A6693" s="0" t="s">
        <v>1096</v>
      </c>
      <c r="B6693" s="0" t="s">
        <v>693</v>
      </c>
      <c r="C6693" s="0" t="s">
        <v>694</v>
      </c>
      <c r="D6693" s="1" t="b">
        <f aca="false">FALSE()</f>
        <v>0</v>
      </c>
      <c r="E6693" s="1" t="b">
        <f aca="false">FALSE()</f>
        <v>0</v>
      </c>
      <c r="F6693" s="1" t="b">
        <f aca="false">FALSE()</f>
        <v>0</v>
      </c>
      <c r="G6693" s="0" t="n">
        <v>1.03289705147998</v>
      </c>
      <c r="H6693" s="0" t="n">
        <v>0.637362163023008</v>
      </c>
      <c r="I6693" s="0" t="n">
        <v>0.75</v>
      </c>
      <c r="J6693" s="0" t="n">
        <v>1.15</v>
      </c>
      <c r="K6693" s="0" t="n">
        <v>1.15</v>
      </c>
      <c r="L6693" s="0" t="n">
        <v>1.15</v>
      </c>
      <c r="M6693" s="0" t="n">
        <v>0</v>
      </c>
      <c r="N6693" s="0" t="s">
        <v>1663</v>
      </c>
      <c r="O6693" s="0" t="s">
        <v>1664</v>
      </c>
      <c r="P6693" s="0" t="n">
        <f aca="false">1+SUMPRODUCT(Algo_Opt_Inputs!B301:AM301,Algo_Opt_Coefs!$B$10:$AM$10)</f>
        <v>1.03289705147998</v>
      </c>
      <c r="Q6693" s="0" t="n">
        <f aca="false">MAX(I6693,MIN(J6693,P6693+H6693))</f>
        <v>1.15</v>
      </c>
      <c r="R6693" s="0" t="n">
        <f aca="false">Q6693-L6693</f>
        <v>0</v>
      </c>
    </row>
    <row r="6694" customFormat="false" ht="15" hidden="false" customHeight="false" outlineLevel="0" collapsed="false">
      <c r="A6694" s="0" t="s">
        <v>1097</v>
      </c>
      <c r="B6694" s="0" t="s">
        <v>693</v>
      </c>
      <c r="C6694" s="0" t="s">
        <v>694</v>
      </c>
      <c r="D6694" s="1" t="b">
        <f aca="false">FALSE()</f>
        <v>0</v>
      </c>
      <c r="E6694" s="1" t="b">
        <f aca="false">FALSE()</f>
        <v>0</v>
      </c>
      <c r="F6694" s="1" t="b">
        <f aca="false">TRUE()</f>
        <v>1</v>
      </c>
      <c r="G6694" s="0" t="n">
        <v>1.26473389100133</v>
      </c>
      <c r="H6694" s="0" t="n">
        <v>0.637362163023008</v>
      </c>
      <c r="I6694" s="0" t="n">
        <v>0.75</v>
      </c>
      <c r="J6694" s="0" t="n">
        <v>1</v>
      </c>
      <c r="K6694" s="0" t="n">
        <v>1</v>
      </c>
      <c r="L6694" s="0" t="n">
        <v>1</v>
      </c>
      <c r="M6694" s="0" t="n">
        <v>0</v>
      </c>
      <c r="N6694" s="0" t="s">
        <v>1663</v>
      </c>
      <c r="O6694" s="0" t="s">
        <v>1667</v>
      </c>
      <c r="P6694" s="0" t="n">
        <f aca="false">1+SUMPRODUCT(Algo_Opt_Inputs!B302:AM302,Algo_Opt_Coefs!$B$10:$AM$10)</f>
        <v>1.26473389100133</v>
      </c>
      <c r="Q6694" s="0" t="n">
        <f aca="false">MAX(I6694,MIN(J6694,P6694+H6694))</f>
        <v>1</v>
      </c>
      <c r="R6694" s="0" t="n">
        <f aca="false">Q6694-L6694</f>
        <v>0</v>
      </c>
    </row>
    <row r="6695" customFormat="false" ht="15" hidden="false" customHeight="false" outlineLevel="0" collapsed="false">
      <c r="A6695" s="0" t="s">
        <v>1098</v>
      </c>
      <c r="B6695" s="0" t="s">
        <v>693</v>
      </c>
      <c r="C6695" s="0" t="s">
        <v>694</v>
      </c>
      <c r="D6695" s="1" t="b">
        <f aca="false">FALSE()</f>
        <v>0</v>
      </c>
      <c r="E6695" s="1" t="b">
        <f aca="false">FALSE()</f>
        <v>0</v>
      </c>
      <c r="F6695" s="1" t="b">
        <f aca="false">FALSE()</f>
        <v>0</v>
      </c>
      <c r="G6695" s="0" t="n">
        <v>2.16131371275533</v>
      </c>
      <c r="H6695" s="0" t="n">
        <v>0.637362163023008</v>
      </c>
      <c r="I6695" s="0" t="n">
        <v>0.75</v>
      </c>
      <c r="J6695" s="0" t="n">
        <v>1.15</v>
      </c>
      <c r="K6695" s="0" t="n">
        <v>1.15</v>
      </c>
      <c r="L6695" s="0" t="n">
        <v>1.15</v>
      </c>
      <c r="M6695" s="0" t="n">
        <v>0</v>
      </c>
      <c r="N6695" s="0" t="s">
        <v>1663</v>
      </c>
      <c r="O6695" s="0" t="s">
        <v>1664</v>
      </c>
      <c r="P6695" s="0" t="n">
        <f aca="false">1+SUMPRODUCT(Algo_Opt_Inputs!B303:AM303,Algo_Opt_Coefs!$B$10:$AM$10)</f>
        <v>2.16131371275533</v>
      </c>
      <c r="Q6695" s="0" t="n">
        <f aca="false">MAX(I6695,MIN(J6695,P6695+H6695))</f>
        <v>1.15</v>
      </c>
      <c r="R6695" s="0" t="n">
        <f aca="false">Q6695-L6695</f>
        <v>0</v>
      </c>
    </row>
    <row r="6696" customFormat="false" ht="15" hidden="false" customHeight="false" outlineLevel="0" collapsed="false">
      <c r="A6696" s="0" t="s">
        <v>1099</v>
      </c>
      <c r="B6696" s="0" t="s">
        <v>693</v>
      </c>
      <c r="C6696" s="0" t="s">
        <v>694</v>
      </c>
      <c r="D6696" s="1" t="b">
        <f aca="false">FALSE()</f>
        <v>0</v>
      </c>
      <c r="E6696" s="1" t="b">
        <f aca="false">FALSE()</f>
        <v>0</v>
      </c>
      <c r="F6696" s="1" t="b">
        <f aca="false">FALSE()</f>
        <v>0</v>
      </c>
      <c r="G6696" s="0" t="n">
        <v>1.46068769558632</v>
      </c>
      <c r="H6696" s="0" t="n">
        <v>0.637362163023008</v>
      </c>
      <c r="I6696" s="0" t="n">
        <v>0.75</v>
      </c>
      <c r="J6696" s="0" t="n">
        <v>1.15</v>
      </c>
      <c r="K6696" s="0" t="n">
        <v>1.15</v>
      </c>
      <c r="L6696" s="0" t="n">
        <v>1.15</v>
      </c>
      <c r="M6696" s="0" t="n">
        <v>0</v>
      </c>
      <c r="N6696" s="0" t="s">
        <v>1663</v>
      </c>
      <c r="O6696" s="0" t="s">
        <v>1664</v>
      </c>
      <c r="P6696" s="0" t="n">
        <f aca="false">1+SUMPRODUCT(Algo_Opt_Inputs!B304:AM304,Algo_Opt_Coefs!$B$10:$AM$10)</f>
        <v>1.46068769558632</v>
      </c>
      <c r="Q6696" s="0" t="n">
        <f aca="false">MAX(I6696,MIN(J6696,P6696+H6696))</f>
        <v>1.15</v>
      </c>
      <c r="R6696" s="0" t="n">
        <f aca="false">Q6696-L6696</f>
        <v>0</v>
      </c>
    </row>
    <row r="6697" customFormat="false" ht="15" hidden="false" customHeight="false" outlineLevel="0" collapsed="false">
      <c r="A6697" s="0" t="s">
        <v>1100</v>
      </c>
      <c r="B6697" s="0" t="s">
        <v>693</v>
      </c>
      <c r="C6697" s="0" t="s">
        <v>694</v>
      </c>
      <c r="D6697" s="1" t="b">
        <f aca="false">FALSE()</f>
        <v>0</v>
      </c>
      <c r="E6697" s="1" t="b">
        <f aca="false">TRUE()</f>
        <v>1</v>
      </c>
      <c r="F6697" s="1" t="b">
        <f aca="false">FALSE()</f>
        <v>0</v>
      </c>
      <c r="G6697" s="0" t="n">
        <v>1.80019792504581</v>
      </c>
      <c r="H6697" s="0" t="n">
        <v>0.637362163023008</v>
      </c>
      <c r="I6697" s="0" t="n">
        <v>0.75</v>
      </c>
      <c r="J6697" s="0" t="n">
        <v>1.15</v>
      </c>
      <c r="K6697" s="0" t="n">
        <v>1.15</v>
      </c>
      <c r="L6697" s="0" t="n">
        <v>1.15</v>
      </c>
      <c r="M6697" s="0" t="n">
        <v>0</v>
      </c>
      <c r="N6697" s="0" t="s">
        <v>1663</v>
      </c>
      <c r="O6697" s="0" t="s">
        <v>1664</v>
      </c>
      <c r="P6697" s="0" t="n">
        <f aca="false">1+SUMPRODUCT(Algo_Opt_Inputs!B305:AM305,Algo_Opt_Coefs!$B$10:$AM$10)</f>
        <v>1.80019792504581</v>
      </c>
      <c r="Q6697" s="0" t="n">
        <f aca="false">MAX(I6697,MIN(J6697,P6697+H6697))</f>
        <v>1.15</v>
      </c>
      <c r="R6697" s="0" t="n">
        <f aca="false">Q6697-L6697</f>
        <v>0</v>
      </c>
    </row>
    <row r="6698" customFormat="false" ht="15" hidden="false" customHeight="false" outlineLevel="0" collapsed="false">
      <c r="A6698" s="0" t="s">
        <v>1101</v>
      </c>
      <c r="B6698" s="0" t="s">
        <v>693</v>
      </c>
      <c r="C6698" s="0" t="s">
        <v>694</v>
      </c>
      <c r="D6698" s="1" t="b">
        <f aca="false">FALSE()</f>
        <v>0</v>
      </c>
      <c r="E6698" s="1" t="b">
        <f aca="false">FALSE()</f>
        <v>0</v>
      </c>
      <c r="F6698" s="1" t="b">
        <f aca="false">FALSE()</f>
        <v>0</v>
      </c>
      <c r="G6698" s="0" t="n">
        <v>1.19969822813756</v>
      </c>
      <c r="H6698" s="0" t="n">
        <v>0.637362163023008</v>
      </c>
      <c r="I6698" s="0" t="n">
        <v>0.75</v>
      </c>
      <c r="J6698" s="0" t="n">
        <v>1.15</v>
      </c>
      <c r="K6698" s="0" t="n">
        <v>1.15</v>
      </c>
      <c r="L6698" s="0" t="n">
        <v>1.15</v>
      </c>
      <c r="M6698" s="0" t="n">
        <v>0</v>
      </c>
      <c r="N6698" s="0" t="s">
        <v>1663</v>
      </c>
      <c r="O6698" s="0" t="s">
        <v>1664</v>
      </c>
      <c r="P6698" s="0" t="n">
        <f aca="false">1+SUMPRODUCT(Algo_Opt_Inputs!B306:AM306,Algo_Opt_Coefs!$B$10:$AM$10)</f>
        <v>1.19969822813756</v>
      </c>
      <c r="Q6698" s="0" t="n">
        <f aca="false">MAX(I6698,MIN(J6698,P6698+H6698))</f>
        <v>1.15</v>
      </c>
      <c r="R6698" s="0" t="n">
        <f aca="false">Q6698-L6698</f>
        <v>0</v>
      </c>
    </row>
    <row r="6699" customFormat="false" ht="15" hidden="false" customHeight="false" outlineLevel="0" collapsed="false">
      <c r="A6699" s="0" t="s">
        <v>1102</v>
      </c>
      <c r="B6699" s="0" t="s">
        <v>693</v>
      </c>
      <c r="C6699" s="0" t="s">
        <v>694</v>
      </c>
      <c r="D6699" s="1" t="b">
        <f aca="false">FALSE()</f>
        <v>0</v>
      </c>
      <c r="E6699" s="1" t="b">
        <f aca="false">FALSE()</f>
        <v>0</v>
      </c>
      <c r="F6699" s="1" t="b">
        <f aca="false">FALSE()</f>
        <v>0</v>
      </c>
      <c r="G6699" s="0" t="n">
        <v>1.64041466784858</v>
      </c>
      <c r="H6699" s="0" t="n">
        <v>0.637362163023008</v>
      </c>
      <c r="I6699" s="0" t="n">
        <v>0.75</v>
      </c>
      <c r="J6699" s="0" t="n">
        <v>1.15</v>
      </c>
      <c r="K6699" s="0" t="n">
        <v>1.15</v>
      </c>
      <c r="L6699" s="0" t="n">
        <v>1.15</v>
      </c>
      <c r="M6699" s="0" t="n">
        <v>0</v>
      </c>
      <c r="N6699" s="0" t="s">
        <v>1663</v>
      </c>
      <c r="O6699" s="0" t="s">
        <v>1664</v>
      </c>
      <c r="P6699" s="0" t="n">
        <f aca="false">1+SUMPRODUCT(Algo_Opt_Inputs!B307:AM307,Algo_Opt_Coefs!$B$10:$AM$10)</f>
        <v>1.64041466784858</v>
      </c>
      <c r="Q6699" s="0" t="n">
        <f aca="false">MAX(I6699,MIN(J6699,P6699+H6699))</f>
        <v>1.15</v>
      </c>
      <c r="R6699" s="0" t="n">
        <f aca="false">Q6699-L6699</f>
        <v>0</v>
      </c>
    </row>
    <row r="6700" customFormat="false" ht="15" hidden="false" customHeight="false" outlineLevel="0" collapsed="false">
      <c r="A6700" s="0" t="s">
        <v>1103</v>
      </c>
      <c r="B6700" s="0" t="s">
        <v>693</v>
      </c>
      <c r="C6700" s="0" t="s">
        <v>694</v>
      </c>
      <c r="D6700" s="1" t="b">
        <f aca="false">FALSE()</f>
        <v>0</v>
      </c>
      <c r="E6700" s="1" t="b">
        <f aca="false">FALSE()</f>
        <v>0</v>
      </c>
      <c r="F6700" s="1" t="b">
        <f aca="false">TRUE()</f>
        <v>1</v>
      </c>
      <c r="G6700" s="0" t="n">
        <v>3.51939671257884</v>
      </c>
      <c r="H6700" s="0" t="n">
        <v>0.637362163023008</v>
      </c>
      <c r="I6700" s="0" t="n">
        <v>0.75</v>
      </c>
      <c r="J6700" s="0" t="n">
        <v>1</v>
      </c>
      <c r="K6700" s="0" t="n">
        <v>1</v>
      </c>
      <c r="L6700" s="0" t="n">
        <v>1</v>
      </c>
      <c r="M6700" s="0" t="n">
        <v>0</v>
      </c>
      <c r="N6700" s="0" t="s">
        <v>1663</v>
      </c>
      <c r="O6700" s="0" t="s">
        <v>1667</v>
      </c>
      <c r="P6700" s="0" t="n">
        <f aca="false">1+SUMPRODUCT(Algo_Opt_Inputs!B308:AM308,Algo_Opt_Coefs!$B$10:$AM$10)</f>
        <v>3.51939671257884</v>
      </c>
      <c r="Q6700" s="0" t="n">
        <f aca="false">MAX(I6700,MIN(J6700,P6700+H6700))</f>
        <v>1</v>
      </c>
      <c r="R6700" s="0" t="n">
        <f aca="false">Q6700-L6700</f>
        <v>0</v>
      </c>
    </row>
    <row r="6701" customFormat="false" ht="15" hidden="false" customHeight="false" outlineLevel="0" collapsed="false">
      <c r="A6701" s="0" t="s">
        <v>1104</v>
      </c>
      <c r="B6701" s="0" t="s">
        <v>693</v>
      </c>
      <c r="C6701" s="0" t="s">
        <v>694</v>
      </c>
      <c r="D6701" s="1" t="b">
        <f aca="false">FALSE()</f>
        <v>0</v>
      </c>
      <c r="E6701" s="1" t="b">
        <f aca="false">FALSE()</f>
        <v>0</v>
      </c>
      <c r="F6701" s="1" t="b">
        <f aca="false">FALSE()</f>
        <v>0</v>
      </c>
      <c r="G6701" s="0" t="n">
        <v>0.618420970569695</v>
      </c>
      <c r="H6701" s="0" t="n">
        <v>0.637362163023008</v>
      </c>
      <c r="I6701" s="0" t="n">
        <v>0.75</v>
      </c>
      <c r="J6701" s="0" t="n">
        <v>1.15</v>
      </c>
      <c r="K6701" s="0" t="n">
        <v>1.15</v>
      </c>
      <c r="L6701" s="0" t="n">
        <v>1.15</v>
      </c>
      <c r="M6701" s="0" t="n">
        <v>0</v>
      </c>
      <c r="N6701" s="0" t="s">
        <v>1663</v>
      </c>
      <c r="O6701" s="0" t="s">
        <v>1664</v>
      </c>
      <c r="P6701" s="0" t="n">
        <f aca="false">1+SUMPRODUCT(Algo_Opt_Inputs!B309:AM309,Algo_Opt_Coefs!$B$10:$AM$10)</f>
        <v>0.618420970569695</v>
      </c>
      <c r="Q6701" s="0" t="n">
        <f aca="false">MAX(I6701,MIN(J6701,P6701+H6701))</f>
        <v>1.15</v>
      </c>
      <c r="R6701" s="0" t="n">
        <f aca="false">Q6701-L6701</f>
        <v>0</v>
      </c>
    </row>
    <row r="6702" customFormat="false" ht="15" hidden="false" customHeight="false" outlineLevel="0" collapsed="false">
      <c r="A6702" s="0" t="s">
        <v>1105</v>
      </c>
      <c r="B6702" s="0" t="s">
        <v>693</v>
      </c>
      <c r="C6702" s="0" t="s">
        <v>694</v>
      </c>
      <c r="D6702" s="1" t="b">
        <f aca="false">FALSE()</f>
        <v>0</v>
      </c>
      <c r="E6702" s="1" t="b">
        <f aca="false">FALSE()</f>
        <v>0</v>
      </c>
      <c r="F6702" s="1" t="b">
        <f aca="false">FALSE()</f>
        <v>0</v>
      </c>
      <c r="G6702" s="0" t="n">
        <v>0.860392508839486</v>
      </c>
      <c r="H6702" s="0" t="n">
        <v>0.637362163023008</v>
      </c>
      <c r="I6702" s="0" t="n">
        <v>0.75</v>
      </c>
      <c r="J6702" s="0" t="n">
        <v>1.15</v>
      </c>
      <c r="K6702" s="0" t="n">
        <v>1.15</v>
      </c>
      <c r="L6702" s="0" t="n">
        <v>1.15</v>
      </c>
      <c r="M6702" s="0" t="n">
        <v>0</v>
      </c>
      <c r="N6702" s="0" t="s">
        <v>1663</v>
      </c>
      <c r="O6702" s="0" t="s">
        <v>1664</v>
      </c>
      <c r="P6702" s="0" t="n">
        <f aca="false">1+SUMPRODUCT(Algo_Opt_Inputs!B310:AM310,Algo_Opt_Coefs!$B$10:$AM$10)</f>
        <v>0.860392508839486</v>
      </c>
      <c r="Q6702" s="0" t="n">
        <f aca="false">MAX(I6702,MIN(J6702,P6702+H6702))</f>
        <v>1.15</v>
      </c>
      <c r="R6702" s="0" t="n">
        <f aca="false">Q6702-L6702</f>
        <v>0</v>
      </c>
    </row>
    <row r="6703" customFormat="false" ht="15" hidden="false" customHeight="false" outlineLevel="0" collapsed="false">
      <c r="A6703" s="0" t="s">
        <v>1106</v>
      </c>
      <c r="B6703" s="0" t="s">
        <v>693</v>
      </c>
      <c r="C6703" s="0" t="s">
        <v>694</v>
      </c>
      <c r="D6703" s="1" t="b">
        <f aca="false">FALSE()</f>
        <v>0</v>
      </c>
      <c r="E6703" s="1" t="b">
        <f aca="false">FALSE()</f>
        <v>0</v>
      </c>
      <c r="F6703" s="1" t="b">
        <f aca="false">FALSE()</f>
        <v>0</v>
      </c>
      <c r="G6703" s="0" t="n">
        <v>0.451425685034059</v>
      </c>
      <c r="H6703" s="0" t="n">
        <v>0.637362163023008</v>
      </c>
      <c r="I6703" s="0" t="n">
        <v>0.75</v>
      </c>
      <c r="J6703" s="0" t="n">
        <v>1.15</v>
      </c>
      <c r="K6703" s="0" t="n">
        <v>1.08878784805707</v>
      </c>
      <c r="L6703" s="0" t="n">
        <v>1.08878784805707</v>
      </c>
      <c r="M6703" s="0" t="n">
        <v>4.44089209850063E-016</v>
      </c>
      <c r="N6703" s="0" t="s">
        <v>1666</v>
      </c>
      <c r="O6703" s="0" t="s">
        <v>1664</v>
      </c>
      <c r="P6703" s="0" t="n">
        <f aca="false">1+SUMPRODUCT(Algo_Opt_Inputs!B311:AM311,Algo_Opt_Coefs!$B$10:$AM$10)</f>
        <v>0.451425685034059</v>
      </c>
      <c r="Q6703" s="0" t="n">
        <f aca="false">MAX(I6703,MIN(J6703,P6703+H6703))</f>
        <v>1.08878784805707</v>
      </c>
      <c r="R6703" s="0" t="n">
        <f aca="false">Q6703-L6703</f>
        <v>0</v>
      </c>
    </row>
    <row r="6704" customFormat="false" ht="15" hidden="false" customHeight="false" outlineLevel="0" collapsed="false">
      <c r="A6704" s="0" t="s">
        <v>1107</v>
      </c>
      <c r="B6704" s="0" t="s">
        <v>693</v>
      </c>
      <c r="C6704" s="0" t="s">
        <v>694</v>
      </c>
      <c r="D6704" s="1" t="b">
        <f aca="false">FALSE()</f>
        <v>0</v>
      </c>
      <c r="E6704" s="1" t="b">
        <f aca="false">FALSE()</f>
        <v>0</v>
      </c>
      <c r="F6704" s="1" t="b">
        <f aca="false">FALSE()</f>
        <v>0</v>
      </c>
      <c r="G6704" s="0" t="n">
        <v>0.340381763128755</v>
      </c>
      <c r="H6704" s="0" t="n">
        <v>0.637362163023008</v>
      </c>
      <c r="I6704" s="0" t="n">
        <v>0.75</v>
      </c>
      <c r="J6704" s="0" t="n">
        <v>1.15</v>
      </c>
      <c r="K6704" s="0" t="n">
        <v>0.977743926151763</v>
      </c>
      <c r="L6704" s="0" t="n">
        <v>0.977743926151763</v>
      </c>
      <c r="M6704" s="0" t="n">
        <v>0</v>
      </c>
      <c r="N6704" s="0" t="s">
        <v>1666</v>
      </c>
      <c r="O6704" s="0" t="s">
        <v>1664</v>
      </c>
      <c r="P6704" s="0" t="n">
        <f aca="false">1+SUMPRODUCT(Algo_Opt_Inputs!B312:AM312,Algo_Opt_Coefs!$B$10:$AM$10)</f>
        <v>0.340381763128755</v>
      </c>
      <c r="Q6704" s="0" t="n">
        <f aca="false">MAX(I6704,MIN(J6704,P6704+H6704))</f>
        <v>0.977743926151763</v>
      </c>
      <c r="R6704" s="0" t="n">
        <f aca="false">Q6704-L6704</f>
        <v>0</v>
      </c>
    </row>
    <row r="6705" customFormat="false" ht="15" hidden="false" customHeight="false" outlineLevel="0" collapsed="false">
      <c r="A6705" s="0" t="s">
        <v>1108</v>
      </c>
      <c r="B6705" s="0" t="s">
        <v>693</v>
      </c>
      <c r="C6705" s="0" t="s">
        <v>694</v>
      </c>
      <c r="D6705" s="1" t="b">
        <f aca="false">FALSE()</f>
        <v>0</v>
      </c>
      <c r="E6705" s="1" t="b">
        <f aca="false">FALSE()</f>
        <v>0</v>
      </c>
      <c r="F6705" s="1" t="b">
        <f aca="false">FALSE()</f>
        <v>0</v>
      </c>
      <c r="G6705" s="0" t="n">
        <v>1.28437104750102</v>
      </c>
      <c r="H6705" s="0" t="n">
        <v>0.637362163023008</v>
      </c>
      <c r="I6705" s="0" t="n">
        <v>0.75</v>
      </c>
      <c r="J6705" s="0" t="n">
        <v>1.15</v>
      </c>
      <c r="K6705" s="0" t="n">
        <v>1.15</v>
      </c>
      <c r="L6705" s="0" t="n">
        <v>1.15</v>
      </c>
      <c r="M6705" s="0" t="n">
        <v>0</v>
      </c>
      <c r="N6705" s="0" t="s">
        <v>1663</v>
      </c>
      <c r="O6705" s="0" t="s">
        <v>1664</v>
      </c>
      <c r="P6705" s="0" t="n">
        <f aca="false">1+SUMPRODUCT(Algo_Opt_Inputs!B313:AM313,Algo_Opt_Coefs!$B$10:$AM$10)</f>
        <v>1.28437104750102</v>
      </c>
      <c r="Q6705" s="0" t="n">
        <f aca="false">MAX(I6705,MIN(J6705,P6705+H6705))</f>
        <v>1.15</v>
      </c>
      <c r="R6705" s="0" t="n">
        <f aca="false">Q6705-L6705</f>
        <v>0</v>
      </c>
    </row>
    <row r="6706" customFormat="false" ht="15" hidden="false" customHeight="false" outlineLevel="0" collapsed="false">
      <c r="A6706" s="0" t="s">
        <v>1109</v>
      </c>
      <c r="B6706" s="0" t="s">
        <v>693</v>
      </c>
      <c r="C6706" s="0" t="s">
        <v>694</v>
      </c>
      <c r="D6706" s="1" t="b">
        <f aca="false">FALSE()</f>
        <v>0</v>
      </c>
      <c r="E6706" s="1" t="b">
        <f aca="false">FALSE()</f>
        <v>0</v>
      </c>
      <c r="F6706" s="1" t="b">
        <f aca="false">FALSE()</f>
        <v>0</v>
      </c>
      <c r="G6706" s="0" t="n">
        <v>-0.0133113318775475</v>
      </c>
      <c r="H6706" s="0" t="n">
        <v>0.637362163023008</v>
      </c>
      <c r="I6706" s="0" t="n">
        <v>0.75</v>
      </c>
      <c r="J6706" s="0" t="n">
        <v>1.15</v>
      </c>
      <c r="K6706" s="0" t="n">
        <v>0.75</v>
      </c>
      <c r="L6706" s="0" t="n">
        <v>0.75</v>
      </c>
      <c r="M6706" s="0" t="n">
        <v>0</v>
      </c>
      <c r="N6706" s="0" t="s">
        <v>1665</v>
      </c>
      <c r="O6706" s="0" t="s">
        <v>1664</v>
      </c>
      <c r="P6706" s="0" t="n">
        <f aca="false">1+SUMPRODUCT(Algo_Opt_Inputs!B314:AM314,Algo_Opt_Coefs!$B$10:$AM$10)</f>
        <v>-0.0133113318775475</v>
      </c>
      <c r="Q6706" s="0" t="n">
        <f aca="false">MAX(I6706,MIN(J6706,P6706+H6706))</f>
        <v>0.75</v>
      </c>
      <c r="R6706" s="0" t="n">
        <f aca="false">Q6706-L6706</f>
        <v>0</v>
      </c>
    </row>
    <row r="6707" customFormat="false" ht="15" hidden="false" customHeight="false" outlineLevel="0" collapsed="false">
      <c r="A6707" s="0" t="s">
        <v>1110</v>
      </c>
      <c r="B6707" s="0" t="s">
        <v>693</v>
      </c>
      <c r="C6707" s="0" t="s">
        <v>694</v>
      </c>
      <c r="D6707" s="1" t="b">
        <f aca="false">TRUE()</f>
        <v>1</v>
      </c>
      <c r="E6707" s="1" t="b">
        <f aca="false">FALSE()</f>
        <v>0</v>
      </c>
      <c r="F6707" s="1" t="b">
        <f aca="false">FALSE()</f>
        <v>0</v>
      </c>
      <c r="G6707" s="0" t="n">
        <v>-0.0910287327342589</v>
      </c>
      <c r="H6707" s="0" t="n">
        <v>0.637362163023008</v>
      </c>
      <c r="I6707" s="0" t="n">
        <v>0.75</v>
      </c>
      <c r="J6707" s="0" t="n">
        <v>0.85</v>
      </c>
      <c r="K6707" s="0" t="n">
        <v>0.75</v>
      </c>
      <c r="L6707" s="0" t="n">
        <v>0.75</v>
      </c>
      <c r="M6707" s="0" t="n">
        <v>0</v>
      </c>
      <c r="N6707" s="0" t="s">
        <v>1665</v>
      </c>
      <c r="O6707" s="0" t="s">
        <v>1668</v>
      </c>
      <c r="P6707" s="0" t="n">
        <f aca="false">1+SUMPRODUCT(Algo_Opt_Inputs!B315:AM315,Algo_Opt_Coefs!$B$10:$AM$10)</f>
        <v>-0.0910287327342589</v>
      </c>
      <c r="Q6707" s="0" t="n">
        <f aca="false">MAX(I6707,MIN(J6707,P6707+H6707))</f>
        <v>0.75</v>
      </c>
      <c r="R6707" s="0" t="n">
        <f aca="false">Q6707-L6707</f>
        <v>0</v>
      </c>
    </row>
    <row r="6708" customFormat="false" ht="15" hidden="false" customHeight="false" outlineLevel="0" collapsed="false">
      <c r="A6708" s="0" t="s">
        <v>1111</v>
      </c>
      <c r="B6708" s="0" t="s">
        <v>693</v>
      </c>
      <c r="C6708" s="0" t="s">
        <v>694</v>
      </c>
      <c r="D6708" s="1" t="b">
        <f aca="false">TRUE()</f>
        <v>1</v>
      </c>
      <c r="E6708" s="1" t="b">
        <f aca="false">FALSE()</f>
        <v>0</v>
      </c>
      <c r="F6708" s="1" t="b">
        <f aca="false">FALSE()</f>
        <v>0</v>
      </c>
      <c r="G6708" s="0" t="n">
        <v>1.3650760115142</v>
      </c>
      <c r="H6708" s="0" t="n">
        <v>0.637362163023008</v>
      </c>
      <c r="I6708" s="0" t="n">
        <v>0.75</v>
      </c>
      <c r="J6708" s="0" t="n">
        <v>0.85</v>
      </c>
      <c r="K6708" s="0" t="n">
        <v>0.85</v>
      </c>
      <c r="L6708" s="0" t="n">
        <v>0.85</v>
      </c>
      <c r="M6708" s="0" t="n">
        <v>0</v>
      </c>
      <c r="N6708" s="0" t="s">
        <v>1663</v>
      </c>
      <c r="O6708" s="0" t="s">
        <v>1668</v>
      </c>
      <c r="P6708" s="0" t="n">
        <f aca="false">1+SUMPRODUCT(Algo_Opt_Inputs!B316:AM316,Algo_Opt_Coefs!$B$10:$AM$10)</f>
        <v>1.3650760115142</v>
      </c>
      <c r="Q6708" s="0" t="n">
        <f aca="false">MAX(I6708,MIN(J6708,P6708+H6708))</f>
        <v>0.85</v>
      </c>
      <c r="R6708" s="0" t="n">
        <f aca="false">Q6708-L6708</f>
        <v>0</v>
      </c>
    </row>
    <row r="6709" customFormat="false" ht="15" hidden="false" customHeight="false" outlineLevel="0" collapsed="false">
      <c r="A6709" s="0" t="s">
        <v>1112</v>
      </c>
      <c r="B6709" s="0" t="s">
        <v>693</v>
      </c>
      <c r="C6709" s="0" t="s">
        <v>694</v>
      </c>
      <c r="D6709" s="1" t="b">
        <f aca="false">FALSE()</f>
        <v>0</v>
      </c>
      <c r="E6709" s="1" t="b">
        <f aca="false">TRUE()</f>
        <v>1</v>
      </c>
      <c r="F6709" s="1" t="b">
        <f aca="false">FALSE()</f>
        <v>0</v>
      </c>
      <c r="G6709" s="0" t="n">
        <v>2.43225434105167</v>
      </c>
      <c r="H6709" s="0" t="n">
        <v>0.637362163023008</v>
      </c>
      <c r="I6709" s="0" t="n">
        <v>0.75</v>
      </c>
      <c r="J6709" s="0" t="n">
        <v>1.15</v>
      </c>
      <c r="K6709" s="0" t="n">
        <v>1.15</v>
      </c>
      <c r="L6709" s="0" t="n">
        <v>1.15</v>
      </c>
      <c r="M6709" s="0" t="n">
        <v>0</v>
      </c>
      <c r="N6709" s="0" t="s">
        <v>1663</v>
      </c>
      <c r="O6709" s="0" t="s">
        <v>1664</v>
      </c>
      <c r="P6709" s="0" t="n">
        <f aca="false">1+SUMPRODUCT(Algo_Opt_Inputs!B317:AM317,Algo_Opt_Coefs!$B$10:$AM$10)</f>
        <v>2.43225434105167</v>
      </c>
      <c r="Q6709" s="0" t="n">
        <f aca="false">MAX(I6709,MIN(J6709,P6709+H6709))</f>
        <v>1.15</v>
      </c>
      <c r="R6709" s="0" t="n">
        <f aca="false">Q6709-L6709</f>
        <v>0</v>
      </c>
    </row>
    <row r="6710" customFormat="false" ht="15" hidden="false" customHeight="false" outlineLevel="0" collapsed="false">
      <c r="A6710" s="0" t="s">
        <v>1113</v>
      </c>
      <c r="B6710" s="0" t="s">
        <v>693</v>
      </c>
      <c r="C6710" s="0" t="s">
        <v>694</v>
      </c>
      <c r="D6710" s="1" t="b">
        <f aca="false">FALSE()</f>
        <v>0</v>
      </c>
      <c r="E6710" s="1" t="b">
        <f aca="false">FALSE()</f>
        <v>0</v>
      </c>
      <c r="F6710" s="1" t="b">
        <f aca="false">TRUE()</f>
        <v>1</v>
      </c>
      <c r="G6710" s="0" t="n">
        <v>4.55233393699393</v>
      </c>
      <c r="H6710" s="0" t="n">
        <v>0.637362163023008</v>
      </c>
      <c r="I6710" s="0" t="n">
        <v>0.75</v>
      </c>
      <c r="J6710" s="0" t="n">
        <v>1</v>
      </c>
      <c r="K6710" s="0" t="n">
        <v>1</v>
      </c>
      <c r="L6710" s="0" t="n">
        <v>1</v>
      </c>
      <c r="M6710" s="0" t="n">
        <v>0</v>
      </c>
      <c r="N6710" s="0" t="s">
        <v>1663</v>
      </c>
      <c r="O6710" s="0" t="s">
        <v>1667</v>
      </c>
      <c r="P6710" s="0" t="n">
        <f aca="false">1+SUMPRODUCT(Algo_Opt_Inputs!B318:AM318,Algo_Opt_Coefs!$B$10:$AM$10)</f>
        <v>4.55233393699393</v>
      </c>
      <c r="Q6710" s="0" t="n">
        <f aca="false">MAX(I6710,MIN(J6710,P6710+H6710))</f>
        <v>1</v>
      </c>
      <c r="R6710" s="0" t="n">
        <f aca="false">Q6710-L6710</f>
        <v>0</v>
      </c>
    </row>
    <row r="6711" customFormat="false" ht="15" hidden="false" customHeight="false" outlineLevel="0" collapsed="false">
      <c r="A6711" s="0" t="s">
        <v>1114</v>
      </c>
      <c r="B6711" s="0" t="s">
        <v>693</v>
      </c>
      <c r="C6711" s="0" t="s">
        <v>694</v>
      </c>
      <c r="D6711" s="1" t="b">
        <f aca="false">FALSE()</f>
        <v>0</v>
      </c>
      <c r="E6711" s="1" t="b">
        <f aca="false">FALSE()</f>
        <v>0</v>
      </c>
      <c r="F6711" s="1" t="b">
        <f aca="false">TRUE()</f>
        <v>1</v>
      </c>
      <c r="G6711" s="0" t="n">
        <v>2.39124193470411</v>
      </c>
      <c r="H6711" s="0" t="n">
        <v>0.637362163023008</v>
      </c>
      <c r="I6711" s="0" t="n">
        <v>0.75</v>
      </c>
      <c r="J6711" s="0" t="n">
        <v>1</v>
      </c>
      <c r="K6711" s="0" t="n">
        <v>1</v>
      </c>
      <c r="L6711" s="0" t="n">
        <v>1</v>
      </c>
      <c r="M6711" s="0" t="n">
        <v>0</v>
      </c>
      <c r="N6711" s="0" t="s">
        <v>1663</v>
      </c>
      <c r="O6711" s="0" t="s">
        <v>1667</v>
      </c>
      <c r="P6711" s="0" t="n">
        <f aca="false">1+SUMPRODUCT(Algo_Opt_Inputs!B319:AM319,Algo_Opt_Coefs!$B$10:$AM$10)</f>
        <v>2.39124193470411</v>
      </c>
      <c r="Q6711" s="0" t="n">
        <f aca="false">MAX(I6711,MIN(J6711,P6711+H6711))</f>
        <v>1</v>
      </c>
      <c r="R6711" s="0" t="n">
        <f aca="false">Q6711-L6711</f>
        <v>0</v>
      </c>
    </row>
    <row r="6712" customFormat="false" ht="15" hidden="false" customHeight="false" outlineLevel="0" collapsed="false">
      <c r="A6712" s="0" t="s">
        <v>1115</v>
      </c>
      <c r="B6712" s="0" t="s">
        <v>693</v>
      </c>
      <c r="C6712" s="0" t="s">
        <v>694</v>
      </c>
      <c r="D6712" s="1" t="b">
        <f aca="false">FALSE()</f>
        <v>0</v>
      </c>
      <c r="E6712" s="1" t="b">
        <f aca="false">FALSE()</f>
        <v>0</v>
      </c>
      <c r="F6712" s="1" t="b">
        <f aca="false">FALSE()</f>
        <v>0</v>
      </c>
      <c r="G6712" s="0" t="n">
        <v>0.557901936130391</v>
      </c>
      <c r="H6712" s="0" t="n">
        <v>0.637362163023008</v>
      </c>
      <c r="I6712" s="0" t="n">
        <v>0.75</v>
      </c>
      <c r="J6712" s="0" t="n">
        <v>1.15</v>
      </c>
      <c r="K6712" s="0" t="n">
        <v>1.15</v>
      </c>
      <c r="L6712" s="0" t="n">
        <v>1.15</v>
      </c>
      <c r="M6712" s="0" t="n">
        <v>0</v>
      </c>
      <c r="N6712" s="0" t="s">
        <v>1663</v>
      </c>
      <c r="O6712" s="0" t="s">
        <v>1664</v>
      </c>
      <c r="P6712" s="0" t="n">
        <f aca="false">1+SUMPRODUCT(Algo_Opt_Inputs!B320:AM320,Algo_Opt_Coefs!$B$10:$AM$10)</f>
        <v>0.557901936130391</v>
      </c>
      <c r="Q6712" s="0" t="n">
        <f aca="false">MAX(I6712,MIN(J6712,P6712+H6712))</f>
        <v>1.15</v>
      </c>
      <c r="R6712" s="0" t="n">
        <f aca="false">Q6712-L6712</f>
        <v>0</v>
      </c>
    </row>
    <row r="6713" customFormat="false" ht="15" hidden="false" customHeight="false" outlineLevel="0" collapsed="false">
      <c r="A6713" s="0" t="s">
        <v>1116</v>
      </c>
      <c r="B6713" s="0" t="s">
        <v>693</v>
      </c>
      <c r="C6713" s="0" t="s">
        <v>694</v>
      </c>
      <c r="D6713" s="1" t="b">
        <f aca="false">TRUE()</f>
        <v>1</v>
      </c>
      <c r="E6713" s="1" t="b">
        <f aca="false">FALSE()</f>
        <v>0</v>
      </c>
      <c r="F6713" s="1" t="b">
        <f aca="false">FALSE()</f>
        <v>0</v>
      </c>
      <c r="G6713" s="0" t="n">
        <v>0.552469033402066</v>
      </c>
      <c r="H6713" s="0" t="n">
        <v>0.637362163023008</v>
      </c>
      <c r="I6713" s="0" t="n">
        <v>0.75</v>
      </c>
      <c r="J6713" s="0" t="n">
        <v>0.85</v>
      </c>
      <c r="K6713" s="0" t="n">
        <v>0.85</v>
      </c>
      <c r="L6713" s="0" t="n">
        <v>0.85</v>
      </c>
      <c r="M6713" s="0" t="n">
        <v>0</v>
      </c>
      <c r="N6713" s="0" t="s">
        <v>1663</v>
      </c>
      <c r="O6713" s="0" t="s">
        <v>1668</v>
      </c>
      <c r="P6713" s="0" t="n">
        <f aca="false">1+SUMPRODUCT(Algo_Opt_Inputs!B321:AM321,Algo_Opt_Coefs!$B$10:$AM$10)</f>
        <v>0.552469033402066</v>
      </c>
      <c r="Q6713" s="0" t="n">
        <f aca="false">MAX(I6713,MIN(J6713,P6713+H6713))</f>
        <v>0.85</v>
      </c>
      <c r="R6713" s="0" t="n">
        <f aca="false">Q6713-L6713</f>
        <v>0</v>
      </c>
    </row>
    <row r="6714" customFormat="false" ht="15" hidden="false" customHeight="false" outlineLevel="0" collapsed="false">
      <c r="A6714" s="0" t="s">
        <v>1117</v>
      </c>
      <c r="B6714" s="0" t="s">
        <v>693</v>
      </c>
      <c r="C6714" s="0" t="s">
        <v>694</v>
      </c>
      <c r="D6714" s="1" t="b">
        <f aca="false">FALSE()</f>
        <v>0</v>
      </c>
      <c r="E6714" s="1" t="b">
        <f aca="false">FALSE()</f>
        <v>0</v>
      </c>
      <c r="F6714" s="1" t="b">
        <f aca="false">TRUE()</f>
        <v>1</v>
      </c>
      <c r="G6714" s="0" t="n">
        <v>2.99045965844954</v>
      </c>
      <c r="H6714" s="0" t="n">
        <v>0.637362163023008</v>
      </c>
      <c r="I6714" s="0" t="n">
        <v>0.75</v>
      </c>
      <c r="J6714" s="0" t="n">
        <v>1</v>
      </c>
      <c r="K6714" s="0" t="n">
        <v>1</v>
      </c>
      <c r="L6714" s="0" t="n">
        <v>1</v>
      </c>
      <c r="M6714" s="0" t="n">
        <v>0</v>
      </c>
      <c r="N6714" s="0" t="s">
        <v>1663</v>
      </c>
      <c r="O6714" s="0" t="s">
        <v>1667</v>
      </c>
      <c r="P6714" s="0" t="n">
        <f aca="false">1+SUMPRODUCT(Algo_Opt_Inputs!B322:AM322,Algo_Opt_Coefs!$B$10:$AM$10)</f>
        <v>2.99045965844954</v>
      </c>
      <c r="Q6714" s="0" t="n">
        <f aca="false">MAX(I6714,MIN(J6714,P6714+H6714))</f>
        <v>1</v>
      </c>
      <c r="R6714" s="0" t="n">
        <f aca="false">Q6714-L6714</f>
        <v>0</v>
      </c>
    </row>
    <row r="6715" customFormat="false" ht="15" hidden="false" customHeight="false" outlineLevel="0" collapsed="false">
      <c r="A6715" s="0" t="s">
        <v>1118</v>
      </c>
      <c r="B6715" s="0" t="s">
        <v>693</v>
      </c>
      <c r="C6715" s="0" t="s">
        <v>694</v>
      </c>
      <c r="D6715" s="1" t="b">
        <f aca="false">FALSE()</f>
        <v>0</v>
      </c>
      <c r="E6715" s="1" t="b">
        <f aca="false">TRUE()</f>
        <v>1</v>
      </c>
      <c r="F6715" s="1" t="b">
        <f aca="false">FALSE()</f>
        <v>0</v>
      </c>
      <c r="G6715" s="0" t="n">
        <v>0.700164442547565</v>
      </c>
      <c r="H6715" s="0" t="n">
        <v>0.637362163023008</v>
      </c>
      <c r="I6715" s="0" t="n">
        <v>0.75</v>
      </c>
      <c r="J6715" s="0" t="n">
        <v>1.15</v>
      </c>
      <c r="K6715" s="0" t="n">
        <v>1.15</v>
      </c>
      <c r="L6715" s="0" t="n">
        <v>1.15</v>
      </c>
      <c r="M6715" s="0" t="n">
        <v>0</v>
      </c>
      <c r="N6715" s="0" t="s">
        <v>1663</v>
      </c>
      <c r="O6715" s="0" t="s">
        <v>1664</v>
      </c>
      <c r="P6715" s="0" t="n">
        <f aca="false">1+SUMPRODUCT(Algo_Opt_Inputs!B323:AM323,Algo_Opt_Coefs!$B$10:$AM$10)</f>
        <v>0.700164442547565</v>
      </c>
      <c r="Q6715" s="0" t="n">
        <f aca="false">MAX(I6715,MIN(J6715,P6715+H6715))</f>
        <v>1.15</v>
      </c>
      <c r="R6715" s="0" t="n">
        <f aca="false">Q6715-L6715</f>
        <v>0</v>
      </c>
    </row>
    <row r="6716" customFormat="false" ht="15" hidden="false" customHeight="false" outlineLevel="0" collapsed="false">
      <c r="A6716" s="0" t="s">
        <v>1119</v>
      </c>
      <c r="B6716" s="0" t="s">
        <v>693</v>
      </c>
      <c r="C6716" s="0" t="s">
        <v>694</v>
      </c>
      <c r="D6716" s="1" t="b">
        <f aca="false">FALSE()</f>
        <v>0</v>
      </c>
      <c r="E6716" s="1" t="b">
        <f aca="false">FALSE()</f>
        <v>0</v>
      </c>
      <c r="F6716" s="1" t="b">
        <f aca="false">TRUE()</f>
        <v>1</v>
      </c>
      <c r="G6716" s="0" t="n">
        <v>2.81342800310688</v>
      </c>
      <c r="H6716" s="0" t="n">
        <v>0.637362163023008</v>
      </c>
      <c r="I6716" s="0" t="n">
        <v>0.75</v>
      </c>
      <c r="J6716" s="0" t="n">
        <v>1</v>
      </c>
      <c r="K6716" s="0" t="n">
        <v>1</v>
      </c>
      <c r="L6716" s="0" t="n">
        <v>1</v>
      </c>
      <c r="M6716" s="0" t="n">
        <v>0</v>
      </c>
      <c r="N6716" s="0" t="s">
        <v>1663</v>
      </c>
      <c r="O6716" s="0" t="s">
        <v>1667</v>
      </c>
      <c r="P6716" s="0" t="n">
        <f aca="false">1+SUMPRODUCT(Algo_Opt_Inputs!B324:AM324,Algo_Opt_Coefs!$B$10:$AM$10)</f>
        <v>2.81342800310688</v>
      </c>
      <c r="Q6716" s="0" t="n">
        <f aca="false">MAX(I6716,MIN(J6716,P6716+H6716))</f>
        <v>1</v>
      </c>
      <c r="R6716" s="0" t="n">
        <f aca="false">Q6716-L6716</f>
        <v>0</v>
      </c>
    </row>
    <row r="6717" customFormat="false" ht="15" hidden="false" customHeight="false" outlineLevel="0" collapsed="false">
      <c r="A6717" s="0" t="s">
        <v>1120</v>
      </c>
      <c r="B6717" s="0" t="s">
        <v>693</v>
      </c>
      <c r="C6717" s="0" t="s">
        <v>694</v>
      </c>
      <c r="D6717" s="1" t="b">
        <f aca="false">FALSE()</f>
        <v>0</v>
      </c>
      <c r="E6717" s="1" t="b">
        <f aca="false">FALSE()</f>
        <v>0</v>
      </c>
      <c r="F6717" s="1" t="b">
        <f aca="false">TRUE()</f>
        <v>1</v>
      </c>
      <c r="G6717" s="0" t="n">
        <v>3.46713469429653</v>
      </c>
      <c r="H6717" s="0" t="n">
        <v>0.637362163023008</v>
      </c>
      <c r="I6717" s="0" t="n">
        <v>0.75</v>
      </c>
      <c r="J6717" s="0" t="n">
        <v>1</v>
      </c>
      <c r="K6717" s="0" t="n">
        <v>1</v>
      </c>
      <c r="L6717" s="0" t="n">
        <v>1</v>
      </c>
      <c r="M6717" s="0" t="n">
        <v>0</v>
      </c>
      <c r="N6717" s="0" t="s">
        <v>1663</v>
      </c>
      <c r="O6717" s="0" t="s">
        <v>1667</v>
      </c>
      <c r="P6717" s="0" t="n">
        <f aca="false">1+SUMPRODUCT(Algo_Opt_Inputs!B325:AM325,Algo_Opt_Coefs!$B$10:$AM$10)</f>
        <v>3.46713469429653</v>
      </c>
      <c r="Q6717" s="0" t="n">
        <f aca="false">MAX(I6717,MIN(J6717,P6717+H6717))</f>
        <v>1</v>
      </c>
      <c r="R6717" s="0" t="n">
        <f aca="false">Q6717-L6717</f>
        <v>0</v>
      </c>
    </row>
    <row r="6718" customFormat="false" ht="15" hidden="false" customHeight="false" outlineLevel="0" collapsed="false">
      <c r="A6718" s="0" t="s">
        <v>1121</v>
      </c>
      <c r="B6718" s="0" t="s">
        <v>693</v>
      </c>
      <c r="C6718" s="0" t="s">
        <v>694</v>
      </c>
      <c r="D6718" s="1" t="b">
        <f aca="false">FALSE()</f>
        <v>0</v>
      </c>
      <c r="E6718" s="1" t="b">
        <f aca="false">FALSE()</f>
        <v>0</v>
      </c>
      <c r="F6718" s="1" t="b">
        <f aca="false">FALSE()</f>
        <v>0</v>
      </c>
      <c r="G6718" s="0" t="n">
        <v>0.534210888352326</v>
      </c>
      <c r="H6718" s="0" t="n">
        <v>0.637362163023008</v>
      </c>
      <c r="I6718" s="0" t="n">
        <v>0.75</v>
      </c>
      <c r="J6718" s="0" t="n">
        <v>1.15</v>
      </c>
      <c r="K6718" s="0" t="n">
        <v>1.15</v>
      </c>
      <c r="L6718" s="0" t="n">
        <v>1.15</v>
      </c>
      <c r="M6718" s="0" t="n">
        <v>0</v>
      </c>
      <c r="N6718" s="0" t="s">
        <v>1663</v>
      </c>
      <c r="O6718" s="0" t="s">
        <v>1664</v>
      </c>
      <c r="P6718" s="0" t="n">
        <f aca="false">1+SUMPRODUCT(Algo_Opt_Inputs!B326:AM326,Algo_Opt_Coefs!$B$10:$AM$10)</f>
        <v>0.534210888352326</v>
      </c>
      <c r="Q6718" s="0" t="n">
        <f aca="false">MAX(I6718,MIN(J6718,P6718+H6718))</f>
        <v>1.15</v>
      </c>
      <c r="R6718" s="0" t="n">
        <f aca="false">Q6718-L6718</f>
        <v>0</v>
      </c>
    </row>
    <row r="6719" customFormat="false" ht="15" hidden="false" customHeight="false" outlineLevel="0" collapsed="false">
      <c r="A6719" s="0" t="s">
        <v>1122</v>
      </c>
      <c r="B6719" s="0" t="s">
        <v>693</v>
      </c>
      <c r="C6719" s="0" t="s">
        <v>694</v>
      </c>
      <c r="D6719" s="1" t="b">
        <f aca="false">FALSE()</f>
        <v>0</v>
      </c>
      <c r="E6719" s="1" t="b">
        <f aca="false">FALSE()</f>
        <v>0</v>
      </c>
      <c r="F6719" s="1" t="b">
        <f aca="false">FALSE()</f>
        <v>0</v>
      </c>
      <c r="G6719" s="0" t="n">
        <v>0.104628848993111</v>
      </c>
      <c r="H6719" s="0" t="n">
        <v>0.637362163023008</v>
      </c>
      <c r="I6719" s="0" t="n">
        <v>0.75</v>
      </c>
      <c r="J6719" s="0" t="n">
        <v>1.15</v>
      </c>
      <c r="K6719" s="0" t="n">
        <v>0.75</v>
      </c>
      <c r="L6719" s="0" t="n">
        <v>0.75</v>
      </c>
      <c r="M6719" s="0" t="n">
        <v>0</v>
      </c>
      <c r="N6719" s="0" t="s">
        <v>1665</v>
      </c>
      <c r="O6719" s="0" t="s">
        <v>1664</v>
      </c>
      <c r="P6719" s="0" t="n">
        <f aca="false">1+SUMPRODUCT(Algo_Opt_Inputs!B327:AM327,Algo_Opt_Coefs!$B$10:$AM$10)</f>
        <v>0.104628848993111</v>
      </c>
      <c r="Q6719" s="0" t="n">
        <f aca="false">MAX(I6719,MIN(J6719,P6719+H6719))</f>
        <v>0.75</v>
      </c>
      <c r="R6719" s="0" t="n">
        <f aca="false">Q6719-L6719</f>
        <v>0</v>
      </c>
    </row>
    <row r="6720" customFormat="false" ht="15" hidden="false" customHeight="false" outlineLevel="0" collapsed="false">
      <c r="A6720" s="0" t="s">
        <v>1123</v>
      </c>
      <c r="B6720" s="0" t="s">
        <v>693</v>
      </c>
      <c r="C6720" s="0" t="s">
        <v>694</v>
      </c>
      <c r="D6720" s="1" t="b">
        <f aca="false">FALSE()</f>
        <v>0</v>
      </c>
      <c r="E6720" s="1" t="b">
        <f aca="false">FALSE()</f>
        <v>0</v>
      </c>
      <c r="F6720" s="1" t="b">
        <f aca="false">FALSE()</f>
        <v>0</v>
      </c>
      <c r="G6720" s="0" t="n">
        <v>0.0750988911176104</v>
      </c>
      <c r="H6720" s="0" t="n">
        <v>0.637362163023008</v>
      </c>
      <c r="I6720" s="0" t="n">
        <v>0.75</v>
      </c>
      <c r="J6720" s="0" t="n">
        <v>1.15</v>
      </c>
      <c r="K6720" s="0" t="n">
        <v>0.75</v>
      </c>
      <c r="L6720" s="0" t="n">
        <v>0.75</v>
      </c>
      <c r="M6720" s="0" t="n">
        <v>0</v>
      </c>
      <c r="N6720" s="0" t="s">
        <v>1665</v>
      </c>
      <c r="O6720" s="0" t="s">
        <v>1664</v>
      </c>
      <c r="P6720" s="0" t="n">
        <f aca="false">1+SUMPRODUCT(Algo_Opt_Inputs!B328:AM328,Algo_Opt_Coefs!$B$10:$AM$10)</f>
        <v>0.0750988911176104</v>
      </c>
      <c r="Q6720" s="0" t="n">
        <f aca="false">MAX(I6720,MIN(J6720,P6720+H6720))</f>
        <v>0.75</v>
      </c>
      <c r="R6720" s="0" t="n">
        <f aca="false">Q6720-L6720</f>
        <v>0</v>
      </c>
    </row>
    <row r="6721" customFormat="false" ht="15" hidden="false" customHeight="false" outlineLevel="0" collapsed="false">
      <c r="A6721" s="0" t="s">
        <v>1124</v>
      </c>
      <c r="B6721" s="0" t="s">
        <v>693</v>
      </c>
      <c r="C6721" s="0" t="s">
        <v>694</v>
      </c>
      <c r="D6721" s="1" t="b">
        <f aca="false">TRUE()</f>
        <v>1</v>
      </c>
      <c r="E6721" s="1" t="b">
        <f aca="false">FALSE()</f>
        <v>0</v>
      </c>
      <c r="F6721" s="1" t="b">
        <f aca="false">FALSE()</f>
        <v>0</v>
      </c>
      <c r="G6721" s="0" t="n">
        <v>0.984149516193159</v>
      </c>
      <c r="H6721" s="0" t="n">
        <v>0.637362163023008</v>
      </c>
      <c r="I6721" s="0" t="n">
        <v>0.75</v>
      </c>
      <c r="J6721" s="0" t="n">
        <v>0.85</v>
      </c>
      <c r="K6721" s="0" t="n">
        <v>0.85</v>
      </c>
      <c r="L6721" s="0" t="n">
        <v>0.85</v>
      </c>
      <c r="M6721" s="0" t="n">
        <v>0</v>
      </c>
      <c r="N6721" s="0" t="s">
        <v>1663</v>
      </c>
      <c r="O6721" s="0" t="s">
        <v>1668</v>
      </c>
      <c r="P6721" s="0" t="n">
        <f aca="false">1+SUMPRODUCT(Algo_Opt_Inputs!B329:AM329,Algo_Opt_Coefs!$B$10:$AM$10)</f>
        <v>0.984149516193159</v>
      </c>
      <c r="Q6721" s="0" t="n">
        <f aca="false">MAX(I6721,MIN(J6721,P6721+H6721))</f>
        <v>0.85</v>
      </c>
      <c r="R6721" s="0" t="n">
        <f aca="false">Q6721-L6721</f>
        <v>0</v>
      </c>
    </row>
    <row r="6722" customFormat="false" ht="15" hidden="false" customHeight="false" outlineLevel="0" collapsed="false">
      <c r="A6722" s="0" t="s">
        <v>1125</v>
      </c>
      <c r="B6722" s="0" t="s">
        <v>693</v>
      </c>
      <c r="C6722" s="0" t="s">
        <v>694</v>
      </c>
      <c r="D6722" s="1" t="b">
        <f aca="false">FALSE()</f>
        <v>0</v>
      </c>
      <c r="E6722" s="1" t="b">
        <f aca="false">FALSE()</f>
        <v>0</v>
      </c>
      <c r="F6722" s="1" t="b">
        <f aca="false">FALSE()</f>
        <v>0</v>
      </c>
      <c r="G6722" s="0" t="n">
        <v>0.758529971704838</v>
      </c>
      <c r="H6722" s="0" t="n">
        <v>0.637362163023008</v>
      </c>
      <c r="I6722" s="0" t="n">
        <v>0.75</v>
      </c>
      <c r="J6722" s="0" t="n">
        <v>1.15</v>
      </c>
      <c r="K6722" s="0" t="n">
        <v>1.15</v>
      </c>
      <c r="L6722" s="0" t="n">
        <v>1.15</v>
      </c>
      <c r="M6722" s="0" t="n">
        <v>0</v>
      </c>
      <c r="N6722" s="0" t="s">
        <v>1663</v>
      </c>
      <c r="O6722" s="0" t="s">
        <v>1664</v>
      </c>
      <c r="P6722" s="0" t="n">
        <f aca="false">1+SUMPRODUCT(Algo_Opt_Inputs!B330:AM330,Algo_Opt_Coefs!$B$10:$AM$10)</f>
        <v>0.758529971704838</v>
      </c>
      <c r="Q6722" s="0" t="n">
        <f aca="false">MAX(I6722,MIN(J6722,P6722+H6722))</f>
        <v>1.15</v>
      </c>
      <c r="R6722" s="0" t="n">
        <f aca="false">Q6722-L6722</f>
        <v>0</v>
      </c>
    </row>
    <row r="6723" customFormat="false" ht="15" hidden="false" customHeight="false" outlineLevel="0" collapsed="false">
      <c r="A6723" s="0" t="s">
        <v>1126</v>
      </c>
      <c r="B6723" s="0" t="s">
        <v>693</v>
      </c>
      <c r="C6723" s="0" t="s">
        <v>694</v>
      </c>
      <c r="D6723" s="1" t="b">
        <f aca="false">FALSE()</f>
        <v>0</v>
      </c>
      <c r="E6723" s="1" t="b">
        <f aca="false">FALSE()</f>
        <v>0</v>
      </c>
      <c r="F6723" s="1" t="b">
        <f aca="false">FALSE()</f>
        <v>0</v>
      </c>
      <c r="G6723" s="0" t="n">
        <v>0.656842482769276</v>
      </c>
      <c r="H6723" s="0" t="n">
        <v>0.637362163023008</v>
      </c>
      <c r="I6723" s="0" t="n">
        <v>0.75</v>
      </c>
      <c r="J6723" s="0" t="n">
        <v>1.15</v>
      </c>
      <c r="K6723" s="0" t="n">
        <v>1.15</v>
      </c>
      <c r="L6723" s="0" t="n">
        <v>1.15</v>
      </c>
      <c r="M6723" s="0" t="n">
        <v>0</v>
      </c>
      <c r="N6723" s="0" t="s">
        <v>1663</v>
      </c>
      <c r="O6723" s="0" t="s">
        <v>1664</v>
      </c>
      <c r="P6723" s="0" t="n">
        <f aca="false">1+SUMPRODUCT(Algo_Opt_Inputs!B331:AM331,Algo_Opt_Coefs!$B$10:$AM$10)</f>
        <v>0.656842482769276</v>
      </c>
      <c r="Q6723" s="0" t="n">
        <f aca="false">MAX(I6723,MIN(J6723,P6723+H6723))</f>
        <v>1.15</v>
      </c>
      <c r="R6723" s="0" t="n">
        <f aca="false">Q6723-L6723</f>
        <v>0</v>
      </c>
    </row>
    <row r="6724" customFormat="false" ht="15" hidden="false" customHeight="false" outlineLevel="0" collapsed="false">
      <c r="A6724" s="0" t="s">
        <v>1127</v>
      </c>
      <c r="B6724" s="0" t="s">
        <v>693</v>
      </c>
      <c r="C6724" s="0" t="s">
        <v>694</v>
      </c>
      <c r="D6724" s="1" t="b">
        <f aca="false">TRUE()</f>
        <v>1</v>
      </c>
      <c r="E6724" s="1" t="b">
        <f aca="false">FALSE()</f>
        <v>0</v>
      </c>
      <c r="F6724" s="1" t="b">
        <f aca="false">FALSE()</f>
        <v>0</v>
      </c>
      <c r="G6724" s="0" t="n">
        <v>-0.349578541315923</v>
      </c>
      <c r="H6724" s="0" t="n">
        <v>0.637362163023008</v>
      </c>
      <c r="I6724" s="0" t="n">
        <v>0.75</v>
      </c>
      <c r="J6724" s="0" t="n">
        <v>0.85</v>
      </c>
      <c r="K6724" s="0" t="n">
        <v>0.75</v>
      </c>
      <c r="L6724" s="0" t="n">
        <v>0.75</v>
      </c>
      <c r="M6724" s="0" t="n">
        <v>0</v>
      </c>
      <c r="N6724" s="0" t="s">
        <v>1665</v>
      </c>
      <c r="O6724" s="0" t="s">
        <v>1668</v>
      </c>
      <c r="P6724" s="0" t="n">
        <f aca="false">1+SUMPRODUCT(Algo_Opt_Inputs!B332:AM332,Algo_Opt_Coefs!$B$10:$AM$10)</f>
        <v>-0.349578541315923</v>
      </c>
      <c r="Q6724" s="0" t="n">
        <f aca="false">MAX(I6724,MIN(J6724,P6724+H6724))</f>
        <v>0.75</v>
      </c>
      <c r="R6724" s="0" t="n">
        <f aca="false">Q6724-L6724</f>
        <v>0</v>
      </c>
    </row>
    <row r="6725" customFormat="false" ht="15" hidden="false" customHeight="false" outlineLevel="0" collapsed="false">
      <c r="A6725" s="0" t="s">
        <v>1128</v>
      </c>
      <c r="B6725" s="0" t="s">
        <v>693</v>
      </c>
      <c r="C6725" s="0" t="s">
        <v>694</v>
      </c>
      <c r="D6725" s="1" t="b">
        <f aca="false">FALSE()</f>
        <v>0</v>
      </c>
      <c r="E6725" s="1" t="b">
        <f aca="false">FALSE()</f>
        <v>0</v>
      </c>
      <c r="F6725" s="1" t="b">
        <f aca="false">TRUE()</f>
        <v>1</v>
      </c>
      <c r="G6725" s="0" t="n">
        <v>1.759433325921</v>
      </c>
      <c r="H6725" s="0" t="n">
        <v>0.637362163023008</v>
      </c>
      <c r="I6725" s="0" t="n">
        <v>0.75</v>
      </c>
      <c r="J6725" s="0" t="n">
        <v>1</v>
      </c>
      <c r="K6725" s="0" t="n">
        <v>1</v>
      </c>
      <c r="L6725" s="0" t="n">
        <v>1</v>
      </c>
      <c r="M6725" s="0" t="n">
        <v>0</v>
      </c>
      <c r="N6725" s="0" t="s">
        <v>1663</v>
      </c>
      <c r="O6725" s="0" t="s">
        <v>1667</v>
      </c>
      <c r="P6725" s="0" t="n">
        <f aca="false">1+SUMPRODUCT(Algo_Opt_Inputs!B333:AM333,Algo_Opt_Coefs!$B$10:$AM$10)</f>
        <v>1.759433325921</v>
      </c>
      <c r="Q6725" s="0" t="n">
        <f aca="false">MAX(I6725,MIN(J6725,P6725+H6725))</f>
        <v>1</v>
      </c>
      <c r="R6725" s="0" t="n">
        <f aca="false">Q6725-L6725</f>
        <v>0</v>
      </c>
    </row>
    <row r="6726" customFormat="false" ht="15" hidden="false" customHeight="false" outlineLevel="0" collapsed="false">
      <c r="A6726" s="0" t="s">
        <v>1129</v>
      </c>
      <c r="B6726" s="0" t="s">
        <v>693</v>
      </c>
      <c r="C6726" s="0" t="s">
        <v>694</v>
      </c>
      <c r="D6726" s="1" t="b">
        <f aca="false">FALSE()</f>
        <v>0</v>
      </c>
      <c r="E6726" s="1" t="b">
        <f aca="false">FALSE()</f>
        <v>0</v>
      </c>
      <c r="F6726" s="1" t="b">
        <f aca="false">TRUE()</f>
        <v>1</v>
      </c>
      <c r="G6726" s="0" t="n">
        <v>3.16339722410893</v>
      </c>
      <c r="H6726" s="0" t="n">
        <v>0.637362163023008</v>
      </c>
      <c r="I6726" s="0" t="n">
        <v>0.75</v>
      </c>
      <c r="J6726" s="0" t="n">
        <v>1</v>
      </c>
      <c r="K6726" s="0" t="n">
        <v>1</v>
      </c>
      <c r="L6726" s="0" t="n">
        <v>1</v>
      </c>
      <c r="M6726" s="0" t="n">
        <v>0</v>
      </c>
      <c r="N6726" s="0" t="s">
        <v>1663</v>
      </c>
      <c r="O6726" s="0" t="s">
        <v>1667</v>
      </c>
      <c r="P6726" s="0" t="n">
        <f aca="false">1+SUMPRODUCT(Algo_Opt_Inputs!B334:AM334,Algo_Opt_Coefs!$B$10:$AM$10)</f>
        <v>3.16339722410893</v>
      </c>
      <c r="Q6726" s="0" t="n">
        <f aca="false">MAX(I6726,MIN(J6726,P6726+H6726))</f>
        <v>1</v>
      </c>
      <c r="R6726" s="0" t="n">
        <f aca="false">Q6726-L6726</f>
        <v>0</v>
      </c>
    </row>
    <row r="6727" customFormat="false" ht="15" hidden="false" customHeight="false" outlineLevel="0" collapsed="false">
      <c r="A6727" s="0" t="s">
        <v>1130</v>
      </c>
      <c r="B6727" s="0" t="s">
        <v>693</v>
      </c>
      <c r="C6727" s="0" t="s">
        <v>694</v>
      </c>
      <c r="D6727" s="1" t="b">
        <f aca="false">TRUE()</f>
        <v>1</v>
      </c>
      <c r="E6727" s="1" t="b">
        <f aca="false">FALSE()</f>
        <v>0</v>
      </c>
      <c r="F6727" s="1" t="b">
        <f aca="false">FALSE()</f>
        <v>0</v>
      </c>
      <c r="G6727" s="0" t="n">
        <v>0.394753492802925</v>
      </c>
      <c r="H6727" s="0" t="n">
        <v>0.637362163023008</v>
      </c>
      <c r="I6727" s="0" t="n">
        <v>0.75</v>
      </c>
      <c r="J6727" s="0" t="n">
        <v>0.85</v>
      </c>
      <c r="K6727" s="0" t="n">
        <v>0.85</v>
      </c>
      <c r="L6727" s="0" t="n">
        <v>0.85</v>
      </c>
      <c r="M6727" s="0" t="n">
        <v>0</v>
      </c>
      <c r="N6727" s="0" t="s">
        <v>1663</v>
      </c>
      <c r="O6727" s="0" t="s">
        <v>1668</v>
      </c>
      <c r="P6727" s="0" t="n">
        <f aca="false">1+SUMPRODUCT(Algo_Opt_Inputs!B335:AM335,Algo_Opt_Coefs!$B$10:$AM$10)</f>
        <v>0.394753492802925</v>
      </c>
      <c r="Q6727" s="0" t="n">
        <f aca="false">MAX(I6727,MIN(J6727,P6727+H6727))</f>
        <v>0.85</v>
      </c>
      <c r="R6727" s="0" t="n">
        <f aca="false">Q6727-L6727</f>
        <v>0</v>
      </c>
    </row>
    <row r="6728" customFormat="false" ht="15" hidden="false" customHeight="false" outlineLevel="0" collapsed="false">
      <c r="A6728" s="0" t="s">
        <v>1131</v>
      </c>
      <c r="B6728" s="0" t="s">
        <v>693</v>
      </c>
      <c r="C6728" s="0" t="s">
        <v>694</v>
      </c>
      <c r="D6728" s="1" t="b">
        <f aca="false">FALSE()</f>
        <v>0</v>
      </c>
      <c r="E6728" s="1" t="b">
        <f aca="false">FALSE()</f>
        <v>0</v>
      </c>
      <c r="F6728" s="1" t="b">
        <f aca="false">FALSE()</f>
        <v>0</v>
      </c>
      <c r="G6728" s="0" t="n">
        <v>0.898727640698837</v>
      </c>
      <c r="H6728" s="0" t="n">
        <v>0.637362163023008</v>
      </c>
      <c r="I6728" s="0" t="n">
        <v>0.75</v>
      </c>
      <c r="J6728" s="0" t="n">
        <v>1.15</v>
      </c>
      <c r="K6728" s="0" t="n">
        <v>1.15</v>
      </c>
      <c r="L6728" s="0" t="n">
        <v>1.15</v>
      </c>
      <c r="M6728" s="0" t="n">
        <v>0</v>
      </c>
      <c r="N6728" s="0" t="s">
        <v>1663</v>
      </c>
      <c r="O6728" s="0" t="s">
        <v>1664</v>
      </c>
      <c r="P6728" s="0" t="n">
        <f aca="false">1+SUMPRODUCT(Algo_Opt_Inputs!B336:AM336,Algo_Opt_Coefs!$B$10:$AM$10)</f>
        <v>0.898727640698837</v>
      </c>
      <c r="Q6728" s="0" t="n">
        <f aca="false">MAX(I6728,MIN(J6728,P6728+H6728))</f>
        <v>1.15</v>
      </c>
      <c r="R6728" s="0" t="n">
        <f aca="false">Q6728-L6728</f>
        <v>0</v>
      </c>
    </row>
    <row r="6729" customFormat="false" ht="15" hidden="false" customHeight="false" outlineLevel="0" collapsed="false">
      <c r="A6729" s="0" t="s">
        <v>1132</v>
      </c>
      <c r="B6729" s="0" t="s">
        <v>693</v>
      </c>
      <c r="C6729" s="0" t="s">
        <v>694</v>
      </c>
      <c r="D6729" s="1" t="b">
        <f aca="false">FALSE()</f>
        <v>0</v>
      </c>
      <c r="E6729" s="1" t="b">
        <f aca="false">FALSE()</f>
        <v>0</v>
      </c>
      <c r="F6729" s="1" t="b">
        <f aca="false">FALSE()</f>
        <v>0</v>
      </c>
      <c r="G6729" s="0" t="n">
        <v>0.853231428753611</v>
      </c>
      <c r="H6729" s="0" t="n">
        <v>0.637362163023008</v>
      </c>
      <c r="I6729" s="0" t="n">
        <v>0.75</v>
      </c>
      <c r="J6729" s="0" t="n">
        <v>1.15</v>
      </c>
      <c r="K6729" s="0" t="n">
        <v>1.15</v>
      </c>
      <c r="L6729" s="0" t="n">
        <v>1.15</v>
      </c>
      <c r="M6729" s="0" t="n">
        <v>0</v>
      </c>
      <c r="N6729" s="0" t="s">
        <v>1663</v>
      </c>
      <c r="O6729" s="0" t="s">
        <v>1664</v>
      </c>
      <c r="P6729" s="0" t="n">
        <f aca="false">1+SUMPRODUCT(Algo_Opt_Inputs!B337:AM337,Algo_Opt_Coefs!$B$10:$AM$10)</f>
        <v>0.853231428753611</v>
      </c>
      <c r="Q6729" s="0" t="n">
        <f aca="false">MAX(I6729,MIN(J6729,P6729+H6729))</f>
        <v>1.15</v>
      </c>
      <c r="R6729" s="0" t="n">
        <f aca="false">Q6729-L6729</f>
        <v>0</v>
      </c>
    </row>
    <row r="6730" customFormat="false" ht="15" hidden="false" customHeight="false" outlineLevel="0" collapsed="false">
      <c r="A6730" s="0" t="s">
        <v>1133</v>
      </c>
      <c r="B6730" s="0" t="s">
        <v>693</v>
      </c>
      <c r="C6730" s="0" t="s">
        <v>694</v>
      </c>
      <c r="D6730" s="1" t="b">
        <f aca="false">TRUE()</f>
        <v>1</v>
      </c>
      <c r="E6730" s="1" t="b">
        <f aca="false">FALSE()</f>
        <v>0</v>
      </c>
      <c r="F6730" s="1" t="b">
        <f aca="false">FALSE()</f>
        <v>0</v>
      </c>
      <c r="G6730" s="0" t="n">
        <v>-0.373974575434426</v>
      </c>
      <c r="H6730" s="0" t="n">
        <v>0.637362163023008</v>
      </c>
      <c r="I6730" s="0" t="n">
        <v>0.75</v>
      </c>
      <c r="J6730" s="0" t="n">
        <v>0.85</v>
      </c>
      <c r="K6730" s="0" t="n">
        <v>0.75</v>
      </c>
      <c r="L6730" s="0" t="n">
        <v>0.75</v>
      </c>
      <c r="M6730" s="0" t="n">
        <v>0</v>
      </c>
      <c r="N6730" s="0" t="s">
        <v>1665</v>
      </c>
      <c r="O6730" s="0" t="s">
        <v>1668</v>
      </c>
      <c r="P6730" s="0" t="n">
        <f aca="false">1+SUMPRODUCT(Algo_Opt_Inputs!B338:AM338,Algo_Opt_Coefs!$B$10:$AM$10)</f>
        <v>-0.373974575434425</v>
      </c>
      <c r="Q6730" s="0" t="n">
        <f aca="false">MAX(I6730,MIN(J6730,P6730+H6730))</f>
        <v>0.75</v>
      </c>
      <c r="R6730" s="0" t="n">
        <f aca="false">Q6730-L6730</f>
        <v>0</v>
      </c>
    </row>
    <row r="6731" customFormat="false" ht="15" hidden="false" customHeight="false" outlineLevel="0" collapsed="false">
      <c r="A6731" s="0" t="s">
        <v>1134</v>
      </c>
      <c r="B6731" s="0" t="s">
        <v>693</v>
      </c>
      <c r="C6731" s="0" t="s">
        <v>694</v>
      </c>
      <c r="D6731" s="1" t="b">
        <f aca="false">FALSE()</f>
        <v>0</v>
      </c>
      <c r="E6731" s="1" t="b">
        <f aca="false">FALSE()</f>
        <v>0</v>
      </c>
      <c r="F6731" s="1" t="b">
        <f aca="false">FALSE()</f>
        <v>0</v>
      </c>
      <c r="G6731" s="0" t="n">
        <v>1.57901725964382</v>
      </c>
      <c r="H6731" s="0" t="n">
        <v>0.637362163023008</v>
      </c>
      <c r="I6731" s="0" t="n">
        <v>0.75</v>
      </c>
      <c r="J6731" s="0" t="n">
        <v>1.15</v>
      </c>
      <c r="K6731" s="0" t="n">
        <v>1.15</v>
      </c>
      <c r="L6731" s="0" t="n">
        <v>1.15</v>
      </c>
      <c r="M6731" s="0" t="n">
        <v>0</v>
      </c>
      <c r="N6731" s="0" t="s">
        <v>1663</v>
      </c>
      <c r="O6731" s="0" t="s">
        <v>1664</v>
      </c>
      <c r="P6731" s="0" t="n">
        <f aca="false">1+SUMPRODUCT(Algo_Opt_Inputs!B339:AM339,Algo_Opt_Coefs!$B$10:$AM$10)</f>
        <v>1.57901725964382</v>
      </c>
      <c r="Q6731" s="0" t="n">
        <f aca="false">MAX(I6731,MIN(J6731,P6731+H6731))</f>
        <v>1.15</v>
      </c>
      <c r="R6731" s="0" t="n">
        <f aca="false">Q6731-L6731</f>
        <v>0</v>
      </c>
    </row>
    <row r="6732" customFormat="false" ht="15" hidden="false" customHeight="false" outlineLevel="0" collapsed="false">
      <c r="A6732" s="0" t="s">
        <v>1135</v>
      </c>
      <c r="B6732" s="0" t="s">
        <v>693</v>
      </c>
      <c r="C6732" s="0" t="s">
        <v>694</v>
      </c>
      <c r="D6732" s="1" t="b">
        <f aca="false">TRUE()</f>
        <v>1</v>
      </c>
      <c r="E6732" s="1" t="b">
        <f aca="false">FALSE()</f>
        <v>0</v>
      </c>
      <c r="F6732" s="1" t="b">
        <f aca="false">FALSE()</f>
        <v>0</v>
      </c>
      <c r="G6732" s="0" t="n">
        <v>-0.0586680230273811</v>
      </c>
      <c r="H6732" s="0" t="n">
        <v>0.637362163023008</v>
      </c>
      <c r="I6732" s="0" t="n">
        <v>0.75</v>
      </c>
      <c r="J6732" s="0" t="n">
        <v>0.85</v>
      </c>
      <c r="K6732" s="0" t="n">
        <v>0.75</v>
      </c>
      <c r="L6732" s="0" t="n">
        <v>0.75</v>
      </c>
      <c r="M6732" s="0" t="n">
        <v>0</v>
      </c>
      <c r="N6732" s="0" t="s">
        <v>1665</v>
      </c>
      <c r="O6732" s="0" t="s">
        <v>1668</v>
      </c>
      <c r="P6732" s="0" t="n">
        <f aca="false">1+SUMPRODUCT(Algo_Opt_Inputs!B340:AM340,Algo_Opt_Coefs!$B$10:$AM$10)</f>
        <v>-0.0586680230273811</v>
      </c>
      <c r="Q6732" s="0" t="n">
        <f aca="false">MAX(I6732,MIN(J6732,P6732+H6732))</f>
        <v>0.75</v>
      </c>
      <c r="R6732" s="0" t="n">
        <f aca="false">Q6732-L6732</f>
        <v>0</v>
      </c>
    </row>
    <row r="6733" customFormat="false" ht="15" hidden="false" customHeight="false" outlineLevel="0" collapsed="false">
      <c r="A6733" s="0" t="s">
        <v>1136</v>
      </c>
      <c r="B6733" s="0" t="s">
        <v>693</v>
      </c>
      <c r="C6733" s="0" t="s">
        <v>694</v>
      </c>
      <c r="D6733" s="1" t="b">
        <f aca="false">TRUE()</f>
        <v>1</v>
      </c>
      <c r="E6733" s="1" t="b">
        <f aca="false">FALSE()</f>
        <v>0</v>
      </c>
      <c r="F6733" s="1" t="b">
        <f aca="false">FALSE()</f>
        <v>0</v>
      </c>
      <c r="G6733" s="0" t="n">
        <v>-0.408262739043861</v>
      </c>
      <c r="H6733" s="0" t="n">
        <v>0.637362163023008</v>
      </c>
      <c r="I6733" s="0" t="n">
        <v>0.75</v>
      </c>
      <c r="J6733" s="0" t="n">
        <v>0.85</v>
      </c>
      <c r="K6733" s="0" t="n">
        <v>0.75</v>
      </c>
      <c r="L6733" s="0" t="n">
        <v>0.75</v>
      </c>
      <c r="M6733" s="0" t="n">
        <v>0</v>
      </c>
      <c r="N6733" s="0" t="s">
        <v>1665</v>
      </c>
      <c r="O6733" s="0" t="s">
        <v>1668</v>
      </c>
      <c r="P6733" s="0" t="n">
        <f aca="false">1+SUMPRODUCT(Algo_Opt_Inputs!B341:AM341,Algo_Opt_Coefs!$B$10:$AM$10)</f>
        <v>-0.408262739043861</v>
      </c>
      <c r="Q6733" s="0" t="n">
        <f aca="false">MAX(I6733,MIN(J6733,P6733+H6733))</f>
        <v>0.75</v>
      </c>
      <c r="R6733" s="0" t="n">
        <f aca="false">Q6733-L6733</f>
        <v>0</v>
      </c>
    </row>
    <row r="6734" customFormat="false" ht="15" hidden="false" customHeight="false" outlineLevel="0" collapsed="false">
      <c r="A6734" s="0" t="s">
        <v>1137</v>
      </c>
      <c r="B6734" s="0" t="s">
        <v>693</v>
      </c>
      <c r="C6734" s="0" t="s">
        <v>694</v>
      </c>
      <c r="D6734" s="1" t="b">
        <f aca="false">FALSE()</f>
        <v>0</v>
      </c>
      <c r="E6734" s="1" t="b">
        <f aca="false">FALSE()</f>
        <v>0</v>
      </c>
      <c r="F6734" s="1" t="b">
        <f aca="false">FALSE()</f>
        <v>0</v>
      </c>
      <c r="G6734" s="0" t="n">
        <v>0.557288423534173</v>
      </c>
      <c r="H6734" s="0" t="n">
        <v>0.637362163023008</v>
      </c>
      <c r="I6734" s="0" t="n">
        <v>0.75</v>
      </c>
      <c r="J6734" s="0" t="n">
        <v>1.15</v>
      </c>
      <c r="K6734" s="0" t="n">
        <v>1.15</v>
      </c>
      <c r="L6734" s="0" t="n">
        <v>1.15</v>
      </c>
      <c r="M6734" s="0" t="n">
        <v>0</v>
      </c>
      <c r="N6734" s="0" t="s">
        <v>1663</v>
      </c>
      <c r="O6734" s="0" t="s">
        <v>1664</v>
      </c>
      <c r="P6734" s="0" t="n">
        <f aca="false">1+SUMPRODUCT(Algo_Opt_Inputs!B342:AM342,Algo_Opt_Coefs!$B$10:$AM$10)</f>
        <v>0.557288423534174</v>
      </c>
      <c r="Q6734" s="0" t="n">
        <f aca="false">MAX(I6734,MIN(J6734,P6734+H6734))</f>
        <v>1.15</v>
      </c>
      <c r="R6734" s="0" t="n">
        <f aca="false">Q6734-L6734</f>
        <v>0</v>
      </c>
    </row>
    <row r="6735" customFormat="false" ht="15" hidden="false" customHeight="false" outlineLevel="0" collapsed="false">
      <c r="A6735" s="0" t="s">
        <v>1138</v>
      </c>
      <c r="B6735" s="0" t="s">
        <v>693</v>
      </c>
      <c r="C6735" s="0" t="s">
        <v>694</v>
      </c>
      <c r="D6735" s="1" t="b">
        <f aca="false">FALSE()</f>
        <v>0</v>
      </c>
      <c r="E6735" s="1" t="b">
        <f aca="false">FALSE()</f>
        <v>0</v>
      </c>
      <c r="F6735" s="1" t="b">
        <f aca="false">FALSE()</f>
        <v>0</v>
      </c>
      <c r="G6735" s="0" t="n">
        <v>1.87714103154564</v>
      </c>
      <c r="H6735" s="0" t="n">
        <v>0.637362163023008</v>
      </c>
      <c r="I6735" s="0" t="n">
        <v>0.75</v>
      </c>
      <c r="J6735" s="0" t="n">
        <v>1.15</v>
      </c>
      <c r="K6735" s="0" t="n">
        <v>1.15</v>
      </c>
      <c r="L6735" s="0" t="n">
        <v>1.15</v>
      </c>
      <c r="M6735" s="0" t="n">
        <v>0</v>
      </c>
      <c r="N6735" s="0" t="s">
        <v>1663</v>
      </c>
      <c r="O6735" s="0" t="s">
        <v>1664</v>
      </c>
      <c r="P6735" s="0" t="n">
        <f aca="false">1+SUMPRODUCT(Algo_Opt_Inputs!B343:AM343,Algo_Opt_Coefs!$B$10:$AM$10)</f>
        <v>1.87714103154564</v>
      </c>
      <c r="Q6735" s="0" t="n">
        <f aca="false">MAX(I6735,MIN(J6735,P6735+H6735))</f>
        <v>1.15</v>
      </c>
      <c r="R6735" s="0" t="n">
        <f aca="false">Q6735-L6735</f>
        <v>0</v>
      </c>
    </row>
    <row r="6736" customFormat="false" ht="15" hidden="false" customHeight="false" outlineLevel="0" collapsed="false">
      <c r="A6736" s="0" t="s">
        <v>1139</v>
      </c>
      <c r="B6736" s="0" t="s">
        <v>693</v>
      </c>
      <c r="C6736" s="0" t="s">
        <v>694</v>
      </c>
      <c r="D6736" s="1" t="b">
        <f aca="false">FALSE()</f>
        <v>0</v>
      </c>
      <c r="E6736" s="1" t="b">
        <f aca="false">FALSE()</f>
        <v>0</v>
      </c>
      <c r="F6736" s="1" t="b">
        <f aca="false">FALSE()</f>
        <v>0</v>
      </c>
      <c r="G6736" s="0" t="n">
        <v>0.644986233890374</v>
      </c>
      <c r="H6736" s="0" t="n">
        <v>0.637362163023008</v>
      </c>
      <c r="I6736" s="0" t="n">
        <v>0.75</v>
      </c>
      <c r="J6736" s="0" t="n">
        <v>1.15</v>
      </c>
      <c r="K6736" s="0" t="n">
        <v>1.15</v>
      </c>
      <c r="L6736" s="0" t="n">
        <v>1.15</v>
      </c>
      <c r="M6736" s="0" t="n">
        <v>0</v>
      </c>
      <c r="N6736" s="0" t="s">
        <v>1663</v>
      </c>
      <c r="O6736" s="0" t="s">
        <v>1664</v>
      </c>
      <c r="P6736" s="0" t="n">
        <f aca="false">1+SUMPRODUCT(Algo_Opt_Inputs!B344:AM344,Algo_Opt_Coefs!$B$10:$AM$10)</f>
        <v>0.644986233890374</v>
      </c>
      <c r="Q6736" s="0" t="n">
        <f aca="false">MAX(I6736,MIN(J6736,P6736+H6736))</f>
        <v>1.15</v>
      </c>
      <c r="R6736" s="0" t="n">
        <f aca="false">Q6736-L6736</f>
        <v>0</v>
      </c>
    </row>
    <row r="6737" customFormat="false" ht="15" hidden="false" customHeight="false" outlineLevel="0" collapsed="false">
      <c r="A6737" s="0" t="s">
        <v>1140</v>
      </c>
      <c r="B6737" s="0" t="s">
        <v>693</v>
      </c>
      <c r="C6737" s="0" t="s">
        <v>694</v>
      </c>
      <c r="D6737" s="1" t="b">
        <f aca="false">FALSE()</f>
        <v>0</v>
      </c>
      <c r="E6737" s="1" t="b">
        <f aca="false">FALSE()</f>
        <v>0</v>
      </c>
      <c r="F6737" s="1" t="b">
        <f aca="false">FALSE()</f>
        <v>0</v>
      </c>
      <c r="G6737" s="0" t="n">
        <v>0.944437628070871</v>
      </c>
      <c r="H6737" s="0" t="n">
        <v>0.637362163023008</v>
      </c>
      <c r="I6737" s="0" t="n">
        <v>0.75</v>
      </c>
      <c r="J6737" s="0" t="n">
        <v>1.15</v>
      </c>
      <c r="K6737" s="0" t="n">
        <v>1.15</v>
      </c>
      <c r="L6737" s="0" t="n">
        <v>1.15</v>
      </c>
      <c r="M6737" s="0" t="n">
        <v>0</v>
      </c>
      <c r="N6737" s="0" t="s">
        <v>1663</v>
      </c>
      <c r="O6737" s="0" t="s">
        <v>1664</v>
      </c>
      <c r="P6737" s="0" t="n">
        <f aca="false">1+SUMPRODUCT(Algo_Opt_Inputs!B345:AM345,Algo_Opt_Coefs!$B$10:$AM$10)</f>
        <v>0.944437628070871</v>
      </c>
      <c r="Q6737" s="0" t="n">
        <f aca="false">MAX(I6737,MIN(J6737,P6737+H6737))</f>
        <v>1.15</v>
      </c>
      <c r="R6737" s="0" t="n">
        <f aca="false">Q6737-L6737</f>
        <v>0</v>
      </c>
    </row>
    <row r="6738" customFormat="false" ht="15" hidden="false" customHeight="false" outlineLevel="0" collapsed="false">
      <c r="A6738" s="0" t="s">
        <v>1141</v>
      </c>
      <c r="B6738" s="0" t="s">
        <v>693</v>
      </c>
      <c r="C6738" s="0" t="s">
        <v>694</v>
      </c>
      <c r="D6738" s="1" t="b">
        <f aca="false">FALSE()</f>
        <v>0</v>
      </c>
      <c r="E6738" s="1" t="b">
        <f aca="false">FALSE()</f>
        <v>0</v>
      </c>
      <c r="F6738" s="1" t="b">
        <f aca="false">FALSE()</f>
        <v>0</v>
      </c>
      <c r="G6738" s="0" t="n">
        <v>2.16382290231601</v>
      </c>
      <c r="H6738" s="0" t="n">
        <v>0.637362163023008</v>
      </c>
      <c r="I6738" s="0" t="n">
        <v>0.75</v>
      </c>
      <c r="J6738" s="0" t="n">
        <v>1.15</v>
      </c>
      <c r="K6738" s="0" t="n">
        <v>1.15</v>
      </c>
      <c r="L6738" s="0" t="n">
        <v>1.15</v>
      </c>
      <c r="M6738" s="0" t="n">
        <v>0</v>
      </c>
      <c r="N6738" s="0" t="s">
        <v>1663</v>
      </c>
      <c r="O6738" s="0" t="s">
        <v>1664</v>
      </c>
      <c r="P6738" s="0" t="n">
        <f aca="false">1+SUMPRODUCT(Algo_Opt_Inputs!B346:AM346,Algo_Opt_Coefs!$B$10:$AM$10)</f>
        <v>2.16382290231601</v>
      </c>
      <c r="Q6738" s="0" t="n">
        <f aca="false">MAX(I6738,MIN(J6738,P6738+H6738))</f>
        <v>1.15</v>
      </c>
      <c r="R6738" s="0" t="n">
        <f aca="false">Q6738-L6738</f>
        <v>0</v>
      </c>
    </row>
    <row r="6739" customFormat="false" ht="15" hidden="false" customHeight="false" outlineLevel="0" collapsed="false">
      <c r="A6739" s="0" t="s">
        <v>1142</v>
      </c>
      <c r="B6739" s="0" t="s">
        <v>693</v>
      </c>
      <c r="C6739" s="0" t="s">
        <v>694</v>
      </c>
      <c r="D6739" s="1" t="b">
        <f aca="false">FALSE()</f>
        <v>0</v>
      </c>
      <c r="E6739" s="1" t="b">
        <f aca="false">FALSE()</f>
        <v>0</v>
      </c>
      <c r="F6739" s="1" t="b">
        <f aca="false">FALSE()</f>
        <v>0</v>
      </c>
      <c r="G6739" s="0" t="n">
        <v>0.188612912386113</v>
      </c>
      <c r="H6739" s="0" t="n">
        <v>0.637362163023008</v>
      </c>
      <c r="I6739" s="0" t="n">
        <v>0.75</v>
      </c>
      <c r="J6739" s="0" t="n">
        <v>1.15</v>
      </c>
      <c r="K6739" s="0" t="n">
        <v>0.825975075409122</v>
      </c>
      <c r="L6739" s="0" t="n">
        <v>0.825975075409122</v>
      </c>
      <c r="M6739" s="0" t="n">
        <v>-2.22044604925031E-016</v>
      </c>
      <c r="N6739" s="0" t="s">
        <v>1666</v>
      </c>
      <c r="O6739" s="0" t="s">
        <v>1664</v>
      </c>
      <c r="P6739" s="0" t="n">
        <f aca="false">1+SUMPRODUCT(Algo_Opt_Inputs!B347:AM347,Algo_Opt_Coefs!$B$10:$AM$10)</f>
        <v>0.188612912386113</v>
      </c>
      <c r="Q6739" s="0" t="n">
        <f aca="false">MAX(I6739,MIN(J6739,P6739+H6739))</f>
        <v>0.825975075409122</v>
      </c>
      <c r="R6739" s="0" t="n">
        <f aca="false">Q6739-L6739</f>
        <v>0</v>
      </c>
    </row>
    <row r="6740" customFormat="false" ht="15" hidden="false" customHeight="false" outlineLevel="0" collapsed="false">
      <c r="A6740" s="0" t="s">
        <v>1143</v>
      </c>
      <c r="B6740" s="0" t="s">
        <v>693</v>
      </c>
      <c r="C6740" s="0" t="s">
        <v>694</v>
      </c>
      <c r="D6740" s="1" t="b">
        <f aca="false">FALSE()</f>
        <v>0</v>
      </c>
      <c r="E6740" s="1" t="b">
        <f aca="false">FALSE()</f>
        <v>0</v>
      </c>
      <c r="F6740" s="1" t="b">
        <f aca="false">FALSE()</f>
        <v>0</v>
      </c>
      <c r="G6740" s="0" t="n">
        <v>1.88942879297479</v>
      </c>
      <c r="H6740" s="0" t="n">
        <v>0.637362163023008</v>
      </c>
      <c r="I6740" s="0" t="n">
        <v>0.75</v>
      </c>
      <c r="J6740" s="0" t="n">
        <v>1.15</v>
      </c>
      <c r="K6740" s="0" t="n">
        <v>1.15</v>
      </c>
      <c r="L6740" s="0" t="n">
        <v>1.15</v>
      </c>
      <c r="M6740" s="0" t="n">
        <v>0</v>
      </c>
      <c r="N6740" s="0" t="s">
        <v>1663</v>
      </c>
      <c r="O6740" s="0" t="s">
        <v>1664</v>
      </c>
      <c r="P6740" s="0" t="n">
        <f aca="false">1+SUMPRODUCT(Algo_Opt_Inputs!B348:AM348,Algo_Opt_Coefs!$B$10:$AM$10)</f>
        <v>1.88942879297479</v>
      </c>
      <c r="Q6740" s="0" t="n">
        <f aca="false">MAX(I6740,MIN(J6740,P6740+H6740))</f>
        <v>1.15</v>
      </c>
      <c r="R6740" s="0" t="n">
        <f aca="false">Q6740-L6740</f>
        <v>0</v>
      </c>
    </row>
    <row r="6741" customFormat="false" ht="15" hidden="false" customHeight="false" outlineLevel="0" collapsed="false">
      <c r="A6741" s="0" t="s">
        <v>1144</v>
      </c>
      <c r="B6741" s="0" t="s">
        <v>693</v>
      </c>
      <c r="C6741" s="0" t="s">
        <v>694</v>
      </c>
      <c r="D6741" s="1" t="b">
        <f aca="false">FALSE()</f>
        <v>0</v>
      </c>
      <c r="E6741" s="1" t="b">
        <f aca="false">FALSE()</f>
        <v>0</v>
      </c>
      <c r="F6741" s="1" t="b">
        <f aca="false">FALSE()</f>
        <v>0</v>
      </c>
      <c r="G6741" s="0" t="n">
        <v>0.385356057001308</v>
      </c>
      <c r="H6741" s="0" t="n">
        <v>0.637362163023008</v>
      </c>
      <c r="I6741" s="0" t="n">
        <v>0.75</v>
      </c>
      <c r="J6741" s="0" t="n">
        <v>1.15</v>
      </c>
      <c r="K6741" s="0" t="n">
        <v>1.02271822002432</v>
      </c>
      <c r="L6741" s="0" t="n">
        <v>1.02271822002432</v>
      </c>
      <c r="M6741" s="0" t="n">
        <v>0</v>
      </c>
      <c r="N6741" s="0" t="s">
        <v>1666</v>
      </c>
      <c r="O6741" s="0" t="s">
        <v>1664</v>
      </c>
      <c r="P6741" s="0" t="n">
        <f aca="false">1+SUMPRODUCT(Algo_Opt_Inputs!B349:AM349,Algo_Opt_Coefs!$B$10:$AM$10)</f>
        <v>0.385356057001308</v>
      </c>
      <c r="Q6741" s="0" t="n">
        <f aca="false">MAX(I6741,MIN(J6741,P6741+H6741))</f>
        <v>1.02271822002432</v>
      </c>
      <c r="R6741" s="0" t="n">
        <f aca="false">Q6741-L6741</f>
        <v>0</v>
      </c>
    </row>
    <row r="6742" customFormat="false" ht="15" hidden="false" customHeight="false" outlineLevel="0" collapsed="false">
      <c r="A6742" s="0" t="s">
        <v>1145</v>
      </c>
      <c r="B6742" s="0" t="s">
        <v>693</v>
      </c>
      <c r="C6742" s="0" t="s">
        <v>694</v>
      </c>
      <c r="D6742" s="1" t="b">
        <f aca="false">TRUE()</f>
        <v>1</v>
      </c>
      <c r="E6742" s="1" t="b">
        <f aca="false">FALSE()</f>
        <v>0</v>
      </c>
      <c r="F6742" s="1" t="b">
        <f aca="false">FALSE()</f>
        <v>0</v>
      </c>
      <c r="G6742" s="0" t="n">
        <v>-0.21854342780165</v>
      </c>
      <c r="H6742" s="0" t="n">
        <v>0.637362163023008</v>
      </c>
      <c r="I6742" s="0" t="n">
        <v>0.75</v>
      </c>
      <c r="J6742" s="0" t="n">
        <v>0.85</v>
      </c>
      <c r="K6742" s="0" t="n">
        <v>0.75</v>
      </c>
      <c r="L6742" s="0" t="n">
        <v>0.75</v>
      </c>
      <c r="M6742" s="0" t="n">
        <v>0</v>
      </c>
      <c r="N6742" s="0" t="s">
        <v>1665</v>
      </c>
      <c r="O6742" s="0" t="s">
        <v>1668</v>
      </c>
      <c r="P6742" s="0" t="n">
        <f aca="false">1+SUMPRODUCT(Algo_Opt_Inputs!B350:AM350,Algo_Opt_Coefs!$B$10:$AM$10)</f>
        <v>-0.21854342780165</v>
      </c>
      <c r="Q6742" s="0" t="n">
        <f aca="false">MAX(I6742,MIN(J6742,P6742+H6742))</f>
        <v>0.75</v>
      </c>
      <c r="R6742" s="0" t="n">
        <f aca="false">Q6742-L6742</f>
        <v>0</v>
      </c>
    </row>
    <row r="6743" customFormat="false" ht="15" hidden="false" customHeight="false" outlineLevel="0" collapsed="false">
      <c r="A6743" s="0" t="s">
        <v>1146</v>
      </c>
      <c r="B6743" s="0" t="s">
        <v>693</v>
      </c>
      <c r="C6743" s="0" t="s">
        <v>694</v>
      </c>
      <c r="D6743" s="1" t="b">
        <f aca="false">FALSE()</f>
        <v>0</v>
      </c>
      <c r="E6743" s="1" t="b">
        <f aca="false">FALSE()</f>
        <v>0</v>
      </c>
      <c r="F6743" s="1" t="b">
        <f aca="false">FALSE()</f>
        <v>0</v>
      </c>
      <c r="G6743" s="0" t="n">
        <v>0.0296316951585145</v>
      </c>
      <c r="H6743" s="0" t="n">
        <v>0.637362163023008</v>
      </c>
      <c r="I6743" s="0" t="n">
        <v>0.75</v>
      </c>
      <c r="J6743" s="0" t="n">
        <v>1.15</v>
      </c>
      <c r="K6743" s="0" t="n">
        <v>0.75</v>
      </c>
      <c r="L6743" s="0" t="n">
        <v>0.75</v>
      </c>
      <c r="M6743" s="0" t="n">
        <v>0</v>
      </c>
      <c r="N6743" s="0" t="s">
        <v>1665</v>
      </c>
      <c r="O6743" s="0" t="s">
        <v>1664</v>
      </c>
      <c r="P6743" s="0" t="n">
        <f aca="false">1+SUMPRODUCT(Algo_Opt_Inputs!B351:AM351,Algo_Opt_Coefs!$B$10:$AM$10)</f>
        <v>0.0296316951585145</v>
      </c>
      <c r="Q6743" s="0" t="n">
        <f aca="false">MAX(I6743,MIN(J6743,P6743+H6743))</f>
        <v>0.75</v>
      </c>
      <c r="R6743" s="0" t="n">
        <f aca="false">Q6743-L6743</f>
        <v>0</v>
      </c>
    </row>
    <row r="6744" customFormat="false" ht="15" hidden="false" customHeight="false" outlineLevel="0" collapsed="false">
      <c r="A6744" s="0" t="s">
        <v>1147</v>
      </c>
      <c r="B6744" s="0" t="s">
        <v>693</v>
      </c>
      <c r="C6744" s="0" t="s">
        <v>694</v>
      </c>
      <c r="D6744" s="1" t="b">
        <f aca="false">FALSE()</f>
        <v>0</v>
      </c>
      <c r="E6744" s="1" t="b">
        <f aca="false">FALSE()</f>
        <v>0</v>
      </c>
      <c r="F6744" s="1" t="b">
        <f aca="false">FALSE()</f>
        <v>0</v>
      </c>
      <c r="G6744" s="0" t="n">
        <v>2.12369275938618</v>
      </c>
      <c r="H6744" s="0" t="n">
        <v>0.637362163023008</v>
      </c>
      <c r="I6744" s="0" t="n">
        <v>0.75</v>
      </c>
      <c r="J6744" s="0" t="n">
        <v>1.15</v>
      </c>
      <c r="K6744" s="0" t="n">
        <v>1.15</v>
      </c>
      <c r="L6744" s="0" t="n">
        <v>1.15</v>
      </c>
      <c r="M6744" s="0" t="n">
        <v>0</v>
      </c>
      <c r="N6744" s="0" t="s">
        <v>1663</v>
      </c>
      <c r="O6744" s="0" t="s">
        <v>1664</v>
      </c>
      <c r="P6744" s="0" t="n">
        <f aca="false">1+SUMPRODUCT(Algo_Opt_Inputs!B352:AM352,Algo_Opt_Coefs!$B$10:$AM$10)</f>
        <v>2.12369275938618</v>
      </c>
      <c r="Q6744" s="0" t="n">
        <f aca="false">MAX(I6744,MIN(J6744,P6744+H6744))</f>
        <v>1.15</v>
      </c>
      <c r="R6744" s="0" t="n">
        <f aca="false">Q6744-L6744</f>
        <v>0</v>
      </c>
    </row>
    <row r="6745" customFormat="false" ht="15" hidden="false" customHeight="false" outlineLevel="0" collapsed="false">
      <c r="A6745" s="0" t="s">
        <v>1148</v>
      </c>
      <c r="B6745" s="0" t="s">
        <v>693</v>
      </c>
      <c r="C6745" s="0" t="s">
        <v>694</v>
      </c>
      <c r="D6745" s="1" t="b">
        <f aca="false">TRUE()</f>
        <v>1</v>
      </c>
      <c r="E6745" s="1" t="b">
        <f aca="false">FALSE()</f>
        <v>0</v>
      </c>
      <c r="F6745" s="1" t="b">
        <f aca="false">FALSE()</f>
        <v>0</v>
      </c>
      <c r="G6745" s="0" t="n">
        <v>-0.235903149779451</v>
      </c>
      <c r="H6745" s="0" t="n">
        <v>0.637362163023008</v>
      </c>
      <c r="I6745" s="0" t="n">
        <v>0.75</v>
      </c>
      <c r="J6745" s="0" t="n">
        <v>0.85</v>
      </c>
      <c r="K6745" s="0" t="n">
        <v>0.75</v>
      </c>
      <c r="L6745" s="0" t="n">
        <v>0.75</v>
      </c>
      <c r="M6745" s="0" t="n">
        <v>0</v>
      </c>
      <c r="N6745" s="0" t="s">
        <v>1665</v>
      </c>
      <c r="O6745" s="0" t="s">
        <v>1668</v>
      </c>
      <c r="P6745" s="0" t="n">
        <f aca="false">1+SUMPRODUCT(Algo_Opt_Inputs!B353:AM353,Algo_Opt_Coefs!$B$10:$AM$10)</f>
        <v>-0.235903149779451</v>
      </c>
      <c r="Q6745" s="0" t="n">
        <f aca="false">MAX(I6745,MIN(J6745,P6745+H6745))</f>
        <v>0.75</v>
      </c>
      <c r="R6745" s="0" t="n">
        <f aca="false">Q6745-L6745</f>
        <v>0</v>
      </c>
    </row>
    <row r="6746" customFormat="false" ht="15" hidden="false" customHeight="false" outlineLevel="0" collapsed="false">
      <c r="A6746" s="0" t="s">
        <v>1149</v>
      </c>
      <c r="B6746" s="0" t="s">
        <v>693</v>
      </c>
      <c r="C6746" s="0" t="s">
        <v>694</v>
      </c>
      <c r="D6746" s="1" t="b">
        <f aca="false">TRUE()</f>
        <v>1</v>
      </c>
      <c r="E6746" s="1" t="b">
        <f aca="false">FALSE()</f>
        <v>0</v>
      </c>
      <c r="F6746" s="1" t="b">
        <f aca="false">FALSE()</f>
        <v>0</v>
      </c>
      <c r="G6746" s="0" t="n">
        <v>-0.0944649985450665</v>
      </c>
      <c r="H6746" s="0" t="n">
        <v>0.637362163023008</v>
      </c>
      <c r="I6746" s="0" t="n">
        <v>0.75</v>
      </c>
      <c r="J6746" s="0" t="n">
        <v>0.85</v>
      </c>
      <c r="K6746" s="0" t="n">
        <v>0.75</v>
      </c>
      <c r="L6746" s="0" t="n">
        <v>0.75</v>
      </c>
      <c r="M6746" s="0" t="n">
        <v>0</v>
      </c>
      <c r="N6746" s="0" t="s">
        <v>1665</v>
      </c>
      <c r="O6746" s="0" t="s">
        <v>1668</v>
      </c>
      <c r="P6746" s="0" t="n">
        <f aca="false">1+SUMPRODUCT(Algo_Opt_Inputs!B354:AM354,Algo_Opt_Coefs!$B$10:$AM$10)</f>
        <v>-0.0944649985450665</v>
      </c>
      <c r="Q6746" s="0" t="n">
        <f aca="false">MAX(I6746,MIN(J6746,P6746+H6746))</f>
        <v>0.75</v>
      </c>
      <c r="R6746" s="0" t="n">
        <f aca="false">Q6746-L6746</f>
        <v>0</v>
      </c>
    </row>
    <row r="6747" customFormat="false" ht="15" hidden="false" customHeight="false" outlineLevel="0" collapsed="false">
      <c r="A6747" s="0" t="s">
        <v>1150</v>
      </c>
      <c r="B6747" s="0" t="s">
        <v>693</v>
      </c>
      <c r="C6747" s="0" t="s">
        <v>694</v>
      </c>
      <c r="D6747" s="1" t="b">
        <f aca="false">FALSE()</f>
        <v>0</v>
      </c>
      <c r="E6747" s="1" t="b">
        <f aca="false">TRUE()</f>
        <v>1</v>
      </c>
      <c r="F6747" s="1" t="b">
        <f aca="false">FALSE()</f>
        <v>0</v>
      </c>
      <c r="G6747" s="0" t="n">
        <v>2.36337169965212</v>
      </c>
      <c r="H6747" s="0" t="n">
        <v>0.637362163023008</v>
      </c>
      <c r="I6747" s="0" t="n">
        <v>0.75</v>
      </c>
      <c r="J6747" s="0" t="n">
        <v>1.15</v>
      </c>
      <c r="K6747" s="0" t="n">
        <v>1.15</v>
      </c>
      <c r="L6747" s="0" t="n">
        <v>1.15</v>
      </c>
      <c r="M6747" s="0" t="n">
        <v>0</v>
      </c>
      <c r="N6747" s="0" t="s">
        <v>1663</v>
      </c>
      <c r="O6747" s="0" t="s">
        <v>1664</v>
      </c>
      <c r="P6747" s="0" t="n">
        <f aca="false">1+SUMPRODUCT(Algo_Opt_Inputs!B355:AM355,Algo_Opt_Coefs!$B$10:$AM$10)</f>
        <v>2.36337169965212</v>
      </c>
      <c r="Q6747" s="0" t="n">
        <f aca="false">MAX(I6747,MIN(J6747,P6747+H6747))</f>
        <v>1.15</v>
      </c>
      <c r="R6747" s="0" t="n">
        <f aca="false">Q6747-L6747</f>
        <v>0</v>
      </c>
    </row>
    <row r="6748" customFormat="false" ht="15" hidden="false" customHeight="false" outlineLevel="0" collapsed="false">
      <c r="A6748" s="0" t="s">
        <v>1151</v>
      </c>
      <c r="B6748" s="0" t="s">
        <v>693</v>
      </c>
      <c r="C6748" s="0" t="s">
        <v>694</v>
      </c>
      <c r="D6748" s="1" t="b">
        <f aca="false">FALSE()</f>
        <v>0</v>
      </c>
      <c r="E6748" s="1" t="b">
        <f aca="false">FALSE()</f>
        <v>0</v>
      </c>
      <c r="F6748" s="1" t="b">
        <f aca="false">FALSE()</f>
        <v>0</v>
      </c>
      <c r="G6748" s="0" t="n">
        <v>0.965891085050013</v>
      </c>
      <c r="H6748" s="0" t="n">
        <v>0.637362163023008</v>
      </c>
      <c r="I6748" s="0" t="n">
        <v>0.75</v>
      </c>
      <c r="J6748" s="0" t="n">
        <v>1.15</v>
      </c>
      <c r="K6748" s="0" t="n">
        <v>1.15</v>
      </c>
      <c r="L6748" s="0" t="n">
        <v>1.15</v>
      </c>
      <c r="M6748" s="0" t="n">
        <v>0</v>
      </c>
      <c r="N6748" s="0" t="s">
        <v>1663</v>
      </c>
      <c r="O6748" s="0" t="s">
        <v>1664</v>
      </c>
      <c r="P6748" s="0" t="n">
        <f aca="false">1+SUMPRODUCT(Algo_Opt_Inputs!B356:AM356,Algo_Opt_Coefs!$B$10:$AM$10)</f>
        <v>0.965891085050013</v>
      </c>
      <c r="Q6748" s="0" t="n">
        <f aca="false">MAX(I6748,MIN(J6748,P6748+H6748))</f>
        <v>1.15</v>
      </c>
      <c r="R6748" s="0" t="n">
        <f aca="false">Q6748-L6748</f>
        <v>0</v>
      </c>
    </row>
    <row r="6749" customFormat="false" ht="15" hidden="false" customHeight="false" outlineLevel="0" collapsed="false">
      <c r="A6749" s="0" t="s">
        <v>1152</v>
      </c>
      <c r="B6749" s="0" t="s">
        <v>693</v>
      </c>
      <c r="C6749" s="0" t="s">
        <v>694</v>
      </c>
      <c r="D6749" s="1" t="b">
        <f aca="false">FALSE()</f>
        <v>0</v>
      </c>
      <c r="E6749" s="1" t="b">
        <f aca="false">FALSE()</f>
        <v>0</v>
      </c>
      <c r="F6749" s="1" t="b">
        <f aca="false">TRUE()</f>
        <v>1</v>
      </c>
      <c r="G6749" s="0" t="n">
        <v>1.56800407841685</v>
      </c>
      <c r="H6749" s="0" t="n">
        <v>0.637362163023008</v>
      </c>
      <c r="I6749" s="0" t="n">
        <v>0.75</v>
      </c>
      <c r="J6749" s="0" t="n">
        <v>1</v>
      </c>
      <c r="K6749" s="0" t="n">
        <v>1</v>
      </c>
      <c r="L6749" s="0" t="n">
        <v>1</v>
      </c>
      <c r="M6749" s="0" t="n">
        <v>0</v>
      </c>
      <c r="N6749" s="0" t="s">
        <v>1663</v>
      </c>
      <c r="O6749" s="0" t="s">
        <v>1667</v>
      </c>
      <c r="P6749" s="0" t="n">
        <f aca="false">1+SUMPRODUCT(Algo_Opt_Inputs!B357:AM357,Algo_Opt_Coefs!$B$10:$AM$10)</f>
        <v>1.56800407841685</v>
      </c>
      <c r="Q6749" s="0" t="n">
        <f aca="false">MAX(I6749,MIN(J6749,P6749+H6749))</f>
        <v>1</v>
      </c>
      <c r="R6749" s="0" t="n">
        <f aca="false">Q6749-L6749</f>
        <v>0</v>
      </c>
    </row>
    <row r="6750" customFormat="false" ht="15" hidden="false" customHeight="false" outlineLevel="0" collapsed="false">
      <c r="A6750" s="0" t="s">
        <v>1153</v>
      </c>
      <c r="B6750" s="0" t="s">
        <v>693</v>
      </c>
      <c r="C6750" s="0" t="s">
        <v>694</v>
      </c>
      <c r="D6750" s="1" t="b">
        <f aca="false">FALSE()</f>
        <v>0</v>
      </c>
      <c r="E6750" s="1" t="b">
        <f aca="false">FALSE()</f>
        <v>0</v>
      </c>
      <c r="F6750" s="1" t="b">
        <f aca="false">TRUE()</f>
        <v>1</v>
      </c>
      <c r="G6750" s="0" t="n">
        <v>1.83405020274188</v>
      </c>
      <c r="H6750" s="0" t="n">
        <v>0.637362163023008</v>
      </c>
      <c r="I6750" s="0" t="n">
        <v>0.75</v>
      </c>
      <c r="J6750" s="0" t="n">
        <v>1</v>
      </c>
      <c r="K6750" s="0" t="n">
        <v>1</v>
      </c>
      <c r="L6750" s="0" t="n">
        <v>1</v>
      </c>
      <c r="M6750" s="0" t="n">
        <v>0</v>
      </c>
      <c r="N6750" s="0" t="s">
        <v>1663</v>
      </c>
      <c r="O6750" s="0" t="s">
        <v>1667</v>
      </c>
      <c r="P6750" s="0" t="n">
        <f aca="false">1+SUMPRODUCT(Algo_Opt_Inputs!B358:AM358,Algo_Opt_Coefs!$B$10:$AM$10)</f>
        <v>1.83405020274188</v>
      </c>
      <c r="Q6750" s="0" t="n">
        <f aca="false">MAX(I6750,MIN(J6750,P6750+H6750))</f>
        <v>1</v>
      </c>
      <c r="R6750" s="0" t="n">
        <f aca="false">Q6750-L6750</f>
        <v>0</v>
      </c>
    </row>
    <row r="6751" customFormat="false" ht="15" hidden="false" customHeight="false" outlineLevel="0" collapsed="false">
      <c r="A6751" s="0" t="s">
        <v>1154</v>
      </c>
      <c r="B6751" s="0" t="s">
        <v>693</v>
      </c>
      <c r="C6751" s="0" t="s">
        <v>694</v>
      </c>
      <c r="D6751" s="1" t="b">
        <f aca="false">FALSE()</f>
        <v>0</v>
      </c>
      <c r="E6751" s="1" t="b">
        <f aca="false">FALSE()</f>
        <v>0</v>
      </c>
      <c r="F6751" s="1" t="b">
        <f aca="false">FALSE()</f>
        <v>0</v>
      </c>
      <c r="G6751" s="0" t="n">
        <v>1.09925291812945</v>
      </c>
      <c r="H6751" s="0" t="n">
        <v>0.637362163023008</v>
      </c>
      <c r="I6751" s="0" t="n">
        <v>0.75</v>
      </c>
      <c r="J6751" s="0" t="n">
        <v>1.15</v>
      </c>
      <c r="K6751" s="0" t="n">
        <v>1.15</v>
      </c>
      <c r="L6751" s="0" t="n">
        <v>1.15</v>
      </c>
      <c r="M6751" s="0" t="n">
        <v>0</v>
      </c>
      <c r="N6751" s="0" t="s">
        <v>1663</v>
      </c>
      <c r="O6751" s="0" t="s">
        <v>1664</v>
      </c>
      <c r="P6751" s="0" t="n">
        <f aca="false">1+SUMPRODUCT(Algo_Opt_Inputs!B359:AM359,Algo_Opt_Coefs!$B$10:$AM$10)</f>
        <v>1.09925291812945</v>
      </c>
      <c r="Q6751" s="0" t="n">
        <f aca="false">MAX(I6751,MIN(J6751,P6751+H6751))</f>
        <v>1.15</v>
      </c>
      <c r="R6751" s="0" t="n">
        <f aca="false">Q6751-L6751</f>
        <v>0</v>
      </c>
    </row>
    <row r="6752" customFormat="false" ht="15" hidden="false" customHeight="false" outlineLevel="0" collapsed="false">
      <c r="A6752" s="0" t="s">
        <v>1155</v>
      </c>
      <c r="B6752" s="0" t="s">
        <v>693</v>
      </c>
      <c r="C6752" s="0" t="s">
        <v>694</v>
      </c>
      <c r="D6752" s="1" t="b">
        <f aca="false">FALSE()</f>
        <v>0</v>
      </c>
      <c r="E6752" s="1" t="b">
        <f aca="false">FALSE()</f>
        <v>0</v>
      </c>
      <c r="F6752" s="1" t="b">
        <f aca="false">FALSE()</f>
        <v>0</v>
      </c>
      <c r="G6752" s="0" t="n">
        <v>0.677489492978228</v>
      </c>
      <c r="H6752" s="0" t="n">
        <v>0.637362163023008</v>
      </c>
      <c r="I6752" s="0" t="n">
        <v>0.75</v>
      </c>
      <c r="J6752" s="0" t="n">
        <v>1.15</v>
      </c>
      <c r="K6752" s="0" t="n">
        <v>1.15</v>
      </c>
      <c r="L6752" s="0" t="n">
        <v>1.15</v>
      </c>
      <c r="M6752" s="0" t="n">
        <v>0</v>
      </c>
      <c r="N6752" s="0" t="s">
        <v>1663</v>
      </c>
      <c r="O6752" s="0" t="s">
        <v>1664</v>
      </c>
      <c r="P6752" s="0" t="n">
        <f aca="false">1+SUMPRODUCT(Algo_Opt_Inputs!B360:AM360,Algo_Opt_Coefs!$B$10:$AM$10)</f>
        <v>0.677489492978228</v>
      </c>
      <c r="Q6752" s="0" t="n">
        <f aca="false">MAX(I6752,MIN(J6752,P6752+H6752))</f>
        <v>1.15</v>
      </c>
      <c r="R6752" s="0" t="n">
        <f aca="false">Q6752-L6752</f>
        <v>0</v>
      </c>
    </row>
    <row r="6753" customFormat="false" ht="15" hidden="false" customHeight="false" outlineLevel="0" collapsed="false">
      <c r="A6753" s="0" t="s">
        <v>1156</v>
      </c>
      <c r="B6753" s="0" t="s">
        <v>693</v>
      </c>
      <c r="C6753" s="0" t="s">
        <v>694</v>
      </c>
      <c r="D6753" s="1" t="b">
        <f aca="false">FALSE()</f>
        <v>0</v>
      </c>
      <c r="E6753" s="1" t="b">
        <f aca="false">FALSE()</f>
        <v>0</v>
      </c>
      <c r="F6753" s="1" t="b">
        <f aca="false">FALSE()</f>
        <v>0</v>
      </c>
      <c r="G6753" s="0" t="n">
        <v>1.0785642834806</v>
      </c>
      <c r="H6753" s="0" t="n">
        <v>0.637362163023008</v>
      </c>
      <c r="I6753" s="0" t="n">
        <v>0.75</v>
      </c>
      <c r="J6753" s="0" t="n">
        <v>1.15</v>
      </c>
      <c r="K6753" s="0" t="n">
        <v>1.15</v>
      </c>
      <c r="L6753" s="0" t="n">
        <v>1.15</v>
      </c>
      <c r="M6753" s="0" t="n">
        <v>0</v>
      </c>
      <c r="N6753" s="0" t="s">
        <v>1663</v>
      </c>
      <c r="O6753" s="0" t="s">
        <v>1664</v>
      </c>
      <c r="P6753" s="0" t="n">
        <f aca="false">1+SUMPRODUCT(Algo_Opt_Inputs!B361:AM361,Algo_Opt_Coefs!$B$10:$AM$10)</f>
        <v>1.0785642834806</v>
      </c>
      <c r="Q6753" s="0" t="n">
        <f aca="false">MAX(I6753,MIN(J6753,P6753+H6753))</f>
        <v>1.15</v>
      </c>
      <c r="R6753" s="0" t="n">
        <f aca="false">Q6753-L6753</f>
        <v>0</v>
      </c>
    </row>
    <row r="6754" customFormat="false" ht="15" hidden="false" customHeight="false" outlineLevel="0" collapsed="false">
      <c r="A6754" s="0" t="s">
        <v>1157</v>
      </c>
      <c r="B6754" s="0" t="s">
        <v>693</v>
      </c>
      <c r="C6754" s="0" t="s">
        <v>694</v>
      </c>
      <c r="D6754" s="1" t="b">
        <f aca="false">FALSE()</f>
        <v>0</v>
      </c>
      <c r="E6754" s="1" t="b">
        <f aca="false">FALSE()</f>
        <v>0</v>
      </c>
      <c r="F6754" s="1" t="b">
        <f aca="false">FALSE()</f>
        <v>0</v>
      </c>
      <c r="G6754" s="0" t="n">
        <v>-0.0200501568461693</v>
      </c>
      <c r="H6754" s="0" t="n">
        <v>0.637362163023008</v>
      </c>
      <c r="I6754" s="0" t="n">
        <v>0.75</v>
      </c>
      <c r="J6754" s="0" t="n">
        <v>1.15</v>
      </c>
      <c r="K6754" s="0" t="n">
        <v>0.75</v>
      </c>
      <c r="L6754" s="0" t="n">
        <v>0.75</v>
      </c>
      <c r="M6754" s="0" t="n">
        <v>0</v>
      </c>
      <c r="N6754" s="0" t="s">
        <v>1665</v>
      </c>
      <c r="O6754" s="0" t="s">
        <v>1664</v>
      </c>
      <c r="P6754" s="0" t="n">
        <f aca="false">1+SUMPRODUCT(Algo_Opt_Inputs!B362:AM362,Algo_Opt_Coefs!$B$10:$AM$10)</f>
        <v>-0.0200501568461693</v>
      </c>
      <c r="Q6754" s="0" t="n">
        <f aca="false">MAX(I6754,MIN(J6754,P6754+H6754))</f>
        <v>0.75</v>
      </c>
      <c r="R6754" s="0" t="n">
        <f aca="false">Q6754-L6754</f>
        <v>0</v>
      </c>
    </row>
    <row r="6755" customFormat="false" ht="15" hidden="false" customHeight="false" outlineLevel="0" collapsed="false">
      <c r="A6755" s="0" t="s">
        <v>1158</v>
      </c>
      <c r="B6755" s="0" t="s">
        <v>693</v>
      </c>
      <c r="C6755" s="0" t="s">
        <v>694</v>
      </c>
      <c r="D6755" s="1" t="b">
        <f aca="false">TRUE()</f>
        <v>1</v>
      </c>
      <c r="E6755" s="1" t="b">
        <f aca="false">FALSE()</f>
        <v>0</v>
      </c>
      <c r="F6755" s="1" t="b">
        <f aca="false">FALSE()</f>
        <v>0</v>
      </c>
      <c r="G6755" s="0" t="n">
        <v>0.507669609980197</v>
      </c>
      <c r="H6755" s="0" t="n">
        <v>0.637362163023008</v>
      </c>
      <c r="I6755" s="0" t="n">
        <v>0.75</v>
      </c>
      <c r="J6755" s="0" t="n">
        <v>0.85</v>
      </c>
      <c r="K6755" s="0" t="n">
        <v>0.85</v>
      </c>
      <c r="L6755" s="0" t="n">
        <v>0.85</v>
      </c>
      <c r="M6755" s="0" t="n">
        <v>0</v>
      </c>
      <c r="N6755" s="0" t="s">
        <v>1663</v>
      </c>
      <c r="O6755" s="0" t="s">
        <v>1668</v>
      </c>
      <c r="P6755" s="0" t="n">
        <f aca="false">1+SUMPRODUCT(Algo_Opt_Inputs!B363:AM363,Algo_Opt_Coefs!$B$10:$AM$10)</f>
        <v>0.507669609980197</v>
      </c>
      <c r="Q6755" s="0" t="n">
        <f aca="false">MAX(I6755,MIN(J6755,P6755+H6755))</f>
        <v>0.85</v>
      </c>
      <c r="R6755" s="0" t="n">
        <f aca="false">Q6755-L6755</f>
        <v>0</v>
      </c>
    </row>
    <row r="6756" customFormat="false" ht="15" hidden="false" customHeight="false" outlineLevel="0" collapsed="false">
      <c r="A6756" s="0" t="s">
        <v>1159</v>
      </c>
      <c r="B6756" s="0" t="s">
        <v>693</v>
      </c>
      <c r="C6756" s="0" t="s">
        <v>694</v>
      </c>
      <c r="D6756" s="1" t="b">
        <f aca="false">FALSE()</f>
        <v>0</v>
      </c>
      <c r="E6756" s="1" t="b">
        <f aca="false">FALSE()</f>
        <v>0</v>
      </c>
      <c r="F6756" s="1" t="b">
        <f aca="false">FALSE()</f>
        <v>0</v>
      </c>
      <c r="G6756" s="0" t="n">
        <v>1.08385000471501</v>
      </c>
      <c r="H6756" s="0" t="n">
        <v>0.637362163023008</v>
      </c>
      <c r="I6756" s="0" t="n">
        <v>0.75</v>
      </c>
      <c r="J6756" s="0" t="n">
        <v>1.15</v>
      </c>
      <c r="K6756" s="0" t="n">
        <v>1.15</v>
      </c>
      <c r="L6756" s="0" t="n">
        <v>1.15</v>
      </c>
      <c r="M6756" s="0" t="n">
        <v>0</v>
      </c>
      <c r="N6756" s="0" t="s">
        <v>1663</v>
      </c>
      <c r="O6756" s="0" t="s">
        <v>1664</v>
      </c>
      <c r="P6756" s="0" t="n">
        <f aca="false">1+SUMPRODUCT(Algo_Opt_Inputs!B364:AM364,Algo_Opt_Coefs!$B$10:$AM$10)</f>
        <v>1.08385000471501</v>
      </c>
      <c r="Q6756" s="0" t="n">
        <f aca="false">MAX(I6756,MIN(J6756,P6756+H6756))</f>
        <v>1.15</v>
      </c>
      <c r="R6756" s="0" t="n">
        <f aca="false">Q6756-L6756</f>
        <v>0</v>
      </c>
    </row>
    <row r="6757" customFormat="false" ht="15" hidden="false" customHeight="false" outlineLevel="0" collapsed="false">
      <c r="A6757" s="0" t="s">
        <v>1160</v>
      </c>
      <c r="B6757" s="0" t="s">
        <v>693</v>
      </c>
      <c r="C6757" s="0" t="s">
        <v>694</v>
      </c>
      <c r="D6757" s="1" t="b">
        <f aca="false">FALSE()</f>
        <v>0</v>
      </c>
      <c r="E6757" s="1" t="b">
        <f aca="false">FALSE()</f>
        <v>0</v>
      </c>
      <c r="F6757" s="1" t="b">
        <f aca="false">TRUE()</f>
        <v>1</v>
      </c>
      <c r="G6757" s="0" t="n">
        <v>3.40139865278673</v>
      </c>
      <c r="H6757" s="0" t="n">
        <v>0.637362163023008</v>
      </c>
      <c r="I6757" s="0" t="n">
        <v>0.75</v>
      </c>
      <c r="J6757" s="0" t="n">
        <v>1</v>
      </c>
      <c r="K6757" s="0" t="n">
        <v>1</v>
      </c>
      <c r="L6757" s="0" t="n">
        <v>1</v>
      </c>
      <c r="M6757" s="0" t="n">
        <v>0</v>
      </c>
      <c r="N6757" s="0" t="s">
        <v>1663</v>
      </c>
      <c r="O6757" s="0" t="s">
        <v>1667</v>
      </c>
      <c r="P6757" s="0" t="n">
        <f aca="false">1+SUMPRODUCT(Algo_Opt_Inputs!B365:AM365,Algo_Opt_Coefs!$B$10:$AM$10)</f>
        <v>3.40139865278673</v>
      </c>
      <c r="Q6757" s="0" t="n">
        <f aca="false">MAX(I6757,MIN(J6757,P6757+H6757))</f>
        <v>1</v>
      </c>
      <c r="R6757" s="0" t="n">
        <f aca="false">Q6757-L6757</f>
        <v>0</v>
      </c>
    </row>
    <row r="6758" customFormat="false" ht="15" hidden="false" customHeight="false" outlineLevel="0" collapsed="false">
      <c r="A6758" s="0" t="s">
        <v>1161</v>
      </c>
      <c r="B6758" s="0" t="s">
        <v>693</v>
      </c>
      <c r="C6758" s="0" t="s">
        <v>694</v>
      </c>
      <c r="D6758" s="1" t="b">
        <f aca="false">FALSE()</f>
        <v>0</v>
      </c>
      <c r="E6758" s="1" t="b">
        <f aca="false">FALSE()</f>
        <v>0</v>
      </c>
      <c r="F6758" s="1" t="b">
        <f aca="false">TRUE()</f>
        <v>1</v>
      </c>
      <c r="G6758" s="0" t="n">
        <v>1.28204726277303</v>
      </c>
      <c r="H6758" s="0" t="n">
        <v>0.637362163023008</v>
      </c>
      <c r="I6758" s="0" t="n">
        <v>0.75</v>
      </c>
      <c r="J6758" s="0" t="n">
        <v>1</v>
      </c>
      <c r="K6758" s="0" t="n">
        <v>1</v>
      </c>
      <c r="L6758" s="0" t="n">
        <v>1</v>
      </c>
      <c r="M6758" s="0" t="n">
        <v>0</v>
      </c>
      <c r="N6758" s="0" t="s">
        <v>1663</v>
      </c>
      <c r="O6758" s="0" t="s">
        <v>1667</v>
      </c>
      <c r="P6758" s="0" t="n">
        <f aca="false">1+SUMPRODUCT(Algo_Opt_Inputs!B366:AM366,Algo_Opt_Coefs!$B$10:$AM$10)</f>
        <v>1.28204726277303</v>
      </c>
      <c r="Q6758" s="0" t="n">
        <f aca="false">MAX(I6758,MIN(J6758,P6758+H6758))</f>
        <v>1</v>
      </c>
      <c r="R6758" s="0" t="n">
        <f aca="false">Q6758-L6758</f>
        <v>0</v>
      </c>
    </row>
    <row r="6759" customFormat="false" ht="15" hidden="false" customHeight="false" outlineLevel="0" collapsed="false">
      <c r="A6759" s="0" t="s">
        <v>1162</v>
      </c>
      <c r="B6759" s="0" t="s">
        <v>693</v>
      </c>
      <c r="C6759" s="0" t="s">
        <v>694</v>
      </c>
      <c r="D6759" s="1" t="b">
        <f aca="false">FALSE()</f>
        <v>0</v>
      </c>
      <c r="E6759" s="1" t="b">
        <f aca="false">FALSE()</f>
        <v>0</v>
      </c>
      <c r="F6759" s="1" t="b">
        <f aca="false">FALSE()</f>
        <v>0</v>
      </c>
      <c r="G6759" s="0" t="n">
        <v>1.22417924521213</v>
      </c>
      <c r="H6759" s="0" t="n">
        <v>0.637362163023008</v>
      </c>
      <c r="I6759" s="0" t="n">
        <v>0.75</v>
      </c>
      <c r="J6759" s="0" t="n">
        <v>1.15</v>
      </c>
      <c r="K6759" s="0" t="n">
        <v>1.15</v>
      </c>
      <c r="L6759" s="0" t="n">
        <v>1.15</v>
      </c>
      <c r="M6759" s="0" t="n">
        <v>0</v>
      </c>
      <c r="N6759" s="0" t="s">
        <v>1663</v>
      </c>
      <c r="O6759" s="0" t="s">
        <v>1664</v>
      </c>
      <c r="P6759" s="0" t="n">
        <f aca="false">1+SUMPRODUCT(Algo_Opt_Inputs!B367:AM367,Algo_Opt_Coefs!$B$10:$AM$10)</f>
        <v>1.22417924521213</v>
      </c>
      <c r="Q6759" s="0" t="n">
        <f aca="false">MAX(I6759,MIN(J6759,P6759+H6759))</f>
        <v>1.15</v>
      </c>
      <c r="R6759" s="0" t="n">
        <f aca="false">Q6759-L6759</f>
        <v>0</v>
      </c>
    </row>
    <row r="6760" customFormat="false" ht="15" hidden="false" customHeight="false" outlineLevel="0" collapsed="false">
      <c r="A6760" s="0" t="s">
        <v>1163</v>
      </c>
      <c r="B6760" s="0" t="s">
        <v>693</v>
      </c>
      <c r="C6760" s="0" t="s">
        <v>694</v>
      </c>
      <c r="D6760" s="1" t="b">
        <f aca="false">FALSE()</f>
        <v>0</v>
      </c>
      <c r="E6760" s="1" t="b">
        <f aca="false">FALSE()</f>
        <v>0</v>
      </c>
      <c r="F6760" s="1" t="b">
        <f aca="false">TRUE()</f>
        <v>1</v>
      </c>
      <c r="G6760" s="0" t="n">
        <v>1.70079114348445</v>
      </c>
      <c r="H6760" s="0" t="n">
        <v>0.637362163023008</v>
      </c>
      <c r="I6760" s="0" t="n">
        <v>0.75</v>
      </c>
      <c r="J6760" s="0" t="n">
        <v>1</v>
      </c>
      <c r="K6760" s="0" t="n">
        <v>1</v>
      </c>
      <c r="L6760" s="0" t="n">
        <v>1</v>
      </c>
      <c r="M6760" s="0" t="n">
        <v>0</v>
      </c>
      <c r="N6760" s="0" t="s">
        <v>1663</v>
      </c>
      <c r="O6760" s="0" t="s">
        <v>1667</v>
      </c>
      <c r="P6760" s="0" t="n">
        <f aca="false">1+SUMPRODUCT(Algo_Opt_Inputs!B368:AM368,Algo_Opt_Coefs!$B$10:$AM$10)</f>
        <v>1.70079114348445</v>
      </c>
      <c r="Q6760" s="0" t="n">
        <f aca="false">MAX(I6760,MIN(J6760,P6760+H6760))</f>
        <v>1</v>
      </c>
      <c r="R6760" s="0" t="n">
        <f aca="false">Q6760-L6760</f>
        <v>0</v>
      </c>
    </row>
    <row r="6761" customFormat="false" ht="15" hidden="false" customHeight="false" outlineLevel="0" collapsed="false">
      <c r="A6761" s="0" t="s">
        <v>1164</v>
      </c>
      <c r="B6761" s="0" t="s">
        <v>693</v>
      </c>
      <c r="C6761" s="0" t="s">
        <v>694</v>
      </c>
      <c r="D6761" s="1" t="b">
        <f aca="false">FALSE()</f>
        <v>0</v>
      </c>
      <c r="E6761" s="1" t="b">
        <f aca="false">FALSE()</f>
        <v>0</v>
      </c>
      <c r="F6761" s="1" t="b">
        <f aca="false">FALSE()</f>
        <v>0</v>
      </c>
      <c r="G6761" s="0" t="n">
        <v>2.12458710918955</v>
      </c>
      <c r="H6761" s="0" t="n">
        <v>0.637362163023008</v>
      </c>
      <c r="I6761" s="0" t="n">
        <v>0.75</v>
      </c>
      <c r="J6761" s="0" t="n">
        <v>1.15</v>
      </c>
      <c r="K6761" s="0" t="n">
        <v>1.15</v>
      </c>
      <c r="L6761" s="0" t="n">
        <v>1.15</v>
      </c>
      <c r="M6761" s="0" t="n">
        <v>0</v>
      </c>
      <c r="N6761" s="0" t="s">
        <v>1663</v>
      </c>
      <c r="O6761" s="0" t="s">
        <v>1664</v>
      </c>
      <c r="P6761" s="0" t="n">
        <f aca="false">1+SUMPRODUCT(Algo_Opt_Inputs!B369:AM369,Algo_Opt_Coefs!$B$10:$AM$10)</f>
        <v>2.12458710918955</v>
      </c>
      <c r="Q6761" s="0" t="n">
        <f aca="false">MAX(I6761,MIN(J6761,P6761+H6761))</f>
        <v>1.15</v>
      </c>
      <c r="R6761" s="0" t="n">
        <f aca="false">Q6761-L6761</f>
        <v>0</v>
      </c>
    </row>
    <row r="6762" customFormat="false" ht="15" hidden="false" customHeight="false" outlineLevel="0" collapsed="false">
      <c r="A6762" s="0" t="s">
        <v>1165</v>
      </c>
      <c r="B6762" s="0" t="s">
        <v>693</v>
      </c>
      <c r="C6762" s="0" t="s">
        <v>694</v>
      </c>
      <c r="D6762" s="1" t="b">
        <f aca="false">FALSE()</f>
        <v>0</v>
      </c>
      <c r="E6762" s="1" t="b">
        <f aca="false">FALSE()</f>
        <v>0</v>
      </c>
      <c r="F6762" s="1" t="b">
        <f aca="false">FALSE()</f>
        <v>0</v>
      </c>
      <c r="G6762" s="0" t="n">
        <v>3.49625978453863</v>
      </c>
      <c r="H6762" s="0" t="n">
        <v>0.637362163023008</v>
      </c>
      <c r="I6762" s="0" t="n">
        <v>0.75</v>
      </c>
      <c r="J6762" s="0" t="n">
        <v>1.15</v>
      </c>
      <c r="K6762" s="0" t="n">
        <v>1.15</v>
      </c>
      <c r="L6762" s="0" t="n">
        <v>1.15</v>
      </c>
      <c r="M6762" s="0" t="n">
        <v>0</v>
      </c>
      <c r="N6762" s="0" t="s">
        <v>1663</v>
      </c>
      <c r="O6762" s="0" t="s">
        <v>1664</v>
      </c>
      <c r="P6762" s="0" t="n">
        <f aca="false">1+SUMPRODUCT(Algo_Opt_Inputs!B370:AM370,Algo_Opt_Coefs!$B$10:$AM$10)</f>
        <v>3.49625978453863</v>
      </c>
      <c r="Q6762" s="0" t="n">
        <f aca="false">MAX(I6762,MIN(J6762,P6762+H6762))</f>
        <v>1.15</v>
      </c>
      <c r="R6762" s="0" t="n">
        <f aca="false">Q6762-L6762</f>
        <v>0</v>
      </c>
    </row>
    <row r="6763" customFormat="false" ht="15" hidden="false" customHeight="false" outlineLevel="0" collapsed="false">
      <c r="A6763" s="0" t="s">
        <v>1166</v>
      </c>
      <c r="B6763" s="0" t="s">
        <v>693</v>
      </c>
      <c r="C6763" s="0" t="s">
        <v>694</v>
      </c>
      <c r="D6763" s="1" t="b">
        <f aca="false">FALSE()</f>
        <v>0</v>
      </c>
      <c r="E6763" s="1" t="b">
        <f aca="false">FALSE()</f>
        <v>0</v>
      </c>
      <c r="F6763" s="1" t="b">
        <f aca="false">TRUE()</f>
        <v>1</v>
      </c>
      <c r="G6763" s="0" t="n">
        <v>3.15422510323533</v>
      </c>
      <c r="H6763" s="0" t="n">
        <v>0.637362163023008</v>
      </c>
      <c r="I6763" s="0" t="n">
        <v>0.75</v>
      </c>
      <c r="J6763" s="0" t="n">
        <v>1</v>
      </c>
      <c r="K6763" s="0" t="n">
        <v>1</v>
      </c>
      <c r="L6763" s="0" t="n">
        <v>1</v>
      </c>
      <c r="M6763" s="0" t="n">
        <v>0</v>
      </c>
      <c r="N6763" s="0" t="s">
        <v>1663</v>
      </c>
      <c r="O6763" s="0" t="s">
        <v>1667</v>
      </c>
      <c r="P6763" s="0" t="n">
        <f aca="false">1+SUMPRODUCT(Algo_Opt_Inputs!B371:AM371,Algo_Opt_Coefs!$B$10:$AM$10)</f>
        <v>3.15422510323533</v>
      </c>
      <c r="Q6763" s="0" t="n">
        <f aca="false">MAX(I6763,MIN(J6763,P6763+H6763))</f>
        <v>1</v>
      </c>
      <c r="R6763" s="0" t="n">
        <f aca="false">Q6763-L6763</f>
        <v>0</v>
      </c>
    </row>
    <row r="6764" customFormat="false" ht="15" hidden="false" customHeight="false" outlineLevel="0" collapsed="false">
      <c r="A6764" s="0" t="s">
        <v>1167</v>
      </c>
      <c r="B6764" s="0" t="s">
        <v>693</v>
      </c>
      <c r="C6764" s="0" t="s">
        <v>694</v>
      </c>
      <c r="D6764" s="1" t="b">
        <f aca="false">FALSE()</f>
        <v>0</v>
      </c>
      <c r="E6764" s="1" t="b">
        <f aca="false">FALSE()</f>
        <v>0</v>
      </c>
      <c r="F6764" s="1" t="b">
        <f aca="false">TRUE()</f>
        <v>1</v>
      </c>
      <c r="G6764" s="0" t="n">
        <v>2.18414820300832</v>
      </c>
      <c r="H6764" s="0" t="n">
        <v>0.637362163023008</v>
      </c>
      <c r="I6764" s="0" t="n">
        <v>0.75</v>
      </c>
      <c r="J6764" s="0" t="n">
        <v>1</v>
      </c>
      <c r="K6764" s="0" t="n">
        <v>1</v>
      </c>
      <c r="L6764" s="0" t="n">
        <v>1</v>
      </c>
      <c r="M6764" s="0" t="n">
        <v>0</v>
      </c>
      <c r="N6764" s="0" t="s">
        <v>1663</v>
      </c>
      <c r="O6764" s="0" t="s">
        <v>1667</v>
      </c>
      <c r="P6764" s="0" t="n">
        <f aca="false">1+SUMPRODUCT(Algo_Opt_Inputs!B372:AM372,Algo_Opt_Coefs!$B$10:$AM$10)</f>
        <v>2.18414820300832</v>
      </c>
      <c r="Q6764" s="0" t="n">
        <f aca="false">MAX(I6764,MIN(J6764,P6764+H6764))</f>
        <v>1</v>
      </c>
      <c r="R6764" s="0" t="n">
        <f aca="false">Q6764-L6764</f>
        <v>0</v>
      </c>
    </row>
    <row r="6765" customFormat="false" ht="15" hidden="false" customHeight="false" outlineLevel="0" collapsed="false">
      <c r="A6765" s="0" t="s">
        <v>1168</v>
      </c>
      <c r="B6765" s="0" t="s">
        <v>693</v>
      </c>
      <c r="C6765" s="0" t="s">
        <v>694</v>
      </c>
      <c r="D6765" s="1" t="b">
        <f aca="false">TRUE()</f>
        <v>1</v>
      </c>
      <c r="E6765" s="1" t="b">
        <f aca="false">FALSE()</f>
        <v>0</v>
      </c>
      <c r="F6765" s="1" t="b">
        <f aca="false">FALSE()</f>
        <v>0</v>
      </c>
      <c r="G6765" s="0" t="n">
        <v>-0.789053733563931</v>
      </c>
      <c r="H6765" s="0" t="n">
        <v>0.637362163023008</v>
      </c>
      <c r="I6765" s="0" t="n">
        <v>0.75</v>
      </c>
      <c r="J6765" s="0" t="n">
        <v>0.85</v>
      </c>
      <c r="K6765" s="0" t="n">
        <v>0.75</v>
      </c>
      <c r="L6765" s="0" t="n">
        <v>0.75</v>
      </c>
      <c r="M6765" s="0" t="n">
        <v>0</v>
      </c>
      <c r="N6765" s="0" t="s">
        <v>1665</v>
      </c>
      <c r="O6765" s="0" t="s">
        <v>1668</v>
      </c>
      <c r="P6765" s="0" t="n">
        <f aca="false">1+SUMPRODUCT(Algo_Opt_Inputs!B373:AM373,Algo_Opt_Coefs!$B$10:$AM$10)</f>
        <v>-0.789053733563931</v>
      </c>
      <c r="Q6765" s="0" t="n">
        <f aca="false">MAX(I6765,MIN(J6765,P6765+H6765))</f>
        <v>0.75</v>
      </c>
      <c r="R6765" s="0" t="n">
        <f aca="false">Q6765-L6765</f>
        <v>0</v>
      </c>
    </row>
    <row r="6766" customFormat="false" ht="15" hidden="false" customHeight="false" outlineLevel="0" collapsed="false">
      <c r="A6766" s="0" t="s">
        <v>1169</v>
      </c>
      <c r="B6766" s="0" t="s">
        <v>693</v>
      </c>
      <c r="C6766" s="0" t="s">
        <v>694</v>
      </c>
      <c r="D6766" s="1" t="b">
        <f aca="false">FALSE()</f>
        <v>0</v>
      </c>
      <c r="E6766" s="1" t="b">
        <f aca="false">FALSE()</f>
        <v>0</v>
      </c>
      <c r="F6766" s="1" t="b">
        <f aca="false">TRUE()</f>
        <v>1</v>
      </c>
      <c r="G6766" s="0" t="n">
        <v>3.99602835586899</v>
      </c>
      <c r="H6766" s="0" t="n">
        <v>0.637362163023008</v>
      </c>
      <c r="I6766" s="0" t="n">
        <v>0.75</v>
      </c>
      <c r="J6766" s="0" t="n">
        <v>1</v>
      </c>
      <c r="K6766" s="0" t="n">
        <v>1</v>
      </c>
      <c r="L6766" s="0" t="n">
        <v>1</v>
      </c>
      <c r="M6766" s="0" t="n">
        <v>0</v>
      </c>
      <c r="N6766" s="0" t="s">
        <v>1663</v>
      </c>
      <c r="O6766" s="0" t="s">
        <v>1667</v>
      </c>
      <c r="P6766" s="0" t="n">
        <f aca="false">1+SUMPRODUCT(Algo_Opt_Inputs!B374:AM374,Algo_Opt_Coefs!$B$10:$AM$10)</f>
        <v>3.99602835586899</v>
      </c>
      <c r="Q6766" s="0" t="n">
        <f aca="false">MAX(I6766,MIN(J6766,P6766+H6766))</f>
        <v>1</v>
      </c>
      <c r="R6766" s="0" t="n">
        <f aca="false">Q6766-L6766</f>
        <v>0</v>
      </c>
    </row>
    <row r="6767" customFormat="false" ht="15" hidden="false" customHeight="false" outlineLevel="0" collapsed="false">
      <c r="A6767" s="0" t="s">
        <v>1170</v>
      </c>
      <c r="B6767" s="0" t="s">
        <v>693</v>
      </c>
      <c r="C6767" s="0" t="s">
        <v>694</v>
      </c>
      <c r="D6767" s="1" t="b">
        <f aca="false">FALSE()</f>
        <v>0</v>
      </c>
      <c r="E6767" s="1" t="b">
        <f aca="false">FALSE()</f>
        <v>0</v>
      </c>
      <c r="F6767" s="1" t="b">
        <f aca="false">FALSE()</f>
        <v>0</v>
      </c>
      <c r="G6767" s="0" t="n">
        <v>1.08957443669391</v>
      </c>
      <c r="H6767" s="0" t="n">
        <v>0.637362163023008</v>
      </c>
      <c r="I6767" s="0" t="n">
        <v>0.75</v>
      </c>
      <c r="J6767" s="0" t="n">
        <v>1.15</v>
      </c>
      <c r="K6767" s="0" t="n">
        <v>1.15</v>
      </c>
      <c r="L6767" s="0" t="n">
        <v>1.15</v>
      </c>
      <c r="M6767" s="0" t="n">
        <v>0</v>
      </c>
      <c r="N6767" s="0" t="s">
        <v>1663</v>
      </c>
      <c r="O6767" s="0" t="s">
        <v>1664</v>
      </c>
      <c r="P6767" s="0" t="n">
        <f aca="false">1+SUMPRODUCT(Algo_Opt_Inputs!B375:AM375,Algo_Opt_Coefs!$B$10:$AM$10)</f>
        <v>1.08957443669391</v>
      </c>
      <c r="Q6767" s="0" t="n">
        <f aca="false">MAX(I6767,MIN(J6767,P6767+H6767))</f>
        <v>1.15</v>
      </c>
      <c r="R6767" s="0" t="n">
        <f aca="false">Q6767-L6767</f>
        <v>0</v>
      </c>
    </row>
    <row r="6768" customFormat="false" ht="15" hidden="false" customHeight="false" outlineLevel="0" collapsed="false">
      <c r="A6768" s="0" t="s">
        <v>1171</v>
      </c>
      <c r="B6768" s="0" t="s">
        <v>693</v>
      </c>
      <c r="C6768" s="0" t="s">
        <v>694</v>
      </c>
      <c r="D6768" s="1" t="b">
        <f aca="false">FALSE()</f>
        <v>0</v>
      </c>
      <c r="E6768" s="1" t="b">
        <f aca="false">FALSE()</f>
        <v>0</v>
      </c>
      <c r="F6768" s="1" t="b">
        <f aca="false">FALSE()</f>
        <v>0</v>
      </c>
      <c r="G6768" s="0" t="n">
        <v>0.33838684176539</v>
      </c>
      <c r="H6768" s="0" t="n">
        <v>0.637362163023008</v>
      </c>
      <c r="I6768" s="0" t="n">
        <v>0.75</v>
      </c>
      <c r="J6768" s="0" t="n">
        <v>1.15</v>
      </c>
      <c r="K6768" s="0" t="n">
        <v>0.975749004788399</v>
      </c>
      <c r="L6768" s="0" t="n">
        <v>0.975749004788399</v>
      </c>
      <c r="M6768" s="0" t="n">
        <v>-2.22044604925031E-016</v>
      </c>
      <c r="N6768" s="0" t="s">
        <v>1666</v>
      </c>
      <c r="O6768" s="0" t="s">
        <v>1664</v>
      </c>
      <c r="P6768" s="0" t="n">
        <f aca="false">1+SUMPRODUCT(Algo_Opt_Inputs!B376:AM376,Algo_Opt_Coefs!$B$10:$AM$10)</f>
        <v>0.33838684176539</v>
      </c>
      <c r="Q6768" s="0" t="n">
        <f aca="false">MAX(I6768,MIN(J6768,P6768+H6768))</f>
        <v>0.975749004788399</v>
      </c>
      <c r="R6768" s="0" t="n">
        <f aca="false">Q6768-L6768</f>
        <v>0</v>
      </c>
    </row>
    <row r="6769" customFormat="false" ht="15" hidden="false" customHeight="false" outlineLevel="0" collapsed="false">
      <c r="A6769" s="0" t="s">
        <v>1172</v>
      </c>
      <c r="B6769" s="0" t="s">
        <v>693</v>
      </c>
      <c r="C6769" s="0" t="s">
        <v>694</v>
      </c>
      <c r="D6769" s="1" t="b">
        <f aca="false">FALSE()</f>
        <v>0</v>
      </c>
      <c r="E6769" s="1" t="b">
        <f aca="false">FALSE()</f>
        <v>0</v>
      </c>
      <c r="F6769" s="1" t="b">
        <f aca="false">TRUE()</f>
        <v>1</v>
      </c>
      <c r="G6769" s="0" t="n">
        <v>2.10931707599311</v>
      </c>
      <c r="H6769" s="0" t="n">
        <v>0.637362163023008</v>
      </c>
      <c r="I6769" s="0" t="n">
        <v>0.75</v>
      </c>
      <c r="J6769" s="0" t="n">
        <v>1</v>
      </c>
      <c r="K6769" s="0" t="n">
        <v>1</v>
      </c>
      <c r="L6769" s="0" t="n">
        <v>1</v>
      </c>
      <c r="M6769" s="0" t="n">
        <v>0</v>
      </c>
      <c r="N6769" s="0" t="s">
        <v>1663</v>
      </c>
      <c r="O6769" s="0" t="s">
        <v>1667</v>
      </c>
      <c r="P6769" s="0" t="n">
        <f aca="false">1+SUMPRODUCT(Algo_Opt_Inputs!B377:AM377,Algo_Opt_Coefs!$B$10:$AM$10)</f>
        <v>2.10931707599311</v>
      </c>
      <c r="Q6769" s="0" t="n">
        <f aca="false">MAX(I6769,MIN(J6769,P6769+H6769))</f>
        <v>1</v>
      </c>
      <c r="R6769" s="0" t="n">
        <f aca="false">Q6769-L6769</f>
        <v>0</v>
      </c>
    </row>
    <row r="6770" customFormat="false" ht="15" hidden="false" customHeight="false" outlineLevel="0" collapsed="false">
      <c r="A6770" s="0" t="s">
        <v>1173</v>
      </c>
      <c r="B6770" s="0" t="s">
        <v>693</v>
      </c>
      <c r="C6770" s="0" t="s">
        <v>694</v>
      </c>
      <c r="D6770" s="1" t="b">
        <f aca="false">FALSE()</f>
        <v>0</v>
      </c>
      <c r="E6770" s="1" t="b">
        <f aca="false">FALSE()</f>
        <v>0</v>
      </c>
      <c r="F6770" s="1" t="b">
        <f aca="false">FALSE()</f>
        <v>0</v>
      </c>
      <c r="G6770" s="0" t="n">
        <v>2.07640661958666</v>
      </c>
      <c r="H6770" s="0" t="n">
        <v>0.637362163023008</v>
      </c>
      <c r="I6770" s="0" t="n">
        <v>0.75</v>
      </c>
      <c r="J6770" s="0" t="n">
        <v>1.15</v>
      </c>
      <c r="K6770" s="0" t="n">
        <v>1.15</v>
      </c>
      <c r="L6770" s="0" t="n">
        <v>1.15</v>
      </c>
      <c r="M6770" s="0" t="n">
        <v>0</v>
      </c>
      <c r="N6770" s="0" t="s">
        <v>1663</v>
      </c>
      <c r="O6770" s="0" t="s">
        <v>1664</v>
      </c>
      <c r="P6770" s="0" t="n">
        <f aca="false">1+SUMPRODUCT(Algo_Opt_Inputs!B378:AM378,Algo_Opt_Coefs!$B$10:$AM$10)</f>
        <v>2.07640661958666</v>
      </c>
      <c r="Q6770" s="0" t="n">
        <f aca="false">MAX(I6770,MIN(J6770,P6770+H6770))</f>
        <v>1.15</v>
      </c>
      <c r="R6770" s="0" t="n">
        <f aca="false">Q6770-L6770</f>
        <v>0</v>
      </c>
    </row>
    <row r="6771" customFormat="false" ht="15" hidden="false" customHeight="false" outlineLevel="0" collapsed="false">
      <c r="A6771" s="0" t="s">
        <v>1174</v>
      </c>
      <c r="B6771" s="0" t="s">
        <v>693</v>
      </c>
      <c r="C6771" s="0" t="s">
        <v>694</v>
      </c>
      <c r="D6771" s="1" t="b">
        <f aca="false">FALSE()</f>
        <v>0</v>
      </c>
      <c r="E6771" s="1" t="b">
        <f aca="false">FALSE()</f>
        <v>0</v>
      </c>
      <c r="F6771" s="1" t="b">
        <f aca="false">FALSE()</f>
        <v>0</v>
      </c>
      <c r="G6771" s="0" t="n">
        <v>1.17556280479711</v>
      </c>
      <c r="H6771" s="0" t="n">
        <v>0.637362163023008</v>
      </c>
      <c r="I6771" s="0" t="n">
        <v>0.75</v>
      </c>
      <c r="J6771" s="0" t="n">
        <v>1.15</v>
      </c>
      <c r="K6771" s="0" t="n">
        <v>1.15</v>
      </c>
      <c r="L6771" s="0" t="n">
        <v>1.15</v>
      </c>
      <c r="M6771" s="0" t="n">
        <v>0</v>
      </c>
      <c r="N6771" s="0" t="s">
        <v>1663</v>
      </c>
      <c r="O6771" s="0" t="s">
        <v>1664</v>
      </c>
      <c r="P6771" s="0" t="n">
        <f aca="false">1+SUMPRODUCT(Algo_Opt_Inputs!B379:AM379,Algo_Opt_Coefs!$B$10:$AM$10)</f>
        <v>1.17556280479711</v>
      </c>
      <c r="Q6771" s="0" t="n">
        <f aca="false">MAX(I6771,MIN(J6771,P6771+H6771))</f>
        <v>1.15</v>
      </c>
      <c r="R6771" s="0" t="n">
        <f aca="false">Q6771-L6771</f>
        <v>0</v>
      </c>
    </row>
    <row r="6772" customFormat="false" ht="15" hidden="false" customHeight="false" outlineLevel="0" collapsed="false">
      <c r="A6772" s="0" t="s">
        <v>1175</v>
      </c>
      <c r="B6772" s="0" t="s">
        <v>693</v>
      </c>
      <c r="C6772" s="0" t="s">
        <v>694</v>
      </c>
      <c r="D6772" s="1" t="b">
        <f aca="false">FALSE()</f>
        <v>0</v>
      </c>
      <c r="E6772" s="1" t="b">
        <f aca="false">FALSE()</f>
        <v>0</v>
      </c>
      <c r="F6772" s="1" t="b">
        <f aca="false">FALSE()</f>
        <v>0</v>
      </c>
      <c r="G6772" s="0" t="n">
        <v>0.698610773545223</v>
      </c>
      <c r="H6772" s="0" t="n">
        <v>0.637362163023008</v>
      </c>
      <c r="I6772" s="0" t="n">
        <v>0.75</v>
      </c>
      <c r="J6772" s="0" t="n">
        <v>1.15</v>
      </c>
      <c r="K6772" s="0" t="n">
        <v>1.15</v>
      </c>
      <c r="L6772" s="0" t="n">
        <v>1.15</v>
      </c>
      <c r="M6772" s="0" t="n">
        <v>0</v>
      </c>
      <c r="N6772" s="0" t="s">
        <v>1663</v>
      </c>
      <c r="O6772" s="0" t="s">
        <v>1664</v>
      </c>
      <c r="P6772" s="0" t="n">
        <f aca="false">1+SUMPRODUCT(Algo_Opt_Inputs!B380:AM380,Algo_Opt_Coefs!$B$10:$AM$10)</f>
        <v>0.698610773545223</v>
      </c>
      <c r="Q6772" s="0" t="n">
        <f aca="false">MAX(I6772,MIN(J6772,P6772+H6772))</f>
        <v>1.15</v>
      </c>
      <c r="R6772" s="0" t="n">
        <f aca="false">Q6772-L6772</f>
        <v>0</v>
      </c>
    </row>
    <row r="6773" customFormat="false" ht="15" hidden="false" customHeight="false" outlineLevel="0" collapsed="false">
      <c r="A6773" s="0" t="s">
        <v>1176</v>
      </c>
      <c r="B6773" s="0" t="s">
        <v>693</v>
      </c>
      <c r="C6773" s="0" t="s">
        <v>694</v>
      </c>
      <c r="D6773" s="1" t="b">
        <f aca="false">FALSE()</f>
        <v>0</v>
      </c>
      <c r="E6773" s="1" t="b">
        <f aca="false">FALSE()</f>
        <v>0</v>
      </c>
      <c r="F6773" s="1" t="b">
        <f aca="false">FALSE()</f>
        <v>0</v>
      </c>
      <c r="G6773" s="0" t="n">
        <v>1.21620867702399</v>
      </c>
      <c r="H6773" s="0" t="n">
        <v>0.637362163023008</v>
      </c>
      <c r="I6773" s="0" t="n">
        <v>0.75</v>
      </c>
      <c r="J6773" s="0" t="n">
        <v>1.15</v>
      </c>
      <c r="K6773" s="0" t="n">
        <v>1.15</v>
      </c>
      <c r="L6773" s="0" t="n">
        <v>1.15</v>
      </c>
      <c r="M6773" s="0" t="n">
        <v>0</v>
      </c>
      <c r="N6773" s="0" t="s">
        <v>1663</v>
      </c>
      <c r="O6773" s="0" t="s">
        <v>1664</v>
      </c>
      <c r="P6773" s="0" t="n">
        <f aca="false">1+SUMPRODUCT(Algo_Opt_Inputs!B381:AM381,Algo_Opt_Coefs!$B$10:$AM$10)</f>
        <v>1.21620867702399</v>
      </c>
      <c r="Q6773" s="0" t="n">
        <f aca="false">MAX(I6773,MIN(J6773,P6773+H6773))</f>
        <v>1.15</v>
      </c>
      <c r="R6773" s="0" t="n">
        <f aca="false">Q6773-L6773</f>
        <v>0</v>
      </c>
    </row>
    <row r="6774" customFormat="false" ht="15" hidden="false" customHeight="false" outlineLevel="0" collapsed="false">
      <c r="A6774" s="0" t="s">
        <v>1177</v>
      </c>
      <c r="B6774" s="0" t="s">
        <v>693</v>
      </c>
      <c r="C6774" s="0" t="s">
        <v>694</v>
      </c>
      <c r="D6774" s="1" t="b">
        <f aca="false">FALSE()</f>
        <v>0</v>
      </c>
      <c r="E6774" s="1" t="b">
        <f aca="false">FALSE()</f>
        <v>0</v>
      </c>
      <c r="F6774" s="1" t="b">
        <f aca="false">FALSE()</f>
        <v>0</v>
      </c>
      <c r="G6774" s="0" t="n">
        <v>1.68992268939479</v>
      </c>
      <c r="H6774" s="0" t="n">
        <v>0.637362163023008</v>
      </c>
      <c r="I6774" s="0" t="n">
        <v>0.75</v>
      </c>
      <c r="J6774" s="0" t="n">
        <v>1.15</v>
      </c>
      <c r="K6774" s="0" t="n">
        <v>1.15</v>
      </c>
      <c r="L6774" s="0" t="n">
        <v>1.15</v>
      </c>
      <c r="M6774" s="0" t="n">
        <v>0</v>
      </c>
      <c r="N6774" s="0" t="s">
        <v>1663</v>
      </c>
      <c r="O6774" s="0" t="s">
        <v>1664</v>
      </c>
      <c r="P6774" s="0" t="n">
        <f aca="false">1+SUMPRODUCT(Algo_Opt_Inputs!B382:AM382,Algo_Opt_Coefs!$B$10:$AM$10)</f>
        <v>1.68992268939479</v>
      </c>
      <c r="Q6774" s="0" t="n">
        <f aca="false">MAX(I6774,MIN(J6774,P6774+H6774))</f>
        <v>1.15</v>
      </c>
      <c r="R6774" s="0" t="n">
        <f aca="false">Q6774-L6774</f>
        <v>0</v>
      </c>
    </row>
    <row r="6775" customFormat="false" ht="15" hidden="false" customHeight="false" outlineLevel="0" collapsed="false">
      <c r="A6775" s="0" t="s">
        <v>1178</v>
      </c>
      <c r="B6775" s="0" t="s">
        <v>693</v>
      </c>
      <c r="C6775" s="0" t="s">
        <v>694</v>
      </c>
      <c r="D6775" s="1" t="b">
        <f aca="false">FALSE()</f>
        <v>0</v>
      </c>
      <c r="E6775" s="1" t="b">
        <f aca="false">FALSE()</f>
        <v>0</v>
      </c>
      <c r="F6775" s="1" t="b">
        <f aca="false">FALSE()</f>
        <v>0</v>
      </c>
      <c r="G6775" s="0" t="n">
        <v>1.34202380146038</v>
      </c>
      <c r="H6775" s="0" t="n">
        <v>0.637362163023008</v>
      </c>
      <c r="I6775" s="0" t="n">
        <v>0.75</v>
      </c>
      <c r="J6775" s="0" t="n">
        <v>1.15</v>
      </c>
      <c r="K6775" s="0" t="n">
        <v>1.15</v>
      </c>
      <c r="L6775" s="0" t="n">
        <v>1.15</v>
      </c>
      <c r="M6775" s="0" t="n">
        <v>0</v>
      </c>
      <c r="N6775" s="0" t="s">
        <v>1663</v>
      </c>
      <c r="O6775" s="0" t="s">
        <v>1664</v>
      </c>
      <c r="P6775" s="0" t="n">
        <f aca="false">1+SUMPRODUCT(Algo_Opt_Inputs!B383:AM383,Algo_Opt_Coefs!$B$10:$AM$10)</f>
        <v>1.34202380146038</v>
      </c>
      <c r="Q6775" s="0" t="n">
        <f aca="false">MAX(I6775,MIN(J6775,P6775+H6775))</f>
        <v>1.15</v>
      </c>
      <c r="R6775" s="0" t="n">
        <f aca="false">Q6775-L6775</f>
        <v>0</v>
      </c>
    </row>
    <row r="6776" customFormat="false" ht="15" hidden="false" customHeight="false" outlineLevel="0" collapsed="false">
      <c r="A6776" s="0" t="s">
        <v>1179</v>
      </c>
      <c r="B6776" s="0" t="s">
        <v>693</v>
      </c>
      <c r="C6776" s="0" t="s">
        <v>694</v>
      </c>
      <c r="D6776" s="1" t="b">
        <f aca="false">FALSE()</f>
        <v>0</v>
      </c>
      <c r="E6776" s="1" t="b">
        <f aca="false">FALSE()</f>
        <v>0</v>
      </c>
      <c r="F6776" s="1" t="b">
        <f aca="false">TRUE()</f>
        <v>1</v>
      </c>
      <c r="G6776" s="0" t="n">
        <v>1.46920868212072</v>
      </c>
      <c r="H6776" s="0" t="n">
        <v>0.637362163023008</v>
      </c>
      <c r="I6776" s="0" t="n">
        <v>0.75</v>
      </c>
      <c r="J6776" s="0" t="n">
        <v>1</v>
      </c>
      <c r="K6776" s="0" t="n">
        <v>1</v>
      </c>
      <c r="L6776" s="0" t="n">
        <v>1</v>
      </c>
      <c r="M6776" s="0" t="n">
        <v>0</v>
      </c>
      <c r="N6776" s="0" t="s">
        <v>1663</v>
      </c>
      <c r="O6776" s="0" t="s">
        <v>1667</v>
      </c>
      <c r="P6776" s="0" t="n">
        <f aca="false">1+SUMPRODUCT(Algo_Opt_Inputs!B384:AM384,Algo_Opt_Coefs!$B$10:$AM$10)</f>
        <v>1.46920868212072</v>
      </c>
      <c r="Q6776" s="0" t="n">
        <f aca="false">MAX(I6776,MIN(J6776,P6776+H6776))</f>
        <v>1</v>
      </c>
      <c r="R6776" s="0" t="n">
        <f aca="false">Q6776-L6776</f>
        <v>0</v>
      </c>
    </row>
    <row r="6777" customFormat="false" ht="15" hidden="false" customHeight="false" outlineLevel="0" collapsed="false">
      <c r="A6777" s="0" t="s">
        <v>1180</v>
      </c>
      <c r="B6777" s="0" t="s">
        <v>693</v>
      </c>
      <c r="C6777" s="0" t="s">
        <v>694</v>
      </c>
      <c r="D6777" s="1" t="b">
        <f aca="false">FALSE()</f>
        <v>0</v>
      </c>
      <c r="E6777" s="1" t="b">
        <f aca="false">FALSE()</f>
        <v>0</v>
      </c>
      <c r="F6777" s="1" t="b">
        <f aca="false">FALSE()</f>
        <v>0</v>
      </c>
      <c r="G6777" s="0" t="n">
        <v>1.27340641124859</v>
      </c>
      <c r="H6777" s="0" t="n">
        <v>0.637362163023008</v>
      </c>
      <c r="I6777" s="0" t="n">
        <v>0.75</v>
      </c>
      <c r="J6777" s="0" t="n">
        <v>1.15</v>
      </c>
      <c r="K6777" s="0" t="n">
        <v>1.15</v>
      </c>
      <c r="L6777" s="0" t="n">
        <v>1.15</v>
      </c>
      <c r="M6777" s="0" t="n">
        <v>0</v>
      </c>
      <c r="N6777" s="0" t="s">
        <v>1663</v>
      </c>
      <c r="O6777" s="0" t="s">
        <v>1664</v>
      </c>
      <c r="P6777" s="0" t="n">
        <f aca="false">1+SUMPRODUCT(Algo_Opt_Inputs!B385:AM385,Algo_Opt_Coefs!$B$10:$AM$10)</f>
        <v>1.27340641124859</v>
      </c>
      <c r="Q6777" s="0" t="n">
        <f aca="false">MAX(I6777,MIN(J6777,P6777+H6777))</f>
        <v>1.15</v>
      </c>
      <c r="R6777" s="0" t="n">
        <f aca="false">Q6777-L6777</f>
        <v>0</v>
      </c>
    </row>
    <row r="6778" customFormat="false" ht="15" hidden="false" customHeight="false" outlineLevel="0" collapsed="false">
      <c r="A6778" s="0" t="s">
        <v>1181</v>
      </c>
      <c r="B6778" s="0" t="s">
        <v>693</v>
      </c>
      <c r="C6778" s="0" t="s">
        <v>694</v>
      </c>
      <c r="D6778" s="1" t="b">
        <f aca="false">TRUE()</f>
        <v>1</v>
      </c>
      <c r="E6778" s="1" t="b">
        <f aca="false">FALSE()</f>
        <v>0</v>
      </c>
      <c r="F6778" s="1" t="b">
        <f aca="false">FALSE()</f>
        <v>0</v>
      </c>
      <c r="G6778" s="0" t="n">
        <v>-0.108459946391142</v>
      </c>
      <c r="H6778" s="0" t="n">
        <v>0.637362163023008</v>
      </c>
      <c r="I6778" s="0" t="n">
        <v>0.75</v>
      </c>
      <c r="J6778" s="0" t="n">
        <v>0.85</v>
      </c>
      <c r="K6778" s="0" t="n">
        <v>0.75</v>
      </c>
      <c r="L6778" s="0" t="n">
        <v>0.75</v>
      </c>
      <c r="M6778" s="0" t="n">
        <v>0</v>
      </c>
      <c r="N6778" s="0" t="s">
        <v>1665</v>
      </c>
      <c r="O6778" s="0" t="s">
        <v>1668</v>
      </c>
      <c r="P6778" s="0" t="n">
        <f aca="false">1+SUMPRODUCT(Algo_Opt_Inputs!B386:AM386,Algo_Opt_Coefs!$B$10:$AM$10)</f>
        <v>-0.108459946391142</v>
      </c>
      <c r="Q6778" s="0" t="n">
        <f aca="false">MAX(I6778,MIN(J6778,P6778+H6778))</f>
        <v>0.75</v>
      </c>
      <c r="R6778" s="0" t="n">
        <f aca="false">Q6778-L6778</f>
        <v>0</v>
      </c>
    </row>
    <row r="6779" customFormat="false" ht="15" hidden="false" customHeight="false" outlineLevel="0" collapsed="false">
      <c r="A6779" s="0" t="s">
        <v>1182</v>
      </c>
      <c r="B6779" s="0" t="s">
        <v>693</v>
      </c>
      <c r="C6779" s="0" t="s">
        <v>694</v>
      </c>
      <c r="D6779" s="1" t="b">
        <f aca="false">FALSE()</f>
        <v>0</v>
      </c>
      <c r="E6779" s="1" t="b">
        <f aca="false">FALSE()</f>
        <v>0</v>
      </c>
      <c r="F6779" s="1" t="b">
        <f aca="false">FALSE()</f>
        <v>0</v>
      </c>
      <c r="G6779" s="0" t="n">
        <v>0.0681644337167924</v>
      </c>
      <c r="H6779" s="0" t="n">
        <v>0.637362163023008</v>
      </c>
      <c r="I6779" s="0" t="n">
        <v>0.75</v>
      </c>
      <c r="J6779" s="0" t="n">
        <v>1.15</v>
      </c>
      <c r="K6779" s="0" t="n">
        <v>0.75</v>
      </c>
      <c r="L6779" s="0" t="n">
        <v>0.75</v>
      </c>
      <c r="M6779" s="0" t="n">
        <v>0</v>
      </c>
      <c r="N6779" s="0" t="s">
        <v>1665</v>
      </c>
      <c r="O6779" s="0" t="s">
        <v>1664</v>
      </c>
      <c r="P6779" s="0" t="n">
        <f aca="false">1+SUMPRODUCT(Algo_Opt_Inputs!B387:AM387,Algo_Opt_Coefs!$B$10:$AM$10)</f>
        <v>0.0681644337167923</v>
      </c>
      <c r="Q6779" s="0" t="n">
        <f aca="false">MAX(I6779,MIN(J6779,P6779+H6779))</f>
        <v>0.75</v>
      </c>
      <c r="R6779" s="0" t="n">
        <f aca="false">Q6779-L6779</f>
        <v>0</v>
      </c>
    </row>
    <row r="6780" customFormat="false" ht="15" hidden="false" customHeight="false" outlineLevel="0" collapsed="false">
      <c r="A6780" s="0" t="s">
        <v>1183</v>
      </c>
      <c r="B6780" s="0" t="s">
        <v>693</v>
      </c>
      <c r="C6780" s="0" t="s">
        <v>694</v>
      </c>
      <c r="D6780" s="1" t="b">
        <f aca="false">FALSE()</f>
        <v>0</v>
      </c>
      <c r="E6780" s="1" t="b">
        <f aca="false">FALSE()</f>
        <v>0</v>
      </c>
      <c r="F6780" s="1" t="b">
        <f aca="false">FALSE()</f>
        <v>0</v>
      </c>
      <c r="G6780" s="0" t="n">
        <v>-0.192214086240335</v>
      </c>
      <c r="H6780" s="0" t="n">
        <v>0.637362163023008</v>
      </c>
      <c r="I6780" s="0" t="n">
        <v>0.75</v>
      </c>
      <c r="J6780" s="0" t="n">
        <v>1.15</v>
      </c>
      <c r="K6780" s="0" t="n">
        <v>0.75</v>
      </c>
      <c r="L6780" s="0" t="n">
        <v>0.75</v>
      </c>
      <c r="M6780" s="0" t="n">
        <v>0</v>
      </c>
      <c r="N6780" s="0" t="s">
        <v>1665</v>
      </c>
      <c r="O6780" s="0" t="s">
        <v>1664</v>
      </c>
      <c r="P6780" s="0" t="n">
        <f aca="false">1+SUMPRODUCT(Algo_Opt_Inputs!B388:AM388,Algo_Opt_Coefs!$B$10:$AM$10)</f>
        <v>-0.192214086240335</v>
      </c>
      <c r="Q6780" s="0" t="n">
        <f aca="false">MAX(I6780,MIN(J6780,P6780+H6780))</f>
        <v>0.75</v>
      </c>
      <c r="R6780" s="0" t="n">
        <f aca="false">Q6780-L6780</f>
        <v>0</v>
      </c>
    </row>
    <row r="6781" customFormat="false" ht="15" hidden="false" customHeight="false" outlineLevel="0" collapsed="false">
      <c r="A6781" s="0" t="s">
        <v>1184</v>
      </c>
      <c r="B6781" s="0" t="s">
        <v>693</v>
      </c>
      <c r="C6781" s="0" t="s">
        <v>694</v>
      </c>
      <c r="D6781" s="1" t="b">
        <f aca="false">FALSE()</f>
        <v>0</v>
      </c>
      <c r="E6781" s="1" t="b">
        <f aca="false">FALSE()</f>
        <v>0</v>
      </c>
      <c r="F6781" s="1" t="b">
        <f aca="false">TRUE()</f>
        <v>1</v>
      </c>
      <c r="G6781" s="0" t="n">
        <v>5.25912200515682</v>
      </c>
      <c r="H6781" s="0" t="n">
        <v>0.637362163023008</v>
      </c>
      <c r="I6781" s="0" t="n">
        <v>0.75</v>
      </c>
      <c r="J6781" s="0" t="n">
        <v>1</v>
      </c>
      <c r="K6781" s="0" t="n">
        <v>1</v>
      </c>
      <c r="L6781" s="0" t="n">
        <v>1</v>
      </c>
      <c r="M6781" s="0" t="n">
        <v>0</v>
      </c>
      <c r="N6781" s="0" t="s">
        <v>1663</v>
      </c>
      <c r="O6781" s="0" t="s">
        <v>1667</v>
      </c>
      <c r="P6781" s="0" t="n">
        <f aca="false">1+SUMPRODUCT(Algo_Opt_Inputs!B389:AM389,Algo_Opt_Coefs!$B$10:$AM$10)</f>
        <v>5.25912200515682</v>
      </c>
      <c r="Q6781" s="0" t="n">
        <f aca="false">MAX(I6781,MIN(J6781,P6781+H6781))</f>
        <v>1</v>
      </c>
      <c r="R6781" s="0" t="n">
        <f aca="false">Q6781-L6781</f>
        <v>0</v>
      </c>
    </row>
    <row r="6782" customFormat="false" ht="15" hidden="false" customHeight="false" outlineLevel="0" collapsed="false">
      <c r="A6782" s="0" t="s">
        <v>1185</v>
      </c>
      <c r="B6782" s="0" t="s">
        <v>693</v>
      </c>
      <c r="C6782" s="0" t="s">
        <v>694</v>
      </c>
      <c r="D6782" s="1" t="b">
        <f aca="false">FALSE()</f>
        <v>0</v>
      </c>
      <c r="E6782" s="1" t="b">
        <f aca="false">FALSE()</f>
        <v>0</v>
      </c>
      <c r="F6782" s="1" t="b">
        <f aca="false">FALSE()</f>
        <v>0</v>
      </c>
      <c r="G6782" s="0" t="n">
        <v>-0.335340171177178</v>
      </c>
      <c r="H6782" s="0" t="n">
        <v>0.637362163023008</v>
      </c>
      <c r="I6782" s="0" t="n">
        <v>0.75</v>
      </c>
      <c r="J6782" s="0" t="n">
        <v>1.15</v>
      </c>
      <c r="K6782" s="0" t="n">
        <v>0.75</v>
      </c>
      <c r="L6782" s="0" t="n">
        <v>0.75</v>
      </c>
      <c r="M6782" s="0" t="n">
        <v>0</v>
      </c>
      <c r="N6782" s="0" t="s">
        <v>1665</v>
      </c>
      <c r="O6782" s="0" t="s">
        <v>1664</v>
      </c>
      <c r="P6782" s="0" t="n">
        <f aca="false">1+SUMPRODUCT(Algo_Opt_Inputs!B390:AM390,Algo_Opt_Coefs!$B$10:$AM$10)</f>
        <v>-0.335340171177178</v>
      </c>
      <c r="Q6782" s="0" t="n">
        <f aca="false">MAX(I6782,MIN(J6782,P6782+H6782))</f>
        <v>0.75</v>
      </c>
      <c r="R6782" s="0" t="n">
        <f aca="false">Q6782-L6782</f>
        <v>0</v>
      </c>
    </row>
    <row r="6783" customFormat="false" ht="15" hidden="false" customHeight="false" outlineLevel="0" collapsed="false">
      <c r="A6783" s="0" t="s">
        <v>1186</v>
      </c>
      <c r="B6783" s="0" t="s">
        <v>693</v>
      </c>
      <c r="C6783" s="0" t="s">
        <v>694</v>
      </c>
      <c r="D6783" s="1" t="b">
        <f aca="false">TRUE()</f>
        <v>1</v>
      </c>
      <c r="E6783" s="1" t="b">
        <f aca="false">FALSE()</f>
        <v>0</v>
      </c>
      <c r="F6783" s="1" t="b">
        <f aca="false">FALSE()</f>
        <v>0</v>
      </c>
      <c r="G6783" s="0" t="n">
        <v>0.341072515681806</v>
      </c>
      <c r="H6783" s="0" t="n">
        <v>0.637362163023008</v>
      </c>
      <c r="I6783" s="0" t="n">
        <v>0.75</v>
      </c>
      <c r="J6783" s="0" t="n">
        <v>0.85</v>
      </c>
      <c r="K6783" s="0" t="n">
        <v>0.85</v>
      </c>
      <c r="L6783" s="0" t="n">
        <v>0.85</v>
      </c>
      <c r="M6783" s="0" t="n">
        <v>0</v>
      </c>
      <c r="N6783" s="0" t="s">
        <v>1663</v>
      </c>
      <c r="O6783" s="0" t="s">
        <v>1668</v>
      </c>
      <c r="P6783" s="0" t="n">
        <f aca="false">1+SUMPRODUCT(Algo_Opt_Inputs!B391:AM391,Algo_Opt_Coefs!$B$10:$AM$10)</f>
        <v>0.341072515681806</v>
      </c>
      <c r="Q6783" s="0" t="n">
        <f aca="false">MAX(I6783,MIN(J6783,P6783+H6783))</f>
        <v>0.85</v>
      </c>
      <c r="R6783" s="0" t="n">
        <f aca="false">Q6783-L6783</f>
        <v>0</v>
      </c>
    </row>
    <row r="6784" customFormat="false" ht="15" hidden="false" customHeight="false" outlineLevel="0" collapsed="false">
      <c r="A6784" s="0" t="s">
        <v>1187</v>
      </c>
      <c r="B6784" s="0" t="s">
        <v>693</v>
      </c>
      <c r="C6784" s="0" t="s">
        <v>694</v>
      </c>
      <c r="D6784" s="1" t="b">
        <f aca="false">FALSE()</f>
        <v>0</v>
      </c>
      <c r="E6784" s="1" t="b">
        <f aca="false">FALSE()</f>
        <v>0</v>
      </c>
      <c r="F6784" s="1" t="b">
        <f aca="false">FALSE()</f>
        <v>0</v>
      </c>
      <c r="G6784" s="0" t="n">
        <v>0.521550079868554</v>
      </c>
      <c r="H6784" s="0" t="n">
        <v>0.637362163023008</v>
      </c>
      <c r="I6784" s="0" t="n">
        <v>0.75</v>
      </c>
      <c r="J6784" s="0" t="n">
        <v>1.15</v>
      </c>
      <c r="K6784" s="0" t="n">
        <v>1.15</v>
      </c>
      <c r="L6784" s="0" t="n">
        <v>1.15</v>
      </c>
      <c r="M6784" s="0" t="n">
        <v>0</v>
      </c>
      <c r="N6784" s="0" t="s">
        <v>1663</v>
      </c>
      <c r="O6784" s="0" t="s">
        <v>1664</v>
      </c>
      <c r="P6784" s="0" t="n">
        <f aca="false">1+SUMPRODUCT(Algo_Opt_Inputs!B392:AM392,Algo_Opt_Coefs!$B$10:$AM$10)</f>
        <v>0.521550079868554</v>
      </c>
      <c r="Q6784" s="0" t="n">
        <f aca="false">MAX(I6784,MIN(J6784,P6784+H6784))</f>
        <v>1.15</v>
      </c>
      <c r="R6784" s="0" t="n">
        <f aca="false">Q6784-L6784</f>
        <v>0</v>
      </c>
    </row>
    <row r="6785" customFormat="false" ht="15" hidden="false" customHeight="false" outlineLevel="0" collapsed="false">
      <c r="A6785" s="0" t="s">
        <v>1188</v>
      </c>
      <c r="B6785" s="0" t="s">
        <v>693</v>
      </c>
      <c r="C6785" s="0" t="s">
        <v>694</v>
      </c>
      <c r="D6785" s="1" t="b">
        <f aca="false">FALSE()</f>
        <v>0</v>
      </c>
      <c r="E6785" s="1" t="b">
        <f aca="false">FALSE()</f>
        <v>0</v>
      </c>
      <c r="F6785" s="1" t="b">
        <f aca="false">FALSE()</f>
        <v>0</v>
      </c>
      <c r="G6785" s="0" t="n">
        <v>0.353190985373865</v>
      </c>
      <c r="H6785" s="0" t="n">
        <v>0.637362163023008</v>
      </c>
      <c r="I6785" s="0" t="n">
        <v>0.75</v>
      </c>
      <c r="J6785" s="0" t="n">
        <v>1.15</v>
      </c>
      <c r="K6785" s="0" t="n">
        <v>0.990553148396873</v>
      </c>
      <c r="L6785" s="0" t="n">
        <v>0.990553148396873</v>
      </c>
      <c r="M6785" s="0" t="n">
        <v>-1.11022302462516E-016</v>
      </c>
      <c r="N6785" s="0" t="s">
        <v>1666</v>
      </c>
      <c r="O6785" s="0" t="s">
        <v>1664</v>
      </c>
      <c r="P6785" s="0" t="n">
        <f aca="false">1+SUMPRODUCT(Algo_Opt_Inputs!B393:AM393,Algo_Opt_Coefs!$B$10:$AM$10)</f>
        <v>0.353190985373865</v>
      </c>
      <c r="Q6785" s="0" t="n">
        <f aca="false">MAX(I6785,MIN(J6785,P6785+H6785))</f>
        <v>0.990553148396873</v>
      </c>
      <c r="R6785" s="0" t="n">
        <f aca="false">Q6785-L6785</f>
        <v>0</v>
      </c>
    </row>
    <row r="6786" customFormat="false" ht="15" hidden="false" customHeight="false" outlineLevel="0" collapsed="false">
      <c r="A6786" s="0" t="s">
        <v>1189</v>
      </c>
      <c r="B6786" s="0" t="s">
        <v>693</v>
      </c>
      <c r="C6786" s="0" t="s">
        <v>694</v>
      </c>
      <c r="D6786" s="1" t="b">
        <f aca="false">TRUE()</f>
        <v>1</v>
      </c>
      <c r="E6786" s="1" t="b">
        <f aca="false">FALSE()</f>
        <v>0</v>
      </c>
      <c r="F6786" s="1" t="b">
        <f aca="false">FALSE()</f>
        <v>0</v>
      </c>
      <c r="G6786" s="0" t="n">
        <v>-0.163268213573316</v>
      </c>
      <c r="H6786" s="0" t="n">
        <v>0.637362163023008</v>
      </c>
      <c r="I6786" s="0" t="n">
        <v>0.75</v>
      </c>
      <c r="J6786" s="0" t="n">
        <v>0.85</v>
      </c>
      <c r="K6786" s="0" t="n">
        <v>0.75</v>
      </c>
      <c r="L6786" s="0" t="n">
        <v>0.75</v>
      </c>
      <c r="M6786" s="0" t="n">
        <v>0</v>
      </c>
      <c r="N6786" s="0" t="s">
        <v>1665</v>
      </c>
      <c r="O6786" s="0" t="s">
        <v>1668</v>
      </c>
      <c r="P6786" s="0" t="n">
        <f aca="false">1+SUMPRODUCT(Algo_Opt_Inputs!B394:AM394,Algo_Opt_Coefs!$B$10:$AM$10)</f>
        <v>-0.163268213573316</v>
      </c>
      <c r="Q6786" s="0" t="n">
        <f aca="false">MAX(I6786,MIN(J6786,P6786+H6786))</f>
        <v>0.75</v>
      </c>
      <c r="R6786" s="0" t="n">
        <f aca="false">Q6786-L6786</f>
        <v>0</v>
      </c>
    </row>
    <row r="6787" customFormat="false" ht="15" hidden="false" customHeight="false" outlineLevel="0" collapsed="false">
      <c r="A6787" s="0" t="s">
        <v>1190</v>
      </c>
      <c r="B6787" s="0" t="s">
        <v>693</v>
      </c>
      <c r="C6787" s="0" t="s">
        <v>694</v>
      </c>
      <c r="D6787" s="1" t="b">
        <f aca="false">FALSE()</f>
        <v>0</v>
      </c>
      <c r="E6787" s="1" t="b">
        <f aca="false">FALSE()</f>
        <v>0</v>
      </c>
      <c r="F6787" s="1" t="b">
        <f aca="false">TRUE()</f>
        <v>1</v>
      </c>
      <c r="G6787" s="0" t="n">
        <v>1.92327042874457</v>
      </c>
      <c r="H6787" s="0" t="n">
        <v>0.637362163023008</v>
      </c>
      <c r="I6787" s="0" t="n">
        <v>0.75</v>
      </c>
      <c r="J6787" s="0" t="n">
        <v>1</v>
      </c>
      <c r="K6787" s="0" t="n">
        <v>1</v>
      </c>
      <c r="L6787" s="0" t="n">
        <v>1</v>
      </c>
      <c r="M6787" s="0" t="n">
        <v>0</v>
      </c>
      <c r="N6787" s="0" t="s">
        <v>1663</v>
      </c>
      <c r="O6787" s="0" t="s">
        <v>1667</v>
      </c>
      <c r="P6787" s="0" t="n">
        <f aca="false">1+SUMPRODUCT(Algo_Opt_Inputs!B395:AM395,Algo_Opt_Coefs!$B$10:$AM$10)</f>
        <v>1.92327042874457</v>
      </c>
      <c r="Q6787" s="0" t="n">
        <f aca="false">MAX(I6787,MIN(J6787,P6787+H6787))</f>
        <v>1</v>
      </c>
      <c r="R6787" s="0" t="n">
        <f aca="false">Q6787-L6787</f>
        <v>0</v>
      </c>
    </row>
    <row r="6788" customFormat="false" ht="15" hidden="false" customHeight="false" outlineLevel="0" collapsed="false">
      <c r="A6788" s="0" t="s">
        <v>1191</v>
      </c>
      <c r="B6788" s="0" t="s">
        <v>693</v>
      </c>
      <c r="C6788" s="0" t="s">
        <v>694</v>
      </c>
      <c r="D6788" s="1" t="b">
        <f aca="false">FALSE()</f>
        <v>0</v>
      </c>
      <c r="E6788" s="1" t="b">
        <f aca="false">FALSE()</f>
        <v>0</v>
      </c>
      <c r="F6788" s="1" t="b">
        <f aca="false">FALSE()</f>
        <v>0</v>
      </c>
      <c r="G6788" s="0" t="n">
        <v>1.50196979398905</v>
      </c>
      <c r="H6788" s="0" t="n">
        <v>0.637362163023008</v>
      </c>
      <c r="I6788" s="0" t="n">
        <v>0.75</v>
      </c>
      <c r="J6788" s="0" t="n">
        <v>1.15</v>
      </c>
      <c r="K6788" s="0" t="n">
        <v>1.15</v>
      </c>
      <c r="L6788" s="0" t="n">
        <v>1.15</v>
      </c>
      <c r="M6788" s="0" t="n">
        <v>0</v>
      </c>
      <c r="N6788" s="0" t="s">
        <v>1663</v>
      </c>
      <c r="O6788" s="0" t="s">
        <v>1664</v>
      </c>
      <c r="P6788" s="0" t="n">
        <f aca="false">1+SUMPRODUCT(Algo_Opt_Inputs!B396:AM396,Algo_Opt_Coefs!$B$10:$AM$10)</f>
        <v>1.50196979398905</v>
      </c>
      <c r="Q6788" s="0" t="n">
        <f aca="false">MAX(I6788,MIN(J6788,P6788+H6788))</f>
        <v>1.15</v>
      </c>
      <c r="R6788" s="0" t="n">
        <f aca="false">Q6788-L6788</f>
        <v>0</v>
      </c>
    </row>
    <row r="6789" customFormat="false" ht="15" hidden="false" customHeight="false" outlineLevel="0" collapsed="false">
      <c r="A6789" s="0" t="s">
        <v>1192</v>
      </c>
      <c r="B6789" s="0" t="s">
        <v>693</v>
      </c>
      <c r="C6789" s="0" t="s">
        <v>694</v>
      </c>
      <c r="D6789" s="1" t="b">
        <f aca="false">FALSE()</f>
        <v>0</v>
      </c>
      <c r="E6789" s="1" t="b">
        <f aca="false">FALSE()</f>
        <v>0</v>
      </c>
      <c r="F6789" s="1" t="b">
        <f aca="false">FALSE()</f>
        <v>0</v>
      </c>
      <c r="G6789" s="0" t="n">
        <v>1.71727143456647</v>
      </c>
      <c r="H6789" s="0" t="n">
        <v>0.637362163023008</v>
      </c>
      <c r="I6789" s="0" t="n">
        <v>0.75</v>
      </c>
      <c r="J6789" s="0" t="n">
        <v>1.15</v>
      </c>
      <c r="K6789" s="0" t="n">
        <v>1.15</v>
      </c>
      <c r="L6789" s="0" t="n">
        <v>1.15</v>
      </c>
      <c r="M6789" s="0" t="n">
        <v>0</v>
      </c>
      <c r="N6789" s="0" t="s">
        <v>1663</v>
      </c>
      <c r="O6789" s="0" t="s">
        <v>1664</v>
      </c>
      <c r="P6789" s="0" t="n">
        <f aca="false">1+SUMPRODUCT(Algo_Opt_Inputs!B397:AM397,Algo_Opt_Coefs!$B$10:$AM$10)</f>
        <v>1.71727143456647</v>
      </c>
      <c r="Q6789" s="0" t="n">
        <f aca="false">MAX(I6789,MIN(J6789,P6789+H6789))</f>
        <v>1.15</v>
      </c>
      <c r="R6789" s="0" t="n">
        <f aca="false">Q6789-L6789</f>
        <v>0</v>
      </c>
    </row>
    <row r="6790" customFormat="false" ht="15" hidden="false" customHeight="false" outlineLevel="0" collapsed="false">
      <c r="A6790" s="0" t="s">
        <v>1193</v>
      </c>
      <c r="B6790" s="0" t="s">
        <v>693</v>
      </c>
      <c r="C6790" s="0" t="s">
        <v>694</v>
      </c>
      <c r="D6790" s="1" t="b">
        <f aca="false">TRUE()</f>
        <v>1</v>
      </c>
      <c r="E6790" s="1" t="b">
        <f aca="false">FALSE()</f>
        <v>0</v>
      </c>
      <c r="F6790" s="1" t="b">
        <f aca="false">FALSE()</f>
        <v>0</v>
      </c>
      <c r="G6790" s="0" t="n">
        <v>-0.795048895210551</v>
      </c>
      <c r="H6790" s="0" t="n">
        <v>0.637362163023008</v>
      </c>
      <c r="I6790" s="0" t="n">
        <v>0.75</v>
      </c>
      <c r="J6790" s="0" t="n">
        <v>0.85</v>
      </c>
      <c r="K6790" s="0" t="n">
        <v>0.75</v>
      </c>
      <c r="L6790" s="0" t="n">
        <v>0.75</v>
      </c>
      <c r="M6790" s="0" t="n">
        <v>0</v>
      </c>
      <c r="N6790" s="0" t="s">
        <v>1665</v>
      </c>
      <c r="O6790" s="0" t="s">
        <v>1668</v>
      </c>
      <c r="P6790" s="0" t="n">
        <f aca="false">1+SUMPRODUCT(Algo_Opt_Inputs!B398:AM398,Algo_Opt_Coefs!$B$10:$AM$10)</f>
        <v>-0.795048895210551</v>
      </c>
      <c r="Q6790" s="0" t="n">
        <f aca="false">MAX(I6790,MIN(J6790,P6790+H6790))</f>
        <v>0.75</v>
      </c>
      <c r="R6790" s="0" t="n">
        <f aca="false">Q6790-L6790</f>
        <v>0</v>
      </c>
    </row>
    <row r="6791" customFormat="false" ht="15" hidden="false" customHeight="false" outlineLevel="0" collapsed="false">
      <c r="A6791" s="0" t="s">
        <v>1194</v>
      </c>
      <c r="B6791" s="0" t="s">
        <v>693</v>
      </c>
      <c r="C6791" s="0" t="s">
        <v>694</v>
      </c>
      <c r="D6791" s="1" t="b">
        <f aca="false">FALSE()</f>
        <v>0</v>
      </c>
      <c r="E6791" s="1" t="b">
        <f aca="false">FALSE()</f>
        <v>0</v>
      </c>
      <c r="F6791" s="1" t="b">
        <f aca="false">FALSE()</f>
        <v>0</v>
      </c>
      <c r="G6791" s="0" t="n">
        <v>-0.320537670516476</v>
      </c>
      <c r="H6791" s="0" t="n">
        <v>0.637362163023008</v>
      </c>
      <c r="I6791" s="0" t="n">
        <v>0.75</v>
      </c>
      <c r="J6791" s="0" t="n">
        <v>1.15</v>
      </c>
      <c r="K6791" s="0" t="n">
        <v>0.75</v>
      </c>
      <c r="L6791" s="0" t="n">
        <v>0.75</v>
      </c>
      <c r="M6791" s="0" t="n">
        <v>0</v>
      </c>
      <c r="N6791" s="0" t="s">
        <v>1665</v>
      </c>
      <c r="O6791" s="0" t="s">
        <v>1664</v>
      </c>
      <c r="P6791" s="0" t="n">
        <f aca="false">1+SUMPRODUCT(Algo_Opt_Inputs!B399:AM399,Algo_Opt_Coefs!$B$10:$AM$10)</f>
        <v>-0.320537670516475</v>
      </c>
      <c r="Q6791" s="0" t="n">
        <f aca="false">MAX(I6791,MIN(J6791,P6791+H6791))</f>
        <v>0.75</v>
      </c>
      <c r="R6791" s="0" t="n">
        <f aca="false">Q6791-L6791</f>
        <v>0</v>
      </c>
    </row>
    <row r="6792" customFormat="false" ht="15" hidden="false" customHeight="false" outlineLevel="0" collapsed="false">
      <c r="A6792" s="0" t="s">
        <v>1195</v>
      </c>
      <c r="B6792" s="0" t="s">
        <v>693</v>
      </c>
      <c r="C6792" s="0" t="s">
        <v>694</v>
      </c>
      <c r="D6792" s="1" t="b">
        <f aca="false">FALSE()</f>
        <v>0</v>
      </c>
      <c r="E6792" s="1" t="b">
        <f aca="false">FALSE()</f>
        <v>0</v>
      </c>
      <c r="F6792" s="1" t="b">
        <f aca="false">FALSE()</f>
        <v>0</v>
      </c>
      <c r="G6792" s="0" t="n">
        <v>1.53368897245751</v>
      </c>
      <c r="H6792" s="0" t="n">
        <v>0.637362163023008</v>
      </c>
      <c r="I6792" s="0" t="n">
        <v>0.75</v>
      </c>
      <c r="J6792" s="0" t="n">
        <v>1.15</v>
      </c>
      <c r="K6792" s="0" t="n">
        <v>1.15</v>
      </c>
      <c r="L6792" s="0" t="n">
        <v>1.15</v>
      </c>
      <c r="M6792" s="0" t="n">
        <v>0</v>
      </c>
      <c r="N6792" s="0" t="s">
        <v>1663</v>
      </c>
      <c r="O6792" s="0" t="s">
        <v>1664</v>
      </c>
      <c r="P6792" s="0" t="n">
        <f aca="false">1+SUMPRODUCT(Algo_Opt_Inputs!B400:AM400,Algo_Opt_Coefs!$B$10:$AM$10)</f>
        <v>1.53368897245751</v>
      </c>
      <c r="Q6792" s="0" t="n">
        <f aca="false">MAX(I6792,MIN(J6792,P6792+H6792))</f>
        <v>1.15</v>
      </c>
      <c r="R6792" s="0" t="n">
        <f aca="false">Q6792-L6792</f>
        <v>0</v>
      </c>
    </row>
    <row r="6793" customFormat="false" ht="15" hidden="false" customHeight="false" outlineLevel="0" collapsed="false">
      <c r="A6793" s="0" t="s">
        <v>1196</v>
      </c>
      <c r="B6793" s="0" t="s">
        <v>693</v>
      </c>
      <c r="C6793" s="0" t="s">
        <v>694</v>
      </c>
      <c r="D6793" s="1" t="b">
        <f aca="false">FALSE()</f>
        <v>0</v>
      </c>
      <c r="E6793" s="1" t="b">
        <f aca="false">FALSE()</f>
        <v>0</v>
      </c>
      <c r="F6793" s="1" t="b">
        <f aca="false">FALSE()</f>
        <v>0</v>
      </c>
      <c r="G6793" s="0" t="n">
        <v>1.31669923657885</v>
      </c>
      <c r="H6793" s="0" t="n">
        <v>0.637362163023008</v>
      </c>
      <c r="I6793" s="0" t="n">
        <v>0.75</v>
      </c>
      <c r="J6793" s="0" t="n">
        <v>1.15</v>
      </c>
      <c r="K6793" s="0" t="n">
        <v>1.15</v>
      </c>
      <c r="L6793" s="0" t="n">
        <v>1.15</v>
      </c>
      <c r="M6793" s="0" t="n">
        <v>0</v>
      </c>
      <c r="N6793" s="0" t="s">
        <v>1663</v>
      </c>
      <c r="O6793" s="0" t="s">
        <v>1664</v>
      </c>
      <c r="P6793" s="0" t="n">
        <f aca="false">1+SUMPRODUCT(Algo_Opt_Inputs!B401:AM401,Algo_Opt_Coefs!$B$10:$AM$10)</f>
        <v>1.31669923657885</v>
      </c>
      <c r="Q6793" s="0" t="n">
        <f aca="false">MAX(I6793,MIN(J6793,P6793+H6793))</f>
        <v>1.15</v>
      </c>
      <c r="R6793" s="0" t="n">
        <f aca="false">Q6793-L6793</f>
        <v>0</v>
      </c>
    </row>
    <row r="6794" customFormat="false" ht="15" hidden="false" customHeight="false" outlineLevel="0" collapsed="false">
      <c r="A6794" s="0" t="s">
        <v>1197</v>
      </c>
      <c r="B6794" s="0" t="s">
        <v>693</v>
      </c>
      <c r="C6794" s="0" t="s">
        <v>694</v>
      </c>
      <c r="D6794" s="1" t="b">
        <f aca="false">FALSE()</f>
        <v>0</v>
      </c>
      <c r="E6794" s="1" t="b">
        <f aca="false">FALSE()</f>
        <v>0</v>
      </c>
      <c r="F6794" s="1" t="b">
        <f aca="false">FALSE()</f>
        <v>0</v>
      </c>
      <c r="G6794" s="0" t="n">
        <v>0.461141517781285</v>
      </c>
      <c r="H6794" s="0" t="n">
        <v>0.637362163023008</v>
      </c>
      <c r="I6794" s="0" t="n">
        <v>0.75</v>
      </c>
      <c r="J6794" s="0" t="n">
        <v>1.15</v>
      </c>
      <c r="K6794" s="0" t="n">
        <v>1.09850368080429</v>
      </c>
      <c r="L6794" s="0" t="n">
        <v>1.09850368080429</v>
      </c>
      <c r="M6794" s="0" t="n">
        <v>-2.22044604925031E-016</v>
      </c>
      <c r="N6794" s="0" t="s">
        <v>1666</v>
      </c>
      <c r="O6794" s="0" t="s">
        <v>1664</v>
      </c>
      <c r="P6794" s="0" t="n">
        <f aca="false">1+SUMPRODUCT(Algo_Opt_Inputs!B402:AM402,Algo_Opt_Coefs!$B$10:$AM$10)</f>
        <v>0.461141517781285</v>
      </c>
      <c r="Q6794" s="0" t="n">
        <f aca="false">MAX(I6794,MIN(J6794,P6794+H6794))</f>
        <v>1.09850368080429</v>
      </c>
      <c r="R6794" s="0" t="n">
        <f aca="false">Q6794-L6794</f>
        <v>0</v>
      </c>
    </row>
    <row r="6795" customFormat="false" ht="15" hidden="false" customHeight="false" outlineLevel="0" collapsed="false">
      <c r="A6795" s="0" t="s">
        <v>1198</v>
      </c>
      <c r="B6795" s="0" t="s">
        <v>693</v>
      </c>
      <c r="C6795" s="0" t="s">
        <v>694</v>
      </c>
      <c r="D6795" s="1" t="b">
        <f aca="false">TRUE()</f>
        <v>1</v>
      </c>
      <c r="E6795" s="1" t="b">
        <f aca="false">FALSE()</f>
        <v>0</v>
      </c>
      <c r="F6795" s="1" t="b">
        <f aca="false">FALSE()</f>
        <v>0</v>
      </c>
      <c r="G6795" s="0" t="n">
        <v>-0.26815486895247</v>
      </c>
      <c r="H6795" s="0" t="n">
        <v>0.637362163023008</v>
      </c>
      <c r="I6795" s="0" t="n">
        <v>0.75</v>
      </c>
      <c r="J6795" s="0" t="n">
        <v>0.85</v>
      </c>
      <c r="K6795" s="0" t="n">
        <v>0.75</v>
      </c>
      <c r="L6795" s="0" t="n">
        <v>0.75</v>
      </c>
      <c r="M6795" s="0" t="n">
        <v>0</v>
      </c>
      <c r="N6795" s="0" t="s">
        <v>1665</v>
      </c>
      <c r="O6795" s="0" t="s">
        <v>1668</v>
      </c>
      <c r="P6795" s="0" t="n">
        <f aca="false">1+SUMPRODUCT(Algo_Opt_Inputs!B403:AM403,Algo_Opt_Coefs!$B$10:$AM$10)</f>
        <v>-0.26815486895247</v>
      </c>
      <c r="Q6795" s="0" t="n">
        <f aca="false">MAX(I6795,MIN(J6795,P6795+H6795))</f>
        <v>0.75</v>
      </c>
      <c r="R6795" s="0" t="n">
        <f aca="false">Q6795-L6795</f>
        <v>0</v>
      </c>
    </row>
    <row r="6796" customFormat="false" ht="15" hidden="false" customHeight="false" outlineLevel="0" collapsed="false">
      <c r="A6796" s="0" t="s">
        <v>1199</v>
      </c>
      <c r="B6796" s="0" t="s">
        <v>693</v>
      </c>
      <c r="C6796" s="0" t="s">
        <v>694</v>
      </c>
      <c r="D6796" s="1" t="b">
        <f aca="false">FALSE()</f>
        <v>0</v>
      </c>
      <c r="E6796" s="1" t="b">
        <f aca="false">FALSE()</f>
        <v>0</v>
      </c>
      <c r="F6796" s="1" t="b">
        <f aca="false">FALSE()</f>
        <v>0</v>
      </c>
      <c r="G6796" s="0" t="n">
        <v>0.392266759028927</v>
      </c>
      <c r="H6796" s="0" t="n">
        <v>0.637362163023008</v>
      </c>
      <c r="I6796" s="0" t="n">
        <v>0.75</v>
      </c>
      <c r="J6796" s="0" t="n">
        <v>1.15</v>
      </c>
      <c r="K6796" s="0" t="n">
        <v>1.02962892205194</v>
      </c>
      <c r="L6796" s="0" t="n">
        <v>1.02962892205194</v>
      </c>
      <c r="M6796" s="0" t="n">
        <v>-2.22044604925031E-016</v>
      </c>
      <c r="N6796" s="0" t="s">
        <v>1666</v>
      </c>
      <c r="O6796" s="0" t="s">
        <v>1664</v>
      </c>
      <c r="P6796" s="0" t="n">
        <f aca="false">1+SUMPRODUCT(Algo_Opt_Inputs!B404:AM404,Algo_Opt_Coefs!$B$10:$AM$10)</f>
        <v>0.392266759028927</v>
      </c>
      <c r="Q6796" s="0" t="n">
        <f aca="false">MAX(I6796,MIN(J6796,P6796+H6796))</f>
        <v>1.02962892205194</v>
      </c>
      <c r="R6796" s="0" t="n">
        <f aca="false">Q6796-L6796</f>
        <v>0</v>
      </c>
    </row>
    <row r="6797" customFormat="false" ht="15" hidden="false" customHeight="false" outlineLevel="0" collapsed="false">
      <c r="A6797" s="0" t="s">
        <v>1200</v>
      </c>
      <c r="B6797" s="0" t="s">
        <v>693</v>
      </c>
      <c r="C6797" s="0" t="s">
        <v>694</v>
      </c>
      <c r="D6797" s="1" t="b">
        <f aca="false">FALSE()</f>
        <v>0</v>
      </c>
      <c r="E6797" s="1" t="b">
        <f aca="false">FALSE()</f>
        <v>0</v>
      </c>
      <c r="F6797" s="1" t="b">
        <f aca="false">FALSE()</f>
        <v>0</v>
      </c>
      <c r="G6797" s="0" t="n">
        <v>0.0907282508404053</v>
      </c>
      <c r="H6797" s="0" t="n">
        <v>0.637362163023008</v>
      </c>
      <c r="I6797" s="0" t="n">
        <v>0.75</v>
      </c>
      <c r="J6797" s="0" t="n">
        <v>1.15</v>
      </c>
      <c r="K6797" s="0" t="n">
        <v>0.75</v>
      </c>
      <c r="L6797" s="0" t="n">
        <v>0.75</v>
      </c>
      <c r="M6797" s="0" t="n">
        <v>0</v>
      </c>
      <c r="N6797" s="0" t="s">
        <v>1665</v>
      </c>
      <c r="O6797" s="0" t="s">
        <v>1664</v>
      </c>
      <c r="P6797" s="0" t="n">
        <f aca="false">1+SUMPRODUCT(Algo_Opt_Inputs!B405:AM405,Algo_Opt_Coefs!$B$10:$AM$10)</f>
        <v>0.0907282508404051</v>
      </c>
      <c r="Q6797" s="0" t="n">
        <f aca="false">MAX(I6797,MIN(J6797,P6797+H6797))</f>
        <v>0.75</v>
      </c>
      <c r="R6797" s="0" t="n">
        <f aca="false">Q6797-L6797</f>
        <v>0</v>
      </c>
    </row>
    <row r="6798" customFormat="false" ht="15" hidden="false" customHeight="false" outlineLevel="0" collapsed="false">
      <c r="A6798" s="0" t="s">
        <v>1201</v>
      </c>
      <c r="B6798" s="0" t="s">
        <v>693</v>
      </c>
      <c r="C6798" s="0" t="s">
        <v>694</v>
      </c>
      <c r="D6798" s="1" t="b">
        <f aca="false">FALSE()</f>
        <v>0</v>
      </c>
      <c r="E6798" s="1" t="b">
        <f aca="false">FALSE()</f>
        <v>0</v>
      </c>
      <c r="F6798" s="1" t="b">
        <f aca="false">FALSE()</f>
        <v>0</v>
      </c>
      <c r="G6798" s="0" t="n">
        <v>0.588152982849407</v>
      </c>
      <c r="H6798" s="0" t="n">
        <v>0.637362163023008</v>
      </c>
      <c r="I6798" s="0" t="n">
        <v>0.75</v>
      </c>
      <c r="J6798" s="0" t="n">
        <v>1.15</v>
      </c>
      <c r="K6798" s="0" t="n">
        <v>1.15</v>
      </c>
      <c r="L6798" s="0" t="n">
        <v>1.15</v>
      </c>
      <c r="M6798" s="0" t="n">
        <v>0</v>
      </c>
      <c r="N6798" s="0" t="s">
        <v>1663</v>
      </c>
      <c r="O6798" s="0" t="s">
        <v>1664</v>
      </c>
      <c r="P6798" s="0" t="n">
        <f aca="false">1+SUMPRODUCT(Algo_Opt_Inputs!B406:AM406,Algo_Opt_Coefs!$B$10:$AM$10)</f>
        <v>0.588152982849407</v>
      </c>
      <c r="Q6798" s="0" t="n">
        <f aca="false">MAX(I6798,MIN(J6798,P6798+H6798))</f>
        <v>1.15</v>
      </c>
      <c r="R6798" s="0" t="n">
        <f aca="false">Q6798-L6798</f>
        <v>0</v>
      </c>
    </row>
    <row r="6799" customFormat="false" ht="15" hidden="false" customHeight="false" outlineLevel="0" collapsed="false">
      <c r="A6799" s="0" t="s">
        <v>1202</v>
      </c>
      <c r="B6799" s="0" t="s">
        <v>693</v>
      </c>
      <c r="C6799" s="0" t="s">
        <v>694</v>
      </c>
      <c r="D6799" s="1" t="b">
        <f aca="false">FALSE()</f>
        <v>0</v>
      </c>
      <c r="E6799" s="1" t="b">
        <f aca="false">FALSE()</f>
        <v>0</v>
      </c>
      <c r="F6799" s="1" t="b">
        <f aca="false">FALSE()</f>
        <v>0</v>
      </c>
      <c r="G6799" s="0" t="n">
        <v>0.277716939074345</v>
      </c>
      <c r="H6799" s="0" t="n">
        <v>0.637362163023008</v>
      </c>
      <c r="I6799" s="0" t="n">
        <v>0.75</v>
      </c>
      <c r="J6799" s="0" t="n">
        <v>1.15</v>
      </c>
      <c r="K6799" s="0" t="n">
        <v>0.915079102097353</v>
      </c>
      <c r="L6799" s="0" t="n">
        <v>0.915079102097353</v>
      </c>
      <c r="M6799" s="0" t="n">
        <v>-1.11022302462516E-016</v>
      </c>
      <c r="N6799" s="0" t="s">
        <v>1666</v>
      </c>
      <c r="O6799" s="0" t="s">
        <v>1664</v>
      </c>
      <c r="P6799" s="0" t="n">
        <f aca="false">1+SUMPRODUCT(Algo_Opt_Inputs!B407:AM407,Algo_Opt_Coefs!$B$10:$AM$10)</f>
        <v>0.277716939074345</v>
      </c>
      <c r="Q6799" s="0" t="n">
        <f aca="false">MAX(I6799,MIN(J6799,P6799+H6799))</f>
        <v>0.915079102097353</v>
      </c>
      <c r="R6799" s="0" t="n">
        <f aca="false">Q6799-L6799</f>
        <v>0</v>
      </c>
    </row>
    <row r="6800" customFormat="false" ht="15" hidden="false" customHeight="false" outlineLevel="0" collapsed="false">
      <c r="A6800" s="0" t="s">
        <v>1203</v>
      </c>
      <c r="B6800" s="0" t="s">
        <v>693</v>
      </c>
      <c r="C6800" s="0" t="s">
        <v>694</v>
      </c>
      <c r="D6800" s="1" t="b">
        <f aca="false">FALSE()</f>
        <v>0</v>
      </c>
      <c r="E6800" s="1" t="b">
        <f aca="false">FALSE()</f>
        <v>0</v>
      </c>
      <c r="F6800" s="1" t="b">
        <f aca="false">FALSE()</f>
        <v>0</v>
      </c>
      <c r="G6800" s="0" t="n">
        <v>0.519354003492524</v>
      </c>
      <c r="H6800" s="0" t="n">
        <v>0.637362163023008</v>
      </c>
      <c r="I6800" s="0" t="n">
        <v>0.75</v>
      </c>
      <c r="J6800" s="0" t="n">
        <v>1.15</v>
      </c>
      <c r="K6800" s="0" t="n">
        <v>1.15</v>
      </c>
      <c r="L6800" s="0" t="n">
        <v>1.15</v>
      </c>
      <c r="M6800" s="0" t="n">
        <v>0</v>
      </c>
      <c r="N6800" s="0" t="s">
        <v>1663</v>
      </c>
      <c r="O6800" s="0" t="s">
        <v>1664</v>
      </c>
      <c r="P6800" s="0" t="n">
        <f aca="false">1+SUMPRODUCT(Algo_Opt_Inputs!B408:AM408,Algo_Opt_Coefs!$B$10:$AM$10)</f>
        <v>0.519354003492523</v>
      </c>
      <c r="Q6800" s="0" t="n">
        <f aca="false">MAX(I6800,MIN(J6800,P6800+H6800))</f>
        <v>1.15</v>
      </c>
      <c r="R6800" s="0" t="n">
        <f aca="false">Q6800-L6800</f>
        <v>0</v>
      </c>
    </row>
    <row r="6801" customFormat="false" ht="15" hidden="false" customHeight="false" outlineLevel="0" collapsed="false">
      <c r="A6801" s="0" t="s">
        <v>1204</v>
      </c>
      <c r="B6801" s="0" t="s">
        <v>693</v>
      </c>
      <c r="C6801" s="0" t="s">
        <v>694</v>
      </c>
      <c r="D6801" s="1" t="b">
        <f aca="false">FALSE()</f>
        <v>0</v>
      </c>
      <c r="E6801" s="1" t="b">
        <f aca="false">FALSE()</f>
        <v>0</v>
      </c>
      <c r="F6801" s="1" t="b">
        <f aca="false">FALSE()</f>
        <v>0</v>
      </c>
      <c r="G6801" s="0" t="n">
        <v>1.93569791863146</v>
      </c>
      <c r="H6801" s="0" t="n">
        <v>0.637362163023008</v>
      </c>
      <c r="I6801" s="0" t="n">
        <v>0.75</v>
      </c>
      <c r="J6801" s="0" t="n">
        <v>1.15</v>
      </c>
      <c r="K6801" s="0" t="n">
        <v>1.15</v>
      </c>
      <c r="L6801" s="0" t="n">
        <v>1.15</v>
      </c>
      <c r="M6801" s="0" t="n">
        <v>0</v>
      </c>
      <c r="N6801" s="0" t="s">
        <v>1663</v>
      </c>
      <c r="O6801" s="0" t="s">
        <v>1664</v>
      </c>
      <c r="P6801" s="0" t="n">
        <f aca="false">1+SUMPRODUCT(Algo_Opt_Inputs!B409:AM409,Algo_Opt_Coefs!$B$10:$AM$10)</f>
        <v>1.93569791863146</v>
      </c>
      <c r="Q6801" s="0" t="n">
        <f aca="false">MAX(I6801,MIN(J6801,P6801+H6801))</f>
        <v>1.15</v>
      </c>
      <c r="R6801" s="0" t="n">
        <f aca="false">Q6801-L6801</f>
        <v>0</v>
      </c>
    </row>
    <row r="6802" customFormat="false" ht="15" hidden="false" customHeight="false" outlineLevel="0" collapsed="false">
      <c r="A6802" s="0" t="s">
        <v>1205</v>
      </c>
      <c r="B6802" s="0" t="s">
        <v>693</v>
      </c>
      <c r="C6802" s="0" t="s">
        <v>694</v>
      </c>
      <c r="D6802" s="1" t="b">
        <f aca="false">FALSE()</f>
        <v>0</v>
      </c>
      <c r="E6802" s="1" t="b">
        <f aca="false">FALSE()</f>
        <v>0</v>
      </c>
      <c r="F6802" s="1" t="b">
        <f aca="false">FALSE()</f>
        <v>0</v>
      </c>
      <c r="G6802" s="0" t="n">
        <v>1.31896058039901</v>
      </c>
      <c r="H6802" s="0" t="n">
        <v>0.637362163023008</v>
      </c>
      <c r="I6802" s="0" t="n">
        <v>0.75</v>
      </c>
      <c r="J6802" s="0" t="n">
        <v>1.15</v>
      </c>
      <c r="K6802" s="0" t="n">
        <v>1.15</v>
      </c>
      <c r="L6802" s="0" t="n">
        <v>1.15</v>
      </c>
      <c r="M6802" s="0" t="n">
        <v>0</v>
      </c>
      <c r="N6802" s="0" t="s">
        <v>1663</v>
      </c>
      <c r="O6802" s="0" t="s">
        <v>1664</v>
      </c>
      <c r="P6802" s="0" t="n">
        <f aca="false">1+SUMPRODUCT(Algo_Opt_Inputs!B410:AM410,Algo_Opt_Coefs!$B$10:$AM$10)</f>
        <v>1.31896058039901</v>
      </c>
      <c r="Q6802" s="0" t="n">
        <f aca="false">MAX(I6802,MIN(J6802,P6802+H6802))</f>
        <v>1.15</v>
      </c>
      <c r="R6802" s="0" t="n">
        <f aca="false">Q6802-L6802</f>
        <v>0</v>
      </c>
    </row>
    <row r="6803" customFormat="false" ht="15" hidden="false" customHeight="false" outlineLevel="0" collapsed="false">
      <c r="A6803" s="0" t="s">
        <v>1206</v>
      </c>
      <c r="B6803" s="0" t="s">
        <v>693</v>
      </c>
      <c r="C6803" s="0" t="s">
        <v>694</v>
      </c>
      <c r="D6803" s="1" t="b">
        <f aca="false">FALSE()</f>
        <v>0</v>
      </c>
      <c r="E6803" s="1" t="b">
        <f aca="false">FALSE()</f>
        <v>0</v>
      </c>
      <c r="F6803" s="1" t="b">
        <f aca="false">FALSE()</f>
        <v>0</v>
      </c>
      <c r="G6803" s="0" t="n">
        <v>1.69018953730773</v>
      </c>
      <c r="H6803" s="0" t="n">
        <v>0.637362163023008</v>
      </c>
      <c r="I6803" s="0" t="n">
        <v>0.75</v>
      </c>
      <c r="J6803" s="0" t="n">
        <v>1.15</v>
      </c>
      <c r="K6803" s="0" t="n">
        <v>1.15</v>
      </c>
      <c r="L6803" s="0" t="n">
        <v>1.15</v>
      </c>
      <c r="M6803" s="0" t="n">
        <v>0</v>
      </c>
      <c r="N6803" s="0" t="s">
        <v>1663</v>
      </c>
      <c r="O6803" s="0" t="s">
        <v>1664</v>
      </c>
      <c r="P6803" s="0" t="n">
        <f aca="false">1+SUMPRODUCT(Algo_Opt_Inputs!B411:AM411,Algo_Opt_Coefs!$B$10:$AM$10)</f>
        <v>1.69018953730773</v>
      </c>
      <c r="Q6803" s="0" t="n">
        <f aca="false">MAX(I6803,MIN(J6803,P6803+H6803))</f>
        <v>1.15</v>
      </c>
      <c r="R6803" s="0" t="n">
        <f aca="false">Q6803-L6803</f>
        <v>0</v>
      </c>
    </row>
    <row r="6804" customFormat="false" ht="15" hidden="false" customHeight="false" outlineLevel="0" collapsed="false">
      <c r="A6804" s="0" t="s">
        <v>1207</v>
      </c>
      <c r="B6804" s="0" t="s">
        <v>693</v>
      </c>
      <c r="C6804" s="0" t="s">
        <v>694</v>
      </c>
      <c r="D6804" s="1" t="b">
        <f aca="false">FALSE()</f>
        <v>0</v>
      </c>
      <c r="E6804" s="1" t="b">
        <f aca="false">FALSE()</f>
        <v>0</v>
      </c>
      <c r="F6804" s="1" t="b">
        <f aca="false">FALSE()</f>
        <v>0</v>
      </c>
      <c r="G6804" s="0" t="n">
        <v>0.557322786142914</v>
      </c>
      <c r="H6804" s="0" t="n">
        <v>0.637362163023008</v>
      </c>
      <c r="I6804" s="0" t="n">
        <v>0.75</v>
      </c>
      <c r="J6804" s="0" t="n">
        <v>1.15</v>
      </c>
      <c r="K6804" s="0" t="n">
        <v>1.15</v>
      </c>
      <c r="L6804" s="0" t="n">
        <v>1.15</v>
      </c>
      <c r="M6804" s="0" t="n">
        <v>0</v>
      </c>
      <c r="N6804" s="0" t="s">
        <v>1663</v>
      </c>
      <c r="O6804" s="0" t="s">
        <v>1664</v>
      </c>
      <c r="P6804" s="0" t="n">
        <f aca="false">1+SUMPRODUCT(Algo_Opt_Inputs!B412:AM412,Algo_Opt_Coefs!$B$10:$AM$10)</f>
        <v>0.557322786142914</v>
      </c>
      <c r="Q6804" s="0" t="n">
        <f aca="false">MAX(I6804,MIN(J6804,P6804+H6804))</f>
        <v>1.15</v>
      </c>
      <c r="R6804" s="0" t="n">
        <f aca="false">Q6804-L6804</f>
        <v>0</v>
      </c>
    </row>
    <row r="6805" customFormat="false" ht="15" hidden="false" customHeight="false" outlineLevel="0" collapsed="false">
      <c r="A6805" s="0" t="s">
        <v>1208</v>
      </c>
      <c r="B6805" s="0" t="s">
        <v>693</v>
      </c>
      <c r="C6805" s="0" t="s">
        <v>694</v>
      </c>
      <c r="D6805" s="1" t="b">
        <f aca="false">FALSE()</f>
        <v>0</v>
      </c>
      <c r="E6805" s="1" t="b">
        <f aca="false">FALSE()</f>
        <v>0</v>
      </c>
      <c r="F6805" s="1" t="b">
        <f aca="false">FALSE()</f>
        <v>0</v>
      </c>
      <c r="G6805" s="0" t="n">
        <v>0.616106599779653</v>
      </c>
      <c r="H6805" s="0" t="n">
        <v>0.637362163023008</v>
      </c>
      <c r="I6805" s="0" t="n">
        <v>0.75</v>
      </c>
      <c r="J6805" s="0" t="n">
        <v>1.15</v>
      </c>
      <c r="K6805" s="0" t="n">
        <v>1.15</v>
      </c>
      <c r="L6805" s="0" t="n">
        <v>1.15</v>
      </c>
      <c r="M6805" s="0" t="n">
        <v>0</v>
      </c>
      <c r="N6805" s="0" t="s">
        <v>1663</v>
      </c>
      <c r="O6805" s="0" t="s">
        <v>1664</v>
      </c>
      <c r="P6805" s="0" t="n">
        <f aca="false">1+SUMPRODUCT(Algo_Opt_Inputs!B413:AM413,Algo_Opt_Coefs!$B$10:$AM$10)</f>
        <v>0.616106599779653</v>
      </c>
      <c r="Q6805" s="0" t="n">
        <f aca="false">MAX(I6805,MIN(J6805,P6805+H6805))</f>
        <v>1.15</v>
      </c>
      <c r="R6805" s="0" t="n">
        <f aca="false">Q6805-L6805</f>
        <v>0</v>
      </c>
    </row>
    <row r="6806" customFormat="false" ht="15" hidden="false" customHeight="false" outlineLevel="0" collapsed="false">
      <c r="A6806" s="0" t="s">
        <v>1209</v>
      </c>
      <c r="B6806" s="0" t="s">
        <v>693</v>
      </c>
      <c r="C6806" s="0" t="s">
        <v>694</v>
      </c>
      <c r="D6806" s="1" t="b">
        <f aca="false">FALSE()</f>
        <v>0</v>
      </c>
      <c r="E6806" s="1" t="b">
        <f aca="false">FALSE()</f>
        <v>0</v>
      </c>
      <c r="F6806" s="1" t="b">
        <f aca="false">FALSE()</f>
        <v>0</v>
      </c>
      <c r="G6806" s="0" t="n">
        <v>1.86395441373027</v>
      </c>
      <c r="H6806" s="0" t="n">
        <v>0.637362163023008</v>
      </c>
      <c r="I6806" s="0" t="n">
        <v>0.75</v>
      </c>
      <c r="J6806" s="0" t="n">
        <v>1.15</v>
      </c>
      <c r="K6806" s="0" t="n">
        <v>1.15</v>
      </c>
      <c r="L6806" s="0" t="n">
        <v>1.15</v>
      </c>
      <c r="M6806" s="0" t="n">
        <v>0</v>
      </c>
      <c r="N6806" s="0" t="s">
        <v>1663</v>
      </c>
      <c r="O6806" s="0" t="s">
        <v>1664</v>
      </c>
      <c r="P6806" s="0" t="n">
        <f aca="false">1+SUMPRODUCT(Algo_Opt_Inputs!B414:AM414,Algo_Opt_Coefs!$B$10:$AM$10)</f>
        <v>1.86395441373027</v>
      </c>
      <c r="Q6806" s="0" t="n">
        <f aca="false">MAX(I6806,MIN(J6806,P6806+H6806))</f>
        <v>1.15</v>
      </c>
      <c r="R6806" s="0" t="n">
        <f aca="false">Q6806-L6806</f>
        <v>0</v>
      </c>
    </row>
    <row r="6807" customFormat="false" ht="15" hidden="false" customHeight="false" outlineLevel="0" collapsed="false">
      <c r="A6807" s="0" t="s">
        <v>1210</v>
      </c>
      <c r="B6807" s="0" t="s">
        <v>693</v>
      </c>
      <c r="C6807" s="0" t="s">
        <v>694</v>
      </c>
      <c r="D6807" s="1" t="b">
        <f aca="false">FALSE()</f>
        <v>0</v>
      </c>
      <c r="E6807" s="1" t="b">
        <f aca="false">FALSE()</f>
        <v>0</v>
      </c>
      <c r="F6807" s="1" t="b">
        <f aca="false">FALSE()</f>
        <v>0</v>
      </c>
      <c r="G6807" s="0" t="n">
        <v>0.995454747999007</v>
      </c>
      <c r="H6807" s="0" t="n">
        <v>0.637362163023008</v>
      </c>
      <c r="I6807" s="0" t="n">
        <v>0.75</v>
      </c>
      <c r="J6807" s="0" t="n">
        <v>1.15</v>
      </c>
      <c r="K6807" s="0" t="n">
        <v>1.15</v>
      </c>
      <c r="L6807" s="0" t="n">
        <v>1.15</v>
      </c>
      <c r="M6807" s="0" t="n">
        <v>0</v>
      </c>
      <c r="N6807" s="0" t="s">
        <v>1663</v>
      </c>
      <c r="O6807" s="0" t="s">
        <v>1664</v>
      </c>
      <c r="P6807" s="0" t="n">
        <f aca="false">1+SUMPRODUCT(Algo_Opt_Inputs!B415:AM415,Algo_Opt_Coefs!$B$10:$AM$10)</f>
        <v>0.995454747999007</v>
      </c>
      <c r="Q6807" s="0" t="n">
        <f aca="false">MAX(I6807,MIN(J6807,P6807+H6807))</f>
        <v>1.15</v>
      </c>
      <c r="R6807" s="0" t="n">
        <f aca="false">Q6807-L6807</f>
        <v>0</v>
      </c>
    </row>
    <row r="6808" customFormat="false" ht="15" hidden="false" customHeight="false" outlineLevel="0" collapsed="false">
      <c r="A6808" s="0" t="s">
        <v>1211</v>
      </c>
      <c r="B6808" s="0" t="s">
        <v>693</v>
      </c>
      <c r="C6808" s="0" t="s">
        <v>694</v>
      </c>
      <c r="D6808" s="1" t="b">
        <f aca="false">TRUE()</f>
        <v>1</v>
      </c>
      <c r="E6808" s="1" t="b">
        <f aca="false">FALSE()</f>
        <v>0</v>
      </c>
      <c r="F6808" s="1" t="b">
        <f aca="false">FALSE()</f>
        <v>0</v>
      </c>
      <c r="G6808" s="0" t="n">
        <v>-0.331636872770579</v>
      </c>
      <c r="H6808" s="0" t="n">
        <v>0.637362163023008</v>
      </c>
      <c r="I6808" s="0" t="n">
        <v>0.75</v>
      </c>
      <c r="J6808" s="0" t="n">
        <v>0.85</v>
      </c>
      <c r="K6808" s="0" t="n">
        <v>0.75</v>
      </c>
      <c r="L6808" s="0" t="n">
        <v>0.75</v>
      </c>
      <c r="M6808" s="0" t="n">
        <v>0</v>
      </c>
      <c r="N6808" s="0" t="s">
        <v>1665</v>
      </c>
      <c r="O6808" s="0" t="s">
        <v>1668</v>
      </c>
      <c r="P6808" s="0" t="n">
        <f aca="false">1+SUMPRODUCT(Algo_Opt_Inputs!B416:AM416,Algo_Opt_Coefs!$B$10:$AM$10)</f>
        <v>-0.331636872770579</v>
      </c>
      <c r="Q6808" s="0" t="n">
        <f aca="false">MAX(I6808,MIN(J6808,P6808+H6808))</f>
        <v>0.75</v>
      </c>
      <c r="R6808" s="0" t="n">
        <f aca="false">Q6808-L6808</f>
        <v>0</v>
      </c>
    </row>
    <row r="6809" customFormat="false" ht="15" hidden="false" customHeight="false" outlineLevel="0" collapsed="false">
      <c r="A6809" s="0" t="s">
        <v>1212</v>
      </c>
      <c r="B6809" s="0" t="s">
        <v>693</v>
      </c>
      <c r="C6809" s="0" t="s">
        <v>694</v>
      </c>
      <c r="D6809" s="1" t="b">
        <f aca="false">TRUE()</f>
        <v>1</v>
      </c>
      <c r="E6809" s="1" t="b">
        <f aca="false">FALSE()</f>
        <v>0</v>
      </c>
      <c r="F6809" s="1" t="b">
        <f aca="false">FALSE()</f>
        <v>0</v>
      </c>
      <c r="G6809" s="0" t="n">
        <v>-0.286809064585223</v>
      </c>
      <c r="H6809" s="0" t="n">
        <v>0.637362163023008</v>
      </c>
      <c r="I6809" s="0" t="n">
        <v>0.75</v>
      </c>
      <c r="J6809" s="0" t="n">
        <v>0.85</v>
      </c>
      <c r="K6809" s="0" t="n">
        <v>0.75</v>
      </c>
      <c r="L6809" s="0" t="n">
        <v>0.75</v>
      </c>
      <c r="M6809" s="0" t="n">
        <v>0</v>
      </c>
      <c r="N6809" s="0" t="s">
        <v>1665</v>
      </c>
      <c r="O6809" s="0" t="s">
        <v>1668</v>
      </c>
      <c r="P6809" s="0" t="n">
        <f aca="false">1+SUMPRODUCT(Algo_Opt_Inputs!B417:AM417,Algo_Opt_Coefs!$B$10:$AM$10)</f>
        <v>-0.286809064585223</v>
      </c>
      <c r="Q6809" s="0" t="n">
        <f aca="false">MAX(I6809,MIN(J6809,P6809+H6809))</f>
        <v>0.75</v>
      </c>
      <c r="R6809" s="0" t="n">
        <f aca="false">Q6809-L6809</f>
        <v>0</v>
      </c>
    </row>
    <row r="6810" customFormat="false" ht="15" hidden="false" customHeight="false" outlineLevel="0" collapsed="false">
      <c r="A6810" s="0" t="s">
        <v>1213</v>
      </c>
      <c r="B6810" s="0" t="s">
        <v>693</v>
      </c>
      <c r="C6810" s="0" t="s">
        <v>694</v>
      </c>
      <c r="D6810" s="1" t="b">
        <f aca="false">FALSE()</f>
        <v>0</v>
      </c>
      <c r="E6810" s="1" t="b">
        <f aca="false">FALSE()</f>
        <v>0</v>
      </c>
      <c r="F6810" s="1" t="b">
        <f aca="false">FALSE()</f>
        <v>0</v>
      </c>
      <c r="G6810" s="0" t="n">
        <v>0.679292329753906</v>
      </c>
      <c r="H6810" s="0" t="n">
        <v>0.637362163023008</v>
      </c>
      <c r="I6810" s="0" t="n">
        <v>0.75</v>
      </c>
      <c r="J6810" s="0" t="n">
        <v>1.15</v>
      </c>
      <c r="K6810" s="0" t="n">
        <v>1.15</v>
      </c>
      <c r="L6810" s="0" t="n">
        <v>1.15</v>
      </c>
      <c r="M6810" s="0" t="n">
        <v>0</v>
      </c>
      <c r="N6810" s="0" t="s">
        <v>1663</v>
      </c>
      <c r="O6810" s="0" t="s">
        <v>1664</v>
      </c>
      <c r="P6810" s="0" t="n">
        <f aca="false">1+SUMPRODUCT(Algo_Opt_Inputs!B418:AM418,Algo_Opt_Coefs!$B$10:$AM$10)</f>
        <v>0.679292329753906</v>
      </c>
      <c r="Q6810" s="0" t="n">
        <f aca="false">MAX(I6810,MIN(J6810,P6810+H6810))</f>
        <v>1.15</v>
      </c>
      <c r="R6810" s="0" t="n">
        <f aca="false">Q6810-L6810</f>
        <v>0</v>
      </c>
    </row>
    <row r="6811" customFormat="false" ht="15" hidden="false" customHeight="false" outlineLevel="0" collapsed="false">
      <c r="A6811" s="0" t="s">
        <v>1214</v>
      </c>
      <c r="B6811" s="0" t="s">
        <v>693</v>
      </c>
      <c r="C6811" s="0" t="s">
        <v>694</v>
      </c>
      <c r="D6811" s="1" t="b">
        <f aca="false">FALSE()</f>
        <v>0</v>
      </c>
      <c r="E6811" s="1" t="b">
        <f aca="false">FALSE()</f>
        <v>0</v>
      </c>
      <c r="F6811" s="1" t="b">
        <f aca="false">TRUE()</f>
        <v>1</v>
      </c>
      <c r="G6811" s="0" t="n">
        <v>1.1351197280179</v>
      </c>
      <c r="H6811" s="0" t="n">
        <v>0.637362163023008</v>
      </c>
      <c r="I6811" s="0" t="n">
        <v>0.75</v>
      </c>
      <c r="J6811" s="0" t="n">
        <v>1</v>
      </c>
      <c r="K6811" s="0" t="n">
        <v>1</v>
      </c>
      <c r="L6811" s="0" t="n">
        <v>1</v>
      </c>
      <c r="M6811" s="0" t="n">
        <v>0</v>
      </c>
      <c r="N6811" s="0" t="s">
        <v>1663</v>
      </c>
      <c r="O6811" s="0" t="s">
        <v>1667</v>
      </c>
      <c r="P6811" s="0" t="n">
        <f aca="false">1+SUMPRODUCT(Algo_Opt_Inputs!B419:AM419,Algo_Opt_Coefs!$B$10:$AM$10)</f>
        <v>1.1351197280179</v>
      </c>
      <c r="Q6811" s="0" t="n">
        <f aca="false">MAX(I6811,MIN(J6811,P6811+H6811))</f>
        <v>1</v>
      </c>
      <c r="R6811" s="0" t="n">
        <f aca="false">Q6811-L6811</f>
        <v>0</v>
      </c>
    </row>
    <row r="6812" customFormat="false" ht="15" hidden="false" customHeight="false" outlineLevel="0" collapsed="false">
      <c r="A6812" s="0" t="s">
        <v>1215</v>
      </c>
      <c r="B6812" s="0" t="s">
        <v>693</v>
      </c>
      <c r="C6812" s="0" t="s">
        <v>694</v>
      </c>
      <c r="D6812" s="1" t="b">
        <f aca="false">TRUE()</f>
        <v>1</v>
      </c>
      <c r="E6812" s="1" t="b">
        <f aca="false">FALSE()</f>
        <v>0</v>
      </c>
      <c r="F6812" s="1" t="b">
        <f aca="false">FALSE()</f>
        <v>0</v>
      </c>
      <c r="G6812" s="0" t="n">
        <v>0.0544999146341714</v>
      </c>
      <c r="H6812" s="0" t="n">
        <v>0.637362163023008</v>
      </c>
      <c r="I6812" s="0" t="n">
        <v>0.75</v>
      </c>
      <c r="J6812" s="0" t="n">
        <v>0.85</v>
      </c>
      <c r="K6812" s="0" t="n">
        <v>0.75</v>
      </c>
      <c r="L6812" s="0" t="n">
        <v>0.75</v>
      </c>
      <c r="M6812" s="0" t="n">
        <v>0</v>
      </c>
      <c r="N6812" s="0" t="s">
        <v>1665</v>
      </c>
      <c r="O6812" s="0" t="s">
        <v>1668</v>
      </c>
      <c r="P6812" s="0" t="n">
        <f aca="false">1+SUMPRODUCT(Algo_Opt_Inputs!B420:AM420,Algo_Opt_Coefs!$B$10:$AM$10)</f>
        <v>0.0544999146341713</v>
      </c>
      <c r="Q6812" s="0" t="n">
        <f aca="false">MAX(I6812,MIN(J6812,P6812+H6812))</f>
        <v>0.75</v>
      </c>
      <c r="R6812" s="0" t="n">
        <f aca="false">Q6812-L6812</f>
        <v>0</v>
      </c>
    </row>
    <row r="6813" customFormat="false" ht="15" hidden="false" customHeight="false" outlineLevel="0" collapsed="false">
      <c r="A6813" s="0" t="s">
        <v>1216</v>
      </c>
      <c r="B6813" s="0" t="s">
        <v>693</v>
      </c>
      <c r="C6813" s="0" t="s">
        <v>694</v>
      </c>
      <c r="D6813" s="1" t="b">
        <f aca="false">FALSE()</f>
        <v>0</v>
      </c>
      <c r="E6813" s="1" t="b">
        <f aca="false">FALSE()</f>
        <v>0</v>
      </c>
      <c r="F6813" s="1" t="b">
        <f aca="false">FALSE()</f>
        <v>0</v>
      </c>
      <c r="G6813" s="0" t="n">
        <v>0.22884135557942</v>
      </c>
      <c r="H6813" s="0" t="n">
        <v>0.637362163023008</v>
      </c>
      <c r="I6813" s="0" t="n">
        <v>0.75</v>
      </c>
      <c r="J6813" s="0" t="n">
        <v>1.15</v>
      </c>
      <c r="K6813" s="0" t="n">
        <v>0.866203518602428</v>
      </c>
      <c r="L6813" s="0" t="n">
        <v>0.866203518602428</v>
      </c>
      <c r="M6813" s="0" t="n">
        <v>-3.33066907387547E-016</v>
      </c>
      <c r="N6813" s="0" t="s">
        <v>1666</v>
      </c>
      <c r="O6813" s="0" t="s">
        <v>1664</v>
      </c>
      <c r="P6813" s="0" t="n">
        <f aca="false">1+SUMPRODUCT(Algo_Opt_Inputs!B421:AM421,Algo_Opt_Coefs!$B$10:$AM$10)</f>
        <v>0.22884135557942</v>
      </c>
      <c r="Q6813" s="0" t="n">
        <f aca="false">MAX(I6813,MIN(J6813,P6813+H6813))</f>
        <v>0.866203518602428</v>
      </c>
      <c r="R6813" s="0" t="n">
        <f aca="false">Q6813-L6813</f>
        <v>0</v>
      </c>
    </row>
    <row r="6814" customFormat="false" ht="15" hidden="false" customHeight="false" outlineLevel="0" collapsed="false">
      <c r="A6814" s="0" t="s">
        <v>1217</v>
      </c>
      <c r="B6814" s="0" t="s">
        <v>693</v>
      </c>
      <c r="C6814" s="0" t="s">
        <v>694</v>
      </c>
      <c r="D6814" s="1" t="b">
        <f aca="false">FALSE()</f>
        <v>0</v>
      </c>
      <c r="E6814" s="1" t="b">
        <f aca="false">FALSE()</f>
        <v>0</v>
      </c>
      <c r="F6814" s="1" t="b">
        <f aca="false">FALSE()</f>
        <v>0</v>
      </c>
      <c r="G6814" s="0" t="n">
        <v>0.308550577742584</v>
      </c>
      <c r="H6814" s="0" t="n">
        <v>0.637362163023008</v>
      </c>
      <c r="I6814" s="0" t="n">
        <v>0.75</v>
      </c>
      <c r="J6814" s="0" t="n">
        <v>1.15</v>
      </c>
      <c r="K6814" s="0" t="n">
        <v>0.945912740765593</v>
      </c>
      <c r="L6814" s="0" t="n">
        <v>0.945912740765593</v>
      </c>
      <c r="M6814" s="0" t="n">
        <v>-1.11022302462516E-016</v>
      </c>
      <c r="N6814" s="0" t="s">
        <v>1666</v>
      </c>
      <c r="O6814" s="0" t="s">
        <v>1664</v>
      </c>
      <c r="P6814" s="0" t="n">
        <f aca="false">1+SUMPRODUCT(Algo_Opt_Inputs!B422:AM422,Algo_Opt_Coefs!$B$10:$AM$10)</f>
        <v>0.308550577742584</v>
      </c>
      <c r="Q6814" s="0" t="n">
        <f aca="false">MAX(I6814,MIN(J6814,P6814+H6814))</f>
        <v>0.945912740765593</v>
      </c>
      <c r="R6814" s="0" t="n">
        <f aca="false">Q6814-L6814</f>
        <v>0</v>
      </c>
    </row>
    <row r="6815" customFormat="false" ht="15" hidden="false" customHeight="false" outlineLevel="0" collapsed="false">
      <c r="A6815" s="0" t="s">
        <v>1218</v>
      </c>
      <c r="B6815" s="0" t="s">
        <v>693</v>
      </c>
      <c r="C6815" s="0" t="s">
        <v>694</v>
      </c>
      <c r="D6815" s="1" t="b">
        <f aca="false">FALSE()</f>
        <v>0</v>
      </c>
      <c r="E6815" s="1" t="b">
        <f aca="false">FALSE()</f>
        <v>0</v>
      </c>
      <c r="F6815" s="1" t="b">
        <f aca="false">FALSE()</f>
        <v>0</v>
      </c>
      <c r="G6815" s="0" t="n">
        <v>0.37911009415567</v>
      </c>
      <c r="H6815" s="0" t="n">
        <v>0.637362163023008</v>
      </c>
      <c r="I6815" s="0" t="n">
        <v>0.75</v>
      </c>
      <c r="J6815" s="0" t="n">
        <v>1.15</v>
      </c>
      <c r="K6815" s="0" t="n">
        <v>1.01647225717868</v>
      </c>
      <c r="L6815" s="0" t="n">
        <v>1.01647225717868</v>
      </c>
      <c r="M6815" s="0" t="n">
        <v>2.22044604925031E-016</v>
      </c>
      <c r="N6815" s="0" t="s">
        <v>1666</v>
      </c>
      <c r="O6815" s="0" t="s">
        <v>1664</v>
      </c>
      <c r="P6815" s="0" t="n">
        <f aca="false">1+SUMPRODUCT(Algo_Opt_Inputs!B423:AM423,Algo_Opt_Coefs!$B$10:$AM$10)</f>
        <v>0.37911009415567</v>
      </c>
      <c r="Q6815" s="0" t="n">
        <f aca="false">MAX(I6815,MIN(J6815,P6815+H6815))</f>
        <v>1.01647225717868</v>
      </c>
      <c r="R6815" s="0" t="n">
        <f aca="false">Q6815-L6815</f>
        <v>0</v>
      </c>
    </row>
    <row r="6816" customFormat="false" ht="15" hidden="false" customHeight="false" outlineLevel="0" collapsed="false">
      <c r="A6816" s="0" t="s">
        <v>1219</v>
      </c>
      <c r="B6816" s="0" t="s">
        <v>693</v>
      </c>
      <c r="C6816" s="0" t="s">
        <v>694</v>
      </c>
      <c r="D6816" s="1" t="b">
        <f aca="false">FALSE()</f>
        <v>0</v>
      </c>
      <c r="E6816" s="1" t="b">
        <f aca="false">FALSE()</f>
        <v>0</v>
      </c>
      <c r="F6816" s="1" t="b">
        <f aca="false">FALSE()</f>
        <v>0</v>
      </c>
      <c r="G6816" s="0" t="n">
        <v>1.00176968659871</v>
      </c>
      <c r="H6816" s="0" t="n">
        <v>0.637362163023008</v>
      </c>
      <c r="I6816" s="0" t="n">
        <v>0.75</v>
      </c>
      <c r="J6816" s="0" t="n">
        <v>1.15</v>
      </c>
      <c r="K6816" s="0" t="n">
        <v>1.15</v>
      </c>
      <c r="L6816" s="0" t="n">
        <v>1.15</v>
      </c>
      <c r="M6816" s="0" t="n">
        <v>0</v>
      </c>
      <c r="N6816" s="0" t="s">
        <v>1663</v>
      </c>
      <c r="O6816" s="0" t="s">
        <v>1664</v>
      </c>
      <c r="P6816" s="0" t="n">
        <f aca="false">1+SUMPRODUCT(Algo_Opt_Inputs!B424:AM424,Algo_Opt_Coefs!$B$10:$AM$10)</f>
        <v>1.00176968659871</v>
      </c>
      <c r="Q6816" s="0" t="n">
        <f aca="false">MAX(I6816,MIN(J6816,P6816+H6816))</f>
        <v>1.15</v>
      </c>
      <c r="R6816" s="0" t="n">
        <f aca="false">Q6816-L6816</f>
        <v>0</v>
      </c>
    </row>
    <row r="6817" customFormat="false" ht="15" hidden="false" customHeight="false" outlineLevel="0" collapsed="false">
      <c r="A6817" s="0" t="s">
        <v>1220</v>
      </c>
      <c r="B6817" s="0" t="s">
        <v>693</v>
      </c>
      <c r="C6817" s="0" t="s">
        <v>694</v>
      </c>
      <c r="D6817" s="1" t="b">
        <f aca="false">FALSE()</f>
        <v>0</v>
      </c>
      <c r="E6817" s="1" t="b">
        <f aca="false">FALSE()</f>
        <v>0</v>
      </c>
      <c r="F6817" s="1" t="b">
        <f aca="false">FALSE()</f>
        <v>0</v>
      </c>
      <c r="G6817" s="0" t="n">
        <v>0.841196035482089</v>
      </c>
      <c r="H6817" s="0" t="n">
        <v>0.637362163023008</v>
      </c>
      <c r="I6817" s="0" t="n">
        <v>0.75</v>
      </c>
      <c r="J6817" s="0" t="n">
        <v>1.15</v>
      </c>
      <c r="K6817" s="0" t="n">
        <v>1.15</v>
      </c>
      <c r="L6817" s="0" t="n">
        <v>1.15</v>
      </c>
      <c r="M6817" s="0" t="n">
        <v>0</v>
      </c>
      <c r="N6817" s="0" t="s">
        <v>1663</v>
      </c>
      <c r="O6817" s="0" t="s">
        <v>1664</v>
      </c>
      <c r="P6817" s="0" t="n">
        <f aca="false">1+SUMPRODUCT(Algo_Opt_Inputs!B425:AM425,Algo_Opt_Coefs!$B$10:$AM$10)</f>
        <v>0.841196035482089</v>
      </c>
      <c r="Q6817" s="0" t="n">
        <f aca="false">MAX(I6817,MIN(J6817,P6817+H6817))</f>
        <v>1.15</v>
      </c>
      <c r="R6817" s="0" t="n">
        <f aca="false">Q6817-L6817</f>
        <v>0</v>
      </c>
    </row>
    <row r="6818" customFormat="false" ht="15" hidden="false" customHeight="false" outlineLevel="0" collapsed="false">
      <c r="A6818" s="0" t="s">
        <v>1221</v>
      </c>
      <c r="B6818" s="0" t="s">
        <v>693</v>
      </c>
      <c r="C6818" s="0" t="s">
        <v>694</v>
      </c>
      <c r="D6818" s="1" t="b">
        <f aca="false">TRUE()</f>
        <v>1</v>
      </c>
      <c r="E6818" s="1" t="b">
        <f aca="false">FALSE()</f>
        <v>0</v>
      </c>
      <c r="F6818" s="1" t="b">
        <f aca="false">FALSE()</f>
        <v>0</v>
      </c>
      <c r="G6818" s="0" t="n">
        <v>-0.0793493797649527</v>
      </c>
      <c r="H6818" s="0" t="n">
        <v>0.637362163023008</v>
      </c>
      <c r="I6818" s="0" t="n">
        <v>0.75</v>
      </c>
      <c r="J6818" s="0" t="n">
        <v>0.85</v>
      </c>
      <c r="K6818" s="0" t="n">
        <v>0.75</v>
      </c>
      <c r="L6818" s="0" t="n">
        <v>0.75</v>
      </c>
      <c r="M6818" s="0" t="n">
        <v>0</v>
      </c>
      <c r="N6818" s="0" t="s">
        <v>1665</v>
      </c>
      <c r="O6818" s="0" t="s">
        <v>1668</v>
      </c>
      <c r="P6818" s="0" t="n">
        <f aca="false">1+SUMPRODUCT(Algo_Opt_Inputs!B426:AM426,Algo_Opt_Coefs!$B$10:$AM$10)</f>
        <v>-0.0793493797649527</v>
      </c>
      <c r="Q6818" s="0" t="n">
        <f aca="false">MAX(I6818,MIN(J6818,P6818+H6818))</f>
        <v>0.75</v>
      </c>
      <c r="R6818" s="0" t="n">
        <f aca="false">Q6818-L6818</f>
        <v>0</v>
      </c>
    </row>
    <row r="6819" customFormat="false" ht="15" hidden="false" customHeight="false" outlineLevel="0" collapsed="false">
      <c r="A6819" s="0" t="s">
        <v>1222</v>
      </c>
      <c r="B6819" s="0" t="s">
        <v>693</v>
      </c>
      <c r="C6819" s="0" t="s">
        <v>694</v>
      </c>
      <c r="D6819" s="1" t="b">
        <f aca="false">TRUE()</f>
        <v>1</v>
      </c>
      <c r="E6819" s="1" t="b">
        <f aca="false">FALSE()</f>
        <v>0</v>
      </c>
      <c r="F6819" s="1" t="b">
        <f aca="false">FALSE()</f>
        <v>0</v>
      </c>
      <c r="G6819" s="0" t="n">
        <v>-0.136922215304645</v>
      </c>
      <c r="H6819" s="0" t="n">
        <v>0.637362163023008</v>
      </c>
      <c r="I6819" s="0" t="n">
        <v>0.75</v>
      </c>
      <c r="J6819" s="0" t="n">
        <v>0.85</v>
      </c>
      <c r="K6819" s="0" t="n">
        <v>0.75</v>
      </c>
      <c r="L6819" s="0" t="n">
        <v>0.75</v>
      </c>
      <c r="M6819" s="0" t="n">
        <v>0</v>
      </c>
      <c r="N6819" s="0" t="s">
        <v>1665</v>
      </c>
      <c r="O6819" s="0" t="s">
        <v>1668</v>
      </c>
      <c r="P6819" s="0" t="n">
        <f aca="false">1+SUMPRODUCT(Algo_Opt_Inputs!B427:AM427,Algo_Opt_Coefs!$B$10:$AM$10)</f>
        <v>-0.136922215304645</v>
      </c>
      <c r="Q6819" s="0" t="n">
        <f aca="false">MAX(I6819,MIN(J6819,P6819+H6819))</f>
        <v>0.75</v>
      </c>
      <c r="R6819" s="0" t="n">
        <f aca="false">Q6819-L6819</f>
        <v>0</v>
      </c>
    </row>
    <row r="6820" customFormat="false" ht="15" hidden="false" customHeight="false" outlineLevel="0" collapsed="false">
      <c r="A6820" s="0" t="s">
        <v>1223</v>
      </c>
      <c r="B6820" s="0" t="s">
        <v>693</v>
      </c>
      <c r="C6820" s="0" t="s">
        <v>694</v>
      </c>
      <c r="D6820" s="1" t="b">
        <f aca="false">FALSE()</f>
        <v>0</v>
      </c>
      <c r="E6820" s="1" t="b">
        <f aca="false">FALSE()</f>
        <v>0</v>
      </c>
      <c r="F6820" s="1" t="b">
        <f aca="false">FALSE()</f>
        <v>0</v>
      </c>
      <c r="G6820" s="0" t="n">
        <v>0.385669516123165</v>
      </c>
      <c r="H6820" s="0" t="n">
        <v>0.637362163023008</v>
      </c>
      <c r="I6820" s="0" t="n">
        <v>0.75</v>
      </c>
      <c r="J6820" s="0" t="n">
        <v>1.15</v>
      </c>
      <c r="K6820" s="0" t="n">
        <v>1.02303167914617</v>
      </c>
      <c r="L6820" s="0" t="n">
        <v>1.02303167914617</v>
      </c>
      <c r="M6820" s="0" t="n">
        <v>0</v>
      </c>
      <c r="N6820" s="0" t="s">
        <v>1666</v>
      </c>
      <c r="O6820" s="0" t="s">
        <v>1664</v>
      </c>
      <c r="P6820" s="0" t="n">
        <f aca="false">1+SUMPRODUCT(Algo_Opt_Inputs!B428:AM428,Algo_Opt_Coefs!$B$10:$AM$10)</f>
        <v>0.385669516123165</v>
      </c>
      <c r="Q6820" s="0" t="n">
        <f aca="false">MAX(I6820,MIN(J6820,P6820+H6820))</f>
        <v>1.02303167914617</v>
      </c>
      <c r="R6820" s="0" t="n">
        <f aca="false">Q6820-L6820</f>
        <v>0</v>
      </c>
    </row>
    <row r="6821" customFormat="false" ht="15" hidden="false" customHeight="false" outlineLevel="0" collapsed="false">
      <c r="A6821" s="0" t="s">
        <v>1224</v>
      </c>
      <c r="B6821" s="0" t="s">
        <v>693</v>
      </c>
      <c r="C6821" s="0" t="s">
        <v>694</v>
      </c>
      <c r="D6821" s="1" t="b">
        <f aca="false">FALSE()</f>
        <v>0</v>
      </c>
      <c r="E6821" s="1" t="b">
        <f aca="false">FALSE()</f>
        <v>0</v>
      </c>
      <c r="F6821" s="1" t="b">
        <f aca="false">FALSE()</f>
        <v>0</v>
      </c>
      <c r="G6821" s="0" t="n">
        <v>0.669247075021585</v>
      </c>
      <c r="H6821" s="0" t="n">
        <v>0.637362163023008</v>
      </c>
      <c r="I6821" s="0" t="n">
        <v>0.75</v>
      </c>
      <c r="J6821" s="0" t="n">
        <v>1.15</v>
      </c>
      <c r="K6821" s="0" t="n">
        <v>1.15</v>
      </c>
      <c r="L6821" s="0" t="n">
        <v>1.15</v>
      </c>
      <c r="M6821" s="0" t="n">
        <v>0</v>
      </c>
      <c r="N6821" s="0" t="s">
        <v>1663</v>
      </c>
      <c r="O6821" s="0" t="s">
        <v>1664</v>
      </c>
      <c r="P6821" s="0" t="n">
        <f aca="false">1+SUMPRODUCT(Algo_Opt_Inputs!B429:AM429,Algo_Opt_Coefs!$B$10:$AM$10)</f>
        <v>0.669247075021584</v>
      </c>
      <c r="Q6821" s="0" t="n">
        <f aca="false">MAX(I6821,MIN(J6821,P6821+H6821))</f>
        <v>1.15</v>
      </c>
      <c r="R6821" s="0" t="n">
        <f aca="false">Q6821-L6821</f>
        <v>0</v>
      </c>
    </row>
    <row r="6822" customFormat="false" ht="15" hidden="false" customHeight="false" outlineLevel="0" collapsed="false">
      <c r="A6822" s="0" t="s">
        <v>1225</v>
      </c>
      <c r="B6822" s="0" t="s">
        <v>693</v>
      </c>
      <c r="C6822" s="0" t="s">
        <v>694</v>
      </c>
      <c r="D6822" s="1" t="b">
        <f aca="false">FALSE()</f>
        <v>0</v>
      </c>
      <c r="E6822" s="1" t="b">
        <f aca="false">FALSE()</f>
        <v>0</v>
      </c>
      <c r="F6822" s="1" t="b">
        <f aca="false">FALSE()</f>
        <v>0</v>
      </c>
      <c r="G6822" s="0" t="n">
        <v>0.398295431145838</v>
      </c>
      <c r="H6822" s="0" t="n">
        <v>0.637362163023008</v>
      </c>
      <c r="I6822" s="0" t="n">
        <v>0.75</v>
      </c>
      <c r="J6822" s="0" t="n">
        <v>1.15</v>
      </c>
      <c r="K6822" s="0" t="n">
        <v>1.03565759416885</v>
      </c>
      <c r="L6822" s="0" t="n">
        <v>1.03565759416885</v>
      </c>
      <c r="M6822" s="0" t="n">
        <v>2.22044604925031E-016</v>
      </c>
      <c r="N6822" s="0" t="s">
        <v>1666</v>
      </c>
      <c r="O6822" s="0" t="s">
        <v>1664</v>
      </c>
      <c r="P6822" s="0" t="n">
        <f aca="false">1+SUMPRODUCT(Algo_Opt_Inputs!B430:AM430,Algo_Opt_Coefs!$B$10:$AM$10)</f>
        <v>0.398295431145838</v>
      </c>
      <c r="Q6822" s="0" t="n">
        <f aca="false">MAX(I6822,MIN(J6822,P6822+H6822))</f>
        <v>1.03565759416885</v>
      </c>
      <c r="R6822" s="0" t="n">
        <f aca="false">Q6822-L6822</f>
        <v>0</v>
      </c>
    </row>
    <row r="6823" customFormat="false" ht="15" hidden="false" customHeight="false" outlineLevel="0" collapsed="false">
      <c r="A6823" s="0" t="s">
        <v>1226</v>
      </c>
      <c r="B6823" s="0" t="s">
        <v>693</v>
      </c>
      <c r="C6823" s="0" t="s">
        <v>694</v>
      </c>
      <c r="D6823" s="1" t="b">
        <f aca="false">FALSE()</f>
        <v>0</v>
      </c>
      <c r="E6823" s="1" t="b">
        <f aca="false">FALSE()</f>
        <v>0</v>
      </c>
      <c r="F6823" s="1" t="b">
        <f aca="false">FALSE()</f>
        <v>0</v>
      </c>
      <c r="G6823" s="0" t="n">
        <v>1.26582743563653</v>
      </c>
      <c r="H6823" s="0" t="n">
        <v>0.637362163023008</v>
      </c>
      <c r="I6823" s="0" t="n">
        <v>0.75</v>
      </c>
      <c r="J6823" s="0" t="n">
        <v>1.15</v>
      </c>
      <c r="K6823" s="0" t="n">
        <v>1.15</v>
      </c>
      <c r="L6823" s="0" t="n">
        <v>1.15</v>
      </c>
      <c r="M6823" s="0" t="n">
        <v>0</v>
      </c>
      <c r="N6823" s="0" t="s">
        <v>1663</v>
      </c>
      <c r="O6823" s="0" t="s">
        <v>1664</v>
      </c>
      <c r="P6823" s="0" t="n">
        <f aca="false">1+SUMPRODUCT(Algo_Opt_Inputs!B431:AM431,Algo_Opt_Coefs!$B$10:$AM$10)</f>
        <v>1.26582743563653</v>
      </c>
      <c r="Q6823" s="0" t="n">
        <f aca="false">MAX(I6823,MIN(J6823,P6823+H6823))</f>
        <v>1.15</v>
      </c>
      <c r="R6823" s="0" t="n">
        <f aca="false">Q6823-L6823</f>
        <v>0</v>
      </c>
    </row>
    <row r="6824" customFormat="false" ht="15" hidden="false" customHeight="false" outlineLevel="0" collapsed="false">
      <c r="A6824" s="0" t="s">
        <v>1227</v>
      </c>
      <c r="B6824" s="0" t="s">
        <v>693</v>
      </c>
      <c r="C6824" s="0" t="s">
        <v>694</v>
      </c>
      <c r="D6824" s="1" t="b">
        <f aca="false">FALSE()</f>
        <v>0</v>
      </c>
      <c r="E6824" s="1" t="b">
        <f aca="false">FALSE()</f>
        <v>0</v>
      </c>
      <c r="F6824" s="1" t="b">
        <f aca="false">FALSE()</f>
        <v>0</v>
      </c>
      <c r="G6824" s="0" t="n">
        <v>0.0409957527892453</v>
      </c>
      <c r="H6824" s="0" t="n">
        <v>0.637362163023008</v>
      </c>
      <c r="I6824" s="0" t="n">
        <v>0.75</v>
      </c>
      <c r="J6824" s="0" t="n">
        <v>1.15</v>
      </c>
      <c r="K6824" s="0" t="n">
        <v>0.75</v>
      </c>
      <c r="L6824" s="0" t="n">
        <v>0.75</v>
      </c>
      <c r="M6824" s="0" t="n">
        <v>0</v>
      </c>
      <c r="N6824" s="0" t="s">
        <v>1665</v>
      </c>
      <c r="O6824" s="0" t="s">
        <v>1664</v>
      </c>
      <c r="P6824" s="0" t="n">
        <f aca="false">1+SUMPRODUCT(Algo_Opt_Inputs!B432:AM432,Algo_Opt_Coefs!$B$10:$AM$10)</f>
        <v>0.0409957527892453</v>
      </c>
      <c r="Q6824" s="0" t="n">
        <f aca="false">MAX(I6824,MIN(J6824,P6824+H6824))</f>
        <v>0.75</v>
      </c>
      <c r="R6824" s="0" t="n">
        <f aca="false">Q6824-L6824</f>
        <v>0</v>
      </c>
    </row>
    <row r="6825" customFormat="false" ht="15" hidden="false" customHeight="false" outlineLevel="0" collapsed="false">
      <c r="A6825" s="0" t="s">
        <v>1228</v>
      </c>
      <c r="B6825" s="0" t="s">
        <v>693</v>
      </c>
      <c r="C6825" s="0" t="s">
        <v>694</v>
      </c>
      <c r="D6825" s="1" t="b">
        <f aca="false">FALSE()</f>
        <v>0</v>
      </c>
      <c r="E6825" s="1" t="b">
        <f aca="false">FALSE()</f>
        <v>0</v>
      </c>
      <c r="F6825" s="1" t="b">
        <f aca="false">FALSE()</f>
        <v>0</v>
      </c>
      <c r="G6825" s="0" t="n">
        <v>0.895810354721001</v>
      </c>
      <c r="H6825" s="0" t="n">
        <v>0.637362163023008</v>
      </c>
      <c r="I6825" s="0" t="n">
        <v>0.75</v>
      </c>
      <c r="J6825" s="0" t="n">
        <v>1.15</v>
      </c>
      <c r="K6825" s="0" t="n">
        <v>1.15</v>
      </c>
      <c r="L6825" s="0" t="n">
        <v>1.15</v>
      </c>
      <c r="M6825" s="0" t="n">
        <v>0</v>
      </c>
      <c r="N6825" s="0" t="s">
        <v>1663</v>
      </c>
      <c r="O6825" s="0" t="s">
        <v>1664</v>
      </c>
      <c r="P6825" s="0" t="n">
        <f aca="false">1+SUMPRODUCT(Algo_Opt_Inputs!B433:AM433,Algo_Opt_Coefs!$B$10:$AM$10)</f>
        <v>0.895810354721001</v>
      </c>
      <c r="Q6825" s="0" t="n">
        <f aca="false">MAX(I6825,MIN(J6825,P6825+H6825))</f>
        <v>1.15</v>
      </c>
      <c r="R6825" s="0" t="n">
        <f aca="false">Q6825-L6825</f>
        <v>0</v>
      </c>
    </row>
    <row r="6826" customFormat="false" ht="15" hidden="false" customHeight="false" outlineLevel="0" collapsed="false">
      <c r="A6826" s="0" t="s">
        <v>1229</v>
      </c>
      <c r="B6826" s="0" t="s">
        <v>693</v>
      </c>
      <c r="C6826" s="0" t="s">
        <v>694</v>
      </c>
      <c r="D6826" s="1" t="b">
        <f aca="false">TRUE()</f>
        <v>1</v>
      </c>
      <c r="E6826" s="1" t="b">
        <f aca="false">FALSE()</f>
        <v>0</v>
      </c>
      <c r="F6826" s="1" t="b">
        <f aca="false">FALSE()</f>
        <v>0</v>
      </c>
      <c r="G6826" s="0" t="n">
        <v>-0.332851635936216</v>
      </c>
      <c r="H6826" s="0" t="n">
        <v>0.637362163023008</v>
      </c>
      <c r="I6826" s="0" t="n">
        <v>0.75</v>
      </c>
      <c r="J6826" s="0" t="n">
        <v>0.85</v>
      </c>
      <c r="K6826" s="0" t="n">
        <v>0.75</v>
      </c>
      <c r="L6826" s="0" t="n">
        <v>0.75</v>
      </c>
      <c r="M6826" s="0" t="n">
        <v>0</v>
      </c>
      <c r="N6826" s="0" t="s">
        <v>1665</v>
      </c>
      <c r="O6826" s="0" t="s">
        <v>1668</v>
      </c>
      <c r="P6826" s="0" t="n">
        <f aca="false">1+SUMPRODUCT(Algo_Opt_Inputs!B434:AM434,Algo_Opt_Coefs!$B$10:$AM$10)</f>
        <v>-0.332851635936216</v>
      </c>
      <c r="Q6826" s="0" t="n">
        <f aca="false">MAX(I6826,MIN(J6826,P6826+H6826))</f>
        <v>0.75</v>
      </c>
      <c r="R6826" s="0" t="n">
        <f aca="false">Q6826-L6826</f>
        <v>0</v>
      </c>
    </row>
    <row r="6827" customFormat="false" ht="15" hidden="false" customHeight="false" outlineLevel="0" collapsed="false">
      <c r="A6827" s="0" t="s">
        <v>1230</v>
      </c>
      <c r="B6827" s="0" t="s">
        <v>693</v>
      </c>
      <c r="C6827" s="0" t="s">
        <v>694</v>
      </c>
      <c r="D6827" s="1" t="b">
        <f aca="false">FALSE()</f>
        <v>0</v>
      </c>
      <c r="E6827" s="1" t="b">
        <f aca="false">FALSE()</f>
        <v>0</v>
      </c>
      <c r="F6827" s="1" t="b">
        <f aca="false">FALSE()</f>
        <v>0</v>
      </c>
      <c r="G6827" s="0" t="n">
        <v>0.660851299853718</v>
      </c>
      <c r="H6827" s="0" t="n">
        <v>0.637362163023008</v>
      </c>
      <c r="I6827" s="0" t="n">
        <v>0.75</v>
      </c>
      <c r="J6827" s="0" t="n">
        <v>1.15</v>
      </c>
      <c r="K6827" s="0" t="n">
        <v>1.15</v>
      </c>
      <c r="L6827" s="0" t="n">
        <v>1.15</v>
      </c>
      <c r="M6827" s="0" t="n">
        <v>0</v>
      </c>
      <c r="N6827" s="0" t="s">
        <v>1663</v>
      </c>
      <c r="O6827" s="0" t="s">
        <v>1664</v>
      </c>
      <c r="P6827" s="0" t="n">
        <f aca="false">1+SUMPRODUCT(Algo_Opt_Inputs!B435:AM435,Algo_Opt_Coefs!$B$10:$AM$10)</f>
        <v>0.660851299853718</v>
      </c>
      <c r="Q6827" s="0" t="n">
        <f aca="false">MAX(I6827,MIN(J6827,P6827+H6827))</f>
        <v>1.15</v>
      </c>
      <c r="R6827" s="0" t="n">
        <f aca="false">Q6827-L6827</f>
        <v>0</v>
      </c>
    </row>
    <row r="6828" customFormat="false" ht="15" hidden="false" customHeight="false" outlineLevel="0" collapsed="false">
      <c r="A6828" s="0" t="s">
        <v>1231</v>
      </c>
      <c r="B6828" s="0" t="s">
        <v>693</v>
      </c>
      <c r="C6828" s="0" t="s">
        <v>694</v>
      </c>
      <c r="D6828" s="1" t="b">
        <f aca="false">FALSE()</f>
        <v>0</v>
      </c>
      <c r="E6828" s="1" t="b">
        <f aca="false">FALSE()</f>
        <v>0</v>
      </c>
      <c r="F6828" s="1" t="b">
        <f aca="false">FALSE()</f>
        <v>0</v>
      </c>
      <c r="G6828" s="0" t="n">
        <v>0.417293239713335</v>
      </c>
      <c r="H6828" s="0" t="n">
        <v>0.637362163023008</v>
      </c>
      <c r="I6828" s="0" t="n">
        <v>0.75</v>
      </c>
      <c r="J6828" s="0" t="n">
        <v>1.15</v>
      </c>
      <c r="K6828" s="0" t="n">
        <v>1.05465540273634</v>
      </c>
      <c r="L6828" s="0" t="n">
        <v>1.05465540273634</v>
      </c>
      <c r="M6828" s="0" t="n">
        <v>-2.22044604925031E-016</v>
      </c>
      <c r="N6828" s="0" t="s">
        <v>1666</v>
      </c>
      <c r="O6828" s="0" t="s">
        <v>1664</v>
      </c>
      <c r="P6828" s="0" t="n">
        <f aca="false">1+SUMPRODUCT(Algo_Opt_Inputs!B436:AM436,Algo_Opt_Coefs!$B$10:$AM$10)</f>
        <v>0.417293239713334</v>
      </c>
      <c r="Q6828" s="0" t="n">
        <f aca="false">MAX(I6828,MIN(J6828,P6828+H6828))</f>
        <v>1.05465540273634</v>
      </c>
      <c r="R6828" s="0" t="n">
        <f aca="false">Q6828-L6828</f>
        <v>0</v>
      </c>
    </row>
    <row r="6829" customFormat="false" ht="15" hidden="false" customHeight="false" outlineLevel="0" collapsed="false">
      <c r="A6829" s="0" t="s">
        <v>1232</v>
      </c>
      <c r="B6829" s="0" t="s">
        <v>693</v>
      </c>
      <c r="C6829" s="0" t="s">
        <v>694</v>
      </c>
      <c r="D6829" s="1" t="b">
        <f aca="false">FALSE()</f>
        <v>0</v>
      </c>
      <c r="E6829" s="1" t="b">
        <f aca="false">FALSE()</f>
        <v>0</v>
      </c>
      <c r="F6829" s="1" t="b">
        <f aca="false">FALSE()</f>
        <v>0</v>
      </c>
      <c r="G6829" s="0" t="n">
        <v>0.870541532563329</v>
      </c>
      <c r="H6829" s="0" t="n">
        <v>0.637362163023008</v>
      </c>
      <c r="I6829" s="0" t="n">
        <v>0.75</v>
      </c>
      <c r="J6829" s="0" t="n">
        <v>1.15</v>
      </c>
      <c r="K6829" s="0" t="n">
        <v>1.15</v>
      </c>
      <c r="L6829" s="0" t="n">
        <v>1.15</v>
      </c>
      <c r="M6829" s="0" t="n">
        <v>0</v>
      </c>
      <c r="N6829" s="0" t="s">
        <v>1663</v>
      </c>
      <c r="O6829" s="0" t="s">
        <v>1664</v>
      </c>
      <c r="P6829" s="0" t="n">
        <f aca="false">1+SUMPRODUCT(Algo_Opt_Inputs!B437:AM437,Algo_Opt_Coefs!$B$10:$AM$10)</f>
        <v>0.870541532563329</v>
      </c>
      <c r="Q6829" s="0" t="n">
        <f aca="false">MAX(I6829,MIN(J6829,P6829+H6829))</f>
        <v>1.15</v>
      </c>
      <c r="R6829" s="0" t="n">
        <f aca="false">Q6829-L6829</f>
        <v>0</v>
      </c>
    </row>
    <row r="6830" customFormat="false" ht="15" hidden="false" customHeight="false" outlineLevel="0" collapsed="false">
      <c r="A6830" s="0" t="s">
        <v>1233</v>
      </c>
      <c r="B6830" s="0" t="s">
        <v>693</v>
      </c>
      <c r="C6830" s="0" t="s">
        <v>694</v>
      </c>
      <c r="D6830" s="1" t="b">
        <f aca="false">TRUE()</f>
        <v>1</v>
      </c>
      <c r="E6830" s="1" t="b">
        <f aca="false">FALSE()</f>
        <v>0</v>
      </c>
      <c r="F6830" s="1" t="b">
        <f aca="false">FALSE()</f>
        <v>0</v>
      </c>
      <c r="G6830" s="0" t="n">
        <v>-0.30761834623953</v>
      </c>
      <c r="H6830" s="0" t="n">
        <v>0.637362163023008</v>
      </c>
      <c r="I6830" s="0" t="n">
        <v>0.75</v>
      </c>
      <c r="J6830" s="0" t="n">
        <v>0.85</v>
      </c>
      <c r="K6830" s="0" t="n">
        <v>0.75</v>
      </c>
      <c r="L6830" s="0" t="n">
        <v>0.75</v>
      </c>
      <c r="M6830" s="0" t="n">
        <v>0</v>
      </c>
      <c r="N6830" s="0" t="s">
        <v>1665</v>
      </c>
      <c r="O6830" s="0" t="s">
        <v>1668</v>
      </c>
      <c r="P6830" s="0" t="n">
        <f aca="false">1+SUMPRODUCT(Algo_Opt_Inputs!B438:AM438,Algo_Opt_Coefs!$B$10:$AM$10)</f>
        <v>-0.30761834623953</v>
      </c>
      <c r="Q6830" s="0" t="n">
        <f aca="false">MAX(I6830,MIN(J6830,P6830+H6830))</f>
        <v>0.75</v>
      </c>
      <c r="R6830" s="0" t="n">
        <f aca="false">Q6830-L6830</f>
        <v>0</v>
      </c>
    </row>
    <row r="6831" customFormat="false" ht="15" hidden="false" customHeight="false" outlineLevel="0" collapsed="false">
      <c r="A6831" s="0" t="s">
        <v>1234</v>
      </c>
      <c r="B6831" s="0" t="s">
        <v>693</v>
      </c>
      <c r="C6831" s="0" t="s">
        <v>694</v>
      </c>
      <c r="D6831" s="1" t="b">
        <f aca="false">FALSE()</f>
        <v>0</v>
      </c>
      <c r="E6831" s="1" t="b">
        <f aca="false">FALSE()</f>
        <v>0</v>
      </c>
      <c r="F6831" s="1" t="b">
        <f aca="false">TRUE()</f>
        <v>1</v>
      </c>
      <c r="G6831" s="0" t="n">
        <v>0.824226480339096</v>
      </c>
      <c r="H6831" s="0" t="n">
        <v>0.637362163023008</v>
      </c>
      <c r="I6831" s="0" t="n">
        <v>0.75</v>
      </c>
      <c r="J6831" s="0" t="n">
        <v>1</v>
      </c>
      <c r="K6831" s="0" t="n">
        <v>1</v>
      </c>
      <c r="L6831" s="0" t="n">
        <v>1</v>
      </c>
      <c r="M6831" s="0" t="n">
        <v>0</v>
      </c>
      <c r="N6831" s="0" t="s">
        <v>1663</v>
      </c>
      <c r="O6831" s="0" t="s">
        <v>1667</v>
      </c>
      <c r="P6831" s="0" t="n">
        <f aca="false">1+SUMPRODUCT(Algo_Opt_Inputs!B439:AM439,Algo_Opt_Coefs!$B$10:$AM$10)</f>
        <v>0.824226480339096</v>
      </c>
      <c r="Q6831" s="0" t="n">
        <f aca="false">MAX(I6831,MIN(J6831,P6831+H6831))</f>
        <v>1</v>
      </c>
      <c r="R6831" s="0" t="n">
        <f aca="false">Q6831-L6831</f>
        <v>0</v>
      </c>
    </row>
    <row r="6832" customFormat="false" ht="15" hidden="false" customHeight="false" outlineLevel="0" collapsed="false">
      <c r="A6832" s="0" t="s">
        <v>1235</v>
      </c>
      <c r="B6832" s="0" t="s">
        <v>693</v>
      </c>
      <c r="C6832" s="0" t="s">
        <v>694</v>
      </c>
      <c r="D6832" s="1" t="b">
        <f aca="false">FALSE()</f>
        <v>0</v>
      </c>
      <c r="E6832" s="1" t="b">
        <f aca="false">FALSE()</f>
        <v>0</v>
      </c>
      <c r="F6832" s="1" t="b">
        <f aca="false">FALSE()</f>
        <v>0</v>
      </c>
      <c r="G6832" s="0" t="n">
        <v>2.07353805524017</v>
      </c>
      <c r="H6832" s="0" t="n">
        <v>0.637362163023008</v>
      </c>
      <c r="I6832" s="0" t="n">
        <v>0.75</v>
      </c>
      <c r="J6832" s="0" t="n">
        <v>1.15</v>
      </c>
      <c r="K6832" s="0" t="n">
        <v>1.15</v>
      </c>
      <c r="L6832" s="0" t="n">
        <v>1.15</v>
      </c>
      <c r="M6832" s="0" t="n">
        <v>0</v>
      </c>
      <c r="N6832" s="0" t="s">
        <v>1663</v>
      </c>
      <c r="O6832" s="0" t="s">
        <v>1664</v>
      </c>
      <c r="P6832" s="0" t="n">
        <f aca="false">1+SUMPRODUCT(Algo_Opt_Inputs!B440:AM440,Algo_Opt_Coefs!$B$10:$AM$10)</f>
        <v>2.07353805524017</v>
      </c>
      <c r="Q6832" s="0" t="n">
        <f aca="false">MAX(I6832,MIN(J6832,P6832+H6832))</f>
        <v>1.15</v>
      </c>
      <c r="R6832" s="0" t="n">
        <f aca="false">Q6832-L6832</f>
        <v>0</v>
      </c>
    </row>
    <row r="6833" customFormat="false" ht="15" hidden="false" customHeight="false" outlineLevel="0" collapsed="false">
      <c r="A6833" s="0" t="s">
        <v>1236</v>
      </c>
      <c r="B6833" s="0" t="s">
        <v>693</v>
      </c>
      <c r="C6833" s="0" t="s">
        <v>694</v>
      </c>
      <c r="D6833" s="1" t="b">
        <f aca="false">FALSE()</f>
        <v>0</v>
      </c>
      <c r="E6833" s="1" t="b">
        <f aca="false">FALSE()</f>
        <v>0</v>
      </c>
      <c r="F6833" s="1" t="b">
        <f aca="false">FALSE()</f>
        <v>0</v>
      </c>
      <c r="G6833" s="0" t="n">
        <v>1.09071494467926</v>
      </c>
      <c r="H6833" s="0" t="n">
        <v>0.637362163023008</v>
      </c>
      <c r="I6833" s="0" t="n">
        <v>0.75</v>
      </c>
      <c r="J6833" s="0" t="n">
        <v>1.15</v>
      </c>
      <c r="K6833" s="0" t="n">
        <v>1.15</v>
      </c>
      <c r="L6833" s="0" t="n">
        <v>1.15</v>
      </c>
      <c r="M6833" s="0" t="n">
        <v>0</v>
      </c>
      <c r="N6833" s="0" t="s">
        <v>1663</v>
      </c>
      <c r="O6833" s="0" t="s">
        <v>1664</v>
      </c>
      <c r="P6833" s="0" t="n">
        <f aca="false">1+SUMPRODUCT(Algo_Opt_Inputs!B441:AM441,Algo_Opt_Coefs!$B$10:$AM$10)</f>
        <v>1.09071494467926</v>
      </c>
      <c r="Q6833" s="0" t="n">
        <f aca="false">MAX(I6833,MIN(J6833,P6833+H6833))</f>
        <v>1.15</v>
      </c>
      <c r="R6833" s="0" t="n">
        <f aca="false">Q6833-L6833</f>
        <v>0</v>
      </c>
    </row>
    <row r="6834" customFormat="false" ht="15" hidden="false" customHeight="false" outlineLevel="0" collapsed="false">
      <c r="A6834" s="0" t="s">
        <v>1237</v>
      </c>
      <c r="B6834" s="0" t="s">
        <v>693</v>
      </c>
      <c r="C6834" s="0" t="s">
        <v>694</v>
      </c>
      <c r="D6834" s="1" t="b">
        <f aca="false">FALSE()</f>
        <v>0</v>
      </c>
      <c r="E6834" s="1" t="b">
        <f aca="false">FALSE()</f>
        <v>0</v>
      </c>
      <c r="F6834" s="1" t="b">
        <f aca="false">FALSE()</f>
        <v>0</v>
      </c>
      <c r="G6834" s="0" t="n">
        <v>0.186514451553534</v>
      </c>
      <c r="H6834" s="0" t="n">
        <v>0.637362163023008</v>
      </c>
      <c r="I6834" s="0" t="n">
        <v>0.75</v>
      </c>
      <c r="J6834" s="0" t="n">
        <v>1.15</v>
      </c>
      <c r="K6834" s="0" t="n">
        <v>0.823876614576542</v>
      </c>
      <c r="L6834" s="0" t="n">
        <v>0.823876614576543</v>
      </c>
      <c r="M6834" s="0" t="n">
        <v>-2.22044604925031E-016</v>
      </c>
      <c r="N6834" s="0" t="s">
        <v>1666</v>
      </c>
      <c r="O6834" s="0" t="s">
        <v>1664</v>
      </c>
      <c r="P6834" s="0" t="n">
        <f aca="false">1+SUMPRODUCT(Algo_Opt_Inputs!B442:AM442,Algo_Opt_Coefs!$B$10:$AM$10)</f>
        <v>0.186514451553534</v>
      </c>
      <c r="Q6834" s="0" t="n">
        <f aca="false">MAX(I6834,MIN(J6834,P6834+H6834))</f>
        <v>0.823876614576543</v>
      </c>
      <c r="R6834" s="0" t="n">
        <f aca="false">Q6834-L6834</f>
        <v>0</v>
      </c>
    </row>
    <row r="6835" customFormat="false" ht="15" hidden="false" customHeight="false" outlineLevel="0" collapsed="false">
      <c r="A6835" s="0" t="s">
        <v>1238</v>
      </c>
      <c r="B6835" s="0" t="s">
        <v>693</v>
      </c>
      <c r="C6835" s="0" t="s">
        <v>694</v>
      </c>
      <c r="D6835" s="1" t="b">
        <f aca="false">TRUE()</f>
        <v>1</v>
      </c>
      <c r="E6835" s="1" t="b">
        <f aca="false">FALSE()</f>
        <v>0</v>
      </c>
      <c r="F6835" s="1" t="b">
        <f aca="false">FALSE()</f>
        <v>0</v>
      </c>
      <c r="G6835" s="0" t="n">
        <v>-0.280579128807905</v>
      </c>
      <c r="H6835" s="0" t="n">
        <v>0.637362163023008</v>
      </c>
      <c r="I6835" s="0" t="n">
        <v>0.75</v>
      </c>
      <c r="J6835" s="0" t="n">
        <v>0.85</v>
      </c>
      <c r="K6835" s="0" t="n">
        <v>0.75</v>
      </c>
      <c r="L6835" s="0" t="n">
        <v>0.75</v>
      </c>
      <c r="M6835" s="0" t="n">
        <v>0</v>
      </c>
      <c r="N6835" s="0" t="s">
        <v>1665</v>
      </c>
      <c r="O6835" s="0" t="s">
        <v>1668</v>
      </c>
      <c r="P6835" s="0" t="n">
        <f aca="false">1+SUMPRODUCT(Algo_Opt_Inputs!B443:AM443,Algo_Opt_Coefs!$B$10:$AM$10)</f>
        <v>-0.280579128807905</v>
      </c>
      <c r="Q6835" s="0" t="n">
        <f aca="false">MAX(I6835,MIN(J6835,P6835+H6835))</f>
        <v>0.75</v>
      </c>
      <c r="R6835" s="0" t="n">
        <f aca="false">Q6835-L6835</f>
        <v>0</v>
      </c>
    </row>
    <row r="6836" customFormat="false" ht="15" hidden="false" customHeight="false" outlineLevel="0" collapsed="false">
      <c r="A6836" s="0" t="s">
        <v>1239</v>
      </c>
      <c r="B6836" s="0" t="s">
        <v>693</v>
      </c>
      <c r="C6836" s="0" t="s">
        <v>694</v>
      </c>
      <c r="D6836" s="1" t="b">
        <f aca="false">FALSE()</f>
        <v>0</v>
      </c>
      <c r="E6836" s="1" t="b">
        <f aca="false">FALSE()</f>
        <v>0</v>
      </c>
      <c r="F6836" s="1" t="b">
        <f aca="false">FALSE()</f>
        <v>0</v>
      </c>
      <c r="G6836" s="0" t="n">
        <v>0.311149624787079</v>
      </c>
      <c r="H6836" s="0" t="n">
        <v>0.637362163023008</v>
      </c>
      <c r="I6836" s="0" t="n">
        <v>0.75</v>
      </c>
      <c r="J6836" s="0" t="n">
        <v>1.15</v>
      </c>
      <c r="K6836" s="0" t="n">
        <v>0.948511787810088</v>
      </c>
      <c r="L6836" s="0" t="n">
        <v>0.948511787810088</v>
      </c>
      <c r="M6836" s="0" t="n">
        <v>-2.22044604925031E-016</v>
      </c>
      <c r="N6836" s="0" t="s">
        <v>1666</v>
      </c>
      <c r="O6836" s="0" t="s">
        <v>1664</v>
      </c>
      <c r="P6836" s="0" t="n">
        <f aca="false">1+SUMPRODUCT(Algo_Opt_Inputs!B444:AM444,Algo_Opt_Coefs!$B$10:$AM$10)</f>
        <v>0.311149624787079</v>
      </c>
      <c r="Q6836" s="0" t="n">
        <f aca="false">MAX(I6836,MIN(J6836,P6836+H6836))</f>
        <v>0.948511787810088</v>
      </c>
      <c r="R6836" s="0" t="n">
        <f aca="false">Q6836-L6836</f>
        <v>0</v>
      </c>
    </row>
    <row r="6837" customFormat="false" ht="15" hidden="false" customHeight="false" outlineLevel="0" collapsed="false">
      <c r="A6837" s="0" t="s">
        <v>1240</v>
      </c>
      <c r="B6837" s="0" t="s">
        <v>693</v>
      </c>
      <c r="C6837" s="0" t="s">
        <v>694</v>
      </c>
      <c r="D6837" s="1" t="b">
        <f aca="false">FALSE()</f>
        <v>0</v>
      </c>
      <c r="E6837" s="1" t="b">
        <f aca="false">FALSE()</f>
        <v>0</v>
      </c>
      <c r="F6837" s="1" t="b">
        <f aca="false">FALSE()</f>
        <v>0</v>
      </c>
      <c r="G6837" s="0" t="n">
        <v>0.421479063733641</v>
      </c>
      <c r="H6837" s="0" t="n">
        <v>0.637362163023008</v>
      </c>
      <c r="I6837" s="0" t="n">
        <v>0.75</v>
      </c>
      <c r="J6837" s="0" t="n">
        <v>1.15</v>
      </c>
      <c r="K6837" s="0" t="n">
        <v>1.05884122675665</v>
      </c>
      <c r="L6837" s="0" t="n">
        <v>1.05884122675665</v>
      </c>
      <c r="M6837" s="0" t="n">
        <v>2.22044604925031E-016</v>
      </c>
      <c r="N6837" s="0" t="s">
        <v>1666</v>
      </c>
      <c r="O6837" s="0" t="s">
        <v>1664</v>
      </c>
      <c r="P6837" s="0" t="n">
        <f aca="false">1+SUMPRODUCT(Algo_Opt_Inputs!B445:AM445,Algo_Opt_Coefs!$B$10:$AM$10)</f>
        <v>0.421479063733641</v>
      </c>
      <c r="Q6837" s="0" t="n">
        <f aca="false">MAX(I6837,MIN(J6837,P6837+H6837))</f>
        <v>1.05884122675665</v>
      </c>
      <c r="R6837" s="0" t="n">
        <f aca="false">Q6837-L6837</f>
        <v>0</v>
      </c>
    </row>
    <row r="6838" customFormat="false" ht="15" hidden="false" customHeight="false" outlineLevel="0" collapsed="false">
      <c r="A6838" s="0" t="s">
        <v>1241</v>
      </c>
      <c r="B6838" s="0" t="s">
        <v>693</v>
      </c>
      <c r="C6838" s="0" t="s">
        <v>694</v>
      </c>
      <c r="D6838" s="1" t="b">
        <f aca="false">FALSE()</f>
        <v>0</v>
      </c>
      <c r="E6838" s="1" t="b">
        <f aca="false">FALSE()</f>
        <v>0</v>
      </c>
      <c r="F6838" s="1" t="b">
        <f aca="false">FALSE()</f>
        <v>0</v>
      </c>
      <c r="G6838" s="0" t="n">
        <v>0.101535205338626</v>
      </c>
      <c r="H6838" s="0" t="n">
        <v>0.637362163023008</v>
      </c>
      <c r="I6838" s="0" t="n">
        <v>0.75</v>
      </c>
      <c r="J6838" s="0" t="n">
        <v>1.15</v>
      </c>
      <c r="K6838" s="0" t="n">
        <v>0.75</v>
      </c>
      <c r="L6838" s="0" t="n">
        <v>0.75</v>
      </c>
      <c r="M6838" s="0" t="n">
        <v>0</v>
      </c>
      <c r="N6838" s="0" t="s">
        <v>1665</v>
      </c>
      <c r="O6838" s="0" t="s">
        <v>1664</v>
      </c>
      <c r="P6838" s="0" t="n">
        <f aca="false">1+SUMPRODUCT(Algo_Opt_Inputs!B446:AM446,Algo_Opt_Coefs!$B$10:$AM$10)</f>
        <v>0.101535205338626</v>
      </c>
      <c r="Q6838" s="0" t="n">
        <f aca="false">MAX(I6838,MIN(J6838,P6838+H6838))</f>
        <v>0.75</v>
      </c>
      <c r="R6838" s="0" t="n">
        <f aca="false">Q6838-L6838</f>
        <v>0</v>
      </c>
    </row>
    <row r="6839" customFormat="false" ht="15" hidden="false" customHeight="false" outlineLevel="0" collapsed="false">
      <c r="A6839" s="0" t="s">
        <v>1242</v>
      </c>
      <c r="B6839" s="0" t="s">
        <v>693</v>
      </c>
      <c r="C6839" s="0" t="s">
        <v>694</v>
      </c>
      <c r="D6839" s="1" t="b">
        <f aca="false">FALSE()</f>
        <v>0</v>
      </c>
      <c r="E6839" s="1" t="b">
        <f aca="false">FALSE()</f>
        <v>0</v>
      </c>
      <c r="F6839" s="1" t="b">
        <f aca="false">FALSE()</f>
        <v>0</v>
      </c>
      <c r="G6839" s="0" t="n">
        <v>0.417329864610287</v>
      </c>
      <c r="H6839" s="0" t="n">
        <v>0.637362163023008</v>
      </c>
      <c r="I6839" s="0" t="n">
        <v>0.75</v>
      </c>
      <c r="J6839" s="0" t="n">
        <v>1.15</v>
      </c>
      <c r="K6839" s="0" t="n">
        <v>1.0546920276333</v>
      </c>
      <c r="L6839" s="0" t="n">
        <v>1.0546920276333</v>
      </c>
      <c r="M6839" s="0" t="n">
        <v>4.44089209850063E-016</v>
      </c>
      <c r="N6839" s="0" t="s">
        <v>1666</v>
      </c>
      <c r="O6839" s="0" t="s">
        <v>1664</v>
      </c>
      <c r="P6839" s="0" t="n">
        <f aca="false">1+SUMPRODUCT(Algo_Opt_Inputs!B447:AM447,Algo_Opt_Coefs!$B$10:$AM$10)</f>
        <v>0.417329864610287</v>
      </c>
      <c r="Q6839" s="0" t="n">
        <f aca="false">MAX(I6839,MIN(J6839,P6839+H6839))</f>
        <v>1.0546920276333</v>
      </c>
      <c r="R6839" s="0" t="n">
        <f aca="false">Q6839-L6839</f>
        <v>0</v>
      </c>
    </row>
    <row r="6840" customFormat="false" ht="15" hidden="false" customHeight="false" outlineLevel="0" collapsed="false">
      <c r="A6840" s="0" t="s">
        <v>1243</v>
      </c>
      <c r="B6840" s="0" t="s">
        <v>693</v>
      </c>
      <c r="C6840" s="0" t="s">
        <v>694</v>
      </c>
      <c r="D6840" s="1" t="b">
        <f aca="false">FALSE()</f>
        <v>0</v>
      </c>
      <c r="E6840" s="1" t="b">
        <f aca="false">FALSE()</f>
        <v>0</v>
      </c>
      <c r="F6840" s="1" t="b">
        <f aca="false">FALSE()</f>
        <v>0</v>
      </c>
      <c r="G6840" s="0" t="n">
        <v>1.09805173783471</v>
      </c>
      <c r="H6840" s="0" t="n">
        <v>0.637362163023008</v>
      </c>
      <c r="I6840" s="0" t="n">
        <v>0.75</v>
      </c>
      <c r="J6840" s="0" t="n">
        <v>1.15</v>
      </c>
      <c r="K6840" s="0" t="n">
        <v>1.15</v>
      </c>
      <c r="L6840" s="0" t="n">
        <v>1.15</v>
      </c>
      <c r="M6840" s="0" t="n">
        <v>0</v>
      </c>
      <c r="N6840" s="0" t="s">
        <v>1663</v>
      </c>
      <c r="O6840" s="0" t="s">
        <v>1664</v>
      </c>
      <c r="P6840" s="0" t="n">
        <f aca="false">1+SUMPRODUCT(Algo_Opt_Inputs!B448:AM448,Algo_Opt_Coefs!$B$10:$AM$10)</f>
        <v>1.09805173783471</v>
      </c>
      <c r="Q6840" s="0" t="n">
        <f aca="false">MAX(I6840,MIN(J6840,P6840+H6840))</f>
        <v>1.15</v>
      </c>
      <c r="R6840" s="0" t="n">
        <f aca="false">Q6840-L6840</f>
        <v>0</v>
      </c>
    </row>
    <row r="6841" customFormat="false" ht="15" hidden="false" customHeight="false" outlineLevel="0" collapsed="false">
      <c r="A6841" s="0" t="s">
        <v>1244</v>
      </c>
      <c r="B6841" s="0" t="s">
        <v>693</v>
      </c>
      <c r="C6841" s="0" t="s">
        <v>694</v>
      </c>
      <c r="D6841" s="1" t="b">
        <f aca="false">FALSE()</f>
        <v>0</v>
      </c>
      <c r="E6841" s="1" t="b">
        <f aca="false">FALSE()</f>
        <v>0</v>
      </c>
      <c r="F6841" s="1" t="b">
        <f aca="false">TRUE()</f>
        <v>1</v>
      </c>
      <c r="G6841" s="0" t="n">
        <v>4.30217198232427</v>
      </c>
      <c r="H6841" s="0" t="n">
        <v>0.637362163023008</v>
      </c>
      <c r="I6841" s="0" t="n">
        <v>0.75</v>
      </c>
      <c r="J6841" s="0" t="n">
        <v>1</v>
      </c>
      <c r="K6841" s="0" t="n">
        <v>1</v>
      </c>
      <c r="L6841" s="0" t="n">
        <v>1</v>
      </c>
      <c r="M6841" s="0" t="n">
        <v>0</v>
      </c>
      <c r="N6841" s="0" t="s">
        <v>1663</v>
      </c>
      <c r="O6841" s="0" t="s">
        <v>1667</v>
      </c>
      <c r="P6841" s="0" t="n">
        <f aca="false">1+SUMPRODUCT(Algo_Opt_Inputs!B449:AM449,Algo_Opt_Coefs!$B$10:$AM$10)</f>
        <v>4.30217198232427</v>
      </c>
      <c r="Q6841" s="0" t="n">
        <f aca="false">MAX(I6841,MIN(J6841,P6841+H6841))</f>
        <v>1</v>
      </c>
      <c r="R6841" s="0" t="n">
        <f aca="false">Q6841-L6841</f>
        <v>0</v>
      </c>
    </row>
    <row r="6842" customFormat="false" ht="15" hidden="false" customHeight="false" outlineLevel="0" collapsed="false">
      <c r="A6842" s="0" t="s">
        <v>1245</v>
      </c>
      <c r="B6842" s="0" t="s">
        <v>693</v>
      </c>
      <c r="C6842" s="0" t="s">
        <v>694</v>
      </c>
      <c r="D6842" s="1" t="b">
        <f aca="false">TRUE()</f>
        <v>1</v>
      </c>
      <c r="E6842" s="1" t="b">
        <f aca="false">FALSE()</f>
        <v>0</v>
      </c>
      <c r="F6842" s="1" t="b">
        <f aca="false">FALSE()</f>
        <v>0</v>
      </c>
      <c r="G6842" s="0" t="n">
        <v>-0.714477495143878</v>
      </c>
      <c r="H6842" s="0" t="n">
        <v>0.637362163023008</v>
      </c>
      <c r="I6842" s="0" t="n">
        <v>0.75</v>
      </c>
      <c r="J6842" s="0" t="n">
        <v>0.85</v>
      </c>
      <c r="K6842" s="0" t="n">
        <v>0.75</v>
      </c>
      <c r="L6842" s="0" t="n">
        <v>0.75</v>
      </c>
      <c r="M6842" s="0" t="n">
        <v>0</v>
      </c>
      <c r="N6842" s="0" t="s">
        <v>1665</v>
      </c>
      <c r="O6842" s="0" t="s">
        <v>1668</v>
      </c>
      <c r="P6842" s="0" t="n">
        <f aca="false">1+SUMPRODUCT(Algo_Opt_Inputs!B450:AM450,Algo_Opt_Coefs!$B$10:$AM$10)</f>
        <v>-0.714477495143878</v>
      </c>
      <c r="Q6842" s="0" t="n">
        <f aca="false">MAX(I6842,MIN(J6842,P6842+H6842))</f>
        <v>0.75</v>
      </c>
      <c r="R6842" s="0" t="n">
        <f aca="false">Q6842-L6842</f>
        <v>0</v>
      </c>
    </row>
    <row r="6843" customFormat="false" ht="15" hidden="false" customHeight="false" outlineLevel="0" collapsed="false">
      <c r="A6843" s="0" t="s">
        <v>1246</v>
      </c>
      <c r="B6843" s="0" t="s">
        <v>693</v>
      </c>
      <c r="C6843" s="0" t="s">
        <v>694</v>
      </c>
      <c r="D6843" s="1" t="b">
        <f aca="false">TRUE()</f>
        <v>1</v>
      </c>
      <c r="E6843" s="1" t="b">
        <f aca="false">FALSE()</f>
        <v>0</v>
      </c>
      <c r="F6843" s="1" t="b">
        <f aca="false">FALSE()</f>
        <v>0</v>
      </c>
      <c r="G6843" s="0" t="n">
        <v>0.431869035614922</v>
      </c>
      <c r="H6843" s="0" t="n">
        <v>0.637362163023008</v>
      </c>
      <c r="I6843" s="0" t="n">
        <v>0.75</v>
      </c>
      <c r="J6843" s="0" t="n">
        <v>0.85</v>
      </c>
      <c r="K6843" s="0" t="n">
        <v>0.85</v>
      </c>
      <c r="L6843" s="0" t="n">
        <v>0.85</v>
      </c>
      <c r="M6843" s="0" t="n">
        <v>0</v>
      </c>
      <c r="N6843" s="0" t="s">
        <v>1663</v>
      </c>
      <c r="O6843" s="0" t="s">
        <v>1668</v>
      </c>
      <c r="P6843" s="0" t="n">
        <f aca="false">1+SUMPRODUCT(Algo_Opt_Inputs!B451:AM451,Algo_Opt_Coefs!$B$10:$AM$10)</f>
        <v>0.431869035614922</v>
      </c>
      <c r="Q6843" s="0" t="n">
        <f aca="false">MAX(I6843,MIN(J6843,P6843+H6843))</f>
        <v>0.85</v>
      </c>
      <c r="R6843" s="0" t="n">
        <f aca="false">Q6843-L6843</f>
        <v>0</v>
      </c>
    </row>
    <row r="6844" customFormat="false" ht="15" hidden="false" customHeight="false" outlineLevel="0" collapsed="false">
      <c r="A6844" s="0" t="s">
        <v>1247</v>
      </c>
      <c r="B6844" s="0" t="s">
        <v>693</v>
      </c>
      <c r="C6844" s="0" t="s">
        <v>694</v>
      </c>
      <c r="D6844" s="1" t="b">
        <f aca="false">TRUE()</f>
        <v>1</v>
      </c>
      <c r="E6844" s="1" t="b">
        <f aca="false">FALSE()</f>
        <v>0</v>
      </c>
      <c r="F6844" s="1" t="b">
        <f aca="false">FALSE()</f>
        <v>0</v>
      </c>
      <c r="G6844" s="0" t="n">
        <v>-0.867286361226165</v>
      </c>
      <c r="H6844" s="0" t="n">
        <v>0.637362163023008</v>
      </c>
      <c r="I6844" s="0" t="n">
        <v>0.75</v>
      </c>
      <c r="J6844" s="0" t="n">
        <v>0.85</v>
      </c>
      <c r="K6844" s="0" t="n">
        <v>0.75</v>
      </c>
      <c r="L6844" s="0" t="n">
        <v>0.75</v>
      </c>
      <c r="M6844" s="0" t="n">
        <v>0</v>
      </c>
      <c r="N6844" s="0" t="s">
        <v>1665</v>
      </c>
      <c r="O6844" s="0" t="s">
        <v>1668</v>
      </c>
      <c r="P6844" s="0" t="n">
        <f aca="false">1+SUMPRODUCT(Algo_Opt_Inputs!B452:AM452,Algo_Opt_Coefs!$B$10:$AM$10)</f>
        <v>-0.867286361226164</v>
      </c>
      <c r="Q6844" s="0" t="n">
        <f aca="false">MAX(I6844,MIN(J6844,P6844+H6844))</f>
        <v>0.75</v>
      </c>
      <c r="R6844" s="0" t="n">
        <f aca="false">Q6844-L6844</f>
        <v>0</v>
      </c>
    </row>
    <row r="6845" customFormat="false" ht="15" hidden="false" customHeight="false" outlineLevel="0" collapsed="false">
      <c r="A6845" s="0" t="s">
        <v>1248</v>
      </c>
      <c r="B6845" s="0" t="s">
        <v>693</v>
      </c>
      <c r="C6845" s="0" t="s">
        <v>694</v>
      </c>
      <c r="D6845" s="1" t="b">
        <f aca="false">FALSE()</f>
        <v>0</v>
      </c>
      <c r="E6845" s="1" t="b">
        <f aca="false">FALSE()</f>
        <v>0</v>
      </c>
      <c r="F6845" s="1" t="b">
        <f aca="false">FALSE()</f>
        <v>0</v>
      </c>
      <c r="G6845" s="0" t="n">
        <v>0.162525012405611</v>
      </c>
      <c r="H6845" s="0" t="n">
        <v>0.637362163023008</v>
      </c>
      <c r="I6845" s="0" t="n">
        <v>0.75</v>
      </c>
      <c r="J6845" s="0" t="n">
        <v>1.15</v>
      </c>
      <c r="K6845" s="0" t="n">
        <v>0.799887175428619</v>
      </c>
      <c r="L6845" s="0" t="n">
        <v>0.799887175428619</v>
      </c>
      <c r="M6845" s="0" t="n">
        <v>2.22044604925031E-016</v>
      </c>
      <c r="N6845" s="0" t="s">
        <v>1666</v>
      </c>
      <c r="O6845" s="0" t="s">
        <v>1664</v>
      </c>
      <c r="P6845" s="0" t="n">
        <f aca="false">1+SUMPRODUCT(Algo_Opt_Inputs!B453:AM453,Algo_Opt_Coefs!$B$10:$AM$10)</f>
        <v>0.162525012405611</v>
      </c>
      <c r="Q6845" s="0" t="n">
        <f aca="false">MAX(I6845,MIN(J6845,P6845+H6845))</f>
        <v>0.799887175428619</v>
      </c>
      <c r="R6845" s="0" t="n">
        <f aca="false">Q6845-L6845</f>
        <v>0</v>
      </c>
    </row>
    <row r="6846" customFormat="false" ht="15" hidden="false" customHeight="false" outlineLevel="0" collapsed="false">
      <c r="A6846" s="0" t="s">
        <v>1249</v>
      </c>
      <c r="B6846" s="0" t="s">
        <v>693</v>
      </c>
      <c r="C6846" s="0" t="s">
        <v>694</v>
      </c>
      <c r="D6846" s="1" t="b">
        <f aca="false">TRUE()</f>
        <v>1</v>
      </c>
      <c r="E6846" s="1" t="b">
        <f aca="false">FALSE()</f>
        <v>0</v>
      </c>
      <c r="F6846" s="1" t="b">
        <f aca="false">FALSE()</f>
        <v>0</v>
      </c>
      <c r="G6846" s="0" t="n">
        <v>0.0216527337657725</v>
      </c>
      <c r="H6846" s="0" t="n">
        <v>0.637362163023008</v>
      </c>
      <c r="I6846" s="0" t="n">
        <v>0.75</v>
      </c>
      <c r="J6846" s="0" t="n">
        <v>0.85</v>
      </c>
      <c r="K6846" s="0" t="n">
        <v>0.75</v>
      </c>
      <c r="L6846" s="0" t="n">
        <v>0.75</v>
      </c>
      <c r="M6846" s="0" t="n">
        <v>0</v>
      </c>
      <c r="N6846" s="0" t="s">
        <v>1665</v>
      </c>
      <c r="O6846" s="0" t="s">
        <v>1668</v>
      </c>
      <c r="P6846" s="0" t="n">
        <f aca="false">1+SUMPRODUCT(Algo_Opt_Inputs!B454:AM454,Algo_Opt_Coefs!$B$10:$AM$10)</f>
        <v>0.0216527337657724</v>
      </c>
      <c r="Q6846" s="0" t="n">
        <f aca="false">MAX(I6846,MIN(J6846,P6846+H6846))</f>
        <v>0.75</v>
      </c>
      <c r="R6846" s="0" t="n">
        <f aca="false">Q6846-L6846</f>
        <v>0</v>
      </c>
    </row>
    <row r="6847" customFormat="false" ht="15" hidden="false" customHeight="false" outlineLevel="0" collapsed="false">
      <c r="A6847" s="0" t="s">
        <v>1250</v>
      </c>
      <c r="B6847" s="0" t="s">
        <v>693</v>
      </c>
      <c r="C6847" s="0" t="s">
        <v>694</v>
      </c>
      <c r="D6847" s="1" t="b">
        <f aca="false">FALSE()</f>
        <v>0</v>
      </c>
      <c r="E6847" s="1" t="b">
        <f aca="false">FALSE()</f>
        <v>0</v>
      </c>
      <c r="F6847" s="1" t="b">
        <f aca="false">FALSE()</f>
        <v>0</v>
      </c>
      <c r="G6847" s="0" t="n">
        <v>0.802859142485686</v>
      </c>
      <c r="H6847" s="0" t="n">
        <v>0.637362163023008</v>
      </c>
      <c r="I6847" s="0" t="n">
        <v>0.75</v>
      </c>
      <c r="J6847" s="0" t="n">
        <v>1.15</v>
      </c>
      <c r="K6847" s="0" t="n">
        <v>1.15</v>
      </c>
      <c r="L6847" s="0" t="n">
        <v>1.15</v>
      </c>
      <c r="M6847" s="0" t="n">
        <v>0</v>
      </c>
      <c r="N6847" s="0" t="s">
        <v>1663</v>
      </c>
      <c r="O6847" s="0" t="s">
        <v>1664</v>
      </c>
      <c r="P6847" s="0" t="n">
        <f aca="false">1+SUMPRODUCT(Algo_Opt_Inputs!B455:AM455,Algo_Opt_Coefs!$B$10:$AM$10)</f>
        <v>0.802859142485686</v>
      </c>
      <c r="Q6847" s="0" t="n">
        <f aca="false">MAX(I6847,MIN(J6847,P6847+H6847))</f>
        <v>1.15</v>
      </c>
      <c r="R6847" s="0" t="n">
        <f aca="false">Q6847-L6847</f>
        <v>0</v>
      </c>
    </row>
    <row r="6848" customFormat="false" ht="15" hidden="false" customHeight="false" outlineLevel="0" collapsed="false">
      <c r="A6848" s="0" t="s">
        <v>1251</v>
      </c>
      <c r="B6848" s="0" t="s">
        <v>693</v>
      </c>
      <c r="C6848" s="0" t="s">
        <v>694</v>
      </c>
      <c r="D6848" s="1" t="b">
        <f aca="false">TRUE()</f>
        <v>1</v>
      </c>
      <c r="E6848" s="1" t="b">
        <f aca="false">FALSE()</f>
        <v>0</v>
      </c>
      <c r="F6848" s="1" t="b">
        <f aca="false">TRUE()</f>
        <v>1</v>
      </c>
      <c r="G6848" s="0" t="n">
        <v>2.08979210005718</v>
      </c>
      <c r="H6848" s="0" t="n">
        <v>0.637362163023008</v>
      </c>
      <c r="I6848" s="0" t="n">
        <v>0.75</v>
      </c>
      <c r="J6848" s="0" t="n">
        <v>0.85</v>
      </c>
      <c r="K6848" s="0" t="n">
        <v>0.85</v>
      </c>
      <c r="L6848" s="0" t="n">
        <v>0.85</v>
      </c>
      <c r="M6848" s="0" t="n">
        <v>0</v>
      </c>
      <c r="N6848" s="0" t="s">
        <v>1663</v>
      </c>
      <c r="O6848" s="0" t="s">
        <v>1668</v>
      </c>
      <c r="P6848" s="0" t="n">
        <f aca="false">1+SUMPRODUCT(Algo_Opt_Inputs!B456:AM456,Algo_Opt_Coefs!$B$10:$AM$10)</f>
        <v>2.08979210005718</v>
      </c>
      <c r="Q6848" s="0" t="n">
        <f aca="false">MAX(I6848,MIN(J6848,P6848+H6848))</f>
        <v>0.85</v>
      </c>
      <c r="R6848" s="0" t="n">
        <f aca="false">Q6848-L6848</f>
        <v>0</v>
      </c>
    </row>
    <row r="6849" customFormat="false" ht="15" hidden="false" customHeight="false" outlineLevel="0" collapsed="false">
      <c r="A6849" s="0" t="s">
        <v>1252</v>
      </c>
      <c r="B6849" s="0" t="s">
        <v>693</v>
      </c>
      <c r="C6849" s="0" t="s">
        <v>694</v>
      </c>
      <c r="D6849" s="1" t="b">
        <f aca="false">TRUE()</f>
        <v>1</v>
      </c>
      <c r="E6849" s="1" t="b">
        <f aca="false">FALSE()</f>
        <v>0</v>
      </c>
      <c r="F6849" s="1" t="b">
        <f aca="false">FALSE()</f>
        <v>0</v>
      </c>
      <c r="G6849" s="0" t="n">
        <v>-1.69775000749725</v>
      </c>
      <c r="H6849" s="0" t="n">
        <v>0.637362163023008</v>
      </c>
      <c r="I6849" s="0" t="n">
        <v>0.75</v>
      </c>
      <c r="J6849" s="0" t="n">
        <v>0.85</v>
      </c>
      <c r="K6849" s="0" t="n">
        <v>0.75</v>
      </c>
      <c r="L6849" s="0" t="n">
        <v>0.75</v>
      </c>
      <c r="M6849" s="0" t="n">
        <v>0</v>
      </c>
      <c r="N6849" s="0" t="s">
        <v>1665</v>
      </c>
      <c r="O6849" s="0" t="s">
        <v>1668</v>
      </c>
      <c r="P6849" s="0" t="n">
        <f aca="false">1+SUMPRODUCT(Algo_Opt_Inputs!B457:AM457,Algo_Opt_Coefs!$B$10:$AM$10)</f>
        <v>-1.69775000749725</v>
      </c>
      <c r="Q6849" s="0" t="n">
        <f aca="false">MAX(I6849,MIN(J6849,P6849+H6849))</f>
        <v>0.75</v>
      </c>
      <c r="R6849" s="0" t="n">
        <f aca="false">Q6849-L6849</f>
        <v>0</v>
      </c>
    </row>
    <row r="6850" customFormat="false" ht="15" hidden="false" customHeight="false" outlineLevel="0" collapsed="false">
      <c r="A6850" s="0" t="s">
        <v>1253</v>
      </c>
      <c r="B6850" s="0" t="s">
        <v>693</v>
      </c>
      <c r="C6850" s="0" t="s">
        <v>694</v>
      </c>
      <c r="D6850" s="1" t="b">
        <f aca="false">FALSE()</f>
        <v>0</v>
      </c>
      <c r="E6850" s="1" t="b">
        <f aca="false">FALSE()</f>
        <v>0</v>
      </c>
      <c r="F6850" s="1" t="b">
        <f aca="false">FALSE()</f>
        <v>0</v>
      </c>
      <c r="G6850" s="0" t="n">
        <v>0.167386513872319</v>
      </c>
      <c r="H6850" s="0" t="n">
        <v>0.637362163023008</v>
      </c>
      <c r="I6850" s="0" t="n">
        <v>0.75</v>
      </c>
      <c r="J6850" s="0" t="n">
        <v>1.15</v>
      </c>
      <c r="K6850" s="0" t="n">
        <v>0.804748676895327</v>
      </c>
      <c r="L6850" s="0" t="n">
        <v>0.804748676895327</v>
      </c>
      <c r="M6850" s="0" t="n">
        <v>0</v>
      </c>
      <c r="N6850" s="0" t="s">
        <v>1666</v>
      </c>
      <c r="O6850" s="0" t="s">
        <v>1664</v>
      </c>
      <c r="P6850" s="0" t="n">
        <f aca="false">1+SUMPRODUCT(Algo_Opt_Inputs!B458:AM458,Algo_Opt_Coefs!$B$10:$AM$10)</f>
        <v>0.167386513872318</v>
      </c>
      <c r="Q6850" s="0" t="n">
        <f aca="false">MAX(I6850,MIN(J6850,P6850+H6850))</f>
        <v>0.804748676895327</v>
      </c>
      <c r="R6850" s="0" t="n">
        <f aca="false">Q6850-L6850</f>
        <v>0</v>
      </c>
    </row>
    <row r="6851" customFormat="false" ht="15" hidden="false" customHeight="false" outlineLevel="0" collapsed="false">
      <c r="A6851" s="0" t="s">
        <v>1254</v>
      </c>
      <c r="B6851" s="0" t="s">
        <v>693</v>
      </c>
      <c r="C6851" s="0" t="s">
        <v>694</v>
      </c>
      <c r="D6851" s="1" t="b">
        <f aca="false">FALSE()</f>
        <v>0</v>
      </c>
      <c r="E6851" s="1" t="b">
        <f aca="false">FALSE()</f>
        <v>0</v>
      </c>
      <c r="F6851" s="1" t="b">
        <f aca="false">FALSE()</f>
        <v>0</v>
      </c>
      <c r="G6851" s="0" t="n">
        <v>0.603575440253811</v>
      </c>
      <c r="H6851" s="0" t="n">
        <v>0.637362163023008</v>
      </c>
      <c r="I6851" s="0" t="n">
        <v>0.75</v>
      </c>
      <c r="J6851" s="0" t="n">
        <v>1.15</v>
      </c>
      <c r="K6851" s="0" t="n">
        <v>1.15</v>
      </c>
      <c r="L6851" s="0" t="n">
        <v>1.15</v>
      </c>
      <c r="M6851" s="0" t="n">
        <v>0</v>
      </c>
      <c r="N6851" s="0" t="s">
        <v>1663</v>
      </c>
      <c r="O6851" s="0" t="s">
        <v>1664</v>
      </c>
      <c r="P6851" s="0" t="n">
        <f aca="false">1+SUMPRODUCT(Algo_Opt_Inputs!B459:AM459,Algo_Opt_Coefs!$B$10:$AM$10)</f>
        <v>0.603575440253811</v>
      </c>
      <c r="Q6851" s="0" t="n">
        <f aca="false">MAX(I6851,MIN(J6851,P6851+H6851))</f>
        <v>1.15</v>
      </c>
      <c r="R6851" s="0" t="n">
        <f aca="false">Q6851-L6851</f>
        <v>0</v>
      </c>
    </row>
    <row r="6852" customFormat="false" ht="15" hidden="false" customHeight="false" outlineLevel="0" collapsed="false">
      <c r="A6852" s="0" t="s">
        <v>1255</v>
      </c>
      <c r="B6852" s="0" t="s">
        <v>693</v>
      </c>
      <c r="C6852" s="0" t="s">
        <v>694</v>
      </c>
      <c r="D6852" s="1" t="b">
        <f aca="false">FALSE()</f>
        <v>0</v>
      </c>
      <c r="E6852" s="1" t="b">
        <f aca="false">FALSE()</f>
        <v>0</v>
      </c>
      <c r="F6852" s="1" t="b">
        <f aca="false">FALSE()</f>
        <v>0</v>
      </c>
      <c r="G6852" s="0" t="n">
        <v>0.512364867190288</v>
      </c>
      <c r="H6852" s="0" t="n">
        <v>0.637362163023008</v>
      </c>
      <c r="I6852" s="0" t="n">
        <v>0.75</v>
      </c>
      <c r="J6852" s="0" t="n">
        <v>1.15</v>
      </c>
      <c r="K6852" s="0" t="n">
        <v>1.1497270302133</v>
      </c>
      <c r="L6852" s="0" t="n">
        <v>1.1497270302133</v>
      </c>
      <c r="M6852" s="0" t="n">
        <v>2.22044604925031E-016</v>
      </c>
      <c r="N6852" s="0" t="s">
        <v>1666</v>
      </c>
      <c r="O6852" s="0" t="s">
        <v>1664</v>
      </c>
      <c r="P6852" s="0" t="n">
        <f aca="false">1+SUMPRODUCT(Algo_Opt_Inputs!B460:AM460,Algo_Opt_Coefs!$B$10:$AM$10)</f>
        <v>0.512364867190288</v>
      </c>
      <c r="Q6852" s="0" t="n">
        <f aca="false">MAX(I6852,MIN(J6852,P6852+H6852))</f>
        <v>1.1497270302133</v>
      </c>
      <c r="R6852" s="0" t="n">
        <f aca="false">Q6852-L6852</f>
        <v>0</v>
      </c>
    </row>
    <row r="6853" customFormat="false" ht="15" hidden="false" customHeight="false" outlineLevel="0" collapsed="false">
      <c r="A6853" s="0" t="s">
        <v>1256</v>
      </c>
      <c r="B6853" s="0" t="s">
        <v>693</v>
      </c>
      <c r="C6853" s="0" t="s">
        <v>694</v>
      </c>
      <c r="D6853" s="1" t="b">
        <f aca="false">FALSE()</f>
        <v>0</v>
      </c>
      <c r="E6853" s="1" t="b">
        <f aca="false">FALSE()</f>
        <v>0</v>
      </c>
      <c r="F6853" s="1" t="b">
        <f aca="false">FALSE()</f>
        <v>0</v>
      </c>
      <c r="G6853" s="0" t="n">
        <v>0.16149236200702</v>
      </c>
      <c r="H6853" s="0" t="n">
        <v>0.637362163023008</v>
      </c>
      <c r="I6853" s="0" t="n">
        <v>0.75</v>
      </c>
      <c r="J6853" s="0" t="n">
        <v>1.15</v>
      </c>
      <c r="K6853" s="0" t="n">
        <v>0.798854525030028</v>
      </c>
      <c r="L6853" s="0" t="n">
        <v>0.798854525030028</v>
      </c>
      <c r="M6853" s="0" t="n">
        <v>2.22044604925031E-016</v>
      </c>
      <c r="N6853" s="0" t="s">
        <v>1666</v>
      </c>
      <c r="O6853" s="0" t="s">
        <v>1664</v>
      </c>
      <c r="P6853" s="0" t="n">
        <f aca="false">1+SUMPRODUCT(Algo_Opt_Inputs!B461:AM461,Algo_Opt_Coefs!$B$10:$AM$10)</f>
        <v>0.16149236200702</v>
      </c>
      <c r="Q6853" s="0" t="n">
        <f aca="false">MAX(I6853,MIN(J6853,P6853+H6853))</f>
        <v>0.798854525030028</v>
      </c>
      <c r="R6853" s="0" t="n">
        <f aca="false">Q6853-L6853</f>
        <v>0</v>
      </c>
    </row>
    <row r="6854" customFormat="false" ht="15" hidden="false" customHeight="false" outlineLevel="0" collapsed="false">
      <c r="A6854" s="0" t="s">
        <v>1257</v>
      </c>
      <c r="B6854" s="0" t="s">
        <v>693</v>
      </c>
      <c r="C6854" s="0" t="s">
        <v>694</v>
      </c>
      <c r="D6854" s="1" t="b">
        <f aca="false">FALSE()</f>
        <v>0</v>
      </c>
      <c r="E6854" s="1" t="b">
        <f aca="false">FALSE()</f>
        <v>0</v>
      </c>
      <c r="F6854" s="1" t="b">
        <f aca="false">FALSE()</f>
        <v>0</v>
      </c>
      <c r="G6854" s="0" t="n">
        <v>2.28372719265105</v>
      </c>
      <c r="H6854" s="0" t="n">
        <v>0.637362163023008</v>
      </c>
      <c r="I6854" s="0" t="n">
        <v>0.75</v>
      </c>
      <c r="J6854" s="0" t="n">
        <v>1.15</v>
      </c>
      <c r="K6854" s="0" t="n">
        <v>1.15</v>
      </c>
      <c r="L6854" s="0" t="n">
        <v>1.15</v>
      </c>
      <c r="M6854" s="0" t="n">
        <v>0</v>
      </c>
      <c r="N6854" s="0" t="s">
        <v>1663</v>
      </c>
      <c r="O6854" s="0" t="s">
        <v>1664</v>
      </c>
      <c r="P6854" s="0" t="n">
        <f aca="false">1+SUMPRODUCT(Algo_Opt_Inputs!B462:AM462,Algo_Opt_Coefs!$B$10:$AM$10)</f>
        <v>2.28372719265105</v>
      </c>
      <c r="Q6854" s="0" t="n">
        <f aca="false">MAX(I6854,MIN(J6854,P6854+H6854))</f>
        <v>1.15</v>
      </c>
      <c r="R6854" s="0" t="n">
        <f aca="false">Q6854-L6854</f>
        <v>0</v>
      </c>
    </row>
    <row r="6855" customFormat="false" ht="15" hidden="false" customHeight="false" outlineLevel="0" collapsed="false">
      <c r="A6855" s="0" t="s">
        <v>1258</v>
      </c>
      <c r="B6855" s="0" t="s">
        <v>693</v>
      </c>
      <c r="C6855" s="0" t="s">
        <v>694</v>
      </c>
      <c r="D6855" s="1" t="b">
        <f aca="false">FALSE()</f>
        <v>0</v>
      </c>
      <c r="E6855" s="1" t="b">
        <f aca="false">FALSE()</f>
        <v>0</v>
      </c>
      <c r="F6855" s="1" t="b">
        <f aca="false">FALSE()</f>
        <v>0</v>
      </c>
      <c r="G6855" s="0" t="n">
        <v>0.887748164508852</v>
      </c>
      <c r="H6855" s="0" t="n">
        <v>0.637362163023008</v>
      </c>
      <c r="I6855" s="0" t="n">
        <v>0.75</v>
      </c>
      <c r="J6855" s="0" t="n">
        <v>1.15</v>
      </c>
      <c r="K6855" s="0" t="n">
        <v>1.15</v>
      </c>
      <c r="L6855" s="0" t="n">
        <v>1.15</v>
      </c>
      <c r="M6855" s="0" t="n">
        <v>0</v>
      </c>
      <c r="N6855" s="0" t="s">
        <v>1663</v>
      </c>
      <c r="O6855" s="0" t="s">
        <v>1664</v>
      </c>
      <c r="P6855" s="0" t="n">
        <f aca="false">1+SUMPRODUCT(Algo_Opt_Inputs!B463:AM463,Algo_Opt_Coefs!$B$10:$AM$10)</f>
        <v>0.887748164508852</v>
      </c>
      <c r="Q6855" s="0" t="n">
        <f aca="false">MAX(I6855,MIN(J6855,P6855+H6855))</f>
        <v>1.15</v>
      </c>
      <c r="R6855" s="0" t="n">
        <f aca="false">Q6855-L6855</f>
        <v>0</v>
      </c>
    </row>
    <row r="6856" customFormat="false" ht="15" hidden="false" customHeight="false" outlineLevel="0" collapsed="false">
      <c r="A6856" s="0" t="s">
        <v>1259</v>
      </c>
      <c r="B6856" s="0" t="s">
        <v>693</v>
      </c>
      <c r="C6856" s="0" t="s">
        <v>694</v>
      </c>
      <c r="D6856" s="1" t="b">
        <f aca="false">FALSE()</f>
        <v>0</v>
      </c>
      <c r="E6856" s="1" t="b">
        <f aca="false">FALSE()</f>
        <v>0</v>
      </c>
      <c r="F6856" s="1" t="b">
        <f aca="false">FALSE()</f>
        <v>0</v>
      </c>
      <c r="G6856" s="0" t="n">
        <v>0.648074760695338</v>
      </c>
      <c r="H6856" s="0" t="n">
        <v>0.637362163023008</v>
      </c>
      <c r="I6856" s="0" t="n">
        <v>0.75</v>
      </c>
      <c r="J6856" s="0" t="n">
        <v>1.15</v>
      </c>
      <c r="K6856" s="0" t="n">
        <v>1.15</v>
      </c>
      <c r="L6856" s="0" t="n">
        <v>1.15</v>
      </c>
      <c r="M6856" s="0" t="n">
        <v>0</v>
      </c>
      <c r="N6856" s="0" t="s">
        <v>1663</v>
      </c>
      <c r="O6856" s="0" t="s">
        <v>1664</v>
      </c>
      <c r="P6856" s="0" t="n">
        <f aca="false">1+SUMPRODUCT(Algo_Opt_Inputs!B464:AM464,Algo_Opt_Coefs!$B$10:$AM$10)</f>
        <v>0.648074760695338</v>
      </c>
      <c r="Q6856" s="0" t="n">
        <f aca="false">MAX(I6856,MIN(J6856,P6856+H6856))</f>
        <v>1.15</v>
      </c>
      <c r="R6856" s="0" t="n">
        <f aca="false">Q6856-L6856</f>
        <v>0</v>
      </c>
    </row>
    <row r="6857" customFormat="false" ht="15" hidden="false" customHeight="false" outlineLevel="0" collapsed="false">
      <c r="A6857" s="0" t="s">
        <v>1260</v>
      </c>
      <c r="B6857" s="0" t="s">
        <v>693</v>
      </c>
      <c r="C6857" s="0" t="s">
        <v>694</v>
      </c>
      <c r="D6857" s="1" t="b">
        <f aca="false">FALSE()</f>
        <v>0</v>
      </c>
      <c r="E6857" s="1" t="b">
        <f aca="false">FALSE()</f>
        <v>0</v>
      </c>
      <c r="F6857" s="1" t="b">
        <f aca="false">TRUE()</f>
        <v>1</v>
      </c>
      <c r="G6857" s="0" t="n">
        <v>2.46950120666042</v>
      </c>
      <c r="H6857" s="0" t="n">
        <v>0.637362163023008</v>
      </c>
      <c r="I6857" s="0" t="n">
        <v>0.75</v>
      </c>
      <c r="J6857" s="0" t="n">
        <v>1</v>
      </c>
      <c r="K6857" s="0" t="n">
        <v>1</v>
      </c>
      <c r="L6857" s="0" t="n">
        <v>1</v>
      </c>
      <c r="M6857" s="0" t="n">
        <v>0</v>
      </c>
      <c r="N6857" s="0" t="s">
        <v>1663</v>
      </c>
      <c r="O6857" s="0" t="s">
        <v>1667</v>
      </c>
      <c r="P6857" s="0" t="n">
        <f aca="false">1+SUMPRODUCT(Algo_Opt_Inputs!B465:AM465,Algo_Opt_Coefs!$B$10:$AM$10)</f>
        <v>2.46950120666042</v>
      </c>
      <c r="Q6857" s="0" t="n">
        <f aca="false">MAX(I6857,MIN(J6857,P6857+H6857))</f>
        <v>1</v>
      </c>
      <c r="R6857" s="0" t="n">
        <f aca="false">Q6857-L6857</f>
        <v>0</v>
      </c>
    </row>
    <row r="6858" customFormat="false" ht="15" hidden="false" customHeight="false" outlineLevel="0" collapsed="false">
      <c r="A6858" s="0" t="s">
        <v>1261</v>
      </c>
      <c r="B6858" s="0" t="s">
        <v>693</v>
      </c>
      <c r="C6858" s="0" t="s">
        <v>694</v>
      </c>
      <c r="D6858" s="1" t="b">
        <f aca="false">FALSE()</f>
        <v>0</v>
      </c>
      <c r="E6858" s="1" t="b">
        <f aca="false">FALSE()</f>
        <v>0</v>
      </c>
      <c r="F6858" s="1" t="b">
        <f aca="false">FALSE()</f>
        <v>0</v>
      </c>
      <c r="G6858" s="0" t="n">
        <v>0.562061743961367</v>
      </c>
      <c r="H6858" s="0" t="n">
        <v>0.637362163023008</v>
      </c>
      <c r="I6858" s="0" t="n">
        <v>0.75</v>
      </c>
      <c r="J6858" s="0" t="n">
        <v>1.15</v>
      </c>
      <c r="K6858" s="0" t="n">
        <v>1.15</v>
      </c>
      <c r="L6858" s="0" t="n">
        <v>1.15</v>
      </c>
      <c r="M6858" s="0" t="n">
        <v>0</v>
      </c>
      <c r="N6858" s="0" t="s">
        <v>1663</v>
      </c>
      <c r="O6858" s="0" t="s">
        <v>1664</v>
      </c>
      <c r="P6858" s="0" t="n">
        <f aca="false">1+SUMPRODUCT(Algo_Opt_Inputs!B466:AM466,Algo_Opt_Coefs!$B$10:$AM$10)</f>
        <v>0.562061743961367</v>
      </c>
      <c r="Q6858" s="0" t="n">
        <f aca="false">MAX(I6858,MIN(J6858,P6858+H6858))</f>
        <v>1.15</v>
      </c>
      <c r="R6858" s="0" t="n">
        <f aca="false">Q6858-L6858</f>
        <v>0</v>
      </c>
    </row>
    <row r="6859" customFormat="false" ht="15" hidden="false" customHeight="false" outlineLevel="0" collapsed="false">
      <c r="A6859" s="0" t="s">
        <v>1262</v>
      </c>
      <c r="B6859" s="0" t="s">
        <v>693</v>
      </c>
      <c r="C6859" s="0" t="s">
        <v>694</v>
      </c>
      <c r="D6859" s="1" t="b">
        <f aca="false">FALSE()</f>
        <v>0</v>
      </c>
      <c r="E6859" s="1" t="b">
        <f aca="false">FALSE()</f>
        <v>0</v>
      </c>
      <c r="F6859" s="1" t="b">
        <f aca="false">TRUE()</f>
        <v>1</v>
      </c>
      <c r="G6859" s="0" t="n">
        <v>1.68793036539103</v>
      </c>
      <c r="H6859" s="0" t="n">
        <v>0.637362163023008</v>
      </c>
      <c r="I6859" s="0" t="n">
        <v>0.75</v>
      </c>
      <c r="J6859" s="0" t="n">
        <v>1</v>
      </c>
      <c r="K6859" s="0" t="n">
        <v>1</v>
      </c>
      <c r="L6859" s="0" t="n">
        <v>1</v>
      </c>
      <c r="M6859" s="0" t="n">
        <v>0</v>
      </c>
      <c r="N6859" s="0" t="s">
        <v>1663</v>
      </c>
      <c r="O6859" s="0" t="s">
        <v>1667</v>
      </c>
      <c r="P6859" s="0" t="n">
        <f aca="false">1+SUMPRODUCT(Algo_Opt_Inputs!B467:AM467,Algo_Opt_Coefs!$B$10:$AM$10)</f>
        <v>1.68793036539103</v>
      </c>
      <c r="Q6859" s="0" t="n">
        <f aca="false">MAX(I6859,MIN(J6859,P6859+H6859))</f>
        <v>1</v>
      </c>
      <c r="R6859" s="0" t="n">
        <f aca="false">Q6859-L6859</f>
        <v>0</v>
      </c>
    </row>
    <row r="6860" customFormat="false" ht="15" hidden="false" customHeight="false" outlineLevel="0" collapsed="false">
      <c r="A6860" s="0" t="s">
        <v>1263</v>
      </c>
      <c r="B6860" s="0" t="s">
        <v>693</v>
      </c>
      <c r="C6860" s="0" t="s">
        <v>694</v>
      </c>
      <c r="D6860" s="1" t="b">
        <f aca="false">FALSE()</f>
        <v>0</v>
      </c>
      <c r="E6860" s="1" t="b">
        <f aca="false">FALSE()</f>
        <v>0</v>
      </c>
      <c r="F6860" s="1" t="b">
        <f aca="false">TRUE()</f>
        <v>1</v>
      </c>
      <c r="G6860" s="0" t="n">
        <v>1.88388063641655</v>
      </c>
      <c r="H6860" s="0" t="n">
        <v>0.637362163023008</v>
      </c>
      <c r="I6860" s="0" t="n">
        <v>0.75</v>
      </c>
      <c r="J6860" s="0" t="n">
        <v>1</v>
      </c>
      <c r="K6860" s="0" t="n">
        <v>1</v>
      </c>
      <c r="L6860" s="0" t="n">
        <v>1</v>
      </c>
      <c r="M6860" s="0" t="n">
        <v>0</v>
      </c>
      <c r="N6860" s="0" t="s">
        <v>1663</v>
      </c>
      <c r="O6860" s="0" t="s">
        <v>1667</v>
      </c>
      <c r="P6860" s="0" t="n">
        <f aca="false">1+SUMPRODUCT(Algo_Opt_Inputs!B468:AM468,Algo_Opt_Coefs!$B$10:$AM$10)</f>
        <v>1.88388063641655</v>
      </c>
      <c r="Q6860" s="0" t="n">
        <f aca="false">MAX(I6860,MIN(J6860,P6860+H6860))</f>
        <v>1</v>
      </c>
      <c r="R6860" s="0" t="n">
        <f aca="false">Q6860-L6860</f>
        <v>0</v>
      </c>
    </row>
    <row r="6861" customFormat="false" ht="15" hidden="false" customHeight="false" outlineLevel="0" collapsed="false">
      <c r="A6861" s="0" t="s">
        <v>1264</v>
      </c>
      <c r="B6861" s="0" t="s">
        <v>693</v>
      </c>
      <c r="C6861" s="0" t="s">
        <v>694</v>
      </c>
      <c r="D6861" s="1" t="b">
        <f aca="false">FALSE()</f>
        <v>0</v>
      </c>
      <c r="E6861" s="1" t="b">
        <f aca="false">FALSE()</f>
        <v>0</v>
      </c>
      <c r="F6861" s="1" t="b">
        <f aca="false">FALSE()</f>
        <v>0</v>
      </c>
      <c r="G6861" s="0" t="n">
        <v>0.261887787624849</v>
      </c>
      <c r="H6861" s="0" t="n">
        <v>0.637362163023008</v>
      </c>
      <c r="I6861" s="0" t="n">
        <v>0.75</v>
      </c>
      <c r="J6861" s="0" t="n">
        <v>1.15</v>
      </c>
      <c r="K6861" s="0" t="n">
        <v>0.899249950647857</v>
      </c>
      <c r="L6861" s="0" t="n">
        <v>0.899249950647858</v>
      </c>
      <c r="M6861" s="0" t="n">
        <v>-2.22044604925031E-016</v>
      </c>
      <c r="N6861" s="0" t="s">
        <v>1666</v>
      </c>
      <c r="O6861" s="0" t="s">
        <v>1664</v>
      </c>
      <c r="P6861" s="0" t="n">
        <f aca="false">1+SUMPRODUCT(Algo_Opt_Inputs!B469:AM469,Algo_Opt_Coefs!$B$10:$AM$10)</f>
        <v>0.261887787624849</v>
      </c>
      <c r="Q6861" s="0" t="n">
        <f aca="false">MAX(I6861,MIN(J6861,P6861+H6861))</f>
        <v>0.899249950647857</v>
      </c>
      <c r="R6861" s="0" t="n">
        <f aca="false">Q6861-L6861</f>
        <v>0</v>
      </c>
    </row>
    <row r="6862" customFormat="false" ht="15" hidden="false" customHeight="false" outlineLevel="0" collapsed="false">
      <c r="A6862" s="0" t="s">
        <v>1265</v>
      </c>
      <c r="B6862" s="0" t="s">
        <v>693</v>
      </c>
      <c r="C6862" s="0" t="s">
        <v>694</v>
      </c>
      <c r="D6862" s="1" t="b">
        <f aca="false">FALSE()</f>
        <v>0</v>
      </c>
      <c r="E6862" s="1" t="b">
        <f aca="false">FALSE()</f>
        <v>0</v>
      </c>
      <c r="F6862" s="1" t="b">
        <f aca="false">FALSE()</f>
        <v>0</v>
      </c>
      <c r="G6862" s="0" t="n">
        <v>0.906382494020004</v>
      </c>
      <c r="H6862" s="0" t="n">
        <v>0.637362163023008</v>
      </c>
      <c r="I6862" s="0" t="n">
        <v>0.75</v>
      </c>
      <c r="J6862" s="0" t="n">
        <v>1.15</v>
      </c>
      <c r="K6862" s="0" t="n">
        <v>1.15</v>
      </c>
      <c r="L6862" s="0" t="n">
        <v>1.15</v>
      </c>
      <c r="M6862" s="0" t="n">
        <v>0</v>
      </c>
      <c r="N6862" s="0" t="s">
        <v>1663</v>
      </c>
      <c r="O6862" s="0" t="s">
        <v>1664</v>
      </c>
      <c r="P6862" s="0" t="n">
        <f aca="false">1+SUMPRODUCT(Algo_Opt_Inputs!B470:AM470,Algo_Opt_Coefs!$B$10:$AM$10)</f>
        <v>0.906382494020004</v>
      </c>
      <c r="Q6862" s="0" t="n">
        <f aca="false">MAX(I6862,MIN(J6862,P6862+H6862))</f>
        <v>1.15</v>
      </c>
      <c r="R6862" s="0" t="n">
        <f aca="false">Q6862-L6862</f>
        <v>0</v>
      </c>
    </row>
    <row r="6863" customFormat="false" ht="15" hidden="false" customHeight="false" outlineLevel="0" collapsed="false">
      <c r="A6863" s="0" t="s">
        <v>1266</v>
      </c>
      <c r="B6863" s="0" t="s">
        <v>693</v>
      </c>
      <c r="C6863" s="0" t="s">
        <v>694</v>
      </c>
      <c r="D6863" s="1" t="b">
        <f aca="false">FALSE()</f>
        <v>0</v>
      </c>
      <c r="E6863" s="1" t="b">
        <f aca="false">FALSE()</f>
        <v>0</v>
      </c>
      <c r="F6863" s="1" t="b">
        <f aca="false">FALSE()</f>
        <v>0</v>
      </c>
      <c r="G6863" s="0" t="n">
        <v>0.606822255323302</v>
      </c>
      <c r="H6863" s="0" t="n">
        <v>0.637362163023008</v>
      </c>
      <c r="I6863" s="0" t="n">
        <v>0.75</v>
      </c>
      <c r="J6863" s="0" t="n">
        <v>1.15</v>
      </c>
      <c r="K6863" s="0" t="n">
        <v>1.15</v>
      </c>
      <c r="L6863" s="0" t="n">
        <v>1.15</v>
      </c>
      <c r="M6863" s="0" t="n">
        <v>0</v>
      </c>
      <c r="N6863" s="0" t="s">
        <v>1663</v>
      </c>
      <c r="O6863" s="0" t="s">
        <v>1664</v>
      </c>
      <c r="P6863" s="0" t="n">
        <f aca="false">1+SUMPRODUCT(Algo_Opt_Inputs!B471:AM471,Algo_Opt_Coefs!$B$10:$AM$10)</f>
        <v>0.606822255323302</v>
      </c>
      <c r="Q6863" s="0" t="n">
        <f aca="false">MAX(I6863,MIN(J6863,P6863+H6863))</f>
        <v>1.15</v>
      </c>
      <c r="R6863" s="0" t="n">
        <f aca="false">Q6863-L6863</f>
        <v>0</v>
      </c>
    </row>
    <row r="6864" customFormat="false" ht="15" hidden="false" customHeight="false" outlineLevel="0" collapsed="false">
      <c r="A6864" s="0" t="s">
        <v>1267</v>
      </c>
      <c r="B6864" s="0" t="s">
        <v>693</v>
      </c>
      <c r="C6864" s="0" t="s">
        <v>694</v>
      </c>
      <c r="D6864" s="1" t="b">
        <f aca="false">TRUE()</f>
        <v>1</v>
      </c>
      <c r="E6864" s="1" t="b">
        <f aca="false">FALSE()</f>
        <v>0</v>
      </c>
      <c r="F6864" s="1" t="b">
        <f aca="false">FALSE()</f>
        <v>0</v>
      </c>
      <c r="G6864" s="0" t="n">
        <v>-0.332409864961202</v>
      </c>
      <c r="H6864" s="0" t="n">
        <v>0.637362163023008</v>
      </c>
      <c r="I6864" s="0" t="n">
        <v>0.75</v>
      </c>
      <c r="J6864" s="0" t="n">
        <v>0.85</v>
      </c>
      <c r="K6864" s="0" t="n">
        <v>0.75</v>
      </c>
      <c r="L6864" s="0" t="n">
        <v>0.75</v>
      </c>
      <c r="M6864" s="0" t="n">
        <v>0</v>
      </c>
      <c r="N6864" s="0" t="s">
        <v>1665</v>
      </c>
      <c r="O6864" s="0" t="s">
        <v>1668</v>
      </c>
      <c r="P6864" s="0" t="n">
        <f aca="false">1+SUMPRODUCT(Algo_Opt_Inputs!B472:AM472,Algo_Opt_Coefs!$B$10:$AM$10)</f>
        <v>-0.332409864961202</v>
      </c>
      <c r="Q6864" s="0" t="n">
        <f aca="false">MAX(I6864,MIN(J6864,P6864+H6864))</f>
        <v>0.75</v>
      </c>
      <c r="R6864" s="0" t="n">
        <f aca="false">Q6864-L6864</f>
        <v>0</v>
      </c>
    </row>
    <row r="6865" customFormat="false" ht="15" hidden="false" customHeight="false" outlineLevel="0" collapsed="false">
      <c r="A6865" s="0" t="s">
        <v>1268</v>
      </c>
      <c r="B6865" s="0" t="s">
        <v>693</v>
      </c>
      <c r="C6865" s="0" t="s">
        <v>694</v>
      </c>
      <c r="D6865" s="1" t="b">
        <f aca="false">TRUE()</f>
        <v>1</v>
      </c>
      <c r="E6865" s="1" t="b">
        <f aca="false">FALSE()</f>
        <v>0</v>
      </c>
      <c r="F6865" s="1" t="b">
        <f aca="false">FALSE()</f>
        <v>0</v>
      </c>
      <c r="G6865" s="0" t="n">
        <v>0.432698026029986</v>
      </c>
      <c r="H6865" s="0" t="n">
        <v>0.637362163023008</v>
      </c>
      <c r="I6865" s="0" t="n">
        <v>0.75</v>
      </c>
      <c r="J6865" s="0" t="n">
        <v>0.85</v>
      </c>
      <c r="K6865" s="0" t="n">
        <v>0.85</v>
      </c>
      <c r="L6865" s="0" t="n">
        <v>0.85</v>
      </c>
      <c r="M6865" s="0" t="n">
        <v>0</v>
      </c>
      <c r="N6865" s="0" t="s">
        <v>1663</v>
      </c>
      <c r="O6865" s="0" t="s">
        <v>1668</v>
      </c>
      <c r="P6865" s="0" t="n">
        <f aca="false">1+SUMPRODUCT(Algo_Opt_Inputs!B473:AM473,Algo_Opt_Coefs!$B$10:$AM$10)</f>
        <v>0.432698026029986</v>
      </c>
      <c r="Q6865" s="0" t="n">
        <f aca="false">MAX(I6865,MIN(J6865,P6865+H6865))</f>
        <v>0.85</v>
      </c>
      <c r="R6865" s="0" t="n">
        <f aca="false">Q6865-L6865</f>
        <v>0</v>
      </c>
    </row>
    <row r="6866" customFormat="false" ht="15" hidden="false" customHeight="false" outlineLevel="0" collapsed="false">
      <c r="A6866" s="0" t="s">
        <v>1269</v>
      </c>
      <c r="B6866" s="0" t="s">
        <v>693</v>
      </c>
      <c r="C6866" s="0" t="s">
        <v>694</v>
      </c>
      <c r="D6866" s="1" t="b">
        <f aca="false">FALSE()</f>
        <v>0</v>
      </c>
      <c r="E6866" s="1" t="b">
        <f aca="false">FALSE()</f>
        <v>0</v>
      </c>
      <c r="F6866" s="1" t="b">
        <f aca="false">FALSE()</f>
        <v>0</v>
      </c>
      <c r="G6866" s="0" t="n">
        <v>1.7432637757537</v>
      </c>
      <c r="H6866" s="0" t="n">
        <v>0.637362163023008</v>
      </c>
      <c r="I6866" s="0" t="n">
        <v>0.75</v>
      </c>
      <c r="J6866" s="0" t="n">
        <v>1.15</v>
      </c>
      <c r="K6866" s="0" t="n">
        <v>1.15</v>
      </c>
      <c r="L6866" s="0" t="n">
        <v>1.15</v>
      </c>
      <c r="M6866" s="0" t="n">
        <v>0</v>
      </c>
      <c r="N6866" s="0" t="s">
        <v>1663</v>
      </c>
      <c r="O6866" s="0" t="s">
        <v>1664</v>
      </c>
      <c r="P6866" s="0" t="n">
        <f aca="false">1+SUMPRODUCT(Algo_Opt_Inputs!B474:AM474,Algo_Opt_Coefs!$B$10:$AM$10)</f>
        <v>1.7432637757537</v>
      </c>
      <c r="Q6866" s="0" t="n">
        <f aca="false">MAX(I6866,MIN(J6866,P6866+H6866))</f>
        <v>1.15</v>
      </c>
      <c r="R6866" s="0" t="n">
        <f aca="false">Q6866-L6866</f>
        <v>0</v>
      </c>
    </row>
    <row r="6867" customFormat="false" ht="15" hidden="false" customHeight="false" outlineLevel="0" collapsed="false">
      <c r="A6867" s="0" t="s">
        <v>1270</v>
      </c>
      <c r="B6867" s="0" t="s">
        <v>693</v>
      </c>
      <c r="C6867" s="0" t="s">
        <v>694</v>
      </c>
      <c r="D6867" s="1" t="b">
        <f aca="false">TRUE()</f>
        <v>1</v>
      </c>
      <c r="E6867" s="1" t="b">
        <f aca="false">FALSE()</f>
        <v>0</v>
      </c>
      <c r="F6867" s="1" t="b">
        <f aca="false">TRUE()</f>
        <v>1</v>
      </c>
      <c r="G6867" s="0" t="n">
        <v>0.209877273481007</v>
      </c>
      <c r="H6867" s="0" t="n">
        <v>0.637362163023008</v>
      </c>
      <c r="I6867" s="0" t="n">
        <v>0.75</v>
      </c>
      <c r="J6867" s="0" t="n">
        <v>0.85</v>
      </c>
      <c r="K6867" s="0" t="n">
        <v>0.847239436504016</v>
      </c>
      <c r="L6867" s="0" t="n">
        <v>0.847239436504016</v>
      </c>
      <c r="M6867" s="0" t="n">
        <v>-2.22044604925031E-016</v>
      </c>
      <c r="N6867" s="0" t="s">
        <v>1666</v>
      </c>
      <c r="O6867" s="0" t="s">
        <v>1668</v>
      </c>
      <c r="P6867" s="0" t="n">
        <f aca="false">1+SUMPRODUCT(Algo_Opt_Inputs!B475:AM475,Algo_Opt_Coefs!$B$10:$AM$10)</f>
        <v>0.209877273481007</v>
      </c>
      <c r="Q6867" s="0" t="n">
        <f aca="false">MAX(I6867,MIN(J6867,P6867+H6867))</f>
        <v>0.847239436504016</v>
      </c>
      <c r="R6867" s="0" t="n">
        <f aca="false">Q6867-L6867</f>
        <v>0</v>
      </c>
    </row>
    <row r="6868" customFormat="false" ht="15" hidden="false" customHeight="false" outlineLevel="0" collapsed="false">
      <c r="A6868" s="0" t="s">
        <v>1271</v>
      </c>
      <c r="B6868" s="0" t="s">
        <v>693</v>
      </c>
      <c r="C6868" s="0" t="s">
        <v>694</v>
      </c>
      <c r="D6868" s="1" t="b">
        <f aca="false">FALSE()</f>
        <v>0</v>
      </c>
      <c r="E6868" s="1" t="b">
        <f aca="false">FALSE()</f>
        <v>0</v>
      </c>
      <c r="F6868" s="1" t="b">
        <f aca="false">TRUE()</f>
        <v>1</v>
      </c>
      <c r="G6868" s="0" t="n">
        <v>0.997481826932629</v>
      </c>
      <c r="H6868" s="0" t="n">
        <v>0.637362163023008</v>
      </c>
      <c r="I6868" s="0" t="n">
        <v>0.75</v>
      </c>
      <c r="J6868" s="0" t="n">
        <v>1</v>
      </c>
      <c r="K6868" s="0" t="n">
        <v>1</v>
      </c>
      <c r="L6868" s="0" t="n">
        <v>1</v>
      </c>
      <c r="M6868" s="0" t="n">
        <v>0</v>
      </c>
      <c r="N6868" s="0" t="s">
        <v>1663</v>
      </c>
      <c r="O6868" s="0" t="s">
        <v>1667</v>
      </c>
      <c r="P6868" s="0" t="n">
        <f aca="false">1+SUMPRODUCT(Algo_Opt_Inputs!B476:AM476,Algo_Opt_Coefs!$B$10:$AM$10)</f>
        <v>0.997481826932629</v>
      </c>
      <c r="Q6868" s="0" t="n">
        <f aca="false">MAX(I6868,MIN(J6868,P6868+H6868))</f>
        <v>1</v>
      </c>
      <c r="R6868" s="0" t="n">
        <f aca="false">Q6868-L6868</f>
        <v>0</v>
      </c>
    </row>
    <row r="6869" customFormat="false" ht="15" hidden="false" customHeight="false" outlineLevel="0" collapsed="false">
      <c r="A6869" s="0" t="s">
        <v>1272</v>
      </c>
      <c r="B6869" s="0" t="s">
        <v>693</v>
      </c>
      <c r="C6869" s="0" t="s">
        <v>694</v>
      </c>
      <c r="D6869" s="1" t="b">
        <f aca="false">FALSE()</f>
        <v>0</v>
      </c>
      <c r="E6869" s="1" t="b">
        <f aca="false">FALSE()</f>
        <v>0</v>
      </c>
      <c r="F6869" s="1" t="b">
        <f aca="false">FALSE()</f>
        <v>0</v>
      </c>
      <c r="G6869" s="0" t="n">
        <v>0.0120594592869883</v>
      </c>
      <c r="H6869" s="0" t="n">
        <v>0.637362163023008</v>
      </c>
      <c r="I6869" s="0" t="n">
        <v>0.75</v>
      </c>
      <c r="J6869" s="0" t="n">
        <v>1.15</v>
      </c>
      <c r="K6869" s="0" t="n">
        <v>0.75</v>
      </c>
      <c r="L6869" s="0" t="n">
        <v>0.75</v>
      </c>
      <c r="M6869" s="0" t="n">
        <v>0</v>
      </c>
      <c r="N6869" s="0" t="s">
        <v>1665</v>
      </c>
      <c r="O6869" s="0" t="s">
        <v>1664</v>
      </c>
      <c r="P6869" s="0" t="n">
        <f aca="false">1+SUMPRODUCT(Algo_Opt_Inputs!B477:AM477,Algo_Opt_Coefs!$B$10:$AM$10)</f>
        <v>0.0120594592869884</v>
      </c>
      <c r="Q6869" s="0" t="n">
        <f aca="false">MAX(I6869,MIN(J6869,P6869+H6869))</f>
        <v>0.75</v>
      </c>
      <c r="R6869" s="0" t="n">
        <f aca="false">Q6869-L6869</f>
        <v>0</v>
      </c>
    </row>
    <row r="6870" customFormat="false" ht="15" hidden="false" customHeight="false" outlineLevel="0" collapsed="false">
      <c r="A6870" s="0" t="s">
        <v>1273</v>
      </c>
      <c r="B6870" s="0" t="s">
        <v>693</v>
      </c>
      <c r="C6870" s="0" t="s">
        <v>694</v>
      </c>
      <c r="D6870" s="1" t="b">
        <f aca="false">FALSE()</f>
        <v>0</v>
      </c>
      <c r="E6870" s="1" t="b">
        <f aca="false">FALSE()</f>
        <v>0</v>
      </c>
      <c r="F6870" s="1" t="b">
        <f aca="false">TRUE()</f>
        <v>1</v>
      </c>
      <c r="G6870" s="0" t="n">
        <v>0.372667887028325</v>
      </c>
      <c r="H6870" s="0" t="n">
        <v>0.637362163023008</v>
      </c>
      <c r="I6870" s="0" t="n">
        <v>0.75</v>
      </c>
      <c r="J6870" s="0" t="n">
        <v>1</v>
      </c>
      <c r="K6870" s="0" t="n">
        <v>1</v>
      </c>
      <c r="L6870" s="0" t="n">
        <v>1</v>
      </c>
      <c r="M6870" s="0" t="n">
        <v>0</v>
      </c>
      <c r="N6870" s="0" t="s">
        <v>1663</v>
      </c>
      <c r="O6870" s="0" t="s">
        <v>1667</v>
      </c>
      <c r="P6870" s="0" t="n">
        <f aca="false">1+SUMPRODUCT(Algo_Opt_Inputs!B478:AM478,Algo_Opt_Coefs!$B$10:$AM$10)</f>
        <v>0.372667887028325</v>
      </c>
      <c r="Q6870" s="0" t="n">
        <f aca="false">MAX(I6870,MIN(J6870,P6870+H6870))</f>
        <v>1</v>
      </c>
      <c r="R6870" s="0" t="n">
        <f aca="false">Q6870-L6870</f>
        <v>0</v>
      </c>
    </row>
    <row r="6871" customFormat="false" ht="15" hidden="false" customHeight="false" outlineLevel="0" collapsed="false">
      <c r="A6871" s="0" t="s">
        <v>1274</v>
      </c>
      <c r="B6871" s="0" t="s">
        <v>693</v>
      </c>
      <c r="C6871" s="0" t="s">
        <v>694</v>
      </c>
      <c r="D6871" s="1" t="b">
        <f aca="false">FALSE()</f>
        <v>0</v>
      </c>
      <c r="E6871" s="1" t="b">
        <f aca="false">FALSE()</f>
        <v>0</v>
      </c>
      <c r="F6871" s="1" t="b">
        <f aca="false">TRUE()</f>
        <v>1</v>
      </c>
      <c r="G6871" s="0" t="n">
        <v>0.679791029858504</v>
      </c>
      <c r="H6871" s="0" t="n">
        <v>0.637362163023008</v>
      </c>
      <c r="I6871" s="0" t="n">
        <v>0.75</v>
      </c>
      <c r="J6871" s="0" t="n">
        <v>1</v>
      </c>
      <c r="K6871" s="0" t="n">
        <v>1</v>
      </c>
      <c r="L6871" s="0" t="n">
        <v>1</v>
      </c>
      <c r="M6871" s="0" t="n">
        <v>0</v>
      </c>
      <c r="N6871" s="0" t="s">
        <v>1663</v>
      </c>
      <c r="O6871" s="0" t="s">
        <v>1667</v>
      </c>
      <c r="P6871" s="0" t="n">
        <f aca="false">1+SUMPRODUCT(Algo_Opt_Inputs!B479:AM479,Algo_Opt_Coefs!$B$10:$AM$10)</f>
        <v>0.679791029858504</v>
      </c>
      <c r="Q6871" s="0" t="n">
        <f aca="false">MAX(I6871,MIN(J6871,P6871+H6871))</f>
        <v>1</v>
      </c>
      <c r="R6871" s="0" t="n">
        <f aca="false">Q6871-L6871</f>
        <v>0</v>
      </c>
    </row>
    <row r="6872" customFormat="false" ht="15" hidden="false" customHeight="false" outlineLevel="0" collapsed="false">
      <c r="A6872" s="0" t="s">
        <v>1275</v>
      </c>
      <c r="B6872" s="0" t="s">
        <v>693</v>
      </c>
      <c r="C6872" s="0" t="s">
        <v>694</v>
      </c>
      <c r="D6872" s="1" t="b">
        <f aca="false">FALSE()</f>
        <v>0</v>
      </c>
      <c r="E6872" s="1" t="b">
        <f aca="false">FALSE()</f>
        <v>0</v>
      </c>
      <c r="F6872" s="1" t="b">
        <f aca="false">FALSE()</f>
        <v>0</v>
      </c>
      <c r="G6872" s="0" t="n">
        <v>0.259415947863539</v>
      </c>
      <c r="H6872" s="0" t="n">
        <v>0.637362163023008</v>
      </c>
      <c r="I6872" s="0" t="n">
        <v>0.75</v>
      </c>
      <c r="J6872" s="0" t="n">
        <v>1.15</v>
      </c>
      <c r="K6872" s="0" t="n">
        <v>0.896778110886547</v>
      </c>
      <c r="L6872" s="0" t="n">
        <v>0.896778110886547</v>
      </c>
      <c r="M6872" s="0" t="n">
        <v>0</v>
      </c>
      <c r="N6872" s="0" t="s">
        <v>1666</v>
      </c>
      <c r="O6872" s="0" t="s">
        <v>1664</v>
      </c>
      <c r="P6872" s="0" t="n">
        <f aca="false">1+SUMPRODUCT(Algo_Opt_Inputs!B480:AM480,Algo_Opt_Coefs!$B$10:$AM$10)</f>
        <v>0.259415947863539</v>
      </c>
      <c r="Q6872" s="0" t="n">
        <f aca="false">MAX(I6872,MIN(J6872,P6872+H6872))</f>
        <v>0.896778110886547</v>
      </c>
      <c r="R6872" s="0" t="n">
        <f aca="false">Q6872-L6872</f>
        <v>0</v>
      </c>
    </row>
    <row r="6873" customFormat="false" ht="15" hidden="false" customHeight="false" outlineLevel="0" collapsed="false">
      <c r="A6873" s="0" t="s">
        <v>1276</v>
      </c>
      <c r="B6873" s="0" t="s">
        <v>693</v>
      </c>
      <c r="C6873" s="0" t="s">
        <v>694</v>
      </c>
      <c r="D6873" s="1" t="b">
        <f aca="false">FALSE()</f>
        <v>0</v>
      </c>
      <c r="E6873" s="1" t="b">
        <f aca="false">FALSE()</f>
        <v>0</v>
      </c>
      <c r="F6873" s="1" t="b">
        <f aca="false">FALSE()</f>
        <v>0</v>
      </c>
      <c r="G6873" s="0" t="n">
        <v>0.18826025286657</v>
      </c>
      <c r="H6873" s="0" t="n">
        <v>0.637362163023008</v>
      </c>
      <c r="I6873" s="0" t="n">
        <v>0.75</v>
      </c>
      <c r="J6873" s="0" t="n">
        <v>1.15</v>
      </c>
      <c r="K6873" s="0" t="n">
        <v>0.825622415889578</v>
      </c>
      <c r="L6873" s="0" t="n">
        <v>0.825622415889578</v>
      </c>
      <c r="M6873" s="0" t="n">
        <v>1.11022302462516E-016</v>
      </c>
      <c r="N6873" s="0" t="s">
        <v>1666</v>
      </c>
      <c r="O6873" s="0" t="s">
        <v>1664</v>
      </c>
      <c r="P6873" s="0" t="n">
        <f aca="false">1+SUMPRODUCT(Algo_Opt_Inputs!B481:AM481,Algo_Opt_Coefs!$B$10:$AM$10)</f>
        <v>0.188260252866569</v>
      </c>
      <c r="Q6873" s="0" t="n">
        <f aca="false">MAX(I6873,MIN(J6873,P6873+H6873))</f>
        <v>0.825622415889578</v>
      </c>
      <c r="R6873" s="0" t="n">
        <f aca="false">Q6873-L6873</f>
        <v>0</v>
      </c>
    </row>
    <row r="6874" customFormat="false" ht="15" hidden="false" customHeight="false" outlineLevel="0" collapsed="false">
      <c r="A6874" s="0" t="s">
        <v>1277</v>
      </c>
      <c r="B6874" s="0" t="s">
        <v>693</v>
      </c>
      <c r="C6874" s="0" t="s">
        <v>694</v>
      </c>
      <c r="D6874" s="1" t="b">
        <f aca="false">TRUE()</f>
        <v>1</v>
      </c>
      <c r="E6874" s="1" t="b">
        <f aca="false">FALSE()</f>
        <v>0</v>
      </c>
      <c r="F6874" s="1" t="b">
        <f aca="false">FALSE()</f>
        <v>0</v>
      </c>
      <c r="G6874" s="0" t="n">
        <v>0.0653539145368176</v>
      </c>
      <c r="H6874" s="0" t="n">
        <v>0.637362163023008</v>
      </c>
      <c r="I6874" s="0" t="n">
        <v>0.75</v>
      </c>
      <c r="J6874" s="0" t="n">
        <v>0.85</v>
      </c>
      <c r="K6874" s="0" t="n">
        <v>0.75</v>
      </c>
      <c r="L6874" s="0" t="n">
        <v>0.75</v>
      </c>
      <c r="M6874" s="0" t="n">
        <v>0</v>
      </c>
      <c r="N6874" s="0" t="s">
        <v>1665</v>
      </c>
      <c r="O6874" s="0" t="s">
        <v>1668</v>
      </c>
      <c r="P6874" s="0" t="n">
        <f aca="false">1+SUMPRODUCT(Algo_Opt_Inputs!B482:AM482,Algo_Opt_Coefs!$B$10:$AM$10)</f>
        <v>0.0653539145368176</v>
      </c>
      <c r="Q6874" s="0" t="n">
        <f aca="false">MAX(I6874,MIN(J6874,P6874+H6874))</f>
        <v>0.75</v>
      </c>
      <c r="R6874" s="0" t="n">
        <f aca="false">Q6874-L6874</f>
        <v>0</v>
      </c>
    </row>
    <row r="6875" customFormat="false" ht="15" hidden="false" customHeight="false" outlineLevel="0" collapsed="false">
      <c r="A6875" s="0" t="s">
        <v>1278</v>
      </c>
      <c r="B6875" s="0" t="s">
        <v>693</v>
      </c>
      <c r="C6875" s="0" t="s">
        <v>694</v>
      </c>
      <c r="D6875" s="1" t="b">
        <f aca="false">FALSE()</f>
        <v>0</v>
      </c>
      <c r="E6875" s="1" t="b">
        <f aca="false">FALSE()</f>
        <v>0</v>
      </c>
      <c r="F6875" s="1" t="b">
        <f aca="false">FALSE()</f>
        <v>0</v>
      </c>
      <c r="G6875" s="0" t="n">
        <v>1.06442550098927</v>
      </c>
      <c r="H6875" s="0" t="n">
        <v>0.637362163023008</v>
      </c>
      <c r="I6875" s="0" t="n">
        <v>0.75</v>
      </c>
      <c r="J6875" s="0" t="n">
        <v>1.15</v>
      </c>
      <c r="K6875" s="0" t="n">
        <v>1.15</v>
      </c>
      <c r="L6875" s="0" t="n">
        <v>1.15</v>
      </c>
      <c r="M6875" s="0" t="n">
        <v>0</v>
      </c>
      <c r="N6875" s="0" t="s">
        <v>1663</v>
      </c>
      <c r="O6875" s="0" t="s">
        <v>1664</v>
      </c>
      <c r="P6875" s="0" t="n">
        <f aca="false">1+SUMPRODUCT(Algo_Opt_Inputs!B483:AM483,Algo_Opt_Coefs!$B$10:$AM$10)</f>
        <v>1.06442550098927</v>
      </c>
      <c r="Q6875" s="0" t="n">
        <f aca="false">MAX(I6875,MIN(J6875,P6875+H6875))</f>
        <v>1.15</v>
      </c>
      <c r="R6875" s="0" t="n">
        <f aca="false">Q6875-L6875</f>
        <v>0</v>
      </c>
    </row>
    <row r="6876" customFormat="false" ht="15" hidden="false" customHeight="false" outlineLevel="0" collapsed="false">
      <c r="A6876" s="0" t="s">
        <v>1279</v>
      </c>
      <c r="B6876" s="0" t="s">
        <v>693</v>
      </c>
      <c r="C6876" s="0" t="s">
        <v>694</v>
      </c>
      <c r="D6876" s="1" t="b">
        <f aca="false">FALSE()</f>
        <v>0</v>
      </c>
      <c r="E6876" s="1" t="b">
        <f aca="false">FALSE()</f>
        <v>0</v>
      </c>
      <c r="F6876" s="1" t="b">
        <f aca="false">FALSE()</f>
        <v>0</v>
      </c>
      <c r="G6876" s="0" t="n">
        <v>1.07574009646838</v>
      </c>
      <c r="H6876" s="0" t="n">
        <v>0.637362163023008</v>
      </c>
      <c r="I6876" s="0" t="n">
        <v>0.75</v>
      </c>
      <c r="J6876" s="0" t="n">
        <v>1.15</v>
      </c>
      <c r="K6876" s="0" t="n">
        <v>1.15</v>
      </c>
      <c r="L6876" s="0" t="n">
        <v>1.15</v>
      </c>
      <c r="M6876" s="0" t="n">
        <v>0</v>
      </c>
      <c r="N6876" s="0" t="s">
        <v>1663</v>
      </c>
      <c r="O6876" s="0" t="s">
        <v>1664</v>
      </c>
      <c r="P6876" s="0" t="n">
        <f aca="false">1+SUMPRODUCT(Algo_Opt_Inputs!B484:AM484,Algo_Opt_Coefs!$B$10:$AM$10)</f>
        <v>1.07574009646838</v>
      </c>
      <c r="Q6876" s="0" t="n">
        <f aca="false">MAX(I6876,MIN(J6876,P6876+H6876))</f>
        <v>1.15</v>
      </c>
      <c r="R6876" s="0" t="n">
        <f aca="false">Q6876-L6876</f>
        <v>0</v>
      </c>
    </row>
    <row r="6877" customFormat="false" ht="15" hidden="false" customHeight="false" outlineLevel="0" collapsed="false">
      <c r="A6877" s="0" t="s">
        <v>1280</v>
      </c>
      <c r="B6877" s="0" t="s">
        <v>693</v>
      </c>
      <c r="C6877" s="0" t="s">
        <v>694</v>
      </c>
      <c r="D6877" s="1" t="b">
        <f aca="false">FALSE()</f>
        <v>0</v>
      </c>
      <c r="E6877" s="1" t="b">
        <f aca="false">FALSE()</f>
        <v>0</v>
      </c>
      <c r="F6877" s="1" t="b">
        <f aca="false">FALSE()</f>
        <v>0</v>
      </c>
      <c r="G6877" s="0" t="n">
        <v>0.470197557126076</v>
      </c>
      <c r="H6877" s="0" t="n">
        <v>0.637362163023008</v>
      </c>
      <c r="I6877" s="0" t="n">
        <v>0.75</v>
      </c>
      <c r="J6877" s="0" t="n">
        <v>1.15</v>
      </c>
      <c r="K6877" s="0" t="n">
        <v>1.10755972014908</v>
      </c>
      <c r="L6877" s="0" t="n">
        <v>1.10755972014908</v>
      </c>
      <c r="M6877" s="0" t="n">
        <v>0</v>
      </c>
      <c r="N6877" s="0" t="s">
        <v>1666</v>
      </c>
      <c r="O6877" s="0" t="s">
        <v>1664</v>
      </c>
      <c r="P6877" s="0" t="n">
        <f aca="false">1+SUMPRODUCT(Algo_Opt_Inputs!B485:AM485,Algo_Opt_Coefs!$B$10:$AM$10)</f>
        <v>0.470197557126076</v>
      </c>
      <c r="Q6877" s="0" t="n">
        <f aca="false">MAX(I6877,MIN(J6877,P6877+H6877))</f>
        <v>1.10755972014908</v>
      </c>
      <c r="R6877" s="0" t="n">
        <f aca="false">Q6877-L6877</f>
        <v>0</v>
      </c>
    </row>
    <row r="6878" customFormat="false" ht="15" hidden="false" customHeight="false" outlineLevel="0" collapsed="false">
      <c r="A6878" s="0" t="s">
        <v>1281</v>
      </c>
      <c r="B6878" s="0" t="s">
        <v>693</v>
      </c>
      <c r="C6878" s="0" t="s">
        <v>694</v>
      </c>
      <c r="D6878" s="1" t="b">
        <f aca="false">FALSE()</f>
        <v>0</v>
      </c>
      <c r="E6878" s="1" t="b">
        <f aca="false">FALSE()</f>
        <v>0</v>
      </c>
      <c r="F6878" s="1" t="b">
        <f aca="false">FALSE()</f>
        <v>0</v>
      </c>
      <c r="G6878" s="0" t="n">
        <v>-0.0054425841799417</v>
      </c>
      <c r="H6878" s="0" t="n">
        <v>0.637362163023008</v>
      </c>
      <c r="I6878" s="0" t="n">
        <v>0.75</v>
      </c>
      <c r="J6878" s="0" t="n">
        <v>1.15</v>
      </c>
      <c r="K6878" s="0" t="n">
        <v>0.75</v>
      </c>
      <c r="L6878" s="0" t="n">
        <v>0.75</v>
      </c>
      <c r="M6878" s="0" t="n">
        <v>0</v>
      </c>
      <c r="N6878" s="0" t="s">
        <v>1665</v>
      </c>
      <c r="O6878" s="0" t="s">
        <v>1664</v>
      </c>
      <c r="P6878" s="0" t="n">
        <f aca="false">1+SUMPRODUCT(Algo_Opt_Inputs!B486:AM486,Algo_Opt_Coefs!$B$10:$AM$10)</f>
        <v>-0.0054425841799417</v>
      </c>
      <c r="Q6878" s="0" t="n">
        <f aca="false">MAX(I6878,MIN(J6878,P6878+H6878))</f>
        <v>0.75</v>
      </c>
      <c r="R6878" s="0" t="n">
        <f aca="false">Q6878-L6878</f>
        <v>0</v>
      </c>
    </row>
    <row r="6879" customFormat="false" ht="15" hidden="false" customHeight="false" outlineLevel="0" collapsed="false">
      <c r="A6879" s="0" t="s">
        <v>1282</v>
      </c>
      <c r="B6879" s="0" t="s">
        <v>693</v>
      </c>
      <c r="C6879" s="0" t="s">
        <v>694</v>
      </c>
      <c r="D6879" s="1" t="b">
        <f aca="false">FALSE()</f>
        <v>0</v>
      </c>
      <c r="E6879" s="1" t="b">
        <f aca="false">FALSE()</f>
        <v>0</v>
      </c>
      <c r="F6879" s="1" t="b">
        <f aca="false">FALSE()</f>
        <v>0</v>
      </c>
      <c r="G6879" s="0" t="n">
        <v>0.746917788150592</v>
      </c>
      <c r="H6879" s="0" t="n">
        <v>0.637362163023008</v>
      </c>
      <c r="I6879" s="0" t="n">
        <v>0.75</v>
      </c>
      <c r="J6879" s="0" t="n">
        <v>1.15</v>
      </c>
      <c r="K6879" s="0" t="n">
        <v>1.15</v>
      </c>
      <c r="L6879" s="0" t="n">
        <v>1.15</v>
      </c>
      <c r="M6879" s="0" t="n">
        <v>0</v>
      </c>
      <c r="N6879" s="0" t="s">
        <v>1663</v>
      </c>
      <c r="O6879" s="0" t="s">
        <v>1664</v>
      </c>
      <c r="P6879" s="0" t="n">
        <f aca="false">1+SUMPRODUCT(Algo_Opt_Inputs!B487:AM487,Algo_Opt_Coefs!$B$10:$AM$10)</f>
        <v>0.746917788150592</v>
      </c>
      <c r="Q6879" s="0" t="n">
        <f aca="false">MAX(I6879,MIN(J6879,P6879+H6879))</f>
        <v>1.15</v>
      </c>
      <c r="R6879" s="0" t="n">
        <f aca="false">Q6879-L6879</f>
        <v>0</v>
      </c>
    </row>
    <row r="6880" customFormat="false" ht="15" hidden="false" customHeight="false" outlineLevel="0" collapsed="false">
      <c r="A6880" s="0" t="s">
        <v>1283</v>
      </c>
      <c r="B6880" s="0" t="s">
        <v>693</v>
      </c>
      <c r="C6880" s="0" t="s">
        <v>694</v>
      </c>
      <c r="D6880" s="1" t="b">
        <f aca="false">FALSE()</f>
        <v>0</v>
      </c>
      <c r="E6880" s="1" t="b">
        <f aca="false">FALSE()</f>
        <v>0</v>
      </c>
      <c r="F6880" s="1" t="b">
        <f aca="false">FALSE()</f>
        <v>0</v>
      </c>
      <c r="G6880" s="0" t="n">
        <v>0.514551089714478</v>
      </c>
      <c r="H6880" s="0" t="n">
        <v>0.637362163023008</v>
      </c>
      <c r="I6880" s="0" t="n">
        <v>0.75</v>
      </c>
      <c r="J6880" s="0" t="n">
        <v>1.15</v>
      </c>
      <c r="K6880" s="0" t="n">
        <v>1.15</v>
      </c>
      <c r="L6880" s="0" t="n">
        <v>1.15</v>
      </c>
      <c r="M6880" s="0" t="n">
        <v>0</v>
      </c>
      <c r="N6880" s="0" t="s">
        <v>1663</v>
      </c>
      <c r="O6880" s="0" t="s">
        <v>1664</v>
      </c>
      <c r="P6880" s="0" t="n">
        <f aca="false">1+SUMPRODUCT(Algo_Opt_Inputs!B488:AM488,Algo_Opt_Coefs!$B$10:$AM$10)</f>
        <v>0.514551089714478</v>
      </c>
      <c r="Q6880" s="0" t="n">
        <f aca="false">MAX(I6880,MIN(J6880,P6880+H6880))</f>
        <v>1.15</v>
      </c>
      <c r="R6880" s="0" t="n">
        <f aca="false">Q6880-L6880</f>
        <v>0</v>
      </c>
    </row>
    <row r="6881" customFormat="false" ht="15" hidden="false" customHeight="false" outlineLevel="0" collapsed="false">
      <c r="A6881" s="0" t="s">
        <v>1284</v>
      </c>
      <c r="B6881" s="0" t="s">
        <v>693</v>
      </c>
      <c r="C6881" s="0" t="s">
        <v>694</v>
      </c>
      <c r="D6881" s="1" t="b">
        <f aca="false">TRUE()</f>
        <v>1</v>
      </c>
      <c r="E6881" s="1" t="b">
        <f aca="false">FALSE()</f>
        <v>0</v>
      </c>
      <c r="F6881" s="1" t="b">
        <f aca="false">FALSE()</f>
        <v>0</v>
      </c>
      <c r="G6881" s="0" t="n">
        <v>-0.510016687238285</v>
      </c>
      <c r="H6881" s="0" t="n">
        <v>0.637362163023008</v>
      </c>
      <c r="I6881" s="0" t="n">
        <v>0.75</v>
      </c>
      <c r="J6881" s="0" t="n">
        <v>0.85</v>
      </c>
      <c r="K6881" s="0" t="n">
        <v>0.75</v>
      </c>
      <c r="L6881" s="0" t="n">
        <v>0.75</v>
      </c>
      <c r="M6881" s="0" t="n">
        <v>0</v>
      </c>
      <c r="N6881" s="0" t="s">
        <v>1665</v>
      </c>
      <c r="O6881" s="0" t="s">
        <v>1668</v>
      </c>
      <c r="P6881" s="0" t="n">
        <f aca="false">1+SUMPRODUCT(Algo_Opt_Inputs!B489:AM489,Algo_Opt_Coefs!$B$10:$AM$10)</f>
        <v>-0.510016687238286</v>
      </c>
      <c r="Q6881" s="0" t="n">
        <f aca="false">MAX(I6881,MIN(J6881,P6881+H6881))</f>
        <v>0.75</v>
      </c>
      <c r="R6881" s="0" t="n">
        <f aca="false">Q6881-L6881</f>
        <v>0</v>
      </c>
    </row>
    <row r="6882" customFormat="false" ht="15" hidden="false" customHeight="false" outlineLevel="0" collapsed="false">
      <c r="A6882" s="0" t="s">
        <v>1285</v>
      </c>
      <c r="B6882" s="0" t="s">
        <v>693</v>
      </c>
      <c r="C6882" s="0" t="s">
        <v>694</v>
      </c>
      <c r="D6882" s="1" t="b">
        <f aca="false">FALSE()</f>
        <v>0</v>
      </c>
      <c r="E6882" s="1" t="b">
        <f aca="false">FALSE()</f>
        <v>0</v>
      </c>
      <c r="F6882" s="1" t="b">
        <f aca="false">FALSE()</f>
        <v>0</v>
      </c>
      <c r="G6882" s="0" t="n">
        <v>1.23724768319774</v>
      </c>
      <c r="H6882" s="0" t="n">
        <v>0.637362163023008</v>
      </c>
      <c r="I6882" s="0" t="n">
        <v>0.75</v>
      </c>
      <c r="J6882" s="0" t="n">
        <v>1.15</v>
      </c>
      <c r="K6882" s="0" t="n">
        <v>1.15</v>
      </c>
      <c r="L6882" s="0" t="n">
        <v>1.15</v>
      </c>
      <c r="M6882" s="0" t="n">
        <v>0</v>
      </c>
      <c r="N6882" s="0" t="s">
        <v>1663</v>
      </c>
      <c r="O6882" s="0" t="s">
        <v>1664</v>
      </c>
      <c r="P6882" s="0" t="n">
        <f aca="false">1+SUMPRODUCT(Algo_Opt_Inputs!B490:AM490,Algo_Opt_Coefs!$B$10:$AM$10)</f>
        <v>1.23724768319774</v>
      </c>
      <c r="Q6882" s="0" t="n">
        <f aca="false">MAX(I6882,MIN(J6882,P6882+H6882))</f>
        <v>1.15</v>
      </c>
      <c r="R6882" s="0" t="n">
        <f aca="false">Q6882-L6882</f>
        <v>0</v>
      </c>
    </row>
    <row r="6883" customFormat="false" ht="15" hidden="false" customHeight="false" outlineLevel="0" collapsed="false">
      <c r="A6883" s="0" t="s">
        <v>1286</v>
      </c>
      <c r="B6883" s="0" t="s">
        <v>693</v>
      </c>
      <c r="C6883" s="0" t="s">
        <v>694</v>
      </c>
      <c r="D6883" s="1" t="b">
        <f aca="false">FALSE()</f>
        <v>0</v>
      </c>
      <c r="E6883" s="1" t="b">
        <f aca="false">FALSE()</f>
        <v>0</v>
      </c>
      <c r="F6883" s="1" t="b">
        <f aca="false">FALSE()</f>
        <v>0</v>
      </c>
      <c r="G6883" s="0" t="n">
        <v>1.41389374634291</v>
      </c>
      <c r="H6883" s="0" t="n">
        <v>0.637362163023008</v>
      </c>
      <c r="I6883" s="0" t="n">
        <v>0.75</v>
      </c>
      <c r="J6883" s="0" t="n">
        <v>1.15</v>
      </c>
      <c r="K6883" s="0" t="n">
        <v>1.15</v>
      </c>
      <c r="L6883" s="0" t="n">
        <v>1.15</v>
      </c>
      <c r="M6883" s="0" t="n">
        <v>0</v>
      </c>
      <c r="N6883" s="0" t="s">
        <v>1663</v>
      </c>
      <c r="O6883" s="0" t="s">
        <v>1664</v>
      </c>
      <c r="P6883" s="0" t="n">
        <f aca="false">1+SUMPRODUCT(Algo_Opt_Inputs!B491:AM491,Algo_Opt_Coefs!$B$10:$AM$10)</f>
        <v>1.41389374634291</v>
      </c>
      <c r="Q6883" s="0" t="n">
        <f aca="false">MAX(I6883,MIN(J6883,P6883+H6883))</f>
        <v>1.15</v>
      </c>
      <c r="R6883" s="0" t="n">
        <f aca="false">Q6883-L6883</f>
        <v>0</v>
      </c>
    </row>
    <row r="6884" customFormat="false" ht="15" hidden="false" customHeight="false" outlineLevel="0" collapsed="false">
      <c r="A6884" s="0" t="s">
        <v>1287</v>
      </c>
      <c r="B6884" s="0" t="s">
        <v>693</v>
      </c>
      <c r="C6884" s="0" t="s">
        <v>694</v>
      </c>
      <c r="D6884" s="1" t="b">
        <f aca="false">FALSE()</f>
        <v>0</v>
      </c>
      <c r="E6884" s="1" t="b">
        <f aca="false">FALSE()</f>
        <v>0</v>
      </c>
      <c r="F6884" s="1" t="b">
        <f aca="false">FALSE()</f>
        <v>0</v>
      </c>
      <c r="G6884" s="0" t="n">
        <v>0.506329738738351</v>
      </c>
      <c r="H6884" s="0" t="n">
        <v>0.637362163023008</v>
      </c>
      <c r="I6884" s="0" t="n">
        <v>0.75</v>
      </c>
      <c r="J6884" s="0" t="n">
        <v>1.15</v>
      </c>
      <c r="K6884" s="0" t="n">
        <v>1.14369190176136</v>
      </c>
      <c r="L6884" s="0" t="n">
        <v>1.14369190176136</v>
      </c>
      <c r="M6884" s="0" t="n">
        <v>-2.22044604925031E-016</v>
      </c>
      <c r="N6884" s="0" t="s">
        <v>1666</v>
      </c>
      <c r="O6884" s="0" t="s">
        <v>1664</v>
      </c>
      <c r="P6884" s="0" t="n">
        <f aca="false">1+SUMPRODUCT(Algo_Opt_Inputs!B492:AM492,Algo_Opt_Coefs!$B$10:$AM$10)</f>
        <v>0.506329738738351</v>
      </c>
      <c r="Q6884" s="0" t="n">
        <f aca="false">MAX(I6884,MIN(J6884,P6884+H6884))</f>
        <v>1.14369190176136</v>
      </c>
      <c r="R6884" s="0" t="n">
        <f aca="false">Q6884-L6884</f>
        <v>0</v>
      </c>
    </row>
    <row r="6885" customFormat="false" ht="15" hidden="false" customHeight="false" outlineLevel="0" collapsed="false">
      <c r="A6885" s="0" t="s">
        <v>1288</v>
      </c>
      <c r="B6885" s="0" t="s">
        <v>693</v>
      </c>
      <c r="C6885" s="0" t="s">
        <v>694</v>
      </c>
      <c r="D6885" s="1" t="b">
        <f aca="false">FALSE()</f>
        <v>0</v>
      </c>
      <c r="E6885" s="1" t="b">
        <f aca="false">FALSE()</f>
        <v>0</v>
      </c>
      <c r="F6885" s="1" t="b">
        <f aca="false">TRUE()</f>
        <v>1</v>
      </c>
      <c r="G6885" s="0" t="n">
        <v>5.24124773146526</v>
      </c>
      <c r="H6885" s="0" t="n">
        <v>0.637362163023008</v>
      </c>
      <c r="I6885" s="0" t="n">
        <v>0.75</v>
      </c>
      <c r="J6885" s="0" t="n">
        <v>1</v>
      </c>
      <c r="K6885" s="0" t="n">
        <v>1</v>
      </c>
      <c r="L6885" s="0" t="n">
        <v>1</v>
      </c>
      <c r="M6885" s="0" t="n">
        <v>0</v>
      </c>
      <c r="N6885" s="0" t="s">
        <v>1663</v>
      </c>
      <c r="O6885" s="0" t="s">
        <v>1667</v>
      </c>
      <c r="P6885" s="0" t="n">
        <f aca="false">1+SUMPRODUCT(Algo_Opt_Inputs!B493:AM493,Algo_Opt_Coefs!$B$10:$AM$10)</f>
        <v>5.24124773146526</v>
      </c>
      <c r="Q6885" s="0" t="n">
        <f aca="false">MAX(I6885,MIN(J6885,P6885+H6885))</f>
        <v>1</v>
      </c>
      <c r="R6885" s="0" t="n">
        <f aca="false">Q6885-L6885</f>
        <v>0</v>
      </c>
    </row>
    <row r="6886" customFormat="false" ht="15" hidden="false" customHeight="false" outlineLevel="0" collapsed="false">
      <c r="A6886" s="0" t="s">
        <v>1289</v>
      </c>
      <c r="B6886" s="0" t="s">
        <v>693</v>
      </c>
      <c r="C6886" s="0" t="s">
        <v>694</v>
      </c>
      <c r="D6886" s="1" t="b">
        <f aca="false">FALSE()</f>
        <v>0</v>
      </c>
      <c r="E6886" s="1" t="b">
        <f aca="false">FALSE()</f>
        <v>0</v>
      </c>
      <c r="F6886" s="1" t="b">
        <f aca="false">FALSE()</f>
        <v>0</v>
      </c>
      <c r="G6886" s="0" t="n">
        <v>1.01271169051329</v>
      </c>
      <c r="H6886" s="0" t="n">
        <v>0.637362163023008</v>
      </c>
      <c r="I6886" s="0" t="n">
        <v>0.75</v>
      </c>
      <c r="J6886" s="0" t="n">
        <v>1.15</v>
      </c>
      <c r="K6886" s="0" t="n">
        <v>1.15</v>
      </c>
      <c r="L6886" s="0" t="n">
        <v>1.15</v>
      </c>
      <c r="M6886" s="0" t="n">
        <v>0</v>
      </c>
      <c r="N6886" s="0" t="s">
        <v>1663</v>
      </c>
      <c r="O6886" s="0" t="s">
        <v>1664</v>
      </c>
      <c r="P6886" s="0" t="n">
        <f aca="false">1+SUMPRODUCT(Algo_Opt_Inputs!B494:AM494,Algo_Opt_Coefs!$B$10:$AM$10)</f>
        <v>1.01271169051328</v>
      </c>
      <c r="Q6886" s="0" t="n">
        <f aca="false">MAX(I6886,MIN(J6886,P6886+H6886))</f>
        <v>1.15</v>
      </c>
      <c r="R6886" s="0" t="n">
        <f aca="false">Q6886-L6886</f>
        <v>0</v>
      </c>
    </row>
    <row r="6887" customFormat="false" ht="15" hidden="false" customHeight="false" outlineLevel="0" collapsed="false">
      <c r="A6887" s="0" t="s">
        <v>1290</v>
      </c>
      <c r="B6887" s="0" t="s">
        <v>693</v>
      </c>
      <c r="C6887" s="0" t="s">
        <v>694</v>
      </c>
      <c r="D6887" s="1" t="b">
        <f aca="false">FALSE()</f>
        <v>0</v>
      </c>
      <c r="E6887" s="1" t="b">
        <f aca="false">FALSE()</f>
        <v>0</v>
      </c>
      <c r="F6887" s="1" t="b">
        <f aca="false">FALSE()</f>
        <v>0</v>
      </c>
      <c r="G6887" s="0" t="n">
        <v>1.40035264711406</v>
      </c>
      <c r="H6887" s="0" t="n">
        <v>0.637362163023008</v>
      </c>
      <c r="I6887" s="0" t="n">
        <v>0.75</v>
      </c>
      <c r="J6887" s="0" t="n">
        <v>1.15</v>
      </c>
      <c r="K6887" s="0" t="n">
        <v>1.15</v>
      </c>
      <c r="L6887" s="0" t="n">
        <v>1.15</v>
      </c>
      <c r="M6887" s="0" t="n">
        <v>0</v>
      </c>
      <c r="N6887" s="0" t="s">
        <v>1663</v>
      </c>
      <c r="O6887" s="0" t="s">
        <v>1664</v>
      </c>
      <c r="P6887" s="0" t="n">
        <f aca="false">1+SUMPRODUCT(Algo_Opt_Inputs!B495:AM495,Algo_Opt_Coefs!$B$10:$AM$10)</f>
        <v>1.40035264711406</v>
      </c>
      <c r="Q6887" s="0" t="n">
        <f aca="false">MAX(I6887,MIN(J6887,P6887+H6887))</f>
        <v>1.15</v>
      </c>
      <c r="R6887" s="0" t="n">
        <f aca="false">Q6887-L6887</f>
        <v>0</v>
      </c>
    </row>
    <row r="6888" customFormat="false" ht="15" hidden="false" customHeight="false" outlineLevel="0" collapsed="false">
      <c r="A6888" s="0" t="s">
        <v>1291</v>
      </c>
      <c r="B6888" s="0" t="s">
        <v>693</v>
      </c>
      <c r="C6888" s="0" t="s">
        <v>694</v>
      </c>
      <c r="D6888" s="1" t="b">
        <f aca="false">FALSE()</f>
        <v>0</v>
      </c>
      <c r="E6888" s="1" t="b">
        <f aca="false">FALSE()</f>
        <v>0</v>
      </c>
      <c r="F6888" s="1" t="b">
        <f aca="false">FALSE()</f>
        <v>0</v>
      </c>
      <c r="G6888" s="0" t="n">
        <v>2.37345178701397</v>
      </c>
      <c r="H6888" s="0" t="n">
        <v>0.637362163023008</v>
      </c>
      <c r="I6888" s="0" t="n">
        <v>0.75</v>
      </c>
      <c r="J6888" s="0" t="n">
        <v>1.15</v>
      </c>
      <c r="K6888" s="0" t="n">
        <v>1.15</v>
      </c>
      <c r="L6888" s="0" t="n">
        <v>1.15</v>
      </c>
      <c r="M6888" s="0" t="n">
        <v>0</v>
      </c>
      <c r="N6888" s="0" t="s">
        <v>1663</v>
      </c>
      <c r="O6888" s="0" t="s">
        <v>1664</v>
      </c>
      <c r="P6888" s="0" t="n">
        <f aca="false">1+SUMPRODUCT(Algo_Opt_Inputs!B496:AM496,Algo_Opt_Coefs!$B$10:$AM$10)</f>
        <v>2.37345178701397</v>
      </c>
      <c r="Q6888" s="0" t="n">
        <f aca="false">MAX(I6888,MIN(J6888,P6888+H6888))</f>
        <v>1.15</v>
      </c>
      <c r="R6888" s="0" t="n">
        <f aca="false">Q6888-L6888</f>
        <v>0</v>
      </c>
    </row>
    <row r="6889" customFormat="false" ht="15" hidden="false" customHeight="false" outlineLevel="0" collapsed="false">
      <c r="A6889" s="0" t="s">
        <v>1292</v>
      </c>
      <c r="B6889" s="0" t="s">
        <v>693</v>
      </c>
      <c r="C6889" s="0" t="s">
        <v>694</v>
      </c>
      <c r="D6889" s="1" t="b">
        <f aca="false">FALSE()</f>
        <v>0</v>
      </c>
      <c r="E6889" s="1" t="b">
        <f aca="false">FALSE()</f>
        <v>0</v>
      </c>
      <c r="F6889" s="1" t="b">
        <f aca="false">FALSE()</f>
        <v>0</v>
      </c>
      <c r="G6889" s="0" t="n">
        <v>0.383732502881793</v>
      </c>
      <c r="H6889" s="0" t="n">
        <v>0.637362163023008</v>
      </c>
      <c r="I6889" s="0" t="n">
        <v>0.75</v>
      </c>
      <c r="J6889" s="0" t="n">
        <v>1.15</v>
      </c>
      <c r="K6889" s="0" t="n">
        <v>1.0210946659048</v>
      </c>
      <c r="L6889" s="0" t="n">
        <v>1.0210946659048</v>
      </c>
      <c r="M6889" s="0" t="n">
        <v>-2.22044604925031E-016</v>
      </c>
      <c r="N6889" s="0" t="s">
        <v>1666</v>
      </c>
      <c r="O6889" s="0" t="s">
        <v>1664</v>
      </c>
      <c r="P6889" s="0" t="n">
        <f aca="false">1+SUMPRODUCT(Algo_Opt_Inputs!B497:AM497,Algo_Opt_Coefs!$B$10:$AM$10)</f>
        <v>0.383732502881793</v>
      </c>
      <c r="Q6889" s="0" t="n">
        <f aca="false">MAX(I6889,MIN(J6889,P6889+H6889))</f>
        <v>1.0210946659048</v>
      </c>
      <c r="R6889" s="0" t="n">
        <f aca="false">Q6889-L6889</f>
        <v>0</v>
      </c>
    </row>
    <row r="6890" customFormat="false" ht="15" hidden="false" customHeight="false" outlineLevel="0" collapsed="false">
      <c r="A6890" s="0" t="s">
        <v>1293</v>
      </c>
      <c r="B6890" s="0" t="s">
        <v>693</v>
      </c>
      <c r="C6890" s="0" t="s">
        <v>694</v>
      </c>
      <c r="D6890" s="1" t="b">
        <f aca="false">FALSE()</f>
        <v>0</v>
      </c>
      <c r="E6890" s="1" t="b">
        <f aca="false">FALSE()</f>
        <v>0</v>
      </c>
      <c r="F6890" s="1" t="b">
        <f aca="false">FALSE()</f>
        <v>0</v>
      </c>
      <c r="G6890" s="0" t="n">
        <v>0.782476910236629</v>
      </c>
      <c r="H6890" s="0" t="n">
        <v>0.637362163023008</v>
      </c>
      <c r="I6890" s="0" t="n">
        <v>0.75</v>
      </c>
      <c r="J6890" s="0" t="n">
        <v>1.15</v>
      </c>
      <c r="K6890" s="0" t="n">
        <v>1.15</v>
      </c>
      <c r="L6890" s="0" t="n">
        <v>1.15</v>
      </c>
      <c r="M6890" s="0" t="n">
        <v>0</v>
      </c>
      <c r="N6890" s="0" t="s">
        <v>1663</v>
      </c>
      <c r="O6890" s="0" t="s">
        <v>1664</v>
      </c>
      <c r="P6890" s="0" t="n">
        <f aca="false">1+SUMPRODUCT(Algo_Opt_Inputs!B498:AM498,Algo_Opt_Coefs!$B$10:$AM$10)</f>
        <v>0.782476910236629</v>
      </c>
      <c r="Q6890" s="0" t="n">
        <f aca="false">MAX(I6890,MIN(J6890,P6890+H6890))</f>
        <v>1.15</v>
      </c>
      <c r="R6890" s="0" t="n">
        <f aca="false">Q6890-L6890</f>
        <v>0</v>
      </c>
    </row>
    <row r="6891" customFormat="false" ht="15" hidden="false" customHeight="false" outlineLevel="0" collapsed="false">
      <c r="A6891" s="0" t="s">
        <v>1294</v>
      </c>
      <c r="B6891" s="0" t="s">
        <v>693</v>
      </c>
      <c r="C6891" s="0" t="s">
        <v>694</v>
      </c>
      <c r="D6891" s="1" t="b">
        <f aca="false">FALSE()</f>
        <v>0</v>
      </c>
      <c r="E6891" s="1" t="b">
        <f aca="false">FALSE()</f>
        <v>0</v>
      </c>
      <c r="F6891" s="1" t="b">
        <f aca="false">FALSE()</f>
        <v>0</v>
      </c>
      <c r="G6891" s="0" t="n">
        <v>0.35574711140784</v>
      </c>
      <c r="H6891" s="0" t="n">
        <v>0.637362163023008</v>
      </c>
      <c r="I6891" s="0" t="n">
        <v>0.75</v>
      </c>
      <c r="J6891" s="0" t="n">
        <v>1.15</v>
      </c>
      <c r="K6891" s="0" t="n">
        <v>0.993109274430848</v>
      </c>
      <c r="L6891" s="0" t="n">
        <v>0.993109274430849</v>
      </c>
      <c r="M6891" s="0" t="n">
        <v>-1.11022302462516E-016</v>
      </c>
      <c r="N6891" s="0" t="s">
        <v>1666</v>
      </c>
      <c r="O6891" s="0" t="s">
        <v>1664</v>
      </c>
      <c r="P6891" s="0" t="n">
        <f aca="false">1+SUMPRODUCT(Algo_Opt_Inputs!B499:AM499,Algo_Opt_Coefs!$B$10:$AM$10)</f>
        <v>0.35574711140784</v>
      </c>
      <c r="Q6891" s="0" t="n">
        <f aca="false">MAX(I6891,MIN(J6891,P6891+H6891))</f>
        <v>0.993109274430849</v>
      </c>
      <c r="R6891" s="0" t="n">
        <f aca="false">Q6891-L6891</f>
        <v>0</v>
      </c>
    </row>
    <row r="6892" customFormat="false" ht="15" hidden="false" customHeight="false" outlineLevel="0" collapsed="false">
      <c r="A6892" s="0" t="s">
        <v>1295</v>
      </c>
      <c r="B6892" s="0" t="s">
        <v>693</v>
      </c>
      <c r="C6892" s="0" t="s">
        <v>694</v>
      </c>
      <c r="D6892" s="1" t="b">
        <f aca="false">FALSE()</f>
        <v>0</v>
      </c>
      <c r="E6892" s="1" t="b">
        <f aca="false">FALSE()</f>
        <v>0</v>
      </c>
      <c r="F6892" s="1" t="b">
        <f aca="false">TRUE()</f>
        <v>1</v>
      </c>
      <c r="G6892" s="0" t="n">
        <v>1.92132382124757</v>
      </c>
      <c r="H6892" s="0" t="n">
        <v>0.637362163023008</v>
      </c>
      <c r="I6892" s="0" t="n">
        <v>0.75</v>
      </c>
      <c r="J6892" s="0" t="n">
        <v>1</v>
      </c>
      <c r="K6892" s="0" t="n">
        <v>1</v>
      </c>
      <c r="L6892" s="0" t="n">
        <v>1</v>
      </c>
      <c r="M6892" s="0" t="n">
        <v>0</v>
      </c>
      <c r="N6892" s="0" t="s">
        <v>1663</v>
      </c>
      <c r="O6892" s="0" t="s">
        <v>1667</v>
      </c>
      <c r="P6892" s="0" t="n">
        <f aca="false">1+SUMPRODUCT(Algo_Opt_Inputs!B500:AM500,Algo_Opt_Coefs!$B$10:$AM$10)</f>
        <v>1.92132382124757</v>
      </c>
      <c r="Q6892" s="0" t="n">
        <f aca="false">MAX(I6892,MIN(J6892,P6892+H6892))</f>
        <v>1</v>
      </c>
      <c r="R6892" s="0" t="n">
        <f aca="false">Q6892-L6892</f>
        <v>0</v>
      </c>
    </row>
    <row r="6893" customFormat="false" ht="15" hidden="false" customHeight="false" outlineLevel="0" collapsed="false">
      <c r="A6893" s="0" t="s">
        <v>1296</v>
      </c>
      <c r="B6893" s="0" t="s">
        <v>693</v>
      </c>
      <c r="C6893" s="0" t="s">
        <v>694</v>
      </c>
      <c r="D6893" s="1" t="b">
        <f aca="false">FALSE()</f>
        <v>0</v>
      </c>
      <c r="E6893" s="1" t="b">
        <f aca="false">FALSE()</f>
        <v>0</v>
      </c>
      <c r="F6893" s="1" t="b">
        <f aca="false">FALSE()</f>
        <v>0</v>
      </c>
      <c r="G6893" s="0" t="n">
        <v>0.925997618532229</v>
      </c>
      <c r="H6893" s="0" t="n">
        <v>0.637362163023008</v>
      </c>
      <c r="I6893" s="0" t="n">
        <v>0.75</v>
      </c>
      <c r="J6893" s="0" t="n">
        <v>1.15</v>
      </c>
      <c r="K6893" s="0" t="n">
        <v>1.15</v>
      </c>
      <c r="L6893" s="0" t="n">
        <v>1.15</v>
      </c>
      <c r="M6893" s="0" t="n">
        <v>0</v>
      </c>
      <c r="N6893" s="0" t="s">
        <v>1663</v>
      </c>
      <c r="O6893" s="0" t="s">
        <v>1664</v>
      </c>
      <c r="P6893" s="0" t="n">
        <f aca="false">1+SUMPRODUCT(Algo_Opt_Inputs!B501:AM501,Algo_Opt_Coefs!$B$10:$AM$10)</f>
        <v>0.925997618532229</v>
      </c>
      <c r="Q6893" s="0" t="n">
        <f aca="false">MAX(I6893,MIN(J6893,P6893+H6893))</f>
        <v>1.15</v>
      </c>
      <c r="R6893" s="0" t="n">
        <f aca="false">Q6893-L6893</f>
        <v>0</v>
      </c>
    </row>
    <row r="6894" customFormat="false" ht="15" hidden="false" customHeight="false" outlineLevel="0" collapsed="false">
      <c r="A6894" s="0" t="s">
        <v>1297</v>
      </c>
      <c r="B6894" s="0" t="s">
        <v>693</v>
      </c>
      <c r="C6894" s="0" t="s">
        <v>694</v>
      </c>
      <c r="D6894" s="1" t="b">
        <f aca="false">FALSE()</f>
        <v>0</v>
      </c>
      <c r="E6894" s="1" t="b">
        <f aca="false">FALSE()</f>
        <v>0</v>
      </c>
      <c r="F6894" s="1" t="b">
        <f aca="false">FALSE()</f>
        <v>0</v>
      </c>
      <c r="G6894" s="0" t="n">
        <v>0.966456439736611</v>
      </c>
      <c r="H6894" s="0" t="n">
        <v>0.637362163023008</v>
      </c>
      <c r="I6894" s="0" t="n">
        <v>0.75</v>
      </c>
      <c r="J6894" s="0" t="n">
        <v>1.15</v>
      </c>
      <c r="K6894" s="0" t="n">
        <v>1.15</v>
      </c>
      <c r="L6894" s="0" t="n">
        <v>1.15</v>
      </c>
      <c r="M6894" s="0" t="n">
        <v>0</v>
      </c>
      <c r="N6894" s="0" t="s">
        <v>1663</v>
      </c>
      <c r="O6894" s="0" t="s">
        <v>1664</v>
      </c>
      <c r="P6894" s="0" t="n">
        <f aca="false">1+SUMPRODUCT(Algo_Opt_Inputs!B502:AM502,Algo_Opt_Coefs!$B$10:$AM$10)</f>
        <v>0.966456439736611</v>
      </c>
      <c r="Q6894" s="0" t="n">
        <f aca="false">MAX(I6894,MIN(J6894,P6894+H6894))</f>
        <v>1.15</v>
      </c>
      <c r="R6894" s="0" t="n">
        <f aca="false">Q6894-L6894</f>
        <v>0</v>
      </c>
    </row>
    <row r="6895" customFormat="false" ht="15" hidden="false" customHeight="false" outlineLevel="0" collapsed="false">
      <c r="A6895" s="0" t="s">
        <v>1298</v>
      </c>
      <c r="B6895" s="0" t="s">
        <v>693</v>
      </c>
      <c r="C6895" s="0" t="s">
        <v>694</v>
      </c>
      <c r="D6895" s="1" t="b">
        <f aca="false">TRUE()</f>
        <v>1</v>
      </c>
      <c r="E6895" s="1" t="b">
        <f aca="false">FALSE()</f>
        <v>0</v>
      </c>
      <c r="F6895" s="1" t="b">
        <f aca="false">TRUE()</f>
        <v>1</v>
      </c>
      <c r="G6895" s="0" t="n">
        <v>0.603000680738825</v>
      </c>
      <c r="H6895" s="0" t="n">
        <v>0.637362163023008</v>
      </c>
      <c r="I6895" s="0" t="n">
        <v>0.75</v>
      </c>
      <c r="J6895" s="0" t="n">
        <v>0.85</v>
      </c>
      <c r="K6895" s="0" t="n">
        <v>0.85</v>
      </c>
      <c r="L6895" s="0" t="n">
        <v>0.85</v>
      </c>
      <c r="M6895" s="0" t="n">
        <v>0</v>
      </c>
      <c r="N6895" s="0" t="s">
        <v>1663</v>
      </c>
      <c r="O6895" s="0" t="s">
        <v>1668</v>
      </c>
      <c r="P6895" s="0" t="n">
        <f aca="false">1+SUMPRODUCT(Algo_Opt_Inputs!B503:AM503,Algo_Opt_Coefs!$B$10:$AM$10)</f>
        <v>0.603000680738825</v>
      </c>
      <c r="Q6895" s="0" t="n">
        <f aca="false">MAX(I6895,MIN(J6895,P6895+H6895))</f>
        <v>0.85</v>
      </c>
      <c r="R6895" s="0" t="n">
        <f aca="false">Q6895-L6895</f>
        <v>0</v>
      </c>
    </row>
    <row r="6896" customFormat="false" ht="15" hidden="false" customHeight="false" outlineLevel="0" collapsed="false">
      <c r="A6896" s="0" t="s">
        <v>1299</v>
      </c>
      <c r="B6896" s="0" t="s">
        <v>693</v>
      </c>
      <c r="C6896" s="0" t="s">
        <v>694</v>
      </c>
      <c r="D6896" s="1" t="b">
        <f aca="false">FALSE()</f>
        <v>0</v>
      </c>
      <c r="E6896" s="1" t="b">
        <f aca="false">FALSE()</f>
        <v>0</v>
      </c>
      <c r="F6896" s="1" t="b">
        <f aca="false">FALSE()</f>
        <v>0</v>
      </c>
      <c r="G6896" s="0" t="n">
        <v>0.430101803704431</v>
      </c>
      <c r="H6896" s="0" t="n">
        <v>0.637362163023008</v>
      </c>
      <c r="I6896" s="0" t="n">
        <v>0.75</v>
      </c>
      <c r="J6896" s="0" t="n">
        <v>1.15</v>
      </c>
      <c r="K6896" s="0" t="n">
        <v>1.06746396672744</v>
      </c>
      <c r="L6896" s="0" t="n">
        <v>1.06746396672744</v>
      </c>
      <c r="M6896" s="0" t="n">
        <v>4.44089209850063E-016</v>
      </c>
      <c r="N6896" s="0" t="s">
        <v>1666</v>
      </c>
      <c r="O6896" s="0" t="s">
        <v>1664</v>
      </c>
      <c r="P6896" s="0" t="n">
        <f aca="false">1+SUMPRODUCT(Algo_Opt_Inputs!B504:AM504,Algo_Opt_Coefs!$B$10:$AM$10)</f>
        <v>0.430101803704431</v>
      </c>
      <c r="Q6896" s="0" t="n">
        <f aca="false">MAX(I6896,MIN(J6896,P6896+H6896))</f>
        <v>1.06746396672744</v>
      </c>
      <c r="R6896" s="0" t="n">
        <f aca="false">Q6896-L6896</f>
        <v>0</v>
      </c>
    </row>
    <row r="6897" customFormat="false" ht="15" hidden="false" customHeight="false" outlineLevel="0" collapsed="false">
      <c r="A6897" s="0" t="s">
        <v>1300</v>
      </c>
      <c r="B6897" s="0" t="s">
        <v>693</v>
      </c>
      <c r="C6897" s="0" t="s">
        <v>694</v>
      </c>
      <c r="D6897" s="1" t="b">
        <f aca="false">FALSE()</f>
        <v>0</v>
      </c>
      <c r="E6897" s="1" t="b">
        <f aca="false">FALSE()</f>
        <v>0</v>
      </c>
      <c r="F6897" s="1" t="b">
        <f aca="false">FALSE()</f>
        <v>0</v>
      </c>
      <c r="G6897" s="0" t="n">
        <v>1.42642199951032</v>
      </c>
      <c r="H6897" s="0" t="n">
        <v>0.637362163023008</v>
      </c>
      <c r="I6897" s="0" t="n">
        <v>0.75</v>
      </c>
      <c r="J6897" s="0" t="n">
        <v>1.15</v>
      </c>
      <c r="K6897" s="0" t="n">
        <v>1.15</v>
      </c>
      <c r="L6897" s="0" t="n">
        <v>1.15</v>
      </c>
      <c r="M6897" s="0" t="n">
        <v>0</v>
      </c>
      <c r="N6897" s="0" t="s">
        <v>1663</v>
      </c>
      <c r="O6897" s="0" t="s">
        <v>1664</v>
      </c>
      <c r="P6897" s="0" t="n">
        <f aca="false">1+SUMPRODUCT(Algo_Opt_Inputs!B505:AM505,Algo_Opt_Coefs!$B$10:$AM$10)</f>
        <v>1.42642199951032</v>
      </c>
      <c r="Q6897" s="0" t="n">
        <f aca="false">MAX(I6897,MIN(J6897,P6897+H6897))</f>
        <v>1.15</v>
      </c>
      <c r="R6897" s="0" t="n">
        <f aca="false">Q6897-L6897</f>
        <v>0</v>
      </c>
    </row>
    <row r="6898" customFormat="false" ht="15" hidden="false" customHeight="false" outlineLevel="0" collapsed="false">
      <c r="A6898" s="0" t="s">
        <v>1301</v>
      </c>
      <c r="B6898" s="0" t="s">
        <v>693</v>
      </c>
      <c r="C6898" s="0" t="s">
        <v>694</v>
      </c>
      <c r="D6898" s="1" t="b">
        <f aca="false">FALSE()</f>
        <v>0</v>
      </c>
      <c r="E6898" s="1" t="b">
        <f aca="false">FALSE()</f>
        <v>0</v>
      </c>
      <c r="F6898" s="1" t="b">
        <f aca="false">FALSE()</f>
        <v>0</v>
      </c>
      <c r="G6898" s="0" t="n">
        <v>0.620514552385578</v>
      </c>
      <c r="H6898" s="0" t="n">
        <v>0.637362163023008</v>
      </c>
      <c r="I6898" s="0" t="n">
        <v>0.75</v>
      </c>
      <c r="J6898" s="0" t="n">
        <v>1.15</v>
      </c>
      <c r="K6898" s="0" t="n">
        <v>1.15</v>
      </c>
      <c r="L6898" s="0" t="n">
        <v>1.15</v>
      </c>
      <c r="M6898" s="0" t="n">
        <v>0</v>
      </c>
      <c r="N6898" s="0" t="s">
        <v>1663</v>
      </c>
      <c r="O6898" s="0" t="s">
        <v>1664</v>
      </c>
      <c r="P6898" s="0" t="n">
        <f aca="false">1+SUMPRODUCT(Algo_Opt_Inputs!B506:AM506,Algo_Opt_Coefs!$B$10:$AM$10)</f>
        <v>0.620514552385578</v>
      </c>
      <c r="Q6898" s="0" t="n">
        <f aca="false">MAX(I6898,MIN(J6898,P6898+H6898))</f>
        <v>1.15</v>
      </c>
      <c r="R6898" s="0" t="n">
        <f aca="false">Q6898-L6898</f>
        <v>0</v>
      </c>
    </row>
    <row r="6899" customFormat="false" ht="15" hidden="false" customHeight="false" outlineLevel="0" collapsed="false">
      <c r="A6899" s="0" t="s">
        <v>1302</v>
      </c>
      <c r="B6899" s="0" t="s">
        <v>693</v>
      </c>
      <c r="C6899" s="0" t="s">
        <v>694</v>
      </c>
      <c r="D6899" s="1" t="b">
        <f aca="false">TRUE()</f>
        <v>1</v>
      </c>
      <c r="E6899" s="1" t="b">
        <f aca="false">FALSE()</f>
        <v>0</v>
      </c>
      <c r="F6899" s="1" t="b">
        <f aca="false">TRUE()</f>
        <v>1</v>
      </c>
      <c r="G6899" s="0" t="n">
        <v>0.0124406841102247</v>
      </c>
      <c r="H6899" s="0" t="n">
        <v>0.637362163023008</v>
      </c>
      <c r="I6899" s="0" t="n">
        <v>0.75</v>
      </c>
      <c r="J6899" s="0" t="n">
        <v>0.85</v>
      </c>
      <c r="K6899" s="0" t="n">
        <v>0.75</v>
      </c>
      <c r="L6899" s="0" t="n">
        <v>0.75</v>
      </c>
      <c r="M6899" s="0" t="n">
        <v>0</v>
      </c>
      <c r="N6899" s="0" t="s">
        <v>1665</v>
      </c>
      <c r="O6899" s="0" t="s">
        <v>1668</v>
      </c>
      <c r="P6899" s="0" t="n">
        <f aca="false">1+SUMPRODUCT(Algo_Opt_Inputs!B507:AM507,Algo_Opt_Coefs!$B$10:$AM$10)</f>
        <v>0.0124406841102247</v>
      </c>
      <c r="Q6899" s="0" t="n">
        <f aca="false">MAX(I6899,MIN(J6899,P6899+H6899))</f>
        <v>0.75</v>
      </c>
      <c r="R6899" s="0" t="n">
        <f aca="false">Q6899-L6899</f>
        <v>0</v>
      </c>
    </row>
    <row r="6900" customFormat="false" ht="15" hidden="false" customHeight="false" outlineLevel="0" collapsed="false">
      <c r="A6900" s="0" t="s">
        <v>1303</v>
      </c>
      <c r="B6900" s="0" t="s">
        <v>693</v>
      </c>
      <c r="C6900" s="0" t="s">
        <v>694</v>
      </c>
      <c r="D6900" s="1" t="b">
        <f aca="false">FALSE()</f>
        <v>0</v>
      </c>
      <c r="E6900" s="1" t="b">
        <f aca="false">FALSE()</f>
        <v>0</v>
      </c>
      <c r="F6900" s="1" t="b">
        <f aca="false">TRUE()</f>
        <v>1</v>
      </c>
      <c r="G6900" s="0" t="n">
        <v>2.53102395566413</v>
      </c>
      <c r="H6900" s="0" t="n">
        <v>0.637362163023008</v>
      </c>
      <c r="I6900" s="0" t="n">
        <v>0.75</v>
      </c>
      <c r="J6900" s="0" t="n">
        <v>1</v>
      </c>
      <c r="K6900" s="0" t="n">
        <v>1</v>
      </c>
      <c r="L6900" s="0" t="n">
        <v>1</v>
      </c>
      <c r="M6900" s="0" t="n">
        <v>0</v>
      </c>
      <c r="N6900" s="0" t="s">
        <v>1663</v>
      </c>
      <c r="O6900" s="0" t="s">
        <v>1667</v>
      </c>
      <c r="P6900" s="0" t="n">
        <f aca="false">1+SUMPRODUCT(Algo_Opt_Inputs!B508:AM508,Algo_Opt_Coefs!$B$10:$AM$10)</f>
        <v>2.53102395566413</v>
      </c>
      <c r="Q6900" s="0" t="n">
        <f aca="false">MAX(I6900,MIN(J6900,P6900+H6900))</f>
        <v>1</v>
      </c>
      <c r="R6900" s="0" t="n">
        <f aca="false">Q6900-L6900</f>
        <v>0</v>
      </c>
    </row>
    <row r="6901" customFormat="false" ht="15" hidden="false" customHeight="false" outlineLevel="0" collapsed="false">
      <c r="A6901" s="0" t="s">
        <v>1304</v>
      </c>
      <c r="B6901" s="0" t="s">
        <v>693</v>
      </c>
      <c r="C6901" s="0" t="s">
        <v>694</v>
      </c>
      <c r="D6901" s="1" t="b">
        <f aca="false">FALSE()</f>
        <v>0</v>
      </c>
      <c r="E6901" s="1" t="b">
        <f aca="false">FALSE()</f>
        <v>0</v>
      </c>
      <c r="F6901" s="1" t="b">
        <f aca="false">FALSE()</f>
        <v>0</v>
      </c>
      <c r="G6901" s="0" t="n">
        <v>1.1652775907149</v>
      </c>
      <c r="H6901" s="0" t="n">
        <v>0.637362163023008</v>
      </c>
      <c r="I6901" s="0" t="n">
        <v>0.75</v>
      </c>
      <c r="J6901" s="0" t="n">
        <v>1.15</v>
      </c>
      <c r="K6901" s="0" t="n">
        <v>1.15</v>
      </c>
      <c r="L6901" s="0" t="n">
        <v>1.15</v>
      </c>
      <c r="M6901" s="0" t="n">
        <v>0</v>
      </c>
      <c r="N6901" s="0" t="s">
        <v>1663</v>
      </c>
      <c r="O6901" s="0" t="s">
        <v>1664</v>
      </c>
      <c r="P6901" s="0" t="n">
        <f aca="false">1+SUMPRODUCT(Algo_Opt_Inputs!B509:AM509,Algo_Opt_Coefs!$B$10:$AM$10)</f>
        <v>1.1652775907149</v>
      </c>
      <c r="Q6901" s="0" t="n">
        <f aca="false">MAX(I6901,MIN(J6901,P6901+H6901))</f>
        <v>1.15</v>
      </c>
      <c r="R6901" s="0" t="n">
        <f aca="false">Q6901-L6901</f>
        <v>0</v>
      </c>
    </row>
    <row r="6902" customFormat="false" ht="15" hidden="false" customHeight="false" outlineLevel="0" collapsed="false">
      <c r="A6902" s="0" t="s">
        <v>1305</v>
      </c>
      <c r="B6902" s="0" t="s">
        <v>693</v>
      </c>
      <c r="C6902" s="0" t="s">
        <v>694</v>
      </c>
      <c r="D6902" s="1" t="b">
        <f aca="false">FALSE()</f>
        <v>0</v>
      </c>
      <c r="E6902" s="1" t="b">
        <f aca="false">FALSE()</f>
        <v>0</v>
      </c>
      <c r="F6902" s="1" t="b">
        <f aca="false">TRUE()</f>
        <v>1</v>
      </c>
      <c r="G6902" s="0" t="n">
        <v>2.40601000710865</v>
      </c>
      <c r="H6902" s="0" t="n">
        <v>0.637362163023008</v>
      </c>
      <c r="I6902" s="0" t="n">
        <v>0.75</v>
      </c>
      <c r="J6902" s="0" t="n">
        <v>1</v>
      </c>
      <c r="K6902" s="0" t="n">
        <v>1</v>
      </c>
      <c r="L6902" s="0" t="n">
        <v>1</v>
      </c>
      <c r="M6902" s="0" t="n">
        <v>0</v>
      </c>
      <c r="N6902" s="0" t="s">
        <v>1663</v>
      </c>
      <c r="O6902" s="0" t="s">
        <v>1667</v>
      </c>
      <c r="P6902" s="0" t="n">
        <f aca="false">1+SUMPRODUCT(Algo_Opt_Inputs!B510:AM510,Algo_Opt_Coefs!$B$10:$AM$10)</f>
        <v>2.40601000710865</v>
      </c>
      <c r="Q6902" s="0" t="n">
        <f aca="false">MAX(I6902,MIN(J6902,P6902+H6902))</f>
        <v>1</v>
      </c>
      <c r="R6902" s="0" t="n">
        <f aca="false">Q6902-L6902</f>
        <v>0</v>
      </c>
    </row>
    <row r="6903" customFormat="false" ht="15" hidden="false" customHeight="false" outlineLevel="0" collapsed="false">
      <c r="A6903" s="0" t="s">
        <v>1306</v>
      </c>
      <c r="B6903" s="0" t="s">
        <v>693</v>
      </c>
      <c r="C6903" s="0" t="s">
        <v>694</v>
      </c>
      <c r="D6903" s="1" t="b">
        <f aca="false">FALSE()</f>
        <v>0</v>
      </c>
      <c r="E6903" s="1" t="b">
        <f aca="false">FALSE()</f>
        <v>0</v>
      </c>
      <c r="F6903" s="1" t="b">
        <f aca="false">FALSE()</f>
        <v>0</v>
      </c>
      <c r="G6903" s="0" t="n">
        <v>0.286193832655936</v>
      </c>
      <c r="H6903" s="0" t="n">
        <v>0.637362163023008</v>
      </c>
      <c r="I6903" s="0" t="n">
        <v>0.75</v>
      </c>
      <c r="J6903" s="0" t="n">
        <v>1.15</v>
      </c>
      <c r="K6903" s="0" t="n">
        <v>0.923555995678945</v>
      </c>
      <c r="L6903" s="0" t="n">
        <v>0.923555995678945</v>
      </c>
      <c r="M6903" s="0" t="n">
        <v>-1.11022302462516E-016</v>
      </c>
      <c r="N6903" s="0" t="s">
        <v>1666</v>
      </c>
      <c r="O6903" s="0" t="s">
        <v>1664</v>
      </c>
      <c r="P6903" s="0" t="n">
        <f aca="false">1+SUMPRODUCT(Algo_Opt_Inputs!B511:AM511,Algo_Opt_Coefs!$B$10:$AM$10)</f>
        <v>0.286193832655936</v>
      </c>
      <c r="Q6903" s="0" t="n">
        <f aca="false">MAX(I6903,MIN(J6903,P6903+H6903))</f>
        <v>0.923555995678945</v>
      </c>
      <c r="R6903" s="0" t="n">
        <f aca="false">Q6903-L6903</f>
        <v>0</v>
      </c>
    </row>
    <row r="6904" customFormat="false" ht="15" hidden="false" customHeight="false" outlineLevel="0" collapsed="false">
      <c r="A6904" s="0" t="s">
        <v>1307</v>
      </c>
      <c r="B6904" s="0" t="s">
        <v>693</v>
      </c>
      <c r="C6904" s="0" t="s">
        <v>694</v>
      </c>
      <c r="D6904" s="1" t="b">
        <f aca="false">TRUE()</f>
        <v>1</v>
      </c>
      <c r="E6904" s="1" t="b">
        <f aca="false">FALSE()</f>
        <v>0</v>
      </c>
      <c r="F6904" s="1" t="b">
        <f aca="false">TRUE()</f>
        <v>1</v>
      </c>
      <c r="G6904" s="0" t="n">
        <v>-0.0378644371645804</v>
      </c>
      <c r="H6904" s="0" t="n">
        <v>0.637362163023008</v>
      </c>
      <c r="I6904" s="0" t="n">
        <v>0.75</v>
      </c>
      <c r="J6904" s="0" t="n">
        <v>0.85</v>
      </c>
      <c r="K6904" s="0" t="n">
        <v>0.75</v>
      </c>
      <c r="L6904" s="0" t="n">
        <v>0.75</v>
      </c>
      <c r="M6904" s="0" t="n">
        <v>0</v>
      </c>
      <c r="N6904" s="0" t="s">
        <v>1665</v>
      </c>
      <c r="O6904" s="0" t="s">
        <v>1668</v>
      </c>
      <c r="P6904" s="0" t="n">
        <f aca="false">1+SUMPRODUCT(Algo_Opt_Inputs!B512:AM512,Algo_Opt_Coefs!$B$10:$AM$10)</f>
        <v>-0.0378644371645804</v>
      </c>
      <c r="Q6904" s="0" t="n">
        <f aca="false">MAX(I6904,MIN(J6904,P6904+H6904))</f>
        <v>0.75</v>
      </c>
      <c r="R6904" s="0" t="n">
        <f aca="false">Q6904-L6904</f>
        <v>0</v>
      </c>
    </row>
    <row r="6905" customFormat="false" ht="15" hidden="false" customHeight="false" outlineLevel="0" collapsed="false">
      <c r="A6905" s="0" t="s">
        <v>1308</v>
      </c>
      <c r="B6905" s="0" t="s">
        <v>693</v>
      </c>
      <c r="C6905" s="0" t="s">
        <v>694</v>
      </c>
      <c r="D6905" s="1" t="b">
        <f aca="false">FALSE()</f>
        <v>0</v>
      </c>
      <c r="E6905" s="1" t="b">
        <f aca="false">FALSE()</f>
        <v>0</v>
      </c>
      <c r="F6905" s="1" t="b">
        <f aca="false">TRUE()</f>
        <v>1</v>
      </c>
      <c r="G6905" s="0" t="n">
        <v>2.77300601414851</v>
      </c>
      <c r="H6905" s="0" t="n">
        <v>0.637362163023008</v>
      </c>
      <c r="I6905" s="0" t="n">
        <v>0.75</v>
      </c>
      <c r="J6905" s="0" t="n">
        <v>1</v>
      </c>
      <c r="K6905" s="0" t="n">
        <v>1</v>
      </c>
      <c r="L6905" s="0" t="n">
        <v>1</v>
      </c>
      <c r="M6905" s="0" t="n">
        <v>0</v>
      </c>
      <c r="N6905" s="0" t="s">
        <v>1663</v>
      </c>
      <c r="O6905" s="0" t="s">
        <v>1667</v>
      </c>
      <c r="P6905" s="0" t="n">
        <f aca="false">1+SUMPRODUCT(Algo_Opt_Inputs!B513:AM513,Algo_Opt_Coefs!$B$10:$AM$10)</f>
        <v>2.77300601414851</v>
      </c>
      <c r="Q6905" s="0" t="n">
        <f aca="false">MAX(I6905,MIN(J6905,P6905+H6905))</f>
        <v>1</v>
      </c>
      <c r="R6905" s="0" t="n">
        <f aca="false">Q6905-L6905</f>
        <v>0</v>
      </c>
    </row>
    <row r="6906" customFormat="false" ht="15" hidden="false" customHeight="false" outlineLevel="0" collapsed="false">
      <c r="A6906" s="0" t="s">
        <v>1309</v>
      </c>
      <c r="B6906" s="0" t="s">
        <v>693</v>
      </c>
      <c r="C6906" s="0" t="s">
        <v>694</v>
      </c>
      <c r="D6906" s="1" t="b">
        <f aca="false">TRUE()</f>
        <v>1</v>
      </c>
      <c r="E6906" s="1" t="b">
        <f aca="false">FALSE()</f>
        <v>0</v>
      </c>
      <c r="F6906" s="1" t="b">
        <f aca="false">FALSE()</f>
        <v>0</v>
      </c>
      <c r="G6906" s="0" t="n">
        <v>0.463902388384373</v>
      </c>
      <c r="H6906" s="0" t="n">
        <v>0.637362163023008</v>
      </c>
      <c r="I6906" s="0" t="n">
        <v>0.75</v>
      </c>
      <c r="J6906" s="0" t="n">
        <v>0.85</v>
      </c>
      <c r="K6906" s="0" t="n">
        <v>0.85</v>
      </c>
      <c r="L6906" s="0" t="n">
        <v>0.85</v>
      </c>
      <c r="M6906" s="0" t="n">
        <v>0</v>
      </c>
      <c r="N6906" s="0" t="s">
        <v>1663</v>
      </c>
      <c r="O6906" s="0" t="s">
        <v>1668</v>
      </c>
      <c r="P6906" s="0" t="n">
        <f aca="false">1+SUMPRODUCT(Algo_Opt_Inputs!B514:AM514,Algo_Opt_Coefs!$B$10:$AM$10)</f>
        <v>0.463902388384373</v>
      </c>
      <c r="Q6906" s="0" t="n">
        <f aca="false">MAX(I6906,MIN(J6906,P6906+H6906))</f>
        <v>0.85</v>
      </c>
      <c r="R6906" s="0" t="n">
        <f aca="false">Q6906-L6906</f>
        <v>0</v>
      </c>
    </row>
    <row r="6907" customFormat="false" ht="15" hidden="false" customHeight="false" outlineLevel="0" collapsed="false">
      <c r="A6907" s="0" t="s">
        <v>1310</v>
      </c>
      <c r="B6907" s="0" t="s">
        <v>693</v>
      </c>
      <c r="C6907" s="0" t="s">
        <v>694</v>
      </c>
      <c r="D6907" s="1" t="b">
        <f aca="false">FALSE()</f>
        <v>0</v>
      </c>
      <c r="E6907" s="1" t="b">
        <f aca="false">FALSE()</f>
        <v>0</v>
      </c>
      <c r="F6907" s="1" t="b">
        <f aca="false">FALSE()</f>
        <v>0</v>
      </c>
      <c r="G6907" s="0" t="n">
        <v>0.76677379503807</v>
      </c>
      <c r="H6907" s="0" t="n">
        <v>0.637362163023008</v>
      </c>
      <c r="I6907" s="0" t="n">
        <v>0.75</v>
      </c>
      <c r="J6907" s="0" t="n">
        <v>1.15</v>
      </c>
      <c r="K6907" s="0" t="n">
        <v>1.15</v>
      </c>
      <c r="L6907" s="0" t="n">
        <v>1.15</v>
      </c>
      <c r="M6907" s="0" t="n">
        <v>0</v>
      </c>
      <c r="N6907" s="0" t="s">
        <v>1663</v>
      </c>
      <c r="O6907" s="0" t="s">
        <v>1664</v>
      </c>
      <c r="P6907" s="0" t="n">
        <f aca="false">1+SUMPRODUCT(Algo_Opt_Inputs!B515:AM515,Algo_Opt_Coefs!$B$10:$AM$10)</f>
        <v>0.76677379503807</v>
      </c>
      <c r="Q6907" s="0" t="n">
        <f aca="false">MAX(I6907,MIN(J6907,P6907+H6907))</f>
        <v>1.15</v>
      </c>
      <c r="R6907" s="0" t="n">
        <f aca="false">Q6907-L6907</f>
        <v>0</v>
      </c>
    </row>
    <row r="6908" customFormat="false" ht="15" hidden="false" customHeight="false" outlineLevel="0" collapsed="false">
      <c r="A6908" s="0" t="s">
        <v>1311</v>
      </c>
      <c r="B6908" s="0" t="s">
        <v>693</v>
      </c>
      <c r="C6908" s="0" t="s">
        <v>694</v>
      </c>
      <c r="D6908" s="1" t="b">
        <f aca="false">TRUE()</f>
        <v>1</v>
      </c>
      <c r="E6908" s="1" t="b">
        <f aca="false">FALSE()</f>
        <v>0</v>
      </c>
      <c r="F6908" s="1" t="b">
        <f aca="false">TRUE()</f>
        <v>1</v>
      </c>
      <c r="G6908" s="0" t="n">
        <v>0.24553007108403</v>
      </c>
      <c r="H6908" s="0" t="n">
        <v>0.637362163023008</v>
      </c>
      <c r="I6908" s="0" t="n">
        <v>0.75</v>
      </c>
      <c r="J6908" s="0" t="n">
        <v>0.85</v>
      </c>
      <c r="K6908" s="0" t="n">
        <v>0.85</v>
      </c>
      <c r="L6908" s="0" t="n">
        <v>0.85</v>
      </c>
      <c r="M6908" s="0" t="n">
        <v>0</v>
      </c>
      <c r="N6908" s="0" t="s">
        <v>1663</v>
      </c>
      <c r="O6908" s="0" t="s">
        <v>1668</v>
      </c>
      <c r="P6908" s="0" t="n">
        <f aca="false">1+SUMPRODUCT(Algo_Opt_Inputs!B516:AM516,Algo_Opt_Coefs!$B$10:$AM$10)</f>
        <v>0.24553007108403</v>
      </c>
      <c r="Q6908" s="0" t="n">
        <f aca="false">MAX(I6908,MIN(J6908,P6908+H6908))</f>
        <v>0.85</v>
      </c>
      <c r="R6908" s="0" t="n">
        <f aca="false">Q6908-L6908</f>
        <v>0</v>
      </c>
    </row>
    <row r="6909" customFormat="false" ht="15" hidden="false" customHeight="false" outlineLevel="0" collapsed="false">
      <c r="A6909" s="0" t="s">
        <v>1312</v>
      </c>
      <c r="B6909" s="0" t="s">
        <v>693</v>
      </c>
      <c r="C6909" s="0" t="s">
        <v>694</v>
      </c>
      <c r="D6909" s="1" t="b">
        <f aca="false">TRUE()</f>
        <v>1</v>
      </c>
      <c r="E6909" s="1" t="b">
        <f aca="false">FALSE()</f>
        <v>0</v>
      </c>
      <c r="F6909" s="1" t="b">
        <f aca="false">FALSE()</f>
        <v>0</v>
      </c>
      <c r="G6909" s="0" t="n">
        <v>-0.657918530357656</v>
      </c>
      <c r="H6909" s="0" t="n">
        <v>0.637362163023008</v>
      </c>
      <c r="I6909" s="0" t="n">
        <v>0.75</v>
      </c>
      <c r="J6909" s="0" t="n">
        <v>0.85</v>
      </c>
      <c r="K6909" s="0" t="n">
        <v>0.75</v>
      </c>
      <c r="L6909" s="0" t="n">
        <v>0.75</v>
      </c>
      <c r="M6909" s="0" t="n">
        <v>0</v>
      </c>
      <c r="N6909" s="0" t="s">
        <v>1665</v>
      </c>
      <c r="O6909" s="0" t="s">
        <v>1668</v>
      </c>
      <c r="P6909" s="0" t="n">
        <f aca="false">1+SUMPRODUCT(Algo_Opt_Inputs!B517:AM517,Algo_Opt_Coefs!$B$10:$AM$10)</f>
        <v>-0.657918530357656</v>
      </c>
      <c r="Q6909" s="0" t="n">
        <f aca="false">MAX(I6909,MIN(J6909,P6909+H6909))</f>
        <v>0.75</v>
      </c>
      <c r="R6909" s="0" t="n">
        <f aca="false">Q6909-L6909</f>
        <v>0</v>
      </c>
    </row>
    <row r="6910" customFormat="false" ht="15" hidden="false" customHeight="false" outlineLevel="0" collapsed="false">
      <c r="A6910" s="0" t="s">
        <v>1313</v>
      </c>
      <c r="B6910" s="0" t="s">
        <v>693</v>
      </c>
      <c r="C6910" s="0" t="s">
        <v>694</v>
      </c>
      <c r="D6910" s="1" t="b">
        <f aca="false">TRUE()</f>
        <v>1</v>
      </c>
      <c r="E6910" s="1" t="b">
        <f aca="false">FALSE()</f>
        <v>0</v>
      </c>
      <c r="F6910" s="1" t="b">
        <f aca="false">TRUE()</f>
        <v>1</v>
      </c>
      <c r="G6910" s="0" t="n">
        <v>0.608898243302233</v>
      </c>
      <c r="H6910" s="0" t="n">
        <v>0.637362163023008</v>
      </c>
      <c r="I6910" s="0" t="n">
        <v>0.75</v>
      </c>
      <c r="J6910" s="0" t="n">
        <v>0.85</v>
      </c>
      <c r="K6910" s="0" t="n">
        <v>0.85</v>
      </c>
      <c r="L6910" s="0" t="n">
        <v>0.85</v>
      </c>
      <c r="M6910" s="0" t="n">
        <v>0</v>
      </c>
      <c r="N6910" s="0" t="s">
        <v>1663</v>
      </c>
      <c r="O6910" s="0" t="s">
        <v>1668</v>
      </c>
      <c r="P6910" s="0" t="n">
        <f aca="false">1+SUMPRODUCT(Algo_Opt_Inputs!B518:AM518,Algo_Opt_Coefs!$B$10:$AM$10)</f>
        <v>0.608898243302233</v>
      </c>
      <c r="Q6910" s="0" t="n">
        <f aca="false">MAX(I6910,MIN(J6910,P6910+H6910))</f>
        <v>0.85</v>
      </c>
      <c r="R6910" s="0" t="n">
        <f aca="false">Q6910-L6910</f>
        <v>0</v>
      </c>
    </row>
    <row r="6911" customFormat="false" ht="15" hidden="false" customHeight="false" outlineLevel="0" collapsed="false">
      <c r="A6911" s="0" t="s">
        <v>1314</v>
      </c>
      <c r="B6911" s="0" t="s">
        <v>693</v>
      </c>
      <c r="C6911" s="0" t="s">
        <v>694</v>
      </c>
      <c r="D6911" s="1" t="b">
        <f aca="false">TRUE()</f>
        <v>1</v>
      </c>
      <c r="E6911" s="1" t="b">
        <f aca="false">FALSE()</f>
        <v>0</v>
      </c>
      <c r="F6911" s="1" t="b">
        <f aca="false">FALSE()</f>
        <v>0</v>
      </c>
      <c r="G6911" s="0" t="n">
        <v>0.720766021317916</v>
      </c>
      <c r="H6911" s="0" t="n">
        <v>0.637362163023008</v>
      </c>
      <c r="I6911" s="0" t="n">
        <v>0.75</v>
      </c>
      <c r="J6911" s="0" t="n">
        <v>0.85</v>
      </c>
      <c r="K6911" s="0" t="n">
        <v>0.85</v>
      </c>
      <c r="L6911" s="0" t="n">
        <v>0.85</v>
      </c>
      <c r="M6911" s="0" t="n">
        <v>0</v>
      </c>
      <c r="N6911" s="0" t="s">
        <v>1663</v>
      </c>
      <c r="O6911" s="0" t="s">
        <v>1668</v>
      </c>
      <c r="P6911" s="0" t="n">
        <f aca="false">1+SUMPRODUCT(Algo_Opt_Inputs!B519:AM519,Algo_Opt_Coefs!$B$10:$AM$10)</f>
        <v>0.720766021317916</v>
      </c>
      <c r="Q6911" s="0" t="n">
        <f aca="false">MAX(I6911,MIN(J6911,P6911+H6911))</f>
        <v>0.85</v>
      </c>
      <c r="R6911" s="0" t="n">
        <f aca="false">Q6911-L6911</f>
        <v>0</v>
      </c>
    </row>
    <row r="6912" customFormat="false" ht="15" hidden="false" customHeight="false" outlineLevel="0" collapsed="false">
      <c r="A6912" s="0" t="s">
        <v>1315</v>
      </c>
      <c r="B6912" s="0" t="s">
        <v>693</v>
      </c>
      <c r="C6912" s="0" t="s">
        <v>694</v>
      </c>
      <c r="D6912" s="1" t="b">
        <f aca="false">TRUE()</f>
        <v>1</v>
      </c>
      <c r="E6912" s="1" t="b">
        <f aca="false">FALSE()</f>
        <v>0</v>
      </c>
      <c r="F6912" s="1" t="b">
        <f aca="false">FALSE()</f>
        <v>0</v>
      </c>
      <c r="G6912" s="0" t="n">
        <v>-1.3094366654106</v>
      </c>
      <c r="H6912" s="0" t="n">
        <v>0.637362163023008</v>
      </c>
      <c r="I6912" s="0" t="n">
        <v>0.75</v>
      </c>
      <c r="J6912" s="0" t="n">
        <v>0.85</v>
      </c>
      <c r="K6912" s="0" t="n">
        <v>0.75</v>
      </c>
      <c r="L6912" s="0" t="n">
        <v>0.75</v>
      </c>
      <c r="M6912" s="0" t="n">
        <v>0</v>
      </c>
      <c r="N6912" s="0" t="s">
        <v>1665</v>
      </c>
      <c r="O6912" s="0" t="s">
        <v>1668</v>
      </c>
      <c r="P6912" s="0" t="n">
        <f aca="false">1+SUMPRODUCT(Algo_Opt_Inputs!B520:AM520,Algo_Opt_Coefs!$B$10:$AM$10)</f>
        <v>-1.3094366654106</v>
      </c>
      <c r="Q6912" s="0" t="n">
        <f aca="false">MAX(I6912,MIN(J6912,P6912+H6912))</f>
        <v>0.75</v>
      </c>
      <c r="R6912" s="0" t="n">
        <f aca="false">Q6912-L6912</f>
        <v>0</v>
      </c>
    </row>
    <row r="6913" customFormat="false" ht="15" hidden="false" customHeight="false" outlineLevel="0" collapsed="false">
      <c r="A6913" s="0" t="s">
        <v>1316</v>
      </c>
      <c r="B6913" s="0" t="s">
        <v>693</v>
      </c>
      <c r="C6913" s="0" t="s">
        <v>694</v>
      </c>
      <c r="D6913" s="1" t="b">
        <f aca="false">TRUE()</f>
        <v>1</v>
      </c>
      <c r="E6913" s="1" t="b">
        <f aca="false">FALSE()</f>
        <v>0</v>
      </c>
      <c r="F6913" s="1" t="b">
        <f aca="false">FALSE()</f>
        <v>0</v>
      </c>
      <c r="G6913" s="0" t="n">
        <v>1.39665781847947</v>
      </c>
      <c r="H6913" s="0" t="n">
        <v>0.637362163023008</v>
      </c>
      <c r="I6913" s="0" t="n">
        <v>0.75</v>
      </c>
      <c r="J6913" s="0" t="n">
        <v>0.85</v>
      </c>
      <c r="K6913" s="0" t="n">
        <v>0.85</v>
      </c>
      <c r="L6913" s="0" t="n">
        <v>0.85</v>
      </c>
      <c r="M6913" s="0" t="n">
        <v>0</v>
      </c>
      <c r="N6913" s="0" t="s">
        <v>1663</v>
      </c>
      <c r="O6913" s="0" t="s">
        <v>1668</v>
      </c>
      <c r="P6913" s="0" t="n">
        <f aca="false">1+SUMPRODUCT(Algo_Opt_Inputs!B521:AM521,Algo_Opt_Coefs!$B$10:$AM$10)</f>
        <v>1.39665781847947</v>
      </c>
      <c r="Q6913" s="0" t="n">
        <f aca="false">MAX(I6913,MIN(J6913,P6913+H6913))</f>
        <v>0.85</v>
      </c>
      <c r="R6913" s="0" t="n">
        <f aca="false">Q6913-L6913</f>
        <v>0</v>
      </c>
    </row>
    <row r="6914" customFormat="false" ht="15" hidden="false" customHeight="false" outlineLevel="0" collapsed="false">
      <c r="A6914" s="0" t="s">
        <v>1317</v>
      </c>
      <c r="B6914" s="0" t="s">
        <v>693</v>
      </c>
      <c r="C6914" s="0" t="s">
        <v>694</v>
      </c>
      <c r="D6914" s="1" t="b">
        <f aca="false">TRUE()</f>
        <v>1</v>
      </c>
      <c r="E6914" s="1" t="b">
        <f aca="false">FALSE()</f>
        <v>0</v>
      </c>
      <c r="F6914" s="1" t="b">
        <f aca="false">TRUE()</f>
        <v>1</v>
      </c>
      <c r="G6914" s="0" t="n">
        <v>2.39763785621413</v>
      </c>
      <c r="H6914" s="0" t="n">
        <v>0.637362163023008</v>
      </c>
      <c r="I6914" s="0" t="n">
        <v>0.75</v>
      </c>
      <c r="J6914" s="0" t="n">
        <v>0.85</v>
      </c>
      <c r="K6914" s="0" t="n">
        <v>0.85</v>
      </c>
      <c r="L6914" s="0" t="n">
        <v>0.85</v>
      </c>
      <c r="M6914" s="0" t="n">
        <v>0</v>
      </c>
      <c r="N6914" s="0" t="s">
        <v>1663</v>
      </c>
      <c r="O6914" s="0" t="s">
        <v>1668</v>
      </c>
      <c r="P6914" s="0" t="n">
        <f aca="false">1+SUMPRODUCT(Algo_Opt_Inputs!B522:AM522,Algo_Opt_Coefs!$B$10:$AM$10)</f>
        <v>2.39763785621412</v>
      </c>
      <c r="Q6914" s="0" t="n">
        <f aca="false">MAX(I6914,MIN(J6914,P6914+H6914))</f>
        <v>0.85</v>
      </c>
      <c r="R6914" s="0" t="n">
        <f aca="false">Q6914-L6914</f>
        <v>0</v>
      </c>
    </row>
    <row r="6915" customFormat="false" ht="15" hidden="false" customHeight="false" outlineLevel="0" collapsed="false">
      <c r="A6915" s="0" t="s">
        <v>1318</v>
      </c>
      <c r="B6915" s="0" t="s">
        <v>693</v>
      </c>
      <c r="C6915" s="0" t="s">
        <v>694</v>
      </c>
      <c r="D6915" s="1" t="b">
        <f aca="false">FALSE()</f>
        <v>0</v>
      </c>
      <c r="E6915" s="1" t="b">
        <f aca="false">FALSE()</f>
        <v>0</v>
      </c>
      <c r="F6915" s="1" t="b">
        <f aca="false">FALSE()</f>
        <v>0</v>
      </c>
      <c r="G6915" s="0" t="n">
        <v>0.828761266574487</v>
      </c>
      <c r="H6915" s="0" t="n">
        <v>0.637362163023008</v>
      </c>
      <c r="I6915" s="0" t="n">
        <v>0.75</v>
      </c>
      <c r="J6915" s="0" t="n">
        <v>1.15</v>
      </c>
      <c r="K6915" s="0" t="n">
        <v>1.15</v>
      </c>
      <c r="L6915" s="0" t="n">
        <v>1.15</v>
      </c>
      <c r="M6915" s="0" t="n">
        <v>0</v>
      </c>
      <c r="N6915" s="0" t="s">
        <v>1663</v>
      </c>
      <c r="O6915" s="0" t="s">
        <v>1664</v>
      </c>
      <c r="P6915" s="0" t="n">
        <f aca="false">1+SUMPRODUCT(Algo_Opt_Inputs!B523:AM523,Algo_Opt_Coefs!$B$10:$AM$10)</f>
        <v>0.828761266574487</v>
      </c>
      <c r="Q6915" s="0" t="n">
        <f aca="false">MAX(I6915,MIN(J6915,P6915+H6915))</f>
        <v>1.15</v>
      </c>
      <c r="R6915" s="0" t="n">
        <f aca="false">Q6915-L6915</f>
        <v>0</v>
      </c>
    </row>
    <row r="6916" customFormat="false" ht="15" hidden="false" customHeight="false" outlineLevel="0" collapsed="false">
      <c r="A6916" s="0" t="s">
        <v>1319</v>
      </c>
      <c r="B6916" s="0" t="s">
        <v>693</v>
      </c>
      <c r="C6916" s="0" t="s">
        <v>694</v>
      </c>
      <c r="D6916" s="1" t="b">
        <f aca="false">FALSE()</f>
        <v>0</v>
      </c>
      <c r="E6916" s="1" t="b">
        <f aca="false">FALSE()</f>
        <v>0</v>
      </c>
      <c r="F6916" s="1" t="b">
        <f aca="false">TRUE()</f>
        <v>1</v>
      </c>
      <c r="G6916" s="0" t="n">
        <v>0.568470461517127</v>
      </c>
      <c r="H6916" s="0" t="n">
        <v>0.637362163023008</v>
      </c>
      <c r="I6916" s="0" t="n">
        <v>0.75</v>
      </c>
      <c r="J6916" s="0" t="n">
        <v>1</v>
      </c>
      <c r="K6916" s="0" t="n">
        <v>1</v>
      </c>
      <c r="L6916" s="0" t="n">
        <v>1</v>
      </c>
      <c r="M6916" s="0" t="n">
        <v>0</v>
      </c>
      <c r="N6916" s="0" t="s">
        <v>1663</v>
      </c>
      <c r="O6916" s="0" t="s">
        <v>1667</v>
      </c>
      <c r="P6916" s="0" t="n">
        <f aca="false">1+SUMPRODUCT(Algo_Opt_Inputs!B524:AM524,Algo_Opt_Coefs!$B$10:$AM$10)</f>
        <v>0.568470461517127</v>
      </c>
      <c r="Q6916" s="0" t="n">
        <f aca="false">MAX(I6916,MIN(J6916,P6916+H6916))</f>
        <v>1</v>
      </c>
      <c r="R6916" s="0" t="n">
        <f aca="false">Q6916-L6916</f>
        <v>0</v>
      </c>
    </row>
    <row r="6917" customFormat="false" ht="15" hidden="false" customHeight="false" outlineLevel="0" collapsed="false">
      <c r="A6917" s="0" t="s">
        <v>1320</v>
      </c>
      <c r="B6917" s="0" t="s">
        <v>693</v>
      </c>
      <c r="C6917" s="0" t="s">
        <v>694</v>
      </c>
      <c r="D6917" s="1" t="b">
        <f aca="false">FALSE()</f>
        <v>0</v>
      </c>
      <c r="E6917" s="1" t="b">
        <f aca="false">FALSE()</f>
        <v>0</v>
      </c>
      <c r="F6917" s="1" t="b">
        <f aca="false">FALSE()</f>
        <v>0</v>
      </c>
      <c r="G6917" s="0" t="n">
        <v>0.397115416912068</v>
      </c>
      <c r="H6917" s="0" t="n">
        <v>0.637362163023008</v>
      </c>
      <c r="I6917" s="0" t="n">
        <v>0.75</v>
      </c>
      <c r="J6917" s="0" t="n">
        <v>1.15</v>
      </c>
      <c r="K6917" s="0" t="n">
        <v>1.03447757993508</v>
      </c>
      <c r="L6917" s="0" t="n">
        <v>1.03447757993508</v>
      </c>
      <c r="M6917" s="0" t="n">
        <v>-2.22044604925031E-016</v>
      </c>
      <c r="N6917" s="0" t="s">
        <v>1666</v>
      </c>
      <c r="O6917" s="0" t="s">
        <v>1664</v>
      </c>
      <c r="P6917" s="0" t="n">
        <f aca="false">1+SUMPRODUCT(Algo_Opt_Inputs!B525:AM525,Algo_Opt_Coefs!$B$10:$AM$10)</f>
        <v>0.397115416912068</v>
      </c>
      <c r="Q6917" s="0" t="n">
        <f aca="false">MAX(I6917,MIN(J6917,P6917+H6917))</f>
        <v>1.03447757993508</v>
      </c>
      <c r="R6917" s="0" t="n">
        <f aca="false">Q6917-L6917</f>
        <v>0</v>
      </c>
    </row>
    <row r="6918" customFormat="false" ht="15" hidden="false" customHeight="false" outlineLevel="0" collapsed="false">
      <c r="A6918" s="0" t="s">
        <v>1321</v>
      </c>
      <c r="B6918" s="0" t="s">
        <v>693</v>
      </c>
      <c r="C6918" s="0" t="s">
        <v>694</v>
      </c>
      <c r="D6918" s="1" t="b">
        <f aca="false">TRUE()</f>
        <v>1</v>
      </c>
      <c r="E6918" s="1" t="b">
        <f aca="false">FALSE()</f>
        <v>0</v>
      </c>
      <c r="F6918" s="1" t="b">
        <f aca="false">FALSE()</f>
        <v>0</v>
      </c>
      <c r="G6918" s="0" t="n">
        <v>-0.00140143739909782</v>
      </c>
      <c r="H6918" s="0" t="n">
        <v>0.637362163023008</v>
      </c>
      <c r="I6918" s="0" t="n">
        <v>0.75</v>
      </c>
      <c r="J6918" s="0" t="n">
        <v>0.85</v>
      </c>
      <c r="K6918" s="0" t="n">
        <v>0.75</v>
      </c>
      <c r="L6918" s="0" t="n">
        <v>0.75</v>
      </c>
      <c r="M6918" s="0" t="n">
        <v>0</v>
      </c>
      <c r="N6918" s="0" t="s">
        <v>1665</v>
      </c>
      <c r="O6918" s="0" t="s">
        <v>1668</v>
      </c>
      <c r="P6918" s="0" t="n">
        <f aca="false">1+SUMPRODUCT(Algo_Opt_Inputs!B526:AM526,Algo_Opt_Coefs!$B$10:$AM$10)</f>
        <v>-0.00140143739909804</v>
      </c>
      <c r="Q6918" s="0" t="n">
        <f aca="false">MAX(I6918,MIN(J6918,P6918+H6918))</f>
        <v>0.75</v>
      </c>
      <c r="R6918" s="0" t="n">
        <f aca="false">Q6918-L6918</f>
        <v>0</v>
      </c>
    </row>
    <row r="6919" customFormat="false" ht="15" hidden="false" customHeight="false" outlineLevel="0" collapsed="false">
      <c r="A6919" s="0" t="s">
        <v>1322</v>
      </c>
      <c r="B6919" s="0" t="s">
        <v>693</v>
      </c>
      <c r="C6919" s="0" t="s">
        <v>694</v>
      </c>
      <c r="D6919" s="1" t="b">
        <f aca="false">TRUE()</f>
        <v>1</v>
      </c>
      <c r="E6919" s="1" t="b">
        <f aca="false">FALSE()</f>
        <v>0</v>
      </c>
      <c r="F6919" s="1" t="b">
        <f aca="false">FALSE()</f>
        <v>0</v>
      </c>
      <c r="G6919" s="0" t="n">
        <v>-0.167935406348715</v>
      </c>
      <c r="H6919" s="0" t="n">
        <v>0.637362163023008</v>
      </c>
      <c r="I6919" s="0" t="n">
        <v>0.75</v>
      </c>
      <c r="J6919" s="0" t="n">
        <v>0.85</v>
      </c>
      <c r="K6919" s="0" t="n">
        <v>0.75</v>
      </c>
      <c r="L6919" s="0" t="n">
        <v>0.75</v>
      </c>
      <c r="M6919" s="0" t="n">
        <v>0</v>
      </c>
      <c r="N6919" s="0" t="s">
        <v>1665</v>
      </c>
      <c r="O6919" s="0" t="s">
        <v>1668</v>
      </c>
      <c r="P6919" s="0" t="n">
        <f aca="false">1+SUMPRODUCT(Algo_Opt_Inputs!B527:AM527,Algo_Opt_Coefs!$B$10:$AM$10)</f>
        <v>-0.167935406348715</v>
      </c>
      <c r="Q6919" s="0" t="n">
        <f aca="false">MAX(I6919,MIN(J6919,P6919+H6919))</f>
        <v>0.75</v>
      </c>
      <c r="R6919" s="0" t="n">
        <f aca="false">Q6919-L6919</f>
        <v>0</v>
      </c>
    </row>
    <row r="6920" customFormat="false" ht="15" hidden="false" customHeight="false" outlineLevel="0" collapsed="false">
      <c r="A6920" s="0" t="s">
        <v>1323</v>
      </c>
      <c r="B6920" s="0" t="s">
        <v>693</v>
      </c>
      <c r="C6920" s="0" t="s">
        <v>694</v>
      </c>
      <c r="D6920" s="1" t="b">
        <f aca="false">FALSE()</f>
        <v>0</v>
      </c>
      <c r="E6920" s="1" t="b">
        <f aca="false">FALSE()</f>
        <v>0</v>
      </c>
      <c r="F6920" s="1" t="b">
        <f aca="false">FALSE()</f>
        <v>0</v>
      </c>
      <c r="G6920" s="0" t="n">
        <v>1.71076291603355</v>
      </c>
      <c r="H6920" s="0" t="n">
        <v>0.637362163023008</v>
      </c>
      <c r="I6920" s="0" t="n">
        <v>0.75</v>
      </c>
      <c r="J6920" s="0" t="n">
        <v>1.15</v>
      </c>
      <c r="K6920" s="0" t="n">
        <v>1.15</v>
      </c>
      <c r="L6920" s="0" t="n">
        <v>1.15</v>
      </c>
      <c r="M6920" s="0" t="n">
        <v>0</v>
      </c>
      <c r="N6920" s="0" t="s">
        <v>1663</v>
      </c>
      <c r="O6920" s="0" t="s">
        <v>1664</v>
      </c>
      <c r="P6920" s="0" t="n">
        <f aca="false">1+SUMPRODUCT(Algo_Opt_Inputs!B528:AM528,Algo_Opt_Coefs!$B$10:$AM$10)</f>
        <v>1.71076291603355</v>
      </c>
      <c r="Q6920" s="0" t="n">
        <f aca="false">MAX(I6920,MIN(J6920,P6920+H6920))</f>
        <v>1.15</v>
      </c>
      <c r="R6920" s="0" t="n">
        <f aca="false">Q6920-L6920</f>
        <v>0</v>
      </c>
    </row>
    <row r="6921" customFormat="false" ht="15" hidden="false" customHeight="false" outlineLevel="0" collapsed="false">
      <c r="A6921" s="0" t="s">
        <v>1324</v>
      </c>
      <c r="B6921" s="0" t="s">
        <v>693</v>
      </c>
      <c r="C6921" s="0" t="s">
        <v>694</v>
      </c>
      <c r="D6921" s="1" t="b">
        <f aca="false">FALSE()</f>
        <v>0</v>
      </c>
      <c r="E6921" s="1" t="b">
        <f aca="false">FALSE()</f>
        <v>0</v>
      </c>
      <c r="F6921" s="1" t="b">
        <f aca="false">FALSE()</f>
        <v>0</v>
      </c>
      <c r="G6921" s="0" t="n">
        <v>2.40494849973785</v>
      </c>
      <c r="H6921" s="0" t="n">
        <v>0.637362163023008</v>
      </c>
      <c r="I6921" s="0" t="n">
        <v>0.75</v>
      </c>
      <c r="J6921" s="0" t="n">
        <v>1.15</v>
      </c>
      <c r="K6921" s="0" t="n">
        <v>1.15</v>
      </c>
      <c r="L6921" s="0" t="n">
        <v>1.15</v>
      </c>
      <c r="M6921" s="0" t="n">
        <v>0</v>
      </c>
      <c r="N6921" s="0" t="s">
        <v>1663</v>
      </c>
      <c r="O6921" s="0" t="s">
        <v>1664</v>
      </c>
      <c r="P6921" s="0" t="n">
        <f aca="false">1+SUMPRODUCT(Algo_Opt_Inputs!B529:AM529,Algo_Opt_Coefs!$B$10:$AM$10)</f>
        <v>2.40494849973785</v>
      </c>
      <c r="Q6921" s="0" t="n">
        <f aca="false">MAX(I6921,MIN(J6921,P6921+H6921))</f>
        <v>1.15</v>
      </c>
      <c r="R6921" s="0" t="n">
        <f aca="false">Q6921-L6921</f>
        <v>0</v>
      </c>
    </row>
    <row r="6922" customFormat="false" ht="15" hidden="false" customHeight="false" outlineLevel="0" collapsed="false">
      <c r="A6922" s="0" t="s">
        <v>1325</v>
      </c>
      <c r="B6922" s="0" t="s">
        <v>693</v>
      </c>
      <c r="C6922" s="0" t="s">
        <v>694</v>
      </c>
      <c r="D6922" s="1" t="b">
        <f aca="false">FALSE()</f>
        <v>0</v>
      </c>
      <c r="E6922" s="1" t="b">
        <f aca="false">FALSE()</f>
        <v>0</v>
      </c>
      <c r="F6922" s="1" t="b">
        <f aca="false">TRUE()</f>
        <v>1</v>
      </c>
      <c r="G6922" s="0" t="n">
        <v>2.32544756532978</v>
      </c>
      <c r="H6922" s="0" t="n">
        <v>0.637362163023008</v>
      </c>
      <c r="I6922" s="0" t="n">
        <v>0.75</v>
      </c>
      <c r="J6922" s="0" t="n">
        <v>1</v>
      </c>
      <c r="K6922" s="0" t="n">
        <v>1</v>
      </c>
      <c r="L6922" s="0" t="n">
        <v>1</v>
      </c>
      <c r="M6922" s="0" t="n">
        <v>0</v>
      </c>
      <c r="N6922" s="0" t="s">
        <v>1663</v>
      </c>
      <c r="O6922" s="0" t="s">
        <v>1667</v>
      </c>
      <c r="P6922" s="0" t="n">
        <f aca="false">1+SUMPRODUCT(Algo_Opt_Inputs!B530:AM530,Algo_Opt_Coefs!$B$10:$AM$10)</f>
        <v>2.32544756532978</v>
      </c>
      <c r="Q6922" s="0" t="n">
        <f aca="false">MAX(I6922,MIN(J6922,P6922+H6922))</f>
        <v>1</v>
      </c>
      <c r="R6922" s="0" t="n">
        <f aca="false">Q6922-L6922</f>
        <v>0</v>
      </c>
    </row>
    <row r="6923" customFormat="false" ht="15" hidden="false" customHeight="false" outlineLevel="0" collapsed="false">
      <c r="A6923" s="0" t="s">
        <v>1326</v>
      </c>
      <c r="B6923" s="0" t="s">
        <v>693</v>
      </c>
      <c r="C6923" s="0" t="s">
        <v>694</v>
      </c>
      <c r="D6923" s="1" t="b">
        <f aca="false">TRUE()</f>
        <v>1</v>
      </c>
      <c r="E6923" s="1" t="b">
        <f aca="false">FALSE()</f>
        <v>0</v>
      </c>
      <c r="F6923" s="1" t="b">
        <f aca="false">TRUE()</f>
        <v>1</v>
      </c>
      <c r="G6923" s="0" t="n">
        <v>1.68795042876539</v>
      </c>
      <c r="H6923" s="0" t="n">
        <v>0.637362163023008</v>
      </c>
      <c r="I6923" s="0" t="n">
        <v>0.75</v>
      </c>
      <c r="J6923" s="0" t="n">
        <v>0.85</v>
      </c>
      <c r="K6923" s="0" t="n">
        <v>0.85</v>
      </c>
      <c r="L6923" s="0" t="n">
        <v>0.85</v>
      </c>
      <c r="M6923" s="0" t="n">
        <v>0</v>
      </c>
      <c r="N6923" s="0" t="s">
        <v>1663</v>
      </c>
      <c r="O6923" s="0" t="s">
        <v>1668</v>
      </c>
      <c r="P6923" s="0" t="n">
        <f aca="false">1+SUMPRODUCT(Algo_Opt_Inputs!B531:AM531,Algo_Opt_Coefs!$B$10:$AM$10)</f>
        <v>1.68795042876539</v>
      </c>
      <c r="Q6923" s="0" t="n">
        <f aca="false">MAX(I6923,MIN(J6923,P6923+H6923))</f>
        <v>0.85</v>
      </c>
      <c r="R6923" s="0" t="n">
        <f aca="false">Q6923-L6923</f>
        <v>0</v>
      </c>
    </row>
    <row r="6924" customFormat="false" ht="15" hidden="false" customHeight="false" outlineLevel="0" collapsed="false">
      <c r="A6924" s="0" t="s">
        <v>1327</v>
      </c>
      <c r="B6924" s="0" t="s">
        <v>693</v>
      </c>
      <c r="C6924" s="0" t="s">
        <v>694</v>
      </c>
      <c r="D6924" s="1" t="b">
        <f aca="false">FALSE()</f>
        <v>0</v>
      </c>
      <c r="E6924" s="1" t="b">
        <f aca="false">FALSE()</f>
        <v>0</v>
      </c>
      <c r="F6924" s="1" t="b">
        <f aca="false">TRUE()</f>
        <v>1</v>
      </c>
      <c r="G6924" s="0" t="n">
        <v>4.79055640690337</v>
      </c>
      <c r="H6924" s="0" t="n">
        <v>0.637362163023008</v>
      </c>
      <c r="I6924" s="0" t="n">
        <v>0.75</v>
      </c>
      <c r="J6924" s="0" t="n">
        <v>1</v>
      </c>
      <c r="K6924" s="0" t="n">
        <v>1</v>
      </c>
      <c r="L6924" s="0" t="n">
        <v>1</v>
      </c>
      <c r="M6924" s="0" t="n">
        <v>0</v>
      </c>
      <c r="N6924" s="0" t="s">
        <v>1663</v>
      </c>
      <c r="O6924" s="0" t="s">
        <v>1667</v>
      </c>
      <c r="P6924" s="0" t="n">
        <f aca="false">1+SUMPRODUCT(Algo_Opt_Inputs!B532:AM532,Algo_Opt_Coefs!$B$10:$AM$10)</f>
        <v>4.79055640690337</v>
      </c>
      <c r="Q6924" s="0" t="n">
        <f aca="false">MAX(I6924,MIN(J6924,P6924+H6924))</f>
        <v>1</v>
      </c>
      <c r="R6924" s="0" t="n">
        <f aca="false">Q6924-L6924</f>
        <v>0</v>
      </c>
    </row>
    <row r="6925" customFormat="false" ht="15" hidden="false" customHeight="false" outlineLevel="0" collapsed="false">
      <c r="A6925" s="0" t="s">
        <v>1328</v>
      </c>
      <c r="B6925" s="0" t="s">
        <v>693</v>
      </c>
      <c r="C6925" s="0" t="s">
        <v>694</v>
      </c>
      <c r="D6925" s="1" t="b">
        <f aca="false">FALSE()</f>
        <v>0</v>
      </c>
      <c r="E6925" s="1" t="b">
        <f aca="false">FALSE()</f>
        <v>0</v>
      </c>
      <c r="F6925" s="1" t="b">
        <f aca="false">FALSE()</f>
        <v>0</v>
      </c>
      <c r="G6925" s="0" t="n">
        <v>1.78357654875226</v>
      </c>
      <c r="H6925" s="0" t="n">
        <v>0.637362163023008</v>
      </c>
      <c r="I6925" s="0" t="n">
        <v>0.75</v>
      </c>
      <c r="J6925" s="0" t="n">
        <v>1.15</v>
      </c>
      <c r="K6925" s="0" t="n">
        <v>1.15</v>
      </c>
      <c r="L6925" s="0" t="n">
        <v>1.15</v>
      </c>
      <c r="M6925" s="0" t="n">
        <v>0</v>
      </c>
      <c r="N6925" s="0" t="s">
        <v>1663</v>
      </c>
      <c r="O6925" s="0" t="s">
        <v>1664</v>
      </c>
      <c r="P6925" s="0" t="n">
        <f aca="false">1+SUMPRODUCT(Algo_Opt_Inputs!B533:AM533,Algo_Opt_Coefs!$B$10:$AM$10)</f>
        <v>1.78357654875226</v>
      </c>
      <c r="Q6925" s="0" t="n">
        <f aca="false">MAX(I6925,MIN(J6925,P6925+H6925))</f>
        <v>1.15</v>
      </c>
      <c r="R6925" s="0" t="n">
        <f aca="false">Q6925-L6925</f>
        <v>0</v>
      </c>
    </row>
    <row r="6926" customFormat="false" ht="15" hidden="false" customHeight="false" outlineLevel="0" collapsed="false">
      <c r="A6926" s="0" t="s">
        <v>1329</v>
      </c>
      <c r="B6926" s="0" t="s">
        <v>693</v>
      </c>
      <c r="C6926" s="0" t="s">
        <v>694</v>
      </c>
      <c r="D6926" s="1" t="b">
        <f aca="false">FALSE()</f>
        <v>0</v>
      </c>
      <c r="E6926" s="1" t="b">
        <f aca="false">FALSE()</f>
        <v>0</v>
      </c>
      <c r="F6926" s="1" t="b">
        <f aca="false">FALSE()</f>
        <v>0</v>
      </c>
      <c r="G6926" s="0" t="n">
        <v>1.74001527687893</v>
      </c>
      <c r="H6926" s="0" t="n">
        <v>0.637362163023008</v>
      </c>
      <c r="I6926" s="0" t="n">
        <v>0.75</v>
      </c>
      <c r="J6926" s="0" t="n">
        <v>1.15</v>
      </c>
      <c r="K6926" s="0" t="n">
        <v>1.15</v>
      </c>
      <c r="L6926" s="0" t="n">
        <v>1.15</v>
      </c>
      <c r="M6926" s="0" t="n">
        <v>0</v>
      </c>
      <c r="N6926" s="0" t="s">
        <v>1663</v>
      </c>
      <c r="O6926" s="0" t="s">
        <v>1664</v>
      </c>
      <c r="P6926" s="0" t="n">
        <f aca="false">1+SUMPRODUCT(Algo_Opt_Inputs!B534:AM534,Algo_Opt_Coefs!$B$10:$AM$10)</f>
        <v>1.74001527687893</v>
      </c>
      <c r="Q6926" s="0" t="n">
        <f aca="false">MAX(I6926,MIN(J6926,P6926+H6926))</f>
        <v>1.15</v>
      </c>
      <c r="R6926" s="0" t="n">
        <f aca="false">Q6926-L6926</f>
        <v>0</v>
      </c>
    </row>
    <row r="6927" customFormat="false" ht="15" hidden="false" customHeight="false" outlineLevel="0" collapsed="false">
      <c r="A6927" s="0" t="s">
        <v>1330</v>
      </c>
      <c r="B6927" s="0" t="s">
        <v>693</v>
      </c>
      <c r="C6927" s="0" t="s">
        <v>694</v>
      </c>
      <c r="D6927" s="1" t="b">
        <f aca="false">FALSE()</f>
        <v>0</v>
      </c>
      <c r="E6927" s="1" t="b">
        <f aca="false">FALSE()</f>
        <v>0</v>
      </c>
      <c r="F6927" s="1" t="b">
        <f aca="false">FALSE()</f>
        <v>0</v>
      </c>
      <c r="G6927" s="0" t="n">
        <v>1.91834894571078</v>
      </c>
      <c r="H6927" s="0" t="n">
        <v>0.637362163023008</v>
      </c>
      <c r="I6927" s="0" t="n">
        <v>0.75</v>
      </c>
      <c r="J6927" s="0" t="n">
        <v>1.15</v>
      </c>
      <c r="K6927" s="0" t="n">
        <v>1.15</v>
      </c>
      <c r="L6927" s="0" t="n">
        <v>1.15</v>
      </c>
      <c r="M6927" s="0" t="n">
        <v>0</v>
      </c>
      <c r="N6927" s="0" t="s">
        <v>1663</v>
      </c>
      <c r="O6927" s="0" t="s">
        <v>1664</v>
      </c>
      <c r="P6927" s="0" t="n">
        <f aca="false">1+SUMPRODUCT(Algo_Opt_Inputs!B535:AM535,Algo_Opt_Coefs!$B$10:$AM$10)</f>
        <v>1.91834894571078</v>
      </c>
      <c r="Q6927" s="0" t="n">
        <f aca="false">MAX(I6927,MIN(J6927,P6927+H6927))</f>
        <v>1.15</v>
      </c>
      <c r="R6927" s="0" t="n">
        <f aca="false">Q6927-L6927</f>
        <v>0</v>
      </c>
    </row>
    <row r="6928" customFormat="false" ht="15" hidden="false" customHeight="false" outlineLevel="0" collapsed="false">
      <c r="A6928" s="0" t="s">
        <v>1331</v>
      </c>
      <c r="B6928" s="0" t="s">
        <v>693</v>
      </c>
      <c r="C6928" s="0" t="s">
        <v>694</v>
      </c>
      <c r="D6928" s="1" t="b">
        <f aca="false">FALSE()</f>
        <v>0</v>
      </c>
      <c r="E6928" s="1" t="b">
        <f aca="false">FALSE()</f>
        <v>0</v>
      </c>
      <c r="F6928" s="1" t="b">
        <f aca="false">TRUE()</f>
        <v>1</v>
      </c>
      <c r="G6928" s="0" t="n">
        <v>1.02162492221173</v>
      </c>
      <c r="H6928" s="0" t="n">
        <v>0.637362163023008</v>
      </c>
      <c r="I6928" s="0" t="n">
        <v>0.75</v>
      </c>
      <c r="J6928" s="0" t="n">
        <v>1</v>
      </c>
      <c r="K6928" s="0" t="n">
        <v>1</v>
      </c>
      <c r="L6928" s="0" t="n">
        <v>1</v>
      </c>
      <c r="M6928" s="0" t="n">
        <v>0</v>
      </c>
      <c r="N6928" s="0" t="s">
        <v>1663</v>
      </c>
      <c r="O6928" s="0" t="s">
        <v>1667</v>
      </c>
      <c r="P6928" s="0" t="n">
        <f aca="false">1+SUMPRODUCT(Algo_Opt_Inputs!B536:AM536,Algo_Opt_Coefs!$B$10:$AM$10)</f>
        <v>1.02162492221173</v>
      </c>
      <c r="Q6928" s="0" t="n">
        <f aca="false">MAX(I6928,MIN(J6928,P6928+H6928))</f>
        <v>1</v>
      </c>
      <c r="R6928" s="0" t="n">
        <f aca="false">Q6928-L6928</f>
        <v>0</v>
      </c>
    </row>
    <row r="6929" customFormat="false" ht="15" hidden="false" customHeight="false" outlineLevel="0" collapsed="false">
      <c r="A6929" s="0" t="s">
        <v>1332</v>
      </c>
      <c r="B6929" s="0" t="s">
        <v>693</v>
      </c>
      <c r="C6929" s="0" t="s">
        <v>694</v>
      </c>
      <c r="D6929" s="1" t="b">
        <f aca="false">TRUE()</f>
        <v>1</v>
      </c>
      <c r="E6929" s="1" t="b">
        <f aca="false">FALSE()</f>
        <v>0</v>
      </c>
      <c r="F6929" s="1" t="b">
        <f aca="false">FALSE()</f>
        <v>0</v>
      </c>
      <c r="G6929" s="0" t="n">
        <v>1.30485295519835</v>
      </c>
      <c r="H6929" s="0" t="n">
        <v>0.637362163023008</v>
      </c>
      <c r="I6929" s="0" t="n">
        <v>0.75</v>
      </c>
      <c r="J6929" s="0" t="n">
        <v>0.85</v>
      </c>
      <c r="K6929" s="0" t="n">
        <v>0.85</v>
      </c>
      <c r="L6929" s="0" t="n">
        <v>0.85</v>
      </c>
      <c r="M6929" s="0" t="n">
        <v>0</v>
      </c>
      <c r="N6929" s="0" t="s">
        <v>1663</v>
      </c>
      <c r="O6929" s="0" t="s">
        <v>1668</v>
      </c>
      <c r="P6929" s="0" t="n">
        <f aca="false">1+SUMPRODUCT(Algo_Opt_Inputs!B537:AM537,Algo_Opt_Coefs!$B$10:$AM$10)</f>
        <v>1.30485295519835</v>
      </c>
      <c r="Q6929" s="0" t="n">
        <f aca="false">MAX(I6929,MIN(J6929,P6929+H6929))</f>
        <v>0.85</v>
      </c>
      <c r="R6929" s="0" t="n">
        <f aca="false">Q6929-L6929</f>
        <v>0</v>
      </c>
    </row>
    <row r="6930" customFormat="false" ht="15" hidden="false" customHeight="false" outlineLevel="0" collapsed="false">
      <c r="A6930" s="0" t="s">
        <v>1333</v>
      </c>
      <c r="B6930" s="0" t="s">
        <v>693</v>
      </c>
      <c r="C6930" s="0" t="s">
        <v>694</v>
      </c>
      <c r="D6930" s="1" t="b">
        <f aca="false">TRUE()</f>
        <v>1</v>
      </c>
      <c r="E6930" s="1" t="b">
        <f aca="false">FALSE()</f>
        <v>0</v>
      </c>
      <c r="F6930" s="1" t="b">
        <f aca="false">FALSE()</f>
        <v>0</v>
      </c>
      <c r="G6930" s="0" t="n">
        <v>-0.367945222142686</v>
      </c>
      <c r="H6930" s="0" t="n">
        <v>0.637362163023008</v>
      </c>
      <c r="I6930" s="0" t="n">
        <v>0.75</v>
      </c>
      <c r="J6930" s="0" t="n">
        <v>0.85</v>
      </c>
      <c r="K6930" s="0" t="n">
        <v>0.75</v>
      </c>
      <c r="L6930" s="0" t="n">
        <v>0.75</v>
      </c>
      <c r="M6930" s="0" t="n">
        <v>0</v>
      </c>
      <c r="N6930" s="0" t="s">
        <v>1665</v>
      </c>
      <c r="O6930" s="0" t="s">
        <v>1668</v>
      </c>
      <c r="P6930" s="0" t="n">
        <f aca="false">1+SUMPRODUCT(Algo_Opt_Inputs!B538:AM538,Algo_Opt_Coefs!$B$10:$AM$10)</f>
        <v>-0.367945222142686</v>
      </c>
      <c r="Q6930" s="0" t="n">
        <f aca="false">MAX(I6930,MIN(J6930,P6930+H6930))</f>
        <v>0.75</v>
      </c>
      <c r="R6930" s="0" t="n">
        <f aca="false">Q6930-L6930</f>
        <v>0</v>
      </c>
    </row>
    <row r="6931" customFormat="false" ht="15" hidden="false" customHeight="false" outlineLevel="0" collapsed="false">
      <c r="A6931" s="0" t="s">
        <v>1334</v>
      </c>
      <c r="B6931" s="0" t="s">
        <v>693</v>
      </c>
      <c r="C6931" s="0" t="s">
        <v>694</v>
      </c>
      <c r="D6931" s="1" t="b">
        <f aca="false">FALSE()</f>
        <v>0</v>
      </c>
      <c r="E6931" s="1" t="b">
        <f aca="false">FALSE()</f>
        <v>0</v>
      </c>
      <c r="F6931" s="1" t="b">
        <f aca="false">FALSE()</f>
        <v>0</v>
      </c>
      <c r="G6931" s="0" t="n">
        <v>0.778718672231161</v>
      </c>
      <c r="H6931" s="0" t="n">
        <v>0.637362163023008</v>
      </c>
      <c r="I6931" s="0" t="n">
        <v>0.75</v>
      </c>
      <c r="J6931" s="0" t="n">
        <v>1.15</v>
      </c>
      <c r="K6931" s="0" t="n">
        <v>1.15</v>
      </c>
      <c r="L6931" s="0" t="n">
        <v>1.15</v>
      </c>
      <c r="M6931" s="0" t="n">
        <v>0</v>
      </c>
      <c r="N6931" s="0" t="s">
        <v>1663</v>
      </c>
      <c r="O6931" s="0" t="s">
        <v>1664</v>
      </c>
      <c r="P6931" s="0" t="n">
        <f aca="false">1+SUMPRODUCT(Algo_Opt_Inputs!B539:AM539,Algo_Opt_Coefs!$B$10:$AM$10)</f>
        <v>0.778718672231161</v>
      </c>
      <c r="Q6931" s="0" t="n">
        <f aca="false">MAX(I6931,MIN(J6931,P6931+H6931))</f>
        <v>1.15</v>
      </c>
      <c r="R6931" s="0" t="n">
        <f aca="false">Q6931-L6931</f>
        <v>0</v>
      </c>
    </row>
    <row r="6932" customFormat="false" ht="15" hidden="false" customHeight="false" outlineLevel="0" collapsed="false">
      <c r="A6932" s="0" t="s">
        <v>1335</v>
      </c>
      <c r="B6932" s="0" t="s">
        <v>693</v>
      </c>
      <c r="C6932" s="0" t="s">
        <v>694</v>
      </c>
      <c r="D6932" s="1" t="b">
        <f aca="false">TRUE()</f>
        <v>1</v>
      </c>
      <c r="E6932" s="1" t="b">
        <f aca="false">FALSE()</f>
        <v>0</v>
      </c>
      <c r="F6932" s="1" t="b">
        <f aca="false">FALSE()</f>
        <v>0</v>
      </c>
      <c r="G6932" s="0" t="n">
        <v>-1.14692796929564</v>
      </c>
      <c r="H6932" s="0" t="n">
        <v>0.637362163023008</v>
      </c>
      <c r="I6932" s="0" t="n">
        <v>0.75</v>
      </c>
      <c r="J6932" s="0" t="n">
        <v>0.85</v>
      </c>
      <c r="K6932" s="0" t="n">
        <v>0.75</v>
      </c>
      <c r="L6932" s="0" t="n">
        <v>0.75</v>
      </c>
      <c r="M6932" s="0" t="n">
        <v>0</v>
      </c>
      <c r="N6932" s="0" t="s">
        <v>1665</v>
      </c>
      <c r="O6932" s="0" t="s">
        <v>1668</v>
      </c>
      <c r="P6932" s="0" t="n">
        <f aca="false">1+SUMPRODUCT(Algo_Opt_Inputs!B540:AM540,Algo_Opt_Coefs!$B$10:$AM$10)</f>
        <v>-1.14692796929564</v>
      </c>
      <c r="Q6932" s="0" t="n">
        <f aca="false">MAX(I6932,MIN(J6932,P6932+H6932))</f>
        <v>0.75</v>
      </c>
      <c r="R6932" s="0" t="n">
        <f aca="false">Q6932-L6932</f>
        <v>0</v>
      </c>
    </row>
    <row r="6933" customFormat="false" ht="15" hidden="false" customHeight="false" outlineLevel="0" collapsed="false">
      <c r="A6933" s="0" t="s">
        <v>1336</v>
      </c>
      <c r="B6933" s="0" t="s">
        <v>693</v>
      </c>
      <c r="C6933" s="0" t="s">
        <v>694</v>
      </c>
      <c r="D6933" s="1" t="b">
        <f aca="false">TRUE()</f>
        <v>1</v>
      </c>
      <c r="E6933" s="1" t="b">
        <f aca="false">FALSE()</f>
        <v>0</v>
      </c>
      <c r="F6933" s="1" t="b">
        <f aca="false">FALSE()</f>
        <v>0</v>
      </c>
      <c r="G6933" s="0" t="n">
        <v>1.00721541000536</v>
      </c>
      <c r="H6933" s="0" t="n">
        <v>0.637362163023008</v>
      </c>
      <c r="I6933" s="0" t="n">
        <v>0.75</v>
      </c>
      <c r="J6933" s="0" t="n">
        <v>0.85</v>
      </c>
      <c r="K6933" s="0" t="n">
        <v>0.85</v>
      </c>
      <c r="L6933" s="0" t="n">
        <v>0.85</v>
      </c>
      <c r="M6933" s="0" t="n">
        <v>0</v>
      </c>
      <c r="N6933" s="0" t="s">
        <v>1663</v>
      </c>
      <c r="O6933" s="0" t="s">
        <v>1668</v>
      </c>
      <c r="P6933" s="0" t="n">
        <f aca="false">1+SUMPRODUCT(Algo_Opt_Inputs!B541:AM541,Algo_Opt_Coefs!$B$10:$AM$10)</f>
        <v>1.00721541000536</v>
      </c>
      <c r="Q6933" s="0" t="n">
        <f aca="false">MAX(I6933,MIN(J6933,P6933+H6933))</f>
        <v>0.85</v>
      </c>
      <c r="R6933" s="0" t="n">
        <f aca="false">Q6933-L6933</f>
        <v>0</v>
      </c>
    </row>
    <row r="6934" customFormat="false" ht="15" hidden="false" customHeight="false" outlineLevel="0" collapsed="false">
      <c r="A6934" s="0" t="s">
        <v>1337</v>
      </c>
      <c r="B6934" s="0" t="s">
        <v>693</v>
      </c>
      <c r="C6934" s="0" t="s">
        <v>694</v>
      </c>
      <c r="D6934" s="1" t="b">
        <f aca="false">TRUE()</f>
        <v>1</v>
      </c>
      <c r="E6934" s="1" t="b">
        <f aca="false">FALSE()</f>
        <v>0</v>
      </c>
      <c r="F6934" s="1" t="b">
        <f aca="false">TRUE()</f>
        <v>1</v>
      </c>
      <c r="G6934" s="0" t="n">
        <v>1.23599071792802</v>
      </c>
      <c r="H6934" s="0" t="n">
        <v>0.637362163023008</v>
      </c>
      <c r="I6934" s="0" t="n">
        <v>0.75</v>
      </c>
      <c r="J6934" s="0" t="n">
        <v>0.85</v>
      </c>
      <c r="K6934" s="0" t="n">
        <v>0.85</v>
      </c>
      <c r="L6934" s="0" t="n">
        <v>0.85</v>
      </c>
      <c r="M6934" s="0" t="n">
        <v>0</v>
      </c>
      <c r="N6934" s="0" t="s">
        <v>1663</v>
      </c>
      <c r="O6934" s="0" t="s">
        <v>1668</v>
      </c>
      <c r="P6934" s="0" t="n">
        <f aca="false">1+SUMPRODUCT(Algo_Opt_Inputs!B542:AM542,Algo_Opt_Coefs!$B$10:$AM$10)</f>
        <v>1.23599071792802</v>
      </c>
      <c r="Q6934" s="0" t="n">
        <f aca="false">MAX(I6934,MIN(J6934,P6934+H6934))</f>
        <v>0.85</v>
      </c>
      <c r="R6934" s="0" t="n">
        <f aca="false">Q6934-L6934</f>
        <v>0</v>
      </c>
    </row>
    <row r="6935" customFormat="false" ht="15" hidden="false" customHeight="false" outlineLevel="0" collapsed="false">
      <c r="A6935" s="0" t="s">
        <v>1338</v>
      </c>
      <c r="B6935" s="0" t="s">
        <v>693</v>
      </c>
      <c r="C6935" s="0" t="s">
        <v>694</v>
      </c>
      <c r="D6935" s="1" t="b">
        <f aca="false">TRUE()</f>
        <v>1</v>
      </c>
      <c r="E6935" s="1" t="b">
        <f aca="false">FALSE()</f>
        <v>0</v>
      </c>
      <c r="F6935" s="1" t="b">
        <f aca="false">FALSE()</f>
        <v>0</v>
      </c>
      <c r="G6935" s="0" t="n">
        <v>-0.274196601149818</v>
      </c>
      <c r="H6935" s="0" t="n">
        <v>0.637362163023008</v>
      </c>
      <c r="I6935" s="0" t="n">
        <v>0.75</v>
      </c>
      <c r="J6935" s="0" t="n">
        <v>0.85</v>
      </c>
      <c r="K6935" s="0" t="n">
        <v>0.75</v>
      </c>
      <c r="L6935" s="0" t="n">
        <v>0.75</v>
      </c>
      <c r="M6935" s="0" t="n">
        <v>0</v>
      </c>
      <c r="N6935" s="0" t="s">
        <v>1665</v>
      </c>
      <c r="O6935" s="0" t="s">
        <v>1668</v>
      </c>
      <c r="P6935" s="0" t="n">
        <f aca="false">1+SUMPRODUCT(Algo_Opt_Inputs!B543:AM543,Algo_Opt_Coefs!$B$10:$AM$10)</f>
        <v>-0.274196601149818</v>
      </c>
      <c r="Q6935" s="0" t="n">
        <f aca="false">MAX(I6935,MIN(J6935,P6935+H6935))</f>
        <v>0.75</v>
      </c>
      <c r="R6935" s="0" t="n">
        <f aca="false">Q6935-L6935</f>
        <v>0</v>
      </c>
    </row>
    <row r="6936" customFormat="false" ht="15" hidden="false" customHeight="false" outlineLevel="0" collapsed="false">
      <c r="A6936" s="0" t="s">
        <v>1339</v>
      </c>
      <c r="B6936" s="0" t="s">
        <v>693</v>
      </c>
      <c r="C6936" s="0" t="s">
        <v>694</v>
      </c>
      <c r="D6936" s="1" t="b">
        <f aca="false">TRUE()</f>
        <v>1</v>
      </c>
      <c r="E6936" s="1" t="b">
        <f aca="false">FALSE()</f>
        <v>0</v>
      </c>
      <c r="F6936" s="1" t="b">
        <f aca="false">FALSE()</f>
        <v>0</v>
      </c>
      <c r="G6936" s="0" t="n">
        <v>-0.292375592181974</v>
      </c>
      <c r="H6936" s="0" t="n">
        <v>0.637362163023008</v>
      </c>
      <c r="I6936" s="0" t="n">
        <v>0.75</v>
      </c>
      <c r="J6936" s="0" t="n">
        <v>0.85</v>
      </c>
      <c r="K6936" s="0" t="n">
        <v>0.75</v>
      </c>
      <c r="L6936" s="0" t="n">
        <v>0.75</v>
      </c>
      <c r="M6936" s="0" t="n">
        <v>0</v>
      </c>
      <c r="N6936" s="0" t="s">
        <v>1665</v>
      </c>
      <c r="O6936" s="0" t="s">
        <v>1668</v>
      </c>
      <c r="P6936" s="0" t="n">
        <f aca="false">1+SUMPRODUCT(Algo_Opt_Inputs!B544:AM544,Algo_Opt_Coefs!$B$10:$AM$10)</f>
        <v>-0.292375592181974</v>
      </c>
      <c r="Q6936" s="0" t="n">
        <f aca="false">MAX(I6936,MIN(J6936,P6936+H6936))</f>
        <v>0.75</v>
      </c>
      <c r="R6936" s="0" t="n">
        <f aca="false">Q6936-L6936</f>
        <v>0</v>
      </c>
    </row>
    <row r="6937" customFormat="false" ht="15" hidden="false" customHeight="false" outlineLevel="0" collapsed="false">
      <c r="A6937" s="0" t="s">
        <v>1340</v>
      </c>
      <c r="B6937" s="0" t="s">
        <v>693</v>
      </c>
      <c r="C6937" s="0" t="s">
        <v>694</v>
      </c>
      <c r="D6937" s="1" t="b">
        <f aca="false">FALSE()</f>
        <v>0</v>
      </c>
      <c r="E6937" s="1" t="b">
        <f aca="false">FALSE()</f>
        <v>0</v>
      </c>
      <c r="F6937" s="1" t="b">
        <f aca="false">TRUE()</f>
        <v>1</v>
      </c>
      <c r="G6937" s="0" t="n">
        <v>1.39435327575036</v>
      </c>
      <c r="H6937" s="0" t="n">
        <v>0.637362163023008</v>
      </c>
      <c r="I6937" s="0" t="n">
        <v>0.75</v>
      </c>
      <c r="J6937" s="0" t="n">
        <v>1</v>
      </c>
      <c r="K6937" s="0" t="n">
        <v>1</v>
      </c>
      <c r="L6937" s="0" t="n">
        <v>1</v>
      </c>
      <c r="M6937" s="0" t="n">
        <v>0</v>
      </c>
      <c r="N6937" s="0" t="s">
        <v>1663</v>
      </c>
      <c r="O6937" s="0" t="s">
        <v>1667</v>
      </c>
      <c r="P6937" s="0" t="n">
        <f aca="false">1+SUMPRODUCT(Algo_Opt_Inputs!B545:AM545,Algo_Opt_Coefs!$B$10:$AM$10)</f>
        <v>1.39435327575036</v>
      </c>
      <c r="Q6937" s="0" t="n">
        <f aca="false">MAX(I6937,MIN(J6937,P6937+H6937))</f>
        <v>1</v>
      </c>
      <c r="R6937" s="0" t="n">
        <f aca="false">Q6937-L6937</f>
        <v>0</v>
      </c>
    </row>
    <row r="6938" customFormat="false" ht="15" hidden="false" customHeight="false" outlineLevel="0" collapsed="false">
      <c r="A6938" s="0" t="s">
        <v>1341</v>
      </c>
      <c r="B6938" s="0" t="s">
        <v>693</v>
      </c>
      <c r="C6938" s="0" t="s">
        <v>694</v>
      </c>
      <c r="D6938" s="1" t="b">
        <f aca="false">FALSE()</f>
        <v>0</v>
      </c>
      <c r="E6938" s="1" t="b">
        <f aca="false">FALSE()</f>
        <v>0</v>
      </c>
      <c r="F6938" s="1" t="b">
        <f aca="false">FALSE()</f>
        <v>0</v>
      </c>
      <c r="G6938" s="0" t="n">
        <v>1.97649533822933</v>
      </c>
      <c r="H6938" s="0" t="n">
        <v>0.637362163023008</v>
      </c>
      <c r="I6938" s="0" t="n">
        <v>0.75</v>
      </c>
      <c r="J6938" s="0" t="n">
        <v>1.15</v>
      </c>
      <c r="K6938" s="0" t="n">
        <v>1.15</v>
      </c>
      <c r="L6938" s="0" t="n">
        <v>1.15</v>
      </c>
      <c r="M6938" s="0" t="n">
        <v>0</v>
      </c>
      <c r="N6938" s="0" t="s">
        <v>1663</v>
      </c>
      <c r="O6938" s="0" t="s">
        <v>1664</v>
      </c>
      <c r="P6938" s="0" t="n">
        <f aca="false">1+SUMPRODUCT(Algo_Opt_Inputs!B546:AM546,Algo_Opt_Coefs!$B$10:$AM$10)</f>
        <v>1.97649533822933</v>
      </c>
      <c r="Q6938" s="0" t="n">
        <f aca="false">MAX(I6938,MIN(J6938,P6938+H6938))</f>
        <v>1.15</v>
      </c>
      <c r="R6938" s="0" t="n">
        <f aca="false">Q6938-L6938</f>
        <v>0</v>
      </c>
    </row>
    <row r="6939" customFormat="false" ht="15" hidden="false" customHeight="false" outlineLevel="0" collapsed="false">
      <c r="A6939" s="0" t="s">
        <v>1342</v>
      </c>
      <c r="B6939" s="0" t="s">
        <v>693</v>
      </c>
      <c r="C6939" s="0" t="s">
        <v>694</v>
      </c>
      <c r="D6939" s="1" t="b">
        <f aca="false">FALSE()</f>
        <v>0</v>
      </c>
      <c r="E6939" s="1" t="b">
        <f aca="false">FALSE()</f>
        <v>0</v>
      </c>
      <c r="F6939" s="1" t="b">
        <f aca="false">FALSE()</f>
        <v>0</v>
      </c>
      <c r="G6939" s="0" t="n">
        <v>0.560620868773482</v>
      </c>
      <c r="H6939" s="0" t="n">
        <v>0.637362163023008</v>
      </c>
      <c r="I6939" s="0" t="n">
        <v>0.75</v>
      </c>
      <c r="J6939" s="0" t="n">
        <v>1.15</v>
      </c>
      <c r="K6939" s="0" t="n">
        <v>1.15</v>
      </c>
      <c r="L6939" s="0" t="n">
        <v>1.15</v>
      </c>
      <c r="M6939" s="0" t="n">
        <v>0</v>
      </c>
      <c r="N6939" s="0" t="s">
        <v>1663</v>
      </c>
      <c r="O6939" s="0" t="s">
        <v>1664</v>
      </c>
      <c r="P6939" s="0" t="n">
        <f aca="false">1+SUMPRODUCT(Algo_Opt_Inputs!B547:AM547,Algo_Opt_Coefs!$B$10:$AM$10)</f>
        <v>0.560620868773482</v>
      </c>
      <c r="Q6939" s="0" t="n">
        <f aca="false">MAX(I6939,MIN(J6939,P6939+H6939))</f>
        <v>1.15</v>
      </c>
      <c r="R6939" s="0" t="n">
        <f aca="false">Q6939-L6939</f>
        <v>0</v>
      </c>
    </row>
    <row r="6940" customFormat="false" ht="15" hidden="false" customHeight="false" outlineLevel="0" collapsed="false">
      <c r="A6940" s="0" t="s">
        <v>1343</v>
      </c>
      <c r="B6940" s="0" t="s">
        <v>693</v>
      </c>
      <c r="C6940" s="0" t="s">
        <v>694</v>
      </c>
      <c r="D6940" s="1" t="b">
        <f aca="false">FALSE()</f>
        <v>0</v>
      </c>
      <c r="E6940" s="1" t="b">
        <f aca="false">FALSE()</f>
        <v>0</v>
      </c>
      <c r="F6940" s="1" t="b">
        <f aca="false">FALSE()</f>
        <v>0</v>
      </c>
      <c r="G6940" s="0" t="n">
        <v>0.580539632578229</v>
      </c>
      <c r="H6940" s="0" t="n">
        <v>0.637362163023008</v>
      </c>
      <c r="I6940" s="0" t="n">
        <v>0.75</v>
      </c>
      <c r="J6940" s="0" t="n">
        <v>1.15</v>
      </c>
      <c r="K6940" s="0" t="n">
        <v>1.15</v>
      </c>
      <c r="L6940" s="0" t="n">
        <v>1.15</v>
      </c>
      <c r="M6940" s="0" t="n">
        <v>0</v>
      </c>
      <c r="N6940" s="0" t="s">
        <v>1663</v>
      </c>
      <c r="O6940" s="0" t="s">
        <v>1664</v>
      </c>
      <c r="P6940" s="0" t="n">
        <f aca="false">1+SUMPRODUCT(Algo_Opt_Inputs!B548:AM548,Algo_Opt_Coefs!$B$10:$AM$10)</f>
        <v>0.580539632578229</v>
      </c>
      <c r="Q6940" s="0" t="n">
        <f aca="false">MAX(I6940,MIN(J6940,P6940+H6940))</f>
        <v>1.15</v>
      </c>
      <c r="R6940" s="0" t="n">
        <f aca="false">Q6940-L6940</f>
        <v>0</v>
      </c>
    </row>
    <row r="6941" customFormat="false" ht="15" hidden="false" customHeight="false" outlineLevel="0" collapsed="false">
      <c r="A6941" s="0" t="s">
        <v>1344</v>
      </c>
      <c r="B6941" s="0" t="s">
        <v>693</v>
      </c>
      <c r="C6941" s="0" t="s">
        <v>694</v>
      </c>
      <c r="D6941" s="1" t="b">
        <f aca="false">FALSE()</f>
        <v>0</v>
      </c>
      <c r="E6941" s="1" t="b">
        <f aca="false">FALSE()</f>
        <v>0</v>
      </c>
      <c r="F6941" s="1" t="b">
        <f aca="false">FALSE()</f>
        <v>0</v>
      </c>
      <c r="G6941" s="0" t="n">
        <v>0.103284861737926</v>
      </c>
      <c r="H6941" s="0" t="n">
        <v>0.637362163023008</v>
      </c>
      <c r="I6941" s="0" t="n">
        <v>0.75</v>
      </c>
      <c r="J6941" s="0" t="n">
        <v>1.15</v>
      </c>
      <c r="K6941" s="0" t="n">
        <v>0.75</v>
      </c>
      <c r="L6941" s="0" t="n">
        <v>0.75</v>
      </c>
      <c r="M6941" s="0" t="n">
        <v>0</v>
      </c>
      <c r="N6941" s="0" t="s">
        <v>1665</v>
      </c>
      <c r="O6941" s="0" t="s">
        <v>1664</v>
      </c>
      <c r="P6941" s="0" t="n">
        <f aca="false">1+SUMPRODUCT(Algo_Opt_Inputs!B549:AM549,Algo_Opt_Coefs!$B$10:$AM$10)</f>
        <v>0.103284861737926</v>
      </c>
      <c r="Q6941" s="0" t="n">
        <f aca="false">MAX(I6941,MIN(J6941,P6941+H6941))</f>
        <v>0.75</v>
      </c>
      <c r="R6941" s="0" t="n">
        <f aca="false">Q6941-L6941</f>
        <v>0</v>
      </c>
    </row>
    <row r="6942" customFormat="false" ht="15" hidden="false" customHeight="false" outlineLevel="0" collapsed="false">
      <c r="A6942" s="0" t="s">
        <v>1345</v>
      </c>
      <c r="B6942" s="0" t="s">
        <v>693</v>
      </c>
      <c r="C6942" s="0" t="s">
        <v>694</v>
      </c>
      <c r="D6942" s="1" t="b">
        <f aca="false">FALSE()</f>
        <v>0</v>
      </c>
      <c r="E6942" s="1" t="b">
        <f aca="false">FALSE()</f>
        <v>0</v>
      </c>
      <c r="F6942" s="1" t="b">
        <f aca="false">FALSE()</f>
        <v>0</v>
      </c>
      <c r="G6942" s="0" t="n">
        <v>0.0720332589625048</v>
      </c>
      <c r="H6942" s="0" t="n">
        <v>0.637362163023008</v>
      </c>
      <c r="I6942" s="0" t="n">
        <v>0.75</v>
      </c>
      <c r="J6942" s="0" t="n">
        <v>1.15</v>
      </c>
      <c r="K6942" s="0" t="n">
        <v>0.75</v>
      </c>
      <c r="L6942" s="0" t="n">
        <v>0.75</v>
      </c>
      <c r="M6942" s="0" t="n">
        <v>0</v>
      </c>
      <c r="N6942" s="0" t="s">
        <v>1665</v>
      </c>
      <c r="O6942" s="0" t="s">
        <v>1664</v>
      </c>
      <c r="P6942" s="0" t="n">
        <f aca="false">1+SUMPRODUCT(Algo_Opt_Inputs!B550:AM550,Algo_Opt_Coefs!$B$10:$AM$10)</f>
        <v>0.0720332589625047</v>
      </c>
      <c r="Q6942" s="0" t="n">
        <f aca="false">MAX(I6942,MIN(J6942,P6942+H6942))</f>
        <v>0.75</v>
      </c>
      <c r="R6942" s="0" t="n">
        <f aca="false">Q6942-L6942</f>
        <v>0</v>
      </c>
    </row>
    <row r="6943" customFormat="false" ht="15" hidden="false" customHeight="false" outlineLevel="0" collapsed="false">
      <c r="A6943" s="0" t="s">
        <v>1346</v>
      </c>
      <c r="B6943" s="0" t="s">
        <v>693</v>
      </c>
      <c r="C6943" s="0" t="s">
        <v>694</v>
      </c>
      <c r="D6943" s="1" t="b">
        <f aca="false">FALSE()</f>
        <v>0</v>
      </c>
      <c r="E6943" s="1" t="b">
        <f aca="false">FALSE()</f>
        <v>0</v>
      </c>
      <c r="F6943" s="1" t="b">
        <f aca="false">FALSE()</f>
        <v>0</v>
      </c>
      <c r="G6943" s="0" t="n">
        <v>1.22713149373381</v>
      </c>
      <c r="H6943" s="0" t="n">
        <v>0.637362163023008</v>
      </c>
      <c r="I6943" s="0" t="n">
        <v>0.75</v>
      </c>
      <c r="J6943" s="0" t="n">
        <v>1.15</v>
      </c>
      <c r="K6943" s="0" t="n">
        <v>1.15</v>
      </c>
      <c r="L6943" s="0" t="n">
        <v>1.15</v>
      </c>
      <c r="M6943" s="0" t="n">
        <v>0</v>
      </c>
      <c r="N6943" s="0" t="s">
        <v>1663</v>
      </c>
      <c r="O6943" s="0" t="s">
        <v>1664</v>
      </c>
      <c r="P6943" s="0" t="n">
        <f aca="false">1+SUMPRODUCT(Algo_Opt_Inputs!B551:AM551,Algo_Opt_Coefs!$B$10:$AM$10)</f>
        <v>1.22713149373381</v>
      </c>
      <c r="Q6943" s="0" t="n">
        <f aca="false">MAX(I6943,MIN(J6943,P6943+H6943))</f>
        <v>1.15</v>
      </c>
      <c r="R6943" s="0" t="n">
        <f aca="false">Q6943-L6943</f>
        <v>0</v>
      </c>
    </row>
    <row r="6944" customFormat="false" ht="15" hidden="false" customHeight="false" outlineLevel="0" collapsed="false">
      <c r="A6944" s="0" t="s">
        <v>1347</v>
      </c>
      <c r="B6944" s="0" t="s">
        <v>693</v>
      </c>
      <c r="C6944" s="0" t="s">
        <v>694</v>
      </c>
      <c r="D6944" s="1" t="b">
        <f aca="false">FALSE()</f>
        <v>0</v>
      </c>
      <c r="E6944" s="1" t="b">
        <f aca="false">FALSE()</f>
        <v>0</v>
      </c>
      <c r="F6944" s="1" t="b">
        <f aca="false">FALSE()</f>
        <v>0</v>
      </c>
      <c r="G6944" s="0" t="n">
        <v>1.81200002756082</v>
      </c>
      <c r="H6944" s="0" t="n">
        <v>0.637362163023008</v>
      </c>
      <c r="I6944" s="0" t="n">
        <v>0.75</v>
      </c>
      <c r="J6944" s="0" t="n">
        <v>1.15</v>
      </c>
      <c r="K6944" s="0" t="n">
        <v>1.15</v>
      </c>
      <c r="L6944" s="0" t="n">
        <v>1.15</v>
      </c>
      <c r="M6944" s="0" t="n">
        <v>0</v>
      </c>
      <c r="N6944" s="0" t="s">
        <v>1663</v>
      </c>
      <c r="O6944" s="0" t="s">
        <v>1664</v>
      </c>
      <c r="P6944" s="0" t="n">
        <f aca="false">1+SUMPRODUCT(Algo_Opt_Inputs!B552:AM552,Algo_Opt_Coefs!$B$10:$AM$10)</f>
        <v>1.81200002756082</v>
      </c>
      <c r="Q6944" s="0" t="n">
        <f aca="false">MAX(I6944,MIN(J6944,P6944+H6944))</f>
        <v>1.15</v>
      </c>
      <c r="R6944" s="0" t="n">
        <f aca="false">Q6944-L6944</f>
        <v>0</v>
      </c>
    </row>
    <row r="6945" customFormat="false" ht="15" hidden="false" customHeight="false" outlineLevel="0" collapsed="false">
      <c r="A6945" s="0" t="s">
        <v>1348</v>
      </c>
      <c r="B6945" s="0" t="s">
        <v>693</v>
      </c>
      <c r="C6945" s="0" t="s">
        <v>694</v>
      </c>
      <c r="D6945" s="1" t="b">
        <f aca="false">FALSE()</f>
        <v>0</v>
      </c>
      <c r="E6945" s="1" t="b">
        <f aca="false">FALSE()</f>
        <v>0</v>
      </c>
      <c r="F6945" s="1" t="b">
        <f aca="false">FALSE()</f>
        <v>0</v>
      </c>
      <c r="G6945" s="0" t="n">
        <v>1.61711696022692</v>
      </c>
      <c r="H6945" s="0" t="n">
        <v>0.637362163023008</v>
      </c>
      <c r="I6945" s="0" t="n">
        <v>0.75</v>
      </c>
      <c r="J6945" s="0" t="n">
        <v>1.15</v>
      </c>
      <c r="K6945" s="0" t="n">
        <v>1.15</v>
      </c>
      <c r="L6945" s="0" t="n">
        <v>1.15</v>
      </c>
      <c r="M6945" s="0" t="n">
        <v>0</v>
      </c>
      <c r="N6945" s="0" t="s">
        <v>1663</v>
      </c>
      <c r="O6945" s="0" t="s">
        <v>1664</v>
      </c>
      <c r="P6945" s="0" t="n">
        <f aca="false">1+SUMPRODUCT(Algo_Opt_Inputs!B553:AM553,Algo_Opt_Coefs!$B$10:$AM$10)</f>
        <v>1.61711696022692</v>
      </c>
      <c r="Q6945" s="0" t="n">
        <f aca="false">MAX(I6945,MIN(J6945,P6945+H6945))</f>
        <v>1.15</v>
      </c>
      <c r="R6945" s="0" t="n">
        <f aca="false">Q6945-L6945</f>
        <v>0</v>
      </c>
    </row>
    <row r="6946" customFormat="false" ht="15" hidden="false" customHeight="false" outlineLevel="0" collapsed="false">
      <c r="A6946" s="0" t="s">
        <v>1349</v>
      </c>
      <c r="B6946" s="0" t="s">
        <v>693</v>
      </c>
      <c r="C6946" s="0" t="s">
        <v>694</v>
      </c>
      <c r="D6946" s="1" t="b">
        <f aca="false">FALSE()</f>
        <v>0</v>
      </c>
      <c r="E6946" s="1" t="b">
        <f aca="false">FALSE()</f>
        <v>0</v>
      </c>
      <c r="F6946" s="1" t="b">
        <f aca="false">FALSE()</f>
        <v>0</v>
      </c>
      <c r="G6946" s="0" t="n">
        <v>2.1676861583875</v>
      </c>
      <c r="H6946" s="0" t="n">
        <v>0.637362163023008</v>
      </c>
      <c r="I6946" s="0" t="n">
        <v>0.75</v>
      </c>
      <c r="J6946" s="0" t="n">
        <v>1.15</v>
      </c>
      <c r="K6946" s="0" t="n">
        <v>1.15</v>
      </c>
      <c r="L6946" s="0" t="n">
        <v>1.15</v>
      </c>
      <c r="M6946" s="0" t="n">
        <v>0</v>
      </c>
      <c r="N6946" s="0" t="s">
        <v>1663</v>
      </c>
      <c r="O6946" s="0" t="s">
        <v>1664</v>
      </c>
      <c r="P6946" s="0" t="n">
        <f aca="false">1+SUMPRODUCT(Algo_Opt_Inputs!B554:AM554,Algo_Opt_Coefs!$B$10:$AM$10)</f>
        <v>2.1676861583875</v>
      </c>
      <c r="Q6946" s="0" t="n">
        <f aca="false">MAX(I6946,MIN(J6946,P6946+H6946))</f>
        <v>1.15</v>
      </c>
      <c r="R6946" s="0" t="n">
        <f aca="false">Q6946-L6946</f>
        <v>0</v>
      </c>
    </row>
    <row r="6947" customFormat="false" ht="15" hidden="false" customHeight="false" outlineLevel="0" collapsed="false">
      <c r="A6947" s="0" t="s">
        <v>1350</v>
      </c>
      <c r="B6947" s="0" t="s">
        <v>693</v>
      </c>
      <c r="C6947" s="0" t="s">
        <v>694</v>
      </c>
      <c r="D6947" s="1" t="b">
        <f aca="false">FALSE()</f>
        <v>0</v>
      </c>
      <c r="E6947" s="1" t="b">
        <f aca="false">FALSE()</f>
        <v>0</v>
      </c>
      <c r="F6947" s="1" t="b">
        <f aca="false">FALSE()</f>
        <v>0</v>
      </c>
      <c r="G6947" s="0" t="n">
        <v>0.187547651713717</v>
      </c>
      <c r="H6947" s="0" t="n">
        <v>0.637362163023008</v>
      </c>
      <c r="I6947" s="0" t="n">
        <v>0.75</v>
      </c>
      <c r="J6947" s="0" t="n">
        <v>1.15</v>
      </c>
      <c r="K6947" s="0" t="n">
        <v>0.824909814736725</v>
      </c>
      <c r="L6947" s="0" t="n">
        <v>0.824909814736725</v>
      </c>
      <c r="M6947" s="0" t="n">
        <v>-2.22044604925031E-016</v>
      </c>
      <c r="N6947" s="0" t="s">
        <v>1666</v>
      </c>
      <c r="O6947" s="0" t="s">
        <v>1664</v>
      </c>
      <c r="P6947" s="0" t="n">
        <f aca="false">1+SUMPRODUCT(Algo_Opt_Inputs!B555:AM555,Algo_Opt_Coefs!$B$10:$AM$10)</f>
        <v>0.187547651713716</v>
      </c>
      <c r="Q6947" s="0" t="n">
        <f aca="false">MAX(I6947,MIN(J6947,P6947+H6947))</f>
        <v>0.824909814736725</v>
      </c>
      <c r="R6947" s="0" t="n">
        <f aca="false">Q6947-L6947</f>
        <v>0</v>
      </c>
    </row>
    <row r="6948" customFormat="false" ht="15" hidden="false" customHeight="false" outlineLevel="0" collapsed="false">
      <c r="A6948" s="0" t="s">
        <v>1351</v>
      </c>
      <c r="B6948" s="0" t="s">
        <v>693</v>
      </c>
      <c r="C6948" s="0" t="s">
        <v>694</v>
      </c>
      <c r="D6948" s="1" t="b">
        <f aca="false">FALSE()</f>
        <v>0</v>
      </c>
      <c r="E6948" s="1" t="b">
        <f aca="false">FALSE()</f>
        <v>0</v>
      </c>
      <c r="F6948" s="1" t="b">
        <f aca="false">FALSE()</f>
        <v>0</v>
      </c>
      <c r="G6948" s="0" t="n">
        <v>0.234459621370354</v>
      </c>
      <c r="H6948" s="0" t="n">
        <v>0.637362163023008</v>
      </c>
      <c r="I6948" s="0" t="n">
        <v>0.75</v>
      </c>
      <c r="J6948" s="0" t="n">
        <v>1.15</v>
      </c>
      <c r="K6948" s="0" t="n">
        <v>0.871821784393363</v>
      </c>
      <c r="L6948" s="0" t="n">
        <v>0.871821784393363</v>
      </c>
      <c r="M6948" s="0" t="n">
        <v>-1.11022302462516E-016</v>
      </c>
      <c r="N6948" s="0" t="s">
        <v>1666</v>
      </c>
      <c r="O6948" s="0" t="s">
        <v>1664</v>
      </c>
      <c r="P6948" s="0" t="n">
        <f aca="false">1+SUMPRODUCT(Algo_Opt_Inputs!B556:AM556,Algo_Opt_Coefs!$B$10:$AM$10)</f>
        <v>0.234459621370354</v>
      </c>
      <c r="Q6948" s="0" t="n">
        <f aca="false">MAX(I6948,MIN(J6948,P6948+H6948))</f>
        <v>0.871821784393363</v>
      </c>
      <c r="R6948" s="0" t="n">
        <f aca="false">Q6948-L6948</f>
        <v>0</v>
      </c>
    </row>
    <row r="6949" customFormat="false" ht="15" hidden="false" customHeight="false" outlineLevel="0" collapsed="false">
      <c r="A6949" s="0" t="s">
        <v>1352</v>
      </c>
      <c r="B6949" s="0" t="s">
        <v>693</v>
      </c>
      <c r="C6949" s="0" t="s">
        <v>694</v>
      </c>
      <c r="D6949" s="1" t="b">
        <f aca="false">FALSE()</f>
        <v>0</v>
      </c>
      <c r="E6949" s="1" t="b">
        <f aca="false">FALSE()</f>
        <v>0</v>
      </c>
      <c r="F6949" s="1" t="b">
        <f aca="false">FALSE()</f>
        <v>0</v>
      </c>
      <c r="G6949" s="0" t="n">
        <v>1.34582227267215</v>
      </c>
      <c r="H6949" s="0" t="n">
        <v>0.637362163023008</v>
      </c>
      <c r="I6949" s="0" t="n">
        <v>0.75</v>
      </c>
      <c r="J6949" s="0" t="n">
        <v>1.15</v>
      </c>
      <c r="K6949" s="0" t="n">
        <v>1.15</v>
      </c>
      <c r="L6949" s="0" t="n">
        <v>1.15</v>
      </c>
      <c r="M6949" s="0" t="n">
        <v>0</v>
      </c>
      <c r="N6949" s="0" t="s">
        <v>1663</v>
      </c>
      <c r="O6949" s="0" t="s">
        <v>1664</v>
      </c>
      <c r="P6949" s="0" t="n">
        <f aca="false">1+SUMPRODUCT(Algo_Opt_Inputs!B557:AM557,Algo_Opt_Coefs!$B$10:$AM$10)</f>
        <v>1.34582227267215</v>
      </c>
      <c r="Q6949" s="0" t="n">
        <f aca="false">MAX(I6949,MIN(J6949,P6949+H6949))</f>
        <v>1.15</v>
      </c>
      <c r="R6949" s="0" t="n">
        <f aca="false">Q6949-L6949</f>
        <v>0</v>
      </c>
    </row>
    <row r="6950" customFormat="false" ht="15" hidden="false" customHeight="false" outlineLevel="0" collapsed="false">
      <c r="A6950" s="0" t="s">
        <v>1353</v>
      </c>
      <c r="B6950" s="0" t="s">
        <v>693</v>
      </c>
      <c r="C6950" s="0" t="s">
        <v>694</v>
      </c>
      <c r="D6950" s="1" t="b">
        <f aca="false">FALSE()</f>
        <v>0</v>
      </c>
      <c r="E6950" s="1" t="b">
        <f aca="false">FALSE()</f>
        <v>0</v>
      </c>
      <c r="F6950" s="1" t="b">
        <f aca="false">FALSE()</f>
        <v>0</v>
      </c>
      <c r="G6950" s="0" t="n">
        <v>0.798030011790903</v>
      </c>
      <c r="H6950" s="0" t="n">
        <v>0.637362163023008</v>
      </c>
      <c r="I6950" s="0" t="n">
        <v>0.75</v>
      </c>
      <c r="J6950" s="0" t="n">
        <v>1.15</v>
      </c>
      <c r="K6950" s="0" t="n">
        <v>1.15</v>
      </c>
      <c r="L6950" s="0" t="n">
        <v>1.15</v>
      </c>
      <c r="M6950" s="0" t="n">
        <v>0</v>
      </c>
      <c r="N6950" s="0" t="s">
        <v>1663</v>
      </c>
      <c r="O6950" s="0" t="s">
        <v>1664</v>
      </c>
      <c r="P6950" s="0" t="n">
        <f aca="false">1+SUMPRODUCT(Algo_Opt_Inputs!B558:AM558,Algo_Opt_Coefs!$B$10:$AM$10)</f>
        <v>0.798030011790903</v>
      </c>
      <c r="Q6950" s="0" t="n">
        <f aca="false">MAX(I6950,MIN(J6950,P6950+H6950))</f>
        <v>1.15</v>
      </c>
      <c r="R6950" s="0" t="n">
        <f aca="false">Q6950-L6950</f>
        <v>0</v>
      </c>
    </row>
    <row r="6951" customFormat="false" ht="15" hidden="false" customHeight="false" outlineLevel="0" collapsed="false">
      <c r="A6951" s="0" t="s">
        <v>1354</v>
      </c>
      <c r="B6951" s="0" t="s">
        <v>693</v>
      </c>
      <c r="C6951" s="0" t="s">
        <v>694</v>
      </c>
      <c r="D6951" s="1" t="b">
        <f aca="false">TRUE()</f>
        <v>1</v>
      </c>
      <c r="E6951" s="1" t="b">
        <f aca="false">FALSE()</f>
        <v>0</v>
      </c>
      <c r="F6951" s="1" t="b">
        <f aca="false">FALSE()</f>
        <v>0</v>
      </c>
      <c r="G6951" s="0" t="n">
        <v>-0.332741971988854</v>
      </c>
      <c r="H6951" s="0" t="n">
        <v>0.637362163023008</v>
      </c>
      <c r="I6951" s="0" t="n">
        <v>0.75</v>
      </c>
      <c r="J6951" s="0" t="n">
        <v>0.85</v>
      </c>
      <c r="K6951" s="0" t="n">
        <v>0.75</v>
      </c>
      <c r="L6951" s="0" t="n">
        <v>0.75</v>
      </c>
      <c r="M6951" s="0" t="n">
        <v>0</v>
      </c>
      <c r="N6951" s="0" t="s">
        <v>1665</v>
      </c>
      <c r="O6951" s="0" t="s">
        <v>1668</v>
      </c>
      <c r="P6951" s="0" t="n">
        <f aca="false">1+SUMPRODUCT(Algo_Opt_Inputs!B559:AM559,Algo_Opt_Coefs!$B$10:$AM$10)</f>
        <v>-0.332741971988854</v>
      </c>
      <c r="Q6951" s="0" t="n">
        <f aca="false">MAX(I6951,MIN(J6951,P6951+H6951))</f>
        <v>0.75</v>
      </c>
      <c r="R6951" s="0" t="n">
        <f aca="false">Q6951-L6951</f>
        <v>0</v>
      </c>
    </row>
    <row r="6952" customFormat="false" ht="15" hidden="false" customHeight="false" outlineLevel="0" collapsed="false">
      <c r="A6952" s="0" t="s">
        <v>1355</v>
      </c>
      <c r="B6952" s="0" t="s">
        <v>693</v>
      </c>
      <c r="C6952" s="0" t="s">
        <v>694</v>
      </c>
      <c r="D6952" s="1" t="b">
        <f aca="false">FALSE()</f>
        <v>0</v>
      </c>
      <c r="E6952" s="1" t="b">
        <f aca="false">FALSE()</f>
        <v>0</v>
      </c>
      <c r="F6952" s="1" t="b">
        <f aca="false">FALSE()</f>
        <v>0</v>
      </c>
      <c r="G6952" s="0" t="n">
        <v>-0.381550674826766</v>
      </c>
      <c r="H6952" s="0" t="n">
        <v>0.637362163023008</v>
      </c>
      <c r="I6952" s="0" t="n">
        <v>0.75</v>
      </c>
      <c r="J6952" s="0" t="n">
        <v>1.15</v>
      </c>
      <c r="K6952" s="0" t="n">
        <v>0.75</v>
      </c>
      <c r="L6952" s="0" t="n">
        <v>0.75</v>
      </c>
      <c r="M6952" s="0" t="n">
        <v>0</v>
      </c>
      <c r="N6952" s="0" t="s">
        <v>1665</v>
      </c>
      <c r="O6952" s="0" t="s">
        <v>1664</v>
      </c>
      <c r="P6952" s="0" t="n">
        <f aca="false">1+SUMPRODUCT(Algo_Opt_Inputs!B560:AM560,Algo_Opt_Coefs!$B$10:$AM$10)</f>
        <v>-0.381550674826766</v>
      </c>
      <c r="Q6952" s="0" t="n">
        <f aca="false">MAX(I6952,MIN(J6952,P6952+H6952))</f>
        <v>0.75</v>
      </c>
      <c r="R6952" s="0" t="n">
        <f aca="false">Q6952-L6952</f>
        <v>0</v>
      </c>
    </row>
    <row r="6953" customFormat="false" ht="15" hidden="false" customHeight="false" outlineLevel="0" collapsed="false">
      <c r="A6953" s="0" t="s">
        <v>1356</v>
      </c>
      <c r="B6953" s="0" t="s">
        <v>693</v>
      </c>
      <c r="C6953" s="0" t="s">
        <v>694</v>
      </c>
      <c r="D6953" s="1" t="b">
        <f aca="false">FALSE()</f>
        <v>0</v>
      </c>
      <c r="E6953" s="1" t="b">
        <f aca="false">FALSE()</f>
        <v>0</v>
      </c>
      <c r="F6953" s="1" t="b">
        <f aca="false">FALSE()</f>
        <v>0</v>
      </c>
      <c r="G6953" s="0" t="n">
        <v>0.879684989758177</v>
      </c>
      <c r="H6953" s="0" t="n">
        <v>0.637362163023008</v>
      </c>
      <c r="I6953" s="0" t="n">
        <v>0.75</v>
      </c>
      <c r="J6953" s="0" t="n">
        <v>1.15</v>
      </c>
      <c r="K6953" s="0" t="n">
        <v>1.15</v>
      </c>
      <c r="L6953" s="0" t="n">
        <v>1.15</v>
      </c>
      <c r="M6953" s="0" t="n">
        <v>0</v>
      </c>
      <c r="N6953" s="0" t="s">
        <v>1663</v>
      </c>
      <c r="O6953" s="0" t="s">
        <v>1664</v>
      </c>
      <c r="P6953" s="0" t="n">
        <f aca="false">1+SUMPRODUCT(Algo_Opt_Inputs!B561:AM561,Algo_Opt_Coefs!$B$10:$AM$10)</f>
        <v>0.879684989758177</v>
      </c>
      <c r="Q6953" s="0" t="n">
        <f aca="false">MAX(I6953,MIN(J6953,P6953+H6953))</f>
        <v>1.15</v>
      </c>
      <c r="R6953" s="0" t="n">
        <f aca="false">Q6953-L6953</f>
        <v>0</v>
      </c>
    </row>
    <row r="6954" customFormat="false" ht="15" hidden="false" customHeight="false" outlineLevel="0" collapsed="false">
      <c r="A6954" s="0" t="s">
        <v>1357</v>
      </c>
      <c r="B6954" s="0" t="s">
        <v>693</v>
      </c>
      <c r="C6954" s="0" t="s">
        <v>694</v>
      </c>
      <c r="D6954" s="1" t="b">
        <f aca="false">TRUE()</f>
        <v>1</v>
      </c>
      <c r="E6954" s="1" t="b">
        <f aca="false">FALSE()</f>
        <v>0</v>
      </c>
      <c r="F6954" s="1" t="b">
        <f aca="false">FALSE()</f>
        <v>0</v>
      </c>
      <c r="G6954" s="0" t="n">
        <v>-0.180568055763023</v>
      </c>
      <c r="H6954" s="0" t="n">
        <v>0.637362163023008</v>
      </c>
      <c r="I6954" s="0" t="n">
        <v>0.75</v>
      </c>
      <c r="J6954" s="0" t="n">
        <v>0.85</v>
      </c>
      <c r="K6954" s="0" t="n">
        <v>0.75</v>
      </c>
      <c r="L6954" s="0" t="n">
        <v>0.75</v>
      </c>
      <c r="M6954" s="0" t="n">
        <v>0</v>
      </c>
      <c r="N6954" s="0" t="s">
        <v>1665</v>
      </c>
      <c r="O6954" s="0" t="s">
        <v>1668</v>
      </c>
      <c r="P6954" s="0" t="n">
        <f aca="false">1+SUMPRODUCT(Algo_Opt_Inputs!B562:AM562,Algo_Opt_Coefs!$B$10:$AM$10)</f>
        <v>-0.180568055763023</v>
      </c>
      <c r="Q6954" s="0" t="n">
        <f aca="false">MAX(I6954,MIN(J6954,P6954+H6954))</f>
        <v>0.75</v>
      </c>
      <c r="R6954" s="0" t="n">
        <f aca="false">Q6954-L6954</f>
        <v>0</v>
      </c>
    </row>
    <row r="6955" customFormat="false" ht="15" hidden="false" customHeight="false" outlineLevel="0" collapsed="false">
      <c r="A6955" s="0" t="s">
        <v>1358</v>
      </c>
      <c r="B6955" s="0" t="s">
        <v>693</v>
      </c>
      <c r="C6955" s="0" t="s">
        <v>694</v>
      </c>
      <c r="D6955" s="1" t="b">
        <f aca="false">FALSE()</f>
        <v>0</v>
      </c>
      <c r="E6955" s="1" t="b">
        <f aca="false">FALSE()</f>
        <v>0</v>
      </c>
      <c r="F6955" s="1" t="b">
        <f aca="false">FALSE()</f>
        <v>0</v>
      </c>
      <c r="G6955" s="0" t="n">
        <v>0.826574998551229</v>
      </c>
      <c r="H6955" s="0" t="n">
        <v>0.637362163023008</v>
      </c>
      <c r="I6955" s="0" t="n">
        <v>0.75</v>
      </c>
      <c r="J6955" s="0" t="n">
        <v>1.15</v>
      </c>
      <c r="K6955" s="0" t="n">
        <v>1.15</v>
      </c>
      <c r="L6955" s="0" t="n">
        <v>1.15</v>
      </c>
      <c r="M6955" s="0" t="n">
        <v>0</v>
      </c>
      <c r="N6955" s="0" t="s">
        <v>1663</v>
      </c>
      <c r="O6955" s="0" t="s">
        <v>1664</v>
      </c>
      <c r="P6955" s="0" t="n">
        <f aca="false">1+SUMPRODUCT(Algo_Opt_Inputs!B563:AM563,Algo_Opt_Coefs!$B$10:$AM$10)</f>
        <v>0.826574998551229</v>
      </c>
      <c r="Q6955" s="0" t="n">
        <f aca="false">MAX(I6955,MIN(J6955,P6955+H6955))</f>
        <v>1.15</v>
      </c>
      <c r="R6955" s="0" t="n">
        <f aca="false">Q6955-L6955</f>
        <v>0</v>
      </c>
    </row>
    <row r="6956" customFormat="false" ht="15" hidden="false" customHeight="false" outlineLevel="0" collapsed="false">
      <c r="A6956" s="0" t="s">
        <v>1359</v>
      </c>
      <c r="B6956" s="0" t="s">
        <v>693</v>
      </c>
      <c r="C6956" s="0" t="s">
        <v>694</v>
      </c>
      <c r="D6956" s="1" t="b">
        <f aca="false">FALSE()</f>
        <v>0</v>
      </c>
      <c r="E6956" s="1" t="b">
        <f aca="false">FALSE()</f>
        <v>0</v>
      </c>
      <c r="F6956" s="1" t="b">
        <f aca="false">FALSE()</f>
        <v>0</v>
      </c>
      <c r="G6956" s="0" t="n">
        <v>0.690812645818635</v>
      </c>
      <c r="H6956" s="0" t="n">
        <v>0.637362163023008</v>
      </c>
      <c r="I6956" s="0" t="n">
        <v>0.75</v>
      </c>
      <c r="J6956" s="0" t="n">
        <v>1.15</v>
      </c>
      <c r="K6956" s="0" t="n">
        <v>1.15</v>
      </c>
      <c r="L6956" s="0" t="n">
        <v>1.15</v>
      </c>
      <c r="M6956" s="0" t="n">
        <v>0</v>
      </c>
      <c r="N6956" s="0" t="s">
        <v>1663</v>
      </c>
      <c r="O6956" s="0" t="s">
        <v>1664</v>
      </c>
      <c r="P6956" s="0" t="n">
        <f aca="false">1+SUMPRODUCT(Algo_Opt_Inputs!B564:AM564,Algo_Opt_Coefs!$B$10:$AM$10)</f>
        <v>0.690812645818635</v>
      </c>
      <c r="Q6956" s="0" t="n">
        <f aca="false">MAX(I6956,MIN(J6956,P6956+H6956))</f>
        <v>1.15</v>
      </c>
      <c r="R6956" s="0" t="n">
        <f aca="false">Q6956-L6956</f>
        <v>0</v>
      </c>
    </row>
    <row r="6957" customFormat="false" ht="15" hidden="false" customHeight="false" outlineLevel="0" collapsed="false">
      <c r="A6957" s="0" t="s">
        <v>1360</v>
      </c>
      <c r="B6957" s="0" t="s">
        <v>693</v>
      </c>
      <c r="C6957" s="0" t="s">
        <v>694</v>
      </c>
      <c r="D6957" s="1" t="b">
        <f aca="false">FALSE()</f>
        <v>0</v>
      </c>
      <c r="E6957" s="1" t="b">
        <f aca="false">FALSE()</f>
        <v>0</v>
      </c>
      <c r="F6957" s="1" t="b">
        <f aca="false">FALSE()</f>
        <v>0</v>
      </c>
      <c r="G6957" s="0" t="n">
        <v>0.693548493230059</v>
      </c>
      <c r="H6957" s="0" t="n">
        <v>0.637362163023008</v>
      </c>
      <c r="I6957" s="0" t="n">
        <v>0.75</v>
      </c>
      <c r="J6957" s="0" t="n">
        <v>1.15</v>
      </c>
      <c r="K6957" s="0" t="n">
        <v>1.15</v>
      </c>
      <c r="L6957" s="0" t="n">
        <v>1.15</v>
      </c>
      <c r="M6957" s="0" t="n">
        <v>0</v>
      </c>
      <c r="N6957" s="0" t="s">
        <v>1663</v>
      </c>
      <c r="O6957" s="0" t="s">
        <v>1664</v>
      </c>
      <c r="P6957" s="0" t="n">
        <f aca="false">1+SUMPRODUCT(Algo_Opt_Inputs!B565:AM565,Algo_Opt_Coefs!$B$10:$AM$10)</f>
        <v>0.693548493230059</v>
      </c>
      <c r="Q6957" s="0" t="n">
        <f aca="false">MAX(I6957,MIN(J6957,P6957+H6957))</f>
        <v>1.15</v>
      </c>
      <c r="R6957" s="0" t="n">
        <f aca="false">Q6957-L6957</f>
        <v>0</v>
      </c>
    </row>
    <row r="6958" customFormat="false" ht="15" hidden="false" customHeight="false" outlineLevel="0" collapsed="false">
      <c r="A6958" s="0" t="s">
        <v>1361</v>
      </c>
      <c r="B6958" s="0" t="s">
        <v>693</v>
      </c>
      <c r="C6958" s="0" t="s">
        <v>694</v>
      </c>
      <c r="D6958" s="1" t="b">
        <f aca="false">TRUE()</f>
        <v>1</v>
      </c>
      <c r="E6958" s="1" t="b">
        <f aca="false">FALSE()</f>
        <v>0</v>
      </c>
      <c r="F6958" s="1" t="b">
        <f aca="false">FALSE()</f>
        <v>0</v>
      </c>
      <c r="G6958" s="0" t="n">
        <v>-0.124443694413809</v>
      </c>
      <c r="H6958" s="0" t="n">
        <v>0.637362163023008</v>
      </c>
      <c r="I6958" s="0" t="n">
        <v>0.75</v>
      </c>
      <c r="J6958" s="0" t="n">
        <v>0.85</v>
      </c>
      <c r="K6958" s="0" t="n">
        <v>0.75</v>
      </c>
      <c r="L6958" s="0" t="n">
        <v>0.75</v>
      </c>
      <c r="M6958" s="0" t="n">
        <v>0</v>
      </c>
      <c r="N6958" s="0" t="s">
        <v>1665</v>
      </c>
      <c r="O6958" s="0" t="s">
        <v>1668</v>
      </c>
      <c r="P6958" s="0" t="n">
        <f aca="false">1+SUMPRODUCT(Algo_Opt_Inputs!B566:AM566,Algo_Opt_Coefs!$B$10:$AM$10)</f>
        <v>-0.124443694413809</v>
      </c>
      <c r="Q6958" s="0" t="n">
        <f aca="false">MAX(I6958,MIN(J6958,P6958+H6958))</f>
        <v>0.75</v>
      </c>
      <c r="R6958" s="0" t="n">
        <f aca="false">Q6958-L6958</f>
        <v>0</v>
      </c>
    </row>
    <row r="6959" customFormat="false" ht="15" hidden="false" customHeight="false" outlineLevel="0" collapsed="false">
      <c r="A6959" s="0" t="s">
        <v>1362</v>
      </c>
      <c r="B6959" s="0" t="s">
        <v>693</v>
      </c>
      <c r="C6959" s="0" t="s">
        <v>694</v>
      </c>
      <c r="D6959" s="1" t="b">
        <f aca="false">FALSE()</f>
        <v>0</v>
      </c>
      <c r="E6959" s="1" t="b">
        <f aca="false">FALSE()</f>
        <v>0</v>
      </c>
      <c r="F6959" s="1" t="b">
        <f aca="false">FALSE()</f>
        <v>0</v>
      </c>
      <c r="G6959" s="0" t="n">
        <v>1.61220135801141</v>
      </c>
      <c r="H6959" s="0" t="n">
        <v>0.637362163023008</v>
      </c>
      <c r="I6959" s="0" t="n">
        <v>0.75</v>
      </c>
      <c r="J6959" s="0" t="n">
        <v>1.15</v>
      </c>
      <c r="K6959" s="0" t="n">
        <v>1.15</v>
      </c>
      <c r="L6959" s="0" t="n">
        <v>1.15</v>
      </c>
      <c r="M6959" s="0" t="n">
        <v>0</v>
      </c>
      <c r="N6959" s="0" t="s">
        <v>1663</v>
      </c>
      <c r="O6959" s="0" t="s">
        <v>1664</v>
      </c>
      <c r="P6959" s="0" t="n">
        <f aca="false">1+SUMPRODUCT(Algo_Opt_Inputs!B567:AM567,Algo_Opt_Coefs!$B$10:$AM$10)</f>
        <v>1.61220135801141</v>
      </c>
      <c r="Q6959" s="0" t="n">
        <f aca="false">MAX(I6959,MIN(J6959,P6959+H6959))</f>
        <v>1.15</v>
      </c>
      <c r="R6959" s="0" t="n">
        <f aca="false">Q6959-L6959</f>
        <v>0</v>
      </c>
    </row>
    <row r="6960" customFormat="false" ht="15" hidden="false" customHeight="false" outlineLevel="0" collapsed="false">
      <c r="A6960" s="0" t="s">
        <v>1363</v>
      </c>
      <c r="B6960" s="0" t="s">
        <v>693</v>
      </c>
      <c r="C6960" s="0" t="s">
        <v>694</v>
      </c>
      <c r="D6960" s="1" t="b">
        <f aca="false">FALSE()</f>
        <v>0</v>
      </c>
      <c r="E6960" s="1" t="b">
        <f aca="false">FALSE()</f>
        <v>0</v>
      </c>
      <c r="F6960" s="1" t="b">
        <f aca="false">TRUE()</f>
        <v>1</v>
      </c>
      <c r="G6960" s="0" t="n">
        <v>1.22847723397994</v>
      </c>
      <c r="H6960" s="0" t="n">
        <v>0.637362163023008</v>
      </c>
      <c r="I6960" s="0" t="n">
        <v>0.75</v>
      </c>
      <c r="J6960" s="0" t="n">
        <v>1</v>
      </c>
      <c r="K6960" s="0" t="n">
        <v>1</v>
      </c>
      <c r="L6960" s="0" t="n">
        <v>1</v>
      </c>
      <c r="M6960" s="0" t="n">
        <v>0</v>
      </c>
      <c r="N6960" s="0" t="s">
        <v>1663</v>
      </c>
      <c r="O6960" s="0" t="s">
        <v>1667</v>
      </c>
      <c r="P6960" s="0" t="n">
        <f aca="false">1+SUMPRODUCT(Algo_Opt_Inputs!B568:AM568,Algo_Opt_Coefs!$B$10:$AM$10)</f>
        <v>1.22847723397994</v>
      </c>
      <c r="Q6960" s="0" t="n">
        <f aca="false">MAX(I6960,MIN(J6960,P6960+H6960))</f>
        <v>1</v>
      </c>
      <c r="R6960" s="0" t="n">
        <f aca="false">Q6960-L6960</f>
        <v>0</v>
      </c>
    </row>
    <row r="6961" customFormat="false" ht="15" hidden="false" customHeight="false" outlineLevel="0" collapsed="false">
      <c r="A6961" s="0" t="s">
        <v>1364</v>
      </c>
      <c r="B6961" s="0" t="s">
        <v>693</v>
      </c>
      <c r="C6961" s="0" t="s">
        <v>694</v>
      </c>
      <c r="D6961" s="1" t="b">
        <f aca="false">TRUE()</f>
        <v>1</v>
      </c>
      <c r="E6961" s="1" t="b">
        <f aca="false">FALSE()</f>
        <v>0</v>
      </c>
      <c r="F6961" s="1" t="b">
        <f aca="false">FALSE()</f>
        <v>0</v>
      </c>
      <c r="G6961" s="0" t="n">
        <v>-0.751353664593082</v>
      </c>
      <c r="H6961" s="0" t="n">
        <v>0.637362163023008</v>
      </c>
      <c r="I6961" s="0" t="n">
        <v>0.75</v>
      </c>
      <c r="J6961" s="0" t="n">
        <v>0.85</v>
      </c>
      <c r="K6961" s="0" t="n">
        <v>0.75</v>
      </c>
      <c r="L6961" s="0" t="n">
        <v>0.75</v>
      </c>
      <c r="M6961" s="0" t="n">
        <v>0</v>
      </c>
      <c r="N6961" s="0" t="s">
        <v>1665</v>
      </c>
      <c r="O6961" s="0" t="s">
        <v>1668</v>
      </c>
      <c r="P6961" s="0" t="n">
        <f aca="false">1+SUMPRODUCT(Algo_Opt_Inputs!B569:AM569,Algo_Opt_Coefs!$B$10:$AM$10)</f>
        <v>-0.751353664593082</v>
      </c>
      <c r="Q6961" s="0" t="n">
        <f aca="false">MAX(I6961,MIN(J6961,P6961+H6961))</f>
        <v>0.75</v>
      </c>
      <c r="R6961" s="0" t="n">
        <f aca="false">Q6961-L6961</f>
        <v>0</v>
      </c>
    </row>
    <row r="6962" customFormat="false" ht="15" hidden="false" customHeight="false" outlineLevel="0" collapsed="false">
      <c r="A6962" s="0" t="s">
        <v>1365</v>
      </c>
      <c r="B6962" s="0" t="s">
        <v>693</v>
      </c>
      <c r="C6962" s="0" t="s">
        <v>694</v>
      </c>
      <c r="D6962" s="1" t="b">
        <f aca="false">FALSE()</f>
        <v>0</v>
      </c>
      <c r="E6962" s="1" t="b">
        <f aca="false">FALSE()</f>
        <v>0</v>
      </c>
      <c r="F6962" s="1" t="b">
        <f aca="false">FALSE()</f>
        <v>0</v>
      </c>
      <c r="G6962" s="0" t="n">
        <v>0.53172433607974</v>
      </c>
      <c r="H6962" s="0" t="n">
        <v>0.637362163023008</v>
      </c>
      <c r="I6962" s="0" t="n">
        <v>0.75</v>
      </c>
      <c r="J6962" s="0" t="n">
        <v>1.15</v>
      </c>
      <c r="K6962" s="0" t="n">
        <v>1.15</v>
      </c>
      <c r="L6962" s="0" t="n">
        <v>1.15</v>
      </c>
      <c r="M6962" s="0" t="n">
        <v>0</v>
      </c>
      <c r="N6962" s="0" t="s">
        <v>1663</v>
      </c>
      <c r="O6962" s="0" t="s">
        <v>1664</v>
      </c>
      <c r="P6962" s="0" t="n">
        <f aca="false">1+SUMPRODUCT(Algo_Opt_Inputs!B570:AM570,Algo_Opt_Coefs!$B$10:$AM$10)</f>
        <v>0.53172433607974</v>
      </c>
      <c r="Q6962" s="0" t="n">
        <f aca="false">MAX(I6962,MIN(J6962,P6962+H6962))</f>
        <v>1.15</v>
      </c>
      <c r="R6962" s="0" t="n">
        <f aca="false">Q6962-L6962</f>
        <v>0</v>
      </c>
    </row>
    <row r="6963" customFormat="false" ht="15" hidden="false" customHeight="false" outlineLevel="0" collapsed="false">
      <c r="A6963" s="0" t="s">
        <v>1366</v>
      </c>
      <c r="B6963" s="0" t="s">
        <v>693</v>
      </c>
      <c r="C6963" s="0" t="s">
        <v>694</v>
      </c>
      <c r="D6963" s="1" t="b">
        <f aca="false">FALSE()</f>
        <v>0</v>
      </c>
      <c r="E6963" s="1" t="b">
        <f aca="false">FALSE()</f>
        <v>0</v>
      </c>
      <c r="F6963" s="1" t="b">
        <f aca="false">FALSE()</f>
        <v>0</v>
      </c>
      <c r="G6963" s="0" t="n">
        <v>0.700618756083615</v>
      </c>
      <c r="H6963" s="0" t="n">
        <v>0.637362163023008</v>
      </c>
      <c r="I6963" s="0" t="n">
        <v>0.75</v>
      </c>
      <c r="J6963" s="0" t="n">
        <v>1.15</v>
      </c>
      <c r="K6963" s="0" t="n">
        <v>1.15</v>
      </c>
      <c r="L6963" s="0" t="n">
        <v>1.15</v>
      </c>
      <c r="M6963" s="0" t="n">
        <v>0</v>
      </c>
      <c r="N6963" s="0" t="s">
        <v>1663</v>
      </c>
      <c r="O6963" s="0" t="s">
        <v>1664</v>
      </c>
      <c r="P6963" s="0" t="n">
        <f aca="false">1+SUMPRODUCT(Algo_Opt_Inputs!B571:AM571,Algo_Opt_Coefs!$B$10:$AM$10)</f>
        <v>0.700618756083615</v>
      </c>
      <c r="Q6963" s="0" t="n">
        <f aca="false">MAX(I6963,MIN(J6963,P6963+H6963))</f>
        <v>1.15</v>
      </c>
      <c r="R6963" s="0" t="n">
        <f aca="false">Q6963-L6963</f>
        <v>0</v>
      </c>
    </row>
    <row r="6964" customFormat="false" ht="15" hidden="false" customHeight="false" outlineLevel="0" collapsed="false">
      <c r="A6964" s="0" t="s">
        <v>1367</v>
      </c>
      <c r="B6964" s="0" t="s">
        <v>693</v>
      </c>
      <c r="C6964" s="0" t="s">
        <v>694</v>
      </c>
      <c r="D6964" s="1" t="b">
        <f aca="false">TRUE()</f>
        <v>1</v>
      </c>
      <c r="E6964" s="1" t="b">
        <f aca="false">FALSE()</f>
        <v>0</v>
      </c>
      <c r="F6964" s="1" t="b">
        <f aca="false">FALSE()</f>
        <v>0</v>
      </c>
      <c r="G6964" s="0" t="n">
        <v>0.400180330852358</v>
      </c>
      <c r="H6964" s="0" t="n">
        <v>0.637362163023008</v>
      </c>
      <c r="I6964" s="0" t="n">
        <v>0.75</v>
      </c>
      <c r="J6964" s="0" t="n">
        <v>0.85</v>
      </c>
      <c r="K6964" s="0" t="n">
        <v>0.85</v>
      </c>
      <c r="L6964" s="0" t="n">
        <v>0.85</v>
      </c>
      <c r="M6964" s="0" t="n">
        <v>0</v>
      </c>
      <c r="N6964" s="0" t="s">
        <v>1663</v>
      </c>
      <c r="O6964" s="0" t="s">
        <v>1668</v>
      </c>
      <c r="P6964" s="0" t="n">
        <f aca="false">1+SUMPRODUCT(Algo_Opt_Inputs!B572:AM572,Algo_Opt_Coefs!$B$10:$AM$10)</f>
        <v>0.400180330852358</v>
      </c>
      <c r="Q6964" s="0" t="n">
        <f aca="false">MAX(I6964,MIN(J6964,P6964+H6964))</f>
        <v>0.85</v>
      </c>
      <c r="R6964" s="0" t="n">
        <f aca="false">Q6964-L6964</f>
        <v>0</v>
      </c>
    </row>
    <row r="6965" customFormat="false" ht="15" hidden="false" customHeight="false" outlineLevel="0" collapsed="false">
      <c r="A6965" s="0" t="s">
        <v>1368</v>
      </c>
      <c r="B6965" s="0" t="s">
        <v>693</v>
      </c>
      <c r="C6965" s="0" t="s">
        <v>694</v>
      </c>
      <c r="D6965" s="1" t="b">
        <f aca="false">FALSE()</f>
        <v>0</v>
      </c>
      <c r="E6965" s="1" t="b">
        <f aca="false">FALSE()</f>
        <v>0</v>
      </c>
      <c r="F6965" s="1" t="b">
        <f aca="false">FALSE()</f>
        <v>0</v>
      </c>
      <c r="G6965" s="0" t="n">
        <v>-0.0455765604532237</v>
      </c>
      <c r="H6965" s="0" t="n">
        <v>0.637362163023008</v>
      </c>
      <c r="I6965" s="0" t="n">
        <v>0.75</v>
      </c>
      <c r="J6965" s="0" t="n">
        <v>1.15</v>
      </c>
      <c r="K6965" s="0" t="n">
        <v>0.75</v>
      </c>
      <c r="L6965" s="0" t="n">
        <v>0.75</v>
      </c>
      <c r="M6965" s="0" t="n">
        <v>0</v>
      </c>
      <c r="N6965" s="0" t="s">
        <v>1665</v>
      </c>
      <c r="O6965" s="0" t="s">
        <v>1664</v>
      </c>
      <c r="P6965" s="0" t="n">
        <f aca="false">1+SUMPRODUCT(Algo_Opt_Inputs!B573:AM573,Algo_Opt_Coefs!$B$10:$AM$10)</f>
        <v>-0.0455765604532237</v>
      </c>
      <c r="Q6965" s="0" t="n">
        <f aca="false">MAX(I6965,MIN(J6965,P6965+H6965))</f>
        <v>0.75</v>
      </c>
      <c r="R6965" s="0" t="n">
        <f aca="false">Q6965-L6965</f>
        <v>0</v>
      </c>
    </row>
    <row r="6966" customFormat="false" ht="15" hidden="false" customHeight="false" outlineLevel="0" collapsed="false">
      <c r="A6966" s="0" t="s">
        <v>1369</v>
      </c>
      <c r="B6966" s="0" t="s">
        <v>693</v>
      </c>
      <c r="C6966" s="0" t="s">
        <v>694</v>
      </c>
      <c r="D6966" s="1" t="b">
        <f aca="false">FALSE()</f>
        <v>0</v>
      </c>
      <c r="E6966" s="1" t="b">
        <f aca="false">FALSE()</f>
        <v>0</v>
      </c>
      <c r="F6966" s="1" t="b">
        <f aca="false">FALSE()</f>
        <v>0</v>
      </c>
      <c r="G6966" s="0" t="n">
        <v>2.63001973079363</v>
      </c>
      <c r="H6966" s="0" t="n">
        <v>0.637362163023008</v>
      </c>
      <c r="I6966" s="0" t="n">
        <v>0.75</v>
      </c>
      <c r="J6966" s="0" t="n">
        <v>1.15</v>
      </c>
      <c r="K6966" s="0" t="n">
        <v>1.15</v>
      </c>
      <c r="L6966" s="0" t="n">
        <v>1.15</v>
      </c>
      <c r="M6966" s="0" t="n">
        <v>0</v>
      </c>
      <c r="N6966" s="0" t="s">
        <v>1663</v>
      </c>
      <c r="O6966" s="0" t="s">
        <v>1664</v>
      </c>
      <c r="P6966" s="0" t="n">
        <f aca="false">1+SUMPRODUCT(Algo_Opt_Inputs!B574:AM574,Algo_Opt_Coefs!$B$10:$AM$10)</f>
        <v>2.63001973079363</v>
      </c>
      <c r="Q6966" s="0" t="n">
        <f aca="false">MAX(I6966,MIN(J6966,P6966+H6966))</f>
        <v>1.15</v>
      </c>
      <c r="R6966" s="0" t="n">
        <f aca="false">Q6966-L6966</f>
        <v>0</v>
      </c>
    </row>
    <row r="6967" customFormat="false" ht="15" hidden="false" customHeight="false" outlineLevel="0" collapsed="false">
      <c r="A6967" s="0" t="s">
        <v>1370</v>
      </c>
      <c r="B6967" s="0" t="s">
        <v>693</v>
      </c>
      <c r="C6967" s="0" t="s">
        <v>694</v>
      </c>
      <c r="D6967" s="1" t="b">
        <f aca="false">FALSE()</f>
        <v>0</v>
      </c>
      <c r="E6967" s="1" t="b">
        <f aca="false">FALSE()</f>
        <v>0</v>
      </c>
      <c r="F6967" s="1" t="b">
        <f aca="false">FALSE()</f>
        <v>0</v>
      </c>
      <c r="G6967" s="0" t="n">
        <v>0.685505361446625</v>
      </c>
      <c r="H6967" s="0" t="n">
        <v>0.637362163023008</v>
      </c>
      <c r="I6967" s="0" t="n">
        <v>0.75</v>
      </c>
      <c r="J6967" s="0" t="n">
        <v>1.15</v>
      </c>
      <c r="K6967" s="0" t="n">
        <v>1.15</v>
      </c>
      <c r="L6967" s="0" t="n">
        <v>1.15</v>
      </c>
      <c r="M6967" s="0" t="n">
        <v>0</v>
      </c>
      <c r="N6967" s="0" t="s">
        <v>1663</v>
      </c>
      <c r="O6967" s="0" t="s">
        <v>1664</v>
      </c>
      <c r="P6967" s="0" t="n">
        <f aca="false">1+SUMPRODUCT(Algo_Opt_Inputs!B575:AM575,Algo_Opt_Coefs!$B$10:$AM$10)</f>
        <v>0.685505361446625</v>
      </c>
      <c r="Q6967" s="0" t="n">
        <f aca="false">MAX(I6967,MIN(J6967,P6967+H6967))</f>
        <v>1.15</v>
      </c>
      <c r="R6967" s="0" t="n">
        <f aca="false">Q6967-L6967</f>
        <v>0</v>
      </c>
    </row>
    <row r="6968" customFormat="false" ht="15" hidden="false" customHeight="false" outlineLevel="0" collapsed="false">
      <c r="A6968" s="0" t="s">
        <v>1371</v>
      </c>
      <c r="B6968" s="0" t="s">
        <v>693</v>
      </c>
      <c r="C6968" s="0" t="s">
        <v>694</v>
      </c>
      <c r="D6968" s="1" t="b">
        <f aca="false">TRUE()</f>
        <v>1</v>
      </c>
      <c r="E6968" s="1" t="b">
        <f aca="false">FALSE()</f>
        <v>0</v>
      </c>
      <c r="F6968" s="1" t="b">
        <f aca="false">FALSE()</f>
        <v>0</v>
      </c>
      <c r="G6968" s="0" t="n">
        <v>0.787488905235551</v>
      </c>
      <c r="H6968" s="0" t="n">
        <v>0.637362163023008</v>
      </c>
      <c r="I6968" s="0" t="n">
        <v>0.75</v>
      </c>
      <c r="J6968" s="0" t="n">
        <v>0.85</v>
      </c>
      <c r="K6968" s="0" t="n">
        <v>0.85</v>
      </c>
      <c r="L6968" s="0" t="n">
        <v>0.85</v>
      </c>
      <c r="M6968" s="0" t="n">
        <v>0</v>
      </c>
      <c r="N6968" s="0" t="s">
        <v>1663</v>
      </c>
      <c r="O6968" s="0" t="s">
        <v>1668</v>
      </c>
      <c r="P6968" s="0" t="n">
        <f aca="false">1+SUMPRODUCT(Algo_Opt_Inputs!B576:AM576,Algo_Opt_Coefs!$B$10:$AM$10)</f>
        <v>0.787488905235551</v>
      </c>
      <c r="Q6968" s="0" t="n">
        <f aca="false">MAX(I6968,MIN(J6968,P6968+H6968))</f>
        <v>0.85</v>
      </c>
      <c r="R6968" s="0" t="n">
        <f aca="false">Q6968-L6968</f>
        <v>0</v>
      </c>
    </row>
    <row r="6969" customFormat="false" ht="15" hidden="false" customHeight="false" outlineLevel="0" collapsed="false">
      <c r="A6969" s="0" t="s">
        <v>1372</v>
      </c>
      <c r="B6969" s="0" t="s">
        <v>693</v>
      </c>
      <c r="C6969" s="0" t="s">
        <v>694</v>
      </c>
      <c r="D6969" s="1" t="b">
        <f aca="false">FALSE()</f>
        <v>0</v>
      </c>
      <c r="E6969" s="1" t="b">
        <f aca="false">FALSE()</f>
        <v>0</v>
      </c>
      <c r="F6969" s="1" t="b">
        <f aca="false">TRUE()</f>
        <v>1</v>
      </c>
      <c r="G6969" s="0" t="n">
        <v>1.31565226780613</v>
      </c>
      <c r="H6969" s="0" t="n">
        <v>0.637362163023008</v>
      </c>
      <c r="I6969" s="0" t="n">
        <v>0.75</v>
      </c>
      <c r="J6969" s="0" t="n">
        <v>1</v>
      </c>
      <c r="K6969" s="0" t="n">
        <v>1</v>
      </c>
      <c r="L6969" s="0" t="n">
        <v>1</v>
      </c>
      <c r="M6969" s="0" t="n">
        <v>0</v>
      </c>
      <c r="N6969" s="0" t="s">
        <v>1663</v>
      </c>
      <c r="O6969" s="0" t="s">
        <v>1667</v>
      </c>
      <c r="P6969" s="0" t="n">
        <f aca="false">1+SUMPRODUCT(Algo_Opt_Inputs!B577:AM577,Algo_Opt_Coefs!$B$10:$AM$10)</f>
        <v>1.31565226780613</v>
      </c>
      <c r="Q6969" s="0" t="n">
        <f aca="false">MAX(I6969,MIN(J6969,P6969+H6969))</f>
        <v>1</v>
      </c>
      <c r="R6969" s="0" t="n">
        <f aca="false">Q6969-L6969</f>
        <v>0</v>
      </c>
    </row>
    <row r="6970" customFormat="false" ht="15" hidden="false" customHeight="false" outlineLevel="0" collapsed="false">
      <c r="A6970" s="0" t="s">
        <v>1373</v>
      </c>
      <c r="B6970" s="0" t="s">
        <v>693</v>
      </c>
      <c r="C6970" s="0" t="s">
        <v>694</v>
      </c>
      <c r="D6970" s="1" t="b">
        <f aca="false">TRUE()</f>
        <v>1</v>
      </c>
      <c r="E6970" s="1" t="b">
        <f aca="false">FALSE()</f>
        <v>0</v>
      </c>
      <c r="F6970" s="1" t="b">
        <f aca="false">FALSE()</f>
        <v>0</v>
      </c>
      <c r="G6970" s="0" t="n">
        <v>0.233433610516539</v>
      </c>
      <c r="H6970" s="0" t="n">
        <v>0.637362163023008</v>
      </c>
      <c r="I6970" s="0" t="n">
        <v>0.75</v>
      </c>
      <c r="J6970" s="0" t="n">
        <v>0.85</v>
      </c>
      <c r="K6970" s="0" t="n">
        <v>0.85</v>
      </c>
      <c r="L6970" s="0" t="n">
        <v>0.85</v>
      </c>
      <c r="M6970" s="0" t="n">
        <v>0</v>
      </c>
      <c r="N6970" s="0" t="s">
        <v>1663</v>
      </c>
      <c r="O6970" s="0" t="s">
        <v>1668</v>
      </c>
      <c r="P6970" s="0" t="n">
        <f aca="false">1+SUMPRODUCT(Algo_Opt_Inputs!B578:AM578,Algo_Opt_Coefs!$B$10:$AM$10)</f>
        <v>0.233433610516539</v>
      </c>
      <c r="Q6970" s="0" t="n">
        <f aca="false">MAX(I6970,MIN(J6970,P6970+H6970))</f>
        <v>0.85</v>
      </c>
      <c r="R6970" s="0" t="n">
        <f aca="false">Q6970-L6970</f>
        <v>0</v>
      </c>
    </row>
    <row r="6971" customFormat="false" ht="15" hidden="false" customHeight="false" outlineLevel="0" collapsed="false">
      <c r="A6971" s="0" t="s">
        <v>1374</v>
      </c>
      <c r="B6971" s="0" t="s">
        <v>693</v>
      </c>
      <c r="C6971" s="0" t="s">
        <v>694</v>
      </c>
      <c r="D6971" s="1" t="b">
        <f aca="false">FALSE()</f>
        <v>0</v>
      </c>
      <c r="E6971" s="1" t="b">
        <f aca="false">FALSE()</f>
        <v>0</v>
      </c>
      <c r="F6971" s="1" t="b">
        <f aca="false">TRUE()</f>
        <v>1</v>
      </c>
      <c r="G6971" s="0" t="n">
        <v>1.1832602736823</v>
      </c>
      <c r="H6971" s="0" t="n">
        <v>0.637362163023008</v>
      </c>
      <c r="I6971" s="0" t="n">
        <v>0.75</v>
      </c>
      <c r="J6971" s="0" t="n">
        <v>1</v>
      </c>
      <c r="K6971" s="0" t="n">
        <v>1</v>
      </c>
      <c r="L6971" s="0" t="n">
        <v>1</v>
      </c>
      <c r="M6971" s="0" t="n">
        <v>0</v>
      </c>
      <c r="N6971" s="0" t="s">
        <v>1663</v>
      </c>
      <c r="O6971" s="0" t="s">
        <v>1667</v>
      </c>
      <c r="P6971" s="0" t="n">
        <f aca="false">1+SUMPRODUCT(Algo_Opt_Inputs!B579:AM579,Algo_Opt_Coefs!$B$10:$AM$10)</f>
        <v>1.1832602736823</v>
      </c>
      <c r="Q6971" s="0" t="n">
        <f aca="false">MAX(I6971,MIN(J6971,P6971+H6971))</f>
        <v>1</v>
      </c>
      <c r="R6971" s="0" t="n">
        <f aca="false">Q6971-L6971</f>
        <v>0</v>
      </c>
    </row>
    <row r="6972" customFormat="false" ht="15" hidden="false" customHeight="false" outlineLevel="0" collapsed="false">
      <c r="A6972" s="0" t="s">
        <v>1375</v>
      </c>
      <c r="B6972" s="0" t="s">
        <v>693</v>
      </c>
      <c r="C6972" s="0" t="s">
        <v>694</v>
      </c>
      <c r="D6972" s="1" t="b">
        <f aca="false">FALSE()</f>
        <v>0</v>
      </c>
      <c r="E6972" s="1" t="b">
        <f aca="false">FALSE()</f>
        <v>0</v>
      </c>
      <c r="F6972" s="1" t="b">
        <f aca="false">TRUE()</f>
        <v>1</v>
      </c>
      <c r="G6972" s="0" t="n">
        <v>1.73800318480422</v>
      </c>
      <c r="H6972" s="0" t="n">
        <v>0.637362163023008</v>
      </c>
      <c r="I6972" s="0" t="n">
        <v>0.75</v>
      </c>
      <c r="J6972" s="0" t="n">
        <v>1</v>
      </c>
      <c r="K6972" s="0" t="n">
        <v>1</v>
      </c>
      <c r="L6972" s="0" t="n">
        <v>1</v>
      </c>
      <c r="M6972" s="0" t="n">
        <v>0</v>
      </c>
      <c r="N6972" s="0" t="s">
        <v>1663</v>
      </c>
      <c r="O6972" s="0" t="s">
        <v>1667</v>
      </c>
      <c r="P6972" s="0" t="n">
        <f aca="false">1+SUMPRODUCT(Algo_Opt_Inputs!B580:AM580,Algo_Opt_Coefs!$B$10:$AM$10)</f>
        <v>1.73800318480422</v>
      </c>
      <c r="Q6972" s="0" t="n">
        <f aca="false">MAX(I6972,MIN(J6972,P6972+H6972))</f>
        <v>1</v>
      </c>
      <c r="R6972" s="0" t="n">
        <f aca="false">Q6972-L6972</f>
        <v>0</v>
      </c>
    </row>
    <row r="6973" customFormat="false" ht="15" hidden="false" customHeight="false" outlineLevel="0" collapsed="false">
      <c r="A6973" s="0" t="s">
        <v>1376</v>
      </c>
      <c r="B6973" s="0" t="s">
        <v>693</v>
      </c>
      <c r="C6973" s="0" t="s">
        <v>694</v>
      </c>
      <c r="D6973" s="1" t="b">
        <f aca="false">TRUE()</f>
        <v>1</v>
      </c>
      <c r="E6973" s="1" t="b">
        <f aca="false">FALSE()</f>
        <v>0</v>
      </c>
      <c r="F6973" s="1" t="b">
        <f aca="false">TRUE()</f>
        <v>1</v>
      </c>
      <c r="G6973" s="0" t="n">
        <v>1.04985556802137</v>
      </c>
      <c r="H6973" s="0" t="n">
        <v>0.637362163023008</v>
      </c>
      <c r="I6973" s="0" t="n">
        <v>0.75</v>
      </c>
      <c r="J6973" s="0" t="n">
        <v>0.85</v>
      </c>
      <c r="K6973" s="0" t="n">
        <v>0.85</v>
      </c>
      <c r="L6973" s="0" t="n">
        <v>0.85</v>
      </c>
      <c r="M6973" s="0" t="n">
        <v>0</v>
      </c>
      <c r="N6973" s="0" t="s">
        <v>1663</v>
      </c>
      <c r="O6973" s="0" t="s">
        <v>1668</v>
      </c>
      <c r="P6973" s="0" t="n">
        <f aca="false">1+SUMPRODUCT(Algo_Opt_Inputs!B581:AM581,Algo_Opt_Coefs!$B$10:$AM$10)</f>
        <v>1.04985556802136</v>
      </c>
      <c r="Q6973" s="0" t="n">
        <f aca="false">MAX(I6973,MIN(J6973,P6973+H6973))</f>
        <v>0.85</v>
      </c>
      <c r="R6973" s="0" t="n">
        <f aca="false">Q6973-L6973</f>
        <v>0</v>
      </c>
    </row>
    <row r="6974" customFormat="false" ht="15" hidden="false" customHeight="false" outlineLevel="0" collapsed="false">
      <c r="A6974" s="0" t="s">
        <v>1377</v>
      </c>
      <c r="B6974" s="0" t="s">
        <v>693</v>
      </c>
      <c r="C6974" s="0" t="s">
        <v>694</v>
      </c>
      <c r="D6974" s="1" t="b">
        <f aca="false">FALSE()</f>
        <v>0</v>
      </c>
      <c r="E6974" s="1" t="b">
        <f aca="false">FALSE()</f>
        <v>0</v>
      </c>
      <c r="F6974" s="1" t="b">
        <f aca="false">TRUE()</f>
        <v>1</v>
      </c>
      <c r="G6974" s="0" t="n">
        <v>1.34416990074738</v>
      </c>
      <c r="H6974" s="0" t="n">
        <v>0.637362163023008</v>
      </c>
      <c r="I6974" s="0" t="n">
        <v>0.75</v>
      </c>
      <c r="J6974" s="0" t="n">
        <v>1</v>
      </c>
      <c r="K6974" s="0" t="n">
        <v>1</v>
      </c>
      <c r="L6974" s="0" t="n">
        <v>1</v>
      </c>
      <c r="M6974" s="0" t="n">
        <v>0</v>
      </c>
      <c r="N6974" s="0" t="s">
        <v>1663</v>
      </c>
      <c r="O6974" s="0" t="s">
        <v>1667</v>
      </c>
      <c r="P6974" s="0" t="n">
        <f aca="false">1+SUMPRODUCT(Algo_Opt_Inputs!B582:AM582,Algo_Opt_Coefs!$B$10:$AM$10)</f>
        <v>1.34416990074738</v>
      </c>
      <c r="Q6974" s="0" t="n">
        <f aca="false">MAX(I6974,MIN(J6974,P6974+H6974))</f>
        <v>1</v>
      </c>
      <c r="R6974" s="0" t="n">
        <f aca="false">Q6974-L6974</f>
        <v>0</v>
      </c>
    </row>
    <row r="6975" customFormat="false" ht="15" hidden="false" customHeight="false" outlineLevel="0" collapsed="false">
      <c r="A6975" s="0" t="s">
        <v>1378</v>
      </c>
      <c r="B6975" s="0" t="s">
        <v>693</v>
      </c>
      <c r="C6975" s="0" t="s">
        <v>694</v>
      </c>
      <c r="D6975" s="1" t="b">
        <f aca="false">TRUE()</f>
        <v>1</v>
      </c>
      <c r="E6975" s="1" t="b">
        <f aca="false">FALSE()</f>
        <v>0</v>
      </c>
      <c r="F6975" s="1" t="b">
        <f aca="false">FALSE()</f>
        <v>0</v>
      </c>
      <c r="G6975" s="0" t="n">
        <v>0.0270297916367059</v>
      </c>
      <c r="H6975" s="0" t="n">
        <v>0.637362163023008</v>
      </c>
      <c r="I6975" s="0" t="n">
        <v>0.75</v>
      </c>
      <c r="J6975" s="0" t="n">
        <v>0.85</v>
      </c>
      <c r="K6975" s="0" t="n">
        <v>0.75</v>
      </c>
      <c r="L6975" s="0" t="n">
        <v>0.75</v>
      </c>
      <c r="M6975" s="0" t="n">
        <v>0</v>
      </c>
      <c r="N6975" s="0" t="s">
        <v>1665</v>
      </c>
      <c r="O6975" s="0" t="s">
        <v>1668</v>
      </c>
      <c r="P6975" s="0" t="n">
        <f aca="false">1+SUMPRODUCT(Algo_Opt_Inputs!B583:AM583,Algo_Opt_Coefs!$B$10:$AM$10)</f>
        <v>0.0270297916367059</v>
      </c>
      <c r="Q6975" s="0" t="n">
        <f aca="false">MAX(I6975,MIN(J6975,P6975+H6975))</f>
        <v>0.75</v>
      </c>
      <c r="R6975" s="0" t="n">
        <f aca="false">Q6975-L6975</f>
        <v>0</v>
      </c>
    </row>
    <row r="6976" customFormat="false" ht="15" hidden="false" customHeight="false" outlineLevel="0" collapsed="false">
      <c r="A6976" s="0" t="s">
        <v>1379</v>
      </c>
      <c r="B6976" s="0" t="s">
        <v>693</v>
      </c>
      <c r="C6976" s="0" t="s">
        <v>694</v>
      </c>
      <c r="D6976" s="1" t="b">
        <f aca="false">FALSE()</f>
        <v>0</v>
      </c>
      <c r="E6976" s="1" t="b">
        <f aca="false">FALSE()</f>
        <v>0</v>
      </c>
      <c r="F6976" s="1" t="b">
        <f aca="false">FALSE()</f>
        <v>0</v>
      </c>
      <c r="G6976" s="0" t="n">
        <v>0.0722857888776779</v>
      </c>
      <c r="H6976" s="0" t="n">
        <v>0.637362163023008</v>
      </c>
      <c r="I6976" s="0" t="n">
        <v>0.75</v>
      </c>
      <c r="J6976" s="0" t="n">
        <v>1.15</v>
      </c>
      <c r="K6976" s="0" t="n">
        <v>0.75</v>
      </c>
      <c r="L6976" s="0" t="n">
        <v>0.75</v>
      </c>
      <c r="M6976" s="0" t="n">
        <v>0</v>
      </c>
      <c r="N6976" s="0" t="s">
        <v>1665</v>
      </c>
      <c r="O6976" s="0" t="s">
        <v>1664</v>
      </c>
      <c r="P6976" s="0" t="n">
        <f aca="false">1+SUMPRODUCT(Algo_Opt_Inputs!B584:AM584,Algo_Opt_Coefs!$B$10:$AM$10)</f>
        <v>0.0722857888776779</v>
      </c>
      <c r="Q6976" s="0" t="n">
        <f aca="false">MAX(I6976,MIN(J6976,P6976+H6976))</f>
        <v>0.75</v>
      </c>
      <c r="R6976" s="0" t="n">
        <f aca="false">Q6976-L6976</f>
        <v>0</v>
      </c>
    </row>
    <row r="6977" customFormat="false" ht="15" hidden="false" customHeight="false" outlineLevel="0" collapsed="false">
      <c r="A6977" s="0" t="s">
        <v>1380</v>
      </c>
      <c r="B6977" s="0" t="s">
        <v>693</v>
      </c>
      <c r="C6977" s="0" t="s">
        <v>694</v>
      </c>
      <c r="D6977" s="1" t="b">
        <f aca="false">FALSE()</f>
        <v>0</v>
      </c>
      <c r="E6977" s="1" t="b">
        <f aca="false">FALSE()</f>
        <v>0</v>
      </c>
      <c r="F6977" s="1" t="b">
        <f aca="false">TRUE()</f>
        <v>1</v>
      </c>
      <c r="G6977" s="0" t="n">
        <v>4.64770868405736</v>
      </c>
      <c r="H6977" s="0" t="n">
        <v>0.637362163023008</v>
      </c>
      <c r="I6977" s="0" t="n">
        <v>0.75</v>
      </c>
      <c r="J6977" s="0" t="n">
        <v>1</v>
      </c>
      <c r="K6977" s="0" t="n">
        <v>1</v>
      </c>
      <c r="L6977" s="0" t="n">
        <v>1</v>
      </c>
      <c r="M6977" s="0" t="n">
        <v>0</v>
      </c>
      <c r="N6977" s="0" t="s">
        <v>1663</v>
      </c>
      <c r="O6977" s="0" t="s">
        <v>1667</v>
      </c>
      <c r="P6977" s="0" t="n">
        <f aca="false">1+SUMPRODUCT(Algo_Opt_Inputs!B585:AM585,Algo_Opt_Coefs!$B$10:$AM$10)</f>
        <v>4.64770868405736</v>
      </c>
      <c r="Q6977" s="0" t="n">
        <f aca="false">MAX(I6977,MIN(J6977,P6977+H6977))</f>
        <v>1</v>
      </c>
      <c r="R6977" s="0" t="n">
        <f aca="false">Q6977-L6977</f>
        <v>0</v>
      </c>
    </row>
    <row r="6978" customFormat="false" ht="15" hidden="false" customHeight="false" outlineLevel="0" collapsed="false">
      <c r="A6978" s="0" t="s">
        <v>1381</v>
      </c>
      <c r="B6978" s="0" t="s">
        <v>693</v>
      </c>
      <c r="C6978" s="0" t="s">
        <v>694</v>
      </c>
      <c r="D6978" s="1" t="b">
        <f aca="false">FALSE()</f>
        <v>0</v>
      </c>
      <c r="E6978" s="1" t="b">
        <f aca="false">FALSE()</f>
        <v>0</v>
      </c>
      <c r="F6978" s="1" t="b">
        <f aca="false">FALSE()</f>
        <v>0</v>
      </c>
      <c r="G6978" s="0" t="n">
        <v>0.678306031417464</v>
      </c>
      <c r="H6978" s="0" t="n">
        <v>0.637362163023008</v>
      </c>
      <c r="I6978" s="0" t="n">
        <v>0.75</v>
      </c>
      <c r="J6978" s="0" t="n">
        <v>1.15</v>
      </c>
      <c r="K6978" s="0" t="n">
        <v>1.15</v>
      </c>
      <c r="L6978" s="0" t="n">
        <v>1.15</v>
      </c>
      <c r="M6978" s="0" t="n">
        <v>0</v>
      </c>
      <c r="N6978" s="0" t="s">
        <v>1663</v>
      </c>
      <c r="O6978" s="0" t="s">
        <v>1664</v>
      </c>
      <c r="P6978" s="0" t="n">
        <f aca="false">1+SUMPRODUCT(Algo_Opt_Inputs!B586:AM586,Algo_Opt_Coefs!$B$10:$AM$10)</f>
        <v>0.678306031417464</v>
      </c>
      <c r="Q6978" s="0" t="n">
        <f aca="false">MAX(I6978,MIN(J6978,P6978+H6978))</f>
        <v>1.15</v>
      </c>
      <c r="R6978" s="0" t="n">
        <f aca="false">Q6978-L6978</f>
        <v>0</v>
      </c>
    </row>
    <row r="6979" customFormat="false" ht="15" hidden="false" customHeight="false" outlineLevel="0" collapsed="false">
      <c r="A6979" s="0" t="s">
        <v>1382</v>
      </c>
      <c r="B6979" s="0" t="s">
        <v>693</v>
      </c>
      <c r="C6979" s="0" t="s">
        <v>694</v>
      </c>
      <c r="D6979" s="1" t="b">
        <f aca="false">FALSE()</f>
        <v>0</v>
      </c>
      <c r="E6979" s="1" t="b">
        <f aca="false">FALSE()</f>
        <v>0</v>
      </c>
      <c r="F6979" s="1" t="b">
        <f aca="false">TRUE()</f>
        <v>1</v>
      </c>
      <c r="G6979" s="0" t="n">
        <v>2.02666108994728</v>
      </c>
      <c r="H6979" s="0" t="n">
        <v>0.637362163023008</v>
      </c>
      <c r="I6979" s="0" t="n">
        <v>0.75</v>
      </c>
      <c r="J6979" s="0" t="n">
        <v>1</v>
      </c>
      <c r="K6979" s="0" t="n">
        <v>1</v>
      </c>
      <c r="L6979" s="0" t="n">
        <v>1</v>
      </c>
      <c r="M6979" s="0" t="n">
        <v>0</v>
      </c>
      <c r="N6979" s="0" t="s">
        <v>1663</v>
      </c>
      <c r="O6979" s="0" t="s">
        <v>1667</v>
      </c>
      <c r="P6979" s="0" t="n">
        <f aca="false">1+SUMPRODUCT(Algo_Opt_Inputs!B587:AM587,Algo_Opt_Coefs!$B$10:$AM$10)</f>
        <v>2.02666108994728</v>
      </c>
      <c r="Q6979" s="0" t="n">
        <f aca="false">MAX(I6979,MIN(J6979,P6979+H6979))</f>
        <v>1</v>
      </c>
      <c r="R6979" s="0" t="n">
        <f aca="false">Q6979-L6979</f>
        <v>0</v>
      </c>
    </row>
    <row r="6980" customFormat="false" ht="15" hidden="false" customHeight="false" outlineLevel="0" collapsed="false">
      <c r="A6980" s="0" t="s">
        <v>1383</v>
      </c>
      <c r="B6980" s="0" t="s">
        <v>693</v>
      </c>
      <c r="C6980" s="0" t="s">
        <v>694</v>
      </c>
      <c r="D6980" s="1" t="b">
        <f aca="false">FALSE()</f>
        <v>0</v>
      </c>
      <c r="E6980" s="1" t="b">
        <f aca="false">FALSE()</f>
        <v>0</v>
      </c>
      <c r="F6980" s="1" t="b">
        <f aca="false">TRUE()</f>
        <v>1</v>
      </c>
      <c r="G6980" s="0" t="n">
        <v>2.91785246769671</v>
      </c>
      <c r="H6980" s="0" t="n">
        <v>0.637362163023008</v>
      </c>
      <c r="I6980" s="0" t="n">
        <v>0.75</v>
      </c>
      <c r="J6980" s="0" t="n">
        <v>1</v>
      </c>
      <c r="K6980" s="0" t="n">
        <v>1</v>
      </c>
      <c r="L6980" s="0" t="n">
        <v>1</v>
      </c>
      <c r="M6980" s="0" t="n">
        <v>0</v>
      </c>
      <c r="N6980" s="0" t="s">
        <v>1663</v>
      </c>
      <c r="O6980" s="0" t="s">
        <v>1667</v>
      </c>
      <c r="P6980" s="0" t="n">
        <f aca="false">1+SUMPRODUCT(Algo_Opt_Inputs!B588:AM588,Algo_Opt_Coefs!$B$10:$AM$10)</f>
        <v>2.91785246769671</v>
      </c>
      <c r="Q6980" s="0" t="n">
        <f aca="false">MAX(I6980,MIN(J6980,P6980+H6980))</f>
        <v>1</v>
      </c>
      <c r="R6980" s="0" t="n">
        <f aca="false">Q6980-L6980</f>
        <v>0</v>
      </c>
    </row>
    <row r="6981" customFormat="false" ht="15" hidden="false" customHeight="false" outlineLevel="0" collapsed="false">
      <c r="A6981" s="0" t="s">
        <v>1384</v>
      </c>
      <c r="B6981" s="0" t="s">
        <v>693</v>
      </c>
      <c r="C6981" s="0" t="s">
        <v>694</v>
      </c>
      <c r="D6981" s="1" t="b">
        <f aca="false">TRUE()</f>
        <v>1</v>
      </c>
      <c r="E6981" s="1" t="b">
        <f aca="false">FALSE()</f>
        <v>0</v>
      </c>
      <c r="F6981" s="1" t="b">
        <f aca="false">FALSE()</f>
        <v>0</v>
      </c>
      <c r="G6981" s="0" t="n">
        <v>1.17426484884529</v>
      </c>
      <c r="H6981" s="0" t="n">
        <v>0.637362163023008</v>
      </c>
      <c r="I6981" s="0" t="n">
        <v>0.75</v>
      </c>
      <c r="J6981" s="0" t="n">
        <v>0.85</v>
      </c>
      <c r="K6981" s="0" t="n">
        <v>0.85</v>
      </c>
      <c r="L6981" s="0" t="n">
        <v>0.85</v>
      </c>
      <c r="M6981" s="0" t="n">
        <v>0</v>
      </c>
      <c r="N6981" s="0" t="s">
        <v>1663</v>
      </c>
      <c r="O6981" s="0" t="s">
        <v>1668</v>
      </c>
      <c r="P6981" s="0" t="n">
        <f aca="false">1+SUMPRODUCT(Algo_Opt_Inputs!B589:AM589,Algo_Opt_Coefs!$B$10:$AM$10)</f>
        <v>1.17426484884529</v>
      </c>
      <c r="Q6981" s="0" t="n">
        <f aca="false">MAX(I6981,MIN(J6981,P6981+H6981))</f>
        <v>0.85</v>
      </c>
      <c r="R6981" s="0" t="n">
        <f aca="false">Q6981-L6981</f>
        <v>0</v>
      </c>
    </row>
    <row r="6982" customFormat="false" ht="15" hidden="false" customHeight="false" outlineLevel="0" collapsed="false">
      <c r="A6982" s="0" t="s">
        <v>1385</v>
      </c>
      <c r="B6982" s="0" t="s">
        <v>693</v>
      </c>
      <c r="C6982" s="0" t="s">
        <v>694</v>
      </c>
      <c r="D6982" s="1" t="b">
        <f aca="false">FALSE()</f>
        <v>0</v>
      </c>
      <c r="E6982" s="1" t="b">
        <f aca="false">FALSE()</f>
        <v>0</v>
      </c>
      <c r="F6982" s="1" t="b">
        <f aca="false">FALSE()</f>
        <v>0</v>
      </c>
      <c r="G6982" s="0" t="n">
        <v>0.621878512517113</v>
      </c>
      <c r="H6982" s="0" t="n">
        <v>0.637362163023008</v>
      </c>
      <c r="I6982" s="0" t="n">
        <v>0.75</v>
      </c>
      <c r="J6982" s="0" t="n">
        <v>1.15</v>
      </c>
      <c r="K6982" s="0" t="n">
        <v>1.15</v>
      </c>
      <c r="L6982" s="0" t="n">
        <v>1.15</v>
      </c>
      <c r="M6982" s="0" t="n">
        <v>0</v>
      </c>
      <c r="N6982" s="0" t="s">
        <v>1663</v>
      </c>
      <c r="O6982" s="0" t="s">
        <v>1664</v>
      </c>
      <c r="P6982" s="0" t="n">
        <f aca="false">1+SUMPRODUCT(Algo_Opt_Inputs!B590:AM590,Algo_Opt_Coefs!$B$10:$AM$10)</f>
        <v>0.621878512517113</v>
      </c>
      <c r="Q6982" s="0" t="n">
        <f aca="false">MAX(I6982,MIN(J6982,P6982+H6982))</f>
        <v>1.15</v>
      </c>
      <c r="R6982" s="0" t="n">
        <f aca="false">Q6982-L6982</f>
        <v>0</v>
      </c>
    </row>
    <row r="6983" customFormat="false" ht="15" hidden="false" customHeight="false" outlineLevel="0" collapsed="false">
      <c r="A6983" s="0" t="s">
        <v>1386</v>
      </c>
      <c r="B6983" s="0" t="s">
        <v>693</v>
      </c>
      <c r="C6983" s="0" t="s">
        <v>694</v>
      </c>
      <c r="D6983" s="1" t="b">
        <f aca="false">TRUE()</f>
        <v>1</v>
      </c>
      <c r="E6983" s="1" t="b">
        <f aca="false">FALSE()</f>
        <v>0</v>
      </c>
      <c r="F6983" s="1" t="b">
        <f aca="false">TRUE()</f>
        <v>1</v>
      </c>
      <c r="G6983" s="0" t="n">
        <v>0.0346014725828527</v>
      </c>
      <c r="H6983" s="0" t="n">
        <v>0.637362163023008</v>
      </c>
      <c r="I6983" s="0" t="n">
        <v>0.75</v>
      </c>
      <c r="J6983" s="0" t="n">
        <v>0.85</v>
      </c>
      <c r="K6983" s="0" t="n">
        <v>0.75</v>
      </c>
      <c r="L6983" s="0" t="n">
        <v>0.75</v>
      </c>
      <c r="M6983" s="0" t="n">
        <v>0</v>
      </c>
      <c r="N6983" s="0" t="s">
        <v>1665</v>
      </c>
      <c r="O6983" s="0" t="s">
        <v>1668</v>
      </c>
      <c r="P6983" s="0" t="n">
        <f aca="false">1+SUMPRODUCT(Algo_Opt_Inputs!B591:AM591,Algo_Opt_Coefs!$B$10:$AM$10)</f>
        <v>0.0346014725828526</v>
      </c>
      <c r="Q6983" s="0" t="n">
        <f aca="false">MAX(I6983,MIN(J6983,P6983+H6983))</f>
        <v>0.75</v>
      </c>
      <c r="R6983" s="0" t="n">
        <f aca="false">Q6983-L6983</f>
        <v>0</v>
      </c>
    </row>
    <row r="6984" customFormat="false" ht="15" hidden="false" customHeight="false" outlineLevel="0" collapsed="false">
      <c r="A6984" s="0" t="s">
        <v>1387</v>
      </c>
      <c r="B6984" s="0" t="s">
        <v>693</v>
      </c>
      <c r="C6984" s="0" t="s">
        <v>694</v>
      </c>
      <c r="D6984" s="1" t="b">
        <f aca="false">FALSE()</f>
        <v>0</v>
      </c>
      <c r="E6984" s="1" t="b">
        <f aca="false">FALSE()</f>
        <v>0</v>
      </c>
      <c r="F6984" s="1" t="b">
        <f aca="false">FALSE()</f>
        <v>0</v>
      </c>
      <c r="G6984" s="0" t="n">
        <v>0.72364747081277</v>
      </c>
      <c r="H6984" s="0" t="n">
        <v>0.637362163023008</v>
      </c>
      <c r="I6984" s="0" t="n">
        <v>0.75</v>
      </c>
      <c r="J6984" s="0" t="n">
        <v>1.15</v>
      </c>
      <c r="K6984" s="0" t="n">
        <v>1.15</v>
      </c>
      <c r="L6984" s="0" t="n">
        <v>1.15</v>
      </c>
      <c r="M6984" s="0" t="n">
        <v>0</v>
      </c>
      <c r="N6984" s="0" t="s">
        <v>1663</v>
      </c>
      <c r="O6984" s="0" t="s">
        <v>1664</v>
      </c>
      <c r="P6984" s="0" t="n">
        <f aca="false">1+SUMPRODUCT(Algo_Opt_Inputs!B592:AM592,Algo_Opt_Coefs!$B$10:$AM$10)</f>
        <v>0.72364747081277</v>
      </c>
      <c r="Q6984" s="0" t="n">
        <f aca="false">MAX(I6984,MIN(J6984,P6984+H6984))</f>
        <v>1.15</v>
      </c>
      <c r="R6984" s="0" t="n">
        <f aca="false">Q6984-L6984</f>
        <v>0</v>
      </c>
    </row>
    <row r="6985" customFormat="false" ht="15" hidden="false" customHeight="false" outlineLevel="0" collapsed="false">
      <c r="A6985" s="0" t="s">
        <v>1388</v>
      </c>
      <c r="B6985" s="0" t="s">
        <v>693</v>
      </c>
      <c r="C6985" s="0" t="s">
        <v>694</v>
      </c>
      <c r="D6985" s="1" t="b">
        <f aca="false">FALSE()</f>
        <v>0</v>
      </c>
      <c r="E6985" s="1" t="b">
        <f aca="false">FALSE()</f>
        <v>0</v>
      </c>
      <c r="F6985" s="1" t="b">
        <f aca="false">TRUE()</f>
        <v>1</v>
      </c>
      <c r="G6985" s="0" t="n">
        <v>1.04655747227392</v>
      </c>
      <c r="H6985" s="0" t="n">
        <v>0.637362163023008</v>
      </c>
      <c r="I6985" s="0" t="n">
        <v>0.75</v>
      </c>
      <c r="J6985" s="0" t="n">
        <v>1</v>
      </c>
      <c r="K6985" s="0" t="n">
        <v>1</v>
      </c>
      <c r="L6985" s="0" t="n">
        <v>1</v>
      </c>
      <c r="M6985" s="0" t="n">
        <v>0</v>
      </c>
      <c r="N6985" s="0" t="s">
        <v>1663</v>
      </c>
      <c r="O6985" s="0" t="s">
        <v>1667</v>
      </c>
      <c r="P6985" s="0" t="n">
        <f aca="false">1+SUMPRODUCT(Algo_Opt_Inputs!B593:AM593,Algo_Opt_Coefs!$B$10:$AM$10)</f>
        <v>1.04655747227392</v>
      </c>
      <c r="Q6985" s="0" t="n">
        <f aca="false">MAX(I6985,MIN(J6985,P6985+H6985))</f>
        <v>1</v>
      </c>
      <c r="R6985" s="0" t="n">
        <f aca="false">Q6985-L6985</f>
        <v>0</v>
      </c>
    </row>
    <row r="6986" customFormat="false" ht="15" hidden="false" customHeight="false" outlineLevel="0" collapsed="false">
      <c r="A6986" s="0" t="s">
        <v>1389</v>
      </c>
      <c r="B6986" s="0" t="s">
        <v>693</v>
      </c>
      <c r="C6986" s="0" t="s">
        <v>694</v>
      </c>
      <c r="D6986" s="1" t="b">
        <f aca="false">TRUE()</f>
        <v>1</v>
      </c>
      <c r="E6986" s="1" t="b">
        <f aca="false">FALSE()</f>
        <v>0</v>
      </c>
      <c r="F6986" s="1" t="b">
        <f aca="false">TRUE()</f>
        <v>1</v>
      </c>
      <c r="G6986" s="0" t="n">
        <v>0.840988133951585</v>
      </c>
      <c r="H6986" s="0" t="n">
        <v>0.637362163023008</v>
      </c>
      <c r="I6986" s="0" t="n">
        <v>0.75</v>
      </c>
      <c r="J6986" s="0" t="n">
        <v>0.85</v>
      </c>
      <c r="K6986" s="0" t="n">
        <v>0.85</v>
      </c>
      <c r="L6986" s="0" t="n">
        <v>0.85</v>
      </c>
      <c r="M6986" s="0" t="n">
        <v>0</v>
      </c>
      <c r="N6986" s="0" t="s">
        <v>1663</v>
      </c>
      <c r="O6986" s="0" t="s">
        <v>1668</v>
      </c>
      <c r="P6986" s="0" t="n">
        <f aca="false">1+SUMPRODUCT(Algo_Opt_Inputs!B594:AM594,Algo_Opt_Coefs!$B$10:$AM$10)</f>
        <v>0.840988133951585</v>
      </c>
      <c r="Q6986" s="0" t="n">
        <f aca="false">MAX(I6986,MIN(J6986,P6986+H6986))</f>
        <v>0.85</v>
      </c>
      <c r="R6986" s="0" t="n">
        <f aca="false">Q6986-L6986</f>
        <v>0</v>
      </c>
    </row>
    <row r="6987" customFormat="false" ht="15" hidden="false" customHeight="false" outlineLevel="0" collapsed="false">
      <c r="A6987" s="0" t="s">
        <v>1390</v>
      </c>
      <c r="B6987" s="0" t="s">
        <v>693</v>
      </c>
      <c r="C6987" s="0" t="s">
        <v>694</v>
      </c>
      <c r="D6987" s="1" t="b">
        <f aca="false">FALSE()</f>
        <v>0</v>
      </c>
      <c r="E6987" s="1" t="b">
        <f aca="false">FALSE()</f>
        <v>0</v>
      </c>
      <c r="F6987" s="1" t="b">
        <f aca="false">TRUE()</f>
        <v>1</v>
      </c>
      <c r="G6987" s="0" t="n">
        <v>2.51769097734975</v>
      </c>
      <c r="H6987" s="0" t="n">
        <v>0.637362163023008</v>
      </c>
      <c r="I6987" s="0" t="n">
        <v>0.75</v>
      </c>
      <c r="J6987" s="0" t="n">
        <v>1</v>
      </c>
      <c r="K6987" s="0" t="n">
        <v>1</v>
      </c>
      <c r="L6987" s="0" t="n">
        <v>1</v>
      </c>
      <c r="M6987" s="0" t="n">
        <v>0</v>
      </c>
      <c r="N6987" s="0" t="s">
        <v>1663</v>
      </c>
      <c r="O6987" s="0" t="s">
        <v>1667</v>
      </c>
      <c r="P6987" s="0" t="n">
        <f aca="false">1+SUMPRODUCT(Algo_Opt_Inputs!B595:AM595,Algo_Opt_Coefs!$B$10:$AM$10)</f>
        <v>2.51769097734975</v>
      </c>
      <c r="Q6987" s="0" t="n">
        <f aca="false">MAX(I6987,MIN(J6987,P6987+H6987))</f>
        <v>1</v>
      </c>
      <c r="R6987" s="0" t="n">
        <f aca="false">Q6987-L6987</f>
        <v>0</v>
      </c>
    </row>
    <row r="6988" customFormat="false" ht="15" hidden="false" customHeight="false" outlineLevel="0" collapsed="false">
      <c r="A6988" s="0" t="s">
        <v>1391</v>
      </c>
      <c r="B6988" s="0" t="s">
        <v>693</v>
      </c>
      <c r="C6988" s="0" t="s">
        <v>694</v>
      </c>
      <c r="D6988" s="1" t="b">
        <f aca="false">FALSE()</f>
        <v>0</v>
      </c>
      <c r="E6988" s="1" t="b">
        <f aca="false">FALSE()</f>
        <v>0</v>
      </c>
      <c r="F6988" s="1" t="b">
        <f aca="false">FALSE()</f>
        <v>0</v>
      </c>
      <c r="G6988" s="0" t="n">
        <v>1.18458210905614</v>
      </c>
      <c r="H6988" s="0" t="n">
        <v>0.637362163023008</v>
      </c>
      <c r="I6988" s="0" t="n">
        <v>0.75</v>
      </c>
      <c r="J6988" s="0" t="n">
        <v>1.15</v>
      </c>
      <c r="K6988" s="0" t="n">
        <v>1.15</v>
      </c>
      <c r="L6988" s="0" t="n">
        <v>1.15</v>
      </c>
      <c r="M6988" s="0" t="n">
        <v>0</v>
      </c>
      <c r="N6988" s="0" t="s">
        <v>1663</v>
      </c>
      <c r="O6988" s="0" t="s">
        <v>1664</v>
      </c>
      <c r="P6988" s="0" t="n">
        <f aca="false">1+SUMPRODUCT(Algo_Opt_Inputs!B596:AM596,Algo_Opt_Coefs!$B$10:$AM$10)</f>
        <v>1.18458210905614</v>
      </c>
      <c r="Q6988" s="0" t="n">
        <f aca="false">MAX(I6988,MIN(J6988,P6988+H6988))</f>
        <v>1.15</v>
      </c>
      <c r="R6988" s="0" t="n">
        <f aca="false">Q6988-L6988</f>
        <v>0</v>
      </c>
    </row>
    <row r="6989" customFormat="false" ht="15" hidden="false" customHeight="false" outlineLevel="0" collapsed="false">
      <c r="A6989" s="0" t="s">
        <v>1392</v>
      </c>
      <c r="B6989" s="0" t="s">
        <v>693</v>
      </c>
      <c r="C6989" s="0" t="s">
        <v>694</v>
      </c>
      <c r="D6989" s="1" t="b">
        <f aca="false">FALSE()</f>
        <v>0</v>
      </c>
      <c r="E6989" s="1" t="b">
        <f aca="false">FALSE()</f>
        <v>0</v>
      </c>
      <c r="F6989" s="1" t="b">
        <f aca="false">FALSE()</f>
        <v>0</v>
      </c>
      <c r="G6989" s="0" t="n">
        <v>1.44120597550924</v>
      </c>
      <c r="H6989" s="0" t="n">
        <v>0.637362163023008</v>
      </c>
      <c r="I6989" s="0" t="n">
        <v>0.75</v>
      </c>
      <c r="J6989" s="0" t="n">
        <v>1.15</v>
      </c>
      <c r="K6989" s="0" t="n">
        <v>1.15</v>
      </c>
      <c r="L6989" s="0" t="n">
        <v>1.15</v>
      </c>
      <c r="M6989" s="0" t="n">
        <v>0</v>
      </c>
      <c r="N6989" s="0" t="s">
        <v>1663</v>
      </c>
      <c r="O6989" s="0" t="s">
        <v>1664</v>
      </c>
      <c r="P6989" s="0" t="n">
        <f aca="false">1+SUMPRODUCT(Algo_Opt_Inputs!B597:AM597,Algo_Opt_Coefs!$B$10:$AM$10)</f>
        <v>1.44120597550924</v>
      </c>
      <c r="Q6989" s="0" t="n">
        <f aca="false">MAX(I6989,MIN(J6989,P6989+H6989))</f>
        <v>1.15</v>
      </c>
      <c r="R6989" s="0" t="n">
        <f aca="false">Q6989-L6989</f>
        <v>0</v>
      </c>
    </row>
    <row r="6990" customFormat="false" ht="15" hidden="false" customHeight="false" outlineLevel="0" collapsed="false">
      <c r="A6990" s="0" t="s">
        <v>1393</v>
      </c>
      <c r="B6990" s="0" t="s">
        <v>693</v>
      </c>
      <c r="C6990" s="0" t="s">
        <v>694</v>
      </c>
      <c r="D6990" s="1" t="b">
        <f aca="false">FALSE()</f>
        <v>0</v>
      </c>
      <c r="E6990" s="1" t="b">
        <f aca="false">FALSE()</f>
        <v>0</v>
      </c>
      <c r="F6990" s="1" t="b">
        <f aca="false">FALSE()</f>
        <v>0</v>
      </c>
      <c r="G6990" s="0" t="n">
        <v>0.937440673754425</v>
      </c>
      <c r="H6990" s="0" t="n">
        <v>0.637362163023008</v>
      </c>
      <c r="I6990" s="0" t="n">
        <v>0.75</v>
      </c>
      <c r="J6990" s="0" t="n">
        <v>1.15</v>
      </c>
      <c r="K6990" s="0" t="n">
        <v>1.15</v>
      </c>
      <c r="L6990" s="0" t="n">
        <v>1.15</v>
      </c>
      <c r="M6990" s="0" t="n">
        <v>0</v>
      </c>
      <c r="N6990" s="0" t="s">
        <v>1663</v>
      </c>
      <c r="O6990" s="0" t="s">
        <v>1664</v>
      </c>
      <c r="P6990" s="0" t="n">
        <f aca="false">1+SUMPRODUCT(Algo_Opt_Inputs!B598:AM598,Algo_Opt_Coefs!$B$10:$AM$10)</f>
        <v>0.937440673754425</v>
      </c>
      <c r="Q6990" s="0" t="n">
        <f aca="false">MAX(I6990,MIN(J6990,P6990+H6990))</f>
        <v>1.15</v>
      </c>
      <c r="R6990" s="0" t="n">
        <f aca="false">Q6990-L6990</f>
        <v>0</v>
      </c>
    </row>
    <row r="6991" customFormat="false" ht="15" hidden="false" customHeight="false" outlineLevel="0" collapsed="false">
      <c r="A6991" s="0" t="s">
        <v>1394</v>
      </c>
      <c r="B6991" s="0" t="s">
        <v>693</v>
      </c>
      <c r="C6991" s="0" t="s">
        <v>694</v>
      </c>
      <c r="D6991" s="1" t="b">
        <f aca="false">FALSE()</f>
        <v>0</v>
      </c>
      <c r="E6991" s="1" t="b">
        <f aca="false">FALSE()</f>
        <v>0</v>
      </c>
      <c r="F6991" s="1" t="b">
        <f aca="false">TRUE()</f>
        <v>1</v>
      </c>
      <c r="G6991" s="0" t="n">
        <v>4.13558462162152</v>
      </c>
      <c r="H6991" s="0" t="n">
        <v>0.637362163023008</v>
      </c>
      <c r="I6991" s="0" t="n">
        <v>0.75</v>
      </c>
      <c r="J6991" s="0" t="n">
        <v>1</v>
      </c>
      <c r="K6991" s="0" t="n">
        <v>1</v>
      </c>
      <c r="L6991" s="0" t="n">
        <v>1</v>
      </c>
      <c r="M6991" s="0" t="n">
        <v>0</v>
      </c>
      <c r="N6991" s="0" t="s">
        <v>1663</v>
      </c>
      <c r="O6991" s="0" t="s">
        <v>1667</v>
      </c>
      <c r="P6991" s="0" t="n">
        <f aca="false">1+SUMPRODUCT(Algo_Opt_Inputs!B599:AM599,Algo_Opt_Coefs!$B$10:$AM$10)</f>
        <v>4.13558462162152</v>
      </c>
      <c r="Q6991" s="0" t="n">
        <f aca="false">MAX(I6991,MIN(J6991,P6991+H6991))</f>
        <v>1</v>
      </c>
      <c r="R6991" s="0" t="n">
        <f aca="false">Q6991-L6991</f>
        <v>0</v>
      </c>
    </row>
    <row r="6992" customFormat="false" ht="15" hidden="false" customHeight="false" outlineLevel="0" collapsed="false">
      <c r="A6992" s="0" t="s">
        <v>1395</v>
      </c>
      <c r="B6992" s="0" t="s">
        <v>693</v>
      </c>
      <c r="C6992" s="0" t="s">
        <v>694</v>
      </c>
      <c r="D6992" s="1" t="b">
        <f aca="false">FALSE()</f>
        <v>0</v>
      </c>
      <c r="E6992" s="1" t="b">
        <f aca="false">FALSE()</f>
        <v>0</v>
      </c>
      <c r="F6992" s="1" t="b">
        <f aca="false">FALSE()</f>
        <v>0</v>
      </c>
      <c r="G6992" s="0" t="n">
        <v>0.731680933131486</v>
      </c>
      <c r="H6992" s="0" t="n">
        <v>0.637362163023008</v>
      </c>
      <c r="I6992" s="0" t="n">
        <v>0.75</v>
      </c>
      <c r="J6992" s="0" t="n">
        <v>1.15</v>
      </c>
      <c r="K6992" s="0" t="n">
        <v>1.15</v>
      </c>
      <c r="L6992" s="0" t="n">
        <v>1.15</v>
      </c>
      <c r="M6992" s="0" t="n">
        <v>0</v>
      </c>
      <c r="N6992" s="0" t="s">
        <v>1663</v>
      </c>
      <c r="O6992" s="0" t="s">
        <v>1664</v>
      </c>
      <c r="P6992" s="0" t="n">
        <f aca="false">1+SUMPRODUCT(Algo_Opt_Inputs!B600:AM600,Algo_Opt_Coefs!$B$10:$AM$10)</f>
        <v>0.731680933131486</v>
      </c>
      <c r="Q6992" s="0" t="n">
        <f aca="false">MAX(I6992,MIN(J6992,P6992+H6992))</f>
        <v>1.15</v>
      </c>
      <c r="R6992" s="0" t="n">
        <f aca="false">Q6992-L6992</f>
        <v>0</v>
      </c>
    </row>
    <row r="6993" customFormat="false" ht="15" hidden="false" customHeight="false" outlineLevel="0" collapsed="false">
      <c r="A6993" s="0" t="s">
        <v>1396</v>
      </c>
      <c r="B6993" s="0" t="s">
        <v>693</v>
      </c>
      <c r="C6993" s="0" t="s">
        <v>694</v>
      </c>
      <c r="D6993" s="1" t="b">
        <f aca="false">FALSE()</f>
        <v>0</v>
      </c>
      <c r="E6993" s="1" t="b">
        <f aca="false">FALSE()</f>
        <v>0</v>
      </c>
      <c r="F6993" s="1" t="b">
        <f aca="false">FALSE()</f>
        <v>0</v>
      </c>
      <c r="G6993" s="0" t="n">
        <v>0.81139526477477</v>
      </c>
      <c r="H6993" s="0" t="n">
        <v>0.637362163023008</v>
      </c>
      <c r="I6993" s="0" t="n">
        <v>0.75</v>
      </c>
      <c r="J6993" s="0" t="n">
        <v>1.15</v>
      </c>
      <c r="K6993" s="0" t="n">
        <v>1.15</v>
      </c>
      <c r="L6993" s="0" t="n">
        <v>1.15</v>
      </c>
      <c r="M6993" s="0" t="n">
        <v>0</v>
      </c>
      <c r="N6993" s="0" t="s">
        <v>1663</v>
      </c>
      <c r="O6993" s="0" t="s">
        <v>1664</v>
      </c>
      <c r="P6993" s="0" t="n">
        <f aca="false">1+SUMPRODUCT(Algo_Opt_Inputs!B601:AM601,Algo_Opt_Coefs!$B$10:$AM$10)</f>
        <v>0.81139526477477</v>
      </c>
      <c r="Q6993" s="0" t="n">
        <f aca="false">MAX(I6993,MIN(J6993,P6993+H6993))</f>
        <v>1.15</v>
      </c>
      <c r="R6993" s="0" t="n">
        <f aca="false">Q6993-L6993</f>
        <v>0</v>
      </c>
    </row>
    <row r="6994" customFormat="false" ht="15" hidden="false" customHeight="false" outlineLevel="0" collapsed="false">
      <c r="A6994" s="0" t="s">
        <v>1397</v>
      </c>
      <c r="B6994" s="0" t="s">
        <v>693</v>
      </c>
      <c r="C6994" s="0" t="s">
        <v>694</v>
      </c>
      <c r="D6994" s="1" t="b">
        <f aca="false">FALSE()</f>
        <v>0</v>
      </c>
      <c r="E6994" s="1" t="b">
        <f aca="false">FALSE()</f>
        <v>0</v>
      </c>
      <c r="F6994" s="1" t="b">
        <f aca="false">TRUE()</f>
        <v>1</v>
      </c>
      <c r="G6994" s="0" t="n">
        <v>4.62291983370092</v>
      </c>
      <c r="H6994" s="0" t="n">
        <v>0.637362163023008</v>
      </c>
      <c r="I6994" s="0" t="n">
        <v>0.75</v>
      </c>
      <c r="J6994" s="0" t="n">
        <v>1</v>
      </c>
      <c r="K6994" s="0" t="n">
        <v>1</v>
      </c>
      <c r="L6994" s="0" t="n">
        <v>1</v>
      </c>
      <c r="M6994" s="0" t="n">
        <v>0</v>
      </c>
      <c r="N6994" s="0" t="s">
        <v>1663</v>
      </c>
      <c r="O6994" s="0" t="s">
        <v>1667</v>
      </c>
      <c r="P6994" s="0" t="n">
        <f aca="false">1+SUMPRODUCT(Algo_Opt_Inputs!B602:AM602,Algo_Opt_Coefs!$B$10:$AM$10)</f>
        <v>4.62291983370092</v>
      </c>
      <c r="Q6994" s="0" t="n">
        <f aca="false">MAX(I6994,MIN(J6994,P6994+H6994))</f>
        <v>1</v>
      </c>
      <c r="R6994" s="0" t="n">
        <f aca="false">Q6994-L6994</f>
        <v>0</v>
      </c>
    </row>
    <row r="6995" customFormat="false" ht="15" hidden="false" customHeight="false" outlineLevel="0" collapsed="false">
      <c r="A6995" s="0" t="s">
        <v>1398</v>
      </c>
      <c r="B6995" s="0" t="s">
        <v>693</v>
      </c>
      <c r="C6995" s="0" t="s">
        <v>694</v>
      </c>
      <c r="D6995" s="1" t="b">
        <f aca="false">FALSE()</f>
        <v>0</v>
      </c>
      <c r="E6995" s="1" t="b">
        <f aca="false">FALSE()</f>
        <v>0</v>
      </c>
      <c r="F6995" s="1" t="b">
        <f aca="false">FALSE()</f>
        <v>0</v>
      </c>
      <c r="G6995" s="0" t="n">
        <v>0.481877669579622</v>
      </c>
      <c r="H6995" s="0" t="n">
        <v>0.637362163023008</v>
      </c>
      <c r="I6995" s="0" t="n">
        <v>0.75</v>
      </c>
      <c r="J6995" s="0" t="n">
        <v>1.15</v>
      </c>
      <c r="K6995" s="0" t="n">
        <v>1.11923983260263</v>
      </c>
      <c r="L6995" s="0" t="n">
        <v>1.11923983260263</v>
      </c>
      <c r="M6995" s="0" t="n">
        <v>4.44089209850063E-016</v>
      </c>
      <c r="N6995" s="0" t="s">
        <v>1666</v>
      </c>
      <c r="O6995" s="0" t="s">
        <v>1664</v>
      </c>
      <c r="P6995" s="0" t="n">
        <f aca="false">1+SUMPRODUCT(Algo_Opt_Inputs!B603:AM603,Algo_Opt_Coefs!$B$10:$AM$10)</f>
        <v>0.481877669579622</v>
      </c>
      <c r="Q6995" s="0" t="n">
        <f aca="false">MAX(I6995,MIN(J6995,P6995+H6995))</f>
        <v>1.11923983260263</v>
      </c>
      <c r="R6995" s="0" t="n">
        <f aca="false">Q6995-L6995</f>
        <v>0</v>
      </c>
    </row>
    <row r="6996" customFormat="false" ht="15" hidden="false" customHeight="false" outlineLevel="0" collapsed="false">
      <c r="A6996" s="0" t="s">
        <v>1399</v>
      </c>
      <c r="B6996" s="0" t="s">
        <v>693</v>
      </c>
      <c r="C6996" s="0" t="s">
        <v>694</v>
      </c>
      <c r="D6996" s="1" t="b">
        <f aca="false">TRUE()</f>
        <v>1</v>
      </c>
      <c r="E6996" s="1" t="b">
        <f aca="false">FALSE()</f>
        <v>0</v>
      </c>
      <c r="F6996" s="1" t="b">
        <f aca="false">FALSE()</f>
        <v>0</v>
      </c>
      <c r="G6996" s="0" t="n">
        <v>-0.0747631832521318</v>
      </c>
      <c r="H6996" s="0" t="n">
        <v>0.637362163023008</v>
      </c>
      <c r="I6996" s="0" t="n">
        <v>0.75</v>
      </c>
      <c r="J6996" s="0" t="n">
        <v>0.85</v>
      </c>
      <c r="K6996" s="0" t="n">
        <v>0.75</v>
      </c>
      <c r="L6996" s="0" t="n">
        <v>0.75</v>
      </c>
      <c r="M6996" s="0" t="n">
        <v>0</v>
      </c>
      <c r="N6996" s="0" t="s">
        <v>1665</v>
      </c>
      <c r="O6996" s="0" t="s">
        <v>1668</v>
      </c>
      <c r="P6996" s="0" t="n">
        <f aca="false">1+SUMPRODUCT(Algo_Opt_Inputs!B604:AM604,Algo_Opt_Coefs!$B$10:$AM$10)</f>
        <v>-0.0747631832521318</v>
      </c>
      <c r="Q6996" s="0" t="n">
        <f aca="false">MAX(I6996,MIN(J6996,P6996+H6996))</f>
        <v>0.75</v>
      </c>
      <c r="R6996" s="0" t="n">
        <f aca="false">Q6996-L6996</f>
        <v>0</v>
      </c>
    </row>
    <row r="6997" customFormat="false" ht="15" hidden="false" customHeight="false" outlineLevel="0" collapsed="false">
      <c r="A6997" s="0" t="s">
        <v>1400</v>
      </c>
      <c r="B6997" s="0" t="s">
        <v>693</v>
      </c>
      <c r="C6997" s="0" t="s">
        <v>694</v>
      </c>
      <c r="D6997" s="1" t="b">
        <f aca="false">TRUE()</f>
        <v>1</v>
      </c>
      <c r="E6997" s="1" t="b">
        <f aca="false">FALSE()</f>
        <v>0</v>
      </c>
      <c r="F6997" s="1" t="b">
        <f aca="false">FALSE()</f>
        <v>0</v>
      </c>
      <c r="G6997" s="0" t="n">
        <v>-0.064927328037379</v>
      </c>
      <c r="H6997" s="0" t="n">
        <v>0.637362163023008</v>
      </c>
      <c r="I6997" s="0" t="n">
        <v>0.75</v>
      </c>
      <c r="J6997" s="0" t="n">
        <v>0.85</v>
      </c>
      <c r="K6997" s="0" t="n">
        <v>0.75</v>
      </c>
      <c r="L6997" s="0" t="n">
        <v>0.75</v>
      </c>
      <c r="M6997" s="0" t="n">
        <v>0</v>
      </c>
      <c r="N6997" s="0" t="s">
        <v>1665</v>
      </c>
      <c r="O6997" s="0" t="s">
        <v>1668</v>
      </c>
      <c r="P6997" s="0" t="n">
        <f aca="false">1+SUMPRODUCT(Algo_Opt_Inputs!B605:AM605,Algo_Opt_Coefs!$B$10:$AM$10)</f>
        <v>-0.064927328037379</v>
      </c>
      <c r="Q6997" s="0" t="n">
        <f aca="false">MAX(I6997,MIN(J6997,P6997+H6997))</f>
        <v>0.75</v>
      </c>
      <c r="R6997" s="0" t="n">
        <f aca="false">Q6997-L6997</f>
        <v>0</v>
      </c>
    </row>
    <row r="6998" customFormat="false" ht="15" hidden="false" customHeight="false" outlineLevel="0" collapsed="false">
      <c r="A6998" s="0" t="s">
        <v>1401</v>
      </c>
      <c r="B6998" s="0" t="s">
        <v>693</v>
      </c>
      <c r="C6998" s="0" t="s">
        <v>694</v>
      </c>
      <c r="D6998" s="1" t="b">
        <f aca="false">TRUE()</f>
        <v>1</v>
      </c>
      <c r="E6998" s="1" t="b">
        <f aca="false">FALSE()</f>
        <v>0</v>
      </c>
      <c r="F6998" s="1" t="b">
        <f aca="false">FALSE()</f>
        <v>0</v>
      </c>
      <c r="G6998" s="0" t="n">
        <v>-0.728074506838767</v>
      </c>
      <c r="H6998" s="0" t="n">
        <v>0.637362163023008</v>
      </c>
      <c r="I6998" s="0" t="n">
        <v>0.75</v>
      </c>
      <c r="J6998" s="0" t="n">
        <v>0.85</v>
      </c>
      <c r="K6998" s="0" t="n">
        <v>0.75</v>
      </c>
      <c r="L6998" s="0" t="n">
        <v>0.75</v>
      </c>
      <c r="M6998" s="0" t="n">
        <v>0</v>
      </c>
      <c r="N6998" s="0" t="s">
        <v>1665</v>
      </c>
      <c r="O6998" s="0" t="s">
        <v>1668</v>
      </c>
      <c r="P6998" s="0" t="n">
        <f aca="false">1+SUMPRODUCT(Algo_Opt_Inputs!B606:AM606,Algo_Opt_Coefs!$B$10:$AM$10)</f>
        <v>-0.728074506838767</v>
      </c>
      <c r="Q6998" s="0" t="n">
        <f aca="false">MAX(I6998,MIN(J6998,P6998+H6998))</f>
        <v>0.75</v>
      </c>
      <c r="R6998" s="0" t="n">
        <f aca="false">Q6998-L6998</f>
        <v>0</v>
      </c>
    </row>
    <row r="6999" customFormat="false" ht="15" hidden="false" customHeight="false" outlineLevel="0" collapsed="false">
      <c r="A6999" s="0" t="s">
        <v>1402</v>
      </c>
      <c r="B6999" s="0" t="s">
        <v>693</v>
      </c>
      <c r="C6999" s="0" t="s">
        <v>694</v>
      </c>
      <c r="D6999" s="1" t="b">
        <f aca="false">TRUE()</f>
        <v>1</v>
      </c>
      <c r="E6999" s="1" t="b">
        <f aca="false">FALSE()</f>
        <v>0</v>
      </c>
      <c r="F6999" s="1" t="b">
        <f aca="false">TRUE()</f>
        <v>1</v>
      </c>
      <c r="G6999" s="0" t="n">
        <v>-0.465957950692275</v>
      </c>
      <c r="H6999" s="0" t="n">
        <v>0.637362163023008</v>
      </c>
      <c r="I6999" s="0" t="n">
        <v>0.75</v>
      </c>
      <c r="J6999" s="0" t="n">
        <v>0.85</v>
      </c>
      <c r="K6999" s="0" t="n">
        <v>0.75</v>
      </c>
      <c r="L6999" s="0" t="n">
        <v>0.75</v>
      </c>
      <c r="M6999" s="0" t="n">
        <v>0</v>
      </c>
      <c r="N6999" s="0" t="s">
        <v>1665</v>
      </c>
      <c r="O6999" s="0" t="s">
        <v>1668</v>
      </c>
      <c r="P6999" s="0" t="n">
        <f aca="false">1+SUMPRODUCT(Algo_Opt_Inputs!B607:AM607,Algo_Opt_Coefs!$B$10:$AM$10)</f>
        <v>-0.465957950692275</v>
      </c>
      <c r="Q6999" s="0" t="n">
        <f aca="false">MAX(I6999,MIN(J6999,P6999+H6999))</f>
        <v>0.75</v>
      </c>
      <c r="R6999" s="0" t="n">
        <f aca="false">Q6999-L6999</f>
        <v>0</v>
      </c>
    </row>
    <row r="7000" customFormat="false" ht="15" hidden="false" customHeight="false" outlineLevel="0" collapsed="false">
      <c r="A7000" s="0" t="s">
        <v>1403</v>
      </c>
      <c r="B7000" s="0" t="s">
        <v>693</v>
      </c>
      <c r="C7000" s="0" t="s">
        <v>694</v>
      </c>
      <c r="D7000" s="1" t="b">
        <f aca="false">TRUE()</f>
        <v>1</v>
      </c>
      <c r="E7000" s="1" t="b">
        <f aca="false">FALSE()</f>
        <v>0</v>
      </c>
      <c r="F7000" s="1" t="b">
        <f aca="false">FALSE()</f>
        <v>0</v>
      </c>
      <c r="G7000" s="0" t="n">
        <v>0.119192770939426</v>
      </c>
      <c r="H7000" s="0" t="n">
        <v>0.637362163023008</v>
      </c>
      <c r="I7000" s="0" t="n">
        <v>0.75</v>
      </c>
      <c r="J7000" s="0" t="n">
        <v>0.85</v>
      </c>
      <c r="K7000" s="0" t="n">
        <v>0.756554933962434</v>
      </c>
      <c r="L7000" s="0" t="n">
        <v>0.756554933962434</v>
      </c>
      <c r="M7000" s="0" t="n">
        <v>0</v>
      </c>
      <c r="N7000" s="0" t="s">
        <v>1666</v>
      </c>
      <c r="O7000" s="0" t="s">
        <v>1668</v>
      </c>
      <c r="P7000" s="0" t="n">
        <f aca="false">1+SUMPRODUCT(Algo_Opt_Inputs!B608:AM608,Algo_Opt_Coefs!$B$10:$AM$10)</f>
        <v>0.119192770939426</v>
      </c>
      <c r="Q7000" s="0" t="n">
        <f aca="false">MAX(I7000,MIN(J7000,P7000+H7000))</f>
        <v>0.756554933962434</v>
      </c>
      <c r="R7000" s="0" t="n">
        <f aca="false">Q7000-L7000</f>
        <v>0</v>
      </c>
    </row>
    <row r="7001" customFormat="false" ht="15" hidden="false" customHeight="false" outlineLevel="0" collapsed="false">
      <c r="A7001" s="0" t="s">
        <v>1404</v>
      </c>
      <c r="B7001" s="0" t="s">
        <v>693</v>
      </c>
      <c r="C7001" s="0" t="s">
        <v>694</v>
      </c>
      <c r="D7001" s="1" t="b">
        <f aca="false">TRUE()</f>
        <v>1</v>
      </c>
      <c r="E7001" s="1" t="b">
        <f aca="false">FALSE()</f>
        <v>0</v>
      </c>
      <c r="F7001" s="1" t="b">
        <f aca="false">FALSE()</f>
        <v>0</v>
      </c>
      <c r="G7001" s="0" t="n">
        <v>-0.000844631255763728</v>
      </c>
      <c r="H7001" s="0" t="n">
        <v>0.637362163023008</v>
      </c>
      <c r="I7001" s="0" t="n">
        <v>0.75</v>
      </c>
      <c r="J7001" s="0" t="n">
        <v>0.85</v>
      </c>
      <c r="K7001" s="0" t="n">
        <v>0.75</v>
      </c>
      <c r="L7001" s="0" t="n">
        <v>0.75</v>
      </c>
      <c r="M7001" s="0" t="n">
        <v>0</v>
      </c>
      <c r="N7001" s="0" t="s">
        <v>1665</v>
      </c>
      <c r="O7001" s="0" t="s">
        <v>1668</v>
      </c>
      <c r="P7001" s="0" t="n">
        <f aca="false">1+SUMPRODUCT(Algo_Opt_Inputs!B609:AM609,Algo_Opt_Coefs!$B$10:$AM$10)</f>
        <v>-0.000844631255763728</v>
      </c>
      <c r="Q7001" s="0" t="n">
        <f aca="false">MAX(I7001,MIN(J7001,P7001+H7001))</f>
        <v>0.75</v>
      </c>
      <c r="R7001" s="0" t="n">
        <f aca="false">Q7001-L7001</f>
        <v>0</v>
      </c>
    </row>
    <row r="7002" customFormat="false" ht="15" hidden="false" customHeight="false" outlineLevel="0" collapsed="false">
      <c r="A7002" s="0" t="s">
        <v>1405</v>
      </c>
      <c r="B7002" s="0" t="s">
        <v>693</v>
      </c>
      <c r="C7002" s="0" t="s">
        <v>694</v>
      </c>
      <c r="D7002" s="1" t="b">
        <f aca="false">FALSE()</f>
        <v>0</v>
      </c>
      <c r="E7002" s="1" t="b">
        <f aca="false">FALSE()</f>
        <v>0</v>
      </c>
      <c r="F7002" s="1" t="b">
        <f aca="false">FALSE()</f>
        <v>0</v>
      </c>
      <c r="G7002" s="0" t="n">
        <v>2.08298813418602</v>
      </c>
      <c r="H7002" s="0" t="n">
        <v>0.637362163023008</v>
      </c>
      <c r="I7002" s="0" t="n">
        <v>0.75</v>
      </c>
      <c r="J7002" s="0" t="n">
        <v>1.15</v>
      </c>
      <c r="K7002" s="0" t="n">
        <v>1.15</v>
      </c>
      <c r="L7002" s="0" t="n">
        <v>1.15</v>
      </c>
      <c r="M7002" s="0" t="n">
        <v>0</v>
      </c>
      <c r="N7002" s="0" t="s">
        <v>1663</v>
      </c>
      <c r="O7002" s="0" t="s">
        <v>1664</v>
      </c>
      <c r="P7002" s="0" t="n">
        <f aca="false">1+SUMPRODUCT(Algo_Opt_Inputs!B610:AM610,Algo_Opt_Coefs!$B$10:$AM$10)</f>
        <v>2.08298813418602</v>
      </c>
      <c r="Q7002" s="0" t="n">
        <f aca="false">MAX(I7002,MIN(J7002,P7002+H7002))</f>
        <v>1.15</v>
      </c>
      <c r="R7002" s="0" t="n">
        <f aca="false">Q7002-L7002</f>
        <v>0</v>
      </c>
    </row>
    <row r="7003" customFormat="false" ht="15" hidden="false" customHeight="false" outlineLevel="0" collapsed="false">
      <c r="A7003" s="0" t="s">
        <v>1406</v>
      </c>
      <c r="B7003" s="0" t="s">
        <v>693</v>
      </c>
      <c r="C7003" s="0" t="s">
        <v>694</v>
      </c>
      <c r="D7003" s="1" t="b">
        <f aca="false">FALSE()</f>
        <v>0</v>
      </c>
      <c r="E7003" s="1" t="b">
        <f aca="false">FALSE()</f>
        <v>0</v>
      </c>
      <c r="F7003" s="1" t="b">
        <f aca="false">FALSE()</f>
        <v>0</v>
      </c>
      <c r="G7003" s="0" t="n">
        <v>2.01821425115413</v>
      </c>
      <c r="H7003" s="0" t="n">
        <v>0.637362163023008</v>
      </c>
      <c r="I7003" s="0" t="n">
        <v>0.75</v>
      </c>
      <c r="J7003" s="0" t="n">
        <v>1.15</v>
      </c>
      <c r="K7003" s="0" t="n">
        <v>1.15</v>
      </c>
      <c r="L7003" s="0" t="n">
        <v>1.15</v>
      </c>
      <c r="M7003" s="0" t="n">
        <v>0</v>
      </c>
      <c r="N7003" s="0" t="s">
        <v>1663</v>
      </c>
      <c r="O7003" s="0" t="s">
        <v>1664</v>
      </c>
      <c r="P7003" s="0" t="n">
        <f aca="false">1+SUMPRODUCT(Algo_Opt_Inputs!B611:AM611,Algo_Opt_Coefs!$B$10:$AM$10)</f>
        <v>2.01821425115413</v>
      </c>
      <c r="Q7003" s="0" t="n">
        <f aca="false">MAX(I7003,MIN(J7003,P7003+H7003))</f>
        <v>1.15</v>
      </c>
      <c r="R7003" s="0" t="n">
        <f aca="false">Q7003-L7003</f>
        <v>0</v>
      </c>
    </row>
    <row r="7004" customFormat="false" ht="15" hidden="false" customHeight="false" outlineLevel="0" collapsed="false">
      <c r="A7004" s="0" t="s">
        <v>1407</v>
      </c>
      <c r="B7004" s="0" t="s">
        <v>693</v>
      </c>
      <c r="C7004" s="0" t="s">
        <v>694</v>
      </c>
      <c r="D7004" s="1" t="b">
        <f aca="false">FALSE()</f>
        <v>0</v>
      </c>
      <c r="E7004" s="1" t="b">
        <f aca="false">FALSE()</f>
        <v>0</v>
      </c>
      <c r="F7004" s="1" t="b">
        <f aca="false">FALSE()</f>
        <v>0</v>
      </c>
      <c r="G7004" s="0" t="n">
        <v>1.19093443641679</v>
      </c>
      <c r="H7004" s="0" t="n">
        <v>0.637362163023008</v>
      </c>
      <c r="I7004" s="0" t="n">
        <v>0.75</v>
      </c>
      <c r="J7004" s="0" t="n">
        <v>1.15</v>
      </c>
      <c r="K7004" s="0" t="n">
        <v>1.15</v>
      </c>
      <c r="L7004" s="0" t="n">
        <v>1.15</v>
      </c>
      <c r="M7004" s="0" t="n">
        <v>0</v>
      </c>
      <c r="N7004" s="0" t="s">
        <v>1663</v>
      </c>
      <c r="O7004" s="0" t="s">
        <v>1664</v>
      </c>
      <c r="P7004" s="0" t="n">
        <f aca="false">1+SUMPRODUCT(Algo_Opt_Inputs!B612:AM612,Algo_Opt_Coefs!$B$10:$AM$10)</f>
        <v>1.19093443641679</v>
      </c>
      <c r="Q7004" s="0" t="n">
        <f aca="false">MAX(I7004,MIN(J7004,P7004+H7004))</f>
        <v>1.15</v>
      </c>
      <c r="R7004" s="0" t="n">
        <f aca="false">Q7004-L7004</f>
        <v>0</v>
      </c>
    </row>
    <row r="7005" customFormat="false" ht="15" hidden="false" customHeight="false" outlineLevel="0" collapsed="false">
      <c r="A7005" s="0" t="s">
        <v>1408</v>
      </c>
      <c r="B7005" s="0" t="s">
        <v>693</v>
      </c>
      <c r="C7005" s="0" t="s">
        <v>694</v>
      </c>
      <c r="D7005" s="1" t="b">
        <f aca="false">FALSE()</f>
        <v>0</v>
      </c>
      <c r="E7005" s="1" t="b">
        <f aca="false">FALSE()</f>
        <v>0</v>
      </c>
      <c r="F7005" s="1" t="b">
        <f aca="false">FALSE()</f>
        <v>0</v>
      </c>
      <c r="G7005" s="0" t="n">
        <v>0.0165716508934649</v>
      </c>
      <c r="H7005" s="0" t="n">
        <v>0.637362163023008</v>
      </c>
      <c r="I7005" s="0" t="n">
        <v>0.75</v>
      </c>
      <c r="J7005" s="0" t="n">
        <v>1.15</v>
      </c>
      <c r="K7005" s="0" t="n">
        <v>0.75</v>
      </c>
      <c r="L7005" s="0" t="n">
        <v>0.75</v>
      </c>
      <c r="M7005" s="0" t="n">
        <v>0</v>
      </c>
      <c r="N7005" s="0" t="s">
        <v>1665</v>
      </c>
      <c r="O7005" s="0" t="s">
        <v>1664</v>
      </c>
      <c r="P7005" s="0" t="n">
        <f aca="false">1+SUMPRODUCT(Algo_Opt_Inputs!B613:AM613,Algo_Opt_Coefs!$B$10:$AM$10)</f>
        <v>0.016571650893465</v>
      </c>
      <c r="Q7005" s="0" t="n">
        <f aca="false">MAX(I7005,MIN(J7005,P7005+H7005))</f>
        <v>0.75</v>
      </c>
      <c r="R7005" s="0" t="n">
        <f aca="false">Q7005-L7005</f>
        <v>0</v>
      </c>
    </row>
    <row r="7006" customFormat="false" ht="15" hidden="false" customHeight="false" outlineLevel="0" collapsed="false">
      <c r="A7006" s="0" t="s">
        <v>1409</v>
      </c>
      <c r="B7006" s="0" t="s">
        <v>693</v>
      </c>
      <c r="C7006" s="0" t="s">
        <v>694</v>
      </c>
      <c r="D7006" s="1" t="b">
        <f aca="false">FALSE()</f>
        <v>0</v>
      </c>
      <c r="E7006" s="1" t="b">
        <f aca="false">FALSE()</f>
        <v>0</v>
      </c>
      <c r="F7006" s="1" t="b">
        <f aca="false">FALSE()</f>
        <v>0</v>
      </c>
      <c r="G7006" s="0" t="n">
        <v>2.30388097348414</v>
      </c>
      <c r="H7006" s="0" t="n">
        <v>0.637362163023008</v>
      </c>
      <c r="I7006" s="0" t="n">
        <v>0.75</v>
      </c>
      <c r="J7006" s="0" t="n">
        <v>1.15</v>
      </c>
      <c r="K7006" s="0" t="n">
        <v>1.15</v>
      </c>
      <c r="L7006" s="0" t="n">
        <v>1.15</v>
      </c>
      <c r="M7006" s="0" t="n">
        <v>0</v>
      </c>
      <c r="N7006" s="0" t="s">
        <v>1663</v>
      </c>
      <c r="O7006" s="0" t="s">
        <v>1664</v>
      </c>
      <c r="P7006" s="0" t="n">
        <f aca="false">1+SUMPRODUCT(Algo_Opt_Inputs!B614:AM614,Algo_Opt_Coefs!$B$10:$AM$10)</f>
        <v>2.30388097348414</v>
      </c>
      <c r="Q7006" s="0" t="n">
        <f aca="false">MAX(I7006,MIN(J7006,P7006+H7006))</f>
        <v>1.15</v>
      </c>
      <c r="R7006" s="0" t="n">
        <f aca="false">Q7006-L7006</f>
        <v>0</v>
      </c>
    </row>
    <row r="7007" customFormat="false" ht="15" hidden="false" customHeight="false" outlineLevel="0" collapsed="false">
      <c r="A7007" s="0" t="s">
        <v>1410</v>
      </c>
      <c r="B7007" s="0" t="s">
        <v>693</v>
      </c>
      <c r="C7007" s="0" t="s">
        <v>694</v>
      </c>
      <c r="D7007" s="1" t="b">
        <f aca="false">FALSE()</f>
        <v>0</v>
      </c>
      <c r="E7007" s="1" t="b">
        <f aca="false">FALSE()</f>
        <v>0</v>
      </c>
      <c r="F7007" s="1" t="b">
        <f aca="false">FALSE()</f>
        <v>0</v>
      </c>
      <c r="G7007" s="0" t="n">
        <v>0.830040958854093</v>
      </c>
      <c r="H7007" s="0" t="n">
        <v>0.637362163023008</v>
      </c>
      <c r="I7007" s="0" t="n">
        <v>0.75</v>
      </c>
      <c r="J7007" s="0" t="n">
        <v>1.15</v>
      </c>
      <c r="K7007" s="0" t="n">
        <v>1.15</v>
      </c>
      <c r="L7007" s="0" t="n">
        <v>1.15</v>
      </c>
      <c r="M7007" s="0" t="n">
        <v>0</v>
      </c>
      <c r="N7007" s="0" t="s">
        <v>1663</v>
      </c>
      <c r="O7007" s="0" t="s">
        <v>1664</v>
      </c>
      <c r="P7007" s="0" t="n">
        <f aca="false">1+SUMPRODUCT(Algo_Opt_Inputs!B615:AM615,Algo_Opt_Coefs!$B$10:$AM$10)</f>
        <v>0.830040958854093</v>
      </c>
      <c r="Q7007" s="0" t="n">
        <f aca="false">MAX(I7007,MIN(J7007,P7007+H7007))</f>
        <v>1.15</v>
      </c>
      <c r="R7007" s="0" t="n">
        <f aca="false">Q7007-L7007</f>
        <v>0</v>
      </c>
    </row>
    <row r="7008" customFormat="false" ht="15" hidden="false" customHeight="false" outlineLevel="0" collapsed="false">
      <c r="A7008" s="0" t="s">
        <v>1411</v>
      </c>
      <c r="B7008" s="0" t="s">
        <v>693</v>
      </c>
      <c r="C7008" s="0" t="s">
        <v>694</v>
      </c>
      <c r="D7008" s="1" t="b">
        <f aca="false">FALSE()</f>
        <v>0</v>
      </c>
      <c r="E7008" s="1" t="b">
        <f aca="false">FALSE()</f>
        <v>0</v>
      </c>
      <c r="F7008" s="1" t="b">
        <f aca="false">FALSE()</f>
        <v>0</v>
      </c>
      <c r="G7008" s="0" t="n">
        <v>1.7589657117751</v>
      </c>
      <c r="H7008" s="0" t="n">
        <v>0.637362163023008</v>
      </c>
      <c r="I7008" s="0" t="n">
        <v>0.75</v>
      </c>
      <c r="J7008" s="0" t="n">
        <v>1.15</v>
      </c>
      <c r="K7008" s="0" t="n">
        <v>1.15</v>
      </c>
      <c r="L7008" s="0" t="n">
        <v>1.15</v>
      </c>
      <c r="M7008" s="0" t="n">
        <v>0</v>
      </c>
      <c r="N7008" s="0" t="s">
        <v>1663</v>
      </c>
      <c r="O7008" s="0" t="s">
        <v>1664</v>
      </c>
      <c r="P7008" s="0" t="n">
        <f aca="false">1+SUMPRODUCT(Algo_Opt_Inputs!B616:AM616,Algo_Opt_Coefs!$B$10:$AM$10)</f>
        <v>1.7589657117751</v>
      </c>
      <c r="Q7008" s="0" t="n">
        <f aca="false">MAX(I7008,MIN(J7008,P7008+H7008))</f>
        <v>1.15</v>
      </c>
      <c r="R7008" s="0" t="n">
        <f aca="false">Q7008-L7008</f>
        <v>0</v>
      </c>
    </row>
    <row r="7009" customFormat="false" ht="15" hidden="false" customHeight="false" outlineLevel="0" collapsed="false">
      <c r="A7009" s="0" t="s">
        <v>1412</v>
      </c>
      <c r="B7009" s="0" t="s">
        <v>693</v>
      </c>
      <c r="C7009" s="0" t="s">
        <v>694</v>
      </c>
      <c r="D7009" s="1" t="b">
        <f aca="false">TRUE()</f>
        <v>1</v>
      </c>
      <c r="E7009" s="1" t="b">
        <f aca="false">FALSE()</f>
        <v>0</v>
      </c>
      <c r="F7009" s="1" t="b">
        <f aca="false">FALSE()</f>
        <v>0</v>
      </c>
      <c r="G7009" s="0" t="n">
        <v>0.284325819561009</v>
      </c>
      <c r="H7009" s="0" t="n">
        <v>0.637362163023008</v>
      </c>
      <c r="I7009" s="0" t="n">
        <v>0.75</v>
      </c>
      <c r="J7009" s="0" t="n">
        <v>0.85</v>
      </c>
      <c r="K7009" s="0" t="n">
        <v>0.85</v>
      </c>
      <c r="L7009" s="0" t="n">
        <v>0.85</v>
      </c>
      <c r="M7009" s="0" t="n">
        <v>0</v>
      </c>
      <c r="N7009" s="0" t="s">
        <v>1663</v>
      </c>
      <c r="O7009" s="0" t="s">
        <v>1668</v>
      </c>
      <c r="P7009" s="0" t="n">
        <f aca="false">1+SUMPRODUCT(Algo_Opt_Inputs!B617:AM617,Algo_Opt_Coefs!$B$10:$AM$10)</f>
        <v>0.284325819561009</v>
      </c>
      <c r="Q7009" s="0" t="n">
        <f aca="false">MAX(I7009,MIN(J7009,P7009+H7009))</f>
        <v>0.85</v>
      </c>
      <c r="R7009" s="0" t="n">
        <f aca="false">Q7009-L7009</f>
        <v>0</v>
      </c>
    </row>
    <row r="7010" customFormat="false" ht="15" hidden="false" customHeight="false" outlineLevel="0" collapsed="false">
      <c r="A7010" s="0" t="s">
        <v>1413</v>
      </c>
      <c r="B7010" s="0" t="s">
        <v>693</v>
      </c>
      <c r="C7010" s="0" t="s">
        <v>694</v>
      </c>
      <c r="D7010" s="1" t="b">
        <f aca="false">TRUE()</f>
        <v>1</v>
      </c>
      <c r="E7010" s="1" t="b">
        <f aca="false">FALSE()</f>
        <v>0</v>
      </c>
      <c r="F7010" s="1" t="b">
        <f aca="false">FALSE()</f>
        <v>0</v>
      </c>
      <c r="G7010" s="0" t="n">
        <v>0.0986768097727698</v>
      </c>
      <c r="H7010" s="0" t="n">
        <v>0.637362163023008</v>
      </c>
      <c r="I7010" s="0" t="n">
        <v>0.75</v>
      </c>
      <c r="J7010" s="0" t="n">
        <v>0.85</v>
      </c>
      <c r="K7010" s="0" t="n">
        <v>0.75</v>
      </c>
      <c r="L7010" s="0" t="n">
        <v>0.75</v>
      </c>
      <c r="M7010" s="0" t="n">
        <v>0</v>
      </c>
      <c r="N7010" s="0" t="s">
        <v>1665</v>
      </c>
      <c r="O7010" s="0" t="s">
        <v>1668</v>
      </c>
      <c r="P7010" s="0" t="n">
        <f aca="false">1+SUMPRODUCT(Algo_Opt_Inputs!B618:AM618,Algo_Opt_Coefs!$B$10:$AM$10)</f>
        <v>0.0986768097727698</v>
      </c>
      <c r="Q7010" s="0" t="n">
        <f aca="false">MAX(I7010,MIN(J7010,P7010+H7010))</f>
        <v>0.75</v>
      </c>
      <c r="R7010" s="0" t="n">
        <f aca="false">Q7010-L7010</f>
        <v>0</v>
      </c>
    </row>
    <row r="7011" customFormat="false" ht="15" hidden="false" customHeight="false" outlineLevel="0" collapsed="false">
      <c r="A7011" s="0" t="s">
        <v>1414</v>
      </c>
      <c r="B7011" s="0" t="s">
        <v>693</v>
      </c>
      <c r="C7011" s="0" t="s">
        <v>694</v>
      </c>
      <c r="D7011" s="1" t="b">
        <f aca="false">FALSE()</f>
        <v>0</v>
      </c>
      <c r="E7011" s="1" t="b">
        <f aca="false">FALSE()</f>
        <v>0</v>
      </c>
      <c r="F7011" s="1" t="b">
        <f aca="false">TRUE()</f>
        <v>1</v>
      </c>
      <c r="G7011" s="0" t="n">
        <v>2.62662436052499</v>
      </c>
      <c r="H7011" s="0" t="n">
        <v>0.637362163023008</v>
      </c>
      <c r="I7011" s="0" t="n">
        <v>0.75</v>
      </c>
      <c r="J7011" s="0" t="n">
        <v>1</v>
      </c>
      <c r="K7011" s="0" t="n">
        <v>1</v>
      </c>
      <c r="L7011" s="0" t="n">
        <v>1</v>
      </c>
      <c r="M7011" s="0" t="n">
        <v>0</v>
      </c>
      <c r="N7011" s="0" t="s">
        <v>1663</v>
      </c>
      <c r="O7011" s="0" t="s">
        <v>1667</v>
      </c>
      <c r="P7011" s="0" t="n">
        <f aca="false">1+SUMPRODUCT(Algo_Opt_Inputs!B619:AM619,Algo_Opt_Coefs!$B$10:$AM$10)</f>
        <v>2.62662436052499</v>
      </c>
      <c r="Q7011" s="0" t="n">
        <f aca="false">MAX(I7011,MIN(J7011,P7011+H7011))</f>
        <v>1</v>
      </c>
      <c r="R7011" s="0" t="n">
        <f aca="false">Q7011-L7011</f>
        <v>0</v>
      </c>
    </row>
    <row r="7012" customFormat="false" ht="15" hidden="false" customHeight="false" outlineLevel="0" collapsed="false">
      <c r="A7012" s="0" t="s">
        <v>1415</v>
      </c>
      <c r="B7012" s="0" t="s">
        <v>693</v>
      </c>
      <c r="C7012" s="0" t="s">
        <v>694</v>
      </c>
      <c r="D7012" s="1" t="b">
        <f aca="false">FALSE()</f>
        <v>0</v>
      </c>
      <c r="E7012" s="1" t="b">
        <f aca="false">FALSE()</f>
        <v>0</v>
      </c>
      <c r="F7012" s="1" t="b">
        <f aca="false">TRUE()</f>
        <v>1</v>
      </c>
      <c r="G7012" s="0" t="n">
        <v>2.8518539687337</v>
      </c>
      <c r="H7012" s="0" t="n">
        <v>0.637362163023008</v>
      </c>
      <c r="I7012" s="0" t="n">
        <v>0.75</v>
      </c>
      <c r="J7012" s="0" t="n">
        <v>1</v>
      </c>
      <c r="K7012" s="0" t="n">
        <v>1</v>
      </c>
      <c r="L7012" s="0" t="n">
        <v>1</v>
      </c>
      <c r="M7012" s="0" t="n">
        <v>0</v>
      </c>
      <c r="N7012" s="0" t="s">
        <v>1663</v>
      </c>
      <c r="O7012" s="0" t="s">
        <v>1667</v>
      </c>
      <c r="P7012" s="0" t="n">
        <f aca="false">1+SUMPRODUCT(Algo_Opt_Inputs!B620:AM620,Algo_Opt_Coefs!$B$10:$AM$10)</f>
        <v>2.8518539687337</v>
      </c>
      <c r="Q7012" s="0" t="n">
        <f aca="false">MAX(I7012,MIN(J7012,P7012+H7012))</f>
        <v>1</v>
      </c>
      <c r="R7012" s="0" t="n">
        <f aca="false">Q7012-L7012</f>
        <v>0</v>
      </c>
    </row>
    <row r="7013" customFormat="false" ht="15" hidden="false" customHeight="false" outlineLevel="0" collapsed="false">
      <c r="A7013" s="0" t="s">
        <v>1416</v>
      </c>
      <c r="B7013" s="0" t="s">
        <v>693</v>
      </c>
      <c r="C7013" s="0" t="s">
        <v>694</v>
      </c>
      <c r="D7013" s="1" t="b">
        <f aca="false">TRUE()</f>
        <v>1</v>
      </c>
      <c r="E7013" s="1" t="b">
        <f aca="false">FALSE()</f>
        <v>0</v>
      </c>
      <c r="F7013" s="1" t="b">
        <f aca="false">FALSE()</f>
        <v>0</v>
      </c>
      <c r="G7013" s="0" t="n">
        <v>1.23118182096208</v>
      </c>
      <c r="H7013" s="0" t="n">
        <v>0.637362163023008</v>
      </c>
      <c r="I7013" s="0" t="n">
        <v>0.75</v>
      </c>
      <c r="J7013" s="0" t="n">
        <v>0.85</v>
      </c>
      <c r="K7013" s="0" t="n">
        <v>0.85</v>
      </c>
      <c r="L7013" s="0" t="n">
        <v>0.85</v>
      </c>
      <c r="M7013" s="0" t="n">
        <v>0</v>
      </c>
      <c r="N7013" s="0" t="s">
        <v>1663</v>
      </c>
      <c r="O7013" s="0" t="s">
        <v>1668</v>
      </c>
      <c r="P7013" s="0" t="n">
        <f aca="false">1+SUMPRODUCT(Algo_Opt_Inputs!B621:AM621,Algo_Opt_Coefs!$B$10:$AM$10)</f>
        <v>1.23118182096208</v>
      </c>
      <c r="Q7013" s="0" t="n">
        <f aca="false">MAX(I7013,MIN(J7013,P7013+H7013))</f>
        <v>0.85</v>
      </c>
      <c r="R7013" s="0" t="n">
        <f aca="false">Q7013-L7013</f>
        <v>0</v>
      </c>
    </row>
    <row r="7014" customFormat="false" ht="15" hidden="false" customHeight="false" outlineLevel="0" collapsed="false">
      <c r="A7014" s="0" t="s">
        <v>1417</v>
      </c>
      <c r="B7014" s="0" t="s">
        <v>693</v>
      </c>
      <c r="C7014" s="0" t="s">
        <v>694</v>
      </c>
      <c r="D7014" s="1" t="b">
        <f aca="false">TRUE()</f>
        <v>1</v>
      </c>
      <c r="E7014" s="1" t="b">
        <f aca="false">FALSE()</f>
        <v>0</v>
      </c>
      <c r="F7014" s="1" t="b">
        <f aca="false">FALSE()</f>
        <v>0</v>
      </c>
      <c r="G7014" s="0" t="n">
        <v>0.355421196807256</v>
      </c>
      <c r="H7014" s="0" t="n">
        <v>0.637362163023008</v>
      </c>
      <c r="I7014" s="0" t="n">
        <v>0.75</v>
      </c>
      <c r="J7014" s="0" t="n">
        <v>0.85</v>
      </c>
      <c r="K7014" s="0" t="n">
        <v>0.85</v>
      </c>
      <c r="L7014" s="0" t="n">
        <v>0.85</v>
      </c>
      <c r="M7014" s="0" t="n">
        <v>0</v>
      </c>
      <c r="N7014" s="0" t="s">
        <v>1663</v>
      </c>
      <c r="O7014" s="0" t="s">
        <v>1668</v>
      </c>
      <c r="P7014" s="0" t="n">
        <f aca="false">1+SUMPRODUCT(Algo_Opt_Inputs!B622:AM622,Algo_Opt_Coefs!$B$10:$AM$10)</f>
        <v>0.355421196807256</v>
      </c>
      <c r="Q7014" s="0" t="n">
        <f aca="false">MAX(I7014,MIN(J7014,P7014+H7014))</f>
        <v>0.85</v>
      </c>
      <c r="R7014" s="0" t="n">
        <f aca="false">Q7014-L7014</f>
        <v>0</v>
      </c>
    </row>
    <row r="7015" customFormat="false" ht="15" hidden="false" customHeight="false" outlineLevel="0" collapsed="false">
      <c r="A7015" s="0" t="s">
        <v>1418</v>
      </c>
      <c r="B7015" s="0" t="s">
        <v>693</v>
      </c>
      <c r="C7015" s="0" t="s">
        <v>694</v>
      </c>
      <c r="D7015" s="1" t="b">
        <f aca="false">TRUE()</f>
        <v>1</v>
      </c>
      <c r="E7015" s="1" t="b">
        <f aca="false">FALSE()</f>
        <v>0</v>
      </c>
      <c r="F7015" s="1" t="b">
        <f aca="false">TRUE()</f>
        <v>1</v>
      </c>
      <c r="G7015" s="0" t="n">
        <v>0.753745538883001</v>
      </c>
      <c r="H7015" s="0" t="n">
        <v>0.637362163023008</v>
      </c>
      <c r="I7015" s="0" t="n">
        <v>0.75</v>
      </c>
      <c r="J7015" s="0" t="n">
        <v>0.85</v>
      </c>
      <c r="K7015" s="0" t="n">
        <v>0.85</v>
      </c>
      <c r="L7015" s="0" t="n">
        <v>0.85</v>
      </c>
      <c r="M7015" s="0" t="n">
        <v>0</v>
      </c>
      <c r="N7015" s="0" t="s">
        <v>1663</v>
      </c>
      <c r="O7015" s="0" t="s">
        <v>1668</v>
      </c>
      <c r="P7015" s="0" t="n">
        <f aca="false">1+SUMPRODUCT(Algo_Opt_Inputs!B623:AM623,Algo_Opt_Coefs!$B$10:$AM$10)</f>
        <v>0.753745538883001</v>
      </c>
      <c r="Q7015" s="0" t="n">
        <f aca="false">MAX(I7015,MIN(J7015,P7015+H7015))</f>
        <v>0.85</v>
      </c>
      <c r="R7015" s="0" t="n">
        <f aca="false">Q7015-L7015</f>
        <v>0</v>
      </c>
    </row>
    <row r="7016" customFormat="false" ht="15" hidden="false" customHeight="false" outlineLevel="0" collapsed="false">
      <c r="A7016" s="0" t="s">
        <v>1419</v>
      </c>
      <c r="B7016" s="0" t="s">
        <v>693</v>
      </c>
      <c r="C7016" s="0" t="s">
        <v>694</v>
      </c>
      <c r="D7016" s="1" t="b">
        <f aca="false">TRUE()</f>
        <v>1</v>
      </c>
      <c r="E7016" s="1" t="b">
        <f aca="false">FALSE()</f>
        <v>0</v>
      </c>
      <c r="F7016" s="1" t="b">
        <f aca="false">TRUE()</f>
        <v>1</v>
      </c>
      <c r="G7016" s="0" t="n">
        <v>2.63823897004112</v>
      </c>
      <c r="H7016" s="0" t="n">
        <v>0.637362163023008</v>
      </c>
      <c r="I7016" s="0" t="n">
        <v>0.75</v>
      </c>
      <c r="J7016" s="0" t="n">
        <v>0.85</v>
      </c>
      <c r="K7016" s="0" t="n">
        <v>0.85</v>
      </c>
      <c r="L7016" s="0" t="n">
        <v>0.85</v>
      </c>
      <c r="M7016" s="0" t="n">
        <v>0</v>
      </c>
      <c r="N7016" s="0" t="s">
        <v>1663</v>
      </c>
      <c r="O7016" s="0" t="s">
        <v>1668</v>
      </c>
      <c r="P7016" s="0" t="n">
        <f aca="false">1+SUMPRODUCT(Algo_Opt_Inputs!B624:AM624,Algo_Opt_Coefs!$B$10:$AM$10)</f>
        <v>2.63823897004112</v>
      </c>
      <c r="Q7016" s="0" t="n">
        <f aca="false">MAX(I7016,MIN(J7016,P7016+H7016))</f>
        <v>0.85</v>
      </c>
      <c r="R7016" s="0" t="n">
        <f aca="false">Q7016-L7016</f>
        <v>0</v>
      </c>
    </row>
    <row r="7017" customFormat="false" ht="15" hidden="false" customHeight="false" outlineLevel="0" collapsed="false">
      <c r="A7017" s="0" t="s">
        <v>1420</v>
      </c>
      <c r="B7017" s="0" t="s">
        <v>693</v>
      </c>
      <c r="C7017" s="0" t="s">
        <v>694</v>
      </c>
      <c r="D7017" s="1" t="b">
        <f aca="false">FALSE()</f>
        <v>0</v>
      </c>
      <c r="E7017" s="1" t="b">
        <f aca="false">FALSE()</f>
        <v>0</v>
      </c>
      <c r="F7017" s="1" t="b">
        <f aca="false">FALSE()</f>
        <v>0</v>
      </c>
      <c r="G7017" s="0" t="n">
        <v>1.35814410760227</v>
      </c>
      <c r="H7017" s="0" t="n">
        <v>0.637362163023008</v>
      </c>
      <c r="I7017" s="0" t="n">
        <v>0.75</v>
      </c>
      <c r="J7017" s="0" t="n">
        <v>1.15</v>
      </c>
      <c r="K7017" s="0" t="n">
        <v>1.15</v>
      </c>
      <c r="L7017" s="0" t="n">
        <v>1.15</v>
      </c>
      <c r="M7017" s="0" t="n">
        <v>0</v>
      </c>
      <c r="N7017" s="0" t="s">
        <v>1663</v>
      </c>
      <c r="O7017" s="0" t="s">
        <v>1664</v>
      </c>
      <c r="P7017" s="0" t="n">
        <f aca="false">1+SUMPRODUCT(Algo_Opt_Inputs!B625:AM625,Algo_Opt_Coefs!$B$10:$AM$10)</f>
        <v>1.35814410760227</v>
      </c>
      <c r="Q7017" s="0" t="n">
        <f aca="false">MAX(I7017,MIN(J7017,P7017+H7017))</f>
        <v>1.15</v>
      </c>
      <c r="R7017" s="0" t="n">
        <f aca="false">Q7017-L7017</f>
        <v>0</v>
      </c>
    </row>
    <row r="7018" customFormat="false" ht="15" hidden="false" customHeight="false" outlineLevel="0" collapsed="false">
      <c r="A7018" s="0" t="s">
        <v>1421</v>
      </c>
      <c r="B7018" s="0" t="s">
        <v>693</v>
      </c>
      <c r="C7018" s="0" t="s">
        <v>694</v>
      </c>
      <c r="D7018" s="1" t="b">
        <f aca="false">TRUE()</f>
        <v>1</v>
      </c>
      <c r="E7018" s="1" t="b">
        <f aca="false">FALSE()</f>
        <v>0</v>
      </c>
      <c r="F7018" s="1" t="b">
        <f aca="false">FALSE()</f>
        <v>0</v>
      </c>
      <c r="G7018" s="0" t="n">
        <v>0.21000034225533</v>
      </c>
      <c r="H7018" s="0" t="n">
        <v>0.637362163023008</v>
      </c>
      <c r="I7018" s="0" t="n">
        <v>0.75</v>
      </c>
      <c r="J7018" s="0" t="n">
        <v>0.85</v>
      </c>
      <c r="K7018" s="0" t="n">
        <v>0.847362505278338</v>
      </c>
      <c r="L7018" s="0" t="n">
        <v>0.847362505278338</v>
      </c>
      <c r="M7018" s="0" t="n">
        <v>-1.11022302462516E-016</v>
      </c>
      <c r="N7018" s="0" t="s">
        <v>1666</v>
      </c>
      <c r="O7018" s="0" t="s">
        <v>1668</v>
      </c>
      <c r="P7018" s="0" t="n">
        <f aca="false">1+SUMPRODUCT(Algo_Opt_Inputs!B626:AM626,Algo_Opt_Coefs!$B$10:$AM$10)</f>
        <v>0.21000034225533</v>
      </c>
      <c r="Q7018" s="0" t="n">
        <f aca="false">MAX(I7018,MIN(J7018,P7018+H7018))</f>
        <v>0.847362505278338</v>
      </c>
      <c r="R7018" s="0" t="n">
        <f aca="false">Q7018-L7018</f>
        <v>0</v>
      </c>
    </row>
    <row r="7019" customFormat="false" ht="15" hidden="false" customHeight="false" outlineLevel="0" collapsed="false">
      <c r="A7019" s="0" t="s">
        <v>1422</v>
      </c>
      <c r="B7019" s="0" t="s">
        <v>693</v>
      </c>
      <c r="C7019" s="0" t="s">
        <v>694</v>
      </c>
      <c r="D7019" s="1" t="b">
        <f aca="false">FALSE()</f>
        <v>0</v>
      </c>
      <c r="E7019" s="1" t="b">
        <f aca="false">FALSE()</f>
        <v>0</v>
      </c>
      <c r="F7019" s="1" t="b">
        <f aca="false">FALSE()</f>
        <v>0</v>
      </c>
      <c r="G7019" s="0" t="n">
        <v>0.462932612625058</v>
      </c>
      <c r="H7019" s="0" t="n">
        <v>0.637362163023008</v>
      </c>
      <c r="I7019" s="0" t="n">
        <v>0.75</v>
      </c>
      <c r="J7019" s="0" t="n">
        <v>1.15</v>
      </c>
      <c r="K7019" s="0" t="n">
        <v>1.10029477564807</v>
      </c>
      <c r="L7019" s="0" t="n">
        <v>1.10029477564807</v>
      </c>
      <c r="M7019" s="0" t="n">
        <v>-4.44089209850063E-016</v>
      </c>
      <c r="N7019" s="0" t="s">
        <v>1666</v>
      </c>
      <c r="O7019" s="0" t="s">
        <v>1664</v>
      </c>
      <c r="P7019" s="0" t="n">
        <f aca="false">1+SUMPRODUCT(Algo_Opt_Inputs!B627:AM627,Algo_Opt_Coefs!$B$10:$AM$10)</f>
        <v>0.462932612625058</v>
      </c>
      <c r="Q7019" s="0" t="n">
        <f aca="false">MAX(I7019,MIN(J7019,P7019+H7019))</f>
        <v>1.10029477564807</v>
      </c>
      <c r="R7019" s="0" t="n">
        <f aca="false">Q7019-L7019</f>
        <v>0</v>
      </c>
    </row>
    <row r="7020" customFormat="false" ht="15" hidden="false" customHeight="false" outlineLevel="0" collapsed="false">
      <c r="A7020" s="0" t="s">
        <v>1423</v>
      </c>
      <c r="B7020" s="0" t="s">
        <v>693</v>
      </c>
      <c r="C7020" s="0" t="s">
        <v>694</v>
      </c>
      <c r="D7020" s="1" t="b">
        <f aca="false">TRUE()</f>
        <v>1</v>
      </c>
      <c r="E7020" s="1" t="b">
        <f aca="false">FALSE()</f>
        <v>0</v>
      </c>
      <c r="F7020" s="1" t="b">
        <f aca="false">FALSE()</f>
        <v>0</v>
      </c>
      <c r="G7020" s="0" t="n">
        <v>-0.475793896486332</v>
      </c>
      <c r="H7020" s="0" t="n">
        <v>0.637362163023008</v>
      </c>
      <c r="I7020" s="0" t="n">
        <v>0.75</v>
      </c>
      <c r="J7020" s="0" t="n">
        <v>0.85</v>
      </c>
      <c r="K7020" s="0" t="n">
        <v>0.75</v>
      </c>
      <c r="L7020" s="0" t="n">
        <v>0.75</v>
      </c>
      <c r="M7020" s="0" t="n">
        <v>0</v>
      </c>
      <c r="N7020" s="0" t="s">
        <v>1665</v>
      </c>
      <c r="O7020" s="0" t="s">
        <v>1668</v>
      </c>
      <c r="P7020" s="0" t="n">
        <f aca="false">1+SUMPRODUCT(Algo_Opt_Inputs!B628:AM628,Algo_Opt_Coefs!$B$10:$AM$10)</f>
        <v>-0.475793896486332</v>
      </c>
      <c r="Q7020" s="0" t="n">
        <f aca="false">MAX(I7020,MIN(J7020,P7020+H7020))</f>
        <v>0.75</v>
      </c>
      <c r="R7020" s="0" t="n">
        <f aca="false">Q7020-L7020</f>
        <v>0</v>
      </c>
    </row>
    <row r="7021" customFormat="false" ht="15" hidden="false" customHeight="false" outlineLevel="0" collapsed="false">
      <c r="A7021" s="0" t="s">
        <v>1424</v>
      </c>
      <c r="B7021" s="0" t="s">
        <v>693</v>
      </c>
      <c r="C7021" s="0" t="s">
        <v>694</v>
      </c>
      <c r="D7021" s="1" t="b">
        <f aca="false">FALSE()</f>
        <v>0</v>
      </c>
      <c r="E7021" s="1" t="b">
        <f aca="false">FALSE()</f>
        <v>0</v>
      </c>
      <c r="F7021" s="1" t="b">
        <f aca="false">TRUE()</f>
        <v>1</v>
      </c>
      <c r="G7021" s="0" t="n">
        <v>2.25709463871893</v>
      </c>
      <c r="H7021" s="0" t="n">
        <v>0.637362163023008</v>
      </c>
      <c r="I7021" s="0" t="n">
        <v>0.75</v>
      </c>
      <c r="J7021" s="0" t="n">
        <v>1</v>
      </c>
      <c r="K7021" s="0" t="n">
        <v>1</v>
      </c>
      <c r="L7021" s="0" t="n">
        <v>1</v>
      </c>
      <c r="M7021" s="0" t="n">
        <v>0</v>
      </c>
      <c r="N7021" s="0" t="s">
        <v>1663</v>
      </c>
      <c r="O7021" s="0" t="s">
        <v>1667</v>
      </c>
      <c r="P7021" s="0" t="n">
        <f aca="false">1+SUMPRODUCT(Algo_Opt_Inputs!B629:AM629,Algo_Opt_Coefs!$B$10:$AM$10)</f>
        <v>2.25709463871893</v>
      </c>
      <c r="Q7021" s="0" t="n">
        <f aca="false">MAX(I7021,MIN(J7021,P7021+H7021))</f>
        <v>1</v>
      </c>
      <c r="R7021" s="0" t="n">
        <f aca="false">Q7021-L7021</f>
        <v>0</v>
      </c>
    </row>
    <row r="7022" customFormat="false" ht="15" hidden="false" customHeight="false" outlineLevel="0" collapsed="false">
      <c r="A7022" s="0" t="s">
        <v>1425</v>
      </c>
      <c r="B7022" s="0" t="s">
        <v>693</v>
      </c>
      <c r="C7022" s="0" t="s">
        <v>694</v>
      </c>
      <c r="D7022" s="1" t="b">
        <f aca="false">FALSE()</f>
        <v>0</v>
      </c>
      <c r="E7022" s="1" t="b">
        <f aca="false">FALSE()</f>
        <v>0</v>
      </c>
      <c r="F7022" s="1" t="b">
        <f aca="false">FALSE()</f>
        <v>0</v>
      </c>
      <c r="G7022" s="0" t="n">
        <v>0.671854137979928</v>
      </c>
      <c r="H7022" s="0" t="n">
        <v>0.637362163023008</v>
      </c>
      <c r="I7022" s="0" t="n">
        <v>0.75</v>
      </c>
      <c r="J7022" s="0" t="n">
        <v>1.15</v>
      </c>
      <c r="K7022" s="0" t="n">
        <v>1.15</v>
      </c>
      <c r="L7022" s="0" t="n">
        <v>1.15</v>
      </c>
      <c r="M7022" s="0" t="n">
        <v>0</v>
      </c>
      <c r="N7022" s="0" t="s">
        <v>1663</v>
      </c>
      <c r="O7022" s="0" t="s">
        <v>1664</v>
      </c>
      <c r="P7022" s="0" t="n">
        <f aca="false">1+SUMPRODUCT(Algo_Opt_Inputs!B630:AM630,Algo_Opt_Coefs!$B$10:$AM$10)</f>
        <v>0.671854137979928</v>
      </c>
      <c r="Q7022" s="0" t="n">
        <f aca="false">MAX(I7022,MIN(J7022,P7022+H7022))</f>
        <v>1.15</v>
      </c>
      <c r="R7022" s="0" t="n">
        <f aca="false">Q7022-L7022</f>
        <v>0</v>
      </c>
    </row>
    <row r="7023" customFormat="false" ht="15" hidden="false" customHeight="false" outlineLevel="0" collapsed="false">
      <c r="A7023" s="0" t="s">
        <v>1426</v>
      </c>
      <c r="B7023" s="0" t="s">
        <v>693</v>
      </c>
      <c r="C7023" s="0" t="s">
        <v>694</v>
      </c>
      <c r="D7023" s="1" t="b">
        <f aca="false">FALSE()</f>
        <v>0</v>
      </c>
      <c r="E7023" s="1" t="b">
        <f aca="false">FALSE()</f>
        <v>0</v>
      </c>
      <c r="F7023" s="1" t="b">
        <f aca="false">FALSE()</f>
        <v>0</v>
      </c>
      <c r="G7023" s="0" t="n">
        <v>0.543925012923168</v>
      </c>
      <c r="H7023" s="0" t="n">
        <v>0.637362163023008</v>
      </c>
      <c r="I7023" s="0" t="n">
        <v>0.75</v>
      </c>
      <c r="J7023" s="0" t="n">
        <v>1.15</v>
      </c>
      <c r="K7023" s="0" t="n">
        <v>1.15</v>
      </c>
      <c r="L7023" s="0" t="n">
        <v>1.15</v>
      </c>
      <c r="M7023" s="0" t="n">
        <v>0</v>
      </c>
      <c r="N7023" s="0" t="s">
        <v>1663</v>
      </c>
      <c r="O7023" s="0" t="s">
        <v>1664</v>
      </c>
      <c r="P7023" s="0" t="n">
        <f aca="false">1+SUMPRODUCT(Algo_Opt_Inputs!B631:AM631,Algo_Opt_Coefs!$B$10:$AM$10)</f>
        <v>0.543925012923168</v>
      </c>
      <c r="Q7023" s="0" t="n">
        <f aca="false">MAX(I7023,MIN(J7023,P7023+H7023))</f>
        <v>1.15</v>
      </c>
      <c r="R7023" s="0" t="n">
        <f aca="false">Q7023-L7023</f>
        <v>0</v>
      </c>
    </row>
    <row r="7024" customFormat="false" ht="15" hidden="false" customHeight="false" outlineLevel="0" collapsed="false">
      <c r="A7024" s="0" t="s">
        <v>1427</v>
      </c>
      <c r="B7024" s="0" t="s">
        <v>693</v>
      </c>
      <c r="C7024" s="0" t="s">
        <v>694</v>
      </c>
      <c r="D7024" s="1" t="b">
        <f aca="false">FALSE()</f>
        <v>0</v>
      </c>
      <c r="E7024" s="1" t="b">
        <f aca="false">TRUE()</f>
        <v>1</v>
      </c>
      <c r="F7024" s="1" t="b">
        <f aca="false">FALSE()</f>
        <v>0</v>
      </c>
      <c r="G7024" s="0" t="n">
        <v>0.819013544655863</v>
      </c>
      <c r="H7024" s="0" t="n">
        <v>0.637362163023008</v>
      </c>
      <c r="I7024" s="0" t="n">
        <v>0.75</v>
      </c>
      <c r="J7024" s="0" t="n">
        <v>1.15</v>
      </c>
      <c r="K7024" s="0" t="n">
        <v>1.15</v>
      </c>
      <c r="L7024" s="0" t="n">
        <v>1.15</v>
      </c>
      <c r="M7024" s="0" t="n">
        <v>0</v>
      </c>
      <c r="N7024" s="0" t="s">
        <v>1663</v>
      </c>
      <c r="O7024" s="0" t="s">
        <v>1664</v>
      </c>
      <c r="P7024" s="0" t="n">
        <f aca="false">1+SUMPRODUCT(Algo_Opt_Inputs!B632:AM632,Algo_Opt_Coefs!$B$10:$AM$10)</f>
        <v>0.819013544655863</v>
      </c>
      <c r="Q7024" s="0" t="n">
        <f aca="false">MAX(I7024,MIN(J7024,P7024+H7024))</f>
        <v>1.15</v>
      </c>
      <c r="R7024" s="0" t="n">
        <f aca="false">Q7024-L7024</f>
        <v>0</v>
      </c>
    </row>
    <row r="7025" customFormat="false" ht="15" hidden="false" customHeight="false" outlineLevel="0" collapsed="false">
      <c r="A7025" s="0" t="s">
        <v>1428</v>
      </c>
      <c r="B7025" s="0" t="s">
        <v>693</v>
      </c>
      <c r="C7025" s="0" t="s">
        <v>694</v>
      </c>
      <c r="D7025" s="1" t="b">
        <f aca="false">FALSE()</f>
        <v>0</v>
      </c>
      <c r="E7025" s="1" t="b">
        <f aca="false">FALSE()</f>
        <v>0</v>
      </c>
      <c r="F7025" s="1" t="b">
        <f aca="false">FALSE()</f>
        <v>0</v>
      </c>
      <c r="G7025" s="0" t="n">
        <v>2.52276106469092</v>
      </c>
      <c r="H7025" s="0" t="n">
        <v>0.637362163023008</v>
      </c>
      <c r="I7025" s="0" t="n">
        <v>0.75</v>
      </c>
      <c r="J7025" s="0" t="n">
        <v>1.15</v>
      </c>
      <c r="K7025" s="0" t="n">
        <v>1.15</v>
      </c>
      <c r="L7025" s="0" t="n">
        <v>1.15</v>
      </c>
      <c r="M7025" s="0" t="n">
        <v>0</v>
      </c>
      <c r="N7025" s="0" t="s">
        <v>1663</v>
      </c>
      <c r="O7025" s="0" t="s">
        <v>1664</v>
      </c>
      <c r="P7025" s="0" t="n">
        <f aca="false">1+SUMPRODUCT(Algo_Opt_Inputs!B633:AM633,Algo_Opt_Coefs!$B$10:$AM$10)</f>
        <v>2.52276106469092</v>
      </c>
      <c r="Q7025" s="0" t="n">
        <f aca="false">MAX(I7025,MIN(J7025,P7025+H7025))</f>
        <v>1.15</v>
      </c>
      <c r="R7025" s="0" t="n">
        <f aca="false">Q7025-L7025</f>
        <v>0</v>
      </c>
    </row>
    <row r="7026" customFormat="false" ht="15" hidden="false" customHeight="false" outlineLevel="0" collapsed="false">
      <c r="A7026" s="0" t="s">
        <v>1429</v>
      </c>
      <c r="B7026" s="0" t="s">
        <v>693</v>
      </c>
      <c r="C7026" s="0" t="s">
        <v>694</v>
      </c>
      <c r="D7026" s="1" t="b">
        <f aca="false">FALSE()</f>
        <v>0</v>
      </c>
      <c r="E7026" s="1" t="b">
        <f aca="false">FALSE()</f>
        <v>0</v>
      </c>
      <c r="F7026" s="1" t="b">
        <f aca="false">FALSE()</f>
        <v>0</v>
      </c>
      <c r="G7026" s="0" t="n">
        <v>1.24465688456634</v>
      </c>
      <c r="H7026" s="0" t="n">
        <v>0.637362163023008</v>
      </c>
      <c r="I7026" s="0" t="n">
        <v>0.75</v>
      </c>
      <c r="J7026" s="0" t="n">
        <v>1.15</v>
      </c>
      <c r="K7026" s="0" t="n">
        <v>1.15</v>
      </c>
      <c r="L7026" s="0" t="n">
        <v>1.15</v>
      </c>
      <c r="M7026" s="0" t="n">
        <v>0</v>
      </c>
      <c r="N7026" s="0" t="s">
        <v>1663</v>
      </c>
      <c r="O7026" s="0" t="s">
        <v>1664</v>
      </c>
      <c r="P7026" s="0" t="n">
        <f aca="false">1+SUMPRODUCT(Algo_Opt_Inputs!B634:AM634,Algo_Opt_Coefs!$B$10:$AM$10)</f>
        <v>1.24465688456634</v>
      </c>
      <c r="Q7026" s="0" t="n">
        <f aca="false">MAX(I7026,MIN(J7026,P7026+H7026))</f>
        <v>1.15</v>
      </c>
      <c r="R7026" s="0" t="n">
        <f aca="false">Q7026-L7026</f>
        <v>0</v>
      </c>
    </row>
    <row r="7027" customFormat="false" ht="15" hidden="false" customHeight="false" outlineLevel="0" collapsed="false">
      <c r="A7027" s="0" t="s">
        <v>1430</v>
      </c>
      <c r="B7027" s="0" t="s">
        <v>693</v>
      </c>
      <c r="C7027" s="0" t="s">
        <v>694</v>
      </c>
      <c r="D7027" s="1" t="b">
        <f aca="false">FALSE()</f>
        <v>0</v>
      </c>
      <c r="E7027" s="1" t="b">
        <f aca="false">FALSE()</f>
        <v>0</v>
      </c>
      <c r="F7027" s="1" t="b">
        <f aca="false">TRUE()</f>
        <v>1</v>
      </c>
      <c r="G7027" s="0" t="n">
        <v>1.58884773288583</v>
      </c>
      <c r="H7027" s="0" t="n">
        <v>0.637362163023008</v>
      </c>
      <c r="I7027" s="0" t="n">
        <v>0.75</v>
      </c>
      <c r="J7027" s="0" t="n">
        <v>1</v>
      </c>
      <c r="K7027" s="0" t="n">
        <v>1</v>
      </c>
      <c r="L7027" s="0" t="n">
        <v>1</v>
      </c>
      <c r="M7027" s="0" t="n">
        <v>0</v>
      </c>
      <c r="N7027" s="0" t="s">
        <v>1663</v>
      </c>
      <c r="O7027" s="0" t="s">
        <v>1667</v>
      </c>
      <c r="P7027" s="0" t="n">
        <f aca="false">1+SUMPRODUCT(Algo_Opt_Inputs!B635:AM635,Algo_Opt_Coefs!$B$10:$AM$10)</f>
        <v>1.58884773288583</v>
      </c>
      <c r="Q7027" s="0" t="n">
        <f aca="false">MAX(I7027,MIN(J7027,P7027+H7027))</f>
        <v>1</v>
      </c>
      <c r="R7027" s="0" t="n">
        <f aca="false">Q7027-L7027</f>
        <v>0</v>
      </c>
    </row>
    <row r="7028" customFormat="false" ht="15" hidden="false" customHeight="false" outlineLevel="0" collapsed="false">
      <c r="A7028" s="0" t="s">
        <v>1431</v>
      </c>
      <c r="B7028" s="0" t="s">
        <v>693</v>
      </c>
      <c r="C7028" s="0" t="s">
        <v>694</v>
      </c>
      <c r="D7028" s="1" t="b">
        <f aca="false">TRUE()</f>
        <v>1</v>
      </c>
      <c r="E7028" s="1" t="b">
        <f aca="false">FALSE()</f>
        <v>0</v>
      </c>
      <c r="F7028" s="1" t="b">
        <f aca="false">TRUE()</f>
        <v>1</v>
      </c>
      <c r="G7028" s="0" t="n">
        <v>0.584651198251401</v>
      </c>
      <c r="H7028" s="0" t="n">
        <v>0.637362163023008</v>
      </c>
      <c r="I7028" s="0" t="n">
        <v>0.75</v>
      </c>
      <c r="J7028" s="0" t="n">
        <v>0.85</v>
      </c>
      <c r="K7028" s="0" t="n">
        <v>0.85</v>
      </c>
      <c r="L7028" s="0" t="n">
        <v>0.85</v>
      </c>
      <c r="M7028" s="0" t="n">
        <v>0</v>
      </c>
      <c r="N7028" s="0" t="s">
        <v>1663</v>
      </c>
      <c r="O7028" s="0" t="s">
        <v>1668</v>
      </c>
      <c r="P7028" s="0" t="n">
        <f aca="false">1+SUMPRODUCT(Algo_Opt_Inputs!B636:AM636,Algo_Opt_Coefs!$B$10:$AM$10)</f>
        <v>0.584651198251401</v>
      </c>
      <c r="Q7028" s="0" t="n">
        <f aca="false">MAX(I7028,MIN(J7028,P7028+H7028))</f>
        <v>0.85</v>
      </c>
      <c r="R7028" s="0" t="n">
        <f aca="false">Q7028-L7028</f>
        <v>0</v>
      </c>
    </row>
    <row r="7029" customFormat="false" ht="15" hidden="false" customHeight="false" outlineLevel="0" collapsed="false">
      <c r="A7029" s="0" t="s">
        <v>1432</v>
      </c>
      <c r="B7029" s="0" t="s">
        <v>693</v>
      </c>
      <c r="C7029" s="0" t="s">
        <v>694</v>
      </c>
      <c r="D7029" s="1" t="b">
        <f aca="false">TRUE()</f>
        <v>1</v>
      </c>
      <c r="E7029" s="1" t="b">
        <f aca="false">FALSE()</f>
        <v>0</v>
      </c>
      <c r="F7029" s="1" t="b">
        <f aca="false">TRUE()</f>
        <v>1</v>
      </c>
      <c r="G7029" s="0" t="n">
        <v>0.445406432858253</v>
      </c>
      <c r="H7029" s="0" t="n">
        <v>0.637362163023008</v>
      </c>
      <c r="I7029" s="0" t="n">
        <v>0.75</v>
      </c>
      <c r="J7029" s="0" t="n">
        <v>0.85</v>
      </c>
      <c r="K7029" s="0" t="n">
        <v>0.85</v>
      </c>
      <c r="L7029" s="0" t="n">
        <v>0.85</v>
      </c>
      <c r="M7029" s="0" t="n">
        <v>0</v>
      </c>
      <c r="N7029" s="0" t="s">
        <v>1663</v>
      </c>
      <c r="O7029" s="0" t="s">
        <v>1668</v>
      </c>
      <c r="P7029" s="0" t="n">
        <f aca="false">1+SUMPRODUCT(Algo_Opt_Inputs!B637:AM637,Algo_Opt_Coefs!$B$10:$AM$10)</f>
        <v>0.445406432858253</v>
      </c>
      <c r="Q7029" s="0" t="n">
        <f aca="false">MAX(I7029,MIN(J7029,P7029+H7029))</f>
        <v>0.85</v>
      </c>
      <c r="R7029" s="0" t="n">
        <f aca="false">Q7029-L7029</f>
        <v>0</v>
      </c>
    </row>
    <row r="7030" customFormat="false" ht="15" hidden="false" customHeight="false" outlineLevel="0" collapsed="false">
      <c r="A7030" s="0" t="s">
        <v>1433</v>
      </c>
      <c r="B7030" s="0" t="s">
        <v>693</v>
      </c>
      <c r="C7030" s="0" t="s">
        <v>694</v>
      </c>
      <c r="D7030" s="1" t="b">
        <f aca="false">FALSE()</f>
        <v>0</v>
      </c>
      <c r="E7030" s="1" t="b">
        <f aca="false">FALSE()</f>
        <v>0</v>
      </c>
      <c r="F7030" s="1" t="b">
        <f aca="false">FALSE()</f>
        <v>0</v>
      </c>
      <c r="G7030" s="0" t="n">
        <v>1.37254222026338</v>
      </c>
      <c r="H7030" s="0" t="n">
        <v>0.637362163023008</v>
      </c>
      <c r="I7030" s="0" t="n">
        <v>0.75</v>
      </c>
      <c r="J7030" s="0" t="n">
        <v>1.15</v>
      </c>
      <c r="K7030" s="0" t="n">
        <v>1.15</v>
      </c>
      <c r="L7030" s="0" t="n">
        <v>1.15</v>
      </c>
      <c r="M7030" s="0" t="n">
        <v>0</v>
      </c>
      <c r="N7030" s="0" t="s">
        <v>1663</v>
      </c>
      <c r="O7030" s="0" t="s">
        <v>1664</v>
      </c>
      <c r="P7030" s="0" t="n">
        <f aca="false">1+SUMPRODUCT(Algo_Opt_Inputs!B638:AM638,Algo_Opt_Coefs!$B$10:$AM$10)</f>
        <v>1.37254222026338</v>
      </c>
      <c r="Q7030" s="0" t="n">
        <f aca="false">MAX(I7030,MIN(J7030,P7030+H7030))</f>
        <v>1.15</v>
      </c>
      <c r="R7030" s="0" t="n">
        <f aca="false">Q7030-L7030</f>
        <v>0</v>
      </c>
    </row>
    <row r="7031" customFormat="false" ht="15" hidden="false" customHeight="false" outlineLevel="0" collapsed="false">
      <c r="A7031" s="0" t="s">
        <v>1434</v>
      </c>
      <c r="B7031" s="0" t="s">
        <v>693</v>
      </c>
      <c r="C7031" s="0" t="s">
        <v>694</v>
      </c>
      <c r="D7031" s="1" t="b">
        <f aca="false">FALSE()</f>
        <v>0</v>
      </c>
      <c r="E7031" s="1" t="b">
        <f aca="false">FALSE()</f>
        <v>0</v>
      </c>
      <c r="F7031" s="1" t="b">
        <f aca="false">TRUE()</f>
        <v>1</v>
      </c>
      <c r="G7031" s="0" t="n">
        <v>5.07482462936214</v>
      </c>
      <c r="H7031" s="0" t="n">
        <v>0.637362163023008</v>
      </c>
      <c r="I7031" s="0" t="n">
        <v>0.75</v>
      </c>
      <c r="J7031" s="0" t="n">
        <v>1</v>
      </c>
      <c r="K7031" s="0" t="n">
        <v>1</v>
      </c>
      <c r="L7031" s="0" t="n">
        <v>1</v>
      </c>
      <c r="M7031" s="0" t="n">
        <v>0</v>
      </c>
      <c r="N7031" s="0" t="s">
        <v>1663</v>
      </c>
      <c r="O7031" s="0" t="s">
        <v>1667</v>
      </c>
      <c r="P7031" s="0" t="n">
        <f aca="false">1+SUMPRODUCT(Algo_Opt_Inputs!B639:AM639,Algo_Opt_Coefs!$B$10:$AM$10)</f>
        <v>5.07482462936214</v>
      </c>
      <c r="Q7031" s="0" t="n">
        <f aca="false">MAX(I7031,MIN(J7031,P7031+H7031))</f>
        <v>1</v>
      </c>
      <c r="R7031" s="0" t="n">
        <f aca="false">Q7031-L7031</f>
        <v>0</v>
      </c>
    </row>
    <row r="7032" customFormat="false" ht="15" hidden="false" customHeight="false" outlineLevel="0" collapsed="false">
      <c r="A7032" s="0" t="s">
        <v>1435</v>
      </c>
      <c r="B7032" s="0" t="s">
        <v>693</v>
      </c>
      <c r="C7032" s="0" t="s">
        <v>694</v>
      </c>
      <c r="D7032" s="1" t="b">
        <f aca="false">TRUE()</f>
        <v>1</v>
      </c>
      <c r="E7032" s="1" t="b">
        <f aca="false">FALSE()</f>
        <v>0</v>
      </c>
      <c r="F7032" s="1" t="b">
        <f aca="false">FALSE()</f>
        <v>0</v>
      </c>
      <c r="G7032" s="0" t="n">
        <v>-0.525773463115823</v>
      </c>
      <c r="H7032" s="0" t="n">
        <v>0.637362163023008</v>
      </c>
      <c r="I7032" s="0" t="n">
        <v>0.75</v>
      </c>
      <c r="J7032" s="0" t="n">
        <v>0.85</v>
      </c>
      <c r="K7032" s="0" t="n">
        <v>0.75</v>
      </c>
      <c r="L7032" s="0" t="n">
        <v>0.75</v>
      </c>
      <c r="M7032" s="0" t="n">
        <v>0</v>
      </c>
      <c r="N7032" s="0" t="s">
        <v>1665</v>
      </c>
      <c r="O7032" s="0" t="s">
        <v>1668</v>
      </c>
      <c r="P7032" s="0" t="n">
        <f aca="false">1+SUMPRODUCT(Algo_Opt_Inputs!B640:AM640,Algo_Opt_Coefs!$B$10:$AM$10)</f>
        <v>-0.525773463115823</v>
      </c>
      <c r="Q7032" s="0" t="n">
        <f aca="false">MAX(I7032,MIN(J7032,P7032+H7032))</f>
        <v>0.75</v>
      </c>
      <c r="R7032" s="0" t="n">
        <f aca="false">Q7032-L7032</f>
        <v>0</v>
      </c>
    </row>
    <row r="7033" customFormat="false" ht="15" hidden="false" customHeight="false" outlineLevel="0" collapsed="false">
      <c r="A7033" s="0" t="s">
        <v>1436</v>
      </c>
      <c r="B7033" s="0" t="s">
        <v>693</v>
      </c>
      <c r="C7033" s="0" t="s">
        <v>694</v>
      </c>
      <c r="D7033" s="1" t="b">
        <f aca="false">FALSE()</f>
        <v>0</v>
      </c>
      <c r="E7033" s="1" t="b">
        <f aca="false">FALSE()</f>
        <v>0</v>
      </c>
      <c r="F7033" s="1" t="b">
        <f aca="false">FALSE()</f>
        <v>0</v>
      </c>
      <c r="G7033" s="0" t="n">
        <v>2.69946818004045</v>
      </c>
      <c r="H7033" s="0" t="n">
        <v>0.637362163023008</v>
      </c>
      <c r="I7033" s="0" t="n">
        <v>0.75</v>
      </c>
      <c r="J7033" s="0" t="n">
        <v>1.15</v>
      </c>
      <c r="K7033" s="0" t="n">
        <v>1.15</v>
      </c>
      <c r="L7033" s="0" t="n">
        <v>1.15</v>
      </c>
      <c r="M7033" s="0" t="n">
        <v>0</v>
      </c>
      <c r="N7033" s="0" t="s">
        <v>1663</v>
      </c>
      <c r="O7033" s="0" t="s">
        <v>1664</v>
      </c>
      <c r="P7033" s="0" t="n">
        <f aca="false">1+SUMPRODUCT(Algo_Opt_Inputs!B641:AM641,Algo_Opt_Coefs!$B$10:$AM$10)</f>
        <v>2.69946818004045</v>
      </c>
      <c r="Q7033" s="0" t="n">
        <f aca="false">MAX(I7033,MIN(J7033,P7033+H7033))</f>
        <v>1.15</v>
      </c>
      <c r="R7033" s="0" t="n">
        <f aca="false">Q7033-L7033</f>
        <v>0</v>
      </c>
    </row>
    <row r="7034" customFormat="false" ht="15" hidden="false" customHeight="false" outlineLevel="0" collapsed="false">
      <c r="A7034" s="0" t="s">
        <v>1437</v>
      </c>
      <c r="B7034" s="0" t="s">
        <v>693</v>
      </c>
      <c r="C7034" s="0" t="s">
        <v>694</v>
      </c>
      <c r="D7034" s="1" t="b">
        <f aca="false">FALSE()</f>
        <v>0</v>
      </c>
      <c r="E7034" s="1" t="b">
        <f aca="false">FALSE()</f>
        <v>0</v>
      </c>
      <c r="F7034" s="1" t="b">
        <f aca="false">FALSE()</f>
        <v>0</v>
      </c>
      <c r="G7034" s="0" t="n">
        <v>1.22727608256058</v>
      </c>
      <c r="H7034" s="0" t="n">
        <v>0.637362163023008</v>
      </c>
      <c r="I7034" s="0" t="n">
        <v>0.75</v>
      </c>
      <c r="J7034" s="0" t="n">
        <v>1.15</v>
      </c>
      <c r="K7034" s="0" t="n">
        <v>1.15</v>
      </c>
      <c r="L7034" s="0" t="n">
        <v>1.15</v>
      </c>
      <c r="M7034" s="0" t="n">
        <v>0</v>
      </c>
      <c r="N7034" s="0" t="s">
        <v>1663</v>
      </c>
      <c r="O7034" s="0" t="s">
        <v>1664</v>
      </c>
      <c r="P7034" s="0" t="n">
        <f aca="false">1+SUMPRODUCT(Algo_Opt_Inputs!B642:AM642,Algo_Opt_Coefs!$B$10:$AM$10)</f>
        <v>1.22727608256058</v>
      </c>
      <c r="Q7034" s="0" t="n">
        <f aca="false">MAX(I7034,MIN(J7034,P7034+H7034))</f>
        <v>1.15</v>
      </c>
      <c r="R7034" s="0" t="n">
        <f aca="false">Q7034-L7034</f>
        <v>0</v>
      </c>
    </row>
    <row r="7035" customFormat="false" ht="15" hidden="false" customHeight="false" outlineLevel="0" collapsed="false">
      <c r="A7035" s="0" t="s">
        <v>1438</v>
      </c>
      <c r="B7035" s="0" t="s">
        <v>693</v>
      </c>
      <c r="C7035" s="0" t="s">
        <v>694</v>
      </c>
      <c r="D7035" s="1" t="b">
        <f aca="false">TRUE()</f>
        <v>1</v>
      </c>
      <c r="E7035" s="1" t="b">
        <f aca="false">FALSE()</f>
        <v>0</v>
      </c>
      <c r="F7035" s="1" t="b">
        <f aca="false">FALSE()</f>
        <v>0</v>
      </c>
      <c r="G7035" s="0" t="n">
        <v>-0.195419541710184</v>
      </c>
      <c r="H7035" s="0" t="n">
        <v>0.637362163023008</v>
      </c>
      <c r="I7035" s="0" t="n">
        <v>0.75</v>
      </c>
      <c r="J7035" s="0" t="n">
        <v>0.85</v>
      </c>
      <c r="K7035" s="0" t="n">
        <v>0.75</v>
      </c>
      <c r="L7035" s="0" t="n">
        <v>0.75</v>
      </c>
      <c r="M7035" s="0" t="n">
        <v>0</v>
      </c>
      <c r="N7035" s="0" t="s">
        <v>1665</v>
      </c>
      <c r="O7035" s="0" t="s">
        <v>1668</v>
      </c>
      <c r="P7035" s="0" t="n">
        <f aca="false">1+SUMPRODUCT(Algo_Opt_Inputs!B643:AM643,Algo_Opt_Coefs!$B$10:$AM$10)</f>
        <v>-0.195419541710184</v>
      </c>
      <c r="Q7035" s="0" t="n">
        <f aca="false">MAX(I7035,MIN(J7035,P7035+H7035))</f>
        <v>0.75</v>
      </c>
      <c r="R7035" s="0" t="n">
        <f aca="false">Q7035-L7035</f>
        <v>0</v>
      </c>
    </row>
    <row r="7036" customFormat="false" ht="15" hidden="false" customHeight="false" outlineLevel="0" collapsed="false">
      <c r="A7036" s="0" t="s">
        <v>1439</v>
      </c>
      <c r="B7036" s="0" t="s">
        <v>693</v>
      </c>
      <c r="C7036" s="0" t="s">
        <v>694</v>
      </c>
      <c r="D7036" s="1" t="b">
        <f aca="false">TRUE()</f>
        <v>1</v>
      </c>
      <c r="E7036" s="1" t="b">
        <f aca="false">FALSE()</f>
        <v>0</v>
      </c>
      <c r="F7036" s="1" t="b">
        <f aca="false">FALSE()</f>
        <v>0</v>
      </c>
      <c r="G7036" s="0" t="n">
        <v>-0.312676955374552</v>
      </c>
      <c r="H7036" s="0" t="n">
        <v>0.637362163023008</v>
      </c>
      <c r="I7036" s="0" t="n">
        <v>0.75</v>
      </c>
      <c r="J7036" s="0" t="n">
        <v>0.85</v>
      </c>
      <c r="K7036" s="0" t="n">
        <v>0.75</v>
      </c>
      <c r="L7036" s="0" t="n">
        <v>0.75</v>
      </c>
      <c r="M7036" s="0" t="n">
        <v>0</v>
      </c>
      <c r="N7036" s="0" t="s">
        <v>1665</v>
      </c>
      <c r="O7036" s="0" t="s">
        <v>1668</v>
      </c>
      <c r="P7036" s="0" t="n">
        <f aca="false">1+SUMPRODUCT(Algo_Opt_Inputs!B644:AM644,Algo_Opt_Coefs!$B$10:$AM$10)</f>
        <v>-0.312676955374552</v>
      </c>
      <c r="Q7036" s="0" t="n">
        <f aca="false">MAX(I7036,MIN(J7036,P7036+H7036))</f>
        <v>0.75</v>
      </c>
      <c r="R7036" s="0" t="n">
        <f aca="false">Q7036-L7036</f>
        <v>0</v>
      </c>
    </row>
    <row r="7037" customFormat="false" ht="15" hidden="false" customHeight="false" outlineLevel="0" collapsed="false">
      <c r="A7037" s="0" t="s">
        <v>1440</v>
      </c>
      <c r="B7037" s="0" t="s">
        <v>693</v>
      </c>
      <c r="C7037" s="0" t="s">
        <v>694</v>
      </c>
      <c r="D7037" s="1" t="b">
        <f aca="false">FALSE()</f>
        <v>0</v>
      </c>
      <c r="E7037" s="1" t="b">
        <f aca="false">FALSE()</f>
        <v>0</v>
      </c>
      <c r="F7037" s="1" t="b">
        <f aca="false">FALSE()</f>
        <v>0</v>
      </c>
      <c r="G7037" s="0" t="n">
        <v>1.59994854295379</v>
      </c>
      <c r="H7037" s="0" t="n">
        <v>0.637362163023008</v>
      </c>
      <c r="I7037" s="0" t="n">
        <v>0.75</v>
      </c>
      <c r="J7037" s="0" t="n">
        <v>1.15</v>
      </c>
      <c r="K7037" s="0" t="n">
        <v>1.15</v>
      </c>
      <c r="L7037" s="0" t="n">
        <v>1.15</v>
      </c>
      <c r="M7037" s="0" t="n">
        <v>0</v>
      </c>
      <c r="N7037" s="0" t="s">
        <v>1663</v>
      </c>
      <c r="O7037" s="0" t="s">
        <v>1664</v>
      </c>
      <c r="P7037" s="0" t="n">
        <f aca="false">1+SUMPRODUCT(Algo_Opt_Inputs!B645:AM645,Algo_Opt_Coefs!$B$10:$AM$10)</f>
        <v>1.59994854295379</v>
      </c>
      <c r="Q7037" s="0" t="n">
        <f aca="false">MAX(I7037,MIN(J7037,P7037+H7037))</f>
        <v>1.15</v>
      </c>
      <c r="R7037" s="0" t="n">
        <f aca="false">Q7037-L7037</f>
        <v>0</v>
      </c>
    </row>
    <row r="7038" customFormat="false" ht="15" hidden="false" customHeight="false" outlineLevel="0" collapsed="false">
      <c r="A7038" s="0" t="s">
        <v>1441</v>
      </c>
      <c r="B7038" s="0" t="s">
        <v>693</v>
      </c>
      <c r="C7038" s="0" t="s">
        <v>694</v>
      </c>
      <c r="D7038" s="1" t="b">
        <f aca="false">FALSE()</f>
        <v>0</v>
      </c>
      <c r="E7038" s="1" t="b">
        <f aca="false">FALSE()</f>
        <v>0</v>
      </c>
      <c r="F7038" s="1" t="b">
        <f aca="false">FALSE()</f>
        <v>0</v>
      </c>
      <c r="G7038" s="0" t="n">
        <v>1.41901175488023</v>
      </c>
      <c r="H7038" s="0" t="n">
        <v>0.637362163023008</v>
      </c>
      <c r="I7038" s="0" t="n">
        <v>0.75</v>
      </c>
      <c r="J7038" s="0" t="n">
        <v>1.15</v>
      </c>
      <c r="K7038" s="0" t="n">
        <v>1.15</v>
      </c>
      <c r="L7038" s="0" t="n">
        <v>1.15</v>
      </c>
      <c r="M7038" s="0" t="n">
        <v>0</v>
      </c>
      <c r="N7038" s="0" t="s">
        <v>1663</v>
      </c>
      <c r="O7038" s="0" t="s">
        <v>1664</v>
      </c>
      <c r="P7038" s="0" t="n">
        <f aca="false">1+SUMPRODUCT(Algo_Opt_Inputs!B646:AM646,Algo_Opt_Coefs!$B$10:$AM$10)</f>
        <v>1.41901175488023</v>
      </c>
      <c r="Q7038" s="0" t="n">
        <f aca="false">MAX(I7038,MIN(J7038,P7038+H7038))</f>
        <v>1.15</v>
      </c>
      <c r="R7038" s="0" t="n">
        <f aca="false">Q7038-L7038</f>
        <v>0</v>
      </c>
    </row>
    <row r="7039" customFormat="false" ht="15" hidden="false" customHeight="false" outlineLevel="0" collapsed="false">
      <c r="A7039" s="0" t="s">
        <v>1442</v>
      </c>
      <c r="B7039" s="0" t="s">
        <v>693</v>
      </c>
      <c r="C7039" s="0" t="s">
        <v>694</v>
      </c>
      <c r="D7039" s="1" t="b">
        <f aca="false">FALSE()</f>
        <v>0</v>
      </c>
      <c r="E7039" s="1" t="b">
        <f aca="false">FALSE()</f>
        <v>0</v>
      </c>
      <c r="F7039" s="1" t="b">
        <f aca="false">FALSE()</f>
        <v>0</v>
      </c>
      <c r="G7039" s="0" t="n">
        <v>0.135431353760661</v>
      </c>
      <c r="H7039" s="0" t="n">
        <v>0.637362163023008</v>
      </c>
      <c r="I7039" s="0" t="n">
        <v>0.75</v>
      </c>
      <c r="J7039" s="0" t="n">
        <v>1.15</v>
      </c>
      <c r="K7039" s="0" t="n">
        <v>0.77279351678367</v>
      </c>
      <c r="L7039" s="0" t="n">
        <v>0.77279351678367</v>
      </c>
      <c r="M7039" s="0" t="n">
        <v>-1.11022302462516E-016</v>
      </c>
      <c r="N7039" s="0" t="s">
        <v>1666</v>
      </c>
      <c r="O7039" s="0" t="s">
        <v>1664</v>
      </c>
      <c r="P7039" s="0" t="n">
        <f aca="false">1+SUMPRODUCT(Algo_Opt_Inputs!B647:AM647,Algo_Opt_Coefs!$B$10:$AM$10)</f>
        <v>0.135431353760661</v>
      </c>
      <c r="Q7039" s="0" t="n">
        <f aca="false">MAX(I7039,MIN(J7039,P7039+H7039))</f>
        <v>0.77279351678367</v>
      </c>
      <c r="R7039" s="0" t="n">
        <f aca="false">Q7039-L7039</f>
        <v>0</v>
      </c>
    </row>
    <row r="7040" customFormat="false" ht="15" hidden="false" customHeight="false" outlineLevel="0" collapsed="false">
      <c r="A7040" s="0" t="s">
        <v>1443</v>
      </c>
      <c r="B7040" s="0" t="s">
        <v>693</v>
      </c>
      <c r="C7040" s="0" t="s">
        <v>694</v>
      </c>
      <c r="D7040" s="1" t="b">
        <f aca="false">FALSE()</f>
        <v>0</v>
      </c>
      <c r="E7040" s="1" t="b">
        <f aca="false">FALSE()</f>
        <v>0</v>
      </c>
      <c r="F7040" s="1" t="b">
        <f aca="false">FALSE()</f>
        <v>0</v>
      </c>
      <c r="G7040" s="0" t="n">
        <v>1.69481850765942</v>
      </c>
      <c r="H7040" s="0" t="n">
        <v>0.637362163023008</v>
      </c>
      <c r="I7040" s="0" t="n">
        <v>0.75</v>
      </c>
      <c r="J7040" s="0" t="n">
        <v>1.15</v>
      </c>
      <c r="K7040" s="0" t="n">
        <v>1.15</v>
      </c>
      <c r="L7040" s="0" t="n">
        <v>1.15</v>
      </c>
      <c r="M7040" s="0" t="n">
        <v>0</v>
      </c>
      <c r="N7040" s="0" t="s">
        <v>1663</v>
      </c>
      <c r="O7040" s="0" t="s">
        <v>1664</v>
      </c>
      <c r="P7040" s="0" t="n">
        <f aca="false">1+SUMPRODUCT(Algo_Opt_Inputs!B648:AM648,Algo_Opt_Coefs!$B$10:$AM$10)</f>
        <v>1.69481850765941</v>
      </c>
      <c r="Q7040" s="0" t="n">
        <f aca="false">MAX(I7040,MIN(J7040,P7040+H7040))</f>
        <v>1.15</v>
      </c>
      <c r="R7040" s="0" t="n">
        <f aca="false">Q7040-L7040</f>
        <v>0</v>
      </c>
    </row>
    <row r="7041" customFormat="false" ht="15" hidden="false" customHeight="false" outlineLevel="0" collapsed="false">
      <c r="A7041" s="0" t="s">
        <v>1444</v>
      </c>
      <c r="B7041" s="0" t="s">
        <v>693</v>
      </c>
      <c r="C7041" s="0" t="s">
        <v>694</v>
      </c>
      <c r="D7041" s="1" t="b">
        <f aca="false">FALSE()</f>
        <v>0</v>
      </c>
      <c r="E7041" s="1" t="b">
        <f aca="false">FALSE()</f>
        <v>0</v>
      </c>
      <c r="F7041" s="1" t="b">
        <f aca="false">FALSE()</f>
        <v>0</v>
      </c>
      <c r="G7041" s="0" t="n">
        <v>2.19384074325158</v>
      </c>
      <c r="H7041" s="0" t="n">
        <v>0.637362163023008</v>
      </c>
      <c r="I7041" s="0" t="n">
        <v>0.75</v>
      </c>
      <c r="J7041" s="0" t="n">
        <v>1.15</v>
      </c>
      <c r="K7041" s="0" t="n">
        <v>1.15</v>
      </c>
      <c r="L7041" s="0" t="n">
        <v>1.15</v>
      </c>
      <c r="M7041" s="0" t="n">
        <v>0</v>
      </c>
      <c r="N7041" s="0" t="s">
        <v>1663</v>
      </c>
      <c r="O7041" s="0" t="s">
        <v>1664</v>
      </c>
      <c r="P7041" s="0" t="n">
        <f aca="false">1+SUMPRODUCT(Algo_Opt_Inputs!B649:AM649,Algo_Opt_Coefs!$B$10:$AM$10)</f>
        <v>2.19384074325158</v>
      </c>
      <c r="Q7041" s="0" t="n">
        <f aca="false">MAX(I7041,MIN(J7041,P7041+H7041))</f>
        <v>1.15</v>
      </c>
      <c r="R7041" s="0" t="n">
        <f aca="false">Q7041-L7041</f>
        <v>0</v>
      </c>
    </row>
    <row r="7042" customFormat="false" ht="15" hidden="false" customHeight="false" outlineLevel="0" collapsed="false">
      <c r="A7042" s="0" t="s">
        <v>1445</v>
      </c>
      <c r="B7042" s="0" t="s">
        <v>693</v>
      </c>
      <c r="C7042" s="0" t="s">
        <v>694</v>
      </c>
      <c r="D7042" s="1" t="b">
        <f aca="false">FALSE()</f>
        <v>0</v>
      </c>
      <c r="E7042" s="1" t="b">
        <f aca="false">FALSE()</f>
        <v>0</v>
      </c>
      <c r="F7042" s="1" t="b">
        <f aca="false">FALSE()</f>
        <v>0</v>
      </c>
      <c r="G7042" s="0" t="n">
        <v>1.3242869099381</v>
      </c>
      <c r="H7042" s="0" t="n">
        <v>0.637362163023008</v>
      </c>
      <c r="I7042" s="0" t="n">
        <v>0.75</v>
      </c>
      <c r="J7042" s="0" t="n">
        <v>1.15</v>
      </c>
      <c r="K7042" s="0" t="n">
        <v>1.15</v>
      </c>
      <c r="L7042" s="0" t="n">
        <v>1.15</v>
      </c>
      <c r="M7042" s="0" t="n">
        <v>0</v>
      </c>
      <c r="N7042" s="0" t="s">
        <v>1663</v>
      </c>
      <c r="O7042" s="0" t="s">
        <v>1664</v>
      </c>
      <c r="P7042" s="0" t="n">
        <f aca="false">1+SUMPRODUCT(Algo_Opt_Inputs!B650:AM650,Algo_Opt_Coefs!$B$10:$AM$10)</f>
        <v>1.3242869099381</v>
      </c>
      <c r="Q7042" s="0" t="n">
        <f aca="false">MAX(I7042,MIN(J7042,P7042+H7042))</f>
        <v>1.15</v>
      </c>
      <c r="R7042" s="0" t="n">
        <f aca="false">Q7042-L7042</f>
        <v>0</v>
      </c>
    </row>
    <row r="7043" customFormat="false" ht="15" hidden="false" customHeight="false" outlineLevel="0" collapsed="false">
      <c r="A7043" s="0" t="s">
        <v>1446</v>
      </c>
      <c r="B7043" s="0" t="s">
        <v>693</v>
      </c>
      <c r="C7043" s="0" t="s">
        <v>694</v>
      </c>
      <c r="D7043" s="1" t="b">
        <f aca="false">FALSE()</f>
        <v>0</v>
      </c>
      <c r="E7043" s="1" t="b">
        <f aca="false">FALSE()</f>
        <v>0</v>
      </c>
      <c r="F7043" s="1" t="b">
        <f aca="false">FALSE()</f>
        <v>0</v>
      </c>
      <c r="G7043" s="0" t="n">
        <v>0.583171970167907</v>
      </c>
      <c r="H7043" s="0" t="n">
        <v>0.637362163023008</v>
      </c>
      <c r="I7043" s="0" t="n">
        <v>0.75</v>
      </c>
      <c r="J7043" s="0" t="n">
        <v>1.15</v>
      </c>
      <c r="K7043" s="0" t="n">
        <v>1.15</v>
      </c>
      <c r="L7043" s="0" t="n">
        <v>1.15</v>
      </c>
      <c r="M7043" s="0" t="n">
        <v>0</v>
      </c>
      <c r="N7043" s="0" t="s">
        <v>1663</v>
      </c>
      <c r="O7043" s="0" t="s">
        <v>1664</v>
      </c>
      <c r="P7043" s="0" t="n">
        <f aca="false">1+SUMPRODUCT(Algo_Opt_Inputs!B651:AM651,Algo_Opt_Coefs!$B$10:$AM$10)</f>
        <v>0.583171970167907</v>
      </c>
      <c r="Q7043" s="0" t="n">
        <f aca="false">MAX(I7043,MIN(J7043,P7043+H7043))</f>
        <v>1.15</v>
      </c>
      <c r="R7043" s="0" t="n">
        <f aca="false">Q7043-L7043</f>
        <v>0</v>
      </c>
    </row>
    <row r="7044" customFormat="false" ht="15" hidden="false" customHeight="false" outlineLevel="0" collapsed="false">
      <c r="A7044" s="0" t="s">
        <v>1447</v>
      </c>
      <c r="B7044" s="0" t="s">
        <v>693</v>
      </c>
      <c r="C7044" s="0" t="s">
        <v>694</v>
      </c>
      <c r="D7044" s="1" t="b">
        <f aca="false">FALSE()</f>
        <v>0</v>
      </c>
      <c r="E7044" s="1" t="b">
        <f aca="false">FALSE()</f>
        <v>0</v>
      </c>
      <c r="F7044" s="1" t="b">
        <f aca="false">TRUE()</f>
        <v>1</v>
      </c>
      <c r="G7044" s="0" t="n">
        <v>2.56785469713222</v>
      </c>
      <c r="H7044" s="0" t="n">
        <v>0.637362163023008</v>
      </c>
      <c r="I7044" s="0" t="n">
        <v>0.75</v>
      </c>
      <c r="J7044" s="0" t="n">
        <v>1</v>
      </c>
      <c r="K7044" s="0" t="n">
        <v>1</v>
      </c>
      <c r="L7044" s="0" t="n">
        <v>1</v>
      </c>
      <c r="M7044" s="0" t="n">
        <v>0</v>
      </c>
      <c r="N7044" s="0" t="s">
        <v>1663</v>
      </c>
      <c r="O7044" s="0" t="s">
        <v>1667</v>
      </c>
      <c r="P7044" s="0" t="n">
        <f aca="false">1+SUMPRODUCT(Algo_Opt_Inputs!B652:AM652,Algo_Opt_Coefs!$B$10:$AM$10)</f>
        <v>2.56785469713222</v>
      </c>
      <c r="Q7044" s="0" t="n">
        <f aca="false">MAX(I7044,MIN(J7044,P7044+H7044))</f>
        <v>1</v>
      </c>
      <c r="R7044" s="0" t="n">
        <f aca="false">Q7044-L7044</f>
        <v>0</v>
      </c>
    </row>
    <row r="7045" customFormat="false" ht="15" hidden="false" customHeight="false" outlineLevel="0" collapsed="false">
      <c r="A7045" s="0" t="s">
        <v>1448</v>
      </c>
      <c r="B7045" s="0" t="s">
        <v>693</v>
      </c>
      <c r="C7045" s="0" t="s">
        <v>694</v>
      </c>
      <c r="D7045" s="1" t="b">
        <f aca="false">TRUE()</f>
        <v>1</v>
      </c>
      <c r="E7045" s="1" t="b">
        <f aca="false">FALSE()</f>
        <v>0</v>
      </c>
      <c r="F7045" s="1" t="b">
        <f aca="false">FALSE()</f>
        <v>0</v>
      </c>
      <c r="G7045" s="0" t="n">
        <v>-0.0511088451060426</v>
      </c>
      <c r="H7045" s="0" t="n">
        <v>0.637362163023008</v>
      </c>
      <c r="I7045" s="0" t="n">
        <v>0.75</v>
      </c>
      <c r="J7045" s="0" t="n">
        <v>0.85</v>
      </c>
      <c r="K7045" s="0" t="n">
        <v>0.75</v>
      </c>
      <c r="L7045" s="0" t="n">
        <v>0.75</v>
      </c>
      <c r="M7045" s="0" t="n">
        <v>0</v>
      </c>
      <c r="N7045" s="0" t="s">
        <v>1665</v>
      </c>
      <c r="O7045" s="0" t="s">
        <v>1668</v>
      </c>
      <c r="P7045" s="0" t="n">
        <f aca="false">1+SUMPRODUCT(Algo_Opt_Inputs!B653:AM653,Algo_Opt_Coefs!$B$10:$AM$10)</f>
        <v>-0.0511088451060424</v>
      </c>
      <c r="Q7045" s="0" t="n">
        <f aca="false">MAX(I7045,MIN(J7045,P7045+H7045))</f>
        <v>0.75</v>
      </c>
      <c r="R7045" s="0" t="n">
        <f aca="false">Q7045-L7045</f>
        <v>0</v>
      </c>
    </row>
    <row r="7046" customFormat="false" ht="15" hidden="false" customHeight="false" outlineLevel="0" collapsed="false">
      <c r="A7046" s="0" t="s">
        <v>1449</v>
      </c>
      <c r="B7046" s="0" t="s">
        <v>693</v>
      </c>
      <c r="C7046" s="0" t="s">
        <v>694</v>
      </c>
      <c r="D7046" s="1" t="b">
        <f aca="false">FALSE()</f>
        <v>0</v>
      </c>
      <c r="E7046" s="1" t="b">
        <f aca="false">FALSE()</f>
        <v>0</v>
      </c>
      <c r="F7046" s="1" t="b">
        <f aca="false">TRUE()</f>
        <v>1</v>
      </c>
      <c r="G7046" s="0" t="n">
        <v>0.846078086090213</v>
      </c>
      <c r="H7046" s="0" t="n">
        <v>0.637362163023008</v>
      </c>
      <c r="I7046" s="0" t="n">
        <v>0.75</v>
      </c>
      <c r="J7046" s="0" t="n">
        <v>1</v>
      </c>
      <c r="K7046" s="0" t="n">
        <v>1</v>
      </c>
      <c r="L7046" s="0" t="n">
        <v>1</v>
      </c>
      <c r="M7046" s="0" t="n">
        <v>0</v>
      </c>
      <c r="N7046" s="0" t="s">
        <v>1663</v>
      </c>
      <c r="O7046" s="0" t="s">
        <v>1667</v>
      </c>
      <c r="P7046" s="0" t="n">
        <f aca="false">1+SUMPRODUCT(Algo_Opt_Inputs!B654:AM654,Algo_Opt_Coefs!$B$10:$AM$10)</f>
        <v>0.846078086090213</v>
      </c>
      <c r="Q7046" s="0" t="n">
        <f aca="false">MAX(I7046,MIN(J7046,P7046+H7046))</f>
        <v>1</v>
      </c>
      <c r="R7046" s="0" t="n">
        <f aca="false">Q7046-L7046</f>
        <v>0</v>
      </c>
    </row>
    <row r="7047" customFormat="false" ht="15" hidden="false" customHeight="false" outlineLevel="0" collapsed="false">
      <c r="A7047" s="0" t="s">
        <v>1450</v>
      </c>
      <c r="B7047" s="0" t="s">
        <v>693</v>
      </c>
      <c r="C7047" s="0" t="s">
        <v>694</v>
      </c>
      <c r="D7047" s="1" t="b">
        <f aca="false">FALSE()</f>
        <v>0</v>
      </c>
      <c r="E7047" s="1" t="b">
        <f aca="false">FALSE()</f>
        <v>0</v>
      </c>
      <c r="F7047" s="1" t="b">
        <f aca="false">FALSE()</f>
        <v>0</v>
      </c>
      <c r="G7047" s="0" t="n">
        <v>2.41614890122892</v>
      </c>
      <c r="H7047" s="0" t="n">
        <v>0.637362163023008</v>
      </c>
      <c r="I7047" s="0" t="n">
        <v>0.75</v>
      </c>
      <c r="J7047" s="0" t="n">
        <v>1.15</v>
      </c>
      <c r="K7047" s="0" t="n">
        <v>1.15</v>
      </c>
      <c r="L7047" s="0" t="n">
        <v>1.15</v>
      </c>
      <c r="M7047" s="0" t="n">
        <v>0</v>
      </c>
      <c r="N7047" s="0" t="s">
        <v>1663</v>
      </c>
      <c r="O7047" s="0" t="s">
        <v>1664</v>
      </c>
      <c r="P7047" s="0" t="n">
        <f aca="false">1+SUMPRODUCT(Algo_Opt_Inputs!B655:AM655,Algo_Opt_Coefs!$B$10:$AM$10)</f>
        <v>2.41614890122892</v>
      </c>
      <c r="Q7047" s="0" t="n">
        <f aca="false">MAX(I7047,MIN(J7047,P7047+H7047))</f>
        <v>1.15</v>
      </c>
      <c r="R7047" s="0" t="n">
        <f aca="false">Q7047-L7047</f>
        <v>0</v>
      </c>
    </row>
    <row r="7048" customFormat="false" ht="15" hidden="false" customHeight="false" outlineLevel="0" collapsed="false">
      <c r="A7048" s="0" t="s">
        <v>1451</v>
      </c>
      <c r="B7048" s="0" t="s">
        <v>693</v>
      </c>
      <c r="C7048" s="0" t="s">
        <v>694</v>
      </c>
      <c r="D7048" s="1" t="b">
        <f aca="false">TRUE()</f>
        <v>1</v>
      </c>
      <c r="E7048" s="1" t="b">
        <f aca="false">FALSE()</f>
        <v>0</v>
      </c>
      <c r="F7048" s="1" t="b">
        <f aca="false">FALSE()</f>
        <v>0</v>
      </c>
      <c r="G7048" s="0" t="n">
        <v>-1.19273659001747</v>
      </c>
      <c r="H7048" s="0" t="n">
        <v>0.637362163023008</v>
      </c>
      <c r="I7048" s="0" t="n">
        <v>0.75</v>
      </c>
      <c r="J7048" s="0" t="n">
        <v>0.85</v>
      </c>
      <c r="K7048" s="0" t="n">
        <v>0.75</v>
      </c>
      <c r="L7048" s="0" t="n">
        <v>0.75</v>
      </c>
      <c r="M7048" s="0" t="n">
        <v>0</v>
      </c>
      <c r="N7048" s="0" t="s">
        <v>1665</v>
      </c>
      <c r="O7048" s="0" t="s">
        <v>1668</v>
      </c>
      <c r="P7048" s="0" t="n">
        <f aca="false">1+SUMPRODUCT(Algo_Opt_Inputs!B656:AM656,Algo_Opt_Coefs!$B$10:$AM$10)</f>
        <v>-1.19273659001747</v>
      </c>
      <c r="Q7048" s="0" t="n">
        <f aca="false">MAX(I7048,MIN(J7048,P7048+H7048))</f>
        <v>0.75</v>
      </c>
      <c r="R7048" s="0" t="n">
        <f aca="false">Q7048-L7048</f>
        <v>0</v>
      </c>
    </row>
    <row r="7049" customFormat="false" ht="15" hidden="false" customHeight="false" outlineLevel="0" collapsed="false">
      <c r="A7049" s="0" t="s">
        <v>1452</v>
      </c>
      <c r="B7049" s="0" t="s">
        <v>693</v>
      </c>
      <c r="C7049" s="0" t="s">
        <v>694</v>
      </c>
      <c r="D7049" s="1" t="b">
        <f aca="false">TRUE()</f>
        <v>1</v>
      </c>
      <c r="E7049" s="1" t="b">
        <f aca="false">FALSE()</f>
        <v>0</v>
      </c>
      <c r="F7049" s="1" t="b">
        <f aca="false">FALSE()</f>
        <v>0</v>
      </c>
      <c r="G7049" s="0" t="n">
        <v>-1.17866914478481</v>
      </c>
      <c r="H7049" s="0" t="n">
        <v>0.637362163023008</v>
      </c>
      <c r="I7049" s="0" t="n">
        <v>0.75</v>
      </c>
      <c r="J7049" s="0" t="n">
        <v>0.85</v>
      </c>
      <c r="K7049" s="0" t="n">
        <v>0.75</v>
      </c>
      <c r="L7049" s="0" t="n">
        <v>0.75</v>
      </c>
      <c r="M7049" s="0" t="n">
        <v>0</v>
      </c>
      <c r="N7049" s="0" t="s">
        <v>1665</v>
      </c>
      <c r="O7049" s="0" t="s">
        <v>1668</v>
      </c>
      <c r="P7049" s="0" t="n">
        <f aca="false">1+SUMPRODUCT(Algo_Opt_Inputs!B657:AM657,Algo_Opt_Coefs!$B$10:$AM$10)</f>
        <v>-1.17866914478481</v>
      </c>
      <c r="Q7049" s="0" t="n">
        <f aca="false">MAX(I7049,MIN(J7049,P7049+H7049))</f>
        <v>0.75</v>
      </c>
      <c r="R7049" s="0" t="n">
        <f aca="false">Q7049-L7049</f>
        <v>0</v>
      </c>
    </row>
    <row r="7050" customFormat="false" ht="15" hidden="false" customHeight="false" outlineLevel="0" collapsed="false">
      <c r="A7050" s="0" t="s">
        <v>1453</v>
      </c>
      <c r="B7050" s="0" t="s">
        <v>693</v>
      </c>
      <c r="C7050" s="0" t="s">
        <v>694</v>
      </c>
      <c r="D7050" s="1" t="b">
        <f aca="false">FALSE()</f>
        <v>0</v>
      </c>
      <c r="E7050" s="1" t="b">
        <f aca="false">FALSE()</f>
        <v>0</v>
      </c>
      <c r="F7050" s="1" t="b">
        <f aca="false">TRUE()</f>
        <v>1</v>
      </c>
      <c r="G7050" s="0" t="n">
        <v>3.94122263440392</v>
      </c>
      <c r="H7050" s="0" t="n">
        <v>0.637362163023008</v>
      </c>
      <c r="I7050" s="0" t="n">
        <v>0.75</v>
      </c>
      <c r="J7050" s="0" t="n">
        <v>1</v>
      </c>
      <c r="K7050" s="0" t="n">
        <v>1</v>
      </c>
      <c r="L7050" s="0" t="n">
        <v>1</v>
      </c>
      <c r="M7050" s="0" t="n">
        <v>0</v>
      </c>
      <c r="N7050" s="0" t="s">
        <v>1663</v>
      </c>
      <c r="O7050" s="0" t="s">
        <v>1667</v>
      </c>
      <c r="P7050" s="0" t="n">
        <f aca="false">1+SUMPRODUCT(Algo_Opt_Inputs!B658:AM658,Algo_Opt_Coefs!$B$10:$AM$10)</f>
        <v>3.94122263440392</v>
      </c>
      <c r="Q7050" s="0" t="n">
        <f aca="false">MAX(I7050,MIN(J7050,P7050+H7050))</f>
        <v>1</v>
      </c>
      <c r="R7050" s="0" t="n">
        <f aca="false">Q7050-L7050</f>
        <v>0</v>
      </c>
    </row>
    <row r="7051" customFormat="false" ht="15" hidden="false" customHeight="false" outlineLevel="0" collapsed="false">
      <c r="A7051" s="0" t="s">
        <v>1454</v>
      </c>
      <c r="B7051" s="0" t="s">
        <v>693</v>
      </c>
      <c r="C7051" s="0" t="s">
        <v>694</v>
      </c>
      <c r="D7051" s="1" t="b">
        <f aca="false">TRUE()</f>
        <v>1</v>
      </c>
      <c r="E7051" s="1" t="b">
        <f aca="false">FALSE()</f>
        <v>0</v>
      </c>
      <c r="F7051" s="1" t="b">
        <f aca="false">FALSE()</f>
        <v>0</v>
      </c>
      <c r="G7051" s="0" t="n">
        <v>-0.524432787240076</v>
      </c>
      <c r="H7051" s="0" t="n">
        <v>0.637362163023008</v>
      </c>
      <c r="I7051" s="0" t="n">
        <v>0.75</v>
      </c>
      <c r="J7051" s="0" t="n">
        <v>0.85</v>
      </c>
      <c r="K7051" s="0" t="n">
        <v>0.75</v>
      </c>
      <c r="L7051" s="0" t="n">
        <v>0.75</v>
      </c>
      <c r="M7051" s="0" t="n">
        <v>0</v>
      </c>
      <c r="N7051" s="0" t="s">
        <v>1665</v>
      </c>
      <c r="O7051" s="0" t="s">
        <v>1668</v>
      </c>
      <c r="P7051" s="0" t="n">
        <f aca="false">1+SUMPRODUCT(Algo_Opt_Inputs!B659:AM659,Algo_Opt_Coefs!$B$10:$AM$10)</f>
        <v>-0.524432787240076</v>
      </c>
      <c r="Q7051" s="0" t="n">
        <f aca="false">MAX(I7051,MIN(J7051,P7051+H7051))</f>
        <v>0.75</v>
      </c>
      <c r="R7051" s="0" t="n">
        <f aca="false">Q7051-L7051</f>
        <v>0</v>
      </c>
    </row>
    <row r="7052" customFormat="false" ht="15" hidden="false" customHeight="false" outlineLevel="0" collapsed="false">
      <c r="A7052" s="0" t="s">
        <v>1455</v>
      </c>
      <c r="B7052" s="0" t="s">
        <v>693</v>
      </c>
      <c r="C7052" s="0" t="s">
        <v>694</v>
      </c>
      <c r="D7052" s="1" t="b">
        <f aca="false">TRUE()</f>
        <v>1</v>
      </c>
      <c r="E7052" s="1" t="b">
        <f aca="false">FALSE()</f>
        <v>0</v>
      </c>
      <c r="F7052" s="1" t="b">
        <f aca="false">FALSE()</f>
        <v>0</v>
      </c>
      <c r="G7052" s="0" t="n">
        <v>-0.314156081403468</v>
      </c>
      <c r="H7052" s="0" t="n">
        <v>0.637362163023008</v>
      </c>
      <c r="I7052" s="0" t="n">
        <v>0.75</v>
      </c>
      <c r="J7052" s="0" t="n">
        <v>0.85</v>
      </c>
      <c r="K7052" s="0" t="n">
        <v>0.75</v>
      </c>
      <c r="L7052" s="0" t="n">
        <v>0.75</v>
      </c>
      <c r="M7052" s="0" t="n">
        <v>0</v>
      </c>
      <c r="N7052" s="0" t="s">
        <v>1665</v>
      </c>
      <c r="O7052" s="0" t="s">
        <v>1668</v>
      </c>
      <c r="P7052" s="0" t="n">
        <f aca="false">1+SUMPRODUCT(Algo_Opt_Inputs!B660:AM660,Algo_Opt_Coefs!$B$10:$AM$10)</f>
        <v>-0.314156081403468</v>
      </c>
      <c r="Q7052" s="0" t="n">
        <f aca="false">MAX(I7052,MIN(J7052,P7052+H7052))</f>
        <v>0.75</v>
      </c>
      <c r="R7052" s="0" t="n">
        <f aca="false">Q7052-L7052</f>
        <v>0</v>
      </c>
    </row>
    <row r="7053" customFormat="false" ht="15" hidden="false" customHeight="false" outlineLevel="0" collapsed="false">
      <c r="A7053" s="0" t="s">
        <v>1456</v>
      </c>
      <c r="B7053" s="0" t="s">
        <v>693</v>
      </c>
      <c r="C7053" s="0" t="s">
        <v>694</v>
      </c>
      <c r="D7053" s="1" t="b">
        <f aca="false">FALSE()</f>
        <v>0</v>
      </c>
      <c r="E7053" s="1" t="b">
        <f aca="false">FALSE()</f>
        <v>0</v>
      </c>
      <c r="F7053" s="1" t="b">
        <f aca="false">FALSE()</f>
        <v>0</v>
      </c>
      <c r="G7053" s="0" t="n">
        <v>0.813552113188414</v>
      </c>
      <c r="H7053" s="0" t="n">
        <v>0.637362163023008</v>
      </c>
      <c r="I7053" s="0" t="n">
        <v>0.75</v>
      </c>
      <c r="J7053" s="0" t="n">
        <v>1.15</v>
      </c>
      <c r="K7053" s="0" t="n">
        <v>1.15</v>
      </c>
      <c r="L7053" s="0" t="n">
        <v>1.15</v>
      </c>
      <c r="M7053" s="0" t="n">
        <v>0</v>
      </c>
      <c r="N7053" s="0" t="s">
        <v>1663</v>
      </c>
      <c r="O7053" s="0" t="s">
        <v>1664</v>
      </c>
      <c r="P7053" s="0" t="n">
        <f aca="false">1+SUMPRODUCT(Algo_Opt_Inputs!B661:AM661,Algo_Opt_Coefs!$B$10:$AM$10)</f>
        <v>0.813552113188415</v>
      </c>
      <c r="Q7053" s="0" t="n">
        <f aca="false">MAX(I7053,MIN(J7053,P7053+H7053))</f>
        <v>1.15</v>
      </c>
      <c r="R7053" s="0" t="n">
        <f aca="false">Q7053-L7053</f>
        <v>0</v>
      </c>
    </row>
    <row r="7054" customFormat="false" ht="15" hidden="false" customHeight="false" outlineLevel="0" collapsed="false">
      <c r="A7054" s="0" t="s">
        <v>1457</v>
      </c>
      <c r="B7054" s="0" t="s">
        <v>693</v>
      </c>
      <c r="C7054" s="0" t="s">
        <v>694</v>
      </c>
      <c r="D7054" s="1" t="b">
        <f aca="false">TRUE()</f>
        <v>1</v>
      </c>
      <c r="E7054" s="1" t="b">
        <f aca="false">FALSE()</f>
        <v>0</v>
      </c>
      <c r="F7054" s="1" t="b">
        <f aca="false">FALSE()</f>
        <v>0</v>
      </c>
      <c r="G7054" s="0" t="n">
        <v>-0.210115387383729</v>
      </c>
      <c r="H7054" s="0" t="n">
        <v>0.637362163023008</v>
      </c>
      <c r="I7054" s="0" t="n">
        <v>0.75</v>
      </c>
      <c r="J7054" s="0" t="n">
        <v>0.85</v>
      </c>
      <c r="K7054" s="0" t="n">
        <v>0.75</v>
      </c>
      <c r="L7054" s="0" t="n">
        <v>0.75</v>
      </c>
      <c r="M7054" s="0" t="n">
        <v>0</v>
      </c>
      <c r="N7054" s="0" t="s">
        <v>1665</v>
      </c>
      <c r="O7054" s="0" t="s">
        <v>1668</v>
      </c>
      <c r="P7054" s="0" t="n">
        <f aca="false">1+SUMPRODUCT(Algo_Opt_Inputs!B662:AM662,Algo_Opt_Coefs!$B$10:$AM$10)</f>
        <v>-0.210115387383729</v>
      </c>
      <c r="Q7054" s="0" t="n">
        <f aca="false">MAX(I7054,MIN(J7054,P7054+H7054))</f>
        <v>0.75</v>
      </c>
      <c r="R7054" s="0" t="n">
        <f aca="false">Q7054-L7054</f>
        <v>0</v>
      </c>
    </row>
    <row r="7055" customFormat="false" ht="15" hidden="false" customHeight="false" outlineLevel="0" collapsed="false">
      <c r="A7055" s="0" t="s">
        <v>1458</v>
      </c>
      <c r="B7055" s="0" t="s">
        <v>693</v>
      </c>
      <c r="C7055" s="0" t="s">
        <v>694</v>
      </c>
      <c r="D7055" s="1" t="b">
        <f aca="false">FALSE()</f>
        <v>0</v>
      </c>
      <c r="E7055" s="1" t="b">
        <f aca="false">FALSE()</f>
        <v>0</v>
      </c>
      <c r="F7055" s="1" t="b">
        <f aca="false">FALSE()</f>
        <v>0</v>
      </c>
      <c r="G7055" s="0" t="n">
        <v>3.3606379381927</v>
      </c>
      <c r="H7055" s="0" t="n">
        <v>0.637362163023008</v>
      </c>
      <c r="I7055" s="0" t="n">
        <v>0.75</v>
      </c>
      <c r="J7055" s="0" t="n">
        <v>1.15</v>
      </c>
      <c r="K7055" s="0" t="n">
        <v>1.15</v>
      </c>
      <c r="L7055" s="0" t="n">
        <v>1.15</v>
      </c>
      <c r="M7055" s="0" t="n">
        <v>0</v>
      </c>
      <c r="N7055" s="0" t="s">
        <v>1663</v>
      </c>
      <c r="O7055" s="0" t="s">
        <v>1664</v>
      </c>
      <c r="P7055" s="0" t="n">
        <f aca="false">1+SUMPRODUCT(Algo_Opt_Inputs!B663:AM663,Algo_Opt_Coefs!$B$10:$AM$10)</f>
        <v>3.3606379381927</v>
      </c>
      <c r="Q7055" s="0" t="n">
        <f aca="false">MAX(I7055,MIN(J7055,P7055+H7055))</f>
        <v>1.15</v>
      </c>
      <c r="R7055" s="0" t="n">
        <f aca="false">Q7055-L7055</f>
        <v>0</v>
      </c>
    </row>
    <row r="7056" customFormat="false" ht="15" hidden="false" customHeight="false" outlineLevel="0" collapsed="false">
      <c r="A7056" s="0" t="s">
        <v>1459</v>
      </c>
      <c r="B7056" s="0" t="s">
        <v>693</v>
      </c>
      <c r="C7056" s="0" t="s">
        <v>694</v>
      </c>
      <c r="D7056" s="1" t="b">
        <f aca="false">FALSE()</f>
        <v>0</v>
      </c>
      <c r="E7056" s="1" t="b">
        <f aca="false">FALSE()</f>
        <v>0</v>
      </c>
      <c r="F7056" s="1" t="b">
        <f aca="false">FALSE()</f>
        <v>0</v>
      </c>
      <c r="G7056" s="0" t="n">
        <v>0.689168031148493</v>
      </c>
      <c r="H7056" s="0" t="n">
        <v>0.637362163023008</v>
      </c>
      <c r="I7056" s="0" t="n">
        <v>0.75</v>
      </c>
      <c r="J7056" s="0" t="n">
        <v>1.15</v>
      </c>
      <c r="K7056" s="0" t="n">
        <v>1.15</v>
      </c>
      <c r="L7056" s="0" t="n">
        <v>1.15</v>
      </c>
      <c r="M7056" s="0" t="n">
        <v>0</v>
      </c>
      <c r="N7056" s="0" t="s">
        <v>1663</v>
      </c>
      <c r="O7056" s="0" t="s">
        <v>1664</v>
      </c>
      <c r="P7056" s="0" t="n">
        <f aca="false">1+SUMPRODUCT(Algo_Opt_Inputs!B664:AM664,Algo_Opt_Coefs!$B$10:$AM$10)</f>
        <v>0.689168031148493</v>
      </c>
      <c r="Q7056" s="0" t="n">
        <f aca="false">MAX(I7056,MIN(J7056,P7056+H7056))</f>
        <v>1.15</v>
      </c>
      <c r="R7056" s="0" t="n">
        <f aca="false">Q7056-L7056</f>
        <v>0</v>
      </c>
    </row>
    <row r="7057" customFormat="false" ht="15" hidden="false" customHeight="false" outlineLevel="0" collapsed="false">
      <c r="A7057" s="0" t="s">
        <v>1460</v>
      </c>
      <c r="B7057" s="0" t="s">
        <v>693</v>
      </c>
      <c r="C7057" s="0" t="s">
        <v>694</v>
      </c>
      <c r="D7057" s="1" t="b">
        <f aca="false">FALSE()</f>
        <v>0</v>
      </c>
      <c r="E7057" s="1" t="b">
        <f aca="false">FALSE()</f>
        <v>0</v>
      </c>
      <c r="F7057" s="1" t="b">
        <f aca="false">FALSE()</f>
        <v>0</v>
      </c>
      <c r="G7057" s="0" t="n">
        <v>2.0249043720397</v>
      </c>
      <c r="H7057" s="0" t="n">
        <v>0.637362163023008</v>
      </c>
      <c r="I7057" s="0" t="n">
        <v>0.75</v>
      </c>
      <c r="J7057" s="0" t="n">
        <v>1.15</v>
      </c>
      <c r="K7057" s="0" t="n">
        <v>1.15</v>
      </c>
      <c r="L7057" s="0" t="n">
        <v>1.15</v>
      </c>
      <c r="M7057" s="0" t="n">
        <v>0</v>
      </c>
      <c r="N7057" s="0" t="s">
        <v>1663</v>
      </c>
      <c r="O7057" s="0" t="s">
        <v>1664</v>
      </c>
      <c r="P7057" s="0" t="n">
        <f aca="false">1+SUMPRODUCT(Algo_Opt_Inputs!B665:AM665,Algo_Opt_Coefs!$B$10:$AM$10)</f>
        <v>2.0249043720397</v>
      </c>
      <c r="Q7057" s="0" t="n">
        <f aca="false">MAX(I7057,MIN(J7057,P7057+H7057))</f>
        <v>1.15</v>
      </c>
      <c r="R7057" s="0" t="n">
        <f aca="false">Q7057-L7057</f>
        <v>0</v>
      </c>
    </row>
    <row r="7058" customFormat="false" ht="15" hidden="false" customHeight="false" outlineLevel="0" collapsed="false">
      <c r="A7058" s="0" t="s">
        <v>1461</v>
      </c>
      <c r="B7058" s="0" t="s">
        <v>693</v>
      </c>
      <c r="C7058" s="0" t="s">
        <v>694</v>
      </c>
      <c r="D7058" s="1" t="b">
        <f aca="false">TRUE()</f>
        <v>1</v>
      </c>
      <c r="E7058" s="1" t="b">
        <f aca="false">FALSE()</f>
        <v>0</v>
      </c>
      <c r="F7058" s="1" t="b">
        <f aca="false">FALSE()</f>
        <v>0</v>
      </c>
      <c r="G7058" s="0" t="n">
        <v>0.531898839066176</v>
      </c>
      <c r="H7058" s="0" t="n">
        <v>0.637362163023008</v>
      </c>
      <c r="I7058" s="0" t="n">
        <v>0.75</v>
      </c>
      <c r="J7058" s="0" t="n">
        <v>0.85</v>
      </c>
      <c r="K7058" s="0" t="n">
        <v>0.85</v>
      </c>
      <c r="L7058" s="0" t="n">
        <v>0.85</v>
      </c>
      <c r="M7058" s="0" t="n">
        <v>0</v>
      </c>
      <c r="N7058" s="0" t="s">
        <v>1663</v>
      </c>
      <c r="O7058" s="0" t="s">
        <v>1668</v>
      </c>
      <c r="P7058" s="0" t="n">
        <f aca="false">1+SUMPRODUCT(Algo_Opt_Inputs!B666:AM666,Algo_Opt_Coefs!$B$10:$AM$10)</f>
        <v>0.531898839066176</v>
      </c>
      <c r="Q7058" s="0" t="n">
        <f aca="false">MAX(I7058,MIN(J7058,P7058+H7058))</f>
        <v>0.85</v>
      </c>
      <c r="R7058" s="0" t="n">
        <f aca="false">Q7058-L7058</f>
        <v>0</v>
      </c>
    </row>
    <row r="7059" customFormat="false" ht="15" hidden="false" customHeight="false" outlineLevel="0" collapsed="false">
      <c r="A7059" s="0" t="s">
        <v>1462</v>
      </c>
      <c r="B7059" s="0" t="s">
        <v>693</v>
      </c>
      <c r="C7059" s="0" t="s">
        <v>694</v>
      </c>
      <c r="D7059" s="1" t="b">
        <f aca="false">TRUE()</f>
        <v>1</v>
      </c>
      <c r="E7059" s="1" t="b">
        <f aca="false">FALSE()</f>
        <v>0</v>
      </c>
      <c r="F7059" s="1" t="b">
        <f aca="false">FALSE()</f>
        <v>0</v>
      </c>
      <c r="G7059" s="0" t="n">
        <v>-0.67531399214414</v>
      </c>
      <c r="H7059" s="0" t="n">
        <v>0.637362163023008</v>
      </c>
      <c r="I7059" s="0" t="n">
        <v>0.75</v>
      </c>
      <c r="J7059" s="0" t="n">
        <v>0.85</v>
      </c>
      <c r="K7059" s="0" t="n">
        <v>0.75</v>
      </c>
      <c r="L7059" s="0" t="n">
        <v>0.75</v>
      </c>
      <c r="M7059" s="0" t="n">
        <v>0</v>
      </c>
      <c r="N7059" s="0" t="s">
        <v>1665</v>
      </c>
      <c r="O7059" s="0" t="s">
        <v>1668</v>
      </c>
      <c r="P7059" s="0" t="n">
        <f aca="false">1+SUMPRODUCT(Algo_Opt_Inputs!B667:AM667,Algo_Opt_Coefs!$B$10:$AM$10)</f>
        <v>-0.67531399214414</v>
      </c>
      <c r="Q7059" s="0" t="n">
        <f aca="false">MAX(I7059,MIN(J7059,P7059+H7059))</f>
        <v>0.75</v>
      </c>
      <c r="R7059" s="0" t="n">
        <f aca="false">Q7059-L7059</f>
        <v>0</v>
      </c>
    </row>
    <row r="7060" customFormat="false" ht="15" hidden="false" customHeight="false" outlineLevel="0" collapsed="false">
      <c r="A7060" s="0" t="s">
        <v>1463</v>
      </c>
      <c r="B7060" s="0" t="s">
        <v>693</v>
      </c>
      <c r="C7060" s="0" t="s">
        <v>694</v>
      </c>
      <c r="D7060" s="1" t="b">
        <f aca="false">TRUE()</f>
        <v>1</v>
      </c>
      <c r="E7060" s="1" t="b">
        <f aca="false">FALSE()</f>
        <v>0</v>
      </c>
      <c r="F7060" s="1" t="b">
        <f aca="false">FALSE()</f>
        <v>0</v>
      </c>
      <c r="G7060" s="0" t="n">
        <v>0.41367154696804</v>
      </c>
      <c r="H7060" s="0" t="n">
        <v>0.637362163023008</v>
      </c>
      <c r="I7060" s="0" t="n">
        <v>0.75</v>
      </c>
      <c r="J7060" s="0" t="n">
        <v>0.85</v>
      </c>
      <c r="K7060" s="0" t="n">
        <v>0.85</v>
      </c>
      <c r="L7060" s="0" t="n">
        <v>0.85</v>
      </c>
      <c r="M7060" s="0" t="n">
        <v>0</v>
      </c>
      <c r="N7060" s="0" t="s">
        <v>1663</v>
      </c>
      <c r="O7060" s="0" t="s">
        <v>1668</v>
      </c>
      <c r="P7060" s="0" t="n">
        <f aca="false">1+SUMPRODUCT(Algo_Opt_Inputs!B668:AM668,Algo_Opt_Coefs!$B$10:$AM$10)</f>
        <v>0.413671546968039</v>
      </c>
      <c r="Q7060" s="0" t="n">
        <f aca="false">MAX(I7060,MIN(J7060,P7060+H7060))</f>
        <v>0.85</v>
      </c>
      <c r="R7060" s="0" t="n">
        <f aca="false">Q7060-L7060</f>
        <v>0</v>
      </c>
    </row>
    <row r="7061" customFormat="false" ht="15" hidden="false" customHeight="false" outlineLevel="0" collapsed="false">
      <c r="A7061" s="0" t="s">
        <v>1464</v>
      </c>
      <c r="B7061" s="0" t="s">
        <v>693</v>
      </c>
      <c r="C7061" s="0" t="s">
        <v>694</v>
      </c>
      <c r="D7061" s="1" t="b">
        <f aca="false">FALSE()</f>
        <v>0</v>
      </c>
      <c r="E7061" s="1" t="b">
        <f aca="false">FALSE()</f>
        <v>0</v>
      </c>
      <c r="F7061" s="1" t="b">
        <f aca="false">TRUE()</f>
        <v>1</v>
      </c>
      <c r="G7061" s="0" t="n">
        <v>2.97506554538311</v>
      </c>
      <c r="H7061" s="0" t="n">
        <v>0.637362163023008</v>
      </c>
      <c r="I7061" s="0" t="n">
        <v>0.75</v>
      </c>
      <c r="J7061" s="0" t="n">
        <v>1</v>
      </c>
      <c r="K7061" s="0" t="n">
        <v>1</v>
      </c>
      <c r="L7061" s="0" t="n">
        <v>1</v>
      </c>
      <c r="M7061" s="0" t="n">
        <v>0</v>
      </c>
      <c r="N7061" s="0" t="s">
        <v>1663</v>
      </c>
      <c r="O7061" s="0" t="s">
        <v>1667</v>
      </c>
      <c r="P7061" s="0" t="n">
        <f aca="false">1+SUMPRODUCT(Algo_Opt_Inputs!B669:AM669,Algo_Opt_Coefs!$B$10:$AM$10)</f>
        <v>2.97506554538311</v>
      </c>
      <c r="Q7061" s="0" t="n">
        <f aca="false">MAX(I7061,MIN(J7061,P7061+H7061))</f>
        <v>1</v>
      </c>
      <c r="R7061" s="0" t="n">
        <f aca="false">Q7061-L7061</f>
        <v>0</v>
      </c>
    </row>
    <row r="7062" customFormat="false" ht="15" hidden="false" customHeight="false" outlineLevel="0" collapsed="false">
      <c r="A7062" s="0" t="s">
        <v>1465</v>
      </c>
      <c r="B7062" s="0" t="s">
        <v>693</v>
      </c>
      <c r="C7062" s="0" t="s">
        <v>694</v>
      </c>
      <c r="D7062" s="1" t="b">
        <f aca="false">FALSE()</f>
        <v>0</v>
      </c>
      <c r="E7062" s="1" t="b">
        <f aca="false">FALSE()</f>
        <v>0</v>
      </c>
      <c r="F7062" s="1" t="b">
        <f aca="false">FALSE()</f>
        <v>0</v>
      </c>
      <c r="G7062" s="0" t="n">
        <v>0.626971530859579</v>
      </c>
      <c r="H7062" s="0" t="n">
        <v>0.637362163023008</v>
      </c>
      <c r="I7062" s="0" t="n">
        <v>0.75</v>
      </c>
      <c r="J7062" s="0" t="n">
        <v>1.15</v>
      </c>
      <c r="K7062" s="0" t="n">
        <v>1.15</v>
      </c>
      <c r="L7062" s="0" t="n">
        <v>1.15</v>
      </c>
      <c r="M7062" s="0" t="n">
        <v>0</v>
      </c>
      <c r="N7062" s="0" t="s">
        <v>1663</v>
      </c>
      <c r="O7062" s="0" t="s">
        <v>1664</v>
      </c>
      <c r="P7062" s="0" t="n">
        <f aca="false">1+SUMPRODUCT(Algo_Opt_Inputs!B670:AM670,Algo_Opt_Coefs!$B$10:$AM$10)</f>
        <v>0.626971530859579</v>
      </c>
      <c r="Q7062" s="0" t="n">
        <f aca="false">MAX(I7062,MIN(J7062,P7062+H7062))</f>
        <v>1.15</v>
      </c>
      <c r="R7062" s="0" t="n">
        <f aca="false">Q7062-L7062</f>
        <v>0</v>
      </c>
    </row>
    <row r="7063" customFormat="false" ht="15" hidden="false" customHeight="false" outlineLevel="0" collapsed="false">
      <c r="A7063" s="0" t="s">
        <v>1466</v>
      </c>
      <c r="B7063" s="0" t="s">
        <v>693</v>
      </c>
      <c r="C7063" s="0" t="s">
        <v>694</v>
      </c>
      <c r="D7063" s="1" t="b">
        <f aca="false">FALSE()</f>
        <v>0</v>
      </c>
      <c r="E7063" s="1" t="b">
        <f aca="false">FALSE()</f>
        <v>0</v>
      </c>
      <c r="F7063" s="1" t="b">
        <f aca="false">FALSE()</f>
        <v>0</v>
      </c>
      <c r="G7063" s="0" t="n">
        <v>0.914774758224982</v>
      </c>
      <c r="H7063" s="0" t="n">
        <v>0.637362163023008</v>
      </c>
      <c r="I7063" s="0" t="n">
        <v>0.75</v>
      </c>
      <c r="J7063" s="0" t="n">
        <v>1.15</v>
      </c>
      <c r="K7063" s="0" t="n">
        <v>1.15</v>
      </c>
      <c r="L7063" s="0" t="n">
        <v>1.15</v>
      </c>
      <c r="M7063" s="0" t="n">
        <v>0</v>
      </c>
      <c r="N7063" s="0" t="s">
        <v>1663</v>
      </c>
      <c r="O7063" s="0" t="s">
        <v>1664</v>
      </c>
      <c r="P7063" s="0" t="n">
        <f aca="false">1+SUMPRODUCT(Algo_Opt_Inputs!B671:AM671,Algo_Opt_Coefs!$B$10:$AM$10)</f>
        <v>0.914774758224982</v>
      </c>
      <c r="Q7063" s="0" t="n">
        <f aca="false">MAX(I7063,MIN(J7063,P7063+H7063))</f>
        <v>1.15</v>
      </c>
      <c r="R7063" s="0" t="n">
        <f aca="false">Q7063-L7063</f>
        <v>0</v>
      </c>
    </row>
    <row r="7064" customFormat="false" ht="15" hidden="false" customHeight="false" outlineLevel="0" collapsed="false">
      <c r="A7064" s="0" t="s">
        <v>1467</v>
      </c>
      <c r="B7064" s="0" t="s">
        <v>693</v>
      </c>
      <c r="C7064" s="0" t="s">
        <v>694</v>
      </c>
      <c r="D7064" s="1" t="b">
        <f aca="false">FALSE()</f>
        <v>0</v>
      </c>
      <c r="E7064" s="1" t="b">
        <f aca="false">FALSE()</f>
        <v>0</v>
      </c>
      <c r="F7064" s="1" t="b">
        <f aca="false">FALSE()</f>
        <v>0</v>
      </c>
      <c r="G7064" s="0" t="n">
        <v>1.28392946909512</v>
      </c>
      <c r="H7064" s="0" t="n">
        <v>0.637362163023008</v>
      </c>
      <c r="I7064" s="0" t="n">
        <v>0.75</v>
      </c>
      <c r="J7064" s="0" t="n">
        <v>1.15</v>
      </c>
      <c r="K7064" s="0" t="n">
        <v>1.15</v>
      </c>
      <c r="L7064" s="0" t="n">
        <v>1.15</v>
      </c>
      <c r="M7064" s="0" t="n">
        <v>0</v>
      </c>
      <c r="N7064" s="0" t="s">
        <v>1663</v>
      </c>
      <c r="O7064" s="0" t="s">
        <v>1664</v>
      </c>
      <c r="P7064" s="0" t="n">
        <f aca="false">1+SUMPRODUCT(Algo_Opt_Inputs!B672:AM672,Algo_Opt_Coefs!$B$10:$AM$10)</f>
        <v>1.28392946909512</v>
      </c>
      <c r="Q7064" s="0" t="n">
        <f aca="false">MAX(I7064,MIN(J7064,P7064+H7064))</f>
        <v>1.15</v>
      </c>
      <c r="R7064" s="0" t="n">
        <f aca="false">Q7064-L7064</f>
        <v>0</v>
      </c>
    </row>
    <row r="7065" customFormat="false" ht="15" hidden="false" customHeight="false" outlineLevel="0" collapsed="false">
      <c r="A7065" s="0" t="s">
        <v>1468</v>
      </c>
      <c r="B7065" s="0" t="s">
        <v>693</v>
      </c>
      <c r="C7065" s="0" t="s">
        <v>694</v>
      </c>
      <c r="D7065" s="1" t="b">
        <f aca="false">TRUE()</f>
        <v>1</v>
      </c>
      <c r="E7065" s="1" t="b">
        <f aca="false">FALSE()</f>
        <v>0</v>
      </c>
      <c r="F7065" s="1" t="b">
        <f aca="false">FALSE()</f>
        <v>0</v>
      </c>
      <c r="G7065" s="0" t="n">
        <v>0.213242983078232</v>
      </c>
      <c r="H7065" s="0" t="n">
        <v>0.637362163023008</v>
      </c>
      <c r="I7065" s="0" t="n">
        <v>0.75</v>
      </c>
      <c r="J7065" s="0" t="n">
        <v>0.85</v>
      </c>
      <c r="K7065" s="0" t="n">
        <v>0.85</v>
      </c>
      <c r="L7065" s="0" t="n">
        <v>0.85</v>
      </c>
      <c r="M7065" s="0" t="n">
        <v>0</v>
      </c>
      <c r="N7065" s="0" t="s">
        <v>1663</v>
      </c>
      <c r="O7065" s="0" t="s">
        <v>1668</v>
      </c>
      <c r="P7065" s="0" t="n">
        <f aca="false">1+SUMPRODUCT(Algo_Opt_Inputs!B673:AM673,Algo_Opt_Coefs!$B$10:$AM$10)</f>
        <v>0.213242983078232</v>
      </c>
      <c r="Q7065" s="0" t="n">
        <f aca="false">MAX(I7065,MIN(J7065,P7065+H7065))</f>
        <v>0.85</v>
      </c>
      <c r="R7065" s="0" t="n">
        <f aca="false">Q7065-L7065</f>
        <v>0</v>
      </c>
    </row>
    <row r="7066" customFormat="false" ht="15" hidden="false" customHeight="false" outlineLevel="0" collapsed="false">
      <c r="A7066" s="0" t="s">
        <v>1469</v>
      </c>
      <c r="B7066" s="0" t="s">
        <v>693</v>
      </c>
      <c r="C7066" s="0" t="s">
        <v>694</v>
      </c>
      <c r="D7066" s="1" t="b">
        <f aca="false">FALSE()</f>
        <v>0</v>
      </c>
      <c r="E7066" s="1" t="b">
        <f aca="false">FALSE()</f>
        <v>0</v>
      </c>
      <c r="F7066" s="1" t="b">
        <f aca="false">FALSE()</f>
        <v>0</v>
      </c>
      <c r="G7066" s="0" t="n">
        <v>1.8118898617975</v>
      </c>
      <c r="H7066" s="0" t="n">
        <v>0.637362163023008</v>
      </c>
      <c r="I7066" s="0" t="n">
        <v>0.75</v>
      </c>
      <c r="J7066" s="0" t="n">
        <v>1.15</v>
      </c>
      <c r="K7066" s="0" t="n">
        <v>1.15</v>
      </c>
      <c r="L7066" s="0" t="n">
        <v>1.15</v>
      </c>
      <c r="M7066" s="0" t="n">
        <v>0</v>
      </c>
      <c r="N7066" s="0" t="s">
        <v>1663</v>
      </c>
      <c r="O7066" s="0" t="s">
        <v>1664</v>
      </c>
      <c r="P7066" s="0" t="n">
        <f aca="false">1+SUMPRODUCT(Algo_Opt_Inputs!B674:AM674,Algo_Opt_Coefs!$B$10:$AM$10)</f>
        <v>1.8118898617975</v>
      </c>
      <c r="Q7066" s="0" t="n">
        <f aca="false">MAX(I7066,MIN(J7066,P7066+H7066))</f>
        <v>1.15</v>
      </c>
      <c r="R7066" s="0" t="n">
        <f aca="false">Q7066-L7066</f>
        <v>0</v>
      </c>
    </row>
    <row r="7067" customFormat="false" ht="15" hidden="false" customHeight="false" outlineLevel="0" collapsed="false">
      <c r="A7067" s="0" t="s">
        <v>1470</v>
      </c>
      <c r="B7067" s="0" t="s">
        <v>693</v>
      </c>
      <c r="C7067" s="0" t="s">
        <v>694</v>
      </c>
      <c r="D7067" s="1" t="b">
        <f aca="false">TRUE()</f>
        <v>1</v>
      </c>
      <c r="E7067" s="1" t="b">
        <f aca="false">FALSE()</f>
        <v>0</v>
      </c>
      <c r="F7067" s="1" t="b">
        <f aca="false">FALSE()</f>
        <v>0</v>
      </c>
      <c r="G7067" s="0" t="n">
        <v>-0.0316598879382455</v>
      </c>
      <c r="H7067" s="0" t="n">
        <v>0.637362163023008</v>
      </c>
      <c r="I7067" s="0" t="n">
        <v>0.75</v>
      </c>
      <c r="J7067" s="0" t="n">
        <v>0.85</v>
      </c>
      <c r="K7067" s="0" t="n">
        <v>0.75</v>
      </c>
      <c r="L7067" s="0" t="n">
        <v>0.75</v>
      </c>
      <c r="M7067" s="0" t="n">
        <v>0</v>
      </c>
      <c r="N7067" s="0" t="s">
        <v>1665</v>
      </c>
      <c r="O7067" s="0" t="s">
        <v>1668</v>
      </c>
      <c r="P7067" s="0" t="n">
        <f aca="false">1+SUMPRODUCT(Algo_Opt_Inputs!B675:AM675,Algo_Opt_Coefs!$B$10:$AM$10)</f>
        <v>-0.0316598879382453</v>
      </c>
      <c r="Q7067" s="0" t="n">
        <f aca="false">MAX(I7067,MIN(J7067,P7067+H7067))</f>
        <v>0.75</v>
      </c>
      <c r="R7067" s="0" t="n">
        <f aca="false">Q7067-L7067</f>
        <v>0</v>
      </c>
    </row>
    <row r="7068" customFormat="false" ht="15" hidden="false" customHeight="false" outlineLevel="0" collapsed="false">
      <c r="A7068" s="0" t="s">
        <v>1471</v>
      </c>
      <c r="B7068" s="0" t="s">
        <v>693</v>
      </c>
      <c r="C7068" s="0" t="s">
        <v>694</v>
      </c>
      <c r="D7068" s="1" t="b">
        <f aca="false">FALSE()</f>
        <v>0</v>
      </c>
      <c r="E7068" s="1" t="b">
        <f aca="false">FALSE()</f>
        <v>0</v>
      </c>
      <c r="F7068" s="1" t="b">
        <f aca="false">TRUE()</f>
        <v>1</v>
      </c>
      <c r="G7068" s="0" t="n">
        <v>3.57927095000116</v>
      </c>
      <c r="H7068" s="0" t="n">
        <v>0.637362163023008</v>
      </c>
      <c r="I7068" s="0" t="n">
        <v>0.75</v>
      </c>
      <c r="J7068" s="0" t="n">
        <v>1</v>
      </c>
      <c r="K7068" s="0" t="n">
        <v>1</v>
      </c>
      <c r="L7068" s="0" t="n">
        <v>1</v>
      </c>
      <c r="M7068" s="0" t="n">
        <v>0</v>
      </c>
      <c r="N7068" s="0" t="s">
        <v>1663</v>
      </c>
      <c r="O7068" s="0" t="s">
        <v>1667</v>
      </c>
      <c r="P7068" s="0" t="n">
        <f aca="false">1+SUMPRODUCT(Algo_Opt_Inputs!B676:AM676,Algo_Opt_Coefs!$B$10:$AM$10)</f>
        <v>3.57927095000116</v>
      </c>
      <c r="Q7068" s="0" t="n">
        <f aca="false">MAX(I7068,MIN(J7068,P7068+H7068))</f>
        <v>1</v>
      </c>
      <c r="R7068" s="0" t="n">
        <f aca="false">Q7068-L7068</f>
        <v>0</v>
      </c>
    </row>
    <row r="7069" customFormat="false" ht="15" hidden="false" customHeight="false" outlineLevel="0" collapsed="false">
      <c r="A7069" s="0" t="s">
        <v>1472</v>
      </c>
      <c r="B7069" s="0" t="s">
        <v>693</v>
      </c>
      <c r="C7069" s="0" t="s">
        <v>694</v>
      </c>
      <c r="D7069" s="1" t="b">
        <f aca="false">FALSE()</f>
        <v>0</v>
      </c>
      <c r="E7069" s="1" t="b">
        <f aca="false">FALSE()</f>
        <v>0</v>
      </c>
      <c r="F7069" s="1" t="b">
        <f aca="false">TRUE()</f>
        <v>1</v>
      </c>
      <c r="G7069" s="0" t="n">
        <v>3.7594512966274</v>
      </c>
      <c r="H7069" s="0" t="n">
        <v>0.637362163023008</v>
      </c>
      <c r="I7069" s="0" t="n">
        <v>0.75</v>
      </c>
      <c r="J7069" s="0" t="n">
        <v>1</v>
      </c>
      <c r="K7069" s="0" t="n">
        <v>1</v>
      </c>
      <c r="L7069" s="0" t="n">
        <v>1</v>
      </c>
      <c r="M7069" s="0" t="n">
        <v>0</v>
      </c>
      <c r="N7069" s="0" t="s">
        <v>1663</v>
      </c>
      <c r="O7069" s="0" t="s">
        <v>1667</v>
      </c>
      <c r="P7069" s="0" t="n">
        <f aca="false">1+SUMPRODUCT(Algo_Opt_Inputs!B677:AM677,Algo_Opt_Coefs!$B$10:$AM$10)</f>
        <v>3.7594512966274</v>
      </c>
      <c r="Q7069" s="0" t="n">
        <f aca="false">MAX(I7069,MIN(J7069,P7069+H7069))</f>
        <v>1</v>
      </c>
      <c r="R7069" s="0" t="n">
        <f aca="false">Q7069-L7069</f>
        <v>0</v>
      </c>
    </row>
    <row r="7070" customFormat="false" ht="15" hidden="false" customHeight="false" outlineLevel="0" collapsed="false">
      <c r="A7070" s="0" t="s">
        <v>1473</v>
      </c>
      <c r="B7070" s="0" t="s">
        <v>693</v>
      </c>
      <c r="C7070" s="0" t="s">
        <v>694</v>
      </c>
      <c r="D7070" s="1" t="b">
        <f aca="false">FALSE()</f>
        <v>0</v>
      </c>
      <c r="E7070" s="1" t="b">
        <f aca="false">FALSE()</f>
        <v>0</v>
      </c>
      <c r="F7070" s="1" t="b">
        <f aca="false">TRUE()</f>
        <v>1</v>
      </c>
      <c r="G7070" s="0" t="n">
        <v>3.26263938772624</v>
      </c>
      <c r="H7070" s="0" t="n">
        <v>0.637362163023008</v>
      </c>
      <c r="I7070" s="0" t="n">
        <v>0.75</v>
      </c>
      <c r="J7070" s="0" t="n">
        <v>1</v>
      </c>
      <c r="K7070" s="0" t="n">
        <v>1</v>
      </c>
      <c r="L7070" s="0" t="n">
        <v>1</v>
      </c>
      <c r="M7070" s="0" t="n">
        <v>0</v>
      </c>
      <c r="N7070" s="0" t="s">
        <v>1663</v>
      </c>
      <c r="O7070" s="0" t="s">
        <v>1667</v>
      </c>
      <c r="P7070" s="0" t="n">
        <f aca="false">1+SUMPRODUCT(Algo_Opt_Inputs!B678:AM678,Algo_Opt_Coefs!$B$10:$AM$10)</f>
        <v>3.26263938772624</v>
      </c>
      <c r="Q7070" s="0" t="n">
        <f aca="false">MAX(I7070,MIN(J7070,P7070+H7070))</f>
        <v>1</v>
      </c>
      <c r="R7070" s="0" t="n">
        <f aca="false">Q7070-L7070</f>
        <v>0</v>
      </c>
    </row>
    <row r="7071" customFormat="false" ht="15" hidden="false" customHeight="false" outlineLevel="0" collapsed="false">
      <c r="A7071" s="0" t="s">
        <v>1474</v>
      </c>
      <c r="B7071" s="0" t="s">
        <v>693</v>
      </c>
      <c r="C7071" s="0" t="s">
        <v>694</v>
      </c>
      <c r="D7071" s="1" t="b">
        <f aca="false">FALSE()</f>
        <v>0</v>
      </c>
      <c r="E7071" s="1" t="b">
        <f aca="false">FALSE()</f>
        <v>0</v>
      </c>
      <c r="F7071" s="1" t="b">
        <f aca="false">TRUE()</f>
        <v>1</v>
      </c>
      <c r="G7071" s="0" t="n">
        <v>3.96140518974294</v>
      </c>
      <c r="H7071" s="0" t="n">
        <v>0.637362163023008</v>
      </c>
      <c r="I7071" s="0" t="n">
        <v>0.75</v>
      </c>
      <c r="J7071" s="0" t="n">
        <v>1</v>
      </c>
      <c r="K7071" s="0" t="n">
        <v>1</v>
      </c>
      <c r="L7071" s="0" t="n">
        <v>1</v>
      </c>
      <c r="M7071" s="0" t="n">
        <v>0</v>
      </c>
      <c r="N7071" s="0" t="s">
        <v>1663</v>
      </c>
      <c r="O7071" s="0" t="s">
        <v>1667</v>
      </c>
      <c r="P7071" s="0" t="n">
        <f aca="false">1+SUMPRODUCT(Algo_Opt_Inputs!B679:AM679,Algo_Opt_Coefs!$B$10:$AM$10)</f>
        <v>3.96140518974294</v>
      </c>
      <c r="Q7071" s="0" t="n">
        <f aca="false">MAX(I7071,MIN(J7071,P7071+H7071))</f>
        <v>1</v>
      </c>
      <c r="R7071" s="0" t="n">
        <f aca="false">Q7071-L7071</f>
        <v>0</v>
      </c>
    </row>
    <row r="7072" customFormat="false" ht="15" hidden="false" customHeight="false" outlineLevel="0" collapsed="false">
      <c r="A7072" s="0" t="s">
        <v>1475</v>
      </c>
      <c r="B7072" s="0" t="s">
        <v>693</v>
      </c>
      <c r="C7072" s="0" t="s">
        <v>694</v>
      </c>
      <c r="D7072" s="1" t="b">
        <f aca="false">FALSE()</f>
        <v>0</v>
      </c>
      <c r="E7072" s="1" t="b">
        <f aca="false">TRUE()</f>
        <v>1</v>
      </c>
      <c r="F7072" s="1" t="b">
        <f aca="false">FALSE()</f>
        <v>0</v>
      </c>
      <c r="G7072" s="0" t="n">
        <v>3.36596346185811</v>
      </c>
      <c r="H7072" s="0" t="n">
        <v>0.637362163023008</v>
      </c>
      <c r="I7072" s="0" t="n">
        <v>0.75</v>
      </c>
      <c r="J7072" s="0" t="n">
        <v>1.15</v>
      </c>
      <c r="K7072" s="0" t="n">
        <v>1.15</v>
      </c>
      <c r="L7072" s="0" t="n">
        <v>1.15</v>
      </c>
      <c r="M7072" s="0" t="n">
        <v>0</v>
      </c>
      <c r="N7072" s="0" t="s">
        <v>1663</v>
      </c>
      <c r="O7072" s="0" t="s">
        <v>1664</v>
      </c>
      <c r="P7072" s="0" t="n">
        <f aca="false">1+SUMPRODUCT(Algo_Opt_Inputs!B680:AM680,Algo_Opt_Coefs!$B$10:$AM$10)</f>
        <v>3.36596346185811</v>
      </c>
      <c r="Q7072" s="0" t="n">
        <f aca="false">MAX(I7072,MIN(J7072,P7072+H7072))</f>
        <v>1.15</v>
      </c>
      <c r="R7072" s="0" t="n">
        <f aca="false">Q7072-L7072</f>
        <v>0</v>
      </c>
    </row>
    <row r="7073" customFormat="false" ht="15" hidden="false" customHeight="false" outlineLevel="0" collapsed="false">
      <c r="A7073" s="0" t="s">
        <v>1476</v>
      </c>
      <c r="B7073" s="0" t="s">
        <v>693</v>
      </c>
      <c r="C7073" s="0" t="s">
        <v>694</v>
      </c>
      <c r="D7073" s="1" t="b">
        <f aca="false">FALSE()</f>
        <v>0</v>
      </c>
      <c r="E7073" s="1" t="b">
        <f aca="false">FALSE()</f>
        <v>0</v>
      </c>
      <c r="F7073" s="1" t="b">
        <f aca="false">FALSE()</f>
        <v>0</v>
      </c>
      <c r="G7073" s="0" t="n">
        <v>1.75053399007458</v>
      </c>
      <c r="H7073" s="0" t="n">
        <v>0.637362163023008</v>
      </c>
      <c r="I7073" s="0" t="n">
        <v>0.75</v>
      </c>
      <c r="J7073" s="0" t="n">
        <v>1.15</v>
      </c>
      <c r="K7073" s="0" t="n">
        <v>1.15</v>
      </c>
      <c r="L7073" s="0" t="n">
        <v>1.15</v>
      </c>
      <c r="M7073" s="0" t="n">
        <v>0</v>
      </c>
      <c r="N7073" s="0" t="s">
        <v>1663</v>
      </c>
      <c r="O7073" s="0" t="s">
        <v>1664</v>
      </c>
      <c r="P7073" s="0" t="n">
        <f aca="false">1+SUMPRODUCT(Algo_Opt_Inputs!B681:AM681,Algo_Opt_Coefs!$B$10:$AM$10)</f>
        <v>1.75053399007458</v>
      </c>
      <c r="Q7073" s="0" t="n">
        <f aca="false">MAX(I7073,MIN(J7073,P7073+H7073))</f>
        <v>1.15</v>
      </c>
      <c r="R7073" s="0" t="n">
        <f aca="false">Q7073-L7073</f>
        <v>0</v>
      </c>
    </row>
    <row r="7074" customFormat="false" ht="15" hidden="false" customHeight="false" outlineLevel="0" collapsed="false">
      <c r="A7074" s="0" t="s">
        <v>1477</v>
      </c>
      <c r="B7074" s="0" t="s">
        <v>693</v>
      </c>
      <c r="C7074" s="0" t="s">
        <v>694</v>
      </c>
      <c r="D7074" s="1" t="b">
        <f aca="false">TRUE()</f>
        <v>1</v>
      </c>
      <c r="E7074" s="1" t="b">
        <f aca="false">FALSE()</f>
        <v>0</v>
      </c>
      <c r="F7074" s="1" t="b">
        <f aca="false">FALSE()</f>
        <v>0</v>
      </c>
      <c r="G7074" s="0" t="n">
        <v>0.0964586755979281</v>
      </c>
      <c r="H7074" s="0" t="n">
        <v>0.637362163023008</v>
      </c>
      <c r="I7074" s="0" t="n">
        <v>0.75</v>
      </c>
      <c r="J7074" s="0" t="n">
        <v>0.85</v>
      </c>
      <c r="K7074" s="0" t="n">
        <v>0.75</v>
      </c>
      <c r="L7074" s="0" t="n">
        <v>0.75</v>
      </c>
      <c r="M7074" s="0" t="n">
        <v>0</v>
      </c>
      <c r="N7074" s="0" t="s">
        <v>1665</v>
      </c>
      <c r="O7074" s="0" t="s">
        <v>1668</v>
      </c>
      <c r="P7074" s="0" t="n">
        <f aca="false">1+SUMPRODUCT(Algo_Opt_Inputs!B682:AM682,Algo_Opt_Coefs!$B$10:$AM$10)</f>
        <v>0.0964586755979281</v>
      </c>
      <c r="Q7074" s="0" t="n">
        <f aca="false">MAX(I7074,MIN(J7074,P7074+H7074))</f>
        <v>0.75</v>
      </c>
      <c r="R7074" s="0" t="n">
        <f aca="false">Q7074-L7074</f>
        <v>0</v>
      </c>
    </row>
    <row r="7075" customFormat="false" ht="15" hidden="false" customHeight="false" outlineLevel="0" collapsed="false">
      <c r="A7075" s="0" t="s">
        <v>1478</v>
      </c>
      <c r="B7075" s="0" t="s">
        <v>693</v>
      </c>
      <c r="C7075" s="0" t="s">
        <v>694</v>
      </c>
      <c r="D7075" s="1" t="b">
        <f aca="false">FALSE()</f>
        <v>0</v>
      </c>
      <c r="E7075" s="1" t="b">
        <f aca="false">FALSE()</f>
        <v>0</v>
      </c>
      <c r="F7075" s="1" t="b">
        <f aca="false">FALSE()</f>
        <v>0</v>
      </c>
      <c r="G7075" s="0" t="n">
        <v>1.25150400745731</v>
      </c>
      <c r="H7075" s="0" t="n">
        <v>0.637362163023008</v>
      </c>
      <c r="I7075" s="0" t="n">
        <v>0.75</v>
      </c>
      <c r="J7075" s="0" t="n">
        <v>1.15</v>
      </c>
      <c r="K7075" s="0" t="n">
        <v>1.15</v>
      </c>
      <c r="L7075" s="0" t="n">
        <v>1.15</v>
      </c>
      <c r="M7075" s="0" t="n">
        <v>0</v>
      </c>
      <c r="N7075" s="0" t="s">
        <v>1663</v>
      </c>
      <c r="O7075" s="0" t="s">
        <v>1664</v>
      </c>
      <c r="P7075" s="0" t="n">
        <f aca="false">1+SUMPRODUCT(Algo_Opt_Inputs!B683:AM683,Algo_Opt_Coefs!$B$10:$AM$10)</f>
        <v>1.25150400745731</v>
      </c>
      <c r="Q7075" s="0" t="n">
        <f aca="false">MAX(I7075,MIN(J7075,P7075+H7075))</f>
        <v>1.15</v>
      </c>
      <c r="R7075" s="0" t="n">
        <f aca="false">Q7075-L7075</f>
        <v>0</v>
      </c>
    </row>
    <row r="7076" customFormat="false" ht="15" hidden="false" customHeight="false" outlineLevel="0" collapsed="false">
      <c r="A7076" s="0" t="s">
        <v>1479</v>
      </c>
      <c r="B7076" s="0" t="s">
        <v>693</v>
      </c>
      <c r="C7076" s="0" t="s">
        <v>694</v>
      </c>
      <c r="D7076" s="1" t="b">
        <f aca="false">FALSE()</f>
        <v>0</v>
      </c>
      <c r="E7076" s="1" t="b">
        <f aca="false">FALSE()</f>
        <v>0</v>
      </c>
      <c r="F7076" s="1" t="b">
        <f aca="false">FALSE()</f>
        <v>0</v>
      </c>
      <c r="G7076" s="0" t="n">
        <v>1.40726243815394</v>
      </c>
      <c r="H7076" s="0" t="n">
        <v>0.637362163023008</v>
      </c>
      <c r="I7076" s="0" t="n">
        <v>0.75</v>
      </c>
      <c r="J7076" s="0" t="n">
        <v>1.15</v>
      </c>
      <c r="K7076" s="0" t="n">
        <v>1.15</v>
      </c>
      <c r="L7076" s="0" t="n">
        <v>1.15</v>
      </c>
      <c r="M7076" s="0" t="n">
        <v>0</v>
      </c>
      <c r="N7076" s="0" t="s">
        <v>1663</v>
      </c>
      <c r="O7076" s="0" t="s">
        <v>1664</v>
      </c>
      <c r="P7076" s="0" t="n">
        <f aca="false">1+SUMPRODUCT(Algo_Opt_Inputs!B684:AM684,Algo_Opt_Coefs!$B$10:$AM$10)</f>
        <v>1.40726243815394</v>
      </c>
      <c r="Q7076" s="0" t="n">
        <f aca="false">MAX(I7076,MIN(J7076,P7076+H7076))</f>
        <v>1.15</v>
      </c>
      <c r="R7076" s="0" t="n">
        <f aca="false">Q7076-L7076</f>
        <v>0</v>
      </c>
    </row>
    <row r="7077" customFormat="false" ht="15" hidden="false" customHeight="false" outlineLevel="0" collapsed="false">
      <c r="A7077" s="0" t="s">
        <v>1480</v>
      </c>
      <c r="B7077" s="0" t="s">
        <v>693</v>
      </c>
      <c r="C7077" s="0" t="s">
        <v>694</v>
      </c>
      <c r="D7077" s="1" t="b">
        <f aca="false">TRUE()</f>
        <v>1</v>
      </c>
      <c r="E7077" s="1" t="b">
        <f aca="false">FALSE()</f>
        <v>0</v>
      </c>
      <c r="F7077" s="1" t="b">
        <f aca="false">FALSE()</f>
        <v>0</v>
      </c>
      <c r="G7077" s="0" t="n">
        <v>-0.551662059326546</v>
      </c>
      <c r="H7077" s="0" t="n">
        <v>0.637362163023008</v>
      </c>
      <c r="I7077" s="0" t="n">
        <v>0.75</v>
      </c>
      <c r="J7077" s="0" t="n">
        <v>0.85</v>
      </c>
      <c r="K7077" s="0" t="n">
        <v>0.75</v>
      </c>
      <c r="L7077" s="0" t="n">
        <v>0.75</v>
      </c>
      <c r="M7077" s="0" t="n">
        <v>0</v>
      </c>
      <c r="N7077" s="0" t="s">
        <v>1665</v>
      </c>
      <c r="O7077" s="0" t="s">
        <v>1668</v>
      </c>
      <c r="P7077" s="0" t="n">
        <f aca="false">1+SUMPRODUCT(Algo_Opt_Inputs!B685:AM685,Algo_Opt_Coefs!$B$10:$AM$10)</f>
        <v>-0.551662059326546</v>
      </c>
      <c r="Q7077" s="0" t="n">
        <f aca="false">MAX(I7077,MIN(J7077,P7077+H7077))</f>
        <v>0.75</v>
      </c>
      <c r="R7077" s="0" t="n">
        <f aca="false">Q7077-L7077</f>
        <v>0</v>
      </c>
    </row>
    <row r="7078" customFormat="false" ht="15" hidden="false" customHeight="false" outlineLevel="0" collapsed="false">
      <c r="A7078" s="0" t="s">
        <v>1481</v>
      </c>
      <c r="B7078" s="0" t="s">
        <v>693</v>
      </c>
      <c r="C7078" s="0" t="s">
        <v>694</v>
      </c>
      <c r="D7078" s="1" t="b">
        <f aca="false">FALSE()</f>
        <v>0</v>
      </c>
      <c r="E7078" s="1" t="b">
        <f aca="false">FALSE()</f>
        <v>0</v>
      </c>
      <c r="F7078" s="1" t="b">
        <f aca="false">FALSE()</f>
        <v>0</v>
      </c>
      <c r="G7078" s="0" t="n">
        <v>2.02623009307592</v>
      </c>
      <c r="H7078" s="0" t="n">
        <v>0.637362163023008</v>
      </c>
      <c r="I7078" s="0" t="n">
        <v>0.75</v>
      </c>
      <c r="J7078" s="0" t="n">
        <v>1.15</v>
      </c>
      <c r="K7078" s="0" t="n">
        <v>1.15</v>
      </c>
      <c r="L7078" s="0" t="n">
        <v>1.15</v>
      </c>
      <c r="M7078" s="0" t="n">
        <v>0</v>
      </c>
      <c r="N7078" s="0" t="s">
        <v>1663</v>
      </c>
      <c r="O7078" s="0" t="s">
        <v>1664</v>
      </c>
      <c r="P7078" s="0" t="n">
        <f aca="false">1+SUMPRODUCT(Algo_Opt_Inputs!B686:AM686,Algo_Opt_Coefs!$B$10:$AM$10)</f>
        <v>2.02623009307592</v>
      </c>
      <c r="Q7078" s="0" t="n">
        <f aca="false">MAX(I7078,MIN(J7078,P7078+H7078))</f>
        <v>1.15</v>
      </c>
      <c r="R7078" s="0" t="n">
        <f aca="false">Q7078-L7078</f>
        <v>0</v>
      </c>
    </row>
    <row r="7079" customFormat="false" ht="15" hidden="false" customHeight="false" outlineLevel="0" collapsed="false">
      <c r="A7079" s="0" t="s">
        <v>1482</v>
      </c>
      <c r="B7079" s="0" t="s">
        <v>693</v>
      </c>
      <c r="C7079" s="0" t="s">
        <v>694</v>
      </c>
      <c r="D7079" s="1" t="b">
        <f aca="false">FALSE()</f>
        <v>0</v>
      </c>
      <c r="E7079" s="1" t="b">
        <f aca="false">FALSE()</f>
        <v>0</v>
      </c>
      <c r="F7079" s="1" t="b">
        <f aca="false">FALSE()</f>
        <v>0</v>
      </c>
      <c r="G7079" s="0" t="n">
        <v>0.971418536826024</v>
      </c>
      <c r="H7079" s="0" t="n">
        <v>0.637362163023008</v>
      </c>
      <c r="I7079" s="0" t="n">
        <v>0.75</v>
      </c>
      <c r="J7079" s="0" t="n">
        <v>1.15</v>
      </c>
      <c r="K7079" s="0" t="n">
        <v>1.15</v>
      </c>
      <c r="L7079" s="0" t="n">
        <v>1.15</v>
      </c>
      <c r="M7079" s="0" t="n">
        <v>0</v>
      </c>
      <c r="N7079" s="0" t="s">
        <v>1663</v>
      </c>
      <c r="O7079" s="0" t="s">
        <v>1664</v>
      </c>
      <c r="P7079" s="0" t="n">
        <f aca="false">1+SUMPRODUCT(Algo_Opt_Inputs!B687:AM687,Algo_Opt_Coefs!$B$10:$AM$10)</f>
        <v>0.971418536826024</v>
      </c>
      <c r="Q7079" s="0" t="n">
        <f aca="false">MAX(I7079,MIN(J7079,P7079+H7079))</f>
        <v>1.15</v>
      </c>
      <c r="R7079" s="0" t="n">
        <f aca="false">Q7079-L7079</f>
        <v>0</v>
      </c>
    </row>
    <row r="7080" customFormat="false" ht="15" hidden="false" customHeight="false" outlineLevel="0" collapsed="false">
      <c r="A7080" s="0" t="s">
        <v>1483</v>
      </c>
      <c r="B7080" s="0" t="s">
        <v>693</v>
      </c>
      <c r="C7080" s="0" t="s">
        <v>694</v>
      </c>
      <c r="D7080" s="1" t="b">
        <f aca="false">FALSE()</f>
        <v>0</v>
      </c>
      <c r="E7080" s="1" t="b">
        <f aca="false">FALSE()</f>
        <v>0</v>
      </c>
      <c r="F7080" s="1" t="b">
        <f aca="false">FALSE()</f>
        <v>0</v>
      </c>
      <c r="G7080" s="0" t="n">
        <v>1.01270753413928</v>
      </c>
      <c r="H7080" s="0" t="n">
        <v>0.637362163023008</v>
      </c>
      <c r="I7080" s="0" t="n">
        <v>0.75</v>
      </c>
      <c r="J7080" s="0" t="n">
        <v>1.15</v>
      </c>
      <c r="K7080" s="0" t="n">
        <v>1.15</v>
      </c>
      <c r="L7080" s="0" t="n">
        <v>1.15</v>
      </c>
      <c r="M7080" s="0" t="n">
        <v>0</v>
      </c>
      <c r="N7080" s="0" t="s">
        <v>1663</v>
      </c>
      <c r="O7080" s="0" t="s">
        <v>1664</v>
      </c>
      <c r="P7080" s="0" t="n">
        <f aca="false">1+SUMPRODUCT(Algo_Opt_Inputs!B688:AM688,Algo_Opt_Coefs!$B$10:$AM$10)</f>
        <v>1.01270753413928</v>
      </c>
      <c r="Q7080" s="0" t="n">
        <f aca="false">MAX(I7080,MIN(J7080,P7080+H7080))</f>
        <v>1.15</v>
      </c>
      <c r="R7080" s="0" t="n">
        <f aca="false">Q7080-L7080</f>
        <v>0</v>
      </c>
    </row>
    <row r="7081" customFormat="false" ht="15" hidden="false" customHeight="false" outlineLevel="0" collapsed="false">
      <c r="A7081" s="0" t="s">
        <v>1484</v>
      </c>
      <c r="B7081" s="0" t="s">
        <v>693</v>
      </c>
      <c r="C7081" s="0" t="s">
        <v>694</v>
      </c>
      <c r="D7081" s="1" t="b">
        <f aca="false">TRUE()</f>
        <v>1</v>
      </c>
      <c r="E7081" s="1" t="b">
        <f aca="false">FALSE()</f>
        <v>0</v>
      </c>
      <c r="F7081" s="1" t="b">
        <f aca="false">FALSE()</f>
        <v>0</v>
      </c>
      <c r="G7081" s="0" t="n">
        <v>-0.490863470660513</v>
      </c>
      <c r="H7081" s="0" t="n">
        <v>0.637362163023008</v>
      </c>
      <c r="I7081" s="0" t="n">
        <v>0.75</v>
      </c>
      <c r="J7081" s="0" t="n">
        <v>0.85</v>
      </c>
      <c r="K7081" s="0" t="n">
        <v>0.75</v>
      </c>
      <c r="L7081" s="0" t="n">
        <v>0.75</v>
      </c>
      <c r="M7081" s="0" t="n">
        <v>0</v>
      </c>
      <c r="N7081" s="0" t="s">
        <v>1665</v>
      </c>
      <c r="O7081" s="0" t="s">
        <v>1668</v>
      </c>
      <c r="P7081" s="0" t="n">
        <f aca="false">1+SUMPRODUCT(Algo_Opt_Inputs!B689:AM689,Algo_Opt_Coefs!$B$10:$AM$10)</f>
        <v>-0.490863470660513</v>
      </c>
      <c r="Q7081" s="0" t="n">
        <f aca="false">MAX(I7081,MIN(J7081,P7081+H7081))</f>
        <v>0.75</v>
      </c>
      <c r="R7081" s="0" t="n">
        <f aca="false">Q7081-L7081</f>
        <v>0</v>
      </c>
    </row>
    <row r="7082" customFormat="false" ht="15" hidden="false" customHeight="false" outlineLevel="0" collapsed="false">
      <c r="A7082" s="0" t="s">
        <v>1485</v>
      </c>
      <c r="B7082" s="0" t="s">
        <v>693</v>
      </c>
      <c r="C7082" s="0" t="s">
        <v>694</v>
      </c>
      <c r="D7082" s="1" t="b">
        <f aca="false">TRUE()</f>
        <v>1</v>
      </c>
      <c r="E7082" s="1" t="b">
        <f aca="false">FALSE()</f>
        <v>0</v>
      </c>
      <c r="F7082" s="1" t="b">
        <f aca="false">FALSE()</f>
        <v>0</v>
      </c>
      <c r="G7082" s="0" t="n">
        <v>-0.729036762748885</v>
      </c>
      <c r="H7082" s="0" t="n">
        <v>0.637362163023008</v>
      </c>
      <c r="I7082" s="0" t="n">
        <v>0.75</v>
      </c>
      <c r="J7082" s="0" t="n">
        <v>0.85</v>
      </c>
      <c r="K7082" s="0" t="n">
        <v>0.75</v>
      </c>
      <c r="L7082" s="0" t="n">
        <v>0.75</v>
      </c>
      <c r="M7082" s="0" t="n">
        <v>0</v>
      </c>
      <c r="N7082" s="0" t="s">
        <v>1665</v>
      </c>
      <c r="O7082" s="0" t="s">
        <v>1668</v>
      </c>
      <c r="P7082" s="0" t="n">
        <f aca="false">1+SUMPRODUCT(Algo_Opt_Inputs!B690:AM690,Algo_Opt_Coefs!$B$10:$AM$10)</f>
        <v>-0.729036762748885</v>
      </c>
      <c r="Q7082" s="0" t="n">
        <f aca="false">MAX(I7082,MIN(J7082,P7082+H7082))</f>
        <v>0.75</v>
      </c>
      <c r="R7082" s="0" t="n">
        <f aca="false">Q7082-L7082</f>
        <v>0</v>
      </c>
    </row>
    <row r="7083" customFormat="false" ht="15" hidden="false" customHeight="false" outlineLevel="0" collapsed="false">
      <c r="A7083" s="0" t="s">
        <v>1486</v>
      </c>
      <c r="B7083" s="0" t="s">
        <v>693</v>
      </c>
      <c r="C7083" s="0" t="s">
        <v>694</v>
      </c>
      <c r="D7083" s="1" t="b">
        <f aca="false">FALSE()</f>
        <v>0</v>
      </c>
      <c r="E7083" s="1" t="b">
        <f aca="false">FALSE()</f>
        <v>0</v>
      </c>
      <c r="F7083" s="1" t="b">
        <f aca="false">FALSE()</f>
        <v>0</v>
      </c>
      <c r="G7083" s="0" t="n">
        <v>1.80991888309853</v>
      </c>
      <c r="H7083" s="0" t="n">
        <v>0.637362163023008</v>
      </c>
      <c r="I7083" s="0" t="n">
        <v>0.75</v>
      </c>
      <c r="J7083" s="0" t="n">
        <v>1.15</v>
      </c>
      <c r="K7083" s="0" t="n">
        <v>1.15</v>
      </c>
      <c r="L7083" s="0" t="n">
        <v>1.15</v>
      </c>
      <c r="M7083" s="0" t="n">
        <v>0</v>
      </c>
      <c r="N7083" s="0" t="s">
        <v>1663</v>
      </c>
      <c r="O7083" s="0" t="s">
        <v>1664</v>
      </c>
      <c r="P7083" s="0" t="n">
        <f aca="false">1+SUMPRODUCT(Algo_Opt_Inputs!B691:AM691,Algo_Opt_Coefs!$B$10:$AM$10)</f>
        <v>1.80991888309853</v>
      </c>
      <c r="Q7083" s="0" t="n">
        <f aca="false">MAX(I7083,MIN(J7083,P7083+H7083))</f>
        <v>1.15</v>
      </c>
      <c r="R7083" s="0" t="n">
        <f aca="false">Q7083-L7083</f>
        <v>0</v>
      </c>
    </row>
    <row r="7084" customFormat="false" ht="15" hidden="false" customHeight="false" outlineLevel="0" collapsed="false">
      <c r="A7084" s="0" t="s">
        <v>1487</v>
      </c>
      <c r="B7084" s="0" t="s">
        <v>693</v>
      </c>
      <c r="C7084" s="0" t="s">
        <v>694</v>
      </c>
      <c r="D7084" s="1" t="b">
        <f aca="false">FALSE()</f>
        <v>0</v>
      </c>
      <c r="E7084" s="1" t="b">
        <f aca="false">FALSE()</f>
        <v>0</v>
      </c>
      <c r="F7084" s="1" t="b">
        <f aca="false">FALSE()</f>
        <v>0</v>
      </c>
      <c r="G7084" s="0" t="n">
        <v>1.32399137054191</v>
      </c>
      <c r="H7084" s="0" t="n">
        <v>0.637362163023008</v>
      </c>
      <c r="I7084" s="0" t="n">
        <v>0.75</v>
      </c>
      <c r="J7084" s="0" t="n">
        <v>1.15</v>
      </c>
      <c r="K7084" s="0" t="n">
        <v>1.15</v>
      </c>
      <c r="L7084" s="0" t="n">
        <v>1.15</v>
      </c>
      <c r="M7084" s="0" t="n">
        <v>0</v>
      </c>
      <c r="N7084" s="0" t="s">
        <v>1663</v>
      </c>
      <c r="O7084" s="0" t="s">
        <v>1664</v>
      </c>
      <c r="P7084" s="0" t="n">
        <f aca="false">1+SUMPRODUCT(Algo_Opt_Inputs!B692:AM692,Algo_Opt_Coefs!$B$10:$AM$10)</f>
        <v>1.32399137054191</v>
      </c>
      <c r="Q7084" s="0" t="n">
        <f aca="false">MAX(I7084,MIN(J7084,P7084+H7084))</f>
        <v>1.15</v>
      </c>
      <c r="R7084" s="0" t="n">
        <f aca="false">Q7084-L7084</f>
        <v>0</v>
      </c>
    </row>
    <row r="7085" customFormat="false" ht="15" hidden="false" customHeight="false" outlineLevel="0" collapsed="false">
      <c r="A7085" s="0" t="s">
        <v>1488</v>
      </c>
      <c r="B7085" s="0" t="s">
        <v>693</v>
      </c>
      <c r="C7085" s="0" t="s">
        <v>694</v>
      </c>
      <c r="D7085" s="1" t="b">
        <f aca="false">FALSE()</f>
        <v>0</v>
      </c>
      <c r="E7085" s="1" t="b">
        <f aca="false">FALSE()</f>
        <v>0</v>
      </c>
      <c r="F7085" s="1" t="b">
        <f aca="false">FALSE()</f>
        <v>0</v>
      </c>
      <c r="G7085" s="0" t="n">
        <v>1.59427625637149</v>
      </c>
      <c r="H7085" s="0" t="n">
        <v>0.637362163023008</v>
      </c>
      <c r="I7085" s="0" t="n">
        <v>0.75</v>
      </c>
      <c r="J7085" s="0" t="n">
        <v>1.15</v>
      </c>
      <c r="K7085" s="0" t="n">
        <v>1.15</v>
      </c>
      <c r="L7085" s="0" t="n">
        <v>1.15</v>
      </c>
      <c r="M7085" s="0" t="n">
        <v>0</v>
      </c>
      <c r="N7085" s="0" t="s">
        <v>1663</v>
      </c>
      <c r="O7085" s="0" t="s">
        <v>1664</v>
      </c>
      <c r="P7085" s="0" t="n">
        <f aca="false">1+SUMPRODUCT(Algo_Opt_Inputs!B693:AM693,Algo_Opt_Coefs!$B$10:$AM$10)</f>
        <v>1.59427625637149</v>
      </c>
      <c r="Q7085" s="0" t="n">
        <f aca="false">MAX(I7085,MIN(J7085,P7085+H7085))</f>
        <v>1.15</v>
      </c>
      <c r="R7085" s="0" t="n">
        <f aca="false">Q7085-L7085</f>
        <v>0</v>
      </c>
    </row>
    <row r="7086" customFormat="false" ht="15" hidden="false" customHeight="false" outlineLevel="0" collapsed="false">
      <c r="A7086" s="0" t="s">
        <v>1489</v>
      </c>
      <c r="B7086" s="0" t="s">
        <v>693</v>
      </c>
      <c r="C7086" s="0" t="s">
        <v>694</v>
      </c>
      <c r="D7086" s="1" t="b">
        <f aca="false">FALSE()</f>
        <v>0</v>
      </c>
      <c r="E7086" s="1" t="b">
        <f aca="false">FALSE()</f>
        <v>0</v>
      </c>
      <c r="F7086" s="1" t="b">
        <f aca="false">FALSE()</f>
        <v>0</v>
      </c>
      <c r="G7086" s="0" t="n">
        <v>0.793475757033899</v>
      </c>
      <c r="H7086" s="0" t="n">
        <v>0.637362163023008</v>
      </c>
      <c r="I7086" s="0" t="n">
        <v>0.75</v>
      </c>
      <c r="J7086" s="0" t="n">
        <v>1.15</v>
      </c>
      <c r="K7086" s="0" t="n">
        <v>1.15</v>
      </c>
      <c r="L7086" s="0" t="n">
        <v>1.15</v>
      </c>
      <c r="M7086" s="0" t="n">
        <v>0</v>
      </c>
      <c r="N7086" s="0" t="s">
        <v>1663</v>
      </c>
      <c r="O7086" s="0" t="s">
        <v>1664</v>
      </c>
      <c r="P7086" s="0" t="n">
        <f aca="false">1+SUMPRODUCT(Algo_Opt_Inputs!B694:AM694,Algo_Opt_Coefs!$B$10:$AM$10)</f>
        <v>0.793475757033899</v>
      </c>
      <c r="Q7086" s="0" t="n">
        <f aca="false">MAX(I7086,MIN(J7086,P7086+H7086))</f>
        <v>1.15</v>
      </c>
      <c r="R7086" s="0" t="n">
        <f aca="false">Q7086-L7086</f>
        <v>0</v>
      </c>
    </row>
    <row r="7087" customFormat="false" ht="15" hidden="false" customHeight="false" outlineLevel="0" collapsed="false">
      <c r="A7087" s="0" t="s">
        <v>1490</v>
      </c>
      <c r="B7087" s="0" t="s">
        <v>693</v>
      </c>
      <c r="C7087" s="0" t="s">
        <v>694</v>
      </c>
      <c r="D7087" s="1" t="b">
        <f aca="false">FALSE()</f>
        <v>0</v>
      </c>
      <c r="E7087" s="1" t="b">
        <f aca="false">FALSE()</f>
        <v>0</v>
      </c>
      <c r="F7087" s="1" t="b">
        <f aca="false">FALSE()</f>
        <v>0</v>
      </c>
      <c r="G7087" s="0" t="n">
        <v>1.07108402703565</v>
      </c>
      <c r="H7087" s="0" t="n">
        <v>0.637362163023008</v>
      </c>
      <c r="I7087" s="0" t="n">
        <v>0.75</v>
      </c>
      <c r="J7087" s="0" t="n">
        <v>1.15</v>
      </c>
      <c r="K7087" s="0" t="n">
        <v>1.15</v>
      </c>
      <c r="L7087" s="0" t="n">
        <v>1.15</v>
      </c>
      <c r="M7087" s="0" t="n">
        <v>0</v>
      </c>
      <c r="N7087" s="0" t="s">
        <v>1663</v>
      </c>
      <c r="O7087" s="0" t="s">
        <v>1664</v>
      </c>
      <c r="P7087" s="0" t="n">
        <f aca="false">1+SUMPRODUCT(Algo_Opt_Inputs!B695:AM695,Algo_Opt_Coefs!$B$10:$AM$10)</f>
        <v>1.07108402703565</v>
      </c>
      <c r="Q7087" s="0" t="n">
        <f aca="false">MAX(I7087,MIN(J7087,P7087+H7087))</f>
        <v>1.15</v>
      </c>
      <c r="R7087" s="0" t="n">
        <f aca="false">Q7087-L7087</f>
        <v>0</v>
      </c>
    </row>
    <row r="7088" customFormat="false" ht="15" hidden="false" customHeight="false" outlineLevel="0" collapsed="false">
      <c r="A7088" s="0" t="s">
        <v>1491</v>
      </c>
      <c r="B7088" s="0" t="s">
        <v>693</v>
      </c>
      <c r="C7088" s="0" t="s">
        <v>694</v>
      </c>
      <c r="D7088" s="1" t="b">
        <f aca="false">FALSE()</f>
        <v>0</v>
      </c>
      <c r="E7088" s="1" t="b">
        <f aca="false">FALSE()</f>
        <v>0</v>
      </c>
      <c r="F7088" s="1" t="b">
        <f aca="false">FALSE()</f>
        <v>0</v>
      </c>
      <c r="G7088" s="0" t="n">
        <v>0.698666266347956</v>
      </c>
      <c r="H7088" s="0" t="n">
        <v>0.637362163023008</v>
      </c>
      <c r="I7088" s="0" t="n">
        <v>0.75</v>
      </c>
      <c r="J7088" s="0" t="n">
        <v>1.15</v>
      </c>
      <c r="K7088" s="0" t="n">
        <v>1.15</v>
      </c>
      <c r="L7088" s="0" t="n">
        <v>1.15</v>
      </c>
      <c r="M7088" s="0" t="n">
        <v>0</v>
      </c>
      <c r="N7088" s="0" t="s">
        <v>1663</v>
      </c>
      <c r="O7088" s="0" t="s">
        <v>1664</v>
      </c>
      <c r="P7088" s="0" t="n">
        <f aca="false">1+SUMPRODUCT(Algo_Opt_Inputs!B696:AM696,Algo_Opt_Coefs!$B$10:$AM$10)</f>
        <v>0.698666266347956</v>
      </c>
      <c r="Q7088" s="0" t="n">
        <f aca="false">MAX(I7088,MIN(J7088,P7088+H7088))</f>
        <v>1.15</v>
      </c>
      <c r="R7088" s="0" t="n">
        <f aca="false">Q7088-L7088</f>
        <v>0</v>
      </c>
    </row>
    <row r="7089" customFormat="false" ht="15" hidden="false" customHeight="false" outlineLevel="0" collapsed="false">
      <c r="A7089" s="0" t="s">
        <v>1492</v>
      </c>
      <c r="B7089" s="0" t="s">
        <v>693</v>
      </c>
      <c r="C7089" s="0" t="s">
        <v>694</v>
      </c>
      <c r="D7089" s="1" t="b">
        <f aca="false">FALSE()</f>
        <v>0</v>
      </c>
      <c r="E7089" s="1" t="b">
        <f aca="false">FALSE()</f>
        <v>0</v>
      </c>
      <c r="F7089" s="1" t="b">
        <f aca="false">FALSE()</f>
        <v>0</v>
      </c>
      <c r="G7089" s="0" t="n">
        <v>1.05503941508634</v>
      </c>
      <c r="H7089" s="0" t="n">
        <v>0.637362163023008</v>
      </c>
      <c r="I7089" s="0" t="n">
        <v>0.75</v>
      </c>
      <c r="J7089" s="0" t="n">
        <v>1.15</v>
      </c>
      <c r="K7089" s="0" t="n">
        <v>1.15</v>
      </c>
      <c r="L7089" s="0" t="n">
        <v>1.15</v>
      </c>
      <c r="M7089" s="0" t="n">
        <v>0</v>
      </c>
      <c r="N7089" s="0" t="s">
        <v>1663</v>
      </c>
      <c r="O7089" s="0" t="s">
        <v>1664</v>
      </c>
      <c r="P7089" s="0" t="n">
        <f aca="false">1+SUMPRODUCT(Algo_Opt_Inputs!B697:AM697,Algo_Opt_Coefs!$B$10:$AM$10)</f>
        <v>1.05503941508634</v>
      </c>
      <c r="Q7089" s="0" t="n">
        <f aca="false">MAX(I7089,MIN(J7089,P7089+H7089))</f>
        <v>1.15</v>
      </c>
      <c r="R7089" s="0" t="n">
        <f aca="false">Q7089-L7089</f>
        <v>0</v>
      </c>
    </row>
    <row r="7090" customFormat="false" ht="15" hidden="false" customHeight="false" outlineLevel="0" collapsed="false">
      <c r="A7090" s="0" t="s">
        <v>1493</v>
      </c>
      <c r="B7090" s="0" t="s">
        <v>693</v>
      </c>
      <c r="C7090" s="0" t="s">
        <v>694</v>
      </c>
      <c r="D7090" s="1" t="b">
        <f aca="false">FALSE()</f>
        <v>0</v>
      </c>
      <c r="E7090" s="1" t="b">
        <f aca="false">FALSE()</f>
        <v>0</v>
      </c>
      <c r="F7090" s="1" t="b">
        <f aca="false">FALSE()</f>
        <v>0</v>
      </c>
      <c r="G7090" s="0" t="n">
        <v>1.68643066475515</v>
      </c>
      <c r="H7090" s="0" t="n">
        <v>0.637362163023008</v>
      </c>
      <c r="I7090" s="0" t="n">
        <v>0.75</v>
      </c>
      <c r="J7090" s="0" t="n">
        <v>1.15</v>
      </c>
      <c r="K7090" s="0" t="n">
        <v>1.15</v>
      </c>
      <c r="L7090" s="0" t="n">
        <v>1.15</v>
      </c>
      <c r="M7090" s="0" t="n">
        <v>0</v>
      </c>
      <c r="N7090" s="0" t="s">
        <v>1663</v>
      </c>
      <c r="O7090" s="0" t="s">
        <v>1664</v>
      </c>
      <c r="P7090" s="0" t="n">
        <f aca="false">1+SUMPRODUCT(Algo_Opt_Inputs!B698:AM698,Algo_Opt_Coefs!$B$10:$AM$10)</f>
        <v>1.68643066475514</v>
      </c>
      <c r="Q7090" s="0" t="n">
        <f aca="false">MAX(I7090,MIN(J7090,P7090+H7090))</f>
        <v>1.15</v>
      </c>
      <c r="R7090" s="0" t="n">
        <f aca="false">Q7090-L7090</f>
        <v>0</v>
      </c>
    </row>
    <row r="7091" customFormat="false" ht="15" hidden="false" customHeight="false" outlineLevel="0" collapsed="false">
      <c r="A7091" s="0" t="s">
        <v>1494</v>
      </c>
      <c r="B7091" s="0" t="s">
        <v>693</v>
      </c>
      <c r="C7091" s="0" t="s">
        <v>694</v>
      </c>
      <c r="D7091" s="1" t="b">
        <f aca="false">FALSE()</f>
        <v>0</v>
      </c>
      <c r="E7091" s="1" t="b">
        <f aca="false">FALSE()</f>
        <v>0</v>
      </c>
      <c r="F7091" s="1" t="b">
        <f aca="false">FALSE()</f>
        <v>0</v>
      </c>
      <c r="G7091" s="0" t="n">
        <v>0.248405946293172</v>
      </c>
      <c r="H7091" s="0" t="n">
        <v>0.637362163023008</v>
      </c>
      <c r="I7091" s="0" t="n">
        <v>0.75</v>
      </c>
      <c r="J7091" s="0" t="n">
        <v>1.15</v>
      </c>
      <c r="K7091" s="0" t="n">
        <v>0.88576810931618</v>
      </c>
      <c r="L7091" s="0" t="n">
        <v>0.88576810931618</v>
      </c>
      <c r="M7091" s="0" t="n">
        <v>-2.22044604925031E-016</v>
      </c>
      <c r="N7091" s="0" t="s">
        <v>1666</v>
      </c>
      <c r="O7091" s="0" t="s">
        <v>1664</v>
      </c>
      <c r="P7091" s="0" t="n">
        <f aca="false">1+SUMPRODUCT(Algo_Opt_Inputs!B699:AM699,Algo_Opt_Coefs!$B$10:$AM$10)</f>
        <v>0.248405946293172</v>
      </c>
      <c r="Q7091" s="0" t="n">
        <f aca="false">MAX(I7091,MIN(J7091,P7091+H7091))</f>
        <v>0.88576810931618</v>
      </c>
      <c r="R7091" s="0" t="n">
        <f aca="false">Q7091-L7091</f>
        <v>0</v>
      </c>
    </row>
    <row r="7092" customFormat="false" ht="15" hidden="false" customHeight="false" outlineLevel="0" collapsed="false">
      <c r="A7092" s="0" t="s">
        <v>1495</v>
      </c>
      <c r="B7092" s="0" t="s">
        <v>693</v>
      </c>
      <c r="C7092" s="0" t="s">
        <v>694</v>
      </c>
      <c r="D7092" s="1" t="b">
        <f aca="false">FALSE()</f>
        <v>0</v>
      </c>
      <c r="E7092" s="1" t="b">
        <f aca="false">FALSE()</f>
        <v>0</v>
      </c>
      <c r="F7092" s="1" t="b">
        <f aca="false">FALSE()</f>
        <v>0</v>
      </c>
      <c r="G7092" s="0" t="n">
        <v>0.846700248403876</v>
      </c>
      <c r="H7092" s="0" t="n">
        <v>0.637362163023008</v>
      </c>
      <c r="I7092" s="0" t="n">
        <v>0.75</v>
      </c>
      <c r="J7092" s="0" t="n">
        <v>1.15</v>
      </c>
      <c r="K7092" s="0" t="n">
        <v>1.15</v>
      </c>
      <c r="L7092" s="0" t="n">
        <v>1.15</v>
      </c>
      <c r="M7092" s="0" t="n">
        <v>0</v>
      </c>
      <c r="N7092" s="0" t="s">
        <v>1663</v>
      </c>
      <c r="O7092" s="0" t="s">
        <v>1664</v>
      </c>
      <c r="P7092" s="0" t="n">
        <f aca="false">1+SUMPRODUCT(Algo_Opt_Inputs!B700:AM700,Algo_Opt_Coefs!$B$10:$AM$10)</f>
        <v>0.846700248403876</v>
      </c>
      <c r="Q7092" s="0" t="n">
        <f aca="false">MAX(I7092,MIN(J7092,P7092+H7092))</f>
        <v>1.15</v>
      </c>
      <c r="R7092" s="0" t="n">
        <f aca="false">Q7092-L7092</f>
        <v>0</v>
      </c>
    </row>
    <row r="7093" customFormat="false" ht="15" hidden="false" customHeight="false" outlineLevel="0" collapsed="false">
      <c r="A7093" s="0" t="s">
        <v>1496</v>
      </c>
      <c r="B7093" s="0" t="s">
        <v>693</v>
      </c>
      <c r="C7093" s="0" t="s">
        <v>694</v>
      </c>
      <c r="D7093" s="1" t="b">
        <f aca="false">TRUE()</f>
        <v>1</v>
      </c>
      <c r="E7093" s="1" t="b">
        <f aca="false">FALSE()</f>
        <v>0</v>
      </c>
      <c r="F7093" s="1" t="b">
        <f aca="false">FALSE()</f>
        <v>0</v>
      </c>
      <c r="G7093" s="0" t="n">
        <v>-0.57625150921425</v>
      </c>
      <c r="H7093" s="0" t="n">
        <v>0.637362163023008</v>
      </c>
      <c r="I7093" s="0" t="n">
        <v>0.75</v>
      </c>
      <c r="J7093" s="0" t="n">
        <v>0.85</v>
      </c>
      <c r="K7093" s="0" t="n">
        <v>0.75</v>
      </c>
      <c r="L7093" s="0" t="n">
        <v>0.75</v>
      </c>
      <c r="M7093" s="0" t="n">
        <v>0</v>
      </c>
      <c r="N7093" s="0" t="s">
        <v>1665</v>
      </c>
      <c r="O7093" s="0" t="s">
        <v>1668</v>
      </c>
      <c r="P7093" s="0" t="n">
        <f aca="false">1+SUMPRODUCT(Algo_Opt_Inputs!B701:AM701,Algo_Opt_Coefs!$B$10:$AM$10)</f>
        <v>-0.57625150921425</v>
      </c>
      <c r="Q7093" s="0" t="n">
        <f aca="false">MAX(I7093,MIN(J7093,P7093+H7093))</f>
        <v>0.75</v>
      </c>
      <c r="R7093" s="0" t="n">
        <f aca="false">Q7093-L7093</f>
        <v>0</v>
      </c>
    </row>
    <row r="7094" customFormat="false" ht="15" hidden="false" customHeight="false" outlineLevel="0" collapsed="false">
      <c r="A7094" s="0" t="s">
        <v>1497</v>
      </c>
      <c r="B7094" s="0" t="s">
        <v>693</v>
      </c>
      <c r="C7094" s="0" t="s">
        <v>694</v>
      </c>
      <c r="D7094" s="1" t="b">
        <f aca="false">FALSE()</f>
        <v>0</v>
      </c>
      <c r="E7094" s="1" t="b">
        <f aca="false">FALSE()</f>
        <v>0</v>
      </c>
      <c r="F7094" s="1" t="b">
        <f aca="false">FALSE()</f>
        <v>0</v>
      </c>
      <c r="G7094" s="0" t="n">
        <v>0.513522590626051</v>
      </c>
      <c r="H7094" s="0" t="n">
        <v>0.637362163023008</v>
      </c>
      <c r="I7094" s="0" t="n">
        <v>0.75</v>
      </c>
      <c r="J7094" s="0" t="n">
        <v>1.15</v>
      </c>
      <c r="K7094" s="0" t="n">
        <v>1.15</v>
      </c>
      <c r="L7094" s="0" t="n">
        <v>1.15</v>
      </c>
      <c r="M7094" s="0" t="n">
        <v>0</v>
      </c>
      <c r="N7094" s="0" t="s">
        <v>1663</v>
      </c>
      <c r="O7094" s="0" t="s">
        <v>1664</v>
      </c>
      <c r="P7094" s="0" t="n">
        <f aca="false">1+SUMPRODUCT(Algo_Opt_Inputs!B702:AM702,Algo_Opt_Coefs!$B$10:$AM$10)</f>
        <v>0.513522590626051</v>
      </c>
      <c r="Q7094" s="0" t="n">
        <f aca="false">MAX(I7094,MIN(J7094,P7094+H7094))</f>
        <v>1.15</v>
      </c>
      <c r="R7094" s="0" t="n">
        <f aca="false">Q7094-L7094</f>
        <v>0</v>
      </c>
    </row>
    <row r="7095" customFormat="false" ht="15" hidden="false" customHeight="false" outlineLevel="0" collapsed="false">
      <c r="A7095" s="0" t="s">
        <v>1498</v>
      </c>
      <c r="B7095" s="0" t="s">
        <v>693</v>
      </c>
      <c r="C7095" s="0" t="s">
        <v>694</v>
      </c>
      <c r="D7095" s="1" t="b">
        <f aca="false">FALSE()</f>
        <v>0</v>
      </c>
      <c r="E7095" s="1" t="b">
        <f aca="false">FALSE()</f>
        <v>0</v>
      </c>
      <c r="F7095" s="1" t="b">
        <f aca="false">FALSE()</f>
        <v>0</v>
      </c>
      <c r="G7095" s="0" t="n">
        <v>-0.134289975729298</v>
      </c>
      <c r="H7095" s="0" t="n">
        <v>0.637362163023008</v>
      </c>
      <c r="I7095" s="0" t="n">
        <v>0.75</v>
      </c>
      <c r="J7095" s="0" t="n">
        <v>1.15</v>
      </c>
      <c r="K7095" s="0" t="n">
        <v>0.75</v>
      </c>
      <c r="L7095" s="0" t="n">
        <v>0.75</v>
      </c>
      <c r="M7095" s="0" t="n">
        <v>0</v>
      </c>
      <c r="N7095" s="0" t="s">
        <v>1665</v>
      </c>
      <c r="O7095" s="0" t="s">
        <v>1664</v>
      </c>
      <c r="P7095" s="0" t="n">
        <f aca="false">1+SUMPRODUCT(Algo_Opt_Inputs!B703:AM703,Algo_Opt_Coefs!$B$10:$AM$10)</f>
        <v>-0.134289975729298</v>
      </c>
      <c r="Q7095" s="0" t="n">
        <f aca="false">MAX(I7095,MIN(J7095,P7095+H7095))</f>
        <v>0.75</v>
      </c>
      <c r="R7095" s="0" t="n">
        <f aca="false">Q7095-L7095</f>
        <v>0</v>
      </c>
    </row>
    <row r="7096" customFormat="false" ht="15" hidden="false" customHeight="false" outlineLevel="0" collapsed="false">
      <c r="A7096" s="0" t="s">
        <v>1499</v>
      </c>
      <c r="B7096" s="0" t="s">
        <v>693</v>
      </c>
      <c r="C7096" s="0" t="s">
        <v>694</v>
      </c>
      <c r="D7096" s="1" t="b">
        <f aca="false">FALSE()</f>
        <v>0</v>
      </c>
      <c r="E7096" s="1" t="b">
        <f aca="false">FALSE()</f>
        <v>0</v>
      </c>
      <c r="F7096" s="1" t="b">
        <f aca="false">TRUE()</f>
        <v>1</v>
      </c>
      <c r="G7096" s="0" t="n">
        <v>1.7358575231939</v>
      </c>
      <c r="H7096" s="0" t="n">
        <v>0.637362163023008</v>
      </c>
      <c r="I7096" s="0" t="n">
        <v>0.75</v>
      </c>
      <c r="J7096" s="0" t="n">
        <v>1</v>
      </c>
      <c r="K7096" s="0" t="n">
        <v>1</v>
      </c>
      <c r="L7096" s="0" t="n">
        <v>1</v>
      </c>
      <c r="M7096" s="0" t="n">
        <v>0</v>
      </c>
      <c r="N7096" s="0" t="s">
        <v>1663</v>
      </c>
      <c r="O7096" s="0" t="s">
        <v>1667</v>
      </c>
      <c r="P7096" s="0" t="n">
        <f aca="false">1+SUMPRODUCT(Algo_Opt_Inputs!B704:AM704,Algo_Opt_Coefs!$B$10:$AM$10)</f>
        <v>1.7358575231939</v>
      </c>
      <c r="Q7096" s="0" t="n">
        <f aca="false">MAX(I7096,MIN(J7096,P7096+H7096))</f>
        <v>1</v>
      </c>
      <c r="R7096" s="0" t="n">
        <f aca="false">Q7096-L7096</f>
        <v>0</v>
      </c>
    </row>
    <row r="7097" customFormat="false" ht="15" hidden="false" customHeight="false" outlineLevel="0" collapsed="false">
      <c r="A7097" s="0" t="s">
        <v>1500</v>
      </c>
      <c r="B7097" s="0" t="s">
        <v>693</v>
      </c>
      <c r="C7097" s="0" t="s">
        <v>694</v>
      </c>
      <c r="D7097" s="1" t="b">
        <f aca="false">FALSE()</f>
        <v>0</v>
      </c>
      <c r="E7097" s="1" t="b">
        <f aca="false">FALSE()</f>
        <v>0</v>
      </c>
      <c r="F7097" s="1" t="b">
        <f aca="false">FALSE()</f>
        <v>0</v>
      </c>
      <c r="G7097" s="0" t="n">
        <v>0.81723366681467</v>
      </c>
      <c r="H7097" s="0" t="n">
        <v>0.637362163023008</v>
      </c>
      <c r="I7097" s="0" t="n">
        <v>0.75</v>
      </c>
      <c r="J7097" s="0" t="n">
        <v>1.15</v>
      </c>
      <c r="K7097" s="0" t="n">
        <v>1.15</v>
      </c>
      <c r="L7097" s="0" t="n">
        <v>1.15</v>
      </c>
      <c r="M7097" s="0" t="n">
        <v>0</v>
      </c>
      <c r="N7097" s="0" t="s">
        <v>1663</v>
      </c>
      <c r="O7097" s="0" t="s">
        <v>1664</v>
      </c>
      <c r="P7097" s="0" t="n">
        <f aca="false">1+SUMPRODUCT(Algo_Opt_Inputs!B705:AM705,Algo_Opt_Coefs!$B$10:$AM$10)</f>
        <v>0.81723366681467</v>
      </c>
      <c r="Q7097" s="0" t="n">
        <f aca="false">MAX(I7097,MIN(J7097,P7097+H7097))</f>
        <v>1.15</v>
      </c>
      <c r="R7097" s="0" t="n">
        <f aca="false">Q7097-L7097</f>
        <v>0</v>
      </c>
    </row>
    <row r="7098" customFormat="false" ht="15" hidden="false" customHeight="false" outlineLevel="0" collapsed="false">
      <c r="A7098" s="0" t="s">
        <v>1501</v>
      </c>
      <c r="B7098" s="0" t="s">
        <v>693</v>
      </c>
      <c r="C7098" s="0" t="s">
        <v>694</v>
      </c>
      <c r="D7098" s="1" t="b">
        <f aca="false">FALSE()</f>
        <v>0</v>
      </c>
      <c r="E7098" s="1" t="b">
        <f aca="false">FALSE()</f>
        <v>0</v>
      </c>
      <c r="F7098" s="1" t="b">
        <f aca="false">FALSE()</f>
        <v>0</v>
      </c>
      <c r="G7098" s="0" t="n">
        <v>2.24839753704423</v>
      </c>
      <c r="H7098" s="0" t="n">
        <v>0.637362163023008</v>
      </c>
      <c r="I7098" s="0" t="n">
        <v>0.75</v>
      </c>
      <c r="J7098" s="0" t="n">
        <v>1.15</v>
      </c>
      <c r="K7098" s="0" t="n">
        <v>1.15</v>
      </c>
      <c r="L7098" s="0" t="n">
        <v>1.15</v>
      </c>
      <c r="M7098" s="0" t="n">
        <v>0</v>
      </c>
      <c r="N7098" s="0" t="s">
        <v>1663</v>
      </c>
      <c r="O7098" s="0" t="s">
        <v>1664</v>
      </c>
      <c r="P7098" s="0" t="n">
        <f aca="false">1+SUMPRODUCT(Algo_Opt_Inputs!B706:AM706,Algo_Opt_Coefs!$B$10:$AM$10)</f>
        <v>2.24839753704423</v>
      </c>
      <c r="Q7098" s="0" t="n">
        <f aca="false">MAX(I7098,MIN(J7098,P7098+H7098))</f>
        <v>1.15</v>
      </c>
      <c r="R7098" s="0" t="n">
        <f aca="false">Q7098-L7098</f>
        <v>0</v>
      </c>
    </row>
    <row r="7099" customFormat="false" ht="15" hidden="false" customHeight="false" outlineLevel="0" collapsed="false">
      <c r="A7099" s="0" t="s">
        <v>1502</v>
      </c>
      <c r="B7099" s="0" t="s">
        <v>693</v>
      </c>
      <c r="C7099" s="0" t="s">
        <v>694</v>
      </c>
      <c r="D7099" s="1" t="b">
        <f aca="false">FALSE()</f>
        <v>0</v>
      </c>
      <c r="E7099" s="1" t="b">
        <f aca="false">FALSE()</f>
        <v>0</v>
      </c>
      <c r="F7099" s="1" t="b">
        <f aca="false">FALSE()</f>
        <v>0</v>
      </c>
      <c r="G7099" s="0" t="n">
        <v>1.01806624976691</v>
      </c>
      <c r="H7099" s="0" t="n">
        <v>0.637362163023008</v>
      </c>
      <c r="I7099" s="0" t="n">
        <v>0.75</v>
      </c>
      <c r="J7099" s="0" t="n">
        <v>1.15</v>
      </c>
      <c r="K7099" s="0" t="n">
        <v>1.15</v>
      </c>
      <c r="L7099" s="0" t="n">
        <v>1.15</v>
      </c>
      <c r="M7099" s="0" t="n">
        <v>0</v>
      </c>
      <c r="N7099" s="0" t="s">
        <v>1663</v>
      </c>
      <c r="O7099" s="0" t="s">
        <v>1664</v>
      </c>
      <c r="P7099" s="0" t="n">
        <f aca="false">1+SUMPRODUCT(Algo_Opt_Inputs!B707:AM707,Algo_Opt_Coefs!$B$10:$AM$10)</f>
        <v>1.01806624976691</v>
      </c>
      <c r="Q7099" s="0" t="n">
        <f aca="false">MAX(I7099,MIN(J7099,P7099+H7099))</f>
        <v>1.15</v>
      </c>
      <c r="R7099" s="0" t="n">
        <f aca="false">Q7099-L7099</f>
        <v>0</v>
      </c>
    </row>
    <row r="7100" customFormat="false" ht="15" hidden="false" customHeight="false" outlineLevel="0" collapsed="false">
      <c r="A7100" s="0" t="s">
        <v>1503</v>
      </c>
      <c r="B7100" s="0" t="s">
        <v>693</v>
      </c>
      <c r="C7100" s="0" t="s">
        <v>694</v>
      </c>
      <c r="D7100" s="1" t="b">
        <f aca="false">FALSE()</f>
        <v>0</v>
      </c>
      <c r="E7100" s="1" t="b">
        <f aca="false">FALSE()</f>
        <v>0</v>
      </c>
      <c r="F7100" s="1" t="b">
        <f aca="false">FALSE()</f>
        <v>0</v>
      </c>
      <c r="G7100" s="0" t="n">
        <v>2.14904588994745</v>
      </c>
      <c r="H7100" s="0" t="n">
        <v>0.637362163023008</v>
      </c>
      <c r="I7100" s="0" t="n">
        <v>0.75</v>
      </c>
      <c r="J7100" s="0" t="n">
        <v>1.15</v>
      </c>
      <c r="K7100" s="0" t="n">
        <v>1.15</v>
      </c>
      <c r="L7100" s="0" t="n">
        <v>1.15</v>
      </c>
      <c r="M7100" s="0" t="n">
        <v>0</v>
      </c>
      <c r="N7100" s="0" t="s">
        <v>1663</v>
      </c>
      <c r="O7100" s="0" t="s">
        <v>1664</v>
      </c>
      <c r="P7100" s="0" t="n">
        <f aca="false">1+SUMPRODUCT(Algo_Opt_Inputs!B708:AM708,Algo_Opt_Coefs!$B$10:$AM$10)</f>
        <v>2.14904588994745</v>
      </c>
      <c r="Q7100" s="0" t="n">
        <f aca="false">MAX(I7100,MIN(J7100,P7100+H7100))</f>
        <v>1.15</v>
      </c>
      <c r="R7100" s="0" t="n">
        <f aca="false">Q7100-L7100</f>
        <v>0</v>
      </c>
    </row>
    <row r="7101" customFormat="false" ht="15" hidden="false" customHeight="false" outlineLevel="0" collapsed="false">
      <c r="A7101" s="0" t="s">
        <v>1504</v>
      </c>
      <c r="B7101" s="0" t="s">
        <v>693</v>
      </c>
      <c r="C7101" s="0" t="s">
        <v>694</v>
      </c>
      <c r="D7101" s="1" t="b">
        <f aca="false">FALSE()</f>
        <v>0</v>
      </c>
      <c r="E7101" s="1" t="b">
        <f aca="false">FALSE()</f>
        <v>0</v>
      </c>
      <c r="F7101" s="1" t="b">
        <f aca="false">FALSE()</f>
        <v>0</v>
      </c>
      <c r="G7101" s="0" t="n">
        <v>0.575439381497521</v>
      </c>
      <c r="H7101" s="0" t="n">
        <v>0.637362163023008</v>
      </c>
      <c r="I7101" s="0" t="n">
        <v>0.75</v>
      </c>
      <c r="J7101" s="0" t="n">
        <v>1.15</v>
      </c>
      <c r="K7101" s="0" t="n">
        <v>1.15</v>
      </c>
      <c r="L7101" s="0" t="n">
        <v>1.15</v>
      </c>
      <c r="M7101" s="0" t="n">
        <v>0</v>
      </c>
      <c r="N7101" s="0" t="s">
        <v>1663</v>
      </c>
      <c r="O7101" s="0" t="s">
        <v>1664</v>
      </c>
      <c r="P7101" s="0" t="n">
        <f aca="false">1+SUMPRODUCT(Algo_Opt_Inputs!B709:AM709,Algo_Opt_Coefs!$B$10:$AM$10)</f>
        <v>0.575439381497521</v>
      </c>
      <c r="Q7101" s="0" t="n">
        <f aca="false">MAX(I7101,MIN(J7101,P7101+H7101))</f>
        <v>1.15</v>
      </c>
      <c r="R7101" s="0" t="n">
        <f aca="false">Q7101-L7101</f>
        <v>0</v>
      </c>
    </row>
    <row r="7102" customFormat="false" ht="15" hidden="false" customHeight="false" outlineLevel="0" collapsed="false">
      <c r="A7102" s="0" t="s">
        <v>1505</v>
      </c>
      <c r="B7102" s="0" t="s">
        <v>693</v>
      </c>
      <c r="C7102" s="0" t="s">
        <v>694</v>
      </c>
      <c r="D7102" s="1" t="b">
        <f aca="false">FALSE()</f>
        <v>0</v>
      </c>
      <c r="E7102" s="1" t="b">
        <f aca="false">FALSE()</f>
        <v>0</v>
      </c>
      <c r="F7102" s="1" t="b">
        <f aca="false">FALSE()</f>
        <v>0</v>
      </c>
      <c r="G7102" s="0" t="n">
        <v>1.06848192297091</v>
      </c>
      <c r="H7102" s="0" t="n">
        <v>0.637362163023008</v>
      </c>
      <c r="I7102" s="0" t="n">
        <v>0.75</v>
      </c>
      <c r="J7102" s="0" t="n">
        <v>1.15</v>
      </c>
      <c r="K7102" s="0" t="n">
        <v>1.15</v>
      </c>
      <c r="L7102" s="0" t="n">
        <v>1.15</v>
      </c>
      <c r="M7102" s="0" t="n">
        <v>0</v>
      </c>
      <c r="N7102" s="0" t="s">
        <v>1663</v>
      </c>
      <c r="O7102" s="0" t="s">
        <v>1664</v>
      </c>
      <c r="P7102" s="0" t="n">
        <f aca="false">1+SUMPRODUCT(Algo_Opt_Inputs!B710:AM710,Algo_Opt_Coefs!$B$10:$AM$10)</f>
        <v>1.06848192297091</v>
      </c>
      <c r="Q7102" s="0" t="n">
        <f aca="false">MAX(I7102,MIN(J7102,P7102+H7102))</f>
        <v>1.15</v>
      </c>
      <c r="R7102" s="0" t="n">
        <f aca="false">Q7102-L7102</f>
        <v>0</v>
      </c>
    </row>
    <row r="7103" customFormat="false" ht="15" hidden="false" customHeight="false" outlineLevel="0" collapsed="false">
      <c r="A7103" s="0" t="s">
        <v>1506</v>
      </c>
      <c r="B7103" s="0" t="s">
        <v>693</v>
      </c>
      <c r="C7103" s="0" t="s">
        <v>694</v>
      </c>
      <c r="D7103" s="1" t="b">
        <f aca="false">FALSE()</f>
        <v>0</v>
      </c>
      <c r="E7103" s="1" t="b">
        <f aca="false">FALSE()</f>
        <v>0</v>
      </c>
      <c r="F7103" s="1" t="b">
        <f aca="false">TRUE()</f>
        <v>1</v>
      </c>
      <c r="G7103" s="0" t="n">
        <v>1.98183509139957</v>
      </c>
      <c r="H7103" s="0" t="n">
        <v>0.637362163023008</v>
      </c>
      <c r="I7103" s="0" t="n">
        <v>0.75</v>
      </c>
      <c r="J7103" s="0" t="n">
        <v>1</v>
      </c>
      <c r="K7103" s="0" t="n">
        <v>1</v>
      </c>
      <c r="L7103" s="0" t="n">
        <v>1</v>
      </c>
      <c r="M7103" s="0" t="n">
        <v>0</v>
      </c>
      <c r="N7103" s="0" t="s">
        <v>1663</v>
      </c>
      <c r="O7103" s="0" t="s">
        <v>1667</v>
      </c>
      <c r="P7103" s="0" t="n">
        <f aca="false">1+SUMPRODUCT(Algo_Opt_Inputs!B711:AM711,Algo_Opt_Coefs!$B$10:$AM$10)</f>
        <v>1.98183509139957</v>
      </c>
      <c r="Q7103" s="0" t="n">
        <f aca="false">MAX(I7103,MIN(J7103,P7103+H7103))</f>
        <v>1</v>
      </c>
      <c r="R7103" s="0" t="n">
        <f aca="false">Q7103-L7103</f>
        <v>0</v>
      </c>
    </row>
    <row r="7104" customFormat="false" ht="15" hidden="false" customHeight="false" outlineLevel="0" collapsed="false">
      <c r="A7104" s="0" t="s">
        <v>1507</v>
      </c>
      <c r="B7104" s="0" t="s">
        <v>693</v>
      </c>
      <c r="C7104" s="0" t="s">
        <v>694</v>
      </c>
      <c r="D7104" s="1" t="b">
        <f aca="false">FALSE()</f>
        <v>0</v>
      </c>
      <c r="E7104" s="1" t="b">
        <f aca="false">FALSE()</f>
        <v>0</v>
      </c>
      <c r="F7104" s="1" t="b">
        <f aca="false">FALSE()</f>
        <v>0</v>
      </c>
      <c r="G7104" s="0" t="n">
        <v>0.335708921006942</v>
      </c>
      <c r="H7104" s="0" t="n">
        <v>0.637362163023008</v>
      </c>
      <c r="I7104" s="0" t="n">
        <v>0.75</v>
      </c>
      <c r="J7104" s="0" t="n">
        <v>1.15</v>
      </c>
      <c r="K7104" s="0" t="n">
        <v>0.973071084029951</v>
      </c>
      <c r="L7104" s="0" t="n">
        <v>0.973071084029951</v>
      </c>
      <c r="M7104" s="0" t="n">
        <v>-1.11022302462516E-016</v>
      </c>
      <c r="N7104" s="0" t="s">
        <v>1666</v>
      </c>
      <c r="O7104" s="0" t="s">
        <v>1664</v>
      </c>
      <c r="P7104" s="0" t="n">
        <f aca="false">1+SUMPRODUCT(Algo_Opt_Inputs!B712:AM712,Algo_Opt_Coefs!$B$10:$AM$10)</f>
        <v>0.335708921006942</v>
      </c>
      <c r="Q7104" s="0" t="n">
        <f aca="false">MAX(I7104,MIN(J7104,P7104+H7104))</f>
        <v>0.97307108402995</v>
      </c>
      <c r="R7104" s="0" t="n">
        <f aca="false">Q7104-L7104</f>
        <v>0</v>
      </c>
    </row>
    <row r="7105" customFormat="false" ht="15" hidden="false" customHeight="false" outlineLevel="0" collapsed="false">
      <c r="A7105" s="0" t="s">
        <v>1508</v>
      </c>
      <c r="B7105" s="0" t="s">
        <v>693</v>
      </c>
      <c r="C7105" s="0" t="s">
        <v>694</v>
      </c>
      <c r="D7105" s="1" t="b">
        <f aca="false">FALSE()</f>
        <v>0</v>
      </c>
      <c r="E7105" s="1" t="b">
        <f aca="false">FALSE()</f>
        <v>0</v>
      </c>
      <c r="F7105" s="1" t="b">
        <f aca="false">FALSE()</f>
        <v>0</v>
      </c>
      <c r="G7105" s="0" t="n">
        <v>0.997547690702457</v>
      </c>
      <c r="H7105" s="0" t="n">
        <v>0.637362163023008</v>
      </c>
      <c r="I7105" s="0" t="n">
        <v>0.75</v>
      </c>
      <c r="J7105" s="0" t="n">
        <v>1.15</v>
      </c>
      <c r="K7105" s="0" t="n">
        <v>1.15</v>
      </c>
      <c r="L7105" s="0" t="n">
        <v>1.15</v>
      </c>
      <c r="M7105" s="0" t="n">
        <v>0</v>
      </c>
      <c r="N7105" s="0" t="s">
        <v>1663</v>
      </c>
      <c r="O7105" s="0" t="s">
        <v>1664</v>
      </c>
      <c r="P7105" s="0" t="n">
        <f aca="false">1+SUMPRODUCT(Algo_Opt_Inputs!B713:AM713,Algo_Opt_Coefs!$B$10:$AM$10)</f>
        <v>0.997547690702457</v>
      </c>
      <c r="Q7105" s="0" t="n">
        <f aca="false">MAX(I7105,MIN(J7105,P7105+H7105))</f>
        <v>1.15</v>
      </c>
      <c r="R7105" s="0" t="n">
        <f aca="false">Q7105-L7105</f>
        <v>0</v>
      </c>
    </row>
    <row r="7106" customFormat="false" ht="15" hidden="false" customHeight="false" outlineLevel="0" collapsed="false">
      <c r="A7106" s="0" t="s">
        <v>1509</v>
      </c>
      <c r="B7106" s="0" t="s">
        <v>693</v>
      </c>
      <c r="C7106" s="0" t="s">
        <v>694</v>
      </c>
      <c r="D7106" s="1" t="b">
        <f aca="false">FALSE()</f>
        <v>0</v>
      </c>
      <c r="E7106" s="1" t="b">
        <f aca="false">FALSE()</f>
        <v>0</v>
      </c>
      <c r="F7106" s="1" t="b">
        <f aca="false">TRUE()</f>
        <v>1</v>
      </c>
      <c r="G7106" s="0" t="n">
        <v>1.64353130923699</v>
      </c>
      <c r="H7106" s="0" t="n">
        <v>0.637362163023008</v>
      </c>
      <c r="I7106" s="0" t="n">
        <v>0.75</v>
      </c>
      <c r="J7106" s="0" t="n">
        <v>1</v>
      </c>
      <c r="K7106" s="0" t="n">
        <v>1</v>
      </c>
      <c r="L7106" s="0" t="n">
        <v>1</v>
      </c>
      <c r="M7106" s="0" t="n">
        <v>0</v>
      </c>
      <c r="N7106" s="0" t="s">
        <v>1663</v>
      </c>
      <c r="O7106" s="0" t="s">
        <v>1667</v>
      </c>
      <c r="P7106" s="0" t="n">
        <f aca="false">1+SUMPRODUCT(Algo_Opt_Inputs!B714:AM714,Algo_Opt_Coefs!$B$10:$AM$10)</f>
        <v>1.64353130923699</v>
      </c>
      <c r="Q7106" s="0" t="n">
        <f aca="false">MAX(I7106,MIN(J7106,P7106+H7106))</f>
        <v>1</v>
      </c>
      <c r="R7106" s="0" t="n">
        <f aca="false">Q7106-L7106</f>
        <v>0</v>
      </c>
    </row>
    <row r="7107" customFormat="false" ht="15" hidden="false" customHeight="false" outlineLevel="0" collapsed="false">
      <c r="A7107" s="0" t="s">
        <v>1510</v>
      </c>
      <c r="B7107" s="0" t="s">
        <v>693</v>
      </c>
      <c r="C7107" s="0" t="s">
        <v>694</v>
      </c>
      <c r="D7107" s="1" t="b">
        <f aca="false">FALSE()</f>
        <v>0</v>
      </c>
      <c r="E7107" s="1" t="b">
        <f aca="false">FALSE()</f>
        <v>0</v>
      </c>
      <c r="F7107" s="1" t="b">
        <f aca="false">FALSE()</f>
        <v>0</v>
      </c>
      <c r="G7107" s="0" t="n">
        <v>0.301841110996568</v>
      </c>
      <c r="H7107" s="0" t="n">
        <v>0.637362163023008</v>
      </c>
      <c r="I7107" s="0" t="n">
        <v>0.75</v>
      </c>
      <c r="J7107" s="0" t="n">
        <v>1.15</v>
      </c>
      <c r="K7107" s="0" t="n">
        <v>0.939203274019576</v>
      </c>
      <c r="L7107" s="0" t="n">
        <v>0.939203274019576</v>
      </c>
      <c r="M7107" s="0" t="n">
        <v>1.11022302462516E-016</v>
      </c>
      <c r="N7107" s="0" t="s">
        <v>1666</v>
      </c>
      <c r="O7107" s="0" t="s">
        <v>1664</v>
      </c>
      <c r="P7107" s="0" t="n">
        <f aca="false">1+SUMPRODUCT(Algo_Opt_Inputs!B715:AM715,Algo_Opt_Coefs!$B$10:$AM$10)</f>
        <v>0.301841110996568</v>
      </c>
      <c r="Q7107" s="0" t="n">
        <f aca="false">MAX(I7107,MIN(J7107,P7107+H7107))</f>
        <v>0.939203274019576</v>
      </c>
      <c r="R7107" s="0" t="n">
        <f aca="false">Q7107-L7107</f>
        <v>0</v>
      </c>
    </row>
    <row r="7108" customFormat="false" ht="15" hidden="false" customHeight="false" outlineLevel="0" collapsed="false">
      <c r="A7108" s="0" t="s">
        <v>1511</v>
      </c>
      <c r="B7108" s="0" t="s">
        <v>693</v>
      </c>
      <c r="C7108" s="0" t="s">
        <v>694</v>
      </c>
      <c r="D7108" s="1" t="b">
        <f aca="false">FALSE()</f>
        <v>0</v>
      </c>
      <c r="E7108" s="1" t="b">
        <f aca="false">FALSE()</f>
        <v>0</v>
      </c>
      <c r="F7108" s="1" t="b">
        <f aca="false">FALSE()</f>
        <v>0</v>
      </c>
      <c r="G7108" s="0" t="n">
        <v>0.773871530368276</v>
      </c>
      <c r="H7108" s="0" t="n">
        <v>0.637362163023008</v>
      </c>
      <c r="I7108" s="0" t="n">
        <v>0.75</v>
      </c>
      <c r="J7108" s="0" t="n">
        <v>1.15</v>
      </c>
      <c r="K7108" s="0" t="n">
        <v>1.15</v>
      </c>
      <c r="L7108" s="0" t="n">
        <v>1.15</v>
      </c>
      <c r="M7108" s="0" t="n">
        <v>0</v>
      </c>
      <c r="N7108" s="0" t="s">
        <v>1663</v>
      </c>
      <c r="O7108" s="0" t="s">
        <v>1664</v>
      </c>
      <c r="P7108" s="0" t="n">
        <f aca="false">1+SUMPRODUCT(Algo_Opt_Inputs!B716:AM716,Algo_Opt_Coefs!$B$10:$AM$10)</f>
        <v>0.773871530368276</v>
      </c>
      <c r="Q7108" s="0" t="n">
        <f aca="false">MAX(I7108,MIN(J7108,P7108+H7108))</f>
        <v>1.15</v>
      </c>
      <c r="R7108" s="0" t="n">
        <f aca="false">Q7108-L7108</f>
        <v>0</v>
      </c>
    </row>
    <row r="7109" customFormat="false" ht="15" hidden="false" customHeight="false" outlineLevel="0" collapsed="false">
      <c r="A7109" s="0" t="s">
        <v>1512</v>
      </c>
      <c r="B7109" s="0" t="s">
        <v>693</v>
      </c>
      <c r="C7109" s="0" t="s">
        <v>694</v>
      </c>
      <c r="D7109" s="1" t="b">
        <f aca="false">FALSE()</f>
        <v>0</v>
      </c>
      <c r="E7109" s="1" t="b">
        <f aca="false">FALSE()</f>
        <v>0</v>
      </c>
      <c r="F7109" s="1" t="b">
        <f aca="false">FALSE()</f>
        <v>0</v>
      </c>
      <c r="G7109" s="0" t="n">
        <v>1.38094279588696</v>
      </c>
      <c r="H7109" s="0" t="n">
        <v>0.637362163023008</v>
      </c>
      <c r="I7109" s="0" t="n">
        <v>0.75</v>
      </c>
      <c r="J7109" s="0" t="n">
        <v>1.15</v>
      </c>
      <c r="K7109" s="0" t="n">
        <v>1.15</v>
      </c>
      <c r="L7109" s="0" t="n">
        <v>1.15</v>
      </c>
      <c r="M7109" s="0" t="n">
        <v>0</v>
      </c>
      <c r="N7109" s="0" t="s">
        <v>1663</v>
      </c>
      <c r="O7109" s="0" t="s">
        <v>1664</v>
      </c>
      <c r="P7109" s="0" t="n">
        <f aca="false">1+SUMPRODUCT(Algo_Opt_Inputs!B717:AM717,Algo_Opt_Coefs!$B$10:$AM$10)</f>
        <v>1.38094279588696</v>
      </c>
      <c r="Q7109" s="0" t="n">
        <f aca="false">MAX(I7109,MIN(J7109,P7109+H7109))</f>
        <v>1.15</v>
      </c>
      <c r="R7109" s="0" t="n">
        <f aca="false">Q7109-L7109</f>
        <v>0</v>
      </c>
    </row>
    <row r="7110" customFormat="false" ht="15" hidden="false" customHeight="false" outlineLevel="0" collapsed="false">
      <c r="A7110" s="0" t="s">
        <v>1513</v>
      </c>
      <c r="B7110" s="0" t="s">
        <v>693</v>
      </c>
      <c r="C7110" s="0" t="s">
        <v>694</v>
      </c>
      <c r="D7110" s="1" t="b">
        <f aca="false">FALSE()</f>
        <v>0</v>
      </c>
      <c r="E7110" s="1" t="b">
        <f aca="false">FALSE()</f>
        <v>0</v>
      </c>
      <c r="F7110" s="1" t="b">
        <f aca="false">FALSE()</f>
        <v>0</v>
      </c>
      <c r="G7110" s="0" t="n">
        <v>0.410955620902943</v>
      </c>
      <c r="H7110" s="0" t="n">
        <v>0.637362163023008</v>
      </c>
      <c r="I7110" s="0" t="n">
        <v>0.75</v>
      </c>
      <c r="J7110" s="0" t="n">
        <v>1.15</v>
      </c>
      <c r="K7110" s="0" t="n">
        <v>1.04831778392595</v>
      </c>
      <c r="L7110" s="0" t="n">
        <v>1.04831778392595</v>
      </c>
      <c r="M7110" s="0" t="n">
        <v>6.66133814775094E-016</v>
      </c>
      <c r="N7110" s="0" t="s">
        <v>1666</v>
      </c>
      <c r="O7110" s="0" t="s">
        <v>1664</v>
      </c>
      <c r="P7110" s="0" t="n">
        <f aca="false">1+SUMPRODUCT(Algo_Opt_Inputs!B718:AM718,Algo_Opt_Coefs!$B$10:$AM$10)</f>
        <v>0.410955620902943</v>
      </c>
      <c r="Q7110" s="0" t="n">
        <f aca="false">MAX(I7110,MIN(J7110,P7110+H7110))</f>
        <v>1.04831778392595</v>
      </c>
      <c r="R7110" s="0" t="n">
        <f aca="false">Q7110-L7110</f>
        <v>0</v>
      </c>
    </row>
    <row r="7111" customFormat="false" ht="15" hidden="false" customHeight="false" outlineLevel="0" collapsed="false">
      <c r="A7111" s="0" t="s">
        <v>1514</v>
      </c>
      <c r="B7111" s="0" t="s">
        <v>693</v>
      </c>
      <c r="C7111" s="0" t="s">
        <v>694</v>
      </c>
      <c r="D7111" s="1" t="b">
        <f aca="false">FALSE()</f>
        <v>0</v>
      </c>
      <c r="E7111" s="1" t="b">
        <f aca="false">FALSE()</f>
        <v>0</v>
      </c>
      <c r="F7111" s="1" t="b">
        <f aca="false">FALSE()</f>
        <v>0</v>
      </c>
      <c r="G7111" s="0" t="n">
        <v>1.50484807771255</v>
      </c>
      <c r="H7111" s="0" t="n">
        <v>0.637362163023008</v>
      </c>
      <c r="I7111" s="0" t="n">
        <v>0.75</v>
      </c>
      <c r="J7111" s="0" t="n">
        <v>1.15</v>
      </c>
      <c r="K7111" s="0" t="n">
        <v>1.15</v>
      </c>
      <c r="L7111" s="0" t="n">
        <v>1.15</v>
      </c>
      <c r="M7111" s="0" t="n">
        <v>0</v>
      </c>
      <c r="N7111" s="0" t="s">
        <v>1663</v>
      </c>
      <c r="O7111" s="0" t="s">
        <v>1664</v>
      </c>
      <c r="P7111" s="0" t="n">
        <f aca="false">1+SUMPRODUCT(Algo_Opt_Inputs!B719:AM719,Algo_Opt_Coefs!$B$10:$AM$10)</f>
        <v>1.50484807771254</v>
      </c>
      <c r="Q7111" s="0" t="n">
        <f aca="false">MAX(I7111,MIN(J7111,P7111+H7111))</f>
        <v>1.15</v>
      </c>
      <c r="R7111" s="0" t="n">
        <f aca="false">Q7111-L7111</f>
        <v>0</v>
      </c>
    </row>
    <row r="7112" customFormat="false" ht="15" hidden="false" customHeight="false" outlineLevel="0" collapsed="false">
      <c r="A7112" s="0" t="s">
        <v>1515</v>
      </c>
      <c r="B7112" s="0" t="s">
        <v>693</v>
      </c>
      <c r="C7112" s="0" t="s">
        <v>694</v>
      </c>
      <c r="D7112" s="1" t="b">
        <f aca="false">FALSE()</f>
        <v>0</v>
      </c>
      <c r="E7112" s="1" t="b">
        <f aca="false">FALSE()</f>
        <v>0</v>
      </c>
      <c r="F7112" s="1" t="b">
        <f aca="false">FALSE()</f>
        <v>0</v>
      </c>
      <c r="G7112" s="0" t="n">
        <v>0.775372269212543</v>
      </c>
      <c r="H7112" s="0" t="n">
        <v>0.637362163023008</v>
      </c>
      <c r="I7112" s="0" t="n">
        <v>0.75</v>
      </c>
      <c r="J7112" s="0" t="n">
        <v>1.15</v>
      </c>
      <c r="K7112" s="0" t="n">
        <v>1.15</v>
      </c>
      <c r="L7112" s="0" t="n">
        <v>1.15</v>
      </c>
      <c r="M7112" s="0" t="n">
        <v>0</v>
      </c>
      <c r="N7112" s="0" t="s">
        <v>1663</v>
      </c>
      <c r="O7112" s="0" t="s">
        <v>1664</v>
      </c>
      <c r="P7112" s="0" t="n">
        <f aca="false">1+SUMPRODUCT(Algo_Opt_Inputs!B720:AM720,Algo_Opt_Coefs!$B$10:$AM$10)</f>
        <v>0.775372269212543</v>
      </c>
      <c r="Q7112" s="0" t="n">
        <f aca="false">MAX(I7112,MIN(J7112,P7112+H7112))</f>
        <v>1.15</v>
      </c>
      <c r="R7112" s="0" t="n">
        <f aca="false">Q7112-L7112</f>
        <v>0</v>
      </c>
    </row>
    <row r="7113" customFormat="false" ht="15" hidden="false" customHeight="false" outlineLevel="0" collapsed="false">
      <c r="A7113" s="0" t="s">
        <v>1516</v>
      </c>
      <c r="B7113" s="0" t="s">
        <v>693</v>
      </c>
      <c r="C7113" s="0" t="s">
        <v>694</v>
      </c>
      <c r="D7113" s="1" t="b">
        <f aca="false">FALSE()</f>
        <v>0</v>
      </c>
      <c r="E7113" s="1" t="b">
        <f aca="false">FALSE()</f>
        <v>0</v>
      </c>
      <c r="F7113" s="1" t="b">
        <f aca="false">FALSE()</f>
        <v>0</v>
      </c>
      <c r="G7113" s="0" t="n">
        <v>0.835975343844457</v>
      </c>
      <c r="H7113" s="0" t="n">
        <v>0.637362163023008</v>
      </c>
      <c r="I7113" s="0" t="n">
        <v>0.75</v>
      </c>
      <c r="J7113" s="0" t="n">
        <v>1.15</v>
      </c>
      <c r="K7113" s="0" t="n">
        <v>1.15</v>
      </c>
      <c r="L7113" s="0" t="n">
        <v>1.15</v>
      </c>
      <c r="M7113" s="0" t="n">
        <v>0</v>
      </c>
      <c r="N7113" s="0" t="s">
        <v>1663</v>
      </c>
      <c r="O7113" s="0" t="s">
        <v>1664</v>
      </c>
      <c r="P7113" s="0" t="n">
        <f aca="false">1+SUMPRODUCT(Algo_Opt_Inputs!B721:AM721,Algo_Opt_Coefs!$B$10:$AM$10)</f>
        <v>0.835975343844457</v>
      </c>
      <c r="Q7113" s="0" t="n">
        <f aca="false">MAX(I7113,MIN(J7113,P7113+H7113))</f>
        <v>1.15</v>
      </c>
      <c r="R7113" s="0" t="n">
        <f aca="false">Q7113-L7113</f>
        <v>0</v>
      </c>
    </row>
    <row r="7114" customFormat="false" ht="15" hidden="false" customHeight="false" outlineLevel="0" collapsed="false">
      <c r="A7114" s="0" t="s">
        <v>1517</v>
      </c>
      <c r="B7114" s="0" t="s">
        <v>693</v>
      </c>
      <c r="C7114" s="0" t="s">
        <v>694</v>
      </c>
      <c r="D7114" s="1" t="b">
        <f aca="false">TRUE()</f>
        <v>1</v>
      </c>
      <c r="E7114" s="1" t="b">
        <f aca="false">FALSE()</f>
        <v>0</v>
      </c>
      <c r="F7114" s="1" t="b">
        <f aca="false">FALSE()</f>
        <v>0</v>
      </c>
      <c r="G7114" s="0" t="n">
        <v>0.394956433921243</v>
      </c>
      <c r="H7114" s="0" t="n">
        <v>0.637362163023008</v>
      </c>
      <c r="I7114" s="0" t="n">
        <v>0.75</v>
      </c>
      <c r="J7114" s="0" t="n">
        <v>0.85</v>
      </c>
      <c r="K7114" s="0" t="n">
        <v>0.85</v>
      </c>
      <c r="L7114" s="0" t="n">
        <v>0.85</v>
      </c>
      <c r="M7114" s="0" t="n">
        <v>0</v>
      </c>
      <c r="N7114" s="0" t="s">
        <v>1663</v>
      </c>
      <c r="O7114" s="0" t="s">
        <v>1668</v>
      </c>
      <c r="P7114" s="0" t="n">
        <f aca="false">1+SUMPRODUCT(Algo_Opt_Inputs!B722:AM722,Algo_Opt_Coefs!$B$10:$AM$10)</f>
        <v>0.394956433921243</v>
      </c>
      <c r="Q7114" s="0" t="n">
        <f aca="false">MAX(I7114,MIN(J7114,P7114+H7114))</f>
        <v>0.85</v>
      </c>
      <c r="R7114" s="0" t="n">
        <f aca="false">Q7114-L7114</f>
        <v>0</v>
      </c>
    </row>
    <row r="7115" customFormat="false" ht="15" hidden="false" customHeight="false" outlineLevel="0" collapsed="false">
      <c r="A7115" s="0" t="s">
        <v>1518</v>
      </c>
      <c r="B7115" s="0" t="s">
        <v>693</v>
      </c>
      <c r="C7115" s="0" t="s">
        <v>694</v>
      </c>
      <c r="D7115" s="1" t="b">
        <f aca="false">FALSE()</f>
        <v>0</v>
      </c>
      <c r="E7115" s="1" t="b">
        <f aca="false">FALSE()</f>
        <v>0</v>
      </c>
      <c r="F7115" s="1" t="b">
        <f aca="false">FALSE()</f>
        <v>0</v>
      </c>
      <c r="G7115" s="0" t="n">
        <v>1.0726940415688</v>
      </c>
      <c r="H7115" s="0" t="n">
        <v>0.637362163023008</v>
      </c>
      <c r="I7115" s="0" t="n">
        <v>0.75</v>
      </c>
      <c r="J7115" s="0" t="n">
        <v>1.15</v>
      </c>
      <c r="K7115" s="0" t="n">
        <v>1.15</v>
      </c>
      <c r="L7115" s="0" t="n">
        <v>1.15</v>
      </c>
      <c r="M7115" s="0" t="n">
        <v>0</v>
      </c>
      <c r="N7115" s="0" t="s">
        <v>1663</v>
      </c>
      <c r="O7115" s="0" t="s">
        <v>1664</v>
      </c>
      <c r="P7115" s="0" t="n">
        <f aca="false">1+SUMPRODUCT(Algo_Opt_Inputs!B723:AM723,Algo_Opt_Coefs!$B$10:$AM$10)</f>
        <v>1.0726940415688</v>
      </c>
      <c r="Q7115" s="0" t="n">
        <f aca="false">MAX(I7115,MIN(J7115,P7115+H7115))</f>
        <v>1.15</v>
      </c>
      <c r="R7115" s="0" t="n">
        <f aca="false">Q7115-L7115</f>
        <v>0</v>
      </c>
    </row>
    <row r="7116" customFormat="false" ht="15" hidden="false" customHeight="false" outlineLevel="0" collapsed="false">
      <c r="A7116" s="0" t="s">
        <v>1519</v>
      </c>
      <c r="B7116" s="0" t="s">
        <v>693</v>
      </c>
      <c r="C7116" s="0" t="s">
        <v>694</v>
      </c>
      <c r="D7116" s="1" t="b">
        <f aca="false">FALSE()</f>
        <v>0</v>
      </c>
      <c r="E7116" s="1" t="b">
        <f aca="false">FALSE()</f>
        <v>0</v>
      </c>
      <c r="F7116" s="1" t="b">
        <f aca="false">FALSE()</f>
        <v>0</v>
      </c>
      <c r="G7116" s="0" t="n">
        <v>0.538424572730285</v>
      </c>
      <c r="H7116" s="0" t="n">
        <v>0.637362163023008</v>
      </c>
      <c r="I7116" s="0" t="n">
        <v>0.75</v>
      </c>
      <c r="J7116" s="0" t="n">
        <v>1.15</v>
      </c>
      <c r="K7116" s="0" t="n">
        <v>1.15</v>
      </c>
      <c r="L7116" s="0" t="n">
        <v>1.15</v>
      </c>
      <c r="M7116" s="0" t="n">
        <v>0</v>
      </c>
      <c r="N7116" s="0" t="s">
        <v>1663</v>
      </c>
      <c r="O7116" s="0" t="s">
        <v>1664</v>
      </c>
      <c r="P7116" s="0" t="n">
        <f aca="false">1+SUMPRODUCT(Algo_Opt_Inputs!B724:AM724,Algo_Opt_Coefs!$B$10:$AM$10)</f>
        <v>0.538424572730285</v>
      </c>
      <c r="Q7116" s="0" t="n">
        <f aca="false">MAX(I7116,MIN(J7116,P7116+H7116))</f>
        <v>1.15</v>
      </c>
      <c r="R7116" s="0" t="n">
        <f aca="false">Q7116-L7116</f>
        <v>0</v>
      </c>
    </row>
    <row r="7117" customFormat="false" ht="15" hidden="false" customHeight="false" outlineLevel="0" collapsed="false">
      <c r="A7117" s="0" t="s">
        <v>1520</v>
      </c>
      <c r="B7117" s="0" t="s">
        <v>693</v>
      </c>
      <c r="C7117" s="0" t="s">
        <v>694</v>
      </c>
      <c r="D7117" s="1" t="b">
        <f aca="false">FALSE()</f>
        <v>0</v>
      </c>
      <c r="E7117" s="1" t="b">
        <f aca="false">FALSE()</f>
        <v>0</v>
      </c>
      <c r="F7117" s="1" t="b">
        <f aca="false">TRUE()</f>
        <v>1</v>
      </c>
      <c r="G7117" s="0" t="n">
        <v>2.10443330075671</v>
      </c>
      <c r="H7117" s="0" t="n">
        <v>0.637362163023008</v>
      </c>
      <c r="I7117" s="0" t="n">
        <v>0.75</v>
      </c>
      <c r="J7117" s="0" t="n">
        <v>1</v>
      </c>
      <c r="K7117" s="0" t="n">
        <v>1</v>
      </c>
      <c r="L7117" s="0" t="n">
        <v>1</v>
      </c>
      <c r="M7117" s="0" t="n">
        <v>0</v>
      </c>
      <c r="N7117" s="0" t="s">
        <v>1663</v>
      </c>
      <c r="O7117" s="0" t="s">
        <v>1667</v>
      </c>
      <c r="P7117" s="0" t="n">
        <f aca="false">1+SUMPRODUCT(Algo_Opt_Inputs!B725:AM725,Algo_Opt_Coefs!$B$10:$AM$10)</f>
        <v>2.10443330075671</v>
      </c>
      <c r="Q7117" s="0" t="n">
        <f aca="false">MAX(I7117,MIN(J7117,P7117+H7117))</f>
        <v>1</v>
      </c>
      <c r="R7117" s="0" t="n">
        <f aca="false">Q7117-L7117</f>
        <v>0</v>
      </c>
    </row>
    <row r="7118" customFormat="false" ht="15" hidden="false" customHeight="false" outlineLevel="0" collapsed="false">
      <c r="A7118" s="0" t="s">
        <v>1521</v>
      </c>
      <c r="B7118" s="0" t="s">
        <v>693</v>
      </c>
      <c r="C7118" s="0" t="s">
        <v>694</v>
      </c>
      <c r="D7118" s="1" t="b">
        <f aca="false">FALSE()</f>
        <v>0</v>
      </c>
      <c r="E7118" s="1" t="b">
        <f aca="false">FALSE()</f>
        <v>0</v>
      </c>
      <c r="F7118" s="1" t="b">
        <f aca="false">FALSE()</f>
        <v>0</v>
      </c>
      <c r="G7118" s="0" t="n">
        <v>1.40787594246453</v>
      </c>
      <c r="H7118" s="0" t="n">
        <v>0.637362163023008</v>
      </c>
      <c r="I7118" s="0" t="n">
        <v>0.75</v>
      </c>
      <c r="J7118" s="0" t="n">
        <v>1.15</v>
      </c>
      <c r="K7118" s="0" t="n">
        <v>1.15</v>
      </c>
      <c r="L7118" s="0" t="n">
        <v>1.15</v>
      </c>
      <c r="M7118" s="0" t="n">
        <v>0</v>
      </c>
      <c r="N7118" s="0" t="s">
        <v>1663</v>
      </c>
      <c r="O7118" s="0" t="s">
        <v>1664</v>
      </c>
      <c r="P7118" s="0" t="n">
        <f aca="false">1+SUMPRODUCT(Algo_Opt_Inputs!B726:AM726,Algo_Opt_Coefs!$B$10:$AM$10)</f>
        <v>1.40787594246453</v>
      </c>
      <c r="Q7118" s="0" t="n">
        <f aca="false">MAX(I7118,MIN(J7118,P7118+H7118))</f>
        <v>1.15</v>
      </c>
      <c r="R7118" s="0" t="n">
        <f aca="false">Q7118-L7118</f>
        <v>0</v>
      </c>
    </row>
    <row r="7119" customFormat="false" ht="15" hidden="false" customHeight="false" outlineLevel="0" collapsed="false">
      <c r="A7119" s="0" t="s">
        <v>1522</v>
      </c>
      <c r="B7119" s="0" t="s">
        <v>693</v>
      </c>
      <c r="C7119" s="0" t="s">
        <v>694</v>
      </c>
      <c r="D7119" s="1" t="b">
        <f aca="false">TRUE()</f>
        <v>1</v>
      </c>
      <c r="E7119" s="1" t="b">
        <f aca="false">FALSE()</f>
        <v>0</v>
      </c>
      <c r="F7119" s="1" t="b">
        <f aca="false">FALSE()</f>
        <v>0</v>
      </c>
      <c r="G7119" s="0" t="n">
        <v>0.20600797984489</v>
      </c>
      <c r="H7119" s="0" t="n">
        <v>0.637362163023008</v>
      </c>
      <c r="I7119" s="0" t="n">
        <v>0.75</v>
      </c>
      <c r="J7119" s="0" t="n">
        <v>0.85</v>
      </c>
      <c r="K7119" s="0" t="n">
        <v>0.843370142867898</v>
      </c>
      <c r="L7119" s="0" t="n">
        <v>0.843370142867898</v>
      </c>
      <c r="M7119" s="0" t="n">
        <v>1.11022302462516E-016</v>
      </c>
      <c r="N7119" s="0" t="s">
        <v>1666</v>
      </c>
      <c r="O7119" s="0" t="s">
        <v>1668</v>
      </c>
      <c r="P7119" s="0" t="n">
        <f aca="false">1+SUMPRODUCT(Algo_Opt_Inputs!B727:AM727,Algo_Opt_Coefs!$B$10:$AM$10)</f>
        <v>0.20600797984489</v>
      </c>
      <c r="Q7119" s="0" t="n">
        <f aca="false">MAX(I7119,MIN(J7119,P7119+H7119))</f>
        <v>0.843370142867898</v>
      </c>
      <c r="R7119" s="0" t="n">
        <f aca="false">Q7119-L7119</f>
        <v>0</v>
      </c>
    </row>
    <row r="7120" customFormat="false" ht="15" hidden="false" customHeight="false" outlineLevel="0" collapsed="false">
      <c r="A7120" s="0" t="s">
        <v>1523</v>
      </c>
      <c r="B7120" s="0" t="s">
        <v>693</v>
      </c>
      <c r="C7120" s="0" t="s">
        <v>694</v>
      </c>
      <c r="D7120" s="1" t="b">
        <f aca="false">FALSE()</f>
        <v>0</v>
      </c>
      <c r="E7120" s="1" t="b">
        <f aca="false">FALSE()</f>
        <v>0</v>
      </c>
      <c r="F7120" s="1" t="b">
        <f aca="false">FALSE()</f>
        <v>0</v>
      </c>
      <c r="G7120" s="0" t="n">
        <v>1.27844445614658</v>
      </c>
      <c r="H7120" s="0" t="n">
        <v>0.637362163023008</v>
      </c>
      <c r="I7120" s="0" t="n">
        <v>0.75</v>
      </c>
      <c r="J7120" s="0" t="n">
        <v>1.15</v>
      </c>
      <c r="K7120" s="0" t="n">
        <v>1.15</v>
      </c>
      <c r="L7120" s="0" t="n">
        <v>1.15</v>
      </c>
      <c r="M7120" s="0" t="n">
        <v>0</v>
      </c>
      <c r="N7120" s="0" t="s">
        <v>1663</v>
      </c>
      <c r="O7120" s="0" t="s">
        <v>1664</v>
      </c>
      <c r="P7120" s="0" t="n">
        <f aca="false">1+SUMPRODUCT(Algo_Opt_Inputs!B728:AM728,Algo_Opt_Coefs!$B$10:$AM$10)</f>
        <v>1.27844445614658</v>
      </c>
      <c r="Q7120" s="0" t="n">
        <f aca="false">MAX(I7120,MIN(J7120,P7120+H7120))</f>
        <v>1.15</v>
      </c>
      <c r="R7120" s="0" t="n">
        <f aca="false">Q7120-L7120</f>
        <v>0</v>
      </c>
    </row>
    <row r="7121" customFormat="false" ht="15" hidden="false" customHeight="false" outlineLevel="0" collapsed="false">
      <c r="A7121" s="0" t="s">
        <v>1524</v>
      </c>
      <c r="B7121" s="0" t="s">
        <v>693</v>
      </c>
      <c r="C7121" s="0" t="s">
        <v>694</v>
      </c>
      <c r="D7121" s="1" t="b">
        <f aca="false">TRUE()</f>
        <v>1</v>
      </c>
      <c r="E7121" s="1" t="b">
        <f aca="false">FALSE()</f>
        <v>0</v>
      </c>
      <c r="F7121" s="1" t="b">
        <f aca="false">FALSE()</f>
        <v>0</v>
      </c>
      <c r="G7121" s="0" t="n">
        <v>-1.43758197070102</v>
      </c>
      <c r="H7121" s="0" t="n">
        <v>0.637362163023008</v>
      </c>
      <c r="I7121" s="0" t="n">
        <v>0.75</v>
      </c>
      <c r="J7121" s="0" t="n">
        <v>0.85</v>
      </c>
      <c r="K7121" s="0" t="n">
        <v>0.75</v>
      </c>
      <c r="L7121" s="0" t="n">
        <v>0.75</v>
      </c>
      <c r="M7121" s="0" t="n">
        <v>0</v>
      </c>
      <c r="N7121" s="0" t="s">
        <v>1665</v>
      </c>
      <c r="O7121" s="0" t="s">
        <v>1668</v>
      </c>
      <c r="P7121" s="0" t="n">
        <f aca="false">1+SUMPRODUCT(Algo_Opt_Inputs!B729:AM729,Algo_Opt_Coefs!$B$10:$AM$10)</f>
        <v>-1.43758197070102</v>
      </c>
      <c r="Q7121" s="0" t="n">
        <f aca="false">MAX(I7121,MIN(J7121,P7121+H7121))</f>
        <v>0.75</v>
      </c>
      <c r="R7121" s="0" t="n">
        <f aca="false">Q7121-L7121</f>
        <v>0</v>
      </c>
    </row>
    <row r="7122" customFormat="false" ht="15" hidden="false" customHeight="false" outlineLevel="0" collapsed="false">
      <c r="A7122" s="0" t="s">
        <v>1525</v>
      </c>
      <c r="B7122" s="0" t="s">
        <v>693</v>
      </c>
      <c r="C7122" s="0" t="s">
        <v>694</v>
      </c>
      <c r="D7122" s="1" t="b">
        <f aca="false">TRUE()</f>
        <v>1</v>
      </c>
      <c r="E7122" s="1" t="b">
        <f aca="false">FALSE()</f>
        <v>0</v>
      </c>
      <c r="F7122" s="1" t="b">
        <f aca="false">TRUE()</f>
        <v>1</v>
      </c>
      <c r="G7122" s="0" t="n">
        <v>0.857827223833319</v>
      </c>
      <c r="H7122" s="0" t="n">
        <v>0.637362163023008</v>
      </c>
      <c r="I7122" s="0" t="n">
        <v>0.75</v>
      </c>
      <c r="J7122" s="0" t="n">
        <v>0.85</v>
      </c>
      <c r="K7122" s="0" t="n">
        <v>0.85</v>
      </c>
      <c r="L7122" s="0" t="n">
        <v>0.85</v>
      </c>
      <c r="M7122" s="0" t="n">
        <v>0</v>
      </c>
      <c r="N7122" s="0" t="s">
        <v>1663</v>
      </c>
      <c r="O7122" s="0" t="s">
        <v>1668</v>
      </c>
      <c r="P7122" s="0" t="n">
        <f aca="false">1+SUMPRODUCT(Algo_Opt_Inputs!B730:AM730,Algo_Opt_Coefs!$B$10:$AM$10)</f>
        <v>0.857827223833319</v>
      </c>
      <c r="Q7122" s="0" t="n">
        <f aca="false">MAX(I7122,MIN(J7122,P7122+H7122))</f>
        <v>0.85</v>
      </c>
      <c r="R7122" s="0" t="n">
        <f aca="false">Q7122-L7122</f>
        <v>0</v>
      </c>
    </row>
    <row r="7123" customFormat="false" ht="15" hidden="false" customHeight="false" outlineLevel="0" collapsed="false">
      <c r="A7123" s="0" t="s">
        <v>1526</v>
      </c>
      <c r="B7123" s="0" t="s">
        <v>693</v>
      </c>
      <c r="C7123" s="0" t="s">
        <v>694</v>
      </c>
      <c r="D7123" s="1" t="b">
        <f aca="false">FALSE()</f>
        <v>0</v>
      </c>
      <c r="E7123" s="1" t="b">
        <f aca="false">TRUE()</f>
        <v>1</v>
      </c>
      <c r="F7123" s="1" t="b">
        <f aca="false">FALSE()</f>
        <v>0</v>
      </c>
      <c r="G7123" s="0" t="n">
        <v>2.94805375956498</v>
      </c>
      <c r="H7123" s="0" t="n">
        <v>0.637362163023008</v>
      </c>
      <c r="I7123" s="0" t="n">
        <v>0.75</v>
      </c>
      <c r="J7123" s="0" t="n">
        <v>1.15</v>
      </c>
      <c r="K7123" s="0" t="n">
        <v>1.15</v>
      </c>
      <c r="L7123" s="0" t="n">
        <v>1.15</v>
      </c>
      <c r="M7123" s="0" t="n">
        <v>0</v>
      </c>
      <c r="N7123" s="0" t="s">
        <v>1663</v>
      </c>
      <c r="O7123" s="0" t="s">
        <v>1664</v>
      </c>
      <c r="P7123" s="0" t="n">
        <f aca="false">1+SUMPRODUCT(Algo_Opt_Inputs!B731:AM731,Algo_Opt_Coefs!$B$10:$AM$10)</f>
        <v>2.94805375956498</v>
      </c>
      <c r="Q7123" s="0" t="n">
        <f aca="false">MAX(I7123,MIN(J7123,P7123+H7123))</f>
        <v>1.15</v>
      </c>
      <c r="R7123" s="0" t="n">
        <f aca="false">Q7123-L7123</f>
        <v>0</v>
      </c>
    </row>
    <row r="7124" customFormat="false" ht="15" hidden="false" customHeight="false" outlineLevel="0" collapsed="false">
      <c r="A7124" s="0" t="s">
        <v>1527</v>
      </c>
      <c r="B7124" s="0" t="s">
        <v>693</v>
      </c>
      <c r="C7124" s="0" t="s">
        <v>694</v>
      </c>
      <c r="D7124" s="1" t="b">
        <f aca="false">FALSE()</f>
        <v>0</v>
      </c>
      <c r="E7124" s="1" t="b">
        <f aca="false">FALSE()</f>
        <v>0</v>
      </c>
      <c r="F7124" s="1" t="b">
        <f aca="false">FALSE()</f>
        <v>0</v>
      </c>
      <c r="G7124" s="0" t="n">
        <v>1.05477603915382</v>
      </c>
      <c r="H7124" s="0" t="n">
        <v>0.637362163023008</v>
      </c>
      <c r="I7124" s="0" t="n">
        <v>0.75</v>
      </c>
      <c r="J7124" s="0" t="n">
        <v>1.15</v>
      </c>
      <c r="K7124" s="0" t="n">
        <v>1.15</v>
      </c>
      <c r="L7124" s="0" t="n">
        <v>1.15</v>
      </c>
      <c r="M7124" s="0" t="n">
        <v>0</v>
      </c>
      <c r="N7124" s="0" t="s">
        <v>1663</v>
      </c>
      <c r="O7124" s="0" t="s">
        <v>1664</v>
      </c>
      <c r="P7124" s="0" t="n">
        <f aca="false">1+SUMPRODUCT(Algo_Opt_Inputs!B732:AM732,Algo_Opt_Coefs!$B$10:$AM$10)</f>
        <v>1.05477603915382</v>
      </c>
      <c r="Q7124" s="0" t="n">
        <f aca="false">MAX(I7124,MIN(J7124,P7124+H7124))</f>
        <v>1.15</v>
      </c>
      <c r="R7124" s="0" t="n">
        <f aca="false">Q7124-L7124</f>
        <v>0</v>
      </c>
    </row>
    <row r="7125" customFormat="false" ht="15" hidden="false" customHeight="false" outlineLevel="0" collapsed="false">
      <c r="A7125" s="0" t="s">
        <v>1528</v>
      </c>
      <c r="B7125" s="0" t="s">
        <v>693</v>
      </c>
      <c r="C7125" s="0" t="s">
        <v>694</v>
      </c>
      <c r="D7125" s="1" t="b">
        <f aca="false">FALSE()</f>
        <v>0</v>
      </c>
      <c r="E7125" s="1" t="b">
        <f aca="false">FALSE()</f>
        <v>0</v>
      </c>
      <c r="F7125" s="1" t="b">
        <f aca="false">FALSE()</f>
        <v>0</v>
      </c>
      <c r="G7125" s="0" t="n">
        <v>0.599875967907255</v>
      </c>
      <c r="H7125" s="0" t="n">
        <v>0.637362163023008</v>
      </c>
      <c r="I7125" s="0" t="n">
        <v>0.75</v>
      </c>
      <c r="J7125" s="0" t="n">
        <v>1.15</v>
      </c>
      <c r="K7125" s="0" t="n">
        <v>1.15</v>
      </c>
      <c r="L7125" s="0" t="n">
        <v>1.15</v>
      </c>
      <c r="M7125" s="0" t="n">
        <v>0</v>
      </c>
      <c r="N7125" s="0" t="s">
        <v>1663</v>
      </c>
      <c r="O7125" s="0" t="s">
        <v>1664</v>
      </c>
      <c r="P7125" s="0" t="n">
        <f aca="false">1+SUMPRODUCT(Algo_Opt_Inputs!B733:AM733,Algo_Opt_Coefs!$B$10:$AM$10)</f>
        <v>0.599875967907255</v>
      </c>
      <c r="Q7125" s="0" t="n">
        <f aca="false">MAX(I7125,MIN(J7125,P7125+H7125))</f>
        <v>1.15</v>
      </c>
      <c r="R7125" s="0" t="n">
        <f aca="false">Q7125-L7125</f>
        <v>0</v>
      </c>
    </row>
    <row r="7126" customFormat="false" ht="15" hidden="false" customHeight="false" outlineLevel="0" collapsed="false">
      <c r="A7126" s="0" t="s">
        <v>1529</v>
      </c>
      <c r="B7126" s="0" t="s">
        <v>693</v>
      </c>
      <c r="C7126" s="0" t="s">
        <v>694</v>
      </c>
      <c r="D7126" s="1" t="b">
        <f aca="false">FALSE()</f>
        <v>0</v>
      </c>
      <c r="E7126" s="1" t="b">
        <f aca="false">FALSE()</f>
        <v>0</v>
      </c>
      <c r="F7126" s="1" t="b">
        <f aca="false">FALSE()</f>
        <v>0</v>
      </c>
      <c r="G7126" s="0" t="n">
        <v>-0.0560037588082105</v>
      </c>
      <c r="H7126" s="0" t="n">
        <v>0.637362163023008</v>
      </c>
      <c r="I7126" s="0" t="n">
        <v>0.75</v>
      </c>
      <c r="J7126" s="0" t="n">
        <v>1.15</v>
      </c>
      <c r="K7126" s="0" t="n">
        <v>0.75</v>
      </c>
      <c r="L7126" s="0" t="n">
        <v>0.75</v>
      </c>
      <c r="M7126" s="0" t="n">
        <v>0</v>
      </c>
      <c r="N7126" s="0" t="s">
        <v>1665</v>
      </c>
      <c r="O7126" s="0" t="s">
        <v>1664</v>
      </c>
      <c r="P7126" s="0" t="n">
        <f aca="false">1+SUMPRODUCT(Algo_Opt_Inputs!B734:AM734,Algo_Opt_Coefs!$B$10:$AM$10)</f>
        <v>-0.0560037588082105</v>
      </c>
      <c r="Q7126" s="0" t="n">
        <f aca="false">MAX(I7126,MIN(J7126,P7126+H7126))</f>
        <v>0.75</v>
      </c>
      <c r="R7126" s="0" t="n">
        <f aca="false">Q7126-L7126</f>
        <v>0</v>
      </c>
    </row>
    <row r="7127" customFormat="false" ht="15" hidden="false" customHeight="false" outlineLevel="0" collapsed="false">
      <c r="A7127" s="0" t="s">
        <v>1530</v>
      </c>
      <c r="B7127" s="0" t="s">
        <v>693</v>
      </c>
      <c r="C7127" s="0" t="s">
        <v>694</v>
      </c>
      <c r="D7127" s="1" t="b">
        <f aca="false">TRUE()</f>
        <v>1</v>
      </c>
      <c r="E7127" s="1" t="b">
        <f aca="false">FALSE()</f>
        <v>0</v>
      </c>
      <c r="F7127" s="1" t="b">
        <f aca="false">FALSE()</f>
        <v>0</v>
      </c>
      <c r="G7127" s="0" t="n">
        <v>-0.148572100120765</v>
      </c>
      <c r="H7127" s="0" t="n">
        <v>0.637362163023008</v>
      </c>
      <c r="I7127" s="0" t="n">
        <v>0.75</v>
      </c>
      <c r="J7127" s="0" t="n">
        <v>0.85</v>
      </c>
      <c r="K7127" s="0" t="n">
        <v>0.75</v>
      </c>
      <c r="L7127" s="0" t="n">
        <v>0.75</v>
      </c>
      <c r="M7127" s="0" t="n">
        <v>0</v>
      </c>
      <c r="N7127" s="0" t="s">
        <v>1665</v>
      </c>
      <c r="O7127" s="0" t="s">
        <v>1668</v>
      </c>
      <c r="P7127" s="0" t="n">
        <f aca="false">1+SUMPRODUCT(Algo_Opt_Inputs!B735:AM735,Algo_Opt_Coefs!$B$10:$AM$10)</f>
        <v>-0.148572100120765</v>
      </c>
      <c r="Q7127" s="0" t="n">
        <f aca="false">MAX(I7127,MIN(J7127,P7127+H7127))</f>
        <v>0.75</v>
      </c>
      <c r="R7127" s="0" t="n">
        <f aca="false">Q7127-L7127</f>
        <v>0</v>
      </c>
    </row>
    <row r="7128" customFormat="false" ht="15" hidden="false" customHeight="false" outlineLevel="0" collapsed="false">
      <c r="A7128" s="0" t="s">
        <v>1531</v>
      </c>
      <c r="B7128" s="0" t="s">
        <v>693</v>
      </c>
      <c r="C7128" s="0" t="s">
        <v>694</v>
      </c>
      <c r="D7128" s="1" t="b">
        <f aca="false">FALSE()</f>
        <v>0</v>
      </c>
      <c r="E7128" s="1" t="b">
        <f aca="false">FALSE()</f>
        <v>0</v>
      </c>
      <c r="F7128" s="1" t="b">
        <f aca="false">FALSE()</f>
        <v>0</v>
      </c>
      <c r="G7128" s="0" t="n">
        <v>1.3543422824827</v>
      </c>
      <c r="H7128" s="0" t="n">
        <v>0.637362163023008</v>
      </c>
      <c r="I7128" s="0" t="n">
        <v>0.75</v>
      </c>
      <c r="J7128" s="0" t="n">
        <v>1.15</v>
      </c>
      <c r="K7128" s="0" t="n">
        <v>1.15</v>
      </c>
      <c r="L7128" s="0" t="n">
        <v>1.15</v>
      </c>
      <c r="M7128" s="0" t="n">
        <v>0</v>
      </c>
      <c r="N7128" s="0" t="s">
        <v>1663</v>
      </c>
      <c r="O7128" s="0" t="s">
        <v>1664</v>
      </c>
      <c r="P7128" s="0" t="n">
        <f aca="false">1+SUMPRODUCT(Algo_Opt_Inputs!B736:AM736,Algo_Opt_Coefs!$B$10:$AM$10)</f>
        <v>1.3543422824827</v>
      </c>
      <c r="Q7128" s="0" t="n">
        <f aca="false">MAX(I7128,MIN(J7128,P7128+H7128))</f>
        <v>1.15</v>
      </c>
      <c r="R7128" s="0" t="n">
        <f aca="false">Q7128-L7128</f>
        <v>0</v>
      </c>
    </row>
    <row r="7129" customFormat="false" ht="15" hidden="false" customHeight="false" outlineLevel="0" collapsed="false">
      <c r="A7129" s="0" t="s">
        <v>1532</v>
      </c>
      <c r="B7129" s="0" t="s">
        <v>693</v>
      </c>
      <c r="C7129" s="0" t="s">
        <v>694</v>
      </c>
      <c r="D7129" s="1" t="b">
        <f aca="false">FALSE()</f>
        <v>0</v>
      </c>
      <c r="E7129" s="1" t="b">
        <f aca="false">FALSE()</f>
        <v>0</v>
      </c>
      <c r="F7129" s="1" t="b">
        <f aca="false">FALSE()</f>
        <v>0</v>
      </c>
      <c r="G7129" s="0" t="n">
        <v>0.625627128656488</v>
      </c>
      <c r="H7129" s="0" t="n">
        <v>0.637362163023008</v>
      </c>
      <c r="I7129" s="0" t="n">
        <v>0.75</v>
      </c>
      <c r="J7129" s="0" t="n">
        <v>1.15</v>
      </c>
      <c r="K7129" s="0" t="n">
        <v>1.15</v>
      </c>
      <c r="L7129" s="0" t="n">
        <v>1.15</v>
      </c>
      <c r="M7129" s="0" t="n">
        <v>0</v>
      </c>
      <c r="N7129" s="0" t="s">
        <v>1663</v>
      </c>
      <c r="O7129" s="0" t="s">
        <v>1664</v>
      </c>
      <c r="P7129" s="0" t="n">
        <f aca="false">1+SUMPRODUCT(Algo_Opt_Inputs!B737:AM737,Algo_Opt_Coefs!$B$10:$AM$10)</f>
        <v>0.625627128656488</v>
      </c>
      <c r="Q7129" s="0" t="n">
        <f aca="false">MAX(I7129,MIN(J7129,P7129+H7129))</f>
        <v>1.15</v>
      </c>
      <c r="R7129" s="0" t="n">
        <f aca="false">Q7129-L7129</f>
        <v>0</v>
      </c>
    </row>
    <row r="7130" customFormat="false" ht="15" hidden="false" customHeight="false" outlineLevel="0" collapsed="false">
      <c r="A7130" s="0" t="s">
        <v>1533</v>
      </c>
      <c r="B7130" s="0" t="s">
        <v>693</v>
      </c>
      <c r="C7130" s="0" t="s">
        <v>694</v>
      </c>
      <c r="D7130" s="1" t="b">
        <f aca="false">FALSE()</f>
        <v>0</v>
      </c>
      <c r="E7130" s="1" t="b">
        <f aca="false">FALSE()</f>
        <v>0</v>
      </c>
      <c r="F7130" s="1" t="b">
        <f aca="false">FALSE()</f>
        <v>0</v>
      </c>
      <c r="G7130" s="0" t="n">
        <v>0.0271552551062488</v>
      </c>
      <c r="H7130" s="0" t="n">
        <v>0.637362163023008</v>
      </c>
      <c r="I7130" s="0" t="n">
        <v>0.75</v>
      </c>
      <c r="J7130" s="0" t="n">
        <v>1.15</v>
      </c>
      <c r="K7130" s="0" t="n">
        <v>0.75</v>
      </c>
      <c r="L7130" s="0" t="n">
        <v>0.75</v>
      </c>
      <c r="M7130" s="0" t="n">
        <v>0</v>
      </c>
      <c r="N7130" s="0" t="s">
        <v>1665</v>
      </c>
      <c r="O7130" s="0" t="s">
        <v>1664</v>
      </c>
      <c r="P7130" s="0" t="n">
        <f aca="false">1+SUMPRODUCT(Algo_Opt_Inputs!B738:AM738,Algo_Opt_Coefs!$B$10:$AM$10)</f>
        <v>0.0271552551062487</v>
      </c>
      <c r="Q7130" s="0" t="n">
        <f aca="false">MAX(I7130,MIN(J7130,P7130+H7130))</f>
        <v>0.75</v>
      </c>
      <c r="R7130" s="0" t="n">
        <f aca="false">Q7130-L7130</f>
        <v>0</v>
      </c>
    </row>
    <row r="7131" customFormat="false" ht="15" hidden="false" customHeight="false" outlineLevel="0" collapsed="false">
      <c r="A7131" s="0" t="s">
        <v>1534</v>
      </c>
      <c r="B7131" s="0" t="s">
        <v>693</v>
      </c>
      <c r="C7131" s="0" t="s">
        <v>694</v>
      </c>
      <c r="D7131" s="1" t="b">
        <f aca="false">TRUE()</f>
        <v>1</v>
      </c>
      <c r="E7131" s="1" t="b">
        <f aca="false">FALSE()</f>
        <v>0</v>
      </c>
      <c r="F7131" s="1" t="b">
        <f aca="false">FALSE()</f>
        <v>0</v>
      </c>
      <c r="G7131" s="0" t="n">
        <v>-0.452013592511001</v>
      </c>
      <c r="H7131" s="0" t="n">
        <v>0.637362163023008</v>
      </c>
      <c r="I7131" s="0" t="n">
        <v>0.75</v>
      </c>
      <c r="J7131" s="0" t="n">
        <v>0.85</v>
      </c>
      <c r="K7131" s="0" t="n">
        <v>0.75</v>
      </c>
      <c r="L7131" s="0" t="n">
        <v>0.75</v>
      </c>
      <c r="M7131" s="0" t="n">
        <v>0</v>
      </c>
      <c r="N7131" s="0" t="s">
        <v>1665</v>
      </c>
      <c r="O7131" s="0" t="s">
        <v>1668</v>
      </c>
      <c r="P7131" s="0" t="n">
        <f aca="false">1+SUMPRODUCT(Algo_Opt_Inputs!B739:AM739,Algo_Opt_Coefs!$B$10:$AM$10)</f>
        <v>-0.452013592511001</v>
      </c>
      <c r="Q7131" s="0" t="n">
        <f aca="false">MAX(I7131,MIN(J7131,P7131+H7131))</f>
        <v>0.75</v>
      </c>
      <c r="R7131" s="0" t="n">
        <f aca="false">Q7131-L7131</f>
        <v>0</v>
      </c>
    </row>
    <row r="7132" customFormat="false" ht="15" hidden="false" customHeight="false" outlineLevel="0" collapsed="false">
      <c r="A7132" s="0" t="s">
        <v>1535</v>
      </c>
      <c r="B7132" s="0" t="s">
        <v>693</v>
      </c>
      <c r="C7132" s="0" t="s">
        <v>694</v>
      </c>
      <c r="D7132" s="1" t="b">
        <f aca="false">TRUE()</f>
        <v>1</v>
      </c>
      <c r="E7132" s="1" t="b">
        <f aca="false">FALSE()</f>
        <v>0</v>
      </c>
      <c r="F7132" s="1" t="b">
        <f aca="false">FALSE()</f>
        <v>0</v>
      </c>
      <c r="G7132" s="0" t="n">
        <v>-1.33390825860107</v>
      </c>
      <c r="H7132" s="0" t="n">
        <v>0.637362163023008</v>
      </c>
      <c r="I7132" s="0" t="n">
        <v>0.75</v>
      </c>
      <c r="J7132" s="0" t="n">
        <v>0.85</v>
      </c>
      <c r="K7132" s="0" t="n">
        <v>0.75</v>
      </c>
      <c r="L7132" s="0" t="n">
        <v>0.75</v>
      </c>
      <c r="M7132" s="0" t="n">
        <v>0</v>
      </c>
      <c r="N7132" s="0" t="s">
        <v>1665</v>
      </c>
      <c r="O7132" s="0" t="s">
        <v>1668</v>
      </c>
      <c r="P7132" s="0" t="n">
        <f aca="false">1+SUMPRODUCT(Algo_Opt_Inputs!B740:AM740,Algo_Opt_Coefs!$B$10:$AM$10)</f>
        <v>-1.33390825860107</v>
      </c>
      <c r="Q7132" s="0" t="n">
        <f aca="false">MAX(I7132,MIN(J7132,P7132+H7132))</f>
        <v>0.75</v>
      </c>
      <c r="R7132" s="0" t="n">
        <f aca="false">Q7132-L7132</f>
        <v>0</v>
      </c>
    </row>
    <row r="7133" customFormat="false" ht="15" hidden="false" customHeight="false" outlineLevel="0" collapsed="false">
      <c r="A7133" s="0" t="s">
        <v>1536</v>
      </c>
      <c r="B7133" s="0" t="s">
        <v>693</v>
      </c>
      <c r="C7133" s="0" t="s">
        <v>694</v>
      </c>
      <c r="D7133" s="1" t="b">
        <f aca="false">TRUE()</f>
        <v>1</v>
      </c>
      <c r="E7133" s="1" t="b">
        <f aca="false">FALSE()</f>
        <v>0</v>
      </c>
      <c r="F7133" s="1" t="b">
        <f aca="false">FALSE()</f>
        <v>0</v>
      </c>
      <c r="G7133" s="0" t="n">
        <v>-0.381895780522422</v>
      </c>
      <c r="H7133" s="0" t="n">
        <v>0.637362163023008</v>
      </c>
      <c r="I7133" s="0" t="n">
        <v>0.75</v>
      </c>
      <c r="J7133" s="0" t="n">
        <v>0.85</v>
      </c>
      <c r="K7133" s="0" t="n">
        <v>0.75</v>
      </c>
      <c r="L7133" s="0" t="n">
        <v>0.75</v>
      </c>
      <c r="M7133" s="0" t="n">
        <v>0</v>
      </c>
      <c r="N7133" s="0" t="s">
        <v>1665</v>
      </c>
      <c r="O7133" s="0" t="s">
        <v>1668</v>
      </c>
      <c r="P7133" s="0" t="n">
        <f aca="false">1+SUMPRODUCT(Algo_Opt_Inputs!B741:AM741,Algo_Opt_Coefs!$B$10:$AM$10)</f>
        <v>-0.381895780522422</v>
      </c>
      <c r="Q7133" s="0" t="n">
        <f aca="false">MAX(I7133,MIN(J7133,P7133+H7133))</f>
        <v>0.75</v>
      </c>
      <c r="R7133" s="0" t="n">
        <f aca="false">Q7133-L7133</f>
        <v>0</v>
      </c>
    </row>
    <row r="7134" customFormat="false" ht="15" hidden="false" customHeight="false" outlineLevel="0" collapsed="false">
      <c r="A7134" s="0" t="s">
        <v>1537</v>
      </c>
      <c r="B7134" s="0" t="s">
        <v>693</v>
      </c>
      <c r="C7134" s="0" t="s">
        <v>694</v>
      </c>
      <c r="D7134" s="1" t="b">
        <f aca="false">FALSE()</f>
        <v>0</v>
      </c>
      <c r="E7134" s="1" t="b">
        <f aca="false">FALSE()</f>
        <v>0</v>
      </c>
      <c r="F7134" s="1" t="b">
        <f aca="false">FALSE()</f>
        <v>0</v>
      </c>
      <c r="G7134" s="0" t="n">
        <v>-0.364983941755472</v>
      </c>
      <c r="H7134" s="0" t="n">
        <v>0.637362163023008</v>
      </c>
      <c r="I7134" s="0" t="n">
        <v>0.75</v>
      </c>
      <c r="J7134" s="0" t="n">
        <v>1.15</v>
      </c>
      <c r="K7134" s="0" t="n">
        <v>0.75</v>
      </c>
      <c r="L7134" s="0" t="n">
        <v>0.75</v>
      </c>
      <c r="M7134" s="0" t="n">
        <v>0</v>
      </c>
      <c r="N7134" s="0" t="s">
        <v>1665</v>
      </c>
      <c r="O7134" s="0" t="s">
        <v>1664</v>
      </c>
      <c r="P7134" s="0" t="n">
        <f aca="false">1+SUMPRODUCT(Algo_Opt_Inputs!B742:AM742,Algo_Opt_Coefs!$B$10:$AM$10)</f>
        <v>-0.364983941755472</v>
      </c>
      <c r="Q7134" s="0" t="n">
        <f aca="false">MAX(I7134,MIN(J7134,P7134+H7134))</f>
        <v>0.75</v>
      </c>
      <c r="R7134" s="0" t="n">
        <f aca="false">Q7134-L7134</f>
        <v>0</v>
      </c>
    </row>
    <row r="7135" customFormat="false" ht="15" hidden="false" customHeight="false" outlineLevel="0" collapsed="false">
      <c r="A7135" s="0" t="s">
        <v>1538</v>
      </c>
      <c r="B7135" s="0" t="s">
        <v>693</v>
      </c>
      <c r="C7135" s="0" t="s">
        <v>694</v>
      </c>
      <c r="D7135" s="1" t="b">
        <f aca="false">TRUE()</f>
        <v>1</v>
      </c>
      <c r="E7135" s="1" t="b">
        <f aca="false">FALSE()</f>
        <v>0</v>
      </c>
      <c r="F7135" s="1" t="b">
        <f aca="false">FALSE()</f>
        <v>0</v>
      </c>
      <c r="G7135" s="0" t="n">
        <v>-1.34215597209615</v>
      </c>
      <c r="H7135" s="0" t="n">
        <v>0.637362163023008</v>
      </c>
      <c r="I7135" s="0" t="n">
        <v>0.75</v>
      </c>
      <c r="J7135" s="0" t="n">
        <v>0.85</v>
      </c>
      <c r="K7135" s="0" t="n">
        <v>0.75</v>
      </c>
      <c r="L7135" s="0" t="n">
        <v>0.75</v>
      </c>
      <c r="M7135" s="0" t="n">
        <v>0</v>
      </c>
      <c r="N7135" s="0" t="s">
        <v>1665</v>
      </c>
      <c r="O7135" s="0" t="s">
        <v>1668</v>
      </c>
      <c r="P7135" s="0" t="n">
        <f aca="false">1+SUMPRODUCT(Algo_Opt_Inputs!B743:AM743,Algo_Opt_Coefs!$B$10:$AM$10)</f>
        <v>-1.34215597209615</v>
      </c>
      <c r="Q7135" s="0" t="n">
        <f aca="false">MAX(I7135,MIN(J7135,P7135+H7135))</f>
        <v>0.75</v>
      </c>
      <c r="R7135" s="0" t="n">
        <f aca="false">Q7135-L7135</f>
        <v>0</v>
      </c>
    </row>
    <row r="7136" customFormat="false" ht="15" hidden="false" customHeight="false" outlineLevel="0" collapsed="false">
      <c r="A7136" s="0" t="s">
        <v>1539</v>
      </c>
      <c r="B7136" s="0" t="s">
        <v>693</v>
      </c>
      <c r="C7136" s="0" t="s">
        <v>694</v>
      </c>
      <c r="D7136" s="1" t="b">
        <f aca="false">TRUE()</f>
        <v>1</v>
      </c>
      <c r="E7136" s="1" t="b">
        <f aca="false">FALSE()</f>
        <v>0</v>
      </c>
      <c r="F7136" s="1" t="b">
        <f aca="false">FALSE()</f>
        <v>0</v>
      </c>
      <c r="G7136" s="0" t="n">
        <v>-0.998548976757795</v>
      </c>
      <c r="H7136" s="0" t="n">
        <v>0.637362163023008</v>
      </c>
      <c r="I7136" s="0" t="n">
        <v>0.75</v>
      </c>
      <c r="J7136" s="0" t="n">
        <v>0.85</v>
      </c>
      <c r="K7136" s="0" t="n">
        <v>0.75</v>
      </c>
      <c r="L7136" s="0" t="n">
        <v>0.75</v>
      </c>
      <c r="M7136" s="0" t="n">
        <v>0</v>
      </c>
      <c r="N7136" s="0" t="s">
        <v>1665</v>
      </c>
      <c r="O7136" s="0" t="s">
        <v>1668</v>
      </c>
      <c r="P7136" s="0" t="n">
        <f aca="false">1+SUMPRODUCT(Algo_Opt_Inputs!B744:AM744,Algo_Opt_Coefs!$B$10:$AM$10)</f>
        <v>-0.998548976757795</v>
      </c>
      <c r="Q7136" s="0" t="n">
        <f aca="false">MAX(I7136,MIN(J7136,P7136+H7136))</f>
        <v>0.75</v>
      </c>
      <c r="R7136" s="0" t="n">
        <f aca="false">Q7136-L7136</f>
        <v>0</v>
      </c>
    </row>
    <row r="7137" customFormat="false" ht="15" hidden="false" customHeight="false" outlineLevel="0" collapsed="false">
      <c r="A7137" s="0" t="s">
        <v>1540</v>
      </c>
      <c r="B7137" s="0" t="s">
        <v>693</v>
      </c>
      <c r="C7137" s="0" t="s">
        <v>694</v>
      </c>
      <c r="D7137" s="1" t="b">
        <f aca="false">FALSE()</f>
        <v>0</v>
      </c>
      <c r="E7137" s="1" t="b">
        <f aca="false">FALSE()</f>
        <v>0</v>
      </c>
      <c r="F7137" s="1" t="b">
        <f aca="false">FALSE()</f>
        <v>0</v>
      </c>
      <c r="G7137" s="0" t="n">
        <v>-0.0501433516545906</v>
      </c>
      <c r="H7137" s="0" t="n">
        <v>0.637362163023008</v>
      </c>
      <c r="I7137" s="0" t="n">
        <v>0.75</v>
      </c>
      <c r="J7137" s="0" t="n">
        <v>1.15</v>
      </c>
      <c r="K7137" s="0" t="n">
        <v>0.75</v>
      </c>
      <c r="L7137" s="0" t="n">
        <v>0.75</v>
      </c>
      <c r="M7137" s="0" t="n">
        <v>0</v>
      </c>
      <c r="N7137" s="0" t="s">
        <v>1665</v>
      </c>
      <c r="O7137" s="0" t="s">
        <v>1664</v>
      </c>
      <c r="P7137" s="0" t="n">
        <f aca="false">1+SUMPRODUCT(Algo_Opt_Inputs!B745:AM745,Algo_Opt_Coefs!$B$10:$AM$10)</f>
        <v>-0.0501433516545906</v>
      </c>
      <c r="Q7137" s="0" t="n">
        <f aca="false">MAX(I7137,MIN(J7137,P7137+H7137))</f>
        <v>0.75</v>
      </c>
      <c r="R7137" s="0" t="n">
        <f aca="false">Q7137-L7137</f>
        <v>0</v>
      </c>
    </row>
    <row r="7138" customFormat="false" ht="15" hidden="false" customHeight="false" outlineLevel="0" collapsed="false">
      <c r="A7138" s="0" t="s">
        <v>1541</v>
      </c>
      <c r="B7138" s="0" t="s">
        <v>693</v>
      </c>
      <c r="C7138" s="0" t="s">
        <v>694</v>
      </c>
      <c r="D7138" s="1" t="b">
        <f aca="false">TRUE()</f>
        <v>1</v>
      </c>
      <c r="E7138" s="1" t="b">
        <f aca="false">FALSE()</f>
        <v>0</v>
      </c>
      <c r="F7138" s="1" t="b">
        <f aca="false">FALSE()</f>
        <v>0</v>
      </c>
      <c r="G7138" s="0" t="n">
        <v>-0.633582968558548</v>
      </c>
      <c r="H7138" s="0" t="n">
        <v>0.637362163023008</v>
      </c>
      <c r="I7138" s="0" t="n">
        <v>0.75</v>
      </c>
      <c r="J7138" s="0" t="n">
        <v>0.85</v>
      </c>
      <c r="K7138" s="0" t="n">
        <v>0.75</v>
      </c>
      <c r="L7138" s="0" t="n">
        <v>0.75</v>
      </c>
      <c r="M7138" s="0" t="n">
        <v>0</v>
      </c>
      <c r="N7138" s="0" t="s">
        <v>1665</v>
      </c>
      <c r="O7138" s="0" t="s">
        <v>1668</v>
      </c>
      <c r="P7138" s="0" t="n">
        <f aca="false">1+SUMPRODUCT(Algo_Opt_Inputs!B746:AM746,Algo_Opt_Coefs!$B$10:$AM$10)</f>
        <v>-0.633582968558548</v>
      </c>
      <c r="Q7138" s="0" t="n">
        <f aca="false">MAX(I7138,MIN(J7138,P7138+H7138))</f>
        <v>0.75</v>
      </c>
      <c r="R7138" s="0" t="n">
        <f aca="false">Q7138-L7138</f>
        <v>0</v>
      </c>
    </row>
    <row r="7139" customFormat="false" ht="15" hidden="false" customHeight="false" outlineLevel="0" collapsed="false">
      <c r="A7139" s="0" t="s">
        <v>1542</v>
      </c>
      <c r="B7139" s="0" t="s">
        <v>693</v>
      </c>
      <c r="C7139" s="0" t="s">
        <v>694</v>
      </c>
      <c r="D7139" s="1" t="b">
        <f aca="false">TRUE()</f>
        <v>1</v>
      </c>
      <c r="E7139" s="1" t="b">
        <f aca="false">FALSE()</f>
        <v>0</v>
      </c>
      <c r="F7139" s="1" t="b">
        <f aca="false">FALSE()</f>
        <v>0</v>
      </c>
      <c r="G7139" s="0" t="n">
        <v>-1.44981693392752</v>
      </c>
      <c r="H7139" s="0" t="n">
        <v>0.637362163023008</v>
      </c>
      <c r="I7139" s="0" t="n">
        <v>0.75</v>
      </c>
      <c r="J7139" s="0" t="n">
        <v>0.85</v>
      </c>
      <c r="K7139" s="0" t="n">
        <v>0.75</v>
      </c>
      <c r="L7139" s="0" t="n">
        <v>0.75</v>
      </c>
      <c r="M7139" s="0" t="n">
        <v>0</v>
      </c>
      <c r="N7139" s="0" t="s">
        <v>1665</v>
      </c>
      <c r="O7139" s="0" t="s">
        <v>1668</v>
      </c>
      <c r="P7139" s="0" t="n">
        <f aca="false">1+SUMPRODUCT(Algo_Opt_Inputs!B747:AM747,Algo_Opt_Coefs!$B$10:$AM$10)</f>
        <v>-1.44981693392752</v>
      </c>
      <c r="Q7139" s="0" t="n">
        <f aca="false">MAX(I7139,MIN(J7139,P7139+H7139))</f>
        <v>0.75</v>
      </c>
      <c r="R7139" s="0" t="n">
        <f aca="false">Q7139-L7139</f>
        <v>0</v>
      </c>
    </row>
    <row r="7140" customFormat="false" ht="15" hidden="false" customHeight="false" outlineLevel="0" collapsed="false">
      <c r="A7140" s="0" t="s">
        <v>1543</v>
      </c>
      <c r="B7140" s="0" t="s">
        <v>693</v>
      </c>
      <c r="C7140" s="0" t="s">
        <v>694</v>
      </c>
      <c r="D7140" s="1" t="b">
        <f aca="false">FALSE()</f>
        <v>0</v>
      </c>
      <c r="E7140" s="1" t="b">
        <f aca="false">FALSE()</f>
        <v>0</v>
      </c>
      <c r="F7140" s="1" t="b">
        <f aca="false">TRUE()</f>
        <v>1</v>
      </c>
      <c r="G7140" s="0" t="n">
        <v>2.60116535871645</v>
      </c>
      <c r="H7140" s="0" t="n">
        <v>0.637362163023008</v>
      </c>
      <c r="I7140" s="0" t="n">
        <v>0.75</v>
      </c>
      <c r="J7140" s="0" t="n">
        <v>1</v>
      </c>
      <c r="K7140" s="0" t="n">
        <v>1</v>
      </c>
      <c r="L7140" s="0" t="n">
        <v>1</v>
      </c>
      <c r="M7140" s="0" t="n">
        <v>0</v>
      </c>
      <c r="N7140" s="0" t="s">
        <v>1663</v>
      </c>
      <c r="O7140" s="0" t="s">
        <v>1667</v>
      </c>
      <c r="P7140" s="0" t="n">
        <f aca="false">1+SUMPRODUCT(Algo_Opt_Inputs!B748:AM748,Algo_Opt_Coefs!$B$10:$AM$10)</f>
        <v>2.60116535871645</v>
      </c>
      <c r="Q7140" s="0" t="n">
        <f aca="false">MAX(I7140,MIN(J7140,P7140+H7140))</f>
        <v>1</v>
      </c>
      <c r="R7140" s="0" t="n">
        <f aca="false">Q7140-L7140</f>
        <v>0</v>
      </c>
    </row>
    <row r="7141" customFormat="false" ht="15" hidden="false" customHeight="false" outlineLevel="0" collapsed="false">
      <c r="A7141" s="0" t="s">
        <v>1544</v>
      </c>
      <c r="B7141" s="0" t="s">
        <v>693</v>
      </c>
      <c r="C7141" s="0" t="s">
        <v>694</v>
      </c>
      <c r="D7141" s="1" t="b">
        <f aca="false">TRUE()</f>
        <v>1</v>
      </c>
      <c r="E7141" s="1" t="b">
        <f aca="false">FALSE()</f>
        <v>0</v>
      </c>
      <c r="F7141" s="1" t="b">
        <f aca="false">FALSE()</f>
        <v>0</v>
      </c>
      <c r="G7141" s="0" t="n">
        <v>0.291260356560639</v>
      </c>
      <c r="H7141" s="0" t="n">
        <v>0.637362163023008</v>
      </c>
      <c r="I7141" s="0" t="n">
        <v>0.75</v>
      </c>
      <c r="J7141" s="0" t="n">
        <v>0.85</v>
      </c>
      <c r="K7141" s="0" t="n">
        <v>0.85</v>
      </c>
      <c r="L7141" s="0" t="n">
        <v>0.85</v>
      </c>
      <c r="M7141" s="0" t="n">
        <v>0</v>
      </c>
      <c r="N7141" s="0" t="s">
        <v>1663</v>
      </c>
      <c r="O7141" s="0" t="s">
        <v>1668</v>
      </c>
      <c r="P7141" s="0" t="n">
        <f aca="false">1+SUMPRODUCT(Algo_Opt_Inputs!B749:AM749,Algo_Opt_Coefs!$B$10:$AM$10)</f>
        <v>0.291260356560639</v>
      </c>
      <c r="Q7141" s="0" t="n">
        <f aca="false">MAX(I7141,MIN(J7141,P7141+H7141))</f>
        <v>0.85</v>
      </c>
      <c r="R7141" s="0" t="n">
        <f aca="false">Q7141-L7141</f>
        <v>0</v>
      </c>
    </row>
    <row r="7142" customFormat="false" ht="15" hidden="false" customHeight="false" outlineLevel="0" collapsed="false">
      <c r="A7142" s="0" t="s">
        <v>1545</v>
      </c>
      <c r="B7142" s="0" t="s">
        <v>693</v>
      </c>
      <c r="C7142" s="0" t="s">
        <v>694</v>
      </c>
      <c r="D7142" s="1" t="b">
        <f aca="false">TRUE()</f>
        <v>1</v>
      </c>
      <c r="E7142" s="1" t="b">
        <f aca="false">FALSE()</f>
        <v>0</v>
      </c>
      <c r="F7142" s="1" t="b">
        <f aca="false">FALSE()</f>
        <v>0</v>
      </c>
      <c r="G7142" s="0" t="n">
        <v>-1.49723793392131</v>
      </c>
      <c r="H7142" s="0" t="n">
        <v>0.637362163023008</v>
      </c>
      <c r="I7142" s="0" t="n">
        <v>0.75</v>
      </c>
      <c r="J7142" s="0" t="n">
        <v>0.85</v>
      </c>
      <c r="K7142" s="0" t="n">
        <v>0.75</v>
      </c>
      <c r="L7142" s="0" t="n">
        <v>0.75</v>
      </c>
      <c r="M7142" s="0" t="n">
        <v>0</v>
      </c>
      <c r="N7142" s="0" t="s">
        <v>1665</v>
      </c>
      <c r="O7142" s="0" t="s">
        <v>1668</v>
      </c>
      <c r="P7142" s="0" t="n">
        <f aca="false">1+SUMPRODUCT(Algo_Opt_Inputs!B750:AM750,Algo_Opt_Coefs!$B$10:$AM$10)</f>
        <v>-1.49723793392131</v>
      </c>
      <c r="Q7142" s="0" t="n">
        <f aca="false">MAX(I7142,MIN(J7142,P7142+H7142))</f>
        <v>0.75</v>
      </c>
      <c r="R7142" s="0" t="n">
        <f aca="false">Q7142-L7142</f>
        <v>0</v>
      </c>
    </row>
    <row r="7143" customFormat="false" ht="15" hidden="false" customHeight="false" outlineLevel="0" collapsed="false">
      <c r="A7143" s="0" t="s">
        <v>1546</v>
      </c>
      <c r="B7143" s="0" t="s">
        <v>693</v>
      </c>
      <c r="C7143" s="0" t="s">
        <v>694</v>
      </c>
      <c r="D7143" s="1" t="b">
        <f aca="false">FALSE()</f>
        <v>0</v>
      </c>
      <c r="E7143" s="1" t="b">
        <f aca="false">FALSE()</f>
        <v>0</v>
      </c>
      <c r="F7143" s="1" t="b">
        <f aca="false">FALSE()</f>
        <v>0</v>
      </c>
      <c r="G7143" s="0" t="n">
        <v>0.589471563927249</v>
      </c>
      <c r="H7143" s="0" t="n">
        <v>0.637362163023008</v>
      </c>
      <c r="I7143" s="0" t="n">
        <v>0.75</v>
      </c>
      <c r="J7143" s="0" t="n">
        <v>1.15</v>
      </c>
      <c r="K7143" s="0" t="n">
        <v>1.15</v>
      </c>
      <c r="L7143" s="0" t="n">
        <v>1.15</v>
      </c>
      <c r="M7143" s="0" t="n">
        <v>0</v>
      </c>
      <c r="N7143" s="0" t="s">
        <v>1663</v>
      </c>
      <c r="O7143" s="0" t="s">
        <v>1664</v>
      </c>
      <c r="P7143" s="0" t="n">
        <f aca="false">1+SUMPRODUCT(Algo_Opt_Inputs!B751:AM751,Algo_Opt_Coefs!$B$10:$AM$10)</f>
        <v>0.589471563927249</v>
      </c>
      <c r="Q7143" s="0" t="n">
        <f aca="false">MAX(I7143,MIN(J7143,P7143+H7143))</f>
        <v>1.15</v>
      </c>
      <c r="R7143" s="0" t="n">
        <f aca="false">Q7143-L7143</f>
        <v>0</v>
      </c>
    </row>
    <row r="7144" customFormat="false" ht="15" hidden="false" customHeight="false" outlineLevel="0" collapsed="false">
      <c r="A7144" s="0" t="s">
        <v>1547</v>
      </c>
      <c r="B7144" s="0" t="s">
        <v>693</v>
      </c>
      <c r="C7144" s="0" t="s">
        <v>694</v>
      </c>
      <c r="D7144" s="1" t="b">
        <f aca="false">FALSE()</f>
        <v>0</v>
      </c>
      <c r="E7144" s="1" t="b">
        <f aca="false">FALSE()</f>
        <v>0</v>
      </c>
      <c r="F7144" s="1" t="b">
        <f aca="false">FALSE()</f>
        <v>0</v>
      </c>
      <c r="G7144" s="0" t="n">
        <v>1.86623096780785</v>
      </c>
      <c r="H7144" s="0" t="n">
        <v>0.637362163023008</v>
      </c>
      <c r="I7144" s="0" t="n">
        <v>0.75</v>
      </c>
      <c r="J7144" s="0" t="n">
        <v>1.15</v>
      </c>
      <c r="K7144" s="0" t="n">
        <v>1.15</v>
      </c>
      <c r="L7144" s="0" t="n">
        <v>1.15</v>
      </c>
      <c r="M7144" s="0" t="n">
        <v>0</v>
      </c>
      <c r="N7144" s="0" t="s">
        <v>1663</v>
      </c>
      <c r="O7144" s="0" t="s">
        <v>1664</v>
      </c>
      <c r="P7144" s="0" t="n">
        <f aca="false">1+SUMPRODUCT(Algo_Opt_Inputs!B752:AM752,Algo_Opt_Coefs!$B$10:$AM$10)</f>
        <v>1.86623096780785</v>
      </c>
      <c r="Q7144" s="0" t="n">
        <f aca="false">MAX(I7144,MIN(J7144,P7144+H7144))</f>
        <v>1.15</v>
      </c>
      <c r="R7144" s="0" t="n">
        <f aca="false">Q7144-L7144</f>
        <v>0</v>
      </c>
    </row>
    <row r="7145" customFormat="false" ht="15" hidden="false" customHeight="false" outlineLevel="0" collapsed="false">
      <c r="A7145" s="0" t="s">
        <v>1548</v>
      </c>
      <c r="B7145" s="0" t="s">
        <v>693</v>
      </c>
      <c r="C7145" s="0" t="s">
        <v>694</v>
      </c>
      <c r="D7145" s="1" t="b">
        <f aca="false">FALSE()</f>
        <v>0</v>
      </c>
      <c r="E7145" s="1" t="b">
        <f aca="false">FALSE()</f>
        <v>0</v>
      </c>
      <c r="F7145" s="1" t="b">
        <f aca="false">FALSE()</f>
        <v>0</v>
      </c>
      <c r="G7145" s="0" t="n">
        <v>1.82727467551913</v>
      </c>
      <c r="H7145" s="0" t="n">
        <v>0.637362163023008</v>
      </c>
      <c r="I7145" s="0" t="n">
        <v>0.75</v>
      </c>
      <c r="J7145" s="0" t="n">
        <v>1.15</v>
      </c>
      <c r="K7145" s="0" t="n">
        <v>1.15</v>
      </c>
      <c r="L7145" s="0" t="n">
        <v>1.15</v>
      </c>
      <c r="M7145" s="0" t="n">
        <v>0</v>
      </c>
      <c r="N7145" s="0" t="s">
        <v>1663</v>
      </c>
      <c r="O7145" s="0" t="s">
        <v>1664</v>
      </c>
      <c r="P7145" s="0" t="n">
        <f aca="false">1+SUMPRODUCT(Algo_Opt_Inputs!B753:AM753,Algo_Opt_Coefs!$B$10:$AM$10)</f>
        <v>1.82727467551913</v>
      </c>
      <c r="Q7145" s="0" t="n">
        <f aca="false">MAX(I7145,MIN(J7145,P7145+H7145))</f>
        <v>1.15</v>
      </c>
      <c r="R7145" s="0" t="n">
        <f aca="false">Q7145-L7145</f>
        <v>0</v>
      </c>
    </row>
    <row r="7146" customFormat="false" ht="15" hidden="false" customHeight="false" outlineLevel="0" collapsed="false">
      <c r="A7146" s="0" t="s">
        <v>1549</v>
      </c>
      <c r="B7146" s="0" t="s">
        <v>693</v>
      </c>
      <c r="C7146" s="0" t="s">
        <v>694</v>
      </c>
      <c r="D7146" s="1" t="b">
        <f aca="false">TRUE()</f>
        <v>1</v>
      </c>
      <c r="E7146" s="1" t="b">
        <f aca="false">FALSE()</f>
        <v>0</v>
      </c>
      <c r="F7146" s="1" t="b">
        <f aca="false">FALSE()</f>
        <v>0</v>
      </c>
      <c r="G7146" s="0" t="n">
        <v>-0.380601966568062</v>
      </c>
      <c r="H7146" s="0" t="n">
        <v>0.637362163023008</v>
      </c>
      <c r="I7146" s="0" t="n">
        <v>0.75</v>
      </c>
      <c r="J7146" s="0" t="n">
        <v>0.85</v>
      </c>
      <c r="K7146" s="0" t="n">
        <v>0.75</v>
      </c>
      <c r="L7146" s="0" t="n">
        <v>0.75</v>
      </c>
      <c r="M7146" s="0" t="n">
        <v>0</v>
      </c>
      <c r="N7146" s="0" t="s">
        <v>1665</v>
      </c>
      <c r="O7146" s="0" t="s">
        <v>1668</v>
      </c>
      <c r="P7146" s="0" t="n">
        <f aca="false">1+SUMPRODUCT(Algo_Opt_Inputs!B754:AM754,Algo_Opt_Coefs!$B$10:$AM$10)</f>
        <v>-0.380601966568062</v>
      </c>
      <c r="Q7146" s="0" t="n">
        <f aca="false">MAX(I7146,MIN(J7146,P7146+H7146))</f>
        <v>0.75</v>
      </c>
      <c r="R7146" s="0" t="n">
        <f aca="false">Q7146-L7146</f>
        <v>0</v>
      </c>
    </row>
    <row r="7147" customFormat="false" ht="15" hidden="false" customHeight="false" outlineLevel="0" collapsed="false">
      <c r="A7147" s="0" t="s">
        <v>1550</v>
      </c>
      <c r="B7147" s="0" t="s">
        <v>693</v>
      </c>
      <c r="C7147" s="0" t="s">
        <v>694</v>
      </c>
      <c r="D7147" s="1" t="b">
        <f aca="false">FALSE()</f>
        <v>0</v>
      </c>
      <c r="E7147" s="1" t="b">
        <f aca="false">FALSE()</f>
        <v>0</v>
      </c>
      <c r="F7147" s="1" t="b">
        <f aca="false">FALSE()</f>
        <v>0</v>
      </c>
      <c r="G7147" s="0" t="n">
        <v>2.32923266217837</v>
      </c>
      <c r="H7147" s="0" t="n">
        <v>0.637362163023008</v>
      </c>
      <c r="I7147" s="0" t="n">
        <v>0.75</v>
      </c>
      <c r="J7147" s="0" t="n">
        <v>1.15</v>
      </c>
      <c r="K7147" s="0" t="n">
        <v>1.15</v>
      </c>
      <c r="L7147" s="0" t="n">
        <v>1.15</v>
      </c>
      <c r="M7147" s="0" t="n">
        <v>0</v>
      </c>
      <c r="N7147" s="0" t="s">
        <v>1663</v>
      </c>
      <c r="O7147" s="0" t="s">
        <v>1664</v>
      </c>
      <c r="P7147" s="0" t="n">
        <f aca="false">1+SUMPRODUCT(Algo_Opt_Inputs!B755:AM755,Algo_Opt_Coefs!$B$10:$AM$10)</f>
        <v>2.32923266217837</v>
      </c>
      <c r="Q7147" s="0" t="n">
        <f aca="false">MAX(I7147,MIN(J7147,P7147+H7147))</f>
        <v>1.15</v>
      </c>
      <c r="R7147" s="0" t="n">
        <f aca="false">Q7147-L7147</f>
        <v>0</v>
      </c>
    </row>
    <row r="7148" customFormat="false" ht="15" hidden="false" customHeight="false" outlineLevel="0" collapsed="false">
      <c r="A7148" s="0" t="s">
        <v>1551</v>
      </c>
      <c r="B7148" s="0" t="s">
        <v>693</v>
      </c>
      <c r="C7148" s="0" t="s">
        <v>694</v>
      </c>
      <c r="D7148" s="1" t="b">
        <f aca="false">FALSE()</f>
        <v>0</v>
      </c>
      <c r="E7148" s="1" t="b">
        <f aca="false">FALSE()</f>
        <v>0</v>
      </c>
      <c r="F7148" s="1" t="b">
        <f aca="false">FALSE()</f>
        <v>0</v>
      </c>
      <c r="G7148" s="0" t="n">
        <v>0.594236400678948</v>
      </c>
      <c r="H7148" s="0" t="n">
        <v>0.637362163023008</v>
      </c>
      <c r="I7148" s="0" t="n">
        <v>0.75</v>
      </c>
      <c r="J7148" s="0" t="n">
        <v>1.15</v>
      </c>
      <c r="K7148" s="0" t="n">
        <v>1.15</v>
      </c>
      <c r="L7148" s="0" t="n">
        <v>1.15</v>
      </c>
      <c r="M7148" s="0" t="n">
        <v>0</v>
      </c>
      <c r="N7148" s="0" t="s">
        <v>1663</v>
      </c>
      <c r="O7148" s="0" t="s">
        <v>1664</v>
      </c>
      <c r="P7148" s="0" t="n">
        <f aca="false">1+SUMPRODUCT(Algo_Opt_Inputs!B756:AM756,Algo_Opt_Coefs!$B$10:$AM$10)</f>
        <v>0.594236400678948</v>
      </c>
      <c r="Q7148" s="0" t="n">
        <f aca="false">MAX(I7148,MIN(J7148,P7148+H7148))</f>
        <v>1.15</v>
      </c>
      <c r="R7148" s="0" t="n">
        <f aca="false">Q7148-L7148</f>
        <v>0</v>
      </c>
    </row>
    <row r="7149" customFormat="false" ht="15" hidden="false" customHeight="false" outlineLevel="0" collapsed="false">
      <c r="A7149" s="0" t="s">
        <v>1552</v>
      </c>
      <c r="B7149" s="0" t="s">
        <v>693</v>
      </c>
      <c r="C7149" s="0" t="s">
        <v>694</v>
      </c>
      <c r="D7149" s="1" t="b">
        <f aca="false">TRUE()</f>
        <v>1</v>
      </c>
      <c r="E7149" s="1" t="b">
        <f aca="false">FALSE()</f>
        <v>0</v>
      </c>
      <c r="F7149" s="1" t="b">
        <f aca="false">FALSE()</f>
        <v>0</v>
      </c>
      <c r="G7149" s="0" t="n">
        <v>-0.41994428296665</v>
      </c>
      <c r="H7149" s="0" t="n">
        <v>0.637362163023008</v>
      </c>
      <c r="I7149" s="0" t="n">
        <v>0.75</v>
      </c>
      <c r="J7149" s="0" t="n">
        <v>0.85</v>
      </c>
      <c r="K7149" s="0" t="n">
        <v>0.75</v>
      </c>
      <c r="L7149" s="0" t="n">
        <v>0.75</v>
      </c>
      <c r="M7149" s="0" t="n">
        <v>0</v>
      </c>
      <c r="N7149" s="0" t="s">
        <v>1665</v>
      </c>
      <c r="O7149" s="0" t="s">
        <v>1668</v>
      </c>
      <c r="P7149" s="0" t="n">
        <f aca="false">1+SUMPRODUCT(Algo_Opt_Inputs!B757:AM757,Algo_Opt_Coefs!$B$10:$AM$10)</f>
        <v>-0.41994428296665</v>
      </c>
      <c r="Q7149" s="0" t="n">
        <f aca="false">MAX(I7149,MIN(J7149,P7149+H7149))</f>
        <v>0.75</v>
      </c>
      <c r="R7149" s="0" t="n">
        <f aca="false">Q7149-L7149</f>
        <v>0</v>
      </c>
    </row>
    <row r="7150" customFormat="false" ht="15" hidden="false" customHeight="false" outlineLevel="0" collapsed="false">
      <c r="A7150" s="0" t="s">
        <v>1553</v>
      </c>
      <c r="B7150" s="0" t="s">
        <v>693</v>
      </c>
      <c r="C7150" s="0" t="s">
        <v>694</v>
      </c>
      <c r="D7150" s="1" t="b">
        <f aca="false">TRUE()</f>
        <v>1</v>
      </c>
      <c r="E7150" s="1" t="b">
        <f aca="false">FALSE()</f>
        <v>0</v>
      </c>
      <c r="F7150" s="1" t="b">
        <f aca="false">FALSE()</f>
        <v>0</v>
      </c>
      <c r="G7150" s="0" t="n">
        <v>-0.294781556991831</v>
      </c>
      <c r="H7150" s="0" t="n">
        <v>0.637362163023008</v>
      </c>
      <c r="I7150" s="0" t="n">
        <v>0.75</v>
      </c>
      <c r="J7150" s="0" t="n">
        <v>0.85</v>
      </c>
      <c r="K7150" s="0" t="n">
        <v>0.75</v>
      </c>
      <c r="L7150" s="0" t="n">
        <v>0.75</v>
      </c>
      <c r="M7150" s="0" t="n">
        <v>0</v>
      </c>
      <c r="N7150" s="0" t="s">
        <v>1665</v>
      </c>
      <c r="O7150" s="0" t="s">
        <v>1668</v>
      </c>
      <c r="P7150" s="0" t="n">
        <f aca="false">1+SUMPRODUCT(Algo_Opt_Inputs!B758:AM758,Algo_Opt_Coefs!$B$10:$AM$10)</f>
        <v>-0.294781556991831</v>
      </c>
      <c r="Q7150" s="0" t="n">
        <f aca="false">MAX(I7150,MIN(J7150,P7150+H7150))</f>
        <v>0.75</v>
      </c>
      <c r="R7150" s="0" t="n">
        <f aca="false">Q7150-L7150</f>
        <v>0</v>
      </c>
    </row>
    <row r="7151" customFormat="false" ht="15" hidden="false" customHeight="false" outlineLevel="0" collapsed="false">
      <c r="A7151" s="0" t="s">
        <v>1554</v>
      </c>
      <c r="B7151" s="0" t="s">
        <v>693</v>
      </c>
      <c r="C7151" s="0" t="s">
        <v>694</v>
      </c>
      <c r="D7151" s="1" t="b">
        <f aca="false">TRUE()</f>
        <v>1</v>
      </c>
      <c r="E7151" s="1" t="b">
        <f aca="false">FALSE()</f>
        <v>0</v>
      </c>
      <c r="F7151" s="1" t="b">
        <f aca="false">FALSE()</f>
        <v>0</v>
      </c>
      <c r="G7151" s="0" t="n">
        <v>0.314864154696025</v>
      </c>
      <c r="H7151" s="0" t="n">
        <v>0.637362163023008</v>
      </c>
      <c r="I7151" s="0" t="n">
        <v>0.75</v>
      </c>
      <c r="J7151" s="0" t="n">
        <v>0.85</v>
      </c>
      <c r="K7151" s="0" t="n">
        <v>0.85</v>
      </c>
      <c r="L7151" s="0" t="n">
        <v>0.85</v>
      </c>
      <c r="M7151" s="0" t="n">
        <v>0</v>
      </c>
      <c r="N7151" s="0" t="s">
        <v>1663</v>
      </c>
      <c r="O7151" s="0" t="s">
        <v>1668</v>
      </c>
      <c r="P7151" s="0" t="n">
        <f aca="false">1+SUMPRODUCT(Algo_Opt_Inputs!B759:AM759,Algo_Opt_Coefs!$B$10:$AM$10)</f>
        <v>0.314864154696025</v>
      </c>
      <c r="Q7151" s="0" t="n">
        <f aca="false">MAX(I7151,MIN(J7151,P7151+H7151))</f>
        <v>0.85</v>
      </c>
      <c r="R7151" s="0" t="n">
        <f aca="false">Q7151-L7151</f>
        <v>0</v>
      </c>
    </row>
    <row r="7152" customFormat="false" ht="15" hidden="false" customHeight="false" outlineLevel="0" collapsed="false">
      <c r="A7152" s="0" t="s">
        <v>1555</v>
      </c>
      <c r="B7152" s="0" t="s">
        <v>693</v>
      </c>
      <c r="C7152" s="0" t="s">
        <v>694</v>
      </c>
      <c r="D7152" s="1" t="b">
        <f aca="false">TRUE()</f>
        <v>1</v>
      </c>
      <c r="E7152" s="1" t="b">
        <f aca="false">FALSE()</f>
        <v>0</v>
      </c>
      <c r="F7152" s="1" t="b">
        <f aca="false">FALSE()</f>
        <v>0</v>
      </c>
      <c r="G7152" s="0" t="n">
        <v>-0.458901925192131</v>
      </c>
      <c r="H7152" s="0" t="n">
        <v>0.637362163023008</v>
      </c>
      <c r="I7152" s="0" t="n">
        <v>0.75</v>
      </c>
      <c r="J7152" s="0" t="n">
        <v>0.85</v>
      </c>
      <c r="K7152" s="0" t="n">
        <v>0.75</v>
      </c>
      <c r="L7152" s="0" t="n">
        <v>0.75</v>
      </c>
      <c r="M7152" s="0" t="n">
        <v>0</v>
      </c>
      <c r="N7152" s="0" t="s">
        <v>1665</v>
      </c>
      <c r="O7152" s="0" t="s">
        <v>1668</v>
      </c>
      <c r="P7152" s="0" t="n">
        <f aca="false">1+SUMPRODUCT(Algo_Opt_Inputs!B760:AM760,Algo_Opt_Coefs!$B$10:$AM$10)</f>
        <v>-0.458901925192131</v>
      </c>
      <c r="Q7152" s="0" t="n">
        <f aca="false">MAX(I7152,MIN(J7152,P7152+H7152))</f>
        <v>0.75</v>
      </c>
      <c r="R7152" s="0" t="n">
        <f aca="false">Q7152-L7152</f>
        <v>0</v>
      </c>
    </row>
    <row r="7153" customFormat="false" ht="15" hidden="false" customHeight="false" outlineLevel="0" collapsed="false">
      <c r="A7153" s="0" t="s">
        <v>1556</v>
      </c>
      <c r="B7153" s="0" t="s">
        <v>693</v>
      </c>
      <c r="C7153" s="0" t="s">
        <v>694</v>
      </c>
      <c r="D7153" s="1" t="b">
        <f aca="false">FALSE()</f>
        <v>0</v>
      </c>
      <c r="E7153" s="1" t="b">
        <f aca="false">TRUE()</f>
        <v>1</v>
      </c>
      <c r="F7153" s="1" t="b">
        <f aca="false">FALSE()</f>
        <v>0</v>
      </c>
      <c r="G7153" s="0" t="n">
        <v>1.8752367171121</v>
      </c>
      <c r="H7153" s="0" t="n">
        <v>0.637362163023008</v>
      </c>
      <c r="I7153" s="0" t="n">
        <v>0.75</v>
      </c>
      <c r="J7153" s="0" t="n">
        <v>1.15</v>
      </c>
      <c r="K7153" s="0" t="n">
        <v>1.15</v>
      </c>
      <c r="L7153" s="0" t="n">
        <v>1.15</v>
      </c>
      <c r="M7153" s="0" t="n">
        <v>0</v>
      </c>
      <c r="N7153" s="0" t="s">
        <v>1663</v>
      </c>
      <c r="O7153" s="0" t="s">
        <v>1664</v>
      </c>
      <c r="P7153" s="0" t="n">
        <f aca="false">1+SUMPRODUCT(Algo_Opt_Inputs!B761:AM761,Algo_Opt_Coefs!$B$10:$AM$10)</f>
        <v>1.8752367171121</v>
      </c>
      <c r="Q7153" s="0" t="n">
        <f aca="false">MAX(I7153,MIN(J7153,P7153+H7153))</f>
        <v>1.15</v>
      </c>
      <c r="R7153" s="0" t="n">
        <f aca="false">Q7153-L7153</f>
        <v>0</v>
      </c>
    </row>
    <row r="7154" customFormat="false" ht="15" hidden="false" customHeight="false" outlineLevel="0" collapsed="false">
      <c r="A7154" s="0" t="s">
        <v>1557</v>
      </c>
      <c r="B7154" s="0" t="s">
        <v>693</v>
      </c>
      <c r="C7154" s="0" t="s">
        <v>694</v>
      </c>
      <c r="D7154" s="1" t="b">
        <f aca="false">FALSE()</f>
        <v>0</v>
      </c>
      <c r="E7154" s="1" t="b">
        <f aca="false">FALSE()</f>
        <v>0</v>
      </c>
      <c r="F7154" s="1" t="b">
        <f aca="false">FALSE()</f>
        <v>0</v>
      </c>
      <c r="G7154" s="0" t="n">
        <v>1.67432738392756</v>
      </c>
      <c r="H7154" s="0" t="n">
        <v>0.637362163023008</v>
      </c>
      <c r="I7154" s="0" t="n">
        <v>0.75</v>
      </c>
      <c r="J7154" s="0" t="n">
        <v>1.15</v>
      </c>
      <c r="K7154" s="0" t="n">
        <v>1.15</v>
      </c>
      <c r="L7154" s="0" t="n">
        <v>1.15</v>
      </c>
      <c r="M7154" s="0" t="n">
        <v>0</v>
      </c>
      <c r="N7154" s="0" t="s">
        <v>1663</v>
      </c>
      <c r="O7154" s="0" t="s">
        <v>1664</v>
      </c>
      <c r="P7154" s="0" t="n">
        <f aca="false">1+SUMPRODUCT(Algo_Opt_Inputs!B762:AM762,Algo_Opt_Coefs!$B$10:$AM$10)</f>
        <v>1.67432738392756</v>
      </c>
      <c r="Q7154" s="0" t="n">
        <f aca="false">MAX(I7154,MIN(J7154,P7154+H7154))</f>
        <v>1.15</v>
      </c>
      <c r="R7154" s="0" t="n">
        <f aca="false">Q7154-L7154</f>
        <v>0</v>
      </c>
    </row>
    <row r="7155" customFormat="false" ht="15" hidden="false" customHeight="false" outlineLevel="0" collapsed="false">
      <c r="A7155" s="0" t="s">
        <v>1558</v>
      </c>
      <c r="B7155" s="0" t="s">
        <v>693</v>
      </c>
      <c r="C7155" s="0" t="s">
        <v>694</v>
      </c>
      <c r="D7155" s="1" t="b">
        <f aca="false">FALSE()</f>
        <v>0</v>
      </c>
      <c r="E7155" s="1" t="b">
        <f aca="false">TRUE()</f>
        <v>1</v>
      </c>
      <c r="F7155" s="1" t="b">
        <f aca="false">FALSE()</f>
        <v>0</v>
      </c>
      <c r="G7155" s="0" t="n">
        <v>2.07582928696462</v>
      </c>
      <c r="H7155" s="0" t="n">
        <v>0.637362163023008</v>
      </c>
      <c r="I7155" s="0" t="n">
        <v>0.75</v>
      </c>
      <c r="J7155" s="0" t="n">
        <v>1.15</v>
      </c>
      <c r="K7155" s="0" t="n">
        <v>1.15</v>
      </c>
      <c r="L7155" s="0" t="n">
        <v>1.15</v>
      </c>
      <c r="M7155" s="0" t="n">
        <v>0</v>
      </c>
      <c r="N7155" s="0" t="s">
        <v>1663</v>
      </c>
      <c r="O7155" s="0" t="s">
        <v>1664</v>
      </c>
      <c r="P7155" s="0" t="n">
        <f aca="false">1+SUMPRODUCT(Algo_Opt_Inputs!B763:AM763,Algo_Opt_Coefs!$B$10:$AM$10)</f>
        <v>2.07582928696462</v>
      </c>
      <c r="Q7155" s="0" t="n">
        <f aca="false">MAX(I7155,MIN(J7155,P7155+H7155))</f>
        <v>1.15</v>
      </c>
      <c r="R7155" s="0" t="n">
        <f aca="false">Q7155-L7155</f>
        <v>0</v>
      </c>
    </row>
    <row r="7156" customFormat="false" ht="15" hidden="false" customHeight="false" outlineLevel="0" collapsed="false">
      <c r="A7156" s="0" t="s">
        <v>1559</v>
      </c>
      <c r="B7156" s="0" t="s">
        <v>693</v>
      </c>
      <c r="C7156" s="0" t="s">
        <v>694</v>
      </c>
      <c r="D7156" s="1" t="b">
        <f aca="false">FALSE()</f>
        <v>0</v>
      </c>
      <c r="E7156" s="1" t="b">
        <f aca="false">FALSE()</f>
        <v>0</v>
      </c>
      <c r="F7156" s="1" t="b">
        <f aca="false">FALSE()</f>
        <v>0</v>
      </c>
      <c r="G7156" s="0" t="n">
        <v>3.08064529231499</v>
      </c>
      <c r="H7156" s="0" t="n">
        <v>0.637362163023008</v>
      </c>
      <c r="I7156" s="0" t="n">
        <v>0.75</v>
      </c>
      <c r="J7156" s="0" t="n">
        <v>1.15</v>
      </c>
      <c r="K7156" s="0" t="n">
        <v>1.15</v>
      </c>
      <c r="L7156" s="0" t="n">
        <v>1.15</v>
      </c>
      <c r="M7156" s="0" t="n">
        <v>0</v>
      </c>
      <c r="N7156" s="0" t="s">
        <v>1663</v>
      </c>
      <c r="O7156" s="0" t="s">
        <v>1664</v>
      </c>
      <c r="P7156" s="0" t="n">
        <f aca="false">1+SUMPRODUCT(Algo_Opt_Inputs!B764:AM764,Algo_Opt_Coefs!$B$10:$AM$10)</f>
        <v>3.08064529231499</v>
      </c>
      <c r="Q7156" s="0" t="n">
        <f aca="false">MAX(I7156,MIN(J7156,P7156+H7156))</f>
        <v>1.15</v>
      </c>
      <c r="R7156" s="0" t="n">
        <f aca="false">Q7156-L7156</f>
        <v>0</v>
      </c>
    </row>
    <row r="7157" customFormat="false" ht="15" hidden="false" customHeight="false" outlineLevel="0" collapsed="false">
      <c r="A7157" s="0" t="s">
        <v>1560</v>
      </c>
      <c r="B7157" s="0" t="s">
        <v>693</v>
      </c>
      <c r="C7157" s="0" t="s">
        <v>694</v>
      </c>
      <c r="D7157" s="1" t="b">
        <f aca="false">FALSE()</f>
        <v>0</v>
      </c>
      <c r="E7157" s="1" t="b">
        <f aca="false">FALSE()</f>
        <v>0</v>
      </c>
      <c r="F7157" s="1" t="b">
        <f aca="false">FALSE()</f>
        <v>0</v>
      </c>
      <c r="G7157" s="0" t="n">
        <v>2.14871168679037</v>
      </c>
      <c r="H7157" s="0" t="n">
        <v>0.637362163023008</v>
      </c>
      <c r="I7157" s="0" t="n">
        <v>0.75</v>
      </c>
      <c r="J7157" s="0" t="n">
        <v>1.15</v>
      </c>
      <c r="K7157" s="0" t="n">
        <v>1.15</v>
      </c>
      <c r="L7157" s="0" t="n">
        <v>1.15</v>
      </c>
      <c r="M7157" s="0" t="n">
        <v>0</v>
      </c>
      <c r="N7157" s="0" t="s">
        <v>1663</v>
      </c>
      <c r="O7157" s="0" t="s">
        <v>1664</v>
      </c>
      <c r="P7157" s="0" t="n">
        <f aca="false">1+SUMPRODUCT(Algo_Opt_Inputs!B765:AM765,Algo_Opt_Coefs!$B$10:$AM$10)</f>
        <v>2.14871168679037</v>
      </c>
      <c r="Q7157" s="0" t="n">
        <f aca="false">MAX(I7157,MIN(J7157,P7157+H7157))</f>
        <v>1.15</v>
      </c>
      <c r="R7157" s="0" t="n">
        <f aca="false">Q7157-L7157</f>
        <v>0</v>
      </c>
    </row>
    <row r="7158" customFormat="false" ht="15" hidden="false" customHeight="false" outlineLevel="0" collapsed="false">
      <c r="A7158" s="0" t="s">
        <v>1561</v>
      </c>
      <c r="B7158" s="0" t="s">
        <v>693</v>
      </c>
      <c r="C7158" s="0" t="s">
        <v>694</v>
      </c>
      <c r="D7158" s="1" t="b">
        <f aca="false">FALSE()</f>
        <v>0</v>
      </c>
      <c r="E7158" s="1" t="b">
        <f aca="false">FALSE()</f>
        <v>0</v>
      </c>
      <c r="F7158" s="1" t="b">
        <f aca="false">FALSE()</f>
        <v>0</v>
      </c>
      <c r="G7158" s="0" t="n">
        <v>1.3539717889438</v>
      </c>
      <c r="H7158" s="0" t="n">
        <v>0.637362163023008</v>
      </c>
      <c r="I7158" s="0" t="n">
        <v>0.75</v>
      </c>
      <c r="J7158" s="0" t="n">
        <v>1.15</v>
      </c>
      <c r="K7158" s="0" t="n">
        <v>1.15</v>
      </c>
      <c r="L7158" s="0" t="n">
        <v>1.15</v>
      </c>
      <c r="M7158" s="0" t="n">
        <v>0</v>
      </c>
      <c r="N7158" s="0" t="s">
        <v>1663</v>
      </c>
      <c r="O7158" s="0" t="s">
        <v>1664</v>
      </c>
      <c r="P7158" s="0" t="n">
        <f aca="false">1+SUMPRODUCT(Algo_Opt_Inputs!B766:AM766,Algo_Opt_Coefs!$B$10:$AM$10)</f>
        <v>1.3539717889438</v>
      </c>
      <c r="Q7158" s="0" t="n">
        <f aca="false">MAX(I7158,MIN(J7158,P7158+H7158))</f>
        <v>1.15</v>
      </c>
      <c r="R7158" s="0" t="n">
        <f aca="false">Q7158-L7158</f>
        <v>0</v>
      </c>
    </row>
    <row r="7159" customFormat="false" ht="15" hidden="false" customHeight="false" outlineLevel="0" collapsed="false">
      <c r="A7159" s="0" t="s">
        <v>1562</v>
      </c>
      <c r="B7159" s="0" t="s">
        <v>693</v>
      </c>
      <c r="C7159" s="0" t="s">
        <v>694</v>
      </c>
      <c r="D7159" s="1" t="b">
        <f aca="false">FALSE()</f>
        <v>0</v>
      </c>
      <c r="E7159" s="1" t="b">
        <f aca="false">TRUE()</f>
        <v>1</v>
      </c>
      <c r="F7159" s="1" t="b">
        <f aca="false">FALSE()</f>
        <v>0</v>
      </c>
      <c r="G7159" s="0" t="n">
        <v>1.61476143089642</v>
      </c>
      <c r="H7159" s="0" t="n">
        <v>0.637362163023008</v>
      </c>
      <c r="I7159" s="0" t="n">
        <v>0.75</v>
      </c>
      <c r="J7159" s="0" t="n">
        <v>1.15</v>
      </c>
      <c r="K7159" s="0" t="n">
        <v>1.15</v>
      </c>
      <c r="L7159" s="0" t="n">
        <v>1.15</v>
      </c>
      <c r="M7159" s="0" t="n">
        <v>0</v>
      </c>
      <c r="N7159" s="0" t="s">
        <v>1663</v>
      </c>
      <c r="O7159" s="0" t="s">
        <v>1664</v>
      </c>
      <c r="P7159" s="0" t="n">
        <f aca="false">1+SUMPRODUCT(Algo_Opt_Inputs!B767:AM767,Algo_Opt_Coefs!$B$10:$AM$10)</f>
        <v>1.61476143089642</v>
      </c>
      <c r="Q7159" s="0" t="n">
        <f aca="false">MAX(I7159,MIN(J7159,P7159+H7159))</f>
        <v>1.15</v>
      </c>
      <c r="R7159" s="0" t="n">
        <f aca="false">Q7159-L7159</f>
        <v>0</v>
      </c>
    </row>
    <row r="7160" customFormat="false" ht="15" hidden="false" customHeight="false" outlineLevel="0" collapsed="false">
      <c r="A7160" s="0" t="s">
        <v>1563</v>
      </c>
      <c r="B7160" s="0" t="s">
        <v>693</v>
      </c>
      <c r="C7160" s="0" t="s">
        <v>694</v>
      </c>
      <c r="D7160" s="1" t="b">
        <f aca="false">TRUE()</f>
        <v>1</v>
      </c>
      <c r="E7160" s="1" t="b">
        <f aca="false">FALSE()</f>
        <v>0</v>
      </c>
      <c r="F7160" s="1" t="b">
        <f aca="false">FALSE()</f>
        <v>0</v>
      </c>
      <c r="G7160" s="0" t="n">
        <v>-0.33321610629538</v>
      </c>
      <c r="H7160" s="0" t="n">
        <v>0.637362163023008</v>
      </c>
      <c r="I7160" s="0" t="n">
        <v>0.75</v>
      </c>
      <c r="J7160" s="0" t="n">
        <v>0.85</v>
      </c>
      <c r="K7160" s="0" t="n">
        <v>0.75</v>
      </c>
      <c r="L7160" s="0" t="n">
        <v>0.75</v>
      </c>
      <c r="M7160" s="0" t="n">
        <v>0</v>
      </c>
      <c r="N7160" s="0" t="s">
        <v>1665</v>
      </c>
      <c r="O7160" s="0" t="s">
        <v>1668</v>
      </c>
      <c r="P7160" s="0" t="n">
        <f aca="false">1+SUMPRODUCT(Algo_Opt_Inputs!B768:AM768,Algo_Opt_Coefs!$B$10:$AM$10)</f>
        <v>-0.33321610629538</v>
      </c>
      <c r="Q7160" s="0" t="n">
        <f aca="false">MAX(I7160,MIN(J7160,P7160+H7160))</f>
        <v>0.75</v>
      </c>
      <c r="R7160" s="0" t="n">
        <f aca="false">Q7160-L7160</f>
        <v>0</v>
      </c>
    </row>
    <row r="7161" customFormat="false" ht="15" hidden="false" customHeight="false" outlineLevel="0" collapsed="false">
      <c r="A7161" s="0" t="s">
        <v>1564</v>
      </c>
      <c r="B7161" s="0" t="s">
        <v>693</v>
      </c>
      <c r="C7161" s="0" t="s">
        <v>694</v>
      </c>
      <c r="D7161" s="1" t="b">
        <f aca="false">FALSE()</f>
        <v>0</v>
      </c>
      <c r="E7161" s="1" t="b">
        <f aca="false">FALSE()</f>
        <v>0</v>
      </c>
      <c r="F7161" s="1" t="b">
        <f aca="false">FALSE()</f>
        <v>0</v>
      </c>
      <c r="G7161" s="0" t="n">
        <v>1.52007529092765</v>
      </c>
      <c r="H7161" s="0" t="n">
        <v>0.637362163023008</v>
      </c>
      <c r="I7161" s="0" t="n">
        <v>0.75</v>
      </c>
      <c r="J7161" s="0" t="n">
        <v>1.15</v>
      </c>
      <c r="K7161" s="0" t="n">
        <v>1.15</v>
      </c>
      <c r="L7161" s="0" t="n">
        <v>1.15</v>
      </c>
      <c r="M7161" s="0" t="n">
        <v>0</v>
      </c>
      <c r="N7161" s="0" t="s">
        <v>1663</v>
      </c>
      <c r="O7161" s="0" t="s">
        <v>1664</v>
      </c>
      <c r="P7161" s="0" t="n">
        <f aca="false">1+SUMPRODUCT(Algo_Opt_Inputs!B769:AM769,Algo_Opt_Coefs!$B$10:$AM$10)</f>
        <v>1.52007529092765</v>
      </c>
      <c r="Q7161" s="0" t="n">
        <f aca="false">MAX(I7161,MIN(J7161,P7161+H7161))</f>
        <v>1.15</v>
      </c>
      <c r="R7161" s="0" t="n">
        <f aca="false">Q7161-L7161</f>
        <v>0</v>
      </c>
    </row>
    <row r="7162" customFormat="false" ht="15" hidden="false" customHeight="false" outlineLevel="0" collapsed="false">
      <c r="A7162" s="0" t="s">
        <v>1565</v>
      </c>
      <c r="B7162" s="0" t="s">
        <v>693</v>
      </c>
      <c r="C7162" s="0" t="s">
        <v>694</v>
      </c>
      <c r="D7162" s="1" t="b">
        <f aca="false">TRUE()</f>
        <v>1</v>
      </c>
      <c r="E7162" s="1" t="b">
        <f aca="false">FALSE()</f>
        <v>0</v>
      </c>
      <c r="F7162" s="1" t="b">
        <f aca="false">FALSE()</f>
        <v>0</v>
      </c>
      <c r="G7162" s="0" t="n">
        <v>-0.392530822676767</v>
      </c>
      <c r="H7162" s="0" t="n">
        <v>0.637362163023008</v>
      </c>
      <c r="I7162" s="0" t="n">
        <v>0.75</v>
      </c>
      <c r="J7162" s="0" t="n">
        <v>0.85</v>
      </c>
      <c r="K7162" s="0" t="n">
        <v>0.75</v>
      </c>
      <c r="L7162" s="0" t="n">
        <v>0.75</v>
      </c>
      <c r="M7162" s="0" t="n">
        <v>0</v>
      </c>
      <c r="N7162" s="0" t="s">
        <v>1665</v>
      </c>
      <c r="O7162" s="0" t="s">
        <v>1668</v>
      </c>
      <c r="P7162" s="0" t="n">
        <f aca="false">1+SUMPRODUCT(Algo_Opt_Inputs!B770:AM770,Algo_Opt_Coefs!$B$10:$AM$10)</f>
        <v>-0.392530822676767</v>
      </c>
      <c r="Q7162" s="0" t="n">
        <f aca="false">MAX(I7162,MIN(J7162,P7162+H7162))</f>
        <v>0.75</v>
      </c>
      <c r="R7162" s="0" t="n">
        <f aca="false">Q7162-L7162</f>
        <v>0</v>
      </c>
    </row>
    <row r="7163" customFormat="false" ht="15" hidden="false" customHeight="false" outlineLevel="0" collapsed="false">
      <c r="A7163" s="0" t="s">
        <v>1566</v>
      </c>
      <c r="B7163" s="0" t="s">
        <v>693</v>
      </c>
      <c r="C7163" s="0" t="s">
        <v>694</v>
      </c>
      <c r="D7163" s="1" t="b">
        <f aca="false">FALSE()</f>
        <v>0</v>
      </c>
      <c r="E7163" s="1" t="b">
        <f aca="false">FALSE()</f>
        <v>0</v>
      </c>
      <c r="F7163" s="1" t="b">
        <f aca="false">FALSE()</f>
        <v>0</v>
      </c>
      <c r="G7163" s="0" t="n">
        <v>1.03678278588132</v>
      </c>
      <c r="H7163" s="0" t="n">
        <v>0.637362163023008</v>
      </c>
      <c r="I7163" s="0" t="n">
        <v>0.75</v>
      </c>
      <c r="J7163" s="0" t="n">
        <v>1.15</v>
      </c>
      <c r="K7163" s="0" t="n">
        <v>1.15</v>
      </c>
      <c r="L7163" s="0" t="n">
        <v>1.15</v>
      </c>
      <c r="M7163" s="0" t="n">
        <v>0</v>
      </c>
      <c r="N7163" s="0" t="s">
        <v>1663</v>
      </c>
      <c r="O7163" s="0" t="s">
        <v>1664</v>
      </c>
      <c r="P7163" s="0" t="n">
        <f aca="false">1+SUMPRODUCT(Algo_Opt_Inputs!B771:AM771,Algo_Opt_Coefs!$B$10:$AM$10)</f>
        <v>1.03678278588132</v>
      </c>
      <c r="Q7163" s="0" t="n">
        <f aca="false">MAX(I7163,MIN(J7163,P7163+H7163))</f>
        <v>1.15</v>
      </c>
      <c r="R7163" s="0" t="n">
        <f aca="false">Q7163-L7163</f>
        <v>0</v>
      </c>
    </row>
    <row r="7164" customFormat="false" ht="15" hidden="false" customHeight="false" outlineLevel="0" collapsed="false">
      <c r="A7164" s="0" t="s">
        <v>1567</v>
      </c>
      <c r="B7164" s="0" t="s">
        <v>693</v>
      </c>
      <c r="C7164" s="0" t="s">
        <v>694</v>
      </c>
      <c r="D7164" s="1" t="b">
        <f aca="false">FALSE()</f>
        <v>0</v>
      </c>
      <c r="E7164" s="1" t="b">
        <f aca="false">FALSE()</f>
        <v>0</v>
      </c>
      <c r="F7164" s="1" t="b">
        <f aca="false">FALSE()</f>
        <v>0</v>
      </c>
      <c r="G7164" s="0" t="n">
        <v>0.950679208620635</v>
      </c>
      <c r="H7164" s="0" t="n">
        <v>0.637362163023008</v>
      </c>
      <c r="I7164" s="0" t="n">
        <v>0.75</v>
      </c>
      <c r="J7164" s="0" t="n">
        <v>1.15</v>
      </c>
      <c r="K7164" s="0" t="n">
        <v>1.15</v>
      </c>
      <c r="L7164" s="0" t="n">
        <v>1.15</v>
      </c>
      <c r="M7164" s="0" t="n">
        <v>0</v>
      </c>
      <c r="N7164" s="0" t="s">
        <v>1663</v>
      </c>
      <c r="O7164" s="0" t="s">
        <v>1664</v>
      </c>
      <c r="P7164" s="0" t="n">
        <f aca="false">1+SUMPRODUCT(Algo_Opt_Inputs!B772:AM772,Algo_Opt_Coefs!$B$10:$AM$10)</f>
        <v>0.950679208620635</v>
      </c>
      <c r="Q7164" s="0" t="n">
        <f aca="false">MAX(I7164,MIN(J7164,P7164+H7164))</f>
        <v>1.15</v>
      </c>
      <c r="R7164" s="0" t="n">
        <f aca="false">Q7164-L7164</f>
        <v>0</v>
      </c>
    </row>
    <row r="7165" customFormat="false" ht="15" hidden="false" customHeight="false" outlineLevel="0" collapsed="false">
      <c r="A7165" s="0" t="s">
        <v>1568</v>
      </c>
      <c r="B7165" s="0" t="s">
        <v>693</v>
      </c>
      <c r="C7165" s="0" t="s">
        <v>694</v>
      </c>
      <c r="D7165" s="1" t="b">
        <f aca="false">FALSE()</f>
        <v>0</v>
      </c>
      <c r="E7165" s="1" t="b">
        <f aca="false">FALSE()</f>
        <v>0</v>
      </c>
      <c r="F7165" s="1" t="b">
        <f aca="false">FALSE()</f>
        <v>0</v>
      </c>
      <c r="G7165" s="0" t="n">
        <v>1.94928507506655</v>
      </c>
      <c r="H7165" s="0" t="n">
        <v>0.637362163023008</v>
      </c>
      <c r="I7165" s="0" t="n">
        <v>0.75</v>
      </c>
      <c r="J7165" s="0" t="n">
        <v>1.15</v>
      </c>
      <c r="K7165" s="0" t="n">
        <v>1.15</v>
      </c>
      <c r="L7165" s="0" t="n">
        <v>1.15</v>
      </c>
      <c r="M7165" s="0" t="n">
        <v>0</v>
      </c>
      <c r="N7165" s="0" t="s">
        <v>1663</v>
      </c>
      <c r="O7165" s="0" t="s">
        <v>1664</v>
      </c>
      <c r="P7165" s="0" t="n">
        <f aca="false">1+SUMPRODUCT(Algo_Opt_Inputs!B773:AM773,Algo_Opt_Coefs!$B$10:$AM$10)</f>
        <v>1.94928507506655</v>
      </c>
      <c r="Q7165" s="0" t="n">
        <f aca="false">MAX(I7165,MIN(J7165,P7165+H7165))</f>
        <v>1.15</v>
      </c>
      <c r="R7165" s="0" t="n">
        <f aca="false">Q7165-L7165</f>
        <v>0</v>
      </c>
    </row>
    <row r="7166" customFormat="false" ht="15" hidden="false" customHeight="false" outlineLevel="0" collapsed="false">
      <c r="A7166" s="0" t="s">
        <v>1569</v>
      </c>
      <c r="B7166" s="0" t="s">
        <v>693</v>
      </c>
      <c r="C7166" s="0" t="s">
        <v>694</v>
      </c>
      <c r="D7166" s="1" t="b">
        <f aca="false">FALSE()</f>
        <v>0</v>
      </c>
      <c r="E7166" s="1" t="b">
        <f aca="false">FALSE()</f>
        <v>0</v>
      </c>
      <c r="F7166" s="1" t="b">
        <f aca="false">FALSE()</f>
        <v>0</v>
      </c>
      <c r="G7166" s="0" t="n">
        <v>1.42505309695378</v>
      </c>
      <c r="H7166" s="0" t="n">
        <v>0.637362163023008</v>
      </c>
      <c r="I7166" s="0" t="n">
        <v>0.75</v>
      </c>
      <c r="J7166" s="0" t="n">
        <v>1.15</v>
      </c>
      <c r="K7166" s="0" t="n">
        <v>1.15</v>
      </c>
      <c r="L7166" s="0" t="n">
        <v>1.15</v>
      </c>
      <c r="M7166" s="0" t="n">
        <v>0</v>
      </c>
      <c r="N7166" s="0" t="s">
        <v>1663</v>
      </c>
      <c r="O7166" s="0" t="s">
        <v>1664</v>
      </c>
      <c r="P7166" s="0" t="n">
        <f aca="false">1+SUMPRODUCT(Algo_Opt_Inputs!B774:AM774,Algo_Opt_Coefs!$B$10:$AM$10)</f>
        <v>1.42505309695378</v>
      </c>
      <c r="Q7166" s="0" t="n">
        <f aca="false">MAX(I7166,MIN(J7166,P7166+H7166))</f>
        <v>1.15</v>
      </c>
      <c r="R7166" s="0" t="n">
        <f aca="false">Q7166-L7166</f>
        <v>0</v>
      </c>
    </row>
    <row r="7167" customFormat="false" ht="15" hidden="false" customHeight="false" outlineLevel="0" collapsed="false">
      <c r="A7167" s="0" t="s">
        <v>1570</v>
      </c>
      <c r="B7167" s="0" t="s">
        <v>693</v>
      </c>
      <c r="C7167" s="0" t="s">
        <v>694</v>
      </c>
      <c r="D7167" s="1" t="b">
        <f aca="false">TRUE()</f>
        <v>1</v>
      </c>
      <c r="E7167" s="1" t="b">
        <f aca="false">FALSE()</f>
        <v>0</v>
      </c>
      <c r="F7167" s="1" t="b">
        <f aca="false">FALSE()</f>
        <v>0</v>
      </c>
      <c r="G7167" s="0" t="n">
        <v>-0.365034614811079</v>
      </c>
      <c r="H7167" s="0" t="n">
        <v>0.637362163023008</v>
      </c>
      <c r="I7167" s="0" t="n">
        <v>0.75</v>
      </c>
      <c r="J7167" s="0" t="n">
        <v>0.85</v>
      </c>
      <c r="K7167" s="0" t="n">
        <v>0.75</v>
      </c>
      <c r="L7167" s="0" t="n">
        <v>0.75</v>
      </c>
      <c r="M7167" s="0" t="n">
        <v>0</v>
      </c>
      <c r="N7167" s="0" t="s">
        <v>1665</v>
      </c>
      <c r="O7167" s="0" t="s">
        <v>1668</v>
      </c>
      <c r="P7167" s="0" t="n">
        <f aca="false">1+SUMPRODUCT(Algo_Opt_Inputs!B775:AM775,Algo_Opt_Coefs!$B$10:$AM$10)</f>
        <v>-0.365034614811079</v>
      </c>
      <c r="Q7167" s="0" t="n">
        <f aca="false">MAX(I7167,MIN(J7167,P7167+H7167))</f>
        <v>0.75</v>
      </c>
      <c r="R7167" s="0" t="n">
        <f aca="false">Q7167-L7167</f>
        <v>0</v>
      </c>
    </row>
    <row r="7168" customFormat="false" ht="15" hidden="false" customHeight="false" outlineLevel="0" collapsed="false">
      <c r="A7168" s="0" t="s">
        <v>1571</v>
      </c>
      <c r="B7168" s="0" t="s">
        <v>693</v>
      </c>
      <c r="C7168" s="0" t="s">
        <v>694</v>
      </c>
      <c r="D7168" s="1" t="b">
        <f aca="false">FALSE()</f>
        <v>0</v>
      </c>
      <c r="E7168" s="1" t="b">
        <f aca="false">FALSE()</f>
        <v>0</v>
      </c>
      <c r="F7168" s="1" t="b">
        <f aca="false">FALSE()</f>
        <v>0</v>
      </c>
      <c r="G7168" s="0" t="n">
        <v>0.89173044411567</v>
      </c>
      <c r="H7168" s="0" t="n">
        <v>0.637362163023008</v>
      </c>
      <c r="I7168" s="0" t="n">
        <v>0.75</v>
      </c>
      <c r="J7168" s="0" t="n">
        <v>1.15</v>
      </c>
      <c r="K7168" s="0" t="n">
        <v>1.15</v>
      </c>
      <c r="L7168" s="0" t="n">
        <v>1.15</v>
      </c>
      <c r="M7168" s="0" t="n">
        <v>0</v>
      </c>
      <c r="N7168" s="0" t="s">
        <v>1663</v>
      </c>
      <c r="O7168" s="0" t="s">
        <v>1664</v>
      </c>
      <c r="P7168" s="0" t="n">
        <f aca="false">1+SUMPRODUCT(Algo_Opt_Inputs!B776:AM776,Algo_Opt_Coefs!$B$10:$AM$10)</f>
        <v>0.89173044411567</v>
      </c>
      <c r="Q7168" s="0" t="n">
        <f aca="false">MAX(I7168,MIN(J7168,P7168+H7168))</f>
        <v>1.15</v>
      </c>
      <c r="R7168" s="0" t="n">
        <f aca="false">Q7168-L7168</f>
        <v>0</v>
      </c>
    </row>
    <row r="7169" customFormat="false" ht="15" hidden="false" customHeight="false" outlineLevel="0" collapsed="false">
      <c r="A7169" s="0" t="s">
        <v>1572</v>
      </c>
      <c r="B7169" s="0" t="s">
        <v>693</v>
      </c>
      <c r="C7169" s="0" t="s">
        <v>694</v>
      </c>
      <c r="D7169" s="1" t="b">
        <f aca="false">FALSE()</f>
        <v>0</v>
      </c>
      <c r="E7169" s="1" t="b">
        <f aca="false">FALSE()</f>
        <v>0</v>
      </c>
      <c r="F7169" s="1" t="b">
        <f aca="false">FALSE()</f>
        <v>0</v>
      </c>
      <c r="G7169" s="0" t="n">
        <v>0.970798668690203</v>
      </c>
      <c r="H7169" s="0" t="n">
        <v>0.637362163023008</v>
      </c>
      <c r="I7169" s="0" t="n">
        <v>0.75</v>
      </c>
      <c r="J7169" s="0" t="n">
        <v>1.15</v>
      </c>
      <c r="K7169" s="0" t="n">
        <v>1.15</v>
      </c>
      <c r="L7169" s="0" t="n">
        <v>1.15</v>
      </c>
      <c r="M7169" s="0" t="n">
        <v>0</v>
      </c>
      <c r="N7169" s="0" t="s">
        <v>1663</v>
      </c>
      <c r="O7169" s="0" t="s">
        <v>1664</v>
      </c>
      <c r="P7169" s="0" t="n">
        <f aca="false">1+SUMPRODUCT(Algo_Opt_Inputs!B777:AM777,Algo_Opt_Coefs!$B$10:$AM$10)</f>
        <v>0.970798668690203</v>
      </c>
      <c r="Q7169" s="0" t="n">
        <f aca="false">MAX(I7169,MIN(J7169,P7169+H7169))</f>
        <v>1.15</v>
      </c>
      <c r="R7169" s="0" t="n">
        <f aca="false">Q7169-L7169</f>
        <v>0</v>
      </c>
    </row>
    <row r="7170" customFormat="false" ht="15" hidden="false" customHeight="false" outlineLevel="0" collapsed="false">
      <c r="A7170" s="0" t="s">
        <v>1573</v>
      </c>
      <c r="B7170" s="0" t="s">
        <v>693</v>
      </c>
      <c r="C7170" s="0" t="s">
        <v>694</v>
      </c>
      <c r="D7170" s="1" t="b">
        <f aca="false">FALSE()</f>
        <v>0</v>
      </c>
      <c r="E7170" s="1" t="b">
        <f aca="false">FALSE()</f>
        <v>0</v>
      </c>
      <c r="F7170" s="1" t="b">
        <f aca="false">FALSE()</f>
        <v>0</v>
      </c>
      <c r="G7170" s="0" t="n">
        <v>1.14053422619024</v>
      </c>
      <c r="H7170" s="0" t="n">
        <v>0.637362163023008</v>
      </c>
      <c r="I7170" s="0" t="n">
        <v>0.75</v>
      </c>
      <c r="J7170" s="0" t="n">
        <v>1.15</v>
      </c>
      <c r="K7170" s="0" t="n">
        <v>1.15</v>
      </c>
      <c r="L7170" s="0" t="n">
        <v>1.15</v>
      </c>
      <c r="M7170" s="0" t="n">
        <v>0</v>
      </c>
      <c r="N7170" s="0" t="s">
        <v>1663</v>
      </c>
      <c r="O7170" s="0" t="s">
        <v>1664</v>
      </c>
      <c r="P7170" s="0" t="n">
        <f aca="false">1+SUMPRODUCT(Algo_Opt_Inputs!B778:AM778,Algo_Opt_Coefs!$B$10:$AM$10)</f>
        <v>1.14053422619024</v>
      </c>
      <c r="Q7170" s="0" t="n">
        <f aca="false">MAX(I7170,MIN(J7170,P7170+H7170))</f>
        <v>1.15</v>
      </c>
      <c r="R7170" s="0" t="n">
        <f aca="false">Q7170-L7170</f>
        <v>0</v>
      </c>
    </row>
    <row r="7171" customFormat="false" ht="15" hidden="false" customHeight="false" outlineLevel="0" collapsed="false">
      <c r="A7171" s="0" t="s">
        <v>1574</v>
      </c>
      <c r="B7171" s="0" t="s">
        <v>693</v>
      </c>
      <c r="C7171" s="0" t="s">
        <v>694</v>
      </c>
      <c r="D7171" s="1" t="b">
        <f aca="false">FALSE()</f>
        <v>0</v>
      </c>
      <c r="E7171" s="1" t="b">
        <f aca="false">FALSE()</f>
        <v>0</v>
      </c>
      <c r="F7171" s="1" t="b">
        <f aca="false">TRUE()</f>
        <v>1</v>
      </c>
      <c r="G7171" s="0" t="n">
        <v>2.88408624643612</v>
      </c>
      <c r="H7171" s="0" t="n">
        <v>0.637362163023008</v>
      </c>
      <c r="I7171" s="0" t="n">
        <v>0.75</v>
      </c>
      <c r="J7171" s="0" t="n">
        <v>1</v>
      </c>
      <c r="K7171" s="0" t="n">
        <v>1</v>
      </c>
      <c r="L7171" s="0" t="n">
        <v>1</v>
      </c>
      <c r="M7171" s="0" t="n">
        <v>0</v>
      </c>
      <c r="N7171" s="0" t="s">
        <v>1663</v>
      </c>
      <c r="O7171" s="0" t="s">
        <v>1667</v>
      </c>
      <c r="P7171" s="0" t="n">
        <f aca="false">1+SUMPRODUCT(Algo_Opt_Inputs!B779:AM779,Algo_Opt_Coefs!$B$10:$AM$10)</f>
        <v>2.88408624643612</v>
      </c>
      <c r="Q7171" s="0" t="n">
        <f aca="false">MAX(I7171,MIN(J7171,P7171+H7171))</f>
        <v>1</v>
      </c>
      <c r="R7171" s="0" t="n">
        <f aca="false">Q7171-L7171</f>
        <v>0</v>
      </c>
    </row>
    <row r="7172" customFormat="false" ht="15" hidden="false" customHeight="false" outlineLevel="0" collapsed="false">
      <c r="A7172" s="0" t="s">
        <v>1575</v>
      </c>
      <c r="B7172" s="0" t="s">
        <v>693</v>
      </c>
      <c r="C7172" s="0" t="s">
        <v>694</v>
      </c>
      <c r="D7172" s="1" t="b">
        <f aca="false">FALSE()</f>
        <v>0</v>
      </c>
      <c r="E7172" s="1" t="b">
        <f aca="false">FALSE()</f>
        <v>0</v>
      </c>
      <c r="F7172" s="1" t="b">
        <f aca="false">FALSE()</f>
        <v>0</v>
      </c>
      <c r="G7172" s="0" t="n">
        <v>0.958751659285032</v>
      </c>
      <c r="H7172" s="0" t="n">
        <v>0.637362163023008</v>
      </c>
      <c r="I7172" s="0" t="n">
        <v>0.75</v>
      </c>
      <c r="J7172" s="0" t="n">
        <v>1.15</v>
      </c>
      <c r="K7172" s="0" t="n">
        <v>1.15</v>
      </c>
      <c r="L7172" s="0" t="n">
        <v>1.15</v>
      </c>
      <c r="M7172" s="0" t="n">
        <v>0</v>
      </c>
      <c r="N7172" s="0" t="s">
        <v>1663</v>
      </c>
      <c r="O7172" s="0" t="s">
        <v>1664</v>
      </c>
      <c r="P7172" s="0" t="n">
        <f aca="false">1+SUMPRODUCT(Algo_Opt_Inputs!B780:AM780,Algo_Opt_Coefs!$B$10:$AM$10)</f>
        <v>0.958751659285031</v>
      </c>
      <c r="Q7172" s="0" t="n">
        <f aca="false">MAX(I7172,MIN(J7172,P7172+H7172))</f>
        <v>1.15</v>
      </c>
      <c r="R7172" s="0" t="n">
        <f aca="false">Q7172-L7172</f>
        <v>0</v>
      </c>
    </row>
    <row r="7173" customFormat="false" ht="15" hidden="false" customHeight="false" outlineLevel="0" collapsed="false">
      <c r="A7173" s="0" t="s">
        <v>1576</v>
      </c>
      <c r="B7173" s="0" t="s">
        <v>693</v>
      </c>
      <c r="C7173" s="0" t="s">
        <v>694</v>
      </c>
      <c r="D7173" s="1" t="b">
        <f aca="false">FALSE()</f>
        <v>0</v>
      </c>
      <c r="E7173" s="1" t="b">
        <f aca="false">FALSE()</f>
        <v>0</v>
      </c>
      <c r="F7173" s="1" t="b">
        <f aca="false">FALSE()</f>
        <v>0</v>
      </c>
      <c r="G7173" s="0" t="n">
        <v>0.701724298212445</v>
      </c>
      <c r="H7173" s="0" t="n">
        <v>0.637362163023008</v>
      </c>
      <c r="I7173" s="0" t="n">
        <v>0.75</v>
      </c>
      <c r="J7173" s="0" t="n">
        <v>1.15</v>
      </c>
      <c r="K7173" s="0" t="n">
        <v>1.15</v>
      </c>
      <c r="L7173" s="0" t="n">
        <v>1.15</v>
      </c>
      <c r="M7173" s="0" t="n">
        <v>0</v>
      </c>
      <c r="N7173" s="0" t="s">
        <v>1663</v>
      </c>
      <c r="O7173" s="0" t="s">
        <v>1664</v>
      </c>
      <c r="P7173" s="0" t="n">
        <f aca="false">1+SUMPRODUCT(Algo_Opt_Inputs!B781:AM781,Algo_Opt_Coefs!$B$10:$AM$10)</f>
        <v>0.701724298212445</v>
      </c>
      <c r="Q7173" s="0" t="n">
        <f aca="false">MAX(I7173,MIN(J7173,P7173+H7173))</f>
        <v>1.15</v>
      </c>
      <c r="R7173" s="0" t="n">
        <f aca="false">Q7173-L7173</f>
        <v>0</v>
      </c>
    </row>
    <row r="7174" customFormat="false" ht="15" hidden="false" customHeight="false" outlineLevel="0" collapsed="false">
      <c r="A7174" s="0" t="s">
        <v>1577</v>
      </c>
      <c r="B7174" s="0" t="s">
        <v>693</v>
      </c>
      <c r="C7174" s="0" t="s">
        <v>694</v>
      </c>
      <c r="D7174" s="1" t="b">
        <f aca="false">FALSE()</f>
        <v>0</v>
      </c>
      <c r="E7174" s="1" t="b">
        <f aca="false">FALSE()</f>
        <v>0</v>
      </c>
      <c r="F7174" s="1" t="b">
        <f aca="false">FALSE()</f>
        <v>0</v>
      </c>
      <c r="G7174" s="0" t="n">
        <v>1.89109355313576</v>
      </c>
      <c r="H7174" s="0" t="n">
        <v>0.637362163023008</v>
      </c>
      <c r="I7174" s="0" t="n">
        <v>0.75</v>
      </c>
      <c r="J7174" s="0" t="n">
        <v>1.15</v>
      </c>
      <c r="K7174" s="0" t="n">
        <v>1.15</v>
      </c>
      <c r="L7174" s="0" t="n">
        <v>1.15</v>
      </c>
      <c r="M7174" s="0" t="n">
        <v>0</v>
      </c>
      <c r="N7174" s="0" t="s">
        <v>1663</v>
      </c>
      <c r="O7174" s="0" t="s">
        <v>1664</v>
      </c>
      <c r="P7174" s="0" t="n">
        <f aca="false">1+SUMPRODUCT(Algo_Opt_Inputs!B782:AM782,Algo_Opt_Coefs!$B$10:$AM$10)</f>
        <v>1.89109355313576</v>
      </c>
      <c r="Q7174" s="0" t="n">
        <f aca="false">MAX(I7174,MIN(J7174,P7174+H7174))</f>
        <v>1.15</v>
      </c>
      <c r="R7174" s="0" t="n">
        <f aca="false">Q7174-L7174</f>
        <v>0</v>
      </c>
    </row>
    <row r="7175" customFormat="false" ht="15" hidden="false" customHeight="false" outlineLevel="0" collapsed="false">
      <c r="A7175" s="0" t="s">
        <v>1578</v>
      </c>
      <c r="B7175" s="0" t="s">
        <v>693</v>
      </c>
      <c r="C7175" s="0" t="s">
        <v>694</v>
      </c>
      <c r="D7175" s="1" t="b">
        <f aca="false">TRUE()</f>
        <v>1</v>
      </c>
      <c r="E7175" s="1" t="b">
        <f aca="false">FALSE()</f>
        <v>0</v>
      </c>
      <c r="F7175" s="1" t="b">
        <f aca="false">FALSE()</f>
        <v>0</v>
      </c>
      <c r="G7175" s="0" t="n">
        <v>-0.331627175310973</v>
      </c>
      <c r="H7175" s="0" t="n">
        <v>0.637362163023008</v>
      </c>
      <c r="I7175" s="0" t="n">
        <v>0.75</v>
      </c>
      <c r="J7175" s="0" t="n">
        <v>0.85</v>
      </c>
      <c r="K7175" s="0" t="n">
        <v>0.75</v>
      </c>
      <c r="L7175" s="0" t="n">
        <v>0.75</v>
      </c>
      <c r="M7175" s="0" t="n">
        <v>0</v>
      </c>
      <c r="N7175" s="0" t="s">
        <v>1665</v>
      </c>
      <c r="O7175" s="0" t="s">
        <v>1668</v>
      </c>
      <c r="P7175" s="0" t="n">
        <f aca="false">1+SUMPRODUCT(Algo_Opt_Inputs!B783:AM783,Algo_Opt_Coefs!$B$10:$AM$10)</f>
        <v>-0.331627175310973</v>
      </c>
      <c r="Q7175" s="0" t="n">
        <f aca="false">MAX(I7175,MIN(J7175,P7175+H7175))</f>
        <v>0.75</v>
      </c>
      <c r="R7175" s="0" t="n">
        <f aca="false">Q7175-L7175</f>
        <v>0</v>
      </c>
    </row>
    <row r="7176" customFormat="false" ht="15" hidden="false" customHeight="false" outlineLevel="0" collapsed="false">
      <c r="A7176" s="0" t="s">
        <v>1579</v>
      </c>
      <c r="B7176" s="0" t="s">
        <v>693</v>
      </c>
      <c r="C7176" s="0" t="s">
        <v>694</v>
      </c>
      <c r="D7176" s="1" t="b">
        <f aca="false">FALSE()</f>
        <v>0</v>
      </c>
      <c r="E7176" s="1" t="b">
        <f aca="false">FALSE()</f>
        <v>0</v>
      </c>
      <c r="F7176" s="1" t="b">
        <f aca="false">TRUE()</f>
        <v>1</v>
      </c>
      <c r="G7176" s="0" t="n">
        <v>3.06750856206049</v>
      </c>
      <c r="H7176" s="0" t="n">
        <v>0.637362163023008</v>
      </c>
      <c r="I7176" s="0" t="n">
        <v>0.75</v>
      </c>
      <c r="J7176" s="0" t="n">
        <v>1</v>
      </c>
      <c r="K7176" s="0" t="n">
        <v>1</v>
      </c>
      <c r="L7176" s="0" t="n">
        <v>1</v>
      </c>
      <c r="M7176" s="0" t="n">
        <v>0</v>
      </c>
      <c r="N7176" s="0" t="s">
        <v>1663</v>
      </c>
      <c r="O7176" s="0" t="s">
        <v>1667</v>
      </c>
      <c r="P7176" s="0" t="n">
        <f aca="false">1+SUMPRODUCT(Algo_Opt_Inputs!B784:AM784,Algo_Opt_Coefs!$B$10:$AM$10)</f>
        <v>3.06750856206049</v>
      </c>
      <c r="Q7176" s="0" t="n">
        <f aca="false">MAX(I7176,MIN(J7176,P7176+H7176))</f>
        <v>1</v>
      </c>
      <c r="R7176" s="0" t="n">
        <f aca="false">Q7176-L7176</f>
        <v>0</v>
      </c>
    </row>
    <row r="7177" customFormat="false" ht="15" hidden="false" customHeight="false" outlineLevel="0" collapsed="false">
      <c r="A7177" s="0" t="s">
        <v>1580</v>
      </c>
      <c r="B7177" s="0" t="s">
        <v>693</v>
      </c>
      <c r="C7177" s="0" t="s">
        <v>694</v>
      </c>
      <c r="D7177" s="1" t="b">
        <f aca="false">FALSE()</f>
        <v>0</v>
      </c>
      <c r="E7177" s="1" t="b">
        <f aca="false">FALSE()</f>
        <v>0</v>
      </c>
      <c r="F7177" s="1" t="b">
        <f aca="false">FALSE()</f>
        <v>0</v>
      </c>
      <c r="G7177" s="0" t="n">
        <v>0.00232348564203677</v>
      </c>
      <c r="H7177" s="0" t="n">
        <v>0.637362163023008</v>
      </c>
      <c r="I7177" s="0" t="n">
        <v>0.75</v>
      </c>
      <c r="J7177" s="0" t="n">
        <v>1.15</v>
      </c>
      <c r="K7177" s="0" t="n">
        <v>0.75</v>
      </c>
      <c r="L7177" s="0" t="n">
        <v>0.75</v>
      </c>
      <c r="M7177" s="0" t="n">
        <v>0</v>
      </c>
      <c r="N7177" s="0" t="s">
        <v>1665</v>
      </c>
      <c r="O7177" s="0" t="s">
        <v>1664</v>
      </c>
      <c r="P7177" s="0" t="n">
        <f aca="false">1+SUMPRODUCT(Algo_Opt_Inputs!B785:AM785,Algo_Opt_Coefs!$B$10:$AM$10)</f>
        <v>0.00232348564203688</v>
      </c>
      <c r="Q7177" s="0" t="n">
        <f aca="false">MAX(I7177,MIN(J7177,P7177+H7177))</f>
        <v>0.75</v>
      </c>
      <c r="R7177" s="0" t="n">
        <f aca="false">Q7177-L7177</f>
        <v>0</v>
      </c>
    </row>
    <row r="7178" customFormat="false" ht="15" hidden="false" customHeight="false" outlineLevel="0" collapsed="false">
      <c r="A7178" s="0" t="s">
        <v>1581</v>
      </c>
      <c r="B7178" s="0" t="s">
        <v>693</v>
      </c>
      <c r="C7178" s="0" t="s">
        <v>694</v>
      </c>
      <c r="D7178" s="1" t="b">
        <f aca="false">FALSE()</f>
        <v>0</v>
      </c>
      <c r="E7178" s="1" t="b">
        <f aca="false">FALSE()</f>
        <v>0</v>
      </c>
      <c r="F7178" s="1" t="b">
        <f aca="false">TRUE()</f>
        <v>1</v>
      </c>
      <c r="G7178" s="0" t="n">
        <v>2.03677968594187</v>
      </c>
      <c r="H7178" s="0" t="n">
        <v>0.637362163023008</v>
      </c>
      <c r="I7178" s="0" t="n">
        <v>0.75</v>
      </c>
      <c r="J7178" s="0" t="n">
        <v>1</v>
      </c>
      <c r="K7178" s="0" t="n">
        <v>1</v>
      </c>
      <c r="L7178" s="0" t="n">
        <v>1</v>
      </c>
      <c r="M7178" s="0" t="n">
        <v>0</v>
      </c>
      <c r="N7178" s="0" t="s">
        <v>1663</v>
      </c>
      <c r="O7178" s="0" t="s">
        <v>1667</v>
      </c>
      <c r="P7178" s="0" t="n">
        <f aca="false">1+SUMPRODUCT(Algo_Opt_Inputs!B786:AM786,Algo_Opt_Coefs!$B$10:$AM$10)</f>
        <v>2.03677968594187</v>
      </c>
      <c r="Q7178" s="0" t="n">
        <f aca="false">MAX(I7178,MIN(J7178,P7178+H7178))</f>
        <v>1</v>
      </c>
      <c r="R7178" s="0" t="n">
        <f aca="false">Q7178-L7178</f>
        <v>0</v>
      </c>
    </row>
    <row r="7179" customFormat="false" ht="15" hidden="false" customHeight="false" outlineLevel="0" collapsed="false">
      <c r="A7179" s="0" t="s">
        <v>1582</v>
      </c>
      <c r="B7179" s="0" t="s">
        <v>693</v>
      </c>
      <c r="C7179" s="0" t="s">
        <v>694</v>
      </c>
      <c r="D7179" s="1" t="b">
        <f aca="false">TRUE()</f>
        <v>1</v>
      </c>
      <c r="E7179" s="1" t="b">
        <f aca="false">FALSE()</f>
        <v>0</v>
      </c>
      <c r="F7179" s="1" t="b">
        <f aca="false">FALSE()</f>
        <v>0</v>
      </c>
      <c r="G7179" s="0" t="n">
        <v>0.36183495480033</v>
      </c>
      <c r="H7179" s="0" t="n">
        <v>0.637362163023008</v>
      </c>
      <c r="I7179" s="0" t="n">
        <v>0.75</v>
      </c>
      <c r="J7179" s="0" t="n">
        <v>0.85</v>
      </c>
      <c r="K7179" s="0" t="n">
        <v>0.85</v>
      </c>
      <c r="L7179" s="0" t="n">
        <v>0.85</v>
      </c>
      <c r="M7179" s="0" t="n">
        <v>0</v>
      </c>
      <c r="N7179" s="0" t="s">
        <v>1663</v>
      </c>
      <c r="O7179" s="0" t="s">
        <v>1668</v>
      </c>
      <c r="P7179" s="0" t="n">
        <f aca="false">1+SUMPRODUCT(Algo_Opt_Inputs!B787:AM787,Algo_Opt_Coefs!$B$10:$AM$10)</f>
        <v>0.36183495480033</v>
      </c>
      <c r="Q7179" s="0" t="n">
        <f aca="false">MAX(I7179,MIN(J7179,P7179+H7179))</f>
        <v>0.85</v>
      </c>
      <c r="R7179" s="0" t="n">
        <f aca="false">Q7179-L7179</f>
        <v>0</v>
      </c>
    </row>
    <row r="7180" customFormat="false" ht="15" hidden="false" customHeight="false" outlineLevel="0" collapsed="false">
      <c r="A7180" s="0" t="s">
        <v>1583</v>
      </c>
      <c r="B7180" s="0" t="s">
        <v>693</v>
      </c>
      <c r="C7180" s="0" t="s">
        <v>694</v>
      </c>
      <c r="D7180" s="1" t="b">
        <f aca="false">FALSE()</f>
        <v>0</v>
      </c>
      <c r="E7180" s="1" t="b">
        <f aca="false">FALSE()</f>
        <v>0</v>
      </c>
      <c r="F7180" s="1" t="b">
        <f aca="false">TRUE()</f>
        <v>1</v>
      </c>
      <c r="G7180" s="0" t="n">
        <v>2.75416172301169</v>
      </c>
      <c r="H7180" s="0" t="n">
        <v>0.637362163023008</v>
      </c>
      <c r="I7180" s="0" t="n">
        <v>0.75</v>
      </c>
      <c r="J7180" s="0" t="n">
        <v>1</v>
      </c>
      <c r="K7180" s="0" t="n">
        <v>1</v>
      </c>
      <c r="L7180" s="0" t="n">
        <v>1</v>
      </c>
      <c r="M7180" s="0" t="n">
        <v>0</v>
      </c>
      <c r="N7180" s="0" t="s">
        <v>1663</v>
      </c>
      <c r="O7180" s="0" t="s">
        <v>1667</v>
      </c>
      <c r="P7180" s="0" t="n">
        <f aca="false">1+SUMPRODUCT(Algo_Opt_Inputs!B788:AM788,Algo_Opt_Coefs!$B$10:$AM$10)</f>
        <v>2.75416172301169</v>
      </c>
      <c r="Q7180" s="0" t="n">
        <f aca="false">MAX(I7180,MIN(J7180,P7180+H7180))</f>
        <v>1</v>
      </c>
      <c r="R7180" s="0" t="n">
        <f aca="false">Q7180-L7180</f>
        <v>0</v>
      </c>
    </row>
    <row r="7181" customFormat="false" ht="15" hidden="false" customHeight="false" outlineLevel="0" collapsed="false">
      <c r="A7181" s="0" t="s">
        <v>1584</v>
      </c>
      <c r="B7181" s="0" t="s">
        <v>693</v>
      </c>
      <c r="C7181" s="0" t="s">
        <v>694</v>
      </c>
      <c r="D7181" s="1" t="b">
        <f aca="false">FALSE()</f>
        <v>0</v>
      </c>
      <c r="E7181" s="1" t="b">
        <f aca="false">FALSE()</f>
        <v>0</v>
      </c>
      <c r="F7181" s="1" t="b">
        <f aca="false">FALSE()</f>
        <v>0</v>
      </c>
      <c r="G7181" s="0" t="n">
        <v>1.35035777603633</v>
      </c>
      <c r="H7181" s="0" t="n">
        <v>0.637362163023008</v>
      </c>
      <c r="I7181" s="0" t="n">
        <v>0.75</v>
      </c>
      <c r="J7181" s="0" t="n">
        <v>1.15</v>
      </c>
      <c r="K7181" s="0" t="n">
        <v>1.15</v>
      </c>
      <c r="L7181" s="0" t="n">
        <v>1.15</v>
      </c>
      <c r="M7181" s="0" t="n">
        <v>0</v>
      </c>
      <c r="N7181" s="0" t="s">
        <v>1663</v>
      </c>
      <c r="O7181" s="0" t="s">
        <v>1664</v>
      </c>
      <c r="P7181" s="0" t="n">
        <f aca="false">1+SUMPRODUCT(Algo_Opt_Inputs!B789:AM789,Algo_Opt_Coefs!$B$10:$AM$10)</f>
        <v>1.35035777603633</v>
      </c>
      <c r="Q7181" s="0" t="n">
        <f aca="false">MAX(I7181,MIN(J7181,P7181+H7181))</f>
        <v>1.15</v>
      </c>
      <c r="R7181" s="0" t="n">
        <f aca="false">Q7181-L7181</f>
        <v>0</v>
      </c>
    </row>
    <row r="7182" customFormat="false" ht="15" hidden="false" customHeight="false" outlineLevel="0" collapsed="false">
      <c r="A7182" s="0" t="s">
        <v>1585</v>
      </c>
      <c r="B7182" s="0" t="s">
        <v>693</v>
      </c>
      <c r="C7182" s="0" t="s">
        <v>694</v>
      </c>
      <c r="D7182" s="1" t="b">
        <f aca="false">FALSE()</f>
        <v>0</v>
      </c>
      <c r="E7182" s="1" t="b">
        <f aca="false">FALSE()</f>
        <v>0</v>
      </c>
      <c r="F7182" s="1" t="b">
        <f aca="false">FALSE()</f>
        <v>0</v>
      </c>
      <c r="G7182" s="0" t="n">
        <v>1.27729119786423</v>
      </c>
      <c r="H7182" s="0" t="n">
        <v>0.637362163023008</v>
      </c>
      <c r="I7182" s="0" t="n">
        <v>0.75</v>
      </c>
      <c r="J7182" s="0" t="n">
        <v>1.15</v>
      </c>
      <c r="K7182" s="0" t="n">
        <v>1.15</v>
      </c>
      <c r="L7182" s="0" t="n">
        <v>1.15</v>
      </c>
      <c r="M7182" s="0" t="n">
        <v>0</v>
      </c>
      <c r="N7182" s="0" t="s">
        <v>1663</v>
      </c>
      <c r="O7182" s="0" t="s">
        <v>1664</v>
      </c>
      <c r="P7182" s="0" t="n">
        <f aca="false">1+SUMPRODUCT(Algo_Opt_Inputs!B790:AM790,Algo_Opt_Coefs!$B$10:$AM$10)</f>
        <v>1.27729119786423</v>
      </c>
      <c r="Q7182" s="0" t="n">
        <f aca="false">MAX(I7182,MIN(J7182,P7182+H7182))</f>
        <v>1.15</v>
      </c>
      <c r="R7182" s="0" t="n">
        <f aca="false">Q7182-L7182</f>
        <v>0</v>
      </c>
    </row>
    <row r="7183" customFormat="false" ht="15" hidden="false" customHeight="false" outlineLevel="0" collapsed="false">
      <c r="A7183" s="0" t="s">
        <v>1586</v>
      </c>
      <c r="B7183" s="0" t="s">
        <v>693</v>
      </c>
      <c r="C7183" s="0" t="s">
        <v>694</v>
      </c>
      <c r="D7183" s="1" t="b">
        <f aca="false">FALSE()</f>
        <v>0</v>
      </c>
      <c r="E7183" s="1" t="b">
        <f aca="false">FALSE()</f>
        <v>0</v>
      </c>
      <c r="F7183" s="1" t="b">
        <f aca="false">FALSE()</f>
        <v>0</v>
      </c>
      <c r="G7183" s="0" t="n">
        <v>1.65241636543697</v>
      </c>
      <c r="H7183" s="0" t="n">
        <v>0.637362163023008</v>
      </c>
      <c r="I7183" s="0" t="n">
        <v>0.75</v>
      </c>
      <c r="J7183" s="0" t="n">
        <v>1.15</v>
      </c>
      <c r="K7183" s="0" t="n">
        <v>1.15</v>
      </c>
      <c r="L7183" s="0" t="n">
        <v>1.15</v>
      </c>
      <c r="M7183" s="0" t="n">
        <v>0</v>
      </c>
      <c r="N7183" s="0" t="s">
        <v>1663</v>
      </c>
      <c r="O7183" s="0" t="s">
        <v>1664</v>
      </c>
      <c r="P7183" s="0" t="n">
        <f aca="false">1+SUMPRODUCT(Algo_Opt_Inputs!B791:AM791,Algo_Opt_Coefs!$B$10:$AM$10)</f>
        <v>1.65241636543697</v>
      </c>
      <c r="Q7183" s="0" t="n">
        <f aca="false">MAX(I7183,MIN(J7183,P7183+H7183))</f>
        <v>1.15</v>
      </c>
      <c r="R7183" s="0" t="n">
        <f aca="false">Q7183-L7183</f>
        <v>0</v>
      </c>
    </row>
    <row r="7184" customFormat="false" ht="15" hidden="false" customHeight="false" outlineLevel="0" collapsed="false">
      <c r="A7184" s="0" t="s">
        <v>1587</v>
      </c>
      <c r="B7184" s="0" t="s">
        <v>693</v>
      </c>
      <c r="C7184" s="0" t="s">
        <v>694</v>
      </c>
      <c r="D7184" s="1" t="b">
        <f aca="false">FALSE()</f>
        <v>0</v>
      </c>
      <c r="E7184" s="1" t="b">
        <f aca="false">FALSE()</f>
        <v>0</v>
      </c>
      <c r="F7184" s="1" t="b">
        <f aca="false">FALSE()</f>
        <v>0</v>
      </c>
      <c r="G7184" s="0" t="n">
        <v>1.56275464016093</v>
      </c>
      <c r="H7184" s="0" t="n">
        <v>0.637362163023008</v>
      </c>
      <c r="I7184" s="0" t="n">
        <v>0.75</v>
      </c>
      <c r="J7184" s="0" t="n">
        <v>1.15</v>
      </c>
      <c r="K7184" s="0" t="n">
        <v>1.15</v>
      </c>
      <c r="L7184" s="0" t="n">
        <v>1.15</v>
      </c>
      <c r="M7184" s="0" t="n">
        <v>0</v>
      </c>
      <c r="N7184" s="0" t="s">
        <v>1663</v>
      </c>
      <c r="O7184" s="0" t="s">
        <v>1664</v>
      </c>
      <c r="P7184" s="0" t="n">
        <f aca="false">1+SUMPRODUCT(Algo_Opt_Inputs!B792:AM792,Algo_Opt_Coefs!$B$10:$AM$10)</f>
        <v>1.56275464016093</v>
      </c>
      <c r="Q7184" s="0" t="n">
        <f aca="false">MAX(I7184,MIN(J7184,P7184+H7184))</f>
        <v>1.15</v>
      </c>
      <c r="R7184" s="0" t="n">
        <f aca="false">Q7184-L7184</f>
        <v>0</v>
      </c>
    </row>
    <row r="7185" customFormat="false" ht="15" hidden="false" customHeight="false" outlineLevel="0" collapsed="false">
      <c r="A7185" s="0" t="s">
        <v>1588</v>
      </c>
      <c r="B7185" s="0" t="s">
        <v>693</v>
      </c>
      <c r="C7185" s="0" t="s">
        <v>694</v>
      </c>
      <c r="D7185" s="1" t="b">
        <f aca="false">TRUE()</f>
        <v>1</v>
      </c>
      <c r="E7185" s="1" t="b">
        <f aca="false">FALSE()</f>
        <v>0</v>
      </c>
      <c r="F7185" s="1" t="b">
        <f aca="false">FALSE()</f>
        <v>0</v>
      </c>
      <c r="G7185" s="0" t="n">
        <v>-0.551901109512477</v>
      </c>
      <c r="H7185" s="0" t="n">
        <v>0.637362163023008</v>
      </c>
      <c r="I7185" s="0" t="n">
        <v>0.75</v>
      </c>
      <c r="J7185" s="0" t="n">
        <v>0.85</v>
      </c>
      <c r="K7185" s="0" t="n">
        <v>0.75</v>
      </c>
      <c r="L7185" s="0" t="n">
        <v>0.75</v>
      </c>
      <c r="M7185" s="0" t="n">
        <v>0</v>
      </c>
      <c r="N7185" s="0" t="s">
        <v>1665</v>
      </c>
      <c r="O7185" s="0" t="s">
        <v>1668</v>
      </c>
      <c r="P7185" s="0" t="n">
        <f aca="false">1+SUMPRODUCT(Algo_Opt_Inputs!B793:AM793,Algo_Opt_Coefs!$B$10:$AM$10)</f>
        <v>-0.551901109512477</v>
      </c>
      <c r="Q7185" s="0" t="n">
        <f aca="false">MAX(I7185,MIN(J7185,P7185+H7185))</f>
        <v>0.75</v>
      </c>
      <c r="R7185" s="0" t="n">
        <f aca="false">Q7185-L7185</f>
        <v>0</v>
      </c>
    </row>
    <row r="7186" customFormat="false" ht="15" hidden="false" customHeight="false" outlineLevel="0" collapsed="false">
      <c r="A7186" s="0" t="s">
        <v>1589</v>
      </c>
      <c r="B7186" s="0" t="s">
        <v>693</v>
      </c>
      <c r="C7186" s="0" t="s">
        <v>694</v>
      </c>
      <c r="D7186" s="1" t="b">
        <f aca="false">FALSE()</f>
        <v>0</v>
      </c>
      <c r="E7186" s="1" t="b">
        <f aca="false">FALSE()</f>
        <v>0</v>
      </c>
      <c r="F7186" s="1" t="b">
        <f aca="false">FALSE()</f>
        <v>0</v>
      </c>
      <c r="G7186" s="0" t="n">
        <v>0.370797938198234</v>
      </c>
      <c r="H7186" s="0" t="n">
        <v>0.637362163023008</v>
      </c>
      <c r="I7186" s="0" t="n">
        <v>0.75</v>
      </c>
      <c r="J7186" s="0" t="n">
        <v>1.15</v>
      </c>
      <c r="K7186" s="0" t="n">
        <v>1.00816010122124</v>
      </c>
      <c r="L7186" s="0" t="n">
        <v>1.00816010122124</v>
      </c>
      <c r="M7186" s="0" t="n">
        <v>2.22044604925031E-016</v>
      </c>
      <c r="N7186" s="0" t="s">
        <v>1666</v>
      </c>
      <c r="O7186" s="0" t="s">
        <v>1664</v>
      </c>
      <c r="P7186" s="0" t="n">
        <f aca="false">1+SUMPRODUCT(Algo_Opt_Inputs!B794:AM794,Algo_Opt_Coefs!$B$10:$AM$10)</f>
        <v>0.370797938198234</v>
      </c>
      <c r="Q7186" s="0" t="n">
        <f aca="false">MAX(I7186,MIN(J7186,P7186+H7186))</f>
        <v>1.00816010122124</v>
      </c>
      <c r="R7186" s="0" t="n">
        <f aca="false">Q7186-L7186</f>
        <v>0</v>
      </c>
    </row>
    <row r="7187" customFormat="false" ht="15" hidden="false" customHeight="false" outlineLevel="0" collapsed="false">
      <c r="A7187" s="0" t="s">
        <v>1590</v>
      </c>
      <c r="B7187" s="0" t="s">
        <v>693</v>
      </c>
      <c r="C7187" s="0" t="s">
        <v>694</v>
      </c>
      <c r="D7187" s="1" t="b">
        <f aca="false">TRUE()</f>
        <v>1</v>
      </c>
      <c r="E7187" s="1" t="b">
        <f aca="false">FALSE()</f>
        <v>0</v>
      </c>
      <c r="F7187" s="1" t="b">
        <f aca="false">FALSE()</f>
        <v>0</v>
      </c>
      <c r="G7187" s="0" t="n">
        <v>0.985882301263205</v>
      </c>
      <c r="H7187" s="0" t="n">
        <v>0.637362163023008</v>
      </c>
      <c r="I7187" s="0" t="n">
        <v>0.75</v>
      </c>
      <c r="J7187" s="0" t="n">
        <v>0.85</v>
      </c>
      <c r="K7187" s="0" t="n">
        <v>0.85</v>
      </c>
      <c r="L7187" s="0" t="n">
        <v>0.85</v>
      </c>
      <c r="M7187" s="0" t="n">
        <v>0</v>
      </c>
      <c r="N7187" s="0" t="s">
        <v>1663</v>
      </c>
      <c r="O7187" s="0" t="s">
        <v>1668</v>
      </c>
      <c r="P7187" s="0" t="n">
        <f aca="false">1+SUMPRODUCT(Algo_Opt_Inputs!B795:AM795,Algo_Opt_Coefs!$B$10:$AM$10)</f>
        <v>0.985882301263205</v>
      </c>
      <c r="Q7187" s="0" t="n">
        <f aca="false">MAX(I7187,MIN(J7187,P7187+H7187))</f>
        <v>0.85</v>
      </c>
      <c r="R7187" s="0" t="n">
        <f aca="false">Q7187-L7187</f>
        <v>0</v>
      </c>
    </row>
    <row r="7188" customFormat="false" ht="15" hidden="false" customHeight="false" outlineLevel="0" collapsed="false">
      <c r="A7188" s="0" t="s">
        <v>1591</v>
      </c>
      <c r="B7188" s="0" t="s">
        <v>693</v>
      </c>
      <c r="C7188" s="0" t="s">
        <v>694</v>
      </c>
      <c r="D7188" s="1" t="b">
        <f aca="false">TRUE()</f>
        <v>1</v>
      </c>
      <c r="E7188" s="1" t="b">
        <f aca="false">FALSE()</f>
        <v>0</v>
      </c>
      <c r="F7188" s="1" t="b">
        <f aca="false">FALSE()</f>
        <v>0</v>
      </c>
      <c r="G7188" s="0" t="n">
        <v>-0.0337293505172638</v>
      </c>
      <c r="H7188" s="0" t="n">
        <v>0.637362163023008</v>
      </c>
      <c r="I7188" s="0" t="n">
        <v>0.75</v>
      </c>
      <c r="J7188" s="0" t="n">
        <v>0.85</v>
      </c>
      <c r="K7188" s="0" t="n">
        <v>0.75</v>
      </c>
      <c r="L7188" s="0" t="n">
        <v>0.75</v>
      </c>
      <c r="M7188" s="0" t="n">
        <v>0</v>
      </c>
      <c r="N7188" s="0" t="s">
        <v>1665</v>
      </c>
      <c r="O7188" s="0" t="s">
        <v>1668</v>
      </c>
      <c r="P7188" s="0" t="n">
        <f aca="false">1+SUMPRODUCT(Algo_Opt_Inputs!B796:AM796,Algo_Opt_Coefs!$B$10:$AM$10)</f>
        <v>-0.033729350517264</v>
      </c>
      <c r="Q7188" s="0" t="n">
        <f aca="false">MAX(I7188,MIN(J7188,P7188+H7188))</f>
        <v>0.75</v>
      </c>
      <c r="R7188" s="0" t="n">
        <f aca="false">Q7188-L7188</f>
        <v>0</v>
      </c>
    </row>
    <row r="7189" customFormat="false" ht="15" hidden="false" customHeight="false" outlineLevel="0" collapsed="false">
      <c r="A7189" s="0" t="s">
        <v>1592</v>
      </c>
      <c r="B7189" s="0" t="s">
        <v>693</v>
      </c>
      <c r="C7189" s="0" t="s">
        <v>694</v>
      </c>
      <c r="D7189" s="1" t="b">
        <f aca="false">FALSE()</f>
        <v>0</v>
      </c>
      <c r="E7189" s="1" t="b">
        <f aca="false">FALSE()</f>
        <v>0</v>
      </c>
      <c r="F7189" s="1" t="b">
        <f aca="false">FALSE()</f>
        <v>0</v>
      </c>
      <c r="G7189" s="0" t="n">
        <v>1.35862230258621</v>
      </c>
      <c r="H7189" s="0" t="n">
        <v>0.637362163023008</v>
      </c>
      <c r="I7189" s="0" t="n">
        <v>0.75</v>
      </c>
      <c r="J7189" s="0" t="n">
        <v>1.15</v>
      </c>
      <c r="K7189" s="0" t="n">
        <v>1.15</v>
      </c>
      <c r="L7189" s="0" t="n">
        <v>1.15</v>
      </c>
      <c r="M7189" s="0" t="n">
        <v>0</v>
      </c>
      <c r="N7189" s="0" t="s">
        <v>1663</v>
      </c>
      <c r="O7189" s="0" t="s">
        <v>1664</v>
      </c>
      <c r="P7189" s="0" t="n">
        <f aca="false">1+SUMPRODUCT(Algo_Opt_Inputs!B797:AM797,Algo_Opt_Coefs!$B$10:$AM$10)</f>
        <v>1.35862230258621</v>
      </c>
      <c r="Q7189" s="0" t="n">
        <f aca="false">MAX(I7189,MIN(J7189,P7189+H7189))</f>
        <v>1.15</v>
      </c>
      <c r="R7189" s="0" t="n">
        <f aca="false">Q7189-L7189</f>
        <v>0</v>
      </c>
    </row>
    <row r="7190" customFormat="false" ht="15" hidden="false" customHeight="false" outlineLevel="0" collapsed="false">
      <c r="A7190" s="0" t="s">
        <v>1593</v>
      </c>
      <c r="B7190" s="0" t="s">
        <v>693</v>
      </c>
      <c r="C7190" s="0" t="s">
        <v>694</v>
      </c>
      <c r="D7190" s="1" t="b">
        <f aca="false">FALSE()</f>
        <v>0</v>
      </c>
      <c r="E7190" s="1" t="b">
        <f aca="false">FALSE()</f>
        <v>0</v>
      </c>
      <c r="F7190" s="1" t="b">
        <f aca="false">TRUE()</f>
        <v>1</v>
      </c>
      <c r="G7190" s="0" t="n">
        <v>2.48125098091967</v>
      </c>
      <c r="H7190" s="0" t="n">
        <v>0.637362163023008</v>
      </c>
      <c r="I7190" s="0" t="n">
        <v>0.75</v>
      </c>
      <c r="J7190" s="0" t="n">
        <v>1</v>
      </c>
      <c r="K7190" s="0" t="n">
        <v>1</v>
      </c>
      <c r="L7190" s="0" t="n">
        <v>1</v>
      </c>
      <c r="M7190" s="0" t="n">
        <v>0</v>
      </c>
      <c r="N7190" s="0" t="s">
        <v>1663</v>
      </c>
      <c r="O7190" s="0" t="s">
        <v>1667</v>
      </c>
      <c r="P7190" s="0" t="n">
        <f aca="false">1+SUMPRODUCT(Algo_Opt_Inputs!B798:AM798,Algo_Opt_Coefs!$B$10:$AM$10)</f>
        <v>2.48125098091967</v>
      </c>
      <c r="Q7190" s="0" t="n">
        <f aca="false">MAX(I7190,MIN(J7190,P7190+H7190))</f>
        <v>1</v>
      </c>
      <c r="R7190" s="0" t="n">
        <f aca="false">Q7190-L7190</f>
        <v>0</v>
      </c>
    </row>
    <row r="7191" customFormat="false" ht="15" hidden="false" customHeight="false" outlineLevel="0" collapsed="false">
      <c r="A7191" s="0" t="s">
        <v>1594</v>
      </c>
      <c r="B7191" s="0" t="s">
        <v>693</v>
      </c>
      <c r="C7191" s="0" t="s">
        <v>694</v>
      </c>
      <c r="D7191" s="1" t="b">
        <f aca="false">TRUE()</f>
        <v>1</v>
      </c>
      <c r="E7191" s="1" t="b">
        <f aca="false">FALSE()</f>
        <v>0</v>
      </c>
      <c r="F7191" s="1" t="b">
        <f aca="false">FALSE()</f>
        <v>0</v>
      </c>
      <c r="G7191" s="0" t="n">
        <v>0.974867658365941</v>
      </c>
      <c r="H7191" s="0" t="n">
        <v>0.637362163023008</v>
      </c>
      <c r="I7191" s="0" t="n">
        <v>0.75</v>
      </c>
      <c r="J7191" s="0" t="n">
        <v>0.85</v>
      </c>
      <c r="K7191" s="0" t="n">
        <v>0.85</v>
      </c>
      <c r="L7191" s="0" t="n">
        <v>0.85</v>
      </c>
      <c r="M7191" s="0" t="n">
        <v>0</v>
      </c>
      <c r="N7191" s="0" t="s">
        <v>1663</v>
      </c>
      <c r="O7191" s="0" t="s">
        <v>1668</v>
      </c>
      <c r="P7191" s="0" t="n">
        <f aca="false">1+SUMPRODUCT(Algo_Opt_Inputs!B799:AM799,Algo_Opt_Coefs!$B$10:$AM$10)</f>
        <v>0.974867658365941</v>
      </c>
      <c r="Q7191" s="0" t="n">
        <f aca="false">MAX(I7191,MIN(J7191,P7191+H7191))</f>
        <v>0.85</v>
      </c>
      <c r="R7191" s="0" t="n">
        <f aca="false">Q7191-L7191</f>
        <v>0</v>
      </c>
    </row>
    <row r="7192" customFormat="false" ht="15" hidden="false" customHeight="false" outlineLevel="0" collapsed="false">
      <c r="A7192" s="0" t="s">
        <v>1595</v>
      </c>
      <c r="B7192" s="0" t="s">
        <v>693</v>
      </c>
      <c r="C7192" s="0" t="s">
        <v>694</v>
      </c>
      <c r="D7192" s="1" t="b">
        <f aca="false">TRUE()</f>
        <v>1</v>
      </c>
      <c r="E7192" s="1" t="b">
        <f aca="false">FALSE()</f>
        <v>0</v>
      </c>
      <c r="F7192" s="1" t="b">
        <f aca="false">FALSE()</f>
        <v>0</v>
      </c>
      <c r="G7192" s="0" t="n">
        <v>1.58513879864842</v>
      </c>
      <c r="H7192" s="0" t="n">
        <v>0.637362163023008</v>
      </c>
      <c r="I7192" s="0" t="n">
        <v>0.75</v>
      </c>
      <c r="J7192" s="0" t="n">
        <v>0.85</v>
      </c>
      <c r="K7192" s="0" t="n">
        <v>0.85</v>
      </c>
      <c r="L7192" s="0" t="n">
        <v>0.85</v>
      </c>
      <c r="M7192" s="0" t="n">
        <v>0</v>
      </c>
      <c r="N7192" s="0" t="s">
        <v>1663</v>
      </c>
      <c r="O7192" s="0" t="s">
        <v>1668</v>
      </c>
      <c r="P7192" s="0" t="n">
        <f aca="false">1+SUMPRODUCT(Algo_Opt_Inputs!B800:AM800,Algo_Opt_Coefs!$B$10:$AM$10)</f>
        <v>1.58513879864842</v>
      </c>
      <c r="Q7192" s="0" t="n">
        <f aca="false">MAX(I7192,MIN(J7192,P7192+H7192))</f>
        <v>0.85</v>
      </c>
      <c r="R7192" s="0" t="n">
        <f aca="false">Q7192-L7192</f>
        <v>0</v>
      </c>
    </row>
    <row r="7193" customFormat="false" ht="15" hidden="false" customHeight="false" outlineLevel="0" collapsed="false">
      <c r="A7193" s="0" t="s">
        <v>785</v>
      </c>
      <c r="B7193" s="0" t="s">
        <v>695</v>
      </c>
      <c r="C7193" s="0" t="s">
        <v>696</v>
      </c>
      <c r="D7193" s="1" t="b">
        <f aca="false">FALSE()</f>
        <v>0</v>
      </c>
      <c r="E7193" s="1" t="b">
        <f aca="false">FALSE()</f>
        <v>0</v>
      </c>
      <c r="F7193" s="1" t="b">
        <f aca="false">FALSE()</f>
        <v>0</v>
      </c>
      <c r="G7193" s="0" t="n">
        <v>0.876194146725889</v>
      </c>
      <c r="H7193" s="0" t="n">
        <v>0.141612431338322</v>
      </c>
      <c r="I7193" s="0" t="n">
        <v>0.75</v>
      </c>
      <c r="J7193" s="0" t="n">
        <v>1.15</v>
      </c>
      <c r="K7193" s="0" t="n">
        <v>1.01780657806421</v>
      </c>
      <c r="L7193" s="0" t="n">
        <v>1.01780657806421</v>
      </c>
      <c r="M7193" s="0" t="n">
        <v>0</v>
      </c>
      <c r="N7193" s="0" t="s">
        <v>1666</v>
      </c>
      <c r="O7193" s="0" t="s">
        <v>1664</v>
      </c>
      <c r="P7193" s="0" t="n">
        <f aca="false">1+SUMPRODUCT(Algo_Opt_Inputs!B2:AM2,Algo_Opt_Coefs!$B$11:$AM$11)</f>
        <v>0.876194146725889</v>
      </c>
      <c r="Q7193" s="0" t="n">
        <f aca="false">MAX(I7193,MIN(J7193,P7193+H7193))</f>
        <v>1.01780657806421</v>
      </c>
      <c r="R7193" s="0" t="n">
        <f aca="false">Q7193-L7193</f>
        <v>0</v>
      </c>
    </row>
    <row r="7194" customFormat="false" ht="15" hidden="false" customHeight="false" outlineLevel="0" collapsed="false">
      <c r="A7194" s="0" t="s">
        <v>789</v>
      </c>
      <c r="B7194" s="0" t="s">
        <v>695</v>
      </c>
      <c r="C7194" s="0" t="s">
        <v>696</v>
      </c>
      <c r="D7194" s="1" t="b">
        <f aca="false">TRUE()</f>
        <v>1</v>
      </c>
      <c r="E7194" s="1" t="b">
        <f aca="false">FALSE()</f>
        <v>0</v>
      </c>
      <c r="F7194" s="1" t="b">
        <f aca="false">FALSE()</f>
        <v>0</v>
      </c>
      <c r="G7194" s="0" t="n">
        <v>0.459291967467699</v>
      </c>
      <c r="H7194" s="0" t="n">
        <v>0.141612431338322</v>
      </c>
      <c r="I7194" s="0" t="n">
        <v>0.75</v>
      </c>
      <c r="J7194" s="0" t="n">
        <v>0.75</v>
      </c>
      <c r="K7194" s="0" t="n">
        <v>0.75</v>
      </c>
      <c r="L7194" s="0" t="n">
        <v>0.75</v>
      </c>
      <c r="M7194" s="0" t="n">
        <v>0</v>
      </c>
      <c r="N7194" s="0" t="s">
        <v>1665</v>
      </c>
      <c r="O7194" s="0" t="s">
        <v>1668</v>
      </c>
      <c r="P7194" s="0" t="n">
        <f aca="false">1+SUMPRODUCT(Algo_Opt_Inputs!B3:AM3,Algo_Opt_Coefs!$B$11:$AM$11)</f>
        <v>0.459291967467699</v>
      </c>
      <c r="Q7194" s="0" t="n">
        <f aca="false">MAX(I7194,MIN(J7194,P7194+H7194))</f>
        <v>0.75</v>
      </c>
      <c r="R7194" s="0" t="n">
        <f aca="false">Q7194-L7194</f>
        <v>0</v>
      </c>
    </row>
    <row r="7195" customFormat="false" ht="15" hidden="false" customHeight="false" outlineLevel="0" collapsed="false">
      <c r="A7195" s="0" t="s">
        <v>792</v>
      </c>
      <c r="B7195" s="0" t="s">
        <v>695</v>
      </c>
      <c r="C7195" s="0" t="s">
        <v>696</v>
      </c>
      <c r="D7195" s="1" t="b">
        <f aca="false">FALSE()</f>
        <v>0</v>
      </c>
      <c r="E7195" s="1" t="b">
        <f aca="false">TRUE()</f>
        <v>1</v>
      </c>
      <c r="F7195" s="1" t="b">
        <f aca="false">FALSE()</f>
        <v>0</v>
      </c>
      <c r="G7195" s="0" t="n">
        <v>1.17095063848879</v>
      </c>
      <c r="H7195" s="0" t="n">
        <v>0.141612431338322</v>
      </c>
      <c r="I7195" s="0" t="n">
        <v>0.75</v>
      </c>
      <c r="J7195" s="0" t="n">
        <v>1.15</v>
      </c>
      <c r="K7195" s="0" t="n">
        <v>1.15</v>
      </c>
      <c r="L7195" s="0" t="n">
        <v>1.15</v>
      </c>
      <c r="M7195" s="0" t="n">
        <v>0</v>
      </c>
      <c r="N7195" s="0" t="s">
        <v>1663</v>
      </c>
      <c r="O7195" s="0" t="s">
        <v>1664</v>
      </c>
      <c r="P7195" s="0" t="n">
        <f aca="false">1+SUMPRODUCT(Algo_Opt_Inputs!B4:AM4,Algo_Opt_Coefs!$B$11:$AM$11)</f>
        <v>1.17095063848879</v>
      </c>
      <c r="Q7195" s="0" t="n">
        <f aca="false">MAX(I7195,MIN(J7195,P7195+H7195))</f>
        <v>1.15</v>
      </c>
      <c r="R7195" s="0" t="n">
        <f aca="false">Q7195-L7195</f>
        <v>0</v>
      </c>
    </row>
    <row r="7196" customFormat="false" ht="15" hidden="false" customHeight="false" outlineLevel="0" collapsed="false">
      <c r="A7196" s="0" t="s">
        <v>794</v>
      </c>
      <c r="B7196" s="0" t="s">
        <v>695</v>
      </c>
      <c r="C7196" s="0" t="s">
        <v>696</v>
      </c>
      <c r="D7196" s="1" t="b">
        <f aca="false">TRUE()</f>
        <v>1</v>
      </c>
      <c r="E7196" s="1" t="b">
        <f aca="false">FALSE()</f>
        <v>0</v>
      </c>
      <c r="F7196" s="1" t="b">
        <f aca="false">FALSE()</f>
        <v>0</v>
      </c>
      <c r="G7196" s="0" t="n">
        <v>0.873827795902279</v>
      </c>
      <c r="H7196" s="0" t="n">
        <v>0.141612431338322</v>
      </c>
      <c r="I7196" s="0" t="n">
        <v>0.75</v>
      </c>
      <c r="J7196" s="0" t="n">
        <v>0.75</v>
      </c>
      <c r="K7196" s="0" t="n">
        <v>0.75</v>
      </c>
      <c r="L7196" s="0" t="n">
        <v>0.75</v>
      </c>
      <c r="M7196" s="0" t="n">
        <v>0</v>
      </c>
      <c r="N7196" s="0" t="s">
        <v>1663</v>
      </c>
      <c r="O7196" s="0" t="s">
        <v>1668</v>
      </c>
      <c r="P7196" s="0" t="n">
        <f aca="false">1+SUMPRODUCT(Algo_Opt_Inputs!B5:AM5,Algo_Opt_Coefs!$B$11:$AM$11)</f>
        <v>0.873827795902279</v>
      </c>
      <c r="Q7196" s="0" t="n">
        <f aca="false">MAX(I7196,MIN(J7196,P7196+H7196))</f>
        <v>0.75</v>
      </c>
      <c r="R7196" s="0" t="n">
        <f aca="false">Q7196-L7196</f>
        <v>0</v>
      </c>
    </row>
    <row r="7197" customFormat="false" ht="15" hidden="false" customHeight="false" outlineLevel="0" collapsed="false">
      <c r="A7197" s="0" t="s">
        <v>795</v>
      </c>
      <c r="B7197" s="0" t="s">
        <v>695</v>
      </c>
      <c r="C7197" s="0" t="s">
        <v>696</v>
      </c>
      <c r="D7197" s="1" t="b">
        <f aca="false">FALSE()</f>
        <v>0</v>
      </c>
      <c r="E7197" s="1" t="b">
        <f aca="false">FALSE()</f>
        <v>0</v>
      </c>
      <c r="F7197" s="1" t="b">
        <f aca="false">FALSE()</f>
        <v>0</v>
      </c>
      <c r="G7197" s="0" t="n">
        <v>1.30973992540469</v>
      </c>
      <c r="H7197" s="0" t="n">
        <v>0.141612431338322</v>
      </c>
      <c r="I7197" s="0" t="n">
        <v>0.75</v>
      </c>
      <c r="J7197" s="0" t="n">
        <v>1.15</v>
      </c>
      <c r="K7197" s="0" t="n">
        <v>1.15</v>
      </c>
      <c r="L7197" s="0" t="n">
        <v>1.15</v>
      </c>
      <c r="M7197" s="0" t="n">
        <v>0</v>
      </c>
      <c r="N7197" s="0" t="s">
        <v>1663</v>
      </c>
      <c r="O7197" s="0" t="s">
        <v>1664</v>
      </c>
      <c r="P7197" s="0" t="n">
        <f aca="false">1+SUMPRODUCT(Algo_Opt_Inputs!B6:AM6,Algo_Opt_Coefs!$B$11:$AM$11)</f>
        <v>1.30973992540469</v>
      </c>
      <c r="Q7197" s="0" t="n">
        <f aca="false">MAX(I7197,MIN(J7197,P7197+H7197))</f>
        <v>1.15</v>
      </c>
      <c r="R7197" s="0" t="n">
        <f aca="false">Q7197-L7197</f>
        <v>0</v>
      </c>
    </row>
    <row r="7198" customFormat="false" ht="15" hidden="false" customHeight="false" outlineLevel="0" collapsed="false">
      <c r="A7198" s="0" t="s">
        <v>797</v>
      </c>
      <c r="B7198" s="0" t="s">
        <v>695</v>
      </c>
      <c r="C7198" s="0" t="s">
        <v>696</v>
      </c>
      <c r="D7198" s="1" t="b">
        <f aca="false">TRUE()</f>
        <v>1</v>
      </c>
      <c r="E7198" s="1" t="b">
        <f aca="false">FALSE()</f>
        <v>0</v>
      </c>
      <c r="F7198" s="1" t="b">
        <f aca="false">FALSE()</f>
        <v>0</v>
      </c>
      <c r="G7198" s="0" t="n">
        <v>0.972209926015337</v>
      </c>
      <c r="H7198" s="0" t="n">
        <v>0.141612431338322</v>
      </c>
      <c r="I7198" s="0" t="n">
        <v>0.75</v>
      </c>
      <c r="J7198" s="0" t="n">
        <v>0.75</v>
      </c>
      <c r="K7198" s="0" t="n">
        <v>0.75</v>
      </c>
      <c r="L7198" s="0" t="n">
        <v>0.75</v>
      </c>
      <c r="M7198" s="0" t="n">
        <v>0</v>
      </c>
      <c r="N7198" s="0" t="s">
        <v>1663</v>
      </c>
      <c r="O7198" s="0" t="s">
        <v>1668</v>
      </c>
      <c r="P7198" s="0" t="n">
        <f aca="false">1+SUMPRODUCT(Algo_Opt_Inputs!B7:AM7,Algo_Opt_Coefs!$B$11:$AM$11)</f>
        <v>0.972209926015337</v>
      </c>
      <c r="Q7198" s="0" t="n">
        <f aca="false">MAX(I7198,MIN(J7198,P7198+H7198))</f>
        <v>0.75</v>
      </c>
      <c r="R7198" s="0" t="n">
        <f aca="false">Q7198-L7198</f>
        <v>0</v>
      </c>
    </row>
    <row r="7199" customFormat="false" ht="15" hidden="false" customHeight="false" outlineLevel="0" collapsed="false">
      <c r="A7199" s="0" t="s">
        <v>799</v>
      </c>
      <c r="B7199" s="0" t="s">
        <v>695</v>
      </c>
      <c r="C7199" s="0" t="s">
        <v>696</v>
      </c>
      <c r="D7199" s="1" t="b">
        <f aca="false">FALSE()</f>
        <v>0</v>
      </c>
      <c r="E7199" s="1" t="b">
        <f aca="false">FALSE()</f>
        <v>0</v>
      </c>
      <c r="F7199" s="1" t="b">
        <f aca="false">FALSE()</f>
        <v>0</v>
      </c>
      <c r="G7199" s="0" t="n">
        <v>1.06620113426284</v>
      </c>
      <c r="H7199" s="0" t="n">
        <v>0.141612431338322</v>
      </c>
      <c r="I7199" s="0" t="n">
        <v>0.75</v>
      </c>
      <c r="J7199" s="0" t="n">
        <v>1.15</v>
      </c>
      <c r="K7199" s="0" t="n">
        <v>1.15</v>
      </c>
      <c r="L7199" s="0" t="n">
        <v>1.15</v>
      </c>
      <c r="M7199" s="0" t="n">
        <v>0</v>
      </c>
      <c r="N7199" s="0" t="s">
        <v>1663</v>
      </c>
      <c r="O7199" s="0" t="s">
        <v>1664</v>
      </c>
      <c r="P7199" s="0" t="n">
        <f aca="false">1+SUMPRODUCT(Algo_Opt_Inputs!B8:AM8,Algo_Opt_Coefs!$B$11:$AM$11)</f>
        <v>1.06620113426284</v>
      </c>
      <c r="Q7199" s="0" t="n">
        <f aca="false">MAX(I7199,MIN(J7199,P7199+H7199))</f>
        <v>1.15</v>
      </c>
      <c r="R7199" s="0" t="n">
        <f aca="false">Q7199-L7199</f>
        <v>0</v>
      </c>
    </row>
    <row r="7200" customFormat="false" ht="15" hidden="false" customHeight="false" outlineLevel="0" collapsed="false">
      <c r="A7200" s="0" t="s">
        <v>800</v>
      </c>
      <c r="B7200" s="0" t="s">
        <v>695</v>
      </c>
      <c r="C7200" s="0" t="s">
        <v>696</v>
      </c>
      <c r="D7200" s="1" t="b">
        <f aca="false">FALSE()</f>
        <v>0</v>
      </c>
      <c r="E7200" s="1" t="b">
        <f aca="false">FALSE()</f>
        <v>0</v>
      </c>
      <c r="F7200" s="1" t="b">
        <f aca="false">FALSE()</f>
        <v>0</v>
      </c>
      <c r="G7200" s="0" t="n">
        <v>0.956328970331177</v>
      </c>
      <c r="H7200" s="0" t="n">
        <v>0.141612431338322</v>
      </c>
      <c r="I7200" s="0" t="n">
        <v>0.75</v>
      </c>
      <c r="J7200" s="0" t="n">
        <v>1.15</v>
      </c>
      <c r="K7200" s="0" t="n">
        <v>1.0979414016695</v>
      </c>
      <c r="L7200" s="0" t="n">
        <v>1.0979414016695</v>
      </c>
      <c r="M7200" s="0" t="n">
        <v>6.66133814775094E-016</v>
      </c>
      <c r="N7200" s="0" t="s">
        <v>1666</v>
      </c>
      <c r="O7200" s="0" t="s">
        <v>1664</v>
      </c>
      <c r="P7200" s="0" t="n">
        <f aca="false">1+SUMPRODUCT(Algo_Opt_Inputs!B9:AM9,Algo_Opt_Coefs!$B$11:$AM$11)</f>
        <v>0.956328970331177</v>
      </c>
      <c r="Q7200" s="0" t="n">
        <f aca="false">MAX(I7200,MIN(J7200,P7200+H7200))</f>
        <v>1.0979414016695</v>
      </c>
      <c r="R7200" s="0" t="n">
        <f aca="false">Q7200-L7200</f>
        <v>0</v>
      </c>
    </row>
    <row r="7201" customFormat="false" ht="15" hidden="false" customHeight="false" outlineLevel="0" collapsed="false">
      <c r="A7201" s="0" t="s">
        <v>801</v>
      </c>
      <c r="B7201" s="0" t="s">
        <v>695</v>
      </c>
      <c r="C7201" s="0" t="s">
        <v>696</v>
      </c>
      <c r="D7201" s="1" t="b">
        <f aca="false">FALSE()</f>
        <v>0</v>
      </c>
      <c r="E7201" s="1" t="b">
        <f aca="false">FALSE()</f>
        <v>0</v>
      </c>
      <c r="F7201" s="1" t="b">
        <f aca="false">FALSE()</f>
        <v>0</v>
      </c>
      <c r="G7201" s="0" t="n">
        <v>1.26163238822783</v>
      </c>
      <c r="H7201" s="0" t="n">
        <v>0.141612431338322</v>
      </c>
      <c r="I7201" s="0" t="n">
        <v>0.75</v>
      </c>
      <c r="J7201" s="0" t="n">
        <v>1.15</v>
      </c>
      <c r="K7201" s="0" t="n">
        <v>1.15</v>
      </c>
      <c r="L7201" s="0" t="n">
        <v>1.15</v>
      </c>
      <c r="M7201" s="0" t="n">
        <v>0</v>
      </c>
      <c r="N7201" s="0" t="s">
        <v>1663</v>
      </c>
      <c r="O7201" s="0" t="s">
        <v>1664</v>
      </c>
      <c r="P7201" s="0" t="n">
        <f aca="false">1+SUMPRODUCT(Algo_Opt_Inputs!B10:AM10,Algo_Opt_Coefs!$B$11:$AM$11)</f>
        <v>1.26163238822782</v>
      </c>
      <c r="Q7201" s="0" t="n">
        <f aca="false">MAX(I7201,MIN(J7201,P7201+H7201))</f>
        <v>1.15</v>
      </c>
      <c r="R7201" s="0" t="n">
        <f aca="false">Q7201-L7201</f>
        <v>0</v>
      </c>
    </row>
    <row r="7202" customFormat="false" ht="15" hidden="false" customHeight="false" outlineLevel="0" collapsed="false">
      <c r="A7202" s="0" t="s">
        <v>802</v>
      </c>
      <c r="B7202" s="0" t="s">
        <v>695</v>
      </c>
      <c r="C7202" s="0" t="s">
        <v>696</v>
      </c>
      <c r="D7202" s="1" t="b">
        <f aca="false">FALSE()</f>
        <v>0</v>
      </c>
      <c r="E7202" s="1" t="b">
        <f aca="false">FALSE()</f>
        <v>0</v>
      </c>
      <c r="F7202" s="1" t="b">
        <f aca="false">FALSE()</f>
        <v>0</v>
      </c>
      <c r="G7202" s="0" t="n">
        <v>1.03772022508694</v>
      </c>
      <c r="H7202" s="0" t="n">
        <v>0.141612431338322</v>
      </c>
      <c r="I7202" s="0" t="n">
        <v>0.75</v>
      </c>
      <c r="J7202" s="0" t="n">
        <v>1.15</v>
      </c>
      <c r="K7202" s="0" t="n">
        <v>1.15</v>
      </c>
      <c r="L7202" s="0" t="n">
        <v>1.15</v>
      </c>
      <c r="M7202" s="0" t="n">
        <v>0</v>
      </c>
      <c r="N7202" s="0" t="s">
        <v>1663</v>
      </c>
      <c r="O7202" s="0" t="s">
        <v>1664</v>
      </c>
      <c r="P7202" s="0" t="n">
        <f aca="false">1+SUMPRODUCT(Algo_Opt_Inputs!B11:AM11,Algo_Opt_Coefs!$B$11:$AM$11)</f>
        <v>1.03772022508694</v>
      </c>
      <c r="Q7202" s="0" t="n">
        <f aca="false">MAX(I7202,MIN(J7202,P7202+H7202))</f>
        <v>1.15</v>
      </c>
      <c r="R7202" s="0" t="n">
        <f aca="false">Q7202-L7202</f>
        <v>0</v>
      </c>
    </row>
    <row r="7203" customFormat="false" ht="15" hidden="false" customHeight="false" outlineLevel="0" collapsed="false">
      <c r="A7203" s="0" t="s">
        <v>803</v>
      </c>
      <c r="B7203" s="0" t="s">
        <v>695</v>
      </c>
      <c r="C7203" s="0" t="s">
        <v>696</v>
      </c>
      <c r="D7203" s="1" t="b">
        <f aca="false">TRUE()</f>
        <v>1</v>
      </c>
      <c r="E7203" s="1" t="b">
        <f aca="false">FALSE()</f>
        <v>0</v>
      </c>
      <c r="F7203" s="1" t="b">
        <f aca="false">FALSE()</f>
        <v>0</v>
      </c>
      <c r="G7203" s="0" t="n">
        <v>0.916795430713015</v>
      </c>
      <c r="H7203" s="0" t="n">
        <v>0.141612431338322</v>
      </c>
      <c r="I7203" s="0" t="n">
        <v>0.75</v>
      </c>
      <c r="J7203" s="0" t="n">
        <v>0.75</v>
      </c>
      <c r="K7203" s="0" t="n">
        <v>0.75</v>
      </c>
      <c r="L7203" s="0" t="n">
        <v>0.75</v>
      </c>
      <c r="M7203" s="0" t="n">
        <v>0</v>
      </c>
      <c r="N7203" s="0" t="s">
        <v>1663</v>
      </c>
      <c r="O7203" s="0" t="s">
        <v>1668</v>
      </c>
      <c r="P7203" s="0" t="n">
        <f aca="false">1+SUMPRODUCT(Algo_Opt_Inputs!B12:AM12,Algo_Opt_Coefs!$B$11:$AM$11)</f>
        <v>0.916795430713015</v>
      </c>
      <c r="Q7203" s="0" t="n">
        <f aca="false">MAX(I7203,MIN(J7203,P7203+H7203))</f>
        <v>0.75</v>
      </c>
      <c r="R7203" s="0" t="n">
        <f aca="false">Q7203-L7203</f>
        <v>0</v>
      </c>
    </row>
    <row r="7204" customFormat="false" ht="15" hidden="false" customHeight="false" outlineLevel="0" collapsed="false">
      <c r="A7204" s="0" t="s">
        <v>804</v>
      </c>
      <c r="B7204" s="0" t="s">
        <v>695</v>
      </c>
      <c r="C7204" s="0" t="s">
        <v>696</v>
      </c>
      <c r="D7204" s="1" t="b">
        <f aca="false">FALSE()</f>
        <v>0</v>
      </c>
      <c r="E7204" s="1" t="b">
        <f aca="false">FALSE()</f>
        <v>0</v>
      </c>
      <c r="F7204" s="1" t="b">
        <f aca="false">TRUE()</f>
        <v>1</v>
      </c>
      <c r="G7204" s="0" t="n">
        <v>1.20602524323415</v>
      </c>
      <c r="H7204" s="0" t="n">
        <v>0.141612431338322</v>
      </c>
      <c r="I7204" s="0" t="n">
        <v>0.75</v>
      </c>
      <c r="J7204" s="0" t="n">
        <v>1</v>
      </c>
      <c r="K7204" s="0" t="n">
        <v>1</v>
      </c>
      <c r="L7204" s="0" t="n">
        <v>1</v>
      </c>
      <c r="M7204" s="0" t="n">
        <v>0</v>
      </c>
      <c r="N7204" s="0" t="s">
        <v>1663</v>
      </c>
      <c r="O7204" s="0" t="s">
        <v>1667</v>
      </c>
      <c r="P7204" s="0" t="n">
        <f aca="false">1+SUMPRODUCT(Algo_Opt_Inputs!B13:AM13,Algo_Opt_Coefs!$B$11:$AM$11)</f>
        <v>1.20602524323415</v>
      </c>
      <c r="Q7204" s="0" t="n">
        <f aca="false">MAX(I7204,MIN(J7204,P7204+H7204))</f>
        <v>1</v>
      </c>
      <c r="R7204" s="0" t="n">
        <f aca="false">Q7204-L7204</f>
        <v>0</v>
      </c>
    </row>
    <row r="7205" customFormat="false" ht="15" hidden="false" customHeight="false" outlineLevel="0" collapsed="false">
      <c r="A7205" s="0" t="s">
        <v>807</v>
      </c>
      <c r="B7205" s="0" t="s">
        <v>695</v>
      </c>
      <c r="C7205" s="0" t="s">
        <v>696</v>
      </c>
      <c r="D7205" s="1" t="b">
        <f aca="false">FALSE()</f>
        <v>0</v>
      </c>
      <c r="E7205" s="1" t="b">
        <f aca="false">FALSE()</f>
        <v>0</v>
      </c>
      <c r="F7205" s="1" t="b">
        <f aca="false">FALSE()</f>
        <v>0</v>
      </c>
      <c r="G7205" s="0" t="n">
        <v>1.18497725927889</v>
      </c>
      <c r="H7205" s="0" t="n">
        <v>0.141612431338322</v>
      </c>
      <c r="I7205" s="0" t="n">
        <v>0.75</v>
      </c>
      <c r="J7205" s="0" t="n">
        <v>1.15</v>
      </c>
      <c r="K7205" s="0" t="n">
        <v>1.15</v>
      </c>
      <c r="L7205" s="0" t="n">
        <v>1.15</v>
      </c>
      <c r="M7205" s="0" t="n">
        <v>0</v>
      </c>
      <c r="N7205" s="0" t="s">
        <v>1663</v>
      </c>
      <c r="O7205" s="0" t="s">
        <v>1664</v>
      </c>
      <c r="P7205" s="0" t="n">
        <f aca="false">1+SUMPRODUCT(Algo_Opt_Inputs!B14:AM14,Algo_Opt_Coefs!$B$11:$AM$11)</f>
        <v>1.18497725927889</v>
      </c>
      <c r="Q7205" s="0" t="n">
        <f aca="false">MAX(I7205,MIN(J7205,P7205+H7205))</f>
        <v>1.15</v>
      </c>
      <c r="R7205" s="0" t="n">
        <f aca="false">Q7205-L7205</f>
        <v>0</v>
      </c>
    </row>
    <row r="7206" customFormat="false" ht="15" hidden="false" customHeight="false" outlineLevel="0" collapsed="false">
      <c r="A7206" s="0" t="s">
        <v>808</v>
      </c>
      <c r="B7206" s="0" t="s">
        <v>695</v>
      </c>
      <c r="C7206" s="0" t="s">
        <v>696</v>
      </c>
      <c r="D7206" s="1" t="b">
        <f aca="false">TRUE()</f>
        <v>1</v>
      </c>
      <c r="E7206" s="1" t="b">
        <f aca="false">FALSE()</f>
        <v>0</v>
      </c>
      <c r="F7206" s="1" t="b">
        <f aca="false">TRUE()</f>
        <v>1</v>
      </c>
      <c r="G7206" s="0" t="n">
        <v>0.652524835185834</v>
      </c>
      <c r="H7206" s="0" t="n">
        <v>0.141612431338322</v>
      </c>
      <c r="I7206" s="0" t="n">
        <v>0.75</v>
      </c>
      <c r="J7206" s="0" t="n">
        <v>0.75</v>
      </c>
      <c r="K7206" s="0" t="n">
        <v>0.75</v>
      </c>
      <c r="L7206" s="0" t="n">
        <v>0.75</v>
      </c>
      <c r="M7206" s="0" t="n">
        <v>0</v>
      </c>
      <c r="N7206" s="0" t="s">
        <v>1663</v>
      </c>
      <c r="O7206" s="0" t="s">
        <v>1668</v>
      </c>
      <c r="P7206" s="0" t="n">
        <f aca="false">1+SUMPRODUCT(Algo_Opt_Inputs!B15:AM15,Algo_Opt_Coefs!$B$11:$AM$11)</f>
        <v>0.652524835185834</v>
      </c>
      <c r="Q7206" s="0" t="n">
        <f aca="false">MAX(I7206,MIN(J7206,P7206+H7206))</f>
        <v>0.75</v>
      </c>
      <c r="R7206" s="0" t="n">
        <f aca="false">Q7206-L7206</f>
        <v>0</v>
      </c>
    </row>
    <row r="7207" customFormat="false" ht="15" hidden="false" customHeight="false" outlineLevel="0" collapsed="false">
      <c r="A7207" s="0" t="s">
        <v>809</v>
      </c>
      <c r="B7207" s="0" t="s">
        <v>695</v>
      </c>
      <c r="C7207" s="0" t="s">
        <v>696</v>
      </c>
      <c r="D7207" s="1" t="b">
        <f aca="false">TRUE()</f>
        <v>1</v>
      </c>
      <c r="E7207" s="1" t="b">
        <f aca="false">FALSE()</f>
        <v>0</v>
      </c>
      <c r="F7207" s="1" t="b">
        <f aca="false">FALSE()</f>
        <v>0</v>
      </c>
      <c r="G7207" s="0" t="n">
        <v>0.817539883859364</v>
      </c>
      <c r="H7207" s="0" t="n">
        <v>0.141612431338322</v>
      </c>
      <c r="I7207" s="0" t="n">
        <v>0.75</v>
      </c>
      <c r="J7207" s="0" t="n">
        <v>0.75</v>
      </c>
      <c r="K7207" s="0" t="n">
        <v>0.75</v>
      </c>
      <c r="L7207" s="0" t="n">
        <v>0.75</v>
      </c>
      <c r="M7207" s="0" t="n">
        <v>0</v>
      </c>
      <c r="N7207" s="0" t="s">
        <v>1663</v>
      </c>
      <c r="O7207" s="0" t="s">
        <v>1668</v>
      </c>
      <c r="P7207" s="0" t="n">
        <f aca="false">1+SUMPRODUCT(Algo_Opt_Inputs!B16:AM16,Algo_Opt_Coefs!$B$11:$AM$11)</f>
        <v>0.817539883859364</v>
      </c>
      <c r="Q7207" s="0" t="n">
        <f aca="false">MAX(I7207,MIN(J7207,P7207+H7207))</f>
        <v>0.75</v>
      </c>
      <c r="R7207" s="0" t="n">
        <f aca="false">Q7207-L7207</f>
        <v>0</v>
      </c>
    </row>
    <row r="7208" customFormat="false" ht="15" hidden="false" customHeight="false" outlineLevel="0" collapsed="false">
      <c r="A7208" s="0" t="s">
        <v>810</v>
      </c>
      <c r="B7208" s="0" t="s">
        <v>695</v>
      </c>
      <c r="C7208" s="0" t="s">
        <v>696</v>
      </c>
      <c r="D7208" s="1" t="b">
        <f aca="false">TRUE()</f>
        <v>1</v>
      </c>
      <c r="E7208" s="1" t="b">
        <f aca="false">FALSE()</f>
        <v>0</v>
      </c>
      <c r="F7208" s="1" t="b">
        <f aca="false">FALSE()</f>
        <v>0</v>
      </c>
      <c r="G7208" s="0" t="n">
        <v>1.16598035341987</v>
      </c>
      <c r="H7208" s="0" t="n">
        <v>0.141612431338322</v>
      </c>
      <c r="I7208" s="0" t="n">
        <v>0.75</v>
      </c>
      <c r="J7208" s="0" t="n">
        <v>0.75</v>
      </c>
      <c r="K7208" s="0" t="n">
        <v>0.75</v>
      </c>
      <c r="L7208" s="0" t="n">
        <v>0.75</v>
      </c>
      <c r="M7208" s="0" t="n">
        <v>0</v>
      </c>
      <c r="N7208" s="0" t="s">
        <v>1663</v>
      </c>
      <c r="O7208" s="0" t="s">
        <v>1668</v>
      </c>
      <c r="P7208" s="0" t="n">
        <f aca="false">1+SUMPRODUCT(Algo_Opt_Inputs!B17:AM17,Algo_Opt_Coefs!$B$11:$AM$11)</f>
        <v>1.16598035341987</v>
      </c>
      <c r="Q7208" s="0" t="n">
        <f aca="false">MAX(I7208,MIN(J7208,P7208+H7208))</f>
        <v>0.75</v>
      </c>
      <c r="R7208" s="0" t="n">
        <f aca="false">Q7208-L7208</f>
        <v>0</v>
      </c>
    </row>
    <row r="7209" customFormat="false" ht="15" hidden="false" customHeight="false" outlineLevel="0" collapsed="false">
      <c r="A7209" s="0" t="s">
        <v>811</v>
      </c>
      <c r="B7209" s="0" t="s">
        <v>695</v>
      </c>
      <c r="C7209" s="0" t="s">
        <v>696</v>
      </c>
      <c r="D7209" s="1" t="b">
        <f aca="false">FALSE()</f>
        <v>0</v>
      </c>
      <c r="E7209" s="1" t="b">
        <f aca="false">FALSE()</f>
        <v>0</v>
      </c>
      <c r="F7209" s="1" t="b">
        <f aca="false">TRUE()</f>
        <v>1</v>
      </c>
      <c r="G7209" s="0" t="n">
        <v>1.08358875410324</v>
      </c>
      <c r="H7209" s="0" t="n">
        <v>0.141612431338322</v>
      </c>
      <c r="I7209" s="0" t="n">
        <v>0.75</v>
      </c>
      <c r="J7209" s="0" t="n">
        <v>1</v>
      </c>
      <c r="K7209" s="0" t="n">
        <v>1</v>
      </c>
      <c r="L7209" s="0" t="n">
        <v>1</v>
      </c>
      <c r="M7209" s="0" t="n">
        <v>0</v>
      </c>
      <c r="N7209" s="0" t="s">
        <v>1663</v>
      </c>
      <c r="O7209" s="0" t="s">
        <v>1667</v>
      </c>
      <c r="P7209" s="0" t="n">
        <f aca="false">1+SUMPRODUCT(Algo_Opt_Inputs!B18:AM18,Algo_Opt_Coefs!$B$11:$AM$11)</f>
        <v>1.08358875410324</v>
      </c>
      <c r="Q7209" s="0" t="n">
        <f aca="false">MAX(I7209,MIN(J7209,P7209+H7209))</f>
        <v>1</v>
      </c>
      <c r="R7209" s="0" t="n">
        <f aca="false">Q7209-L7209</f>
        <v>0</v>
      </c>
    </row>
    <row r="7210" customFormat="false" ht="15" hidden="false" customHeight="false" outlineLevel="0" collapsed="false">
      <c r="A7210" s="0" t="s">
        <v>812</v>
      </c>
      <c r="B7210" s="0" t="s">
        <v>695</v>
      </c>
      <c r="C7210" s="0" t="s">
        <v>696</v>
      </c>
      <c r="D7210" s="1" t="b">
        <f aca="false">FALSE()</f>
        <v>0</v>
      </c>
      <c r="E7210" s="1" t="b">
        <f aca="false">FALSE()</f>
        <v>0</v>
      </c>
      <c r="F7210" s="1" t="b">
        <f aca="false">TRUE()</f>
        <v>1</v>
      </c>
      <c r="G7210" s="0" t="n">
        <v>1.04992037116944</v>
      </c>
      <c r="H7210" s="0" t="n">
        <v>0.141612431338322</v>
      </c>
      <c r="I7210" s="0" t="n">
        <v>0.75</v>
      </c>
      <c r="J7210" s="0" t="n">
        <v>1</v>
      </c>
      <c r="K7210" s="0" t="n">
        <v>1</v>
      </c>
      <c r="L7210" s="0" t="n">
        <v>1</v>
      </c>
      <c r="M7210" s="0" t="n">
        <v>0</v>
      </c>
      <c r="N7210" s="0" t="s">
        <v>1663</v>
      </c>
      <c r="O7210" s="0" t="s">
        <v>1667</v>
      </c>
      <c r="P7210" s="0" t="n">
        <f aca="false">1+SUMPRODUCT(Algo_Opt_Inputs!B19:AM19,Algo_Opt_Coefs!$B$11:$AM$11)</f>
        <v>1.04992037116944</v>
      </c>
      <c r="Q7210" s="0" t="n">
        <f aca="false">MAX(I7210,MIN(J7210,P7210+H7210))</f>
        <v>1</v>
      </c>
      <c r="R7210" s="0" t="n">
        <f aca="false">Q7210-L7210</f>
        <v>0</v>
      </c>
    </row>
    <row r="7211" customFormat="false" ht="15" hidden="false" customHeight="false" outlineLevel="0" collapsed="false">
      <c r="A7211" s="0" t="s">
        <v>813</v>
      </c>
      <c r="B7211" s="0" t="s">
        <v>695</v>
      </c>
      <c r="C7211" s="0" t="s">
        <v>696</v>
      </c>
      <c r="D7211" s="1" t="b">
        <f aca="false">FALSE()</f>
        <v>0</v>
      </c>
      <c r="E7211" s="1" t="b">
        <f aca="false">FALSE()</f>
        <v>0</v>
      </c>
      <c r="F7211" s="1" t="b">
        <f aca="false">TRUE()</f>
        <v>1</v>
      </c>
      <c r="G7211" s="0" t="n">
        <v>0.65922892786328</v>
      </c>
      <c r="H7211" s="0" t="n">
        <v>0.141612431338322</v>
      </c>
      <c r="I7211" s="0" t="n">
        <v>0.75</v>
      </c>
      <c r="J7211" s="0" t="n">
        <v>1</v>
      </c>
      <c r="K7211" s="0" t="n">
        <v>0.800841359201602</v>
      </c>
      <c r="L7211" s="0" t="n">
        <v>0.800841359201601</v>
      </c>
      <c r="M7211" s="0" t="n">
        <v>1.11022302462516E-016</v>
      </c>
      <c r="N7211" s="0" t="s">
        <v>1666</v>
      </c>
      <c r="O7211" s="0" t="s">
        <v>1667</v>
      </c>
      <c r="P7211" s="0" t="n">
        <f aca="false">1+SUMPRODUCT(Algo_Opt_Inputs!B20:AM20,Algo_Opt_Coefs!$B$11:$AM$11)</f>
        <v>0.65922892786328</v>
      </c>
      <c r="Q7211" s="0" t="n">
        <f aca="false">MAX(I7211,MIN(J7211,P7211+H7211))</f>
        <v>0.800841359201601</v>
      </c>
      <c r="R7211" s="0" t="n">
        <f aca="false">Q7211-L7211</f>
        <v>0</v>
      </c>
    </row>
    <row r="7212" customFormat="false" ht="15" hidden="false" customHeight="false" outlineLevel="0" collapsed="false">
      <c r="A7212" s="0" t="s">
        <v>814</v>
      </c>
      <c r="B7212" s="0" t="s">
        <v>695</v>
      </c>
      <c r="C7212" s="0" t="s">
        <v>696</v>
      </c>
      <c r="D7212" s="1" t="b">
        <f aca="false">TRUE()</f>
        <v>1</v>
      </c>
      <c r="E7212" s="1" t="b">
        <f aca="false">FALSE()</f>
        <v>0</v>
      </c>
      <c r="F7212" s="1" t="b">
        <f aca="false">FALSE()</f>
        <v>0</v>
      </c>
      <c r="G7212" s="0" t="n">
        <v>0.610904059283238</v>
      </c>
      <c r="H7212" s="0" t="n">
        <v>0.141612431338322</v>
      </c>
      <c r="I7212" s="0" t="n">
        <v>0.75</v>
      </c>
      <c r="J7212" s="0" t="n">
        <v>0.75</v>
      </c>
      <c r="K7212" s="0" t="n">
        <v>0.75</v>
      </c>
      <c r="L7212" s="0" t="n">
        <v>0.75</v>
      </c>
      <c r="M7212" s="0" t="n">
        <v>0</v>
      </c>
      <c r="N7212" s="0" t="s">
        <v>1663</v>
      </c>
      <c r="O7212" s="0" t="s">
        <v>1668</v>
      </c>
      <c r="P7212" s="0" t="n">
        <f aca="false">1+SUMPRODUCT(Algo_Opt_Inputs!B21:AM21,Algo_Opt_Coefs!$B$11:$AM$11)</f>
        <v>0.610904059283238</v>
      </c>
      <c r="Q7212" s="0" t="n">
        <f aca="false">MAX(I7212,MIN(J7212,P7212+H7212))</f>
        <v>0.75</v>
      </c>
      <c r="R7212" s="0" t="n">
        <f aca="false">Q7212-L7212</f>
        <v>0</v>
      </c>
    </row>
    <row r="7213" customFormat="false" ht="15" hidden="false" customHeight="false" outlineLevel="0" collapsed="false">
      <c r="A7213" s="0" t="s">
        <v>815</v>
      </c>
      <c r="B7213" s="0" t="s">
        <v>695</v>
      </c>
      <c r="C7213" s="0" t="s">
        <v>696</v>
      </c>
      <c r="D7213" s="1" t="b">
        <f aca="false">FALSE()</f>
        <v>0</v>
      </c>
      <c r="E7213" s="1" t="b">
        <f aca="false">TRUE()</f>
        <v>1</v>
      </c>
      <c r="F7213" s="1" t="b">
        <f aca="false">FALSE()</f>
        <v>0</v>
      </c>
      <c r="G7213" s="0" t="n">
        <v>1.14262075510809</v>
      </c>
      <c r="H7213" s="0" t="n">
        <v>0.141612431338322</v>
      </c>
      <c r="I7213" s="0" t="n">
        <v>0.75</v>
      </c>
      <c r="J7213" s="0" t="n">
        <v>1.15</v>
      </c>
      <c r="K7213" s="0" t="n">
        <v>1.15</v>
      </c>
      <c r="L7213" s="0" t="n">
        <v>1.15</v>
      </c>
      <c r="M7213" s="0" t="n">
        <v>0</v>
      </c>
      <c r="N7213" s="0" t="s">
        <v>1663</v>
      </c>
      <c r="O7213" s="0" t="s">
        <v>1664</v>
      </c>
      <c r="P7213" s="0" t="n">
        <f aca="false">1+SUMPRODUCT(Algo_Opt_Inputs!B22:AM22,Algo_Opt_Coefs!$B$11:$AM$11)</f>
        <v>1.14262075510809</v>
      </c>
      <c r="Q7213" s="0" t="n">
        <f aca="false">MAX(I7213,MIN(J7213,P7213+H7213))</f>
        <v>1.15</v>
      </c>
      <c r="R7213" s="0" t="n">
        <f aca="false">Q7213-L7213</f>
        <v>0</v>
      </c>
    </row>
    <row r="7214" customFormat="false" ht="15" hidden="false" customHeight="false" outlineLevel="0" collapsed="false">
      <c r="A7214" s="0" t="s">
        <v>816</v>
      </c>
      <c r="B7214" s="0" t="s">
        <v>695</v>
      </c>
      <c r="C7214" s="0" t="s">
        <v>696</v>
      </c>
      <c r="D7214" s="1" t="b">
        <f aca="false">TRUE()</f>
        <v>1</v>
      </c>
      <c r="E7214" s="1" t="b">
        <f aca="false">FALSE()</f>
        <v>0</v>
      </c>
      <c r="F7214" s="1" t="b">
        <f aca="false">TRUE()</f>
        <v>1</v>
      </c>
      <c r="G7214" s="0" t="n">
        <v>0.831625151020253</v>
      </c>
      <c r="H7214" s="0" t="n">
        <v>0.141612431338322</v>
      </c>
      <c r="I7214" s="0" t="n">
        <v>0.75</v>
      </c>
      <c r="J7214" s="0" t="n">
        <v>0.75</v>
      </c>
      <c r="K7214" s="0" t="n">
        <v>0.75</v>
      </c>
      <c r="L7214" s="0" t="n">
        <v>0.75</v>
      </c>
      <c r="M7214" s="0" t="n">
        <v>0</v>
      </c>
      <c r="N7214" s="0" t="s">
        <v>1663</v>
      </c>
      <c r="O7214" s="0" t="s">
        <v>1668</v>
      </c>
      <c r="P7214" s="0" t="n">
        <f aca="false">1+SUMPRODUCT(Algo_Opt_Inputs!B23:AM23,Algo_Opt_Coefs!$B$11:$AM$11)</f>
        <v>0.831625151020253</v>
      </c>
      <c r="Q7214" s="0" t="n">
        <f aca="false">MAX(I7214,MIN(J7214,P7214+H7214))</f>
        <v>0.75</v>
      </c>
      <c r="R7214" s="0" t="n">
        <f aca="false">Q7214-L7214</f>
        <v>0</v>
      </c>
    </row>
    <row r="7215" customFormat="false" ht="15" hidden="false" customHeight="false" outlineLevel="0" collapsed="false">
      <c r="A7215" s="0" t="s">
        <v>817</v>
      </c>
      <c r="B7215" s="0" t="s">
        <v>695</v>
      </c>
      <c r="C7215" s="0" t="s">
        <v>696</v>
      </c>
      <c r="D7215" s="1" t="b">
        <f aca="false">FALSE()</f>
        <v>0</v>
      </c>
      <c r="E7215" s="1" t="b">
        <f aca="false">FALSE()</f>
        <v>0</v>
      </c>
      <c r="F7215" s="1" t="b">
        <f aca="false">TRUE()</f>
        <v>1</v>
      </c>
      <c r="G7215" s="0" t="n">
        <v>0.799360841163318</v>
      </c>
      <c r="H7215" s="0" t="n">
        <v>0.141612431338322</v>
      </c>
      <c r="I7215" s="0" t="n">
        <v>0.75</v>
      </c>
      <c r="J7215" s="0" t="n">
        <v>1</v>
      </c>
      <c r="K7215" s="0" t="n">
        <v>0.940973272501639</v>
      </c>
      <c r="L7215" s="0" t="n">
        <v>0.940973272501639</v>
      </c>
      <c r="M7215" s="0" t="n">
        <v>0</v>
      </c>
      <c r="N7215" s="0" t="s">
        <v>1666</v>
      </c>
      <c r="O7215" s="0" t="s">
        <v>1667</v>
      </c>
      <c r="P7215" s="0" t="n">
        <f aca="false">1+SUMPRODUCT(Algo_Opt_Inputs!B24:AM24,Algo_Opt_Coefs!$B$11:$AM$11)</f>
        <v>0.799360841163318</v>
      </c>
      <c r="Q7215" s="0" t="n">
        <f aca="false">MAX(I7215,MIN(J7215,P7215+H7215))</f>
        <v>0.940973272501639</v>
      </c>
      <c r="R7215" s="0" t="n">
        <f aca="false">Q7215-L7215</f>
        <v>0</v>
      </c>
    </row>
    <row r="7216" customFormat="false" ht="15" hidden="false" customHeight="false" outlineLevel="0" collapsed="false">
      <c r="A7216" s="0" t="s">
        <v>818</v>
      </c>
      <c r="B7216" s="0" t="s">
        <v>695</v>
      </c>
      <c r="C7216" s="0" t="s">
        <v>696</v>
      </c>
      <c r="D7216" s="1" t="b">
        <f aca="false">FALSE()</f>
        <v>0</v>
      </c>
      <c r="E7216" s="1" t="b">
        <f aca="false">FALSE()</f>
        <v>0</v>
      </c>
      <c r="F7216" s="1" t="b">
        <f aca="false">TRUE()</f>
        <v>1</v>
      </c>
      <c r="G7216" s="0" t="n">
        <v>0.99652411382202</v>
      </c>
      <c r="H7216" s="0" t="n">
        <v>0.141612431338322</v>
      </c>
      <c r="I7216" s="0" t="n">
        <v>0.75</v>
      </c>
      <c r="J7216" s="0" t="n">
        <v>1</v>
      </c>
      <c r="K7216" s="0" t="n">
        <v>1</v>
      </c>
      <c r="L7216" s="0" t="n">
        <v>1</v>
      </c>
      <c r="M7216" s="0" t="n">
        <v>0</v>
      </c>
      <c r="N7216" s="0" t="s">
        <v>1663</v>
      </c>
      <c r="O7216" s="0" t="s">
        <v>1667</v>
      </c>
      <c r="P7216" s="0" t="n">
        <f aca="false">1+SUMPRODUCT(Algo_Opt_Inputs!B25:AM25,Algo_Opt_Coefs!$B$11:$AM$11)</f>
        <v>0.99652411382202</v>
      </c>
      <c r="Q7216" s="0" t="n">
        <f aca="false">MAX(I7216,MIN(J7216,P7216+H7216))</f>
        <v>1</v>
      </c>
      <c r="R7216" s="0" t="n">
        <f aca="false">Q7216-L7216</f>
        <v>0</v>
      </c>
    </row>
    <row r="7217" customFormat="false" ht="15" hidden="false" customHeight="false" outlineLevel="0" collapsed="false">
      <c r="A7217" s="0" t="s">
        <v>819</v>
      </c>
      <c r="B7217" s="0" t="s">
        <v>695</v>
      </c>
      <c r="C7217" s="0" t="s">
        <v>696</v>
      </c>
      <c r="D7217" s="1" t="b">
        <f aca="false">FALSE()</f>
        <v>0</v>
      </c>
      <c r="E7217" s="1" t="b">
        <f aca="false">FALSE()</f>
        <v>0</v>
      </c>
      <c r="F7217" s="1" t="b">
        <f aca="false">TRUE()</f>
        <v>1</v>
      </c>
      <c r="G7217" s="0" t="n">
        <v>0.884491292322766</v>
      </c>
      <c r="H7217" s="0" t="n">
        <v>0.141612431338322</v>
      </c>
      <c r="I7217" s="0" t="n">
        <v>0.75</v>
      </c>
      <c r="J7217" s="0" t="n">
        <v>1</v>
      </c>
      <c r="K7217" s="0" t="n">
        <v>1</v>
      </c>
      <c r="L7217" s="0" t="n">
        <v>1</v>
      </c>
      <c r="M7217" s="0" t="n">
        <v>0</v>
      </c>
      <c r="N7217" s="0" t="s">
        <v>1663</v>
      </c>
      <c r="O7217" s="0" t="s">
        <v>1667</v>
      </c>
      <c r="P7217" s="0" t="n">
        <f aca="false">1+SUMPRODUCT(Algo_Opt_Inputs!B26:AM26,Algo_Opt_Coefs!$B$11:$AM$11)</f>
        <v>0.884491292322766</v>
      </c>
      <c r="Q7217" s="0" t="n">
        <f aca="false">MAX(I7217,MIN(J7217,P7217+H7217))</f>
        <v>1</v>
      </c>
      <c r="R7217" s="0" t="n">
        <f aca="false">Q7217-L7217</f>
        <v>0</v>
      </c>
    </row>
    <row r="7218" customFormat="false" ht="15" hidden="false" customHeight="false" outlineLevel="0" collapsed="false">
      <c r="A7218" s="0" t="s">
        <v>820</v>
      </c>
      <c r="B7218" s="0" t="s">
        <v>695</v>
      </c>
      <c r="C7218" s="0" t="s">
        <v>696</v>
      </c>
      <c r="D7218" s="1" t="b">
        <f aca="false">TRUE()</f>
        <v>1</v>
      </c>
      <c r="E7218" s="1" t="b">
        <f aca="false">FALSE()</f>
        <v>0</v>
      </c>
      <c r="F7218" s="1" t="b">
        <f aca="false">FALSE()</f>
        <v>0</v>
      </c>
      <c r="G7218" s="0" t="n">
        <v>0.467204693063967</v>
      </c>
      <c r="H7218" s="0" t="n">
        <v>0.141612431338322</v>
      </c>
      <c r="I7218" s="0" t="n">
        <v>0.75</v>
      </c>
      <c r="J7218" s="0" t="n">
        <v>0.75</v>
      </c>
      <c r="K7218" s="0" t="n">
        <v>0.75</v>
      </c>
      <c r="L7218" s="0" t="n">
        <v>0.75</v>
      </c>
      <c r="M7218" s="0" t="n">
        <v>0</v>
      </c>
      <c r="N7218" s="0" t="s">
        <v>1665</v>
      </c>
      <c r="O7218" s="0" t="s">
        <v>1668</v>
      </c>
      <c r="P7218" s="0" t="n">
        <f aca="false">1+SUMPRODUCT(Algo_Opt_Inputs!B27:AM27,Algo_Opt_Coefs!$B$11:$AM$11)</f>
        <v>0.467204693063967</v>
      </c>
      <c r="Q7218" s="0" t="n">
        <f aca="false">MAX(I7218,MIN(J7218,P7218+H7218))</f>
        <v>0.75</v>
      </c>
      <c r="R7218" s="0" t="n">
        <f aca="false">Q7218-L7218</f>
        <v>0</v>
      </c>
    </row>
    <row r="7219" customFormat="false" ht="15" hidden="false" customHeight="false" outlineLevel="0" collapsed="false">
      <c r="A7219" s="0" t="s">
        <v>822</v>
      </c>
      <c r="B7219" s="0" t="s">
        <v>695</v>
      </c>
      <c r="C7219" s="0" t="s">
        <v>696</v>
      </c>
      <c r="D7219" s="1" t="b">
        <f aca="false">FALSE()</f>
        <v>0</v>
      </c>
      <c r="E7219" s="1" t="b">
        <f aca="false">TRUE()</f>
        <v>1</v>
      </c>
      <c r="F7219" s="1" t="b">
        <f aca="false">FALSE()</f>
        <v>0</v>
      </c>
      <c r="G7219" s="0" t="n">
        <v>1.09944698086768</v>
      </c>
      <c r="H7219" s="0" t="n">
        <v>0.141612431338322</v>
      </c>
      <c r="I7219" s="0" t="n">
        <v>0.75</v>
      </c>
      <c r="J7219" s="0" t="n">
        <v>1.15</v>
      </c>
      <c r="K7219" s="0" t="n">
        <v>1.15</v>
      </c>
      <c r="L7219" s="0" t="n">
        <v>1.15</v>
      </c>
      <c r="M7219" s="0" t="n">
        <v>0</v>
      </c>
      <c r="N7219" s="0" t="s">
        <v>1663</v>
      </c>
      <c r="O7219" s="0" t="s">
        <v>1664</v>
      </c>
      <c r="P7219" s="0" t="n">
        <f aca="false">1+SUMPRODUCT(Algo_Opt_Inputs!B28:AM28,Algo_Opt_Coefs!$B$11:$AM$11)</f>
        <v>1.09944698086768</v>
      </c>
      <c r="Q7219" s="0" t="n">
        <f aca="false">MAX(I7219,MIN(J7219,P7219+H7219))</f>
        <v>1.15</v>
      </c>
      <c r="R7219" s="0" t="n">
        <f aca="false">Q7219-L7219</f>
        <v>0</v>
      </c>
    </row>
    <row r="7220" customFormat="false" ht="15" hidden="false" customHeight="false" outlineLevel="0" collapsed="false">
      <c r="A7220" s="0" t="s">
        <v>823</v>
      </c>
      <c r="B7220" s="0" t="s">
        <v>695</v>
      </c>
      <c r="C7220" s="0" t="s">
        <v>696</v>
      </c>
      <c r="D7220" s="1" t="b">
        <f aca="false">FALSE()</f>
        <v>0</v>
      </c>
      <c r="E7220" s="1" t="b">
        <f aca="false">FALSE()</f>
        <v>0</v>
      </c>
      <c r="F7220" s="1" t="b">
        <f aca="false">FALSE()</f>
        <v>0</v>
      </c>
      <c r="G7220" s="0" t="n">
        <v>1.00316142215775</v>
      </c>
      <c r="H7220" s="0" t="n">
        <v>0.141612431338322</v>
      </c>
      <c r="I7220" s="0" t="n">
        <v>0.75</v>
      </c>
      <c r="J7220" s="0" t="n">
        <v>1.15</v>
      </c>
      <c r="K7220" s="0" t="n">
        <v>1.14477385349607</v>
      </c>
      <c r="L7220" s="0" t="n">
        <v>1.14477385349607</v>
      </c>
      <c r="M7220" s="0" t="n">
        <v>-2.22044604925031E-016</v>
      </c>
      <c r="N7220" s="0" t="s">
        <v>1666</v>
      </c>
      <c r="O7220" s="0" t="s">
        <v>1664</v>
      </c>
      <c r="P7220" s="0" t="n">
        <f aca="false">1+SUMPRODUCT(Algo_Opt_Inputs!B29:AM29,Algo_Opt_Coefs!$B$11:$AM$11)</f>
        <v>1.00316142215775</v>
      </c>
      <c r="Q7220" s="0" t="n">
        <f aca="false">MAX(I7220,MIN(J7220,P7220+H7220))</f>
        <v>1.14477385349607</v>
      </c>
      <c r="R7220" s="0" t="n">
        <f aca="false">Q7220-L7220</f>
        <v>0</v>
      </c>
    </row>
    <row r="7221" customFormat="false" ht="15" hidden="false" customHeight="false" outlineLevel="0" collapsed="false">
      <c r="A7221" s="0" t="s">
        <v>824</v>
      </c>
      <c r="B7221" s="0" t="s">
        <v>695</v>
      </c>
      <c r="C7221" s="0" t="s">
        <v>696</v>
      </c>
      <c r="D7221" s="1" t="b">
        <f aca="false">FALSE()</f>
        <v>0</v>
      </c>
      <c r="E7221" s="1" t="b">
        <f aca="false">FALSE()</f>
        <v>0</v>
      </c>
      <c r="F7221" s="1" t="b">
        <f aca="false">FALSE()</f>
        <v>0</v>
      </c>
      <c r="G7221" s="0" t="n">
        <v>1.29728501201862</v>
      </c>
      <c r="H7221" s="0" t="n">
        <v>0.141612431338322</v>
      </c>
      <c r="I7221" s="0" t="n">
        <v>0.75</v>
      </c>
      <c r="J7221" s="0" t="n">
        <v>1.15</v>
      </c>
      <c r="K7221" s="0" t="n">
        <v>1.15</v>
      </c>
      <c r="L7221" s="0" t="n">
        <v>1.15</v>
      </c>
      <c r="M7221" s="0" t="n">
        <v>0</v>
      </c>
      <c r="N7221" s="0" t="s">
        <v>1663</v>
      </c>
      <c r="O7221" s="0" t="s">
        <v>1664</v>
      </c>
      <c r="P7221" s="0" t="n">
        <f aca="false">1+SUMPRODUCT(Algo_Opt_Inputs!B30:AM30,Algo_Opt_Coefs!$B$11:$AM$11)</f>
        <v>1.29728501201862</v>
      </c>
      <c r="Q7221" s="0" t="n">
        <f aca="false">MAX(I7221,MIN(J7221,P7221+H7221))</f>
        <v>1.15</v>
      </c>
      <c r="R7221" s="0" t="n">
        <f aca="false">Q7221-L7221</f>
        <v>0</v>
      </c>
    </row>
    <row r="7222" customFormat="false" ht="15" hidden="false" customHeight="false" outlineLevel="0" collapsed="false">
      <c r="A7222" s="0" t="s">
        <v>825</v>
      </c>
      <c r="B7222" s="0" t="s">
        <v>695</v>
      </c>
      <c r="C7222" s="0" t="s">
        <v>696</v>
      </c>
      <c r="D7222" s="1" t="b">
        <f aca="false">FALSE()</f>
        <v>0</v>
      </c>
      <c r="E7222" s="1" t="b">
        <f aca="false">FALSE()</f>
        <v>0</v>
      </c>
      <c r="F7222" s="1" t="b">
        <f aca="false">FALSE()</f>
        <v>0</v>
      </c>
      <c r="G7222" s="0" t="n">
        <v>1.12371212955811</v>
      </c>
      <c r="H7222" s="0" t="n">
        <v>0.141612431338322</v>
      </c>
      <c r="I7222" s="0" t="n">
        <v>0.75</v>
      </c>
      <c r="J7222" s="0" t="n">
        <v>1.15</v>
      </c>
      <c r="K7222" s="0" t="n">
        <v>1.15</v>
      </c>
      <c r="L7222" s="0" t="n">
        <v>1.15</v>
      </c>
      <c r="M7222" s="0" t="n">
        <v>0</v>
      </c>
      <c r="N7222" s="0" t="s">
        <v>1663</v>
      </c>
      <c r="O7222" s="0" t="s">
        <v>1664</v>
      </c>
      <c r="P7222" s="0" t="n">
        <f aca="false">1+SUMPRODUCT(Algo_Opt_Inputs!B31:AM31,Algo_Opt_Coefs!$B$11:$AM$11)</f>
        <v>1.12371212955811</v>
      </c>
      <c r="Q7222" s="0" t="n">
        <f aca="false">MAX(I7222,MIN(J7222,P7222+H7222))</f>
        <v>1.15</v>
      </c>
      <c r="R7222" s="0" t="n">
        <f aca="false">Q7222-L7222</f>
        <v>0</v>
      </c>
    </row>
    <row r="7223" customFormat="false" ht="15" hidden="false" customHeight="false" outlineLevel="0" collapsed="false">
      <c r="A7223" s="0" t="s">
        <v>826</v>
      </c>
      <c r="B7223" s="0" t="s">
        <v>695</v>
      </c>
      <c r="C7223" s="0" t="s">
        <v>696</v>
      </c>
      <c r="D7223" s="1" t="b">
        <f aca="false">FALSE()</f>
        <v>0</v>
      </c>
      <c r="E7223" s="1" t="b">
        <f aca="false">FALSE()</f>
        <v>0</v>
      </c>
      <c r="F7223" s="1" t="b">
        <f aca="false">FALSE()</f>
        <v>0</v>
      </c>
      <c r="G7223" s="0" t="n">
        <v>1.24245991198149</v>
      </c>
      <c r="H7223" s="0" t="n">
        <v>0.141612431338322</v>
      </c>
      <c r="I7223" s="0" t="n">
        <v>0.75</v>
      </c>
      <c r="J7223" s="0" t="n">
        <v>1.15</v>
      </c>
      <c r="K7223" s="0" t="n">
        <v>1.15</v>
      </c>
      <c r="L7223" s="0" t="n">
        <v>1.15</v>
      </c>
      <c r="M7223" s="0" t="n">
        <v>0</v>
      </c>
      <c r="N7223" s="0" t="s">
        <v>1663</v>
      </c>
      <c r="O7223" s="0" t="s">
        <v>1664</v>
      </c>
      <c r="P7223" s="0" t="n">
        <f aca="false">1+SUMPRODUCT(Algo_Opt_Inputs!B32:AM32,Algo_Opt_Coefs!$B$11:$AM$11)</f>
        <v>1.24245991198149</v>
      </c>
      <c r="Q7223" s="0" t="n">
        <f aca="false">MAX(I7223,MIN(J7223,P7223+H7223))</f>
        <v>1.15</v>
      </c>
      <c r="R7223" s="0" t="n">
        <f aca="false">Q7223-L7223</f>
        <v>0</v>
      </c>
    </row>
    <row r="7224" customFormat="false" ht="15" hidden="false" customHeight="false" outlineLevel="0" collapsed="false">
      <c r="A7224" s="0" t="s">
        <v>827</v>
      </c>
      <c r="B7224" s="0" t="s">
        <v>695</v>
      </c>
      <c r="C7224" s="0" t="s">
        <v>696</v>
      </c>
      <c r="D7224" s="1" t="b">
        <f aca="false">FALSE()</f>
        <v>0</v>
      </c>
      <c r="E7224" s="1" t="b">
        <f aca="false">FALSE()</f>
        <v>0</v>
      </c>
      <c r="F7224" s="1" t="b">
        <f aca="false">TRUE()</f>
        <v>1</v>
      </c>
      <c r="G7224" s="0" t="n">
        <v>1.02699237878251</v>
      </c>
      <c r="H7224" s="0" t="n">
        <v>0.141612431338322</v>
      </c>
      <c r="I7224" s="0" t="n">
        <v>0.75</v>
      </c>
      <c r="J7224" s="0" t="n">
        <v>1</v>
      </c>
      <c r="K7224" s="0" t="n">
        <v>1</v>
      </c>
      <c r="L7224" s="0" t="n">
        <v>1</v>
      </c>
      <c r="M7224" s="0" t="n">
        <v>0</v>
      </c>
      <c r="N7224" s="0" t="s">
        <v>1663</v>
      </c>
      <c r="O7224" s="0" t="s">
        <v>1667</v>
      </c>
      <c r="P7224" s="0" t="n">
        <f aca="false">1+SUMPRODUCT(Algo_Opt_Inputs!B33:AM33,Algo_Opt_Coefs!$B$11:$AM$11)</f>
        <v>1.02699237878251</v>
      </c>
      <c r="Q7224" s="0" t="n">
        <f aca="false">MAX(I7224,MIN(J7224,P7224+H7224))</f>
        <v>1</v>
      </c>
      <c r="R7224" s="0" t="n">
        <f aca="false">Q7224-L7224</f>
        <v>0</v>
      </c>
    </row>
    <row r="7225" customFormat="false" ht="15" hidden="false" customHeight="false" outlineLevel="0" collapsed="false">
      <c r="A7225" s="0" t="s">
        <v>828</v>
      </c>
      <c r="B7225" s="0" t="s">
        <v>695</v>
      </c>
      <c r="C7225" s="0" t="s">
        <v>696</v>
      </c>
      <c r="D7225" s="1" t="b">
        <f aca="false">FALSE()</f>
        <v>0</v>
      </c>
      <c r="E7225" s="1" t="b">
        <f aca="false">FALSE()</f>
        <v>0</v>
      </c>
      <c r="F7225" s="1" t="b">
        <f aca="false">TRUE()</f>
        <v>1</v>
      </c>
      <c r="G7225" s="0" t="n">
        <v>1.14106170707368</v>
      </c>
      <c r="H7225" s="0" t="n">
        <v>0.141612431338322</v>
      </c>
      <c r="I7225" s="0" t="n">
        <v>0.75</v>
      </c>
      <c r="J7225" s="0" t="n">
        <v>1</v>
      </c>
      <c r="K7225" s="0" t="n">
        <v>1</v>
      </c>
      <c r="L7225" s="0" t="n">
        <v>1</v>
      </c>
      <c r="M7225" s="0" t="n">
        <v>0</v>
      </c>
      <c r="N7225" s="0" t="s">
        <v>1663</v>
      </c>
      <c r="O7225" s="0" t="s">
        <v>1667</v>
      </c>
      <c r="P7225" s="0" t="n">
        <f aca="false">1+SUMPRODUCT(Algo_Opt_Inputs!B34:AM34,Algo_Opt_Coefs!$B$11:$AM$11)</f>
        <v>1.14106170707368</v>
      </c>
      <c r="Q7225" s="0" t="n">
        <f aca="false">MAX(I7225,MIN(J7225,P7225+H7225))</f>
        <v>1</v>
      </c>
      <c r="R7225" s="0" t="n">
        <f aca="false">Q7225-L7225</f>
        <v>0</v>
      </c>
    </row>
    <row r="7226" customFormat="false" ht="15" hidden="false" customHeight="false" outlineLevel="0" collapsed="false">
      <c r="A7226" s="0" t="s">
        <v>829</v>
      </c>
      <c r="B7226" s="0" t="s">
        <v>695</v>
      </c>
      <c r="C7226" s="0" t="s">
        <v>696</v>
      </c>
      <c r="D7226" s="1" t="b">
        <f aca="false">FALSE()</f>
        <v>0</v>
      </c>
      <c r="E7226" s="1" t="b">
        <f aca="false">FALSE()</f>
        <v>0</v>
      </c>
      <c r="F7226" s="1" t="b">
        <f aca="false">FALSE()</f>
        <v>0</v>
      </c>
      <c r="G7226" s="0" t="n">
        <v>0.777545510521136</v>
      </c>
      <c r="H7226" s="0" t="n">
        <v>0.141612431338322</v>
      </c>
      <c r="I7226" s="0" t="n">
        <v>0.75</v>
      </c>
      <c r="J7226" s="0" t="n">
        <v>1.15</v>
      </c>
      <c r="K7226" s="0" t="n">
        <v>0.919157941859458</v>
      </c>
      <c r="L7226" s="0" t="n">
        <v>0.919157941859458</v>
      </c>
      <c r="M7226" s="0" t="n">
        <v>-1.11022302462516E-016</v>
      </c>
      <c r="N7226" s="0" t="s">
        <v>1666</v>
      </c>
      <c r="O7226" s="0" t="s">
        <v>1664</v>
      </c>
      <c r="P7226" s="0" t="n">
        <f aca="false">1+SUMPRODUCT(Algo_Opt_Inputs!B35:AM35,Algo_Opt_Coefs!$B$11:$AM$11)</f>
        <v>0.777545510521136</v>
      </c>
      <c r="Q7226" s="0" t="n">
        <f aca="false">MAX(I7226,MIN(J7226,P7226+H7226))</f>
        <v>0.919157941859458</v>
      </c>
      <c r="R7226" s="0" t="n">
        <f aca="false">Q7226-L7226</f>
        <v>0</v>
      </c>
    </row>
    <row r="7227" customFormat="false" ht="15" hidden="false" customHeight="false" outlineLevel="0" collapsed="false">
      <c r="A7227" s="0" t="s">
        <v>830</v>
      </c>
      <c r="B7227" s="0" t="s">
        <v>695</v>
      </c>
      <c r="C7227" s="0" t="s">
        <v>696</v>
      </c>
      <c r="D7227" s="1" t="b">
        <f aca="false">FALSE()</f>
        <v>0</v>
      </c>
      <c r="E7227" s="1" t="b">
        <f aca="false">FALSE()</f>
        <v>0</v>
      </c>
      <c r="F7227" s="1" t="b">
        <f aca="false">TRUE()</f>
        <v>1</v>
      </c>
      <c r="G7227" s="0" t="n">
        <v>1.00496013583765</v>
      </c>
      <c r="H7227" s="0" t="n">
        <v>0.141612431338322</v>
      </c>
      <c r="I7227" s="0" t="n">
        <v>0.75</v>
      </c>
      <c r="J7227" s="0" t="n">
        <v>1</v>
      </c>
      <c r="K7227" s="0" t="n">
        <v>1</v>
      </c>
      <c r="L7227" s="0" t="n">
        <v>1</v>
      </c>
      <c r="M7227" s="0" t="n">
        <v>0</v>
      </c>
      <c r="N7227" s="0" t="s">
        <v>1663</v>
      </c>
      <c r="O7227" s="0" t="s">
        <v>1667</v>
      </c>
      <c r="P7227" s="0" t="n">
        <f aca="false">1+SUMPRODUCT(Algo_Opt_Inputs!B36:AM36,Algo_Opt_Coefs!$B$11:$AM$11)</f>
        <v>1.00496013583765</v>
      </c>
      <c r="Q7227" s="0" t="n">
        <f aca="false">MAX(I7227,MIN(J7227,P7227+H7227))</f>
        <v>1</v>
      </c>
      <c r="R7227" s="0" t="n">
        <f aca="false">Q7227-L7227</f>
        <v>0</v>
      </c>
    </row>
    <row r="7228" customFormat="false" ht="15" hidden="false" customHeight="false" outlineLevel="0" collapsed="false">
      <c r="A7228" s="0" t="s">
        <v>831</v>
      </c>
      <c r="B7228" s="0" t="s">
        <v>695</v>
      </c>
      <c r="C7228" s="0" t="s">
        <v>696</v>
      </c>
      <c r="D7228" s="1" t="b">
        <f aca="false">FALSE()</f>
        <v>0</v>
      </c>
      <c r="E7228" s="1" t="b">
        <f aca="false">FALSE()</f>
        <v>0</v>
      </c>
      <c r="F7228" s="1" t="b">
        <f aca="false">TRUE()</f>
        <v>1</v>
      </c>
      <c r="G7228" s="0" t="n">
        <v>1.35816681251063</v>
      </c>
      <c r="H7228" s="0" t="n">
        <v>0.141612431338322</v>
      </c>
      <c r="I7228" s="0" t="n">
        <v>0.75</v>
      </c>
      <c r="J7228" s="0" t="n">
        <v>1</v>
      </c>
      <c r="K7228" s="0" t="n">
        <v>1</v>
      </c>
      <c r="L7228" s="0" t="n">
        <v>1</v>
      </c>
      <c r="M7228" s="0" t="n">
        <v>0</v>
      </c>
      <c r="N7228" s="0" t="s">
        <v>1663</v>
      </c>
      <c r="O7228" s="0" t="s">
        <v>1667</v>
      </c>
      <c r="P7228" s="0" t="n">
        <f aca="false">1+SUMPRODUCT(Algo_Opt_Inputs!B37:AM37,Algo_Opt_Coefs!$B$11:$AM$11)</f>
        <v>1.35816681251063</v>
      </c>
      <c r="Q7228" s="0" t="n">
        <f aca="false">MAX(I7228,MIN(J7228,P7228+H7228))</f>
        <v>1</v>
      </c>
      <c r="R7228" s="0" t="n">
        <f aca="false">Q7228-L7228</f>
        <v>0</v>
      </c>
    </row>
    <row r="7229" customFormat="false" ht="15" hidden="false" customHeight="false" outlineLevel="0" collapsed="false">
      <c r="A7229" s="0" t="s">
        <v>832</v>
      </c>
      <c r="B7229" s="0" t="s">
        <v>695</v>
      </c>
      <c r="C7229" s="0" t="s">
        <v>696</v>
      </c>
      <c r="D7229" s="1" t="b">
        <f aca="false">FALSE()</f>
        <v>0</v>
      </c>
      <c r="E7229" s="1" t="b">
        <f aca="false">TRUE()</f>
        <v>1</v>
      </c>
      <c r="F7229" s="1" t="b">
        <f aca="false">FALSE()</f>
        <v>0</v>
      </c>
      <c r="G7229" s="0" t="n">
        <v>0.930404170659267</v>
      </c>
      <c r="H7229" s="0" t="n">
        <v>0.141612431338322</v>
      </c>
      <c r="I7229" s="0" t="n">
        <v>0.75</v>
      </c>
      <c r="J7229" s="0" t="n">
        <v>1.15</v>
      </c>
      <c r="K7229" s="0" t="n">
        <v>1.07201660199759</v>
      </c>
      <c r="L7229" s="0" t="n">
        <v>1.07201660199759</v>
      </c>
      <c r="M7229" s="0" t="n">
        <v>2.22044604925031E-016</v>
      </c>
      <c r="N7229" s="0" t="s">
        <v>1666</v>
      </c>
      <c r="O7229" s="0" t="s">
        <v>1664</v>
      </c>
      <c r="P7229" s="0" t="n">
        <f aca="false">1+SUMPRODUCT(Algo_Opt_Inputs!B38:AM38,Algo_Opt_Coefs!$B$11:$AM$11)</f>
        <v>0.930404170659267</v>
      </c>
      <c r="Q7229" s="0" t="n">
        <f aca="false">MAX(I7229,MIN(J7229,P7229+H7229))</f>
        <v>1.07201660199759</v>
      </c>
      <c r="R7229" s="0" t="n">
        <f aca="false">Q7229-L7229</f>
        <v>0</v>
      </c>
    </row>
    <row r="7230" customFormat="false" ht="15" hidden="false" customHeight="false" outlineLevel="0" collapsed="false">
      <c r="A7230" s="0" t="s">
        <v>833</v>
      </c>
      <c r="B7230" s="0" t="s">
        <v>695</v>
      </c>
      <c r="C7230" s="0" t="s">
        <v>696</v>
      </c>
      <c r="D7230" s="1" t="b">
        <f aca="false">FALSE()</f>
        <v>0</v>
      </c>
      <c r="E7230" s="1" t="b">
        <f aca="false">FALSE()</f>
        <v>0</v>
      </c>
      <c r="F7230" s="1" t="b">
        <f aca="false">TRUE()</f>
        <v>1</v>
      </c>
      <c r="G7230" s="0" t="n">
        <v>0.917274092883753</v>
      </c>
      <c r="H7230" s="0" t="n">
        <v>0.141612431338322</v>
      </c>
      <c r="I7230" s="0" t="n">
        <v>0.75</v>
      </c>
      <c r="J7230" s="0" t="n">
        <v>1</v>
      </c>
      <c r="K7230" s="0" t="n">
        <v>1</v>
      </c>
      <c r="L7230" s="0" t="n">
        <v>1</v>
      </c>
      <c r="M7230" s="0" t="n">
        <v>0</v>
      </c>
      <c r="N7230" s="0" t="s">
        <v>1663</v>
      </c>
      <c r="O7230" s="0" t="s">
        <v>1667</v>
      </c>
      <c r="P7230" s="0" t="n">
        <f aca="false">1+SUMPRODUCT(Algo_Opt_Inputs!B39:AM39,Algo_Opt_Coefs!$B$11:$AM$11)</f>
        <v>0.917274092883753</v>
      </c>
      <c r="Q7230" s="0" t="n">
        <f aca="false">MAX(I7230,MIN(J7230,P7230+H7230))</f>
        <v>1</v>
      </c>
      <c r="R7230" s="0" t="n">
        <f aca="false">Q7230-L7230</f>
        <v>0</v>
      </c>
    </row>
    <row r="7231" customFormat="false" ht="15" hidden="false" customHeight="false" outlineLevel="0" collapsed="false">
      <c r="A7231" s="0" t="s">
        <v>834</v>
      </c>
      <c r="B7231" s="0" t="s">
        <v>695</v>
      </c>
      <c r="C7231" s="0" t="s">
        <v>696</v>
      </c>
      <c r="D7231" s="1" t="b">
        <f aca="false">TRUE()</f>
        <v>1</v>
      </c>
      <c r="E7231" s="1" t="b">
        <f aca="false">FALSE()</f>
        <v>0</v>
      </c>
      <c r="F7231" s="1" t="b">
        <f aca="false">FALSE()</f>
        <v>0</v>
      </c>
      <c r="G7231" s="0" t="n">
        <v>0.640638295052938</v>
      </c>
      <c r="H7231" s="0" t="n">
        <v>0.141612431338322</v>
      </c>
      <c r="I7231" s="0" t="n">
        <v>0.75</v>
      </c>
      <c r="J7231" s="0" t="n">
        <v>0.75</v>
      </c>
      <c r="K7231" s="0" t="n">
        <v>0.75</v>
      </c>
      <c r="L7231" s="0" t="n">
        <v>0.75</v>
      </c>
      <c r="M7231" s="0" t="n">
        <v>0</v>
      </c>
      <c r="N7231" s="0" t="s">
        <v>1663</v>
      </c>
      <c r="O7231" s="0" t="s">
        <v>1668</v>
      </c>
      <c r="P7231" s="0" t="n">
        <f aca="false">1+SUMPRODUCT(Algo_Opt_Inputs!B40:AM40,Algo_Opt_Coefs!$B$11:$AM$11)</f>
        <v>0.640638295052938</v>
      </c>
      <c r="Q7231" s="0" t="n">
        <f aca="false">MAX(I7231,MIN(J7231,P7231+H7231))</f>
        <v>0.75</v>
      </c>
      <c r="R7231" s="0" t="n">
        <f aca="false">Q7231-L7231</f>
        <v>0</v>
      </c>
    </row>
    <row r="7232" customFormat="false" ht="15" hidden="false" customHeight="false" outlineLevel="0" collapsed="false">
      <c r="A7232" s="0" t="s">
        <v>835</v>
      </c>
      <c r="B7232" s="0" t="s">
        <v>695</v>
      </c>
      <c r="C7232" s="0" t="s">
        <v>696</v>
      </c>
      <c r="D7232" s="1" t="b">
        <f aca="false">FALSE()</f>
        <v>0</v>
      </c>
      <c r="E7232" s="1" t="b">
        <f aca="false">FALSE()</f>
        <v>0</v>
      </c>
      <c r="F7232" s="1" t="b">
        <f aca="false">FALSE()</f>
        <v>0</v>
      </c>
      <c r="G7232" s="0" t="n">
        <v>0.865754555893714</v>
      </c>
      <c r="H7232" s="0" t="n">
        <v>0.141612431338322</v>
      </c>
      <c r="I7232" s="0" t="n">
        <v>0.75</v>
      </c>
      <c r="J7232" s="0" t="n">
        <v>1.15</v>
      </c>
      <c r="K7232" s="0" t="n">
        <v>1.00736698723204</v>
      </c>
      <c r="L7232" s="0" t="n">
        <v>1.00736698723204</v>
      </c>
      <c r="M7232" s="0" t="n">
        <v>-4.44089209850063E-016</v>
      </c>
      <c r="N7232" s="0" t="s">
        <v>1666</v>
      </c>
      <c r="O7232" s="0" t="s">
        <v>1664</v>
      </c>
      <c r="P7232" s="0" t="n">
        <f aca="false">1+SUMPRODUCT(Algo_Opt_Inputs!B41:AM41,Algo_Opt_Coefs!$B$11:$AM$11)</f>
        <v>0.865754555893714</v>
      </c>
      <c r="Q7232" s="0" t="n">
        <f aca="false">MAX(I7232,MIN(J7232,P7232+H7232))</f>
        <v>1.00736698723204</v>
      </c>
      <c r="R7232" s="0" t="n">
        <f aca="false">Q7232-L7232</f>
        <v>0</v>
      </c>
    </row>
    <row r="7233" customFormat="false" ht="15" hidden="false" customHeight="false" outlineLevel="0" collapsed="false">
      <c r="A7233" s="0" t="s">
        <v>836</v>
      </c>
      <c r="B7233" s="0" t="s">
        <v>695</v>
      </c>
      <c r="C7233" s="0" t="s">
        <v>696</v>
      </c>
      <c r="D7233" s="1" t="b">
        <f aca="false">FALSE()</f>
        <v>0</v>
      </c>
      <c r="E7233" s="1" t="b">
        <f aca="false">FALSE()</f>
        <v>0</v>
      </c>
      <c r="F7233" s="1" t="b">
        <f aca="false">TRUE()</f>
        <v>1</v>
      </c>
      <c r="G7233" s="0" t="n">
        <v>0.802402969794938</v>
      </c>
      <c r="H7233" s="0" t="n">
        <v>0.141612431338322</v>
      </c>
      <c r="I7233" s="0" t="n">
        <v>0.75</v>
      </c>
      <c r="J7233" s="0" t="n">
        <v>1</v>
      </c>
      <c r="K7233" s="0" t="n">
        <v>0.94401540113326</v>
      </c>
      <c r="L7233" s="0" t="n">
        <v>0.94401540113326</v>
      </c>
      <c r="M7233" s="0" t="n">
        <v>1.11022302462516E-016</v>
      </c>
      <c r="N7233" s="0" t="s">
        <v>1666</v>
      </c>
      <c r="O7233" s="0" t="s">
        <v>1667</v>
      </c>
      <c r="P7233" s="0" t="n">
        <f aca="false">1+SUMPRODUCT(Algo_Opt_Inputs!B42:AM42,Algo_Opt_Coefs!$B$11:$AM$11)</f>
        <v>0.802402969794938</v>
      </c>
      <c r="Q7233" s="0" t="n">
        <f aca="false">MAX(I7233,MIN(J7233,P7233+H7233))</f>
        <v>0.94401540113326</v>
      </c>
      <c r="R7233" s="0" t="n">
        <f aca="false">Q7233-L7233</f>
        <v>0</v>
      </c>
    </row>
    <row r="7234" customFormat="false" ht="15" hidden="false" customHeight="false" outlineLevel="0" collapsed="false">
      <c r="A7234" s="0" t="s">
        <v>837</v>
      </c>
      <c r="B7234" s="0" t="s">
        <v>695</v>
      </c>
      <c r="C7234" s="0" t="s">
        <v>696</v>
      </c>
      <c r="D7234" s="1" t="b">
        <f aca="false">TRUE()</f>
        <v>1</v>
      </c>
      <c r="E7234" s="1" t="b">
        <f aca="false">FALSE()</f>
        <v>0</v>
      </c>
      <c r="F7234" s="1" t="b">
        <f aca="false">TRUE()</f>
        <v>1</v>
      </c>
      <c r="G7234" s="0" t="n">
        <v>0.850538600907268</v>
      </c>
      <c r="H7234" s="0" t="n">
        <v>0.141612431338322</v>
      </c>
      <c r="I7234" s="0" t="n">
        <v>0.75</v>
      </c>
      <c r="J7234" s="0" t="n">
        <v>0.75</v>
      </c>
      <c r="K7234" s="0" t="n">
        <v>0.75</v>
      </c>
      <c r="L7234" s="0" t="n">
        <v>0.75</v>
      </c>
      <c r="M7234" s="0" t="n">
        <v>0</v>
      </c>
      <c r="N7234" s="0" t="s">
        <v>1663</v>
      </c>
      <c r="O7234" s="0" t="s">
        <v>1668</v>
      </c>
      <c r="P7234" s="0" t="n">
        <f aca="false">1+SUMPRODUCT(Algo_Opt_Inputs!B43:AM43,Algo_Opt_Coefs!$B$11:$AM$11)</f>
        <v>0.850538600907268</v>
      </c>
      <c r="Q7234" s="0" t="n">
        <f aca="false">MAX(I7234,MIN(J7234,P7234+H7234))</f>
        <v>0.75</v>
      </c>
      <c r="R7234" s="0" t="n">
        <f aca="false">Q7234-L7234</f>
        <v>0</v>
      </c>
    </row>
    <row r="7235" customFormat="false" ht="15" hidden="false" customHeight="false" outlineLevel="0" collapsed="false">
      <c r="A7235" s="0" t="s">
        <v>838</v>
      </c>
      <c r="B7235" s="0" t="s">
        <v>695</v>
      </c>
      <c r="C7235" s="0" t="s">
        <v>696</v>
      </c>
      <c r="D7235" s="1" t="b">
        <f aca="false">FALSE()</f>
        <v>0</v>
      </c>
      <c r="E7235" s="1" t="b">
        <f aca="false">FALSE()</f>
        <v>0</v>
      </c>
      <c r="F7235" s="1" t="b">
        <f aca="false">FALSE()</f>
        <v>0</v>
      </c>
      <c r="G7235" s="0" t="n">
        <v>1.14510257309079</v>
      </c>
      <c r="H7235" s="0" t="n">
        <v>0.141612431338322</v>
      </c>
      <c r="I7235" s="0" t="n">
        <v>0.75</v>
      </c>
      <c r="J7235" s="0" t="n">
        <v>1.15</v>
      </c>
      <c r="K7235" s="0" t="n">
        <v>1.15</v>
      </c>
      <c r="L7235" s="0" t="n">
        <v>1.15</v>
      </c>
      <c r="M7235" s="0" t="n">
        <v>0</v>
      </c>
      <c r="N7235" s="0" t="s">
        <v>1663</v>
      </c>
      <c r="O7235" s="0" t="s">
        <v>1664</v>
      </c>
      <c r="P7235" s="0" t="n">
        <f aca="false">1+SUMPRODUCT(Algo_Opt_Inputs!B44:AM44,Algo_Opt_Coefs!$B$11:$AM$11)</f>
        <v>1.14510257309079</v>
      </c>
      <c r="Q7235" s="0" t="n">
        <f aca="false">MAX(I7235,MIN(J7235,P7235+H7235))</f>
        <v>1.15</v>
      </c>
      <c r="R7235" s="0" t="n">
        <f aca="false">Q7235-L7235</f>
        <v>0</v>
      </c>
    </row>
    <row r="7236" customFormat="false" ht="15" hidden="false" customHeight="false" outlineLevel="0" collapsed="false">
      <c r="A7236" s="0" t="s">
        <v>839</v>
      </c>
      <c r="B7236" s="0" t="s">
        <v>695</v>
      </c>
      <c r="C7236" s="0" t="s">
        <v>696</v>
      </c>
      <c r="D7236" s="1" t="b">
        <f aca="false">FALSE()</f>
        <v>0</v>
      </c>
      <c r="E7236" s="1" t="b">
        <f aca="false">TRUE()</f>
        <v>1</v>
      </c>
      <c r="F7236" s="1" t="b">
        <f aca="false">FALSE()</f>
        <v>0</v>
      </c>
      <c r="G7236" s="0" t="n">
        <v>1.45543778211408</v>
      </c>
      <c r="H7236" s="0" t="n">
        <v>0.141612431338322</v>
      </c>
      <c r="I7236" s="0" t="n">
        <v>0.75</v>
      </c>
      <c r="J7236" s="0" t="n">
        <v>1.15</v>
      </c>
      <c r="K7236" s="0" t="n">
        <v>1.15</v>
      </c>
      <c r="L7236" s="0" t="n">
        <v>1.15</v>
      </c>
      <c r="M7236" s="0" t="n">
        <v>0</v>
      </c>
      <c r="N7236" s="0" t="s">
        <v>1663</v>
      </c>
      <c r="O7236" s="0" t="s">
        <v>1664</v>
      </c>
      <c r="P7236" s="0" t="n">
        <f aca="false">1+SUMPRODUCT(Algo_Opt_Inputs!B45:AM45,Algo_Opt_Coefs!$B$11:$AM$11)</f>
        <v>1.45543778211408</v>
      </c>
      <c r="Q7236" s="0" t="n">
        <f aca="false">MAX(I7236,MIN(J7236,P7236+H7236))</f>
        <v>1.15</v>
      </c>
      <c r="R7236" s="0" t="n">
        <f aca="false">Q7236-L7236</f>
        <v>0</v>
      </c>
    </row>
    <row r="7237" customFormat="false" ht="15" hidden="false" customHeight="false" outlineLevel="0" collapsed="false">
      <c r="A7237" s="0" t="s">
        <v>840</v>
      </c>
      <c r="B7237" s="0" t="s">
        <v>695</v>
      </c>
      <c r="C7237" s="0" t="s">
        <v>696</v>
      </c>
      <c r="D7237" s="1" t="b">
        <f aca="false">FALSE()</f>
        <v>0</v>
      </c>
      <c r="E7237" s="1" t="b">
        <f aca="false">TRUE()</f>
        <v>1</v>
      </c>
      <c r="F7237" s="1" t="b">
        <f aca="false">FALSE()</f>
        <v>0</v>
      </c>
      <c r="G7237" s="0" t="n">
        <v>1.25717824467745</v>
      </c>
      <c r="H7237" s="0" t="n">
        <v>0.141612431338322</v>
      </c>
      <c r="I7237" s="0" t="n">
        <v>0.75</v>
      </c>
      <c r="J7237" s="0" t="n">
        <v>1.15</v>
      </c>
      <c r="K7237" s="0" t="n">
        <v>1.15</v>
      </c>
      <c r="L7237" s="0" t="n">
        <v>1.15</v>
      </c>
      <c r="M7237" s="0" t="n">
        <v>0</v>
      </c>
      <c r="N7237" s="0" t="s">
        <v>1663</v>
      </c>
      <c r="O7237" s="0" t="s">
        <v>1664</v>
      </c>
      <c r="P7237" s="0" t="n">
        <f aca="false">1+SUMPRODUCT(Algo_Opt_Inputs!B46:AM46,Algo_Opt_Coefs!$B$11:$AM$11)</f>
        <v>1.25717824467745</v>
      </c>
      <c r="Q7237" s="0" t="n">
        <f aca="false">MAX(I7237,MIN(J7237,P7237+H7237))</f>
        <v>1.15</v>
      </c>
      <c r="R7237" s="0" t="n">
        <f aca="false">Q7237-L7237</f>
        <v>0</v>
      </c>
    </row>
    <row r="7238" customFormat="false" ht="15" hidden="false" customHeight="false" outlineLevel="0" collapsed="false">
      <c r="A7238" s="0" t="s">
        <v>841</v>
      </c>
      <c r="B7238" s="0" t="s">
        <v>695</v>
      </c>
      <c r="C7238" s="0" t="s">
        <v>696</v>
      </c>
      <c r="D7238" s="1" t="b">
        <f aca="false">FALSE()</f>
        <v>0</v>
      </c>
      <c r="E7238" s="1" t="b">
        <f aca="false">FALSE()</f>
        <v>0</v>
      </c>
      <c r="F7238" s="1" t="b">
        <f aca="false">TRUE()</f>
        <v>1</v>
      </c>
      <c r="G7238" s="0" t="n">
        <v>0.993875705643536</v>
      </c>
      <c r="H7238" s="0" t="n">
        <v>0.141612431338322</v>
      </c>
      <c r="I7238" s="0" t="n">
        <v>0.75</v>
      </c>
      <c r="J7238" s="0" t="n">
        <v>1</v>
      </c>
      <c r="K7238" s="0" t="n">
        <v>1</v>
      </c>
      <c r="L7238" s="0" t="n">
        <v>1</v>
      </c>
      <c r="M7238" s="0" t="n">
        <v>0</v>
      </c>
      <c r="N7238" s="0" t="s">
        <v>1663</v>
      </c>
      <c r="O7238" s="0" t="s">
        <v>1667</v>
      </c>
      <c r="P7238" s="0" t="n">
        <f aca="false">1+SUMPRODUCT(Algo_Opt_Inputs!B47:AM47,Algo_Opt_Coefs!$B$11:$AM$11)</f>
        <v>0.993875705643536</v>
      </c>
      <c r="Q7238" s="0" t="n">
        <f aca="false">MAX(I7238,MIN(J7238,P7238+H7238))</f>
        <v>1</v>
      </c>
      <c r="R7238" s="0" t="n">
        <f aca="false">Q7238-L7238</f>
        <v>0</v>
      </c>
    </row>
    <row r="7239" customFormat="false" ht="15" hidden="false" customHeight="false" outlineLevel="0" collapsed="false">
      <c r="A7239" s="0" t="s">
        <v>842</v>
      </c>
      <c r="B7239" s="0" t="s">
        <v>695</v>
      </c>
      <c r="C7239" s="0" t="s">
        <v>696</v>
      </c>
      <c r="D7239" s="1" t="b">
        <f aca="false">FALSE()</f>
        <v>0</v>
      </c>
      <c r="E7239" s="1" t="b">
        <f aca="false">FALSE()</f>
        <v>0</v>
      </c>
      <c r="F7239" s="1" t="b">
        <f aca="false">TRUE()</f>
        <v>1</v>
      </c>
      <c r="G7239" s="0" t="n">
        <v>1.21026966936573</v>
      </c>
      <c r="H7239" s="0" t="n">
        <v>0.141612431338322</v>
      </c>
      <c r="I7239" s="0" t="n">
        <v>0.75</v>
      </c>
      <c r="J7239" s="0" t="n">
        <v>1</v>
      </c>
      <c r="K7239" s="0" t="n">
        <v>1</v>
      </c>
      <c r="L7239" s="0" t="n">
        <v>1</v>
      </c>
      <c r="M7239" s="0" t="n">
        <v>0</v>
      </c>
      <c r="N7239" s="0" t="s">
        <v>1663</v>
      </c>
      <c r="O7239" s="0" t="s">
        <v>1667</v>
      </c>
      <c r="P7239" s="0" t="n">
        <f aca="false">1+SUMPRODUCT(Algo_Opt_Inputs!B48:AM48,Algo_Opt_Coefs!$B$11:$AM$11)</f>
        <v>1.21026966936573</v>
      </c>
      <c r="Q7239" s="0" t="n">
        <f aca="false">MAX(I7239,MIN(J7239,P7239+H7239))</f>
        <v>1</v>
      </c>
      <c r="R7239" s="0" t="n">
        <f aca="false">Q7239-L7239</f>
        <v>0</v>
      </c>
    </row>
    <row r="7240" customFormat="false" ht="15" hidden="false" customHeight="false" outlineLevel="0" collapsed="false">
      <c r="A7240" s="0" t="s">
        <v>843</v>
      </c>
      <c r="B7240" s="0" t="s">
        <v>695</v>
      </c>
      <c r="C7240" s="0" t="s">
        <v>696</v>
      </c>
      <c r="D7240" s="1" t="b">
        <f aca="false">FALSE()</f>
        <v>0</v>
      </c>
      <c r="E7240" s="1" t="b">
        <f aca="false">FALSE()</f>
        <v>0</v>
      </c>
      <c r="F7240" s="1" t="b">
        <f aca="false">TRUE()</f>
        <v>1</v>
      </c>
      <c r="G7240" s="0" t="n">
        <v>0.934201802507351</v>
      </c>
      <c r="H7240" s="0" t="n">
        <v>0.141612431338322</v>
      </c>
      <c r="I7240" s="0" t="n">
        <v>0.75</v>
      </c>
      <c r="J7240" s="0" t="n">
        <v>1</v>
      </c>
      <c r="K7240" s="0" t="n">
        <v>1</v>
      </c>
      <c r="L7240" s="0" t="n">
        <v>1</v>
      </c>
      <c r="M7240" s="0" t="n">
        <v>0</v>
      </c>
      <c r="N7240" s="0" t="s">
        <v>1663</v>
      </c>
      <c r="O7240" s="0" t="s">
        <v>1667</v>
      </c>
      <c r="P7240" s="0" t="n">
        <f aca="false">1+SUMPRODUCT(Algo_Opt_Inputs!B49:AM49,Algo_Opt_Coefs!$B$11:$AM$11)</f>
        <v>0.934201802507351</v>
      </c>
      <c r="Q7240" s="0" t="n">
        <f aca="false">MAX(I7240,MIN(J7240,P7240+H7240))</f>
        <v>1</v>
      </c>
      <c r="R7240" s="0" t="n">
        <f aca="false">Q7240-L7240</f>
        <v>0</v>
      </c>
    </row>
    <row r="7241" customFormat="false" ht="15" hidden="false" customHeight="false" outlineLevel="0" collapsed="false">
      <c r="A7241" s="0" t="s">
        <v>844</v>
      </c>
      <c r="B7241" s="0" t="s">
        <v>695</v>
      </c>
      <c r="C7241" s="0" t="s">
        <v>696</v>
      </c>
      <c r="D7241" s="1" t="b">
        <f aca="false">FALSE()</f>
        <v>0</v>
      </c>
      <c r="E7241" s="1" t="b">
        <f aca="false">FALSE()</f>
        <v>0</v>
      </c>
      <c r="F7241" s="1" t="b">
        <f aca="false">TRUE()</f>
        <v>1</v>
      </c>
      <c r="G7241" s="0" t="n">
        <v>1.16008407667083</v>
      </c>
      <c r="H7241" s="0" t="n">
        <v>0.141612431338322</v>
      </c>
      <c r="I7241" s="0" t="n">
        <v>0.75</v>
      </c>
      <c r="J7241" s="0" t="n">
        <v>1</v>
      </c>
      <c r="K7241" s="0" t="n">
        <v>1</v>
      </c>
      <c r="L7241" s="0" t="n">
        <v>1</v>
      </c>
      <c r="M7241" s="0" t="n">
        <v>0</v>
      </c>
      <c r="N7241" s="0" t="s">
        <v>1663</v>
      </c>
      <c r="O7241" s="0" t="s">
        <v>1667</v>
      </c>
      <c r="P7241" s="0" t="n">
        <f aca="false">1+SUMPRODUCT(Algo_Opt_Inputs!B50:AM50,Algo_Opt_Coefs!$B$11:$AM$11)</f>
        <v>1.16008407667083</v>
      </c>
      <c r="Q7241" s="0" t="n">
        <f aca="false">MAX(I7241,MIN(J7241,P7241+H7241))</f>
        <v>1</v>
      </c>
      <c r="R7241" s="0" t="n">
        <f aca="false">Q7241-L7241</f>
        <v>0</v>
      </c>
    </row>
    <row r="7242" customFormat="false" ht="15" hidden="false" customHeight="false" outlineLevel="0" collapsed="false">
      <c r="A7242" s="0" t="s">
        <v>845</v>
      </c>
      <c r="B7242" s="0" t="s">
        <v>695</v>
      </c>
      <c r="C7242" s="0" t="s">
        <v>696</v>
      </c>
      <c r="D7242" s="1" t="b">
        <f aca="false">FALSE()</f>
        <v>0</v>
      </c>
      <c r="E7242" s="1" t="b">
        <f aca="false">FALSE()</f>
        <v>0</v>
      </c>
      <c r="F7242" s="1" t="b">
        <f aca="false">TRUE()</f>
        <v>1</v>
      </c>
      <c r="G7242" s="0" t="n">
        <v>0.990365012446071</v>
      </c>
      <c r="H7242" s="0" t="n">
        <v>0.141612431338322</v>
      </c>
      <c r="I7242" s="0" t="n">
        <v>0.75</v>
      </c>
      <c r="J7242" s="0" t="n">
        <v>1</v>
      </c>
      <c r="K7242" s="0" t="n">
        <v>1</v>
      </c>
      <c r="L7242" s="0" t="n">
        <v>1</v>
      </c>
      <c r="M7242" s="0" t="n">
        <v>0</v>
      </c>
      <c r="N7242" s="0" t="s">
        <v>1663</v>
      </c>
      <c r="O7242" s="0" t="s">
        <v>1667</v>
      </c>
      <c r="P7242" s="0" t="n">
        <f aca="false">1+SUMPRODUCT(Algo_Opt_Inputs!B51:AM51,Algo_Opt_Coefs!$B$11:$AM$11)</f>
        <v>0.990365012446071</v>
      </c>
      <c r="Q7242" s="0" t="n">
        <f aca="false">MAX(I7242,MIN(J7242,P7242+H7242))</f>
        <v>1</v>
      </c>
      <c r="R7242" s="0" t="n">
        <f aca="false">Q7242-L7242</f>
        <v>0</v>
      </c>
    </row>
    <row r="7243" customFormat="false" ht="15" hidden="false" customHeight="false" outlineLevel="0" collapsed="false">
      <c r="A7243" s="0" t="s">
        <v>846</v>
      </c>
      <c r="B7243" s="0" t="s">
        <v>695</v>
      </c>
      <c r="C7243" s="0" t="s">
        <v>696</v>
      </c>
      <c r="D7243" s="1" t="b">
        <f aca="false">FALSE()</f>
        <v>0</v>
      </c>
      <c r="E7243" s="1" t="b">
        <f aca="false">FALSE()</f>
        <v>0</v>
      </c>
      <c r="F7243" s="1" t="b">
        <f aca="false">TRUE()</f>
        <v>1</v>
      </c>
      <c r="G7243" s="0" t="n">
        <v>0.849682260169743</v>
      </c>
      <c r="H7243" s="0" t="n">
        <v>0.141612431338322</v>
      </c>
      <c r="I7243" s="0" t="n">
        <v>0.75</v>
      </c>
      <c r="J7243" s="0" t="n">
        <v>1</v>
      </c>
      <c r="K7243" s="0" t="n">
        <v>0.991294691508065</v>
      </c>
      <c r="L7243" s="0" t="n">
        <v>0.991294691508065</v>
      </c>
      <c r="M7243" s="0" t="n">
        <v>2.22044604925031E-016</v>
      </c>
      <c r="N7243" s="0" t="s">
        <v>1666</v>
      </c>
      <c r="O7243" s="0" t="s">
        <v>1667</v>
      </c>
      <c r="P7243" s="0" t="n">
        <f aca="false">1+SUMPRODUCT(Algo_Opt_Inputs!B52:AM52,Algo_Opt_Coefs!$B$11:$AM$11)</f>
        <v>0.849682260169743</v>
      </c>
      <c r="Q7243" s="0" t="n">
        <f aca="false">MAX(I7243,MIN(J7243,P7243+H7243))</f>
        <v>0.991294691508065</v>
      </c>
      <c r="R7243" s="0" t="n">
        <f aca="false">Q7243-L7243</f>
        <v>0</v>
      </c>
    </row>
    <row r="7244" customFormat="false" ht="15" hidden="false" customHeight="false" outlineLevel="0" collapsed="false">
      <c r="A7244" s="0" t="s">
        <v>847</v>
      </c>
      <c r="B7244" s="0" t="s">
        <v>695</v>
      </c>
      <c r="C7244" s="0" t="s">
        <v>696</v>
      </c>
      <c r="D7244" s="1" t="b">
        <f aca="false">FALSE()</f>
        <v>0</v>
      </c>
      <c r="E7244" s="1" t="b">
        <f aca="false">FALSE()</f>
        <v>0</v>
      </c>
      <c r="F7244" s="1" t="b">
        <f aca="false">TRUE()</f>
        <v>1</v>
      </c>
      <c r="G7244" s="0" t="n">
        <v>0.879965500227784</v>
      </c>
      <c r="H7244" s="0" t="n">
        <v>0.141612431338322</v>
      </c>
      <c r="I7244" s="0" t="n">
        <v>0.75</v>
      </c>
      <c r="J7244" s="0" t="n">
        <v>1</v>
      </c>
      <c r="K7244" s="0" t="n">
        <v>1</v>
      </c>
      <c r="L7244" s="0" t="n">
        <v>1</v>
      </c>
      <c r="M7244" s="0" t="n">
        <v>0</v>
      </c>
      <c r="N7244" s="0" t="s">
        <v>1663</v>
      </c>
      <c r="O7244" s="0" t="s">
        <v>1667</v>
      </c>
      <c r="P7244" s="0" t="n">
        <f aca="false">1+SUMPRODUCT(Algo_Opt_Inputs!B53:AM53,Algo_Opt_Coefs!$B$11:$AM$11)</f>
        <v>0.879965500227784</v>
      </c>
      <c r="Q7244" s="0" t="n">
        <f aca="false">MAX(I7244,MIN(J7244,P7244+H7244))</f>
        <v>1</v>
      </c>
      <c r="R7244" s="0" t="n">
        <f aca="false">Q7244-L7244</f>
        <v>0</v>
      </c>
    </row>
    <row r="7245" customFormat="false" ht="15" hidden="false" customHeight="false" outlineLevel="0" collapsed="false">
      <c r="A7245" s="0" t="s">
        <v>848</v>
      </c>
      <c r="B7245" s="0" t="s">
        <v>695</v>
      </c>
      <c r="C7245" s="0" t="s">
        <v>696</v>
      </c>
      <c r="D7245" s="1" t="b">
        <f aca="false">FALSE()</f>
        <v>0</v>
      </c>
      <c r="E7245" s="1" t="b">
        <f aca="false">FALSE()</f>
        <v>0</v>
      </c>
      <c r="F7245" s="1" t="b">
        <f aca="false">TRUE()</f>
        <v>1</v>
      </c>
      <c r="G7245" s="0" t="n">
        <v>0.801987581254884</v>
      </c>
      <c r="H7245" s="0" t="n">
        <v>0.141612431338322</v>
      </c>
      <c r="I7245" s="0" t="n">
        <v>0.75</v>
      </c>
      <c r="J7245" s="0" t="n">
        <v>1</v>
      </c>
      <c r="K7245" s="0" t="n">
        <v>0.943600012593205</v>
      </c>
      <c r="L7245" s="0" t="n">
        <v>0.943600012593205</v>
      </c>
      <c r="M7245" s="0" t="n">
        <v>-1.11022302462516E-016</v>
      </c>
      <c r="N7245" s="0" t="s">
        <v>1666</v>
      </c>
      <c r="O7245" s="0" t="s">
        <v>1667</v>
      </c>
      <c r="P7245" s="0" t="n">
        <f aca="false">1+SUMPRODUCT(Algo_Opt_Inputs!B54:AM54,Algo_Opt_Coefs!$B$11:$AM$11)</f>
        <v>0.801987581254884</v>
      </c>
      <c r="Q7245" s="0" t="n">
        <f aca="false">MAX(I7245,MIN(J7245,P7245+H7245))</f>
        <v>0.943600012593205</v>
      </c>
      <c r="R7245" s="0" t="n">
        <f aca="false">Q7245-L7245</f>
        <v>0</v>
      </c>
    </row>
    <row r="7246" customFormat="false" ht="15" hidden="false" customHeight="false" outlineLevel="0" collapsed="false">
      <c r="A7246" s="0" t="s">
        <v>849</v>
      </c>
      <c r="B7246" s="0" t="s">
        <v>695</v>
      </c>
      <c r="C7246" s="0" t="s">
        <v>696</v>
      </c>
      <c r="D7246" s="1" t="b">
        <f aca="false">FALSE()</f>
        <v>0</v>
      </c>
      <c r="E7246" s="1" t="b">
        <f aca="false">FALSE()</f>
        <v>0</v>
      </c>
      <c r="F7246" s="1" t="b">
        <f aca="false">TRUE()</f>
        <v>1</v>
      </c>
      <c r="G7246" s="0" t="n">
        <v>0.849536219076416</v>
      </c>
      <c r="H7246" s="0" t="n">
        <v>0.141612431338322</v>
      </c>
      <c r="I7246" s="0" t="n">
        <v>0.75</v>
      </c>
      <c r="J7246" s="0" t="n">
        <v>1</v>
      </c>
      <c r="K7246" s="0" t="n">
        <v>0.991148650414738</v>
      </c>
      <c r="L7246" s="0" t="n">
        <v>0.991148650414738</v>
      </c>
      <c r="M7246" s="0" t="n">
        <v>-1.11022302462516E-016</v>
      </c>
      <c r="N7246" s="0" t="s">
        <v>1666</v>
      </c>
      <c r="O7246" s="0" t="s">
        <v>1667</v>
      </c>
      <c r="P7246" s="0" t="n">
        <f aca="false">1+SUMPRODUCT(Algo_Opt_Inputs!B55:AM55,Algo_Opt_Coefs!$B$11:$AM$11)</f>
        <v>0.849536219076416</v>
      </c>
      <c r="Q7246" s="0" t="n">
        <f aca="false">MAX(I7246,MIN(J7246,P7246+H7246))</f>
        <v>0.991148650414738</v>
      </c>
      <c r="R7246" s="0" t="n">
        <f aca="false">Q7246-L7246</f>
        <v>0</v>
      </c>
    </row>
    <row r="7247" customFormat="false" ht="15" hidden="false" customHeight="false" outlineLevel="0" collapsed="false">
      <c r="A7247" s="0" t="s">
        <v>850</v>
      </c>
      <c r="B7247" s="0" t="s">
        <v>695</v>
      </c>
      <c r="C7247" s="0" t="s">
        <v>696</v>
      </c>
      <c r="D7247" s="1" t="b">
        <f aca="false">FALSE()</f>
        <v>0</v>
      </c>
      <c r="E7247" s="1" t="b">
        <f aca="false">FALSE()</f>
        <v>0</v>
      </c>
      <c r="F7247" s="1" t="b">
        <f aca="false">TRUE()</f>
        <v>1</v>
      </c>
      <c r="G7247" s="0" t="n">
        <v>1.28266003922905</v>
      </c>
      <c r="H7247" s="0" t="n">
        <v>0.141612431338322</v>
      </c>
      <c r="I7247" s="0" t="n">
        <v>0.75</v>
      </c>
      <c r="J7247" s="0" t="n">
        <v>1</v>
      </c>
      <c r="K7247" s="0" t="n">
        <v>1</v>
      </c>
      <c r="L7247" s="0" t="n">
        <v>1</v>
      </c>
      <c r="M7247" s="0" t="n">
        <v>0</v>
      </c>
      <c r="N7247" s="0" t="s">
        <v>1663</v>
      </c>
      <c r="O7247" s="0" t="s">
        <v>1667</v>
      </c>
      <c r="P7247" s="0" t="n">
        <f aca="false">1+SUMPRODUCT(Algo_Opt_Inputs!B56:AM56,Algo_Opt_Coefs!$B$11:$AM$11)</f>
        <v>1.28266003922905</v>
      </c>
      <c r="Q7247" s="0" t="n">
        <f aca="false">MAX(I7247,MIN(J7247,P7247+H7247))</f>
        <v>1</v>
      </c>
      <c r="R7247" s="0" t="n">
        <f aca="false">Q7247-L7247</f>
        <v>0</v>
      </c>
    </row>
    <row r="7248" customFormat="false" ht="15" hidden="false" customHeight="false" outlineLevel="0" collapsed="false">
      <c r="A7248" s="0" t="s">
        <v>851</v>
      </c>
      <c r="B7248" s="0" t="s">
        <v>695</v>
      </c>
      <c r="C7248" s="0" t="s">
        <v>696</v>
      </c>
      <c r="D7248" s="1" t="b">
        <f aca="false">FALSE()</f>
        <v>0</v>
      </c>
      <c r="E7248" s="1" t="b">
        <f aca="false">FALSE()</f>
        <v>0</v>
      </c>
      <c r="F7248" s="1" t="b">
        <f aca="false">TRUE()</f>
        <v>1</v>
      </c>
      <c r="G7248" s="0" t="n">
        <v>0.754542343541197</v>
      </c>
      <c r="H7248" s="0" t="n">
        <v>0.141612431338322</v>
      </c>
      <c r="I7248" s="0" t="n">
        <v>0.75</v>
      </c>
      <c r="J7248" s="0" t="n">
        <v>1</v>
      </c>
      <c r="K7248" s="0" t="n">
        <v>0.896154774879519</v>
      </c>
      <c r="L7248" s="0" t="n">
        <v>0.896154774879518</v>
      </c>
      <c r="M7248" s="0" t="n">
        <v>3.33066907387547E-016</v>
      </c>
      <c r="N7248" s="0" t="s">
        <v>1666</v>
      </c>
      <c r="O7248" s="0" t="s">
        <v>1667</v>
      </c>
      <c r="P7248" s="0" t="n">
        <f aca="false">1+SUMPRODUCT(Algo_Opt_Inputs!B57:AM57,Algo_Opt_Coefs!$B$11:$AM$11)</f>
        <v>0.754542343541197</v>
      </c>
      <c r="Q7248" s="0" t="n">
        <f aca="false">MAX(I7248,MIN(J7248,P7248+H7248))</f>
        <v>0.896154774879519</v>
      </c>
      <c r="R7248" s="0" t="n">
        <f aca="false">Q7248-L7248</f>
        <v>0</v>
      </c>
    </row>
    <row r="7249" customFormat="false" ht="15" hidden="false" customHeight="false" outlineLevel="0" collapsed="false">
      <c r="A7249" s="0" t="s">
        <v>852</v>
      </c>
      <c r="B7249" s="0" t="s">
        <v>695</v>
      </c>
      <c r="C7249" s="0" t="s">
        <v>696</v>
      </c>
      <c r="D7249" s="1" t="b">
        <f aca="false">FALSE()</f>
        <v>0</v>
      </c>
      <c r="E7249" s="1" t="b">
        <f aca="false">TRUE()</f>
        <v>1</v>
      </c>
      <c r="F7249" s="1" t="b">
        <f aca="false">FALSE()</f>
        <v>0</v>
      </c>
      <c r="G7249" s="0" t="n">
        <v>1.0709814243497</v>
      </c>
      <c r="H7249" s="0" t="n">
        <v>0.141612431338322</v>
      </c>
      <c r="I7249" s="0" t="n">
        <v>0.75</v>
      </c>
      <c r="J7249" s="0" t="n">
        <v>1.15</v>
      </c>
      <c r="K7249" s="0" t="n">
        <v>1.15</v>
      </c>
      <c r="L7249" s="0" t="n">
        <v>1.15</v>
      </c>
      <c r="M7249" s="0" t="n">
        <v>0</v>
      </c>
      <c r="N7249" s="0" t="s">
        <v>1663</v>
      </c>
      <c r="O7249" s="0" t="s">
        <v>1664</v>
      </c>
      <c r="P7249" s="0" t="n">
        <f aca="false">1+SUMPRODUCT(Algo_Opt_Inputs!B58:AM58,Algo_Opt_Coefs!$B$11:$AM$11)</f>
        <v>1.0709814243497</v>
      </c>
      <c r="Q7249" s="0" t="n">
        <f aca="false">MAX(I7249,MIN(J7249,P7249+H7249))</f>
        <v>1.15</v>
      </c>
      <c r="R7249" s="0" t="n">
        <f aca="false">Q7249-L7249</f>
        <v>0</v>
      </c>
    </row>
    <row r="7250" customFormat="false" ht="15" hidden="false" customHeight="false" outlineLevel="0" collapsed="false">
      <c r="A7250" s="0" t="s">
        <v>853</v>
      </c>
      <c r="B7250" s="0" t="s">
        <v>695</v>
      </c>
      <c r="C7250" s="0" t="s">
        <v>696</v>
      </c>
      <c r="D7250" s="1" t="b">
        <f aca="false">FALSE()</f>
        <v>0</v>
      </c>
      <c r="E7250" s="1" t="b">
        <f aca="false">FALSE()</f>
        <v>0</v>
      </c>
      <c r="F7250" s="1" t="b">
        <f aca="false">TRUE()</f>
        <v>1</v>
      </c>
      <c r="G7250" s="0" t="n">
        <v>0.780954017841834</v>
      </c>
      <c r="H7250" s="0" t="n">
        <v>0.141612431338322</v>
      </c>
      <c r="I7250" s="0" t="n">
        <v>0.75</v>
      </c>
      <c r="J7250" s="0" t="n">
        <v>1</v>
      </c>
      <c r="K7250" s="0" t="n">
        <v>0.922566449180156</v>
      </c>
      <c r="L7250" s="0" t="n">
        <v>0.922566449180156</v>
      </c>
      <c r="M7250" s="0" t="n">
        <v>1.11022302462516E-016</v>
      </c>
      <c r="N7250" s="0" t="s">
        <v>1666</v>
      </c>
      <c r="O7250" s="0" t="s">
        <v>1667</v>
      </c>
      <c r="P7250" s="0" t="n">
        <f aca="false">1+SUMPRODUCT(Algo_Opt_Inputs!B59:AM59,Algo_Opt_Coefs!$B$11:$AM$11)</f>
        <v>0.780954017841834</v>
      </c>
      <c r="Q7250" s="0" t="n">
        <f aca="false">MAX(I7250,MIN(J7250,P7250+H7250))</f>
        <v>0.922566449180156</v>
      </c>
      <c r="R7250" s="0" t="n">
        <f aca="false">Q7250-L7250</f>
        <v>0</v>
      </c>
    </row>
    <row r="7251" customFormat="false" ht="15" hidden="false" customHeight="false" outlineLevel="0" collapsed="false">
      <c r="A7251" s="0" t="s">
        <v>854</v>
      </c>
      <c r="B7251" s="0" t="s">
        <v>695</v>
      </c>
      <c r="C7251" s="0" t="s">
        <v>696</v>
      </c>
      <c r="D7251" s="1" t="b">
        <f aca="false">FALSE()</f>
        <v>0</v>
      </c>
      <c r="E7251" s="1" t="b">
        <f aca="false">FALSE()</f>
        <v>0</v>
      </c>
      <c r="F7251" s="1" t="b">
        <f aca="false">TRUE()</f>
        <v>1</v>
      </c>
      <c r="G7251" s="0" t="n">
        <v>1.24702975331293</v>
      </c>
      <c r="H7251" s="0" t="n">
        <v>0.141612431338322</v>
      </c>
      <c r="I7251" s="0" t="n">
        <v>0.75</v>
      </c>
      <c r="J7251" s="0" t="n">
        <v>1</v>
      </c>
      <c r="K7251" s="0" t="n">
        <v>1</v>
      </c>
      <c r="L7251" s="0" t="n">
        <v>1</v>
      </c>
      <c r="M7251" s="0" t="n">
        <v>0</v>
      </c>
      <c r="N7251" s="0" t="s">
        <v>1663</v>
      </c>
      <c r="O7251" s="0" t="s">
        <v>1667</v>
      </c>
      <c r="P7251" s="0" t="n">
        <f aca="false">1+SUMPRODUCT(Algo_Opt_Inputs!B60:AM60,Algo_Opt_Coefs!$B$11:$AM$11)</f>
        <v>1.24702975331293</v>
      </c>
      <c r="Q7251" s="0" t="n">
        <f aca="false">MAX(I7251,MIN(J7251,P7251+H7251))</f>
        <v>1</v>
      </c>
      <c r="R7251" s="0" t="n">
        <f aca="false">Q7251-L7251</f>
        <v>0</v>
      </c>
    </row>
    <row r="7252" customFormat="false" ht="15" hidden="false" customHeight="false" outlineLevel="0" collapsed="false">
      <c r="A7252" s="0" t="s">
        <v>855</v>
      </c>
      <c r="B7252" s="0" t="s">
        <v>695</v>
      </c>
      <c r="C7252" s="0" t="s">
        <v>696</v>
      </c>
      <c r="D7252" s="1" t="b">
        <f aca="false">FALSE()</f>
        <v>0</v>
      </c>
      <c r="E7252" s="1" t="b">
        <f aca="false">FALSE()</f>
        <v>0</v>
      </c>
      <c r="F7252" s="1" t="b">
        <f aca="false">TRUE()</f>
        <v>1</v>
      </c>
      <c r="G7252" s="0" t="n">
        <v>0.847163089675887</v>
      </c>
      <c r="H7252" s="0" t="n">
        <v>0.141612431338322</v>
      </c>
      <c r="I7252" s="0" t="n">
        <v>0.75</v>
      </c>
      <c r="J7252" s="0" t="n">
        <v>1</v>
      </c>
      <c r="K7252" s="0" t="n">
        <v>0.988775521014209</v>
      </c>
      <c r="L7252" s="0" t="n">
        <v>0.988775521014209</v>
      </c>
      <c r="M7252" s="0" t="n">
        <v>0</v>
      </c>
      <c r="N7252" s="0" t="s">
        <v>1666</v>
      </c>
      <c r="O7252" s="0" t="s">
        <v>1667</v>
      </c>
      <c r="P7252" s="0" t="n">
        <f aca="false">1+SUMPRODUCT(Algo_Opt_Inputs!B61:AM61,Algo_Opt_Coefs!$B$11:$AM$11)</f>
        <v>0.847163089675887</v>
      </c>
      <c r="Q7252" s="0" t="n">
        <f aca="false">MAX(I7252,MIN(J7252,P7252+H7252))</f>
        <v>0.988775521014209</v>
      </c>
      <c r="R7252" s="0" t="n">
        <f aca="false">Q7252-L7252</f>
        <v>0</v>
      </c>
    </row>
    <row r="7253" customFormat="false" ht="15" hidden="false" customHeight="false" outlineLevel="0" collapsed="false">
      <c r="A7253" s="0" t="s">
        <v>856</v>
      </c>
      <c r="B7253" s="0" t="s">
        <v>695</v>
      </c>
      <c r="C7253" s="0" t="s">
        <v>696</v>
      </c>
      <c r="D7253" s="1" t="b">
        <f aca="false">FALSE()</f>
        <v>0</v>
      </c>
      <c r="E7253" s="1" t="b">
        <f aca="false">FALSE()</f>
        <v>0</v>
      </c>
      <c r="F7253" s="1" t="b">
        <f aca="false">FALSE()</f>
        <v>0</v>
      </c>
      <c r="G7253" s="0" t="n">
        <v>0.945662585791069</v>
      </c>
      <c r="H7253" s="0" t="n">
        <v>0.141612431338322</v>
      </c>
      <c r="I7253" s="0" t="n">
        <v>0.75</v>
      </c>
      <c r="J7253" s="0" t="n">
        <v>1.15</v>
      </c>
      <c r="K7253" s="0" t="n">
        <v>1.08727501712939</v>
      </c>
      <c r="L7253" s="0" t="n">
        <v>1.08727501712939</v>
      </c>
      <c r="M7253" s="0" t="n">
        <v>0</v>
      </c>
      <c r="N7253" s="0" t="s">
        <v>1666</v>
      </c>
      <c r="O7253" s="0" t="s">
        <v>1664</v>
      </c>
      <c r="P7253" s="0" t="n">
        <f aca="false">1+SUMPRODUCT(Algo_Opt_Inputs!B62:AM62,Algo_Opt_Coefs!$B$11:$AM$11)</f>
        <v>0.945662585791069</v>
      </c>
      <c r="Q7253" s="0" t="n">
        <f aca="false">MAX(I7253,MIN(J7253,P7253+H7253))</f>
        <v>1.08727501712939</v>
      </c>
      <c r="R7253" s="0" t="n">
        <f aca="false">Q7253-L7253</f>
        <v>0</v>
      </c>
    </row>
    <row r="7254" customFormat="false" ht="15" hidden="false" customHeight="false" outlineLevel="0" collapsed="false">
      <c r="A7254" s="0" t="s">
        <v>857</v>
      </c>
      <c r="B7254" s="0" t="s">
        <v>695</v>
      </c>
      <c r="C7254" s="0" t="s">
        <v>696</v>
      </c>
      <c r="D7254" s="1" t="b">
        <f aca="false">FALSE()</f>
        <v>0</v>
      </c>
      <c r="E7254" s="1" t="b">
        <f aca="false">FALSE()</f>
        <v>0</v>
      </c>
      <c r="F7254" s="1" t="b">
        <f aca="false">TRUE()</f>
        <v>1</v>
      </c>
      <c r="G7254" s="0" t="n">
        <v>0.628117461562766</v>
      </c>
      <c r="H7254" s="0" t="n">
        <v>0.141612431338322</v>
      </c>
      <c r="I7254" s="0" t="n">
        <v>0.75</v>
      </c>
      <c r="J7254" s="0" t="n">
        <v>1</v>
      </c>
      <c r="K7254" s="0" t="n">
        <v>0.769729892901088</v>
      </c>
      <c r="L7254" s="0" t="n">
        <v>0.769729892901087</v>
      </c>
      <c r="M7254" s="0" t="n">
        <v>2.22044604925031E-016</v>
      </c>
      <c r="N7254" s="0" t="s">
        <v>1666</v>
      </c>
      <c r="O7254" s="0" t="s">
        <v>1667</v>
      </c>
      <c r="P7254" s="0" t="n">
        <f aca="false">1+SUMPRODUCT(Algo_Opt_Inputs!B63:AM63,Algo_Opt_Coefs!$B$11:$AM$11)</f>
        <v>0.628117461562766</v>
      </c>
      <c r="Q7254" s="0" t="n">
        <f aca="false">MAX(I7254,MIN(J7254,P7254+H7254))</f>
        <v>0.769729892901088</v>
      </c>
      <c r="R7254" s="0" t="n">
        <f aca="false">Q7254-L7254</f>
        <v>0</v>
      </c>
    </row>
    <row r="7255" customFormat="false" ht="15" hidden="false" customHeight="false" outlineLevel="0" collapsed="false">
      <c r="A7255" s="0" t="s">
        <v>858</v>
      </c>
      <c r="B7255" s="0" t="s">
        <v>695</v>
      </c>
      <c r="C7255" s="0" t="s">
        <v>696</v>
      </c>
      <c r="D7255" s="1" t="b">
        <f aca="false">FALSE()</f>
        <v>0</v>
      </c>
      <c r="E7255" s="1" t="b">
        <f aca="false">FALSE()</f>
        <v>0</v>
      </c>
      <c r="F7255" s="1" t="b">
        <f aca="false">TRUE()</f>
        <v>1</v>
      </c>
      <c r="G7255" s="0" t="n">
        <v>1.18450044141786</v>
      </c>
      <c r="H7255" s="0" t="n">
        <v>0.141612431338322</v>
      </c>
      <c r="I7255" s="0" t="n">
        <v>0.75</v>
      </c>
      <c r="J7255" s="0" t="n">
        <v>1</v>
      </c>
      <c r="K7255" s="0" t="n">
        <v>1</v>
      </c>
      <c r="L7255" s="0" t="n">
        <v>1</v>
      </c>
      <c r="M7255" s="0" t="n">
        <v>0</v>
      </c>
      <c r="N7255" s="0" t="s">
        <v>1663</v>
      </c>
      <c r="O7255" s="0" t="s">
        <v>1667</v>
      </c>
      <c r="P7255" s="0" t="n">
        <f aca="false">1+SUMPRODUCT(Algo_Opt_Inputs!B64:AM64,Algo_Opt_Coefs!$B$11:$AM$11)</f>
        <v>1.18450044141786</v>
      </c>
      <c r="Q7255" s="0" t="n">
        <f aca="false">MAX(I7255,MIN(J7255,P7255+H7255))</f>
        <v>1</v>
      </c>
      <c r="R7255" s="0" t="n">
        <f aca="false">Q7255-L7255</f>
        <v>0</v>
      </c>
    </row>
    <row r="7256" customFormat="false" ht="15" hidden="false" customHeight="false" outlineLevel="0" collapsed="false">
      <c r="A7256" s="0" t="s">
        <v>859</v>
      </c>
      <c r="B7256" s="0" t="s">
        <v>695</v>
      </c>
      <c r="C7256" s="0" t="s">
        <v>696</v>
      </c>
      <c r="D7256" s="1" t="b">
        <f aca="false">FALSE()</f>
        <v>0</v>
      </c>
      <c r="E7256" s="1" t="b">
        <f aca="false">TRUE()</f>
        <v>1</v>
      </c>
      <c r="F7256" s="1" t="b">
        <f aca="false">FALSE()</f>
        <v>0</v>
      </c>
      <c r="G7256" s="0" t="n">
        <v>0.994308515829208</v>
      </c>
      <c r="H7256" s="0" t="n">
        <v>0.141612431338322</v>
      </c>
      <c r="I7256" s="0" t="n">
        <v>0.75</v>
      </c>
      <c r="J7256" s="0" t="n">
        <v>1.15</v>
      </c>
      <c r="K7256" s="0" t="n">
        <v>1.13592094716753</v>
      </c>
      <c r="L7256" s="0" t="n">
        <v>1.13592094716753</v>
      </c>
      <c r="M7256" s="0" t="n">
        <v>-2.22044604925031E-016</v>
      </c>
      <c r="N7256" s="0" t="s">
        <v>1666</v>
      </c>
      <c r="O7256" s="0" t="s">
        <v>1664</v>
      </c>
      <c r="P7256" s="0" t="n">
        <f aca="false">1+SUMPRODUCT(Algo_Opt_Inputs!B65:AM65,Algo_Opt_Coefs!$B$11:$AM$11)</f>
        <v>0.994308515829208</v>
      </c>
      <c r="Q7256" s="0" t="n">
        <f aca="false">MAX(I7256,MIN(J7256,P7256+H7256))</f>
        <v>1.13592094716753</v>
      </c>
      <c r="R7256" s="0" t="n">
        <f aca="false">Q7256-L7256</f>
        <v>0</v>
      </c>
    </row>
    <row r="7257" customFormat="false" ht="15" hidden="false" customHeight="false" outlineLevel="0" collapsed="false">
      <c r="A7257" s="0" t="s">
        <v>860</v>
      </c>
      <c r="B7257" s="0" t="s">
        <v>695</v>
      </c>
      <c r="C7257" s="0" t="s">
        <v>696</v>
      </c>
      <c r="D7257" s="1" t="b">
        <f aca="false">FALSE()</f>
        <v>0</v>
      </c>
      <c r="E7257" s="1" t="b">
        <f aca="false">FALSE()</f>
        <v>0</v>
      </c>
      <c r="F7257" s="1" t="b">
        <f aca="false">TRUE()</f>
        <v>1</v>
      </c>
      <c r="G7257" s="0" t="n">
        <v>0.81467895764586</v>
      </c>
      <c r="H7257" s="0" t="n">
        <v>0.141612431338322</v>
      </c>
      <c r="I7257" s="0" t="n">
        <v>0.75</v>
      </c>
      <c r="J7257" s="0" t="n">
        <v>1</v>
      </c>
      <c r="K7257" s="0" t="n">
        <v>0.956291388984182</v>
      </c>
      <c r="L7257" s="0" t="n">
        <v>0.956291388984182</v>
      </c>
      <c r="M7257" s="0" t="n">
        <v>2.22044604925031E-016</v>
      </c>
      <c r="N7257" s="0" t="s">
        <v>1666</v>
      </c>
      <c r="O7257" s="0" t="s">
        <v>1667</v>
      </c>
      <c r="P7257" s="0" t="n">
        <f aca="false">1+SUMPRODUCT(Algo_Opt_Inputs!B66:AM66,Algo_Opt_Coefs!$B$11:$AM$11)</f>
        <v>0.81467895764586</v>
      </c>
      <c r="Q7257" s="0" t="n">
        <f aca="false">MAX(I7257,MIN(J7257,P7257+H7257))</f>
        <v>0.956291388984182</v>
      </c>
      <c r="R7257" s="0" t="n">
        <f aca="false">Q7257-L7257</f>
        <v>0</v>
      </c>
    </row>
    <row r="7258" customFormat="false" ht="15" hidden="false" customHeight="false" outlineLevel="0" collapsed="false">
      <c r="A7258" s="0" t="s">
        <v>861</v>
      </c>
      <c r="B7258" s="0" t="s">
        <v>695</v>
      </c>
      <c r="C7258" s="0" t="s">
        <v>696</v>
      </c>
      <c r="D7258" s="1" t="b">
        <f aca="false">FALSE()</f>
        <v>0</v>
      </c>
      <c r="E7258" s="1" t="b">
        <f aca="false">FALSE()</f>
        <v>0</v>
      </c>
      <c r="F7258" s="1" t="b">
        <f aca="false">TRUE()</f>
        <v>1</v>
      </c>
      <c r="G7258" s="0" t="n">
        <v>0.926779576387162</v>
      </c>
      <c r="H7258" s="0" t="n">
        <v>0.141612431338322</v>
      </c>
      <c r="I7258" s="0" t="n">
        <v>0.75</v>
      </c>
      <c r="J7258" s="0" t="n">
        <v>1</v>
      </c>
      <c r="K7258" s="0" t="n">
        <v>1</v>
      </c>
      <c r="L7258" s="0" t="n">
        <v>1</v>
      </c>
      <c r="M7258" s="0" t="n">
        <v>0</v>
      </c>
      <c r="N7258" s="0" t="s">
        <v>1663</v>
      </c>
      <c r="O7258" s="0" t="s">
        <v>1667</v>
      </c>
      <c r="P7258" s="0" t="n">
        <f aca="false">1+SUMPRODUCT(Algo_Opt_Inputs!B67:AM67,Algo_Opt_Coefs!$B$11:$AM$11)</f>
        <v>0.926779576387162</v>
      </c>
      <c r="Q7258" s="0" t="n">
        <f aca="false">MAX(I7258,MIN(J7258,P7258+H7258))</f>
        <v>1</v>
      </c>
      <c r="R7258" s="0" t="n">
        <f aca="false">Q7258-L7258</f>
        <v>0</v>
      </c>
    </row>
    <row r="7259" customFormat="false" ht="15" hidden="false" customHeight="false" outlineLevel="0" collapsed="false">
      <c r="A7259" s="0" t="s">
        <v>862</v>
      </c>
      <c r="B7259" s="0" t="s">
        <v>695</v>
      </c>
      <c r="C7259" s="0" t="s">
        <v>696</v>
      </c>
      <c r="D7259" s="1" t="b">
        <f aca="false">FALSE()</f>
        <v>0</v>
      </c>
      <c r="E7259" s="1" t="b">
        <f aca="false">FALSE()</f>
        <v>0</v>
      </c>
      <c r="F7259" s="1" t="b">
        <f aca="false">FALSE()</f>
        <v>0</v>
      </c>
      <c r="G7259" s="0" t="n">
        <v>1.06288895619249</v>
      </c>
      <c r="H7259" s="0" t="n">
        <v>0.141612431338322</v>
      </c>
      <c r="I7259" s="0" t="n">
        <v>0.75</v>
      </c>
      <c r="J7259" s="0" t="n">
        <v>1.15</v>
      </c>
      <c r="K7259" s="0" t="n">
        <v>1.15</v>
      </c>
      <c r="L7259" s="0" t="n">
        <v>1.15</v>
      </c>
      <c r="M7259" s="0" t="n">
        <v>0</v>
      </c>
      <c r="N7259" s="0" t="s">
        <v>1663</v>
      </c>
      <c r="O7259" s="0" t="s">
        <v>1664</v>
      </c>
      <c r="P7259" s="0" t="n">
        <f aca="false">1+SUMPRODUCT(Algo_Opt_Inputs!B68:AM68,Algo_Opt_Coefs!$B$11:$AM$11)</f>
        <v>1.06288895619249</v>
      </c>
      <c r="Q7259" s="0" t="n">
        <f aca="false">MAX(I7259,MIN(J7259,P7259+H7259))</f>
        <v>1.15</v>
      </c>
      <c r="R7259" s="0" t="n">
        <f aca="false">Q7259-L7259</f>
        <v>0</v>
      </c>
    </row>
    <row r="7260" customFormat="false" ht="15" hidden="false" customHeight="false" outlineLevel="0" collapsed="false">
      <c r="A7260" s="0" t="s">
        <v>863</v>
      </c>
      <c r="B7260" s="0" t="s">
        <v>695</v>
      </c>
      <c r="C7260" s="0" t="s">
        <v>696</v>
      </c>
      <c r="D7260" s="1" t="b">
        <f aca="false">FALSE()</f>
        <v>0</v>
      </c>
      <c r="E7260" s="1" t="b">
        <f aca="false">FALSE()</f>
        <v>0</v>
      </c>
      <c r="F7260" s="1" t="b">
        <f aca="false">TRUE()</f>
        <v>1</v>
      </c>
      <c r="G7260" s="0" t="n">
        <v>1.00005302462004</v>
      </c>
      <c r="H7260" s="0" t="n">
        <v>0.141612431338322</v>
      </c>
      <c r="I7260" s="0" t="n">
        <v>0.75</v>
      </c>
      <c r="J7260" s="0" t="n">
        <v>1</v>
      </c>
      <c r="K7260" s="0" t="n">
        <v>1</v>
      </c>
      <c r="L7260" s="0" t="n">
        <v>1</v>
      </c>
      <c r="M7260" s="0" t="n">
        <v>0</v>
      </c>
      <c r="N7260" s="0" t="s">
        <v>1663</v>
      </c>
      <c r="O7260" s="0" t="s">
        <v>1667</v>
      </c>
      <c r="P7260" s="0" t="n">
        <f aca="false">1+SUMPRODUCT(Algo_Opt_Inputs!B69:AM69,Algo_Opt_Coefs!$B$11:$AM$11)</f>
        <v>1.00005302462004</v>
      </c>
      <c r="Q7260" s="0" t="n">
        <f aca="false">MAX(I7260,MIN(J7260,P7260+H7260))</f>
        <v>1</v>
      </c>
      <c r="R7260" s="0" t="n">
        <f aca="false">Q7260-L7260</f>
        <v>0</v>
      </c>
    </row>
    <row r="7261" customFormat="false" ht="15" hidden="false" customHeight="false" outlineLevel="0" collapsed="false">
      <c r="A7261" s="0" t="s">
        <v>864</v>
      </c>
      <c r="B7261" s="0" t="s">
        <v>695</v>
      </c>
      <c r="C7261" s="0" t="s">
        <v>696</v>
      </c>
      <c r="D7261" s="1" t="b">
        <f aca="false">FALSE()</f>
        <v>0</v>
      </c>
      <c r="E7261" s="1" t="b">
        <f aca="false">FALSE()</f>
        <v>0</v>
      </c>
      <c r="F7261" s="1" t="b">
        <f aca="false">FALSE()</f>
        <v>0</v>
      </c>
      <c r="G7261" s="0" t="n">
        <v>0.851356075720868</v>
      </c>
      <c r="H7261" s="0" t="n">
        <v>0.141612431338322</v>
      </c>
      <c r="I7261" s="0" t="n">
        <v>0.75</v>
      </c>
      <c r="J7261" s="0" t="n">
        <v>1.15</v>
      </c>
      <c r="K7261" s="0" t="n">
        <v>0.99296850705919</v>
      </c>
      <c r="L7261" s="0" t="n">
        <v>0.99296850705919</v>
      </c>
      <c r="M7261" s="0" t="n">
        <v>-1.11022302462516E-016</v>
      </c>
      <c r="N7261" s="0" t="s">
        <v>1666</v>
      </c>
      <c r="O7261" s="0" t="s">
        <v>1664</v>
      </c>
      <c r="P7261" s="0" t="n">
        <f aca="false">1+SUMPRODUCT(Algo_Opt_Inputs!B70:AM70,Algo_Opt_Coefs!$B$11:$AM$11)</f>
        <v>0.851356075720868</v>
      </c>
      <c r="Q7261" s="0" t="n">
        <f aca="false">MAX(I7261,MIN(J7261,P7261+H7261))</f>
        <v>0.99296850705919</v>
      </c>
      <c r="R7261" s="0" t="n">
        <f aca="false">Q7261-L7261</f>
        <v>0</v>
      </c>
    </row>
    <row r="7262" customFormat="false" ht="15" hidden="false" customHeight="false" outlineLevel="0" collapsed="false">
      <c r="A7262" s="0" t="s">
        <v>865</v>
      </c>
      <c r="B7262" s="0" t="s">
        <v>695</v>
      </c>
      <c r="C7262" s="0" t="s">
        <v>696</v>
      </c>
      <c r="D7262" s="1" t="b">
        <f aca="false">FALSE()</f>
        <v>0</v>
      </c>
      <c r="E7262" s="1" t="b">
        <f aca="false">TRUE()</f>
        <v>1</v>
      </c>
      <c r="F7262" s="1" t="b">
        <f aca="false">FALSE()</f>
        <v>0</v>
      </c>
      <c r="G7262" s="0" t="n">
        <v>1.06236254891103</v>
      </c>
      <c r="H7262" s="0" t="n">
        <v>0.141612431338322</v>
      </c>
      <c r="I7262" s="0" t="n">
        <v>0.75</v>
      </c>
      <c r="J7262" s="0" t="n">
        <v>1.15</v>
      </c>
      <c r="K7262" s="0" t="n">
        <v>1.15</v>
      </c>
      <c r="L7262" s="0" t="n">
        <v>1.15</v>
      </c>
      <c r="M7262" s="0" t="n">
        <v>0</v>
      </c>
      <c r="N7262" s="0" t="s">
        <v>1663</v>
      </c>
      <c r="O7262" s="0" t="s">
        <v>1664</v>
      </c>
      <c r="P7262" s="0" t="n">
        <f aca="false">1+SUMPRODUCT(Algo_Opt_Inputs!B71:AM71,Algo_Opt_Coefs!$B$11:$AM$11)</f>
        <v>1.06236254891103</v>
      </c>
      <c r="Q7262" s="0" t="n">
        <f aca="false">MAX(I7262,MIN(J7262,P7262+H7262))</f>
        <v>1.15</v>
      </c>
      <c r="R7262" s="0" t="n">
        <f aca="false">Q7262-L7262</f>
        <v>0</v>
      </c>
    </row>
    <row r="7263" customFormat="false" ht="15" hidden="false" customHeight="false" outlineLevel="0" collapsed="false">
      <c r="A7263" s="0" t="s">
        <v>866</v>
      </c>
      <c r="B7263" s="0" t="s">
        <v>695</v>
      </c>
      <c r="C7263" s="0" t="s">
        <v>696</v>
      </c>
      <c r="D7263" s="1" t="b">
        <f aca="false">FALSE()</f>
        <v>0</v>
      </c>
      <c r="E7263" s="1" t="b">
        <f aca="false">FALSE()</f>
        <v>0</v>
      </c>
      <c r="F7263" s="1" t="b">
        <f aca="false">TRUE()</f>
        <v>1</v>
      </c>
      <c r="G7263" s="0" t="n">
        <v>0.918647543919566</v>
      </c>
      <c r="H7263" s="0" t="n">
        <v>0.141612431338322</v>
      </c>
      <c r="I7263" s="0" t="n">
        <v>0.75</v>
      </c>
      <c r="J7263" s="0" t="n">
        <v>1</v>
      </c>
      <c r="K7263" s="0" t="n">
        <v>1</v>
      </c>
      <c r="L7263" s="0" t="n">
        <v>1</v>
      </c>
      <c r="M7263" s="0" t="n">
        <v>0</v>
      </c>
      <c r="N7263" s="0" t="s">
        <v>1663</v>
      </c>
      <c r="O7263" s="0" t="s">
        <v>1667</v>
      </c>
      <c r="P7263" s="0" t="n">
        <f aca="false">1+SUMPRODUCT(Algo_Opt_Inputs!B72:AM72,Algo_Opt_Coefs!$B$11:$AM$11)</f>
        <v>0.918647543919566</v>
      </c>
      <c r="Q7263" s="0" t="n">
        <f aca="false">MAX(I7263,MIN(J7263,P7263+H7263))</f>
        <v>1</v>
      </c>
      <c r="R7263" s="0" t="n">
        <f aca="false">Q7263-L7263</f>
        <v>0</v>
      </c>
    </row>
    <row r="7264" customFormat="false" ht="15" hidden="false" customHeight="false" outlineLevel="0" collapsed="false">
      <c r="A7264" s="0" t="s">
        <v>867</v>
      </c>
      <c r="B7264" s="0" t="s">
        <v>695</v>
      </c>
      <c r="C7264" s="0" t="s">
        <v>696</v>
      </c>
      <c r="D7264" s="1" t="b">
        <f aca="false">FALSE()</f>
        <v>0</v>
      </c>
      <c r="E7264" s="1" t="b">
        <f aca="false">FALSE()</f>
        <v>0</v>
      </c>
      <c r="F7264" s="1" t="b">
        <f aca="false">TRUE()</f>
        <v>1</v>
      </c>
      <c r="G7264" s="0" t="n">
        <v>1.24423556313278</v>
      </c>
      <c r="H7264" s="0" t="n">
        <v>0.141612431338322</v>
      </c>
      <c r="I7264" s="0" t="n">
        <v>0.75</v>
      </c>
      <c r="J7264" s="0" t="n">
        <v>1</v>
      </c>
      <c r="K7264" s="0" t="n">
        <v>1</v>
      </c>
      <c r="L7264" s="0" t="n">
        <v>1</v>
      </c>
      <c r="M7264" s="0" t="n">
        <v>0</v>
      </c>
      <c r="N7264" s="0" t="s">
        <v>1663</v>
      </c>
      <c r="O7264" s="0" t="s">
        <v>1667</v>
      </c>
      <c r="P7264" s="0" t="n">
        <f aca="false">1+SUMPRODUCT(Algo_Opt_Inputs!B73:AM73,Algo_Opt_Coefs!$B$11:$AM$11)</f>
        <v>1.24423556313278</v>
      </c>
      <c r="Q7264" s="0" t="n">
        <f aca="false">MAX(I7264,MIN(J7264,P7264+H7264))</f>
        <v>1</v>
      </c>
      <c r="R7264" s="0" t="n">
        <f aca="false">Q7264-L7264</f>
        <v>0</v>
      </c>
    </row>
    <row r="7265" customFormat="false" ht="15" hidden="false" customHeight="false" outlineLevel="0" collapsed="false">
      <c r="A7265" s="0" t="s">
        <v>868</v>
      </c>
      <c r="B7265" s="0" t="s">
        <v>695</v>
      </c>
      <c r="C7265" s="0" t="s">
        <v>696</v>
      </c>
      <c r="D7265" s="1" t="b">
        <f aca="false">FALSE()</f>
        <v>0</v>
      </c>
      <c r="E7265" s="1" t="b">
        <f aca="false">FALSE()</f>
        <v>0</v>
      </c>
      <c r="F7265" s="1" t="b">
        <f aca="false">FALSE()</f>
        <v>0</v>
      </c>
      <c r="G7265" s="0" t="n">
        <v>1.14445511032112</v>
      </c>
      <c r="H7265" s="0" t="n">
        <v>0.141612431338322</v>
      </c>
      <c r="I7265" s="0" t="n">
        <v>0.75</v>
      </c>
      <c r="J7265" s="0" t="n">
        <v>1.15</v>
      </c>
      <c r="K7265" s="0" t="n">
        <v>1.15</v>
      </c>
      <c r="L7265" s="0" t="n">
        <v>1.15</v>
      </c>
      <c r="M7265" s="0" t="n">
        <v>0</v>
      </c>
      <c r="N7265" s="0" t="s">
        <v>1663</v>
      </c>
      <c r="O7265" s="0" t="s">
        <v>1664</v>
      </c>
      <c r="P7265" s="0" t="n">
        <f aca="false">1+SUMPRODUCT(Algo_Opt_Inputs!B74:AM74,Algo_Opt_Coefs!$B$11:$AM$11)</f>
        <v>1.14445511032111</v>
      </c>
      <c r="Q7265" s="0" t="n">
        <f aca="false">MAX(I7265,MIN(J7265,P7265+H7265))</f>
        <v>1.15</v>
      </c>
      <c r="R7265" s="0" t="n">
        <f aca="false">Q7265-L7265</f>
        <v>0</v>
      </c>
    </row>
    <row r="7266" customFormat="false" ht="15" hidden="false" customHeight="false" outlineLevel="0" collapsed="false">
      <c r="A7266" s="0" t="s">
        <v>869</v>
      </c>
      <c r="B7266" s="0" t="s">
        <v>695</v>
      </c>
      <c r="C7266" s="0" t="s">
        <v>696</v>
      </c>
      <c r="D7266" s="1" t="b">
        <f aca="false">FALSE()</f>
        <v>0</v>
      </c>
      <c r="E7266" s="1" t="b">
        <f aca="false">FALSE()</f>
        <v>0</v>
      </c>
      <c r="F7266" s="1" t="b">
        <f aca="false">FALSE()</f>
        <v>0</v>
      </c>
      <c r="G7266" s="0" t="n">
        <v>1.2156511534567</v>
      </c>
      <c r="H7266" s="0" t="n">
        <v>0.141612431338322</v>
      </c>
      <c r="I7266" s="0" t="n">
        <v>0.75</v>
      </c>
      <c r="J7266" s="0" t="n">
        <v>1.15</v>
      </c>
      <c r="K7266" s="0" t="n">
        <v>1.15</v>
      </c>
      <c r="L7266" s="0" t="n">
        <v>1.15</v>
      </c>
      <c r="M7266" s="0" t="n">
        <v>0</v>
      </c>
      <c r="N7266" s="0" t="s">
        <v>1663</v>
      </c>
      <c r="O7266" s="0" t="s">
        <v>1664</v>
      </c>
      <c r="P7266" s="0" t="n">
        <f aca="false">1+SUMPRODUCT(Algo_Opt_Inputs!B75:AM75,Algo_Opt_Coefs!$B$11:$AM$11)</f>
        <v>1.2156511534567</v>
      </c>
      <c r="Q7266" s="0" t="n">
        <f aca="false">MAX(I7266,MIN(J7266,P7266+H7266))</f>
        <v>1.15</v>
      </c>
      <c r="R7266" s="0" t="n">
        <f aca="false">Q7266-L7266</f>
        <v>0</v>
      </c>
    </row>
    <row r="7267" customFormat="false" ht="15" hidden="false" customHeight="false" outlineLevel="0" collapsed="false">
      <c r="A7267" s="0" t="s">
        <v>870</v>
      </c>
      <c r="B7267" s="0" t="s">
        <v>695</v>
      </c>
      <c r="C7267" s="0" t="s">
        <v>696</v>
      </c>
      <c r="D7267" s="1" t="b">
        <f aca="false">FALSE()</f>
        <v>0</v>
      </c>
      <c r="E7267" s="1" t="b">
        <f aca="false">FALSE()</f>
        <v>0</v>
      </c>
      <c r="F7267" s="1" t="b">
        <f aca="false">TRUE()</f>
        <v>1</v>
      </c>
      <c r="G7267" s="0" t="n">
        <v>1.29752343822156</v>
      </c>
      <c r="H7267" s="0" t="n">
        <v>0.141612431338322</v>
      </c>
      <c r="I7267" s="0" t="n">
        <v>0.75</v>
      </c>
      <c r="J7267" s="0" t="n">
        <v>1</v>
      </c>
      <c r="K7267" s="0" t="n">
        <v>1</v>
      </c>
      <c r="L7267" s="0" t="n">
        <v>1</v>
      </c>
      <c r="M7267" s="0" t="n">
        <v>0</v>
      </c>
      <c r="N7267" s="0" t="s">
        <v>1663</v>
      </c>
      <c r="O7267" s="0" t="s">
        <v>1667</v>
      </c>
      <c r="P7267" s="0" t="n">
        <f aca="false">1+SUMPRODUCT(Algo_Opt_Inputs!B76:AM76,Algo_Opt_Coefs!$B$11:$AM$11)</f>
        <v>1.29752343822156</v>
      </c>
      <c r="Q7267" s="0" t="n">
        <f aca="false">MAX(I7267,MIN(J7267,P7267+H7267))</f>
        <v>1</v>
      </c>
      <c r="R7267" s="0" t="n">
        <f aca="false">Q7267-L7267</f>
        <v>0</v>
      </c>
    </row>
    <row r="7268" customFormat="false" ht="15" hidden="false" customHeight="false" outlineLevel="0" collapsed="false">
      <c r="A7268" s="0" t="s">
        <v>871</v>
      </c>
      <c r="B7268" s="0" t="s">
        <v>695</v>
      </c>
      <c r="C7268" s="0" t="s">
        <v>696</v>
      </c>
      <c r="D7268" s="1" t="b">
        <f aca="false">FALSE()</f>
        <v>0</v>
      </c>
      <c r="E7268" s="1" t="b">
        <f aca="false">FALSE()</f>
        <v>0</v>
      </c>
      <c r="F7268" s="1" t="b">
        <f aca="false">FALSE()</f>
        <v>0</v>
      </c>
      <c r="G7268" s="0" t="n">
        <v>1.28483588445269</v>
      </c>
      <c r="H7268" s="0" t="n">
        <v>0.141612431338322</v>
      </c>
      <c r="I7268" s="0" t="n">
        <v>0.75</v>
      </c>
      <c r="J7268" s="0" t="n">
        <v>1.15</v>
      </c>
      <c r="K7268" s="0" t="n">
        <v>1.15</v>
      </c>
      <c r="L7268" s="0" t="n">
        <v>1.15</v>
      </c>
      <c r="M7268" s="0" t="n">
        <v>0</v>
      </c>
      <c r="N7268" s="0" t="s">
        <v>1663</v>
      </c>
      <c r="O7268" s="0" t="s">
        <v>1664</v>
      </c>
      <c r="P7268" s="0" t="n">
        <f aca="false">1+SUMPRODUCT(Algo_Opt_Inputs!B77:AM77,Algo_Opt_Coefs!$B$11:$AM$11)</f>
        <v>1.28483588445269</v>
      </c>
      <c r="Q7268" s="0" t="n">
        <f aca="false">MAX(I7268,MIN(J7268,P7268+H7268))</f>
        <v>1.15</v>
      </c>
      <c r="R7268" s="0" t="n">
        <f aca="false">Q7268-L7268</f>
        <v>0</v>
      </c>
    </row>
    <row r="7269" customFormat="false" ht="15" hidden="false" customHeight="false" outlineLevel="0" collapsed="false">
      <c r="A7269" s="0" t="s">
        <v>872</v>
      </c>
      <c r="B7269" s="0" t="s">
        <v>695</v>
      </c>
      <c r="C7269" s="0" t="s">
        <v>696</v>
      </c>
      <c r="D7269" s="1" t="b">
        <f aca="false">FALSE()</f>
        <v>0</v>
      </c>
      <c r="E7269" s="1" t="b">
        <f aca="false">FALSE()</f>
        <v>0</v>
      </c>
      <c r="F7269" s="1" t="b">
        <f aca="false">FALSE()</f>
        <v>0</v>
      </c>
      <c r="G7269" s="0" t="n">
        <v>1.2935278236839</v>
      </c>
      <c r="H7269" s="0" t="n">
        <v>0.141612431338322</v>
      </c>
      <c r="I7269" s="0" t="n">
        <v>0.75</v>
      </c>
      <c r="J7269" s="0" t="n">
        <v>1.15</v>
      </c>
      <c r="K7269" s="0" t="n">
        <v>1.15</v>
      </c>
      <c r="L7269" s="0" t="n">
        <v>1.15</v>
      </c>
      <c r="M7269" s="0" t="n">
        <v>0</v>
      </c>
      <c r="N7269" s="0" t="s">
        <v>1663</v>
      </c>
      <c r="O7269" s="0" t="s">
        <v>1664</v>
      </c>
      <c r="P7269" s="0" t="n">
        <f aca="false">1+SUMPRODUCT(Algo_Opt_Inputs!B78:AM78,Algo_Opt_Coefs!$B$11:$AM$11)</f>
        <v>1.2935278236839</v>
      </c>
      <c r="Q7269" s="0" t="n">
        <f aca="false">MAX(I7269,MIN(J7269,P7269+H7269))</f>
        <v>1.15</v>
      </c>
      <c r="R7269" s="0" t="n">
        <f aca="false">Q7269-L7269</f>
        <v>0</v>
      </c>
    </row>
    <row r="7270" customFormat="false" ht="15" hidden="false" customHeight="false" outlineLevel="0" collapsed="false">
      <c r="A7270" s="0" t="s">
        <v>873</v>
      </c>
      <c r="B7270" s="0" t="s">
        <v>695</v>
      </c>
      <c r="C7270" s="0" t="s">
        <v>696</v>
      </c>
      <c r="D7270" s="1" t="b">
        <f aca="false">FALSE()</f>
        <v>0</v>
      </c>
      <c r="E7270" s="1" t="b">
        <f aca="false">FALSE()</f>
        <v>0</v>
      </c>
      <c r="F7270" s="1" t="b">
        <f aca="false">FALSE()</f>
        <v>0</v>
      </c>
      <c r="G7270" s="0" t="n">
        <v>1.4284412011199</v>
      </c>
      <c r="H7270" s="0" t="n">
        <v>0.141612431338322</v>
      </c>
      <c r="I7270" s="0" t="n">
        <v>0.75</v>
      </c>
      <c r="J7270" s="0" t="n">
        <v>1.15</v>
      </c>
      <c r="K7270" s="0" t="n">
        <v>1.15</v>
      </c>
      <c r="L7270" s="0" t="n">
        <v>1.15</v>
      </c>
      <c r="M7270" s="0" t="n">
        <v>0</v>
      </c>
      <c r="N7270" s="0" t="s">
        <v>1663</v>
      </c>
      <c r="O7270" s="0" t="s">
        <v>1664</v>
      </c>
      <c r="P7270" s="0" t="n">
        <f aca="false">1+SUMPRODUCT(Algo_Opt_Inputs!B79:AM79,Algo_Opt_Coefs!$B$11:$AM$11)</f>
        <v>1.4284412011199</v>
      </c>
      <c r="Q7270" s="0" t="n">
        <f aca="false">MAX(I7270,MIN(J7270,P7270+H7270))</f>
        <v>1.15</v>
      </c>
      <c r="R7270" s="0" t="n">
        <f aca="false">Q7270-L7270</f>
        <v>0</v>
      </c>
    </row>
    <row r="7271" customFormat="false" ht="15" hidden="false" customHeight="false" outlineLevel="0" collapsed="false">
      <c r="A7271" s="0" t="s">
        <v>874</v>
      </c>
      <c r="B7271" s="0" t="s">
        <v>695</v>
      </c>
      <c r="C7271" s="0" t="s">
        <v>696</v>
      </c>
      <c r="D7271" s="1" t="b">
        <f aca="false">FALSE()</f>
        <v>0</v>
      </c>
      <c r="E7271" s="1" t="b">
        <f aca="false">FALSE()</f>
        <v>0</v>
      </c>
      <c r="F7271" s="1" t="b">
        <f aca="false">FALSE()</f>
        <v>0</v>
      </c>
      <c r="G7271" s="0" t="n">
        <v>1.24165396949454</v>
      </c>
      <c r="H7271" s="0" t="n">
        <v>0.141612431338322</v>
      </c>
      <c r="I7271" s="0" t="n">
        <v>0.75</v>
      </c>
      <c r="J7271" s="0" t="n">
        <v>1.15</v>
      </c>
      <c r="K7271" s="0" t="n">
        <v>1.15</v>
      </c>
      <c r="L7271" s="0" t="n">
        <v>1.15</v>
      </c>
      <c r="M7271" s="0" t="n">
        <v>0</v>
      </c>
      <c r="N7271" s="0" t="s">
        <v>1663</v>
      </c>
      <c r="O7271" s="0" t="s">
        <v>1664</v>
      </c>
      <c r="P7271" s="0" t="n">
        <f aca="false">1+SUMPRODUCT(Algo_Opt_Inputs!B80:AM80,Algo_Opt_Coefs!$B$11:$AM$11)</f>
        <v>1.24165396949453</v>
      </c>
      <c r="Q7271" s="0" t="n">
        <f aca="false">MAX(I7271,MIN(J7271,P7271+H7271))</f>
        <v>1.15</v>
      </c>
      <c r="R7271" s="0" t="n">
        <f aca="false">Q7271-L7271</f>
        <v>0</v>
      </c>
    </row>
    <row r="7272" customFormat="false" ht="15" hidden="false" customHeight="false" outlineLevel="0" collapsed="false">
      <c r="A7272" s="0" t="s">
        <v>875</v>
      </c>
      <c r="B7272" s="0" t="s">
        <v>695</v>
      </c>
      <c r="C7272" s="0" t="s">
        <v>696</v>
      </c>
      <c r="D7272" s="1" t="b">
        <f aca="false">TRUE()</f>
        <v>1</v>
      </c>
      <c r="E7272" s="1" t="b">
        <f aca="false">FALSE()</f>
        <v>0</v>
      </c>
      <c r="F7272" s="1" t="b">
        <f aca="false">FALSE()</f>
        <v>0</v>
      </c>
      <c r="G7272" s="0" t="n">
        <v>0.848192863794364</v>
      </c>
      <c r="H7272" s="0" t="n">
        <v>0.141612431338322</v>
      </c>
      <c r="I7272" s="0" t="n">
        <v>0.75</v>
      </c>
      <c r="J7272" s="0" t="n">
        <v>0.75</v>
      </c>
      <c r="K7272" s="0" t="n">
        <v>0.75</v>
      </c>
      <c r="L7272" s="0" t="n">
        <v>0.75</v>
      </c>
      <c r="M7272" s="0" t="n">
        <v>0</v>
      </c>
      <c r="N7272" s="0" t="s">
        <v>1663</v>
      </c>
      <c r="O7272" s="0" t="s">
        <v>1668</v>
      </c>
      <c r="P7272" s="0" t="n">
        <f aca="false">1+SUMPRODUCT(Algo_Opt_Inputs!B81:AM81,Algo_Opt_Coefs!$B$11:$AM$11)</f>
        <v>0.848192863794364</v>
      </c>
      <c r="Q7272" s="0" t="n">
        <f aca="false">MAX(I7272,MIN(J7272,P7272+H7272))</f>
        <v>0.75</v>
      </c>
      <c r="R7272" s="0" t="n">
        <f aca="false">Q7272-L7272</f>
        <v>0</v>
      </c>
    </row>
    <row r="7273" customFormat="false" ht="15" hidden="false" customHeight="false" outlineLevel="0" collapsed="false">
      <c r="A7273" s="0" t="s">
        <v>876</v>
      </c>
      <c r="B7273" s="0" t="s">
        <v>695</v>
      </c>
      <c r="C7273" s="0" t="s">
        <v>696</v>
      </c>
      <c r="D7273" s="1" t="b">
        <f aca="false">FALSE()</f>
        <v>0</v>
      </c>
      <c r="E7273" s="1" t="b">
        <f aca="false">FALSE()</f>
        <v>0</v>
      </c>
      <c r="F7273" s="1" t="b">
        <f aca="false">TRUE()</f>
        <v>1</v>
      </c>
      <c r="G7273" s="0" t="n">
        <v>1.00511017015882</v>
      </c>
      <c r="H7273" s="0" t="n">
        <v>0.141612431338322</v>
      </c>
      <c r="I7273" s="0" t="n">
        <v>0.75</v>
      </c>
      <c r="J7273" s="0" t="n">
        <v>1</v>
      </c>
      <c r="K7273" s="0" t="n">
        <v>1</v>
      </c>
      <c r="L7273" s="0" t="n">
        <v>1</v>
      </c>
      <c r="M7273" s="0" t="n">
        <v>0</v>
      </c>
      <c r="N7273" s="0" t="s">
        <v>1663</v>
      </c>
      <c r="O7273" s="0" t="s">
        <v>1667</v>
      </c>
      <c r="P7273" s="0" t="n">
        <f aca="false">1+SUMPRODUCT(Algo_Opt_Inputs!B82:AM82,Algo_Opt_Coefs!$B$11:$AM$11)</f>
        <v>1.00511017015882</v>
      </c>
      <c r="Q7273" s="0" t="n">
        <f aca="false">MAX(I7273,MIN(J7273,P7273+H7273))</f>
        <v>1</v>
      </c>
      <c r="R7273" s="0" t="n">
        <f aca="false">Q7273-L7273</f>
        <v>0</v>
      </c>
    </row>
    <row r="7274" customFormat="false" ht="15" hidden="false" customHeight="false" outlineLevel="0" collapsed="false">
      <c r="A7274" s="0" t="s">
        <v>877</v>
      </c>
      <c r="B7274" s="0" t="s">
        <v>695</v>
      </c>
      <c r="C7274" s="0" t="s">
        <v>696</v>
      </c>
      <c r="D7274" s="1" t="b">
        <f aca="false">FALSE()</f>
        <v>0</v>
      </c>
      <c r="E7274" s="1" t="b">
        <f aca="false">FALSE()</f>
        <v>0</v>
      </c>
      <c r="F7274" s="1" t="b">
        <f aca="false">FALSE()</f>
        <v>0</v>
      </c>
      <c r="G7274" s="0" t="n">
        <v>1.12664698497422</v>
      </c>
      <c r="H7274" s="0" t="n">
        <v>0.141612431338322</v>
      </c>
      <c r="I7274" s="0" t="n">
        <v>0.75</v>
      </c>
      <c r="J7274" s="0" t="n">
        <v>1.15</v>
      </c>
      <c r="K7274" s="0" t="n">
        <v>1.15</v>
      </c>
      <c r="L7274" s="0" t="n">
        <v>1.15</v>
      </c>
      <c r="M7274" s="0" t="n">
        <v>0</v>
      </c>
      <c r="N7274" s="0" t="s">
        <v>1663</v>
      </c>
      <c r="O7274" s="0" t="s">
        <v>1664</v>
      </c>
      <c r="P7274" s="0" t="n">
        <f aca="false">1+SUMPRODUCT(Algo_Opt_Inputs!B83:AM83,Algo_Opt_Coefs!$B$11:$AM$11)</f>
        <v>1.12664698497422</v>
      </c>
      <c r="Q7274" s="0" t="n">
        <f aca="false">MAX(I7274,MIN(J7274,P7274+H7274))</f>
        <v>1.15</v>
      </c>
      <c r="R7274" s="0" t="n">
        <f aca="false">Q7274-L7274</f>
        <v>0</v>
      </c>
    </row>
    <row r="7275" customFormat="false" ht="15" hidden="false" customHeight="false" outlineLevel="0" collapsed="false">
      <c r="A7275" s="0" t="s">
        <v>878</v>
      </c>
      <c r="B7275" s="0" t="s">
        <v>695</v>
      </c>
      <c r="C7275" s="0" t="s">
        <v>696</v>
      </c>
      <c r="D7275" s="1" t="b">
        <f aca="false">FALSE()</f>
        <v>0</v>
      </c>
      <c r="E7275" s="1" t="b">
        <f aca="false">FALSE()</f>
        <v>0</v>
      </c>
      <c r="F7275" s="1" t="b">
        <f aca="false">FALSE()</f>
        <v>0</v>
      </c>
      <c r="G7275" s="0" t="n">
        <v>1.17859244495012</v>
      </c>
      <c r="H7275" s="0" t="n">
        <v>0.141612431338322</v>
      </c>
      <c r="I7275" s="0" t="n">
        <v>0.75</v>
      </c>
      <c r="J7275" s="0" t="n">
        <v>1.15</v>
      </c>
      <c r="K7275" s="0" t="n">
        <v>1.15</v>
      </c>
      <c r="L7275" s="0" t="n">
        <v>1.15</v>
      </c>
      <c r="M7275" s="0" t="n">
        <v>0</v>
      </c>
      <c r="N7275" s="0" t="s">
        <v>1663</v>
      </c>
      <c r="O7275" s="0" t="s">
        <v>1664</v>
      </c>
      <c r="P7275" s="0" t="n">
        <f aca="false">1+SUMPRODUCT(Algo_Opt_Inputs!B84:AM84,Algo_Opt_Coefs!$B$11:$AM$11)</f>
        <v>1.17859244495012</v>
      </c>
      <c r="Q7275" s="0" t="n">
        <f aca="false">MAX(I7275,MIN(J7275,P7275+H7275))</f>
        <v>1.15</v>
      </c>
      <c r="R7275" s="0" t="n">
        <f aca="false">Q7275-L7275</f>
        <v>0</v>
      </c>
    </row>
    <row r="7276" customFormat="false" ht="15" hidden="false" customHeight="false" outlineLevel="0" collapsed="false">
      <c r="A7276" s="0" t="s">
        <v>879</v>
      </c>
      <c r="B7276" s="0" t="s">
        <v>695</v>
      </c>
      <c r="C7276" s="0" t="s">
        <v>696</v>
      </c>
      <c r="D7276" s="1" t="b">
        <f aca="false">FALSE()</f>
        <v>0</v>
      </c>
      <c r="E7276" s="1" t="b">
        <f aca="false">FALSE()</f>
        <v>0</v>
      </c>
      <c r="F7276" s="1" t="b">
        <f aca="false">FALSE()</f>
        <v>0</v>
      </c>
      <c r="G7276" s="0" t="n">
        <v>1.11409288527799</v>
      </c>
      <c r="H7276" s="0" t="n">
        <v>0.141612431338322</v>
      </c>
      <c r="I7276" s="0" t="n">
        <v>0.75</v>
      </c>
      <c r="J7276" s="0" t="n">
        <v>1.15</v>
      </c>
      <c r="K7276" s="0" t="n">
        <v>1.15</v>
      </c>
      <c r="L7276" s="0" t="n">
        <v>1.15</v>
      </c>
      <c r="M7276" s="0" t="n">
        <v>0</v>
      </c>
      <c r="N7276" s="0" t="s">
        <v>1663</v>
      </c>
      <c r="O7276" s="0" t="s">
        <v>1664</v>
      </c>
      <c r="P7276" s="0" t="n">
        <f aca="false">1+SUMPRODUCT(Algo_Opt_Inputs!B85:AM85,Algo_Opt_Coefs!$B$11:$AM$11)</f>
        <v>1.11409288527799</v>
      </c>
      <c r="Q7276" s="0" t="n">
        <f aca="false">MAX(I7276,MIN(J7276,P7276+H7276))</f>
        <v>1.15</v>
      </c>
      <c r="R7276" s="0" t="n">
        <f aca="false">Q7276-L7276</f>
        <v>0</v>
      </c>
    </row>
    <row r="7277" customFormat="false" ht="15" hidden="false" customHeight="false" outlineLevel="0" collapsed="false">
      <c r="A7277" s="0" t="s">
        <v>880</v>
      </c>
      <c r="B7277" s="0" t="s">
        <v>695</v>
      </c>
      <c r="C7277" s="0" t="s">
        <v>696</v>
      </c>
      <c r="D7277" s="1" t="b">
        <f aca="false">TRUE()</f>
        <v>1</v>
      </c>
      <c r="E7277" s="1" t="b">
        <f aca="false">FALSE()</f>
        <v>0</v>
      </c>
      <c r="F7277" s="1" t="b">
        <f aca="false">FALSE()</f>
        <v>0</v>
      </c>
      <c r="G7277" s="0" t="n">
        <v>0.891096640909918</v>
      </c>
      <c r="H7277" s="0" t="n">
        <v>0.141612431338322</v>
      </c>
      <c r="I7277" s="0" t="n">
        <v>0.75</v>
      </c>
      <c r="J7277" s="0" t="n">
        <v>0.75</v>
      </c>
      <c r="K7277" s="0" t="n">
        <v>0.75</v>
      </c>
      <c r="L7277" s="0" t="n">
        <v>0.75</v>
      </c>
      <c r="M7277" s="0" t="n">
        <v>0</v>
      </c>
      <c r="N7277" s="0" t="s">
        <v>1663</v>
      </c>
      <c r="O7277" s="0" t="s">
        <v>1668</v>
      </c>
      <c r="P7277" s="0" t="n">
        <f aca="false">1+SUMPRODUCT(Algo_Opt_Inputs!B86:AM86,Algo_Opt_Coefs!$B$11:$AM$11)</f>
        <v>0.891096640909918</v>
      </c>
      <c r="Q7277" s="0" t="n">
        <f aca="false">MAX(I7277,MIN(J7277,P7277+H7277))</f>
        <v>0.75</v>
      </c>
      <c r="R7277" s="0" t="n">
        <f aca="false">Q7277-L7277</f>
        <v>0</v>
      </c>
    </row>
    <row r="7278" customFormat="false" ht="15" hidden="false" customHeight="false" outlineLevel="0" collapsed="false">
      <c r="A7278" s="0" t="s">
        <v>881</v>
      </c>
      <c r="B7278" s="0" t="s">
        <v>695</v>
      </c>
      <c r="C7278" s="0" t="s">
        <v>696</v>
      </c>
      <c r="D7278" s="1" t="b">
        <f aca="false">FALSE()</f>
        <v>0</v>
      </c>
      <c r="E7278" s="1" t="b">
        <f aca="false">FALSE()</f>
        <v>0</v>
      </c>
      <c r="F7278" s="1" t="b">
        <f aca="false">TRUE()</f>
        <v>1</v>
      </c>
      <c r="G7278" s="0" t="n">
        <v>1.14371500463981</v>
      </c>
      <c r="H7278" s="0" t="n">
        <v>0.141612431338322</v>
      </c>
      <c r="I7278" s="0" t="n">
        <v>0.75</v>
      </c>
      <c r="J7278" s="0" t="n">
        <v>1</v>
      </c>
      <c r="K7278" s="0" t="n">
        <v>1</v>
      </c>
      <c r="L7278" s="0" t="n">
        <v>1</v>
      </c>
      <c r="M7278" s="0" t="n">
        <v>0</v>
      </c>
      <c r="N7278" s="0" t="s">
        <v>1663</v>
      </c>
      <c r="O7278" s="0" t="s">
        <v>1667</v>
      </c>
      <c r="P7278" s="0" t="n">
        <f aca="false">1+SUMPRODUCT(Algo_Opt_Inputs!B87:AM87,Algo_Opt_Coefs!$B$11:$AM$11)</f>
        <v>1.14371500463981</v>
      </c>
      <c r="Q7278" s="0" t="n">
        <f aca="false">MAX(I7278,MIN(J7278,P7278+H7278))</f>
        <v>1</v>
      </c>
      <c r="R7278" s="0" t="n">
        <f aca="false">Q7278-L7278</f>
        <v>0</v>
      </c>
    </row>
    <row r="7279" customFormat="false" ht="15" hidden="false" customHeight="false" outlineLevel="0" collapsed="false">
      <c r="A7279" s="0" t="s">
        <v>883</v>
      </c>
      <c r="B7279" s="0" t="s">
        <v>695</v>
      </c>
      <c r="C7279" s="0" t="s">
        <v>696</v>
      </c>
      <c r="D7279" s="1" t="b">
        <f aca="false">TRUE()</f>
        <v>1</v>
      </c>
      <c r="E7279" s="1" t="b">
        <f aca="false">FALSE()</f>
        <v>0</v>
      </c>
      <c r="F7279" s="1" t="b">
        <f aca="false">FALSE()</f>
        <v>0</v>
      </c>
      <c r="G7279" s="0" t="n">
        <v>1.33202122075648</v>
      </c>
      <c r="H7279" s="0" t="n">
        <v>0.141612431338322</v>
      </c>
      <c r="I7279" s="0" t="n">
        <v>0.75</v>
      </c>
      <c r="J7279" s="0" t="n">
        <v>0.75</v>
      </c>
      <c r="K7279" s="0" t="n">
        <v>0.75</v>
      </c>
      <c r="L7279" s="0" t="n">
        <v>0.75</v>
      </c>
      <c r="M7279" s="0" t="n">
        <v>0</v>
      </c>
      <c r="N7279" s="0" t="s">
        <v>1663</v>
      </c>
      <c r="O7279" s="0" t="s">
        <v>1668</v>
      </c>
      <c r="P7279" s="0" t="n">
        <f aca="false">1+SUMPRODUCT(Algo_Opt_Inputs!B88:AM88,Algo_Opt_Coefs!$B$11:$AM$11)</f>
        <v>1.33202122075648</v>
      </c>
      <c r="Q7279" s="0" t="n">
        <f aca="false">MAX(I7279,MIN(J7279,P7279+H7279))</f>
        <v>0.75</v>
      </c>
      <c r="R7279" s="0" t="n">
        <f aca="false">Q7279-L7279</f>
        <v>0</v>
      </c>
    </row>
    <row r="7280" customFormat="false" ht="15" hidden="false" customHeight="false" outlineLevel="0" collapsed="false">
      <c r="A7280" s="0" t="s">
        <v>884</v>
      </c>
      <c r="B7280" s="0" t="s">
        <v>695</v>
      </c>
      <c r="C7280" s="0" t="s">
        <v>696</v>
      </c>
      <c r="D7280" s="1" t="b">
        <f aca="false">FALSE()</f>
        <v>0</v>
      </c>
      <c r="E7280" s="1" t="b">
        <f aca="false">FALSE()</f>
        <v>0</v>
      </c>
      <c r="F7280" s="1" t="b">
        <f aca="false">FALSE()</f>
        <v>0</v>
      </c>
      <c r="G7280" s="0" t="n">
        <v>1.19180158419188</v>
      </c>
      <c r="H7280" s="0" t="n">
        <v>0.141612431338322</v>
      </c>
      <c r="I7280" s="0" t="n">
        <v>0.75</v>
      </c>
      <c r="J7280" s="0" t="n">
        <v>1.15</v>
      </c>
      <c r="K7280" s="0" t="n">
        <v>1.15</v>
      </c>
      <c r="L7280" s="0" t="n">
        <v>1.15</v>
      </c>
      <c r="M7280" s="0" t="n">
        <v>0</v>
      </c>
      <c r="N7280" s="0" t="s">
        <v>1663</v>
      </c>
      <c r="O7280" s="0" t="s">
        <v>1664</v>
      </c>
      <c r="P7280" s="0" t="n">
        <f aca="false">1+SUMPRODUCT(Algo_Opt_Inputs!B89:AM89,Algo_Opt_Coefs!$B$11:$AM$11)</f>
        <v>1.19180158419188</v>
      </c>
      <c r="Q7280" s="0" t="n">
        <f aca="false">MAX(I7280,MIN(J7280,P7280+H7280))</f>
        <v>1.15</v>
      </c>
      <c r="R7280" s="0" t="n">
        <f aca="false">Q7280-L7280</f>
        <v>0</v>
      </c>
    </row>
    <row r="7281" customFormat="false" ht="15" hidden="false" customHeight="false" outlineLevel="0" collapsed="false">
      <c r="A7281" s="0" t="s">
        <v>885</v>
      </c>
      <c r="B7281" s="0" t="s">
        <v>695</v>
      </c>
      <c r="C7281" s="0" t="s">
        <v>696</v>
      </c>
      <c r="D7281" s="1" t="b">
        <f aca="false">FALSE()</f>
        <v>0</v>
      </c>
      <c r="E7281" s="1" t="b">
        <f aca="false">FALSE()</f>
        <v>0</v>
      </c>
      <c r="F7281" s="1" t="b">
        <f aca="false">FALSE()</f>
        <v>0</v>
      </c>
      <c r="G7281" s="0" t="n">
        <v>1.12730437668668</v>
      </c>
      <c r="H7281" s="0" t="n">
        <v>0.141612431338322</v>
      </c>
      <c r="I7281" s="0" t="n">
        <v>0.75</v>
      </c>
      <c r="J7281" s="0" t="n">
        <v>1.15</v>
      </c>
      <c r="K7281" s="0" t="n">
        <v>1.15</v>
      </c>
      <c r="L7281" s="0" t="n">
        <v>1.15</v>
      </c>
      <c r="M7281" s="0" t="n">
        <v>0</v>
      </c>
      <c r="N7281" s="0" t="s">
        <v>1663</v>
      </c>
      <c r="O7281" s="0" t="s">
        <v>1664</v>
      </c>
      <c r="P7281" s="0" t="n">
        <f aca="false">1+SUMPRODUCT(Algo_Opt_Inputs!B90:AM90,Algo_Opt_Coefs!$B$11:$AM$11)</f>
        <v>1.12730437668668</v>
      </c>
      <c r="Q7281" s="0" t="n">
        <f aca="false">MAX(I7281,MIN(J7281,P7281+H7281))</f>
        <v>1.15</v>
      </c>
      <c r="R7281" s="0" t="n">
        <f aca="false">Q7281-L7281</f>
        <v>0</v>
      </c>
    </row>
    <row r="7282" customFormat="false" ht="15" hidden="false" customHeight="false" outlineLevel="0" collapsed="false">
      <c r="A7282" s="0" t="s">
        <v>886</v>
      </c>
      <c r="B7282" s="0" t="s">
        <v>695</v>
      </c>
      <c r="C7282" s="0" t="s">
        <v>696</v>
      </c>
      <c r="D7282" s="1" t="b">
        <f aca="false">FALSE()</f>
        <v>0</v>
      </c>
      <c r="E7282" s="1" t="b">
        <f aca="false">FALSE()</f>
        <v>0</v>
      </c>
      <c r="F7282" s="1" t="b">
        <f aca="false">FALSE()</f>
        <v>0</v>
      </c>
      <c r="G7282" s="0" t="n">
        <v>1.27382752188412</v>
      </c>
      <c r="H7282" s="0" t="n">
        <v>0.141612431338322</v>
      </c>
      <c r="I7282" s="0" t="n">
        <v>0.75</v>
      </c>
      <c r="J7282" s="0" t="n">
        <v>1.15</v>
      </c>
      <c r="K7282" s="0" t="n">
        <v>1.15</v>
      </c>
      <c r="L7282" s="0" t="n">
        <v>1.15</v>
      </c>
      <c r="M7282" s="0" t="n">
        <v>0</v>
      </c>
      <c r="N7282" s="0" t="s">
        <v>1663</v>
      </c>
      <c r="O7282" s="0" t="s">
        <v>1664</v>
      </c>
      <c r="P7282" s="0" t="n">
        <f aca="false">1+SUMPRODUCT(Algo_Opt_Inputs!B91:AM91,Algo_Opt_Coefs!$B$11:$AM$11)</f>
        <v>1.27382752188412</v>
      </c>
      <c r="Q7282" s="0" t="n">
        <f aca="false">MAX(I7282,MIN(J7282,P7282+H7282))</f>
        <v>1.15</v>
      </c>
      <c r="R7282" s="0" t="n">
        <f aca="false">Q7282-L7282</f>
        <v>0</v>
      </c>
    </row>
    <row r="7283" customFormat="false" ht="15" hidden="false" customHeight="false" outlineLevel="0" collapsed="false">
      <c r="A7283" s="0" t="s">
        <v>887</v>
      </c>
      <c r="B7283" s="0" t="s">
        <v>695</v>
      </c>
      <c r="C7283" s="0" t="s">
        <v>696</v>
      </c>
      <c r="D7283" s="1" t="b">
        <f aca="false">FALSE()</f>
        <v>0</v>
      </c>
      <c r="E7283" s="1" t="b">
        <f aca="false">FALSE()</f>
        <v>0</v>
      </c>
      <c r="F7283" s="1" t="b">
        <f aca="false">FALSE()</f>
        <v>0</v>
      </c>
      <c r="G7283" s="0" t="n">
        <v>1.25339648069504</v>
      </c>
      <c r="H7283" s="0" t="n">
        <v>0.141612431338322</v>
      </c>
      <c r="I7283" s="0" t="n">
        <v>0.75</v>
      </c>
      <c r="J7283" s="0" t="n">
        <v>1.15</v>
      </c>
      <c r="K7283" s="0" t="n">
        <v>1.15</v>
      </c>
      <c r="L7283" s="0" t="n">
        <v>1.15</v>
      </c>
      <c r="M7283" s="0" t="n">
        <v>0</v>
      </c>
      <c r="N7283" s="0" t="s">
        <v>1663</v>
      </c>
      <c r="O7283" s="0" t="s">
        <v>1664</v>
      </c>
      <c r="P7283" s="0" t="n">
        <f aca="false">1+SUMPRODUCT(Algo_Opt_Inputs!B92:AM92,Algo_Opt_Coefs!$B$11:$AM$11)</f>
        <v>1.25339648069504</v>
      </c>
      <c r="Q7283" s="0" t="n">
        <f aca="false">MAX(I7283,MIN(J7283,P7283+H7283))</f>
        <v>1.15</v>
      </c>
      <c r="R7283" s="0" t="n">
        <f aca="false">Q7283-L7283</f>
        <v>0</v>
      </c>
    </row>
    <row r="7284" customFormat="false" ht="15" hidden="false" customHeight="false" outlineLevel="0" collapsed="false">
      <c r="A7284" s="0" t="s">
        <v>888</v>
      </c>
      <c r="B7284" s="0" t="s">
        <v>695</v>
      </c>
      <c r="C7284" s="0" t="s">
        <v>696</v>
      </c>
      <c r="D7284" s="1" t="b">
        <f aca="false">FALSE()</f>
        <v>0</v>
      </c>
      <c r="E7284" s="1" t="b">
        <f aca="false">FALSE()</f>
        <v>0</v>
      </c>
      <c r="F7284" s="1" t="b">
        <f aca="false">FALSE()</f>
        <v>0</v>
      </c>
      <c r="G7284" s="0" t="n">
        <v>0.911133084674234</v>
      </c>
      <c r="H7284" s="0" t="n">
        <v>0.141612431338322</v>
      </c>
      <c r="I7284" s="0" t="n">
        <v>0.75</v>
      </c>
      <c r="J7284" s="0" t="n">
        <v>1.15</v>
      </c>
      <c r="K7284" s="0" t="n">
        <v>1.05274551601256</v>
      </c>
      <c r="L7284" s="0" t="n">
        <v>1.05274551601256</v>
      </c>
      <c r="M7284" s="0" t="n">
        <v>-2.22044604925031E-016</v>
      </c>
      <c r="N7284" s="0" t="s">
        <v>1666</v>
      </c>
      <c r="O7284" s="0" t="s">
        <v>1664</v>
      </c>
      <c r="P7284" s="0" t="n">
        <f aca="false">1+SUMPRODUCT(Algo_Opt_Inputs!B93:AM93,Algo_Opt_Coefs!$B$11:$AM$11)</f>
        <v>0.911133084674234</v>
      </c>
      <c r="Q7284" s="0" t="n">
        <f aca="false">MAX(I7284,MIN(J7284,P7284+H7284))</f>
        <v>1.05274551601256</v>
      </c>
      <c r="R7284" s="0" t="n">
        <f aca="false">Q7284-L7284</f>
        <v>0</v>
      </c>
    </row>
    <row r="7285" customFormat="false" ht="15" hidden="false" customHeight="false" outlineLevel="0" collapsed="false">
      <c r="A7285" s="0" t="s">
        <v>889</v>
      </c>
      <c r="B7285" s="0" t="s">
        <v>695</v>
      </c>
      <c r="C7285" s="0" t="s">
        <v>696</v>
      </c>
      <c r="D7285" s="1" t="b">
        <f aca="false">FALSE()</f>
        <v>0</v>
      </c>
      <c r="E7285" s="1" t="b">
        <f aca="false">FALSE()</f>
        <v>0</v>
      </c>
      <c r="F7285" s="1" t="b">
        <f aca="false">FALSE()</f>
        <v>0</v>
      </c>
      <c r="G7285" s="0" t="n">
        <v>1.42882263465584</v>
      </c>
      <c r="H7285" s="0" t="n">
        <v>0.141612431338322</v>
      </c>
      <c r="I7285" s="0" t="n">
        <v>0.75</v>
      </c>
      <c r="J7285" s="0" t="n">
        <v>1.15</v>
      </c>
      <c r="K7285" s="0" t="n">
        <v>1.15</v>
      </c>
      <c r="L7285" s="0" t="n">
        <v>1.15</v>
      </c>
      <c r="M7285" s="0" t="n">
        <v>0</v>
      </c>
      <c r="N7285" s="0" t="s">
        <v>1663</v>
      </c>
      <c r="O7285" s="0" t="s">
        <v>1664</v>
      </c>
      <c r="P7285" s="0" t="n">
        <f aca="false">1+SUMPRODUCT(Algo_Opt_Inputs!B94:AM94,Algo_Opt_Coefs!$B$11:$AM$11)</f>
        <v>1.42882263465584</v>
      </c>
      <c r="Q7285" s="0" t="n">
        <f aca="false">MAX(I7285,MIN(J7285,P7285+H7285))</f>
        <v>1.15</v>
      </c>
      <c r="R7285" s="0" t="n">
        <f aca="false">Q7285-L7285</f>
        <v>0</v>
      </c>
    </row>
    <row r="7286" customFormat="false" ht="15" hidden="false" customHeight="false" outlineLevel="0" collapsed="false">
      <c r="A7286" s="0" t="s">
        <v>890</v>
      </c>
      <c r="B7286" s="0" t="s">
        <v>695</v>
      </c>
      <c r="C7286" s="0" t="s">
        <v>696</v>
      </c>
      <c r="D7286" s="1" t="b">
        <f aca="false">TRUE()</f>
        <v>1</v>
      </c>
      <c r="E7286" s="1" t="b">
        <f aca="false">FALSE()</f>
        <v>0</v>
      </c>
      <c r="F7286" s="1" t="b">
        <f aca="false">FALSE()</f>
        <v>0</v>
      </c>
      <c r="G7286" s="0" t="n">
        <v>0.983965427905866</v>
      </c>
      <c r="H7286" s="0" t="n">
        <v>0.141612431338322</v>
      </c>
      <c r="I7286" s="0" t="n">
        <v>0.75</v>
      </c>
      <c r="J7286" s="0" t="n">
        <v>0.75</v>
      </c>
      <c r="K7286" s="0" t="n">
        <v>0.75</v>
      </c>
      <c r="L7286" s="0" t="n">
        <v>0.75</v>
      </c>
      <c r="M7286" s="0" t="n">
        <v>0</v>
      </c>
      <c r="N7286" s="0" t="s">
        <v>1663</v>
      </c>
      <c r="O7286" s="0" t="s">
        <v>1668</v>
      </c>
      <c r="P7286" s="0" t="n">
        <f aca="false">1+SUMPRODUCT(Algo_Opt_Inputs!B95:AM95,Algo_Opt_Coefs!$B$11:$AM$11)</f>
        <v>0.983965427905866</v>
      </c>
      <c r="Q7286" s="0" t="n">
        <f aca="false">MAX(I7286,MIN(J7286,P7286+H7286))</f>
        <v>0.75</v>
      </c>
      <c r="R7286" s="0" t="n">
        <f aca="false">Q7286-L7286</f>
        <v>0</v>
      </c>
    </row>
    <row r="7287" customFormat="false" ht="15" hidden="false" customHeight="false" outlineLevel="0" collapsed="false">
      <c r="A7287" s="0" t="s">
        <v>891</v>
      </c>
      <c r="B7287" s="0" t="s">
        <v>695</v>
      </c>
      <c r="C7287" s="0" t="s">
        <v>696</v>
      </c>
      <c r="D7287" s="1" t="b">
        <f aca="false">FALSE()</f>
        <v>0</v>
      </c>
      <c r="E7287" s="1" t="b">
        <f aca="false">FALSE()</f>
        <v>0</v>
      </c>
      <c r="F7287" s="1" t="b">
        <f aca="false">FALSE()</f>
        <v>0</v>
      </c>
      <c r="G7287" s="0" t="n">
        <v>1.13485232961039</v>
      </c>
      <c r="H7287" s="0" t="n">
        <v>0.141612431338322</v>
      </c>
      <c r="I7287" s="0" t="n">
        <v>0.75</v>
      </c>
      <c r="J7287" s="0" t="n">
        <v>1.15</v>
      </c>
      <c r="K7287" s="0" t="n">
        <v>1.15</v>
      </c>
      <c r="L7287" s="0" t="n">
        <v>1.15</v>
      </c>
      <c r="M7287" s="0" t="n">
        <v>0</v>
      </c>
      <c r="N7287" s="0" t="s">
        <v>1663</v>
      </c>
      <c r="O7287" s="0" t="s">
        <v>1664</v>
      </c>
      <c r="P7287" s="0" t="n">
        <f aca="false">1+SUMPRODUCT(Algo_Opt_Inputs!B96:AM96,Algo_Opt_Coefs!$B$11:$AM$11)</f>
        <v>1.13485232961039</v>
      </c>
      <c r="Q7287" s="0" t="n">
        <f aca="false">MAX(I7287,MIN(J7287,P7287+H7287))</f>
        <v>1.15</v>
      </c>
      <c r="R7287" s="0" t="n">
        <f aca="false">Q7287-L7287</f>
        <v>0</v>
      </c>
    </row>
    <row r="7288" customFormat="false" ht="15" hidden="false" customHeight="false" outlineLevel="0" collapsed="false">
      <c r="A7288" s="0" t="s">
        <v>892</v>
      </c>
      <c r="B7288" s="0" t="s">
        <v>695</v>
      </c>
      <c r="C7288" s="0" t="s">
        <v>696</v>
      </c>
      <c r="D7288" s="1" t="b">
        <f aca="false">TRUE()</f>
        <v>1</v>
      </c>
      <c r="E7288" s="1" t="b">
        <f aca="false">FALSE()</f>
        <v>0</v>
      </c>
      <c r="F7288" s="1" t="b">
        <f aca="false">FALSE()</f>
        <v>0</v>
      </c>
      <c r="G7288" s="0" t="n">
        <v>0.829998717788275</v>
      </c>
      <c r="H7288" s="0" t="n">
        <v>0.141612431338322</v>
      </c>
      <c r="I7288" s="0" t="n">
        <v>0.75</v>
      </c>
      <c r="J7288" s="0" t="n">
        <v>0.75</v>
      </c>
      <c r="K7288" s="0" t="n">
        <v>0.75</v>
      </c>
      <c r="L7288" s="0" t="n">
        <v>0.75</v>
      </c>
      <c r="M7288" s="0" t="n">
        <v>0</v>
      </c>
      <c r="N7288" s="0" t="s">
        <v>1663</v>
      </c>
      <c r="O7288" s="0" t="s">
        <v>1668</v>
      </c>
      <c r="P7288" s="0" t="n">
        <f aca="false">1+SUMPRODUCT(Algo_Opt_Inputs!B97:AM97,Algo_Opt_Coefs!$B$11:$AM$11)</f>
        <v>0.829998717788275</v>
      </c>
      <c r="Q7288" s="0" t="n">
        <f aca="false">MAX(I7288,MIN(J7288,P7288+H7288))</f>
        <v>0.75</v>
      </c>
      <c r="R7288" s="0" t="n">
        <f aca="false">Q7288-L7288</f>
        <v>0</v>
      </c>
    </row>
    <row r="7289" customFormat="false" ht="15" hidden="false" customHeight="false" outlineLevel="0" collapsed="false">
      <c r="A7289" s="0" t="s">
        <v>893</v>
      </c>
      <c r="B7289" s="0" t="s">
        <v>695</v>
      </c>
      <c r="C7289" s="0" t="s">
        <v>696</v>
      </c>
      <c r="D7289" s="1" t="b">
        <f aca="false">TRUE()</f>
        <v>1</v>
      </c>
      <c r="E7289" s="1" t="b">
        <f aca="false">FALSE()</f>
        <v>0</v>
      </c>
      <c r="F7289" s="1" t="b">
        <f aca="false">FALSE()</f>
        <v>0</v>
      </c>
      <c r="G7289" s="0" t="n">
        <v>1.03054143894554</v>
      </c>
      <c r="H7289" s="0" t="n">
        <v>0.141612431338322</v>
      </c>
      <c r="I7289" s="0" t="n">
        <v>0.75</v>
      </c>
      <c r="J7289" s="0" t="n">
        <v>0.75</v>
      </c>
      <c r="K7289" s="0" t="n">
        <v>0.75</v>
      </c>
      <c r="L7289" s="0" t="n">
        <v>0.75</v>
      </c>
      <c r="M7289" s="0" t="n">
        <v>0</v>
      </c>
      <c r="N7289" s="0" t="s">
        <v>1663</v>
      </c>
      <c r="O7289" s="0" t="s">
        <v>1668</v>
      </c>
      <c r="P7289" s="0" t="n">
        <f aca="false">1+SUMPRODUCT(Algo_Opt_Inputs!B98:AM98,Algo_Opt_Coefs!$B$11:$AM$11)</f>
        <v>1.03054143894554</v>
      </c>
      <c r="Q7289" s="0" t="n">
        <f aca="false">MAX(I7289,MIN(J7289,P7289+H7289))</f>
        <v>0.75</v>
      </c>
      <c r="R7289" s="0" t="n">
        <f aca="false">Q7289-L7289</f>
        <v>0</v>
      </c>
    </row>
    <row r="7290" customFormat="false" ht="15" hidden="false" customHeight="false" outlineLevel="0" collapsed="false">
      <c r="A7290" s="0" t="s">
        <v>894</v>
      </c>
      <c r="B7290" s="0" t="s">
        <v>695</v>
      </c>
      <c r="C7290" s="0" t="s">
        <v>696</v>
      </c>
      <c r="D7290" s="1" t="b">
        <f aca="false">TRUE()</f>
        <v>1</v>
      </c>
      <c r="E7290" s="1" t="b">
        <f aca="false">FALSE()</f>
        <v>0</v>
      </c>
      <c r="F7290" s="1" t="b">
        <f aca="false">FALSE()</f>
        <v>0</v>
      </c>
      <c r="G7290" s="0" t="n">
        <v>1.15790845220515</v>
      </c>
      <c r="H7290" s="0" t="n">
        <v>0.141612431338322</v>
      </c>
      <c r="I7290" s="0" t="n">
        <v>0.75</v>
      </c>
      <c r="J7290" s="0" t="n">
        <v>0.75</v>
      </c>
      <c r="K7290" s="0" t="n">
        <v>0.75</v>
      </c>
      <c r="L7290" s="0" t="n">
        <v>0.75</v>
      </c>
      <c r="M7290" s="0" t="n">
        <v>0</v>
      </c>
      <c r="N7290" s="0" t="s">
        <v>1663</v>
      </c>
      <c r="O7290" s="0" t="s">
        <v>1668</v>
      </c>
      <c r="P7290" s="0" t="n">
        <f aca="false">1+SUMPRODUCT(Algo_Opt_Inputs!B99:AM99,Algo_Opt_Coefs!$B$11:$AM$11)</f>
        <v>1.15790845220515</v>
      </c>
      <c r="Q7290" s="0" t="n">
        <f aca="false">MAX(I7290,MIN(J7290,P7290+H7290))</f>
        <v>0.75</v>
      </c>
      <c r="R7290" s="0" t="n">
        <f aca="false">Q7290-L7290</f>
        <v>0</v>
      </c>
    </row>
    <row r="7291" customFormat="false" ht="15" hidden="false" customHeight="false" outlineLevel="0" collapsed="false">
      <c r="A7291" s="0" t="s">
        <v>895</v>
      </c>
      <c r="B7291" s="0" t="s">
        <v>695</v>
      </c>
      <c r="C7291" s="0" t="s">
        <v>696</v>
      </c>
      <c r="D7291" s="1" t="b">
        <f aca="false">TRUE()</f>
        <v>1</v>
      </c>
      <c r="E7291" s="1" t="b">
        <f aca="false">FALSE()</f>
        <v>0</v>
      </c>
      <c r="F7291" s="1" t="b">
        <f aca="false">FALSE()</f>
        <v>0</v>
      </c>
      <c r="G7291" s="0" t="n">
        <v>1.11410798317667</v>
      </c>
      <c r="H7291" s="0" t="n">
        <v>0.141612431338322</v>
      </c>
      <c r="I7291" s="0" t="n">
        <v>0.75</v>
      </c>
      <c r="J7291" s="0" t="n">
        <v>0.75</v>
      </c>
      <c r="K7291" s="0" t="n">
        <v>0.75</v>
      </c>
      <c r="L7291" s="0" t="n">
        <v>0.75</v>
      </c>
      <c r="M7291" s="0" t="n">
        <v>0</v>
      </c>
      <c r="N7291" s="0" t="s">
        <v>1663</v>
      </c>
      <c r="O7291" s="0" t="s">
        <v>1668</v>
      </c>
      <c r="P7291" s="0" t="n">
        <f aca="false">1+SUMPRODUCT(Algo_Opt_Inputs!B100:AM100,Algo_Opt_Coefs!$B$11:$AM$11)</f>
        <v>1.11410798317667</v>
      </c>
      <c r="Q7291" s="0" t="n">
        <f aca="false">MAX(I7291,MIN(J7291,P7291+H7291))</f>
        <v>0.75</v>
      </c>
      <c r="R7291" s="0" t="n">
        <f aca="false">Q7291-L7291</f>
        <v>0</v>
      </c>
    </row>
    <row r="7292" customFormat="false" ht="15" hidden="false" customHeight="false" outlineLevel="0" collapsed="false">
      <c r="A7292" s="0" t="s">
        <v>896</v>
      </c>
      <c r="B7292" s="0" t="s">
        <v>695</v>
      </c>
      <c r="C7292" s="0" t="s">
        <v>696</v>
      </c>
      <c r="D7292" s="1" t="b">
        <f aca="false">FALSE()</f>
        <v>0</v>
      </c>
      <c r="E7292" s="1" t="b">
        <f aca="false">FALSE()</f>
        <v>0</v>
      </c>
      <c r="F7292" s="1" t="b">
        <f aca="false">FALSE()</f>
        <v>0</v>
      </c>
      <c r="G7292" s="0" t="n">
        <v>0.989865862193903</v>
      </c>
      <c r="H7292" s="0" t="n">
        <v>0.141612431338322</v>
      </c>
      <c r="I7292" s="0" t="n">
        <v>0.75</v>
      </c>
      <c r="J7292" s="0" t="n">
        <v>1.15</v>
      </c>
      <c r="K7292" s="0" t="n">
        <v>1.13147829353222</v>
      </c>
      <c r="L7292" s="0" t="n">
        <v>1.13147829353222</v>
      </c>
      <c r="M7292" s="0" t="n">
        <v>2.22044604925031E-016</v>
      </c>
      <c r="N7292" s="0" t="s">
        <v>1666</v>
      </c>
      <c r="O7292" s="0" t="s">
        <v>1664</v>
      </c>
      <c r="P7292" s="0" t="n">
        <f aca="false">1+SUMPRODUCT(Algo_Opt_Inputs!B101:AM101,Algo_Opt_Coefs!$B$11:$AM$11)</f>
        <v>0.989865862193903</v>
      </c>
      <c r="Q7292" s="0" t="n">
        <f aca="false">MAX(I7292,MIN(J7292,P7292+H7292))</f>
        <v>1.13147829353222</v>
      </c>
      <c r="R7292" s="0" t="n">
        <f aca="false">Q7292-L7292</f>
        <v>0</v>
      </c>
    </row>
    <row r="7293" customFormat="false" ht="15" hidden="false" customHeight="false" outlineLevel="0" collapsed="false">
      <c r="A7293" s="0" t="s">
        <v>897</v>
      </c>
      <c r="B7293" s="0" t="s">
        <v>695</v>
      </c>
      <c r="C7293" s="0" t="s">
        <v>696</v>
      </c>
      <c r="D7293" s="1" t="b">
        <f aca="false">FALSE()</f>
        <v>0</v>
      </c>
      <c r="E7293" s="1" t="b">
        <f aca="false">FALSE()</f>
        <v>0</v>
      </c>
      <c r="F7293" s="1" t="b">
        <f aca="false">FALSE()</f>
        <v>0</v>
      </c>
      <c r="G7293" s="0" t="n">
        <v>1.02674895484049</v>
      </c>
      <c r="H7293" s="0" t="n">
        <v>0.141612431338322</v>
      </c>
      <c r="I7293" s="0" t="n">
        <v>0.75</v>
      </c>
      <c r="J7293" s="0" t="n">
        <v>1.15</v>
      </c>
      <c r="K7293" s="0" t="n">
        <v>1.15</v>
      </c>
      <c r="L7293" s="0" t="n">
        <v>1.15</v>
      </c>
      <c r="M7293" s="0" t="n">
        <v>0</v>
      </c>
      <c r="N7293" s="0" t="s">
        <v>1663</v>
      </c>
      <c r="O7293" s="0" t="s">
        <v>1664</v>
      </c>
      <c r="P7293" s="0" t="n">
        <f aca="false">1+SUMPRODUCT(Algo_Opt_Inputs!B102:AM102,Algo_Opt_Coefs!$B$11:$AM$11)</f>
        <v>1.02674895484049</v>
      </c>
      <c r="Q7293" s="0" t="n">
        <f aca="false">MAX(I7293,MIN(J7293,P7293+H7293))</f>
        <v>1.15</v>
      </c>
      <c r="R7293" s="0" t="n">
        <f aca="false">Q7293-L7293</f>
        <v>0</v>
      </c>
    </row>
    <row r="7294" customFormat="false" ht="15" hidden="false" customHeight="false" outlineLevel="0" collapsed="false">
      <c r="A7294" s="0" t="s">
        <v>898</v>
      </c>
      <c r="B7294" s="0" t="s">
        <v>695</v>
      </c>
      <c r="C7294" s="0" t="s">
        <v>696</v>
      </c>
      <c r="D7294" s="1" t="b">
        <f aca="false">FALSE()</f>
        <v>0</v>
      </c>
      <c r="E7294" s="1" t="b">
        <f aca="false">FALSE()</f>
        <v>0</v>
      </c>
      <c r="F7294" s="1" t="b">
        <f aca="false">FALSE()</f>
        <v>0</v>
      </c>
      <c r="G7294" s="0" t="n">
        <v>1.18249934893039</v>
      </c>
      <c r="H7294" s="0" t="n">
        <v>0.141612431338322</v>
      </c>
      <c r="I7294" s="0" t="n">
        <v>0.75</v>
      </c>
      <c r="J7294" s="0" t="n">
        <v>1.15</v>
      </c>
      <c r="K7294" s="0" t="n">
        <v>1.15</v>
      </c>
      <c r="L7294" s="0" t="n">
        <v>1.15</v>
      </c>
      <c r="M7294" s="0" t="n">
        <v>0</v>
      </c>
      <c r="N7294" s="0" t="s">
        <v>1663</v>
      </c>
      <c r="O7294" s="0" t="s">
        <v>1664</v>
      </c>
      <c r="P7294" s="0" t="n">
        <f aca="false">1+SUMPRODUCT(Algo_Opt_Inputs!B103:AM103,Algo_Opt_Coefs!$B$11:$AM$11)</f>
        <v>1.18249934893039</v>
      </c>
      <c r="Q7294" s="0" t="n">
        <f aca="false">MAX(I7294,MIN(J7294,P7294+H7294))</f>
        <v>1.15</v>
      </c>
      <c r="R7294" s="0" t="n">
        <f aca="false">Q7294-L7294</f>
        <v>0</v>
      </c>
    </row>
    <row r="7295" customFormat="false" ht="15" hidden="false" customHeight="false" outlineLevel="0" collapsed="false">
      <c r="A7295" s="0" t="s">
        <v>899</v>
      </c>
      <c r="B7295" s="0" t="s">
        <v>695</v>
      </c>
      <c r="C7295" s="0" t="s">
        <v>696</v>
      </c>
      <c r="D7295" s="1" t="b">
        <f aca="false">FALSE()</f>
        <v>0</v>
      </c>
      <c r="E7295" s="1" t="b">
        <f aca="false">FALSE()</f>
        <v>0</v>
      </c>
      <c r="F7295" s="1" t="b">
        <f aca="false">FALSE()</f>
        <v>0</v>
      </c>
      <c r="G7295" s="0" t="n">
        <v>1.14355301121386</v>
      </c>
      <c r="H7295" s="0" t="n">
        <v>0.141612431338322</v>
      </c>
      <c r="I7295" s="0" t="n">
        <v>0.75</v>
      </c>
      <c r="J7295" s="0" t="n">
        <v>1.15</v>
      </c>
      <c r="K7295" s="0" t="n">
        <v>1.15</v>
      </c>
      <c r="L7295" s="0" t="n">
        <v>1.15</v>
      </c>
      <c r="M7295" s="0" t="n">
        <v>0</v>
      </c>
      <c r="N7295" s="0" t="s">
        <v>1663</v>
      </c>
      <c r="O7295" s="0" t="s">
        <v>1664</v>
      </c>
      <c r="P7295" s="0" t="n">
        <f aca="false">1+SUMPRODUCT(Algo_Opt_Inputs!B104:AM104,Algo_Opt_Coefs!$B$11:$AM$11)</f>
        <v>1.14355301121386</v>
      </c>
      <c r="Q7295" s="0" t="n">
        <f aca="false">MAX(I7295,MIN(J7295,P7295+H7295))</f>
        <v>1.15</v>
      </c>
      <c r="R7295" s="0" t="n">
        <f aca="false">Q7295-L7295</f>
        <v>0</v>
      </c>
    </row>
    <row r="7296" customFormat="false" ht="15" hidden="false" customHeight="false" outlineLevel="0" collapsed="false">
      <c r="A7296" s="0" t="s">
        <v>900</v>
      </c>
      <c r="B7296" s="0" t="s">
        <v>695</v>
      </c>
      <c r="C7296" s="0" t="s">
        <v>696</v>
      </c>
      <c r="D7296" s="1" t="b">
        <f aca="false">FALSE()</f>
        <v>0</v>
      </c>
      <c r="E7296" s="1" t="b">
        <f aca="false">FALSE()</f>
        <v>0</v>
      </c>
      <c r="F7296" s="1" t="b">
        <f aca="false">FALSE()</f>
        <v>0</v>
      </c>
      <c r="G7296" s="0" t="n">
        <v>1.23125075473695</v>
      </c>
      <c r="H7296" s="0" t="n">
        <v>0.141612431338322</v>
      </c>
      <c r="I7296" s="0" t="n">
        <v>0.75</v>
      </c>
      <c r="J7296" s="0" t="n">
        <v>1.15</v>
      </c>
      <c r="K7296" s="0" t="n">
        <v>1.15</v>
      </c>
      <c r="L7296" s="0" t="n">
        <v>1.15</v>
      </c>
      <c r="M7296" s="0" t="n">
        <v>0</v>
      </c>
      <c r="N7296" s="0" t="s">
        <v>1663</v>
      </c>
      <c r="O7296" s="0" t="s">
        <v>1664</v>
      </c>
      <c r="P7296" s="0" t="n">
        <f aca="false">1+SUMPRODUCT(Algo_Opt_Inputs!B105:AM105,Algo_Opt_Coefs!$B$11:$AM$11)</f>
        <v>1.23125075473695</v>
      </c>
      <c r="Q7296" s="0" t="n">
        <f aca="false">MAX(I7296,MIN(J7296,P7296+H7296))</f>
        <v>1.15</v>
      </c>
      <c r="R7296" s="0" t="n">
        <f aca="false">Q7296-L7296</f>
        <v>0</v>
      </c>
    </row>
    <row r="7297" customFormat="false" ht="15" hidden="false" customHeight="false" outlineLevel="0" collapsed="false">
      <c r="A7297" s="0" t="s">
        <v>901</v>
      </c>
      <c r="B7297" s="0" t="s">
        <v>695</v>
      </c>
      <c r="C7297" s="0" t="s">
        <v>696</v>
      </c>
      <c r="D7297" s="1" t="b">
        <f aca="false">TRUE()</f>
        <v>1</v>
      </c>
      <c r="E7297" s="1" t="b">
        <f aca="false">FALSE()</f>
        <v>0</v>
      </c>
      <c r="F7297" s="1" t="b">
        <f aca="false">FALSE()</f>
        <v>0</v>
      </c>
      <c r="G7297" s="0" t="n">
        <v>0.833595052584418</v>
      </c>
      <c r="H7297" s="0" t="n">
        <v>0.141612431338322</v>
      </c>
      <c r="I7297" s="0" t="n">
        <v>0.75</v>
      </c>
      <c r="J7297" s="0" t="n">
        <v>0.75</v>
      </c>
      <c r="K7297" s="0" t="n">
        <v>0.75</v>
      </c>
      <c r="L7297" s="0" t="n">
        <v>0.75</v>
      </c>
      <c r="M7297" s="0" t="n">
        <v>0</v>
      </c>
      <c r="N7297" s="0" t="s">
        <v>1663</v>
      </c>
      <c r="O7297" s="0" t="s">
        <v>1668</v>
      </c>
      <c r="P7297" s="0" t="n">
        <f aca="false">1+SUMPRODUCT(Algo_Opt_Inputs!B106:AM106,Algo_Opt_Coefs!$B$11:$AM$11)</f>
        <v>0.833595052584418</v>
      </c>
      <c r="Q7297" s="0" t="n">
        <f aca="false">MAX(I7297,MIN(J7297,P7297+H7297))</f>
        <v>0.75</v>
      </c>
      <c r="R7297" s="0" t="n">
        <f aca="false">Q7297-L7297</f>
        <v>0</v>
      </c>
    </row>
    <row r="7298" customFormat="false" ht="15" hidden="false" customHeight="false" outlineLevel="0" collapsed="false">
      <c r="A7298" s="0" t="s">
        <v>902</v>
      </c>
      <c r="B7298" s="0" t="s">
        <v>695</v>
      </c>
      <c r="C7298" s="0" t="s">
        <v>696</v>
      </c>
      <c r="D7298" s="1" t="b">
        <f aca="false">FALSE()</f>
        <v>0</v>
      </c>
      <c r="E7298" s="1" t="b">
        <f aca="false">FALSE()</f>
        <v>0</v>
      </c>
      <c r="F7298" s="1" t="b">
        <f aca="false">FALSE()</f>
        <v>0</v>
      </c>
      <c r="G7298" s="0" t="n">
        <v>1.28684756439572</v>
      </c>
      <c r="H7298" s="0" t="n">
        <v>0.141612431338322</v>
      </c>
      <c r="I7298" s="0" t="n">
        <v>0.75</v>
      </c>
      <c r="J7298" s="0" t="n">
        <v>1.15</v>
      </c>
      <c r="K7298" s="0" t="n">
        <v>1.15</v>
      </c>
      <c r="L7298" s="0" t="n">
        <v>1.15</v>
      </c>
      <c r="M7298" s="0" t="n">
        <v>0</v>
      </c>
      <c r="N7298" s="0" t="s">
        <v>1663</v>
      </c>
      <c r="O7298" s="0" t="s">
        <v>1664</v>
      </c>
      <c r="P7298" s="0" t="n">
        <f aca="false">1+SUMPRODUCT(Algo_Opt_Inputs!B107:AM107,Algo_Opt_Coefs!$B$11:$AM$11)</f>
        <v>1.28684756439572</v>
      </c>
      <c r="Q7298" s="0" t="n">
        <f aca="false">MAX(I7298,MIN(J7298,P7298+H7298))</f>
        <v>1.15</v>
      </c>
      <c r="R7298" s="0" t="n">
        <f aca="false">Q7298-L7298</f>
        <v>0</v>
      </c>
    </row>
    <row r="7299" customFormat="false" ht="15" hidden="false" customHeight="false" outlineLevel="0" collapsed="false">
      <c r="A7299" s="0" t="s">
        <v>903</v>
      </c>
      <c r="B7299" s="0" t="s">
        <v>695</v>
      </c>
      <c r="C7299" s="0" t="s">
        <v>696</v>
      </c>
      <c r="D7299" s="1" t="b">
        <f aca="false">FALSE()</f>
        <v>0</v>
      </c>
      <c r="E7299" s="1" t="b">
        <f aca="false">FALSE()</f>
        <v>0</v>
      </c>
      <c r="F7299" s="1" t="b">
        <f aca="false">FALSE()</f>
        <v>0</v>
      </c>
      <c r="G7299" s="0" t="n">
        <v>1.53887902152349</v>
      </c>
      <c r="H7299" s="0" t="n">
        <v>0.141612431338322</v>
      </c>
      <c r="I7299" s="0" t="n">
        <v>0.75</v>
      </c>
      <c r="J7299" s="0" t="n">
        <v>1.15</v>
      </c>
      <c r="K7299" s="0" t="n">
        <v>1.15</v>
      </c>
      <c r="L7299" s="0" t="n">
        <v>1.15</v>
      </c>
      <c r="M7299" s="0" t="n">
        <v>0</v>
      </c>
      <c r="N7299" s="0" t="s">
        <v>1663</v>
      </c>
      <c r="O7299" s="0" t="s">
        <v>1664</v>
      </c>
      <c r="P7299" s="0" t="n">
        <f aca="false">1+SUMPRODUCT(Algo_Opt_Inputs!B108:AM108,Algo_Opt_Coefs!$B$11:$AM$11)</f>
        <v>1.53887902152349</v>
      </c>
      <c r="Q7299" s="0" t="n">
        <f aca="false">MAX(I7299,MIN(J7299,P7299+H7299))</f>
        <v>1.15</v>
      </c>
      <c r="R7299" s="0" t="n">
        <f aca="false">Q7299-L7299</f>
        <v>0</v>
      </c>
    </row>
    <row r="7300" customFormat="false" ht="15" hidden="false" customHeight="false" outlineLevel="0" collapsed="false">
      <c r="A7300" s="0" t="s">
        <v>904</v>
      </c>
      <c r="B7300" s="0" t="s">
        <v>695</v>
      </c>
      <c r="C7300" s="0" t="s">
        <v>696</v>
      </c>
      <c r="D7300" s="1" t="b">
        <f aca="false">FALSE()</f>
        <v>0</v>
      </c>
      <c r="E7300" s="1" t="b">
        <f aca="false">FALSE()</f>
        <v>0</v>
      </c>
      <c r="F7300" s="1" t="b">
        <f aca="false">FALSE()</f>
        <v>0</v>
      </c>
      <c r="G7300" s="0" t="n">
        <v>1.02393446324436</v>
      </c>
      <c r="H7300" s="0" t="n">
        <v>0.141612431338322</v>
      </c>
      <c r="I7300" s="0" t="n">
        <v>0.75</v>
      </c>
      <c r="J7300" s="0" t="n">
        <v>1.15</v>
      </c>
      <c r="K7300" s="0" t="n">
        <v>1.15</v>
      </c>
      <c r="L7300" s="0" t="n">
        <v>1.15</v>
      </c>
      <c r="M7300" s="0" t="n">
        <v>0</v>
      </c>
      <c r="N7300" s="0" t="s">
        <v>1663</v>
      </c>
      <c r="O7300" s="0" t="s">
        <v>1664</v>
      </c>
      <c r="P7300" s="0" t="n">
        <f aca="false">1+SUMPRODUCT(Algo_Opt_Inputs!B109:AM109,Algo_Opt_Coefs!$B$11:$AM$11)</f>
        <v>1.02393446324436</v>
      </c>
      <c r="Q7300" s="0" t="n">
        <f aca="false">MAX(I7300,MIN(J7300,P7300+H7300))</f>
        <v>1.15</v>
      </c>
      <c r="R7300" s="0" t="n">
        <f aca="false">Q7300-L7300</f>
        <v>0</v>
      </c>
    </row>
    <row r="7301" customFormat="false" ht="15" hidden="false" customHeight="false" outlineLevel="0" collapsed="false">
      <c r="A7301" s="0" t="s">
        <v>905</v>
      </c>
      <c r="B7301" s="0" t="s">
        <v>695</v>
      </c>
      <c r="C7301" s="0" t="s">
        <v>696</v>
      </c>
      <c r="D7301" s="1" t="b">
        <f aca="false">TRUE()</f>
        <v>1</v>
      </c>
      <c r="E7301" s="1" t="b">
        <f aca="false">FALSE()</f>
        <v>0</v>
      </c>
      <c r="F7301" s="1" t="b">
        <f aca="false">FALSE()</f>
        <v>0</v>
      </c>
      <c r="G7301" s="0" t="n">
        <v>0.91984024190453</v>
      </c>
      <c r="H7301" s="0" t="n">
        <v>0.141612431338322</v>
      </c>
      <c r="I7301" s="0" t="n">
        <v>0.75</v>
      </c>
      <c r="J7301" s="0" t="n">
        <v>0.75</v>
      </c>
      <c r="K7301" s="0" t="n">
        <v>0.75</v>
      </c>
      <c r="L7301" s="0" t="n">
        <v>0.75</v>
      </c>
      <c r="M7301" s="0" t="n">
        <v>0</v>
      </c>
      <c r="N7301" s="0" t="s">
        <v>1663</v>
      </c>
      <c r="O7301" s="0" t="s">
        <v>1668</v>
      </c>
      <c r="P7301" s="0" t="n">
        <f aca="false">1+SUMPRODUCT(Algo_Opt_Inputs!B110:AM110,Algo_Opt_Coefs!$B$11:$AM$11)</f>
        <v>0.91984024190453</v>
      </c>
      <c r="Q7301" s="0" t="n">
        <f aca="false">MAX(I7301,MIN(J7301,P7301+H7301))</f>
        <v>0.75</v>
      </c>
      <c r="R7301" s="0" t="n">
        <f aca="false">Q7301-L7301</f>
        <v>0</v>
      </c>
    </row>
    <row r="7302" customFormat="false" ht="15" hidden="false" customHeight="false" outlineLevel="0" collapsed="false">
      <c r="A7302" s="0" t="s">
        <v>906</v>
      </c>
      <c r="B7302" s="0" t="s">
        <v>695</v>
      </c>
      <c r="C7302" s="0" t="s">
        <v>696</v>
      </c>
      <c r="D7302" s="1" t="b">
        <f aca="false">FALSE()</f>
        <v>0</v>
      </c>
      <c r="E7302" s="1" t="b">
        <f aca="false">FALSE()</f>
        <v>0</v>
      </c>
      <c r="F7302" s="1" t="b">
        <f aca="false">FALSE()</f>
        <v>0</v>
      </c>
      <c r="G7302" s="0" t="n">
        <v>0.952988976769425</v>
      </c>
      <c r="H7302" s="0" t="n">
        <v>0.141612431338322</v>
      </c>
      <c r="I7302" s="0" t="n">
        <v>0.75</v>
      </c>
      <c r="J7302" s="0" t="n">
        <v>1.15</v>
      </c>
      <c r="K7302" s="0" t="n">
        <v>1.09460140810775</v>
      </c>
      <c r="L7302" s="0" t="n">
        <v>1.09460140810775</v>
      </c>
      <c r="M7302" s="0" t="n">
        <v>2.22044604925031E-016</v>
      </c>
      <c r="N7302" s="0" t="s">
        <v>1666</v>
      </c>
      <c r="O7302" s="0" t="s">
        <v>1664</v>
      </c>
      <c r="P7302" s="0" t="n">
        <f aca="false">1+SUMPRODUCT(Algo_Opt_Inputs!B111:AM111,Algo_Opt_Coefs!$B$11:$AM$11)</f>
        <v>0.952988976769425</v>
      </c>
      <c r="Q7302" s="0" t="n">
        <f aca="false">MAX(I7302,MIN(J7302,P7302+H7302))</f>
        <v>1.09460140810775</v>
      </c>
      <c r="R7302" s="0" t="n">
        <f aca="false">Q7302-L7302</f>
        <v>0</v>
      </c>
    </row>
    <row r="7303" customFormat="false" ht="15" hidden="false" customHeight="false" outlineLevel="0" collapsed="false">
      <c r="A7303" s="0" t="s">
        <v>907</v>
      </c>
      <c r="B7303" s="0" t="s">
        <v>695</v>
      </c>
      <c r="C7303" s="0" t="s">
        <v>696</v>
      </c>
      <c r="D7303" s="1" t="b">
        <f aca="false">FALSE()</f>
        <v>0</v>
      </c>
      <c r="E7303" s="1" t="b">
        <f aca="false">FALSE()</f>
        <v>0</v>
      </c>
      <c r="F7303" s="1" t="b">
        <f aca="false">TRUE()</f>
        <v>1</v>
      </c>
      <c r="G7303" s="0" t="n">
        <v>0.675012425348539</v>
      </c>
      <c r="H7303" s="0" t="n">
        <v>0.141612431338322</v>
      </c>
      <c r="I7303" s="0" t="n">
        <v>0.75</v>
      </c>
      <c r="J7303" s="0" t="n">
        <v>1</v>
      </c>
      <c r="K7303" s="0" t="n">
        <v>0.816624856686861</v>
      </c>
      <c r="L7303" s="0" t="n">
        <v>0.81662485668686</v>
      </c>
      <c r="M7303" s="0" t="n">
        <v>3.33066907387547E-016</v>
      </c>
      <c r="N7303" s="0" t="s">
        <v>1666</v>
      </c>
      <c r="O7303" s="0" t="s">
        <v>1667</v>
      </c>
      <c r="P7303" s="0" t="n">
        <f aca="false">1+SUMPRODUCT(Algo_Opt_Inputs!B112:AM112,Algo_Opt_Coefs!$B$11:$AM$11)</f>
        <v>0.675012425348539</v>
      </c>
      <c r="Q7303" s="0" t="n">
        <f aca="false">MAX(I7303,MIN(J7303,P7303+H7303))</f>
        <v>0.81662485668686</v>
      </c>
      <c r="R7303" s="0" t="n">
        <f aca="false">Q7303-L7303</f>
        <v>0</v>
      </c>
    </row>
    <row r="7304" customFormat="false" ht="15" hidden="false" customHeight="false" outlineLevel="0" collapsed="false">
      <c r="A7304" s="0" t="s">
        <v>908</v>
      </c>
      <c r="B7304" s="0" t="s">
        <v>695</v>
      </c>
      <c r="C7304" s="0" t="s">
        <v>696</v>
      </c>
      <c r="D7304" s="1" t="b">
        <f aca="false">TRUE()</f>
        <v>1</v>
      </c>
      <c r="E7304" s="1" t="b">
        <f aca="false">FALSE()</f>
        <v>0</v>
      </c>
      <c r="F7304" s="1" t="b">
        <f aca="false">FALSE()</f>
        <v>0</v>
      </c>
      <c r="G7304" s="0" t="n">
        <v>0.954310739447396</v>
      </c>
      <c r="H7304" s="0" t="n">
        <v>0.141612431338322</v>
      </c>
      <c r="I7304" s="0" t="n">
        <v>0.75</v>
      </c>
      <c r="J7304" s="0" t="n">
        <v>0.75</v>
      </c>
      <c r="K7304" s="0" t="n">
        <v>0.75</v>
      </c>
      <c r="L7304" s="0" t="n">
        <v>0.75</v>
      </c>
      <c r="M7304" s="0" t="n">
        <v>0</v>
      </c>
      <c r="N7304" s="0" t="s">
        <v>1663</v>
      </c>
      <c r="O7304" s="0" t="s">
        <v>1668</v>
      </c>
      <c r="P7304" s="0" t="n">
        <f aca="false">1+SUMPRODUCT(Algo_Opt_Inputs!B113:AM113,Algo_Opt_Coefs!$B$11:$AM$11)</f>
        <v>0.954310739447396</v>
      </c>
      <c r="Q7304" s="0" t="n">
        <f aca="false">MAX(I7304,MIN(J7304,P7304+H7304))</f>
        <v>0.75</v>
      </c>
      <c r="R7304" s="0" t="n">
        <f aca="false">Q7304-L7304</f>
        <v>0</v>
      </c>
    </row>
    <row r="7305" customFormat="false" ht="15" hidden="false" customHeight="false" outlineLevel="0" collapsed="false">
      <c r="A7305" s="0" t="s">
        <v>909</v>
      </c>
      <c r="B7305" s="0" t="s">
        <v>695</v>
      </c>
      <c r="C7305" s="0" t="s">
        <v>696</v>
      </c>
      <c r="D7305" s="1" t="b">
        <f aca="false">TRUE()</f>
        <v>1</v>
      </c>
      <c r="E7305" s="1" t="b">
        <f aca="false">FALSE()</f>
        <v>0</v>
      </c>
      <c r="F7305" s="1" t="b">
        <f aca="false">FALSE()</f>
        <v>0</v>
      </c>
      <c r="G7305" s="0" t="n">
        <v>0.906298754377119</v>
      </c>
      <c r="H7305" s="0" t="n">
        <v>0.141612431338322</v>
      </c>
      <c r="I7305" s="0" t="n">
        <v>0.75</v>
      </c>
      <c r="J7305" s="0" t="n">
        <v>0.75</v>
      </c>
      <c r="K7305" s="0" t="n">
        <v>0.75</v>
      </c>
      <c r="L7305" s="0" t="n">
        <v>0.75</v>
      </c>
      <c r="M7305" s="0" t="n">
        <v>0</v>
      </c>
      <c r="N7305" s="0" t="s">
        <v>1663</v>
      </c>
      <c r="O7305" s="0" t="s">
        <v>1668</v>
      </c>
      <c r="P7305" s="0" t="n">
        <f aca="false">1+SUMPRODUCT(Algo_Opt_Inputs!B114:AM114,Algo_Opt_Coefs!$B$11:$AM$11)</f>
        <v>0.906298754377119</v>
      </c>
      <c r="Q7305" s="0" t="n">
        <f aca="false">MAX(I7305,MIN(J7305,P7305+H7305))</f>
        <v>0.75</v>
      </c>
      <c r="R7305" s="0" t="n">
        <f aca="false">Q7305-L7305</f>
        <v>0</v>
      </c>
    </row>
    <row r="7306" customFormat="false" ht="15" hidden="false" customHeight="false" outlineLevel="0" collapsed="false">
      <c r="A7306" s="0" t="s">
        <v>910</v>
      </c>
      <c r="B7306" s="0" t="s">
        <v>695</v>
      </c>
      <c r="C7306" s="0" t="s">
        <v>696</v>
      </c>
      <c r="D7306" s="1" t="b">
        <f aca="false">FALSE()</f>
        <v>0</v>
      </c>
      <c r="E7306" s="1" t="b">
        <f aca="false">FALSE()</f>
        <v>0</v>
      </c>
      <c r="F7306" s="1" t="b">
        <f aca="false">FALSE()</f>
        <v>0</v>
      </c>
      <c r="G7306" s="0" t="n">
        <v>0.973969975825505</v>
      </c>
      <c r="H7306" s="0" t="n">
        <v>0.141612431338322</v>
      </c>
      <c r="I7306" s="0" t="n">
        <v>0.75</v>
      </c>
      <c r="J7306" s="0" t="n">
        <v>1.15</v>
      </c>
      <c r="K7306" s="0" t="n">
        <v>1.11558240716383</v>
      </c>
      <c r="L7306" s="0" t="n">
        <v>1.11558240716383</v>
      </c>
      <c r="M7306" s="0" t="n">
        <v>0</v>
      </c>
      <c r="N7306" s="0" t="s">
        <v>1666</v>
      </c>
      <c r="O7306" s="0" t="s">
        <v>1664</v>
      </c>
      <c r="P7306" s="0" t="n">
        <f aca="false">1+SUMPRODUCT(Algo_Opt_Inputs!B115:AM115,Algo_Opt_Coefs!$B$11:$AM$11)</f>
        <v>0.973969975825505</v>
      </c>
      <c r="Q7306" s="0" t="n">
        <f aca="false">MAX(I7306,MIN(J7306,P7306+H7306))</f>
        <v>1.11558240716383</v>
      </c>
      <c r="R7306" s="0" t="n">
        <f aca="false">Q7306-L7306</f>
        <v>0</v>
      </c>
    </row>
    <row r="7307" customFormat="false" ht="15" hidden="false" customHeight="false" outlineLevel="0" collapsed="false">
      <c r="A7307" s="0" t="s">
        <v>911</v>
      </c>
      <c r="B7307" s="0" t="s">
        <v>695</v>
      </c>
      <c r="C7307" s="0" t="s">
        <v>696</v>
      </c>
      <c r="D7307" s="1" t="b">
        <f aca="false">FALSE()</f>
        <v>0</v>
      </c>
      <c r="E7307" s="1" t="b">
        <f aca="false">FALSE()</f>
        <v>0</v>
      </c>
      <c r="F7307" s="1" t="b">
        <f aca="false">FALSE()</f>
        <v>0</v>
      </c>
      <c r="G7307" s="0" t="n">
        <v>1.01696920478873</v>
      </c>
      <c r="H7307" s="0" t="n">
        <v>0.141612431338322</v>
      </c>
      <c r="I7307" s="0" t="n">
        <v>0.75</v>
      </c>
      <c r="J7307" s="0" t="n">
        <v>1.15</v>
      </c>
      <c r="K7307" s="0" t="n">
        <v>1.15</v>
      </c>
      <c r="L7307" s="0" t="n">
        <v>1.15</v>
      </c>
      <c r="M7307" s="0" t="n">
        <v>0</v>
      </c>
      <c r="N7307" s="0" t="s">
        <v>1663</v>
      </c>
      <c r="O7307" s="0" t="s">
        <v>1664</v>
      </c>
      <c r="P7307" s="0" t="n">
        <f aca="false">1+SUMPRODUCT(Algo_Opt_Inputs!B116:AM116,Algo_Opt_Coefs!$B$11:$AM$11)</f>
        <v>1.01696920478873</v>
      </c>
      <c r="Q7307" s="0" t="n">
        <f aca="false">MAX(I7307,MIN(J7307,P7307+H7307))</f>
        <v>1.15</v>
      </c>
      <c r="R7307" s="0" t="n">
        <f aca="false">Q7307-L7307</f>
        <v>0</v>
      </c>
    </row>
    <row r="7308" customFormat="false" ht="15" hidden="false" customHeight="false" outlineLevel="0" collapsed="false">
      <c r="A7308" s="0" t="s">
        <v>912</v>
      </c>
      <c r="B7308" s="0" t="s">
        <v>695</v>
      </c>
      <c r="C7308" s="0" t="s">
        <v>696</v>
      </c>
      <c r="D7308" s="1" t="b">
        <f aca="false">FALSE()</f>
        <v>0</v>
      </c>
      <c r="E7308" s="1" t="b">
        <f aca="false">FALSE()</f>
        <v>0</v>
      </c>
      <c r="F7308" s="1" t="b">
        <f aca="false">TRUE()</f>
        <v>1</v>
      </c>
      <c r="G7308" s="0" t="n">
        <v>1.06080174670587</v>
      </c>
      <c r="H7308" s="0" t="n">
        <v>0.141612431338322</v>
      </c>
      <c r="I7308" s="0" t="n">
        <v>0.75</v>
      </c>
      <c r="J7308" s="0" t="n">
        <v>1</v>
      </c>
      <c r="K7308" s="0" t="n">
        <v>1</v>
      </c>
      <c r="L7308" s="0" t="n">
        <v>1</v>
      </c>
      <c r="M7308" s="0" t="n">
        <v>0</v>
      </c>
      <c r="N7308" s="0" t="s">
        <v>1663</v>
      </c>
      <c r="O7308" s="0" t="s">
        <v>1667</v>
      </c>
      <c r="P7308" s="0" t="n">
        <f aca="false">1+SUMPRODUCT(Algo_Opt_Inputs!B117:AM117,Algo_Opt_Coefs!$B$11:$AM$11)</f>
        <v>1.06080174670587</v>
      </c>
      <c r="Q7308" s="0" t="n">
        <f aca="false">MAX(I7308,MIN(J7308,P7308+H7308))</f>
        <v>1</v>
      </c>
      <c r="R7308" s="0" t="n">
        <f aca="false">Q7308-L7308</f>
        <v>0</v>
      </c>
    </row>
    <row r="7309" customFormat="false" ht="15" hidden="false" customHeight="false" outlineLevel="0" collapsed="false">
      <c r="A7309" s="0" t="s">
        <v>913</v>
      </c>
      <c r="B7309" s="0" t="s">
        <v>695</v>
      </c>
      <c r="C7309" s="0" t="s">
        <v>696</v>
      </c>
      <c r="D7309" s="1" t="b">
        <f aca="false">FALSE()</f>
        <v>0</v>
      </c>
      <c r="E7309" s="1" t="b">
        <f aca="false">FALSE()</f>
        <v>0</v>
      </c>
      <c r="F7309" s="1" t="b">
        <f aca="false">FALSE()</f>
        <v>0</v>
      </c>
      <c r="G7309" s="0" t="n">
        <v>1.28843630244427</v>
      </c>
      <c r="H7309" s="0" t="n">
        <v>0.141612431338322</v>
      </c>
      <c r="I7309" s="0" t="n">
        <v>0.75</v>
      </c>
      <c r="J7309" s="0" t="n">
        <v>1.15</v>
      </c>
      <c r="K7309" s="0" t="n">
        <v>1.15</v>
      </c>
      <c r="L7309" s="0" t="n">
        <v>1.15</v>
      </c>
      <c r="M7309" s="0" t="n">
        <v>0</v>
      </c>
      <c r="N7309" s="0" t="s">
        <v>1663</v>
      </c>
      <c r="O7309" s="0" t="s">
        <v>1664</v>
      </c>
      <c r="P7309" s="0" t="n">
        <f aca="false">1+SUMPRODUCT(Algo_Opt_Inputs!B118:AM118,Algo_Opt_Coefs!$B$11:$AM$11)</f>
        <v>1.28843630244427</v>
      </c>
      <c r="Q7309" s="0" t="n">
        <f aca="false">MAX(I7309,MIN(J7309,P7309+H7309))</f>
        <v>1.15</v>
      </c>
      <c r="R7309" s="0" t="n">
        <f aca="false">Q7309-L7309</f>
        <v>0</v>
      </c>
    </row>
    <row r="7310" customFormat="false" ht="15" hidden="false" customHeight="false" outlineLevel="0" collapsed="false">
      <c r="A7310" s="0" t="s">
        <v>914</v>
      </c>
      <c r="B7310" s="0" t="s">
        <v>695</v>
      </c>
      <c r="C7310" s="0" t="s">
        <v>696</v>
      </c>
      <c r="D7310" s="1" t="b">
        <f aca="false">FALSE()</f>
        <v>0</v>
      </c>
      <c r="E7310" s="1" t="b">
        <f aca="false">FALSE()</f>
        <v>0</v>
      </c>
      <c r="F7310" s="1" t="b">
        <f aca="false">FALSE()</f>
        <v>0</v>
      </c>
      <c r="G7310" s="0" t="n">
        <v>1.27468762349692</v>
      </c>
      <c r="H7310" s="0" t="n">
        <v>0.141612431338322</v>
      </c>
      <c r="I7310" s="0" t="n">
        <v>0.75</v>
      </c>
      <c r="J7310" s="0" t="n">
        <v>1.15</v>
      </c>
      <c r="K7310" s="0" t="n">
        <v>1.15</v>
      </c>
      <c r="L7310" s="0" t="n">
        <v>1.15</v>
      </c>
      <c r="M7310" s="0" t="n">
        <v>0</v>
      </c>
      <c r="N7310" s="0" t="s">
        <v>1663</v>
      </c>
      <c r="O7310" s="0" t="s">
        <v>1664</v>
      </c>
      <c r="P7310" s="0" t="n">
        <f aca="false">1+SUMPRODUCT(Algo_Opt_Inputs!B119:AM119,Algo_Opt_Coefs!$B$11:$AM$11)</f>
        <v>1.27468762349692</v>
      </c>
      <c r="Q7310" s="0" t="n">
        <f aca="false">MAX(I7310,MIN(J7310,P7310+H7310))</f>
        <v>1.15</v>
      </c>
      <c r="R7310" s="0" t="n">
        <f aca="false">Q7310-L7310</f>
        <v>0</v>
      </c>
    </row>
    <row r="7311" customFormat="false" ht="15" hidden="false" customHeight="false" outlineLevel="0" collapsed="false">
      <c r="A7311" s="0" t="s">
        <v>915</v>
      </c>
      <c r="B7311" s="0" t="s">
        <v>695</v>
      </c>
      <c r="C7311" s="0" t="s">
        <v>696</v>
      </c>
      <c r="D7311" s="1" t="b">
        <f aca="false">TRUE()</f>
        <v>1</v>
      </c>
      <c r="E7311" s="1" t="b">
        <f aca="false">FALSE()</f>
        <v>0</v>
      </c>
      <c r="F7311" s="1" t="b">
        <f aca="false">FALSE()</f>
        <v>0</v>
      </c>
      <c r="G7311" s="0" t="n">
        <v>0.788967178632136</v>
      </c>
      <c r="H7311" s="0" t="n">
        <v>0.141612431338322</v>
      </c>
      <c r="I7311" s="0" t="n">
        <v>0.75</v>
      </c>
      <c r="J7311" s="0" t="n">
        <v>0.75</v>
      </c>
      <c r="K7311" s="0" t="n">
        <v>0.75</v>
      </c>
      <c r="L7311" s="0" t="n">
        <v>0.75</v>
      </c>
      <c r="M7311" s="0" t="n">
        <v>0</v>
      </c>
      <c r="N7311" s="0" t="s">
        <v>1663</v>
      </c>
      <c r="O7311" s="0" t="s">
        <v>1668</v>
      </c>
      <c r="P7311" s="0" t="n">
        <f aca="false">1+SUMPRODUCT(Algo_Opt_Inputs!B120:AM120,Algo_Opt_Coefs!$B$11:$AM$11)</f>
        <v>0.788967178632136</v>
      </c>
      <c r="Q7311" s="0" t="n">
        <f aca="false">MAX(I7311,MIN(J7311,P7311+H7311))</f>
        <v>0.75</v>
      </c>
      <c r="R7311" s="0" t="n">
        <f aca="false">Q7311-L7311</f>
        <v>0</v>
      </c>
    </row>
    <row r="7312" customFormat="false" ht="15" hidden="false" customHeight="false" outlineLevel="0" collapsed="false">
      <c r="A7312" s="0" t="s">
        <v>916</v>
      </c>
      <c r="B7312" s="0" t="s">
        <v>695</v>
      </c>
      <c r="C7312" s="0" t="s">
        <v>696</v>
      </c>
      <c r="D7312" s="1" t="b">
        <f aca="false">FALSE()</f>
        <v>0</v>
      </c>
      <c r="E7312" s="1" t="b">
        <f aca="false">FALSE()</f>
        <v>0</v>
      </c>
      <c r="F7312" s="1" t="b">
        <f aca="false">TRUE()</f>
        <v>1</v>
      </c>
      <c r="G7312" s="0" t="n">
        <v>0.628345149676777</v>
      </c>
      <c r="H7312" s="0" t="n">
        <v>0.141612431338322</v>
      </c>
      <c r="I7312" s="0" t="n">
        <v>0.75</v>
      </c>
      <c r="J7312" s="0" t="n">
        <v>1</v>
      </c>
      <c r="K7312" s="0" t="n">
        <v>0.769957581015098</v>
      </c>
      <c r="L7312" s="0" t="n">
        <v>0.769957581015098</v>
      </c>
      <c r="M7312" s="0" t="n">
        <v>0</v>
      </c>
      <c r="N7312" s="0" t="s">
        <v>1666</v>
      </c>
      <c r="O7312" s="0" t="s">
        <v>1667</v>
      </c>
      <c r="P7312" s="0" t="n">
        <f aca="false">1+SUMPRODUCT(Algo_Opt_Inputs!B121:AM121,Algo_Opt_Coefs!$B$11:$AM$11)</f>
        <v>0.628345149676777</v>
      </c>
      <c r="Q7312" s="0" t="n">
        <f aca="false">MAX(I7312,MIN(J7312,P7312+H7312))</f>
        <v>0.769957581015098</v>
      </c>
      <c r="R7312" s="0" t="n">
        <f aca="false">Q7312-L7312</f>
        <v>0</v>
      </c>
    </row>
    <row r="7313" customFormat="false" ht="15" hidden="false" customHeight="false" outlineLevel="0" collapsed="false">
      <c r="A7313" s="0" t="s">
        <v>917</v>
      </c>
      <c r="B7313" s="0" t="s">
        <v>695</v>
      </c>
      <c r="C7313" s="0" t="s">
        <v>696</v>
      </c>
      <c r="D7313" s="1" t="b">
        <f aca="false">FALSE()</f>
        <v>0</v>
      </c>
      <c r="E7313" s="1" t="b">
        <f aca="false">FALSE()</f>
        <v>0</v>
      </c>
      <c r="F7313" s="1" t="b">
        <f aca="false">FALSE()</f>
        <v>0</v>
      </c>
      <c r="G7313" s="0" t="n">
        <v>1.44092726392745</v>
      </c>
      <c r="H7313" s="0" t="n">
        <v>0.141612431338322</v>
      </c>
      <c r="I7313" s="0" t="n">
        <v>0.75</v>
      </c>
      <c r="J7313" s="0" t="n">
        <v>1.15</v>
      </c>
      <c r="K7313" s="0" t="n">
        <v>1.15</v>
      </c>
      <c r="L7313" s="0" t="n">
        <v>1.15</v>
      </c>
      <c r="M7313" s="0" t="n">
        <v>0</v>
      </c>
      <c r="N7313" s="0" t="s">
        <v>1663</v>
      </c>
      <c r="O7313" s="0" t="s">
        <v>1664</v>
      </c>
      <c r="P7313" s="0" t="n">
        <f aca="false">1+SUMPRODUCT(Algo_Opt_Inputs!B122:AM122,Algo_Opt_Coefs!$B$11:$AM$11)</f>
        <v>1.44092726392745</v>
      </c>
      <c r="Q7313" s="0" t="n">
        <f aca="false">MAX(I7313,MIN(J7313,P7313+H7313))</f>
        <v>1.15</v>
      </c>
      <c r="R7313" s="0" t="n">
        <f aca="false">Q7313-L7313</f>
        <v>0</v>
      </c>
    </row>
    <row r="7314" customFormat="false" ht="15" hidden="false" customHeight="false" outlineLevel="0" collapsed="false">
      <c r="A7314" s="0" t="s">
        <v>918</v>
      </c>
      <c r="B7314" s="0" t="s">
        <v>695</v>
      </c>
      <c r="C7314" s="0" t="s">
        <v>696</v>
      </c>
      <c r="D7314" s="1" t="b">
        <f aca="false">FALSE()</f>
        <v>0</v>
      </c>
      <c r="E7314" s="1" t="b">
        <f aca="false">FALSE()</f>
        <v>0</v>
      </c>
      <c r="F7314" s="1" t="b">
        <f aca="false">FALSE()</f>
        <v>0</v>
      </c>
      <c r="G7314" s="0" t="n">
        <v>1.2251365214365</v>
      </c>
      <c r="H7314" s="0" t="n">
        <v>0.141612431338322</v>
      </c>
      <c r="I7314" s="0" t="n">
        <v>0.75</v>
      </c>
      <c r="J7314" s="0" t="n">
        <v>1.15</v>
      </c>
      <c r="K7314" s="0" t="n">
        <v>1.15</v>
      </c>
      <c r="L7314" s="0" t="n">
        <v>1.15</v>
      </c>
      <c r="M7314" s="0" t="n">
        <v>0</v>
      </c>
      <c r="N7314" s="0" t="s">
        <v>1663</v>
      </c>
      <c r="O7314" s="0" t="s">
        <v>1664</v>
      </c>
      <c r="P7314" s="0" t="n">
        <f aca="false">1+SUMPRODUCT(Algo_Opt_Inputs!B123:AM123,Algo_Opt_Coefs!$B$11:$AM$11)</f>
        <v>1.2251365214365</v>
      </c>
      <c r="Q7314" s="0" t="n">
        <f aca="false">MAX(I7314,MIN(J7314,P7314+H7314))</f>
        <v>1.15</v>
      </c>
      <c r="R7314" s="0" t="n">
        <f aca="false">Q7314-L7314</f>
        <v>0</v>
      </c>
    </row>
    <row r="7315" customFormat="false" ht="15" hidden="false" customHeight="false" outlineLevel="0" collapsed="false">
      <c r="A7315" s="0" t="s">
        <v>919</v>
      </c>
      <c r="B7315" s="0" t="s">
        <v>695</v>
      </c>
      <c r="C7315" s="0" t="s">
        <v>696</v>
      </c>
      <c r="D7315" s="1" t="b">
        <f aca="false">FALSE()</f>
        <v>0</v>
      </c>
      <c r="E7315" s="1" t="b">
        <f aca="false">FALSE()</f>
        <v>0</v>
      </c>
      <c r="F7315" s="1" t="b">
        <f aca="false">FALSE()</f>
        <v>0</v>
      </c>
      <c r="G7315" s="0" t="n">
        <v>1.12685136567765</v>
      </c>
      <c r="H7315" s="0" t="n">
        <v>0.141612431338322</v>
      </c>
      <c r="I7315" s="0" t="n">
        <v>0.75</v>
      </c>
      <c r="J7315" s="0" t="n">
        <v>1.15</v>
      </c>
      <c r="K7315" s="0" t="n">
        <v>1.15</v>
      </c>
      <c r="L7315" s="0" t="n">
        <v>1.15</v>
      </c>
      <c r="M7315" s="0" t="n">
        <v>0</v>
      </c>
      <c r="N7315" s="0" t="s">
        <v>1663</v>
      </c>
      <c r="O7315" s="0" t="s">
        <v>1664</v>
      </c>
      <c r="P7315" s="0" t="n">
        <f aca="false">1+SUMPRODUCT(Algo_Opt_Inputs!B124:AM124,Algo_Opt_Coefs!$B$11:$AM$11)</f>
        <v>1.12685136567765</v>
      </c>
      <c r="Q7315" s="0" t="n">
        <f aca="false">MAX(I7315,MIN(J7315,P7315+H7315))</f>
        <v>1.15</v>
      </c>
      <c r="R7315" s="0" t="n">
        <f aca="false">Q7315-L7315</f>
        <v>0</v>
      </c>
    </row>
    <row r="7316" customFormat="false" ht="15" hidden="false" customHeight="false" outlineLevel="0" collapsed="false">
      <c r="A7316" s="0" t="s">
        <v>920</v>
      </c>
      <c r="B7316" s="0" t="s">
        <v>695</v>
      </c>
      <c r="C7316" s="0" t="s">
        <v>696</v>
      </c>
      <c r="D7316" s="1" t="b">
        <f aca="false">TRUE()</f>
        <v>1</v>
      </c>
      <c r="E7316" s="1" t="b">
        <f aca="false">FALSE()</f>
        <v>0</v>
      </c>
      <c r="F7316" s="1" t="b">
        <f aca="false">FALSE()</f>
        <v>0</v>
      </c>
      <c r="G7316" s="0" t="n">
        <v>0.994650754966881</v>
      </c>
      <c r="H7316" s="0" t="n">
        <v>0.141612431338322</v>
      </c>
      <c r="I7316" s="0" t="n">
        <v>0.75</v>
      </c>
      <c r="J7316" s="0" t="n">
        <v>0.75</v>
      </c>
      <c r="K7316" s="0" t="n">
        <v>0.75</v>
      </c>
      <c r="L7316" s="0" t="n">
        <v>0.75</v>
      </c>
      <c r="M7316" s="0" t="n">
        <v>0</v>
      </c>
      <c r="N7316" s="0" t="s">
        <v>1663</v>
      </c>
      <c r="O7316" s="0" t="s">
        <v>1668</v>
      </c>
      <c r="P7316" s="0" t="n">
        <f aca="false">1+SUMPRODUCT(Algo_Opt_Inputs!B125:AM125,Algo_Opt_Coefs!$B$11:$AM$11)</f>
        <v>0.994650754966881</v>
      </c>
      <c r="Q7316" s="0" t="n">
        <f aca="false">MAX(I7316,MIN(J7316,P7316+H7316))</f>
        <v>0.75</v>
      </c>
      <c r="R7316" s="0" t="n">
        <f aca="false">Q7316-L7316</f>
        <v>0</v>
      </c>
    </row>
    <row r="7317" customFormat="false" ht="15" hidden="false" customHeight="false" outlineLevel="0" collapsed="false">
      <c r="A7317" s="0" t="s">
        <v>921</v>
      </c>
      <c r="B7317" s="0" t="s">
        <v>695</v>
      </c>
      <c r="C7317" s="0" t="s">
        <v>696</v>
      </c>
      <c r="D7317" s="1" t="b">
        <f aca="false">FALSE()</f>
        <v>0</v>
      </c>
      <c r="E7317" s="1" t="b">
        <f aca="false">FALSE()</f>
        <v>0</v>
      </c>
      <c r="F7317" s="1" t="b">
        <f aca="false">TRUE()</f>
        <v>1</v>
      </c>
      <c r="G7317" s="0" t="n">
        <v>1.03911721736757</v>
      </c>
      <c r="H7317" s="0" t="n">
        <v>0.141612431338322</v>
      </c>
      <c r="I7317" s="0" t="n">
        <v>0.75</v>
      </c>
      <c r="J7317" s="0" t="n">
        <v>1</v>
      </c>
      <c r="K7317" s="0" t="n">
        <v>1</v>
      </c>
      <c r="L7317" s="0" t="n">
        <v>1</v>
      </c>
      <c r="M7317" s="0" t="n">
        <v>0</v>
      </c>
      <c r="N7317" s="0" t="s">
        <v>1663</v>
      </c>
      <c r="O7317" s="0" t="s">
        <v>1667</v>
      </c>
      <c r="P7317" s="0" t="n">
        <f aca="false">1+SUMPRODUCT(Algo_Opt_Inputs!B126:AM126,Algo_Opt_Coefs!$B$11:$AM$11)</f>
        <v>1.03911721736757</v>
      </c>
      <c r="Q7317" s="0" t="n">
        <f aca="false">MAX(I7317,MIN(J7317,P7317+H7317))</f>
        <v>1</v>
      </c>
      <c r="R7317" s="0" t="n">
        <f aca="false">Q7317-L7317</f>
        <v>0</v>
      </c>
    </row>
    <row r="7318" customFormat="false" ht="15" hidden="false" customHeight="false" outlineLevel="0" collapsed="false">
      <c r="A7318" s="0" t="s">
        <v>922</v>
      </c>
      <c r="B7318" s="0" t="s">
        <v>695</v>
      </c>
      <c r="C7318" s="0" t="s">
        <v>696</v>
      </c>
      <c r="D7318" s="1" t="b">
        <f aca="false">TRUE()</f>
        <v>1</v>
      </c>
      <c r="E7318" s="1" t="b">
        <f aca="false">FALSE()</f>
        <v>0</v>
      </c>
      <c r="F7318" s="1" t="b">
        <f aca="false">FALSE()</f>
        <v>0</v>
      </c>
      <c r="G7318" s="0" t="n">
        <v>0.946519999672676</v>
      </c>
      <c r="H7318" s="0" t="n">
        <v>0.141612431338322</v>
      </c>
      <c r="I7318" s="0" t="n">
        <v>0.75</v>
      </c>
      <c r="J7318" s="0" t="n">
        <v>0.75</v>
      </c>
      <c r="K7318" s="0" t="n">
        <v>0.75</v>
      </c>
      <c r="L7318" s="0" t="n">
        <v>0.75</v>
      </c>
      <c r="M7318" s="0" t="n">
        <v>0</v>
      </c>
      <c r="N7318" s="0" t="s">
        <v>1663</v>
      </c>
      <c r="O7318" s="0" t="s">
        <v>1668</v>
      </c>
      <c r="P7318" s="0" t="n">
        <f aca="false">1+SUMPRODUCT(Algo_Opt_Inputs!B127:AM127,Algo_Opt_Coefs!$B$11:$AM$11)</f>
        <v>0.946519999672676</v>
      </c>
      <c r="Q7318" s="0" t="n">
        <f aca="false">MAX(I7318,MIN(J7318,P7318+H7318))</f>
        <v>0.75</v>
      </c>
      <c r="R7318" s="0" t="n">
        <f aca="false">Q7318-L7318</f>
        <v>0</v>
      </c>
    </row>
    <row r="7319" customFormat="false" ht="15" hidden="false" customHeight="false" outlineLevel="0" collapsed="false">
      <c r="A7319" s="0" t="s">
        <v>923</v>
      </c>
      <c r="B7319" s="0" t="s">
        <v>695</v>
      </c>
      <c r="C7319" s="0" t="s">
        <v>696</v>
      </c>
      <c r="D7319" s="1" t="b">
        <f aca="false">TRUE()</f>
        <v>1</v>
      </c>
      <c r="E7319" s="1" t="b">
        <f aca="false">FALSE()</f>
        <v>0</v>
      </c>
      <c r="F7319" s="1" t="b">
        <f aca="false">FALSE()</f>
        <v>0</v>
      </c>
      <c r="G7319" s="0" t="n">
        <v>0.978131132207535</v>
      </c>
      <c r="H7319" s="0" t="n">
        <v>0.141612431338322</v>
      </c>
      <c r="I7319" s="0" t="n">
        <v>0.75</v>
      </c>
      <c r="J7319" s="0" t="n">
        <v>0.75</v>
      </c>
      <c r="K7319" s="0" t="n">
        <v>0.75</v>
      </c>
      <c r="L7319" s="0" t="n">
        <v>0.75</v>
      </c>
      <c r="M7319" s="0" t="n">
        <v>0</v>
      </c>
      <c r="N7319" s="0" t="s">
        <v>1663</v>
      </c>
      <c r="O7319" s="0" t="s">
        <v>1668</v>
      </c>
      <c r="P7319" s="0" t="n">
        <f aca="false">1+SUMPRODUCT(Algo_Opt_Inputs!B128:AM128,Algo_Opt_Coefs!$B$11:$AM$11)</f>
        <v>0.978131132207535</v>
      </c>
      <c r="Q7319" s="0" t="n">
        <f aca="false">MAX(I7319,MIN(J7319,P7319+H7319))</f>
        <v>0.75</v>
      </c>
      <c r="R7319" s="0" t="n">
        <f aca="false">Q7319-L7319</f>
        <v>0</v>
      </c>
    </row>
    <row r="7320" customFormat="false" ht="15" hidden="false" customHeight="false" outlineLevel="0" collapsed="false">
      <c r="A7320" s="0" t="s">
        <v>924</v>
      </c>
      <c r="B7320" s="0" t="s">
        <v>695</v>
      </c>
      <c r="C7320" s="0" t="s">
        <v>696</v>
      </c>
      <c r="D7320" s="1" t="b">
        <f aca="false">FALSE()</f>
        <v>0</v>
      </c>
      <c r="E7320" s="1" t="b">
        <f aca="false">FALSE()</f>
        <v>0</v>
      </c>
      <c r="F7320" s="1" t="b">
        <f aca="false">TRUE()</f>
        <v>1</v>
      </c>
      <c r="G7320" s="0" t="n">
        <v>1.06860540081772</v>
      </c>
      <c r="H7320" s="0" t="n">
        <v>0.141612431338322</v>
      </c>
      <c r="I7320" s="0" t="n">
        <v>0.75</v>
      </c>
      <c r="J7320" s="0" t="n">
        <v>1</v>
      </c>
      <c r="K7320" s="0" t="n">
        <v>1</v>
      </c>
      <c r="L7320" s="0" t="n">
        <v>1</v>
      </c>
      <c r="M7320" s="0" t="n">
        <v>0</v>
      </c>
      <c r="N7320" s="0" t="s">
        <v>1663</v>
      </c>
      <c r="O7320" s="0" t="s">
        <v>1667</v>
      </c>
      <c r="P7320" s="0" t="n">
        <f aca="false">1+SUMPRODUCT(Algo_Opt_Inputs!B129:AM129,Algo_Opt_Coefs!$B$11:$AM$11)</f>
        <v>1.06860540081772</v>
      </c>
      <c r="Q7320" s="0" t="n">
        <f aca="false">MAX(I7320,MIN(J7320,P7320+H7320))</f>
        <v>1</v>
      </c>
      <c r="R7320" s="0" t="n">
        <f aca="false">Q7320-L7320</f>
        <v>0</v>
      </c>
    </row>
    <row r="7321" customFormat="false" ht="15" hidden="false" customHeight="false" outlineLevel="0" collapsed="false">
      <c r="A7321" s="0" t="s">
        <v>925</v>
      </c>
      <c r="B7321" s="0" t="s">
        <v>695</v>
      </c>
      <c r="C7321" s="0" t="s">
        <v>696</v>
      </c>
      <c r="D7321" s="1" t="b">
        <f aca="false">FALSE()</f>
        <v>0</v>
      </c>
      <c r="E7321" s="1" t="b">
        <f aca="false">FALSE()</f>
        <v>0</v>
      </c>
      <c r="F7321" s="1" t="b">
        <f aca="false">FALSE()</f>
        <v>0</v>
      </c>
      <c r="G7321" s="0" t="n">
        <v>1.48768590987942</v>
      </c>
      <c r="H7321" s="0" t="n">
        <v>0.141612431338322</v>
      </c>
      <c r="I7321" s="0" t="n">
        <v>0.75</v>
      </c>
      <c r="J7321" s="0" t="n">
        <v>1.15</v>
      </c>
      <c r="K7321" s="0" t="n">
        <v>1.15</v>
      </c>
      <c r="L7321" s="0" t="n">
        <v>1.15</v>
      </c>
      <c r="M7321" s="0" t="n">
        <v>0</v>
      </c>
      <c r="N7321" s="0" t="s">
        <v>1663</v>
      </c>
      <c r="O7321" s="0" t="s">
        <v>1664</v>
      </c>
      <c r="P7321" s="0" t="n">
        <f aca="false">1+SUMPRODUCT(Algo_Opt_Inputs!B130:AM130,Algo_Opt_Coefs!$B$11:$AM$11)</f>
        <v>1.48768590987942</v>
      </c>
      <c r="Q7321" s="0" t="n">
        <f aca="false">MAX(I7321,MIN(J7321,P7321+H7321))</f>
        <v>1.15</v>
      </c>
      <c r="R7321" s="0" t="n">
        <f aca="false">Q7321-L7321</f>
        <v>0</v>
      </c>
    </row>
    <row r="7322" customFormat="false" ht="15" hidden="false" customHeight="false" outlineLevel="0" collapsed="false">
      <c r="A7322" s="0" t="s">
        <v>926</v>
      </c>
      <c r="B7322" s="0" t="s">
        <v>695</v>
      </c>
      <c r="C7322" s="0" t="s">
        <v>696</v>
      </c>
      <c r="D7322" s="1" t="b">
        <f aca="false">FALSE()</f>
        <v>0</v>
      </c>
      <c r="E7322" s="1" t="b">
        <f aca="false">FALSE()</f>
        <v>0</v>
      </c>
      <c r="F7322" s="1" t="b">
        <f aca="false">FALSE()</f>
        <v>0</v>
      </c>
      <c r="G7322" s="0" t="n">
        <v>1.26051881252848</v>
      </c>
      <c r="H7322" s="0" t="n">
        <v>0.141612431338322</v>
      </c>
      <c r="I7322" s="0" t="n">
        <v>0.75</v>
      </c>
      <c r="J7322" s="0" t="n">
        <v>1.15</v>
      </c>
      <c r="K7322" s="0" t="n">
        <v>1.15</v>
      </c>
      <c r="L7322" s="0" t="n">
        <v>1.15</v>
      </c>
      <c r="M7322" s="0" t="n">
        <v>0</v>
      </c>
      <c r="N7322" s="0" t="s">
        <v>1663</v>
      </c>
      <c r="O7322" s="0" t="s">
        <v>1664</v>
      </c>
      <c r="P7322" s="0" t="n">
        <f aca="false">1+SUMPRODUCT(Algo_Opt_Inputs!B131:AM131,Algo_Opt_Coefs!$B$11:$AM$11)</f>
        <v>1.26051881252848</v>
      </c>
      <c r="Q7322" s="0" t="n">
        <f aca="false">MAX(I7322,MIN(J7322,P7322+H7322))</f>
        <v>1.15</v>
      </c>
      <c r="R7322" s="0" t="n">
        <f aca="false">Q7322-L7322</f>
        <v>0</v>
      </c>
    </row>
    <row r="7323" customFormat="false" ht="15" hidden="false" customHeight="false" outlineLevel="0" collapsed="false">
      <c r="A7323" s="0" t="s">
        <v>927</v>
      </c>
      <c r="B7323" s="0" t="s">
        <v>695</v>
      </c>
      <c r="C7323" s="0" t="s">
        <v>696</v>
      </c>
      <c r="D7323" s="1" t="b">
        <f aca="false">FALSE()</f>
        <v>0</v>
      </c>
      <c r="E7323" s="1" t="b">
        <f aca="false">FALSE()</f>
        <v>0</v>
      </c>
      <c r="F7323" s="1" t="b">
        <f aca="false">TRUE()</f>
        <v>1</v>
      </c>
      <c r="G7323" s="0" t="n">
        <v>0.827487518956638</v>
      </c>
      <c r="H7323" s="0" t="n">
        <v>0.141612431338322</v>
      </c>
      <c r="I7323" s="0" t="n">
        <v>0.75</v>
      </c>
      <c r="J7323" s="0" t="n">
        <v>1</v>
      </c>
      <c r="K7323" s="0" t="n">
        <v>0.969099950294959</v>
      </c>
      <c r="L7323" s="0" t="n">
        <v>0.969099950294959</v>
      </c>
      <c r="M7323" s="0" t="n">
        <v>2.22044604925031E-016</v>
      </c>
      <c r="N7323" s="0" t="s">
        <v>1666</v>
      </c>
      <c r="O7323" s="0" t="s">
        <v>1667</v>
      </c>
      <c r="P7323" s="0" t="n">
        <f aca="false">1+SUMPRODUCT(Algo_Opt_Inputs!B132:AM132,Algo_Opt_Coefs!$B$11:$AM$11)</f>
        <v>0.827487518956638</v>
      </c>
      <c r="Q7323" s="0" t="n">
        <f aca="false">MAX(I7323,MIN(J7323,P7323+H7323))</f>
        <v>0.969099950294959</v>
      </c>
      <c r="R7323" s="0" t="n">
        <f aca="false">Q7323-L7323</f>
        <v>0</v>
      </c>
    </row>
    <row r="7324" customFormat="false" ht="15" hidden="false" customHeight="false" outlineLevel="0" collapsed="false">
      <c r="A7324" s="0" t="s">
        <v>928</v>
      </c>
      <c r="B7324" s="0" t="s">
        <v>695</v>
      </c>
      <c r="C7324" s="0" t="s">
        <v>696</v>
      </c>
      <c r="D7324" s="1" t="b">
        <f aca="false">TRUE()</f>
        <v>1</v>
      </c>
      <c r="E7324" s="1" t="b">
        <f aca="false">FALSE()</f>
        <v>0</v>
      </c>
      <c r="F7324" s="1" t="b">
        <f aca="false">FALSE()</f>
        <v>0</v>
      </c>
      <c r="G7324" s="0" t="n">
        <v>1.25253160285331</v>
      </c>
      <c r="H7324" s="0" t="n">
        <v>0.141612431338322</v>
      </c>
      <c r="I7324" s="0" t="n">
        <v>0.75</v>
      </c>
      <c r="J7324" s="0" t="n">
        <v>0.75</v>
      </c>
      <c r="K7324" s="0" t="n">
        <v>0.75</v>
      </c>
      <c r="L7324" s="0" t="n">
        <v>0.75</v>
      </c>
      <c r="M7324" s="0" t="n">
        <v>0</v>
      </c>
      <c r="N7324" s="0" t="s">
        <v>1663</v>
      </c>
      <c r="O7324" s="0" t="s">
        <v>1668</v>
      </c>
      <c r="P7324" s="0" t="n">
        <f aca="false">1+SUMPRODUCT(Algo_Opt_Inputs!B133:AM133,Algo_Opt_Coefs!$B$11:$AM$11)</f>
        <v>1.25253160285331</v>
      </c>
      <c r="Q7324" s="0" t="n">
        <f aca="false">MAX(I7324,MIN(J7324,P7324+H7324))</f>
        <v>0.75</v>
      </c>
      <c r="R7324" s="0" t="n">
        <f aca="false">Q7324-L7324</f>
        <v>0</v>
      </c>
    </row>
    <row r="7325" customFormat="false" ht="15" hidden="false" customHeight="false" outlineLevel="0" collapsed="false">
      <c r="A7325" s="0" t="s">
        <v>929</v>
      </c>
      <c r="B7325" s="0" t="s">
        <v>695</v>
      </c>
      <c r="C7325" s="0" t="s">
        <v>696</v>
      </c>
      <c r="D7325" s="1" t="b">
        <f aca="false">FALSE()</f>
        <v>0</v>
      </c>
      <c r="E7325" s="1" t="b">
        <f aca="false">FALSE()</f>
        <v>0</v>
      </c>
      <c r="F7325" s="1" t="b">
        <f aca="false">FALSE()</f>
        <v>0</v>
      </c>
      <c r="G7325" s="0" t="n">
        <v>1.04237405453849</v>
      </c>
      <c r="H7325" s="0" t="n">
        <v>0.141612431338322</v>
      </c>
      <c r="I7325" s="0" t="n">
        <v>0.75</v>
      </c>
      <c r="J7325" s="0" t="n">
        <v>1.15</v>
      </c>
      <c r="K7325" s="0" t="n">
        <v>1.15</v>
      </c>
      <c r="L7325" s="0" t="n">
        <v>1.15</v>
      </c>
      <c r="M7325" s="0" t="n">
        <v>0</v>
      </c>
      <c r="N7325" s="0" t="s">
        <v>1663</v>
      </c>
      <c r="O7325" s="0" t="s">
        <v>1664</v>
      </c>
      <c r="P7325" s="0" t="n">
        <f aca="false">1+SUMPRODUCT(Algo_Opt_Inputs!B134:AM134,Algo_Opt_Coefs!$B$11:$AM$11)</f>
        <v>1.04237405453849</v>
      </c>
      <c r="Q7325" s="0" t="n">
        <f aca="false">MAX(I7325,MIN(J7325,P7325+H7325))</f>
        <v>1.15</v>
      </c>
      <c r="R7325" s="0" t="n">
        <f aca="false">Q7325-L7325</f>
        <v>0</v>
      </c>
    </row>
    <row r="7326" customFormat="false" ht="15" hidden="false" customHeight="false" outlineLevel="0" collapsed="false">
      <c r="A7326" s="0" t="s">
        <v>930</v>
      </c>
      <c r="B7326" s="0" t="s">
        <v>695</v>
      </c>
      <c r="C7326" s="0" t="s">
        <v>696</v>
      </c>
      <c r="D7326" s="1" t="b">
        <f aca="false">FALSE()</f>
        <v>0</v>
      </c>
      <c r="E7326" s="1" t="b">
        <f aca="false">TRUE()</f>
        <v>1</v>
      </c>
      <c r="F7326" s="1" t="b">
        <f aca="false">FALSE()</f>
        <v>0</v>
      </c>
      <c r="G7326" s="0" t="n">
        <v>1.27606080898707</v>
      </c>
      <c r="H7326" s="0" t="n">
        <v>0.141612431338322</v>
      </c>
      <c r="I7326" s="0" t="n">
        <v>0.75</v>
      </c>
      <c r="J7326" s="0" t="n">
        <v>1.15</v>
      </c>
      <c r="K7326" s="0" t="n">
        <v>1.15</v>
      </c>
      <c r="L7326" s="0" t="n">
        <v>1.15</v>
      </c>
      <c r="M7326" s="0" t="n">
        <v>0</v>
      </c>
      <c r="N7326" s="0" t="s">
        <v>1663</v>
      </c>
      <c r="O7326" s="0" t="s">
        <v>1664</v>
      </c>
      <c r="P7326" s="0" t="n">
        <f aca="false">1+SUMPRODUCT(Algo_Opt_Inputs!B135:AM135,Algo_Opt_Coefs!$B$11:$AM$11)</f>
        <v>1.27606080898707</v>
      </c>
      <c r="Q7326" s="0" t="n">
        <f aca="false">MAX(I7326,MIN(J7326,P7326+H7326))</f>
        <v>1.15</v>
      </c>
      <c r="R7326" s="0" t="n">
        <f aca="false">Q7326-L7326</f>
        <v>0</v>
      </c>
    </row>
    <row r="7327" customFormat="false" ht="15" hidden="false" customHeight="false" outlineLevel="0" collapsed="false">
      <c r="A7327" s="0" t="s">
        <v>931</v>
      </c>
      <c r="B7327" s="0" t="s">
        <v>695</v>
      </c>
      <c r="C7327" s="0" t="s">
        <v>696</v>
      </c>
      <c r="D7327" s="1" t="b">
        <f aca="false">FALSE()</f>
        <v>0</v>
      </c>
      <c r="E7327" s="1" t="b">
        <f aca="false">FALSE()</f>
        <v>0</v>
      </c>
      <c r="F7327" s="1" t="b">
        <f aca="false">FALSE()</f>
        <v>0</v>
      </c>
      <c r="G7327" s="0" t="n">
        <v>1.14190738895667</v>
      </c>
      <c r="H7327" s="0" t="n">
        <v>0.141612431338322</v>
      </c>
      <c r="I7327" s="0" t="n">
        <v>0.75</v>
      </c>
      <c r="J7327" s="0" t="n">
        <v>1.15</v>
      </c>
      <c r="K7327" s="0" t="n">
        <v>1.15</v>
      </c>
      <c r="L7327" s="0" t="n">
        <v>1.15</v>
      </c>
      <c r="M7327" s="0" t="n">
        <v>0</v>
      </c>
      <c r="N7327" s="0" t="s">
        <v>1663</v>
      </c>
      <c r="O7327" s="0" t="s">
        <v>1664</v>
      </c>
      <c r="P7327" s="0" t="n">
        <f aca="false">1+SUMPRODUCT(Algo_Opt_Inputs!B136:AM136,Algo_Opt_Coefs!$B$11:$AM$11)</f>
        <v>1.14190738895667</v>
      </c>
      <c r="Q7327" s="0" t="n">
        <f aca="false">MAX(I7327,MIN(J7327,P7327+H7327))</f>
        <v>1.15</v>
      </c>
      <c r="R7327" s="0" t="n">
        <f aca="false">Q7327-L7327</f>
        <v>0</v>
      </c>
    </row>
    <row r="7328" customFormat="false" ht="15" hidden="false" customHeight="false" outlineLevel="0" collapsed="false">
      <c r="A7328" s="0" t="s">
        <v>932</v>
      </c>
      <c r="B7328" s="0" t="s">
        <v>695</v>
      </c>
      <c r="C7328" s="0" t="s">
        <v>696</v>
      </c>
      <c r="D7328" s="1" t="b">
        <f aca="false">TRUE()</f>
        <v>1</v>
      </c>
      <c r="E7328" s="1" t="b">
        <f aca="false">FALSE()</f>
        <v>0</v>
      </c>
      <c r="F7328" s="1" t="b">
        <f aca="false">FALSE()</f>
        <v>0</v>
      </c>
      <c r="G7328" s="0" t="n">
        <v>0.848977726687149</v>
      </c>
      <c r="H7328" s="0" t="n">
        <v>0.141612431338322</v>
      </c>
      <c r="I7328" s="0" t="n">
        <v>0.75</v>
      </c>
      <c r="J7328" s="0" t="n">
        <v>0.75</v>
      </c>
      <c r="K7328" s="0" t="n">
        <v>0.75</v>
      </c>
      <c r="L7328" s="0" t="n">
        <v>0.75</v>
      </c>
      <c r="M7328" s="0" t="n">
        <v>0</v>
      </c>
      <c r="N7328" s="0" t="s">
        <v>1663</v>
      </c>
      <c r="O7328" s="0" t="s">
        <v>1668</v>
      </c>
      <c r="P7328" s="0" t="n">
        <f aca="false">1+SUMPRODUCT(Algo_Opt_Inputs!B137:AM137,Algo_Opt_Coefs!$B$11:$AM$11)</f>
        <v>0.848977726687149</v>
      </c>
      <c r="Q7328" s="0" t="n">
        <f aca="false">MAX(I7328,MIN(J7328,P7328+H7328))</f>
        <v>0.75</v>
      </c>
      <c r="R7328" s="0" t="n">
        <f aca="false">Q7328-L7328</f>
        <v>0</v>
      </c>
    </row>
    <row r="7329" customFormat="false" ht="15" hidden="false" customHeight="false" outlineLevel="0" collapsed="false">
      <c r="A7329" s="0" t="s">
        <v>933</v>
      </c>
      <c r="B7329" s="0" t="s">
        <v>695</v>
      </c>
      <c r="C7329" s="0" t="s">
        <v>696</v>
      </c>
      <c r="D7329" s="1" t="b">
        <f aca="false">FALSE()</f>
        <v>0</v>
      </c>
      <c r="E7329" s="1" t="b">
        <f aca="false">FALSE()</f>
        <v>0</v>
      </c>
      <c r="F7329" s="1" t="b">
        <f aca="false">FALSE()</f>
        <v>0</v>
      </c>
      <c r="G7329" s="0" t="n">
        <v>1.43889473883274</v>
      </c>
      <c r="H7329" s="0" t="n">
        <v>0.141612431338322</v>
      </c>
      <c r="I7329" s="0" t="n">
        <v>0.75</v>
      </c>
      <c r="J7329" s="0" t="n">
        <v>1.15</v>
      </c>
      <c r="K7329" s="0" t="n">
        <v>1.15</v>
      </c>
      <c r="L7329" s="0" t="n">
        <v>1.15</v>
      </c>
      <c r="M7329" s="0" t="n">
        <v>0</v>
      </c>
      <c r="N7329" s="0" t="s">
        <v>1663</v>
      </c>
      <c r="O7329" s="0" t="s">
        <v>1664</v>
      </c>
      <c r="P7329" s="0" t="n">
        <f aca="false">1+SUMPRODUCT(Algo_Opt_Inputs!B138:AM138,Algo_Opt_Coefs!$B$11:$AM$11)</f>
        <v>1.43889473883274</v>
      </c>
      <c r="Q7329" s="0" t="n">
        <f aca="false">MAX(I7329,MIN(J7329,P7329+H7329))</f>
        <v>1.15</v>
      </c>
      <c r="R7329" s="0" t="n">
        <f aca="false">Q7329-L7329</f>
        <v>0</v>
      </c>
    </row>
    <row r="7330" customFormat="false" ht="15" hidden="false" customHeight="false" outlineLevel="0" collapsed="false">
      <c r="A7330" s="0" t="s">
        <v>934</v>
      </c>
      <c r="B7330" s="0" t="s">
        <v>695</v>
      </c>
      <c r="C7330" s="0" t="s">
        <v>696</v>
      </c>
      <c r="D7330" s="1" t="b">
        <f aca="false">FALSE()</f>
        <v>0</v>
      </c>
      <c r="E7330" s="1" t="b">
        <f aca="false">FALSE()</f>
        <v>0</v>
      </c>
      <c r="F7330" s="1" t="b">
        <f aca="false">TRUE()</f>
        <v>1</v>
      </c>
      <c r="G7330" s="0" t="n">
        <v>0.972937566092874</v>
      </c>
      <c r="H7330" s="0" t="n">
        <v>0.141612431338322</v>
      </c>
      <c r="I7330" s="0" t="n">
        <v>0.75</v>
      </c>
      <c r="J7330" s="0" t="n">
        <v>1</v>
      </c>
      <c r="K7330" s="0" t="n">
        <v>1</v>
      </c>
      <c r="L7330" s="0" t="n">
        <v>1</v>
      </c>
      <c r="M7330" s="0" t="n">
        <v>0</v>
      </c>
      <c r="N7330" s="0" t="s">
        <v>1663</v>
      </c>
      <c r="O7330" s="0" t="s">
        <v>1667</v>
      </c>
      <c r="P7330" s="0" t="n">
        <f aca="false">1+SUMPRODUCT(Algo_Opt_Inputs!B139:AM139,Algo_Opt_Coefs!$B$11:$AM$11)</f>
        <v>0.972937566092874</v>
      </c>
      <c r="Q7330" s="0" t="n">
        <f aca="false">MAX(I7330,MIN(J7330,P7330+H7330))</f>
        <v>1</v>
      </c>
      <c r="R7330" s="0" t="n">
        <f aca="false">Q7330-L7330</f>
        <v>0</v>
      </c>
    </row>
    <row r="7331" customFormat="false" ht="15" hidden="false" customHeight="false" outlineLevel="0" collapsed="false">
      <c r="A7331" s="0" t="s">
        <v>935</v>
      </c>
      <c r="B7331" s="0" t="s">
        <v>695</v>
      </c>
      <c r="C7331" s="0" t="s">
        <v>696</v>
      </c>
      <c r="D7331" s="1" t="b">
        <f aca="false">FALSE()</f>
        <v>0</v>
      </c>
      <c r="E7331" s="1" t="b">
        <f aca="false">FALSE()</f>
        <v>0</v>
      </c>
      <c r="F7331" s="1" t="b">
        <f aca="false">FALSE()</f>
        <v>0</v>
      </c>
      <c r="G7331" s="0" t="n">
        <v>1.24518852439378</v>
      </c>
      <c r="H7331" s="0" t="n">
        <v>0.141612431338322</v>
      </c>
      <c r="I7331" s="0" t="n">
        <v>0.75</v>
      </c>
      <c r="J7331" s="0" t="n">
        <v>1.15</v>
      </c>
      <c r="K7331" s="0" t="n">
        <v>1.15</v>
      </c>
      <c r="L7331" s="0" t="n">
        <v>1.15</v>
      </c>
      <c r="M7331" s="0" t="n">
        <v>0</v>
      </c>
      <c r="N7331" s="0" t="s">
        <v>1663</v>
      </c>
      <c r="O7331" s="0" t="s">
        <v>1664</v>
      </c>
      <c r="P7331" s="0" t="n">
        <f aca="false">1+SUMPRODUCT(Algo_Opt_Inputs!B140:AM140,Algo_Opt_Coefs!$B$11:$AM$11)</f>
        <v>1.24518852439378</v>
      </c>
      <c r="Q7331" s="0" t="n">
        <f aca="false">MAX(I7331,MIN(J7331,P7331+H7331))</f>
        <v>1.15</v>
      </c>
      <c r="R7331" s="0" t="n">
        <f aca="false">Q7331-L7331</f>
        <v>0</v>
      </c>
    </row>
    <row r="7332" customFormat="false" ht="15" hidden="false" customHeight="false" outlineLevel="0" collapsed="false">
      <c r="A7332" s="0" t="s">
        <v>936</v>
      </c>
      <c r="B7332" s="0" t="s">
        <v>695</v>
      </c>
      <c r="C7332" s="0" t="s">
        <v>696</v>
      </c>
      <c r="D7332" s="1" t="b">
        <f aca="false">FALSE()</f>
        <v>0</v>
      </c>
      <c r="E7332" s="1" t="b">
        <f aca="false">FALSE()</f>
        <v>0</v>
      </c>
      <c r="F7332" s="1" t="b">
        <f aca="false">FALSE()</f>
        <v>0</v>
      </c>
      <c r="G7332" s="0" t="n">
        <v>1.38379690616653</v>
      </c>
      <c r="H7332" s="0" t="n">
        <v>0.141612431338322</v>
      </c>
      <c r="I7332" s="0" t="n">
        <v>0.75</v>
      </c>
      <c r="J7332" s="0" t="n">
        <v>1.15</v>
      </c>
      <c r="K7332" s="0" t="n">
        <v>1.15</v>
      </c>
      <c r="L7332" s="0" t="n">
        <v>1.15</v>
      </c>
      <c r="M7332" s="0" t="n">
        <v>0</v>
      </c>
      <c r="N7332" s="0" t="s">
        <v>1663</v>
      </c>
      <c r="O7332" s="0" t="s">
        <v>1664</v>
      </c>
      <c r="P7332" s="0" t="n">
        <f aca="false">1+SUMPRODUCT(Algo_Opt_Inputs!B141:AM141,Algo_Opt_Coefs!$B$11:$AM$11)</f>
        <v>1.38379690616653</v>
      </c>
      <c r="Q7332" s="0" t="n">
        <f aca="false">MAX(I7332,MIN(J7332,P7332+H7332))</f>
        <v>1.15</v>
      </c>
      <c r="R7332" s="0" t="n">
        <f aca="false">Q7332-L7332</f>
        <v>0</v>
      </c>
    </row>
    <row r="7333" customFormat="false" ht="15" hidden="false" customHeight="false" outlineLevel="0" collapsed="false">
      <c r="A7333" s="0" t="s">
        <v>937</v>
      </c>
      <c r="B7333" s="0" t="s">
        <v>695</v>
      </c>
      <c r="C7333" s="0" t="s">
        <v>696</v>
      </c>
      <c r="D7333" s="1" t="b">
        <f aca="false">FALSE()</f>
        <v>0</v>
      </c>
      <c r="E7333" s="1" t="b">
        <f aca="false">FALSE()</f>
        <v>0</v>
      </c>
      <c r="F7333" s="1" t="b">
        <f aca="false">FALSE()</f>
        <v>0</v>
      </c>
      <c r="G7333" s="0" t="n">
        <v>1.02651658563298</v>
      </c>
      <c r="H7333" s="0" t="n">
        <v>0.141612431338322</v>
      </c>
      <c r="I7333" s="0" t="n">
        <v>0.75</v>
      </c>
      <c r="J7333" s="0" t="n">
        <v>1.15</v>
      </c>
      <c r="K7333" s="0" t="n">
        <v>1.15</v>
      </c>
      <c r="L7333" s="0" t="n">
        <v>1.15</v>
      </c>
      <c r="M7333" s="0" t="n">
        <v>0</v>
      </c>
      <c r="N7333" s="0" t="s">
        <v>1663</v>
      </c>
      <c r="O7333" s="0" t="s">
        <v>1664</v>
      </c>
      <c r="P7333" s="0" t="n">
        <f aca="false">1+SUMPRODUCT(Algo_Opt_Inputs!B142:AM142,Algo_Opt_Coefs!$B$11:$AM$11)</f>
        <v>1.02651658563298</v>
      </c>
      <c r="Q7333" s="0" t="n">
        <f aca="false">MAX(I7333,MIN(J7333,P7333+H7333))</f>
        <v>1.15</v>
      </c>
      <c r="R7333" s="0" t="n">
        <f aca="false">Q7333-L7333</f>
        <v>0</v>
      </c>
    </row>
    <row r="7334" customFormat="false" ht="15" hidden="false" customHeight="false" outlineLevel="0" collapsed="false">
      <c r="A7334" s="0" t="s">
        <v>938</v>
      </c>
      <c r="B7334" s="0" t="s">
        <v>695</v>
      </c>
      <c r="C7334" s="0" t="s">
        <v>696</v>
      </c>
      <c r="D7334" s="1" t="b">
        <f aca="false">FALSE()</f>
        <v>0</v>
      </c>
      <c r="E7334" s="1" t="b">
        <f aca="false">FALSE()</f>
        <v>0</v>
      </c>
      <c r="F7334" s="1" t="b">
        <f aca="false">FALSE()</f>
        <v>0</v>
      </c>
      <c r="G7334" s="0" t="n">
        <v>1.40934201831524</v>
      </c>
      <c r="H7334" s="0" t="n">
        <v>0.141612431338322</v>
      </c>
      <c r="I7334" s="0" t="n">
        <v>0.75</v>
      </c>
      <c r="J7334" s="0" t="n">
        <v>1.15</v>
      </c>
      <c r="K7334" s="0" t="n">
        <v>1.15</v>
      </c>
      <c r="L7334" s="0" t="n">
        <v>1.15</v>
      </c>
      <c r="M7334" s="0" t="n">
        <v>0</v>
      </c>
      <c r="N7334" s="0" t="s">
        <v>1663</v>
      </c>
      <c r="O7334" s="0" t="s">
        <v>1664</v>
      </c>
      <c r="P7334" s="0" t="n">
        <f aca="false">1+SUMPRODUCT(Algo_Opt_Inputs!B143:AM143,Algo_Opt_Coefs!$B$11:$AM$11)</f>
        <v>1.40934201831524</v>
      </c>
      <c r="Q7334" s="0" t="n">
        <f aca="false">MAX(I7334,MIN(J7334,P7334+H7334))</f>
        <v>1.15</v>
      </c>
      <c r="R7334" s="0" t="n">
        <f aca="false">Q7334-L7334</f>
        <v>0</v>
      </c>
    </row>
    <row r="7335" customFormat="false" ht="15" hidden="false" customHeight="false" outlineLevel="0" collapsed="false">
      <c r="A7335" s="0" t="s">
        <v>939</v>
      </c>
      <c r="B7335" s="0" t="s">
        <v>695</v>
      </c>
      <c r="C7335" s="0" t="s">
        <v>696</v>
      </c>
      <c r="D7335" s="1" t="b">
        <f aca="false">FALSE()</f>
        <v>0</v>
      </c>
      <c r="E7335" s="1" t="b">
        <f aca="false">FALSE()</f>
        <v>0</v>
      </c>
      <c r="F7335" s="1" t="b">
        <f aca="false">FALSE()</f>
        <v>0</v>
      </c>
      <c r="G7335" s="0" t="n">
        <v>1.26513249999113</v>
      </c>
      <c r="H7335" s="0" t="n">
        <v>0.141612431338322</v>
      </c>
      <c r="I7335" s="0" t="n">
        <v>0.75</v>
      </c>
      <c r="J7335" s="0" t="n">
        <v>1.15</v>
      </c>
      <c r="K7335" s="0" t="n">
        <v>1.15</v>
      </c>
      <c r="L7335" s="0" t="n">
        <v>1.15</v>
      </c>
      <c r="M7335" s="0" t="n">
        <v>0</v>
      </c>
      <c r="N7335" s="0" t="s">
        <v>1663</v>
      </c>
      <c r="O7335" s="0" t="s">
        <v>1664</v>
      </c>
      <c r="P7335" s="0" t="n">
        <f aca="false">1+SUMPRODUCT(Algo_Opt_Inputs!B144:AM144,Algo_Opt_Coefs!$B$11:$AM$11)</f>
        <v>1.26513249999113</v>
      </c>
      <c r="Q7335" s="0" t="n">
        <f aca="false">MAX(I7335,MIN(J7335,P7335+H7335))</f>
        <v>1.15</v>
      </c>
      <c r="R7335" s="0" t="n">
        <f aca="false">Q7335-L7335</f>
        <v>0</v>
      </c>
    </row>
    <row r="7336" customFormat="false" ht="15" hidden="false" customHeight="false" outlineLevel="0" collapsed="false">
      <c r="A7336" s="0" t="s">
        <v>940</v>
      </c>
      <c r="B7336" s="0" t="s">
        <v>695</v>
      </c>
      <c r="C7336" s="0" t="s">
        <v>696</v>
      </c>
      <c r="D7336" s="1" t="b">
        <f aca="false">FALSE()</f>
        <v>0</v>
      </c>
      <c r="E7336" s="1" t="b">
        <f aca="false">FALSE()</f>
        <v>0</v>
      </c>
      <c r="F7336" s="1" t="b">
        <f aca="false">FALSE()</f>
        <v>0</v>
      </c>
      <c r="G7336" s="0" t="n">
        <v>1.1957308572121</v>
      </c>
      <c r="H7336" s="0" t="n">
        <v>0.141612431338322</v>
      </c>
      <c r="I7336" s="0" t="n">
        <v>0.75</v>
      </c>
      <c r="J7336" s="0" t="n">
        <v>1.15</v>
      </c>
      <c r="K7336" s="0" t="n">
        <v>1.15</v>
      </c>
      <c r="L7336" s="0" t="n">
        <v>1.15</v>
      </c>
      <c r="M7336" s="0" t="n">
        <v>0</v>
      </c>
      <c r="N7336" s="0" t="s">
        <v>1663</v>
      </c>
      <c r="O7336" s="0" t="s">
        <v>1664</v>
      </c>
      <c r="P7336" s="0" t="n">
        <f aca="false">1+SUMPRODUCT(Algo_Opt_Inputs!B145:AM145,Algo_Opt_Coefs!$B$11:$AM$11)</f>
        <v>1.1957308572121</v>
      </c>
      <c r="Q7336" s="0" t="n">
        <f aca="false">MAX(I7336,MIN(J7336,P7336+H7336))</f>
        <v>1.15</v>
      </c>
      <c r="R7336" s="0" t="n">
        <f aca="false">Q7336-L7336</f>
        <v>0</v>
      </c>
    </row>
    <row r="7337" customFormat="false" ht="15" hidden="false" customHeight="false" outlineLevel="0" collapsed="false">
      <c r="A7337" s="0" t="s">
        <v>941</v>
      </c>
      <c r="B7337" s="0" t="s">
        <v>695</v>
      </c>
      <c r="C7337" s="0" t="s">
        <v>696</v>
      </c>
      <c r="D7337" s="1" t="b">
        <f aca="false">FALSE()</f>
        <v>0</v>
      </c>
      <c r="E7337" s="1" t="b">
        <f aca="false">FALSE()</f>
        <v>0</v>
      </c>
      <c r="F7337" s="1" t="b">
        <f aca="false">FALSE()</f>
        <v>0</v>
      </c>
      <c r="G7337" s="0" t="n">
        <v>1.11274584135896</v>
      </c>
      <c r="H7337" s="0" t="n">
        <v>0.141612431338322</v>
      </c>
      <c r="I7337" s="0" t="n">
        <v>0.75</v>
      </c>
      <c r="J7337" s="0" t="n">
        <v>1.15</v>
      </c>
      <c r="K7337" s="0" t="n">
        <v>1.15</v>
      </c>
      <c r="L7337" s="0" t="n">
        <v>1.15</v>
      </c>
      <c r="M7337" s="0" t="n">
        <v>0</v>
      </c>
      <c r="N7337" s="0" t="s">
        <v>1663</v>
      </c>
      <c r="O7337" s="0" t="s">
        <v>1664</v>
      </c>
      <c r="P7337" s="0" t="n">
        <f aca="false">1+SUMPRODUCT(Algo_Opt_Inputs!B146:AM146,Algo_Opt_Coefs!$B$11:$AM$11)</f>
        <v>1.11274584135896</v>
      </c>
      <c r="Q7337" s="0" t="n">
        <f aca="false">MAX(I7337,MIN(J7337,P7337+H7337))</f>
        <v>1.15</v>
      </c>
      <c r="R7337" s="0" t="n">
        <f aca="false">Q7337-L7337</f>
        <v>0</v>
      </c>
    </row>
    <row r="7338" customFormat="false" ht="15" hidden="false" customHeight="false" outlineLevel="0" collapsed="false">
      <c r="A7338" s="0" t="s">
        <v>942</v>
      </c>
      <c r="B7338" s="0" t="s">
        <v>695</v>
      </c>
      <c r="C7338" s="0" t="s">
        <v>696</v>
      </c>
      <c r="D7338" s="1" t="b">
        <f aca="false">FALSE()</f>
        <v>0</v>
      </c>
      <c r="E7338" s="1" t="b">
        <f aca="false">FALSE()</f>
        <v>0</v>
      </c>
      <c r="F7338" s="1" t="b">
        <f aca="false">TRUE()</f>
        <v>1</v>
      </c>
      <c r="G7338" s="0" t="n">
        <v>1.00454125526434</v>
      </c>
      <c r="H7338" s="0" t="n">
        <v>0.141612431338322</v>
      </c>
      <c r="I7338" s="0" t="n">
        <v>0.75</v>
      </c>
      <c r="J7338" s="0" t="n">
        <v>1</v>
      </c>
      <c r="K7338" s="0" t="n">
        <v>1</v>
      </c>
      <c r="L7338" s="0" t="n">
        <v>1</v>
      </c>
      <c r="M7338" s="0" t="n">
        <v>0</v>
      </c>
      <c r="N7338" s="0" t="s">
        <v>1663</v>
      </c>
      <c r="O7338" s="0" t="s">
        <v>1667</v>
      </c>
      <c r="P7338" s="0" t="n">
        <f aca="false">1+SUMPRODUCT(Algo_Opt_Inputs!B147:AM147,Algo_Opt_Coefs!$B$11:$AM$11)</f>
        <v>1.00454125526434</v>
      </c>
      <c r="Q7338" s="0" t="n">
        <f aca="false">MAX(I7338,MIN(J7338,P7338+H7338))</f>
        <v>1</v>
      </c>
      <c r="R7338" s="0" t="n">
        <f aca="false">Q7338-L7338</f>
        <v>0</v>
      </c>
    </row>
    <row r="7339" customFormat="false" ht="15" hidden="false" customHeight="false" outlineLevel="0" collapsed="false">
      <c r="A7339" s="0" t="s">
        <v>943</v>
      </c>
      <c r="B7339" s="0" t="s">
        <v>695</v>
      </c>
      <c r="C7339" s="0" t="s">
        <v>696</v>
      </c>
      <c r="D7339" s="1" t="b">
        <f aca="false">FALSE()</f>
        <v>0</v>
      </c>
      <c r="E7339" s="1" t="b">
        <f aca="false">FALSE()</f>
        <v>0</v>
      </c>
      <c r="F7339" s="1" t="b">
        <f aca="false">FALSE()</f>
        <v>0</v>
      </c>
      <c r="G7339" s="0" t="n">
        <v>0.89952783876689</v>
      </c>
      <c r="H7339" s="0" t="n">
        <v>0.141612431338322</v>
      </c>
      <c r="I7339" s="0" t="n">
        <v>0.75</v>
      </c>
      <c r="J7339" s="0" t="n">
        <v>1.15</v>
      </c>
      <c r="K7339" s="0" t="n">
        <v>1.04114027010521</v>
      </c>
      <c r="L7339" s="0" t="n">
        <v>1.04114027010521</v>
      </c>
      <c r="M7339" s="0" t="n">
        <v>-2.22044604925031E-016</v>
      </c>
      <c r="N7339" s="0" t="s">
        <v>1666</v>
      </c>
      <c r="O7339" s="0" t="s">
        <v>1664</v>
      </c>
      <c r="P7339" s="0" t="n">
        <f aca="false">1+SUMPRODUCT(Algo_Opt_Inputs!B148:AM148,Algo_Opt_Coefs!$B$11:$AM$11)</f>
        <v>0.89952783876689</v>
      </c>
      <c r="Q7339" s="0" t="n">
        <f aca="false">MAX(I7339,MIN(J7339,P7339+H7339))</f>
        <v>1.04114027010521</v>
      </c>
      <c r="R7339" s="0" t="n">
        <f aca="false">Q7339-L7339</f>
        <v>0</v>
      </c>
    </row>
    <row r="7340" customFormat="false" ht="15" hidden="false" customHeight="false" outlineLevel="0" collapsed="false">
      <c r="A7340" s="0" t="s">
        <v>944</v>
      </c>
      <c r="B7340" s="0" t="s">
        <v>695</v>
      </c>
      <c r="C7340" s="0" t="s">
        <v>696</v>
      </c>
      <c r="D7340" s="1" t="b">
        <f aca="false">FALSE()</f>
        <v>0</v>
      </c>
      <c r="E7340" s="1" t="b">
        <f aca="false">TRUE()</f>
        <v>1</v>
      </c>
      <c r="F7340" s="1" t="b">
        <f aca="false">FALSE()</f>
        <v>0</v>
      </c>
      <c r="G7340" s="0" t="n">
        <v>1.32505125135407</v>
      </c>
      <c r="H7340" s="0" t="n">
        <v>0.141612431338322</v>
      </c>
      <c r="I7340" s="0" t="n">
        <v>0.75</v>
      </c>
      <c r="J7340" s="0" t="n">
        <v>1.15</v>
      </c>
      <c r="K7340" s="0" t="n">
        <v>1.15</v>
      </c>
      <c r="L7340" s="0" t="n">
        <v>1.15</v>
      </c>
      <c r="M7340" s="0" t="n">
        <v>0</v>
      </c>
      <c r="N7340" s="0" t="s">
        <v>1663</v>
      </c>
      <c r="O7340" s="0" t="s">
        <v>1664</v>
      </c>
      <c r="P7340" s="0" t="n">
        <f aca="false">1+SUMPRODUCT(Algo_Opt_Inputs!B149:AM149,Algo_Opt_Coefs!$B$11:$AM$11)</f>
        <v>1.32505125135407</v>
      </c>
      <c r="Q7340" s="0" t="n">
        <f aca="false">MAX(I7340,MIN(J7340,P7340+H7340))</f>
        <v>1.15</v>
      </c>
      <c r="R7340" s="0" t="n">
        <f aca="false">Q7340-L7340</f>
        <v>0</v>
      </c>
    </row>
    <row r="7341" customFormat="false" ht="15" hidden="false" customHeight="false" outlineLevel="0" collapsed="false">
      <c r="A7341" s="0" t="s">
        <v>945</v>
      </c>
      <c r="B7341" s="0" t="s">
        <v>695</v>
      </c>
      <c r="C7341" s="0" t="s">
        <v>696</v>
      </c>
      <c r="D7341" s="1" t="b">
        <f aca="false">FALSE()</f>
        <v>0</v>
      </c>
      <c r="E7341" s="1" t="b">
        <f aca="false">FALSE()</f>
        <v>0</v>
      </c>
      <c r="F7341" s="1" t="b">
        <f aca="false">FALSE()</f>
        <v>0</v>
      </c>
      <c r="G7341" s="0" t="n">
        <v>1.48771389714646</v>
      </c>
      <c r="H7341" s="0" t="n">
        <v>0.141612431338322</v>
      </c>
      <c r="I7341" s="0" t="n">
        <v>0.75</v>
      </c>
      <c r="J7341" s="0" t="n">
        <v>1.15</v>
      </c>
      <c r="K7341" s="0" t="n">
        <v>1.15</v>
      </c>
      <c r="L7341" s="0" t="n">
        <v>1.15</v>
      </c>
      <c r="M7341" s="0" t="n">
        <v>0</v>
      </c>
      <c r="N7341" s="0" t="s">
        <v>1663</v>
      </c>
      <c r="O7341" s="0" t="s">
        <v>1664</v>
      </c>
      <c r="P7341" s="0" t="n">
        <f aca="false">1+SUMPRODUCT(Algo_Opt_Inputs!B150:AM150,Algo_Opt_Coefs!$B$11:$AM$11)</f>
        <v>1.48771389714646</v>
      </c>
      <c r="Q7341" s="0" t="n">
        <f aca="false">MAX(I7341,MIN(J7341,P7341+H7341))</f>
        <v>1.15</v>
      </c>
      <c r="R7341" s="0" t="n">
        <f aca="false">Q7341-L7341</f>
        <v>0</v>
      </c>
    </row>
    <row r="7342" customFormat="false" ht="15" hidden="false" customHeight="false" outlineLevel="0" collapsed="false">
      <c r="A7342" s="0" t="s">
        <v>946</v>
      </c>
      <c r="B7342" s="0" t="s">
        <v>695</v>
      </c>
      <c r="C7342" s="0" t="s">
        <v>696</v>
      </c>
      <c r="D7342" s="1" t="b">
        <f aca="false">FALSE()</f>
        <v>0</v>
      </c>
      <c r="E7342" s="1" t="b">
        <f aca="false">FALSE()</f>
        <v>0</v>
      </c>
      <c r="F7342" s="1" t="b">
        <f aca="false">FALSE()</f>
        <v>0</v>
      </c>
      <c r="G7342" s="0" t="n">
        <v>0.884666507107023</v>
      </c>
      <c r="H7342" s="0" t="n">
        <v>0.141612431338322</v>
      </c>
      <c r="I7342" s="0" t="n">
        <v>0.75</v>
      </c>
      <c r="J7342" s="0" t="n">
        <v>1.15</v>
      </c>
      <c r="K7342" s="0" t="n">
        <v>1.02627893844535</v>
      </c>
      <c r="L7342" s="0" t="n">
        <v>1.02627893844535</v>
      </c>
      <c r="M7342" s="0" t="n">
        <v>-4.44089209850063E-016</v>
      </c>
      <c r="N7342" s="0" t="s">
        <v>1666</v>
      </c>
      <c r="O7342" s="0" t="s">
        <v>1664</v>
      </c>
      <c r="P7342" s="0" t="n">
        <f aca="false">1+SUMPRODUCT(Algo_Opt_Inputs!B151:AM151,Algo_Opt_Coefs!$B$11:$AM$11)</f>
        <v>0.884666507107023</v>
      </c>
      <c r="Q7342" s="0" t="n">
        <f aca="false">MAX(I7342,MIN(J7342,P7342+H7342))</f>
        <v>1.02627893844534</v>
      </c>
      <c r="R7342" s="0" t="n">
        <f aca="false">Q7342-L7342</f>
        <v>0</v>
      </c>
    </row>
    <row r="7343" customFormat="false" ht="15" hidden="false" customHeight="false" outlineLevel="0" collapsed="false">
      <c r="A7343" s="0" t="s">
        <v>947</v>
      </c>
      <c r="B7343" s="0" t="s">
        <v>695</v>
      </c>
      <c r="C7343" s="0" t="s">
        <v>696</v>
      </c>
      <c r="D7343" s="1" t="b">
        <f aca="false">FALSE()</f>
        <v>0</v>
      </c>
      <c r="E7343" s="1" t="b">
        <f aca="false">FALSE()</f>
        <v>0</v>
      </c>
      <c r="F7343" s="1" t="b">
        <f aca="false">FALSE()</f>
        <v>0</v>
      </c>
      <c r="G7343" s="0" t="n">
        <v>1.1500876317158</v>
      </c>
      <c r="H7343" s="0" t="n">
        <v>0.141612431338322</v>
      </c>
      <c r="I7343" s="0" t="n">
        <v>0.75</v>
      </c>
      <c r="J7343" s="0" t="n">
        <v>1.15</v>
      </c>
      <c r="K7343" s="0" t="n">
        <v>1.15</v>
      </c>
      <c r="L7343" s="0" t="n">
        <v>1.15</v>
      </c>
      <c r="M7343" s="0" t="n">
        <v>0</v>
      </c>
      <c r="N7343" s="0" t="s">
        <v>1663</v>
      </c>
      <c r="O7343" s="0" t="s">
        <v>1664</v>
      </c>
      <c r="P7343" s="0" t="n">
        <f aca="false">1+SUMPRODUCT(Algo_Opt_Inputs!B152:AM152,Algo_Opt_Coefs!$B$11:$AM$11)</f>
        <v>1.1500876317158</v>
      </c>
      <c r="Q7343" s="0" t="n">
        <f aca="false">MAX(I7343,MIN(J7343,P7343+H7343))</f>
        <v>1.15</v>
      </c>
      <c r="R7343" s="0" t="n">
        <f aca="false">Q7343-L7343</f>
        <v>0</v>
      </c>
    </row>
    <row r="7344" customFormat="false" ht="15" hidden="false" customHeight="false" outlineLevel="0" collapsed="false">
      <c r="A7344" s="0" t="s">
        <v>948</v>
      </c>
      <c r="B7344" s="0" t="s">
        <v>695</v>
      </c>
      <c r="C7344" s="0" t="s">
        <v>696</v>
      </c>
      <c r="D7344" s="1" t="b">
        <f aca="false">FALSE()</f>
        <v>0</v>
      </c>
      <c r="E7344" s="1" t="b">
        <f aca="false">FALSE()</f>
        <v>0</v>
      </c>
      <c r="F7344" s="1" t="b">
        <f aca="false">FALSE()</f>
        <v>0</v>
      </c>
      <c r="G7344" s="0" t="n">
        <v>0.872287213117912</v>
      </c>
      <c r="H7344" s="0" t="n">
        <v>0.141612431338322</v>
      </c>
      <c r="I7344" s="0" t="n">
        <v>0.75</v>
      </c>
      <c r="J7344" s="0" t="n">
        <v>1.15</v>
      </c>
      <c r="K7344" s="0" t="n">
        <v>1.01389964445623</v>
      </c>
      <c r="L7344" s="0" t="n">
        <v>1.01389964445623</v>
      </c>
      <c r="M7344" s="0" t="n">
        <v>2.22044604925031E-016</v>
      </c>
      <c r="N7344" s="0" t="s">
        <v>1666</v>
      </c>
      <c r="O7344" s="0" t="s">
        <v>1664</v>
      </c>
      <c r="P7344" s="0" t="n">
        <f aca="false">1+SUMPRODUCT(Algo_Opt_Inputs!B153:AM153,Algo_Opt_Coefs!$B$11:$AM$11)</f>
        <v>0.872287213117912</v>
      </c>
      <c r="Q7344" s="0" t="n">
        <f aca="false">MAX(I7344,MIN(J7344,P7344+H7344))</f>
        <v>1.01389964445623</v>
      </c>
      <c r="R7344" s="0" t="n">
        <f aca="false">Q7344-L7344</f>
        <v>0</v>
      </c>
    </row>
    <row r="7345" customFormat="false" ht="15" hidden="false" customHeight="false" outlineLevel="0" collapsed="false">
      <c r="A7345" s="0" t="s">
        <v>949</v>
      </c>
      <c r="B7345" s="0" t="s">
        <v>695</v>
      </c>
      <c r="C7345" s="0" t="s">
        <v>696</v>
      </c>
      <c r="D7345" s="1" t="b">
        <f aca="false">FALSE()</f>
        <v>0</v>
      </c>
      <c r="E7345" s="1" t="b">
        <f aca="false">FALSE()</f>
        <v>0</v>
      </c>
      <c r="F7345" s="1" t="b">
        <f aca="false">FALSE()</f>
        <v>0</v>
      </c>
      <c r="G7345" s="0" t="n">
        <v>1.27692123687007</v>
      </c>
      <c r="H7345" s="0" t="n">
        <v>0.141612431338322</v>
      </c>
      <c r="I7345" s="0" t="n">
        <v>0.75</v>
      </c>
      <c r="J7345" s="0" t="n">
        <v>1.15</v>
      </c>
      <c r="K7345" s="0" t="n">
        <v>1.15</v>
      </c>
      <c r="L7345" s="0" t="n">
        <v>1.15</v>
      </c>
      <c r="M7345" s="0" t="n">
        <v>0</v>
      </c>
      <c r="N7345" s="0" t="s">
        <v>1663</v>
      </c>
      <c r="O7345" s="0" t="s">
        <v>1664</v>
      </c>
      <c r="P7345" s="0" t="n">
        <f aca="false">1+SUMPRODUCT(Algo_Opt_Inputs!B154:AM154,Algo_Opt_Coefs!$B$11:$AM$11)</f>
        <v>1.27692123687007</v>
      </c>
      <c r="Q7345" s="0" t="n">
        <f aca="false">MAX(I7345,MIN(J7345,P7345+H7345))</f>
        <v>1.15</v>
      </c>
      <c r="R7345" s="0" t="n">
        <f aca="false">Q7345-L7345</f>
        <v>0</v>
      </c>
    </row>
    <row r="7346" customFormat="false" ht="15" hidden="false" customHeight="false" outlineLevel="0" collapsed="false">
      <c r="A7346" s="0" t="s">
        <v>950</v>
      </c>
      <c r="B7346" s="0" t="s">
        <v>695</v>
      </c>
      <c r="C7346" s="0" t="s">
        <v>696</v>
      </c>
      <c r="D7346" s="1" t="b">
        <f aca="false">FALSE()</f>
        <v>0</v>
      </c>
      <c r="E7346" s="1" t="b">
        <f aca="false">FALSE()</f>
        <v>0</v>
      </c>
      <c r="F7346" s="1" t="b">
        <f aca="false">TRUE()</f>
        <v>1</v>
      </c>
      <c r="G7346" s="0" t="n">
        <v>1.08298817481718</v>
      </c>
      <c r="H7346" s="0" t="n">
        <v>0.141612431338322</v>
      </c>
      <c r="I7346" s="0" t="n">
        <v>0.75</v>
      </c>
      <c r="J7346" s="0" t="n">
        <v>1</v>
      </c>
      <c r="K7346" s="0" t="n">
        <v>1</v>
      </c>
      <c r="L7346" s="0" t="n">
        <v>1</v>
      </c>
      <c r="M7346" s="0" t="n">
        <v>0</v>
      </c>
      <c r="N7346" s="0" t="s">
        <v>1663</v>
      </c>
      <c r="O7346" s="0" t="s">
        <v>1667</v>
      </c>
      <c r="P7346" s="0" t="n">
        <f aca="false">1+SUMPRODUCT(Algo_Opt_Inputs!B155:AM155,Algo_Opt_Coefs!$B$11:$AM$11)</f>
        <v>1.08298817481718</v>
      </c>
      <c r="Q7346" s="0" t="n">
        <f aca="false">MAX(I7346,MIN(J7346,P7346+H7346))</f>
        <v>1</v>
      </c>
      <c r="R7346" s="0" t="n">
        <f aca="false">Q7346-L7346</f>
        <v>0</v>
      </c>
    </row>
    <row r="7347" customFormat="false" ht="15" hidden="false" customHeight="false" outlineLevel="0" collapsed="false">
      <c r="A7347" s="0" t="s">
        <v>951</v>
      </c>
      <c r="B7347" s="0" t="s">
        <v>695</v>
      </c>
      <c r="C7347" s="0" t="s">
        <v>696</v>
      </c>
      <c r="D7347" s="1" t="b">
        <f aca="false">FALSE()</f>
        <v>0</v>
      </c>
      <c r="E7347" s="1" t="b">
        <f aca="false">FALSE()</f>
        <v>0</v>
      </c>
      <c r="F7347" s="1" t="b">
        <f aca="false">FALSE()</f>
        <v>0</v>
      </c>
      <c r="G7347" s="0" t="n">
        <v>1.12545367166048</v>
      </c>
      <c r="H7347" s="0" t="n">
        <v>0.141612431338322</v>
      </c>
      <c r="I7347" s="0" t="n">
        <v>0.75</v>
      </c>
      <c r="J7347" s="0" t="n">
        <v>1.15</v>
      </c>
      <c r="K7347" s="0" t="n">
        <v>1.15</v>
      </c>
      <c r="L7347" s="0" t="n">
        <v>1.15</v>
      </c>
      <c r="M7347" s="0" t="n">
        <v>0</v>
      </c>
      <c r="N7347" s="0" t="s">
        <v>1663</v>
      </c>
      <c r="O7347" s="0" t="s">
        <v>1664</v>
      </c>
      <c r="P7347" s="0" t="n">
        <f aca="false">1+SUMPRODUCT(Algo_Opt_Inputs!B156:AM156,Algo_Opt_Coefs!$B$11:$AM$11)</f>
        <v>1.12545367166048</v>
      </c>
      <c r="Q7347" s="0" t="n">
        <f aca="false">MAX(I7347,MIN(J7347,P7347+H7347))</f>
        <v>1.15</v>
      </c>
      <c r="R7347" s="0" t="n">
        <f aca="false">Q7347-L7347</f>
        <v>0</v>
      </c>
    </row>
    <row r="7348" customFormat="false" ht="15" hidden="false" customHeight="false" outlineLevel="0" collapsed="false">
      <c r="A7348" s="0" t="s">
        <v>952</v>
      </c>
      <c r="B7348" s="0" t="s">
        <v>695</v>
      </c>
      <c r="C7348" s="0" t="s">
        <v>696</v>
      </c>
      <c r="D7348" s="1" t="b">
        <f aca="false">FALSE()</f>
        <v>0</v>
      </c>
      <c r="E7348" s="1" t="b">
        <f aca="false">FALSE()</f>
        <v>0</v>
      </c>
      <c r="F7348" s="1" t="b">
        <f aca="false">FALSE()</f>
        <v>0</v>
      </c>
      <c r="G7348" s="0" t="n">
        <v>1.4130575207183</v>
      </c>
      <c r="H7348" s="0" t="n">
        <v>0.141612431338322</v>
      </c>
      <c r="I7348" s="0" t="n">
        <v>0.75</v>
      </c>
      <c r="J7348" s="0" t="n">
        <v>1.15</v>
      </c>
      <c r="K7348" s="0" t="n">
        <v>1.15</v>
      </c>
      <c r="L7348" s="0" t="n">
        <v>1.15</v>
      </c>
      <c r="M7348" s="0" t="n">
        <v>0</v>
      </c>
      <c r="N7348" s="0" t="s">
        <v>1663</v>
      </c>
      <c r="O7348" s="0" t="s">
        <v>1664</v>
      </c>
      <c r="P7348" s="0" t="n">
        <f aca="false">1+SUMPRODUCT(Algo_Opt_Inputs!B157:AM157,Algo_Opt_Coefs!$B$11:$AM$11)</f>
        <v>1.4130575207183</v>
      </c>
      <c r="Q7348" s="0" t="n">
        <f aca="false">MAX(I7348,MIN(J7348,P7348+H7348))</f>
        <v>1.15</v>
      </c>
      <c r="R7348" s="0" t="n">
        <f aca="false">Q7348-L7348</f>
        <v>0</v>
      </c>
    </row>
    <row r="7349" customFormat="false" ht="15" hidden="false" customHeight="false" outlineLevel="0" collapsed="false">
      <c r="A7349" s="0" t="s">
        <v>953</v>
      </c>
      <c r="B7349" s="0" t="s">
        <v>695</v>
      </c>
      <c r="C7349" s="0" t="s">
        <v>696</v>
      </c>
      <c r="D7349" s="1" t="b">
        <f aca="false">FALSE()</f>
        <v>0</v>
      </c>
      <c r="E7349" s="1" t="b">
        <f aca="false">FALSE()</f>
        <v>0</v>
      </c>
      <c r="F7349" s="1" t="b">
        <f aca="false">FALSE()</f>
        <v>0</v>
      </c>
      <c r="G7349" s="0" t="n">
        <v>1.19059289994357</v>
      </c>
      <c r="H7349" s="0" t="n">
        <v>0.141612431338322</v>
      </c>
      <c r="I7349" s="0" t="n">
        <v>0.75</v>
      </c>
      <c r="J7349" s="0" t="n">
        <v>1.15</v>
      </c>
      <c r="K7349" s="0" t="n">
        <v>1.15</v>
      </c>
      <c r="L7349" s="0" t="n">
        <v>1.15</v>
      </c>
      <c r="M7349" s="0" t="n">
        <v>0</v>
      </c>
      <c r="N7349" s="0" t="s">
        <v>1663</v>
      </c>
      <c r="O7349" s="0" t="s">
        <v>1664</v>
      </c>
      <c r="P7349" s="0" t="n">
        <f aca="false">1+SUMPRODUCT(Algo_Opt_Inputs!B158:AM158,Algo_Opt_Coefs!$B$11:$AM$11)</f>
        <v>1.19059289994357</v>
      </c>
      <c r="Q7349" s="0" t="n">
        <f aca="false">MAX(I7349,MIN(J7349,P7349+H7349))</f>
        <v>1.15</v>
      </c>
      <c r="R7349" s="0" t="n">
        <f aca="false">Q7349-L7349</f>
        <v>0</v>
      </c>
    </row>
    <row r="7350" customFormat="false" ht="15" hidden="false" customHeight="false" outlineLevel="0" collapsed="false">
      <c r="A7350" s="0" t="s">
        <v>954</v>
      </c>
      <c r="B7350" s="0" t="s">
        <v>695</v>
      </c>
      <c r="C7350" s="0" t="s">
        <v>696</v>
      </c>
      <c r="D7350" s="1" t="b">
        <f aca="false">FALSE()</f>
        <v>0</v>
      </c>
      <c r="E7350" s="1" t="b">
        <f aca="false">TRUE()</f>
        <v>1</v>
      </c>
      <c r="F7350" s="1" t="b">
        <f aca="false">FALSE()</f>
        <v>0</v>
      </c>
      <c r="G7350" s="0" t="n">
        <v>1.01199228949153</v>
      </c>
      <c r="H7350" s="0" t="n">
        <v>0.141612431338322</v>
      </c>
      <c r="I7350" s="0" t="n">
        <v>0.75</v>
      </c>
      <c r="J7350" s="0" t="n">
        <v>1.15</v>
      </c>
      <c r="K7350" s="0" t="n">
        <v>1.15</v>
      </c>
      <c r="L7350" s="0" t="n">
        <v>1.15</v>
      </c>
      <c r="M7350" s="0" t="n">
        <v>0</v>
      </c>
      <c r="N7350" s="0" t="s">
        <v>1663</v>
      </c>
      <c r="O7350" s="0" t="s">
        <v>1664</v>
      </c>
      <c r="P7350" s="0" t="n">
        <f aca="false">1+SUMPRODUCT(Algo_Opt_Inputs!B159:AM159,Algo_Opt_Coefs!$B$11:$AM$11)</f>
        <v>1.01199228949153</v>
      </c>
      <c r="Q7350" s="0" t="n">
        <f aca="false">MAX(I7350,MIN(J7350,P7350+H7350))</f>
        <v>1.15</v>
      </c>
      <c r="R7350" s="0" t="n">
        <f aca="false">Q7350-L7350</f>
        <v>0</v>
      </c>
    </row>
    <row r="7351" customFormat="false" ht="15" hidden="false" customHeight="false" outlineLevel="0" collapsed="false">
      <c r="A7351" s="0" t="s">
        <v>955</v>
      </c>
      <c r="B7351" s="0" t="s">
        <v>695</v>
      </c>
      <c r="C7351" s="0" t="s">
        <v>696</v>
      </c>
      <c r="D7351" s="1" t="b">
        <f aca="false">FALSE()</f>
        <v>0</v>
      </c>
      <c r="E7351" s="1" t="b">
        <f aca="false">TRUE()</f>
        <v>1</v>
      </c>
      <c r="F7351" s="1" t="b">
        <f aca="false">FALSE()</f>
        <v>0</v>
      </c>
      <c r="G7351" s="0" t="n">
        <v>1.29162821753779</v>
      </c>
      <c r="H7351" s="0" t="n">
        <v>0.141612431338322</v>
      </c>
      <c r="I7351" s="0" t="n">
        <v>0.75</v>
      </c>
      <c r="J7351" s="0" t="n">
        <v>1.15</v>
      </c>
      <c r="K7351" s="0" t="n">
        <v>1.15</v>
      </c>
      <c r="L7351" s="0" t="n">
        <v>1.15</v>
      </c>
      <c r="M7351" s="0" t="n">
        <v>0</v>
      </c>
      <c r="N7351" s="0" t="s">
        <v>1663</v>
      </c>
      <c r="O7351" s="0" t="s">
        <v>1664</v>
      </c>
      <c r="P7351" s="0" t="n">
        <f aca="false">1+SUMPRODUCT(Algo_Opt_Inputs!B160:AM160,Algo_Opt_Coefs!$B$11:$AM$11)</f>
        <v>1.29162821753779</v>
      </c>
      <c r="Q7351" s="0" t="n">
        <f aca="false">MAX(I7351,MIN(J7351,P7351+H7351))</f>
        <v>1.15</v>
      </c>
      <c r="R7351" s="0" t="n">
        <f aca="false">Q7351-L7351</f>
        <v>0</v>
      </c>
    </row>
    <row r="7352" customFormat="false" ht="15" hidden="false" customHeight="false" outlineLevel="0" collapsed="false">
      <c r="A7352" s="0" t="s">
        <v>956</v>
      </c>
      <c r="B7352" s="0" t="s">
        <v>695</v>
      </c>
      <c r="C7352" s="0" t="s">
        <v>696</v>
      </c>
      <c r="D7352" s="1" t="b">
        <f aca="false">FALSE()</f>
        <v>0</v>
      </c>
      <c r="E7352" s="1" t="b">
        <f aca="false">FALSE()</f>
        <v>0</v>
      </c>
      <c r="F7352" s="1" t="b">
        <f aca="false">TRUE()</f>
        <v>1</v>
      </c>
      <c r="G7352" s="0" t="n">
        <v>0.87686937146398</v>
      </c>
      <c r="H7352" s="0" t="n">
        <v>0.141612431338322</v>
      </c>
      <c r="I7352" s="0" t="n">
        <v>0.75</v>
      </c>
      <c r="J7352" s="0" t="n">
        <v>1</v>
      </c>
      <c r="K7352" s="0" t="n">
        <v>1</v>
      </c>
      <c r="L7352" s="0" t="n">
        <v>1</v>
      </c>
      <c r="M7352" s="0" t="n">
        <v>0</v>
      </c>
      <c r="N7352" s="0" t="s">
        <v>1663</v>
      </c>
      <c r="O7352" s="0" t="s">
        <v>1667</v>
      </c>
      <c r="P7352" s="0" t="n">
        <f aca="false">1+SUMPRODUCT(Algo_Opt_Inputs!B161:AM161,Algo_Opt_Coefs!$B$11:$AM$11)</f>
        <v>0.87686937146398</v>
      </c>
      <c r="Q7352" s="0" t="n">
        <f aca="false">MAX(I7352,MIN(J7352,P7352+H7352))</f>
        <v>1</v>
      </c>
      <c r="R7352" s="0" t="n">
        <f aca="false">Q7352-L7352</f>
        <v>0</v>
      </c>
    </row>
    <row r="7353" customFormat="false" ht="15" hidden="false" customHeight="false" outlineLevel="0" collapsed="false">
      <c r="A7353" s="0" t="s">
        <v>957</v>
      </c>
      <c r="B7353" s="0" t="s">
        <v>695</v>
      </c>
      <c r="C7353" s="0" t="s">
        <v>696</v>
      </c>
      <c r="D7353" s="1" t="b">
        <f aca="false">FALSE()</f>
        <v>0</v>
      </c>
      <c r="E7353" s="1" t="b">
        <f aca="false">FALSE()</f>
        <v>0</v>
      </c>
      <c r="F7353" s="1" t="b">
        <f aca="false">FALSE()</f>
        <v>0</v>
      </c>
      <c r="G7353" s="0" t="n">
        <v>1.22496679665842</v>
      </c>
      <c r="H7353" s="0" t="n">
        <v>0.141612431338322</v>
      </c>
      <c r="I7353" s="0" t="n">
        <v>0.75</v>
      </c>
      <c r="J7353" s="0" t="n">
        <v>1.15</v>
      </c>
      <c r="K7353" s="0" t="n">
        <v>1.15</v>
      </c>
      <c r="L7353" s="0" t="n">
        <v>1.15</v>
      </c>
      <c r="M7353" s="0" t="n">
        <v>0</v>
      </c>
      <c r="N7353" s="0" t="s">
        <v>1663</v>
      </c>
      <c r="O7353" s="0" t="s">
        <v>1664</v>
      </c>
      <c r="P7353" s="0" t="n">
        <f aca="false">1+SUMPRODUCT(Algo_Opt_Inputs!B162:AM162,Algo_Opt_Coefs!$B$11:$AM$11)</f>
        <v>1.22496679665842</v>
      </c>
      <c r="Q7353" s="0" t="n">
        <f aca="false">MAX(I7353,MIN(J7353,P7353+H7353))</f>
        <v>1.15</v>
      </c>
      <c r="R7353" s="0" t="n">
        <f aca="false">Q7353-L7353</f>
        <v>0</v>
      </c>
    </row>
    <row r="7354" customFormat="false" ht="15" hidden="false" customHeight="false" outlineLevel="0" collapsed="false">
      <c r="A7354" s="0" t="s">
        <v>958</v>
      </c>
      <c r="B7354" s="0" t="s">
        <v>695</v>
      </c>
      <c r="C7354" s="0" t="s">
        <v>696</v>
      </c>
      <c r="D7354" s="1" t="b">
        <f aca="false">TRUE()</f>
        <v>1</v>
      </c>
      <c r="E7354" s="1" t="b">
        <f aca="false">FALSE()</f>
        <v>0</v>
      </c>
      <c r="F7354" s="1" t="b">
        <f aca="false">FALSE()</f>
        <v>0</v>
      </c>
      <c r="G7354" s="0" t="n">
        <v>0.840267666704272</v>
      </c>
      <c r="H7354" s="0" t="n">
        <v>0.141612431338322</v>
      </c>
      <c r="I7354" s="0" t="n">
        <v>0.75</v>
      </c>
      <c r="J7354" s="0" t="n">
        <v>0.75</v>
      </c>
      <c r="K7354" s="0" t="n">
        <v>0.75</v>
      </c>
      <c r="L7354" s="0" t="n">
        <v>0.75</v>
      </c>
      <c r="M7354" s="0" t="n">
        <v>0</v>
      </c>
      <c r="N7354" s="0" t="s">
        <v>1663</v>
      </c>
      <c r="O7354" s="0" t="s">
        <v>1668</v>
      </c>
      <c r="P7354" s="0" t="n">
        <f aca="false">1+SUMPRODUCT(Algo_Opt_Inputs!B163:AM163,Algo_Opt_Coefs!$B$11:$AM$11)</f>
        <v>0.840267666704272</v>
      </c>
      <c r="Q7354" s="0" t="n">
        <f aca="false">MAX(I7354,MIN(J7354,P7354+H7354))</f>
        <v>0.75</v>
      </c>
      <c r="R7354" s="0" t="n">
        <f aca="false">Q7354-L7354</f>
        <v>0</v>
      </c>
    </row>
    <row r="7355" customFormat="false" ht="15" hidden="false" customHeight="false" outlineLevel="0" collapsed="false">
      <c r="A7355" s="0" t="s">
        <v>959</v>
      </c>
      <c r="B7355" s="0" t="s">
        <v>695</v>
      </c>
      <c r="C7355" s="0" t="s">
        <v>696</v>
      </c>
      <c r="D7355" s="1" t="b">
        <f aca="false">TRUE()</f>
        <v>1</v>
      </c>
      <c r="E7355" s="1" t="b">
        <f aca="false">FALSE()</f>
        <v>0</v>
      </c>
      <c r="F7355" s="1" t="b">
        <f aca="false">FALSE()</f>
        <v>0</v>
      </c>
      <c r="G7355" s="0" t="n">
        <v>1.05029587009939</v>
      </c>
      <c r="H7355" s="0" t="n">
        <v>0.141612431338322</v>
      </c>
      <c r="I7355" s="0" t="n">
        <v>0.75</v>
      </c>
      <c r="J7355" s="0" t="n">
        <v>0.75</v>
      </c>
      <c r="K7355" s="0" t="n">
        <v>0.75</v>
      </c>
      <c r="L7355" s="0" t="n">
        <v>0.75</v>
      </c>
      <c r="M7355" s="0" t="n">
        <v>0</v>
      </c>
      <c r="N7355" s="0" t="s">
        <v>1663</v>
      </c>
      <c r="O7355" s="0" t="s">
        <v>1668</v>
      </c>
      <c r="P7355" s="0" t="n">
        <f aca="false">1+SUMPRODUCT(Algo_Opt_Inputs!B164:AM164,Algo_Opt_Coefs!$B$11:$AM$11)</f>
        <v>1.05029587009939</v>
      </c>
      <c r="Q7355" s="0" t="n">
        <f aca="false">MAX(I7355,MIN(J7355,P7355+H7355))</f>
        <v>0.75</v>
      </c>
      <c r="R7355" s="0" t="n">
        <f aca="false">Q7355-L7355</f>
        <v>0</v>
      </c>
    </row>
    <row r="7356" customFormat="false" ht="15" hidden="false" customHeight="false" outlineLevel="0" collapsed="false">
      <c r="A7356" s="0" t="s">
        <v>960</v>
      </c>
      <c r="B7356" s="0" t="s">
        <v>695</v>
      </c>
      <c r="C7356" s="0" t="s">
        <v>696</v>
      </c>
      <c r="D7356" s="1" t="b">
        <f aca="false">FALSE()</f>
        <v>0</v>
      </c>
      <c r="E7356" s="1" t="b">
        <f aca="false">FALSE()</f>
        <v>0</v>
      </c>
      <c r="F7356" s="1" t="b">
        <f aca="false">TRUE()</f>
        <v>1</v>
      </c>
      <c r="G7356" s="0" t="n">
        <v>1.30882207902384</v>
      </c>
      <c r="H7356" s="0" t="n">
        <v>0.141612431338322</v>
      </c>
      <c r="I7356" s="0" t="n">
        <v>0.75</v>
      </c>
      <c r="J7356" s="0" t="n">
        <v>1</v>
      </c>
      <c r="K7356" s="0" t="n">
        <v>1</v>
      </c>
      <c r="L7356" s="0" t="n">
        <v>1</v>
      </c>
      <c r="M7356" s="0" t="n">
        <v>0</v>
      </c>
      <c r="N7356" s="0" t="s">
        <v>1663</v>
      </c>
      <c r="O7356" s="0" t="s">
        <v>1667</v>
      </c>
      <c r="P7356" s="0" t="n">
        <f aca="false">1+SUMPRODUCT(Algo_Opt_Inputs!B165:AM165,Algo_Opt_Coefs!$B$11:$AM$11)</f>
        <v>1.30882207902384</v>
      </c>
      <c r="Q7356" s="0" t="n">
        <f aca="false">MAX(I7356,MIN(J7356,P7356+H7356))</f>
        <v>1</v>
      </c>
      <c r="R7356" s="0" t="n">
        <f aca="false">Q7356-L7356</f>
        <v>0</v>
      </c>
    </row>
    <row r="7357" customFormat="false" ht="15" hidden="false" customHeight="false" outlineLevel="0" collapsed="false">
      <c r="A7357" s="0" t="s">
        <v>961</v>
      </c>
      <c r="B7357" s="0" t="s">
        <v>695</v>
      </c>
      <c r="C7357" s="0" t="s">
        <v>696</v>
      </c>
      <c r="D7357" s="1" t="b">
        <f aca="false">FALSE()</f>
        <v>0</v>
      </c>
      <c r="E7357" s="1" t="b">
        <f aca="false">FALSE()</f>
        <v>0</v>
      </c>
      <c r="F7357" s="1" t="b">
        <f aca="false">TRUE()</f>
        <v>1</v>
      </c>
      <c r="G7357" s="0" t="n">
        <v>1.11335972235567</v>
      </c>
      <c r="H7357" s="0" t="n">
        <v>0.141612431338322</v>
      </c>
      <c r="I7357" s="0" t="n">
        <v>0.75</v>
      </c>
      <c r="J7357" s="0" t="n">
        <v>1</v>
      </c>
      <c r="K7357" s="0" t="n">
        <v>1</v>
      </c>
      <c r="L7357" s="0" t="n">
        <v>1</v>
      </c>
      <c r="M7357" s="0" t="n">
        <v>0</v>
      </c>
      <c r="N7357" s="0" t="s">
        <v>1663</v>
      </c>
      <c r="O7357" s="0" t="s">
        <v>1667</v>
      </c>
      <c r="P7357" s="0" t="n">
        <f aca="false">1+SUMPRODUCT(Algo_Opt_Inputs!B166:AM166,Algo_Opt_Coefs!$B$11:$AM$11)</f>
        <v>1.11335972235567</v>
      </c>
      <c r="Q7357" s="0" t="n">
        <f aca="false">MAX(I7357,MIN(J7357,P7357+H7357))</f>
        <v>1</v>
      </c>
      <c r="R7357" s="0" t="n">
        <f aca="false">Q7357-L7357</f>
        <v>0</v>
      </c>
    </row>
    <row r="7358" customFormat="false" ht="15" hidden="false" customHeight="false" outlineLevel="0" collapsed="false">
      <c r="A7358" s="0" t="s">
        <v>962</v>
      </c>
      <c r="B7358" s="0" t="s">
        <v>695</v>
      </c>
      <c r="C7358" s="0" t="s">
        <v>696</v>
      </c>
      <c r="D7358" s="1" t="b">
        <f aca="false">FALSE()</f>
        <v>0</v>
      </c>
      <c r="E7358" s="1" t="b">
        <f aca="false">FALSE()</f>
        <v>0</v>
      </c>
      <c r="F7358" s="1" t="b">
        <f aca="false">TRUE()</f>
        <v>1</v>
      </c>
      <c r="G7358" s="0" t="n">
        <v>1.09377120639957</v>
      </c>
      <c r="H7358" s="0" t="n">
        <v>0.141612431338322</v>
      </c>
      <c r="I7358" s="0" t="n">
        <v>0.75</v>
      </c>
      <c r="J7358" s="0" t="n">
        <v>1</v>
      </c>
      <c r="K7358" s="0" t="n">
        <v>1</v>
      </c>
      <c r="L7358" s="0" t="n">
        <v>1</v>
      </c>
      <c r="M7358" s="0" t="n">
        <v>0</v>
      </c>
      <c r="N7358" s="0" t="s">
        <v>1663</v>
      </c>
      <c r="O7358" s="0" t="s">
        <v>1667</v>
      </c>
      <c r="P7358" s="0" t="n">
        <f aca="false">1+SUMPRODUCT(Algo_Opt_Inputs!B167:AM167,Algo_Opt_Coefs!$B$11:$AM$11)</f>
        <v>1.09377120639957</v>
      </c>
      <c r="Q7358" s="0" t="n">
        <f aca="false">MAX(I7358,MIN(J7358,P7358+H7358))</f>
        <v>1</v>
      </c>
      <c r="R7358" s="0" t="n">
        <f aca="false">Q7358-L7358</f>
        <v>0</v>
      </c>
    </row>
    <row r="7359" customFormat="false" ht="15" hidden="false" customHeight="false" outlineLevel="0" collapsed="false">
      <c r="A7359" s="0" t="s">
        <v>963</v>
      </c>
      <c r="B7359" s="0" t="s">
        <v>695</v>
      </c>
      <c r="C7359" s="0" t="s">
        <v>696</v>
      </c>
      <c r="D7359" s="1" t="b">
        <f aca="false">FALSE()</f>
        <v>0</v>
      </c>
      <c r="E7359" s="1" t="b">
        <f aca="false">FALSE()</f>
        <v>0</v>
      </c>
      <c r="F7359" s="1" t="b">
        <f aca="false">FALSE()</f>
        <v>0</v>
      </c>
      <c r="G7359" s="0" t="n">
        <v>1.0850705264452</v>
      </c>
      <c r="H7359" s="0" t="n">
        <v>0.141612431338322</v>
      </c>
      <c r="I7359" s="0" t="n">
        <v>0.75</v>
      </c>
      <c r="J7359" s="0" t="n">
        <v>1.15</v>
      </c>
      <c r="K7359" s="0" t="n">
        <v>1.15</v>
      </c>
      <c r="L7359" s="0" t="n">
        <v>1.15</v>
      </c>
      <c r="M7359" s="0" t="n">
        <v>0</v>
      </c>
      <c r="N7359" s="0" t="s">
        <v>1663</v>
      </c>
      <c r="O7359" s="0" t="s">
        <v>1664</v>
      </c>
      <c r="P7359" s="0" t="n">
        <f aca="false">1+SUMPRODUCT(Algo_Opt_Inputs!B168:AM168,Algo_Opt_Coefs!$B$11:$AM$11)</f>
        <v>1.0850705264452</v>
      </c>
      <c r="Q7359" s="0" t="n">
        <f aca="false">MAX(I7359,MIN(J7359,P7359+H7359))</f>
        <v>1.15</v>
      </c>
      <c r="R7359" s="0" t="n">
        <f aca="false">Q7359-L7359</f>
        <v>0</v>
      </c>
    </row>
    <row r="7360" customFormat="false" ht="15" hidden="false" customHeight="false" outlineLevel="0" collapsed="false">
      <c r="A7360" s="0" t="s">
        <v>964</v>
      </c>
      <c r="B7360" s="0" t="s">
        <v>695</v>
      </c>
      <c r="C7360" s="0" t="s">
        <v>696</v>
      </c>
      <c r="D7360" s="1" t="b">
        <f aca="false">FALSE()</f>
        <v>0</v>
      </c>
      <c r="E7360" s="1" t="b">
        <f aca="false">FALSE()</f>
        <v>0</v>
      </c>
      <c r="F7360" s="1" t="b">
        <f aca="false">FALSE()</f>
        <v>0</v>
      </c>
      <c r="G7360" s="0" t="n">
        <v>1.34706853774552</v>
      </c>
      <c r="H7360" s="0" t="n">
        <v>0.141612431338322</v>
      </c>
      <c r="I7360" s="0" t="n">
        <v>0.75</v>
      </c>
      <c r="J7360" s="0" t="n">
        <v>1.15</v>
      </c>
      <c r="K7360" s="0" t="n">
        <v>1.15</v>
      </c>
      <c r="L7360" s="0" t="n">
        <v>1.15</v>
      </c>
      <c r="M7360" s="0" t="n">
        <v>0</v>
      </c>
      <c r="N7360" s="0" t="s">
        <v>1663</v>
      </c>
      <c r="O7360" s="0" t="s">
        <v>1664</v>
      </c>
      <c r="P7360" s="0" t="n">
        <f aca="false">1+SUMPRODUCT(Algo_Opt_Inputs!B169:AM169,Algo_Opt_Coefs!$B$11:$AM$11)</f>
        <v>1.34706853774552</v>
      </c>
      <c r="Q7360" s="0" t="n">
        <f aca="false">MAX(I7360,MIN(J7360,P7360+H7360))</f>
        <v>1.15</v>
      </c>
      <c r="R7360" s="0" t="n">
        <f aca="false">Q7360-L7360</f>
        <v>0</v>
      </c>
    </row>
    <row r="7361" customFormat="false" ht="15" hidden="false" customHeight="false" outlineLevel="0" collapsed="false">
      <c r="A7361" s="0" t="s">
        <v>965</v>
      </c>
      <c r="B7361" s="0" t="s">
        <v>695</v>
      </c>
      <c r="C7361" s="0" t="s">
        <v>696</v>
      </c>
      <c r="D7361" s="1" t="b">
        <f aca="false">FALSE()</f>
        <v>0</v>
      </c>
      <c r="E7361" s="1" t="b">
        <f aca="false">FALSE()</f>
        <v>0</v>
      </c>
      <c r="F7361" s="1" t="b">
        <f aca="false">FALSE()</f>
        <v>0</v>
      </c>
      <c r="G7361" s="0" t="n">
        <v>1.07405777337597</v>
      </c>
      <c r="H7361" s="0" t="n">
        <v>0.141612431338322</v>
      </c>
      <c r="I7361" s="0" t="n">
        <v>0.75</v>
      </c>
      <c r="J7361" s="0" t="n">
        <v>1.15</v>
      </c>
      <c r="K7361" s="0" t="n">
        <v>1.15</v>
      </c>
      <c r="L7361" s="0" t="n">
        <v>1.15</v>
      </c>
      <c r="M7361" s="0" t="n">
        <v>0</v>
      </c>
      <c r="N7361" s="0" t="s">
        <v>1663</v>
      </c>
      <c r="O7361" s="0" t="s">
        <v>1664</v>
      </c>
      <c r="P7361" s="0" t="n">
        <f aca="false">1+SUMPRODUCT(Algo_Opt_Inputs!B170:AM170,Algo_Opt_Coefs!$B$11:$AM$11)</f>
        <v>1.07405777337597</v>
      </c>
      <c r="Q7361" s="0" t="n">
        <f aca="false">MAX(I7361,MIN(J7361,P7361+H7361))</f>
        <v>1.15</v>
      </c>
      <c r="R7361" s="0" t="n">
        <f aca="false">Q7361-L7361</f>
        <v>0</v>
      </c>
    </row>
    <row r="7362" customFormat="false" ht="15" hidden="false" customHeight="false" outlineLevel="0" collapsed="false">
      <c r="A7362" s="0" t="s">
        <v>966</v>
      </c>
      <c r="B7362" s="0" t="s">
        <v>695</v>
      </c>
      <c r="C7362" s="0" t="s">
        <v>696</v>
      </c>
      <c r="D7362" s="1" t="b">
        <f aca="false">FALSE()</f>
        <v>0</v>
      </c>
      <c r="E7362" s="1" t="b">
        <f aca="false">FALSE()</f>
        <v>0</v>
      </c>
      <c r="F7362" s="1" t="b">
        <f aca="false">FALSE()</f>
        <v>0</v>
      </c>
      <c r="G7362" s="0" t="n">
        <v>1.29737629446548</v>
      </c>
      <c r="H7362" s="0" t="n">
        <v>0.141612431338322</v>
      </c>
      <c r="I7362" s="0" t="n">
        <v>0.75</v>
      </c>
      <c r="J7362" s="0" t="n">
        <v>1.15</v>
      </c>
      <c r="K7362" s="0" t="n">
        <v>1.15</v>
      </c>
      <c r="L7362" s="0" t="n">
        <v>1.15</v>
      </c>
      <c r="M7362" s="0" t="n">
        <v>0</v>
      </c>
      <c r="N7362" s="0" t="s">
        <v>1663</v>
      </c>
      <c r="O7362" s="0" t="s">
        <v>1664</v>
      </c>
      <c r="P7362" s="0" t="n">
        <f aca="false">1+SUMPRODUCT(Algo_Opt_Inputs!B171:AM171,Algo_Opt_Coefs!$B$11:$AM$11)</f>
        <v>1.29737629446548</v>
      </c>
      <c r="Q7362" s="0" t="n">
        <f aca="false">MAX(I7362,MIN(J7362,P7362+H7362))</f>
        <v>1.15</v>
      </c>
      <c r="R7362" s="0" t="n">
        <f aca="false">Q7362-L7362</f>
        <v>0</v>
      </c>
    </row>
    <row r="7363" customFormat="false" ht="15" hidden="false" customHeight="false" outlineLevel="0" collapsed="false">
      <c r="A7363" s="0" t="s">
        <v>967</v>
      </c>
      <c r="B7363" s="0" t="s">
        <v>695</v>
      </c>
      <c r="C7363" s="0" t="s">
        <v>696</v>
      </c>
      <c r="D7363" s="1" t="b">
        <f aca="false">FALSE()</f>
        <v>0</v>
      </c>
      <c r="E7363" s="1" t="b">
        <f aca="false">FALSE()</f>
        <v>0</v>
      </c>
      <c r="F7363" s="1" t="b">
        <f aca="false">TRUE()</f>
        <v>1</v>
      </c>
      <c r="G7363" s="0" t="n">
        <v>1.09344242814</v>
      </c>
      <c r="H7363" s="0" t="n">
        <v>0.141612431338322</v>
      </c>
      <c r="I7363" s="0" t="n">
        <v>0.75</v>
      </c>
      <c r="J7363" s="0" t="n">
        <v>1</v>
      </c>
      <c r="K7363" s="0" t="n">
        <v>1</v>
      </c>
      <c r="L7363" s="0" t="n">
        <v>1</v>
      </c>
      <c r="M7363" s="0" t="n">
        <v>0</v>
      </c>
      <c r="N7363" s="0" t="s">
        <v>1663</v>
      </c>
      <c r="O7363" s="0" t="s">
        <v>1667</v>
      </c>
      <c r="P7363" s="0" t="n">
        <f aca="false">1+SUMPRODUCT(Algo_Opt_Inputs!B172:AM172,Algo_Opt_Coefs!$B$11:$AM$11)</f>
        <v>1.09344242814</v>
      </c>
      <c r="Q7363" s="0" t="n">
        <f aca="false">MAX(I7363,MIN(J7363,P7363+H7363))</f>
        <v>1</v>
      </c>
      <c r="R7363" s="0" t="n">
        <f aca="false">Q7363-L7363</f>
        <v>0</v>
      </c>
    </row>
    <row r="7364" customFormat="false" ht="15" hidden="false" customHeight="false" outlineLevel="0" collapsed="false">
      <c r="A7364" s="0" t="s">
        <v>968</v>
      </c>
      <c r="B7364" s="0" t="s">
        <v>695</v>
      </c>
      <c r="C7364" s="0" t="s">
        <v>696</v>
      </c>
      <c r="D7364" s="1" t="b">
        <f aca="false">TRUE()</f>
        <v>1</v>
      </c>
      <c r="E7364" s="1" t="b">
        <f aca="false">FALSE()</f>
        <v>0</v>
      </c>
      <c r="F7364" s="1" t="b">
        <f aca="false">FALSE()</f>
        <v>0</v>
      </c>
      <c r="G7364" s="0" t="n">
        <v>1.16304161859589</v>
      </c>
      <c r="H7364" s="0" t="n">
        <v>0.141612431338322</v>
      </c>
      <c r="I7364" s="0" t="n">
        <v>0.75</v>
      </c>
      <c r="J7364" s="0" t="n">
        <v>0.75</v>
      </c>
      <c r="K7364" s="0" t="n">
        <v>0.75</v>
      </c>
      <c r="L7364" s="0" t="n">
        <v>0.75</v>
      </c>
      <c r="M7364" s="0" t="n">
        <v>0</v>
      </c>
      <c r="N7364" s="0" t="s">
        <v>1663</v>
      </c>
      <c r="O7364" s="0" t="s">
        <v>1668</v>
      </c>
      <c r="P7364" s="0" t="n">
        <f aca="false">1+SUMPRODUCT(Algo_Opt_Inputs!B173:AM173,Algo_Opt_Coefs!$B$11:$AM$11)</f>
        <v>1.16304161859589</v>
      </c>
      <c r="Q7364" s="0" t="n">
        <f aca="false">MAX(I7364,MIN(J7364,P7364+H7364))</f>
        <v>0.75</v>
      </c>
      <c r="R7364" s="0" t="n">
        <f aca="false">Q7364-L7364</f>
        <v>0</v>
      </c>
    </row>
    <row r="7365" customFormat="false" ht="15" hidden="false" customHeight="false" outlineLevel="0" collapsed="false">
      <c r="A7365" s="0" t="s">
        <v>969</v>
      </c>
      <c r="B7365" s="0" t="s">
        <v>695</v>
      </c>
      <c r="C7365" s="0" t="s">
        <v>696</v>
      </c>
      <c r="D7365" s="1" t="b">
        <f aca="false">FALSE()</f>
        <v>0</v>
      </c>
      <c r="E7365" s="1" t="b">
        <f aca="false">FALSE()</f>
        <v>0</v>
      </c>
      <c r="F7365" s="1" t="b">
        <f aca="false">FALSE()</f>
        <v>0</v>
      </c>
      <c r="G7365" s="0" t="n">
        <v>1.07510752398581</v>
      </c>
      <c r="H7365" s="0" t="n">
        <v>0.141612431338322</v>
      </c>
      <c r="I7365" s="0" t="n">
        <v>0.75</v>
      </c>
      <c r="J7365" s="0" t="n">
        <v>1.15</v>
      </c>
      <c r="K7365" s="0" t="n">
        <v>1.15</v>
      </c>
      <c r="L7365" s="0" t="n">
        <v>1.15</v>
      </c>
      <c r="M7365" s="0" t="n">
        <v>0</v>
      </c>
      <c r="N7365" s="0" t="s">
        <v>1663</v>
      </c>
      <c r="O7365" s="0" t="s">
        <v>1664</v>
      </c>
      <c r="P7365" s="0" t="n">
        <f aca="false">1+SUMPRODUCT(Algo_Opt_Inputs!B174:AM174,Algo_Opt_Coefs!$B$11:$AM$11)</f>
        <v>1.07510752398581</v>
      </c>
      <c r="Q7365" s="0" t="n">
        <f aca="false">MAX(I7365,MIN(J7365,P7365+H7365))</f>
        <v>1.15</v>
      </c>
      <c r="R7365" s="0" t="n">
        <f aca="false">Q7365-L7365</f>
        <v>0</v>
      </c>
    </row>
    <row r="7366" customFormat="false" ht="15" hidden="false" customHeight="false" outlineLevel="0" collapsed="false">
      <c r="A7366" s="0" t="s">
        <v>970</v>
      </c>
      <c r="B7366" s="0" t="s">
        <v>695</v>
      </c>
      <c r="C7366" s="0" t="s">
        <v>696</v>
      </c>
      <c r="D7366" s="1" t="b">
        <f aca="false">FALSE()</f>
        <v>0</v>
      </c>
      <c r="E7366" s="1" t="b">
        <f aca="false">FALSE()</f>
        <v>0</v>
      </c>
      <c r="F7366" s="1" t="b">
        <f aca="false">FALSE()</f>
        <v>0</v>
      </c>
      <c r="G7366" s="0" t="n">
        <v>1.13452722001128</v>
      </c>
      <c r="H7366" s="0" t="n">
        <v>0.141612431338322</v>
      </c>
      <c r="I7366" s="0" t="n">
        <v>0.75</v>
      </c>
      <c r="J7366" s="0" t="n">
        <v>1.15</v>
      </c>
      <c r="K7366" s="0" t="n">
        <v>1.15</v>
      </c>
      <c r="L7366" s="0" t="n">
        <v>1.15</v>
      </c>
      <c r="M7366" s="0" t="n">
        <v>0</v>
      </c>
      <c r="N7366" s="0" t="s">
        <v>1663</v>
      </c>
      <c r="O7366" s="0" t="s">
        <v>1664</v>
      </c>
      <c r="P7366" s="0" t="n">
        <f aca="false">1+SUMPRODUCT(Algo_Opt_Inputs!B175:AM175,Algo_Opt_Coefs!$B$11:$AM$11)</f>
        <v>1.13452722001128</v>
      </c>
      <c r="Q7366" s="0" t="n">
        <f aca="false">MAX(I7366,MIN(J7366,P7366+H7366))</f>
        <v>1.15</v>
      </c>
      <c r="R7366" s="0" t="n">
        <f aca="false">Q7366-L7366</f>
        <v>0</v>
      </c>
    </row>
    <row r="7367" customFormat="false" ht="15" hidden="false" customHeight="false" outlineLevel="0" collapsed="false">
      <c r="A7367" s="0" t="s">
        <v>971</v>
      </c>
      <c r="B7367" s="0" t="s">
        <v>695</v>
      </c>
      <c r="C7367" s="0" t="s">
        <v>696</v>
      </c>
      <c r="D7367" s="1" t="b">
        <f aca="false">FALSE()</f>
        <v>0</v>
      </c>
      <c r="E7367" s="1" t="b">
        <f aca="false">FALSE()</f>
        <v>0</v>
      </c>
      <c r="F7367" s="1" t="b">
        <f aca="false">FALSE()</f>
        <v>0</v>
      </c>
      <c r="G7367" s="0" t="n">
        <v>0.888576046377187</v>
      </c>
      <c r="H7367" s="0" t="n">
        <v>0.141612431338322</v>
      </c>
      <c r="I7367" s="0" t="n">
        <v>0.75</v>
      </c>
      <c r="J7367" s="0" t="n">
        <v>1.15</v>
      </c>
      <c r="K7367" s="0" t="n">
        <v>1.03018847771551</v>
      </c>
      <c r="L7367" s="0" t="n">
        <v>1.03018847771551</v>
      </c>
      <c r="M7367" s="0" t="n">
        <v>4.44089209850063E-016</v>
      </c>
      <c r="N7367" s="0" t="s">
        <v>1666</v>
      </c>
      <c r="O7367" s="0" t="s">
        <v>1664</v>
      </c>
      <c r="P7367" s="0" t="n">
        <f aca="false">1+SUMPRODUCT(Algo_Opt_Inputs!B176:AM176,Algo_Opt_Coefs!$B$11:$AM$11)</f>
        <v>0.888576046377187</v>
      </c>
      <c r="Q7367" s="0" t="n">
        <f aca="false">MAX(I7367,MIN(J7367,P7367+H7367))</f>
        <v>1.03018847771551</v>
      </c>
      <c r="R7367" s="0" t="n">
        <f aca="false">Q7367-L7367</f>
        <v>0</v>
      </c>
    </row>
    <row r="7368" customFormat="false" ht="15" hidden="false" customHeight="false" outlineLevel="0" collapsed="false">
      <c r="A7368" s="0" t="s">
        <v>972</v>
      </c>
      <c r="B7368" s="0" t="s">
        <v>695</v>
      </c>
      <c r="C7368" s="0" t="s">
        <v>696</v>
      </c>
      <c r="D7368" s="1" t="b">
        <f aca="false">FALSE()</f>
        <v>0</v>
      </c>
      <c r="E7368" s="1" t="b">
        <f aca="false">FALSE()</f>
        <v>0</v>
      </c>
      <c r="F7368" s="1" t="b">
        <f aca="false">FALSE()</f>
        <v>0</v>
      </c>
      <c r="G7368" s="0" t="n">
        <v>1.12613058168105</v>
      </c>
      <c r="H7368" s="0" t="n">
        <v>0.141612431338322</v>
      </c>
      <c r="I7368" s="0" t="n">
        <v>0.75</v>
      </c>
      <c r="J7368" s="0" t="n">
        <v>1.15</v>
      </c>
      <c r="K7368" s="0" t="n">
        <v>1.15</v>
      </c>
      <c r="L7368" s="0" t="n">
        <v>1.15</v>
      </c>
      <c r="M7368" s="0" t="n">
        <v>0</v>
      </c>
      <c r="N7368" s="0" t="s">
        <v>1663</v>
      </c>
      <c r="O7368" s="0" t="s">
        <v>1664</v>
      </c>
      <c r="P7368" s="0" t="n">
        <f aca="false">1+SUMPRODUCT(Algo_Opt_Inputs!B177:AM177,Algo_Opt_Coefs!$B$11:$AM$11)</f>
        <v>1.12613058168105</v>
      </c>
      <c r="Q7368" s="0" t="n">
        <f aca="false">MAX(I7368,MIN(J7368,P7368+H7368))</f>
        <v>1.15</v>
      </c>
      <c r="R7368" s="0" t="n">
        <f aca="false">Q7368-L7368</f>
        <v>0</v>
      </c>
    </row>
    <row r="7369" customFormat="false" ht="15" hidden="false" customHeight="false" outlineLevel="0" collapsed="false">
      <c r="A7369" s="0" t="s">
        <v>973</v>
      </c>
      <c r="B7369" s="0" t="s">
        <v>695</v>
      </c>
      <c r="C7369" s="0" t="s">
        <v>696</v>
      </c>
      <c r="D7369" s="1" t="b">
        <f aca="false">FALSE()</f>
        <v>0</v>
      </c>
      <c r="E7369" s="1" t="b">
        <f aca="false">FALSE()</f>
        <v>0</v>
      </c>
      <c r="F7369" s="1" t="b">
        <f aca="false">FALSE()</f>
        <v>0</v>
      </c>
      <c r="G7369" s="0" t="n">
        <v>1.36895153005902</v>
      </c>
      <c r="H7369" s="0" t="n">
        <v>0.141612431338322</v>
      </c>
      <c r="I7369" s="0" t="n">
        <v>0.75</v>
      </c>
      <c r="J7369" s="0" t="n">
        <v>1.15</v>
      </c>
      <c r="K7369" s="0" t="n">
        <v>1.15</v>
      </c>
      <c r="L7369" s="0" t="n">
        <v>1.15</v>
      </c>
      <c r="M7369" s="0" t="n">
        <v>0</v>
      </c>
      <c r="N7369" s="0" t="s">
        <v>1663</v>
      </c>
      <c r="O7369" s="0" t="s">
        <v>1664</v>
      </c>
      <c r="P7369" s="0" t="n">
        <f aca="false">1+SUMPRODUCT(Algo_Opt_Inputs!B178:AM178,Algo_Opt_Coefs!$B$11:$AM$11)</f>
        <v>1.36895153005902</v>
      </c>
      <c r="Q7369" s="0" t="n">
        <f aca="false">MAX(I7369,MIN(J7369,P7369+H7369))</f>
        <v>1.15</v>
      </c>
      <c r="R7369" s="0" t="n">
        <f aca="false">Q7369-L7369</f>
        <v>0</v>
      </c>
    </row>
    <row r="7370" customFormat="false" ht="15" hidden="false" customHeight="false" outlineLevel="0" collapsed="false">
      <c r="A7370" s="0" t="s">
        <v>974</v>
      </c>
      <c r="B7370" s="0" t="s">
        <v>695</v>
      </c>
      <c r="C7370" s="0" t="s">
        <v>696</v>
      </c>
      <c r="D7370" s="1" t="b">
        <f aca="false">FALSE()</f>
        <v>0</v>
      </c>
      <c r="E7370" s="1" t="b">
        <f aca="false">FALSE()</f>
        <v>0</v>
      </c>
      <c r="F7370" s="1" t="b">
        <f aca="false">TRUE()</f>
        <v>1</v>
      </c>
      <c r="G7370" s="0" t="n">
        <v>1.24684448910011</v>
      </c>
      <c r="H7370" s="0" t="n">
        <v>0.141612431338322</v>
      </c>
      <c r="I7370" s="0" t="n">
        <v>0.75</v>
      </c>
      <c r="J7370" s="0" t="n">
        <v>1</v>
      </c>
      <c r="K7370" s="0" t="n">
        <v>1</v>
      </c>
      <c r="L7370" s="0" t="n">
        <v>1</v>
      </c>
      <c r="M7370" s="0" t="n">
        <v>0</v>
      </c>
      <c r="N7370" s="0" t="s">
        <v>1663</v>
      </c>
      <c r="O7370" s="0" t="s">
        <v>1667</v>
      </c>
      <c r="P7370" s="0" t="n">
        <f aca="false">1+SUMPRODUCT(Algo_Opt_Inputs!B179:AM179,Algo_Opt_Coefs!$B$11:$AM$11)</f>
        <v>1.24684448910011</v>
      </c>
      <c r="Q7370" s="0" t="n">
        <f aca="false">MAX(I7370,MIN(J7370,P7370+H7370))</f>
        <v>1</v>
      </c>
      <c r="R7370" s="0" t="n">
        <f aca="false">Q7370-L7370</f>
        <v>0</v>
      </c>
    </row>
    <row r="7371" customFormat="false" ht="15" hidden="false" customHeight="false" outlineLevel="0" collapsed="false">
      <c r="A7371" s="0" t="s">
        <v>975</v>
      </c>
      <c r="B7371" s="0" t="s">
        <v>695</v>
      </c>
      <c r="C7371" s="0" t="s">
        <v>696</v>
      </c>
      <c r="D7371" s="1" t="b">
        <f aca="false">FALSE()</f>
        <v>0</v>
      </c>
      <c r="E7371" s="1" t="b">
        <f aca="false">FALSE()</f>
        <v>0</v>
      </c>
      <c r="F7371" s="1" t="b">
        <f aca="false">TRUE()</f>
        <v>1</v>
      </c>
      <c r="G7371" s="0" t="n">
        <v>1.10636058610455</v>
      </c>
      <c r="H7371" s="0" t="n">
        <v>0.141612431338322</v>
      </c>
      <c r="I7371" s="0" t="n">
        <v>0.75</v>
      </c>
      <c r="J7371" s="0" t="n">
        <v>1</v>
      </c>
      <c r="K7371" s="0" t="n">
        <v>1</v>
      </c>
      <c r="L7371" s="0" t="n">
        <v>1</v>
      </c>
      <c r="M7371" s="0" t="n">
        <v>0</v>
      </c>
      <c r="N7371" s="0" t="s">
        <v>1663</v>
      </c>
      <c r="O7371" s="0" t="s">
        <v>1667</v>
      </c>
      <c r="P7371" s="0" t="n">
        <f aca="false">1+SUMPRODUCT(Algo_Opt_Inputs!B180:AM180,Algo_Opt_Coefs!$B$11:$AM$11)</f>
        <v>1.10636058610455</v>
      </c>
      <c r="Q7371" s="0" t="n">
        <f aca="false">MAX(I7371,MIN(J7371,P7371+H7371))</f>
        <v>1</v>
      </c>
      <c r="R7371" s="0" t="n">
        <f aca="false">Q7371-L7371</f>
        <v>0</v>
      </c>
    </row>
    <row r="7372" customFormat="false" ht="15" hidden="false" customHeight="false" outlineLevel="0" collapsed="false">
      <c r="A7372" s="0" t="s">
        <v>976</v>
      </c>
      <c r="B7372" s="0" t="s">
        <v>695</v>
      </c>
      <c r="C7372" s="0" t="s">
        <v>696</v>
      </c>
      <c r="D7372" s="1" t="b">
        <f aca="false">FALSE()</f>
        <v>0</v>
      </c>
      <c r="E7372" s="1" t="b">
        <f aca="false">FALSE()</f>
        <v>0</v>
      </c>
      <c r="F7372" s="1" t="b">
        <f aca="false">FALSE()</f>
        <v>0</v>
      </c>
      <c r="G7372" s="0" t="n">
        <v>0.996706923032569</v>
      </c>
      <c r="H7372" s="0" t="n">
        <v>0.141612431338322</v>
      </c>
      <c r="I7372" s="0" t="n">
        <v>0.75</v>
      </c>
      <c r="J7372" s="0" t="n">
        <v>1.15</v>
      </c>
      <c r="K7372" s="0" t="n">
        <v>1.13831935437089</v>
      </c>
      <c r="L7372" s="0" t="n">
        <v>1.13831935437089</v>
      </c>
      <c r="M7372" s="0" t="n">
        <v>4.44089209850063E-016</v>
      </c>
      <c r="N7372" s="0" t="s">
        <v>1666</v>
      </c>
      <c r="O7372" s="0" t="s">
        <v>1664</v>
      </c>
      <c r="P7372" s="0" t="n">
        <f aca="false">1+SUMPRODUCT(Algo_Opt_Inputs!B181:AM181,Algo_Opt_Coefs!$B$11:$AM$11)</f>
        <v>0.996706923032569</v>
      </c>
      <c r="Q7372" s="0" t="n">
        <f aca="false">MAX(I7372,MIN(J7372,P7372+H7372))</f>
        <v>1.13831935437089</v>
      </c>
      <c r="R7372" s="0" t="n">
        <f aca="false">Q7372-L7372</f>
        <v>0</v>
      </c>
    </row>
    <row r="7373" customFormat="false" ht="15" hidden="false" customHeight="false" outlineLevel="0" collapsed="false">
      <c r="A7373" s="0" t="s">
        <v>977</v>
      </c>
      <c r="B7373" s="0" t="s">
        <v>695</v>
      </c>
      <c r="C7373" s="0" t="s">
        <v>696</v>
      </c>
      <c r="D7373" s="1" t="b">
        <f aca="false">FALSE()</f>
        <v>0</v>
      </c>
      <c r="E7373" s="1" t="b">
        <f aca="false">FALSE()</f>
        <v>0</v>
      </c>
      <c r="F7373" s="1" t="b">
        <f aca="false">TRUE()</f>
        <v>1</v>
      </c>
      <c r="G7373" s="0" t="n">
        <v>1.06696760380261</v>
      </c>
      <c r="H7373" s="0" t="n">
        <v>0.141612431338322</v>
      </c>
      <c r="I7373" s="0" t="n">
        <v>0.75</v>
      </c>
      <c r="J7373" s="0" t="n">
        <v>1</v>
      </c>
      <c r="K7373" s="0" t="n">
        <v>1</v>
      </c>
      <c r="L7373" s="0" t="n">
        <v>1</v>
      </c>
      <c r="M7373" s="0" t="n">
        <v>0</v>
      </c>
      <c r="N7373" s="0" t="s">
        <v>1663</v>
      </c>
      <c r="O7373" s="0" t="s">
        <v>1667</v>
      </c>
      <c r="P7373" s="0" t="n">
        <f aca="false">1+SUMPRODUCT(Algo_Opt_Inputs!B182:AM182,Algo_Opt_Coefs!$B$11:$AM$11)</f>
        <v>1.06696760380261</v>
      </c>
      <c r="Q7373" s="0" t="n">
        <f aca="false">MAX(I7373,MIN(J7373,P7373+H7373))</f>
        <v>1</v>
      </c>
      <c r="R7373" s="0" t="n">
        <f aca="false">Q7373-L7373</f>
        <v>0</v>
      </c>
    </row>
    <row r="7374" customFormat="false" ht="15" hidden="false" customHeight="false" outlineLevel="0" collapsed="false">
      <c r="A7374" s="0" t="s">
        <v>978</v>
      </c>
      <c r="B7374" s="0" t="s">
        <v>695</v>
      </c>
      <c r="C7374" s="0" t="s">
        <v>696</v>
      </c>
      <c r="D7374" s="1" t="b">
        <f aca="false">FALSE()</f>
        <v>0</v>
      </c>
      <c r="E7374" s="1" t="b">
        <f aca="false">FALSE()</f>
        <v>0</v>
      </c>
      <c r="F7374" s="1" t="b">
        <f aca="false">FALSE()</f>
        <v>0</v>
      </c>
      <c r="G7374" s="0" t="n">
        <v>1.01904446626507</v>
      </c>
      <c r="H7374" s="0" t="n">
        <v>0.141612431338322</v>
      </c>
      <c r="I7374" s="0" t="n">
        <v>0.75</v>
      </c>
      <c r="J7374" s="0" t="n">
        <v>1.15</v>
      </c>
      <c r="K7374" s="0" t="n">
        <v>1.15</v>
      </c>
      <c r="L7374" s="0" t="n">
        <v>1.15</v>
      </c>
      <c r="M7374" s="0" t="n">
        <v>0</v>
      </c>
      <c r="N7374" s="0" t="s">
        <v>1663</v>
      </c>
      <c r="O7374" s="0" t="s">
        <v>1664</v>
      </c>
      <c r="P7374" s="0" t="n">
        <f aca="false">1+SUMPRODUCT(Algo_Opt_Inputs!B183:AM183,Algo_Opt_Coefs!$B$11:$AM$11)</f>
        <v>1.01904446626507</v>
      </c>
      <c r="Q7374" s="0" t="n">
        <f aca="false">MAX(I7374,MIN(J7374,P7374+H7374))</f>
        <v>1.15</v>
      </c>
      <c r="R7374" s="0" t="n">
        <f aca="false">Q7374-L7374</f>
        <v>0</v>
      </c>
    </row>
    <row r="7375" customFormat="false" ht="15" hidden="false" customHeight="false" outlineLevel="0" collapsed="false">
      <c r="A7375" s="0" t="s">
        <v>979</v>
      </c>
      <c r="B7375" s="0" t="s">
        <v>695</v>
      </c>
      <c r="C7375" s="0" t="s">
        <v>696</v>
      </c>
      <c r="D7375" s="1" t="b">
        <f aca="false">FALSE()</f>
        <v>0</v>
      </c>
      <c r="E7375" s="1" t="b">
        <f aca="false">FALSE()</f>
        <v>0</v>
      </c>
      <c r="F7375" s="1" t="b">
        <f aca="false">TRUE()</f>
        <v>1</v>
      </c>
      <c r="G7375" s="0" t="n">
        <v>0.987786951433739</v>
      </c>
      <c r="H7375" s="0" t="n">
        <v>0.141612431338322</v>
      </c>
      <c r="I7375" s="0" t="n">
        <v>0.75</v>
      </c>
      <c r="J7375" s="0" t="n">
        <v>1</v>
      </c>
      <c r="K7375" s="0" t="n">
        <v>1</v>
      </c>
      <c r="L7375" s="0" t="n">
        <v>1</v>
      </c>
      <c r="M7375" s="0" t="n">
        <v>0</v>
      </c>
      <c r="N7375" s="0" t="s">
        <v>1663</v>
      </c>
      <c r="O7375" s="0" t="s">
        <v>1667</v>
      </c>
      <c r="P7375" s="0" t="n">
        <f aca="false">1+SUMPRODUCT(Algo_Opt_Inputs!B184:AM184,Algo_Opt_Coefs!$B$11:$AM$11)</f>
        <v>0.987786951433739</v>
      </c>
      <c r="Q7375" s="0" t="n">
        <f aca="false">MAX(I7375,MIN(J7375,P7375+H7375))</f>
        <v>1</v>
      </c>
      <c r="R7375" s="0" t="n">
        <f aca="false">Q7375-L7375</f>
        <v>0</v>
      </c>
    </row>
    <row r="7376" customFormat="false" ht="15" hidden="false" customHeight="false" outlineLevel="0" collapsed="false">
      <c r="A7376" s="0" t="s">
        <v>980</v>
      </c>
      <c r="B7376" s="0" t="s">
        <v>695</v>
      </c>
      <c r="C7376" s="0" t="s">
        <v>696</v>
      </c>
      <c r="D7376" s="1" t="b">
        <f aca="false">FALSE()</f>
        <v>0</v>
      </c>
      <c r="E7376" s="1" t="b">
        <f aca="false">FALSE()</f>
        <v>0</v>
      </c>
      <c r="F7376" s="1" t="b">
        <f aca="false">FALSE()</f>
        <v>0</v>
      </c>
      <c r="G7376" s="0" t="n">
        <v>1.22665447283752</v>
      </c>
      <c r="H7376" s="0" t="n">
        <v>0.141612431338322</v>
      </c>
      <c r="I7376" s="0" t="n">
        <v>0.75</v>
      </c>
      <c r="J7376" s="0" t="n">
        <v>1.15</v>
      </c>
      <c r="K7376" s="0" t="n">
        <v>1.15</v>
      </c>
      <c r="L7376" s="0" t="n">
        <v>1.15</v>
      </c>
      <c r="M7376" s="0" t="n">
        <v>0</v>
      </c>
      <c r="N7376" s="0" t="s">
        <v>1663</v>
      </c>
      <c r="O7376" s="0" t="s">
        <v>1664</v>
      </c>
      <c r="P7376" s="0" t="n">
        <f aca="false">1+SUMPRODUCT(Algo_Opt_Inputs!B185:AM185,Algo_Opt_Coefs!$B$11:$AM$11)</f>
        <v>1.22665447283751</v>
      </c>
      <c r="Q7376" s="0" t="n">
        <f aca="false">MAX(I7376,MIN(J7376,P7376+H7376))</f>
        <v>1.15</v>
      </c>
      <c r="R7376" s="0" t="n">
        <f aca="false">Q7376-L7376</f>
        <v>0</v>
      </c>
    </row>
    <row r="7377" customFormat="false" ht="15" hidden="false" customHeight="false" outlineLevel="0" collapsed="false">
      <c r="A7377" s="0" t="s">
        <v>981</v>
      </c>
      <c r="B7377" s="0" t="s">
        <v>695</v>
      </c>
      <c r="C7377" s="0" t="s">
        <v>696</v>
      </c>
      <c r="D7377" s="1" t="b">
        <f aca="false">FALSE()</f>
        <v>0</v>
      </c>
      <c r="E7377" s="1" t="b">
        <f aca="false">FALSE()</f>
        <v>0</v>
      </c>
      <c r="F7377" s="1" t="b">
        <f aca="false">FALSE()</f>
        <v>0</v>
      </c>
      <c r="G7377" s="0" t="n">
        <v>1.39747831560759</v>
      </c>
      <c r="H7377" s="0" t="n">
        <v>0.141612431338322</v>
      </c>
      <c r="I7377" s="0" t="n">
        <v>0.75</v>
      </c>
      <c r="J7377" s="0" t="n">
        <v>1.15</v>
      </c>
      <c r="K7377" s="0" t="n">
        <v>1.15</v>
      </c>
      <c r="L7377" s="0" t="n">
        <v>1.15</v>
      </c>
      <c r="M7377" s="0" t="n">
        <v>0</v>
      </c>
      <c r="N7377" s="0" t="s">
        <v>1663</v>
      </c>
      <c r="O7377" s="0" t="s">
        <v>1664</v>
      </c>
      <c r="P7377" s="0" t="n">
        <f aca="false">1+SUMPRODUCT(Algo_Opt_Inputs!B186:AM186,Algo_Opt_Coefs!$B$11:$AM$11)</f>
        <v>1.39747831560759</v>
      </c>
      <c r="Q7377" s="0" t="n">
        <f aca="false">MAX(I7377,MIN(J7377,P7377+H7377))</f>
        <v>1.15</v>
      </c>
      <c r="R7377" s="0" t="n">
        <f aca="false">Q7377-L7377</f>
        <v>0</v>
      </c>
    </row>
    <row r="7378" customFormat="false" ht="15" hidden="false" customHeight="false" outlineLevel="0" collapsed="false">
      <c r="A7378" s="0" t="s">
        <v>982</v>
      </c>
      <c r="B7378" s="0" t="s">
        <v>695</v>
      </c>
      <c r="C7378" s="0" t="s">
        <v>696</v>
      </c>
      <c r="D7378" s="1" t="b">
        <f aca="false">FALSE()</f>
        <v>0</v>
      </c>
      <c r="E7378" s="1" t="b">
        <f aca="false">FALSE()</f>
        <v>0</v>
      </c>
      <c r="F7378" s="1" t="b">
        <f aca="false">FALSE()</f>
        <v>0</v>
      </c>
      <c r="G7378" s="0" t="n">
        <v>1.23461752973034</v>
      </c>
      <c r="H7378" s="0" t="n">
        <v>0.141612431338322</v>
      </c>
      <c r="I7378" s="0" t="n">
        <v>0.75</v>
      </c>
      <c r="J7378" s="0" t="n">
        <v>1.15</v>
      </c>
      <c r="K7378" s="0" t="n">
        <v>1.15</v>
      </c>
      <c r="L7378" s="0" t="n">
        <v>1.15</v>
      </c>
      <c r="M7378" s="0" t="n">
        <v>0</v>
      </c>
      <c r="N7378" s="0" t="s">
        <v>1663</v>
      </c>
      <c r="O7378" s="0" t="s">
        <v>1664</v>
      </c>
      <c r="P7378" s="0" t="n">
        <f aca="false">1+SUMPRODUCT(Algo_Opt_Inputs!B187:AM187,Algo_Opt_Coefs!$B$11:$AM$11)</f>
        <v>1.23461752973034</v>
      </c>
      <c r="Q7378" s="0" t="n">
        <f aca="false">MAX(I7378,MIN(J7378,P7378+H7378))</f>
        <v>1.15</v>
      </c>
      <c r="R7378" s="0" t="n">
        <f aca="false">Q7378-L7378</f>
        <v>0</v>
      </c>
    </row>
    <row r="7379" customFormat="false" ht="15" hidden="false" customHeight="false" outlineLevel="0" collapsed="false">
      <c r="A7379" s="0" t="s">
        <v>983</v>
      </c>
      <c r="B7379" s="0" t="s">
        <v>695</v>
      </c>
      <c r="C7379" s="0" t="s">
        <v>696</v>
      </c>
      <c r="D7379" s="1" t="b">
        <f aca="false">FALSE()</f>
        <v>0</v>
      </c>
      <c r="E7379" s="1" t="b">
        <f aca="false">FALSE()</f>
        <v>0</v>
      </c>
      <c r="F7379" s="1" t="b">
        <f aca="false">FALSE()</f>
        <v>0</v>
      </c>
      <c r="G7379" s="0" t="n">
        <v>1.24278170089573</v>
      </c>
      <c r="H7379" s="0" t="n">
        <v>0.141612431338322</v>
      </c>
      <c r="I7379" s="0" t="n">
        <v>0.75</v>
      </c>
      <c r="J7379" s="0" t="n">
        <v>1.15</v>
      </c>
      <c r="K7379" s="0" t="n">
        <v>1.15</v>
      </c>
      <c r="L7379" s="0" t="n">
        <v>1.15</v>
      </c>
      <c r="M7379" s="0" t="n">
        <v>0</v>
      </c>
      <c r="N7379" s="0" t="s">
        <v>1663</v>
      </c>
      <c r="O7379" s="0" t="s">
        <v>1664</v>
      </c>
      <c r="P7379" s="0" t="n">
        <f aca="false">1+SUMPRODUCT(Algo_Opt_Inputs!B188:AM188,Algo_Opt_Coefs!$B$11:$AM$11)</f>
        <v>1.24278170089573</v>
      </c>
      <c r="Q7379" s="0" t="n">
        <f aca="false">MAX(I7379,MIN(J7379,P7379+H7379))</f>
        <v>1.15</v>
      </c>
      <c r="R7379" s="0" t="n">
        <f aca="false">Q7379-L7379</f>
        <v>0</v>
      </c>
    </row>
    <row r="7380" customFormat="false" ht="15" hidden="false" customHeight="false" outlineLevel="0" collapsed="false">
      <c r="A7380" s="0" t="s">
        <v>984</v>
      </c>
      <c r="B7380" s="0" t="s">
        <v>695</v>
      </c>
      <c r="C7380" s="0" t="s">
        <v>696</v>
      </c>
      <c r="D7380" s="1" t="b">
        <f aca="false">FALSE()</f>
        <v>0</v>
      </c>
      <c r="E7380" s="1" t="b">
        <f aca="false">FALSE()</f>
        <v>0</v>
      </c>
      <c r="F7380" s="1" t="b">
        <f aca="false">TRUE()</f>
        <v>1</v>
      </c>
      <c r="G7380" s="0" t="n">
        <v>1.21413282411863</v>
      </c>
      <c r="H7380" s="0" t="n">
        <v>0.141612431338322</v>
      </c>
      <c r="I7380" s="0" t="n">
        <v>0.75</v>
      </c>
      <c r="J7380" s="0" t="n">
        <v>1</v>
      </c>
      <c r="K7380" s="0" t="n">
        <v>1</v>
      </c>
      <c r="L7380" s="0" t="n">
        <v>1</v>
      </c>
      <c r="M7380" s="0" t="n">
        <v>0</v>
      </c>
      <c r="N7380" s="0" t="s">
        <v>1663</v>
      </c>
      <c r="O7380" s="0" t="s">
        <v>1667</v>
      </c>
      <c r="P7380" s="0" t="n">
        <f aca="false">1+SUMPRODUCT(Algo_Opt_Inputs!B189:AM189,Algo_Opt_Coefs!$B$11:$AM$11)</f>
        <v>1.21413282411863</v>
      </c>
      <c r="Q7380" s="0" t="n">
        <f aca="false">MAX(I7380,MIN(J7380,P7380+H7380))</f>
        <v>1</v>
      </c>
      <c r="R7380" s="0" t="n">
        <f aca="false">Q7380-L7380</f>
        <v>0</v>
      </c>
    </row>
    <row r="7381" customFormat="false" ht="15" hidden="false" customHeight="false" outlineLevel="0" collapsed="false">
      <c r="A7381" s="0" t="s">
        <v>985</v>
      </c>
      <c r="B7381" s="0" t="s">
        <v>695</v>
      </c>
      <c r="C7381" s="0" t="s">
        <v>696</v>
      </c>
      <c r="D7381" s="1" t="b">
        <f aca="false">FALSE()</f>
        <v>0</v>
      </c>
      <c r="E7381" s="1" t="b">
        <f aca="false">FALSE()</f>
        <v>0</v>
      </c>
      <c r="F7381" s="1" t="b">
        <f aca="false">FALSE()</f>
        <v>0</v>
      </c>
      <c r="G7381" s="0" t="n">
        <v>0.999198496520592</v>
      </c>
      <c r="H7381" s="0" t="n">
        <v>0.141612431338322</v>
      </c>
      <c r="I7381" s="0" t="n">
        <v>0.75</v>
      </c>
      <c r="J7381" s="0" t="n">
        <v>1.15</v>
      </c>
      <c r="K7381" s="0" t="n">
        <v>1.14081092785891</v>
      </c>
      <c r="L7381" s="0" t="n">
        <v>1.14081092785891</v>
      </c>
      <c r="M7381" s="0" t="n">
        <v>-2.22044604925031E-016</v>
      </c>
      <c r="N7381" s="0" t="s">
        <v>1666</v>
      </c>
      <c r="O7381" s="0" t="s">
        <v>1664</v>
      </c>
      <c r="P7381" s="0" t="n">
        <f aca="false">1+SUMPRODUCT(Algo_Opt_Inputs!B190:AM190,Algo_Opt_Coefs!$B$11:$AM$11)</f>
        <v>0.999198496520592</v>
      </c>
      <c r="Q7381" s="0" t="n">
        <f aca="false">MAX(I7381,MIN(J7381,P7381+H7381))</f>
        <v>1.14081092785891</v>
      </c>
      <c r="R7381" s="0" t="n">
        <f aca="false">Q7381-L7381</f>
        <v>0</v>
      </c>
    </row>
    <row r="7382" customFormat="false" ht="15" hidden="false" customHeight="false" outlineLevel="0" collapsed="false">
      <c r="A7382" s="0" t="s">
        <v>986</v>
      </c>
      <c r="B7382" s="0" t="s">
        <v>695</v>
      </c>
      <c r="C7382" s="0" t="s">
        <v>696</v>
      </c>
      <c r="D7382" s="1" t="b">
        <f aca="false">FALSE()</f>
        <v>0</v>
      </c>
      <c r="E7382" s="1" t="b">
        <f aca="false">FALSE()</f>
        <v>0</v>
      </c>
      <c r="F7382" s="1" t="b">
        <f aca="false">FALSE()</f>
        <v>0</v>
      </c>
      <c r="G7382" s="0" t="n">
        <v>1.4476877766867</v>
      </c>
      <c r="H7382" s="0" t="n">
        <v>0.141612431338322</v>
      </c>
      <c r="I7382" s="0" t="n">
        <v>0.75</v>
      </c>
      <c r="J7382" s="0" t="n">
        <v>1.15</v>
      </c>
      <c r="K7382" s="0" t="n">
        <v>1.15</v>
      </c>
      <c r="L7382" s="0" t="n">
        <v>1.15</v>
      </c>
      <c r="M7382" s="0" t="n">
        <v>0</v>
      </c>
      <c r="N7382" s="0" t="s">
        <v>1663</v>
      </c>
      <c r="O7382" s="0" t="s">
        <v>1664</v>
      </c>
      <c r="P7382" s="0" t="n">
        <f aca="false">1+SUMPRODUCT(Algo_Opt_Inputs!B191:AM191,Algo_Opt_Coefs!$B$11:$AM$11)</f>
        <v>1.4476877766867</v>
      </c>
      <c r="Q7382" s="0" t="n">
        <f aca="false">MAX(I7382,MIN(J7382,P7382+H7382))</f>
        <v>1.15</v>
      </c>
      <c r="R7382" s="0" t="n">
        <f aca="false">Q7382-L7382</f>
        <v>0</v>
      </c>
    </row>
    <row r="7383" customFormat="false" ht="15" hidden="false" customHeight="false" outlineLevel="0" collapsed="false">
      <c r="A7383" s="0" t="s">
        <v>987</v>
      </c>
      <c r="B7383" s="0" t="s">
        <v>695</v>
      </c>
      <c r="C7383" s="0" t="s">
        <v>696</v>
      </c>
      <c r="D7383" s="1" t="b">
        <f aca="false">FALSE()</f>
        <v>0</v>
      </c>
      <c r="E7383" s="1" t="b">
        <f aca="false">FALSE()</f>
        <v>0</v>
      </c>
      <c r="F7383" s="1" t="b">
        <f aca="false">FALSE()</f>
        <v>0</v>
      </c>
      <c r="G7383" s="0" t="n">
        <v>1.18848927846221</v>
      </c>
      <c r="H7383" s="0" t="n">
        <v>0.141612431338322</v>
      </c>
      <c r="I7383" s="0" t="n">
        <v>0.75</v>
      </c>
      <c r="J7383" s="0" t="n">
        <v>1.15</v>
      </c>
      <c r="K7383" s="0" t="n">
        <v>1.15</v>
      </c>
      <c r="L7383" s="0" t="n">
        <v>1.15</v>
      </c>
      <c r="M7383" s="0" t="n">
        <v>0</v>
      </c>
      <c r="N7383" s="0" t="s">
        <v>1663</v>
      </c>
      <c r="O7383" s="0" t="s">
        <v>1664</v>
      </c>
      <c r="P7383" s="0" t="n">
        <f aca="false">1+SUMPRODUCT(Algo_Opt_Inputs!B192:AM192,Algo_Opt_Coefs!$B$11:$AM$11)</f>
        <v>1.18848927846221</v>
      </c>
      <c r="Q7383" s="0" t="n">
        <f aca="false">MAX(I7383,MIN(J7383,P7383+H7383))</f>
        <v>1.15</v>
      </c>
      <c r="R7383" s="0" t="n">
        <f aca="false">Q7383-L7383</f>
        <v>0</v>
      </c>
    </row>
    <row r="7384" customFormat="false" ht="15" hidden="false" customHeight="false" outlineLevel="0" collapsed="false">
      <c r="A7384" s="0" t="s">
        <v>988</v>
      </c>
      <c r="B7384" s="0" t="s">
        <v>695</v>
      </c>
      <c r="C7384" s="0" t="s">
        <v>696</v>
      </c>
      <c r="D7384" s="1" t="b">
        <f aca="false">FALSE()</f>
        <v>0</v>
      </c>
      <c r="E7384" s="1" t="b">
        <f aca="false">FALSE()</f>
        <v>0</v>
      </c>
      <c r="F7384" s="1" t="b">
        <f aca="false">FALSE()</f>
        <v>0</v>
      </c>
      <c r="G7384" s="0" t="n">
        <v>0.999679948512836</v>
      </c>
      <c r="H7384" s="0" t="n">
        <v>0.141612431338322</v>
      </c>
      <c r="I7384" s="0" t="n">
        <v>0.75</v>
      </c>
      <c r="J7384" s="0" t="n">
        <v>1.15</v>
      </c>
      <c r="K7384" s="0" t="n">
        <v>1.14129237985116</v>
      </c>
      <c r="L7384" s="0" t="n">
        <v>1.14129237985116</v>
      </c>
      <c r="M7384" s="0" t="n">
        <v>-4.44089209850063E-016</v>
      </c>
      <c r="N7384" s="0" t="s">
        <v>1666</v>
      </c>
      <c r="O7384" s="0" t="s">
        <v>1664</v>
      </c>
      <c r="P7384" s="0" t="n">
        <f aca="false">1+SUMPRODUCT(Algo_Opt_Inputs!B193:AM193,Algo_Opt_Coefs!$B$11:$AM$11)</f>
        <v>0.999679948512836</v>
      </c>
      <c r="Q7384" s="0" t="n">
        <f aca="false">MAX(I7384,MIN(J7384,P7384+H7384))</f>
        <v>1.14129237985116</v>
      </c>
      <c r="R7384" s="0" t="n">
        <f aca="false">Q7384-L7384</f>
        <v>0</v>
      </c>
    </row>
    <row r="7385" customFormat="false" ht="15" hidden="false" customHeight="false" outlineLevel="0" collapsed="false">
      <c r="A7385" s="0" t="s">
        <v>989</v>
      </c>
      <c r="B7385" s="0" t="s">
        <v>695</v>
      </c>
      <c r="C7385" s="0" t="s">
        <v>696</v>
      </c>
      <c r="D7385" s="1" t="b">
        <f aca="false">FALSE()</f>
        <v>0</v>
      </c>
      <c r="E7385" s="1" t="b">
        <f aca="false">FALSE()</f>
        <v>0</v>
      </c>
      <c r="F7385" s="1" t="b">
        <f aca="false">FALSE()</f>
        <v>0</v>
      </c>
      <c r="G7385" s="0" t="n">
        <v>1.37650961392691</v>
      </c>
      <c r="H7385" s="0" t="n">
        <v>0.141612431338322</v>
      </c>
      <c r="I7385" s="0" t="n">
        <v>0.75</v>
      </c>
      <c r="J7385" s="0" t="n">
        <v>1.15</v>
      </c>
      <c r="K7385" s="0" t="n">
        <v>1.15</v>
      </c>
      <c r="L7385" s="0" t="n">
        <v>1.15</v>
      </c>
      <c r="M7385" s="0" t="n">
        <v>0</v>
      </c>
      <c r="N7385" s="0" t="s">
        <v>1663</v>
      </c>
      <c r="O7385" s="0" t="s">
        <v>1664</v>
      </c>
      <c r="P7385" s="0" t="n">
        <f aca="false">1+SUMPRODUCT(Algo_Opt_Inputs!B194:AM194,Algo_Opt_Coefs!$B$11:$AM$11)</f>
        <v>1.37650961392691</v>
      </c>
      <c r="Q7385" s="0" t="n">
        <f aca="false">MAX(I7385,MIN(J7385,P7385+H7385))</f>
        <v>1.15</v>
      </c>
      <c r="R7385" s="0" t="n">
        <f aca="false">Q7385-L7385</f>
        <v>0</v>
      </c>
    </row>
    <row r="7386" customFormat="false" ht="15" hidden="false" customHeight="false" outlineLevel="0" collapsed="false">
      <c r="A7386" s="0" t="s">
        <v>990</v>
      </c>
      <c r="B7386" s="0" t="s">
        <v>695</v>
      </c>
      <c r="C7386" s="0" t="s">
        <v>696</v>
      </c>
      <c r="D7386" s="1" t="b">
        <f aca="false">FALSE()</f>
        <v>0</v>
      </c>
      <c r="E7386" s="1" t="b">
        <f aca="false">FALSE()</f>
        <v>0</v>
      </c>
      <c r="F7386" s="1" t="b">
        <f aca="false">TRUE()</f>
        <v>1</v>
      </c>
      <c r="G7386" s="0" t="n">
        <v>1.00578677889337</v>
      </c>
      <c r="H7386" s="0" t="n">
        <v>0.141612431338322</v>
      </c>
      <c r="I7386" s="0" t="n">
        <v>0.75</v>
      </c>
      <c r="J7386" s="0" t="n">
        <v>1</v>
      </c>
      <c r="K7386" s="0" t="n">
        <v>1</v>
      </c>
      <c r="L7386" s="0" t="n">
        <v>1</v>
      </c>
      <c r="M7386" s="0" t="n">
        <v>0</v>
      </c>
      <c r="N7386" s="0" t="s">
        <v>1663</v>
      </c>
      <c r="O7386" s="0" t="s">
        <v>1667</v>
      </c>
      <c r="P7386" s="0" t="n">
        <f aca="false">1+SUMPRODUCT(Algo_Opt_Inputs!B195:AM195,Algo_Opt_Coefs!$B$11:$AM$11)</f>
        <v>1.00578677889337</v>
      </c>
      <c r="Q7386" s="0" t="n">
        <f aca="false">MAX(I7386,MIN(J7386,P7386+H7386))</f>
        <v>1</v>
      </c>
      <c r="R7386" s="0" t="n">
        <f aca="false">Q7386-L7386</f>
        <v>0</v>
      </c>
    </row>
    <row r="7387" customFormat="false" ht="15" hidden="false" customHeight="false" outlineLevel="0" collapsed="false">
      <c r="A7387" s="0" t="s">
        <v>991</v>
      </c>
      <c r="B7387" s="0" t="s">
        <v>695</v>
      </c>
      <c r="C7387" s="0" t="s">
        <v>696</v>
      </c>
      <c r="D7387" s="1" t="b">
        <f aca="false">TRUE()</f>
        <v>1</v>
      </c>
      <c r="E7387" s="1" t="b">
        <f aca="false">FALSE()</f>
        <v>0</v>
      </c>
      <c r="F7387" s="1" t="b">
        <f aca="false">FALSE()</f>
        <v>0</v>
      </c>
      <c r="G7387" s="0" t="n">
        <v>0.658547322051539</v>
      </c>
      <c r="H7387" s="0" t="n">
        <v>0.141612431338322</v>
      </c>
      <c r="I7387" s="0" t="n">
        <v>0.75</v>
      </c>
      <c r="J7387" s="0" t="n">
        <v>0.75</v>
      </c>
      <c r="K7387" s="0" t="n">
        <v>0.75</v>
      </c>
      <c r="L7387" s="0" t="n">
        <v>0.75</v>
      </c>
      <c r="M7387" s="0" t="n">
        <v>0</v>
      </c>
      <c r="N7387" s="0" t="s">
        <v>1663</v>
      </c>
      <c r="O7387" s="0" t="s">
        <v>1668</v>
      </c>
      <c r="P7387" s="0" t="n">
        <f aca="false">1+SUMPRODUCT(Algo_Opt_Inputs!B196:AM196,Algo_Opt_Coefs!$B$11:$AM$11)</f>
        <v>0.658547322051539</v>
      </c>
      <c r="Q7387" s="0" t="n">
        <f aca="false">MAX(I7387,MIN(J7387,P7387+H7387))</f>
        <v>0.75</v>
      </c>
      <c r="R7387" s="0" t="n">
        <f aca="false">Q7387-L7387</f>
        <v>0</v>
      </c>
    </row>
    <row r="7388" customFormat="false" ht="15" hidden="false" customHeight="false" outlineLevel="0" collapsed="false">
      <c r="A7388" s="0" t="s">
        <v>992</v>
      </c>
      <c r="B7388" s="0" t="s">
        <v>695</v>
      </c>
      <c r="C7388" s="0" t="s">
        <v>696</v>
      </c>
      <c r="D7388" s="1" t="b">
        <f aca="false">FALSE()</f>
        <v>0</v>
      </c>
      <c r="E7388" s="1" t="b">
        <f aca="false">TRUE()</f>
        <v>1</v>
      </c>
      <c r="F7388" s="1" t="b">
        <f aca="false">FALSE()</f>
        <v>0</v>
      </c>
      <c r="G7388" s="0" t="n">
        <v>0.78976806578152</v>
      </c>
      <c r="H7388" s="0" t="n">
        <v>0.141612431338322</v>
      </c>
      <c r="I7388" s="0" t="n">
        <v>0.75</v>
      </c>
      <c r="J7388" s="0" t="n">
        <v>1.15</v>
      </c>
      <c r="K7388" s="0" t="n">
        <v>0.931380497119841</v>
      </c>
      <c r="L7388" s="0" t="n">
        <v>0.931380497119841</v>
      </c>
      <c r="M7388" s="0" t="n">
        <v>0</v>
      </c>
      <c r="N7388" s="0" t="s">
        <v>1666</v>
      </c>
      <c r="O7388" s="0" t="s">
        <v>1664</v>
      </c>
      <c r="P7388" s="0" t="n">
        <f aca="false">1+SUMPRODUCT(Algo_Opt_Inputs!B197:AM197,Algo_Opt_Coefs!$B$11:$AM$11)</f>
        <v>0.78976806578152</v>
      </c>
      <c r="Q7388" s="0" t="n">
        <f aca="false">MAX(I7388,MIN(J7388,P7388+H7388))</f>
        <v>0.931380497119842</v>
      </c>
      <c r="R7388" s="0" t="n">
        <f aca="false">Q7388-L7388</f>
        <v>0</v>
      </c>
    </row>
    <row r="7389" customFormat="false" ht="15" hidden="false" customHeight="false" outlineLevel="0" collapsed="false">
      <c r="A7389" s="0" t="s">
        <v>993</v>
      </c>
      <c r="B7389" s="0" t="s">
        <v>695</v>
      </c>
      <c r="C7389" s="0" t="s">
        <v>696</v>
      </c>
      <c r="D7389" s="1" t="b">
        <f aca="false">TRUE()</f>
        <v>1</v>
      </c>
      <c r="E7389" s="1" t="b">
        <f aca="false">FALSE()</f>
        <v>0</v>
      </c>
      <c r="F7389" s="1" t="b">
        <f aca="false">FALSE()</f>
        <v>0</v>
      </c>
      <c r="G7389" s="0" t="n">
        <v>0.837054578970095</v>
      </c>
      <c r="H7389" s="0" t="n">
        <v>0.141612431338322</v>
      </c>
      <c r="I7389" s="0" t="n">
        <v>0.75</v>
      </c>
      <c r="J7389" s="0" t="n">
        <v>0.75</v>
      </c>
      <c r="K7389" s="0" t="n">
        <v>0.75</v>
      </c>
      <c r="L7389" s="0" t="n">
        <v>0.75</v>
      </c>
      <c r="M7389" s="0" t="n">
        <v>0</v>
      </c>
      <c r="N7389" s="0" t="s">
        <v>1663</v>
      </c>
      <c r="O7389" s="0" t="s">
        <v>1668</v>
      </c>
      <c r="P7389" s="0" t="n">
        <f aca="false">1+SUMPRODUCT(Algo_Opt_Inputs!B198:AM198,Algo_Opt_Coefs!$B$11:$AM$11)</f>
        <v>0.837054578970094</v>
      </c>
      <c r="Q7389" s="0" t="n">
        <f aca="false">MAX(I7389,MIN(J7389,P7389+H7389))</f>
        <v>0.75</v>
      </c>
      <c r="R7389" s="0" t="n">
        <f aca="false">Q7389-L7389</f>
        <v>0</v>
      </c>
    </row>
    <row r="7390" customFormat="false" ht="15" hidden="false" customHeight="false" outlineLevel="0" collapsed="false">
      <c r="A7390" s="0" t="s">
        <v>994</v>
      </c>
      <c r="B7390" s="0" t="s">
        <v>695</v>
      </c>
      <c r="C7390" s="0" t="s">
        <v>696</v>
      </c>
      <c r="D7390" s="1" t="b">
        <f aca="false">TRUE()</f>
        <v>1</v>
      </c>
      <c r="E7390" s="1" t="b">
        <f aca="false">FALSE()</f>
        <v>0</v>
      </c>
      <c r="F7390" s="1" t="b">
        <f aca="false">TRUE()</f>
        <v>1</v>
      </c>
      <c r="G7390" s="0" t="n">
        <v>0.841901796852375</v>
      </c>
      <c r="H7390" s="0" t="n">
        <v>0.141612431338322</v>
      </c>
      <c r="I7390" s="0" t="n">
        <v>0.75</v>
      </c>
      <c r="J7390" s="0" t="n">
        <v>0.75</v>
      </c>
      <c r="K7390" s="0" t="n">
        <v>0.75</v>
      </c>
      <c r="L7390" s="0" t="n">
        <v>0.75</v>
      </c>
      <c r="M7390" s="0" t="n">
        <v>0</v>
      </c>
      <c r="N7390" s="0" t="s">
        <v>1663</v>
      </c>
      <c r="O7390" s="0" t="s">
        <v>1668</v>
      </c>
      <c r="P7390" s="0" t="n">
        <f aca="false">1+SUMPRODUCT(Algo_Opt_Inputs!B199:AM199,Algo_Opt_Coefs!$B$11:$AM$11)</f>
        <v>0.841901796852375</v>
      </c>
      <c r="Q7390" s="0" t="n">
        <f aca="false">MAX(I7390,MIN(J7390,P7390+H7390))</f>
        <v>0.75</v>
      </c>
      <c r="R7390" s="0" t="n">
        <f aca="false">Q7390-L7390</f>
        <v>0</v>
      </c>
    </row>
    <row r="7391" customFormat="false" ht="15" hidden="false" customHeight="false" outlineLevel="0" collapsed="false">
      <c r="A7391" s="0" t="s">
        <v>995</v>
      </c>
      <c r="B7391" s="0" t="s">
        <v>695</v>
      </c>
      <c r="C7391" s="0" t="s">
        <v>696</v>
      </c>
      <c r="D7391" s="1" t="b">
        <f aca="false">TRUE()</f>
        <v>1</v>
      </c>
      <c r="E7391" s="1" t="b">
        <f aca="false">FALSE()</f>
        <v>0</v>
      </c>
      <c r="F7391" s="1" t="b">
        <f aca="false">FALSE()</f>
        <v>0</v>
      </c>
      <c r="G7391" s="0" t="n">
        <v>0.680640231777688</v>
      </c>
      <c r="H7391" s="0" t="n">
        <v>0.141612431338322</v>
      </c>
      <c r="I7391" s="0" t="n">
        <v>0.75</v>
      </c>
      <c r="J7391" s="0" t="n">
        <v>0.75</v>
      </c>
      <c r="K7391" s="0" t="n">
        <v>0.75</v>
      </c>
      <c r="L7391" s="0" t="n">
        <v>0.75</v>
      </c>
      <c r="M7391" s="0" t="n">
        <v>0</v>
      </c>
      <c r="N7391" s="0" t="s">
        <v>1663</v>
      </c>
      <c r="O7391" s="0" t="s">
        <v>1668</v>
      </c>
      <c r="P7391" s="0" t="n">
        <f aca="false">1+SUMPRODUCT(Algo_Opt_Inputs!B200:AM200,Algo_Opt_Coefs!$B$11:$AM$11)</f>
        <v>0.680640231777688</v>
      </c>
      <c r="Q7391" s="0" t="n">
        <f aca="false">MAX(I7391,MIN(J7391,P7391+H7391))</f>
        <v>0.75</v>
      </c>
      <c r="R7391" s="0" t="n">
        <f aca="false">Q7391-L7391</f>
        <v>0</v>
      </c>
    </row>
    <row r="7392" customFormat="false" ht="15" hidden="false" customHeight="false" outlineLevel="0" collapsed="false">
      <c r="A7392" s="0" t="s">
        <v>996</v>
      </c>
      <c r="B7392" s="0" t="s">
        <v>695</v>
      </c>
      <c r="C7392" s="0" t="s">
        <v>696</v>
      </c>
      <c r="D7392" s="1" t="b">
        <f aca="false">FALSE()</f>
        <v>0</v>
      </c>
      <c r="E7392" s="1" t="b">
        <f aca="false">FALSE()</f>
        <v>0</v>
      </c>
      <c r="F7392" s="1" t="b">
        <f aca="false">FALSE()</f>
        <v>0</v>
      </c>
      <c r="G7392" s="0" t="n">
        <v>1.32066499089999</v>
      </c>
      <c r="H7392" s="0" t="n">
        <v>0.141612431338322</v>
      </c>
      <c r="I7392" s="0" t="n">
        <v>0.75</v>
      </c>
      <c r="J7392" s="0" t="n">
        <v>1.15</v>
      </c>
      <c r="K7392" s="0" t="n">
        <v>1.15</v>
      </c>
      <c r="L7392" s="0" t="n">
        <v>1.15</v>
      </c>
      <c r="M7392" s="0" t="n">
        <v>0</v>
      </c>
      <c r="N7392" s="0" t="s">
        <v>1663</v>
      </c>
      <c r="O7392" s="0" t="s">
        <v>1664</v>
      </c>
      <c r="P7392" s="0" t="n">
        <f aca="false">1+SUMPRODUCT(Algo_Opt_Inputs!B201:AM201,Algo_Opt_Coefs!$B$11:$AM$11)</f>
        <v>1.32066499089999</v>
      </c>
      <c r="Q7392" s="0" t="n">
        <f aca="false">MAX(I7392,MIN(J7392,P7392+H7392))</f>
        <v>1.15</v>
      </c>
      <c r="R7392" s="0" t="n">
        <f aca="false">Q7392-L7392</f>
        <v>0</v>
      </c>
    </row>
    <row r="7393" customFormat="false" ht="15" hidden="false" customHeight="false" outlineLevel="0" collapsed="false">
      <c r="A7393" s="0" t="s">
        <v>997</v>
      </c>
      <c r="B7393" s="0" t="s">
        <v>695</v>
      </c>
      <c r="C7393" s="0" t="s">
        <v>696</v>
      </c>
      <c r="D7393" s="1" t="b">
        <f aca="false">FALSE()</f>
        <v>0</v>
      </c>
      <c r="E7393" s="1" t="b">
        <f aca="false">FALSE()</f>
        <v>0</v>
      </c>
      <c r="F7393" s="1" t="b">
        <f aca="false">FALSE()</f>
        <v>0</v>
      </c>
      <c r="G7393" s="0" t="n">
        <v>0.892069050050591</v>
      </c>
      <c r="H7393" s="0" t="n">
        <v>0.141612431338322</v>
      </c>
      <c r="I7393" s="0" t="n">
        <v>0.75</v>
      </c>
      <c r="J7393" s="0" t="n">
        <v>1.15</v>
      </c>
      <c r="K7393" s="0" t="n">
        <v>1.03368148138891</v>
      </c>
      <c r="L7393" s="0" t="n">
        <v>1.03368148138891</v>
      </c>
      <c r="M7393" s="0" t="n">
        <v>-4.44089209850063E-016</v>
      </c>
      <c r="N7393" s="0" t="s">
        <v>1666</v>
      </c>
      <c r="O7393" s="0" t="s">
        <v>1664</v>
      </c>
      <c r="P7393" s="0" t="n">
        <f aca="false">1+SUMPRODUCT(Algo_Opt_Inputs!B202:AM202,Algo_Opt_Coefs!$B$11:$AM$11)</f>
        <v>0.892069050050591</v>
      </c>
      <c r="Q7393" s="0" t="n">
        <f aca="false">MAX(I7393,MIN(J7393,P7393+H7393))</f>
        <v>1.03368148138891</v>
      </c>
      <c r="R7393" s="0" t="n">
        <f aca="false">Q7393-L7393</f>
        <v>0</v>
      </c>
    </row>
    <row r="7394" customFormat="false" ht="15" hidden="false" customHeight="false" outlineLevel="0" collapsed="false">
      <c r="A7394" s="0" t="s">
        <v>998</v>
      </c>
      <c r="B7394" s="0" t="s">
        <v>695</v>
      </c>
      <c r="C7394" s="0" t="s">
        <v>696</v>
      </c>
      <c r="D7394" s="1" t="b">
        <f aca="false">TRUE()</f>
        <v>1</v>
      </c>
      <c r="E7394" s="1" t="b">
        <f aca="false">FALSE()</f>
        <v>0</v>
      </c>
      <c r="F7394" s="1" t="b">
        <f aca="false">FALSE()</f>
        <v>0</v>
      </c>
      <c r="G7394" s="0" t="n">
        <v>0.80122935807299</v>
      </c>
      <c r="H7394" s="0" t="n">
        <v>0.141612431338322</v>
      </c>
      <c r="I7394" s="0" t="n">
        <v>0.75</v>
      </c>
      <c r="J7394" s="0" t="n">
        <v>0.75</v>
      </c>
      <c r="K7394" s="0" t="n">
        <v>0.75</v>
      </c>
      <c r="L7394" s="0" t="n">
        <v>0.75</v>
      </c>
      <c r="M7394" s="0" t="n">
        <v>0</v>
      </c>
      <c r="N7394" s="0" t="s">
        <v>1663</v>
      </c>
      <c r="O7394" s="0" t="s">
        <v>1668</v>
      </c>
      <c r="P7394" s="0" t="n">
        <f aca="false">1+SUMPRODUCT(Algo_Opt_Inputs!B203:AM203,Algo_Opt_Coefs!$B$11:$AM$11)</f>
        <v>0.80122935807299</v>
      </c>
      <c r="Q7394" s="0" t="n">
        <f aca="false">MAX(I7394,MIN(J7394,P7394+H7394))</f>
        <v>0.75</v>
      </c>
      <c r="R7394" s="0" t="n">
        <f aca="false">Q7394-L7394</f>
        <v>0</v>
      </c>
    </row>
    <row r="7395" customFormat="false" ht="15" hidden="false" customHeight="false" outlineLevel="0" collapsed="false">
      <c r="A7395" s="0" t="s">
        <v>999</v>
      </c>
      <c r="B7395" s="0" t="s">
        <v>695</v>
      </c>
      <c r="C7395" s="0" t="s">
        <v>696</v>
      </c>
      <c r="D7395" s="1" t="b">
        <f aca="false">TRUE()</f>
        <v>1</v>
      </c>
      <c r="E7395" s="1" t="b">
        <f aca="false">FALSE()</f>
        <v>0</v>
      </c>
      <c r="F7395" s="1" t="b">
        <f aca="false">TRUE()</f>
        <v>1</v>
      </c>
      <c r="G7395" s="0" t="n">
        <v>1.1417048489248</v>
      </c>
      <c r="H7395" s="0" t="n">
        <v>0.141612431338322</v>
      </c>
      <c r="I7395" s="0" t="n">
        <v>0.75</v>
      </c>
      <c r="J7395" s="0" t="n">
        <v>0.75</v>
      </c>
      <c r="K7395" s="0" t="n">
        <v>0.75</v>
      </c>
      <c r="L7395" s="0" t="n">
        <v>0.75</v>
      </c>
      <c r="M7395" s="0" t="n">
        <v>0</v>
      </c>
      <c r="N7395" s="0" t="s">
        <v>1663</v>
      </c>
      <c r="O7395" s="0" t="s">
        <v>1668</v>
      </c>
      <c r="P7395" s="0" t="n">
        <f aca="false">1+SUMPRODUCT(Algo_Opt_Inputs!B204:AM204,Algo_Opt_Coefs!$B$11:$AM$11)</f>
        <v>1.1417048489248</v>
      </c>
      <c r="Q7395" s="0" t="n">
        <f aca="false">MAX(I7395,MIN(J7395,P7395+H7395))</f>
        <v>0.75</v>
      </c>
      <c r="R7395" s="0" t="n">
        <f aca="false">Q7395-L7395</f>
        <v>0</v>
      </c>
    </row>
    <row r="7396" customFormat="false" ht="15" hidden="false" customHeight="false" outlineLevel="0" collapsed="false">
      <c r="A7396" s="0" t="s">
        <v>1000</v>
      </c>
      <c r="B7396" s="0" t="s">
        <v>695</v>
      </c>
      <c r="C7396" s="0" t="s">
        <v>696</v>
      </c>
      <c r="D7396" s="1" t="b">
        <f aca="false">FALSE()</f>
        <v>0</v>
      </c>
      <c r="E7396" s="1" t="b">
        <f aca="false">FALSE()</f>
        <v>0</v>
      </c>
      <c r="F7396" s="1" t="b">
        <f aca="false">FALSE()</f>
        <v>0</v>
      </c>
      <c r="G7396" s="0" t="n">
        <v>1.15093619171514</v>
      </c>
      <c r="H7396" s="0" t="n">
        <v>0.141612431338322</v>
      </c>
      <c r="I7396" s="0" t="n">
        <v>0.75</v>
      </c>
      <c r="J7396" s="0" t="n">
        <v>1.15</v>
      </c>
      <c r="K7396" s="0" t="n">
        <v>1.15</v>
      </c>
      <c r="L7396" s="0" t="n">
        <v>1.15</v>
      </c>
      <c r="M7396" s="0" t="n">
        <v>0</v>
      </c>
      <c r="N7396" s="0" t="s">
        <v>1663</v>
      </c>
      <c r="O7396" s="0" t="s">
        <v>1664</v>
      </c>
      <c r="P7396" s="0" t="n">
        <f aca="false">1+SUMPRODUCT(Algo_Opt_Inputs!B205:AM205,Algo_Opt_Coefs!$B$11:$AM$11)</f>
        <v>1.15093619171514</v>
      </c>
      <c r="Q7396" s="0" t="n">
        <f aca="false">MAX(I7396,MIN(J7396,P7396+H7396))</f>
        <v>1.15</v>
      </c>
      <c r="R7396" s="0" t="n">
        <f aca="false">Q7396-L7396</f>
        <v>0</v>
      </c>
    </row>
    <row r="7397" customFormat="false" ht="15" hidden="false" customHeight="false" outlineLevel="0" collapsed="false">
      <c r="A7397" s="0" t="s">
        <v>1001</v>
      </c>
      <c r="B7397" s="0" t="s">
        <v>695</v>
      </c>
      <c r="C7397" s="0" t="s">
        <v>696</v>
      </c>
      <c r="D7397" s="1" t="b">
        <f aca="false">FALSE()</f>
        <v>0</v>
      </c>
      <c r="E7397" s="1" t="b">
        <f aca="false">FALSE()</f>
        <v>0</v>
      </c>
      <c r="F7397" s="1" t="b">
        <f aca="false">FALSE()</f>
        <v>0</v>
      </c>
      <c r="G7397" s="0" t="n">
        <v>0.602832800369273</v>
      </c>
      <c r="H7397" s="0" t="n">
        <v>0.141612431338322</v>
      </c>
      <c r="I7397" s="0" t="n">
        <v>0.75</v>
      </c>
      <c r="J7397" s="0" t="n">
        <v>1.15</v>
      </c>
      <c r="K7397" s="0" t="n">
        <v>0.75</v>
      </c>
      <c r="L7397" s="0" t="n">
        <v>0.75</v>
      </c>
      <c r="M7397" s="0" t="n">
        <v>0</v>
      </c>
      <c r="N7397" s="0" t="s">
        <v>1665</v>
      </c>
      <c r="O7397" s="0" t="s">
        <v>1664</v>
      </c>
      <c r="P7397" s="0" t="n">
        <f aca="false">1+SUMPRODUCT(Algo_Opt_Inputs!B206:AM206,Algo_Opt_Coefs!$B$11:$AM$11)</f>
        <v>0.602832800369273</v>
      </c>
      <c r="Q7397" s="0" t="n">
        <f aca="false">MAX(I7397,MIN(J7397,P7397+H7397))</f>
        <v>0.75</v>
      </c>
      <c r="R7397" s="0" t="n">
        <f aca="false">Q7397-L7397</f>
        <v>0</v>
      </c>
    </row>
    <row r="7398" customFormat="false" ht="15" hidden="false" customHeight="false" outlineLevel="0" collapsed="false">
      <c r="A7398" s="0" t="s">
        <v>1002</v>
      </c>
      <c r="B7398" s="0" t="s">
        <v>695</v>
      </c>
      <c r="C7398" s="0" t="s">
        <v>696</v>
      </c>
      <c r="D7398" s="1" t="b">
        <f aca="false">TRUE()</f>
        <v>1</v>
      </c>
      <c r="E7398" s="1" t="b">
        <f aca="false">FALSE()</f>
        <v>0</v>
      </c>
      <c r="F7398" s="1" t="b">
        <f aca="false">FALSE()</f>
        <v>0</v>
      </c>
      <c r="G7398" s="0" t="n">
        <v>0.530171083455029</v>
      </c>
      <c r="H7398" s="0" t="n">
        <v>0.141612431338322</v>
      </c>
      <c r="I7398" s="0" t="n">
        <v>0.75</v>
      </c>
      <c r="J7398" s="0" t="n">
        <v>0.75</v>
      </c>
      <c r="K7398" s="0" t="n">
        <v>0.75</v>
      </c>
      <c r="L7398" s="0" t="n">
        <v>0.75</v>
      </c>
      <c r="M7398" s="0" t="n">
        <v>0</v>
      </c>
      <c r="N7398" s="0" t="s">
        <v>1665</v>
      </c>
      <c r="O7398" s="0" t="s">
        <v>1668</v>
      </c>
      <c r="P7398" s="0" t="n">
        <f aca="false">1+SUMPRODUCT(Algo_Opt_Inputs!B207:AM207,Algo_Opt_Coefs!$B$11:$AM$11)</f>
        <v>0.530171083455029</v>
      </c>
      <c r="Q7398" s="0" t="n">
        <f aca="false">MAX(I7398,MIN(J7398,P7398+H7398))</f>
        <v>0.75</v>
      </c>
      <c r="R7398" s="0" t="n">
        <f aca="false">Q7398-L7398</f>
        <v>0</v>
      </c>
    </row>
    <row r="7399" customFormat="false" ht="15" hidden="false" customHeight="false" outlineLevel="0" collapsed="false">
      <c r="A7399" s="0" t="s">
        <v>1003</v>
      </c>
      <c r="B7399" s="0" t="s">
        <v>695</v>
      </c>
      <c r="C7399" s="0" t="s">
        <v>696</v>
      </c>
      <c r="D7399" s="1" t="b">
        <f aca="false">FALSE()</f>
        <v>0</v>
      </c>
      <c r="E7399" s="1" t="b">
        <f aca="false">TRUE()</f>
        <v>1</v>
      </c>
      <c r="F7399" s="1" t="b">
        <f aca="false">FALSE()</f>
        <v>0</v>
      </c>
      <c r="G7399" s="0" t="n">
        <v>1.3869709671213</v>
      </c>
      <c r="H7399" s="0" t="n">
        <v>0.141612431338322</v>
      </c>
      <c r="I7399" s="0" t="n">
        <v>0.75</v>
      </c>
      <c r="J7399" s="0" t="n">
        <v>1.15</v>
      </c>
      <c r="K7399" s="0" t="n">
        <v>1.15</v>
      </c>
      <c r="L7399" s="0" t="n">
        <v>1.15</v>
      </c>
      <c r="M7399" s="0" t="n">
        <v>0</v>
      </c>
      <c r="N7399" s="0" t="s">
        <v>1663</v>
      </c>
      <c r="O7399" s="0" t="s">
        <v>1664</v>
      </c>
      <c r="P7399" s="0" t="n">
        <f aca="false">1+SUMPRODUCT(Algo_Opt_Inputs!B208:AM208,Algo_Opt_Coefs!$B$11:$AM$11)</f>
        <v>1.3869709671213</v>
      </c>
      <c r="Q7399" s="0" t="n">
        <f aca="false">MAX(I7399,MIN(J7399,P7399+H7399))</f>
        <v>1.15</v>
      </c>
      <c r="R7399" s="0" t="n">
        <f aca="false">Q7399-L7399</f>
        <v>0</v>
      </c>
    </row>
    <row r="7400" customFormat="false" ht="15" hidden="false" customHeight="false" outlineLevel="0" collapsed="false">
      <c r="A7400" s="0" t="s">
        <v>1004</v>
      </c>
      <c r="B7400" s="0" t="s">
        <v>695</v>
      </c>
      <c r="C7400" s="0" t="s">
        <v>696</v>
      </c>
      <c r="D7400" s="1" t="b">
        <f aca="false">FALSE()</f>
        <v>0</v>
      </c>
      <c r="E7400" s="1" t="b">
        <f aca="false">FALSE()</f>
        <v>0</v>
      </c>
      <c r="F7400" s="1" t="b">
        <f aca="false">TRUE()</f>
        <v>1</v>
      </c>
      <c r="G7400" s="0" t="n">
        <v>0.63637178495957</v>
      </c>
      <c r="H7400" s="0" t="n">
        <v>0.141612431338322</v>
      </c>
      <c r="I7400" s="0" t="n">
        <v>0.75</v>
      </c>
      <c r="J7400" s="0" t="n">
        <v>1</v>
      </c>
      <c r="K7400" s="0" t="n">
        <v>0.777984216297892</v>
      </c>
      <c r="L7400" s="0" t="n">
        <v>0.777984216297891</v>
      </c>
      <c r="M7400" s="0" t="n">
        <v>1.11022302462516E-016</v>
      </c>
      <c r="N7400" s="0" t="s">
        <v>1666</v>
      </c>
      <c r="O7400" s="0" t="s">
        <v>1667</v>
      </c>
      <c r="P7400" s="0" t="n">
        <f aca="false">1+SUMPRODUCT(Algo_Opt_Inputs!B209:AM209,Algo_Opt_Coefs!$B$11:$AM$11)</f>
        <v>0.63637178495957</v>
      </c>
      <c r="Q7400" s="0" t="n">
        <f aca="false">MAX(I7400,MIN(J7400,P7400+H7400))</f>
        <v>0.777984216297892</v>
      </c>
      <c r="R7400" s="0" t="n">
        <f aca="false">Q7400-L7400</f>
        <v>0</v>
      </c>
    </row>
    <row r="7401" customFormat="false" ht="15" hidden="false" customHeight="false" outlineLevel="0" collapsed="false">
      <c r="A7401" s="0" t="s">
        <v>1005</v>
      </c>
      <c r="B7401" s="0" t="s">
        <v>695</v>
      </c>
      <c r="C7401" s="0" t="s">
        <v>696</v>
      </c>
      <c r="D7401" s="1" t="b">
        <f aca="false">FALSE()</f>
        <v>0</v>
      </c>
      <c r="E7401" s="1" t="b">
        <f aca="false">FALSE()</f>
        <v>0</v>
      </c>
      <c r="F7401" s="1" t="b">
        <f aca="false">TRUE()</f>
        <v>1</v>
      </c>
      <c r="G7401" s="0" t="n">
        <v>0.797132055121466</v>
      </c>
      <c r="H7401" s="0" t="n">
        <v>0.141612431338322</v>
      </c>
      <c r="I7401" s="0" t="n">
        <v>0.75</v>
      </c>
      <c r="J7401" s="0" t="n">
        <v>1</v>
      </c>
      <c r="K7401" s="0" t="n">
        <v>0.938744486459787</v>
      </c>
      <c r="L7401" s="0" t="n">
        <v>0.938744486459787</v>
      </c>
      <c r="M7401" s="0" t="n">
        <v>-1.11022302462516E-016</v>
      </c>
      <c r="N7401" s="0" t="s">
        <v>1666</v>
      </c>
      <c r="O7401" s="0" t="s">
        <v>1667</v>
      </c>
      <c r="P7401" s="0" t="n">
        <f aca="false">1+SUMPRODUCT(Algo_Opt_Inputs!B210:AM210,Algo_Opt_Coefs!$B$11:$AM$11)</f>
        <v>0.797132055121466</v>
      </c>
      <c r="Q7401" s="0" t="n">
        <f aca="false">MAX(I7401,MIN(J7401,P7401+H7401))</f>
        <v>0.938744486459787</v>
      </c>
      <c r="R7401" s="0" t="n">
        <f aca="false">Q7401-L7401</f>
        <v>0</v>
      </c>
    </row>
    <row r="7402" customFormat="false" ht="15" hidden="false" customHeight="false" outlineLevel="0" collapsed="false">
      <c r="A7402" s="0" t="s">
        <v>1006</v>
      </c>
      <c r="B7402" s="0" t="s">
        <v>695</v>
      </c>
      <c r="C7402" s="0" t="s">
        <v>696</v>
      </c>
      <c r="D7402" s="1" t="b">
        <f aca="false">FALSE()</f>
        <v>0</v>
      </c>
      <c r="E7402" s="1" t="b">
        <f aca="false">FALSE()</f>
        <v>0</v>
      </c>
      <c r="F7402" s="1" t="b">
        <f aca="false">TRUE()</f>
        <v>1</v>
      </c>
      <c r="G7402" s="0" t="n">
        <v>0.55739474357167</v>
      </c>
      <c r="H7402" s="0" t="n">
        <v>0.141612431338322</v>
      </c>
      <c r="I7402" s="0" t="n">
        <v>0.75</v>
      </c>
      <c r="J7402" s="0" t="n">
        <v>1</v>
      </c>
      <c r="K7402" s="0" t="n">
        <v>0.75</v>
      </c>
      <c r="L7402" s="0" t="n">
        <v>0.75</v>
      </c>
      <c r="M7402" s="0" t="n">
        <v>0</v>
      </c>
      <c r="N7402" s="0" t="s">
        <v>1665</v>
      </c>
      <c r="O7402" s="0" t="s">
        <v>1667</v>
      </c>
      <c r="P7402" s="0" t="n">
        <f aca="false">1+SUMPRODUCT(Algo_Opt_Inputs!B211:AM211,Algo_Opt_Coefs!$B$11:$AM$11)</f>
        <v>0.55739474357167</v>
      </c>
      <c r="Q7402" s="0" t="n">
        <f aca="false">MAX(I7402,MIN(J7402,P7402+H7402))</f>
        <v>0.75</v>
      </c>
      <c r="R7402" s="0" t="n">
        <f aca="false">Q7402-L7402</f>
        <v>0</v>
      </c>
    </row>
    <row r="7403" customFormat="false" ht="15" hidden="false" customHeight="false" outlineLevel="0" collapsed="false">
      <c r="A7403" s="0" t="s">
        <v>1007</v>
      </c>
      <c r="B7403" s="0" t="s">
        <v>695</v>
      </c>
      <c r="C7403" s="0" t="s">
        <v>696</v>
      </c>
      <c r="D7403" s="1" t="b">
        <f aca="false">TRUE()</f>
        <v>1</v>
      </c>
      <c r="E7403" s="1" t="b">
        <f aca="false">FALSE()</f>
        <v>0</v>
      </c>
      <c r="F7403" s="1" t="b">
        <f aca="false">FALSE()</f>
        <v>0</v>
      </c>
      <c r="G7403" s="0" t="n">
        <v>0.409718137709996</v>
      </c>
      <c r="H7403" s="0" t="n">
        <v>0.141612431338322</v>
      </c>
      <c r="I7403" s="0" t="n">
        <v>0.75</v>
      </c>
      <c r="J7403" s="0" t="n">
        <v>0.75</v>
      </c>
      <c r="K7403" s="0" t="n">
        <v>0.75</v>
      </c>
      <c r="L7403" s="0" t="n">
        <v>0.75</v>
      </c>
      <c r="M7403" s="0" t="n">
        <v>0</v>
      </c>
      <c r="N7403" s="0" t="s">
        <v>1665</v>
      </c>
      <c r="O7403" s="0" t="s">
        <v>1668</v>
      </c>
      <c r="P7403" s="0" t="n">
        <f aca="false">1+SUMPRODUCT(Algo_Opt_Inputs!B212:AM212,Algo_Opt_Coefs!$B$11:$AM$11)</f>
        <v>0.409718137709996</v>
      </c>
      <c r="Q7403" s="0" t="n">
        <f aca="false">MAX(I7403,MIN(J7403,P7403+H7403))</f>
        <v>0.75</v>
      </c>
      <c r="R7403" s="0" t="n">
        <f aca="false">Q7403-L7403</f>
        <v>0</v>
      </c>
    </row>
    <row r="7404" customFormat="false" ht="15" hidden="false" customHeight="false" outlineLevel="0" collapsed="false">
      <c r="A7404" s="0" t="s">
        <v>1008</v>
      </c>
      <c r="B7404" s="0" t="s">
        <v>695</v>
      </c>
      <c r="C7404" s="0" t="s">
        <v>696</v>
      </c>
      <c r="D7404" s="1" t="b">
        <f aca="false">TRUE()</f>
        <v>1</v>
      </c>
      <c r="E7404" s="1" t="b">
        <f aca="false">FALSE()</f>
        <v>0</v>
      </c>
      <c r="F7404" s="1" t="b">
        <f aca="false">FALSE()</f>
        <v>0</v>
      </c>
      <c r="G7404" s="0" t="n">
        <v>-0.187286700098343</v>
      </c>
      <c r="H7404" s="0" t="n">
        <v>0.141612431338322</v>
      </c>
      <c r="I7404" s="0" t="n">
        <v>0.75</v>
      </c>
      <c r="J7404" s="0" t="n">
        <v>0.75</v>
      </c>
      <c r="K7404" s="0" t="n">
        <v>0.75</v>
      </c>
      <c r="L7404" s="0" t="n">
        <v>0.75</v>
      </c>
      <c r="M7404" s="0" t="n">
        <v>0</v>
      </c>
      <c r="N7404" s="0" t="s">
        <v>1665</v>
      </c>
      <c r="O7404" s="0" t="s">
        <v>1668</v>
      </c>
      <c r="P7404" s="0" t="n">
        <f aca="false">1+SUMPRODUCT(Algo_Opt_Inputs!B213:AM213,Algo_Opt_Coefs!$B$11:$AM$11)</f>
        <v>-0.187286700098343</v>
      </c>
      <c r="Q7404" s="0" t="n">
        <f aca="false">MAX(I7404,MIN(J7404,P7404+H7404))</f>
        <v>0.75</v>
      </c>
      <c r="R7404" s="0" t="n">
        <f aca="false">Q7404-L7404</f>
        <v>0</v>
      </c>
    </row>
    <row r="7405" customFormat="false" ht="15" hidden="false" customHeight="false" outlineLevel="0" collapsed="false">
      <c r="A7405" s="0" t="s">
        <v>1009</v>
      </c>
      <c r="B7405" s="0" t="s">
        <v>695</v>
      </c>
      <c r="C7405" s="0" t="s">
        <v>696</v>
      </c>
      <c r="D7405" s="1" t="b">
        <f aca="false">TRUE()</f>
        <v>1</v>
      </c>
      <c r="E7405" s="1" t="b">
        <f aca="false">FALSE()</f>
        <v>0</v>
      </c>
      <c r="F7405" s="1" t="b">
        <f aca="false">FALSE()</f>
        <v>0</v>
      </c>
      <c r="G7405" s="0" t="n">
        <v>0.638311351468471</v>
      </c>
      <c r="H7405" s="0" t="n">
        <v>0.141612431338322</v>
      </c>
      <c r="I7405" s="0" t="n">
        <v>0.75</v>
      </c>
      <c r="J7405" s="0" t="n">
        <v>0.75</v>
      </c>
      <c r="K7405" s="0" t="n">
        <v>0.75</v>
      </c>
      <c r="L7405" s="0" t="n">
        <v>0.75</v>
      </c>
      <c r="M7405" s="0" t="n">
        <v>0</v>
      </c>
      <c r="N7405" s="0" t="s">
        <v>1663</v>
      </c>
      <c r="O7405" s="0" t="s">
        <v>1668</v>
      </c>
      <c r="P7405" s="0" t="n">
        <f aca="false">1+SUMPRODUCT(Algo_Opt_Inputs!B214:AM214,Algo_Opt_Coefs!$B$11:$AM$11)</f>
        <v>0.638311351468471</v>
      </c>
      <c r="Q7405" s="0" t="n">
        <f aca="false">MAX(I7405,MIN(J7405,P7405+H7405))</f>
        <v>0.75</v>
      </c>
      <c r="R7405" s="0" t="n">
        <f aca="false">Q7405-L7405</f>
        <v>0</v>
      </c>
    </row>
    <row r="7406" customFormat="false" ht="15" hidden="false" customHeight="false" outlineLevel="0" collapsed="false">
      <c r="A7406" s="0" t="s">
        <v>1010</v>
      </c>
      <c r="B7406" s="0" t="s">
        <v>695</v>
      </c>
      <c r="C7406" s="0" t="s">
        <v>696</v>
      </c>
      <c r="D7406" s="1" t="b">
        <f aca="false">TRUE()</f>
        <v>1</v>
      </c>
      <c r="E7406" s="1" t="b">
        <f aca="false">FALSE()</f>
        <v>0</v>
      </c>
      <c r="F7406" s="1" t="b">
        <f aca="false">FALSE()</f>
        <v>0</v>
      </c>
      <c r="G7406" s="0" t="n">
        <v>0.425566741048979</v>
      </c>
      <c r="H7406" s="0" t="n">
        <v>0.141612431338322</v>
      </c>
      <c r="I7406" s="0" t="n">
        <v>0.75</v>
      </c>
      <c r="J7406" s="0" t="n">
        <v>0.75</v>
      </c>
      <c r="K7406" s="0" t="n">
        <v>0.75</v>
      </c>
      <c r="L7406" s="0" t="n">
        <v>0.75</v>
      </c>
      <c r="M7406" s="0" t="n">
        <v>0</v>
      </c>
      <c r="N7406" s="0" t="s">
        <v>1665</v>
      </c>
      <c r="O7406" s="0" t="s">
        <v>1668</v>
      </c>
      <c r="P7406" s="0" t="n">
        <f aca="false">1+SUMPRODUCT(Algo_Opt_Inputs!B215:AM215,Algo_Opt_Coefs!$B$11:$AM$11)</f>
        <v>0.425566741048979</v>
      </c>
      <c r="Q7406" s="0" t="n">
        <f aca="false">MAX(I7406,MIN(J7406,P7406+H7406))</f>
        <v>0.75</v>
      </c>
      <c r="R7406" s="0" t="n">
        <f aca="false">Q7406-L7406</f>
        <v>0</v>
      </c>
    </row>
    <row r="7407" customFormat="false" ht="15" hidden="false" customHeight="false" outlineLevel="0" collapsed="false">
      <c r="A7407" s="0" t="s">
        <v>1011</v>
      </c>
      <c r="B7407" s="0" t="s">
        <v>695</v>
      </c>
      <c r="C7407" s="0" t="s">
        <v>696</v>
      </c>
      <c r="D7407" s="1" t="b">
        <f aca="false">TRUE()</f>
        <v>1</v>
      </c>
      <c r="E7407" s="1" t="b">
        <f aca="false">FALSE()</f>
        <v>0</v>
      </c>
      <c r="F7407" s="1" t="b">
        <f aca="false">FALSE()</f>
        <v>0</v>
      </c>
      <c r="G7407" s="0" t="n">
        <v>0.73142245905554</v>
      </c>
      <c r="H7407" s="0" t="n">
        <v>0.141612431338322</v>
      </c>
      <c r="I7407" s="0" t="n">
        <v>0.75</v>
      </c>
      <c r="J7407" s="0" t="n">
        <v>0.75</v>
      </c>
      <c r="K7407" s="0" t="n">
        <v>0.75</v>
      </c>
      <c r="L7407" s="0" t="n">
        <v>0.75</v>
      </c>
      <c r="M7407" s="0" t="n">
        <v>0</v>
      </c>
      <c r="N7407" s="0" t="s">
        <v>1663</v>
      </c>
      <c r="O7407" s="0" t="s">
        <v>1668</v>
      </c>
      <c r="P7407" s="0" t="n">
        <f aca="false">1+SUMPRODUCT(Algo_Opt_Inputs!B216:AM216,Algo_Opt_Coefs!$B$11:$AM$11)</f>
        <v>0.73142245905554</v>
      </c>
      <c r="Q7407" s="0" t="n">
        <f aca="false">MAX(I7407,MIN(J7407,P7407+H7407))</f>
        <v>0.75</v>
      </c>
      <c r="R7407" s="0" t="n">
        <f aca="false">Q7407-L7407</f>
        <v>0</v>
      </c>
    </row>
    <row r="7408" customFormat="false" ht="15" hidden="false" customHeight="false" outlineLevel="0" collapsed="false">
      <c r="A7408" s="0" t="s">
        <v>1012</v>
      </c>
      <c r="B7408" s="0" t="s">
        <v>695</v>
      </c>
      <c r="C7408" s="0" t="s">
        <v>696</v>
      </c>
      <c r="D7408" s="1" t="b">
        <f aca="false">TRUE()</f>
        <v>1</v>
      </c>
      <c r="E7408" s="1" t="b">
        <f aca="false">FALSE()</f>
        <v>0</v>
      </c>
      <c r="F7408" s="1" t="b">
        <f aca="false">FALSE()</f>
        <v>0</v>
      </c>
      <c r="G7408" s="0" t="n">
        <v>0.913851587206545</v>
      </c>
      <c r="H7408" s="0" t="n">
        <v>0.141612431338322</v>
      </c>
      <c r="I7408" s="0" t="n">
        <v>0.75</v>
      </c>
      <c r="J7408" s="0" t="n">
        <v>0.75</v>
      </c>
      <c r="K7408" s="0" t="n">
        <v>0.75</v>
      </c>
      <c r="L7408" s="0" t="n">
        <v>0.75</v>
      </c>
      <c r="M7408" s="0" t="n">
        <v>0</v>
      </c>
      <c r="N7408" s="0" t="s">
        <v>1663</v>
      </c>
      <c r="O7408" s="0" t="s">
        <v>1668</v>
      </c>
      <c r="P7408" s="0" t="n">
        <f aca="false">1+SUMPRODUCT(Algo_Opt_Inputs!B217:AM217,Algo_Opt_Coefs!$B$11:$AM$11)</f>
        <v>0.913851587206545</v>
      </c>
      <c r="Q7408" s="0" t="n">
        <f aca="false">MAX(I7408,MIN(J7408,P7408+H7408))</f>
        <v>0.75</v>
      </c>
      <c r="R7408" s="0" t="n">
        <f aca="false">Q7408-L7408</f>
        <v>0</v>
      </c>
    </row>
    <row r="7409" customFormat="false" ht="15" hidden="false" customHeight="false" outlineLevel="0" collapsed="false">
      <c r="A7409" s="0" t="s">
        <v>1013</v>
      </c>
      <c r="B7409" s="0" t="s">
        <v>695</v>
      </c>
      <c r="C7409" s="0" t="s">
        <v>696</v>
      </c>
      <c r="D7409" s="1" t="b">
        <f aca="false">TRUE()</f>
        <v>1</v>
      </c>
      <c r="E7409" s="1" t="b">
        <f aca="false">FALSE()</f>
        <v>0</v>
      </c>
      <c r="F7409" s="1" t="b">
        <f aca="false">FALSE()</f>
        <v>0</v>
      </c>
      <c r="G7409" s="0" t="n">
        <v>1.00082747280395</v>
      </c>
      <c r="H7409" s="0" t="n">
        <v>0.141612431338322</v>
      </c>
      <c r="I7409" s="0" t="n">
        <v>0.75</v>
      </c>
      <c r="J7409" s="0" t="n">
        <v>0.75</v>
      </c>
      <c r="K7409" s="0" t="n">
        <v>0.75</v>
      </c>
      <c r="L7409" s="0" t="n">
        <v>0.75</v>
      </c>
      <c r="M7409" s="0" t="n">
        <v>0</v>
      </c>
      <c r="N7409" s="0" t="s">
        <v>1663</v>
      </c>
      <c r="O7409" s="0" t="s">
        <v>1668</v>
      </c>
      <c r="P7409" s="0" t="n">
        <f aca="false">1+SUMPRODUCT(Algo_Opt_Inputs!B218:AM218,Algo_Opt_Coefs!$B$11:$AM$11)</f>
        <v>1.00082747280395</v>
      </c>
      <c r="Q7409" s="0" t="n">
        <f aca="false">MAX(I7409,MIN(J7409,P7409+H7409))</f>
        <v>0.75</v>
      </c>
      <c r="R7409" s="0" t="n">
        <f aca="false">Q7409-L7409</f>
        <v>0</v>
      </c>
    </row>
    <row r="7410" customFormat="false" ht="15" hidden="false" customHeight="false" outlineLevel="0" collapsed="false">
      <c r="A7410" s="0" t="s">
        <v>1014</v>
      </c>
      <c r="B7410" s="0" t="s">
        <v>695</v>
      </c>
      <c r="C7410" s="0" t="s">
        <v>696</v>
      </c>
      <c r="D7410" s="1" t="b">
        <f aca="false">FALSE()</f>
        <v>0</v>
      </c>
      <c r="E7410" s="1" t="b">
        <f aca="false">FALSE()</f>
        <v>0</v>
      </c>
      <c r="F7410" s="1" t="b">
        <f aca="false">FALSE()</f>
        <v>0</v>
      </c>
      <c r="G7410" s="0" t="n">
        <v>0.513984098687824</v>
      </c>
      <c r="H7410" s="0" t="n">
        <v>0.141612431338322</v>
      </c>
      <c r="I7410" s="0" t="n">
        <v>0.75</v>
      </c>
      <c r="J7410" s="0" t="n">
        <v>1.15</v>
      </c>
      <c r="K7410" s="0" t="n">
        <v>0.75</v>
      </c>
      <c r="L7410" s="0" t="n">
        <v>0.75</v>
      </c>
      <c r="M7410" s="0" t="n">
        <v>0</v>
      </c>
      <c r="N7410" s="0" t="s">
        <v>1665</v>
      </c>
      <c r="O7410" s="0" t="s">
        <v>1664</v>
      </c>
      <c r="P7410" s="0" t="n">
        <f aca="false">1+SUMPRODUCT(Algo_Opt_Inputs!B219:AM219,Algo_Opt_Coefs!$B$11:$AM$11)</f>
        <v>0.513984098687824</v>
      </c>
      <c r="Q7410" s="0" t="n">
        <f aca="false">MAX(I7410,MIN(J7410,P7410+H7410))</f>
        <v>0.75</v>
      </c>
      <c r="R7410" s="0" t="n">
        <f aca="false">Q7410-L7410</f>
        <v>0</v>
      </c>
    </row>
    <row r="7411" customFormat="false" ht="15" hidden="false" customHeight="false" outlineLevel="0" collapsed="false">
      <c r="A7411" s="0" t="s">
        <v>1015</v>
      </c>
      <c r="B7411" s="0" t="s">
        <v>695</v>
      </c>
      <c r="C7411" s="0" t="s">
        <v>696</v>
      </c>
      <c r="D7411" s="1" t="b">
        <f aca="false">TRUE()</f>
        <v>1</v>
      </c>
      <c r="E7411" s="1" t="b">
        <f aca="false">FALSE()</f>
        <v>0</v>
      </c>
      <c r="F7411" s="1" t="b">
        <f aca="false">FALSE()</f>
        <v>0</v>
      </c>
      <c r="G7411" s="0" t="n">
        <v>0.396998102966368</v>
      </c>
      <c r="H7411" s="0" t="n">
        <v>0.141612431338322</v>
      </c>
      <c r="I7411" s="0" t="n">
        <v>0.75</v>
      </c>
      <c r="J7411" s="0" t="n">
        <v>0.75</v>
      </c>
      <c r="K7411" s="0" t="n">
        <v>0.75</v>
      </c>
      <c r="L7411" s="0" t="n">
        <v>0.75</v>
      </c>
      <c r="M7411" s="0" t="n">
        <v>0</v>
      </c>
      <c r="N7411" s="0" t="s">
        <v>1665</v>
      </c>
      <c r="O7411" s="0" t="s">
        <v>1668</v>
      </c>
      <c r="P7411" s="0" t="n">
        <f aca="false">1+SUMPRODUCT(Algo_Opt_Inputs!B220:AM220,Algo_Opt_Coefs!$B$11:$AM$11)</f>
        <v>0.396998102966368</v>
      </c>
      <c r="Q7411" s="0" t="n">
        <f aca="false">MAX(I7411,MIN(J7411,P7411+H7411))</f>
        <v>0.75</v>
      </c>
      <c r="R7411" s="0" t="n">
        <f aca="false">Q7411-L7411</f>
        <v>0</v>
      </c>
    </row>
    <row r="7412" customFormat="false" ht="15" hidden="false" customHeight="false" outlineLevel="0" collapsed="false">
      <c r="A7412" s="0" t="s">
        <v>1016</v>
      </c>
      <c r="B7412" s="0" t="s">
        <v>695</v>
      </c>
      <c r="C7412" s="0" t="s">
        <v>696</v>
      </c>
      <c r="D7412" s="1" t="b">
        <f aca="false">TRUE()</f>
        <v>1</v>
      </c>
      <c r="E7412" s="1" t="b">
        <f aca="false">FALSE()</f>
        <v>0</v>
      </c>
      <c r="F7412" s="1" t="b">
        <f aca="false">FALSE()</f>
        <v>0</v>
      </c>
      <c r="G7412" s="0" t="n">
        <v>0.5168698155732</v>
      </c>
      <c r="H7412" s="0" t="n">
        <v>0.141612431338322</v>
      </c>
      <c r="I7412" s="0" t="n">
        <v>0.75</v>
      </c>
      <c r="J7412" s="0" t="n">
        <v>0.75</v>
      </c>
      <c r="K7412" s="0" t="n">
        <v>0.75</v>
      </c>
      <c r="L7412" s="0" t="n">
        <v>0.75</v>
      </c>
      <c r="M7412" s="0" t="n">
        <v>0</v>
      </c>
      <c r="N7412" s="0" t="s">
        <v>1665</v>
      </c>
      <c r="O7412" s="0" t="s">
        <v>1668</v>
      </c>
      <c r="P7412" s="0" t="n">
        <f aca="false">1+SUMPRODUCT(Algo_Opt_Inputs!B221:AM221,Algo_Opt_Coefs!$B$11:$AM$11)</f>
        <v>0.5168698155732</v>
      </c>
      <c r="Q7412" s="0" t="n">
        <f aca="false">MAX(I7412,MIN(J7412,P7412+H7412))</f>
        <v>0.75</v>
      </c>
      <c r="R7412" s="0" t="n">
        <f aca="false">Q7412-L7412</f>
        <v>0</v>
      </c>
    </row>
    <row r="7413" customFormat="false" ht="15" hidden="false" customHeight="false" outlineLevel="0" collapsed="false">
      <c r="A7413" s="0" t="s">
        <v>1017</v>
      </c>
      <c r="B7413" s="0" t="s">
        <v>695</v>
      </c>
      <c r="C7413" s="0" t="s">
        <v>696</v>
      </c>
      <c r="D7413" s="1" t="b">
        <f aca="false">FALSE()</f>
        <v>0</v>
      </c>
      <c r="E7413" s="1" t="b">
        <f aca="false">FALSE()</f>
        <v>0</v>
      </c>
      <c r="F7413" s="1" t="b">
        <f aca="false">FALSE()</f>
        <v>0</v>
      </c>
      <c r="G7413" s="0" t="n">
        <v>1.0443243960998</v>
      </c>
      <c r="H7413" s="0" t="n">
        <v>0.141612431338322</v>
      </c>
      <c r="I7413" s="0" t="n">
        <v>0.75</v>
      </c>
      <c r="J7413" s="0" t="n">
        <v>1.15</v>
      </c>
      <c r="K7413" s="0" t="n">
        <v>1.15</v>
      </c>
      <c r="L7413" s="0" t="n">
        <v>1.15</v>
      </c>
      <c r="M7413" s="0" t="n">
        <v>0</v>
      </c>
      <c r="N7413" s="0" t="s">
        <v>1663</v>
      </c>
      <c r="O7413" s="0" t="s">
        <v>1664</v>
      </c>
      <c r="P7413" s="0" t="n">
        <f aca="false">1+SUMPRODUCT(Algo_Opt_Inputs!B222:AM222,Algo_Opt_Coefs!$B$11:$AM$11)</f>
        <v>1.0443243960998</v>
      </c>
      <c r="Q7413" s="0" t="n">
        <f aca="false">MAX(I7413,MIN(J7413,P7413+H7413))</f>
        <v>1.15</v>
      </c>
      <c r="R7413" s="0" t="n">
        <f aca="false">Q7413-L7413</f>
        <v>0</v>
      </c>
    </row>
    <row r="7414" customFormat="false" ht="15" hidden="false" customHeight="false" outlineLevel="0" collapsed="false">
      <c r="A7414" s="0" t="s">
        <v>1018</v>
      </c>
      <c r="B7414" s="0" t="s">
        <v>695</v>
      </c>
      <c r="C7414" s="0" t="s">
        <v>696</v>
      </c>
      <c r="D7414" s="1" t="b">
        <f aca="false">FALSE()</f>
        <v>0</v>
      </c>
      <c r="E7414" s="1" t="b">
        <f aca="false">FALSE()</f>
        <v>0</v>
      </c>
      <c r="F7414" s="1" t="b">
        <f aca="false">FALSE()</f>
        <v>0</v>
      </c>
      <c r="G7414" s="0" t="n">
        <v>0.7231136139815</v>
      </c>
      <c r="H7414" s="0" t="n">
        <v>0.141612431338322</v>
      </c>
      <c r="I7414" s="0" t="n">
        <v>0.75</v>
      </c>
      <c r="J7414" s="0" t="n">
        <v>1.15</v>
      </c>
      <c r="K7414" s="0" t="n">
        <v>0.864726045319822</v>
      </c>
      <c r="L7414" s="0" t="n">
        <v>0.864726045319822</v>
      </c>
      <c r="M7414" s="0" t="n">
        <v>-1.11022302462516E-016</v>
      </c>
      <c r="N7414" s="0" t="s">
        <v>1666</v>
      </c>
      <c r="O7414" s="0" t="s">
        <v>1664</v>
      </c>
      <c r="P7414" s="0" t="n">
        <f aca="false">1+SUMPRODUCT(Algo_Opt_Inputs!B223:AM223,Algo_Opt_Coefs!$B$11:$AM$11)</f>
        <v>0.7231136139815</v>
      </c>
      <c r="Q7414" s="0" t="n">
        <f aca="false">MAX(I7414,MIN(J7414,P7414+H7414))</f>
        <v>0.864726045319822</v>
      </c>
      <c r="R7414" s="0" t="n">
        <f aca="false">Q7414-L7414</f>
        <v>0</v>
      </c>
    </row>
    <row r="7415" customFormat="false" ht="15" hidden="false" customHeight="false" outlineLevel="0" collapsed="false">
      <c r="A7415" s="0" t="s">
        <v>1019</v>
      </c>
      <c r="B7415" s="0" t="s">
        <v>695</v>
      </c>
      <c r="C7415" s="0" t="s">
        <v>696</v>
      </c>
      <c r="D7415" s="1" t="b">
        <f aca="false">FALSE()</f>
        <v>0</v>
      </c>
      <c r="E7415" s="1" t="b">
        <f aca="false">FALSE()</f>
        <v>0</v>
      </c>
      <c r="F7415" s="1" t="b">
        <f aca="false">FALSE()</f>
        <v>0</v>
      </c>
      <c r="G7415" s="0" t="n">
        <v>1.13028548149347</v>
      </c>
      <c r="H7415" s="0" t="n">
        <v>0.141612431338322</v>
      </c>
      <c r="I7415" s="0" t="n">
        <v>0.75</v>
      </c>
      <c r="J7415" s="0" t="n">
        <v>1.15</v>
      </c>
      <c r="K7415" s="0" t="n">
        <v>1.15</v>
      </c>
      <c r="L7415" s="0" t="n">
        <v>1.15</v>
      </c>
      <c r="M7415" s="0" t="n">
        <v>0</v>
      </c>
      <c r="N7415" s="0" t="s">
        <v>1663</v>
      </c>
      <c r="O7415" s="0" t="s">
        <v>1664</v>
      </c>
      <c r="P7415" s="0" t="n">
        <f aca="false">1+SUMPRODUCT(Algo_Opt_Inputs!B224:AM224,Algo_Opt_Coefs!$B$11:$AM$11)</f>
        <v>1.13028548149347</v>
      </c>
      <c r="Q7415" s="0" t="n">
        <f aca="false">MAX(I7415,MIN(J7415,P7415+H7415))</f>
        <v>1.15</v>
      </c>
      <c r="R7415" s="0" t="n">
        <f aca="false">Q7415-L7415</f>
        <v>0</v>
      </c>
    </row>
    <row r="7416" customFormat="false" ht="15" hidden="false" customHeight="false" outlineLevel="0" collapsed="false">
      <c r="A7416" s="0" t="s">
        <v>1020</v>
      </c>
      <c r="B7416" s="0" t="s">
        <v>695</v>
      </c>
      <c r="C7416" s="0" t="s">
        <v>696</v>
      </c>
      <c r="D7416" s="1" t="b">
        <f aca="false">FALSE()</f>
        <v>0</v>
      </c>
      <c r="E7416" s="1" t="b">
        <f aca="false">FALSE()</f>
        <v>0</v>
      </c>
      <c r="F7416" s="1" t="b">
        <f aca="false">FALSE()</f>
        <v>0</v>
      </c>
      <c r="G7416" s="0" t="n">
        <v>1.39960326438667</v>
      </c>
      <c r="H7416" s="0" t="n">
        <v>0.141612431338322</v>
      </c>
      <c r="I7416" s="0" t="n">
        <v>0.75</v>
      </c>
      <c r="J7416" s="0" t="n">
        <v>1.15</v>
      </c>
      <c r="K7416" s="0" t="n">
        <v>1.15</v>
      </c>
      <c r="L7416" s="0" t="n">
        <v>1.15</v>
      </c>
      <c r="M7416" s="0" t="n">
        <v>0</v>
      </c>
      <c r="N7416" s="0" t="s">
        <v>1663</v>
      </c>
      <c r="O7416" s="0" t="s">
        <v>1664</v>
      </c>
      <c r="P7416" s="0" t="n">
        <f aca="false">1+SUMPRODUCT(Algo_Opt_Inputs!B225:AM225,Algo_Opt_Coefs!$B$11:$AM$11)</f>
        <v>1.39960326438667</v>
      </c>
      <c r="Q7416" s="0" t="n">
        <f aca="false">MAX(I7416,MIN(J7416,P7416+H7416))</f>
        <v>1.15</v>
      </c>
      <c r="R7416" s="0" t="n">
        <f aca="false">Q7416-L7416</f>
        <v>0</v>
      </c>
    </row>
    <row r="7417" customFormat="false" ht="15" hidden="false" customHeight="false" outlineLevel="0" collapsed="false">
      <c r="A7417" s="0" t="s">
        <v>1021</v>
      </c>
      <c r="B7417" s="0" t="s">
        <v>695</v>
      </c>
      <c r="C7417" s="0" t="s">
        <v>696</v>
      </c>
      <c r="D7417" s="1" t="b">
        <f aca="false">FALSE()</f>
        <v>0</v>
      </c>
      <c r="E7417" s="1" t="b">
        <f aca="false">TRUE()</f>
        <v>1</v>
      </c>
      <c r="F7417" s="1" t="b">
        <f aca="false">FALSE()</f>
        <v>0</v>
      </c>
      <c r="G7417" s="0" t="n">
        <v>1.13880884351434</v>
      </c>
      <c r="H7417" s="0" t="n">
        <v>0.141612431338322</v>
      </c>
      <c r="I7417" s="0" t="n">
        <v>0.75</v>
      </c>
      <c r="J7417" s="0" t="n">
        <v>1.15</v>
      </c>
      <c r="K7417" s="0" t="n">
        <v>1.15</v>
      </c>
      <c r="L7417" s="0" t="n">
        <v>1.15</v>
      </c>
      <c r="M7417" s="0" t="n">
        <v>0</v>
      </c>
      <c r="N7417" s="0" t="s">
        <v>1663</v>
      </c>
      <c r="O7417" s="0" t="s">
        <v>1664</v>
      </c>
      <c r="P7417" s="0" t="n">
        <f aca="false">1+SUMPRODUCT(Algo_Opt_Inputs!B226:AM226,Algo_Opt_Coefs!$B$11:$AM$11)</f>
        <v>1.13880884351434</v>
      </c>
      <c r="Q7417" s="0" t="n">
        <f aca="false">MAX(I7417,MIN(J7417,P7417+H7417))</f>
        <v>1.15</v>
      </c>
      <c r="R7417" s="0" t="n">
        <f aca="false">Q7417-L7417</f>
        <v>0</v>
      </c>
    </row>
    <row r="7418" customFormat="false" ht="15" hidden="false" customHeight="false" outlineLevel="0" collapsed="false">
      <c r="A7418" s="0" t="s">
        <v>1022</v>
      </c>
      <c r="B7418" s="0" t="s">
        <v>695</v>
      </c>
      <c r="C7418" s="0" t="s">
        <v>696</v>
      </c>
      <c r="D7418" s="1" t="b">
        <f aca="false">FALSE()</f>
        <v>0</v>
      </c>
      <c r="E7418" s="1" t="b">
        <f aca="false">FALSE()</f>
        <v>0</v>
      </c>
      <c r="F7418" s="1" t="b">
        <f aca="false">FALSE()</f>
        <v>0</v>
      </c>
      <c r="G7418" s="0" t="n">
        <v>1.08003033592042</v>
      </c>
      <c r="H7418" s="0" t="n">
        <v>0.141612431338322</v>
      </c>
      <c r="I7418" s="0" t="n">
        <v>0.75</v>
      </c>
      <c r="J7418" s="0" t="n">
        <v>1.15</v>
      </c>
      <c r="K7418" s="0" t="n">
        <v>1.15</v>
      </c>
      <c r="L7418" s="0" t="n">
        <v>1.15</v>
      </c>
      <c r="M7418" s="0" t="n">
        <v>0</v>
      </c>
      <c r="N7418" s="0" t="s">
        <v>1663</v>
      </c>
      <c r="O7418" s="0" t="s">
        <v>1664</v>
      </c>
      <c r="P7418" s="0" t="n">
        <f aca="false">1+SUMPRODUCT(Algo_Opt_Inputs!B227:AM227,Algo_Opt_Coefs!$B$11:$AM$11)</f>
        <v>1.08003033592042</v>
      </c>
      <c r="Q7418" s="0" t="n">
        <f aca="false">MAX(I7418,MIN(J7418,P7418+H7418))</f>
        <v>1.15</v>
      </c>
      <c r="R7418" s="0" t="n">
        <f aca="false">Q7418-L7418</f>
        <v>0</v>
      </c>
    </row>
    <row r="7419" customFormat="false" ht="15" hidden="false" customHeight="false" outlineLevel="0" collapsed="false">
      <c r="A7419" s="0" t="s">
        <v>1023</v>
      </c>
      <c r="B7419" s="0" t="s">
        <v>695</v>
      </c>
      <c r="C7419" s="0" t="s">
        <v>696</v>
      </c>
      <c r="D7419" s="1" t="b">
        <f aca="false">FALSE()</f>
        <v>0</v>
      </c>
      <c r="E7419" s="1" t="b">
        <f aca="false">FALSE()</f>
        <v>0</v>
      </c>
      <c r="F7419" s="1" t="b">
        <f aca="false">FALSE()</f>
        <v>0</v>
      </c>
      <c r="G7419" s="0" t="n">
        <v>1.29618422677433</v>
      </c>
      <c r="H7419" s="0" t="n">
        <v>0.141612431338322</v>
      </c>
      <c r="I7419" s="0" t="n">
        <v>0.75</v>
      </c>
      <c r="J7419" s="0" t="n">
        <v>1.15</v>
      </c>
      <c r="K7419" s="0" t="n">
        <v>1.15</v>
      </c>
      <c r="L7419" s="0" t="n">
        <v>1.15</v>
      </c>
      <c r="M7419" s="0" t="n">
        <v>0</v>
      </c>
      <c r="N7419" s="0" t="s">
        <v>1663</v>
      </c>
      <c r="O7419" s="0" t="s">
        <v>1664</v>
      </c>
      <c r="P7419" s="0" t="n">
        <f aca="false">1+SUMPRODUCT(Algo_Opt_Inputs!B228:AM228,Algo_Opt_Coefs!$B$11:$AM$11)</f>
        <v>1.29618422677433</v>
      </c>
      <c r="Q7419" s="0" t="n">
        <f aca="false">MAX(I7419,MIN(J7419,P7419+H7419))</f>
        <v>1.15</v>
      </c>
      <c r="R7419" s="0" t="n">
        <f aca="false">Q7419-L7419</f>
        <v>0</v>
      </c>
    </row>
    <row r="7420" customFormat="false" ht="15" hidden="false" customHeight="false" outlineLevel="0" collapsed="false">
      <c r="A7420" s="0" t="s">
        <v>1024</v>
      </c>
      <c r="B7420" s="0" t="s">
        <v>695</v>
      </c>
      <c r="C7420" s="0" t="s">
        <v>696</v>
      </c>
      <c r="D7420" s="1" t="b">
        <f aca="false">TRUE()</f>
        <v>1</v>
      </c>
      <c r="E7420" s="1" t="b">
        <f aca="false">FALSE()</f>
        <v>0</v>
      </c>
      <c r="F7420" s="1" t="b">
        <f aca="false">FALSE()</f>
        <v>0</v>
      </c>
      <c r="G7420" s="0" t="n">
        <v>0.732562249521264</v>
      </c>
      <c r="H7420" s="0" t="n">
        <v>0.141612431338322</v>
      </c>
      <c r="I7420" s="0" t="n">
        <v>0.75</v>
      </c>
      <c r="J7420" s="0" t="n">
        <v>0.75</v>
      </c>
      <c r="K7420" s="0" t="n">
        <v>0.75</v>
      </c>
      <c r="L7420" s="0" t="n">
        <v>0.75</v>
      </c>
      <c r="M7420" s="0" t="n">
        <v>0</v>
      </c>
      <c r="N7420" s="0" t="s">
        <v>1663</v>
      </c>
      <c r="O7420" s="0" t="s">
        <v>1668</v>
      </c>
      <c r="P7420" s="0" t="n">
        <f aca="false">1+SUMPRODUCT(Algo_Opt_Inputs!B229:AM229,Algo_Opt_Coefs!$B$11:$AM$11)</f>
        <v>0.732562249521264</v>
      </c>
      <c r="Q7420" s="0" t="n">
        <f aca="false">MAX(I7420,MIN(J7420,P7420+H7420))</f>
        <v>0.75</v>
      </c>
      <c r="R7420" s="0" t="n">
        <f aca="false">Q7420-L7420</f>
        <v>0</v>
      </c>
    </row>
    <row r="7421" customFormat="false" ht="15" hidden="false" customHeight="false" outlineLevel="0" collapsed="false">
      <c r="A7421" s="0" t="s">
        <v>1025</v>
      </c>
      <c r="B7421" s="0" t="s">
        <v>695</v>
      </c>
      <c r="C7421" s="0" t="s">
        <v>696</v>
      </c>
      <c r="D7421" s="1" t="b">
        <f aca="false">FALSE()</f>
        <v>0</v>
      </c>
      <c r="E7421" s="1" t="b">
        <f aca="false">FALSE()</f>
        <v>0</v>
      </c>
      <c r="F7421" s="1" t="b">
        <f aca="false">TRUE()</f>
        <v>1</v>
      </c>
      <c r="G7421" s="0" t="n">
        <v>1.2257551280276</v>
      </c>
      <c r="H7421" s="0" t="n">
        <v>0.141612431338322</v>
      </c>
      <c r="I7421" s="0" t="n">
        <v>0.75</v>
      </c>
      <c r="J7421" s="0" t="n">
        <v>1</v>
      </c>
      <c r="K7421" s="0" t="n">
        <v>1</v>
      </c>
      <c r="L7421" s="0" t="n">
        <v>1</v>
      </c>
      <c r="M7421" s="0" t="n">
        <v>0</v>
      </c>
      <c r="N7421" s="0" t="s">
        <v>1663</v>
      </c>
      <c r="O7421" s="0" t="s">
        <v>1667</v>
      </c>
      <c r="P7421" s="0" t="n">
        <f aca="false">1+SUMPRODUCT(Algo_Opt_Inputs!B230:AM230,Algo_Opt_Coefs!$B$11:$AM$11)</f>
        <v>1.2257551280276</v>
      </c>
      <c r="Q7421" s="0" t="n">
        <f aca="false">MAX(I7421,MIN(J7421,P7421+H7421))</f>
        <v>1</v>
      </c>
      <c r="R7421" s="0" t="n">
        <f aca="false">Q7421-L7421</f>
        <v>0</v>
      </c>
    </row>
    <row r="7422" customFormat="false" ht="15" hidden="false" customHeight="false" outlineLevel="0" collapsed="false">
      <c r="A7422" s="0" t="s">
        <v>1026</v>
      </c>
      <c r="B7422" s="0" t="s">
        <v>695</v>
      </c>
      <c r="C7422" s="0" t="s">
        <v>696</v>
      </c>
      <c r="D7422" s="1" t="b">
        <f aca="false">FALSE()</f>
        <v>0</v>
      </c>
      <c r="E7422" s="1" t="b">
        <f aca="false">FALSE()</f>
        <v>0</v>
      </c>
      <c r="F7422" s="1" t="b">
        <f aca="false">TRUE()</f>
        <v>1</v>
      </c>
      <c r="G7422" s="0" t="n">
        <v>0.809948489488606</v>
      </c>
      <c r="H7422" s="0" t="n">
        <v>0.141612431338322</v>
      </c>
      <c r="I7422" s="0" t="n">
        <v>0.75</v>
      </c>
      <c r="J7422" s="0" t="n">
        <v>1</v>
      </c>
      <c r="K7422" s="0" t="n">
        <v>0.951560920826928</v>
      </c>
      <c r="L7422" s="0" t="n">
        <v>0.951560920826928</v>
      </c>
      <c r="M7422" s="0" t="n">
        <v>-1.11022302462516E-016</v>
      </c>
      <c r="N7422" s="0" t="s">
        <v>1666</v>
      </c>
      <c r="O7422" s="0" t="s">
        <v>1667</v>
      </c>
      <c r="P7422" s="0" t="n">
        <f aca="false">1+SUMPRODUCT(Algo_Opt_Inputs!B231:AM231,Algo_Opt_Coefs!$B$11:$AM$11)</f>
        <v>0.809948489488606</v>
      </c>
      <c r="Q7422" s="0" t="n">
        <f aca="false">MAX(I7422,MIN(J7422,P7422+H7422))</f>
        <v>0.951560920826928</v>
      </c>
      <c r="R7422" s="0" t="n">
        <f aca="false">Q7422-L7422</f>
        <v>0</v>
      </c>
    </row>
    <row r="7423" customFormat="false" ht="15" hidden="false" customHeight="false" outlineLevel="0" collapsed="false">
      <c r="A7423" s="0" t="s">
        <v>1027</v>
      </c>
      <c r="B7423" s="0" t="s">
        <v>695</v>
      </c>
      <c r="C7423" s="0" t="s">
        <v>696</v>
      </c>
      <c r="D7423" s="1" t="b">
        <f aca="false">FALSE()</f>
        <v>0</v>
      </c>
      <c r="E7423" s="1" t="b">
        <f aca="false">TRUE()</f>
        <v>1</v>
      </c>
      <c r="F7423" s="1" t="b">
        <f aca="false">FALSE()</f>
        <v>0</v>
      </c>
      <c r="G7423" s="0" t="n">
        <v>1.40098944207989</v>
      </c>
      <c r="H7423" s="0" t="n">
        <v>0.141612431338322</v>
      </c>
      <c r="I7423" s="0" t="n">
        <v>0.75</v>
      </c>
      <c r="J7423" s="0" t="n">
        <v>1.15</v>
      </c>
      <c r="K7423" s="0" t="n">
        <v>1.15</v>
      </c>
      <c r="L7423" s="0" t="n">
        <v>1.15</v>
      </c>
      <c r="M7423" s="0" t="n">
        <v>0</v>
      </c>
      <c r="N7423" s="0" t="s">
        <v>1663</v>
      </c>
      <c r="O7423" s="0" t="s">
        <v>1664</v>
      </c>
      <c r="P7423" s="0" t="n">
        <f aca="false">1+SUMPRODUCT(Algo_Opt_Inputs!B232:AM232,Algo_Opt_Coefs!$B$11:$AM$11)</f>
        <v>1.40098944207989</v>
      </c>
      <c r="Q7423" s="0" t="n">
        <f aca="false">MAX(I7423,MIN(J7423,P7423+H7423))</f>
        <v>1.15</v>
      </c>
      <c r="R7423" s="0" t="n">
        <f aca="false">Q7423-L7423</f>
        <v>0</v>
      </c>
    </row>
    <row r="7424" customFormat="false" ht="15" hidden="false" customHeight="false" outlineLevel="0" collapsed="false">
      <c r="A7424" s="0" t="s">
        <v>1028</v>
      </c>
      <c r="B7424" s="0" t="s">
        <v>695</v>
      </c>
      <c r="C7424" s="0" t="s">
        <v>696</v>
      </c>
      <c r="D7424" s="1" t="b">
        <f aca="false">FALSE()</f>
        <v>0</v>
      </c>
      <c r="E7424" s="1" t="b">
        <f aca="false">FALSE()</f>
        <v>0</v>
      </c>
      <c r="F7424" s="1" t="b">
        <f aca="false">FALSE()</f>
        <v>0</v>
      </c>
      <c r="G7424" s="0" t="n">
        <v>1.30281672120938</v>
      </c>
      <c r="H7424" s="0" t="n">
        <v>0.141612431338322</v>
      </c>
      <c r="I7424" s="0" t="n">
        <v>0.75</v>
      </c>
      <c r="J7424" s="0" t="n">
        <v>1.15</v>
      </c>
      <c r="K7424" s="0" t="n">
        <v>1.15</v>
      </c>
      <c r="L7424" s="0" t="n">
        <v>1.15</v>
      </c>
      <c r="M7424" s="0" t="n">
        <v>0</v>
      </c>
      <c r="N7424" s="0" t="s">
        <v>1663</v>
      </c>
      <c r="O7424" s="0" t="s">
        <v>1664</v>
      </c>
      <c r="P7424" s="0" t="n">
        <f aca="false">1+SUMPRODUCT(Algo_Opt_Inputs!B233:AM233,Algo_Opt_Coefs!$B$11:$AM$11)</f>
        <v>1.30281672120938</v>
      </c>
      <c r="Q7424" s="0" t="n">
        <f aca="false">MAX(I7424,MIN(J7424,P7424+H7424))</f>
        <v>1.15</v>
      </c>
      <c r="R7424" s="0" t="n">
        <f aca="false">Q7424-L7424</f>
        <v>0</v>
      </c>
    </row>
    <row r="7425" customFormat="false" ht="15" hidden="false" customHeight="false" outlineLevel="0" collapsed="false">
      <c r="A7425" s="0" t="s">
        <v>1029</v>
      </c>
      <c r="B7425" s="0" t="s">
        <v>695</v>
      </c>
      <c r="C7425" s="0" t="s">
        <v>696</v>
      </c>
      <c r="D7425" s="1" t="b">
        <f aca="false">FALSE()</f>
        <v>0</v>
      </c>
      <c r="E7425" s="1" t="b">
        <f aca="false">FALSE()</f>
        <v>0</v>
      </c>
      <c r="F7425" s="1" t="b">
        <f aca="false">FALSE()</f>
        <v>0</v>
      </c>
      <c r="G7425" s="0" t="n">
        <v>1.62546190806436</v>
      </c>
      <c r="H7425" s="0" t="n">
        <v>0.141612431338322</v>
      </c>
      <c r="I7425" s="0" t="n">
        <v>0.75</v>
      </c>
      <c r="J7425" s="0" t="n">
        <v>1.15</v>
      </c>
      <c r="K7425" s="0" t="n">
        <v>1.15</v>
      </c>
      <c r="L7425" s="0" t="n">
        <v>1.15</v>
      </c>
      <c r="M7425" s="0" t="n">
        <v>0</v>
      </c>
      <c r="N7425" s="0" t="s">
        <v>1663</v>
      </c>
      <c r="O7425" s="0" t="s">
        <v>1664</v>
      </c>
      <c r="P7425" s="0" t="n">
        <f aca="false">1+SUMPRODUCT(Algo_Opt_Inputs!B234:AM234,Algo_Opt_Coefs!$B$11:$AM$11)</f>
        <v>1.62546190806436</v>
      </c>
      <c r="Q7425" s="0" t="n">
        <f aca="false">MAX(I7425,MIN(J7425,P7425+H7425))</f>
        <v>1.15</v>
      </c>
      <c r="R7425" s="0" t="n">
        <f aca="false">Q7425-L7425</f>
        <v>0</v>
      </c>
    </row>
    <row r="7426" customFormat="false" ht="15" hidden="false" customHeight="false" outlineLevel="0" collapsed="false">
      <c r="A7426" s="0" t="s">
        <v>1030</v>
      </c>
      <c r="B7426" s="0" t="s">
        <v>695</v>
      </c>
      <c r="C7426" s="0" t="s">
        <v>696</v>
      </c>
      <c r="D7426" s="1" t="b">
        <f aca="false">FALSE()</f>
        <v>0</v>
      </c>
      <c r="E7426" s="1" t="b">
        <f aca="false">FALSE()</f>
        <v>0</v>
      </c>
      <c r="F7426" s="1" t="b">
        <f aca="false">FALSE()</f>
        <v>0</v>
      </c>
      <c r="G7426" s="0" t="n">
        <v>1.1406024693307</v>
      </c>
      <c r="H7426" s="0" t="n">
        <v>0.141612431338322</v>
      </c>
      <c r="I7426" s="0" t="n">
        <v>0.75</v>
      </c>
      <c r="J7426" s="0" t="n">
        <v>1.15</v>
      </c>
      <c r="K7426" s="0" t="n">
        <v>1.15</v>
      </c>
      <c r="L7426" s="0" t="n">
        <v>1.15</v>
      </c>
      <c r="M7426" s="0" t="n">
        <v>0</v>
      </c>
      <c r="N7426" s="0" t="s">
        <v>1663</v>
      </c>
      <c r="O7426" s="0" t="s">
        <v>1664</v>
      </c>
      <c r="P7426" s="0" t="n">
        <f aca="false">1+SUMPRODUCT(Algo_Opt_Inputs!B235:AM235,Algo_Opt_Coefs!$B$11:$AM$11)</f>
        <v>1.1406024693307</v>
      </c>
      <c r="Q7426" s="0" t="n">
        <f aca="false">MAX(I7426,MIN(J7426,P7426+H7426))</f>
        <v>1.15</v>
      </c>
      <c r="R7426" s="0" t="n">
        <f aca="false">Q7426-L7426</f>
        <v>0</v>
      </c>
    </row>
    <row r="7427" customFormat="false" ht="15" hidden="false" customHeight="false" outlineLevel="0" collapsed="false">
      <c r="A7427" s="0" t="s">
        <v>1031</v>
      </c>
      <c r="B7427" s="0" t="s">
        <v>695</v>
      </c>
      <c r="C7427" s="0" t="s">
        <v>696</v>
      </c>
      <c r="D7427" s="1" t="b">
        <f aca="false">FALSE()</f>
        <v>0</v>
      </c>
      <c r="E7427" s="1" t="b">
        <f aca="false">FALSE()</f>
        <v>0</v>
      </c>
      <c r="F7427" s="1" t="b">
        <f aca="false">FALSE()</f>
        <v>0</v>
      </c>
      <c r="G7427" s="0" t="n">
        <v>1.26345842070253</v>
      </c>
      <c r="H7427" s="0" t="n">
        <v>0.141612431338322</v>
      </c>
      <c r="I7427" s="0" t="n">
        <v>0.75</v>
      </c>
      <c r="J7427" s="0" t="n">
        <v>1.15</v>
      </c>
      <c r="K7427" s="0" t="n">
        <v>1.15</v>
      </c>
      <c r="L7427" s="0" t="n">
        <v>1.15</v>
      </c>
      <c r="M7427" s="0" t="n">
        <v>0</v>
      </c>
      <c r="N7427" s="0" t="s">
        <v>1663</v>
      </c>
      <c r="O7427" s="0" t="s">
        <v>1664</v>
      </c>
      <c r="P7427" s="0" t="n">
        <f aca="false">1+SUMPRODUCT(Algo_Opt_Inputs!B236:AM236,Algo_Opt_Coefs!$B$11:$AM$11)</f>
        <v>1.26345842070253</v>
      </c>
      <c r="Q7427" s="0" t="n">
        <f aca="false">MAX(I7427,MIN(J7427,P7427+H7427))</f>
        <v>1.15</v>
      </c>
      <c r="R7427" s="0" t="n">
        <f aca="false">Q7427-L7427</f>
        <v>0</v>
      </c>
    </row>
    <row r="7428" customFormat="false" ht="15" hidden="false" customHeight="false" outlineLevel="0" collapsed="false">
      <c r="A7428" s="0" t="s">
        <v>1032</v>
      </c>
      <c r="B7428" s="0" t="s">
        <v>695</v>
      </c>
      <c r="C7428" s="0" t="s">
        <v>696</v>
      </c>
      <c r="D7428" s="1" t="b">
        <f aca="false">TRUE()</f>
        <v>1</v>
      </c>
      <c r="E7428" s="1" t="b">
        <f aca="false">FALSE()</f>
        <v>0</v>
      </c>
      <c r="F7428" s="1" t="b">
        <f aca="false">FALSE()</f>
        <v>0</v>
      </c>
      <c r="G7428" s="0" t="n">
        <v>0.937551149492422</v>
      </c>
      <c r="H7428" s="0" t="n">
        <v>0.141612431338322</v>
      </c>
      <c r="I7428" s="0" t="n">
        <v>0.75</v>
      </c>
      <c r="J7428" s="0" t="n">
        <v>0.75</v>
      </c>
      <c r="K7428" s="0" t="n">
        <v>0.75</v>
      </c>
      <c r="L7428" s="0" t="n">
        <v>0.75</v>
      </c>
      <c r="M7428" s="0" t="n">
        <v>0</v>
      </c>
      <c r="N7428" s="0" t="s">
        <v>1663</v>
      </c>
      <c r="O7428" s="0" t="s">
        <v>1668</v>
      </c>
      <c r="P7428" s="0" t="n">
        <f aca="false">1+SUMPRODUCT(Algo_Opt_Inputs!B237:AM237,Algo_Opt_Coefs!$B$11:$AM$11)</f>
        <v>0.937551149492422</v>
      </c>
      <c r="Q7428" s="0" t="n">
        <f aca="false">MAX(I7428,MIN(J7428,P7428+H7428))</f>
        <v>0.75</v>
      </c>
      <c r="R7428" s="0" t="n">
        <f aca="false">Q7428-L7428</f>
        <v>0</v>
      </c>
    </row>
    <row r="7429" customFormat="false" ht="15" hidden="false" customHeight="false" outlineLevel="0" collapsed="false">
      <c r="A7429" s="0" t="s">
        <v>1033</v>
      </c>
      <c r="B7429" s="0" t="s">
        <v>695</v>
      </c>
      <c r="C7429" s="0" t="s">
        <v>696</v>
      </c>
      <c r="D7429" s="1" t="b">
        <f aca="false">FALSE()</f>
        <v>0</v>
      </c>
      <c r="E7429" s="1" t="b">
        <f aca="false">FALSE()</f>
        <v>0</v>
      </c>
      <c r="F7429" s="1" t="b">
        <f aca="false">TRUE()</f>
        <v>1</v>
      </c>
      <c r="G7429" s="0" t="n">
        <v>0.842203289829131</v>
      </c>
      <c r="H7429" s="0" t="n">
        <v>0.141612431338322</v>
      </c>
      <c r="I7429" s="0" t="n">
        <v>0.75</v>
      </c>
      <c r="J7429" s="0" t="n">
        <v>1</v>
      </c>
      <c r="K7429" s="0" t="n">
        <v>0.983815721167453</v>
      </c>
      <c r="L7429" s="0" t="n">
        <v>0.983815721167453</v>
      </c>
      <c r="M7429" s="0" t="n">
        <v>3.33066907387547E-016</v>
      </c>
      <c r="N7429" s="0" t="s">
        <v>1666</v>
      </c>
      <c r="O7429" s="0" t="s">
        <v>1667</v>
      </c>
      <c r="P7429" s="0" t="n">
        <f aca="false">1+SUMPRODUCT(Algo_Opt_Inputs!B238:AM238,Algo_Opt_Coefs!$B$11:$AM$11)</f>
        <v>0.842203289829131</v>
      </c>
      <c r="Q7429" s="0" t="n">
        <f aca="false">MAX(I7429,MIN(J7429,P7429+H7429))</f>
        <v>0.983815721167453</v>
      </c>
      <c r="R7429" s="0" t="n">
        <f aca="false">Q7429-L7429</f>
        <v>0</v>
      </c>
    </row>
    <row r="7430" customFormat="false" ht="15" hidden="false" customHeight="false" outlineLevel="0" collapsed="false">
      <c r="A7430" s="0" t="s">
        <v>1034</v>
      </c>
      <c r="B7430" s="0" t="s">
        <v>695</v>
      </c>
      <c r="C7430" s="0" t="s">
        <v>696</v>
      </c>
      <c r="D7430" s="1" t="b">
        <f aca="false">FALSE()</f>
        <v>0</v>
      </c>
      <c r="E7430" s="1" t="b">
        <f aca="false">TRUE()</f>
        <v>1</v>
      </c>
      <c r="F7430" s="1" t="b">
        <f aca="false">FALSE()</f>
        <v>0</v>
      </c>
      <c r="G7430" s="0" t="n">
        <v>1.05753876013628</v>
      </c>
      <c r="H7430" s="0" t="n">
        <v>0.141612431338322</v>
      </c>
      <c r="I7430" s="0" t="n">
        <v>0.75</v>
      </c>
      <c r="J7430" s="0" t="n">
        <v>1.15</v>
      </c>
      <c r="K7430" s="0" t="n">
        <v>1.15</v>
      </c>
      <c r="L7430" s="0" t="n">
        <v>1.15</v>
      </c>
      <c r="M7430" s="0" t="n">
        <v>0</v>
      </c>
      <c r="N7430" s="0" t="s">
        <v>1663</v>
      </c>
      <c r="O7430" s="0" t="s">
        <v>1664</v>
      </c>
      <c r="P7430" s="0" t="n">
        <f aca="false">1+SUMPRODUCT(Algo_Opt_Inputs!B239:AM239,Algo_Opt_Coefs!$B$11:$AM$11)</f>
        <v>1.05753876013628</v>
      </c>
      <c r="Q7430" s="0" t="n">
        <f aca="false">MAX(I7430,MIN(J7430,P7430+H7430))</f>
        <v>1.15</v>
      </c>
      <c r="R7430" s="0" t="n">
        <f aca="false">Q7430-L7430</f>
        <v>0</v>
      </c>
    </row>
    <row r="7431" customFormat="false" ht="15" hidden="false" customHeight="false" outlineLevel="0" collapsed="false">
      <c r="A7431" s="0" t="s">
        <v>1035</v>
      </c>
      <c r="B7431" s="0" t="s">
        <v>695</v>
      </c>
      <c r="C7431" s="0" t="s">
        <v>696</v>
      </c>
      <c r="D7431" s="1" t="b">
        <f aca="false">TRUE()</f>
        <v>1</v>
      </c>
      <c r="E7431" s="1" t="b">
        <f aca="false">FALSE()</f>
        <v>0</v>
      </c>
      <c r="F7431" s="1" t="b">
        <f aca="false">FALSE()</f>
        <v>0</v>
      </c>
      <c r="G7431" s="0" t="n">
        <v>0.879819542156395</v>
      </c>
      <c r="H7431" s="0" t="n">
        <v>0.141612431338322</v>
      </c>
      <c r="I7431" s="0" t="n">
        <v>0.75</v>
      </c>
      <c r="J7431" s="0" t="n">
        <v>0.75</v>
      </c>
      <c r="K7431" s="0" t="n">
        <v>0.75</v>
      </c>
      <c r="L7431" s="0" t="n">
        <v>0.75</v>
      </c>
      <c r="M7431" s="0" t="n">
        <v>0</v>
      </c>
      <c r="N7431" s="0" t="s">
        <v>1663</v>
      </c>
      <c r="O7431" s="0" t="s">
        <v>1668</v>
      </c>
      <c r="P7431" s="0" t="n">
        <f aca="false">1+SUMPRODUCT(Algo_Opt_Inputs!B240:AM240,Algo_Opt_Coefs!$B$11:$AM$11)</f>
        <v>0.879819542156395</v>
      </c>
      <c r="Q7431" s="0" t="n">
        <f aca="false">MAX(I7431,MIN(J7431,P7431+H7431))</f>
        <v>0.75</v>
      </c>
      <c r="R7431" s="0" t="n">
        <f aca="false">Q7431-L7431</f>
        <v>0</v>
      </c>
    </row>
    <row r="7432" customFormat="false" ht="15" hidden="false" customHeight="false" outlineLevel="0" collapsed="false">
      <c r="A7432" s="0" t="s">
        <v>1036</v>
      </c>
      <c r="B7432" s="0" t="s">
        <v>695</v>
      </c>
      <c r="C7432" s="0" t="s">
        <v>696</v>
      </c>
      <c r="D7432" s="1" t="b">
        <f aca="false">FALSE()</f>
        <v>0</v>
      </c>
      <c r="E7432" s="1" t="b">
        <f aca="false">FALSE()</f>
        <v>0</v>
      </c>
      <c r="F7432" s="1" t="b">
        <f aca="false">FALSE()</f>
        <v>0</v>
      </c>
      <c r="G7432" s="0" t="n">
        <v>1.08814655234341</v>
      </c>
      <c r="H7432" s="0" t="n">
        <v>0.141612431338322</v>
      </c>
      <c r="I7432" s="0" t="n">
        <v>0.75</v>
      </c>
      <c r="J7432" s="0" t="n">
        <v>1.15</v>
      </c>
      <c r="K7432" s="0" t="n">
        <v>1.15</v>
      </c>
      <c r="L7432" s="0" t="n">
        <v>1.15</v>
      </c>
      <c r="M7432" s="0" t="n">
        <v>0</v>
      </c>
      <c r="N7432" s="0" t="s">
        <v>1663</v>
      </c>
      <c r="O7432" s="0" t="s">
        <v>1664</v>
      </c>
      <c r="P7432" s="0" t="n">
        <f aca="false">1+SUMPRODUCT(Algo_Opt_Inputs!B241:AM241,Algo_Opt_Coefs!$B$11:$AM$11)</f>
        <v>1.08814655234341</v>
      </c>
      <c r="Q7432" s="0" t="n">
        <f aca="false">MAX(I7432,MIN(J7432,P7432+H7432))</f>
        <v>1.15</v>
      </c>
      <c r="R7432" s="0" t="n">
        <f aca="false">Q7432-L7432</f>
        <v>0</v>
      </c>
    </row>
    <row r="7433" customFormat="false" ht="15" hidden="false" customHeight="false" outlineLevel="0" collapsed="false">
      <c r="A7433" s="0" t="s">
        <v>1037</v>
      </c>
      <c r="B7433" s="0" t="s">
        <v>695</v>
      </c>
      <c r="C7433" s="0" t="s">
        <v>696</v>
      </c>
      <c r="D7433" s="1" t="b">
        <f aca="false">TRUE()</f>
        <v>1</v>
      </c>
      <c r="E7433" s="1" t="b">
        <f aca="false">FALSE()</f>
        <v>0</v>
      </c>
      <c r="F7433" s="1" t="b">
        <f aca="false">FALSE()</f>
        <v>0</v>
      </c>
      <c r="G7433" s="0" t="n">
        <v>1.06680313364093</v>
      </c>
      <c r="H7433" s="0" t="n">
        <v>0.141612431338322</v>
      </c>
      <c r="I7433" s="0" t="n">
        <v>0.75</v>
      </c>
      <c r="J7433" s="0" t="n">
        <v>0.75</v>
      </c>
      <c r="K7433" s="0" t="n">
        <v>0.75</v>
      </c>
      <c r="L7433" s="0" t="n">
        <v>0.75</v>
      </c>
      <c r="M7433" s="0" t="n">
        <v>0</v>
      </c>
      <c r="N7433" s="0" t="s">
        <v>1663</v>
      </c>
      <c r="O7433" s="0" t="s">
        <v>1668</v>
      </c>
      <c r="P7433" s="0" t="n">
        <f aca="false">1+SUMPRODUCT(Algo_Opt_Inputs!B242:AM242,Algo_Opt_Coefs!$B$11:$AM$11)</f>
        <v>1.06680313364093</v>
      </c>
      <c r="Q7433" s="0" t="n">
        <f aca="false">MAX(I7433,MIN(J7433,P7433+H7433))</f>
        <v>0.75</v>
      </c>
      <c r="R7433" s="0" t="n">
        <f aca="false">Q7433-L7433</f>
        <v>0</v>
      </c>
    </row>
    <row r="7434" customFormat="false" ht="15" hidden="false" customHeight="false" outlineLevel="0" collapsed="false">
      <c r="A7434" s="0" t="s">
        <v>1038</v>
      </c>
      <c r="B7434" s="0" t="s">
        <v>695</v>
      </c>
      <c r="C7434" s="0" t="s">
        <v>696</v>
      </c>
      <c r="D7434" s="1" t="b">
        <f aca="false">FALSE()</f>
        <v>0</v>
      </c>
      <c r="E7434" s="1" t="b">
        <f aca="false">TRUE()</f>
        <v>1</v>
      </c>
      <c r="F7434" s="1" t="b">
        <f aca="false">FALSE()</f>
        <v>0</v>
      </c>
      <c r="G7434" s="0" t="n">
        <v>1.10271859609333</v>
      </c>
      <c r="H7434" s="0" t="n">
        <v>0.141612431338322</v>
      </c>
      <c r="I7434" s="0" t="n">
        <v>0.75</v>
      </c>
      <c r="J7434" s="0" t="n">
        <v>1.15</v>
      </c>
      <c r="K7434" s="0" t="n">
        <v>1.15</v>
      </c>
      <c r="L7434" s="0" t="n">
        <v>1.15</v>
      </c>
      <c r="M7434" s="0" t="n">
        <v>0</v>
      </c>
      <c r="N7434" s="0" t="s">
        <v>1663</v>
      </c>
      <c r="O7434" s="0" t="s">
        <v>1664</v>
      </c>
      <c r="P7434" s="0" t="n">
        <f aca="false">1+SUMPRODUCT(Algo_Opt_Inputs!B243:AM243,Algo_Opt_Coefs!$B$11:$AM$11)</f>
        <v>1.10271859609333</v>
      </c>
      <c r="Q7434" s="0" t="n">
        <f aca="false">MAX(I7434,MIN(J7434,P7434+H7434))</f>
        <v>1.15</v>
      </c>
      <c r="R7434" s="0" t="n">
        <f aca="false">Q7434-L7434</f>
        <v>0</v>
      </c>
    </row>
    <row r="7435" customFormat="false" ht="15" hidden="false" customHeight="false" outlineLevel="0" collapsed="false">
      <c r="A7435" s="0" t="s">
        <v>1039</v>
      </c>
      <c r="B7435" s="0" t="s">
        <v>695</v>
      </c>
      <c r="C7435" s="0" t="s">
        <v>696</v>
      </c>
      <c r="D7435" s="1" t="b">
        <f aca="false">TRUE()</f>
        <v>1</v>
      </c>
      <c r="E7435" s="1" t="b">
        <f aca="false">FALSE()</f>
        <v>0</v>
      </c>
      <c r="F7435" s="1" t="b">
        <f aca="false">FALSE()</f>
        <v>0</v>
      </c>
      <c r="G7435" s="0" t="n">
        <v>0.664600787405012</v>
      </c>
      <c r="H7435" s="0" t="n">
        <v>0.141612431338322</v>
      </c>
      <c r="I7435" s="0" t="n">
        <v>0.75</v>
      </c>
      <c r="J7435" s="0" t="n">
        <v>0.75</v>
      </c>
      <c r="K7435" s="0" t="n">
        <v>0.75</v>
      </c>
      <c r="L7435" s="0" t="n">
        <v>0.75</v>
      </c>
      <c r="M7435" s="0" t="n">
        <v>0</v>
      </c>
      <c r="N7435" s="0" t="s">
        <v>1663</v>
      </c>
      <c r="O7435" s="0" t="s">
        <v>1668</v>
      </c>
      <c r="P7435" s="0" t="n">
        <f aca="false">1+SUMPRODUCT(Algo_Opt_Inputs!B244:AM244,Algo_Opt_Coefs!$B$11:$AM$11)</f>
        <v>0.664600787405012</v>
      </c>
      <c r="Q7435" s="0" t="n">
        <f aca="false">MAX(I7435,MIN(J7435,P7435+H7435))</f>
        <v>0.75</v>
      </c>
      <c r="R7435" s="0" t="n">
        <f aca="false">Q7435-L7435</f>
        <v>0</v>
      </c>
    </row>
    <row r="7436" customFormat="false" ht="15" hidden="false" customHeight="false" outlineLevel="0" collapsed="false">
      <c r="A7436" s="0" t="s">
        <v>1040</v>
      </c>
      <c r="B7436" s="0" t="s">
        <v>695</v>
      </c>
      <c r="C7436" s="0" t="s">
        <v>696</v>
      </c>
      <c r="D7436" s="1" t="b">
        <f aca="false">TRUE()</f>
        <v>1</v>
      </c>
      <c r="E7436" s="1" t="b">
        <f aca="false">FALSE()</f>
        <v>0</v>
      </c>
      <c r="F7436" s="1" t="b">
        <f aca="false">FALSE()</f>
        <v>0</v>
      </c>
      <c r="G7436" s="0" t="n">
        <v>1.03864787722704</v>
      </c>
      <c r="H7436" s="0" t="n">
        <v>0.141612431338322</v>
      </c>
      <c r="I7436" s="0" t="n">
        <v>0.75</v>
      </c>
      <c r="J7436" s="0" t="n">
        <v>0.75</v>
      </c>
      <c r="K7436" s="0" t="n">
        <v>0.75</v>
      </c>
      <c r="L7436" s="0" t="n">
        <v>0.75</v>
      </c>
      <c r="M7436" s="0" t="n">
        <v>0</v>
      </c>
      <c r="N7436" s="0" t="s">
        <v>1663</v>
      </c>
      <c r="O7436" s="0" t="s">
        <v>1668</v>
      </c>
      <c r="P7436" s="0" t="n">
        <f aca="false">1+SUMPRODUCT(Algo_Opt_Inputs!B245:AM245,Algo_Opt_Coefs!$B$11:$AM$11)</f>
        <v>1.03864787722704</v>
      </c>
      <c r="Q7436" s="0" t="n">
        <f aca="false">MAX(I7436,MIN(J7436,P7436+H7436))</f>
        <v>0.75</v>
      </c>
      <c r="R7436" s="0" t="n">
        <f aca="false">Q7436-L7436</f>
        <v>0</v>
      </c>
    </row>
    <row r="7437" customFormat="false" ht="15" hidden="false" customHeight="false" outlineLevel="0" collapsed="false">
      <c r="A7437" s="0" t="s">
        <v>1041</v>
      </c>
      <c r="B7437" s="0" t="s">
        <v>695</v>
      </c>
      <c r="C7437" s="0" t="s">
        <v>696</v>
      </c>
      <c r="D7437" s="1" t="b">
        <f aca="false">TRUE()</f>
        <v>1</v>
      </c>
      <c r="E7437" s="1" t="b">
        <f aca="false">FALSE()</f>
        <v>0</v>
      </c>
      <c r="F7437" s="1" t="b">
        <f aca="false">FALSE()</f>
        <v>0</v>
      </c>
      <c r="G7437" s="0" t="n">
        <v>0.660842528777471</v>
      </c>
      <c r="H7437" s="0" t="n">
        <v>0.141612431338322</v>
      </c>
      <c r="I7437" s="0" t="n">
        <v>0.75</v>
      </c>
      <c r="J7437" s="0" t="n">
        <v>0.75</v>
      </c>
      <c r="K7437" s="0" t="n">
        <v>0.75</v>
      </c>
      <c r="L7437" s="0" t="n">
        <v>0.75</v>
      </c>
      <c r="M7437" s="0" t="n">
        <v>0</v>
      </c>
      <c r="N7437" s="0" t="s">
        <v>1663</v>
      </c>
      <c r="O7437" s="0" t="s">
        <v>1668</v>
      </c>
      <c r="P7437" s="0" t="n">
        <f aca="false">1+SUMPRODUCT(Algo_Opt_Inputs!B246:AM246,Algo_Opt_Coefs!$B$11:$AM$11)</f>
        <v>0.660842528777471</v>
      </c>
      <c r="Q7437" s="0" t="n">
        <f aca="false">MAX(I7437,MIN(J7437,P7437+H7437))</f>
        <v>0.75</v>
      </c>
      <c r="R7437" s="0" t="n">
        <f aca="false">Q7437-L7437</f>
        <v>0</v>
      </c>
    </row>
    <row r="7438" customFormat="false" ht="15" hidden="false" customHeight="false" outlineLevel="0" collapsed="false">
      <c r="A7438" s="0" t="s">
        <v>1042</v>
      </c>
      <c r="B7438" s="0" t="s">
        <v>695</v>
      </c>
      <c r="C7438" s="0" t="s">
        <v>696</v>
      </c>
      <c r="D7438" s="1" t="b">
        <f aca="false">FALSE()</f>
        <v>0</v>
      </c>
      <c r="E7438" s="1" t="b">
        <f aca="false">FALSE()</f>
        <v>0</v>
      </c>
      <c r="F7438" s="1" t="b">
        <f aca="false">FALSE()</f>
        <v>0</v>
      </c>
      <c r="G7438" s="0" t="n">
        <v>1.24032325020618</v>
      </c>
      <c r="H7438" s="0" t="n">
        <v>0.141612431338322</v>
      </c>
      <c r="I7438" s="0" t="n">
        <v>0.75</v>
      </c>
      <c r="J7438" s="0" t="n">
        <v>1.15</v>
      </c>
      <c r="K7438" s="0" t="n">
        <v>1.15</v>
      </c>
      <c r="L7438" s="0" t="n">
        <v>1.15</v>
      </c>
      <c r="M7438" s="0" t="n">
        <v>0</v>
      </c>
      <c r="N7438" s="0" t="s">
        <v>1663</v>
      </c>
      <c r="O7438" s="0" t="s">
        <v>1664</v>
      </c>
      <c r="P7438" s="0" t="n">
        <f aca="false">1+SUMPRODUCT(Algo_Opt_Inputs!B247:AM247,Algo_Opt_Coefs!$B$11:$AM$11)</f>
        <v>1.24032325020618</v>
      </c>
      <c r="Q7438" s="0" t="n">
        <f aca="false">MAX(I7438,MIN(J7438,P7438+H7438))</f>
        <v>1.15</v>
      </c>
      <c r="R7438" s="0" t="n">
        <f aca="false">Q7438-L7438</f>
        <v>0</v>
      </c>
    </row>
    <row r="7439" customFormat="false" ht="15" hidden="false" customHeight="false" outlineLevel="0" collapsed="false">
      <c r="A7439" s="0" t="s">
        <v>1043</v>
      </c>
      <c r="B7439" s="0" t="s">
        <v>695</v>
      </c>
      <c r="C7439" s="0" t="s">
        <v>696</v>
      </c>
      <c r="D7439" s="1" t="b">
        <f aca="false">FALSE()</f>
        <v>0</v>
      </c>
      <c r="E7439" s="1" t="b">
        <f aca="false">TRUE()</f>
        <v>1</v>
      </c>
      <c r="F7439" s="1" t="b">
        <f aca="false">FALSE()</f>
        <v>0</v>
      </c>
      <c r="G7439" s="0" t="n">
        <v>0.82464913610044</v>
      </c>
      <c r="H7439" s="0" t="n">
        <v>0.141612431338322</v>
      </c>
      <c r="I7439" s="0" t="n">
        <v>0.75</v>
      </c>
      <c r="J7439" s="0" t="n">
        <v>1.15</v>
      </c>
      <c r="K7439" s="0" t="n">
        <v>0.966261567438761</v>
      </c>
      <c r="L7439" s="0" t="n">
        <v>0.966261567438761</v>
      </c>
      <c r="M7439" s="0" t="n">
        <v>0</v>
      </c>
      <c r="N7439" s="0" t="s">
        <v>1666</v>
      </c>
      <c r="O7439" s="0" t="s">
        <v>1664</v>
      </c>
      <c r="P7439" s="0" t="n">
        <f aca="false">1+SUMPRODUCT(Algo_Opt_Inputs!B248:AM248,Algo_Opt_Coefs!$B$11:$AM$11)</f>
        <v>0.82464913610044</v>
      </c>
      <c r="Q7439" s="0" t="n">
        <f aca="false">MAX(I7439,MIN(J7439,P7439+H7439))</f>
        <v>0.966261567438761</v>
      </c>
      <c r="R7439" s="0" t="n">
        <f aca="false">Q7439-L7439</f>
        <v>0</v>
      </c>
    </row>
    <row r="7440" customFormat="false" ht="15" hidden="false" customHeight="false" outlineLevel="0" collapsed="false">
      <c r="A7440" s="0" t="s">
        <v>1044</v>
      </c>
      <c r="B7440" s="0" t="s">
        <v>695</v>
      </c>
      <c r="C7440" s="0" t="s">
        <v>696</v>
      </c>
      <c r="D7440" s="1" t="b">
        <f aca="false">FALSE()</f>
        <v>0</v>
      </c>
      <c r="E7440" s="1" t="b">
        <f aca="false">FALSE()</f>
        <v>0</v>
      </c>
      <c r="F7440" s="1" t="b">
        <f aca="false">TRUE()</f>
        <v>1</v>
      </c>
      <c r="G7440" s="0" t="n">
        <v>1.18254166091818</v>
      </c>
      <c r="H7440" s="0" t="n">
        <v>0.141612431338322</v>
      </c>
      <c r="I7440" s="0" t="n">
        <v>0.75</v>
      </c>
      <c r="J7440" s="0" t="n">
        <v>1</v>
      </c>
      <c r="K7440" s="0" t="n">
        <v>1</v>
      </c>
      <c r="L7440" s="0" t="n">
        <v>1</v>
      </c>
      <c r="M7440" s="0" t="n">
        <v>0</v>
      </c>
      <c r="N7440" s="0" t="s">
        <v>1663</v>
      </c>
      <c r="O7440" s="0" t="s">
        <v>1667</v>
      </c>
      <c r="P7440" s="0" t="n">
        <f aca="false">1+SUMPRODUCT(Algo_Opt_Inputs!B249:AM249,Algo_Opt_Coefs!$B$11:$AM$11)</f>
        <v>1.18254166091818</v>
      </c>
      <c r="Q7440" s="0" t="n">
        <f aca="false">MAX(I7440,MIN(J7440,P7440+H7440))</f>
        <v>1</v>
      </c>
      <c r="R7440" s="0" t="n">
        <f aca="false">Q7440-L7440</f>
        <v>0</v>
      </c>
    </row>
    <row r="7441" customFormat="false" ht="15" hidden="false" customHeight="false" outlineLevel="0" collapsed="false">
      <c r="A7441" s="0" t="s">
        <v>1045</v>
      </c>
      <c r="B7441" s="0" t="s">
        <v>695</v>
      </c>
      <c r="C7441" s="0" t="s">
        <v>696</v>
      </c>
      <c r="D7441" s="1" t="b">
        <f aca="false">FALSE()</f>
        <v>0</v>
      </c>
      <c r="E7441" s="1" t="b">
        <f aca="false">FALSE()</f>
        <v>0</v>
      </c>
      <c r="F7441" s="1" t="b">
        <f aca="false">TRUE()</f>
        <v>1</v>
      </c>
      <c r="G7441" s="0" t="n">
        <v>0.874906017683107</v>
      </c>
      <c r="H7441" s="0" t="n">
        <v>0.141612431338322</v>
      </c>
      <c r="I7441" s="0" t="n">
        <v>0.75</v>
      </c>
      <c r="J7441" s="0" t="n">
        <v>1</v>
      </c>
      <c r="K7441" s="0" t="n">
        <v>1</v>
      </c>
      <c r="L7441" s="0" t="n">
        <v>1</v>
      </c>
      <c r="M7441" s="0" t="n">
        <v>0</v>
      </c>
      <c r="N7441" s="0" t="s">
        <v>1663</v>
      </c>
      <c r="O7441" s="0" t="s">
        <v>1667</v>
      </c>
      <c r="P7441" s="0" t="n">
        <f aca="false">1+SUMPRODUCT(Algo_Opt_Inputs!B250:AM250,Algo_Opt_Coefs!$B$11:$AM$11)</f>
        <v>0.874906017683107</v>
      </c>
      <c r="Q7441" s="0" t="n">
        <f aca="false">MAX(I7441,MIN(J7441,P7441+H7441))</f>
        <v>1</v>
      </c>
      <c r="R7441" s="0" t="n">
        <f aca="false">Q7441-L7441</f>
        <v>0</v>
      </c>
    </row>
    <row r="7442" customFormat="false" ht="15" hidden="false" customHeight="false" outlineLevel="0" collapsed="false">
      <c r="A7442" s="0" t="s">
        <v>1046</v>
      </c>
      <c r="B7442" s="0" t="s">
        <v>695</v>
      </c>
      <c r="C7442" s="0" t="s">
        <v>696</v>
      </c>
      <c r="D7442" s="1" t="b">
        <f aca="false">FALSE()</f>
        <v>0</v>
      </c>
      <c r="E7442" s="1" t="b">
        <f aca="false">FALSE()</f>
        <v>0</v>
      </c>
      <c r="F7442" s="1" t="b">
        <f aca="false">FALSE()</f>
        <v>0</v>
      </c>
      <c r="G7442" s="0" t="n">
        <v>0.989535029274223</v>
      </c>
      <c r="H7442" s="0" t="n">
        <v>0.141612431338322</v>
      </c>
      <c r="I7442" s="0" t="n">
        <v>0.75</v>
      </c>
      <c r="J7442" s="0" t="n">
        <v>1.15</v>
      </c>
      <c r="K7442" s="0" t="n">
        <v>1.13114746061254</v>
      </c>
      <c r="L7442" s="0" t="n">
        <v>1.13114746061254</v>
      </c>
      <c r="M7442" s="0" t="n">
        <v>4.44089209850063E-016</v>
      </c>
      <c r="N7442" s="0" t="s">
        <v>1666</v>
      </c>
      <c r="O7442" s="0" t="s">
        <v>1664</v>
      </c>
      <c r="P7442" s="0" t="n">
        <f aca="false">1+SUMPRODUCT(Algo_Opt_Inputs!B251:AM251,Algo_Opt_Coefs!$B$11:$AM$11)</f>
        <v>0.989535029274223</v>
      </c>
      <c r="Q7442" s="0" t="n">
        <f aca="false">MAX(I7442,MIN(J7442,P7442+H7442))</f>
        <v>1.13114746061254</v>
      </c>
      <c r="R7442" s="0" t="n">
        <f aca="false">Q7442-L7442</f>
        <v>0</v>
      </c>
    </row>
    <row r="7443" customFormat="false" ht="15" hidden="false" customHeight="false" outlineLevel="0" collapsed="false">
      <c r="A7443" s="0" t="s">
        <v>1047</v>
      </c>
      <c r="B7443" s="0" t="s">
        <v>695</v>
      </c>
      <c r="C7443" s="0" t="s">
        <v>696</v>
      </c>
      <c r="D7443" s="1" t="b">
        <f aca="false">FALSE()</f>
        <v>0</v>
      </c>
      <c r="E7443" s="1" t="b">
        <f aca="false">FALSE()</f>
        <v>0</v>
      </c>
      <c r="F7443" s="1" t="b">
        <f aca="false">TRUE()</f>
        <v>1</v>
      </c>
      <c r="G7443" s="0" t="n">
        <v>1.25468063412591</v>
      </c>
      <c r="H7443" s="0" t="n">
        <v>0.141612431338322</v>
      </c>
      <c r="I7443" s="0" t="n">
        <v>0.75</v>
      </c>
      <c r="J7443" s="0" t="n">
        <v>1</v>
      </c>
      <c r="K7443" s="0" t="n">
        <v>1</v>
      </c>
      <c r="L7443" s="0" t="n">
        <v>1</v>
      </c>
      <c r="M7443" s="0" t="n">
        <v>0</v>
      </c>
      <c r="N7443" s="0" t="s">
        <v>1663</v>
      </c>
      <c r="O7443" s="0" t="s">
        <v>1667</v>
      </c>
      <c r="P7443" s="0" t="n">
        <f aca="false">1+SUMPRODUCT(Algo_Opt_Inputs!B252:AM252,Algo_Opt_Coefs!$B$11:$AM$11)</f>
        <v>1.25468063412591</v>
      </c>
      <c r="Q7443" s="0" t="n">
        <f aca="false">MAX(I7443,MIN(J7443,P7443+H7443))</f>
        <v>1</v>
      </c>
      <c r="R7443" s="0" t="n">
        <f aca="false">Q7443-L7443</f>
        <v>0</v>
      </c>
    </row>
    <row r="7444" customFormat="false" ht="15" hidden="false" customHeight="false" outlineLevel="0" collapsed="false">
      <c r="A7444" s="0" t="s">
        <v>1048</v>
      </c>
      <c r="B7444" s="0" t="s">
        <v>695</v>
      </c>
      <c r="C7444" s="0" t="s">
        <v>696</v>
      </c>
      <c r="D7444" s="1" t="b">
        <f aca="false">FALSE()</f>
        <v>0</v>
      </c>
      <c r="E7444" s="1" t="b">
        <f aca="false">FALSE()</f>
        <v>0</v>
      </c>
      <c r="F7444" s="1" t="b">
        <f aca="false">TRUE()</f>
        <v>1</v>
      </c>
      <c r="G7444" s="0" t="n">
        <v>1.05258820628581</v>
      </c>
      <c r="H7444" s="0" t="n">
        <v>0.141612431338322</v>
      </c>
      <c r="I7444" s="0" t="n">
        <v>0.75</v>
      </c>
      <c r="J7444" s="0" t="n">
        <v>1</v>
      </c>
      <c r="K7444" s="0" t="n">
        <v>1</v>
      </c>
      <c r="L7444" s="0" t="n">
        <v>1</v>
      </c>
      <c r="M7444" s="0" t="n">
        <v>0</v>
      </c>
      <c r="N7444" s="0" t="s">
        <v>1663</v>
      </c>
      <c r="O7444" s="0" t="s">
        <v>1667</v>
      </c>
      <c r="P7444" s="0" t="n">
        <f aca="false">1+SUMPRODUCT(Algo_Opt_Inputs!B253:AM253,Algo_Opt_Coefs!$B$11:$AM$11)</f>
        <v>1.05258820628581</v>
      </c>
      <c r="Q7444" s="0" t="n">
        <f aca="false">MAX(I7444,MIN(J7444,P7444+H7444))</f>
        <v>1</v>
      </c>
      <c r="R7444" s="0" t="n">
        <f aca="false">Q7444-L7444</f>
        <v>0</v>
      </c>
    </row>
    <row r="7445" customFormat="false" ht="15" hidden="false" customHeight="false" outlineLevel="0" collapsed="false">
      <c r="A7445" s="0" t="s">
        <v>1049</v>
      </c>
      <c r="B7445" s="0" t="s">
        <v>695</v>
      </c>
      <c r="C7445" s="0" t="s">
        <v>696</v>
      </c>
      <c r="D7445" s="1" t="b">
        <f aca="false">FALSE()</f>
        <v>0</v>
      </c>
      <c r="E7445" s="1" t="b">
        <f aca="false">FALSE()</f>
        <v>0</v>
      </c>
      <c r="F7445" s="1" t="b">
        <f aca="false">TRUE()</f>
        <v>1</v>
      </c>
      <c r="G7445" s="0" t="n">
        <v>0.875060195278537</v>
      </c>
      <c r="H7445" s="0" t="n">
        <v>0.141612431338322</v>
      </c>
      <c r="I7445" s="0" t="n">
        <v>0.75</v>
      </c>
      <c r="J7445" s="0" t="n">
        <v>1</v>
      </c>
      <c r="K7445" s="0" t="n">
        <v>1</v>
      </c>
      <c r="L7445" s="0" t="n">
        <v>1</v>
      </c>
      <c r="M7445" s="0" t="n">
        <v>0</v>
      </c>
      <c r="N7445" s="0" t="s">
        <v>1663</v>
      </c>
      <c r="O7445" s="0" t="s">
        <v>1667</v>
      </c>
      <c r="P7445" s="0" t="n">
        <f aca="false">1+SUMPRODUCT(Algo_Opt_Inputs!B254:AM254,Algo_Opt_Coefs!$B$11:$AM$11)</f>
        <v>0.875060195278537</v>
      </c>
      <c r="Q7445" s="0" t="n">
        <f aca="false">MAX(I7445,MIN(J7445,P7445+H7445))</f>
        <v>1</v>
      </c>
      <c r="R7445" s="0" t="n">
        <f aca="false">Q7445-L7445</f>
        <v>0</v>
      </c>
    </row>
    <row r="7446" customFormat="false" ht="15" hidden="false" customHeight="false" outlineLevel="0" collapsed="false">
      <c r="A7446" s="0" t="s">
        <v>1050</v>
      </c>
      <c r="B7446" s="0" t="s">
        <v>695</v>
      </c>
      <c r="C7446" s="0" t="s">
        <v>696</v>
      </c>
      <c r="D7446" s="1" t="b">
        <f aca="false">FALSE()</f>
        <v>0</v>
      </c>
      <c r="E7446" s="1" t="b">
        <f aca="false">FALSE()</f>
        <v>0</v>
      </c>
      <c r="F7446" s="1" t="b">
        <f aca="false">TRUE()</f>
        <v>1</v>
      </c>
      <c r="G7446" s="0" t="n">
        <v>0.839569102998558</v>
      </c>
      <c r="H7446" s="0" t="n">
        <v>0.141612431338322</v>
      </c>
      <c r="I7446" s="0" t="n">
        <v>0.75</v>
      </c>
      <c r="J7446" s="0" t="n">
        <v>1</v>
      </c>
      <c r="K7446" s="0" t="n">
        <v>0.98118153433688</v>
      </c>
      <c r="L7446" s="0" t="n">
        <v>0.98118153433688</v>
      </c>
      <c r="M7446" s="0" t="n">
        <v>0</v>
      </c>
      <c r="N7446" s="0" t="s">
        <v>1666</v>
      </c>
      <c r="O7446" s="0" t="s">
        <v>1667</v>
      </c>
      <c r="P7446" s="0" t="n">
        <f aca="false">1+SUMPRODUCT(Algo_Opt_Inputs!B255:AM255,Algo_Opt_Coefs!$B$11:$AM$11)</f>
        <v>0.839569102998558</v>
      </c>
      <c r="Q7446" s="0" t="n">
        <f aca="false">MAX(I7446,MIN(J7446,P7446+H7446))</f>
        <v>0.98118153433688</v>
      </c>
      <c r="R7446" s="0" t="n">
        <f aca="false">Q7446-L7446</f>
        <v>0</v>
      </c>
    </row>
    <row r="7447" customFormat="false" ht="15" hidden="false" customHeight="false" outlineLevel="0" collapsed="false">
      <c r="A7447" s="0" t="s">
        <v>1051</v>
      </c>
      <c r="B7447" s="0" t="s">
        <v>695</v>
      </c>
      <c r="C7447" s="0" t="s">
        <v>696</v>
      </c>
      <c r="D7447" s="1" t="b">
        <f aca="false">TRUE()</f>
        <v>1</v>
      </c>
      <c r="E7447" s="1" t="b">
        <f aca="false">FALSE()</f>
        <v>0</v>
      </c>
      <c r="F7447" s="1" t="b">
        <f aca="false">FALSE()</f>
        <v>0</v>
      </c>
      <c r="G7447" s="0" t="n">
        <v>1.04535674603608</v>
      </c>
      <c r="H7447" s="0" t="n">
        <v>0.141612431338322</v>
      </c>
      <c r="I7447" s="0" t="n">
        <v>0.75</v>
      </c>
      <c r="J7447" s="0" t="n">
        <v>0.75</v>
      </c>
      <c r="K7447" s="0" t="n">
        <v>0.75</v>
      </c>
      <c r="L7447" s="0" t="n">
        <v>0.75</v>
      </c>
      <c r="M7447" s="0" t="n">
        <v>0</v>
      </c>
      <c r="N7447" s="0" t="s">
        <v>1663</v>
      </c>
      <c r="O7447" s="0" t="s">
        <v>1668</v>
      </c>
      <c r="P7447" s="0" t="n">
        <f aca="false">1+SUMPRODUCT(Algo_Opt_Inputs!B256:AM256,Algo_Opt_Coefs!$B$11:$AM$11)</f>
        <v>1.04535674603608</v>
      </c>
      <c r="Q7447" s="0" t="n">
        <f aca="false">MAX(I7447,MIN(J7447,P7447+H7447))</f>
        <v>0.75</v>
      </c>
      <c r="R7447" s="0" t="n">
        <f aca="false">Q7447-L7447</f>
        <v>0</v>
      </c>
    </row>
    <row r="7448" customFormat="false" ht="15" hidden="false" customHeight="false" outlineLevel="0" collapsed="false">
      <c r="A7448" s="0" t="s">
        <v>1052</v>
      </c>
      <c r="B7448" s="0" t="s">
        <v>695</v>
      </c>
      <c r="C7448" s="0" t="s">
        <v>696</v>
      </c>
      <c r="D7448" s="1" t="b">
        <f aca="false">FALSE()</f>
        <v>0</v>
      </c>
      <c r="E7448" s="1" t="b">
        <f aca="false">FALSE()</f>
        <v>0</v>
      </c>
      <c r="F7448" s="1" t="b">
        <f aca="false">TRUE()</f>
        <v>1</v>
      </c>
      <c r="G7448" s="0" t="n">
        <v>0.861767245456111</v>
      </c>
      <c r="H7448" s="0" t="n">
        <v>0.141612431338322</v>
      </c>
      <c r="I7448" s="0" t="n">
        <v>0.75</v>
      </c>
      <c r="J7448" s="0" t="n">
        <v>1</v>
      </c>
      <c r="K7448" s="0" t="n">
        <v>1</v>
      </c>
      <c r="L7448" s="0" t="n">
        <v>1</v>
      </c>
      <c r="M7448" s="0" t="n">
        <v>0</v>
      </c>
      <c r="N7448" s="0" t="s">
        <v>1663</v>
      </c>
      <c r="O7448" s="0" t="s">
        <v>1667</v>
      </c>
      <c r="P7448" s="0" t="n">
        <f aca="false">1+SUMPRODUCT(Algo_Opt_Inputs!B257:AM257,Algo_Opt_Coefs!$B$11:$AM$11)</f>
        <v>0.861767245456111</v>
      </c>
      <c r="Q7448" s="0" t="n">
        <f aca="false">MAX(I7448,MIN(J7448,P7448+H7448))</f>
        <v>1</v>
      </c>
      <c r="R7448" s="0" t="n">
        <f aca="false">Q7448-L7448</f>
        <v>0</v>
      </c>
    </row>
    <row r="7449" customFormat="false" ht="15" hidden="false" customHeight="false" outlineLevel="0" collapsed="false">
      <c r="A7449" s="0" t="s">
        <v>1053</v>
      </c>
      <c r="B7449" s="0" t="s">
        <v>695</v>
      </c>
      <c r="C7449" s="0" t="s">
        <v>696</v>
      </c>
      <c r="D7449" s="1" t="b">
        <f aca="false">FALSE()</f>
        <v>0</v>
      </c>
      <c r="E7449" s="1" t="b">
        <f aca="false">FALSE()</f>
        <v>0</v>
      </c>
      <c r="F7449" s="1" t="b">
        <f aca="false">TRUE()</f>
        <v>1</v>
      </c>
      <c r="G7449" s="0" t="n">
        <v>0.861883927525817</v>
      </c>
      <c r="H7449" s="0" t="n">
        <v>0.141612431338322</v>
      </c>
      <c r="I7449" s="0" t="n">
        <v>0.75</v>
      </c>
      <c r="J7449" s="0" t="n">
        <v>1</v>
      </c>
      <c r="K7449" s="0" t="n">
        <v>1</v>
      </c>
      <c r="L7449" s="0" t="n">
        <v>1</v>
      </c>
      <c r="M7449" s="0" t="n">
        <v>0</v>
      </c>
      <c r="N7449" s="0" t="s">
        <v>1663</v>
      </c>
      <c r="O7449" s="0" t="s">
        <v>1667</v>
      </c>
      <c r="P7449" s="0" t="n">
        <f aca="false">1+SUMPRODUCT(Algo_Opt_Inputs!B258:AM258,Algo_Opt_Coefs!$B$11:$AM$11)</f>
        <v>0.861883927525817</v>
      </c>
      <c r="Q7449" s="0" t="n">
        <f aca="false">MAX(I7449,MIN(J7449,P7449+H7449))</f>
        <v>1</v>
      </c>
      <c r="R7449" s="0" t="n">
        <f aca="false">Q7449-L7449</f>
        <v>0</v>
      </c>
    </row>
    <row r="7450" customFormat="false" ht="15" hidden="false" customHeight="false" outlineLevel="0" collapsed="false">
      <c r="A7450" s="0" t="s">
        <v>1054</v>
      </c>
      <c r="B7450" s="0" t="s">
        <v>695</v>
      </c>
      <c r="C7450" s="0" t="s">
        <v>696</v>
      </c>
      <c r="D7450" s="1" t="b">
        <f aca="false">TRUE()</f>
        <v>1</v>
      </c>
      <c r="E7450" s="1" t="b">
        <f aca="false">FALSE()</f>
        <v>0</v>
      </c>
      <c r="F7450" s="1" t="b">
        <f aca="false">FALSE()</f>
        <v>0</v>
      </c>
      <c r="G7450" s="0" t="n">
        <v>1.29461596493637</v>
      </c>
      <c r="H7450" s="0" t="n">
        <v>0.141612431338322</v>
      </c>
      <c r="I7450" s="0" t="n">
        <v>0.75</v>
      </c>
      <c r="J7450" s="0" t="n">
        <v>0.75</v>
      </c>
      <c r="K7450" s="0" t="n">
        <v>0.75</v>
      </c>
      <c r="L7450" s="0" t="n">
        <v>0.75</v>
      </c>
      <c r="M7450" s="0" t="n">
        <v>0</v>
      </c>
      <c r="N7450" s="0" t="s">
        <v>1663</v>
      </c>
      <c r="O7450" s="0" t="s">
        <v>1668</v>
      </c>
      <c r="P7450" s="0" t="n">
        <f aca="false">1+SUMPRODUCT(Algo_Opt_Inputs!B259:AM259,Algo_Opt_Coefs!$B$11:$AM$11)</f>
        <v>1.29461596493637</v>
      </c>
      <c r="Q7450" s="0" t="n">
        <f aca="false">MAX(I7450,MIN(J7450,P7450+H7450))</f>
        <v>0.75</v>
      </c>
      <c r="R7450" s="0" t="n">
        <f aca="false">Q7450-L7450</f>
        <v>0</v>
      </c>
    </row>
    <row r="7451" customFormat="false" ht="15" hidden="false" customHeight="false" outlineLevel="0" collapsed="false">
      <c r="A7451" s="0" t="s">
        <v>1055</v>
      </c>
      <c r="B7451" s="0" t="s">
        <v>695</v>
      </c>
      <c r="C7451" s="0" t="s">
        <v>696</v>
      </c>
      <c r="D7451" s="1" t="b">
        <f aca="false">FALSE()</f>
        <v>0</v>
      </c>
      <c r="E7451" s="1" t="b">
        <f aca="false">TRUE()</f>
        <v>1</v>
      </c>
      <c r="F7451" s="1" t="b">
        <f aca="false">FALSE()</f>
        <v>0</v>
      </c>
      <c r="G7451" s="0" t="n">
        <v>0.995470974493173</v>
      </c>
      <c r="H7451" s="0" t="n">
        <v>0.141612431338322</v>
      </c>
      <c r="I7451" s="0" t="n">
        <v>0.75</v>
      </c>
      <c r="J7451" s="0" t="n">
        <v>1.15</v>
      </c>
      <c r="K7451" s="0" t="n">
        <v>1.1370834058315</v>
      </c>
      <c r="L7451" s="0" t="n">
        <v>1.1370834058315</v>
      </c>
      <c r="M7451" s="0" t="n">
        <v>0</v>
      </c>
      <c r="N7451" s="0" t="s">
        <v>1666</v>
      </c>
      <c r="O7451" s="0" t="s">
        <v>1664</v>
      </c>
      <c r="P7451" s="0" t="n">
        <f aca="false">1+SUMPRODUCT(Algo_Opt_Inputs!B260:AM260,Algo_Opt_Coefs!$B$11:$AM$11)</f>
        <v>0.995470974493173</v>
      </c>
      <c r="Q7451" s="0" t="n">
        <f aca="false">MAX(I7451,MIN(J7451,P7451+H7451))</f>
        <v>1.1370834058315</v>
      </c>
      <c r="R7451" s="0" t="n">
        <f aca="false">Q7451-L7451</f>
        <v>0</v>
      </c>
    </row>
    <row r="7452" customFormat="false" ht="15" hidden="false" customHeight="false" outlineLevel="0" collapsed="false">
      <c r="A7452" s="0" t="s">
        <v>1056</v>
      </c>
      <c r="B7452" s="0" t="s">
        <v>695</v>
      </c>
      <c r="C7452" s="0" t="s">
        <v>696</v>
      </c>
      <c r="D7452" s="1" t="b">
        <f aca="false">FALSE()</f>
        <v>0</v>
      </c>
      <c r="E7452" s="1" t="b">
        <f aca="false">FALSE()</f>
        <v>0</v>
      </c>
      <c r="F7452" s="1" t="b">
        <f aca="false">TRUE()</f>
        <v>1</v>
      </c>
      <c r="G7452" s="0" t="n">
        <v>0.978052564098633</v>
      </c>
      <c r="H7452" s="0" t="n">
        <v>0.141612431338322</v>
      </c>
      <c r="I7452" s="0" t="n">
        <v>0.75</v>
      </c>
      <c r="J7452" s="0" t="n">
        <v>1</v>
      </c>
      <c r="K7452" s="0" t="n">
        <v>1</v>
      </c>
      <c r="L7452" s="0" t="n">
        <v>1</v>
      </c>
      <c r="M7452" s="0" t="n">
        <v>0</v>
      </c>
      <c r="N7452" s="0" t="s">
        <v>1663</v>
      </c>
      <c r="O7452" s="0" t="s">
        <v>1667</v>
      </c>
      <c r="P7452" s="0" t="n">
        <f aca="false">1+SUMPRODUCT(Algo_Opt_Inputs!B261:AM261,Algo_Opt_Coefs!$B$11:$AM$11)</f>
        <v>0.978052564098633</v>
      </c>
      <c r="Q7452" s="0" t="n">
        <f aca="false">MAX(I7452,MIN(J7452,P7452+H7452))</f>
        <v>1</v>
      </c>
      <c r="R7452" s="0" t="n">
        <f aca="false">Q7452-L7452</f>
        <v>0</v>
      </c>
    </row>
    <row r="7453" customFormat="false" ht="15" hidden="false" customHeight="false" outlineLevel="0" collapsed="false">
      <c r="A7453" s="0" t="s">
        <v>1057</v>
      </c>
      <c r="B7453" s="0" t="s">
        <v>695</v>
      </c>
      <c r="C7453" s="0" t="s">
        <v>696</v>
      </c>
      <c r="D7453" s="1" t="b">
        <f aca="false">FALSE()</f>
        <v>0</v>
      </c>
      <c r="E7453" s="1" t="b">
        <f aca="false">FALSE()</f>
        <v>0</v>
      </c>
      <c r="F7453" s="1" t="b">
        <f aca="false">FALSE()</f>
        <v>0</v>
      </c>
      <c r="G7453" s="0" t="n">
        <v>0.751996988905888</v>
      </c>
      <c r="H7453" s="0" t="n">
        <v>0.141612431338322</v>
      </c>
      <c r="I7453" s="0" t="n">
        <v>0.75</v>
      </c>
      <c r="J7453" s="0" t="n">
        <v>1.15</v>
      </c>
      <c r="K7453" s="0" t="n">
        <v>0.89360942024421</v>
      </c>
      <c r="L7453" s="0" t="n">
        <v>0.89360942024421</v>
      </c>
      <c r="M7453" s="0" t="n">
        <v>0</v>
      </c>
      <c r="N7453" s="0" t="s">
        <v>1666</v>
      </c>
      <c r="O7453" s="0" t="s">
        <v>1664</v>
      </c>
      <c r="P7453" s="0" t="n">
        <f aca="false">1+SUMPRODUCT(Algo_Opt_Inputs!B262:AM262,Algo_Opt_Coefs!$B$11:$AM$11)</f>
        <v>0.751996988905888</v>
      </c>
      <c r="Q7453" s="0" t="n">
        <f aca="false">MAX(I7453,MIN(J7453,P7453+H7453))</f>
        <v>0.89360942024421</v>
      </c>
      <c r="R7453" s="0" t="n">
        <f aca="false">Q7453-L7453</f>
        <v>0</v>
      </c>
    </row>
    <row r="7454" customFormat="false" ht="15" hidden="false" customHeight="false" outlineLevel="0" collapsed="false">
      <c r="A7454" s="0" t="s">
        <v>1058</v>
      </c>
      <c r="B7454" s="0" t="s">
        <v>695</v>
      </c>
      <c r="C7454" s="0" t="s">
        <v>696</v>
      </c>
      <c r="D7454" s="1" t="b">
        <f aca="false">FALSE()</f>
        <v>0</v>
      </c>
      <c r="E7454" s="1" t="b">
        <f aca="false">FALSE()</f>
        <v>0</v>
      </c>
      <c r="F7454" s="1" t="b">
        <f aca="false">TRUE()</f>
        <v>1</v>
      </c>
      <c r="G7454" s="0" t="n">
        <v>1.12232650980626</v>
      </c>
      <c r="H7454" s="0" t="n">
        <v>0.141612431338322</v>
      </c>
      <c r="I7454" s="0" t="n">
        <v>0.75</v>
      </c>
      <c r="J7454" s="0" t="n">
        <v>1</v>
      </c>
      <c r="K7454" s="0" t="n">
        <v>1</v>
      </c>
      <c r="L7454" s="0" t="n">
        <v>1</v>
      </c>
      <c r="M7454" s="0" t="n">
        <v>0</v>
      </c>
      <c r="N7454" s="0" t="s">
        <v>1663</v>
      </c>
      <c r="O7454" s="0" t="s">
        <v>1667</v>
      </c>
      <c r="P7454" s="0" t="n">
        <f aca="false">1+SUMPRODUCT(Algo_Opt_Inputs!B263:AM263,Algo_Opt_Coefs!$B$11:$AM$11)</f>
        <v>1.12232650980626</v>
      </c>
      <c r="Q7454" s="0" t="n">
        <f aca="false">MAX(I7454,MIN(J7454,P7454+H7454))</f>
        <v>1</v>
      </c>
      <c r="R7454" s="0" t="n">
        <f aca="false">Q7454-L7454</f>
        <v>0</v>
      </c>
    </row>
    <row r="7455" customFormat="false" ht="15" hidden="false" customHeight="false" outlineLevel="0" collapsed="false">
      <c r="A7455" s="0" t="s">
        <v>1059</v>
      </c>
      <c r="B7455" s="0" t="s">
        <v>695</v>
      </c>
      <c r="C7455" s="0" t="s">
        <v>696</v>
      </c>
      <c r="D7455" s="1" t="b">
        <f aca="false">FALSE()</f>
        <v>0</v>
      </c>
      <c r="E7455" s="1" t="b">
        <f aca="false">FALSE()</f>
        <v>0</v>
      </c>
      <c r="F7455" s="1" t="b">
        <f aca="false">FALSE()</f>
        <v>0</v>
      </c>
      <c r="G7455" s="0" t="n">
        <v>1.08360342559883</v>
      </c>
      <c r="H7455" s="0" t="n">
        <v>0.141612431338322</v>
      </c>
      <c r="I7455" s="0" t="n">
        <v>0.75</v>
      </c>
      <c r="J7455" s="0" t="n">
        <v>1.15</v>
      </c>
      <c r="K7455" s="0" t="n">
        <v>1.15</v>
      </c>
      <c r="L7455" s="0" t="n">
        <v>1.15</v>
      </c>
      <c r="M7455" s="0" t="n">
        <v>0</v>
      </c>
      <c r="N7455" s="0" t="s">
        <v>1663</v>
      </c>
      <c r="O7455" s="0" t="s">
        <v>1664</v>
      </c>
      <c r="P7455" s="0" t="n">
        <f aca="false">1+SUMPRODUCT(Algo_Opt_Inputs!B264:AM264,Algo_Opt_Coefs!$B$11:$AM$11)</f>
        <v>1.08360342559883</v>
      </c>
      <c r="Q7455" s="0" t="n">
        <f aca="false">MAX(I7455,MIN(J7455,P7455+H7455))</f>
        <v>1.15</v>
      </c>
      <c r="R7455" s="0" t="n">
        <f aca="false">Q7455-L7455</f>
        <v>0</v>
      </c>
    </row>
    <row r="7456" customFormat="false" ht="15" hidden="false" customHeight="false" outlineLevel="0" collapsed="false">
      <c r="A7456" s="0" t="s">
        <v>1060</v>
      </c>
      <c r="B7456" s="0" t="s">
        <v>695</v>
      </c>
      <c r="C7456" s="0" t="s">
        <v>696</v>
      </c>
      <c r="D7456" s="1" t="b">
        <f aca="false">FALSE()</f>
        <v>0</v>
      </c>
      <c r="E7456" s="1" t="b">
        <f aca="false">FALSE()</f>
        <v>0</v>
      </c>
      <c r="F7456" s="1" t="b">
        <f aca="false">TRUE()</f>
        <v>1</v>
      </c>
      <c r="G7456" s="0" t="n">
        <v>1.26433130676322</v>
      </c>
      <c r="H7456" s="0" t="n">
        <v>0.141612431338322</v>
      </c>
      <c r="I7456" s="0" t="n">
        <v>0.75</v>
      </c>
      <c r="J7456" s="0" t="n">
        <v>1</v>
      </c>
      <c r="K7456" s="0" t="n">
        <v>1</v>
      </c>
      <c r="L7456" s="0" t="n">
        <v>1</v>
      </c>
      <c r="M7456" s="0" t="n">
        <v>0</v>
      </c>
      <c r="N7456" s="0" t="s">
        <v>1663</v>
      </c>
      <c r="O7456" s="0" t="s">
        <v>1667</v>
      </c>
      <c r="P7456" s="0" t="n">
        <f aca="false">1+SUMPRODUCT(Algo_Opt_Inputs!B265:AM265,Algo_Opt_Coefs!$B$11:$AM$11)</f>
        <v>1.26433130676322</v>
      </c>
      <c r="Q7456" s="0" t="n">
        <f aca="false">MAX(I7456,MIN(J7456,P7456+H7456))</f>
        <v>1</v>
      </c>
      <c r="R7456" s="0" t="n">
        <f aca="false">Q7456-L7456</f>
        <v>0</v>
      </c>
    </row>
    <row r="7457" customFormat="false" ht="15" hidden="false" customHeight="false" outlineLevel="0" collapsed="false">
      <c r="A7457" s="0" t="s">
        <v>1061</v>
      </c>
      <c r="B7457" s="0" t="s">
        <v>695</v>
      </c>
      <c r="C7457" s="0" t="s">
        <v>696</v>
      </c>
      <c r="D7457" s="1" t="b">
        <f aca="false">FALSE()</f>
        <v>0</v>
      </c>
      <c r="E7457" s="1" t="b">
        <f aca="false">FALSE()</f>
        <v>0</v>
      </c>
      <c r="F7457" s="1" t="b">
        <f aca="false">FALSE()</f>
        <v>0</v>
      </c>
      <c r="G7457" s="0" t="n">
        <v>1.08518967112361</v>
      </c>
      <c r="H7457" s="0" t="n">
        <v>0.141612431338322</v>
      </c>
      <c r="I7457" s="0" t="n">
        <v>0.75</v>
      </c>
      <c r="J7457" s="0" t="n">
        <v>1.15</v>
      </c>
      <c r="K7457" s="0" t="n">
        <v>1.15</v>
      </c>
      <c r="L7457" s="0" t="n">
        <v>1.15</v>
      </c>
      <c r="M7457" s="0" t="n">
        <v>0</v>
      </c>
      <c r="N7457" s="0" t="s">
        <v>1663</v>
      </c>
      <c r="O7457" s="0" t="s">
        <v>1664</v>
      </c>
      <c r="P7457" s="0" t="n">
        <f aca="false">1+SUMPRODUCT(Algo_Opt_Inputs!B266:AM266,Algo_Opt_Coefs!$B$11:$AM$11)</f>
        <v>1.08518967112361</v>
      </c>
      <c r="Q7457" s="0" t="n">
        <f aca="false">MAX(I7457,MIN(J7457,P7457+H7457))</f>
        <v>1.15</v>
      </c>
      <c r="R7457" s="0" t="n">
        <f aca="false">Q7457-L7457</f>
        <v>0</v>
      </c>
    </row>
    <row r="7458" customFormat="false" ht="15" hidden="false" customHeight="false" outlineLevel="0" collapsed="false">
      <c r="A7458" s="0" t="s">
        <v>1062</v>
      </c>
      <c r="B7458" s="0" t="s">
        <v>695</v>
      </c>
      <c r="C7458" s="0" t="s">
        <v>696</v>
      </c>
      <c r="D7458" s="1" t="b">
        <f aca="false">FALSE()</f>
        <v>0</v>
      </c>
      <c r="E7458" s="1" t="b">
        <f aca="false">FALSE()</f>
        <v>0</v>
      </c>
      <c r="F7458" s="1" t="b">
        <f aca="false">TRUE()</f>
        <v>1</v>
      </c>
      <c r="G7458" s="0" t="n">
        <v>1.02554090154561</v>
      </c>
      <c r="H7458" s="0" t="n">
        <v>0.141612431338322</v>
      </c>
      <c r="I7458" s="0" t="n">
        <v>0.75</v>
      </c>
      <c r="J7458" s="0" t="n">
        <v>1</v>
      </c>
      <c r="K7458" s="0" t="n">
        <v>1</v>
      </c>
      <c r="L7458" s="0" t="n">
        <v>1</v>
      </c>
      <c r="M7458" s="0" t="n">
        <v>0</v>
      </c>
      <c r="N7458" s="0" t="s">
        <v>1663</v>
      </c>
      <c r="O7458" s="0" t="s">
        <v>1667</v>
      </c>
      <c r="P7458" s="0" t="n">
        <f aca="false">1+SUMPRODUCT(Algo_Opt_Inputs!B267:AM267,Algo_Opt_Coefs!$B$11:$AM$11)</f>
        <v>1.02554090154561</v>
      </c>
      <c r="Q7458" s="0" t="n">
        <f aca="false">MAX(I7458,MIN(J7458,P7458+H7458))</f>
        <v>1</v>
      </c>
      <c r="R7458" s="0" t="n">
        <f aca="false">Q7458-L7458</f>
        <v>0</v>
      </c>
    </row>
    <row r="7459" customFormat="false" ht="15" hidden="false" customHeight="false" outlineLevel="0" collapsed="false">
      <c r="A7459" s="0" t="s">
        <v>1063</v>
      </c>
      <c r="B7459" s="0" t="s">
        <v>695</v>
      </c>
      <c r="C7459" s="0" t="s">
        <v>696</v>
      </c>
      <c r="D7459" s="1" t="b">
        <f aca="false">FALSE()</f>
        <v>0</v>
      </c>
      <c r="E7459" s="1" t="b">
        <f aca="false">FALSE()</f>
        <v>0</v>
      </c>
      <c r="F7459" s="1" t="b">
        <f aca="false">FALSE()</f>
        <v>0</v>
      </c>
      <c r="G7459" s="0" t="n">
        <v>1.22648342146174</v>
      </c>
      <c r="H7459" s="0" t="n">
        <v>0.141612431338322</v>
      </c>
      <c r="I7459" s="0" t="n">
        <v>0.75</v>
      </c>
      <c r="J7459" s="0" t="n">
        <v>1.15</v>
      </c>
      <c r="K7459" s="0" t="n">
        <v>1.15</v>
      </c>
      <c r="L7459" s="0" t="n">
        <v>1.15</v>
      </c>
      <c r="M7459" s="0" t="n">
        <v>0</v>
      </c>
      <c r="N7459" s="0" t="s">
        <v>1663</v>
      </c>
      <c r="O7459" s="0" t="s">
        <v>1664</v>
      </c>
      <c r="P7459" s="0" t="n">
        <f aca="false">1+SUMPRODUCT(Algo_Opt_Inputs!B268:AM268,Algo_Opt_Coefs!$B$11:$AM$11)</f>
        <v>1.22648342146174</v>
      </c>
      <c r="Q7459" s="0" t="n">
        <f aca="false">MAX(I7459,MIN(J7459,P7459+H7459))</f>
        <v>1.15</v>
      </c>
      <c r="R7459" s="0" t="n">
        <f aca="false">Q7459-L7459</f>
        <v>0</v>
      </c>
    </row>
    <row r="7460" customFormat="false" ht="15" hidden="false" customHeight="false" outlineLevel="0" collapsed="false">
      <c r="A7460" s="0" t="s">
        <v>1064</v>
      </c>
      <c r="B7460" s="0" t="s">
        <v>695</v>
      </c>
      <c r="C7460" s="0" t="s">
        <v>696</v>
      </c>
      <c r="D7460" s="1" t="b">
        <f aca="false">FALSE()</f>
        <v>0</v>
      </c>
      <c r="E7460" s="1" t="b">
        <f aca="false">FALSE()</f>
        <v>0</v>
      </c>
      <c r="F7460" s="1" t="b">
        <f aca="false">FALSE()</f>
        <v>0</v>
      </c>
      <c r="G7460" s="0" t="n">
        <v>0.964565813112601</v>
      </c>
      <c r="H7460" s="0" t="n">
        <v>0.141612431338322</v>
      </c>
      <c r="I7460" s="0" t="n">
        <v>0.75</v>
      </c>
      <c r="J7460" s="0" t="n">
        <v>1.15</v>
      </c>
      <c r="K7460" s="0" t="n">
        <v>1.10617824445092</v>
      </c>
      <c r="L7460" s="0" t="n">
        <v>1.10617824445092</v>
      </c>
      <c r="M7460" s="0" t="n">
        <v>4.44089209850063E-016</v>
      </c>
      <c r="N7460" s="0" t="s">
        <v>1666</v>
      </c>
      <c r="O7460" s="0" t="s">
        <v>1664</v>
      </c>
      <c r="P7460" s="0" t="n">
        <f aca="false">1+SUMPRODUCT(Algo_Opt_Inputs!B269:AM269,Algo_Opt_Coefs!$B$11:$AM$11)</f>
        <v>0.964565813112601</v>
      </c>
      <c r="Q7460" s="0" t="n">
        <f aca="false">MAX(I7460,MIN(J7460,P7460+H7460))</f>
        <v>1.10617824445092</v>
      </c>
      <c r="R7460" s="0" t="n">
        <f aca="false">Q7460-L7460</f>
        <v>0</v>
      </c>
    </row>
    <row r="7461" customFormat="false" ht="15" hidden="false" customHeight="false" outlineLevel="0" collapsed="false">
      <c r="A7461" s="0" t="s">
        <v>1065</v>
      </c>
      <c r="B7461" s="0" t="s">
        <v>695</v>
      </c>
      <c r="C7461" s="0" t="s">
        <v>696</v>
      </c>
      <c r="D7461" s="1" t="b">
        <f aca="false">FALSE()</f>
        <v>0</v>
      </c>
      <c r="E7461" s="1" t="b">
        <f aca="false">FALSE()</f>
        <v>0</v>
      </c>
      <c r="F7461" s="1" t="b">
        <f aca="false">TRUE()</f>
        <v>1</v>
      </c>
      <c r="G7461" s="0" t="n">
        <v>0.708056542977865</v>
      </c>
      <c r="H7461" s="0" t="n">
        <v>0.141612431338322</v>
      </c>
      <c r="I7461" s="0" t="n">
        <v>0.75</v>
      </c>
      <c r="J7461" s="0" t="n">
        <v>1</v>
      </c>
      <c r="K7461" s="0" t="n">
        <v>0.849668974316187</v>
      </c>
      <c r="L7461" s="0" t="n">
        <v>0.849668974316187</v>
      </c>
      <c r="M7461" s="0" t="n">
        <v>1.11022302462516E-016</v>
      </c>
      <c r="N7461" s="0" t="s">
        <v>1666</v>
      </c>
      <c r="O7461" s="0" t="s">
        <v>1667</v>
      </c>
      <c r="P7461" s="0" t="n">
        <f aca="false">1+SUMPRODUCT(Algo_Opt_Inputs!B270:AM270,Algo_Opt_Coefs!$B$11:$AM$11)</f>
        <v>0.708056542977865</v>
      </c>
      <c r="Q7461" s="0" t="n">
        <f aca="false">MAX(I7461,MIN(J7461,P7461+H7461))</f>
        <v>0.849668974316187</v>
      </c>
      <c r="R7461" s="0" t="n">
        <f aca="false">Q7461-L7461</f>
        <v>0</v>
      </c>
    </row>
    <row r="7462" customFormat="false" ht="15" hidden="false" customHeight="false" outlineLevel="0" collapsed="false">
      <c r="A7462" s="0" t="s">
        <v>1066</v>
      </c>
      <c r="B7462" s="0" t="s">
        <v>695</v>
      </c>
      <c r="C7462" s="0" t="s">
        <v>696</v>
      </c>
      <c r="D7462" s="1" t="b">
        <f aca="false">TRUE()</f>
        <v>1</v>
      </c>
      <c r="E7462" s="1" t="b">
        <f aca="false">FALSE()</f>
        <v>0</v>
      </c>
      <c r="F7462" s="1" t="b">
        <f aca="false">FALSE()</f>
        <v>0</v>
      </c>
      <c r="G7462" s="0" t="n">
        <v>0.590858593373761</v>
      </c>
      <c r="H7462" s="0" t="n">
        <v>0.141612431338322</v>
      </c>
      <c r="I7462" s="0" t="n">
        <v>0.75</v>
      </c>
      <c r="J7462" s="0" t="n">
        <v>0.75</v>
      </c>
      <c r="K7462" s="0" t="n">
        <v>0.75</v>
      </c>
      <c r="L7462" s="0" t="n">
        <v>0.75</v>
      </c>
      <c r="M7462" s="0" t="n">
        <v>0</v>
      </c>
      <c r="N7462" s="0" t="s">
        <v>1665</v>
      </c>
      <c r="O7462" s="0" t="s">
        <v>1668</v>
      </c>
      <c r="P7462" s="0" t="n">
        <f aca="false">1+SUMPRODUCT(Algo_Opt_Inputs!B271:AM271,Algo_Opt_Coefs!$B$11:$AM$11)</f>
        <v>0.590858593373761</v>
      </c>
      <c r="Q7462" s="0" t="n">
        <f aca="false">MAX(I7462,MIN(J7462,P7462+H7462))</f>
        <v>0.75</v>
      </c>
      <c r="R7462" s="0" t="n">
        <f aca="false">Q7462-L7462</f>
        <v>0</v>
      </c>
    </row>
    <row r="7463" customFormat="false" ht="15" hidden="false" customHeight="false" outlineLevel="0" collapsed="false">
      <c r="A7463" s="0" t="s">
        <v>1067</v>
      </c>
      <c r="B7463" s="0" t="s">
        <v>695</v>
      </c>
      <c r="C7463" s="0" t="s">
        <v>696</v>
      </c>
      <c r="D7463" s="1" t="b">
        <f aca="false">FALSE()</f>
        <v>0</v>
      </c>
      <c r="E7463" s="1" t="b">
        <f aca="false">FALSE()</f>
        <v>0</v>
      </c>
      <c r="F7463" s="1" t="b">
        <f aca="false">TRUE()</f>
        <v>1</v>
      </c>
      <c r="G7463" s="0" t="n">
        <v>0.801665569424174</v>
      </c>
      <c r="H7463" s="0" t="n">
        <v>0.141612431338322</v>
      </c>
      <c r="I7463" s="0" t="n">
        <v>0.75</v>
      </c>
      <c r="J7463" s="0" t="n">
        <v>1</v>
      </c>
      <c r="K7463" s="0" t="n">
        <v>0.943278000762496</v>
      </c>
      <c r="L7463" s="0" t="n">
        <v>0.943278000762496</v>
      </c>
      <c r="M7463" s="0" t="n">
        <v>0</v>
      </c>
      <c r="N7463" s="0" t="s">
        <v>1666</v>
      </c>
      <c r="O7463" s="0" t="s">
        <v>1667</v>
      </c>
      <c r="P7463" s="0" t="n">
        <f aca="false">1+SUMPRODUCT(Algo_Opt_Inputs!B272:AM272,Algo_Opt_Coefs!$B$11:$AM$11)</f>
        <v>0.801665569424174</v>
      </c>
      <c r="Q7463" s="0" t="n">
        <f aca="false">MAX(I7463,MIN(J7463,P7463+H7463))</f>
        <v>0.943278000762496</v>
      </c>
      <c r="R7463" s="0" t="n">
        <f aca="false">Q7463-L7463</f>
        <v>0</v>
      </c>
    </row>
    <row r="7464" customFormat="false" ht="15" hidden="false" customHeight="false" outlineLevel="0" collapsed="false">
      <c r="A7464" s="0" t="s">
        <v>1068</v>
      </c>
      <c r="B7464" s="0" t="s">
        <v>695</v>
      </c>
      <c r="C7464" s="0" t="s">
        <v>696</v>
      </c>
      <c r="D7464" s="1" t="b">
        <f aca="false">FALSE()</f>
        <v>0</v>
      </c>
      <c r="E7464" s="1" t="b">
        <f aca="false">FALSE()</f>
        <v>0</v>
      </c>
      <c r="F7464" s="1" t="b">
        <f aca="false">FALSE()</f>
        <v>0</v>
      </c>
      <c r="G7464" s="0" t="n">
        <v>1.22485571904726</v>
      </c>
      <c r="H7464" s="0" t="n">
        <v>0.141612431338322</v>
      </c>
      <c r="I7464" s="0" t="n">
        <v>0.75</v>
      </c>
      <c r="J7464" s="0" t="n">
        <v>1.15</v>
      </c>
      <c r="K7464" s="0" t="n">
        <v>1.15</v>
      </c>
      <c r="L7464" s="0" t="n">
        <v>1.15</v>
      </c>
      <c r="M7464" s="0" t="n">
        <v>0</v>
      </c>
      <c r="N7464" s="0" t="s">
        <v>1663</v>
      </c>
      <c r="O7464" s="0" t="s">
        <v>1664</v>
      </c>
      <c r="P7464" s="0" t="n">
        <f aca="false">1+SUMPRODUCT(Algo_Opt_Inputs!B273:AM273,Algo_Opt_Coefs!$B$11:$AM$11)</f>
        <v>1.22485571904726</v>
      </c>
      <c r="Q7464" s="0" t="n">
        <f aca="false">MAX(I7464,MIN(J7464,P7464+H7464))</f>
        <v>1.15</v>
      </c>
      <c r="R7464" s="0" t="n">
        <f aca="false">Q7464-L7464</f>
        <v>0</v>
      </c>
    </row>
    <row r="7465" customFormat="false" ht="15" hidden="false" customHeight="false" outlineLevel="0" collapsed="false">
      <c r="A7465" s="0" t="s">
        <v>1069</v>
      </c>
      <c r="B7465" s="0" t="s">
        <v>695</v>
      </c>
      <c r="C7465" s="0" t="s">
        <v>696</v>
      </c>
      <c r="D7465" s="1" t="b">
        <f aca="false">FALSE()</f>
        <v>0</v>
      </c>
      <c r="E7465" s="1" t="b">
        <f aca="false">TRUE()</f>
        <v>1</v>
      </c>
      <c r="F7465" s="1" t="b">
        <f aca="false">FALSE()</f>
        <v>0</v>
      </c>
      <c r="G7465" s="0" t="n">
        <v>1.17873740671257</v>
      </c>
      <c r="H7465" s="0" t="n">
        <v>0.141612431338322</v>
      </c>
      <c r="I7465" s="0" t="n">
        <v>0.75</v>
      </c>
      <c r="J7465" s="0" t="n">
        <v>1.15</v>
      </c>
      <c r="K7465" s="0" t="n">
        <v>1.15</v>
      </c>
      <c r="L7465" s="0" t="n">
        <v>1.15</v>
      </c>
      <c r="M7465" s="0" t="n">
        <v>0</v>
      </c>
      <c r="N7465" s="0" t="s">
        <v>1663</v>
      </c>
      <c r="O7465" s="0" t="s">
        <v>1664</v>
      </c>
      <c r="P7465" s="0" t="n">
        <f aca="false">1+SUMPRODUCT(Algo_Opt_Inputs!B274:AM274,Algo_Opt_Coefs!$B$11:$AM$11)</f>
        <v>1.17873740671257</v>
      </c>
      <c r="Q7465" s="0" t="n">
        <f aca="false">MAX(I7465,MIN(J7465,P7465+H7465))</f>
        <v>1.15</v>
      </c>
      <c r="R7465" s="0" t="n">
        <f aca="false">Q7465-L7465</f>
        <v>0</v>
      </c>
    </row>
    <row r="7466" customFormat="false" ht="15" hidden="false" customHeight="false" outlineLevel="0" collapsed="false">
      <c r="A7466" s="0" t="s">
        <v>1070</v>
      </c>
      <c r="B7466" s="0" t="s">
        <v>695</v>
      </c>
      <c r="C7466" s="0" t="s">
        <v>696</v>
      </c>
      <c r="D7466" s="1" t="b">
        <f aca="false">FALSE()</f>
        <v>0</v>
      </c>
      <c r="E7466" s="1" t="b">
        <f aca="false">FALSE()</f>
        <v>0</v>
      </c>
      <c r="F7466" s="1" t="b">
        <f aca="false">TRUE()</f>
        <v>1</v>
      </c>
      <c r="G7466" s="0" t="n">
        <v>0.927077001960311</v>
      </c>
      <c r="H7466" s="0" t="n">
        <v>0.141612431338322</v>
      </c>
      <c r="I7466" s="0" t="n">
        <v>0.75</v>
      </c>
      <c r="J7466" s="0" t="n">
        <v>1</v>
      </c>
      <c r="K7466" s="0" t="n">
        <v>1</v>
      </c>
      <c r="L7466" s="0" t="n">
        <v>1</v>
      </c>
      <c r="M7466" s="0" t="n">
        <v>0</v>
      </c>
      <c r="N7466" s="0" t="s">
        <v>1663</v>
      </c>
      <c r="O7466" s="0" t="s">
        <v>1667</v>
      </c>
      <c r="P7466" s="0" t="n">
        <f aca="false">1+SUMPRODUCT(Algo_Opt_Inputs!B275:AM275,Algo_Opt_Coefs!$B$11:$AM$11)</f>
        <v>0.927077001960311</v>
      </c>
      <c r="Q7466" s="0" t="n">
        <f aca="false">MAX(I7466,MIN(J7466,P7466+H7466))</f>
        <v>1</v>
      </c>
      <c r="R7466" s="0" t="n">
        <f aca="false">Q7466-L7466</f>
        <v>0</v>
      </c>
    </row>
    <row r="7467" customFormat="false" ht="15" hidden="false" customHeight="false" outlineLevel="0" collapsed="false">
      <c r="A7467" s="0" t="s">
        <v>1071</v>
      </c>
      <c r="B7467" s="0" t="s">
        <v>695</v>
      </c>
      <c r="C7467" s="0" t="s">
        <v>696</v>
      </c>
      <c r="D7467" s="1" t="b">
        <f aca="false">TRUE()</f>
        <v>1</v>
      </c>
      <c r="E7467" s="1" t="b">
        <f aca="false">FALSE()</f>
        <v>0</v>
      </c>
      <c r="F7467" s="1" t="b">
        <f aca="false">FALSE()</f>
        <v>0</v>
      </c>
      <c r="G7467" s="0" t="n">
        <v>1.0429927877591</v>
      </c>
      <c r="H7467" s="0" t="n">
        <v>0.141612431338322</v>
      </c>
      <c r="I7467" s="0" t="n">
        <v>0.75</v>
      </c>
      <c r="J7467" s="0" t="n">
        <v>0.75</v>
      </c>
      <c r="K7467" s="0" t="n">
        <v>0.75</v>
      </c>
      <c r="L7467" s="0" t="n">
        <v>0.75</v>
      </c>
      <c r="M7467" s="0" t="n">
        <v>0</v>
      </c>
      <c r="N7467" s="0" t="s">
        <v>1663</v>
      </c>
      <c r="O7467" s="0" t="s">
        <v>1668</v>
      </c>
      <c r="P7467" s="0" t="n">
        <f aca="false">1+SUMPRODUCT(Algo_Opt_Inputs!B276:AM276,Algo_Opt_Coefs!$B$11:$AM$11)</f>
        <v>1.0429927877591</v>
      </c>
      <c r="Q7467" s="0" t="n">
        <f aca="false">MAX(I7467,MIN(J7467,P7467+H7467))</f>
        <v>0.75</v>
      </c>
      <c r="R7467" s="0" t="n">
        <f aca="false">Q7467-L7467</f>
        <v>0</v>
      </c>
    </row>
    <row r="7468" customFormat="false" ht="15" hidden="false" customHeight="false" outlineLevel="0" collapsed="false">
      <c r="A7468" s="0" t="s">
        <v>1072</v>
      </c>
      <c r="B7468" s="0" t="s">
        <v>695</v>
      </c>
      <c r="C7468" s="0" t="s">
        <v>696</v>
      </c>
      <c r="D7468" s="1" t="b">
        <f aca="false">FALSE()</f>
        <v>0</v>
      </c>
      <c r="E7468" s="1" t="b">
        <f aca="false">FALSE()</f>
        <v>0</v>
      </c>
      <c r="F7468" s="1" t="b">
        <f aca="false">TRUE()</f>
        <v>1</v>
      </c>
      <c r="G7468" s="0" t="n">
        <v>0.735359796156638</v>
      </c>
      <c r="H7468" s="0" t="n">
        <v>0.141612431338322</v>
      </c>
      <c r="I7468" s="0" t="n">
        <v>0.75</v>
      </c>
      <c r="J7468" s="0" t="n">
        <v>1</v>
      </c>
      <c r="K7468" s="0" t="n">
        <v>0.87697222749496</v>
      </c>
      <c r="L7468" s="0" t="n">
        <v>0.876972227494959</v>
      </c>
      <c r="M7468" s="0" t="n">
        <v>3.33066907387547E-016</v>
      </c>
      <c r="N7468" s="0" t="s">
        <v>1666</v>
      </c>
      <c r="O7468" s="0" t="s">
        <v>1667</v>
      </c>
      <c r="P7468" s="0" t="n">
        <f aca="false">1+SUMPRODUCT(Algo_Opt_Inputs!B277:AM277,Algo_Opt_Coefs!$B$11:$AM$11)</f>
        <v>0.735359796156638</v>
      </c>
      <c r="Q7468" s="0" t="n">
        <f aca="false">MAX(I7468,MIN(J7468,P7468+H7468))</f>
        <v>0.87697222749496</v>
      </c>
      <c r="R7468" s="0" t="n">
        <f aca="false">Q7468-L7468</f>
        <v>0</v>
      </c>
    </row>
    <row r="7469" customFormat="false" ht="15" hidden="false" customHeight="false" outlineLevel="0" collapsed="false">
      <c r="A7469" s="0" t="s">
        <v>1073</v>
      </c>
      <c r="B7469" s="0" t="s">
        <v>695</v>
      </c>
      <c r="C7469" s="0" t="s">
        <v>696</v>
      </c>
      <c r="D7469" s="1" t="b">
        <f aca="false">FALSE()</f>
        <v>0</v>
      </c>
      <c r="E7469" s="1" t="b">
        <f aca="false">FALSE()</f>
        <v>0</v>
      </c>
      <c r="F7469" s="1" t="b">
        <f aca="false">TRUE()</f>
        <v>1</v>
      </c>
      <c r="G7469" s="0" t="n">
        <v>1.17084211187182</v>
      </c>
      <c r="H7469" s="0" t="n">
        <v>0.141612431338322</v>
      </c>
      <c r="I7469" s="0" t="n">
        <v>0.75</v>
      </c>
      <c r="J7469" s="0" t="n">
        <v>1</v>
      </c>
      <c r="K7469" s="0" t="n">
        <v>1</v>
      </c>
      <c r="L7469" s="0" t="n">
        <v>1</v>
      </c>
      <c r="M7469" s="0" t="n">
        <v>0</v>
      </c>
      <c r="N7469" s="0" t="s">
        <v>1663</v>
      </c>
      <c r="O7469" s="0" t="s">
        <v>1667</v>
      </c>
      <c r="P7469" s="0" t="n">
        <f aca="false">1+SUMPRODUCT(Algo_Opt_Inputs!B278:AM278,Algo_Opt_Coefs!$B$11:$AM$11)</f>
        <v>1.17084211187182</v>
      </c>
      <c r="Q7469" s="0" t="n">
        <f aca="false">MAX(I7469,MIN(J7469,P7469+H7469))</f>
        <v>1</v>
      </c>
      <c r="R7469" s="0" t="n">
        <f aca="false">Q7469-L7469</f>
        <v>0</v>
      </c>
    </row>
    <row r="7470" customFormat="false" ht="15" hidden="false" customHeight="false" outlineLevel="0" collapsed="false">
      <c r="A7470" s="0" t="s">
        <v>1074</v>
      </c>
      <c r="B7470" s="0" t="s">
        <v>695</v>
      </c>
      <c r="C7470" s="0" t="s">
        <v>696</v>
      </c>
      <c r="D7470" s="1" t="b">
        <f aca="false">FALSE()</f>
        <v>0</v>
      </c>
      <c r="E7470" s="1" t="b">
        <f aca="false">FALSE()</f>
        <v>0</v>
      </c>
      <c r="F7470" s="1" t="b">
        <f aca="false">TRUE()</f>
        <v>1</v>
      </c>
      <c r="G7470" s="0" t="n">
        <v>1.15320579189375</v>
      </c>
      <c r="H7470" s="0" t="n">
        <v>0.141612431338322</v>
      </c>
      <c r="I7470" s="0" t="n">
        <v>0.75</v>
      </c>
      <c r="J7470" s="0" t="n">
        <v>1</v>
      </c>
      <c r="K7470" s="0" t="n">
        <v>1</v>
      </c>
      <c r="L7470" s="0" t="n">
        <v>1</v>
      </c>
      <c r="M7470" s="0" t="n">
        <v>0</v>
      </c>
      <c r="N7470" s="0" t="s">
        <v>1663</v>
      </c>
      <c r="O7470" s="0" t="s">
        <v>1667</v>
      </c>
      <c r="P7470" s="0" t="n">
        <f aca="false">1+SUMPRODUCT(Algo_Opt_Inputs!B279:AM279,Algo_Opt_Coefs!$B$11:$AM$11)</f>
        <v>1.15320579189375</v>
      </c>
      <c r="Q7470" s="0" t="n">
        <f aca="false">MAX(I7470,MIN(J7470,P7470+H7470))</f>
        <v>1</v>
      </c>
      <c r="R7470" s="0" t="n">
        <f aca="false">Q7470-L7470</f>
        <v>0</v>
      </c>
    </row>
    <row r="7471" customFormat="false" ht="15" hidden="false" customHeight="false" outlineLevel="0" collapsed="false">
      <c r="A7471" s="0" t="s">
        <v>1075</v>
      </c>
      <c r="B7471" s="0" t="s">
        <v>695</v>
      </c>
      <c r="C7471" s="0" t="s">
        <v>696</v>
      </c>
      <c r="D7471" s="1" t="b">
        <f aca="false">FALSE()</f>
        <v>0</v>
      </c>
      <c r="E7471" s="1" t="b">
        <f aca="false">FALSE()</f>
        <v>0</v>
      </c>
      <c r="F7471" s="1" t="b">
        <f aca="false">TRUE()</f>
        <v>1</v>
      </c>
      <c r="G7471" s="0" t="n">
        <v>1.05266400163627</v>
      </c>
      <c r="H7471" s="0" t="n">
        <v>0.141612431338322</v>
      </c>
      <c r="I7471" s="0" t="n">
        <v>0.75</v>
      </c>
      <c r="J7471" s="0" t="n">
        <v>1</v>
      </c>
      <c r="K7471" s="0" t="n">
        <v>1</v>
      </c>
      <c r="L7471" s="0" t="n">
        <v>1</v>
      </c>
      <c r="M7471" s="0" t="n">
        <v>0</v>
      </c>
      <c r="N7471" s="0" t="s">
        <v>1663</v>
      </c>
      <c r="O7471" s="0" t="s">
        <v>1667</v>
      </c>
      <c r="P7471" s="0" t="n">
        <f aca="false">1+SUMPRODUCT(Algo_Opt_Inputs!B280:AM280,Algo_Opt_Coefs!$B$11:$AM$11)</f>
        <v>1.05266400163627</v>
      </c>
      <c r="Q7471" s="0" t="n">
        <f aca="false">MAX(I7471,MIN(J7471,P7471+H7471))</f>
        <v>1</v>
      </c>
      <c r="R7471" s="0" t="n">
        <f aca="false">Q7471-L7471</f>
        <v>0</v>
      </c>
    </row>
    <row r="7472" customFormat="false" ht="15" hidden="false" customHeight="false" outlineLevel="0" collapsed="false">
      <c r="A7472" s="0" t="s">
        <v>1076</v>
      </c>
      <c r="B7472" s="0" t="s">
        <v>695</v>
      </c>
      <c r="C7472" s="0" t="s">
        <v>696</v>
      </c>
      <c r="D7472" s="1" t="b">
        <f aca="false">FALSE()</f>
        <v>0</v>
      </c>
      <c r="E7472" s="1" t="b">
        <f aca="false">FALSE()</f>
        <v>0</v>
      </c>
      <c r="F7472" s="1" t="b">
        <f aca="false">TRUE()</f>
        <v>1</v>
      </c>
      <c r="G7472" s="0" t="n">
        <v>0.88622152026396</v>
      </c>
      <c r="H7472" s="0" t="n">
        <v>0.141612431338322</v>
      </c>
      <c r="I7472" s="0" t="n">
        <v>0.75</v>
      </c>
      <c r="J7472" s="0" t="n">
        <v>1</v>
      </c>
      <c r="K7472" s="0" t="n">
        <v>1</v>
      </c>
      <c r="L7472" s="0" t="n">
        <v>1</v>
      </c>
      <c r="M7472" s="0" t="n">
        <v>0</v>
      </c>
      <c r="N7472" s="0" t="s">
        <v>1663</v>
      </c>
      <c r="O7472" s="0" t="s">
        <v>1667</v>
      </c>
      <c r="P7472" s="0" t="n">
        <f aca="false">1+SUMPRODUCT(Algo_Opt_Inputs!B281:AM281,Algo_Opt_Coefs!$B$11:$AM$11)</f>
        <v>0.88622152026396</v>
      </c>
      <c r="Q7472" s="0" t="n">
        <f aca="false">MAX(I7472,MIN(J7472,P7472+H7472))</f>
        <v>1</v>
      </c>
      <c r="R7472" s="0" t="n">
        <f aca="false">Q7472-L7472</f>
        <v>0</v>
      </c>
    </row>
    <row r="7473" customFormat="false" ht="15" hidden="false" customHeight="false" outlineLevel="0" collapsed="false">
      <c r="A7473" s="0" t="s">
        <v>1077</v>
      </c>
      <c r="B7473" s="0" t="s">
        <v>695</v>
      </c>
      <c r="C7473" s="0" t="s">
        <v>696</v>
      </c>
      <c r="D7473" s="1" t="b">
        <f aca="false">FALSE()</f>
        <v>0</v>
      </c>
      <c r="E7473" s="1" t="b">
        <f aca="false">FALSE()</f>
        <v>0</v>
      </c>
      <c r="F7473" s="1" t="b">
        <f aca="false">TRUE()</f>
        <v>1</v>
      </c>
      <c r="G7473" s="0" t="n">
        <v>1.10668841515304</v>
      </c>
      <c r="H7473" s="0" t="n">
        <v>0.141612431338322</v>
      </c>
      <c r="I7473" s="0" t="n">
        <v>0.75</v>
      </c>
      <c r="J7473" s="0" t="n">
        <v>1</v>
      </c>
      <c r="K7473" s="0" t="n">
        <v>1</v>
      </c>
      <c r="L7473" s="0" t="n">
        <v>1</v>
      </c>
      <c r="M7473" s="0" t="n">
        <v>0</v>
      </c>
      <c r="N7473" s="0" t="s">
        <v>1663</v>
      </c>
      <c r="O7473" s="0" t="s">
        <v>1667</v>
      </c>
      <c r="P7473" s="0" t="n">
        <f aca="false">1+SUMPRODUCT(Algo_Opt_Inputs!B282:AM282,Algo_Opt_Coefs!$B$11:$AM$11)</f>
        <v>1.10668841515304</v>
      </c>
      <c r="Q7473" s="0" t="n">
        <f aca="false">MAX(I7473,MIN(J7473,P7473+H7473))</f>
        <v>1</v>
      </c>
      <c r="R7473" s="0" t="n">
        <f aca="false">Q7473-L7473</f>
        <v>0</v>
      </c>
    </row>
    <row r="7474" customFormat="false" ht="15" hidden="false" customHeight="false" outlineLevel="0" collapsed="false">
      <c r="A7474" s="0" t="s">
        <v>1078</v>
      </c>
      <c r="B7474" s="0" t="s">
        <v>695</v>
      </c>
      <c r="C7474" s="0" t="s">
        <v>696</v>
      </c>
      <c r="D7474" s="1" t="b">
        <f aca="false">FALSE()</f>
        <v>0</v>
      </c>
      <c r="E7474" s="1" t="b">
        <f aca="false">FALSE()</f>
        <v>0</v>
      </c>
      <c r="F7474" s="1" t="b">
        <f aca="false">FALSE()</f>
        <v>0</v>
      </c>
      <c r="G7474" s="0" t="n">
        <v>1.11901720721999</v>
      </c>
      <c r="H7474" s="0" t="n">
        <v>0.141612431338322</v>
      </c>
      <c r="I7474" s="0" t="n">
        <v>0.75</v>
      </c>
      <c r="J7474" s="0" t="n">
        <v>1.15</v>
      </c>
      <c r="K7474" s="0" t="n">
        <v>1.15</v>
      </c>
      <c r="L7474" s="0" t="n">
        <v>1.15</v>
      </c>
      <c r="M7474" s="0" t="n">
        <v>0</v>
      </c>
      <c r="N7474" s="0" t="s">
        <v>1663</v>
      </c>
      <c r="O7474" s="0" t="s">
        <v>1664</v>
      </c>
      <c r="P7474" s="0" t="n">
        <f aca="false">1+SUMPRODUCT(Algo_Opt_Inputs!B283:AM283,Algo_Opt_Coefs!$B$11:$AM$11)</f>
        <v>1.11901720721999</v>
      </c>
      <c r="Q7474" s="0" t="n">
        <f aca="false">MAX(I7474,MIN(J7474,P7474+H7474))</f>
        <v>1.15</v>
      </c>
      <c r="R7474" s="0" t="n">
        <f aca="false">Q7474-L7474</f>
        <v>0</v>
      </c>
    </row>
    <row r="7475" customFormat="false" ht="15" hidden="false" customHeight="false" outlineLevel="0" collapsed="false">
      <c r="A7475" s="0" t="s">
        <v>1079</v>
      </c>
      <c r="B7475" s="0" t="s">
        <v>695</v>
      </c>
      <c r="C7475" s="0" t="s">
        <v>696</v>
      </c>
      <c r="D7475" s="1" t="b">
        <f aca="false">TRUE()</f>
        <v>1</v>
      </c>
      <c r="E7475" s="1" t="b">
        <f aca="false">FALSE()</f>
        <v>0</v>
      </c>
      <c r="F7475" s="1" t="b">
        <f aca="false">FALSE()</f>
        <v>0</v>
      </c>
      <c r="G7475" s="0" t="n">
        <v>0.92221264738259</v>
      </c>
      <c r="H7475" s="0" t="n">
        <v>0.141612431338322</v>
      </c>
      <c r="I7475" s="0" t="n">
        <v>0.75</v>
      </c>
      <c r="J7475" s="0" t="n">
        <v>0.75</v>
      </c>
      <c r="K7475" s="0" t="n">
        <v>0.75</v>
      </c>
      <c r="L7475" s="0" t="n">
        <v>0.75</v>
      </c>
      <c r="M7475" s="0" t="n">
        <v>0</v>
      </c>
      <c r="N7475" s="0" t="s">
        <v>1663</v>
      </c>
      <c r="O7475" s="0" t="s">
        <v>1668</v>
      </c>
      <c r="P7475" s="0" t="n">
        <f aca="false">1+SUMPRODUCT(Algo_Opt_Inputs!B284:AM284,Algo_Opt_Coefs!$B$11:$AM$11)</f>
        <v>0.92221264738259</v>
      </c>
      <c r="Q7475" s="0" t="n">
        <f aca="false">MAX(I7475,MIN(J7475,P7475+H7475))</f>
        <v>0.75</v>
      </c>
      <c r="R7475" s="0" t="n">
        <f aca="false">Q7475-L7475</f>
        <v>0</v>
      </c>
    </row>
    <row r="7476" customFormat="false" ht="15" hidden="false" customHeight="false" outlineLevel="0" collapsed="false">
      <c r="A7476" s="0" t="s">
        <v>1080</v>
      </c>
      <c r="B7476" s="0" t="s">
        <v>695</v>
      </c>
      <c r="C7476" s="0" t="s">
        <v>696</v>
      </c>
      <c r="D7476" s="1" t="b">
        <f aca="false">FALSE()</f>
        <v>0</v>
      </c>
      <c r="E7476" s="1" t="b">
        <f aca="false">FALSE()</f>
        <v>0</v>
      </c>
      <c r="F7476" s="1" t="b">
        <f aca="false">TRUE()</f>
        <v>1</v>
      </c>
      <c r="G7476" s="0" t="n">
        <v>1.11414297084251</v>
      </c>
      <c r="H7476" s="0" t="n">
        <v>0.141612431338322</v>
      </c>
      <c r="I7476" s="0" t="n">
        <v>0.75</v>
      </c>
      <c r="J7476" s="0" t="n">
        <v>1</v>
      </c>
      <c r="K7476" s="0" t="n">
        <v>1</v>
      </c>
      <c r="L7476" s="0" t="n">
        <v>1</v>
      </c>
      <c r="M7476" s="0" t="n">
        <v>0</v>
      </c>
      <c r="N7476" s="0" t="s">
        <v>1663</v>
      </c>
      <c r="O7476" s="0" t="s">
        <v>1667</v>
      </c>
      <c r="P7476" s="0" t="n">
        <f aca="false">1+SUMPRODUCT(Algo_Opt_Inputs!B285:AM285,Algo_Opt_Coefs!$B$11:$AM$11)</f>
        <v>1.11414297084251</v>
      </c>
      <c r="Q7476" s="0" t="n">
        <f aca="false">MAX(I7476,MIN(J7476,P7476+H7476))</f>
        <v>1</v>
      </c>
      <c r="R7476" s="0" t="n">
        <f aca="false">Q7476-L7476</f>
        <v>0</v>
      </c>
    </row>
    <row r="7477" customFormat="false" ht="15" hidden="false" customHeight="false" outlineLevel="0" collapsed="false">
      <c r="A7477" s="0" t="s">
        <v>1081</v>
      </c>
      <c r="B7477" s="0" t="s">
        <v>695</v>
      </c>
      <c r="C7477" s="0" t="s">
        <v>696</v>
      </c>
      <c r="D7477" s="1" t="b">
        <f aca="false">FALSE()</f>
        <v>0</v>
      </c>
      <c r="E7477" s="1" t="b">
        <f aca="false">FALSE()</f>
        <v>0</v>
      </c>
      <c r="F7477" s="1" t="b">
        <f aca="false">FALSE()</f>
        <v>0</v>
      </c>
      <c r="G7477" s="0" t="n">
        <v>1.23600394669705</v>
      </c>
      <c r="H7477" s="0" t="n">
        <v>0.141612431338322</v>
      </c>
      <c r="I7477" s="0" t="n">
        <v>0.75</v>
      </c>
      <c r="J7477" s="0" t="n">
        <v>1.15</v>
      </c>
      <c r="K7477" s="0" t="n">
        <v>1.15</v>
      </c>
      <c r="L7477" s="0" t="n">
        <v>1.15</v>
      </c>
      <c r="M7477" s="0" t="n">
        <v>0</v>
      </c>
      <c r="N7477" s="0" t="s">
        <v>1663</v>
      </c>
      <c r="O7477" s="0" t="s">
        <v>1664</v>
      </c>
      <c r="P7477" s="0" t="n">
        <f aca="false">1+SUMPRODUCT(Algo_Opt_Inputs!B286:AM286,Algo_Opt_Coefs!$B$11:$AM$11)</f>
        <v>1.23600394669705</v>
      </c>
      <c r="Q7477" s="0" t="n">
        <f aca="false">MAX(I7477,MIN(J7477,P7477+H7477))</f>
        <v>1.15</v>
      </c>
      <c r="R7477" s="0" t="n">
        <f aca="false">Q7477-L7477</f>
        <v>0</v>
      </c>
    </row>
    <row r="7478" customFormat="false" ht="15" hidden="false" customHeight="false" outlineLevel="0" collapsed="false">
      <c r="A7478" s="0" t="s">
        <v>1082</v>
      </c>
      <c r="B7478" s="0" t="s">
        <v>695</v>
      </c>
      <c r="C7478" s="0" t="s">
        <v>696</v>
      </c>
      <c r="D7478" s="1" t="b">
        <f aca="false">TRUE()</f>
        <v>1</v>
      </c>
      <c r="E7478" s="1" t="b">
        <f aca="false">FALSE()</f>
        <v>0</v>
      </c>
      <c r="F7478" s="1" t="b">
        <f aca="false">FALSE()</f>
        <v>0</v>
      </c>
      <c r="G7478" s="0" t="n">
        <v>0.978644185511951</v>
      </c>
      <c r="H7478" s="0" t="n">
        <v>0.141612431338322</v>
      </c>
      <c r="I7478" s="0" t="n">
        <v>0.75</v>
      </c>
      <c r="J7478" s="0" t="n">
        <v>0.75</v>
      </c>
      <c r="K7478" s="0" t="n">
        <v>0.75</v>
      </c>
      <c r="L7478" s="0" t="n">
        <v>0.75</v>
      </c>
      <c r="M7478" s="0" t="n">
        <v>0</v>
      </c>
      <c r="N7478" s="0" t="s">
        <v>1663</v>
      </c>
      <c r="O7478" s="0" t="s">
        <v>1668</v>
      </c>
      <c r="P7478" s="0" t="n">
        <f aca="false">1+SUMPRODUCT(Algo_Opt_Inputs!B287:AM287,Algo_Opt_Coefs!$B$11:$AM$11)</f>
        <v>0.978644185511951</v>
      </c>
      <c r="Q7478" s="0" t="n">
        <f aca="false">MAX(I7478,MIN(J7478,P7478+H7478))</f>
        <v>0.75</v>
      </c>
      <c r="R7478" s="0" t="n">
        <f aca="false">Q7478-L7478</f>
        <v>0</v>
      </c>
    </row>
    <row r="7479" customFormat="false" ht="15" hidden="false" customHeight="false" outlineLevel="0" collapsed="false">
      <c r="A7479" s="0" t="s">
        <v>1083</v>
      </c>
      <c r="B7479" s="0" t="s">
        <v>695</v>
      </c>
      <c r="C7479" s="0" t="s">
        <v>696</v>
      </c>
      <c r="D7479" s="1" t="b">
        <f aca="false">TRUE()</f>
        <v>1</v>
      </c>
      <c r="E7479" s="1" t="b">
        <f aca="false">FALSE()</f>
        <v>0</v>
      </c>
      <c r="F7479" s="1" t="b">
        <f aca="false">FALSE()</f>
        <v>0</v>
      </c>
      <c r="G7479" s="0" t="n">
        <v>1.12268448860667</v>
      </c>
      <c r="H7479" s="0" t="n">
        <v>0.141612431338322</v>
      </c>
      <c r="I7479" s="0" t="n">
        <v>0.75</v>
      </c>
      <c r="J7479" s="0" t="n">
        <v>0.75</v>
      </c>
      <c r="K7479" s="0" t="n">
        <v>0.75</v>
      </c>
      <c r="L7479" s="0" t="n">
        <v>0.75</v>
      </c>
      <c r="M7479" s="0" t="n">
        <v>0</v>
      </c>
      <c r="N7479" s="0" t="s">
        <v>1663</v>
      </c>
      <c r="O7479" s="0" t="s">
        <v>1668</v>
      </c>
      <c r="P7479" s="0" t="n">
        <f aca="false">1+SUMPRODUCT(Algo_Opt_Inputs!B288:AM288,Algo_Opt_Coefs!$B$11:$AM$11)</f>
        <v>1.12268448860667</v>
      </c>
      <c r="Q7479" s="0" t="n">
        <f aca="false">MAX(I7479,MIN(J7479,P7479+H7479))</f>
        <v>0.75</v>
      </c>
      <c r="R7479" s="0" t="n">
        <f aca="false">Q7479-L7479</f>
        <v>0</v>
      </c>
    </row>
    <row r="7480" customFormat="false" ht="15" hidden="false" customHeight="false" outlineLevel="0" collapsed="false">
      <c r="A7480" s="0" t="s">
        <v>1084</v>
      </c>
      <c r="B7480" s="0" t="s">
        <v>695</v>
      </c>
      <c r="C7480" s="0" t="s">
        <v>696</v>
      </c>
      <c r="D7480" s="1" t="b">
        <f aca="false">FALSE()</f>
        <v>0</v>
      </c>
      <c r="E7480" s="1" t="b">
        <f aca="false">FALSE()</f>
        <v>0</v>
      </c>
      <c r="F7480" s="1" t="b">
        <f aca="false">FALSE()</f>
        <v>0</v>
      </c>
      <c r="G7480" s="0" t="n">
        <v>1.22083783143867</v>
      </c>
      <c r="H7480" s="0" t="n">
        <v>0.141612431338322</v>
      </c>
      <c r="I7480" s="0" t="n">
        <v>0.75</v>
      </c>
      <c r="J7480" s="0" t="n">
        <v>1.15</v>
      </c>
      <c r="K7480" s="0" t="n">
        <v>1.15</v>
      </c>
      <c r="L7480" s="0" t="n">
        <v>1.15</v>
      </c>
      <c r="M7480" s="0" t="n">
        <v>0</v>
      </c>
      <c r="N7480" s="0" t="s">
        <v>1663</v>
      </c>
      <c r="O7480" s="0" t="s">
        <v>1664</v>
      </c>
      <c r="P7480" s="0" t="n">
        <f aca="false">1+SUMPRODUCT(Algo_Opt_Inputs!B289:AM289,Algo_Opt_Coefs!$B$11:$AM$11)</f>
        <v>1.22083783143867</v>
      </c>
      <c r="Q7480" s="0" t="n">
        <f aca="false">MAX(I7480,MIN(J7480,P7480+H7480))</f>
        <v>1.15</v>
      </c>
      <c r="R7480" s="0" t="n">
        <f aca="false">Q7480-L7480</f>
        <v>0</v>
      </c>
    </row>
    <row r="7481" customFormat="false" ht="15" hidden="false" customHeight="false" outlineLevel="0" collapsed="false">
      <c r="A7481" s="0" t="s">
        <v>1085</v>
      </c>
      <c r="B7481" s="0" t="s">
        <v>695</v>
      </c>
      <c r="C7481" s="0" t="s">
        <v>696</v>
      </c>
      <c r="D7481" s="1" t="b">
        <f aca="false">FALSE()</f>
        <v>0</v>
      </c>
      <c r="E7481" s="1" t="b">
        <f aca="false">FALSE()</f>
        <v>0</v>
      </c>
      <c r="F7481" s="1" t="b">
        <f aca="false">FALSE()</f>
        <v>0</v>
      </c>
      <c r="G7481" s="0" t="n">
        <v>1.55389786842833</v>
      </c>
      <c r="H7481" s="0" t="n">
        <v>0.141612431338322</v>
      </c>
      <c r="I7481" s="0" t="n">
        <v>0.75</v>
      </c>
      <c r="J7481" s="0" t="n">
        <v>1.15</v>
      </c>
      <c r="K7481" s="0" t="n">
        <v>1.15</v>
      </c>
      <c r="L7481" s="0" t="n">
        <v>1.15</v>
      </c>
      <c r="M7481" s="0" t="n">
        <v>0</v>
      </c>
      <c r="N7481" s="0" t="s">
        <v>1663</v>
      </c>
      <c r="O7481" s="0" t="s">
        <v>1664</v>
      </c>
      <c r="P7481" s="0" t="n">
        <f aca="false">1+SUMPRODUCT(Algo_Opt_Inputs!B290:AM290,Algo_Opt_Coefs!$B$11:$AM$11)</f>
        <v>1.55389786842833</v>
      </c>
      <c r="Q7481" s="0" t="n">
        <f aca="false">MAX(I7481,MIN(J7481,P7481+H7481))</f>
        <v>1.15</v>
      </c>
      <c r="R7481" s="0" t="n">
        <f aca="false">Q7481-L7481</f>
        <v>0</v>
      </c>
    </row>
    <row r="7482" customFormat="false" ht="15" hidden="false" customHeight="false" outlineLevel="0" collapsed="false">
      <c r="A7482" s="0" t="s">
        <v>1086</v>
      </c>
      <c r="B7482" s="0" t="s">
        <v>695</v>
      </c>
      <c r="C7482" s="0" t="s">
        <v>696</v>
      </c>
      <c r="D7482" s="1" t="b">
        <f aca="false">FALSE()</f>
        <v>0</v>
      </c>
      <c r="E7482" s="1" t="b">
        <f aca="false">FALSE()</f>
        <v>0</v>
      </c>
      <c r="F7482" s="1" t="b">
        <f aca="false">FALSE()</f>
        <v>0</v>
      </c>
      <c r="G7482" s="0" t="n">
        <v>1.05663454106042</v>
      </c>
      <c r="H7482" s="0" t="n">
        <v>0.141612431338322</v>
      </c>
      <c r="I7482" s="0" t="n">
        <v>0.75</v>
      </c>
      <c r="J7482" s="0" t="n">
        <v>1.15</v>
      </c>
      <c r="K7482" s="0" t="n">
        <v>1.15</v>
      </c>
      <c r="L7482" s="0" t="n">
        <v>1.15</v>
      </c>
      <c r="M7482" s="0" t="n">
        <v>0</v>
      </c>
      <c r="N7482" s="0" t="s">
        <v>1663</v>
      </c>
      <c r="O7482" s="0" t="s">
        <v>1664</v>
      </c>
      <c r="P7482" s="0" t="n">
        <f aca="false">1+SUMPRODUCT(Algo_Opt_Inputs!B291:AM291,Algo_Opt_Coefs!$B$11:$AM$11)</f>
        <v>1.05663454106042</v>
      </c>
      <c r="Q7482" s="0" t="n">
        <f aca="false">MAX(I7482,MIN(J7482,P7482+H7482))</f>
        <v>1.15</v>
      </c>
      <c r="R7482" s="0" t="n">
        <f aca="false">Q7482-L7482</f>
        <v>0</v>
      </c>
    </row>
    <row r="7483" customFormat="false" ht="15" hidden="false" customHeight="false" outlineLevel="0" collapsed="false">
      <c r="A7483" s="0" t="s">
        <v>1087</v>
      </c>
      <c r="B7483" s="0" t="s">
        <v>695</v>
      </c>
      <c r="C7483" s="0" t="s">
        <v>696</v>
      </c>
      <c r="D7483" s="1" t="b">
        <f aca="false">FALSE()</f>
        <v>0</v>
      </c>
      <c r="E7483" s="1" t="b">
        <f aca="false">FALSE()</f>
        <v>0</v>
      </c>
      <c r="F7483" s="1" t="b">
        <f aca="false">FALSE()</f>
        <v>0</v>
      </c>
      <c r="G7483" s="0" t="n">
        <v>1.15501634310226</v>
      </c>
      <c r="H7483" s="0" t="n">
        <v>0.141612431338322</v>
      </c>
      <c r="I7483" s="0" t="n">
        <v>0.75</v>
      </c>
      <c r="J7483" s="0" t="n">
        <v>1.15</v>
      </c>
      <c r="K7483" s="0" t="n">
        <v>1.15</v>
      </c>
      <c r="L7483" s="0" t="n">
        <v>1.15</v>
      </c>
      <c r="M7483" s="0" t="n">
        <v>0</v>
      </c>
      <c r="N7483" s="0" t="s">
        <v>1663</v>
      </c>
      <c r="O7483" s="0" t="s">
        <v>1664</v>
      </c>
      <c r="P7483" s="0" t="n">
        <f aca="false">1+SUMPRODUCT(Algo_Opt_Inputs!B292:AM292,Algo_Opt_Coefs!$B$11:$AM$11)</f>
        <v>1.15501634310226</v>
      </c>
      <c r="Q7483" s="0" t="n">
        <f aca="false">MAX(I7483,MIN(J7483,P7483+H7483))</f>
        <v>1.15</v>
      </c>
      <c r="R7483" s="0" t="n">
        <f aca="false">Q7483-L7483</f>
        <v>0</v>
      </c>
    </row>
    <row r="7484" customFormat="false" ht="15" hidden="false" customHeight="false" outlineLevel="0" collapsed="false">
      <c r="A7484" s="0" t="s">
        <v>1088</v>
      </c>
      <c r="B7484" s="0" t="s">
        <v>695</v>
      </c>
      <c r="C7484" s="0" t="s">
        <v>696</v>
      </c>
      <c r="D7484" s="1" t="b">
        <f aca="false">FALSE()</f>
        <v>0</v>
      </c>
      <c r="E7484" s="1" t="b">
        <f aca="false">FALSE()</f>
        <v>0</v>
      </c>
      <c r="F7484" s="1" t="b">
        <f aca="false">FALSE()</f>
        <v>0</v>
      </c>
      <c r="G7484" s="0" t="n">
        <v>1.15228790866423</v>
      </c>
      <c r="H7484" s="0" t="n">
        <v>0.141612431338322</v>
      </c>
      <c r="I7484" s="0" t="n">
        <v>0.75</v>
      </c>
      <c r="J7484" s="0" t="n">
        <v>1.15</v>
      </c>
      <c r="K7484" s="0" t="n">
        <v>1.15</v>
      </c>
      <c r="L7484" s="0" t="n">
        <v>1.15</v>
      </c>
      <c r="M7484" s="0" t="n">
        <v>0</v>
      </c>
      <c r="N7484" s="0" t="s">
        <v>1663</v>
      </c>
      <c r="O7484" s="0" t="s">
        <v>1664</v>
      </c>
      <c r="P7484" s="0" t="n">
        <f aca="false">1+SUMPRODUCT(Algo_Opt_Inputs!B293:AM293,Algo_Opt_Coefs!$B$11:$AM$11)</f>
        <v>1.15228790866422</v>
      </c>
      <c r="Q7484" s="0" t="n">
        <f aca="false">MAX(I7484,MIN(J7484,P7484+H7484))</f>
        <v>1.15</v>
      </c>
      <c r="R7484" s="0" t="n">
        <f aca="false">Q7484-L7484</f>
        <v>0</v>
      </c>
    </row>
    <row r="7485" customFormat="false" ht="15" hidden="false" customHeight="false" outlineLevel="0" collapsed="false">
      <c r="A7485" s="0" t="s">
        <v>1089</v>
      </c>
      <c r="B7485" s="0" t="s">
        <v>695</v>
      </c>
      <c r="C7485" s="0" t="s">
        <v>696</v>
      </c>
      <c r="D7485" s="1" t="b">
        <f aca="false">FALSE()</f>
        <v>0</v>
      </c>
      <c r="E7485" s="1" t="b">
        <f aca="false">FALSE()</f>
        <v>0</v>
      </c>
      <c r="F7485" s="1" t="b">
        <f aca="false">FALSE()</f>
        <v>0</v>
      </c>
      <c r="G7485" s="0" t="n">
        <v>0.981729299784644</v>
      </c>
      <c r="H7485" s="0" t="n">
        <v>0.141612431338322</v>
      </c>
      <c r="I7485" s="0" t="n">
        <v>0.75</v>
      </c>
      <c r="J7485" s="0" t="n">
        <v>1.15</v>
      </c>
      <c r="K7485" s="0" t="n">
        <v>1.12334173112297</v>
      </c>
      <c r="L7485" s="0" t="n">
        <v>1.12334173112297</v>
      </c>
      <c r="M7485" s="0" t="n">
        <v>2.22044604925031E-016</v>
      </c>
      <c r="N7485" s="0" t="s">
        <v>1666</v>
      </c>
      <c r="O7485" s="0" t="s">
        <v>1664</v>
      </c>
      <c r="P7485" s="0" t="n">
        <f aca="false">1+SUMPRODUCT(Algo_Opt_Inputs!B294:AM294,Algo_Opt_Coefs!$B$11:$AM$11)</f>
        <v>0.981729299784644</v>
      </c>
      <c r="Q7485" s="0" t="n">
        <f aca="false">MAX(I7485,MIN(J7485,P7485+H7485))</f>
        <v>1.12334173112297</v>
      </c>
      <c r="R7485" s="0" t="n">
        <f aca="false">Q7485-L7485</f>
        <v>0</v>
      </c>
    </row>
    <row r="7486" customFormat="false" ht="15" hidden="false" customHeight="false" outlineLevel="0" collapsed="false">
      <c r="A7486" s="0" t="s">
        <v>1090</v>
      </c>
      <c r="B7486" s="0" t="s">
        <v>695</v>
      </c>
      <c r="C7486" s="0" t="s">
        <v>696</v>
      </c>
      <c r="D7486" s="1" t="b">
        <f aca="false">TRUE()</f>
        <v>1</v>
      </c>
      <c r="E7486" s="1" t="b">
        <f aca="false">FALSE()</f>
        <v>0</v>
      </c>
      <c r="F7486" s="1" t="b">
        <f aca="false">FALSE()</f>
        <v>0</v>
      </c>
      <c r="G7486" s="0" t="n">
        <v>1.28334578569033</v>
      </c>
      <c r="H7486" s="0" t="n">
        <v>0.141612431338322</v>
      </c>
      <c r="I7486" s="0" t="n">
        <v>0.75</v>
      </c>
      <c r="J7486" s="0" t="n">
        <v>0.75</v>
      </c>
      <c r="K7486" s="0" t="n">
        <v>0.75</v>
      </c>
      <c r="L7486" s="0" t="n">
        <v>0.75</v>
      </c>
      <c r="M7486" s="0" t="n">
        <v>0</v>
      </c>
      <c r="N7486" s="0" t="s">
        <v>1663</v>
      </c>
      <c r="O7486" s="0" t="s">
        <v>1668</v>
      </c>
      <c r="P7486" s="0" t="n">
        <f aca="false">1+SUMPRODUCT(Algo_Opt_Inputs!B295:AM295,Algo_Opt_Coefs!$B$11:$AM$11)</f>
        <v>1.28334578569033</v>
      </c>
      <c r="Q7486" s="0" t="n">
        <f aca="false">MAX(I7486,MIN(J7486,P7486+H7486))</f>
        <v>0.75</v>
      </c>
      <c r="R7486" s="0" t="n">
        <f aca="false">Q7486-L7486</f>
        <v>0</v>
      </c>
    </row>
    <row r="7487" customFormat="false" ht="15" hidden="false" customHeight="false" outlineLevel="0" collapsed="false">
      <c r="A7487" s="0" t="s">
        <v>1091</v>
      </c>
      <c r="B7487" s="0" t="s">
        <v>695</v>
      </c>
      <c r="C7487" s="0" t="s">
        <v>696</v>
      </c>
      <c r="D7487" s="1" t="b">
        <f aca="false">FALSE()</f>
        <v>0</v>
      </c>
      <c r="E7487" s="1" t="b">
        <f aca="false">FALSE()</f>
        <v>0</v>
      </c>
      <c r="F7487" s="1" t="b">
        <f aca="false">FALSE()</f>
        <v>0</v>
      </c>
      <c r="G7487" s="0" t="n">
        <v>1.19920766880754</v>
      </c>
      <c r="H7487" s="0" t="n">
        <v>0.141612431338322</v>
      </c>
      <c r="I7487" s="0" t="n">
        <v>0.75</v>
      </c>
      <c r="J7487" s="0" t="n">
        <v>1.15</v>
      </c>
      <c r="K7487" s="0" t="n">
        <v>1.15</v>
      </c>
      <c r="L7487" s="0" t="n">
        <v>1.15</v>
      </c>
      <c r="M7487" s="0" t="n">
        <v>0</v>
      </c>
      <c r="N7487" s="0" t="s">
        <v>1663</v>
      </c>
      <c r="O7487" s="0" t="s">
        <v>1664</v>
      </c>
      <c r="P7487" s="0" t="n">
        <f aca="false">1+SUMPRODUCT(Algo_Opt_Inputs!B296:AM296,Algo_Opt_Coefs!$B$11:$AM$11)</f>
        <v>1.19920766880754</v>
      </c>
      <c r="Q7487" s="0" t="n">
        <f aca="false">MAX(I7487,MIN(J7487,P7487+H7487))</f>
        <v>1.15</v>
      </c>
      <c r="R7487" s="0" t="n">
        <f aca="false">Q7487-L7487</f>
        <v>0</v>
      </c>
    </row>
    <row r="7488" customFormat="false" ht="15" hidden="false" customHeight="false" outlineLevel="0" collapsed="false">
      <c r="A7488" s="0" t="s">
        <v>1092</v>
      </c>
      <c r="B7488" s="0" t="s">
        <v>695</v>
      </c>
      <c r="C7488" s="0" t="s">
        <v>696</v>
      </c>
      <c r="D7488" s="1" t="b">
        <f aca="false">FALSE()</f>
        <v>0</v>
      </c>
      <c r="E7488" s="1" t="b">
        <f aca="false">FALSE()</f>
        <v>0</v>
      </c>
      <c r="F7488" s="1" t="b">
        <f aca="false">FALSE()</f>
        <v>0</v>
      </c>
      <c r="G7488" s="0" t="n">
        <v>1.0256418561635</v>
      </c>
      <c r="H7488" s="0" t="n">
        <v>0.141612431338322</v>
      </c>
      <c r="I7488" s="0" t="n">
        <v>0.75</v>
      </c>
      <c r="J7488" s="0" t="n">
        <v>1.15</v>
      </c>
      <c r="K7488" s="0" t="n">
        <v>1.15</v>
      </c>
      <c r="L7488" s="0" t="n">
        <v>1.15</v>
      </c>
      <c r="M7488" s="0" t="n">
        <v>0</v>
      </c>
      <c r="N7488" s="0" t="s">
        <v>1663</v>
      </c>
      <c r="O7488" s="0" t="s">
        <v>1664</v>
      </c>
      <c r="P7488" s="0" t="n">
        <f aca="false">1+SUMPRODUCT(Algo_Opt_Inputs!B297:AM297,Algo_Opt_Coefs!$B$11:$AM$11)</f>
        <v>1.0256418561635</v>
      </c>
      <c r="Q7488" s="0" t="n">
        <f aca="false">MAX(I7488,MIN(J7488,P7488+H7488))</f>
        <v>1.15</v>
      </c>
      <c r="R7488" s="0" t="n">
        <f aca="false">Q7488-L7488</f>
        <v>0</v>
      </c>
    </row>
    <row r="7489" customFormat="false" ht="15" hidden="false" customHeight="false" outlineLevel="0" collapsed="false">
      <c r="A7489" s="0" t="s">
        <v>1093</v>
      </c>
      <c r="B7489" s="0" t="s">
        <v>695</v>
      </c>
      <c r="C7489" s="0" t="s">
        <v>696</v>
      </c>
      <c r="D7489" s="1" t="b">
        <f aca="false">TRUE()</f>
        <v>1</v>
      </c>
      <c r="E7489" s="1" t="b">
        <f aca="false">FALSE()</f>
        <v>0</v>
      </c>
      <c r="F7489" s="1" t="b">
        <f aca="false">FALSE()</f>
        <v>0</v>
      </c>
      <c r="G7489" s="0" t="n">
        <v>1.28717865792421</v>
      </c>
      <c r="H7489" s="0" t="n">
        <v>0.141612431338322</v>
      </c>
      <c r="I7489" s="0" t="n">
        <v>0.75</v>
      </c>
      <c r="J7489" s="0" t="n">
        <v>0.75</v>
      </c>
      <c r="K7489" s="0" t="n">
        <v>0.75</v>
      </c>
      <c r="L7489" s="0" t="n">
        <v>0.75</v>
      </c>
      <c r="M7489" s="0" t="n">
        <v>0</v>
      </c>
      <c r="N7489" s="0" t="s">
        <v>1663</v>
      </c>
      <c r="O7489" s="0" t="s">
        <v>1668</v>
      </c>
      <c r="P7489" s="0" t="n">
        <f aca="false">1+SUMPRODUCT(Algo_Opt_Inputs!B298:AM298,Algo_Opt_Coefs!$B$11:$AM$11)</f>
        <v>1.28717865792421</v>
      </c>
      <c r="Q7489" s="0" t="n">
        <f aca="false">MAX(I7489,MIN(J7489,P7489+H7489))</f>
        <v>0.75</v>
      </c>
      <c r="R7489" s="0" t="n">
        <f aca="false">Q7489-L7489</f>
        <v>0</v>
      </c>
    </row>
    <row r="7490" customFormat="false" ht="15" hidden="false" customHeight="false" outlineLevel="0" collapsed="false">
      <c r="A7490" s="0" t="s">
        <v>1094</v>
      </c>
      <c r="B7490" s="0" t="s">
        <v>695</v>
      </c>
      <c r="C7490" s="0" t="s">
        <v>696</v>
      </c>
      <c r="D7490" s="1" t="b">
        <f aca="false">FALSE()</f>
        <v>0</v>
      </c>
      <c r="E7490" s="1" t="b">
        <f aca="false">FALSE()</f>
        <v>0</v>
      </c>
      <c r="F7490" s="1" t="b">
        <f aca="false">FALSE()</f>
        <v>0</v>
      </c>
      <c r="G7490" s="0" t="n">
        <v>0.769715257212021</v>
      </c>
      <c r="H7490" s="0" t="n">
        <v>0.141612431338322</v>
      </c>
      <c r="I7490" s="0" t="n">
        <v>0.75</v>
      </c>
      <c r="J7490" s="0" t="n">
        <v>1.15</v>
      </c>
      <c r="K7490" s="0" t="n">
        <v>0.911327688550342</v>
      </c>
      <c r="L7490" s="0" t="n">
        <v>0.911327688550342</v>
      </c>
      <c r="M7490" s="0" t="n">
        <v>0</v>
      </c>
      <c r="N7490" s="0" t="s">
        <v>1666</v>
      </c>
      <c r="O7490" s="0" t="s">
        <v>1664</v>
      </c>
      <c r="P7490" s="0" t="n">
        <f aca="false">1+SUMPRODUCT(Algo_Opt_Inputs!B299:AM299,Algo_Opt_Coefs!$B$11:$AM$11)</f>
        <v>0.769715257212021</v>
      </c>
      <c r="Q7490" s="0" t="n">
        <f aca="false">MAX(I7490,MIN(J7490,P7490+H7490))</f>
        <v>0.911327688550342</v>
      </c>
      <c r="R7490" s="0" t="n">
        <f aca="false">Q7490-L7490</f>
        <v>0</v>
      </c>
    </row>
    <row r="7491" customFormat="false" ht="15" hidden="false" customHeight="false" outlineLevel="0" collapsed="false">
      <c r="A7491" s="0" t="s">
        <v>1095</v>
      </c>
      <c r="B7491" s="0" t="s">
        <v>695</v>
      </c>
      <c r="C7491" s="0" t="s">
        <v>696</v>
      </c>
      <c r="D7491" s="1" t="b">
        <f aca="false">TRUE()</f>
        <v>1</v>
      </c>
      <c r="E7491" s="1" t="b">
        <f aca="false">FALSE()</f>
        <v>0</v>
      </c>
      <c r="F7491" s="1" t="b">
        <f aca="false">FALSE()</f>
        <v>0</v>
      </c>
      <c r="G7491" s="0" t="n">
        <v>0.802893829203642</v>
      </c>
      <c r="H7491" s="0" t="n">
        <v>0.141612431338322</v>
      </c>
      <c r="I7491" s="0" t="n">
        <v>0.75</v>
      </c>
      <c r="J7491" s="0" t="n">
        <v>0.75</v>
      </c>
      <c r="K7491" s="0" t="n">
        <v>0.75</v>
      </c>
      <c r="L7491" s="0" t="n">
        <v>0.75</v>
      </c>
      <c r="M7491" s="0" t="n">
        <v>0</v>
      </c>
      <c r="N7491" s="0" t="s">
        <v>1663</v>
      </c>
      <c r="O7491" s="0" t="s">
        <v>1668</v>
      </c>
      <c r="P7491" s="0" t="n">
        <f aca="false">1+SUMPRODUCT(Algo_Opt_Inputs!B300:AM300,Algo_Opt_Coefs!$B$11:$AM$11)</f>
        <v>0.802893829203642</v>
      </c>
      <c r="Q7491" s="0" t="n">
        <f aca="false">MAX(I7491,MIN(J7491,P7491+H7491))</f>
        <v>0.75</v>
      </c>
      <c r="R7491" s="0" t="n">
        <f aca="false">Q7491-L7491</f>
        <v>0</v>
      </c>
    </row>
    <row r="7492" customFormat="false" ht="15" hidden="false" customHeight="false" outlineLevel="0" collapsed="false">
      <c r="A7492" s="0" t="s">
        <v>1096</v>
      </c>
      <c r="B7492" s="0" t="s">
        <v>695</v>
      </c>
      <c r="C7492" s="0" t="s">
        <v>696</v>
      </c>
      <c r="D7492" s="1" t="b">
        <f aca="false">FALSE()</f>
        <v>0</v>
      </c>
      <c r="E7492" s="1" t="b">
        <f aca="false">FALSE()</f>
        <v>0</v>
      </c>
      <c r="F7492" s="1" t="b">
        <f aca="false">FALSE()</f>
        <v>0</v>
      </c>
      <c r="G7492" s="0" t="n">
        <v>1.24120198346957</v>
      </c>
      <c r="H7492" s="0" t="n">
        <v>0.141612431338322</v>
      </c>
      <c r="I7492" s="0" t="n">
        <v>0.75</v>
      </c>
      <c r="J7492" s="0" t="n">
        <v>1.15</v>
      </c>
      <c r="K7492" s="0" t="n">
        <v>1.15</v>
      </c>
      <c r="L7492" s="0" t="n">
        <v>1.15</v>
      </c>
      <c r="M7492" s="0" t="n">
        <v>0</v>
      </c>
      <c r="N7492" s="0" t="s">
        <v>1663</v>
      </c>
      <c r="O7492" s="0" t="s">
        <v>1664</v>
      </c>
      <c r="P7492" s="0" t="n">
        <f aca="false">1+SUMPRODUCT(Algo_Opt_Inputs!B301:AM301,Algo_Opt_Coefs!$B$11:$AM$11)</f>
        <v>1.24120198346957</v>
      </c>
      <c r="Q7492" s="0" t="n">
        <f aca="false">MAX(I7492,MIN(J7492,P7492+H7492))</f>
        <v>1.15</v>
      </c>
      <c r="R7492" s="0" t="n">
        <f aca="false">Q7492-L7492</f>
        <v>0</v>
      </c>
    </row>
    <row r="7493" customFormat="false" ht="15" hidden="false" customHeight="false" outlineLevel="0" collapsed="false">
      <c r="A7493" s="0" t="s">
        <v>1097</v>
      </c>
      <c r="B7493" s="0" t="s">
        <v>695</v>
      </c>
      <c r="C7493" s="0" t="s">
        <v>696</v>
      </c>
      <c r="D7493" s="1" t="b">
        <f aca="false">FALSE()</f>
        <v>0</v>
      </c>
      <c r="E7493" s="1" t="b">
        <f aca="false">FALSE()</f>
        <v>0</v>
      </c>
      <c r="F7493" s="1" t="b">
        <f aca="false">TRUE()</f>
        <v>1</v>
      </c>
      <c r="G7493" s="0" t="n">
        <v>0.965841126378101</v>
      </c>
      <c r="H7493" s="0" t="n">
        <v>0.141612431338322</v>
      </c>
      <c r="I7493" s="0" t="n">
        <v>0.75</v>
      </c>
      <c r="J7493" s="0" t="n">
        <v>1</v>
      </c>
      <c r="K7493" s="0" t="n">
        <v>1</v>
      </c>
      <c r="L7493" s="0" t="n">
        <v>1</v>
      </c>
      <c r="M7493" s="0" t="n">
        <v>0</v>
      </c>
      <c r="N7493" s="0" t="s">
        <v>1663</v>
      </c>
      <c r="O7493" s="0" t="s">
        <v>1667</v>
      </c>
      <c r="P7493" s="0" t="n">
        <f aca="false">1+SUMPRODUCT(Algo_Opt_Inputs!B302:AM302,Algo_Opt_Coefs!$B$11:$AM$11)</f>
        <v>0.965841126378101</v>
      </c>
      <c r="Q7493" s="0" t="n">
        <f aca="false">MAX(I7493,MIN(J7493,P7493+H7493))</f>
        <v>1</v>
      </c>
      <c r="R7493" s="0" t="n">
        <f aca="false">Q7493-L7493</f>
        <v>0</v>
      </c>
    </row>
    <row r="7494" customFormat="false" ht="15" hidden="false" customHeight="false" outlineLevel="0" collapsed="false">
      <c r="A7494" s="0" t="s">
        <v>1098</v>
      </c>
      <c r="B7494" s="0" t="s">
        <v>695</v>
      </c>
      <c r="C7494" s="0" t="s">
        <v>696</v>
      </c>
      <c r="D7494" s="1" t="b">
        <f aca="false">FALSE()</f>
        <v>0</v>
      </c>
      <c r="E7494" s="1" t="b">
        <f aca="false">FALSE()</f>
        <v>0</v>
      </c>
      <c r="F7494" s="1" t="b">
        <f aca="false">FALSE()</f>
        <v>0</v>
      </c>
      <c r="G7494" s="0" t="n">
        <v>1.16534455321095</v>
      </c>
      <c r="H7494" s="0" t="n">
        <v>0.141612431338322</v>
      </c>
      <c r="I7494" s="0" t="n">
        <v>0.75</v>
      </c>
      <c r="J7494" s="0" t="n">
        <v>1.15</v>
      </c>
      <c r="K7494" s="0" t="n">
        <v>1.15</v>
      </c>
      <c r="L7494" s="0" t="n">
        <v>1.15</v>
      </c>
      <c r="M7494" s="0" t="n">
        <v>0</v>
      </c>
      <c r="N7494" s="0" t="s">
        <v>1663</v>
      </c>
      <c r="O7494" s="0" t="s">
        <v>1664</v>
      </c>
      <c r="P7494" s="0" t="n">
        <f aca="false">1+SUMPRODUCT(Algo_Opt_Inputs!B303:AM303,Algo_Opt_Coefs!$B$11:$AM$11)</f>
        <v>1.16534455321095</v>
      </c>
      <c r="Q7494" s="0" t="n">
        <f aca="false">MAX(I7494,MIN(J7494,P7494+H7494))</f>
        <v>1.15</v>
      </c>
      <c r="R7494" s="0" t="n">
        <f aca="false">Q7494-L7494</f>
        <v>0</v>
      </c>
    </row>
    <row r="7495" customFormat="false" ht="15" hidden="false" customHeight="false" outlineLevel="0" collapsed="false">
      <c r="A7495" s="0" t="s">
        <v>1099</v>
      </c>
      <c r="B7495" s="0" t="s">
        <v>695</v>
      </c>
      <c r="C7495" s="0" t="s">
        <v>696</v>
      </c>
      <c r="D7495" s="1" t="b">
        <f aca="false">FALSE()</f>
        <v>0</v>
      </c>
      <c r="E7495" s="1" t="b">
        <f aca="false">FALSE()</f>
        <v>0</v>
      </c>
      <c r="F7495" s="1" t="b">
        <f aca="false">FALSE()</f>
        <v>0</v>
      </c>
      <c r="G7495" s="0" t="n">
        <v>1.01316669201108</v>
      </c>
      <c r="H7495" s="0" t="n">
        <v>0.141612431338322</v>
      </c>
      <c r="I7495" s="0" t="n">
        <v>0.75</v>
      </c>
      <c r="J7495" s="0" t="n">
        <v>1.15</v>
      </c>
      <c r="K7495" s="0" t="n">
        <v>1.15</v>
      </c>
      <c r="L7495" s="0" t="n">
        <v>1.15</v>
      </c>
      <c r="M7495" s="0" t="n">
        <v>0</v>
      </c>
      <c r="N7495" s="0" t="s">
        <v>1663</v>
      </c>
      <c r="O7495" s="0" t="s">
        <v>1664</v>
      </c>
      <c r="P7495" s="0" t="n">
        <f aca="false">1+SUMPRODUCT(Algo_Opt_Inputs!B304:AM304,Algo_Opt_Coefs!$B$11:$AM$11)</f>
        <v>1.01316669201108</v>
      </c>
      <c r="Q7495" s="0" t="n">
        <f aca="false">MAX(I7495,MIN(J7495,P7495+H7495))</f>
        <v>1.15</v>
      </c>
      <c r="R7495" s="0" t="n">
        <f aca="false">Q7495-L7495</f>
        <v>0</v>
      </c>
    </row>
    <row r="7496" customFormat="false" ht="15" hidden="false" customHeight="false" outlineLevel="0" collapsed="false">
      <c r="A7496" s="0" t="s">
        <v>1100</v>
      </c>
      <c r="B7496" s="0" t="s">
        <v>695</v>
      </c>
      <c r="C7496" s="0" t="s">
        <v>696</v>
      </c>
      <c r="D7496" s="1" t="b">
        <f aca="false">FALSE()</f>
        <v>0</v>
      </c>
      <c r="E7496" s="1" t="b">
        <f aca="false">TRUE()</f>
        <v>1</v>
      </c>
      <c r="F7496" s="1" t="b">
        <f aca="false">FALSE()</f>
        <v>0</v>
      </c>
      <c r="G7496" s="0" t="n">
        <v>1.11224947010169</v>
      </c>
      <c r="H7496" s="0" t="n">
        <v>0.141612431338322</v>
      </c>
      <c r="I7496" s="0" t="n">
        <v>0.75</v>
      </c>
      <c r="J7496" s="0" t="n">
        <v>1.15</v>
      </c>
      <c r="K7496" s="0" t="n">
        <v>1.15</v>
      </c>
      <c r="L7496" s="0" t="n">
        <v>1.15</v>
      </c>
      <c r="M7496" s="0" t="n">
        <v>0</v>
      </c>
      <c r="N7496" s="0" t="s">
        <v>1663</v>
      </c>
      <c r="O7496" s="0" t="s">
        <v>1664</v>
      </c>
      <c r="P7496" s="0" t="n">
        <f aca="false">1+SUMPRODUCT(Algo_Opt_Inputs!B305:AM305,Algo_Opt_Coefs!$B$11:$AM$11)</f>
        <v>1.11224947010169</v>
      </c>
      <c r="Q7496" s="0" t="n">
        <f aca="false">MAX(I7496,MIN(J7496,P7496+H7496))</f>
        <v>1.15</v>
      </c>
      <c r="R7496" s="0" t="n">
        <f aca="false">Q7496-L7496</f>
        <v>0</v>
      </c>
    </row>
    <row r="7497" customFormat="false" ht="15" hidden="false" customHeight="false" outlineLevel="0" collapsed="false">
      <c r="A7497" s="0" t="s">
        <v>1101</v>
      </c>
      <c r="B7497" s="0" t="s">
        <v>695</v>
      </c>
      <c r="C7497" s="0" t="s">
        <v>696</v>
      </c>
      <c r="D7497" s="1" t="b">
        <f aca="false">FALSE()</f>
        <v>0</v>
      </c>
      <c r="E7497" s="1" t="b">
        <f aca="false">FALSE()</f>
        <v>0</v>
      </c>
      <c r="F7497" s="1" t="b">
        <f aca="false">FALSE()</f>
        <v>0</v>
      </c>
      <c r="G7497" s="0" t="n">
        <v>1.47134480841078</v>
      </c>
      <c r="H7497" s="0" t="n">
        <v>0.141612431338322</v>
      </c>
      <c r="I7497" s="0" t="n">
        <v>0.75</v>
      </c>
      <c r="J7497" s="0" t="n">
        <v>1.15</v>
      </c>
      <c r="K7497" s="0" t="n">
        <v>1.15</v>
      </c>
      <c r="L7497" s="0" t="n">
        <v>1.15</v>
      </c>
      <c r="M7497" s="0" t="n">
        <v>0</v>
      </c>
      <c r="N7497" s="0" t="s">
        <v>1663</v>
      </c>
      <c r="O7497" s="0" t="s">
        <v>1664</v>
      </c>
      <c r="P7497" s="0" t="n">
        <f aca="false">1+SUMPRODUCT(Algo_Opt_Inputs!B306:AM306,Algo_Opt_Coefs!$B$11:$AM$11)</f>
        <v>1.47134480841078</v>
      </c>
      <c r="Q7497" s="0" t="n">
        <f aca="false">MAX(I7497,MIN(J7497,P7497+H7497))</f>
        <v>1.15</v>
      </c>
      <c r="R7497" s="0" t="n">
        <f aca="false">Q7497-L7497</f>
        <v>0</v>
      </c>
    </row>
    <row r="7498" customFormat="false" ht="15" hidden="false" customHeight="false" outlineLevel="0" collapsed="false">
      <c r="A7498" s="0" t="s">
        <v>1102</v>
      </c>
      <c r="B7498" s="0" t="s">
        <v>695</v>
      </c>
      <c r="C7498" s="0" t="s">
        <v>696</v>
      </c>
      <c r="D7498" s="1" t="b">
        <f aca="false">FALSE()</f>
        <v>0</v>
      </c>
      <c r="E7498" s="1" t="b">
        <f aca="false">FALSE()</f>
        <v>0</v>
      </c>
      <c r="F7498" s="1" t="b">
        <f aca="false">FALSE()</f>
        <v>0</v>
      </c>
      <c r="G7498" s="0" t="n">
        <v>1.15371037069502</v>
      </c>
      <c r="H7498" s="0" t="n">
        <v>0.141612431338322</v>
      </c>
      <c r="I7498" s="0" t="n">
        <v>0.75</v>
      </c>
      <c r="J7498" s="0" t="n">
        <v>1.15</v>
      </c>
      <c r="K7498" s="0" t="n">
        <v>1.15</v>
      </c>
      <c r="L7498" s="0" t="n">
        <v>1.15</v>
      </c>
      <c r="M7498" s="0" t="n">
        <v>0</v>
      </c>
      <c r="N7498" s="0" t="s">
        <v>1663</v>
      </c>
      <c r="O7498" s="0" t="s">
        <v>1664</v>
      </c>
      <c r="P7498" s="0" t="n">
        <f aca="false">1+SUMPRODUCT(Algo_Opt_Inputs!B307:AM307,Algo_Opt_Coefs!$B$11:$AM$11)</f>
        <v>1.15371037069502</v>
      </c>
      <c r="Q7498" s="0" t="n">
        <f aca="false">MAX(I7498,MIN(J7498,P7498+H7498))</f>
        <v>1.15</v>
      </c>
      <c r="R7498" s="0" t="n">
        <f aca="false">Q7498-L7498</f>
        <v>0</v>
      </c>
    </row>
    <row r="7499" customFormat="false" ht="15" hidden="false" customHeight="false" outlineLevel="0" collapsed="false">
      <c r="A7499" s="0" t="s">
        <v>1103</v>
      </c>
      <c r="B7499" s="0" t="s">
        <v>695</v>
      </c>
      <c r="C7499" s="0" t="s">
        <v>696</v>
      </c>
      <c r="D7499" s="1" t="b">
        <f aca="false">FALSE()</f>
        <v>0</v>
      </c>
      <c r="E7499" s="1" t="b">
        <f aca="false">FALSE()</f>
        <v>0</v>
      </c>
      <c r="F7499" s="1" t="b">
        <f aca="false">TRUE()</f>
        <v>1</v>
      </c>
      <c r="G7499" s="0" t="n">
        <v>0.767046255506659</v>
      </c>
      <c r="H7499" s="0" t="n">
        <v>0.141612431338322</v>
      </c>
      <c r="I7499" s="0" t="n">
        <v>0.75</v>
      </c>
      <c r="J7499" s="0" t="n">
        <v>1</v>
      </c>
      <c r="K7499" s="0" t="n">
        <v>0.90865868684498</v>
      </c>
      <c r="L7499" s="0" t="n">
        <v>0.90865868684498</v>
      </c>
      <c r="M7499" s="0" t="n">
        <v>3.33066907387547E-016</v>
      </c>
      <c r="N7499" s="0" t="s">
        <v>1666</v>
      </c>
      <c r="O7499" s="0" t="s">
        <v>1667</v>
      </c>
      <c r="P7499" s="0" t="n">
        <f aca="false">1+SUMPRODUCT(Algo_Opt_Inputs!B308:AM308,Algo_Opt_Coefs!$B$11:$AM$11)</f>
        <v>0.767046255506659</v>
      </c>
      <c r="Q7499" s="0" t="n">
        <f aca="false">MAX(I7499,MIN(J7499,P7499+H7499))</f>
        <v>0.908658686844981</v>
      </c>
      <c r="R7499" s="0" t="n">
        <f aca="false">Q7499-L7499</f>
        <v>0</v>
      </c>
    </row>
    <row r="7500" customFormat="false" ht="15" hidden="false" customHeight="false" outlineLevel="0" collapsed="false">
      <c r="A7500" s="0" t="s">
        <v>1104</v>
      </c>
      <c r="B7500" s="0" t="s">
        <v>695</v>
      </c>
      <c r="C7500" s="0" t="s">
        <v>696</v>
      </c>
      <c r="D7500" s="1" t="b">
        <f aca="false">FALSE()</f>
        <v>0</v>
      </c>
      <c r="E7500" s="1" t="b">
        <f aca="false">FALSE()</f>
        <v>0</v>
      </c>
      <c r="F7500" s="1" t="b">
        <f aca="false">FALSE()</f>
        <v>0</v>
      </c>
      <c r="G7500" s="0" t="n">
        <v>1.1693953331734</v>
      </c>
      <c r="H7500" s="0" t="n">
        <v>0.141612431338322</v>
      </c>
      <c r="I7500" s="0" t="n">
        <v>0.75</v>
      </c>
      <c r="J7500" s="0" t="n">
        <v>1.15</v>
      </c>
      <c r="K7500" s="0" t="n">
        <v>1.15</v>
      </c>
      <c r="L7500" s="0" t="n">
        <v>1.15</v>
      </c>
      <c r="M7500" s="0" t="n">
        <v>0</v>
      </c>
      <c r="N7500" s="0" t="s">
        <v>1663</v>
      </c>
      <c r="O7500" s="0" t="s">
        <v>1664</v>
      </c>
      <c r="P7500" s="0" t="n">
        <f aca="false">1+SUMPRODUCT(Algo_Opt_Inputs!B309:AM309,Algo_Opt_Coefs!$B$11:$AM$11)</f>
        <v>1.1693953331734</v>
      </c>
      <c r="Q7500" s="0" t="n">
        <f aca="false">MAX(I7500,MIN(J7500,P7500+H7500))</f>
        <v>1.15</v>
      </c>
      <c r="R7500" s="0" t="n">
        <f aca="false">Q7500-L7500</f>
        <v>0</v>
      </c>
    </row>
    <row r="7501" customFormat="false" ht="15" hidden="false" customHeight="false" outlineLevel="0" collapsed="false">
      <c r="A7501" s="0" t="s">
        <v>1105</v>
      </c>
      <c r="B7501" s="0" t="s">
        <v>695</v>
      </c>
      <c r="C7501" s="0" t="s">
        <v>696</v>
      </c>
      <c r="D7501" s="1" t="b">
        <f aca="false">FALSE()</f>
        <v>0</v>
      </c>
      <c r="E7501" s="1" t="b">
        <f aca="false">FALSE()</f>
        <v>0</v>
      </c>
      <c r="F7501" s="1" t="b">
        <f aca="false">FALSE()</f>
        <v>0</v>
      </c>
      <c r="G7501" s="0" t="n">
        <v>0.913182965991649</v>
      </c>
      <c r="H7501" s="0" t="n">
        <v>0.141612431338322</v>
      </c>
      <c r="I7501" s="0" t="n">
        <v>0.75</v>
      </c>
      <c r="J7501" s="0" t="n">
        <v>1.15</v>
      </c>
      <c r="K7501" s="0" t="n">
        <v>1.05479539732997</v>
      </c>
      <c r="L7501" s="0" t="n">
        <v>1.05479539732997</v>
      </c>
      <c r="M7501" s="0" t="n">
        <v>-2.22044604925031E-016</v>
      </c>
      <c r="N7501" s="0" t="s">
        <v>1666</v>
      </c>
      <c r="O7501" s="0" t="s">
        <v>1664</v>
      </c>
      <c r="P7501" s="0" t="n">
        <f aca="false">1+SUMPRODUCT(Algo_Opt_Inputs!B310:AM310,Algo_Opt_Coefs!$B$11:$AM$11)</f>
        <v>0.913182965991649</v>
      </c>
      <c r="Q7501" s="0" t="n">
        <f aca="false">MAX(I7501,MIN(J7501,P7501+H7501))</f>
        <v>1.05479539732997</v>
      </c>
      <c r="R7501" s="0" t="n">
        <f aca="false">Q7501-L7501</f>
        <v>0</v>
      </c>
    </row>
    <row r="7502" customFormat="false" ht="15" hidden="false" customHeight="false" outlineLevel="0" collapsed="false">
      <c r="A7502" s="0" t="s">
        <v>1106</v>
      </c>
      <c r="B7502" s="0" t="s">
        <v>695</v>
      </c>
      <c r="C7502" s="0" t="s">
        <v>696</v>
      </c>
      <c r="D7502" s="1" t="b">
        <f aca="false">FALSE()</f>
        <v>0</v>
      </c>
      <c r="E7502" s="1" t="b">
        <f aca="false">FALSE()</f>
        <v>0</v>
      </c>
      <c r="F7502" s="1" t="b">
        <f aca="false">FALSE()</f>
        <v>0</v>
      </c>
      <c r="G7502" s="0" t="n">
        <v>1.34604342462682</v>
      </c>
      <c r="H7502" s="0" t="n">
        <v>0.141612431338322</v>
      </c>
      <c r="I7502" s="0" t="n">
        <v>0.75</v>
      </c>
      <c r="J7502" s="0" t="n">
        <v>1.15</v>
      </c>
      <c r="K7502" s="0" t="n">
        <v>1.15</v>
      </c>
      <c r="L7502" s="0" t="n">
        <v>1.15</v>
      </c>
      <c r="M7502" s="0" t="n">
        <v>0</v>
      </c>
      <c r="N7502" s="0" t="s">
        <v>1663</v>
      </c>
      <c r="O7502" s="0" t="s">
        <v>1664</v>
      </c>
      <c r="P7502" s="0" t="n">
        <f aca="false">1+SUMPRODUCT(Algo_Opt_Inputs!B311:AM311,Algo_Opt_Coefs!$B$11:$AM$11)</f>
        <v>1.34604342462682</v>
      </c>
      <c r="Q7502" s="0" t="n">
        <f aca="false">MAX(I7502,MIN(J7502,P7502+H7502))</f>
        <v>1.15</v>
      </c>
      <c r="R7502" s="0" t="n">
        <f aca="false">Q7502-L7502</f>
        <v>0</v>
      </c>
    </row>
    <row r="7503" customFormat="false" ht="15" hidden="false" customHeight="false" outlineLevel="0" collapsed="false">
      <c r="A7503" s="0" t="s">
        <v>1107</v>
      </c>
      <c r="B7503" s="0" t="s">
        <v>695</v>
      </c>
      <c r="C7503" s="0" t="s">
        <v>696</v>
      </c>
      <c r="D7503" s="1" t="b">
        <f aca="false">FALSE()</f>
        <v>0</v>
      </c>
      <c r="E7503" s="1" t="b">
        <f aca="false">FALSE()</f>
        <v>0</v>
      </c>
      <c r="F7503" s="1" t="b">
        <f aca="false">FALSE()</f>
        <v>0</v>
      </c>
      <c r="G7503" s="0" t="n">
        <v>1.341414234324</v>
      </c>
      <c r="H7503" s="0" t="n">
        <v>0.141612431338322</v>
      </c>
      <c r="I7503" s="0" t="n">
        <v>0.75</v>
      </c>
      <c r="J7503" s="0" t="n">
        <v>1.15</v>
      </c>
      <c r="K7503" s="0" t="n">
        <v>1.15</v>
      </c>
      <c r="L7503" s="0" t="n">
        <v>1.15</v>
      </c>
      <c r="M7503" s="0" t="n">
        <v>0</v>
      </c>
      <c r="N7503" s="0" t="s">
        <v>1663</v>
      </c>
      <c r="O7503" s="0" t="s">
        <v>1664</v>
      </c>
      <c r="P7503" s="0" t="n">
        <f aca="false">1+SUMPRODUCT(Algo_Opt_Inputs!B312:AM312,Algo_Opt_Coefs!$B$11:$AM$11)</f>
        <v>1.341414234324</v>
      </c>
      <c r="Q7503" s="0" t="n">
        <f aca="false">MAX(I7503,MIN(J7503,P7503+H7503))</f>
        <v>1.15</v>
      </c>
      <c r="R7503" s="0" t="n">
        <f aca="false">Q7503-L7503</f>
        <v>0</v>
      </c>
    </row>
    <row r="7504" customFormat="false" ht="15" hidden="false" customHeight="false" outlineLevel="0" collapsed="false">
      <c r="A7504" s="0" t="s">
        <v>1108</v>
      </c>
      <c r="B7504" s="0" t="s">
        <v>695</v>
      </c>
      <c r="C7504" s="0" t="s">
        <v>696</v>
      </c>
      <c r="D7504" s="1" t="b">
        <f aca="false">FALSE()</f>
        <v>0</v>
      </c>
      <c r="E7504" s="1" t="b">
        <f aca="false">FALSE()</f>
        <v>0</v>
      </c>
      <c r="F7504" s="1" t="b">
        <f aca="false">FALSE()</f>
        <v>0</v>
      </c>
      <c r="G7504" s="0" t="n">
        <v>1.16998397194573</v>
      </c>
      <c r="H7504" s="0" t="n">
        <v>0.141612431338322</v>
      </c>
      <c r="I7504" s="0" t="n">
        <v>0.75</v>
      </c>
      <c r="J7504" s="0" t="n">
        <v>1.15</v>
      </c>
      <c r="K7504" s="0" t="n">
        <v>1.15</v>
      </c>
      <c r="L7504" s="0" t="n">
        <v>1.15</v>
      </c>
      <c r="M7504" s="0" t="n">
        <v>0</v>
      </c>
      <c r="N7504" s="0" t="s">
        <v>1663</v>
      </c>
      <c r="O7504" s="0" t="s">
        <v>1664</v>
      </c>
      <c r="P7504" s="0" t="n">
        <f aca="false">1+SUMPRODUCT(Algo_Opt_Inputs!B313:AM313,Algo_Opt_Coefs!$B$11:$AM$11)</f>
        <v>1.16998397194573</v>
      </c>
      <c r="Q7504" s="0" t="n">
        <f aca="false">MAX(I7504,MIN(J7504,P7504+H7504))</f>
        <v>1.15</v>
      </c>
      <c r="R7504" s="0" t="n">
        <f aca="false">Q7504-L7504</f>
        <v>0</v>
      </c>
    </row>
    <row r="7505" customFormat="false" ht="15" hidden="false" customHeight="false" outlineLevel="0" collapsed="false">
      <c r="A7505" s="0" t="s">
        <v>1109</v>
      </c>
      <c r="B7505" s="0" t="s">
        <v>695</v>
      </c>
      <c r="C7505" s="0" t="s">
        <v>696</v>
      </c>
      <c r="D7505" s="1" t="b">
        <f aca="false">FALSE()</f>
        <v>0</v>
      </c>
      <c r="E7505" s="1" t="b">
        <f aca="false">FALSE()</f>
        <v>0</v>
      </c>
      <c r="F7505" s="1" t="b">
        <f aca="false">FALSE()</f>
        <v>0</v>
      </c>
      <c r="G7505" s="0" t="n">
        <v>0.662835602555013</v>
      </c>
      <c r="H7505" s="0" t="n">
        <v>0.141612431338322</v>
      </c>
      <c r="I7505" s="0" t="n">
        <v>0.75</v>
      </c>
      <c r="J7505" s="0" t="n">
        <v>1.15</v>
      </c>
      <c r="K7505" s="0" t="n">
        <v>0.804448033893334</v>
      </c>
      <c r="L7505" s="0" t="n">
        <v>0.804448033893334</v>
      </c>
      <c r="M7505" s="0" t="n">
        <v>-1.11022302462516E-016</v>
      </c>
      <c r="N7505" s="0" t="s">
        <v>1666</v>
      </c>
      <c r="O7505" s="0" t="s">
        <v>1664</v>
      </c>
      <c r="P7505" s="0" t="n">
        <f aca="false">1+SUMPRODUCT(Algo_Opt_Inputs!B314:AM314,Algo_Opt_Coefs!$B$11:$AM$11)</f>
        <v>0.662835602555013</v>
      </c>
      <c r="Q7505" s="0" t="n">
        <f aca="false">MAX(I7505,MIN(J7505,P7505+H7505))</f>
        <v>0.804448033893334</v>
      </c>
      <c r="R7505" s="0" t="n">
        <f aca="false">Q7505-L7505</f>
        <v>0</v>
      </c>
    </row>
    <row r="7506" customFormat="false" ht="15" hidden="false" customHeight="false" outlineLevel="0" collapsed="false">
      <c r="A7506" s="0" t="s">
        <v>1110</v>
      </c>
      <c r="B7506" s="0" t="s">
        <v>695</v>
      </c>
      <c r="C7506" s="0" t="s">
        <v>696</v>
      </c>
      <c r="D7506" s="1" t="b">
        <f aca="false">TRUE()</f>
        <v>1</v>
      </c>
      <c r="E7506" s="1" t="b">
        <f aca="false">FALSE()</f>
        <v>0</v>
      </c>
      <c r="F7506" s="1" t="b">
        <f aca="false">FALSE()</f>
        <v>0</v>
      </c>
      <c r="G7506" s="0" t="n">
        <v>0.722802423735473</v>
      </c>
      <c r="H7506" s="0" t="n">
        <v>0.141612431338322</v>
      </c>
      <c r="I7506" s="0" t="n">
        <v>0.75</v>
      </c>
      <c r="J7506" s="0" t="n">
        <v>0.75</v>
      </c>
      <c r="K7506" s="0" t="n">
        <v>0.75</v>
      </c>
      <c r="L7506" s="0" t="n">
        <v>0.75</v>
      </c>
      <c r="M7506" s="0" t="n">
        <v>0</v>
      </c>
      <c r="N7506" s="0" t="s">
        <v>1663</v>
      </c>
      <c r="O7506" s="0" t="s">
        <v>1668</v>
      </c>
      <c r="P7506" s="0" t="n">
        <f aca="false">1+SUMPRODUCT(Algo_Opt_Inputs!B315:AM315,Algo_Opt_Coefs!$B$11:$AM$11)</f>
        <v>0.722802423735473</v>
      </c>
      <c r="Q7506" s="0" t="n">
        <f aca="false">MAX(I7506,MIN(J7506,P7506+H7506))</f>
        <v>0.75</v>
      </c>
      <c r="R7506" s="0" t="n">
        <f aca="false">Q7506-L7506</f>
        <v>0</v>
      </c>
    </row>
    <row r="7507" customFormat="false" ht="15" hidden="false" customHeight="false" outlineLevel="0" collapsed="false">
      <c r="A7507" s="0" t="s">
        <v>1111</v>
      </c>
      <c r="B7507" s="0" t="s">
        <v>695</v>
      </c>
      <c r="C7507" s="0" t="s">
        <v>696</v>
      </c>
      <c r="D7507" s="1" t="b">
        <f aca="false">TRUE()</f>
        <v>1</v>
      </c>
      <c r="E7507" s="1" t="b">
        <f aca="false">FALSE()</f>
        <v>0</v>
      </c>
      <c r="F7507" s="1" t="b">
        <f aca="false">FALSE()</f>
        <v>0</v>
      </c>
      <c r="G7507" s="0" t="n">
        <v>0.88989299407231</v>
      </c>
      <c r="H7507" s="0" t="n">
        <v>0.141612431338322</v>
      </c>
      <c r="I7507" s="0" t="n">
        <v>0.75</v>
      </c>
      <c r="J7507" s="0" t="n">
        <v>0.75</v>
      </c>
      <c r="K7507" s="0" t="n">
        <v>0.75</v>
      </c>
      <c r="L7507" s="0" t="n">
        <v>0.75</v>
      </c>
      <c r="M7507" s="0" t="n">
        <v>0</v>
      </c>
      <c r="N7507" s="0" t="s">
        <v>1663</v>
      </c>
      <c r="O7507" s="0" t="s">
        <v>1668</v>
      </c>
      <c r="P7507" s="0" t="n">
        <f aca="false">1+SUMPRODUCT(Algo_Opt_Inputs!B316:AM316,Algo_Opt_Coefs!$B$11:$AM$11)</f>
        <v>0.88989299407231</v>
      </c>
      <c r="Q7507" s="0" t="n">
        <f aca="false">MAX(I7507,MIN(J7507,P7507+H7507))</f>
        <v>0.75</v>
      </c>
      <c r="R7507" s="0" t="n">
        <f aca="false">Q7507-L7507</f>
        <v>0</v>
      </c>
    </row>
    <row r="7508" customFormat="false" ht="15" hidden="false" customHeight="false" outlineLevel="0" collapsed="false">
      <c r="A7508" s="0" t="s">
        <v>1112</v>
      </c>
      <c r="B7508" s="0" t="s">
        <v>695</v>
      </c>
      <c r="C7508" s="0" t="s">
        <v>696</v>
      </c>
      <c r="D7508" s="1" t="b">
        <f aca="false">FALSE()</f>
        <v>0</v>
      </c>
      <c r="E7508" s="1" t="b">
        <f aca="false">TRUE()</f>
        <v>1</v>
      </c>
      <c r="F7508" s="1" t="b">
        <f aca="false">FALSE()</f>
        <v>0</v>
      </c>
      <c r="G7508" s="0" t="n">
        <v>1.17344106595392</v>
      </c>
      <c r="H7508" s="0" t="n">
        <v>0.141612431338322</v>
      </c>
      <c r="I7508" s="0" t="n">
        <v>0.75</v>
      </c>
      <c r="J7508" s="0" t="n">
        <v>1.15</v>
      </c>
      <c r="K7508" s="0" t="n">
        <v>1.15</v>
      </c>
      <c r="L7508" s="0" t="n">
        <v>1.15</v>
      </c>
      <c r="M7508" s="0" t="n">
        <v>0</v>
      </c>
      <c r="N7508" s="0" t="s">
        <v>1663</v>
      </c>
      <c r="O7508" s="0" t="s">
        <v>1664</v>
      </c>
      <c r="P7508" s="0" t="n">
        <f aca="false">1+SUMPRODUCT(Algo_Opt_Inputs!B317:AM317,Algo_Opt_Coefs!$B$11:$AM$11)</f>
        <v>1.17344106595392</v>
      </c>
      <c r="Q7508" s="0" t="n">
        <f aca="false">MAX(I7508,MIN(J7508,P7508+H7508))</f>
        <v>1.15</v>
      </c>
      <c r="R7508" s="0" t="n">
        <f aca="false">Q7508-L7508</f>
        <v>0</v>
      </c>
    </row>
    <row r="7509" customFormat="false" ht="15" hidden="false" customHeight="false" outlineLevel="0" collapsed="false">
      <c r="A7509" s="0" t="s">
        <v>1113</v>
      </c>
      <c r="B7509" s="0" t="s">
        <v>695</v>
      </c>
      <c r="C7509" s="0" t="s">
        <v>696</v>
      </c>
      <c r="D7509" s="1" t="b">
        <f aca="false">FALSE()</f>
        <v>0</v>
      </c>
      <c r="E7509" s="1" t="b">
        <f aca="false">FALSE()</f>
        <v>0</v>
      </c>
      <c r="F7509" s="1" t="b">
        <f aca="false">TRUE()</f>
        <v>1</v>
      </c>
      <c r="G7509" s="0" t="n">
        <v>0.672810636105132</v>
      </c>
      <c r="H7509" s="0" t="n">
        <v>0.141612431338322</v>
      </c>
      <c r="I7509" s="0" t="n">
        <v>0.75</v>
      </c>
      <c r="J7509" s="0" t="n">
        <v>1</v>
      </c>
      <c r="K7509" s="0" t="n">
        <v>0.814423067443454</v>
      </c>
      <c r="L7509" s="0" t="n">
        <v>0.814423067443453</v>
      </c>
      <c r="M7509" s="0" t="n">
        <v>1.11022302462516E-016</v>
      </c>
      <c r="N7509" s="0" t="s">
        <v>1666</v>
      </c>
      <c r="O7509" s="0" t="s">
        <v>1667</v>
      </c>
      <c r="P7509" s="0" t="n">
        <f aca="false">1+SUMPRODUCT(Algo_Opt_Inputs!B318:AM318,Algo_Opt_Coefs!$B$11:$AM$11)</f>
        <v>0.672810636105132</v>
      </c>
      <c r="Q7509" s="0" t="n">
        <f aca="false">MAX(I7509,MIN(J7509,P7509+H7509))</f>
        <v>0.814423067443454</v>
      </c>
      <c r="R7509" s="0" t="n">
        <f aca="false">Q7509-L7509</f>
        <v>0</v>
      </c>
    </row>
    <row r="7510" customFormat="false" ht="15" hidden="false" customHeight="false" outlineLevel="0" collapsed="false">
      <c r="A7510" s="0" t="s">
        <v>1114</v>
      </c>
      <c r="B7510" s="0" t="s">
        <v>695</v>
      </c>
      <c r="C7510" s="0" t="s">
        <v>696</v>
      </c>
      <c r="D7510" s="1" t="b">
        <f aca="false">FALSE()</f>
        <v>0</v>
      </c>
      <c r="E7510" s="1" t="b">
        <f aca="false">FALSE()</f>
        <v>0</v>
      </c>
      <c r="F7510" s="1" t="b">
        <f aca="false">TRUE()</f>
        <v>1</v>
      </c>
      <c r="G7510" s="0" t="n">
        <v>0.70636004141475</v>
      </c>
      <c r="H7510" s="0" t="n">
        <v>0.141612431338322</v>
      </c>
      <c r="I7510" s="0" t="n">
        <v>0.75</v>
      </c>
      <c r="J7510" s="0" t="n">
        <v>1</v>
      </c>
      <c r="K7510" s="0" t="n">
        <v>0.847972472753071</v>
      </c>
      <c r="L7510" s="0" t="n">
        <v>0.847972472753071</v>
      </c>
      <c r="M7510" s="0" t="n">
        <v>2.22044604925031E-016</v>
      </c>
      <c r="N7510" s="0" t="s">
        <v>1666</v>
      </c>
      <c r="O7510" s="0" t="s">
        <v>1667</v>
      </c>
      <c r="P7510" s="0" t="n">
        <f aca="false">1+SUMPRODUCT(Algo_Opt_Inputs!B319:AM319,Algo_Opt_Coefs!$B$11:$AM$11)</f>
        <v>0.70636004141475</v>
      </c>
      <c r="Q7510" s="0" t="n">
        <f aca="false">MAX(I7510,MIN(J7510,P7510+H7510))</f>
        <v>0.847972472753071</v>
      </c>
      <c r="R7510" s="0" t="n">
        <f aca="false">Q7510-L7510</f>
        <v>0</v>
      </c>
    </row>
    <row r="7511" customFormat="false" ht="15" hidden="false" customHeight="false" outlineLevel="0" collapsed="false">
      <c r="A7511" s="0" t="s">
        <v>1115</v>
      </c>
      <c r="B7511" s="0" t="s">
        <v>695</v>
      </c>
      <c r="C7511" s="0" t="s">
        <v>696</v>
      </c>
      <c r="D7511" s="1" t="b">
        <f aca="false">FALSE()</f>
        <v>0</v>
      </c>
      <c r="E7511" s="1" t="b">
        <f aca="false">FALSE()</f>
        <v>0</v>
      </c>
      <c r="F7511" s="1" t="b">
        <f aca="false">FALSE()</f>
        <v>0</v>
      </c>
      <c r="G7511" s="0" t="n">
        <v>0.961936872607959</v>
      </c>
      <c r="H7511" s="0" t="n">
        <v>0.141612431338322</v>
      </c>
      <c r="I7511" s="0" t="n">
        <v>0.75</v>
      </c>
      <c r="J7511" s="0" t="n">
        <v>1.15</v>
      </c>
      <c r="K7511" s="0" t="n">
        <v>1.10354930394628</v>
      </c>
      <c r="L7511" s="0" t="n">
        <v>1.10354930394628</v>
      </c>
      <c r="M7511" s="0" t="n">
        <v>2.22044604925031E-016</v>
      </c>
      <c r="N7511" s="0" t="s">
        <v>1666</v>
      </c>
      <c r="O7511" s="0" t="s">
        <v>1664</v>
      </c>
      <c r="P7511" s="0" t="n">
        <f aca="false">1+SUMPRODUCT(Algo_Opt_Inputs!B320:AM320,Algo_Opt_Coefs!$B$11:$AM$11)</f>
        <v>0.961936872607959</v>
      </c>
      <c r="Q7511" s="0" t="n">
        <f aca="false">MAX(I7511,MIN(J7511,P7511+H7511))</f>
        <v>1.10354930394628</v>
      </c>
      <c r="R7511" s="0" t="n">
        <f aca="false">Q7511-L7511</f>
        <v>0</v>
      </c>
    </row>
    <row r="7512" customFormat="false" ht="15" hidden="false" customHeight="false" outlineLevel="0" collapsed="false">
      <c r="A7512" s="0" t="s">
        <v>1116</v>
      </c>
      <c r="B7512" s="0" t="s">
        <v>695</v>
      </c>
      <c r="C7512" s="0" t="s">
        <v>696</v>
      </c>
      <c r="D7512" s="1" t="b">
        <f aca="false">TRUE()</f>
        <v>1</v>
      </c>
      <c r="E7512" s="1" t="b">
        <f aca="false">FALSE()</f>
        <v>0</v>
      </c>
      <c r="F7512" s="1" t="b">
        <f aca="false">FALSE()</f>
        <v>0</v>
      </c>
      <c r="G7512" s="0" t="n">
        <v>1.05210964601298</v>
      </c>
      <c r="H7512" s="0" t="n">
        <v>0.141612431338322</v>
      </c>
      <c r="I7512" s="0" t="n">
        <v>0.75</v>
      </c>
      <c r="J7512" s="0" t="n">
        <v>0.75</v>
      </c>
      <c r="K7512" s="0" t="n">
        <v>0.75</v>
      </c>
      <c r="L7512" s="0" t="n">
        <v>0.75</v>
      </c>
      <c r="M7512" s="0" t="n">
        <v>0</v>
      </c>
      <c r="N7512" s="0" t="s">
        <v>1663</v>
      </c>
      <c r="O7512" s="0" t="s">
        <v>1668</v>
      </c>
      <c r="P7512" s="0" t="n">
        <f aca="false">1+SUMPRODUCT(Algo_Opt_Inputs!B321:AM321,Algo_Opt_Coefs!$B$11:$AM$11)</f>
        <v>1.05210964601298</v>
      </c>
      <c r="Q7512" s="0" t="n">
        <f aca="false">MAX(I7512,MIN(J7512,P7512+H7512))</f>
        <v>0.75</v>
      </c>
      <c r="R7512" s="0" t="n">
        <f aca="false">Q7512-L7512</f>
        <v>0</v>
      </c>
    </row>
    <row r="7513" customFormat="false" ht="15" hidden="false" customHeight="false" outlineLevel="0" collapsed="false">
      <c r="A7513" s="0" t="s">
        <v>1117</v>
      </c>
      <c r="B7513" s="0" t="s">
        <v>695</v>
      </c>
      <c r="C7513" s="0" t="s">
        <v>696</v>
      </c>
      <c r="D7513" s="1" t="b">
        <f aca="false">FALSE()</f>
        <v>0</v>
      </c>
      <c r="E7513" s="1" t="b">
        <f aca="false">FALSE()</f>
        <v>0</v>
      </c>
      <c r="F7513" s="1" t="b">
        <f aca="false">TRUE()</f>
        <v>1</v>
      </c>
      <c r="G7513" s="0" t="n">
        <v>1.04797398148384</v>
      </c>
      <c r="H7513" s="0" t="n">
        <v>0.141612431338322</v>
      </c>
      <c r="I7513" s="0" t="n">
        <v>0.75</v>
      </c>
      <c r="J7513" s="0" t="n">
        <v>1</v>
      </c>
      <c r="K7513" s="0" t="n">
        <v>1</v>
      </c>
      <c r="L7513" s="0" t="n">
        <v>1</v>
      </c>
      <c r="M7513" s="0" t="n">
        <v>0</v>
      </c>
      <c r="N7513" s="0" t="s">
        <v>1663</v>
      </c>
      <c r="O7513" s="0" t="s">
        <v>1667</v>
      </c>
      <c r="P7513" s="0" t="n">
        <f aca="false">1+SUMPRODUCT(Algo_Opt_Inputs!B322:AM322,Algo_Opt_Coefs!$B$11:$AM$11)</f>
        <v>1.04797398148384</v>
      </c>
      <c r="Q7513" s="0" t="n">
        <f aca="false">MAX(I7513,MIN(J7513,P7513+H7513))</f>
        <v>1</v>
      </c>
      <c r="R7513" s="0" t="n">
        <f aca="false">Q7513-L7513</f>
        <v>0</v>
      </c>
    </row>
    <row r="7514" customFormat="false" ht="15" hidden="false" customHeight="false" outlineLevel="0" collapsed="false">
      <c r="A7514" s="0" t="s">
        <v>1118</v>
      </c>
      <c r="B7514" s="0" t="s">
        <v>695</v>
      </c>
      <c r="C7514" s="0" t="s">
        <v>696</v>
      </c>
      <c r="D7514" s="1" t="b">
        <f aca="false">FALSE()</f>
        <v>0</v>
      </c>
      <c r="E7514" s="1" t="b">
        <f aca="false">TRUE()</f>
        <v>1</v>
      </c>
      <c r="F7514" s="1" t="b">
        <f aca="false">FALSE()</f>
        <v>0</v>
      </c>
      <c r="G7514" s="0" t="n">
        <v>1.55592672742077</v>
      </c>
      <c r="H7514" s="0" t="n">
        <v>0.141612431338322</v>
      </c>
      <c r="I7514" s="0" t="n">
        <v>0.75</v>
      </c>
      <c r="J7514" s="0" t="n">
        <v>1.15</v>
      </c>
      <c r="K7514" s="0" t="n">
        <v>1.15</v>
      </c>
      <c r="L7514" s="0" t="n">
        <v>1.15</v>
      </c>
      <c r="M7514" s="0" t="n">
        <v>0</v>
      </c>
      <c r="N7514" s="0" t="s">
        <v>1663</v>
      </c>
      <c r="O7514" s="0" t="s">
        <v>1664</v>
      </c>
      <c r="P7514" s="0" t="n">
        <f aca="false">1+SUMPRODUCT(Algo_Opt_Inputs!B323:AM323,Algo_Opt_Coefs!$B$11:$AM$11)</f>
        <v>1.55592672742077</v>
      </c>
      <c r="Q7514" s="0" t="n">
        <f aca="false">MAX(I7514,MIN(J7514,P7514+H7514))</f>
        <v>1.15</v>
      </c>
      <c r="R7514" s="0" t="n">
        <f aca="false">Q7514-L7514</f>
        <v>0</v>
      </c>
    </row>
    <row r="7515" customFormat="false" ht="15" hidden="false" customHeight="false" outlineLevel="0" collapsed="false">
      <c r="A7515" s="0" t="s">
        <v>1119</v>
      </c>
      <c r="B7515" s="0" t="s">
        <v>695</v>
      </c>
      <c r="C7515" s="0" t="s">
        <v>696</v>
      </c>
      <c r="D7515" s="1" t="b">
        <f aca="false">FALSE()</f>
        <v>0</v>
      </c>
      <c r="E7515" s="1" t="b">
        <f aca="false">FALSE()</f>
        <v>0</v>
      </c>
      <c r="F7515" s="1" t="b">
        <f aca="false">TRUE()</f>
        <v>1</v>
      </c>
      <c r="G7515" s="0" t="n">
        <v>0.968971133914788</v>
      </c>
      <c r="H7515" s="0" t="n">
        <v>0.141612431338322</v>
      </c>
      <c r="I7515" s="0" t="n">
        <v>0.75</v>
      </c>
      <c r="J7515" s="0" t="n">
        <v>1</v>
      </c>
      <c r="K7515" s="0" t="n">
        <v>1</v>
      </c>
      <c r="L7515" s="0" t="n">
        <v>1</v>
      </c>
      <c r="M7515" s="0" t="n">
        <v>0</v>
      </c>
      <c r="N7515" s="0" t="s">
        <v>1663</v>
      </c>
      <c r="O7515" s="0" t="s">
        <v>1667</v>
      </c>
      <c r="P7515" s="0" t="n">
        <f aca="false">1+SUMPRODUCT(Algo_Opt_Inputs!B324:AM324,Algo_Opt_Coefs!$B$11:$AM$11)</f>
        <v>0.968971133914788</v>
      </c>
      <c r="Q7515" s="0" t="n">
        <f aca="false">MAX(I7515,MIN(J7515,P7515+H7515))</f>
        <v>1</v>
      </c>
      <c r="R7515" s="0" t="n">
        <f aca="false">Q7515-L7515</f>
        <v>0</v>
      </c>
    </row>
    <row r="7516" customFormat="false" ht="15" hidden="false" customHeight="false" outlineLevel="0" collapsed="false">
      <c r="A7516" s="0" t="s">
        <v>1120</v>
      </c>
      <c r="B7516" s="0" t="s">
        <v>695</v>
      </c>
      <c r="C7516" s="0" t="s">
        <v>696</v>
      </c>
      <c r="D7516" s="1" t="b">
        <f aca="false">FALSE()</f>
        <v>0</v>
      </c>
      <c r="E7516" s="1" t="b">
        <f aca="false">FALSE()</f>
        <v>0</v>
      </c>
      <c r="F7516" s="1" t="b">
        <f aca="false">TRUE()</f>
        <v>1</v>
      </c>
      <c r="G7516" s="0" t="n">
        <v>1.09847402080212</v>
      </c>
      <c r="H7516" s="0" t="n">
        <v>0.141612431338322</v>
      </c>
      <c r="I7516" s="0" t="n">
        <v>0.75</v>
      </c>
      <c r="J7516" s="0" t="n">
        <v>1</v>
      </c>
      <c r="K7516" s="0" t="n">
        <v>1</v>
      </c>
      <c r="L7516" s="0" t="n">
        <v>1</v>
      </c>
      <c r="M7516" s="0" t="n">
        <v>0</v>
      </c>
      <c r="N7516" s="0" t="s">
        <v>1663</v>
      </c>
      <c r="O7516" s="0" t="s">
        <v>1667</v>
      </c>
      <c r="P7516" s="0" t="n">
        <f aca="false">1+SUMPRODUCT(Algo_Opt_Inputs!B325:AM325,Algo_Opt_Coefs!$B$11:$AM$11)</f>
        <v>1.09847402080212</v>
      </c>
      <c r="Q7516" s="0" t="n">
        <f aca="false">MAX(I7516,MIN(J7516,P7516+H7516))</f>
        <v>1</v>
      </c>
      <c r="R7516" s="0" t="n">
        <f aca="false">Q7516-L7516</f>
        <v>0</v>
      </c>
    </row>
    <row r="7517" customFormat="false" ht="15" hidden="false" customHeight="false" outlineLevel="0" collapsed="false">
      <c r="A7517" s="0" t="s">
        <v>1121</v>
      </c>
      <c r="B7517" s="0" t="s">
        <v>695</v>
      </c>
      <c r="C7517" s="0" t="s">
        <v>696</v>
      </c>
      <c r="D7517" s="1" t="b">
        <f aca="false">FALSE()</f>
        <v>0</v>
      </c>
      <c r="E7517" s="1" t="b">
        <f aca="false">FALSE()</f>
        <v>0</v>
      </c>
      <c r="F7517" s="1" t="b">
        <f aca="false">FALSE()</f>
        <v>0</v>
      </c>
      <c r="G7517" s="0" t="n">
        <v>1.52191016745502</v>
      </c>
      <c r="H7517" s="0" t="n">
        <v>0.141612431338322</v>
      </c>
      <c r="I7517" s="0" t="n">
        <v>0.75</v>
      </c>
      <c r="J7517" s="0" t="n">
        <v>1.15</v>
      </c>
      <c r="K7517" s="0" t="n">
        <v>1.15</v>
      </c>
      <c r="L7517" s="0" t="n">
        <v>1.15</v>
      </c>
      <c r="M7517" s="0" t="n">
        <v>0</v>
      </c>
      <c r="N7517" s="0" t="s">
        <v>1663</v>
      </c>
      <c r="O7517" s="0" t="s">
        <v>1664</v>
      </c>
      <c r="P7517" s="0" t="n">
        <f aca="false">1+SUMPRODUCT(Algo_Opt_Inputs!B326:AM326,Algo_Opt_Coefs!$B$11:$AM$11)</f>
        <v>1.52191016745502</v>
      </c>
      <c r="Q7517" s="0" t="n">
        <f aca="false">MAX(I7517,MIN(J7517,P7517+H7517))</f>
        <v>1.15</v>
      </c>
      <c r="R7517" s="0" t="n">
        <f aca="false">Q7517-L7517</f>
        <v>0</v>
      </c>
    </row>
    <row r="7518" customFormat="false" ht="15" hidden="false" customHeight="false" outlineLevel="0" collapsed="false">
      <c r="A7518" s="0" t="s">
        <v>1122</v>
      </c>
      <c r="B7518" s="0" t="s">
        <v>695</v>
      </c>
      <c r="C7518" s="0" t="s">
        <v>696</v>
      </c>
      <c r="D7518" s="1" t="b">
        <f aca="false">FALSE()</f>
        <v>0</v>
      </c>
      <c r="E7518" s="1" t="b">
        <f aca="false">FALSE()</f>
        <v>0</v>
      </c>
      <c r="F7518" s="1" t="b">
        <f aca="false">FALSE()</f>
        <v>0</v>
      </c>
      <c r="G7518" s="0" t="n">
        <v>1.08005657629791</v>
      </c>
      <c r="H7518" s="0" t="n">
        <v>0.141612431338322</v>
      </c>
      <c r="I7518" s="0" t="n">
        <v>0.75</v>
      </c>
      <c r="J7518" s="0" t="n">
        <v>1.15</v>
      </c>
      <c r="K7518" s="0" t="n">
        <v>1.15</v>
      </c>
      <c r="L7518" s="0" t="n">
        <v>1.15</v>
      </c>
      <c r="M7518" s="0" t="n">
        <v>0</v>
      </c>
      <c r="N7518" s="0" t="s">
        <v>1663</v>
      </c>
      <c r="O7518" s="0" t="s">
        <v>1664</v>
      </c>
      <c r="P7518" s="0" t="n">
        <f aca="false">1+SUMPRODUCT(Algo_Opt_Inputs!B327:AM327,Algo_Opt_Coefs!$B$11:$AM$11)</f>
        <v>1.08005657629791</v>
      </c>
      <c r="Q7518" s="0" t="n">
        <f aca="false">MAX(I7518,MIN(J7518,P7518+H7518))</f>
        <v>1.15</v>
      </c>
      <c r="R7518" s="0" t="n">
        <f aca="false">Q7518-L7518</f>
        <v>0</v>
      </c>
    </row>
    <row r="7519" customFormat="false" ht="15" hidden="false" customHeight="false" outlineLevel="0" collapsed="false">
      <c r="A7519" s="0" t="s">
        <v>1123</v>
      </c>
      <c r="B7519" s="0" t="s">
        <v>695</v>
      </c>
      <c r="C7519" s="0" t="s">
        <v>696</v>
      </c>
      <c r="D7519" s="1" t="b">
        <f aca="false">FALSE()</f>
        <v>0</v>
      </c>
      <c r="E7519" s="1" t="b">
        <f aca="false">FALSE()</f>
        <v>0</v>
      </c>
      <c r="F7519" s="1" t="b">
        <f aca="false">FALSE()</f>
        <v>0</v>
      </c>
      <c r="G7519" s="0" t="n">
        <v>1.05501202667797</v>
      </c>
      <c r="H7519" s="0" t="n">
        <v>0.141612431338322</v>
      </c>
      <c r="I7519" s="0" t="n">
        <v>0.75</v>
      </c>
      <c r="J7519" s="0" t="n">
        <v>1.15</v>
      </c>
      <c r="K7519" s="0" t="n">
        <v>1.15</v>
      </c>
      <c r="L7519" s="0" t="n">
        <v>1.15</v>
      </c>
      <c r="M7519" s="0" t="n">
        <v>0</v>
      </c>
      <c r="N7519" s="0" t="s">
        <v>1663</v>
      </c>
      <c r="O7519" s="0" t="s">
        <v>1664</v>
      </c>
      <c r="P7519" s="0" t="n">
        <f aca="false">1+SUMPRODUCT(Algo_Opt_Inputs!B328:AM328,Algo_Opt_Coefs!$B$11:$AM$11)</f>
        <v>1.05501202667797</v>
      </c>
      <c r="Q7519" s="0" t="n">
        <f aca="false">MAX(I7519,MIN(J7519,P7519+H7519))</f>
        <v>1.15</v>
      </c>
      <c r="R7519" s="0" t="n">
        <f aca="false">Q7519-L7519</f>
        <v>0</v>
      </c>
    </row>
    <row r="7520" customFormat="false" ht="15" hidden="false" customHeight="false" outlineLevel="0" collapsed="false">
      <c r="A7520" s="0" t="s">
        <v>1124</v>
      </c>
      <c r="B7520" s="0" t="s">
        <v>695</v>
      </c>
      <c r="C7520" s="0" t="s">
        <v>696</v>
      </c>
      <c r="D7520" s="1" t="b">
        <f aca="false">TRUE()</f>
        <v>1</v>
      </c>
      <c r="E7520" s="1" t="b">
        <f aca="false">FALSE()</f>
        <v>0</v>
      </c>
      <c r="F7520" s="1" t="b">
        <f aca="false">FALSE()</f>
        <v>0</v>
      </c>
      <c r="G7520" s="0" t="n">
        <v>0.810478746817065</v>
      </c>
      <c r="H7520" s="0" t="n">
        <v>0.141612431338322</v>
      </c>
      <c r="I7520" s="0" t="n">
        <v>0.75</v>
      </c>
      <c r="J7520" s="0" t="n">
        <v>0.75</v>
      </c>
      <c r="K7520" s="0" t="n">
        <v>0.75</v>
      </c>
      <c r="L7520" s="0" t="n">
        <v>0.75</v>
      </c>
      <c r="M7520" s="0" t="n">
        <v>0</v>
      </c>
      <c r="N7520" s="0" t="s">
        <v>1663</v>
      </c>
      <c r="O7520" s="0" t="s">
        <v>1668</v>
      </c>
      <c r="P7520" s="0" t="n">
        <f aca="false">1+SUMPRODUCT(Algo_Opt_Inputs!B329:AM329,Algo_Opt_Coefs!$B$11:$AM$11)</f>
        <v>0.810478746817064</v>
      </c>
      <c r="Q7520" s="0" t="n">
        <f aca="false">MAX(I7520,MIN(J7520,P7520+H7520))</f>
        <v>0.75</v>
      </c>
      <c r="R7520" s="0" t="n">
        <f aca="false">Q7520-L7520</f>
        <v>0</v>
      </c>
    </row>
    <row r="7521" customFormat="false" ht="15" hidden="false" customHeight="false" outlineLevel="0" collapsed="false">
      <c r="A7521" s="0" t="s">
        <v>1125</v>
      </c>
      <c r="B7521" s="0" t="s">
        <v>695</v>
      </c>
      <c r="C7521" s="0" t="s">
        <v>696</v>
      </c>
      <c r="D7521" s="1" t="b">
        <f aca="false">FALSE()</f>
        <v>0</v>
      </c>
      <c r="E7521" s="1" t="b">
        <f aca="false">FALSE()</f>
        <v>0</v>
      </c>
      <c r="F7521" s="1" t="b">
        <f aca="false">FALSE()</f>
        <v>0</v>
      </c>
      <c r="G7521" s="0" t="n">
        <v>1.28263977857479</v>
      </c>
      <c r="H7521" s="0" t="n">
        <v>0.141612431338322</v>
      </c>
      <c r="I7521" s="0" t="n">
        <v>0.75</v>
      </c>
      <c r="J7521" s="0" t="n">
        <v>1.15</v>
      </c>
      <c r="K7521" s="0" t="n">
        <v>1.15</v>
      </c>
      <c r="L7521" s="0" t="n">
        <v>1.15</v>
      </c>
      <c r="M7521" s="0" t="n">
        <v>0</v>
      </c>
      <c r="N7521" s="0" t="s">
        <v>1663</v>
      </c>
      <c r="O7521" s="0" t="s">
        <v>1664</v>
      </c>
      <c r="P7521" s="0" t="n">
        <f aca="false">1+SUMPRODUCT(Algo_Opt_Inputs!B330:AM330,Algo_Opt_Coefs!$B$11:$AM$11)</f>
        <v>1.28263977857479</v>
      </c>
      <c r="Q7521" s="0" t="n">
        <f aca="false">MAX(I7521,MIN(J7521,P7521+H7521))</f>
        <v>1.15</v>
      </c>
      <c r="R7521" s="0" t="n">
        <f aca="false">Q7521-L7521</f>
        <v>0</v>
      </c>
    </row>
    <row r="7522" customFormat="false" ht="15" hidden="false" customHeight="false" outlineLevel="0" collapsed="false">
      <c r="A7522" s="0" t="s">
        <v>1126</v>
      </c>
      <c r="B7522" s="0" t="s">
        <v>695</v>
      </c>
      <c r="C7522" s="0" t="s">
        <v>696</v>
      </c>
      <c r="D7522" s="1" t="b">
        <f aca="false">FALSE()</f>
        <v>0</v>
      </c>
      <c r="E7522" s="1" t="b">
        <f aca="false">FALSE()</f>
        <v>0</v>
      </c>
      <c r="F7522" s="1" t="b">
        <f aca="false">FALSE()</f>
        <v>0</v>
      </c>
      <c r="G7522" s="0" t="n">
        <v>1.37549689700641</v>
      </c>
      <c r="H7522" s="0" t="n">
        <v>0.141612431338322</v>
      </c>
      <c r="I7522" s="0" t="n">
        <v>0.75</v>
      </c>
      <c r="J7522" s="0" t="n">
        <v>1.15</v>
      </c>
      <c r="K7522" s="0" t="n">
        <v>1.15</v>
      </c>
      <c r="L7522" s="0" t="n">
        <v>1.15</v>
      </c>
      <c r="M7522" s="0" t="n">
        <v>0</v>
      </c>
      <c r="N7522" s="0" t="s">
        <v>1663</v>
      </c>
      <c r="O7522" s="0" t="s">
        <v>1664</v>
      </c>
      <c r="P7522" s="0" t="n">
        <f aca="false">1+SUMPRODUCT(Algo_Opt_Inputs!B331:AM331,Algo_Opt_Coefs!$B$11:$AM$11)</f>
        <v>1.37549689700641</v>
      </c>
      <c r="Q7522" s="0" t="n">
        <f aca="false">MAX(I7522,MIN(J7522,P7522+H7522))</f>
        <v>1.15</v>
      </c>
      <c r="R7522" s="0" t="n">
        <f aca="false">Q7522-L7522</f>
        <v>0</v>
      </c>
    </row>
    <row r="7523" customFormat="false" ht="15" hidden="false" customHeight="false" outlineLevel="0" collapsed="false">
      <c r="A7523" s="0" t="s">
        <v>1127</v>
      </c>
      <c r="B7523" s="0" t="s">
        <v>695</v>
      </c>
      <c r="C7523" s="0" t="s">
        <v>696</v>
      </c>
      <c r="D7523" s="1" t="b">
        <f aca="false">TRUE()</f>
        <v>1</v>
      </c>
      <c r="E7523" s="1" t="b">
        <f aca="false">FALSE()</f>
        <v>0</v>
      </c>
      <c r="F7523" s="1" t="b">
        <f aca="false">FALSE()</f>
        <v>0</v>
      </c>
      <c r="G7523" s="0" t="n">
        <v>0.828362430430052</v>
      </c>
      <c r="H7523" s="0" t="n">
        <v>0.141612431338322</v>
      </c>
      <c r="I7523" s="0" t="n">
        <v>0.75</v>
      </c>
      <c r="J7523" s="0" t="n">
        <v>0.75</v>
      </c>
      <c r="K7523" s="0" t="n">
        <v>0.75</v>
      </c>
      <c r="L7523" s="0" t="n">
        <v>0.75</v>
      </c>
      <c r="M7523" s="0" t="n">
        <v>0</v>
      </c>
      <c r="N7523" s="0" t="s">
        <v>1663</v>
      </c>
      <c r="O7523" s="0" t="s">
        <v>1668</v>
      </c>
      <c r="P7523" s="0" t="n">
        <f aca="false">1+SUMPRODUCT(Algo_Opt_Inputs!B332:AM332,Algo_Opt_Coefs!$B$11:$AM$11)</f>
        <v>0.828362430430052</v>
      </c>
      <c r="Q7523" s="0" t="n">
        <f aca="false">MAX(I7523,MIN(J7523,P7523+H7523))</f>
        <v>0.75</v>
      </c>
      <c r="R7523" s="0" t="n">
        <f aca="false">Q7523-L7523</f>
        <v>0</v>
      </c>
    </row>
    <row r="7524" customFormat="false" ht="15" hidden="false" customHeight="false" outlineLevel="0" collapsed="false">
      <c r="A7524" s="0" t="s">
        <v>1128</v>
      </c>
      <c r="B7524" s="0" t="s">
        <v>695</v>
      </c>
      <c r="C7524" s="0" t="s">
        <v>696</v>
      </c>
      <c r="D7524" s="1" t="b">
        <f aca="false">FALSE()</f>
        <v>0</v>
      </c>
      <c r="E7524" s="1" t="b">
        <f aca="false">FALSE()</f>
        <v>0</v>
      </c>
      <c r="F7524" s="1" t="b">
        <f aca="false">TRUE()</f>
        <v>1</v>
      </c>
      <c r="G7524" s="0" t="n">
        <v>1.22355316748629</v>
      </c>
      <c r="H7524" s="0" t="n">
        <v>0.141612431338322</v>
      </c>
      <c r="I7524" s="0" t="n">
        <v>0.75</v>
      </c>
      <c r="J7524" s="0" t="n">
        <v>1</v>
      </c>
      <c r="K7524" s="0" t="n">
        <v>1</v>
      </c>
      <c r="L7524" s="0" t="n">
        <v>1</v>
      </c>
      <c r="M7524" s="0" t="n">
        <v>0</v>
      </c>
      <c r="N7524" s="0" t="s">
        <v>1663</v>
      </c>
      <c r="O7524" s="0" t="s">
        <v>1667</v>
      </c>
      <c r="P7524" s="0" t="n">
        <f aca="false">1+SUMPRODUCT(Algo_Opt_Inputs!B333:AM333,Algo_Opt_Coefs!$B$11:$AM$11)</f>
        <v>1.22355316748629</v>
      </c>
      <c r="Q7524" s="0" t="n">
        <f aca="false">MAX(I7524,MIN(J7524,P7524+H7524))</f>
        <v>1</v>
      </c>
      <c r="R7524" s="0" t="n">
        <f aca="false">Q7524-L7524</f>
        <v>0</v>
      </c>
    </row>
    <row r="7525" customFormat="false" ht="15" hidden="false" customHeight="false" outlineLevel="0" collapsed="false">
      <c r="A7525" s="0" t="s">
        <v>1129</v>
      </c>
      <c r="B7525" s="0" t="s">
        <v>695</v>
      </c>
      <c r="C7525" s="0" t="s">
        <v>696</v>
      </c>
      <c r="D7525" s="1" t="b">
        <f aca="false">FALSE()</f>
        <v>0</v>
      </c>
      <c r="E7525" s="1" t="b">
        <f aca="false">FALSE()</f>
        <v>0</v>
      </c>
      <c r="F7525" s="1" t="b">
        <f aca="false">TRUE()</f>
        <v>1</v>
      </c>
      <c r="G7525" s="0" t="n">
        <v>1.24152044453185</v>
      </c>
      <c r="H7525" s="0" t="n">
        <v>0.141612431338322</v>
      </c>
      <c r="I7525" s="0" t="n">
        <v>0.75</v>
      </c>
      <c r="J7525" s="0" t="n">
        <v>1</v>
      </c>
      <c r="K7525" s="0" t="n">
        <v>1</v>
      </c>
      <c r="L7525" s="0" t="n">
        <v>1</v>
      </c>
      <c r="M7525" s="0" t="n">
        <v>0</v>
      </c>
      <c r="N7525" s="0" t="s">
        <v>1663</v>
      </c>
      <c r="O7525" s="0" t="s">
        <v>1667</v>
      </c>
      <c r="P7525" s="0" t="n">
        <f aca="false">1+SUMPRODUCT(Algo_Opt_Inputs!B334:AM334,Algo_Opt_Coefs!$B$11:$AM$11)</f>
        <v>1.24152044453185</v>
      </c>
      <c r="Q7525" s="0" t="n">
        <f aca="false">MAX(I7525,MIN(J7525,P7525+H7525))</f>
        <v>1</v>
      </c>
      <c r="R7525" s="0" t="n">
        <f aca="false">Q7525-L7525</f>
        <v>0</v>
      </c>
    </row>
    <row r="7526" customFormat="false" ht="15" hidden="false" customHeight="false" outlineLevel="0" collapsed="false">
      <c r="A7526" s="0" t="s">
        <v>1130</v>
      </c>
      <c r="B7526" s="0" t="s">
        <v>695</v>
      </c>
      <c r="C7526" s="0" t="s">
        <v>696</v>
      </c>
      <c r="D7526" s="1" t="b">
        <f aca="false">TRUE()</f>
        <v>1</v>
      </c>
      <c r="E7526" s="1" t="b">
        <f aca="false">FALSE()</f>
        <v>0</v>
      </c>
      <c r="F7526" s="1" t="b">
        <f aca="false">FALSE()</f>
        <v>0</v>
      </c>
      <c r="G7526" s="0" t="n">
        <v>1.03608371274492</v>
      </c>
      <c r="H7526" s="0" t="n">
        <v>0.141612431338322</v>
      </c>
      <c r="I7526" s="0" t="n">
        <v>0.75</v>
      </c>
      <c r="J7526" s="0" t="n">
        <v>0.75</v>
      </c>
      <c r="K7526" s="0" t="n">
        <v>0.75</v>
      </c>
      <c r="L7526" s="0" t="n">
        <v>0.75</v>
      </c>
      <c r="M7526" s="0" t="n">
        <v>0</v>
      </c>
      <c r="N7526" s="0" t="s">
        <v>1663</v>
      </c>
      <c r="O7526" s="0" t="s">
        <v>1668</v>
      </c>
      <c r="P7526" s="0" t="n">
        <f aca="false">1+SUMPRODUCT(Algo_Opt_Inputs!B335:AM335,Algo_Opt_Coefs!$B$11:$AM$11)</f>
        <v>1.03608371274492</v>
      </c>
      <c r="Q7526" s="0" t="n">
        <f aca="false">MAX(I7526,MIN(J7526,P7526+H7526))</f>
        <v>0.75</v>
      </c>
      <c r="R7526" s="0" t="n">
        <f aca="false">Q7526-L7526</f>
        <v>0</v>
      </c>
    </row>
    <row r="7527" customFormat="false" ht="15" hidden="false" customHeight="false" outlineLevel="0" collapsed="false">
      <c r="A7527" s="0" t="s">
        <v>1131</v>
      </c>
      <c r="B7527" s="0" t="s">
        <v>695</v>
      </c>
      <c r="C7527" s="0" t="s">
        <v>696</v>
      </c>
      <c r="D7527" s="1" t="b">
        <f aca="false">FALSE()</f>
        <v>0</v>
      </c>
      <c r="E7527" s="1" t="b">
        <f aca="false">FALSE()</f>
        <v>0</v>
      </c>
      <c r="F7527" s="1" t="b">
        <f aca="false">FALSE()</f>
        <v>0</v>
      </c>
      <c r="G7527" s="0" t="n">
        <v>1.09416638171193</v>
      </c>
      <c r="H7527" s="0" t="n">
        <v>0.141612431338322</v>
      </c>
      <c r="I7527" s="0" t="n">
        <v>0.75</v>
      </c>
      <c r="J7527" s="0" t="n">
        <v>1.15</v>
      </c>
      <c r="K7527" s="0" t="n">
        <v>1.15</v>
      </c>
      <c r="L7527" s="0" t="n">
        <v>1.15</v>
      </c>
      <c r="M7527" s="0" t="n">
        <v>0</v>
      </c>
      <c r="N7527" s="0" t="s">
        <v>1663</v>
      </c>
      <c r="O7527" s="0" t="s">
        <v>1664</v>
      </c>
      <c r="P7527" s="0" t="n">
        <f aca="false">1+SUMPRODUCT(Algo_Opt_Inputs!B336:AM336,Algo_Opt_Coefs!$B$11:$AM$11)</f>
        <v>1.09416638171193</v>
      </c>
      <c r="Q7527" s="0" t="n">
        <f aca="false">MAX(I7527,MIN(J7527,P7527+H7527))</f>
        <v>1.15</v>
      </c>
      <c r="R7527" s="0" t="n">
        <f aca="false">Q7527-L7527</f>
        <v>0</v>
      </c>
    </row>
    <row r="7528" customFormat="false" ht="15" hidden="false" customHeight="false" outlineLevel="0" collapsed="false">
      <c r="A7528" s="0" t="s">
        <v>1132</v>
      </c>
      <c r="B7528" s="0" t="s">
        <v>695</v>
      </c>
      <c r="C7528" s="0" t="s">
        <v>696</v>
      </c>
      <c r="D7528" s="1" t="b">
        <f aca="false">FALSE()</f>
        <v>0</v>
      </c>
      <c r="E7528" s="1" t="b">
        <f aca="false">FALSE()</f>
        <v>0</v>
      </c>
      <c r="F7528" s="1" t="b">
        <f aca="false">FALSE()</f>
        <v>0</v>
      </c>
      <c r="G7528" s="0" t="n">
        <v>1.19557676876144</v>
      </c>
      <c r="H7528" s="0" t="n">
        <v>0.141612431338322</v>
      </c>
      <c r="I7528" s="0" t="n">
        <v>0.75</v>
      </c>
      <c r="J7528" s="0" t="n">
        <v>1.15</v>
      </c>
      <c r="K7528" s="0" t="n">
        <v>1.15</v>
      </c>
      <c r="L7528" s="0" t="n">
        <v>1.15</v>
      </c>
      <c r="M7528" s="0" t="n">
        <v>0</v>
      </c>
      <c r="N7528" s="0" t="s">
        <v>1663</v>
      </c>
      <c r="O7528" s="0" t="s">
        <v>1664</v>
      </c>
      <c r="P7528" s="0" t="n">
        <f aca="false">1+SUMPRODUCT(Algo_Opt_Inputs!B337:AM337,Algo_Opt_Coefs!$B$11:$AM$11)</f>
        <v>1.19557676876144</v>
      </c>
      <c r="Q7528" s="0" t="n">
        <f aca="false">MAX(I7528,MIN(J7528,P7528+H7528))</f>
        <v>1.15</v>
      </c>
      <c r="R7528" s="0" t="n">
        <f aca="false">Q7528-L7528</f>
        <v>0</v>
      </c>
    </row>
    <row r="7529" customFormat="false" ht="15" hidden="false" customHeight="false" outlineLevel="0" collapsed="false">
      <c r="A7529" s="0" t="s">
        <v>1133</v>
      </c>
      <c r="B7529" s="0" t="s">
        <v>695</v>
      </c>
      <c r="C7529" s="0" t="s">
        <v>696</v>
      </c>
      <c r="D7529" s="1" t="b">
        <f aca="false">TRUE()</f>
        <v>1</v>
      </c>
      <c r="E7529" s="1" t="b">
        <f aca="false">FALSE()</f>
        <v>0</v>
      </c>
      <c r="F7529" s="1" t="b">
        <f aca="false">FALSE()</f>
        <v>0</v>
      </c>
      <c r="G7529" s="0" t="n">
        <v>0.863973808123183</v>
      </c>
      <c r="H7529" s="0" t="n">
        <v>0.141612431338322</v>
      </c>
      <c r="I7529" s="0" t="n">
        <v>0.75</v>
      </c>
      <c r="J7529" s="0" t="n">
        <v>0.75</v>
      </c>
      <c r="K7529" s="0" t="n">
        <v>0.75</v>
      </c>
      <c r="L7529" s="0" t="n">
        <v>0.75</v>
      </c>
      <c r="M7529" s="0" t="n">
        <v>0</v>
      </c>
      <c r="N7529" s="0" t="s">
        <v>1663</v>
      </c>
      <c r="O7529" s="0" t="s">
        <v>1668</v>
      </c>
      <c r="P7529" s="0" t="n">
        <f aca="false">1+SUMPRODUCT(Algo_Opt_Inputs!B338:AM338,Algo_Opt_Coefs!$B$11:$AM$11)</f>
        <v>0.863973808123183</v>
      </c>
      <c r="Q7529" s="0" t="n">
        <f aca="false">MAX(I7529,MIN(J7529,P7529+H7529))</f>
        <v>0.75</v>
      </c>
      <c r="R7529" s="0" t="n">
        <f aca="false">Q7529-L7529</f>
        <v>0</v>
      </c>
    </row>
    <row r="7530" customFormat="false" ht="15" hidden="false" customHeight="false" outlineLevel="0" collapsed="false">
      <c r="A7530" s="0" t="s">
        <v>1134</v>
      </c>
      <c r="B7530" s="0" t="s">
        <v>695</v>
      </c>
      <c r="C7530" s="0" t="s">
        <v>696</v>
      </c>
      <c r="D7530" s="1" t="b">
        <f aca="false">FALSE()</f>
        <v>0</v>
      </c>
      <c r="E7530" s="1" t="b">
        <f aca="false">FALSE()</f>
        <v>0</v>
      </c>
      <c r="F7530" s="1" t="b">
        <f aca="false">FALSE()</f>
        <v>0</v>
      </c>
      <c r="G7530" s="0" t="n">
        <v>1.393222623962</v>
      </c>
      <c r="H7530" s="0" t="n">
        <v>0.141612431338322</v>
      </c>
      <c r="I7530" s="0" t="n">
        <v>0.75</v>
      </c>
      <c r="J7530" s="0" t="n">
        <v>1.15</v>
      </c>
      <c r="K7530" s="0" t="n">
        <v>1.15</v>
      </c>
      <c r="L7530" s="0" t="n">
        <v>1.15</v>
      </c>
      <c r="M7530" s="0" t="n">
        <v>0</v>
      </c>
      <c r="N7530" s="0" t="s">
        <v>1663</v>
      </c>
      <c r="O7530" s="0" t="s">
        <v>1664</v>
      </c>
      <c r="P7530" s="0" t="n">
        <f aca="false">1+SUMPRODUCT(Algo_Opt_Inputs!B339:AM339,Algo_Opt_Coefs!$B$11:$AM$11)</f>
        <v>1.393222623962</v>
      </c>
      <c r="Q7530" s="0" t="n">
        <f aca="false">MAX(I7530,MIN(J7530,P7530+H7530))</f>
        <v>1.15</v>
      </c>
      <c r="R7530" s="0" t="n">
        <f aca="false">Q7530-L7530</f>
        <v>0</v>
      </c>
    </row>
    <row r="7531" customFormat="false" ht="15" hidden="false" customHeight="false" outlineLevel="0" collapsed="false">
      <c r="A7531" s="0" t="s">
        <v>1135</v>
      </c>
      <c r="B7531" s="0" t="s">
        <v>695</v>
      </c>
      <c r="C7531" s="0" t="s">
        <v>696</v>
      </c>
      <c r="D7531" s="1" t="b">
        <f aca="false">TRUE()</f>
        <v>1</v>
      </c>
      <c r="E7531" s="1" t="b">
        <f aca="false">FALSE()</f>
        <v>0</v>
      </c>
      <c r="F7531" s="1" t="b">
        <f aca="false">FALSE()</f>
        <v>0</v>
      </c>
      <c r="G7531" s="0" t="n">
        <v>0.84284703996101</v>
      </c>
      <c r="H7531" s="0" t="n">
        <v>0.141612431338322</v>
      </c>
      <c r="I7531" s="0" t="n">
        <v>0.75</v>
      </c>
      <c r="J7531" s="0" t="n">
        <v>0.75</v>
      </c>
      <c r="K7531" s="0" t="n">
        <v>0.75</v>
      </c>
      <c r="L7531" s="0" t="n">
        <v>0.75</v>
      </c>
      <c r="M7531" s="0" t="n">
        <v>0</v>
      </c>
      <c r="N7531" s="0" t="s">
        <v>1663</v>
      </c>
      <c r="O7531" s="0" t="s">
        <v>1668</v>
      </c>
      <c r="P7531" s="0" t="n">
        <f aca="false">1+SUMPRODUCT(Algo_Opt_Inputs!B340:AM340,Algo_Opt_Coefs!$B$11:$AM$11)</f>
        <v>0.84284703996101</v>
      </c>
      <c r="Q7531" s="0" t="n">
        <f aca="false">MAX(I7531,MIN(J7531,P7531+H7531))</f>
        <v>0.75</v>
      </c>
      <c r="R7531" s="0" t="n">
        <f aca="false">Q7531-L7531</f>
        <v>0</v>
      </c>
    </row>
    <row r="7532" customFormat="false" ht="15" hidden="false" customHeight="false" outlineLevel="0" collapsed="false">
      <c r="A7532" s="0" t="s">
        <v>1136</v>
      </c>
      <c r="B7532" s="0" t="s">
        <v>695</v>
      </c>
      <c r="C7532" s="0" t="s">
        <v>696</v>
      </c>
      <c r="D7532" s="1" t="b">
        <f aca="false">TRUE()</f>
        <v>1</v>
      </c>
      <c r="E7532" s="1" t="b">
        <f aca="false">FALSE()</f>
        <v>0</v>
      </c>
      <c r="F7532" s="1" t="b">
        <f aca="false">FALSE()</f>
        <v>0</v>
      </c>
      <c r="G7532" s="0" t="n">
        <v>1.01693526764325</v>
      </c>
      <c r="H7532" s="0" t="n">
        <v>0.141612431338322</v>
      </c>
      <c r="I7532" s="0" t="n">
        <v>0.75</v>
      </c>
      <c r="J7532" s="0" t="n">
        <v>0.75</v>
      </c>
      <c r="K7532" s="0" t="n">
        <v>0.75</v>
      </c>
      <c r="L7532" s="0" t="n">
        <v>0.75</v>
      </c>
      <c r="M7532" s="0" t="n">
        <v>0</v>
      </c>
      <c r="N7532" s="0" t="s">
        <v>1663</v>
      </c>
      <c r="O7532" s="0" t="s">
        <v>1668</v>
      </c>
      <c r="P7532" s="0" t="n">
        <f aca="false">1+SUMPRODUCT(Algo_Opt_Inputs!B341:AM341,Algo_Opt_Coefs!$B$11:$AM$11)</f>
        <v>1.01693526764325</v>
      </c>
      <c r="Q7532" s="0" t="n">
        <f aca="false">MAX(I7532,MIN(J7532,P7532+H7532))</f>
        <v>0.75</v>
      </c>
      <c r="R7532" s="0" t="n">
        <f aca="false">Q7532-L7532</f>
        <v>0</v>
      </c>
    </row>
    <row r="7533" customFormat="false" ht="15" hidden="false" customHeight="false" outlineLevel="0" collapsed="false">
      <c r="A7533" s="0" t="s">
        <v>1137</v>
      </c>
      <c r="B7533" s="0" t="s">
        <v>695</v>
      </c>
      <c r="C7533" s="0" t="s">
        <v>696</v>
      </c>
      <c r="D7533" s="1" t="b">
        <f aca="false">FALSE()</f>
        <v>0</v>
      </c>
      <c r="E7533" s="1" t="b">
        <f aca="false">FALSE()</f>
        <v>0</v>
      </c>
      <c r="F7533" s="1" t="b">
        <f aca="false">FALSE()</f>
        <v>0</v>
      </c>
      <c r="G7533" s="0" t="n">
        <v>1.41642690939777</v>
      </c>
      <c r="H7533" s="0" t="n">
        <v>0.141612431338322</v>
      </c>
      <c r="I7533" s="0" t="n">
        <v>0.75</v>
      </c>
      <c r="J7533" s="0" t="n">
        <v>1.15</v>
      </c>
      <c r="K7533" s="0" t="n">
        <v>1.15</v>
      </c>
      <c r="L7533" s="0" t="n">
        <v>1.15</v>
      </c>
      <c r="M7533" s="0" t="n">
        <v>0</v>
      </c>
      <c r="N7533" s="0" t="s">
        <v>1663</v>
      </c>
      <c r="O7533" s="0" t="s">
        <v>1664</v>
      </c>
      <c r="P7533" s="0" t="n">
        <f aca="false">1+SUMPRODUCT(Algo_Opt_Inputs!B342:AM342,Algo_Opt_Coefs!$B$11:$AM$11)</f>
        <v>1.41642690939777</v>
      </c>
      <c r="Q7533" s="0" t="n">
        <f aca="false">MAX(I7533,MIN(J7533,P7533+H7533))</f>
        <v>1.15</v>
      </c>
      <c r="R7533" s="0" t="n">
        <f aca="false">Q7533-L7533</f>
        <v>0</v>
      </c>
    </row>
    <row r="7534" customFormat="false" ht="15" hidden="false" customHeight="false" outlineLevel="0" collapsed="false">
      <c r="A7534" s="0" t="s">
        <v>1138</v>
      </c>
      <c r="B7534" s="0" t="s">
        <v>695</v>
      </c>
      <c r="C7534" s="0" t="s">
        <v>696</v>
      </c>
      <c r="D7534" s="1" t="b">
        <f aca="false">FALSE()</f>
        <v>0</v>
      </c>
      <c r="E7534" s="1" t="b">
        <f aca="false">FALSE()</f>
        <v>0</v>
      </c>
      <c r="F7534" s="1" t="b">
        <f aca="false">FALSE()</f>
        <v>0</v>
      </c>
      <c r="G7534" s="0" t="n">
        <v>1.15371228204352</v>
      </c>
      <c r="H7534" s="0" t="n">
        <v>0.141612431338322</v>
      </c>
      <c r="I7534" s="0" t="n">
        <v>0.75</v>
      </c>
      <c r="J7534" s="0" t="n">
        <v>1.15</v>
      </c>
      <c r="K7534" s="0" t="n">
        <v>1.15</v>
      </c>
      <c r="L7534" s="0" t="n">
        <v>1.15</v>
      </c>
      <c r="M7534" s="0" t="n">
        <v>0</v>
      </c>
      <c r="N7534" s="0" t="s">
        <v>1663</v>
      </c>
      <c r="O7534" s="0" t="s">
        <v>1664</v>
      </c>
      <c r="P7534" s="0" t="n">
        <f aca="false">1+SUMPRODUCT(Algo_Opt_Inputs!B343:AM343,Algo_Opt_Coefs!$B$11:$AM$11)</f>
        <v>1.15371228204352</v>
      </c>
      <c r="Q7534" s="0" t="n">
        <f aca="false">MAX(I7534,MIN(J7534,P7534+H7534))</f>
        <v>1.15</v>
      </c>
      <c r="R7534" s="0" t="n">
        <f aca="false">Q7534-L7534</f>
        <v>0</v>
      </c>
    </row>
    <row r="7535" customFormat="false" ht="15" hidden="false" customHeight="false" outlineLevel="0" collapsed="false">
      <c r="A7535" s="0" t="s">
        <v>1139</v>
      </c>
      <c r="B7535" s="0" t="s">
        <v>695</v>
      </c>
      <c r="C7535" s="0" t="s">
        <v>696</v>
      </c>
      <c r="D7535" s="1" t="b">
        <f aca="false">FALSE()</f>
        <v>0</v>
      </c>
      <c r="E7535" s="1" t="b">
        <f aca="false">FALSE()</f>
        <v>0</v>
      </c>
      <c r="F7535" s="1" t="b">
        <f aca="false">FALSE()</f>
        <v>0</v>
      </c>
      <c r="G7535" s="0" t="n">
        <v>1.45866237676355</v>
      </c>
      <c r="H7535" s="0" t="n">
        <v>0.141612431338322</v>
      </c>
      <c r="I7535" s="0" t="n">
        <v>0.75</v>
      </c>
      <c r="J7535" s="0" t="n">
        <v>1.15</v>
      </c>
      <c r="K7535" s="0" t="n">
        <v>1.15</v>
      </c>
      <c r="L7535" s="0" t="n">
        <v>1.15</v>
      </c>
      <c r="M7535" s="0" t="n">
        <v>0</v>
      </c>
      <c r="N7535" s="0" t="s">
        <v>1663</v>
      </c>
      <c r="O7535" s="0" t="s">
        <v>1664</v>
      </c>
      <c r="P7535" s="0" t="n">
        <f aca="false">1+SUMPRODUCT(Algo_Opt_Inputs!B344:AM344,Algo_Opt_Coefs!$B$11:$AM$11)</f>
        <v>1.45866237676355</v>
      </c>
      <c r="Q7535" s="0" t="n">
        <f aca="false">MAX(I7535,MIN(J7535,P7535+H7535))</f>
        <v>1.15</v>
      </c>
      <c r="R7535" s="0" t="n">
        <f aca="false">Q7535-L7535</f>
        <v>0</v>
      </c>
    </row>
    <row r="7536" customFormat="false" ht="15" hidden="false" customHeight="false" outlineLevel="0" collapsed="false">
      <c r="A7536" s="0" t="s">
        <v>1140</v>
      </c>
      <c r="B7536" s="0" t="s">
        <v>695</v>
      </c>
      <c r="C7536" s="0" t="s">
        <v>696</v>
      </c>
      <c r="D7536" s="1" t="b">
        <f aca="false">FALSE()</f>
        <v>0</v>
      </c>
      <c r="E7536" s="1" t="b">
        <f aca="false">FALSE()</f>
        <v>0</v>
      </c>
      <c r="F7536" s="1" t="b">
        <f aca="false">FALSE()</f>
        <v>0</v>
      </c>
      <c r="G7536" s="0" t="n">
        <v>1.29089119800538</v>
      </c>
      <c r="H7536" s="0" t="n">
        <v>0.141612431338322</v>
      </c>
      <c r="I7536" s="0" t="n">
        <v>0.75</v>
      </c>
      <c r="J7536" s="0" t="n">
        <v>1.15</v>
      </c>
      <c r="K7536" s="0" t="n">
        <v>1.15</v>
      </c>
      <c r="L7536" s="0" t="n">
        <v>1.15</v>
      </c>
      <c r="M7536" s="0" t="n">
        <v>0</v>
      </c>
      <c r="N7536" s="0" t="s">
        <v>1663</v>
      </c>
      <c r="O7536" s="0" t="s">
        <v>1664</v>
      </c>
      <c r="P7536" s="0" t="n">
        <f aca="false">1+SUMPRODUCT(Algo_Opt_Inputs!B345:AM345,Algo_Opt_Coefs!$B$11:$AM$11)</f>
        <v>1.29089119800538</v>
      </c>
      <c r="Q7536" s="0" t="n">
        <f aca="false">MAX(I7536,MIN(J7536,P7536+H7536))</f>
        <v>1.15</v>
      </c>
      <c r="R7536" s="0" t="n">
        <f aca="false">Q7536-L7536</f>
        <v>0</v>
      </c>
    </row>
    <row r="7537" customFormat="false" ht="15" hidden="false" customHeight="false" outlineLevel="0" collapsed="false">
      <c r="A7537" s="0" t="s">
        <v>1141</v>
      </c>
      <c r="B7537" s="0" t="s">
        <v>695</v>
      </c>
      <c r="C7537" s="0" t="s">
        <v>696</v>
      </c>
      <c r="D7537" s="1" t="b">
        <f aca="false">FALSE()</f>
        <v>0</v>
      </c>
      <c r="E7537" s="1" t="b">
        <f aca="false">FALSE()</f>
        <v>0</v>
      </c>
      <c r="F7537" s="1" t="b">
        <f aca="false">FALSE()</f>
        <v>0</v>
      </c>
      <c r="G7537" s="0" t="n">
        <v>1.37101718197613</v>
      </c>
      <c r="H7537" s="0" t="n">
        <v>0.141612431338322</v>
      </c>
      <c r="I7537" s="0" t="n">
        <v>0.75</v>
      </c>
      <c r="J7537" s="0" t="n">
        <v>1.15</v>
      </c>
      <c r="K7537" s="0" t="n">
        <v>1.15</v>
      </c>
      <c r="L7537" s="0" t="n">
        <v>1.15</v>
      </c>
      <c r="M7537" s="0" t="n">
        <v>0</v>
      </c>
      <c r="N7537" s="0" t="s">
        <v>1663</v>
      </c>
      <c r="O7537" s="0" t="s">
        <v>1664</v>
      </c>
      <c r="P7537" s="0" t="n">
        <f aca="false">1+SUMPRODUCT(Algo_Opt_Inputs!B346:AM346,Algo_Opt_Coefs!$B$11:$AM$11)</f>
        <v>1.37101718197613</v>
      </c>
      <c r="Q7537" s="0" t="n">
        <f aca="false">MAX(I7537,MIN(J7537,P7537+H7537))</f>
        <v>1.15</v>
      </c>
      <c r="R7537" s="0" t="n">
        <f aca="false">Q7537-L7537</f>
        <v>0</v>
      </c>
    </row>
    <row r="7538" customFormat="false" ht="15" hidden="false" customHeight="false" outlineLevel="0" collapsed="false">
      <c r="A7538" s="0" t="s">
        <v>1142</v>
      </c>
      <c r="B7538" s="0" t="s">
        <v>695</v>
      </c>
      <c r="C7538" s="0" t="s">
        <v>696</v>
      </c>
      <c r="D7538" s="1" t="b">
        <f aca="false">FALSE()</f>
        <v>0</v>
      </c>
      <c r="E7538" s="1" t="b">
        <f aca="false">FALSE()</f>
        <v>0</v>
      </c>
      <c r="F7538" s="1" t="b">
        <f aca="false">FALSE()</f>
        <v>0</v>
      </c>
      <c r="G7538" s="0" t="n">
        <v>1.42606440274942</v>
      </c>
      <c r="H7538" s="0" t="n">
        <v>0.141612431338322</v>
      </c>
      <c r="I7538" s="0" t="n">
        <v>0.75</v>
      </c>
      <c r="J7538" s="0" t="n">
        <v>1.15</v>
      </c>
      <c r="K7538" s="0" t="n">
        <v>1.15</v>
      </c>
      <c r="L7538" s="0" t="n">
        <v>1.15</v>
      </c>
      <c r="M7538" s="0" t="n">
        <v>0</v>
      </c>
      <c r="N7538" s="0" t="s">
        <v>1663</v>
      </c>
      <c r="O7538" s="0" t="s">
        <v>1664</v>
      </c>
      <c r="P7538" s="0" t="n">
        <f aca="false">1+SUMPRODUCT(Algo_Opt_Inputs!B347:AM347,Algo_Opt_Coefs!$B$11:$AM$11)</f>
        <v>1.42606440274942</v>
      </c>
      <c r="Q7538" s="0" t="n">
        <f aca="false">MAX(I7538,MIN(J7538,P7538+H7538))</f>
        <v>1.15</v>
      </c>
      <c r="R7538" s="0" t="n">
        <f aca="false">Q7538-L7538</f>
        <v>0</v>
      </c>
    </row>
    <row r="7539" customFormat="false" ht="15" hidden="false" customHeight="false" outlineLevel="0" collapsed="false">
      <c r="A7539" s="0" t="s">
        <v>1143</v>
      </c>
      <c r="B7539" s="0" t="s">
        <v>695</v>
      </c>
      <c r="C7539" s="0" t="s">
        <v>696</v>
      </c>
      <c r="D7539" s="1" t="b">
        <f aca="false">FALSE()</f>
        <v>0</v>
      </c>
      <c r="E7539" s="1" t="b">
        <f aca="false">FALSE()</f>
        <v>0</v>
      </c>
      <c r="F7539" s="1" t="b">
        <f aca="false">FALSE()</f>
        <v>0</v>
      </c>
      <c r="G7539" s="0" t="n">
        <v>1.28428574605287</v>
      </c>
      <c r="H7539" s="0" t="n">
        <v>0.141612431338322</v>
      </c>
      <c r="I7539" s="0" t="n">
        <v>0.75</v>
      </c>
      <c r="J7539" s="0" t="n">
        <v>1.15</v>
      </c>
      <c r="K7539" s="0" t="n">
        <v>1.15</v>
      </c>
      <c r="L7539" s="0" t="n">
        <v>1.15</v>
      </c>
      <c r="M7539" s="0" t="n">
        <v>0</v>
      </c>
      <c r="N7539" s="0" t="s">
        <v>1663</v>
      </c>
      <c r="O7539" s="0" t="s">
        <v>1664</v>
      </c>
      <c r="P7539" s="0" t="n">
        <f aca="false">1+SUMPRODUCT(Algo_Opt_Inputs!B348:AM348,Algo_Opt_Coefs!$B$11:$AM$11)</f>
        <v>1.28428574605287</v>
      </c>
      <c r="Q7539" s="0" t="n">
        <f aca="false">MAX(I7539,MIN(J7539,P7539+H7539))</f>
        <v>1.15</v>
      </c>
      <c r="R7539" s="0" t="n">
        <f aca="false">Q7539-L7539</f>
        <v>0</v>
      </c>
    </row>
    <row r="7540" customFormat="false" ht="15" hidden="false" customHeight="false" outlineLevel="0" collapsed="false">
      <c r="A7540" s="0" t="s">
        <v>1144</v>
      </c>
      <c r="B7540" s="0" t="s">
        <v>695</v>
      </c>
      <c r="C7540" s="0" t="s">
        <v>696</v>
      </c>
      <c r="D7540" s="1" t="b">
        <f aca="false">FALSE()</f>
        <v>0</v>
      </c>
      <c r="E7540" s="1" t="b">
        <f aca="false">FALSE()</f>
        <v>0</v>
      </c>
      <c r="F7540" s="1" t="b">
        <f aca="false">FALSE()</f>
        <v>0</v>
      </c>
      <c r="G7540" s="0" t="n">
        <v>1.00094037636038</v>
      </c>
      <c r="H7540" s="0" t="n">
        <v>0.141612431338322</v>
      </c>
      <c r="I7540" s="0" t="n">
        <v>0.75</v>
      </c>
      <c r="J7540" s="0" t="n">
        <v>1.15</v>
      </c>
      <c r="K7540" s="0" t="n">
        <v>1.1425528076987</v>
      </c>
      <c r="L7540" s="0" t="n">
        <v>1.1425528076987</v>
      </c>
      <c r="M7540" s="0" t="n">
        <v>-4.44089209850063E-016</v>
      </c>
      <c r="N7540" s="0" t="s">
        <v>1666</v>
      </c>
      <c r="O7540" s="0" t="s">
        <v>1664</v>
      </c>
      <c r="P7540" s="0" t="n">
        <f aca="false">1+SUMPRODUCT(Algo_Opt_Inputs!B349:AM349,Algo_Opt_Coefs!$B$11:$AM$11)</f>
        <v>1.00094037636037</v>
      </c>
      <c r="Q7540" s="0" t="n">
        <f aca="false">MAX(I7540,MIN(J7540,P7540+H7540))</f>
        <v>1.1425528076987</v>
      </c>
      <c r="R7540" s="0" t="n">
        <f aca="false">Q7540-L7540</f>
        <v>0</v>
      </c>
    </row>
    <row r="7541" customFormat="false" ht="15" hidden="false" customHeight="false" outlineLevel="0" collapsed="false">
      <c r="A7541" s="0" t="s">
        <v>1145</v>
      </c>
      <c r="B7541" s="0" t="s">
        <v>695</v>
      </c>
      <c r="C7541" s="0" t="s">
        <v>696</v>
      </c>
      <c r="D7541" s="1" t="b">
        <f aca="false">TRUE()</f>
        <v>1</v>
      </c>
      <c r="E7541" s="1" t="b">
        <f aca="false">FALSE()</f>
        <v>0</v>
      </c>
      <c r="F7541" s="1" t="b">
        <f aca="false">FALSE()</f>
        <v>0</v>
      </c>
      <c r="G7541" s="0" t="n">
        <v>0.949532102322588</v>
      </c>
      <c r="H7541" s="0" t="n">
        <v>0.141612431338322</v>
      </c>
      <c r="I7541" s="0" t="n">
        <v>0.75</v>
      </c>
      <c r="J7541" s="0" t="n">
        <v>0.75</v>
      </c>
      <c r="K7541" s="0" t="n">
        <v>0.75</v>
      </c>
      <c r="L7541" s="0" t="n">
        <v>0.75</v>
      </c>
      <c r="M7541" s="0" t="n">
        <v>0</v>
      </c>
      <c r="N7541" s="0" t="s">
        <v>1663</v>
      </c>
      <c r="O7541" s="0" t="s">
        <v>1668</v>
      </c>
      <c r="P7541" s="0" t="n">
        <f aca="false">1+SUMPRODUCT(Algo_Opt_Inputs!B350:AM350,Algo_Opt_Coefs!$B$11:$AM$11)</f>
        <v>0.949532102322588</v>
      </c>
      <c r="Q7541" s="0" t="n">
        <f aca="false">MAX(I7541,MIN(J7541,P7541+H7541))</f>
        <v>0.75</v>
      </c>
      <c r="R7541" s="0" t="n">
        <f aca="false">Q7541-L7541</f>
        <v>0</v>
      </c>
    </row>
    <row r="7542" customFormat="false" ht="15" hidden="false" customHeight="false" outlineLevel="0" collapsed="false">
      <c r="A7542" s="0" t="s">
        <v>1146</v>
      </c>
      <c r="B7542" s="0" t="s">
        <v>695</v>
      </c>
      <c r="C7542" s="0" t="s">
        <v>696</v>
      </c>
      <c r="D7542" s="1" t="b">
        <f aca="false">FALSE()</f>
        <v>0</v>
      </c>
      <c r="E7542" s="1" t="b">
        <f aca="false">FALSE()</f>
        <v>0</v>
      </c>
      <c r="F7542" s="1" t="b">
        <f aca="false">FALSE()</f>
        <v>0</v>
      </c>
      <c r="G7542" s="0" t="n">
        <v>1.36977272402264</v>
      </c>
      <c r="H7542" s="0" t="n">
        <v>0.141612431338322</v>
      </c>
      <c r="I7542" s="0" t="n">
        <v>0.75</v>
      </c>
      <c r="J7542" s="0" t="n">
        <v>1.15</v>
      </c>
      <c r="K7542" s="0" t="n">
        <v>1.15</v>
      </c>
      <c r="L7542" s="0" t="n">
        <v>1.15</v>
      </c>
      <c r="M7542" s="0" t="n">
        <v>0</v>
      </c>
      <c r="N7542" s="0" t="s">
        <v>1663</v>
      </c>
      <c r="O7542" s="0" t="s">
        <v>1664</v>
      </c>
      <c r="P7542" s="0" t="n">
        <f aca="false">1+SUMPRODUCT(Algo_Opt_Inputs!B351:AM351,Algo_Opt_Coefs!$B$11:$AM$11)</f>
        <v>1.36977272402264</v>
      </c>
      <c r="Q7542" s="0" t="n">
        <f aca="false">MAX(I7542,MIN(J7542,P7542+H7542))</f>
        <v>1.15</v>
      </c>
      <c r="R7542" s="0" t="n">
        <f aca="false">Q7542-L7542</f>
        <v>0</v>
      </c>
    </row>
    <row r="7543" customFormat="false" ht="15" hidden="false" customHeight="false" outlineLevel="0" collapsed="false">
      <c r="A7543" s="0" t="s">
        <v>1147</v>
      </c>
      <c r="B7543" s="0" t="s">
        <v>695</v>
      </c>
      <c r="C7543" s="0" t="s">
        <v>696</v>
      </c>
      <c r="D7543" s="1" t="b">
        <f aca="false">FALSE()</f>
        <v>0</v>
      </c>
      <c r="E7543" s="1" t="b">
        <f aca="false">FALSE()</f>
        <v>0</v>
      </c>
      <c r="F7543" s="1" t="b">
        <f aca="false">FALSE()</f>
        <v>0</v>
      </c>
      <c r="G7543" s="0" t="n">
        <v>1.29544347055692</v>
      </c>
      <c r="H7543" s="0" t="n">
        <v>0.141612431338322</v>
      </c>
      <c r="I7543" s="0" t="n">
        <v>0.75</v>
      </c>
      <c r="J7543" s="0" t="n">
        <v>1.15</v>
      </c>
      <c r="K7543" s="0" t="n">
        <v>1.15</v>
      </c>
      <c r="L7543" s="0" t="n">
        <v>1.15</v>
      </c>
      <c r="M7543" s="0" t="n">
        <v>0</v>
      </c>
      <c r="N7543" s="0" t="s">
        <v>1663</v>
      </c>
      <c r="O7543" s="0" t="s">
        <v>1664</v>
      </c>
      <c r="P7543" s="0" t="n">
        <f aca="false">1+SUMPRODUCT(Algo_Opt_Inputs!B352:AM352,Algo_Opt_Coefs!$B$11:$AM$11)</f>
        <v>1.29544347055691</v>
      </c>
      <c r="Q7543" s="0" t="n">
        <f aca="false">MAX(I7543,MIN(J7543,P7543+H7543))</f>
        <v>1.15</v>
      </c>
      <c r="R7543" s="0" t="n">
        <f aca="false">Q7543-L7543</f>
        <v>0</v>
      </c>
    </row>
    <row r="7544" customFormat="false" ht="15" hidden="false" customHeight="false" outlineLevel="0" collapsed="false">
      <c r="A7544" s="0" t="s">
        <v>1148</v>
      </c>
      <c r="B7544" s="0" t="s">
        <v>695</v>
      </c>
      <c r="C7544" s="0" t="s">
        <v>696</v>
      </c>
      <c r="D7544" s="1" t="b">
        <f aca="false">TRUE()</f>
        <v>1</v>
      </c>
      <c r="E7544" s="1" t="b">
        <f aca="false">FALSE()</f>
        <v>0</v>
      </c>
      <c r="F7544" s="1" t="b">
        <f aca="false">FALSE()</f>
        <v>0</v>
      </c>
      <c r="G7544" s="0" t="n">
        <v>0.852947161723545</v>
      </c>
      <c r="H7544" s="0" t="n">
        <v>0.141612431338322</v>
      </c>
      <c r="I7544" s="0" t="n">
        <v>0.75</v>
      </c>
      <c r="J7544" s="0" t="n">
        <v>0.75</v>
      </c>
      <c r="K7544" s="0" t="n">
        <v>0.75</v>
      </c>
      <c r="L7544" s="0" t="n">
        <v>0.75</v>
      </c>
      <c r="M7544" s="0" t="n">
        <v>0</v>
      </c>
      <c r="N7544" s="0" t="s">
        <v>1663</v>
      </c>
      <c r="O7544" s="0" t="s">
        <v>1668</v>
      </c>
      <c r="P7544" s="0" t="n">
        <f aca="false">1+SUMPRODUCT(Algo_Opt_Inputs!B353:AM353,Algo_Opt_Coefs!$B$11:$AM$11)</f>
        <v>0.852947161723545</v>
      </c>
      <c r="Q7544" s="0" t="n">
        <f aca="false">MAX(I7544,MIN(J7544,P7544+H7544))</f>
        <v>0.75</v>
      </c>
      <c r="R7544" s="0" t="n">
        <f aca="false">Q7544-L7544</f>
        <v>0</v>
      </c>
    </row>
    <row r="7545" customFormat="false" ht="15" hidden="false" customHeight="false" outlineLevel="0" collapsed="false">
      <c r="A7545" s="0" t="s">
        <v>1149</v>
      </c>
      <c r="B7545" s="0" t="s">
        <v>695</v>
      </c>
      <c r="C7545" s="0" t="s">
        <v>696</v>
      </c>
      <c r="D7545" s="1" t="b">
        <f aca="false">TRUE()</f>
        <v>1</v>
      </c>
      <c r="E7545" s="1" t="b">
        <f aca="false">FALSE()</f>
        <v>0</v>
      </c>
      <c r="F7545" s="1" t="b">
        <f aca="false">FALSE()</f>
        <v>0</v>
      </c>
      <c r="G7545" s="0" t="n">
        <v>1.05480278341776</v>
      </c>
      <c r="H7545" s="0" t="n">
        <v>0.141612431338322</v>
      </c>
      <c r="I7545" s="0" t="n">
        <v>0.75</v>
      </c>
      <c r="J7545" s="0" t="n">
        <v>0.75</v>
      </c>
      <c r="K7545" s="0" t="n">
        <v>0.75</v>
      </c>
      <c r="L7545" s="0" t="n">
        <v>0.75</v>
      </c>
      <c r="M7545" s="0" t="n">
        <v>0</v>
      </c>
      <c r="N7545" s="0" t="s">
        <v>1663</v>
      </c>
      <c r="O7545" s="0" t="s">
        <v>1668</v>
      </c>
      <c r="P7545" s="0" t="n">
        <f aca="false">1+SUMPRODUCT(Algo_Opt_Inputs!B354:AM354,Algo_Opt_Coefs!$B$11:$AM$11)</f>
        <v>1.05480278341776</v>
      </c>
      <c r="Q7545" s="0" t="n">
        <f aca="false">MAX(I7545,MIN(J7545,P7545+H7545))</f>
        <v>0.75</v>
      </c>
      <c r="R7545" s="0" t="n">
        <f aca="false">Q7545-L7545</f>
        <v>0</v>
      </c>
    </row>
    <row r="7546" customFormat="false" ht="15" hidden="false" customHeight="false" outlineLevel="0" collapsed="false">
      <c r="A7546" s="0" t="s">
        <v>1150</v>
      </c>
      <c r="B7546" s="0" t="s">
        <v>695</v>
      </c>
      <c r="C7546" s="0" t="s">
        <v>696</v>
      </c>
      <c r="D7546" s="1" t="b">
        <f aca="false">FALSE()</f>
        <v>0</v>
      </c>
      <c r="E7546" s="1" t="b">
        <f aca="false">TRUE()</f>
        <v>1</v>
      </c>
      <c r="F7546" s="1" t="b">
        <f aca="false">FALSE()</f>
        <v>0</v>
      </c>
      <c r="G7546" s="0" t="n">
        <v>1.14109771554172</v>
      </c>
      <c r="H7546" s="0" t="n">
        <v>0.141612431338322</v>
      </c>
      <c r="I7546" s="0" t="n">
        <v>0.75</v>
      </c>
      <c r="J7546" s="0" t="n">
        <v>1.15</v>
      </c>
      <c r="K7546" s="0" t="n">
        <v>1.15</v>
      </c>
      <c r="L7546" s="0" t="n">
        <v>1.15</v>
      </c>
      <c r="M7546" s="0" t="n">
        <v>0</v>
      </c>
      <c r="N7546" s="0" t="s">
        <v>1663</v>
      </c>
      <c r="O7546" s="0" t="s">
        <v>1664</v>
      </c>
      <c r="P7546" s="0" t="n">
        <f aca="false">1+SUMPRODUCT(Algo_Opt_Inputs!B355:AM355,Algo_Opt_Coefs!$B$11:$AM$11)</f>
        <v>1.14109771554172</v>
      </c>
      <c r="Q7546" s="0" t="n">
        <f aca="false">MAX(I7546,MIN(J7546,P7546+H7546))</f>
        <v>1.15</v>
      </c>
      <c r="R7546" s="0" t="n">
        <f aca="false">Q7546-L7546</f>
        <v>0</v>
      </c>
    </row>
    <row r="7547" customFormat="false" ht="15" hidden="false" customHeight="false" outlineLevel="0" collapsed="false">
      <c r="A7547" s="0" t="s">
        <v>1151</v>
      </c>
      <c r="B7547" s="0" t="s">
        <v>695</v>
      </c>
      <c r="C7547" s="0" t="s">
        <v>696</v>
      </c>
      <c r="D7547" s="1" t="b">
        <f aca="false">FALSE()</f>
        <v>0</v>
      </c>
      <c r="E7547" s="1" t="b">
        <f aca="false">FALSE()</f>
        <v>0</v>
      </c>
      <c r="F7547" s="1" t="b">
        <f aca="false">FALSE()</f>
        <v>0</v>
      </c>
      <c r="G7547" s="0" t="n">
        <v>1.18721083021222</v>
      </c>
      <c r="H7547" s="0" t="n">
        <v>0.141612431338322</v>
      </c>
      <c r="I7547" s="0" t="n">
        <v>0.75</v>
      </c>
      <c r="J7547" s="0" t="n">
        <v>1.15</v>
      </c>
      <c r="K7547" s="0" t="n">
        <v>1.15</v>
      </c>
      <c r="L7547" s="0" t="n">
        <v>1.15</v>
      </c>
      <c r="M7547" s="0" t="n">
        <v>0</v>
      </c>
      <c r="N7547" s="0" t="s">
        <v>1663</v>
      </c>
      <c r="O7547" s="0" t="s">
        <v>1664</v>
      </c>
      <c r="P7547" s="0" t="n">
        <f aca="false">1+SUMPRODUCT(Algo_Opt_Inputs!B356:AM356,Algo_Opt_Coefs!$B$11:$AM$11)</f>
        <v>1.18721083021222</v>
      </c>
      <c r="Q7547" s="0" t="n">
        <f aca="false">MAX(I7547,MIN(J7547,P7547+H7547))</f>
        <v>1.15</v>
      </c>
      <c r="R7547" s="0" t="n">
        <f aca="false">Q7547-L7547</f>
        <v>0</v>
      </c>
    </row>
    <row r="7548" customFormat="false" ht="15" hidden="false" customHeight="false" outlineLevel="0" collapsed="false">
      <c r="A7548" s="0" t="s">
        <v>1152</v>
      </c>
      <c r="B7548" s="0" t="s">
        <v>695</v>
      </c>
      <c r="C7548" s="0" t="s">
        <v>696</v>
      </c>
      <c r="D7548" s="1" t="b">
        <f aca="false">FALSE()</f>
        <v>0</v>
      </c>
      <c r="E7548" s="1" t="b">
        <f aca="false">FALSE()</f>
        <v>0</v>
      </c>
      <c r="F7548" s="1" t="b">
        <f aca="false">TRUE()</f>
        <v>1</v>
      </c>
      <c r="G7548" s="0" t="n">
        <v>1.11060705516521</v>
      </c>
      <c r="H7548" s="0" t="n">
        <v>0.141612431338322</v>
      </c>
      <c r="I7548" s="0" t="n">
        <v>0.75</v>
      </c>
      <c r="J7548" s="0" t="n">
        <v>1</v>
      </c>
      <c r="K7548" s="0" t="n">
        <v>1</v>
      </c>
      <c r="L7548" s="0" t="n">
        <v>1</v>
      </c>
      <c r="M7548" s="0" t="n">
        <v>0</v>
      </c>
      <c r="N7548" s="0" t="s">
        <v>1663</v>
      </c>
      <c r="O7548" s="0" t="s">
        <v>1667</v>
      </c>
      <c r="P7548" s="0" t="n">
        <f aca="false">1+SUMPRODUCT(Algo_Opt_Inputs!B357:AM357,Algo_Opt_Coefs!$B$11:$AM$11)</f>
        <v>1.11060705516521</v>
      </c>
      <c r="Q7548" s="0" t="n">
        <f aca="false">MAX(I7548,MIN(J7548,P7548+H7548))</f>
        <v>1</v>
      </c>
      <c r="R7548" s="0" t="n">
        <f aca="false">Q7548-L7548</f>
        <v>0</v>
      </c>
    </row>
    <row r="7549" customFormat="false" ht="15" hidden="false" customHeight="false" outlineLevel="0" collapsed="false">
      <c r="A7549" s="0" t="s">
        <v>1153</v>
      </c>
      <c r="B7549" s="0" t="s">
        <v>695</v>
      </c>
      <c r="C7549" s="0" t="s">
        <v>696</v>
      </c>
      <c r="D7549" s="1" t="b">
        <f aca="false">FALSE()</f>
        <v>0</v>
      </c>
      <c r="E7549" s="1" t="b">
        <f aca="false">FALSE()</f>
        <v>0</v>
      </c>
      <c r="F7549" s="1" t="b">
        <f aca="false">TRUE()</f>
        <v>1</v>
      </c>
      <c r="G7549" s="0" t="n">
        <v>1.18722083849883</v>
      </c>
      <c r="H7549" s="0" t="n">
        <v>0.141612431338322</v>
      </c>
      <c r="I7549" s="0" t="n">
        <v>0.75</v>
      </c>
      <c r="J7549" s="0" t="n">
        <v>1</v>
      </c>
      <c r="K7549" s="0" t="n">
        <v>1</v>
      </c>
      <c r="L7549" s="0" t="n">
        <v>1</v>
      </c>
      <c r="M7549" s="0" t="n">
        <v>0</v>
      </c>
      <c r="N7549" s="0" t="s">
        <v>1663</v>
      </c>
      <c r="O7549" s="0" t="s">
        <v>1667</v>
      </c>
      <c r="P7549" s="0" t="n">
        <f aca="false">1+SUMPRODUCT(Algo_Opt_Inputs!B358:AM358,Algo_Opt_Coefs!$B$11:$AM$11)</f>
        <v>1.18722083849883</v>
      </c>
      <c r="Q7549" s="0" t="n">
        <f aca="false">MAX(I7549,MIN(J7549,P7549+H7549))</f>
        <v>1</v>
      </c>
      <c r="R7549" s="0" t="n">
        <f aca="false">Q7549-L7549</f>
        <v>0</v>
      </c>
    </row>
    <row r="7550" customFormat="false" ht="15" hidden="false" customHeight="false" outlineLevel="0" collapsed="false">
      <c r="A7550" s="0" t="s">
        <v>1154</v>
      </c>
      <c r="B7550" s="0" t="s">
        <v>695</v>
      </c>
      <c r="C7550" s="0" t="s">
        <v>696</v>
      </c>
      <c r="D7550" s="1" t="b">
        <f aca="false">FALSE()</f>
        <v>0</v>
      </c>
      <c r="E7550" s="1" t="b">
        <f aca="false">FALSE()</f>
        <v>0</v>
      </c>
      <c r="F7550" s="1" t="b">
        <f aca="false">FALSE()</f>
        <v>0</v>
      </c>
      <c r="G7550" s="0" t="n">
        <v>1.47497936950419</v>
      </c>
      <c r="H7550" s="0" t="n">
        <v>0.141612431338322</v>
      </c>
      <c r="I7550" s="0" t="n">
        <v>0.75</v>
      </c>
      <c r="J7550" s="0" t="n">
        <v>1.15</v>
      </c>
      <c r="K7550" s="0" t="n">
        <v>1.15</v>
      </c>
      <c r="L7550" s="0" t="n">
        <v>1.15</v>
      </c>
      <c r="M7550" s="0" t="n">
        <v>0</v>
      </c>
      <c r="N7550" s="0" t="s">
        <v>1663</v>
      </c>
      <c r="O7550" s="0" t="s">
        <v>1664</v>
      </c>
      <c r="P7550" s="0" t="n">
        <f aca="false">1+SUMPRODUCT(Algo_Opt_Inputs!B359:AM359,Algo_Opt_Coefs!$B$11:$AM$11)</f>
        <v>1.47497936950419</v>
      </c>
      <c r="Q7550" s="0" t="n">
        <f aca="false">MAX(I7550,MIN(J7550,P7550+H7550))</f>
        <v>1.15</v>
      </c>
      <c r="R7550" s="0" t="n">
        <f aca="false">Q7550-L7550</f>
        <v>0</v>
      </c>
    </row>
    <row r="7551" customFormat="false" ht="15" hidden="false" customHeight="false" outlineLevel="0" collapsed="false">
      <c r="A7551" s="0" t="s">
        <v>1155</v>
      </c>
      <c r="B7551" s="0" t="s">
        <v>695</v>
      </c>
      <c r="C7551" s="0" t="s">
        <v>696</v>
      </c>
      <c r="D7551" s="1" t="b">
        <f aca="false">FALSE()</f>
        <v>0</v>
      </c>
      <c r="E7551" s="1" t="b">
        <f aca="false">FALSE()</f>
        <v>0</v>
      </c>
      <c r="F7551" s="1" t="b">
        <f aca="false">FALSE()</f>
        <v>0</v>
      </c>
      <c r="G7551" s="0" t="n">
        <v>1.21583255335299</v>
      </c>
      <c r="H7551" s="0" t="n">
        <v>0.141612431338322</v>
      </c>
      <c r="I7551" s="0" t="n">
        <v>0.75</v>
      </c>
      <c r="J7551" s="0" t="n">
        <v>1.15</v>
      </c>
      <c r="K7551" s="0" t="n">
        <v>1.15</v>
      </c>
      <c r="L7551" s="0" t="n">
        <v>1.15</v>
      </c>
      <c r="M7551" s="0" t="n">
        <v>0</v>
      </c>
      <c r="N7551" s="0" t="s">
        <v>1663</v>
      </c>
      <c r="O7551" s="0" t="s">
        <v>1664</v>
      </c>
      <c r="P7551" s="0" t="n">
        <f aca="false">1+SUMPRODUCT(Algo_Opt_Inputs!B360:AM360,Algo_Opt_Coefs!$B$11:$AM$11)</f>
        <v>1.21583255335299</v>
      </c>
      <c r="Q7551" s="0" t="n">
        <f aca="false">MAX(I7551,MIN(J7551,P7551+H7551))</f>
        <v>1.15</v>
      </c>
      <c r="R7551" s="0" t="n">
        <f aca="false">Q7551-L7551</f>
        <v>0</v>
      </c>
    </row>
    <row r="7552" customFormat="false" ht="15" hidden="false" customHeight="false" outlineLevel="0" collapsed="false">
      <c r="A7552" s="0" t="s">
        <v>1156</v>
      </c>
      <c r="B7552" s="0" t="s">
        <v>695</v>
      </c>
      <c r="C7552" s="0" t="s">
        <v>696</v>
      </c>
      <c r="D7552" s="1" t="b">
        <f aca="false">FALSE()</f>
        <v>0</v>
      </c>
      <c r="E7552" s="1" t="b">
        <f aca="false">FALSE()</f>
        <v>0</v>
      </c>
      <c r="F7552" s="1" t="b">
        <f aca="false">FALSE()</f>
        <v>0</v>
      </c>
      <c r="G7552" s="0" t="n">
        <v>1.07441429141598</v>
      </c>
      <c r="H7552" s="0" t="n">
        <v>0.141612431338322</v>
      </c>
      <c r="I7552" s="0" t="n">
        <v>0.75</v>
      </c>
      <c r="J7552" s="0" t="n">
        <v>1.15</v>
      </c>
      <c r="K7552" s="0" t="n">
        <v>1.15</v>
      </c>
      <c r="L7552" s="0" t="n">
        <v>1.15</v>
      </c>
      <c r="M7552" s="0" t="n">
        <v>0</v>
      </c>
      <c r="N7552" s="0" t="s">
        <v>1663</v>
      </c>
      <c r="O7552" s="0" t="s">
        <v>1664</v>
      </c>
      <c r="P7552" s="0" t="n">
        <f aca="false">1+SUMPRODUCT(Algo_Opt_Inputs!B361:AM361,Algo_Opt_Coefs!$B$11:$AM$11)</f>
        <v>1.07441429141598</v>
      </c>
      <c r="Q7552" s="0" t="n">
        <f aca="false">MAX(I7552,MIN(J7552,P7552+H7552))</f>
        <v>1.15</v>
      </c>
      <c r="R7552" s="0" t="n">
        <f aca="false">Q7552-L7552</f>
        <v>0</v>
      </c>
    </row>
    <row r="7553" customFormat="false" ht="15" hidden="false" customHeight="false" outlineLevel="0" collapsed="false">
      <c r="A7553" s="0" t="s">
        <v>1157</v>
      </c>
      <c r="B7553" s="0" t="s">
        <v>695</v>
      </c>
      <c r="C7553" s="0" t="s">
        <v>696</v>
      </c>
      <c r="D7553" s="1" t="b">
        <f aca="false">FALSE()</f>
        <v>0</v>
      </c>
      <c r="E7553" s="1" t="b">
        <f aca="false">FALSE()</f>
        <v>0</v>
      </c>
      <c r="F7553" s="1" t="b">
        <f aca="false">FALSE()</f>
        <v>0</v>
      </c>
      <c r="G7553" s="0" t="n">
        <v>1.02607440563399</v>
      </c>
      <c r="H7553" s="0" t="n">
        <v>0.141612431338322</v>
      </c>
      <c r="I7553" s="0" t="n">
        <v>0.75</v>
      </c>
      <c r="J7553" s="0" t="n">
        <v>1.15</v>
      </c>
      <c r="K7553" s="0" t="n">
        <v>1.15</v>
      </c>
      <c r="L7553" s="0" t="n">
        <v>1.15</v>
      </c>
      <c r="M7553" s="0" t="n">
        <v>0</v>
      </c>
      <c r="N7553" s="0" t="s">
        <v>1663</v>
      </c>
      <c r="O7553" s="0" t="s">
        <v>1664</v>
      </c>
      <c r="P7553" s="0" t="n">
        <f aca="false">1+SUMPRODUCT(Algo_Opt_Inputs!B362:AM362,Algo_Opt_Coefs!$B$11:$AM$11)</f>
        <v>1.02607440563399</v>
      </c>
      <c r="Q7553" s="0" t="n">
        <f aca="false">MAX(I7553,MIN(J7553,P7553+H7553))</f>
        <v>1.15</v>
      </c>
      <c r="R7553" s="0" t="n">
        <f aca="false">Q7553-L7553</f>
        <v>0</v>
      </c>
    </row>
    <row r="7554" customFormat="false" ht="15" hidden="false" customHeight="false" outlineLevel="0" collapsed="false">
      <c r="A7554" s="0" t="s">
        <v>1158</v>
      </c>
      <c r="B7554" s="0" t="s">
        <v>695</v>
      </c>
      <c r="C7554" s="0" t="s">
        <v>696</v>
      </c>
      <c r="D7554" s="1" t="b">
        <f aca="false">TRUE()</f>
        <v>1</v>
      </c>
      <c r="E7554" s="1" t="b">
        <f aca="false">FALSE()</f>
        <v>0</v>
      </c>
      <c r="F7554" s="1" t="b">
        <f aca="false">FALSE()</f>
        <v>0</v>
      </c>
      <c r="G7554" s="0" t="n">
        <v>0.861966415571353</v>
      </c>
      <c r="H7554" s="0" t="n">
        <v>0.141612431338322</v>
      </c>
      <c r="I7554" s="0" t="n">
        <v>0.75</v>
      </c>
      <c r="J7554" s="0" t="n">
        <v>0.75</v>
      </c>
      <c r="K7554" s="0" t="n">
        <v>0.75</v>
      </c>
      <c r="L7554" s="0" t="n">
        <v>0.75</v>
      </c>
      <c r="M7554" s="0" t="n">
        <v>0</v>
      </c>
      <c r="N7554" s="0" t="s">
        <v>1663</v>
      </c>
      <c r="O7554" s="0" t="s">
        <v>1668</v>
      </c>
      <c r="P7554" s="0" t="n">
        <f aca="false">1+SUMPRODUCT(Algo_Opt_Inputs!B363:AM363,Algo_Opt_Coefs!$B$11:$AM$11)</f>
        <v>0.861966415571353</v>
      </c>
      <c r="Q7554" s="0" t="n">
        <f aca="false">MAX(I7554,MIN(J7554,P7554+H7554))</f>
        <v>0.75</v>
      </c>
      <c r="R7554" s="0" t="n">
        <f aca="false">Q7554-L7554</f>
        <v>0</v>
      </c>
    </row>
    <row r="7555" customFormat="false" ht="15" hidden="false" customHeight="false" outlineLevel="0" collapsed="false">
      <c r="A7555" s="0" t="s">
        <v>1159</v>
      </c>
      <c r="B7555" s="0" t="s">
        <v>695</v>
      </c>
      <c r="C7555" s="0" t="s">
        <v>696</v>
      </c>
      <c r="D7555" s="1" t="b">
        <f aca="false">FALSE()</f>
        <v>0</v>
      </c>
      <c r="E7555" s="1" t="b">
        <f aca="false">FALSE()</f>
        <v>0</v>
      </c>
      <c r="F7555" s="1" t="b">
        <f aca="false">FALSE()</f>
        <v>0</v>
      </c>
      <c r="G7555" s="0" t="n">
        <v>0.986571329229348</v>
      </c>
      <c r="H7555" s="0" t="n">
        <v>0.141612431338322</v>
      </c>
      <c r="I7555" s="0" t="n">
        <v>0.75</v>
      </c>
      <c r="J7555" s="0" t="n">
        <v>1.15</v>
      </c>
      <c r="K7555" s="0" t="n">
        <v>1.12818376056767</v>
      </c>
      <c r="L7555" s="0" t="n">
        <v>1.12818376056767</v>
      </c>
      <c r="M7555" s="0" t="n">
        <v>-2.22044604925031E-016</v>
      </c>
      <c r="N7555" s="0" t="s">
        <v>1666</v>
      </c>
      <c r="O7555" s="0" t="s">
        <v>1664</v>
      </c>
      <c r="P7555" s="0" t="n">
        <f aca="false">1+SUMPRODUCT(Algo_Opt_Inputs!B364:AM364,Algo_Opt_Coefs!$B$11:$AM$11)</f>
        <v>0.986571329229348</v>
      </c>
      <c r="Q7555" s="0" t="n">
        <f aca="false">MAX(I7555,MIN(J7555,P7555+H7555))</f>
        <v>1.12818376056767</v>
      </c>
      <c r="R7555" s="0" t="n">
        <f aca="false">Q7555-L7555</f>
        <v>0</v>
      </c>
    </row>
    <row r="7556" customFormat="false" ht="15" hidden="false" customHeight="false" outlineLevel="0" collapsed="false">
      <c r="A7556" s="0" t="s">
        <v>1160</v>
      </c>
      <c r="B7556" s="0" t="s">
        <v>695</v>
      </c>
      <c r="C7556" s="0" t="s">
        <v>696</v>
      </c>
      <c r="D7556" s="1" t="b">
        <f aca="false">FALSE()</f>
        <v>0</v>
      </c>
      <c r="E7556" s="1" t="b">
        <f aca="false">FALSE()</f>
        <v>0</v>
      </c>
      <c r="F7556" s="1" t="b">
        <f aca="false">TRUE()</f>
        <v>1</v>
      </c>
      <c r="G7556" s="0" t="n">
        <v>1.21286387071673</v>
      </c>
      <c r="H7556" s="0" t="n">
        <v>0.141612431338322</v>
      </c>
      <c r="I7556" s="0" t="n">
        <v>0.75</v>
      </c>
      <c r="J7556" s="0" t="n">
        <v>1</v>
      </c>
      <c r="K7556" s="0" t="n">
        <v>1</v>
      </c>
      <c r="L7556" s="0" t="n">
        <v>1</v>
      </c>
      <c r="M7556" s="0" t="n">
        <v>0</v>
      </c>
      <c r="N7556" s="0" t="s">
        <v>1663</v>
      </c>
      <c r="O7556" s="0" t="s">
        <v>1667</v>
      </c>
      <c r="P7556" s="0" t="n">
        <f aca="false">1+SUMPRODUCT(Algo_Opt_Inputs!B365:AM365,Algo_Opt_Coefs!$B$11:$AM$11)</f>
        <v>1.21286387071673</v>
      </c>
      <c r="Q7556" s="0" t="n">
        <f aca="false">MAX(I7556,MIN(J7556,P7556+H7556))</f>
        <v>1</v>
      </c>
      <c r="R7556" s="0" t="n">
        <f aca="false">Q7556-L7556</f>
        <v>0</v>
      </c>
    </row>
    <row r="7557" customFormat="false" ht="15" hidden="false" customHeight="false" outlineLevel="0" collapsed="false">
      <c r="A7557" s="0" t="s">
        <v>1161</v>
      </c>
      <c r="B7557" s="0" t="s">
        <v>695</v>
      </c>
      <c r="C7557" s="0" t="s">
        <v>696</v>
      </c>
      <c r="D7557" s="1" t="b">
        <f aca="false">FALSE()</f>
        <v>0</v>
      </c>
      <c r="E7557" s="1" t="b">
        <f aca="false">FALSE()</f>
        <v>0</v>
      </c>
      <c r="F7557" s="1" t="b">
        <f aca="false">TRUE()</f>
        <v>1</v>
      </c>
      <c r="G7557" s="0" t="n">
        <v>1.2649982445731</v>
      </c>
      <c r="H7557" s="0" t="n">
        <v>0.141612431338322</v>
      </c>
      <c r="I7557" s="0" t="n">
        <v>0.75</v>
      </c>
      <c r="J7557" s="0" t="n">
        <v>1</v>
      </c>
      <c r="K7557" s="0" t="n">
        <v>1</v>
      </c>
      <c r="L7557" s="0" t="n">
        <v>1</v>
      </c>
      <c r="M7557" s="0" t="n">
        <v>0</v>
      </c>
      <c r="N7557" s="0" t="s">
        <v>1663</v>
      </c>
      <c r="O7557" s="0" t="s">
        <v>1667</v>
      </c>
      <c r="P7557" s="0" t="n">
        <f aca="false">1+SUMPRODUCT(Algo_Opt_Inputs!B366:AM366,Algo_Opt_Coefs!$B$11:$AM$11)</f>
        <v>1.2649982445731</v>
      </c>
      <c r="Q7557" s="0" t="n">
        <f aca="false">MAX(I7557,MIN(J7557,P7557+H7557))</f>
        <v>1</v>
      </c>
      <c r="R7557" s="0" t="n">
        <f aca="false">Q7557-L7557</f>
        <v>0</v>
      </c>
    </row>
    <row r="7558" customFormat="false" ht="15" hidden="false" customHeight="false" outlineLevel="0" collapsed="false">
      <c r="A7558" s="0" t="s">
        <v>1162</v>
      </c>
      <c r="B7558" s="0" t="s">
        <v>695</v>
      </c>
      <c r="C7558" s="0" t="s">
        <v>696</v>
      </c>
      <c r="D7558" s="1" t="b">
        <f aca="false">FALSE()</f>
        <v>0</v>
      </c>
      <c r="E7558" s="1" t="b">
        <f aca="false">FALSE()</f>
        <v>0</v>
      </c>
      <c r="F7558" s="1" t="b">
        <f aca="false">FALSE()</f>
        <v>0</v>
      </c>
      <c r="G7558" s="0" t="n">
        <v>1.12109011500355</v>
      </c>
      <c r="H7558" s="0" t="n">
        <v>0.141612431338322</v>
      </c>
      <c r="I7558" s="0" t="n">
        <v>0.75</v>
      </c>
      <c r="J7558" s="0" t="n">
        <v>1.15</v>
      </c>
      <c r="K7558" s="0" t="n">
        <v>1.15</v>
      </c>
      <c r="L7558" s="0" t="n">
        <v>1.15</v>
      </c>
      <c r="M7558" s="0" t="n">
        <v>0</v>
      </c>
      <c r="N7558" s="0" t="s">
        <v>1663</v>
      </c>
      <c r="O7558" s="0" t="s">
        <v>1664</v>
      </c>
      <c r="P7558" s="0" t="n">
        <f aca="false">1+SUMPRODUCT(Algo_Opt_Inputs!B367:AM367,Algo_Opt_Coefs!$B$11:$AM$11)</f>
        <v>1.12109011500355</v>
      </c>
      <c r="Q7558" s="0" t="n">
        <f aca="false">MAX(I7558,MIN(J7558,P7558+H7558))</f>
        <v>1.15</v>
      </c>
      <c r="R7558" s="0" t="n">
        <f aca="false">Q7558-L7558</f>
        <v>0</v>
      </c>
    </row>
    <row r="7559" customFormat="false" ht="15" hidden="false" customHeight="false" outlineLevel="0" collapsed="false">
      <c r="A7559" s="0" t="s">
        <v>1163</v>
      </c>
      <c r="B7559" s="0" t="s">
        <v>695</v>
      </c>
      <c r="C7559" s="0" t="s">
        <v>696</v>
      </c>
      <c r="D7559" s="1" t="b">
        <f aca="false">FALSE()</f>
        <v>0</v>
      </c>
      <c r="E7559" s="1" t="b">
        <f aca="false">FALSE()</f>
        <v>0</v>
      </c>
      <c r="F7559" s="1" t="b">
        <f aca="false">TRUE()</f>
        <v>1</v>
      </c>
      <c r="G7559" s="0" t="n">
        <v>1.03689171966007</v>
      </c>
      <c r="H7559" s="0" t="n">
        <v>0.141612431338322</v>
      </c>
      <c r="I7559" s="0" t="n">
        <v>0.75</v>
      </c>
      <c r="J7559" s="0" t="n">
        <v>1</v>
      </c>
      <c r="K7559" s="0" t="n">
        <v>1</v>
      </c>
      <c r="L7559" s="0" t="n">
        <v>1</v>
      </c>
      <c r="M7559" s="0" t="n">
        <v>0</v>
      </c>
      <c r="N7559" s="0" t="s">
        <v>1663</v>
      </c>
      <c r="O7559" s="0" t="s">
        <v>1667</v>
      </c>
      <c r="P7559" s="0" t="n">
        <f aca="false">1+SUMPRODUCT(Algo_Opt_Inputs!B368:AM368,Algo_Opt_Coefs!$B$11:$AM$11)</f>
        <v>1.03689171966007</v>
      </c>
      <c r="Q7559" s="0" t="n">
        <f aca="false">MAX(I7559,MIN(J7559,P7559+H7559))</f>
        <v>1</v>
      </c>
      <c r="R7559" s="0" t="n">
        <f aca="false">Q7559-L7559</f>
        <v>0</v>
      </c>
    </row>
    <row r="7560" customFormat="false" ht="15" hidden="false" customHeight="false" outlineLevel="0" collapsed="false">
      <c r="A7560" s="0" t="s">
        <v>1164</v>
      </c>
      <c r="B7560" s="0" t="s">
        <v>695</v>
      </c>
      <c r="C7560" s="0" t="s">
        <v>696</v>
      </c>
      <c r="D7560" s="1" t="b">
        <f aca="false">FALSE()</f>
        <v>0</v>
      </c>
      <c r="E7560" s="1" t="b">
        <f aca="false">FALSE()</f>
        <v>0</v>
      </c>
      <c r="F7560" s="1" t="b">
        <f aca="false">FALSE()</f>
        <v>0</v>
      </c>
      <c r="G7560" s="0" t="n">
        <v>1.36259175829841</v>
      </c>
      <c r="H7560" s="0" t="n">
        <v>0.141612431338322</v>
      </c>
      <c r="I7560" s="0" t="n">
        <v>0.75</v>
      </c>
      <c r="J7560" s="0" t="n">
        <v>1.15</v>
      </c>
      <c r="K7560" s="0" t="n">
        <v>1.15</v>
      </c>
      <c r="L7560" s="0" t="n">
        <v>1.15</v>
      </c>
      <c r="M7560" s="0" t="n">
        <v>0</v>
      </c>
      <c r="N7560" s="0" t="s">
        <v>1663</v>
      </c>
      <c r="O7560" s="0" t="s">
        <v>1664</v>
      </c>
      <c r="P7560" s="0" t="n">
        <f aca="false">1+SUMPRODUCT(Algo_Opt_Inputs!B369:AM369,Algo_Opt_Coefs!$B$11:$AM$11)</f>
        <v>1.36259175829841</v>
      </c>
      <c r="Q7560" s="0" t="n">
        <f aca="false">MAX(I7560,MIN(J7560,P7560+H7560))</f>
        <v>1.15</v>
      </c>
      <c r="R7560" s="0" t="n">
        <f aca="false">Q7560-L7560</f>
        <v>0</v>
      </c>
    </row>
    <row r="7561" customFormat="false" ht="15" hidden="false" customHeight="false" outlineLevel="0" collapsed="false">
      <c r="A7561" s="0" t="s">
        <v>1165</v>
      </c>
      <c r="B7561" s="0" t="s">
        <v>695</v>
      </c>
      <c r="C7561" s="0" t="s">
        <v>696</v>
      </c>
      <c r="D7561" s="1" t="b">
        <f aca="false">FALSE()</f>
        <v>0</v>
      </c>
      <c r="E7561" s="1" t="b">
        <f aca="false">FALSE()</f>
        <v>0</v>
      </c>
      <c r="F7561" s="1" t="b">
        <f aca="false">FALSE()</f>
        <v>0</v>
      </c>
      <c r="G7561" s="0" t="n">
        <v>0.530856975568484</v>
      </c>
      <c r="H7561" s="0" t="n">
        <v>0.141612431338322</v>
      </c>
      <c r="I7561" s="0" t="n">
        <v>0.75</v>
      </c>
      <c r="J7561" s="0" t="n">
        <v>1.15</v>
      </c>
      <c r="K7561" s="0" t="n">
        <v>0.75</v>
      </c>
      <c r="L7561" s="0" t="n">
        <v>0.75</v>
      </c>
      <c r="M7561" s="0" t="n">
        <v>0</v>
      </c>
      <c r="N7561" s="0" t="s">
        <v>1665</v>
      </c>
      <c r="O7561" s="0" t="s">
        <v>1664</v>
      </c>
      <c r="P7561" s="0" t="n">
        <f aca="false">1+SUMPRODUCT(Algo_Opt_Inputs!B370:AM370,Algo_Opt_Coefs!$B$11:$AM$11)</f>
        <v>0.530856975568484</v>
      </c>
      <c r="Q7561" s="0" t="n">
        <f aca="false">MAX(I7561,MIN(J7561,P7561+H7561))</f>
        <v>0.75</v>
      </c>
      <c r="R7561" s="0" t="n">
        <f aca="false">Q7561-L7561</f>
        <v>0</v>
      </c>
    </row>
    <row r="7562" customFormat="false" ht="15" hidden="false" customHeight="false" outlineLevel="0" collapsed="false">
      <c r="A7562" s="0" t="s">
        <v>1166</v>
      </c>
      <c r="B7562" s="0" t="s">
        <v>695</v>
      </c>
      <c r="C7562" s="0" t="s">
        <v>696</v>
      </c>
      <c r="D7562" s="1" t="b">
        <f aca="false">FALSE()</f>
        <v>0</v>
      </c>
      <c r="E7562" s="1" t="b">
        <f aca="false">FALSE()</f>
        <v>0</v>
      </c>
      <c r="F7562" s="1" t="b">
        <f aca="false">TRUE()</f>
        <v>1</v>
      </c>
      <c r="G7562" s="0" t="n">
        <v>0.908771292696386</v>
      </c>
      <c r="H7562" s="0" t="n">
        <v>0.141612431338322</v>
      </c>
      <c r="I7562" s="0" t="n">
        <v>0.75</v>
      </c>
      <c r="J7562" s="0" t="n">
        <v>1</v>
      </c>
      <c r="K7562" s="0" t="n">
        <v>1</v>
      </c>
      <c r="L7562" s="0" t="n">
        <v>1</v>
      </c>
      <c r="M7562" s="0" t="n">
        <v>0</v>
      </c>
      <c r="N7562" s="0" t="s">
        <v>1663</v>
      </c>
      <c r="O7562" s="0" t="s">
        <v>1667</v>
      </c>
      <c r="P7562" s="0" t="n">
        <f aca="false">1+SUMPRODUCT(Algo_Opt_Inputs!B371:AM371,Algo_Opt_Coefs!$B$11:$AM$11)</f>
        <v>0.908771292696386</v>
      </c>
      <c r="Q7562" s="0" t="n">
        <f aca="false">MAX(I7562,MIN(J7562,P7562+H7562))</f>
        <v>1</v>
      </c>
      <c r="R7562" s="0" t="n">
        <f aca="false">Q7562-L7562</f>
        <v>0</v>
      </c>
    </row>
    <row r="7563" customFormat="false" ht="15" hidden="false" customHeight="false" outlineLevel="0" collapsed="false">
      <c r="A7563" s="0" t="s">
        <v>1167</v>
      </c>
      <c r="B7563" s="0" t="s">
        <v>695</v>
      </c>
      <c r="C7563" s="0" t="s">
        <v>696</v>
      </c>
      <c r="D7563" s="1" t="b">
        <f aca="false">FALSE()</f>
        <v>0</v>
      </c>
      <c r="E7563" s="1" t="b">
        <f aca="false">FALSE()</f>
        <v>0</v>
      </c>
      <c r="F7563" s="1" t="b">
        <f aca="false">TRUE()</f>
        <v>1</v>
      </c>
      <c r="G7563" s="0" t="n">
        <v>0.88400184495776</v>
      </c>
      <c r="H7563" s="0" t="n">
        <v>0.141612431338322</v>
      </c>
      <c r="I7563" s="0" t="n">
        <v>0.75</v>
      </c>
      <c r="J7563" s="0" t="n">
        <v>1</v>
      </c>
      <c r="K7563" s="0" t="n">
        <v>1</v>
      </c>
      <c r="L7563" s="0" t="n">
        <v>1</v>
      </c>
      <c r="M7563" s="0" t="n">
        <v>0</v>
      </c>
      <c r="N7563" s="0" t="s">
        <v>1663</v>
      </c>
      <c r="O7563" s="0" t="s">
        <v>1667</v>
      </c>
      <c r="P7563" s="0" t="n">
        <f aca="false">1+SUMPRODUCT(Algo_Opt_Inputs!B372:AM372,Algo_Opt_Coefs!$B$11:$AM$11)</f>
        <v>0.88400184495776</v>
      </c>
      <c r="Q7563" s="0" t="n">
        <f aca="false">MAX(I7563,MIN(J7563,P7563+H7563))</f>
        <v>1</v>
      </c>
      <c r="R7563" s="0" t="n">
        <f aca="false">Q7563-L7563</f>
        <v>0</v>
      </c>
    </row>
    <row r="7564" customFormat="false" ht="15" hidden="false" customHeight="false" outlineLevel="0" collapsed="false">
      <c r="A7564" s="0" t="s">
        <v>1168</v>
      </c>
      <c r="B7564" s="0" t="s">
        <v>695</v>
      </c>
      <c r="C7564" s="0" t="s">
        <v>696</v>
      </c>
      <c r="D7564" s="1" t="b">
        <f aca="false">TRUE()</f>
        <v>1</v>
      </c>
      <c r="E7564" s="1" t="b">
        <f aca="false">FALSE()</f>
        <v>0</v>
      </c>
      <c r="F7564" s="1" t="b">
        <f aca="false">FALSE()</f>
        <v>0</v>
      </c>
      <c r="G7564" s="0" t="n">
        <v>0.555320941293968</v>
      </c>
      <c r="H7564" s="0" t="n">
        <v>0.141612431338322</v>
      </c>
      <c r="I7564" s="0" t="n">
        <v>0.75</v>
      </c>
      <c r="J7564" s="0" t="n">
        <v>0.75</v>
      </c>
      <c r="K7564" s="0" t="n">
        <v>0.75</v>
      </c>
      <c r="L7564" s="0" t="n">
        <v>0.75</v>
      </c>
      <c r="M7564" s="0" t="n">
        <v>0</v>
      </c>
      <c r="N7564" s="0" t="s">
        <v>1665</v>
      </c>
      <c r="O7564" s="0" t="s">
        <v>1668</v>
      </c>
      <c r="P7564" s="0" t="n">
        <f aca="false">1+SUMPRODUCT(Algo_Opt_Inputs!B373:AM373,Algo_Opt_Coefs!$B$11:$AM$11)</f>
        <v>0.555320941293968</v>
      </c>
      <c r="Q7564" s="0" t="n">
        <f aca="false">MAX(I7564,MIN(J7564,P7564+H7564))</f>
        <v>0.75</v>
      </c>
      <c r="R7564" s="0" t="n">
        <f aca="false">Q7564-L7564</f>
        <v>0</v>
      </c>
    </row>
    <row r="7565" customFormat="false" ht="15" hidden="false" customHeight="false" outlineLevel="0" collapsed="false">
      <c r="A7565" s="0" t="s">
        <v>1169</v>
      </c>
      <c r="B7565" s="0" t="s">
        <v>695</v>
      </c>
      <c r="C7565" s="0" t="s">
        <v>696</v>
      </c>
      <c r="D7565" s="1" t="b">
        <f aca="false">FALSE()</f>
        <v>0</v>
      </c>
      <c r="E7565" s="1" t="b">
        <f aca="false">FALSE()</f>
        <v>0</v>
      </c>
      <c r="F7565" s="1" t="b">
        <f aca="false">TRUE()</f>
        <v>1</v>
      </c>
      <c r="G7565" s="0" t="n">
        <v>0.998384785730935</v>
      </c>
      <c r="H7565" s="0" t="n">
        <v>0.141612431338322</v>
      </c>
      <c r="I7565" s="0" t="n">
        <v>0.75</v>
      </c>
      <c r="J7565" s="0" t="n">
        <v>1</v>
      </c>
      <c r="K7565" s="0" t="n">
        <v>1</v>
      </c>
      <c r="L7565" s="0" t="n">
        <v>1</v>
      </c>
      <c r="M7565" s="0" t="n">
        <v>0</v>
      </c>
      <c r="N7565" s="0" t="s">
        <v>1663</v>
      </c>
      <c r="O7565" s="0" t="s">
        <v>1667</v>
      </c>
      <c r="P7565" s="0" t="n">
        <f aca="false">1+SUMPRODUCT(Algo_Opt_Inputs!B374:AM374,Algo_Opt_Coefs!$B$11:$AM$11)</f>
        <v>0.998384785730935</v>
      </c>
      <c r="Q7565" s="0" t="n">
        <f aca="false">MAX(I7565,MIN(J7565,P7565+H7565))</f>
        <v>1</v>
      </c>
      <c r="R7565" s="0" t="n">
        <f aca="false">Q7565-L7565</f>
        <v>0</v>
      </c>
    </row>
    <row r="7566" customFormat="false" ht="15" hidden="false" customHeight="false" outlineLevel="0" collapsed="false">
      <c r="A7566" s="0" t="s">
        <v>1170</v>
      </c>
      <c r="B7566" s="0" t="s">
        <v>695</v>
      </c>
      <c r="C7566" s="0" t="s">
        <v>696</v>
      </c>
      <c r="D7566" s="1" t="b">
        <f aca="false">FALSE()</f>
        <v>0</v>
      </c>
      <c r="E7566" s="1" t="b">
        <f aca="false">FALSE()</f>
        <v>0</v>
      </c>
      <c r="F7566" s="1" t="b">
        <f aca="false">FALSE()</f>
        <v>0</v>
      </c>
      <c r="G7566" s="0" t="n">
        <v>1.31451416149892</v>
      </c>
      <c r="H7566" s="0" t="n">
        <v>0.141612431338322</v>
      </c>
      <c r="I7566" s="0" t="n">
        <v>0.75</v>
      </c>
      <c r="J7566" s="0" t="n">
        <v>1.15</v>
      </c>
      <c r="K7566" s="0" t="n">
        <v>1.15</v>
      </c>
      <c r="L7566" s="0" t="n">
        <v>1.15</v>
      </c>
      <c r="M7566" s="0" t="n">
        <v>0</v>
      </c>
      <c r="N7566" s="0" t="s">
        <v>1663</v>
      </c>
      <c r="O7566" s="0" t="s">
        <v>1664</v>
      </c>
      <c r="P7566" s="0" t="n">
        <f aca="false">1+SUMPRODUCT(Algo_Opt_Inputs!B375:AM375,Algo_Opt_Coefs!$B$11:$AM$11)</f>
        <v>1.31451416149892</v>
      </c>
      <c r="Q7566" s="0" t="n">
        <f aca="false">MAX(I7566,MIN(J7566,P7566+H7566))</f>
        <v>1.15</v>
      </c>
      <c r="R7566" s="0" t="n">
        <f aca="false">Q7566-L7566</f>
        <v>0</v>
      </c>
    </row>
    <row r="7567" customFormat="false" ht="15" hidden="false" customHeight="false" outlineLevel="0" collapsed="false">
      <c r="A7567" s="0" t="s">
        <v>1171</v>
      </c>
      <c r="B7567" s="0" t="s">
        <v>695</v>
      </c>
      <c r="C7567" s="0" t="s">
        <v>696</v>
      </c>
      <c r="D7567" s="1" t="b">
        <f aca="false">FALSE()</f>
        <v>0</v>
      </c>
      <c r="E7567" s="1" t="b">
        <f aca="false">FALSE()</f>
        <v>0</v>
      </c>
      <c r="F7567" s="1" t="b">
        <f aca="false">FALSE()</f>
        <v>0</v>
      </c>
      <c r="G7567" s="0" t="n">
        <v>1.07668537190365</v>
      </c>
      <c r="H7567" s="0" t="n">
        <v>0.141612431338322</v>
      </c>
      <c r="I7567" s="0" t="n">
        <v>0.75</v>
      </c>
      <c r="J7567" s="0" t="n">
        <v>1.15</v>
      </c>
      <c r="K7567" s="0" t="n">
        <v>1.15</v>
      </c>
      <c r="L7567" s="0" t="n">
        <v>1.15</v>
      </c>
      <c r="M7567" s="0" t="n">
        <v>0</v>
      </c>
      <c r="N7567" s="0" t="s">
        <v>1663</v>
      </c>
      <c r="O7567" s="0" t="s">
        <v>1664</v>
      </c>
      <c r="P7567" s="0" t="n">
        <f aca="false">1+SUMPRODUCT(Algo_Opt_Inputs!B376:AM376,Algo_Opt_Coefs!$B$11:$AM$11)</f>
        <v>1.07668537190365</v>
      </c>
      <c r="Q7567" s="0" t="n">
        <f aca="false">MAX(I7567,MIN(J7567,P7567+H7567))</f>
        <v>1.15</v>
      </c>
      <c r="R7567" s="0" t="n">
        <f aca="false">Q7567-L7567</f>
        <v>0</v>
      </c>
    </row>
    <row r="7568" customFormat="false" ht="15" hidden="false" customHeight="false" outlineLevel="0" collapsed="false">
      <c r="A7568" s="0" t="s">
        <v>1172</v>
      </c>
      <c r="B7568" s="0" t="s">
        <v>695</v>
      </c>
      <c r="C7568" s="0" t="s">
        <v>696</v>
      </c>
      <c r="D7568" s="1" t="b">
        <f aca="false">FALSE()</f>
        <v>0</v>
      </c>
      <c r="E7568" s="1" t="b">
        <f aca="false">FALSE()</f>
        <v>0</v>
      </c>
      <c r="F7568" s="1" t="b">
        <f aca="false">TRUE()</f>
        <v>1</v>
      </c>
      <c r="G7568" s="0" t="n">
        <v>1.09325017257973</v>
      </c>
      <c r="H7568" s="0" t="n">
        <v>0.141612431338322</v>
      </c>
      <c r="I7568" s="0" t="n">
        <v>0.75</v>
      </c>
      <c r="J7568" s="0" t="n">
        <v>1</v>
      </c>
      <c r="K7568" s="0" t="n">
        <v>1</v>
      </c>
      <c r="L7568" s="0" t="n">
        <v>1</v>
      </c>
      <c r="M7568" s="0" t="n">
        <v>0</v>
      </c>
      <c r="N7568" s="0" t="s">
        <v>1663</v>
      </c>
      <c r="O7568" s="0" t="s">
        <v>1667</v>
      </c>
      <c r="P7568" s="0" t="n">
        <f aca="false">1+SUMPRODUCT(Algo_Opt_Inputs!B377:AM377,Algo_Opt_Coefs!$B$11:$AM$11)</f>
        <v>1.09325017257973</v>
      </c>
      <c r="Q7568" s="0" t="n">
        <f aca="false">MAX(I7568,MIN(J7568,P7568+H7568))</f>
        <v>1</v>
      </c>
      <c r="R7568" s="0" t="n">
        <f aca="false">Q7568-L7568</f>
        <v>0</v>
      </c>
    </row>
    <row r="7569" customFormat="false" ht="15" hidden="false" customHeight="false" outlineLevel="0" collapsed="false">
      <c r="A7569" s="0" t="s">
        <v>1173</v>
      </c>
      <c r="B7569" s="0" t="s">
        <v>695</v>
      </c>
      <c r="C7569" s="0" t="s">
        <v>696</v>
      </c>
      <c r="D7569" s="1" t="b">
        <f aca="false">FALSE()</f>
        <v>0</v>
      </c>
      <c r="E7569" s="1" t="b">
        <f aca="false">FALSE()</f>
        <v>0</v>
      </c>
      <c r="F7569" s="1" t="b">
        <f aca="false">FALSE()</f>
        <v>0</v>
      </c>
      <c r="G7569" s="0" t="n">
        <v>1.33896392426812</v>
      </c>
      <c r="H7569" s="0" t="n">
        <v>0.141612431338322</v>
      </c>
      <c r="I7569" s="0" t="n">
        <v>0.75</v>
      </c>
      <c r="J7569" s="0" t="n">
        <v>1.15</v>
      </c>
      <c r="K7569" s="0" t="n">
        <v>1.15</v>
      </c>
      <c r="L7569" s="0" t="n">
        <v>1.15</v>
      </c>
      <c r="M7569" s="0" t="n">
        <v>0</v>
      </c>
      <c r="N7569" s="0" t="s">
        <v>1663</v>
      </c>
      <c r="O7569" s="0" t="s">
        <v>1664</v>
      </c>
      <c r="P7569" s="0" t="n">
        <f aca="false">1+SUMPRODUCT(Algo_Opt_Inputs!B378:AM378,Algo_Opt_Coefs!$B$11:$AM$11)</f>
        <v>1.33896392426811</v>
      </c>
      <c r="Q7569" s="0" t="n">
        <f aca="false">MAX(I7569,MIN(J7569,P7569+H7569))</f>
        <v>1.15</v>
      </c>
      <c r="R7569" s="0" t="n">
        <f aca="false">Q7569-L7569</f>
        <v>0</v>
      </c>
    </row>
    <row r="7570" customFormat="false" ht="15" hidden="false" customHeight="false" outlineLevel="0" collapsed="false">
      <c r="A7570" s="0" t="s">
        <v>1174</v>
      </c>
      <c r="B7570" s="0" t="s">
        <v>695</v>
      </c>
      <c r="C7570" s="0" t="s">
        <v>696</v>
      </c>
      <c r="D7570" s="1" t="b">
        <f aca="false">FALSE()</f>
        <v>0</v>
      </c>
      <c r="E7570" s="1" t="b">
        <f aca="false">FALSE()</f>
        <v>0</v>
      </c>
      <c r="F7570" s="1" t="b">
        <f aca="false">FALSE()</f>
        <v>0</v>
      </c>
      <c r="G7570" s="0" t="n">
        <v>1.22952927699721</v>
      </c>
      <c r="H7570" s="0" t="n">
        <v>0.141612431338322</v>
      </c>
      <c r="I7570" s="0" t="n">
        <v>0.75</v>
      </c>
      <c r="J7570" s="0" t="n">
        <v>1.15</v>
      </c>
      <c r="K7570" s="0" t="n">
        <v>1.15</v>
      </c>
      <c r="L7570" s="0" t="n">
        <v>1.15</v>
      </c>
      <c r="M7570" s="0" t="n">
        <v>0</v>
      </c>
      <c r="N7570" s="0" t="s">
        <v>1663</v>
      </c>
      <c r="O7570" s="0" t="s">
        <v>1664</v>
      </c>
      <c r="P7570" s="0" t="n">
        <f aca="false">1+SUMPRODUCT(Algo_Opt_Inputs!B379:AM379,Algo_Opt_Coefs!$B$11:$AM$11)</f>
        <v>1.22952927699721</v>
      </c>
      <c r="Q7570" s="0" t="n">
        <f aca="false">MAX(I7570,MIN(J7570,P7570+H7570))</f>
        <v>1.15</v>
      </c>
      <c r="R7570" s="0" t="n">
        <f aca="false">Q7570-L7570</f>
        <v>0</v>
      </c>
    </row>
    <row r="7571" customFormat="false" ht="15" hidden="false" customHeight="false" outlineLevel="0" collapsed="false">
      <c r="A7571" s="0" t="s">
        <v>1175</v>
      </c>
      <c r="B7571" s="0" t="s">
        <v>695</v>
      </c>
      <c r="C7571" s="0" t="s">
        <v>696</v>
      </c>
      <c r="D7571" s="1" t="b">
        <f aca="false">FALSE()</f>
        <v>0</v>
      </c>
      <c r="E7571" s="1" t="b">
        <f aca="false">FALSE()</f>
        <v>0</v>
      </c>
      <c r="F7571" s="1" t="b">
        <f aca="false">FALSE()</f>
        <v>0</v>
      </c>
      <c r="G7571" s="0" t="n">
        <v>1.08799260739113</v>
      </c>
      <c r="H7571" s="0" t="n">
        <v>0.141612431338322</v>
      </c>
      <c r="I7571" s="0" t="n">
        <v>0.75</v>
      </c>
      <c r="J7571" s="0" t="n">
        <v>1.15</v>
      </c>
      <c r="K7571" s="0" t="n">
        <v>1.15</v>
      </c>
      <c r="L7571" s="0" t="n">
        <v>1.15</v>
      </c>
      <c r="M7571" s="0" t="n">
        <v>0</v>
      </c>
      <c r="N7571" s="0" t="s">
        <v>1663</v>
      </c>
      <c r="O7571" s="0" t="s">
        <v>1664</v>
      </c>
      <c r="P7571" s="0" t="n">
        <f aca="false">1+SUMPRODUCT(Algo_Opt_Inputs!B380:AM380,Algo_Opt_Coefs!$B$11:$AM$11)</f>
        <v>1.08799260739113</v>
      </c>
      <c r="Q7571" s="0" t="n">
        <f aca="false">MAX(I7571,MIN(J7571,P7571+H7571))</f>
        <v>1.15</v>
      </c>
      <c r="R7571" s="0" t="n">
        <f aca="false">Q7571-L7571</f>
        <v>0</v>
      </c>
    </row>
    <row r="7572" customFormat="false" ht="15" hidden="false" customHeight="false" outlineLevel="0" collapsed="false">
      <c r="A7572" s="0" t="s">
        <v>1176</v>
      </c>
      <c r="B7572" s="0" t="s">
        <v>695</v>
      </c>
      <c r="C7572" s="0" t="s">
        <v>696</v>
      </c>
      <c r="D7572" s="1" t="b">
        <f aca="false">FALSE()</f>
        <v>0</v>
      </c>
      <c r="E7572" s="1" t="b">
        <f aca="false">FALSE()</f>
        <v>0</v>
      </c>
      <c r="F7572" s="1" t="b">
        <f aca="false">FALSE()</f>
        <v>0</v>
      </c>
      <c r="G7572" s="0" t="n">
        <v>1.4164473397741</v>
      </c>
      <c r="H7572" s="0" t="n">
        <v>0.141612431338322</v>
      </c>
      <c r="I7572" s="0" t="n">
        <v>0.75</v>
      </c>
      <c r="J7572" s="0" t="n">
        <v>1.15</v>
      </c>
      <c r="K7572" s="0" t="n">
        <v>1.15</v>
      </c>
      <c r="L7572" s="0" t="n">
        <v>1.15</v>
      </c>
      <c r="M7572" s="0" t="n">
        <v>0</v>
      </c>
      <c r="N7572" s="0" t="s">
        <v>1663</v>
      </c>
      <c r="O7572" s="0" t="s">
        <v>1664</v>
      </c>
      <c r="P7572" s="0" t="n">
        <f aca="false">1+SUMPRODUCT(Algo_Opt_Inputs!B381:AM381,Algo_Opt_Coefs!$B$11:$AM$11)</f>
        <v>1.4164473397741</v>
      </c>
      <c r="Q7572" s="0" t="n">
        <f aca="false">MAX(I7572,MIN(J7572,P7572+H7572))</f>
        <v>1.15</v>
      </c>
      <c r="R7572" s="0" t="n">
        <f aca="false">Q7572-L7572</f>
        <v>0</v>
      </c>
    </row>
    <row r="7573" customFormat="false" ht="15" hidden="false" customHeight="false" outlineLevel="0" collapsed="false">
      <c r="A7573" s="0" t="s">
        <v>1177</v>
      </c>
      <c r="B7573" s="0" t="s">
        <v>695</v>
      </c>
      <c r="C7573" s="0" t="s">
        <v>696</v>
      </c>
      <c r="D7573" s="1" t="b">
        <f aca="false">FALSE()</f>
        <v>0</v>
      </c>
      <c r="E7573" s="1" t="b">
        <f aca="false">FALSE()</f>
        <v>0</v>
      </c>
      <c r="F7573" s="1" t="b">
        <f aca="false">FALSE()</f>
        <v>0</v>
      </c>
      <c r="G7573" s="0" t="n">
        <v>1.21840241937476</v>
      </c>
      <c r="H7573" s="0" t="n">
        <v>0.141612431338322</v>
      </c>
      <c r="I7573" s="0" t="n">
        <v>0.75</v>
      </c>
      <c r="J7573" s="0" t="n">
        <v>1.15</v>
      </c>
      <c r="K7573" s="0" t="n">
        <v>1.15</v>
      </c>
      <c r="L7573" s="0" t="n">
        <v>1.15</v>
      </c>
      <c r="M7573" s="0" t="n">
        <v>0</v>
      </c>
      <c r="N7573" s="0" t="s">
        <v>1663</v>
      </c>
      <c r="O7573" s="0" t="s">
        <v>1664</v>
      </c>
      <c r="P7573" s="0" t="n">
        <f aca="false">1+SUMPRODUCT(Algo_Opt_Inputs!B382:AM382,Algo_Opt_Coefs!$B$11:$AM$11)</f>
        <v>1.21840241937476</v>
      </c>
      <c r="Q7573" s="0" t="n">
        <f aca="false">MAX(I7573,MIN(J7573,P7573+H7573))</f>
        <v>1.15</v>
      </c>
      <c r="R7573" s="0" t="n">
        <f aca="false">Q7573-L7573</f>
        <v>0</v>
      </c>
    </row>
    <row r="7574" customFormat="false" ht="15" hidden="false" customHeight="false" outlineLevel="0" collapsed="false">
      <c r="A7574" s="0" t="s">
        <v>1178</v>
      </c>
      <c r="B7574" s="0" t="s">
        <v>695</v>
      </c>
      <c r="C7574" s="0" t="s">
        <v>696</v>
      </c>
      <c r="D7574" s="1" t="b">
        <f aca="false">FALSE()</f>
        <v>0</v>
      </c>
      <c r="E7574" s="1" t="b">
        <f aca="false">FALSE()</f>
        <v>0</v>
      </c>
      <c r="F7574" s="1" t="b">
        <f aca="false">FALSE()</f>
        <v>0</v>
      </c>
      <c r="G7574" s="0" t="n">
        <v>1.12178292798243</v>
      </c>
      <c r="H7574" s="0" t="n">
        <v>0.141612431338322</v>
      </c>
      <c r="I7574" s="0" t="n">
        <v>0.75</v>
      </c>
      <c r="J7574" s="0" t="n">
        <v>1.15</v>
      </c>
      <c r="K7574" s="0" t="n">
        <v>1.15</v>
      </c>
      <c r="L7574" s="0" t="n">
        <v>1.15</v>
      </c>
      <c r="M7574" s="0" t="n">
        <v>0</v>
      </c>
      <c r="N7574" s="0" t="s">
        <v>1663</v>
      </c>
      <c r="O7574" s="0" t="s">
        <v>1664</v>
      </c>
      <c r="P7574" s="0" t="n">
        <f aca="false">1+SUMPRODUCT(Algo_Opt_Inputs!B383:AM383,Algo_Opt_Coefs!$B$11:$AM$11)</f>
        <v>1.12178292798243</v>
      </c>
      <c r="Q7574" s="0" t="n">
        <f aca="false">MAX(I7574,MIN(J7574,P7574+H7574))</f>
        <v>1.15</v>
      </c>
      <c r="R7574" s="0" t="n">
        <f aca="false">Q7574-L7574</f>
        <v>0</v>
      </c>
    </row>
    <row r="7575" customFormat="false" ht="15" hidden="false" customHeight="false" outlineLevel="0" collapsed="false">
      <c r="A7575" s="0" t="s">
        <v>1179</v>
      </c>
      <c r="B7575" s="0" t="s">
        <v>695</v>
      </c>
      <c r="C7575" s="0" t="s">
        <v>696</v>
      </c>
      <c r="D7575" s="1" t="b">
        <f aca="false">FALSE()</f>
        <v>0</v>
      </c>
      <c r="E7575" s="1" t="b">
        <f aca="false">FALSE()</f>
        <v>0</v>
      </c>
      <c r="F7575" s="1" t="b">
        <f aca="false">TRUE()</f>
        <v>1</v>
      </c>
      <c r="G7575" s="0" t="n">
        <v>1.23915404352845</v>
      </c>
      <c r="H7575" s="0" t="n">
        <v>0.141612431338322</v>
      </c>
      <c r="I7575" s="0" t="n">
        <v>0.75</v>
      </c>
      <c r="J7575" s="0" t="n">
        <v>1</v>
      </c>
      <c r="K7575" s="0" t="n">
        <v>1</v>
      </c>
      <c r="L7575" s="0" t="n">
        <v>1</v>
      </c>
      <c r="M7575" s="0" t="n">
        <v>0</v>
      </c>
      <c r="N7575" s="0" t="s">
        <v>1663</v>
      </c>
      <c r="O7575" s="0" t="s">
        <v>1667</v>
      </c>
      <c r="P7575" s="0" t="n">
        <f aca="false">1+SUMPRODUCT(Algo_Opt_Inputs!B384:AM384,Algo_Opt_Coefs!$B$11:$AM$11)</f>
        <v>1.23915404352845</v>
      </c>
      <c r="Q7575" s="0" t="n">
        <f aca="false">MAX(I7575,MIN(J7575,P7575+H7575))</f>
        <v>1</v>
      </c>
      <c r="R7575" s="0" t="n">
        <f aca="false">Q7575-L7575</f>
        <v>0</v>
      </c>
    </row>
    <row r="7576" customFormat="false" ht="15" hidden="false" customHeight="false" outlineLevel="0" collapsed="false">
      <c r="A7576" s="0" t="s">
        <v>1180</v>
      </c>
      <c r="B7576" s="0" t="s">
        <v>695</v>
      </c>
      <c r="C7576" s="0" t="s">
        <v>696</v>
      </c>
      <c r="D7576" s="1" t="b">
        <f aca="false">FALSE()</f>
        <v>0</v>
      </c>
      <c r="E7576" s="1" t="b">
        <f aca="false">FALSE()</f>
        <v>0</v>
      </c>
      <c r="F7576" s="1" t="b">
        <f aca="false">FALSE()</f>
        <v>0</v>
      </c>
      <c r="G7576" s="0" t="n">
        <v>1.22728544850902</v>
      </c>
      <c r="H7576" s="0" t="n">
        <v>0.141612431338322</v>
      </c>
      <c r="I7576" s="0" t="n">
        <v>0.75</v>
      </c>
      <c r="J7576" s="0" t="n">
        <v>1.15</v>
      </c>
      <c r="K7576" s="0" t="n">
        <v>1.15</v>
      </c>
      <c r="L7576" s="0" t="n">
        <v>1.15</v>
      </c>
      <c r="M7576" s="0" t="n">
        <v>0</v>
      </c>
      <c r="N7576" s="0" t="s">
        <v>1663</v>
      </c>
      <c r="O7576" s="0" t="s">
        <v>1664</v>
      </c>
      <c r="P7576" s="0" t="n">
        <f aca="false">1+SUMPRODUCT(Algo_Opt_Inputs!B385:AM385,Algo_Opt_Coefs!$B$11:$AM$11)</f>
        <v>1.22728544850902</v>
      </c>
      <c r="Q7576" s="0" t="n">
        <f aca="false">MAX(I7576,MIN(J7576,P7576+H7576))</f>
        <v>1.15</v>
      </c>
      <c r="R7576" s="0" t="n">
        <f aca="false">Q7576-L7576</f>
        <v>0</v>
      </c>
    </row>
    <row r="7577" customFormat="false" ht="15" hidden="false" customHeight="false" outlineLevel="0" collapsed="false">
      <c r="A7577" s="0" t="s">
        <v>1181</v>
      </c>
      <c r="B7577" s="0" t="s">
        <v>695</v>
      </c>
      <c r="C7577" s="0" t="s">
        <v>696</v>
      </c>
      <c r="D7577" s="1" t="b">
        <f aca="false">TRUE()</f>
        <v>1</v>
      </c>
      <c r="E7577" s="1" t="b">
        <f aca="false">FALSE()</f>
        <v>0</v>
      </c>
      <c r="F7577" s="1" t="b">
        <f aca="false">FALSE()</f>
        <v>0</v>
      </c>
      <c r="G7577" s="0" t="n">
        <v>1.03002931299376</v>
      </c>
      <c r="H7577" s="0" t="n">
        <v>0.141612431338322</v>
      </c>
      <c r="I7577" s="0" t="n">
        <v>0.75</v>
      </c>
      <c r="J7577" s="0" t="n">
        <v>0.75</v>
      </c>
      <c r="K7577" s="0" t="n">
        <v>0.75</v>
      </c>
      <c r="L7577" s="0" t="n">
        <v>0.75</v>
      </c>
      <c r="M7577" s="0" t="n">
        <v>0</v>
      </c>
      <c r="N7577" s="0" t="s">
        <v>1663</v>
      </c>
      <c r="O7577" s="0" t="s">
        <v>1668</v>
      </c>
      <c r="P7577" s="0" t="n">
        <f aca="false">1+SUMPRODUCT(Algo_Opt_Inputs!B386:AM386,Algo_Opt_Coefs!$B$11:$AM$11)</f>
        <v>1.03002931299376</v>
      </c>
      <c r="Q7577" s="0" t="n">
        <f aca="false">MAX(I7577,MIN(J7577,P7577+H7577))</f>
        <v>0.75</v>
      </c>
      <c r="R7577" s="0" t="n">
        <f aca="false">Q7577-L7577</f>
        <v>0</v>
      </c>
    </row>
    <row r="7578" customFormat="false" ht="15" hidden="false" customHeight="false" outlineLevel="0" collapsed="false">
      <c r="A7578" s="0" t="s">
        <v>1182</v>
      </c>
      <c r="B7578" s="0" t="s">
        <v>695</v>
      </c>
      <c r="C7578" s="0" t="s">
        <v>696</v>
      </c>
      <c r="D7578" s="1" t="b">
        <f aca="false">FALSE()</f>
        <v>0</v>
      </c>
      <c r="E7578" s="1" t="b">
        <f aca="false">FALSE()</f>
        <v>0</v>
      </c>
      <c r="F7578" s="1" t="b">
        <f aca="false">FALSE()</f>
        <v>0</v>
      </c>
      <c r="G7578" s="0" t="n">
        <v>1.14638684856167</v>
      </c>
      <c r="H7578" s="0" t="n">
        <v>0.141612431338322</v>
      </c>
      <c r="I7578" s="0" t="n">
        <v>0.75</v>
      </c>
      <c r="J7578" s="0" t="n">
        <v>1.15</v>
      </c>
      <c r="K7578" s="0" t="n">
        <v>1.15</v>
      </c>
      <c r="L7578" s="0" t="n">
        <v>1.15</v>
      </c>
      <c r="M7578" s="0" t="n">
        <v>0</v>
      </c>
      <c r="N7578" s="0" t="s">
        <v>1663</v>
      </c>
      <c r="O7578" s="0" t="s">
        <v>1664</v>
      </c>
      <c r="P7578" s="0" t="n">
        <f aca="false">1+SUMPRODUCT(Algo_Opt_Inputs!B387:AM387,Algo_Opt_Coefs!$B$11:$AM$11)</f>
        <v>1.14638684856167</v>
      </c>
      <c r="Q7578" s="0" t="n">
        <f aca="false">MAX(I7578,MIN(J7578,P7578+H7578))</f>
        <v>1.15</v>
      </c>
      <c r="R7578" s="0" t="n">
        <f aca="false">Q7578-L7578</f>
        <v>0</v>
      </c>
    </row>
    <row r="7579" customFormat="false" ht="15" hidden="false" customHeight="false" outlineLevel="0" collapsed="false">
      <c r="A7579" s="0" t="s">
        <v>1183</v>
      </c>
      <c r="B7579" s="0" t="s">
        <v>695</v>
      </c>
      <c r="C7579" s="0" t="s">
        <v>696</v>
      </c>
      <c r="D7579" s="1" t="b">
        <f aca="false">FALSE()</f>
        <v>0</v>
      </c>
      <c r="E7579" s="1" t="b">
        <f aca="false">FALSE()</f>
        <v>0</v>
      </c>
      <c r="F7579" s="1" t="b">
        <f aca="false">FALSE()</f>
        <v>0</v>
      </c>
      <c r="G7579" s="0" t="n">
        <v>1.0609639543608</v>
      </c>
      <c r="H7579" s="0" t="n">
        <v>0.141612431338322</v>
      </c>
      <c r="I7579" s="0" t="n">
        <v>0.75</v>
      </c>
      <c r="J7579" s="0" t="n">
        <v>1.15</v>
      </c>
      <c r="K7579" s="0" t="n">
        <v>1.15</v>
      </c>
      <c r="L7579" s="0" t="n">
        <v>1.15</v>
      </c>
      <c r="M7579" s="0" t="n">
        <v>0</v>
      </c>
      <c r="N7579" s="0" t="s">
        <v>1663</v>
      </c>
      <c r="O7579" s="0" t="s">
        <v>1664</v>
      </c>
      <c r="P7579" s="0" t="n">
        <f aca="false">1+SUMPRODUCT(Algo_Opt_Inputs!B388:AM388,Algo_Opt_Coefs!$B$11:$AM$11)</f>
        <v>1.0609639543608</v>
      </c>
      <c r="Q7579" s="0" t="n">
        <f aca="false">MAX(I7579,MIN(J7579,P7579+H7579))</f>
        <v>1.15</v>
      </c>
      <c r="R7579" s="0" t="n">
        <f aca="false">Q7579-L7579</f>
        <v>0</v>
      </c>
    </row>
    <row r="7580" customFormat="false" ht="15" hidden="false" customHeight="false" outlineLevel="0" collapsed="false">
      <c r="A7580" s="0" t="s">
        <v>1184</v>
      </c>
      <c r="B7580" s="0" t="s">
        <v>695</v>
      </c>
      <c r="C7580" s="0" t="s">
        <v>696</v>
      </c>
      <c r="D7580" s="1" t="b">
        <f aca="false">FALSE()</f>
        <v>0</v>
      </c>
      <c r="E7580" s="1" t="b">
        <f aca="false">FALSE()</f>
        <v>0</v>
      </c>
      <c r="F7580" s="1" t="b">
        <f aca="false">TRUE()</f>
        <v>1</v>
      </c>
      <c r="G7580" s="0" t="n">
        <v>1.19368356509548</v>
      </c>
      <c r="H7580" s="0" t="n">
        <v>0.141612431338322</v>
      </c>
      <c r="I7580" s="0" t="n">
        <v>0.75</v>
      </c>
      <c r="J7580" s="0" t="n">
        <v>1</v>
      </c>
      <c r="K7580" s="0" t="n">
        <v>1</v>
      </c>
      <c r="L7580" s="0" t="n">
        <v>1</v>
      </c>
      <c r="M7580" s="0" t="n">
        <v>0</v>
      </c>
      <c r="N7580" s="0" t="s">
        <v>1663</v>
      </c>
      <c r="O7580" s="0" t="s">
        <v>1667</v>
      </c>
      <c r="P7580" s="0" t="n">
        <f aca="false">1+SUMPRODUCT(Algo_Opt_Inputs!B389:AM389,Algo_Opt_Coefs!$B$11:$AM$11)</f>
        <v>1.19368356509548</v>
      </c>
      <c r="Q7580" s="0" t="n">
        <f aca="false">MAX(I7580,MIN(J7580,P7580+H7580))</f>
        <v>1</v>
      </c>
      <c r="R7580" s="0" t="n">
        <f aca="false">Q7580-L7580</f>
        <v>0</v>
      </c>
    </row>
    <row r="7581" customFormat="false" ht="15" hidden="false" customHeight="false" outlineLevel="0" collapsed="false">
      <c r="A7581" s="0" t="s">
        <v>1185</v>
      </c>
      <c r="B7581" s="0" t="s">
        <v>695</v>
      </c>
      <c r="C7581" s="0" t="s">
        <v>696</v>
      </c>
      <c r="D7581" s="1" t="b">
        <f aca="false">FALSE()</f>
        <v>0</v>
      </c>
      <c r="E7581" s="1" t="b">
        <f aca="false">FALSE()</f>
        <v>0</v>
      </c>
      <c r="F7581" s="1" t="b">
        <f aca="false">FALSE()</f>
        <v>0</v>
      </c>
      <c r="G7581" s="0" t="n">
        <v>1.20441881291305</v>
      </c>
      <c r="H7581" s="0" t="n">
        <v>0.141612431338322</v>
      </c>
      <c r="I7581" s="0" t="n">
        <v>0.75</v>
      </c>
      <c r="J7581" s="0" t="n">
        <v>1.15</v>
      </c>
      <c r="K7581" s="0" t="n">
        <v>1.15</v>
      </c>
      <c r="L7581" s="0" t="n">
        <v>1.15</v>
      </c>
      <c r="M7581" s="0" t="n">
        <v>0</v>
      </c>
      <c r="N7581" s="0" t="s">
        <v>1663</v>
      </c>
      <c r="O7581" s="0" t="s">
        <v>1664</v>
      </c>
      <c r="P7581" s="0" t="n">
        <f aca="false">1+SUMPRODUCT(Algo_Opt_Inputs!B390:AM390,Algo_Opt_Coefs!$B$11:$AM$11)</f>
        <v>1.20441881291305</v>
      </c>
      <c r="Q7581" s="0" t="n">
        <f aca="false">MAX(I7581,MIN(J7581,P7581+H7581))</f>
        <v>1.15</v>
      </c>
      <c r="R7581" s="0" t="n">
        <f aca="false">Q7581-L7581</f>
        <v>0</v>
      </c>
    </row>
    <row r="7582" customFormat="false" ht="15" hidden="false" customHeight="false" outlineLevel="0" collapsed="false">
      <c r="A7582" s="0" t="s">
        <v>1186</v>
      </c>
      <c r="B7582" s="0" t="s">
        <v>695</v>
      </c>
      <c r="C7582" s="0" t="s">
        <v>696</v>
      </c>
      <c r="D7582" s="1" t="b">
        <f aca="false">TRUE()</f>
        <v>1</v>
      </c>
      <c r="E7582" s="1" t="b">
        <f aca="false">FALSE()</f>
        <v>0</v>
      </c>
      <c r="F7582" s="1" t="b">
        <f aca="false">FALSE()</f>
        <v>0</v>
      </c>
      <c r="G7582" s="0" t="n">
        <v>0.827457371670973</v>
      </c>
      <c r="H7582" s="0" t="n">
        <v>0.141612431338322</v>
      </c>
      <c r="I7582" s="0" t="n">
        <v>0.75</v>
      </c>
      <c r="J7582" s="0" t="n">
        <v>0.75</v>
      </c>
      <c r="K7582" s="0" t="n">
        <v>0.75</v>
      </c>
      <c r="L7582" s="0" t="n">
        <v>0.75</v>
      </c>
      <c r="M7582" s="0" t="n">
        <v>0</v>
      </c>
      <c r="N7582" s="0" t="s">
        <v>1663</v>
      </c>
      <c r="O7582" s="0" t="s">
        <v>1668</v>
      </c>
      <c r="P7582" s="0" t="n">
        <f aca="false">1+SUMPRODUCT(Algo_Opt_Inputs!B391:AM391,Algo_Opt_Coefs!$B$11:$AM$11)</f>
        <v>0.827457371670973</v>
      </c>
      <c r="Q7582" s="0" t="n">
        <f aca="false">MAX(I7582,MIN(J7582,P7582+H7582))</f>
        <v>0.75</v>
      </c>
      <c r="R7582" s="0" t="n">
        <f aca="false">Q7582-L7582</f>
        <v>0</v>
      </c>
    </row>
    <row r="7583" customFormat="false" ht="15" hidden="false" customHeight="false" outlineLevel="0" collapsed="false">
      <c r="A7583" s="0" t="s">
        <v>1187</v>
      </c>
      <c r="B7583" s="0" t="s">
        <v>695</v>
      </c>
      <c r="C7583" s="0" t="s">
        <v>696</v>
      </c>
      <c r="D7583" s="1" t="b">
        <f aca="false">FALSE()</f>
        <v>0</v>
      </c>
      <c r="E7583" s="1" t="b">
        <f aca="false">FALSE()</f>
        <v>0</v>
      </c>
      <c r="F7583" s="1" t="b">
        <f aca="false">FALSE()</f>
        <v>0</v>
      </c>
      <c r="G7583" s="0" t="n">
        <v>1.16245259168173</v>
      </c>
      <c r="H7583" s="0" t="n">
        <v>0.141612431338322</v>
      </c>
      <c r="I7583" s="0" t="n">
        <v>0.75</v>
      </c>
      <c r="J7583" s="0" t="n">
        <v>1.15</v>
      </c>
      <c r="K7583" s="0" t="n">
        <v>1.15</v>
      </c>
      <c r="L7583" s="0" t="n">
        <v>1.15</v>
      </c>
      <c r="M7583" s="0" t="n">
        <v>0</v>
      </c>
      <c r="N7583" s="0" t="s">
        <v>1663</v>
      </c>
      <c r="O7583" s="0" t="s">
        <v>1664</v>
      </c>
      <c r="P7583" s="0" t="n">
        <f aca="false">1+SUMPRODUCT(Algo_Opt_Inputs!B392:AM392,Algo_Opt_Coefs!$B$11:$AM$11)</f>
        <v>1.16245259168173</v>
      </c>
      <c r="Q7583" s="0" t="n">
        <f aca="false">MAX(I7583,MIN(J7583,P7583+H7583))</f>
        <v>1.15</v>
      </c>
      <c r="R7583" s="0" t="n">
        <f aca="false">Q7583-L7583</f>
        <v>0</v>
      </c>
    </row>
    <row r="7584" customFormat="false" ht="15" hidden="false" customHeight="false" outlineLevel="0" collapsed="false">
      <c r="A7584" s="0" t="s">
        <v>1188</v>
      </c>
      <c r="B7584" s="0" t="s">
        <v>695</v>
      </c>
      <c r="C7584" s="0" t="s">
        <v>696</v>
      </c>
      <c r="D7584" s="1" t="b">
        <f aca="false">FALSE()</f>
        <v>0</v>
      </c>
      <c r="E7584" s="1" t="b">
        <f aca="false">FALSE()</f>
        <v>0</v>
      </c>
      <c r="F7584" s="1" t="b">
        <f aca="false">FALSE()</f>
        <v>0</v>
      </c>
      <c r="G7584" s="0" t="n">
        <v>1.21930474193175</v>
      </c>
      <c r="H7584" s="0" t="n">
        <v>0.141612431338322</v>
      </c>
      <c r="I7584" s="0" t="n">
        <v>0.75</v>
      </c>
      <c r="J7584" s="0" t="n">
        <v>1.15</v>
      </c>
      <c r="K7584" s="0" t="n">
        <v>1.15</v>
      </c>
      <c r="L7584" s="0" t="n">
        <v>1.15</v>
      </c>
      <c r="M7584" s="0" t="n">
        <v>0</v>
      </c>
      <c r="N7584" s="0" t="s">
        <v>1663</v>
      </c>
      <c r="O7584" s="0" t="s">
        <v>1664</v>
      </c>
      <c r="P7584" s="0" t="n">
        <f aca="false">1+SUMPRODUCT(Algo_Opt_Inputs!B393:AM393,Algo_Opt_Coefs!$B$11:$AM$11)</f>
        <v>1.21930474193175</v>
      </c>
      <c r="Q7584" s="0" t="n">
        <f aca="false">MAX(I7584,MIN(J7584,P7584+H7584))</f>
        <v>1.15</v>
      </c>
      <c r="R7584" s="0" t="n">
        <f aca="false">Q7584-L7584</f>
        <v>0</v>
      </c>
    </row>
    <row r="7585" customFormat="false" ht="15" hidden="false" customHeight="false" outlineLevel="0" collapsed="false">
      <c r="A7585" s="0" t="s">
        <v>1189</v>
      </c>
      <c r="B7585" s="0" t="s">
        <v>695</v>
      </c>
      <c r="C7585" s="0" t="s">
        <v>696</v>
      </c>
      <c r="D7585" s="1" t="b">
        <f aca="false">TRUE()</f>
        <v>1</v>
      </c>
      <c r="E7585" s="1" t="b">
        <f aca="false">FALSE()</f>
        <v>0</v>
      </c>
      <c r="F7585" s="1" t="b">
        <f aca="false">FALSE()</f>
        <v>0</v>
      </c>
      <c r="G7585" s="0" t="n">
        <v>0.956245248374567</v>
      </c>
      <c r="H7585" s="0" t="n">
        <v>0.141612431338322</v>
      </c>
      <c r="I7585" s="0" t="n">
        <v>0.75</v>
      </c>
      <c r="J7585" s="0" t="n">
        <v>0.75</v>
      </c>
      <c r="K7585" s="0" t="n">
        <v>0.75</v>
      </c>
      <c r="L7585" s="0" t="n">
        <v>0.75</v>
      </c>
      <c r="M7585" s="0" t="n">
        <v>0</v>
      </c>
      <c r="N7585" s="0" t="s">
        <v>1663</v>
      </c>
      <c r="O7585" s="0" t="s">
        <v>1668</v>
      </c>
      <c r="P7585" s="0" t="n">
        <f aca="false">1+SUMPRODUCT(Algo_Opt_Inputs!B394:AM394,Algo_Opt_Coefs!$B$11:$AM$11)</f>
        <v>0.956245248374567</v>
      </c>
      <c r="Q7585" s="0" t="n">
        <f aca="false">MAX(I7585,MIN(J7585,P7585+H7585))</f>
        <v>0.75</v>
      </c>
      <c r="R7585" s="0" t="n">
        <f aca="false">Q7585-L7585</f>
        <v>0</v>
      </c>
    </row>
    <row r="7586" customFormat="false" ht="15" hidden="false" customHeight="false" outlineLevel="0" collapsed="false">
      <c r="A7586" s="0" t="s">
        <v>1190</v>
      </c>
      <c r="B7586" s="0" t="s">
        <v>695</v>
      </c>
      <c r="C7586" s="0" t="s">
        <v>696</v>
      </c>
      <c r="D7586" s="1" t="b">
        <f aca="false">FALSE()</f>
        <v>0</v>
      </c>
      <c r="E7586" s="1" t="b">
        <f aca="false">FALSE()</f>
        <v>0</v>
      </c>
      <c r="F7586" s="1" t="b">
        <f aca="false">TRUE()</f>
        <v>1</v>
      </c>
      <c r="G7586" s="0" t="n">
        <v>1.26716398713976</v>
      </c>
      <c r="H7586" s="0" t="n">
        <v>0.141612431338322</v>
      </c>
      <c r="I7586" s="0" t="n">
        <v>0.75</v>
      </c>
      <c r="J7586" s="0" t="n">
        <v>1</v>
      </c>
      <c r="K7586" s="0" t="n">
        <v>1</v>
      </c>
      <c r="L7586" s="0" t="n">
        <v>1</v>
      </c>
      <c r="M7586" s="0" t="n">
        <v>0</v>
      </c>
      <c r="N7586" s="0" t="s">
        <v>1663</v>
      </c>
      <c r="O7586" s="0" t="s">
        <v>1667</v>
      </c>
      <c r="P7586" s="0" t="n">
        <f aca="false">1+SUMPRODUCT(Algo_Opt_Inputs!B395:AM395,Algo_Opt_Coefs!$B$11:$AM$11)</f>
        <v>1.26716398713976</v>
      </c>
      <c r="Q7586" s="0" t="n">
        <f aca="false">MAX(I7586,MIN(J7586,P7586+H7586))</f>
        <v>1</v>
      </c>
      <c r="R7586" s="0" t="n">
        <f aca="false">Q7586-L7586</f>
        <v>0</v>
      </c>
    </row>
    <row r="7587" customFormat="false" ht="15" hidden="false" customHeight="false" outlineLevel="0" collapsed="false">
      <c r="A7587" s="0" t="s">
        <v>1191</v>
      </c>
      <c r="B7587" s="0" t="s">
        <v>695</v>
      </c>
      <c r="C7587" s="0" t="s">
        <v>696</v>
      </c>
      <c r="D7587" s="1" t="b">
        <f aca="false">FALSE()</f>
        <v>0</v>
      </c>
      <c r="E7587" s="1" t="b">
        <f aca="false">FALSE()</f>
        <v>0</v>
      </c>
      <c r="F7587" s="1" t="b">
        <f aca="false">FALSE()</f>
        <v>0</v>
      </c>
      <c r="G7587" s="0" t="n">
        <v>1.20464427743258</v>
      </c>
      <c r="H7587" s="0" t="n">
        <v>0.141612431338322</v>
      </c>
      <c r="I7587" s="0" t="n">
        <v>0.75</v>
      </c>
      <c r="J7587" s="0" t="n">
        <v>1.15</v>
      </c>
      <c r="K7587" s="0" t="n">
        <v>1.15</v>
      </c>
      <c r="L7587" s="0" t="n">
        <v>1.15</v>
      </c>
      <c r="M7587" s="0" t="n">
        <v>0</v>
      </c>
      <c r="N7587" s="0" t="s">
        <v>1663</v>
      </c>
      <c r="O7587" s="0" t="s">
        <v>1664</v>
      </c>
      <c r="P7587" s="0" t="n">
        <f aca="false">1+SUMPRODUCT(Algo_Opt_Inputs!B396:AM396,Algo_Opt_Coefs!$B$11:$AM$11)</f>
        <v>1.20464427743258</v>
      </c>
      <c r="Q7587" s="0" t="n">
        <f aca="false">MAX(I7587,MIN(J7587,P7587+H7587))</f>
        <v>1.15</v>
      </c>
      <c r="R7587" s="0" t="n">
        <f aca="false">Q7587-L7587</f>
        <v>0</v>
      </c>
    </row>
    <row r="7588" customFormat="false" ht="15" hidden="false" customHeight="false" outlineLevel="0" collapsed="false">
      <c r="A7588" s="0" t="s">
        <v>1192</v>
      </c>
      <c r="B7588" s="0" t="s">
        <v>695</v>
      </c>
      <c r="C7588" s="0" t="s">
        <v>696</v>
      </c>
      <c r="D7588" s="1" t="b">
        <f aca="false">FALSE()</f>
        <v>0</v>
      </c>
      <c r="E7588" s="1" t="b">
        <f aca="false">FALSE()</f>
        <v>0</v>
      </c>
      <c r="F7588" s="1" t="b">
        <f aca="false">FALSE()</f>
        <v>0</v>
      </c>
      <c r="G7588" s="0" t="n">
        <v>1.17054767595132</v>
      </c>
      <c r="H7588" s="0" t="n">
        <v>0.141612431338322</v>
      </c>
      <c r="I7588" s="0" t="n">
        <v>0.75</v>
      </c>
      <c r="J7588" s="0" t="n">
        <v>1.15</v>
      </c>
      <c r="K7588" s="0" t="n">
        <v>1.15</v>
      </c>
      <c r="L7588" s="0" t="n">
        <v>1.15</v>
      </c>
      <c r="M7588" s="0" t="n">
        <v>0</v>
      </c>
      <c r="N7588" s="0" t="s">
        <v>1663</v>
      </c>
      <c r="O7588" s="0" t="s">
        <v>1664</v>
      </c>
      <c r="P7588" s="0" t="n">
        <f aca="false">1+SUMPRODUCT(Algo_Opt_Inputs!B397:AM397,Algo_Opt_Coefs!$B$11:$AM$11)</f>
        <v>1.17054767595132</v>
      </c>
      <c r="Q7588" s="0" t="n">
        <f aca="false">MAX(I7588,MIN(J7588,P7588+H7588))</f>
        <v>1.15</v>
      </c>
      <c r="R7588" s="0" t="n">
        <f aca="false">Q7588-L7588</f>
        <v>0</v>
      </c>
    </row>
    <row r="7589" customFormat="false" ht="15" hidden="false" customHeight="false" outlineLevel="0" collapsed="false">
      <c r="A7589" s="0" t="s">
        <v>1193</v>
      </c>
      <c r="B7589" s="0" t="s">
        <v>695</v>
      </c>
      <c r="C7589" s="0" t="s">
        <v>696</v>
      </c>
      <c r="D7589" s="1" t="b">
        <f aca="false">TRUE()</f>
        <v>1</v>
      </c>
      <c r="E7589" s="1" t="b">
        <f aca="false">FALSE()</f>
        <v>0</v>
      </c>
      <c r="F7589" s="1" t="b">
        <f aca="false">FALSE()</f>
        <v>0</v>
      </c>
      <c r="G7589" s="0" t="n">
        <v>0.803031771261692</v>
      </c>
      <c r="H7589" s="0" t="n">
        <v>0.141612431338322</v>
      </c>
      <c r="I7589" s="0" t="n">
        <v>0.75</v>
      </c>
      <c r="J7589" s="0" t="n">
        <v>0.75</v>
      </c>
      <c r="K7589" s="0" t="n">
        <v>0.75</v>
      </c>
      <c r="L7589" s="0" t="n">
        <v>0.75</v>
      </c>
      <c r="M7589" s="0" t="n">
        <v>0</v>
      </c>
      <c r="N7589" s="0" t="s">
        <v>1663</v>
      </c>
      <c r="O7589" s="0" t="s">
        <v>1668</v>
      </c>
      <c r="P7589" s="0" t="n">
        <f aca="false">1+SUMPRODUCT(Algo_Opt_Inputs!B398:AM398,Algo_Opt_Coefs!$B$11:$AM$11)</f>
        <v>0.803031771261692</v>
      </c>
      <c r="Q7589" s="0" t="n">
        <f aca="false">MAX(I7589,MIN(J7589,P7589+H7589))</f>
        <v>0.75</v>
      </c>
      <c r="R7589" s="0" t="n">
        <f aca="false">Q7589-L7589</f>
        <v>0</v>
      </c>
    </row>
    <row r="7590" customFormat="false" ht="15" hidden="false" customHeight="false" outlineLevel="0" collapsed="false">
      <c r="A7590" s="0" t="s">
        <v>1194</v>
      </c>
      <c r="B7590" s="0" t="s">
        <v>695</v>
      </c>
      <c r="C7590" s="0" t="s">
        <v>696</v>
      </c>
      <c r="D7590" s="1" t="b">
        <f aca="false">FALSE()</f>
        <v>0</v>
      </c>
      <c r="E7590" s="1" t="b">
        <f aca="false">FALSE()</f>
        <v>0</v>
      </c>
      <c r="F7590" s="1" t="b">
        <f aca="false">FALSE()</f>
        <v>0</v>
      </c>
      <c r="G7590" s="0" t="n">
        <v>1.57282140803228</v>
      </c>
      <c r="H7590" s="0" t="n">
        <v>0.141612431338322</v>
      </c>
      <c r="I7590" s="0" t="n">
        <v>0.75</v>
      </c>
      <c r="J7590" s="0" t="n">
        <v>1.15</v>
      </c>
      <c r="K7590" s="0" t="n">
        <v>1.15</v>
      </c>
      <c r="L7590" s="0" t="n">
        <v>1.15</v>
      </c>
      <c r="M7590" s="0" t="n">
        <v>0</v>
      </c>
      <c r="N7590" s="0" t="s">
        <v>1663</v>
      </c>
      <c r="O7590" s="0" t="s">
        <v>1664</v>
      </c>
      <c r="P7590" s="0" t="n">
        <f aca="false">1+SUMPRODUCT(Algo_Opt_Inputs!B399:AM399,Algo_Opt_Coefs!$B$11:$AM$11)</f>
        <v>1.57282140803228</v>
      </c>
      <c r="Q7590" s="0" t="n">
        <f aca="false">MAX(I7590,MIN(J7590,P7590+H7590))</f>
        <v>1.15</v>
      </c>
      <c r="R7590" s="0" t="n">
        <f aca="false">Q7590-L7590</f>
        <v>0</v>
      </c>
    </row>
    <row r="7591" customFormat="false" ht="15" hidden="false" customHeight="false" outlineLevel="0" collapsed="false">
      <c r="A7591" s="0" t="s">
        <v>1195</v>
      </c>
      <c r="B7591" s="0" t="s">
        <v>695</v>
      </c>
      <c r="C7591" s="0" t="s">
        <v>696</v>
      </c>
      <c r="D7591" s="1" t="b">
        <f aca="false">FALSE()</f>
        <v>0</v>
      </c>
      <c r="E7591" s="1" t="b">
        <f aca="false">FALSE()</f>
        <v>0</v>
      </c>
      <c r="F7591" s="1" t="b">
        <f aca="false">FALSE()</f>
        <v>0</v>
      </c>
      <c r="G7591" s="0" t="n">
        <v>1.31586833763913</v>
      </c>
      <c r="H7591" s="0" t="n">
        <v>0.141612431338322</v>
      </c>
      <c r="I7591" s="0" t="n">
        <v>0.75</v>
      </c>
      <c r="J7591" s="0" t="n">
        <v>1.15</v>
      </c>
      <c r="K7591" s="0" t="n">
        <v>1.15</v>
      </c>
      <c r="L7591" s="0" t="n">
        <v>1.15</v>
      </c>
      <c r="M7591" s="0" t="n">
        <v>0</v>
      </c>
      <c r="N7591" s="0" t="s">
        <v>1663</v>
      </c>
      <c r="O7591" s="0" t="s">
        <v>1664</v>
      </c>
      <c r="P7591" s="0" t="n">
        <f aca="false">1+SUMPRODUCT(Algo_Opt_Inputs!B400:AM400,Algo_Opt_Coefs!$B$11:$AM$11)</f>
        <v>1.31586833763913</v>
      </c>
      <c r="Q7591" s="0" t="n">
        <f aca="false">MAX(I7591,MIN(J7591,P7591+H7591))</f>
        <v>1.15</v>
      </c>
      <c r="R7591" s="0" t="n">
        <f aca="false">Q7591-L7591</f>
        <v>0</v>
      </c>
    </row>
    <row r="7592" customFormat="false" ht="15" hidden="false" customHeight="false" outlineLevel="0" collapsed="false">
      <c r="A7592" s="0" t="s">
        <v>1196</v>
      </c>
      <c r="B7592" s="0" t="s">
        <v>695</v>
      </c>
      <c r="C7592" s="0" t="s">
        <v>696</v>
      </c>
      <c r="D7592" s="1" t="b">
        <f aca="false">FALSE()</f>
        <v>0</v>
      </c>
      <c r="E7592" s="1" t="b">
        <f aca="false">FALSE()</f>
        <v>0</v>
      </c>
      <c r="F7592" s="1" t="b">
        <f aca="false">FALSE()</f>
        <v>0</v>
      </c>
      <c r="G7592" s="0" t="n">
        <v>1.46803323301588</v>
      </c>
      <c r="H7592" s="0" t="n">
        <v>0.141612431338322</v>
      </c>
      <c r="I7592" s="0" t="n">
        <v>0.75</v>
      </c>
      <c r="J7592" s="0" t="n">
        <v>1.15</v>
      </c>
      <c r="K7592" s="0" t="n">
        <v>1.15</v>
      </c>
      <c r="L7592" s="0" t="n">
        <v>1.15</v>
      </c>
      <c r="M7592" s="0" t="n">
        <v>0</v>
      </c>
      <c r="N7592" s="0" t="s">
        <v>1663</v>
      </c>
      <c r="O7592" s="0" t="s">
        <v>1664</v>
      </c>
      <c r="P7592" s="0" t="n">
        <f aca="false">1+SUMPRODUCT(Algo_Opt_Inputs!B401:AM401,Algo_Opt_Coefs!$B$11:$AM$11)</f>
        <v>1.46803323301588</v>
      </c>
      <c r="Q7592" s="0" t="n">
        <f aca="false">MAX(I7592,MIN(J7592,P7592+H7592))</f>
        <v>1.15</v>
      </c>
      <c r="R7592" s="0" t="n">
        <f aca="false">Q7592-L7592</f>
        <v>0</v>
      </c>
    </row>
    <row r="7593" customFormat="false" ht="15" hidden="false" customHeight="false" outlineLevel="0" collapsed="false">
      <c r="A7593" s="0" t="s">
        <v>1197</v>
      </c>
      <c r="B7593" s="0" t="s">
        <v>695</v>
      </c>
      <c r="C7593" s="0" t="s">
        <v>696</v>
      </c>
      <c r="D7593" s="1" t="b">
        <f aca="false">FALSE()</f>
        <v>0</v>
      </c>
      <c r="E7593" s="1" t="b">
        <f aca="false">FALSE()</f>
        <v>0</v>
      </c>
      <c r="F7593" s="1" t="b">
        <f aca="false">FALSE()</f>
        <v>0</v>
      </c>
      <c r="G7593" s="0" t="n">
        <v>1.30179484539519</v>
      </c>
      <c r="H7593" s="0" t="n">
        <v>0.141612431338322</v>
      </c>
      <c r="I7593" s="0" t="n">
        <v>0.75</v>
      </c>
      <c r="J7593" s="0" t="n">
        <v>1.15</v>
      </c>
      <c r="K7593" s="0" t="n">
        <v>1.15</v>
      </c>
      <c r="L7593" s="0" t="n">
        <v>1.15</v>
      </c>
      <c r="M7593" s="0" t="n">
        <v>0</v>
      </c>
      <c r="N7593" s="0" t="s">
        <v>1663</v>
      </c>
      <c r="O7593" s="0" t="s">
        <v>1664</v>
      </c>
      <c r="P7593" s="0" t="n">
        <f aca="false">1+SUMPRODUCT(Algo_Opt_Inputs!B402:AM402,Algo_Opt_Coefs!$B$11:$AM$11)</f>
        <v>1.30179484539519</v>
      </c>
      <c r="Q7593" s="0" t="n">
        <f aca="false">MAX(I7593,MIN(J7593,P7593+H7593))</f>
        <v>1.15</v>
      </c>
      <c r="R7593" s="0" t="n">
        <f aca="false">Q7593-L7593</f>
        <v>0</v>
      </c>
    </row>
    <row r="7594" customFormat="false" ht="15" hidden="false" customHeight="false" outlineLevel="0" collapsed="false">
      <c r="A7594" s="0" t="s">
        <v>1198</v>
      </c>
      <c r="B7594" s="0" t="s">
        <v>695</v>
      </c>
      <c r="C7594" s="0" t="s">
        <v>696</v>
      </c>
      <c r="D7594" s="1" t="b">
        <f aca="false">TRUE()</f>
        <v>1</v>
      </c>
      <c r="E7594" s="1" t="b">
        <f aca="false">FALSE()</f>
        <v>0</v>
      </c>
      <c r="F7594" s="1" t="b">
        <f aca="false">FALSE()</f>
        <v>0</v>
      </c>
      <c r="G7594" s="0" t="n">
        <v>0.608716661997251</v>
      </c>
      <c r="H7594" s="0" t="n">
        <v>0.141612431338322</v>
      </c>
      <c r="I7594" s="0" t="n">
        <v>0.75</v>
      </c>
      <c r="J7594" s="0" t="n">
        <v>0.75</v>
      </c>
      <c r="K7594" s="0" t="n">
        <v>0.75</v>
      </c>
      <c r="L7594" s="0" t="n">
        <v>0.75</v>
      </c>
      <c r="M7594" s="0" t="n">
        <v>0</v>
      </c>
      <c r="N7594" s="0" t="s">
        <v>1663</v>
      </c>
      <c r="O7594" s="0" t="s">
        <v>1668</v>
      </c>
      <c r="P7594" s="0" t="n">
        <f aca="false">1+SUMPRODUCT(Algo_Opt_Inputs!B403:AM403,Algo_Opt_Coefs!$B$11:$AM$11)</f>
        <v>0.608716661997251</v>
      </c>
      <c r="Q7594" s="0" t="n">
        <f aca="false">MAX(I7594,MIN(J7594,P7594+H7594))</f>
        <v>0.75</v>
      </c>
      <c r="R7594" s="0" t="n">
        <f aca="false">Q7594-L7594</f>
        <v>0</v>
      </c>
    </row>
    <row r="7595" customFormat="false" ht="15" hidden="false" customHeight="false" outlineLevel="0" collapsed="false">
      <c r="A7595" s="0" t="s">
        <v>1199</v>
      </c>
      <c r="B7595" s="0" t="s">
        <v>695</v>
      </c>
      <c r="C7595" s="0" t="s">
        <v>696</v>
      </c>
      <c r="D7595" s="1" t="b">
        <f aca="false">FALSE()</f>
        <v>0</v>
      </c>
      <c r="E7595" s="1" t="b">
        <f aca="false">FALSE()</f>
        <v>0</v>
      </c>
      <c r="F7595" s="1" t="b">
        <f aca="false">FALSE()</f>
        <v>0</v>
      </c>
      <c r="G7595" s="0" t="n">
        <v>1.33653311453747</v>
      </c>
      <c r="H7595" s="0" t="n">
        <v>0.141612431338322</v>
      </c>
      <c r="I7595" s="0" t="n">
        <v>0.75</v>
      </c>
      <c r="J7595" s="0" t="n">
        <v>1.15</v>
      </c>
      <c r="K7595" s="0" t="n">
        <v>1.15</v>
      </c>
      <c r="L7595" s="0" t="n">
        <v>1.15</v>
      </c>
      <c r="M7595" s="0" t="n">
        <v>0</v>
      </c>
      <c r="N7595" s="0" t="s">
        <v>1663</v>
      </c>
      <c r="O7595" s="0" t="s">
        <v>1664</v>
      </c>
      <c r="P7595" s="0" t="n">
        <f aca="false">1+SUMPRODUCT(Algo_Opt_Inputs!B404:AM404,Algo_Opt_Coefs!$B$11:$AM$11)</f>
        <v>1.33653311453747</v>
      </c>
      <c r="Q7595" s="0" t="n">
        <f aca="false">MAX(I7595,MIN(J7595,P7595+H7595))</f>
        <v>1.15</v>
      </c>
      <c r="R7595" s="0" t="n">
        <f aca="false">Q7595-L7595</f>
        <v>0</v>
      </c>
    </row>
    <row r="7596" customFormat="false" ht="15" hidden="false" customHeight="false" outlineLevel="0" collapsed="false">
      <c r="A7596" s="0" t="s">
        <v>1200</v>
      </c>
      <c r="B7596" s="0" t="s">
        <v>695</v>
      </c>
      <c r="C7596" s="0" t="s">
        <v>696</v>
      </c>
      <c r="D7596" s="1" t="b">
        <f aca="false">FALSE()</f>
        <v>0</v>
      </c>
      <c r="E7596" s="1" t="b">
        <f aca="false">FALSE()</f>
        <v>0</v>
      </c>
      <c r="F7596" s="1" t="b">
        <f aca="false">FALSE()</f>
        <v>0</v>
      </c>
      <c r="G7596" s="0" t="n">
        <v>1.42785492450628</v>
      </c>
      <c r="H7596" s="0" t="n">
        <v>0.141612431338322</v>
      </c>
      <c r="I7596" s="0" t="n">
        <v>0.75</v>
      </c>
      <c r="J7596" s="0" t="n">
        <v>1.15</v>
      </c>
      <c r="K7596" s="0" t="n">
        <v>1.15</v>
      </c>
      <c r="L7596" s="0" t="n">
        <v>1.15</v>
      </c>
      <c r="M7596" s="0" t="n">
        <v>0</v>
      </c>
      <c r="N7596" s="0" t="s">
        <v>1663</v>
      </c>
      <c r="O7596" s="0" t="s">
        <v>1664</v>
      </c>
      <c r="P7596" s="0" t="n">
        <f aca="false">1+SUMPRODUCT(Algo_Opt_Inputs!B405:AM405,Algo_Opt_Coefs!$B$11:$AM$11)</f>
        <v>1.42785492450628</v>
      </c>
      <c r="Q7596" s="0" t="n">
        <f aca="false">MAX(I7596,MIN(J7596,P7596+H7596))</f>
        <v>1.15</v>
      </c>
      <c r="R7596" s="0" t="n">
        <f aca="false">Q7596-L7596</f>
        <v>0</v>
      </c>
    </row>
    <row r="7597" customFormat="false" ht="15" hidden="false" customHeight="false" outlineLevel="0" collapsed="false">
      <c r="A7597" s="0" t="s">
        <v>1201</v>
      </c>
      <c r="B7597" s="0" t="s">
        <v>695</v>
      </c>
      <c r="C7597" s="0" t="s">
        <v>696</v>
      </c>
      <c r="D7597" s="1" t="b">
        <f aca="false">FALSE()</f>
        <v>0</v>
      </c>
      <c r="E7597" s="1" t="b">
        <f aca="false">FALSE()</f>
        <v>0</v>
      </c>
      <c r="F7597" s="1" t="b">
        <f aca="false">FALSE()</f>
        <v>0</v>
      </c>
      <c r="G7597" s="0" t="n">
        <v>1.33447639087877</v>
      </c>
      <c r="H7597" s="0" t="n">
        <v>0.141612431338322</v>
      </c>
      <c r="I7597" s="0" t="n">
        <v>0.75</v>
      </c>
      <c r="J7597" s="0" t="n">
        <v>1.15</v>
      </c>
      <c r="K7597" s="0" t="n">
        <v>1.15</v>
      </c>
      <c r="L7597" s="0" t="n">
        <v>1.15</v>
      </c>
      <c r="M7597" s="0" t="n">
        <v>0</v>
      </c>
      <c r="N7597" s="0" t="s">
        <v>1663</v>
      </c>
      <c r="O7597" s="0" t="s">
        <v>1664</v>
      </c>
      <c r="P7597" s="0" t="n">
        <f aca="false">1+SUMPRODUCT(Algo_Opt_Inputs!B406:AM406,Algo_Opt_Coefs!$B$11:$AM$11)</f>
        <v>1.33447639087877</v>
      </c>
      <c r="Q7597" s="0" t="n">
        <f aca="false">MAX(I7597,MIN(J7597,P7597+H7597))</f>
        <v>1.15</v>
      </c>
      <c r="R7597" s="0" t="n">
        <f aca="false">Q7597-L7597</f>
        <v>0</v>
      </c>
    </row>
    <row r="7598" customFormat="false" ht="15" hidden="false" customHeight="false" outlineLevel="0" collapsed="false">
      <c r="A7598" s="0" t="s">
        <v>1202</v>
      </c>
      <c r="B7598" s="0" t="s">
        <v>695</v>
      </c>
      <c r="C7598" s="0" t="s">
        <v>696</v>
      </c>
      <c r="D7598" s="1" t="b">
        <f aca="false">FALSE()</f>
        <v>0</v>
      </c>
      <c r="E7598" s="1" t="b">
        <f aca="false">FALSE()</f>
        <v>0</v>
      </c>
      <c r="F7598" s="1" t="b">
        <f aca="false">FALSE()</f>
        <v>0</v>
      </c>
      <c r="G7598" s="0" t="n">
        <v>1.37994100407882</v>
      </c>
      <c r="H7598" s="0" t="n">
        <v>0.141612431338322</v>
      </c>
      <c r="I7598" s="0" t="n">
        <v>0.75</v>
      </c>
      <c r="J7598" s="0" t="n">
        <v>1.15</v>
      </c>
      <c r="K7598" s="0" t="n">
        <v>1.15</v>
      </c>
      <c r="L7598" s="0" t="n">
        <v>1.15</v>
      </c>
      <c r="M7598" s="0" t="n">
        <v>0</v>
      </c>
      <c r="N7598" s="0" t="s">
        <v>1663</v>
      </c>
      <c r="O7598" s="0" t="s">
        <v>1664</v>
      </c>
      <c r="P7598" s="0" t="n">
        <f aca="false">1+SUMPRODUCT(Algo_Opt_Inputs!B407:AM407,Algo_Opt_Coefs!$B$11:$AM$11)</f>
        <v>1.37994100407882</v>
      </c>
      <c r="Q7598" s="0" t="n">
        <f aca="false">MAX(I7598,MIN(J7598,P7598+H7598))</f>
        <v>1.15</v>
      </c>
      <c r="R7598" s="0" t="n">
        <f aca="false">Q7598-L7598</f>
        <v>0</v>
      </c>
    </row>
    <row r="7599" customFormat="false" ht="15" hidden="false" customHeight="false" outlineLevel="0" collapsed="false">
      <c r="A7599" s="0" t="s">
        <v>1203</v>
      </c>
      <c r="B7599" s="0" t="s">
        <v>695</v>
      </c>
      <c r="C7599" s="0" t="s">
        <v>696</v>
      </c>
      <c r="D7599" s="1" t="b">
        <f aca="false">FALSE()</f>
        <v>0</v>
      </c>
      <c r="E7599" s="1" t="b">
        <f aca="false">FALSE()</f>
        <v>0</v>
      </c>
      <c r="F7599" s="1" t="b">
        <f aca="false">FALSE()</f>
        <v>0</v>
      </c>
      <c r="G7599" s="0" t="n">
        <v>1.40426466818917</v>
      </c>
      <c r="H7599" s="0" t="n">
        <v>0.141612431338322</v>
      </c>
      <c r="I7599" s="0" t="n">
        <v>0.75</v>
      </c>
      <c r="J7599" s="0" t="n">
        <v>1.15</v>
      </c>
      <c r="K7599" s="0" t="n">
        <v>1.15</v>
      </c>
      <c r="L7599" s="0" t="n">
        <v>1.15</v>
      </c>
      <c r="M7599" s="0" t="n">
        <v>0</v>
      </c>
      <c r="N7599" s="0" t="s">
        <v>1663</v>
      </c>
      <c r="O7599" s="0" t="s">
        <v>1664</v>
      </c>
      <c r="P7599" s="0" t="n">
        <f aca="false">1+SUMPRODUCT(Algo_Opt_Inputs!B408:AM408,Algo_Opt_Coefs!$B$11:$AM$11)</f>
        <v>1.40426466818917</v>
      </c>
      <c r="Q7599" s="0" t="n">
        <f aca="false">MAX(I7599,MIN(J7599,P7599+H7599))</f>
        <v>1.15</v>
      </c>
      <c r="R7599" s="0" t="n">
        <f aca="false">Q7599-L7599</f>
        <v>0</v>
      </c>
    </row>
    <row r="7600" customFormat="false" ht="15" hidden="false" customHeight="false" outlineLevel="0" collapsed="false">
      <c r="A7600" s="0" t="s">
        <v>1204</v>
      </c>
      <c r="B7600" s="0" t="s">
        <v>695</v>
      </c>
      <c r="C7600" s="0" t="s">
        <v>696</v>
      </c>
      <c r="D7600" s="1" t="b">
        <f aca="false">FALSE()</f>
        <v>0</v>
      </c>
      <c r="E7600" s="1" t="b">
        <f aca="false">FALSE()</f>
        <v>0</v>
      </c>
      <c r="F7600" s="1" t="b">
        <f aca="false">FALSE()</f>
        <v>0</v>
      </c>
      <c r="G7600" s="0" t="n">
        <v>1.29044620466485</v>
      </c>
      <c r="H7600" s="0" t="n">
        <v>0.141612431338322</v>
      </c>
      <c r="I7600" s="0" t="n">
        <v>0.75</v>
      </c>
      <c r="J7600" s="0" t="n">
        <v>1.15</v>
      </c>
      <c r="K7600" s="0" t="n">
        <v>1.15</v>
      </c>
      <c r="L7600" s="0" t="n">
        <v>1.15</v>
      </c>
      <c r="M7600" s="0" t="n">
        <v>0</v>
      </c>
      <c r="N7600" s="0" t="s">
        <v>1663</v>
      </c>
      <c r="O7600" s="0" t="s">
        <v>1664</v>
      </c>
      <c r="P7600" s="0" t="n">
        <f aca="false">1+SUMPRODUCT(Algo_Opt_Inputs!B409:AM409,Algo_Opt_Coefs!$B$11:$AM$11)</f>
        <v>1.29044620466485</v>
      </c>
      <c r="Q7600" s="0" t="n">
        <f aca="false">MAX(I7600,MIN(J7600,P7600+H7600))</f>
        <v>1.15</v>
      </c>
      <c r="R7600" s="0" t="n">
        <f aca="false">Q7600-L7600</f>
        <v>0</v>
      </c>
    </row>
    <row r="7601" customFormat="false" ht="15" hidden="false" customHeight="false" outlineLevel="0" collapsed="false">
      <c r="A7601" s="0" t="s">
        <v>1205</v>
      </c>
      <c r="B7601" s="0" t="s">
        <v>695</v>
      </c>
      <c r="C7601" s="0" t="s">
        <v>696</v>
      </c>
      <c r="D7601" s="1" t="b">
        <f aca="false">FALSE()</f>
        <v>0</v>
      </c>
      <c r="E7601" s="1" t="b">
        <f aca="false">FALSE()</f>
        <v>0</v>
      </c>
      <c r="F7601" s="1" t="b">
        <f aca="false">FALSE()</f>
        <v>0</v>
      </c>
      <c r="G7601" s="0" t="n">
        <v>1.41273350117533</v>
      </c>
      <c r="H7601" s="0" t="n">
        <v>0.141612431338322</v>
      </c>
      <c r="I7601" s="0" t="n">
        <v>0.75</v>
      </c>
      <c r="J7601" s="0" t="n">
        <v>1.15</v>
      </c>
      <c r="K7601" s="0" t="n">
        <v>1.15</v>
      </c>
      <c r="L7601" s="0" t="n">
        <v>1.15</v>
      </c>
      <c r="M7601" s="0" t="n">
        <v>0</v>
      </c>
      <c r="N7601" s="0" t="s">
        <v>1663</v>
      </c>
      <c r="O7601" s="0" t="s">
        <v>1664</v>
      </c>
      <c r="P7601" s="0" t="n">
        <f aca="false">1+SUMPRODUCT(Algo_Opt_Inputs!B410:AM410,Algo_Opt_Coefs!$B$11:$AM$11)</f>
        <v>1.41273350117533</v>
      </c>
      <c r="Q7601" s="0" t="n">
        <f aca="false">MAX(I7601,MIN(J7601,P7601+H7601))</f>
        <v>1.15</v>
      </c>
      <c r="R7601" s="0" t="n">
        <f aca="false">Q7601-L7601</f>
        <v>0</v>
      </c>
    </row>
    <row r="7602" customFormat="false" ht="15" hidden="false" customHeight="false" outlineLevel="0" collapsed="false">
      <c r="A7602" s="0" t="s">
        <v>1206</v>
      </c>
      <c r="B7602" s="0" t="s">
        <v>695</v>
      </c>
      <c r="C7602" s="0" t="s">
        <v>696</v>
      </c>
      <c r="D7602" s="1" t="b">
        <f aca="false">FALSE()</f>
        <v>0</v>
      </c>
      <c r="E7602" s="1" t="b">
        <f aca="false">FALSE()</f>
        <v>0</v>
      </c>
      <c r="F7602" s="1" t="b">
        <f aca="false">FALSE()</f>
        <v>0</v>
      </c>
      <c r="G7602" s="0" t="n">
        <v>1.24379591868128</v>
      </c>
      <c r="H7602" s="0" t="n">
        <v>0.141612431338322</v>
      </c>
      <c r="I7602" s="0" t="n">
        <v>0.75</v>
      </c>
      <c r="J7602" s="0" t="n">
        <v>1.15</v>
      </c>
      <c r="K7602" s="0" t="n">
        <v>1.15</v>
      </c>
      <c r="L7602" s="0" t="n">
        <v>1.15</v>
      </c>
      <c r="M7602" s="0" t="n">
        <v>0</v>
      </c>
      <c r="N7602" s="0" t="s">
        <v>1663</v>
      </c>
      <c r="O7602" s="0" t="s">
        <v>1664</v>
      </c>
      <c r="P7602" s="0" t="n">
        <f aca="false">1+SUMPRODUCT(Algo_Opt_Inputs!B411:AM411,Algo_Opt_Coefs!$B$11:$AM$11)</f>
        <v>1.24379591868128</v>
      </c>
      <c r="Q7602" s="0" t="n">
        <f aca="false">MAX(I7602,MIN(J7602,P7602+H7602))</f>
        <v>1.15</v>
      </c>
      <c r="R7602" s="0" t="n">
        <f aca="false">Q7602-L7602</f>
        <v>0</v>
      </c>
    </row>
    <row r="7603" customFormat="false" ht="15" hidden="false" customHeight="false" outlineLevel="0" collapsed="false">
      <c r="A7603" s="0" t="s">
        <v>1207</v>
      </c>
      <c r="B7603" s="0" t="s">
        <v>695</v>
      </c>
      <c r="C7603" s="0" t="s">
        <v>696</v>
      </c>
      <c r="D7603" s="1" t="b">
        <f aca="false">FALSE()</f>
        <v>0</v>
      </c>
      <c r="E7603" s="1" t="b">
        <f aca="false">FALSE()</f>
        <v>0</v>
      </c>
      <c r="F7603" s="1" t="b">
        <f aca="false">FALSE()</f>
        <v>0</v>
      </c>
      <c r="G7603" s="0" t="n">
        <v>1.04024779010582</v>
      </c>
      <c r="H7603" s="0" t="n">
        <v>0.141612431338322</v>
      </c>
      <c r="I7603" s="0" t="n">
        <v>0.75</v>
      </c>
      <c r="J7603" s="0" t="n">
        <v>1.15</v>
      </c>
      <c r="K7603" s="0" t="n">
        <v>1.15</v>
      </c>
      <c r="L7603" s="0" t="n">
        <v>1.15</v>
      </c>
      <c r="M7603" s="0" t="n">
        <v>0</v>
      </c>
      <c r="N7603" s="0" t="s">
        <v>1663</v>
      </c>
      <c r="O7603" s="0" t="s">
        <v>1664</v>
      </c>
      <c r="P7603" s="0" t="n">
        <f aca="false">1+SUMPRODUCT(Algo_Opt_Inputs!B412:AM412,Algo_Opt_Coefs!$B$11:$AM$11)</f>
        <v>1.04024779010582</v>
      </c>
      <c r="Q7603" s="0" t="n">
        <f aca="false">MAX(I7603,MIN(J7603,P7603+H7603))</f>
        <v>1.15</v>
      </c>
      <c r="R7603" s="0" t="n">
        <f aca="false">Q7603-L7603</f>
        <v>0</v>
      </c>
    </row>
    <row r="7604" customFormat="false" ht="15" hidden="false" customHeight="false" outlineLevel="0" collapsed="false">
      <c r="A7604" s="0" t="s">
        <v>1208</v>
      </c>
      <c r="B7604" s="0" t="s">
        <v>695</v>
      </c>
      <c r="C7604" s="0" t="s">
        <v>696</v>
      </c>
      <c r="D7604" s="1" t="b">
        <f aca="false">FALSE()</f>
        <v>0</v>
      </c>
      <c r="E7604" s="1" t="b">
        <f aca="false">FALSE()</f>
        <v>0</v>
      </c>
      <c r="F7604" s="1" t="b">
        <f aca="false">FALSE()</f>
        <v>0</v>
      </c>
      <c r="G7604" s="0" t="n">
        <v>1.36352189918467</v>
      </c>
      <c r="H7604" s="0" t="n">
        <v>0.141612431338322</v>
      </c>
      <c r="I7604" s="0" t="n">
        <v>0.75</v>
      </c>
      <c r="J7604" s="0" t="n">
        <v>1.15</v>
      </c>
      <c r="K7604" s="0" t="n">
        <v>1.15</v>
      </c>
      <c r="L7604" s="0" t="n">
        <v>1.15</v>
      </c>
      <c r="M7604" s="0" t="n">
        <v>0</v>
      </c>
      <c r="N7604" s="0" t="s">
        <v>1663</v>
      </c>
      <c r="O7604" s="0" t="s">
        <v>1664</v>
      </c>
      <c r="P7604" s="0" t="n">
        <f aca="false">1+SUMPRODUCT(Algo_Opt_Inputs!B413:AM413,Algo_Opt_Coefs!$B$11:$AM$11)</f>
        <v>1.36352189918467</v>
      </c>
      <c r="Q7604" s="0" t="n">
        <f aca="false">MAX(I7604,MIN(J7604,P7604+H7604))</f>
        <v>1.15</v>
      </c>
      <c r="R7604" s="0" t="n">
        <f aca="false">Q7604-L7604</f>
        <v>0</v>
      </c>
    </row>
    <row r="7605" customFormat="false" ht="15" hidden="false" customHeight="false" outlineLevel="0" collapsed="false">
      <c r="A7605" s="0" t="s">
        <v>1209</v>
      </c>
      <c r="B7605" s="0" t="s">
        <v>695</v>
      </c>
      <c r="C7605" s="0" t="s">
        <v>696</v>
      </c>
      <c r="D7605" s="1" t="b">
        <f aca="false">FALSE()</f>
        <v>0</v>
      </c>
      <c r="E7605" s="1" t="b">
        <f aca="false">FALSE()</f>
        <v>0</v>
      </c>
      <c r="F7605" s="1" t="b">
        <f aca="false">FALSE()</f>
        <v>0</v>
      </c>
      <c r="G7605" s="0" t="n">
        <v>1.50785409977826</v>
      </c>
      <c r="H7605" s="0" t="n">
        <v>0.141612431338322</v>
      </c>
      <c r="I7605" s="0" t="n">
        <v>0.75</v>
      </c>
      <c r="J7605" s="0" t="n">
        <v>1.15</v>
      </c>
      <c r="K7605" s="0" t="n">
        <v>1.15</v>
      </c>
      <c r="L7605" s="0" t="n">
        <v>1.15</v>
      </c>
      <c r="M7605" s="0" t="n">
        <v>0</v>
      </c>
      <c r="N7605" s="0" t="s">
        <v>1663</v>
      </c>
      <c r="O7605" s="0" t="s">
        <v>1664</v>
      </c>
      <c r="P7605" s="0" t="n">
        <f aca="false">1+SUMPRODUCT(Algo_Opt_Inputs!B414:AM414,Algo_Opt_Coefs!$B$11:$AM$11)</f>
        <v>1.50785409977826</v>
      </c>
      <c r="Q7605" s="0" t="n">
        <f aca="false">MAX(I7605,MIN(J7605,P7605+H7605))</f>
        <v>1.15</v>
      </c>
      <c r="R7605" s="0" t="n">
        <f aca="false">Q7605-L7605</f>
        <v>0</v>
      </c>
    </row>
    <row r="7606" customFormat="false" ht="15" hidden="false" customHeight="false" outlineLevel="0" collapsed="false">
      <c r="A7606" s="0" t="s">
        <v>1210</v>
      </c>
      <c r="B7606" s="0" t="s">
        <v>695</v>
      </c>
      <c r="C7606" s="0" t="s">
        <v>696</v>
      </c>
      <c r="D7606" s="1" t="b">
        <f aca="false">FALSE()</f>
        <v>0</v>
      </c>
      <c r="E7606" s="1" t="b">
        <f aca="false">FALSE()</f>
        <v>0</v>
      </c>
      <c r="F7606" s="1" t="b">
        <f aca="false">FALSE()</f>
        <v>0</v>
      </c>
      <c r="G7606" s="0" t="n">
        <v>1.16423117655513</v>
      </c>
      <c r="H7606" s="0" t="n">
        <v>0.141612431338322</v>
      </c>
      <c r="I7606" s="0" t="n">
        <v>0.75</v>
      </c>
      <c r="J7606" s="0" t="n">
        <v>1.15</v>
      </c>
      <c r="K7606" s="0" t="n">
        <v>1.15</v>
      </c>
      <c r="L7606" s="0" t="n">
        <v>1.15</v>
      </c>
      <c r="M7606" s="0" t="n">
        <v>0</v>
      </c>
      <c r="N7606" s="0" t="s">
        <v>1663</v>
      </c>
      <c r="O7606" s="0" t="s">
        <v>1664</v>
      </c>
      <c r="P7606" s="0" t="n">
        <f aca="false">1+SUMPRODUCT(Algo_Opt_Inputs!B415:AM415,Algo_Opt_Coefs!$B$11:$AM$11)</f>
        <v>1.16423117655512</v>
      </c>
      <c r="Q7606" s="0" t="n">
        <f aca="false">MAX(I7606,MIN(J7606,P7606+H7606))</f>
        <v>1.15</v>
      </c>
      <c r="R7606" s="0" t="n">
        <f aca="false">Q7606-L7606</f>
        <v>0</v>
      </c>
    </row>
    <row r="7607" customFormat="false" ht="15" hidden="false" customHeight="false" outlineLevel="0" collapsed="false">
      <c r="A7607" s="0" t="s">
        <v>1211</v>
      </c>
      <c r="B7607" s="0" t="s">
        <v>695</v>
      </c>
      <c r="C7607" s="0" t="s">
        <v>696</v>
      </c>
      <c r="D7607" s="1" t="b">
        <f aca="false">TRUE()</f>
        <v>1</v>
      </c>
      <c r="E7607" s="1" t="b">
        <f aca="false">FALSE()</f>
        <v>0</v>
      </c>
      <c r="F7607" s="1" t="b">
        <f aca="false">FALSE()</f>
        <v>0</v>
      </c>
      <c r="G7607" s="0" t="n">
        <v>0.596869438713705</v>
      </c>
      <c r="H7607" s="0" t="n">
        <v>0.141612431338322</v>
      </c>
      <c r="I7607" s="0" t="n">
        <v>0.75</v>
      </c>
      <c r="J7607" s="0" t="n">
        <v>0.75</v>
      </c>
      <c r="K7607" s="0" t="n">
        <v>0.75</v>
      </c>
      <c r="L7607" s="0" t="n">
        <v>0.75</v>
      </c>
      <c r="M7607" s="0" t="n">
        <v>0</v>
      </c>
      <c r="N7607" s="0" t="s">
        <v>1665</v>
      </c>
      <c r="O7607" s="0" t="s">
        <v>1668</v>
      </c>
      <c r="P7607" s="0" t="n">
        <f aca="false">1+SUMPRODUCT(Algo_Opt_Inputs!B416:AM416,Algo_Opt_Coefs!$B$11:$AM$11)</f>
        <v>0.596869438713704</v>
      </c>
      <c r="Q7607" s="0" t="n">
        <f aca="false">MAX(I7607,MIN(J7607,P7607+H7607))</f>
        <v>0.75</v>
      </c>
      <c r="R7607" s="0" t="n">
        <f aca="false">Q7607-L7607</f>
        <v>0</v>
      </c>
    </row>
    <row r="7608" customFormat="false" ht="15" hidden="false" customHeight="false" outlineLevel="0" collapsed="false">
      <c r="A7608" s="0" t="s">
        <v>1212</v>
      </c>
      <c r="B7608" s="0" t="s">
        <v>695</v>
      </c>
      <c r="C7608" s="0" t="s">
        <v>696</v>
      </c>
      <c r="D7608" s="1" t="b">
        <f aca="false">TRUE()</f>
        <v>1</v>
      </c>
      <c r="E7608" s="1" t="b">
        <f aca="false">FALSE()</f>
        <v>0</v>
      </c>
      <c r="F7608" s="1" t="b">
        <f aca="false">FALSE()</f>
        <v>0</v>
      </c>
      <c r="G7608" s="0" t="n">
        <v>1.04415612565785</v>
      </c>
      <c r="H7608" s="0" t="n">
        <v>0.141612431338322</v>
      </c>
      <c r="I7608" s="0" t="n">
        <v>0.75</v>
      </c>
      <c r="J7608" s="0" t="n">
        <v>0.75</v>
      </c>
      <c r="K7608" s="0" t="n">
        <v>0.75</v>
      </c>
      <c r="L7608" s="0" t="n">
        <v>0.75</v>
      </c>
      <c r="M7608" s="0" t="n">
        <v>0</v>
      </c>
      <c r="N7608" s="0" t="s">
        <v>1663</v>
      </c>
      <c r="O7608" s="0" t="s">
        <v>1668</v>
      </c>
      <c r="P7608" s="0" t="n">
        <f aca="false">1+SUMPRODUCT(Algo_Opt_Inputs!B417:AM417,Algo_Opt_Coefs!$B$11:$AM$11)</f>
        <v>1.04415612565785</v>
      </c>
      <c r="Q7608" s="0" t="n">
        <f aca="false">MAX(I7608,MIN(J7608,P7608+H7608))</f>
        <v>0.75</v>
      </c>
      <c r="R7608" s="0" t="n">
        <f aca="false">Q7608-L7608</f>
        <v>0</v>
      </c>
    </row>
    <row r="7609" customFormat="false" ht="15" hidden="false" customHeight="false" outlineLevel="0" collapsed="false">
      <c r="A7609" s="0" t="s">
        <v>1213</v>
      </c>
      <c r="B7609" s="0" t="s">
        <v>695</v>
      </c>
      <c r="C7609" s="0" t="s">
        <v>696</v>
      </c>
      <c r="D7609" s="1" t="b">
        <f aca="false">FALSE()</f>
        <v>0</v>
      </c>
      <c r="E7609" s="1" t="b">
        <f aca="false">FALSE()</f>
        <v>0</v>
      </c>
      <c r="F7609" s="1" t="b">
        <f aca="false">FALSE()</f>
        <v>0</v>
      </c>
      <c r="G7609" s="0" t="n">
        <v>1.47693518028305</v>
      </c>
      <c r="H7609" s="0" t="n">
        <v>0.141612431338322</v>
      </c>
      <c r="I7609" s="0" t="n">
        <v>0.75</v>
      </c>
      <c r="J7609" s="0" t="n">
        <v>1.15</v>
      </c>
      <c r="K7609" s="0" t="n">
        <v>1.15</v>
      </c>
      <c r="L7609" s="0" t="n">
        <v>1.15</v>
      </c>
      <c r="M7609" s="0" t="n">
        <v>0</v>
      </c>
      <c r="N7609" s="0" t="s">
        <v>1663</v>
      </c>
      <c r="O7609" s="0" t="s">
        <v>1664</v>
      </c>
      <c r="P7609" s="0" t="n">
        <f aca="false">1+SUMPRODUCT(Algo_Opt_Inputs!B418:AM418,Algo_Opt_Coefs!$B$11:$AM$11)</f>
        <v>1.47693518028305</v>
      </c>
      <c r="Q7609" s="0" t="n">
        <f aca="false">MAX(I7609,MIN(J7609,P7609+H7609))</f>
        <v>1.15</v>
      </c>
      <c r="R7609" s="0" t="n">
        <f aca="false">Q7609-L7609</f>
        <v>0</v>
      </c>
    </row>
    <row r="7610" customFormat="false" ht="15" hidden="false" customHeight="false" outlineLevel="0" collapsed="false">
      <c r="A7610" s="0" t="s">
        <v>1214</v>
      </c>
      <c r="B7610" s="0" t="s">
        <v>695</v>
      </c>
      <c r="C7610" s="0" t="s">
        <v>696</v>
      </c>
      <c r="D7610" s="1" t="b">
        <f aca="false">FALSE()</f>
        <v>0</v>
      </c>
      <c r="E7610" s="1" t="b">
        <f aca="false">FALSE()</f>
        <v>0</v>
      </c>
      <c r="F7610" s="1" t="b">
        <f aca="false">TRUE()</f>
        <v>1</v>
      </c>
      <c r="G7610" s="0" t="n">
        <v>0.708136586498792</v>
      </c>
      <c r="H7610" s="0" t="n">
        <v>0.141612431338322</v>
      </c>
      <c r="I7610" s="0" t="n">
        <v>0.75</v>
      </c>
      <c r="J7610" s="0" t="n">
        <v>1</v>
      </c>
      <c r="K7610" s="0" t="n">
        <v>0.849749017837113</v>
      </c>
      <c r="L7610" s="0" t="n">
        <v>0.849749017837113</v>
      </c>
      <c r="M7610" s="0" t="n">
        <v>0</v>
      </c>
      <c r="N7610" s="0" t="s">
        <v>1666</v>
      </c>
      <c r="O7610" s="0" t="s">
        <v>1667</v>
      </c>
      <c r="P7610" s="0" t="n">
        <f aca="false">1+SUMPRODUCT(Algo_Opt_Inputs!B419:AM419,Algo_Opt_Coefs!$B$11:$AM$11)</f>
        <v>0.708136586498792</v>
      </c>
      <c r="Q7610" s="0" t="n">
        <f aca="false">MAX(I7610,MIN(J7610,P7610+H7610))</f>
        <v>0.849749017837113</v>
      </c>
      <c r="R7610" s="0" t="n">
        <f aca="false">Q7610-L7610</f>
        <v>0</v>
      </c>
    </row>
    <row r="7611" customFormat="false" ht="15" hidden="false" customHeight="false" outlineLevel="0" collapsed="false">
      <c r="A7611" s="0" t="s">
        <v>1215</v>
      </c>
      <c r="B7611" s="0" t="s">
        <v>695</v>
      </c>
      <c r="C7611" s="0" t="s">
        <v>696</v>
      </c>
      <c r="D7611" s="1" t="b">
        <f aca="false">TRUE()</f>
        <v>1</v>
      </c>
      <c r="E7611" s="1" t="b">
        <f aca="false">FALSE()</f>
        <v>0</v>
      </c>
      <c r="F7611" s="1" t="b">
        <f aca="false">FALSE()</f>
        <v>0</v>
      </c>
      <c r="G7611" s="0" t="n">
        <v>1.32051259816971</v>
      </c>
      <c r="H7611" s="0" t="n">
        <v>0.141612431338322</v>
      </c>
      <c r="I7611" s="0" t="n">
        <v>0.75</v>
      </c>
      <c r="J7611" s="0" t="n">
        <v>0.75</v>
      </c>
      <c r="K7611" s="0" t="n">
        <v>0.75</v>
      </c>
      <c r="L7611" s="0" t="n">
        <v>0.75</v>
      </c>
      <c r="M7611" s="0" t="n">
        <v>0</v>
      </c>
      <c r="N7611" s="0" t="s">
        <v>1663</v>
      </c>
      <c r="O7611" s="0" t="s">
        <v>1668</v>
      </c>
      <c r="P7611" s="0" t="n">
        <f aca="false">1+SUMPRODUCT(Algo_Opt_Inputs!B420:AM420,Algo_Opt_Coefs!$B$11:$AM$11)</f>
        <v>1.32051259816971</v>
      </c>
      <c r="Q7611" s="0" t="n">
        <f aca="false">MAX(I7611,MIN(J7611,P7611+H7611))</f>
        <v>0.75</v>
      </c>
      <c r="R7611" s="0" t="n">
        <f aca="false">Q7611-L7611</f>
        <v>0</v>
      </c>
    </row>
    <row r="7612" customFormat="false" ht="15" hidden="false" customHeight="false" outlineLevel="0" collapsed="false">
      <c r="A7612" s="0" t="s">
        <v>1216</v>
      </c>
      <c r="B7612" s="0" t="s">
        <v>695</v>
      </c>
      <c r="C7612" s="0" t="s">
        <v>696</v>
      </c>
      <c r="D7612" s="1" t="b">
        <f aca="false">FALSE()</f>
        <v>0</v>
      </c>
      <c r="E7612" s="1" t="b">
        <f aca="false">FALSE()</f>
        <v>0</v>
      </c>
      <c r="F7612" s="1" t="b">
        <f aca="false">FALSE()</f>
        <v>0</v>
      </c>
      <c r="G7612" s="0" t="n">
        <v>1.09803965503047</v>
      </c>
      <c r="H7612" s="0" t="n">
        <v>0.141612431338322</v>
      </c>
      <c r="I7612" s="0" t="n">
        <v>0.75</v>
      </c>
      <c r="J7612" s="0" t="n">
        <v>1.15</v>
      </c>
      <c r="K7612" s="0" t="n">
        <v>1.15</v>
      </c>
      <c r="L7612" s="0" t="n">
        <v>1.15</v>
      </c>
      <c r="M7612" s="0" t="n">
        <v>0</v>
      </c>
      <c r="N7612" s="0" t="s">
        <v>1663</v>
      </c>
      <c r="O7612" s="0" t="s">
        <v>1664</v>
      </c>
      <c r="P7612" s="0" t="n">
        <f aca="false">1+SUMPRODUCT(Algo_Opt_Inputs!B421:AM421,Algo_Opt_Coefs!$B$11:$AM$11)</f>
        <v>1.09803965503047</v>
      </c>
      <c r="Q7612" s="0" t="n">
        <f aca="false">MAX(I7612,MIN(J7612,P7612+H7612))</f>
        <v>1.15</v>
      </c>
      <c r="R7612" s="0" t="n">
        <f aca="false">Q7612-L7612</f>
        <v>0</v>
      </c>
    </row>
    <row r="7613" customFormat="false" ht="15" hidden="false" customHeight="false" outlineLevel="0" collapsed="false">
      <c r="A7613" s="0" t="s">
        <v>1217</v>
      </c>
      <c r="B7613" s="0" t="s">
        <v>695</v>
      </c>
      <c r="C7613" s="0" t="s">
        <v>696</v>
      </c>
      <c r="D7613" s="1" t="b">
        <f aca="false">FALSE()</f>
        <v>0</v>
      </c>
      <c r="E7613" s="1" t="b">
        <f aca="false">FALSE()</f>
        <v>0</v>
      </c>
      <c r="F7613" s="1" t="b">
        <f aca="false">FALSE()</f>
        <v>0</v>
      </c>
      <c r="G7613" s="0" t="n">
        <v>1.20285688983187</v>
      </c>
      <c r="H7613" s="0" t="n">
        <v>0.141612431338322</v>
      </c>
      <c r="I7613" s="0" t="n">
        <v>0.75</v>
      </c>
      <c r="J7613" s="0" t="n">
        <v>1.15</v>
      </c>
      <c r="K7613" s="0" t="n">
        <v>1.15</v>
      </c>
      <c r="L7613" s="0" t="n">
        <v>1.15</v>
      </c>
      <c r="M7613" s="0" t="n">
        <v>0</v>
      </c>
      <c r="N7613" s="0" t="s">
        <v>1663</v>
      </c>
      <c r="O7613" s="0" t="s">
        <v>1664</v>
      </c>
      <c r="P7613" s="0" t="n">
        <f aca="false">1+SUMPRODUCT(Algo_Opt_Inputs!B422:AM422,Algo_Opt_Coefs!$B$11:$AM$11)</f>
        <v>1.20285688983187</v>
      </c>
      <c r="Q7613" s="0" t="n">
        <f aca="false">MAX(I7613,MIN(J7613,P7613+H7613))</f>
        <v>1.15</v>
      </c>
      <c r="R7613" s="0" t="n">
        <f aca="false">Q7613-L7613</f>
        <v>0</v>
      </c>
    </row>
    <row r="7614" customFormat="false" ht="15" hidden="false" customHeight="false" outlineLevel="0" collapsed="false">
      <c r="A7614" s="0" t="s">
        <v>1218</v>
      </c>
      <c r="B7614" s="0" t="s">
        <v>695</v>
      </c>
      <c r="C7614" s="0" t="s">
        <v>696</v>
      </c>
      <c r="D7614" s="1" t="b">
        <f aca="false">FALSE()</f>
        <v>0</v>
      </c>
      <c r="E7614" s="1" t="b">
        <f aca="false">FALSE()</f>
        <v>0</v>
      </c>
      <c r="F7614" s="1" t="b">
        <f aca="false">FALSE()</f>
        <v>0</v>
      </c>
      <c r="G7614" s="0" t="n">
        <v>1.48327282795736</v>
      </c>
      <c r="H7614" s="0" t="n">
        <v>0.141612431338322</v>
      </c>
      <c r="I7614" s="0" t="n">
        <v>0.75</v>
      </c>
      <c r="J7614" s="0" t="n">
        <v>1.15</v>
      </c>
      <c r="K7614" s="0" t="n">
        <v>1.15</v>
      </c>
      <c r="L7614" s="0" t="n">
        <v>1.15</v>
      </c>
      <c r="M7614" s="0" t="n">
        <v>0</v>
      </c>
      <c r="N7614" s="0" t="s">
        <v>1663</v>
      </c>
      <c r="O7614" s="0" t="s">
        <v>1664</v>
      </c>
      <c r="P7614" s="0" t="n">
        <f aca="false">1+SUMPRODUCT(Algo_Opt_Inputs!B423:AM423,Algo_Opt_Coefs!$B$11:$AM$11)</f>
        <v>1.48327282795736</v>
      </c>
      <c r="Q7614" s="0" t="n">
        <f aca="false">MAX(I7614,MIN(J7614,P7614+H7614))</f>
        <v>1.15</v>
      </c>
      <c r="R7614" s="0" t="n">
        <f aca="false">Q7614-L7614</f>
        <v>0</v>
      </c>
    </row>
    <row r="7615" customFormat="false" ht="15" hidden="false" customHeight="false" outlineLevel="0" collapsed="false">
      <c r="A7615" s="0" t="s">
        <v>1219</v>
      </c>
      <c r="B7615" s="0" t="s">
        <v>695</v>
      </c>
      <c r="C7615" s="0" t="s">
        <v>696</v>
      </c>
      <c r="D7615" s="1" t="b">
        <f aca="false">FALSE()</f>
        <v>0</v>
      </c>
      <c r="E7615" s="1" t="b">
        <f aca="false">FALSE()</f>
        <v>0</v>
      </c>
      <c r="F7615" s="1" t="b">
        <f aca="false">FALSE()</f>
        <v>0</v>
      </c>
      <c r="G7615" s="0" t="n">
        <v>1.45528200457063</v>
      </c>
      <c r="H7615" s="0" t="n">
        <v>0.141612431338322</v>
      </c>
      <c r="I7615" s="0" t="n">
        <v>0.75</v>
      </c>
      <c r="J7615" s="0" t="n">
        <v>1.15</v>
      </c>
      <c r="K7615" s="0" t="n">
        <v>1.15</v>
      </c>
      <c r="L7615" s="0" t="n">
        <v>1.15</v>
      </c>
      <c r="M7615" s="0" t="n">
        <v>0</v>
      </c>
      <c r="N7615" s="0" t="s">
        <v>1663</v>
      </c>
      <c r="O7615" s="0" t="s">
        <v>1664</v>
      </c>
      <c r="P7615" s="0" t="n">
        <f aca="false">1+SUMPRODUCT(Algo_Opt_Inputs!B424:AM424,Algo_Opt_Coefs!$B$11:$AM$11)</f>
        <v>1.45528200457063</v>
      </c>
      <c r="Q7615" s="0" t="n">
        <f aca="false">MAX(I7615,MIN(J7615,P7615+H7615))</f>
        <v>1.15</v>
      </c>
      <c r="R7615" s="0" t="n">
        <f aca="false">Q7615-L7615</f>
        <v>0</v>
      </c>
    </row>
    <row r="7616" customFormat="false" ht="15" hidden="false" customHeight="false" outlineLevel="0" collapsed="false">
      <c r="A7616" s="0" t="s">
        <v>1220</v>
      </c>
      <c r="B7616" s="0" t="s">
        <v>695</v>
      </c>
      <c r="C7616" s="0" t="s">
        <v>696</v>
      </c>
      <c r="D7616" s="1" t="b">
        <f aca="false">FALSE()</f>
        <v>0</v>
      </c>
      <c r="E7616" s="1" t="b">
        <f aca="false">FALSE()</f>
        <v>0</v>
      </c>
      <c r="F7616" s="1" t="b">
        <f aca="false">FALSE()</f>
        <v>0</v>
      </c>
      <c r="G7616" s="0" t="n">
        <v>1.41451543818807</v>
      </c>
      <c r="H7616" s="0" t="n">
        <v>0.141612431338322</v>
      </c>
      <c r="I7616" s="0" t="n">
        <v>0.75</v>
      </c>
      <c r="J7616" s="0" t="n">
        <v>1.15</v>
      </c>
      <c r="K7616" s="0" t="n">
        <v>1.15</v>
      </c>
      <c r="L7616" s="0" t="n">
        <v>1.15</v>
      </c>
      <c r="M7616" s="0" t="n">
        <v>0</v>
      </c>
      <c r="N7616" s="0" t="s">
        <v>1663</v>
      </c>
      <c r="O7616" s="0" t="s">
        <v>1664</v>
      </c>
      <c r="P7616" s="0" t="n">
        <f aca="false">1+SUMPRODUCT(Algo_Opt_Inputs!B425:AM425,Algo_Opt_Coefs!$B$11:$AM$11)</f>
        <v>1.41451543818807</v>
      </c>
      <c r="Q7616" s="0" t="n">
        <f aca="false">MAX(I7616,MIN(J7616,P7616+H7616))</f>
        <v>1.15</v>
      </c>
      <c r="R7616" s="0" t="n">
        <f aca="false">Q7616-L7616</f>
        <v>0</v>
      </c>
    </row>
    <row r="7617" customFormat="false" ht="15" hidden="false" customHeight="false" outlineLevel="0" collapsed="false">
      <c r="A7617" s="0" t="s">
        <v>1221</v>
      </c>
      <c r="B7617" s="0" t="s">
        <v>695</v>
      </c>
      <c r="C7617" s="0" t="s">
        <v>696</v>
      </c>
      <c r="D7617" s="1" t="b">
        <f aca="false">TRUE()</f>
        <v>1</v>
      </c>
      <c r="E7617" s="1" t="b">
        <f aca="false">FALSE()</f>
        <v>0</v>
      </c>
      <c r="F7617" s="1" t="b">
        <f aca="false">FALSE()</f>
        <v>0</v>
      </c>
      <c r="G7617" s="0" t="n">
        <v>0.750192095342068</v>
      </c>
      <c r="H7617" s="0" t="n">
        <v>0.141612431338322</v>
      </c>
      <c r="I7617" s="0" t="n">
        <v>0.75</v>
      </c>
      <c r="J7617" s="0" t="n">
        <v>0.75</v>
      </c>
      <c r="K7617" s="0" t="n">
        <v>0.75</v>
      </c>
      <c r="L7617" s="0" t="n">
        <v>0.75</v>
      </c>
      <c r="M7617" s="0" t="n">
        <v>0</v>
      </c>
      <c r="N7617" s="0" t="s">
        <v>1663</v>
      </c>
      <c r="O7617" s="0" t="s">
        <v>1668</v>
      </c>
      <c r="P7617" s="0" t="n">
        <f aca="false">1+SUMPRODUCT(Algo_Opt_Inputs!B426:AM426,Algo_Opt_Coefs!$B$11:$AM$11)</f>
        <v>0.750192095342068</v>
      </c>
      <c r="Q7617" s="0" t="n">
        <f aca="false">MAX(I7617,MIN(J7617,P7617+H7617))</f>
        <v>0.75</v>
      </c>
      <c r="R7617" s="0" t="n">
        <f aca="false">Q7617-L7617</f>
        <v>0</v>
      </c>
    </row>
    <row r="7618" customFormat="false" ht="15" hidden="false" customHeight="false" outlineLevel="0" collapsed="false">
      <c r="A7618" s="0" t="s">
        <v>1222</v>
      </c>
      <c r="B7618" s="0" t="s">
        <v>695</v>
      </c>
      <c r="C7618" s="0" t="s">
        <v>696</v>
      </c>
      <c r="D7618" s="1" t="b">
        <f aca="false">TRUE()</f>
        <v>1</v>
      </c>
      <c r="E7618" s="1" t="b">
        <f aca="false">FALSE()</f>
        <v>0</v>
      </c>
      <c r="F7618" s="1" t="b">
        <f aca="false">FALSE()</f>
        <v>0</v>
      </c>
      <c r="G7618" s="0" t="n">
        <v>0.634107684591722</v>
      </c>
      <c r="H7618" s="0" t="n">
        <v>0.141612431338322</v>
      </c>
      <c r="I7618" s="0" t="n">
        <v>0.75</v>
      </c>
      <c r="J7618" s="0" t="n">
        <v>0.75</v>
      </c>
      <c r="K7618" s="0" t="n">
        <v>0.75</v>
      </c>
      <c r="L7618" s="0" t="n">
        <v>0.75</v>
      </c>
      <c r="M7618" s="0" t="n">
        <v>0</v>
      </c>
      <c r="N7618" s="0" t="s">
        <v>1663</v>
      </c>
      <c r="O7618" s="0" t="s">
        <v>1668</v>
      </c>
      <c r="P7618" s="0" t="n">
        <f aca="false">1+SUMPRODUCT(Algo_Opt_Inputs!B427:AM427,Algo_Opt_Coefs!$B$11:$AM$11)</f>
        <v>0.634107684591722</v>
      </c>
      <c r="Q7618" s="0" t="n">
        <f aca="false">MAX(I7618,MIN(J7618,P7618+H7618))</f>
        <v>0.75</v>
      </c>
      <c r="R7618" s="0" t="n">
        <f aca="false">Q7618-L7618</f>
        <v>0</v>
      </c>
    </row>
    <row r="7619" customFormat="false" ht="15" hidden="false" customHeight="false" outlineLevel="0" collapsed="false">
      <c r="A7619" s="0" t="s">
        <v>1223</v>
      </c>
      <c r="B7619" s="0" t="s">
        <v>695</v>
      </c>
      <c r="C7619" s="0" t="s">
        <v>696</v>
      </c>
      <c r="D7619" s="1" t="b">
        <f aca="false">FALSE()</f>
        <v>0</v>
      </c>
      <c r="E7619" s="1" t="b">
        <f aca="false">FALSE()</f>
        <v>0</v>
      </c>
      <c r="F7619" s="1" t="b">
        <f aca="false">FALSE()</f>
        <v>0</v>
      </c>
      <c r="G7619" s="0" t="n">
        <v>1.40516940569235</v>
      </c>
      <c r="H7619" s="0" t="n">
        <v>0.141612431338322</v>
      </c>
      <c r="I7619" s="0" t="n">
        <v>0.75</v>
      </c>
      <c r="J7619" s="0" t="n">
        <v>1.15</v>
      </c>
      <c r="K7619" s="0" t="n">
        <v>1.15</v>
      </c>
      <c r="L7619" s="0" t="n">
        <v>1.15</v>
      </c>
      <c r="M7619" s="0" t="n">
        <v>0</v>
      </c>
      <c r="N7619" s="0" t="s">
        <v>1663</v>
      </c>
      <c r="O7619" s="0" t="s">
        <v>1664</v>
      </c>
      <c r="P7619" s="0" t="n">
        <f aca="false">1+SUMPRODUCT(Algo_Opt_Inputs!B428:AM428,Algo_Opt_Coefs!$B$11:$AM$11)</f>
        <v>1.40516940569235</v>
      </c>
      <c r="Q7619" s="0" t="n">
        <f aca="false">MAX(I7619,MIN(J7619,P7619+H7619))</f>
        <v>1.15</v>
      </c>
      <c r="R7619" s="0" t="n">
        <f aca="false">Q7619-L7619</f>
        <v>0</v>
      </c>
    </row>
    <row r="7620" customFormat="false" ht="15" hidden="false" customHeight="false" outlineLevel="0" collapsed="false">
      <c r="A7620" s="0" t="s">
        <v>1224</v>
      </c>
      <c r="B7620" s="0" t="s">
        <v>695</v>
      </c>
      <c r="C7620" s="0" t="s">
        <v>696</v>
      </c>
      <c r="D7620" s="1" t="b">
        <f aca="false">FALSE()</f>
        <v>0</v>
      </c>
      <c r="E7620" s="1" t="b">
        <f aca="false">FALSE()</f>
        <v>0</v>
      </c>
      <c r="F7620" s="1" t="b">
        <f aca="false">FALSE()</f>
        <v>0</v>
      </c>
      <c r="G7620" s="0" t="n">
        <v>1.18876582019444</v>
      </c>
      <c r="H7620" s="0" t="n">
        <v>0.141612431338322</v>
      </c>
      <c r="I7620" s="0" t="n">
        <v>0.75</v>
      </c>
      <c r="J7620" s="0" t="n">
        <v>1.15</v>
      </c>
      <c r="K7620" s="0" t="n">
        <v>1.15</v>
      </c>
      <c r="L7620" s="0" t="n">
        <v>1.15</v>
      </c>
      <c r="M7620" s="0" t="n">
        <v>0</v>
      </c>
      <c r="N7620" s="0" t="s">
        <v>1663</v>
      </c>
      <c r="O7620" s="0" t="s">
        <v>1664</v>
      </c>
      <c r="P7620" s="0" t="n">
        <f aca="false">1+SUMPRODUCT(Algo_Opt_Inputs!B429:AM429,Algo_Opt_Coefs!$B$11:$AM$11)</f>
        <v>1.18876582019444</v>
      </c>
      <c r="Q7620" s="0" t="n">
        <f aca="false">MAX(I7620,MIN(J7620,P7620+H7620))</f>
        <v>1.15</v>
      </c>
      <c r="R7620" s="0" t="n">
        <f aca="false">Q7620-L7620</f>
        <v>0</v>
      </c>
    </row>
    <row r="7621" customFormat="false" ht="15" hidden="false" customHeight="false" outlineLevel="0" collapsed="false">
      <c r="A7621" s="0" t="s">
        <v>1225</v>
      </c>
      <c r="B7621" s="0" t="s">
        <v>695</v>
      </c>
      <c r="C7621" s="0" t="s">
        <v>696</v>
      </c>
      <c r="D7621" s="1" t="b">
        <f aca="false">FALSE()</f>
        <v>0</v>
      </c>
      <c r="E7621" s="1" t="b">
        <f aca="false">FALSE()</f>
        <v>0</v>
      </c>
      <c r="F7621" s="1" t="b">
        <f aca="false">FALSE()</f>
        <v>0</v>
      </c>
      <c r="G7621" s="0" t="n">
        <v>1.41282079355116</v>
      </c>
      <c r="H7621" s="0" t="n">
        <v>0.141612431338322</v>
      </c>
      <c r="I7621" s="0" t="n">
        <v>0.75</v>
      </c>
      <c r="J7621" s="0" t="n">
        <v>1.15</v>
      </c>
      <c r="K7621" s="0" t="n">
        <v>1.15</v>
      </c>
      <c r="L7621" s="0" t="n">
        <v>1.15</v>
      </c>
      <c r="M7621" s="0" t="n">
        <v>0</v>
      </c>
      <c r="N7621" s="0" t="s">
        <v>1663</v>
      </c>
      <c r="O7621" s="0" t="s">
        <v>1664</v>
      </c>
      <c r="P7621" s="0" t="n">
        <f aca="false">1+SUMPRODUCT(Algo_Opt_Inputs!B430:AM430,Algo_Opt_Coefs!$B$11:$AM$11)</f>
        <v>1.41282079355116</v>
      </c>
      <c r="Q7621" s="0" t="n">
        <f aca="false">MAX(I7621,MIN(J7621,P7621+H7621))</f>
        <v>1.15</v>
      </c>
      <c r="R7621" s="0" t="n">
        <f aca="false">Q7621-L7621</f>
        <v>0</v>
      </c>
    </row>
    <row r="7622" customFormat="false" ht="15" hidden="false" customHeight="false" outlineLevel="0" collapsed="false">
      <c r="A7622" s="0" t="s">
        <v>1226</v>
      </c>
      <c r="B7622" s="0" t="s">
        <v>695</v>
      </c>
      <c r="C7622" s="0" t="s">
        <v>696</v>
      </c>
      <c r="D7622" s="1" t="b">
        <f aca="false">FALSE()</f>
        <v>0</v>
      </c>
      <c r="E7622" s="1" t="b">
        <f aca="false">FALSE()</f>
        <v>0</v>
      </c>
      <c r="F7622" s="1" t="b">
        <f aca="false">FALSE()</f>
        <v>0</v>
      </c>
      <c r="G7622" s="0" t="n">
        <v>1.4597731335997</v>
      </c>
      <c r="H7622" s="0" t="n">
        <v>0.141612431338322</v>
      </c>
      <c r="I7622" s="0" t="n">
        <v>0.75</v>
      </c>
      <c r="J7622" s="0" t="n">
        <v>1.15</v>
      </c>
      <c r="K7622" s="0" t="n">
        <v>1.15</v>
      </c>
      <c r="L7622" s="0" t="n">
        <v>1.15</v>
      </c>
      <c r="M7622" s="0" t="n">
        <v>0</v>
      </c>
      <c r="N7622" s="0" t="s">
        <v>1663</v>
      </c>
      <c r="O7622" s="0" t="s">
        <v>1664</v>
      </c>
      <c r="P7622" s="0" t="n">
        <f aca="false">1+SUMPRODUCT(Algo_Opt_Inputs!B431:AM431,Algo_Opt_Coefs!$B$11:$AM$11)</f>
        <v>1.4597731335997</v>
      </c>
      <c r="Q7622" s="0" t="n">
        <f aca="false">MAX(I7622,MIN(J7622,P7622+H7622))</f>
        <v>1.15</v>
      </c>
      <c r="R7622" s="0" t="n">
        <f aca="false">Q7622-L7622</f>
        <v>0</v>
      </c>
    </row>
    <row r="7623" customFormat="false" ht="15" hidden="false" customHeight="false" outlineLevel="0" collapsed="false">
      <c r="A7623" s="0" t="s">
        <v>1227</v>
      </c>
      <c r="B7623" s="0" t="s">
        <v>695</v>
      </c>
      <c r="C7623" s="0" t="s">
        <v>696</v>
      </c>
      <c r="D7623" s="1" t="b">
        <f aca="false">FALSE()</f>
        <v>0</v>
      </c>
      <c r="E7623" s="1" t="b">
        <f aca="false">FALSE()</f>
        <v>0</v>
      </c>
      <c r="F7623" s="1" t="b">
        <f aca="false">FALSE()</f>
        <v>0</v>
      </c>
      <c r="G7623" s="0" t="n">
        <v>1.23260336907632</v>
      </c>
      <c r="H7623" s="0" t="n">
        <v>0.141612431338322</v>
      </c>
      <c r="I7623" s="0" t="n">
        <v>0.75</v>
      </c>
      <c r="J7623" s="0" t="n">
        <v>1.15</v>
      </c>
      <c r="K7623" s="0" t="n">
        <v>1.15</v>
      </c>
      <c r="L7623" s="0" t="n">
        <v>1.15</v>
      </c>
      <c r="M7623" s="0" t="n">
        <v>0</v>
      </c>
      <c r="N7623" s="0" t="s">
        <v>1663</v>
      </c>
      <c r="O7623" s="0" t="s">
        <v>1664</v>
      </c>
      <c r="P7623" s="0" t="n">
        <f aca="false">1+SUMPRODUCT(Algo_Opt_Inputs!B432:AM432,Algo_Opt_Coefs!$B$11:$AM$11)</f>
        <v>1.23260336907632</v>
      </c>
      <c r="Q7623" s="0" t="n">
        <f aca="false">MAX(I7623,MIN(J7623,P7623+H7623))</f>
        <v>1.15</v>
      </c>
      <c r="R7623" s="0" t="n">
        <f aca="false">Q7623-L7623</f>
        <v>0</v>
      </c>
    </row>
    <row r="7624" customFormat="false" ht="15" hidden="false" customHeight="false" outlineLevel="0" collapsed="false">
      <c r="A7624" s="0" t="s">
        <v>1228</v>
      </c>
      <c r="B7624" s="0" t="s">
        <v>695</v>
      </c>
      <c r="C7624" s="0" t="s">
        <v>696</v>
      </c>
      <c r="D7624" s="1" t="b">
        <f aca="false">FALSE()</f>
        <v>0</v>
      </c>
      <c r="E7624" s="1" t="b">
        <f aca="false">FALSE()</f>
        <v>0</v>
      </c>
      <c r="F7624" s="1" t="b">
        <f aca="false">FALSE()</f>
        <v>0</v>
      </c>
      <c r="G7624" s="0" t="n">
        <v>1.1451062795103</v>
      </c>
      <c r="H7624" s="0" t="n">
        <v>0.141612431338322</v>
      </c>
      <c r="I7624" s="0" t="n">
        <v>0.75</v>
      </c>
      <c r="J7624" s="0" t="n">
        <v>1.15</v>
      </c>
      <c r="K7624" s="0" t="n">
        <v>1.15</v>
      </c>
      <c r="L7624" s="0" t="n">
        <v>1.15</v>
      </c>
      <c r="M7624" s="0" t="n">
        <v>0</v>
      </c>
      <c r="N7624" s="0" t="s">
        <v>1663</v>
      </c>
      <c r="O7624" s="0" t="s">
        <v>1664</v>
      </c>
      <c r="P7624" s="0" t="n">
        <f aca="false">1+SUMPRODUCT(Algo_Opt_Inputs!B433:AM433,Algo_Opt_Coefs!$B$11:$AM$11)</f>
        <v>1.1451062795103</v>
      </c>
      <c r="Q7624" s="0" t="n">
        <f aca="false">MAX(I7624,MIN(J7624,P7624+H7624))</f>
        <v>1.15</v>
      </c>
      <c r="R7624" s="0" t="n">
        <f aca="false">Q7624-L7624</f>
        <v>0</v>
      </c>
    </row>
    <row r="7625" customFormat="false" ht="15" hidden="false" customHeight="false" outlineLevel="0" collapsed="false">
      <c r="A7625" s="0" t="s">
        <v>1229</v>
      </c>
      <c r="B7625" s="0" t="s">
        <v>695</v>
      </c>
      <c r="C7625" s="0" t="s">
        <v>696</v>
      </c>
      <c r="D7625" s="1" t="b">
        <f aca="false">TRUE()</f>
        <v>1</v>
      </c>
      <c r="E7625" s="1" t="b">
        <f aca="false">FALSE()</f>
        <v>0</v>
      </c>
      <c r="F7625" s="1" t="b">
        <f aca="false">FALSE()</f>
        <v>0</v>
      </c>
      <c r="G7625" s="0" t="n">
        <v>1.04419017780131</v>
      </c>
      <c r="H7625" s="0" t="n">
        <v>0.141612431338322</v>
      </c>
      <c r="I7625" s="0" t="n">
        <v>0.75</v>
      </c>
      <c r="J7625" s="0" t="n">
        <v>0.75</v>
      </c>
      <c r="K7625" s="0" t="n">
        <v>0.75</v>
      </c>
      <c r="L7625" s="0" t="n">
        <v>0.75</v>
      </c>
      <c r="M7625" s="0" t="n">
        <v>0</v>
      </c>
      <c r="N7625" s="0" t="s">
        <v>1663</v>
      </c>
      <c r="O7625" s="0" t="s">
        <v>1668</v>
      </c>
      <c r="P7625" s="0" t="n">
        <f aca="false">1+SUMPRODUCT(Algo_Opt_Inputs!B434:AM434,Algo_Opt_Coefs!$B$11:$AM$11)</f>
        <v>1.04419017780131</v>
      </c>
      <c r="Q7625" s="0" t="n">
        <f aca="false">MAX(I7625,MIN(J7625,P7625+H7625))</f>
        <v>0.75</v>
      </c>
      <c r="R7625" s="0" t="n">
        <f aca="false">Q7625-L7625</f>
        <v>0</v>
      </c>
    </row>
    <row r="7626" customFormat="false" ht="15" hidden="false" customHeight="false" outlineLevel="0" collapsed="false">
      <c r="A7626" s="0" t="s">
        <v>1230</v>
      </c>
      <c r="B7626" s="0" t="s">
        <v>695</v>
      </c>
      <c r="C7626" s="0" t="s">
        <v>696</v>
      </c>
      <c r="D7626" s="1" t="b">
        <f aca="false">FALSE()</f>
        <v>0</v>
      </c>
      <c r="E7626" s="1" t="b">
        <f aca="false">FALSE()</f>
        <v>0</v>
      </c>
      <c r="F7626" s="1" t="b">
        <f aca="false">FALSE()</f>
        <v>0</v>
      </c>
      <c r="G7626" s="0" t="n">
        <v>1.3850098274615</v>
      </c>
      <c r="H7626" s="0" t="n">
        <v>0.141612431338322</v>
      </c>
      <c r="I7626" s="0" t="n">
        <v>0.75</v>
      </c>
      <c r="J7626" s="0" t="n">
        <v>1.15</v>
      </c>
      <c r="K7626" s="0" t="n">
        <v>1.15</v>
      </c>
      <c r="L7626" s="0" t="n">
        <v>1.15</v>
      </c>
      <c r="M7626" s="0" t="n">
        <v>0</v>
      </c>
      <c r="N7626" s="0" t="s">
        <v>1663</v>
      </c>
      <c r="O7626" s="0" t="s">
        <v>1664</v>
      </c>
      <c r="P7626" s="0" t="n">
        <f aca="false">1+SUMPRODUCT(Algo_Opt_Inputs!B435:AM435,Algo_Opt_Coefs!$B$11:$AM$11)</f>
        <v>1.3850098274615</v>
      </c>
      <c r="Q7626" s="0" t="n">
        <f aca="false">MAX(I7626,MIN(J7626,P7626+H7626))</f>
        <v>1.15</v>
      </c>
      <c r="R7626" s="0" t="n">
        <f aca="false">Q7626-L7626</f>
        <v>0</v>
      </c>
    </row>
    <row r="7627" customFormat="false" ht="15" hidden="false" customHeight="false" outlineLevel="0" collapsed="false">
      <c r="A7627" s="0" t="s">
        <v>1231</v>
      </c>
      <c r="B7627" s="0" t="s">
        <v>695</v>
      </c>
      <c r="C7627" s="0" t="s">
        <v>696</v>
      </c>
      <c r="D7627" s="1" t="b">
        <f aca="false">FALSE()</f>
        <v>0</v>
      </c>
      <c r="E7627" s="1" t="b">
        <f aca="false">FALSE()</f>
        <v>0</v>
      </c>
      <c r="F7627" s="1" t="b">
        <f aca="false">FALSE()</f>
        <v>0</v>
      </c>
      <c r="G7627" s="0" t="n">
        <v>1.37350756226071</v>
      </c>
      <c r="H7627" s="0" t="n">
        <v>0.141612431338322</v>
      </c>
      <c r="I7627" s="0" t="n">
        <v>0.75</v>
      </c>
      <c r="J7627" s="0" t="n">
        <v>1.15</v>
      </c>
      <c r="K7627" s="0" t="n">
        <v>1.15</v>
      </c>
      <c r="L7627" s="0" t="n">
        <v>1.15</v>
      </c>
      <c r="M7627" s="0" t="n">
        <v>0</v>
      </c>
      <c r="N7627" s="0" t="s">
        <v>1663</v>
      </c>
      <c r="O7627" s="0" t="s">
        <v>1664</v>
      </c>
      <c r="P7627" s="0" t="n">
        <f aca="false">1+SUMPRODUCT(Algo_Opt_Inputs!B436:AM436,Algo_Opt_Coefs!$B$11:$AM$11)</f>
        <v>1.37350756226071</v>
      </c>
      <c r="Q7627" s="0" t="n">
        <f aca="false">MAX(I7627,MIN(J7627,P7627+H7627))</f>
        <v>1.15</v>
      </c>
      <c r="R7627" s="0" t="n">
        <f aca="false">Q7627-L7627</f>
        <v>0</v>
      </c>
    </row>
    <row r="7628" customFormat="false" ht="15" hidden="false" customHeight="false" outlineLevel="0" collapsed="false">
      <c r="A7628" s="0" t="s">
        <v>1232</v>
      </c>
      <c r="B7628" s="0" t="s">
        <v>695</v>
      </c>
      <c r="C7628" s="0" t="s">
        <v>696</v>
      </c>
      <c r="D7628" s="1" t="b">
        <f aca="false">FALSE()</f>
        <v>0</v>
      </c>
      <c r="E7628" s="1" t="b">
        <f aca="false">FALSE()</f>
        <v>0</v>
      </c>
      <c r="F7628" s="1" t="b">
        <f aca="false">FALSE()</f>
        <v>0</v>
      </c>
      <c r="G7628" s="0" t="n">
        <v>1.44317829351715</v>
      </c>
      <c r="H7628" s="0" t="n">
        <v>0.141612431338322</v>
      </c>
      <c r="I7628" s="0" t="n">
        <v>0.75</v>
      </c>
      <c r="J7628" s="0" t="n">
        <v>1.15</v>
      </c>
      <c r="K7628" s="0" t="n">
        <v>1.15</v>
      </c>
      <c r="L7628" s="0" t="n">
        <v>1.15</v>
      </c>
      <c r="M7628" s="0" t="n">
        <v>0</v>
      </c>
      <c r="N7628" s="0" t="s">
        <v>1663</v>
      </c>
      <c r="O7628" s="0" t="s">
        <v>1664</v>
      </c>
      <c r="P7628" s="0" t="n">
        <f aca="false">1+SUMPRODUCT(Algo_Opt_Inputs!B437:AM437,Algo_Opt_Coefs!$B$11:$AM$11)</f>
        <v>1.44317829351715</v>
      </c>
      <c r="Q7628" s="0" t="n">
        <f aca="false">MAX(I7628,MIN(J7628,P7628+H7628))</f>
        <v>1.15</v>
      </c>
      <c r="R7628" s="0" t="n">
        <f aca="false">Q7628-L7628</f>
        <v>0</v>
      </c>
    </row>
    <row r="7629" customFormat="false" ht="15" hidden="false" customHeight="false" outlineLevel="0" collapsed="false">
      <c r="A7629" s="0" t="s">
        <v>1233</v>
      </c>
      <c r="B7629" s="0" t="s">
        <v>695</v>
      </c>
      <c r="C7629" s="0" t="s">
        <v>696</v>
      </c>
      <c r="D7629" s="1" t="b">
        <f aca="false">TRUE()</f>
        <v>1</v>
      </c>
      <c r="E7629" s="1" t="b">
        <f aca="false">FALSE()</f>
        <v>0</v>
      </c>
      <c r="F7629" s="1" t="b">
        <f aca="false">FALSE()</f>
        <v>0</v>
      </c>
      <c r="G7629" s="0" t="n">
        <v>1.02884411900513</v>
      </c>
      <c r="H7629" s="0" t="n">
        <v>0.141612431338322</v>
      </c>
      <c r="I7629" s="0" t="n">
        <v>0.75</v>
      </c>
      <c r="J7629" s="0" t="n">
        <v>0.75</v>
      </c>
      <c r="K7629" s="0" t="n">
        <v>0.75</v>
      </c>
      <c r="L7629" s="0" t="n">
        <v>0.75</v>
      </c>
      <c r="M7629" s="0" t="n">
        <v>0</v>
      </c>
      <c r="N7629" s="0" t="s">
        <v>1663</v>
      </c>
      <c r="O7629" s="0" t="s">
        <v>1668</v>
      </c>
      <c r="P7629" s="0" t="n">
        <f aca="false">1+SUMPRODUCT(Algo_Opt_Inputs!B438:AM438,Algo_Opt_Coefs!$B$11:$AM$11)</f>
        <v>1.02884411900512</v>
      </c>
      <c r="Q7629" s="0" t="n">
        <f aca="false">MAX(I7629,MIN(J7629,P7629+H7629))</f>
        <v>0.75</v>
      </c>
      <c r="R7629" s="0" t="n">
        <f aca="false">Q7629-L7629</f>
        <v>0</v>
      </c>
    </row>
    <row r="7630" customFormat="false" ht="15" hidden="false" customHeight="false" outlineLevel="0" collapsed="false">
      <c r="A7630" s="0" t="s">
        <v>1234</v>
      </c>
      <c r="B7630" s="0" t="s">
        <v>695</v>
      </c>
      <c r="C7630" s="0" t="s">
        <v>696</v>
      </c>
      <c r="D7630" s="1" t="b">
        <f aca="false">FALSE()</f>
        <v>0</v>
      </c>
      <c r="E7630" s="1" t="b">
        <f aca="false">FALSE()</f>
        <v>0</v>
      </c>
      <c r="F7630" s="1" t="b">
        <f aca="false">TRUE()</f>
        <v>1</v>
      </c>
      <c r="G7630" s="0" t="n">
        <v>1.15995851410222</v>
      </c>
      <c r="H7630" s="0" t="n">
        <v>0.141612431338322</v>
      </c>
      <c r="I7630" s="0" t="n">
        <v>0.75</v>
      </c>
      <c r="J7630" s="0" t="n">
        <v>1</v>
      </c>
      <c r="K7630" s="0" t="n">
        <v>1</v>
      </c>
      <c r="L7630" s="0" t="n">
        <v>1</v>
      </c>
      <c r="M7630" s="0" t="n">
        <v>0</v>
      </c>
      <c r="N7630" s="0" t="s">
        <v>1663</v>
      </c>
      <c r="O7630" s="0" t="s">
        <v>1667</v>
      </c>
      <c r="P7630" s="0" t="n">
        <f aca="false">1+SUMPRODUCT(Algo_Opt_Inputs!B439:AM439,Algo_Opt_Coefs!$B$11:$AM$11)</f>
        <v>1.15995851410222</v>
      </c>
      <c r="Q7630" s="0" t="n">
        <f aca="false">MAX(I7630,MIN(J7630,P7630+H7630))</f>
        <v>1</v>
      </c>
      <c r="R7630" s="0" t="n">
        <f aca="false">Q7630-L7630</f>
        <v>0</v>
      </c>
    </row>
    <row r="7631" customFormat="false" ht="15" hidden="false" customHeight="false" outlineLevel="0" collapsed="false">
      <c r="A7631" s="0" t="s">
        <v>1235</v>
      </c>
      <c r="B7631" s="0" t="s">
        <v>695</v>
      </c>
      <c r="C7631" s="0" t="s">
        <v>696</v>
      </c>
      <c r="D7631" s="1" t="b">
        <f aca="false">FALSE()</f>
        <v>0</v>
      </c>
      <c r="E7631" s="1" t="b">
        <f aca="false">FALSE()</f>
        <v>0</v>
      </c>
      <c r="F7631" s="1" t="b">
        <f aca="false">FALSE()</f>
        <v>0</v>
      </c>
      <c r="G7631" s="0" t="n">
        <v>1.18684345104758</v>
      </c>
      <c r="H7631" s="0" t="n">
        <v>0.141612431338322</v>
      </c>
      <c r="I7631" s="0" t="n">
        <v>0.75</v>
      </c>
      <c r="J7631" s="0" t="n">
        <v>1.15</v>
      </c>
      <c r="K7631" s="0" t="n">
        <v>1.15</v>
      </c>
      <c r="L7631" s="0" t="n">
        <v>1.15</v>
      </c>
      <c r="M7631" s="0" t="n">
        <v>0</v>
      </c>
      <c r="N7631" s="0" t="s">
        <v>1663</v>
      </c>
      <c r="O7631" s="0" t="s">
        <v>1664</v>
      </c>
      <c r="P7631" s="0" t="n">
        <f aca="false">1+SUMPRODUCT(Algo_Opt_Inputs!B440:AM440,Algo_Opt_Coefs!$B$11:$AM$11)</f>
        <v>1.18684345104758</v>
      </c>
      <c r="Q7631" s="0" t="n">
        <f aca="false">MAX(I7631,MIN(J7631,P7631+H7631))</f>
        <v>1.15</v>
      </c>
      <c r="R7631" s="0" t="n">
        <f aca="false">Q7631-L7631</f>
        <v>0</v>
      </c>
    </row>
    <row r="7632" customFormat="false" ht="15" hidden="false" customHeight="false" outlineLevel="0" collapsed="false">
      <c r="A7632" s="0" t="s">
        <v>1236</v>
      </c>
      <c r="B7632" s="0" t="s">
        <v>695</v>
      </c>
      <c r="C7632" s="0" t="s">
        <v>696</v>
      </c>
      <c r="D7632" s="1" t="b">
        <f aca="false">FALSE()</f>
        <v>0</v>
      </c>
      <c r="E7632" s="1" t="b">
        <f aca="false">FALSE()</f>
        <v>0</v>
      </c>
      <c r="F7632" s="1" t="b">
        <f aca="false">FALSE()</f>
        <v>0</v>
      </c>
      <c r="G7632" s="0" t="n">
        <v>0.901696240103559</v>
      </c>
      <c r="H7632" s="0" t="n">
        <v>0.141612431338322</v>
      </c>
      <c r="I7632" s="0" t="n">
        <v>0.75</v>
      </c>
      <c r="J7632" s="0" t="n">
        <v>1.15</v>
      </c>
      <c r="K7632" s="0" t="n">
        <v>1.04330867144188</v>
      </c>
      <c r="L7632" s="0" t="n">
        <v>1.04330867144188</v>
      </c>
      <c r="M7632" s="0" t="n">
        <v>4.44089209850063E-016</v>
      </c>
      <c r="N7632" s="0" t="s">
        <v>1666</v>
      </c>
      <c r="O7632" s="0" t="s">
        <v>1664</v>
      </c>
      <c r="P7632" s="0" t="n">
        <f aca="false">1+SUMPRODUCT(Algo_Opt_Inputs!B441:AM441,Algo_Opt_Coefs!$B$11:$AM$11)</f>
        <v>0.901696240103559</v>
      </c>
      <c r="Q7632" s="0" t="n">
        <f aca="false">MAX(I7632,MIN(J7632,P7632+H7632))</f>
        <v>1.04330867144188</v>
      </c>
      <c r="R7632" s="0" t="n">
        <f aca="false">Q7632-L7632</f>
        <v>0</v>
      </c>
    </row>
    <row r="7633" customFormat="false" ht="15" hidden="false" customHeight="false" outlineLevel="0" collapsed="false">
      <c r="A7633" s="0" t="s">
        <v>1237</v>
      </c>
      <c r="B7633" s="0" t="s">
        <v>695</v>
      </c>
      <c r="C7633" s="0" t="s">
        <v>696</v>
      </c>
      <c r="D7633" s="1" t="b">
        <f aca="false">FALSE()</f>
        <v>0</v>
      </c>
      <c r="E7633" s="1" t="b">
        <f aca="false">FALSE()</f>
        <v>0</v>
      </c>
      <c r="F7633" s="1" t="b">
        <f aca="false">FALSE()</f>
        <v>0</v>
      </c>
      <c r="G7633" s="0" t="n">
        <v>1.25882291713845</v>
      </c>
      <c r="H7633" s="0" t="n">
        <v>0.141612431338322</v>
      </c>
      <c r="I7633" s="0" t="n">
        <v>0.75</v>
      </c>
      <c r="J7633" s="0" t="n">
        <v>1.15</v>
      </c>
      <c r="K7633" s="0" t="n">
        <v>1.15</v>
      </c>
      <c r="L7633" s="0" t="n">
        <v>1.15</v>
      </c>
      <c r="M7633" s="0" t="n">
        <v>0</v>
      </c>
      <c r="N7633" s="0" t="s">
        <v>1663</v>
      </c>
      <c r="O7633" s="0" t="s">
        <v>1664</v>
      </c>
      <c r="P7633" s="0" t="n">
        <f aca="false">1+SUMPRODUCT(Algo_Opt_Inputs!B442:AM442,Algo_Opt_Coefs!$B$11:$AM$11)</f>
        <v>1.25882291713844</v>
      </c>
      <c r="Q7633" s="0" t="n">
        <f aca="false">MAX(I7633,MIN(J7633,P7633+H7633))</f>
        <v>1.15</v>
      </c>
      <c r="R7633" s="0" t="n">
        <f aca="false">Q7633-L7633</f>
        <v>0</v>
      </c>
    </row>
    <row r="7634" customFormat="false" ht="15" hidden="false" customHeight="false" outlineLevel="0" collapsed="false">
      <c r="A7634" s="0" t="s">
        <v>1238</v>
      </c>
      <c r="B7634" s="0" t="s">
        <v>695</v>
      </c>
      <c r="C7634" s="0" t="s">
        <v>696</v>
      </c>
      <c r="D7634" s="1" t="b">
        <f aca="false">TRUE()</f>
        <v>1</v>
      </c>
      <c r="E7634" s="1" t="b">
        <f aca="false">FALSE()</f>
        <v>0</v>
      </c>
      <c r="F7634" s="1" t="b">
        <f aca="false">FALSE()</f>
        <v>0</v>
      </c>
      <c r="G7634" s="0" t="n">
        <v>0.974045581133429</v>
      </c>
      <c r="H7634" s="0" t="n">
        <v>0.141612431338322</v>
      </c>
      <c r="I7634" s="0" t="n">
        <v>0.75</v>
      </c>
      <c r="J7634" s="0" t="n">
        <v>0.75</v>
      </c>
      <c r="K7634" s="0" t="n">
        <v>0.75</v>
      </c>
      <c r="L7634" s="0" t="n">
        <v>0.75</v>
      </c>
      <c r="M7634" s="0" t="n">
        <v>0</v>
      </c>
      <c r="N7634" s="0" t="s">
        <v>1663</v>
      </c>
      <c r="O7634" s="0" t="s">
        <v>1668</v>
      </c>
      <c r="P7634" s="0" t="n">
        <f aca="false">1+SUMPRODUCT(Algo_Opt_Inputs!B443:AM443,Algo_Opt_Coefs!$B$11:$AM$11)</f>
        <v>0.974045581133429</v>
      </c>
      <c r="Q7634" s="0" t="n">
        <f aca="false">MAX(I7634,MIN(J7634,P7634+H7634))</f>
        <v>0.75</v>
      </c>
      <c r="R7634" s="0" t="n">
        <f aca="false">Q7634-L7634</f>
        <v>0</v>
      </c>
    </row>
    <row r="7635" customFormat="false" ht="15" hidden="false" customHeight="false" outlineLevel="0" collapsed="false">
      <c r="A7635" s="0" t="s">
        <v>1239</v>
      </c>
      <c r="B7635" s="0" t="s">
        <v>695</v>
      </c>
      <c r="C7635" s="0" t="s">
        <v>696</v>
      </c>
      <c r="D7635" s="1" t="b">
        <f aca="false">FALSE()</f>
        <v>0</v>
      </c>
      <c r="E7635" s="1" t="b">
        <f aca="false">FALSE()</f>
        <v>0</v>
      </c>
      <c r="F7635" s="1" t="b">
        <f aca="false">FALSE()</f>
        <v>0</v>
      </c>
      <c r="G7635" s="0" t="n">
        <v>1.44850040836276</v>
      </c>
      <c r="H7635" s="0" t="n">
        <v>0.141612431338322</v>
      </c>
      <c r="I7635" s="0" t="n">
        <v>0.75</v>
      </c>
      <c r="J7635" s="0" t="n">
        <v>1.15</v>
      </c>
      <c r="K7635" s="0" t="n">
        <v>1.15</v>
      </c>
      <c r="L7635" s="0" t="n">
        <v>1.15</v>
      </c>
      <c r="M7635" s="0" t="n">
        <v>0</v>
      </c>
      <c r="N7635" s="0" t="s">
        <v>1663</v>
      </c>
      <c r="O7635" s="0" t="s">
        <v>1664</v>
      </c>
      <c r="P7635" s="0" t="n">
        <f aca="false">1+SUMPRODUCT(Algo_Opt_Inputs!B444:AM444,Algo_Opt_Coefs!$B$11:$AM$11)</f>
        <v>1.44850040836276</v>
      </c>
      <c r="Q7635" s="0" t="n">
        <f aca="false">MAX(I7635,MIN(J7635,P7635+H7635))</f>
        <v>1.15</v>
      </c>
      <c r="R7635" s="0" t="n">
        <f aca="false">Q7635-L7635</f>
        <v>0</v>
      </c>
    </row>
    <row r="7636" customFormat="false" ht="15" hidden="false" customHeight="false" outlineLevel="0" collapsed="false">
      <c r="A7636" s="0" t="s">
        <v>1240</v>
      </c>
      <c r="B7636" s="0" t="s">
        <v>695</v>
      </c>
      <c r="C7636" s="0" t="s">
        <v>696</v>
      </c>
      <c r="D7636" s="1" t="b">
        <f aca="false">FALSE()</f>
        <v>0</v>
      </c>
      <c r="E7636" s="1" t="b">
        <f aca="false">FALSE()</f>
        <v>0</v>
      </c>
      <c r="F7636" s="1" t="b">
        <f aca="false">FALSE()</f>
        <v>0</v>
      </c>
      <c r="G7636" s="0" t="n">
        <v>1.20468197632772</v>
      </c>
      <c r="H7636" s="0" t="n">
        <v>0.141612431338322</v>
      </c>
      <c r="I7636" s="0" t="n">
        <v>0.75</v>
      </c>
      <c r="J7636" s="0" t="n">
        <v>1.15</v>
      </c>
      <c r="K7636" s="0" t="n">
        <v>1.15</v>
      </c>
      <c r="L7636" s="0" t="n">
        <v>1.15</v>
      </c>
      <c r="M7636" s="0" t="n">
        <v>0</v>
      </c>
      <c r="N7636" s="0" t="s">
        <v>1663</v>
      </c>
      <c r="O7636" s="0" t="s">
        <v>1664</v>
      </c>
      <c r="P7636" s="0" t="n">
        <f aca="false">1+SUMPRODUCT(Algo_Opt_Inputs!B445:AM445,Algo_Opt_Coefs!$B$11:$AM$11)</f>
        <v>1.20468197632772</v>
      </c>
      <c r="Q7636" s="0" t="n">
        <f aca="false">MAX(I7636,MIN(J7636,P7636+H7636))</f>
        <v>1.15</v>
      </c>
      <c r="R7636" s="0" t="n">
        <f aca="false">Q7636-L7636</f>
        <v>0</v>
      </c>
    </row>
    <row r="7637" customFormat="false" ht="15" hidden="false" customHeight="false" outlineLevel="0" collapsed="false">
      <c r="A7637" s="0" t="s">
        <v>1241</v>
      </c>
      <c r="B7637" s="0" t="s">
        <v>695</v>
      </c>
      <c r="C7637" s="0" t="s">
        <v>696</v>
      </c>
      <c r="D7637" s="1" t="b">
        <f aca="false">FALSE()</f>
        <v>0</v>
      </c>
      <c r="E7637" s="1" t="b">
        <f aca="false">FALSE()</f>
        <v>0</v>
      </c>
      <c r="F7637" s="1" t="b">
        <f aca="false">FALSE()</f>
        <v>0</v>
      </c>
      <c r="G7637" s="0" t="n">
        <v>0.931063069958803</v>
      </c>
      <c r="H7637" s="0" t="n">
        <v>0.141612431338322</v>
      </c>
      <c r="I7637" s="0" t="n">
        <v>0.75</v>
      </c>
      <c r="J7637" s="0" t="n">
        <v>1.15</v>
      </c>
      <c r="K7637" s="0" t="n">
        <v>1.07267550129713</v>
      </c>
      <c r="L7637" s="0" t="n">
        <v>1.07267550129713</v>
      </c>
      <c r="M7637" s="0" t="n">
        <v>-4.44089209850063E-016</v>
      </c>
      <c r="N7637" s="0" t="s">
        <v>1666</v>
      </c>
      <c r="O7637" s="0" t="s">
        <v>1664</v>
      </c>
      <c r="P7637" s="0" t="n">
        <f aca="false">1+SUMPRODUCT(Algo_Opt_Inputs!B446:AM446,Algo_Opt_Coefs!$B$11:$AM$11)</f>
        <v>0.931063069958803</v>
      </c>
      <c r="Q7637" s="0" t="n">
        <f aca="false">MAX(I7637,MIN(J7637,P7637+H7637))</f>
        <v>1.07267550129712</v>
      </c>
      <c r="R7637" s="0" t="n">
        <f aca="false">Q7637-L7637</f>
        <v>0</v>
      </c>
    </row>
    <row r="7638" customFormat="false" ht="15" hidden="false" customHeight="false" outlineLevel="0" collapsed="false">
      <c r="A7638" s="0" t="s">
        <v>1242</v>
      </c>
      <c r="B7638" s="0" t="s">
        <v>695</v>
      </c>
      <c r="C7638" s="0" t="s">
        <v>696</v>
      </c>
      <c r="D7638" s="1" t="b">
        <f aca="false">FALSE()</f>
        <v>0</v>
      </c>
      <c r="E7638" s="1" t="b">
        <f aca="false">FALSE()</f>
        <v>0</v>
      </c>
      <c r="F7638" s="1" t="b">
        <f aca="false">FALSE()</f>
        <v>0</v>
      </c>
      <c r="G7638" s="0" t="n">
        <v>1.28255245239257</v>
      </c>
      <c r="H7638" s="0" t="n">
        <v>0.141612431338322</v>
      </c>
      <c r="I7638" s="0" t="n">
        <v>0.75</v>
      </c>
      <c r="J7638" s="0" t="n">
        <v>1.15</v>
      </c>
      <c r="K7638" s="0" t="n">
        <v>1.15</v>
      </c>
      <c r="L7638" s="0" t="n">
        <v>1.15</v>
      </c>
      <c r="M7638" s="0" t="n">
        <v>0</v>
      </c>
      <c r="N7638" s="0" t="s">
        <v>1663</v>
      </c>
      <c r="O7638" s="0" t="s">
        <v>1664</v>
      </c>
      <c r="P7638" s="0" t="n">
        <f aca="false">1+SUMPRODUCT(Algo_Opt_Inputs!B447:AM447,Algo_Opt_Coefs!$B$11:$AM$11)</f>
        <v>1.28255245239257</v>
      </c>
      <c r="Q7638" s="0" t="n">
        <f aca="false">MAX(I7638,MIN(J7638,P7638+H7638))</f>
        <v>1.15</v>
      </c>
      <c r="R7638" s="0" t="n">
        <f aca="false">Q7638-L7638</f>
        <v>0</v>
      </c>
    </row>
    <row r="7639" customFormat="false" ht="15" hidden="false" customHeight="false" outlineLevel="0" collapsed="false">
      <c r="A7639" s="0" t="s">
        <v>1243</v>
      </c>
      <c r="B7639" s="0" t="s">
        <v>695</v>
      </c>
      <c r="C7639" s="0" t="s">
        <v>696</v>
      </c>
      <c r="D7639" s="1" t="b">
        <f aca="false">FALSE()</f>
        <v>0</v>
      </c>
      <c r="E7639" s="1" t="b">
        <f aca="false">FALSE()</f>
        <v>0</v>
      </c>
      <c r="F7639" s="1" t="b">
        <f aca="false">FALSE()</f>
        <v>0</v>
      </c>
      <c r="G7639" s="0" t="n">
        <v>1.36954516867758</v>
      </c>
      <c r="H7639" s="0" t="n">
        <v>0.141612431338322</v>
      </c>
      <c r="I7639" s="0" t="n">
        <v>0.75</v>
      </c>
      <c r="J7639" s="0" t="n">
        <v>1.15</v>
      </c>
      <c r="K7639" s="0" t="n">
        <v>1.15</v>
      </c>
      <c r="L7639" s="0" t="n">
        <v>1.15</v>
      </c>
      <c r="M7639" s="0" t="n">
        <v>0</v>
      </c>
      <c r="N7639" s="0" t="s">
        <v>1663</v>
      </c>
      <c r="O7639" s="0" t="s">
        <v>1664</v>
      </c>
      <c r="P7639" s="0" t="n">
        <f aca="false">1+SUMPRODUCT(Algo_Opt_Inputs!B448:AM448,Algo_Opt_Coefs!$B$11:$AM$11)</f>
        <v>1.36954516867758</v>
      </c>
      <c r="Q7639" s="0" t="n">
        <f aca="false">MAX(I7639,MIN(J7639,P7639+H7639))</f>
        <v>1.15</v>
      </c>
      <c r="R7639" s="0" t="n">
        <f aca="false">Q7639-L7639</f>
        <v>0</v>
      </c>
    </row>
    <row r="7640" customFormat="false" ht="15" hidden="false" customHeight="false" outlineLevel="0" collapsed="false">
      <c r="A7640" s="0" t="s">
        <v>1244</v>
      </c>
      <c r="B7640" s="0" t="s">
        <v>695</v>
      </c>
      <c r="C7640" s="0" t="s">
        <v>696</v>
      </c>
      <c r="D7640" s="1" t="b">
        <f aca="false">FALSE()</f>
        <v>0</v>
      </c>
      <c r="E7640" s="1" t="b">
        <f aca="false">FALSE()</f>
        <v>0</v>
      </c>
      <c r="F7640" s="1" t="b">
        <f aca="false">TRUE()</f>
        <v>1</v>
      </c>
      <c r="G7640" s="0" t="n">
        <v>0.660973603969928</v>
      </c>
      <c r="H7640" s="0" t="n">
        <v>0.141612431338322</v>
      </c>
      <c r="I7640" s="0" t="n">
        <v>0.75</v>
      </c>
      <c r="J7640" s="0" t="n">
        <v>1</v>
      </c>
      <c r="K7640" s="0" t="n">
        <v>0.802586035308249</v>
      </c>
      <c r="L7640" s="0" t="n">
        <v>0.802586035308249</v>
      </c>
      <c r="M7640" s="0" t="n">
        <v>3.33066907387547E-016</v>
      </c>
      <c r="N7640" s="0" t="s">
        <v>1666</v>
      </c>
      <c r="O7640" s="0" t="s">
        <v>1667</v>
      </c>
      <c r="P7640" s="0" t="n">
        <f aca="false">1+SUMPRODUCT(Algo_Opt_Inputs!B449:AM449,Algo_Opt_Coefs!$B$11:$AM$11)</f>
        <v>0.660973603969928</v>
      </c>
      <c r="Q7640" s="0" t="n">
        <f aca="false">MAX(I7640,MIN(J7640,P7640+H7640))</f>
        <v>0.802586035308249</v>
      </c>
      <c r="R7640" s="0" t="n">
        <f aca="false">Q7640-L7640</f>
        <v>0</v>
      </c>
    </row>
    <row r="7641" customFormat="false" ht="15" hidden="false" customHeight="false" outlineLevel="0" collapsed="false">
      <c r="A7641" s="0" t="s">
        <v>1245</v>
      </c>
      <c r="B7641" s="0" t="s">
        <v>695</v>
      </c>
      <c r="C7641" s="0" t="s">
        <v>696</v>
      </c>
      <c r="D7641" s="1" t="b">
        <f aca="false">TRUE()</f>
        <v>1</v>
      </c>
      <c r="E7641" s="1" t="b">
        <f aca="false">FALSE()</f>
        <v>0</v>
      </c>
      <c r="F7641" s="1" t="b">
        <f aca="false">FALSE()</f>
        <v>0</v>
      </c>
      <c r="G7641" s="0" t="n">
        <v>0.849966411526766</v>
      </c>
      <c r="H7641" s="0" t="n">
        <v>0.141612431338322</v>
      </c>
      <c r="I7641" s="0" t="n">
        <v>0.75</v>
      </c>
      <c r="J7641" s="0" t="n">
        <v>0.75</v>
      </c>
      <c r="K7641" s="0" t="n">
        <v>0.75</v>
      </c>
      <c r="L7641" s="0" t="n">
        <v>0.75</v>
      </c>
      <c r="M7641" s="0" t="n">
        <v>0</v>
      </c>
      <c r="N7641" s="0" t="s">
        <v>1663</v>
      </c>
      <c r="O7641" s="0" t="s">
        <v>1668</v>
      </c>
      <c r="P7641" s="0" t="n">
        <f aca="false">1+SUMPRODUCT(Algo_Opt_Inputs!B450:AM450,Algo_Opt_Coefs!$B$11:$AM$11)</f>
        <v>0.849966411526766</v>
      </c>
      <c r="Q7641" s="0" t="n">
        <f aca="false">MAX(I7641,MIN(J7641,P7641+H7641))</f>
        <v>0.75</v>
      </c>
      <c r="R7641" s="0" t="n">
        <f aca="false">Q7641-L7641</f>
        <v>0</v>
      </c>
    </row>
    <row r="7642" customFormat="false" ht="15" hidden="false" customHeight="false" outlineLevel="0" collapsed="false">
      <c r="A7642" s="0" t="s">
        <v>1246</v>
      </c>
      <c r="B7642" s="0" t="s">
        <v>695</v>
      </c>
      <c r="C7642" s="0" t="s">
        <v>696</v>
      </c>
      <c r="D7642" s="1" t="b">
        <f aca="false">TRUE()</f>
        <v>1</v>
      </c>
      <c r="E7642" s="1" t="b">
        <f aca="false">FALSE()</f>
        <v>0</v>
      </c>
      <c r="F7642" s="1" t="b">
        <f aca="false">FALSE()</f>
        <v>0</v>
      </c>
      <c r="G7642" s="0" t="n">
        <v>0.748698337666025</v>
      </c>
      <c r="H7642" s="0" t="n">
        <v>0.141612431338322</v>
      </c>
      <c r="I7642" s="0" t="n">
        <v>0.75</v>
      </c>
      <c r="J7642" s="0" t="n">
        <v>0.75</v>
      </c>
      <c r="K7642" s="0" t="n">
        <v>0.75</v>
      </c>
      <c r="L7642" s="0" t="n">
        <v>0.75</v>
      </c>
      <c r="M7642" s="0" t="n">
        <v>0</v>
      </c>
      <c r="N7642" s="0" t="s">
        <v>1663</v>
      </c>
      <c r="O7642" s="0" t="s">
        <v>1668</v>
      </c>
      <c r="P7642" s="0" t="n">
        <f aca="false">1+SUMPRODUCT(Algo_Opt_Inputs!B451:AM451,Algo_Opt_Coefs!$B$11:$AM$11)</f>
        <v>0.748698337666025</v>
      </c>
      <c r="Q7642" s="0" t="n">
        <f aca="false">MAX(I7642,MIN(J7642,P7642+H7642))</f>
        <v>0.75</v>
      </c>
      <c r="R7642" s="0" t="n">
        <f aca="false">Q7642-L7642</f>
        <v>0</v>
      </c>
    </row>
    <row r="7643" customFormat="false" ht="15" hidden="false" customHeight="false" outlineLevel="0" collapsed="false">
      <c r="A7643" s="0" t="s">
        <v>1247</v>
      </c>
      <c r="B7643" s="0" t="s">
        <v>695</v>
      </c>
      <c r="C7643" s="0" t="s">
        <v>696</v>
      </c>
      <c r="D7643" s="1" t="b">
        <f aca="false">TRUE()</f>
        <v>1</v>
      </c>
      <c r="E7643" s="1" t="b">
        <f aca="false">FALSE()</f>
        <v>0</v>
      </c>
      <c r="F7643" s="1" t="b">
        <f aca="false">FALSE()</f>
        <v>0</v>
      </c>
      <c r="G7643" s="0" t="n">
        <v>0.766029159823258</v>
      </c>
      <c r="H7643" s="0" t="n">
        <v>0.141612431338322</v>
      </c>
      <c r="I7643" s="0" t="n">
        <v>0.75</v>
      </c>
      <c r="J7643" s="0" t="n">
        <v>0.75</v>
      </c>
      <c r="K7643" s="0" t="n">
        <v>0.75</v>
      </c>
      <c r="L7643" s="0" t="n">
        <v>0.75</v>
      </c>
      <c r="M7643" s="0" t="n">
        <v>0</v>
      </c>
      <c r="N7643" s="0" t="s">
        <v>1663</v>
      </c>
      <c r="O7643" s="0" t="s">
        <v>1668</v>
      </c>
      <c r="P7643" s="0" t="n">
        <f aca="false">1+SUMPRODUCT(Algo_Opt_Inputs!B452:AM452,Algo_Opt_Coefs!$B$11:$AM$11)</f>
        <v>0.766029159823258</v>
      </c>
      <c r="Q7643" s="0" t="n">
        <f aca="false">MAX(I7643,MIN(J7643,P7643+H7643))</f>
        <v>0.75</v>
      </c>
      <c r="R7643" s="0" t="n">
        <f aca="false">Q7643-L7643</f>
        <v>0</v>
      </c>
    </row>
    <row r="7644" customFormat="false" ht="15" hidden="false" customHeight="false" outlineLevel="0" collapsed="false">
      <c r="A7644" s="0" t="s">
        <v>1248</v>
      </c>
      <c r="B7644" s="0" t="s">
        <v>695</v>
      </c>
      <c r="C7644" s="0" t="s">
        <v>696</v>
      </c>
      <c r="D7644" s="1" t="b">
        <f aca="false">FALSE()</f>
        <v>0</v>
      </c>
      <c r="E7644" s="1" t="b">
        <f aca="false">FALSE()</f>
        <v>0</v>
      </c>
      <c r="F7644" s="1" t="b">
        <f aca="false">FALSE()</f>
        <v>0</v>
      </c>
      <c r="G7644" s="0" t="n">
        <v>1.14357051108671</v>
      </c>
      <c r="H7644" s="0" t="n">
        <v>0.141612431338322</v>
      </c>
      <c r="I7644" s="0" t="n">
        <v>0.75</v>
      </c>
      <c r="J7644" s="0" t="n">
        <v>1.15</v>
      </c>
      <c r="K7644" s="0" t="n">
        <v>1.15</v>
      </c>
      <c r="L7644" s="0" t="n">
        <v>1.15</v>
      </c>
      <c r="M7644" s="0" t="n">
        <v>0</v>
      </c>
      <c r="N7644" s="0" t="s">
        <v>1663</v>
      </c>
      <c r="O7644" s="0" t="s">
        <v>1664</v>
      </c>
      <c r="P7644" s="0" t="n">
        <f aca="false">1+SUMPRODUCT(Algo_Opt_Inputs!B453:AM453,Algo_Opt_Coefs!$B$11:$AM$11)</f>
        <v>1.14357051108671</v>
      </c>
      <c r="Q7644" s="0" t="n">
        <f aca="false">MAX(I7644,MIN(J7644,P7644+H7644))</f>
        <v>1.15</v>
      </c>
      <c r="R7644" s="0" t="n">
        <f aca="false">Q7644-L7644</f>
        <v>0</v>
      </c>
    </row>
    <row r="7645" customFormat="false" ht="15" hidden="false" customHeight="false" outlineLevel="0" collapsed="false">
      <c r="A7645" s="0" t="s">
        <v>1249</v>
      </c>
      <c r="B7645" s="0" t="s">
        <v>695</v>
      </c>
      <c r="C7645" s="0" t="s">
        <v>696</v>
      </c>
      <c r="D7645" s="1" t="b">
        <f aca="false">TRUE()</f>
        <v>1</v>
      </c>
      <c r="E7645" s="1" t="b">
        <f aca="false">FALSE()</f>
        <v>0</v>
      </c>
      <c r="F7645" s="1" t="b">
        <f aca="false">FALSE()</f>
        <v>0</v>
      </c>
      <c r="G7645" s="0" t="n">
        <v>1.12240549369817</v>
      </c>
      <c r="H7645" s="0" t="n">
        <v>0.141612431338322</v>
      </c>
      <c r="I7645" s="0" t="n">
        <v>0.75</v>
      </c>
      <c r="J7645" s="0" t="n">
        <v>0.75</v>
      </c>
      <c r="K7645" s="0" t="n">
        <v>0.75</v>
      </c>
      <c r="L7645" s="0" t="n">
        <v>0.75</v>
      </c>
      <c r="M7645" s="0" t="n">
        <v>0</v>
      </c>
      <c r="N7645" s="0" t="s">
        <v>1663</v>
      </c>
      <c r="O7645" s="0" t="s">
        <v>1668</v>
      </c>
      <c r="P7645" s="0" t="n">
        <f aca="false">1+SUMPRODUCT(Algo_Opt_Inputs!B454:AM454,Algo_Opt_Coefs!$B$11:$AM$11)</f>
        <v>1.12240549369817</v>
      </c>
      <c r="Q7645" s="0" t="n">
        <f aca="false">MAX(I7645,MIN(J7645,P7645+H7645))</f>
        <v>0.75</v>
      </c>
      <c r="R7645" s="0" t="n">
        <f aca="false">Q7645-L7645</f>
        <v>0</v>
      </c>
    </row>
    <row r="7646" customFormat="false" ht="15" hidden="false" customHeight="false" outlineLevel="0" collapsed="false">
      <c r="A7646" s="0" t="s">
        <v>1250</v>
      </c>
      <c r="B7646" s="0" t="s">
        <v>695</v>
      </c>
      <c r="C7646" s="0" t="s">
        <v>696</v>
      </c>
      <c r="D7646" s="1" t="b">
        <f aca="false">FALSE()</f>
        <v>0</v>
      </c>
      <c r="E7646" s="1" t="b">
        <f aca="false">FALSE()</f>
        <v>0</v>
      </c>
      <c r="F7646" s="1" t="b">
        <f aca="false">FALSE()</f>
        <v>0</v>
      </c>
      <c r="G7646" s="0" t="n">
        <v>0.832665334991497</v>
      </c>
      <c r="H7646" s="0" t="n">
        <v>0.141612431338322</v>
      </c>
      <c r="I7646" s="0" t="n">
        <v>0.75</v>
      </c>
      <c r="J7646" s="0" t="n">
        <v>1.15</v>
      </c>
      <c r="K7646" s="0" t="n">
        <v>0.974277766329818</v>
      </c>
      <c r="L7646" s="0" t="n">
        <v>0.974277766329818</v>
      </c>
      <c r="M7646" s="0" t="n">
        <v>0</v>
      </c>
      <c r="N7646" s="0" t="s">
        <v>1666</v>
      </c>
      <c r="O7646" s="0" t="s">
        <v>1664</v>
      </c>
      <c r="P7646" s="0" t="n">
        <f aca="false">1+SUMPRODUCT(Algo_Opt_Inputs!B455:AM455,Algo_Opt_Coefs!$B$11:$AM$11)</f>
        <v>0.832665334991497</v>
      </c>
      <c r="Q7646" s="0" t="n">
        <f aca="false">MAX(I7646,MIN(J7646,P7646+H7646))</f>
        <v>0.974277766329818</v>
      </c>
      <c r="R7646" s="0" t="n">
        <f aca="false">Q7646-L7646</f>
        <v>0</v>
      </c>
    </row>
    <row r="7647" customFormat="false" ht="15" hidden="false" customHeight="false" outlineLevel="0" collapsed="false">
      <c r="A7647" s="0" t="s">
        <v>1251</v>
      </c>
      <c r="B7647" s="0" t="s">
        <v>695</v>
      </c>
      <c r="C7647" s="0" t="s">
        <v>696</v>
      </c>
      <c r="D7647" s="1" t="b">
        <f aca="false">TRUE()</f>
        <v>1</v>
      </c>
      <c r="E7647" s="1" t="b">
        <f aca="false">FALSE()</f>
        <v>0</v>
      </c>
      <c r="F7647" s="1" t="b">
        <f aca="false">TRUE()</f>
        <v>1</v>
      </c>
      <c r="G7647" s="0" t="n">
        <v>0.613331469059752</v>
      </c>
      <c r="H7647" s="0" t="n">
        <v>0.141612431338322</v>
      </c>
      <c r="I7647" s="0" t="n">
        <v>0.75</v>
      </c>
      <c r="J7647" s="0" t="n">
        <v>0.75</v>
      </c>
      <c r="K7647" s="0" t="n">
        <v>0.75</v>
      </c>
      <c r="L7647" s="0" t="n">
        <v>0.75</v>
      </c>
      <c r="M7647" s="0" t="n">
        <v>0</v>
      </c>
      <c r="N7647" s="0" t="s">
        <v>1663</v>
      </c>
      <c r="O7647" s="0" t="s">
        <v>1668</v>
      </c>
      <c r="P7647" s="0" t="n">
        <f aca="false">1+SUMPRODUCT(Algo_Opt_Inputs!B456:AM456,Algo_Opt_Coefs!$B$11:$AM$11)</f>
        <v>0.613331469059752</v>
      </c>
      <c r="Q7647" s="0" t="n">
        <f aca="false">MAX(I7647,MIN(J7647,P7647+H7647))</f>
        <v>0.75</v>
      </c>
      <c r="R7647" s="0" t="n">
        <f aca="false">Q7647-L7647</f>
        <v>0</v>
      </c>
    </row>
    <row r="7648" customFormat="false" ht="15" hidden="false" customHeight="false" outlineLevel="0" collapsed="false">
      <c r="A7648" s="0" t="s">
        <v>1252</v>
      </c>
      <c r="B7648" s="0" t="s">
        <v>695</v>
      </c>
      <c r="C7648" s="0" t="s">
        <v>696</v>
      </c>
      <c r="D7648" s="1" t="b">
        <f aca="false">TRUE()</f>
        <v>1</v>
      </c>
      <c r="E7648" s="1" t="b">
        <f aca="false">FALSE()</f>
        <v>0</v>
      </c>
      <c r="F7648" s="1" t="b">
        <f aca="false">FALSE()</f>
        <v>0</v>
      </c>
      <c r="G7648" s="0" t="n">
        <v>0.377732297193506</v>
      </c>
      <c r="H7648" s="0" t="n">
        <v>0.141612431338322</v>
      </c>
      <c r="I7648" s="0" t="n">
        <v>0.75</v>
      </c>
      <c r="J7648" s="0" t="n">
        <v>0.75</v>
      </c>
      <c r="K7648" s="0" t="n">
        <v>0.75</v>
      </c>
      <c r="L7648" s="0" t="n">
        <v>0.75</v>
      </c>
      <c r="M7648" s="0" t="n">
        <v>0</v>
      </c>
      <c r="N7648" s="0" t="s">
        <v>1665</v>
      </c>
      <c r="O7648" s="0" t="s">
        <v>1668</v>
      </c>
      <c r="P7648" s="0" t="n">
        <f aca="false">1+SUMPRODUCT(Algo_Opt_Inputs!B457:AM457,Algo_Opt_Coefs!$B$11:$AM$11)</f>
        <v>0.377732297193506</v>
      </c>
      <c r="Q7648" s="0" t="n">
        <f aca="false">MAX(I7648,MIN(J7648,P7648+H7648))</f>
        <v>0.75</v>
      </c>
      <c r="R7648" s="0" t="n">
        <f aca="false">Q7648-L7648</f>
        <v>0</v>
      </c>
    </row>
    <row r="7649" customFormat="false" ht="15" hidden="false" customHeight="false" outlineLevel="0" collapsed="false">
      <c r="A7649" s="0" t="s">
        <v>1253</v>
      </c>
      <c r="B7649" s="0" t="s">
        <v>695</v>
      </c>
      <c r="C7649" s="0" t="s">
        <v>696</v>
      </c>
      <c r="D7649" s="1" t="b">
        <f aca="false">FALSE()</f>
        <v>0</v>
      </c>
      <c r="E7649" s="1" t="b">
        <f aca="false">FALSE()</f>
        <v>0</v>
      </c>
      <c r="F7649" s="1" t="b">
        <f aca="false">FALSE()</f>
        <v>0</v>
      </c>
      <c r="G7649" s="0" t="n">
        <v>1.37902082775813</v>
      </c>
      <c r="H7649" s="0" t="n">
        <v>0.141612431338322</v>
      </c>
      <c r="I7649" s="0" t="n">
        <v>0.75</v>
      </c>
      <c r="J7649" s="0" t="n">
        <v>1.15</v>
      </c>
      <c r="K7649" s="0" t="n">
        <v>1.15</v>
      </c>
      <c r="L7649" s="0" t="n">
        <v>1.15</v>
      </c>
      <c r="M7649" s="0" t="n">
        <v>0</v>
      </c>
      <c r="N7649" s="0" t="s">
        <v>1663</v>
      </c>
      <c r="O7649" s="0" t="s">
        <v>1664</v>
      </c>
      <c r="P7649" s="0" t="n">
        <f aca="false">1+SUMPRODUCT(Algo_Opt_Inputs!B458:AM458,Algo_Opt_Coefs!$B$11:$AM$11)</f>
        <v>1.37902082775813</v>
      </c>
      <c r="Q7649" s="0" t="n">
        <f aca="false">MAX(I7649,MIN(J7649,P7649+H7649))</f>
        <v>1.15</v>
      </c>
      <c r="R7649" s="0" t="n">
        <f aca="false">Q7649-L7649</f>
        <v>0</v>
      </c>
    </row>
    <row r="7650" customFormat="false" ht="15" hidden="false" customHeight="false" outlineLevel="0" collapsed="false">
      <c r="A7650" s="0" t="s">
        <v>1254</v>
      </c>
      <c r="B7650" s="0" t="s">
        <v>695</v>
      </c>
      <c r="C7650" s="0" t="s">
        <v>696</v>
      </c>
      <c r="D7650" s="1" t="b">
        <f aca="false">FALSE()</f>
        <v>0</v>
      </c>
      <c r="E7650" s="1" t="b">
        <f aca="false">FALSE()</f>
        <v>0</v>
      </c>
      <c r="F7650" s="1" t="b">
        <f aca="false">FALSE()</f>
        <v>0</v>
      </c>
      <c r="G7650" s="0" t="n">
        <v>1.08977570348753</v>
      </c>
      <c r="H7650" s="0" t="n">
        <v>0.141612431338322</v>
      </c>
      <c r="I7650" s="0" t="n">
        <v>0.75</v>
      </c>
      <c r="J7650" s="0" t="n">
        <v>1.15</v>
      </c>
      <c r="K7650" s="0" t="n">
        <v>1.15</v>
      </c>
      <c r="L7650" s="0" t="n">
        <v>1.15</v>
      </c>
      <c r="M7650" s="0" t="n">
        <v>0</v>
      </c>
      <c r="N7650" s="0" t="s">
        <v>1663</v>
      </c>
      <c r="O7650" s="0" t="s">
        <v>1664</v>
      </c>
      <c r="P7650" s="0" t="n">
        <f aca="false">1+SUMPRODUCT(Algo_Opt_Inputs!B459:AM459,Algo_Opt_Coefs!$B$11:$AM$11)</f>
        <v>1.08977570348753</v>
      </c>
      <c r="Q7650" s="0" t="n">
        <f aca="false">MAX(I7650,MIN(J7650,P7650+H7650))</f>
        <v>1.15</v>
      </c>
      <c r="R7650" s="0" t="n">
        <f aca="false">Q7650-L7650</f>
        <v>0</v>
      </c>
    </row>
    <row r="7651" customFormat="false" ht="15" hidden="false" customHeight="false" outlineLevel="0" collapsed="false">
      <c r="A7651" s="0" t="s">
        <v>1255</v>
      </c>
      <c r="B7651" s="0" t="s">
        <v>695</v>
      </c>
      <c r="C7651" s="0" t="s">
        <v>696</v>
      </c>
      <c r="D7651" s="1" t="b">
        <f aca="false">FALSE()</f>
        <v>0</v>
      </c>
      <c r="E7651" s="1" t="b">
        <f aca="false">FALSE()</f>
        <v>0</v>
      </c>
      <c r="F7651" s="1" t="b">
        <f aca="false">FALSE()</f>
        <v>0</v>
      </c>
      <c r="G7651" s="0" t="n">
        <v>1.0467927086845</v>
      </c>
      <c r="H7651" s="0" t="n">
        <v>0.141612431338322</v>
      </c>
      <c r="I7651" s="0" t="n">
        <v>0.75</v>
      </c>
      <c r="J7651" s="0" t="n">
        <v>1.15</v>
      </c>
      <c r="K7651" s="0" t="n">
        <v>1.15</v>
      </c>
      <c r="L7651" s="0" t="n">
        <v>1.15</v>
      </c>
      <c r="M7651" s="0" t="n">
        <v>0</v>
      </c>
      <c r="N7651" s="0" t="s">
        <v>1663</v>
      </c>
      <c r="O7651" s="0" t="s">
        <v>1664</v>
      </c>
      <c r="P7651" s="0" t="n">
        <f aca="false">1+SUMPRODUCT(Algo_Opt_Inputs!B460:AM460,Algo_Opt_Coefs!$B$11:$AM$11)</f>
        <v>1.0467927086845</v>
      </c>
      <c r="Q7651" s="0" t="n">
        <f aca="false">MAX(I7651,MIN(J7651,P7651+H7651))</f>
        <v>1.15</v>
      </c>
      <c r="R7651" s="0" t="n">
        <f aca="false">Q7651-L7651</f>
        <v>0</v>
      </c>
    </row>
    <row r="7652" customFormat="false" ht="15" hidden="false" customHeight="false" outlineLevel="0" collapsed="false">
      <c r="A7652" s="0" t="s">
        <v>1256</v>
      </c>
      <c r="B7652" s="0" t="s">
        <v>695</v>
      </c>
      <c r="C7652" s="0" t="s">
        <v>696</v>
      </c>
      <c r="D7652" s="1" t="b">
        <f aca="false">FALSE()</f>
        <v>0</v>
      </c>
      <c r="E7652" s="1" t="b">
        <f aca="false">FALSE()</f>
        <v>0</v>
      </c>
      <c r="F7652" s="1" t="b">
        <f aca="false">FALSE()</f>
        <v>0</v>
      </c>
      <c r="G7652" s="0" t="n">
        <v>1.38791901139478</v>
      </c>
      <c r="H7652" s="0" t="n">
        <v>0.141612431338322</v>
      </c>
      <c r="I7652" s="0" t="n">
        <v>0.75</v>
      </c>
      <c r="J7652" s="0" t="n">
        <v>1.15</v>
      </c>
      <c r="K7652" s="0" t="n">
        <v>1.15</v>
      </c>
      <c r="L7652" s="0" t="n">
        <v>1.15</v>
      </c>
      <c r="M7652" s="0" t="n">
        <v>0</v>
      </c>
      <c r="N7652" s="0" t="s">
        <v>1663</v>
      </c>
      <c r="O7652" s="0" t="s">
        <v>1664</v>
      </c>
      <c r="P7652" s="0" t="n">
        <f aca="false">1+SUMPRODUCT(Algo_Opt_Inputs!B461:AM461,Algo_Opt_Coefs!$B$11:$AM$11)</f>
        <v>1.38791901139477</v>
      </c>
      <c r="Q7652" s="0" t="n">
        <f aca="false">MAX(I7652,MIN(J7652,P7652+H7652))</f>
        <v>1.15</v>
      </c>
      <c r="R7652" s="0" t="n">
        <f aca="false">Q7652-L7652</f>
        <v>0</v>
      </c>
    </row>
    <row r="7653" customFormat="false" ht="15" hidden="false" customHeight="false" outlineLevel="0" collapsed="false">
      <c r="A7653" s="0" t="s">
        <v>1257</v>
      </c>
      <c r="B7653" s="0" t="s">
        <v>695</v>
      </c>
      <c r="C7653" s="0" t="s">
        <v>696</v>
      </c>
      <c r="D7653" s="1" t="b">
        <f aca="false">FALSE()</f>
        <v>0</v>
      </c>
      <c r="E7653" s="1" t="b">
        <f aca="false">FALSE()</f>
        <v>0</v>
      </c>
      <c r="F7653" s="1" t="b">
        <f aca="false">FALSE()</f>
        <v>0</v>
      </c>
      <c r="G7653" s="0" t="n">
        <v>1.10539726918921</v>
      </c>
      <c r="H7653" s="0" t="n">
        <v>0.141612431338322</v>
      </c>
      <c r="I7653" s="0" t="n">
        <v>0.75</v>
      </c>
      <c r="J7653" s="0" t="n">
        <v>1.15</v>
      </c>
      <c r="K7653" s="0" t="n">
        <v>1.15</v>
      </c>
      <c r="L7653" s="0" t="n">
        <v>1.15</v>
      </c>
      <c r="M7653" s="0" t="n">
        <v>0</v>
      </c>
      <c r="N7653" s="0" t="s">
        <v>1663</v>
      </c>
      <c r="O7653" s="0" t="s">
        <v>1664</v>
      </c>
      <c r="P7653" s="0" t="n">
        <f aca="false">1+SUMPRODUCT(Algo_Opt_Inputs!B462:AM462,Algo_Opt_Coefs!$B$11:$AM$11)</f>
        <v>1.10539726918921</v>
      </c>
      <c r="Q7653" s="0" t="n">
        <f aca="false">MAX(I7653,MIN(J7653,P7653+H7653))</f>
        <v>1.15</v>
      </c>
      <c r="R7653" s="0" t="n">
        <f aca="false">Q7653-L7653</f>
        <v>0</v>
      </c>
    </row>
    <row r="7654" customFormat="false" ht="15" hidden="false" customHeight="false" outlineLevel="0" collapsed="false">
      <c r="A7654" s="0" t="s">
        <v>1258</v>
      </c>
      <c r="B7654" s="0" t="s">
        <v>695</v>
      </c>
      <c r="C7654" s="0" t="s">
        <v>696</v>
      </c>
      <c r="D7654" s="1" t="b">
        <f aca="false">FALSE()</f>
        <v>0</v>
      </c>
      <c r="E7654" s="1" t="b">
        <f aca="false">FALSE()</f>
        <v>0</v>
      </c>
      <c r="F7654" s="1" t="b">
        <f aca="false">FALSE()</f>
        <v>0</v>
      </c>
      <c r="G7654" s="0" t="n">
        <v>1.13421315343517</v>
      </c>
      <c r="H7654" s="0" t="n">
        <v>0.141612431338322</v>
      </c>
      <c r="I7654" s="0" t="n">
        <v>0.75</v>
      </c>
      <c r="J7654" s="0" t="n">
        <v>1.15</v>
      </c>
      <c r="K7654" s="0" t="n">
        <v>1.15</v>
      </c>
      <c r="L7654" s="0" t="n">
        <v>1.15</v>
      </c>
      <c r="M7654" s="0" t="n">
        <v>0</v>
      </c>
      <c r="N7654" s="0" t="s">
        <v>1663</v>
      </c>
      <c r="O7654" s="0" t="s">
        <v>1664</v>
      </c>
      <c r="P7654" s="0" t="n">
        <f aca="false">1+SUMPRODUCT(Algo_Opt_Inputs!B463:AM463,Algo_Opt_Coefs!$B$11:$AM$11)</f>
        <v>1.13421315343517</v>
      </c>
      <c r="Q7654" s="0" t="n">
        <f aca="false">MAX(I7654,MIN(J7654,P7654+H7654))</f>
        <v>1.15</v>
      </c>
      <c r="R7654" s="0" t="n">
        <f aca="false">Q7654-L7654</f>
        <v>0</v>
      </c>
    </row>
    <row r="7655" customFormat="false" ht="15" hidden="false" customHeight="false" outlineLevel="0" collapsed="false">
      <c r="A7655" s="0" t="s">
        <v>1259</v>
      </c>
      <c r="B7655" s="0" t="s">
        <v>695</v>
      </c>
      <c r="C7655" s="0" t="s">
        <v>696</v>
      </c>
      <c r="D7655" s="1" t="b">
        <f aca="false">FALSE()</f>
        <v>0</v>
      </c>
      <c r="E7655" s="1" t="b">
        <f aca="false">FALSE()</f>
        <v>0</v>
      </c>
      <c r="F7655" s="1" t="b">
        <f aca="false">FALSE()</f>
        <v>0</v>
      </c>
      <c r="G7655" s="0" t="n">
        <v>1.55966834007161</v>
      </c>
      <c r="H7655" s="0" t="n">
        <v>0.141612431338322</v>
      </c>
      <c r="I7655" s="0" t="n">
        <v>0.75</v>
      </c>
      <c r="J7655" s="0" t="n">
        <v>1.15</v>
      </c>
      <c r="K7655" s="0" t="n">
        <v>1.15</v>
      </c>
      <c r="L7655" s="0" t="n">
        <v>1.15</v>
      </c>
      <c r="M7655" s="0" t="n">
        <v>0</v>
      </c>
      <c r="N7655" s="0" t="s">
        <v>1663</v>
      </c>
      <c r="O7655" s="0" t="s">
        <v>1664</v>
      </c>
      <c r="P7655" s="0" t="n">
        <f aca="false">1+SUMPRODUCT(Algo_Opt_Inputs!B464:AM464,Algo_Opt_Coefs!$B$11:$AM$11)</f>
        <v>1.55966834007161</v>
      </c>
      <c r="Q7655" s="0" t="n">
        <f aca="false">MAX(I7655,MIN(J7655,P7655+H7655))</f>
        <v>1.15</v>
      </c>
      <c r="R7655" s="0" t="n">
        <f aca="false">Q7655-L7655</f>
        <v>0</v>
      </c>
    </row>
    <row r="7656" customFormat="false" ht="15" hidden="false" customHeight="false" outlineLevel="0" collapsed="false">
      <c r="A7656" s="0" t="s">
        <v>1260</v>
      </c>
      <c r="B7656" s="0" t="s">
        <v>695</v>
      </c>
      <c r="C7656" s="0" t="s">
        <v>696</v>
      </c>
      <c r="D7656" s="1" t="b">
        <f aca="false">FALSE()</f>
        <v>0</v>
      </c>
      <c r="E7656" s="1" t="b">
        <f aca="false">FALSE()</f>
        <v>0</v>
      </c>
      <c r="F7656" s="1" t="b">
        <f aca="false">TRUE()</f>
        <v>1</v>
      </c>
      <c r="G7656" s="0" t="n">
        <v>1.19693171391724</v>
      </c>
      <c r="H7656" s="0" t="n">
        <v>0.141612431338322</v>
      </c>
      <c r="I7656" s="0" t="n">
        <v>0.75</v>
      </c>
      <c r="J7656" s="0" t="n">
        <v>1</v>
      </c>
      <c r="K7656" s="0" t="n">
        <v>1</v>
      </c>
      <c r="L7656" s="0" t="n">
        <v>1</v>
      </c>
      <c r="M7656" s="0" t="n">
        <v>0</v>
      </c>
      <c r="N7656" s="0" t="s">
        <v>1663</v>
      </c>
      <c r="O7656" s="0" t="s">
        <v>1667</v>
      </c>
      <c r="P7656" s="0" t="n">
        <f aca="false">1+SUMPRODUCT(Algo_Opt_Inputs!B465:AM465,Algo_Opt_Coefs!$B$11:$AM$11)</f>
        <v>1.19693171391724</v>
      </c>
      <c r="Q7656" s="0" t="n">
        <f aca="false">MAX(I7656,MIN(J7656,P7656+H7656))</f>
        <v>1</v>
      </c>
      <c r="R7656" s="0" t="n">
        <f aca="false">Q7656-L7656</f>
        <v>0</v>
      </c>
    </row>
    <row r="7657" customFormat="false" ht="15" hidden="false" customHeight="false" outlineLevel="0" collapsed="false">
      <c r="A7657" s="0" t="s">
        <v>1261</v>
      </c>
      <c r="B7657" s="0" t="s">
        <v>695</v>
      </c>
      <c r="C7657" s="0" t="s">
        <v>696</v>
      </c>
      <c r="D7657" s="1" t="b">
        <f aca="false">FALSE()</f>
        <v>0</v>
      </c>
      <c r="E7657" s="1" t="b">
        <f aca="false">FALSE()</f>
        <v>0</v>
      </c>
      <c r="F7657" s="1" t="b">
        <f aca="false">FALSE()</f>
        <v>0</v>
      </c>
      <c r="G7657" s="0" t="n">
        <v>1.14788018028867</v>
      </c>
      <c r="H7657" s="0" t="n">
        <v>0.141612431338322</v>
      </c>
      <c r="I7657" s="0" t="n">
        <v>0.75</v>
      </c>
      <c r="J7657" s="0" t="n">
        <v>1.15</v>
      </c>
      <c r="K7657" s="0" t="n">
        <v>1.15</v>
      </c>
      <c r="L7657" s="0" t="n">
        <v>1.15</v>
      </c>
      <c r="M7657" s="0" t="n">
        <v>0</v>
      </c>
      <c r="N7657" s="0" t="s">
        <v>1663</v>
      </c>
      <c r="O7657" s="0" t="s">
        <v>1664</v>
      </c>
      <c r="P7657" s="0" t="n">
        <f aca="false">1+SUMPRODUCT(Algo_Opt_Inputs!B466:AM466,Algo_Opt_Coefs!$B$11:$AM$11)</f>
        <v>1.14788018028867</v>
      </c>
      <c r="Q7657" s="0" t="n">
        <f aca="false">MAX(I7657,MIN(J7657,P7657+H7657))</f>
        <v>1.15</v>
      </c>
      <c r="R7657" s="0" t="n">
        <f aca="false">Q7657-L7657</f>
        <v>0</v>
      </c>
    </row>
    <row r="7658" customFormat="false" ht="15" hidden="false" customHeight="false" outlineLevel="0" collapsed="false">
      <c r="A7658" s="0" t="s">
        <v>1262</v>
      </c>
      <c r="B7658" s="0" t="s">
        <v>695</v>
      </c>
      <c r="C7658" s="0" t="s">
        <v>696</v>
      </c>
      <c r="D7658" s="1" t="b">
        <f aca="false">FALSE()</f>
        <v>0</v>
      </c>
      <c r="E7658" s="1" t="b">
        <f aca="false">FALSE()</f>
        <v>0</v>
      </c>
      <c r="F7658" s="1" t="b">
        <f aca="false">TRUE()</f>
        <v>1</v>
      </c>
      <c r="G7658" s="0" t="n">
        <v>0.917867935435426</v>
      </c>
      <c r="H7658" s="0" t="n">
        <v>0.141612431338322</v>
      </c>
      <c r="I7658" s="0" t="n">
        <v>0.75</v>
      </c>
      <c r="J7658" s="0" t="n">
        <v>1</v>
      </c>
      <c r="K7658" s="0" t="n">
        <v>1</v>
      </c>
      <c r="L7658" s="0" t="n">
        <v>1</v>
      </c>
      <c r="M7658" s="0" t="n">
        <v>0</v>
      </c>
      <c r="N7658" s="0" t="s">
        <v>1663</v>
      </c>
      <c r="O7658" s="0" t="s">
        <v>1667</v>
      </c>
      <c r="P7658" s="0" t="n">
        <f aca="false">1+SUMPRODUCT(Algo_Opt_Inputs!B467:AM467,Algo_Opt_Coefs!$B$11:$AM$11)</f>
        <v>0.917867935435426</v>
      </c>
      <c r="Q7658" s="0" t="n">
        <f aca="false">MAX(I7658,MIN(J7658,P7658+H7658))</f>
        <v>1</v>
      </c>
      <c r="R7658" s="0" t="n">
        <f aca="false">Q7658-L7658</f>
        <v>0</v>
      </c>
    </row>
    <row r="7659" customFormat="false" ht="15" hidden="false" customHeight="false" outlineLevel="0" collapsed="false">
      <c r="A7659" s="0" t="s">
        <v>1263</v>
      </c>
      <c r="B7659" s="0" t="s">
        <v>695</v>
      </c>
      <c r="C7659" s="0" t="s">
        <v>696</v>
      </c>
      <c r="D7659" s="1" t="b">
        <f aca="false">FALSE()</f>
        <v>0</v>
      </c>
      <c r="E7659" s="1" t="b">
        <f aca="false">FALSE()</f>
        <v>0</v>
      </c>
      <c r="F7659" s="1" t="b">
        <f aca="false">TRUE()</f>
        <v>1</v>
      </c>
      <c r="G7659" s="0" t="n">
        <v>0.821936279786988</v>
      </c>
      <c r="H7659" s="0" t="n">
        <v>0.141612431338322</v>
      </c>
      <c r="I7659" s="0" t="n">
        <v>0.75</v>
      </c>
      <c r="J7659" s="0" t="n">
        <v>1</v>
      </c>
      <c r="K7659" s="0" t="n">
        <v>0.96354871112531</v>
      </c>
      <c r="L7659" s="0" t="n">
        <v>0.96354871112531</v>
      </c>
      <c r="M7659" s="0" t="n">
        <v>0</v>
      </c>
      <c r="N7659" s="0" t="s">
        <v>1666</v>
      </c>
      <c r="O7659" s="0" t="s">
        <v>1667</v>
      </c>
      <c r="P7659" s="0" t="n">
        <f aca="false">1+SUMPRODUCT(Algo_Opt_Inputs!B468:AM468,Algo_Opt_Coefs!$B$11:$AM$11)</f>
        <v>0.821936279786988</v>
      </c>
      <c r="Q7659" s="0" t="n">
        <f aca="false">MAX(I7659,MIN(J7659,P7659+H7659))</f>
        <v>0.96354871112531</v>
      </c>
      <c r="R7659" s="0" t="n">
        <f aca="false">Q7659-L7659</f>
        <v>0</v>
      </c>
    </row>
    <row r="7660" customFormat="false" ht="15" hidden="false" customHeight="false" outlineLevel="0" collapsed="false">
      <c r="A7660" s="0" t="s">
        <v>1264</v>
      </c>
      <c r="B7660" s="0" t="s">
        <v>695</v>
      </c>
      <c r="C7660" s="0" t="s">
        <v>696</v>
      </c>
      <c r="D7660" s="1" t="b">
        <f aca="false">FALSE()</f>
        <v>0</v>
      </c>
      <c r="E7660" s="1" t="b">
        <f aca="false">FALSE()</f>
        <v>0</v>
      </c>
      <c r="F7660" s="1" t="b">
        <f aca="false">FALSE()</f>
        <v>0</v>
      </c>
      <c r="G7660" s="0" t="n">
        <v>1.37857231707965</v>
      </c>
      <c r="H7660" s="0" t="n">
        <v>0.141612431338322</v>
      </c>
      <c r="I7660" s="0" t="n">
        <v>0.75</v>
      </c>
      <c r="J7660" s="0" t="n">
        <v>1.15</v>
      </c>
      <c r="K7660" s="0" t="n">
        <v>1.15</v>
      </c>
      <c r="L7660" s="0" t="n">
        <v>1.15</v>
      </c>
      <c r="M7660" s="0" t="n">
        <v>0</v>
      </c>
      <c r="N7660" s="0" t="s">
        <v>1663</v>
      </c>
      <c r="O7660" s="0" t="s">
        <v>1664</v>
      </c>
      <c r="P7660" s="0" t="n">
        <f aca="false">1+SUMPRODUCT(Algo_Opt_Inputs!B469:AM469,Algo_Opt_Coefs!$B$11:$AM$11)</f>
        <v>1.37857231707965</v>
      </c>
      <c r="Q7660" s="0" t="n">
        <f aca="false">MAX(I7660,MIN(J7660,P7660+H7660))</f>
        <v>1.15</v>
      </c>
      <c r="R7660" s="0" t="n">
        <f aca="false">Q7660-L7660</f>
        <v>0</v>
      </c>
    </row>
    <row r="7661" customFormat="false" ht="15" hidden="false" customHeight="false" outlineLevel="0" collapsed="false">
      <c r="A7661" s="0" t="s">
        <v>1265</v>
      </c>
      <c r="B7661" s="0" t="s">
        <v>695</v>
      </c>
      <c r="C7661" s="0" t="s">
        <v>696</v>
      </c>
      <c r="D7661" s="1" t="b">
        <f aca="false">FALSE()</f>
        <v>0</v>
      </c>
      <c r="E7661" s="1" t="b">
        <f aca="false">FALSE()</f>
        <v>0</v>
      </c>
      <c r="F7661" s="1" t="b">
        <f aca="false">FALSE()</f>
        <v>0</v>
      </c>
      <c r="G7661" s="0" t="n">
        <v>1.18310066889853</v>
      </c>
      <c r="H7661" s="0" t="n">
        <v>0.141612431338322</v>
      </c>
      <c r="I7661" s="0" t="n">
        <v>0.75</v>
      </c>
      <c r="J7661" s="0" t="n">
        <v>1.15</v>
      </c>
      <c r="K7661" s="0" t="n">
        <v>1.15</v>
      </c>
      <c r="L7661" s="0" t="n">
        <v>1.15</v>
      </c>
      <c r="M7661" s="0" t="n">
        <v>0</v>
      </c>
      <c r="N7661" s="0" t="s">
        <v>1663</v>
      </c>
      <c r="O7661" s="0" t="s">
        <v>1664</v>
      </c>
      <c r="P7661" s="0" t="n">
        <f aca="false">1+SUMPRODUCT(Algo_Opt_Inputs!B470:AM470,Algo_Opt_Coefs!$B$11:$AM$11)</f>
        <v>1.18310066889853</v>
      </c>
      <c r="Q7661" s="0" t="n">
        <f aca="false">MAX(I7661,MIN(J7661,P7661+H7661))</f>
        <v>1.15</v>
      </c>
      <c r="R7661" s="0" t="n">
        <f aca="false">Q7661-L7661</f>
        <v>0</v>
      </c>
    </row>
    <row r="7662" customFormat="false" ht="15" hidden="false" customHeight="false" outlineLevel="0" collapsed="false">
      <c r="A7662" s="0" t="s">
        <v>1266</v>
      </c>
      <c r="B7662" s="0" t="s">
        <v>695</v>
      </c>
      <c r="C7662" s="0" t="s">
        <v>696</v>
      </c>
      <c r="D7662" s="1" t="b">
        <f aca="false">FALSE()</f>
        <v>0</v>
      </c>
      <c r="E7662" s="1" t="b">
        <f aca="false">FALSE()</f>
        <v>0</v>
      </c>
      <c r="F7662" s="1" t="b">
        <f aca="false">FALSE()</f>
        <v>0</v>
      </c>
      <c r="G7662" s="0" t="n">
        <v>1.05943826019516</v>
      </c>
      <c r="H7662" s="0" t="n">
        <v>0.141612431338322</v>
      </c>
      <c r="I7662" s="0" t="n">
        <v>0.75</v>
      </c>
      <c r="J7662" s="0" t="n">
        <v>1.15</v>
      </c>
      <c r="K7662" s="0" t="n">
        <v>1.15</v>
      </c>
      <c r="L7662" s="0" t="n">
        <v>1.15</v>
      </c>
      <c r="M7662" s="0" t="n">
        <v>0</v>
      </c>
      <c r="N7662" s="0" t="s">
        <v>1663</v>
      </c>
      <c r="O7662" s="0" t="s">
        <v>1664</v>
      </c>
      <c r="P7662" s="0" t="n">
        <f aca="false">1+SUMPRODUCT(Algo_Opt_Inputs!B471:AM471,Algo_Opt_Coefs!$B$11:$AM$11)</f>
        <v>1.05943826019516</v>
      </c>
      <c r="Q7662" s="0" t="n">
        <f aca="false">MAX(I7662,MIN(J7662,P7662+H7662))</f>
        <v>1.15</v>
      </c>
      <c r="R7662" s="0" t="n">
        <f aca="false">Q7662-L7662</f>
        <v>0</v>
      </c>
    </row>
    <row r="7663" customFormat="false" ht="15" hidden="false" customHeight="false" outlineLevel="0" collapsed="false">
      <c r="A7663" s="0" t="s">
        <v>1267</v>
      </c>
      <c r="B7663" s="0" t="s">
        <v>695</v>
      </c>
      <c r="C7663" s="0" t="s">
        <v>696</v>
      </c>
      <c r="D7663" s="1" t="b">
        <f aca="false">TRUE()</f>
        <v>1</v>
      </c>
      <c r="E7663" s="1" t="b">
        <f aca="false">FALSE()</f>
        <v>0</v>
      </c>
      <c r="F7663" s="1" t="b">
        <f aca="false">FALSE()</f>
        <v>0</v>
      </c>
      <c r="G7663" s="0" t="n">
        <v>0.909904916015857</v>
      </c>
      <c r="H7663" s="0" t="n">
        <v>0.141612431338322</v>
      </c>
      <c r="I7663" s="0" t="n">
        <v>0.75</v>
      </c>
      <c r="J7663" s="0" t="n">
        <v>0.75</v>
      </c>
      <c r="K7663" s="0" t="n">
        <v>0.75</v>
      </c>
      <c r="L7663" s="0" t="n">
        <v>0.75</v>
      </c>
      <c r="M7663" s="0" t="n">
        <v>0</v>
      </c>
      <c r="N7663" s="0" t="s">
        <v>1663</v>
      </c>
      <c r="O7663" s="0" t="s">
        <v>1668</v>
      </c>
      <c r="P7663" s="0" t="n">
        <f aca="false">1+SUMPRODUCT(Algo_Opt_Inputs!B472:AM472,Algo_Opt_Coefs!$B$11:$AM$11)</f>
        <v>0.909904916015857</v>
      </c>
      <c r="Q7663" s="0" t="n">
        <f aca="false">MAX(I7663,MIN(J7663,P7663+H7663))</f>
        <v>0.75</v>
      </c>
      <c r="R7663" s="0" t="n">
        <f aca="false">Q7663-L7663</f>
        <v>0</v>
      </c>
    </row>
    <row r="7664" customFormat="false" ht="15" hidden="false" customHeight="false" outlineLevel="0" collapsed="false">
      <c r="A7664" s="0" t="s">
        <v>1268</v>
      </c>
      <c r="B7664" s="0" t="s">
        <v>695</v>
      </c>
      <c r="C7664" s="0" t="s">
        <v>696</v>
      </c>
      <c r="D7664" s="1" t="b">
        <f aca="false">TRUE()</f>
        <v>1</v>
      </c>
      <c r="E7664" s="1" t="b">
        <f aca="false">FALSE()</f>
        <v>0</v>
      </c>
      <c r="F7664" s="1" t="b">
        <f aca="false">FALSE()</f>
        <v>0</v>
      </c>
      <c r="G7664" s="0" t="n">
        <v>1.02329440373127</v>
      </c>
      <c r="H7664" s="0" t="n">
        <v>0.141612431338322</v>
      </c>
      <c r="I7664" s="0" t="n">
        <v>0.75</v>
      </c>
      <c r="J7664" s="0" t="n">
        <v>0.75</v>
      </c>
      <c r="K7664" s="0" t="n">
        <v>0.75</v>
      </c>
      <c r="L7664" s="0" t="n">
        <v>0.75</v>
      </c>
      <c r="M7664" s="0" t="n">
        <v>0</v>
      </c>
      <c r="N7664" s="0" t="s">
        <v>1663</v>
      </c>
      <c r="O7664" s="0" t="s">
        <v>1668</v>
      </c>
      <c r="P7664" s="0" t="n">
        <f aca="false">1+SUMPRODUCT(Algo_Opt_Inputs!B473:AM473,Algo_Opt_Coefs!$B$11:$AM$11)</f>
        <v>1.02329440373127</v>
      </c>
      <c r="Q7664" s="0" t="n">
        <f aca="false">MAX(I7664,MIN(J7664,P7664+H7664))</f>
        <v>0.75</v>
      </c>
      <c r="R7664" s="0" t="n">
        <f aca="false">Q7664-L7664</f>
        <v>0</v>
      </c>
    </row>
    <row r="7665" customFormat="false" ht="15" hidden="false" customHeight="false" outlineLevel="0" collapsed="false">
      <c r="A7665" s="0" t="s">
        <v>1269</v>
      </c>
      <c r="B7665" s="0" t="s">
        <v>695</v>
      </c>
      <c r="C7665" s="0" t="s">
        <v>696</v>
      </c>
      <c r="D7665" s="1" t="b">
        <f aca="false">FALSE()</f>
        <v>0</v>
      </c>
      <c r="E7665" s="1" t="b">
        <f aca="false">FALSE()</f>
        <v>0</v>
      </c>
      <c r="F7665" s="1" t="b">
        <f aca="false">FALSE()</f>
        <v>0</v>
      </c>
      <c r="G7665" s="0" t="n">
        <v>1.02468739841973</v>
      </c>
      <c r="H7665" s="0" t="n">
        <v>0.141612431338322</v>
      </c>
      <c r="I7665" s="0" t="n">
        <v>0.75</v>
      </c>
      <c r="J7665" s="0" t="n">
        <v>1.15</v>
      </c>
      <c r="K7665" s="0" t="n">
        <v>1.15</v>
      </c>
      <c r="L7665" s="0" t="n">
        <v>1.15</v>
      </c>
      <c r="M7665" s="0" t="n">
        <v>0</v>
      </c>
      <c r="N7665" s="0" t="s">
        <v>1663</v>
      </c>
      <c r="O7665" s="0" t="s">
        <v>1664</v>
      </c>
      <c r="P7665" s="0" t="n">
        <f aca="false">1+SUMPRODUCT(Algo_Opt_Inputs!B474:AM474,Algo_Opt_Coefs!$B$11:$AM$11)</f>
        <v>1.02468739841973</v>
      </c>
      <c r="Q7665" s="0" t="n">
        <f aca="false">MAX(I7665,MIN(J7665,P7665+H7665))</f>
        <v>1.15</v>
      </c>
      <c r="R7665" s="0" t="n">
        <f aca="false">Q7665-L7665</f>
        <v>0</v>
      </c>
    </row>
    <row r="7666" customFormat="false" ht="15" hidden="false" customHeight="false" outlineLevel="0" collapsed="false">
      <c r="A7666" s="0" t="s">
        <v>1270</v>
      </c>
      <c r="B7666" s="0" t="s">
        <v>695</v>
      </c>
      <c r="C7666" s="0" t="s">
        <v>696</v>
      </c>
      <c r="D7666" s="1" t="b">
        <f aca="false">TRUE()</f>
        <v>1</v>
      </c>
      <c r="E7666" s="1" t="b">
        <f aca="false">FALSE()</f>
        <v>0</v>
      </c>
      <c r="F7666" s="1" t="b">
        <f aca="false">TRUE()</f>
        <v>1</v>
      </c>
      <c r="G7666" s="0" t="n">
        <v>0.724237960504939</v>
      </c>
      <c r="H7666" s="0" t="n">
        <v>0.141612431338322</v>
      </c>
      <c r="I7666" s="0" t="n">
        <v>0.75</v>
      </c>
      <c r="J7666" s="0" t="n">
        <v>0.75</v>
      </c>
      <c r="K7666" s="0" t="n">
        <v>0.75</v>
      </c>
      <c r="L7666" s="0" t="n">
        <v>0.75</v>
      </c>
      <c r="M7666" s="0" t="n">
        <v>0</v>
      </c>
      <c r="N7666" s="0" t="s">
        <v>1663</v>
      </c>
      <c r="O7666" s="0" t="s">
        <v>1668</v>
      </c>
      <c r="P7666" s="0" t="n">
        <f aca="false">1+SUMPRODUCT(Algo_Opt_Inputs!B475:AM475,Algo_Opt_Coefs!$B$11:$AM$11)</f>
        <v>0.724237960504939</v>
      </c>
      <c r="Q7666" s="0" t="n">
        <f aca="false">MAX(I7666,MIN(J7666,P7666+H7666))</f>
        <v>0.75</v>
      </c>
      <c r="R7666" s="0" t="n">
        <f aca="false">Q7666-L7666</f>
        <v>0</v>
      </c>
    </row>
    <row r="7667" customFormat="false" ht="15" hidden="false" customHeight="false" outlineLevel="0" collapsed="false">
      <c r="A7667" s="0" t="s">
        <v>1271</v>
      </c>
      <c r="B7667" s="0" t="s">
        <v>695</v>
      </c>
      <c r="C7667" s="0" t="s">
        <v>696</v>
      </c>
      <c r="D7667" s="1" t="b">
        <f aca="false">FALSE()</f>
        <v>0</v>
      </c>
      <c r="E7667" s="1" t="b">
        <f aca="false">FALSE()</f>
        <v>0</v>
      </c>
      <c r="F7667" s="1" t="b">
        <f aca="false">TRUE()</f>
        <v>1</v>
      </c>
      <c r="G7667" s="0" t="n">
        <v>0.930257383303442</v>
      </c>
      <c r="H7667" s="0" t="n">
        <v>0.141612431338322</v>
      </c>
      <c r="I7667" s="0" t="n">
        <v>0.75</v>
      </c>
      <c r="J7667" s="0" t="n">
        <v>1</v>
      </c>
      <c r="K7667" s="0" t="n">
        <v>1</v>
      </c>
      <c r="L7667" s="0" t="n">
        <v>1</v>
      </c>
      <c r="M7667" s="0" t="n">
        <v>0</v>
      </c>
      <c r="N7667" s="0" t="s">
        <v>1663</v>
      </c>
      <c r="O7667" s="0" t="s">
        <v>1667</v>
      </c>
      <c r="P7667" s="0" t="n">
        <f aca="false">1+SUMPRODUCT(Algo_Opt_Inputs!B476:AM476,Algo_Opt_Coefs!$B$11:$AM$11)</f>
        <v>0.930257383303442</v>
      </c>
      <c r="Q7667" s="0" t="n">
        <f aca="false">MAX(I7667,MIN(J7667,P7667+H7667))</f>
        <v>1</v>
      </c>
      <c r="R7667" s="0" t="n">
        <f aca="false">Q7667-L7667</f>
        <v>0</v>
      </c>
    </row>
    <row r="7668" customFormat="false" ht="15" hidden="false" customHeight="false" outlineLevel="0" collapsed="false">
      <c r="A7668" s="0" t="s">
        <v>1272</v>
      </c>
      <c r="B7668" s="0" t="s">
        <v>695</v>
      </c>
      <c r="C7668" s="0" t="s">
        <v>696</v>
      </c>
      <c r="D7668" s="1" t="b">
        <f aca="false">FALSE()</f>
        <v>0</v>
      </c>
      <c r="E7668" s="1" t="b">
        <f aca="false">FALSE()</f>
        <v>0</v>
      </c>
      <c r="F7668" s="1" t="b">
        <f aca="false">FALSE()</f>
        <v>0</v>
      </c>
      <c r="G7668" s="0" t="n">
        <v>1.0460054973286</v>
      </c>
      <c r="H7668" s="0" t="n">
        <v>0.141612431338322</v>
      </c>
      <c r="I7668" s="0" t="n">
        <v>0.75</v>
      </c>
      <c r="J7668" s="0" t="n">
        <v>1.15</v>
      </c>
      <c r="K7668" s="0" t="n">
        <v>1.15</v>
      </c>
      <c r="L7668" s="0" t="n">
        <v>1.15</v>
      </c>
      <c r="M7668" s="0" t="n">
        <v>0</v>
      </c>
      <c r="N7668" s="0" t="s">
        <v>1663</v>
      </c>
      <c r="O7668" s="0" t="s">
        <v>1664</v>
      </c>
      <c r="P7668" s="0" t="n">
        <f aca="false">1+SUMPRODUCT(Algo_Opt_Inputs!B477:AM477,Algo_Opt_Coefs!$B$11:$AM$11)</f>
        <v>1.0460054973286</v>
      </c>
      <c r="Q7668" s="0" t="n">
        <f aca="false">MAX(I7668,MIN(J7668,P7668+H7668))</f>
        <v>1.15</v>
      </c>
      <c r="R7668" s="0" t="n">
        <f aca="false">Q7668-L7668</f>
        <v>0</v>
      </c>
    </row>
    <row r="7669" customFormat="false" ht="15" hidden="false" customHeight="false" outlineLevel="0" collapsed="false">
      <c r="A7669" s="0" t="s">
        <v>1273</v>
      </c>
      <c r="B7669" s="0" t="s">
        <v>695</v>
      </c>
      <c r="C7669" s="0" t="s">
        <v>696</v>
      </c>
      <c r="D7669" s="1" t="b">
        <f aca="false">FALSE()</f>
        <v>0</v>
      </c>
      <c r="E7669" s="1" t="b">
        <f aca="false">FALSE()</f>
        <v>0</v>
      </c>
      <c r="F7669" s="1" t="b">
        <f aca="false">TRUE()</f>
        <v>1</v>
      </c>
      <c r="G7669" s="0" t="n">
        <v>1.10114449286948</v>
      </c>
      <c r="H7669" s="0" t="n">
        <v>0.141612431338322</v>
      </c>
      <c r="I7669" s="0" t="n">
        <v>0.75</v>
      </c>
      <c r="J7669" s="0" t="n">
        <v>1</v>
      </c>
      <c r="K7669" s="0" t="n">
        <v>1</v>
      </c>
      <c r="L7669" s="0" t="n">
        <v>1</v>
      </c>
      <c r="M7669" s="0" t="n">
        <v>0</v>
      </c>
      <c r="N7669" s="0" t="s">
        <v>1663</v>
      </c>
      <c r="O7669" s="0" t="s">
        <v>1667</v>
      </c>
      <c r="P7669" s="0" t="n">
        <f aca="false">1+SUMPRODUCT(Algo_Opt_Inputs!B478:AM478,Algo_Opt_Coefs!$B$11:$AM$11)</f>
        <v>1.10114449286948</v>
      </c>
      <c r="Q7669" s="0" t="n">
        <f aca="false">MAX(I7669,MIN(J7669,P7669+H7669))</f>
        <v>1</v>
      </c>
      <c r="R7669" s="0" t="n">
        <f aca="false">Q7669-L7669</f>
        <v>0</v>
      </c>
    </row>
    <row r="7670" customFormat="false" ht="15" hidden="false" customHeight="false" outlineLevel="0" collapsed="false">
      <c r="A7670" s="0" t="s">
        <v>1274</v>
      </c>
      <c r="B7670" s="0" t="s">
        <v>695</v>
      </c>
      <c r="C7670" s="0" t="s">
        <v>696</v>
      </c>
      <c r="D7670" s="1" t="b">
        <f aca="false">FALSE()</f>
        <v>0</v>
      </c>
      <c r="E7670" s="1" t="b">
        <f aca="false">FALSE()</f>
        <v>0</v>
      </c>
      <c r="F7670" s="1" t="b">
        <f aca="false">TRUE()</f>
        <v>1</v>
      </c>
      <c r="G7670" s="0" t="n">
        <v>0.978872857562859</v>
      </c>
      <c r="H7670" s="0" t="n">
        <v>0.141612431338322</v>
      </c>
      <c r="I7670" s="0" t="n">
        <v>0.75</v>
      </c>
      <c r="J7670" s="0" t="n">
        <v>1</v>
      </c>
      <c r="K7670" s="0" t="n">
        <v>1</v>
      </c>
      <c r="L7670" s="0" t="n">
        <v>1</v>
      </c>
      <c r="M7670" s="0" t="n">
        <v>0</v>
      </c>
      <c r="N7670" s="0" t="s">
        <v>1663</v>
      </c>
      <c r="O7670" s="0" t="s">
        <v>1667</v>
      </c>
      <c r="P7670" s="0" t="n">
        <f aca="false">1+SUMPRODUCT(Algo_Opt_Inputs!B479:AM479,Algo_Opt_Coefs!$B$11:$AM$11)</f>
        <v>0.978872857562859</v>
      </c>
      <c r="Q7670" s="0" t="n">
        <f aca="false">MAX(I7670,MIN(J7670,P7670+H7670))</f>
        <v>1</v>
      </c>
      <c r="R7670" s="0" t="n">
        <f aca="false">Q7670-L7670</f>
        <v>0</v>
      </c>
    </row>
    <row r="7671" customFormat="false" ht="15" hidden="false" customHeight="false" outlineLevel="0" collapsed="false">
      <c r="A7671" s="0" t="s">
        <v>1275</v>
      </c>
      <c r="B7671" s="0" t="s">
        <v>695</v>
      </c>
      <c r="C7671" s="0" t="s">
        <v>696</v>
      </c>
      <c r="D7671" s="1" t="b">
        <f aca="false">FALSE()</f>
        <v>0</v>
      </c>
      <c r="E7671" s="1" t="b">
        <f aca="false">FALSE()</f>
        <v>0</v>
      </c>
      <c r="F7671" s="1" t="b">
        <f aca="false">FALSE()</f>
        <v>0</v>
      </c>
      <c r="G7671" s="0" t="n">
        <v>1.10819869811576</v>
      </c>
      <c r="H7671" s="0" t="n">
        <v>0.141612431338322</v>
      </c>
      <c r="I7671" s="0" t="n">
        <v>0.75</v>
      </c>
      <c r="J7671" s="0" t="n">
        <v>1.15</v>
      </c>
      <c r="K7671" s="0" t="n">
        <v>1.15</v>
      </c>
      <c r="L7671" s="0" t="n">
        <v>1.15</v>
      </c>
      <c r="M7671" s="0" t="n">
        <v>0</v>
      </c>
      <c r="N7671" s="0" t="s">
        <v>1663</v>
      </c>
      <c r="O7671" s="0" t="s">
        <v>1664</v>
      </c>
      <c r="P7671" s="0" t="n">
        <f aca="false">1+SUMPRODUCT(Algo_Opt_Inputs!B480:AM480,Algo_Opt_Coefs!$B$11:$AM$11)</f>
        <v>1.10819869811576</v>
      </c>
      <c r="Q7671" s="0" t="n">
        <f aca="false">MAX(I7671,MIN(J7671,P7671+H7671))</f>
        <v>1.15</v>
      </c>
      <c r="R7671" s="0" t="n">
        <f aca="false">Q7671-L7671</f>
        <v>0</v>
      </c>
    </row>
    <row r="7672" customFormat="false" ht="15" hidden="false" customHeight="false" outlineLevel="0" collapsed="false">
      <c r="A7672" s="0" t="s">
        <v>1276</v>
      </c>
      <c r="B7672" s="0" t="s">
        <v>695</v>
      </c>
      <c r="C7672" s="0" t="s">
        <v>696</v>
      </c>
      <c r="D7672" s="1" t="b">
        <f aca="false">FALSE()</f>
        <v>0</v>
      </c>
      <c r="E7672" s="1" t="b">
        <f aca="false">FALSE()</f>
        <v>0</v>
      </c>
      <c r="F7672" s="1" t="b">
        <f aca="false">FALSE()</f>
        <v>0</v>
      </c>
      <c r="G7672" s="0" t="n">
        <v>1.05696446254014</v>
      </c>
      <c r="H7672" s="0" t="n">
        <v>0.141612431338322</v>
      </c>
      <c r="I7672" s="0" t="n">
        <v>0.75</v>
      </c>
      <c r="J7672" s="0" t="n">
        <v>1.15</v>
      </c>
      <c r="K7672" s="0" t="n">
        <v>1.15</v>
      </c>
      <c r="L7672" s="0" t="n">
        <v>1.15</v>
      </c>
      <c r="M7672" s="0" t="n">
        <v>0</v>
      </c>
      <c r="N7672" s="0" t="s">
        <v>1663</v>
      </c>
      <c r="O7672" s="0" t="s">
        <v>1664</v>
      </c>
      <c r="P7672" s="0" t="n">
        <f aca="false">1+SUMPRODUCT(Algo_Opt_Inputs!B481:AM481,Algo_Opt_Coefs!$B$11:$AM$11)</f>
        <v>1.05696446254014</v>
      </c>
      <c r="Q7672" s="0" t="n">
        <f aca="false">MAX(I7672,MIN(J7672,P7672+H7672))</f>
        <v>1.15</v>
      </c>
      <c r="R7672" s="0" t="n">
        <f aca="false">Q7672-L7672</f>
        <v>0</v>
      </c>
    </row>
    <row r="7673" customFormat="false" ht="15" hidden="false" customHeight="false" outlineLevel="0" collapsed="false">
      <c r="A7673" s="0" t="s">
        <v>1277</v>
      </c>
      <c r="B7673" s="0" t="s">
        <v>695</v>
      </c>
      <c r="C7673" s="0" t="s">
        <v>696</v>
      </c>
      <c r="D7673" s="1" t="b">
        <f aca="false">TRUE()</f>
        <v>1</v>
      </c>
      <c r="E7673" s="1" t="b">
        <f aca="false">FALSE()</f>
        <v>0</v>
      </c>
      <c r="F7673" s="1" t="b">
        <f aca="false">FALSE()</f>
        <v>0</v>
      </c>
      <c r="G7673" s="0" t="n">
        <v>1.12190484728456</v>
      </c>
      <c r="H7673" s="0" t="n">
        <v>0.141612431338322</v>
      </c>
      <c r="I7673" s="0" t="n">
        <v>0.75</v>
      </c>
      <c r="J7673" s="0" t="n">
        <v>0.75</v>
      </c>
      <c r="K7673" s="0" t="n">
        <v>0.75</v>
      </c>
      <c r="L7673" s="0" t="n">
        <v>0.75</v>
      </c>
      <c r="M7673" s="0" t="n">
        <v>0</v>
      </c>
      <c r="N7673" s="0" t="s">
        <v>1663</v>
      </c>
      <c r="O7673" s="0" t="s">
        <v>1668</v>
      </c>
      <c r="P7673" s="0" t="n">
        <f aca="false">1+SUMPRODUCT(Algo_Opt_Inputs!B482:AM482,Algo_Opt_Coefs!$B$11:$AM$11)</f>
        <v>1.12190484728456</v>
      </c>
      <c r="Q7673" s="0" t="n">
        <f aca="false">MAX(I7673,MIN(J7673,P7673+H7673))</f>
        <v>0.75</v>
      </c>
      <c r="R7673" s="0" t="n">
        <f aca="false">Q7673-L7673</f>
        <v>0</v>
      </c>
    </row>
    <row r="7674" customFormat="false" ht="15" hidden="false" customHeight="false" outlineLevel="0" collapsed="false">
      <c r="A7674" s="0" t="s">
        <v>1278</v>
      </c>
      <c r="B7674" s="0" t="s">
        <v>695</v>
      </c>
      <c r="C7674" s="0" t="s">
        <v>696</v>
      </c>
      <c r="D7674" s="1" t="b">
        <f aca="false">FALSE()</f>
        <v>0</v>
      </c>
      <c r="E7674" s="1" t="b">
        <f aca="false">FALSE()</f>
        <v>0</v>
      </c>
      <c r="F7674" s="1" t="b">
        <f aca="false">FALSE()</f>
        <v>0</v>
      </c>
      <c r="G7674" s="0" t="n">
        <v>1.42697335440287</v>
      </c>
      <c r="H7674" s="0" t="n">
        <v>0.141612431338322</v>
      </c>
      <c r="I7674" s="0" t="n">
        <v>0.75</v>
      </c>
      <c r="J7674" s="0" t="n">
        <v>1.15</v>
      </c>
      <c r="K7674" s="0" t="n">
        <v>1.15</v>
      </c>
      <c r="L7674" s="0" t="n">
        <v>1.15</v>
      </c>
      <c r="M7674" s="0" t="n">
        <v>0</v>
      </c>
      <c r="N7674" s="0" t="s">
        <v>1663</v>
      </c>
      <c r="O7674" s="0" t="s">
        <v>1664</v>
      </c>
      <c r="P7674" s="0" t="n">
        <f aca="false">1+SUMPRODUCT(Algo_Opt_Inputs!B483:AM483,Algo_Opt_Coefs!$B$11:$AM$11)</f>
        <v>1.42697335440287</v>
      </c>
      <c r="Q7674" s="0" t="n">
        <f aca="false">MAX(I7674,MIN(J7674,P7674+H7674))</f>
        <v>1.15</v>
      </c>
      <c r="R7674" s="0" t="n">
        <f aca="false">Q7674-L7674</f>
        <v>0</v>
      </c>
    </row>
    <row r="7675" customFormat="false" ht="15" hidden="false" customHeight="false" outlineLevel="0" collapsed="false">
      <c r="A7675" s="0" t="s">
        <v>1279</v>
      </c>
      <c r="B7675" s="0" t="s">
        <v>695</v>
      </c>
      <c r="C7675" s="0" t="s">
        <v>696</v>
      </c>
      <c r="D7675" s="1" t="b">
        <f aca="false">FALSE()</f>
        <v>0</v>
      </c>
      <c r="E7675" s="1" t="b">
        <f aca="false">FALSE()</f>
        <v>0</v>
      </c>
      <c r="F7675" s="1" t="b">
        <f aca="false">FALSE()</f>
        <v>0</v>
      </c>
      <c r="G7675" s="0" t="n">
        <v>1.30136671497587</v>
      </c>
      <c r="H7675" s="0" t="n">
        <v>0.141612431338322</v>
      </c>
      <c r="I7675" s="0" t="n">
        <v>0.75</v>
      </c>
      <c r="J7675" s="0" t="n">
        <v>1.15</v>
      </c>
      <c r="K7675" s="0" t="n">
        <v>1.15</v>
      </c>
      <c r="L7675" s="0" t="n">
        <v>1.15</v>
      </c>
      <c r="M7675" s="0" t="n">
        <v>0</v>
      </c>
      <c r="N7675" s="0" t="s">
        <v>1663</v>
      </c>
      <c r="O7675" s="0" t="s">
        <v>1664</v>
      </c>
      <c r="P7675" s="0" t="n">
        <f aca="false">1+SUMPRODUCT(Algo_Opt_Inputs!B484:AM484,Algo_Opt_Coefs!$B$11:$AM$11)</f>
        <v>1.30136671497586</v>
      </c>
      <c r="Q7675" s="0" t="n">
        <f aca="false">MAX(I7675,MIN(J7675,P7675+H7675))</f>
        <v>1.15</v>
      </c>
      <c r="R7675" s="0" t="n">
        <f aca="false">Q7675-L7675</f>
        <v>0</v>
      </c>
    </row>
    <row r="7676" customFormat="false" ht="15" hidden="false" customHeight="false" outlineLevel="0" collapsed="false">
      <c r="A7676" s="0" t="s">
        <v>1280</v>
      </c>
      <c r="B7676" s="0" t="s">
        <v>695</v>
      </c>
      <c r="C7676" s="0" t="s">
        <v>696</v>
      </c>
      <c r="D7676" s="1" t="b">
        <f aca="false">FALSE()</f>
        <v>0</v>
      </c>
      <c r="E7676" s="1" t="b">
        <f aca="false">FALSE()</f>
        <v>0</v>
      </c>
      <c r="F7676" s="1" t="b">
        <f aca="false">FALSE()</f>
        <v>0</v>
      </c>
      <c r="G7676" s="0" t="n">
        <v>1.00345767407981</v>
      </c>
      <c r="H7676" s="0" t="n">
        <v>0.141612431338322</v>
      </c>
      <c r="I7676" s="0" t="n">
        <v>0.75</v>
      </c>
      <c r="J7676" s="0" t="n">
        <v>1.15</v>
      </c>
      <c r="K7676" s="0" t="n">
        <v>1.14507010541813</v>
      </c>
      <c r="L7676" s="0" t="n">
        <v>1.14507010541813</v>
      </c>
      <c r="M7676" s="0" t="n">
        <v>4.44089209850063E-016</v>
      </c>
      <c r="N7676" s="0" t="s">
        <v>1666</v>
      </c>
      <c r="O7676" s="0" t="s">
        <v>1664</v>
      </c>
      <c r="P7676" s="0" t="n">
        <f aca="false">1+SUMPRODUCT(Algo_Opt_Inputs!B485:AM485,Algo_Opt_Coefs!$B$11:$AM$11)</f>
        <v>1.00345767407981</v>
      </c>
      <c r="Q7676" s="0" t="n">
        <f aca="false">MAX(I7676,MIN(J7676,P7676+H7676))</f>
        <v>1.14507010541813</v>
      </c>
      <c r="R7676" s="0" t="n">
        <f aca="false">Q7676-L7676</f>
        <v>0</v>
      </c>
    </row>
    <row r="7677" customFormat="false" ht="15" hidden="false" customHeight="false" outlineLevel="0" collapsed="false">
      <c r="A7677" s="0" t="s">
        <v>1281</v>
      </c>
      <c r="B7677" s="0" t="s">
        <v>695</v>
      </c>
      <c r="C7677" s="0" t="s">
        <v>696</v>
      </c>
      <c r="D7677" s="1" t="b">
        <f aca="false">FALSE()</f>
        <v>0</v>
      </c>
      <c r="E7677" s="1" t="b">
        <f aca="false">FALSE()</f>
        <v>0</v>
      </c>
      <c r="F7677" s="1" t="b">
        <f aca="false">FALSE()</f>
        <v>0</v>
      </c>
      <c r="G7677" s="0" t="n">
        <v>0.945347700515392</v>
      </c>
      <c r="H7677" s="0" t="n">
        <v>0.141612431338322</v>
      </c>
      <c r="I7677" s="0" t="n">
        <v>0.75</v>
      </c>
      <c r="J7677" s="0" t="n">
        <v>1.15</v>
      </c>
      <c r="K7677" s="0" t="n">
        <v>1.08696013185371</v>
      </c>
      <c r="L7677" s="0" t="n">
        <v>1.08696013185371</v>
      </c>
      <c r="M7677" s="0" t="n">
        <v>-4.44089209850063E-016</v>
      </c>
      <c r="N7677" s="0" t="s">
        <v>1666</v>
      </c>
      <c r="O7677" s="0" t="s">
        <v>1664</v>
      </c>
      <c r="P7677" s="0" t="n">
        <f aca="false">1+SUMPRODUCT(Algo_Opt_Inputs!B486:AM486,Algo_Opt_Coefs!$B$11:$AM$11)</f>
        <v>0.945347700515392</v>
      </c>
      <c r="Q7677" s="0" t="n">
        <f aca="false">MAX(I7677,MIN(J7677,P7677+H7677))</f>
        <v>1.08696013185371</v>
      </c>
      <c r="R7677" s="0" t="n">
        <f aca="false">Q7677-L7677</f>
        <v>0</v>
      </c>
    </row>
    <row r="7678" customFormat="false" ht="15" hidden="false" customHeight="false" outlineLevel="0" collapsed="false">
      <c r="A7678" s="0" t="s">
        <v>1282</v>
      </c>
      <c r="B7678" s="0" t="s">
        <v>695</v>
      </c>
      <c r="C7678" s="0" t="s">
        <v>696</v>
      </c>
      <c r="D7678" s="1" t="b">
        <f aca="false">FALSE()</f>
        <v>0</v>
      </c>
      <c r="E7678" s="1" t="b">
        <f aca="false">FALSE()</f>
        <v>0</v>
      </c>
      <c r="F7678" s="1" t="b">
        <f aca="false">FALSE()</f>
        <v>0</v>
      </c>
      <c r="G7678" s="0" t="n">
        <v>1.27406059836495</v>
      </c>
      <c r="H7678" s="0" t="n">
        <v>0.141612431338322</v>
      </c>
      <c r="I7678" s="0" t="n">
        <v>0.75</v>
      </c>
      <c r="J7678" s="0" t="n">
        <v>1.15</v>
      </c>
      <c r="K7678" s="0" t="n">
        <v>1.15</v>
      </c>
      <c r="L7678" s="0" t="n">
        <v>1.15</v>
      </c>
      <c r="M7678" s="0" t="n">
        <v>0</v>
      </c>
      <c r="N7678" s="0" t="s">
        <v>1663</v>
      </c>
      <c r="O7678" s="0" t="s">
        <v>1664</v>
      </c>
      <c r="P7678" s="0" t="n">
        <f aca="false">1+SUMPRODUCT(Algo_Opt_Inputs!B487:AM487,Algo_Opt_Coefs!$B$11:$AM$11)</f>
        <v>1.27406059836495</v>
      </c>
      <c r="Q7678" s="0" t="n">
        <f aca="false">MAX(I7678,MIN(J7678,P7678+H7678))</f>
        <v>1.15</v>
      </c>
      <c r="R7678" s="0" t="n">
        <f aca="false">Q7678-L7678</f>
        <v>0</v>
      </c>
    </row>
    <row r="7679" customFormat="false" ht="15" hidden="false" customHeight="false" outlineLevel="0" collapsed="false">
      <c r="A7679" s="0" t="s">
        <v>1283</v>
      </c>
      <c r="B7679" s="0" t="s">
        <v>695</v>
      </c>
      <c r="C7679" s="0" t="s">
        <v>696</v>
      </c>
      <c r="D7679" s="1" t="b">
        <f aca="false">FALSE()</f>
        <v>0</v>
      </c>
      <c r="E7679" s="1" t="b">
        <f aca="false">FALSE()</f>
        <v>0</v>
      </c>
      <c r="F7679" s="1" t="b">
        <f aca="false">FALSE()</f>
        <v>0</v>
      </c>
      <c r="G7679" s="0" t="n">
        <v>1.10622242204133</v>
      </c>
      <c r="H7679" s="0" t="n">
        <v>0.141612431338322</v>
      </c>
      <c r="I7679" s="0" t="n">
        <v>0.75</v>
      </c>
      <c r="J7679" s="0" t="n">
        <v>1.15</v>
      </c>
      <c r="K7679" s="0" t="n">
        <v>1.15</v>
      </c>
      <c r="L7679" s="0" t="n">
        <v>1.15</v>
      </c>
      <c r="M7679" s="0" t="n">
        <v>0</v>
      </c>
      <c r="N7679" s="0" t="s">
        <v>1663</v>
      </c>
      <c r="O7679" s="0" t="s">
        <v>1664</v>
      </c>
      <c r="P7679" s="0" t="n">
        <f aca="false">1+SUMPRODUCT(Algo_Opt_Inputs!B488:AM488,Algo_Opt_Coefs!$B$11:$AM$11)</f>
        <v>1.10622242204133</v>
      </c>
      <c r="Q7679" s="0" t="n">
        <f aca="false">MAX(I7679,MIN(J7679,P7679+H7679))</f>
        <v>1.15</v>
      </c>
      <c r="R7679" s="0" t="n">
        <f aca="false">Q7679-L7679</f>
        <v>0</v>
      </c>
    </row>
    <row r="7680" customFormat="false" ht="15" hidden="false" customHeight="false" outlineLevel="0" collapsed="false">
      <c r="A7680" s="0" t="s">
        <v>1284</v>
      </c>
      <c r="B7680" s="0" t="s">
        <v>695</v>
      </c>
      <c r="C7680" s="0" t="s">
        <v>696</v>
      </c>
      <c r="D7680" s="1" t="b">
        <f aca="false">TRUE()</f>
        <v>1</v>
      </c>
      <c r="E7680" s="1" t="b">
        <f aca="false">FALSE()</f>
        <v>0</v>
      </c>
      <c r="F7680" s="1" t="b">
        <f aca="false">FALSE()</f>
        <v>0</v>
      </c>
      <c r="G7680" s="0" t="n">
        <v>0.647545289741565</v>
      </c>
      <c r="H7680" s="0" t="n">
        <v>0.141612431338322</v>
      </c>
      <c r="I7680" s="0" t="n">
        <v>0.75</v>
      </c>
      <c r="J7680" s="0" t="n">
        <v>0.75</v>
      </c>
      <c r="K7680" s="0" t="n">
        <v>0.75</v>
      </c>
      <c r="L7680" s="0" t="n">
        <v>0.75</v>
      </c>
      <c r="M7680" s="0" t="n">
        <v>0</v>
      </c>
      <c r="N7680" s="0" t="s">
        <v>1663</v>
      </c>
      <c r="O7680" s="0" t="s">
        <v>1668</v>
      </c>
      <c r="P7680" s="0" t="n">
        <f aca="false">1+SUMPRODUCT(Algo_Opt_Inputs!B489:AM489,Algo_Opt_Coefs!$B$11:$AM$11)</f>
        <v>0.647545289741565</v>
      </c>
      <c r="Q7680" s="0" t="n">
        <f aca="false">MAX(I7680,MIN(J7680,P7680+H7680))</f>
        <v>0.75</v>
      </c>
      <c r="R7680" s="0" t="n">
        <f aca="false">Q7680-L7680</f>
        <v>0</v>
      </c>
    </row>
    <row r="7681" customFormat="false" ht="15" hidden="false" customHeight="false" outlineLevel="0" collapsed="false">
      <c r="A7681" s="0" t="s">
        <v>1285</v>
      </c>
      <c r="B7681" s="0" t="s">
        <v>695</v>
      </c>
      <c r="C7681" s="0" t="s">
        <v>696</v>
      </c>
      <c r="D7681" s="1" t="b">
        <f aca="false">FALSE()</f>
        <v>0</v>
      </c>
      <c r="E7681" s="1" t="b">
        <f aca="false">FALSE()</f>
        <v>0</v>
      </c>
      <c r="F7681" s="1" t="b">
        <f aca="false">FALSE()</f>
        <v>0</v>
      </c>
      <c r="G7681" s="0" t="n">
        <v>1.41590809261831</v>
      </c>
      <c r="H7681" s="0" t="n">
        <v>0.141612431338322</v>
      </c>
      <c r="I7681" s="0" t="n">
        <v>0.75</v>
      </c>
      <c r="J7681" s="0" t="n">
        <v>1.15</v>
      </c>
      <c r="K7681" s="0" t="n">
        <v>1.15</v>
      </c>
      <c r="L7681" s="0" t="n">
        <v>1.15</v>
      </c>
      <c r="M7681" s="0" t="n">
        <v>0</v>
      </c>
      <c r="N7681" s="0" t="s">
        <v>1663</v>
      </c>
      <c r="O7681" s="0" t="s">
        <v>1664</v>
      </c>
      <c r="P7681" s="0" t="n">
        <f aca="false">1+SUMPRODUCT(Algo_Opt_Inputs!B490:AM490,Algo_Opt_Coefs!$B$11:$AM$11)</f>
        <v>1.41590809261831</v>
      </c>
      <c r="Q7681" s="0" t="n">
        <f aca="false">MAX(I7681,MIN(J7681,P7681+H7681))</f>
        <v>1.15</v>
      </c>
      <c r="R7681" s="0" t="n">
        <f aca="false">Q7681-L7681</f>
        <v>0</v>
      </c>
    </row>
    <row r="7682" customFormat="false" ht="15" hidden="false" customHeight="false" outlineLevel="0" collapsed="false">
      <c r="A7682" s="0" t="s">
        <v>1286</v>
      </c>
      <c r="B7682" s="0" t="s">
        <v>695</v>
      </c>
      <c r="C7682" s="0" t="s">
        <v>696</v>
      </c>
      <c r="D7682" s="1" t="b">
        <f aca="false">FALSE()</f>
        <v>0</v>
      </c>
      <c r="E7682" s="1" t="b">
        <f aca="false">FALSE()</f>
        <v>0</v>
      </c>
      <c r="F7682" s="1" t="b">
        <f aca="false">FALSE()</f>
        <v>0</v>
      </c>
      <c r="G7682" s="0" t="n">
        <v>1.32353407078516</v>
      </c>
      <c r="H7682" s="0" t="n">
        <v>0.141612431338322</v>
      </c>
      <c r="I7682" s="0" t="n">
        <v>0.75</v>
      </c>
      <c r="J7682" s="0" t="n">
        <v>1.15</v>
      </c>
      <c r="K7682" s="0" t="n">
        <v>1.15</v>
      </c>
      <c r="L7682" s="0" t="n">
        <v>1.15</v>
      </c>
      <c r="M7682" s="0" t="n">
        <v>0</v>
      </c>
      <c r="N7682" s="0" t="s">
        <v>1663</v>
      </c>
      <c r="O7682" s="0" t="s">
        <v>1664</v>
      </c>
      <c r="P7682" s="0" t="n">
        <f aca="false">1+SUMPRODUCT(Algo_Opt_Inputs!B491:AM491,Algo_Opt_Coefs!$B$11:$AM$11)</f>
        <v>1.32353407078515</v>
      </c>
      <c r="Q7682" s="0" t="n">
        <f aca="false">MAX(I7682,MIN(J7682,P7682+H7682))</f>
        <v>1.15</v>
      </c>
      <c r="R7682" s="0" t="n">
        <f aca="false">Q7682-L7682</f>
        <v>0</v>
      </c>
    </row>
    <row r="7683" customFormat="false" ht="15" hidden="false" customHeight="false" outlineLevel="0" collapsed="false">
      <c r="A7683" s="0" t="s">
        <v>1287</v>
      </c>
      <c r="B7683" s="0" t="s">
        <v>695</v>
      </c>
      <c r="C7683" s="0" t="s">
        <v>696</v>
      </c>
      <c r="D7683" s="1" t="b">
        <f aca="false">FALSE()</f>
        <v>0</v>
      </c>
      <c r="E7683" s="1" t="b">
        <f aca="false">FALSE()</f>
        <v>0</v>
      </c>
      <c r="F7683" s="1" t="b">
        <f aca="false">FALSE()</f>
        <v>0</v>
      </c>
      <c r="G7683" s="0" t="n">
        <v>1.11199699155069</v>
      </c>
      <c r="H7683" s="0" t="n">
        <v>0.141612431338322</v>
      </c>
      <c r="I7683" s="0" t="n">
        <v>0.75</v>
      </c>
      <c r="J7683" s="0" t="n">
        <v>1.15</v>
      </c>
      <c r="K7683" s="0" t="n">
        <v>1.15</v>
      </c>
      <c r="L7683" s="0" t="n">
        <v>1.15</v>
      </c>
      <c r="M7683" s="0" t="n">
        <v>0</v>
      </c>
      <c r="N7683" s="0" t="s">
        <v>1663</v>
      </c>
      <c r="O7683" s="0" t="s">
        <v>1664</v>
      </c>
      <c r="P7683" s="0" t="n">
        <f aca="false">1+SUMPRODUCT(Algo_Opt_Inputs!B492:AM492,Algo_Opt_Coefs!$B$11:$AM$11)</f>
        <v>1.11199699155069</v>
      </c>
      <c r="Q7683" s="0" t="n">
        <f aca="false">MAX(I7683,MIN(J7683,P7683+H7683))</f>
        <v>1.15</v>
      </c>
      <c r="R7683" s="0" t="n">
        <f aca="false">Q7683-L7683</f>
        <v>0</v>
      </c>
    </row>
    <row r="7684" customFormat="false" ht="15" hidden="false" customHeight="false" outlineLevel="0" collapsed="false">
      <c r="A7684" s="0" t="s">
        <v>1288</v>
      </c>
      <c r="B7684" s="0" t="s">
        <v>695</v>
      </c>
      <c r="C7684" s="0" t="s">
        <v>696</v>
      </c>
      <c r="D7684" s="1" t="b">
        <f aca="false">FALSE()</f>
        <v>0</v>
      </c>
      <c r="E7684" s="1" t="b">
        <f aca="false">FALSE()</f>
        <v>0</v>
      </c>
      <c r="F7684" s="1" t="b">
        <f aca="false">TRUE()</f>
        <v>1</v>
      </c>
      <c r="G7684" s="0" t="n">
        <v>1.49027361010118</v>
      </c>
      <c r="H7684" s="0" t="n">
        <v>0.141612431338322</v>
      </c>
      <c r="I7684" s="0" t="n">
        <v>0.75</v>
      </c>
      <c r="J7684" s="0" t="n">
        <v>1</v>
      </c>
      <c r="K7684" s="0" t="n">
        <v>1</v>
      </c>
      <c r="L7684" s="0" t="n">
        <v>1</v>
      </c>
      <c r="M7684" s="0" t="n">
        <v>0</v>
      </c>
      <c r="N7684" s="0" t="s">
        <v>1663</v>
      </c>
      <c r="O7684" s="0" t="s">
        <v>1667</v>
      </c>
      <c r="P7684" s="0" t="n">
        <f aca="false">1+SUMPRODUCT(Algo_Opt_Inputs!B493:AM493,Algo_Opt_Coefs!$B$11:$AM$11)</f>
        <v>1.49027361010118</v>
      </c>
      <c r="Q7684" s="0" t="n">
        <f aca="false">MAX(I7684,MIN(J7684,P7684+H7684))</f>
        <v>1</v>
      </c>
      <c r="R7684" s="0" t="n">
        <f aca="false">Q7684-L7684</f>
        <v>0</v>
      </c>
    </row>
    <row r="7685" customFormat="false" ht="15" hidden="false" customHeight="false" outlineLevel="0" collapsed="false">
      <c r="A7685" s="0" t="s">
        <v>1289</v>
      </c>
      <c r="B7685" s="0" t="s">
        <v>695</v>
      </c>
      <c r="C7685" s="0" t="s">
        <v>696</v>
      </c>
      <c r="D7685" s="1" t="b">
        <f aca="false">FALSE()</f>
        <v>0</v>
      </c>
      <c r="E7685" s="1" t="b">
        <f aca="false">FALSE()</f>
        <v>0</v>
      </c>
      <c r="F7685" s="1" t="b">
        <f aca="false">FALSE()</f>
        <v>0</v>
      </c>
      <c r="G7685" s="0" t="n">
        <v>1.23358431771032</v>
      </c>
      <c r="H7685" s="0" t="n">
        <v>0.141612431338322</v>
      </c>
      <c r="I7685" s="0" t="n">
        <v>0.75</v>
      </c>
      <c r="J7685" s="0" t="n">
        <v>1.15</v>
      </c>
      <c r="K7685" s="0" t="n">
        <v>1.15</v>
      </c>
      <c r="L7685" s="0" t="n">
        <v>1.15</v>
      </c>
      <c r="M7685" s="0" t="n">
        <v>0</v>
      </c>
      <c r="N7685" s="0" t="s">
        <v>1663</v>
      </c>
      <c r="O7685" s="0" t="s">
        <v>1664</v>
      </c>
      <c r="P7685" s="0" t="n">
        <f aca="false">1+SUMPRODUCT(Algo_Opt_Inputs!B494:AM494,Algo_Opt_Coefs!$B$11:$AM$11)</f>
        <v>1.23358431771032</v>
      </c>
      <c r="Q7685" s="0" t="n">
        <f aca="false">MAX(I7685,MIN(J7685,P7685+H7685))</f>
        <v>1.15</v>
      </c>
      <c r="R7685" s="0" t="n">
        <f aca="false">Q7685-L7685</f>
        <v>0</v>
      </c>
    </row>
    <row r="7686" customFormat="false" ht="15" hidden="false" customHeight="false" outlineLevel="0" collapsed="false">
      <c r="A7686" s="0" t="s">
        <v>1290</v>
      </c>
      <c r="B7686" s="0" t="s">
        <v>695</v>
      </c>
      <c r="C7686" s="0" t="s">
        <v>696</v>
      </c>
      <c r="D7686" s="1" t="b">
        <f aca="false">FALSE()</f>
        <v>0</v>
      </c>
      <c r="E7686" s="1" t="b">
        <f aca="false">FALSE()</f>
        <v>0</v>
      </c>
      <c r="F7686" s="1" t="b">
        <f aca="false">FALSE()</f>
        <v>0</v>
      </c>
      <c r="G7686" s="0" t="n">
        <v>0.986752034964678</v>
      </c>
      <c r="H7686" s="0" t="n">
        <v>0.141612431338322</v>
      </c>
      <c r="I7686" s="0" t="n">
        <v>0.75</v>
      </c>
      <c r="J7686" s="0" t="n">
        <v>1.15</v>
      </c>
      <c r="K7686" s="0" t="n">
        <v>1.128364466303</v>
      </c>
      <c r="L7686" s="0" t="n">
        <v>1.128364466303</v>
      </c>
      <c r="M7686" s="0" t="n">
        <v>-2.22044604925031E-016</v>
      </c>
      <c r="N7686" s="0" t="s">
        <v>1666</v>
      </c>
      <c r="O7686" s="0" t="s">
        <v>1664</v>
      </c>
      <c r="P7686" s="0" t="n">
        <f aca="false">1+SUMPRODUCT(Algo_Opt_Inputs!B495:AM495,Algo_Opt_Coefs!$B$11:$AM$11)</f>
        <v>0.986752034964678</v>
      </c>
      <c r="Q7686" s="0" t="n">
        <f aca="false">MAX(I7686,MIN(J7686,P7686+H7686))</f>
        <v>1.128364466303</v>
      </c>
      <c r="R7686" s="0" t="n">
        <f aca="false">Q7686-L7686</f>
        <v>0</v>
      </c>
    </row>
    <row r="7687" customFormat="false" ht="15" hidden="false" customHeight="false" outlineLevel="0" collapsed="false">
      <c r="A7687" s="0" t="s">
        <v>1291</v>
      </c>
      <c r="B7687" s="0" t="s">
        <v>695</v>
      </c>
      <c r="C7687" s="0" t="s">
        <v>696</v>
      </c>
      <c r="D7687" s="1" t="b">
        <f aca="false">FALSE()</f>
        <v>0</v>
      </c>
      <c r="E7687" s="1" t="b">
        <f aca="false">FALSE()</f>
        <v>0</v>
      </c>
      <c r="F7687" s="1" t="b">
        <f aca="false">FALSE()</f>
        <v>0</v>
      </c>
      <c r="G7687" s="0" t="n">
        <v>1.08839650901327</v>
      </c>
      <c r="H7687" s="0" t="n">
        <v>0.141612431338322</v>
      </c>
      <c r="I7687" s="0" t="n">
        <v>0.75</v>
      </c>
      <c r="J7687" s="0" t="n">
        <v>1.15</v>
      </c>
      <c r="K7687" s="0" t="n">
        <v>1.15</v>
      </c>
      <c r="L7687" s="0" t="n">
        <v>1.15</v>
      </c>
      <c r="M7687" s="0" t="n">
        <v>0</v>
      </c>
      <c r="N7687" s="0" t="s">
        <v>1663</v>
      </c>
      <c r="O7687" s="0" t="s">
        <v>1664</v>
      </c>
      <c r="P7687" s="0" t="n">
        <f aca="false">1+SUMPRODUCT(Algo_Opt_Inputs!B496:AM496,Algo_Opt_Coefs!$B$11:$AM$11)</f>
        <v>1.08839650901327</v>
      </c>
      <c r="Q7687" s="0" t="n">
        <f aca="false">MAX(I7687,MIN(J7687,P7687+H7687))</f>
        <v>1.15</v>
      </c>
      <c r="R7687" s="0" t="n">
        <f aca="false">Q7687-L7687</f>
        <v>0</v>
      </c>
    </row>
    <row r="7688" customFormat="false" ht="15" hidden="false" customHeight="false" outlineLevel="0" collapsed="false">
      <c r="A7688" s="0" t="s">
        <v>1292</v>
      </c>
      <c r="B7688" s="0" t="s">
        <v>695</v>
      </c>
      <c r="C7688" s="0" t="s">
        <v>696</v>
      </c>
      <c r="D7688" s="1" t="b">
        <f aca="false">FALSE()</f>
        <v>0</v>
      </c>
      <c r="E7688" s="1" t="b">
        <f aca="false">FALSE()</f>
        <v>0</v>
      </c>
      <c r="F7688" s="1" t="b">
        <f aca="false">FALSE()</f>
        <v>0</v>
      </c>
      <c r="G7688" s="0" t="n">
        <v>1.19998440782003</v>
      </c>
      <c r="H7688" s="0" t="n">
        <v>0.141612431338322</v>
      </c>
      <c r="I7688" s="0" t="n">
        <v>0.75</v>
      </c>
      <c r="J7688" s="0" t="n">
        <v>1.15</v>
      </c>
      <c r="K7688" s="0" t="n">
        <v>1.15</v>
      </c>
      <c r="L7688" s="0" t="n">
        <v>1.15</v>
      </c>
      <c r="M7688" s="0" t="n">
        <v>0</v>
      </c>
      <c r="N7688" s="0" t="s">
        <v>1663</v>
      </c>
      <c r="O7688" s="0" t="s">
        <v>1664</v>
      </c>
      <c r="P7688" s="0" t="n">
        <f aca="false">1+SUMPRODUCT(Algo_Opt_Inputs!B497:AM497,Algo_Opt_Coefs!$B$11:$AM$11)</f>
        <v>1.19998440782003</v>
      </c>
      <c r="Q7688" s="0" t="n">
        <f aca="false">MAX(I7688,MIN(J7688,P7688+H7688))</f>
        <v>1.15</v>
      </c>
      <c r="R7688" s="0" t="n">
        <f aca="false">Q7688-L7688</f>
        <v>0</v>
      </c>
    </row>
    <row r="7689" customFormat="false" ht="15" hidden="false" customHeight="false" outlineLevel="0" collapsed="false">
      <c r="A7689" s="0" t="s">
        <v>1293</v>
      </c>
      <c r="B7689" s="0" t="s">
        <v>695</v>
      </c>
      <c r="C7689" s="0" t="s">
        <v>696</v>
      </c>
      <c r="D7689" s="1" t="b">
        <f aca="false">FALSE()</f>
        <v>0</v>
      </c>
      <c r="E7689" s="1" t="b">
        <f aca="false">FALSE()</f>
        <v>0</v>
      </c>
      <c r="F7689" s="1" t="b">
        <f aca="false">FALSE()</f>
        <v>0</v>
      </c>
      <c r="G7689" s="0" t="n">
        <v>0.806303035854088</v>
      </c>
      <c r="H7689" s="0" t="n">
        <v>0.141612431338322</v>
      </c>
      <c r="I7689" s="0" t="n">
        <v>0.75</v>
      </c>
      <c r="J7689" s="0" t="n">
        <v>1.15</v>
      </c>
      <c r="K7689" s="0" t="n">
        <v>0.94791546719241</v>
      </c>
      <c r="L7689" s="0" t="n">
        <v>0.947915467192409</v>
      </c>
      <c r="M7689" s="0" t="n">
        <v>2.22044604925031E-016</v>
      </c>
      <c r="N7689" s="0" t="s">
        <v>1666</v>
      </c>
      <c r="O7689" s="0" t="s">
        <v>1664</v>
      </c>
      <c r="P7689" s="0" t="n">
        <f aca="false">1+SUMPRODUCT(Algo_Opt_Inputs!B498:AM498,Algo_Opt_Coefs!$B$11:$AM$11)</f>
        <v>0.806303035854088</v>
      </c>
      <c r="Q7689" s="0" t="n">
        <f aca="false">MAX(I7689,MIN(J7689,P7689+H7689))</f>
        <v>0.94791546719241</v>
      </c>
      <c r="R7689" s="0" t="n">
        <f aca="false">Q7689-L7689</f>
        <v>0</v>
      </c>
    </row>
    <row r="7690" customFormat="false" ht="15" hidden="false" customHeight="false" outlineLevel="0" collapsed="false">
      <c r="A7690" s="0" t="s">
        <v>1294</v>
      </c>
      <c r="B7690" s="0" t="s">
        <v>695</v>
      </c>
      <c r="C7690" s="0" t="s">
        <v>696</v>
      </c>
      <c r="D7690" s="1" t="b">
        <f aca="false">FALSE()</f>
        <v>0</v>
      </c>
      <c r="E7690" s="1" t="b">
        <f aca="false">FALSE()</f>
        <v>0</v>
      </c>
      <c r="F7690" s="1" t="b">
        <f aca="false">FALSE()</f>
        <v>0</v>
      </c>
      <c r="G7690" s="0" t="n">
        <v>1.32978242607054</v>
      </c>
      <c r="H7690" s="0" t="n">
        <v>0.141612431338322</v>
      </c>
      <c r="I7690" s="0" t="n">
        <v>0.75</v>
      </c>
      <c r="J7690" s="0" t="n">
        <v>1.15</v>
      </c>
      <c r="K7690" s="0" t="n">
        <v>1.15</v>
      </c>
      <c r="L7690" s="0" t="n">
        <v>1.15</v>
      </c>
      <c r="M7690" s="0" t="n">
        <v>0</v>
      </c>
      <c r="N7690" s="0" t="s">
        <v>1663</v>
      </c>
      <c r="O7690" s="0" t="s">
        <v>1664</v>
      </c>
      <c r="P7690" s="0" t="n">
        <f aca="false">1+SUMPRODUCT(Algo_Opt_Inputs!B499:AM499,Algo_Opt_Coefs!$B$11:$AM$11)</f>
        <v>1.32978242607054</v>
      </c>
      <c r="Q7690" s="0" t="n">
        <f aca="false">MAX(I7690,MIN(J7690,P7690+H7690))</f>
        <v>1.15</v>
      </c>
      <c r="R7690" s="0" t="n">
        <f aca="false">Q7690-L7690</f>
        <v>0</v>
      </c>
    </row>
    <row r="7691" customFormat="false" ht="15" hidden="false" customHeight="false" outlineLevel="0" collapsed="false">
      <c r="A7691" s="0" t="s">
        <v>1295</v>
      </c>
      <c r="B7691" s="0" t="s">
        <v>695</v>
      </c>
      <c r="C7691" s="0" t="s">
        <v>696</v>
      </c>
      <c r="D7691" s="1" t="b">
        <f aca="false">FALSE()</f>
        <v>0</v>
      </c>
      <c r="E7691" s="1" t="b">
        <f aca="false">FALSE()</f>
        <v>0</v>
      </c>
      <c r="F7691" s="1" t="b">
        <f aca="false">TRUE()</f>
        <v>1</v>
      </c>
      <c r="G7691" s="0" t="n">
        <v>0.969620389139646</v>
      </c>
      <c r="H7691" s="0" t="n">
        <v>0.141612431338322</v>
      </c>
      <c r="I7691" s="0" t="n">
        <v>0.75</v>
      </c>
      <c r="J7691" s="0" t="n">
        <v>1</v>
      </c>
      <c r="K7691" s="0" t="n">
        <v>1</v>
      </c>
      <c r="L7691" s="0" t="n">
        <v>1</v>
      </c>
      <c r="M7691" s="0" t="n">
        <v>0</v>
      </c>
      <c r="N7691" s="0" t="s">
        <v>1663</v>
      </c>
      <c r="O7691" s="0" t="s">
        <v>1667</v>
      </c>
      <c r="P7691" s="0" t="n">
        <f aca="false">1+SUMPRODUCT(Algo_Opt_Inputs!B500:AM500,Algo_Opt_Coefs!$B$11:$AM$11)</f>
        <v>0.969620389139646</v>
      </c>
      <c r="Q7691" s="0" t="n">
        <f aca="false">MAX(I7691,MIN(J7691,P7691+H7691))</f>
        <v>1</v>
      </c>
      <c r="R7691" s="0" t="n">
        <f aca="false">Q7691-L7691</f>
        <v>0</v>
      </c>
    </row>
    <row r="7692" customFormat="false" ht="15" hidden="false" customHeight="false" outlineLevel="0" collapsed="false">
      <c r="A7692" s="0" t="s">
        <v>1296</v>
      </c>
      <c r="B7692" s="0" t="s">
        <v>695</v>
      </c>
      <c r="C7692" s="0" t="s">
        <v>696</v>
      </c>
      <c r="D7692" s="1" t="b">
        <f aca="false">FALSE()</f>
        <v>0</v>
      </c>
      <c r="E7692" s="1" t="b">
        <f aca="false">FALSE()</f>
        <v>0</v>
      </c>
      <c r="F7692" s="1" t="b">
        <f aca="false">FALSE()</f>
        <v>0</v>
      </c>
      <c r="G7692" s="0" t="n">
        <v>1.38151626915256</v>
      </c>
      <c r="H7692" s="0" t="n">
        <v>0.141612431338322</v>
      </c>
      <c r="I7692" s="0" t="n">
        <v>0.75</v>
      </c>
      <c r="J7692" s="0" t="n">
        <v>1.15</v>
      </c>
      <c r="K7692" s="0" t="n">
        <v>1.15</v>
      </c>
      <c r="L7692" s="0" t="n">
        <v>1.15</v>
      </c>
      <c r="M7692" s="0" t="n">
        <v>0</v>
      </c>
      <c r="N7692" s="0" t="s">
        <v>1663</v>
      </c>
      <c r="O7692" s="0" t="s">
        <v>1664</v>
      </c>
      <c r="P7692" s="0" t="n">
        <f aca="false">1+SUMPRODUCT(Algo_Opt_Inputs!B501:AM501,Algo_Opt_Coefs!$B$11:$AM$11)</f>
        <v>1.38151626915256</v>
      </c>
      <c r="Q7692" s="0" t="n">
        <f aca="false">MAX(I7692,MIN(J7692,P7692+H7692))</f>
        <v>1.15</v>
      </c>
      <c r="R7692" s="0" t="n">
        <f aca="false">Q7692-L7692</f>
        <v>0</v>
      </c>
    </row>
    <row r="7693" customFormat="false" ht="15" hidden="false" customHeight="false" outlineLevel="0" collapsed="false">
      <c r="A7693" s="0" t="s">
        <v>1297</v>
      </c>
      <c r="B7693" s="0" t="s">
        <v>695</v>
      </c>
      <c r="C7693" s="0" t="s">
        <v>696</v>
      </c>
      <c r="D7693" s="1" t="b">
        <f aca="false">FALSE()</f>
        <v>0</v>
      </c>
      <c r="E7693" s="1" t="b">
        <f aca="false">FALSE()</f>
        <v>0</v>
      </c>
      <c r="F7693" s="1" t="b">
        <f aca="false">FALSE()</f>
        <v>0</v>
      </c>
      <c r="G7693" s="0" t="n">
        <v>0.918488721936002</v>
      </c>
      <c r="H7693" s="0" t="n">
        <v>0.141612431338322</v>
      </c>
      <c r="I7693" s="0" t="n">
        <v>0.75</v>
      </c>
      <c r="J7693" s="0" t="n">
        <v>1.15</v>
      </c>
      <c r="K7693" s="0" t="n">
        <v>1.06010115327432</v>
      </c>
      <c r="L7693" s="0" t="n">
        <v>1.06010115327432</v>
      </c>
      <c r="M7693" s="0" t="n">
        <v>2.22044604925031E-016</v>
      </c>
      <c r="N7693" s="0" t="s">
        <v>1666</v>
      </c>
      <c r="O7693" s="0" t="s">
        <v>1664</v>
      </c>
      <c r="P7693" s="0" t="n">
        <f aca="false">1+SUMPRODUCT(Algo_Opt_Inputs!B502:AM502,Algo_Opt_Coefs!$B$11:$AM$11)</f>
        <v>0.918488721936002</v>
      </c>
      <c r="Q7693" s="0" t="n">
        <f aca="false">MAX(I7693,MIN(J7693,P7693+H7693))</f>
        <v>1.06010115327432</v>
      </c>
      <c r="R7693" s="0" t="n">
        <f aca="false">Q7693-L7693</f>
        <v>0</v>
      </c>
    </row>
    <row r="7694" customFormat="false" ht="15" hidden="false" customHeight="false" outlineLevel="0" collapsed="false">
      <c r="A7694" s="0" t="s">
        <v>1298</v>
      </c>
      <c r="B7694" s="0" t="s">
        <v>695</v>
      </c>
      <c r="C7694" s="0" t="s">
        <v>696</v>
      </c>
      <c r="D7694" s="1" t="b">
        <f aca="false">TRUE()</f>
        <v>1</v>
      </c>
      <c r="E7694" s="1" t="b">
        <f aca="false">FALSE()</f>
        <v>0</v>
      </c>
      <c r="F7694" s="1" t="b">
        <f aca="false">TRUE()</f>
        <v>1</v>
      </c>
      <c r="G7694" s="0" t="n">
        <v>1.08527282670839</v>
      </c>
      <c r="H7694" s="0" t="n">
        <v>0.141612431338322</v>
      </c>
      <c r="I7694" s="0" t="n">
        <v>0.75</v>
      </c>
      <c r="J7694" s="0" t="n">
        <v>0.75</v>
      </c>
      <c r="K7694" s="0" t="n">
        <v>0.75</v>
      </c>
      <c r="L7694" s="0" t="n">
        <v>0.75</v>
      </c>
      <c r="M7694" s="0" t="n">
        <v>0</v>
      </c>
      <c r="N7694" s="0" t="s">
        <v>1663</v>
      </c>
      <c r="O7694" s="0" t="s">
        <v>1668</v>
      </c>
      <c r="P7694" s="0" t="n">
        <f aca="false">1+SUMPRODUCT(Algo_Opt_Inputs!B503:AM503,Algo_Opt_Coefs!$B$11:$AM$11)</f>
        <v>1.08527282670839</v>
      </c>
      <c r="Q7694" s="0" t="n">
        <f aca="false">MAX(I7694,MIN(J7694,P7694+H7694))</f>
        <v>0.75</v>
      </c>
      <c r="R7694" s="0" t="n">
        <f aca="false">Q7694-L7694</f>
        <v>0</v>
      </c>
    </row>
    <row r="7695" customFormat="false" ht="15" hidden="false" customHeight="false" outlineLevel="0" collapsed="false">
      <c r="A7695" s="0" t="s">
        <v>1299</v>
      </c>
      <c r="B7695" s="0" t="s">
        <v>695</v>
      </c>
      <c r="C7695" s="0" t="s">
        <v>696</v>
      </c>
      <c r="D7695" s="1" t="b">
        <f aca="false">FALSE()</f>
        <v>0</v>
      </c>
      <c r="E7695" s="1" t="b">
        <f aca="false">FALSE()</f>
        <v>0</v>
      </c>
      <c r="F7695" s="1" t="b">
        <f aca="false">FALSE()</f>
        <v>0</v>
      </c>
      <c r="G7695" s="0" t="n">
        <v>1.15807901011886</v>
      </c>
      <c r="H7695" s="0" t="n">
        <v>0.141612431338322</v>
      </c>
      <c r="I7695" s="0" t="n">
        <v>0.75</v>
      </c>
      <c r="J7695" s="0" t="n">
        <v>1.15</v>
      </c>
      <c r="K7695" s="0" t="n">
        <v>1.15</v>
      </c>
      <c r="L7695" s="0" t="n">
        <v>1.15</v>
      </c>
      <c r="M7695" s="0" t="n">
        <v>0</v>
      </c>
      <c r="N7695" s="0" t="s">
        <v>1663</v>
      </c>
      <c r="O7695" s="0" t="s">
        <v>1664</v>
      </c>
      <c r="P7695" s="0" t="n">
        <f aca="false">1+SUMPRODUCT(Algo_Opt_Inputs!B504:AM504,Algo_Opt_Coefs!$B$11:$AM$11)</f>
        <v>1.15807901011886</v>
      </c>
      <c r="Q7695" s="0" t="n">
        <f aca="false">MAX(I7695,MIN(J7695,P7695+H7695))</f>
        <v>1.15</v>
      </c>
      <c r="R7695" s="0" t="n">
        <f aca="false">Q7695-L7695</f>
        <v>0</v>
      </c>
    </row>
    <row r="7696" customFormat="false" ht="15" hidden="false" customHeight="false" outlineLevel="0" collapsed="false">
      <c r="A7696" s="0" t="s">
        <v>1300</v>
      </c>
      <c r="B7696" s="0" t="s">
        <v>695</v>
      </c>
      <c r="C7696" s="0" t="s">
        <v>696</v>
      </c>
      <c r="D7696" s="1" t="b">
        <f aca="false">FALSE()</f>
        <v>0</v>
      </c>
      <c r="E7696" s="1" t="b">
        <f aca="false">FALSE()</f>
        <v>0</v>
      </c>
      <c r="F7696" s="1" t="b">
        <f aca="false">FALSE()</f>
        <v>0</v>
      </c>
      <c r="G7696" s="0" t="n">
        <v>1.405642172769</v>
      </c>
      <c r="H7696" s="0" t="n">
        <v>0.141612431338322</v>
      </c>
      <c r="I7696" s="0" t="n">
        <v>0.75</v>
      </c>
      <c r="J7696" s="0" t="n">
        <v>1.15</v>
      </c>
      <c r="K7696" s="0" t="n">
        <v>1.15</v>
      </c>
      <c r="L7696" s="0" t="n">
        <v>1.15</v>
      </c>
      <c r="M7696" s="0" t="n">
        <v>0</v>
      </c>
      <c r="N7696" s="0" t="s">
        <v>1663</v>
      </c>
      <c r="O7696" s="0" t="s">
        <v>1664</v>
      </c>
      <c r="P7696" s="0" t="n">
        <f aca="false">1+SUMPRODUCT(Algo_Opt_Inputs!B505:AM505,Algo_Opt_Coefs!$B$11:$AM$11)</f>
        <v>1.405642172769</v>
      </c>
      <c r="Q7696" s="0" t="n">
        <f aca="false">MAX(I7696,MIN(J7696,P7696+H7696))</f>
        <v>1.15</v>
      </c>
      <c r="R7696" s="0" t="n">
        <f aca="false">Q7696-L7696</f>
        <v>0</v>
      </c>
    </row>
    <row r="7697" customFormat="false" ht="15" hidden="false" customHeight="false" outlineLevel="0" collapsed="false">
      <c r="A7697" s="0" t="s">
        <v>1301</v>
      </c>
      <c r="B7697" s="0" t="s">
        <v>695</v>
      </c>
      <c r="C7697" s="0" t="s">
        <v>696</v>
      </c>
      <c r="D7697" s="1" t="b">
        <f aca="false">FALSE()</f>
        <v>0</v>
      </c>
      <c r="E7697" s="1" t="b">
        <f aca="false">FALSE()</f>
        <v>0</v>
      </c>
      <c r="F7697" s="1" t="b">
        <f aca="false">FALSE()</f>
        <v>0</v>
      </c>
      <c r="G7697" s="0" t="n">
        <v>1.19939026759511</v>
      </c>
      <c r="H7697" s="0" t="n">
        <v>0.141612431338322</v>
      </c>
      <c r="I7697" s="0" t="n">
        <v>0.75</v>
      </c>
      <c r="J7697" s="0" t="n">
        <v>1.15</v>
      </c>
      <c r="K7697" s="0" t="n">
        <v>1.15</v>
      </c>
      <c r="L7697" s="0" t="n">
        <v>1.15</v>
      </c>
      <c r="M7697" s="0" t="n">
        <v>0</v>
      </c>
      <c r="N7697" s="0" t="s">
        <v>1663</v>
      </c>
      <c r="O7697" s="0" t="s">
        <v>1664</v>
      </c>
      <c r="P7697" s="0" t="n">
        <f aca="false">1+SUMPRODUCT(Algo_Opt_Inputs!B506:AM506,Algo_Opt_Coefs!$B$11:$AM$11)</f>
        <v>1.19939026759511</v>
      </c>
      <c r="Q7697" s="0" t="n">
        <f aca="false">MAX(I7697,MIN(J7697,P7697+H7697))</f>
        <v>1.15</v>
      </c>
      <c r="R7697" s="0" t="n">
        <f aca="false">Q7697-L7697</f>
        <v>0</v>
      </c>
    </row>
    <row r="7698" customFormat="false" ht="15" hidden="false" customHeight="false" outlineLevel="0" collapsed="false">
      <c r="A7698" s="0" t="s">
        <v>1302</v>
      </c>
      <c r="B7698" s="0" t="s">
        <v>695</v>
      </c>
      <c r="C7698" s="0" t="s">
        <v>696</v>
      </c>
      <c r="D7698" s="1" t="b">
        <f aca="false">TRUE()</f>
        <v>1</v>
      </c>
      <c r="E7698" s="1" t="b">
        <f aca="false">FALSE()</f>
        <v>0</v>
      </c>
      <c r="F7698" s="1" t="b">
        <f aca="false">TRUE()</f>
        <v>1</v>
      </c>
      <c r="G7698" s="0" t="n">
        <v>1.30502346226685</v>
      </c>
      <c r="H7698" s="0" t="n">
        <v>0.141612431338322</v>
      </c>
      <c r="I7698" s="0" t="n">
        <v>0.75</v>
      </c>
      <c r="J7698" s="0" t="n">
        <v>0.75</v>
      </c>
      <c r="K7698" s="0" t="n">
        <v>0.75</v>
      </c>
      <c r="L7698" s="0" t="n">
        <v>0.75</v>
      </c>
      <c r="M7698" s="0" t="n">
        <v>0</v>
      </c>
      <c r="N7698" s="0" t="s">
        <v>1663</v>
      </c>
      <c r="O7698" s="0" t="s">
        <v>1668</v>
      </c>
      <c r="P7698" s="0" t="n">
        <f aca="false">1+SUMPRODUCT(Algo_Opt_Inputs!B507:AM507,Algo_Opt_Coefs!$B$11:$AM$11)</f>
        <v>1.30502346226685</v>
      </c>
      <c r="Q7698" s="0" t="n">
        <f aca="false">MAX(I7698,MIN(J7698,P7698+H7698))</f>
        <v>0.75</v>
      </c>
      <c r="R7698" s="0" t="n">
        <f aca="false">Q7698-L7698</f>
        <v>0</v>
      </c>
    </row>
    <row r="7699" customFormat="false" ht="15" hidden="false" customHeight="false" outlineLevel="0" collapsed="false">
      <c r="A7699" s="0" t="s">
        <v>1303</v>
      </c>
      <c r="B7699" s="0" t="s">
        <v>695</v>
      </c>
      <c r="C7699" s="0" t="s">
        <v>696</v>
      </c>
      <c r="D7699" s="1" t="b">
        <f aca="false">FALSE()</f>
        <v>0</v>
      </c>
      <c r="E7699" s="1" t="b">
        <f aca="false">FALSE()</f>
        <v>0</v>
      </c>
      <c r="F7699" s="1" t="b">
        <f aca="false">TRUE()</f>
        <v>1</v>
      </c>
      <c r="G7699" s="0" t="n">
        <v>1.29747040954263</v>
      </c>
      <c r="H7699" s="0" t="n">
        <v>0.141612431338322</v>
      </c>
      <c r="I7699" s="0" t="n">
        <v>0.75</v>
      </c>
      <c r="J7699" s="0" t="n">
        <v>1</v>
      </c>
      <c r="K7699" s="0" t="n">
        <v>1</v>
      </c>
      <c r="L7699" s="0" t="n">
        <v>1</v>
      </c>
      <c r="M7699" s="0" t="n">
        <v>0</v>
      </c>
      <c r="N7699" s="0" t="s">
        <v>1663</v>
      </c>
      <c r="O7699" s="0" t="s">
        <v>1667</v>
      </c>
      <c r="P7699" s="0" t="n">
        <f aca="false">1+SUMPRODUCT(Algo_Opt_Inputs!B508:AM508,Algo_Opt_Coefs!$B$11:$AM$11)</f>
        <v>1.29747040954263</v>
      </c>
      <c r="Q7699" s="0" t="n">
        <f aca="false">MAX(I7699,MIN(J7699,P7699+H7699))</f>
        <v>1</v>
      </c>
      <c r="R7699" s="0" t="n">
        <f aca="false">Q7699-L7699</f>
        <v>0</v>
      </c>
    </row>
    <row r="7700" customFormat="false" ht="15" hidden="false" customHeight="false" outlineLevel="0" collapsed="false">
      <c r="A7700" s="0" t="s">
        <v>1304</v>
      </c>
      <c r="B7700" s="0" t="s">
        <v>695</v>
      </c>
      <c r="C7700" s="0" t="s">
        <v>696</v>
      </c>
      <c r="D7700" s="1" t="b">
        <f aca="false">FALSE()</f>
        <v>0</v>
      </c>
      <c r="E7700" s="1" t="b">
        <f aca="false">FALSE()</f>
        <v>0</v>
      </c>
      <c r="F7700" s="1" t="b">
        <f aca="false">FALSE()</f>
        <v>0</v>
      </c>
      <c r="G7700" s="0" t="n">
        <v>1.27998115882494</v>
      </c>
      <c r="H7700" s="0" t="n">
        <v>0.141612431338322</v>
      </c>
      <c r="I7700" s="0" t="n">
        <v>0.75</v>
      </c>
      <c r="J7700" s="0" t="n">
        <v>1.15</v>
      </c>
      <c r="K7700" s="0" t="n">
        <v>1.15</v>
      </c>
      <c r="L7700" s="0" t="n">
        <v>1.15</v>
      </c>
      <c r="M7700" s="0" t="n">
        <v>0</v>
      </c>
      <c r="N7700" s="0" t="s">
        <v>1663</v>
      </c>
      <c r="O7700" s="0" t="s">
        <v>1664</v>
      </c>
      <c r="P7700" s="0" t="n">
        <f aca="false">1+SUMPRODUCT(Algo_Opt_Inputs!B509:AM509,Algo_Opt_Coefs!$B$11:$AM$11)</f>
        <v>1.27998115882494</v>
      </c>
      <c r="Q7700" s="0" t="n">
        <f aca="false">MAX(I7700,MIN(J7700,P7700+H7700))</f>
        <v>1.15</v>
      </c>
      <c r="R7700" s="0" t="n">
        <f aca="false">Q7700-L7700</f>
        <v>0</v>
      </c>
    </row>
    <row r="7701" customFormat="false" ht="15" hidden="false" customHeight="false" outlineLevel="0" collapsed="false">
      <c r="A7701" s="0" t="s">
        <v>1305</v>
      </c>
      <c r="B7701" s="0" t="s">
        <v>695</v>
      </c>
      <c r="C7701" s="0" t="s">
        <v>696</v>
      </c>
      <c r="D7701" s="1" t="b">
        <f aca="false">FALSE()</f>
        <v>0</v>
      </c>
      <c r="E7701" s="1" t="b">
        <f aca="false">FALSE()</f>
        <v>0</v>
      </c>
      <c r="F7701" s="1" t="b">
        <f aca="false">TRUE()</f>
        <v>1</v>
      </c>
      <c r="G7701" s="0" t="n">
        <v>0.640979470492425</v>
      </c>
      <c r="H7701" s="0" t="n">
        <v>0.141612431338322</v>
      </c>
      <c r="I7701" s="0" t="n">
        <v>0.75</v>
      </c>
      <c r="J7701" s="0" t="n">
        <v>1</v>
      </c>
      <c r="K7701" s="0" t="n">
        <v>0.782591901830746</v>
      </c>
      <c r="L7701" s="0" t="n">
        <v>0.782591901830746</v>
      </c>
      <c r="M7701" s="0" t="n">
        <v>0</v>
      </c>
      <c r="N7701" s="0" t="s">
        <v>1666</v>
      </c>
      <c r="O7701" s="0" t="s">
        <v>1667</v>
      </c>
      <c r="P7701" s="0" t="n">
        <f aca="false">1+SUMPRODUCT(Algo_Opt_Inputs!B510:AM510,Algo_Opt_Coefs!$B$11:$AM$11)</f>
        <v>0.640979470492425</v>
      </c>
      <c r="Q7701" s="0" t="n">
        <f aca="false">MAX(I7701,MIN(J7701,P7701+H7701))</f>
        <v>0.782591901830746</v>
      </c>
      <c r="R7701" s="0" t="n">
        <f aca="false">Q7701-L7701</f>
        <v>0</v>
      </c>
    </row>
    <row r="7702" customFormat="false" ht="15" hidden="false" customHeight="false" outlineLevel="0" collapsed="false">
      <c r="A7702" s="0" t="s">
        <v>1306</v>
      </c>
      <c r="B7702" s="0" t="s">
        <v>695</v>
      </c>
      <c r="C7702" s="0" t="s">
        <v>696</v>
      </c>
      <c r="D7702" s="1" t="b">
        <f aca="false">FALSE()</f>
        <v>0</v>
      </c>
      <c r="E7702" s="1" t="b">
        <f aca="false">FALSE()</f>
        <v>0</v>
      </c>
      <c r="F7702" s="1" t="b">
        <f aca="false">FALSE()</f>
        <v>0</v>
      </c>
      <c r="G7702" s="0" t="n">
        <v>0.938193486139484</v>
      </c>
      <c r="H7702" s="0" t="n">
        <v>0.141612431338322</v>
      </c>
      <c r="I7702" s="0" t="n">
        <v>0.75</v>
      </c>
      <c r="J7702" s="0" t="n">
        <v>1.15</v>
      </c>
      <c r="K7702" s="0" t="n">
        <v>1.07980591747781</v>
      </c>
      <c r="L7702" s="0" t="n">
        <v>1.07980591747781</v>
      </c>
      <c r="M7702" s="0" t="n">
        <v>0</v>
      </c>
      <c r="N7702" s="0" t="s">
        <v>1666</v>
      </c>
      <c r="O7702" s="0" t="s">
        <v>1664</v>
      </c>
      <c r="P7702" s="0" t="n">
        <f aca="false">1+SUMPRODUCT(Algo_Opt_Inputs!B511:AM511,Algo_Opt_Coefs!$B$11:$AM$11)</f>
        <v>0.938193486139484</v>
      </c>
      <c r="Q7702" s="0" t="n">
        <f aca="false">MAX(I7702,MIN(J7702,P7702+H7702))</f>
        <v>1.07980591747781</v>
      </c>
      <c r="R7702" s="0" t="n">
        <f aca="false">Q7702-L7702</f>
        <v>0</v>
      </c>
    </row>
    <row r="7703" customFormat="false" ht="15" hidden="false" customHeight="false" outlineLevel="0" collapsed="false">
      <c r="A7703" s="0" t="s">
        <v>1307</v>
      </c>
      <c r="B7703" s="0" t="s">
        <v>695</v>
      </c>
      <c r="C7703" s="0" t="s">
        <v>696</v>
      </c>
      <c r="D7703" s="1" t="b">
        <f aca="false">TRUE()</f>
        <v>1</v>
      </c>
      <c r="E7703" s="1" t="b">
        <f aca="false">FALSE()</f>
        <v>0</v>
      </c>
      <c r="F7703" s="1" t="b">
        <f aca="false">TRUE()</f>
        <v>1</v>
      </c>
      <c r="G7703" s="0" t="n">
        <v>0.867880855598435</v>
      </c>
      <c r="H7703" s="0" t="n">
        <v>0.141612431338322</v>
      </c>
      <c r="I7703" s="0" t="n">
        <v>0.75</v>
      </c>
      <c r="J7703" s="0" t="n">
        <v>0.75</v>
      </c>
      <c r="K7703" s="0" t="n">
        <v>0.75</v>
      </c>
      <c r="L7703" s="0" t="n">
        <v>0.75</v>
      </c>
      <c r="M7703" s="0" t="n">
        <v>0</v>
      </c>
      <c r="N7703" s="0" t="s">
        <v>1663</v>
      </c>
      <c r="O7703" s="0" t="s">
        <v>1668</v>
      </c>
      <c r="P7703" s="0" t="n">
        <f aca="false">1+SUMPRODUCT(Algo_Opt_Inputs!B512:AM512,Algo_Opt_Coefs!$B$11:$AM$11)</f>
        <v>0.867880855598435</v>
      </c>
      <c r="Q7703" s="0" t="n">
        <f aca="false">MAX(I7703,MIN(J7703,P7703+H7703))</f>
        <v>0.75</v>
      </c>
      <c r="R7703" s="0" t="n">
        <f aca="false">Q7703-L7703</f>
        <v>0</v>
      </c>
    </row>
    <row r="7704" customFormat="false" ht="15" hidden="false" customHeight="false" outlineLevel="0" collapsed="false">
      <c r="A7704" s="0" t="s">
        <v>1308</v>
      </c>
      <c r="B7704" s="0" t="s">
        <v>695</v>
      </c>
      <c r="C7704" s="0" t="s">
        <v>696</v>
      </c>
      <c r="D7704" s="1" t="b">
        <f aca="false">FALSE()</f>
        <v>0</v>
      </c>
      <c r="E7704" s="1" t="b">
        <f aca="false">FALSE()</f>
        <v>0</v>
      </c>
      <c r="F7704" s="1" t="b">
        <f aca="false">TRUE()</f>
        <v>1</v>
      </c>
      <c r="G7704" s="0" t="n">
        <v>1.03837841810767</v>
      </c>
      <c r="H7704" s="0" t="n">
        <v>0.141612431338322</v>
      </c>
      <c r="I7704" s="0" t="n">
        <v>0.75</v>
      </c>
      <c r="J7704" s="0" t="n">
        <v>1</v>
      </c>
      <c r="K7704" s="0" t="n">
        <v>1</v>
      </c>
      <c r="L7704" s="0" t="n">
        <v>1</v>
      </c>
      <c r="M7704" s="0" t="n">
        <v>0</v>
      </c>
      <c r="N7704" s="0" t="s">
        <v>1663</v>
      </c>
      <c r="O7704" s="0" t="s">
        <v>1667</v>
      </c>
      <c r="P7704" s="0" t="n">
        <f aca="false">1+SUMPRODUCT(Algo_Opt_Inputs!B513:AM513,Algo_Opt_Coefs!$B$11:$AM$11)</f>
        <v>1.03837841810767</v>
      </c>
      <c r="Q7704" s="0" t="n">
        <f aca="false">MAX(I7704,MIN(J7704,P7704+H7704))</f>
        <v>1</v>
      </c>
      <c r="R7704" s="0" t="n">
        <f aca="false">Q7704-L7704</f>
        <v>0</v>
      </c>
    </row>
    <row r="7705" customFormat="false" ht="15" hidden="false" customHeight="false" outlineLevel="0" collapsed="false">
      <c r="A7705" s="0" t="s">
        <v>1309</v>
      </c>
      <c r="B7705" s="0" t="s">
        <v>695</v>
      </c>
      <c r="C7705" s="0" t="s">
        <v>696</v>
      </c>
      <c r="D7705" s="1" t="b">
        <f aca="false">TRUE()</f>
        <v>1</v>
      </c>
      <c r="E7705" s="1" t="b">
        <f aca="false">FALSE()</f>
        <v>0</v>
      </c>
      <c r="F7705" s="1" t="b">
        <f aca="false">FALSE()</f>
        <v>0</v>
      </c>
      <c r="G7705" s="0" t="n">
        <v>1.25361099348154</v>
      </c>
      <c r="H7705" s="0" t="n">
        <v>0.141612431338322</v>
      </c>
      <c r="I7705" s="0" t="n">
        <v>0.75</v>
      </c>
      <c r="J7705" s="0" t="n">
        <v>0.75</v>
      </c>
      <c r="K7705" s="0" t="n">
        <v>0.75</v>
      </c>
      <c r="L7705" s="0" t="n">
        <v>0.75</v>
      </c>
      <c r="M7705" s="0" t="n">
        <v>0</v>
      </c>
      <c r="N7705" s="0" t="s">
        <v>1663</v>
      </c>
      <c r="O7705" s="0" t="s">
        <v>1668</v>
      </c>
      <c r="P7705" s="0" t="n">
        <f aca="false">1+SUMPRODUCT(Algo_Opt_Inputs!B514:AM514,Algo_Opt_Coefs!$B$11:$AM$11)</f>
        <v>1.25361099348154</v>
      </c>
      <c r="Q7705" s="0" t="n">
        <f aca="false">MAX(I7705,MIN(J7705,P7705+H7705))</f>
        <v>0.75</v>
      </c>
      <c r="R7705" s="0" t="n">
        <f aca="false">Q7705-L7705</f>
        <v>0</v>
      </c>
    </row>
    <row r="7706" customFormat="false" ht="15" hidden="false" customHeight="false" outlineLevel="0" collapsed="false">
      <c r="A7706" s="0" t="s">
        <v>1310</v>
      </c>
      <c r="B7706" s="0" t="s">
        <v>695</v>
      </c>
      <c r="C7706" s="0" t="s">
        <v>696</v>
      </c>
      <c r="D7706" s="1" t="b">
        <f aca="false">FALSE()</f>
        <v>0</v>
      </c>
      <c r="E7706" s="1" t="b">
        <f aca="false">FALSE()</f>
        <v>0</v>
      </c>
      <c r="F7706" s="1" t="b">
        <f aca="false">FALSE()</f>
        <v>0</v>
      </c>
      <c r="G7706" s="0" t="n">
        <v>1.1794198047583</v>
      </c>
      <c r="H7706" s="0" t="n">
        <v>0.141612431338322</v>
      </c>
      <c r="I7706" s="0" t="n">
        <v>0.75</v>
      </c>
      <c r="J7706" s="0" t="n">
        <v>1.15</v>
      </c>
      <c r="K7706" s="0" t="n">
        <v>1.15</v>
      </c>
      <c r="L7706" s="0" t="n">
        <v>1.15</v>
      </c>
      <c r="M7706" s="0" t="n">
        <v>0</v>
      </c>
      <c r="N7706" s="0" t="s">
        <v>1663</v>
      </c>
      <c r="O7706" s="0" t="s">
        <v>1664</v>
      </c>
      <c r="P7706" s="0" t="n">
        <f aca="false">1+SUMPRODUCT(Algo_Opt_Inputs!B515:AM515,Algo_Opt_Coefs!$B$11:$AM$11)</f>
        <v>1.1794198047583</v>
      </c>
      <c r="Q7706" s="0" t="n">
        <f aca="false">MAX(I7706,MIN(J7706,P7706+H7706))</f>
        <v>1.15</v>
      </c>
      <c r="R7706" s="0" t="n">
        <f aca="false">Q7706-L7706</f>
        <v>0</v>
      </c>
    </row>
    <row r="7707" customFormat="false" ht="15" hidden="false" customHeight="false" outlineLevel="0" collapsed="false">
      <c r="A7707" s="0" t="s">
        <v>1311</v>
      </c>
      <c r="B7707" s="0" t="s">
        <v>695</v>
      </c>
      <c r="C7707" s="0" t="s">
        <v>696</v>
      </c>
      <c r="D7707" s="1" t="b">
        <f aca="false">TRUE()</f>
        <v>1</v>
      </c>
      <c r="E7707" s="1" t="b">
        <f aca="false">FALSE()</f>
        <v>0</v>
      </c>
      <c r="F7707" s="1" t="b">
        <f aca="false">TRUE()</f>
        <v>1</v>
      </c>
      <c r="G7707" s="0" t="n">
        <v>0.793125904444652</v>
      </c>
      <c r="H7707" s="0" t="n">
        <v>0.141612431338322</v>
      </c>
      <c r="I7707" s="0" t="n">
        <v>0.75</v>
      </c>
      <c r="J7707" s="0" t="n">
        <v>0.75</v>
      </c>
      <c r="K7707" s="0" t="n">
        <v>0.75</v>
      </c>
      <c r="L7707" s="0" t="n">
        <v>0.75</v>
      </c>
      <c r="M7707" s="0" t="n">
        <v>0</v>
      </c>
      <c r="N7707" s="0" t="s">
        <v>1663</v>
      </c>
      <c r="O7707" s="0" t="s">
        <v>1668</v>
      </c>
      <c r="P7707" s="0" t="n">
        <f aca="false">1+SUMPRODUCT(Algo_Opt_Inputs!B516:AM516,Algo_Opt_Coefs!$B$11:$AM$11)</f>
        <v>0.793125904444652</v>
      </c>
      <c r="Q7707" s="0" t="n">
        <f aca="false">MAX(I7707,MIN(J7707,P7707+H7707))</f>
        <v>0.75</v>
      </c>
      <c r="R7707" s="0" t="n">
        <f aca="false">Q7707-L7707</f>
        <v>0</v>
      </c>
    </row>
    <row r="7708" customFormat="false" ht="15" hidden="false" customHeight="false" outlineLevel="0" collapsed="false">
      <c r="A7708" s="0" t="s">
        <v>1312</v>
      </c>
      <c r="B7708" s="0" t="s">
        <v>695</v>
      </c>
      <c r="C7708" s="0" t="s">
        <v>696</v>
      </c>
      <c r="D7708" s="1" t="b">
        <f aca="false">TRUE()</f>
        <v>1</v>
      </c>
      <c r="E7708" s="1" t="b">
        <f aca="false">FALSE()</f>
        <v>0</v>
      </c>
      <c r="F7708" s="1" t="b">
        <f aca="false">FALSE()</f>
        <v>0</v>
      </c>
      <c r="G7708" s="0" t="n">
        <v>1.13682428029751</v>
      </c>
      <c r="H7708" s="0" t="n">
        <v>0.141612431338322</v>
      </c>
      <c r="I7708" s="0" t="n">
        <v>0.75</v>
      </c>
      <c r="J7708" s="0" t="n">
        <v>0.75</v>
      </c>
      <c r="K7708" s="0" t="n">
        <v>0.75</v>
      </c>
      <c r="L7708" s="0" t="n">
        <v>0.75</v>
      </c>
      <c r="M7708" s="0" t="n">
        <v>0</v>
      </c>
      <c r="N7708" s="0" t="s">
        <v>1663</v>
      </c>
      <c r="O7708" s="0" t="s">
        <v>1668</v>
      </c>
      <c r="P7708" s="0" t="n">
        <f aca="false">1+SUMPRODUCT(Algo_Opt_Inputs!B517:AM517,Algo_Opt_Coefs!$B$11:$AM$11)</f>
        <v>1.13682428029751</v>
      </c>
      <c r="Q7708" s="0" t="n">
        <f aca="false">MAX(I7708,MIN(J7708,P7708+H7708))</f>
        <v>0.75</v>
      </c>
      <c r="R7708" s="0" t="n">
        <f aca="false">Q7708-L7708</f>
        <v>0</v>
      </c>
    </row>
    <row r="7709" customFormat="false" ht="15" hidden="false" customHeight="false" outlineLevel="0" collapsed="false">
      <c r="A7709" s="0" t="s">
        <v>1313</v>
      </c>
      <c r="B7709" s="0" t="s">
        <v>695</v>
      </c>
      <c r="C7709" s="0" t="s">
        <v>696</v>
      </c>
      <c r="D7709" s="1" t="b">
        <f aca="false">TRUE()</f>
        <v>1</v>
      </c>
      <c r="E7709" s="1" t="b">
        <f aca="false">FALSE()</f>
        <v>0</v>
      </c>
      <c r="F7709" s="1" t="b">
        <f aca="false">TRUE()</f>
        <v>1</v>
      </c>
      <c r="G7709" s="0" t="n">
        <v>0.107553613819176</v>
      </c>
      <c r="H7709" s="0" t="n">
        <v>0.141612431338322</v>
      </c>
      <c r="I7709" s="0" t="n">
        <v>0.75</v>
      </c>
      <c r="J7709" s="0" t="n">
        <v>0.75</v>
      </c>
      <c r="K7709" s="0" t="n">
        <v>0.75</v>
      </c>
      <c r="L7709" s="0" t="n">
        <v>0.75</v>
      </c>
      <c r="M7709" s="0" t="n">
        <v>0</v>
      </c>
      <c r="N7709" s="0" t="s">
        <v>1665</v>
      </c>
      <c r="O7709" s="0" t="s">
        <v>1668</v>
      </c>
      <c r="P7709" s="0" t="n">
        <f aca="false">1+SUMPRODUCT(Algo_Opt_Inputs!B518:AM518,Algo_Opt_Coefs!$B$11:$AM$11)</f>
        <v>0.107553613819176</v>
      </c>
      <c r="Q7709" s="0" t="n">
        <f aca="false">MAX(I7709,MIN(J7709,P7709+H7709))</f>
        <v>0.75</v>
      </c>
      <c r="R7709" s="0" t="n">
        <f aca="false">Q7709-L7709</f>
        <v>0</v>
      </c>
    </row>
    <row r="7710" customFormat="false" ht="15" hidden="false" customHeight="false" outlineLevel="0" collapsed="false">
      <c r="A7710" s="0" t="s">
        <v>1314</v>
      </c>
      <c r="B7710" s="0" t="s">
        <v>695</v>
      </c>
      <c r="C7710" s="0" t="s">
        <v>696</v>
      </c>
      <c r="D7710" s="1" t="b">
        <f aca="false">TRUE()</f>
        <v>1</v>
      </c>
      <c r="E7710" s="1" t="b">
        <f aca="false">FALSE()</f>
        <v>0</v>
      </c>
      <c r="F7710" s="1" t="b">
        <f aca="false">FALSE()</f>
        <v>0</v>
      </c>
      <c r="G7710" s="0" t="n">
        <v>0.864214919164533</v>
      </c>
      <c r="H7710" s="0" t="n">
        <v>0.141612431338322</v>
      </c>
      <c r="I7710" s="0" t="n">
        <v>0.75</v>
      </c>
      <c r="J7710" s="0" t="n">
        <v>0.75</v>
      </c>
      <c r="K7710" s="0" t="n">
        <v>0.75</v>
      </c>
      <c r="L7710" s="0" t="n">
        <v>0.75</v>
      </c>
      <c r="M7710" s="0" t="n">
        <v>0</v>
      </c>
      <c r="N7710" s="0" t="s">
        <v>1663</v>
      </c>
      <c r="O7710" s="0" t="s">
        <v>1668</v>
      </c>
      <c r="P7710" s="0" t="n">
        <f aca="false">1+SUMPRODUCT(Algo_Opt_Inputs!B519:AM519,Algo_Opt_Coefs!$B$11:$AM$11)</f>
        <v>0.864214919164532</v>
      </c>
      <c r="Q7710" s="0" t="n">
        <f aca="false">MAX(I7710,MIN(J7710,P7710+H7710))</f>
        <v>0.75</v>
      </c>
      <c r="R7710" s="0" t="n">
        <f aca="false">Q7710-L7710</f>
        <v>0</v>
      </c>
    </row>
    <row r="7711" customFormat="false" ht="15" hidden="false" customHeight="false" outlineLevel="0" collapsed="false">
      <c r="A7711" s="0" t="s">
        <v>1315</v>
      </c>
      <c r="B7711" s="0" t="s">
        <v>695</v>
      </c>
      <c r="C7711" s="0" t="s">
        <v>696</v>
      </c>
      <c r="D7711" s="1" t="b">
        <f aca="false">TRUE()</f>
        <v>1</v>
      </c>
      <c r="E7711" s="1" t="b">
        <f aca="false">FALSE()</f>
        <v>0</v>
      </c>
      <c r="F7711" s="1" t="b">
        <f aca="false">FALSE()</f>
        <v>0</v>
      </c>
      <c r="G7711" s="0" t="n">
        <v>0.381323716385772</v>
      </c>
      <c r="H7711" s="0" t="n">
        <v>0.141612431338322</v>
      </c>
      <c r="I7711" s="0" t="n">
        <v>0.75</v>
      </c>
      <c r="J7711" s="0" t="n">
        <v>0.75</v>
      </c>
      <c r="K7711" s="0" t="n">
        <v>0.75</v>
      </c>
      <c r="L7711" s="0" t="n">
        <v>0.75</v>
      </c>
      <c r="M7711" s="0" t="n">
        <v>0</v>
      </c>
      <c r="N7711" s="0" t="s">
        <v>1665</v>
      </c>
      <c r="O7711" s="0" t="s">
        <v>1668</v>
      </c>
      <c r="P7711" s="0" t="n">
        <f aca="false">1+SUMPRODUCT(Algo_Opt_Inputs!B520:AM520,Algo_Opt_Coefs!$B$11:$AM$11)</f>
        <v>0.381323716385772</v>
      </c>
      <c r="Q7711" s="0" t="n">
        <f aca="false">MAX(I7711,MIN(J7711,P7711+H7711))</f>
        <v>0.75</v>
      </c>
      <c r="R7711" s="0" t="n">
        <f aca="false">Q7711-L7711</f>
        <v>0</v>
      </c>
    </row>
    <row r="7712" customFormat="false" ht="15" hidden="false" customHeight="false" outlineLevel="0" collapsed="false">
      <c r="A7712" s="0" t="s">
        <v>1316</v>
      </c>
      <c r="B7712" s="0" t="s">
        <v>695</v>
      </c>
      <c r="C7712" s="0" t="s">
        <v>696</v>
      </c>
      <c r="D7712" s="1" t="b">
        <f aca="false">TRUE()</f>
        <v>1</v>
      </c>
      <c r="E7712" s="1" t="b">
        <f aca="false">FALSE()</f>
        <v>0</v>
      </c>
      <c r="F7712" s="1" t="b">
        <f aca="false">FALSE()</f>
        <v>0</v>
      </c>
      <c r="G7712" s="0" t="n">
        <v>1.10734634659337</v>
      </c>
      <c r="H7712" s="0" t="n">
        <v>0.141612431338322</v>
      </c>
      <c r="I7712" s="0" t="n">
        <v>0.75</v>
      </c>
      <c r="J7712" s="0" t="n">
        <v>0.75</v>
      </c>
      <c r="K7712" s="0" t="n">
        <v>0.75</v>
      </c>
      <c r="L7712" s="0" t="n">
        <v>0.75</v>
      </c>
      <c r="M7712" s="0" t="n">
        <v>0</v>
      </c>
      <c r="N7712" s="0" t="s">
        <v>1663</v>
      </c>
      <c r="O7712" s="0" t="s">
        <v>1668</v>
      </c>
      <c r="P7712" s="0" t="n">
        <f aca="false">1+SUMPRODUCT(Algo_Opt_Inputs!B521:AM521,Algo_Opt_Coefs!$B$11:$AM$11)</f>
        <v>1.10734634659337</v>
      </c>
      <c r="Q7712" s="0" t="n">
        <f aca="false">MAX(I7712,MIN(J7712,P7712+H7712))</f>
        <v>0.75</v>
      </c>
      <c r="R7712" s="0" t="n">
        <f aca="false">Q7712-L7712</f>
        <v>0</v>
      </c>
    </row>
    <row r="7713" customFormat="false" ht="15" hidden="false" customHeight="false" outlineLevel="0" collapsed="false">
      <c r="A7713" s="0" t="s">
        <v>1317</v>
      </c>
      <c r="B7713" s="0" t="s">
        <v>695</v>
      </c>
      <c r="C7713" s="0" t="s">
        <v>696</v>
      </c>
      <c r="D7713" s="1" t="b">
        <f aca="false">TRUE()</f>
        <v>1</v>
      </c>
      <c r="E7713" s="1" t="b">
        <f aca="false">FALSE()</f>
        <v>0</v>
      </c>
      <c r="F7713" s="1" t="b">
        <f aca="false">TRUE()</f>
        <v>1</v>
      </c>
      <c r="G7713" s="0" t="n">
        <v>0.918543807313401</v>
      </c>
      <c r="H7713" s="0" t="n">
        <v>0.141612431338322</v>
      </c>
      <c r="I7713" s="0" t="n">
        <v>0.75</v>
      </c>
      <c r="J7713" s="0" t="n">
        <v>0.75</v>
      </c>
      <c r="K7713" s="0" t="n">
        <v>0.75</v>
      </c>
      <c r="L7713" s="0" t="n">
        <v>0.75</v>
      </c>
      <c r="M7713" s="0" t="n">
        <v>0</v>
      </c>
      <c r="N7713" s="0" t="s">
        <v>1663</v>
      </c>
      <c r="O7713" s="0" t="s">
        <v>1668</v>
      </c>
      <c r="P7713" s="0" t="n">
        <f aca="false">1+SUMPRODUCT(Algo_Opt_Inputs!B522:AM522,Algo_Opt_Coefs!$B$11:$AM$11)</f>
        <v>0.918543807313401</v>
      </c>
      <c r="Q7713" s="0" t="n">
        <f aca="false">MAX(I7713,MIN(J7713,P7713+H7713))</f>
        <v>0.75</v>
      </c>
      <c r="R7713" s="0" t="n">
        <f aca="false">Q7713-L7713</f>
        <v>0</v>
      </c>
    </row>
    <row r="7714" customFormat="false" ht="15" hidden="false" customHeight="false" outlineLevel="0" collapsed="false">
      <c r="A7714" s="0" t="s">
        <v>1318</v>
      </c>
      <c r="B7714" s="0" t="s">
        <v>695</v>
      </c>
      <c r="C7714" s="0" t="s">
        <v>696</v>
      </c>
      <c r="D7714" s="1" t="b">
        <f aca="false">FALSE()</f>
        <v>0</v>
      </c>
      <c r="E7714" s="1" t="b">
        <f aca="false">FALSE()</f>
        <v>0</v>
      </c>
      <c r="F7714" s="1" t="b">
        <f aca="false">FALSE()</f>
        <v>0</v>
      </c>
      <c r="G7714" s="0" t="n">
        <v>1.16379296464033</v>
      </c>
      <c r="H7714" s="0" t="n">
        <v>0.141612431338322</v>
      </c>
      <c r="I7714" s="0" t="n">
        <v>0.75</v>
      </c>
      <c r="J7714" s="0" t="n">
        <v>1.15</v>
      </c>
      <c r="K7714" s="0" t="n">
        <v>1.15</v>
      </c>
      <c r="L7714" s="0" t="n">
        <v>1.15</v>
      </c>
      <c r="M7714" s="0" t="n">
        <v>0</v>
      </c>
      <c r="N7714" s="0" t="s">
        <v>1663</v>
      </c>
      <c r="O7714" s="0" t="s">
        <v>1664</v>
      </c>
      <c r="P7714" s="0" t="n">
        <f aca="false">1+SUMPRODUCT(Algo_Opt_Inputs!B523:AM523,Algo_Opt_Coefs!$B$11:$AM$11)</f>
        <v>1.16379296464033</v>
      </c>
      <c r="Q7714" s="0" t="n">
        <f aca="false">MAX(I7714,MIN(J7714,P7714+H7714))</f>
        <v>1.15</v>
      </c>
      <c r="R7714" s="0" t="n">
        <f aca="false">Q7714-L7714</f>
        <v>0</v>
      </c>
    </row>
    <row r="7715" customFormat="false" ht="15" hidden="false" customHeight="false" outlineLevel="0" collapsed="false">
      <c r="A7715" s="0" t="s">
        <v>1319</v>
      </c>
      <c r="B7715" s="0" t="s">
        <v>695</v>
      </c>
      <c r="C7715" s="0" t="s">
        <v>696</v>
      </c>
      <c r="D7715" s="1" t="b">
        <f aca="false">FALSE()</f>
        <v>0</v>
      </c>
      <c r="E7715" s="1" t="b">
        <f aca="false">FALSE()</f>
        <v>0</v>
      </c>
      <c r="F7715" s="1" t="b">
        <f aca="false">TRUE()</f>
        <v>1</v>
      </c>
      <c r="G7715" s="0" t="n">
        <v>0.878884827786302</v>
      </c>
      <c r="H7715" s="0" t="n">
        <v>0.141612431338322</v>
      </c>
      <c r="I7715" s="0" t="n">
        <v>0.75</v>
      </c>
      <c r="J7715" s="0" t="n">
        <v>1</v>
      </c>
      <c r="K7715" s="0" t="n">
        <v>1</v>
      </c>
      <c r="L7715" s="0" t="n">
        <v>1</v>
      </c>
      <c r="M7715" s="0" t="n">
        <v>0</v>
      </c>
      <c r="N7715" s="0" t="s">
        <v>1663</v>
      </c>
      <c r="O7715" s="0" t="s">
        <v>1667</v>
      </c>
      <c r="P7715" s="0" t="n">
        <f aca="false">1+SUMPRODUCT(Algo_Opt_Inputs!B524:AM524,Algo_Opt_Coefs!$B$11:$AM$11)</f>
        <v>0.878884827786302</v>
      </c>
      <c r="Q7715" s="0" t="n">
        <f aca="false">MAX(I7715,MIN(J7715,P7715+H7715))</f>
        <v>1</v>
      </c>
      <c r="R7715" s="0" t="n">
        <f aca="false">Q7715-L7715</f>
        <v>0</v>
      </c>
    </row>
    <row r="7716" customFormat="false" ht="15" hidden="false" customHeight="false" outlineLevel="0" collapsed="false">
      <c r="A7716" s="0" t="s">
        <v>1320</v>
      </c>
      <c r="B7716" s="0" t="s">
        <v>695</v>
      </c>
      <c r="C7716" s="0" t="s">
        <v>696</v>
      </c>
      <c r="D7716" s="1" t="b">
        <f aca="false">FALSE()</f>
        <v>0</v>
      </c>
      <c r="E7716" s="1" t="b">
        <f aca="false">FALSE()</f>
        <v>0</v>
      </c>
      <c r="F7716" s="1" t="b">
        <f aca="false">FALSE()</f>
        <v>0</v>
      </c>
      <c r="G7716" s="0" t="n">
        <v>0.946216454105238</v>
      </c>
      <c r="H7716" s="0" t="n">
        <v>0.141612431338322</v>
      </c>
      <c r="I7716" s="0" t="n">
        <v>0.75</v>
      </c>
      <c r="J7716" s="0" t="n">
        <v>1.15</v>
      </c>
      <c r="K7716" s="0" t="n">
        <v>1.08782888544356</v>
      </c>
      <c r="L7716" s="0" t="n">
        <v>1.08782888544356</v>
      </c>
      <c r="M7716" s="0" t="n">
        <v>0</v>
      </c>
      <c r="N7716" s="0" t="s">
        <v>1666</v>
      </c>
      <c r="O7716" s="0" t="s">
        <v>1664</v>
      </c>
      <c r="P7716" s="0" t="n">
        <f aca="false">1+SUMPRODUCT(Algo_Opt_Inputs!B525:AM525,Algo_Opt_Coefs!$B$11:$AM$11)</f>
        <v>0.946216454105238</v>
      </c>
      <c r="Q7716" s="0" t="n">
        <f aca="false">MAX(I7716,MIN(J7716,P7716+H7716))</f>
        <v>1.08782888544356</v>
      </c>
      <c r="R7716" s="0" t="n">
        <f aca="false">Q7716-L7716</f>
        <v>0</v>
      </c>
    </row>
    <row r="7717" customFormat="false" ht="15" hidden="false" customHeight="false" outlineLevel="0" collapsed="false">
      <c r="A7717" s="0" t="s">
        <v>1321</v>
      </c>
      <c r="B7717" s="0" t="s">
        <v>695</v>
      </c>
      <c r="C7717" s="0" t="s">
        <v>696</v>
      </c>
      <c r="D7717" s="1" t="b">
        <f aca="false">TRUE()</f>
        <v>1</v>
      </c>
      <c r="E7717" s="1" t="b">
        <f aca="false">FALSE()</f>
        <v>0</v>
      </c>
      <c r="F7717" s="1" t="b">
        <f aca="false">FALSE()</f>
        <v>0</v>
      </c>
      <c r="G7717" s="0" t="n">
        <v>0.429000609563705</v>
      </c>
      <c r="H7717" s="0" t="n">
        <v>0.141612431338322</v>
      </c>
      <c r="I7717" s="0" t="n">
        <v>0.75</v>
      </c>
      <c r="J7717" s="0" t="n">
        <v>0.75</v>
      </c>
      <c r="K7717" s="0" t="n">
        <v>0.75</v>
      </c>
      <c r="L7717" s="0" t="n">
        <v>0.75</v>
      </c>
      <c r="M7717" s="0" t="n">
        <v>0</v>
      </c>
      <c r="N7717" s="0" t="s">
        <v>1665</v>
      </c>
      <c r="O7717" s="0" t="s">
        <v>1668</v>
      </c>
      <c r="P7717" s="0" t="n">
        <f aca="false">1+SUMPRODUCT(Algo_Opt_Inputs!B526:AM526,Algo_Opt_Coefs!$B$11:$AM$11)</f>
        <v>0.429000609563705</v>
      </c>
      <c r="Q7717" s="0" t="n">
        <f aca="false">MAX(I7717,MIN(J7717,P7717+H7717))</f>
        <v>0.75</v>
      </c>
      <c r="R7717" s="0" t="n">
        <f aca="false">Q7717-L7717</f>
        <v>0</v>
      </c>
    </row>
    <row r="7718" customFormat="false" ht="15" hidden="false" customHeight="false" outlineLevel="0" collapsed="false">
      <c r="A7718" s="0" t="s">
        <v>1322</v>
      </c>
      <c r="B7718" s="0" t="s">
        <v>695</v>
      </c>
      <c r="C7718" s="0" t="s">
        <v>696</v>
      </c>
      <c r="D7718" s="1" t="b">
        <f aca="false">TRUE()</f>
        <v>1</v>
      </c>
      <c r="E7718" s="1" t="b">
        <f aca="false">FALSE()</f>
        <v>0</v>
      </c>
      <c r="F7718" s="1" t="b">
        <f aca="false">FALSE()</f>
        <v>0</v>
      </c>
      <c r="G7718" s="0" t="n">
        <v>0.893470574247765</v>
      </c>
      <c r="H7718" s="0" t="n">
        <v>0.141612431338322</v>
      </c>
      <c r="I7718" s="0" t="n">
        <v>0.75</v>
      </c>
      <c r="J7718" s="0" t="n">
        <v>0.75</v>
      </c>
      <c r="K7718" s="0" t="n">
        <v>0.75</v>
      </c>
      <c r="L7718" s="0" t="n">
        <v>0.75</v>
      </c>
      <c r="M7718" s="0" t="n">
        <v>0</v>
      </c>
      <c r="N7718" s="0" t="s">
        <v>1663</v>
      </c>
      <c r="O7718" s="0" t="s">
        <v>1668</v>
      </c>
      <c r="P7718" s="0" t="n">
        <f aca="false">1+SUMPRODUCT(Algo_Opt_Inputs!B527:AM527,Algo_Opt_Coefs!$B$11:$AM$11)</f>
        <v>0.893470574247765</v>
      </c>
      <c r="Q7718" s="0" t="n">
        <f aca="false">MAX(I7718,MIN(J7718,P7718+H7718))</f>
        <v>0.75</v>
      </c>
      <c r="R7718" s="0" t="n">
        <f aca="false">Q7718-L7718</f>
        <v>0</v>
      </c>
    </row>
    <row r="7719" customFormat="false" ht="15" hidden="false" customHeight="false" outlineLevel="0" collapsed="false">
      <c r="A7719" s="0" t="s">
        <v>1323</v>
      </c>
      <c r="B7719" s="0" t="s">
        <v>695</v>
      </c>
      <c r="C7719" s="0" t="s">
        <v>696</v>
      </c>
      <c r="D7719" s="1" t="b">
        <f aca="false">FALSE()</f>
        <v>0</v>
      </c>
      <c r="E7719" s="1" t="b">
        <f aca="false">FALSE()</f>
        <v>0</v>
      </c>
      <c r="F7719" s="1" t="b">
        <f aca="false">FALSE()</f>
        <v>0</v>
      </c>
      <c r="G7719" s="0" t="n">
        <v>1.25218935371324</v>
      </c>
      <c r="H7719" s="0" t="n">
        <v>0.141612431338322</v>
      </c>
      <c r="I7719" s="0" t="n">
        <v>0.75</v>
      </c>
      <c r="J7719" s="0" t="n">
        <v>1.15</v>
      </c>
      <c r="K7719" s="0" t="n">
        <v>1.15</v>
      </c>
      <c r="L7719" s="0" t="n">
        <v>1.15</v>
      </c>
      <c r="M7719" s="0" t="n">
        <v>0</v>
      </c>
      <c r="N7719" s="0" t="s">
        <v>1663</v>
      </c>
      <c r="O7719" s="0" t="s">
        <v>1664</v>
      </c>
      <c r="P7719" s="0" t="n">
        <f aca="false">1+SUMPRODUCT(Algo_Opt_Inputs!B528:AM528,Algo_Opt_Coefs!$B$11:$AM$11)</f>
        <v>1.25218935371324</v>
      </c>
      <c r="Q7719" s="0" t="n">
        <f aca="false">MAX(I7719,MIN(J7719,P7719+H7719))</f>
        <v>1.15</v>
      </c>
      <c r="R7719" s="0" t="n">
        <f aca="false">Q7719-L7719</f>
        <v>0</v>
      </c>
    </row>
    <row r="7720" customFormat="false" ht="15" hidden="false" customHeight="false" outlineLevel="0" collapsed="false">
      <c r="A7720" s="0" t="s">
        <v>1324</v>
      </c>
      <c r="B7720" s="0" t="s">
        <v>695</v>
      </c>
      <c r="C7720" s="0" t="s">
        <v>696</v>
      </c>
      <c r="D7720" s="1" t="b">
        <f aca="false">FALSE()</f>
        <v>0</v>
      </c>
      <c r="E7720" s="1" t="b">
        <f aca="false">FALSE()</f>
        <v>0</v>
      </c>
      <c r="F7720" s="1" t="b">
        <f aca="false">FALSE()</f>
        <v>0</v>
      </c>
      <c r="G7720" s="0" t="n">
        <v>1.13367753590113</v>
      </c>
      <c r="H7720" s="0" t="n">
        <v>0.141612431338322</v>
      </c>
      <c r="I7720" s="0" t="n">
        <v>0.75</v>
      </c>
      <c r="J7720" s="0" t="n">
        <v>1.15</v>
      </c>
      <c r="K7720" s="0" t="n">
        <v>1.15</v>
      </c>
      <c r="L7720" s="0" t="n">
        <v>1.15</v>
      </c>
      <c r="M7720" s="0" t="n">
        <v>0</v>
      </c>
      <c r="N7720" s="0" t="s">
        <v>1663</v>
      </c>
      <c r="O7720" s="0" t="s">
        <v>1664</v>
      </c>
      <c r="P7720" s="0" t="n">
        <f aca="false">1+SUMPRODUCT(Algo_Opt_Inputs!B529:AM529,Algo_Opt_Coefs!$B$11:$AM$11)</f>
        <v>1.13367753590113</v>
      </c>
      <c r="Q7720" s="0" t="n">
        <f aca="false">MAX(I7720,MIN(J7720,P7720+H7720))</f>
        <v>1.15</v>
      </c>
      <c r="R7720" s="0" t="n">
        <f aca="false">Q7720-L7720</f>
        <v>0</v>
      </c>
    </row>
    <row r="7721" customFormat="false" ht="15" hidden="false" customHeight="false" outlineLevel="0" collapsed="false">
      <c r="A7721" s="0" t="s">
        <v>1325</v>
      </c>
      <c r="B7721" s="0" t="s">
        <v>695</v>
      </c>
      <c r="C7721" s="0" t="s">
        <v>696</v>
      </c>
      <c r="D7721" s="1" t="b">
        <f aca="false">FALSE()</f>
        <v>0</v>
      </c>
      <c r="E7721" s="1" t="b">
        <f aca="false">FALSE()</f>
        <v>0</v>
      </c>
      <c r="F7721" s="1" t="b">
        <f aca="false">TRUE()</f>
        <v>1</v>
      </c>
      <c r="G7721" s="0" t="n">
        <v>0.433787897480539</v>
      </c>
      <c r="H7721" s="0" t="n">
        <v>0.141612431338322</v>
      </c>
      <c r="I7721" s="0" t="n">
        <v>0.75</v>
      </c>
      <c r="J7721" s="0" t="n">
        <v>1</v>
      </c>
      <c r="K7721" s="0" t="n">
        <v>0.75</v>
      </c>
      <c r="L7721" s="0" t="n">
        <v>0.75</v>
      </c>
      <c r="M7721" s="0" t="n">
        <v>0</v>
      </c>
      <c r="N7721" s="0" t="s">
        <v>1665</v>
      </c>
      <c r="O7721" s="0" t="s">
        <v>1667</v>
      </c>
      <c r="P7721" s="0" t="n">
        <f aca="false">1+SUMPRODUCT(Algo_Opt_Inputs!B530:AM530,Algo_Opt_Coefs!$B$11:$AM$11)</f>
        <v>0.433787897480539</v>
      </c>
      <c r="Q7721" s="0" t="n">
        <f aca="false">MAX(I7721,MIN(J7721,P7721+H7721))</f>
        <v>0.75</v>
      </c>
      <c r="R7721" s="0" t="n">
        <f aca="false">Q7721-L7721</f>
        <v>0</v>
      </c>
    </row>
    <row r="7722" customFormat="false" ht="15" hidden="false" customHeight="false" outlineLevel="0" collapsed="false">
      <c r="A7722" s="0" t="s">
        <v>1326</v>
      </c>
      <c r="B7722" s="0" t="s">
        <v>695</v>
      </c>
      <c r="C7722" s="0" t="s">
        <v>696</v>
      </c>
      <c r="D7722" s="1" t="b">
        <f aca="false">TRUE()</f>
        <v>1</v>
      </c>
      <c r="E7722" s="1" t="b">
        <f aca="false">FALSE()</f>
        <v>0</v>
      </c>
      <c r="F7722" s="1" t="b">
        <f aca="false">TRUE()</f>
        <v>1</v>
      </c>
      <c r="G7722" s="0" t="n">
        <v>0.67477355760704</v>
      </c>
      <c r="H7722" s="0" t="n">
        <v>0.141612431338322</v>
      </c>
      <c r="I7722" s="0" t="n">
        <v>0.75</v>
      </c>
      <c r="J7722" s="0" t="n">
        <v>0.75</v>
      </c>
      <c r="K7722" s="0" t="n">
        <v>0.75</v>
      </c>
      <c r="L7722" s="0" t="n">
        <v>0.75</v>
      </c>
      <c r="M7722" s="0" t="n">
        <v>0</v>
      </c>
      <c r="N7722" s="0" t="s">
        <v>1663</v>
      </c>
      <c r="O7722" s="0" t="s">
        <v>1668</v>
      </c>
      <c r="P7722" s="0" t="n">
        <f aca="false">1+SUMPRODUCT(Algo_Opt_Inputs!B531:AM531,Algo_Opt_Coefs!$B$11:$AM$11)</f>
        <v>0.67477355760704</v>
      </c>
      <c r="Q7722" s="0" t="n">
        <f aca="false">MAX(I7722,MIN(J7722,P7722+H7722))</f>
        <v>0.75</v>
      </c>
      <c r="R7722" s="0" t="n">
        <f aca="false">Q7722-L7722</f>
        <v>0</v>
      </c>
    </row>
    <row r="7723" customFormat="false" ht="15" hidden="false" customHeight="false" outlineLevel="0" collapsed="false">
      <c r="A7723" s="0" t="s">
        <v>1327</v>
      </c>
      <c r="B7723" s="0" t="s">
        <v>695</v>
      </c>
      <c r="C7723" s="0" t="s">
        <v>696</v>
      </c>
      <c r="D7723" s="1" t="b">
        <f aca="false">FALSE()</f>
        <v>0</v>
      </c>
      <c r="E7723" s="1" t="b">
        <f aca="false">FALSE()</f>
        <v>0</v>
      </c>
      <c r="F7723" s="1" t="b">
        <f aca="false">TRUE()</f>
        <v>1</v>
      </c>
      <c r="G7723" s="0" t="n">
        <v>1.27546405030511</v>
      </c>
      <c r="H7723" s="0" t="n">
        <v>0.141612431338322</v>
      </c>
      <c r="I7723" s="0" t="n">
        <v>0.75</v>
      </c>
      <c r="J7723" s="0" t="n">
        <v>1</v>
      </c>
      <c r="K7723" s="0" t="n">
        <v>1</v>
      </c>
      <c r="L7723" s="0" t="n">
        <v>1</v>
      </c>
      <c r="M7723" s="0" t="n">
        <v>0</v>
      </c>
      <c r="N7723" s="0" t="s">
        <v>1663</v>
      </c>
      <c r="O7723" s="0" t="s">
        <v>1667</v>
      </c>
      <c r="P7723" s="0" t="n">
        <f aca="false">1+SUMPRODUCT(Algo_Opt_Inputs!B532:AM532,Algo_Opt_Coefs!$B$11:$AM$11)</f>
        <v>1.27546405030511</v>
      </c>
      <c r="Q7723" s="0" t="n">
        <f aca="false">MAX(I7723,MIN(J7723,P7723+H7723))</f>
        <v>1</v>
      </c>
      <c r="R7723" s="0" t="n">
        <f aca="false">Q7723-L7723</f>
        <v>0</v>
      </c>
    </row>
    <row r="7724" customFormat="false" ht="15" hidden="false" customHeight="false" outlineLevel="0" collapsed="false">
      <c r="A7724" s="0" t="s">
        <v>1328</v>
      </c>
      <c r="B7724" s="0" t="s">
        <v>695</v>
      </c>
      <c r="C7724" s="0" t="s">
        <v>696</v>
      </c>
      <c r="D7724" s="1" t="b">
        <f aca="false">FALSE()</f>
        <v>0</v>
      </c>
      <c r="E7724" s="1" t="b">
        <f aca="false">FALSE()</f>
        <v>0</v>
      </c>
      <c r="F7724" s="1" t="b">
        <f aca="false">FALSE()</f>
        <v>0</v>
      </c>
      <c r="G7724" s="0" t="n">
        <v>1.28287334826103</v>
      </c>
      <c r="H7724" s="0" t="n">
        <v>0.141612431338322</v>
      </c>
      <c r="I7724" s="0" t="n">
        <v>0.75</v>
      </c>
      <c r="J7724" s="0" t="n">
        <v>1.15</v>
      </c>
      <c r="K7724" s="0" t="n">
        <v>1.15</v>
      </c>
      <c r="L7724" s="0" t="n">
        <v>1.15</v>
      </c>
      <c r="M7724" s="0" t="n">
        <v>0</v>
      </c>
      <c r="N7724" s="0" t="s">
        <v>1663</v>
      </c>
      <c r="O7724" s="0" t="s">
        <v>1664</v>
      </c>
      <c r="P7724" s="0" t="n">
        <f aca="false">1+SUMPRODUCT(Algo_Opt_Inputs!B533:AM533,Algo_Opt_Coefs!$B$11:$AM$11)</f>
        <v>1.28287334826103</v>
      </c>
      <c r="Q7724" s="0" t="n">
        <f aca="false">MAX(I7724,MIN(J7724,P7724+H7724))</f>
        <v>1.15</v>
      </c>
      <c r="R7724" s="0" t="n">
        <f aca="false">Q7724-L7724</f>
        <v>0</v>
      </c>
    </row>
    <row r="7725" customFormat="false" ht="15" hidden="false" customHeight="false" outlineLevel="0" collapsed="false">
      <c r="A7725" s="0" t="s">
        <v>1329</v>
      </c>
      <c r="B7725" s="0" t="s">
        <v>695</v>
      </c>
      <c r="C7725" s="0" t="s">
        <v>696</v>
      </c>
      <c r="D7725" s="1" t="b">
        <f aca="false">FALSE()</f>
        <v>0</v>
      </c>
      <c r="E7725" s="1" t="b">
        <f aca="false">FALSE()</f>
        <v>0</v>
      </c>
      <c r="F7725" s="1" t="b">
        <f aca="false">FALSE()</f>
        <v>0</v>
      </c>
      <c r="G7725" s="0" t="n">
        <v>1.17715142585336</v>
      </c>
      <c r="H7725" s="0" t="n">
        <v>0.141612431338322</v>
      </c>
      <c r="I7725" s="0" t="n">
        <v>0.75</v>
      </c>
      <c r="J7725" s="0" t="n">
        <v>1.15</v>
      </c>
      <c r="K7725" s="0" t="n">
        <v>1.15</v>
      </c>
      <c r="L7725" s="0" t="n">
        <v>1.15</v>
      </c>
      <c r="M7725" s="0" t="n">
        <v>0</v>
      </c>
      <c r="N7725" s="0" t="s">
        <v>1663</v>
      </c>
      <c r="O7725" s="0" t="s">
        <v>1664</v>
      </c>
      <c r="P7725" s="0" t="n">
        <f aca="false">1+SUMPRODUCT(Algo_Opt_Inputs!B534:AM534,Algo_Opt_Coefs!$B$11:$AM$11)</f>
        <v>1.17715142585336</v>
      </c>
      <c r="Q7725" s="0" t="n">
        <f aca="false">MAX(I7725,MIN(J7725,P7725+H7725))</f>
        <v>1.15</v>
      </c>
      <c r="R7725" s="0" t="n">
        <f aca="false">Q7725-L7725</f>
        <v>0</v>
      </c>
    </row>
    <row r="7726" customFormat="false" ht="15" hidden="false" customHeight="false" outlineLevel="0" collapsed="false">
      <c r="A7726" s="0" t="s">
        <v>1330</v>
      </c>
      <c r="B7726" s="0" t="s">
        <v>695</v>
      </c>
      <c r="C7726" s="0" t="s">
        <v>696</v>
      </c>
      <c r="D7726" s="1" t="b">
        <f aca="false">FALSE()</f>
        <v>0</v>
      </c>
      <c r="E7726" s="1" t="b">
        <f aca="false">FALSE()</f>
        <v>0</v>
      </c>
      <c r="F7726" s="1" t="b">
        <f aca="false">FALSE()</f>
        <v>0</v>
      </c>
      <c r="G7726" s="0" t="n">
        <v>1.15590132805349</v>
      </c>
      <c r="H7726" s="0" t="n">
        <v>0.141612431338322</v>
      </c>
      <c r="I7726" s="0" t="n">
        <v>0.75</v>
      </c>
      <c r="J7726" s="0" t="n">
        <v>1.15</v>
      </c>
      <c r="K7726" s="0" t="n">
        <v>1.15</v>
      </c>
      <c r="L7726" s="0" t="n">
        <v>1.15</v>
      </c>
      <c r="M7726" s="0" t="n">
        <v>0</v>
      </c>
      <c r="N7726" s="0" t="s">
        <v>1663</v>
      </c>
      <c r="O7726" s="0" t="s">
        <v>1664</v>
      </c>
      <c r="P7726" s="0" t="n">
        <f aca="false">1+SUMPRODUCT(Algo_Opt_Inputs!B535:AM535,Algo_Opt_Coefs!$B$11:$AM$11)</f>
        <v>1.15590132805349</v>
      </c>
      <c r="Q7726" s="0" t="n">
        <f aca="false">MAX(I7726,MIN(J7726,P7726+H7726))</f>
        <v>1.15</v>
      </c>
      <c r="R7726" s="0" t="n">
        <f aca="false">Q7726-L7726</f>
        <v>0</v>
      </c>
    </row>
    <row r="7727" customFormat="false" ht="15" hidden="false" customHeight="false" outlineLevel="0" collapsed="false">
      <c r="A7727" s="0" t="s">
        <v>1331</v>
      </c>
      <c r="B7727" s="0" t="s">
        <v>695</v>
      </c>
      <c r="C7727" s="0" t="s">
        <v>696</v>
      </c>
      <c r="D7727" s="1" t="b">
        <f aca="false">FALSE()</f>
        <v>0</v>
      </c>
      <c r="E7727" s="1" t="b">
        <f aca="false">FALSE()</f>
        <v>0</v>
      </c>
      <c r="F7727" s="1" t="b">
        <f aca="false">TRUE()</f>
        <v>1</v>
      </c>
      <c r="G7727" s="0" t="n">
        <v>0.895953956419021</v>
      </c>
      <c r="H7727" s="0" t="n">
        <v>0.141612431338322</v>
      </c>
      <c r="I7727" s="0" t="n">
        <v>0.75</v>
      </c>
      <c r="J7727" s="0" t="n">
        <v>1</v>
      </c>
      <c r="K7727" s="0" t="n">
        <v>1</v>
      </c>
      <c r="L7727" s="0" t="n">
        <v>1</v>
      </c>
      <c r="M7727" s="0" t="n">
        <v>0</v>
      </c>
      <c r="N7727" s="0" t="s">
        <v>1663</v>
      </c>
      <c r="O7727" s="0" t="s">
        <v>1667</v>
      </c>
      <c r="P7727" s="0" t="n">
        <f aca="false">1+SUMPRODUCT(Algo_Opt_Inputs!B536:AM536,Algo_Opt_Coefs!$B$11:$AM$11)</f>
        <v>0.895953956419021</v>
      </c>
      <c r="Q7727" s="0" t="n">
        <f aca="false">MAX(I7727,MIN(J7727,P7727+H7727))</f>
        <v>1</v>
      </c>
      <c r="R7727" s="0" t="n">
        <f aca="false">Q7727-L7727</f>
        <v>0</v>
      </c>
    </row>
    <row r="7728" customFormat="false" ht="15" hidden="false" customHeight="false" outlineLevel="0" collapsed="false">
      <c r="A7728" s="0" t="s">
        <v>1332</v>
      </c>
      <c r="B7728" s="0" t="s">
        <v>695</v>
      </c>
      <c r="C7728" s="0" t="s">
        <v>696</v>
      </c>
      <c r="D7728" s="1" t="b">
        <f aca="false">TRUE()</f>
        <v>1</v>
      </c>
      <c r="E7728" s="1" t="b">
        <f aca="false">FALSE()</f>
        <v>0</v>
      </c>
      <c r="F7728" s="1" t="b">
        <f aca="false">FALSE()</f>
        <v>0</v>
      </c>
      <c r="G7728" s="0" t="n">
        <v>0.411239627188138</v>
      </c>
      <c r="H7728" s="0" t="n">
        <v>0.141612431338322</v>
      </c>
      <c r="I7728" s="0" t="n">
        <v>0.75</v>
      </c>
      <c r="J7728" s="0" t="n">
        <v>0.75</v>
      </c>
      <c r="K7728" s="0" t="n">
        <v>0.75</v>
      </c>
      <c r="L7728" s="0" t="n">
        <v>0.75</v>
      </c>
      <c r="M7728" s="0" t="n">
        <v>0</v>
      </c>
      <c r="N7728" s="0" t="s">
        <v>1665</v>
      </c>
      <c r="O7728" s="0" t="s">
        <v>1668</v>
      </c>
      <c r="P7728" s="0" t="n">
        <f aca="false">1+SUMPRODUCT(Algo_Opt_Inputs!B537:AM537,Algo_Opt_Coefs!$B$11:$AM$11)</f>
        <v>0.411239627188138</v>
      </c>
      <c r="Q7728" s="0" t="n">
        <f aca="false">MAX(I7728,MIN(J7728,P7728+H7728))</f>
        <v>0.75</v>
      </c>
      <c r="R7728" s="0" t="n">
        <f aca="false">Q7728-L7728</f>
        <v>0</v>
      </c>
    </row>
    <row r="7729" customFormat="false" ht="15" hidden="false" customHeight="false" outlineLevel="0" collapsed="false">
      <c r="A7729" s="0" t="s">
        <v>1333</v>
      </c>
      <c r="B7729" s="0" t="s">
        <v>695</v>
      </c>
      <c r="C7729" s="0" t="s">
        <v>696</v>
      </c>
      <c r="D7729" s="1" t="b">
        <f aca="false">TRUE()</f>
        <v>1</v>
      </c>
      <c r="E7729" s="1" t="b">
        <f aca="false">FALSE()</f>
        <v>0</v>
      </c>
      <c r="F7729" s="1" t="b">
        <f aca="false">FALSE()</f>
        <v>0</v>
      </c>
      <c r="G7729" s="0" t="n">
        <v>1.33286263956018</v>
      </c>
      <c r="H7729" s="0" t="n">
        <v>0.141612431338322</v>
      </c>
      <c r="I7729" s="0" t="n">
        <v>0.75</v>
      </c>
      <c r="J7729" s="0" t="n">
        <v>0.75</v>
      </c>
      <c r="K7729" s="0" t="n">
        <v>0.75</v>
      </c>
      <c r="L7729" s="0" t="n">
        <v>0.75</v>
      </c>
      <c r="M7729" s="0" t="n">
        <v>0</v>
      </c>
      <c r="N7729" s="0" t="s">
        <v>1663</v>
      </c>
      <c r="O7729" s="0" t="s">
        <v>1668</v>
      </c>
      <c r="P7729" s="0" t="n">
        <f aca="false">1+SUMPRODUCT(Algo_Opt_Inputs!B538:AM538,Algo_Opt_Coefs!$B$11:$AM$11)</f>
        <v>1.33286263956018</v>
      </c>
      <c r="Q7729" s="0" t="n">
        <f aca="false">MAX(I7729,MIN(J7729,P7729+H7729))</f>
        <v>0.75</v>
      </c>
      <c r="R7729" s="0" t="n">
        <f aca="false">Q7729-L7729</f>
        <v>0</v>
      </c>
    </row>
    <row r="7730" customFormat="false" ht="15" hidden="false" customHeight="false" outlineLevel="0" collapsed="false">
      <c r="A7730" s="0" t="s">
        <v>1334</v>
      </c>
      <c r="B7730" s="0" t="s">
        <v>695</v>
      </c>
      <c r="C7730" s="0" t="s">
        <v>696</v>
      </c>
      <c r="D7730" s="1" t="b">
        <f aca="false">FALSE()</f>
        <v>0</v>
      </c>
      <c r="E7730" s="1" t="b">
        <f aca="false">FALSE()</f>
        <v>0</v>
      </c>
      <c r="F7730" s="1" t="b">
        <f aca="false">FALSE()</f>
        <v>0</v>
      </c>
      <c r="G7730" s="0" t="n">
        <v>1.36584828869108</v>
      </c>
      <c r="H7730" s="0" t="n">
        <v>0.141612431338322</v>
      </c>
      <c r="I7730" s="0" t="n">
        <v>0.75</v>
      </c>
      <c r="J7730" s="0" t="n">
        <v>1.15</v>
      </c>
      <c r="K7730" s="0" t="n">
        <v>1.15</v>
      </c>
      <c r="L7730" s="0" t="n">
        <v>1.15</v>
      </c>
      <c r="M7730" s="0" t="n">
        <v>0</v>
      </c>
      <c r="N7730" s="0" t="s">
        <v>1663</v>
      </c>
      <c r="O7730" s="0" t="s">
        <v>1664</v>
      </c>
      <c r="P7730" s="0" t="n">
        <f aca="false">1+SUMPRODUCT(Algo_Opt_Inputs!B539:AM539,Algo_Opt_Coefs!$B$11:$AM$11)</f>
        <v>1.36584828869108</v>
      </c>
      <c r="Q7730" s="0" t="n">
        <f aca="false">MAX(I7730,MIN(J7730,P7730+H7730))</f>
        <v>1.15</v>
      </c>
      <c r="R7730" s="0" t="n">
        <f aca="false">Q7730-L7730</f>
        <v>0</v>
      </c>
    </row>
    <row r="7731" customFormat="false" ht="15" hidden="false" customHeight="false" outlineLevel="0" collapsed="false">
      <c r="A7731" s="0" t="s">
        <v>1335</v>
      </c>
      <c r="B7731" s="0" t="s">
        <v>695</v>
      </c>
      <c r="C7731" s="0" t="s">
        <v>696</v>
      </c>
      <c r="D7731" s="1" t="b">
        <f aca="false">TRUE()</f>
        <v>1</v>
      </c>
      <c r="E7731" s="1" t="b">
        <f aca="false">FALSE()</f>
        <v>0</v>
      </c>
      <c r="F7731" s="1" t="b">
        <f aca="false">FALSE()</f>
        <v>0</v>
      </c>
      <c r="G7731" s="0" t="n">
        <v>0.732439068020495</v>
      </c>
      <c r="H7731" s="0" t="n">
        <v>0.141612431338322</v>
      </c>
      <c r="I7731" s="0" t="n">
        <v>0.75</v>
      </c>
      <c r="J7731" s="0" t="n">
        <v>0.75</v>
      </c>
      <c r="K7731" s="0" t="n">
        <v>0.75</v>
      </c>
      <c r="L7731" s="0" t="n">
        <v>0.75</v>
      </c>
      <c r="M7731" s="0" t="n">
        <v>0</v>
      </c>
      <c r="N7731" s="0" t="s">
        <v>1663</v>
      </c>
      <c r="O7731" s="0" t="s">
        <v>1668</v>
      </c>
      <c r="P7731" s="0" t="n">
        <f aca="false">1+SUMPRODUCT(Algo_Opt_Inputs!B540:AM540,Algo_Opt_Coefs!$B$11:$AM$11)</f>
        <v>0.732439068020495</v>
      </c>
      <c r="Q7731" s="0" t="n">
        <f aca="false">MAX(I7731,MIN(J7731,P7731+H7731))</f>
        <v>0.75</v>
      </c>
      <c r="R7731" s="0" t="n">
        <f aca="false">Q7731-L7731</f>
        <v>0</v>
      </c>
    </row>
    <row r="7732" customFormat="false" ht="15" hidden="false" customHeight="false" outlineLevel="0" collapsed="false">
      <c r="A7732" s="0" t="s">
        <v>1336</v>
      </c>
      <c r="B7732" s="0" t="s">
        <v>695</v>
      </c>
      <c r="C7732" s="0" t="s">
        <v>696</v>
      </c>
      <c r="D7732" s="1" t="b">
        <f aca="false">TRUE()</f>
        <v>1</v>
      </c>
      <c r="E7732" s="1" t="b">
        <f aca="false">FALSE()</f>
        <v>0</v>
      </c>
      <c r="F7732" s="1" t="b">
        <f aca="false">FALSE()</f>
        <v>0</v>
      </c>
      <c r="G7732" s="0" t="n">
        <v>0.903391030972499</v>
      </c>
      <c r="H7732" s="0" t="n">
        <v>0.141612431338322</v>
      </c>
      <c r="I7732" s="0" t="n">
        <v>0.75</v>
      </c>
      <c r="J7732" s="0" t="n">
        <v>0.75</v>
      </c>
      <c r="K7732" s="0" t="n">
        <v>0.75</v>
      </c>
      <c r="L7732" s="0" t="n">
        <v>0.75</v>
      </c>
      <c r="M7732" s="0" t="n">
        <v>0</v>
      </c>
      <c r="N7732" s="0" t="s">
        <v>1663</v>
      </c>
      <c r="O7732" s="0" t="s">
        <v>1668</v>
      </c>
      <c r="P7732" s="0" t="n">
        <f aca="false">1+SUMPRODUCT(Algo_Opt_Inputs!B541:AM541,Algo_Opt_Coefs!$B$11:$AM$11)</f>
        <v>0.903391030972499</v>
      </c>
      <c r="Q7732" s="0" t="n">
        <f aca="false">MAX(I7732,MIN(J7732,P7732+H7732))</f>
        <v>0.75</v>
      </c>
      <c r="R7732" s="0" t="n">
        <f aca="false">Q7732-L7732</f>
        <v>0</v>
      </c>
    </row>
    <row r="7733" customFormat="false" ht="15" hidden="false" customHeight="false" outlineLevel="0" collapsed="false">
      <c r="A7733" s="0" t="s">
        <v>1337</v>
      </c>
      <c r="B7733" s="0" t="s">
        <v>695</v>
      </c>
      <c r="C7733" s="0" t="s">
        <v>696</v>
      </c>
      <c r="D7733" s="1" t="b">
        <f aca="false">TRUE()</f>
        <v>1</v>
      </c>
      <c r="E7733" s="1" t="b">
        <f aca="false">FALSE()</f>
        <v>0</v>
      </c>
      <c r="F7733" s="1" t="b">
        <f aca="false">TRUE()</f>
        <v>1</v>
      </c>
      <c r="G7733" s="0" t="n">
        <v>0.521067154302188</v>
      </c>
      <c r="H7733" s="0" t="n">
        <v>0.141612431338322</v>
      </c>
      <c r="I7733" s="0" t="n">
        <v>0.75</v>
      </c>
      <c r="J7733" s="0" t="n">
        <v>0.75</v>
      </c>
      <c r="K7733" s="0" t="n">
        <v>0.75</v>
      </c>
      <c r="L7733" s="0" t="n">
        <v>0.75</v>
      </c>
      <c r="M7733" s="0" t="n">
        <v>0</v>
      </c>
      <c r="N7733" s="0" t="s">
        <v>1665</v>
      </c>
      <c r="O7733" s="0" t="s">
        <v>1668</v>
      </c>
      <c r="P7733" s="0" t="n">
        <f aca="false">1+SUMPRODUCT(Algo_Opt_Inputs!B542:AM542,Algo_Opt_Coefs!$B$11:$AM$11)</f>
        <v>0.521067154302188</v>
      </c>
      <c r="Q7733" s="0" t="n">
        <f aca="false">MAX(I7733,MIN(J7733,P7733+H7733))</f>
        <v>0.75</v>
      </c>
      <c r="R7733" s="0" t="n">
        <f aca="false">Q7733-L7733</f>
        <v>0</v>
      </c>
    </row>
    <row r="7734" customFormat="false" ht="15" hidden="false" customHeight="false" outlineLevel="0" collapsed="false">
      <c r="A7734" s="0" t="s">
        <v>1338</v>
      </c>
      <c r="B7734" s="0" t="s">
        <v>695</v>
      </c>
      <c r="C7734" s="0" t="s">
        <v>696</v>
      </c>
      <c r="D7734" s="1" t="b">
        <f aca="false">TRUE()</f>
        <v>1</v>
      </c>
      <c r="E7734" s="1" t="b">
        <f aca="false">FALSE()</f>
        <v>0</v>
      </c>
      <c r="F7734" s="1" t="b">
        <f aca="false">FALSE()</f>
        <v>0</v>
      </c>
      <c r="G7734" s="0" t="n">
        <v>0.79005565332033</v>
      </c>
      <c r="H7734" s="0" t="n">
        <v>0.141612431338322</v>
      </c>
      <c r="I7734" s="0" t="n">
        <v>0.75</v>
      </c>
      <c r="J7734" s="0" t="n">
        <v>0.75</v>
      </c>
      <c r="K7734" s="0" t="n">
        <v>0.75</v>
      </c>
      <c r="L7734" s="0" t="n">
        <v>0.75</v>
      </c>
      <c r="M7734" s="0" t="n">
        <v>0</v>
      </c>
      <c r="N7734" s="0" t="s">
        <v>1663</v>
      </c>
      <c r="O7734" s="0" t="s">
        <v>1668</v>
      </c>
      <c r="P7734" s="0" t="n">
        <f aca="false">1+SUMPRODUCT(Algo_Opt_Inputs!B543:AM543,Algo_Opt_Coefs!$B$11:$AM$11)</f>
        <v>0.79005565332033</v>
      </c>
      <c r="Q7734" s="0" t="n">
        <f aca="false">MAX(I7734,MIN(J7734,P7734+H7734))</f>
        <v>0.75</v>
      </c>
      <c r="R7734" s="0" t="n">
        <f aca="false">Q7734-L7734</f>
        <v>0</v>
      </c>
    </row>
    <row r="7735" customFormat="false" ht="15" hidden="false" customHeight="false" outlineLevel="0" collapsed="false">
      <c r="A7735" s="0" t="s">
        <v>1339</v>
      </c>
      <c r="B7735" s="0" t="s">
        <v>695</v>
      </c>
      <c r="C7735" s="0" t="s">
        <v>696</v>
      </c>
      <c r="D7735" s="1" t="b">
        <f aca="false">TRUE()</f>
        <v>1</v>
      </c>
      <c r="E7735" s="1" t="b">
        <f aca="false">FALSE()</f>
        <v>0</v>
      </c>
      <c r="F7735" s="1" t="b">
        <f aca="false">FALSE()</f>
        <v>0</v>
      </c>
      <c r="G7735" s="0" t="n">
        <v>0.850684514218232</v>
      </c>
      <c r="H7735" s="0" t="n">
        <v>0.141612431338322</v>
      </c>
      <c r="I7735" s="0" t="n">
        <v>0.75</v>
      </c>
      <c r="J7735" s="0" t="n">
        <v>0.75</v>
      </c>
      <c r="K7735" s="0" t="n">
        <v>0.75</v>
      </c>
      <c r="L7735" s="0" t="n">
        <v>0.75</v>
      </c>
      <c r="M7735" s="0" t="n">
        <v>0</v>
      </c>
      <c r="N7735" s="0" t="s">
        <v>1663</v>
      </c>
      <c r="O7735" s="0" t="s">
        <v>1668</v>
      </c>
      <c r="P7735" s="0" t="n">
        <f aca="false">1+SUMPRODUCT(Algo_Opt_Inputs!B544:AM544,Algo_Opt_Coefs!$B$11:$AM$11)</f>
        <v>0.850684514218232</v>
      </c>
      <c r="Q7735" s="0" t="n">
        <f aca="false">MAX(I7735,MIN(J7735,P7735+H7735))</f>
        <v>0.75</v>
      </c>
      <c r="R7735" s="0" t="n">
        <f aca="false">Q7735-L7735</f>
        <v>0</v>
      </c>
    </row>
    <row r="7736" customFormat="false" ht="15" hidden="false" customHeight="false" outlineLevel="0" collapsed="false">
      <c r="A7736" s="0" t="s">
        <v>1340</v>
      </c>
      <c r="B7736" s="0" t="s">
        <v>695</v>
      </c>
      <c r="C7736" s="0" t="s">
        <v>696</v>
      </c>
      <c r="D7736" s="1" t="b">
        <f aca="false">FALSE()</f>
        <v>0</v>
      </c>
      <c r="E7736" s="1" t="b">
        <f aca="false">FALSE()</f>
        <v>0</v>
      </c>
      <c r="F7736" s="1" t="b">
        <f aca="false">TRUE()</f>
        <v>1</v>
      </c>
      <c r="G7736" s="0" t="n">
        <v>0.93476495379227</v>
      </c>
      <c r="H7736" s="0" t="n">
        <v>0.141612431338322</v>
      </c>
      <c r="I7736" s="0" t="n">
        <v>0.75</v>
      </c>
      <c r="J7736" s="0" t="n">
        <v>1</v>
      </c>
      <c r="K7736" s="0" t="n">
        <v>1</v>
      </c>
      <c r="L7736" s="0" t="n">
        <v>1</v>
      </c>
      <c r="M7736" s="0" t="n">
        <v>0</v>
      </c>
      <c r="N7736" s="0" t="s">
        <v>1663</v>
      </c>
      <c r="O7736" s="0" t="s">
        <v>1667</v>
      </c>
      <c r="P7736" s="0" t="n">
        <f aca="false">1+SUMPRODUCT(Algo_Opt_Inputs!B545:AM545,Algo_Opt_Coefs!$B$11:$AM$11)</f>
        <v>0.93476495379227</v>
      </c>
      <c r="Q7736" s="0" t="n">
        <f aca="false">MAX(I7736,MIN(J7736,P7736+H7736))</f>
        <v>1</v>
      </c>
      <c r="R7736" s="0" t="n">
        <f aca="false">Q7736-L7736</f>
        <v>0</v>
      </c>
    </row>
    <row r="7737" customFormat="false" ht="15" hidden="false" customHeight="false" outlineLevel="0" collapsed="false">
      <c r="A7737" s="0" t="s">
        <v>1341</v>
      </c>
      <c r="B7737" s="0" t="s">
        <v>695</v>
      </c>
      <c r="C7737" s="0" t="s">
        <v>696</v>
      </c>
      <c r="D7737" s="1" t="b">
        <f aca="false">FALSE()</f>
        <v>0</v>
      </c>
      <c r="E7737" s="1" t="b">
        <f aca="false">FALSE()</f>
        <v>0</v>
      </c>
      <c r="F7737" s="1" t="b">
        <f aca="false">FALSE()</f>
        <v>0</v>
      </c>
      <c r="G7737" s="0" t="n">
        <v>1.31151105073709</v>
      </c>
      <c r="H7737" s="0" t="n">
        <v>0.141612431338322</v>
      </c>
      <c r="I7737" s="0" t="n">
        <v>0.75</v>
      </c>
      <c r="J7737" s="0" t="n">
        <v>1.15</v>
      </c>
      <c r="K7737" s="0" t="n">
        <v>1.15</v>
      </c>
      <c r="L7737" s="0" t="n">
        <v>1.15</v>
      </c>
      <c r="M7737" s="0" t="n">
        <v>0</v>
      </c>
      <c r="N7737" s="0" t="s">
        <v>1663</v>
      </c>
      <c r="O7737" s="0" t="s">
        <v>1664</v>
      </c>
      <c r="P7737" s="0" t="n">
        <f aca="false">1+SUMPRODUCT(Algo_Opt_Inputs!B546:AM546,Algo_Opt_Coefs!$B$11:$AM$11)</f>
        <v>1.31151105073709</v>
      </c>
      <c r="Q7737" s="0" t="n">
        <f aca="false">MAX(I7737,MIN(J7737,P7737+H7737))</f>
        <v>1.15</v>
      </c>
      <c r="R7737" s="0" t="n">
        <f aca="false">Q7737-L7737</f>
        <v>0</v>
      </c>
    </row>
    <row r="7738" customFormat="false" ht="15" hidden="false" customHeight="false" outlineLevel="0" collapsed="false">
      <c r="A7738" s="0" t="s">
        <v>1342</v>
      </c>
      <c r="B7738" s="0" t="s">
        <v>695</v>
      </c>
      <c r="C7738" s="0" t="s">
        <v>696</v>
      </c>
      <c r="D7738" s="1" t="b">
        <f aca="false">FALSE()</f>
        <v>0</v>
      </c>
      <c r="E7738" s="1" t="b">
        <f aca="false">FALSE()</f>
        <v>0</v>
      </c>
      <c r="F7738" s="1" t="b">
        <f aca="false">FALSE()</f>
        <v>0</v>
      </c>
      <c r="G7738" s="0" t="n">
        <v>1.05040939908613</v>
      </c>
      <c r="H7738" s="0" t="n">
        <v>0.141612431338322</v>
      </c>
      <c r="I7738" s="0" t="n">
        <v>0.75</v>
      </c>
      <c r="J7738" s="0" t="n">
        <v>1.15</v>
      </c>
      <c r="K7738" s="0" t="n">
        <v>1.15</v>
      </c>
      <c r="L7738" s="0" t="n">
        <v>1.15</v>
      </c>
      <c r="M7738" s="0" t="n">
        <v>0</v>
      </c>
      <c r="N7738" s="0" t="s">
        <v>1663</v>
      </c>
      <c r="O7738" s="0" t="s">
        <v>1664</v>
      </c>
      <c r="P7738" s="0" t="n">
        <f aca="false">1+SUMPRODUCT(Algo_Opt_Inputs!B547:AM547,Algo_Opt_Coefs!$B$11:$AM$11)</f>
        <v>1.05040939908613</v>
      </c>
      <c r="Q7738" s="0" t="n">
        <f aca="false">MAX(I7738,MIN(J7738,P7738+H7738))</f>
        <v>1.15</v>
      </c>
      <c r="R7738" s="0" t="n">
        <f aca="false">Q7738-L7738</f>
        <v>0</v>
      </c>
    </row>
    <row r="7739" customFormat="false" ht="15" hidden="false" customHeight="false" outlineLevel="0" collapsed="false">
      <c r="A7739" s="0" t="s">
        <v>1343</v>
      </c>
      <c r="B7739" s="0" t="s">
        <v>695</v>
      </c>
      <c r="C7739" s="0" t="s">
        <v>696</v>
      </c>
      <c r="D7739" s="1" t="b">
        <f aca="false">FALSE()</f>
        <v>0</v>
      </c>
      <c r="E7739" s="1" t="b">
        <f aca="false">FALSE()</f>
        <v>0</v>
      </c>
      <c r="F7739" s="1" t="b">
        <f aca="false">FALSE()</f>
        <v>0</v>
      </c>
      <c r="G7739" s="0" t="n">
        <v>0.973638878762656</v>
      </c>
      <c r="H7739" s="0" t="n">
        <v>0.141612431338322</v>
      </c>
      <c r="I7739" s="0" t="n">
        <v>0.75</v>
      </c>
      <c r="J7739" s="0" t="n">
        <v>1.15</v>
      </c>
      <c r="K7739" s="0" t="n">
        <v>1.11525131010098</v>
      </c>
      <c r="L7739" s="0" t="n">
        <v>1.11525131010098</v>
      </c>
      <c r="M7739" s="0" t="n">
        <v>-4.44089209850063E-016</v>
      </c>
      <c r="N7739" s="0" t="s">
        <v>1666</v>
      </c>
      <c r="O7739" s="0" t="s">
        <v>1664</v>
      </c>
      <c r="P7739" s="0" t="n">
        <f aca="false">1+SUMPRODUCT(Algo_Opt_Inputs!B548:AM548,Algo_Opt_Coefs!$B$11:$AM$11)</f>
        <v>0.973638878762656</v>
      </c>
      <c r="Q7739" s="0" t="n">
        <f aca="false">MAX(I7739,MIN(J7739,P7739+H7739))</f>
        <v>1.11525131010098</v>
      </c>
      <c r="R7739" s="0" t="n">
        <f aca="false">Q7739-L7739</f>
        <v>0</v>
      </c>
    </row>
    <row r="7740" customFormat="false" ht="15" hidden="false" customHeight="false" outlineLevel="0" collapsed="false">
      <c r="A7740" s="0" t="s">
        <v>1344</v>
      </c>
      <c r="B7740" s="0" t="s">
        <v>695</v>
      </c>
      <c r="C7740" s="0" t="s">
        <v>696</v>
      </c>
      <c r="D7740" s="1" t="b">
        <f aca="false">FALSE()</f>
        <v>0</v>
      </c>
      <c r="E7740" s="1" t="b">
        <f aca="false">FALSE()</f>
        <v>0</v>
      </c>
      <c r="F7740" s="1" t="b">
        <f aca="false">FALSE()</f>
        <v>0</v>
      </c>
      <c r="G7740" s="0" t="n">
        <v>1.18173318260389</v>
      </c>
      <c r="H7740" s="0" t="n">
        <v>0.141612431338322</v>
      </c>
      <c r="I7740" s="0" t="n">
        <v>0.75</v>
      </c>
      <c r="J7740" s="0" t="n">
        <v>1.15</v>
      </c>
      <c r="K7740" s="0" t="n">
        <v>1.15</v>
      </c>
      <c r="L7740" s="0" t="n">
        <v>1.15</v>
      </c>
      <c r="M7740" s="0" t="n">
        <v>0</v>
      </c>
      <c r="N7740" s="0" t="s">
        <v>1663</v>
      </c>
      <c r="O7740" s="0" t="s">
        <v>1664</v>
      </c>
      <c r="P7740" s="0" t="n">
        <f aca="false">1+SUMPRODUCT(Algo_Opt_Inputs!B549:AM549,Algo_Opt_Coefs!$B$11:$AM$11)</f>
        <v>1.18173318260389</v>
      </c>
      <c r="Q7740" s="0" t="n">
        <f aca="false">MAX(I7740,MIN(J7740,P7740+H7740))</f>
        <v>1.15</v>
      </c>
      <c r="R7740" s="0" t="n">
        <f aca="false">Q7740-L7740</f>
        <v>0</v>
      </c>
    </row>
    <row r="7741" customFormat="false" ht="15" hidden="false" customHeight="false" outlineLevel="0" collapsed="false">
      <c r="A7741" s="0" t="s">
        <v>1345</v>
      </c>
      <c r="B7741" s="0" t="s">
        <v>695</v>
      </c>
      <c r="C7741" s="0" t="s">
        <v>696</v>
      </c>
      <c r="D7741" s="1" t="b">
        <f aca="false">FALSE()</f>
        <v>0</v>
      </c>
      <c r="E7741" s="1" t="b">
        <f aca="false">FALSE()</f>
        <v>0</v>
      </c>
      <c r="F7741" s="1" t="b">
        <f aca="false">FALSE()</f>
        <v>0</v>
      </c>
      <c r="G7741" s="0" t="n">
        <v>1.10386027531982</v>
      </c>
      <c r="H7741" s="0" t="n">
        <v>0.141612431338322</v>
      </c>
      <c r="I7741" s="0" t="n">
        <v>0.75</v>
      </c>
      <c r="J7741" s="0" t="n">
        <v>1.15</v>
      </c>
      <c r="K7741" s="0" t="n">
        <v>1.15</v>
      </c>
      <c r="L7741" s="0" t="n">
        <v>1.15</v>
      </c>
      <c r="M7741" s="0" t="n">
        <v>0</v>
      </c>
      <c r="N7741" s="0" t="s">
        <v>1663</v>
      </c>
      <c r="O7741" s="0" t="s">
        <v>1664</v>
      </c>
      <c r="P7741" s="0" t="n">
        <f aca="false">1+SUMPRODUCT(Algo_Opt_Inputs!B550:AM550,Algo_Opt_Coefs!$B$11:$AM$11)</f>
        <v>1.10386027531982</v>
      </c>
      <c r="Q7741" s="0" t="n">
        <f aca="false">MAX(I7741,MIN(J7741,P7741+H7741))</f>
        <v>1.15</v>
      </c>
      <c r="R7741" s="0" t="n">
        <f aca="false">Q7741-L7741</f>
        <v>0</v>
      </c>
    </row>
    <row r="7742" customFormat="false" ht="15" hidden="false" customHeight="false" outlineLevel="0" collapsed="false">
      <c r="A7742" s="0" t="s">
        <v>1346</v>
      </c>
      <c r="B7742" s="0" t="s">
        <v>695</v>
      </c>
      <c r="C7742" s="0" t="s">
        <v>696</v>
      </c>
      <c r="D7742" s="1" t="b">
        <f aca="false">FALSE()</f>
        <v>0</v>
      </c>
      <c r="E7742" s="1" t="b">
        <f aca="false">FALSE()</f>
        <v>0</v>
      </c>
      <c r="F7742" s="1" t="b">
        <f aca="false">FALSE()</f>
        <v>0</v>
      </c>
      <c r="G7742" s="0" t="n">
        <v>1.03515340139798</v>
      </c>
      <c r="H7742" s="0" t="n">
        <v>0.141612431338322</v>
      </c>
      <c r="I7742" s="0" t="n">
        <v>0.75</v>
      </c>
      <c r="J7742" s="0" t="n">
        <v>1.15</v>
      </c>
      <c r="K7742" s="0" t="n">
        <v>1.15</v>
      </c>
      <c r="L7742" s="0" t="n">
        <v>1.15</v>
      </c>
      <c r="M7742" s="0" t="n">
        <v>0</v>
      </c>
      <c r="N7742" s="0" t="s">
        <v>1663</v>
      </c>
      <c r="O7742" s="0" t="s">
        <v>1664</v>
      </c>
      <c r="P7742" s="0" t="n">
        <f aca="false">1+SUMPRODUCT(Algo_Opt_Inputs!B551:AM551,Algo_Opt_Coefs!$B$11:$AM$11)</f>
        <v>1.03515340139797</v>
      </c>
      <c r="Q7742" s="0" t="n">
        <f aca="false">MAX(I7742,MIN(J7742,P7742+H7742))</f>
        <v>1.15</v>
      </c>
      <c r="R7742" s="0" t="n">
        <f aca="false">Q7742-L7742</f>
        <v>0</v>
      </c>
    </row>
    <row r="7743" customFormat="false" ht="15" hidden="false" customHeight="false" outlineLevel="0" collapsed="false">
      <c r="A7743" s="0" t="s">
        <v>1347</v>
      </c>
      <c r="B7743" s="0" t="s">
        <v>695</v>
      </c>
      <c r="C7743" s="0" t="s">
        <v>696</v>
      </c>
      <c r="D7743" s="1" t="b">
        <f aca="false">FALSE()</f>
        <v>0</v>
      </c>
      <c r="E7743" s="1" t="b">
        <f aca="false">FALSE()</f>
        <v>0</v>
      </c>
      <c r="F7743" s="1" t="b">
        <f aca="false">FALSE()</f>
        <v>0</v>
      </c>
      <c r="G7743" s="0" t="n">
        <v>1.10039928488922</v>
      </c>
      <c r="H7743" s="0" t="n">
        <v>0.141612431338322</v>
      </c>
      <c r="I7743" s="0" t="n">
        <v>0.75</v>
      </c>
      <c r="J7743" s="0" t="n">
        <v>1.15</v>
      </c>
      <c r="K7743" s="0" t="n">
        <v>1.15</v>
      </c>
      <c r="L7743" s="0" t="n">
        <v>1.15</v>
      </c>
      <c r="M7743" s="0" t="n">
        <v>0</v>
      </c>
      <c r="N7743" s="0" t="s">
        <v>1663</v>
      </c>
      <c r="O7743" s="0" t="s">
        <v>1664</v>
      </c>
      <c r="P7743" s="0" t="n">
        <f aca="false">1+SUMPRODUCT(Algo_Opt_Inputs!B552:AM552,Algo_Opt_Coefs!$B$11:$AM$11)</f>
        <v>1.10039928488922</v>
      </c>
      <c r="Q7743" s="0" t="n">
        <f aca="false">MAX(I7743,MIN(J7743,P7743+H7743))</f>
        <v>1.15</v>
      </c>
      <c r="R7743" s="0" t="n">
        <f aca="false">Q7743-L7743</f>
        <v>0</v>
      </c>
    </row>
    <row r="7744" customFormat="false" ht="15" hidden="false" customHeight="false" outlineLevel="0" collapsed="false">
      <c r="A7744" s="0" t="s">
        <v>1348</v>
      </c>
      <c r="B7744" s="0" t="s">
        <v>695</v>
      </c>
      <c r="C7744" s="0" t="s">
        <v>696</v>
      </c>
      <c r="D7744" s="1" t="b">
        <f aca="false">FALSE()</f>
        <v>0</v>
      </c>
      <c r="E7744" s="1" t="b">
        <f aca="false">FALSE()</f>
        <v>0</v>
      </c>
      <c r="F7744" s="1" t="b">
        <f aca="false">FALSE()</f>
        <v>0</v>
      </c>
      <c r="G7744" s="0" t="n">
        <v>1.30889218975629</v>
      </c>
      <c r="H7744" s="0" t="n">
        <v>0.141612431338322</v>
      </c>
      <c r="I7744" s="0" t="n">
        <v>0.75</v>
      </c>
      <c r="J7744" s="0" t="n">
        <v>1.15</v>
      </c>
      <c r="K7744" s="0" t="n">
        <v>1.15</v>
      </c>
      <c r="L7744" s="0" t="n">
        <v>1.15</v>
      </c>
      <c r="M7744" s="0" t="n">
        <v>0</v>
      </c>
      <c r="N7744" s="0" t="s">
        <v>1663</v>
      </c>
      <c r="O7744" s="0" t="s">
        <v>1664</v>
      </c>
      <c r="P7744" s="0" t="n">
        <f aca="false">1+SUMPRODUCT(Algo_Opt_Inputs!B553:AM553,Algo_Opt_Coefs!$B$11:$AM$11)</f>
        <v>1.30889218975629</v>
      </c>
      <c r="Q7744" s="0" t="n">
        <f aca="false">MAX(I7744,MIN(J7744,P7744+H7744))</f>
        <v>1.15</v>
      </c>
      <c r="R7744" s="0" t="n">
        <f aca="false">Q7744-L7744</f>
        <v>0</v>
      </c>
    </row>
    <row r="7745" customFormat="false" ht="15" hidden="false" customHeight="false" outlineLevel="0" collapsed="false">
      <c r="A7745" s="0" t="s">
        <v>1349</v>
      </c>
      <c r="B7745" s="0" t="s">
        <v>695</v>
      </c>
      <c r="C7745" s="0" t="s">
        <v>696</v>
      </c>
      <c r="D7745" s="1" t="b">
        <f aca="false">FALSE()</f>
        <v>0</v>
      </c>
      <c r="E7745" s="1" t="b">
        <f aca="false">FALSE()</f>
        <v>0</v>
      </c>
      <c r="F7745" s="1" t="b">
        <f aca="false">FALSE()</f>
        <v>0</v>
      </c>
      <c r="G7745" s="0" t="n">
        <v>1.09555235159569</v>
      </c>
      <c r="H7745" s="0" t="n">
        <v>0.141612431338322</v>
      </c>
      <c r="I7745" s="0" t="n">
        <v>0.75</v>
      </c>
      <c r="J7745" s="0" t="n">
        <v>1.15</v>
      </c>
      <c r="K7745" s="0" t="n">
        <v>1.15</v>
      </c>
      <c r="L7745" s="0" t="n">
        <v>1.15</v>
      </c>
      <c r="M7745" s="0" t="n">
        <v>0</v>
      </c>
      <c r="N7745" s="0" t="s">
        <v>1663</v>
      </c>
      <c r="O7745" s="0" t="s">
        <v>1664</v>
      </c>
      <c r="P7745" s="0" t="n">
        <f aca="false">1+SUMPRODUCT(Algo_Opt_Inputs!B554:AM554,Algo_Opt_Coefs!$B$11:$AM$11)</f>
        <v>1.09555235159569</v>
      </c>
      <c r="Q7745" s="0" t="n">
        <f aca="false">MAX(I7745,MIN(J7745,P7745+H7745))</f>
        <v>1.15</v>
      </c>
      <c r="R7745" s="0" t="n">
        <f aca="false">Q7745-L7745</f>
        <v>0</v>
      </c>
    </row>
    <row r="7746" customFormat="false" ht="15" hidden="false" customHeight="false" outlineLevel="0" collapsed="false">
      <c r="A7746" s="0" t="s">
        <v>1350</v>
      </c>
      <c r="B7746" s="0" t="s">
        <v>695</v>
      </c>
      <c r="C7746" s="0" t="s">
        <v>696</v>
      </c>
      <c r="D7746" s="1" t="b">
        <f aca="false">FALSE()</f>
        <v>0</v>
      </c>
      <c r="E7746" s="1" t="b">
        <f aca="false">FALSE()</f>
        <v>0</v>
      </c>
      <c r="F7746" s="1" t="b">
        <f aca="false">FALSE()</f>
        <v>0</v>
      </c>
      <c r="G7746" s="0" t="n">
        <v>1.29926609194611</v>
      </c>
      <c r="H7746" s="0" t="n">
        <v>0.141612431338322</v>
      </c>
      <c r="I7746" s="0" t="n">
        <v>0.75</v>
      </c>
      <c r="J7746" s="0" t="n">
        <v>1.15</v>
      </c>
      <c r="K7746" s="0" t="n">
        <v>1.15</v>
      </c>
      <c r="L7746" s="0" t="n">
        <v>1.15</v>
      </c>
      <c r="M7746" s="0" t="n">
        <v>0</v>
      </c>
      <c r="N7746" s="0" t="s">
        <v>1663</v>
      </c>
      <c r="O7746" s="0" t="s">
        <v>1664</v>
      </c>
      <c r="P7746" s="0" t="n">
        <f aca="false">1+SUMPRODUCT(Algo_Opt_Inputs!B555:AM555,Algo_Opt_Coefs!$B$11:$AM$11)</f>
        <v>1.29926609194611</v>
      </c>
      <c r="Q7746" s="0" t="n">
        <f aca="false">MAX(I7746,MIN(J7746,P7746+H7746))</f>
        <v>1.15</v>
      </c>
      <c r="R7746" s="0" t="n">
        <f aca="false">Q7746-L7746</f>
        <v>0</v>
      </c>
    </row>
    <row r="7747" customFormat="false" ht="15" hidden="false" customHeight="false" outlineLevel="0" collapsed="false">
      <c r="A7747" s="0" t="s">
        <v>1351</v>
      </c>
      <c r="B7747" s="0" t="s">
        <v>695</v>
      </c>
      <c r="C7747" s="0" t="s">
        <v>696</v>
      </c>
      <c r="D7747" s="1" t="b">
        <f aca="false">FALSE()</f>
        <v>0</v>
      </c>
      <c r="E7747" s="1" t="b">
        <f aca="false">FALSE()</f>
        <v>0</v>
      </c>
      <c r="F7747" s="1" t="b">
        <f aca="false">FALSE()</f>
        <v>0</v>
      </c>
      <c r="G7747" s="0" t="n">
        <v>1.26699451536194</v>
      </c>
      <c r="H7747" s="0" t="n">
        <v>0.141612431338322</v>
      </c>
      <c r="I7747" s="0" t="n">
        <v>0.75</v>
      </c>
      <c r="J7747" s="0" t="n">
        <v>1.15</v>
      </c>
      <c r="K7747" s="0" t="n">
        <v>1.15</v>
      </c>
      <c r="L7747" s="0" t="n">
        <v>1.15</v>
      </c>
      <c r="M7747" s="0" t="n">
        <v>0</v>
      </c>
      <c r="N7747" s="0" t="s">
        <v>1663</v>
      </c>
      <c r="O7747" s="0" t="s">
        <v>1664</v>
      </c>
      <c r="P7747" s="0" t="n">
        <f aca="false">1+SUMPRODUCT(Algo_Opt_Inputs!B556:AM556,Algo_Opt_Coefs!$B$11:$AM$11)</f>
        <v>1.26699451536194</v>
      </c>
      <c r="Q7747" s="0" t="n">
        <f aca="false">MAX(I7747,MIN(J7747,P7747+H7747))</f>
        <v>1.15</v>
      </c>
      <c r="R7747" s="0" t="n">
        <f aca="false">Q7747-L7747</f>
        <v>0</v>
      </c>
    </row>
    <row r="7748" customFormat="false" ht="15" hidden="false" customHeight="false" outlineLevel="0" collapsed="false">
      <c r="A7748" s="0" t="s">
        <v>1352</v>
      </c>
      <c r="B7748" s="0" t="s">
        <v>695</v>
      </c>
      <c r="C7748" s="0" t="s">
        <v>696</v>
      </c>
      <c r="D7748" s="1" t="b">
        <f aca="false">FALSE()</f>
        <v>0</v>
      </c>
      <c r="E7748" s="1" t="b">
        <f aca="false">FALSE()</f>
        <v>0</v>
      </c>
      <c r="F7748" s="1" t="b">
        <f aca="false">FALSE()</f>
        <v>0</v>
      </c>
      <c r="G7748" s="0" t="n">
        <v>1.24581298957162</v>
      </c>
      <c r="H7748" s="0" t="n">
        <v>0.141612431338322</v>
      </c>
      <c r="I7748" s="0" t="n">
        <v>0.75</v>
      </c>
      <c r="J7748" s="0" t="n">
        <v>1.15</v>
      </c>
      <c r="K7748" s="0" t="n">
        <v>1.15</v>
      </c>
      <c r="L7748" s="0" t="n">
        <v>1.15</v>
      </c>
      <c r="M7748" s="0" t="n">
        <v>0</v>
      </c>
      <c r="N7748" s="0" t="s">
        <v>1663</v>
      </c>
      <c r="O7748" s="0" t="s">
        <v>1664</v>
      </c>
      <c r="P7748" s="0" t="n">
        <f aca="false">1+SUMPRODUCT(Algo_Opt_Inputs!B557:AM557,Algo_Opt_Coefs!$B$11:$AM$11)</f>
        <v>1.24581298957162</v>
      </c>
      <c r="Q7748" s="0" t="n">
        <f aca="false">MAX(I7748,MIN(J7748,P7748+H7748))</f>
        <v>1.15</v>
      </c>
      <c r="R7748" s="0" t="n">
        <f aca="false">Q7748-L7748</f>
        <v>0</v>
      </c>
    </row>
    <row r="7749" customFormat="false" ht="15" hidden="false" customHeight="false" outlineLevel="0" collapsed="false">
      <c r="A7749" s="0" t="s">
        <v>1353</v>
      </c>
      <c r="B7749" s="0" t="s">
        <v>695</v>
      </c>
      <c r="C7749" s="0" t="s">
        <v>696</v>
      </c>
      <c r="D7749" s="1" t="b">
        <f aca="false">FALSE()</f>
        <v>0</v>
      </c>
      <c r="E7749" s="1" t="b">
        <f aca="false">FALSE()</f>
        <v>0</v>
      </c>
      <c r="F7749" s="1" t="b">
        <f aca="false">FALSE()</f>
        <v>0</v>
      </c>
      <c r="G7749" s="0" t="n">
        <v>0.663792917712168</v>
      </c>
      <c r="H7749" s="0" t="n">
        <v>0.141612431338322</v>
      </c>
      <c r="I7749" s="0" t="n">
        <v>0.75</v>
      </c>
      <c r="J7749" s="0" t="n">
        <v>1.15</v>
      </c>
      <c r="K7749" s="0" t="n">
        <v>0.80540534905049</v>
      </c>
      <c r="L7749" s="0" t="n">
        <v>0.80540534905049</v>
      </c>
      <c r="M7749" s="0" t="n">
        <v>-1.11022302462516E-016</v>
      </c>
      <c r="N7749" s="0" t="s">
        <v>1666</v>
      </c>
      <c r="O7749" s="0" t="s">
        <v>1664</v>
      </c>
      <c r="P7749" s="0" t="n">
        <f aca="false">1+SUMPRODUCT(Algo_Opt_Inputs!B558:AM558,Algo_Opt_Coefs!$B$11:$AM$11)</f>
        <v>0.663792917712168</v>
      </c>
      <c r="Q7749" s="0" t="n">
        <f aca="false">MAX(I7749,MIN(J7749,P7749+H7749))</f>
        <v>0.80540534905049</v>
      </c>
      <c r="R7749" s="0" t="n">
        <f aca="false">Q7749-L7749</f>
        <v>0</v>
      </c>
    </row>
    <row r="7750" customFormat="false" ht="15" hidden="false" customHeight="false" outlineLevel="0" collapsed="false">
      <c r="A7750" s="0" t="s">
        <v>1354</v>
      </c>
      <c r="B7750" s="0" t="s">
        <v>695</v>
      </c>
      <c r="C7750" s="0" t="s">
        <v>696</v>
      </c>
      <c r="D7750" s="1" t="b">
        <f aca="false">TRUE()</f>
        <v>1</v>
      </c>
      <c r="E7750" s="1" t="b">
        <f aca="false">FALSE()</f>
        <v>0</v>
      </c>
      <c r="F7750" s="1" t="b">
        <f aca="false">FALSE()</f>
        <v>0</v>
      </c>
      <c r="G7750" s="0" t="n">
        <v>0.888085383153222</v>
      </c>
      <c r="H7750" s="0" t="n">
        <v>0.141612431338322</v>
      </c>
      <c r="I7750" s="0" t="n">
        <v>0.75</v>
      </c>
      <c r="J7750" s="0" t="n">
        <v>0.75</v>
      </c>
      <c r="K7750" s="0" t="n">
        <v>0.75</v>
      </c>
      <c r="L7750" s="0" t="n">
        <v>0.75</v>
      </c>
      <c r="M7750" s="0" t="n">
        <v>0</v>
      </c>
      <c r="N7750" s="0" t="s">
        <v>1663</v>
      </c>
      <c r="O7750" s="0" t="s">
        <v>1668</v>
      </c>
      <c r="P7750" s="0" t="n">
        <f aca="false">1+SUMPRODUCT(Algo_Opt_Inputs!B559:AM559,Algo_Opt_Coefs!$B$11:$AM$11)</f>
        <v>0.888085383153222</v>
      </c>
      <c r="Q7750" s="0" t="n">
        <f aca="false">MAX(I7750,MIN(J7750,P7750+H7750))</f>
        <v>0.75</v>
      </c>
      <c r="R7750" s="0" t="n">
        <f aca="false">Q7750-L7750</f>
        <v>0</v>
      </c>
    </row>
    <row r="7751" customFormat="false" ht="15" hidden="false" customHeight="false" outlineLevel="0" collapsed="false">
      <c r="A7751" s="0" t="s">
        <v>1355</v>
      </c>
      <c r="B7751" s="0" t="s">
        <v>695</v>
      </c>
      <c r="C7751" s="0" t="s">
        <v>696</v>
      </c>
      <c r="D7751" s="1" t="b">
        <f aca="false">FALSE()</f>
        <v>0</v>
      </c>
      <c r="E7751" s="1" t="b">
        <f aca="false">FALSE()</f>
        <v>0</v>
      </c>
      <c r="F7751" s="1" t="b">
        <f aca="false">FALSE()</f>
        <v>0</v>
      </c>
      <c r="G7751" s="0" t="n">
        <v>1.38005675992769</v>
      </c>
      <c r="H7751" s="0" t="n">
        <v>0.141612431338322</v>
      </c>
      <c r="I7751" s="0" t="n">
        <v>0.75</v>
      </c>
      <c r="J7751" s="0" t="n">
        <v>1.15</v>
      </c>
      <c r="K7751" s="0" t="n">
        <v>1.15</v>
      </c>
      <c r="L7751" s="0" t="n">
        <v>1.15</v>
      </c>
      <c r="M7751" s="0" t="n">
        <v>0</v>
      </c>
      <c r="N7751" s="0" t="s">
        <v>1663</v>
      </c>
      <c r="O7751" s="0" t="s">
        <v>1664</v>
      </c>
      <c r="P7751" s="0" t="n">
        <f aca="false">1+SUMPRODUCT(Algo_Opt_Inputs!B560:AM560,Algo_Opt_Coefs!$B$11:$AM$11)</f>
        <v>1.38005675992769</v>
      </c>
      <c r="Q7751" s="0" t="n">
        <f aca="false">MAX(I7751,MIN(J7751,P7751+H7751))</f>
        <v>1.15</v>
      </c>
      <c r="R7751" s="0" t="n">
        <f aca="false">Q7751-L7751</f>
        <v>0</v>
      </c>
    </row>
    <row r="7752" customFormat="false" ht="15" hidden="false" customHeight="false" outlineLevel="0" collapsed="false">
      <c r="A7752" s="0" t="s">
        <v>1356</v>
      </c>
      <c r="B7752" s="0" t="s">
        <v>695</v>
      </c>
      <c r="C7752" s="0" t="s">
        <v>696</v>
      </c>
      <c r="D7752" s="1" t="b">
        <f aca="false">FALSE()</f>
        <v>0</v>
      </c>
      <c r="E7752" s="1" t="b">
        <f aca="false">FALSE()</f>
        <v>0</v>
      </c>
      <c r="F7752" s="1" t="b">
        <f aca="false">FALSE()</f>
        <v>0</v>
      </c>
      <c r="G7752" s="0" t="n">
        <v>1.19842097747731</v>
      </c>
      <c r="H7752" s="0" t="n">
        <v>0.141612431338322</v>
      </c>
      <c r="I7752" s="0" t="n">
        <v>0.75</v>
      </c>
      <c r="J7752" s="0" t="n">
        <v>1.15</v>
      </c>
      <c r="K7752" s="0" t="n">
        <v>1.15</v>
      </c>
      <c r="L7752" s="0" t="n">
        <v>1.15</v>
      </c>
      <c r="M7752" s="0" t="n">
        <v>0</v>
      </c>
      <c r="N7752" s="0" t="s">
        <v>1663</v>
      </c>
      <c r="O7752" s="0" t="s">
        <v>1664</v>
      </c>
      <c r="P7752" s="0" t="n">
        <f aca="false">1+SUMPRODUCT(Algo_Opt_Inputs!B561:AM561,Algo_Opt_Coefs!$B$11:$AM$11)</f>
        <v>1.19842097747731</v>
      </c>
      <c r="Q7752" s="0" t="n">
        <f aca="false">MAX(I7752,MIN(J7752,P7752+H7752))</f>
        <v>1.15</v>
      </c>
      <c r="R7752" s="0" t="n">
        <f aca="false">Q7752-L7752</f>
        <v>0</v>
      </c>
    </row>
    <row r="7753" customFormat="false" ht="15" hidden="false" customHeight="false" outlineLevel="0" collapsed="false">
      <c r="A7753" s="0" t="s">
        <v>1357</v>
      </c>
      <c r="B7753" s="0" t="s">
        <v>695</v>
      </c>
      <c r="C7753" s="0" t="s">
        <v>696</v>
      </c>
      <c r="D7753" s="1" t="b">
        <f aca="false">TRUE()</f>
        <v>1</v>
      </c>
      <c r="E7753" s="1" t="b">
        <f aca="false">FALSE()</f>
        <v>0</v>
      </c>
      <c r="F7753" s="1" t="b">
        <f aca="false">FALSE()</f>
        <v>0</v>
      </c>
      <c r="G7753" s="0" t="n">
        <v>0.808031157510011</v>
      </c>
      <c r="H7753" s="0" t="n">
        <v>0.141612431338322</v>
      </c>
      <c r="I7753" s="0" t="n">
        <v>0.75</v>
      </c>
      <c r="J7753" s="0" t="n">
        <v>0.75</v>
      </c>
      <c r="K7753" s="0" t="n">
        <v>0.75</v>
      </c>
      <c r="L7753" s="0" t="n">
        <v>0.75</v>
      </c>
      <c r="M7753" s="0" t="n">
        <v>0</v>
      </c>
      <c r="N7753" s="0" t="s">
        <v>1663</v>
      </c>
      <c r="O7753" s="0" t="s">
        <v>1668</v>
      </c>
      <c r="P7753" s="0" t="n">
        <f aca="false">1+SUMPRODUCT(Algo_Opt_Inputs!B562:AM562,Algo_Opt_Coefs!$B$11:$AM$11)</f>
        <v>0.808031157510011</v>
      </c>
      <c r="Q7753" s="0" t="n">
        <f aca="false">MAX(I7753,MIN(J7753,P7753+H7753))</f>
        <v>0.75</v>
      </c>
      <c r="R7753" s="0" t="n">
        <f aca="false">Q7753-L7753</f>
        <v>0</v>
      </c>
    </row>
    <row r="7754" customFormat="false" ht="15" hidden="false" customHeight="false" outlineLevel="0" collapsed="false">
      <c r="A7754" s="0" t="s">
        <v>1358</v>
      </c>
      <c r="B7754" s="0" t="s">
        <v>695</v>
      </c>
      <c r="C7754" s="0" t="s">
        <v>696</v>
      </c>
      <c r="D7754" s="1" t="b">
        <f aca="false">FALSE()</f>
        <v>0</v>
      </c>
      <c r="E7754" s="1" t="b">
        <f aca="false">FALSE()</f>
        <v>0</v>
      </c>
      <c r="F7754" s="1" t="b">
        <f aca="false">FALSE()</f>
        <v>0</v>
      </c>
      <c r="G7754" s="0" t="n">
        <v>1.53921412019203</v>
      </c>
      <c r="H7754" s="0" t="n">
        <v>0.141612431338322</v>
      </c>
      <c r="I7754" s="0" t="n">
        <v>0.75</v>
      </c>
      <c r="J7754" s="0" t="n">
        <v>1.15</v>
      </c>
      <c r="K7754" s="0" t="n">
        <v>1.15</v>
      </c>
      <c r="L7754" s="0" t="n">
        <v>1.15</v>
      </c>
      <c r="M7754" s="0" t="n">
        <v>0</v>
      </c>
      <c r="N7754" s="0" t="s">
        <v>1663</v>
      </c>
      <c r="O7754" s="0" t="s">
        <v>1664</v>
      </c>
      <c r="P7754" s="0" t="n">
        <f aca="false">1+SUMPRODUCT(Algo_Opt_Inputs!B563:AM563,Algo_Opt_Coefs!$B$11:$AM$11)</f>
        <v>1.53921412019202</v>
      </c>
      <c r="Q7754" s="0" t="n">
        <f aca="false">MAX(I7754,MIN(J7754,P7754+H7754))</f>
        <v>1.15</v>
      </c>
      <c r="R7754" s="0" t="n">
        <f aca="false">Q7754-L7754</f>
        <v>0</v>
      </c>
    </row>
    <row r="7755" customFormat="false" ht="15" hidden="false" customHeight="false" outlineLevel="0" collapsed="false">
      <c r="A7755" s="0" t="s">
        <v>1359</v>
      </c>
      <c r="B7755" s="0" t="s">
        <v>695</v>
      </c>
      <c r="C7755" s="0" t="s">
        <v>696</v>
      </c>
      <c r="D7755" s="1" t="b">
        <f aca="false">FALSE()</f>
        <v>0</v>
      </c>
      <c r="E7755" s="1" t="b">
        <f aca="false">FALSE()</f>
        <v>0</v>
      </c>
      <c r="F7755" s="1" t="b">
        <f aca="false">FALSE()</f>
        <v>0</v>
      </c>
      <c r="G7755" s="0" t="n">
        <v>1.37194504545274</v>
      </c>
      <c r="H7755" s="0" t="n">
        <v>0.141612431338322</v>
      </c>
      <c r="I7755" s="0" t="n">
        <v>0.75</v>
      </c>
      <c r="J7755" s="0" t="n">
        <v>1.15</v>
      </c>
      <c r="K7755" s="0" t="n">
        <v>1.15</v>
      </c>
      <c r="L7755" s="0" t="n">
        <v>1.15</v>
      </c>
      <c r="M7755" s="0" t="n">
        <v>0</v>
      </c>
      <c r="N7755" s="0" t="s">
        <v>1663</v>
      </c>
      <c r="O7755" s="0" t="s">
        <v>1664</v>
      </c>
      <c r="P7755" s="0" t="n">
        <f aca="false">1+SUMPRODUCT(Algo_Opt_Inputs!B564:AM564,Algo_Opt_Coefs!$B$11:$AM$11)</f>
        <v>1.37194504545274</v>
      </c>
      <c r="Q7755" s="0" t="n">
        <f aca="false">MAX(I7755,MIN(J7755,P7755+H7755))</f>
        <v>1.15</v>
      </c>
      <c r="R7755" s="0" t="n">
        <f aca="false">Q7755-L7755</f>
        <v>0</v>
      </c>
    </row>
    <row r="7756" customFormat="false" ht="15" hidden="false" customHeight="false" outlineLevel="0" collapsed="false">
      <c r="A7756" s="0" t="s">
        <v>1360</v>
      </c>
      <c r="B7756" s="0" t="s">
        <v>695</v>
      </c>
      <c r="C7756" s="0" t="s">
        <v>696</v>
      </c>
      <c r="D7756" s="1" t="b">
        <f aca="false">FALSE()</f>
        <v>0</v>
      </c>
      <c r="E7756" s="1" t="b">
        <f aca="false">FALSE()</f>
        <v>0</v>
      </c>
      <c r="F7756" s="1" t="b">
        <f aca="false">FALSE()</f>
        <v>0</v>
      </c>
      <c r="G7756" s="0" t="n">
        <v>0.769342966371252</v>
      </c>
      <c r="H7756" s="0" t="n">
        <v>0.141612431338322</v>
      </c>
      <c r="I7756" s="0" t="n">
        <v>0.75</v>
      </c>
      <c r="J7756" s="0" t="n">
        <v>1.15</v>
      </c>
      <c r="K7756" s="0" t="n">
        <v>0.910955397709574</v>
      </c>
      <c r="L7756" s="0" t="n">
        <v>0.910955397709574</v>
      </c>
      <c r="M7756" s="0" t="n">
        <v>-1.11022302462516E-016</v>
      </c>
      <c r="N7756" s="0" t="s">
        <v>1666</v>
      </c>
      <c r="O7756" s="0" t="s">
        <v>1664</v>
      </c>
      <c r="P7756" s="0" t="n">
        <f aca="false">1+SUMPRODUCT(Algo_Opt_Inputs!B565:AM565,Algo_Opt_Coefs!$B$11:$AM$11)</f>
        <v>0.769342966371252</v>
      </c>
      <c r="Q7756" s="0" t="n">
        <f aca="false">MAX(I7756,MIN(J7756,P7756+H7756))</f>
        <v>0.910955397709574</v>
      </c>
      <c r="R7756" s="0" t="n">
        <f aca="false">Q7756-L7756</f>
        <v>0</v>
      </c>
    </row>
    <row r="7757" customFormat="false" ht="15" hidden="false" customHeight="false" outlineLevel="0" collapsed="false">
      <c r="A7757" s="0" t="s">
        <v>1361</v>
      </c>
      <c r="B7757" s="0" t="s">
        <v>695</v>
      </c>
      <c r="C7757" s="0" t="s">
        <v>696</v>
      </c>
      <c r="D7757" s="1" t="b">
        <f aca="false">TRUE()</f>
        <v>1</v>
      </c>
      <c r="E7757" s="1" t="b">
        <f aca="false">FALSE()</f>
        <v>0</v>
      </c>
      <c r="F7757" s="1" t="b">
        <f aca="false">FALSE()</f>
        <v>0</v>
      </c>
      <c r="G7757" s="0" t="n">
        <v>0.7093528828701</v>
      </c>
      <c r="H7757" s="0" t="n">
        <v>0.141612431338322</v>
      </c>
      <c r="I7757" s="0" t="n">
        <v>0.75</v>
      </c>
      <c r="J7757" s="0" t="n">
        <v>0.75</v>
      </c>
      <c r="K7757" s="0" t="n">
        <v>0.75</v>
      </c>
      <c r="L7757" s="0" t="n">
        <v>0.75</v>
      </c>
      <c r="M7757" s="0" t="n">
        <v>0</v>
      </c>
      <c r="N7757" s="0" t="s">
        <v>1663</v>
      </c>
      <c r="O7757" s="0" t="s">
        <v>1668</v>
      </c>
      <c r="P7757" s="0" t="n">
        <f aca="false">1+SUMPRODUCT(Algo_Opt_Inputs!B566:AM566,Algo_Opt_Coefs!$B$11:$AM$11)</f>
        <v>0.7093528828701</v>
      </c>
      <c r="Q7757" s="0" t="n">
        <f aca="false">MAX(I7757,MIN(J7757,P7757+H7757))</f>
        <v>0.75</v>
      </c>
      <c r="R7757" s="0" t="n">
        <f aca="false">Q7757-L7757</f>
        <v>0</v>
      </c>
    </row>
    <row r="7758" customFormat="false" ht="15" hidden="false" customHeight="false" outlineLevel="0" collapsed="false">
      <c r="A7758" s="0" t="s">
        <v>1362</v>
      </c>
      <c r="B7758" s="0" t="s">
        <v>695</v>
      </c>
      <c r="C7758" s="0" t="s">
        <v>696</v>
      </c>
      <c r="D7758" s="1" t="b">
        <f aca="false">FALSE()</f>
        <v>0</v>
      </c>
      <c r="E7758" s="1" t="b">
        <f aca="false">FALSE()</f>
        <v>0</v>
      </c>
      <c r="F7758" s="1" t="b">
        <f aca="false">FALSE()</f>
        <v>0</v>
      </c>
      <c r="G7758" s="0" t="n">
        <v>1.20248197577434</v>
      </c>
      <c r="H7758" s="0" t="n">
        <v>0.141612431338322</v>
      </c>
      <c r="I7758" s="0" t="n">
        <v>0.75</v>
      </c>
      <c r="J7758" s="0" t="n">
        <v>1.15</v>
      </c>
      <c r="K7758" s="0" t="n">
        <v>1.15</v>
      </c>
      <c r="L7758" s="0" t="n">
        <v>1.15</v>
      </c>
      <c r="M7758" s="0" t="n">
        <v>0</v>
      </c>
      <c r="N7758" s="0" t="s">
        <v>1663</v>
      </c>
      <c r="O7758" s="0" t="s">
        <v>1664</v>
      </c>
      <c r="P7758" s="0" t="n">
        <f aca="false">1+SUMPRODUCT(Algo_Opt_Inputs!B567:AM567,Algo_Opt_Coefs!$B$11:$AM$11)</f>
        <v>1.20248197577434</v>
      </c>
      <c r="Q7758" s="0" t="n">
        <f aca="false">MAX(I7758,MIN(J7758,P7758+H7758))</f>
        <v>1.15</v>
      </c>
      <c r="R7758" s="0" t="n">
        <f aca="false">Q7758-L7758</f>
        <v>0</v>
      </c>
    </row>
    <row r="7759" customFormat="false" ht="15" hidden="false" customHeight="false" outlineLevel="0" collapsed="false">
      <c r="A7759" s="0" t="s">
        <v>1363</v>
      </c>
      <c r="B7759" s="0" t="s">
        <v>695</v>
      </c>
      <c r="C7759" s="0" t="s">
        <v>696</v>
      </c>
      <c r="D7759" s="1" t="b">
        <f aca="false">FALSE()</f>
        <v>0</v>
      </c>
      <c r="E7759" s="1" t="b">
        <f aca="false">FALSE()</f>
        <v>0</v>
      </c>
      <c r="F7759" s="1" t="b">
        <f aca="false">TRUE()</f>
        <v>1</v>
      </c>
      <c r="G7759" s="0" t="n">
        <v>0.73716055158707</v>
      </c>
      <c r="H7759" s="0" t="n">
        <v>0.141612431338322</v>
      </c>
      <c r="I7759" s="0" t="n">
        <v>0.75</v>
      </c>
      <c r="J7759" s="0" t="n">
        <v>1</v>
      </c>
      <c r="K7759" s="0" t="n">
        <v>0.878772982925391</v>
      </c>
      <c r="L7759" s="0" t="n">
        <v>0.878772982925391</v>
      </c>
      <c r="M7759" s="0" t="n">
        <v>2.22044604925031E-016</v>
      </c>
      <c r="N7759" s="0" t="s">
        <v>1666</v>
      </c>
      <c r="O7759" s="0" t="s">
        <v>1667</v>
      </c>
      <c r="P7759" s="0" t="n">
        <f aca="false">1+SUMPRODUCT(Algo_Opt_Inputs!B568:AM568,Algo_Opt_Coefs!$B$11:$AM$11)</f>
        <v>0.73716055158707</v>
      </c>
      <c r="Q7759" s="0" t="n">
        <f aca="false">MAX(I7759,MIN(J7759,P7759+H7759))</f>
        <v>0.878772982925391</v>
      </c>
      <c r="R7759" s="0" t="n">
        <f aca="false">Q7759-L7759</f>
        <v>0</v>
      </c>
    </row>
    <row r="7760" customFormat="false" ht="15" hidden="false" customHeight="false" outlineLevel="0" collapsed="false">
      <c r="A7760" s="0" t="s">
        <v>1364</v>
      </c>
      <c r="B7760" s="0" t="s">
        <v>695</v>
      </c>
      <c r="C7760" s="0" t="s">
        <v>696</v>
      </c>
      <c r="D7760" s="1" t="b">
        <f aca="false">TRUE()</f>
        <v>1</v>
      </c>
      <c r="E7760" s="1" t="b">
        <f aca="false">FALSE()</f>
        <v>0</v>
      </c>
      <c r="F7760" s="1" t="b">
        <f aca="false">FALSE()</f>
        <v>0</v>
      </c>
      <c r="G7760" s="0" t="n">
        <v>0.848549573530038</v>
      </c>
      <c r="H7760" s="0" t="n">
        <v>0.141612431338322</v>
      </c>
      <c r="I7760" s="0" t="n">
        <v>0.75</v>
      </c>
      <c r="J7760" s="0" t="n">
        <v>0.75</v>
      </c>
      <c r="K7760" s="0" t="n">
        <v>0.75</v>
      </c>
      <c r="L7760" s="0" t="n">
        <v>0.75</v>
      </c>
      <c r="M7760" s="0" t="n">
        <v>0</v>
      </c>
      <c r="N7760" s="0" t="s">
        <v>1663</v>
      </c>
      <c r="O7760" s="0" t="s">
        <v>1668</v>
      </c>
      <c r="P7760" s="0" t="n">
        <f aca="false">1+SUMPRODUCT(Algo_Opt_Inputs!B569:AM569,Algo_Opt_Coefs!$B$11:$AM$11)</f>
        <v>0.848549573530038</v>
      </c>
      <c r="Q7760" s="0" t="n">
        <f aca="false">MAX(I7760,MIN(J7760,P7760+H7760))</f>
        <v>0.75</v>
      </c>
      <c r="R7760" s="0" t="n">
        <f aca="false">Q7760-L7760</f>
        <v>0</v>
      </c>
    </row>
    <row r="7761" customFormat="false" ht="15" hidden="false" customHeight="false" outlineLevel="0" collapsed="false">
      <c r="A7761" s="0" t="s">
        <v>1365</v>
      </c>
      <c r="B7761" s="0" t="s">
        <v>695</v>
      </c>
      <c r="C7761" s="0" t="s">
        <v>696</v>
      </c>
      <c r="D7761" s="1" t="b">
        <f aca="false">FALSE()</f>
        <v>0</v>
      </c>
      <c r="E7761" s="1" t="b">
        <f aca="false">FALSE()</f>
        <v>0</v>
      </c>
      <c r="F7761" s="1" t="b">
        <f aca="false">FALSE()</f>
        <v>0</v>
      </c>
      <c r="G7761" s="0" t="n">
        <v>1.11985974628975</v>
      </c>
      <c r="H7761" s="0" t="n">
        <v>0.141612431338322</v>
      </c>
      <c r="I7761" s="0" t="n">
        <v>0.75</v>
      </c>
      <c r="J7761" s="0" t="n">
        <v>1.15</v>
      </c>
      <c r="K7761" s="0" t="n">
        <v>1.15</v>
      </c>
      <c r="L7761" s="0" t="n">
        <v>1.15</v>
      </c>
      <c r="M7761" s="0" t="n">
        <v>0</v>
      </c>
      <c r="N7761" s="0" t="s">
        <v>1663</v>
      </c>
      <c r="O7761" s="0" t="s">
        <v>1664</v>
      </c>
      <c r="P7761" s="0" t="n">
        <f aca="false">1+SUMPRODUCT(Algo_Opt_Inputs!B570:AM570,Algo_Opt_Coefs!$B$11:$AM$11)</f>
        <v>1.11985974628975</v>
      </c>
      <c r="Q7761" s="0" t="n">
        <f aca="false">MAX(I7761,MIN(J7761,P7761+H7761))</f>
        <v>1.15</v>
      </c>
      <c r="R7761" s="0" t="n">
        <f aca="false">Q7761-L7761</f>
        <v>0</v>
      </c>
    </row>
    <row r="7762" customFormat="false" ht="15" hidden="false" customHeight="false" outlineLevel="0" collapsed="false">
      <c r="A7762" s="0" t="s">
        <v>1366</v>
      </c>
      <c r="B7762" s="0" t="s">
        <v>695</v>
      </c>
      <c r="C7762" s="0" t="s">
        <v>696</v>
      </c>
      <c r="D7762" s="1" t="b">
        <f aca="false">FALSE()</f>
        <v>0</v>
      </c>
      <c r="E7762" s="1" t="b">
        <f aca="false">FALSE()</f>
        <v>0</v>
      </c>
      <c r="F7762" s="1" t="b">
        <f aca="false">FALSE()</f>
        <v>0</v>
      </c>
      <c r="G7762" s="0" t="n">
        <v>1.15225041991702</v>
      </c>
      <c r="H7762" s="0" t="n">
        <v>0.141612431338322</v>
      </c>
      <c r="I7762" s="0" t="n">
        <v>0.75</v>
      </c>
      <c r="J7762" s="0" t="n">
        <v>1.15</v>
      </c>
      <c r="K7762" s="0" t="n">
        <v>1.15</v>
      </c>
      <c r="L7762" s="0" t="n">
        <v>1.15</v>
      </c>
      <c r="M7762" s="0" t="n">
        <v>0</v>
      </c>
      <c r="N7762" s="0" t="s">
        <v>1663</v>
      </c>
      <c r="O7762" s="0" t="s">
        <v>1664</v>
      </c>
      <c r="P7762" s="0" t="n">
        <f aca="false">1+SUMPRODUCT(Algo_Opt_Inputs!B571:AM571,Algo_Opt_Coefs!$B$11:$AM$11)</f>
        <v>1.15225041991702</v>
      </c>
      <c r="Q7762" s="0" t="n">
        <f aca="false">MAX(I7762,MIN(J7762,P7762+H7762))</f>
        <v>1.15</v>
      </c>
      <c r="R7762" s="0" t="n">
        <f aca="false">Q7762-L7762</f>
        <v>0</v>
      </c>
    </row>
    <row r="7763" customFormat="false" ht="15" hidden="false" customHeight="false" outlineLevel="0" collapsed="false">
      <c r="A7763" s="0" t="s">
        <v>1367</v>
      </c>
      <c r="B7763" s="0" t="s">
        <v>695</v>
      </c>
      <c r="C7763" s="0" t="s">
        <v>696</v>
      </c>
      <c r="D7763" s="1" t="b">
        <f aca="false">TRUE()</f>
        <v>1</v>
      </c>
      <c r="E7763" s="1" t="b">
        <f aca="false">FALSE()</f>
        <v>0</v>
      </c>
      <c r="F7763" s="1" t="b">
        <f aca="false">FALSE()</f>
        <v>0</v>
      </c>
      <c r="G7763" s="0" t="n">
        <v>1.25756219627529</v>
      </c>
      <c r="H7763" s="0" t="n">
        <v>0.141612431338322</v>
      </c>
      <c r="I7763" s="0" t="n">
        <v>0.75</v>
      </c>
      <c r="J7763" s="0" t="n">
        <v>0.75</v>
      </c>
      <c r="K7763" s="0" t="n">
        <v>0.75</v>
      </c>
      <c r="L7763" s="0" t="n">
        <v>0.75</v>
      </c>
      <c r="M7763" s="0" t="n">
        <v>0</v>
      </c>
      <c r="N7763" s="0" t="s">
        <v>1663</v>
      </c>
      <c r="O7763" s="0" t="s">
        <v>1668</v>
      </c>
      <c r="P7763" s="0" t="n">
        <f aca="false">1+SUMPRODUCT(Algo_Opt_Inputs!B572:AM572,Algo_Opt_Coefs!$B$11:$AM$11)</f>
        <v>1.25756219627529</v>
      </c>
      <c r="Q7763" s="0" t="n">
        <f aca="false">MAX(I7763,MIN(J7763,P7763+H7763))</f>
        <v>0.75</v>
      </c>
      <c r="R7763" s="0" t="n">
        <f aca="false">Q7763-L7763</f>
        <v>0</v>
      </c>
    </row>
    <row r="7764" customFormat="false" ht="15" hidden="false" customHeight="false" outlineLevel="0" collapsed="false">
      <c r="A7764" s="0" t="s">
        <v>1368</v>
      </c>
      <c r="B7764" s="0" t="s">
        <v>695</v>
      </c>
      <c r="C7764" s="0" t="s">
        <v>696</v>
      </c>
      <c r="D7764" s="1" t="b">
        <f aca="false">FALSE()</f>
        <v>0</v>
      </c>
      <c r="E7764" s="1" t="b">
        <f aca="false">FALSE()</f>
        <v>0</v>
      </c>
      <c r="F7764" s="1" t="b">
        <f aca="false">FALSE()</f>
        <v>0</v>
      </c>
      <c r="G7764" s="0" t="n">
        <v>1.01906939133669</v>
      </c>
      <c r="H7764" s="0" t="n">
        <v>0.141612431338322</v>
      </c>
      <c r="I7764" s="0" t="n">
        <v>0.75</v>
      </c>
      <c r="J7764" s="0" t="n">
        <v>1.15</v>
      </c>
      <c r="K7764" s="0" t="n">
        <v>1.15</v>
      </c>
      <c r="L7764" s="0" t="n">
        <v>1.15</v>
      </c>
      <c r="M7764" s="0" t="n">
        <v>0</v>
      </c>
      <c r="N7764" s="0" t="s">
        <v>1663</v>
      </c>
      <c r="O7764" s="0" t="s">
        <v>1664</v>
      </c>
      <c r="P7764" s="0" t="n">
        <f aca="false">1+SUMPRODUCT(Algo_Opt_Inputs!B573:AM573,Algo_Opt_Coefs!$B$11:$AM$11)</f>
        <v>1.01906939133669</v>
      </c>
      <c r="Q7764" s="0" t="n">
        <f aca="false">MAX(I7764,MIN(J7764,P7764+H7764))</f>
        <v>1.15</v>
      </c>
      <c r="R7764" s="0" t="n">
        <f aca="false">Q7764-L7764</f>
        <v>0</v>
      </c>
    </row>
    <row r="7765" customFormat="false" ht="15" hidden="false" customHeight="false" outlineLevel="0" collapsed="false">
      <c r="A7765" s="0" t="s">
        <v>1369</v>
      </c>
      <c r="B7765" s="0" t="s">
        <v>695</v>
      </c>
      <c r="C7765" s="0" t="s">
        <v>696</v>
      </c>
      <c r="D7765" s="1" t="b">
        <f aca="false">FALSE()</f>
        <v>0</v>
      </c>
      <c r="E7765" s="1" t="b">
        <f aca="false">FALSE()</f>
        <v>0</v>
      </c>
      <c r="F7765" s="1" t="b">
        <f aca="false">FALSE()</f>
        <v>0</v>
      </c>
      <c r="G7765" s="0" t="n">
        <v>1.12745416784364</v>
      </c>
      <c r="H7765" s="0" t="n">
        <v>0.141612431338322</v>
      </c>
      <c r="I7765" s="0" t="n">
        <v>0.75</v>
      </c>
      <c r="J7765" s="0" t="n">
        <v>1.15</v>
      </c>
      <c r="K7765" s="0" t="n">
        <v>1.15</v>
      </c>
      <c r="L7765" s="0" t="n">
        <v>1.15</v>
      </c>
      <c r="M7765" s="0" t="n">
        <v>0</v>
      </c>
      <c r="N7765" s="0" t="s">
        <v>1663</v>
      </c>
      <c r="O7765" s="0" t="s">
        <v>1664</v>
      </c>
      <c r="P7765" s="0" t="n">
        <f aca="false">1+SUMPRODUCT(Algo_Opt_Inputs!B574:AM574,Algo_Opt_Coefs!$B$11:$AM$11)</f>
        <v>1.12745416784364</v>
      </c>
      <c r="Q7765" s="0" t="n">
        <f aca="false">MAX(I7765,MIN(J7765,P7765+H7765))</f>
        <v>1.15</v>
      </c>
      <c r="R7765" s="0" t="n">
        <f aca="false">Q7765-L7765</f>
        <v>0</v>
      </c>
    </row>
    <row r="7766" customFormat="false" ht="15" hidden="false" customHeight="false" outlineLevel="0" collapsed="false">
      <c r="A7766" s="0" t="s">
        <v>1370</v>
      </c>
      <c r="B7766" s="0" t="s">
        <v>695</v>
      </c>
      <c r="C7766" s="0" t="s">
        <v>696</v>
      </c>
      <c r="D7766" s="1" t="b">
        <f aca="false">FALSE()</f>
        <v>0</v>
      </c>
      <c r="E7766" s="1" t="b">
        <f aca="false">FALSE()</f>
        <v>0</v>
      </c>
      <c r="F7766" s="1" t="b">
        <f aca="false">FALSE()</f>
        <v>0</v>
      </c>
      <c r="G7766" s="0" t="n">
        <v>1.11034309602524</v>
      </c>
      <c r="H7766" s="0" t="n">
        <v>0.141612431338322</v>
      </c>
      <c r="I7766" s="0" t="n">
        <v>0.75</v>
      </c>
      <c r="J7766" s="0" t="n">
        <v>1.15</v>
      </c>
      <c r="K7766" s="0" t="n">
        <v>1.15</v>
      </c>
      <c r="L7766" s="0" t="n">
        <v>1.15</v>
      </c>
      <c r="M7766" s="0" t="n">
        <v>0</v>
      </c>
      <c r="N7766" s="0" t="s">
        <v>1663</v>
      </c>
      <c r="O7766" s="0" t="s">
        <v>1664</v>
      </c>
      <c r="P7766" s="0" t="n">
        <f aca="false">1+SUMPRODUCT(Algo_Opt_Inputs!B575:AM575,Algo_Opt_Coefs!$B$11:$AM$11)</f>
        <v>1.11034309602524</v>
      </c>
      <c r="Q7766" s="0" t="n">
        <f aca="false">MAX(I7766,MIN(J7766,P7766+H7766))</f>
        <v>1.15</v>
      </c>
      <c r="R7766" s="0" t="n">
        <f aca="false">Q7766-L7766</f>
        <v>0</v>
      </c>
    </row>
    <row r="7767" customFormat="false" ht="15" hidden="false" customHeight="false" outlineLevel="0" collapsed="false">
      <c r="A7767" s="0" t="s">
        <v>1371</v>
      </c>
      <c r="B7767" s="0" t="s">
        <v>695</v>
      </c>
      <c r="C7767" s="0" t="s">
        <v>696</v>
      </c>
      <c r="D7767" s="1" t="b">
        <f aca="false">TRUE()</f>
        <v>1</v>
      </c>
      <c r="E7767" s="1" t="b">
        <f aca="false">FALSE()</f>
        <v>0</v>
      </c>
      <c r="F7767" s="1" t="b">
        <f aca="false">FALSE()</f>
        <v>0</v>
      </c>
      <c r="G7767" s="0" t="n">
        <v>1.05783712694003</v>
      </c>
      <c r="H7767" s="0" t="n">
        <v>0.141612431338322</v>
      </c>
      <c r="I7767" s="0" t="n">
        <v>0.75</v>
      </c>
      <c r="J7767" s="0" t="n">
        <v>0.75</v>
      </c>
      <c r="K7767" s="0" t="n">
        <v>0.75</v>
      </c>
      <c r="L7767" s="0" t="n">
        <v>0.75</v>
      </c>
      <c r="M7767" s="0" t="n">
        <v>0</v>
      </c>
      <c r="N7767" s="0" t="s">
        <v>1663</v>
      </c>
      <c r="O7767" s="0" t="s">
        <v>1668</v>
      </c>
      <c r="P7767" s="0" t="n">
        <f aca="false">1+SUMPRODUCT(Algo_Opt_Inputs!B576:AM576,Algo_Opt_Coefs!$B$11:$AM$11)</f>
        <v>1.05783712694003</v>
      </c>
      <c r="Q7767" s="0" t="n">
        <f aca="false">MAX(I7767,MIN(J7767,P7767+H7767))</f>
        <v>0.75</v>
      </c>
      <c r="R7767" s="0" t="n">
        <f aca="false">Q7767-L7767</f>
        <v>0</v>
      </c>
    </row>
    <row r="7768" customFormat="false" ht="15" hidden="false" customHeight="false" outlineLevel="0" collapsed="false">
      <c r="A7768" s="0" t="s">
        <v>1372</v>
      </c>
      <c r="B7768" s="0" t="s">
        <v>695</v>
      </c>
      <c r="C7768" s="0" t="s">
        <v>696</v>
      </c>
      <c r="D7768" s="1" t="b">
        <f aca="false">FALSE()</f>
        <v>0</v>
      </c>
      <c r="E7768" s="1" t="b">
        <f aca="false">FALSE()</f>
        <v>0</v>
      </c>
      <c r="F7768" s="1" t="b">
        <f aca="false">TRUE()</f>
        <v>1</v>
      </c>
      <c r="G7768" s="0" t="n">
        <v>1.04411642114993</v>
      </c>
      <c r="H7768" s="0" t="n">
        <v>0.141612431338322</v>
      </c>
      <c r="I7768" s="0" t="n">
        <v>0.75</v>
      </c>
      <c r="J7768" s="0" t="n">
        <v>1</v>
      </c>
      <c r="K7768" s="0" t="n">
        <v>1</v>
      </c>
      <c r="L7768" s="0" t="n">
        <v>1</v>
      </c>
      <c r="M7768" s="0" t="n">
        <v>0</v>
      </c>
      <c r="N7768" s="0" t="s">
        <v>1663</v>
      </c>
      <c r="O7768" s="0" t="s">
        <v>1667</v>
      </c>
      <c r="P7768" s="0" t="n">
        <f aca="false">1+SUMPRODUCT(Algo_Opt_Inputs!B577:AM577,Algo_Opt_Coefs!$B$11:$AM$11)</f>
        <v>1.04411642114993</v>
      </c>
      <c r="Q7768" s="0" t="n">
        <f aca="false">MAX(I7768,MIN(J7768,P7768+H7768))</f>
        <v>1</v>
      </c>
      <c r="R7768" s="0" t="n">
        <f aca="false">Q7768-L7768</f>
        <v>0</v>
      </c>
    </row>
    <row r="7769" customFormat="false" ht="15" hidden="false" customHeight="false" outlineLevel="0" collapsed="false">
      <c r="A7769" s="0" t="s">
        <v>1373</v>
      </c>
      <c r="B7769" s="0" t="s">
        <v>695</v>
      </c>
      <c r="C7769" s="0" t="s">
        <v>696</v>
      </c>
      <c r="D7769" s="1" t="b">
        <f aca="false">TRUE()</f>
        <v>1</v>
      </c>
      <c r="E7769" s="1" t="b">
        <f aca="false">FALSE()</f>
        <v>0</v>
      </c>
      <c r="F7769" s="1" t="b">
        <f aca="false">FALSE()</f>
        <v>0</v>
      </c>
      <c r="G7769" s="0" t="n">
        <v>1.13457451932101</v>
      </c>
      <c r="H7769" s="0" t="n">
        <v>0.141612431338322</v>
      </c>
      <c r="I7769" s="0" t="n">
        <v>0.75</v>
      </c>
      <c r="J7769" s="0" t="n">
        <v>0.75</v>
      </c>
      <c r="K7769" s="0" t="n">
        <v>0.75</v>
      </c>
      <c r="L7769" s="0" t="n">
        <v>0.75</v>
      </c>
      <c r="M7769" s="0" t="n">
        <v>0</v>
      </c>
      <c r="N7769" s="0" t="s">
        <v>1663</v>
      </c>
      <c r="O7769" s="0" t="s">
        <v>1668</v>
      </c>
      <c r="P7769" s="0" t="n">
        <f aca="false">1+SUMPRODUCT(Algo_Opt_Inputs!B578:AM578,Algo_Opt_Coefs!$B$11:$AM$11)</f>
        <v>1.13457451932101</v>
      </c>
      <c r="Q7769" s="0" t="n">
        <f aca="false">MAX(I7769,MIN(J7769,P7769+H7769))</f>
        <v>0.75</v>
      </c>
      <c r="R7769" s="0" t="n">
        <f aca="false">Q7769-L7769</f>
        <v>0</v>
      </c>
    </row>
    <row r="7770" customFormat="false" ht="15" hidden="false" customHeight="false" outlineLevel="0" collapsed="false">
      <c r="A7770" s="0" t="s">
        <v>1374</v>
      </c>
      <c r="B7770" s="0" t="s">
        <v>695</v>
      </c>
      <c r="C7770" s="0" t="s">
        <v>696</v>
      </c>
      <c r="D7770" s="1" t="b">
        <f aca="false">FALSE()</f>
        <v>0</v>
      </c>
      <c r="E7770" s="1" t="b">
        <f aca="false">FALSE()</f>
        <v>0</v>
      </c>
      <c r="F7770" s="1" t="b">
        <f aca="false">TRUE()</f>
        <v>1</v>
      </c>
      <c r="G7770" s="0" t="n">
        <v>1.09277068517127</v>
      </c>
      <c r="H7770" s="0" t="n">
        <v>0.141612431338322</v>
      </c>
      <c r="I7770" s="0" t="n">
        <v>0.75</v>
      </c>
      <c r="J7770" s="0" t="n">
        <v>1</v>
      </c>
      <c r="K7770" s="0" t="n">
        <v>1</v>
      </c>
      <c r="L7770" s="0" t="n">
        <v>1</v>
      </c>
      <c r="M7770" s="0" t="n">
        <v>0</v>
      </c>
      <c r="N7770" s="0" t="s">
        <v>1663</v>
      </c>
      <c r="O7770" s="0" t="s">
        <v>1667</v>
      </c>
      <c r="P7770" s="0" t="n">
        <f aca="false">1+SUMPRODUCT(Algo_Opt_Inputs!B579:AM579,Algo_Opt_Coefs!$B$11:$AM$11)</f>
        <v>1.09277068517127</v>
      </c>
      <c r="Q7770" s="0" t="n">
        <f aca="false">MAX(I7770,MIN(J7770,P7770+H7770))</f>
        <v>1</v>
      </c>
      <c r="R7770" s="0" t="n">
        <f aca="false">Q7770-L7770</f>
        <v>0</v>
      </c>
    </row>
    <row r="7771" customFormat="false" ht="15" hidden="false" customHeight="false" outlineLevel="0" collapsed="false">
      <c r="A7771" s="0" t="s">
        <v>1375</v>
      </c>
      <c r="B7771" s="0" t="s">
        <v>695</v>
      </c>
      <c r="C7771" s="0" t="s">
        <v>696</v>
      </c>
      <c r="D7771" s="1" t="b">
        <f aca="false">FALSE()</f>
        <v>0</v>
      </c>
      <c r="E7771" s="1" t="b">
        <f aca="false">FALSE()</f>
        <v>0</v>
      </c>
      <c r="F7771" s="1" t="b">
        <f aca="false">TRUE()</f>
        <v>1</v>
      </c>
      <c r="G7771" s="0" t="n">
        <v>1.00594199275738</v>
      </c>
      <c r="H7771" s="0" t="n">
        <v>0.141612431338322</v>
      </c>
      <c r="I7771" s="0" t="n">
        <v>0.75</v>
      </c>
      <c r="J7771" s="0" t="n">
        <v>1</v>
      </c>
      <c r="K7771" s="0" t="n">
        <v>1</v>
      </c>
      <c r="L7771" s="0" t="n">
        <v>1</v>
      </c>
      <c r="M7771" s="0" t="n">
        <v>0</v>
      </c>
      <c r="N7771" s="0" t="s">
        <v>1663</v>
      </c>
      <c r="O7771" s="0" t="s">
        <v>1667</v>
      </c>
      <c r="P7771" s="0" t="n">
        <f aca="false">1+SUMPRODUCT(Algo_Opt_Inputs!B580:AM580,Algo_Opt_Coefs!$B$11:$AM$11)</f>
        <v>1.00594199275738</v>
      </c>
      <c r="Q7771" s="0" t="n">
        <f aca="false">MAX(I7771,MIN(J7771,P7771+H7771))</f>
        <v>1</v>
      </c>
      <c r="R7771" s="0" t="n">
        <f aca="false">Q7771-L7771</f>
        <v>0</v>
      </c>
    </row>
    <row r="7772" customFormat="false" ht="15" hidden="false" customHeight="false" outlineLevel="0" collapsed="false">
      <c r="A7772" s="0" t="s">
        <v>1376</v>
      </c>
      <c r="B7772" s="0" t="s">
        <v>695</v>
      </c>
      <c r="C7772" s="0" t="s">
        <v>696</v>
      </c>
      <c r="D7772" s="1" t="b">
        <f aca="false">TRUE()</f>
        <v>1</v>
      </c>
      <c r="E7772" s="1" t="b">
        <f aca="false">FALSE()</f>
        <v>0</v>
      </c>
      <c r="F7772" s="1" t="b">
        <f aca="false">TRUE()</f>
        <v>1</v>
      </c>
      <c r="G7772" s="0" t="n">
        <v>0.516436596900231</v>
      </c>
      <c r="H7772" s="0" t="n">
        <v>0.141612431338322</v>
      </c>
      <c r="I7772" s="0" t="n">
        <v>0.75</v>
      </c>
      <c r="J7772" s="0" t="n">
        <v>0.75</v>
      </c>
      <c r="K7772" s="0" t="n">
        <v>0.75</v>
      </c>
      <c r="L7772" s="0" t="n">
        <v>0.75</v>
      </c>
      <c r="M7772" s="0" t="n">
        <v>0</v>
      </c>
      <c r="N7772" s="0" t="s">
        <v>1665</v>
      </c>
      <c r="O7772" s="0" t="s">
        <v>1668</v>
      </c>
      <c r="P7772" s="0" t="n">
        <f aca="false">1+SUMPRODUCT(Algo_Opt_Inputs!B581:AM581,Algo_Opt_Coefs!$B$11:$AM$11)</f>
        <v>0.516436596900231</v>
      </c>
      <c r="Q7772" s="0" t="n">
        <f aca="false">MAX(I7772,MIN(J7772,P7772+H7772))</f>
        <v>0.75</v>
      </c>
      <c r="R7772" s="0" t="n">
        <f aca="false">Q7772-L7772</f>
        <v>0</v>
      </c>
    </row>
    <row r="7773" customFormat="false" ht="15" hidden="false" customHeight="false" outlineLevel="0" collapsed="false">
      <c r="A7773" s="0" t="s">
        <v>1377</v>
      </c>
      <c r="B7773" s="0" t="s">
        <v>695</v>
      </c>
      <c r="C7773" s="0" t="s">
        <v>696</v>
      </c>
      <c r="D7773" s="1" t="b">
        <f aca="false">FALSE()</f>
        <v>0</v>
      </c>
      <c r="E7773" s="1" t="b">
        <f aca="false">FALSE()</f>
        <v>0</v>
      </c>
      <c r="F7773" s="1" t="b">
        <f aca="false">TRUE()</f>
        <v>1</v>
      </c>
      <c r="G7773" s="0" t="n">
        <v>0.661866134166838</v>
      </c>
      <c r="H7773" s="0" t="n">
        <v>0.141612431338322</v>
      </c>
      <c r="I7773" s="0" t="n">
        <v>0.75</v>
      </c>
      <c r="J7773" s="0" t="n">
        <v>1</v>
      </c>
      <c r="K7773" s="0" t="n">
        <v>0.80347856550516</v>
      </c>
      <c r="L7773" s="0" t="n">
        <v>0.80347856550516</v>
      </c>
      <c r="M7773" s="0" t="n">
        <v>1.11022302462516E-016</v>
      </c>
      <c r="N7773" s="0" t="s">
        <v>1666</v>
      </c>
      <c r="O7773" s="0" t="s">
        <v>1667</v>
      </c>
      <c r="P7773" s="0" t="n">
        <f aca="false">1+SUMPRODUCT(Algo_Opt_Inputs!B582:AM582,Algo_Opt_Coefs!$B$11:$AM$11)</f>
        <v>0.661866134166838</v>
      </c>
      <c r="Q7773" s="0" t="n">
        <f aca="false">MAX(I7773,MIN(J7773,P7773+H7773))</f>
        <v>0.80347856550516</v>
      </c>
      <c r="R7773" s="0" t="n">
        <f aca="false">Q7773-L7773</f>
        <v>0</v>
      </c>
    </row>
    <row r="7774" customFormat="false" ht="15" hidden="false" customHeight="false" outlineLevel="0" collapsed="false">
      <c r="A7774" s="0" t="s">
        <v>1378</v>
      </c>
      <c r="B7774" s="0" t="s">
        <v>695</v>
      </c>
      <c r="C7774" s="0" t="s">
        <v>696</v>
      </c>
      <c r="D7774" s="1" t="b">
        <f aca="false">TRUE()</f>
        <v>1</v>
      </c>
      <c r="E7774" s="1" t="b">
        <f aca="false">FALSE()</f>
        <v>0</v>
      </c>
      <c r="F7774" s="1" t="b">
        <f aca="false">FALSE()</f>
        <v>0</v>
      </c>
      <c r="G7774" s="0" t="n">
        <v>1.03412105502611</v>
      </c>
      <c r="H7774" s="0" t="n">
        <v>0.141612431338322</v>
      </c>
      <c r="I7774" s="0" t="n">
        <v>0.75</v>
      </c>
      <c r="J7774" s="0" t="n">
        <v>0.75</v>
      </c>
      <c r="K7774" s="0" t="n">
        <v>0.75</v>
      </c>
      <c r="L7774" s="0" t="n">
        <v>0.75</v>
      </c>
      <c r="M7774" s="0" t="n">
        <v>0</v>
      </c>
      <c r="N7774" s="0" t="s">
        <v>1663</v>
      </c>
      <c r="O7774" s="0" t="s">
        <v>1668</v>
      </c>
      <c r="P7774" s="0" t="n">
        <f aca="false">1+SUMPRODUCT(Algo_Opt_Inputs!B583:AM583,Algo_Opt_Coefs!$B$11:$AM$11)</f>
        <v>1.03412105502611</v>
      </c>
      <c r="Q7774" s="0" t="n">
        <f aca="false">MAX(I7774,MIN(J7774,P7774+H7774))</f>
        <v>0.75</v>
      </c>
      <c r="R7774" s="0" t="n">
        <f aca="false">Q7774-L7774</f>
        <v>0</v>
      </c>
    </row>
    <row r="7775" customFormat="false" ht="15" hidden="false" customHeight="false" outlineLevel="0" collapsed="false">
      <c r="A7775" s="0" t="s">
        <v>1379</v>
      </c>
      <c r="B7775" s="0" t="s">
        <v>695</v>
      </c>
      <c r="C7775" s="0" t="s">
        <v>696</v>
      </c>
      <c r="D7775" s="1" t="b">
        <f aca="false">FALSE()</f>
        <v>0</v>
      </c>
      <c r="E7775" s="1" t="b">
        <f aca="false">FALSE()</f>
        <v>0</v>
      </c>
      <c r="F7775" s="1" t="b">
        <f aca="false">FALSE()</f>
        <v>0</v>
      </c>
      <c r="G7775" s="0" t="n">
        <v>1.4335895805261</v>
      </c>
      <c r="H7775" s="0" t="n">
        <v>0.141612431338322</v>
      </c>
      <c r="I7775" s="0" t="n">
        <v>0.75</v>
      </c>
      <c r="J7775" s="0" t="n">
        <v>1.15</v>
      </c>
      <c r="K7775" s="0" t="n">
        <v>1.15</v>
      </c>
      <c r="L7775" s="0" t="n">
        <v>1.15</v>
      </c>
      <c r="M7775" s="0" t="n">
        <v>0</v>
      </c>
      <c r="N7775" s="0" t="s">
        <v>1663</v>
      </c>
      <c r="O7775" s="0" t="s">
        <v>1664</v>
      </c>
      <c r="P7775" s="0" t="n">
        <f aca="false">1+SUMPRODUCT(Algo_Opt_Inputs!B584:AM584,Algo_Opt_Coefs!$B$11:$AM$11)</f>
        <v>1.4335895805261</v>
      </c>
      <c r="Q7775" s="0" t="n">
        <f aca="false">MAX(I7775,MIN(J7775,P7775+H7775))</f>
        <v>1.15</v>
      </c>
      <c r="R7775" s="0" t="n">
        <f aca="false">Q7775-L7775</f>
        <v>0</v>
      </c>
    </row>
    <row r="7776" customFormat="false" ht="15" hidden="false" customHeight="false" outlineLevel="0" collapsed="false">
      <c r="A7776" s="0" t="s">
        <v>1380</v>
      </c>
      <c r="B7776" s="0" t="s">
        <v>695</v>
      </c>
      <c r="C7776" s="0" t="s">
        <v>696</v>
      </c>
      <c r="D7776" s="1" t="b">
        <f aca="false">FALSE()</f>
        <v>0</v>
      </c>
      <c r="E7776" s="1" t="b">
        <f aca="false">FALSE()</f>
        <v>0</v>
      </c>
      <c r="F7776" s="1" t="b">
        <f aca="false">TRUE()</f>
        <v>1</v>
      </c>
      <c r="G7776" s="0" t="n">
        <v>1.09727695911787</v>
      </c>
      <c r="H7776" s="0" t="n">
        <v>0.141612431338322</v>
      </c>
      <c r="I7776" s="0" t="n">
        <v>0.75</v>
      </c>
      <c r="J7776" s="0" t="n">
        <v>1</v>
      </c>
      <c r="K7776" s="0" t="n">
        <v>1</v>
      </c>
      <c r="L7776" s="0" t="n">
        <v>1</v>
      </c>
      <c r="M7776" s="0" t="n">
        <v>0</v>
      </c>
      <c r="N7776" s="0" t="s">
        <v>1663</v>
      </c>
      <c r="O7776" s="0" t="s">
        <v>1667</v>
      </c>
      <c r="P7776" s="0" t="n">
        <f aca="false">1+SUMPRODUCT(Algo_Opt_Inputs!B585:AM585,Algo_Opt_Coefs!$B$11:$AM$11)</f>
        <v>1.09727695911787</v>
      </c>
      <c r="Q7776" s="0" t="n">
        <f aca="false">MAX(I7776,MIN(J7776,P7776+H7776))</f>
        <v>1</v>
      </c>
      <c r="R7776" s="0" t="n">
        <f aca="false">Q7776-L7776</f>
        <v>0</v>
      </c>
    </row>
    <row r="7777" customFormat="false" ht="15" hidden="false" customHeight="false" outlineLevel="0" collapsed="false">
      <c r="A7777" s="0" t="s">
        <v>1381</v>
      </c>
      <c r="B7777" s="0" t="s">
        <v>695</v>
      </c>
      <c r="C7777" s="0" t="s">
        <v>696</v>
      </c>
      <c r="D7777" s="1" t="b">
        <f aca="false">FALSE()</f>
        <v>0</v>
      </c>
      <c r="E7777" s="1" t="b">
        <f aca="false">FALSE()</f>
        <v>0</v>
      </c>
      <c r="F7777" s="1" t="b">
        <f aca="false">FALSE()</f>
        <v>0</v>
      </c>
      <c r="G7777" s="0" t="n">
        <v>1.08585442859365</v>
      </c>
      <c r="H7777" s="0" t="n">
        <v>0.141612431338322</v>
      </c>
      <c r="I7777" s="0" t="n">
        <v>0.75</v>
      </c>
      <c r="J7777" s="0" t="n">
        <v>1.15</v>
      </c>
      <c r="K7777" s="0" t="n">
        <v>1.15</v>
      </c>
      <c r="L7777" s="0" t="n">
        <v>1.15</v>
      </c>
      <c r="M7777" s="0" t="n">
        <v>0</v>
      </c>
      <c r="N7777" s="0" t="s">
        <v>1663</v>
      </c>
      <c r="O7777" s="0" t="s">
        <v>1664</v>
      </c>
      <c r="P7777" s="0" t="n">
        <f aca="false">1+SUMPRODUCT(Algo_Opt_Inputs!B586:AM586,Algo_Opt_Coefs!$B$11:$AM$11)</f>
        <v>1.08585442859365</v>
      </c>
      <c r="Q7777" s="0" t="n">
        <f aca="false">MAX(I7777,MIN(J7777,P7777+H7777))</f>
        <v>1.15</v>
      </c>
      <c r="R7777" s="0" t="n">
        <f aca="false">Q7777-L7777</f>
        <v>0</v>
      </c>
    </row>
    <row r="7778" customFormat="false" ht="15" hidden="false" customHeight="false" outlineLevel="0" collapsed="false">
      <c r="A7778" s="0" t="s">
        <v>1382</v>
      </c>
      <c r="B7778" s="0" t="s">
        <v>695</v>
      </c>
      <c r="C7778" s="0" t="s">
        <v>696</v>
      </c>
      <c r="D7778" s="1" t="b">
        <f aca="false">FALSE()</f>
        <v>0</v>
      </c>
      <c r="E7778" s="1" t="b">
        <f aca="false">FALSE()</f>
        <v>0</v>
      </c>
      <c r="F7778" s="1" t="b">
        <f aca="false">TRUE()</f>
        <v>1</v>
      </c>
      <c r="G7778" s="0" t="n">
        <v>0.785608400439113</v>
      </c>
      <c r="H7778" s="0" t="n">
        <v>0.141612431338322</v>
      </c>
      <c r="I7778" s="0" t="n">
        <v>0.75</v>
      </c>
      <c r="J7778" s="0" t="n">
        <v>1</v>
      </c>
      <c r="K7778" s="0" t="n">
        <v>0.927220831777435</v>
      </c>
      <c r="L7778" s="0" t="n">
        <v>0.927220831777435</v>
      </c>
      <c r="M7778" s="0" t="n">
        <v>2.22044604925031E-016</v>
      </c>
      <c r="N7778" s="0" t="s">
        <v>1666</v>
      </c>
      <c r="O7778" s="0" t="s">
        <v>1667</v>
      </c>
      <c r="P7778" s="0" t="n">
        <f aca="false">1+SUMPRODUCT(Algo_Opt_Inputs!B587:AM587,Algo_Opt_Coefs!$B$11:$AM$11)</f>
        <v>0.785608400439113</v>
      </c>
      <c r="Q7778" s="0" t="n">
        <f aca="false">MAX(I7778,MIN(J7778,P7778+H7778))</f>
        <v>0.927220831777435</v>
      </c>
      <c r="R7778" s="0" t="n">
        <f aca="false">Q7778-L7778</f>
        <v>0</v>
      </c>
    </row>
    <row r="7779" customFormat="false" ht="15" hidden="false" customHeight="false" outlineLevel="0" collapsed="false">
      <c r="A7779" s="0" t="s">
        <v>1383</v>
      </c>
      <c r="B7779" s="0" t="s">
        <v>695</v>
      </c>
      <c r="C7779" s="0" t="s">
        <v>696</v>
      </c>
      <c r="D7779" s="1" t="b">
        <f aca="false">FALSE()</f>
        <v>0</v>
      </c>
      <c r="E7779" s="1" t="b">
        <f aca="false">FALSE()</f>
        <v>0</v>
      </c>
      <c r="F7779" s="1" t="b">
        <f aca="false">TRUE()</f>
        <v>1</v>
      </c>
      <c r="G7779" s="0" t="n">
        <v>0.810262340355601</v>
      </c>
      <c r="H7779" s="0" t="n">
        <v>0.141612431338322</v>
      </c>
      <c r="I7779" s="0" t="n">
        <v>0.75</v>
      </c>
      <c r="J7779" s="0" t="n">
        <v>1</v>
      </c>
      <c r="K7779" s="0" t="n">
        <v>0.951874771693923</v>
      </c>
      <c r="L7779" s="0" t="n">
        <v>0.951874771693923</v>
      </c>
      <c r="M7779" s="0" t="n">
        <v>0</v>
      </c>
      <c r="N7779" s="0" t="s">
        <v>1666</v>
      </c>
      <c r="O7779" s="0" t="s">
        <v>1667</v>
      </c>
      <c r="P7779" s="0" t="n">
        <f aca="false">1+SUMPRODUCT(Algo_Opt_Inputs!B588:AM588,Algo_Opt_Coefs!$B$11:$AM$11)</f>
        <v>0.810262340355601</v>
      </c>
      <c r="Q7779" s="0" t="n">
        <f aca="false">MAX(I7779,MIN(J7779,P7779+H7779))</f>
        <v>0.951874771693923</v>
      </c>
      <c r="R7779" s="0" t="n">
        <f aca="false">Q7779-L7779</f>
        <v>0</v>
      </c>
    </row>
    <row r="7780" customFormat="false" ht="15" hidden="false" customHeight="false" outlineLevel="0" collapsed="false">
      <c r="A7780" s="0" t="s">
        <v>1384</v>
      </c>
      <c r="B7780" s="0" t="s">
        <v>695</v>
      </c>
      <c r="C7780" s="0" t="s">
        <v>696</v>
      </c>
      <c r="D7780" s="1" t="b">
        <f aca="false">TRUE()</f>
        <v>1</v>
      </c>
      <c r="E7780" s="1" t="b">
        <f aca="false">FALSE()</f>
        <v>0</v>
      </c>
      <c r="F7780" s="1" t="b">
        <f aca="false">FALSE()</f>
        <v>0</v>
      </c>
      <c r="G7780" s="0" t="n">
        <v>0.88784457810211</v>
      </c>
      <c r="H7780" s="0" t="n">
        <v>0.141612431338322</v>
      </c>
      <c r="I7780" s="0" t="n">
        <v>0.75</v>
      </c>
      <c r="J7780" s="0" t="n">
        <v>0.75</v>
      </c>
      <c r="K7780" s="0" t="n">
        <v>0.75</v>
      </c>
      <c r="L7780" s="0" t="n">
        <v>0.75</v>
      </c>
      <c r="M7780" s="0" t="n">
        <v>0</v>
      </c>
      <c r="N7780" s="0" t="s">
        <v>1663</v>
      </c>
      <c r="O7780" s="0" t="s">
        <v>1668</v>
      </c>
      <c r="P7780" s="0" t="n">
        <f aca="false">1+SUMPRODUCT(Algo_Opt_Inputs!B589:AM589,Algo_Opt_Coefs!$B$11:$AM$11)</f>
        <v>0.88784457810211</v>
      </c>
      <c r="Q7780" s="0" t="n">
        <f aca="false">MAX(I7780,MIN(J7780,P7780+H7780))</f>
        <v>0.75</v>
      </c>
      <c r="R7780" s="0" t="n">
        <f aca="false">Q7780-L7780</f>
        <v>0</v>
      </c>
    </row>
    <row r="7781" customFormat="false" ht="15" hidden="false" customHeight="false" outlineLevel="0" collapsed="false">
      <c r="A7781" s="0" t="s">
        <v>1385</v>
      </c>
      <c r="B7781" s="0" t="s">
        <v>695</v>
      </c>
      <c r="C7781" s="0" t="s">
        <v>696</v>
      </c>
      <c r="D7781" s="1" t="b">
        <f aca="false">FALSE()</f>
        <v>0</v>
      </c>
      <c r="E7781" s="1" t="b">
        <f aca="false">FALSE()</f>
        <v>0</v>
      </c>
      <c r="F7781" s="1" t="b">
        <f aca="false">FALSE()</f>
        <v>0</v>
      </c>
      <c r="G7781" s="0" t="n">
        <v>1.07946406716314</v>
      </c>
      <c r="H7781" s="0" t="n">
        <v>0.141612431338322</v>
      </c>
      <c r="I7781" s="0" t="n">
        <v>0.75</v>
      </c>
      <c r="J7781" s="0" t="n">
        <v>1.15</v>
      </c>
      <c r="K7781" s="0" t="n">
        <v>1.15</v>
      </c>
      <c r="L7781" s="0" t="n">
        <v>1.15</v>
      </c>
      <c r="M7781" s="0" t="n">
        <v>0</v>
      </c>
      <c r="N7781" s="0" t="s">
        <v>1663</v>
      </c>
      <c r="O7781" s="0" t="s">
        <v>1664</v>
      </c>
      <c r="P7781" s="0" t="n">
        <f aca="false">1+SUMPRODUCT(Algo_Opt_Inputs!B590:AM590,Algo_Opt_Coefs!$B$11:$AM$11)</f>
        <v>1.07946406716314</v>
      </c>
      <c r="Q7781" s="0" t="n">
        <f aca="false">MAX(I7781,MIN(J7781,P7781+H7781))</f>
        <v>1.15</v>
      </c>
      <c r="R7781" s="0" t="n">
        <f aca="false">Q7781-L7781</f>
        <v>0</v>
      </c>
    </row>
    <row r="7782" customFormat="false" ht="15" hidden="false" customHeight="false" outlineLevel="0" collapsed="false">
      <c r="A7782" s="0" t="s">
        <v>1386</v>
      </c>
      <c r="B7782" s="0" t="s">
        <v>695</v>
      </c>
      <c r="C7782" s="0" t="s">
        <v>696</v>
      </c>
      <c r="D7782" s="1" t="b">
        <f aca="false">TRUE()</f>
        <v>1</v>
      </c>
      <c r="E7782" s="1" t="b">
        <f aca="false">FALSE()</f>
        <v>0</v>
      </c>
      <c r="F7782" s="1" t="b">
        <f aca="false">TRUE()</f>
        <v>1</v>
      </c>
      <c r="G7782" s="0" t="n">
        <v>0.979571581367286</v>
      </c>
      <c r="H7782" s="0" t="n">
        <v>0.141612431338322</v>
      </c>
      <c r="I7782" s="0" t="n">
        <v>0.75</v>
      </c>
      <c r="J7782" s="0" t="n">
        <v>0.75</v>
      </c>
      <c r="K7782" s="0" t="n">
        <v>0.75</v>
      </c>
      <c r="L7782" s="0" t="n">
        <v>0.75</v>
      </c>
      <c r="M7782" s="0" t="n">
        <v>0</v>
      </c>
      <c r="N7782" s="0" t="s">
        <v>1663</v>
      </c>
      <c r="O7782" s="0" t="s">
        <v>1668</v>
      </c>
      <c r="P7782" s="0" t="n">
        <f aca="false">1+SUMPRODUCT(Algo_Opt_Inputs!B591:AM591,Algo_Opt_Coefs!$B$11:$AM$11)</f>
        <v>0.979571581367286</v>
      </c>
      <c r="Q7782" s="0" t="n">
        <f aca="false">MAX(I7782,MIN(J7782,P7782+H7782))</f>
        <v>0.75</v>
      </c>
      <c r="R7782" s="0" t="n">
        <f aca="false">Q7782-L7782</f>
        <v>0</v>
      </c>
    </row>
    <row r="7783" customFormat="false" ht="15" hidden="false" customHeight="false" outlineLevel="0" collapsed="false">
      <c r="A7783" s="0" t="s">
        <v>1387</v>
      </c>
      <c r="B7783" s="0" t="s">
        <v>695</v>
      </c>
      <c r="C7783" s="0" t="s">
        <v>696</v>
      </c>
      <c r="D7783" s="1" t="b">
        <f aca="false">FALSE()</f>
        <v>0</v>
      </c>
      <c r="E7783" s="1" t="b">
        <f aca="false">FALSE()</f>
        <v>0</v>
      </c>
      <c r="F7783" s="1" t="b">
        <f aca="false">FALSE()</f>
        <v>0</v>
      </c>
      <c r="G7783" s="0" t="n">
        <v>0.999297048345086</v>
      </c>
      <c r="H7783" s="0" t="n">
        <v>0.141612431338322</v>
      </c>
      <c r="I7783" s="0" t="n">
        <v>0.75</v>
      </c>
      <c r="J7783" s="0" t="n">
        <v>1.15</v>
      </c>
      <c r="K7783" s="0" t="n">
        <v>1.14090947968341</v>
      </c>
      <c r="L7783" s="0" t="n">
        <v>1.14090947968341</v>
      </c>
      <c r="M7783" s="0" t="n">
        <v>4.44089209850063E-016</v>
      </c>
      <c r="N7783" s="0" t="s">
        <v>1666</v>
      </c>
      <c r="O7783" s="0" t="s">
        <v>1664</v>
      </c>
      <c r="P7783" s="0" t="n">
        <f aca="false">1+SUMPRODUCT(Algo_Opt_Inputs!B592:AM592,Algo_Opt_Coefs!$B$11:$AM$11)</f>
        <v>0.999297048345086</v>
      </c>
      <c r="Q7783" s="0" t="n">
        <f aca="false">MAX(I7783,MIN(J7783,P7783+H7783))</f>
        <v>1.14090947968341</v>
      </c>
      <c r="R7783" s="0" t="n">
        <f aca="false">Q7783-L7783</f>
        <v>0</v>
      </c>
    </row>
    <row r="7784" customFormat="false" ht="15" hidden="false" customHeight="false" outlineLevel="0" collapsed="false">
      <c r="A7784" s="0" t="s">
        <v>1388</v>
      </c>
      <c r="B7784" s="0" t="s">
        <v>695</v>
      </c>
      <c r="C7784" s="0" t="s">
        <v>696</v>
      </c>
      <c r="D7784" s="1" t="b">
        <f aca="false">FALSE()</f>
        <v>0</v>
      </c>
      <c r="E7784" s="1" t="b">
        <f aca="false">FALSE()</f>
        <v>0</v>
      </c>
      <c r="F7784" s="1" t="b">
        <f aca="false">TRUE()</f>
        <v>1</v>
      </c>
      <c r="G7784" s="0" t="n">
        <v>0.590368349062678</v>
      </c>
      <c r="H7784" s="0" t="n">
        <v>0.141612431338322</v>
      </c>
      <c r="I7784" s="0" t="n">
        <v>0.75</v>
      </c>
      <c r="J7784" s="0" t="n">
        <v>1</v>
      </c>
      <c r="K7784" s="0" t="n">
        <v>0.75</v>
      </c>
      <c r="L7784" s="0" t="n">
        <v>0.75</v>
      </c>
      <c r="M7784" s="0" t="n">
        <v>0</v>
      </c>
      <c r="N7784" s="0" t="s">
        <v>1665</v>
      </c>
      <c r="O7784" s="0" t="s">
        <v>1667</v>
      </c>
      <c r="P7784" s="0" t="n">
        <f aca="false">1+SUMPRODUCT(Algo_Opt_Inputs!B593:AM593,Algo_Opt_Coefs!$B$11:$AM$11)</f>
        <v>0.590368349062678</v>
      </c>
      <c r="Q7784" s="0" t="n">
        <f aca="false">MAX(I7784,MIN(J7784,P7784+H7784))</f>
        <v>0.75</v>
      </c>
      <c r="R7784" s="0" t="n">
        <f aca="false">Q7784-L7784</f>
        <v>0</v>
      </c>
    </row>
    <row r="7785" customFormat="false" ht="15" hidden="false" customHeight="false" outlineLevel="0" collapsed="false">
      <c r="A7785" s="0" t="s">
        <v>1389</v>
      </c>
      <c r="B7785" s="0" t="s">
        <v>695</v>
      </c>
      <c r="C7785" s="0" t="s">
        <v>696</v>
      </c>
      <c r="D7785" s="1" t="b">
        <f aca="false">TRUE()</f>
        <v>1</v>
      </c>
      <c r="E7785" s="1" t="b">
        <f aca="false">FALSE()</f>
        <v>0</v>
      </c>
      <c r="F7785" s="1" t="b">
        <f aca="false">TRUE()</f>
        <v>1</v>
      </c>
      <c r="G7785" s="0" t="n">
        <v>0.477009884978748</v>
      </c>
      <c r="H7785" s="0" t="n">
        <v>0.141612431338322</v>
      </c>
      <c r="I7785" s="0" t="n">
        <v>0.75</v>
      </c>
      <c r="J7785" s="0" t="n">
        <v>0.75</v>
      </c>
      <c r="K7785" s="0" t="n">
        <v>0.75</v>
      </c>
      <c r="L7785" s="0" t="n">
        <v>0.75</v>
      </c>
      <c r="M7785" s="0" t="n">
        <v>0</v>
      </c>
      <c r="N7785" s="0" t="s">
        <v>1665</v>
      </c>
      <c r="O7785" s="0" t="s">
        <v>1668</v>
      </c>
      <c r="P7785" s="0" t="n">
        <f aca="false">1+SUMPRODUCT(Algo_Opt_Inputs!B594:AM594,Algo_Opt_Coefs!$B$11:$AM$11)</f>
        <v>0.477009884978748</v>
      </c>
      <c r="Q7785" s="0" t="n">
        <f aca="false">MAX(I7785,MIN(J7785,P7785+H7785))</f>
        <v>0.75</v>
      </c>
      <c r="R7785" s="0" t="n">
        <f aca="false">Q7785-L7785</f>
        <v>0</v>
      </c>
    </row>
    <row r="7786" customFormat="false" ht="15" hidden="false" customHeight="false" outlineLevel="0" collapsed="false">
      <c r="A7786" s="0" t="s">
        <v>1390</v>
      </c>
      <c r="B7786" s="0" t="s">
        <v>695</v>
      </c>
      <c r="C7786" s="0" t="s">
        <v>696</v>
      </c>
      <c r="D7786" s="1" t="b">
        <f aca="false">FALSE()</f>
        <v>0</v>
      </c>
      <c r="E7786" s="1" t="b">
        <f aca="false">FALSE()</f>
        <v>0</v>
      </c>
      <c r="F7786" s="1" t="b">
        <f aca="false">TRUE()</f>
        <v>1</v>
      </c>
      <c r="G7786" s="0" t="n">
        <v>0.847217275854057</v>
      </c>
      <c r="H7786" s="0" t="n">
        <v>0.141612431338322</v>
      </c>
      <c r="I7786" s="0" t="n">
        <v>0.75</v>
      </c>
      <c r="J7786" s="0" t="n">
        <v>1</v>
      </c>
      <c r="K7786" s="0" t="n">
        <v>0.988829707192378</v>
      </c>
      <c r="L7786" s="0" t="n">
        <v>0.988829707192378</v>
      </c>
      <c r="M7786" s="0" t="n">
        <v>1.11022302462516E-016</v>
      </c>
      <c r="N7786" s="0" t="s">
        <v>1666</v>
      </c>
      <c r="O7786" s="0" t="s">
        <v>1667</v>
      </c>
      <c r="P7786" s="0" t="n">
        <f aca="false">1+SUMPRODUCT(Algo_Opt_Inputs!B595:AM595,Algo_Opt_Coefs!$B$11:$AM$11)</f>
        <v>0.847217275854057</v>
      </c>
      <c r="Q7786" s="0" t="n">
        <f aca="false">MAX(I7786,MIN(J7786,P7786+H7786))</f>
        <v>0.988829707192378</v>
      </c>
      <c r="R7786" s="0" t="n">
        <f aca="false">Q7786-L7786</f>
        <v>0</v>
      </c>
    </row>
    <row r="7787" customFormat="false" ht="15" hidden="false" customHeight="false" outlineLevel="0" collapsed="false">
      <c r="A7787" s="0" t="s">
        <v>1391</v>
      </c>
      <c r="B7787" s="0" t="s">
        <v>695</v>
      </c>
      <c r="C7787" s="0" t="s">
        <v>696</v>
      </c>
      <c r="D7787" s="1" t="b">
        <f aca="false">FALSE()</f>
        <v>0</v>
      </c>
      <c r="E7787" s="1" t="b">
        <f aca="false">FALSE()</f>
        <v>0</v>
      </c>
      <c r="F7787" s="1" t="b">
        <f aca="false">FALSE()</f>
        <v>0</v>
      </c>
      <c r="G7787" s="0" t="n">
        <v>1.14509428018355</v>
      </c>
      <c r="H7787" s="0" t="n">
        <v>0.141612431338322</v>
      </c>
      <c r="I7787" s="0" t="n">
        <v>0.75</v>
      </c>
      <c r="J7787" s="0" t="n">
        <v>1.15</v>
      </c>
      <c r="K7787" s="0" t="n">
        <v>1.15</v>
      </c>
      <c r="L7787" s="0" t="n">
        <v>1.15</v>
      </c>
      <c r="M7787" s="0" t="n">
        <v>0</v>
      </c>
      <c r="N7787" s="0" t="s">
        <v>1663</v>
      </c>
      <c r="O7787" s="0" t="s">
        <v>1664</v>
      </c>
      <c r="P7787" s="0" t="n">
        <f aca="false">1+SUMPRODUCT(Algo_Opt_Inputs!B596:AM596,Algo_Opt_Coefs!$B$11:$AM$11)</f>
        <v>1.14509428018355</v>
      </c>
      <c r="Q7787" s="0" t="n">
        <f aca="false">MAX(I7787,MIN(J7787,P7787+H7787))</f>
        <v>1.15</v>
      </c>
      <c r="R7787" s="0" t="n">
        <f aca="false">Q7787-L7787</f>
        <v>0</v>
      </c>
    </row>
    <row r="7788" customFormat="false" ht="15" hidden="false" customHeight="false" outlineLevel="0" collapsed="false">
      <c r="A7788" s="0" t="s">
        <v>1392</v>
      </c>
      <c r="B7788" s="0" t="s">
        <v>695</v>
      </c>
      <c r="C7788" s="0" t="s">
        <v>696</v>
      </c>
      <c r="D7788" s="1" t="b">
        <f aca="false">FALSE()</f>
        <v>0</v>
      </c>
      <c r="E7788" s="1" t="b">
        <f aca="false">FALSE()</f>
        <v>0</v>
      </c>
      <c r="F7788" s="1" t="b">
        <f aca="false">FALSE()</f>
        <v>0</v>
      </c>
      <c r="G7788" s="0" t="n">
        <v>1.11687143427656</v>
      </c>
      <c r="H7788" s="0" t="n">
        <v>0.141612431338322</v>
      </c>
      <c r="I7788" s="0" t="n">
        <v>0.75</v>
      </c>
      <c r="J7788" s="0" t="n">
        <v>1.15</v>
      </c>
      <c r="K7788" s="0" t="n">
        <v>1.15</v>
      </c>
      <c r="L7788" s="0" t="n">
        <v>1.15</v>
      </c>
      <c r="M7788" s="0" t="n">
        <v>0</v>
      </c>
      <c r="N7788" s="0" t="s">
        <v>1663</v>
      </c>
      <c r="O7788" s="0" t="s">
        <v>1664</v>
      </c>
      <c r="P7788" s="0" t="n">
        <f aca="false">1+SUMPRODUCT(Algo_Opt_Inputs!B597:AM597,Algo_Opt_Coefs!$B$11:$AM$11)</f>
        <v>1.11687143427656</v>
      </c>
      <c r="Q7788" s="0" t="n">
        <f aca="false">MAX(I7788,MIN(J7788,P7788+H7788))</f>
        <v>1.15</v>
      </c>
      <c r="R7788" s="0" t="n">
        <f aca="false">Q7788-L7788</f>
        <v>0</v>
      </c>
    </row>
    <row r="7789" customFormat="false" ht="15" hidden="false" customHeight="false" outlineLevel="0" collapsed="false">
      <c r="A7789" s="0" t="s">
        <v>1393</v>
      </c>
      <c r="B7789" s="0" t="s">
        <v>695</v>
      </c>
      <c r="C7789" s="0" t="s">
        <v>696</v>
      </c>
      <c r="D7789" s="1" t="b">
        <f aca="false">FALSE()</f>
        <v>0</v>
      </c>
      <c r="E7789" s="1" t="b">
        <f aca="false">FALSE()</f>
        <v>0</v>
      </c>
      <c r="F7789" s="1" t="b">
        <f aca="false">FALSE()</f>
        <v>0</v>
      </c>
      <c r="G7789" s="0" t="n">
        <v>1.12702832744359</v>
      </c>
      <c r="H7789" s="0" t="n">
        <v>0.141612431338322</v>
      </c>
      <c r="I7789" s="0" t="n">
        <v>0.75</v>
      </c>
      <c r="J7789" s="0" t="n">
        <v>1.15</v>
      </c>
      <c r="K7789" s="0" t="n">
        <v>1.15</v>
      </c>
      <c r="L7789" s="0" t="n">
        <v>1.15</v>
      </c>
      <c r="M7789" s="0" t="n">
        <v>0</v>
      </c>
      <c r="N7789" s="0" t="s">
        <v>1663</v>
      </c>
      <c r="O7789" s="0" t="s">
        <v>1664</v>
      </c>
      <c r="P7789" s="0" t="n">
        <f aca="false">1+SUMPRODUCT(Algo_Opt_Inputs!B598:AM598,Algo_Opt_Coefs!$B$11:$AM$11)</f>
        <v>1.12702832744359</v>
      </c>
      <c r="Q7789" s="0" t="n">
        <f aca="false">MAX(I7789,MIN(J7789,P7789+H7789))</f>
        <v>1.15</v>
      </c>
      <c r="R7789" s="0" t="n">
        <f aca="false">Q7789-L7789</f>
        <v>0</v>
      </c>
    </row>
    <row r="7790" customFormat="false" ht="15" hidden="false" customHeight="false" outlineLevel="0" collapsed="false">
      <c r="A7790" s="0" t="s">
        <v>1394</v>
      </c>
      <c r="B7790" s="0" t="s">
        <v>695</v>
      </c>
      <c r="C7790" s="0" t="s">
        <v>696</v>
      </c>
      <c r="D7790" s="1" t="b">
        <f aca="false">FALSE()</f>
        <v>0</v>
      </c>
      <c r="E7790" s="1" t="b">
        <f aca="false">FALSE()</f>
        <v>0</v>
      </c>
      <c r="F7790" s="1" t="b">
        <f aca="false">TRUE()</f>
        <v>1</v>
      </c>
      <c r="G7790" s="0" t="n">
        <v>0.944453428726923</v>
      </c>
      <c r="H7790" s="0" t="n">
        <v>0.141612431338322</v>
      </c>
      <c r="I7790" s="0" t="n">
        <v>0.75</v>
      </c>
      <c r="J7790" s="0" t="n">
        <v>1</v>
      </c>
      <c r="K7790" s="0" t="n">
        <v>1</v>
      </c>
      <c r="L7790" s="0" t="n">
        <v>1</v>
      </c>
      <c r="M7790" s="0" t="n">
        <v>0</v>
      </c>
      <c r="N7790" s="0" t="s">
        <v>1663</v>
      </c>
      <c r="O7790" s="0" t="s">
        <v>1667</v>
      </c>
      <c r="P7790" s="0" t="n">
        <f aca="false">1+SUMPRODUCT(Algo_Opt_Inputs!B599:AM599,Algo_Opt_Coefs!$B$11:$AM$11)</f>
        <v>0.944453428726923</v>
      </c>
      <c r="Q7790" s="0" t="n">
        <f aca="false">MAX(I7790,MIN(J7790,P7790+H7790))</f>
        <v>1</v>
      </c>
      <c r="R7790" s="0" t="n">
        <f aca="false">Q7790-L7790</f>
        <v>0</v>
      </c>
    </row>
    <row r="7791" customFormat="false" ht="15" hidden="false" customHeight="false" outlineLevel="0" collapsed="false">
      <c r="A7791" s="0" t="s">
        <v>1395</v>
      </c>
      <c r="B7791" s="0" t="s">
        <v>695</v>
      </c>
      <c r="C7791" s="0" t="s">
        <v>696</v>
      </c>
      <c r="D7791" s="1" t="b">
        <f aca="false">FALSE()</f>
        <v>0</v>
      </c>
      <c r="E7791" s="1" t="b">
        <f aca="false">FALSE()</f>
        <v>0</v>
      </c>
      <c r="F7791" s="1" t="b">
        <f aca="false">FALSE()</f>
        <v>0</v>
      </c>
      <c r="G7791" s="0" t="n">
        <v>0.902028283032543</v>
      </c>
      <c r="H7791" s="0" t="n">
        <v>0.141612431338322</v>
      </c>
      <c r="I7791" s="0" t="n">
        <v>0.75</v>
      </c>
      <c r="J7791" s="0" t="n">
        <v>1.15</v>
      </c>
      <c r="K7791" s="0" t="n">
        <v>1.04364071437087</v>
      </c>
      <c r="L7791" s="0" t="n">
        <v>1.04364071437087</v>
      </c>
      <c r="M7791" s="0" t="n">
        <v>-4.44089209850063E-016</v>
      </c>
      <c r="N7791" s="0" t="s">
        <v>1666</v>
      </c>
      <c r="O7791" s="0" t="s">
        <v>1664</v>
      </c>
      <c r="P7791" s="0" t="n">
        <f aca="false">1+SUMPRODUCT(Algo_Opt_Inputs!B600:AM600,Algo_Opt_Coefs!$B$11:$AM$11)</f>
        <v>0.902028283032543</v>
      </c>
      <c r="Q7791" s="0" t="n">
        <f aca="false">MAX(I7791,MIN(J7791,P7791+H7791))</f>
        <v>1.04364071437086</v>
      </c>
      <c r="R7791" s="0" t="n">
        <f aca="false">Q7791-L7791</f>
        <v>0</v>
      </c>
    </row>
    <row r="7792" customFormat="false" ht="15" hidden="false" customHeight="false" outlineLevel="0" collapsed="false">
      <c r="A7792" s="0" t="s">
        <v>1396</v>
      </c>
      <c r="B7792" s="0" t="s">
        <v>695</v>
      </c>
      <c r="C7792" s="0" t="s">
        <v>696</v>
      </c>
      <c r="D7792" s="1" t="b">
        <f aca="false">FALSE()</f>
        <v>0</v>
      </c>
      <c r="E7792" s="1" t="b">
        <f aca="false">FALSE()</f>
        <v>0</v>
      </c>
      <c r="F7792" s="1" t="b">
        <f aca="false">FALSE()</f>
        <v>0</v>
      </c>
      <c r="G7792" s="0" t="n">
        <v>1.00259673804493</v>
      </c>
      <c r="H7792" s="0" t="n">
        <v>0.141612431338322</v>
      </c>
      <c r="I7792" s="0" t="n">
        <v>0.75</v>
      </c>
      <c r="J7792" s="0" t="n">
        <v>1.15</v>
      </c>
      <c r="K7792" s="0" t="n">
        <v>1.14420916938325</v>
      </c>
      <c r="L7792" s="0" t="n">
        <v>1.14420916938325</v>
      </c>
      <c r="M7792" s="0" t="n">
        <v>2.22044604925031E-016</v>
      </c>
      <c r="N7792" s="0" t="s">
        <v>1666</v>
      </c>
      <c r="O7792" s="0" t="s">
        <v>1664</v>
      </c>
      <c r="P7792" s="0" t="n">
        <f aca="false">1+SUMPRODUCT(Algo_Opt_Inputs!B601:AM601,Algo_Opt_Coefs!$B$11:$AM$11)</f>
        <v>1.00259673804493</v>
      </c>
      <c r="Q7792" s="0" t="n">
        <f aca="false">MAX(I7792,MIN(J7792,P7792+H7792))</f>
        <v>1.14420916938325</v>
      </c>
      <c r="R7792" s="0" t="n">
        <f aca="false">Q7792-L7792</f>
        <v>0</v>
      </c>
    </row>
    <row r="7793" customFormat="false" ht="15" hidden="false" customHeight="false" outlineLevel="0" collapsed="false">
      <c r="A7793" s="0" t="s">
        <v>1397</v>
      </c>
      <c r="B7793" s="0" t="s">
        <v>695</v>
      </c>
      <c r="C7793" s="0" t="s">
        <v>696</v>
      </c>
      <c r="D7793" s="1" t="b">
        <f aca="false">FALSE()</f>
        <v>0</v>
      </c>
      <c r="E7793" s="1" t="b">
        <f aca="false">FALSE()</f>
        <v>0</v>
      </c>
      <c r="F7793" s="1" t="b">
        <f aca="false">TRUE()</f>
        <v>1</v>
      </c>
      <c r="G7793" s="0" t="n">
        <v>0.514523788711558</v>
      </c>
      <c r="H7793" s="0" t="n">
        <v>0.141612431338322</v>
      </c>
      <c r="I7793" s="0" t="n">
        <v>0.75</v>
      </c>
      <c r="J7793" s="0" t="n">
        <v>1</v>
      </c>
      <c r="K7793" s="0" t="n">
        <v>0.75</v>
      </c>
      <c r="L7793" s="0" t="n">
        <v>0.75</v>
      </c>
      <c r="M7793" s="0" t="n">
        <v>0</v>
      </c>
      <c r="N7793" s="0" t="s">
        <v>1665</v>
      </c>
      <c r="O7793" s="0" t="s">
        <v>1667</v>
      </c>
      <c r="P7793" s="0" t="n">
        <f aca="false">1+SUMPRODUCT(Algo_Opt_Inputs!B602:AM602,Algo_Opt_Coefs!$B$11:$AM$11)</f>
        <v>0.514523788711558</v>
      </c>
      <c r="Q7793" s="0" t="n">
        <f aca="false">MAX(I7793,MIN(J7793,P7793+H7793))</f>
        <v>0.75</v>
      </c>
      <c r="R7793" s="0" t="n">
        <f aca="false">Q7793-L7793</f>
        <v>0</v>
      </c>
    </row>
    <row r="7794" customFormat="false" ht="15" hidden="false" customHeight="false" outlineLevel="0" collapsed="false">
      <c r="A7794" s="0" t="s">
        <v>1398</v>
      </c>
      <c r="B7794" s="0" t="s">
        <v>695</v>
      </c>
      <c r="C7794" s="0" t="s">
        <v>696</v>
      </c>
      <c r="D7794" s="1" t="b">
        <f aca="false">FALSE()</f>
        <v>0</v>
      </c>
      <c r="E7794" s="1" t="b">
        <f aca="false">FALSE()</f>
        <v>0</v>
      </c>
      <c r="F7794" s="1" t="b">
        <f aca="false">FALSE()</f>
        <v>0</v>
      </c>
      <c r="G7794" s="0" t="n">
        <v>1.21932929542865</v>
      </c>
      <c r="H7794" s="0" t="n">
        <v>0.141612431338322</v>
      </c>
      <c r="I7794" s="0" t="n">
        <v>0.75</v>
      </c>
      <c r="J7794" s="0" t="n">
        <v>1.15</v>
      </c>
      <c r="K7794" s="0" t="n">
        <v>1.15</v>
      </c>
      <c r="L7794" s="0" t="n">
        <v>1.15</v>
      </c>
      <c r="M7794" s="0" t="n">
        <v>0</v>
      </c>
      <c r="N7794" s="0" t="s">
        <v>1663</v>
      </c>
      <c r="O7794" s="0" t="s">
        <v>1664</v>
      </c>
      <c r="P7794" s="0" t="n">
        <f aca="false">1+SUMPRODUCT(Algo_Opt_Inputs!B603:AM603,Algo_Opt_Coefs!$B$11:$AM$11)</f>
        <v>1.21932929542865</v>
      </c>
      <c r="Q7794" s="0" t="n">
        <f aca="false">MAX(I7794,MIN(J7794,P7794+H7794))</f>
        <v>1.15</v>
      </c>
      <c r="R7794" s="0" t="n">
        <f aca="false">Q7794-L7794</f>
        <v>0</v>
      </c>
    </row>
    <row r="7795" customFormat="false" ht="15" hidden="false" customHeight="false" outlineLevel="0" collapsed="false">
      <c r="A7795" s="0" t="s">
        <v>1399</v>
      </c>
      <c r="B7795" s="0" t="s">
        <v>695</v>
      </c>
      <c r="C7795" s="0" t="s">
        <v>696</v>
      </c>
      <c r="D7795" s="1" t="b">
        <f aca="false">TRUE()</f>
        <v>1</v>
      </c>
      <c r="E7795" s="1" t="b">
        <f aca="false">FALSE()</f>
        <v>0</v>
      </c>
      <c r="F7795" s="1" t="b">
        <f aca="false">FALSE()</f>
        <v>0</v>
      </c>
      <c r="G7795" s="0" t="n">
        <v>0.817188320873424</v>
      </c>
      <c r="H7795" s="0" t="n">
        <v>0.141612431338322</v>
      </c>
      <c r="I7795" s="0" t="n">
        <v>0.75</v>
      </c>
      <c r="J7795" s="0" t="n">
        <v>0.75</v>
      </c>
      <c r="K7795" s="0" t="n">
        <v>0.75</v>
      </c>
      <c r="L7795" s="0" t="n">
        <v>0.75</v>
      </c>
      <c r="M7795" s="0" t="n">
        <v>0</v>
      </c>
      <c r="N7795" s="0" t="s">
        <v>1663</v>
      </c>
      <c r="O7795" s="0" t="s">
        <v>1668</v>
      </c>
      <c r="P7795" s="0" t="n">
        <f aca="false">1+SUMPRODUCT(Algo_Opt_Inputs!B604:AM604,Algo_Opt_Coefs!$B$11:$AM$11)</f>
        <v>0.817188320873424</v>
      </c>
      <c r="Q7795" s="0" t="n">
        <f aca="false">MAX(I7795,MIN(J7795,P7795+H7795))</f>
        <v>0.75</v>
      </c>
      <c r="R7795" s="0" t="n">
        <f aca="false">Q7795-L7795</f>
        <v>0</v>
      </c>
    </row>
    <row r="7796" customFormat="false" ht="15" hidden="false" customHeight="false" outlineLevel="0" collapsed="false">
      <c r="A7796" s="0" t="s">
        <v>1400</v>
      </c>
      <c r="B7796" s="0" t="s">
        <v>695</v>
      </c>
      <c r="C7796" s="0" t="s">
        <v>696</v>
      </c>
      <c r="D7796" s="1" t="b">
        <f aca="false">TRUE()</f>
        <v>1</v>
      </c>
      <c r="E7796" s="1" t="b">
        <f aca="false">FALSE()</f>
        <v>0</v>
      </c>
      <c r="F7796" s="1" t="b">
        <f aca="false">FALSE()</f>
        <v>0</v>
      </c>
      <c r="G7796" s="0" t="n">
        <v>0.81823918054899</v>
      </c>
      <c r="H7796" s="0" t="n">
        <v>0.141612431338322</v>
      </c>
      <c r="I7796" s="0" t="n">
        <v>0.75</v>
      </c>
      <c r="J7796" s="0" t="n">
        <v>0.75</v>
      </c>
      <c r="K7796" s="0" t="n">
        <v>0.75</v>
      </c>
      <c r="L7796" s="0" t="n">
        <v>0.75</v>
      </c>
      <c r="M7796" s="0" t="n">
        <v>0</v>
      </c>
      <c r="N7796" s="0" t="s">
        <v>1663</v>
      </c>
      <c r="O7796" s="0" t="s">
        <v>1668</v>
      </c>
      <c r="P7796" s="0" t="n">
        <f aca="false">1+SUMPRODUCT(Algo_Opt_Inputs!B605:AM605,Algo_Opt_Coefs!$B$11:$AM$11)</f>
        <v>0.81823918054899</v>
      </c>
      <c r="Q7796" s="0" t="n">
        <f aca="false">MAX(I7796,MIN(J7796,P7796+H7796))</f>
        <v>0.75</v>
      </c>
      <c r="R7796" s="0" t="n">
        <f aca="false">Q7796-L7796</f>
        <v>0</v>
      </c>
    </row>
    <row r="7797" customFormat="false" ht="15" hidden="false" customHeight="false" outlineLevel="0" collapsed="false">
      <c r="A7797" s="0" t="s">
        <v>1401</v>
      </c>
      <c r="B7797" s="0" t="s">
        <v>695</v>
      </c>
      <c r="C7797" s="0" t="s">
        <v>696</v>
      </c>
      <c r="D7797" s="1" t="b">
        <f aca="false">TRUE()</f>
        <v>1</v>
      </c>
      <c r="E7797" s="1" t="b">
        <f aca="false">FALSE()</f>
        <v>0</v>
      </c>
      <c r="F7797" s="1" t="b">
        <f aca="false">FALSE()</f>
        <v>0</v>
      </c>
      <c r="G7797" s="0" t="n">
        <v>0.78916099200682</v>
      </c>
      <c r="H7797" s="0" t="n">
        <v>0.141612431338322</v>
      </c>
      <c r="I7797" s="0" t="n">
        <v>0.75</v>
      </c>
      <c r="J7797" s="0" t="n">
        <v>0.75</v>
      </c>
      <c r="K7797" s="0" t="n">
        <v>0.75</v>
      </c>
      <c r="L7797" s="0" t="n">
        <v>0.75</v>
      </c>
      <c r="M7797" s="0" t="n">
        <v>0</v>
      </c>
      <c r="N7797" s="0" t="s">
        <v>1663</v>
      </c>
      <c r="O7797" s="0" t="s">
        <v>1668</v>
      </c>
      <c r="P7797" s="0" t="n">
        <f aca="false">1+SUMPRODUCT(Algo_Opt_Inputs!B606:AM606,Algo_Opt_Coefs!$B$11:$AM$11)</f>
        <v>0.78916099200682</v>
      </c>
      <c r="Q7797" s="0" t="n">
        <f aca="false">MAX(I7797,MIN(J7797,P7797+H7797))</f>
        <v>0.75</v>
      </c>
      <c r="R7797" s="0" t="n">
        <f aca="false">Q7797-L7797</f>
        <v>0</v>
      </c>
    </row>
    <row r="7798" customFormat="false" ht="15" hidden="false" customHeight="false" outlineLevel="0" collapsed="false">
      <c r="A7798" s="0" t="s">
        <v>1402</v>
      </c>
      <c r="B7798" s="0" t="s">
        <v>695</v>
      </c>
      <c r="C7798" s="0" t="s">
        <v>696</v>
      </c>
      <c r="D7798" s="1" t="b">
        <f aca="false">TRUE()</f>
        <v>1</v>
      </c>
      <c r="E7798" s="1" t="b">
        <f aca="false">FALSE()</f>
        <v>0</v>
      </c>
      <c r="F7798" s="1" t="b">
        <f aca="false">TRUE()</f>
        <v>1</v>
      </c>
      <c r="G7798" s="0" t="n">
        <v>0.300869723734639</v>
      </c>
      <c r="H7798" s="0" t="n">
        <v>0.141612431338322</v>
      </c>
      <c r="I7798" s="0" t="n">
        <v>0.75</v>
      </c>
      <c r="J7798" s="0" t="n">
        <v>0.75</v>
      </c>
      <c r="K7798" s="0" t="n">
        <v>0.75</v>
      </c>
      <c r="L7798" s="0" t="n">
        <v>0.75</v>
      </c>
      <c r="M7798" s="0" t="n">
        <v>0</v>
      </c>
      <c r="N7798" s="0" t="s">
        <v>1665</v>
      </c>
      <c r="O7798" s="0" t="s">
        <v>1668</v>
      </c>
      <c r="P7798" s="0" t="n">
        <f aca="false">1+SUMPRODUCT(Algo_Opt_Inputs!B607:AM607,Algo_Opt_Coefs!$B$11:$AM$11)</f>
        <v>0.300869723734639</v>
      </c>
      <c r="Q7798" s="0" t="n">
        <f aca="false">MAX(I7798,MIN(J7798,P7798+H7798))</f>
        <v>0.75</v>
      </c>
      <c r="R7798" s="0" t="n">
        <f aca="false">Q7798-L7798</f>
        <v>0</v>
      </c>
    </row>
    <row r="7799" customFormat="false" ht="15" hidden="false" customHeight="false" outlineLevel="0" collapsed="false">
      <c r="A7799" s="0" t="s">
        <v>1403</v>
      </c>
      <c r="B7799" s="0" t="s">
        <v>695</v>
      </c>
      <c r="C7799" s="0" t="s">
        <v>696</v>
      </c>
      <c r="D7799" s="1" t="b">
        <f aca="false">TRUE()</f>
        <v>1</v>
      </c>
      <c r="E7799" s="1" t="b">
        <f aca="false">FALSE()</f>
        <v>0</v>
      </c>
      <c r="F7799" s="1" t="b">
        <f aca="false">FALSE()</f>
        <v>0</v>
      </c>
      <c r="G7799" s="0" t="n">
        <v>0.695370329834059</v>
      </c>
      <c r="H7799" s="0" t="n">
        <v>0.141612431338322</v>
      </c>
      <c r="I7799" s="0" t="n">
        <v>0.75</v>
      </c>
      <c r="J7799" s="0" t="n">
        <v>0.75</v>
      </c>
      <c r="K7799" s="0" t="n">
        <v>0.75</v>
      </c>
      <c r="L7799" s="0" t="n">
        <v>0.75</v>
      </c>
      <c r="M7799" s="0" t="n">
        <v>0</v>
      </c>
      <c r="N7799" s="0" t="s">
        <v>1663</v>
      </c>
      <c r="O7799" s="0" t="s">
        <v>1668</v>
      </c>
      <c r="P7799" s="0" t="n">
        <f aca="false">1+SUMPRODUCT(Algo_Opt_Inputs!B608:AM608,Algo_Opt_Coefs!$B$11:$AM$11)</f>
        <v>0.695370329834059</v>
      </c>
      <c r="Q7799" s="0" t="n">
        <f aca="false">MAX(I7799,MIN(J7799,P7799+H7799))</f>
        <v>0.75</v>
      </c>
      <c r="R7799" s="0" t="n">
        <f aca="false">Q7799-L7799</f>
        <v>0</v>
      </c>
    </row>
    <row r="7800" customFormat="false" ht="15" hidden="false" customHeight="false" outlineLevel="0" collapsed="false">
      <c r="A7800" s="0" t="s">
        <v>1404</v>
      </c>
      <c r="B7800" s="0" t="s">
        <v>695</v>
      </c>
      <c r="C7800" s="0" t="s">
        <v>696</v>
      </c>
      <c r="D7800" s="1" t="b">
        <f aca="false">TRUE()</f>
        <v>1</v>
      </c>
      <c r="E7800" s="1" t="b">
        <f aca="false">FALSE()</f>
        <v>0</v>
      </c>
      <c r="F7800" s="1" t="b">
        <f aca="false">FALSE()</f>
        <v>0</v>
      </c>
      <c r="G7800" s="0" t="n">
        <v>0.778996835609091</v>
      </c>
      <c r="H7800" s="0" t="n">
        <v>0.141612431338322</v>
      </c>
      <c r="I7800" s="0" t="n">
        <v>0.75</v>
      </c>
      <c r="J7800" s="0" t="n">
        <v>0.75</v>
      </c>
      <c r="K7800" s="0" t="n">
        <v>0.75</v>
      </c>
      <c r="L7800" s="0" t="n">
        <v>0.75</v>
      </c>
      <c r="M7800" s="0" t="n">
        <v>0</v>
      </c>
      <c r="N7800" s="0" t="s">
        <v>1663</v>
      </c>
      <c r="O7800" s="0" t="s">
        <v>1668</v>
      </c>
      <c r="P7800" s="0" t="n">
        <f aca="false">1+SUMPRODUCT(Algo_Opt_Inputs!B609:AM609,Algo_Opt_Coefs!$B$11:$AM$11)</f>
        <v>0.778996835609091</v>
      </c>
      <c r="Q7800" s="0" t="n">
        <f aca="false">MAX(I7800,MIN(J7800,P7800+H7800))</f>
        <v>0.75</v>
      </c>
      <c r="R7800" s="0" t="n">
        <f aca="false">Q7800-L7800</f>
        <v>0</v>
      </c>
    </row>
    <row r="7801" customFormat="false" ht="15" hidden="false" customHeight="false" outlineLevel="0" collapsed="false">
      <c r="A7801" s="0" t="s">
        <v>1405</v>
      </c>
      <c r="B7801" s="0" t="s">
        <v>695</v>
      </c>
      <c r="C7801" s="0" t="s">
        <v>696</v>
      </c>
      <c r="D7801" s="1" t="b">
        <f aca="false">FALSE()</f>
        <v>0</v>
      </c>
      <c r="E7801" s="1" t="b">
        <f aca="false">FALSE()</f>
        <v>0</v>
      </c>
      <c r="F7801" s="1" t="b">
        <f aca="false">FALSE()</f>
        <v>0</v>
      </c>
      <c r="G7801" s="0" t="n">
        <v>0.951534129268668</v>
      </c>
      <c r="H7801" s="0" t="n">
        <v>0.141612431338322</v>
      </c>
      <c r="I7801" s="0" t="n">
        <v>0.75</v>
      </c>
      <c r="J7801" s="0" t="n">
        <v>1.15</v>
      </c>
      <c r="K7801" s="0" t="n">
        <v>1.09314656060699</v>
      </c>
      <c r="L7801" s="0" t="n">
        <v>1.09314656060699</v>
      </c>
      <c r="M7801" s="0" t="n">
        <v>2.22044604925031E-016</v>
      </c>
      <c r="N7801" s="0" t="s">
        <v>1666</v>
      </c>
      <c r="O7801" s="0" t="s">
        <v>1664</v>
      </c>
      <c r="P7801" s="0" t="n">
        <f aca="false">1+SUMPRODUCT(Algo_Opt_Inputs!B610:AM610,Algo_Opt_Coefs!$B$11:$AM$11)</f>
        <v>0.951534129268668</v>
      </c>
      <c r="Q7801" s="0" t="n">
        <f aca="false">MAX(I7801,MIN(J7801,P7801+H7801))</f>
        <v>1.09314656060699</v>
      </c>
      <c r="R7801" s="0" t="n">
        <f aca="false">Q7801-L7801</f>
        <v>0</v>
      </c>
    </row>
    <row r="7802" customFormat="false" ht="15" hidden="false" customHeight="false" outlineLevel="0" collapsed="false">
      <c r="A7802" s="0" t="s">
        <v>1406</v>
      </c>
      <c r="B7802" s="0" t="s">
        <v>695</v>
      </c>
      <c r="C7802" s="0" t="s">
        <v>696</v>
      </c>
      <c r="D7802" s="1" t="b">
        <f aca="false">FALSE()</f>
        <v>0</v>
      </c>
      <c r="E7802" s="1" t="b">
        <f aca="false">FALSE()</f>
        <v>0</v>
      </c>
      <c r="F7802" s="1" t="b">
        <f aca="false">FALSE()</f>
        <v>0</v>
      </c>
      <c r="G7802" s="0" t="n">
        <v>0.920654413741625</v>
      </c>
      <c r="H7802" s="0" t="n">
        <v>0.141612431338322</v>
      </c>
      <c r="I7802" s="0" t="n">
        <v>0.75</v>
      </c>
      <c r="J7802" s="0" t="n">
        <v>1.15</v>
      </c>
      <c r="K7802" s="0" t="n">
        <v>1.06226684507995</v>
      </c>
      <c r="L7802" s="0" t="n">
        <v>1.06226684507995</v>
      </c>
      <c r="M7802" s="0" t="n">
        <v>-2.22044604925031E-016</v>
      </c>
      <c r="N7802" s="0" t="s">
        <v>1666</v>
      </c>
      <c r="O7802" s="0" t="s">
        <v>1664</v>
      </c>
      <c r="P7802" s="0" t="n">
        <f aca="false">1+SUMPRODUCT(Algo_Opt_Inputs!B611:AM611,Algo_Opt_Coefs!$B$11:$AM$11)</f>
        <v>0.920654413741625</v>
      </c>
      <c r="Q7802" s="0" t="n">
        <f aca="false">MAX(I7802,MIN(J7802,P7802+H7802))</f>
        <v>1.06226684507995</v>
      </c>
      <c r="R7802" s="0" t="n">
        <f aca="false">Q7802-L7802</f>
        <v>0</v>
      </c>
    </row>
    <row r="7803" customFormat="false" ht="15" hidden="false" customHeight="false" outlineLevel="0" collapsed="false">
      <c r="A7803" s="0" t="s">
        <v>1407</v>
      </c>
      <c r="B7803" s="0" t="s">
        <v>695</v>
      </c>
      <c r="C7803" s="0" t="s">
        <v>696</v>
      </c>
      <c r="D7803" s="1" t="b">
        <f aca="false">FALSE()</f>
        <v>0</v>
      </c>
      <c r="E7803" s="1" t="b">
        <f aca="false">FALSE()</f>
        <v>0</v>
      </c>
      <c r="F7803" s="1" t="b">
        <f aca="false">FALSE()</f>
        <v>0</v>
      </c>
      <c r="G7803" s="0" t="n">
        <v>0.854270754206209</v>
      </c>
      <c r="H7803" s="0" t="n">
        <v>0.141612431338322</v>
      </c>
      <c r="I7803" s="0" t="n">
        <v>0.75</v>
      </c>
      <c r="J7803" s="0" t="n">
        <v>1.15</v>
      </c>
      <c r="K7803" s="0" t="n">
        <v>0.99588318554453</v>
      </c>
      <c r="L7803" s="0" t="n">
        <v>0.99588318554453</v>
      </c>
      <c r="M7803" s="0" t="n">
        <v>0</v>
      </c>
      <c r="N7803" s="0" t="s">
        <v>1666</v>
      </c>
      <c r="O7803" s="0" t="s">
        <v>1664</v>
      </c>
      <c r="P7803" s="0" t="n">
        <f aca="false">1+SUMPRODUCT(Algo_Opt_Inputs!B612:AM612,Algo_Opt_Coefs!$B$11:$AM$11)</f>
        <v>0.854270754206209</v>
      </c>
      <c r="Q7803" s="0" t="n">
        <f aca="false">MAX(I7803,MIN(J7803,P7803+H7803))</f>
        <v>0.99588318554453</v>
      </c>
      <c r="R7803" s="0" t="n">
        <f aca="false">Q7803-L7803</f>
        <v>0</v>
      </c>
    </row>
    <row r="7804" customFormat="false" ht="15" hidden="false" customHeight="false" outlineLevel="0" collapsed="false">
      <c r="A7804" s="0" t="s">
        <v>1408</v>
      </c>
      <c r="B7804" s="0" t="s">
        <v>695</v>
      </c>
      <c r="C7804" s="0" t="s">
        <v>696</v>
      </c>
      <c r="D7804" s="1" t="b">
        <f aca="false">FALSE()</f>
        <v>0</v>
      </c>
      <c r="E7804" s="1" t="b">
        <f aca="false">FALSE()</f>
        <v>0</v>
      </c>
      <c r="F7804" s="1" t="b">
        <f aca="false">FALSE()</f>
        <v>0</v>
      </c>
      <c r="G7804" s="0" t="n">
        <v>0.923924307493471</v>
      </c>
      <c r="H7804" s="0" t="n">
        <v>0.141612431338322</v>
      </c>
      <c r="I7804" s="0" t="n">
        <v>0.75</v>
      </c>
      <c r="J7804" s="0" t="n">
        <v>1.15</v>
      </c>
      <c r="K7804" s="0" t="n">
        <v>1.06553673883179</v>
      </c>
      <c r="L7804" s="0" t="n">
        <v>1.06553673883179</v>
      </c>
      <c r="M7804" s="0" t="n">
        <v>4.44089209850063E-016</v>
      </c>
      <c r="N7804" s="0" t="s">
        <v>1666</v>
      </c>
      <c r="O7804" s="0" t="s">
        <v>1664</v>
      </c>
      <c r="P7804" s="0" t="n">
        <f aca="false">1+SUMPRODUCT(Algo_Opt_Inputs!B613:AM613,Algo_Opt_Coefs!$B$11:$AM$11)</f>
        <v>0.923924307493471</v>
      </c>
      <c r="Q7804" s="0" t="n">
        <f aca="false">MAX(I7804,MIN(J7804,P7804+H7804))</f>
        <v>1.06553673883179</v>
      </c>
      <c r="R7804" s="0" t="n">
        <f aca="false">Q7804-L7804</f>
        <v>0</v>
      </c>
    </row>
    <row r="7805" customFormat="false" ht="15" hidden="false" customHeight="false" outlineLevel="0" collapsed="false">
      <c r="A7805" s="0" t="s">
        <v>1409</v>
      </c>
      <c r="B7805" s="0" t="s">
        <v>695</v>
      </c>
      <c r="C7805" s="0" t="s">
        <v>696</v>
      </c>
      <c r="D7805" s="1" t="b">
        <f aca="false">FALSE()</f>
        <v>0</v>
      </c>
      <c r="E7805" s="1" t="b">
        <f aca="false">FALSE()</f>
        <v>0</v>
      </c>
      <c r="F7805" s="1" t="b">
        <f aca="false">FALSE()</f>
        <v>0</v>
      </c>
      <c r="G7805" s="0" t="n">
        <v>0.93836187746426</v>
      </c>
      <c r="H7805" s="0" t="n">
        <v>0.141612431338322</v>
      </c>
      <c r="I7805" s="0" t="n">
        <v>0.75</v>
      </c>
      <c r="J7805" s="0" t="n">
        <v>1.15</v>
      </c>
      <c r="K7805" s="0" t="n">
        <v>1.07997430880258</v>
      </c>
      <c r="L7805" s="0" t="n">
        <v>1.07997430880258</v>
      </c>
      <c r="M7805" s="0" t="n">
        <v>2.22044604925031E-016</v>
      </c>
      <c r="N7805" s="0" t="s">
        <v>1666</v>
      </c>
      <c r="O7805" s="0" t="s">
        <v>1664</v>
      </c>
      <c r="P7805" s="0" t="n">
        <f aca="false">1+SUMPRODUCT(Algo_Opt_Inputs!B614:AM614,Algo_Opt_Coefs!$B$11:$AM$11)</f>
        <v>0.93836187746426</v>
      </c>
      <c r="Q7805" s="0" t="n">
        <f aca="false">MAX(I7805,MIN(J7805,P7805+H7805))</f>
        <v>1.07997430880258</v>
      </c>
      <c r="R7805" s="0" t="n">
        <f aca="false">Q7805-L7805</f>
        <v>0</v>
      </c>
    </row>
    <row r="7806" customFormat="false" ht="15" hidden="false" customHeight="false" outlineLevel="0" collapsed="false">
      <c r="A7806" s="0" t="s">
        <v>1410</v>
      </c>
      <c r="B7806" s="0" t="s">
        <v>695</v>
      </c>
      <c r="C7806" s="0" t="s">
        <v>696</v>
      </c>
      <c r="D7806" s="1" t="b">
        <f aca="false">FALSE()</f>
        <v>0</v>
      </c>
      <c r="E7806" s="1" t="b">
        <f aca="false">FALSE()</f>
        <v>0</v>
      </c>
      <c r="F7806" s="1" t="b">
        <f aca="false">FALSE()</f>
        <v>0</v>
      </c>
      <c r="G7806" s="0" t="n">
        <v>1.37386245084794</v>
      </c>
      <c r="H7806" s="0" t="n">
        <v>0.141612431338322</v>
      </c>
      <c r="I7806" s="0" t="n">
        <v>0.75</v>
      </c>
      <c r="J7806" s="0" t="n">
        <v>1.15</v>
      </c>
      <c r="K7806" s="0" t="n">
        <v>1.15</v>
      </c>
      <c r="L7806" s="0" t="n">
        <v>1.15</v>
      </c>
      <c r="M7806" s="0" t="n">
        <v>0</v>
      </c>
      <c r="N7806" s="0" t="s">
        <v>1663</v>
      </c>
      <c r="O7806" s="0" t="s">
        <v>1664</v>
      </c>
      <c r="P7806" s="0" t="n">
        <f aca="false">1+SUMPRODUCT(Algo_Opt_Inputs!B615:AM615,Algo_Opt_Coefs!$B$11:$AM$11)</f>
        <v>1.37386245084794</v>
      </c>
      <c r="Q7806" s="0" t="n">
        <f aca="false">MAX(I7806,MIN(J7806,P7806+H7806))</f>
        <v>1.15</v>
      </c>
      <c r="R7806" s="0" t="n">
        <f aca="false">Q7806-L7806</f>
        <v>0</v>
      </c>
    </row>
    <row r="7807" customFormat="false" ht="15" hidden="false" customHeight="false" outlineLevel="0" collapsed="false">
      <c r="A7807" s="0" t="s">
        <v>1411</v>
      </c>
      <c r="B7807" s="0" t="s">
        <v>695</v>
      </c>
      <c r="C7807" s="0" t="s">
        <v>696</v>
      </c>
      <c r="D7807" s="1" t="b">
        <f aca="false">FALSE()</f>
        <v>0</v>
      </c>
      <c r="E7807" s="1" t="b">
        <f aca="false">FALSE()</f>
        <v>0</v>
      </c>
      <c r="F7807" s="1" t="b">
        <f aca="false">FALSE()</f>
        <v>0</v>
      </c>
      <c r="G7807" s="0" t="n">
        <v>1.12708388244995</v>
      </c>
      <c r="H7807" s="0" t="n">
        <v>0.141612431338322</v>
      </c>
      <c r="I7807" s="0" t="n">
        <v>0.75</v>
      </c>
      <c r="J7807" s="0" t="n">
        <v>1.15</v>
      </c>
      <c r="K7807" s="0" t="n">
        <v>1.15</v>
      </c>
      <c r="L7807" s="0" t="n">
        <v>1.15</v>
      </c>
      <c r="M7807" s="0" t="n">
        <v>0</v>
      </c>
      <c r="N7807" s="0" t="s">
        <v>1663</v>
      </c>
      <c r="O7807" s="0" t="s">
        <v>1664</v>
      </c>
      <c r="P7807" s="0" t="n">
        <f aca="false">1+SUMPRODUCT(Algo_Opt_Inputs!B616:AM616,Algo_Opt_Coefs!$B$11:$AM$11)</f>
        <v>1.12708388244995</v>
      </c>
      <c r="Q7807" s="0" t="n">
        <f aca="false">MAX(I7807,MIN(J7807,P7807+H7807))</f>
        <v>1.15</v>
      </c>
      <c r="R7807" s="0" t="n">
        <f aca="false">Q7807-L7807</f>
        <v>0</v>
      </c>
    </row>
    <row r="7808" customFormat="false" ht="15" hidden="false" customHeight="false" outlineLevel="0" collapsed="false">
      <c r="A7808" s="0" t="s">
        <v>1412</v>
      </c>
      <c r="B7808" s="0" t="s">
        <v>695</v>
      </c>
      <c r="C7808" s="0" t="s">
        <v>696</v>
      </c>
      <c r="D7808" s="1" t="b">
        <f aca="false">TRUE()</f>
        <v>1</v>
      </c>
      <c r="E7808" s="1" t="b">
        <f aca="false">FALSE()</f>
        <v>0</v>
      </c>
      <c r="F7808" s="1" t="b">
        <f aca="false">FALSE()</f>
        <v>0</v>
      </c>
      <c r="G7808" s="0" t="n">
        <v>0.664674518674217</v>
      </c>
      <c r="H7808" s="0" t="n">
        <v>0.141612431338322</v>
      </c>
      <c r="I7808" s="0" t="n">
        <v>0.75</v>
      </c>
      <c r="J7808" s="0" t="n">
        <v>0.75</v>
      </c>
      <c r="K7808" s="0" t="n">
        <v>0.75</v>
      </c>
      <c r="L7808" s="0" t="n">
        <v>0.75</v>
      </c>
      <c r="M7808" s="0" t="n">
        <v>0</v>
      </c>
      <c r="N7808" s="0" t="s">
        <v>1663</v>
      </c>
      <c r="O7808" s="0" t="s">
        <v>1668</v>
      </c>
      <c r="P7808" s="0" t="n">
        <f aca="false">1+SUMPRODUCT(Algo_Opt_Inputs!B617:AM617,Algo_Opt_Coefs!$B$11:$AM$11)</f>
        <v>0.664674518674217</v>
      </c>
      <c r="Q7808" s="0" t="n">
        <f aca="false">MAX(I7808,MIN(J7808,P7808+H7808))</f>
        <v>0.75</v>
      </c>
      <c r="R7808" s="0" t="n">
        <f aca="false">Q7808-L7808</f>
        <v>0</v>
      </c>
    </row>
    <row r="7809" customFormat="false" ht="15" hidden="false" customHeight="false" outlineLevel="0" collapsed="false">
      <c r="A7809" s="0" t="s">
        <v>1413</v>
      </c>
      <c r="B7809" s="0" t="s">
        <v>695</v>
      </c>
      <c r="C7809" s="0" t="s">
        <v>696</v>
      </c>
      <c r="D7809" s="1" t="b">
        <f aca="false">TRUE()</f>
        <v>1</v>
      </c>
      <c r="E7809" s="1" t="b">
        <f aca="false">FALSE()</f>
        <v>0</v>
      </c>
      <c r="F7809" s="1" t="b">
        <f aca="false">FALSE()</f>
        <v>0</v>
      </c>
      <c r="G7809" s="0" t="n">
        <v>0.878957647153428</v>
      </c>
      <c r="H7809" s="0" t="n">
        <v>0.141612431338322</v>
      </c>
      <c r="I7809" s="0" t="n">
        <v>0.75</v>
      </c>
      <c r="J7809" s="0" t="n">
        <v>0.75</v>
      </c>
      <c r="K7809" s="0" t="n">
        <v>0.75</v>
      </c>
      <c r="L7809" s="0" t="n">
        <v>0.75</v>
      </c>
      <c r="M7809" s="0" t="n">
        <v>0</v>
      </c>
      <c r="N7809" s="0" t="s">
        <v>1663</v>
      </c>
      <c r="O7809" s="0" t="s">
        <v>1668</v>
      </c>
      <c r="P7809" s="0" t="n">
        <f aca="false">1+SUMPRODUCT(Algo_Opt_Inputs!B618:AM618,Algo_Opt_Coefs!$B$11:$AM$11)</f>
        <v>0.878957647153428</v>
      </c>
      <c r="Q7809" s="0" t="n">
        <f aca="false">MAX(I7809,MIN(J7809,P7809+H7809))</f>
        <v>0.75</v>
      </c>
      <c r="R7809" s="0" t="n">
        <f aca="false">Q7809-L7809</f>
        <v>0</v>
      </c>
    </row>
    <row r="7810" customFormat="false" ht="15" hidden="false" customHeight="false" outlineLevel="0" collapsed="false">
      <c r="A7810" s="0" t="s">
        <v>1414</v>
      </c>
      <c r="B7810" s="0" t="s">
        <v>695</v>
      </c>
      <c r="C7810" s="0" t="s">
        <v>696</v>
      </c>
      <c r="D7810" s="1" t="b">
        <f aca="false">FALSE()</f>
        <v>0</v>
      </c>
      <c r="E7810" s="1" t="b">
        <f aca="false">FALSE()</f>
        <v>0</v>
      </c>
      <c r="F7810" s="1" t="b">
        <f aca="false">TRUE()</f>
        <v>1</v>
      </c>
      <c r="G7810" s="0" t="n">
        <v>0.773189131213126</v>
      </c>
      <c r="H7810" s="0" t="n">
        <v>0.141612431338322</v>
      </c>
      <c r="I7810" s="0" t="n">
        <v>0.75</v>
      </c>
      <c r="J7810" s="0" t="n">
        <v>1</v>
      </c>
      <c r="K7810" s="0" t="n">
        <v>0.914801562551448</v>
      </c>
      <c r="L7810" s="0" t="n">
        <v>0.914801562551448</v>
      </c>
      <c r="M7810" s="0" t="n">
        <v>0</v>
      </c>
      <c r="N7810" s="0" t="s">
        <v>1666</v>
      </c>
      <c r="O7810" s="0" t="s">
        <v>1667</v>
      </c>
      <c r="P7810" s="0" t="n">
        <f aca="false">1+SUMPRODUCT(Algo_Opt_Inputs!B619:AM619,Algo_Opt_Coefs!$B$11:$AM$11)</f>
        <v>0.773189131213126</v>
      </c>
      <c r="Q7810" s="0" t="n">
        <f aca="false">MAX(I7810,MIN(J7810,P7810+H7810))</f>
        <v>0.914801562551448</v>
      </c>
      <c r="R7810" s="0" t="n">
        <f aca="false">Q7810-L7810</f>
        <v>0</v>
      </c>
    </row>
    <row r="7811" customFormat="false" ht="15" hidden="false" customHeight="false" outlineLevel="0" collapsed="false">
      <c r="A7811" s="0" t="s">
        <v>1415</v>
      </c>
      <c r="B7811" s="0" t="s">
        <v>695</v>
      </c>
      <c r="C7811" s="0" t="s">
        <v>696</v>
      </c>
      <c r="D7811" s="1" t="b">
        <f aca="false">FALSE()</f>
        <v>0</v>
      </c>
      <c r="E7811" s="1" t="b">
        <f aca="false">FALSE()</f>
        <v>0</v>
      </c>
      <c r="F7811" s="1" t="b">
        <f aca="false">TRUE()</f>
        <v>1</v>
      </c>
      <c r="G7811" s="0" t="n">
        <v>1.11511224514319</v>
      </c>
      <c r="H7811" s="0" t="n">
        <v>0.141612431338322</v>
      </c>
      <c r="I7811" s="0" t="n">
        <v>0.75</v>
      </c>
      <c r="J7811" s="0" t="n">
        <v>1</v>
      </c>
      <c r="K7811" s="0" t="n">
        <v>1</v>
      </c>
      <c r="L7811" s="0" t="n">
        <v>1</v>
      </c>
      <c r="M7811" s="0" t="n">
        <v>0</v>
      </c>
      <c r="N7811" s="0" t="s">
        <v>1663</v>
      </c>
      <c r="O7811" s="0" t="s">
        <v>1667</v>
      </c>
      <c r="P7811" s="0" t="n">
        <f aca="false">1+SUMPRODUCT(Algo_Opt_Inputs!B620:AM620,Algo_Opt_Coefs!$B$11:$AM$11)</f>
        <v>1.11511224514319</v>
      </c>
      <c r="Q7811" s="0" t="n">
        <f aca="false">MAX(I7811,MIN(J7811,P7811+H7811))</f>
        <v>1</v>
      </c>
      <c r="R7811" s="0" t="n">
        <f aca="false">Q7811-L7811</f>
        <v>0</v>
      </c>
    </row>
    <row r="7812" customFormat="false" ht="15" hidden="false" customHeight="false" outlineLevel="0" collapsed="false">
      <c r="A7812" s="0" t="s">
        <v>1416</v>
      </c>
      <c r="B7812" s="0" t="s">
        <v>695</v>
      </c>
      <c r="C7812" s="0" t="s">
        <v>696</v>
      </c>
      <c r="D7812" s="1" t="b">
        <f aca="false">TRUE()</f>
        <v>1</v>
      </c>
      <c r="E7812" s="1" t="b">
        <f aca="false">FALSE()</f>
        <v>0</v>
      </c>
      <c r="F7812" s="1" t="b">
        <f aca="false">FALSE()</f>
        <v>0</v>
      </c>
      <c r="G7812" s="0" t="n">
        <v>0.88304260660778</v>
      </c>
      <c r="H7812" s="0" t="n">
        <v>0.141612431338322</v>
      </c>
      <c r="I7812" s="0" t="n">
        <v>0.75</v>
      </c>
      <c r="J7812" s="0" t="n">
        <v>0.75</v>
      </c>
      <c r="K7812" s="0" t="n">
        <v>0.75</v>
      </c>
      <c r="L7812" s="0" t="n">
        <v>0.75</v>
      </c>
      <c r="M7812" s="0" t="n">
        <v>0</v>
      </c>
      <c r="N7812" s="0" t="s">
        <v>1663</v>
      </c>
      <c r="O7812" s="0" t="s">
        <v>1668</v>
      </c>
      <c r="P7812" s="0" t="n">
        <f aca="false">1+SUMPRODUCT(Algo_Opt_Inputs!B621:AM621,Algo_Opt_Coefs!$B$11:$AM$11)</f>
        <v>0.88304260660778</v>
      </c>
      <c r="Q7812" s="0" t="n">
        <f aca="false">MAX(I7812,MIN(J7812,P7812+H7812))</f>
        <v>0.75</v>
      </c>
      <c r="R7812" s="0" t="n">
        <f aca="false">Q7812-L7812</f>
        <v>0</v>
      </c>
    </row>
    <row r="7813" customFormat="false" ht="15" hidden="false" customHeight="false" outlineLevel="0" collapsed="false">
      <c r="A7813" s="0" t="s">
        <v>1417</v>
      </c>
      <c r="B7813" s="0" t="s">
        <v>695</v>
      </c>
      <c r="C7813" s="0" t="s">
        <v>696</v>
      </c>
      <c r="D7813" s="1" t="b">
        <f aca="false">TRUE()</f>
        <v>1</v>
      </c>
      <c r="E7813" s="1" t="b">
        <f aca="false">FALSE()</f>
        <v>0</v>
      </c>
      <c r="F7813" s="1" t="b">
        <f aca="false">FALSE()</f>
        <v>0</v>
      </c>
      <c r="G7813" s="0" t="n">
        <v>0.616837392900653</v>
      </c>
      <c r="H7813" s="0" t="n">
        <v>0.141612431338322</v>
      </c>
      <c r="I7813" s="0" t="n">
        <v>0.75</v>
      </c>
      <c r="J7813" s="0" t="n">
        <v>0.75</v>
      </c>
      <c r="K7813" s="0" t="n">
        <v>0.75</v>
      </c>
      <c r="L7813" s="0" t="n">
        <v>0.75</v>
      </c>
      <c r="M7813" s="0" t="n">
        <v>0</v>
      </c>
      <c r="N7813" s="0" t="s">
        <v>1663</v>
      </c>
      <c r="O7813" s="0" t="s">
        <v>1668</v>
      </c>
      <c r="P7813" s="0" t="n">
        <f aca="false">1+SUMPRODUCT(Algo_Opt_Inputs!B622:AM622,Algo_Opt_Coefs!$B$11:$AM$11)</f>
        <v>0.616837392900652</v>
      </c>
      <c r="Q7813" s="0" t="n">
        <f aca="false">MAX(I7813,MIN(J7813,P7813+H7813))</f>
        <v>0.75</v>
      </c>
      <c r="R7813" s="0" t="n">
        <f aca="false">Q7813-L7813</f>
        <v>0</v>
      </c>
    </row>
    <row r="7814" customFormat="false" ht="15" hidden="false" customHeight="false" outlineLevel="0" collapsed="false">
      <c r="A7814" s="0" t="s">
        <v>1418</v>
      </c>
      <c r="B7814" s="0" t="s">
        <v>695</v>
      </c>
      <c r="C7814" s="0" t="s">
        <v>696</v>
      </c>
      <c r="D7814" s="1" t="b">
        <f aca="false">TRUE()</f>
        <v>1</v>
      </c>
      <c r="E7814" s="1" t="b">
        <f aca="false">FALSE()</f>
        <v>0</v>
      </c>
      <c r="F7814" s="1" t="b">
        <f aca="false">TRUE()</f>
        <v>1</v>
      </c>
      <c r="G7814" s="0" t="n">
        <v>0.0207190289216761</v>
      </c>
      <c r="H7814" s="0" t="n">
        <v>0.141612431338322</v>
      </c>
      <c r="I7814" s="0" t="n">
        <v>0.75</v>
      </c>
      <c r="J7814" s="0" t="n">
        <v>0.75</v>
      </c>
      <c r="K7814" s="0" t="n">
        <v>0.75</v>
      </c>
      <c r="L7814" s="0" t="n">
        <v>0.75</v>
      </c>
      <c r="M7814" s="0" t="n">
        <v>0</v>
      </c>
      <c r="N7814" s="0" t="s">
        <v>1665</v>
      </c>
      <c r="O7814" s="0" t="s">
        <v>1668</v>
      </c>
      <c r="P7814" s="0" t="n">
        <f aca="false">1+SUMPRODUCT(Algo_Opt_Inputs!B623:AM623,Algo_Opt_Coefs!$B$11:$AM$11)</f>
        <v>0.0207190289216761</v>
      </c>
      <c r="Q7814" s="0" t="n">
        <f aca="false">MAX(I7814,MIN(J7814,P7814+H7814))</f>
        <v>0.75</v>
      </c>
      <c r="R7814" s="0" t="n">
        <f aca="false">Q7814-L7814</f>
        <v>0</v>
      </c>
    </row>
    <row r="7815" customFormat="false" ht="15" hidden="false" customHeight="false" outlineLevel="0" collapsed="false">
      <c r="A7815" s="0" t="s">
        <v>1419</v>
      </c>
      <c r="B7815" s="0" t="s">
        <v>695</v>
      </c>
      <c r="C7815" s="0" t="s">
        <v>696</v>
      </c>
      <c r="D7815" s="1" t="b">
        <f aca="false">TRUE()</f>
        <v>1</v>
      </c>
      <c r="E7815" s="1" t="b">
        <f aca="false">FALSE()</f>
        <v>0</v>
      </c>
      <c r="F7815" s="1" t="b">
        <f aca="false">TRUE()</f>
        <v>1</v>
      </c>
      <c r="G7815" s="0" t="n">
        <v>0.41390061293362</v>
      </c>
      <c r="H7815" s="0" t="n">
        <v>0.141612431338322</v>
      </c>
      <c r="I7815" s="0" t="n">
        <v>0.75</v>
      </c>
      <c r="J7815" s="0" t="n">
        <v>0.75</v>
      </c>
      <c r="K7815" s="0" t="n">
        <v>0.75</v>
      </c>
      <c r="L7815" s="0" t="n">
        <v>0.75</v>
      </c>
      <c r="M7815" s="0" t="n">
        <v>0</v>
      </c>
      <c r="N7815" s="0" t="s">
        <v>1665</v>
      </c>
      <c r="O7815" s="0" t="s">
        <v>1668</v>
      </c>
      <c r="P7815" s="0" t="n">
        <f aca="false">1+SUMPRODUCT(Algo_Opt_Inputs!B624:AM624,Algo_Opt_Coefs!$B$11:$AM$11)</f>
        <v>0.41390061293362</v>
      </c>
      <c r="Q7815" s="0" t="n">
        <f aca="false">MAX(I7815,MIN(J7815,P7815+H7815))</f>
        <v>0.75</v>
      </c>
      <c r="R7815" s="0" t="n">
        <f aca="false">Q7815-L7815</f>
        <v>0</v>
      </c>
    </row>
    <row r="7816" customFormat="false" ht="15" hidden="false" customHeight="false" outlineLevel="0" collapsed="false">
      <c r="A7816" s="0" t="s">
        <v>1420</v>
      </c>
      <c r="B7816" s="0" t="s">
        <v>695</v>
      </c>
      <c r="C7816" s="0" t="s">
        <v>696</v>
      </c>
      <c r="D7816" s="1" t="b">
        <f aca="false">FALSE()</f>
        <v>0</v>
      </c>
      <c r="E7816" s="1" t="b">
        <f aca="false">FALSE()</f>
        <v>0</v>
      </c>
      <c r="F7816" s="1" t="b">
        <f aca="false">FALSE()</f>
        <v>0</v>
      </c>
      <c r="G7816" s="0" t="n">
        <v>0.920797547718233</v>
      </c>
      <c r="H7816" s="0" t="n">
        <v>0.141612431338322</v>
      </c>
      <c r="I7816" s="0" t="n">
        <v>0.75</v>
      </c>
      <c r="J7816" s="0" t="n">
        <v>1.15</v>
      </c>
      <c r="K7816" s="0" t="n">
        <v>1.06240997905656</v>
      </c>
      <c r="L7816" s="0" t="n">
        <v>1.06240997905656</v>
      </c>
      <c r="M7816" s="0" t="n">
        <v>-4.44089209850063E-016</v>
      </c>
      <c r="N7816" s="0" t="s">
        <v>1666</v>
      </c>
      <c r="O7816" s="0" t="s">
        <v>1664</v>
      </c>
      <c r="P7816" s="0" t="n">
        <f aca="false">1+SUMPRODUCT(Algo_Opt_Inputs!B625:AM625,Algo_Opt_Coefs!$B$11:$AM$11)</f>
        <v>0.920797547718233</v>
      </c>
      <c r="Q7816" s="0" t="n">
        <f aca="false">MAX(I7816,MIN(J7816,P7816+H7816))</f>
        <v>1.06240997905655</v>
      </c>
      <c r="R7816" s="0" t="n">
        <f aca="false">Q7816-L7816</f>
        <v>0</v>
      </c>
    </row>
    <row r="7817" customFormat="false" ht="15" hidden="false" customHeight="false" outlineLevel="0" collapsed="false">
      <c r="A7817" s="0" t="s">
        <v>1421</v>
      </c>
      <c r="B7817" s="0" t="s">
        <v>695</v>
      </c>
      <c r="C7817" s="0" t="s">
        <v>696</v>
      </c>
      <c r="D7817" s="1" t="b">
        <f aca="false">TRUE()</f>
        <v>1</v>
      </c>
      <c r="E7817" s="1" t="b">
        <f aca="false">FALSE()</f>
        <v>0</v>
      </c>
      <c r="F7817" s="1" t="b">
        <f aca="false">FALSE()</f>
        <v>0</v>
      </c>
      <c r="G7817" s="0" t="n">
        <v>0.637236849119919</v>
      </c>
      <c r="H7817" s="0" t="n">
        <v>0.141612431338322</v>
      </c>
      <c r="I7817" s="0" t="n">
        <v>0.75</v>
      </c>
      <c r="J7817" s="0" t="n">
        <v>0.75</v>
      </c>
      <c r="K7817" s="0" t="n">
        <v>0.75</v>
      </c>
      <c r="L7817" s="0" t="n">
        <v>0.75</v>
      </c>
      <c r="M7817" s="0" t="n">
        <v>0</v>
      </c>
      <c r="N7817" s="0" t="s">
        <v>1663</v>
      </c>
      <c r="O7817" s="0" t="s">
        <v>1668</v>
      </c>
      <c r="P7817" s="0" t="n">
        <f aca="false">1+SUMPRODUCT(Algo_Opt_Inputs!B626:AM626,Algo_Opt_Coefs!$B$11:$AM$11)</f>
        <v>0.637236849119919</v>
      </c>
      <c r="Q7817" s="0" t="n">
        <f aca="false">MAX(I7817,MIN(J7817,P7817+H7817))</f>
        <v>0.75</v>
      </c>
      <c r="R7817" s="0" t="n">
        <f aca="false">Q7817-L7817</f>
        <v>0</v>
      </c>
    </row>
    <row r="7818" customFormat="false" ht="15" hidden="false" customHeight="false" outlineLevel="0" collapsed="false">
      <c r="A7818" s="0" t="s">
        <v>1422</v>
      </c>
      <c r="B7818" s="0" t="s">
        <v>695</v>
      </c>
      <c r="C7818" s="0" t="s">
        <v>696</v>
      </c>
      <c r="D7818" s="1" t="b">
        <f aca="false">FALSE()</f>
        <v>0</v>
      </c>
      <c r="E7818" s="1" t="b">
        <f aca="false">FALSE()</f>
        <v>0</v>
      </c>
      <c r="F7818" s="1" t="b">
        <f aca="false">FALSE()</f>
        <v>0</v>
      </c>
      <c r="G7818" s="0" t="n">
        <v>1.29959572040742</v>
      </c>
      <c r="H7818" s="0" t="n">
        <v>0.141612431338322</v>
      </c>
      <c r="I7818" s="0" t="n">
        <v>0.75</v>
      </c>
      <c r="J7818" s="0" t="n">
        <v>1.15</v>
      </c>
      <c r="K7818" s="0" t="n">
        <v>1.15</v>
      </c>
      <c r="L7818" s="0" t="n">
        <v>1.15</v>
      </c>
      <c r="M7818" s="0" t="n">
        <v>0</v>
      </c>
      <c r="N7818" s="0" t="s">
        <v>1663</v>
      </c>
      <c r="O7818" s="0" t="s">
        <v>1664</v>
      </c>
      <c r="P7818" s="0" t="n">
        <f aca="false">1+SUMPRODUCT(Algo_Opt_Inputs!B627:AM627,Algo_Opt_Coefs!$B$11:$AM$11)</f>
        <v>1.29959572040742</v>
      </c>
      <c r="Q7818" s="0" t="n">
        <f aca="false">MAX(I7818,MIN(J7818,P7818+H7818))</f>
        <v>1.15</v>
      </c>
      <c r="R7818" s="0" t="n">
        <f aca="false">Q7818-L7818</f>
        <v>0</v>
      </c>
    </row>
    <row r="7819" customFormat="false" ht="15" hidden="false" customHeight="false" outlineLevel="0" collapsed="false">
      <c r="A7819" s="0" t="s">
        <v>1423</v>
      </c>
      <c r="B7819" s="0" t="s">
        <v>695</v>
      </c>
      <c r="C7819" s="0" t="s">
        <v>696</v>
      </c>
      <c r="D7819" s="1" t="b">
        <f aca="false">TRUE()</f>
        <v>1</v>
      </c>
      <c r="E7819" s="1" t="b">
        <f aca="false">FALSE()</f>
        <v>0</v>
      </c>
      <c r="F7819" s="1" t="b">
        <f aca="false">FALSE()</f>
        <v>0</v>
      </c>
      <c r="G7819" s="0" t="n">
        <v>0.701115276395988</v>
      </c>
      <c r="H7819" s="0" t="n">
        <v>0.141612431338322</v>
      </c>
      <c r="I7819" s="0" t="n">
        <v>0.75</v>
      </c>
      <c r="J7819" s="0" t="n">
        <v>0.75</v>
      </c>
      <c r="K7819" s="0" t="n">
        <v>0.75</v>
      </c>
      <c r="L7819" s="0" t="n">
        <v>0.75</v>
      </c>
      <c r="M7819" s="0" t="n">
        <v>0</v>
      </c>
      <c r="N7819" s="0" t="s">
        <v>1663</v>
      </c>
      <c r="O7819" s="0" t="s">
        <v>1668</v>
      </c>
      <c r="P7819" s="0" t="n">
        <f aca="false">1+SUMPRODUCT(Algo_Opt_Inputs!B628:AM628,Algo_Opt_Coefs!$B$11:$AM$11)</f>
        <v>0.701115276395989</v>
      </c>
      <c r="Q7819" s="0" t="n">
        <f aca="false">MAX(I7819,MIN(J7819,P7819+H7819))</f>
        <v>0.75</v>
      </c>
      <c r="R7819" s="0" t="n">
        <f aca="false">Q7819-L7819</f>
        <v>0</v>
      </c>
    </row>
    <row r="7820" customFormat="false" ht="15" hidden="false" customHeight="false" outlineLevel="0" collapsed="false">
      <c r="A7820" s="0" t="s">
        <v>1424</v>
      </c>
      <c r="B7820" s="0" t="s">
        <v>695</v>
      </c>
      <c r="C7820" s="0" t="s">
        <v>696</v>
      </c>
      <c r="D7820" s="1" t="b">
        <f aca="false">FALSE()</f>
        <v>0</v>
      </c>
      <c r="E7820" s="1" t="b">
        <f aca="false">FALSE()</f>
        <v>0</v>
      </c>
      <c r="F7820" s="1" t="b">
        <f aca="false">TRUE()</f>
        <v>1</v>
      </c>
      <c r="G7820" s="0" t="n">
        <v>0.799321636253762</v>
      </c>
      <c r="H7820" s="0" t="n">
        <v>0.141612431338322</v>
      </c>
      <c r="I7820" s="0" t="n">
        <v>0.75</v>
      </c>
      <c r="J7820" s="0" t="n">
        <v>1</v>
      </c>
      <c r="K7820" s="0" t="n">
        <v>0.940934067592083</v>
      </c>
      <c r="L7820" s="0" t="n">
        <v>0.940934067592084</v>
      </c>
      <c r="M7820" s="0" t="n">
        <v>-3.33066907387547E-016</v>
      </c>
      <c r="N7820" s="0" t="s">
        <v>1666</v>
      </c>
      <c r="O7820" s="0" t="s">
        <v>1667</v>
      </c>
      <c r="P7820" s="0" t="n">
        <f aca="false">1+SUMPRODUCT(Algo_Opt_Inputs!B629:AM629,Algo_Opt_Coefs!$B$11:$AM$11)</f>
        <v>0.799321636253762</v>
      </c>
      <c r="Q7820" s="0" t="n">
        <f aca="false">MAX(I7820,MIN(J7820,P7820+H7820))</f>
        <v>0.940934067592084</v>
      </c>
      <c r="R7820" s="0" t="n">
        <f aca="false">Q7820-L7820</f>
        <v>0</v>
      </c>
    </row>
    <row r="7821" customFormat="false" ht="15" hidden="false" customHeight="false" outlineLevel="0" collapsed="false">
      <c r="A7821" s="0" t="s">
        <v>1425</v>
      </c>
      <c r="B7821" s="0" t="s">
        <v>695</v>
      </c>
      <c r="C7821" s="0" t="s">
        <v>696</v>
      </c>
      <c r="D7821" s="1" t="b">
        <f aca="false">FALSE()</f>
        <v>0</v>
      </c>
      <c r="E7821" s="1" t="b">
        <f aca="false">FALSE()</f>
        <v>0</v>
      </c>
      <c r="F7821" s="1" t="b">
        <f aca="false">FALSE()</f>
        <v>0</v>
      </c>
      <c r="G7821" s="0" t="n">
        <v>1.0128919203107</v>
      </c>
      <c r="H7821" s="0" t="n">
        <v>0.141612431338322</v>
      </c>
      <c r="I7821" s="0" t="n">
        <v>0.75</v>
      </c>
      <c r="J7821" s="0" t="n">
        <v>1.15</v>
      </c>
      <c r="K7821" s="0" t="n">
        <v>1.15</v>
      </c>
      <c r="L7821" s="0" t="n">
        <v>1.15</v>
      </c>
      <c r="M7821" s="0" t="n">
        <v>0</v>
      </c>
      <c r="N7821" s="0" t="s">
        <v>1663</v>
      </c>
      <c r="O7821" s="0" t="s">
        <v>1664</v>
      </c>
      <c r="P7821" s="0" t="n">
        <f aca="false">1+SUMPRODUCT(Algo_Opt_Inputs!B630:AM630,Algo_Opt_Coefs!$B$11:$AM$11)</f>
        <v>1.0128919203107</v>
      </c>
      <c r="Q7821" s="0" t="n">
        <f aca="false">MAX(I7821,MIN(J7821,P7821+H7821))</f>
        <v>1.15</v>
      </c>
      <c r="R7821" s="0" t="n">
        <f aca="false">Q7821-L7821</f>
        <v>0</v>
      </c>
    </row>
    <row r="7822" customFormat="false" ht="15" hidden="false" customHeight="false" outlineLevel="0" collapsed="false">
      <c r="A7822" s="0" t="s">
        <v>1426</v>
      </c>
      <c r="B7822" s="0" t="s">
        <v>695</v>
      </c>
      <c r="C7822" s="0" t="s">
        <v>696</v>
      </c>
      <c r="D7822" s="1" t="b">
        <f aca="false">FALSE()</f>
        <v>0</v>
      </c>
      <c r="E7822" s="1" t="b">
        <f aca="false">FALSE()</f>
        <v>0</v>
      </c>
      <c r="F7822" s="1" t="b">
        <f aca="false">FALSE()</f>
        <v>0</v>
      </c>
      <c r="G7822" s="0" t="n">
        <v>1.04166732297615</v>
      </c>
      <c r="H7822" s="0" t="n">
        <v>0.141612431338322</v>
      </c>
      <c r="I7822" s="0" t="n">
        <v>0.75</v>
      </c>
      <c r="J7822" s="0" t="n">
        <v>1.15</v>
      </c>
      <c r="K7822" s="0" t="n">
        <v>1.15</v>
      </c>
      <c r="L7822" s="0" t="n">
        <v>1.15</v>
      </c>
      <c r="M7822" s="0" t="n">
        <v>0</v>
      </c>
      <c r="N7822" s="0" t="s">
        <v>1663</v>
      </c>
      <c r="O7822" s="0" t="s">
        <v>1664</v>
      </c>
      <c r="P7822" s="0" t="n">
        <f aca="false">1+SUMPRODUCT(Algo_Opt_Inputs!B631:AM631,Algo_Opt_Coefs!$B$11:$AM$11)</f>
        <v>1.04166732297615</v>
      </c>
      <c r="Q7822" s="0" t="n">
        <f aca="false">MAX(I7822,MIN(J7822,P7822+H7822))</f>
        <v>1.15</v>
      </c>
      <c r="R7822" s="0" t="n">
        <f aca="false">Q7822-L7822</f>
        <v>0</v>
      </c>
    </row>
    <row r="7823" customFormat="false" ht="15" hidden="false" customHeight="false" outlineLevel="0" collapsed="false">
      <c r="A7823" s="0" t="s">
        <v>1427</v>
      </c>
      <c r="B7823" s="0" t="s">
        <v>695</v>
      </c>
      <c r="C7823" s="0" t="s">
        <v>696</v>
      </c>
      <c r="D7823" s="1" t="b">
        <f aca="false">FALSE()</f>
        <v>0</v>
      </c>
      <c r="E7823" s="1" t="b">
        <f aca="false">TRUE()</f>
        <v>1</v>
      </c>
      <c r="F7823" s="1" t="b">
        <f aca="false">FALSE()</f>
        <v>0</v>
      </c>
      <c r="G7823" s="0" t="n">
        <v>1.18659606415065</v>
      </c>
      <c r="H7823" s="0" t="n">
        <v>0.141612431338322</v>
      </c>
      <c r="I7823" s="0" t="n">
        <v>0.75</v>
      </c>
      <c r="J7823" s="0" t="n">
        <v>1.15</v>
      </c>
      <c r="K7823" s="0" t="n">
        <v>1.15</v>
      </c>
      <c r="L7823" s="0" t="n">
        <v>1.15</v>
      </c>
      <c r="M7823" s="0" t="n">
        <v>0</v>
      </c>
      <c r="N7823" s="0" t="s">
        <v>1663</v>
      </c>
      <c r="O7823" s="0" t="s">
        <v>1664</v>
      </c>
      <c r="P7823" s="0" t="n">
        <f aca="false">1+SUMPRODUCT(Algo_Opt_Inputs!B632:AM632,Algo_Opt_Coefs!$B$11:$AM$11)</f>
        <v>1.18659606415064</v>
      </c>
      <c r="Q7823" s="0" t="n">
        <f aca="false">MAX(I7823,MIN(J7823,P7823+H7823))</f>
        <v>1.15</v>
      </c>
      <c r="R7823" s="0" t="n">
        <f aca="false">Q7823-L7823</f>
        <v>0</v>
      </c>
    </row>
    <row r="7824" customFormat="false" ht="15" hidden="false" customHeight="false" outlineLevel="0" collapsed="false">
      <c r="A7824" s="0" t="s">
        <v>1428</v>
      </c>
      <c r="B7824" s="0" t="s">
        <v>695</v>
      </c>
      <c r="C7824" s="0" t="s">
        <v>696</v>
      </c>
      <c r="D7824" s="1" t="b">
        <f aca="false">FALSE()</f>
        <v>0</v>
      </c>
      <c r="E7824" s="1" t="b">
        <f aca="false">FALSE()</f>
        <v>0</v>
      </c>
      <c r="F7824" s="1" t="b">
        <f aca="false">FALSE()</f>
        <v>0</v>
      </c>
      <c r="G7824" s="0" t="n">
        <v>1.23117956184575</v>
      </c>
      <c r="H7824" s="0" t="n">
        <v>0.141612431338322</v>
      </c>
      <c r="I7824" s="0" t="n">
        <v>0.75</v>
      </c>
      <c r="J7824" s="0" t="n">
        <v>1.15</v>
      </c>
      <c r="K7824" s="0" t="n">
        <v>1.15</v>
      </c>
      <c r="L7824" s="0" t="n">
        <v>1.15</v>
      </c>
      <c r="M7824" s="0" t="n">
        <v>0</v>
      </c>
      <c r="N7824" s="0" t="s">
        <v>1663</v>
      </c>
      <c r="O7824" s="0" t="s">
        <v>1664</v>
      </c>
      <c r="P7824" s="0" t="n">
        <f aca="false">1+SUMPRODUCT(Algo_Opt_Inputs!B633:AM633,Algo_Opt_Coefs!$B$11:$AM$11)</f>
        <v>1.23117956184575</v>
      </c>
      <c r="Q7824" s="0" t="n">
        <f aca="false">MAX(I7824,MIN(J7824,P7824+H7824))</f>
        <v>1.15</v>
      </c>
      <c r="R7824" s="0" t="n">
        <f aca="false">Q7824-L7824</f>
        <v>0</v>
      </c>
    </row>
    <row r="7825" customFormat="false" ht="15" hidden="false" customHeight="false" outlineLevel="0" collapsed="false">
      <c r="A7825" s="0" t="s">
        <v>1429</v>
      </c>
      <c r="B7825" s="0" t="s">
        <v>695</v>
      </c>
      <c r="C7825" s="0" t="s">
        <v>696</v>
      </c>
      <c r="D7825" s="1" t="b">
        <f aca="false">FALSE()</f>
        <v>0</v>
      </c>
      <c r="E7825" s="1" t="b">
        <f aca="false">FALSE()</f>
        <v>0</v>
      </c>
      <c r="F7825" s="1" t="b">
        <f aca="false">FALSE()</f>
        <v>0</v>
      </c>
      <c r="G7825" s="0" t="n">
        <v>1.01289773275929</v>
      </c>
      <c r="H7825" s="0" t="n">
        <v>0.141612431338322</v>
      </c>
      <c r="I7825" s="0" t="n">
        <v>0.75</v>
      </c>
      <c r="J7825" s="0" t="n">
        <v>1.15</v>
      </c>
      <c r="K7825" s="0" t="n">
        <v>1.15</v>
      </c>
      <c r="L7825" s="0" t="n">
        <v>1.15</v>
      </c>
      <c r="M7825" s="0" t="n">
        <v>0</v>
      </c>
      <c r="N7825" s="0" t="s">
        <v>1663</v>
      </c>
      <c r="O7825" s="0" t="s">
        <v>1664</v>
      </c>
      <c r="P7825" s="0" t="n">
        <f aca="false">1+SUMPRODUCT(Algo_Opt_Inputs!B634:AM634,Algo_Opt_Coefs!$B$11:$AM$11)</f>
        <v>1.01289773275929</v>
      </c>
      <c r="Q7825" s="0" t="n">
        <f aca="false">MAX(I7825,MIN(J7825,P7825+H7825))</f>
        <v>1.15</v>
      </c>
      <c r="R7825" s="0" t="n">
        <f aca="false">Q7825-L7825</f>
        <v>0</v>
      </c>
    </row>
    <row r="7826" customFormat="false" ht="15" hidden="false" customHeight="false" outlineLevel="0" collapsed="false">
      <c r="A7826" s="0" t="s">
        <v>1430</v>
      </c>
      <c r="B7826" s="0" t="s">
        <v>695</v>
      </c>
      <c r="C7826" s="0" t="s">
        <v>696</v>
      </c>
      <c r="D7826" s="1" t="b">
        <f aca="false">FALSE()</f>
        <v>0</v>
      </c>
      <c r="E7826" s="1" t="b">
        <f aca="false">FALSE()</f>
        <v>0</v>
      </c>
      <c r="F7826" s="1" t="b">
        <f aca="false">TRUE()</f>
        <v>1</v>
      </c>
      <c r="G7826" s="0" t="n">
        <v>1.09807767443664</v>
      </c>
      <c r="H7826" s="0" t="n">
        <v>0.141612431338322</v>
      </c>
      <c r="I7826" s="0" t="n">
        <v>0.75</v>
      </c>
      <c r="J7826" s="0" t="n">
        <v>1</v>
      </c>
      <c r="K7826" s="0" t="n">
        <v>1</v>
      </c>
      <c r="L7826" s="0" t="n">
        <v>1</v>
      </c>
      <c r="M7826" s="0" t="n">
        <v>0</v>
      </c>
      <c r="N7826" s="0" t="s">
        <v>1663</v>
      </c>
      <c r="O7826" s="0" t="s">
        <v>1667</v>
      </c>
      <c r="P7826" s="0" t="n">
        <f aca="false">1+SUMPRODUCT(Algo_Opt_Inputs!B635:AM635,Algo_Opt_Coefs!$B$11:$AM$11)</f>
        <v>1.09807767443664</v>
      </c>
      <c r="Q7826" s="0" t="n">
        <f aca="false">MAX(I7826,MIN(J7826,P7826+H7826))</f>
        <v>1</v>
      </c>
      <c r="R7826" s="0" t="n">
        <f aca="false">Q7826-L7826</f>
        <v>0</v>
      </c>
    </row>
    <row r="7827" customFormat="false" ht="15" hidden="false" customHeight="false" outlineLevel="0" collapsed="false">
      <c r="A7827" s="0" t="s">
        <v>1431</v>
      </c>
      <c r="B7827" s="0" t="s">
        <v>695</v>
      </c>
      <c r="C7827" s="0" t="s">
        <v>696</v>
      </c>
      <c r="D7827" s="1" t="b">
        <f aca="false">TRUE()</f>
        <v>1</v>
      </c>
      <c r="E7827" s="1" t="b">
        <f aca="false">FALSE()</f>
        <v>0</v>
      </c>
      <c r="F7827" s="1" t="b">
        <f aca="false">TRUE()</f>
        <v>1</v>
      </c>
      <c r="G7827" s="0" t="n">
        <v>0.793781339773743</v>
      </c>
      <c r="H7827" s="0" t="n">
        <v>0.141612431338322</v>
      </c>
      <c r="I7827" s="0" t="n">
        <v>0.75</v>
      </c>
      <c r="J7827" s="0" t="n">
        <v>0.75</v>
      </c>
      <c r="K7827" s="0" t="n">
        <v>0.75</v>
      </c>
      <c r="L7827" s="0" t="n">
        <v>0.75</v>
      </c>
      <c r="M7827" s="0" t="n">
        <v>0</v>
      </c>
      <c r="N7827" s="0" t="s">
        <v>1663</v>
      </c>
      <c r="O7827" s="0" t="s">
        <v>1668</v>
      </c>
      <c r="P7827" s="0" t="n">
        <f aca="false">1+SUMPRODUCT(Algo_Opt_Inputs!B636:AM636,Algo_Opt_Coefs!$B$11:$AM$11)</f>
        <v>0.793781339773743</v>
      </c>
      <c r="Q7827" s="0" t="n">
        <f aca="false">MAX(I7827,MIN(J7827,P7827+H7827))</f>
        <v>0.75</v>
      </c>
      <c r="R7827" s="0" t="n">
        <f aca="false">Q7827-L7827</f>
        <v>0</v>
      </c>
    </row>
    <row r="7828" customFormat="false" ht="15" hidden="false" customHeight="false" outlineLevel="0" collapsed="false">
      <c r="A7828" s="0" t="s">
        <v>1432</v>
      </c>
      <c r="B7828" s="0" t="s">
        <v>695</v>
      </c>
      <c r="C7828" s="0" t="s">
        <v>696</v>
      </c>
      <c r="D7828" s="1" t="b">
        <f aca="false">TRUE()</f>
        <v>1</v>
      </c>
      <c r="E7828" s="1" t="b">
        <f aca="false">FALSE()</f>
        <v>0</v>
      </c>
      <c r="F7828" s="1" t="b">
        <f aca="false">TRUE()</f>
        <v>1</v>
      </c>
      <c r="G7828" s="0" t="n">
        <v>0.862700321437388</v>
      </c>
      <c r="H7828" s="0" t="n">
        <v>0.141612431338322</v>
      </c>
      <c r="I7828" s="0" t="n">
        <v>0.75</v>
      </c>
      <c r="J7828" s="0" t="n">
        <v>0.75</v>
      </c>
      <c r="K7828" s="0" t="n">
        <v>0.75</v>
      </c>
      <c r="L7828" s="0" t="n">
        <v>0.75</v>
      </c>
      <c r="M7828" s="0" t="n">
        <v>0</v>
      </c>
      <c r="N7828" s="0" t="s">
        <v>1663</v>
      </c>
      <c r="O7828" s="0" t="s">
        <v>1668</v>
      </c>
      <c r="P7828" s="0" t="n">
        <f aca="false">1+SUMPRODUCT(Algo_Opt_Inputs!B637:AM637,Algo_Opt_Coefs!$B$11:$AM$11)</f>
        <v>0.862700321437388</v>
      </c>
      <c r="Q7828" s="0" t="n">
        <f aca="false">MAX(I7828,MIN(J7828,P7828+H7828))</f>
        <v>0.75</v>
      </c>
      <c r="R7828" s="0" t="n">
        <f aca="false">Q7828-L7828</f>
        <v>0</v>
      </c>
    </row>
    <row r="7829" customFormat="false" ht="15" hidden="false" customHeight="false" outlineLevel="0" collapsed="false">
      <c r="A7829" s="0" t="s">
        <v>1433</v>
      </c>
      <c r="B7829" s="0" t="s">
        <v>695</v>
      </c>
      <c r="C7829" s="0" t="s">
        <v>696</v>
      </c>
      <c r="D7829" s="1" t="b">
        <f aca="false">FALSE()</f>
        <v>0</v>
      </c>
      <c r="E7829" s="1" t="b">
        <f aca="false">FALSE()</f>
        <v>0</v>
      </c>
      <c r="F7829" s="1" t="b">
        <f aca="false">FALSE()</f>
        <v>0</v>
      </c>
      <c r="G7829" s="0" t="n">
        <v>1.28475761778723</v>
      </c>
      <c r="H7829" s="0" t="n">
        <v>0.141612431338322</v>
      </c>
      <c r="I7829" s="0" t="n">
        <v>0.75</v>
      </c>
      <c r="J7829" s="0" t="n">
        <v>1.15</v>
      </c>
      <c r="K7829" s="0" t="n">
        <v>1.15</v>
      </c>
      <c r="L7829" s="0" t="n">
        <v>1.15</v>
      </c>
      <c r="M7829" s="0" t="n">
        <v>0</v>
      </c>
      <c r="N7829" s="0" t="s">
        <v>1663</v>
      </c>
      <c r="O7829" s="0" t="s">
        <v>1664</v>
      </c>
      <c r="P7829" s="0" t="n">
        <f aca="false">1+SUMPRODUCT(Algo_Opt_Inputs!B638:AM638,Algo_Opt_Coefs!$B$11:$AM$11)</f>
        <v>1.28475761778723</v>
      </c>
      <c r="Q7829" s="0" t="n">
        <f aca="false">MAX(I7829,MIN(J7829,P7829+H7829))</f>
        <v>1.15</v>
      </c>
      <c r="R7829" s="0" t="n">
        <f aca="false">Q7829-L7829</f>
        <v>0</v>
      </c>
    </row>
    <row r="7830" customFormat="false" ht="15" hidden="false" customHeight="false" outlineLevel="0" collapsed="false">
      <c r="A7830" s="0" t="s">
        <v>1434</v>
      </c>
      <c r="B7830" s="0" t="s">
        <v>695</v>
      </c>
      <c r="C7830" s="0" t="s">
        <v>696</v>
      </c>
      <c r="D7830" s="1" t="b">
        <f aca="false">FALSE()</f>
        <v>0</v>
      </c>
      <c r="E7830" s="1" t="b">
        <f aca="false">FALSE()</f>
        <v>0</v>
      </c>
      <c r="F7830" s="1" t="b">
        <f aca="false">TRUE()</f>
        <v>1</v>
      </c>
      <c r="G7830" s="0" t="n">
        <v>0.782224945075036</v>
      </c>
      <c r="H7830" s="0" t="n">
        <v>0.141612431338322</v>
      </c>
      <c r="I7830" s="0" t="n">
        <v>0.75</v>
      </c>
      <c r="J7830" s="0" t="n">
        <v>1</v>
      </c>
      <c r="K7830" s="0" t="n">
        <v>0.923837376413357</v>
      </c>
      <c r="L7830" s="0" t="n">
        <v>0.923837376413357</v>
      </c>
      <c r="M7830" s="0" t="n">
        <v>1.11022302462516E-016</v>
      </c>
      <c r="N7830" s="0" t="s">
        <v>1666</v>
      </c>
      <c r="O7830" s="0" t="s">
        <v>1667</v>
      </c>
      <c r="P7830" s="0" t="n">
        <f aca="false">1+SUMPRODUCT(Algo_Opt_Inputs!B639:AM639,Algo_Opt_Coefs!$B$11:$AM$11)</f>
        <v>0.782224945075036</v>
      </c>
      <c r="Q7830" s="0" t="n">
        <f aca="false">MAX(I7830,MIN(J7830,P7830+H7830))</f>
        <v>0.923837376413357</v>
      </c>
      <c r="R7830" s="0" t="n">
        <f aca="false">Q7830-L7830</f>
        <v>0</v>
      </c>
    </row>
    <row r="7831" customFormat="false" ht="15" hidden="false" customHeight="false" outlineLevel="0" collapsed="false">
      <c r="A7831" s="0" t="s">
        <v>1435</v>
      </c>
      <c r="B7831" s="0" t="s">
        <v>695</v>
      </c>
      <c r="C7831" s="0" t="s">
        <v>696</v>
      </c>
      <c r="D7831" s="1" t="b">
        <f aca="false">TRUE()</f>
        <v>1</v>
      </c>
      <c r="E7831" s="1" t="b">
        <f aca="false">FALSE()</f>
        <v>0</v>
      </c>
      <c r="F7831" s="1" t="b">
        <f aca="false">FALSE()</f>
        <v>0</v>
      </c>
      <c r="G7831" s="0" t="n">
        <v>1.03580459065157</v>
      </c>
      <c r="H7831" s="0" t="n">
        <v>0.141612431338322</v>
      </c>
      <c r="I7831" s="0" t="n">
        <v>0.75</v>
      </c>
      <c r="J7831" s="0" t="n">
        <v>0.75</v>
      </c>
      <c r="K7831" s="0" t="n">
        <v>0.75</v>
      </c>
      <c r="L7831" s="0" t="n">
        <v>0.75</v>
      </c>
      <c r="M7831" s="0" t="n">
        <v>0</v>
      </c>
      <c r="N7831" s="0" t="s">
        <v>1663</v>
      </c>
      <c r="O7831" s="0" t="s">
        <v>1668</v>
      </c>
      <c r="P7831" s="0" t="n">
        <f aca="false">1+SUMPRODUCT(Algo_Opt_Inputs!B640:AM640,Algo_Opt_Coefs!$B$11:$AM$11)</f>
        <v>1.03580459065157</v>
      </c>
      <c r="Q7831" s="0" t="n">
        <f aca="false">MAX(I7831,MIN(J7831,P7831+H7831))</f>
        <v>0.75</v>
      </c>
      <c r="R7831" s="0" t="n">
        <f aca="false">Q7831-L7831</f>
        <v>0</v>
      </c>
    </row>
    <row r="7832" customFormat="false" ht="15" hidden="false" customHeight="false" outlineLevel="0" collapsed="false">
      <c r="A7832" s="0" t="s">
        <v>1436</v>
      </c>
      <c r="B7832" s="0" t="s">
        <v>695</v>
      </c>
      <c r="C7832" s="0" t="s">
        <v>696</v>
      </c>
      <c r="D7832" s="1" t="b">
        <f aca="false">FALSE()</f>
        <v>0</v>
      </c>
      <c r="E7832" s="1" t="b">
        <f aca="false">FALSE()</f>
        <v>0</v>
      </c>
      <c r="F7832" s="1" t="b">
        <f aca="false">FALSE()</f>
        <v>0</v>
      </c>
      <c r="G7832" s="0" t="n">
        <v>1.43075129827967</v>
      </c>
      <c r="H7832" s="0" t="n">
        <v>0.141612431338322</v>
      </c>
      <c r="I7832" s="0" t="n">
        <v>0.75</v>
      </c>
      <c r="J7832" s="0" t="n">
        <v>1.15</v>
      </c>
      <c r="K7832" s="0" t="n">
        <v>1.15</v>
      </c>
      <c r="L7832" s="0" t="n">
        <v>1.15</v>
      </c>
      <c r="M7832" s="0" t="n">
        <v>0</v>
      </c>
      <c r="N7832" s="0" t="s">
        <v>1663</v>
      </c>
      <c r="O7832" s="0" t="s">
        <v>1664</v>
      </c>
      <c r="P7832" s="0" t="n">
        <f aca="false">1+SUMPRODUCT(Algo_Opt_Inputs!B641:AM641,Algo_Opt_Coefs!$B$11:$AM$11)</f>
        <v>1.43075129827967</v>
      </c>
      <c r="Q7832" s="0" t="n">
        <f aca="false">MAX(I7832,MIN(J7832,P7832+H7832))</f>
        <v>1.15</v>
      </c>
      <c r="R7832" s="0" t="n">
        <f aca="false">Q7832-L7832</f>
        <v>0</v>
      </c>
    </row>
    <row r="7833" customFormat="false" ht="15" hidden="false" customHeight="false" outlineLevel="0" collapsed="false">
      <c r="A7833" s="0" t="s">
        <v>1437</v>
      </c>
      <c r="B7833" s="0" t="s">
        <v>695</v>
      </c>
      <c r="C7833" s="0" t="s">
        <v>696</v>
      </c>
      <c r="D7833" s="1" t="b">
        <f aca="false">FALSE()</f>
        <v>0</v>
      </c>
      <c r="E7833" s="1" t="b">
        <f aca="false">FALSE()</f>
        <v>0</v>
      </c>
      <c r="F7833" s="1" t="b">
        <f aca="false">FALSE()</f>
        <v>0</v>
      </c>
      <c r="G7833" s="0" t="n">
        <v>1.25068186595932</v>
      </c>
      <c r="H7833" s="0" t="n">
        <v>0.141612431338322</v>
      </c>
      <c r="I7833" s="0" t="n">
        <v>0.75</v>
      </c>
      <c r="J7833" s="0" t="n">
        <v>1.15</v>
      </c>
      <c r="K7833" s="0" t="n">
        <v>1.15</v>
      </c>
      <c r="L7833" s="0" t="n">
        <v>1.15</v>
      </c>
      <c r="M7833" s="0" t="n">
        <v>0</v>
      </c>
      <c r="N7833" s="0" t="s">
        <v>1663</v>
      </c>
      <c r="O7833" s="0" t="s">
        <v>1664</v>
      </c>
      <c r="P7833" s="0" t="n">
        <f aca="false">1+SUMPRODUCT(Algo_Opt_Inputs!B642:AM642,Algo_Opt_Coefs!$B$11:$AM$11)</f>
        <v>1.25068186595932</v>
      </c>
      <c r="Q7833" s="0" t="n">
        <f aca="false">MAX(I7833,MIN(J7833,P7833+H7833))</f>
        <v>1.15</v>
      </c>
      <c r="R7833" s="0" t="n">
        <f aca="false">Q7833-L7833</f>
        <v>0</v>
      </c>
    </row>
    <row r="7834" customFormat="false" ht="15" hidden="false" customHeight="false" outlineLevel="0" collapsed="false">
      <c r="A7834" s="0" t="s">
        <v>1438</v>
      </c>
      <c r="B7834" s="0" t="s">
        <v>695</v>
      </c>
      <c r="C7834" s="0" t="s">
        <v>696</v>
      </c>
      <c r="D7834" s="1" t="b">
        <f aca="false">TRUE()</f>
        <v>1</v>
      </c>
      <c r="E7834" s="1" t="b">
        <f aca="false">FALSE()</f>
        <v>0</v>
      </c>
      <c r="F7834" s="1" t="b">
        <f aca="false">FALSE()</f>
        <v>0</v>
      </c>
      <c r="G7834" s="0" t="n">
        <v>0.873484524962955</v>
      </c>
      <c r="H7834" s="0" t="n">
        <v>0.141612431338322</v>
      </c>
      <c r="I7834" s="0" t="n">
        <v>0.75</v>
      </c>
      <c r="J7834" s="0" t="n">
        <v>0.75</v>
      </c>
      <c r="K7834" s="0" t="n">
        <v>0.75</v>
      </c>
      <c r="L7834" s="0" t="n">
        <v>0.75</v>
      </c>
      <c r="M7834" s="0" t="n">
        <v>0</v>
      </c>
      <c r="N7834" s="0" t="s">
        <v>1663</v>
      </c>
      <c r="O7834" s="0" t="s">
        <v>1668</v>
      </c>
      <c r="P7834" s="0" t="n">
        <f aca="false">1+SUMPRODUCT(Algo_Opt_Inputs!B643:AM643,Algo_Opt_Coefs!$B$11:$AM$11)</f>
        <v>0.873484524962955</v>
      </c>
      <c r="Q7834" s="0" t="n">
        <f aca="false">MAX(I7834,MIN(J7834,P7834+H7834))</f>
        <v>0.75</v>
      </c>
      <c r="R7834" s="0" t="n">
        <f aca="false">Q7834-L7834</f>
        <v>0</v>
      </c>
    </row>
    <row r="7835" customFormat="false" ht="15" hidden="false" customHeight="false" outlineLevel="0" collapsed="false">
      <c r="A7835" s="0" t="s">
        <v>1439</v>
      </c>
      <c r="B7835" s="0" t="s">
        <v>695</v>
      </c>
      <c r="C7835" s="0" t="s">
        <v>696</v>
      </c>
      <c r="D7835" s="1" t="b">
        <f aca="false">TRUE()</f>
        <v>1</v>
      </c>
      <c r="E7835" s="1" t="b">
        <f aca="false">FALSE()</f>
        <v>0</v>
      </c>
      <c r="F7835" s="1" t="b">
        <f aca="false">FALSE()</f>
        <v>0</v>
      </c>
      <c r="G7835" s="0" t="n">
        <v>0.950240987350436</v>
      </c>
      <c r="H7835" s="0" t="n">
        <v>0.141612431338322</v>
      </c>
      <c r="I7835" s="0" t="n">
        <v>0.75</v>
      </c>
      <c r="J7835" s="0" t="n">
        <v>0.75</v>
      </c>
      <c r="K7835" s="0" t="n">
        <v>0.75</v>
      </c>
      <c r="L7835" s="0" t="n">
        <v>0.75</v>
      </c>
      <c r="M7835" s="0" t="n">
        <v>0</v>
      </c>
      <c r="N7835" s="0" t="s">
        <v>1663</v>
      </c>
      <c r="O7835" s="0" t="s">
        <v>1668</v>
      </c>
      <c r="P7835" s="0" t="n">
        <f aca="false">1+SUMPRODUCT(Algo_Opt_Inputs!B644:AM644,Algo_Opt_Coefs!$B$11:$AM$11)</f>
        <v>0.950240987350436</v>
      </c>
      <c r="Q7835" s="0" t="n">
        <f aca="false">MAX(I7835,MIN(J7835,P7835+H7835))</f>
        <v>0.75</v>
      </c>
      <c r="R7835" s="0" t="n">
        <f aca="false">Q7835-L7835</f>
        <v>0</v>
      </c>
    </row>
    <row r="7836" customFormat="false" ht="15" hidden="false" customHeight="false" outlineLevel="0" collapsed="false">
      <c r="A7836" s="0" t="s">
        <v>1440</v>
      </c>
      <c r="B7836" s="0" t="s">
        <v>695</v>
      </c>
      <c r="C7836" s="0" t="s">
        <v>696</v>
      </c>
      <c r="D7836" s="1" t="b">
        <f aca="false">FALSE()</f>
        <v>0</v>
      </c>
      <c r="E7836" s="1" t="b">
        <f aca="false">FALSE()</f>
        <v>0</v>
      </c>
      <c r="F7836" s="1" t="b">
        <f aca="false">FALSE()</f>
        <v>0</v>
      </c>
      <c r="G7836" s="0" t="n">
        <v>1.36835454931153</v>
      </c>
      <c r="H7836" s="0" t="n">
        <v>0.141612431338322</v>
      </c>
      <c r="I7836" s="0" t="n">
        <v>0.75</v>
      </c>
      <c r="J7836" s="0" t="n">
        <v>1.15</v>
      </c>
      <c r="K7836" s="0" t="n">
        <v>1.15</v>
      </c>
      <c r="L7836" s="0" t="n">
        <v>1.15</v>
      </c>
      <c r="M7836" s="0" t="n">
        <v>0</v>
      </c>
      <c r="N7836" s="0" t="s">
        <v>1663</v>
      </c>
      <c r="O7836" s="0" t="s">
        <v>1664</v>
      </c>
      <c r="P7836" s="0" t="n">
        <f aca="false">1+SUMPRODUCT(Algo_Opt_Inputs!B645:AM645,Algo_Opt_Coefs!$B$11:$AM$11)</f>
        <v>1.36835454931153</v>
      </c>
      <c r="Q7836" s="0" t="n">
        <f aca="false">MAX(I7836,MIN(J7836,P7836+H7836))</f>
        <v>1.15</v>
      </c>
      <c r="R7836" s="0" t="n">
        <f aca="false">Q7836-L7836</f>
        <v>0</v>
      </c>
    </row>
    <row r="7837" customFormat="false" ht="15" hidden="false" customHeight="false" outlineLevel="0" collapsed="false">
      <c r="A7837" s="0" t="s">
        <v>1441</v>
      </c>
      <c r="B7837" s="0" t="s">
        <v>695</v>
      </c>
      <c r="C7837" s="0" t="s">
        <v>696</v>
      </c>
      <c r="D7837" s="1" t="b">
        <f aca="false">FALSE()</f>
        <v>0</v>
      </c>
      <c r="E7837" s="1" t="b">
        <f aca="false">FALSE()</f>
        <v>0</v>
      </c>
      <c r="F7837" s="1" t="b">
        <f aca="false">FALSE()</f>
        <v>0</v>
      </c>
      <c r="G7837" s="0" t="n">
        <v>1.11538813166795</v>
      </c>
      <c r="H7837" s="0" t="n">
        <v>0.141612431338322</v>
      </c>
      <c r="I7837" s="0" t="n">
        <v>0.75</v>
      </c>
      <c r="J7837" s="0" t="n">
        <v>1.15</v>
      </c>
      <c r="K7837" s="0" t="n">
        <v>1.15</v>
      </c>
      <c r="L7837" s="0" t="n">
        <v>1.15</v>
      </c>
      <c r="M7837" s="0" t="n">
        <v>0</v>
      </c>
      <c r="N7837" s="0" t="s">
        <v>1663</v>
      </c>
      <c r="O7837" s="0" t="s">
        <v>1664</v>
      </c>
      <c r="P7837" s="0" t="n">
        <f aca="false">1+SUMPRODUCT(Algo_Opt_Inputs!B646:AM646,Algo_Opt_Coefs!$B$11:$AM$11)</f>
        <v>1.11538813166795</v>
      </c>
      <c r="Q7837" s="0" t="n">
        <f aca="false">MAX(I7837,MIN(J7837,P7837+H7837))</f>
        <v>1.15</v>
      </c>
      <c r="R7837" s="0" t="n">
        <f aca="false">Q7837-L7837</f>
        <v>0</v>
      </c>
    </row>
    <row r="7838" customFormat="false" ht="15" hidden="false" customHeight="false" outlineLevel="0" collapsed="false">
      <c r="A7838" s="0" t="s">
        <v>1442</v>
      </c>
      <c r="B7838" s="0" t="s">
        <v>695</v>
      </c>
      <c r="C7838" s="0" t="s">
        <v>696</v>
      </c>
      <c r="D7838" s="1" t="b">
        <f aca="false">FALSE()</f>
        <v>0</v>
      </c>
      <c r="E7838" s="1" t="b">
        <f aca="false">FALSE()</f>
        <v>0</v>
      </c>
      <c r="F7838" s="1" t="b">
        <f aca="false">FALSE()</f>
        <v>0</v>
      </c>
      <c r="G7838" s="0" t="n">
        <v>0.888696510434747</v>
      </c>
      <c r="H7838" s="0" t="n">
        <v>0.141612431338322</v>
      </c>
      <c r="I7838" s="0" t="n">
        <v>0.75</v>
      </c>
      <c r="J7838" s="0" t="n">
        <v>1.15</v>
      </c>
      <c r="K7838" s="0" t="n">
        <v>1.03030894177307</v>
      </c>
      <c r="L7838" s="0" t="n">
        <v>1.03030894177307</v>
      </c>
      <c r="M7838" s="0" t="n">
        <v>-2.22044604925031E-016</v>
      </c>
      <c r="N7838" s="0" t="s">
        <v>1666</v>
      </c>
      <c r="O7838" s="0" t="s">
        <v>1664</v>
      </c>
      <c r="P7838" s="0" t="n">
        <f aca="false">1+SUMPRODUCT(Algo_Opt_Inputs!B647:AM647,Algo_Opt_Coefs!$B$11:$AM$11)</f>
        <v>0.888696510434747</v>
      </c>
      <c r="Q7838" s="0" t="n">
        <f aca="false">MAX(I7838,MIN(J7838,P7838+H7838))</f>
        <v>1.03030894177307</v>
      </c>
      <c r="R7838" s="0" t="n">
        <f aca="false">Q7838-L7838</f>
        <v>0</v>
      </c>
    </row>
    <row r="7839" customFormat="false" ht="15" hidden="false" customHeight="false" outlineLevel="0" collapsed="false">
      <c r="A7839" s="0" t="s">
        <v>1443</v>
      </c>
      <c r="B7839" s="0" t="s">
        <v>695</v>
      </c>
      <c r="C7839" s="0" t="s">
        <v>696</v>
      </c>
      <c r="D7839" s="1" t="b">
        <f aca="false">FALSE()</f>
        <v>0</v>
      </c>
      <c r="E7839" s="1" t="b">
        <f aca="false">FALSE()</f>
        <v>0</v>
      </c>
      <c r="F7839" s="1" t="b">
        <f aca="false">FALSE()</f>
        <v>0</v>
      </c>
      <c r="G7839" s="0" t="n">
        <v>1.4028157100271</v>
      </c>
      <c r="H7839" s="0" t="n">
        <v>0.141612431338322</v>
      </c>
      <c r="I7839" s="0" t="n">
        <v>0.75</v>
      </c>
      <c r="J7839" s="0" t="n">
        <v>1.15</v>
      </c>
      <c r="K7839" s="0" t="n">
        <v>1.15</v>
      </c>
      <c r="L7839" s="0" t="n">
        <v>1.15</v>
      </c>
      <c r="M7839" s="0" t="n">
        <v>0</v>
      </c>
      <c r="N7839" s="0" t="s">
        <v>1663</v>
      </c>
      <c r="O7839" s="0" t="s">
        <v>1664</v>
      </c>
      <c r="P7839" s="0" t="n">
        <f aca="false">1+SUMPRODUCT(Algo_Opt_Inputs!B648:AM648,Algo_Opt_Coefs!$B$11:$AM$11)</f>
        <v>1.4028157100271</v>
      </c>
      <c r="Q7839" s="0" t="n">
        <f aca="false">MAX(I7839,MIN(J7839,P7839+H7839))</f>
        <v>1.15</v>
      </c>
      <c r="R7839" s="0" t="n">
        <f aca="false">Q7839-L7839</f>
        <v>0</v>
      </c>
    </row>
    <row r="7840" customFormat="false" ht="15" hidden="false" customHeight="false" outlineLevel="0" collapsed="false">
      <c r="A7840" s="0" t="s">
        <v>1444</v>
      </c>
      <c r="B7840" s="0" t="s">
        <v>695</v>
      </c>
      <c r="C7840" s="0" t="s">
        <v>696</v>
      </c>
      <c r="D7840" s="1" t="b">
        <f aca="false">FALSE()</f>
        <v>0</v>
      </c>
      <c r="E7840" s="1" t="b">
        <f aca="false">FALSE()</f>
        <v>0</v>
      </c>
      <c r="F7840" s="1" t="b">
        <f aca="false">FALSE()</f>
        <v>0</v>
      </c>
      <c r="G7840" s="0" t="n">
        <v>1.03302149084737</v>
      </c>
      <c r="H7840" s="0" t="n">
        <v>0.141612431338322</v>
      </c>
      <c r="I7840" s="0" t="n">
        <v>0.75</v>
      </c>
      <c r="J7840" s="0" t="n">
        <v>1.15</v>
      </c>
      <c r="K7840" s="0" t="n">
        <v>1.15</v>
      </c>
      <c r="L7840" s="0" t="n">
        <v>1.15</v>
      </c>
      <c r="M7840" s="0" t="n">
        <v>0</v>
      </c>
      <c r="N7840" s="0" t="s">
        <v>1663</v>
      </c>
      <c r="O7840" s="0" t="s">
        <v>1664</v>
      </c>
      <c r="P7840" s="0" t="n">
        <f aca="false">1+SUMPRODUCT(Algo_Opt_Inputs!B649:AM649,Algo_Opt_Coefs!$B$11:$AM$11)</f>
        <v>1.03302149084737</v>
      </c>
      <c r="Q7840" s="0" t="n">
        <f aca="false">MAX(I7840,MIN(J7840,P7840+H7840))</f>
        <v>1.15</v>
      </c>
      <c r="R7840" s="0" t="n">
        <f aca="false">Q7840-L7840</f>
        <v>0</v>
      </c>
    </row>
    <row r="7841" customFormat="false" ht="15" hidden="false" customHeight="false" outlineLevel="0" collapsed="false">
      <c r="A7841" s="0" t="s">
        <v>1445</v>
      </c>
      <c r="B7841" s="0" t="s">
        <v>695</v>
      </c>
      <c r="C7841" s="0" t="s">
        <v>696</v>
      </c>
      <c r="D7841" s="1" t="b">
        <f aca="false">FALSE()</f>
        <v>0</v>
      </c>
      <c r="E7841" s="1" t="b">
        <f aca="false">FALSE()</f>
        <v>0</v>
      </c>
      <c r="F7841" s="1" t="b">
        <f aca="false">FALSE()</f>
        <v>0</v>
      </c>
      <c r="G7841" s="0" t="n">
        <v>1.23113294606636</v>
      </c>
      <c r="H7841" s="0" t="n">
        <v>0.141612431338322</v>
      </c>
      <c r="I7841" s="0" t="n">
        <v>0.75</v>
      </c>
      <c r="J7841" s="0" t="n">
        <v>1.15</v>
      </c>
      <c r="K7841" s="0" t="n">
        <v>1.15</v>
      </c>
      <c r="L7841" s="0" t="n">
        <v>1.15</v>
      </c>
      <c r="M7841" s="0" t="n">
        <v>0</v>
      </c>
      <c r="N7841" s="0" t="s">
        <v>1663</v>
      </c>
      <c r="O7841" s="0" t="s">
        <v>1664</v>
      </c>
      <c r="P7841" s="0" t="n">
        <f aca="false">1+SUMPRODUCT(Algo_Opt_Inputs!B650:AM650,Algo_Opt_Coefs!$B$11:$AM$11)</f>
        <v>1.23113294606636</v>
      </c>
      <c r="Q7841" s="0" t="n">
        <f aca="false">MAX(I7841,MIN(J7841,P7841+H7841))</f>
        <v>1.15</v>
      </c>
      <c r="R7841" s="0" t="n">
        <f aca="false">Q7841-L7841</f>
        <v>0</v>
      </c>
    </row>
    <row r="7842" customFormat="false" ht="15" hidden="false" customHeight="false" outlineLevel="0" collapsed="false">
      <c r="A7842" s="0" t="s">
        <v>1446</v>
      </c>
      <c r="B7842" s="0" t="s">
        <v>695</v>
      </c>
      <c r="C7842" s="0" t="s">
        <v>696</v>
      </c>
      <c r="D7842" s="1" t="b">
        <f aca="false">FALSE()</f>
        <v>0</v>
      </c>
      <c r="E7842" s="1" t="b">
        <f aca="false">FALSE()</f>
        <v>0</v>
      </c>
      <c r="F7842" s="1" t="b">
        <f aca="false">FALSE()</f>
        <v>0</v>
      </c>
      <c r="G7842" s="0" t="n">
        <v>1.38303061549108</v>
      </c>
      <c r="H7842" s="0" t="n">
        <v>0.141612431338322</v>
      </c>
      <c r="I7842" s="0" t="n">
        <v>0.75</v>
      </c>
      <c r="J7842" s="0" t="n">
        <v>1.15</v>
      </c>
      <c r="K7842" s="0" t="n">
        <v>1.15</v>
      </c>
      <c r="L7842" s="0" t="n">
        <v>1.15</v>
      </c>
      <c r="M7842" s="0" t="n">
        <v>0</v>
      </c>
      <c r="N7842" s="0" t="s">
        <v>1663</v>
      </c>
      <c r="O7842" s="0" t="s">
        <v>1664</v>
      </c>
      <c r="P7842" s="0" t="n">
        <f aca="false">1+SUMPRODUCT(Algo_Opt_Inputs!B651:AM651,Algo_Opt_Coefs!$B$11:$AM$11)</f>
        <v>1.38303061549108</v>
      </c>
      <c r="Q7842" s="0" t="n">
        <f aca="false">MAX(I7842,MIN(J7842,P7842+H7842))</f>
        <v>1.15</v>
      </c>
      <c r="R7842" s="0" t="n">
        <f aca="false">Q7842-L7842</f>
        <v>0</v>
      </c>
    </row>
    <row r="7843" customFormat="false" ht="15" hidden="false" customHeight="false" outlineLevel="0" collapsed="false">
      <c r="A7843" s="0" t="s">
        <v>1447</v>
      </c>
      <c r="B7843" s="0" t="s">
        <v>695</v>
      </c>
      <c r="C7843" s="0" t="s">
        <v>696</v>
      </c>
      <c r="D7843" s="1" t="b">
        <f aca="false">FALSE()</f>
        <v>0</v>
      </c>
      <c r="E7843" s="1" t="b">
        <f aca="false">FALSE()</f>
        <v>0</v>
      </c>
      <c r="F7843" s="1" t="b">
        <f aca="false">TRUE()</f>
        <v>1</v>
      </c>
      <c r="G7843" s="0" t="n">
        <v>1.01948863858699</v>
      </c>
      <c r="H7843" s="0" t="n">
        <v>0.141612431338322</v>
      </c>
      <c r="I7843" s="0" t="n">
        <v>0.75</v>
      </c>
      <c r="J7843" s="0" t="n">
        <v>1</v>
      </c>
      <c r="K7843" s="0" t="n">
        <v>1</v>
      </c>
      <c r="L7843" s="0" t="n">
        <v>1</v>
      </c>
      <c r="M7843" s="0" t="n">
        <v>0</v>
      </c>
      <c r="N7843" s="0" t="s">
        <v>1663</v>
      </c>
      <c r="O7843" s="0" t="s">
        <v>1667</v>
      </c>
      <c r="P7843" s="0" t="n">
        <f aca="false">1+SUMPRODUCT(Algo_Opt_Inputs!B652:AM652,Algo_Opt_Coefs!$B$11:$AM$11)</f>
        <v>1.01948863858699</v>
      </c>
      <c r="Q7843" s="0" t="n">
        <f aca="false">MAX(I7843,MIN(J7843,P7843+H7843))</f>
        <v>1</v>
      </c>
      <c r="R7843" s="0" t="n">
        <f aca="false">Q7843-L7843</f>
        <v>0</v>
      </c>
    </row>
    <row r="7844" customFormat="false" ht="15" hidden="false" customHeight="false" outlineLevel="0" collapsed="false">
      <c r="A7844" s="0" t="s">
        <v>1448</v>
      </c>
      <c r="B7844" s="0" t="s">
        <v>695</v>
      </c>
      <c r="C7844" s="0" t="s">
        <v>696</v>
      </c>
      <c r="D7844" s="1" t="b">
        <f aca="false">TRUE()</f>
        <v>1</v>
      </c>
      <c r="E7844" s="1" t="b">
        <f aca="false">FALSE()</f>
        <v>0</v>
      </c>
      <c r="F7844" s="1" t="b">
        <f aca="false">FALSE()</f>
        <v>0</v>
      </c>
      <c r="G7844" s="0" t="n">
        <v>0.860903912923729</v>
      </c>
      <c r="H7844" s="0" t="n">
        <v>0.141612431338322</v>
      </c>
      <c r="I7844" s="0" t="n">
        <v>0.75</v>
      </c>
      <c r="J7844" s="0" t="n">
        <v>0.75</v>
      </c>
      <c r="K7844" s="0" t="n">
        <v>0.75</v>
      </c>
      <c r="L7844" s="0" t="n">
        <v>0.75</v>
      </c>
      <c r="M7844" s="0" t="n">
        <v>0</v>
      </c>
      <c r="N7844" s="0" t="s">
        <v>1663</v>
      </c>
      <c r="O7844" s="0" t="s">
        <v>1668</v>
      </c>
      <c r="P7844" s="0" t="n">
        <f aca="false">1+SUMPRODUCT(Algo_Opt_Inputs!B653:AM653,Algo_Opt_Coefs!$B$11:$AM$11)</f>
        <v>0.860903912923729</v>
      </c>
      <c r="Q7844" s="0" t="n">
        <f aca="false">MAX(I7844,MIN(J7844,P7844+H7844))</f>
        <v>0.75</v>
      </c>
      <c r="R7844" s="0" t="n">
        <f aca="false">Q7844-L7844</f>
        <v>0</v>
      </c>
    </row>
    <row r="7845" customFormat="false" ht="15" hidden="false" customHeight="false" outlineLevel="0" collapsed="false">
      <c r="A7845" s="0" t="s">
        <v>1449</v>
      </c>
      <c r="B7845" s="0" t="s">
        <v>695</v>
      </c>
      <c r="C7845" s="0" t="s">
        <v>696</v>
      </c>
      <c r="D7845" s="1" t="b">
        <f aca="false">FALSE()</f>
        <v>0</v>
      </c>
      <c r="E7845" s="1" t="b">
        <f aca="false">FALSE()</f>
        <v>0</v>
      </c>
      <c r="F7845" s="1" t="b">
        <f aca="false">TRUE()</f>
        <v>1</v>
      </c>
      <c r="G7845" s="0" t="n">
        <v>1.07425775228935</v>
      </c>
      <c r="H7845" s="0" t="n">
        <v>0.141612431338322</v>
      </c>
      <c r="I7845" s="0" t="n">
        <v>0.75</v>
      </c>
      <c r="J7845" s="0" t="n">
        <v>1</v>
      </c>
      <c r="K7845" s="0" t="n">
        <v>1</v>
      </c>
      <c r="L7845" s="0" t="n">
        <v>1</v>
      </c>
      <c r="M7845" s="0" t="n">
        <v>0</v>
      </c>
      <c r="N7845" s="0" t="s">
        <v>1663</v>
      </c>
      <c r="O7845" s="0" t="s">
        <v>1667</v>
      </c>
      <c r="P7845" s="0" t="n">
        <f aca="false">1+SUMPRODUCT(Algo_Opt_Inputs!B654:AM654,Algo_Opt_Coefs!$B$11:$AM$11)</f>
        <v>1.07425775228935</v>
      </c>
      <c r="Q7845" s="0" t="n">
        <f aca="false">MAX(I7845,MIN(J7845,P7845+H7845))</f>
        <v>1</v>
      </c>
      <c r="R7845" s="0" t="n">
        <f aca="false">Q7845-L7845</f>
        <v>0</v>
      </c>
    </row>
    <row r="7846" customFormat="false" ht="15" hidden="false" customHeight="false" outlineLevel="0" collapsed="false">
      <c r="A7846" s="0" t="s">
        <v>1450</v>
      </c>
      <c r="B7846" s="0" t="s">
        <v>695</v>
      </c>
      <c r="C7846" s="0" t="s">
        <v>696</v>
      </c>
      <c r="D7846" s="1" t="b">
        <f aca="false">FALSE()</f>
        <v>0</v>
      </c>
      <c r="E7846" s="1" t="b">
        <f aca="false">FALSE()</f>
        <v>0</v>
      </c>
      <c r="F7846" s="1" t="b">
        <f aca="false">FALSE()</f>
        <v>0</v>
      </c>
      <c r="G7846" s="0" t="n">
        <v>1.25712324963596</v>
      </c>
      <c r="H7846" s="0" t="n">
        <v>0.141612431338322</v>
      </c>
      <c r="I7846" s="0" t="n">
        <v>0.75</v>
      </c>
      <c r="J7846" s="0" t="n">
        <v>1.15</v>
      </c>
      <c r="K7846" s="0" t="n">
        <v>1.15</v>
      </c>
      <c r="L7846" s="0" t="n">
        <v>1.15</v>
      </c>
      <c r="M7846" s="0" t="n">
        <v>0</v>
      </c>
      <c r="N7846" s="0" t="s">
        <v>1663</v>
      </c>
      <c r="O7846" s="0" t="s">
        <v>1664</v>
      </c>
      <c r="P7846" s="0" t="n">
        <f aca="false">1+SUMPRODUCT(Algo_Opt_Inputs!B655:AM655,Algo_Opt_Coefs!$B$11:$AM$11)</f>
        <v>1.25712324963596</v>
      </c>
      <c r="Q7846" s="0" t="n">
        <f aca="false">MAX(I7846,MIN(J7846,P7846+H7846))</f>
        <v>1.15</v>
      </c>
      <c r="R7846" s="0" t="n">
        <f aca="false">Q7846-L7846</f>
        <v>0</v>
      </c>
    </row>
    <row r="7847" customFormat="false" ht="15" hidden="false" customHeight="false" outlineLevel="0" collapsed="false">
      <c r="A7847" s="0" t="s">
        <v>1451</v>
      </c>
      <c r="B7847" s="0" t="s">
        <v>695</v>
      </c>
      <c r="C7847" s="0" t="s">
        <v>696</v>
      </c>
      <c r="D7847" s="1" t="b">
        <f aca="false">TRUE()</f>
        <v>1</v>
      </c>
      <c r="E7847" s="1" t="b">
        <f aca="false">FALSE()</f>
        <v>0</v>
      </c>
      <c r="F7847" s="1" t="b">
        <f aca="false">FALSE()</f>
        <v>0</v>
      </c>
      <c r="G7847" s="0" t="n">
        <v>0.0283184510307644</v>
      </c>
      <c r="H7847" s="0" t="n">
        <v>0.141612431338322</v>
      </c>
      <c r="I7847" s="0" t="n">
        <v>0.75</v>
      </c>
      <c r="J7847" s="0" t="n">
        <v>0.75</v>
      </c>
      <c r="K7847" s="0" t="n">
        <v>0.75</v>
      </c>
      <c r="L7847" s="0" t="n">
        <v>0.75</v>
      </c>
      <c r="M7847" s="0" t="n">
        <v>0</v>
      </c>
      <c r="N7847" s="0" t="s">
        <v>1665</v>
      </c>
      <c r="O7847" s="0" t="s">
        <v>1668</v>
      </c>
      <c r="P7847" s="0" t="n">
        <f aca="false">1+SUMPRODUCT(Algo_Opt_Inputs!B656:AM656,Algo_Opt_Coefs!$B$11:$AM$11)</f>
        <v>0.0283184510307646</v>
      </c>
      <c r="Q7847" s="0" t="n">
        <f aca="false">MAX(I7847,MIN(J7847,P7847+H7847))</f>
        <v>0.75</v>
      </c>
      <c r="R7847" s="0" t="n">
        <f aca="false">Q7847-L7847</f>
        <v>0</v>
      </c>
    </row>
    <row r="7848" customFormat="false" ht="15" hidden="false" customHeight="false" outlineLevel="0" collapsed="false">
      <c r="A7848" s="0" t="s">
        <v>1452</v>
      </c>
      <c r="B7848" s="0" t="s">
        <v>695</v>
      </c>
      <c r="C7848" s="0" t="s">
        <v>696</v>
      </c>
      <c r="D7848" s="1" t="b">
        <f aca="false">TRUE()</f>
        <v>1</v>
      </c>
      <c r="E7848" s="1" t="b">
        <f aca="false">FALSE()</f>
        <v>0</v>
      </c>
      <c r="F7848" s="1" t="b">
        <f aca="false">FALSE()</f>
        <v>0</v>
      </c>
      <c r="G7848" s="0" t="n">
        <v>0.565265995030285</v>
      </c>
      <c r="H7848" s="0" t="n">
        <v>0.141612431338322</v>
      </c>
      <c r="I7848" s="0" t="n">
        <v>0.75</v>
      </c>
      <c r="J7848" s="0" t="n">
        <v>0.75</v>
      </c>
      <c r="K7848" s="0" t="n">
        <v>0.75</v>
      </c>
      <c r="L7848" s="0" t="n">
        <v>0.75</v>
      </c>
      <c r="M7848" s="0" t="n">
        <v>0</v>
      </c>
      <c r="N7848" s="0" t="s">
        <v>1665</v>
      </c>
      <c r="O7848" s="0" t="s">
        <v>1668</v>
      </c>
      <c r="P7848" s="0" t="n">
        <f aca="false">1+SUMPRODUCT(Algo_Opt_Inputs!B657:AM657,Algo_Opt_Coefs!$B$11:$AM$11)</f>
        <v>0.565265995030285</v>
      </c>
      <c r="Q7848" s="0" t="n">
        <f aca="false">MAX(I7848,MIN(J7848,P7848+H7848))</f>
        <v>0.75</v>
      </c>
      <c r="R7848" s="0" t="n">
        <f aca="false">Q7848-L7848</f>
        <v>0</v>
      </c>
    </row>
    <row r="7849" customFormat="false" ht="15" hidden="false" customHeight="false" outlineLevel="0" collapsed="false">
      <c r="A7849" s="0" t="s">
        <v>1453</v>
      </c>
      <c r="B7849" s="0" t="s">
        <v>695</v>
      </c>
      <c r="C7849" s="0" t="s">
        <v>696</v>
      </c>
      <c r="D7849" s="1" t="b">
        <f aca="false">FALSE()</f>
        <v>0</v>
      </c>
      <c r="E7849" s="1" t="b">
        <f aca="false">FALSE()</f>
        <v>0</v>
      </c>
      <c r="F7849" s="1" t="b">
        <f aca="false">TRUE()</f>
        <v>1</v>
      </c>
      <c r="G7849" s="0" t="n">
        <v>0.855974077932326</v>
      </c>
      <c r="H7849" s="0" t="n">
        <v>0.141612431338322</v>
      </c>
      <c r="I7849" s="0" t="n">
        <v>0.75</v>
      </c>
      <c r="J7849" s="0" t="n">
        <v>1</v>
      </c>
      <c r="K7849" s="0" t="n">
        <v>0.997586509270647</v>
      </c>
      <c r="L7849" s="0" t="n">
        <v>0.997586509270647</v>
      </c>
      <c r="M7849" s="0" t="n">
        <v>0</v>
      </c>
      <c r="N7849" s="0" t="s">
        <v>1666</v>
      </c>
      <c r="O7849" s="0" t="s">
        <v>1667</v>
      </c>
      <c r="P7849" s="0" t="n">
        <f aca="false">1+SUMPRODUCT(Algo_Opt_Inputs!B658:AM658,Algo_Opt_Coefs!$B$11:$AM$11)</f>
        <v>0.855974077932326</v>
      </c>
      <c r="Q7849" s="0" t="n">
        <f aca="false">MAX(I7849,MIN(J7849,P7849+H7849))</f>
        <v>0.997586509270647</v>
      </c>
      <c r="R7849" s="0" t="n">
        <f aca="false">Q7849-L7849</f>
        <v>0</v>
      </c>
    </row>
    <row r="7850" customFormat="false" ht="15" hidden="false" customHeight="false" outlineLevel="0" collapsed="false">
      <c r="A7850" s="0" t="s">
        <v>1454</v>
      </c>
      <c r="B7850" s="0" t="s">
        <v>695</v>
      </c>
      <c r="C7850" s="0" t="s">
        <v>696</v>
      </c>
      <c r="D7850" s="1" t="b">
        <f aca="false">TRUE()</f>
        <v>1</v>
      </c>
      <c r="E7850" s="1" t="b">
        <f aca="false">FALSE()</f>
        <v>0</v>
      </c>
      <c r="F7850" s="1" t="b">
        <f aca="false">FALSE()</f>
        <v>0</v>
      </c>
      <c r="G7850" s="0" t="n">
        <v>0.920641405717446</v>
      </c>
      <c r="H7850" s="0" t="n">
        <v>0.141612431338322</v>
      </c>
      <c r="I7850" s="0" t="n">
        <v>0.75</v>
      </c>
      <c r="J7850" s="0" t="n">
        <v>0.75</v>
      </c>
      <c r="K7850" s="0" t="n">
        <v>0.75</v>
      </c>
      <c r="L7850" s="0" t="n">
        <v>0.75</v>
      </c>
      <c r="M7850" s="0" t="n">
        <v>0</v>
      </c>
      <c r="N7850" s="0" t="s">
        <v>1663</v>
      </c>
      <c r="O7850" s="0" t="s">
        <v>1668</v>
      </c>
      <c r="P7850" s="0" t="n">
        <f aca="false">1+SUMPRODUCT(Algo_Opt_Inputs!B659:AM659,Algo_Opt_Coefs!$B$11:$AM$11)</f>
        <v>0.920641405717446</v>
      </c>
      <c r="Q7850" s="0" t="n">
        <f aca="false">MAX(I7850,MIN(J7850,P7850+H7850))</f>
        <v>0.75</v>
      </c>
      <c r="R7850" s="0" t="n">
        <f aca="false">Q7850-L7850</f>
        <v>0</v>
      </c>
    </row>
    <row r="7851" customFormat="false" ht="15" hidden="false" customHeight="false" outlineLevel="0" collapsed="false">
      <c r="A7851" s="0" t="s">
        <v>1455</v>
      </c>
      <c r="B7851" s="0" t="s">
        <v>695</v>
      </c>
      <c r="C7851" s="0" t="s">
        <v>696</v>
      </c>
      <c r="D7851" s="1" t="b">
        <f aca="false">TRUE()</f>
        <v>1</v>
      </c>
      <c r="E7851" s="1" t="b">
        <f aca="false">FALSE()</f>
        <v>0</v>
      </c>
      <c r="F7851" s="1" t="b">
        <f aca="false">FALSE()</f>
        <v>0</v>
      </c>
      <c r="G7851" s="0" t="n">
        <v>0.753521626186001</v>
      </c>
      <c r="H7851" s="0" t="n">
        <v>0.141612431338322</v>
      </c>
      <c r="I7851" s="0" t="n">
        <v>0.75</v>
      </c>
      <c r="J7851" s="0" t="n">
        <v>0.75</v>
      </c>
      <c r="K7851" s="0" t="n">
        <v>0.75</v>
      </c>
      <c r="L7851" s="0" t="n">
        <v>0.75</v>
      </c>
      <c r="M7851" s="0" t="n">
        <v>0</v>
      </c>
      <c r="N7851" s="0" t="s">
        <v>1663</v>
      </c>
      <c r="O7851" s="0" t="s">
        <v>1668</v>
      </c>
      <c r="P7851" s="0" t="n">
        <f aca="false">1+SUMPRODUCT(Algo_Opt_Inputs!B660:AM660,Algo_Opt_Coefs!$B$11:$AM$11)</f>
        <v>0.753521626186001</v>
      </c>
      <c r="Q7851" s="0" t="n">
        <f aca="false">MAX(I7851,MIN(J7851,P7851+H7851))</f>
        <v>0.75</v>
      </c>
      <c r="R7851" s="0" t="n">
        <f aca="false">Q7851-L7851</f>
        <v>0</v>
      </c>
    </row>
    <row r="7852" customFormat="false" ht="15" hidden="false" customHeight="false" outlineLevel="0" collapsed="false">
      <c r="A7852" s="0" t="s">
        <v>1456</v>
      </c>
      <c r="B7852" s="0" t="s">
        <v>695</v>
      </c>
      <c r="C7852" s="0" t="s">
        <v>696</v>
      </c>
      <c r="D7852" s="1" t="b">
        <f aca="false">FALSE()</f>
        <v>0</v>
      </c>
      <c r="E7852" s="1" t="b">
        <f aca="false">FALSE()</f>
        <v>0</v>
      </c>
      <c r="F7852" s="1" t="b">
        <f aca="false">FALSE()</f>
        <v>0</v>
      </c>
      <c r="G7852" s="0" t="n">
        <v>1.13069581927034</v>
      </c>
      <c r="H7852" s="0" t="n">
        <v>0.141612431338322</v>
      </c>
      <c r="I7852" s="0" t="n">
        <v>0.75</v>
      </c>
      <c r="J7852" s="0" t="n">
        <v>1.15</v>
      </c>
      <c r="K7852" s="0" t="n">
        <v>1.15</v>
      </c>
      <c r="L7852" s="0" t="n">
        <v>1.15</v>
      </c>
      <c r="M7852" s="0" t="n">
        <v>0</v>
      </c>
      <c r="N7852" s="0" t="s">
        <v>1663</v>
      </c>
      <c r="O7852" s="0" t="s">
        <v>1664</v>
      </c>
      <c r="P7852" s="0" t="n">
        <f aca="false">1+SUMPRODUCT(Algo_Opt_Inputs!B661:AM661,Algo_Opt_Coefs!$B$11:$AM$11)</f>
        <v>1.13069581927034</v>
      </c>
      <c r="Q7852" s="0" t="n">
        <f aca="false">MAX(I7852,MIN(J7852,P7852+H7852))</f>
        <v>1.15</v>
      </c>
      <c r="R7852" s="0" t="n">
        <f aca="false">Q7852-L7852</f>
        <v>0</v>
      </c>
    </row>
    <row r="7853" customFormat="false" ht="15" hidden="false" customHeight="false" outlineLevel="0" collapsed="false">
      <c r="A7853" s="0" t="s">
        <v>1457</v>
      </c>
      <c r="B7853" s="0" t="s">
        <v>695</v>
      </c>
      <c r="C7853" s="0" t="s">
        <v>696</v>
      </c>
      <c r="D7853" s="1" t="b">
        <f aca="false">TRUE()</f>
        <v>1</v>
      </c>
      <c r="E7853" s="1" t="b">
        <f aca="false">FALSE()</f>
        <v>0</v>
      </c>
      <c r="F7853" s="1" t="b">
        <f aca="false">FALSE()</f>
        <v>0</v>
      </c>
      <c r="G7853" s="0" t="n">
        <v>0.739444122369021</v>
      </c>
      <c r="H7853" s="0" t="n">
        <v>0.141612431338322</v>
      </c>
      <c r="I7853" s="0" t="n">
        <v>0.75</v>
      </c>
      <c r="J7853" s="0" t="n">
        <v>0.75</v>
      </c>
      <c r="K7853" s="0" t="n">
        <v>0.75</v>
      </c>
      <c r="L7853" s="0" t="n">
        <v>0.75</v>
      </c>
      <c r="M7853" s="0" t="n">
        <v>0</v>
      </c>
      <c r="N7853" s="0" t="s">
        <v>1663</v>
      </c>
      <c r="O7853" s="0" t="s">
        <v>1668</v>
      </c>
      <c r="P7853" s="0" t="n">
        <f aca="false">1+SUMPRODUCT(Algo_Opt_Inputs!B662:AM662,Algo_Opt_Coefs!$B$11:$AM$11)</f>
        <v>0.739444122369021</v>
      </c>
      <c r="Q7853" s="0" t="n">
        <f aca="false">MAX(I7853,MIN(J7853,P7853+H7853))</f>
        <v>0.75</v>
      </c>
      <c r="R7853" s="0" t="n">
        <f aca="false">Q7853-L7853</f>
        <v>0</v>
      </c>
    </row>
    <row r="7854" customFormat="false" ht="15" hidden="false" customHeight="false" outlineLevel="0" collapsed="false">
      <c r="A7854" s="0" t="s">
        <v>1458</v>
      </c>
      <c r="B7854" s="0" t="s">
        <v>695</v>
      </c>
      <c r="C7854" s="0" t="s">
        <v>696</v>
      </c>
      <c r="D7854" s="1" t="b">
        <f aca="false">FALSE()</f>
        <v>0</v>
      </c>
      <c r="E7854" s="1" t="b">
        <f aca="false">FALSE()</f>
        <v>0</v>
      </c>
      <c r="F7854" s="1" t="b">
        <f aca="false">FALSE()</f>
        <v>0</v>
      </c>
      <c r="G7854" s="0" t="n">
        <v>0.561028248483899</v>
      </c>
      <c r="H7854" s="0" t="n">
        <v>0.141612431338322</v>
      </c>
      <c r="I7854" s="0" t="n">
        <v>0.75</v>
      </c>
      <c r="J7854" s="0" t="n">
        <v>1.15</v>
      </c>
      <c r="K7854" s="0" t="n">
        <v>0.75</v>
      </c>
      <c r="L7854" s="0" t="n">
        <v>0.75</v>
      </c>
      <c r="M7854" s="0" t="n">
        <v>0</v>
      </c>
      <c r="N7854" s="0" t="s">
        <v>1665</v>
      </c>
      <c r="O7854" s="0" t="s">
        <v>1664</v>
      </c>
      <c r="P7854" s="0" t="n">
        <f aca="false">1+SUMPRODUCT(Algo_Opt_Inputs!B663:AM663,Algo_Opt_Coefs!$B$11:$AM$11)</f>
        <v>0.5610282484839</v>
      </c>
      <c r="Q7854" s="0" t="n">
        <f aca="false">MAX(I7854,MIN(J7854,P7854+H7854))</f>
        <v>0.75</v>
      </c>
      <c r="R7854" s="0" t="n">
        <f aca="false">Q7854-L7854</f>
        <v>0</v>
      </c>
    </row>
    <row r="7855" customFormat="false" ht="15" hidden="false" customHeight="false" outlineLevel="0" collapsed="false">
      <c r="A7855" s="0" t="s">
        <v>1459</v>
      </c>
      <c r="B7855" s="0" t="s">
        <v>695</v>
      </c>
      <c r="C7855" s="0" t="s">
        <v>696</v>
      </c>
      <c r="D7855" s="1" t="b">
        <f aca="false">FALSE()</f>
        <v>0</v>
      </c>
      <c r="E7855" s="1" t="b">
        <f aca="false">FALSE()</f>
        <v>0</v>
      </c>
      <c r="F7855" s="1" t="b">
        <f aca="false">FALSE()</f>
        <v>0</v>
      </c>
      <c r="G7855" s="0" t="n">
        <v>0.790984949249416</v>
      </c>
      <c r="H7855" s="0" t="n">
        <v>0.141612431338322</v>
      </c>
      <c r="I7855" s="0" t="n">
        <v>0.75</v>
      </c>
      <c r="J7855" s="0" t="n">
        <v>1.15</v>
      </c>
      <c r="K7855" s="0" t="n">
        <v>0.932597380587737</v>
      </c>
      <c r="L7855" s="0" t="n">
        <v>0.932597380587737</v>
      </c>
      <c r="M7855" s="0" t="n">
        <v>1.11022302462516E-016</v>
      </c>
      <c r="N7855" s="0" t="s">
        <v>1666</v>
      </c>
      <c r="O7855" s="0" t="s">
        <v>1664</v>
      </c>
      <c r="P7855" s="0" t="n">
        <f aca="false">1+SUMPRODUCT(Algo_Opt_Inputs!B664:AM664,Algo_Opt_Coefs!$B$11:$AM$11)</f>
        <v>0.790984949249415</v>
      </c>
      <c r="Q7855" s="0" t="n">
        <f aca="false">MAX(I7855,MIN(J7855,P7855+H7855))</f>
        <v>0.932597380587737</v>
      </c>
      <c r="R7855" s="0" t="n">
        <f aca="false">Q7855-L7855</f>
        <v>0</v>
      </c>
    </row>
    <row r="7856" customFormat="false" ht="15" hidden="false" customHeight="false" outlineLevel="0" collapsed="false">
      <c r="A7856" s="0" t="s">
        <v>1460</v>
      </c>
      <c r="B7856" s="0" t="s">
        <v>695</v>
      </c>
      <c r="C7856" s="0" t="s">
        <v>696</v>
      </c>
      <c r="D7856" s="1" t="b">
        <f aca="false">FALSE()</f>
        <v>0</v>
      </c>
      <c r="E7856" s="1" t="b">
        <f aca="false">FALSE()</f>
        <v>0</v>
      </c>
      <c r="F7856" s="1" t="b">
        <f aca="false">FALSE()</f>
        <v>0</v>
      </c>
      <c r="G7856" s="0" t="n">
        <v>0.690011030484365</v>
      </c>
      <c r="H7856" s="0" t="n">
        <v>0.141612431338322</v>
      </c>
      <c r="I7856" s="0" t="n">
        <v>0.75</v>
      </c>
      <c r="J7856" s="0" t="n">
        <v>1.15</v>
      </c>
      <c r="K7856" s="0" t="n">
        <v>0.831623461822686</v>
      </c>
      <c r="L7856" s="0" t="n">
        <v>0.831623461822687</v>
      </c>
      <c r="M7856" s="0" t="n">
        <v>-3.33066907387547E-016</v>
      </c>
      <c r="N7856" s="0" t="s">
        <v>1666</v>
      </c>
      <c r="O7856" s="0" t="s">
        <v>1664</v>
      </c>
      <c r="P7856" s="0" t="n">
        <f aca="false">1+SUMPRODUCT(Algo_Opt_Inputs!B665:AM665,Algo_Opt_Coefs!$B$11:$AM$11)</f>
        <v>0.690011030484365</v>
      </c>
      <c r="Q7856" s="0" t="n">
        <f aca="false">MAX(I7856,MIN(J7856,P7856+H7856))</f>
        <v>0.831623461822687</v>
      </c>
      <c r="R7856" s="0" t="n">
        <f aca="false">Q7856-L7856</f>
        <v>0</v>
      </c>
    </row>
    <row r="7857" customFormat="false" ht="15" hidden="false" customHeight="false" outlineLevel="0" collapsed="false">
      <c r="A7857" s="0" t="s">
        <v>1461</v>
      </c>
      <c r="B7857" s="0" t="s">
        <v>695</v>
      </c>
      <c r="C7857" s="0" t="s">
        <v>696</v>
      </c>
      <c r="D7857" s="1" t="b">
        <f aca="false">TRUE()</f>
        <v>1</v>
      </c>
      <c r="E7857" s="1" t="b">
        <f aca="false">FALSE()</f>
        <v>0</v>
      </c>
      <c r="F7857" s="1" t="b">
        <f aca="false">FALSE()</f>
        <v>0</v>
      </c>
      <c r="G7857" s="0" t="n">
        <v>1.0911219979524</v>
      </c>
      <c r="H7857" s="0" t="n">
        <v>0.141612431338322</v>
      </c>
      <c r="I7857" s="0" t="n">
        <v>0.75</v>
      </c>
      <c r="J7857" s="0" t="n">
        <v>0.75</v>
      </c>
      <c r="K7857" s="0" t="n">
        <v>0.75</v>
      </c>
      <c r="L7857" s="0" t="n">
        <v>0.75</v>
      </c>
      <c r="M7857" s="0" t="n">
        <v>0</v>
      </c>
      <c r="N7857" s="0" t="s">
        <v>1663</v>
      </c>
      <c r="O7857" s="0" t="s">
        <v>1668</v>
      </c>
      <c r="P7857" s="0" t="n">
        <f aca="false">1+SUMPRODUCT(Algo_Opt_Inputs!B666:AM666,Algo_Opt_Coefs!$B$11:$AM$11)</f>
        <v>1.0911219979524</v>
      </c>
      <c r="Q7857" s="0" t="n">
        <f aca="false">MAX(I7857,MIN(J7857,P7857+H7857))</f>
        <v>0.75</v>
      </c>
      <c r="R7857" s="0" t="n">
        <f aca="false">Q7857-L7857</f>
        <v>0</v>
      </c>
    </row>
    <row r="7858" customFormat="false" ht="15" hidden="false" customHeight="false" outlineLevel="0" collapsed="false">
      <c r="A7858" s="0" t="s">
        <v>1462</v>
      </c>
      <c r="B7858" s="0" t="s">
        <v>695</v>
      </c>
      <c r="C7858" s="0" t="s">
        <v>696</v>
      </c>
      <c r="D7858" s="1" t="b">
        <f aca="false">TRUE()</f>
        <v>1</v>
      </c>
      <c r="E7858" s="1" t="b">
        <f aca="false">FALSE()</f>
        <v>0</v>
      </c>
      <c r="F7858" s="1" t="b">
        <f aca="false">FALSE()</f>
        <v>0</v>
      </c>
      <c r="G7858" s="0" t="n">
        <v>0.834900183140179</v>
      </c>
      <c r="H7858" s="0" t="n">
        <v>0.141612431338322</v>
      </c>
      <c r="I7858" s="0" t="n">
        <v>0.75</v>
      </c>
      <c r="J7858" s="0" t="n">
        <v>0.75</v>
      </c>
      <c r="K7858" s="0" t="n">
        <v>0.75</v>
      </c>
      <c r="L7858" s="0" t="n">
        <v>0.75</v>
      </c>
      <c r="M7858" s="0" t="n">
        <v>0</v>
      </c>
      <c r="N7858" s="0" t="s">
        <v>1663</v>
      </c>
      <c r="O7858" s="0" t="s">
        <v>1668</v>
      </c>
      <c r="P7858" s="0" t="n">
        <f aca="false">1+SUMPRODUCT(Algo_Opt_Inputs!B667:AM667,Algo_Opt_Coefs!$B$11:$AM$11)</f>
        <v>0.834900183140179</v>
      </c>
      <c r="Q7858" s="0" t="n">
        <f aca="false">MAX(I7858,MIN(J7858,P7858+H7858))</f>
        <v>0.75</v>
      </c>
      <c r="R7858" s="0" t="n">
        <f aca="false">Q7858-L7858</f>
        <v>0</v>
      </c>
    </row>
    <row r="7859" customFormat="false" ht="15" hidden="false" customHeight="false" outlineLevel="0" collapsed="false">
      <c r="A7859" s="0" t="s">
        <v>1463</v>
      </c>
      <c r="B7859" s="0" t="s">
        <v>695</v>
      </c>
      <c r="C7859" s="0" t="s">
        <v>696</v>
      </c>
      <c r="D7859" s="1" t="b">
        <f aca="false">TRUE()</f>
        <v>1</v>
      </c>
      <c r="E7859" s="1" t="b">
        <f aca="false">FALSE()</f>
        <v>0</v>
      </c>
      <c r="F7859" s="1" t="b">
        <f aca="false">FALSE()</f>
        <v>0</v>
      </c>
      <c r="G7859" s="0" t="n">
        <v>1.2317042086544</v>
      </c>
      <c r="H7859" s="0" t="n">
        <v>0.141612431338322</v>
      </c>
      <c r="I7859" s="0" t="n">
        <v>0.75</v>
      </c>
      <c r="J7859" s="0" t="n">
        <v>0.75</v>
      </c>
      <c r="K7859" s="0" t="n">
        <v>0.75</v>
      </c>
      <c r="L7859" s="0" t="n">
        <v>0.75</v>
      </c>
      <c r="M7859" s="0" t="n">
        <v>0</v>
      </c>
      <c r="N7859" s="0" t="s">
        <v>1663</v>
      </c>
      <c r="O7859" s="0" t="s">
        <v>1668</v>
      </c>
      <c r="P7859" s="0" t="n">
        <f aca="false">1+SUMPRODUCT(Algo_Opt_Inputs!B668:AM668,Algo_Opt_Coefs!$B$11:$AM$11)</f>
        <v>1.2317042086544</v>
      </c>
      <c r="Q7859" s="0" t="n">
        <f aca="false">MAX(I7859,MIN(J7859,P7859+H7859))</f>
        <v>0.75</v>
      </c>
      <c r="R7859" s="0" t="n">
        <f aca="false">Q7859-L7859</f>
        <v>0</v>
      </c>
    </row>
    <row r="7860" customFormat="false" ht="15" hidden="false" customHeight="false" outlineLevel="0" collapsed="false">
      <c r="A7860" s="0" t="s">
        <v>1464</v>
      </c>
      <c r="B7860" s="0" t="s">
        <v>695</v>
      </c>
      <c r="C7860" s="0" t="s">
        <v>696</v>
      </c>
      <c r="D7860" s="1" t="b">
        <f aca="false">FALSE()</f>
        <v>0</v>
      </c>
      <c r="E7860" s="1" t="b">
        <f aca="false">FALSE()</f>
        <v>0</v>
      </c>
      <c r="F7860" s="1" t="b">
        <f aca="false">TRUE()</f>
        <v>1</v>
      </c>
      <c r="G7860" s="0" t="n">
        <v>1.38643625305845</v>
      </c>
      <c r="H7860" s="0" t="n">
        <v>0.141612431338322</v>
      </c>
      <c r="I7860" s="0" t="n">
        <v>0.75</v>
      </c>
      <c r="J7860" s="0" t="n">
        <v>1</v>
      </c>
      <c r="K7860" s="0" t="n">
        <v>1</v>
      </c>
      <c r="L7860" s="0" t="n">
        <v>1</v>
      </c>
      <c r="M7860" s="0" t="n">
        <v>0</v>
      </c>
      <c r="N7860" s="0" t="s">
        <v>1663</v>
      </c>
      <c r="O7860" s="0" t="s">
        <v>1667</v>
      </c>
      <c r="P7860" s="0" t="n">
        <f aca="false">1+SUMPRODUCT(Algo_Opt_Inputs!B669:AM669,Algo_Opt_Coefs!$B$11:$AM$11)</f>
        <v>1.38643625305845</v>
      </c>
      <c r="Q7860" s="0" t="n">
        <f aca="false">MAX(I7860,MIN(J7860,P7860+H7860))</f>
        <v>1</v>
      </c>
      <c r="R7860" s="0" t="n">
        <f aca="false">Q7860-L7860</f>
        <v>0</v>
      </c>
    </row>
    <row r="7861" customFormat="false" ht="15" hidden="false" customHeight="false" outlineLevel="0" collapsed="false">
      <c r="A7861" s="0" t="s">
        <v>1465</v>
      </c>
      <c r="B7861" s="0" t="s">
        <v>695</v>
      </c>
      <c r="C7861" s="0" t="s">
        <v>696</v>
      </c>
      <c r="D7861" s="1" t="b">
        <f aca="false">FALSE()</f>
        <v>0</v>
      </c>
      <c r="E7861" s="1" t="b">
        <f aca="false">FALSE()</f>
        <v>0</v>
      </c>
      <c r="F7861" s="1" t="b">
        <f aca="false">FALSE()</f>
        <v>0</v>
      </c>
      <c r="G7861" s="0" t="n">
        <v>1.2604195565682</v>
      </c>
      <c r="H7861" s="0" t="n">
        <v>0.141612431338322</v>
      </c>
      <c r="I7861" s="0" t="n">
        <v>0.75</v>
      </c>
      <c r="J7861" s="0" t="n">
        <v>1.15</v>
      </c>
      <c r="K7861" s="0" t="n">
        <v>1.15</v>
      </c>
      <c r="L7861" s="0" t="n">
        <v>1.15</v>
      </c>
      <c r="M7861" s="0" t="n">
        <v>0</v>
      </c>
      <c r="N7861" s="0" t="s">
        <v>1663</v>
      </c>
      <c r="O7861" s="0" t="s">
        <v>1664</v>
      </c>
      <c r="P7861" s="0" t="n">
        <f aca="false">1+SUMPRODUCT(Algo_Opt_Inputs!B670:AM670,Algo_Opt_Coefs!$B$11:$AM$11)</f>
        <v>1.2604195565682</v>
      </c>
      <c r="Q7861" s="0" t="n">
        <f aca="false">MAX(I7861,MIN(J7861,P7861+H7861))</f>
        <v>1.15</v>
      </c>
      <c r="R7861" s="0" t="n">
        <f aca="false">Q7861-L7861</f>
        <v>0</v>
      </c>
    </row>
    <row r="7862" customFormat="false" ht="15" hidden="false" customHeight="false" outlineLevel="0" collapsed="false">
      <c r="A7862" s="0" t="s">
        <v>1466</v>
      </c>
      <c r="B7862" s="0" t="s">
        <v>695</v>
      </c>
      <c r="C7862" s="0" t="s">
        <v>696</v>
      </c>
      <c r="D7862" s="1" t="b">
        <f aca="false">FALSE()</f>
        <v>0</v>
      </c>
      <c r="E7862" s="1" t="b">
        <f aca="false">FALSE()</f>
        <v>0</v>
      </c>
      <c r="F7862" s="1" t="b">
        <f aca="false">FALSE()</f>
        <v>0</v>
      </c>
      <c r="G7862" s="0" t="n">
        <v>1.23034241904308</v>
      </c>
      <c r="H7862" s="0" t="n">
        <v>0.141612431338322</v>
      </c>
      <c r="I7862" s="0" t="n">
        <v>0.75</v>
      </c>
      <c r="J7862" s="0" t="n">
        <v>1.15</v>
      </c>
      <c r="K7862" s="0" t="n">
        <v>1.15</v>
      </c>
      <c r="L7862" s="0" t="n">
        <v>1.15</v>
      </c>
      <c r="M7862" s="0" t="n">
        <v>0</v>
      </c>
      <c r="N7862" s="0" t="s">
        <v>1663</v>
      </c>
      <c r="O7862" s="0" t="s">
        <v>1664</v>
      </c>
      <c r="P7862" s="0" t="n">
        <f aca="false">1+SUMPRODUCT(Algo_Opt_Inputs!B671:AM671,Algo_Opt_Coefs!$B$11:$AM$11)</f>
        <v>1.23034241904308</v>
      </c>
      <c r="Q7862" s="0" t="n">
        <f aca="false">MAX(I7862,MIN(J7862,P7862+H7862))</f>
        <v>1.15</v>
      </c>
      <c r="R7862" s="0" t="n">
        <f aca="false">Q7862-L7862</f>
        <v>0</v>
      </c>
    </row>
    <row r="7863" customFormat="false" ht="15" hidden="false" customHeight="false" outlineLevel="0" collapsed="false">
      <c r="A7863" s="0" t="s">
        <v>1467</v>
      </c>
      <c r="B7863" s="0" t="s">
        <v>695</v>
      </c>
      <c r="C7863" s="0" t="s">
        <v>696</v>
      </c>
      <c r="D7863" s="1" t="b">
        <f aca="false">FALSE()</f>
        <v>0</v>
      </c>
      <c r="E7863" s="1" t="b">
        <f aca="false">FALSE()</f>
        <v>0</v>
      </c>
      <c r="F7863" s="1" t="b">
        <f aca="false">FALSE()</f>
        <v>0</v>
      </c>
      <c r="G7863" s="0" t="n">
        <v>0.946759666662078</v>
      </c>
      <c r="H7863" s="0" t="n">
        <v>0.141612431338322</v>
      </c>
      <c r="I7863" s="0" t="n">
        <v>0.75</v>
      </c>
      <c r="J7863" s="0" t="n">
        <v>1.15</v>
      </c>
      <c r="K7863" s="0" t="n">
        <v>1.0883720980004</v>
      </c>
      <c r="L7863" s="0" t="n">
        <v>1.0883720980004</v>
      </c>
      <c r="M7863" s="0" t="n">
        <v>4.44089209850063E-016</v>
      </c>
      <c r="N7863" s="0" t="s">
        <v>1666</v>
      </c>
      <c r="O7863" s="0" t="s">
        <v>1664</v>
      </c>
      <c r="P7863" s="0" t="n">
        <f aca="false">1+SUMPRODUCT(Algo_Opt_Inputs!B672:AM672,Algo_Opt_Coefs!$B$11:$AM$11)</f>
        <v>0.946759666662078</v>
      </c>
      <c r="Q7863" s="0" t="n">
        <f aca="false">MAX(I7863,MIN(J7863,P7863+H7863))</f>
        <v>1.0883720980004</v>
      </c>
      <c r="R7863" s="0" t="n">
        <f aca="false">Q7863-L7863</f>
        <v>0</v>
      </c>
    </row>
    <row r="7864" customFormat="false" ht="15" hidden="false" customHeight="false" outlineLevel="0" collapsed="false">
      <c r="A7864" s="0" t="s">
        <v>1468</v>
      </c>
      <c r="B7864" s="0" t="s">
        <v>695</v>
      </c>
      <c r="C7864" s="0" t="s">
        <v>696</v>
      </c>
      <c r="D7864" s="1" t="b">
        <f aca="false">TRUE()</f>
        <v>1</v>
      </c>
      <c r="E7864" s="1" t="b">
        <f aca="false">FALSE()</f>
        <v>0</v>
      </c>
      <c r="F7864" s="1" t="b">
        <f aca="false">FALSE()</f>
        <v>0</v>
      </c>
      <c r="G7864" s="0" t="n">
        <v>0.800681906836307</v>
      </c>
      <c r="H7864" s="0" t="n">
        <v>0.141612431338322</v>
      </c>
      <c r="I7864" s="0" t="n">
        <v>0.75</v>
      </c>
      <c r="J7864" s="0" t="n">
        <v>0.75</v>
      </c>
      <c r="K7864" s="0" t="n">
        <v>0.75</v>
      </c>
      <c r="L7864" s="0" t="n">
        <v>0.75</v>
      </c>
      <c r="M7864" s="0" t="n">
        <v>0</v>
      </c>
      <c r="N7864" s="0" t="s">
        <v>1663</v>
      </c>
      <c r="O7864" s="0" t="s">
        <v>1668</v>
      </c>
      <c r="P7864" s="0" t="n">
        <f aca="false">1+SUMPRODUCT(Algo_Opt_Inputs!B673:AM673,Algo_Opt_Coefs!$B$11:$AM$11)</f>
        <v>0.800681906836307</v>
      </c>
      <c r="Q7864" s="0" t="n">
        <f aca="false">MAX(I7864,MIN(J7864,P7864+H7864))</f>
        <v>0.75</v>
      </c>
      <c r="R7864" s="0" t="n">
        <f aca="false">Q7864-L7864</f>
        <v>0</v>
      </c>
    </row>
    <row r="7865" customFormat="false" ht="15" hidden="false" customHeight="false" outlineLevel="0" collapsed="false">
      <c r="A7865" s="0" t="s">
        <v>1469</v>
      </c>
      <c r="B7865" s="0" t="s">
        <v>695</v>
      </c>
      <c r="C7865" s="0" t="s">
        <v>696</v>
      </c>
      <c r="D7865" s="1" t="b">
        <f aca="false">FALSE()</f>
        <v>0</v>
      </c>
      <c r="E7865" s="1" t="b">
        <f aca="false">FALSE()</f>
        <v>0</v>
      </c>
      <c r="F7865" s="1" t="b">
        <f aca="false">FALSE()</f>
        <v>0</v>
      </c>
      <c r="G7865" s="0" t="n">
        <v>1.10755548004039</v>
      </c>
      <c r="H7865" s="0" t="n">
        <v>0.141612431338322</v>
      </c>
      <c r="I7865" s="0" t="n">
        <v>0.75</v>
      </c>
      <c r="J7865" s="0" t="n">
        <v>1.15</v>
      </c>
      <c r="K7865" s="0" t="n">
        <v>1.15</v>
      </c>
      <c r="L7865" s="0" t="n">
        <v>1.15</v>
      </c>
      <c r="M7865" s="0" t="n">
        <v>0</v>
      </c>
      <c r="N7865" s="0" t="s">
        <v>1663</v>
      </c>
      <c r="O7865" s="0" t="s">
        <v>1664</v>
      </c>
      <c r="P7865" s="0" t="n">
        <f aca="false">1+SUMPRODUCT(Algo_Opt_Inputs!B674:AM674,Algo_Opt_Coefs!$B$11:$AM$11)</f>
        <v>1.10755548004039</v>
      </c>
      <c r="Q7865" s="0" t="n">
        <f aca="false">MAX(I7865,MIN(J7865,P7865+H7865))</f>
        <v>1.15</v>
      </c>
      <c r="R7865" s="0" t="n">
        <f aca="false">Q7865-L7865</f>
        <v>0</v>
      </c>
    </row>
    <row r="7866" customFormat="false" ht="15" hidden="false" customHeight="false" outlineLevel="0" collapsed="false">
      <c r="A7866" s="0" t="s">
        <v>1470</v>
      </c>
      <c r="B7866" s="0" t="s">
        <v>695</v>
      </c>
      <c r="C7866" s="0" t="s">
        <v>696</v>
      </c>
      <c r="D7866" s="1" t="b">
        <f aca="false">TRUE()</f>
        <v>1</v>
      </c>
      <c r="E7866" s="1" t="b">
        <f aca="false">FALSE()</f>
        <v>0</v>
      </c>
      <c r="F7866" s="1" t="b">
        <f aca="false">FALSE()</f>
        <v>0</v>
      </c>
      <c r="G7866" s="0" t="n">
        <v>0.841215165433249</v>
      </c>
      <c r="H7866" s="0" t="n">
        <v>0.141612431338322</v>
      </c>
      <c r="I7866" s="0" t="n">
        <v>0.75</v>
      </c>
      <c r="J7866" s="0" t="n">
        <v>0.75</v>
      </c>
      <c r="K7866" s="0" t="n">
        <v>0.75</v>
      </c>
      <c r="L7866" s="0" t="n">
        <v>0.75</v>
      </c>
      <c r="M7866" s="0" t="n">
        <v>0</v>
      </c>
      <c r="N7866" s="0" t="s">
        <v>1663</v>
      </c>
      <c r="O7866" s="0" t="s">
        <v>1668</v>
      </c>
      <c r="P7866" s="0" t="n">
        <f aca="false">1+SUMPRODUCT(Algo_Opt_Inputs!B675:AM675,Algo_Opt_Coefs!$B$11:$AM$11)</f>
        <v>0.841215165433249</v>
      </c>
      <c r="Q7866" s="0" t="n">
        <f aca="false">MAX(I7866,MIN(J7866,P7866+H7866))</f>
        <v>0.75</v>
      </c>
      <c r="R7866" s="0" t="n">
        <f aca="false">Q7866-L7866</f>
        <v>0</v>
      </c>
    </row>
    <row r="7867" customFormat="false" ht="15" hidden="false" customHeight="false" outlineLevel="0" collapsed="false">
      <c r="A7867" s="0" t="s">
        <v>1471</v>
      </c>
      <c r="B7867" s="0" t="s">
        <v>695</v>
      </c>
      <c r="C7867" s="0" t="s">
        <v>696</v>
      </c>
      <c r="D7867" s="1" t="b">
        <f aca="false">FALSE()</f>
        <v>0</v>
      </c>
      <c r="E7867" s="1" t="b">
        <f aca="false">FALSE()</f>
        <v>0</v>
      </c>
      <c r="F7867" s="1" t="b">
        <f aca="false">TRUE()</f>
        <v>1</v>
      </c>
      <c r="G7867" s="0" t="n">
        <v>0.696042078061697</v>
      </c>
      <c r="H7867" s="0" t="n">
        <v>0.141612431338322</v>
      </c>
      <c r="I7867" s="0" t="n">
        <v>0.75</v>
      </c>
      <c r="J7867" s="0" t="n">
        <v>1</v>
      </c>
      <c r="K7867" s="0" t="n">
        <v>0.837654509400019</v>
      </c>
      <c r="L7867" s="0" t="n">
        <v>0.837654509400019</v>
      </c>
      <c r="M7867" s="0" t="n">
        <v>0</v>
      </c>
      <c r="N7867" s="0" t="s">
        <v>1666</v>
      </c>
      <c r="O7867" s="0" t="s">
        <v>1667</v>
      </c>
      <c r="P7867" s="0" t="n">
        <f aca="false">1+SUMPRODUCT(Algo_Opt_Inputs!B676:AM676,Algo_Opt_Coefs!$B$11:$AM$11)</f>
        <v>0.696042078061697</v>
      </c>
      <c r="Q7867" s="0" t="n">
        <f aca="false">MAX(I7867,MIN(J7867,P7867+H7867))</f>
        <v>0.837654509400019</v>
      </c>
      <c r="R7867" s="0" t="n">
        <f aca="false">Q7867-L7867</f>
        <v>0</v>
      </c>
    </row>
    <row r="7868" customFormat="false" ht="15" hidden="false" customHeight="false" outlineLevel="0" collapsed="false">
      <c r="A7868" s="0" t="s">
        <v>1472</v>
      </c>
      <c r="B7868" s="0" t="s">
        <v>695</v>
      </c>
      <c r="C7868" s="0" t="s">
        <v>696</v>
      </c>
      <c r="D7868" s="1" t="b">
        <f aca="false">FALSE()</f>
        <v>0</v>
      </c>
      <c r="E7868" s="1" t="b">
        <f aca="false">FALSE()</f>
        <v>0</v>
      </c>
      <c r="F7868" s="1" t="b">
        <f aca="false">TRUE()</f>
        <v>1</v>
      </c>
      <c r="G7868" s="0" t="n">
        <v>0.29574417869256</v>
      </c>
      <c r="H7868" s="0" t="n">
        <v>0.141612431338322</v>
      </c>
      <c r="I7868" s="0" t="n">
        <v>0.75</v>
      </c>
      <c r="J7868" s="0" t="n">
        <v>1</v>
      </c>
      <c r="K7868" s="0" t="n">
        <v>0.75</v>
      </c>
      <c r="L7868" s="0" t="n">
        <v>0.75</v>
      </c>
      <c r="M7868" s="0" t="n">
        <v>0</v>
      </c>
      <c r="N7868" s="0" t="s">
        <v>1665</v>
      </c>
      <c r="O7868" s="0" t="s">
        <v>1667</v>
      </c>
      <c r="P7868" s="0" t="n">
        <f aca="false">1+SUMPRODUCT(Algo_Opt_Inputs!B677:AM677,Algo_Opt_Coefs!$B$11:$AM$11)</f>
        <v>0.29574417869256</v>
      </c>
      <c r="Q7868" s="0" t="n">
        <f aca="false">MAX(I7868,MIN(J7868,P7868+H7868))</f>
        <v>0.75</v>
      </c>
      <c r="R7868" s="0" t="n">
        <f aca="false">Q7868-L7868</f>
        <v>0</v>
      </c>
    </row>
    <row r="7869" customFormat="false" ht="15" hidden="false" customHeight="false" outlineLevel="0" collapsed="false">
      <c r="A7869" s="0" t="s">
        <v>1473</v>
      </c>
      <c r="B7869" s="0" t="s">
        <v>695</v>
      </c>
      <c r="C7869" s="0" t="s">
        <v>696</v>
      </c>
      <c r="D7869" s="1" t="b">
        <f aca="false">FALSE()</f>
        <v>0</v>
      </c>
      <c r="E7869" s="1" t="b">
        <f aca="false">FALSE()</f>
        <v>0</v>
      </c>
      <c r="F7869" s="1" t="b">
        <f aca="false">TRUE()</f>
        <v>1</v>
      </c>
      <c r="G7869" s="0" t="n">
        <v>0.93700288057002</v>
      </c>
      <c r="H7869" s="0" t="n">
        <v>0.141612431338322</v>
      </c>
      <c r="I7869" s="0" t="n">
        <v>0.75</v>
      </c>
      <c r="J7869" s="0" t="n">
        <v>1</v>
      </c>
      <c r="K7869" s="0" t="n">
        <v>1</v>
      </c>
      <c r="L7869" s="0" t="n">
        <v>1</v>
      </c>
      <c r="M7869" s="0" t="n">
        <v>0</v>
      </c>
      <c r="N7869" s="0" t="s">
        <v>1663</v>
      </c>
      <c r="O7869" s="0" t="s">
        <v>1667</v>
      </c>
      <c r="P7869" s="0" t="n">
        <f aca="false">1+SUMPRODUCT(Algo_Opt_Inputs!B678:AM678,Algo_Opt_Coefs!$B$11:$AM$11)</f>
        <v>0.93700288057002</v>
      </c>
      <c r="Q7869" s="0" t="n">
        <f aca="false">MAX(I7869,MIN(J7869,P7869+H7869))</f>
        <v>1</v>
      </c>
      <c r="R7869" s="0" t="n">
        <f aca="false">Q7869-L7869</f>
        <v>0</v>
      </c>
    </row>
    <row r="7870" customFormat="false" ht="15" hidden="false" customHeight="false" outlineLevel="0" collapsed="false">
      <c r="A7870" s="0" t="s">
        <v>1474</v>
      </c>
      <c r="B7870" s="0" t="s">
        <v>695</v>
      </c>
      <c r="C7870" s="0" t="s">
        <v>696</v>
      </c>
      <c r="D7870" s="1" t="b">
        <f aca="false">FALSE()</f>
        <v>0</v>
      </c>
      <c r="E7870" s="1" t="b">
        <f aca="false">FALSE()</f>
        <v>0</v>
      </c>
      <c r="F7870" s="1" t="b">
        <f aca="false">TRUE()</f>
        <v>1</v>
      </c>
      <c r="G7870" s="0" t="n">
        <v>0.698903536848253</v>
      </c>
      <c r="H7870" s="0" t="n">
        <v>0.141612431338322</v>
      </c>
      <c r="I7870" s="0" t="n">
        <v>0.75</v>
      </c>
      <c r="J7870" s="0" t="n">
        <v>1</v>
      </c>
      <c r="K7870" s="0" t="n">
        <v>0.840515968186574</v>
      </c>
      <c r="L7870" s="0" t="n">
        <v>0.840515968186575</v>
      </c>
      <c r="M7870" s="0" t="n">
        <v>-1.11022302462516E-016</v>
      </c>
      <c r="N7870" s="0" t="s">
        <v>1666</v>
      </c>
      <c r="O7870" s="0" t="s">
        <v>1667</v>
      </c>
      <c r="P7870" s="0" t="n">
        <f aca="false">1+SUMPRODUCT(Algo_Opt_Inputs!B679:AM679,Algo_Opt_Coefs!$B$11:$AM$11)</f>
        <v>0.698903536848253</v>
      </c>
      <c r="Q7870" s="0" t="n">
        <f aca="false">MAX(I7870,MIN(J7870,P7870+H7870))</f>
        <v>0.840515968186575</v>
      </c>
      <c r="R7870" s="0" t="n">
        <f aca="false">Q7870-L7870</f>
        <v>0</v>
      </c>
    </row>
    <row r="7871" customFormat="false" ht="15" hidden="false" customHeight="false" outlineLevel="0" collapsed="false">
      <c r="A7871" s="0" t="s">
        <v>1475</v>
      </c>
      <c r="B7871" s="0" t="s">
        <v>695</v>
      </c>
      <c r="C7871" s="0" t="s">
        <v>696</v>
      </c>
      <c r="D7871" s="1" t="b">
        <f aca="false">FALSE()</f>
        <v>0</v>
      </c>
      <c r="E7871" s="1" t="b">
        <f aca="false">TRUE()</f>
        <v>1</v>
      </c>
      <c r="F7871" s="1" t="b">
        <f aca="false">FALSE()</f>
        <v>0</v>
      </c>
      <c r="G7871" s="0" t="n">
        <v>0.788056274767017</v>
      </c>
      <c r="H7871" s="0" t="n">
        <v>0.141612431338322</v>
      </c>
      <c r="I7871" s="0" t="n">
        <v>0.75</v>
      </c>
      <c r="J7871" s="0" t="n">
        <v>1.15</v>
      </c>
      <c r="K7871" s="0" t="n">
        <v>0.929668706105338</v>
      </c>
      <c r="L7871" s="0" t="n">
        <v>0.929668706105338</v>
      </c>
      <c r="M7871" s="0" t="n">
        <v>1.11022302462516E-016</v>
      </c>
      <c r="N7871" s="0" t="s">
        <v>1666</v>
      </c>
      <c r="O7871" s="0" t="s">
        <v>1664</v>
      </c>
      <c r="P7871" s="0" t="n">
        <f aca="false">1+SUMPRODUCT(Algo_Opt_Inputs!B680:AM680,Algo_Opt_Coefs!$B$11:$AM$11)</f>
        <v>0.788056274767017</v>
      </c>
      <c r="Q7871" s="0" t="n">
        <f aca="false">MAX(I7871,MIN(J7871,P7871+H7871))</f>
        <v>0.929668706105338</v>
      </c>
      <c r="R7871" s="0" t="n">
        <f aca="false">Q7871-L7871</f>
        <v>0</v>
      </c>
    </row>
    <row r="7872" customFormat="false" ht="15" hidden="false" customHeight="false" outlineLevel="0" collapsed="false">
      <c r="A7872" s="0" t="s">
        <v>1476</v>
      </c>
      <c r="B7872" s="0" t="s">
        <v>695</v>
      </c>
      <c r="C7872" s="0" t="s">
        <v>696</v>
      </c>
      <c r="D7872" s="1" t="b">
        <f aca="false">FALSE()</f>
        <v>0</v>
      </c>
      <c r="E7872" s="1" t="b">
        <f aca="false">FALSE()</f>
        <v>0</v>
      </c>
      <c r="F7872" s="1" t="b">
        <f aca="false">FALSE()</f>
        <v>0</v>
      </c>
      <c r="G7872" s="0" t="n">
        <v>1.21304472564629</v>
      </c>
      <c r="H7872" s="0" t="n">
        <v>0.141612431338322</v>
      </c>
      <c r="I7872" s="0" t="n">
        <v>0.75</v>
      </c>
      <c r="J7872" s="0" t="n">
        <v>1.15</v>
      </c>
      <c r="K7872" s="0" t="n">
        <v>1.15</v>
      </c>
      <c r="L7872" s="0" t="n">
        <v>1.15</v>
      </c>
      <c r="M7872" s="0" t="n">
        <v>0</v>
      </c>
      <c r="N7872" s="0" t="s">
        <v>1663</v>
      </c>
      <c r="O7872" s="0" t="s">
        <v>1664</v>
      </c>
      <c r="P7872" s="0" t="n">
        <f aca="false">1+SUMPRODUCT(Algo_Opt_Inputs!B681:AM681,Algo_Opt_Coefs!$B$11:$AM$11)</f>
        <v>1.21304472564629</v>
      </c>
      <c r="Q7872" s="0" t="n">
        <f aca="false">MAX(I7872,MIN(J7872,P7872+H7872))</f>
        <v>1.15</v>
      </c>
      <c r="R7872" s="0" t="n">
        <f aca="false">Q7872-L7872</f>
        <v>0</v>
      </c>
    </row>
    <row r="7873" customFormat="false" ht="15" hidden="false" customHeight="false" outlineLevel="0" collapsed="false">
      <c r="A7873" s="0" t="s">
        <v>1477</v>
      </c>
      <c r="B7873" s="0" t="s">
        <v>695</v>
      </c>
      <c r="C7873" s="0" t="s">
        <v>696</v>
      </c>
      <c r="D7873" s="1" t="b">
        <f aca="false">TRUE()</f>
        <v>1</v>
      </c>
      <c r="E7873" s="1" t="b">
        <f aca="false">FALSE()</f>
        <v>0</v>
      </c>
      <c r="F7873" s="1" t="b">
        <f aca="false">FALSE()</f>
        <v>0</v>
      </c>
      <c r="G7873" s="0" t="n">
        <v>0.752043567846465</v>
      </c>
      <c r="H7873" s="0" t="n">
        <v>0.141612431338322</v>
      </c>
      <c r="I7873" s="0" t="n">
        <v>0.75</v>
      </c>
      <c r="J7873" s="0" t="n">
        <v>0.75</v>
      </c>
      <c r="K7873" s="0" t="n">
        <v>0.75</v>
      </c>
      <c r="L7873" s="0" t="n">
        <v>0.75</v>
      </c>
      <c r="M7873" s="0" t="n">
        <v>0</v>
      </c>
      <c r="N7873" s="0" t="s">
        <v>1663</v>
      </c>
      <c r="O7873" s="0" t="s">
        <v>1668</v>
      </c>
      <c r="P7873" s="0" t="n">
        <f aca="false">1+SUMPRODUCT(Algo_Opt_Inputs!B682:AM682,Algo_Opt_Coefs!$B$11:$AM$11)</f>
        <v>0.752043567846465</v>
      </c>
      <c r="Q7873" s="0" t="n">
        <f aca="false">MAX(I7873,MIN(J7873,P7873+H7873))</f>
        <v>0.75</v>
      </c>
      <c r="R7873" s="0" t="n">
        <f aca="false">Q7873-L7873</f>
        <v>0</v>
      </c>
    </row>
    <row r="7874" customFormat="false" ht="15" hidden="false" customHeight="false" outlineLevel="0" collapsed="false">
      <c r="A7874" s="0" t="s">
        <v>1478</v>
      </c>
      <c r="B7874" s="0" t="s">
        <v>695</v>
      </c>
      <c r="C7874" s="0" t="s">
        <v>696</v>
      </c>
      <c r="D7874" s="1" t="b">
        <f aca="false">FALSE()</f>
        <v>0</v>
      </c>
      <c r="E7874" s="1" t="b">
        <f aca="false">FALSE()</f>
        <v>0</v>
      </c>
      <c r="F7874" s="1" t="b">
        <f aca="false">FALSE()</f>
        <v>0</v>
      </c>
      <c r="G7874" s="0" t="n">
        <v>1.37515247128548</v>
      </c>
      <c r="H7874" s="0" t="n">
        <v>0.141612431338322</v>
      </c>
      <c r="I7874" s="0" t="n">
        <v>0.75</v>
      </c>
      <c r="J7874" s="0" t="n">
        <v>1.15</v>
      </c>
      <c r="K7874" s="0" t="n">
        <v>1.15</v>
      </c>
      <c r="L7874" s="0" t="n">
        <v>1.15</v>
      </c>
      <c r="M7874" s="0" t="n">
        <v>0</v>
      </c>
      <c r="N7874" s="0" t="s">
        <v>1663</v>
      </c>
      <c r="O7874" s="0" t="s">
        <v>1664</v>
      </c>
      <c r="P7874" s="0" t="n">
        <f aca="false">1+SUMPRODUCT(Algo_Opt_Inputs!B683:AM683,Algo_Opt_Coefs!$B$11:$AM$11)</f>
        <v>1.37515247128548</v>
      </c>
      <c r="Q7874" s="0" t="n">
        <f aca="false">MAX(I7874,MIN(J7874,P7874+H7874))</f>
        <v>1.15</v>
      </c>
      <c r="R7874" s="0" t="n">
        <f aca="false">Q7874-L7874</f>
        <v>0</v>
      </c>
    </row>
    <row r="7875" customFormat="false" ht="15" hidden="false" customHeight="false" outlineLevel="0" collapsed="false">
      <c r="A7875" s="0" t="s">
        <v>1479</v>
      </c>
      <c r="B7875" s="0" t="s">
        <v>695</v>
      </c>
      <c r="C7875" s="0" t="s">
        <v>696</v>
      </c>
      <c r="D7875" s="1" t="b">
        <f aca="false">FALSE()</f>
        <v>0</v>
      </c>
      <c r="E7875" s="1" t="b">
        <f aca="false">FALSE()</f>
        <v>0</v>
      </c>
      <c r="F7875" s="1" t="b">
        <f aca="false">FALSE()</f>
        <v>0</v>
      </c>
      <c r="G7875" s="0" t="n">
        <v>1.19110466027288</v>
      </c>
      <c r="H7875" s="0" t="n">
        <v>0.141612431338322</v>
      </c>
      <c r="I7875" s="0" t="n">
        <v>0.75</v>
      </c>
      <c r="J7875" s="0" t="n">
        <v>1.15</v>
      </c>
      <c r="K7875" s="0" t="n">
        <v>1.15</v>
      </c>
      <c r="L7875" s="0" t="n">
        <v>1.15</v>
      </c>
      <c r="M7875" s="0" t="n">
        <v>0</v>
      </c>
      <c r="N7875" s="0" t="s">
        <v>1663</v>
      </c>
      <c r="O7875" s="0" t="s">
        <v>1664</v>
      </c>
      <c r="P7875" s="0" t="n">
        <f aca="false">1+SUMPRODUCT(Algo_Opt_Inputs!B684:AM684,Algo_Opt_Coefs!$B$11:$AM$11)</f>
        <v>1.19110466027288</v>
      </c>
      <c r="Q7875" s="0" t="n">
        <f aca="false">MAX(I7875,MIN(J7875,P7875+H7875))</f>
        <v>1.15</v>
      </c>
      <c r="R7875" s="0" t="n">
        <f aca="false">Q7875-L7875</f>
        <v>0</v>
      </c>
    </row>
    <row r="7876" customFormat="false" ht="15" hidden="false" customHeight="false" outlineLevel="0" collapsed="false">
      <c r="A7876" s="0" t="s">
        <v>1480</v>
      </c>
      <c r="B7876" s="0" t="s">
        <v>695</v>
      </c>
      <c r="C7876" s="0" t="s">
        <v>696</v>
      </c>
      <c r="D7876" s="1" t="b">
        <f aca="false">TRUE()</f>
        <v>1</v>
      </c>
      <c r="E7876" s="1" t="b">
        <f aca="false">FALSE()</f>
        <v>0</v>
      </c>
      <c r="F7876" s="1" t="b">
        <f aca="false">FALSE()</f>
        <v>0</v>
      </c>
      <c r="G7876" s="0" t="n">
        <v>0.787537342111728</v>
      </c>
      <c r="H7876" s="0" t="n">
        <v>0.141612431338322</v>
      </c>
      <c r="I7876" s="0" t="n">
        <v>0.75</v>
      </c>
      <c r="J7876" s="0" t="n">
        <v>0.75</v>
      </c>
      <c r="K7876" s="0" t="n">
        <v>0.75</v>
      </c>
      <c r="L7876" s="0" t="n">
        <v>0.75</v>
      </c>
      <c r="M7876" s="0" t="n">
        <v>0</v>
      </c>
      <c r="N7876" s="0" t="s">
        <v>1663</v>
      </c>
      <c r="O7876" s="0" t="s">
        <v>1668</v>
      </c>
      <c r="P7876" s="0" t="n">
        <f aca="false">1+SUMPRODUCT(Algo_Opt_Inputs!B685:AM685,Algo_Opt_Coefs!$B$11:$AM$11)</f>
        <v>0.787537342111728</v>
      </c>
      <c r="Q7876" s="0" t="n">
        <f aca="false">MAX(I7876,MIN(J7876,P7876+H7876))</f>
        <v>0.75</v>
      </c>
      <c r="R7876" s="0" t="n">
        <f aca="false">Q7876-L7876</f>
        <v>0</v>
      </c>
    </row>
    <row r="7877" customFormat="false" ht="15" hidden="false" customHeight="false" outlineLevel="0" collapsed="false">
      <c r="A7877" s="0" t="s">
        <v>1481</v>
      </c>
      <c r="B7877" s="0" t="s">
        <v>695</v>
      </c>
      <c r="C7877" s="0" t="s">
        <v>696</v>
      </c>
      <c r="D7877" s="1" t="b">
        <f aca="false">FALSE()</f>
        <v>0</v>
      </c>
      <c r="E7877" s="1" t="b">
        <f aca="false">FALSE()</f>
        <v>0</v>
      </c>
      <c r="F7877" s="1" t="b">
        <f aca="false">FALSE()</f>
        <v>0</v>
      </c>
      <c r="G7877" s="0" t="n">
        <v>0.956579256523637</v>
      </c>
      <c r="H7877" s="0" t="n">
        <v>0.141612431338322</v>
      </c>
      <c r="I7877" s="0" t="n">
        <v>0.75</v>
      </c>
      <c r="J7877" s="0" t="n">
        <v>1.15</v>
      </c>
      <c r="K7877" s="0" t="n">
        <v>1.09819168786196</v>
      </c>
      <c r="L7877" s="0" t="n">
        <v>1.09819168786196</v>
      </c>
      <c r="M7877" s="0" t="n">
        <v>0</v>
      </c>
      <c r="N7877" s="0" t="s">
        <v>1666</v>
      </c>
      <c r="O7877" s="0" t="s">
        <v>1664</v>
      </c>
      <c r="P7877" s="0" t="n">
        <f aca="false">1+SUMPRODUCT(Algo_Opt_Inputs!B686:AM686,Algo_Opt_Coefs!$B$11:$AM$11)</f>
        <v>0.956579256523638</v>
      </c>
      <c r="Q7877" s="0" t="n">
        <f aca="false">MAX(I7877,MIN(J7877,P7877+H7877))</f>
        <v>1.09819168786196</v>
      </c>
      <c r="R7877" s="0" t="n">
        <f aca="false">Q7877-L7877</f>
        <v>0</v>
      </c>
    </row>
    <row r="7878" customFormat="false" ht="15" hidden="false" customHeight="false" outlineLevel="0" collapsed="false">
      <c r="A7878" s="0" t="s">
        <v>1482</v>
      </c>
      <c r="B7878" s="0" t="s">
        <v>695</v>
      </c>
      <c r="C7878" s="0" t="s">
        <v>696</v>
      </c>
      <c r="D7878" s="1" t="b">
        <f aca="false">FALSE()</f>
        <v>0</v>
      </c>
      <c r="E7878" s="1" t="b">
        <f aca="false">FALSE()</f>
        <v>0</v>
      </c>
      <c r="F7878" s="1" t="b">
        <f aca="false">FALSE()</f>
        <v>0</v>
      </c>
      <c r="G7878" s="0" t="n">
        <v>1.14547382662861</v>
      </c>
      <c r="H7878" s="0" t="n">
        <v>0.141612431338322</v>
      </c>
      <c r="I7878" s="0" t="n">
        <v>0.75</v>
      </c>
      <c r="J7878" s="0" t="n">
        <v>1.15</v>
      </c>
      <c r="K7878" s="0" t="n">
        <v>1.15</v>
      </c>
      <c r="L7878" s="0" t="n">
        <v>1.15</v>
      </c>
      <c r="M7878" s="0" t="n">
        <v>0</v>
      </c>
      <c r="N7878" s="0" t="s">
        <v>1663</v>
      </c>
      <c r="O7878" s="0" t="s">
        <v>1664</v>
      </c>
      <c r="P7878" s="0" t="n">
        <f aca="false">1+SUMPRODUCT(Algo_Opt_Inputs!B687:AM687,Algo_Opt_Coefs!$B$11:$AM$11)</f>
        <v>1.14547382662861</v>
      </c>
      <c r="Q7878" s="0" t="n">
        <f aca="false">MAX(I7878,MIN(J7878,P7878+H7878))</f>
        <v>1.15</v>
      </c>
      <c r="R7878" s="0" t="n">
        <f aca="false">Q7878-L7878</f>
        <v>0</v>
      </c>
    </row>
    <row r="7879" customFormat="false" ht="15" hidden="false" customHeight="false" outlineLevel="0" collapsed="false">
      <c r="A7879" s="0" t="s">
        <v>1483</v>
      </c>
      <c r="B7879" s="0" t="s">
        <v>695</v>
      </c>
      <c r="C7879" s="0" t="s">
        <v>696</v>
      </c>
      <c r="D7879" s="1" t="b">
        <f aca="false">FALSE()</f>
        <v>0</v>
      </c>
      <c r="E7879" s="1" t="b">
        <f aca="false">FALSE()</f>
        <v>0</v>
      </c>
      <c r="F7879" s="1" t="b">
        <f aca="false">FALSE()</f>
        <v>0</v>
      </c>
      <c r="G7879" s="0" t="n">
        <v>1.231032375741</v>
      </c>
      <c r="H7879" s="0" t="n">
        <v>0.141612431338322</v>
      </c>
      <c r="I7879" s="0" t="n">
        <v>0.75</v>
      </c>
      <c r="J7879" s="0" t="n">
        <v>1.15</v>
      </c>
      <c r="K7879" s="0" t="n">
        <v>1.15</v>
      </c>
      <c r="L7879" s="0" t="n">
        <v>1.15</v>
      </c>
      <c r="M7879" s="0" t="n">
        <v>0</v>
      </c>
      <c r="N7879" s="0" t="s">
        <v>1663</v>
      </c>
      <c r="O7879" s="0" t="s">
        <v>1664</v>
      </c>
      <c r="P7879" s="0" t="n">
        <f aca="false">1+SUMPRODUCT(Algo_Opt_Inputs!B688:AM688,Algo_Opt_Coefs!$B$11:$AM$11)</f>
        <v>1.231032375741</v>
      </c>
      <c r="Q7879" s="0" t="n">
        <f aca="false">MAX(I7879,MIN(J7879,P7879+H7879))</f>
        <v>1.15</v>
      </c>
      <c r="R7879" s="0" t="n">
        <f aca="false">Q7879-L7879</f>
        <v>0</v>
      </c>
    </row>
    <row r="7880" customFormat="false" ht="15" hidden="false" customHeight="false" outlineLevel="0" collapsed="false">
      <c r="A7880" s="0" t="s">
        <v>1484</v>
      </c>
      <c r="B7880" s="0" t="s">
        <v>695</v>
      </c>
      <c r="C7880" s="0" t="s">
        <v>696</v>
      </c>
      <c r="D7880" s="1" t="b">
        <f aca="false">TRUE()</f>
        <v>1</v>
      </c>
      <c r="E7880" s="1" t="b">
        <f aca="false">FALSE()</f>
        <v>0</v>
      </c>
      <c r="F7880" s="1" t="b">
        <f aca="false">FALSE()</f>
        <v>0</v>
      </c>
      <c r="G7880" s="0" t="n">
        <v>0.948994479499992</v>
      </c>
      <c r="H7880" s="0" t="n">
        <v>0.141612431338322</v>
      </c>
      <c r="I7880" s="0" t="n">
        <v>0.75</v>
      </c>
      <c r="J7880" s="0" t="n">
        <v>0.75</v>
      </c>
      <c r="K7880" s="0" t="n">
        <v>0.75</v>
      </c>
      <c r="L7880" s="0" t="n">
        <v>0.75</v>
      </c>
      <c r="M7880" s="0" t="n">
        <v>0</v>
      </c>
      <c r="N7880" s="0" t="s">
        <v>1663</v>
      </c>
      <c r="O7880" s="0" t="s">
        <v>1668</v>
      </c>
      <c r="P7880" s="0" t="n">
        <f aca="false">1+SUMPRODUCT(Algo_Opt_Inputs!B689:AM689,Algo_Opt_Coefs!$B$11:$AM$11)</f>
        <v>0.948994479499992</v>
      </c>
      <c r="Q7880" s="0" t="n">
        <f aca="false">MAX(I7880,MIN(J7880,P7880+H7880))</f>
        <v>0.75</v>
      </c>
      <c r="R7880" s="0" t="n">
        <f aca="false">Q7880-L7880</f>
        <v>0</v>
      </c>
    </row>
    <row r="7881" customFormat="false" ht="15" hidden="false" customHeight="false" outlineLevel="0" collapsed="false">
      <c r="A7881" s="0" t="s">
        <v>1485</v>
      </c>
      <c r="B7881" s="0" t="s">
        <v>695</v>
      </c>
      <c r="C7881" s="0" t="s">
        <v>696</v>
      </c>
      <c r="D7881" s="1" t="b">
        <f aca="false">TRUE()</f>
        <v>1</v>
      </c>
      <c r="E7881" s="1" t="b">
        <f aca="false">FALSE()</f>
        <v>0</v>
      </c>
      <c r="F7881" s="1" t="b">
        <f aca="false">FALSE()</f>
        <v>0</v>
      </c>
      <c r="G7881" s="0" t="n">
        <v>0.744709984762934</v>
      </c>
      <c r="H7881" s="0" t="n">
        <v>0.141612431338322</v>
      </c>
      <c r="I7881" s="0" t="n">
        <v>0.75</v>
      </c>
      <c r="J7881" s="0" t="n">
        <v>0.75</v>
      </c>
      <c r="K7881" s="0" t="n">
        <v>0.75</v>
      </c>
      <c r="L7881" s="0" t="n">
        <v>0.75</v>
      </c>
      <c r="M7881" s="0" t="n">
        <v>0</v>
      </c>
      <c r="N7881" s="0" t="s">
        <v>1663</v>
      </c>
      <c r="O7881" s="0" t="s">
        <v>1668</v>
      </c>
      <c r="P7881" s="0" t="n">
        <f aca="false">1+SUMPRODUCT(Algo_Opt_Inputs!B690:AM690,Algo_Opt_Coefs!$B$11:$AM$11)</f>
        <v>0.744709984762934</v>
      </c>
      <c r="Q7881" s="0" t="n">
        <f aca="false">MAX(I7881,MIN(J7881,P7881+H7881))</f>
        <v>0.75</v>
      </c>
      <c r="R7881" s="0" t="n">
        <f aca="false">Q7881-L7881</f>
        <v>0</v>
      </c>
    </row>
    <row r="7882" customFormat="false" ht="15" hidden="false" customHeight="false" outlineLevel="0" collapsed="false">
      <c r="A7882" s="0" t="s">
        <v>1486</v>
      </c>
      <c r="B7882" s="0" t="s">
        <v>695</v>
      </c>
      <c r="C7882" s="0" t="s">
        <v>696</v>
      </c>
      <c r="D7882" s="1" t="b">
        <f aca="false">FALSE()</f>
        <v>0</v>
      </c>
      <c r="E7882" s="1" t="b">
        <f aca="false">FALSE()</f>
        <v>0</v>
      </c>
      <c r="F7882" s="1" t="b">
        <f aca="false">FALSE()</f>
        <v>0</v>
      </c>
      <c r="G7882" s="0" t="n">
        <v>1.33601415756289</v>
      </c>
      <c r="H7882" s="0" t="n">
        <v>0.141612431338322</v>
      </c>
      <c r="I7882" s="0" t="n">
        <v>0.75</v>
      </c>
      <c r="J7882" s="0" t="n">
        <v>1.15</v>
      </c>
      <c r="K7882" s="0" t="n">
        <v>1.15</v>
      </c>
      <c r="L7882" s="0" t="n">
        <v>1.15</v>
      </c>
      <c r="M7882" s="0" t="n">
        <v>0</v>
      </c>
      <c r="N7882" s="0" t="s">
        <v>1663</v>
      </c>
      <c r="O7882" s="0" t="s">
        <v>1664</v>
      </c>
      <c r="P7882" s="0" t="n">
        <f aca="false">1+SUMPRODUCT(Algo_Opt_Inputs!B691:AM691,Algo_Opt_Coefs!$B$11:$AM$11)</f>
        <v>1.33601415756289</v>
      </c>
      <c r="Q7882" s="0" t="n">
        <f aca="false">MAX(I7882,MIN(J7882,P7882+H7882))</f>
        <v>1.15</v>
      </c>
      <c r="R7882" s="0" t="n">
        <f aca="false">Q7882-L7882</f>
        <v>0</v>
      </c>
    </row>
    <row r="7883" customFormat="false" ht="15" hidden="false" customHeight="false" outlineLevel="0" collapsed="false">
      <c r="A7883" s="0" t="s">
        <v>1487</v>
      </c>
      <c r="B7883" s="0" t="s">
        <v>695</v>
      </c>
      <c r="C7883" s="0" t="s">
        <v>696</v>
      </c>
      <c r="D7883" s="1" t="b">
        <f aca="false">FALSE()</f>
        <v>0</v>
      </c>
      <c r="E7883" s="1" t="b">
        <f aca="false">FALSE()</f>
        <v>0</v>
      </c>
      <c r="F7883" s="1" t="b">
        <f aca="false">FALSE()</f>
        <v>0</v>
      </c>
      <c r="G7883" s="0" t="n">
        <v>1.13385982557576</v>
      </c>
      <c r="H7883" s="0" t="n">
        <v>0.141612431338322</v>
      </c>
      <c r="I7883" s="0" t="n">
        <v>0.75</v>
      </c>
      <c r="J7883" s="0" t="n">
        <v>1.15</v>
      </c>
      <c r="K7883" s="0" t="n">
        <v>1.15</v>
      </c>
      <c r="L7883" s="0" t="n">
        <v>1.15</v>
      </c>
      <c r="M7883" s="0" t="n">
        <v>0</v>
      </c>
      <c r="N7883" s="0" t="s">
        <v>1663</v>
      </c>
      <c r="O7883" s="0" t="s">
        <v>1664</v>
      </c>
      <c r="P7883" s="0" t="n">
        <f aca="false">1+SUMPRODUCT(Algo_Opt_Inputs!B692:AM692,Algo_Opt_Coefs!$B$11:$AM$11)</f>
        <v>1.13385982557576</v>
      </c>
      <c r="Q7883" s="0" t="n">
        <f aca="false">MAX(I7883,MIN(J7883,P7883+H7883))</f>
        <v>1.15</v>
      </c>
      <c r="R7883" s="0" t="n">
        <f aca="false">Q7883-L7883</f>
        <v>0</v>
      </c>
    </row>
    <row r="7884" customFormat="false" ht="15" hidden="false" customHeight="false" outlineLevel="0" collapsed="false">
      <c r="A7884" s="0" t="s">
        <v>1488</v>
      </c>
      <c r="B7884" s="0" t="s">
        <v>695</v>
      </c>
      <c r="C7884" s="0" t="s">
        <v>696</v>
      </c>
      <c r="D7884" s="1" t="b">
        <f aca="false">FALSE()</f>
        <v>0</v>
      </c>
      <c r="E7884" s="1" t="b">
        <f aca="false">FALSE()</f>
        <v>0</v>
      </c>
      <c r="F7884" s="1" t="b">
        <f aca="false">FALSE()</f>
        <v>0</v>
      </c>
      <c r="G7884" s="0" t="n">
        <v>1.29297663865701</v>
      </c>
      <c r="H7884" s="0" t="n">
        <v>0.141612431338322</v>
      </c>
      <c r="I7884" s="0" t="n">
        <v>0.75</v>
      </c>
      <c r="J7884" s="0" t="n">
        <v>1.15</v>
      </c>
      <c r="K7884" s="0" t="n">
        <v>1.15</v>
      </c>
      <c r="L7884" s="0" t="n">
        <v>1.15</v>
      </c>
      <c r="M7884" s="0" t="n">
        <v>0</v>
      </c>
      <c r="N7884" s="0" t="s">
        <v>1663</v>
      </c>
      <c r="O7884" s="0" t="s">
        <v>1664</v>
      </c>
      <c r="P7884" s="0" t="n">
        <f aca="false">1+SUMPRODUCT(Algo_Opt_Inputs!B693:AM693,Algo_Opt_Coefs!$B$11:$AM$11)</f>
        <v>1.29297663865701</v>
      </c>
      <c r="Q7884" s="0" t="n">
        <f aca="false">MAX(I7884,MIN(J7884,P7884+H7884))</f>
        <v>1.15</v>
      </c>
      <c r="R7884" s="0" t="n">
        <f aca="false">Q7884-L7884</f>
        <v>0</v>
      </c>
    </row>
    <row r="7885" customFormat="false" ht="15" hidden="false" customHeight="false" outlineLevel="0" collapsed="false">
      <c r="A7885" s="0" t="s">
        <v>1489</v>
      </c>
      <c r="B7885" s="0" t="s">
        <v>695</v>
      </c>
      <c r="C7885" s="0" t="s">
        <v>696</v>
      </c>
      <c r="D7885" s="1" t="b">
        <f aca="false">FALSE()</f>
        <v>0</v>
      </c>
      <c r="E7885" s="1" t="b">
        <f aca="false">FALSE()</f>
        <v>0</v>
      </c>
      <c r="F7885" s="1" t="b">
        <f aca="false">FALSE()</f>
        <v>0</v>
      </c>
      <c r="G7885" s="0" t="n">
        <v>1.41320379504755</v>
      </c>
      <c r="H7885" s="0" t="n">
        <v>0.141612431338322</v>
      </c>
      <c r="I7885" s="0" t="n">
        <v>0.75</v>
      </c>
      <c r="J7885" s="0" t="n">
        <v>1.15</v>
      </c>
      <c r="K7885" s="0" t="n">
        <v>1.15</v>
      </c>
      <c r="L7885" s="0" t="n">
        <v>1.15</v>
      </c>
      <c r="M7885" s="0" t="n">
        <v>0</v>
      </c>
      <c r="N7885" s="0" t="s">
        <v>1663</v>
      </c>
      <c r="O7885" s="0" t="s">
        <v>1664</v>
      </c>
      <c r="P7885" s="0" t="n">
        <f aca="false">1+SUMPRODUCT(Algo_Opt_Inputs!B694:AM694,Algo_Opt_Coefs!$B$11:$AM$11)</f>
        <v>1.41320379504755</v>
      </c>
      <c r="Q7885" s="0" t="n">
        <f aca="false">MAX(I7885,MIN(J7885,P7885+H7885))</f>
        <v>1.15</v>
      </c>
      <c r="R7885" s="0" t="n">
        <f aca="false">Q7885-L7885</f>
        <v>0</v>
      </c>
    </row>
    <row r="7886" customFormat="false" ht="15" hidden="false" customHeight="false" outlineLevel="0" collapsed="false">
      <c r="A7886" s="0" t="s">
        <v>1490</v>
      </c>
      <c r="B7886" s="0" t="s">
        <v>695</v>
      </c>
      <c r="C7886" s="0" t="s">
        <v>696</v>
      </c>
      <c r="D7886" s="1" t="b">
        <f aca="false">FALSE()</f>
        <v>0</v>
      </c>
      <c r="E7886" s="1" t="b">
        <f aca="false">FALSE()</f>
        <v>0</v>
      </c>
      <c r="F7886" s="1" t="b">
        <f aca="false">FALSE()</f>
        <v>0</v>
      </c>
      <c r="G7886" s="0" t="n">
        <v>1.26896689612052</v>
      </c>
      <c r="H7886" s="0" t="n">
        <v>0.141612431338322</v>
      </c>
      <c r="I7886" s="0" t="n">
        <v>0.75</v>
      </c>
      <c r="J7886" s="0" t="n">
        <v>1.15</v>
      </c>
      <c r="K7886" s="0" t="n">
        <v>1.15</v>
      </c>
      <c r="L7886" s="0" t="n">
        <v>1.15</v>
      </c>
      <c r="M7886" s="0" t="n">
        <v>0</v>
      </c>
      <c r="N7886" s="0" t="s">
        <v>1663</v>
      </c>
      <c r="O7886" s="0" t="s">
        <v>1664</v>
      </c>
      <c r="P7886" s="0" t="n">
        <f aca="false">1+SUMPRODUCT(Algo_Opt_Inputs!B695:AM695,Algo_Opt_Coefs!$B$11:$AM$11)</f>
        <v>1.26896689612052</v>
      </c>
      <c r="Q7886" s="0" t="n">
        <f aca="false">MAX(I7886,MIN(J7886,P7886+H7886))</f>
        <v>1.15</v>
      </c>
      <c r="R7886" s="0" t="n">
        <f aca="false">Q7886-L7886</f>
        <v>0</v>
      </c>
    </row>
    <row r="7887" customFormat="false" ht="15" hidden="false" customHeight="false" outlineLevel="0" collapsed="false">
      <c r="A7887" s="0" t="s">
        <v>1491</v>
      </c>
      <c r="B7887" s="0" t="s">
        <v>695</v>
      </c>
      <c r="C7887" s="0" t="s">
        <v>696</v>
      </c>
      <c r="D7887" s="1" t="b">
        <f aca="false">FALSE()</f>
        <v>0</v>
      </c>
      <c r="E7887" s="1" t="b">
        <f aca="false">FALSE()</f>
        <v>0</v>
      </c>
      <c r="F7887" s="1" t="b">
        <f aca="false">FALSE()</f>
        <v>0</v>
      </c>
      <c r="G7887" s="0" t="n">
        <v>1.4288309951936</v>
      </c>
      <c r="H7887" s="0" t="n">
        <v>0.141612431338322</v>
      </c>
      <c r="I7887" s="0" t="n">
        <v>0.75</v>
      </c>
      <c r="J7887" s="0" t="n">
        <v>1.15</v>
      </c>
      <c r="K7887" s="0" t="n">
        <v>1.15</v>
      </c>
      <c r="L7887" s="0" t="n">
        <v>1.15</v>
      </c>
      <c r="M7887" s="0" t="n">
        <v>0</v>
      </c>
      <c r="N7887" s="0" t="s">
        <v>1663</v>
      </c>
      <c r="O7887" s="0" t="s">
        <v>1664</v>
      </c>
      <c r="P7887" s="0" t="n">
        <f aca="false">1+SUMPRODUCT(Algo_Opt_Inputs!B696:AM696,Algo_Opt_Coefs!$B$11:$AM$11)</f>
        <v>1.4288309951936</v>
      </c>
      <c r="Q7887" s="0" t="n">
        <f aca="false">MAX(I7887,MIN(J7887,P7887+H7887))</f>
        <v>1.15</v>
      </c>
      <c r="R7887" s="0" t="n">
        <f aca="false">Q7887-L7887</f>
        <v>0</v>
      </c>
    </row>
    <row r="7888" customFormat="false" ht="15" hidden="false" customHeight="false" outlineLevel="0" collapsed="false">
      <c r="A7888" s="0" t="s">
        <v>1492</v>
      </c>
      <c r="B7888" s="0" t="s">
        <v>695</v>
      </c>
      <c r="C7888" s="0" t="s">
        <v>696</v>
      </c>
      <c r="D7888" s="1" t="b">
        <f aca="false">FALSE()</f>
        <v>0</v>
      </c>
      <c r="E7888" s="1" t="b">
        <f aca="false">FALSE()</f>
        <v>0</v>
      </c>
      <c r="F7888" s="1" t="b">
        <f aca="false">FALSE()</f>
        <v>0</v>
      </c>
      <c r="G7888" s="0" t="n">
        <v>1.45297627047533</v>
      </c>
      <c r="H7888" s="0" t="n">
        <v>0.141612431338322</v>
      </c>
      <c r="I7888" s="0" t="n">
        <v>0.75</v>
      </c>
      <c r="J7888" s="0" t="n">
        <v>1.15</v>
      </c>
      <c r="K7888" s="0" t="n">
        <v>1.15</v>
      </c>
      <c r="L7888" s="0" t="n">
        <v>1.15</v>
      </c>
      <c r="M7888" s="0" t="n">
        <v>0</v>
      </c>
      <c r="N7888" s="0" t="s">
        <v>1663</v>
      </c>
      <c r="O7888" s="0" t="s">
        <v>1664</v>
      </c>
      <c r="P7888" s="0" t="n">
        <f aca="false">1+SUMPRODUCT(Algo_Opt_Inputs!B697:AM697,Algo_Opt_Coefs!$B$11:$AM$11)</f>
        <v>1.45297627047533</v>
      </c>
      <c r="Q7888" s="0" t="n">
        <f aca="false">MAX(I7888,MIN(J7888,P7888+H7888))</f>
        <v>1.15</v>
      </c>
      <c r="R7888" s="0" t="n">
        <f aca="false">Q7888-L7888</f>
        <v>0</v>
      </c>
    </row>
    <row r="7889" customFormat="false" ht="15" hidden="false" customHeight="false" outlineLevel="0" collapsed="false">
      <c r="A7889" s="0" t="s">
        <v>1493</v>
      </c>
      <c r="B7889" s="0" t="s">
        <v>695</v>
      </c>
      <c r="C7889" s="0" t="s">
        <v>696</v>
      </c>
      <c r="D7889" s="1" t="b">
        <f aca="false">FALSE()</f>
        <v>0</v>
      </c>
      <c r="E7889" s="1" t="b">
        <f aca="false">FALSE()</f>
        <v>0</v>
      </c>
      <c r="F7889" s="1" t="b">
        <f aca="false">FALSE()</f>
        <v>0</v>
      </c>
      <c r="G7889" s="0" t="n">
        <v>0.905000487404464</v>
      </c>
      <c r="H7889" s="0" t="n">
        <v>0.141612431338322</v>
      </c>
      <c r="I7889" s="0" t="n">
        <v>0.75</v>
      </c>
      <c r="J7889" s="0" t="n">
        <v>1.15</v>
      </c>
      <c r="K7889" s="0" t="n">
        <v>1.04661291874279</v>
      </c>
      <c r="L7889" s="0" t="n">
        <v>1.04661291874279</v>
      </c>
      <c r="M7889" s="0" t="n">
        <v>-6.66133814775094E-016</v>
      </c>
      <c r="N7889" s="0" t="s">
        <v>1666</v>
      </c>
      <c r="O7889" s="0" t="s">
        <v>1664</v>
      </c>
      <c r="P7889" s="0" t="n">
        <f aca="false">1+SUMPRODUCT(Algo_Opt_Inputs!B698:AM698,Algo_Opt_Coefs!$B$11:$AM$11)</f>
        <v>0.905000487404464</v>
      </c>
      <c r="Q7889" s="0" t="n">
        <f aca="false">MAX(I7889,MIN(J7889,P7889+H7889))</f>
        <v>1.04661291874279</v>
      </c>
      <c r="R7889" s="0" t="n">
        <f aca="false">Q7889-L7889</f>
        <v>0</v>
      </c>
    </row>
    <row r="7890" customFormat="false" ht="15" hidden="false" customHeight="false" outlineLevel="0" collapsed="false">
      <c r="A7890" s="0" t="s">
        <v>1494</v>
      </c>
      <c r="B7890" s="0" t="s">
        <v>695</v>
      </c>
      <c r="C7890" s="0" t="s">
        <v>696</v>
      </c>
      <c r="D7890" s="1" t="b">
        <f aca="false">FALSE()</f>
        <v>0</v>
      </c>
      <c r="E7890" s="1" t="b">
        <f aca="false">FALSE()</f>
        <v>0</v>
      </c>
      <c r="F7890" s="1" t="b">
        <f aca="false">FALSE()</f>
        <v>0</v>
      </c>
      <c r="G7890" s="0" t="n">
        <v>1.41390875266485</v>
      </c>
      <c r="H7890" s="0" t="n">
        <v>0.141612431338322</v>
      </c>
      <c r="I7890" s="0" t="n">
        <v>0.75</v>
      </c>
      <c r="J7890" s="0" t="n">
        <v>1.15</v>
      </c>
      <c r="K7890" s="0" t="n">
        <v>1.15</v>
      </c>
      <c r="L7890" s="0" t="n">
        <v>1.15</v>
      </c>
      <c r="M7890" s="0" t="n">
        <v>0</v>
      </c>
      <c r="N7890" s="0" t="s">
        <v>1663</v>
      </c>
      <c r="O7890" s="0" t="s">
        <v>1664</v>
      </c>
      <c r="P7890" s="0" t="n">
        <f aca="false">1+SUMPRODUCT(Algo_Opt_Inputs!B699:AM699,Algo_Opt_Coefs!$B$11:$AM$11)</f>
        <v>1.41390875266485</v>
      </c>
      <c r="Q7890" s="0" t="n">
        <f aca="false">MAX(I7890,MIN(J7890,P7890+H7890))</f>
        <v>1.15</v>
      </c>
      <c r="R7890" s="0" t="n">
        <f aca="false">Q7890-L7890</f>
        <v>0</v>
      </c>
    </row>
    <row r="7891" customFormat="false" ht="15" hidden="false" customHeight="false" outlineLevel="0" collapsed="false">
      <c r="A7891" s="0" t="s">
        <v>1495</v>
      </c>
      <c r="B7891" s="0" t="s">
        <v>695</v>
      </c>
      <c r="C7891" s="0" t="s">
        <v>696</v>
      </c>
      <c r="D7891" s="1" t="b">
        <f aca="false">FALSE()</f>
        <v>0</v>
      </c>
      <c r="E7891" s="1" t="b">
        <f aca="false">FALSE()</f>
        <v>0</v>
      </c>
      <c r="F7891" s="1" t="b">
        <f aca="false">FALSE()</f>
        <v>0</v>
      </c>
      <c r="G7891" s="0" t="n">
        <v>1.41734735317268</v>
      </c>
      <c r="H7891" s="0" t="n">
        <v>0.141612431338322</v>
      </c>
      <c r="I7891" s="0" t="n">
        <v>0.75</v>
      </c>
      <c r="J7891" s="0" t="n">
        <v>1.15</v>
      </c>
      <c r="K7891" s="0" t="n">
        <v>1.15</v>
      </c>
      <c r="L7891" s="0" t="n">
        <v>1.15</v>
      </c>
      <c r="M7891" s="0" t="n">
        <v>0</v>
      </c>
      <c r="N7891" s="0" t="s">
        <v>1663</v>
      </c>
      <c r="O7891" s="0" t="s">
        <v>1664</v>
      </c>
      <c r="P7891" s="0" t="n">
        <f aca="false">1+SUMPRODUCT(Algo_Opt_Inputs!B700:AM700,Algo_Opt_Coefs!$B$11:$AM$11)</f>
        <v>1.41734735317268</v>
      </c>
      <c r="Q7891" s="0" t="n">
        <f aca="false">MAX(I7891,MIN(J7891,P7891+H7891))</f>
        <v>1.15</v>
      </c>
      <c r="R7891" s="0" t="n">
        <f aca="false">Q7891-L7891</f>
        <v>0</v>
      </c>
    </row>
    <row r="7892" customFormat="false" ht="15" hidden="false" customHeight="false" outlineLevel="0" collapsed="false">
      <c r="A7892" s="0" t="s">
        <v>1496</v>
      </c>
      <c r="B7892" s="0" t="s">
        <v>695</v>
      </c>
      <c r="C7892" s="0" t="s">
        <v>696</v>
      </c>
      <c r="D7892" s="1" t="b">
        <f aca="false">TRUE()</f>
        <v>1</v>
      </c>
      <c r="E7892" s="1" t="b">
        <f aca="false">FALSE()</f>
        <v>0</v>
      </c>
      <c r="F7892" s="1" t="b">
        <f aca="false">FALSE()</f>
        <v>0</v>
      </c>
      <c r="G7892" s="0" t="n">
        <v>0.890172640718661</v>
      </c>
      <c r="H7892" s="0" t="n">
        <v>0.141612431338322</v>
      </c>
      <c r="I7892" s="0" t="n">
        <v>0.75</v>
      </c>
      <c r="J7892" s="0" t="n">
        <v>0.75</v>
      </c>
      <c r="K7892" s="0" t="n">
        <v>0.75</v>
      </c>
      <c r="L7892" s="0" t="n">
        <v>0.75</v>
      </c>
      <c r="M7892" s="0" t="n">
        <v>0</v>
      </c>
      <c r="N7892" s="0" t="s">
        <v>1663</v>
      </c>
      <c r="O7892" s="0" t="s">
        <v>1668</v>
      </c>
      <c r="P7892" s="0" t="n">
        <f aca="false">1+SUMPRODUCT(Algo_Opt_Inputs!B701:AM701,Algo_Opt_Coefs!$B$11:$AM$11)</f>
        <v>0.890172640718661</v>
      </c>
      <c r="Q7892" s="0" t="n">
        <f aca="false">MAX(I7892,MIN(J7892,P7892+H7892))</f>
        <v>0.75</v>
      </c>
      <c r="R7892" s="0" t="n">
        <f aca="false">Q7892-L7892</f>
        <v>0</v>
      </c>
    </row>
    <row r="7893" customFormat="false" ht="15" hidden="false" customHeight="false" outlineLevel="0" collapsed="false">
      <c r="A7893" s="0" t="s">
        <v>1497</v>
      </c>
      <c r="B7893" s="0" t="s">
        <v>695</v>
      </c>
      <c r="C7893" s="0" t="s">
        <v>696</v>
      </c>
      <c r="D7893" s="1" t="b">
        <f aca="false">FALSE()</f>
        <v>0</v>
      </c>
      <c r="E7893" s="1" t="b">
        <f aca="false">FALSE()</f>
        <v>0</v>
      </c>
      <c r="F7893" s="1" t="b">
        <f aca="false">FALSE()</f>
        <v>0</v>
      </c>
      <c r="G7893" s="0" t="n">
        <v>0.829533964692725</v>
      </c>
      <c r="H7893" s="0" t="n">
        <v>0.141612431338322</v>
      </c>
      <c r="I7893" s="0" t="n">
        <v>0.75</v>
      </c>
      <c r="J7893" s="0" t="n">
        <v>1.15</v>
      </c>
      <c r="K7893" s="0" t="n">
        <v>0.971146396031047</v>
      </c>
      <c r="L7893" s="0" t="n">
        <v>0.971146396031047</v>
      </c>
      <c r="M7893" s="0" t="n">
        <v>0</v>
      </c>
      <c r="N7893" s="0" t="s">
        <v>1666</v>
      </c>
      <c r="O7893" s="0" t="s">
        <v>1664</v>
      </c>
      <c r="P7893" s="0" t="n">
        <f aca="false">1+SUMPRODUCT(Algo_Opt_Inputs!B702:AM702,Algo_Opt_Coefs!$B$11:$AM$11)</f>
        <v>0.829533964692725</v>
      </c>
      <c r="Q7893" s="0" t="n">
        <f aca="false">MAX(I7893,MIN(J7893,P7893+H7893))</f>
        <v>0.971146396031047</v>
      </c>
      <c r="R7893" s="0" t="n">
        <f aca="false">Q7893-L7893</f>
        <v>0</v>
      </c>
    </row>
    <row r="7894" customFormat="false" ht="15" hidden="false" customHeight="false" outlineLevel="0" collapsed="false">
      <c r="A7894" s="0" t="s">
        <v>1498</v>
      </c>
      <c r="B7894" s="0" t="s">
        <v>695</v>
      </c>
      <c r="C7894" s="0" t="s">
        <v>696</v>
      </c>
      <c r="D7894" s="1" t="b">
        <f aca="false">FALSE()</f>
        <v>0</v>
      </c>
      <c r="E7894" s="1" t="b">
        <f aca="false">FALSE()</f>
        <v>0</v>
      </c>
      <c r="F7894" s="1" t="b">
        <f aca="false">FALSE()</f>
        <v>0</v>
      </c>
      <c r="G7894" s="0" t="n">
        <v>1.30637771013612</v>
      </c>
      <c r="H7894" s="0" t="n">
        <v>0.141612431338322</v>
      </c>
      <c r="I7894" s="0" t="n">
        <v>0.75</v>
      </c>
      <c r="J7894" s="0" t="n">
        <v>1.15</v>
      </c>
      <c r="K7894" s="0" t="n">
        <v>1.15</v>
      </c>
      <c r="L7894" s="0" t="n">
        <v>1.15</v>
      </c>
      <c r="M7894" s="0" t="n">
        <v>0</v>
      </c>
      <c r="N7894" s="0" t="s">
        <v>1663</v>
      </c>
      <c r="O7894" s="0" t="s">
        <v>1664</v>
      </c>
      <c r="P7894" s="0" t="n">
        <f aca="false">1+SUMPRODUCT(Algo_Opt_Inputs!B703:AM703,Algo_Opt_Coefs!$B$11:$AM$11)</f>
        <v>1.30637771013612</v>
      </c>
      <c r="Q7894" s="0" t="n">
        <f aca="false">MAX(I7894,MIN(J7894,P7894+H7894))</f>
        <v>1.15</v>
      </c>
      <c r="R7894" s="0" t="n">
        <f aca="false">Q7894-L7894</f>
        <v>0</v>
      </c>
    </row>
    <row r="7895" customFormat="false" ht="15" hidden="false" customHeight="false" outlineLevel="0" collapsed="false">
      <c r="A7895" s="0" t="s">
        <v>1499</v>
      </c>
      <c r="B7895" s="0" t="s">
        <v>695</v>
      </c>
      <c r="C7895" s="0" t="s">
        <v>696</v>
      </c>
      <c r="D7895" s="1" t="b">
        <f aca="false">FALSE()</f>
        <v>0</v>
      </c>
      <c r="E7895" s="1" t="b">
        <f aca="false">FALSE()</f>
        <v>0</v>
      </c>
      <c r="F7895" s="1" t="b">
        <f aca="false">TRUE()</f>
        <v>1</v>
      </c>
      <c r="G7895" s="0" t="n">
        <v>1.08925849835536</v>
      </c>
      <c r="H7895" s="0" t="n">
        <v>0.141612431338322</v>
      </c>
      <c r="I7895" s="0" t="n">
        <v>0.75</v>
      </c>
      <c r="J7895" s="0" t="n">
        <v>1</v>
      </c>
      <c r="K7895" s="0" t="n">
        <v>1</v>
      </c>
      <c r="L7895" s="0" t="n">
        <v>1</v>
      </c>
      <c r="M7895" s="0" t="n">
        <v>0</v>
      </c>
      <c r="N7895" s="0" t="s">
        <v>1663</v>
      </c>
      <c r="O7895" s="0" t="s">
        <v>1667</v>
      </c>
      <c r="P7895" s="0" t="n">
        <f aca="false">1+SUMPRODUCT(Algo_Opt_Inputs!B704:AM704,Algo_Opt_Coefs!$B$11:$AM$11)</f>
        <v>1.08925849835536</v>
      </c>
      <c r="Q7895" s="0" t="n">
        <f aca="false">MAX(I7895,MIN(J7895,P7895+H7895))</f>
        <v>1</v>
      </c>
      <c r="R7895" s="0" t="n">
        <f aca="false">Q7895-L7895</f>
        <v>0</v>
      </c>
    </row>
    <row r="7896" customFormat="false" ht="15" hidden="false" customHeight="false" outlineLevel="0" collapsed="false">
      <c r="A7896" s="0" t="s">
        <v>1500</v>
      </c>
      <c r="B7896" s="0" t="s">
        <v>695</v>
      </c>
      <c r="C7896" s="0" t="s">
        <v>696</v>
      </c>
      <c r="D7896" s="1" t="b">
        <f aca="false">FALSE()</f>
        <v>0</v>
      </c>
      <c r="E7896" s="1" t="b">
        <f aca="false">FALSE()</f>
        <v>0</v>
      </c>
      <c r="F7896" s="1" t="b">
        <f aca="false">FALSE()</f>
        <v>0</v>
      </c>
      <c r="G7896" s="0" t="n">
        <v>1.59984013025817</v>
      </c>
      <c r="H7896" s="0" t="n">
        <v>0.141612431338322</v>
      </c>
      <c r="I7896" s="0" t="n">
        <v>0.75</v>
      </c>
      <c r="J7896" s="0" t="n">
        <v>1.15</v>
      </c>
      <c r="K7896" s="0" t="n">
        <v>1.15</v>
      </c>
      <c r="L7896" s="0" t="n">
        <v>1.15</v>
      </c>
      <c r="M7896" s="0" t="n">
        <v>0</v>
      </c>
      <c r="N7896" s="0" t="s">
        <v>1663</v>
      </c>
      <c r="O7896" s="0" t="s">
        <v>1664</v>
      </c>
      <c r="P7896" s="0" t="n">
        <f aca="false">1+SUMPRODUCT(Algo_Opt_Inputs!B705:AM705,Algo_Opt_Coefs!$B$11:$AM$11)</f>
        <v>1.59984013025817</v>
      </c>
      <c r="Q7896" s="0" t="n">
        <f aca="false">MAX(I7896,MIN(J7896,P7896+H7896))</f>
        <v>1.15</v>
      </c>
      <c r="R7896" s="0" t="n">
        <f aca="false">Q7896-L7896</f>
        <v>0</v>
      </c>
    </row>
    <row r="7897" customFormat="false" ht="15" hidden="false" customHeight="false" outlineLevel="0" collapsed="false">
      <c r="A7897" s="0" t="s">
        <v>1501</v>
      </c>
      <c r="B7897" s="0" t="s">
        <v>695</v>
      </c>
      <c r="C7897" s="0" t="s">
        <v>696</v>
      </c>
      <c r="D7897" s="1" t="b">
        <f aca="false">FALSE()</f>
        <v>0</v>
      </c>
      <c r="E7897" s="1" t="b">
        <f aca="false">FALSE()</f>
        <v>0</v>
      </c>
      <c r="F7897" s="1" t="b">
        <f aca="false">FALSE()</f>
        <v>0</v>
      </c>
      <c r="G7897" s="0" t="n">
        <v>1.33464538496441</v>
      </c>
      <c r="H7897" s="0" t="n">
        <v>0.141612431338322</v>
      </c>
      <c r="I7897" s="0" t="n">
        <v>0.75</v>
      </c>
      <c r="J7897" s="0" t="n">
        <v>1.15</v>
      </c>
      <c r="K7897" s="0" t="n">
        <v>1.15</v>
      </c>
      <c r="L7897" s="0" t="n">
        <v>1.15</v>
      </c>
      <c r="M7897" s="0" t="n">
        <v>0</v>
      </c>
      <c r="N7897" s="0" t="s">
        <v>1663</v>
      </c>
      <c r="O7897" s="0" t="s">
        <v>1664</v>
      </c>
      <c r="P7897" s="0" t="n">
        <f aca="false">1+SUMPRODUCT(Algo_Opt_Inputs!B706:AM706,Algo_Opt_Coefs!$B$11:$AM$11)</f>
        <v>1.33464538496441</v>
      </c>
      <c r="Q7897" s="0" t="n">
        <f aca="false">MAX(I7897,MIN(J7897,P7897+H7897))</f>
        <v>1.15</v>
      </c>
      <c r="R7897" s="0" t="n">
        <f aca="false">Q7897-L7897</f>
        <v>0</v>
      </c>
    </row>
    <row r="7898" customFormat="false" ht="15" hidden="false" customHeight="false" outlineLevel="0" collapsed="false">
      <c r="A7898" s="0" t="s">
        <v>1502</v>
      </c>
      <c r="B7898" s="0" t="s">
        <v>695</v>
      </c>
      <c r="C7898" s="0" t="s">
        <v>696</v>
      </c>
      <c r="D7898" s="1" t="b">
        <f aca="false">FALSE()</f>
        <v>0</v>
      </c>
      <c r="E7898" s="1" t="b">
        <f aca="false">FALSE()</f>
        <v>0</v>
      </c>
      <c r="F7898" s="1" t="b">
        <f aca="false">FALSE()</f>
        <v>0</v>
      </c>
      <c r="G7898" s="0" t="n">
        <v>1.32196285707761</v>
      </c>
      <c r="H7898" s="0" t="n">
        <v>0.141612431338322</v>
      </c>
      <c r="I7898" s="0" t="n">
        <v>0.75</v>
      </c>
      <c r="J7898" s="0" t="n">
        <v>1.15</v>
      </c>
      <c r="K7898" s="0" t="n">
        <v>1.15</v>
      </c>
      <c r="L7898" s="0" t="n">
        <v>1.15</v>
      </c>
      <c r="M7898" s="0" t="n">
        <v>0</v>
      </c>
      <c r="N7898" s="0" t="s">
        <v>1663</v>
      </c>
      <c r="O7898" s="0" t="s">
        <v>1664</v>
      </c>
      <c r="P7898" s="0" t="n">
        <f aca="false">1+SUMPRODUCT(Algo_Opt_Inputs!B707:AM707,Algo_Opt_Coefs!$B$11:$AM$11)</f>
        <v>1.32196285707761</v>
      </c>
      <c r="Q7898" s="0" t="n">
        <f aca="false">MAX(I7898,MIN(J7898,P7898+H7898))</f>
        <v>1.15</v>
      </c>
      <c r="R7898" s="0" t="n">
        <f aca="false">Q7898-L7898</f>
        <v>0</v>
      </c>
    </row>
    <row r="7899" customFormat="false" ht="15" hidden="false" customHeight="false" outlineLevel="0" collapsed="false">
      <c r="A7899" s="0" t="s">
        <v>1503</v>
      </c>
      <c r="B7899" s="0" t="s">
        <v>695</v>
      </c>
      <c r="C7899" s="0" t="s">
        <v>696</v>
      </c>
      <c r="D7899" s="1" t="b">
        <f aca="false">FALSE()</f>
        <v>0</v>
      </c>
      <c r="E7899" s="1" t="b">
        <f aca="false">FALSE()</f>
        <v>0</v>
      </c>
      <c r="F7899" s="1" t="b">
        <f aca="false">FALSE()</f>
        <v>0</v>
      </c>
      <c r="G7899" s="0" t="n">
        <v>1.21657939225446</v>
      </c>
      <c r="H7899" s="0" t="n">
        <v>0.141612431338322</v>
      </c>
      <c r="I7899" s="0" t="n">
        <v>0.75</v>
      </c>
      <c r="J7899" s="0" t="n">
        <v>1.15</v>
      </c>
      <c r="K7899" s="0" t="n">
        <v>1.15</v>
      </c>
      <c r="L7899" s="0" t="n">
        <v>1.15</v>
      </c>
      <c r="M7899" s="0" t="n">
        <v>0</v>
      </c>
      <c r="N7899" s="0" t="s">
        <v>1663</v>
      </c>
      <c r="O7899" s="0" t="s">
        <v>1664</v>
      </c>
      <c r="P7899" s="0" t="n">
        <f aca="false">1+SUMPRODUCT(Algo_Opt_Inputs!B708:AM708,Algo_Opt_Coefs!$B$11:$AM$11)</f>
        <v>1.21657939225446</v>
      </c>
      <c r="Q7899" s="0" t="n">
        <f aca="false">MAX(I7899,MIN(J7899,P7899+H7899))</f>
        <v>1.15</v>
      </c>
      <c r="R7899" s="0" t="n">
        <f aca="false">Q7899-L7899</f>
        <v>0</v>
      </c>
    </row>
    <row r="7900" customFormat="false" ht="15" hidden="false" customHeight="false" outlineLevel="0" collapsed="false">
      <c r="A7900" s="0" t="s">
        <v>1504</v>
      </c>
      <c r="B7900" s="0" t="s">
        <v>695</v>
      </c>
      <c r="C7900" s="0" t="s">
        <v>696</v>
      </c>
      <c r="D7900" s="1" t="b">
        <f aca="false">FALSE()</f>
        <v>0</v>
      </c>
      <c r="E7900" s="1" t="b">
        <f aca="false">FALSE()</f>
        <v>0</v>
      </c>
      <c r="F7900" s="1" t="b">
        <f aca="false">FALSE()</f>
        <v>0</v>
      </c>
      <c r="G7900" s="0" t="n">
        <v>1.34028883417553</v>
      </c>
      <c r="H7900" s="0" t="n">
        <v>0.141612431338322</v>
      </c>
      <c r="I7900" s="0" t="n">
        <v>0.75</v>
      </c>
      <c r="J7900" s="0" t="n">
        <v>1.15</v>
      </c>
      <c r="K7900" s="0" t="n">
        <v>1.15</v>
      </c>
      <c r="L7900" s="0" t="n">
        <v>1.15</v>
      </c>
      <c r="M7900" s="0" t="n">
        <v>0</v>
      </c>
      <c r="N7900" s="0" t="s">
        <v>1663</v>
      </c>
      <c r="O7900" s="0" t="s">
        <v>1664</v>
      </c>
      <c r="P7900" s="0" t="n">
        <f aca="false">1+SUMPRODUCT(Algo_Opt_Inputs!B709:AM709,Algo_Opt_Coefs!$B$11:$AM$11)</f>
        <v>1.34028883417552</v>
      </c>
      <c r="Q7900" s="0" t="n">
        <f aca="false">MAX(I7900,MIN(J7900,P7900+H7900))</f>
        <v>1.15</v>
      </c>
      <c r="R7900" s="0" t="n">
        <f aca="false">Q7900-L7900</f>
        <v>0</v>
      </c>
    </row>
    <row r="7901" customFormat="false" ht="15" hidden="false" customHeight="false" outlineLevel="0" collapsed="false">
      <c r="A7901" s="0" t="s">
        <v>1505</v>
      </c>
      <c r="B7901" s="0" t="s">
        <v>695</v>
      </c>
      <c r="C7901" s="0" t="s">
        <v>696</v>
      </c>
      <c r="D7901" s="1" t="b">
        <f aca="false">FALSE()</f>
        <v>0</v>
      </c>
      <c r="E7901" s="1" t="b">
        <f aca="false">FALSE()</f>
        <v>0</v>
      </c>
      <c r="F7901" s="1" t="b">
        <f aca="false">FALSE()</f>
        <v>0</v>
      </c>
      <c r="G7901" s="0" t="n">
        <v>1.30609575037955</v>
      </c>
      <c r="H7901" s="0" t="n">
        <v>0.141612431338322</v>
      </c>
      <c r="I7901" s="0" t="n">
        <v>0.75</v>
      </c>
      <c r="J7901" s="0" t="n">
        <v>1.15</v>
      </c>
      <c r="K7901" s="0" t="n">
        <v>1.15</v>
      </c>
      <c r="L7901" s="0" t="n">
        <v>1.15</v>
      </c>
      <c r="M7901" s="0" t="n">
        <v>0</v>
      </c>
      <c r="N7901" s="0" t="s">
        <v>1663</v>
      </c>
      <c r="O7901" s="0" t="s">
        <v>1664</v>
      </c>
      <c r="P7901" s="0" t="n">
        <f aca="false">1+SUMPRODUCT(Algo_Opt_Inputs!B710:AM710,Algo_Opt_Coefs!$B$11:$AM$11)</f>
        <v>1.30609575037955</v>
      </c>
      <c r="Q7901" s="0" t="n">
        <f aca="false">MAX(I7901,MIN(J7901,P7901+H7901))</f>
        <v>1.15</v>
      </c>
      <c r="R7901" s="0" t="n">
        <f aca="false">Q7901-L7901</f>
        <v>0</v>
      </c>
    </row>
    <row r="7902" customFormat="false" ht="15" hidden="false" customHeight="false" outlineLevel="0" collapsed="false">
      <c r="A7902" s="0" t="s">
        <v>1506</v>
      </c>
      <c r="B7902" s="0" t="s">
        <v>695</v>
      </c>
      <c r="C7902" s="0" t="s">
        <v>696</v>
      </c>
      <c r="D7902" s="1" t="b">
        <f aca="false">FALSE()</f>
        <v>0</v>
      </c>
      <c r="E7902" s="1" t="b">
        <f aca="false">FALSE()</f>
        <v>0</v>
      </c>
      <c r="F7902" s="1" t="b">
        <f aca="false">TRUE()</f>
        <v>1</v>
      </c>
      <c r="G7902" s="0" t="n">
        <v>0.931749090122106</v>
      </c>
      <c r="H7902" s="0" t="n">
        <v>0.141612431338322</v>
      </c>
      <c r="I7902" s="0" t="n">
        <v>0.75</v>
      </c>
      <c r="J7902" s="0" t="n">
        <v>1</v>
      </c>
      <c r="K7902" s="0" t="n">
        <v>1</v>
      </c>
      <c r="L7902" s="0" t="n">
        <v>1</v>
      </c>
      <c r="M7902" s="0" t="n">
        <v>0</v>
      </c>
      <c r="N7902" s="0" t="s">
        <v>1663</v>
      </c>
      <c r="O7902" s="0" t="s">
        <v>1667</v>
      </c>
      <c r="P7902" s="0" t="n">
        <f aca="false">1+SUMPRODUCT(Algo_Opt_Inputs!B711:AM711,Algo_Opt_Coefs!$B$11:$AM$11)</f>
        <v>0.931749090122106</v>
      </c>
      <c r="Q7902" s="0" t="n">
        <f aca="false">MAX(I7902,MIN(J7902,P7902+H7902))</f>
        <v>1</v>
      </c>
      <c r="R7902" s="0" t="n">
        <f aca="false">Q7902-L7902</f>
        <v>0</v>
      </c>
    </row>
    <row r="7903" customFormat="false" ht="15" hidden="false" customHeight="false" outlineLevel="0" collapsed="false">
      <c r="A7903" s="0" t="s">
        <v>1507</v>
      </c>
      <c r="B7903" s="0" t="s">
        <v>695</v>
      </c>
      <c r="C7903" s="0" t="s">
        <v>696</v>
      </c>
      <c r="D7903" s="1" t="b">
        <f aca="false">FALSE()</f>
        <v>0</v>
      </c>
      <c r="E7903" s="1" t="b">
        <f aca="false">FALSE()</f>
        <v>0</v>
      </c>
      <c r="F7903" s="1" t="b">
        <f aca="false">FALSE()</f>
        <v>0</v>
      </c>
      <c r="G7903" s="0" t="n">
        <v>1.19139014484031</v>
      </c>
      <c r="H7903" s="0" t="n">
        <v>0.141612431338322</v>
      </c>
      <c r="I7903" s="0" t="n">
        <v>0.75</v>
      </c>
      <c r="J7903" s="0" t="n">
        <v>1.15</v>
      </c>
      <c r="K7903" s="0" t="n">
        <v>1.15</v>
      </c>
      <c r="L7903" s="0" t="n">
        <v>1.15</v>
      </c>
      <c r="M7903" s="0" t="n">
        <v>0</v>
      </c>
      <c r="N7903" s="0" t="s">
        <v>1663</v>
      </c>
      <c r="O7903" s="0" t="s">
        <v>1664</v>
      </c>
      <c r="P7903" s="0" t="n">
        <f aca="false">1+SUMPRODUCT(Algo_Opt_Inputs!B712:AM712,Algo_Opt_Coefs!$B$11:$AM$11)</f>
        <v>1.1913901448403</v>
      </c>
      <c r="Q7903" s="0" t="n">
        <f aca="false">MAX(I7903,MIN(J7903,P7903+H7903))</f>
        <v>1.15</v>
      </c>
      <c r="R7903" s="0" t="n">
        <f aca="false">Q7903-L7903</f>
        <v>0</v>
      </c>
    </row>
    <row r="7904" customFormat="false" ht="15" hidden="false" customHeight="false" outlineLevel="0" collapsed="false">
      <c r="A7904" s="0" t="s">
        <v>1508</v>
      </c>
      <c r="B7904" s="0" t="s">
        <v>695</v>
      </c>
      <c r="C7904" s="0" t="s">
        <v>696</v>
      </c>
      <c r="D7904" s="1" t="b">
        <f aca="false">FALSE()</f>
        <v>0</v>
      </c>
      <c r="E7904" s="1" t="b">
        <f aca="false">FALSE()</f>
        <v>0</v>
      </c>
      <c r="F7904" s="1" t="b">
        <f aca="false">FALSE()</f>
        <v>0</v>
      </c>
      <c r="G7904" s="0" t="n">
        <v>1.5499043068995</v>
      </c>
      <c r="H7904" s="0" t="n">
        <v>0.141612431338322</v>
      </c>
      <c r="I7904" s="0" t="n">
        <v>0.75</v>
      </c>
      <c r="J7904" s="0" t="n">
        <v>1.15</v>
      </c>
      <c r="K7904" s="0" t="n">
        <v>1.15</v>
      </c>
      <c r="L7904" s="0" t="n">
        <v>1.15</v>
      </c>
      <c r="M7904" s="0" t="n">
        <v>0</v>
      </c>
      <c r="N7904" s="0" t="s">
        <v>1663</v>
      </c>
      <c r="O7904" s="0" t="s">
        <v>1664</v>
      </c>
      <c r="P7904" s="0" t="n">
        <f aca="false">1+SUMPRODUCT(Algo_Opt_Inputs!B713:AM713,Algo_Opt_Coefs!$B$11:$AM$11)</f>
        <v>1.5499043068995</v>
      </c>
      <c r="Q7904" s="0" t="n">
        <f aca="false">MAX(I7904,MIN(J7904,P7904+H7904))</f>
        <v>1.15</v>
      </c>
      <c r="R7904" s="0" t="n">
        <f aca="false">Q7904-L7904</f>
        <v>0</v>
      </c>
    </row>
    <row r="7905" customFormat="false" ht="15" hidden="false" customHeight="false" outlineLevel="0" collapsed="false">
      <c r="A7905" s="0" t="s">
        <v>1509</v>
      </c>
      <c r="B7905" s="0" t="s">
        <v>695</v>
      </c>
      <c r="C7905" s="0" t="s">
        <v>696</v>
      </c>
      <c r="D7905" s="1" t="b">
        <f aca="false">FALSE()</f>
        <v>0</v>
      </c>
      <c r="E7905" s="1" t="b">
        <f aca="false">FALSE()</f>
        <v>0</v>
      </c>
      <c r="F7905" s="1" t="b">
        <f aca="false">TRUE()</f>
        <v>1</v>
      </c>
      <c r="G7905" s="0" t="n">
        <v>1.09545585664037</v>
      </c>
      <c r="H7905" s="0" t="n">
        <v>0.141612431338322</v>
      </c>
      <c r="I7905" s="0" t="n">
        <v>0.75</v>
      </c>
      <c r="J7905" s="0" t="n">
        <v>1</v>
      </c>
      <c r="K7905" s="0" t="n">
        <v>1</v>
      </c>
      <c r="L7905" s="0" t="n">
        <v>1</v>
      </c>
      <c r="M7905" s="0" t="n">
        <v>0</v>
      </c>
      <c r="N7905" s="0" t="s">
        <v>1663</v>
      </c>
      <c r="O7905" s="0" t="s">
        <v>1667</v>
      </c>
      <c r="P7905" s="0" t="n">
        <f aca="false">1+SUMPRODUCT(Algo_Opt_Inputs!B714:AM714,Algo_Opt_Coefs!$B$11:$AM$11)</f>
        <v>1.09545585664037</v>
      </c>
      <c r="Q7905" s="0" t="n">
        <f aca="false">MAX(I7905,MIN(J7905,P7905+H7905))</f>
        <v>1</v>
      </c>
      <c r="R7905" s="0" t="n">
        <f aca="false">Q7905-L7905</f>
        <v>0</v>
      </c>
    </row>
    <row r="7906" customFormat="false" ht="15" hidden="false" customHeight="false" outlineLevel="0" collapsed="false">
      <c r="A7906" s="0" t="s">
        <v>1510</v>
      </c>
      <c r="B7906" s="0" t="s">
        <v>695</v>
      </c>
      <c r="C7906" s="0" t="s">
        <v>696</v>
      </c>
      <c r="D7906" s="1" t="b">
        <f aca="false">FALSE()</f>
        <v>0</v>
      </c>
      <c r="E7906" s="1" t="b">
        <f aca="false">FALSE()</f>
        <v>0</v>
      </c>
      <c r="F7906" s="1" t="b">
        <f aca="false">FALSE()</f>
        <v>0</v>
      </c>
      <c r="G7906" s="0" t="n">
        <v>1.44542225297466</v>
      </c>
      <c r="H7906" s="0" t="n">
        <v>0.141612431338322</v>
      </c>
      <c r="I7906" s="0" t="n">
        <v>0.75</v>
      </c>
      <c r="J7906" s="0" t="n">
        <v>1.15</v>
      </c>
      <c r="K7906" s="0" t="n">
        <v>1.15</v>
      </c>
      <c r="L7906" s="0" t="n">
        <v>1.15</v>
      </c>
      <c r="M7906" s="0" t="n">
        <v>0</v>
      </c>
      <c r="N7906" s="0" t="s">
        <v>1663</v>
      </c>
      <c r="O7906" s="0" t="s">
        <v>1664</v>
      </c>
      <c r="P7906" s="0" t="n">
        <f aca="false">1+SUMPRODUCT(Algo_Opt_Inputs!B715:AM715,Algo_Opt_Coefs!$B$11:$AM$11)</f>
        <v>1.44542225297466</v>
      </c>
      <c r="Q7906" s="0" t="n">
        <f aca="false">MAX(I7906,MIN(J7906,P7906+H7906))</f>
        <v>1.15</v>
      </c>
      <c r="R7906" s="0" t="n">
        <f aca="false">Q7906-L7906</f>
        <v>0</v>
      </c>
    </row>
    <row r="7907" customFormat="false" ht="15" hidden="false" customHeight="false" outlineLevel="0" collapsed="false">
      <c r="A7907" s="0" t="s">
        <v>1511</v>
      </c>
      <c r="B7907" s="0" t="s">
        <v>695</v>
      </c>
      <c r="C7907" s="0" t="s">
        <v>696</v>
      </c>
      <c r="D7907" s="1" t="b">
        <f aca="false">FALSE()</f>
        <v>0</v>
      </c>
      <c r="E7907" s="1" t="b">
        <f aca="false">FALSE()</f>
        <v>0</v>
      </c>
      <c r="F7907" s="1" t="b">
        <f aca="false">FALSE()</f>
        <v>0</v>
      </c>
      <c r="G7907" s="0" t="n">
        <v>1.14522901146368</v>
      </c>
      <c r="H7907" s="0" t="n">
        <v>0.141612431338322</v>
      </c>
      <c r="I7907" s="0" t="n">
        <v>0.75</v>
      </c>
      <c r="J7907" s="0" t="n">
        <v>1.15</v>
      </c>
      <c r="K7907" s="0" t="n">
        <v>1.15</v>
      </c>
      <c r="L7907" s="0" t="n">
        <v>1.15</v>
      </c>
      <c r="M7907" s="0" t="n">
        <v>0</v>
      </c>
      <c r="N7907" s="0" t="s">
        <v>1663</v>
      </c>
      <c r="O7907" s="0" t="s">
        <v>1664</v>
      </c>
      <c r="P7907" s="0" t="n">
        <f aca="false">1+SUMPRODUCT(Algo_Opt_Inputs!B716:AM716,Algo_Opt_Coefs!$B$11:$AM$11)</f>
        <v>1.14522901146368</v>
      </c>
      <c r="Q7907" s="0" t="n">
        <f aca="false">MAX(I7907,MIN(J7907,P7907+H7907))</f>
        <v>1.15</v>
      </c>
      <c r="R7907" s="0" t="n">
        <f aca="false">Q7907-L7907</f>
        <v>0</v>
      </c>
    </row>
    <row r="7908" customFormat="false" ht="15" hidden="false" customHeight="false" outlineLevel="0" collapsed="false">
      <c r="A7908" s="0" t="s">
        <v>1512</v>
      </c>
      <c r="B7908" s="0" t="s">
        <v>695</v>
      </c>
      <c r="C7908" s="0" t="s">
        <v>696</v>
      </c>
      <c r="D7908" s="1" t="b">
        <f aca="false">FALSE()</f>
        <v>0</v>
      </c>
      <c r="E7908" s="1" t="b">
        <f aca="false">FALSE()</f>
        <v>0</v>
      </c>
      <c r="F7908" s="1" t="b">
        <f aca="false">FALSE()</f>
        <v>0</v>
      </c>
      <c r="G7908" s="0" t="n">
        <v>1.27157064892611</v>
      </c>
      <c r="H7908" s="0" t="n">
        <v>0.141612431338322</v>
      </c>
      <c r="I7908" s="0" t="n">
        <v>0.75</v>
      </c>
      <c r="J7908" s="0" t="n">
        <v>1.15</v>
      </c>
      <c r="K7908" s="0" t="n">
        <v>1.15</v>
      </c>
      <c r="L7908" s="0" t="n">
        <v>1.15</v>
      </c>
      <c r="M7908" s="0" t="n">
        <v>0</v>
      </c>
      <c r="N7908" s="0" t="s">
        <v>1663</v>
      </c>
      <c r="O7908" s="0" t="s">
        <v>1664</v>
      </c>
      <c r="P7908" s="0" t="n">
        <f aca="false">1+SUMPRODUCT(Algo_Opt_Inputs!B717:AM717,Algo_Opt_Coefs!$B$11:$AM$11)</f>
        <v>1.27157064892611</v>
      </c>
      <c r="Q7908" s="0" t="n">
        <f aca="false">MAX(I7908,MIN(J7908,P7908+H7908))</f>
        <v>1.15</v>
      </c>
      <c r="R7908" s="0" t="n">
        <f aca="false">Q7908-L7908</f>
        <v>0</v>
      </c>
    </row>
    <row r="7909" customFormat="false" ht="15" hidden="false" customHeight="false" outlineLevel="0" collapsed="false">
      <c r="A7909" s="0" t="s">
        <v>1513</v>
      </c>
      <c r="B7909" s="0" t="s">
        <v>695</v>
      </c>
      <c r="C7909" s="0" t="s">
        <v>696</v>
      </c>
      <c r="D7909" s="1" t="b">
        <f aca="false">FALSE()</f>
        <v>0</v>
      </c>
      <c r="E7909" s="1" t="b">
        <f aca="false">FALSE()</f>
        <v>0</v>
      </c>
      <c r="F7909" s="1" t="b">
        <f aca="false">FALSE()</f>
        <v>0</v>
      </c>
      <c r="G7909" s="0" t="n">
        <v>1.18933875943416</v>
      </c>
      <c r="H7909" s="0" t="n">
        <v>0.141612431338322</v>
      </c>
      <c r="I7909" s="0" t="n">
        <v>0.75</v>
      </c>
      <c r="J7909" s="0" t="n">
        <v>1.15</v>
      </c>
      <c r="K7909" s="0" t="n">
        <v>1.15</v>
      </c>
      <c r="L7909" s="0" t="n">
        <v>1.15</v>
      </c>
      <c r="M7909" s="0" t="n">
        <v>0</v>
      </c>
      <c r="N7909" s="0" t="s">
        <v>1663</v>
      </c>
      <c r="O7909" s="0" t="s">
        <v>1664</v>
      </c>
      <c r="P7909" s="0" t="n">
        <f aca="false">1+SUMPRODUCT(Algo_Opt_Inputs!B718:AM718,Algo_Opt_Coefs!$B$11:$AM$11)</f>
        <v>1.18933875943416</v>
      </c>
      <c r="Q7909" s="0" t="n">
        <f aca="false">MAX(I7909,MIN(J7909,P7909+H7909))</f>
        <v>1.15</v>
      </c>
      <c r="R7909" s="0" t="n">
        <f aca="false">Q7909-L7909</f>
        <v>0</v>
      </c>
    </row>
    <row r="7910" customFormat="false" ht="15" hidden="false" customHeight="false" outlineLevel="0" collapsed="false">
      <c r="A7910" s="0" t="s">
        <v>1514</v>
      </c>
      <c r="B7910" s="0" t="s">
        <v>695</v>
      </c>
      <c r="C7910" s="0" t="s">
        <v>696</v>
      </c>
      <c r="D7910" s="1" t="b">
        <f aca="false">FALSE()</f>
        <v>0</v>
      </c>
      <c r="E7910" s="1" t="b">
        <f aca="false">FALSE()</f>
        <v>0</v>
      </c>
      <c r="F7910" s="1" t="b">
        <f aca="false">FALSE()</f>
        <v>0</v>
      </c>
      <c r="G7910" s="0" t="n">
        <v>1.40859853722641</v>
      </c>
      <c r="H7910" s="0" t="n">
        <v>0.141612431338322</v>
      </c>
      <c r="I7910" s="0" t="n">
        <v>0.75</v>
      </c>
      <c r="J7910" s="0" t="n">
        <v>1.15</v>
      </c>
      <c r="K7910" s="0" t="n">
        <v>1.15</v>
      </c>
      <c r="L7910" s="0" t="n">
        <v>1.15</v>
      </c>
      <c r="M7910" s="0" t="n">
        <v>0</v>
      </c>
      <c r="N7910" s="0" t="s">
        <v>1663</v>
      </c>
      <c r="O7910" s="0" t="s">
        <v>1664</v>
      </c>
      <c r="P7910" s="0" t="n">
        <f aca="false">1+SUMPRODUCT(Algo_Opt_Inputs!B719:AM719,Algo_Opt_Coefs!$B$11:$AM$11)</f>
        <v>1.40859853722641</v>
      </c>
      <c r="Q7910" s="0" t="n">
        <f aca="false">MAX(I7910,MIN(J7910,P7910+H7910))</f>
        <v>1.15</v>
      </c>
      <c r="R7910" s="0" t="n">
        <f aca="false">Q7910-L7910</f>
        <v>0</v>
      </c>
    </row>
    <row r="7911" customFormat="false" ht="15" hidden="false" customHeight="false" outlineLevel="0" collapsed="false">
      <c r="A7911" s="0" t="s">
        <v>1515</v>
      </c>
      <c r="B7911" s="0" t="s">
        <v>695</v>
      </c>
      <c r="C7911" s="0" t="s">
        <v>696</v>
      </c>
      <c r="D7911" s="1" t="b">
        <f aca="false">FALSE()</f>
        <v>0</v>
      </c>
      <c r="E7911" s="1" t="b">
        <f aca="false">FALSE()</f>
        <v>0</v>
      </c>
      <c r="F7911" s="1" t="b">
        <f aca="false">FALSE()</f>
        <v>0</v>
      </c>
      <c r="G7911" s="0" t="n">
        <v>1.26994477123701</v>
      </c>
      <c r="H7911" s="0" t="n">
        <v>0.141612431338322</v>
      </c>
      <c r="I7911" s="0" t="n">
        <v>0.75</v>
      </c>
      <c r="J7911" s="0" t="n">
        <v>1.15</v>
      </c>
      <c r="K7911" s="0" t="n">
        <v>1.15</v>
      </c>
      <c r="L7911" s="0" t="n">
        <v>1.15</v>
      </c>
      <c r="M7911" s="0" t="n">
        <v>0</v>
      </c>
      <c r="N7911" s="0" t="s">
        <v>1663</v>
      </c>
      <c r="O7911" s="0" t="s">
        <v>1664</v>
      </c>
      <c r="P7911" s="0" t="n">
        <f aca="false">1+SUMPRODUCT(Algo_Opt_Inputs!B720:AM720,Algo_Opt_Coefs!$B$11:$AM$11)</f>
        <v>1.26994477123701</v>
      </c>
      <c r="Q7911" s="0" t="n">
        <f aca="false">MAX(I7911,MIN(J7911,P7911+H7911))</f>
        <v>1.15</v>
      </c>
      <c r="R7911" s="0" t="n">
        <f aca="false">Q7911-L7911</f>
        <v>0</v>
      </c>
    </row>
    <row r="7912" customFormat="false" ht="15" hidden="false" customHeight="false" outlineLevel="0" collapsed="false">
      <c r="A7912" s="0" t="s">
        <v>1516</v>
      </c>
      <c r="B7912" s="0" t="s">
        <v>695</v>
      </c>
      <c r="C7912" s="0" t="s">
        <v>696</v>
      </c>
      <c r="D7912" s="1" t="b">
        <f aca="false">FALSE()</f>
        <v>0</v>
      </c>
      <c r="E7912" s="1" t="b">
        <f aca="false">FALSE()</f>
        <v>0</v>
      </c>
      <c r="F7912" s="1" t="b">
        <f aca="false">FALSE()</f>
        <v>0</v>
      </c>
      <c r="G7912" s="0" t="n">
        <v>1.32095504673839</v>
      </c>
      <c r="H7912" s="0" t="n">
        <v>0.141612431338322</v>
      </c>
      <c r="I7912" s="0" t="n">
        <v>0.75</v>
      </c>
      <c r="J7912" s="0" t="n">
        <v>1.15</v>
      </c>
      <c r="K7912" s="0" t="n">
        <v>1.15</v>
      </c>
      <c r="L7912" s="0" t="n">
        <v>1.15</v>
      </c>
      <c r="M7912" s="0" t="n">
        <v>0</v>
      </c>
      <c r="N7912" s="0" t="s">
        <v>1663</v>
      </c>
      <c r="O7912" s="0" t="s">
        <v>1664</v>
      </c>
      <c r="P7912" s="0" t="n">
        <f aca="false">1+SUMPRODUCT(Algo_Opt_Inputs!B721:AM721,Algo_Opt_Coefs!$B$11:$AM$11)</f>
        <v>1.32095504673839</v>
      </c>
      <c r="Q7912" s="0" t="n">
        <f aca="false">MAX(I7912,MIN(J7912,P7912+H7912))</f>
        <v>1.15</v>
      </c>
      <c r="R7912" s="0" t="n">
        <f aca="false">Q7912-L7912</f>
        <v>0</v>
      </c>
    </row>
    <row r="7913" customFormat="false" ht="15" hidden="false" customHeight="false" outlineLevel="0" collapsed="false">
      <c r="A7913" s="0" t="s">
        <v>1517</v>
      </c>
      <c r="B7913" s="0" t="s">
        <v>695</v>
      </c>
      <c r="C7913" s="0" t="s">
        <v>696</v>
      </c>
      <c r="D7913" s="1" t="b">
        <f aca="false">TRUE()</f>
        <v>1</v>
      </c>
      <c r="E7913" s="1" t="b">
        <f aca="false">FALSE()</f>
        <v>0</v>
      </c>
      <c r="F7913" s="1" t="b">
        <f aca="false">FALSE()</f>
        <v>0</v>
      </c>
      <c r="G7913" s="0" t="n">
        <v>1.05763148818653</v>
      </c>
      <c r="H7913" s="0" t="n">
        <v>0.141612431338322</v>
      </c>
      <c r="I7913" s="0" t="n">
        <v>0.75</v>
      </c>
      <c r="J7913" s="0" t="n">
        <v>0.75</v>
      </c>
      <c r="K7913" s="0" t="n">
        <v>0.75</v>
      </c>
      <c r="L7913" s="0" t="n">
        <v>0.75</v>
      </c>
      <c r="M7913" s="0" t="n">
        <v>0</v>
      </c>
      <c r="N7913" s="0" t="s">
        <v>1663</v>
      </c>
      <c r="O7913" s="0" t="s">
        <v>1668</v>
      </c>
      <c r="P7913" s="0" t="n">
        <f aca="false">1+SUMPRODUCT(Algo_Opt_Inputs!B722:AM722,Algo_Opt_Coefs!$B$11:$AM$11)</f>
        <v>1.05763148818653</v>
      </c>
      <c r="Q7913" s="0" t="n">
        <f aca="false">MAX(I7913,MIN(J7913,P7913+H7913))</f>
        <v>0.75</v>
      </c>
      <c r="R7913" s="0" t="n">
        <f aca="false">Q7913-L7913</f>
        <v>0</v>
      </c>
    </row>
    <row r="7914" customFormat="false" ht="15" hidden="false" customHeight="false" outlineLevel="0" collapsed="false">
      <c r="A7914" s="0" t="s">
        <v>1518</v>
      </c>
      <c r="B7914" s="0" t="s">
        <v>695</v>
      </c>
      <c r="C7914" s="0" t="s">
        <v>696</v>
      </c>
      <c r="D7914" s="1" t="b">
        <f aca="false">FALSE()</f>
        <v>0</v>
      </c>
      <c r="E7914" s="1" t="b">
        <f aca="false">FALSE()</f>
        <v>0</v>
      </c>
      <c r="F7914" s="1" t="b">
        <f aca="false">FALSE()</f>
        <v>0</v>
      </c>
      <c r="G7914" s="0" t="n">
        <v>1.15535377573962</v>
      </c>
      <c r="H7914" s="0" t="n">
        <v>0.141612431338322</v>
      </c>
      <c r="I7914" s="0" t="n">
        <v>0.75</v>
      </c>
      <c r="J7914" s="0" t="n">
        <v>1.15</v>
      </c>
      <c r="K7914" s="0" t="n">
        <v>1.15</v>
      </c>
      <c r="L7914" s="0" t="n">
        <v>1.15</v>
      </c>
      <c r="M7914" s="0" t="n">
        <v>0</v>
      </c>
      <c r="N7914" s="0" t="s">
        <v>1663</v>
      </c>
      <c r="O7914" s="0" t="s">
        <v>1664</v>
      </c>
      <c r="P7914" s="0" t="n">
        <f aca="false">1+SUMPRODUCT(Algo_Opt_Inputs!B723:AM723,Algo_Opt_Coefs!$B$11:$AM$11)</f>
        <v>1.15535377573962</v>
      </c>
      <c r="Q7914" s="0" t="n">
        <f aca="false">MAX(I7914,MIN(J7914,P7914+H7914))</f>
        <v>1.15</v>
      </c>
      <c r="R7914" s="0" t="n">
        <f aca="false">Q7914-L7914</f>
        <v>0</v>
      </c>
    </row>
    <row r="7915" customFormat="false" ht="15" hidden="false" customHeight="false" outlineLevel="0" collapsed="false">
      <c r="A7915" s="0" t="s">
        <v>1519</v>
      </c>
      <c r="B7915" s="0" t="s">
        <v>695</v>
      </c>
      <c r="C7915" s="0" t="s">
        <v>696</v>
      </c>
      <c r="D7915" s="1" t="b">
        <f aca="false">FALSE()</f>
        <v>0</v>
      </c>
      <c r="E7915" s="1" t="b">
        <f aca="false">FALSE()</f>
        <v>0</v>
      </c>
      <c r="F7915" s="1" t="b">
        <f aca="false">FALSE()</f>
        <v>0</v>
      </c>
      <c r="G7915" s="0" t="n">
        <v>1.61640778929963</v>
      </c>
      <c r="H7915" s="0" t="n">
        <v>0.141612431338322</v>
      </c>
      <c r="I7915" s="0" t="n">
        <v>0.75</v>
      </c>
      <c r="J7915" s="0" t="n">
        <v>1.15</v>
      </c>
      <c r="K7915" s="0" t="n">
        <v>1.15</v>
      </c>
      <c r="L7915" s="0" t="n">
        <v>1.15</v>
      </c>
      <c r="M7915" s="0" t="n">
        <v>0</v>
      </c>
      <c r="N7915" s="0" t="s">
        <v>1663</v>
      </c>
      <c r="O7915" s="0" t="s">
        <v>1664</v>
      </c>
      <c r="P7915" s="0" t="n">
        <f aca="false">1+SUMPRODUCT(Algo_Opt_Inputs!B724:AM724,Algo_Opt_Coefs!$B$11:$AM$11)</f>
        <v>1.61640778929963</v>
      </c>
      <c r="Q7915" s="0" t="n">
        <f aca="false">MAX(I7915,MIN(J7915,P7915+H7915))</f>
        <v>1.15</v>
      </c>
      <c r="R7915" s="0" t="n">
        <f aca="false">Q7915-L7915</f>
        <v>0</v>
      </c>
    </row>
    <row r="7916" customFormat="false" ht="15" hidden="false" customHeight="false" outlineLevel="0" collapsed="false">
      <c r="A7916" s="0" t="s">
        <v>1520</v>
      </c>
      <c r="B7916" s="0" t="s">
        <v>695</v>
      </c>
      <c r="C7916" s="0" t="s">
        <v>696</v>
      </c>
      <c r="D7916" s="1" t="b">
        <f aca="false">FALSE()</f>
        <v>0</v>
      </c>
      <c r="E7916" s="1" t="b">
        <f aca="false">FALSE()</f>
        <v>0</v>
      </c>
      <c r="F7916" s="1" t="b">
        <f aca="false">TRUE()</f>
        <v>1</v>
      </c>
      <c r="G7916" s="0" t="n">
        <v>1.19741174500525</v>
      </c>
      <c r="H7916" s="0" t="n">
        <v>0.141612431338322</v>
      </c>
      <c r="I7916" s="0" t="n">
        <v>0.75</v>
      </c>
      <c r="J7916" s="0" t="n">
        <v>1</v>
      </c>
      <c r="K7916" s="0" t="n">
        <v>1</v>
      </c>
      <c r="L7916" s="0" t="n">
        <v>1</v>
      </c>
      <c r="M7916" s="0" t="n">
        <v>0</v>
      </c>
      <c r="N7916" s="0" t="s">
        <v>1663</v>
      </c>
      <c r="O7916" s="0" t="s">
        <v>1667</v>
      </c>
      <c r="P7916" s="0" t="n">
        <f aca="false">1+SUMPRODUCT(Algo_Opt_Inputs!B725:AM725,Algo_Opt_Coefs!$B$11:$AM$11)</f>
        <v>1.19741174500525</v>
      </c>
      <c r="Q7916" s="0" t="n">
        <f aca="false">MAX(I7916,MIN(J7916,P7916+H7916))</f>
        <v>1</v>
      </c>
      <c r="R7916" s="0" t="n">
        <f aca="false">Q7916-L7916</f>
        <v>0</v>
      </c>
    </row>
    <row r="7917" customFormat="false" ht="15" hidden="false" customHeight="false" outlineLevel="0" collapsed="false">
      <c r="A7917" s="0" t="s">
        <v>1521</v>
      </c>
      <c r="B7917" s="0" t="s">
        <v>695</v>
      </c>
      <c r="C7917" s="0" t="s">
        <v>696</v>
      </c>
      <c r="D7917" s="1" t="b">
        <f aca="false">FALSE()</f>
        <v>0</v>
      </c>
      <c r="E7917" s="1" t="b">
        <f aca="false">FALSE()</f>
        <v>0</v>
      </c>
      <c r="F7917" s="1" t="b">
        <f aca="false">FALSE()</f>
        <v>0</v>
      </c>
      <c r="G7917" s="0" t="n">
        <v>1.13704602287003</v>
      </c>
      <c r="H7917" s="0" t="n">
        <v>0.141612431338322</v>
      </c>
      <c r="I7917" s="0" t="n">
        <v>0.75</v>
      </c>
      <c r="J7917" s="0" t="n">
        <v>1.15</v>
      </c>
      <c r="K7917" s="0" t="n">
        <v>1.15</v>
      </c>
      <c r="L7917" s="0" t="n">
        <v>1.15</v>
      </c>
      <c r="M7917" s="0" t="n">
        <v>0</v>
      </c>
      <c r="N7917" s="0" t="s">
        <v>1663</v>
      </c>
      <c r="O7917" s="0" t="s">
        <v>1664</v>
      </c>
      <c r="P7917" s="0" t="n">
        <f aca="false">1+SUMPRODUCT(Algo_Opt_Inputs!B726:AM726,Algo_Opt_Coefs!$B$11:$AM$11)</f>
        <v>1.13704602287003</v>
      </c>
      <c r="Q7917" s="0" t="n">
        <f aca="false">MAX(I7917,MIN(J7917,P7917+H7917))</f>
        <v>1.15</v>
      </c>
      <c r="R7917" s="0" t="n">
        <f aca="false">Q7917-L7917</f>
        <v>0</v>
      </c>
    </row>
    <row r="7918" customFormat="false" ht="15" hidden="false" customHeight="false" outlineLevel="0" collapsed="false">
      <c r="A7918" s="0" t="s">
        <v>1522</v>
      </c>
      <c r="B7918" s="0" t="s">
        <v>695</v>
      </c>
      <c r="C7918" s="0" t="s">
        <v>696</v>
      </c>
      <c r="D7918" s="1" t="b">
        <f aca="false">TRUE()</f>
        <v>1</v>
      </c>
      <c r="E7918" s="1" t="b">
        <f aca="false">FALSE()</f>
        <v>0</v>
      </c>
      <c r="F7918" s="1" t="b">
        <f aca="false">FALSE()</f>
        <v>0</v>
      </c>
      <c r="G7918" s="0" t="n">
        <v>1.00261928581466</v>
      </c>
      <c r="H7918" s="0" t="n">
        <v>0.141612431338322</v>
      </c>
      <c r="I7918" s="0" t="n">
        <v>0.75</v>
      </c>
      <c r="J7918" s="0" t="n">
        <v>0.75</v>
      </c>
      <c r="K7918" s="0" t="n">
        <v>0.75</v>
      </c>
      <c r="L7918" s="0" t="n">
        <v>0.75</v>
      </c>
      <c r="M7918" s="0" t="n">
        <v>0</v>
      </c>
      <c r="N7918" s="0" t="s">
        <v>1663</v>
      </c>
      <c r="O7918" s="0" t="s">
        <v>1668</v>
      </c>
      <c r="P7918" s="0" t="n">
        <f aca="false">1+SUMPRODUCT(Algo_Opt_Inputs!B727:AM727,Algo_Opt_Coefs!$B$11:$AM$11)</f>
        <v>1.00261928581466</v>
      </c>
      <c r="Q7918" s="0" t="n">
        <f aca="false">MAX(I7918,MIN(J7918,P7918+H7918))</f>
        <v>0.75</v>
      </c>
      <c r="R7918" s="0" t="n">
        <f aca="false">Q7918-L7918</f>
        <v>0</v>
      </c>
    </row>
    <row r="7919" customFormat="false" ht="15" hidden="false" customHeight="false" outlineLevel="0" collapsed="false">
      <c r="A7919" s="0" t="s">
        <v>1523</v>
      </c>
      <c r="B7919" s="0" t="s">
        <v>695</v>
      </c>
      <c r="C7919" s="0" t="s">
        <v>696</v>
      </c>
      <c r="D7919" s="1" t="b">
        <f aca="false">FALSE()</f>
        <v>0</v>
      </c>
      <c r="E7919" s="1" t="b">
        <f aca="false">FALSE()</f>
        <v>0</v>
      </c>
      <c r="F7919" s="1" t="b">
        <f aca="false">FALSE()</f>
        <v>0</v>
      </c>
      <c r="G7919" s="0" t="n">
        <v>1.16062100297995</v>
      </c>
      <c r="H7919" s="0" t="n">
        <v>0.141612431338322</v>
      </c>
      <c r="I7919" s="0" t="n">
        <v>0.75</v>
      </c>
      <c r="J7919" s="0" t="n">
        <v>1.15</v>
      </c>
      <c r="K7919" s="0" t="n">
        <v>1.15</v>
      </c>
      <c r="L7919" s="0" t="n">
        <v>1.15</v>
      </c>
      <c r="M7919" s="0" t="n">
        <v>0</v>
      </c>
      <c r="N7919" s="0" t="s">
        <v>1663</v>
      </c>
      <c r="O7919" s="0" t="s">
        <v>1664</v>
      </c>
      <c r="P7919" s="0" t="n">
        <f aca="false">1+SUMPRODUCT(Algo_Opt_Inputs!B728:AM728,Algo_Opt_Coefs!$B$11:$AM$11)</f>
        <v>1.16062100297995</v>
      </c>
      <c r="Q7919" s="0" t="n">
        <f aca="false">MAX(I7919,MIN(J7919,P7919+H7919))</f>
        <v>1.15</v>
      </c>
      <c r="R7919" s="0" t="n">
        <f aca="false">Q7919-L7919</f>
        <v>0</v>
      </c>
    </row>
    <row r="7920" customFormat="false" ht="15" hidden="false" customHeight="false" outlineLevel="0" collapsed="false">
      <c r="A7920" s="0" t="s">
        <v>1524</v>
      </c>
      <c r="B7920" s="0" t="s">
        <v>695</v>
      </c>
      <c r="C7920" s="0" t="s">
        <v>696</v>
      </c>
      <c r="D7920" s="1" t="b">
        <f aca="false">TRUE()</f>
        <v>1</v>
      </c>
      <c r="E7920" s="1" t="b">
        <f aca="false">FALSE()</f>
        <v>0</v>
      </c>
      <c r="F7920" s="1" t="b">
        <f aca="false">FALSE()</f>
        <v>0</v>
      </c>
      <c r="G7920" s="0" t="n">
        <v>0.493463722033638</v>
      </c>
      <c r="H7920" s="0" t="n">
        <v>0.141612431338322</v>
      </c>
      <c r="I7920" s="0" t="n">
        <v>0.75</v>
      </c>
      <c r="J7920" s="0" t="n">
        <v>0.75</v>
      </c>
      <c r="K7920" s="0" t="n">
        <v>0.75</v>
      </c>
      <c r="L7920" s="0" t="n">
        <v>0.75</v>
      </c>
      <c r="M7920" s="0" t="n">
        <v>0</v>
      </c>
      <c r="N7920" s="0" t="s">
        <v>1665</v>
      </c>
      <c r="O7920" s="0" t="s">
        <v>1668</v>
      </c>
      <c r="P7920" s="0" t="n">
        <f aca="false">1+SUMPRODUCT(Algo_Opt_Inputs!B729:AM729,Algo_Opt_Coefs!$B$11:$AM$11)</f>
        <v>0.493463722033638</v>
      </c>
      <c r="Q7920" s="0" t="n">
        <f aca="false">MAX(I7920,MIN(J7920,P7920+H7920))</f>
        <v>0.75</v>
      </c>
      <c r="R7920" s="0" t="n">
        <f aca="false">Q7920-L7920</f>
        <v>0</v>
      </c>
    </row>
    <row r="7921" customFormat="false" ht="15" hidden="false" customHeight="false" outlineLevel="0" collapsed="false">
      <c r="A7921" s="0" t="s">
        <v>1525</v>
      </c>
      <c r="B7921" s="0" t="s">
        <v>695</v>
      </c>
      <c r="C7921" s="0" t="s">
        <v>696</v>
      </c>
      <c r="D7921" s="1" t="b">
        <f aca="false">TRUE()</f>
        <v>1</v>
      </c>
      <c r="E7921" s="1" t="b">
        <f aca="false">FALSE()</f>
        <v>0</v>
      </c>
      <c r="F7921" s="1" t="b">
        <f aca="false">TRUE()</f>
        <v>1</v>
      </c>
      <c r="G7921" s="0" t="n">
        <v>1.0238359242142</v>
      </c>
      <c r="H7921" s="0" t="n">
        <v>0.141612431338322</v>
      </c>
      <c r="I7921" s="0" t="n">
        <v>0.75</v>
      </c>
      <c r="J7921" s="0" t="n">
        <v>0.75</v>
      </c>
      <c r="K7921" s="0" t="n">
        <v>0.75</v>
      </c>
      <c r="L7921" s="0" t="n">
        <v>0.75</v>
      </c>
      <c r="M7921" s="0" t="n">
        <v>0</v>
      </c>
      <c r="N7921" s="0" t="s">
        <v>1663</v>
      </c>
      <c r="O7921" s="0" t="s">
        <v>1668</v>
      </c>
      <c r="P7921" s="0" t="n">
        <f aca="false">1+SUMPRODUCT(Algo_Opt_Inputs!B730:AM730,Algo_Opt_Coefs!$B$11:$AM$11)</f>
        <v>1.0238359242142</v>
      </c>
      <c r="Q7921" s="0" t="n">
        <f aca="false">MAX(I7921,MIN(J7921,P7921+H7921))</f>
        <v>0.75</v>
      </c>
      <c r="R7921" s="0" t="n">
        <f aca="false">Q7921-L7921</f>
        <v>0</v>
      </c>
    </row>
    <row r="7922" customFormat="false" ht="15" hidden="false" customHeight="false" outlineLevel="0" collapsed="false">
      <c r="A7922" s="0" t="s">
        <v>1526</v>
      </c>
      <c r="B7922" s="0" t="s">
        <v>695</v>
      </c>
      <c r="C7922" s="0" t="s">
        <v>696</v>
      </c>
      <c r="D7922" s="1" t="b">
        <f aca="false">FALSE()</f>
        <v>0</v>
      </c>
      <c r="E7922" s="1" t="b">
        <f aca="false">TRUE()</f>
        <v>1</v>
      </c>
      <c r="F7922" s="1" t="b">
        <f aca="false">FALSE()</f>
        <v>0</v>
      </c>
      <c r="G7922" s="0" t="n">
        <v>0.281824138791098</v>
      </c>
      <c r="H7922" s="0" t="n">
        <v>0.141612431338322</v>
      </c>
      <c r="I7922" s="0" t="n">
        <v>0.75</v>
      </c>
      <c r="J7922" s="0" t="n">
        <v>1.15</v>
      </c>
      <c r="K7922" s="0" t="n">
        <v>0.75</v>
      </c>
      <c r="L7922" s="0" t="n">
        <v>0.75</v>
      </c>
      <c r="M7922" s="0" t="n">
        <v>0</v>
      </c>
      <c r="N7922" s="0" t="s">
        <v>1665</v>
      </c>
      <c r="O7922" s="0" t="s">
        <v>1664</v>
      </c>
      <c r="P7922" s="0" t="n">
        <f aca="false">1+SUMPRODUCT(Algo_Opt_Inputs!B731:AM731,Algo_Opt_Coefs!$B$11:$AM$11)</f>
        <v>0.281824138791098</v>
      </c>
      <c r="Q7922" s="0" t="n">
        <f aca="false">MAX(I7922,MIN(J7922,P7922+H7922))</f>
        <v>0.75</v>
      </c>
      <c r="R7922" s="0" t="n">
        <f aca="false">Q7922-L7922</f>
        <v>0</v>
      </c>
    </row>
    <row r="7923" customFormat="false" ht="15" hidden="false" customHeight="false" outlineLevel="0" collapsed="false">
      <c r="A7923" s="0" t="s">
        <v>1527</v>
      </c>
      <c r="B7923" s="0" t="s">
        <v>695</v>
      </c>
      <c r="C7923" s="0" t="s">
        <v>696</v>
      </c>
      <c r="D7923" s="1" t="b">
        <f aca="false">FALSE()</f>
        <v>0</v>
      </c>
      <c r="E7923" s="1" t="b">
        <f aca="false">FALSE()</f>
        <v>0</v>
      </c>
      <c r="F7923" s="1" t="b">
        <f aca="false">FALSE()</f>
        <v>0</v>
      </c>
      <c r="G7923" s="0" t="n">
        <v>1.48243851274083</v>
      </c>
      <c r="H7923" s="0" t="n">
        <v>0.141612431338322</v>
      </c>
      <c r="I7923" s="0" t="n">
        <v>0.75</v>
      </c>
      <c r="J7923" s="0" t="n">
        <v>1.15</v>
      </c>
      <c r="K7923" s="0" t="n">
        <v>1.15</v>
      </c>
      <c r="L7923" s="0" t="n">
        <v>1.15</v>
      </c>
      <c r="M7923" s="0" t="n">
        <v>0</v>
      </c>
      <c r="N7923" s="0" t="s">
        <v>1663</v>
      </c>
      <c r="O7923" s="0" t="s">
        <v>1664</v>
      </c>
      <c r="P7923" s="0" t="n">
        <f aca="false">1+SUMPRODUCT(Algo_Opt_Inputs!B732:AM732,Algo_Opt_Coefs!$B$11:$AM$11)</f>
        <v>1.48243851274083</v>
      </c>
      <c r="Q7923" s="0" t="n">
        <f aca="false">MAX(I7923,MIN(J7923,P7923+H7923))</f>
        <v>1.15</v>
      </c>
      <c r="R7923" s="0" t="n">
        <f aca="false">Q7923-L7923</f>
        <v>0</v>
      </c>
    </row>
    <row r="7924" customFormat="false" ht="15" hidden="false" customHeight="false" outlineLevel="0" collapsed="false">
      <c r="A7924" s="0" t="s">
        <v>1528</v>
      </c>
      <c r="B7924" s="0" t="s">
        <v>695</v>
      </c>
      <c r="C7924" s="0" t="s">
        <v>696</v>
      </c>
      <c r="D7924" s="1" t="b">
        <f aca="false">FALSE()</f>
        <v>0</v>
      </c>
      <c r="E7924" s="1" t="b">
        <f aca="false">FALSE()</f>
        <v>0</v>
      </c>
      <c r="F7924" s="1" t="b">
        <f aca="false">FALSE()</f>
        <v>0</v>
      </c>
      <c r="G7924" s="0" t="n">
        <v>1.15458243103212</v>
      </c>
      <c r="H7924" s="0" t="n">
        <v>0.141612431338322</v>
      </c>
      <c r="I7924" s="0" t="n">
        <v>0.75</v>
      </c>
      <c r="J7924" s="0" t="n">
        <v>1.15</v>
      </c>
      <c r="K7924" s="0" t="n">
        <v>1.15</v>
      </c>
      <c r="L7924" s="0" t="n">
        <v>1.15</v>
      </c>
      <c r="M7924" s="0" t="n">
        <v>0</v>
      </c>
      <c r="N7924" s="0" t="s">
        <v>1663</v>
      </c>
      <c r="O7924" s="0" t="s">
        <v>1664</v>
      </c>
      <c r="P7924" s="0" t="n">
        <f aca="false">1+SUMPRODUCT(Algo_Opt_Inputs!B733:AM733,Algo_Opt_Coefs!$B$11:$AM$11)</f>
        <v>1.15458243103212</v>
      </c>
      <c r="Q7924" s="0" t="n">
        <f aca="false">MAX(I7924,MIN(J7924,P7924+H7924))</f>
        <v>1.15</v>
      </c>
      <c r="R7924" s="0" t="n">
        <f aca="false">Q7924-L7924</f>
        <v>0</v>
      </c>
    </row>
    <row r="7925" customFormat="false" ht="15" hidden="false" customHeight="false" outlineLevel="0" collapsed="false">
      <c r="A7925" s="0" t="s">
        <v>1529</v>
      </c>
      <c r="B7925" s="0" t="s">
        <v>695</v>
      </c>
      <c r="C7925" s="0" t="s">
        <v>696</v>
      </c>
      <c r="D7925" s="1" t="b">
        <f aca="false">FALSE()</f>
        <v>0</v>
      </c>
      <c r="E7925" s="1" t="b">
        <f aca="false">FALSE()</f>
        <v>0</v>
      </c>
      <c r="F7925" s="1" t="b">
        <f aca="false">FALSE()</f>
        <v>0</v>
      </c>
      <c r="G7925" s="0" t="n">
        <v>1.00408802288262</v>
      </c>
      <c r="H7925" s="0" t="n">
        <v>0.141612431338322</v>
      </c>
      <c r="I7925" s="0" t="n">
        <v>0.75</v>
      </c>
      <c r="J7925" s="0" t="n">
        <v>1.15</v>
      </c>
      <c r="K7925" s="0" t="n">
        <v>1.14570045422094</v>
      </c>
      <c r="L7925" s="0" t="n">
        <v>1.14570045422094</v>
      </c>
      <c r="M7925" s="0" t="n">
        <v>2.22044604925031E-016</v>
      </c>
      <c r="N7925" s="0" t="s">
        <v>1666</v>
      </c>
      <c r="O7925" s="0" t="s">
        <v>1664</v>
      </c>
      <c r="P7925" s="0" t="n">
        <f aca="false">1+SUMPRODUCT(Algo_Opt_Inputs!B734:AM734,Algo_Opt_Coefs!$B$11:$AM$11)</f>
        <v>1.00408802288262</v>
      </c>
      <c r="Q7925" s="0" t="n">
        <f aca="false">MAX(I7925,MIN(J7925,P7925+H7925))</f>
        <v>1.14570045422094</v>
      </c>
      <c r="R7925" s="0" t="n">
        <f aca="false">Q7925-L7925</f>
        <v>0</v>
      </c>
    </row>
    <row r="7926" customFormat="false" ht="15" hidden="false" customHeight="false" outlineLevel="0" collapsed="false">
      <c r="A7926" s="0" t="s">
        <v>1530</v>
      </c>
      <c r="B7926" s="0" t="s">
        <v>695</v>
      </c>
      <c r="C7926" s="0" t="s">
        <v>696</v>
      </c>
      <c r="D7926" s="1" t="b">
        <f aca="false">TRUE()</f>
        <v>1</v>
      </c>
      <c r="E7926" s="1" t="b">
        <f aca="false">FALSE()</f>
        <v>0</v>
      </c>
      <c r="F7926" s="1" t="b">
        <f aca="false">FALSE()</f>
        <v>0</v>
      </c>
      <c r="G7926" s="0" t="n">
        <v>0.923345208401932</v>
      </c>
      <c r="H7926" s="0" t="n">
        <v>0.141612431338322</v>
      </c>
      <c r="I7926" s="0" t="n">
        <v>0.75</v>
      </c>
      <c r="J7926" s="0" t="n">
        <v>0.75</v>
      </c>
      <c r="K7926" s="0" t="n">
        <v>0.75</v>
      </c>
      <c r="L7926" s="0" t="n">
        <v>0.75</v>
      </c>
      <c r="M7926" s="0" t="n">
        <v>0</v>
      </c>
      <c r="N7926" s="0" t="s">
        <v>1663</v>
      </c>
      <c r="O7926" s="0" t="s">
        <v>1668</v>
      </c>
      <c r="P7926" s="0" t="n">
        <f aca="false">1+SUMPRODUCT(Algo_Opt_Inputs!B735:AM735,Algo_Opt_Coefs!$B$11:$AM$11)</f>
        <v>0.923345208401932</v>
      </c>
      <c r="Q7926" s="0" t="n">
        <f aca="false">MAX(I7926,MIN(J7926,P7926+H7926))</f>
        <v>0.75</v>
      </c>
      <c r="R7926" s="0" t="n">
        <f aca="false">Q7926-L7926</f>
        <v>0</v>
      </c>
    </row>
    <row r="7927" customFormat="false" ht="15" hidden="false" customHeight="false" outlineLevel="0" collapsed="false">
      <c r="A7927" s="0" t="s">
        <v>1531</v>
      </c>
      <c r="B7927" s="0" t="s">
        <v>695</v>
      </c>
      <c r="C7927" s="0" t="s">
        <v>696</v>
      </c>
      <c r="D7927" s="1" t="b">
        <f aca="false">FALSE()</f>
        <v>0</v>
      </c>
      <c r="E7927" s="1" t="b">
        <f aca="false">FALSE()</f>
        <v>0</v>
      </c>
      <c r="F7927" s="1" t="b">
        <f aca="false">FALSE()</f>
        <v>0</v>
      </c>
      <c r="G7927" s="0" t="n">
        <v>1.61765581064472</v>
      </c>
      <c r="H7927" s="0" t="n">
        <v>0.141612431338322</v>
      </c>
      <c r="I7927" s="0" t="n">
        <v>0.75</v>
      </c>
      <c r="J7927" s="0" t="n">
        <v>1.15</v>
      </c>
      <c r="K7927" s="0" t="n">
        <v>1.15</v>
      </c>
      <c r="L7927" s="0" t="n">
        <v>1.15</v>
      </c>
      <c r="M7927" s="0" t="n">
        <v>0</v>
      </c>
      <c r="N7927" s="0" t="s">
        <v>1663</v>
      </c>
      <c r="O7927" s="0" t="s">
        <v>1664</v>
      </c>
      <c r="P7927" s="0" t="n">
        <f aca="false">1+SUMPRODUCT(Algo_Opt_Inputs!B736:AM736,Algo_Opt_Coefs!$B$11:$AM$11)</f>
        <v>1.61765581064472</v>
      </c>
      <c r="Q7927" s="0" t="n">
        <f aca="false">MAX(I7927,MIN(J7927,P7927+H7927))</f>
        <v>1.15</v>
      </c>
      <c r="R7927" s="0" t="n">
        <f aca="false">Q7927-L7927</f>
        <v>0</v>
      </c>
    </row>
    <row r="7928" customFormat="false" ht="15" hidden="false" customHeight="false" outlineLevel="0" collapsed="false">
      <c r="A7928" s="0" t="s">
        <v>1532</v>
      </c>
      <c r="B7928" s="0" t="s">
        <v>695</v>
      </c>
      <c r="C7928" s="0" t="s">
        <v>696</v>
      </c>
      <c r="D7928" s="1" t="b">
        <f aca="false">FALSE()</f>
        <v>0</v>
      </c>
      <c r="E7928" s="1" t="b">
        <f aca="false">FALSE()</f>
        <v>0</v>
      </c>
      <c r="F7928" s="1" t="b">
        <f aca="false">FALSE()</f>
        <v>0</v>
      </c>
      <c r="G7928" s="0" t="n">
        <v>0.720831199378886</v>
      </c>
      <c r="H7928" s="0" t="n">
        <v>0.141612431338322</v>
      </c>
      <c r="I7928" s="0" t="n">
        <v>0.75</v>
      </c>
      <c r="J7928" s="0" t="n">
        <v>1.15</v>
      </c>
      <c r="K7928" s="0" t="n">
        <v>0.862443630717208</v>
      </c>
      <c r="L7928" s="0" t="n">
        <v>0.862443630717208</v>
      </c>
      <c r="M7928" s="0" t="n">
        <v>1.11022302462516E-016</v>
      </c>
      <c r="N7928" s="0" t="s">
        <v>1666</v>
      </c>
      <c r="O7928" s="0" t="s">
        <v>1664</v>
      </c>
      <c r="P7928" s="0" t="n">
        <f aca="false">1+SUMPRODUCT(Algo_Opt_Inputs!B737:AM737,Algo_Opt_Coefs!$B$11:$AM$11)</f>
        <v>0.720831199378886</v>
      </c>
      <c r="Q7928" s="0" t="n">
        <f aca="false">MAX(I7928,MIN(J7928,P7928+H7928))</f>
        <v>0.862443630717208</v>
      </c>
      <c r="R7928" s="0" t="n">
        <f aca="false">Q7928-L7928</f>
        <v>0</v>
      </c>
    </row>
    <row r="7929" customFormat="false" ht="15" hidden="false" customHeight="false" outlineLevel="0" collapsed="false">
      <c r="A7929" s="0" t="s">
        <v>1533</v>
      </c>
      <c r="B7929" s="0" t="s">
        <v>695</v>
      </c>
      <c r="C7929" s="0" t="s">
        <v>696</v>
      </c>
      <c r="D7929" s="1" t="b">
        <f aca="false">FALSE()</f>
        <v>0</v>
      </c>
      <c r="E7929" s="1" t="b">
        <f aca="false">FALSE()</f>
        <v>0</v>
      </c>
      <c r="F7929" s="1" t="b">
        <f aca="false">FALSE()</f>
        <v>0</v>
      </c>
      <c r="G7929" s="0" t="n">
        <v>1.23297009891333</v>
      </c>
      <c r="H7929" s="0" t="n">
        <v>0.141612431338322</v>
      </c>
      <c r="I7929" s="0" t="n">
        <v>0.75</v>
      </c>
      <c r="J7929" s="0" t="n">
        <v>1.15</v>
      </c>
      <c r="K7929" s="0" t="n">
        <v>1.15</v>
      </c>
      <c r="L7929" s="0" t="n">
        <v>1.15</v>
      </c>
      <c r="M7929" s="0" t="n">
        <v>0</v>
      </c>
      <c r="N7929" s="0" t="s">
        <v>1663</v>
      </c>
      <c r="O7929" s="0" t="s">
        <v>1664</v>
      </c>
      <c r="P7929" s="0" t="n">
        <f aca="false">1+SUMPRODUCT(Algo_Opt_Inputs!B738:AM738,Algo_Opt_Coefs!$B$11:$AM$11)</f>
        <v>1.23297009891333</v>
      </c>
      <c r="Q7929" s="0" t="n">
        <f aca="false">MAX(I7929,MIN(J7929,P7929+H7929))</f>
        <v>1.15</v>
      </c>
      <c r="R7929" s="0" t="n">
        <f aca="false">Q7929-L7929</f>
        <v>0</v>
      </c>
    </row>
    <row r="7930" customFormat="false" ht="15" hidden="false" customHeight="false" outlineLevel="0" collapsed="false">
      <c r="A7930" s="0" t="s">
        <v>1534</v>
      </c>
      <c r="B7930" s="0" t="s">
        <v>695</v>
      </c>
      <c r="C7930" s="0" t="s">
        <v>696</v>
      </c>
      <c r="D7930" s="1" t="b">
        <f aca="false">TRUE()</f>
        <v>1</v>
      </c>
      <c r="E7930" s="1" t="b">
        <f aca="false">FALSE()</f>
        <v>0</v>
      </c>
      <c r="F7930" s="1" t="b">
        <f aca="false">FALSE()</f>
        <v>0</v>
      </c>
      <c r="G7930" s="0" t="n">
        <v>0.243899510991641</v>
      </c>
      <c r="H7930" s="0" t="n">
        <v>0.141612431338322</v>
      </c>
      <c r="I7930" s="0" t="n">
        <v>0.75</v>
      </c>
      <c r="J7930" s="0" t="n">
        <v>0.75</v>
      </c>
      <c r="K7930" s="0" t="n">
        <v>0.75</v>
      </c>
      <c r="L7930" s="0" t="n">
        <v>0.75</v>
      </c>
      <c r="M7930" s="0" t="n">
        <v>0</v>
      </c>
      <c r="N7930" s="0" t="s">
        <v>1665</v>
      </c>
      <c r="O7930" s="0" t="s">
        <v>1668</v>
      </c>
      <c r="P7930" s="0" t="n">
        <f aca="false">1+SUMPRODUCT(Algo_Opt_Inputs!B739:AM739,Algo_Opt_Coefs!$B$11:$AM$11)</f>
        <v>0.243899510991641</v>
      </c>
      <c r="Q7930" s="0" t="n">
        <f aca="false">MAX(I7930,MIN(J7930,P7930+H7930))</f>
        <v>0.75</v>
      </c>
      <c r="R7930" s="0" t="n">
        <f aca="false">Q7930-L7930</f>
        <v>0</v>
      </c>
    </row>
    <row r="7931" customFormat="false" ht="15" hidden="false" customHeight="false" outlineLevel="0" collapsed="false">
      <c r="A7931" s="0" t="s">
        <v>1535</v>
      </c>
      <c r="B7931" s="0" t="s">
        <v>695</v>
      </c>
      <c r="C7931" s="0" t="s">
        <v>696</v>
      </c>
      <c r="D7931" s="1" t="b">
        <f aca="false">TRUE()</f>
        <v>1</v>
      </c>
      <c r="E7931" s="1" t="b">
        <f aca="false">FALSE()</f>
        <v>0</v>
      </c>
      <c r="F7931" s="1" t="b">
        <f aca="false">FALSE()</f>
        <v>0</v>
      </c>
      <c r="G7931" s="0" t="n">
        <v>0.527156651058472</v>
      </c>
      <c r="H7931" s="0" t="n">
        <v>0.141612431338322</v>
      </c>
      <c r="I7931" s="0" t="n">
        <v>0.75</v>
      </c>
      <c r="J7931" s="0" t="n">
        <v>0.75</v>
      </c>
      <c r="K7931" s="0" t="n">
        <v>0.75</v>
      </c>
      <c r="L7931" s="0" t="n">
        <v>0.75</v>
      </c>
      <c r="M7931" s="0" t="n">
        <v>0</v>
      </c>
      <c r="N7931" s="0" t="s">
        <v>1665</v>
      </c>
      <c r="O7931" s="0" t="s">
        <v>1668</v>
      </c>
      <c r="P7931" s="0" t="n">
        <f aca="false">1+SUMPRODUCT(Algo_Opt_Inputs!B740:AM740,Algo_Opt_Coefs!$B$11:$AM$11)</f>
        <v>0.527156651058472</v>
      </c>
      <c r="Q7931" s="0" t="n">
        <f aca="false">MAX(I7931,MIN(J7931,P7931+H7931))</f>
        <v>0.75</v>
      </c>
      <c r="R7931" s="0" t="n">
        <f aca="false">Q7931-L7931</f>
        <v>0</v>
      </c>
    </row>
    <row r="7932" customFormat="false" ht="15" hidden="false" customHeight="false" outlineLevel="0" collapsed="false">
      <c r="A7932" s="0" t="s">
        <v>1536</v>
      </c>
      <c r="B7932" s="0" t="s">
        <v>695</v>
      </c>
      <c r="C7932" s="0" t="s">
        <v>696</v>
      </c>
      <c r="D7932" s="1" t="b">
        <f aca="false">TRUE()</f>
        <v>1</v>
      </c>
      <c r="E7932" s="1" t="b">
        <f aca="false">FALSE()</f>
        <v>0</v>
      </c>
      <c r="F7932" s="1" t="b">
        <f aca="false">FALSE()</f>
        <v>0</v>
      </c>
      <c r="G7932" s="0" t="n">
        <v>0.671092087788032</v>
      </c>
      <c r="H7932" s="0" t="n">
        <v>0.141612431338322</v>
      </c>
      <c r="I7932" s="0" t="n">
        <v>0.75</v>
      </c>
      <c r="J7932" s="0" t="n">
        <v>0.75</v>
      </c>
      <c r="K7932" s="0" t="n">
        <v>0.75</v>
      </c>
      <c r="L7932" s="0" t="n">
        <v>0.75</v>
      </c>
      <c r="M7932" s="0" t="n">
        <v>0</v>
      </c>
      <c r="N7932" s="0" t="s">
        <v>1663</v>
      </c>
      <c r="O7932" s="0" t="s">
        <v>1668</v>
      </c>
      <c r="P7932" s="0" t="n">
        <f aca="false">1+SUMPRODUCT(Algo_Opt_Inputs!B741:AM741,Algo_Opt_Coefs!$B$11:$AM$11)</f>
        <v>0.671092087788032</v>
      </c>
      <c r="Q7932" s="0" t="n">
        <f aca="false">MAX(I7932,MIN(J7932,P7932+H7932))</f>
        <v>0.75</v>
      </c>
      <c r="R7932" s="0" t="n">
        <f aca="false">Q7932-L7932</f>
        <v>0</v>
      </c>
    </row>
    <row r="7933" customFormat="false" ht="15" hidden="false" customHeight="false" outlineLevel="0" collapsed="false">
      <c r="A7933" s="0" t="s">
        <v>1537</v>
      </c>
      <c r="B7933" s="0" t="s">
        <v>695</v>
      </c>
      <c r="C7933" s="0" t="s">
        <v>696</v>
      </c>
      <c r="D7933" s="1" t="b">
        <f aca="false">FALSE()</f>
        <v>0</v>
      </c>
      <c r="E7933" s="1" t="b">
        <f aca="false">FALSE()</f>
        <v>0</v>
      </c>
      <c r="F7933" s="1" t="b">
        <f aca="false">FALSE()</f>
        <v>0</v>
      </c>
      <c r="G7933" s="0" t="n">
        <v>1.33616776776981</v>
      </c>
      <c r="H7933" s="0" t="n">
        <v>0.141612431338322</v>
      </c>
      <c r="I7933" s="0" t="n">
        <v>0.75</v>
      </c>
      <c r="J7933" s="0" t="n">
        <v>1.15</v>
      </c>
      <c r="K7933" s="0" t="n">
        <v>1.15</v>
      </c>
      <c r="L7933" s="0" t="n">
        <v>1.15</v>
      </c>
      <c r="M7933" s="0" t="n">
        <v>0</v>
      </c>
      <c r="N7933" s="0" t="s">
        <v>1663</v>
      </c>
      <c r="O7933" s="0" t="s">
        <v>1664</v>
      </c>
      <c r="P7933" s="0" t="n">
        <f aca="false">1+SUMPRODUCT(Algo_Opt_Inputs!B742:AM742,Algo_Opt_Coefs!$B$11:$AM$11)</f>
        <v>1.33616776776981</v>
      </c>
      <c r="Q7933" s="0" t="n">
        <f aca="false">MAX(I7933,MIN(J7933,P7933+H7933))</f>
        <v>1.15</v>
      </c>
      <c r="R7933" s="0" t="n">
        <f aca="false">Q7933-L7933</f>
        <v>0</v>
      </c>
    </row>
    <row r="7934" customFormat="false" ht="15" hidden="false" customHeight="false" outlineLevel="0" collapsed="false">
      <c r="A7934" s="0" t="s">
        <v>1538</v>
      </c>
      <c r="B7934" s="0" t="s">
        <v>695</v>
      </c>
      <c r="C7934" s="0" t="s">
        <v>696</v>
      </c>
      <c r="D7934" s="1" t="b">
        <f aca="false">TRUE()</f>
        <v>1</v>
      </c>
      <c r="E7934" s="1" t="b">
        <f aca="false">FALSE()</f>
        <v>0</v>
      </c>
      <c r="F7934" s="1" t="b">
        <f aca="false">FALSE()</f>
        <v>0</v>
      </c>
      <c r="G7934" s="0" t="n">
        <v>0.429296481857608</v>
      </c>
      <c r="H7934" s="0" t="n">
        <v>0.141612431338322</v>
      </c>
      <c r="I7934" s="0" t="n">
        <v>0.75</v>
      </c>
      <c r="J7934" s="0" t="n">
        <v>0.75</v>
      </c>
      <c r="K7934" s="0" t="n">
        <v>0.75</v>
      </c>
      <c r="L7934" s="0" t="n">
        <v>0.75</v>
      </c>
      <c r="M7934" s="0" t="n">
        <v>0</v>
      </c>
      <c r="N7934" s="0" t="s">
        <v>1665</v>
      </c>
      <c r="O7934" s="0" t="s">
        <v>1668</v>
      </c>
      <c r="P7934" s="0" t="n">
        <f aca="false">1+SUMPRODUCT(Algo_Opt_Inputs!B743:AM743,Algo_Opt_Coefs!$B$11:$AM$11)</f>
        <v>0.429296481857608</v>
      </c>
      <c r="Q7934" s="0" t="n">
        <f aca="false">MAX(I7934,MIN(J7934,P7934+H7934))</f>
        <v>0.75</v>
      </c>
      <c r="R7934" s="0" t="n">
        <f aca="false">Q7934-L7934</f>
        <v>0</v>
      </c>
    </row>
    <row r="7935" customFormat="false" ht="15" hidden="false" customHeight="false" outlineLevel="0" collapsed="false">
      <c r="A7935" s="0" t="s">
        <v>1539</v>
      </c>
      <c r="B7935" s="0" t="s">
        <v>695</v>
      </c>
      <c r="C7935" s="0" t="s">
        <v>696</v>
      </c>
      <c r="D7935" s="1" t="b">
        <f aca="false">TRUE()</f>
        <v>1</v>
      </c>
      <c r="E7935" s="1" t="b">
        <f aca="false">FALSE()</f>
        <v>0</v>
      </c>
      <c r="F7935" s="1" t="b">
        <f aca="false">FALSE()</f>
        <v>0</v>
      </c>
      <c r="G7935" s="0" t="n">
        <v>0.433935055842957</v>
      </c>
      <c r="H7935" s="0" t="n">
        <v>0.141612431338322</v>
      </c>
      <c r="I7935" s="0" t="n">
        <v>0.75</v>
      </c>
      <c r="J7935" s="0" t="n">
        <v>0.75</v>
      </c>
      <c r="K7935" s="0" t="n">
        <v>0.75</v>
      </c>
      <c r="L7935" s="0" t="n">
        <v>0.75</v>
      </c>
      <c r="M7935" s="0" t="n">
        <v>0</v>
      </c>
      <c r="N7935" s="0" t="s">
        <v>1665</v>
      </c>
      <c r="O7935" s="0" t="s">
        <v>1668</v>
      </c>
      <c r="P7935" s="0" t="n">
        <f aca="false">1+SUMPRODUCT(Algo_Opt_Inputs!B744:AM744,Algo_Opt_Coefs!$B$11:$AM$11)</f>
        <v>0.433935055842957</v>
      </c>
      <c r="Q7935" s="0" t="n">
        <f aca="false">MAX(I7935,MIN(J7935,P7935+H7935))</f>
        <v>0.75</v>
      </c>
      <c r="R7935" s="0" t="n">
        <f aca="false">Q7935-L7935</f>
        <v>0</v>
      </c>
    </row>
    <row r="7936" customFormat="false" ht="15" hidden="false" customHeight="false" outlineLevel="0" collapsed="false">
      <c r="A7936" s="0" t="s">
        <v>1540</v>
      </c>
      <c r="B7936" s="0" t="s">
        <v>695</v>
      </c>
      <c r="C7936" s="0" t="s">
        <v>696</v>
      </c>
      <c r="D7936" s="1" t="b">
        <f aca="false">FALSE()</f>
        <v>0</v>
      </c>
      <c r="E7936" s="1" t="b">
        <f aca="false">FALSE()</f>
        <v>0</v>
      </c>
      <c r="F7936" s="1" t="b">
        <f aca="false">FALSE()</f>
        <v>0</v>
      </c>
      <c r="G7936" s="0" t="n">
        <v>0.801020485021131</v>
      </c>
      <c r="H7936" s="0" t="n">
        <v>0.141612431338322</v>
      </c>
      <c r="I7936" s="0" t="n">
        <v>0.75</v>
      </c>
      <c r="J7936" s="0" t="n">
        <v>1.15</v>
      </c>
      <c r="K7936" s="0" t="n">
        <v>0.942632916359453</v>
      </c>
      <c r="L7936" s="0" t="n">
        <v>0.942632916359453</v>
      </c>
      <c r="M7936" s="0" t="n">
        <v>-2.22044604925031E-016</v>
      </c>
      <c r="N7936" s="0" t="s">
        <v>1666</v>
      </c>
      <c r="O7936" s="0" t="s">
        <v>1664</v>
      </c>
      <c r="P7936" s="0" t="n">
        <f aca="false">1+SUMPRODUCT(Algo_Opt_Inputs!B745:AM745,Algo_Opt_Coefs!$B$11:$AM$11)</f>
        <v>0.801020485021131</v>
      </c>
      <c r="Q7936" s="0" t="n">
        <f aca="false">MAX(I7936,MIN(J7936,P7936+H7936))</f>
        <v>0.942632916359453</v>
      </c>
      <c r="R7936" s="0" t="n">
        <f aca="false">Q7936-L7936</f>
        <v>0</v>
      </c>
    </row>
    <row r="7937" customFormat="false" ht="15" hidden="false" customHeight="false" outlineLevel="0" collapsed="false">
      <c r="A7937" s="0" t="s">
        <v>1541</v>
      </c>
      <c r="B7937" s="0" t="s">
        <v>695</v>
      </c>
      <c r="C7937" s="0" t="s">
        <v>696</v>
      </c>
      <c r="D7937" s="1" t="b">
        <f aca="false">TRUE()</f>
        <v>1</v>
      </c>
      <c r="E7937" s="1" t="b">
        <f aca="false">FALSE()</f>
        <v>0</v>
      </c>
      <c r="F7937" s="1" t="b">
        <f aca="false">FALSE()</f>
        <v>0</v>
      </c>
      <c r="G7937" s="0" t="n">
        <v>0.231697755251188</v>
      </c>
      <c r="H7937" s="0" t="n">
        <v>0.141612431338322</v>
      </c>
      <c r="I7937" s="0" t="n">
        <v>0.75</v>
      </c>
      <c r="J7937" s="0" t="n">
        <v>0.75</v>
      </c>
      <c r="K7937" s="0" t="n">
        <v>0.75</v>
      </c>
      <c r="L7937" s="0" t="n">
        <v>0.75</v>
      </c>
      <c r="M7937" s="0" t="n">
        <v>0</v>
      </c>
      <c r="N7937" s="0" t="s">
        <v>1665</v>
      </c>
      <c r="O7937" s="0" t="s">
        <v>1668</v>
      </c>
      <c r="P7937" s="0" t="n">
        <f aca="false">1+SUMPRODUCT(Algo_Opt_Inputs!B746:AM746,Algo_Opt_Coefs!$B$11:$AM$11)</f>
        <v>0.231697755251188</v>
      </c>
      <c r="Q7937" s="0" t="n">
        <f aca="false">MAX(I7937,MIN(J7937,P7937+H7937))</f>
        <v>0.75</v>
      </c>
      <c r="R7937" s="0" t="n">
        <f aca="false">Q7937-L7937</f>
        <v>0</v>
      </c>
    </row>
    <row r="7938" customFormat="false" ht="15" hidden="false" customHeight="false" outlineLevel="0" collapsed="false">
      <c r="A7938" s="0" t="s">
        <v>1542</v>
      </c>
      <c r="B7938" s="0" t="s">
        <v>695</v>
      </c>
      <c r="C7938" s="0" t="s">
        <v>696</v>
      </c>
      <c r="D7938" s="1" t="b">
        <f aca="false">TRUE()</f>
        <v>1</v>
      </c>
      <c r="E7938" s="1" t="b">
        <f aca="false">FALSE()</f>
        <v>0</v>
      </c>
      <c r="F7938" s="1" t="b">
        <f aca="false">FALSE()</f>
        <v>0</v>
      </c>
      <c r="G7938" s="0" t="n">
        <v>0.432714839874965</v>
      </c>
      <c r="H7938" s="0" t="n">
        <v>0.141612431338322</v>
      </c>
      <c r="I7938" s="0" t="n">
        <v>0.75</v>
      </c>
      <c r="J7938" s="0" t="n">
        <v>0.75</v>
      </c>
      <c r="K7938" s="0" t="n">
        <v>0.75</v>
      </c>
      <c r="L7938" s="0" t="n">
        <v>0.75</v>
      </c>
      <c r="M7938" s="0" t="n">
        <v>0</v>
      </c>
      <c r="N7938" s="0" t="s">
        <v>1665</v>
      </c>
      <c r="O7938" s="0" t="s">
        <v>1668</v>
      </c>
      <c r="P7938" s="0" t="n">
        <f aca="false">1+SUMPRODUCT(Algo_Opt_Inputs!B747:AM747,Algo_Opt_Coefs!$B$11:$AM$11)</f>
        <v>0.432714839874965</v>
      </c>
      <c r="Q7938" s="0" t="n">
        <f aca="false">MAX(I7938,MIN(J7938,P7938+H7938))</f>
        <v>0.75</v>
      </c>
      <c r="R7938" s="0" t="n">
        <f aca="false">Q7938-L7938</f>
        <v>0</v>
      </c>
    </row>
    <row r="7939" customFormat="false" ht="15" hidden="false" customHeight="false" outlineLevel="0" collapsed="false">
      <c r="A7939" s="0" t="s">
        <v>1543</v>
      </c>
      <c r="B7939" s="0" t="s">
        <v>695</v>
      </c>
      <c r="C7939" s="0" t="s">
        <v>696</v>
      </c>
      <c r="D7939" s="1" t="b">
        <f aca="false">FALSE()</f>
        <v>0</v>
      </c>
      <c r="E7939" s="1" t="b">
        <f aca="false">FALSE()</f>
        <v>0</v>
      </c>
      <c r="F7939" s="1" t="b">
        <f aca="false">TRUE()</f>
        <v>1</v>
      </c>
      <c r="G7939" s="0" t="n">
        <v>0.634622878897614</v>
      </c>
      <c r="H7939" s="0" t="n">
        <v>0.141612431338322</v>
      </c>
      <c r="I7939" s="0" t="n">
        <v>0.75</v>
      </c>
      <c r="J7939" s="0" t="n">
        <v>1</v>
      </c>
      <c r="K7939" s="0" t="n">
        <v>0.776235310235935</v>
      </c>
      <c r="L7939" s="0" t="n">
        <v>0.776235310235935</v>
      </c>
      <c r="M7939" s="0" t="n">
        <v>-1.11022302462516E-016</v>
      </c>
      <c r="N7939" s="0" t="s">
        <v>1666</v>
      </c>
      <c r="O7939" s="0" t="s">
        <v>1667</v>
      </c>
      <c r="P7939" s="0" t="n">
        <f aca="false">1+SUMPRODUCT(Algo_Opt_Inputs!B748:AM748,Algo_Opt_Coefs!$B$11:$AM$11)</f>
        <v>0.634622878897614</v>
      </c>
      <c r="Q7939" s="0" t="n">
        <f aca="false">MAX(I7939,MIN(J7939,P7939+H7939))</f>
        <v>0.776235310235936</v>
      </c>
      <c r="R7939" s="0" t="n">
        <f aca="false">Q7939-L7939</f>
        <v>0</v>
      </c>
    </row>
    <row r="7940" customFormat="false" ht="15" hidden="false" customHeight="false" outlineLevel="0" collapsed="false">
      <c r="A7940" s="0" t="s">
        <v>1544</v>
      </c>
      <c r="B7940" s="0" t="s">
        <v>695</v>
      </c>
      <c r="C7940" s="0" t="s">
        <v>696</v>
      </c>
      <c r="D7940" s="1" t="b">
        <f aca="false">TRUE()</f>
        <v>1</v>
      </c>
      <c r="E7940" s="1" t="b">
        <f aca="false">FALSE()</f>
        <v>0</v>
      </c>
      <c r="F7940" s="1" t="b">
        <f aca="false">FALSE()</f>
        <v>0</v>
      </c>
      <c r="G7940" s="0" t="n">
        <v>0.937412640356012</v>
      </c>
      <c r="H7940" s="0" t="n">
        <v>0.141612431338322</v>
      </c>
      <c r="I7940" s="0" t="n">
        <v>0.75</v>
      </c>
      <c r="J7940" s="0" t="n">
        <v>0.75</v>
      </c>
      <c r="K7940" s="0" t="n">
        <v>0.75</v>
      </c>
      <c r="L7940" s="0" t="n">
        <v>0.75</v>
      </c>
      <c r="M7940" s="0" t="n">
        <v>0</v>
      </c>
      <c r="N7940" s="0" t="s">
        <v>1663</v>
      </c>
      <c r="O7940" s="0" t="s">
        <v>1668</v>
      </c>
      <c r="P7940" s="0" t="n">
        <f aca="false">1+SUMPRODUCT(Algo_Opt_Inputs!B749:AM749,Algo_Opt_Coefs!$B$11:$AM$11)</f>
        <v>0.937412640356012</v>
      </c>
      <c r="Q7940" s="0" t="n">
        <f aca="false">MAX(I7940,MIN(J7940,P7940+H7940))</f>
        <v>0.75</v>
      </c>
      <c r="R7940" s="0" t="n">
        <f aca="false">Q7940-L7940</f>
        <v>0</v>
      </c>
    </row>
    <row r="7941" customFormat="false" ht="15" hidden="false" customHeight="false" outlineLevel="0" collapsed="false">
      <c r="A7941" s="0" t="s">
        <v>1545</v>
      </c>
      <c r="B7941" s="0" t="s">
        <v>695</v>
      </c>
      <c r="C7941" s="0" t="s">
        <v>696</v>
      </c>
      <c r="D7941" s="1" t="b">
        <f aca="false">TRUE()</f>
        <v>1</v>
      </c>
      <c r="E7941" s="1" t="b">
        <f aca="false">FALSE()</f>
        <v>0</v>
      </c>
      <c r="F7941" s="1" t="b">
        <f aca="false">FALSE()</f>
        <v>0</v>
      </c>
      <c r="G7941" s="0" t="n">
        <v>0.340392490066405</v>
      </c>
      <c r="H7941" s="0" t="n">
        <v>0.141612431338322</v>
      </c>
      <c r="I7941" s="0" t="n">
        <v>0.75</v>
      </c>
      <c r="J7941" s="0" t="n">
        <v>0.75</v>
      </c>
      <c r="K7941" s="0" t="n">
        <v>0.75</v>
      </c>
      <c r="L7941" s="0" t="n">
        <v>0.75</v>
      </c>
      <c r="M7941" s="0" t="n">
        <v>0</v>
      </c>
      <c r="N7941" s="0" t="s">
        <v>1665</v>
      </c>
      <c r="O7941" s="0" t="s">
        <v>1668</v>
      </c>
      <c r="P7941" s="0" t="n">
        <f aca="false">1+SUMPRODUCT(Algo_Opt_Inputs!B750:AM750,Algo_Opt_Coefs!$B$11:$AM$11)</f>
        <v>0.340392490066405</v>
      </c>
      <c r="Q7941" s="0" t="n">
        <f aca="false">MAX(I7941,MIN(J7941,P7941+H7941))</f>
        <v>0.75</v>
      </c>
      <c r="R7941" s="0" t="n">
        <f aca="false">Q7941-L7941</f>
        <v>0</v>
      </c>
    </row>
    <row r="7942" customFormat="false" ht="15" hidden="false" customHeight="false" outlineLevel="0" collapsed="false">
      <c r="A7942" s="0" t="s">
        <v>1546</v>
      </c>
      <c r="B7942" s="0" t="s">
        <v>695</v>
      </c>
      <c r="C7942" s="0" t="s">
        <v>696</v>
      </c>
      <c r="D7942" s="1" t="b">
        <f aca="false">FALSE()</f>
        <v>0</v>
      </c>
      <c r="E7942" s="1" t="b">
        <f aca="false">FALSE()</f>
        <v>0</v>
      </c>
      <c r="F7942" s="1" t="b">
        <f aca="false">FALSE()</f>
        <v>0</v>
      </c>
      <c r="G7942" s="0" t="n">
        <v>1.20515545195826</v>
      </c>
      <c r="H7942" s="0" t="n">
        <v>0.141612431338322</v>
      </c>
      <c r="I7942" s="0" t="n">
        <v>0.75</v>
      </c>
      <c r="J7942" s="0" t="n">
        <v>1.15</v>
      </c>
      <c r="K7942" s="0" t="n">
        <v>1.15</v>
      </c>
      <c r="L7942" s="0" t="n">
        <v>1.15</v>
      </c>
      <c r="M7942" s="0" t="n">
        <v>0</v>
      </c>
      <c r="N7942" s="0" t="s">
        <v>1663</v>
      </c>
      <c r="O7942" s="0" t="s">
        <v>1664</v>
      </c>
      <c r="P7942" s="0" t="n">
        <f aca="false">1+SUMPRODUCT(Algo_Opt_Inputs!B751:AM751,Algo_Opt_Coefs!$B$11:$AM$11)</f>
        <v>1.20515545195826</v>
      </c>
      <c r="Q7942" s="0" t="n">
        <f aca="false">MAX(I7942,MIN(J7942,P7942+H7942))</f>
        <v>1.15</v>
      </c>
      <c r="R7942" s="0" t="n">
        <f aca="false">Q7942-L7942</f>
        <v>0</v>
      </c>
    </row>
    <row r="7943" customFormat="false" ht="15" hidden="false" customHeight="false" outlineLevel="0" collapsed="false">
      <c r="A7943" s="0" t="s">
        <v>1547</v>
      </c>
      <c r="B7943" s="0" t="s">
        <v>695</v>
      </c>
      <c r="C7943" s="0" t="s">
        <v>696</v>
      </c>
      <c r="D7943" s="1" t="b">
        <f aca="false">FALSE()</f>
        <v>0</v>
      </c>
      <c r="E7943" s="1" t="b">
        <f aca="false">FALSE()</f>
        <v>0</v>
      </c>
      <c r="F7943" s="1" t="b">
        <f aca="false">FALSE()</f>
        <v>0</v>
      </c>
      <c r="G7943" s="0" t="n">
        <v>1.30028034976564</v>
      </c>
      <c r="H7943" s="0" t="n">
        <v>0.141612431338322</v>
      </c>
      <c r="I7943" s="0" t="n">
        <v>0.75</v>
      </c>
      <c r="J7943" s="0" t="n">
        <v>1.15</v>
      </c>
      <c r="K7943" s="0" t="n">
        <v>1.15</v>
      </c>
      <c r="L7943" s="0" t="n">
        <v>1.15</v>
      </c>
      <c r="M7943" s="0" t="n">
        <v>0</v>
      </c>
      <c r="N7943" s="0" t="s">
        <v>1663</v>
      </c>
      <c r="O7943" s="0" t="s">
        <v>1664</v>
      </c>
      <c r="P7943" s="0" t="n">
        <f aca="false">1+SUMPRODUCT(Algo_Opt_Inputs!B752:AM752,Algo_Opt_Coefs!$B$11:$AM$11)</f>
        <v>1.30028034976564</v>
      </c>
      <c r="Q7943" s="0" t="n">
        <f aca="false">MAX(I7943,MIN(J7943,P7943+H7943))</f>
        <v>1.15</v>
      </c>
      <c r="R7943" s="0" t="n">
        <f aca="false">Q7943-L7943</f>
        <v>0</v>
      </c>
    </row>
    <row r="7944" customFormat="false" ht="15" hidden="false" customHeight="false" outlineLevel="0" collapsed="false">
      <c r="A7944" s="0" t="s">
        <v>1548</v>
      </c>
      <c r="B7944" s="0" t="s">
        <v>695</v>
      </c>
      <c r="C7944" s="0" t="s">
        <v>696</v>
      </c>
      <c r="D7944" s="1" t="b">
        <f aca="false">FALSE()</f>
        <v>0</v>
      </c>
      <c r="E7944" s="1" t="b">
        <f aca="false">FALSE()</f>
        <v>0</v>
      </c>
      <c r="F7944" s="1" t="b">
        <f aca="false">FALSE()</f>
        <v>0</v>
      </c>
      <c r="G7944" s="0" t="n">
        <v>0.913866967195444</v>
      </c>
      <c r="H7944" s="0" t="n">
        <v>0.141612431338322</v>
      </c>
      <c r="I7944" s="0" t="n">
        <v>0.75</v>
      </c>
      <c r="J7944" s="0" t="n">
        <v>1.15</v>
      </c>
      <c r="K7944" s="0" t="n">
        <v>1.05547939853377</v>
      </c>
      <c r="L7944" s="0" t="n">
        <v>1.05547939853377</v>
      </c>
      <c r="M7944" s="0" t="n">
        <v>2.22044604925031E-016</v>
      </c>
      <c r="N7944" s="0" t="s">
        <v>1666</v>
      </c>
      <c r="O7944" s="0" t="s">
        <v>1664</v>
      </c>
      <c r="P7944" s="0" t="n">
        <f aca="false">1+SUMPRODUCT(Algo_Opt_Inputs!B753:AM753,Algo_Opt_Coefs!$B$11:$AM$11)</f>
        <v>0.913866967195444</v>
      </c>
      <c r="Q7944" s="0" t="n">
        <f aca="false">MAX(I7944,MIN(J7944,P7944+H7944))</f>
        <v>1.05547939853377</v>
      </c>
      <c r="R7944" s="0" t="n">
        <f aca="false">Q7944-L7944</f>
        <v>0</v>
      </c>
    </row>
    <row r="7945" customFormat="false" ht="15" hidden="false" customHeight="false" outlineLevel="0" collapsed="false">
      <c r="A7945" s="0" t="s">
        <v>1549</v>
      </c>
      <c r="B7945" s="0" t="s">
        <v>695</v>
      </c>
      <c r="C7945" s="0" t="s">
        <v>696</v>
      </c>
      <c r="D7945" s="1" t="b">
        <f aca="false">TRUE()</f>
        <v>1</v>
      </c>
      <c r="E7945" s="1" t="b">
        <f aca="false">FALSE()</f>
        <v>0</v>
      </c>
      <c r="F7945" s="1" t="b">
        <f aca="false">FALSE()</f>
        <v>0</v>
      </c>
      <c r="G7945" s="0" t="n">
        <v>0.576005988088229</v>
      </c>
      <c r="H7945" s="0" t="n">
        <v>0.141612431338322</v>
      </c>
      <c r="I7945" s="0" t="n">
        <v>0.75</v>
      </c>
      <c r="J7945" s="0" t="n">
        <v>0.75</v>
      </c>
      <c r="K7945" s="0" t="n">
        <v>0.75</v>
      </c>
      <c r="L7945" s="0" t="n">
        <v>0.75</v>
      </c>
      <c r="M7945" s="0" t="n">
        <v>0</v>
      </c>
      <c r="N7945" s="0" t="s">
        <v>1665</v>
      </c>
      <c r="O7945" s="0" t="s">
        <v>1668</v>
      </c>
      <c r="P7945" s="0" t="n">
        <f aca="false">1+SUMPRODUCT(Algo_Opt_Inputs!B754:AM754,Algo_Opt_Coefs!$B$11:$AM$11)</f>
        <v>0.576005988088229</v>
      </c>
      <c r="Q7945" s="0" t="n">
        <f aca="false">MAX(I7945,MIN(J7945,P7945+H7945))</f>
        <v>0.75</v>
      </c>
      <c r="R7945" s="0" t="n">
        <f aca="false">Q7945-L7945</f>
        <v>0</v>
      </c>
    </row>
    <row r="7946" customFormat="false" ht="15" hidden="false" customHeight="false" outlineLevel="0" collapsed="false">
      <c r="A7946" s="0" t="s">
        <v>1550</v>
      </c>
      <c r="B7946" s="0" t="s">
        <v>695</v>
      </c>
      <c r="C7946" s="0" t="s">
        <v>696</v>
      </c>
      <c r="D7946" s="1" t="b">
        <f aca="false">FALSE()</f>
        <v>0</v>
      </c>
      <c r="E7946" s="1" t="b">
        <f aca="false">FALSE()</f>
        <v>0</v>
      </c>
      <c r="F7946" s="1" t="b">
        <f aca="false">FALSE()</f>
        <v>0</v>
      </c>
      <c r="G7946" s="0" t="n">
        <v>0.841985632809614</v>
      </c>
      <c r="H7946" s="0" t="n">
        <v>0.141612431338322</v>
      </c>
      <c r="I7946" s="0" t="n">
        <v>0.75</v>
      </c>
      <c r="J7946" s="0" t="n">
        <v>1.15</v>
      </c>
      <c r="K7946" s="0" t="n">
        <v>0.983598064147936</v>
      </c>
      <c r="L7946" s="0" t="n">
        <v>0.983598064147935</v>
      </c>
      <c r="M7946" s="0" t="n">
        <v>2.22044604925031E-016</v>
      </c>
      <c r="N7946" s="0" t="s">
        <v>1666</v>
      </c>
      <c r="O7946" s="0" t="s">
        <v>1664</v>
      </c>
      <c r="P7946" s="0" t="n">
        <f aca="false">1+SUMPRODUCT(Algo_Opt_Inputs!B755:AM755,Algo_Opt_Coefs!$B$11:$AM$11)</f>
        <v>0.841985632809614</v>
      </c>
      <c r="Q7946" s="0" t="n">
        <f aca="false">MAX(I7946,MIN(J7946,P7946+H7946))</f>
        <v>0.983598064147935</v>
      </c>
      <c r="R7946" s="0" t="n">
        <f aca="false">Q7946-L7946</f>
        <v>0</v>
      </c>
    </row>
    <row r="7947" customFormat="false" ht="15" hidden="false" customHeight="false" outlineLevel="0" collapsed="false">
      <c r="A7947" s="0" t="s">
        <v>1551</v>
      </c>
      <c r="B7947" s="0" t="s">
        <v>695</v>
      </c>
      <c r="C7947" s="0" t="s">
        <v>696</v>
      </c>
      <c r="D7947" s="1" t="b">
        <f aca="false">FALSE()</f>
        <v>0</v>
      </c>
      <c r="E7947" s="1" t="b">
        <f aca="false">FALSE()</f>
        <v>0</v>
      </c>
      <c r="F7947" s="1" t="b">
        <f aca="false">FALSE()</f>
        <v>0</v>
      </c>
      <c r="G7947" s="0" t="n">
        <v>0.82529862464458</v>
      </c>
      <c r="H7947" s="0" t="n">
        <v>0.141612431338322</v>
      </c>
      <c r="I7947" s="0" t="n">
        <v>0.75</v>
      </c>
      <c r="J7947" s="0" t="n">
        <v>1.15</v>
      </c>
      <c r="K7947" s="0" t="n">
        <v>0.966911055982901</v>
      </c>
      <c r="L7947" s="0" t="n">
        <v>0.966911055982901</v>
      </c>
      <c r="M7947" s="0" t="n">
        <v>0</v>
      </c>
      <c r="N7947" s="0" t="s">
        <v>1666</v>
      </c>
      <c r="O7947" s="0" t="s">
        <v>1664</v>
      </c>
      <c r="P7947" s="0" t="n">
        <f aca="false">1+SUMPRODUCT(Algo_Opt_Inputs!B756:AM756,Algo_Opt_Coefs!$B$11:$AM$11)</f>
        <v>0.82529862464458</v>
      </c>
      <c r="Q7947" s="0" t="n">
        <f aca="false">MAX(I7947,MIN(J7947,P7947+H7947))</f>
        <v>0.966911055982901</v>
      </c>
      <c r="R7947" s="0" t="n">
        <f aca="false">Q7947-L7947</f>
        <v>0</v>
      </c>
    </row>
    <row r="7948" customFormat="false" ht="15" hidden="false" customHeight="false" outlineLevel="0" collapsed="false">
      <c r="A7948" s="0" t="s">
        <v>1552</v>
      </c>
      <c r="B7948" s="0" t="s">
        <v>695</v>
      </c>
      <c r="C7948" s="0" t="s">
        <v>696</v>
      </c>
      <c r="D7948" s="1" t="b">
        <f aca="false">TRUE()</f>
        <v>1</v>
      </c>
      <c r="E7948" s="1" t="b">
        <f aca="false">FALSE()</f>
        <v>0</v>
      </c>
      <c r="F7948" s="1" t="b">
        <f aca="false">FALSE()</f>
        <v>0</v>
      </c>
      <c r="G7948" s="0" t="n">
        <v>0.709790937995347</v>
      </c>
      <c r="H7948" s="0" t="n">
        <v>0.141612431338322</v>
      </c>
      <c r="I7948" s="0" t="n">
        <v>0.75</v>
      </c>
      <c r="J7948" s="0" t="n">
        <v>0.75</v>
      </c>
      <c r="K7948" s="0" t="n">
        <v>0.75</v>
      </c>
      <c r="L7948" s="0" t="n">
        <v>0.75</v>
      </c>
      <c r="M7948" s="0" t="n">
        <v>0</v>
      </c>
      <c r="N7948" s="0" t="s">
        <v>1663</v>
      </c>
      <c r="O7948" s="0" t="s">
        <v>1668</v>
      </c>
      <c r="P7948" s="0" t="n">
        <f aca="false">1+SUMPRODUCT(Algo_Opt_Inputs!B757:AM757,Algo_Opt_Coefs!$B$11:$AM$11)</f>
        <v>0.709790937995347</v>
      </c>
      <c r="Q7948" s="0" t="n">
        <f aca="false">MAX(I7948,MIN(J7948,P7948+H7948))</f>
        <v>0.75</v>
      </c>
      <c r="R7948" s="0" t="n">
        <f aca="false">Q7948-L7948</f>
        <v>0</v>
      </c>
    </row>
    <row r="7949" customFormat="false" ht="15" hidden="false" customHeight="false" outlineLevel="0" collapsed="false">
      <c r="A7949" s="0" t="s">
        <v>1553</v>
      </c>
      <c r="B7949" s="0" t="s">
        <v>695</v>
      </c>
      <c r="C7949" s="0" t="s">
        <v>696</v>
      </c>
      <c r="D7949" s="1" t="b">
        <f aca="false">TRUE()</f>
        <v>1</v>
      </c>
      <c r="E7949" s="1" t="b">
        <f aca="false">FALSE()</f>
        <v>0</v>
      </c>
      <c r="F7949" s="1" t="b">
        <f aca="false">FALSE()</f>
        <v>0</v>
      </c>
      <c r="G7949" s="0" t="n">
        <v>0.793366163623483</v>
      </c>
      <c r="H7949" s="0" t="n">
        <v>0.141612431338322</v>
      </c>
      <c r="I7949" s="0" t="n">
        <v>0.75</v>
      </c>
      <c r="J7949" s="0" t="n">
        <v>0.75</v>
      </c>
      <c r="K7949" s="0" t="n">
        <v>0.75</v>
      </c>
      <c r="L7949" s="0" t="n">
        <v>0.75</v>
      </c>
      <c r="M7949" s="0" t="n">
        <v>0</v>
      </c>
      <c r="N7949" s="0" t="s">
        <v>1663</v>
      </c>
      <c r="O7949" s="0" t="s">
        <v>1668</v>
      </c>
      <c r="P7949" s="0" t="n">
        <f aca="false">1+SUMPRODUCT(Algo_Opt_Inputs!B758:AM758,Algo_Opt_Coefs!$B$11:$AM$11)</f>
        <v>0.793366163623483</v>
      </c>
      <c r="Q7949" s="0" t="n">
        <f aca="false">MAX(I7949,MIN(J7949,P7949+H7949))</f>
        <v>0.75</v>
      </c>
      <c r="R7949" s="0" t="n">
        <f aca="false">Q7949-L7949</f>
        <v>0</v>
      </c>
    </row>
    <row r="7950" customFormat="false" ht="15" hidden="false" customHeight="false" outlineLevel="0" collapsed="false">
      <c r="A7950" s="0" t="s">
        <v>1554</v>
      </c>
      <c r="B7950" s="0" t="s">
        <v>695</v>
      </c>
      <c r="C7950" s="0" t="s">
        <v>696</v>
      </c>
      <c r="D7950" s="1" t="b">
        <f aca="false">TRUE()</f>
        <v>1</v>
      </c>
      <c r="E7950" s="1" t="b">
        <f aca="false">FALSE()</f>
        <v>0</v>
      </c>
      <c r="F7950" s="1" t="b">
        <f aca="false">FALSE()</f>
        <v>0</v>
      </c>
      <c r="G7950" s="0" t="n">
        <v>0.720941280128889</v>
      </c>
      <c r="H7950" s="0" t="n">
        <v>0.141612431338322</v>
      </c>
      <c r="I7950" s="0" t="n">
        <v>0.75</v>
      </c>
      <c r="J7950" s="0" t="n">
        <v>0.75</v>
      </c>
      <c r="K7950" s="0" t="n">
        <v>0.75</v>
      </c>
      <c r="L7950" s="0" t="n">
        <v>0.75</v>
      </c>
      <c r="M7950" s="0" t="n">
        <v>0</v>
      </c>
      <c r="N7950" s="0" t="s">
        <v>1663</v>
      </c>
      <c r="O7950" s="0" t="s">
        <v>1668</v>
      </c>
      <c r="P7950" s="0" t="n">
        <f aca="false">1+SUMPRODUCT(Algo_Opt_Inputs!B759:AM759,Algo_Opt_Coefs!$B$11:$AM$11)</f>
        <v>0.720941280128889</v>
      </c>
      <c r="Q7950" s="0" t="n">
        <f aca="false">MAX(I7950,MIN(J7950,P7950+H7950))</f>
        <v>0.75</v>
      </c>
      <c r="R7950" s="0" t="n">
        <f aca="false">Q7950-L7950</f>
        <v>0</v>
      </c>
    </row>
    <row r="7951" customFormat="false" ht="15" hidden="false" customHeight="false" outlineLevel="0" collapsed="false">
      <c r="A7951" s="0" t="s">
        <v>1555</v>
      </c>
      <c r="B7951" s="0" t="s">
        <v>695</v>
      </c>
      <c r="C7951" s="0" t="s">
        <v>696</v>
      </c>
      <c r="D7951" s="1" t="b">
        <f aca="false">TRUE()</f>
        <v>1</v>
      </c>
      <c r="E7951" s="1" t="b">
        <f aca="false">FALSE()</f>
        <v>0</v>
      </c>
      <c r="F7951" s="1" t="b">
        <f aca="false">FALSE()</f>
        <v>0</v>
      </c>
      <c r="G7951" s="0" t="n">
        <v>0.734280064708527</v>
      </c>
      <c r="H7951" s="0" t="n">
        <v>0.141612431338322</v>
      </c>
      <c r="I7951" s="0" t="n">
        <v>0.75</v>
      </c>
      <c r="J7951" s="0" t="n">
        <v>0.75</v>
      </c>
      <c r="K7951" s="0" t="n">
        <v>0.75</v>
      </c>
      <c r="L7951" s="0" t="n">
        <v>0.75</v>
      </c>
      <c r="M7951" s="0" t="n">
        <v>0</v>
      </c>
      <c r="N7951" s="0" t="s">
        <v>1663</v>
      </c>
      <c r="O7951" s="0" t="s">
        <v>1668</v>
      </c>
      <c r="P7951" s="0" t="n">
        <f aca="false">1+SUMPRODUCT(Algo_Opt_Inputs!B760:AM760,Algo_Opt_Coefs!$B$11:$AM$11)</f>
        <v>0.734280064708527</v>
      </c>
      <c r="Q7951" s="0" t="n">
        <f aca="false">MAX(I7951,MIN(J7951,P7951+H7951))</f>
        <v>0.75</v>
      </c>
      <c r="R7951" s="0" t="n">
        <f aca="false">Q7951-L7951</f>
        <v>0</v>
      </c>
    </row>
    <row r="7952" customFormat="false" ht="15" hidden="false" customHeight="false" outlineLevel="0" collapsed="false">
      <c r="A7952" s="0" t="s">
        <v>1556</v>
      </c>
      <c r="B7952" s="0" t="s">
        <v>695</v>
      </c>
      <c r="C7952" s="0" t="s">
        <v>696</v>
      </c>
      <c r="D7952" s="1" t="b">
        <f aca="false">FALSE()</f>
        <v>0</v>
      </c>
      <c r="E7952" s="1" t="b">
        <f aca="false">TRUE()</f>
        <v>1</v>
      </c>
      <c r="F7952" s="1" t="b">
        <f aca="false">FALSE()</f>
        <v>0</v>
      </c>
      <c r="G7952" s="0" t="n">
        <v>1.64865557735503</v>
      </c>
      <c r="H7952" s="0" t="n">
        <v>0.141612431338322</v>
      </c>
      <c r="I7952" s="0" t="n">
        <v>0.75</v>
      </c>
      <c r="J7952" s="0" t="n">
        <v>1.15</v>
      </c>
      <c r="K7952" s="0" t="n">
        <v>1.15</v>
      </c>
      <c r="L7952" s="0" t="n">
        <v>1.15</v>
      </c>
      <c r="M7952" s="0" t="n">
        <v>0</v>
      </c>
      <c r="N7952" s="0" t="s">
        <v>1663</v>
      </c>
      <c r="O7952" s="0" t="s">
        <v>1664</v>
      </c>
      <c r="P7952" s="0" t="n">
        <f aca="false">1+SUMPRODUCT(Algo_Opt_Inputs!B761:AM761,Algo_Opt_Coefs!$B$11:$AM$11)</f>
        <v>1.64865557735502</v>
      </c>
      <c r="Q7952" s="0" t="n">
        <f aca="false">MAX(I7952,MIN(J7952,P7952+H7952))</f>
        <v>1.15</v>
      </c>
      <c r="R7952" s="0" t="n">
        <f aca="false">Q7952-L7952</f>
        <v>0</v>
      </c>
    </row>
    <row r="7953" customFormat="false" ht="15" hidden="false" customHeight="false" outlineLevel="0" collapsed="false">
      <c r="A7953" s="0" t="s">
        <v>1557</v>
      </c>
      <c r="B7953" s="0" t="s">
        <v>695</v>
      </c>
      <c r="C7953" s="0" t="s">
        <v>696</v>
      </c>
      <c r="D7953" s="1" t="b">
        <f aca="false">FALSE()</f>
        <v>0</v>
      </c>
      <c r="E7953" s="1" t="b">
        <f aca="false">FALSE()</f>
        <v>0</v>
      </c>
      <c r="F7953" s="1" t="b">
        <f aca="false">FALSE()</f>
        <v>0</v>
      </c>
      <c r="G7953" s="0" t="n">
        <v>1.38187449140473</v>
      </c>
      <c r="H7953" s="0" t="n">
        <v>0.141612431338322</v>
      </c>
      <c r="I7953" s="0" t="n">
        <v>0.75</v>
      </c>
      <c r="J7953" s="0" t="n">
        <v>1.15</v>
      </c>
      <c r="K7953" s="0" t="n">
        <v>1.15</v>
      </c>
      <c r="L7953" s="0" t="n">
        <v>1.15</v>
      </c>
      <c r="M7953" s="0" t="n">
        <v>0</v>
      </c>
      <c r="N7953" s="0" t="s">
        <v>1663</v>
      </c>
      <c r="O7953" s="0" t="s">
        <v>1664</v>
      </c>
      <c r="P7953" s="0" t="n">
        <f aca="false">1+SUMPRODUCT(Algo_Opt_Inputs!B762:AM762,Algo_Opt_Coefs!$B$11:$AM$11)</f>
        <v>1.38187449140473</v>
      </c>
      <c r="Q7953" s="0" t="n">
        <f aca="false">MAX(I7953,MIN(J7953,P7953+H7953))</f>
        <v>1.15</v>
      </c>
      <c r="R7953" s="0" t="n">
        <f aca="false">Q7953-L7953</f>
        <v>0</v>
      </c>
    </row>
    <row r="7954" customFormat="false" ht="15" hidden="false" customHeight="false" outlineLevel="0" collapsed="false">
      <c r="A7954" s="0" t="s">
        <v>1558</v>
      </c>
      <c r="B7954" s="0" t="s">
        <v>695</v>
      </c>
      <c r="C7954" s="0" t="s">
        <v>696</v>
      </c>
      <c r="D7954" s="1" t="b">
        <f aca="false">FALSE()</f>
        <v>0</v>
      </c>
      <c r="E7954" s="1" t="b">
        <f aca="false">TRUE()</f>
        <v>1</v>
      </c>
      <c r="F7954" s="1" t="b">
        <f aca="false">FALSE()</f>
        <v>0</v>
      </c>
      <c r="G7954" s="0" t="n">
        <v>1.86189394930653</v>
      </c>
      <c r="H7954" s="0" t="n">
        <v>0.141612431338322</v>
      </c>
      <c r="I7954" s="0" t="n">
        <v>0.75</v>
      </c>
      <c r="J7954" s="0" t="n">
        <v>1.15</v>
      </c>
      <c r="K7954" s="0" t="n">
        <v>1.15</v>
      </c>
      <c r="L7954" s="0" t="n">
        <v>1.15</v>
      </c>
      <c r="M7954" s="0" t="n">
        <v>0</v>
      </c>
      <c r="N7954" s="0" t="s">
        <v>1663</v>
      </c>
      <c r="O7954" s="0" t="s">
        <v>1664</v>
      </c>
      <c r="P7954" s="0" t="n">
        <f aca="false">1+SUMPRODUCT(Algo_Opt_Inputs!B763:AM763,Algo_Opt_Coefs!$B$11:$AM$11)</f>
        <v>1.86189394930653</v>
      </c>
      <c r="Q7954" s="0" t="n">
        <f aca="false">MAX(I7954,MIN(J7954,P7954+H7954))</f>
        <v>1.15</v>
      </c>
      <c r="R7954" s="0" t="n">
        <f aca="false">Q7954-L7954</f>
        <v>0</v>
      </c>
    </row>
    <row r="7955" customFormat="false" ht="15" hidden="false" customHeight="false" outlineLevel="0" collapsed="false">
      <c r="A7955" s="0" t="s">
        <v>1559</v>
      </c>
      <c r="B7955" s="0" t="s">
        <v>695</v>
      </c>
      <c r="C7955" s="0" t="s">
        <v>696</v>
      </c>
      <c r="D7955" s="1" t="b">
        <f aca="false">FALSE()</f>
        <v>0</v>
      </c>
      <c r="E7955" s="1" t="b">
        <f aca="false">FALSE()</f>
        <v>0</v>
      </c>
      <c r="F7955" s="1" t="b">
        <f aca="false">FALSE()</f>
        <v>0</v>
      </c>
      <c r="G7955" s="0" t="n">
        <v>1.22472076973397</v>
      </c>
      <c r="H7955" s="0" t="n">
        <v>0.141612431338322</v>
      </c>
      <c r="I7955" s="0" t="n">
        <v>0.75</v>
      </c>
      <c r="J7955" s="0" t="n">
        <v>1.15</v>
      </c>
      <c r="K7955" s="0" t="n">
        <v>1.15</v>
      </c>
      <c r="L7955" s="0" t="n">
        <v>1.15</v>
      </c>
      <c r="M7955" s="0" t="n">
        <v>0</v>
      </c>
      <c r="N7955" s="0" t="s">
        <v>1663</v>
      </c>
      <c r="O7955" s="0" t="s">
        <v>1664</v>
      </c>
      <c r="P7955" s="0" t="n">
        <f aca="false">1+SUMPRODUCT(Algo_Opt_Inputs!B764:AM764,Algo_Opt_Coefs!$B$11:$AM$11)</f>
        <v>1.22472076973397</v>
      </c>
      <c r="Q7955" s="0" t="n">
        <f aca="false">MAX(I7955,MIN(J7955,P7955+H7955))</f>
        <v>1.15</v>
      </c>
      <c r="R7955" s="0" t="n">
        <f aca="false">Q7955-L7955</f>
        <v>0</v>
      </c>
    </row>
    <row r="7956" customFormat="false" ht="15" hidden="false" customHeight="false" outlineLevel="0" collapsed="false">
      <c r="A7956" s="0" t="s">
        <v>1560</v>
      </c>
      <c r="B7956" s="0" t="s">
        <v>695</v>
      </c>
      <c r="C7956" s="0" t="s">
        <v>696</v>
      </c>
      <c r="D7956" s="1" t="b">
        <f aca="false">FALSE()</f>
        <v>0</v>
      </c>
      <c r="E7956" s="1" t="b">
        <f aca="false">FALSE()</f>
        <v>0</v>
      </c>
      <c r="F7956" s="1" t="b">
        <f aca="false">FALSE()</f>
        <v>0</v>
      </c>
      <c r="G7956" s="0" t="n">
        <v>1.17385930785663</v>
      </c>
      <c r="H7956" s="0" t="n">
        <v>0.141612431338322</v>
      </c>
      <c r="I7956" s="0" t="n">
        <v>0.75</v>
      </c>
      <c r="J7956" s="0" t="n">
        <v>1.15</v>
      </c>
      <c r="K7956" s="0" t="n">
        <v>1.15</v>
      </c>
      <c r="L7956" s="0" t="n">
        <v>1.15</v>
      </c>
      <c r="M7956" s="0" t="n">
        <v>0</v>
      </c>
      <c r="N7956" s="0" t="s">
        <v>1663</v>
      </c>
      <c r="O7956" s="0" t="s">
        <v>1664</v>
      </c>
      <c r="P7956" s="0" t="n">
        <f aca="false">1+SUMPRODUCT(Algo_Opt_Inputs!B765:AM765,Algo_Opt_Coefs!$B$11:$AM$11)</f>
        <v>1.17385930785663</v>
      </c>
      <c r="Q7956" s="0" t="n">
        <f aca="false">MAX(I7956,MIN(J7956,P7956+H7956))</f>
        <v>1.15</v>
      </c>
      <c r="R7956" s="0" t="n">
        <f aca="false">Q7956-L7956</f>
        <v>0</v>
      </c>
    </row>
    <row r="7957" customFormat="false" ht="15" hidden="false" customHeight="false" outlineLevel="0" collapsed="false">
      <c r="A7957" s="0" t="s">
        <v>1561</v>
      </c>
      <c r="B7957" s="0" t="s">
        <v>695</v>
      </c>
      <c r="C7957" s="0" t="s">
        <v>696</v>
      </c>
      <c r="D7957" s="1" t="b">
        <f aca="false">FALSE()</f>
        <v>0</v>
      </c>
      <c r="E7957" s="1" t="b">
        <f aca="false">FALSE()</f>
        <v>0</v>
      </c>
      <c r="F7957" s="1" t="b">
        <f aca="false">FALSE()</f>
        <v>0</v>
      </c>
      <c r="G7957" s="0" t="n">
        <v>1.12178278687835</v>
      </c>
      <c r="H7957" s="0" t="n">
        <v>0.141612431338322</v>
      </c>
      <c r="I7957" s="0" t="n">
        <v>0.75</v>
      </c>
      <c r="J7957" s="0" t="n">
        <v>1.15</v>
      </c>
      <c r="K7957" s="0" t="n">
        <v>1.15</v>
      </c>
      <c r="L7957" s="0" t="n">
        <v>1.15</v>
      </c>
      <c r="M7957" s="0" t="n">
        <v>0</v>
      </c>
      <c r="N7957" s="0" t="s">
        <v>1663</v>
      </c>
      <c r="O7957" s="0" t="s">
        <v>1664</v>
      </c>
      <c r="P7957" s="0" t="n">
        <f aca="false">1+SUMPRODUCT(Algo_Opt_Inputs!B766:AM766,Algo_Opt_Coefs!$B$11:$AM$11)</f>
        <v>1.12178278687835</v>
      </c>
      <c r="Q7957" s="0" t="n">
        <f aca="false">MAX(I7957,MIN(J7957,P7957+H7957))</f>
        <v>1.15</v>
      </c>
      <c r="R7957" s="0" t="n">
        <f aca="false">Q7957-L7957</f>
        <v>0</v>
      </c>
    </row>
    <row r="7958" customFormat="false" ht="15" hidden="false" customHeight="false" outlineLevel="0" collapsed="false">
      <c r="A7958" s="0" t="s">
        <v>1562</v>
      </c>
      <c r="B7958" s="0" t="s">
        <v>695</v>
      </c>
      <c r="C7958" s="0" t="s">
        <v>696</v>
      </c>
      <c r="D7958" s="1" t="b">
        <f aca="false">FALSE()</f>
        <v>0</v>
      </c>
      <c r="E7958" s="1" t="b">
        <f aca="false">TRUE()</f>
        <v>1</v>
      </c>
      <c r="F7958" s="1" t="b">
        <f aca="false">FALSE()</f>
        <v>0</v>
      </c>
      <c r="G7958" s="0" t="n">
        <v>1.80402217228591</v>
      </c>
      <c r="H7958" s="0" t="n">
        <v>0.141612431338322</v>
      </c>
      <c r="I7958" s="0" t="n">
        <v>0.75</v>
      </c>
      <c r="J7958" s="0" t="n">
        <v>1.15</v>
      </c>
      <c r="K7958" s="0" t="n">
        <v>1.15</v>
      </c>
      <c r="L7958" s="0" t="n">
        <v>1.15</v>
      </c>
      <c r="M7958" s="0" t="n">
        <v>0</v>
      </c>
      <c r="N7958" s="0" t="s">
        <v>1663</v>
      </c>
      <c r="O7958" s="0" t="s">
        <v>1664</v>
      </c>
      <c r="P7958" s="0" t="n">
        <f aca="false">1+SUMPRODUCT(Algo_Opt_Inputs!B767:AM767,Algo_Opt_Coefs!$B$11:$AM$11)</f>
        <v>1.80402217228591</v>
      </c>
      <c r="Q7958" s="0" t="n">
        <f aca="false">MAX(I7958,MIN(J7958,P7958+H7958))</f>
        <v>1.15</v>
      </c>
      <c r="R7958" s="0" t="n">
        <f aca="false">Q7958-L7958</f>
        <v>0</v>
      </c>
    </row>
    <row r="7959" customFormat="false" ht="15" hidden="false" customHeight="false" outlineLevel="0" collapsed="false">
      <c r="A7959" s="0" t="s">
        <v>1563</v>
      </c>
      <c r="B7959" s="0" t="s">
        <v>695</v>
      </c>
      <c r="C7959" s="0" t="s">
        <v>696</v>
      </c>
      <c r="D7959" s="1" t="b">
        <f aca="false">TRUE()</f>
        <v>1</v>
      </c>
      <c r="E7959" s="1" t="b">
        <f aca="false">FALSE()</f>
        <v>0</v>
      </c>
      <c r="F7959" s="1" t="b">
        <f aca="false">FALSE()</f>
        <v>0</v>
      </c>
      <c r="G7959" s="0" t="n">
        <v>0.877496940360485</v>
      </c>
      <c r="H7959" s="0" t="n">
        <v>0.141612431338322</v>
      </c>
      <c r="I7959" s="0" t="n">
        <v>0.75</v>
      </c>
      <c r="J7959" s="0" t="n">
        <v>0.75</v>
      </c>
      <c r="K7959" s="0" t="n">
        <v>0.75</v>
      </c>
      <c r="L7959" s="0" t="n">
        <v>0.75</v>
      </c>
      <c r="M7959" s="0" t="n">
        <v>0</v>
      </c>
      <c r="N7959" s="0" t="s">
        <v>1663</v>
      </c>
      <c r="O7959" s="0" t="s">
        <v>1668</v>
      </c>
      <c r="P7959" s="0" t="n">
        <f aca="false">1+SUMPRODUCT(Algo_Opt_Inputs!B768:AM768,Algo_Opt_Coefs!$B$11:$AM$11)</f>
        <v>0.877496940360485</v>
      </c>
      <c r="Q7959" s="0" t="n">
        <f aca="false">MAX(I7959,MIN(J7959,P7959+H7959))</f>
        <v>0.75</v>
      </c>
      <c r="R7959" s="0" t="n">
        <f aca="false">Q7959-L7959</f>
        <v>0</v>
      </c>
    </row>
    <row r="7960" customFormat="false" ht="15" hidden="false" customHeight="false" outlineLevel="0" collapsed="false">
      <c r="A7960" s="0" t="s">
        <v>1564</v>
      </c>
      <c r="B7960" s="0" t="s">
        <v>695</v>
      </c>
      <c r="C7960" s="0" t="s">
        <v>696</v>
      </c>
      <c r="D7960" s="1" t="b">
        <f aca="false">FALSE()</f>
        <v>0</v>
      </c>
      <c r="E7960" s="1" t="b">
        <f aca="false">FALSE()</f>
        <v>0</v>
      </c>
      <c r="F7960" s="1" t="b">
        <f aca="false">FALSE()</f>
        <v>0</v>
      </c>
      <c r="G7960" s="0" t="n">
        <v>1.16838630346528</v>
      </c>
      <c r="H7960" s="0" t="n">
        <v>0.141612431338322</v>
      </c>
      <c r="I7960" s="0" t="n">
        <v>0.75</v>
      </c>
      <c r="J7960" s="0" t="n">
        <v>1.15</v>
      </c>
      <c r="K7960" s="0" t="n">
        <v>1.15</v>
      </c>
      <c r="L7960" s="0" t="n">
        <v>1.15</v>
      </c>
      <c r="M7960" s="0" t="n">
        <v>0</v>
      </c>
      <c r="N7960" s="0" t="s">
        <v>1663</v>
      </c>
      <c r="O7960" s="0" t="s">
        <v>1664</v>
      </c>
      <c r="P7960" s="0" t="n">
        <f aca="false">1+SUMPRODUCT(Algo_Opt_Inputs!B769:AM769,Algo_Opt_Coefs!$B$11:$AM$11)</f>
        <v>1.16838630346528</v>
      </c>
      <c r="Q7960" s="0" t="n">
        <f aca="false">MAX(I7960,MIN(J7960,P7960+H7960))</f>
        <v>1.15</v>
      </c>
      <c r="R7960" s="0" t="n">
        <f aca="false">Q7960-L7960</f>
        <v>0</v>
      </c>
    </row>
    <row r="7961" customFormat="false" ht="15" hidden="false" customHeight="false" outlineLevel="0" collapsed="false">
      <c r="A7961" s="0" t="s">
        <v>1565</v>
      </c>
      <c r="B7961" s="0" t="s">
        <v>695</v>
      </c>
      <c r="C7961" s="0" t="s">
        <v>696</v>
      </c>
      <c r="D7961" s="1" t="b">
        <f aca="false">TRUE()</f>
        <v>1</v>
      </c>
      <c r="E7961" s="1" t="b">
        <f aca="false">FALSE()</f>
        <v>0</v>
      </c>
      <c r="F7961" s="1" t="b">
        <f aca="false">FALSE()</f>
        <v>0</v>
      </c>
      <c r="G7961" s="0" t="n">
        <v>0.860241274710337</v>
      </c>
      <c r="H7961" s="0" t="n">
        <v>0.141612431338322</v>
      </c>
      <c r="I7961" s="0" t="n">
        <v>0.75</v>
      </c>
      <c r="J7961" s="0" t="n">
        <v>0.75</v>
      </c>
      <c r="K7961" s="0" t="n">
        <v>0.75</v>
      </c>
      <c r="L7961" s="0" t="n">
        <v>0.75</v>
      </c>
      <c r="M7961" s="0" t="n">
        <v>0</v>
      </c>
      <c r="N7961" s="0" t="s">
        <v>1663</v>
      </c>
      <c r="O7961" s="0" t="s">
        <v>1668</v>
      </c>
      <c r="P7961" s="0" t="n">
        <f aca="false">1+SUMPRODUCT(Algo_Opt_Inputs!B770:AM770,Algo_Opt_Coefs!$B$11:$AM$11)</f>
        <v>0.860241274710337</v>
      </c>
      <c r="Q7961" s="0" t="n">
        <f aca="false">MAX(I7961,MIN(J7961,P7961+H7961))</f>
        <v>0.75</v>
      </c>
      <c r="R7961" s="0" t="n">
        <f aca="false">Q7961-L7961</f>
        <v>0</v>
      </c>
    </row>
    <row r="7962" customFormat="false" ht="15" hidden="false" customHeight="false" outlineLevel="0" collapsed="false">
      <c r="A7962" s="0" t="s">
        <v>1566</v>
      </c>
      <c r="B7962" s="0" t="s">
        <v>695</v>
      </c>
      <c r="C7962" s="0" t="s">
        <v>696</v>
      </c>
      <c r="D7962" s="1" t="b">
        <f aca="false">FALSE()</f>
        <v>0</v>
      </c>
      <c r="E7962" s="1" t="b">
        <f aca="false">FALSE()</f>
        <v>0</v>
      </c>
      <c r="F7962" s="1" t="b">
        <f aca="false">FALSE()</f>
        <v>0</v>
      </c>
      <c r="G7962" s="0" t="n">
        <v>1.65299084397049</v>
      </c>
      <c r="H7962" s="0" t="n">
        <v>0.141612431338322</v>
      </c>
      <c r="I7962" s="0" t="n">
        <v>0.75</v>
      </c>
      <c r="J7962" s="0" t="n">
        <v>1.15</v>
      </c>
      <c r="K7962" s="0" t="n">
        <v>1.15</v>
      </c>
      <c r="L7962" s="0" t="n">
        <v>1.15</v>
      </c>
      <c r="M7962" s="0" t="n">
        <v>0</v>
      </c>
      <c r="N7962" s="0" t="s">
        <v>1663</v>
      </c>
      <c r="O7962" s="0" t="s">
        <v>1664</v>
      </c>
      <c r="P7962" s="0" t="n">
        <f aca="false">1+SUMPRODUCT(Algo_Opt_Inputs!B771:AM771,Algo_Opt_Coefs!$B$11:$AM$11)</f>
        <v>1.65299084397049</v>
      </c>
      <c r="Q7962" s="0" t="n">
        <f aca="false">MAX(I7962,MIN(J7962,P7962+H7962))</f>
        <v>1.15</v>
      </c>
      <c r="R7962" s="0" t="n">
        <f aca="false">Q7962-L7962</f>
        <v>0</v>
      </c>
    </row>
    <row r="7963" customFormat="false" ht="15" hidden="false" customHeight="false" outlineLevel="0" collapsed="false">
      <c r="A7963" s="0" t="s">
        <v>1567</v>
      </c>
      <c r="B7963" s="0" t="s">
        <v>695</v>
      </c>
      <c r="C7963" s="0" t="s">
        <v>696</v>
      </c>
      <c r="D7963" s="1" t="b">
        <f aca="false">FALSE()</f>
        <v>0</v>
      </c>
      <c r="E7963" s="1" t="b">
        <f aca="false">FALSE()</f>
        <v>0</v>
      </c>
      <c r="F7963" s="1" t="b">
        <f aca="false">FALSE()</f>
        <v>0</v>
      </c>
      <c r="G7963" s="0" t="n">
        <v>1.27437664505</v>
      </c>
      <c r="H7963" s="0" t="n">
        <v>0.141612431338322</v>
      </c>
      <c r="I7963" s="0" t="n">
        <v>0.75</v>
      </c>
      <c r="J7963" s="0" t="n">
        <v>1.15</v>
      </c>
      <c r="K7963" s="0" t="n">
        <v>1.15</v>
      </c>
      <c r="L7963" s="0" t="n">
        <v>1.15</v>
      </c>
      <c r="M7963" s="0" t="n">
        <v>0</v>
      </c>
      <c r="N7963" s="0" t="s">
        <v>1663</v>
      </c>
      <c r="O7963" s="0" t="s">
        <v>1664</v>
      </c>
      <c r="P7963" s="0" t="n">
        <f aca="false">1+SUMPRODUCT(Algo_Opt_Inputs!B772:AM772,Algo_Opt_Coefs!$B$11:$AM$11)</f>
        <v>1.27437664505</v>
      </c>
      <c r="Q7963" s="0" t="n">
        <f aca="false">MAX(I7963,MIN(J7963,P7963+H7963))</f>
        <v>1.15</v>
      </c>
      <c r="R7963" s="0" t="n">
        <f aca="false">Q7963-L7963</f>
        <v>0</v>
      </c>
    </row>
    <row r="7964" customFormat="false" ht="15" hidden="false" customHeight="false" outlineLevel="0" collapsed="false">
      <c r="A7964" s="0" t="s">
        <v>1568</v>
      </c>
      <c r="B7964" s="0" t="s">
        <v>695</v>
      </c>
      <c r="C7964" s="0" t="s">
        <v>696</v>
      </c>
      <c r="D7964" s="1" t="b">
        <f aca="false">FALSE()</f>
        <v>0</v>
      </c>
      <c r="E7964" s="1" t="b">
        <f aca="false">FALSE()</f>
        <v>0</v>
      </c>
      <c r="F7964" s="1" t="b">
        <f aca="false">FALSE()</f>
        <v>0</v>
      </c>
      <c r="G7964" s="0" t="n">
        <v>1.85783672415323</v>
      </c>
      <c r="H7964" s="0" t="n">
        <v>0.141612431338322</v>
      </c>
      <c r="I7964" s="0" t="n">
        <v>0.75</v>
      </c>
      <c r="J7964" s="0" t="n">
        <v>1.15</v>
      </c>
      <c r="K7964" s="0" t="n">
        <v>1.15</v>
      </c>
      <c r="L7964" s="0" t="n">
        <v>1.15</v>
      </c>
      <c r="M7964" s="0" t="n">
        <v>0</v>
      </c>
      <c r="N7964" s="0" t="s">
        <v>1663</v>
      </c>
      <c r="O7964" s="0" t="s">
        <v>1664</v>
      </c>
      <c r="P7964" s="0" t="n">
        <f aca="false">1+SUMPRODUCT(Algo_Opt_Inputs!B773:AM773,Algo_Opt_Coefs!$B$11:$AM$11)</f>
        <v>1.85783672415323</v>
      </c>
      <c r="Q7964" s="0" t="n">
        <f aca="false">MAX(I7964,MIN(J7964,P7964+H7964))</f>
        <v>1.15</v>
      </c>
      <c r="R7964" s="0" t="n">
        <f aca="false">Q7964-L7964</f>
        <v>0</v>
      </c>
    </row>
    <row r="7965" customFormat="false" ht="15" hidden="false" customHeight="false" outlineLevel="0" collapsed="false">
      <c r="A7965" s="0" t="s">
        <v>1569</v>
      </c>
      <c r="B7965" s="0" t="s">
        <v>695</v>
      </c>
      <c r="C7965" s="0" t="s">
        <v>696</v>
      </c>
      <c r="D7965" s="1" t="b">
        <f aca="false">FALSE()</f>
        <v>0</v>
      </c>
      <c r="E7965" s="1" t="b">
        <f aca="false">FALSE()</f>
        <v>0</v>
      </c>
      <c r="F7965" s="1" t="b">
        <f aca="false">FALSE()</f>
        <v>0</v>
      </c>
      <c r="G7965" s="0" t="n">
        <v>1.14988900304376</v>
      </c>
      <c r="H7965" s="0" t="n">
        <v>0.141612431338322</v>
      </c>
      <c r="I7965" s="0" t="n">
        <v>0.75</v>
      </c>
      <c r="J7965" s="0" t="n">
        <v>1.15</v>
      </c>
      <c r="K7965" s="0" t="n">
        <v>1.15</v>
      </c>
      <c r="L7965" s="0" t="n">
        <v>1.15</v>
      </c>
      <c r="M7965" s="0" t="n">
        <v>0</v>
      </c>
      <c r="N7965" s="0" t="s">
        <v>1663</v>
      </c>
      <c r="O7965" s="0" t="s">
        <v>1664</v>
      </c>
      <c r="P7965" s="0" t="n">
        <f aca="false">1+SUMPRODUCT(Algo_Opt_Inputs!B774:AM774,Algo_Opt_Coefs!$B$11:$AM$11)</f>
        <v>1.14988900304376</v>
      </c>
      <c r="Q7965" s="0" t="n">
        <f aca="false">MAX(I7965,MIN(J7965,P7965+H7965))</f>
        <v>1.15</v>
      </c>
      <c r="R7965" s="0" t="n">
        <f aca="false">Q7965-L7965</f>
        <v>0</v>
      </c>
    </row>
    <row r="7966" customFormat="false" ht="15" hidden="false" customHeight="false" outlineLevel="0" collapsed="false">
      <c r="A7966" s="0" t="s">
        <v>1570</v>
      </c>
      <c r="B7966" s="0" t="s">
        <v>695</v>
      </c>
      <c r="C7966" s="0" t="s">
        <v>696</v>
      </c>
      <c r="D7966" s="1" t="b">
        <f aca="false">TRUE()</f>
        <v>1</v>
      </c>
      <c r="E7966" s="1" t="b">
        <f aca="false">FALSE()</f>
        <v>0</v>
      </c>
      <c r="F7966" s="1" t="b">
        <f aca="false">FALSE()</f>
        <v>0</v>
      </c>
      <c r="G7966" s="0" t="n">
        <v>0.95797530768651</v>
      </c>
      <c r="H7966" s="0" t="n">
        <v>0.141612431338322</v>
      </c>
      <c r="I7966" s="0" t="n">
        <v>0.75</v>
      </c>
      <c r="J7966" s="0" t="n">
        <v>0.75</v>
      </c>
      <c r="K7966" s="0" t="n">
        <v>0.75</v>
      </c>
      <c r="L7966" s="0" t="n">
        <v>0.75</v>
      </c>
      <c r="M7966" s="0" t="n">
        <v>0</v>
      </c>
      <c r="N7966" s="0" t="s">
        <v>1663</v>
      </c>
      <c r="O7966" s="0" t="s">
        <v>1668</v>
      </c>
      <c r="P7966" s="0" t="n">
        <f aca="false">1+SUMPRODUCT(Algo_Opt_Inputs!B775:AM775,Algo_Opt_Coefs!$B$11:$AM$11)</f>
        <v>0.95797530768651</v>
      </c>
      <c r="Q7966" s="0" t="n">
        <f aca="false">MAX(I7966,MIN(J7966,P7966+H7966))</f>
        <v>0.75</v>
      </c>
      <c r="R7966" s="0" t="n">
        <f aca="false">Q7966-L7966</f>
        <v>0</v>
      </c>
    </row>
    <row r="7967" customFormat="false" ht="15" hidden="false" customHeight="false" outlineLevel="0" collapsed="false">
      <c r="A7967" s="0" t="s">
        <v>1571</v>
      </c>
      <c r="B7967" s="0" t="s">
        <v>695</v>
      </c>
      <c r="C7967" s="0" t="s">
        <v>696</v>
      </c>
      <c r="D7967" s="1" t="b">
        <f aca="false">FALSE()</f>
        <v>0</v>
      </c>
      <c r="E7967" s="1" t="b">
        <f aca="false">FALSE()</f>
        <v>0</v>
      </c>
      <c r="F7967" s="1" t="b">
        <f aca="false">FALSE()</f>
        <v>0</v>
      </c>
      <c r="G7967" s="0" t="n">
        <v>1.24552196081189</v>
      </c>
      <c r="H7967" s="0" t="n">
        <v>0.141612431338322</v>
      </c>
      <c r="I7967" s="0" t="n">
        <v>0.75</v>
      </c>
      <c r="J7967" s="0" t="n">
        <v>1.15</v>
      </c>
      <c r="K7967" s="0" t="n">
        <v>1.15</v>
      </c>
      <c r="L7967" s="0" t="n">
        <v>1.15</v>
      </c>
      <c r="M7967" s="0" t="n">
        <v>0</v>
      </c>
      <c r="N7967" s="0" t="s">
        <v>1663</v>
      </c>
      <c r="O7967" s="0" t="s">
        <v>1664</v>
      </c>
      <c r="P7967" s="0" t="n">
        <f aca="false">1+SUMPRODUCT(Algo_Opt_Inputs!B776:AM776,Algo_Opt_Coefs!$B$11:$AM$11)</f>
        <v>1.24552196081189</v>
      </c>
      <c r="Q7967" s="0" t="n">
        <f aca="false">MAX(I7967,MIN(J7967,P7967+H7967))</f>
        <v>1.15</v>
      </c>
      <c r="R7967" s="0" t="n">
        <f aca="false">Q7967-L7967</f>
        <v>0</v>
      </c>
    </row>
    <row r="7968" customFormat="false" ht="15" hidden="false" customHeight="false" outlineLevel="0" collapsed="false">
      <c r="A7968" s="0" t="s">
        <v>1572</v>
      </c>
      <c r="B7968" s="0" t="s">
        <v>695</v>
      </c>
      <c r="C7968" s="0" t="s">
        <v>696</v>
      </c>
      <c r="D7968" s="1" t="b">
        <f aca="false">FALSE()</f>
        <v>0</v>
      </c>
      <c r="E7968" s="1" t="b">
        <f aca="false">FALSE()</f>
        <v>0</v>
      </c>
      <c r="F7968" s="1" t="b">
        <f aca="false">FALSE()</f>
        <v>0</v>
      </c>
      <c r="G7968" s="0" t="n">
        <v>1.37516486974268</v>
      </c>
      <c r="H7968" s="0" t="n">
        <v>0.141612431338322</v>
      </c>
      <c r="I7968" s="0" t="n">
        <v>0.75</v>
      </c>
      <c r="J7968" s="0" t="n">
        <v>1.15</v>
      </c>
      <c r="K7968" s="0" t="n">
        <v>1.15</v>
      </c>
      <c r="L7968" s="0" t="n">
        <v>1.15</v>
      </c>
      <c r="M7968" s="0" t="n">
        <v>0</v>
      </c>
      <c r="N7968" s="0" t="s">
        <v>1663</v>
      </c>
      <c r="O7968" s="0" t="s">
        <v>1664</v>
      </c>
      <c r="P7968" s="0" t="n">
        <f aca="false">1+SUMPRODUCT(Algo_Opt_Inputs!B777:AM777,Algo_Opt_Coefs!$B$11:$AM$11)</f>
        <v>1.37516486974268</v>
      </c>
      <c r="Q7968" s="0" t="n">
        <f aca="false">MAX(I7968,MIN(J7968,P7968+H7968))</f>
        <v>1.15</v>
      </c>
      <c r="R7968" s="0" t="n">
        <f aca="false">Q7968-L7968</f>
        <v>0</v>
      </c>
    </row>
    <row r="7969" customFormat="false" ht="15" hidden="false" customHeight="false" outlineLevel="0" collapsed="false">
      <c r="A7969" s="0" t="s">
        <v>1573</v>
      </c>
      <c r="B7969" s="0" t="s">
        <v>695</v>
      </c>
      <c r="C7969" s="0" t="s">
        <v>696</v>
      </c>
      <c r="D7969" s="1" t="b">
        <f aca="false">FALSE()</f>
        <v>0</v>
      </c>
      <c r="E7969" s="1" t="b">
        <f aca="false">FALSE()</f>
        <v>0</v>
      </c>
      <c r="F7969" s="1" t="b">
        <f aca="false">FALSE()</f>
        <v>0</v>
      </c>
      <c r="G7969" s="0" t="n">
        <v>1.53597587966549</v>
      </c>
      <c r="H7969" s="0" t="n">
        <v>0.141612431338322</v>
      </c>
      <c r="I7969" s="0" t="n">
        <v>0.75</v>
      </c>
      <c r="J7969" s="0" t="n">
        <v>1.15</v>
      </c>
      <c r="K7969" s="0" t="n">
        <v>1.15</v>
      </c>
      <c r="L7969" s="0" t="n">
        <v>1.15</v>
      </c>
      <c r="M7969" s="0" t="n">
        <v>0</v>
      </c>
      <c r="N7969" s="0" t="s">
        <v>1663</v>
      </c>
      <c r="O7969" s="0" t="s">
        <v>1664</v>
      </c>
      <c r="P7969" s="0" t="n">
        <f aca="false">1+SUMPRODUCT(Algo_Opt_Inputs!B778:AM778,Algo_Opt_Coefs!$B$11:$AM$11)</f>
        <v>1.53597587966549</v>
      </c>
      <c r="Q7969" s="0" t="n">
        <f aca="false">MAX(I7969,MIN(J7969,P7969+H7969))</f>
        <v>1.15</v>
      </c>
      <c r="R7969" s="0" t="n">
        <f aca="false">Q7969-L7969</f>
        <v>0</v>
      </c>
    </row>
    <row r="7970" customFormat="false" ht="15" hidden="false" customHeight="false" outlineLevel="0" collapsed="false">
      <c r="A7970" s="0" t="s">
        <v>1574</v>
      </c>
      <c r="B7970" s="0" t="s">
        <v>695</v>
      </c>
      <c r="C7970" s="0" t="s">
        <v>696</v>
      </c>
      <c r="D7970" s="1" t="b">
        <f aca="false">FALSE()</f>
        <v>0</v>
      </c>
      <c r="E7970" s="1" t="b">
        <f aca="false">FALSE()</f>
        <v>0</v>
      </c>
      <c r="F7970" s="1" t="b">
        <f aca="false">TRUE()</f>
        <v>1</v>
      </c>
      <c r="G7970" s="0" t="n">
        <v>1.22211968968506</v>
      </c>
      <c r="H7970" s="0" t="n">
        <v>0.141612431338322</v>
      </c>
      <c r="I7970" s="0" t="n">
        <v>0.75</v>
      </c>
      <c r="J7970" s="0" t="n">
        <v>1</v>
      </c>
      <c r="K7970" s="0" t="n">
        <v>1</v>
      </c>
      <c r="L7970" s="0" t="n">
        <v>1</v>
      </c>
      <c r="M7970" s="0" t="n">
        <v>0</v>
      </c>
      <c r="N7970" s="0" t="s">
        <v>1663</v>
      </c>
      <c r="O7970" s="0" t="s">
        <v>1667</v>
      </c>
      <c r="P7970" s="0" t="n">
        <f aca="false">1+SUMPRODUCT(Algo_Opt_Inputs!B779:AM779,Algo_Opt_Coefs!$B$11:$AM$11)</f>
        <v>1.22211968968506</v>
      </c>
      <c r="Q7970" s="0" t="n">
        <f aca="false">MAX(I7970,MIN(J7970,P7970+H7970))</f>
        <v>1</v>
      </c>
      <c r="R7970" s="0" t="n">
        <f aca="false">Q7970-L7970</f>
        <v>0</v>
      </c>
    </row>
    <row r="7971" customFormat="false" ht="15" hidden="false" customHeight="false" outlineLevel="0" collapsed="false">
      <c r="A7971" s="0" t="s">
        <v>1575</v>
      </c>
      <c r="B7971" s="0" t="s">
        <v>695</v>
      </c>
      <c r="C7971" s="0" t="s">
        <v>696</v>
      </c>
      <c r="D7971" s="1" t="b">
        <f aca="false">FALSE()</f>
        <v>0</v>
      </c>
      <c r="E7971" s="1" t="b">
        <f aca="false">FALSE()</f>
        <v>0</v>
      </c>
      <c r="F7971" s="1" t="b">
        <f aca="false">FALSE()</f>
        <v>0</v>
      </c>
      <c r="G7971" s="0" t="n">
        <v>1.22176067984082</v>
      </c>
      <c r="H7971" s="0" t="n">
        <v>0.141612431338322</v>
      </c>
      <c r="I7971" s="0" t="n">
        <v>0.75</v>
      </c>
      <c r="J7971" s="0" t="n">
        <v>1.15</v>
      </c>
      <c r="K7971" s="0" t="n">
        <v>1.15</v>
      </c>
      <c r="L7971" s="0" t="n">
        <v>1.15</v>
      </c>
      <c r="M7971" s="0" t="n">
        <v>0</v>
      </c>
      <c r="N7971" s="0" t="s">
        <v>1663</v>
      </c>
      <c r="O7971" s="0" t="s">
        <v>1664</v>
      </c>
      <c r="P7971" s="0" t="n">
        <f aca="false">1+SUMPRODUCT(Algo_Opt_Inputs!B780:AM780,Algo_Opt_Coefs!$B$11:$AM$11)</f>
        <v>1.22176067984082</v>
      </c>
      <c r="Q7971" s="0" t="n">
        <f aca="false">MAX(I7971,MIN(J7971,P7971+H7971))</f>
        <v>1.15</v>
      </c>
      <c r="R7971" s="0" t="n">
        <f aca="false">Q7971-L7971</f>
        <v>0</v>
      </c>
    </row>
    <row r="7972" customFormat="false" ht="15" hidden="false" customHeight="false" outlineLevel="0" collapsed="false">
      <c r="A7972" s="0" t="s">
        <v>1576</v>
      </c>
      <c r="B7972" s="0" t="s">
        <v>695</v>
      </c>
      <c r="C7972" s="0" t="s">
        <v>696</v>
      </c>
      <c r="D7972" s="1" t="b">
        <f aca="false">FALSE()</f>
        <v>0</v>
      </c>
      <c r="E7972" s="1" t="b">
        <f aca="false">FALSE()</f>
        <v>0</v>
      </c>
      <c r="F7972" s="1" t="b">
        <f aca="false">FALSE()</f>
        <v>0</v>
      </c>
      <c r="G7972" s="0" t="n">
        <v>0.937819114844694</v>
      </c>
      <c r="H7972" s="0" t="n">
        <v>0.141612431338322</v>
      </c>
      <c r="I7972" s="0" t="n">
        <v>0.75</v>
      </c>
      <c r="J7972" s="0" t="n">
        <v>1.15</v>
      </c>
      <c r="K7972" s="0" t="n">
        <v>1.07943154618302</v>
      </c>
      <c r="L7972" s="0" t="n">
        <v>1.07943154618302</v>
      </c>
      <c r="M7972" s="0" t="n">
        <v>-2.22044604925031E-016</v>
      </c>
      <c r="N7972" s="0" t="s">
        <v>1666</v>
      </c>
      <c r="O7972" s="0" t="s">
        <v>1664</v>
      </c>
      <c r="P7972" s="0" t="n">
        <f aca="false">1+SUMPRODUCT(Algo_Opt_Inputs!B781:AM781,Algo_Opt_Coefs!$B$11:$AM$11)</f>
        <v>0.937819114844694</v>
      </c>
      <c r="Q7972" s="0" t="n">
        <f aca="false">MAX(I7972,MIN(J7972,P7972+H7972))</f>
        <v>1.07943154618302</v>
      </c>
      <c r="R7972" s="0" t="n">
        <f aca="false">Q7972-L7972</f>
        <v>0</v>
      </c>
    </row>
    <row r="7973" customFormat="false" ht="15" hidden="false" customHeight="false" outlineLevel="0" collapsed="false">
      <c r="A7973" s="0" t="s">
        <v>1577</v>
      </c>
      <c r="B7973" s="0" t="s">
        <v>695</v>
      </c>
      <c r="C7973" s="0" t="s">
        <v>696</v>
      </c>
      <c r="D7973" s="1" t="b">
        <f aca="false">FALSE()</f>
        <v>0</v>
      </c>
      <c r="E7973" s="1" t="b">
        <f aca="false">FALSE()</f>
        <v>0</v>
      </c>
      <c r="F7973" s="1" t="b">
        <f aca="false">FALSE()</f>
        <v>0</v>
      </c>
      <c r="G7973" s="0" t="n">
        <v>1.70591469396829</v>
      </c>
      <c r="H7973" s="0" t="n">
        <v>0.141612431338322</v>
      </c>
      <c r="I7973" s="0" t="n">
        <v>0.75</v>
      </c>
      <c r="J7973" s="0" t="n">
        <v>1.15</v>
      </c>
      <c r="K7973" s="0" t="n">
        <v>1.15</v>
      </c>
      <c r="L7973" s="0" t="n">
        <v>1.15</v>
      </c>
      <c r="M7973" s="0" t="n">
        <v>0</v>
      </c>
      <c r="N7973" s="0" t="s">
        <v>1663</v>
      </c>
      <c r="O7973" s="0" t="s">
        <v>1664</v>
      </c>
      <c r="P7973" s="0" t="n">
        <f aca="false">1+SUMPRODUCT(Algo_Opt_Inputs!B782:AM782,Algo_Opt_Coefs!$B$11:$AM$11)</f>
        <v>1.70591469396829</v>
      </c>
      <c r="Q7973" s="0" t="n">
        <f aca="false">MAX(I7973,MIN(J7973,P7973+H7973))</f>
        <v>1.15</v>
      </c>
      <c r="R7973" s="0" t="n">
        <f aca="false">Q7973-L7973</f>
        <v>0</v>
      </c>
    </row>
    <row r="7974" customFormat="false" ht="15" hidden="false" customHeight="false" outlineLevel="0" collapsed="false">
      <c r="A7974" s="0" t="s">
        <v>1578</v>
      </c>
      <c r="B7974" s="0" t="s">
        <v>695</v>
      </c>
      <c r="C7974" s="0" t="s">
        <v>696</v>
      </c>
      <c r="D7974" s="1" t="b">
        <f aca="false">TRUE()</f>
        <v>1</v>
      </c>
      <c r="E7974" s="1" t="b">
        <f aca="false">FALSE()</f>
        <v>0</v>
      </c>
      <c r="F7974" s="1" t="b">
        <f aca="false">FALSE()</f>
        <v>0</v>
      </c>
      <c r="G7974" s="0" t="n">
        <v>0.955132999202097</v>
      </c>
      <c r="H7974" s="0" t="n">
        <v>0.141612431338322</v>
      </c>
      <c r="I7974" s="0" t="n">
        <v>0.75</v>
      </c>
      <c r="J7974" s="0" t="n">
        <v>0.75</v>
      </c>
      <c r="K7974" s="0" t="n">
        <v>0.75</v>
      </c>
      <c r="L7974" s="0" t="n">
        <v>0.75</v>
      </c>
      <c r="M7974" s="0" t="n">
        <v>0</v>
      </c>
      <c r="N7974" s="0" t="s">
        <v>1663</v>
      </c>
      <c r="O7974" s="0" t="s">
        <v>1668</v>
      </c>
      <c r="P7974" s="0" t="n">
        <f aca="false">1+SUMPRODUCT(Algo_Opt_Inputs!B783:AM783,Algo_Opt_Coefs!$B$11:$AM$11)</f>
        <v>0.955132999202097</v>
      </c>
      <c r="Q7974" s="0" t="n">
        <f aca="false">MAX(I7974,MIN(J7974,P7974+H7974))</f>
        <v>0.75</v>
      </c>
      <c r="R7974" s="0" t="n">
        <f aca="false">Q7974-L7974</f>
        <v>0</v>
      </c>
    </row>
    <row r="7975" customFormat="false" ht="15" hidden="false" customHeight="false" outlineLevel="0" collapsed="false">
      <c r="A7975" s="0" t="s">
        <v>1579</v>
      </c>
      <c r="B7975" s="0" t="s">
        <v>695</v>
      </c>
      <c r="C7975" s="0" t="s">
        <v>696</v>
      </c>
      <c r="D7975" s="1" t="b">
        <f aca="false">FALSE()</f>
        <v>0</v>
      </c>
      <c r="E7975" s="1" t="b">
        <f aca="false">FALSE()</f>
        <v>0</v>
      </c>
      <c r="F7975" s="1" t="b">
        <f aca="false">TRUE()</f>
        <v>1</v>
      </c>
      <c r="G7975" s="0" t="n">
        <v>0.944723859690418</v>
      </c>
      <c r="H7975" s="0" t="n">
        <v>0.141612431338322</v>
      </c>
      <c r="I7975" s="0" t="n">
        <v>0.75</v>
      </c>
      <c r="J7975" s="0" t="n">
        <v>1</v>
      </c>
      <c r="K7975" s="0" t="n">
        <v>1</v>
      </c>
      <c r="L7975" s="0" t="n">
        <v>1</v>
      </c>
      <c r="M7975" s="0" t="n">
        <v>0</v>
      </c>
      <c r="N7975" s="0" t="s">
        <v>1663</v>
      </c>
      <c r="O7975" s="0" t="s">
        <v>1667</v>
      </c>
      <c r="P7975" s="0" t="n">
        <f aca="false">1+SUMPRODUCT(Algo_Opt_Inputs!B784:AM784,Algo_Opt_Coefs!$B$11:$AM$11)</f>
        <v>0.944723859690418</v>
      </c>
      <c r="Q7975" s="0" t="n">
        <f aca="false">MAX(I7975,MIN(J7975,P7975+H7975))</f>
        <v>1</v>
      </c>
      <c r="R7975" s="0" t="n">
        <f aca="false">Q7975-L7975</f>
        <v>0</v>
      </c>
    </row>
    <row r="7976" customFormat="false" ht="15" hidden="false" customHeight="false" outlineLevel="0" collapsed="false">
      <c r="A7976" s="0" t="s">
        <v>1580</v>
      </c>
      <c r="B7976" s="0" t="s">
        <v>695</v>
      </c>
      <c r="C7976" s="0" t="s">
        <v>696</v>
      </c>
      <c r="D7976" s="1" t="b">
        <f aca="false">FALSE()</f>
        <v>0</v>
      </c>
      <c r="E7976" s="1" t="b">
        <f aca="false">FALSE()</f>
        <v>0</v>
      </c>
      <c r="F7976" s="1" t="b">
        <f aca="false">FALSE()</f>
        <v>0</v>
      </c>
      <c r="G7976" s="0" t="n">
        <v>1.05042619440117</v>
      </c>
      <c r="H7976" s="0" t="n">
        <v>0.141612431338322</v>
      </c>
      <c r="I7976" s="0" t="n">
        <v>0.75</v>
      </c>
      <c r="J7976" s="0" t="n">
        <v>1.15</v>
      </c>
      <c r="K7976" s="0" t="n">
        <v>1.15</v>
      </c>
      <c r="L7976" s="0" t="n">
        <v>1.15</v>
      </c>
      <c r="M7976" s="0" t="n">
        <v>0</v>
      </c>
      <c r="N7976" s="0" t="s">
        <v>1663</v>
      </c>
      <c r="O7976" s="0" t="s">
        <v>1664</v>
      </c>
      <c r="P7976" s="0" t="n">
        <f aca="false">1+SUMPRODUCT(Algo_Opt_Inputs!B785:AM785,Algo_Opt_Coefs!$B$11:$AM$11)</f>
        <v>1.05042619440117</v>
      </c>
      <c r="Q7976" s="0" t="n">
        <f aca="false">MAX(I7976,MIN(J7976,P7976+H7976))</f>
        <v>1.15</v>
      </c>
      <c r="R7976" s="0" t="n">
        <f aca="false">Q7976-L7976</f>
        <v>0</v>
      </c>
    </row>
    <row r="7977" customFormat="false" ht="15" hidden="false" customHeight="false" outlineLevel="0" collapsed="false">
      <c r="A7977" s="0" t="s">
        <v>1581</v>
      </c>
      <c r="B7977" s="0" t="s">
        <v>695</v>
      </c>
      <c r="C7977" s="0" t="s">
        <v>696</v>
      </c>
      <c r="D7977" s="1" t="b">
        <f aca="false">FALSE()</f>
        <v>0</v>
      </c>
      <c r="E7977" s="1" t="b">
        <f aca="false">FALSE()</f>
        <v>0</v>
      </c>
      <c r="F7977" s="1" t="b">
        <f aca="false">TRUE()</f>
        <v>1</v>
      </c>
      <c r="G7977" s="0" t="n">
        <v>1.2522259005238</v>
      </c>
      <c r="H7977" s="0" t="n">
        <v>0.141612431338322</v>
      </c>
      <c r="I7977" s="0" t="n">
        <v>0.75</v>
      </c>
      <c r="J7977" s="0" t="n">
        <v>1</v>
      </c>
      <c r="K7977" s="0" t="n">
        <v>1</v>
      </c>
      <c r="L7977" s="0" t="n">
        <v>1</v>
      </c>
      <c r="M7977" s="0" t="n">
        <v>0</v>
      </c>
      <c r="N7977" s="0" t="s">
        <v>1663</v>
      </c>
      <c r="O7977" s="0" t="s">
        <v>1667</v>
      </c>
      <c r="P7977" s="0" t="n">
        <f aca="false">1+SUMPRODUCT(Algo_Opt_Inputs!B786:AM786,Algo_Opt_Coefs!$B$11:$AM$11)</f>
        <v>1.2522259005238</v>
      </c>
      <c r="Q7977" s="0" t="n">
        <f aca="false">MAX(I7977,MIN(J7977,P7977+H7977))</f>
        <v>1</v>
      </c>
      <c r="R7977" s="0" t="n">
        <f aca="false">Q7977-L7977</f>
        <v>0</v>
      </c>
    </row>
    <row r="7978" customFormat="false" ht="15" hidden="false" customHeight="false" outlineLevel="0" collapsed="false">
      <c r="A7978" s="0" t="s">
        <v>1582</v>
      </c>
      <c r="B7978" s="0" t="s">
        <v>695</v>
      </c>
      <c r="C7978" s="0" t="s">
        <v>696</v>
      </c>
      <c r="D7978" s="1" t="b">
        <f aca="false">TRUE()</f>
        <v>1</v>
      </c>
      <c r="E7978" s="1" t="b">
        <f aca="false">FALSE()</f>
        <v>0</v>
      </c>
      <c r="F7978" s="1" t="b">
        <f aca="false">FALSE()</f>
        <v>0</v>
      </c>
      <c r="G7978" s="0" t="n">
        <v>1.07375147679115</v>
      </c>
      <c r="H7978" s="0" t="n">
        <v>0.141612431338322</v>
      </c>
      <c r="I7978" s="0" t="n">
        <v>0.75</v>
      </c>
      <c r="J7978" s="0" t="n">
        <v>0.75</v>
      </c>
      <c r="K7978" s="0" t="n">
        <v>0.75</v>
      </c>
      <c r="L7978" s="0" t="n">
        <v>0.75</v>
      </c>
      <c r="M7978" s="0" t="n">
        <v>0</v>
      </c>
      <c r="N7978" s="0" t="s">
        <v>1663</v>
      </c>
      <c r="O7978" s="0" t="s">
        <v>1668</v>
      </c>
      <c r="P7978" s="0" t="n">
        <f aca="false">1+SUMPRODUCT(Algo_Opt_Inputs!B787:AM787,Algo_Opt_Coefs!$B$11:$AM$11)</f>
        <v>1.07375147679115</v>
      </c>
      <c r="Q7978" s="0" t="n">
        <f aca="false">MAX(I7978,MIN(J7978,P7978+H7978))</f>
        <v>0.75</v>
      </c>
      <c r="R7978" s="0" t="n">
        <f aca="false">Q7978-L7978</f>
        <v>0</v>
      </c>
    </row>
    <row r="7979" customFormat="false" ht="15" hidden="false" customHeight="false" outlineLevel="0" collapsed="false">
      <c r="A7979" s="0" t="s">
        <v>1583</v>
      </c>
      <c r="B7979" s="0" t="s">
        <v>695</v>
      </c>
      <c r="C7979" s="0" t="s">
        <v>696</v>
      </c>
      <c r="D7979" s="1" t="b">
        <f aca="false">FALSE()</f>
        <v>0</v>
      </c>
      <c r="E7979" s="1" t="b">
        <f aca="false">FALSE()</f>
        <v>0</v>
      </c>
      <c r="F7979" s="1" t="b">
        <f aca="false">TRUE()</f>
        <v>1</v>
      </c>
      <c r="G7979" s="0" t="n">
        <v>1.23527889672009</v>
      </c>
      <c r="H7979" s="0" t="n">
        <v>0.141612431338322</v>
      </c>
      <c r="I7979" s="0" t="n">
        <v>0.75</v>
      </c>
      <c r="J7979" s="0" t="n">
        <v>1</v>
      </c>
      <c r="K7979" s="0" t="n">
        <v>1</v>
      </c>
      <c r="L7979" s="0" t="n">
        <v>1</v>
      </c>
      <c r="M7979" s="0" t="n">
        <v>0</v>
      </c>
      <c r="N7979" s="0" t="s">
        <v>1663</v>
      </c>
      <c r="O7979" s="0" t="s">
        <v>1667</v>
      </c>
      <c r="P7979" s="0" t="n">
        <f aca="false">1+SUMPRODUCT(Algo_Opt_Inputs!B788:AM788,Algo_Opt_Coefs!$B$11:$AM$11)</f>
        <v>1.23527889672009</v>
      </c>
      <c r="Q7979" s="0" t="n">
        <f aca="false">MAX(I7979,MIN(J7979,P7979+H7979))</f>
        <v>1</v>
      </c>
      <c r="R7979" s="0" t="n">
        <f aca="false">Q7979-L7979</f>
        <v>0</v>
      </c>
    </row>
    <row r="7980" customFormat="false" ht="15" hidden="false" customHeight="false" outlineLevel="0" collapsed="false">
      <c r="A7980" s="0" t="s">
        <v>1584</v>
      </c>
      <c r="B7980" s="0" t="s">
        <v>695</v>
      </c>
      <c r="C7980" s="0" t="s">
        <v>696</v>
      </c>
      <c r="D7980" s="1" t="b">
        <f aca="false">FALSE()</f>
        <v>0</v>
      </c>
      <c r="E7980" s="1" t="b">
        <f aca="false">FALSE()</f>
        <v>0</v>
      </c>
      <c r="F7980" s="1" t="b">
        <f aca="false">FALSE()</f>
        <v>0</v>
      </c>
      <c r="G7980" s="0" t="n">
        <v>1.15637780988995</v>
      </c>
      <c r="H7980" s="0" t="n">
        <v>0.141612431338322</v>
      </c>
      <c r="I7980" s="0" t="n">
        <v>0.75</v>
      </c>
      <c r="J7980" s="0" t="n">
        <v>1.15</v>
      </c>
      <c r="K7980" s="0" t="n">
        <v>1.15</v>
      </c>
      <c r="L7980" s="0" t="n">
        <v>1.15</v>
      </c>
      <c r="M7980" s="0" t="n">
        <v>0</v>
      </c>
      <c r="N7980" s="0" t="s">
        <v>1663</v>
      </c>
      <c r="O7980" s="0" t="s">
        <v>1664</v>
      </c>
      <c r="P7980" s="0" t="n">
        <f aca="false">1+SUMPRODUCT(Algo_Opt_Inputs!B789:AM789,Algo_Opt_Coefs!$B$11:$AM$11)</f>
        <v>1.15637780988995</v>
      </c>
      <c r="Q7980" s="0" t="n">
        <f aca="false">MAX(I7980,MIN(J7980,P7980+H7980))</f>
        <v>1.15</v>
      </c>
      <c r="R7980" s="0" t="n">
        <f aca="false">Q7980-L7980</f>
        <v>0</v>
      </c>
    </row>
    <row r="7981" customFormat="false" ht="15" hidden="false" customHeight="false" outlineLevel="0" collapsed="false">
      <c r="A7981" s="0" t="s">
        <v>1585</v>
      </c>
      <c r="B7981" s="0" t="s">
        <v>695</v>
      </c>
      <c r="C7981" s="0" t="s">
        <v>696</v>
      </c>
      <c r="D7981" s="1" t="b">
        <f aca="false">FALSE()</f>
        <v>0</v>
      </c>
      <c r="E7981" s="1" t="b">
        <f aca="false">FALSE()</f>
        <v>0</v>
      </c>
      <c r="F7981" s="1" t="b">
        <f aca="false">FALSE()</f>
        <v>0</v>
      </c>
      <c r="G7981" s="0" t="n">
        <v>1.2913590226261</v>
      </c>
      <c r="H7981" s="0" t="n">
        <v>0.141612431338322</v>
      </c>
      <c r="I7981" s="0" t="n">
        <v>0.75</v>
      </c>
      <c r="J7981" s="0" t="n">
        <v>1.15</v>
      </c>
      <c r="K7981" s="0" t="n">
        <v>1.15</v>
      </c>
      <c r="L7981" s="0" t="n">
        <v>1.15</v>
      </c>
      <c r="M7981" s="0" t="n">
        <v>0</v>
      </c>
      <c r="N7981" s="0" t="s">
        <v>1663</v>
      </c>
      <c r="O7981" s="0" t="s">
        <v>1664</v>
      </c>
      <c r="P7981" s="0" t="n">
        <f aca="false">1+SUMPRODUCT(Algo_Opt_Inputs!B790:AM790,Algo_Opt_Coefs!$B$11:$AM$11)</f>
        <v>1.2913590226261</v>
      </c>
      <c r="Q7981" s="0" t="n">
        <f aca="false">MAX(I7981,MIN(J7981,P7981+H7981))</f>
        <v>1.15</v>
      </c>
      <c r="R7981" s="0" t="n">
        <f aca="false">Q7981-L7981</f>
        <v>0</v>
      </c>
    </row>
    <row r="7982" customFormat="false" ht="15" hidden="false" customHeight="false" outlineLevel="0" collapsed="false">
      <c r="A7982" s="0" t="s">
        <v>1586</v>
      </c>
      <c r="B7982" s="0" t="s">
        <v>695</v>
      </c>
      <c r="C7982" s="0" t="s">
        <v>696</v>
      </c>
      <c r="D7982" s="1" t="b">
        <f aca="false">FALSE()</f>
        <v>0</v>
      </c>
      <c r="E7982" s="1" t="b">
        <f aca="false">FALSE()</f>
        <v>0</v>
      </c>
      <c r="F7982" s="1" t="b">
        <f aca="false">FALSE()</f>
        <v>0</v>
      </c>
      <c r="G7982" s="0" t="n">
        <v>1.2972836403292</v>
      </c>
      <c r="H7982" s="0" t="n">
        <v>0.141612431338322</v>
      </c>
      <c r="I7982" s="0" t="n">
        <v>0.75</v>
      </c>
      <c r="J7982" s="0" t="n">
        <v>1.15</v>
      </c>
      <c r="K7982" s="0" t="n">
        <v>1.15</v>
      </c>
      <c r="L7982" s="0" t="n">
        <v>1.15</v>
      </c>
      <c r="M7982" s="0" t="n">
        <v>0</v>
      </c>
      <c r="N7982" s="0" t="s">
        <v>1663</v>
      </c>
      <c r="O7982" s="0" t="s">
        <v>1664</v>
      </c>
      <c r="P7982" s="0" t="n">
        <f aca="false">1+SUMPRODUCT(Algo_Opt_Inputs!B791:AM791,Algo_Opt_Coefs!$B$11:$AM$11)</f>
        <v>1.2972836403292</v>
      </c>
      <c r="Q7982" s="0" t="n">
        <f aca="false">MAX(I7982,MIN(J7982,P7982+H7982))</f>
        <v>1.15</v>
      </c>
      <c r="R7982" s="0" t="n">
        <f aca="false">Q7982-L7982</f>
        <v>0</v>
      </c>
    </row>
    <row r="7983" customFormat="false" ht="15" hidden="false" customHeight="false" outlineLevel="0" collapsed="false">
      <c r="A7983" s="0" t="s">
        <v>1587</v>
      </c>
      <c r="B7983" s="0" t="s">
        <v>695</v>
      </c>
      <c r="C7983" s="0" t="s">
        <v>696</v>
      </c>
      <c r="D7983" s="1" t="b">
        <f aca="false">FALSE()</f>
        <v>0</v>
      </c>
      <c r="E7983" s="1" t="b">
        <f aca="false">FALSE()</f>
        <v>0</v>
      </c>
      <c r="F7983" s="1" t="b">
        <f aca="false">FALSE()</f>
        <v>0</v>
      </c>
      <c r="G7983" s="0" t="n">
        <v>1.36008466613231</v>
      </c>
      <c r="H7983" s="0" t="n">
        <v>0.141612431338322</v>
      </c>
      <c r="I7983" s="0" t="n">
        <v>0.75</v>
      </c>
      <c r="J7983" s="0" t="n">
        <v>1.15</v>
      </c>
      <c r="K7983" s="0" t="n">
        <v>1.15</v>
      </c>
      <c r="L7983" s="0" t="n">
        <v>1.15</v>
      </c>
      <c r="M7983" s="0" t="n">
        <v>0</v>
      </c>
      <c r="N7983" s="0" t="s">
        <v>1663</v>
      </c>
      <c r="O7983" s="0" t="s">
        <v>1664</v>
      </c>
      <c r="P7983" s="0" t="n">
        <f aca="false">1+SUMPRODUCT(Algo_Opt_Inputs!B792:AM792,Algo_Opt_Coefs!$B$11:$AM$11)</f>
        <v>1.36008466613231</v>
      </c>
      <c r="Q7983" s="0" t="n">
        <f aca="false">MAX(I7983,MIN(J7983,P7983+H7983))</f>
        <v>1.15</v>
      </c>
      <c r="R7983" s="0" t="n">
        <f aca="false">Q7983-L7983</f>
        <v>0</v>
      </c>
    </row>
    <row r="7984" customFormat="false" ht="15" hidden="false" customHeight="false" outlineLevel="0" collapsed="false">
      <c r="A7984" s="0" t="s">
        <v>1588</v>
      </c>
      <c r="B7984" s="0" t="s">
        <v>695</v>
      </c>
      <c r="C7984" s="0" t="s">
        <v>696</v>
      </c>
      <c r="D7984" s="1" t="b">
        <f aca="false">TRUE()</f>
        <v>1</v>
      </c>
      <c r="E7984" s="1" t="b">
        <f aca="false">FALSE()</f>
        <v>0</v>
      </c>
      <c r="F7984" s="1" t="b">
        <f aca="false">FALSE()</f>
        <v>0</v>
      </c>
      <c r="G7984" s="0" t="n">
        <v>0.832756609732948</v>
      </c>
      <c r="H7984" s="0" t="n">
        <v>0.141612431338322</v>
      </c>
      <c r="I7984" s="0" t="n">
        <v>0.75</v>
      </c>
      <c r="J7984" s="0" t="n">
        <v>0.75</v>
      </c>
      <c r="K7984" s="0" t="n">
        <v>0.75</v>
      </c>
      <c r="L7984" s="0" t="n">
        <v>0.75</v>
      </c>
      <c r="M7984" s="0" t="n">
        <v>0</v>
      </c>
      <c r="N7984" s="0" t="s">
        <v>1663</v>
      </c>
      <c r="O7984" s="0" t="s">
        <v>1668</v>
      </c>
      <c r="P7984" s="0" t="n">
        <f aca="false">1+SUMPRODUCT(Algo_Opt_Inputs!B793:AM793,Algo_Opt_Coefs!$B$11:$AM$11)</f>
        <v>0.832756609732948</v>
      </c>
      <c r="Q7984" s="0" t="n">
        <f aca="false">MAX(I7984,MIN(J7984,P7984+H7984))</f>
        <v>0.75</v>
      </c>
      <c r="R7984" s="0" t="n">
        <f aca="false">Q7984-L7984</f>
        <v>0</v>
      </c>
    </row>
    <row r="7985" customFormat="false" ht="15" hidden="false" customHeight="false" outlineLevel="0" collapsed="false">
      <c r="A7985" s="0" t="s">
        <v>1589</v>
      </c>
      <c r="B7985" s="0" t="s">
        <v>695</v>
      </c>
      <c r="C7985" s="0" t="s">
        <v>696</v>
      </c>
      <c r="D7985" s="1" t="b">
        <f aca="false">FALSE()</f>
        <v>0</v>
      </c>
      <c r="E7985" s="1" t="b">
        <f aca="false">FALSE()</f>
        <v>0</v>
      </c>
      <c r="F7985" s="1" t="b">
        <f aca="false">FALSE()</f>
        <v>0</v>
      </c>
      <c r="G7985" s="0" t="n">
        <v>1.30758142978065</v>
      </c>
      <c r="H7985" s="0" t="n">
        <v>0.141612431338322</v>
      </c>
      <c r="I7985" s="0" t="n">
        <v>0.75</v>
      </c>
      <c r="J7985" s="0" t="n">
        <v>1.15</v>
      </c>
      <c r="K7985" s="0" t="n">
        <v>1.15</v>
      </c>
      <c r="L7985" s="0" t="n">
        <v>1.15</v>
      </c>
      <c r="M7985" s="0" t="n">
        <v>0</v>
      </c>
      <c r="N7985" s="0" t="s">
        <v>1663</v>
      </c>
      <c r="O7985" s="0" t="s">
        <v>1664</v>
      </c>
      <c r="P7985" s="0" t="n">
        <f aca="false">1+SUMPRODUCT(Algo_Opt_Inputs!B794:AM794,Algo_Opt_Coefs!$B$11:$AM$11)</f>
        <v>1.30758142978065</v>
      </c>
      <c r="Q7985" s="0" t="n">
        <f aca="false">MAX(I7985,MIN(J7985,P7985+H7985))</f>
        <v>1.15</v>
      </c>
      <c r="R7985" s="0" t="n">
        <f aca="false">Q7985-L7985</f>
        <v>0</v>
      </c>
    </row>
    <row r="7986" customFormat="false" ht="15" hidden="false" customHeight="false" outlineLevel="0" collapsed="false">
      <c r="A7986" s="0" t="s">
        <v>1590</v>
      </c>
      <c r="B7986" s="0" t="s">
        <v>695</v>
      </c>
      <c r="C7986" s="0" t="s">
        <v>696</v>
      </c>
      <c r="D7986" s="1" t="b">
        <f aca="false">TRUE()</f>
        <v>1</v>
      </c>
      <c r="E7986" s="1" t="b">
        <f aca="false">FALSE()</f>
        <v>0</v>
      </c>
      <c r="F7986" s="1" t="b">
        <f aca="false">FALSE()</f>
        <v>0</v>
      </c>
      <c r="G7986" s="0" t="n">
        <v>0.851920351776846</v>
      </c>
      <c r="H7986" s="0" t="n">
        <v>0.141612431338322</v>
      </c>
      <c r="I7986" s="0" t="n">
        <v>0.75</v>
      </c>
      <c r="J7986" s="0" t="n">
        <v>0.75</v>
      </c>
      <c r="K7986" s="0" t="n">
        <v>0.75</v>
      </c>
      <c r="L7986" s="0" t="n">
        <v>0.75</v>
      </c>
      <c r="M7986" s="0" t="n">
        <v>0</v>
      </c>
      <c r="N7986" s="0" t="s">
        <v>1663</v>
      </c>
      <c r="O7986" s="0" t="s">
        <v>1668</v>
      </c>
      <c r="P7986" s="0" t="n">
        <f aca="false">1+SUMPRODUCT(Algo_Opt_Inputs!B795:AM795,Algo_Opt_Coefs!$B$11:$AM$11)</f>
        <v>0.851920351776846</v>
      </c>
      <c r="Q7986" s="0" t="n">
        <f aca="false">MAX(I7986,MIN(J7986,P7986+H7986))</f>
        <v>0.75</v>
      </c>
      <c r="R7986" s="0" t="n">
        <f aca="false">Q7986-L7986</f>
        <v>0</v>
      </c>
    </row>
    <row r="7987" customFormat="false" ht="15" hidden="false" customHeight="false" outlineLevel="0" collapsed="false">
      <c r="A7987" s="0" t="s">
        <v>1591</v>
      </c>
      <c r="B7987" s="0" t="s">
        <v>695</v>
      </c>
      <c r="C7987" s="0" t="s">
        <v>696</v>
      </c>
      <c r="D7987" s="1" t="b">
        <f aca="false">TRUE()</f>
        <v>1</v>
      </c>
      <c r="E7987" s="1" t="b">
        <f aca="false">FALSE()</f>
        <v>0</v>
      </c>
      <c r="F7987" s="1" t="b">
        <f aca="false">FALSE()</f>
        <v>0</v>
      </c>
      <c r="G7987" s="0" t="n">
        <v>0.80920155859414</v>
      </c>
      <c r="H7987" s="0" t="n">
        <v>0.141612431338322</v>
      </c>
      <c r="I7987" s="0" t="n">
        <v>0.75</v>
      </c>
      <c r="J7987" s="0" t="n">
        <v>0.75</v>
      </c>
      <c r="K7987" s="0" t="n">
        <v>0.75</v>
      </c>
      <c r="L7987" s="0" t="n">
        <v>0.75</v>
      </c>
      <c r="M7987" s="0" t="n">
        <v>0</v>
      </c>
      <c r="N7987" s="0" t="s">
        <v>1663</v>
      </c>
      <c r="O7987" s="0" t="s">
        <v>1668</v>
      </c>
      <c r="P7987" s="0" t="n">
        <f aca="false">1+SUMPRODUCT(Algo_Opt_Inputs!B796:AM796,Algo_Opt_Coefs!$B$11:$AM$11)</f>
        <v>0.80920155859414</v>
      </c>
      <c r="Q7987" s="0" t="n">
        <f aca="false">MAX(I7987,MIN(J7987,P7987+H7987))</f>
        <v>0.75</v>
      </c>
      <c r="R7987" s="0" t="n">
        <f aca="false">Q7987-L7987</f>
        <v>0</v>
      </c>
    </row>
    <row r="7988" customFormat="false" ht="15" hidden="false" customHeight="false" outlineLevel="0" collapsed="false">
      <c r="A7988" s="0" t="s">
        <v>1592</v>
      </c>
      <c r="B7988" s="0" t="s">
        <v>695</v>
      </c>
      <c r="C7988" s="0" t="s">
        <v>696</v>
      </c>
      <c r="D7988" s="1" t="b">
        <f aca="false">FALSE()</f>
        <v>0</v>
      </c>
      <c r="E7988" s="1" t="b">
        <f aca="false">FALSE()</f>
        <v>0</v>
      </c>
      <c r="F7988" s="1" t="b">
        <f aca="false">FALSE()</f>
        <v>0</v>
      </c>
      <c r="G7988" s="0" t="n">
        <v>1.34300235870002</v>
      </c>
      <c r="H7988" s="0" t="n">
        <v>0.141612431338322</v>
      </c>
      <c r="I7988" s="0" t="n">
        <v>0.75</v>
      </c>
      <c r="J7988" s="0" t="n">
        <v>1.15</v>
      </c>
      <c r="K7988" s="0" t="n">
        <v>1.15</v>
      </c>
      <c r="L7988" s="0" t="n">
        <v>1.15</v>
      </c>
      <c r="M7988" s="0" t="n">
        <v>0</v>
      </c>
      <c r="N7988" s="0" t="s">
        <v>1663</v>
      </c>
      <c r="O7988" s="0" t="s">
        <v>1664</v>
      </c>
      <c r="P7988" s="0" t="n">
        <f aca="false">1+SUMPRODUCT(Algo_Opt_Inputs!B797:AM797,Algo_Opt_Coefs!$B$11:$AM$11)</f>
        <v>1.34300235870002</v>
      </c>
      <c r="Q7988" s="0" t="n">
        <f aca="false">MAX(I7988,MIN(J7988,P7988+H7988))</f>
        <v>1.15</v>
      </c>
      <c r="R7988" s="0" t="n">
        <f aca="false">Q7988-L7988</f>
        <v>0</v>
      </c>
    </row>
    <row r="7989" customFormat="false" ht="15" hidden="false" customHeight="false" outlineLevel="0" collapsed="false">
      <c r="A7989" s="0" t="s">
        <v>1593</v>
      </c>
      <c r="B7989" s="0" t="s">
        <v>695</v>
      </c>
      <c r="C7989" s="0" t="s">
        <v>696</v>
      </c>
      <c r="D7989" s="1" t="b">
        <f aca="false">FALSE()</f>
        <v>0</v>
      </c>
      <c r="E7989" s="1" t="b">
        <f aca="false">FALSE()</f>
        <v>0</v>
      </c>
      <c r="F7989" s="1" t="b">
        <f aca="false">TRUE()</f>
        <v>1</v>
      </c>
      <c r="G7989" s="0" t="n">
        <v>1.23177149809659</v>
      </c>
      <c r="H7989" s="0" t="n">
        <v>0.141612431338322</v>
      </c>
      <c r="I7989" s="0" t="n">
        <v>0.75</v>
      </c>
      <c r="J7989" s="0" t="n">
        <v>1</v>
      </c>
      <c r="K7989" s="0" t="n">
        <v>1</v>
      </c>
      <c r="L7989" s="0" t="n">
        <v>1</v>
      </c>
      <c r="M7989" s="0" t="n">
        <v>0</v>
      </c>
      <c r="N7989" s="0" t="s">
        <v>1663</v>
      </c>
      <c r="O7989" s="0" t="s">
        <v>1667</v>
      </c>
      <c r="P7989" s="0" t="n">
        <f aca="false">1+SUMPRODUCT(Algo_Opt_Inputs!B798:AM798,Algo_Opt_Coefs!$B$11:$AM$11)</f>
        <v>1.23177149809659</v>
      </c>
      <c r="Q7989" s="0" t="n">
        <f aca="false">MAX(I7989,MIN(J7989,P7989+H7989))</f>
        <v>1</v>
      </c>
      <c r="R7989" s="0" t="n">
        <f aca="false">Q7989-L7989</f>
        <v>0</v>
      </c>
    </row>
    <row r="7990" customFormat="false" ht="15" hidden="false" customHeight="false" outlineLevel="0" collapsed="false">
      <c r="A7990" s="0" t="s">
        <v>1594</v>
      </c>
      <c r="B7990" s="0" t="s">
        <v>695</v>
      </c>
      <c r="C7990" s="0" t="s">
        <v>696</v>
      </c>
      <c r="D7990" s="1" t="b">
        <f aca="false">TRUE()</f>
        <v>1</v>
      </c>
      <c r="E7990" s="1" t="b">
        <f aca="false">FALSE()</f>
        <v>0</v>
      </c>
      <c r="F7990" s="1" t="b">
        <f aca="false">FALSE()</f>
        <v>0</v>
      </c>
      <c r="G7990" s="0" t="n">
        <v>0.746961826912073</v>
      </c>
      <c r="H7990" s="0" t="n">
        <v>0.141612431338322</v>
      </c>
      <c r="I7990" s="0" t="n">
        <v>0.75</v>
      </c>
      <c r="J7990" s="0" t="n">
        <v>0.75</v>
      </c>
      <c r="K7990" s="0" t="n">
        <v>0.75</v>
      </c>
      <c r="L7990" s="0" t="n">
        <v>0.75</v>
      </c>
      <c r="M7990" s="0" t="n">
        <v>0</v>
      </c>
      <c r="N7990" s="0" t="s">
        <v>1663</v>
      </c>
      <c r="O7990" s="0" t="s">
        <v>1668</v>
      </c>
      <c r="P7990" s="0" t="n">
        <f aca="false">1+SUMPRODUCT(Algo_Opt_Inputs!B799:AM799,Algo_Opt_Coefs!$B$11:$AM$11)</f>
        <v>0.746961826912073</v>
      </c>
      <c r="Q7990" s="0" t="n">
        <f aca="false">MAX(I7990,MIN(J7990,P7990+H7990))</f>
        <v>0.75</v>
      </c>
      <c r="R7990" s="0" t="n">
        <f aca="false">Q7990-L7990</f>
        <v>0</v>
      </c>
    </row>
    <row r="7991" customFormat="false" ht="15" hidden="false" customHeight="false" outlineLevel="0" collapsed="false">
      <c r="A7991" s="0" t="s">
        <v>1595</v>
      </c>
      <c r="B7991" s="0" t="s">
        <v>695</v>
      </c>
      <c r="C7991" s="0" t="s">
        <v>696</v>
      </c>
      <c r="D7991" s="1" t="b">
        <f aca="false">TRUE()</f>
        <v>1</v>
      </c>
      <c r="E7991" s="1" t="b">
        <f aca="false">FALSE()</f>
        <v>0</v>
      </c>
      <c r="F7991" s="1" t="b">
        <f aca="false">FALSE()</f>
        <v>0</v>
      </c>
      <c r="G7991" s="0" t="n">
        <v>1.28720191591361</v>
      </c>
      <c r="H7991" s="0" t="n">
        <v>0.141612431338322</v>
      </c>
      <c r="I7991" s="0" t="n">
        <v>0.75</v>
      </c>
      <c r="J7991" s="0" t="n">
        <v>0.75</v>
      </c>
      <c r="K7991" s="0" t="n">
        <v>0.75</v>
      </c>
      <c r="L7991" s="0" t="n">
        <v>0.75</v>
      </c>
      <c r="M7991" s="0" t="n">
        <v>0</v>
      </c>
      <c r="N7991" s="0" t="s">
        <v>1663</v>
      </c>
      <c r="O7991" s="0" t="s">
        <v>1668</v>
      </c>
      <c r="P7991" s="0" t="n">
        <f aca="false">1+SUMPRODUCT(Algo_Opt_Inputs!B800:AM800,Algo_Opt_Coefs!$B$11:$AM$11)</f>
        <v>1.28720191591361</v>
      </c>
      <c r="Q7991" s="0" t="n">
        <f aca="false">MAX(I7991,MIN(J7991,P7991+H7991))</f>
        <v>0.75</v>
      </c>
      <c r="R7991" s="0" t="n">
        <f aca="false">Q7991-L7991</f>
        <v>0</v>
      </c>
    </row>
    <row r="7992" customFormat="false" ht="15" hidden="false" customHeight="false" outlineLevel="0" collapsed="false">
      <c r="A7992" s="0" t="s">
        <v>785</v>
      </c>
      <c r="B7992" s="0" t="s">
        <v>697</v>
      </c>
      <c r="C7992" s="0" t="s">
        <v>698</v>
      </c>
      <c r="D7992" s="1" t="b">
        <f aca="false">FALSE()</f>
        <v>0</v>
      </c>
      <c r="E7992" s="1" t="b">
        <f aca="false">FALSE()</f>
        <v>0</v>
      </c>
      <c r="F7992" s="1" t="b">
        <f aca="false">FALSE()</f>
        <v>0</v>
      </c>
      <c r="G7992" s="0" t="n">
        <v>0.871512179859372</v>
      </c>
      <c r="H7992" s="0" t="n">
        <v>0.30143696667388</v>
      </c>
      <c r="I7992" s="0" t="n">
        <v>0.75</v>
      </c>
      <c r="J7992" s="0" t="n">
        <v>1.15</v>
      </c>
      <c r="K7992" s="0" t="n">
        <v>1.15</v>
      </c>
      <c r="L7992" s="0" t="n">
        <v>1.15</v>
      </c>
      <c r="M7992" s="0" t="n">
        <v>0</v>
      </c>
      <c r="N7992" s="0" t="s">
        <v>1663</v>
      </c>
      <c r="O7992" s="0" t="s">
        <v>1664</v>
      </c>
      <c r="P7992" s="0" t="n">
        <f aca="false">1+SUMPRODUCT(Algo_Opt_Inputs!B2:AM2,Algo_Opt_Coefs!$B$12:$AM$12)</f>
        <v>0.871512179859372</v>
      </c>
      <c r="Q7992" s="0" t="n">
        <f aca="false">MAX(I7992,MIN(J7992,P7992+H7992))</f>
        <v>1.15</v>
      </c>
      <c r="R7992" s="0" t="n">
        <f aca="false">Q7992-L7992</f>
        <v>0</v>
      </c>
    </row>
    <row r="7993" customFormat="false" ht="15" hidden="false" customHeight="false" outlineLevel="0" collapsed="false">
      <c r="A7993" s="0" t="s">
        <v>789</v>
      </c>
      <c r="B7993" s="0" t="s">
        <v>697</v>
      </c>
      <c r="C7993" s="0" t="s">
        <v>698</v>
      </c>
      <c r="D7993" s="1" t="b">
        <f aca="false">TRUE()</f>
        <v>1</v>
      </c>
      <c r="E7993" s="1" t="b">
        <f aca="false">FALSE()</f>
        <v>0</v>
      </c>
      <c r="F7993" s="1" t="b">
        <f aca="false">FALSE()</f>
        <v>0</v>
      </c>
      <c r="G7993" s="0" t="n">
        <v>0.76999506198122</v>
      </c>
      <c r="H7993" s="0" t="n">
        <v>0.30143696667388</v>
      </c>
      <c r="I7993" s="0" t="n">
        <v>0.75</v>
      </c>
      <c r="J7993" s="0" t="n">
        <v>0.75</v>
      </c>
      <c r="K7993" s="0" t="n">
        <v>0.75</v>
      </c>
      <c r="L7993" s="0" t="n">
        <v>0.75</v>
      </c>
      <c r="M7993" s="0" t="n">
        <v>0</v>
      </c>
      <c r="N7993" s="0" t="s">
        <v>1663</v>
      </c>
      <c r="O7993" s="0" t="s">
        <v>1668</v>
      </c>
      <c r="P7993" s="0" t="n">
        <f aca="false">1+SUMPRODUCT(Algo_Opt_Inputs!B3:AM3,Algo_Opt_Coefs!$B$12:$AM$12)</f>
        <v>0.76999506198122</v>
      </c>
      <c r="Q7993" s="0" t="n">
        <f aca="false">MAX(I7993,MIN(J7993,P7993+H7993))</f>
        <v>0.75</v>
      </c>
      <c r="R7993" s="0" t="n">
        <f aca="false">Q7993-L7993</f>
        <v>0</v>
      </c>
    </row>
    <row r="7994" customFormat="false" ht="15" hidden="false" customHeight="false" outlineLevel="0" collapsed="false">
      <c r="A7994" s="0" t="s">
        <v>792</v>
      </c>
      <c r="B7994" s="0" t="s">
        <v>697</v>
      </c>
      <c r="C7994" s="0" t="s">
        <v>698</v>
      </c>
      <c r="D7994" s="1" t="b">
        <f aca="false">FALSE()</f>
        <v>0</v>
      </c>
      <c r="E7994" s="1" t="b">
        <f aca="false">TRUE()</f>
        <v>1</v>
      </c>
      <c r="F7994" s="1" t="b">
        <f aca="false">FALSE()</f>
        <v>0</v>
      </c>
      <c r="G7994" s="0" t="n">
        <v>1.20309526937711</v>
      </c>
      <c r="H7994" s="0" t="n">
        <v>0.30143696667388</v>
      </c>
      <c r="I7994" s="0" t="n">
        <v>0.75</v>
      </c>
      <c r="J7994" s="0" t="n">
        <v>1.15</v>
      </c>
      <c r="K7994" s="0" t="n">
        <v>1.15</v>
      </c>
      <c r="L7994" s="0" t="n">
        <v>1.15</v>
      </c>
      <c r="M7994" s="0" t="n">
        <v>0</v>
      </c>
      <c r="N7994" s="0" t="s">
        <v>1663</v>
      </c>
      <c r="O7994" s="0" t="s">
        <v>1664</v>
      </c>
      <c r="P7994" s="0" t="n">
        <f aca="false">1+SUMPRODUCT(Algo_Opt_Inputs!B4:AM4,Algo_Opt_Coefs!$B$12:$AM$12)</f>
        <v>1.2030952693771</v>
      </c>
      <c r="Q7994" s="0" t="n">
        <f aca="false">MAX(I7994,MIN(J7994,P7994+H7994))</f>
        <v>1.15</v>
      </c>
      <c r="R7994" s="0" t="n">
        <f aca="false">Q7994-L7994</f>
        <v>0</v>
      </c>
    </row>
    <row r="7995" customFormat="false" ht="15" hidden="false" customHeight="false" outlineLevel="0" collapsed="false">
      <c r="A7995" s="0" t="s">
        <v>794</v>
      </c>
      <c r="B7995" s="0" t="s">
        <v>697</v>
      </c>
      <c r="C7995" s="0" t="s">
        <v>698</v>
      </c>
      <c r="D7995" s="1" t="b">
        <f aca="false">TRUE()</f>
        <v>1</v>
      </c>
      <c r="E7995" s="1" t="b">
        <f aca="false">FALSE()</f>
        <v>0</v>
      </c>
      <c r="F7995" s="1" t="b">
        <f aca="false">FALSE()</f>
        <v>0</v>
      </c>
      <c r="G7995" s="0" t="n">
        <v>0.889931523205913</v>
      </c>
      <c r="H7995" s="0" t="n">
        <v>0.30143696667388</v>
      </c>
      <c r="I7995" s="0" t="n">
        <v>0.75</v>
      </c>
      <c r="J7995" s="0" t="n">
        <v>0.75</v>
      </c>
      <c r="K7995" s="0" t="n">
        <v>0.75</v>
      </c>
      <c r="L7995" s="0" t="n">
        <v>0.75</v>
      </c>
      <c r="M7995" s="0" t="n">
        <v>0</v>
      </c>
      <c r="N7995" s="0" t="s">
        <v>1663</v>
      </c>
      <c r="O7995" s="0" t="s">
        <v>1668</v>
      </c>
      <c r="P7995" s="0" t="n">
        <f aca="false">1+SUMPRODUCT(Algo_Opt_Inputs!B5:AM5,Algo_Opt_Coefs!$B$12:$AM$12)</f>
        <v>0.889931523205913</v>
      </c>
      <c r="Q7995" s="0" t="n">
        <f aca="false">MAX(I7995,MIN(J7995,P7995+H7995))</f>
        <v>0.75</v>
      </c>
      <c r="R7995" s="0" t="n">
        <f aca="false">Q7995-L7995</f>
        <v>0</v>
      </c>
    </row>
    <row r="7996" customFormat="false" ht="15" hidden="false" customHeight="false" outlineLevel="0" collapsed="false">
      <c r="A7996" s="0" t="s">
        <v>795</v>
      </c>
      <c r="B7996" s="0" t="s">
        <v>697</v>
      </c>
      <c r="C7996" s="0" t="s">
        <v>698</v>
      </c>
      <c r="D7996" s="1" t="b">
        <f aca="false">FALSE()</f>
        <v>0</v>
      </c>
      <c r="E7996" s="1" t="b">
        <f aca="false">FALSE()</f>
        <v>0</v>
      </c>
      <c r="F7996" s="1" t="b">
        <f aca="false">FALSE()</f>
        <v>0</v>
      </c>
      <c r="G7996" s="0" t="n">
        <v>1.64283935619049</v>
      </c>
      <c r="H7996" s="0" t="n">
        <v>0.30143696667388</v>
      </c>
      <c r="I7996" s="0" t="n">
        <v>0.75</v>
      </c>
      <c r="J7996" s="0" t="n">
        <v>1.15</v>
      </c>
      <c r="K7996" s="0" t="n">
        <v>1.15</v>
      </c>
      <c r="L7996" s="0" t="n">
        <v>1.15</v>
      </c>
      <c r="M7996" s="0" t="n">
        <v>0</v>
      </c>
      <c r="N7996" s="0" t="s">
        <v>1663</v>
      </c>
      <c r="O7996" s="0" t="s">
        <v>1664</v>
      </c>
      <c r="P7996" s="0" t="n">
        <f aca="false">1+SUMPRODUCT(Algo_Opt_Inputs!B6:AM6,Algo_Opt_Coefs!$B$12:$AM$12)</f>
        <v>1.64283935619049</v>
      </c>
      <c r="Q7996" s="0" t="n">
        <f aca="false">MAX(I7996,MIN(J7996,P7996+H7996))</f>
        <v>1.15</v>
      </c>
      <c r="R7996" s="0" t="n">
        <f aca="false">Q7996-L7996</f>
        <v>0</v>
      </c>
    </row>
    <row r="7997" customFormat="false" ht="15" hidden="false" customHeight="false" outlineLevel="0" collapsed="false">
      <c r="A7997" s="0" t="s">
        <v>797</v>
      </c>
      <c r="B7997" s="0" t="s">
        <v>697</v>
      </c>
      <c r="C7997" s="0" t="s">
        <v>698</v>
      </c>
      <c r="D7997" s="1" t="b">
        <f aca="false">TRUE()</f>
        <v>1</v>
      </c>
      <c r="E7997" s="1" t="b">
        <f aca="false">FALSE()</f>
        <v>0</v>
      </c>
      <c r="F7997" s="1" t="b">
        <f aca="false">FALSE()</f>
        <v>0</v>
      </c>
      <c r="G7997" s="0" t="n">
        <v>1.38042257809573</v>
      </c>
      <c r="H7997" s="0" t="n">
        <v>0.30143696667388</v>
      </c>
      <c r="I7997" s="0" t="n">
        <v>0.75</v>
      </c>
      <c r="J7997" s="0" t="n">
        <v>0.75</v>
      </c>
      <c r="K7997" s="0" t="n">
        <v>0.75</v>
      </c>
      <c r="L7997" s="0" t="n">
        <v>0.75</v>
      </c>
      <c r="M7997" s="0" t="n">
        <v>0</v>
      </c>
      <c r="N7997" s="0" t="s">
        <v>1663</v>
      </c>
      <c r="O7997" s="0" t="s">
        <v>1668</v>
      </c>
      <c r="P7997" s="0" t="n">
        <f aca="false">1+SUMPRODUCT(Algo_Opt_Inputs!B7:AM7,Algo_Opt_Coefs!$B$12:$AM$12)</f>
        <v>1.38042257809573</v>
      </c>
      <c r="Q7997" s="0" t="n">
        <f aca="false">MAX(I7997,MIN(J7997,P7997+H7997))</f>
        <v>0.75</v>
      </c>
      <c r="R7997" s="0" t="n">
        <f aca="false">Q7997-L7997</f>
        <v>0</v>
      </c>
    </row>
    <row r="7998" customFormat="false" ht="15" hidden="false" customHeight="false" outlineLevel="0" collapsed="false">
      <c r="A7998" s="0" t="s">
        <v>799</v>
      </c>
      <c r="B7998" s="0" t="s">
        <v>697</v>
      </c>
      <c r="C7998" s="0" t="s">
        <v>698</v>
      </c>
      <c r="D7998" s="1" t="b">
        <f aca="false">FALSE()</f>
        <v>0</v>
      </c>
      <c r="E7998" s="1" t="b">
        <f aca="false">FALSE()</f>
        <v>0</v>
      </c>
      <c r="F7998" s="1" t="b">
        <f aca="false">FALSE()</f>
        <v>0</v>
      </c>
      <c r="G7998" s="0" t="n">
        <v>1.39444500256952</v>
      </c>
      <c r="H7998" s="0" t="n">
        <v>0.30143696667388</v>
      </c>
      <c r="I7998" s="0" t="n">
        <v>0.75</v>
      </c>
      <c r="J7998" s="0" t="n">
        <v>1.15</v>
      </c>
      <c r="K7998" s="0" t="n">
        <v>1.15</v>
      </c>
      <c r="L7998" s="0" t="n">
        <v>1.15</v>
      </c>
      <c r="M7998" s="0" t="n">
        <v>0</v>
      </c>
      <c r="N7998" s="0" t="s">
        <v>1663</v>
      </c>
      <c r="O7998" s="0" t="s">
        <v>1664</v>
      </c>
      <c r="P7998" s="0" t="n">
        <f aca="false">1+SUMPRODUCT(Algo_Opt_Inputs!B8:AM8,Algo_Opt_Coefs!$B$12:$AM$12)</f>
        <v>1.39444500256952</v>
      </c>
      <c r="Q7998" s="0" t="n">
        <f aca="false">MAX(I7998,MIN(J7998,P7998+H7998))</f>
        <v>1.15</v>
      </c>
      <c r="R7998" s="0" t="n">
        <f aca="false">Q7998-L7998</f>
        <v>0</v>
      </c>
    </row>
    <row r="7999" customFormat="false" ht="15" hidden="false" customHeight="false" outlineLevel="0" collapsed="false">
      <c r="A7999" s="0" t="s">
        <v>800</v>
      </c>
      <c r="B7999" s="0" t="s">
        <v>697</v>
      </c>
      <c r="C7999" s="0" t="s">
        <v>698</v>
      </c>
      <c r="D7999" s="1" t="b">
        <f aca="false">FALSE()</f>
        <v>0</v>
      </c>
      <c r="E7999" s="1" t="b">
        <f aca="false">FALSE()</f>
        <v>0</v>
      </c>
      <c r="F7999" s="1" t="b">
        <f aca="false">FALSE()</f>
        <v>0</v>
      </c>
      <c r="G7999" s="0" t="n">
        <v>1.14348525113895</v>
      </c>
      <c r="H7999" s="0" t="n">
        <v>0.30143696667388</v>
      </c>
      <c r="I7999" s="0" t="n">
        <v>0.75</v>
      </c>
      <c r="J7999" s="0" t="n">
        <v>1.15</v>
      </c>
      <c r="K7999" s="0" t="n">
        <v>1.15</v>
      </c>
      <c r="L7999" s="0" t="n">
        <v>1.15</v>
      </c>
      <c r="M7999" s="0" t="n">
        <v>0</v>
      </c>
      <c r="N7999" s="0" t="s">
        <v>1663</v>
      </c>
      <c r="O7999" s="0" t="s">
        <v>1664</v>
      </c>
      <c r="P7999" s="0" t="n">
        <f aca="false">1+SUMPRODUCT(Algo_Opt_Inputs!B9:AM9,Algo_Opt_Coefs!$B$12:$AM$12)</f>
        <v>1.14348525113895</v>
      </c>
      <c r="Q7999" s="0" t="n">
        <f aca="false">MAX(I7999,MIN(J7999,P7999+H7999))</f>
        <v>1.15</v>
      </c>
      <c r="R7999" s="0" t="n">
        <f aca="false">Q7999-L7999</f>
        <v>0</v>
      </c>
    </row>
    <row r="8000" customFormat="false" ht="15" hidden="false" customHeight="false" outlineLevel="0" collapsed="false">
      <c r="A8000" s="0" t="s">
        <v>801</v>
      </c>
      <c r="B8000" s="0" t="s">
        <v>697</v>
      </c>
      <c r="C8000" s="0" t="s">
        <v>698</v>
      </c>
      <c r="D8000" s="1" t="b">
        <f aca="false">FALSE()</f>
        <v>0</v>
      </c>
      <c r="E8000" s="1" t="b">
        <f aca="false">FALSE()</f>
        <v>0</v>
      </c>
      <c r="F8000" s="1" t="b">
        <f aca="false">FALSE()</f>
        <v>0</v>
      </c>
      <c r="G8000" s="0" t="n">
        <v>1.54780410605123</v>
      </c>
      <c r="H8000" s="0" t="n">
        <v>0.30143696667388</v>
      </c>
      <c r="I8000" s="0" t="n">
        <v>0.75</v>
      </c>
      <c r="J8000" s="0" t="n">
        <v>1.15</v>
      </c>
      <c r="K8000" s="0" t="n">
        <v>1.15</v>
      </c>
      <c r="L8000" s="0" t="n">
        <v>1.15</v>
      </c>
      <c r="M8000" s="0" t="n">
        <v>0</v>
      </c>
      <c r="N8000" s="0" t="s">
        <v>1663</v>
      </c>
      <c r="O8000" s="0" t="s">
        <v>1664</v>
      </c>
      <c r="P8000" s="0" t="n">
        <f aca="false">1+SUMPRODUCT(Algo_Opt_Inputs!B10:AM10,Algo_Opt_Coefs!$B$12:$AM$12)</f>
        <v>1.54780410605123</v>
      </c>
      <c r="Q8000" s="0" t="n">
        <f aca="false">MAX(I8000,MIN(J8000,P8000+H8000))</f>
        <v>1.15</v>
      </c>
      <c r="R8000" s="0" t="n">
        <f aca="false">Q8000-L8000</f>
        <v>0</v>
      </c>
    </row>
    <row r="8001" customFormat="false" ht="15" hidden="false" customHeight="false" outlineLevel="0" collapsed="false">
      <c r="A8001" s="0" t="s">
        <v>802</v>
      </c>
      <c r="B8001" s="0" t="s">
        <v>697</v>
      </c>
      <c r="C8001" s="0" t="s">
        <v>698</v>
      </c>
      <c r="D8001" s="1" t="b">
        <f aca="false">FALSE()</f>
        <v>0</v>
      </c>
      <c r="E8001" s="1" t="b">
        <f aca="false">FALSE()</f>
        <v>0</v>
      </c>
      <c r="F8001" s="1" t="b">
        <f aca="false">FALSE()</f>
        <v>0</v>
      </c>
      <c r="G8001" s="0" t="n">
        <v>1.39454853204198</v>
      </c>
      <c r="H8001" s="0" t="n">
        <v>0.30143696667388</v>
      </c>
      <c r="I8001" s="0" t="n">
        <v>0.75</v>
      </c>
      <c r="J8001" s="0" t="n">
        <v>1.15</v>
      </c>
      <c r="K8001" s="0" t="n">
        <v>1.15</v>
      </c>
      <c r="L8001" s="0" t="n">
        <v>1.15</v>
      </c>
      <c r="M8001" s="0" t="n">
        <v>0</v>
      </c>
      <c r="N8001" s="0" t="s">
        <v>1663</v>
      </c>
      <c r="O8001" s="0" t="s">
        <v>1664</v>
      </c>
      <c r="P8001" s="0" t="n">
        <f aca="false">1+SUMPRODUCT(Algo_Opt_Inputs!B11:AM11,Algo_Opt_Coefs!$B$12:$AM$12)</f>
        <v>1.39454853204198</v>
      </c>
      <c r="Q8001" s="0" t="n">
        <f aca="false">MAX(I8001,MIN(J8001,P8001+H8001))</f>
        <v>1.15</v>
      </c>
      <c r="R8001" s="0" t="n">
        <f aca="false">Q8001-L8001</f>
        <v>0</v>
      </c>
    </row>
    <row r="8002" customFormat="false" ht="15" hidden="false" customHeight="false" outlineLevel="0" collapsed="false">
      <c r="A8002" s="0" t="s">
        <v>803</v>
      </c>
      <c r="B8002" s="0" t="s">
        <v>697</v>
      </c>
      <c r="C8002" s="0" t="s">
        <v>698</v>
      </c>
      <c r="D8002" s="1" t="b">
        <f aca="false">TRUE()</f>
        <v>1</v>
      </c>
      <c r="E8002" s="1" t="b">
        <f aca="false">FALSE()</f>
        <v>0</v>
      </c>
      <c r="F8002" s="1" t="b">
        <f aca="false">FALSE()</f>
        <v>0</v>
      </c>
      <c r="G8002" s="0" t="n">
        <v>1.04783491486574</v>
      </c>
      <c r="H8002" s="0" t="n">
        <v>0.30143696667388</v>
      </c>
      <c r="I8002" s="0" t="n">
        <v>0.75</v>
      </c>
      <c r="J8002" s="0" t="n">
        <v>0.75</v>
      </c>
      <c r="K8002" s="0" t="n">
        <v>0.75</v>
      </c>
      <c r="L8002" s="0" t="n">
        <v>0.75</v>
      </c>
      <c r="M8002" s="0" t="n">
        <v>0</v>
      </c>
      <c r="N8002" s="0" t="s">
        <v>1663</v>
      </c>
      <c r="O8002" s="0" t="s">
        <v>1668</v>
      </c>
      <c r="P8002" s="0" t="n">
        <f aca="false">1+SUMPRODUCT(Algo_Opt_Inputs!B12:AM12,Algo_Opt_Coefs!$B$12:$AM$12)</f>
        <v>1.04783491486574</v>
      </c>
      <c r="Q8002" s="0" t="n">
        <f aca="false">MAX(I8002,MIN(J8002,P8002+H8002))</f>
        <v>0.75</v>
      </c>
      <c r="R8002" s="0" t="n">
        <f aca="false">Q8002-L8002</f>
        <v>0</v>
      </c>
    </row>
    <row r="8003" customFormat="false" ht="15" hidden="false" customHeight="false" outlineLevel="0" collapsed="false">
      <c r="A8003" s="0" t="s">
        <v>804</v>
      </c>
      <c r="B8003" s="0" t="s">
        <v>697</v>
      </c>
      <c r="C8003" s="0" t="s">
        <v>698</v>
      </c>
      <c r="D8003" s="1" t="b">
        <f aca="false">FALSE()</f>
        <v>0</v>
      </c>
      <c r="E8003" s="1" t="b">
        <f aca="false">FALSE()</f>
        <v>0</v>
      </c>
      <c r="F8003" s="1" t="b">
        <f aca="false">TRUE()</f>
        <v>1</v>
      </c>
      <c r="G8003" s="0" t="n">
        <v>1.83897243593706</v>
      </c>
      <c r="H8003" s="0" t="n">
        <v>0.30143696667388</v>
      </c>
      <c r="I8003" s="0" t="n">
        <v>0.75</v>
      </c>
      <c r="J8003" s="0" t="n">
        <v>1</v>
      </c>
      <c r="K8003" s="0" t="n">
        <v>1</v>
      </c>
      <c r="L8003" s="0" t="n">
        <v>1</v>
      </c>
      <c r="M8003" s="0" t="n">
        <v>0</v>
      </c>
      <c r="N8003" s="0" t="s">
        <v>1663</v>
      </c>
      <c r="O8003" s="0" t="s">
        <v>1667</v>
      </c>
      <c r="P8003" s="0" t="n">
        <f aca="false">1+SUMPRODUCT(Algo_Opt_Inputs!B13:AM13,Algo_Opt_Coefs!$B$12:$AM$12)</f>
        <v>1.83897243593706</v>
      </c>
      <c r="Q8003" s="0" t="n">
        <f aca="false">MAX(I8003,MIN(J8003,P8003+H8003))</f>
        <v>1</v>
      </c>
      <c r="R8003" s="0" t="n">
        <f aca="false">Q8003-L8003</f>
        <v>0</v>
      </c>
    </row>
    <row r="8004" customFormat="false" ht="15" hidden="false" customHeight="false" outlineLevel="0" collapsed="false">
      <c r="A8004" s="0" t="s">
        <v>807</v>
      </c>
      <c r="B8004" s="0" t="s">
        <v>697</v>
      </c>
      <c r="C8004" s="0" t="s">
        <v>698</v>
      </c>
      <c r="D8004" s="1" t="b">
        <f aca="false">FALSE()</f>
        <v>0</v>
      </c>
      <c r="E8004" s="1" t="b">
        <f aca="false">FALSE()</f>
        <v>0</v>
      </c>
      <c r="F8004" s="1" t="b">
        <f aca="false">FALSE()</f>
        <v>0</v>
      </c>
      <c r="G8004" s="0" t="n">
        <v>1.68221126588373</v>
      </c>
      <c r="H8004" s="0" t="n">
        <v>0.30143696667388</v>
      </c>
      <c r="I8004" s="0" t="n">
        <v>0.75</v>
      </c>
      <c r="J8004" s="0" t="n">
        <v>1.15</v>
      </c>
      <c r="K8004" s="0" t="n">
        <v>1.15</v>
      </c>
      <c r="L8004" s="0" t="n">
        <v>1.15</v>
      </c>
      <c r="M8004" s="0" t="n">
        <v>0</v>
      </c>
      <c r="N8004" s="0" t="s">
        <v>1663</v>
      </c>
      <c r="O8004" s="0" t="s">
        <v>1664</v>
      </c>
      <c r="P8004" s="0" t="n">
        <f aca="false">1+SUMPRODUCT(Algo_Opt_Inputs!B14:AM14,Algo_Opt_Coefs!$B$12:$AM$12)</f>
        <v>1.68221126588373</v>
      </c>
      <c r="Q8004" s="0" t="n">
        <f aca="false">MAX(I8004,MIN(J8004,P8004+H8004))</f>
        <v>1.15</v>
      </c>
      <c r="R8004" s="0" t="n">
        <f aca="false">Q8004-L8004</f>
        <v>0</v>
      </c>
    </row>
    <row r="8005" customFormat="false" ht="15" hidden="false" customHeight="false" outlineLevel="0" collapsed="false">
      <c r="A8005" s="0" t="s">
        <v>808</v>
      </c>
      <c r="B8005" s="0" t="s">
        <v>697</v>
      </c>
      <c r="C8005" s="0" t="s">
        <v>698</v>
      </c>
      <c r="D8005" s="1" t="b">
        <f aca="false">TRUE()</f>
        <v>1</v>
      </c>
      <c r="E8005" s="1" t="b">
        <f aca="false">FALSE()</f>
        <v>0</v>
      </c>
      <c r="F8005" s="1" t="b">
        <f aca="false">TRUE()</f>
        <v>1</v>
      </c>
      <c r="G8005" s="0" t="n">
        <v>0.554174296846</v>
      </c>
      <c r="H8005" s="0" t="n">
        <v>0.30143696667388</v>
      </c>
      <c r="I8005" s="0" t="n">
        <v>0.75</v>
      </c>
      <c r="J8005" s="0" t="n">
        <v>0.75</v>
      </c>
      <c r="K8005" s="0" t="n">
        <v>0.75</v>
      </c>
      <c r="L8005" s="0" t="n">
        <v>0.75</v>
      </c>
      <c r="M8005" s="0" t="n">
        <v>0</v>
      </c>
      <c r="N8005" s="0" t="s">
        <v>1663</v>
      </c>
      <c r="O8005" s="0" t="s">
        <v>1668</v>
      </c>
      <c r="P8005" s="0" t="n">
        <f aca="false">1+SUMPRODUCT(Algo_Opt_Inputs!B15:AM15,Algo_Opt_Coefs!$B$12:$AM$12)</f>
        <v>0.554174296846</v>
      </c>
      <c r="Q8005" s="0" t="n">
        <f aca="false">MAX(I8005,MIN(J8005,P8005+H8005))</f>
        <v>0.75</v>
      </c>
      <c r="R8005" s="0" t="n">
        <f aca="false">Q8005-L8005</f>
        <v>0</v>
      </c>
    </row>
    <row r="8006" customFormat="false" ht="15" hidden="false" customHeight="false" outlineLevel="0" collapsed="false">
      <c r="A8006" s="0" t="s">
        <v>809</v>
      </c>
      <c r="B8006" s="0" t="s">
        <v>697</v>
      </c>
      <c r="C8006" s="0" t="s">
        <v>698</v>
      </c>
      <c r="D8006" s="1" t="b">
        <f aca="false">TRUE()</f>
        <v>1</v>
      </c>
      <c r="E8006" s="1" t="b">
        <f aca="false">FALSE()</f>
        <v>0</v>
      </c>
      <c r="F8006" s="1" t="b">
        <f aca="false">FALSE()</f>
        <v>0</v>
      </c>
      <c r="G8006" s="0" t="n">
        <v>1.56192668425801</v>
      </c>
      <c r="H8006" s="0" t="n">
        <v>0.30143696667388</v>
      </c>
      <c r="I8006" s="0" t="n">
        <v>0.75</v>
      </c>
      <c r="J8006" s="0" t="n">
        <v>0.75</v>
      </c>
      <c r="K8006" s="0" t="n">
        <v>0.75</v>
      </c>
      <c r="L8006" s="0" t="n">
        <v>0.75</v>
      </c>
      <c r="M8006" s="0" t="n">
        <v>0</v>
      </c>
      <c r="N8006" s="0" t="s">
        <v>1663</v>
      </c>
      <c r="O8006" s="0" t="s">
        <v>1668</v>
      </c>
      <c r="P8006" s="0" t="n">
        <f aca="false">1+SUMPRODUCT(Algo_Opt_Inputs!B16:AM16,Algo_Opt_Coefs!$B$12:$AM$12)</f>
        <v>1.56192668425801</v>
      </c>
      <c r="Q8006" s="0" t="n">
        <f aca="false">MAX(I8006,MIN(J8006,P8006+H8006))</f>
        <v>0.75</v>
      </c>
      <c r="R8006" s="0" t="n">
        <f aca="false">Q8006-L8006</f>
        <v>0</v>
      </c>
    </row>
    <row r="8007" customFormat="false" ht="15" hidden="false" customHeight="false" outlineLevel="0" collapsed="false">
      <c r="A8007" s="0" t="s">
        <v>810</v>
      </c>
      <c r="B8007" s="0" t="s">
        <v>697</v>
      </c>
      <c r="C8007" s="0" t="s">
        <v>698</v>
      </c>
      <c r="D8007" s="1" t="b">
        <f aca="false">TRUE()</f>
        <v>1</v>
      </c>
      <c r="E8007" s="1" t="b">
        <f aca="false">FALSE()</f>
        <v>0</v>
      </c>
      <c r="F8007" s="1" t="b">
        <f aca="false">FALSE()</f>
        <v>0</v>
      </c>
      <c r="G8007" s="0" t="n">
        <v>1.80507428653268</v>
      </c>
      <c r="H8007" s="0" t="n">
        <v>0.30143696667388</v>
      </c>
      <c r="I8007" s="0" t="n">
        <v>0.75</v>
      </c>
      <c r="J8007" s="0" t="n">
        <v>0.75</v>
      </c>
      <c r="K8007" s="0" t="n">
        <v>0.75</v>
      </c>
      <c r="L8007" s="0" t="n">
        <v>0.75</v>
      </c>
      <c r="M8007" s="0" t="n">
        <v>0</v>
      </c>
      <c r="N8007" s="0" t="s">
        <v>1663</v>
      </c>
      <c r="O8007" s="0" t="s">
        <v>1668</v>
      </c>
      <c r="P8007" s="0" t="n">
        <f aca="false">1+SUMPRODUCT(Algo_Opt_Inputs!B17:AM17,Algo_Opt_Coefs!$B$12:$AM$12)</f>
        <v>1.80507428653268</v>
      </c>
      <c r="Q8007" s="0" t="n">
        <f aca="false">MAX(I8007,MIN(J8007,P8007+H8007))</f>
        <v>0.75</v>
      </c>
      <c r="R8007" s="0" t="n">
        <f aca="false">Q8007-L8007</f>
        <v>0</v>
      </c>
    </row>
    <row r="8008" customFormat="false" ht="15" hidden="false" customHeight="false" outlineLevel="0" collapsed="false">
      <c r="A8008" s="0" t="s">
        <v>811</v>
      </c>
      <c r="B8008" s="0" t="s">
        <v>697</v>
      </c>
      <c r="C8008" s="0" t="s">
        <v>698</v>
      </c>
      <c r="D8008" s="1" t="b">
        <f aca="false">FALSE()</f>
        <v>0</v>
      </c>
      <c r="E8008" s="1" t="b">
        <f aca="false">FALSE()</f>
        <v>0</v>
      </c>
      <c r="F8008" s="1" t="b">
        <f aca="false">TRUE()</f>
        <v>1</v>
      </c>
      <c r="G8008" s="0" t="n">
        <v>1.57252454590253</v>
      </c>
      <c r="H8008" s="0" t="n">
        <v>0.30143696667388</v>
      </c>
      <c r="I8008" s="0" t="n">
        <v>0.75</v>
      </c>
      <c r="J8008" s="0" t="n">
        <v>1</v>
      </c>
      <c r="K8008" s="0" t="n">
        <v>1</v>
      </c>
      <c r="L8008" s="0" t="n">
        <v>1</v>
      </c>
      <c r="M8008" s="0" t="n">
        <v>0</v>
      </c>
      <c r="N8008" s="0" t="s">
        <v>1663</v>
      </c>
      <c r="O8008" s="0" t="s">
        <v>1667</v>
      </c>
      <c r="P8008" s="0" t="n">
        <f aca="false">1+SUMPRODUCT(Algo_Opt_Inputs!B18:AM18,Algo_Opt_Coefs!$B$12:$AM$12)</f>
        <v>1.57252454590253</v>
      </c>
      <c r="Q8008" s="0" t="n">
        <f aca="false">MAX(I8008,MIN(J8008,P8008+H8008))</f>
        <v>1</v>
      </c>
      <c r="R8008" s="0" t="n">
        <f aca="false">Q8008-L8008</f>
        <v>0</v>
      </c>
    </row>
    <row r="8009" customFormat="false" ht="15" hidden="false" customHeight="false" outlineLevel="0" collapsed="false">
      <c r="A8009" s="0" t="s">
        <v>812</v>
      </c>
      <c r="B8009" s="0" t="s">
        <v>697</v>
      </c>
      <c r="C8009" s="0" t="s">
        <v>698</v>
      </c>
      <c r="D8009" s="1" t="b">
        <f aca="false">FALSE()</f>
        <v>0</v>
      </c>
      <c r="E8009" s="1" t="b">
        <f aca="false">FALSE()</f>
        <v>0</v>
      </c>
      <c r="F8009" s="1" t="b">
        <f aca="false">TRUE()</f>
        <v>1</v>
      </c>
      <c r="G8009" s="0" t="n">
        <v>1.1292563988742</v>
      </c>
      <c r="H8009" s="0" t="n">
        <v>0.30143696667388</v>
      </c>
      <c r="I8009" s="0" t="n">
        <v>0.75</v>
      </c>
      <c r="J8009" s="0" t="n">
        <v>1</v>
      </c>
      <c r="K8009" s="0" t="n">
        <v>1</v>
      </c>
      <c r="L8009" s="0" t="n">
        <v>1</v>
      </c>
      <c r="M8009" s="0" t="n">
        <v>0</v>
      </c>
      <c r="N8009" s="0" t="s">
        <v>1663</v>
      </c>
      <c r="O8009" s="0" t="s">
        <v>1667</v>
      </c>
      <c r="P8009" s="0" t="n">
        <f aca="false">1+SUMPRODUCT(Algo_Opt_Inputs!B19:AM19,Algo_Opt_Coefs!$B$12:$AM$12)</f>
        <v>1.1292563988742</v>
      </c>
      <c r="Q8009" s="0" t="n">
        <f aca="false">MAX(I8009,MIN(J8009,P8009+H8009))</f>
        <v>1</v>
      </c>
      <c r="R8009" s="0" t="n">
        <f aca="false">Q8009-L8009</f>
        <v>0</v>
      </c>
    </row>
    <row r="8010" customFormat="false" ht="15" hidden="false" customHeight="false" outlineLevel="0" collapsed="false">
      <c r="A8010" s="0" t="s">
        <v>813</v>
      </c>
      <c r="B8010" s="0" t="s">
        <v>697</v>
      </c>
      <c r="C8010" s="0" t="s">
        <v>698</v>
      </c>
      <c r="D8010" s="1" t="b">
        <f aca="false">FALSE()</f>
        <v>0</v>
      </c>
      <c r="E8010" s="1" t="b">
        <f aca="false">FALSE()</f>
        <v>0</v>
      </c>
      <c r="F8010" s="1" t="b">
        <f aca="false">TRUE()</f>
        <v>1</v>
      </c>
      <c r="G8010" s="0" t="n">
        <v>0.504685283376184</v>
      </c>
      <c r="H8010" s="0" t="n">
        <v>0.30143696667388</v>
      </c>
      <c r="I8010" s="0" t="n">
        <v>0.75</v>
      </c>
      <c r="J8010" s="0" t="n">
        <v>1</v>
      </c>
      <c r="K8010" s="0" t="n">
        <v>0.806122250050063</v>
      </c>
      <c r="L8010" s="0" t="n">
        <v>0.806122250050063</v>
      </c>
      <c r="M8010" s="0" t="n">
        <v>1.11022302462516E-016</v>
      </c>
      <c r="N8010" s="0" t="s">
        <v>1666</v>
      </c>
      <c r="O8010" s="0" t="s">
        <v>1667</v>
      </c>
      <c r="P8010" s="0" t="n">
        <f aca="false">1+SUMPRODUCT(Algo_Opt_Inputs!B20:AM20,Algo_Opt_Coefs!$B$12:$AM$12)</f>
        <v>0.504685283376184</v>
      </c>
      <c r="Q8010" s="0" t="n">
        <f aca="false">MAX(I8010,MIN(J8010,P8010+H8010))</f>
        <v>0.806122250050063</v>
      </c>
      <c r="R8010" s="0" t="n">
        <f aca="false">Q8010-L8010</f>
        <v>0</v>
      </c>
    </row>
    <row r="8011" customFormat="false" ht="15" hidden="false" customHeight="false" outlineLevel="0" collapsed="false">
      <c r="A8011" s="0" t="s">
        <v>814</v>
      </c>
      <c r="B8011" s="0" t="s">
        <v>697</v>
      </c>
      <c r="C8011" s="0" t="s">
        <v>698</v>
      </c>
      <c r="D8011" s="1" t="b">
        <f aca="false">TRUE()</f>
        <v>1</v>
      </c>
      <c r="E8011" s="1" t="b">
        <f aca="false">FALSE()</f>
        <v>0</v>
      </c>
      <c r="F8011" s="1" t="b">
        <f aca="false">FALSE()</f>
        <v>0</v>
      </c>
      <c r="G8011" s="0" t="n">
        <v>0.185630835197328</v>
      </c>
      <c r="H8011" s="0" t="n">
        <v>0.30143696667388</v>
      </c>
      <c r="I8011" s="0" t="n">
        <v>0.75</v>
      </c>
      <c r="J8011" s="0" t="n">
        <v>0.75</v>
      </c>
      <c r="K8011" s="0" t="n">
        <v>0.75</v>
      </c>
      <c r="L8011" s="0" t="n">
        <v>0.75</v>
      </c>
      <c r="M8011" s="0" t="n">
        <v>0</v>
      </c>
      <c r="N8011" s="0" t="s">
        <v>1665</v>
      </c>
      <c r="O8011" s="0" t="s">
        <v>1668</v>
      </c>
      <c r="P8011" s="0" t="n">
        <f aca="false">1+SUMPRODUCT(Algo_Opt_Inputs!B21:AM21,Algo_Opt_Coefs!$B$12:$AM$12)</f>
        <v>0.185630835197328</v>
      </c>
      <c r="Q8011" s="0" t="n">
        <f aca="false">MAX(I8011,MIN(J8011,P8011+H8011))</f>
        <v>0.75</v>
      </c>
      <c r="R8011" s="0" t="n">
        <f aca="false">Q8011-L8011</f>
        <v>0</v>
      </c>
    </row>
    <row r="8012" customFormat="false" ht="15" hidden="false" customHeight="false" outlineLevel="0" collapsed="false">
      <c r="A8012" s="0" t="s">
        <v>815</v>
      </c>
      <c r="B8012" s="0" t="s">
        <v>697</v>
      </c>
      <c r="C8012" s="0" t="s">
        <v>698</v>
      </c>
      <c r="D8012" s="1" t="b">
        <f aca="false">FALSE()</f>
        <v>0</v>
      </c>
      <c r="E8012" s="1" t="b">
        <f aca="false">TRUE()</f>
        <v>1</v>
      </c>
      <c r="F8012" s="1" t="b">
        <f aca="false">FALSE()</f>
        <v>0</v>
      </c>
      <c r="G8012" s="0" t="n">
        <v>1.93399571079594</v>
      </c>
      <c r="H8012" s="0" t="n">
        <v>0.30143696667388</v>
      </c>
      <c r="I8012" s="0" t="n">
        <v>0.75</v>
      </c>
      <c r="J8012" s="0" t="n">
        <v>1.15</v>
      </c>
      <c r="K8012" s="0" t="n">
        <v>1.15</v>
      </c>
      <c r="L8012" s="0" t="n">
        <v>1.15</v>
      </c>
      <c r="M8012" s="0" t="n">
        <v>0</v>
      </c>
      <c r="N8012" s="0" t="s">
        <v>1663</v>
      </c>
      <c r="O8012" s="0" t="s">
        <v>1664</v>
      </c>
      <c r="P8012" s="0" t="n">
        <f aca="false">1+SUMPRODUCT(Algo_Opt_Inputs!B22:AM22,Algo_Opt_Coefs!$B$12:$AM$12)</f>
        <v>1.93399571079594</v>
      </c>
      <c r="Q8012" s="0" t="n">
        <f aca="false">MAX(I8012,MIN(J8012,P8012+H8012))</f>
        <v>1.15</v>
      </c>
      <c r="R8012" s="0" t="n">
        <f aca="false">Q8012-L8012</f>
        <v>0</v>
      </c>
    </row>
    <row r="8013" customFormat="false" ht="15" hidden="false" customHeight="false" outlineLevel="0" collapsed="false">
      <c r="A8013" s="0" t="s">
        <v>816</v>
      </c>
      <c r="B8013" s="0" t="s">
        <v>697</v>
      </c>
      <c r="C8013" s="0" t="s">
        <v>698</v>
      </c>
      <c r="D8013" s="1" t="b">
        <f aca="false">TRUE()</f>
        <v>1</v>
      </c>
      <c r="E8013" s="1" t="b">
        <f aca="false">FALSE()</f>
        <v>0</v>
      </c>
      <c r="F8013" s="1" t="b">
        <f aca="false">TRUE()</f>
        <v>1</v>
      </c>
      <c r="G8013" s="0" t="n">
        <v>0.997263338664298</v>
      </c>
      <c r="H8013" s="0" t="n">
        <v>0.30143696667388</v>
      </c>
      <c r="I8013" s="0" t="n">
        <v>0.75</v>
      </c>
      <c r="J8013" s="0" t="n">
        <v>0.75</v>
      </c>
      <c r="K8013" s="0" t="n">
        <v>0.75</v>
      </c>
      <c r="L8013" s="0" t="n">
        <v>0.75</v>
      </c>
      <c r="M8013" s="0" t="n">
        <v>0</v>
      </c>
      <c r="N8013" s="0" t="s">
        <v>1663</v>
      </c>
      <c r="O8013" s="0" t="s">
        <v>1668</v>
      </c>
      <c r="P8013" s="0" t="n">
        <f aca="false">1+SUMPRODUCT(Algo_Opt_Inputs!B23:AM23,Algo_Opt_Coefs!$B$12:$AM$12)</f>
        <v>0.997263338664298</v>
      </c>
      <c r="Q8013" s="0" t="n">
        <f aca="false">MAX(I8013,MIN(J8013,P8013+H8013))</f>
        <v>0.75</v>
      </c>
      <c r="R8013" s="0" t="n">
        <f aca="false">Q8013-L8013</f>
        <v>0</v>
      </c>
    </row>
    <row r="8014" customFormat="false" ht="15" hidden="false" customHeight="false" outlineLevel="0" collapsed="false">
      <c r="A8014" s="0" t="s">
        <v>817</v>
      </c>
      <c r="B8014" s="0" t="s">
        <v>697</v>
      </c>
      <c r="C8014" s="0" t="s">
        <v>698</v>
      </c>
      <c r="D8014" s="1" t="b">
        <f aca="false">FALSE()</f>
        <v>0</v>
      </c>
      <c r="E8014" s="1" t="b">
        <f aca="false">FALSE()</f>
        <v>0</v>
      </c>
      <c r="F8014" s="1" t="b">
        <f aca="false">TRUE()</f>
        <v>1</v>
      </c>
      <c r="G8014" s="0" t="n">
        <v>1.56125632114859</v>
      </c>
      <c r="H8014" s="0" t="n">
        <v>0.30143696667388</v>
      </c>
      <c r="I8014" s="0" t="n">
        <v>0.75</v>
      </c>
      <c r="J8014" s="0" t="n">
        <v>1</v>
      </c>
      <c r="K8014" s="0" t="n">
        <v>1</v>
      </c>
      <c r="L8014" s="0" t="n">
        <v>1</v>
      </c>
      <c r="M8014" s="0" t="n">
        <v>0</v>
      </c>
      <c r="N8014" s="0" t="s">
        <v>1663</v>
      </c>
      <c r="O8014" s="0" t="s">
        <v>1667</v>
      </c>
      <c r="P8014" s="0" t="n">
        <f aca="false">1+SUMPRODUCT(Algo_Opt_Inputs!B24:AM24,Algo_Opt_Coefs!$B$12:$AM$12)</f>
        <v>1.56125632114859</v>
      </c>
      <c r="Q8014" s="0" t="n">
        <f aca="false">MAX(I8014,MIN(J8014,P8014+H8014))</f>
        <v>1</v>
      </c>
      <c r="R8014" s="0" t="n">
        <f aca="false">Q8014-L8014</f>
        <v>0</v>
      </c>
    </row>
    <row r="8015" customFormat="false" ht="15" hidden="false" customHeight="false" outlineLevel="0" collapsed="false">
      <c r="A8015" s="0" t="s">
        <v>818</v>
      </c>
      <c r="B8015" s="0" t="s">
        <v>697</v>
      </c>
      <c r="C8015" s="0" t="s">
        <v>698</v>
      </c>
      <c r="D8015" s="1" t="b">
        <f aca="false">FALSE()</f>
        <v>0</v>
      </c>
      <c r="E8015" s="1" t="b">
        <f aca="false">FALSE()</f>
        <v>0</v>
      </c>
      <c r="F8015" s="1" t="b">
        <f aca="false">TRUE()</f>
        <v>1</v>
      </c>
      <c r="G8015" s="0" t="n">
        <v>1.30524559307293</v>
      </c>
      <c r="H8015" s="0" t="n">
        <v>0.30143696667388</v>
      </c>
      <c r="I8015" s="0" t="n">
        <v>0.75</v>
      </c>
      <c r="J8015" s="0" t="n">
        <v>1</v>
      </c>
      <c r="K8015" s="0" t="n">
        <v>1</v>
      </c>
      <c r="L8015" s="0" t="n">
        <v>1</v>
      </c>
      <c r="M8015" s="0" t="n">
        <v>0</v>
      </c>
      <c r="N8015" s="0" t="s">
        <v>1663</v>
      </c>
      <c r="O8015" s="0" t="s">
        <v>1667</v>
      </c>
      <c r="P8015" s="0" t="n">
        <f aca="false">1+SUMPRODUCT(Algo_Opt_Inputs!B25:AM25,Algo_Opt_Coefs!$B$12:$AM$12)</f>
        <v>1.30524559307293</v>
      </c>
      <c r="Q8015" s="0" t="n">
        <f aca="false">MAX(I8015,MIN(J8015,P8015+H8015))</f>
        <v>1</v>
      </c>
      <c r="R8015" s="0" t="n">
        <f aca="false">Q8015-L8015</f>
        <v>0</v>
      </c>
    </row>
    <row r="8016" customFormat="false" ht="15" hidden="false" customHeight="false" outlineLevel="0" collapsed="false">
      <c r="A8016" s="0" t="s">
        <v>819</v>
      </c>
      <c r="B8016" s="0" t="s">
        <v>697</v>
      </c>
      <c r="C8016" s="0" t="s">
        <v>698</v>
      </c>
      <c r="D8016" s="1" t="b">
        <f aca="false">FALSE()</f>
        <v>0</v>
      </c>
      <c r="E8016" s="1" t="b">
        <f aca="false">FALSE()</f>
        <v>0</v>
      </c>
      <c r="F8016" s="1" t="b">
        <f aca="false">TRUE()</f>
        <v>1</v>
      </c>
      <c r="G8016" s="0" t="n">
        <v>1.06561883457746</v>
      </c>
      <c r="H8016" s="0" t="n">
        <v>0.30143696667388</v>
      </c>
      <c r="I8016" s="0" t="n">
        <v>0.75</v>
      </c>
      <c r="J8016" s="0" t="n">
        <v>1</v>
      </c>
      <c r="K8016" s="0" t="n">
        <v>1</v>
      </c>
      <c r="L8016" s="0" t="n">
        <v>1</v>
      </c>
      <c r="M8016" s="0" t="n">
        <v>0</v>
      </c>
      <c r="N8016" s="0" t="s">
        <v>1663</v>
      </c>
      <c r="O8016" s="0" t="s">
        <v>1667</v>
      </c>
      <c r="P8016" s="0" t="n">
        <f aca="false">1+SUMPRODUCT(Algo_Opt_Inputs!B26:AM26,Algo_Opt_Coefs!$B$12:$AM$12)</f>
        <v>1.06561883457746</v>
      </c>
      <c r="Q8016" s="0" t="n">
        <f aca="false">MAX(I8016,MIN(J8016,P8016+H8016))</f>
        <v>1</v>
      </c>
      <c r="R8016" s="0" t="n">
        <f aca="false">Q8016-L8016</f>
        <v>0</v>
      </c>
    </row>
    <row r="8017" customFormat="false" ht="15" hidden="false" customHeight="false" outlineLevel="0" collapsed="false">
      <c r="A8017" s="0" t="s">
        <v>820</v>
      </c>
      <c r="B8017" s="0" t="s">
        <v>697</v>
      </c>
      <c r="C8017" s="0" t="s">
        <v>698</v>
      </c>
      <c r="D8017" s="1" t="b">
        <f aca="false">TRUE()</f>
        <v>1</v>
      </c>
      <c r="E8017" s="1" t="b">
        <f aca="false">FALSE()</f>
        <v>0</v>
      </c>
      <c r="F8017" s="1" t="b">
        <f aca="false">FALSE()</f>
        <v>0</v>
      </c>
      <c r="G8017" s="0" t="n">
        <v>-0.270671944542605</v>
      </c>
      <c r="H8017" s="0" t="n">
        <v>0.30143696667388</v>
      </c>
      <c r="I8017" s="0" t="n">
        <v>0.75</v>
      </c>
      <c r="J8017" s="0" t="n">
        <v>0.75</v>
      </c>
      <c r="K8017" s="0" t="n">
        <v>0.75</v>
      </c>
      <c r="L8017" s="0" t="n">
        <v>0.75</v>
      </c>
      <c r="M8017" s="0" t="n">
        <v>0</v>
      </c>
      <c r="N8017" s="0" t="s">
        <v>1665</v>
      </c>
      <c r="O8017" s="0" t="s">
        <v>1668</v>
      </c>
      <c r="P8017" s="0" t="n">
        <f aca="false">1+SUMPRODUCT(Algo_Opt_Inputs!B27:AM27,Algo_Opt_Coefs!$B$12:$AM$12)</f>
        <v>-0.270671944542605</v>
      </c>
      <c r="Q8017" s="0" t="n">
        <f aca="false">MAX(I8017,MIN(J8017,P8017+H8017))</f>
        <v>0.75</v>
      </c>
      <c r="R8017" s="0" t="n">
        <f aca="false">Q8017-L8017</f>
        <v>0</v>
      </c>
    </row>
    <row r="8018" customFormat="false" ht="15" hidden="false" customHeight="false" outlineLevel="0" collapsed="false">
      <c r="A8018" s="0" t="s">
        <v>822</v>
      </c>
      <c r="B8018" s="0" t="s">
        <v>697</v>
      </c>
      <c r="C8018" s="0" t="s">
        <v>698</v>
      </c>
      <c r="D8018" s="1" t="b">
        <f aca="false">FALSE()</f>
        <v>0</v>
      </c>
      <c r="E8018" s="1" t="b">
        <f aca="false">TRUE()</f>
        <v>1</v>
      </c>
      <c r="F8018" s="1" t="b">
        <f aca="false">FALSE()</f>
        <v>0</v>
      </c>
      <c r="G8018" s="0" t="n">
        <v>0.951665384626084</v>
      </c>
      <c r="H8018" s="0" t="n">
        <v>0.30143696667388</v>
      </c>
      <c r="I8018" s="0" t="n">
        <v>0.75</v>
      </c>
      <c r="J8018" s="0" t="n">
        <v>1.15</v>
      </c>
      <c r="K8018" s="0" t="n">
        <v>1.15</v>
      </c>
      <c r="L8018" s="0" t="n">
        <v>1.15</v>
      </c>
      <c r="M8018" s="0" t="n">
        <v>0</v>
      </c>
      <c r="N8018" s="0" t="s">
        <v>1663</v>
      </c>
      <c r="O8018" s="0" t="s">
        <v>1664</v>
      </c>
      <c r="P8018" s="0" t="n">
        <f aca="false">1+SUMPRODUCT(Algo_Opt_Inputs!B28:AM28,Algo_Opt_Coefs!$B$12:$AM$12)</f>
        <v>0.951665384626084</v>
      </c>
      <c r="Q8018" s="0" t="n">
        <f aca="false">MAX(I8018,MIN(J8018,P8018+H8018))</f>
        <v>1.15</v>
      </c>
      <c r="R8018" s="0" t="n">
        <f aca="false">Q8018-L8018</f>
        <v>0</v>
      </c>
    </row>
    <row r="8019" customFormat="false" ht="15" hidden="false" customHeight="false" outlineLevel="0" collapsed="false">
      <c r="A8019" s="0" t="s">
        <v>823</v>
      </c>
      <c r="B8019" s="0" t="s">
        <v>697</v>
      </c>
      <c r="C8019" s="0" t="s">
        <v>698</v>
      </c>
      <c r="D8019" s="1" t="b">
        <f aca="false">FALSE()</f>
        <v>0</v>
      </c>
      <c r="E8019" s="1" t="b">
        <f aca="false">FALSE()</f>
        <v>0</v>
      </c>
      <c r="F8019" s="1" t="b">
        <f aca="false">FALSE()</f>
        <v>0</v>
      </c>
      <c r="G8019" s="0" t="n">
        <v>1.36796822065899</v>
      </c>
      <c r="H8019" s="0" t="n">
        <v>0.30143696667388</v>
      </c>
      <c r="I8019" s="0" t="n">
        <v>0.75</v>
      </c>
      <c r="J8019" s="0" t="n">
        <v>1.15</v>
      </c>
      <c r="K8019" s="0" t="n">
        <v>1.15</v>
      </c>
      <c r="L8019" s="0" t="n">
        <v>1.15</v>
      </c>
      <c r="M8019" s="0" t="n">
        <v>0</v>
      </c>
      <c r="N8019" s="0" t="s">
        <v>1663</v>
      </c>
      <c r="O8019" s="0" t="s">
        <v>1664</v>
      </c>
      <c r="P8019" s="0" t="n">
        <f aca="false">1+SUMPRODUCT(Algo_Opt_Inputs!B29:AM29,Algo_Opt_Coefs!$B$12:$AM$12)</f>
        <v>1.36796822065899</v>
      </c>
      <c r="Q8019" s="0" t="n">
        <f aca="false">MAX(I8019,MIN(J8019,P8019+H8019))</f>
        <v>1.15</v>
      </c>
      <c r="R8019" s="0" t="n">
        <f aca="false">Q8019-L8019</f>
        <v>0</v>
      </c>
    </row>
    <row r="8020" customFormat="false" ht="15" hidden="false" customHeight="false" outlineLevel="0" collapsed="false">
      <c r="A8020" s="0" t="s">
        <v>824</v>
      </c>
      <c r="B8020" s="0" t="s">
        <v>697</v>
      </c>
      <c r="C8020" s="0" t="s">
        <v>698</v>
      </c>
      <c r="D8020" s="1" t="b">
        <f aca="false">FALSE()</f>
        <v>0</v>
      </c>
      <c r="E8020" s="1" t="b">
        <f aca="false">FALSE()</f>
        <v>0</v>
      </c>
      <c r="F8020" s="1" t="b">
        <f aca="false">FALSE()</f>
        <v>0</v>
      </c>
      <c r="G8020" s="0" t="n">
        <v>1.4389777907542</v>
      </c>
      <c r="H8020" s="0" t="n">
        <v>0.30143696667388</v>
      </c>
      <c r="I8020" s="0" t="n">
        <v>0.75</v>
      </c>
      <c r="J8020" s="0" t="n">
        <v>1.15</v>
      </c>
      <c r="K8020" s="0" t="n">
        <v>1.15</v>
      </c>
      <c r="L8020" s="0" t="n">
        <v>1.15</v>
      </c>
      <c r="M8020" s="0" t="n">
        <v>0</v>
      </c>
      <c r="N8020" s="0" t="s">
        <v>1663</v>
      </c>
      <c r="O8020" s="0" t="s">
        <v>1664</v>
      </c>
      <c r="P8020" s="0" t="n">
        <f aca="false">1+SUMPRODUCT(Algo_Opt_Inputs!B30:AM30,Algo_Opt_Coefs!$B$12:$AM$12)</f>
        <v>1.4389777907542</v>
      </c>
      <c r="Q8020" s="0" t="n">
        <f aca="false">MAX(I8020,MIN(J8020,P8020+H8020))</f>
        <v>1.15</v>
      </c>
      <c r="R8020" s="0" t="n">
        <f aca="false">Q8020-L8020</f>
        <v>0</v>
      </c>
    </row>
    <row r="8021" customFormat="false" ht="15" hidden="false" customHeight="false" outlineLevel="0" collapsed="false">
      <c r="A8021" s="0" t="s">
        <v>825</v>
      </c>
      <c r="B8021" s="0" t="s">
        <v>697</v>
      </c>
      <c r="C8021" s="0" t="s">
        <v>698</v>
      </c>
      <c r="D8021" s="1" t="b">
        <f aca="false">FALSE()</f>
        <v>0</v>
      </c>
      <c r="E8021" s="1" t="b">
        <f aca="false">FALSE()</f>
        <v>0</v>
      </c>
      <c r="F8021" s="1" t="b">
        <f aca="false">FALSE()</f>
        <v>0</v>
      </c>
      <c r="G8021" s="0" t="n">
        <v>1.47554184739244</v>
      </c>
      <c r="H8021" s="0" t="n">
        <v>0.30143696667388</v>
      </c>
      <c r="I8021" s="0" t="n">
        <v>0.75</v>
      </c>
      <c r="J8021" s="0" t="n">
        <v>1.15</v>
      </c>
      <c r="K8021" s="0" t="n">
        <v>1.15</v>
      </c>
      <c r="L8021" s="0" t="n">
        <v>1.15</v>
      </c>
      <c r="M8021" s="0" t="n">
        <v>0</v>
      </c>
      <c r="N8021" s="0" t="s">
        <v>1663</v>
      </c>
      <c r="O8021" s="0" t="s">
        <v>1664</v>
      </c>
      <c r="P8021" s="0" t="n">
        <f aca="false">1+SUMPRODUCT(Algo_Opt_Inputs!B31:AM31,Algo_Opt_Coefs!$B$12:$AM$12)</f>
        <v>1.47554184739244</v>
      </c>
      <c r="Q8021" s="0" t="n">
        <f aca="false">MAX(I8021,MIN(J8021,P8021+H8021))</f>
        <v>1.15</v>
      </c>
      <c r="R8021" s="0" t="n">
        <f aca="false">Q8021-L8021</f>
        <v>0</v>
      </c>
    </row>
    <row r="8022" customFormat="false" ht="15" hidden="false" customHeight="false" outlineLevel="0" collapsed="false">
      <c r="A8022" s="0" t="s">
        <v>826</v>
      </c>
      <c r="B8022" s="0" t="s">
        <v>697</v>
      </c>
      <c r="C8022" s="0" t="s">
        <v>698</v>
      </c>
      <c r="D8022" s="1" t="b">
        <f aca="false">FALSE()</f>
        <v>0</v>
      </c>
      <c r="E8022" s="1" t="b">
        <f aca="false">FALSE()</f>
        <v>0</v>
      </c>
      <c r="F8022" s="1" t="b">
        <f aca="false">FALSE()</f>
        <v>0</v>
      </c>
      <c r="G8022" s="0" t="n">
        <v>1.47932852171638</v>
      </c>
      <c r="H8022" s="0" t="n">
        <v>0.30143696667388</v>
      </c>
      <c r="I8022" s="0" t="n">
        <v>0.75</v>
      </c>
      <c r="J8022" s="0" t="n">
        <v>1.15</v>
      </c>
      <c r="K8022" s="0" t="n">
        <v>1.15</v>
      </c>
      <c r="L8022" s="0" t="n">
        <v>1.15</v>
      </c>
      <c r="M8022" s="0" t="n">
        <v>0</v>
      </c>
      <c r="N8022" s="0" t="s">
        <v>1663</v>
      </c>
      <c r="O8022" s="0" t="s">
        <v>1664</v>
      </c>
      <c r="P8022" s="0" t="n">
        <f aca="false">1+SUMPRODUCT(Algo_Opt_Inputs!B32:AM32,Algo_Opt_Coefs!$B$12:$AM$12)</f>
        <v>1.47932852171638</v>
      </c>
      <c r="Q8022" s="0" t="n">
        <f aca="false">MAX(I8022,MIN(J8022,P8022+H8022))</f>
        <v>1.15</v>
      </c>
      <c r="R8022" s="0" t="n">
        <f aca="false">Q8022-L8022</f>
        <v>0</v>
      </c>
    </row>
    <row r="8023" customFormat="false" ht="15" hidden="false" customHeight="false" outlineLevel="0" collapsed="false">
      <c r="A8023" s="0" t="s">
        <v>827</v>
      </c>
      <c r="B8023" s="0" t="s">
        <v>697</v>
      </c>
      <c r="C8023" s="0" t="s">
        <v>698</v>
      </c>
      <c r="D8023" s="1" t="b">
        <f aca="false">FALSE()</f>
        <v>0</v>
      </c>
      <c r="E8023" s="1" t="b">
        <f aca="false">FALSE()</f>
        <v>0</v>
      </c>
      <c r="F8023" s="1" t="b">
        <f aca="false">TRUE()</f>
        <v>1</v>
      </c>
      <c r="G8023" s="0" t="n">
        <v>1.76074581755234</v>
      </c>
      <c r="H8023" s="0" t="n">
        <v>0.30143696667388</v>
      </c>
      <c r="I8023" s="0" t="n">
        <v>0.75</v>
      </c>
      <c r="J8023" s="0" t="n">
        <v>1</v>
      </c>
      <c r="K8023" s="0" t="n">
        <v>1</v>
      </c>
      <c r="L8023" s="0" t="n">
        <v>1</v>
      </c>
      <c r="M8023" s="0" t="n">
        <v>0</v>
      </c>
      <c r="N8023" s="0" t="s">
        <v>1663</v>
      </c>
      <c r="O8023" s="0" t="s">
        <v>1667</v>
      </c>
      <c r="P8023" s="0" t="n">
        <f aca="false">1+SUMPRODUCT(Algo_Opt_Inputs!B33:AM33,Algo_Opt_Coefs!$B$12:$AM$12)</f>
        <v>1.76074581755234</v>
      </c>
      <c r="Q8023" s="0" t="n">
        <f aca="false">MAX(I8023,MIN(J8023,P8023+H8023))</f>
        <v>1</v>
      </c>
      <c r="R8023" s="0" t="n">
        <f aca="false">Q8023-L8023</f>
        <v>0</v>
      </c>
    </row>
    <row r="8024" customFormat="false" ht="15" hidden="false" customHeight="false" outlineLevel="0" collapsed="false">
      <c r="A8024" s="0" t="s">
        <v>828</v>
      </c>
      <c r="B8024" s="0" t="s">
        <v>697</v>
      </c>
      <c r="C8024" s="0" t="s">
        <v>698</v>
      </c>
      <c r="D8024" s="1" t="b">
        <f aca="false">FALSE()</f>
        <v>0</v>
      </c>
      <c r="E8024" s="1" t="b">
        <f aca="false">FALSE()</f>
        <v>0</v>
      </c>
      <c r="F8024" s="1" t="b">
        <f aca="false">TRUE()</f>
        <v>1</v>
      </c>
      <c r="G8024" s="0" t="n">
        <v>1.61094486236697</v>
      </c>
      <c r="H8024" s="0" t="n">
        <v>0.30143696667388</v>
      </c>
      <c r="I8024" s="0" t="n">
        <v>0.75</v>
      </c>
      <c r="J8024" s="0" t="n">
        <v>1</v>
      </c>
      <c r="K8024" s="0" t="n">
        <v>1</v>
      </c>
      <c r="L8024" s="0" t="n">
        <v>1</v>
      </c>
      <c r="M8024" s="0" t="n">
        <v>0</v>
      </c>
      <c r="N8024" s="0" t="s">
        <v>1663</v>
      </c>
      <c r="O8024" s="0" t="s">
        <v>1667</v>
      </c>
      <c r="P8024" s="0" t="n">
        <f aca="false">1+SUMPRODUCT(Algo_Opt_Inputs!B34:AM34,Algo_Opt_Coefs!$B$12:$AM$12)</f>
        <v>1.61094486236697</v>
      </c>
      <c r="Q8024" s="0" t="n">
        <f aca="false">MAX(I8024,MIN(J8024,P8024+H8024))</f>
        <v>1</v>
      </c>
      <c r="R8024" s="0" t="n">
        <f aca="false">Q8024-L8024</f>
        <v>0</v>
      </c>
    </row>
    <row r="8025" customFormat="false" ht="15" hidden="false" customHeight="false" outlineLevel="0" collapsed="false">
      <c r="A8025" s="0" t="s">
        <v>829</v>
      </c>
      <c r="B8025" s="0" t="s">
        <v>697</v>
      </c>
      <c r="C8025" s="0" t="s">
        <v>698</v>
      </c>
      <c r="D8025" s="1" t="b">
        <f aca="false">FALSE()</f>
        <v>0</v>
      </c>
      <c r="E8025" s="1" t="b">
        <f aca="false">FALSE()</f>
        <v>0</v>
      </c>
      <c r="F8025" s="1" t="b">
        <f aca="false">FALSE()</f>
        <v>0</v>
      </c>
      <c r="G8025" s="0" t="n">
        <v>1.46769881110404</v>
      </c>
      <c r="H8025" s="0" t="n">
        <v>0.30143696667388</v>
      </c>
      <c r="I8025" s="0" t="n">
        <v>0.75</v>
      </c>
      <c r="J8025" s="0" t="n">
        <v>1.15</v>
      </c>
      <c r="K8025" s="0" t="n">
        <v>1.15</v>
      </c>
      <c r="L8025" s="0" t="n">
        <v>1.15</v>
      </c>
      <c r="M8025" s="0" t="n">
        <v>0</v>
      </c>
      <c r="N8025" s="0" t="s">
        <v>1663</v>
      </c>
      <c r="O8025" s="0" t="s">
        <v>1664</v>
      </c>
      <c r="P8025" s="0" t="n">
        <f aca="false">1+SUMPRODUCT(Algo_Opt_Inputs!B35:AM35,Algo_Opt_Coefs!$B$12:$AM$12)</f>
        <v>1.46769881110404</v>
      </c>
      <c r="Q8025" s="0" t="n">
        <f aca="false">MAX(I8025,MIN(J8025,P8025+H8025))</f>
        <v>1.15</v>
      </c>
      <c r="R8025" s="0" t="n">
        <f aca="false">Q8025-L8025</f>
        <v>0</v>
      </c>
    </row>
    <row r="8026" customFormat="false" ht="15" hidden="false" customHeight="false" outlineLevel="0" collapsed="false">
      <c r="A8026" s="0" t="s">
        <v>830</v>
      </c>
      <c r="B8026" s="0" t="s">
        <v>697</v>
      </c>
      <c r="C8026" s="0" t="s">
        <v>698</v>
      </c>
      <c r="D8026" s="1" t="b">
        <f aca="false">FALSE()</f>
        <v>0</v>
      </c>
      <c r="E8026" s="1" t="b">
        <f aca="false">FALSE()</f>
        <v>0</v>
      </c>
      <c r="F8026" s="1" t="b">
        <f aca="false">TRUE()</f>
        <v>1</v>
      </c>
      <c r="G8026" s="0" t="n">
        <v>1.08608712833748</v>
      </c>
      <c r="H8026" s="0" t="n">
        <v>0.30143696667388</v>
      </c>
      <c r="I8026" s="0" t="n">
        <v>0.75</v>
      </c>
      <c r="J8026" s="0" t="n">
        <v>1</v>
      </c>
      <c r="K8026" s="0" t="n">
        <v>1</v>
      </c>
      <c r="L8026" s="0" t="n">
        <v>1</v>
      </c>
      <c r="M8026" s="0" t="n">
        <v>0</v>
      </c>
      <c r="N8026" s="0" t="s">
        <v>1663</v>
      </c>
      <c r="O8026" s="0" t="s">
        <v>1667</v>
      </c>
      <c r="P8026" s="0" t="n">
        <f aca="false">1+SUMPRODUCT(Algo_Opt_Inputs!B36:AM36,Algo_Opt_Coefs!$B$12:$AM$12)</f>
        <v>1.08608712833748</v>
      </c>
      <c r="Q8026" s="0" t="n">
        <f aca="false">MAX(I8026,MIN(J8026,P8026+H8026))</f>
        <v>1</v>
      </c>
      <c r="R8026" s="0" t="n">
        <f aca="false">Q8026-L8026</f>
        <v>0</v>
      </c>
    </row>
    <row r="8027" customFormat="false" ht="15" hidden="false" customHeight="false" outlineLevel="0" collapsed="false">
      <c r="A8027" s="0" t="s">
        <v>831</v>
      </c>
      <c r="B8027" s="0" t="s">
        <v>697</v>
      </c>
      <c r="C8027" s="0" t="s">
        <v>698</v>
      </c>
      <c r="D8027" s="1" t="b">
        <f aca="false">FALSE()</f>
        <v>0</v>
      </c>
      <c r="E8027" s="1" t="b">
        <f aca="false">FALSE()</f>
        <v>0</v>
      </c>
      <c r="F8027" s="1" t="b">
        <f aca="false">TRUE()</f>
        <v>1</v>
      </c>
      <c r="G8027" s="0" t="n">
        <v>1.98476108994212</v>
      </c>
      <c r="H8027" s="0" t="n">
        <v>0.30143696667388</v>
      </c>
      <c r="I8027" s="0" t="n">
        <v>0.75</v>
      </c>
      <c r="J8027" s="0" t="n">
        <v>1</v>
      </c>
      <c r="K8027" s="0" t="n">
        <v>1</v>
      </c>
      <c r="L8027" s="0" t="n">
        <v>1</v>
      </c>
      <c r="M8027" s="0" t="n">
        <v>0</v>
      </c>
      <c r="N8027" s="0" t="s">
        <v>1663</v>
      </c>
      <c r="O8027" s="0" t="s">
        <v>1667</v>
      </c>
      <c r="P8027" s="0" t="n">
        <f aca="false">1+SUMPRODUCT(Algo_Opt_Inputs!B37:AM37,Algo_Opt_Coefs!$B$12:$AM$12)</f>
        <v>1.98476108994212</v>
      </c>
      <c r="Q8027" s="0" t="n">
        <f aca="false">MAX(I8027,MIN(J8027,P8027+H8027))</f>
        <v>1</v>
      </c>
      <c r="R8027" s="0" t="n">
        <f aca="false">Q8027-L8027</f>
        <v>0</v>
      </c>
    </row>
    <row r="8028" customFormat="false" ht="15" hidden="false" customHeight="false" outlineLevel="0" collapsed="false">
      <c r="A8028" s="0" t="s">
        <v>832</v>
      </c>
      <c r="B8028" s="0" t="s">
        <v>697</v>
      </c>
      <c r="C8028" s="0" t="s">
        <v>698</v>
      </c>
      <c r="D8028" s="1" t="b">
        <f aca="false">FALSE()</f>
        <v>0</v>
      </c>
      <c r="E8028" s="1" t="b">
        <f aca="false">TRUE()</f>
        <v>1</v>
      </c>
      <c r="F8028" s="1" t="b">
        <f aca="false">FALSE()</f>
        <v>0</v>
      </c>
      <c r="G8028" s="0" t="n">
        <v>1.23685787438409</v>
      </c>
      <c r="H8028" s="0" t="n">
        <v>0.30143696667388</v>
      </c>
      <c r="I8028" s="0" t="n">
        <v>0.75</v>
      </c>
      <c r="J8028" s="0" t="n">
        <v>1.15</v>
      </c>
      <c r="K8028" s="0" t="n">
        <v>1.15</v>
      </c>
      <c r="L8028" s="0" t="n">
        <v>1.15</v>
      </c>
      <c r="M8028" s="0" t="n">
        <v>0</v>
      </c>
      <c r="N8028" s="0" t="s">
        <v>1663</v>
      </c>
      <c r="O8028" s="0" t="s">
        <v>1664</v>
      </c>
      <c r="P8028" s="0" t="n">
        <f aca="false">1+SUMPRODUCT(Algo_Opt_Inputs!B38:AM38,Algo_Opt_Coefs!$B$12:$AM$12)</f>
        <v>1.23685787438409</v>
      </c>
      <c r="Q8028" s="0" t="n">
        <f aca="false">MAX(I8028,MIN(J8028,P8028+H8028))</f>
        <v>1.15</v>
      </c>
      <c r="R8028" s="0" t="n">
        <f aca="false">Q8028-L8028</f>
        <v>0</v>
      </c>
    </row>
    <row r="8029" customFormat="false" ht="15" hidden="false" customHeight="false" outlineLevel="0" collapsed="false">
      <c r="A8029" s="0" t="s">
        <v>833</v>
      </c>
      <c r="B8029" s="0" t="s">
        <v>697</v>
      </c>
      <c r="C8029" s="0" t="s">
        <v>698</v>
      </c>
      <c r="D8029" s="1" t="b">
        <f aca="false">FALSE()</f>
        <v>0</v>
      </c>
      <c r="E8029" s="1" t="b">
        <f aca="false">FALSE()</f>
        <v>0</v>
      </c>
      <c r="F8029" s="1" t="b">
        <f aca="false">TRUE()</f>
        <v>1</v>
      </c>
      <c r="G8029" s="0" t="n">
        <v>1.28954556328924</v>
      </c>
      <c r="H8029" s="0" t="n">
        <v>0.30143696667388</v>
      </c>
      <c r="I8029" s="0" t="n">
        <v>0.75</v>
      </c>
      <c r="J8029" s="0" t="n">
        <v>1</v>
      </c>
      <c r="K8029" s="0" t="n">
        <v>1</v>
      </c>
      <c r="L8029" s="0" t="n">
        <v>1</v>
      </c>
      <c r="M8029" s="0" t="n">
        <v>0</v>
      </c>
      <c r="N8029" s="0" t="s">
        <v>1663</v>
      </c>
      <c r="O8029" s="0" t="s">
        <v>1667</v>
      </c>
      <c r="P8029" s="0" t="n">
        <f aca="false">1+SUMPRODUCT(Algo_Opt_Inputs!B39:AM39,Algo_Opt_Coefs!$B$12:$AM$12)</f>
        <v>1.28954556328924</v>
      </c>
      <c r="Q8029" s="0" t="n">
        <f aca="false">MAX(I8029,MIN(J8029,P8029+H8029))</f>
        <v>1</v>
      </c>
      <c r="R8029" s="0" t="n">
        <f aca="false">Q8029-L8029</f>
        <v>0</v>
      </c>
    </row>
    <row r="8030" customFormat="false" ht="15" hidden="false" customHeight="false" outlineLevel="0" collapsed="false">
      <c r="A8030" s="0" t="s">
        <v>834</v>
      </c>
      <c r="B8030" s="0" t="s">
        <v>697</v>
      </c>
      <c r="C8030" s="0" t="s">
        <v>698</v>
      </c>
      <c r="D8030" s="1" t="b">
        <f aca="false">TRUE()</f>
        <v>1</v>
      </c>
      <c r="E8030" s="1" t="b">
        <f aca="false">FALSE()</f>
        <v>0</v>
      </c>
      <c r="F8030" s="1" t="b">
        <f aca="false">FALSE()</f>
        <v>0</v>
      </c>
      <c r="G8030" s="0" t="n">
        <v>0.338946000323812</v>
      </c>
      <c r="H8030" s="0" t="n">
        <v>0.30143696667388</v>
      </c>
      <c r="I8030" s="0" t="n">
        <v>0.75</v>
      </c>
      <c r="J8030" s="0" t="n">
        <v>0.75</v>
      </c>
      <c r="K8030" s="0" t="n">
        <v>0.75</v>
      </c>
      <c r="L8030" s="0" t="n">
        <v>0.75</v>
      </c>
      <c r="M8030" s="0" t="n">
        <v>0</v>
      </c>
      <c r="N8030" s="0" t="s">
        <v>1665</v>
      </c>
      <c r="O8030" s="0" t="s">
        <v>1668</v>
      </c>
      <c r="P8030" s="0" t="n">
        <f aca="false">1+SUMPRODUCT(Algo_Opt_Inputs!B40:AM40,Algo_Opt_Coefs!$B$12:$AM$12)</f>
        <v>0.338946000323812</v>
      </c>
      <c r="Q8030" s="0" t="n">
        <f aca="false">MAX(I8030,MIN(J8030,P8030+H8030))</f>
        <v>0.75</v>
      </c>
      <c r="R8030" s="0" t="n">
        <f aca="false">Q8030-L8030</f>
        <v>0</v>
      </c>
    </row>
    <row r="8031" customFormat="false" ht="15" hidden="false" customHeight="false" outlineLevel="0" collapsed="false">
      <c r="A8031" s="0" t="s">
        <v>835</v>
      </c>
      <c r="B8031" s="0" t="s">
        <v>697</v>
      </c>
      <c r="C8031" s="0" t="s">
        <v>698</v>
      </c>
      <c r="D8031" s="1" t="b">
        <f aca="false">FALSE()</f>
        <v>0</v>
      </c>
      <c r="E8031" s="1" t="b">
        <f aca="false">FALSE()</f>
        <v>0</v>
      </c>
      <c r="F8031" s="1" t="b">
        <f aca="false">FALSE()</f>
        <v>0</v>
      </c>
      <c r="G8031" s="0" t="n">
        <v>1.20468961410659</v>
      </c>
      <c r="H8031" s="0" t="n">
        <v>0.30143696667388</v>
      </c>
      <c r="I8031" s="0" t="n">
        <v>0.75</v>
      </c>
      <c r="J8031" s="0" t="n">
        <v>1.15</v>
      </c>
      <c r="K8031" s="0" t="n">
        <v>1.15</v>
      </c>
      <c r="L8031" s="0" t="n">
        <v>1.15</v>
      </c>
      <c r="M8031" s="0" t="n">
        <v>0</v>
      </c>
      <c r="N8031" s="0" t="s">
        <v>1663</v>
      </c>
      <c r="O8031" s="0" t="s">
        <v>1664</v>
      </c>
      <c r="P8031" s="0" t="n">
        <f aca="false">1+SUMPRODUCT(Algo_Opt_Inputs!B41:AM41,Algo_Opt_Coefs!$B$12:$AM$12)</f>
        <v>1.20468961410659</v>
      </c>
      <c r="Q8031" s="0" t="n">
        <f aca="false">MAX(I8031,MIN(J8031,P8031+H8031))</f>
        <v>1.15</v>
      </c>
      <c r="R8031" s="0" t="n">
        <f aca="false">Q8031-L8031</f>
        <v>0</v>
      </c>
    </row>
    <row r="8032" customFormat="false" ht="15" hidden="false" customHeight="false" outlineLevel="0" collapsed="false">
      <c r="A8032" s="0" t="s">
        <v>836</v>
      </c>
      <c r="B8032" s="0" t="s">
        <v>697</v>
      </c>
      <c r="C8032" s="0" t="s">
        <v>698</v>
      </c>
      <c r="D8032" s="1" t="b">
        <f aca="false">FALSE()</f>
        <v>0</v>
      </c>
      <c r="E8032" s="1" t="b">
        <f aca="false">FALSE()</f>
        <v>0</v>
      </c>
      <c r="F8032" s="1" t="b">
        <f aca="false">TRUE()</f>
        <v>1</v>
      </c>
      <c r="G8032" s="0" t="n">
        <v>1.52441005766675</v>
      </c>
      <c r="H8032" s="0" t="n">
        <v>0.30143696667388</v>
      </c>
      <c r="I8032" s="0" t="n">
        <v>0.75</v>
      </c>
      <c r="J8032" s="0" t="n">
        <v>1</v>
      </c>
      <c r="K8032" s="0" t="n">
        <v>1</v>
      </c>
      <c r="L8032" s="0" t="n">
        <v>1</v>
      </c>
      <c r="M8032" s="0" t="n">
        <v>0</v>
      </c>
      <c r="N8032" s="0" t="s">
        <v>1663</v>
      </c>
      <c r="O8032" s="0" t="s">
        <v>1667</v>
      </c>
      <c r="P8032" s="0" t="n">
        <f aca="false">1+SUMPRODUCT(Algo_Opt_Inputs!B42:AM42,Algo_Opt_Coefs!$B$12:$AM$12)</f>
        <v>1.52441005766675</v>
      </c>
      <c r="Q8032" s="0" t="n">
        <f aca="false">MAX(I8032,MIN(J8032,P8032+H8032))</f>
        <v>1</v>
      </c>
      <c r="R8032" s="0" t="n">
        <f aca="false">Q8032-L8032</f>
        <v>0</v>
      </c>
    </row>
    <row r="8033" customFormat="false" ht="15" hidden="false" customHeight="false" outlineLevel="0" collapsed="false">
      <c r="A8033" s="0" t="s">
        <v>837</v>
      </c>
      <c r="B8033" s="0" t="s">
        <v>697</v>
      </c>
      <c r="C8033" s="0" t="s">
        <v>698</v>
      </c>
      <c r="D8033" s="1" t="b">
        <f aca="false">TRUE()</f>
        <v>1</v>
      </c>
      <c r="E8033" s="1" t="b">
        <f aca="false">FALSE()</f>
        <v>0</v>
      </c>
      <c r="F8033" s="1" t="b">
        <f aca="false">TRUE()</f>
        <v>1</v>
      </c>
      <c r="G8033" s="0" t="n">
        <v>0.732212742105077</v>
      </c>
      <c r="H8033" s="0" t="n">
        <v>0.30143696667388</v>
      </c>
      <c r="I8033" s="0" t="n">
        <v>0.75</v>
      </c>
      <c r="J8033" s="0" t="n">
        <v>0.75</v>
      </c>
      <c r="K8033" s="0" t="n">
        <v>0.75</v>
      </c>
      <c r="L8033" s="0" t="n">
        <v>0.75</v>
      </c>
      <c r="M8033" s="0" t="n">
        <v>0</v>
      </c>
      <c r="N8033" s="0" t="s">
        <v>1663</v>
      </c>
      <c r="O8033" s="0" t="s">
        <v>1668</v>
      </c>
      <c r="P8033" s="0" t="n">
        <f aca="false">1+SUMPRODUCT(Algo_Opt_Inputs!B43:AM43,Algo_Opt_Coefs!$B$12:$AM$12)</f>
        <v>0.732212742105077</v>
      </c>
      <c r="Q8033" s="0" t="n">
        <f aca="false">MAX(I8033,MIN(J8033,P8033+H8033))</f>
        <v>0.75</v>
      </c>
      <c r="R8033" s="0" t="n">
        <f aca="false">Q8033-L8033</f>
        <v>0</v>
      </c>
    </row>
    <row r="8034" customFormat="false" ht="15" hidden="false" customHeight="false" outlineLevel="0" collapsed="false">
      <c r="A8034" s="0" t="s">
        <v>838</v>
      </c>
      <c r="B8034" s="0" t="s">
        <v>697</v>
      </c>
      <c r="C8034" s="0" t="s">
        <v>698</v>
      </c>
      <c r="D8034" s="1" t="b">
        <f aca="false">FALSE()</f>
        <v>0</v>
      </c>
      <c r="E8034" s="1" t="b">
        <f aca="false">FALSE()</f>
        <v>0</v>
      </c>
      <c r="F8034" s="1" t="b">
        <f aca="false">FALSE()</f>
        <v>0</v>
      </c>
      <c r="G8034" s="0" t="n">
        <v>1.15088957348129</v>
      </c>
      <c r="H8034" s="0" t="n">
        <v>0.30143696667388</v>
      </c>
      <c r="I8034" s="0" t="n">
        <v>0.75</v>
      </c>
      <c r="J8034" s="0" t="n">
        <v>1.15</v>
      </c>
      <c r="K8034" s="0" t="n">
        <v>1.15</v>
      </c>
      <c r="L8034" s="0" t="n">
        <v>1.15</v>
      </c>
      <c r="M8034" s="0" t="n">
        <v>0</v>
      </c>
      <c r="N8034" s="0" t="s">
        <v>1663</v>
      </c>
      <c r="O8034" s="0" t="s">
        <v>1664</v>
      </c>
      <c r="P8034" s="0" t="n">
        <f aca="false">1+SUMPRODUCT(Algo_Opt_Inputs!B44:AM44,Algo_Opt_Coefs!$B$12:$AM$12)</f>
        <v>1.15088957348129</v>
      </c>
      <c r="Q8034" s="0" t="n">
        <f aca="false">MAX(I8034,MIN(J8034,P8034+H8034))</f>
        <v>1.15</v>
      </c>
      <c r="R8034" s="0" t="n">
        <f aca="false">Q8034-L8034</f>
        <v>0</v>
      </c>
    </row>
    <row r="8035" customFormat="false" ht="15" hidden="false" customHeight="false" outlineLevel="0" collapsed="false">
      <c r="A8035" s="0" t="s">
        <v>839</v>
      </c>
      <c r="B8035" s="0" t="s">
        <v>697</v>
      </c>
      <c r="C8035" s="0" t="s">
        <v>698</v>
      </c>
      <c r="D8035" s="1" t="b">
        <f aca="false">FALSE()</f>
        <v>0</v>
      </c>
      <c r="E8035" s="1" t="b">
        <f aca="false">TRUE()</f>
        <v>1</v>
      </c>
      <c r="F8035" s="1" t="b">
        <f aca="false">FALSE()</f>
        <v>0</v>
      </c>
      <c r="G8035" s="0" t="n">
        <v>1.95968456799988</v>
      </c>
      <c r="H8035" s="0" t="n">
        <v>0.30143696667388</v>
      </c>
      <c r="I8035" s="0" t="n">
        <v>0.75</v>
      </c>
      <c r="J8035" s="0" t="n">
        <v>1.15</v>
      </c>
      <c r="K8035" s="0" t="n">
        <v>1.15</v>
      </c>
      <c r="L8035" s="0" t="n">
        <v>1.15</v>
      </c>
      <c r="M8035" s="0" t="n">
        <v>0</v>
      </c>
      <c r="N8035" s="0" t="s">
        <v>1663</v>
      </c>
      <c r="O8035" s="0" t="s">
        <v>1664</v>
      </c>
      <c r="P8035" s="0" t="n">
        <f aca="false">1+SUMPRODUCT(Algo_Opt_Inputs!B45:AM45,Algo_Opt_Coefs!$B$12:$AM$12)</f>
        <v>1.95968456799988</v>
      </c>
      <c r="Q8035" s="0" t="n">
        <f aca="false">MAX(I8035,MIN(J8035,P8035+H8035))</f>
        <v>1.15</v>
      </c>
      <c r="R8035" s="0" t="n">
        <f aca="false">Q8035-L8035</f>
        <v>0</v>
      </c>
    </row>
    <row r="8036" customFormat="false" ht="15" hidden="false" customHeight="false" outlineLevel="0" collapsed="false">
      <c r="A8036" s="0" t="s">
        <v>840</v>
      </c>
      <c r="B8036" s="0" t="s">
        <v>697</v>
      </c>
      <c r="C8036" s="0" t="s">
        <v>698</v>
      </c>
      <c r="D8036" s="1" t="b">
        <f aca="false">FALSE()</f>
        <v>0</v>
      </c>
      <c r="E8036" s="1" t="b">
        <f aca="false">TRUE()</f>
        <v>1</v>
      </c>
      <c r="F8036" s="1" t="b">
        <f aca="false">FALSE()</f>
        <v>0</v>
      </c>
      <c r="G8036" s="0" t="n">
        <v>1.45590500686227</v>
      </c>
      <c r="H8036" s="0" t="n">
        <v>0.30143696667388</v>
      </c>
      <c r="I8036" s="0" t="n">
        <v>0.75</v>
      </c>
      <c r="J8036" s="0" t="n">
        <v>1.15</v>
      </c>
      <c r="K8036" s="0" t="n">
        <v>1.15</v>
      </c>
      <c r="L8036" s="0" t="n">
        <v>1.15</v>
      </c>
      <c r="M8036" s="0" t="n">
        <v>0</v>
      </c>
      <c r="N8036" s="0" t="s">
        <v>1663</v>
      </c>
      <c r="O8036" s="0" t="s">
        <v>1664</v>
      </c>
      <c r="P8036" s="0" t="n">
        <f aca="false">1+SUMPRODUCT(Algo_Opt_Inputs!B46:AM46,Algo_Opt_Coefs!$B$12:$AM$12)</f>
        <v>1.45590500686227</v>
      </c>
      <c r="Q8036" s="0" t="n">
        <f aca="false">MAX(I8036,MIN(J8036,P8036+H8036))</f>
        <v>1.15</v>
      </c>
      <c r="R8036" s="0" t="n">
        <f aca="false">Q8036-L8036</f>
        <v>0</v>
      </c>
    </row>
    <row r="8037" customFormat="false" ht="15" hidden="false" customHeight="false" outlineLevel="0" collapsed="false">
      <c r="A8037" s="0" t="s">
        <v>841</v>
      </c>
      <c r="B8037" s="0" t="s">
        <v>697</v>
      </c>
      <c r="C8037" s="0" t="s">
        <v>698</v>
      </c>
      <c r="D8037" s="1" t="b">
        <f aca="false">FALSE()</f>
        <v>0</v>
      </c>
      <c r="E8037" s="1" t="b">
        <f aca="false">FALSE()</f>
        <v>0</v>
      </c>
      <c r="F8037" s="1" t="b">
        <f aca="false">TRUE()</f>
        <v>1</v>
      </c>
      <c r="G8037" s="0" t="n">
        <v>1.1437964161056</v>
      </c>
      <c r="H8037" s="0" t="n">
        <v>0.30143696667388</v>
      </c>
      <c r="I8037" s="0" t="n">
        <v>0.75</v>
      </c>
      <c r="J8037" s="0" t="n">
        <v>1</v>
      </c>
      <c r="K8037" s="0" t="n">
        <v>1</v>
      </c>
      <c r="L8037" s="0" t="n">
        <v>1</v>
      </c>
      <c r="M8037" s="0" t="n">
        <v>0</v>
      </c>
      <c r="N8037" s="0" t="s">
        <v>1663</v>
      </c>
      <c r="O8037" s="0" t="s">
        <v>1667</v>
      </c>
      <c r="P8037" s="0" t="n">
        <f aca="false">1+SUMPRODUCT(Algo_Opt_Inputs!B47:AM47,Algo_Opt_Coefs!$B$12:$AM$12)</f>
        <v>1.1437964161056</v>
      </c>
      <c r="Q8037" s="0" t="n">
        <f aca="false">MAX(I8037,MIN(J8037,P8037+H8037))</f>
        <v>1</v>
      </c>
      <c r="R8037" s="0" t="n">
        <f aca="false">Q8037-L8037</f>
        <v>0</v>
      </c>
    </row>
    <row r="8038" customFormat="false" ht="15" hidden="false" customHeight="false" outlineLevel="0" collapsed="false">
      <c r="A8038" s="0" t="s">
        <v>842</v>
      </c>
      <c r="B8038" s="0" t="s">
        <v>697</v>
      </c>
      <c r="C8038" s="0" t="s">
        <v>698</v>
      </c>
      <c r="D8038" s="1" t="b">
        <f aca="false">FALSE()</f>
        <v>0</v>
      </c>
      <c r="E8038" s="1" t="b">
        <f aca="false">FALSE()</f>
        <v>0</v>
      </c>
      <c r="F8038" s="1" t="b">
        <f aca="false">TRUE()</f>
        <v>1</v>
      </c>
      <c r="G8038" s="0" t="n">
        <v>1.53925784993084</v>
      </c>
      <c r="H8038" s="0" t="n">
        <v>0.30143696667388</v>
      </c>
      <c r="I8038" s="0" t="n">
        <v>0.75</v>
      </c>
      <c r="J8038" s="0" t="n">
        <v>1</v>
      </c>
      <c r="K8038" s="0" t="n">
        <v>1</v>
      </c>
      <c r="L8038" s="0" t="n">
        <v>1</v>
      </c>
      <c r="M8038" s="0" t="n">
        <v>0</v>
      </c>
      <c r="N8038" s="0" t="s">
        <v>1663</v>
      </c>
      <c r="O8038" s="0" t="s">
        <v>1667</v>
      </c>
      <c r="P8038" s="0" t="n">
        <f aca="false">1+SUMPRODUCT(Algo_Opt_Inputs!B48:AM48,Algo_Opt_Coefs!$B$12:$AM$12)</f>
        <v>1.53925784993084</v>
      </c>
      <c r="Q8038" s="0" t="n">
        <f aca="false">MAX(I8038,MIN(J8038,P8038+H8038))</f>
        <v>1</v>
      </c>
      <c r="R8038" s="0" t="n">
        <f aca="false">Q8038-L8038</f>
        <v>0</v>
      </c>
    </row>
    <row r="8039" customFormat="false" ht="15" hidden="false" customHeight="false" outlineLevel="0" collapsed="false">
      <c r="A8039" s="0" t="s">
        <v>843</v>
      </c>
      <c r="B8039" s="0" t="s">
        <v>697</v>
      </c>
      <c r="C8039" s="0" t="s">
        <v>698</v>
      </c>
      <c r="D8039" s="1" t="b">
        <f aca="false">FALSE()</f>
        <v>0</v>
      </c>
      <c r="E8039" s="1" t="b">
        <f aca="false">FALSE()</f>
        <v>0</v>
      </c>
      <c r="F8039" s="1" t="b">
        <f aca="false">TRUE()</f>
        <v>1</v>
      </c>
      <c r="G8039" s="0" t="n">
        <v>0.825704157974051</v>
      </c>
      <c r="H8039" s="0" t="n">
        <v>0.30143696667388</v>
      </c>
      <c r="I8039" s="0" t="n">
        <v>0.75</v>
      </c>
      <c r="J8039" s="0" t="n">
        <v>1</v>
      </c>
      <c r="K8039" s="0" t="n">
        <v>1</v>
      </c>
      <c r="L8039" s="0" t="n">
        <v>1</v>
      </c>
      <c r="M8039" s="0" t="n">
        <v>0</v>
      </c>
      <c r="N8039" s="0" t="s">
        <v>1663</v>
      </c>
      <c r="O8039" s="0" t="s">
        <v>1667</v>
      </c>
      <c r="P8039" s="0" t="n">
        <f aca="false">1+SUMPRODUCT(Algo_Opt_Inputs!B49:AM49,Algo_Opt_Coefs!$B$12:$AM$12)</f>
        <v>0.825704157974051</v>
      </c>
      <c r="Q8039" s="0" t="n">
        <f aca="false">MAX(I8039,MIN(J8039,P8039+H8039))</f>
        <v>1</v>
      </c>
      <c r="R8039" s="0" t="n">
        <f aca="false">Q8039-L8039</f>
        <v>0</v>
      </c>
    </row>
    <row r="8040" customFormat="false" ht="15" hidden="false" customHeight="false" outlineLevel="0" collapsed="false">
      <c r="A8040" s="0" t="s">
        <v>844</v>
      </c>
      <c r="B8040" s="0" t="s">
        <v>697</v>
      </c>
      <c r="C8040" s="0" t="s">
        <v>698</v>
      </c>
      <c r="D8040" s="1" t="b">
        <f aca="false">FALSE()</f>
        <v>0</v>
      </c>
      <c r="E8040" s="1" t="b">
        <f aca="false">FALSE()</f>
        <v>0</v>
      </c>
      <c r="F8040" s="1" t="b">
        <f aca="false">TRUE()</f>
        <v>1</v>
      </c>
      <c r="G8040" s="0" t="n">
        <v>1.26339006707996</v>
      </c>
      <c r="H8040" s="0" t="n">
        <v>0.30143696667388</v>
      </c>
      <c r="I8040" s="0" t="n">
        <v>0.75</v>
      </c>
      <c r="J8040" s="0" t="n">
        <v>1</v>
      </c>
      <c r="K8040" s="0" t="n">
        <v>1</v>
      </c>
      <c r="L8040" s="0" t="n">
        <v>1</v>
      </c>
      <c r="M8040" s="0" t="n">
        <v>0</v>
      </c>
      <c r="N8040" s="0" t="s">
        <v>1663</v>
      </c>
      <c r="O8040" s="0" t="s">
        <v>1667</v>
      </c>
      <c r="P8040" s="0" t="n">
        <f aca="false">1+SUMPRODUCT(Algo_Opt_Inputs!B50:AM50,Algo_Opt_Coefs!$B$12:$AM$12)</f>
        <v>1.26339006707996</v>
      </c>
      <c r="Q8040" s="0" t="n">
        <f aca="false">MAX(I8040,MIN(J8040,P8040+H8040))</f>
        <v>1</v>
      </c>
      <c r="R8040" s="0" t="n">
        <f aca="false">Q8040-L8040</f>
        <v>0</v>
      </c>
    </row>
    <row r="8041" customFormat="false" ht="15" hidden="false" customHeight="false" outlineLevel="0" collapsed="false">
      <c r="A8041" s="0" t="s">
        <v>845</v>
      </c>
      <c r="B8041" s="0" t="s">
        <v>697</v>
      </c>
      <c r="C8041" s="0" t="s">
        <v>698</v>
      </c>
      <c r="D8041" s="1" t="b">
        <f aca="false">FALSE()</f>
        <v>0</v>
      </c>
      <c r="E8041" s="1" t="b">
        <f aca="false">FALSE()</f>
        <v>0</v>
      </c>
      <c r="F8041" s="1" t="b">
        <f aca="false">TRUE()</f>
        <v>1</v>
      </c>
      <c r="G8041" s="0" t="n">
        <v>1.3084479801034</v>
      </c>
      <c r="H8041" s="0" t="n">
        <v>0.30143696667388</v>
      </c>
      <c r="I8041" s="0" t="n">
        <v>0.75</v>
      </c>
      <c r="J8041" s="0" t="n">
        <v>1</v>
      </c>
      <c r="K8041" s="0" t="n">
        <v>1</v>
      </c>
      <c r="L8041" s="0" t="n">
        <v>1</v>
      </c>
      <c r="M8041" s="0" t="n">
        <v>0</v>
      </c>
      <c r="N8041" s="0" t="s">
        <v>1663</v>
      </c>
      <c r="O8041" s="0" t="s">
        <v>1667</v>
      </c>
      <c r="P8041" s="0" t="n">
        <f aca="false">1+SUMPRODUCT(Algo_Opt_Inputs!B51:AM51,Algo_Opt_Coefs!$B$12:$AM$12)</f>
        <v>1.3084479801034</v>
      </c>
      <c r="Q8041" s="0" t="n">
        <f aca="false">MAX(I8041,MIN(J8041,P8041+H8041))</f>
        <v>1</v>
      </c>
      <c r="R8041" s="0" t="n">
        <f aca="false">Q8041-L8041</f>
        <v>0</v>
      </c>
    </row>
    <row r="8042" customFormat="false" ht="15" hidden="false" customHeight="false" outlineLevel="0" collapsed="false">
      <c r="A8042" s="0" t="s">
        <v>846</v>
      </c>
      <c r="B8042" s="0" t="s">
        <v>697</v>
      </c>
      <c r="C8042" s="0" t="s">
        <v>698</v>
      </c>
      <c r="D8042" s="1" t="b">
        <f aca="false">FALSE()</f>
        <v>0</v>
      </c>
      <c r="E8042" s="1" t="b">
        <f aca="false">FALSE()</f>
        <v>0</v>
      </c>
      <c r="F8042" s="1" t="b">
        <f aca="false">TRUE()</f>
        <v>1</v>
      </c>
      <c r="G8042" s="0" t="n">
        <v>0.850481089109184</v>
      </c>
      <c r="H8042" s="0" t="n">
        <v>0.30143696667388</v>
      </c>
      <c r="I8042" s="0" t="n">
        <v>0.75</v>
      </c>
      <c r="J8042" s="0" t="n">
        <v>1</v>
      </c>
      <c r="K8042" s="0" t="n">
        <v>1</v>
      </c>
      <c r="L8042" s="0" t="n">
        <v>1</v>
      </c>
      <c r="M8042" s="0" t="n">
        <v>0</v>
      </c>
      <c r="N8042" s="0" t="s">
        <v>1663</v>
      </c>
      <c r="O8042" s="0" t="s">
        <v>1667</v>
      </c>
      <c r="P8042" s="0" t="n">
        <f aca="false">1+SUMPRODUCT(Algo_Opt_Inputs!B52:AM52,Algo_Opt_Coefs!$B$12:$AM$12)</f>
        <v>0.850481089109184</v>
      </c>
      <c r="Q8042" s="0" t="n">
        <f aca="false">MAX(I8042,MIN(J8042,P8042+H8042))</f>
        <v>1</v>
      </c>
      <c r="R8042" s="0" t="n">
        <f aca="false">Q8042-L8042</f>
        <v>0</v>
      </c>
    </row>
    <row r="8043" customFormat="false" ht="15" hidden="false" customHeight="false" outlineLevel="0" collapsed="false">
      <c r="A8043" s="0" t="s">
        <v>847</v>
      </c>
      <c r="B8043" s="0" t="s">
        <v>697</v>
      </c>
      <c r="C8043" s="0" t="s">
        <v>698</v>
      </c>
      <c r="D8043" s="1" t="b">
        <f aca="false">FALSE()</f>
        <v>0</v>
      </c>
      <c r="E8043" s="1" t="b">
        <f aca="false">FALSE()</f>
        <v>0</v>
      </c>
      <c r="F8043" s="1" t="b">
        <f aca="false">TRUE()</f>
        <v>1</v>
      </c>
      <c r="G8043" s="0" t="n">
        <v>0.974813618863594</v>
      </c>
      <c r="H8043" s="0" t="n">
        <v>0.30143696667388</v>
      </c>
      <c r="I8043" s="0" t="n">
        <v>0.75</v>
      </c>
      <c r="J8043" s="0" t="n">
        <v>1</v>
      </c>
      <c r="K8043" s="0" t="n">
        <v>1</v>
      </c>
      <c r="L8043" s="0" t="n">
        <v>1</v>
      </c>
      <c r="M8043" s="0" t="n">
        <v>0</v>
      </c>
      <c r="N8043" s="0" t="s">
        <v>1663</v>
      </c>
      <c r="O8043" s="0" t="s">
        <v>1667</v>
      </c>
      <c r="P8043" s="0" t="n">
        <f aca="false">1+SUMPRODUCT(Algo_Opt_Inputs!B53:AM53,Algo_Opt_Coefs!$B$12:$AM$12)</f>
        <v>0.974813618863594</v>
      </c>
      <c r="Q8043" s="0" t="n">
        <f aca="false">MAX(I8043,MIN(J8043,P8043+H8043))</f>
        <v>1</v>
      </c>
      <c r="R8043" s="0" t="n">
        <f aca="false">Q8043-L8043</f>
        <v>0</v>
      </c>
    </row>
    <row r="8044" customFormat="false" ht="15" hidden="false" customHeight="false" outlineLevel="0" collapsed="false">
      <c r="A8044" s="0" t="s">
        <v>848</v>
      </c>
      <c r="B8044" s="0" t="s">
        <v>697</v>
      </c>
      <c r="C8044" s="0" t="s">
        <v>698</v>
      </c>
      <c r="D8044" s="1" t="b">
        <f aca="false">FALSE()</f>
        <v>0</v>
      </c>
      <c r="E8044" s="1" t="b">
        <f aca="false">FALSE()</f>
        <v>0</v>
      </c>
      <c r="F8044" s="1" t="b">
        <f aca="false">TRUE()</f>
        <v>1</v>
      </c>
      <c r="G8044" s="0" t="n">
        <v>1.13103245871677</v>
      </c>
      <c r="H8044" s="0" t="n">
        <v>0.30143696667388</v>
      </c>
      <c r="I8044" s="0" t="n">
        <v>0.75</v>
      </c>
      <c r="J8044" s="0" t="n">
        <v>1</v>
      </c>
      <c r="K8044" s="0" t="n">
        <v>1</v>
      </c>
      <c r="L8044" s="0" t="n">
        <v>1</v>
      </c>
      <c r="M8044" s="0" t="n">
        <v>0</v>
      </c>
      <c r="N8044" s="0" t="s">
        <v>1663</v>
      </c>
      <c r="O8044" s="0" t="s">
        <v>1667</v>
      </c>
      <c r="P8044" s="0" t="n">
        <f aca="false">1+SUMPRODUCT(Algo_Opt_Inputs!B54:AM54,Algo_Opt_Coefs!$B$12:$AM$12)</f>
        <v>1.13103245871677</v>
      </c>
      <c r="Q8044" s="0" t="n">
        <f aca="false">MAX(I8044,MIN(J8044,P8044+H8044))</f>
        <v>1</v>
      </c>
      <c r="R8044" s="0" t="n">
        <f aca="false">Q8044-L8044</f>
        <v>0</v>
      </c>
    </row>
    <row r="8045" customFormat="false" ht="15" hidden="false" customHeight="false" outlineLevel="0" collapsed="false">
      <c r="A8045" s="0" t="s">
        <v>849</v>
      </c>
      <c r="B8045" s="0" t="s">
        <v>697</v>
      </c>
      <c r="C8045" s="0" t="s">
        <v>698</v>
      </c>
      <c r="D8045" s="1" t="b">
        <f aca="false">FALSE()</f>
        <v>0</v>
      </c>
      <c r="E8045" s="1" t="b">
        <f aca="false">FALSE()</f>
        <v>0</v>
      </c>
      <c r="F8045" s="1" t="b">
        <f aca="false">TRUE()</f>
        <v>1</v>
      </c>
      <c r="G8045" s="0" t="n">
        <v>0.701352422761647</v>
      </c>
      <c r="H8045" s="0" t="n">
        <v>0.30143696667388</v>
      </c>
      <c r="I8045" s="0" t="n">
        <v>0.75</v>
      </c>
      <c r="J8045" s="0" t="n">
        <v>1</v>
      </c>
      <c r="K8045" s="0" t="n">
        <v>1</v>
      </c>
      <c r="L8045" s="0" t="n">
        <v>1</v>
      </c>
      <c r="M8045" s="0" t="n">
        <v>0</v>
      </c>
      <c r="N8045" s="0" t="s">
        <v>1663</v>
      </c>
      <c r="O8045" s="0" t="s">
        <v>1667</v>
      </c>
      <c r="P8045" s="0" t="n">
        <f aca="false">1+SUMPRODUCT(Algo_Opt_Inputs!B55:AM55,Algo_Opt_Coefs!$B$12:$AM$12)</f>
        <v>0.701352422761647</v>
      </c>
      <c r="Q8045" s="0" t="n">
        <f aca="false">MAX(I8045,MIN(J8045,P8045+H8045))</f>
        <v>1</v>
      </c>
      <c r="R8045" s="0" t="n">
        <f aca="false">Q8045-L8045</f>
        <v>0</v>
      </c>
    </row>
    <row r="8046" customFormat="false" ht="15" hidden="false" customHeight="false" outlineLevel="0" collapsed="false">
      <c r="A8046" s="0" t="s">
        <v>850</v>
      </c>
      <c r="B8046" s="0" t="s">
        <v>697</v>
      </c>
      <c r="C8046" s="0" t="s">
        <v>698</v>
      </c>
      <c r="D8046" s="1" t="b">
        <f aca="false">FALSE()</f>
        <v>0</v>
      </c>
      <c r="E8046" s="1" t="b">
        <f aca="false">FALSE()</f>
        <v>0</v>
      </c>
      <c r="F8046" s="1" t="b">
        <f aca="false">TRUE()</f>
        <v>1</v>
      </c>
      <c r="G8046" s="0" t="n">
        <v>1.91865437010531</v>
      </c>
      <c r="H8046" s="0" t="n">
        <v>0.30143696667388</v>
      </c>
      <c r="I8046" s="0" t="n">
        <v>0.75</v>
      </c>
      <c r="J8046" s="0" t="n">
        <v>1</v>
      </c>
      <c r="K8046" s="0" t="n">
        <v>1</v>
      </c>
      <c r="L8046" s="0" t="n">
        <v>1</v>
      </c>
      <c r="M8046" s="0" t="n">
        <v>0</v>
      </c>
      <c r="N8046" s="0" t="s">
        <v>1663</v>
      </c>
      <c r="O8046" s="0" t="s">
        <v>1667</v>
      </c>
      <c r="P8046" s="0" t="n">
        <f aca="false">1+SUMPRODUCT(Algo_Opt_Inputs!B56:AM56,Algo_Opt_Coefs!$B$12:$AM$12)</f>
        <v>1.91865437010531</v>
      </c>
      <c r="Q8046" s="0" t="n">
        <f aca="false">MAX(I8046,MIN(J8046,P8046+H8046))</f>
        <v>1</v>
      </c>
      <c r="R8046" s="0" t="n">
        <f aca="false">Q8046-L8046</f>
        <v>0</v>
      </c>
    </row>
    <row r="8047" customFormat="false" ht="15" hidden="false" customHeight="false" outlineLevel="0" collapsed="false">
      <c r="A8047" s="0" t="s">
        <v>851</v>
      </c>
      <c r="B8047" s="0" t="s">
        <v>697</v>
      </c>
      <c r="C8047" s="0" t="s">
        <v>698</v>
      </c>
      <c r="D8047" s="1" t="b">
        <f aca="false">FALSE()</f>
        <v>0</v>
      </c>
      <c r="E8047" s="1" t="b">
        <f aca="false">FALSE()</f>
        <v>0</v>
      </c>
      <c r="F8047" s="1" t="b">
        <f aca="false">TRUE()</f>
        <v>1</v>
      </c>
      <c r="G8047" s="0" t="n">
        <v>0.677305690873219</v>
      </c>
      <c r="H8047" s="0" t="n">
        <v>0.30143696667388</v>
      </c>
      <c r="I8047" s="0" t="n">
        <v>0.75</v>
      </c>
      <c r="J8047" s="0" t="n">
        <v>1</v>
      </c>
      <c r="K8047" s="0" t="n">
        <v>0.978742657547098</v>
      </c>
      <c r="L8047" s="0" t="n">
        <v>0.978742657547098</v>
      </c>
      <c r="M8047" s="0" t="n">
        <v>4.44089209850063E-016</v>
      </c>
      <c r="N8047" s="0" t="s">
        <v>1666</v>
      </c>
      <c r="O8047" s="0" t="s">
        <v>1667</v>
      </c>
      <c r="P8047" s="0" t="n">
        <f aca="false">1+SUMPRODUCT(Algo_Opt_Inputs!B57:AM57,Algo_Opt_Coefs!$B$12:$AM$12)</f>
        <v>0.677305690873219</v>
      </c>
      <c r="Q8047" s="0" t="n">
        <f aca="false">MAX(I8047,MIN(J8047,P8047+H8047))</f>
        <v>0.978742657547098</v>
      </c>
      <c r="R8047" s="0" t="n">
        <f aca="false">Q8047-L8047</f>
        <v>0</v>
      </c>
    </row>
    <row r="8048" customFormat="false" ht="15" hidden="false" customHeight="false" outlineLevel="0" collapsed="false">
      <c r="A8048" s="0" t="s">
        <v>852</v>
      </c>
      <c r="B8048" s="0" t="s">
        <v>697</v>
      </c>
      <c r="C8048" s="0" t="s">
        <v>698</v>
      </c>
      <c r="D8048" s="1" t="b">
        <f aca="false">FALSE()</f>
        <v>0</v>
      </c>
      <c r="E8048" s="1" t="b">
        <f aca="false">TRUE()</f>
        <v>1</v>
      </c>
      <c r="F8048" s="1" t="b">
        <f aca="false">FALSE()</f>
        <v>0</v>
      </c>
      <c r="G8048" s="0" t="n">
        <v>1.63819165616024</v>
      </c>
      <c r="H8048" s="0" t="n">
        <v>0.30143696667388</v>
      </c>
      <c r="I8048" s="0" t="n">
        <v>0.75</v>
      </c>
      <c r="J8048" s="0" t="n">
        <v>1.15</v>
      </c>
      <c r="K8048" s="0" t="n">
        <v>1.15</v>
      </c>
      <c r="L8048" s="0" t="n">
        <v>1.15</v>
      </c>
      <c r="M8048" s="0" t="n">
        <v>0</v>
      </c>
      <c r="N8048" s="0" t="s">
        <v>1663</v>
      </c>
      <c r="O8048" s="0" t="s">
        <v>1664</v>
      </c>
      <c r="P8048" s="0" t="n">
        <f aca="false">1+SUMPRODUCT(Algo_Opt_Inputs!B58:AM58,Algo_Opt_Coefs!$B$12:$AM$12)</f>
        <v>1.63819165616024</v>
      </c>
      <c r="Q8048" s="0" t="n">
        <f aca="false">MAX(I8048,MIN(J8048,P8048+H8048))</f>
        <v>1.15</v>
      </c>
      <c r="R8048" s="0" t="n">
        <f aca="false">Q8048-L8048</f>
        <v>0</v>
      </c>
    </row>
    <row r="8049" customFormat="false" ht="15" hidden="false" customHeight="false" outlineLevel="0" collapsed="false">
      <c r="A8049" s="0" t="s">
        <v>853</v>
      </c>
      <c r="B8049" s="0" t="s">
        <v>697</v>
      </c>
      <c r="C8049" s="0" t="s">
        <v>698</v>
      </c>
      <c r="D8049" s="1" t="b">
        <f aca="false">FALSE()</f>
        <v>0</v>
      </c>
      <c r="E8049" s="1" t="b">
        <f aca="false">FALSE()</f>
        <v>0</v>
      </c>
      <c r="F8049" s="1" t="b">
        <f aca="false">TRUE()</f>
        <v>1</v>
      </c>
      <c r="G8049" s="0" t="n">
        <v>1.23563028790126</v>
      </c>
      <c r="H8049" s="0" t="n">
        <v>0.30143696667388</v>
      </c>
      <c r="I8049" s="0" t="n">
        <v>0.75</v>
      </c>
      <c r="J8049" s="0" t="n">
        <v>1</v>
      </c>
      <c r="K8049" s="0" t="n">
        <v>1</v>
      </c>
      <c r="L8049" s="0" t="n">
        <v>1</v>
      </c>
      <c r="M8049" s="0" t="n">
        <v>0</v>
      </c>
      <c r="N8049" s="0" t="s">
        <v>1663</v>
      </c>
      <c r="O8049" s="0" t="s">
        <v>1667</v>
      </c>
      <c r="P8049" s="0" t="n">
        <f aca="false">1+SUMPRODUCT(Algo_Opt_Inputs!B59:AM59,Algo_Opt_Coefs!$B$12:$AM$12)</f>
        <v>1.23563028790126</v>
      </c>
      <c r="Q8049" s="0" t="n">
        <f aca="false">MAX(I8049,MIN(J8049,P8049+H8049))</f>
        <v>1</v>
      </c>
      <c r="R8049" s="0" t="n">
        <f aca="false">Q8049-L8049</f>
        <v>0</v>
      </c>
    </row>
    <row r="8050" customFormat="false" ht="15" hidden="false" customHeight="false" outlineLevel="0" collapsed="false">
      <c r="A8050" s="0" t="s">
        <v>854</v>
      </c>
      <c r="B8050" s="0" t="s">
        <v>697</v>
      </c>
      <c r="C8050" s="0" t="s">
        <v>698</v>
      </c>
      <c r="D8050" s="1" t="b">
        <f aca="false">FALSE()</f>
        <v>0</v>
      </c>
      <c r="E8050" s="1" t="b">
        <f aca="false">FALSE()</f>
        <v>0</v>
      </c>
      <c r="F8050" s="1" t="b">
        <f aca="false">TRUE()</f>
        <v>1</v>
      </c>
      <c r="G8050" s="0" t="n">
        <v>1.76253245149923</v>
      </c>
      <c r="H8050" s="0" t="n">
        <v>0.30143696667388</v>
      </c>
      <c r="I8050" s="0" t="n">
        <v>0.75</v>
      </c>
      <c r="J8050" s="0" t="n">
        <v>1</v>
      </c>
      <c r="K8050" s="0" t="n">
        <v>1</v>
      </c>
      <c r="L8050" s="0" t="n">
        <v>1</v>
      </c>
      <c r="M8050" s="0" t="n">
        <v>0</v>
      </c>
      <c r="N8050" s="0" t="s">
        <v>1663</v>
      </c>
      <c r="O8050" s="0" t="s">
        <v>1667</v>
      </c>
      <c r="P8050" s="0" t="n">
        <f aca="false">1+SUMPRODUCT(Algo_Opt_Inputs!B60:AM60,Algo_Opt_Coefs!$B$12:$AM$12)</f>
        <v>1.76253245149923</v>
      </c>
      <c r="Q8050" s="0" t="n">
        <f aca="false">MAX(I8050,MIN(J8050,P8050+H8050))</f>
        <v>1</v>
      </c>
      <c r="R8050" s="0" t="n">
        <f aca="false">Q8050-L8050</f>
        <v>0</v>
      </c>
    </row>
    <row r="8051" customFormat="false" ht="15" hidden="false" customHeight="false" outlineLevel="0" collapsed="false">
      <c r="A8051" s="0" t="s">
        <v>855</v>
      </c>
      <c r="B8051" s="0" t="s">
        <v>697</v>
      </c>
      <c r="C8051" s="0" t="s">
        <v>698</v>
      </c>
      <c r="D8051" s="1" t="b">
        <f aca="false">FALSE()</f>
        <v>0</v>
      </c>
      <c r="E8051" s="1" t="b">
        <f aca="false">FALSE()</f>
        <v>0</v>
      </c>
      <c r="F8051" s="1" t="b">
        <f aca="false">TRUE()</f>
        <v>1</v>
      </c>
      <c r="G8051" s="0" t="n">
        <v>1.21544702730827</v>
      </c>
      <c r="H8051" s="0" t="n">
        <v>0.30143696667388</v>
      </c>
      <c r="I8051" s="0" t="n">
        <v>0.75</v>
      </c>
      <c r="J8051" s="0" t="n">
        <v>1</v>
      </c>
      <c r="K8051" s="0" t="n">
        <v>1</v>
      </c>
      <c r="L8051" s="0" t="n">
        <v>1</v>
      </c>
      <c r="M8051" s="0" t="n">
        <v>0</v>
      </c>
      <c r="N8051" s="0" t="s">
        <v>1663</v>
      </c>
      <c r="O8051" s="0" t="s">
        <v>1667</v>
      </c>
      <c r="P8051" s="0" t="n">
        <f aca="false">1+SUMPRODUCT(Algo_Opt_Inputs!B61:AM61,Algo_Opt_Coefs!$B$12:$AM$12)</f>
        <v>1.21544702730827</v>
      </c>
      <c r="Q8051" s="0" t="n">
        <f aca="false">MAX(I8051,MIN(J8051,P8051+H8051))</f>
        <v>1</v>
      </c>
      <c r="R8051" s="0" t="n">
        <f aca="false">Q8051-L8051</f>
        <v>0</v>
      </c>
    </row>
    <row r="8052" customFormat="false" ht="15" hidden="false" customHeight="false" outlineLevel="0" collapsed="false">
      <c r="A8052" s="0" t="s">
        <v>856</v>
      </c>
      <c r="B8052" s="0" t="s">
        <v>697</v>
      </c>
      <c r="C8052" s="0" t="s">
        <v>698</v>
      </c>
      <c r="D8052" s="1" t="b">
        <f aca="false">FALSE()</f>
        <v>0</v>
      </c>
      <c r="E8052" s="1" t="b">
        <f aca="false">FALSE()</f>
        <v>0</v>
      </c>
      <c r="F8052" s="1" t="b">
        <f aca="false">FALSE()</f>
        <v>0</v>
      </c>
      <c r="G8052" s="0" t="n">
        <v>0.813847007100362</v>
      </c>
      <c r="H8052" s="0" t="n">
        <v>0.30143696667388</v>
      </c>
      <c r="I8052" s="0" t="n">
        <v>0.75</v>
      </c>
      <c r="J8052" s="0" t="n">
        <v>1.15</v>
      </c>
      <c r="K8052" s="0" t="n">
        <v>1.11528397377424</v>
      </c>
      <c r="L8052" s="0" t="n">
        <v>1.11528397377424</v>
      </c>
      <c r="M8052" s="0" t="n">
        <v>2.22044604925031E-016</v>
      </c>
      <c r="N8052" s="0" t="s">
        <v>1666</v>
      </c>
      <c r="O8052" s="0" t="s">
        <v>1664</v>
      </c>
      <c r="P8052" s="0" t="n">
        <f aca="false">1+SUMPRODUCT(Algo_Opt_Inputs!B62:AM62,Algo_Opt_Coefs!$B$12:$AM$12)</f>
        <v>0.813847007100362</v>
      </c>
      <c r="Q8052" s="0" t="n">
        <f aca="false">MAX(I8052,MIN(J8052,P8052+H8052))</f>
        <v>1.11528397377424</v>
      </c>
      <c r="R8052" s="0" t="n">
        <f aca="false">Q8052-L8052</f>
        <v>0</v>
      </c>
    </row>
    <row r="8053" customFormat="false" ht="15" hidden="false" customHeight="false" outlineLevel="0" collapsed="false">
      <c r="A8053" s="0" t="s">
        <v>857</v>
      </c>
      <c r="B8053" s="0" t="s">
        <v>697</v>
      </c>
      <c r="C8053" s="0" t="s">
        <v>698</v>
      </c>
      <c r="D8053" s="1" t="b">
        <f aca="false">FALSE()</f>
        <v>0</v>
      </c>
      <c r="E8053" s="1" t="b">
        <f aca="false">FALSE()</f>
        <v>0</v>
      </c>
      <c r="F8053" s="1" t="b">
        <f aca="false">TRUE()</f>
        <v>1</v>
      </c>
      <c r="G8053" s="0" t="n">
        <v>0.810176472879328</v>
      </c>
      <c r="H8053" s="0" t="n">
        <v>0.30143696667388</v>
      </c>
      <c r="I8053" s="0" t="n">
        <v>0.75</v>
      </c>
      <c r="J8053" s="0" t="n">
        <v>1</v>
      </c>
      <c r="K8053" s="0" t="n">
        <v>1</v>
      </c>
      <c r="L8053" s="0" t="n">
        <v>1</v>
      </c>
      <c r="M8053" s="0" t="n">
        <v>0</v>
      </c>
      <c r="N8053" s="0" t="s">
        <v>1663</v>
      </c>
      <c r="O8053" s="0" t="s">
        <v>1667</v>
      </c>
      <c r="P8053" s="0" t="n">
        <f aca="false">1+SUMPRODUCT(Algo_Opt_Inputs!B63:AM63,Algo_Opt_Coefs!$B$12:$AM$12)</f>
        <v>0.810176472879328</v>
      </c>
      <c r="Q8053" s="0" t="n">
        <f aca="false">MAX(I8053,MIN(J8053,P8053+H8053))</f>
        <v>1</v>
      </c>
      <c r="R8053" s="0" t="n">
        <f aca="false">Q8053-L8053</f>
        <v>0</v>
      </c>
    </row>
    <row r="8054" customFormat="false" ht="15" hidden="false" customHeight="false" outlineLevel="0" collapsed="false">
      <c r="A8054" s="0" t="s">
        <v>858</v>
      </c>
      <c r="B8054" s="0" t="s">
        <v>697</v>
      </c>
      <c r="C8054" s="0" t="s">
        <v>698</v>
      </c>
      <c r="D8054" s="1" t="b">
        <f aca="false">FALSE()</f>
        <v>0</v>
      </c>
      <c r="E8054" s="1" t="b">
        <f aca="false">FALSE()</f>
        <v>0</v>
      </c>
      <c r="F8054" s="1" t="b">
        <f aca="false">TRUE()</f>
        <v>1</v>
      </c>
      <c r="G8054" s="0" t="n">
        <v>1.53158361993613</v>
      </c>
      <c r="H8054" s="0" t="n">
        <v>0.30143696667388</v>
      </c>
      <c r="I8054" s="0" t="n">
        <v>0.75</v>
      </c>
      <c r="J8054" s="0" t="n">
        <v>1</v>
      </c>
      <c r="K8054" s="0" t="n">
        <v>1</v>
      </c>
      <c r="L8054" s="0" t="n">
        <v>1</v>
      </c>
      <c r="M8054" s="0" t="n">
        <v>0</v>
      </c>
      <c r="N8054" s="0" t="s">
        <v>1663</v>
      </c>
      <c r="O8054" s="0" t="s">
        <v>1667</v>
      </c>
      <c r="P8054" s="0" t="n">
        <f aca="false">1+SUMPRODUCT(Algo_Opt_Inputs!B64:AM64,Algo_Opt_Coefs!$B$12:$AM$12)</f>
        <v>1.53158361993613</v>
      </c>
      <c r="Q8054" s="0" t="n">
        <f aca="false">MAX(I8054,MIN(J8054,P8054+H8054))</f>
        <v>1</v>
      </c>
      <c r="R8054" s="0" t="n">
        <f aca="false">Q8054-L8054</f>
        <v>0</v>
      </c>
    </row>
    <row r="8055" customFormat="false" ht="15" hidden="false" customHeight="false" outlineLevel="0" collapsed="false">
      <c r="A8055" s="0" t="s">
        <v>859</v>
      </c>
      <c r="B8055" s="0" t="s">
        <v>697</v>
      </c>
      <c r="C8055" s="0" t="s">
        <v>698</v>
      </c>
      <c r="D8055" s="1" t="b">
        <f aca="false">FALSE()</f>
        <v>0</v>
      </c>
      <c r="E8055" s="1" t="b">
        <f aca="false">TRUE()</f>
        <v>1</v>
      </c>
      <c r="F8055" s="1" t="b">
        <f aca="false">FALSE()</f>
        <v>0</v>
      </c>
      <c r="G8055" s="0" t="n">
        <v>1.79112733354009</v>
      </c>
      <c r="H8055" s="0" t="n">
        <v>0.30143696667388</v>
      </c>
      <c r="I8055" s="0" t="n">
        <v>0.75</v>
      </c>
      <c r="J8055" s="0" t="n">
        <v>1.15</v>
      </c>
      <c r="K8055" s="0" t="n">
        <v>1.15</v>
      </c>
      <c r="L8055" s="0" t="n">
        <v>1.15</v>
      </c>
      <c r="M8055" s="0" t="n">
        <v>0</v>
      </c>
      <c r="N8055" s="0" t="s">
        <v>1663</v>
      </c>
      <c r="O8055" s="0" t="s">
        <v>1664</v>
      </c>
      <c r="P8055" s="0" t="n">
        <f aca="false">1+SUMPRODUCT(Algo_Opt_Inputs!B65:AM65,Algo_Opt_Coefs!$B$12:$AM$12)</f>
        <v>1.79112733354009</v>
      </c>
      <c r="Q8055" s="0" t="n">
        <f aca="false">MAX(I8055,MIN(J8055,P8055+H8055))</f>
        <v>1.15</v>
      </c>
      <c r="R8055" s="0" t="n">
        <f aca="false">Q8055-L8055</f>
        <v>0</v>
      </c>
    </row>
    <row r="8056" customFormat="false" ht="15" hidden="false" customHeight="false" outlineLevel="0" collapsed="false">
      <c r="A8056" s="0" t="s">
        <v>860</v>
      </c>
      <c r="B8056" s="0" t="s">
        <v>697</v>
      </c>
      <c r="C8056" s="0" t="s">
        <v>698</v>
      </c>
      <c r="D8056" s="1" t="b">
        <f aca="false">FALSE()</f>
        <v>0</v>
      </c>
      <c r="E8056" s="1" t="b">
        <f aca="false">FALSE()</f>
        <v>0</v>
      </c>
      <c r="F8056" s="1" t="b">
        <f aca="false">TRUE()</f>
        <v>1</v>
      </c>
      <c r="G8056" s="0" t="n">
        <v>1.31499206613448</v>
      </c>
      <c r="H8056" s="0" t="n">
        <v>0.30143696667388</v>
      </c>
      <c r="I8056" s="0" t="n">
        <v>0.75</v>
      </c>
      <c r="J8056" s="0" t="n">
        <v>1</v>
      </c>
      <c r="K8056" s="0" t="n">
        <v>1</v>
      </c>
      <c r="L8056" s="0" t="n">
        <v>1</v>
      </c>
      <c r="M8056" s="0" t="n">
        <v>0</v>
      </c>
      <c r="N8056" s="0" t="s">
        <v>1663</v>
      </c>
      <c r="O8056" s="0" t="s">
        <v>1667</v>
      </c>
      <c r="P8056" s="0" t="n">
        <f aca="false">1+SUMPRODUCT(Algo_Opt_Inputs!B66:AM66,Algo_Opt_Coefs!$B$12:$AM$12)</f>
        <v>1.31499206613448</v>
      </c>
      <c r="Q8056" s="0" t="n">
        <f aca="false">MAX(I8056,MIN(J8056,P8056+H8056))</f>
        <v>1</v>
      </c>
      <c r="R8056" s="0" t="n">
        <f aca="false">Q8056-L8056</f>
        <v>0</v>
      </c>
    </row>
    <row r="8057" customFormat="false" ht="15" hidden="false" customHeight="false" outlineLevel="0" collapsed="false">
      <c r="A8057" s="0" t="s">
        <v>861</v>
      </c>
      <c r="B8057" s="0" t="s">
        <v>697</v>
      </c>
      <c r="C8057" s="0" t="s">
        <v>698</v>
      </c>
      <c r="D8057" s="1" t="b">
        <f aca="false">FALSE()</f>
        <v>0</v>
      </c>
      <c r="E8057" s="1" t="b">
        <f aca="false">FALSE()</f>
        <v>0</v>
      </c>
      <c r="F8057" s="1" t="b">
        <f aca="false">TRUE()</f>
        <v>1</v>
      </c>
      <c r="G8057" s="0" t="n">
        <v>0.952436141052836</v>
      </c>
      <c r="H8057" s="0" t="n">
        <v>0.30143696667388</v>
      </c>
      <c r="I8057" s="0" t="n">
        <v>0.75</v>
      </c>
      <c r="J8057" s="0" t="n">
        <v>1</v>
      </c>
      <c r="K8057" s="0" t="n">
        <v>1</v>
      </c>
      <c r="L8057" s="0" t="n">
        <v>1</v>
      </c>
      <c r="M8057" s="0" t="n">
        <v>0</v>
      </c>
      <c r="N8057" s="0" t="s">
        <v>1663</v>
      </c>
      <c r="O8057" s="0" t="s">
        <v>1667</v>
      </c>
      <c r="P8057" s="0" t="n">
        <f aca="false">1+SUMPRODUCT(Algo_Opt_Inputs!B67:AM67,Algo_Opt_Coefs!$B$12:$AM$12)</f>
        <v>0.952436141052836</v>
      </c>
      <c r="Q8057" s="0" t="n">
        <f aca="false">MAX(I8057,MIN(J8057,P8057+H8057))</f>
        <v>1</v>
      </c>
      <c r="R8057" s="0" t="n">
        <f aca="false">Q8057-L8057</f>
        <v>0</v>
      </c>
    </row>
    <row r="8058" customFormat="false" ht="15" hidden="false" customHeight="false" outlineLevel="0" collapsed="false">
      <c r="A8058" s="0" t="s">
        <v>862</v>
      </c>
      <c r="B8058" s="0" t="s">
        <v>697</v>
      </c>
      <c r="C8058" s="0" t="s">
        <v>698</v>
      </c>
      <c r="D8058" s="1" t="b">
        <f aca="false">FALSE()</f>
        <v>0</v>
      </c>
      <c r="E8058" s="1" t="b">
        <f aca="false">FALSE()</f>
        <v>0</v>
      </c>
      <c r="F8058" s="1" t="b">
        <f aca="false">FALSE()</f>
        <v>0</v>
      </c>
      <c r="G8058" s="0" t="n">
        <v>1.4547075784711</v>
      </c>
      <c r="H8058" s="0" t="n">
        <v>0.30143696667388</v>
      </c>
      <c r="I8058" s="0" t="n">
        <v>0.75</v>
      </c>
      <c r="J8058" s="0" t="n">
        <v>1.15</v>
      </c>
      <c r="K8058" s="0" t="n">
        <v>1.15</v>
      </c>
      <c r="L8058" s="0" t="n">
        <v>1.15</v>
      </c>
      <c r="M8058" s="0" t="n">
        <v>0</v>
      </c>
      <c r="N8058" s="0" t="s">
        <v>1663</v>
      </c>
      <c r="O8058" s="0" t="s">
        <v>1664</v>
      </c>
      <c r="P8058" s="0" t="n">
        <f aca="false">1+SUMPRODUCT(Algo_Opt_Inputs!B68:AM68,Algo_Opt_Coefs!$B$12:$AM$12)</f>
        <v>1.4547075784711</v>
      </c>
      <c r="Q8058" s="0" t="n">
        <f aca="false">MAX(I8058,MIN(J8058,P8058+H8058))</f>
        <v>1.15</v>
      </c>
      <c r="R8058" s="0" t="n">
        <f aca="false">Q8058-L8058</f>
        <v>0</v>
      </c>
    </row>
    <row r="8059" customFormat="false" ht="15" hidden="false" customHeight="false" outlineLevel="0" collapsed="false">
      <c r="A8059" s="0" t="s">
        <v>863</v>
      </c>
      <c r="B8059" s="0" t="s">
        <v>697</v>
      </c>
      <c r="C8059" s="0" t="s">
        <v>698</v>
      </c>
      <c r="D8059" s="1" t="b">
        <f aca="false">FALSE()</f>
        <v>0</v>
      </c>
      <c r="E8059" s="1" t="b">
        <f aca="false">FALSE()</f>
        <v>0</v>
      </c>
      <c r="F8059" s="1" t="b">
        <f aca="false">TRUE()</f>
        <v>1</v>
      </c>
      <c r="G8059" s="0" t="n">
        <v>1.2817045303112</v>
      </c>
      <c r="H8059" s="0" t="n">
        <v>0.30143696667388</v>
      </c>
      <c r="I8059" s="0" t="n">
        <v>0.75</v>
      </c>
      <c r="J8059" s="0" t="n">
        <v>1</v>
      </c>
      <c r="K8059" s="0" t="n">
        <v>1</v>
      </c>
      <c r="L8059" s="0" t="n">
        <v>1</v>
      </c>
      <c r="M8059" s="0" t="n">
        <v>0</v>
      </c>
      <c r="N8059" s="0" t="s">
        <v>1663</v>
      </c>
      <c r="O8059" s="0" t="s">
        <v>1667</v>
      </c>
      <c r="P8059" s="0" t="n">
        <f aca="false">1+SUMPRODUCT(Algo_Opt_Inputs!B69:AM69,Algo_Opt_Coefs!$B$12:$AM$12)</f>
        <v>1.2817045303112</v>
      </c>
      <c r="Q8059" s="0" t="n">
        <f aca="false">MAX(I8059,MIN(J8059,P8059+H8059))</f>
        <v>1</v>
      </c>
      <c r="R8059" s="0" t="n">
        <f aca="false">Q8059-L8059</f>
        <v>0</v>
      </c>
    </row>
    <row r="8060" customFormat="false" ht="15" hidden="false" customHeight="false" outlineLevel="0" collapsed="false">
      <c r="A8060" s="0" t="s">
        <v>864</v>
      </c>
      <c r="B8060" s="0" t="s">
        <v>697</v>
      </c>
      <c r="C8060" s="0" t="s">
        <v>698</v>
      </c>
      <c r="D8060" s="1" t="b">
        <f aca="false">FALSE()</f>
        <v>0</v>
      </c>
      <c r="E8060" s="1" t="b">
        <f aca="false">FALSE()</f>
        <v>0</v>
      </c>
      <c r="F8060" s="1" t="b">
        <f aca="false">FALSE()</f>
        <v>0</v>
      </c>
      <c r="G8060" s="0" t="n">
        <v>0.911353730983895</v>
      </c>
      <c r="H8060" s="0" t="n">
        <v>0.30143696667388</v>
      </c>
      <c r="I8060" s="0" t="n">
        <v>0.75</v>
      </c>
      <c r="J8060" s="0" t="n">
        <v>1.15</v>
      </c>
      <c r="K8060" s="0" t="n">
        <v>1.15</v>
      </c>
      <c r="L8060" s="0" t="n">
        <v>1.15</v>
      </c>
      <c r="M8060" s="0" t="n">
        <v>0</v>
      </c>
      <c r="N8060" s="0" t="s">
        <v>1663</v>
      </c>
      <c r="O8060" s="0" t="s">
        <v>1664</v>
      </c>
      <c r="P8060" s="0" t="n">
        <f aca="false">1+SUMPRODUCT(Algo_Opt_Inputs!B70:AM70,Algo_Opt_Coefs!$B$12:$AM$12)</f>
        <v>0.911353730983895</v>
      </c>
      <c r="Q8060" s="0" t="n">
        <f aca="false">MAX(I8060,MIN(J8060,P8060+H8060))</f>
        <v>1.15</v>
      </c>
      <c r="R8060" s="0" t="n">
        <f aca="false">Q8060-L8060</f>
        <v>0</v>
      </c>
    </row>
    <row r="8061" customFormat="false" ht="15" hidden="false" customHeight="false" outlineLevel="0" collapsed="false">
      <c r="A8061" s="0" t="s">
        <v>865</v>
      </c>
      <c r="B8061" s="0" t="s">
        <v>697</v>
      </c>
      <c r="C8061" s="0" t="s">
        <v>698</v>
      </c>
      <c r="D8061" s="1" t="b">
        <f aca="false">FALSE()</f>
        <v>0</v>
      </c>
      <c r="E8061" s="1" t="b">
        <f aca="false">TRUE()</f>
        <v>1</v>
      </c>
      <c r="F8061" s="1" t="b">
        <f aca="false">FALSE()</f>
        <v>0</v>
      </c>
      <c r="G8061" s="0" t="n">
        <v>1.51733174172003</v>
      </c>
      <c r="H8061" s="0" t="n">
        <v>0.30143696667388</v>
      </c>
      <c r="I8061" s="0" t="n">
        <v>0.75</v>
      </c>
      <c r="J8061" s="0" t="n">
        <v>1.15</v>
      </c>
      <c r="K8061" s="0" t="n">
        <v>1.15</v>
      </c>
      <c r="L8061" s="0" t="n">
        <v>1.15</v>
      </c>
      <c r="M8061" s="0" t="n">
        <v>0</v>
      </c>
      <c r="N8061" s="0" t="s">
        <v>1663</v>
      </c>
      <c r="O8061" s="0" t="s">
        <v>1664</v>
      </c>
      <c r="P8061" s="0" t="n">
        <f aca="false">1+SUMPRODUCT(Algo_Opt_Inputs!B71:AM71,Algo_Opt_Coefs!$B$12:$AM$12)</f>
        <v>1.51733174172003</v>
      </c>
      <c r="Q8061" s="0" t="n">
        <f aca="false">MAX(I8061,MIN(J8061,P8061+H8061))</f>
        <v>1.15</v>
      </c>
      <c r="R8061" s="0" t="n">
        <f aca="false">Q8061-L8061</f>
        <v>0</v>
      </c>
    </row>
    <row r="8062" customFormat="false" ht="15" hidden="false" customHeight="false" outlineLevel="0" collapsed="false">
      <c r="A8062" s="0" t="s">
        <v>866</v>
      </c>
      <c r="B8062" s="0" t="s">
        <v>697</v>
      </c>
      <c r="C8062" s="0" t="s">
        <v>698</v>
      </c>
      <c r="D8062" s="1" t="b">
        <f aca="false">FALSE()</f>
        <v>0</v>
      </c>
      <c r="E8062" s="1" t="b">
        <f aca="false">FALSE()</f>
        <v>0</v>
      </c>
      <c r="F8062" s="1" t="b">
        <f aca="false">TRUE()</f>
        <v>1</v>
      </c>
      <c r="G8062" s="0" t="n">
        <v>1.46400514392404</v>
      </c>
      <c r="H8062" s="0" t="n">
        <v>0.30143696667388</v>
      </c>
      <c r="I8062" s="0" t="n">
        <v>0.75</v>
      </c>
      <c r="J8062" s="0" t="n">
        <v>1</v>
      </c>
      <c r="K8062" s="0" t="n">
        <v>1</v>
      </c>
      <c r="L8062" s="0" t="n">
        <v>1</v>
      </c>
      <c r="M8062" s="0" t="n">
        <v>0</v>
      </c>
      <c r="N8062" s="0" t="s">
        <v>1663</v>
      </c>
      <c r="O8062" s="0" t="s">
        <v>1667</v>
      </c>
      <c r="P8062" s="0" t="n">
        <f aca="false">1+SUMPRODUCT(Algo_Opt_Inputs!B72:AM72,Algo_Opt_Coefs!$B$12:$AM$12)</f>
        <v>1.46400514392404</v>
      </c>
      <c r="Q8062" s="0" t="n">
        <f aca="false">MAX(I8062,MIN(J8062,P8062+H8062))</f>
        <v>1</v>
      </c>
      <c r="R8062" s="0" t="n">
        <f aca="false">Q8062-L8062</f>
        <v>0</v>
      </c>
    </row>
    <row r="8063" customFormat="false" ht="15" hidden="false" customHeight="false" outlineLevel="0" collapsed="false">
      <c r="A8063" s="0" t="s">
        <v>867</v>
      </c>
      <c r="B8063" s="0" t="s">
        <v>697</v>
      </c>
      <c r="C8063" s="0" t="s">
        <v>698</v>
      </c>
      <c r="D8063" s="1" t="b">
        <f aca="false">FALSE()</f>
        <v>0</v>
      </c>
      <c r="E8063" s="1" t="b">
        <f aca="false">FALSE()</f>
        <v>0</v>
      </c>
      <c r="F8063" s="1" t="b">
        <f aca="false">TRUE()</f>
        <v>1</v>
      </c>
      <c r="G8063" s="0" t="n">
        <v>1.95328974232045</v>
      </c>
      <c r="H8063" s="0" t="n">
        <v>0.30143696667388</v>
      </c>
      <c r="I8063" s="0" t="n">
        <v>0.75</v>
      </c>
      <c r="J8063" s="0" t="n">
        <v>1</v>
      </c>
      <c r="K8063" s="0" t="n">
        <v>1</v>
      </c>
      <c r="L8063" s="0" t="n">
        <v>1</v>
      </c>
      <c r="M8063" s="0" t="n">
        <v>0</v>
      </c>
      <c r="N8063" s="0" t="s">
        <v>1663</v>
      </c>
      <c r="O8063" s="0" t="s">
        <v>1667</v>
      </c>
      <c r="P8063" s="0" t="n">
        <f aca="false">1+SUMPRODUCT(Algo_Opt_Inputs!B73:AM73,Algo_Opt_Coefs!$B$12:$AM$12)</f>
        <v>1.95328974232045</v>
      </c>
      <c r="Q8063" s="0" t="n">
        <f aca="false">MAX(I8063,MIN(J8063,P8063+H8063))</f>
        <v>1</v>
      </c>
      <c r="R8063" s="0" t="n">
        <f aca="false">Q8063-L8063</f>
        <v>0</v>
      </c>
    </row>
    <row r="8064" customFormat="false" ht="15" hidden="false" customHeight="false" outlineLevel="0" collapsed="false">
      <c r="A8064" s="0" t="s">
        <v>868</v>
      </c>
      <c r="B8064" s="0" t="s">
        <v>697</v>
      </c>
      <c r="C8064" s="0" t="s">
        <v>698</v>
      </c>
      <c r="D8064" s="1" t="b">
        <f aca="false">FALSE()</f>
        <v>0</v>
      </c>
      <c r="E8064" s="1" t="b">
        <f aca="false">FALSE()</f>
        <v>0</v>
      </c>
      <c r="F8064" s="1" t="b">
        <f aca="false">FALSE()</f>
        <v>0</v>
      </c>
      <c r="G8064" s="0" t="n">
        <v>1.45800309102427</v>
      </c>
      <c r="H8064" s="0" t="n">
        <v>0.30143696667388</v>
      </c>
      <c r="I8064" s="0" t="n">
        <v>0.75</v>
      </c>
      <c r="J8064" s="0" t="n">
        <v>1.15</v>
      </c>
      <c r="K8064" s="0" t="n">
        <v>1.15</v>
      </c>
      <c r="L8064" s="0" t="n">
        <v>1.15</v>
      </c>
      <c r="M8064" s="0" t="n">
        <v>0</v>
      </c>
      <c r="N8064" s="0" t="s">
        <v>1663</v>
      </c>
      <c r="O8064" s="0" t="s">
        <v>1664</v>
      </c>
      <c r="P8064" s="0" t="n">
        <f aca="false">1+SUMPRODUCT(Algo_Opt_Inputs!B74:AM74,Algo_Opt_Coefs!$B$12:$AM$12)</f>
        <v>1.45800309102427</v>
      </c>
      <c r="Q8064" s="0" t="n">
        <f aca="false">MAX(I8064,MIN(J8064,P8064+H8064))</f>
        <v>1.15</v>
      </c>
      <c r="R8064" s="0" t="n">
        <f aca="false">Q8064-L8064</f>
        <v>0</v>
      </c>
    </row>
    <row r="8065" customFormat="false" ht="15" hidden="false" customHeight="false" outlineLevel="0" collapsed="false">
      <c r="A8065" s="0" t="s">
        <v>869</v>
      </c>
      <c r="B8065" s="0" t="s">
        <v>697</v>
      </c>
      <c r="C8065" s="0" t="s">
        <v>698</v>
      </c>
      <c r="D8065" s="1" t="b">
        <f aca="false">FALSE()</f>
        <v>0</v>
      </c>
      <c r="E8065" s="1" t="b">
        <f aca="false">FALSE()</f>
        <v>0</v>
      </c>
      <c r="F8065" s="1" t="b">
        <f aca="false">FALSE()</f>
        <v>0</v>
      </c>
      <c r="G8065" s="0" t="n">
        <v>1.50815501745461</v>
      </c>
      <c r="H8065" s="0" t="n">
        <v>0.30143696667388</v>
      </c>
      <c r="I8065" s="0" t="n">
        <v>0.75</v>
      </c>
      <c r="J8065" s="0" t="n">
        <v>1.15</v>
      </c>
      <c r="K8065" s="0" t="n">
        <v>1.15</v>
      </c>
      <c r="L8065" s="0" t="n">
        <v>1.15</v>
      </c>
      <c r="M8065" s="0" t="n">
        <v>0</v>
      </c>
      <c r="N8065" s="0" t="s">
        <v>1663</v>
      </c>
      <c r="O8065" s="0" t="s">
        <v>1664</v>
      </c>
      <c r="P8065" s="0" t="n">
        <f aca="false">1+SUMPRODUCT(Algo_Opt_Inputs!B75:AM75,Algo_Opt_Coefs!$B$12:$AM$12)</f>
        <v>1.50815501745461</v>
      </c>
      <c r="Q8065" s="0" t="n">
        <f aca="false">MAX(I8065,MIN(J8065,P8065+H8065))</f>
        <v>1.15</v>
      </c>
      <c r="R8065" s="0" t="n">
        <f aca="false">Q8065-L8065</f>
        <v>0</v>
      </c>
    </row>
    <row r="8066" customFormat="false" ht="15" hidden="false" customHeight="false" outlineLevel="0" collapsed="false">
      <c r="A8066" s="0" t="s">
        <v>870</v>
      </c>
      <c r="B8066" s="0" t="s">
        <v>697</v>
      </c>
      <c r="C8066" s="0" t="s">
        <v>698</v>
      </c>
      <c r="D8066" s="1" t="b">
        <f aca="false">FALSE()</f>
        <v>0</v>
      </c>
      <c r="E8066" s="1" t="b">
        <f aca="false">FALSE()</f>
        <v>0</v>
      </c>
      <c r="F8066" s="1" t="b">
        <f aca="false">TRUE()</f>
        <v>1</v>
      </c>
      <c r="G8066" s="0" t="n">
        <v>1.79738907101871</v>
      </c>
      <c r="H8066" s="0" t="n">
        <v>0.30143696667388</v>
      </c>
      <c r="I8066" s="0" t="n">
        <v>0.75</v>
      </c>
      <c r="J8066" s="0" t="n">
        <v>1</v>
      </c>
      <c r="K8066" s="0" t="n">
        <v>1</v>
      </c>
      <c r="L8066" s="0" t="n">
        <v>1</v>
      </c>
      <c r="M8066" s="0" t="n">
        <v>0</v>
      </c>
      <c r="N8066" s="0" t="s">
        <v>1663</v>
      </c>
      <c r="O8066" s="0" t="s">
        <v>1667</v>
      </c>
      <c r="P8066" s="0" t="n">
        <f aca="false">1+SUMPRODUCT(Algo_Opt_Inputs!B76:AM76,Algo_Opt_Coefs!$B$12:$AM$12)</f>
        <v>1.79738907101871</v>
      </c>
      <c r="Q8066" s="0" t="n">
        <f aca="false">MAX(I8066,MIN(J8066,P8066+H8066))</f>
        <v>1</v>
      </c>
      <c r="R8066" s="0" t="n">
        <f aca="false">Q8066-L8066</f>
        <v>0</v>
      </c>
    </row>
    <row r="8067" customFormat="false" ht="15" hidden="false" customHeight="false" outlineLevel="0" collapsed="false">
      <c r="A8067" s="0" t="s">
        <v>871</v>
      </c>
      <c r="B8067" s="0" t="s">
        <v>697</v>
      </c>
      <c r="C8067" s="0" t="s">
        <v>698</v>
      </c>
      <c r="D8067" s="1" t="b">
        <f aca="false">FALSE()</f>
        <v>0</v>
      </c>
      <c r="E8067" s="1" t="b">
        <f aca="false">FALSE()</f>
        <v>0</v>
      </c>
      <c r="F8067" s="1" t="b">
        <f aca="false">FALSE()</f>
        <v>0</v>
      </c>
      <c r="G8067" s="0" t="n">
        <v>1.68403362611607</v>
      </c>
      <c r="H8067" s="0" t="n">
        <v>0.30143696667388</v>
      </c>
      <c r="I8067" s="0" t="n">
        <v>0.75</v>
      </c>
      <c r="J8067" s="0" t="n">
        <v>1.15</v>
      </c>
      <c r="K8067" s="0" t="n">
        <v>1.15</v>
      </c>
      <c r="L8067" s="0" t="n">
        <v>1.15</v>
      </c>
      <c r="M8067" s="0" t="n">
        <v>0</v>
      </c>
      <c r="N8067" s="0" t="s">
        <v>1663</v>
      </c>
      <c r="O8067" s="0" t="s">
        <v>1664</v>
      </c>
      <c r="P8067" s="0" t="n">
        <f aca="false">1+SUMPRODUCT(Algo_Opt_Inputs!B77:AM77,Algo_Opt_Coefs!$B$12:$AM$12)</f>
        <v>1.68403362611607</v>
      </c>
      <c r="Q8067" s="0" t="n">
        <f aca="false">MAX(I8067,MIN(J8067,P8067+H8067))</f>
        <v>1.15</v>
      </c>
      <c r="R8067" s="0" t="n">
        <f aca="false">Q8067-L8067</f>
        <v>0</v>
      </c>
    </row>
    <row r="8068" customFormat="false" ht="15" hidden="false" customHeight="false" outlineLevel="0" collapsed="false">
      <c r="A8068" s="0" t="s">
        <v>872</v>
      </c>
      <c r="B8068" s="0" t="s">
        <v>697</v>
      </c>
      <c r="C8068" s="0" t="s">
        <v>698</v>
      </c>
      <c r="D8068" s="1" t="b">
        <f aca="false">FALSE()</f>
        <v>0</v>
      </c>
      <c r="E8068" s="1" t="b">
        <f aca="false">FALSE()</f>
        <v>0</v>
      </c>
      <c r="F8068" s="1" t="b">
        <f aca="false">FALSE()</f>
        <v>0</v>
      </c>
      <c r="G8068" s="0" t="n">
        <v>1.67098628285643</v>
      </c>
      <c r="H8068" s="0" t="n">
        <v>0.30143696667388</v>
      </c>
      <c r="I8068" s="0" t="n">
        <v>0.75</v>
      </c>
      <c r="J8068" s="0" t="n">
        <v>1.15</v>
      </c>
      <c r="K8068" s="0" t="n">
        <v>1.15</v>
      </c>
      <c r="L8068" s="0" t="n">
        <v>1.15</v>
      </c>
      <c r="M8068" s="0" t="n">
        <v>0</v>
      </c>
      <c r="N8068" s="0" t="s">
        <v>1663</v>
      </c>
      <c r="O8068" s="0" t="s">
        <v>1664</v>
      </c>
      <c r="P8068" s="0" t="n">
        <f aca="false">1+SUMPRODUCT(Algo_Opt_Inputs!B78:AM78,Algo_Opt_Coefs!$B$12:$AM$12)</f>
        <v>1.67098628285643</v>
      </c>
      <c r="Q8068" s="0" t="n">
        <f aca="false">MAX(I8068,MIN(J8068,P8068+H8068))</f>
        <v>1.15</v>
      </c>
      <c r="R8068" s="0" t="n">
        <f aca="false">Q8068-L8068</f>
        <v>0</v>
      </c>
    </row>
    <row r="8069" customFormat="false" ht="15" hidden="false" customHeight="false" outlineLevel="0" collapsed="false">
      <c r="A8069" s="0" t="s">
        <v>873</v>
      </c>
      <c r="B8069" s="0" t="s">
        <v>697</v>
      </c>
      <c r="C8069" s="0" t="s">
        <v>698</v>
      </c>
      <c r="D8069" s="1" t="b">
        <f aca="false">FALSE()</f>
        <v>0</v>
      </c>
      <c r="E8069" s="1" t="b">
        <f aca="false">FALSE()</f>
        <v>0</v>
      </c>
      <c r="F8069" s="1" t="b">
        <f aca="false">FALSE()</f>
        <v>0</v>
      </c>
      <c r="G8069" s="0" t="n">
        <v>2.23812541267809</v>
      </c>
      <c r="H8069" s="0" t="n">
        <v>0.30143696667388</v>
      </c>
      <c r="I8069" s="0" t="n">
        <v>0.75</v>
      </c>
      <c r="J8069" s="0" t="n">
        <v>1.15</v>
      </c>
      <c r="K8069" s="0" t="n">
        <v>1.15</v>
      </c>
      <c r="L8069" s="0" t="n">
        <v>1.15</v>
      </c>
      <c r="M8069" s="0" t="n">
        <v>0</v>
      </c>
      <c r="N8069" s="0" t="s">
        <v>1663</v>
      </c>
      <c r="O8069" s="0" t="s">
        <v>1664</v>
      </c>
      <c r="P8069" s="0" t="n">
        <f aca="false">1+SUMPRODUCT(Algo_Opt_Inputs!B79:AM79,Algo_Opt_Coefs!$B$12:$AM$12)</f>
        <v>2.23812541267809</v>
      </c>
      <c r="Q8069" s="0" t="n">
        <f aca="false">MAX(I8069,MIN(J8069,P8069+H8069))</f>
        <v>1.15</v>
      </c>
      <c r="R8069" s="0" t="n">
        <f aca="false">Q8069-L8069</f>
        <v>0</v>
      </c>
    </row>
    <row r="8070" customFormat="false" ht="15" hidden="false" customHeight="false" outlineLevel="0" collapsed="false">
      <c r="A8070" s="0" t="s">
        <v>874</v>
      </c>
      <c r="B8070" s="0" t="s">
        <v>697</v>
      </c>
      <c r="C8070" s="0" t="s">
        <v>698</v>
      </c>
      <c r="D8070" s="1" t="b">
        <f aca="false">FALSE()</f>
        <v>0</v>
      </c>
      <c r="E8070" s="1" t="b">
        <f aca="false">FALSE()</f>
        <v>0</v>
      </c>
      <c r="F8070" s="1" t="b">
        <f aca="false">FALSE()</f>
        <v>0</v>
      </c>
      <c r="G8070" s="0" t="n">
        <v>1.76898450228707</v>
      </c>
      <c r="H8070" s="0" t="n">
        <v>0.30143696667388</v>
      </c>
      <c r="I8070" s="0" t="n">
        <v>0.75</v>
      </c>
      <c r="J8070" s="0" t="n">
        <v>1.15</v>
      </c>
      <c r="K8070" s="0" t="n">
        <v>1.15</v>
      </c>
      <c r="L8070" s="0" t="n">
        <v>1.15</v>
      </c>
      <c r="M8070" s="0" t="n">
        <v>0</v>
      </c>
      <c r="N8070" s="0" t="s">
        <v>1663</v>
      </c>
      <c r="O8070" s="0" t="s">
        <v>1664</v>
      </c>
      <c r="P8070" s="0" t="n">
        <f aca="false">1+SUMPRODUCT(Algo_Opt_Inputs!B80:AM80,Algo_Opt_Coefs!$B$12:$AM$12)</f>
        <v>1.76898450228707</v>
      </c>
      <c r="Q8070" s="0" t="n">
        <f aca="false">MAX(I8070,MIN(J8070,P8070+H8070))</f>
        <v>1.15</v>
      </c>
      <c r="R8070" s="0" t="n">
        <f aca="false">Q8070-L8070</f>
        <v>0</v>
      </c>
    </row>
    <row r="8071" customFormat="false" ht="15" hidden="false" customHeight="false" outlineLevel="0" collapsed="false">
      <c r="A8071" s="0" t="s">
        <v>875</v>
      </c>
      <c r="B8071" s="0" t="s">
        <v>697</v>
      </c>
      <c r="C8071" s="0" t="s">
        <v>698</v>
      </c>
      <c r="D8071" s="1" t="b">
        <f aca="false">TRUE()</f>
        <v>1</v>
      </c>
      <c r="E8071" s="1" t="b">
        <f aca="false">FALSE()</f>
        <v>0</v>
      </c>
      <c r="F8071" s="1" t="b">
        <f aca="false">FALSE()</f>
        <v>0</v>
      </c>
      <c r="G8071" s="0" t="n">
        <v>0.354519112157183</v>
      </c>
      <c r="H8071" s="0" t="n">
        <v>0.30143696667388</v>
      </c>
      <c r="I8071" s="0" t="n">
        <v>0.75</v>
      </c>
      <c r="J8071" s="0" t="n">
        <v>0.75</v>
      </c>
      <c r="K8071" s="0" t="n">
        <v>0.75</v>
      </c>
      <c r="L8071" s="0" t="n">
        <v>0.75</v>
      </c>
      <c r="M8071" s="0" t="n">
        <v>0</v>
      </c>
      <c r="N8071" s="0" t="s">
        <v>1665</v>
      </c>
      <c r="O8071" s="0" t="s">
        <v>1668</v>
      </c>
      <c r="P8071" s="0" t="n">
        <f aca="false">1+SUMPRODUCT(Algo_Opt_Inputs!B81:AM81,Algo_Opt_Coefs!$B$12:$AM$12)</f>
        <v>0.354519112157182</v>
      </c>
      <c r="Q8071" s="0" t="n">
        <f aca="false">MAX(I8071,MIN(J8071,P8071+H8071))</f>
        <v>0.75</v>
      </c>
      <c r="R8071" s="0" t="n">
        <f aca="false">Q8071-L8071</f>
        <v>0</v>
      </c>
    </row>
    <row r="8072" customFormat="false" ht="15" hidden="false" customHeight="false" outlineLevel="0" collapsed="false">
      <c r="A8072" s="0" t="s">
        <v>876</v>
      </c>
      <c r="B8072" s="0" t="s">
        <v>697</v>
      </c>
      <c r="C8072" s="0" t="s">
        <v>698</v>
      </c>
      <c r="D8072" s="1" t="b">
        <f aca="false">FALSE()</f>
        <v>0</v>
      </c>
      <c r="E8072" s="1" t="b">
        <f aca="false">FALSE()</f>
        <v>0</v>
      </c>
      <c r="F8072" s="1" t="b">
        <f aca="false">TRUE()</f>
        <v>1</v>
      </c>
      <c r="G8072" s="0" t="n">
        <v>1.59913560465804</v>
      </c>
      <c r="H8072" s="0" t="n">
        <v>0.30143696667388</v>
      </c>
      <c r="I8072" s="0" t="n">
        <v>0.75</v>
      </c>
      <c r="J8072" s="0" t="n">
        <v>1</v>
      </c>
      <c r="K8072" s="0" t="n">
        <v>1</v>
      </c>
      <c r="L8072" s="0" t="n">
        <v>1</v>
      </c>
      <c r="M8072" s="0" t="n">
        <v>0</v>
      </c>
      <c r="N8072" s="0" t="s">
        <v>1663</v>
      </c>
      <c r="O8072" s="0" t="s">
        <v>1667</v>
      </c>
      <c r="P8072" s="0" t="n">
        <f aca="false">1+SUMPRODUCT(Algo_Opt_Inputs!B82:AM82,Algo_Opt_Coefs!$B$12:$AM$12)</f>
        <v>1.59913560465804</v>
      </c>
      <c r="Q8072" s="0" t="n">
        <f aca="false">MAX(I8072,MIN(J8072,P8072+H8072))</f>
        <v>1</v>
      </c>
      <c r="R8072" s="0" t="n">
        <f aca="false">Q8072-L8072</f>
        <v>0</v>
      </c>
    </row>
    <row r="8073" customFormat="false" ht="15" hidden="false" customHeight="false" outlineLevel="0" collapsed="false">
      <c r="A8073" s="0" t="s">
        <v>877</v>
      </c>
      <c r="B8073" s="0" t="s">
        <v>697</v>
      </c>
      <c r="C8073" s="0" t="s">
        <v>698</v>
      </c>
      <c r="D8073" s="1" t="b">
        <f aca="false">FALSE()</f>
        <v>0</v>
      </c>
      <c r="E8073" s="1" t="b">
        <f aca="false">FALSE()</f>
        <v>0</v>
      </c>
      <c r="F8073" s="1" t="b">
        <f aca="false">FALSE()</f>
        <v>0</v>
      </c>
      <c r="G8073" s="0" t="n">
        <v>1.25000814546364</v>
      </c>
      <c r="H8073" s="0" t="n">
        <v>0.30143696667388</v>
      </c>
      <c r="I8073" s="0" t="n">
        <v>0.75</v>
      </c>
      <c r="J8073" s="0" t="n">
        <v>1.15</v>
      </c>
      <c r="K8073" s="0" t="n">
        <v>1.15</v>
      </c>
      <c r="L8073" s="0" t="n">
        <v>1.15</v>
      </c>
      <c r="M8073" s="0" t="n">
        <v>0</v>
      </c>
      <c r="N8073" s="0" t="s">
        <v>1663</v>
      </c>
      <c r="O8073" s="0" t="s">
        <v>1664</v>
      </c>
      <c r="P8073" s="0" t="n">
        <f aca="false">1+SUMPRODUCT(Algo_Opt_Inputs!B83:AM83,Algo_Opt_Coefs!$B$12:$AM$12)</f>
        <v>1.25000814546364</v>
      </c>
      <c r="Q8073" s="0" t="n">
        <f aca="false">MAX(I8073,MIN(J8073,P8073+H8073))</f>
        <v>1.15</v>
      </c>
      <c r="R8073" s="0" t="n">
        <f aca="false">Q8073-L8073</f>
        <v>0</v>
      </c>
    </row>
    <row r="8074" customFormat="false" ht="15" hidden="false" customHeight="false" outlineLevel="0" collapsed="false">
      <c r="A8074" s="0" t="s">
        <v>878</v>
      </c>
      <c r="B8074" s="0" t="s">
        <v>697</v>
      </c>
      <c r="C8074" s="0" t="s">
        <v>698</v>
      </c>
      <c r="D8074" s="1" t="b">
        <f aca="false">FALSE()</f>
        <v>0</v>
      </c>
      <c r="E8074" s="1" t="b">
        <f aca="false">FALSE()</f>
        <v>0</v>
      </c>
      <c r="F8074" s="1" t="b">
        <f aca="false">FALSE()</f>
        <v>0</v>
      </c>
      <c r="G8074" s="0" t="n">
        <v>1.46658752185557</v>
      </c>
      <c r="H8074" s="0" t="n">
        <v>0.30143696667388</v>
      </c>
      <c r="I8074" s="0" t="n">
        <v>0.75</v>
      </c>
      <c r="J8074" s="0" t="n">
        <v>1.15</v>
      </c>
      <c r="K8074" s="0" t="n">
        <v>1.15</v>
      </c>
      <c r="L8074" s="0" t="n">
        <v>1.15</v>
      </c>
      <c r="M8074" s="0" t="n">
        <v>0</v>
      </c>
      <c r="N8074" s="0" t="s">
        <v>1663</v>
      </c>
      <c r="O8074" s="0" t="s">
        <v>1664</v>
      </c>
      <c r="P8074" s="0" t="n">
        <f aca="false">1+SUMPRODUCT(Algo_Opt_Inputs!B84:AM84,Algo_Opt_Coefs!$B$12:$AM$12)</f>
        <v>1.46658752185557</v>
      </c>
      <c r="Q8074" s="0" t="n">
        <f aca="false">MAX(I8074,MIN(J8074,P8074+H8074))</f>
        <v>1.15</v>
      </c>
      <c r="R8074" s="0" t="n">
        <f aca="false">Q8074-L8074</f>
        <v>0</v>
      </c>
    </row>
    <row r="8075" customFormat="false" ht="15" hidden="false" customHeight="false" outlineLevel="0" collapsed="false">
      <c r="A8075" s="0" t="s">
        <v>879</v>
      </c>
      <c r="B8075" s="0" t="s">
        <v>697</v>
      </c>
      <c r="C8075" s="0" t="s">
        <v>698</v>
      </c>
      <c r="D8075" s="1" t="b">
        <f aca="false">FALSE()</f>
        <v>0</v>
      </c>
      <c r="E8075" s="1" t="b">
        <f aca="false">FALSE()</f>
        <v>0</v>
      </c>
      <c r="F8075" s="1" t="b">
        <f aca="false">FALSE()</f>
        <v>0</v>
      </c>
      <c r="G8075" s="0" t="n">
        <v>1.0690547867714</v>
      </c>
      <c r="H8075" s="0" t="n">
        <v>0.30143696667388</v>
      </c>
      <c r="I8075" s="0" t="n">
        <v>0.75</v>
      </c>
      <c r="J8075" s="0" t="n">
        <v>1.15</v>
      </c>
      <c r="K8075" s="0" t="n">
        <v>1.15</v>
      </c>
      <c r="L8075" s="0" t="n">
        <v>1.15</v>
      </c>
      <c r="M8075" s="0" t="n">
        <v>0</v>
      </c>
      <c r="N8075" s="0" t="s">
        <v>1663</v>
      </c>
      <c r="O8075" s="0" t="s">
        <v>1664</v>
      </c>
      <c r="P8075" s="0" t="n">
        <f aca="false">1+SUMPRODUCT(Algo_Opt_Inputs!B85:AM85,Algo_Opt_Coefs!$B$12:$AM$12)</f>
        <v>1.0690547867714</v>
      </c>
      <c r="Q8075" s="0" t="n">
        <f aca="false">MAX(I8075,MIN(J8075,P8075+H8075))</f>
        <v>1.15</v>
      </c>
      <c r="R8075" s="0" t="n">
        <f aca="false">Q8075-L8075</f>
        <v>0</v>
      </c>
    </row>
    <row r="8076" customFormat="false" ht="15" hidden="false" customHeight="false" outlineLevel="0" collapsed="false">
      <c r="A8076" s="0" t="s">
        <v>880</v>
      </c>
      <c r="B8076" s="0" t="s">
        <v>697</v>
      </c>
      <c r="C8076" s="0" t="s">
        <v>698</v>
      </c>
      <c r="D8076" s="1" t="b">
        <f aca="false">TRUE()</f>
        <v>1</v>
      </c>
      <c r="E8076" s="1" t="b">
        <f aca="false">FALSE()</f>
        <v>0</v>
      </c>
      <c r="F8076" s="1" t="b">
        <f aca="false">FALSE()</f>
        <v>0</v>
      </c>
      <c r="G8076" s="0" t="n">
        <v>0.247012574302474</v>
      </c>
      <c r="H8076" s="0" t="n">
        <v>0.30143696667388</v>
      </c>
      <c r="I8076" s="0" t="n">
        <v>0.75</v>
      </c>
      <c r="J8076" s="0" t="n">
        <v>0.75</v>
      </c>
      <c r="K8076" s="0" t="n">
        <v>0.75</v>
      </c>
      <c r="L8076" s="0" t="n">
        <v>0.75</v>
      </c>
      <c r="M8076" s="0" t="n">
        <v>0</v>
      </c>
      <c r="N8076" s="0" t="s">
        <v>1665</v>
      </c>
      <c r="O8076" s="0" t="s">
        <v>1668</v>
      </c>
      <c r="P8076" s="0" t="n">
        <f aca="false">1+SUMPRODUCT(Algo_Opt_Inputs!B86:AM86,Algo_Opt_Coefs!$B$12:$AM$12)</f>
        <v>0.247012574302474</v>
      </c>
      <c r="Q8076" s="0" t="n">
        <f aca="false">MAX(I8076,MIN(J8076,P8076+H8076))</f>
        <v>0.75</v>
      </c>
      <c r="R8076" s="0" t="n">
        <f aca="false">Q8076-L8076</f>
        <v>0</v>
      </c>
    </row>
    <row r="8077" customFormat="false" ht="15" hidden="false" customHeight="false" outlineLevel="0" collapsed="false">
      <c r="A8077" s="0" t="s">
        <v>881</v>
      </c>
      <c r="B8077" s="0" t="s">
        <v>697</v>
      </c>
      <c r="C8077" s="0" t="s">
        <v>698</v>
      </c>
      <c r="D8077" s="1" t="b">
        <f aca="false">FALSE()</f>
        <v>0</v>
      </c>
      <c r="E8077" s="1" t="b">
        <f aca="false">FALSE()</f>
        <v>0</v>
      </c>
      <c r="F8077" s="1" t="b">
        <f aca="false">TRUE()</f>
        <v>1</v>
      </c>
      <c r="G8077" s="0" t="n">
        <v>1.49350330886575</v>
      </c>
      <c r="H8077" s="0" t="n">
        <v>0.30143696667388</v>
      </c>
      <c r="I8077" s="0" t="n">
        <v>0.75</v>
      </c>
      <c r="J8077" s="0" t="n">
        <v>1</v>
      </c>
      <c r="K8077" s="0" t="n">
        <v>1</v>
      </c>
      <c r="L8077" s="0" t="n">
        <v>1</v>
      </c>
      <c r="M8077" s="0" t="n">
        <v>0</v>
      </c>
      <c r="N8077" s="0" t="s">
        <v>1663</v>
      </c>
      <c r="O8077" s="0" t="s">
        <v>1667</v>
      </c>
      <c r="P8077" s="0" t="n">
        <f aca="false">1+SUMPRODUCT(Algo_Opt_Inputs!B87:AM87,Algo_Opt_Coefs!$B$12:$AM$12)</f>
        <v>1.49350330886575</v>
      </c>
      <c r="Q8077" s="0" t="n">
        <f aca="false">MAX(I8077,MIN(J8077,P8077+H8077))</f>
        <v>1</v>
      </c>
      <c r="R8077" s="0" t="n">
        <f aca="false">Q8077-L8077</f>
        <v>0</v>
      </c>
    </row>
    <row r="8078" customFormat="false" ht="15" hidden="false" customHeight="false" outlineLevel="0" collapsed="false">
      <c r="A8078" s="0" t="s">
        <v>883</v>
      </c>
      <c r="B8078" s="0" t="s">
        <v>697</v>
      </c>
      <c r="C8078" s="0" t="s">
        <v>698</v>
      </c>
      <c r="D8078" s="1" t="b">
        <f aca="false">TRUE()</f>
        <v>1</v>
      </c>
      <c r="E8078" s="1" t="b">
        <f aca="false">FALSE()</f>
        <v>0</v>
      </c>
      <c r="F8078" s="1" t="b">
        <f aca="false">FALSE()</f>
        <v>0</v>
      </c>
      <c r="G8078" s="0" t="n">
        <v>1.33767164032699</v>
      </c>
      <c r="H8078" s="0" t="n">
        <v>0.30143696667388</v>
      </c>
      <c r="I8078" s="0" t="n">
        <v>0.75</v>
      </c>
      <c r="J8078" s="0" t="n">
        <v>0.75</v>
      </c>
      <c r="K8078" s="0" t="n">
        <v>0.75</v>
      </c>
      <c r="L8078" s="0" t="n">
        <v>0.75</v>
      </c>
      <c r="M8078" s="0" t="n">
        <v>0</v>
      </c>
      <c r="N8078" s="0" t="s">
        <v>1663</v>
      </c>
      <c r="O8078" s="0" t="s">
        <v>1668</v>
      </c>
      <c r="P8078" s="0" t="n">
        <f aca="false">1+SUMPRODUCT(Algo_Opt_Inputs!B88:AM88,Algo_Opt_Coefs!$B$12:$AM$12)</f>
        <v>1.33767164032699</v>
      </c>
      <c r="Q8078" s="0" t="n">
        <f aca="false">MAX(I8078,MIN(J8078,P8078+H8078))</f>
        <v>0.75</v>
      </c>
      <c r="R8078" s="0" t="n">
        <f aca="false">Q8078-L8078</f>
        <v>0</v>
      </c>
    </row>
    <row r="8079" customFormat="false" ht="15" hidden="false" customHeight="false" outlineLevel="0" collapsed="false">
      <c r="A8079" s="0" t="s">
        <v>884</v>
      </c>
      <c r="B8079" s="0" t="s">
        <v>697</v>
      </c>
      <c r="C8079" s="0" t="s">
        <v>698</v>
      </c>
      <c r="D8079" s="1" t="b">
        <f aca="false">FALSE()</f>
        <v>0</v>
      </c>
      <c r="E8079" s="1" t="b">
        <f aca="false">FALSE()</f>
        <v>0</v>
      </c>
      <c r="F8079" s="1" t="b">
        <f aca="false">FALSE()</f>
        <v>0</v>
      </c>
      <c r="G8079" s="0" t="n">
        <v>1.74506642975559</v>
      </c>
      <c r="H8079" s="0" t="n">
        <v>0.30143696667388</v>
      </c>
      <c r="I8079" s="0" t="n">
        <v>0.75</v>
      </c>
      <c r="J8079" s="0" t="n">
        <v>1.15</v>
      </c>
      <c r="K8079" s="0" t="n">
        <v>1.15</v>
      </c>
      <c r="L8079" s="0" t="n">
        <v>1.15</v>
      </c>
      <c r="M8079" s="0" t="n">
        <v>0</v>
      </c>
      <c r="N8079" s="0" t="s">
        <v>1663</v>
      </c>
      <c r="O8079" s="0" t="s">
        <v>1664</v>
      </c>
      <c r="P8079" s="0" t="n">
        <f aca="false">1+SUMPRODUCT(Algo_Opt_Inputs!B89:AM89,Algo_Opt_Coefs!$B$12:$AM$12)</f>
        <v>1.74506642975559</v>
      </c>
      <c r="Q8079" s="0" t="n">
        <f aca="false">MAX(I8079,MIN(J8079,P8079+H8079))</f>
        <v>1.15</v>
      </c>
      <c r="R8079" s="0" t="n">
        <f aca="false">Q8079-L8079</f>
        <v>0</v>
      </c>
    </row>
    <row r="8080" customFormat="false" ht="15" hidden="false" customHeight="false" outlineLevel="0" collapsed="false">
      <c r="A8080" s="0" t="s">
        <v>885</v>
      </c>
      <c r="B8080" s="0" t="s">
        <v>697</v>
      </c>
      <c r="C8080" s="0" t="s">
        <v>698</v>
      </c>
      <c r="D8080" s="1" t="b">
        <f aca="false">FALSE()</f>
        <v>0</v>
      </c>
      <c r="E8080" s="1" t="b">
        <f aca="false">FALSE()</f>
        <v>0</v>
      </c>
      <c r="F8080" s="1" t="b">
        <f aca="false">FALSE()</f>
        <v>0</v>
      </c>
      <c r="G8080" s="0" t="n">
        <v>1.25955687888907</v>
      </c>
      <c r="H8080" s="0" t="n">
        <v>0.30143696667388</v>
      </c>
      <c r="I8080" s="0" t="n">
        <v>0.75</v>
      </c>
      <c r="J8080" s="0" t="n">
        <v>1.15</v>
      </c>
      <c r="K8080" s="0" t="n">
        <v>1.15</v>
      </c>
      <c r="L8080" s="0" t="n">
        <v>1.15</v>
      </c>
      <c r="M8080" s="0" t="n">
        <v>0</v>
      </c>
      <c r="N8080" s="0" t="s">
        <v>1663</v>
      </c>
      <c r="O8080" s="0" t="s">
        <v>1664</v>
      </c>
      <c r="P8080" s="0" t="n">
        <f aca="false">1+SUMPRODUCT(Algo_Opt_Inputs!B90:AM90,Algo_Opt_Coefs!$B$12:$AM$12)</f>
        <v>1.25955687888907</v>
      </c>
      <c r="Q8080" s="0" t="n">
        <f aca="false">MAX(I8080,MIN(J8080,P8080+H8080))</f>
        <v>1.15</v>
      </c>
      <c r="R8080" s="0" t="n">
        <f aca="false">Q8080-L8080</f>
        <v>0</v>
      </c>
    </row>
    <row r="8081" customFormat="false" ht="15" hidden="false" customHeight="false" outlineLevel="0" collapsed="false">
      <c r="A8081" s="0" t="s">
        <v>886</v>
      </c>
      <c r="B8081" s="0" t="s">
        <v>697</v>
      </c>
      <c r="C8081" s="0" t="s">
        <v>698</v>
      </c>
      <c r="D8081" s="1" t="b">
        <f aca="false">FALSE()</f>
        <v>0</v>
      </c>
      <c r="E8081" s="1" t="b">
        <f aca="false">FALSE()</f>
        <v>0</v>
      </c>
      <c r="F8081" s="1" t="b">
        <f aca="false">FALSE()</f>
        <v>0</v>
      </c>
      <c r="G8081" s="0" t="n">
        <v>1.41744691444052</v>
      </c>
      <c r="H8081" s="0" t="n">
        <v>0.30143696667388</v>
      </c>
      <c r="I8081" s="0" t="n">
        <v>0.75</v>
      </c>
      <c r="J8081" s="0" t="n">
        <v>1.15</v>
      </c>
      <c r="K8081" s="0" t="n">
        <v>1.15</v>
      </c>
      <c r="L8081" s="0" t="n">
        <v>1.15</v>
      </c>
      <c r="M8081" s="0" t="n">
        <v>0</v>
      </c>
      <c r="N8081" s="0" t="s">
        <v>1663</v>
      </c>
      <c r="O8081" s="0" t="s">
        <v>1664</v>
      </c>
      <c r="P8081" s="0" t="n">
        <f aca="false">1+SUMPRODUCT(Algo_Opt_Inputs!B91:AM91,Algo_Opt_Coefs!$B$12:$AM$12)</f>
        <v>1.41744691444052</v>
      </c>
      <c r="Q8081" s="0" t="n">
        <f aca="false">MAX(I8081,MIN(J8081,P8081+H8081))</f>
        <v>1.15</v>
      </c>
      <c r="R8081" s="0" t="n">
        <f aca="false">Q8081-L8081</f>
        <v>0</v>
      </c>
    </row>
    <row r="8082" customFormat="false" ht="15" hidden="false" customHeight="false" outlineLevel="0" collapsed="false">
      <c r="A8082" s="0" t="s">
        <v>887</v>
      </c>
      <c r="B8082" s="0" t="s">
        <v>697</v>
      </c>
      <c r="C8082" s="0" t="s">
        <v>698</v>
      </c>
      <c r="D8082" s="1" t="b">
        <f aca="false">FALSE()</f>
        <v>0</v>
      </c>
      <c r="E8082" s="1" t="b">
        <f aca="false">FALSE()</f>
        <v>0</v>
      </c>
      <c r="F8082" s="1" t="b">
        <f aca="false">FALSE()</f>
        <v>0</v>
      </c>
      <c r="G8082" s="0" t="n">
        <v>1.61725817401313</v>
      </c>
      <c r="H8082" s="0" t="n">
        <v>0.30143696667388</v>
      </c>
      <c r="I8082" s="0" t="n">
        <v>0.75</v>
      </c>
      <c r="J8082" s="0" t="n">
        <v>1.15</v>
      </c>
      <c r="K8082" s="0" t="n">
        <v>1.15</v>
      </c>
      <c r="L8082" s="0" t="n">
        <v>1.15</v>
      </c>
      <c r="M8082" s="0" t="n">
        <v>0</v>
      </c>
      <c r="N8082" s="0" t="s">
        <v>1663</v>
      </c>
      <c r="O8082" s="0" t="s">
        <v>1664</v>
      </c>
      <c r="P8082" s="0" t="n">
        <f aca="false">1+SUMPRODUCT(Algo_Opt_Inputs!B92:AM92,Algo_Opt_Coefs!$B$12:$AM$12)</f>
        <v>1.61725817401313</v>
      </c>
      <c r="Q8082" s="0" t="n">
        <f aca="false">MAX(I8082,MIN(J8082,P8082+H8082))</f>
        <v>1.15</v>
      </c>
      <c r="R8082" s="0" t="n">
        <f aca="false">Q8082-L8082</f>
        <v>0</v>
      </c>
    </row>
    <row r="8083" customFormat="false" ht="15" hidden="false" customHeight="false" outlineLevel="0" collapsed="false">
      <c r="A8083" s="0" t="s">
        <v>888</v>
      </c>
      <c r="B8083" s="0" t="s">
        <v>697</v>
      </c>
      <c r="C8083" s="0" t="s">
        <v>698</v>
      </c>
      <c r="D8083" s="1" t="b">
        <f aca="false">FALSE()</f>
        <v>0</v>
      </c>
      <c r="E8083" s="1" t="b">
        <f aca="false">FALSE()</f>
        <v>0</v>
      </c>
      <c r="F8083" s="1" t="b">
        <f aca="false">FALSE()</f>
        <v>0</v>
      </c>
      <c r="G8083" s="0" t="n">
        <v>1.60012831995258</v>
      </c>
      <c r="H8083" s="0" t="n">
        <v>0.30143696667388</v>
      </c>
      <c r="I8083" s="0" t="n">
        <v>0.75</v>
      </c>
      <c r="J8083" s="0" t="n">
        <v>1.15</v>
      </c>
      <c r="K8083" s="0" t="n">
        <v>1.15</v>
      </c>
      <c r="L8083" s="0" t="n">
        <v>1.15</v>
      </c>
      <c r="M8083" s="0" t="n">
        <v>0</v>
      </c>
      <c r="N8083" s="0" t="s">
        <v>1663</v>
      </c>
      <c r="O8083" s="0" t="s">
        <v>1664</v>
      </c>
      <c r="P8083" s="0" t="n">
        <f aca="false">1+SUMPRODUCT(Algo_Opt_Inputs!B93:AM93,Algo_Opt_Coefs!$B$12:$AM$12)</f>
        <v>1.60012831995258</v>
      </c>
      <c r="Q8083" s="0" t="n">
        <f aca="false">MAX(I8083,MIN(J8083,P8083+H8083))</f>
        <v>1.15</v>
      </c>
      <c r="R8083" s="0" t="n">
        <f aca="false">Q8083-L8083</f>
        <v>0</v>
      </c>
    </row>
    <row r="8084" customFormat="false" ht="15" hidden="false" customHeight="false" outlineLevel="0" collapsed="false">
      <c r="A8084" s="0" t="s">
        <v>889</v>
      </c>
      <c r="B8084" s="0" t="s">
        <v>697</v>
      </c>
      <c r="C8084" s="0" t="s">
        <v>698</v>
      </c>
      <c r="D8084" s="1" t="b">
        <f aca="false">FALSE()</f>
        <v>0</v>
      </c>
      <c r="E8084" s="1" t="b">
        <f aca="false">FALSE()</f>
        <v>0</v>
      </c>
      <c r="F8084" s="1" t="b">
        <f aca="false">FALSE()</f>
        <v>0</v>
      </c>
      <c r="G8084" s="0" t="n">
        <v>1.95886839960059</v>
      </c>
      <c r="H8084" s="0" t="n">
        <v>0.30143696667388</v>
      </c>
      <c r="I8084" s="0" t="n">
        <v>0.75</v>
      </c>
      <c r="J8084" s="0" t="n">
        <v>1.15</v>
      </c>
      <c r="K8084" s="0" t="n">
        <v>1.15</v>
      </c>
      <c r="L8084" s="0" t="n">
        <v>1.15</v>
      </c>
      <c r="M8084" s="0" t="n">
        <v>0</v>
      </c>
      <c r="N8084" s="0" t="s">
        <v>1663</v>
      </c>
      <c r="O8084" s="0" t="s">
        <v>1664</v>
      </c>
      <c r="P8084" s="0" t="n">
        <f aca="false">1+SUMPRODUCT(Algo_Opt_Inputs!B94:AM94,Algo_Opt_Coefs!$B$12:$AM$12)</f>
        <v>1.95886839960059</v>
      </c>
      <c r="Q8084" s="0" t="n">
        <f aca="false">MAX(I8084,MIN(J8084,P8084+H8084))</f>
        <v>1.15</v>
      </c>
      <c r="R8084" s="0" t="n">
        <f aca="false">Q8084-L8084</f>
        <v>0</v>
      </c>
    </row>
    <row r="8085" customFormat="false" ht="15" hidden="false" customHeight="false" outlineLevel="0" collapsed="false">
      <c r="A8085" s="0" t="s">
        <v>890</v>
      </c>
      <c r="B8085" s="0" t="s">
        <v>697</v>
      </c>
      <c r="C8085" s="0" t="s">
        <v>698</v>
      </c>
      <c r="D8085" s="1" t="b">
        <f aca="false">TRUE()</f>
        <v>1</v>
      </c>
      <c r="E8085" s="1" t="b">
        <f aca="false">FALSE()</f>
        <v>0</v>
      </c>
      <c r="F8085" s="1" t="b">
        <f aca="false">FALSE()</f>
        <v>0</v>
      </c>
      <c r="G8085" s="0" t="n">
        <v>1.08789106515049</v>
      </c>
      <c r="H8085" s="0" t="n">
        <v>0.30143696667388</v>
      </c>
      <c r="I8085" s="0" t="n">
        <v>0.75</v>
      </c>
      <c r="J8085" s="0" t="n">
        <v>0.75</v>
      </c>
      <c r="K8085" s="0" t="n">
        <v>0.75</v>
      </c>
      <c r="L8085" s="0" t="n">
        <v>0.75</v>
      </c>
      <c r="M8085" s="0" t="n">
        <v>0</v>
      </c>
      <c r="N8085" s="0" t="s">
        <v>1663</v>
      </c>
      <c r="O8085" s="0" t="s">
        <v>1668</v>
      </c>
      <c r="P8085" s="0" t="n">
        <f aca="false">1+SUMPRODUCT(Algo_Opt_Inputs!B95:AM95,Algo_Opt_Coefs!$B$12:$AM$12)</f>
        <v>1.08789106515049</v>
      </c>
      <c r="Q8085" s="0" t="n">
        <f aca="false">MAX(I8085,MIN(J8085,P8085+H8085))</f>
        <v>0.75</v>
      </c>
      <c r="R8085" s="0" t="n">
        <f aca="false">Q8085-L8085</f>
        <v>0</v>
      </c>
    </row>
    <row r="8086" customFormat="false" ht="15" hidden="false" customHeight="false" outlineLevel="0" collapsed="false">
      <c r="A8086" s="0" t="s">
        <v>891</v>
      </c>
      <c r="B8086" s="0" t="s">
        <v>697</v>
      </c>
      <c r="C8086" s="0" t="s">
        <v>698</v>
      </c>
      <c r="D8086" s="1" t="b">
        <f aca="false">FALSE()</f>
        <v>0</v>
      </c>
      <c r="E8086" s="1" t="b">
        <f aca="false">FALSE()</f>
        <v>0</v>
      </c>
      <c r="F8086" s="1" t="b">
        <f aca="false">FALSE()</f>
        <v>0</v>
      </c>
      <c r="G8086" s="0" t="n">
        <v>1.57134377487168</v>
      </c>
      <c r="H8086" s="0" t="n">
        <v>0.30143696667388</v>
      </c>
      <c r="I8086" s="0" t="n">
        <v>0.75</v>
      </c>
      <c r="J8086" s="0" t="n">
        <v>1.15</v>
      </c>
      <c r="K8086" s="0" t="n">
        <v>1.15</v>
      </c>
      <c r="L8086" s="0" t="n">
        <v>1.15</v>
      </c>
      <c r="M8086" s="0" t="n">
        <v>0</v>
      </c>
      <c r="N8086" s="0" t="s">
        <v>1663</v>
      </c>
      <c r="O8086" s="0" t="s">
        <v>1664</v>
      </c>
      <c r="P8086" s="0" t="n">
        <f aca="false">1+SUMPRODUCT(Algo_Opt_Inputs!B96:AM96,Algo_Opt_Coefs!$B$12:$AM$12)</f>
        <v>1.57134377487168</v>
      </c>
      <c r="Q8086" s="0" t="n">
        <f aca="false">MAX(I8086,MIN(J8086,P8086+H8086))</f>
        <v>1.15</v>
      </c>
      <c r="R8086" s="0" t="n">
        <f aca="false">Q8086-L8086</f>
        <v>0</v>
      </c>
    </row>
    <row r="8087" customFormat="false" ht="15" hidden="false" customHeight="false" outlineLevel="0" collapsed="false">
      <c r="A8087" s="0" t="s">
        <v>892</v>
      </c>
      <c r="B8087" s="0" t="s">
        <v>697</v>
      </c>
      <c r="C8087" s="0" t="s">
        <v>698</v>
      </c>
      <c r="D8087" s="1" t="b">
        <f aca="false">TRUE()</f>
        <v>1</v>
      </c>
      <c r="E8087" s="1" t="b">
        <f aca="false">FALSE()</f>
        <v>0</v>
      </c>
      <c r="F8087" s="1" t="b">
        <f aca="false">FALSE()</f>
        <v>0</v>
      </c>
      <c r="G8087" s="0" t="n">
        <v>1.46259986873789</v>
      </c>
      <c r="H8087" s="0" t="n">
        <v>0.30143696667388</v>
      </c>
      <c r="I8087" s="0" t="n">
        <v>0.75</v>
      </c>
      <c r="J8087" s="0" t="n">
        <v>0.75</v>
      </c>
      <c r="K8087" s="0" t="n">
        <v>0.75</v>
      </c>
      <c r="L8087" s="0" t="n">
        <v>0.75</v>
      </c>
      <c r="M8087" s="0" t="n">
        <v>0</v>
      </c>
      <c r="N8087" s="0" t="s">
        <v>1663</v>
      </c>
      <c r="O8087" s="0" t="s">
        <v>1668</v>
      </c>
      <c r="P8087" s="0" t="n">
        <f aca="false">1+SUMPRODUCT(Algo_Opt_Inputs!B97:AM97,Algo_Opt_Coefs!$B$12:$AM$12)</f>
        <v>1.46259986873788</v>
      </c>
      <c r="Q8087" s="0" t="n">
        <f aca="false">MAX(I8087,MIN(J8087,P8087+H8087))</f>
        <v>0.75</v>
      </c>
      <c r="R8087" s="0" t="n">
        <f aca="false">Q8087-L8087</f>
        <v>0</v>
      </c>
    </row>
    <row r="8088" customFormat="false" ht="15" hidden="false" customHeight="false" outlineLevel="0" collapsed="false">
      <c r="A8088" s="0" t="s">
        <v>893</v>
      </c>
      <c r="B8088" s="0" t="s">
        <v>697</v>
      </c>
      <c r="C8088" s="0" t="s">
        <v>698</v>
      </c>
      <c r="D8088" s="1" t="b">
        <f aca="false">TRUE()</f>
        <v>1</v>
      </c>
      <c r="E8088" s="1" t="b">
        <f aca="false">FALSE()</f>
        <v>0</v>
      </c>
      <c r="F8088" s="1" t="b">
        <f aca="false">FALSE()</f>
        <v>0</v>
      </c>
      <c r="G8088" s="0" t="n">
        <v>1.06323609414395</v>
      </c>
      <c r="H8088" s="0" t="n">
        <v>0.30143696667388</v>
      </c>
      <c r="I8088" s="0" t="n">
        <v>0.75</v>
      </c>
      <c r="J8088" s="0" t="n">
        <v>0.75</v>
      </c>
      <c r="K8088" s="0" t="n">
        <v>0.75</v>
      </c>
      <c r="L8088" s="0" t="n">
        <v>0.75</v>
      </c>
      <c r="M8088" s="0" t="n">
        <v>0</v>
      </c>
      <c r="N8088" s="0" t="s">
        <v>1663</v>
      </c>
      <c r="O8088" s="0" t="s">
        <v>1668</v>
      </c>
      <c r="P8088" s="0" t="n">
        <f aca="false">1+SUMPRODUCT(Algo_Opt_Inputs!B98:AM98,Algo_Opt_Coefs!$B$12:$AM$12)</f>
        <v>1.06323609414395</v>
      </c>
      <c r="Q8088" s="0" t="n">
        <f aca="false">MAX(I8088,MIN(J8088,P8088+H8088))</f>
        <v>0.75</v>
      </c>
      <c r="R8088" s="0" t="n">
        <f aca="false">Q8088-L8088</f>
        <v>0</v>
      </c>
    </row>
    <row r="8089" customFormat="false" ht="15" hidden="false" customHeight="false" outlineLevel="0" collapsed="false">
      <c r="A8089" s="0" t="s">
        <v>894</v>
      </c>
      <c r="B8089" s="0" t="s">
        <v>697</v>
      </c>
      <c r="C8089" s="0" t="s">
        <v>698</v>
      </c>
      <c r="D8089" s="1" t="b">
        <f aca="false">TRUE()</f>
        <v>1</v>
      </c>
      <c r="E8089" s="1" t="b">
        <f aca="false">FALSE()</f>
        <v>0</v>
      </c>
      <c r="F8089" s="1" t="b">
        <f aca="false">FALSE()</f>
        <v>0</v>
      </c>
      <c r="G8089" s="0" t="n">
        <v>1.43032414786376</v>
      </c>
      <c r="H8089" s="0" t="n">
        <v>0.30143696667388</v>
      </c>
      <c r="I8089" s="0" t="n">
        <v>0.75</v>
      </c>
      <c r="J8089" s="0" t="n">
        <v>0.75</v>
      </c>
      <c r="K8089" s="0" t="n">
        <v>0.75</v>
      </c>
      <c r="L8089" s="0" t="n">
        <v>0.75</v>
      </c>
      <c r="M8089" s="0" t="n">
        <v>0</v>
      </c>
      <c r="N8089" s="0" t="s">
        <v>1663</v>
      </c>
      <c r="O8089" s="0" t="s">
        <v>1668</v>
      </c>
      <c r="P8089" s="0" t="n">
        <f aca="false">1+SUMPRODUCT(Algo_Opt_Inputs!B99:AM99,Algo_Opt_Coefs!$B$12:$AM$12)</f>
        <v>1.43032414786376</v>
      </c>
      <c r="Q8089" s="0" t="n">
        <f aca="false">MAX(I8089,MIN(J8089,P8089+H8089))</f>
        <v>0.75</v>
      </c>
      <c r="R8089" s="0" t="n">
        <f aca="false">Q8089-L8089</f>
        <v>0</v>
      </c>
    </row>
    <row r="8090" customFormat="false" ht="15" hidden="false" customHeight="false" outlineLevel="0" collapsed="false">
      <c r="A8090" s="0" t="s">
        <v>895</v>
      </c>
      <c r="B8090" s="0" t="s">
        <v>697</v>
      </c>
      <c r="C8090" s="0" t="s">
        <v>698</v>
      </c>
      <c r="D8090" s="1" t="b">
        <f aca="false">TRUE()</f>
        <v>1</v>
      </c>
      <c r="E8090" s="1" t="b">
        <f aca="false">FALSE()</f>
        <v>0</v>
      </c>
      <c r="F8090" s="1" t="b">
        <f aca="false">FALSE()</f>
        <v>0</v>
      </c>
      <c r="G8090" s="0" t="n">
        <v>1.37854810177881</v>
      </c>
      <c r="H8090" s="0" t="n">
        <v>0.30143696667388</v>
      </c>
      <c r="I8090" s="0" t="n">
        <v>0.75</v>
      </c>
      <c r="J8090" s="0" t="n">
        <v>0.75</v>
      </c>
      <c r="K8090" s="0" t="n">
        <v>0.75</v>
      </c>
      <c r="L8090" s="0" t="n">
        <v>0.75</v>
      </c>
      <c r="M8090" s="0" t="n">
        <v>0</v>
      </c>
      <c r="N8090" s="0" t="s">
        <v>1663</v>
      </c>
      <c r="O8090" s="0" t="s">
        <v>1668</v>
      </c>
      <c r="P8090" s="0" t="n">
        <f aca="false">1+SUMPRODUCT(Algo_Opt_Inputs!B100:AM100,Algo_Opt_Coefs!$B$12:$AM$12)</f>
        <v>1.37854810177881</v>
      </c>
      <c r="Q8090" s="0" t="n">
        <f aca="false">MAX(I8090,MIN(J8090,P8090+H8090))</f>
        <v>0.75</v>
      </c>
      <c r="R8090" s="0" t="n">
        <f aca="false">Q8090-L8090</f>
        <v>0</v>
      </c>
    </row>
    <row r="8091" customFormat="false" ht="15" hidden="false" customHeight="false" outlineLevel="0" collapsed="false">
      <c r="A8091" s="0" t="s">
        <v>896</v>
      </c>
      <c r="B8091" s="0" t="s">
        <v>697</v>
      </c>
      <c r="C8091" s="0" t="s">
        <v>698</v>
      </c>
      <c r="D8091" s="1" t="b">
        <f aca="false">FALSE()</f>
        <v>0</v>
      </c>
      <c r="E8091" s="1" t="b">
        <f aca="false">FALSE()</f>
        <v>0</v>
      </c>
      <c r="F8091" s="1" t="b">
        <f aca="false">FALSE()</f>
        <v>0</v>
      </c>
      <c r="G8091" s="0" t="n">
        <v>1.31779049540766</v>
      </c>
      <c r="H8091" s="0" t="n">
        <v>0.30143696667388</v>
      </c>
      <c r="I8091" s="0" t="n">
        <v>0.75</v>
      </c>
      <c r="J8091" s="0" t="n">
        <v>1.15</v>
      </c>
      <c r="K8091" s="0" t="n">
        <v>1.15</v>
      </c>
      <c r="L8091" s="0" t="n">
        <v>1.15</v>
      </c>
      <c r="M8091" s="0" t="n">
        <v>0</v>
      </c>
      <c r="N8091" s="0" t="s">
        <v>1663</v>
      </c>
      <c r="O8091" s="0" t="s">
        <v>1664</v>
      </c>
      <c r="P8091" s="0" t="n">
        <f aca="false">1+SUMPRODUCT(Algo_Opt_Inputs!B101:AM101,Algo_Opt_Coefs!$B$12:$AM$12)</f>
        <v>1.31779049540766</v>
      </c>
      <c r="Q8091" s="0" t="n">
        <f aca="false">MAX(I8091,MIN(J8091,P8091+H8091))</f>
        <v>1.15</v>
      </c>
      <c r="R8091" s="0" t="n">
        <f aca="false">Q8091-L8091</f>
        <v>0</v>
      </c>
    </row>
    <row r="8092" customFormat="false" ht="15" hidden="false" customHeight="false" outlineLevel="0" collapsed="false">
      <c r="A8092" s="0" t="s">
        <v>897</v>
      </c>
      <c r="B8092" s="0" t="s">
        <v>697</v>
      </c>
      <c r="C8092" s="0" t="s">
        <v>698</v>
      </c>
      <c r="D8092" s="1" t="b">
        <f aca="false">FALSE()</f>
        <v>0</v>
      </c>
      <c r="E8092" s="1" t="b">
        <f aca="false">FALSE()</f>
        <v>0</v>
      </c>
      <c r="F8092" s="1" t="b">
        <f aca="false">FALSE()</f>
        <v>0</v>
      </c>
      <c r="G8092" s="0" t="n">
        <v>1.42819989967637</v>
      </c>
      <c r="H8092" s="0" t="n">
        <v>0.30143696667388</v>
      </c>
      <c r="I8092" s="0" t="n">
        <v>0.75</v>
      </c>
      <c r="J8092" s="0" t="n">
        <v>1.15</v>
      </c>
      <c r="K8092" s="0" t="n">
        <v>1.15</v>
      </c>
      <c r="L8092" s="0" t="n">
        <v>1.15</v>
      </c>
      <c r="M8092" s="0" t="n">
        <v>0</v>
      </c>
      <c r="N8092" s="0" t="s">
        <v>1663</v>
      </c>
      <c r="O8092" s="0" t="s">
        <v>1664</v>
      </c>
      <c r="P8092" s="0" t="n">
        <f aca="false">1+SUMPRODUCT(Algo_Opt_Inputs!B102:AM102,Algo_Opt_Coefs!$B$12:$AM$12)</f>
        <v>1.42819989967637</v>
      </c>
      <c r="Q8092" s="0" t="n">
        <f aca="false">MAX(I8092,MIN(J8092,P8092+H8092))</f>
        <v>1.15</v>
      </c>
      <c r="R8092" s="0" t="n">
        <f aca="false">Q8092-L8092</f>
        <v>0</v>
      </c>
    </row>
    <row r="8093" customFormat="false" ht="15" hidden="false" customHeight="false" outlineLevel="0" collapsed="false">
      <c r="A8093" s="0" t="s">
        <v>898</v>
      </c>
      <c r="B8093" s="0" t="s">
        <v>697</v>
      </c>
      <c r="C8093" s="0" t="s">
        <v>698</v>
      </c>
      <c r="D8093" s="1" t="b">
        <f aca="false">FALSE()</f>
        <v>0</v>
      </c>
      <c r="E8093" s="1" t="b">
        <f aca="false">FALSE()</f>
        <v>0</v>
      </c>
      <c r="F8093" s="1" t="b">
        <f aca="false">FALSE()</f>
        <v>0</v>
      </c>
      <c r="G8093" s="0" t="n">
        <v>1.69863035503493</v>
      </c>
      <c r="H8093" s="0" t="n">
        <v>0.30143696667388</v>
      </c>
      <c r="I8093" s="0" t="n">
        <v>0.75</v>
      </c>
      <c r="J8093" s="0" t="n">
        <v>1.15</v>
      </c>
      <c r="K8093" s="0" t="n">
        <v>1.15</v>
      </c>
      <c r="L8093" s="0" t="n">
        <v>1.15</v>
      </c>
      <c r="M8093" s="0" t="n">
        <v>0</v>
      </c>
      <c r="N8093" s="0" t="s">
        <v>1663</v>
      </c>
      <c r="O8093" s="0" t="s">
        <v>1664</v>
      </c>
      <c r="P8093" s="0" t="n">
        <f aca="false">1+SUMPRODUCT(Algo_Opt_Inputs!B103:AM103,Algo_Opt_Coefs!$B$12:$AM$12)</f>
        <v>1.69863035503493</v>
      </c>
      <c r="Q8093" s="0" t="n">
        <f aca="false">MAX(I8093,MIN(J8093,P8093+H8093))</f>
        <v>1.15</v>
      </c>
      <c r="R8093" s="0" t="n">
        <f aca="false">Q8093-L8093</f>
        <v>0</v>
      </c>
    </row>
    <row r="8094" customFormat="false" ht="15" hidden="false" customHeight="false" outlineLevel="0" collapsed="false">
      <c r="A8094" s="0" t="s">
        <v>899</v>
      </c>
      <c r="B8094" s="0" t="s">
        <v>697</v>
      </c>
      <c r="C8094" s="0" t="s">
        <v>698</v>
      </c>
      <c r="D8094" s="1" t="b">
        <f aca="false">FALSE()</f>
        <v>0</v>
      </c>
      <c r="E8094" s="1" t="b">
        <f aca="false">FALSE()</f>
        <v>0</v>
      </c>
      <c r="F8094" s="1" t="b">
        <f aca="false">FALSE()</f>
        <v>0</v>
      </c>
      <c r="G8094" s="0" t="n">
        <v>1.4928610623409</v>
      </c>
      <c r="H8094" s="0" t="n">
        <v>0.30143696667388</v>
      </c>
      <c r="I8094" s="0" t="n">
        <v>0.75</v>
      </c>
      <c r="J8094" s="0" t="n">
        <v>1.15</v>
      </c>
      <c r="K8094" s="0" t="n">
        <v>1.15</v>
      </c>
      <c r="L8094" s="0" t="n">
        <v>1.15</v>
      </c>
      <c r="M8094" s="0" t="n">
        <v>0</v>
      </c>
      <c r="N8094" s="0" t="s">
        <v>1663</v>
      </c>
      <c r="O8094" s="0" t="s">
        <v>1664</v>
      </c>
      <c r="P8094" s="0" t="n">
        <f aca="false">1+SUMPRODUCT(Algo_Opt_Inputs!B104:AM104,Algo_Opt_Coefs!$B$12:$AM$12)</f>
        <v>1.4928610623409</v>
      </c>
      <c r="Q8094" s="0" t="n">
        <f aca="false">MAX(I8094,MIN(J8094,P8094+H8094))</f>
        <v>1.15</v>
      </c>
      <c r="R8094" s="0" t="n">
        <f aca="false">Q8094-L8094</f>
        <v>0</v>
      </c>
    </row>
    <row r="8095" customFormat="false" ht="15" hidden="false" customHeight="false" outlineLevel="0" collapsed="false">
      <c r="A8095" s="0" t="s">
        <v>900</v>
      </c>
      <c r="B8095" s="0" t="s">
        <v>697</v>
      </c>
      <c r="C8095" s="0" t="s">
        <v>698</v>
      </c>
      <c r="D8095" s="1" t="b">
        <f aca="false">FALSE()</f>
        <v>0</v>
      </c>
      <c r="E8095" s="1" t="b">
        <f aca="false">FALSE()</f>
        <v>0</v>
      </c>
      <c r="F8095" s="1" t="b">
        <f aca="false">FALSE()</f>
        <v>0</v>
      </c>
      <c r="G8095" s="0" t="n">
        <v>1.60427103785336</v>
      </c>
      <c r="H8095" s="0" t="n">
        <v>0.30143696667388</v>
      </c>
      <c r="I8095" s="0" t="n">
        <v>0.75</v>
      </c>
      <c r="J8095" s="0" t="n">
        <v>1.15</v>
      </c>
      <c r="K8095" s="0" t="n">
        <v>1.15</v>
      </c>
      <c r="L8095" s="0" t="n">
        <v>1.15</v>
      </c>
      <c r="M8095" s="0" t="n">
        <v>0</v>
      </c>
      <c r="N8095" s="0" t="s">
        <v>1663</v>
      </c>
      <c r="O8095" s="0" t="s">
        <v>1664</v>
      </c>
      <c r="P8095" s="0" t="n">
        <f aca="false">1+SUMPRODUCT(Algo_Opt_Inputs!B105:AM105,Algo_Opt_Coefs!$B$12:$AM$12)</f>
        <v>1.60427103785336</v>
      </c>
      <c r="Q8095" s="0" t="n">
        <f aca="false">MAX(I8095,MIN(J8095,P8095+H8095))</f>
        <v>1.15</v>
      </c>
      <c r="R8095" s="0" t="n">
        <f aca="false">Q8095-L8095</f>
        <v>0</v>
      </c>
    </row>
    <row r="8096" customFormat="false" ht="15" hidden="false" customHeight="false" outlineLevel="0" collapsed="false">
      <c r="A8096" s="0" t="s">
        <v>901</v>
      </c>
      <c r="B8096" s="0" t="s">
        <v>697</v>
      </c>
      <c r="C8096" s="0" t="s">
        <v>698</v>
      </c>
      <c r="D8096" s="1" t="b">
        <f aca="false">TRUE()</f>
        <v>1</v>
      </c>
      <c r="E8096" s="1" t="b">
        <f aca="false">FALSE()</f>
        <v>0</v>
      </c>
      <c r="F8096" s="1" t="b">
        <f aca="false">FALSE()</f>
        <v>0</v>
      </c>
      <c r="G8096" s="0" t="n">
        <v>1.18735382459861</v>
      </c>
      <c r="H8096" s="0" t="n">
        <v>0.30143696667388</v>
      </c>
      <c r="I8096" s="0" t="n">
        <v>0.75</v>
      </c>
      <c r="J8096" s="0" t="n">
        <v>0.75</v>
      </c>
      <c r="K8096" s="0" t="n">
        <v>0.75</v>
      </c>
      <c r="L8096" s="0" t="n">
        <v>0.75</v>
      </c>
      <c r="M8096" s="0" t="n">
        <v>0</v>
      </c>
      <c r="N8096" s="0" t="s">
        <v>1663</v>
      </c>
      <c r="O8096" s="0" t="s">
        <v>1668</v>
      </c>
      <c r="P8096" s="0" t="n">
        <f aca="false">1+SUMPRODUCT(Algo_Opt_Inputs!B106:AM106,Algo_Opt_Coefs!$B$12:$AM$12)</f>
        <v>1.18735382459861</v>
      </c>
      <c r="Q8096" s="0" t="n">
        <f aca="false">MAX(I8096,MIN(J8096,P8096+H8096))</f>
        <v>0.75</v>
      </c>
      <c r="R8096" s="0" t="n">
        <f aca="false">Q8096-L8096</f>
        <v>0</v>
      </c>
    </row>
    <row r="8097" customFormat="false" ht="15" hidden="false" customHeight="false" outlineLevel="0" collapsed="false">
      <c r="A8097" s="0" t="s">
        <v>902</v>
      </c>
      <c r="B8097" s="0" t="s">
        <v>697</v>
      </c>
      <c r="C8097" s="0" t="s">
        <v>698</v>
      </c>
      <c r="D8097" s="1" t="b">
        <f aca="false">FALSE()</f>
        <v>0</v>
      </c>
      <c r="E8097" s="1" t="b">
        <f aca="false">FALSE()</f>
        <v>0</v>
      </c>
      <c r="F8097" s="1" t="b">
        <f aca="false">FALSE()</f>
        <v>0</v>
      </c>
      <c r="G8097" s="0" t="n">
        <v>1.99276426319438</v>
      </c>
      <c r="H8097" s="0" t="n">
        <v>0.30143696667388</v>
      </c>
      <c r="I8097" s="0" t="n">
        <v>0.75</v>
      </c>
      <c r="J8097" s="0" t="n">
        <v>1.15</v>
      </c>
      <c r="K8097" s="0" t="n">
        <v>1.15</v>
      </c>
      <c r="L8097" s="0" t="n">
        <v>1.15</v>
      </c>
      <c r="M8097" s="0" t="n">
        <v>0</v>
      </c>
      <c r="N8097" s="0" t="s">
        <v>1663</v>
      </c>
      <c r="O8097" s="0" t="s">
        <v>1664</v>
      </c>
      <c r="P8097" s="0" t="n">
        <f aca="false">1+SUMPRODUCT(Algo_Opt_Inputs!B107:AM107,Algo_Opt_Coefs!$B$12:$AM$12)</f>
        <v>1.99276426319438</v>
      </c>
      <c r="Q8097" s="0" t="n">
        <f aca="false">MAX(I8097,MIN(J8097,P8097+H8097))</f>
        <v>1.15</v>
      </c>
      <c r="R8097" s="0" t="n">
        <f aca="false">Q8097-L8097</f>
        <v>0</v>
      </c>
    </row>
    <row r="8098" customFormat="false" ht="15" hidden="false" customHeight="false" outlineLevel="0" collapsed="false">
      <c r="A8098" s="0" t="s">
        <v>903</v>
      </c>
      <c r="B8098" s="0" t="s">
        <v>697</v>
      </c>
      <c r="C8098" s="0" t="s">
        <v>698</v>
      </c>
      <c r="D8098" s="1" t="b">
        <f aca="false">FALSE()</f>
        <v>0</v>
      </c>
      <c r="E8098" s="1" t="b">
        <f aca="false">FALSE()</f>
        <v>0</v>
      </c>
      <c r="F8098" s="1" t="b">
        <f aca="false">FALSE()</f>
        <v>0</v>
      </c>
      <c r="G8098" s="0" t="n">
        <v>1.85165312304598</v>
      </c>
      <c r="H8098" s="0" t="n">
        <v>0.30143696667388</v>
      </c>
      <c r="I8098" s="0" t="n">
        <v>0.75</v>
      </c>
      <c r="J8098" s="0" t="n">
        <v>1.15</v>
      </c>
      <c r="K8098" s="0" t="n">
        <v>1.15</v>
      </c>
      <c r="L8098" s="0" t="n">
        <v>1.15</v>
      </c>
      <c r="M8098" s="0" t="n">
        <v>0</v>
      </c>
      <c r="N8098" s="0" t="s">
        <v>1663</v>
      </c>
      <c r="O8098" s="0" t="s">
        <v>1664</v>
      </c>
      <c r="P8098" s="0" t="n">
        <f aca="false">1+SUMPRODUCT(Algo_Opt_Inputs!B108:AM108,Algo_Opt_Coefs!$B$12:$AM$12)</f>
        <v>1.85165312304598</v>
      </c>
      <c r="Q8098" s="0" t="n">
        <f aca="false">MAX(I8098,MIN(J8098,P8098+H8098))</f>
        <v>1.15</v>
      </c>
      <c r="R8098" s="0" t="n">
        <f aca="false">Q8098-L8098</f>
        <v>0</v>
      </c>
    </row>
    <row r="8099" customFormat="false" ht="15" hidden="false" customHeight="false" outlineLevel="0" collapsed="false">
      <c r="A8099" s="0" t="s">
        <v>904</v>
      </c>
      <c r="B8099" s="0" t="s">
        <v>697</v>
      </c>
      <c r="C8099" s="0" t="s">
        <v>698</v>
      </c>
      <c r="D8099" s="1" t="b">
        <f aca="false">FALSE()</f>
        <v>0</v>
      </c>
      <c r="E8099" s="1" t="b">
        <f aca="false">FALSE()</f>
        <v>0</v>
      </c>
      <c r="F8099" s="1" t="b">
        <f aca="false">FALSE()</f>
        <v>0</v>
      </c>
      <c r="G8099" s="0" t="n">
        <v>1.35798863009227</v>
      </c>
      <c r="H8099" s="0" t="n">
        <v>0.30143696667388</v>
      </c>
      <c r="I8099" s="0" t="n">
        <v>0.75</v>
      </c>
      <c r="J8099" s="0" t="n">
        <v>1.15</v>
      </c>
      <c r="K8099" s="0" t="n">
        <v>1.15</v>
      </c>
      <c r="L8099" s="0" t="n">
        <v>1.15</v>
      </c>
      <c r="M8099" s="0" t="n">
        <v>0</v>
      </c>
      <c r="N8099" s="0" t="s">
        <v>1663</v>
      </c>
      <c r="O8099" s="0" t="s">
        <v>1664</v>
      </c>
      <c r="P8099" s="0" t="n">
        <f aca="false">1+SUMPRODUCT(Algo_Opt_Inputs!B109:AM109,Algo_Opt_Coefs!$B$12:$AM$12)</f>
        <v>1.35798863009227</v>
      </c>
      <c r="Q8099" s="0" t="n">
        <f aca="false">MAX(I8099,MIN(J8099,P8099+H8099))</f>
        <v>1.15</v>
      </c>
      <c r="R8099" s="0" t="n">
        <f aca="false">Q8099-L8099</f>
        <v>0</v>
      </c>
    </row>
    <row r="8100" customFormat="false" ht="15" hidden="false" customHeight="false" outlineLevel="0" collapsed="false">
      <c r="A8100" s="0" t="s">
        <v>905</v>
      </c>
      <c r="B8100" s="0" t="s">
        <v>697</v>
      </c>
      <c r="C8100" s="0" t="s">
        <v>698</v>
      </c>
      <c r="D8100" s="1" t="b">
        <f aca="false">TRUE()</f>
        <v>1</v>
      </c>
      <c r="E8100" s="1" t="b">
        <f aca="false">FALSE()</f>
        <v>0</v>
      </c>
      <c r="F8100" s="1" t="b">
        <f aca="false">FALSE()</f>
        <v>0</v>
      </c>
      <c r="G8100" s="0" t="n">
        <v>0.386087194953415</v>
      </c>
      <c r="H8100" s="0" t="n">
        <v>0.30143696667388</v>
      </c>
      <c r="I8100" s="0" t="n">
        <v>0.75</v>
      </c>
      <c r="J8100" s="0" t="n">
        <v>0.75</v>
      </c>
      <c r="K8100" s="0" t="n">
        <v>0.75</v>
      </c>
      <c r="L8100" s="0" t="n">
        <v>0.75</v>
      </c>
      <c r="M8100" s="0" t="n">
        <v>0</v>
      </c>
      <c r="N8100" s="0" t="s">
        <v>1665</v>
      </c>
      <c r="O8100" s="0" t="s">
        <v>1668</v>
      </c>
      <c r="P8100" s="0" t="n">
        <f aca="false">1+SUMPRODUCT(Algo_Opt_Inputs!B110:AM110,Algo_Opt_Coefs!$B$12:$AM$12)</f>
        <v>0.386087194953415</v>
      </c>
      <c r="Q8100" s="0" t="n">
        <f aca="false">MAX(I8100,MIN(J8100,P8100+H8100))</f>
        <v>0.75</v>
      </c>
      <c r="R8100" s="0" t="n">
        <f aca="false">Q8100-L8100</f>
        <v>0</v>
      </c>
    </row>
    <row r="8101" customFormat="false" ht="15" hidden="false" customHeight="false" outlineLevel="0" collapsed="false">
      <c r="A8101" s="0" t="s">
        <v>906</v>
      </c>
      <c r="B8101" s="0" t="s">
        <v>697</v>
      </c>
      <c r="C8101" s="0" t="s">
        <v>698</v>
      </c>
      <c r="D8101" s="1" t="b">
        <f aca="false">FALSE()</f>
        <v>0</v>
      </c>
      <c r="E8101" s="1" t="b">
        <f aca="false">FALSE()</f>
        <v>0</v>
      </c>
      <c r="F8101" s="1" t="b">
        <f aca="false">FALSE()</f>
        <v>0</v>
      </c>
      <c r="G8101" s="0" t="n">
        <v>1.31223518319642</v>
      </c>
      <c r="H8101" s="0" t="n">
        <v>0.30143696667388</v>
      </c>
      <c r="I8101" s="0" t="n">
        <v>0.75</v>
      </c>
      <c r="J8101" s="0" t="n">
        <v>1.15</v>
      </c>
      <c r="K8101" s="0" t="n">
        <v>1.15</v>
      </c>
      <c r="L8101" s="0" t="n">
        <v>1.15</v>
      </c>
      <c r="M8101" s="0" t="n">
        <v>0</v>
      </c>
      <c r="N8101" s="0" t="s">
        <v>1663</v>
      </c>
      <c r="O8101" s="0" t="s">
        <v>1664</v>
      </c>
      <c r="P8101" s="0" t="n">
        <f aca="false">1+SUMPRODUCT(Algo_Opt_Inputs!B111:AM111,Algo_Opt_Coefs!$B$12:$AM$12)</f>
        <v>1.31223518319642</v>
      </c>
      <c r="Q8101" s="0" t="n">
        <f aca="false">MAX(I8101,MIN(J8101,P8101+H8101))</f>
        <v>1.15</v>
      </c>
      <c r="R8101" s="0" t="n">
        <f aca="false">Q8101-L8101</f>
        <v>0</v>
      </c>
    </row>
    <row r="8102" customFormat="false" ht="15" hidden="false" customHeight="false" outlineLevel="0" collapsed="false">
      <c r="A8102" s="0" t="s">
        <v>907</v>
      </c>
      <c r="B8102" s="0" t="s">
        <v>697</v>
      </c>
      <c r="C8102" s="0" t="s">
        <v>698</v>
      </c>
      <c r="D8102" s="1" t="b">
        <f aca="false">FALSE()</f>
        <v>0</v>
      </c>
      <c r="E8102" s="1" t="b">
        <f aca="false">FALSE()</f>
        <v>0</v>
      </c>
      <c r="F8102" s="1" t="b">
        <f aca="false">TRUE()</f>
        <v>1</v>
      </c>
      <c r="G8102" s="0" t="n">
        <v>1.28097386417031</v>
      </c>
      <c r="H8102" s="0" t="n">
        <v>0.30143696667388</v>
      </c>
      <c r="I8102" s="0" t="n">
        <v>0.75</v>
      </c>
      <c r="J8102" s="0" t="n">
        <v>1</v>
      </c>
      <c r="K8102" s="0" t="n">
        <v>1</v>
      </c>
      <c r="L8102" s="0" t="n">
        <v>1</v>
      </c>
      <c r="M8102" s="0" t="n">
        <v>0</v>
      </c>
      <c r="N8102" s="0" t="s">
        <v>1663</v>
      </c>
      <c r="O8102" s="0" t="s">
        <v>1667</v>
      </c>
      <c r="P8102" s="0" t="n">
        <f aca="false">1+SUMPRODUCT(Algo_Opt_Inputs!B112:AM112,Algo_Opt_Coefs!$B$12:$AM$12)</f>
        <v>1.28097386417031</v>
      </c>
      <c r="Q8102" s="0" t="n">
        <f aca="false">MAX(I8102,MIN(J8102,P8102+H8102))</f>
        <v>1</v>
      </c>
      <c r="R8102" s="0" t="n">
        <f aca="false">Q8102-L8102</f>
        <v>0</v>
      </c>
    </row>
    <row r="8103" customFormat="false" ht="15" hidden="false" customHeight="false" outlineLevel="0" collapsed="false">
      <c r="A8103" s="0" t="s">
        <v>908</v>
      </c>
      <c r="B8103" s="0" t="s">
        <v>697</v>
      </c>
      <c r="C8103" s="0" t="s">
        <v>698</v>
      </c>
      <c r="D8103" s="1" t="b">
        <f aca="false">TRUE()</f>
        <v>1</v>
      </c>
      <c r="E8103" s="1" t="b">
        <f aca="false">FALSE()</f>
        <v>0</v>
      </c>
      <c r="F8103" s="1" t="b">
        <f aca="false">FALSE()</f>
        <v>0</v>
      </c>
      <c r="G8103" s="0" t="n">
        <v>0.429008590600601</v>
      </c>
      <c r="H8103" s="0" t="n">
        <v>0.30143696667388</v>
      </c>
      <c r="I8103" s="0" t="n">
        <v>0.75</v>
      </c>
      <c r="J8103" s="0" t="n">
        <v>0.75</v>
      </c>
      <c r="K8103" s="0" t="n">
        <v>0.75</v>
      </c>
      <c r="L8103" s="0" t="n">
        <v>0.75</v>
      </c>
      <c r="M8103" s="0" t="n">
        <v>0</v>
      </c>
      <c r="N8103" s="0" t="s">
        <v>1665</v>
      </c>
      <c r="O8103" s="0" t="s">
        <v>1668</v>
      </c>
      <c r="P8103" s="0" t="n">
        <f aca="false">1+SUMPRODUCT(Algo_Opt_Inputs!B113:AM113,Algo_Opt_Coefs!$B$12:$AM$12)</f>
        <v>0.429008590600601</v>
      </c>
      <c r="Q8103" s="0" t="n">
        <f aca="false">MAX(I8103,MIN(J8103,P8103+H8103))</f>
        <v>0.75</v>
      </c>
      <c r="R8103" s="0" t="n">
        <f aca="false">Q8103-L8103</f>
        <v>0</v>
      </c>
    </row>
    <row r="8104" customFormat="false" ht="15" hidden="false" customHeight="false" outlineLevel="0" collapsed="false">
      <c r="A8104" s="0" t="s">
        <v>909</v>
      </c>
      <c r="B8104" s="0" t="s">
        <v>697</v>
      </c>
      <c r="C8104" s="0" t="s">
        <v>698</v>
      </c>
      <c r="D8104" s="1" t="b">
        <f aca="false">TRUE()</f>
        <v>1</v>
      </c>
      <c r="E8104" s="1" t="b">
        <f aca="false">FALSE()</f>
        <v>0</v>
      </c>
      <c r="F8104" s="1" t="b">
        <f aca="false">FALSE()</f>
        <v>0</v>
      </c>
      <c r="G8104" s="0" t="n">
        <v>1.23070589804209</v>
      </c>
      <c r="H8104" s="0" t="n">
        <v>0.30143696667388</v>
      </c>
      <c r="I8104" s="0" t="n">
        <v>0.75</v>
      </c>
      <c r="J8104" s="0" t="n">
        <v>0.75</v>
      </c>
      <c r="K8104" s="0" t="n">
        <v>0.75</v>
      </c>
      <c r="L8104" s="0" t="n">
        <v>0.75</v>
      </c>
      <c r="M8104" s="0" t="n">
        <v>0</v>
      </c>
      <c r="N8104" s="0" t="s">
        <v>1663</v>
      </c>
      <c r="O8104" s="0" t="s">
        <v>1668</v>
      </c>
      <c r="P8104" s="0" t="n">
        <f aca="false">1+SUMPRODUCT(Algo_Opt_Inputs!B114:AM114,Algo_Opt_Coefs!$B$12:$AM$12)</f>
        <v>1.23070589804209</v>
      </c>
      <c r="Q8104" s="0" t="n">
        <f aca="false">MAX(I8104,MIN(J8104,P8104+H8104))</f>
        <v>0.75</v>
      </c>
      <c r="R8104" s="0" t="n">
        <f aca="false">Q8104-L8104</f>
        <v>0</v>
      </c>
    </row>
    <row r="8105" customFormat="false" ht="15" hidden="false" customHeight="false" outlineLevel="0" collapsed="false">
      <c r="A8105" s="0" t="s">
        <v>910</v>
      </c>
      <c r="B8105" s="0" t="s">
        <v>697</v>
      </c>
      <c r="C8105" s="0" t="s">
        <v>698</v>
      </c>
      <c r="D8105" s="1" t="b">
        <f aca="false">FALSE()</f>
        <v>0</v>
      </c>
      <c r="E8105" s="1" t="b">
        <f aca="false">FALSE()</f>
        <v>0</v>
      </c>
      <c r="F8105" s="1" t="b">
        <f aca="false">FALSE()</f>
        <v>0</v>
      </c>
      <c r="G8105" s="0" t="n">
        <v>0.32234938483813</v>
      </c>
      <c r="H8105" s="0" t="n">
        <v>0.30143696667388</v>
      </c>
      <c r="I8105" s="0" t="n">
        <v>0.75</v>
      </c>
      <c r="J8105" s="0" t="n">
        <v>1.15</v>
      </c>
      <c r="K8105" s="0" t="n">
        <v>0.75</v>
      </c>
      <c r="L8105" s="0" t="n">
        <v>0.75</v>
      </c>
      <c r="M8105" s="0" t="n">
        <v>0</v>
      </c>
      <c r="N8105" s="0" t="s">
        <v>1665</v>
      </c>
      <c r="O8105" s="0" t="s">
        <v>1664</v>
      </c>
      <c r="P8105" s="0" t="n">
        <f aca="false">1+SUMPRODUCT(Algo_Opt_Inputs!B115:AM115,Algo_Opt_Coefs!$B$12:$AM$12)</f>
        <v>0.32234938483813</v>
      </c>
      <c r="Q8105" s="0" t="n">
        <f aca="false">MAX(I8105,MIN(J8105,P8105+H8105))</f>
        <v>0.75</v>
      </c>
      <c r="R8105" s="0" t="n">
        <f aca="false">Q8105-L8105</f>
        <v>0</v>
      </c>
    </row>
    <row r="8106" customFormat="false" ht="15" hidden="false" customHeight="false" outlineLevel="0" collapsed="false">
      <c r="A8106" s="0" t="s">
        <v>911</v>
      </c>
      <c r="B8106" s="0" t="s">
        <v>697</v>
      </c>
      <c r="C8106" s="0" t="s">
        <v>698</v>
      </c>
      <c r="D8106" s="1" t="b">
        <f aca="false">FALSE()</f>
        <v>0</v>
      </c>
      <c r="E8106" s="1" t="b">
        <f aca="false">FALSE()</f>
        <v>0</v>
      </c>
      <c r="F8106" s="1" t="b">
        <f aca="false">FALSE()</f>
        <v>0</v>
      </c>
      <c r="G8106" s="0" t="n">
        <v>1.25765464056</v>
      </c>
      <c r="H8106" s="0" t="n">
        <v>0.30143696667388</v>
      </c>
      <c r="I8106" s="0" t="n">
        <v>0.75</v>
      </c>
      <c r="J8106" s="0" t="n">
        <v>1.15</v>
      </c>
      <c r="K8106" s="0" t="n">
        <v>1.15</v>
      </c>
      <c r="L8106" s="0" t="n">
        <v>1.15</v>
      </c>
      <c r="M8106" s="0" t="n">
        <v>0</v>
      </c>
      <c r="N8106" s="0" t="s">
        <v>1663</v>
      </c>
      <c r="O8106" s="0" t="s">
        <v>1664</v>
      </c>
      <c r="P8106" s="0" t="n">
        <f aca="false">1+SUMPRODUCT(Algo_Opt_Inputs!B116:AM116,Algo_Opt_Coefs!$B$12:$AM$12)</f>
        <v>1.25765464056</v>
      </c>
      <c r="Q8106" s="0" t="n">
        <f aca="false">MAX(I8106,MIN(J8106,P8106+H8106))</f>
        <v>1.15</v>
      </c>
      <c r="R8106" s="0" t="n">
        <f aca="false">Q8106-L8106</f>
        <v>0</v>
      </c>
    </row>
    <row r="8107" customFormat="false" ht="15" hidden="false" customHeight="false" outlineLevel="0" collapsed="false">
      <c r="A8107" s="0" t="s">
        <v>912</v>
      </c>
      <c r="B8107" s="0" t="s">
        <v>697</v>
      </c>
      <c r="C8107" s="0" t="s">
        <v>698</v>
      </c>
      <c r="D8107" s="1" t="b">
        <f aca="false">FALSE()</f>
        <v>0</v>
      </c>
      <c r="E8107" s="1" t="b">
        <f aca="false">FALSE()</f>
        <v>0</v>
      </c>
      <c r="F8107" s="1" t="b">
        <f aca="false">TRUE()</f>
        <v>1</v>
      </c>
      <c r="G8107" s="0" t="n">
        <v>1.0067409126761</v>
      </c>
      <c r="H8107" s="0" t="n">
        <v>0.30143696667388</v>
      </c>
      <c r="I8107" s="0" t="n">
        <v>0.75</v>
      </c>
      <c r="J8107" s="0" t="n">
        <v>1</v>
      </c>
      <c r="K8107" s="0" t="n">
        <v>1</v>
      </c>
      <c r="L8107" s="0" t="n">
        <v>1</v>
      </c>
      <c r="M8107" s="0" t="n">
        <v>0</v>
      </c>
      <c r="N8107" s="0" t="s">
        <v>1663</v>
      </c>
      <c r="O8107" s="0" t="s">
        <v>1667</v>
      </c>
      <c r="P8107" s="0" t="n">
        <f aca="false">1+SUMPRODUCT(Algo_Opt_Inputs!B117:AM117,Algo_Opt_Coefs!$B$12:$AM$12)</f>
        <v>1.0067409126761</v>
      </c>
      <c r="Q8107" s="0" t="n">
        <f aca="false">MAX(I8107,MIN(J8107,P8107+H8107))</f>
        <v>1</v>
      </c>
      <c r="R8107" s="0" t="n">
        <f aca="false">Q8107-L8107</f>
        <v>0</v>
      </c>
    </row>
    <row r="8108" customFormat="false" ht="15" hidden="false" customHeight="false" outlineLevel="0" collapsed="false">
      <c r="A8108" s="0" t="s">
        <v>913</v>
      </c>
      <c r="B8108" s="0" t="s">
        <v>697</v>
      </c>
      <c r="C8108" s="0" t="s">
        <v>698</v>
      </c>
      <c r="D8108" s="1" t="b">
        <f aca="false">FALSE()</f>
        <v>0</v>
      </c>
      <c r="E8108" s="1" t="b">
        <f aca="false">FALSE()</f>
        <v>0</v>
      </c>
      <c r="F8108" s="1" t="b">
        <f aca="false">FALSE()</f>
        <v>0</v>
      </c>
      <c r="G8108" s="0" t="n">
        <v>1.4382258637836</v>
      </c>
      <c r="H8108" s="0" t="n">
        <v>0.30143696667388</v>
      </c>
      <c r="I8108" s="0" t="n">
        <v>0.75</v>
      </c>
      <c r="J8108" s="0" t="n">
        <v>1.15</v>
      </c>
      <c r="K8108" s="0" t="n">
        <v>1.15</v>
      </c>
      <c r="L8108" s="0" t="n">
        <v>1.15</v>
      </c>
      <c r="M8108" s="0" t="n">
        <v>0</v>
      </c>
      <c r="N8108" s="0" t="s">
        <v>1663</v>
      </c>
      <c r="O8108" s="0" t="s">
        <v>1664</v>
      </c>
      <c r="P8108" s="0" t="n">
        <f aca="false">1+SUMPRODUCT(Algo_Opt_Inputs!B118:AM118,Algo_Opt_Coefs!$B$12:$AM$12)</f>
        <v>1.4382258637836</v>
      </c>
      <c r="Q8108" s="0" t="n">
        <f aca="false">MAX(I8108,MIN(J8108,P8108+H8108))</f>
        <v>1.15</v>
      </c>
      <c r="R8108" s="0" t="n">
        <f aca="false">Q8108-L8108</f>
        <v>0</v>
      </c>
    </row>
    <row r="8109" customFormat="false" ht="15" hidden="false" customHeight="false" outlineLevel="0" collapsed="false">
      <c r="A8109" s="0" t="s">
        <v>914</v>
      </c>
      <c r="B8109" s="0" t="s">
        <v>697</v>
      </c>
      <c r="C8109" s="0" t="s">
        <v>698</v>
      </c>
      <c r="D8109" s="1" t="b">
        <f aca="false">FALSE()</f>
        <v>0</v>
      </c>
      <c r="E8109" s="1" t="b">
        <f aca="false">FALSE()</f>
        <v>0</v>
      </c>
      <c r="F8109" s="1" t="b">
        <f aca="false">FALSE()</f>
        <v>0</v>
      </c>
      <c r="G8109" s="0" t="n">
        <v>1.36458317129346</v>
      </c>
      <c r="H8109" s="0" t="n">
        <v>0.30143696667388</v>
      </c>
      <c r="I8109" s="0" t="n">
        <v>0.75</v>
      </c>
      <c r="J8109" s="0" t="n">
        <v>1.15</v>
      </c>
      <c r="K8109" s="0" t="n">
        <v>1.15</v>
      </c>
      <c r="L8109" s="0" t="n">
        <v>1.15</v>
      </c>
      <c r="M8109" s="0" t="n">
        <v>0</v>
      </c>
      <c r="N8109" s="0" t="s">
        <v>1663</v>
      </c>
      <c r="O8109" s="0" t="s">
        <v>1664</v>
      </c>
      <c r="P8109" s="0" t="n">
        <f aca="false">1+SUMPRODUCT(Algo_Opt_Inputs!B119:AM119,Algo_Opt_Coefs!$B$12:$AM$12)</f>
        <v>1.36458317129346</v>
      </c>
      <c r="Q8109" s="0" t="n">
        <f aca="false">MAX(I8109,MIN(J8109,P8109+H8109))</f>
        <v>1.15</v>
      </c>
      <c r="R8109" s="0" t="n">
        <f aca="false">Q8109-L8109</f>
        <v>0</v>
      </c>
    </row>
    <row r="8110" customFormat="false" ht="15" hidden="false" customHeight="false" outlineLevel="0" collapsed="false">
      <c r="A8110" s="0" t="s">
        <v>915</v>
      </c>
      <c r="B8110" s="0" t="s">
        <v>697</v>
      </c>
      <c r="C8110" s="0" t="s">
        <v>698</v>
      </c>
      <c r="D8110" s="1" t="b">
        <f aca="false">TRUE()</f>
        <v>1</v>
      </c>
      <c r="E8110" s="1" t="b">
        <f aca="false">FALSE()</f>
        <v>0</v>
      </c>
      <c r="F8110" s="1" t="b">
        <f aca="false">FALSE()</f>
        <v>0</v>
      </c>
      <c r="G8110" s="0" t="n">
        <v>0.188666118251361</v>
      </c>
      <c r="H8110" s="0" t="n">
        <v>0.30143696667388</v>
      </c>
      <c r="I8110" s="0" t="n">
        <v>0.75</v>
      </c>
      <c r="J8110" s="0" t="n">
        <v>0.75</v>
      </c>
      <c r="K8110" s="0" t="n">
        <v>0.75</v>
      </c>
      <c r="L8110" s="0" t="n">
        <v>0.75</v>
      </c>
      <c r="M8110" s="0" t="n">
        <v>0</v>
      </c>
      <c r="N8110" s="0" t="s">
        <v>1665</v>
      </c>
      <c r="O8110" s="0" t="s">
        <v>1668</v>
      </c>
      <c r="P8110" s="0" t="n">
        <f aca="false">1+SUMPRODUCT(Algo_Opt_Inputs!B120:AM120,Algo_Opt_Coefs!$B$12:$AM$12)</f>
        <v>0.188666118251361</v>
      </c>
      <c r="Q8110" s="0" t="n">
        <f aca="false">MAX(I8110,MIN(J8110,P8110+H8110))</f>
        <v>0.75</v>
      </c>
      <c r="R8110" s="0" t="n">
        <f aca="false">Q8110-L8110</f>
        <v>0</v>
      </c>
    </row>
    <row r="8111" customFormat="false" ht="15" hidden="false" customHeight="false" outlineLevel="0" collapsed="false">
      <c r="A8111" s="0" t="s">
        <v>916</v>
      </c>
      <c r="B8111" s="0" t="s">
        <v>697</v>
      </c>
      <c r="C8111" s="0" t="s">
        <v>698</v>
      </c>
      <c r="D8111" s="1" t="b">
        <f aca="false">FALSE()</f>
        <v>0</v>
      </c>
      <c r="E8111" s="1" t="b">
        <f aca="false">FALSE()</f>
        <v>0</v>
      </c>
      <c r="F8111" s="1" t="b">
        <f aca="false">TRUE()</f>
        <v>1</v>
      </c>
      <c r="G8111" s="0" t="n">
        <v>0.721277807048552</v>
      </c>
      <c r="H8111" s="0" t="n">
        <v>0.30143696667388</v>
      </c>
      <c r="I8111" s="0" t="n">
        <v>0.75</v>
      </c>
      <c r="J8111" s="0" t="n">
        <v>1</v>
      </c>
      <c r="K8111" s="0" t="n">
        <v>1</v>
      </c>
      <c r="L8111" s="0" t="n">
        <v>1</v>
      </c>
      <c r="M8111" s="0" t="n">
        <v>0</v>
      </c>
      <c r="N8111" s="0" t="s">
        <v>1663</v>
      </c>
      <c r="O8111" s="0" t="s">
        <v>1667</v>
      </c>
      <c r="P8111" s="0" t="n">
        <f aca="false">1+SUMPRODUCT(Algo_Opt_Inputs!B121:AM121,Algo_Opt_Coefs!$B$12:$AM$12)</f>
        <v>0.721277807048552</v>
      </c>
      <c r="Q8111" s="0" t="n">
        <f aca="false">MAX(I8111,MIN(J8111,P8111+H8111))</f>
        <v>1</v>
      </c>
      <c r="R8111" s="0" t="n">
        <f aca="false">Q8111-L8111</f>
        <v>0</v>
      </c>
    </row>
    <row r="8112" customFormat="false" ht="15" hidden="false" customHeight="false" outlineLevel="0" collapsed="false">
      <c r="A8112" s="0" t="s">
        <v>917</v>
      </c>
      <c r="B8112" s="0" t="s">
        <v>697</v>
      </c>
      <c r="C8112" s="0" t="s">
        <v>698</v>
      </c>
      <c r="D8112" s="1" t="b">
        <f aca="false">FALSE()</f>
        <v>0</v>
      </c>
      <c r="E8112" s="1" t="b">
        <f aca="false">FALSE()</f>
        <v>0</v>
      </c>
      <c r="F8112" s="1" t="b">
        <f aca="false">FALSE()</f>
        <v>0</v>
      </c>
      <c r="G8112" s="0" t="n">
        <v>1.57877305155911</v>
      </c>
      <c r="H8112" s="0" t="n">
        <v>0.30143696667388</v>
      </c>
      <c r="I8112" s="0" t="n">
        <v>0.75</v>
      </c>
      <c r="J8112" s="0" t="n">
        <v>1.15</v>
      </c>
      <c r="K8112" s="0" t="n">
        <v>1.15</v>
      </c>
      <c r="L8112" s="0" t="n">
        <v>1.15</v>
      </c>
      <c r="M8112" s="0" t="n">
        <v>0</v>
      </c>
      <c r="N8112" s="0" t="s">
        <v>1663</v>
      </c>
      <c r="O8112" s="0" t="s">
        <v>1664</v>
      </c>
      <c r="P8112" s="0" t="n">
        <f aca="false">1+SUMPRODUCT(Algo_Opt_Inputs!B122:AM122,Algo_Opt_Coefs!$B$12:$AM$12)</f>
        <v>1.57877305155911</v>
      </c>
      <c r="Q8112" s="0" t="n">
        <f aca="false">MAX(I8112,MIN(J8112,P8112+H8112))</f>
        <v>1.15</v>
      </c>
      <c r="R8112" s="0" t="n">
        <f aca="false">Q8112-L8112</f>
        <v>0</v>
      </c>
    </row>
    <row r="8113" customFormat="false" ht="15" hidden="false" customHeight="false" outlineLevel="0" collapsed="false">
      <c r="A8113" s="0" t="s">
        <v>918</v>
      </c>
      <c r="B8113" s="0" t="s">
        <v>697</v>
      </c>
      <c r="C8113" s="0" t="s">
        <v>698</v>
      </c>
      <c r="D8113" s="1" t="b">
        <f aca="false">FALSE()</f>
        <v>0</v>
      </c>
      <c r="E8113" s="1" t="b">
        <f aca="false">FALSE()</f>
        <v>0</v>
      </c>
      <c r="F8113" s="1" t="b">
        <f aca="false">FALSE()</f>
        <v>0</v>
      </c>
      <c r="G8113" s="0" t="n">
        <v>1.28771720546337</v>
      </c>
      <c r="H8113" s="0" t="n">
        <v>0.30143696667388</v>
      </c>
      <c r="I8113" s="0" t="n">
        <v>0.75</v>
      </c>
      <c r="J8113" s="0" t="n">
        <v>1.15</v>
      </c>
      <c r="K8113" s="0" t="n">
        <v>1.15</v>
      </c>
      <c r="L8113" s="0" t="n">
        <v>1.15</v>
      </c>
      <c r="M8113" s="0" t="n">
        <v>0</v>
      </c>
      <c r="N8113" s="0" t="s">
        <v>1663</v>
      </c>
      <c r="O8113" s="0" t="s">
        <v>1664</v>
      </c>
      <c r="P8113" s="0" t="n">
        <f aca="false">1+SUMPRODUCT(Algo_Opt_Inputs!B123:AM123,Algo_Opt_Coefs!$B$12:$AM$12)</f>
        <v>1.28771720546337</v>
      </c>
      <c r="Q8113" s="0" t="n">
        <f aca="false">MAX(I8113,MIN(J8113,P8113+H8113))</f>
        <v>1.15</v>
      </c>
      <c r="R8113" s="0" t="n">
        <f aca="false">Q8113-L8113</f>
        <v>0</v>
      </c>
    </row>
    <row r="8114" customFormat="false" ht="15" hidden="false" customHeight="false" outlineLevel="0" collapsed="false">
      <c r="A8114" s="0" t="s">
        <v>919</v>
      </c>
      <c r="B8114" s="0" t="s">
        <v>697</v>
      </c>
      <c r="C8114" s="0" t="s">
        <v>698</v>
      </c>
      <c r="D8114" s="1" t="b">
        <f aca="false">FALSE()</f>
        <v>0</v>
      </c>
      <c r="E8114" s="1" t="b">
        <f aca="false">FALSE()</f>
        <v>0</v>
      </c>
      <c r="F8114" s="1" t="b">
        <f aca="false">FALSE()</f>
        <v>0</v>
      </c>
      <c r="G8114" s="0" t="n">
        <v>1.14952311569661</v>
      </c>
      <c r="H8114" s="0" t="n">
        <v>0.30143696667388</v>
      </c>
      <c r="I8114" s="0" t="n">
        <v>0.75</v>
      </c>
      <c r="J8114" s="0" t="n">
        <v>1.15</v>
      </c>
      <c r="K8114" s="0" t="n">
        <v>1.15</v>
      </c>
      <c r="L8114" s="0" t="n">
        <v>1.15</v>
      </c>
      <c r="M8114" s="0" t="n">
        <v>0</v>
      </c>
      <c r="N8114" s="0" t="s">
        <v>1663</v>
      </c>
      <c r="O8114" s="0" t="s">
        <v>1664</v>
      </c>
      <c r="P8114" s="0" t="n">
        <f aca="false">1+SUMPRODUCT(Algo_Opt_Inputs!B124:AM124,Algo_Opt_Coefs!$B$12:$AM$12)</f>
        <v>1.14952311569661</v>
      </c>
      <c r="Q8114" s="0" t="n">
        <f aca="false">MAX(I8114,MIN(J8114,P8114+H8114))</f>
        <v>1.15</v>
      </c>
      <c r="R8114" s="0" t="n">
        <f aca="false">Q8114-L8114</f>
        <v>0</v>
      </c>
    </row>
    <row r="8115" customFormat="false" ht="15" hidden="false" customHeight="false" outlineLevel="0" collapsed="false">
      <c r="A8115" s="0" t="s">
        <v>920</v>
      </c>
      <c r="B8115" s="0" t="s">
        <v>697</v>
      </c>
      <c r="C8115" s="0" t="s">
        <v>698</v>
      </c>
      <c r="D8115" s="1" t="b">
        <f aca="false">TRUE()</f>
        <v>1</v>
      </c>
      <c r="E8115" s="1" t="b">
        <f aca="false">FALSE()</f>
        <v>0</v>
      </c>
      <c r="F8115" s="1" t="b">
        <f aca="false">FALSE()</f>
        <v>0</v>
      </c>
      <c r="G8115" s="0" t="n">
        <v>0.436922563391674</v>
      </c>
      <c r="H8115" s="0" t="n">
        <v>0.30143696667388</v>
      </c>
      <c r="I8115" s="0" t="n">
        <v>0.75</v>
      </c>
      <c r="J8115" s="0" t="n">
        <v>0.75</v>
      </c>
      <c r="K8115" s="0" t="n">
        <v>0.75</v>
      </c>
      <c r="L8115" s="0" t="n">
        <v>0.75</v>
      </c>
      <c r="M8115" s="0" t="n">
        <v>0</v>
      </c>
      <c r="N8115" s="0" t="s">
        <v>1665</v>
      </c>
      <c r="O8115" s="0" t="s">
        <v>1668</v>
      </c>
      <c r="P8115" s="0" t="n">
        <f aca="false">1+SUMPRODUCT(Algo_Opt_Inputs!B125:AM125,Algo_Opt_Coefs!$B$12:$AM$12)</f>
        <v>0.436922563391674</v>
      </c>
      <c r="Q8115" s="0" t="n">
        <f aca="false">MAX(I8115,MIN(J8115,P8115+H8115))</f>
        <v>0.75</v>
      </c>
      <c r="R8115" s="0" t="n">
        <f aca="false">Q8115-L8115</f>
        <v>0</v>
      </c>
    </row>
    <row r="8116" customFormat="false" ht="15" hidden="false" customHeight="false" outlineLevel="0" collapsed="false">
      <c r="A8116" s="0" t="s">
        <v>921</v>
      </c>
      <c r="B8116" s="0" t="s">
        <v>697</v>
      </c>
      <c r="C8116" s="0" t="s">
        <v>698</v>
      </c>
      <c r="D8116" s="1" t="b">
        <f aca="false">FALSE()</f>
        <v>0</v>
      </c>
      <c r="E8116" s="1" t="b">
        <f aca="false">FALSE()</f>
        <v>0</v>
      </c>
      <c r="F8116" s="1" t="b">
        <f aca="false">TRUE()</f>
        <v>1</v>
      </c>
      <c r="G8116" s="0" t="n">
        <v>0.912589893917946</v>
      </c>
      <c r="H8116" s="0" t="n">
        <v>0.30143696667388</v>
      </c>
      <c r="I8116" s="0" t="n">
        <v>0.75</v>
      </c>
      <c r="J8116" s="0" t="n">
        <v>1</v>
      </c>
      <c r="K8116" s="0" t="n">
        <v>1</v>
      </c>
      <c r="L8116" s="0" t="n">
        <v>1</v>
      </c>
      <c r="M8116" s="0" t="n">
        <v>0</v>
      </c>
      <c r="N8116" s="0" t="s">
        <v>1663</v>
      </c>
      <c r="O8116" s="0" t="s">
        <v>1667</v>
      </c>
      <c r="P8116" s="0" t="n">
        <f aca="false">1+SUMPRODUCT(Algo_Opt_Inputs!B126:AM126,Algo_Opt_Coefs!$B$12:$AM$12)</f>
        <v>0.912589893917946</v>
      </c>
      <c r="Q8116" s="0" t="n">
        <f aca="false">MAX(I8116,MIN(J8116,P8116+H8116))</f>
        <v>1</v>
      </c>
      <c r="R8116" s="0" t="n">
        <f aca="false">Q8116-L8116</f>
        <v>0</v>
      </c>
    </row>
    <row r="8117" customFormat="false" ht="15" hidden="false" customHeight="false" outlineLevel="0" collapsed="false">
      <c r="A8117" s="0" t="s">
        <v>922</v>
      </c>
      <c r="B8117" s="0" t="s">
        <v>697</v>
      </c>
      <c r="C8117" s="0" t="s">
        <v>698</v>
      </c>
      <c r="D8117" s="1" t="b">
        <f aca="false">TRUE()</f>
        <v>1</v>
      </c>
      <c r="E8117" s="1" t="b">
        <f aca="false">FALSE()</f>
        <v>0</v>
      </c>
      <c r="F8117" s="1" t="b">
        <f aca="false">FALSE()</f>
        <v>0</v>
      </c>
      <c r="G8117" s="0" t="n">
        <v>0.600111854888169</v>
      </c>
      <c r="H8117" s="0" t="n">
        <v>0.30143696667388</v>
      </c>
      <c r="I8117" s="0" t="n">
        <v>0.75</v>
      </c>
      <c r="J8117" s="0" t="n">
        <v>0.75</v>
      </c>
      <c r="K8117" s="0" t="n">
        <v>0.75</v>
      </c>
      <c r="L8117" s="0" t="n">
        <v>0.75</v>
      </c>
      <c r="M8117" s="0" t="n">
        <v>0</v>
      </c>
      <c r="N8117" s="0" t="s">
        <v>1663</v>
      </c>
      <c r="O8117" s="0" t="s">
        <v>1668</v>
      </c>
      <c r="P8117" s="0" t="n">
        <f aca="false">1+SUMPRODUCT(Algo_Opt_Inputs!B127:AM127,Algo_Opt_Coefs!$B$12:$AM$12)</f>
        <v>0.600111854888169</v>
      </c>
      <c r="Q8117" s="0" t="n">
        <f aca="false">MAX(I8117,MIN(J8117,P8117+H8117))</f>
        <v>0.75</v>
      </c>
      <c r="R8117" s="0" t="n">
        <f aca="false">Q8117-L8117</f>
        <v>0</v>
      </c>
    </row>
    <row r="8118" customFormat="false" ht="15" hidden="false" customHeight="false" outlineLevel="0" collapsed="false">
      <c r="A8118" s="0" t="s">
        <v>923</v>
      </c>
      <c r="B8118" s="0" t="s">
        <v>697</v>
      </c>
      <c r="C8118" s="0" t="s">
        <v>698</v>
      </c>
      <c r="D8118" s="1" t="b">
        <f aca="false">TRUE()</f>
        <v>1</v>
      </c>
      <c r="E8118" s="1" t="b">
        <f aca="false">FALSE()</f>
        <v>0</v>
      </c>
      <c r="F8118" s="1" t="b">
        <f aca="false">FALSE()</f>
        <v>0</v>
      </c>
      <c r="G8118" s="0" t="n">
        <v>0.599945096848215</v>
      </c>
      <c r="H8118" s="0" t="n">
        <v>0.30143696667388</v>
      </c>
      <c r="I8118" s="0" t="n">
        <v>0.75</v>
      </c>
      <c r="J8118" s="0" t="n">
        <v>0.75</v>
      </c>
      <c r="K8118" s="0" t="n">
        <v>0.75</v>
      </c>
      <c r="L8118" s="0" t="n">
        <v>0.75</v>
      </c>
      <c r="M8118" s="0" t="n">
        <v>0</v>
      </c>
      <c r="N8118" s="0" t="s">
        <v>1663</v>
      </c>
      <c r="O8118" s="0" t="s">
        <v>1668</v>
      </c>
      <c r="P8118" s="0" t="n">
        <f aca="false">1+SUMPRODUCT(Algo_Opt_Inputs!B128:AM128,Algo_Opt_Coefs!$B$12:$AM$12)</f>
        <v>0.599945096848215</v>
      </c>
      <c r="Q8118" s="0" t="n">
        <f aca="false">MAX(I8118,MIN(J8118,P8118+H8118))</f>
        <v>0.75</v>
      </c>
      <c r="R8118" s="0" t="n">
        <f aca="false">Q8118-L8118</f>
        <v>0</v>
      </c>
    </row>
    <row r="8119" customFormat="false" ht="15" hidden="false" customHeight="false" outlineLevel="0" collapsed="false">
      <c r="A8119" s="0" t="s">
        <v>924</v>
      </c>
      <c r="B8119" s="0" t="s">
        <v>697</v>
      </c>
      <c r="C8119" s="0" t="s">
        <v>698</v>
      </c>
      <c r="D8119" s="1" t="b">
        <f aca="false">FALSE()</f>
        <v>0</v>
      </c>
      <c r="E8119" s="1" t="b">
        <f aca="false">FALSE()</f>
        <v>0</v>
      </c>
      <c r="F8119" s="1" t="b">
        <f aca="false">TRUE()</f>
        <v>1</v>
      </c>
      <c r="G8119" s="0" t="n">
        <v>1.27481229678638</v>
      </c>
      <c r="H8119" s="0" t="n">
        <v>0.30143696667388</v>
      </c>
      <c r="I8119" s="0" t="n">
        <v>0.75</v>
      </c>
      <c r="J8119" s="0" t="n">
        <v>1</v>
      </c>
      <c r="K8119" s="0" t="n">
        <v>1</v>
      </c>
      <c r="L8119" s="0" t="n">
        <v>1</v>
      </c>
      <c r="M8119" s="0" t="n">
        <v>0</v>
      </c>
      <c r="N8119" s="0" t="s">
        <v>1663</v>
      </c>
      <c r="O8119" s="0" t="s">
        <v>1667</v>
      </c>
      <c r="P8119" s="0" t="n">
        <f aca="false">1+SUMPRODUCT(Algo_Opt_Inputs!B129:AM129,Algo_Opt_Coefs!$B$12:$AM$12)</f>
        <v>1.27481229678638</v>
      </c>
      <c r="Q8119" s="0" t="n">
        <f aca="false">MAX(I8119,MIN(J8119,P8119+H8119))</f>
        <v>1</v>
      </c>
      <c r="R8119" s="0" t="n">
        <f aca="false">Q8119-L8119</f>
        <v>0</v>
      </c>
    </row>
    <row r="8120" customFormat="false" ht="15" hidden="false" customHeight="false" outlineLevel="0" collapsed="false">
      <c r="A8120" s="0" t="s">
        <v>925</v>
      </c>
      <c r="B8120" s="0" t="s">
        <v>697</v>
      </c>
      <c r="C8120" s="0" t="s">
        <v>698</v>
      </c>
      <c r="D8120" s="1" t="b">
        <f aca="false">FALSE()</f>
        <v>0</v>
      </c>
      <c r="E8120" s="1" t="b">
        <f aca="false">FALSE()</f>
        <v>0</v>
      </c>
      <c r="F8120" s="1" t="b">
        <f aca="false">FALSE()</f>
        <v>0</v>
      </c>
      <c r="G8120" s="0" t="n">
        <v>1.69821817298586</v>
      </c>
      <c r="H8120" s="0" t="n">
        <v>0.30143696667388</v>
      </c>
      <c r="I8120" s="0" t="n">
        <v>0.75</v>
      </c>
      <c r="J8120" s="0" t="n">
        <v>1.15</v>
      </c>
      <c r="K8120" s="0" t="n">
        <v>1.15</v>
      </c>
      <c r="L8120" s="0" t="n">
        <v>1.15</v>
      </c>
      <c r="M8120" s="0" t="n">
        <v>0</v>
      </c>
      <c r="N8120" s="0" t="s">
        <v>1663</v>
      </c>
      <c r="O8120" s="0" t="s">
        <v>1664</v>
      </c>
      <c r="P8120" s="0" t="n">
        <f aca="false">1+SUMPRODUCT(Algo_Opt_Inputs!B130:AM130,Algo_Opt_Coefs!$B$12:$AM$12)</f>
        <v>1.69821817298586</v>
      </c>
      <c r="Q8120" s="0" t="n">
        <f aca="false">MAX(I8120,MIN(J8120,P8120+H8120))</f>
        <v>1.15</v>
      </c>
      <c r="R8120" s="0" t="n">
        <f aca="false">Q8120-L8120</f>
        <v>0</v>
      </c>
    </row>
    <row r="8121" customFormat="false" ht="15" hidden="false" customHeight="false" outlineLevel="0" collapsed="false">
      <c r="A8121" s="0" t="s">
        <v>926</v>
      </c>
      <c r="B8121" s="0" t="s">
        <v>697</v>
      </c>
      <c r="C8121" s="0" t="s">
        <v>698</v>
      </c>
      <c r="D8121" s="1" t="b">
        <f aca="false">FALSE()</f>
        <v>0</v>
      </c>
      <c r="E8121" s="1" t="b">
        <f aca="false">FALSE()</f>
        <v>0</v>
      </c>
      <c r="F8121" s="1" t="b">
        <f aca="false">FALSE()</f>
        <v>0</v>
      </c>
      <c r="G8121" s="0" t="n">
        <v>1.27833000036884</v>
      </c>
      <c r="H8121" s="0" t="n">
        <v>0.30143696667388</v>
      </c>
      <c r="I8121" s="0" t="n">
        <v>0.75</v>
      </c>
      <c r="J8121" s="0" t="n">
        <v>1.15</v>
      </c>
      <c r="K8121" s="0" t="n">
        <v>1.15</v>
      </c>
      <c r="L8121" s="0" t="n">
        <v>1.15</v>
      </c>
      <c r="M8121" s="0" t="n">
        <v>0</v>
      </c>
      <c r="N8121" s="0" t="s">
        <v>1663</v>
      </c>
      <c r="O8121" s="0" t="s">
        <v>1664</v>
      </c>
      <c r="P8121" s="0" t="n">
        <f aca="false">1+SUMPRODUCT(Algo_Opt_Inputs!B131:AM131,Algo_Opt_Coefs!$B$12:$AM$12)</f>
        <v>1.27833000036884</v>
      </c>
      <c r="Q8121" s="0" t="n">
        <f aca="false">MAX(I8121,MIN(J8121,P8121+H8121))</f>
        <v>1.15</v>
      </c>
      <c r="R8121" s="0" t="n">
        <f aca="false">Q8121-L8121</f>
        <v>0</v>
      </c>
    </row>
    <row r="8122" customFormat="false" ht="15" hidden="false" customHeight="false" outlineLevel="0" collapsed="false">
      <c r="A8122" s="0" t="s">
        <v>927</v>
      </c>
      <c r="B8122" s="0" t="s">
        <v>697</v>
      </c>
      <c r="C8122" s="0" t="s">
        <v>698</v>
      </c>
      <c r="D8122" s="1" t="b">
        <f aca="false">FALSE()</f>
        <v>0</v>
      </c>
      <c r="E8122" s="1" t="b">
        <f aca="false">FALSE()</f>
        <v>0</v>
      </c>
      <c r="F8122" s="1" t="b">
        <f aca="false">TRUE()</f>
        <v>1</v>
      </c>
      <c r="G8122" s="0" t="n">
        <v>0.940328328854595</v>
      </c>
      <c r="H8122" s="0" t="n">
        <v>0.30143696667388</v>
      </c>
      <c r="I8122" s="0" t="n">
        <v>0.75</v>
      </c>
      <c r="J8122" s="0" t="n">
        <v>1</v>
      </c>
      <c r="K8122" s="0" t="n">
        <v>1</v>
      </c>
      <c r="L8122" s="0" t="n">
        <v>1</v>
      </c>
      <c r="M8122" s="0" t="n">
        <v>0</v>
      </c>
      <c r="N8122" s="0" t="s">
        <v>1663</v>
      </c>
      <c r="O8122" s="0" t="s">
        <v>1667</v>
      </c>
      <c r="P8122" s="0" t="n">
        <f aca="false">1+SUMPRODUCT(Algo_Opt_Inputs!B132:AM132,Algo_Opt_Coefs!$B$12:$AM$12)</f>
        <v>0.940328328854595</v>
      </c>
      <c r="Q8122" s="0" t="n">
        <f aca="false">MAX(I8122,MIN(J8122,P8122+H8122))</f>
        <v>1</v>
      </c>
      <c r="R8122" s="0" t="n">
        <f aca="false">Q8122-L8122</f>
        <v>0</v>
      </c>
    </row>
    <row r="8123" customFormat="false" ht="15" hidden="false" customHeight="false" outlineLevel="0" collapsed="false">
      <c r="A8123" s="0" t="s">
        <v>928</v>
      </c>
      <c r="B8123" s="0" t="s">
        <v>697</v>
      </c>
      <c r="C8123" s="0" t="s">
        <v>698</v>
      </c>
      <c r="D8123" s="1" t="b">
        <f aca="false">TRUE()</f>
        <v>1</v>
      </c>
      <c r="E8123" s="1" t="b">
        <f aca="false">FALSE()</f>
        <v>0</v>
      </c>
      <c r="F8123" s="1" t="b">
        <f aca="false">FALSE()</f>
        <v>0</v>
      </c>
      <c r="G8123" s="0" t="n">
        <v>1.50846946045656</v>
      </c>
      <c r="H8123" s="0" t="n">
        <v>0.30143696667388</v>
      </c>
      <c r="I8123" s="0" t="n">
        <v>0.75</v>
      </c>
      <c r="J8123" s="0" t="n">
        <v>0.75</v>
      </c>
      <c r="K8123" s="0" t="n">
        <v>0.75</v>
      </c>
      <c r="L8123" s="0" t="n">
        <v>0.75</v>
      </c>
      <c r="M8123" s="0" t="n">
        <v>0</v>
      </c>
      <c r="N8123" s="0" t="s">
        <v>1663</v>
      </c>
      <c r="O8123" s="0" t="s">
        <v>1668</v>
      </c>
      <c r="P8123" s="0" t="n">
        <f aca="false">1+SUMPRODUCT(Algo_Opt_Inputs!B133:AM133,Algo_Opt_Coefs!$B$12:$AM$12)</f>
        <v>1.50846946045656</v>
      </c>
      <c r="Q8123" s="0" t="n">
        <f aca="false">MAX(I8123,MIN(J8123,P8123+H8123))</f>
        <v>0.75</v>
      </c>
      <c r="R8123" s="0" t="n">
        <f aca="false">Q8123-L8123</f>
        <v>0</v>
      </c>
    </row>
    <row r="8124" customFormat="false" ht="15" hidden="false" customHeight="false" outlineLevel="0" collapsed="false">
      <c r="A8124" s="0" t="s">
        <v>929</v>
      </c>
      <c r="B8124" s="0" t="s">
        <v>697</v>
      </c>
      <c r="C8124" s="0" t="s">
        <v>698</v>
      </c>
      <c r="D8124" s="1" t="b">
        <f aca="false">FALSE()</f>
        <v>0</v>
      </c>
      <c r="E8124" s="1" t="b">
        <f aca="false">FALSE()</f>
        <v>0</v>
      </c>
      <c r="F8124" s="1" t="b">
        <f aca="false">FALSE()</f>
        <v>0</v>
      </c>
      <c r="G8124" s="0" t="n">
        <v>0.871972829403531</v>
      </c>
      <c r="H8124" s="0" t="n">
        <v>0.30143696667388</v>
      </c>
      <c r="I8124" s="0" t="n">
        <v>0.75</v>
      </c>
      <c r="J8124" s="0" t="n">
        <v>1.15</v>
      </c>
      <c r="K8124" s="0" t="n">
        <v>1.15</v>
      </c>
      <c r="L8124" s="0" t="n">
        <v>1.15</v>
      </c>
      <c r="M8124" s="0" t="n">
        <v>0</v>
      </c>
      <c r="N8124" s="0" t="s">
        <v>1663</v>
      </c>
      <c r="O8124" s="0" t="s">
        <v>1664</v>
      </c>
      <c r="P8124" s="0" t="n">
        <f aca="false">1+SUMPRODUCT(Algo_Opt_Inputs!B134:AM134,Algo_Opt_Coefs!$B$12:$AM$12)</f>
        <v>0.871972829403531</v>
      </c>
      <c r="Q8124" s="0" t="n">
        <f aca="false">MAX(I8124,MIN(J8124,P8124+H8124))</f>
        <v>1.15</v>
      </c>
      <c r="R8124" s="0" t="n">
        <f aca="false">Q8124-L8124</f>
        <v>0</v>
      </c>
    </row>
    <row r="8125" customFormat="false" ht="15" hidden="false" customHeight="false" outlineLevel="0" collapsed="false">
      <c r="A8125" s="0" t="s">
        <v>930</v>
      </c>
      <c r="B8125" s="0" t="s">
        <v>697</v>
      </c>
      <c r="C8125" s="0" t="s">
        <v>698</v>
      </c>
      <c r="D8125" s="1" t="b">
        <f aca="false">FALSE()</f>
        <v>0</v>
      </c>
      <c r="E8125" s="1" t="b">
        <f aca="false">TRUE()</f>
        <v>1</v>
      </c>
      <c r="F8125" s="1" t="b">
        <f aca="false">FALSE()</f>
        <v>0</v>
      </c>
      <c r="G8125" s="0" t="n">
        <v>1.55547338378276</v>
      </c>
      <c r="H8125" s="0" t="n">
        <v>0.30143696667388</v>
      </c>
      <c r="I8125" s="0" t="n">
        <v>0.75</v>
      </c>
      <c r="J8125" s="0" t="n">
        <v>1.15</v>
      </c>
      <c r="K8125" s="0" t="n">
        <v>1.15</v>
      </c>
      <c r="L8125" s="0" t="n">
        <v>1.15</v>
      </c>
      <c r="M8125" s="0" t="n">
        <v>0</v>
      </c>
      <c r="N8125" s="0" t="s">
        <v>1663</v>
      </c>
      <c r="O8125" s="0" t="s">
        <v>1664</v>
      </c>
      <c r="P8125" s="0" t="n">
        <f aca="false">1+SUMPRODUCT(Algo_Opt_Inputs!B135:AM135,Algo_Opt_Coefs!$B$12:$AM$12)</f>
        <v>1.55547338378276</v>
      </c>
      <c r="Q8125" s="0" t="n">
        <f aca="false">MAX(I8125,MIN(J8125,P8125+H8125))</f>
        <v>1.15</v>
      </c>
      <c r="R8125" s="0" t="n">
        <f aca="false">Q8125-L8125</f>
        <v>0</v>
      </c>
    </row>
    <row r="8126" customFormat="false" ht="15" hidden="false" customHeight="false" outlineLevel="0" collapsed="false">
      <c r="A8126" s="0" t="s">
        <v>931</v>
      </c>
      <c r="B8126" s="0" t="s">
        <v>697</v>
      </c>
      <c r="C8126" s="0" t="s">
        <v>698</v>
      </c>
      <c r="D8126" s="1" t="b">
        <f aca="false">FALSE()</f>
        <v>0</v>
      </c>
      <c r="E8126" s="1" t="b">
        <f aca="false">FALSE()</f>
        <v>0</v>
      </c>
      <c r="F8126" s="1" t="b">
        <f aca="false">FALSE()</f>
        <v>0</v>
      </c>
      <c r="G8126" s="0" t="n">
        <v>1.18403794360287</v>
      </c>
      <c r="H8126" s="0" t="n">
        <v>0.30143696667388</v>
      </c>
      <c r="I8126" s="0" t="n">
        <v>0.75</v>
      </c>
      <c r="J8126" s="0" t="n">
        <v>1.15</v>
      </c>
      <c r="K8126" s="0" t="n">
        <v>1.15</v>
      </c>
      <c r="L8126" s="0" t="n">
        <v>1.15</v>
      </c>
      <c r="M8126" s="0" t="n">
        <v>0</v>
      </c>
      <c r="N8126" s="0" t="s">
        <v>1663</v>
      </c>
      <c r="O8126" s="0" t="s">
        <v>1664</v>
      </c>
      <c r="P8126" s="0" t="n">
        <f aca="false">1+SUMPRODUCT(Algo_Opt_Inputs!B136:AM136,Algo_Opt_Coefs!$B$12:$AM$12)</f>
        <v>1.18403794360287</v>
      </c>
      <c r="Q8126" s="0" t="n">
        <f aca="false">MAX(I8126,MIN(J8126,P8126+H8126))</f>
        <v>1.15</v>
      </c>
      <c r="R8126" s="0" t="n">
        <f aca="false">Q8126-L8126</f>
        <v>0</v>
      </c>
    </row>
    <row r="8127" customFormat="false" ht="15" hidden="false" customHeight="false" outlineLevel="0" collapsed="false">
      <c r="A8127" s="0" t="s">
        <v>932</v>
      </c>
      <c r="B8127" s="0" t="s">
        <v>697</v>
      </c>
      <c r="C8127" s="0" t="s">
        <v>698</v>
      </c>
      <c r="D8127" s="1" t="b">
        <f aca="false">TRUE()</f>
        <v>1</v>
      </c>
      <c r="E8127" s="1" t="b">
        <f aca="false">FALSE()</f>
        <v>0</v>
      </c>
      <c r="F8127" s="1" t="b">
        <f aca="false">FALSE()</f>
        <v>0</v>
      </c>
      <c r="G8127" s="0" t="n">
        <v>0.343816146943704</v>
      </c>
      <c r="H8127" s="0" t="n">
        <v>0.30143696667388</v>
      </c>
      <c r="I8127" s="0" t="n">
        <v>0.75</v>
      </c>
      <c r="J8127" s="0" t="n">
        <v>0.75</v>
      </c>
      <c r="K8127" s="0" t="n">
        <v>0.75</v>
      </c>
      <c r="L8127" s="0" t="n">
        <v>0.75</v>
      </c>
      <c r="M8127" s="0" t="n">
        <v>0</v>
      </c>
      <c r="N8127" s="0" t="s">
        <v>1665</v>
      </c>
      <c r="O8127" s="0" t="s">
        <v>1668</v>
      </c>
      <c r="P8127" s="0" t="n">
        <f aca="false">1+SUMPRODUCT(Algo_Opt_Inputs!B137:AM137,Algo_Opt_Coefs!$B$12:$AM$12)</f>
        <v>0.343816146943704</v>
      </c>
      <c r="Q8127" s="0" t="n">
        <f aca="false">MAX(I8127,MIN(J8127,P8127+H8127))</f>
        <v>0.75</v>
      </c>
      <c r="R8127" s="0" t="n">
        <f aca="false">Q8127-L8127</f>
        <v>0</v>
      </c>
    </row>
    <row r="8128" customFormat="false" ht="15" hidden="false" customHeight="false" outlineLevel="0" collapsed="false">
      <c r="A8128" s="0" t="s">
        <v>933</v>
      </c>
      <c r="B8128" s="0" t="s">
        <v>697</v>
      </c>
      <c r="C8128" s="0" t="s">
        <v>698</v>
      </c>
      <c r="D8128" s="1" t="b">
        <f aca="false">FALSE()</f>
        <v>0</v>
      </c>
      <c r="E8128" s="1" t="b">
        <f aca="false">FALSE()</f>
        <v>0</v>
      </c>
      <c r="F8128" s="1" t="b">
        <f aca="false">FALSE()</f>
        <v>0</v>
      </c>
      <c r="G8128" s="0" t="n">
        <v>1.45387768776283</v>
      </c>
      <c r="H8128" s="0" t="n">
        <v>0.30143696667388</v>
      </c>
      <c r="I8128" s="0" t="n">
        <v>0.75</v>
      </c>
      <c r="J8128" s="0" t="n">
        <v>1.15</v>
      </c>
      <c r="K8128" s="0" t="n">
        <v>1.15</v>
      </c>
      <c r="L8128" s="0" t="n">
        <v>1.15</v>
      </c>
      <c r="M8128" s="0" t="n">
        <v>0</v>
      </c>
      <c r="N8128" s="0" t="s">
        <v>1663</v>
      </c>
      <c r="O8128" s="0" t="s">
        <v>1664</v>
      </c>
      <c r="P8128" s="0" t="n">
        <f aca="false">1+SUMPRODUCT(Algo_Opt_Inputs!B138:AM138,Algo_Opt_Coefs!$B$12:$AM$12)</f>
        <v>1.45387768776282</v>
      </c>
      <c r="Q8128" s="0" t="n">
        <f aca="false">MAX(I8128,MIN(J8128,P8128+H8128))</f>
        <v>1.15</v>
      </c>
      <c r="R8128" s="0" t="n">
        <f aca="false">Q8128-L8128</f>
        <v>0</v>
      </c>
    </row>
    <row r="8129" customFormat="false" ht="15" hidden="false" customHeight="false" outlineLevel="0" collapsed="false">
      <c r="A8129" s="0" t="s">
        <v>934</v>
      </c>
      <c r="B8129" s="0" t="s">
        <v>697</v>
      </c>
      <c r="C8129" s="0" t="s">
        <v>698</v>
      </c>
      <c r="D8129" s="1" t="b">
        <f aca="false">FALSE()</f>
        <v>0</v>
      </c>
      <c r="E8129" s="1" t="b">
        <f aca="false">FALSE()</f>
        <v>0</v>
      </c>
      <c r="F8129" s="1" t="b">
        <f aca="false">TRUE()</f>
        <v>1</v>
      </c>
      <c r="G8129" s="0" t="n">
        <v>1.28718897209903</v>
      </c>
      <c r="H8129" s="0" t="n">
        <v>0.30143696667388</v>
      </c>
      <c r="I8129" s="0" t="n">
        <v>0.75</v>
      </c>
      <c r="J8129" s="0" t="n">
        <v>1</v>
      </c>
      <c r="K8129" s="0" t="n">
        <v>1</v>
      </c>
      <c r="L8129" s="0" t="n">
        <v>1</v>
      </c>
      <c r="M8129" s="0" t="n">
        <v>0</v>
      </c>
      <c r="N8129" s="0" t="s">
        <v>1663</v>
      </c>
      <c r="O8129" s="0" t="s">
        <v>1667</v>
      </c>
      <c r="P8129" s="0" t="n">
        <f aca="false">1+SUMPRODUCT(Algo_Opt_Inputs!B139:AM139,Algo_Opt_Coefs!$B$12:$AM$12)</f>
        <v>1.28718897209903</v>
      </c>
      <c r="Q8129" s="0" t="n">
        <f aca="false">MAX(I8129,MIN(J8129,P8129+H8129))</f>
        <v>1</v>
      </c>
      <c r="R8129" s="0" t="n">
        <f aca="false">Q8129-L8129</f>
        <v>0</v>
      </c>
    </row>
    <row r="8130" customFormat="false" ht="15" hidden="false" customHeight="false" outlineLevel="0" collapsed="false">
      <c r="A8130" s="0" t="s">
        <v>935</v>
      </c>
      <c r="B8130" s="0" t="s">
        <v>697</v>
      </c>
      <c r="C8130" s="0" t="s">
        <v>698</v>
      </c>
      <c r="D8130" s="1" t="b">
        <f aca="false">FALSE()</f>
        <v>0</v>
      </c>
      <c r="E8130" s="1" t="b">
        <f aca="false">FALSE()</f>
        <v>0</v>
      </c>
      <c r="F8130" s="1" t="b">
        <f aca="false">FALSE()</f>
        <v>0</v>
      </c>
      <c r="G8130" s="0" t="n">
        <v>1.48806162359829</v>
      </c>
      <c r="H8130" s="0" t="n">
        <v>0.30143696667388</v>
      </c>
      <c r="I8130" s="0" t="n">
        <v>0.75</v>
      </c>
      <c r="J8130" s="0" t="n">
        <v>1.15</v>
      </c>
      <c r="K8130" s="0" t="n">
        <v>1.15</v>
      </c>
      <c r="L8130" s="0" t="n">
        <v>1.15</v>
      </c>
      <c r="M8130" s="0" t="n">
        <v>0</v>
      </c>
      <c r="N8130" s="0" t="s">
        <v>1663</v>
      </c>
      <c r="O8130" s="0" t="s">
        <v>1664</v>
      </c>
      <c r="P8130" s="0" t="n">
        <f aca="false">1+SUMPRODUCT(Algo_Opt_Inputs!B140:AM140,Algo_Opt_Coefs!$B$12:$AM$12)</f>
        <v>1.48806162359829</v>
      </c>
      <c r="Q8130" s="0" t="n">
        <f aca="false">MAX(I8130,MIN(J8130,P8130+H8130))</f>
        <v>1.15</v>
      </c>
      <c r="R8130" s="0" t="n">
        <f aca="false">Q8130-L8130</f>
        <v>0</v>
      </c>
    </row>
    <row r="8131" customFormat="false" ht="15" hidden="false" customHeight="false" outlineLevel="0" collapsed="false">
      <c r="A8131" s="0" t="s">
        <v>936</v>
      </c>
      <c r="B8131" s="0" t="s">
        <v>697</v>
      </c>
      <c r="C8131" s="0" t="s">
        <v>698</v>
      </c>
      <c r="D8131" s="1" t="b">
        <f aca="false">FALSE()</f>
        <v>0</v>
      </c>
      <c r="E8131" s="1" t="b">
        <f aca="false">FALSE()</f>
        <v>0</v>
      </c>
      <c r="F8131" s="1" t="b">
        <f aca="false">FALSE()</f>
        <v>0</v>
      </c>
      <c r="G8131" s="0" t="n">
        <v>1.48905996180889</v>
      </c>
      <c r="H8131" s="0" t="n">
        <v>0.30143696667388</v>
      </c>
      <c r="I8131" s="0" t="n">
        <v>0.75</v>
      </c>
      <c r="J8131" s="0" t="n">
        <v>1.15</v>
      </c>
      <c r="K8131" s="0" t="n">
        <v>1.15</v>
      </c>
      <c r="L8131" s="0" t="n">
        <v>1.15</v>
      </c>
      <c r="M8131" s="0" t="n">
        <v>0</v>
      </c>
      <c r="N8131" s="0" t="s">
        <v>1663</v>
      </c>
      <c r="O8131" s="0" t="s">
        <v>1664</v>
      </c>
      <c r="P8131" s="0" t="n">
        <f aca="false">1+SUMPRODUCT(Algo_Opt_Inputs!B141:AM141,Algo_Opt_Coefs!$B$12:$AM$12)</f>
        <v>1.48905996180889</v>
      </c>
      <c r="Q8131" s="0" t="n">
        <f aca="false">MAX(I8131,MIN(J8131,P8131+H8131))</f>
        <v>1.15</v>
      </c>
      <c r="R8131" s="0" t="n">
        <f aca="false">Q8131-L8131</f>
        <v>0</v>
      </c>
    </row>
    <row r="8132" customFormat="false" ht="15" hidden="false" customHeight="false" outlineLevel="0" collapsed="false">
      <c r="A8132" s="0" t="s">
        <v>937</v>
      </c>
      <c r="B8132" s="0" t="s">
        <v>697</v>
      </c>
      <c r="C8132" s="0" t="s">
        <v>698</v>
      </c>
      <c r="D8132" s="1" t="b">
        <f aca="false">FALSE()</f>
        <v>0</v>
      </c>
      <c r="E8132" s="1" t="b">
        <f aca="false">FALSE()</f>
        <v>0</v>
      </c>
      <c r="F8132" s="1" t="b">
        <f aca="false">FALSE()</f>
        <v>0</v>
      </c>
      <c r="G8132" s="0" t="n">
        <v>0.799643733836441</v>
      </c>
      <c r="H8132" s="0" t="n">
        <v>0.30143696667388</v>
      </c>
      <c r="I8132" s="0" t="n">
        <v>0.75</v>
      </c>
      <c r="J8132" s="0" t="n">
        <v>1.15</v>
      </c>
      <c r="K8132" s="0" t="n">
        <v>1.10108070051032</v>
      </c>
      <c r="L8132" s="0" t="n">
        <v>1.10108070051032</v>
      </c>
      <c r="M8132" s="0" t="n">
        <v>6.66133814775094E-016</v>
      </c>
      <c r="N8132" s="0" t="s">
        <v>1666</v>
      </c>
      <c r="O8132" s="0" t="s">
        <v>1664</v>
      </c>
      <c r="P8132" s="0" t="n">
        <f aca="false">1+SUMPRODUCT(Algo_Opt_Inputs!B142:AM142,Algo_Opt_Coefs!$B$12:$AM$12)</f>
        <v>0.799643733836441</v>
      </c>
      <c r="Q8132" s="0" t="n">
        <f aca="false">MAX(I8132,MIN(J8132,P8132+H8132))</f>
        <v>1.10108070051032</v>
      </c>
      <c r="R8132" s="0" t="n">
        <f aca="false">Q8132-L8132</f>
        <v>0</v>
      </c>
    </row>
    <row r="8133" customFormat="false" ht="15" hidden="false" customHeight="false" outlineLevel="0" collapsed="false">
      <c r="A8133" s="0" t="s">
        <v>938</v>
      </c>
      <c r="B8133" s="0" t="s">
        <v>697</v>
      </c>
      <c r="C8133" s="0" t="s">
        <v>698</v>
      </c>
      <c r="D8133" s="1" t="b">
        <f aca="false">FALSE()</f>
        <v>0</v>
      </c>
      <c r="E8133" s="1" t="b">
        <f aca="false">FALSE()</f>
        <v>0</v>
      </c>
      <c r="F8133" s="1" t="b">
        <f aca="false">FALSE()</f>
        <v>0</v>
      </c>
      <c r="G8133" s="0" t="n">
        <v>1.36877028300274</v>
      </c>
      <c r="H8133" s="0" t="n">
        <v>0.30143696667388</v>
      </c>
      <c r="I8133" s="0" t="n">
        <v>0.75</v>
      </c>
      <c r="J8133" s="0" t="n">
        <v>1.15</v>
      </c>
      <c r="K8133" s="0" t="n">
        <v>1.15</v>
      </c>
      <c r="L8133" s="0" t="n">
        <v>1.15</v>
      </c>
      <c r="M8133" s="0" t="n">
        <v>0</v>
      </c>
      <c r="N8133" s="0" t="s">
        <v>1663</v>
      </c>
      <c r="O8133" s="0" t="s">
        <v>1664</v>
      </c>
      <c r="P8133" s="0" t="n">
        <f aca="false">1+SUMPRODUCT(Algo_Opt_Inputs!B143:AM143,Algo_Opt_Coefs!$B$12:$AM$12)</f>
        <v>1.36877028300274</v>
      </c>
      <c r="Q8133" s="0" t="n">
        <f aca="false">MAX(I8133,MIN(J8133,P8133+H8133))</f>
        <v>1.15</v>
      </c>
      <c r="R8133" s="0" t="n">
        <f aca="false">Q8133-L8133</f>
        <v>0</v>
      </c>
    </row>
    <row r="8134" customFormat="false" ht="15" hidden="false" customHeight="false" outlineLevel="0" collapsed="false">
      <c r="A8134" s="0" t="s">
        <v>939</v>
      </c>
      <c r="B8134" s="0" t="s">
        <v>697</v>
      </c>
      <c r="C8134" s="0" t="s">
        <v>698</v>
      </c>
      <c r="D8134" s="1" t="b">
        <f aca="false">FALSE()</f>
        <v>0</v>
      </c>
      <c r="E8134" s="1" t="b">
        <f aca="false">FALSE()</f>
        <v>0</v>
      </c>
      <c r="F8134" s="1" t="b">
        <f aca="false">FALSE()</f>
        <v>0</v>
      </c>
      <c r="G8134" s="0" t="n">
        <v>1.15232440773908</v>
      </c>
      <c r="H8134" s="0" t="n">
        <v>0.30143696667388</v>
      </c>
      <c r="I8134" s="0" t="n">
        <v>0.75</v>
      </c>
      <c r="J8134" s="0" t="n">
        <v>1.15</v>
      </c>
      <c r="K8134" s="0" t="n">
        <v>1.15</v>
      </c>
      <c r="L8134" s="0" t="n">
        <v>1.15</v>
      </c>
      <c r="M8134" s="0" t="n">
        <v>0</v>
      </c>
      <c r="N8134" s="0" t="s">
        <v>1663</v>
      </c>
      <c r="O8134" s="0" t="s">
        <v>1664</v>
      </c>
      <c r="P8134" s="0" t="n">
        <f aca="false">1+SUMPRODUCT(Algo_Opt_Inputs!B144:AM144,Algo_Opt_Coefs!$B$12:$AM$12)</f>
        <v>1.15232440773908</v>
      </c>
      <c r="Q8134" s="0" t="n">
        <f aca="false">MAX(I8134,MIN(J8134,P8134+H8134))</f>
        <v>1.15</v>
      </c>
      <c r="R8134" s="0" t="n">
        <f aca="false">Q8134-L8134</f>
        <v>0</v>
      </c>
    </row>
    <row r="8135" customFormat="false" ht="15" hidden="false" customHeight="false" outlineLevel="0" collapsed="false">
      <c r="A8135" s="0" t="s">
        <v>940</v>
      </c>
      <c r="B8135" s="0" t="s">
        <v>697</v>
      </c>
      <c r="C8135" s="0" t="s">
        <v>698</v>
      </c>
      <c r="D8135" s="1" t="b">
        <f aca="false">FALSE()</f>
        <v>0</v>
      </c>
      <c r="E8135" s="1" t="b">
        <f aca="false">FALSE()</f>
        <v>0</v>
      </c>
      <c r="F8135" s="1" t="b">
        <f aca="false">FALSE()</f>
        <v>0</v>
      </c>
      <c r="G8135" s="0" t="n">
        <v>0.977751802252292</v>
      </c>
      <c r="H8135" s="0" t="n">
        <v>0.30143696667388</v>
      </c>
      <c r="I8135" s="0" t="n">
        <v>0.75</v>
      </c>
      <c r="J8135" s="0" t="n">
        <v>1.15</v>
      </c>
      <c r="K8135" s="0" t="n">
        <v>1.15</v>
      </c>
      <c r="L8135" s="0" t="n">
        <v>1.15</v>
      </c>
      <c r="M8135" s="0" t="n">
        <v>0</v>
      </c>
      <c r="N8135" s="0" t="s">
        <v>1663</v>
      </c>
      <c r="O8135" s="0" t="s">
        <v>1664</v>
      </c>
      <c r="P8135" s="0" t="n">
        <f aca="false">1+SUMPRODUCT(Algo_Opt_Inputs!B145:AM145,Algo_Opt_Coefs!$B$12:$AM$12)</f>
        <v>0.977751802252292</v>
      </c>
      <c r="Q8135" s="0" t="n">
        <f aca="false">MAX(I8135,MIN(J8135,P8135+H8135))</f>
        <v>1.15</v>
      </c>
      <c r="R8135" s="0" t="n">
        <f aca="false">Q8135-L8135</f>
        <v>0</v>
      </c>
    </row>
    <row r="8136" customFormat="false" ht="15" hidden="false" customHeight="false" outlineLevel="0" collapsed="false">
      <c r="A8136" s="0" t="s">
        <v>941</v>
      </c>
      <c r="B8136" s="0" t="s">
        <v>697</v>
      </c>
      <c r="C8136" s="0" t="s">
        <v>698</v>
      </c>
      <c r="D8136" s="1" t="b">
        <f aca="false">FALSE()</f>
        <v>0</v>
      </c>
      <c r="E8136" s="1" t="b">
        <f aca="false">FALSE()</f>
        <v>0</v>
      </c>
      <c r="F8136" s="1" t="b">
        <f aca="false">FALSE()</f>
        <v>0</v>
      </c>
      <c r="G8136" s="0" t="n">
        <v>0.945536804645874</v>
      </c>
      <c r="H8136" s="0" t="n">
        <v>0.30143696667388</v>
      </c>
      <c r="I8136" s="0" t="n">
        <v>0.75</v>
      </c>
      <c r="J8136" s="0" t="n">
        <v>1.15</v>
      </c>
      <c r="K8136" s="0" t="n">
        <v>1.15</v>
      </c>
      <c r="L8136" s="0" t="n">
        <v>1.15</v>
      </c>
      <c r="M8136" s="0" t="n">
        <v>0</v>
      </c>
      <c r="N8136" s="0" t="s">
        <v>1663</v>
      </c>
      <c r="O8136" s="0" t="s">
        <v>1664</v>
      </c>
      <c r="P8136" s="0" t="n">
        <f aca="false">1+SUMPRODUCT(Algo_Opt_Inputs!B146:AM146,Algo_Opt_Coefs!$B$12:$AM$12)</f>
        <v>0.945536804645874</v>
      </c>
      <c r="Q8136" s="0" t="n">
        <f aca="false">MAX(I8136,MIN(J8136,P8136+H8136))</f>
        <v>1.15</v>
      </c>
      <c r="R8136" s="0" t="n">
        <f aca="false">Q8136-L8136</f>
        <v>0</v>
      </c>
    </row>
    <row r="8137" customFormat="false" ht="15" hidden="false" customHeight="false" outlineLevel="0" collapsed="false">
      <c r="A8137" s="0" t="s">
        <v>942</v>
      </c>
      <c r="B8137" s="0" t="s">
        <v>697</v>
      </c>
      <c r="C8137" s="0" t="s">
        <v>698</v>
      </c>
      <c r="D8137" s="1" t="b">
        <f aca="false">FALSE()</f>
        <v>0</v>
      </c>
      <c r="E8137" s="1" t="b">
        <f aca="false">FALSE()</f>
        <v>0</v>
      </c>
      <c r="F8137" s="1" t="b">
        <f aca="false">TRUE()</f>
        <v>1</v>
      </c>
      <c r="G8137" s="0" t="n">
        <v>1.37265268821423</v>
      </c>
      <c r="H8137" s="0" t="n">
        <v>0.30143696667388</v>
      </c>
      <c r="I8137" s="0" t="n">
        <v>0.75</v>
      </c>
      <c r="J8137" s="0" t="n">
        <v>1</v>
      </c>
      <c r="K8137" s="0" t="n">
        <v>1</v>
      </c>
      <c r="L8137" s="0" t="n">
        <v>1</v>
      </c>
      <c r="M8137" s="0" t="n">
        <v>0</v>
      </c>
      <c r="N8137" s="0" t="s">
        <v>1663</v>
      </c>
      <c r="O8137" s="0" t="s">
        <v>1667</v>
      </c>
      <c r="P8137" s="0" t="n">
        <f aca="false">1+SUMPRODUCT(Algo_Opt_Inputs!B147:AM147,Algo_Opt_Coefs!$B$12:$AM$12)</f>
        <v>1.37265268821423</v>
      </c>
      <c r="Q8137" s="0" t="n">
        <f aca="false">MAX(I8137,MIN(J8137,P8137+H8137))</f>
        <v>1</v>
      </c>
      <c r="R8137" s="0" t="n">
        <f aca="false">Q8137-L8137</f>
        <v>0</v>
      </c>
    </row>
    <row r="8138" customFormat="false" ht="15" hidden="false" customHeight="false" outlineLevel="0" collapsed="false">
      <c r="A8138" s="0" t="s">
        <v>943</v>
      </c>
      <c r="B8138" s="0" t="s">
        <v>697</v>
      </c>
      <c r="C8138" s="0" t="s">
        <v>698</v>
      </c>
      <c r="D8138" s="1" t="b">
        <f aca="false">FALSE()</f>
        <v>0</v>
      </c>
      <c r="E8138" s="1" t="b">
        <f aca="false">FALSE()</f>
        <v>0</v>
      </c>
      <c r="F8138" s="1" t="b">
        <f aca="false">FALSE()</f>
        <v>0</v>
      </c>
      <c r="G8138" s="0" t="n">
        <v>0.738500231936702</v>
      </c>
      <c r="H8138" s="0" t="n">
        <v>0.30143696667388</v>
      </c>
      <c r="I8138" s="0" t="n">
        <v>0.75</v>
      </c>
      <c r="J8138" s="0" t="n">
        <v>1.15</v>
      </c>
      <c r="K8138" s="0" t="n">
        <v>1.03993719861058</v>
      </c>
      <c r="L8138" s="0" t="n">
        <v>1.03993719861058</v>
      </c>
      <c r="M8138" s="0" t="n">
        <v>-2.22044604925031E-016</v>
      </c>
      <c r="N8138" s="0" t="s">
        <v>1666</v>
      </c>
      <c r="O8138" s="0" t="s">
        <v>1664</v>
      </c>
      <c r="P8138" s="0" t="n">
        <f aca="false">1+SUMPRODUCT(Algo_Opt_Inputs!B148:AM148,Algo_Opt_Coefs!$B$12:$AM$12)</f>
        <v>0.738500231936702</v>
      </c>
      <c r="Q8138" s="0" t="n">
        <f aca="false">MAX(I8138,MIN(J8138,P8138+H8138))</f>
        <v>1.03993719861058</v>
      </c>
      <c r="R8138" s="0" t="n">
        <f aca="false">Q8138-L8138</f>
        <v>0</v>
      </c>
    </row>
    <row r="8139" customFormat="false" ht="15" hidden="false" customHeight="false" outlineLevel="0" collapsed="false">
      <c r="A8139" s="0" t="s">
        <v>944</v>
      </c>
      <c r="B8139" s="0" t="s">
        <v>697</v>
      </c>
      <c r="C8139" s="0" t="s">
        <v>698</v>
      </c>
      <c r="D8139" s="1" t="b">
        <f aca="false">FALSE()</f>
        <v>0</v>
      </c>
      <c r="E8139" s="1" t="b">
        <f aca="false">TRUE()</f>
        <v>1</v>
      </c>
      <c r="F8139" s="1" t="b">
        <f aca="false">FALSE()</f>
        <v>0</v>
      </c>
      <c r="G8139" s="0" t="n">
        <v>1.40732983214177</v>
      </c>
      <c r="H8139" s="0" t="n">
        <v>0.30143696667388</v>
      </c>
      <c r="I8139" s="0" t="n">
        <v>0.75</v>
      </c>
      <c r="J8139" s="0" t="n">
        <v>1.15</v>
      </c>
      <c r="K8139" s="0" t="n">
        <v>1.15</v>
      </c>
      <c r="L8139" s="0" t="n">
        <v>1.15</v>
      </c>
      <c r="M8139" s="0" t="n">
        <v>0</v>
      </c>
      <c r="N8139" s="0" t="s">
        <v>1663</v>
      </c>
      <c r="O8139" s="0" t="s">
        <v>1664</v>
      </c>
      <c r="P8139" s="0" t="n">
        <f aca="false">1+SUMPRODUCT(Algo_Opt_Inputs!B149:AM149,Algo_Opt_Coefs!$B$12:$AM$12)</f>
        <v>1.40732983214177</v>
      </c>
      <c r="Q8139" s="0" t="n">
        <f aca="false">MAX(I8139,MIN(J8139,P8139+H8139))</f>
        <v>1.15</v>
      </c>
      <c r="R8139" s="0" t="n">
        <f aca="false">Q8139-L8139</f>
        <v>0</v>
      </c>
    </row>
    <row r="8140" customFormat="false" ht="15" hidden="false" customHeight="false" outlineLevel="0" collapsed="false">
      <c r="A8140" s="0" t="s">
        <v>945</v>
      </c>
      <c r="B8140" s="0" t="s">
        <v>697</v>
      </c>
      <c r="C8140" s="0" t="s">
        <v>698</v>
      </c>
      <c r="D8140" s="1" t="b">
        <f aca="false">FALSE()</f>
        <v>0</v>
      </c>
      <c r="E8140" s="1" t="b">
        <f aca="false">FALSE()</f>
        <v>0</v>
      </c>
      <c r="F8140" s="1" t="b">
        <f aca="false">FALSE()</f>
        <v>0</v>
      </c>
      <c r="G8140" s="0" t="n">
        <v>1.83703124902653</v>
      </c>
      <c r="H8140" s="0" t="n">
        <v>0.30143696667388</v>
      </c>
      <c r="I8140" s="0" t="n">
        <v>0.75</v>
      </c>
      <c r="J8140" s="0" t="n">
        <v>1.15</v>
      </c>
      <c r="K8140" s="0" t="n">
        <v>1.15</v>
      </c>
      <c r="L8140" s="0" t="n">
        <v>1.15</v>
      </c>
      <c r="M8140" s="0" t="n">
        <v>0</v>
      </c>
      <c r="N8140" s="0" t="s">
        <v>1663</v>
      </c>
      <c r="O8140" s="0" t="s">
        <v>1664</v>
      </c>
      <c r="P8140" s="0" t="n">
        <f aca="false">1+SUMPRODUCT(Algo_Opt_Inputs!B150:AM150,Algo_Opt_Coefs!$B$12:$AM$12)</f>
        <v>1.83703124902653</v>
      </c>
      <c r="Q8140" s="0" t="n">
        <f aca="false">MAX(I8140,MIN(J8140,P8140+H8140))</f>
        <v>1.15</v>
      </c>
      <c r="R8140" s="0" t="n">
        <f aca="false">Q8140-L8140</f>
        <v>0</v>
      </c>
    </row>
    <row r="8141" customFormat="false" ht="15" hidden="false" customHeight="false" outlineLevel="0" collapsed="false">
      <c r="A8141" s="0" t="s">
        <v>946</v>
      </c>
      <c r="B8141" s="0" t="s">
        <v>697</v>
      </c>
      <c r="C8141" s="0" t="s">
        <v>698</v>
      </c>
      <c r="D8141" s="1" t="b">
        <f aca="false">FALSE()</f>
        <v>0</v>
      </c>
      <c r="E8141" s="1" t="b">
        <f aca="false">FALSE()</f>
        <v>0</v>
      </c>
      <c r="F8141" s="1" t="b">
        <f aca="false">FALSE()</f>
        <v>0</v>
      </c>
      <c r="G8141" s="0" t="n">
        <v>0.883700241851771</v>
      </c>
      <c r="H8141" s="0" t="n">
        <v>0.30143696667388</v>
      </c>
      <c r="I8141" s="0" t="n">
        <v>0.75</v>
      </c>
      <c r="J8141" s="0" t="n">
        <v>1.15</v>
      </c>
      <c r="K8141" s="0" t="n">
        <v>1.15</v>
      </c>
      <c r="L8141" s="0" t="n">
        <v>1.15</v>
      </c>
      <c r="M8141" s="0" t="n">
        <v>0</v>
      </c>
      <c r="N8141" s="0" t="s">
        <v>1663</v>
      </c>
      <c r="O8141" s="0" t="s">
        <v>1664</v>
      </c>
      <c r="P8141" s="0" t="n">
        <f aca="false">1+SUMPRODUCT(Algo_Opt_Inputs!B151:AM151,Algo_Opt_Coefs!$B$12:$AM$12)</f>
        <v>0.883700241851771</v>
      </c>
      <c r="Q8141" s="0" t="n">
        <f aca="false">MAX(I8141,MIN(J8141,P8141+H8141))</f>
        <v>1.15</v>
      </c>
      <c r="R8141" s="0" t="n">
        <f aca="false">Q8141-L8141</f>
        <v>0</v>
      </c>
    </row>
    <row r="8142" customFormat="false" ht="15" hidden="false" customHeight="false" outlineLevel="0" collapsed="false">
      <c r="A8142" s="0" t="s">
        <v>947</v>
      </c>
      <c r="B8142" s="0" t="s">
        <v>697</v>
      </c>
      <c r="C8142" s="0" t="s">
        <v>698</v>
      </c>
      <c r="D8142" s="1" t="b">
        <f aca="false">FALSE()</f>
        <v>0</v>
      </c>
      <c r="E8142" s="1" t="b">
        <f aca="false">FALSE()</f>
        <v>0</v>
      </c>
      <c r="F8142" s="1" t="b">
        <f aca="false">FALSE()</f>
        <v>0</v>
      </c>
      <c r="G8142" s="0" t="n">
        <v>1.18614782238883</v>
      </c>
      <c r="H8142" s="0" t="n">
        <v>0.30143696667388</v>
      </c>
      <c r="I8142" s="0" t="n">
        <v>0.75</v>
      </c>
      <c r="J8142" s="0" t="n">
        <v>1.15</v>
      </c>
      <c r="K8142" s="0" t="n">
        <v>1.15</v>
      </c>
      <c r="L8142" s="0" t="n">
        <v>1.15</v>
      </c>
      <c r="M8142" s="0" t="n">
        <v>0</v>
      </c>
      <c r="N8142" s="0" t="s">
        <v>1663</v>
      </c>
      <c r="O8142" s="0" t="s">
        <v>1664</v>
      </c>
      <c r="P8142" s="0" t="n">
        <f aca="false">1+SUMPRODUCT(Algo_Opt_Inputs!B152:AM152,Algo_Opt_Coefs!$B$12:$AM$12)</f>
        <v>1.18614782238883</v>
      </c>
      <c r="Q8142" s="0" t="n">
        <f aca="false">MAX(I8142,MIN(J8142,P8142+H8142))</f>
        <v>1.15</v>
      </c>
      <c r="R8142" s="0" t="n">
        <f aca="false">Q8142-L8142</f>
        <v>0</v>
      </c>
    </row>
    <row r="8143" customFormat="false" ht="15" hidden="false" customHeight="false" outlineLevel="0" collapsed="false">
      <c r="A8143" s="0" t="s">
        <v>948</v>
      </c>
      <c r="B8143" s="0" t="s">
        <v>697</v>
      </c>
      <c r="C8143" s="0" t="s">
        <v>698</v>
      </c>
      <c r="D8143" s="1" t="b">
        <f aca="false">FALSE()</f>
        <v>0</v>
      </c>
      <c r="E8143" s="1" t="b">
        <f aca="false">FALSE()</f>
        <v>0</v>
      </c>
      <c r="F8143" s="1" t="b">
        <f aca="false">FALSE()</f>
        <v>0</v>
      </c>
      <c r="G8143" s="0" t="n">
        <v>0.805554056276344</v>
      </c>
      <c r="H8143" s="0" t="n">
        <v>0.30143696667388</v>
      </c>
      <c r="I8143" s="0" t="n">
        <v>0.75</v>
      </c>
      <c r="J8143" s="0" t="n">
        <v>1.15</v>
      </c>
      <c r="K8143" s="0" t="n">
        <v>1.10699102295022</v>
      </c>
      <c r="L8143" s="0" t="n">
        <v>1.10699102295022</v>
      </c>
      <c r="M8143" s="0" t="n">
        <v>0</v>
      </c>
      <c r="N8143" s="0" t="s">
        <v>1666</v>
      </c>
      <c r="O8143" s="0" t="s">
        <v>1664</v>
      </c>
      <c r="P8143" s="0" t="n">
        <f aca="false">1+SUMPRODUCT(Algo_Opt_Inputs!B153:AM153,Algo_Opt_Coefs!$B$12:$AM$12)</f>
        <v>0.805554056276344</v>
      </c>
      <c r="Q8143" s="0" t="n">
        <f aca="false">MAX(I8143,MIN(J8143,P8143+H8143))</f>
        <v>1.10699102295022</v>
      </c>
      <c r="R8143" s="0" t="n">
        <f aca="false">Q8143-L8143</f>
        <v>0</v>
      </c>
    </row>
    <row r="8144" customFormat="false" ht="15" hidden="false" customHeight="false" outlineLevel="0" collapsed="false">
      <c r="A8144" s="0" t="s">
        <v>949</v>
      </c>
      <c r="B8144" s="0" t="s">
        <v>697</v>
      </c>
      <c r="C8144" s="0" t="s">
        <v>698</v>
      </c>
      <c r="D8144" s="1" t="b">
        <f aca="false">FALSE()</f>
        <v>0</v>
      </c>
      <c r="E8144" s="1" t="b">
        <f aca="false">FALSE()</f>
        <v>0</v>
      </c>
      <c r="F8144" s="1" t="b">
        <f aca="false">FALSE()</f>
        <v>0</v>
      </c>
      <c r="G8144" s="0" t="n">
        <v>1.34473089640812</v>
      </c>
      <c r="H8144" s="0" t="n">
        <v>0.30143696667388</v>
      </c>
      <c r="I8144" s="0" t="n">
        <v>0.75</v>
      </c>
      <c r="J8144" s="0" t="n">
        <v>1.15</v>
      </c>
      <c r="K8144" s="0" t="n">
        <v>1.15</v>
      </c>
      <c r="L8144" s="0" t="n">
        <v>1.15</v>
      </c>
      <c r="M8144" s="0" t="n">
        <v>0</v>
      </c>
      <c r="N8144" s="0" t="s">
        <v>1663</v>
      </c>
      <c r="O8144" s="0" t="s">
        <v>1664</v>
      </c>
      <c r="P8144" s="0" t="n">
        <f aca="false">1+SUMPRODUCT(Algo_Opt_Inputs!B154:AM154,Algo_Opt_Coefs!$B$12:$AM$12)</f>
        <v>1.34473089640812</v>
      </c>
      <c r="Q8144" s="0" t="n">
        <f aca="false">MAX(I8144,MIN(J8144,P8144+H8144))</f>
        <v>1.15</v>
      </c>
      <c r="R8144" s="0" t="n">
        <f aca="false">Q8144-L8144</f>
        <v>0</v>
      </c>
    </row>
    <row r="8145" customFormat="false" ht="15" hidden="false" customHeight="false" outlineLevel="0" collapsed="false">
      <c r="A8145" s="0" t="s">
        <v>950</v>
      </c>
      <c r="B8145" s="0" t="s">
        <v>697</v>
      </c>
      <c r="C8145" s="0" t="s">
        <v>698</v>
      </c>
      <c r="D8145" s="1" t="b">
        <f aca="false">FALSE()</f>
        <v>0</v>
      </c>
      <c r="E8145" s="1" t="b">
        <f aca="false">FALSE()</f>
        <v>0</v>
      </c>
      <c r="F8145" s="1" t="b">
        <f aca="false">TRUE()</f>
        <v>1</v>
      </c>
      <c r="G8145" s="0" t="n">
        <v>1.7594466236333</v>
      </c>
      <c r="H8145" s="0" t="n">
        <v>0.30143696667388</v>
      </c>
      <c r="I8145" s="0" t="n">
        <v>0.75</v>
      </c>
      <c r="J8145" s="0" t="n">
        <v>1</v>
      </c>
      <c r="K8145" s="0" t="n">
        <v>1</v>
      </c>
      <c r="L8145" s="0" t="n">
        <v>1</v>
      </c>
      <c r="M8145" s="0" t="n">
        <v>0</v>
      </c>
      <c r="N8145" s="0" t="s">
        <v>1663</v>
      </c>
      <c r="O8145" s="0" t="s">
        <v>1667</v>
      </c>
      <c r="P8145" s="0" t="n">
        <f aca="false">1+SUMPRODUCT(Algo_Opt_Inputs!B155:AM155,Algo_Opt_Coefs!$B$12:$AM$12)</f>
        <v>1.7594466236333</v>
      </c>
      <c r="Q8145" s="0" t="n">
        <f aca="false">MAX(I8145,MIN(J8145,P8145+H8145))</f>
        <v>1</v>
      </c>
      <c r="R8145" s="0" t="n">
        <f aca="false">Q8145-L8145</f>
        <v>0</v>
      </c>
    </row>
    <row r="8146" customFormat="false" ht="15" hidden="false" customHeight="false" outlineLevel="0" collapsed="false">
      <c r="A8146" s="0" t="s">
        <v>951</v>
      </c>
      <c r="B8146" s="0" t="s">
        <v>697</v>
      </c>
      <c r="C8146" s="0" t="s">
        <v>698</v>
      </c>
      <c r="D8146" s="1" t="b">
        <f aca="false">FALSE()</f>
        <v>0</v>
      </c>
      <c r="E8146" s="1" t="b">
        <f aca="false">FALSE()</f>
        <v>0</v>
      </c>
      <c r="F8146" s="1" t="b">
        <f aca="false">FALSE()</f>
        <v>0</v>
      </c>
      <c r="G8146" s="0" t="n">
        <v>1.15693988585285</v>
      </c>
      <c r="H8146" s="0" t="n">
        <v>0.30143696667388</v>
      </c>
      <c r="I8146" s="0" t="n">
        <v>0.75</v>
      </c>
      <c r="J8146" s="0" t="n">
        <v>1.15</v>
      </c>
      <c r="K8146" s="0" t="n">
        <v>1.15</v>
      </c>
      <c r="L8146" s="0" t="n">
        <v>1.15</v>
      </c>
      <c r="M8146" s="0" t="n">
        <v>0</v>
      </c>
      <c r="N8146" s="0" t="s">
        <v>1663</v>
      </c>
      <c r="O8146" s="0" t="s">
        <v>1664</v>
      </c>
      <c r="P8146" s="0" t="n">
        <f aca="false">1+SUMPRODUCT(Algo_Opt_Inputs!B156:AM156,Algo_Opt_Coefs!$B$12:$AM$12)</f>
        <v>1.15693988585285</v>
      </c>
      <c r="Q8146" s="0" t="n">
        <f aca="false">MAX(I8146,MIN(J8146,P8146+H8146))</f>
        <v>1.15</v>
      </c>
      <c r="R8146" s="0" t="n">
        <f aca="false">Q8146-L8146</f>
        <v>0</v>
      </c>
    </row>
    <row r="8147" customFormat="false" ht="15" hidden="false" customHeight="false" outlineLevel="0" collapsed="false">
      <c r="A8147" s="0" t="s">
        <v>952</v>
      </c>
      <c r="B8147" s="0" t="s">
        <v>697</v>
      </c>
      <c r="C8147" s="0" t="s">
        <v>698</v>
      </c>
      <c r="D8147" s="1" t="b">
        <f aca="false">FALSE()</f>
        <v>0</v>
      </c>
      <c r="E8147" s="1" t="b">
        <f aca="false">FALSE()</f>
        <v>0</v>
      </c>
      <c r="F8147" s="1" t="b">
        <f aca="false">FALSE()</f>
        <v>0</v>
      </c>
      <c r="G8147" s="0" t="n">
        <v>1.62361666424106</v>
      </c>
      <c r="H8147" s="0" t="n">
        <v>0.30143696667388</v>
      </c>
      <c r="I8147" s="0" t="n">
        <v>0.75</v>
      </c>
      <c r="J8147" s="0" t="n">
        <v>1.15</v>
      </c>
      <c r="K8147" s="0" t="n">
        <v>1.15</v>
      </c>
      <c r="L8147" s="0" t="n">
        <v>1.15</v>
      </c>
      <c r="M8147" s="0" t="n">
        <v>0</v>
      </c>
      <c r="N8147" s="0" t="s">
        <v>1663</v>
      </c>
      <c r="O8147" s="0" t="s">
        <v>1664</v>
      </c>
      <c r="P8147" s="0" t="n">
        <f aca="false">1+SUMPRODUCT(Algo_Opt_Inputs!B157:AM157,Algo_Opt_Coefs!$B$12:$AM$12)</f>
        <v>1.62361666424106</v>
      </c>
      <c r="Q8147" s="0" t="n">
        <f aca="false">MAX(I8147,MIN(J8147,P8147+H8147))</f>
        <v>1.15</v>
      </c>
      <c r="R8147" s="0" t="n">
        <f aca="false">Q8147-L8147</f>
        <v>0</v>
      </c>
    </row>
    <row r="8148" customFormat="false" ht="15" hidden="false" customHeight="false" outlineLevel="0" collapsed="false">
      <c r="A8148" s="0" t="s">
        <v>953</v>
      </c>
      <c r="B8148" s="0" t="s">
        <v>697</v>
      </c>
      <c r="C8148" s="0" t="s">
        <v>698</v>
      </c>
      <c r="D8148" s="1" t="b">
        <f aca="false">FALSE()</f>
        <v>0</v>
      </c>
      <c r="E8148" s="1" t="b">
        <f aca="false">FALSE()</f>
        <v>0</v>
      </c>
      <c r="F8148" s="1" t="b">
        <f aca="false">FALSE()</f>
        <v>0</v>
      </c>
      <c r="G8148" s="0" t="n">
        <v>1.45214373999019</v>
      </c>
      <c r="H8148" s="0" t="n">
        <v>0.30143696667388</v>
      </c>
      <c r="I8148" s="0" t="n">
        <v>0.75</v>
      </c>
      <c r="J8148" s="0" t="n">
        <v>1.15</v>
      </c>
      <c r="K8148" s="0" t="n">
        <v>1.15</v>
      </c>
      <c r="L8148" s="0" t="n">
        <v>1.15</v>
      </c>
      <c r="M8148" s="0" t="n">
        <v>0</v>
      </c>
      <c r="N8148" s="0" t="s">
        <v>1663</v>
      </c>
      <c r="O8148" s="0" t="s">
        <v>1664</v>
      </c>
      <c r="P8148" s="0" t="n">
        <f aca="false">1+SUMPRODUCT(Algo_Opt_Inputs!B158:AM158,Algo_Opt_Coefs!$B$12:$AM$12)</f>
        <v>1.45214373999019</v>
      </c>
      <c r="Q8148" s="0" t="n">
        <f aca="false">MAX(I8148,MIN(J8148,P8148+H8148))</f>
        <v>1.15</v>
      </c>
      <c r="R8148" s="0" t="n">
        <f aca="false">Q8148-L8148</f>
        <v>0</v>
      </c>
    </row>
    <row r="8149" customFormat="false" ht="15" hidden="false" customHeight="false" outlineLevel="0" collapsed="false">
      <c r="A8149" s="0" t="s">
        <v>954</v>
      </c>
      <c r="B8149" s="0" t="s">
        <v>697</v>
      </c>
      <c r="C8149" s="0" t="s">
        <v>698</v>
      </c>
      <c r="D8149" s="1" t="b">
        <f aca="false">FALSE()</f>
        <v>0</v>
      </c>
      <c r="E8149" s="1" t="b">
        <f aca="false">TRUE()</f>
        <v>1</v>
      </c>
      <c r="F8149" s="1" t="b">
        <f aca="false">FALSE()</f>
        <v>0</v>
      </c>
      <c r="G8149" s="0" t="n">
        <v>0.973957075082999</v>
      </c>
      <c r="H8149" s="0" t="n">
        <v>0.30143696667388</v>
      </c>
      <c r="I8149" s="0" t="n">
        <v>0.75</v>
      </c>
      <c r="J8149" s="0" t="n">
        <v>1.15</v>
      </c>
      <c r="K8149" s="0" t="n">
        <v>1.15</v>
      </c>
      <c r="L8149" s="0" t="n">
        <v>1.15</v>
      </c>
      <c r="M8149" s="0" t="n">
        <v>0</v>
      </c>
      <c r="N8149" s="0" t="s">
        <v>1663</v>
      </c>
      <c r="O8149" s="0" t="s">
        <v>1664</v>
      </c>
      <c r="P8149" s="0" t="n">
        <f aca="false">1+SUMPRODUCT(Algo_Opt_Inputs!B159:AM159,Algo_Opt_Coefs!$B$12:$AM$12)</f>
        <v>0.973957075082999</v>
      </c>
      <c r="Q8149" s="0" t="n">
        <f aca="false">MAX(I8149,MIN(J8149,P8149+H8149))</f>
        <v>1.15</v>
      </c>
      <c r="R8149" s="0" t="n">
        <f aca="false">Q8149-L8149</f>
        <v>0</v>
      </c>
    </row>
    <row r="8150" customFormat="false" ht="15" hidden="false" customHeight="false" outlineLevel="0" collapsed="false">
      <c r="A8150" s="0" t="s">
        <v>955</v>
      </c>
      <c r="B8150" s="0" t="s">
        <v>697</v>
      </c>
      <c r="C8150" s="0" t="s">
        <v>698</v>
      </c>
      <c r="D8150" s="1" t="b">
        <f aca="false">FALSE()</f>
        <v>0</v>
      </c>
      <c r="E8150" s="1" t="b">
        <f aca="false">TRUE()</f>
        <v>1</v>
      </c>
      <c r="F8150" s="1" t="b">
        <f aca="false">FALSE()</f>
        <v>0</v>
      </c>
      <c r="G8150" s="0" t="n">
        <v>1.46656385950082</v>
      </c>
      <c r="H8150" s="0" t="n">
        <v>0.30143696667388</v>
      </c>
      <c r="I8150" s="0" t="n">
        <v>0.75</v>
      </c>
      <c r="J8150" s="0" t="n">
        <v>1.15</v>
      </c>
      <c r="K8150" s="0" t="n">
        <v>1.15</v>
      </c>
      <c r="L8150" s="0" t="n">
        <v>1.15</v>
      </c>
      <c r="M8150" s="0" t="n">
        <v>0</v>
      </c>
      <c r="N8150" s="0" t="s">
        <v>1663</v>
      </c>
      <c r="O8150" s="0" t="s">
        <v>1664</v>
      </c>
      <c r="P8150" s="0" t="n">
        <f aca="false">1+SUMPRODUCT(Algo_Opt_Inputs!B160:AM160,Algo_Opt_Coefs!$B$12:$AM$12)</f>
        <v>1.46656385950082</v>
      </c>
      <c r="Q8150" s="0" t="n">
        <f aca="false">MAX(I8150,MIN(J8150,P8150+H8150))</f>
        <v>1.15</v>
      </c>
      <c r="R8150" s="0" t="n">
        <f aca="false">Q8150-L8150</f>
        <v>0</v>
      </c>
    </row>
    <row r="8151" customFormat="false" ht="15" hidden="false" customHeight="false" outlineLevel="0" collapsed="false">
      <c r="A8151" s="0" t="s">
        <v>956</v>
      </c>
      <c r="B8151" s="0" t="s">
        <v>697</v>
      </c>
      <c r="C8151" s="0" t="s">
        <v>698</v>
      </c>
      <c r="D8151" s="1" t="b">
        <f aca="false">FALSE()</f>
        <v>0</v>
      </c>
      <c r="E8151" s="1" t="b">
        <f aca="false">FALSE()</f>
        <v>0</v>
      </c>
      <c r="F8151" s="1" t="b">
        <f aca="false">TRUE()</f>
        <v>1</v>
      </c>
      <c r="G8151" s="0" t="n">
        <v>1.52973547450709</v>
      </c>
      <c r="H8151" s="0" t="n">
        <v>0.30143696667388</v>
      </c>
      <c r="I8151" s="0" t="n">
        <v>0.75</v>
      </c>
      <c r="J8151" s="0" t="n">
        <v>1</v>
      </c>
      <c r="K8151" s="0" t="n">
        <v>1</v>
      </c>
      <c r="L8151" s="0" t="n">
        <v>1</v>
      </c>
      <c r="M8151" s="0" t="n">
        <v>0</v>
      </c>
      <c r="N8151" s="0" t="s">
        <v>1663</v>
      </c>
      <c r="O8151" s="0" t="s">
        <v>1667</v>
      </c>
      <c r="P8151" s="0" t="n">
        <f aca="false">1+SUMPRODUCT(Algo_Opt_Inputs!B161:AM161,Algo_Opt_Coefs!$B$12:$AM$12)</f>
        <v>1.52973547450709</v>
      </c>
      <c r="Q8151" s="0" t="n">
        <f aca="false">MAX(I8151,MIN(J8151,P8151+H8151))</f>
        <v>1</v>
      </c>
      <c r="R8151" s="0" t="n">
        <f aca="false">Q8151-L8151</f>
        <v>0</v>
      </c>
    </row>
    <row r="8152" customFormat="false" ht="15" hidden="false" customHeight="false" outlineLevel="0" collapsed="false">
      <c r="A8152" s="0" t="s">
        <v>957</v>
      </c>
      <c r="B8152" s="0" t="s">
        <v>697</v>
      </c>
      <c r="C8152" s="0" t="s">
        <v>698</v>
      </c>
      <c r="D8152" s="1" t="b">
        <f aca="false">FALSE()</f>
        <v>0</v>
      </c>
      <c r="E8152" s="1" t="b">
        <f aca="false">FALSE()</f>
        <v>0</v>
      </c>
      <c r="F8152" s="1" t="b">
        <f aca="false">FALSE()</f>
        <v>0</v>
      </c>
      <c r="G8152" s="0" t="n">
        <v>1.34456623453377</v>
      </c>
      <c r="H8152" s="0" t="n">
        <v>0.30143696667388</v>
      </c>
      <c r="I8152" s="0" t="n">
        <v>0.75</v>
      </c>
      <c r="J8152" s="0" t="n">
        <v>1.15</v>
      </c>
      <c r="K8152" s="0" t="n">
        <v>1.15</v>
      </c>
      <c r="L8152" s="0" t="n">
        <v>1.15</v>
      </c>
      <c r="M8152" s="0" t="n">
        <v>0</v>
      </c>
      <c r="N8152" s="0" t="s">
        <v>1663</v>
      </c>
      <c r="O8152" s="0" t="s">
        <v>1664</v>
      </c>
      <c r="P8152" s="0" t="n">
        <f aca="false">1+SUMPRODUCT(Algo_Opt_Inputs!B162:AM162,Algo_Opt_Coefs!$B$12:$AM$12)</f>
        <v>1.34456623453377</v>
      </c>
      <c r="Q8152" s="0" t="n">
        <f aca="false">MAX(I8152,MIN(J8152,P8152+H8152))</f>
        <v>1.15</v>
      </c>
      <c r="R8152" s="0" t="n">
        <f aca="false">Q8152-L8152</f>
        <v>0</v>
      </c>
    </row>
    <row r="8153" customFormat="false" ht="15" hidden="false" customHeight="false" outlineLevel="0" collapsed="false">
      <c r="A8153" s="0" t="s">
        <v>958</v>
      </c>
      <c r="B8153" s="0" t="s">
        <v>697</v>
      </c>
      <c r="C8153" s="0" t="s">
        <v>698</v>
      </c>
      <c r="D8153" s="1" t="b">
        <f aca="false">TRUE()</f>
        <v>1</v>
      </c>
      <c r="E8153" s="1" t="b">
        <f aca="false">FALSE()</f>
        <v>0</v>
      </c>
      <c r="F8153" s="1" t="b">
        <f aca="false">FALSE()</f>
        <v>0</v>
      </c>
      <c r="G8153" s="0" t="n">
        <v>1.29871634136153</v>
      </c>
      <c r="H8153" s="0" t="n">
        <v>0.30143696667388</v>
      </c>
      <c r="I8153" s="0" t="n">
        <v>0.75</v>
      </c>
      <c r="J8153" s="0" t="n">
        <v>0.75</v>
      </c>
      <c r="K8153" s="0" t="n">
        <v>0.75</v>
      </c>
      <c r="L8153" s="0" t="n">
        <v>0.75</v>
      </c>
      <c r="M8153" s="0" t="n">
        <v>0</v>
      </c>
      <c r="N8153" s="0" t="s">
        <v>1663</v>
      </c>
      <c r="O8153" s="0" t="s">
        <v>1668</v>
      </c>
      <c r="P8153" s="0" t="n">
        <f aca="false">1+SUMPRODUCT(Algo_Opt_Inputs!B163:AM163,Algo_Opt_Coefs!$B$12:$AM$12)</f>
        <v>1.29871634136153</v>
      </c>
      <c r="Q8153" s="0" t="n">
        <f aca="false">MAX(I8153,MIN(J8153,P8153+H8153))</f>
        <v>0.75</v>
      </c>
      <c r="R8153" s="0" t="n">
        <f aca="false">Q8153-L8153</f>
        <v>0</v>
      </c>
    </row>
    <row r="8154" customFormat="false" ht="15" hidden="false" customHeight="false" outlineLevel="0" collapsed="false">
      <c r="A8154" s="0" t="s">
        <v>959</v>
      </c>
      <c r="B8154" s="0" t="s">
        <v>697</v>
      </c>
      <c r="C8154" s="0" t="s">
        <v>698</v>
      </c>
      <c r="D8154" s="1" t="b">
        <f aca="false">TRUE()</f>
        <v>1</v>
      </c>
      <c r="E8154" s="1" t="b">
        <f aca="false">FALSE()</f>
        <v>0</v>
      </c>
      <c r="F8154" s="1" t="b">
        <f aca="false">FALSE()</f>
        <v>0</v>
      </c>
      <c r="G8154" s="0" t="n">
        <v>1.61634724162896</v>
      </c>
      <c r="H8154" s="0" t="n">
        <v>0.30143696667388</v>
      </c>
      <c r="I8154" s="0" t="n">
        <v>0.75</v>
      </c>
      <c r="J8154" s="0" t="n">
        <v>0.75</v>
      </c>
      <c r="K8154" s="0" t="n">
        <v>0.75</v>
      </c>
      <c r="L8154" s="0" t="n">
        <v>0.75</v>
      </c>
      <c r="M8154" s="0" t="n">
        <v>0</v>
      </c>
      <c r="N8154" s="0" t="s">
        <v>1663</v>
      </c>
      <c r="O8154" s="0" t="s">
        <v>1668</v>
      </c>
      <c r="P8154" s="0" t="n">
        <f aca="false">1+SUMPRODUCT(Algo_Opt_Inputs!B164:AM164,Algo_Opt_Coefs!$B$12:$AM$12)</f>
        <v>1.61634724162896</v>
      </c>
      <c r="Q8154" s="0" t="n">
        <f aca="false">MAX(I8154,MIN(J8154,P8154+H8154))</f>
        <v>0.75</v>
      </c>
      <c r="R8154" s="0" t="n">
        <f aca="false">Q8154-L8154</f>
        <v>0</v>
      </c>
    </row>
    <row r="8155" customFormat="false" ht="15" hidden="false" customHeight="false" outlineLevel="0" collapsed="false">
      <c r="A8155" s="0" t="s">
        <v>960</v>
      </c>
      <c r="B8155" s="0" t="s">
        <v>697</v>
      </c>
      <c r="C8155" s="0" t="s">
        <v>698</v>
      </c>
      <c r="D8155" s="1" t="b">
        <f aca="false">FALSE()</f>
        <v>0</v>
      </c>
      <c r="E8155" s="1" t="b">
        <f aca="false">FALSE()</f>
        <v>0</v>
      </c>
      <c r="F8155" s="1" t="b">
        <f aca="false">TRUE()</f>
        <v>1</v>
      </c>
      <c r="G8155" s="0" t="n">
        <v>2.02165899497547</v>
      </c>
      <c r="H8155" s="0" t="n">
        <v>0.30143696667388</v>
      </c>
      <c r="I8155" s="0" t="n">
        <v>0.75</v>
      </c>
      <c r="J8155" s="0" t="n">
        <v>1</v>
      </c>
      <c r="K8155" s="0" t="n">
        <v>1</v>
      </c>
      <c r="L8155" s="0" t="n">
        <v>1</v>
      </c>
      <c r="M8155" s="0" t="n">
        <v>0</v>
      </c>
      <c r="N8155" s="0" t="s">
        <v>1663</v>
      </c>
      <c r="O8155" s="0" t="s">
        <v>1667</v>
      </c>
      <c r="P8155" s="0" t="n">
        <f aca="false">1+SUMPRODUCT(Algo_Opt_Inputs!B165:AM165,Algo_Opt_Coefs!$B$12:$AM$12)</f>
        <v>2.02165899497547</v>
      </c>
      <c r="Q8155" s="0" t="n">
        <f aca="false">MAX(I8155,MIN(J8155,P8155+H8155))</f>
        <v>1</v>
      </c>
      <c r="R8155" s="0" t="n">
        <f aca="false">Q8155-L8155</f>
        <v>0</v>
      </c>
    </row>
    <row r="8156" customFormat="false" ht="15" hidden="false" customHeight="false" outlineLevel="0" collapsed="false">
      <c r="A8156" s="0" t="s">
        <v>961</v>
      </c>
      <c r="B8156" s="0" t="s">
        <v>697</v>
      </c>
      <c r="C8156" s="0" t="s">
        <v>698</v>
      </c>
      <c r="D8156" s="1" t="b">
        <f aca="false">FALSE()</f>
        <v>0</v>
      </c>
      <c r="E8156" s="1" t="b">
        <f aca="false">FALSE()</f>
        <v>0</v>
      </c>
      <c r="F8156" s="1" t="b">
        <f aca="false">TRUE()</f>
        <v>1</v>
      </c>
      <c r="G8156" s="0" t="n">
        <v>1.68758356013119</v>
      </c>
      <c r="H8156" s="0" t="n">
        <v>0.30143696667388</v>
      </c>
      <c r="I8156" s="0" t="n">
        <v>0.75</v>
      </c>
      <c r="J8156" s="0" t="n">
        <v>1</v>
      </c>
      <c r="K8156" s="0" t="n">
        <v>1</v>
      </c>
      <c r="L8156" s="0" t="n">
        <v>1</v>
      </c>
      <c r="M8156" s="0" t="n">
        <v>0</v>
      </c>
      <c r="N8156" s="0" t="s">
        <v>1663</v>
      </c>
      <c r="O8156" s="0" t="s">
        <v>1667</v>
      </c>
      <c r="P8156" s="0" t="n">
        <f aca="false">1+SUMPRODUCT(Algo_Opt_Inputs!B166:AM166,Algo_Opt_Coefs!$B$12:$AM$12)</f>
        <v>1.68758356013119</v>
      </c>
      <c r="Q8156" s="0" t="n">
        <f aca="false">MAX(I8156,MIN(J8156,P8156+H8156))</f>
        <v>1</v>
      </c>
      <c r="R8156" s="0" t="n">
        <f aca="false">Q8156-L8156</f>
        <v>0</v>
      </c>
    </row>
    <row r="8157" customFormat="false" ht="15" hidden="false" customHeight="false" outlineLevel="0" collapsed="false">
      <c r="A8157" s="0" t="s">
        <v>962</v>
      </c>
      <c r="B8157" s="0" t="s">
        <v>697</v>
      </c>
      <c r="C8157" s="0" t="s">
        <v>698</v>
      </c>
      <c r="D8157" s="1" t="b">
        <f aca="false">FALSE()</f>
        <v>0</v>
      </c>
      <c r="E8157" s="1" t="b">
        <f aca="false">FALSE()</f>
        <v>0</v>
      </c>
      <c r="F8157" s="1" t="b">
        <f aca="false">TRUE()</f>
        <v>1</v>
      </c>
      <c r="G8157" s="0" t="n">
        <v>1.65493772131874</v>
      </c>
      <c r="H8157" s="0" t="n">
        <v>0.30143696667388</v>
      </c>
      <c r="I8157" s="0" t="n">
        <v>0.75</v>
      </c>
      <c r="J8157" s="0" t="n">
        <v>1</v>
      </c>
      <c r="K8157" s="0" t="n">
        <v>1</v>
      </c>
      <c r="L8157" s="0" t="n">
        <v>1</v>
      </c>
      <c r="M8157" s="0" t="n">
        <v>0</v>
      </c>
      <c r="N8157" s="0" t="s">
        <v>1663</v>
      </c>
      <c r="O8157" s="0" t="s">
        <v>1667</v>
      </c>
      <c r="P8157" s="0" t="n">
        <f aca="false">1+SUMPRODUCT(Algo_Opt_Inputs!B167:AM167,Algo_Opt_Coefs!$B$12:$AM$12)</f>
        <v>1.65493772131874</v>
      </c>
      <c r="Q8157" s="0" t="n">
        <f aca="false">MAX(I8157,MIN(J8157,P8157+H8157))</f>
        <v>1</v>
      </c>
      <c r="R8157" s="0" t="n">
        <f aca="false">Q8157-L8157</f>
        <v>0</v>
      </c>
    </row>
    <row r="8158" customFormat="false" ht="15" hidden="false" customHeight="false" outlineLevel="0" collapsed="false">
      <c r="A8158" s="0" t="s">
        <v>963</v>
      </c>
      <c r="B8158" s="0" t="s">
        <v>697</v>
      </c>
      <c r="C8158" s="0" t="s">
        <v>698</v>
      </c>
      <c r="D8158" s="1" t="b">
        <f aca="false">FALSE()</f>
        <v>0</v>
      </c>
      <c r="E8158" s="1" t="b">
        <f aca="false">FALSE()</f>
        <v>0</v>
      </c>
      <c r="F8158" s="1" t="b">
        <f aca="false">FALSE()</f>
        <v>0</v>
      </c>
      <c r="G8158" s="0" t="n">
        <v>1.2996913309642</v>
      </c>
      <c r="H8158" s="0" t="n">
        <v>0.30143696667388</v>
      </c>
      <c r="I8158" s="0" t="n">
        <v>0.75</v>
      </c>
      <c r="J8158" s="0" t="n">
        <v>1.15</v>
      </c>
      <c r="K8158" s="0" t="n">
        <v>1.15</v>
      </c>
      <c r="L8158" s="0" t="n">
        <v>1.15</v>
      </c>
      <c r="M8158" s="0" t="n">
        <v>0</v>
      </c>
      <c r="N8158" s="0" t="s">
        <v>1663</v>
      </c>
      <c r="O8158" s="0" t="s">
        <v>1664</v>
      </c>
      <c r="P8158" s="0" t="n">
        <f aca="false">1+SUMPRODUCT(Algo_Opt_Inputs!B168:AM168,Algo_Opt_Coefs!$B$12:$AM$12)</f>
        <v>1.2996913309642</v>
      </c>
      <c r="Q8158" s="0" t="n">
        <f aca="false">MAX(I8158,MIN(J8158,P8158+H8158))</f>
        <v>1.15</v>
      </c>
      <c r="R8158" s="0" t="n">
        <f aca="false">Q8158-L8158</f>
        <v>0</v>
      </c>
    </row>
    <row r="8159" customFormat="false" ht="15" hidden="false" customHeight="false" outlineLevel="0" collapsed="false">
      <c r="A8159" s="0" t="s">
        <v>964</v>
      </c>
      <c r="B8159" s="0" t="s">
        <v>697</v>
      </c>
      <c r="C8159" s="0" t="s">
        <v>698</v>
      </c>
      <c r="D8159" s="1" t="b">
        <f aca="false">FALSE()</f>
        <v>0</v>
      </c>
      <c r="E8159" s="1" t="b">
        <f aca="false">FALSE()</f>
        <v>0</v>
      </c>
      <c r="F8159" s="1" t="b">
        <f aca="false">FALSE()</f>
        <v>0</v>
      </c>
      <c r="G8159" s="0" t="n">
        <v>1.4876572567074</v>
      </c>
      <c r="H8159" s="0" t="n">
        <v>0.30143696667388</v>
      </c>
      <c r="I8159" s="0" t="n">
        <v>0.75</v>
      </c>
      <c r="J8159" s="0" t="n">
        <v>1.15</v>
      </c>
      <c r="K8159" s="0" t="n">
        <v>1.15</v>
      </c>
      <c r="L8159" s="0" t="n">
        <v>1.15</v>
      </c>
      <c r="M8159" s="0" t="n">
        <v>0</v>
      </c>
      <c r="N8159" s="0" t="s">
        <v>1663</v>
      </c>
      <c r="O8159" s="0" t="s">
        <v>1664</v>
      </c>
      <c r="P8159" s="0" t="n">
        <f aca="false">1+SUMPRODUCT(Algo_Opt_Inputs!B169:AM169,Algo_Opt_Coefs!$B$12:$AM$12)</f>
        <v>1.4876572567074</v>
      </c>
      <c r="Q8159" s="0" t="n">
        <f aca="false">MAX(I8159,MIN(J8159,P8159+H8159))</f>
        <v>1.15</v>
      </c>
      <c r="R8159" s="0" t="n">
        <f aca="false">Q8159-L8159</f>
        <v>0</v>
      </c>
    </row>
    <row r="8160" customFormat="false" ht="15" hidden="false" customHeight="false" outlineLevel="0" collapsed="false">
      <c r="A8160" s="0" t="s">
        <v>965</v>
      </c>
      <c r="B8160" s="0" t="s">
        <v>697</v>
      </c>
      <c r="C8160" s="0" t="s">
        <v>698</v>
      </c>
      <c r="D8160" s="1" t="b">
        <f aca="false">FALSE()</f>
        <v>0</v>
      </c>
      <c r="E8160" s="1" t="b">
        <f aca="false">FALSE()</f>
        <v>0</v>
      </c>
      <c r="F8160" s="1" t="b">
        <f aca="false">FALSE()</f>
        <v>0</v>
      </c>
      <c r="G8160" s="0" t="n">
        <v>1.34988615097226</v>
      </c>
      <c r="H8160" s="0" t="n">
        <v>0.30143696667388</v>
      </c>
      <c r="I8160" s="0" t="n">
        <v>0.75</v>
      </c>
      <c r="J8160" s="0" t="n">
        <v>1.15</v>
      </c>
      <c r="K8160" s="0" t="n">
        <v>1.15</v>
      </c>
      <c r="L8160" s="0" t="n">
        <v>1.15</v>
      </c>
      <c r="M8160" s="0" t="n">
        <v>0</v>
      </c>
      <c r="N8160" s="0" t="s">
        <v>1663</v>
      </c>
      <c r="O8160" s="0" t="s">
        <v>1664</v>
      </c>
      <c r="P8160" s="0" t="n">
        <f aca="false">1+SUMPRODUCT(Algo_Opt_Inputs!B170:AM170,Algo_Opt_Coefs!$B$12:$AM$12)</f>
        <v>1.34988615097226</v>
      </c>
      <c r="Q8160" s="0" t="n">
        <f aca="false">MAX(I8160,MIN(J8160,P8160+H8160))</f>
        <v>1.15</v>
      </c>
      <c r="R8160" s="0" t="n">
        <f aca="false">Q8160-L8160</f>
        <v>0</v>
      </c>
    </row>
    <row r="8161" customFormat="false" ht="15" hidden="false" customHeight="false" outlineLevel="0" collapsed="false">
      <c r="A8161" s="0" t="s">
        <v>966</v>
      </c>
      <c r="B8161" s="0" t="s">
        <v>697</v>
      </c>
      <c r="C8161" s="0" t="s">
        <v>698</v>
      </c>
      <c r="D8161" s="1" t="b">
        <f aca="false">FALSE()</f>
        <v>0</v>
      </c>
      <c r="E8161" s="1" t="b">
        <f aca="false">FALSE()</f>
        <v>0</v>
      </c>
      <c r="F8161" s="1" t="b">
        <f aca="false">FALSE()</f>
        <v>0</v>
      </c>
      <c r="G8161" s="0" t="n">
        <v>1.6229069525501</v>
      </c>
      <c r="H8161" s="0" t="n">
        <v>0.30143696667388</v>
      </c>
      <c r="I8161" s="0" t="n">
        <v>0.75</v>
      </c>
      <c r="J8161" s="0" t="n">
        <v>1.15</v>
      </c>
      <c r="K8161" s="0" t="n">
        <v>1.15</v>
      </c>
      <c r="L8161" s="0" t="n">
        <v>1.15</v>
      </c>
      <c r="M8161" s="0" t="n">
        <v>0</v>
      </c>
      <c r="N8161" s="0" t="s">
        <v>1663</v>
      </c>
      <c r="O8161" s="0" t="s">
        <v>1664</v>
      </c>
      <c r="P8161" s="0" t="n">
        <f aca="false">1+SUMPRODUCT(Algo_Opt_Inputs!B171:AM171,Algo_Opt_Coefs!$B$12:$AM$12)</f>
        <v>1.6229069525501</v>
      </c>
      <c r="Q8161" s="0" t="n">
        <f aca="false">MAX(I8161,MIN(J8161,P8161+H8161))</f>
        <v>1.15</v>
      </c>
      <c r="R8161" s="0" t="n">
        <f aca="false">Q8161-L8161</f>
        <v>0</v>
      </c>
    </row>
    <row r="8162" customFormat="false" ht="15" hidden="false" customHeight="false" outlineLevel="0" collapsed="false">
      <c r="A8162" s="0" t="s">
        <v>967</v>
      </c>
      <c r="B8162" s="0" t="s">
        <v>697</v>
      </c>
      <c r="C8162" s="0" t="s">
        <v>698</v>
      </c>
      <c r="D8162" s="1" t="b">
        <f aca="false">FALSE()</f>
        <v>0</v>
      </c>
      <c r="E8162" s="1" t="b">
        <f aca="false">FALSE()</f>
        <v>0</v>
      </c>
      <c r="F8162" s="1" t="b">
        <f aca="false">TRUE()</f>
        <v>1</v>
      </c>
      <c r="G8162" s="0" t="n">
        <v>1.71974757028538</v>
      </c>
      <c r="H8162" s="0" t="n">
        <v>0.30143696667388</v>
      </c>
      <c r="I8162" s="0" t="n">
        <v>0.75</v>
      </c>
      <c r="J8162" s="0" t="n">
        <v>1</v>
      </c>
      <c r="K8162" s="0" t="n">
        <v>1</v>
      </c>
      <c r="L8162" s="0" t="n">
        <v>1</v>
      </c>
      <c r="M8162" s="0" t="n">
        <v>0</v>
      </c>
      <c r="N8162" s="0" t="s">
        <v>1663</v>
      </c>
      <c r="O8162" s="0" t="s">
        <v>1667</v>
      </c>
      <c r="P8162" s="0" t="n">
        <f aca="false">1+SUMPRODUCT(Algo_Opt_Inputs!B172:AM172,Algo_Opt_Coefs!$B$12:$AM$12)</f>
        <v>1.71974757028537</v>
      </c>
      <c r="Q8162" s="0" t="n">
        <f aca="false">MAX(I8162,MIN(J8162,P8162+H8162))</f>
        <v>1</v>
      </c>
      <c r="R8162" s="0" t="n">
        <f aca="false">Q8162-L8162</f>
        <v>0</v>
      </c>
    </row>
    <row r="8163" customFormat="false" ht="15" hidden="false" customHeight="false" outlineLevel="0" collapsed="false">
      <c r="A8163" s="0" t="s">
        <v>968</v>
      </c>
      <c r="B8163" s="0" t="s">
        <v>697</v>
      </c>
      <c r="C8163" s="0" t="s">
        <v>698</v>
      </c>
      <c r="D8163" s="1" t="b">
        <f aca="false">TRUE()</f>
        <v>1</v>
      </c>
      <c r="E8163" s="1" t="b">
        <f aca="false">FALSE()</f>
        <v>0</v>
      </c>
      <c r="F8163" s="1" t="b">
        <f aca="false">FALSE()</f>
        <v>0</v>
      </c>
      <c r="G8163" s="0" t="n">
        <v>1.79808021544231</v>
      </c>
      <c r="H8163" s="0" t="n">
        <v>0.30143696667388</v>
      </c>
      <c r="I8163" s="0" t="n">
        <v>0.75</v>
      </c>
      <c r="J8163" s="0" t="n">
        <v>0.75</v>
      </c>
      <c r="K8163" s="0" t="n">
        <v>0.75</v>
      </c>
      <c r="L8163" s="0" t="n">
        <v>0.75</v>
      </c>
      <c r="M8163" s="0" t="n">
        <v>0</v>
      </c>
      <c r="N8163" s="0" t="s">
        <v>1663</v>
      </c>
      <c r="O8163" s="0" t="s">
        <v>1668</v>
      </c>
      <c r="P8163" s="0" t="n">
        <f aca="false">1+SUMPRODUCT(Algo_Opt_Inputs!B173:AM173,Algo_Opt_Coefs!$B$12:$AM$12)</f>
        <v>1.79808021544231</v>
      </c>
      <c r="Q8163" s="0" t="n">
        <f aca="false">MAX(I8163,MIN(J8163,P8163+H8163))</f>
        <v>0.75</v>
      </c>
      <c r="R8163" s="0" t="n">
        <f aca="false">Q8163-L8163</f>
        <v>0</v>
      </c>
    </row>
    <row r="8164" customFormat="false" ht="15" hidden="false" customHeight="false" outlineLevel="0" collapsed="false">
      <c r="A8164" s="0" t="s">
        <v>969</v>
      </c>
      <c r="B8164" s="0" t="s">
        <v>697</v>
      </c>
      <c r="C8164" s="0" t="s">
        <v>698</v>
      </c>
      <c r="D8164" s="1" t="b">
        <f aca="false">FALSE()</f>
        <v>0</v>
      </c>
      <c r="E8164" s="1" t="b">
        <f aca="false">FALSE()</f>
        <v>0</v>
      </c>
      <c r="F8164" s="1" t="b">
        <f aca="false">FALSE()</f>
        <v>0</v>
      </c>
      <c r="G8164" s="0" t="n">
        <v>1.08193916875773</v>
      </c>
      <c r="H8164" s="0" t="n">
        <v>0.30143696667388</v>
      </c>
      <c r="I8164" s="0" t="n">
        <v>0.75</v>
      </c>
      <c r="J8164" s="0" t="n">
        <v>1.15</v>
      </c>
      <c r="K8164" s="0" t="n">
        <v>1.15</v>
      </c>
      <c r="L8164" s="0" t="n">
        <v>1.15</v>
      </c>
      <c r="M8164" s="0" t="n">
        <v>0</v>
      </c>
      <c r="N8164" s="0" t="s">
        <v>1663</v>
      </c>
      <c r="O8164" s="0" t="s">
        <v>1664</v>
      </c>
      <c r="P8164" s="0" t="n">
        <f aca="false">1+SUMPRODUCT(Algo_Opt_Inputs!B174:AM174,Algo_Opt_Coefs!$B$12:$AM$12)</f>
        <v>1.08193916875773</v>
      </c>
      <c r="Q8164" s="0" t="n">
        <f aca="false">MAX(I8164,MIN(J8164,P8164+H8164))</f>
        <v>1.15</v>
      </c>
      <c r="R8164" s="0" t="n">
        <f aca="false">Q8164-L8164</f>
        <v>0</v>
      </c>
    </row>
    <row r="8165" customFormat="false" ht="15" hidden="false" customHeight="false" outlineLevel="0" collapsed="false">
      <c r="A8165" s="0" t="s">
        <v>970</v>
      </c>
      <c r="B8165" s="0" t="s">
        <v>697</v>
      </c>
      <c r="C8165" s="0" t="s">
        <v>698</v>
      </c>
      <c r="D8165" s="1" t="b">
        <f aca="false">FALSE()</f>
        <v>0</v>
      </c>
      <c r="E8165" s="1" t="b">
        <f aca="false">FALSE()</f>
        <v>0</v>
      </c>
      <c r="F8165" s="1" t="b">
        <f aca="false">FALSE()</f>
        <v>0</v>
      </c>
      <c r="G8165" s="0" t="n">
        <v>1.22008252175833</v>
      </c>
      <c r="H8165" s="0" t="n">
        <v>0.30143696667388</v>
      </c>
      <c r="I8165" s="0" t="n">
        <v>0.75</v>
      </c>
      <c r="J8165" s="0" t="n">
        <v>1.15</v>
      </c>
      <c r="K8165" s="0" t="n">
        <v>1.15</v>
      </c>
      <c r="L8165" s="0" t="n">
        <v>1.15</v>
      </c>
      <c r="M8165" s="0" t="n">
        <v>0</v>
      </c>
      <c r="N8165" s="0" t="s">
        <v>1663</v>
      </c>
      <c r="O8165" s="0" t="s">
        <v>1664</v>
      </c>
      <c r="P8165" s="0" t="n">
        <f aca="false">1+SUMPRODUCT(Algo_Opt_Inputs!B175:AM175,Algo_Opt_Coefs!$B$12:$AM$12)</f>
        <v>1.22008252175833</v>
      </c>
      <c r="Q8165" s="0" t="n">
        <f aca="false">MAX(I8165,MIN(J8165,P8165+H8165))</f>
        <v>1.15</v>
      </c>
      <c r="R8165" s="0" t="n">
        <f aca="false">Q8165-L8165</f>
        <v>0</v>
      </c>
    </row>
    <row r="8166" customFormat="false" ht="15" hidden="false" customHeight="false" outlineLevel="0" collapsed="false">
      <c r="A8166" s="0" t="s">
        <v>971</v>
      </c>
      <c r="B8166" s="0" t="s">
        <v>697</v>
      </c>
      <c r="C8166" s="0" t="s">
        <v>698</v>
      </c>
      <c r="D8166" s="1" t="b">
        <f aca="false">FALSE()</f>
        <v>0</v>
      </c>
      <c r="E8166" s="1" t="b">
        <f aca="false">FALSE()</f>
        <v>0</v>
      </c>
      <c r="F8166" s="1" t="b">
        <f aca="false">FALSE()</f>
        <v>0</v>
      </c>
      <c r="G8166" s="0" t="n">
        <v>0.803446818456449</v>
      </c>
      <c r="H8166" s="0" t="n">
        <v>0.30143696667388</v>
      </c>
      <c r="I8166" s="0" t="n">
        <v>0.75</v>
      </c>
      <c r="J8166" s="0" t="n">
        <v>1.15</v>
      </c>
      <c r="K8166" s="0" t="n">
        <v>1.10488378513033</v>
      </c>
      <c r="L8166" s="0" t="n">
        <v>1.10488378513033</v>
      </c>
      <c r="M8166" s="0" t="n">
        <v>0</v>
      </c>
      <c r="N8166" s="0" t="s">
        <v>1666</v>
      </c>
      <c r="O8166" s="0" t="s">
        <v>1664</v>
      </c>
      <c r="P8166" s="0" t="n">
        <f aca="false">1+SUMPRODUCT(Algo_Opt_Inputs!B176:AM176,Algo_Opt_Coefs!$B$12:$AM$12)</f>
        <v>0.803446818456449</v>
      </c>
      <c r="Q8166" s="0" t="n">
        <f aca="false">MAX(I8166,MIN(J8166,P8166+H8166))</f>
        <v>1.10488378513033</v>
      </c>
      <c r="R8166" s="0" t="n">
        <f aca="false">Q8166-L8166</f>
        <v>0</v>
      </c>
    </row>
    <row r="8167" customFormat="false" ht="15" hidden="false" customHeight="false" outlineLevel="0" collapsed="false">
      <c r="A8167" s="0" t="s">
        <v>972</v>
      </c>
      <c r="B8167" s="0" t="s">
        <v>697</v>
      </c>
      <c r="C8167" s="0" t="s">
        <v>698</v>
      </c>
      <c r="D8167" s="1" t="b">
        <f aca="false">FALSE()</f>
        <v>0</v>
      </c>
      <c r="E8167" s="1" t="b">
        <f aca="false">FALSE()</f>
        <v>0</v>
      </c>
      <c r="F8167" s="1" t="b">
        <f aca="false">FALSE()</f>
        <v>0</v>
      </c>
      <c r="G8167" s="0" t="n">
        <v>1.10013443254209</v>
      </c>
      <c r="H8167" s="0" t="n">
        <v>0.30143696667388</v>
      </c>
      <c r="I8167" s="0" t="n">
        <v>0.75</v>
      </c>
      <c r="J8167" s="0" t="n">
        <v>1.15</v>
      </c>
      <c r="K8167" s="0" t="n">
        <v>1.15</v>
      </c>
      <c r="L8167" s="0" t="n">
        <v>1.15</v>
      </c>
      <c r="M8167" s="0" t="n">
        <v>0</v>
      </c>
      <c r="N8167" s="0" t="s">
        <v>1663</v>
      </c>
      <c r="O8167" s="0" t="s">
        <v>1664</v>
      </c>
      <c r="P8167" s="0" t="n">
        <f aca="false">1+SUMPRODUCT(Algo_Opt_Inputs!B177:AM177,Algo_Opt_Coefs!$B$12:$AM$12)</f>
        <v>1.10013443254209</v>
      </c>
      <c r="Q8167" s="0" t="n">
        <f aca="false">MAX(I8167,MIN(J8167,P8167+H8167))</f>
        <v>1.15</v>
      </c>
      <c r="R8167" s="0" t="n">
        <f aca="false">Q8167-L8167</f>
        <v>0</v>
      </c>
    </row>
    <row r="8168" customFormat="false" ht="15" hidden="false" customHeight="false" outlineLevel="0" collapsed="false">
      <c r="A8168" s="0" t="s">
        <v>973</v>
      </c>
      <c r="B8168" s="0" t="s">
        <v>697</v>
      </c>
      <c r="C8168" s="0" t="s">
        <v>698</v>
      </c>
      <c r="D8168" s="1" t="b">
        <f aca="false">FALSE()</f>
        <v>0</v>
      </c>
      <c r="E8168" s="1" t="b">
        <f aca="false">FALSE()</f>
        <v>0</v>
      </c>
      <c r="F8168" s="1" t="b">
        <f aca="false">FALSE()</f>
        <v>0</v>
      </c>
      <c r="G8168" s="0" t="n">
        <v>1.84198806385129</v>
      </c>
      <c r="H8168" s="0" t="n">
        <v>0.30143696667388</v>
      </c>
      <c r="I8168" s="0" t="n">
        <v>0.75</v>
      </c>
      <c r="J8168" s="0" t="n">
        <v>1.15</v>
      </c>
      <c r="K8168" s="0" t="n">
        <v>1.15</v>
      </c>
      <c r="L8168" s="0" t="n">
        <v>1.15</v>
      </c>
      <c r="M8168" s="0" t="n">
        <v>0</v>
      </c>
      <c r="N8168" s="0" t="s">
        <v>1663</v>
      </c>
      <c r="O8168" s="0" t="s">
        <v>1664</v>
      </c>
      <c r="P8168" s="0" t="n">
        <f aca="false">1+SUMPRODUCT(Algo_Opt_Inputs!B178:AM178,Algo_Opt_Coefs!$B$12:$AM$12)</f>
        <v>1.84198806385129</v>
      </c>
      <c r="Q8168" s="0" t="n">
        <f aca="false">MAX(I8168,MIN(J8168,P8168+H8168))</f>
        <v>1.15</v>
      </c>
      <c r="R8168" s="0" t="n">
        <f aca="false">Q8168-L8168</f>
        <v>0</v>
      </c>
    </row>
    <row r="8169" customFormat="false" ht="15" hidden="false" customHeight="false" outlineLevel="0" collapsed="false">
      <c r="A8169" s="0" t="s">
        <v>974</v>
      </c>
      <c r="B8169" s="0" t="s">
        <v>697</v>
      </c>
      <c r="C8169" s="0" t="s">
        <v>698</v>
      </c>
      <c r="D8169" s="1" t="b">
        <f aca="false">FALSE()</f>
        <v>0</v>
      </c>
      <c r="E8169" s="1" t="b">
        <f aca="false">FALSE()</f>
        <v>0</v>
      </c>
      <c r="F8169" s="1" t="b">
        <f aca="false">TRUE()</f>
        <v>1</v>
      </c>
      <c r="G8169" s="0" t="n">
        <v>1.58097628961302</v>
      </c>
      <c r="H8169" s="0" t="n">
        <v>0.30143696667388</v>
      </c>
      <c r="I8169" s="0" t="n">
        <v>0.75</v>
      </c>
      <c r="J8169" s="0" t="n">
        <v>1</v>
      </c>
      <c r="K8169" s="0" t="n">
        <v>1</v>
      </c>
      <c r="L8169" s="0" t="n">
        <v>1</v>
      </c>
      <c r="M8169" s="0" t="n">
        <v>0</v>
      </c>
      <c r="N8169" s="0" t="s">
        <v>1663</v>
      </c>
      <c r="O8169" s="0" t="s">
        <v>1667</v>
      </c>
      <c r="P8169" s="0" t="n">
        <f aca="false">1+SUMPRODUCT(Algo_Opt_Inputs!B179:AM179,Algo_Opt_Coefs!$B$12:$AM$12)</f>
        <v>1.58097628961302</v>
      </c>
      <c r="Q8169" s="0" t="n">
        <f aca="false">MAX(I8169,MIN(J8169,P8169+H8169))</f>
        <v>1</v>
      </c>
      <c r="R8169" s="0" t="n">
        <f aca="false">Q8169-L8169</f>
        <v>0</v>
      </c>
    </row>
    <row r="8170" customFormat="false" ht="15" hidden="false" customHeight="false" outlineLevel="0" collapsed="false">
      <c r="A8170" s="0" t="s">
        <v>975</v>
      </c>
      <c r="B8170" s="0" t="s">
        <v>697</v>
      </c>
      <c r="C8170" s="0" t="s">
        <v>698</v>
      </c>
      <c r="D8170" s="1" t="b">
        <f aca="false">FALSE()</f>
        <v>0</v>
      </c>
      <c r="E8170" s="1" t="b">
        <f aca="false">FALSE()</f>
        <v>0</v>
      </c>
      <c r="F8170" s="1" t="b">
        <f aca="false">TRUE()</f>
        <v>1</v>
      </c>
      <c r="G8170" s="0" t="n">
        <v>1.36147663607838</v>
      </c>
      <c r="H8170" s="0" t="n">
        <v>0.30143696667388</v>
      </c>
      <c r="I8170" s="0" t="n">
        <v>0.75</v>
      </c>
      <c r="J8170" s="0" t="n">
        <v>1</v>
      </c>
      <c r="K8170" s="0" t="n">
        <v>1</v>
      </c>
      <c r="L8170" s="0" t="n">
        <v>1</v>
      </c>
      <c r="M8170" s="0" t="n">
        <v>0</v>
      </c>
      <c r="N8170" s="0" t="s">
        <v>1663</v>
      </c>
      <c r="O8170" s="0" t="s">
        <v>1667</v>
      </c>
      <c r="P8170" s="0" t="n">
        <f aca="false">1+SUMPRODUCT(Algo_Opt_Inputs!B180:AM180,Algo_Opt_Coefs!$B$12:$AM$12)</f>
        <v>1.36147663607838</v>
      </c>
      <c r="Q8170" s="0" t="n">
        <f aca="false">MAX(I8170,MIN(J8170,P8170+H8170))</f>
        <v>1</v>
      </c>
      <c r="R8170" s="0" t="n">
        <f aca="false">Q8170-L8170</f>
        <v>0</v>
      </c>
    </row>
    <row r="8171" customFormat="false" ht="15" hidden="false" customHeight="false" outlineLevel="0" collapsed="false">
      <c r="A8171" s="0" t="s">
        <v>976</v>
      </c>
      <c r="B8171" s="0" t="s">
        <v>697</v>
      </c>
      <c r="C8171" s="0" t="s">
        <v>698</v>
      </c>
      <c r="D8171" s="1" t="b">
        <f aca="false">FALSE()</f>
        <v>0</v>
      </c>
      <c r="E8171" s="1" t="b">
        <f aca="false">FALSE()</f>
        <v>0</v>
      </c>
      <c r="F8171" s="1" t="b">
        <f aca="false">FALSE()</f>
        <v>0</v>
      </c>
      <c r="G8171" s="0" t="n">
        <v>0.692419678331306</v>
      </c>
      <c r="H8171" s="0" t="n">
        <v>0.30143696667388</v>
      </c>
      <c r="I8171" s="0" t="n">
        <v>0.75</v>
      </c>
      <c r="J8171" s="0" t="n">
        <v>1.15</v>
      </c>
      <c r="K8171" s="0" t="n">
        <v>0.993856645005186</v>
      </c>
      <c r="L8171" s="0" t="n">
        <v>0.993856645005186</v>
      </c>
      <c r="M8171" s="0" t="n">
        <v>-1.11022302462516E-016</v>
      </c>
      <c r="N8171" s="0" t="s">
        <v>1666</v>
      </c>
      <c r="O8171" s="0" t="s">
        <v>1664</v>
      </c>
      <c r="P8171" s="0" t="n">
        <f aca="false">1+SUMPRODUCT(Algo_Opt_Inputs!B181:AM181,Algo_Opt_Coefs!$B$12:$AM$12)</f>
        <v>0.692419678331306</v>
      </c>
      <c r="Q8171" s="0" t="n">
        <f aca="false">MAX(I8171,MIN(J8171,P8171+H8171))</f>
        <v>0.993856645005186</v>
      </c>
      <c r="R8171" s="0" t="n">
        <f aca="false">Q8171-L8171</f>
        <v>0</v>
      </c>
    </row>
    <row r="8172" customFormat="false" ht="15" hidden="false" customHeight="false" outlineLevel="0" collapsed="false">
      <c r="A8172" s="0" t="s">
        <v>977</v>
      </c>
      <c r="B8172" s="0" t="s">
        <v>697</v>
      </c>
      <c r="C8172" s="0" t="s">
        <v>698</v>
      </c>
      <c r="D8172" s="1" t="b">
        <f aca="false">FALSE()</f>
        <v>0</v>
      </c>
      <c r="E8172" s="1" t="b">
        <f aca="false">FALSE()</f>
        <v>0</v>
      </c>
      <c r="F8172" s="1" t="b">
        <f aca="false">TRUE()</f>
        <v>1</v>
      </c>
      <c r="G8172" s="0" t="n">
        <v>1.49898520571108</v>
      </c>
      <c r="H8172" s="0" t="n">
        <v>0.30143696667388</v>
      </c>
      <c r="I8172" s="0" t="n">
        <v>0.75</v>
      </c>
      <c r="J8172" s="0" t="n">
        <v>1</v>
      </c>
      <c r="K8172" s="0" t="n">
        <v>1</v>
      </c>
      <c r="L8172" s="0" t="n">
        <v>1</v>
      </c>
      <c r="M8172" s="0" t="n">
        <v>0</v>
      </c>
      <c r="N8172" s="0" t="s">
        <v>1663</v>
      </c>
      <c r="O8172" s="0" t="s">
        <v>1667</v>
      </c>
      <c r="P8172" s="0" t="n">
        <f aca="false">1+SUMPRODUCT(Algo_Opt_Inputs!B182:AM182,Algo_Opt_Coefs!$B$12:$AM$12)</f>
        <v>1.49898520571108</v>
      </c>
      <c r="Q8172" s="0" t="n">
        <f aca="false">MAX(I8172,MIN(J8172,P8172+H8172))</f>
        <v>1</v>
      </c>
      <c r="R8172" s="0" t="n">
        <f aca="false">Q8172-L8172</f>
        <v>0</v>
      </c>
    </row>
    <row r="8173" customFormat="false" ht="15" hidden="false" customHeight="false" outlineLevel="0" collapsed="false">
      <c r="A8173" s="0" t="s">
        <v>978</v>
      </c>
      <c r="B8173" s="0" t="s">
        <v>697</v>
      </c>
      <c r="C8173" s="0" t="s">
        <v>698</v>
      </c>
      <c r="D8173" s="1" t="b">
        <f aca="false">FALSE()</f>
        <v>0</v>
      </c>
      <c r="E8173" s="1" t="b">
        <f aca="false">FALSE()</f>
        <v>0</v>
      </c>
      <c r="F8173" s="1" t="b">
        <f aca="false">FALSE()</f>
        <v>0</v>
      </c>
      <c r="G8173" s="0" t="n">
        <v>0.97135838461245</v>
      </c>
      <c r="H8173" s="0" t="n">
        <v>0.30143696667388</v>
      </c>
      <c r="I8173" s="0" t="n">
        <v>0.75</v>
      </c>
      <c r="J8173" s="0" t="n">
        <v>1.15</v>
      </c>
      <c r="K8173" s="0" t="n">
        <v>1.15</v>
      </c>
      <c r="L8173" s="0" t="n">
        <v>1.15</v>
      </c>
      <c r="M8173" s="0" t="n">
        <v>0</v>
      </c>
      <c r="N8173" s="0" t="s">
        <v>1663</v>
      </c>
      <c r="O8173" s="0" t="s">
        <v>1664</v>
      </c>
      <c r="P8173" s="0" t="n">
        <f aca="false">1+SUMPRODUCT(Algo_Opt_Inputs!B183:AM183,Algo_Opt_Coefs!$B$12:$AM$12)</f>
        <v>0.97135838461245</v>
      </c>
      <c r="Q8173" s="0" t="n">
        <f aca="false">MAX(I8173,MIN(J8173,P8173+H8173))</f>
        <v>1.15</v>
      </c>
      <c r="R8173" s="0" t="n">
        <f aca="false">Q8173-L8173</f>
        <v>0</v>
      </c>
    </row>
    <row r="8174" customFormat="false" ht="15" hidden="false" customHeight="false" outlineLevel="0" collapsed="false">
      <c r="A8174" s="0" t="s">
        <v>979</v>
      </c>
      <c r="B8174" s="0" t="s">
        <v>697</v>
      </c>
      <c r="C8174" s="0" t="s">
        <v>698</v>
      </c>
      <c r="D8174" s="1" t="b">
        <f aca="false">FALSE()</f>
        <v>0</v>
      </c>
      <c r="E8174" s="1" t="b">
        <f aca="false">FALSE()</f>
        <v>0</v>
      </c>
      <c r="F8174" s="1" t="b">
        <f aca="false">TRUE()</f>
        <v>1</v>
      </c>
      <c r="G8174" s="0" t="n">
        <v>1.35223297001097</v>
      </c>
      <c r="H8174" s="0" t="n">
        <v>0.30143696667388</v>
      </c>
      <c r="I8174" s="0" t="n">
        <v>0.75</v>
      </c>
      <c r="J8174" s="0" t="n">
        <v>1</v>
      </c>
      <c r="K8174" s="0" t="n">
        <v>1</v>
      </c>
      <c r="L8174" s="0" t="n">
        <v>1</v>
      </c>
      <c r="M8174" s="0" t="n">
        <v>0</v>
      </c>
      <c r="N8174" s="0" t="s">
        <v>1663</v>
      </c>
      <c r="O8174" s="0" t="s">
        <v>1667</v>
      </c>
      <c r="P8174" s="0" t="n">
        <f aca="false">1+SUMPRODUCT(Algo_Opt_Inputs!B184:AM184,Algo_Opt_Coefs!$B$12:$AM$12)</f>
        <v>1.35223297001097</v>
      </c>
      <c r="Q8174" s="0" t="n">
        <f aca="false">MAX(I8174,MIN(J8174,P8174+H8174))</f>
        <v>1</v>
      </c>
      <c r="R8174" s="0" t="n">
        <f aca="false">Q8174-L8174</f>
        <v>0</v>
      </c>
    </row>
    <row r="8175" customFormat="false" ht="15" hidden="false" customHeight="false" outlineLevel="0" collapsed="false">
      <c r="A8175" s="0" t="s">
        <v>980</v>
      </c>
      <c r="B8175" s="0" t="s">
        <v>697</v>
      </c>
      <c r="C8175" s="0" t="s">
        <v>698</v>
      </c>
      <c r="D8175" s="1" t="b">
        <f aca="false">FALSE()</f>
        <v>0</v>
      </c>
      <c r="E8175" s="1" t="b">
        <f aca="false">FALSE()</f>
        <v>0</v>
      </c>
      <c r="F8175" s="1" t="b">
        <f aca="false">FALSE()</f>
        <v>0</v>
      </c>
      <c r="G8175" s="0" t="n">
        <v>1.0497776094322</v>
      </c>
      <c r="H8175" s="0" t="n">
        <v>0.30143696667388</v>
      </c>
      <c r="I8175" s="0" t="n">
        <v>0.75</v>
      </c>
      <c r="J8175" s="0" t="n">
        <v>1.15</v>
      </c>
      <c r="K8175" s="0" t="n">
        <v>1.15</v>
      </c>
      <c r="L8175" s="0" t="n">
        <v>1.15</v>
      </c>
      <c r="M8175" s="0" t="n">
        <v>0</v>
      </c>
      <c r="N8175" s="0" t="s">
        <v>1663</v>
      </c>
      <c r="O8175" s="0" t="s">
        <v>1664</v>
      </c>
      <c r="P8175" s="0" t="n">
        <f aca="false">1+SUMPRODUCT(Algo_Opt_Inputs!B185:AM185,Algo_Opt_Coefs!$B$12:$AM$12)</f>
        <v>1.0497776094322</v>
      </c>
      <c r="Q8175" s="0" t="n">
        <f aca="false">MAX(I8175,MIN(J8175,P8175+H8175))</f>
        <v>1.15</v>
      </c>
      <c r="R8175" s="0" t="n">
        <f aca="false">Q8175-L8175</f>
        <v>0</v>
      </c>
    </row>
    <row r="8176" customFormat="false" ht="15" hidden="false" customHeight="false" outlineLevel="0" collapsed="false">
      <c r="A8176" s="0" t="s">
        <v>981</v>
      </c>
      <c r="B8176" s="0" t="s">
        <v>697</v>
      </c>
      <c r="C8176" s="0" t="s">
        <v>698</v>
      </c>
      <c r="D8176" s="1" t="b">
        <f aca="false">FALSE()</f>
        <v>0</v>
      </c>
      <c r="E8176" s="1" t="b">
        <f aca="false">FALSE()</f>
        <v>0</v>
      </c>
      <c r="F8176" s="1" t="b">
        <f aca="false">FALSE()</f>
        <v>0</v>
      </c>
      <c r="G8176" s="0" t="n">
        <v>1.6054218947877</v>
      </c>
      <c r="H8176" s="0" t="n">
        <v>0.30143696667388</v>
      </c>
      <c r="I8176" s="0" t="n">
        <v>0.75</v>
      </c>
      <c r="J8176" s="0" t="n">
        <v>1.15</v>
      </c>
      <c r="K8176" s="0" t="n">
        <v>1.15</v>
      </c>
      <c r="L8176" s="0" t="n">
        <v>1.15</v>
      </c>
      <c r="M8176" s="0" t="n">
        <v>0</v>
      </c>
      <c r="N8176" s="0" t="s">
        <v>1663</v>
      </c>
      <c r="O8176" s="0" t="s">
        <v>1664</v>
      </c>
      <c r="P8176" s="0" t="n">
        <f aca="false">1+SUMPRODUCT(Algo_Opt_Inputs!B186:AM186,Algo_Opt_Coefs!$B$12:$AM$12)</f>
        <v>1.6054218947877</v>
      </c>
      <c r="Q8176" s="0" t="n">
        <f aca="false">MAX(I8176,MIN(J8176,P8176+H8176))</f>
        <v>1.15</v>
      </c>
      <c r="R8176" s="0" t="n">
        <f aca="false">Q8176-L8176</f>
        <v>0</v>
      </c>
    </row>
    <row r="8177" customFormat="false" ht="15" hidden="false" customHeight="false" outlineLevel="0" collapsed="false">
      <c r="A8177" s="0" t="s">
        <v>982</v>
      </c>
      <c r="B8177" s="0" t="s">
        <v>697</v>
      </c>
      <c r="C8177" s="0" t="s">
        <v>698</v>
      </c>
      <c r="D8177" s="1" t="b">
        <f aca="false">FALSE()</f>
        <v>0</v>
      </c>
      <c r="E8177" s="1" t="b">
        <f aca="false">FALSE()</f>
        <v>0</v>
      </c>
      <c r="F8177" s="1" t="b">
        <f aca="false">FALSE()</f>
        <v>0</v>
      </c>
      <c r="G8177" s="0" t="n">
        <v>1.38832770984839</v>
      </c>
      <c r="H8177" s="0" t="n">
        <v>0.30143696667388</v>
      </c>
      <c r="I8177" s="0" t="n">
        <v>0.75</v>
      </c>
      <c r="J8177" s="0" t="n">
        <v>1.15</v>
      </c>
      <c r="K8177" s="0" t="n">
        <v>1.15</v>
      </c>
      <c r="L8177" s="0" t="n">
        <v>1.15</v>
      </c>
      <c r="M8177" s="0" t="n">
        <v>0</v>
      </c>
      <c r="N8177" s="0" t="s">
        <v>1663</v>
      </c>
      <c r="O8177" s="0" t="s">
        <v>1664</v>
      </c>
      <c r="P8177" s="0" t="n">
        <f aca="false">1+SUMPRODUCT(Algo_Opt_Inputs!B187:AM187,Algo_Opt_Coefs!$B$12:$AM$12)</f>
        <v>1.38832770984839</v>
      </c>
      <c r="Q8177" s="0" t="n">
        <f aca="false">MAX(I8177,MIN(J8177,P8177+H8177))</f>
        <v>1.15</v>
      </c>
      <c r="R8177" s="0" t="n">
        <f aca="false">Q8177-L8177</f>
        <v>0</v>
      </c>
    </row>
    <row r="8178" customFormat="false" ht="15" hidden="false" customHeight="false" outlineLevel="0" collapsed="false">
      <c r="A8178" s="0" t="s">
        <v>983</v>
      </c>
      <c r="B8178" s="0" t="s">
        <v>697</v>
      </c>
      <c r="C8178" s="0" t="s">
        <v>698</v>
      </c>
      <c r="D8178" s="1" t="b">
        <f aca="false">FALSE()</f>
        <v>0</v>
      </c>
      <c r="E8178" s="1" t="b">
        <f aca="false">FALSE()</f>
        <v>0</v>
      </c>
      <c r="F8178" s="1" t="b">
        <f aca="false">FALSE()</f>
        <v>0</v>
      </c>
      <c r="G8178" s="0" t="n">
        <v>1.94517928573872</v>
      </c>
      <c r="H8178" s="0" t="n">
        <v>0.30143696667388</v>
      </c>
      <c r="I8178" s="0" t="n">
        <v>0.75</v>
      </c>
      <c r="J8178" s="0" t="n">
        <v>1.15</v>
      </c>
      <c r="K8178" s="0" t="n">
        <v>1.15</v>
      </c>
      <c r="L8178" s="0" t="n">
        <v>1.15</v>
      </c>
      <c r="M8178" s="0" t="n">
        <v>0</v>
      </c>
      <c r="N8178" s="0" t="s">
        <v>1663</v>
      </c>
      <c r="O8178" s="0" t="s">
        <v>1664</v>
      </c>
      <c r="P8178" s="0" t="n">
        <f aca="false">1+SUMPRODUCT(Algo_Opt_Inputs!B188:AM188,Algo_Opt_Coefs!$B$12:$AM$12)</f>
        <v>1.94517928573872</v>
      </c>
      <c r="Q8178" s="0" t="n">
        <f aca="false">MAX(I8178,MIN(J8178,P8178+H8178))</f>
        <v>1.15</v>
      </c>
      <c r="R8178" s="0" t="n">
        <f aca="false">Q8178-L8178</f>
        <v>0</v>
      </c>
    </row>
    <row r="8179" customFormat="false" ht="15" hidden="false" customHeight="false" outlineLevel="0" collapsed="false">
      <c r="A8179" s="0" t="s">
        <v>984</v>
      </c>
      <c r="B8179" s="0" t="s">
        <v>697</v>
      </c>
      <c r="C8179" s="0" t="s">
        <v>698</v>
      </c>
      <c r="D8179" s="1" t="b">
        <f aca="false">FALSE()</f>
        <v>0</v>
      </c>
      <c r="E8179" s="1" t="b">
        <f aca="false">FALSE()</f>
        <v>0</v>
      </c>
      <c r="F8179" s="1" t="b">
        <f aca="false">TRUE()</f>
        <v>1</v>
      </c>
      <c r="G8179" s="0" t="n">
        <v>1.82532488626539</v>
      </c>
      <c r="H8179" s="0" t="n">
        <v>0.30143696667388</v>
      </c>
      <c r="I8179" s="0" t="n">
        <v>0.75</v>
      </c>
      <c r="J8179" s="0" t="n">
        <v>1</v>
      </c>
      <c r="K8179" s="0" t="n">
        <v>1</v>
      </c>
      <c r="L8179" s="0" t="n">
        <v>1</v>
      </c>
      <c r="M8179" s="0" t="n">
        <v>0</v>
      </c>
      <c r="N8179" s="0" t="s">
        <v>1663</v>
      </c>
      <c r="O8179" s="0" t="s">
        <v>1667</v>
      </c>
      <c r="P8179" s="0" t="n">
        <f aca="false">1+SUMPRODUCT(Algo_Opt_Inputs!B189:AM189,Algo_Opt_Coefs!$B$12:$AM$12)</f>
        <v>1.82532488626539</v>
      </c>
      <c r="Q8179" s="0" t="n">
        <f aca="false">MAX(I8179,MIN(J8179,P8179+H8179))</f>
        <v>1</v>
      </c>
      <c r="R8179" s="0" t="n">
        <f aca="false">Q8179-L8179</f>
        <v>0</v>
      </c>
    </row>
    <row r="8180" customFormat="false" ht="15" hidden="false" customHeight="false" outlineLevel="0" collapsed="false">
      <c r="A8180" s="0" t="s">
        <v>985</v>
      </c>
      <c r="B8180" s="0" t="s">
        <v>697</v>
      </c>
      <c r="C8180" s="0" t="s">
        <v>698</v>
      </c>
      <c r="D8180" s="1" t="b">
        <f aca="false">FALSE()</f>
        <v>0</v>
      </c>
      <c r="E8180" s="1" t="b">
        <f aca="false">FALSE()</f>
        <v>0</v>
      </c>
      <c r="F8180" s="1" t="b">
        <f aca="false">FALSE()</f>
        <v>0</v>
      </c>
      <c r="G8180" s="0" t="n">
        <v>1.03998726133564</v>
      </c>
      <c r="H8180" s="0" t="n">
        <v>0.30143696667388</v>
      </c>
      <c r="I8180" s="0" t="n">
        <v>0.75</v>
      </c>
      <c r="J8180" s="0" t="n">
        <v>1.15</v>
      </c>
      <c r="K8180" s="0" t="n">
        <v>1.15</v>
      </c>
      <c r="L8180" s="0" t="n">
        <v>1.15</v>
      </c>
      <c r="M8180" s="0" t="n">
        <v>0</v>
      </c>
      <c r="N8180" s="0" t="s">
        <v>1663</v>
      </c>
      <c r="O8180" s="0" t="s">
        <v>1664</v>
      </c>
      <c r="P8180" s="0" t="n">
        <f aca="false">1+SUMPRODUCT(Algo_Opt_Inputs!B190:AM190,Algo_Opt_Coefs!$B$12:$AM$12)</f>
        <v>1.03998726133564</v>
      </c>
      <c r="Q8180" s="0" t="n">
        <f aca="false">MAX(I8180,MIN(J8180,P8180+H8180))</f>
        <v>1.15</v>
      </c>
      <c r="R8180" s="0" t="n">
        <f aca="false">Q8180-L8180</f>
        <v>0</v>
      </c>
    </row>
    <row r="8181" customFormat="false" ht="15" hidden="false" customHeight="false" outlineLevel="0" collapsed="false">
      <c r="A8181" s="0" t="s">
        <v>986</v>
      </c>
      <c r="B8181" s="0" t="s">
        <v>697</v>
      </c>
      <c r="C8181" s="0" t="s">
        <v>698</v>
      </c>
      <c r="D8181" s="1" t="b">
        <f aca="false">FALSE()</f>
        <v>0</v>
      </c>
      <c r="E8181" s="1" t="b">
        <f aca="false">FALSE()</f>
        <v>0</v>
      </c>
      <c r="F8181" s="1" t="b">
        <f aca="false">FALSE()</f>
        <v>0</v>
      </c>
      <c r="G8181" s="0" t="n">
        <v>1.29535007141355</v>
      </c>
      <c r="H8181" s="0" t="n">
        <v>0.30143696667388</v>
      </c>
      <c r="I8181" s="0" t="n">
        <v>0.75</v>
      </c>
      <c r="J8181" s="0" t="n">
        <v>1.15</v>
      </c>
      <c r="K8181" s="0" t="n">
        <v>1.15</v>
      </c>
      <c r="L8181" s="0" t="n">
        <v>1.15</v>
      </c>
      <c r="M8181" s="0" t="n">
        <v>0</v>
      </c>
      <c r="N8181" s="0" t="s">
        <v>1663</v>
      </c>
      <c r="O8181" s="0" t="s">
        <v>1664</v>
      </c>
      <c r="P8181" s="0" t="n">
        <f aca="false">1+SUMPRODUCT(Algo_Opt_Inputs!B191:AM191,Algo_Opt_Coefs!$B$12:$AM$12)</f>
        <v>1.29535007141355</v>
      </c>
      <c r="Q8181" s="0" t="n">
        <f aca="false">MAX(I8181,MIN(J8181,P8181+H8181))</f>
        <v>1.15</v>
      </c>
      <c r="R8181" s="0" t="n">
        <f aca="false">Q8181-L8181</f>
        <v>0</v>
      </c>
    </row>
    <row r="8182" customFormat="false" ht="15" hidden="false" customHeight="false" outlineLevel="0" collapsed="false">
      <c r="A8182" s="0" t="s">
        <v>987</v>
      </c>
      <c r="B8182" s="0" t="s">
        <v>697</v>
      </c>
      <c r="C8182" s="0" t="s">
        <v>698</v>
      </c>
      <c r="D8182" s="1" t="b">
        <f aca="false">FALSE()</f>
        <v>0</v>
      </c>
      <c r="E8182" s="1" t="b">
        <f aca="false">FALSE()</f>
        <v>0</v>
      </c>
      <c r="F8182" s="1" t="b">
        <f aca="false">FALSE()</f>
        <v>0</v>
      </c>
      <c r="G8182" s="0" t="n">
        <v>1.10146527240774</v>
      </c>
      <c r="H8182" s="0" t="n">
        <v>0.30143696667388</v>
      </c>
      <c r="I8182" s="0" t="n">
        <v>0.75</v>
      </c>
      <c r="J8182" s="0" t="n">
        <v>1.15</v>
      </c>
      <c r="K8182" s="0" t="n">
        <v>1.15</v>
      </c>
      <c r="L8182" s="0" t="n">
        <v>1.15</v>
      </c>
      <c r="M8182" s="0" t="n">
        <v>0</v>
      </c>
      <c r="N8182" s="0" t="s">
        <v>1663</v>
      </c>
      <c r="O8182" s="0" t="s">
        <v>1664</v>
      </c>
      <c r="P8182" s="0" t="n">
        <f aca="false">1+SUMPRODUCT(Algo_Opt_Inputs!B192:AM192,Algo_Opt_Coefs!$B$12:$AM$12)</f>
        <v>1.10146527240774</v>
      </c>
      <c r="Q8182" s="0" t="n">
        <f aca="false">MAX(I8182,MIN(J8182,P8182+H8182))</f>
        <v>1.15</v>
      </c>
      <c r="R8182" s="0" t="n">
        <f aca="false">Q8182-L8182</f>
        <v>0</v>
      </c>
    </row>
    <row r="8183" customFormat="false" ht="15" hidden="false" customHeight="false" outlineLevel="0" collapsed="false">
      <c r="A8183" s="0" t="s">
        <v>988</v>
      </c>
      <c r="B8183" s="0" t="s">
        <v>697</v>
      </c>
      <c r="C8183" s="0" t="s">
        <v>698</v>
      </c>
      <c r="D8183" s="1" t="b">
        <f aca="false">FALSE()</f>
        <v>0</v>
      </c>
      <c r="E8183" s="1" t="b">
        <f aca="false">FALSE()</f>
        <v>0</v>
      </c>
      <c r="F8183" s="1" t="b">
        <f aca="false">FALSE()</f>
        <v>0</v>
      </c>
      <c r="G8183" s="0" t="n">
        <v>1.19631301694442</v>
      </c>
      <c r="H8183" s="0" t="n">
        <v>0.30143696667388</v>
      </c>
      <c r="I8183" s="0" t="n">
        <v>0.75</v>
      </c>
      <c r="J8183" s="0" t="n">
        <v>1.15</v>
      </c>
      <c r="K8183" s="0" t="n">
        <v>1.15</v>
      </c>
      <c r="L8183" s="0" t="n">
        <v>1.15</v>
      </c>
      <c r="M8183" s="0" t="n">
        <v>0</v>
      </c>
      <c r="N8183" s="0" t="s">
        <v>1663</v>
      </c>
      <c r="O8183" s="0" t="s">
        <v>1664</v>
      </c>
      <c r="P8183" s="0" t="n">
        <f aca="false">1+SUMPRODUCT(Algo_Opt_Inputs!B193:AM193,Algo_Opt_Coefs!$B$12:$AM$12)</f>
        <v>1.19631301694442</v>
      </c>
      <c r="Q8183" s="0" t="n">
        <f aca="false">MAX(I8183,MIN(J8183,P8183+H8183))</f>
        <v>1.15</v>
      </c>
      <c r="R8183" s="0" t="n">
        <f aca="false">Q8183-L8183</f>
        <v>0</v>
      </c>
    </row>
    <row r="8184" customFormat="false" ht="15" hidden="false" customHeight="false" outlineLevel="0" collapsed="false">
      <c r="A8184" s="0" t="s">
        <v>989</v>
      </c>
      <c r="B8184" s="0" t="s">
        <v>697</v>
      </c>
      <c r="C8184" s="0" t="s">
        <v>698</v>
      </c>
      <c r="D8184" s="1" t="b">
        <f aca="false">FALSE()</f>
        <v>0</v>
      </c>
      <c r="E8184" s="1" t="b">
        <f aca="false">FALSE()</f>
        <v>0</v>
      </c>
      <c r="F8184" s="1" t="b">
        <f aca="false">FALSE()</f>
        <v>0</v>
      </c>
      <c r="G8184" s="0" t="n">
        <v>1.54069529120035</v>
      </c>
      <c r="H8184" s="0" t="n">
        <v>0.30143696667388</v>
      </c>
      <c r="I8184" s="0" t="n">
        <v>0.75</v>
      </c>
      <c r="J8184" s="0" t="n">
        <v>1.15</v>
      </c>
      <c r="K8184" s="0" t="n">
        <v>1.15</v>
      </c>
      <c r="L8184" s="0" t="n">
        <v>1.15</v>
      </c>
      <c r="M8184" s="0" t="n">
        <v>0</v>
      </c>
      <c r="N8184" s="0" t="s">
        <v>1663</v>
      </c>
      <c r="O8184" s="0" t="s">
        <v>1664</v>
      </c>
      <c r="P8184" s="0" t="n">
        <f aca="false">1+SUMPRODUCT(Algo_Opt_Inputs!B194:AM194,Algo_Opt_Coefs!$B$12:$AM$12)</f>
        <v>1.54069529120035</v>
      </c>
      <c r="Q8184" s="0" t="n">
        <f aca="false">MAX(I8184,MIN(J8184,P8184+H8184))</f>
        <v>1.15</v>
      </c>
      <c r="R8184" s="0" t="n">
        <f aca="false">Q8184-L8184</f>
        <v>0</v>
      </c>
    </row>
    <row r="8185" customFormat="false" ht="15" hidden="false" customHeight="false" outlineLevel="0" collapsed="false">
      <c r="A8185" s="0" t="s">
        <v>990</v>
      </c>
      <c r="B8185" s="0" t="s">
        <v>697</v>
      </c>
      <c r="C8185" s="0" t="s">
        <v>698</v>
      </c>
      <c r="D8185" s="1" t="b">
        <f aca="false">FALSE()</f>
        <v>0</v>
      </c>
      <c r="E8185" s="1" t="b">
        <f aca="false">FALSE()</f>
        <v>0</v>
      </c>
      <c r="F8185" s="1" t="b">
        <f aca="false">TRUE()</f>
        <v>1</v>
      </c>
      <c r="G8185" s="0" t="n">
        <v>1.21008972747504</v>
      </c>
      <c r="H8185" s="0" t="n">
        <v>0.30143696667388</v>
      </c>
      <c r="I8185" s="0" t="n">
        <v>0.75</v>
      </c>
      <c r="J8185" s="0" t="n">
        <v>1</v>
      </c>
      <c r="K8185" s="0" t="n">
        <v>1</v>
      </c>
      <c r="L8185" s="0" t="n">
        <v>1</v>
      </c>
      <c r="M8185" s="0" t="n">
        <v>0</v>
      </c>
      <c r="N8185" s="0" t="s">
        <v>1663</v>
      </c>
      <c r="O8185" s="0" t="s">
        <v>1667</v>
      </c>
      <c r="P8185" s="0" t="n">
        <f aca="false">1+SUMPRODUCT(Algo_Opt_Inputs!B195:AM195,Algo_Opt_Coefs!$B$12:$AM$12)</f>
        <v>1.21008972747504</v>
      </c>
      <c r="Q8185" s="0" t="n">
        <f aca="false">MAX(I8185,MIN(J8185,P8185+H8185))</f>
        <v>1</v>
      </c>
      <c r="R8185" s="0" t="n">
        <f aca="false">Q8185-L8185</f>
        <v>0</v>
      </c>
    </row>
    <row r="8186" customFormat="false" ht="15" hidden="false" customHeight="false" outlineLevel="0" collapsed="false">
      <c r="A8186" s="0" t="s">
        <v>991</v>
      </c>
      <c r="B8186" s="0" t="s">
        <v>697</v>
      </c>
      <c r="C8186" s="0" t="s">
        <v>698</v>
      </c>
      <c r="D8186" s="1" t="b">
        <f aca="false">TRUE()</f>
        <v>1</v>
      </c>
      <c r="E8186" s="1" t="b">
        <f aca="false">FALSE()</f>
        <v>0</v>
      </c>
      <c r="F8186" s="1" t="b">
        <f aca="false">FALSE()</f>
        <v>0</v>
      </c>
      <c r="G8186" s="0" t="n">
        <v>0.645907269793709</v>
      </c>
      <c r="H8186" s="0" t="n">
        <v>0.30143696667388</v>
      </c>
      <c r="I8186" s="0" t="n">
        <v>0.75</v>
      </c>
      <c r="J8186" s="0" t="n">
        <v>0.75</v>
      </c>
      <c r="K8186" s="0" t="n">
        <v>0.75</v>
      </c>
      <c r="L8186" s="0" t="n">
        <v>0.75</v>
      </c>
      <c r="M8186" s="0" t="n">
        <v>0</v>
      </c>
      <c r="N8186" s="0" t="s">
        <v>1663</v>
      </c>
      <c r="O8186" s="0" t="s">
        <v>1668</v>
      </c>
      <c r="P8186" s="0" t="n">
        <f aca="false">1+SUMPRODUCT(Algo_Opt_Inputs!B196:AM196,Algo_Opt_Coefs!$B$12:$AM$12)</f>
        <v>0.645907269793709</v>
      </c>
      <c r="Q8186" s="0" t="n">
        <f aca="false">MAX(I8186,MIN(J8186,P8186+H8186))</f>
        <v>0.75</v>
      </c>
      <c r="R8186" s="0" t="n">
        <f aca="false">Q8186-L8186</f>
        <v>0</v>
      </c>
    </row>
    <row r="8187" customFormat="false" ht="15" hidden="false" customHeight="false" outlineLevel="0" collapsed="false">
      <c r="A8187" s="0" t="s">
        <v>992</v>
      </c>
      <c r="B8187" s="0" t="s">
        <v>697</v>
      </c>
      <c r="C8187" s="0" t="s">
        <v>698</v>
      </c>
      <c r="D8187" s="1" t="b">
        <f aca="false">FALSE()</f>
        <v>0</v>
      </c>
      <c r="E8187" s="1" t="b">
        <f aca="false">TRUE()</f>
        <v>1</v>
      </c>
      <c r="F8187" s="1" t="b">
        <f aca="false">FALSE()</f>
        <v>0</v>
      </c>
      <c r="G8187" s="0" t="n">
        <v>0.618122510762699</v>
      </c>
      <c r="H8187" s="0" t="n">
        <v>0.30143696667388</v>
      </c>
      <c r="I8187" s="0" t="n">
        <v>0.75</v>
      </c>
      <c r="J8187" s="0" t="n">
        <v>1.15</v>
      </c>
      <c r="K8187" s="0" t="n">
        <v>0.919559477436578</v>
      </c>
      <c r="L8187" s="0" t="n">
        <v>0.919559477436578</v>
      </c>
      <c r="M8187" s="0" t="n">
        <v>-1.11022302462516E-016</v>
      </c>
      <c r="N8187" s="0" t="s">
        <v>1666</v>
      </c>
      <c r="O8187" s="0" t="s">
        <v>1664</v>
      </c>
      <c r="P8187" s="0" t="n">
        <f aca="false">1+SUMPRODUCT(Algo_Opt_Inputs!B197:AM197,Algo_Opt_Coefs!$B$12:$AM$12)</f>
        <v>0.618122510762699</v>
      </c>
      <c r="Q8187" s="0" t="n">
        <f aca="false">MAX(I8187,MIN(J8187,P8187+H8187))</f>
        <v>0.919559477436578</v>
      </c>
      <c r="R8187" s="0" t="n">
        <f aca="false">Q8187-L8187</f>
        <v>0</v>
      </c>
    </row>
    <row r="8188" customFormat="false" ht="15" hidden="false" customHeight="false" outlineLevel="0" collapsed="false">
      <c r="A8188" s="0" t="s">
        <v>993</v>
      </c>
      <c r="B8188" s="0" t="s">
        <v>697</v>
      </c>
      <c r="C8188" s="0" t="s">
        <v>698</v>
      </c>
      <c r="D8188" s="1" t="b">
        <f aca="false">TRUE()</f>
        <v>1</v>
      </c>
      <c r="E8188" s="1" t="b">
        <f aca="false">FALSE()</f>
        <v>0</v>
      </c>
      <c r="F8188" s="1" t="b">
        <f aca="false">FALSE()</f>
        <v>0</v>
      </c>
      <c r="G8188" s="0" t="n">
        <v>0.445257080335464</v>
      </c>
      <c r="H8188" s="0" t="n">
        <v>0.30143696667388</v>
      </c>
      <c r="I8188" s="0" t="n">
        <v>0.75</v>
      </c>
      <c r="J8188" s="0" t="n">
        <v>0.75</v>
      </c>
      <c r="K8188" s="0" t="n">
        <v>0.75</v>
      </c>
      <c r="L8188" s="0" t="n">
        <v>0.75</v>
      </c>
      <c r="M8188" s="0" t="n">
        <v>0</v>
      </c>
      <c r="N8188" s="0" t="s">
        <v>1665</v>
      </c>
      <c r="O8188" s="0" t="s">
        <v>1668</v>
      </c>
      <c r="P8188" s="0" t="n">
        <f aca="false">1+SUMPRODUCT(Algo_Opt_Inputs!B198:AM198,Algo_Opt_Coefs!$B$12:$AM$12)</f>
        <v>0.445257080335464</v>
      </c>
      <c r="Q8188" s="0" t="n">
        <f aca="false">MAX(I8188,MIN(J8188,P8188+H8188))</f>
        <v>0.75</v>
      </c>
      <c r="R8188" s="0" t="n">
        <f aca="false">Q8188-L8188</f>
        <v>0</v>
      </c>
    </row>
    <row r="8189" customFormat="false" ht="15" hidden="false" customHeight="false" outlineLevel="0" collapsed="false">
      <c r="A8189" s="0" t="s">
        <v>994</v>
      </c>
      <c r="B8189" s="0" t="s">
        <v>697</v>
      </c>
      <c r="C8189" s="0" t="s">
        <v>698</v>
      </c>
      <c r="D8189" s="1" t="b">
        <f aca="false">TRUE()</f>
        <v>1</v>
      </c>
      <c r="E8189" s="1" t="b">
        <f aca="false">FALSE()</f>
        <v>0</v>
      </c>
      <c r="F8189" s="1" t="b">
        <f aca="false">TRUE()</f>
        <v>1</v>
      </c>
      <c r="G8189" s="0" t="n">
        <v>0.870063052645857</v>
      </c>
      <c r="H8189" s="0" t="n">
        <v>0.30143696667388</v>
      </c>
      <c r="I8189" s="0" t="n">
        <v>0.75</v>
      </c>
      <c r="J8189" s="0" t="n">
        <v>0.75</v>
      </c>
      <c r="K8189" s="0" t="n">
        <v>0.75</v>
      </c>
      <c r="L8189" s="0" t="n">
        <v>0.75</v>
      </c>
      <c r="M8189" s="0" t="n">
        <v>0</v>
      </c>
      <c r="N8189" s="0" t="s">
        <v>1663</v>
      </c>
      <c r="O8189" s="0" t="s">
        <v>1668</v>
      </c>
      <c r="P8189" s="0" t="n">
        <f aca="false">1+SUMPRODUCT(Algo_Opt_Inputs!B199:AM199,Algo_Opt_Coefs!$B$12:$AM$12)</f>
        <v>0.870063052645857</v>
      </c>
      <c r="Q8189" s="0" t="n">
        <f aca="false">MAX(I8189,MIN(J8189,P8189+H8189))</f>
        <v>0.75</v>
      </c>
      <c r="R8189" s="0" t="n">
        <f aca="false">Q8189-L8189</f>
        <v>0</v>
      </c>
    </row>
    <row r="8190" customFormat="false" ht="15" hidden="false" customHeight="false" outlineLevel="0" collapsed="false">
      <c r="A8190" s="0" t="s">
        <v>995</v>
      </c>
      <c r="B8190" s="0" t="s">
        <v>697</v>
      </c>
      <c r="C8190" s="0" t="s">
        <v>698</v>
      </c>
      <c r="D8190" s="1" t="b">
        <f aca="false">TRUE()</f>
        <v>1</v>
      </c>
      <c r="E8190" s="1" t="b">
        <f aca="false">FALSE()</f>
        <v>0</v>
      </c>
      <c r="F8190" s="1" t="b">
        <f aca="false">FALSE()</f>
        <v>0</v>
      </c>
      <c r="G8190" s="0" t="n">
        <v>0.410435449845968</v>
      </c>
      <c r="H8190" s="0" t="n">
        <v>0.30143696667388</v>
      </c>
      <c r="I8190" s="0" t="n">
        <v>0.75</v>
      </c>
      <c r="J8190" s="0" t="n">
        <v>0.75</v>
      </c>
      <c r="K8190" s="0" t="n">
        <v>0.75</v>
      </c>
      <c r="L8190" s="0" t="n">
        <v>0.75</v>
      </c>
      <c r="M8190" s="0" t="n">
        <v>0</v>
      </c>
      <c r="N8190" s="0" t="s">
        <v>1665</v>
      </c>
      <c r="O8190" s="0" t="s">
        <v>1668</v>
      </c>
      <c r="P8190" s="0" t="n">
        <f aca="false">1+SUMPRODUCT(Algo_Opt_Inputs!B200:AM200,Algo_Opt_Coefs!$B$12:$AM$12)</f>
        <v>0.410435449845968</v>
      </c>
      <c r="Q8190" s="0" t="n">
        <f aca="false">MAX(I8190,MIN(J8190,P8190+H8190))</f>
        <v>0.75</v>
      </c>
      <c r="R8190" s="0" t="n">
        <f aca="false">Q8190-L8190</f>
        <v>0</v>
      </c>
    </row>
    <row r="8191" customFormat="false" ht="15" hidden="false" customHeight="false" outlineLevel="0" collapsed="false">
      <c r="A8191" s="0" t="s">
        <v>996</v>
      </c>
      <c r="B8191" s="0" t="s">
        <v>697</v>
      </c>
      <c r="C8191" s="0" t="s">
        <v>698</v>
      </c>
      <c r="D8191" s="1" t="b">
        <f aca="false">FALSE()</f>
        <v>0</v>
      </c>
      <c r="E8191" s="1" t="b">
        <f aca="false">FALSE()</f>
        <v>0</v>
      </c>
      <c r="F8191" s="1" t="b">
        <f aca="false">FALSE()</f>
        <v>0</v>
      </c>
      <c r="G8191" s="0" t="n">
        <v>1.81836174757257</v>
      </c>
      <c r="H8191" s="0" t="n">
        <v>0.30143696667388</v>
      </c>
      <c r="I8191" s="0" t="n">
        <v>0.75</v>
      </c>
      <c r="J8191" s="0" t="n">
        <v>1.15</v>
      </c>
      <c r="K8191" s="0" t="n">
        <v>1.15</v>
      </c>
      <c r="L8191" s="0" t="n">
        <v>1.15</v>
      </c>
      <c r="M8191" s="0" t="n">
        <v>0</v>
      </c>
      <c r="N8191" s="0" t="s">
        <v>1663</v>
      </c>
      <c r="O8191" s="0" t="s">
        <v>1664</v>
      </c>
      <c r="P8191" s="0" t="n">
        <f aca="false">1+SUMPRODUCT(Algo_Opt_Inputs!B201:AM201,Algo_Opt_Coefs!$B$12:$AM$12)</f>
        <v>1.81836174757257</v>
      </c>
      <c r="Q8191" s="0" t="n">
        <f aca="false">MAX(I8191,MIN(J8191,P8191+H8191))</f>
        <v>1.15</v>
      </c>
      <c r="R8191" s="0" t="n">
        <f aca="false">Q8191-L8191</f>
        <v>0</v>
      </c>
    </row>
    <row r="8192" customFormat="false" ht="15" hidden="false" customHeight="false" outlineLevel="0" collapsed="false">
      <c r="A8192" s="0" t="s">
        <v>997</v>
      </c>
      <c r="B8192" s="0" t="s">
        <v>697</v>
      </c>
      <c r="C8192" s="0" t="s">
        <v>698</v>
      </c>
      <c r="D8192" s="1" t="b">
        <f aca="false">FALSE()</f>
        <v>0</v>
      </c>
      <c r="E8192" s="1" t="b">
        <f aca="false">FALSE()</f>
        <v>0</v>
      </c>
      <c r="F8192" s="1" t="b">
        <f aca="false">FALSE()</f>
        <v>0</v>
      </c>
      <c r="G8192" s="0" t="n">
        <v>1.18471479485721</v>
      </c>
      <c r="H8192" s="0" t="n">
        <v>0.30143696667388</v>
      </c>
      <c r="I8192" s="0" t="n">
        <v>0.75</v>
      </c>
      <c r="J8192" s="0" t="n">
        <v>1.15</v>
      </c>
      <c r="K8192" s="0" t="n">
        <v>1.15</v>
      </c>
      <c r="L8192" s="0" t="n">
        <v>1.15</v>
      </c>
      <c r="M8192" s="0" t="n">
        <v>0</v>
      </c>
      <c r="N8192" s="0" t="s">
        <v>1663</v>
      </c>
      <c r="O8192" s="0" t="s">
        <v>1664</v>
      </c>
      <c r="P8192" s="0" t="n">
        <f aca="false">1+SUMPRODUCT(Algo_Opt_Inputs!B202:AM202,Algo_Opt_Coefs!$B$12:$AM$12)</f>
        <v>1.18471479485721</v>
      </c>
      <c r="Q8192" s="0" t="n">
        <f aca="false">MAX(I8192,MIN(J8192,P8192+H8192))</f>
        <v>1.15</v>
      </c>
      <c r="R8192" s="0" t="n">
        <f aca="false">Q8192-L8192</f>
        <v>0</v>
      </c>
    </row>
    <row r="8193" customFormat="false" ht="15" hidden="false" customHeight="false" outlineLevel="0" collapsed="false">
      <c r="A8193" s="0" t="s">
        <v>998</v>
      </c>
      <c r="B8193" s="0" t="s">
        <v>697</v>
      </c>
      <c r="C8193" s="0" t="s">
        <v>698</v>
      </c>
      <c r="D8193" s="1" t="b">
        <f aca="false">TRUE()</f>
        <v>1</v>
      </c>
      <c r="E8193" s="1" t="b">
        <f aca="false">FALSE()</f>
        <v>0</v>
      </c>
      <c r="F8193" s="1" t="b">
        <f aca="false">FALSE()</f>
        <v>0</v>
      </c>
      <c r="G8193" s="0" t="n">
        <v>0.328801653915786</v>
      </c>
      <c r="H8193" s="0" t="n">
        <v>0.30143696667388</v>
      </c>
      <c r="I8193" s="0" t="n">
        <v>0.75</v>
      </c>
      <c r="J8193" s="0" t="n">
        <v>0.75</v>
      </c>
      <c r="K8193" s="0" t="n">
        <v>0.75</v>
      </c>
      <c r="L8193" s="0" t="n">
        <v>0.75</v>
      </c>
      <c r="M8193" s="0" t="n">
        <v>0</v>
      </c>
      <c r="N8193" s="0" t="s">
        <v>1665</v>
      </c>
      <c r="O8193" s="0" t="s">
        <v>1668</v>
      </c>
      <c r="P8193" s="0" t="n">
        <f aca="false">1+SUMPRODUCT(Algo_Opt_Inputs!B203:AM203,Algo_Opt_Coefs!$B$12:$AM$12)</f>
        <v>0.328801653915786</v>
      </c>
      <c r="Q8193" s="0" t="n">
        <f aca="false">MAX(I8193,MIN(J8193,P8193+H8193))</f>
        <v>0.75</v>
      </c>
      <c r="R8193" s="0" t="n">
        <f aca="false">Q8193-L8193</f>
        <v>0</v>
      </c>
    </row>
    <row r="8194" customFormat="false" ht="15" hidden="false" customHeight="false" outlineLevel="0" collapsed="false">
      <c r="A8194" s="0" t="s">
        <v>999</v>
      </c>
      <c r="B8194" s="0" t="s">
        <v>697</v>
      </c>
      <c r="C8194" s="0" t="s">
        <v>698</v>
      </c>
      <c r="D8194" s="1" t="b">
        <f aca="false">TRUE()</f>
        <v>1</v>
      </c>
      <c r="E8194" s="1" t="b">
        <f aca="false">FALSE()</f>
        <v>0</v>
      </c>
      <c r="F8194" s="1" t="b">
        <f aca="false">TRUE()</f>
        <v>1</v>
      </c>
      <c r="G8194" s="0" t="n">
        <v>0.968917096838537</v>
      </c>
      <c r="H8194" s="0" t="n">
        <v>0.30143696667388</v>
      </c>
      <c r="I8194" s="0" t="n">
        <v>0.75</v>
      </c>
      <c r="J8194" s="0" t="n">
        <v>0.75</v>
      </c>
      <c r="K8194" s="0" t="n">
        <v>0.75</v>
      </c>
      <c r="L8194" s="0" t="n">
        <v>0.75</v>
      </c>
      <c r="M8194" s="0" t="n">
        <v>0</v>
      </c>
      <c r="N8194" s="0" t="s">
        <v>1663</v>
      </c>
      <c r="O8194" s="0" t="s">
        <v>1668</v>
      </c>
      <c r="P8194" s="0" t="n">
        <f aca="false">1+SUMPRODUCT(Algo_Opt_Inputs!B204:AM204,Algo_Opt_Coefs!$B$12:$AM$12)</f>
        <v>0.968917096838537</v>
      </c>
      <c r="Q8194" s="0" t="n">
        <f aca="false">MAX(I8194,MIN(J8194,P8194+H8194))</f>
        <v>0.75</v>
      </c>
      <c r="R8194" s="0" t="n">
        <f aca="false">Q8194-L8194</f>
        <v>0</v>
      </c>
    </row>
    <row r="8195" customFormat="false" ht="15" hidden="false" customHeight="false" outlineLevel="0" collapsed="false">
      <c r="A8195" s="0" t="s">
        <v>1000</v>
      </c>
      <c r="B8195" s="0" t="s">
        <v>697</v>
      </c>
      <c r="C8195" s="0" t="s">
        <v>698</v>
      </c>
      <c r="D8195" s="1" t="b">
        <f aca="false">FALSE()</f>
        <v>0</v>
      </c>
      <c r="E8195" s="1" t="b">
        <f aca="false">FALSE()</f>
        <v>0</v>
      </c>
      <c r="F8195" s="1" t="b">
        <f aca="false">FALSE()</f>
        <v>0</v>
      </c>
      <c r="G8195" s="0" t="n">
        <v>1.1071667613859</v>
      </c>
      <c r="H8195" s="0" t="n">
        <v>0.30143696667388</v>
      </c>
      <c r="I8195" s="0" t="n">
        <v>0.75</v>
      </c>
      <c r="J8195" s="0" t="n">
        <v>1.15</v>
      </c>
      <c r="K8195" s="0" t="n">
        <v>1.15</v>
      </c>
      <c r="L8195" s="0" t="n">
        <v>1.15</v>
      </c>
      <c r="M8195" s="0" t="n">
        <v>0</v>
      </c>
      <c r="N8195" s="0" t="s">
        <v>1663</v>
      </c>
      <c r="O8195" s="0" t="s">
        <v>1664</v>
      </c>
      <c r="P8195" s="0" t="n">
        <f aca="false">1+SUMPRODUCT(Algo_Opt_Inputs!B205:AM205,Algo_Opt_Coefs!$B$12:$AM$12)</f>
        <v>1.1071667613859</v>
      </c>
      <c r="Q8195" s="0" t="n">
        <f aca="false">MAX(I8195,MIN(J8195,P8195+H8195))</f>
        <v>1.15</v>
      </c>
      <c r="R8195" s="0" t="n">
        <f aca="false">Q8195-L8195</f>
        <v>0</v>
      </c>
    </row>
    <row r="8196" customFormat="false" ht="15" hidden="false" customHeight="false" outlineLevel="0" collapsed="false">
      <c r="A8196" s="0" t="s">
        <v>1001</v>
      </c>
      <c r="B8196" s="0" t="s">
        <v>697</v>
      </c>
      <c r="C8196" s="0" t="s">
        <v>698</v>
      </c>
      <c r="D8196" s="1" t="b">
        <f aca="false">FALSE()</f>
        <v>0</v>
      </c>
      <c r="E8196" s="1" t="b">
        <f aca="false">FALSE()</f>
        <v>0</v>
      </c>
      <c r="F8196" s="1" t="b">
        <f aca="false">FALSE()</f>
        <v>0</v>
      </c>
      <c r="G8196" s="0" t="n">
        <v>0.444574900455155</v>
      </c>
      <c r="H8196" s="0" t="n">
        <v>0.30143696667388</v>
      </c>
      <c r="I8196" s="0" t="n">
        <v>0.75</v>
      </c>
      <c r="J8196" s="0" t="n">
        <v>1.15</v>
      </c>
      <c r="K8196" s="0" t="n">
        <v>0.75</v>
      </c>
      <c r="L8196" s="0" t="n">
        <v>0.75</v>
      </c>
      <c r="M8196" s="0" t="n">
        <v>0</v>
      </c>
      <c r="N8196" s="0" t="s">
        <v>1665</v>
      </c>
      <c r="O8196" s="0" t="s">
        <v>1664</v>
      </c>
      <c r="P8196" s="0" t="n">
        <f aca="false">1+SUMPRODUCT(Algo_Opt_Inputs!B206:AM206,Algo_Opt_Coefs!$B$12:$AM$12)</f>
        <v>0.444574900455155</v>
      </c>
      <c r="Q8196" s="0" t="n">
        <f aca="false">MAX(I8196,MIN(J8196,P8196+H8196))</f>
        <v>0.75</v>
      </c>
      <c r="R8196" s="0" t="n">
        <f aca="false">Q8196-L8196</f>
        <v>0</v>
      </c>
    </row>
    <row r="8197" customFormat="false" ht="15" hidden="false" customHeight="false" outlineLevel="0" collapsed="false">
      <c r="A8197" s="0" t="s">
        <v>1002</v>
      </c>
      <c r="B8197" s="0" t="s">
        <v>697</v>
      </c>
      <c r="C8197" s="0" t="s">
        <v>698</v>
      </c>
      <c r="D8197" s="1" t="b">
        <f aca="false">TRUE()</f>
        <v>1</v>
      </c>
      <c r="E8197" s="1" t="b">
        <f aca="false">FALSE()</f>
        <v>0</v>
      </c>
      <c r="F8197" s="1" t="b">
        <f aca="false">FALSE()</f>
        <v>0</v>
      </c>
      <c r="G8197" s="0" t="n">
        <v>0.0918194080476855</v>
      </c>
      <c r="H8197" s="0" t="n">
        <v>0.30143696667388</v>
      </c>
      <c r="I8197" s="0" t="n">
        <v>0.75</v>
      </c>
      <c r="J8197" s="0" t="n">
        <v>0.75</v>
      </c>
      <c r="K8197" s="0" t="n">
        <v>0.75</v>
      </c>
      <c r="L8197" s="0" t="n">
        <v>0.75</v>
      </c>
      <c r="M8197" s="0" t="n">
        <v>0</v>
      </c>
      <c r="N8197" s="0" t="s">
        <v>1665</v>
      </c>
      <c r="O8197" s="0" t="s">
        <v>1668</v>
      </c>
      <c r="P8197" s="0" t="n">
        <f aca="false">1+SUMPRODUCT(Algo_Opt_Inputs!B207:AM207,Algo_Opt_Coefs!$B$12:$AM$12)</f>
        <v>0.0918194080476854</v>
      </c>
      <c r="Q8197" s="0" t="n">
        <f aca="false">MAX(I8197,MIN(J8197,P8197+H8197))</f>
        <v>0.75</v>
      </c>
      <c r="R8197" s="0" t="n">
        <f aca="false">Q8197-L8197</f>
        <v>0</v>
      </c>
    </row>
    <row r="8198" customFormat="false" ht="15" hidden="false" customHeight="false" outlineLevel="0" collapsed="false">
      <c r="A8198" s="0" t="s">
        <v>1003</v>
      </c>
      <c r="B8198" s="0" t="s">
        <v>697</v>
      </c>
      <c r="C8198" s="0" t="s">
        <v>698</v>
      </c>
      <c r="D8198" s="1" t="b">
        <f aca="false">FALSE()</f>
        <v>0</v>
      </c>
      <c r="E8198" s="1" t="b">
        <f aca="false">TRUE()</f>
        <v>1</v>
      </c>
      <c r="F8198" s="1" t="b">
        <f aca="false">FALSE()</f>
        <v>0</v>
      </c>
      <c r="G8198" s="0" t="n">
        <v>1.34395554330699</v>
      </c>
      <c r="H8198" s="0" t="n">
        <v>0.30143696667388</v>
      </c>
      <c r="I8198" s="0" t="n">
        <v>0.75</v>
      </c>
      <c r="J8198" s="0" t="n">
        <v>1.15</v>
      </c>
      <c r="K8198" s="0" t="n">
        <v>1.15</v>
      </c>
      <c r="L8198" s="0" t="n">
        <v>1.15</v>
      </c>
      <c r="M8198" s="0" t="n">
        <v>0</v>
      </c>
      <c r="N8198" s="0" t="s">
        <v>1663</v>
      </c>
      <c r="O8198" s="0" t="s">
        <v>1664</v>
      </c>
      <c r="P8198" s="0" t="n">
        <f aca="false">1+SUMPRODUCT(Algo_Opt_Inputs!B208:AM208,Algo_Opt_Coefs!$B$12:$AM$12)</f>
        <v>1.34395554330699</v>
      </c>
      <c r="Q8198" s="0" t="n">
        <f aca="false">MAX(I8198,MIN(J8198,P8198+H8198))</f>
        <v>1.15</v>
      </c>
      <c r="R8198" s="0" t="n">
        <f aca="false">Q8198-L8198</f>
        <v>0</v>
      </c>
    </row>
    <row r="8199" customFormat="false" ht="15" hidden="false" customHeight="false" outlineLevel="0" collapsed="false">
      <c r="A8199" s="0" t="s">
        <v>1004</v>
      </c>
      <c r="B8199" s="0" t="s">
        <v>697</v>
      </c>
      <c r="C8199" s="0" t="s">
        <v>698</v>
      </c>
      <c r="D8199" s="1" t="b">
        <f aca="false">FALSE()</f>
        <v>0</v>
      </c>
      <c r="E8199" s="1" t="b">
        <f aca="false">FALSE()</f>
        <v>0</v>
      </c>
      <c r="F8199" s="1" t="b">
        <f aca="false">TRUE()</f>
        <v>1</v>
      </c>
      <c r="G8199" s="0" t="n">
        <v>0.777936851845949</v>
      </c>
      <c r="H8199" s="0" t="n">
        <v>0.30143696667388</v>
      </c>
      <c r="I8199" s="0" t="n">
        <v>0.75</v>
      </c>
      <c r="J8199" s="0" t="n">
        <v>1</v>
      </c>
      <c r="K8199" s="0" t="n">
        <v>1</v>
      </c>
      <c r="L8199" s="0" t="n">
        <v>1</v>
      </c>
      <c r="M8199" s="0" t="n">
        <v>0</v>
      </c>
      <c r="N8199" s="0" t="s">
        <v>1663</v>
      </c>
      <c r="O8199" s="0" t="s">
        <v>1667</v>
      </c>
      <c r="P8199" s="0" t="n">
        <f aca="false">1+SUMPRODUCT(Algo_Opt_Inputs!B209:AM209,Algo_Opt_Coefs!$B$12:$AM$12)</f>
        <v>0.777936851845949</v>
      </c>
      <c r="Q8199" s="0" t="n">
        <f aca="false">MAX(I8199,MIN(J8199,P8199+H8199))</f>
        <v>1</v>
      </c>
      <c r="R8199" s="0" t="n">
        <f aca="false">Q8199-L8199</f>
        <v>0</v>
      </c>
    </row>
    <row r="8200" customFormat="false" ht="15" hidden="false" customHeight="false" outlineLevel="0" collapsed="false">
      <c r="A8200" s="0" t="s">
        <v>1005</v>
      </c>
      <c r="B8200" s="0" t="s">
        <v>697</v>
      </c>
      <c r="C8200" s="0" t="s">
        <v>698</v>
      </c>
      <c r="D8200" s="1" t="b">
        <f aca="false">FALSE()</f>
        <v>0</v>
      </c>
      <c r="E8200" s="1" t="b">
        <f aca="false">FALSE()</f>
        <v>0</v>
      </c>
      <c r="F8200" s="1" t="b">
        <f aca="false">TRUE()</f>
        <v>1</v>
      </c>
      <c r="G8200" s="0" t="n">
        <v>0.776722843201052</v>
      </c>
      <c r="H8200" s="0" t="n">
        <v>0.30143696667388</v>
      </c>
      <c r="I8200" s="0" t="n">
        <v>0.75</v>
      </c>
      <c r="J8200" s="0" t="n">
        <v>1</v>
      </c>
      <c r="K8200" s="0" t="n">
        <v>1</v>
      </c>
      <c r="L8200" s="0" t="n">
        <v>1</v>
      </c>
      <c r="M8200" s="0" t="n">
        <v>0</v>
      </c>
      <c r="N8200" s="0" t="s">
        <v>1663</v>
      </c>
      <c r="O8200" s="0" t="s">
        <v>1667</v>
      </c>
      <c r="P8200" s="0" t="n">
        <f aca="false">1+SUMPRODUCT(Algo_Opt_Inputs!B210:AM210,Algo_Opt_Coefs!$B$12:$AM$12)</f>
        <v>0.776722843201052</v>
      </c>
      <c r="Q8200" s="0" t="n">
        <f aca="false">MAX(I8200,MIN(J8200,P8200+H8200))</f>
        <v>1</v>
      </c>
      <c r="R8200" s="0" t="n">
        <f aca="false">Q8200-L8200</f>
        <v>0</v>
      </c>
    </row>
    <row r="8201" customFormat="false" ht="15" hidden="false" customHeight="false" outlineLevel="0" collapsed="false">
      <c r="A8201" s="0" t="s">
        <v>1006</v>
      </c>
      <c r="B8201" s="0" t="s">
        <v>697</v>
      </c>
      <c r="C8201" s="0" t="s">
        <v>698</v>
      </c>
      <c r="D8201" s="1" t="b">
        <f aca="false">FALSE()</f>
        <v>0</v>
      </c>
      <c r="E8201" s="1" t="b">
        <f aca="false">FALSE()</f>
        <v>0</v>
      </c>
      <c r="F8201" s="1" t="b">
        <f aca="false">TRUE()</f>
        <v>1</v>
      </c>
      <c r="G8201" s="0" t="n">
        <v>1.02476189093411</v>
      </c>
      <c r="H8201" s="0" t="n">
        <v>0.30143696667388</v>
      </c>
      <c r="I8201" s="0" t="n">
        <v>0.75</v>
      </c>
      <c r="J8201" s="0" t="n">
        <v>1</v>
      </c>
      <c r="K8201" s="0" t="n">
        <v>1</v>
      </c>
      <c r="L8201" s="0" t="n">
        <v>1</v>
      </c>
      <c r="M8201" s="0" t="n">
        <v>0</v>
      </c>
      <c r="N8201" s="0" t="s">
        <v>1663</v>
      </c>
      <c r="O8201" s="0" t="s">
        <v>1667</v>
      </c>
      <c r="P8201" s="0" t="n">
        <f aca="false">1+SUMPRODUCT(Algo_Opt_Inputs!B211:AM211,Algo_Opt_Coefs!$B$12:$AM$12)</f>
        <v>1.02476189093411</v>
      </c>
      <c r="Q8201" s="0" t="n">
        <f aca="false">MAX(I8201,MIN(J8201,P8201+H8201))</f>
        <v>1</v>
      </c>
      <c r="R8201" s="0" t="n">
        <f aca="false">Q8201-L8201</f>
        <v>0</v>
      </c>
    </row>
    <row r="8202" customFormat="false" ht="15" hidden="false" customHeight="false" outlineLevel="0" collapsed="false">
      <c r="A8202" s="0" t="s">
        <v>1007</v>
      </c>
      <c r="B8202" s="0" t="s">
        <v>697</v>
      </c>
      <c r="C8202" s="0" t="s">
        <v>698</v>
      </c>
      <c r="D8202" s="1" t="b">
        <f aca="false">TRUE()</f>
        <v>1</v>
      </c>
      <c r="E8202" s="1" t="b">
        <f aca="false">FALSE()</f>
        <v>0</v>
      </c>
      <c r="F8202" s="1" t="b">
        <f aca="false">FALSE()</f>
        <v>0</v>
      </c>
      <c r="G8202" s="0" t="n">
        <v>-0.390790865390385</v>
      </c>
      <c r="H8202" s="0" t="n">
        <v>0.30143696667388</v>
      </c>
      <c r="I8202" s="0" t="n">
        <v>0.75</v>
      </c>
      <c r="J8202" s="0" t="n">
        <v>0.75</v>
      </c>
      <c r="K8202" s="0" t="n">
        <v>0.75</v>
      </c>
      <c r="L8202" s="0" t="n">
        <v>0.75</v>
      </c>
      <c r="M8202" s="0" t="n">
        <v>0</v>
      </c>
      <c r="N8202" s="0" t="s">
        <v>1665</v>
      </c>
      <c r="O8202" s="0" t="s">
        <v>1668</v>
      </c>
      <c r="P8202" s="0" t="n">
        <f aca="false">1+SUMPRODUCT(Algo_Opt_Inputs!B212:AM212,Algo_Opt_Coefs!$B$12:$AM$12)</f>
        <v>-0.390790865390385</v>
      </c>
      <c r="Q8202" s="0" t="n">
        <f aca="false">MAX(I8202,MIN(J8202,P8202+H8202))</f>
        <v>0.75</v>
      </c>
      <c r="R8202" s="0" t="n">
        <f aca="false">Q8202-L8202</f>
        <v>0</v>
      </c>
    </row>
    <row r="8203" customFormat="false" ht="15" hidden="false" customHeight="false" outlineLevel="0" collapsed="false">
      <c r="A8203" s="0" t="s">
        <v>1008</v>
      </c>
      <c r="B8203" s="0" t="s">
        <v>697</v>
      </c>
      <c r="C8203" s="0" t="s">
        <v>698</v>
      </c>
      <c r="D8203" s="1" t="b">
        <f aca="false">TRUE()</f>
        <v>1</v>
      </c>
      <c r="E8203" s="1" t="b">
        <f aca="false">FALSE()</f>
        <v>0</v>
      </c>
      <c r="F8203" s="1" t="b">
        <f aca="false">FALSE()</f>
        <v>0</v>
      </c>
      <c r="G8203" s="0" t="n">
        <v>-1.11654784538223</v>
      </c>
      <c r="H8203" s="0" t="n">
        <v>0.30143696667388</v>
      </c>
      <c r="I8203" s="0" t="n">
        <v>0.75</v>
      </c>
      <c r="J8203" s="0" t="n">
        <v>0.75</v>
      </c>
      <c r="K8203" s="0" t="n">
        <v>0.75</v>
      </c>
      <c r="L8203" s="0" t="n">
        <v>0.75</v>
      </c>
      <c r="M8203" s="0" t="n">
        <v>0</v>
      </c>
      <c r="N8203" s="0" t="s">
        <v>1665</v>
      </c>
      <c r="O8203" s="0" t="s">
        <v>1668</v>
      </c>
      <c r="P8203" s="0" t="n">
        <f aca="false">1+SUMPRODUCT(Algo_Opt_Inputs!B213:AM213,Algo_Opt_Coefs!$B$12:$AM$12)</f>
        <v>-1.11654784538223</v>
      </c>
      <c r="Q8203" s="0" t="n">
        <f aca="false">MAX(I8203,MIN(J8203,P8203+H8203))</f>
        <v>0.75</v>
      </c>
      <c r="R8203" s="0" t="n">
        <f aca="false">Q8203-L8203</f>
        <v>0</v>
      </c>
    </row>
    <row r="8204" customFormat="false" ht="15" hidden="false" customHeight="false" outlineLevel="0" collapsed="false">
      <c r="A8204" s="0" t="s">
        <v>1009</v>
      </c>
      <c r="B8204" s="0" t="s">
        <v>697</v>
      </c>
      <c r="C8204" s="0" t="s">
        <v>698</v>
      </c>
      <c r="D8204" s="1" t="b">
        <f aca="false">TRUE()</f>
        <v>1</v>
      </c>
      <c r="E8204" s="1" t="b">
        <f aca="false">FALSE()</f>
        <v>0</v>
      </c>
      <c r="F8204" s="1" t="b">
        <f aca="false">FALSE()</f>
        <v>0</v>
      </c>
      <c r="G8204" s="0" t="n">
        <v>0.0257838975971054</v>
      </c>
      <c r="H8204" s="0" t="n">
        <v>0.30143696667388</v>
      </c>
      <c r="I8204" s="0" t="n">
        <v>0.75</v>
      </c>
      <c r="J8204" s="0" t="n">
        <v>0.75</v>
      </c>
      <c r="K8204" s="0" t="n">
        <v>0.75</v>
      </c>
      <c r="L8204" s="0" t="n">
        <v>0.75</v>
      </c>
      <c r="M8204" s="0" t="n">
        <v>0</v>
      </c>
      <c r="N8204" s="0" t="s">
        <v>1665</v>
      </c>
      <c r="O8204" s="0" t="s">
        <v>1668</v>
      </c>
      <c r="P8204" s="0" t="n">
        <f aca="false">1+SUMPRODUCT(Algo_Opt_Inputs!B214:AM214,Algo_Opt_Coefs!$B$12:$AM$12)</f>
        <v>0.0257838975971053</v>
      </c>
      <c r="Q8204" s="0" t="n">
        <f aca="false">MAX(I8204,MIN(J8204,P8204+H8204))</f>
        <v>0.75</v>
      </c>
      <c r="R8204" s="0" t="n">
        <f aca="false">Q8204-L8204</f>
        <v>0</v>
      </c>
    </row>
    <row r="8205" customFormat="false" ht="15" hidden="false" customHeight="false" outlineLevel="0" collapsed="false">
      <c r="A8205" s="0" t="s">
        <v>1010</v>
      </c>
      <c r="B8205" s="0" t="s">
        <v>697</v>
      </c>
      <c r="C8205" s="0" t="s">
        <v>698</v>
      </c>
      <c r="D8205" s="1" t="b">
        <f aca="false">TRUE()</f>
        <v>1</v>
      </c>
      <c r="E8205" s="1" t="b">
        <f aca="false">FALSE()</f>
        <v>0</v>
      </c>
      <c r="F8205" s="1" t="b">
        <f aca="false">FALSE()</f>
        <v>0</v>
      </c>
      <c r="G8205" s="0" t="n">
        <v>0.0620277280882753</v>
      </c>
      <c r="H8205" s="0" t="n">
        <v>0.30143696667388</v>
      </c>
      <c r="I8205" s="0" t="n">
        <v>0.75</v>
      </c>
      <c r="J8205" s="0" t="n">
        <v>0.75</v>
      </c>
      <c r="K8205" s="0" t="n">
        <v>0.75</v>
      </c>
      <c r="L8205" s="0" t="n">
        <v>0.75</v>
      </c>
      <c r="M8205" s="0" t="n">
        <v>0</v>
      </c>
      <c r="N8205" s="0" t="s">
        <v>1665</v>
      </c>
      <c r="O8205" s="0" t="s">
        <v>1668</v>
      </c>
      <c r="P8205" s="0" t="n">
        <f aca="false">1+SUMPRODUCT(Algo_Opt_Inputs!B215:AM215,Algo_Opt_Coefs!$B$12:$AM$12)</f>
        <v>0.0620277280882753</v>
      </c>
      <c r="Q8205" s="0" t="n">
        <f aca="false">MAX(I8205,MIN(J8205,P8205+H8205))</f>
        <v>0.75</v>
      </c>
      <c r="R8205" s="0" t="n">
        <f aca="false">Q8205-L8205</f>
        <v>0</v>
      </c>
    </row>
    <row r="8206" customFormat="false" ht="15" hidden="false" customHeight="false" outlineLevel="0" collapsed="false">
      <c r="A8206" s="0" t="s">
        <v>1011</v>
      </c>
      <c r="B8206" s="0" t="s">
        <v>697</v>
      </c>
      <c r="C8206" s="0" t="s">
        <v>698</v>
      </c>
      <c r="D8206" s="1" t="b">
        <f aca="false">TRUE()</f>
        <v>1</v>
      </c>
      <c r="E8206" s="1" t="b">
        <f aca="false">FALSE()</f>
        <v>0</v>
      </c>
      <c r="F8206" s="1" t="b">
        <f aca="false">FALSE()</f>
        <v>0</v>
      </c>
      <c r="G8206" s="0" t="n">
        <v>0.192179104545796</v>
      </c>
      <c r="H8206" s="0" t="n">
        <v>0.30143696667388</v>
      </c>
      <c r="I8206" s="0" t="n">
        <v>0.75</v>
      </c>
      <c r="J8206" s="0" t="n">
        <v>0.75</v>
      </c>
      <c r="K8206" s="0" t="n">
        <v>0.75</v>
      </c>
      <c r="L8206" s="0" t="n">
        <v>0.75</v>
      </c>
      <c r="M8206" s="0" t="n">
        <v>0</v>
      </c>
      <c r="N8206" s="0" t="s">
        <v>1665</v>
      </c>
      <c r="O8206" s="0" t="s">
        <v>1668</v>
      </c>
      <c r="P8206" s="0" t="n">
        <f aca="false">1+SUMPRODUCT(Algo_Opt_Inputs!B216:AM216,Algo_Opt_Coefs!$B$12:$AM$12)</f>
        <v>0.192179104545796</v>
      </c>
      <c r="Q8206" s="0" t="n">
        <f aca="false">MAX(I8206,MIN(J8206,P8206+H8206))</f>
        <v>0.75</v>
      </c>
      <c r="R8206" s="0" t="n">
        <f aca="false">Q8206-L8206</f>
        <v>0</v>
      </c>
    </row>
    <row r="8207" customFormat="false" ht="15" hidden="false" customHeight="false" outlineLevel="0" collapsed="false">
      <c r="A8207" s="0" t="s">
        <v>1012</v>
      </c>
      <c r="B8207" s="0" t="s">
        <v>697</v>
      </c>
      <c r="C8207" s="0" t="s">
        <v>698</v>
      </c>
      <c r="D8207" s="1" t="b">
        <f aca="false">TRUE()</f>
        <v>1</v>
      </c>
      <c r="E8207" s="1" t="b">
        <f aca="false">FALSE()</f>
        <v>0</v>
      </c>
      <c r="F8207" s="1" t="b">
        <f aca="false">FALSE()</f>
        <v>0</v>
      </c>
      <c r="G8207" s="0" t="n">
        <v>0.767356202398167</v>
      </c>
      <c r="H8207" s="0" t="n">
        <v>0.30143696667388</v>
      </c>
      <c r="I8207" s="0" t="n">
        <v>0.75</v>
      </c>
      <c r="J8207" s="0" t="n">
        <v>0.75</v>
      </c>
      <c r="K8207" s="0" t="n">
        <v>0.75</v>
      </c>
      <c r="L8207" s="0" t="n">
        <v>0.75</v>
      </c>
      <c r="M8207" s="0" t="n">
        <v>0</v>
      </c>
      <c r="N8207" s="0" t="s">
        <v>1663</v>
      </c>
      <c r="O8207" s="0" t="s">
        <v>1668</v>
      </c>
      <c r="P8207" s="0" t="n">
        <f aca="false">1+SUMPRODUCT(Algo_Opt_Inputs!B217:AM217,Algo_Opt_Coefs!$B$12:$AM$12)</f>
        <v>0.767356202398167</v>
      </c>
      <c r="Q8207" s="0" t="n">
        <f aca="false">MAX(I8207,MIN(J8207,P8207+H8207))</f>
        <v>0.75</v>
      </c>
      <c r="R8207" s="0" t="n">
        <f aca="false">Q8207-L8207</f>
        <v>0</v>
      </c>
    </row>
    <row r="8208" customFormat="false" ht="15" hidden="false" customHeight="false" outlineLevel="0" collapsed="false">
      <c r="A8208" s="0" t="s">
        <v>1013</v>
      </c>
      <c r="B8208" s="0" t="s">
        <v>697</v>
      </c>
      <c r="C8208" s="0" t="s">
        <v>698</v>
      </c>
      <c r="D8208" s="1" t="b">
        <f aca="false">TRUE()</f>
        <v>1</v>
      </c>
      <c r="E8208" s="1" t="b">
        <f aca="false">FALSE()</f>
        <v>0</v>
      </c>
      <c r="F8208" s="1" t="b">
        <f aca="false">FALSE()</f>
        <v>0</v>
      </c>
      <c r="G8208" s="0" t="n">
        <v>0.519449564280704</v>
      </c>
      <c r="H8208" s="0" t="n">
        <v>0.30143696667388</v>
      </c>
      <c r="I8208" s="0" t="n">
        <v>0.75</v>
      </c>
      <c r="J8208" s="0" t="n">
        <v>0.75</v>
      </c>
      <c r="K8208" s="0" t="n">
        <v>0.75</v>
      </c>
      <c r="L8208" s="0" t="n">
        <v>0.75</v>
      </c>
      <c r="M8208" s="0" t="n">
        <v>0</v>
      </c>
      <c r="N8208" s="0" t="s">
        <v>1663</v>
      </c>
      <c r="O8208" s="0" t="s">
        <v>1668</v>
      </c>
      <c r="P8208" s="0" t="n">
        <f aca="false">1+SUMPRODUCT(Algo_Opt_Inputs!B218:AM218,Algo_Opt_Coefs!$B$12:$AM$12)</f>
        <v>0.519449564280704</v>
      </c>
      <c r="Q8208" s="0" t="n">
        <f aca="false">MAX(I8208,MIN(J8208,P8208+H8208))</f>
        <v>0.75</v>
      </c>
      <c r="R8208" s="0" t="n">
        <f aca="false">Q8208-L8208</f>
        <v>0</v>
      </c>
    </row>
    <row r="8209" customFormat="false" ht="15" hidden="false" customHeight="false" outlineLevel="0" collapsed="false">
      <c r="A8209" s="0" t="s">
        <v>1014</v>
      </c>
      <c r="B8209" s="0" t="s">
        <v>697</v>
      </c>
      <c r="C8209" s="0" t="s">
        <v>698</v>
      </c>
      <c r="D8209" s="1" t="b">
        <f aca="false">FALSE()</f>
        <v>0</v>
      </c>
      <c r="E8209" s="1" t="b">
        <f aca="false">FALSE()</f>
        <v>0</v>
      </c>
      <c r="F8209" s="1" t="b">
        <f aca="false">FALSE()</f>
        <v>0</v>
      </c>
      <c r="G8209" s="0" t="n">
        <v>-0.0907550623647708</v>
      </c>
      <c r="H8209" s="0" t="n">
        <v>0.30143696667388</v>
      </c>
      <c r="I8209" s="0" t="n">
        <v>0.75</v>
      </c>
      <c r="J8209" s="0" t="n">
        <v>1.15</v>
      </c>
      <c r="K8209" s="0" t="n">
        <v>0.75</v>
      </c>
      <c r="L8209" s="0" t="n">
        <v>0.75</v>
      </c>
      <c r="M8209" s="0" t="n">
        <v>0</v>
      </c>
      <c r="N8209" s="0" t="s">
        <v>1665</v>
      </c>
      <c r="O8209" s="0" t="s">
        <v>1664</v>
      </c>
      <c r="P8209" s="0" t="n">
        <f aca="false">1+SUMPRODUCT(Algo_Opt_Inputs!B219:AM219,Algo_Opt_Coefs!$B$12:$AM$12)</f>
        <v>-0.090755062364771</v>
      </c>
      <c r="Q8209" s="0" t="n">
        <f aca="false">MAX(I8209,MIN(J8209,P8209+H8209))</f>
        <v>0.75</v>
      </c>
      <c r="R8209" s="0" t="n">
        <f aca="false">Q8209-L8209</f>
        <v>0</v>
      </c>
    </row>
    <row r="8210" customFormat="false" ht="15" hidden="false" customHeight="false" outlineLevel="0" collapsed="false">
      <c r="A8210" s="0" t="s">
        <v>1015</v>
      </c>
      <c r="B8210" s="0" t="s">
        <v>697</v>
      </c>
      <c r="C8210" s="0" t="s">
        <v>698</v>
      </c>
      <c r="D8210" s="1" t="b">
        <f aca="false">TRUE()</f>
        <v>1</v>
      </c>
      <c r="E8210" s="1" t="b">
        <f aca="false">FALSE()</f>
        <v>0</v>
      </c>
      <c r="F8210" s="1" t="b">
        <f aca="false">FALSE()</f>
        <v>0</v>
      </c>
      <c r="G8210" s="0" t="n">
        <v>-0.162791306194637</v>
      </c>
      <c r="H8210" s="0" t="n">
        <v>0.30143696667388</v>
      </c>
      <c r="I8210" s="0" t="n">
        <v>0.75</v>
      </c>
      <c r="J8210" s="0" t="n">
        <v>0.75</v>
      </c>
      <c r="K8210" s="0" t="n">
        <v>0.75</v>
      </c>
      <c r="L8210" s="0" t="n">
        <v>0.75</v>
      </c>
      <c r="M8210" s="0" t="n">
        <v>0</v>
      </c>
      <c r="N8210" s="0" t="s">
        <v>1665</v>
      </c>
      <c r="O8210" s="0" t="s">
        <v>1668</v>
      </c>
      <c r="P8210" s="0" t="n">
        <f aca="false">1+SUMPRODUCT(Algo_Opt_Inputs!B220:AM220,Algo_Opt_Coefs!$B$12:$AM$12)</f>
        <v>-0.162791306194637</v>
      </c>
      <c r="Q8210" s="0" t="n">
        <f aca="false">MAX(I8210,MIN(J8210,P8210+H8210))</f>
        <v>0.75</v>
      </c>
      <c r="R8210" s="0" t="n">
        <f aca="false">Q8210-L8210</f>
        <v>0</v>
      </c>
    </row>
    <row r="8211" customFormat="false" ht="15" hidden="false" customHeight="false" outlineLevel="0" collapsed="false">
      <c r="A8211" s="0" t="s">
        <v>1016</v>
      </c>
      <c r="B8211" s="0" t="s">
        <v>697</v>
      </c>
      <c r="C8211" s="0" t="s">
        <v>698</v>
      </c>
      <c r="D8211" s="1" t="b">
        <f aca="false">TRUE()</f>
        <v>1</v>
      </c>
      <c r="E8211" s="1" t="b">
        <f aca="false">FALSE()</f>
        <v>0</v>
      </c>
      <c r="F8211" s="1" t="b">
        <f aca="false">FALSE()</f>
        <v>0</v>
      </c>
      <c r="G8211" s="0" t="n">
        <v>-0.0441457265729182</v>
      </c>
      <c r="H8211" s="0" t="n">
        <v>0.30143696667388</v>
      </c>
      <c r="I8211" s="0" t="n">
        <v>0.75</v>
      </c>
      <c r="J8211" s="0" t="n">
        <v>0.75</v>
      </c>
      <c r="K8211" s="0" t="n">
        <v>0.75</v>
      </c>
      <c r="L8211" s="0" t="n">
        <v>0.75</v>
      </c>
      <c r="M8211" s="0" t="n">
        <v>0</v>
      </c>
      <c r="N8211" s="0" t="s">
        <v>1665</v>
      </c>
      <c r="O8211" s="0" t="s">
        <v>1668</v>
      </c>
      <c r="P8211" s="0" t="n">
        <f aca="false">1+SUMPRODUCT(Algo_Opt_Inputs!B221:AM221,Algo_Opt_Coefs!$B$12:$AM$12)</f>
        <v>-0.0441457265729182</v>
      </c>
      <c r="Q8211" s="0" t="n">
        <f aca="false">MAX(I8211,MIN(J8211,P8211+H8211))</f>
        <v>0.75</v>
      </c>
      <c r="R8211" s="0" t="n">
        <f aca="false">Q8211-L8211</f>
        <v>0</v>
      </c>
    </row>
    <row r="8212" customFormat="false" ht="15" hidden="false" customHeight="false" outlineLevel="0" collapsed="false">
      <c r="A8212" s="0" t="s">
        <v>1017</v>
      </c>
      <c r="B8212" s="0" t="s">
        <v>697</v>
      </c>
      <c r="C8212" s="0" t="s">
        <v>698</v>
      </c>
      <c r="D8212" s="1" t="b">
        <f aca="false">FALSE()</f>
        <v>0</v>
      </c>
      <c r="E8212" s="1" t="b">
        <f aca="false">FALSE()</f>
        <v>0</v>
      </c>
      <c r="F8212" s="1" t="b">
        <f aca="false">FALSE()</f>
        <v>0</v>
      </c>
      <c r="G8212" s="0" t="n">
        <v>0.451907610867655</v>
      </c>
      <c r="H8212" s="0" t="n">
        <v>0.30143696667388</v>
      </c>
      <c r="I8212" s="0" t="n">
        <v>0.75</v>
      </c>
      <c r="J8212" s="0" t="n">
        <v>1.15</v>
      </c>
      <c r="K8212" s="0" t="n">
        <v>0.753344577541534</v>
      </c>
      <c r="L8212" s="0" t="n">
        <v>0.753344577541534</v>
      </c>
      <c r="M8212" s="0" t="n">
        <v>-1.11022302462516E-016</v>
      </c>
      <c r="N8212" s="0" t="s">
        <v>1666</v>
      </c>
      <c r="O8212" s="0" t="s">
        <v>1664</v>
      </c>
      <c r="P8212" s="0" t="n">
        <f aca="false">1+SUMPRODUCT(Algo_Opt_Inputs!B222:AM222,Algo_Opt_Coefs!$B$12:$AM$12)</f>
        <v>0.451907610867655</v>
      </c>
      <c r="Q8212" s="0" t="n">
        <f aca="false">MAX(I8212,MIN(J8212,P8212+H8212))</f>
        <v>0.753344577541534</v>
      </c>
      <c r="R8212" s="0" t="n">
        <f aca="false">Q8212-L8212</f>
        <v>0</v>
      </c>
    </row>
    <row r="8213" customFormat="false" ht="15" hidden="false" customHeight="false" outlineLevel="0" collapsed="false">
      <c r="A8213" s="0" t="s">
        <v>1018</v>
      </c>
      <c r="B8213" s="0" t="s">
        <v>697</v>
      </c>
      <c r="C8213" s="0" t="s">
        <v>698</v>
      </c>
      <c r="D8213" s="1" t="b">
        <f aca="false">FALSE()</f>
        <v>0</v>
      </c>
      <c r="E8213" s="1" t="b">
        <f aca="false">FALSE()</f>
        <v>0</v>
      </c>
      <c r="F8213" s="1" t="b">
        <f aca="false">FALSE()</f>
        <v>0</v>
      </c>
      <c r="G8213" s="0" t="n">
        <v>0.421480048812514</v>
      </c>
      <c r="H8213" s="0" t="n">
        <v>0.30143696667388</v>
      </c>
      <c r="I8213" s="0" t="n">
        <v>0.75</v>
      </c>
      <c r="J8213" s="0" t="n">
        <v>1.15</v>
      </c>
      <c r="K8213" s="0" t="n">
        <v>0.75</v>
      </c>
      <c r="L8213" s="0" t="n">
        <v>0.75</v>
      </c>
      <c r="M8213" s="0" t="n">
        <v>0</v>
      </c>
      <c r="N8213" s="0" t="s">
        <v>1665</v>
      </c>
      <c r="O8213" s="0" t="s">
        <v>1664</v>
      </c>
      <c r="P8213" s="0" t="n">
        <f aca="false">1+SUMPRODUCT(Algo_Opt_Inputs!B223:AM223,Algo_Opt_Coefs!$B$12:$AM$12)</f>
        <v>0.421480048812514</v>
      </c>
      <c r="Q8213" s="0" t="n">
        <f aca="false">MAX(I8213,MIN(J8213,P8213+H8213))</f>
        <v>0.75</v>
      </c>
      <c r="R8213" s="0" t="n">
        <f aca="false">Q8213-L8213</f>
        <v>0</v>
      </c>
    </row>
    <row r="8214" customFormat="false" ht="15" hidden="false" customHeight="false" outlineLevel="0" collapsed="false">
      <c r="A8214" s="0" t="s">
        <v>1019</v>
      </c>
      <c r="B8214" s="0" t="s">
        <v>697</v>
      </c>
      <c r="C8214" s="0" t="s">
        <v>698</v>
      </c>
      <c r="D8214" s="1" t="b">
        <f aca="false">FALSE()</f>
        <v>0</v>
      </c>
      <c r="E8214" s="1" t="b">
        <f aca="false">FALSE()</f>
        <v>0</v>
      </c>
      <c r="F8214" s="1" t="b">
        <f aca="false">FALSE()</f>
        <v>0</v>
      </c>
      <c r="G8214" s="0" t="n">
        <v>0.79318219296258</v>
      </c>
      <c r="H8214" s="0" t="n">
        <v>0.30143696667388</v>
      </c>
      <c r="I8214" s="0" t="n">
        <v>0.75</v>
      </c>
      <c r="J8214" s="0" t="n">
        <v>1.15</v>
      </c>
      <c r="K8214" s="0" t="n">
        <v>1.09461915963646</v>
      </c>
      <c r="L8214" s="0" t="n">
        <v>1.09461915963646</v>
      </c>
      <c r="M8214" s="0" t="n">
        <v>2.22044604925031E-016</v>
      </c>
      <c r="N8214" s="0" t="s">
        <v>1666</v>
      </c>
      <c r="O8214" s="0" t="s">
        <v>1664</v>
      </c>
      <c r="P8214" s="0" t="n">
        <f aca="false">1+SUMPRODUCT(Algo_Opt_Inputs!B224:AM224,Algo_Opt_Coefs!$B$12:$AM$12)</f>
        <v>0.79318219296258</v>
      </c>
      <c r="Q8214" s="0" t="n">
        <f aca="false">MAX(I8214,MIN(J8214,P8214+H8214))</f>
        <v>1.09461915963646</v>
      </c>
      <c r="R8214" s="0" t="n">
        <f aca="false">Q8214-L8214</f>
        <v>0</v>
      </c>
    </row>
    <row r="8215" customFormat="false" ht="15" hidden="false" customHeight="false" outlineLevel="0" collapsed="false">
      <c r="A8215" s="0" t="s">
        <v>1020</v>
      </c>
      <c r="B8215" s="0" t="s">
        <v>697</v>
      </c>
      <c r="C8215" s="0" t="s">
        <v>698</v>
      </c>
      <c r="D8215" s="1" t="b">
        <f aca="false">FALSE()</f>
        <v>0</v>
      </c>
      <c r="E8215" s="1" t="b">
        <f aca="false">FALSE()</f>
        <v>0</v>
      </c>
      <c r="F8215" s="1" t="b">
        <f aca="false">FALSE()</f>
        <v>0</v>
      </c>
      <c r="G8215" s="0" t="n">
        <v>1.12630078068744</v>
      </c>
      <c r="H8215" s="0" t="n">
        <v>0.30143696667388</v>
      </c>
      <c r="I8215" s="0" t="n">
        <v>0.75</v>
      </c>
      <c r="J8215" s="0" t="n">
        <v>1.15</v>
      </c>
      <c r="K8215" s="0" t="n">
        <v>1.15</v>
      </c>
      <c r="L8215" s="0" t="n">
        <v>1.15</v>
      </c>
      <c r="M8215" s="0" t="n">
        <v>0</v>
      </c>
      <c r="N8215" s="0" t="s">
        <v>1663</v>
      </c>
      <c r="O8215" s="0" t="s">
        <v>1664</v>
      </c>
      <c r="P8215" s="0" t="n">
        <f aca="false">1+SUMPRODUCT(Algo_Opt_Inputs!B225:AM225,Algo_Opt_Coefs!$B$12:$AM$12)</f>
        <v>1.12630078068744</v>
      </c>
      <c r="Q8215" s="0" t="n">
        <f aca="false">MAX(I8215,MIN(J8215,P8215+H8215))</f>
        <v>1.15</v>
      </c>
      <c r="R8215" s="0" t="n">
        <f aca="false">Q8215-L8215</f>
        <v>0</v>
      </c>
    </row>
    <row r="8216" customFormat="false" ht="15" hidden="false" customHeight="false" outlineLevel="0" collapsed="false">
      <c r="A8216" s="0" t="s">
        <v>1021</v>
      </c>
      <c r="B8216" s="0" t="s">
        <v>697</v>
      </c>
      <c r="C8216" s="0" t="s">
        <v>698</v>
      </c>
      <c r="D8216" s="1" t="b">
        <f aca="false">FALSE()</f>
        <v>0</v>
      </c>
      <c r="E8216" s="1" t="b">
        <f aca="false">TRUE()</f>
        <v>1</v>
      </c>
      <c r="F8216" s="1" t="b">
        <f aca="false">FALSE()</f>
        <v>0</v>
      </c>
      <c r="G8216" s="0" t="n">
        <v>1.09481331447618</v>
      </c>
      <c r="H8216" s="0" t="n">
        <v>0.30143696667388</v>
      </c>
      <c r="I8216" s="0" t="n">
        <v>0.75</v>
      </c>
      <c r="J8216" s="0" t="n">
        <v>1.15</v>
      </c>
      <c r="K8216" s="0" t="n">
        <v>1.15</v>
      </c>
      <c r="L8216" s="0" t="n">
        <v>1.15</v>
      </c>
      <c r="M8216" s="0" t="n">
        <v>0</v>
      </c>
      <c r="N8216" s="0" t="s">
        <v>1663</v>
      </c>
      <c r="O8216" s="0" t="s">
        <v>1664</v>
      </c>
      <c r="P8216" s="0" t="n">
        <f aca="false">1+SUMPRODUCT(Algo_Opt_Inputs!B226:AM226,Algo_Opt_Coefs!$B$12:$AM$12)</f>
        <v>1.09481331447618</v>
      </c>
      <c r="Q8216" s="0" t="n">
        <f aca="false">MAX(I8216,MIN(J8216,P8216+H8216))</f>
        <v>1.15</v>
      </c>
      <c r="R8216" s="0" t="n">
        <f aca="false">Q8216-L8216</f>
        <v>0</v>
      </c>
    </row>
    <row r="8217" customFormat="false" ht="15" hidden="false" customHeight="false" outlineLevel="0" collapsed="false">
      <c r="A8217" s="0" t="s">
        <v>1022</v>
      </c>
      <c r="B8217" s="0" t="s">
        <v>697</v>
      </c>
      <c r="C8217" s="0" t="s">
        <v>698</v>
      </c>
      <c r="D8217" s="1" t="b">
        <f aca="false">FALSE()</f>
        <v>0</v>
      </c>
      <c r="E8217" s="1" t="b">
        <f aca="false">FALSE()</f>
        <v>0</v>
      </c>
      <c r="F8217" s="1" t="b">
        <f aca="false">FALSE()</f>
        <v>0</v>
      </c>
      <c r="G8217" s="0" t="n">
        <v>0.975880294667722</v>
      </c>
      <c r="H8217" s="0" t="n">
        <v>0.30143696667388</v>
      </c>
      <c r="I8217" s="0" t="n">
        <v>0.75</v>
      </c>
      <c r="J8217" s="0" t="n">
        <v>1.15</v>
      </c>
      <c r="K8217" s="0" t="n">
        <v>1.15</v>
      </c>
      <c r="L8217" s="0" t="n">
        <v>1.15</v>
      </c>
      <c r="M8217" s="0" t="n">
        <v>0</v>
      </c>
      <c r="N8217" s="0" t="s">
        <v>1663</v>
      </c>
      <c r="O8217" s="0" t="s">
        <v>1664</v>
      </c>
      <c r="P8217" s="0" t="n">
        <f aca="false">1+SUMPRODUCT(Algo_Opt_Inputs!B227:AM227,Algo_Opt_Coefs!$B$12:$AM$12)</f>
        <v>0.975880294667722</v>
      </c>
      <c r="Q8217" s="0" t="n">
        <f aca="false">MAX(I8217,MIN(J8217,P8217+H8217))</f>
        <v>1.15</v>
      </c>
      <c r="R8217" s="0" t="n">
        <f aca="false">Q8217-L8217</f>
        <v>0</v>
      </c>
    </row>
    <row r="8218" customFormat="false" ht="15" hidden="false" customHeight="false" outlineLevel="0" collapsed="false">
      <c r="A8218" s="0" t="s">
        <v>1023</v>
      </c>
      <c r="B8218" s="0" t="s">
        <v>697</v>
      </c>
      <c r="C8218" s="0" t="s">
        <v>698</v>
      </c>
      <c r="D8218" s="1" t="b">
        <f aca="false">FALSE()</f>
        <v>0</v>
      </c>
      <c r="E8218" s="1" t="b">
        <f aca="false">FALSE()</f>
        <v>0</v>
      </c>
      <c r="F8218" s="1" t="b">
        <f aca="false">FALSE()</f>
        <v>0</v>
      </c>
      <c r="G8218" s="0" t="n">
        <v>1.18047595311922</v>
      </c>
      <c r="H8218" s="0" t="n">
        <v>0.30143696667388</v>
      </c>
      <c r="I8218" s="0" t="n">
        <v>0.75</v>
      </c>
      <c r="J8218" s="0" t="n">
        <v>1.15</v>
      </c>
      <c r="K8218" s="0" t="n">
        <v>1.15</v>
      </c>
      <c r="L8218" s="0" t="n">
        <v>1.15</v>
      </c>
      <c r="M8218" s="0" t="n">
        <v>0</v>
      </c>
      <c r="N8218" s="0" t="s">
        <v>1663</v>
      </c>
      <c r="O8218" s="0" t="s">
        <v>1664</v>
      </c>
      <c r="P8218" s="0" t="n">
        <f aca="false">1+SUMPRODUCT(Algo_Opt_Inputs!B228:AM228,Algo_Opt_Coefs!$B$12:$AM$12)</f>
        <v>1.18047595311922</v>
      </c>
      <c r="Q8218" s="0" t="n">
        <f aca="false">MAX(I8218,MIN(J8218,P8218+H8218))</f>
        <v>1.15</v>
      </c>
      <c r="R8218" s="0" t="n">
        <f aca="false">Q8218-L8218</f>
        <v>0</v>
      </c>
    </row>
    <row r="8219" customFormat="false" ht="15" hidden="false" customHeight="false" outlineLevel="0" collapsed="false">
      <c r="A8219" s="0" t="s">
        <v>1024</v>
      </c>
      <c r="B8219" s="0" t="s">
        <v>697</v>
      </c>
      <c r="C8219" s="0" t="s">
        <v>698</v>
      </c>
      <c r="D8219" s="1" t="b">
        <f aca="false">TRUE()</f>
        <v>1</v>
      </c>
      <c r="E8219" s="1" t="b">
        <f aca="false">FALSE()</f>
        <v>0</v>
      </c>
      <c r="F8219" s="1" t="b">
        <f aca="false">FALSE()</f>
        <v>0</v>
      </c>
      <c r="G8219" s="0" t="n">
        <v>0.0724336628731764</v>
      </c>
      <c r="H8219" s="0" t="n">
        <v>0.30143696667388</v>
      </c>
      <c r="I8219" s="0" t="n">
        <v>0.75</v>
      </c>
      <c r="J8219" s="0" t="n">
        <v>0.75</v>
      </c>
      <c r="K8219" s="0" t="n">
        <v>0.75</v>
      </c>
      <c r="L8219" s="0" t="n">
        <v>0.75</v>
      </c>
      <c r="M8219" s="0" t="n">
        <v>0</v>
      </c>
      <c r="N8219" s="0" t="s">
        <v>1665</v>
      </c>
      <c r="O8219" s="0" t="s">
        <v>1668</v>
      </c>
      <c r="P8219" s="0" t="n">
        <f aca="false">1+SUMPRODUCT(Algo_Opt_Inputs!B229:AM229,Algo_Opt_Coefs!$B$12:$AM$12)</f>
        <v>0.0724336628731764</v>
      </c>
      <c r="Q8219" s="0" t="n">
        <f aca="false">MAX(I8219,MIN(J8219,P8219+H8219))</f>
        <v>0.75</v>
      </c>
      <c r="R8219" s="0" t="n">
        <f aca="false">Q8219-L8219</f>
        <v>0</v>
      </c>
    </row>
    <row r="8220" customFormat="false" ht="15" hidden="false" customHeight="false" outlineLevel="0" collapsed="false">
      <c r="A8220" s="0" t="s">
        <v>1025</v>
      </c>
      <c r="B8220" s="0" t="s">
        <v>697</v>
      </c>
      <c r="C8220" s="0" t="s">
        <v>698</v>
      </c>
      <c r="D8220" s="1" t="b">
        <f aca="false">FALSE()</f>
        <v>0</v>
      </c>
      <c r="E8220" s="1" t="b">
        <f aca="false">FALSE()</f>
        <v>0</v>
      </c>
      <c r="F8220" s="1" t="b">
        <f aca="false">TRUE()</f>
        <v>1</v>
      </c>
      <c r="G8220" s="0" t="n">
        <v>1.60872123100969</v>
      </c>
      <c r="H8220" s="0" t="n">
        <v>0.30143696667388</v>
      </c>
      <c r="I8220" s="0" t="n">
        <v>0.75</v>
      </c>
      <c r="J8220" s="0" t="n">
        <v>1</v>
      </c>
      <c r="K8220" s="0" t="n">
        <v>1</v>
      </c>
      <c r="L8220" s="0" t="n">
        <v>1</v>
      </c>
      <c r="M8220" s="0" t="n">
        <v>0</v>
      </c>
      <c r="N8220" s="0" t="s">
        <v>1663</v>
      </c>
      <c r="O8220" s="0" t="s">
        <v>1667</v>
      </c>
      <c r="P8220" s="0" t="n">
        <f aca="false">1+SUMPRODUCT(Algo_Opt_Inputs!B230:AM230,Algo_Opt_Coefs!$B$12:$AM$12)</f>
        <v>1.60872123100969</v>
      </c>
      <c r="Q8220" s="0" t="n">
        <f aca="false">MAX(I8220,MIN(J8220,P8220+H8220))</f>
        <v>1</v>
      </c>
      <c r="R8220" s="0" t="n">
        <f aca="false">Q8220-L8220</f>
        <v>0</v>
      </c>
    </row>
    <row r="8221" customFormat="false" ht="15" hidden="false" customHeight="false" outlineLevel="0" collapsed="false">
      <c r="A8221" s="0" t="s">
        <v>1026</v>
      </c>
      <c r="B8221" s="0" t="s">
        <v>697</v>
      </c>
      <c r="C8221" s="0" t="s">
        <v>698</v>
      </c>
      <c r="D8221" s="1" t="b">
        <f aca="false">FALSE()</f>
        <v>0</v>
      </c>
      <c r="E8221" s="1" t="b">
        <f aca="false">FALSE()</f>
        <v>0</v>
      </c>
      <c r="F8221" s="1" t="b">
        <f aca="false">TRUE()</f>
        <v>1</v>
      </c>
      <c r="G8221" s="0" t="n">
        <v>0.923565770330106</v>
      </c>
      <c r="H8221" s="0" t="n">
        <v>0.30143696667388</v>
      </c>
      <c r="I8221" s="0" t="n">
        <v>0.75</v>
      </c>
      <c r="J8221" s="0" t="n">
        <v>1</v>
      </c>
      <c r="K8221" s="0" t="n">
        <v>1</v>
      </c>
      <c r="L8221" s="0" t="n">
        <v>1</v>
      </c>
      <c r="M8221" s="0" t="n">
        <v>0</v>
      </c>
      <c r="N8221" s="0" t="s">
        <v>1663</v>
      </c>
      <c r="O8221" s="0" t="s">
        <v>1667</v>
      </c>
      <c r="P8221" s="0" t="n">
        <f aca="false">1+SUMPRODUCT(Algo_Opt_Inputs!B231:AM231,Algo_Opt_Coefs!$B$12:$AM$12)</f>
        <v>0.923565770330106</v>
      </c>
      <c r="Q8221" s="0" t="n">
        <f aca="false">MAX(I8221,MIN(J8221,P8221+H8221))</f>
        <v>1</v>
      </c>
      <c r="R8221" s="0" t="n">
        <f aca="false">Q8221-L8221</f>
        <v>0</v>
      </c>
    </row>
    <row r="8222" customFormat="false" ht="15" hidden="false" customHeight="false" outlineLevel="0" collapsed="false">
      <c r="A8222" s="0" t="s">
        <v>1027</v>
      </c>
      <c r="B8222" s="0" t="s">
        <v>697</v>
      </c>
      <c r="C8222" s="0" t="s">
        <v>698</v>
      </c>
      <c r="D8222" s="1" t="b">
        <f aca="false">FALSE()</f>
        <v>0</v>
      </c>
      <c r="E8222" s="1" t="b">
        <f aca="false">TRUE()</f>
        <v>1</v>
      </c>
      <c r="F8222" s="1" t="b">
        <f aca="false">FALSE()</f>
        <v>0</v>
      </c>
      <c r="G8222" s="0" t="n">
        <v>1.59588122088289</v>
      </c>
      <c r="H8222" s="0" t="n">
        <v>0.30143696667388</v>
      </c>
      <c r="I8222" s="0" t="n">
        <v>0.75</v>
      </c>
      <c r="J8222" s="0" t="n">
        <v>1.15</v>
      </c>
      <c r="K8222" s="0" t="n">
        <v>1.15</v>
      </c>
      <c r="L8222" s="0" t="n">
        <v>1.15</v>
      </c>
      <c r="M8222" s="0" t="n">
        <v>0</v>
      </c>
      <c r="N8222" s="0" t="s">
        <v>1663</v>
      </c>
      <c r="O8222" s="0" t="s">
        <v>1664</v>
      </c>
      <c r="P8222" s="0" t="n">
        <f aca="false">1+SUMPRODUCT(Algo_Opt_Inputs!B232:AM232,Algo_Opt_Coefs!$B$12:$AM$12)</f>
        <v>1.59588122088289</v>
      </c>
      <c r="Q8222" s="0" t="n">
        <f aca="false">MAX(I8222,MIN(J8222,P8222+H8222))</f>
        <v>1.15</v>
      </c>
      <c r="R8222" s="0" t="n">
        <f aca="false">Q8222-L8222</f>
        <v>0</v>
      </c>
    </row>
    <row r="8223" customFormat="false" ht="15" hidden="false" customHeight="false" outlineLevel="0" collapsed="false">
      <c r="A8223" s="0" t="s">
        <v>1028</v>
      </c>
      <c r="B8223" s="0" t="s">
        <v>697</v>
      </c>
      <c r="C8223" s="0" t="s">
        <v>698</v>
      </c>
      <c r="D8223" s="1" t="b">
        <f aca="false">FALSE()</f>
        <v>0</v>
      </c>
      <c r="E8223" s="1" t="b">
        <f aca="false">FALSE()</f>
        <v>0</v>
      </c>
      <c r="F8223" s="1" t="b">
        <f aca="false">FALSE()</f>
        <v>0</v>
      </c>
      <c r="G8223" s="0" t="n">
        <v>1.27439267474425</v>
      </c>
      <c r="H8223" s="0" t="n">
        <v>0.30143696667388</v>
      </c>
      <c r="I8223" s="0" t="n">
        <v>0.75</v>
      </c>
      <c r="J8223" s="0" t="n">
        <v>1.15</v>
      </c>
      <c r="K8223" s="0" t="n">
        <v>1.15</v>
      </c>
      <c r="L8223" s="0" t="n">
        <v>1.15</v>
      </c>
      <c r="M8223" s="0" t="n">
        <v>0</v>
      </c>
      <c r="N8223" s="0" t="s">
        <v>1663</v>
      </c>
      <c r="O8223" s="0" t="s">
        <v>1664</v>
      </c>
      <c r="P8223" s="0" t="n">
        <f aca="false">1+SUMPRODUCT(Algo_Opt_Inputs!B233:AM233,Algo_Opt_Coefs!$B$12:$AM$12)</f>
        <v>1.27439267474425</v>
      </c>
      <c r="Q8223" s="0" t="n">
        <f aca="false">MAX(I8223,MIN(J8223,P8223+H8223))</f>
        <v>1.15</v>
      </c>
      <c r="R8223" s="0" t="n">
        <f aca="false">Q8223-L8223</f>
        <v>0</v>
      </c>
    </row>
    <row r="8224" customFormat="false" ht="15" hidden="false" customHeight="false" outlineLevel="0" collapsed="false">
      <c r="A8224" s="0" t="s">
        <v>1029</v>
      </c>
      <c r="B8224" s="0" t="s">
        <v>697</v>
      </c>
      <c r="C8224" s="0" t="s">
        <v>698</v>
      </c>
      <c r="D8224" s="1" t="b">
        <f aca="false">FALSE()</f>
        <v>0</v>
      </c>
      <c r="E8224" s="1" t="b">
        <f aca="false">FALSE()</f>
        <v>0</v>
      </c>
      <c r="F8224" s="1" t="b">
        <f aca="false">FALSE()</f>
        <v>0</v>
      </c>
      <c r="G8224" s="0" t="n">
        <v>1.86988044164461</v>
      </c>
      <c r="H8224" s="0" t="n">
        <v>0.30143696667388</v>
      </c>
      <c r="I8224" s="0" t="n">
        <v>0.75</v>
      </c>
      <c r="J8224" s="0" t="n">
        <v>1.15</v>
      </c>
      <c r="K8224" s="0" t="n">
        <v>1.15</v>
      </c>
      <c r="L8224" s="0" t="n">
        <v>1.15</v>
      </c>
      <c r="M8224" s="0" t="n">
        <v>0</v>
      </c>
      <c r="N8224" s="0" t="s">
        <v>1663</v>
      </c>
      <c r="O8224" s="0" t="s">
        <v>1664</v>
      </c>
      <c r="P8224" s="0" t="n">
        <f aca="false">1+SUMPRODUCT(Algo_Opt_Inputs!B234:AM234,Algo_Opt_Coefs!$B$12:$AM$12)</f>
        <v>1.86988044164461</v>
      </c>
      <c r="Q8224" s="0" t="n">
        <f aca="false">MAX(I8224,MIN(J8224,P8224+H8224))</f>
        <v>1.15</v>
      </c>
      <c r="R8224" s="0" t="n">
        <f aca="false">Q8224-L8224</f>
        <v>0</v>
      </c>
    </row>
    <row r="8225" customFormat="false" ht="15" hidden="false" customHeight="false" outlineLevel="0" collapsed="false">
      <c r="A8225" s="0" t="s">
        <v>1030</v>
      </c>
      <c r="B8225" s="0" t="s">
        <v>697</v>
      </c>
      <c r="C8225" s="0" t="s">
        <v>698</v>
      </c>
      <c r="D8225" s="1" t="b">
        <f aca="false">FALSE()</f>
        <v>0</v>
      </c>
      <c r="E8225" s="1" t="b">
        <f aca="false">FALSE()</f>
        <v>0</v>
      </c>
      <c r="F8225" s="1" t="b">
        <f aca="false">FALSE()</f>
        <v>0</v>
      </c>
      <c r="G8225" s="0" t="n">
        <v>1.16299761053251</v>
      </c>
      <c r="H8225" s="0" t="n">
        <v>0.30143696667388</v>
      </c>
      <c r="I8225" s="0" t="n">
        <v>0.75</v>
      </c>
      <c r="J8225" s="0" t="n">
        <v>1.15</v>
      </c>
      <c r="K8225" s="0" t="n">
        <v>1.15</v>
      </c>
      <c r="L8225" s="0" t="n">
        <v>1.15</v>
      </c>
      <c r="M8225" s="0" t="n">
        <v>0</v>
      </c>
      <c r="N8225" s="0" t="s">
        <v>1663</v>
      </c>
      <c r="O8225" s="0" t="s">
        <v>1664</v>
      </c>
      <c r="P8225" s="0" t="n">
        <f aca="false">1+SUMPRODUCT(Algo_Opt_Inputs!B235:AM235,Algo_Opt_Coefs!$B$12:$AM$12)</f>
        <v>1.16299761053251</v>
      </c>
      <c r="Q8225" s="0" t="n">
        <f aca="false">MAX(I8225,MIN(J8225,P8225+H8225))</f>
        <v>1.15</v>
      </c>
      <c r="R8225" s="0" t="n">
        <f aca="false">Q8225-L8225</f>
        <v>0</v>
      </c>
    </row>
    <row r="8226" customFormat="false" ht="15" hidden="false" customHeight="false" outlineLevel="0" collapsed="false">
      <c r="A8226" s="0" t="s">
        <v>1031</v>
      </c>
      <c r="B8226" s="0" t="s">
        <v>697</v>
      </c>
      <c r="C8226" s="0" t="s">
        <v>698</v>
      </c>
      <c r="D8226" s="1" t="b">
        <f aca="false">FALSE()</f>
        <v>0</v>
      </c>
      <c r="E8226" s="1" t="b">
        <f aca="false">FALSE()</f>
        <v>0</v>
      </c>
      <c r="F8226" s="1" t="b">
        <f aca="false">FALSE()</f>
        <v>0</v>
      </c>
      <c r="G8226" s="0" t="n">
        <v>1.56138587428081</v>
      </c>
      <c r="H8226" s="0" t="n">
        <v>0.30143696667388</v>
      </c>
      <c r="I8226" s="0" t="n">
        <v>0.75</v>
      </c>
      <c r="J8226" s="0" t="n">
        <v>1.15</v>
      </c>
      <c r="K8226" s="0" t="n">
        <v>1.15</v>
      </c>
      <c r="L8226" s="0" t="n">
        <v>1.15</v>
      </c>
      <c r="M8226" s="0" t="n">
        <v>0</v>
      </c>
      <c r="N8226" s="0" t="s">
        <v>1663</v>
      </c>
      <c r="O8226" s="0" t="s">
        <v>1664</v>
      </c>
      <c r="P8226" s="0" t="n">
        <f aca="false">1+SUMPRODUCT(Algo_Opt_Inputs!B236:AM236,Algo_Opt_Coefs!$B$12:$AM$12)</f>
        <v>1.56138587428081</v>
      </c>
      <c r="Q8226" s="0" t="n">
        <f aca="false">MAX(I8226,MIN(J8226,P8226+H8226))</f>
        <v>1.15</v>
      </c>
      <c r="R8226" s="0" t="n">
        <f aca="false">Q8226-L8226</f>
        <v>0</v>
      </c>
    </row>
    <row r="8227" customFormat="false" ht="15" hidden="false" customHeight="false" outlineLevel="0" collapsed="false">
      <c r="A8227" s="0" t="s">
        <v>1032</v>
      </c>
      <c r="B8227" s="0" t="s">
        <v>697</v>
      </c>
      <c r="C8227" s="0" t="s">
        <v>698</v>
      </c>
      <c r="D8227" s="1" t="b">
        <f aca="false">TRUE()</f>
        <v>1</v>
      </c>
      <c r="E8227" s="1" t="b">
        <f aca="false">FALSE()</f>
        <v>0</v>
      </c>
      <c r="F8227" s="1" t="b">
        <f aca="false">FALSE()</f>
        <v>0</v>
      </c>
      <c r="G8227" s="0" t="n">
        <v>0.366132926685371</v>
      </c>
      <c r="H8227" s="0" t="n">
        <v>0.30143696667388</v>
      </c>
      <c r="I8227" s="0" t="n">
        <v>0.75</v>
      </c>
      <c r="J8227" s="0" t="n">
        <v>0.75</v>
      </c>
      <c r="K8227" s="0" t="n">
        <v>0.75</v>
      </c>
      <c r="L8227" s="0" t="n">
        <v>0.75</v>
      </c>
      <c r="M8227" s="0" t="n">
        <v>0</v>
      </c>
      <c r="N8227" s="0" t="s">
        <v>1665</v>
      </c>
      <c r="O8227" s="0" t="s">
        <v>1668</v>
      </c>
      <c r="P8227" s="0" t="n">
        <f aca="false">1+SUMPRODUCT(Algo_Opt_Inputs!B237:AM237,Algo_Opt_Coefs!$B$12:$AM$12)</f>
        <v>0.366132926685371</v>
      </c>
      <c r="Q8227" s="0" t="n">
        <f aca="false">MAX(I8227,MIN(J8227,P8227+H8227))</f>
        <v>0.75</v>
      </c>
      <c r="R8227" s="0" t="n">
        <f aca="false">Q8227-L8227</f>
        <v>0</v>
      </c>
    </row>
    <row r="8228" customFormat="false" ht="15" hidden="false" customHeight="false" outlineLevel="0" collapsed="false">
      <c r="A8228" s="0" t="s">
        <v>1033</v>
      </c>
      <c r="B8228" s="0" t="s">
        <v>697</v>
      </c>
      <c r="C8228" s="0" t="s">
        <v>698</v>
      </c>
      <c r="D8228" s="1" t="b">
        <f aca="false">FALSE()</f>
        <v>0</v>
      </c>
      <c r="E8228" s="1" t="b">
        <f aca="false">FALSE()</f>
        <v>0</v>
      </c>
      <c r="F8228" s="1" t="b">
        <f aca="false">TRUE()</f>
        <v>1</v>
      </c>
      <c r="G8228" s="0" t="n">
        <v>0.982039986455046</v>
      </c>
      <c r="H8228" s="0" t="n">
        <v>0.30143696667388</v>
      </c>
      <c r="I8228" s="0" t="n">
        <v>0.75</v>
      </c>
      <c r="J8228" s="0" t="n">
        <v>1</v>
      </c>
      <c r="K8228" s="0" t="n">
        <v>1</v>
      </c>
      <c r="L8228" s="0" t="n">
        <v>1</v>
      </c>
      <c r="M8228" s="0" t="n">
        <v>0</v>
      </c>
      <c r="N8228" s="0" t="s">
        <v>1663</v>
      </c>
      <c r="O8228" s="0" t="s">
        <v>1667</v>
      </c>
      <c r="P8228" s="0" t="n">
        <f aca="false">1+SUMPRODUCT(Algo_Opt_Inputs!B238:AM238,Algo_Opt_Coefs!$B$12:$AM$12)</f>
        <v>0.982039986455047</v>
      </c>
      <c r="Q8228" s="0" t="n">
        <f aca="false">MAX(I8228,MIN(J8228,P8228+H8228))</f>
        <v>1</v>
      </c>
      <c r="R8228" s="0" t="n">
        <f aca="false">Q8228-L8228</f>
        <v>0</v>
      </c>
    </row>
    <row r="8229" customFormat="false" ht="15" hidden="false" customHeight="false" outlineLevel="0" collapsed="false">
      <c r="A8229" s="0" t="s">
        <v>1034</v>
      </c>
      <c r="B8229" s="0" t="s">
        <v>697</v>
      </c>
      <c r="C8229" s="0" t="s">
        <v>698</v>
      </c>
      <c r="D8229" s="1" t="b">
        <f aca="false">FALSE()</f>
        <v>0</v>
      </c>
      <c r="E8229" s="1" t="b">
        <f aca="false">TRUE()</f>
        <v>1</v>
      </c>
      <c r="F8229" s="1" t="b">
        <f aca="false">FALSE()</f>
        <v>0</v>
      </c>
      <c r="G8229" s="0" t="n">
        <v>0.917541054532784</v>
      </c>
      <c r="H8229" s="0" t="n">
        <v>0.30143696667388</v>
      </c>
      <c r="I8229" s="0" t="n">
        <v>0.75</v>
      </c>
      <c r="J8229" s="0" t="n">
        <v>1.15</v>
      </c>
      <c r="K8229" s="0" t="n">
        <v>1.15</v>
      </c>
      <c r="L8229" s="0" t="n">
        <v>1.15</v>
      </c>
      <c r="M8229" s="0" t="n">
        <v>0</v>
      </c>
      <c r="N8229" s="0" t="s">
        <v>1663</v>
      </c>
      <c r="O8229" s="0" t="s">
        <v>1664</v>
      </c>
      <c r="P8229" s="0" t="n">
        <f aca="false">1+SUMPRODUCT(Algo_Opt_Inputs!B239:AM239,Algo_Opt_Coefs!$B$12:$AM$12)</f>
        <v>0.917541054532784</v>
      </c>
      <c r="Q8229" s="0" t="n">
        <f aca="false">MAX(I8229,MIN(J8229,P8229+H8229))</f>
        <v>1.15</v>
      </c>
      <c r="R8229" s="0" t="n">
        <f aca="false">Q8229-L8229</f>
        <v>0</v>
      </c>
    </row>
    <row r="8230" customFormat="false" ht="15" hidden="false" customHeight="false" outlineLevel="0" collapsed="false">
      <c r="A8230" s="0" t="s">
        <v>1035</v>
      </c>
      <c r="B8230" s="0" t="s">
        <v>697</v>
      </c>
      <c r="C8230" s="0" t="s">
        <v>698</v>
      </c>
      <c r="D8230" s="1" t="b">
        <f aca="false">TRUE()</f>
        <v>1</v>
      </c>
      <c r="E8230" s="1" t="b">
        <f aca="false">FALSE()</f>
        <v>0</v>
      </c>
      <c r="F8230" s="1" t="b">
        <f aca="false">FALSE()</f>
        <v>0</v>
      </c>
      <c r="G8230" s="0" t="n">
        <v>0.449934812454034</v>
      </c>
      <c r="H8230" s="0" t="n">
        <v>0.30143696667388</v>
      </c>
      <c r="I8230" s="0" t="n">
        <v>0.75</v>
      </c>
      <c r="J8230" s="0" t="n">
        <v>0.75</v>
      </c>
      <c r="K8230" s="0" t="n">
        <v>0.75</v>
      </c>
      <c r="L8230" s="0" t="n">
        <v>0.75</v>
      </c>
      <c r="M8230" s="0" t="n">
        <v>0</v>
      </c>
      <c r="N8230" s="0" t="s">
        <v>1663</v>
      </c>
      <c r="O8230" s="0" t="s">
        <v>1668</v>
      </c>
      <c r="P8230" s="0" t="n">
        <f aca="false">1+SUMPRODUCT(Algo_Opt_Inputs!B240:AM240,Algo_Opt_Coefs!$B$12:$AM$12)</f>
        <v>0.449934812454034</v>
      </c>
      <c r="Q8230" s="0" t="n">
        <f aca="false">MAX(I8230,MIN(J8230,P8230+H8230))</f>
        <v>0.75</v>
      </c>
      <c r="R8230" s="0" t="n">
        <f aca="false">Q8230-L8230</f>
        <v>0</v>
      </c>
    </row>
    <row r="8231" customFormat="false" ht="15" hidden="false" customHeight="false" outlineLevel="0" collapsed="false">
      <c r="A8231" s="0" t="s">
        <v>1036</v>
      </c>
      <c r="B8231" s="0" t="s">
        <v>697</v>
      </c>
      <c r="C8231" s="0" t="s">
        <v>698</v>
      </c>
      <c r="D8231" s="1" t="b">
        <f aca="false">FALSE()</f>
        <v>0</v>
      </c>
      <c r="E8231" s="1" t="b">
        <f aca="false">FALSE()</f>
        <v>0</v>
      </c>
      <c r="F8231" s="1" t="b">
        <f aca="false">FALSE()</f>
        <v>0</v>
      </c>
      <c r="G8231" s="0" t="n">
        <v>1.04143823168872</v>
      </c>
      <c r="H8231" s="0" t="n">
        <v>0.30143696667388</v>
      </c>
      <c r="I8231" s="0" t="n">
        <v>0.75</v>
      </c>
      <c r="J8231" s="0" t="n">
        <v>1.15</v>
      </c>
      <c r="K8231" s="0" t="n">
        <v>1.15</v>
      </c>
      <c r="L8231" s="0" t="n">
        <v>1.15</v>
      </c>
      <c r="M8231" s="0" t="n">
        <v>0</v>
      </c>
      <c r="N8231" s="0" t="s">
        <v>1663</v>
      </c>
      <c r="O8231" s="0" t="s">
        <v>1664</v>
      </c>
      <c r="P8231" s="0" t="n">
        <f aca="false">1+SUMPRODUCT(Algo_Opt_Inputs!B241:AM241,Algo_Opt_Coefs!$B$12:$AM$12)</f>
        <v>1.04143823168872</v>
      </c>
      <c r="Q8231" s="0" t="n">
        <f aca="false">MAX(I8231,MIN(J8231,P8231+H8231))</f>
        <v>1.15</v>
      </c>
      <c r="R8231" s="0" t="n">
        <f aca="false">Q8231-L8231</f>
        <v>0</v>
      </c>
    </row>
    <row r="8232" customFormat="false" ht="15" hidden="false" customHeight="false" outlineLevel="0" collapsed="false">
      <c r="A8232" s="0" t="s">
        <v>1037</v>
      </c>
      <c r="B8232" s="0" t="s">
        <v>697</v>
      </c>
      <c r="C8232" s="0" t="s">
        <v>698</v>
      </c>
      <c r="D8232" s="1" t="b">
        <f aca="false">TRUE()</f>
        <v>1</v>
      </c>
      <c r="E8232" s="1" t="b">
        <f aca="false">FALSE()</f>
        <v>0</v>
      </c>
      <c r="F8232" s="1" t="b">
        <f aca="false">FALSE()</f>
        <v>0</v>
      </c>
      <c r="G8232" s="0" t="n">
        <v>1.42880330262256</v>
      </c>
      <c r="H8232" s="0" t="n">
        <v>0.30143696667388</v>
      </c>
      <c r="I8232" s="0" t="n">
        <v>0.75</v>
      </c>
      <c r="J8232" s="0" t="n">
        <v>0.75</v>
      </c>
      <c r="K8232" s="0" t="n">
        <v>0.75</v>
      </c>
      <c r="L8232" s="0" t="n">
        <v>0.75</v>
      </c>
      <c r="M8232" s="0" t="n">
        <v>0</v>
      </c>
      <c r="N8232" s="0" t="s">
        <v>1663</v>
      </c>
      <c r="O8232" s="0" t="s">
        <v>1668</v>
      </c>
      <c r="P8232" s="0" t="n">
        <f aca="false">1+SUMPRODUCT(Algo_Opt_Inputs!B242:AM242,Algo_Opt_Coefs!$B$12:$AM$12)</f>
        <v>1.42880330262256</v>
      </c>
      <c r="Q8232" s="0" t="n">
        <f aca="false">MAX(I8232,MIN(J8232,P8232+H8232))</f>
        <v>0.75</v>
      </c>
      <c r="R8232" s="0" t="n">
        <f aca="false">Q8232-L8232</f>
        <v>0</v>
      </c>
    </row>
    <row r="8233" customFormat="false" ht="15" hidden="false" customHeight="false" outlineLevel="0" collapsed="false">
      <c r="A8233" s="0" t="s">
        <v>1038</v>
      </c>
      <c r="B8233" s="0" t="s">
        <v>697</v>
      </c>
      <c r="C8233" s="0" t="s">
        <v>698</v>
      </c>
      <c r="D8233" s="1" t="b">
        <f aca="false">FALSE()</f>
        <v>0</v>
      </c>
      <c r="E8233" s="1" t="b">
        <f aca="false">TRUE()</f>
        <v>1</v>
      </c>
      <c r="F8233" s="1" t="b">
        <f aca="false">FALSE()</f>
        <v>0</v>
      </c>
      <c r="G8233" s="0" t="n">
        <v>0.9164869391591</v>
      </c>
      <c r="H8233" s="0" t="n">
        <v>0.30143696667388</v>
      </c>
      <c r="I8233" s="0" t="n">
        <v>0.75</v>
      </c>
      <c r="J8233" s="0" t="n">
        <v>1.15</v>
      </c>
      <c r="K8233" s="0" t="n">
        <v>1.15</v>
      </c>
      <c r="L8233" s="0" t="n">
        <v>1.15</v>
      </c>
      <c r="M8233" s="0" t="n">
        <v>0</v>
      </c>
      <c r="N8233" s="0" t="s">
        <v>1663</v>
      </c>
      <c r="O8233" s="0" t="s">
        <v>1664</v>
      </c>
      <c r="P8233" s="0" t="n">
        <f aca="false">1+SUMPRODUCT(Algo_Opt_Inputs!B243:AM243,Algo_Opt_Coefs!$B$12:$AM$12)</f>
        <v>0.9164869391591</v>
      </c>
      <c r="Q8233" s="0" t="n">
        <f aca="false">MAX(I8233,MIN(J8233,P8233+H8233))</f>
        <v>1.15</v>
      </c>
      <c r="R8233" s="0" t="n">
        <f aca="false">Q8233-L8233</f>
        <v>0</v>
      </c>
    </row>
    <row r="8234" customFormat="false" ht="15" hidden="false" customHeight="false" outlineLevel="0" collapsed="false">
      <c r="A8234" s="0" t="s">
        <v>1039</v>
      </c>
      <c r="B8234" s="0" t="s">
        <v>697</v>
      </c>
      <c r="C8234" s="0" t="s">
        <v>698</v>
      </c>
      <c r="D8234" s="1" t="b">
        <f aca="false">TRUE()</f>
        <v>1</v>
      </c>
      <c r="E8234" s="1" t="b">
        <f aca="false">FALSE()</f>
        <v>0</v>
      </c>
      <c r="F8234" s="1" t="b">
        <f aca="false">FALSE()</f>
        <v>0</v>
      </c>
      <c r="G8234" s="0" t="n">
        <v>0.153525923848864</v>
      </c>
      <c r="H8234" s="0" t="n">
        <v>0.30143696667388</v>
      </c>
      <c r="I8234" s="0" t="n">
        <v>0.75</v>
      </c>
      <c r="J8234" s="0" t="n">
        <v>0.75</v>
      </c>
      <c r="K8234" s="0" t="n">
        <v>0.75</v>
      </c>
      <c r="L8234" s="0" t="n">
        <v>0.75</v>
      </c>
      <c r="M8234" s="0" t="n">
        <v>0</v>
      </c>
      <c r="N8234" s="0" t="s">
        <v>1665</v>
      </c>
      <c r="O8234" s="0" t="s">
        <v>1668</v>
      </c>
      <c r="P8234" s="0" t="n">
        <f aca="false">1+SUMPRODUCT(Algo_Opt_Inputs!B244:AM244,Algo_Opt_Coefs!$B$12:$AM$12)</f>
        <v>0.153525923848864</v>
      </c>
      <c r="Q8234" s="0" t="n">
        <f aca="false">MAX(I8234,MIN(J8234,P8234+H8234))</f>
        <v>0.75</v>
      </c>
      <c r="R8234" s="0" t="n">
        <f aca="false">Q8234-L8234</f>
        <v>0</v>
      </c>
    </row>
    <row r="8235" customFormat="false" ht="15" hidden="false" customHeight="false" outlineLevel="0" collapsed="false">
      <c r="A8235" s="0" t="s">
        <v>1040</v>
      </c>
      <c r="B8235" s="0" t="s">
        <v>697</v>
      </c>
      <c r="C8235" s="0" t="s">
        <v>698</v>
      </c>
      <c r="D8235" s="1" t="b">
        <f aca="false">TRUE()</f>
        <v>1</v>
      </c>
      <c r="E8235" s="1" t="b">
        <f aca="false">FALSE()</f>
        <v>0</v>
      </c>
      <c r="F8235" s="1" t="b">
        <f aca="false">FALSE()</f>
        <v>0</v>
      </c>
      <c r="G8235" s="0" t="n">
        <v>1.30477841566011</v>
      </c>
      <c r="H8235" s="0" t="n">
        <v>0.30143696667388</v>
      </c>
      <c r="I8235" s="0" t="n">
        <v>0.75</v>
      </c>
      <c r="J8235" s="0" t="n">
        <v>0.75</v>
      </c>
      <c r="K8235" s="0" t="n">
        <v>0.75</v>
      </c>
      <c r="L8235" s="0" t="n">
        <v>0.75</v>
      </c>
      <c r="M8235" s="0" t="n">
        <v>0</v>
      </c>
      <c r="N8235" s="0" t="s">
        <v>1663</v>
      </c>
      <c r="O8235" s="0" t="s">
        <v>1668</v>
      </c>
      <c r="P8235" s="0" t="n">
        <f aca="false">1+SUMPRODUCT(Algo_Opt_Inputs!B245:AM245,Algo_Opt_Coefs!$B$12:$AM$12)</f>
        <v>1.30477841566011</v>
      </c>
      <c r="Q8235" s="0" t="n">
        <f aca="false">MAX(I8235,MIN(J8235,P8235+H8235))</f>
        <v>0.75</v>
      </c>
      <c r="R8235" s="0" t="n">
        <f aca="false">Q8235-L8235</f>
        <v>0</v>
      </c>
    </row>
    <row r="8236" customFormat="false" ht="15" hidden="false" customHeight="false" outlineLevel="0" collapsed="false">
      <c r="A8236" s="0" t="s">
        <v>1041</v>
      </c>
      <c r="B8236" s="0" t="s">
        <v>697</v>
      </c>
      <c r="C8236" s="0" t="s">
        <v>698</v>
      </c>
      <c r="D8236" s="1" t="b">
        <f aca="false">TRUE()</f>
        <v>1</v>
      </c>
      <c r="E8236" s="1" t="b">
        <f aca="false">FALSE()</f>
        <v>0</v>
      </c>
      <c r="F8236" s="1" t="b">
        <f aca="false">FALSE()</f>
        <v>0</v>
      </c>
      <c r="G8236" s="0" t="n">
        <v>0.121484763922725</v>
      </c>
      <c r="H8236" s="0" t="n">
        <v>0.30143696667388</v>
      </c>
      <c r="I8236" s="0" t="n">
        <v>0.75</v>
      </c>
      <c r="J8236" s="0" t="n">
        <v>0.75</v>
      </c>
      <c r="K8236" s="0" t="n">
        <v>0.75</v>
      </c>
      <c r="L8236" s="0" t="n">
        <v>0.75</v>
      </c>
      <c r="M8236" s="0" t="n">
        <v>0</v>
      </c>
      <c r="N8236" s="0" t="s">
        <v>1665</v>
      </c>
      <c r="O8236" s="0" t="s">
        <v>1668</v>
      </c>
      <c r="P8236" s="0" t="n">
        <f aca="false">1+SUMPRODUCT(Algo_Opt_Inputs!B246:AM246,Algo_Opt_Coefs!$B$12:$AM$12)</f>
        <v>0.121484763922725</v>
      </c>
      <c r="Q8236" s="0" t="n">
        <f aca="false">MAX(I8236,MIN(J8236,P8236+H8236))</f>
        <v>0.75</v>
      </c>
      <c r="R8236" s="0" t="n">
        <f aca="false">Q8236-L8236</f>
        <v>0</v>
      </c>
    </row>
    <row r="8237" customFormat="false" ht="15" hidden="false" customHeight="false" outlineLevel="0" collapsed="false">
      <c r="A8237" s="0" t="s">
        <v>1042</v>
      </c>
      <c r="B8237" s="0" t="s">
        <v>697</v>
      </c>
      <c r="C8237" s="0" t="s">
        <v>698</v>
      </c>
      <c r="D8237" s="1" t="b">
        <f aca="false">FALSE()</f>
        <v>0</v>
      </c>
      <c r="E8237" s="1" t="b">
        <f aca="false">FALSE()</f>
        <v>0</v>
      </c>
      <c r="F8237" s="1" t="b">
        <f aca="false">FALSE()</f>
        <v>0</v>
      </c>
      <c r="G8237" s="0" t="n">
        <v>1.30633418673924</v>
      </c>
      <c r="H8237" s="0" t="n">
        <v>0.30143696667388</v>
      </c>
      <c r="I8237" s="0" t="n">
        <v>0.75</v>
      </c>
      <c r="J8237" s="0" t="n">
        <v>1.15</v>
      </c>
      <c r="K8237" s="0" t="n">
        <v>1.15</v>
      </c>
      <c r="L8237" s="0" t="n">
        <v>1.15</v>
      </c>
      <c r="M8237" s="0" t="n">
        <v>0</v>
      </c>
      <c r="N8237" s="0" t="s">
        <v>1663</v>
      </c>
      <c r="O8237" s="0" t="s">
        <v>1664</v>
      </c>
      <c r="P8237" s="0" t="n">
        <f aca="false">1+SUMPRODUCT(Algo_Opt_Inputs!B247:AM247,Algo_Opt_Coefs!$B$12:$AM$12)</f>
        <v>1.30633418673924</v>
      </c>
      <c r="Q8237" s="0" t="n">
        <f aca="false">MAX(I8237,MIN(J8237,P8237+H8237))</f>
        <v>1.15</v>
      </c>
      <c r="R8237" s="0" t="n">
        <f aca="false">Q8237-L8237</f>
        <v>0</v>
      </c>
    </row>
    <row r="8238" customFormat="false" ht="15" hidden="false" customHeight="false" outlineLevel="0" collapsed="false">
      <c r="A8238" s="0" t="s">
        <v>1043</v>
      </c>
      <c r="B8238" s="0" t="s">
        <v>697</v>
      </c>
      <c r="C8238" s="0" t="s">
        <v>698</v>
      </c>
      <c r="D8238" s="1" t="b">
        <f aca="false">FALSE()</f>
        <v>0</v>
      </c>
      <c r="E8238" s="1" t="b">
        <f aca="false">TRUE()</f>
        <v>1</v>
      </c>
      <c r="F8238" s="1" t="b">
        <f aca="false">FALSE()</f>
        <v>0</v>
      </c>
      <c r="G8238" s="0" t="n">
        <v>0.760279759105599</v>
      </c>
      <c r="H8238" s="0" t="n">
        <v>0.30143696667388</v>
      </c>
      <c r="I8238" s="0" t="n">
        <v>0.75</v>
      </c>
      <c r="J8238" s="0" t="n">
        <v>1.15</v>
      </c>
      <c r="K8238" s="0" t="n">
        <v>1.06171672577948</v>
      </c>
      <c r="L8238" s="0" t="n">
        <v>1.06171672577948</v>
      </c>
      <c r="M8238" s="0" t="n">
        <v>4.44089209850063E-016</v>
      </c>
      <c r="N8238" s="0" t="s">
        <v>1666</v>
      </c>
      <c r="O8238" s="0" t="s">
        <v>1664</v>
      </c>
      <c r="P8238" s="0" t="n">
        <f aca="false">1+SUMPRODUCT(Algo_Opt_Inputs!B248:AM248,Algo_Opt_Coefs!$B$12:$AM$12)</f>
        <v>0.760279759105599</v>
      </c>
      <c r="Q8238" s="0" t="n">
        <f aca="false">MAX(I8238,MIN(J8238,P8238+H8238))</f>
        <v>1.06171672577948</v>
      </c>
      <c r="R8238" s="0" t="n">
        <f aca="false">Q8238-L8238</f>
        <v>0</v>
      </c>
    </row>
    <row r="8239" customFormat="false" ht="15" hidden="false" customHeight="false" outlineLevel="0" collapsed="false">
      <c r="A8239" s="0" t="s">
        <v>1044</v>
      </c>
      <c r="B8239" s="0" t="s">
        <v>697</v>
      </c>
      <c r="C8239" s="0" t="s">
        <v>698</v>
      </c>
      <c r="D8239" s="1" t="b">
        <f aca="false">FALSE()</f>
        <v>0</v>
      </c>
      <c r="E8239" s="1" t="b">
        <f aca="false">FALSE()</f>
        <v>0</v>
      </c>
      <c r="F8239" s="1" t="b">
        <f aca="false">TRUE()</f>
        <v>1</v>
      </c>
      <c r="G8239" s="0" t="n">
        <v>1.08127787929365</v>
      </c>
      <c r="H8239" s="0" t="n">
        <v>0.30143696667388</v>
      </c>
      <c r="I8239" s="0" t="n">
        <v>0.75</v>
      </c>
      <c r="J8239" s="0" t="n">
        <v>1</v>
      </c>
      <c r="K8239" s="0" t="n">
        <v>1</v>
      </c>
      <c r="L8239" s="0" t="n">
        <v>1</v>
      </c>
      <c r="M8239" s="0" t="n">
        <v>0</v>
      </c>
      <c r="N8239" s="0" t="s">
        <v>1663</v>
      </c>
      <c r="O8239" s="0" t="s">
        <v>1667</v>
      </c>
      <c r="P8239" s="0" t="n">
        <f aca="false">1+SUMPRODUCT(Algo_Opt_Inputs!B249:AM249,Algo_Opt_Coefs!$B$12:$AM$12)</f>
        <v>1.08127787929365</v>
      </c>
      <c r="Q8239" s="0" t="n">
        <f aca="false">MAX(I8239,MIN(J8239,P8239+H8239))</f>
        <v>1</v>
      </c>
      <c r="R8239" s="0" t="n">
        <f aca="false">Q8239-L8239</f>
        <v>0</v>
      </c>
    </row>
    <row r="8240" customFormat="false" ht="15" hidden="false" customHeight="false" outlineLevel="0" collapsed="false">
      <c r="A8240" s="0" t="s">
        <v>1045</v>
      </c>
      <c r="B8240" s="0" t="s">
        <v>697</v>
      </c>
      <c r="C8240" s="0" t="s">
        <v>698</v>
      </c>
      <c r="D8240" s="1" t="b">
        <f aca="false">FALSE()</f>
        <v>0</v>
      </c>
      <c r="E8240" s="1" t="b">
        <f aca="false">FALSE()</f>
        <v>0</v>
      </c>
      <c r="F8240" s="1" t="b">
        <f aca="false">TRUE()</f>
        <v>1</v>
      </c>
      <c r="G8240" s="0" t="n">
        <v>0.986184891531691</v>
      </c>
      <c r="H8240" s="0" t="n">
        <v>0.30143696667388</v>
      </c>
      <c r="I8240" s="0" t="n">
        <v>0.75</v>
      </c>
      <c r="J8240" s="0" t="n">
        <v>1</v>
      </c>
      <c r="K8240" s="0" t="n">
        <v>1</v>
      </c>
      <c r="L8240" s="0" t="n">
        <v>1</v>
      </c>
      <c r="M8240" s="0" t="n">
        <v>0</v>
      </c>
      <c r="N8240" s="0" t="s">
        <v>1663</v>
      </c>
      <c r="O8240" s="0" t="s">
        <v>1667</v>
      </c>
      <c r="P8240" s="0" t="n">
        <f aca="false">1+SUMPRODUCT(Algo_Opt_Inputs!B250:AM250,Algo_Opt_Coefs!$B$12:$AM$12)</f>
        <v>0.986184891531691</v>
      </c>
      <c r="Q8240" s="0" t="n">
        <f aca="false">MAX(I8240,MIN(J8240,P8240+H8240))</f>
        <v>1</v>
      </c>
      <c r="R8240" s="0" t="n">
        <f aca="false">Q8240-L8240</f>
        <v>0</v>
      </c>
    </row>
    <row r="8241" customFormat="false" ht="15" hidden="false" customHeight="false" outlineLevel="0" collapsed="false">
      <c r="A8241" s="0" t="s">
        <v>1046</v>
      </c>
      <c r="B8241" s="0" t="s">
        <v>697</v>
      </c>
      <c r="C8241" s="0" t="s">
        <v>698</v>
      </c>
      <c r="D8241" s="1" t="b">
        <f aca="false">FALSE()</f>
        <v>0</v>
      </c>
      <c r="E8241" s="1" t="b">
        <f aca="false">FALSE()</f>
        <v>0</v>
      </c>
      <c r="F8241" s="1" t="b">
        <f aca="false">FALSE()</f>
        <v>0</v>
      </c>
      <c r="G8241" s="0" t="n">
        <v>0.893312919606016</v>
      </c>
      <c r="H8241" s="0" t="n">
        <v>0.30143696667388</v>
      </c>
      <c r="I8241" s="0" t="n">
        <v>0.75</v>
      </c>
      <c r="J8241" s="0" t="n">
        <v>1.15</v>
      </c>
      <c r="K8241" s="0" t="n">
        <v>1.15</v>
      </c>
      <c r="L8241" s="0" t="n">
        <v>1.15</v>
      </c>
      <c r="M8241" s="0" t="n">
        <v>0</v>
      </c>
      <c r="N8241" s="0" t="s">
        <v>1663</v>
      </c>
      <c r="O8241" s="0" t="s">
        <v>1664</v>
      </c>
      <c r="P8241" s="0" t="n">
        <f aca="false">1+SUMPRODUCT(Algo_Opt_Inputs!B251:AM251,Algo_Opt_Coefs!$B$12:$AM$12)</f>
        <v>0.893312919606016</v>
      </c>
      <c r="Q8241" s="0" t="n">
        <f aca="false">MAX(I8241,MIN(J8241,P8241+H8241))</f>
        <v>1.15</v>
      </c>
      <c r="R8241" s="0" t="n">
        <f aca="false">Q8241-L8241</f>
        <v>0</v>
      </c>
    </row>
    <row r="8242" customFormat="false" ht="15" hidden="false" customHeight="false" outlineLevel="0" collapsed="false">
      <c r="A8242" s="0" t="s">
        <v>1047</v>
      </c>
      <c r="B8242" s="0" t="s">
        <v>697</v>
      </c>
      <c r="C8242" s="0" t="s">
        <v>698</v>
      </c>
      <c r="D8242" s="1" t="b">
        <f aca="false">FALSE()</f>
        <v>0</v>
      </c>
      <c r="E8242" s="1" t="b">
        <f aca="false">FALSE()</f>
        <v>0</v>
      </c>
      <c r="F8242" s="1" t="b">
        <f aca="false">TRUE()</f>
        <v>1</v>
      </c>
      <c r="G8242" s="0" t="n">
        <v>1.2436890120481</v>
      </c>
      <c r="H8242" s="0" t="n">
        <v>0.30143696667388</v>
      </c>
      <c r="I8242" s="0" t="n">
        <v>0.75</v>
      </c>
      <c r="J8242" s="0" t="n">
        <v>1</v>
      </c>
      <c r="K8242" s="0" t="n">
        <v>1</v>
      </c>
      <c r="L8242" s="0" t="n">
        <v>1</v>
      </c>
      <c r="M8242" s="0" t="n">
        <v>0</v>
      </c>
      <c r="N8242" s="0" t="s">
        <v>1663</v>
      </c>
      <c r="O8242" s="0" t="s">
        <v>1667</v>
      </c>
      <c r="P8242" s="0" t="n">
        <f aca="false">1+SUMPRODUCT(Algo_Opt_Inputs!B252:AM252,Algo_Opt_Coefs!$B$12:$AM$12)</f>
        <v>1.2436890120481</v>
      </c>
      <c r="Q8242" s="0" t="n">
        <f aca="false">MAX(I8242,MIN(J8242,P8242+H8242))</f>
        <v>1</v>
      </c>
      <c r="R8242" s="0" t="n">
        <f aca="false">Q8242-L8242</f>
        <v>0</v>
      </c>
    </row>
    <row r="8243" customFormat="false" ht="15" hidden="false" customHeight="false" outlineLevel="0" collapsed="false">
      <c r="A8243" s="0" t="s">
        <v>1048</v>
      </c>
      <c r="B8243" s="0" t="s">
        <v>697</v>
      </c>
      <c r="C8243" s="0" t="s">
        <v>698</v>
      </c>
      <c r="D8243" s="1" t="b">
        <f aca="false">FALSE()</f>
        <v>0</v>
      </c>
      <c r="E8243" s="1" t="b">
        <f aca="false">FALSE()</f>
        <v>0</v>
      </c>
      <c r="F8243" s="1" t="b">
        <f aca="false">TRUE()</f>
        <v>1</v>
      </c>
      <c r="G8243" s="0" t="n">
        <v>1.03788080245373</v>
      </c>
      <c r="H8243" s="0" t="n">
        <v>0.30143696667388</v>
      </c>
      <c r="I8243" s="0" t="n">
        <v>0.75</v>
      </c>
      <c r="J8243" s="0" t="n">
        <v>1</v>
      </c>
      <c r="K8243" s="0" t="n">
        <v>1</v>
      </c>
      <c r="L8243" s="0" t="n">
        <v>1</v>
      </c>
      <c r="M8243" s="0" t="n">
        <v>0</v>
      </c>
      <c r="N8243" s="0" t="s">
        <v>1663</v>
      </c>
      <c r="O8243" s="0" t="s">
        <v>1667</v>
      </c>
      <c r="P8243" s="0" t="n">
        <f aca="false">1+SUMPRODUCT(Algo_Opt_Inputs!B253:AM253,Algo_Opt_Coefs!$B$12:$AM$12)</f>
        <v>1.03788080245372</v>
      </c>
      <c r="Q8243" s="0" t="n">
        <f aca="false">MAX(I8243,MIN(J8243,P8243+H8243))</f>
        <v>1</v>
      </c>
      <c r="R8243" s="0" t="n">
        <f aca="false">Q8243-L8243</f>
        <v>0</v>
      </c>
    </row>
    <row r="8244" customFormat="false" ht="15" hidden="false" customHeight="false" outlineLevel="0" collapsed="false">
      <c r="A8244" s="0" t="s">
        <v>1049</v>
      </c>
      <c r="B8244" s="0" t="s">
        <v>697</v>
      </c>
      <c r="C8244" s="0" t="s">
        <v>698</v>
      </c>
      <c r="D8244" s="1" t="b">
        <f aca="false">FALSE()</f>
        <v>0</v>
      </c>
      <c r="E8244" s="1" t="b">
        <f aca="false">FALSE()</f>
        <v>0</v>
      </c>
      <c r="F8244" s="1" t="b">
        <f aca="false">TRUE()</f>
        <v>1</v>
      </c>
      <c r="G8244" s="0" t="n">
        <v>1.06305307164602</v>
      </c>
      <c r="H8244" s="0" t="n">
        <v>0.30143696667388</v>
      </c>
      <c r="I8244" s="0" t="n">
        <v>0.75</v>
      </c>
      <c r="J8244" s="0" t="n">
        <v>1</v>
      </c>
      <c r="K8244" s="0" t="n">
        <v>1</v>
      </c>
      <c r="L8244" s="0" t="n">
        <v>1</v>
      </c>
      <c r="M8244" s="0" t="n">
        <v>0</v>
      </c>
      <c r="N8244" s="0" t="s">
        <v>1663</v>
      </c>
      <c r="O8244" s="0" t="s">
        <v>1667</v>
      </c>
      <c r="P8244" s="0" t="n">
        <f aca="false">1+SUMPRODUCT(Algo_Opt_Inputs!B254:AM254,Algo_Opt_Coefs!$B$12:$AM$12)</f>
        <v>1.06305307164602</v>
      </c>
      <c r="Q8244" s="0" t="n">
        <f aca="false">MAX(I8244,MIN(J8244,P8244+H8244))</f>
        <v>1</v>
      </c>
      <c r="R8244" s="0" t="n">
        <f aca="false">Q8244-L8244</f>
        <v>0</v>
      </c>
    </row>
    <row r="8245" customFormat="false" ht="15" hidden="false" customHeight="false" outlineLevel="0" collapsed="false">
      <c r="A8245" s="0" t="s">
        <v>1050</v>
      </c>
      <c r="B8245" s="0" t="s">
        <v>697</v>
      </c>
      <c r="C8245" s="0" t="s">
        <v>698</v>
      </c>
      <c r="D8245" s="1" t="b">
        <f aca="false">FALSE()</f>
        <v>0</v>
      </c>
      <c r="E8245" s="1" t="b">
        <f aca="false">FALSE()</f>
        <v>0</v>
      </c>
      <c r="F8245" s="1" t="b">
        <f aca="false">TRUE()</f>
        <v>1</v>
      </c>
      <c r="G8245" s="0" t="n">
        <v>1.38126972883572</v>
      </c>
      <c r="H8245" s="0" t="n">
        <v>0.30143696667388</v>
      </c>
      <c r="I8245" s="0" t="n">
        <v>0.75</v>
      </c>
      <c r="J8245" s="0" t="n">
        <v>1</v>
      </c>
      <c r="K8245" s="0" t="n">
        <v>1</v>
      </c>
      <c r="L8245" s="0" t="n">
        <v>1</v>
      </c>
      <c r="M8245" s="0" t="n">
        <v>0</v>
      </c>
      <c r="N8245" s="0" t="s">
        <v>1663</v>
      </c>
      <c r="O8245" s="0" t="s">
        <v>1667</v>
      </c>
      <c r="P8245" s="0" t="n">
        <f aca="false">1+SUMPRODUCT(Algo_Opt_Inputs!B255:AM255,Algo_Opt_Coefs!$B$12:$AM$12)</f>
        <v>1.38126972883572</v>
      </c>
      <c r="Q8245" s="0" t="n">
        <f aca="false">MAX(I8245,MIN(J8245,P8245+H8245))</f>
        <v>1</v>
      </c>
      <c r="R8245" s="0" t="n">
        <f aca="false">Q8245-L8245</f>
        <v>0</v>
      </c>
    </row>
    <row r="8246" customFormat="false" ht="15" hidden="false" customHeight="false" outlineLevel="0" collapsed="false">
      <c r="A8246" s="0" t="s">
        <v>1051</v>
      </c>
      <c r="B8246" s="0" t="s">
        <v>697</v>
      </c>
      <c r="C8246" s="0" t="s">
        <v>698</v>
      </c>
      <c r="D8246" s="1" t="b">
        <f aca="false">TRUE()</f>
        <v>1</v>
      </c>
      <c r="E8246" s="1" t="b">
        <f aca="false">FALSE()</f>
        <v>0</v>
      </c>
      <c r="F8246" s="1" t="b">
        <f aca="false">FALSE()</f>
        <v>0</v>
      </c>
      <c r="G8246" s="0" t="n">
        <v>0.970192202838918</v>
      </c>
      <c r="H8246" s="0" t="n">
        <v>0.30143696667388</v>
      </c>
      <c r="I8246" s="0" t="n">
        <v>0.75</v>
      </c>
      <c r="J8246" s="0" t="n">
        <v>0.75</v>
      </c>
      <c r="K8246" s="0" t="n">
        <v>0.75</v>
      </c>
      <c r="L8246" s="0" t="n">
        <v>0.75</v>
      </c>
      <c r="M8246" s="0" t="n">
        <v>0</v>
      </c>
      <c r="N8246" s="0" t="s">
        <v>1663</v>
      </c>
      <c r="O8246" s="0" t="s">
        <v>1668</v>
      </c>
      <c r="P8246" s="0" t="n">
        <f aca="false">1+SUMPRODUCT(Algo_Opt_Inputs!B256:AM256,Algo_Opt_Coefs!$B$12:$AM$12)</f>
        <v>0.970192202838918</v>
      </c>
      <c r="Q8246" s="0" t="n">
        <f aca="false">MAX(I8246,MIN(J8246,P8246+H8246))</f>
        <v>0.75</v>
      </c>
      <c r="R8246" s="0" t="n">
        <f aca="false">Q8246-L8246</f>
        <v>0</v>
      </c>
    </row>
    <row r="8247" customFormat="false" ht="15" hidden="false" customHeight="false" outlineLevel="0" collapsed="false">
      <c r="A8247" s="0" t="s">
        <v>1052</v>
      </c>
      <c r="B8247" s="0" t="s">
        <v>697</v>
      </c>
      <c r="C8247" s="0" t="s">
        <v>698</v>
      </c>
      <c r="D8247" s="1" t="b">
        <f aca="false">FALSE()</f>
        <v>0</v>
      </c>
      <c r="E8247" s="1" t="b">
        <f aca="false">FALSE()</f>
        <v>0</v>
      </c>
      <c r="F8247" s="1" t="b">
        <f aca="false">TRUE()</f>
        <v>1</v>
      </c>
      <c r="G8247" s="0" t="n">
        <v>1.25174977574875</v>
      </c>
      <c r="H8247" s="0" t="n">
        <v>0.30143696667388</v>
      </c>
      <c r="I8247" s="0" t="n">
        <v>0.75</v>
      </c>
      <c r="J8247" s="0" t="n">
        <v>1</v>
      </c>
      <c r="K8247" s="0" t="n">
        <v>1</v>
      </c>
      <c r="L8247" s="0" t="n">
        <v>1</v>
      </c>
      <c r="M8247" s="0" t="n">
        <v>0</v>
      </c>
      <c r="N8247" s="0" t="s">
        <v>1663</v>
      </c>
      <c r="O8247" s="0" t="s">
        <v>1667</v>
      </c>
      <c r="P8247" s="0" t="n">
        <f aca="false">1+SUMPRODUCT(Algo_Opt_Inputs!B257:AM257,Algo_Opt_Coefs!$B$12:$AM$12)</f>
        <v>1.25174977574875</v>
      </c>
      <c r="Q8247" s="0" t="n">
        <f aca="false">MAX(I8247,MIN(J8247,P8247+H8247))</f>
        <v>1</v>
      </c>
      <c r="R8247" s="0" t="n">
        <f aca="false">Q8247-L8247</f>
        <v>0</v>
      </c>
    </row>
    <row r="8248" customFormat="false" ht="15" hidden="false" customHeight="false" outlineLevel="0" collapsed="false">
      <c r="A8248" s="0" t="s">
        <v>1053</v>
      </c>
      <c r="B8248" s="0" t="s">
        <v>697</v>
      </c>
      <c r="C8248" s="0" t="s">
        <v>698</v>
      </c>
      <c r="D8248" s="1" t="b">
        <f aca="false">FALSE()</f>
        <v>0</v>
      </c>
      <c r="E8248" s="1" t="b">
        <f aca="false">FALSE()</f>
        <v>0</v>
      </c>
      <c r="F8248" s="1" t="b">
        <f aca="false">TRUE()</f>
        <v>1</v>
      </c>
      <c r="G8248" s="0" t="n">
        <v>1.10246882755747</v>
      </c>
      <c r="H8248" s="0" t="n">
        <v>0.30143696667388</v>
      </c>
      <c r="I8248" s="0" t="n">
        <v>0.75</v>
      </c>
      <c r="J8248" s="0" t="n">
        <v>1</v>
      </c>
      <c r="K8248" s="0" t="n">
        <v>1</v>
      </c>
      <c r="L8248" s="0" t="n">
        <v>1</v>
      </c>
      <c r="M8248" s="0" t="n">
        <v>0</v>
      </c>
      <c r="N8248" s="0" t="s">
        <v>1663</v>
      </c>
      <c r="O8248" s="0" t="s">
        <v>1667</v>
      </c>
      <c r="P8248" s="0" t="n">
        <f aca="false">1+SUMPRODUCT(Algo_Opt_Inputs!B258:AM258,Algo_Opt_Coefs!$B$12:$AM$12)</f>
        <v>1.10246882755747</v>
      </c>
      <c r="Q8248" s="0" t="n">
        <f aca="false">MAX(I8248,MIN(J8248,P8248+H8248))</f>
        <v>1</v>
      </c>
      <c r="R8248" s="0" t="n">
        <f aca="false">Q8248-L8248</f>
        <v>0</v>
      </c>
    </row>
    <row r="8249" customFormat="false" ht="15" hidden="false" customHeight="false" outlineLevel="0" collapsed="false">
      <c r="A8249" s="0" t="s">
        <v>1054</v>
      </c>
      <c r="B8249" s="0" t="s">
        <v>697</v>
      </c>
      <c r="C8249" s="0" t="s">
        <v>698</v>
      </c>
      <c r="D8249" s="1" t="b">
        <f aca="false">TRUE()</f>
        <v>1</v>
      </c>
      <c r="E8249" s="1" t="b">
        <f aca="false">FALSE()</f>
        <v>0</v>
      </c>
      <c r="F8249" s="1" t="b">
        <f aca="false">FALSE()</f>
        <v>0</v>
      </c>
      <c r="G8249" s="0" t="n">
        <v>1.59865431360356</v>
      </c>
      <c r="H8249" s="0" t="n">
        <v>0.30143696667388</v>
      </c>
      <c r="I8249" s="0" t="n">
        <v>0.75</v>
      </c>
      <c r="J8249" s="0" t="n">
        <v>0.75</v>
      </c>
      <c r="K8249" s="0" t="n">
        <v>0.75</v>
      </c>
      <c r="L8249" s="0" t="n">
        <v>0.75</v>
      </c>
      <c r="M8249" s="0" t="n">
        <v>0</v>
      </c>
      <c r="N8249" s="0" t="s">
        <v>1663</v>
      </c>
      <c r="O8249" s="0" t="s">
        <v>1668</v>
      </c>
      <c r="P8249" s="0" t="n">
        <f aca="false">1+SUMPRODUCT(Algo_Opt_Inputs!B259:AM259,Algo_Opt_Coefs!$B$12:$AM$12)</f>
        <v>1.59865431360356</v>
      </c>
      <c r="Q8249" s="0" t="n">
        <f aca="false">MAX(I8249,MIN(J8249,P8249+H8249))</f>
        <v>0.75</v>
      </c>
      <c r="R8249" s="0" t="n">
        <f aca="false">Q8249-L8249</f>
        <v>0</v>
      </c>
    </row>
    <row r="8250" customFormat="false" ht="15" hidden="false" customHeight="false" outlineLevel="0" collapsed="false">
      <c r="A8250" s="0" t="s">
        <v>1055</v>
      </c>
      <c r="B8250" s="0" t="s">
        <v>697</v>
      </c>
      <c r="C8250" s="0" t="s">
        <v>698</v>
      </c>
      <c r="D8250" s="1" t="b">
        <f aca="false">FALSE()</f>
        <v>0</v>
      </c>
      <c r="E8250" s="1" t="b">
        <f aca="false">TRUE()</f>
        <v>1</v>
      </c>
      <c r="F8250" s="1" t="b">
        <f aca="false">FALSE()</f>
        <v>0</v>
      </c>
      <c r="G8250" s="0" t="n">
        <v>0.919018690206081</v>
      </c>
      <c r="H8250" s="0" t="n">
        <v>0.30143696667388</v>
      </c>
      <c r="I8250" s="0" t="n">
        <v>0.75</v>
      </c>
      <c r="J8250" s="0" t="n">
        <v>1.15</v>
      </c>
      <c r="K8250" s="0" t="n">
        <v>1.15</v>
      </c>
      <c r="L8250" s="0" t="n">
        <v>1.15</v>
      </c>
      <c r="M8250" s="0" t="n">
        <v>0</v>
      </c>
      <c r="N8250" s="0" t="s">
        <v>1663</v>
      </c>
      <c r="O8250" s="0" t="s">
        <v>1664</v>
      </c>
      <c r="P8250" s="0" t="n">
        <f aca="false">1+SUMPRODUCT(Algo_Opt_Inputs!B260:AM260,Algo_Opt_Coefs!$B$12:$AM$12)</f>
        <v>0.919018690206081</v>
      </c>
      <c r="Q8250" s="0" t="n">
        <f aca="false">MAX(I8250,MIN(J8250,P8250+H8250))</f>
        <v>1.15</v>
      </c>
      <c r="R8250" s="0" t="n">
        <f aca="false">Q8250-L8250</f>
        <v>0</v>
      </c>
    </row>
    <row r="8251" customFormat="false" ht="15" hidden="false" customHeight="false" outlineLevel="0" collapsed="false">
      <c r="A8251" s="0" t="s">
        <v>1056</v>
      </c>
      <c r="B8251" s="0" t="s">
        <v>697</v>
      </c>
      <c r="C8251" s="0" t="s">
        <v>698</v>
      </c>
      <c r="D8251" s="1" t="b">
        <f aca="false">FALSE()</f>
        <v>0</v>
      </c>
      <c r="E8251" s="1" t="b">
        <f aca="false">FALSE()</f>
        <v>0</v>
      </c>
      <c r="F8251" s="1" t="b">
        <f aca="false">TRUE()</f>
        <v>1</v>
      </c>
      <c r="G8251" s="0" t="n">
        <v>1.13780350448266</v>
      </c>
      <c r="H8251" s="0" t="n">
        <v>0.30143696667388</v>
      </c>
      <c r="I8251" s="0" t="n">
        <v>0.75</v>
      </c>
      <c r="J8251" s="0" t="n">
        <v>1</v>
      </c>
      <c r="K8251" s="0" t="n">
        <v>1</v>
      </c>
      <c r="L8251" s="0" t="n">
        <v>1</v>
      </c>
      <c r="M8251" s="0" t="n">
        <v>0</v>
      </c>
      <c r="N8251" s="0" t="s">
        <v>1663</v>
      </c>
      <c r="O8251" s="0" t="s">
        <v>1667</v>
      </c>
      <c r="P8251" s="0" t="n">
        <f aca="false">1+SUMPRODUCT(Algo_Opt_Inputs!B261:AM261,Algo_Opt_Coefs!$B$12:$AM$12)</f>
        <v>1.13780350448266</v>
      </c>
      <c r="Q8251" s="0" t="n">
        <f aca="false">MAX(I8251,MIN(J8251,P8251+H8251))</f>
        <v>1</v>
      </c>
      <c r="R8251" s="0" t="n">
        <f aca="false">Q8251-L8251</f>
        <v>0</v>
      </c>
    </row>
    <row r="8252" customFormat="false" ht="15" hidden="false" customHeight="false" outlineLevel="0" collapsed="false">
      <c r="A8252" s="0" t="s">
        <v>1057</v>
      </c>
      <c r="B8252" s="0" t="s">
        <v>697</v>
      </c>
      <c r="C8252" s="0" t="s">
        <v>698</v>
      </c>
      <c r="D8252" s="1" t="b">
        <f aca="false">FALSE()</f>
        <v>0</v>
      </c>
      <c r="E8252" s="1" t="b">
        <f aca="false">FALSE()</f>
        <v>0</v>
      </c>
      <c r="F8252" s="1" t="b">
        <f aca="false">FALSE()</f>
        <v>0</v>
      </c>
      <c r="G8252" s="0" t="n">
        <v>0.546632501409837</v>
      </c>
      <c r="H8252" s="0" t="n">
        <v>0.30143696667388</v>
      </c>
      <c r="I8252" s="0" t="n">
        <v>0.75</v>
      </c>
      <c r="J8252" s="0" t="n">
        <v>1.15</v>
      </c>
      <c r="K8252" s="0" t="n">
        <v>0.848069468083716</v>
      </c>
      <c r="L8252" s="0" t="n">
        <v>0.848069468083716</v>
      </c>
      <c r="M8252" s="0" t="n">
        <v>0</v>
      </c>
      <c r="N8252" s="0" t="s">
        <v>1666</v>
      </c>
      <c r="O8252" s="0" t="s">
        <v>1664</v>
      </c>
      <c r="P8252" s="0" t="n">
        <f aca="false">1+SUMPRODUCT(Algo_Opt_Inputs!B262:AM262,Algo_Opt_Coefs!$B$12:$AM$12)</f>
        <v>0.546632501409837</v>
      </c>
      <c r="Q8252" s="0" t="n">
        <f aca="false">MAX(I8252,MIN(J8252,P8252+H8252))</f>
        <v>0.848069468083716</v>
      </c>
      <c r="R8252" s="0" t="n">
        <f aca="false">Q8252-L8252</f>
        <v>0</v>
      </c>
    </row>
    <row r="8253" customFormat="false" ht="15" hidden="false" customHeight="false" outlineLevel="0" collapsed="false">
      <c r="A8253" s="0" t="s">
        <v>1058</v>
      </c>
      <c r="B8253" s="0" t="s">
        <v>697</v>
      </c>
      <c r="C8253" s="0" t="s">
        <v>698</v>
      </c>
      <c r="D8253" s="1" t="b">
        <f aca="false">FALSE()</f>
        <v>0</v>
      </c>
      <c r="E8253" s="1" t="b">
        <f aca="false">FALSE()</f>
        <v>0</v>
      </c>
      <c r="F8253" s="1" t="b">
        <f aca="false">TRUE()</f>
        <v>1</v>
      </c>
      <c r="G8253" s="0" t="n">
        <v>1.60138614949561</v>
      </c>
      <c r="H8253" s="0" t="n">
        <v>0.30143696667388</v>
      </c>
      <c r="I8253" s="0" t="n">
        <v>0.75</v>
      </c>
      <c r="J8253" s="0" t="n">
        <v>1</v>
      </c>
      <c r="K8253" s="0" t="n">
        <v>1</v>
      </c>
      <c r="L8253" s="0" t="n">
        <v>1</v>
      </c>
      <c r="M8253" s="0" t="n">
        <v>0</v>
      </c>
      <c r="N8253" s="0" t="s">
        <v>1663</v>
      </c>
      <c r="O8253" s="0" t="s">
        <v>1667</v>
      </c>
      <c r="P8253" s="0" t="n">
        <f aca="false">1+SUMPRODUCT(Algo_Opt_Inputs!B263:AM263,Algo_Opt_Coefs!$B$12:$AM$12)</f>
        <v>1.60138614949561</v>
      </c>
      <c r="Q8253" s="0" t="n">
        <f aca="false">MAX(I8253,MIN(J8253,P8253+H8253))</f>
        <v>1</v>
      </c>
      <c r="R8253" s="0" t="n">
        <f aca="false">Q8253-L8253</f>
        <v>0</v>
      </c>
    </row>
    <row r="8254" customFormat="false" ht="15" hidden="false" customHeight="false" outlineLevel="0" collapsed="false">
      <c r="A8254" s="0" t="s">
        <v>1059</v>
      </c>
      <c r="B8254" s="0" t="s">
        <v>697</v>
      </c>
      <c r="C8254" s="0" t="s">
        <v>698</v>
      </c>
      <c r="D8254" s="1" t="b">
        <f aca="false">FALSE()</f>
        <v>0</v>
      </c>
      <c r="E8254" s="1" t="b">
        <f aca="false">FALSE()</f>
        <v>0</v>
      </c>
      <c r="F8254" s="1" t="b">
        <f aca="false">FALSE()</f>
        <v>0</v>
      </c>
      <c r="G8254" s="0" t="n">
        <v>0.96048079389149</v>
      </c>
      <c r="H8254" s="0" t="n">
        <v>0.30143696667388</v>
      </c>
      <c r="I8254" s="0" t="n">
        <v>0.75</v>
      </c>
      <c r="J8254" s="0" t="n">
        <v>1.15</v>
      </c>
      <c r="K8254" s="0" t="n">
        <v>1.15</v>
      </c>
      <c r="L8254" s="0" t="n">
        <v>1.15</v>
      </c>
      <c r="M8254" s="0" t="n">
        <v>0</v>
      </c>
      <c r="N8254" s="0" t="s">
        <v>1663</v>
      </c>
      <c r="O8254" s="0" t="s">
        <v>1664</v>
      </c>
      <c r="P8254" s="0" t="n">
        <f aca="false">1+SUMPRODUCT(Algo_Opt_Inputs!B264:AM264,Algo_Opt_Coefs!$B$12:$AM$12)</f>
        <v>0.96048079389149</v>
      </c>
      <c r="Q8254" s="0" t="n">
        <f aca="false">MAX(I8254,MIN(J8254,P8254+H8254))</f>
        <v>1.15</v>
      </c>
      <c r="R8254" s="0" t="n">
        <f aca="false">Q8254-L8254</f>
        <v>0</v>
      </c>
    </row>
    <row r="8255" customFormat="false" ht="15" hidden="false" customHeight="false" outlineLevel="0" collapsed="false">
      <c r="A8255" s="0" t="s">
        <v>1060</v>
      </c>
      <c r="B8255" s="0" t="s">
        <v>697</v>
      </c>
      <c r="C8255" s="0" t="s">
        <v>698</v>
      </c>
      <c r="D8255" s="1" t="b">
        <f aca="false">FALSE()</f>
        <v>0</v>
      </c>
      <c r="E8255" s="1" t="b">
        <f aca="false">FALSE()</f>
        <v>0</v>
      </c>
      <c r="F8255" s="1" t="b">
        <f aca="false">TRUE()</f>
        <v>1</v>
      </c>
      <c r="G8255" s="0" t="n">
        <v>1.57714439749557</v>
      </c>
      <c r="H8255" s="0" t="n">
        <v>0.30143696667388</v>
      </c>
      <c r="I8255" s="0" t="n">
        <v>0.75</v>
      </c>
      <c r="J8255" s="0" t="n">
        <v>1</v>
      </c>
      <c r="K8255" s="0" t="n">
        <v>1</v>
      </c>
      <c r="L8255" s="0" t="n">
        <v>1</v>
      </c>
      <c r="M8255" s="0" t="n">
        <v>0</v>
      </c>
      <c r="N8255" s="0" t="s">
        <v>1663</v>
      </c>
      <c r="O8255" s="0" t="s">
        <v>1667</v>
      </c>
      <c r="P8255" s="0" t="n">
        <f aca="false">1+SUMPRODUCT(Algo_Opt_Inputs!B265:AM265,Algo_Opt_Coefs!$B$12:$AM$12)</f>
        <v>1.57714439749556</v>
      </c>
      <c r="Q8255" s="0" t="n">
        <f aca="false">MAX(I8255,MIN(J8255,P8255+H8255))</f>
        <v>1</v>
      </c>
      <c r="R8255" s="0" t="n">
        <f aca="false">Q8255-L8255</f>
        <v>0</v>
      </c>
    </row>
    <row r="8256" customFormat="false" ht="15" hidden="false" customHeight="false" outlineLevel="0" collapsed="false">
      <c r="A8256" s="0" t="s">
        <v>1061</v>
      </c>
      <c r="B8256" s="0" t="s">
        <v>697</v>
      </c>
      <c r="C8256" s="0" t="s">
        <v>698</v>
      </c>
      <c r="D8256" s="1" t="b">
        <f aca="false">FALSE()</f>
        <v>0</v>
      </c>
      <c r="E8256" s="1" t="b">
        <f aca="false">FALSE()</f>
        <v>0</v>
      </c>
      <c r="F8256" s="1" t="b">
        <f aca="false">FALSE()</f>
        <v>0</v>
      </c>
      <c r="G8256" s="0" t="n">
        <v>1.03422424237368</v>
      </c>
      <c r="H8256" s="0" t="n">
        <v>0.30143696667388</v>
      </c>
      <c r="I8256" s="0" t="n">
        <v>0.75</v>
      </c>
      <c r="J8256" s="0" t="n">
        <v>1.15</v>
      </c>
      <c r="K8256" s="0" t="n">
        <v>1.15</v>
      </c>
      <c r="L8256" s="0" t="n">
        <v>1.15</v>
      </c>
      <c r="M8256" s="0" t="n">
        <v>0</v>
      </c>
      <c r="N8256" s="0" t="s">
        <v>1663</v>
      </c>
      <c r="O8256" s="0" t="s">
        <v>1664</v>
      </c>
      <c r="P8256" s="0" t="n">
        <f aca="false">1+SUMPRODUCT(Algo_Opt_Inputs!B266:AM266,Algo_Opt_Coefs!$B$12:$AM$12)</f>
        <v>1.03422424237368</v>
      </c>
      <c r="Q8256" s="0" t="n">
        <f aca="false">MAX(I8256,MIN(J8256,P8256+H8256))</f>
        <v>1.15</v>
      </c>
      <c r="R8256" s="0" t="n">
        <f aca="false">Q8256-L8256</f>
        <v>0</v>
      </c>
    </row>
    <row r="8257" customFormat="false" ht="15" hidden="false" customHeight="false" outlineLevel="0" collapsed="false">
      <c r="A8257" s="0" t="s">
        <v>1062</v>
      </c>
      <c r="B8257" s="0" t="s">
        <v>697</v>
      </c>
      <c r="C8257" s="0" t="s">
        <v>698</v>
      </c>
      <c r="D8257" s="1" t="b">
        <f aca="false">FALSE()</f>
        <v>0</v>
      </c>
      <c r="E8257" s="1" t="b">
        <f aca="false">FALSE()</f>
        <v>0</v>
      </c>
      <c r="F8257" s="1" t="b">
        <f aca="false">TRUE()</f>
        <v>1</v>
      </c>
      <c r="G8257" s="0" t="n">
        <v>1.21635158884539</v>
      </c>
      <c r="H8257" s="0" t="n">
        <v>0.30143696667388</v>
      </c>
      <c r="I8257" s="0" t="n">
        <v>0.75</v>
      </c>
      <c r="J8257" s="0" t="n">
        <v>1</v>
      </c>
      <c r="K8257" s="0" t="n">
        <v>1</v>
      </c>
      <c r="L8257" s="0" t="n">
        <v>1</v>
      </c>
      <c r="M8257" s="0" t="n">
        <v>0</v>
      </c>
      <c r="N8257" s="0" t="s">
        <v>1663</v>
      </c>
      <c r="O8257" s="0" t="s">
        <v>1667</v>
      </c>
      <c r="P8257" s="0" t="n">
        <f aca="false">1+SUMPRODUCT(Algo_Opt_Inputs!B267:AM267,Algo_Opt_Coefs!$B$12:$AM$12)</f>
        <v>1.21635158884539</v>
      </c>
      <c r="Q8257" s="0" t="n">
        <f aca="false">MAX(I8257,MIN(J8257,P8257+H8257))</f>
        <v>1</v>
      </c>
      <c r="R8257" s="0" t="n">
        <f aca="false">Q8257-L8257</f>
        <v>0</v>
      </c>
    </row>
    <row r="8258" customFormat="false" ht="15" hidden="false" customHeight="false" outlineLevel="0" collapsed="false">
      <c r="A8258" s="0" t="s">
        <v>1063</v>
      </c>
      <c r="B8258" s="0" t="s">
        <v>697</v>
      </c>
      <c r="C8258" s="0" t="s">
        <v>698</v>
      </c>
      <c r="D8258" s="1" t="b">
        <f aca="false">FALSE()</f>
        <v>0</v>
      </c>
      <c r="E8258" s="1" t="b">
        <f aca="false">FALSE()</f>
        <v>0</v>
      </c>
      <c r="F8258" s="1" t="b">
        <f aca="false">FALSE()</f>
        <v>0</v>
      </c>
      <c r="G8258" s="0" t="n">
        <v>1.19647951543415</v>
      </c>
      <c r="H8258" s="0" t="n">
        <v>0.30143696667388</v>
      </c>
      <c r="I8258" s="0" t="n">
        <v>0.75</v>
      </c>
      <c r="J8258" s="0" t="n">
        <v>1.15</v>
      </c>
      <c r="K8258" s="0" t="n">
        <v>1.15</v>
      </c>
      <c r="L8258" s="0" t="n">
        <v>1.15</v>
      </c>
      <c r="M8258" s="0" t="n">
        <v>0</v>
      </c>
      <c r="N8258" s="0" t="s">
        <v>1663</v>
      </c>
      <c r="O8258" s="0" t="s">
        <v>1664</v>
      </c>
      <c r="P8258" s="0" t="n">
        <f aca="false">1+SUMPRODUCT(Algo_Opt_Inputs!B268:AM268,Algo_Opt_Coefs!$B$12:$AM$12)</f>
        <v>1.19647951543415</v>
      </c>
      <c r="Q8258" s="0" t="n">
        <f aca="false">MAX(I8258,MIN(J8258,P8258+H8258))</f>
        <v>1.15</v>
      </c>
      <c r="R8258" s="0" t="n">
        <f aca="false">Q8258-L8258</f>
        <v>0</v>
      </c>
    </row>
    <row r="8259" customFormat="false" ht="15" hidden="false" customHeight="false" outlineLevel="0" collapsed="false">
      <c r="A8259" s="0" t="s">
        <v>1064</v>
      </c>
      <c r="B8259" s="0" t="s">
        <v>697</v>
      </c>
      <c r="C8259" s="0" t="s">
        <v>698</v>
      </c>
      <c r="D8259" s="1" t="b">
        <f aca="false">FALSE()</f>
        <v>0</v>
      </c>
      <c r="E8259" s="1" t="b">
        <f aca="false">FALSE()</f>
        <v>0</v>
      </c>
      <c r="F8259" s="1" t="b">
        <f aca="false">FALSE()</f>
        <v>0</v>
      </c>
      <c r="G8259" s="0" t="n">
        <v>0.9417826122602</v>
      </c>
      <c r="H8259" s="0" t="n">
        <v>0.30143696667388</v>
      </c>
      <c r="I8259" s="0" t="n">
        <v>0.75</v>
      </c>
      <c r="J8259" s="0" t="n">
        <v>1.15</v>
      </c>
      <c r="K8259" s="0" t="n">
        <v>1.15</v>
      </c>
      <c r="L8259" s="0" t="n">
        <v>1.15</v>
      </c>
      <c r="M8259" s="0" t="n">
        <v>0</v>
      </c>
      <c r="N8259" s="0" t="s">
        <v>1663</v>
      </c>
      <c r="O8259" s="0" t="s">
        <v>1664</v>
      </c>
      <c r="P8259" s="0" t="n">
        <f aca="false">1+SUMPRODUCT(Algo_Opt_Inputs!B269:AM269,Algo_Opt_Coefs!$B$12:$AM$12)</f>
        <v>0.9417826122602</v>
      </c>
      <c r="Q8259" s="0" t="n">
        <f aca="false">MAX(I8259,MIN(J8259,P8259+H8259))</f>
        <v>1.15</v>
      </c>
      <c r="R8259" s="0" t="n">
        <f aca="false">Q8259-L8259</f>
        <v>0</v>
      </c>
    </row>
    <row r="8260" customFormat="false" ht="15" hidden="false" customHeight="false" outlineLevel="0" collapsed="false">
      <c r="A8260" s="0" t="s">
        <v>1065</v>
      </c>
      <c r="B8260" s="0" t="s">
        <v>697</v>
      </c>
      <c r="C8260" s="0" t="s">
        <v>698</v>
      </c>
      <c r="D8260" s="1" t="b">
        <f aca="false">FALSE()</f>
        <v>0</v>
      </c>
      <c r="E8260" s="1" t="b">
        <f aca="false">FALSE()</f>
        <v>0</v>
      </c>
      <c r="F8260" s="1" t="b">
        <f aca="false">TRUE()</f>
        <v>1</v>
      </c>
      <c r="G8260" s="0" t="n">
        <v>1.0397382122187</v>
      </c>
      <c r="H8260" s="0" t="n">
        <v>0.30143696667388</v>
      </c>
      <c r="I8260" s="0" t="n">
        <v>0.75</v>
      </c>
      <c r="J8260" s="0" t="n">
        <v>1</v>
      </c>
      <c r="K8260" s="0" t="n">
        <v>1</v>
      </c>
      <c r="L8260" s="0" t="n">
        <v>1</v>
      </c>
      <c r="M8260" s="0" t="n">
        <v>0</v>
      </c>
      <c r="N8260" s="0" t="s">
        <v>1663</v>
      </c>
      <c r="O8260" s="0" t="s">
        <v>1667</v>
      </c>
      <c r="P8260" s="0" t="n">
        <f aca="false">1+SUMPRODUCT(Algo_Opt_Inputs!B270:AM270,Algo_Opt_Coefs!$B$12:$AM$12)</f>
        <v>1.0397382122187</v>
      </c>
      <c r="Q8260" s="0" t="n">
        <f aca="false">MAX(I8260,MIN(J8260,P8260+H8260))</f>
        <v>1</v>
      </c>
      <c r="R8260" s="0" t="n">
        <f aca="false">Q8260-L8260</f>
        <v>0</v>
      </c>
    </row>
    <row r="8261" customFormat="false" ht="15" hidden="false" customHeight="false" outlineLevel="0" collapsed="false">
      <c r="A8261" s="0" t="s">
        <v>1066</v>
      </c>
      <c r="B8261" s="0" t="s">
        <v>697</v>
      </c>
      <c r="C8261" s="0" t="s">
        <v>698</v>
      </c>
      <c r="D8261" s="1" t="b">
        <f aca="false">TRUE()</f>
        <v>1</v>
      </c>
      <c r="E8261" s="1" t="b">
        <f aca="false">FALSE()</f>
        <v>0</v>
      </c>
      <c r="F8261" s="1" t="b">
        <f aca="false">FALSE()</f>
        <v>0</v>
      </c>
      <c r="G8261" s="0" t="n">
        <v>0.0973317857540337</v>
      </c>
      <c r="H8261" s="0" t="n">
        <v>0.30143696667388</v>
      </c>
      <c r="I8261" s="0" t="n">
        <v>0.75</v>
      </c>
      <c r="J8261" s="0" t="n">
        <v>0.75</v>
      </c>
      <c r="K8261" s="0" t="n">
        <v>0.75</v>
      </c>
      <c r="L8261" s="0" t="n">
        <v>0.75</v>
      </c>
      <c r="M8261" s="0" t="n">
        <v>0</v>
      </c>
      <c r="N8261" s="0" t="s">
        <v>1665</v>
      </c>
      <c r="O8261" s="0" t="s">
        <v>1668</v>
      </c>
      <c r="P8261" s="0" t="n">
        <f aca="false">1+SUMPRODUCT(Algo_Opt_Inputs!B271:AM271,Algo_Opt_Coefs!$B$12:$AM$12)</f>
        <v>0.0973317857540338</v>
      </c>
      <c r="Q8261" s="0" t="n">
        <f aca="false">MAX(I8261,MIN(J8261,P8261+H8261))</f>
        <v>0.75</v>
      </c>
      <c r="R8261" s="0" t="n">
        <f aca="false">Q8261-L8261</f>
        <v>0</v>
      </c>
    </row>
    <row r="8262" customFormat="false" ht="15" hidden="false" customHeight="false" outlineLevel="0" collapsed="false">
      <c r="A8262" s="0" t="s">
        <v>1067</v>
      </c>
      <c r="B8262" s="0" t="s">
        <v>697</v>
      </c>
      <c r="C8262" s="0" t="s">
        <v>698</v>
      </c>
      <c r="D8262" s="1" t="b">
        <f aca="false">FALSE()</f>
        <v>0</v>
      </c>
      <c r="E8262" s="1" t="b">
        <f aca="false">FALSE()</f>
        <v>0</v>
      </c>
      <c r="F8262" s="1" t="b">
        <f aca="false">TRUE()</f>
        <v>1</v>
      </c>
      <c r="G8262" s="0" t="n">
        <v>0.934428256811137</v>
      </c>
      <c r="H8262" s="0" t="n">
        <v>0.30143696667388</v>
      </c>
      <c r="I8262" s="0" t="n">
        <v>0.75</v>
      </c>
      <c r="J8262" s="0" t="n">
        <v>1</v>
      </c>
      <c r="K8262" s="0" t="n">
        <v>1</v>
      </c>
      <c r="L8262" s="0" t="n">
        <v>1</v>
      </c>
      <c r="M8262" s="0" t="n">
        <v>0</v>
      </c>
      <c r="N8262" s="0" t="s">
        <v>1663</v>
      </c>
      <c r="O8262" s="0" t="s">
        <v>1667</v>
      </c>
      <c r="P8262" s="0" t="n">
        <f aca="false">1+SUMPRODUCT(Algo_Opt_Inputs!B272:AM272,Algo_Opt_Coefs!$B$12:$AM$12)</f>
        <v>0.934428256811137</v>
      </c>
      <c r="Q8262" s="0" t="n">
        <f aca="false">MAX(I8262,MIN(J8262,P8262+H8262))</f>
        <v>1</v>
      </c>
      <c r="R8262" s="0" t="n">
        <f aca="false">Q8262-L8262</f>
        <v>0</v>
      </c>
    </row>
    <row r="8263" customFormat="false" ht="15" hidden="false" customHeight="false" outlineLevel="0" collapsed="false">
      <c r="A8263" s="0" t="s">
        <v>1068</v>
      </c>
      <c r="B8263" s="0" t="s">
        <v>697</v>
      </c>
      <c r="C8263" s="0" t="s">
        <v>698</v>
      </c>
      <c r="D8263" s="1" t="b">
        <f aca="false">FALSE()</f>
        <v>0</v>
      </c>
      <c r="E8263" s="1" t="b">
        <f aca="false">FALSE()</f>
        <v>0</v>
      </c>
      <c r="F8263" s="1" t="b">
        <f aca="false">FALSE()</f>
        <v>0</v>
      </c>
      <c r="G8263" s="0" t="n">
        <v>0.908329773626505</v>
      </c>
      <c r="H8263" s="0" t="n">
        <v>0.30143696667388</v>
      </c>
      <c r="I8263" s="0" t="n">
        <v>0.75</v>
      </c>
      <c r="J8263" s="0" t="n">
        <v>1.15</v>
      </c>
      <c r="K8263" s="0" t="n">
        <v>1.15</v>
      </c>
      <c r="L8263" s="0" t="n">
        <v>1.15</v>
      </c>
      <c r="M8263" s="0" t="n">
        <v>0</v>
      </c>
      <c r="N8263" s="0" t="s">
        <v>1663</v>
      </c>
      <c r="O8263" s="0" t="s">
        <v>1664</v>
      </c>
      <c r="P8263" s="0" t="n">
        <f aca="false">1+SUMPRODUCT(Algo_Opt_Inputs!B273:AM273,Algo_Opt_Coefs!$B$12:$AM$12)</f>
        <v>0.908329773626505</v>
      </c>
      <c r="Q8263" s="0" t="n">
        <f aca="false">MAX(I8263,MIN(J8263,P8263+H8263))</f>
        <v>1.15</v>
      </c>
      <c r="R8263" s="0" t="n">
        <f aca="false">Q8263-L8263</f>
        <v>0</v>
      </c>
    </row>
    <row r="8264" customFormat="false" ht="15" hidden="false" customHeight="false" outlineLevel="0" collapsed="false">
      <c r="A8264" s="0" t="s">
        <v>1069</v>
      </c>
      <c r="B8264" s="0" t="s">
        <v>697</v>
      </c>
      <c r="C8264" s="0" t="s">
        <v>698</v>
      </c>
      <c r="D8264" s="1" t="b">
        <f aca="false">FALSE()</f>
        <v>0</v>
      </c>
      <c r="E8264" s="1" t="b">
        <f aca="false">TRUE()</f>
        <v>1</v>
      </c>
      <c r="F8264" s="1" t="b">
        <f aca="false">FALSE()</f>
        <v>0</v>
      </c>
      <c r="G8264" s="0" t="n">
        <v>1.15433255966993</v>
      </c>
      <c r="H8264" s="0" t="n">
        <v>0.30143696667388</v>
      </c>
      <c r="I8264" s="0" t="n">
        <v>0.75</v>
      </c>
      <c r="J8264" s="0" t="n">
        <v>1.15</v>
      </c>
      <c r="K8264" s="0" t="n">
        <v>1.15</v>
      </c>
      <c r="L8264" s="0" t="n">
        <v>1.15</v>
      </c>
      <c r="M8264" s="0" t="n">
        <v>0</v>
      </c>
      <c r="N8264" s="0" t="s">
        <v>1663</v>
      </c>
      <c r="O8264" s="0" t="s">
        <v>1664</v>
      </c>
      <c r="P8264" s="0" t="n">
        <f aca="false">1+SUMPRODUCT(Algo_Opt_Inputs!B274:AM274,Algo_Opt_Coefs!$B$12:$AM$12)</f>
        <v>1.15433255966993</v>
      </c>
      <c r="Q8264" s="0" t="n">
        <f aca="false">MAX(I8264,MIN(J8264,P8264+H8264))</f>
        <v>1.15</v>
      </c>
      <c r="R8264" s="0" t="n">
        <f aca="false">Q8264-L8264</f>
        <v>0</v>
      </c>
    </row>
    <row r="8265" customFormat="false" ht="15" hidden="false" customHeight="false" outlineLevel="0" collapsed="false">
      <c r="A8265" s="0" t="s">
        <v>1070</v>
      </c>
      <c r="B8265" s="0" t="s">
        <v>697</v>
      </c>
      <c r="C8265" s="0" t="s">
        <v>698</v>
      </c>
      <c r="D8265" s="1" t="b">
        <f aca="false">FALSE()</f>
        <v>0</v>
      </c>
      <c r="E8265" s="1" t="b">
        <f aca="false">FALSE()</f>
        <v>0</v>
      </c>
      <c r="F8265" s="1" t="b">
        <f aca="false">TRUE()</f>
        <v>1</v>
      </c>
      <c r="G8265" s="0" t="n">
        <v>1.05096570919424</v>
      </c>
      <c r="H8265" s="0" t="n">
        <v>0.30143696667388</v>
      </c>
      <c r="I8265" s="0" t="n">
        <v>0.75</v>
      </c>
      <c r="J8265" s="0" t="n">
        <v>1</v>
      </c>
      <c r="K8265" s="0" t="n">
        <v>1</v>
      </c>
      <c r="L8265" s="0" t="n">
        <v>1</v>
      </c>
      <c r="M8265" s="0" t="n">
        <v>0</v>
      </c>
      <c r="N8265" s="0" t="s">
        <v>1663</v>
      </c>
      <c r="O8265" s="0" t="s">
        <v>1667</v>
      </c>
      <c r="P8265" s="0" t="n">
        <f aca="false">1+SUMPRODUCT(Algo_Opt_Inputs!B275:AM275,Algo_Opt_Coefs!$B$12:$AM$12)</f>
        <v>1.05096570919424</v>
      </c>
      <c r="Q8265" s="0" t="n">
        <f aca="false">MAX(I8265,MIN(J8265,P8265+H8265))</f>
        <v>1</v>
      </c>
      <c r="R8265" s="0" t="n">
        <f aca="false">Q8265-L8265</f>
        <v>0</v>
      </c>
    </row>
    <row r="8266" customFormat="false" ht="15" hidden="false" customHeight="false" outlineLevel="0" collapsed="false">
      <c r="A8266" s="0" t="s">
        <v>1071</v>
      </c>
      <c r="B8266" s="0" t="s">
        <v>697</v>
      </c>
      <c r="C8266" s="0" t="s">
        <v>698</v>
      </c>
      <c r="D8266" s="1" t="b">
        <f aca="false">TRUE()</f>
        <v>1</v>
      </c>
      <c r="E8266" s="1" t="b">
        <f aca="false">FALSE()</f>
        <v>0</v>
      </c>
      <c r="F8266" s="1" t="b">
        <f aca="false">FALSE()</f>
        <v>0</v>
      </c>
      <c r="G8266" s="0" t="n">
        <v>1.14926358196426</v>
      </c>
      <c r="H8266" s="0" t="n">
        <v>0.30143696667388</v>
      </c>
      <c r="I8266" s="0" t="n">
        <v>0.75</v>
      </c>
      <c r="J8266" s="0" t="n">
        <v>0.75</v>
      </c>
      <c r="K8266" s="0" t="n">
        <v>0.75</v>
      </c>
      <c r="L8266" s="0" t="n">
        <v>0.75</v>
      </c>
      <c r="M8266" s="0" t="n">
        <v>0</v>
      </c>
      <c r="N8266" s="0" t="s">
        <v>1663</v>
      </c>
      <c r="O8266" s="0" t="s">
        <v>1668</v>
      </c>
      <c r="P8266" s="0" t="n">
        <f aca="false">1+SUMPRODUCT(Algo_Opt_Inputs!B276:AM276,Algo_Opt_Coefs!$B$12:$AM$12)</f>
        <v>1.14926358196426</v>
      </c>
      <c r="Q8266" s="0" t="n">
        <f aca="false">MAX(I8266,MIN(J8266,P8266+H8266))</f>
        <v>0.75</v>
      </c>
      <c r="R8266" s="0" t="n">
        <f aca="false">Q8266-L8266</f>
        <v>0</v>
      </c>
    </row>
    <row r="8267" customFormat="false" ht="15" hidden="false" customHeight="false" outlineLevel="0" collapsed="false">
      <c r="A8267" s="0" t="s">
        <v>1072</v>
      </c>
      <c r="B8267" s="0" t="s">
        <v>697</v>
      </c>
      <c r="C8267" s="0" t="s">
        <v>698</v>
      </c>
      <c r="D8267" s="1" t="b">
        <f aca="false">FALSE()</f>
        <v>0</v>
      </c>
      <c r="E8267" s="1" t="b">
        <f aca="false">FALSE()</f>
        <v>0</v>
      </c>
      <c r="F8267" s="1" t="b">
        <f aca="false">TRUE()</f>
        <v>1</v>
      </c>
      <c r="G8267" s="0" t="n">
        <v>1.08709771831708</v>
      </c>
      <c r="H8267" s="0" t="n">
        <v>0.30143696667388</v>
      </c>
      <c r="I8267" s="0" t="n">
        <v>0.75</v>
      </c>
      <c r="J8267" s="0" t="n">
        <v>1</v>
      </c>
      <c r="K8267" s="0" t="n">
        <v>1</v>
      </c>
      <c r="L8267" s="0" t="n">
        <v>1</v>
      </c>
      <c r="M8267" s="0" t="n">
        <v>0</v>
      </c>
      <c r="N8267" s="0" t="s">
        <v>1663</v>
      </c>
      <c r="O8267" s="0" t="s">
        <v>1667</v>
      </c>
      <c r="P8267" s="0" t="n">
        <f aca="false">1+SUMPRODUCT(Algo_Opt_Inputs!B277:AM277,Algo_Opt_Coefs!$B$12:$AM$12)</f>
        <v>1.08709771831708</v>
      </c>
      <c r="Q8267" s="0" t="n">
        <f aca="false">MAX(I8267,MIN(J8267,P8267+H8267))</f>
        <v>1</v>
      </c>
      <c r="R8267" s="0" t="n">
        <f aca="false">Q8267-L8267</f>
        <v>0</v>
      </c>
    </row>
    <row r="8268" customFormat="false" ht="15" hidden="false" customHeight="false" outlineLevel="0" collapsed="false">
      <c r="A8268" s="0" t="s">
        <v>1073</v>
      </c>
      <c r="B8268" s="0" t="s">
        <v>697</v>
      </c>
      <c r="C8268" s="0" t="s">
        <v>698</v>
      </c>
      <c r="D8268" s="1" t="b">
        <f aca="false">FALSE()</f>
        <v>0</v>
      </c>
      <c r="E8268" s="1" t="b">
        <f aca="false">FALSE()</f>
        <v>0</v>
      </c>
      <c r="F8268" s="1" t="b">
        <f aca="false">TRUE()</f>
        <v>1</v>
      </c>
      <c r="G8268" s="0" t="n">
        <v>0.893937828888883</v>
      </c>
      <c r="H8268" s="0" t="n">
        <v>0.30143696667388</v>
      </c>
      <c r="I8268" s="0" t="n">
        <v>0.75</v>
      </c>
      <c r="J8268" s="0" t="n">
        <v>1</v>
      </c>
      <c r="K8268" s="0" t="n">
        <v>1</v>
      </c>
      <c r="L8268" s="0" t="n">
        <v>1</v>
      </c>
      <c r="M8268" s="0" t="n">
        <v>0</v>
      </c>
      <c r="N8268" s="0" t="s">
        <v>1663</v>
      </c>
      <c r="O8268" s="0" t="s">
        <v>1667</v>
      </c>
      <c r="P8268" s="0" t="n">
        <f aca="false">1+SUMPRODUCT(Algo_Opt_Inputs!B278:AM278,Algo_Opt_Coefs!$B$12:$AM$12)</f>
        <v>0.893937828888883</v>
      </c>
      <c r="Q8268" s="0" t="n">
        <f aca="false">MAX(I8268,MIN(J8268,P8268+H8268))</f>
        <v>1</v>
      </c>
      <c r="R8268" s="0" t="n">
        <f aca="false">Q8268-L8268</f>
        <v>0</v>
      </c>
    </row>
    <row r="8269" customFormat="false" ht="15" hidden="false" customHeight="false" outlineLevel="0" collapsed="false">
      <c r="A8269" s="0" t="s">
        <v>1074</v>
      </c>
      <c r="B8269" s="0" t="s">
        <v>697</v>
      </c>
      <c r="C8269" s="0" t="s">
        <v>698</v>
      </c>
      <c r="D8269" s="1" t="b">
        <f aca="false">FALSE()</f>
        <v>0</v>
      </c>
      <c r="E8269" s="1" t="b">
        <f aca="false">FALSE()</f>
        <v>0</v>
      </c>
      <c r="F8269" s="1" t="b">
        <f aca="false">TRUE()</f>
        <v>1</v>
      </c>
      <c r="G8269" s="0" t="n">
        <v>1.05929063663137</v>
      </c>
      <c r="H8269" s="0" t="n">
        <v>0.30143696667388</v>
      </c>
      <c r="I8269" s="0" t="n">
        <v>0.75</v>
      </c>
      <c r="J8269" s="0" t="n">
        <v>1</v>
      </c>
      <c r="K8269" s="0" t="n">
        <v>1</v>
      </c>
      <c r="L8269" s="0" t="n">
        <v>1</v>
      </c>
      <c r="M8269" s="0" t="n">
        <v>0</v>
      </c>
      <c r="N8269" s="0" t="s">
        <v>1663</v>
      </c>
      <c r="O8269" s="0" t="s">
        <v>1667</v>
      </c>
      <c r="P8269" s="0" t="n">
        <f aca="false">1+SUMPRODUCT(Algo_Opt_Inputs!B279:AM279,Algo_Opt_Coefs!$B$12:$AM$12)</f>
        <v>1.05929063663137</v>
      </c>
      <c r="Q8269" s="0" t="n">
        <f aca="false">MAX(I8269,MIN(J8269,P8269+H8269))</f>
        <v>1</v>
      </c>
      <c r="R8269" s="0" t="n">
        <f aca="false">Q8269-L8269</f>
        <v>0</v>
      </c>
    </row>
    <row r="8270" customFormat="false" ht="15" hidden="false" customHeight="false" outlineLevel="0" collapsed="false">
      <c r="A8270" s="0" t="s">
        <v>1075</v>
      </c>
      <c r="B8270" s="0" t="s">
        <v>697</v>
      </c>
      <c r="C8270" s="0" t="s">
        <v>698</v>
      </c>
      <c r="D8270" s="1" t="b">
        <f aca="false">FALSE()</f>
        <v>0</v>
      </c>
      <c r="E8270" s="1" t="b">
        <f aca="false">FALSE()</f>
        <v>0</v>
      </c>
      <c r="F8270" s="1" t="b">
        <f aca="false">TRUE()</f>
        <v>1</v>
      </c>
      <c r="G8270" s="0" t="n">
        <v>1.37197310241431</v>
      </c>
      <c r="H8270" s="0" t="n">
        <v>0.30143696667388</v>
      </c>
      <c r="I8270" s="0" t="n">
        <v>0.75</v>
      </c>
      <c r="J8270" s="0" t="n">
        <v>1</v>
      </c>
      <c r="K8270" s="0" t="n">
        <v>1</v>
      </c>
      <c r="L8270" s="0" t="n">
        <v>1</v>
      </c>
      <c r="M8270" s="0" t="n">
        <v>0</v>
      </c>
      <c r="N8270" s="0" t="s">
        <v>1663</v>
      </c>
      <c r="O8270" s="0" t="s">
        <v>1667</v>
      </c>
      <c r="P8270" s="0" t="n">
        <f aca="false">1+SUMPRODUCT(Algo_Opt_Inputs!B280:AM280,Algo_Opt_Coefs!$B$12:$AM$12)</f>
        <v>1.37197310241431</v>
      </c>
      <c r="Q8270" s="0" t="n">
        <f aca="false">MAX(I8270,MIN(J8270,P8270+H8270))</f>
        <v>1</v>
      </c>
      <c r="R8270" s="0" t="n">
        <f aca="false">Q8270-L8270</f>
        <v>0</v>
      </c>
    </row>
    <row r="8271" customFormat="false" ht="15" hidden="false" customHeight="false" outlineLevel="0" collapsed="false">
      <c r="A8271" s="0" t="s">
        <v>1076</v>
      </c>
      <c r="B8271" s="0" t="s">
        <v>697</v>
      </c>
      <c r="C8271" s="0" t="s">
        <v>698</v>
      </c>
      <c r="D8271" s="1" t="b">
        <f aca="false">FALSE()</f>
        <v>0</v>
      </c>
      <c r="E8271" s="1" t="b">
        <f aca="false">FALSE()</f>
        <v>0</v>
      </c>
      <c r="F8271" s="1" t="b">
        <f aca="false">TRUE()</f>
        <v>1</v>
      </c>
      <c r="G8271" s="0" t="n">
        <v>0.699441218879457</v>
      </c>
      <c r="H8271" s="0" t="n">
        <v>0.30143696667388</v>
      </c>
      <c r="I8271" s="0" t="n">
        <v>0.75</v>
      </c>
      <c r="J8271" s="0" t="n">
        <v>1</v>
      </c>
      <c r="K8271" s="0" t="n">
        <v>1</v>
      </c>
      <c r="L8271" s="0" t="n">
        <v>1</v>
      </c>
      <c r="M8271" s="0" t="n">
        <v>0</v>
      </c>
      <c r="N8271" s="0" t="s">
        <v>1663</v>
      </c>
      <c r="O8271" s="0" t="s">
        <v>1667</v>
      </c>
      <c r="P8271" s="0" t="n">
        <f aca="false">1+SUMPRODUCT(Algo_Opt_Inputs!B281:AM281,Algo_Opt_Coefs!$B$12:$AM$12)</f>
        <v>0.699441218879457</v>
      </c>
      <c r="Q8271" s="0" t="n">
        <f aca="false">MAX(I8271,MIN(J8271,P8271+H8271))</f>
        <v>1</v>
      </c>
      <c r="R8271" s="0" t="n">
        <f aca="false">Q8271-L8271</f>
        <v>0</v>
      </c>
    </row>
    <row r="8272" customFormat="false" ht="15" hidden="false" customHeight="false" outlineLevel="0" collapsed="false">
      <c r="A8272" s="0" t="s">
        <v>1077</v>
      </c>
      <c r="B8272" s="0" t="s">
        <v>697</v>
      </c>
      <c r="C8272" s="0" t="s">
        <v>698</v>
      </c>
      <c r="D8272" s="1" t="b">
        <f aca="false">FALSE()</f>
        <v>0</v>
      </c>
      <c r="E8272" s="1" t="b">
        <f aca="false">FALSE()</f>
        <v>0</v>
      </c>
      <c r="F8272" s="1" t="b">
        <f aca="false">TRUE()</f>
        <v>1</v>
      </c>
      <c r="G8272" s="0" t="n">
        <v>0.888916477135088</v>
      </c>
      <c r="H8272" s="0" t="n">
        <v>0.30143696667388</v>
      </c>
      <c r="I8272" s="0" t="n">
        <v>0.75</v>
      </c>
      <c r="J8272" s="0" t="n">
        <v>1</v>
      </c>
      <c r="K8272" s="0" t="n">
        <v>1</v>
      </c>
      <c r="L8272" s="0" t="n">
        <v>1</v>
      </c>
      <c r="M8272" s="0" t="n">
        <v>0</v>
      </c>
      <c r="N8272" s="0" t="s">
        <v>1663</v>
      </c>
      <c r="O8272" s="0" t="s">
        <v>1667</v>
      </c>
      <c r="P8272" s="0" t="n">
        <f aca="false">1+SUMPRODUCT(Algo_Opt_Inputs!B282:AM282,Algo_Opt_Coefs!$B$12:$AM$12)</f>
        <v>0.888916477135088</v>
      </c>
      <c r="Q8272" s="0" t="n">
        <f aca="false">MAX(I8272,MIN(J8272,P8272+H8272))</f>
        <v>1</v>
      </c>
      <c r="R8272" s="0" t="n">
        <f aca="false">Q8272-L8272</f>
        <v>0</v>
      </c>
    </row>
    <row r="8273" customFormat="false" ht="15" hidden="false" customHeight="false" outlineLevel="0" collapsed="false">
      <c r="A8273" s="0" t="s">
        <v>1078</v>
      </c>
      <c r="B8273" s="0" t="s">
        <v>697</v>
      </c>
      <c r="C8273" s="0" t="s">
        <v>698</v>
      </c>
      <c r="D8273" s="1" t="b">
        <f aca="false">FALSE()</f>
        <v>0</v>
      </c>
      <c r="E8273" s="1" t="b">
        <f aca="false">FALSE()</f>
        <v>0</v>
      </c>
      <c r="F8273" s="1" t="b">
        <f aca="false">FALSE()</f>
        <v>0</v>
      </c>
      <c r="G8273" s="0" t="n">
        <v>1.02543663178896</v>
      </c>
      <c r="H8273" s="0" t="n">
        <v>0.30143696667388</v>
      </c>
      <c r="I8273" s="0" t="n">
        <v>0.75</v>
      </c>
      <c r="J8273" s="0" t="n">
        <v>1.15</v>
      </c>
      <c r="K8273" s="0" t="n">
        <v>1.15</v>
      </c>
      <c r="L8273" s="0" t="n">
        <v>1.15</v>
      </c>
      <c r="M8273" s="0" t="n">
        <v>0</v>
      </c>
      <c r="N8273" s="0" t="s">
        <v>1663</v>
      </c>
      <c r="O8273" s="0" t="s">
        <v>1664</v>
      </c>
      <c r="P8273" s="0" t="n">
        <f aca="false">1+SUMPRODUCT(Algo_Opt_Inputs!B283:AM283,Algo_Opt_Coefs!$B$12:$AM$12)</f>
        <v>1.02543663178896</v>
      </c>
      <c r="Q8273" s="0" t="n">
        <f aca="false">MAX(I8273,MIN(J8273,P8273+H8273))</f>
        <v>1.15</v>
      </c>
      <c r="R8273" s="0" t="n">
        <f aca="false">Q8273-L8273</f>
        <v>0</v>
      </c>
    </row>
    <row r="8274" customFormat="false" ht="15" hidden="false" customHeight="false" outlineLevel="0" collapsed="false">
      <c r="A8274" s="0" t="s">
        <v>1079</v>
      </c>
      <c r="B8274" s="0" t="s">
        <v>697</v>
      </c>
      <c r="C8274" s="0" t="s">
        <v>698</v>
      </c>
      <c r="D8274" s="1" t="b">
        <f aca="false">TRUE()</f>
        <v>1</v>
      </c>
      <c r="E8274" s="1" t="b">
        <f aca="false">FALSE()</f>
        <v>0</v>
      </c>
      <c r="F8274" s="1" t="b">
        <f aca="false">FALSE()</f>
        <v>0</v>
      </c>
      <c r="G8274" s="0" t="n">
        <v>0.586691541401505</v>
      </c>
      <c r="H8274" s="0" t="n">
        <v>0.30143696667388</v>
      </c>
      <c r="I8274" s="0" t="n">
        <v>0.75</v>
      </c>
      <c r="J8274" s="0" t="n">
        <v>0.75</v>
      </c>
      <c r="K8274" s="0" t="n">
        <v>0.75</v>
      </c>
      <c r="L8274" s="0" t="n">
        <v>0.75</v>
      </c>
      <c r="M8274" s="0" t="n">
        <v>0</v>
      </c>
      <c r="N8274" s="0" t="s">
        <v>1663</v>
      </c>
      <c r="O8274" s="0" t="s">
        <v>1668</v>
      </c>
      <c r="P8274" s="0" t="n">
        <f aca="false">1+SUMPRODUCT(Algo_Opt_Inputs!B284:AM284,Algo_Opt_Coefs!$B$12:$AM$12)</f>
        <v>0.586691541401505</v>
      </c>
      <c r="Q8274" s="0" t="n">
        <f aca="false">MAX(I8274,MIN(J8274,P8274+H8274))</f>
        <v>0.75</v>
      </c>
      <c r="R8274" s="0" t="n">
        <f aca="false">Q8274-L8274</f>
        <v>0</v>
      </c>
    </row>
    <row r="8275" customFormat="false" ht="15" hidden="false" customHeight="false" outlineLevel="0" collapsed="false">
      <c r="A8275" s="0" t="s">
        <v>1080</v>
      </c>
      <c r="B8275" s="0" t="s">
        <v>697</v>
      </c>
      <c r="C8275" s="0" t="s">
        <v>698</v>
      </c>
      <c r="D8275" s="1" t="b">
        <f aca="false">FALSE()</f>
        <v>0</v>
      </c>
      <c r="E8275" s="1" t="b">
        <f aca="false">FALSE()</f>
        <v>0</v>
      </c>
      <c r="F8275" s="1" t="b">
        <f aca="false">TRUE()</f>
        <v>1</v>
      </c>
      <c r="G8275" s="0" t="n">
        <v>1.50367055828514</v>
      </c>
      <c r="H8275" s="0" t="n">
        <v>0.30143696667388</v>
      </c>
      <c r="I8275" s="0" t="n">
        <v>0.75</v>
      </c>
      <c r="J8275" s="0" t="n">
        <v>1</v>
      </c>
      <c r="K8275" s="0" t="n">
        <v>1</v>
      </c>
      <c r="L8275" s="0" t="n">
        <v>1</v>
      </c>
      <c r="M8275" s="0" t="n">
        <v>0</v>
      </c>
      <c r="N8275" s="0" t="s">
        <v>1663</v>
      </c>
      <c r="O8275" s="0" t="s">
        <v>1667</v>
      </c>
      <c r="P8275" s="0" t="n">
        <f aca="false">1+SUMPRODUCT(Algo_Opt_Inputs!B285:AM285,Algo_Opt_Coefs!$B$12:$AM$12)</f>
        <v>1.50367055828514</v>
      </c>
      <c r="Q8275" s="0" t="n">
        <f aca="false">MAX(I8275,MIN(J8275,P8275+H8275))</f>
        <v>1</v>
      </c>
      <c r="R8275" s="0" t="n">
        <f aca="false">Q8275-L8275</f>
        <v>0</v>
      </c>
    </row>
    <row r="8276" customFormat="false" ht="15" hidden="false" customHeight="false" outlineLevel="0" collapsed="false">
      <c r="A8276" s="0" t="s">
        <v>1081</v>
      </c>
      <c r="B8276" s="0" t="s">
        <v>697</v>
      </c>
      <c r="C8276" s="0" t="s">
        <v>698</v>
      </c>
      <c r="D8276" s="1" t="b">
        <f aca="false">FALSE()</f>
        <v>0</v>
      </c>
      <c r="E8276" s="1" t="b">
        <f aca="false">FALSE()</f>
        <v>0</v>
      </c>
      <c r="F8276" s="1" t="b">
        <f aca="false">FALSE()</f>
        <v>0</v>
      </c>
      <c r="G8276" s="0" t="n">
        <v>1.24093790991177</v>
      </c>
      <c r="H8276" s="0" t="n">
        <v>0.30143696667388</v>
      </c>
      <c r="I8276" s="0" t="n">
        <v>0.75</v>
      </c>
      <c r="J8276" s="0" t="n">
        <v>1.15</v>
      </c>
      <c r="K8276" s="0" t="n">
        <v>1.15</v>
      </c>
      <c r="L8276" s="0" t="n">
        <v>1.15</v>
      </c>
      <c r="M8276" s="0" t="n">
        <v>0</v>
      </c>
      <c r="N8276" s="0" t="s">
        <v>1663</v>
      </c>
      <c r="O8276" s="0" t="s">
        <v>1664</v>
      </c>
      <c r="P8276" s="0" t="n">
        <f aca="false">1+SUMPRODUCT(Algo_Opt_Inputs!B286:AM286,Algo_Opt_Coefs!$B$12:$AM$12)</f>
        <v>1.24093790991177</v>
      </c>
      <c r="Q8276" s="0" t="n">
        <f aca="false">MAX(I8276,MIN(J8276,P8276+H8276))</f>
        <v>1.15</v>
      </c>
      <c r="R8276" s="0" t="n">
        <f aca="false">Q8276-L8276</f>
        <v>0</v>
      </c>
    </row>
    <row r="8277" customFormat="false" ht="15" hidden="false" customHeight="false" outlineLevel="0" collapsed="false">
      <c r="A8277" s="0" t="s">
        <v>1082</v>
      </c>
      <c r="B8277" s="0" t="s">
        <v>697</v>
      </c>
      <c r="C8277" s="0" t="s">
        <v>698</v>
      </c>
      <c r="D8277" s="1" t="b">
        <f aca="false">TRUE()</f>
        <v>1</v>
      </c>
      <c r="E8277" s="1" t="b">
        <f aca="false">FALSE()</f>
        <v>0</v>
      </c>
      <c r="F8277" s="1" t="b">
        <f aca="false">FALSE()</f>
        <v>0</v>
      </c>
      <c r="G8277" s="0" t="n">
        <v>0.993509149725669</v>
      </c>
      <c r="H8277" s="0" t="n">
        <v>0.30143696667388</v>
      </c>
      <c r="I8277" s="0" t="n">
        <v>0.75</v>
      </c>
      <c r="J8277" s="0" t="n">
        <v>0.75</v>
      </c>
      <c r="K8277" s="0" t="n">
        <v>0.75</v>
      </c>
      <c r="L8277" s="0" t="n">
        <v>0.75</v>
      </c>
      <c r="M8277" s="0" t="n">
        <v>0</v>
      </c>
      <c r="N8277" s="0" t="s">
        <v>1663</v>
      </c>
      <c r="O8277" s="0" t="s">
        <v>1668</v>
      </c>
      <c r="P8277" s="0" t="n">
        <f aca="false">1+SUMPRODUCT(Algo_Opt_Inputs!B287:AM287,Algo_Opt_Coefs!$B$12:$AM$12)</f>
        <v>0.993509149725669</v>
      </c>
      <c r="Q8277" s="0" t="n">
        <f aca="false">MAX(I8277,MIN(J8277,P8277+H8277))</f>
        <v>0.75</v>
      </c>
      <c r="R8277" s="0" t="n">
        <f aca="false">Q8277-L8277</f>
        <v>0</v>
      </c>
    </row>
    <row r="8278" customFormat="false" ht="15" hidden="false" customHeight="false" outlineLevel="0" collapsed="false">
      <c r="A8278" s="0" t="s">
        <v>1083</v>
      </c>
      <c r="B8278" s="0" t="s">
        <v>697</v>
      </c>
      <c r="C8278" s="0" t="s">
        <v>698</v>
      </c>
      <c r="D8278" s="1" t="b">
        <f aca="false">TRUE()</f>
        <v>1</v>
      </c>
      <c r="E8278" s="1" t="b">
        <f aca="false">FALSE()</f>
        <v>0</v>
      </c>
      <c r="F8278" s="1" t="b">
        <f aca="false">FALSE()</f>
        <v>0</v>
      </c>
      <c r="G8278" s="0" t="n">
        <v>1.0485605733528</v>
      </c>
      <c r="H8278" s="0" t="n">
        <v>0.30143696667388</v>
      </c>
      <c r="I8278" s="0" t="n">
        <v>0.75</v>
      </c>
      <c r="J8278" s="0" t="n">
        <v>0.75</v>
      </c>
      <c r="K8278" s="0" t="n">
        <v>0.75</v>
      </c>
      <c r="L8278" s="0" t="n">
        <v>0.75</v>
      </c>
      <c r="M8278" s="0" t="n">
        <v>0</v>
      </c>
      <c r="N8278" s="0" t="s">
        <v>1663</v>
      </c>
      <c r="O8278" s="0" t="s">
        <v>1668</v>
      </c>
      <c r="P8278" s="0" t="n">
        <f aca="false">1+SUMPRODUCT(Algo_Opt_Inputs!B288:AM288,Algo_Opt_Coefs!$B$12:$AM$12)</f>
        <v>1.0485605733528</v>
      </c>
      <c r="Q8278" s="0" t="n">
        <f aca="false">MAX(I8278,MIN(J8278,P8278+H8278))</f>
        <v>0.75</v>
      </c>
      <c r="R8278" s="0" t="n">
        <f aca="false">Q8278-L8278</f>
        <v>0</v>
      </c>
    </row>
    <row r="8279" customFormat="false" ht="15" hidden="false" customHeight="false" outlineLevel="0" collapsed="false">
      <c r="A8279" s="0" t="s">
        <v>1084</v>
      </c>
      <c r="B8279" s="0" t="s">
        <v>697</v>
      </c>
      <c r="C8279" s="0" t="s">
        <v>698</v>
      </c>
      <c r="D8279" s="1" t="b">
        <f aca="false">FALSE()</f>
        <v>0</v>
      </c>
      <c r="E8279" s="1" t="b">
        <f aca="false">FALSE()</f>
        <v>0</v>
      </c>
      <c r="F8279" s="1" t="b">
        <f aca="false">FALSE()</f>
        <v>0</v>
      </c>
      <c r="G8279" s="0" t="n">
        <v>1.12296997843456</v>
      </c>
      <c r="H8279" s="0" t="n">
        <v>0.30143696667388</v>
      </c>
      <c r="I8279" s="0" t="n">
        <v>0.75</v>
      </c>
      <c r="J8279" s="0" t="n">
        <v>1.15</v>
      </c>
      <c r="K8279" s="0" t="n">
        <v>1.15</v>
      </c>
      <c r="L8279" s="0" t="n">
        <v>1.15</v>
      </c>
      <c r="M8279" s="0" t="n">
        <v>0</v>
      </c>
      <c r="N8279" s="0" t="s">
        <v>1663</v>
      </c>
      <c r="O8279" s="0" t="s">
        <v>1664</v>
      </c>
      <c r="P8279" s="0" t="n">
        <f aca="false">1+SUMPRODUCT(Algo_Opt_Inputs!B289:AM289,Algo_Opt_Coefs!$B$12:$AM$12)</f>
        <v>1.12296997843456</v>
      </c>
      <c r="Q8279" s="0" t="n">
        <f aca="false">MAX(I8279,MIN(J8279,P8279+H8279))</f>
        <v>1.15</v>
      </c>
      <c r="R8279" s="0" t="n">
        <f aca="false">Q8279-L8279</f>
        <v>0</v>
      </c>
    </row>
    <row r="8280" customFormat="false" ht="15" hidden="false" customHeight="false" outlineLevel="0" collapsed="false">
      <c r="A8280" s="0" t="s">
        <v>1085</v>
      </c>
      <c r="B8280" s="0" t="s">
        <v>697</v>
      </c>
      <c r="C8280" s="0" t="s">
        <v>698</v>
      </c>
      <c r="D8280" s="1" t="b">
        <f aca="false">FALSE()</f>
        <v>0</v>
      </c>
      <c r="E8280" s="1" t="b">
        <f aca="false">FALSE()</f>
        <v>0</v>
      </c>
      <c r="F8280" s="1" t="b">
        <f aca="false">FALSE()</f>
        <v>0</v>
      </c>
      <c r="G8280" s="0" t="n">
        <v>1.62449503693404</v>
      </c>
      <c r="H8280" s="0" t="n">
        <v>0.30143696667388</v>
      </c>
      <c r="I8280" s="0" t="n">
        <v>0.75</v>
      </c>
      <c r="J8280" s="0" t="n">
        <v>1.15</v>
      </c>
      <c r="K8280" s="0" t="n">
        <v>1.15</v>
      </c>
      <c r="L8280" s="0" t="n">
        <v>1.15</v>
      </c>
      <c r="M8280" s="0" t="n">
        <v>0</v>
      </c>
      <c r="N8280" s="0" t="s">
        <v>1663</v>
      </c>
      <c r="O8280" s="0" t="s">
        <v>1664</v>
      </c>
      <c r="P8280" s="0" t="n">
        <f aca="false">1+SUMPRODUCT(Algo_Opt_Inputs!B290:AM290,Algo_Opt_Coefs!$B$12:$AM$12)</f>
        <v>1.62449503693404</v>
      </c>
      <c r="Q8280" s="0" t="n">
        <f aca="false">MAX(I8280,MIN(J8280,P8280+H8280))</f>
        <v>1.15</v>
      </c>
      <c r="R8280" s="0" t="n">
        <f aca="false">Q8280-L8280</f>
        <v>0</v>
      </c>
    </row>
    <row r="8281" customFormat="false" ht="15" hidden="false" customHeight="false" outlineLevel="0" collapsed="false">
      <c r="A8281" s="0" t="s">
        <v>1086</v>
      </c>
      <c r="B8281" s="0" t="s">
        <v>697</v>
      </c>
      <c r="C8281" s="0" t="s">
        <v>698</v>
      </c>
      <c r="D8281" s="1" t="b">
        <f aca="false">FALSE()</f>
        <v>0</v>
      </c>
      <c r="E8281" s="1" t="b">
        <f aca="false">FALSE()</f>
        <v>0</v>
      </c>
      <c r="F8281" s="1" t="b">
        <f aca="false">FALSE()</f>
        <v>0</v>
      </c>
      <c r="G8281" s="0" t="n">
        <v>1.20464060462125</v>
      </c>
      <c r="H8281" s="0" t="n">
        <v>0.30143696667388</v>
      </c>
      <c r="I8281" s="0" t="n">
        <v>0.75</v>
      </c>
      <c r="J8281" s="0" t="n">
        <v>1.15</v>
      </c>
      <c r="K8281" s="0" t="n">
        <v>1.15</v>
      </c>
      <c r="L8281" s="0" t="n">
        <v>1.15</v>
      </c>
      <c r="M8281" s="0" t="n">
        <v>0</v>
      </c>
      <c r="N8281" s="0" t="s">
        <v>1663</v>
      </c>
      <c r="O8281" s="0" t="s">
        <v>1664</v>
      </c>
      <c r="P8281" s="0" t="n">
        <f aca="false">1+SUMPRODUCT(Algo_Opt_Inputs!B291:AM291,Algo_Opt_Coefs!$B$12:$AM$12)</f>
        <v>1.20464060462125</v>
      </c>
      <c r="Q8281" s="0" t="n">
        <f aca="false">MAX(I8281,MIN(J8281,P8281+H8281))</f>
        <v>1.15</v>
      </c>
      <c r="R8281" s="0" t="n">
        <f aca="false">Q8281-L8281</f>
        <v>0</v>
      </c>
    </row>
    <row r="8282" customFormat="false" ht="15" hidden="false" customHeight="false" outlineLevel="0" collapsed="false">
      <c r="A8282" s="0" t="s">
        <v>1087</v>
      </c>
      <c r="B8282" s="0" t="s">
        <v>697</v>
      </c>
      <c r="C8282" s="0" t="s">
        <v>698</v>
      </c>
      <c r="D8282" s="1" t="b">
        <f aca="false">FALSE()</f>
        <v>0</v>
      </c>
      <c r="E8282" s="1" t="b">
        <f aca="false">FALSE()</f>
        <v>0</v>
      </c>
      <c r="F8282" s="1" t="b">
        <f aca="false">FALSE()</f>
        <v>0</v>
      </c>
      <c r="G8282" s="0" t="n">
        <v>0.813723044707137</v>
      </c>
      <c r="H8282" s="0" t="n">
        <v>0.30143696667388</v>
      </c>
      <c r="I8282" s="0" t="n">
        <v>0.75</v>
      </c>
      <c r="J8282" s="0" t="n">
        <v>1.15</v>
      </c>
      <c r="K8282" s="0" t="n">
        <v>1.11516001138102</v>
      </c>
      <c r="L8282" s="0" t="n">
        <v>1.11516001138102</v>
      </c>
      <c r="M8282" s="0" t="n">
        <v>-2.22044604925031E-016</v>
      </c>
      <c r="N8282" s="0" t="s">
        <v>1666</v>
      </c>
      <c r="O8282" s="0" t="s">
        <v>1664</v>
      </c>
      <c r="P8282" s="0" t="n">
        <f aca="false">1+SUMPRODUCT(Algo_Opt_Inputs!B292:AM292,Algo_Opt_Coefs!$B$12:$AM$12)</f>
        <v>0.813723044707137</v>
      </c>
      <c r="Q8282" s="0" t="n">
        <f aca="false">MAX(I8282,MIN(J8282,P8282+H8282))</f>
        <v>1.11516001138102</v>
      </c>
      <c r="R8282" s="0" t="n">
        <f aca="false">Q8282-L8282</f>
        <v>0</v>
      </c>
    </row>
    <row r="8283" customFormat="false" ht="15" hidden="false" customHeight="false" outlineLevel="0" collapsed="false">
      <c r="A8283" s="0" t="s">
        <v>1088</v>
      </c>
      <c r="B8283" s="0" t="s">
        <v>697</v>
      </c>
      <c r="C8283" s="0" t="s">
        <v>698</v>
      </c>
      <c r="D8283" s="1" t="b">
        <f aca="false">FALSE()</f>
        <v>0</v>
      </c>
      <c r="E8283" s="1" t="b">
        <f aca="false">FALSE()</f>
        <v>0</v>
      </c>
      <c r="F8283" s="1" t="b">
        <f aca="false">FALSE()</f>
        <v>0</v>
      </c>
      <c r="G8283" s="0" t="n">
        <v>1.09312182354128</v>
      </c>
      <c r="H8283" s="0" t="n">
        <v>0.30143696667388</v>
      </c>
      <c r="I8283" s="0" t="n">
        <v>0.75</v>
      </c>
      <c r="J8283" s="0" t="n">
        <v>1.15</v>
      </c>
      <c r="K8283" s="0" t="n">
        <v>1.15</v>
      </c>
      <c r="L8283" s="0" t="n">
        <v>1.15</v>
      </c>
      <c r="M8283" s="0" t="n">
        <v>0</v>
      </c>
      <c r="N8283" s="0" t="s">
        <v>1663</v>
      </c>
      <c r="O8283" s="0" t="s">
        <v>1664</v>
      </c>
      <c r="P8283" s="0" t="n">
        <f aca="false">1+SUMPRODUCT(Algo_Opt_Inputs!B293:AM293,Algo_Opt_Coefs!$B$12:$AM$12)</f>
        <v>1.09312182354128</v>
      </c>
      <c r="Q8283" s="0" t="n">
        <f aca="false">MAX(I8283,MIN(J8283,P8283+H8283))</f>
        <v>1.15</v>
      </c>
      <c r="R8283" s="0" t="n">
        <f aca="false">Q8283-L8283</f>
        <v>0</v>
      </c>
    </row>
    <row r="8284" customFormat="false" ht="15" hidden="false" customHeight="false" outlineLevel="0" collapsed="false">
      <c r="A8284" s="0" t="s">
        <v>1089</v>
      </c>
      <c r="B8284" s="0" t="s">
        <v>697</v>
      </c>
      <c r="C8284" s="0" t="s">
        <v>698</v>
      </c>
      <c r="D8284" s="1" t="b">
        <f aca="false">FALSE()</f>
        <v>0</v>
      </c>
      <c r="E8284" s="1" t="b">
        <f aca="false">FALSE()</f>
        <v>0</v>
      </c>
      <c r="F8284" s="1" t="b">
        <f aca="false">FALSE()</f>
        <v>0</v>
      </c>
      <c r="G8284" s="0" t="n">
        <v>0.935442280139167</v>
      </c>
      <c r="H8284" s="0" t="n">
        <v>0.30143696667388</v>
      </c>
      <c r="I8284" s="0" t="n">
        <v>0.75</v>
      </c>
      <c r="J8284" s="0" t="n">
        <v>1.15</v>
      </c>
      <c r="K8284" s="0" t="n">
        <v>1.15</v>
      </c>
      <c r="L8284" s="0" t="n">
        <v>1.15</v>
      </c>
      <c r="M8284" s="0" t="n">
        <v>0</v>
      </c>
      <c r="N8284" s="0" t="s">
        <v>1663</v>
      </c>
      <c r="O8284" s="0" t="s">
        <v>1664</v>
      </c>
      <c r="P8284" s="0" t="n">
        <f aca="false">1+SUMPRODUCT(Algo_Opt_Inputs!B294:AM294,Algo_Opt_Coefs!$B$12:$AM$12)</f>
        <v>0.935442280139167</v>
      </c>
      <c r="Q8284" s="0" t="n">
        <f aca="false">MAX(I8284,MIN(J8284,P8284+H8284))</f>
        <v>1.15</v>
      </c>
      <c r="R8284" s="0" t="n">
        <f aca="false">Q8284-L8284</f>
        <v>0</v>
      </c>
    </row>
    <row r="8285" customFormat="false" ht="15" hidden="false" customHeight="false" outlineLevel="0" collapsed="false">
      <c r="A8285" s="0" t="s">
        <v>1090</v>
      </c>
      <c r="B8285" s="0" t="s">
        <v>697</v>
      </c>
      <c r="C8285" s="0" t="s">
        <v>698</v>
      </c>
      <c r="D8285" s="1" t="b">
        <f aca="false">TRUE()</f>
        <v>1</v>
      </c>
      <c r="E8285" s="1" t="b">
        <f aca="false">FALSE()</f>
        <v>0</v>
      </c>
      <c r="F8285" s="1" t="b">
        <f aca="false">FALSE()</f>
        <v>0</v>
      </c>
      <c r="G8285" s="0" t="n">
        <v>1.21577798335763</v>
      </c>
      <c r="H8285" s="0" t="n">
        <v>0.30143696667388</v>
      </c>
      <c r="I8285" s="0" t="n">
        <v>0.75</v>
      </c>
      <c r="J8285" s="0" t="n">
        <v>0.75</v>
      </c>
      <c r="K8285" s="0" t="n">
        <v>0.75</v>
      </c>
      <c r="L8285" s="0" t="n">
        <v>0.75</v>
      </c>
      <c r="M8285" s="0" t="n">
        <v>0</v>
      </c>
      <c r="N8285" s="0" t="s">
        <v>1663</v>
      </c>
      <c r="O8285" s="0" t="s">
        <v>1668</v>
      </c>
      <c r="P8285" s="0" t="n">
        <f aca="false">1+SUMPRODUCT(Algo_Opt_Inputs!B295:AM295,Algo_Opt_Coefs!$B$12:$AM$12)</f>
        <v>1.21577798335763</v>
      </c>
      <c r="Q8285" s="0" t="n">
        <f aca="false">MAX(I8285,MIN(J8285,P8285+H8285))</f>
        <v>0.75</v>
      </c>
      <c r="R8285" s="0" t="n">
        <f aca="false">Q8285-L8285</f>
        <v>0</v>
      </c>
    </row>
    <row r="8286" customFormat="false" ht="15" hidden="false" customHeight="false" outlineLevel="0" collapsed="false">
      <c r="A8286" s="0" t="s">
        <v>1091</v>
      </c>
      <c r="B8286" s="0" t="s">
        <v>697</v>
      </c>
      <c r="C8286" s="0" t="s">
        <v>698</v>
      </c>
      <c r="D8286" s="1" t="b">
        <f aca="false">FALSE()</f>
        <v>0</v>
      </c>
      <c r="E8286" s="1" t="b">
        <f aca="false">FALSE()</f>
        <v>0</v>
      </c>
      <c r="F8286" s="1" t="b">
        <f aca="false">FALSE()</f>
        <v>0</v>
      </c>
      <c r="G8286" s="0" t="n">
        <v>1.32145208727675</v>
      </c>
      <c r="H8286" s="0" t="n">
        <v>0.30143696667388</v>
      </c>
      <c r="I8286" s="0" t="n">
        <v>0.75</v>
      </c>
      <c r="J8286" s="0" t="n">
        <v>1.15</v>
      </c>
      <c r="K8286" s="0" t="n">
        <v>1.15</v>
      </c>
      <c r="L8286" s="0" t="n">
        <v>1.15</v>
      </c>
      <c r="M8286" s="0" t="n">
        <v>0</v>
      </c>
      <c r="N8286" s="0" t="s">
        <v>1663</v>
      </c>
      <c r="O8286" s="0" t="s">
        <v>1664</v>
      </c>
      <c r="P8286" s="0" t="n">
        <f aca="false">1+SUMPRODUCT(Algo_Opt_Inputs!B296:AM296,Algo_Opt_Coefs!$B$12:$AM$12)</f>
        <v>1.32145208727675</v>
      </c>
      <c r="Q8286" s="0" t="n">
        <f aca="false">MAX(I8286,MIN(J8286,P8286+H8286))</f>
        <v>1.15</v>
      </c>
      <c r="R8286" s="0" t="n">
        <f aca="false">Q8286-L8286</f>
        <v>0</v>
      </c>
    </row>
    <row r="8287" customFormat="false" ht="15" hidden="false" customHeight="false" outlineLevel="0" collapsed="false">
      <c r="A8287" s="0" t="s">
        <v>1092</v>
      </c>
      <c r="B8287" s="0" t="s">
        <v>697</v>
      </c>
      <c r="C8287" s="0" t="s">
        <v>698</v>
      </c>
      <c r="D8287" s="1" t="b">
        <f aca="false">FALSE()</f>
        <v>0</v>
      </c>
      <c r="E8287" s="1" t="b">
        <f aca="false">FALSE()</f>
        <v>0</v>
      </c>
      <c r="F8287" s="1" t="b">
        <f aca="false">FALSE()</f>
        <v>0</v>
      </c>
      <c r="G8287" s="0" t="n">
        <v>0.797497897913618</v>
      </c>
      <c r="H8287" s="0" t="n">
        <v>0.30143696667388</v>
      </c>
      <c r="I8287" s="0" t="n">
        <v>0.75</v>
      </c>
      <c r="J8287" s="0" t="n">
        <v>1.15</v>
      </c>
      <c r="K8287" s="0" t="n">
        <v>1.0989348645875</v>
      </c>
      <c r="L8287" s="0" t="n">
        <v>1.0989348645875</v>
      </c>
      <c r="M8287" s="0" t="n">
        <v>4.44089209850063E-016</v>
      </c>
      <c r="N8287" s="0" t="s">
        <v>1666</v>
      </c>
      <c r="O8287" s="0" t="s">
        <v>1664</v>
      </c>
      <c r="P8287" s="0" t="n">
        <f aca="false">1+SUMPRODUCT(Algo_Opt_Inputs!B297:AM297,Algo_Opt_Coefs!$B$12:$AM$12)</f>
        <v>0.797497897913618</v>
      </c>
      <c r="Q8287" s="0" t="n">
        <f aca="false">MAX(I8287,MIN(J8287,P8287+H8287))</f>
        <v>1.0989348645875</v>
      </c>
      <c r="R8287" s="0" t="n">
        <f aca="false">Q8287-L8287</f>
        <v>0</v>
      </c>
    </row>
    <row r="8288" customFormat="false" ht="15" hidden="false" customHeight="false" outlineLevel="0" collapsed="false">
      <c r="A8288" s="0" t="s">
        <v>1093</v>
      </c>
      <c r="B8288" s="0" t="s">
        <v>697</v>
      </c>
      <c r="C8288" s="0" t="s">
        <v>698</v>
      </c>
      <c r="D8288" s="1" t="b">
        <f aca="false">TRUE()</f>
        <v>1</v>
      </c>
      <c r="E8288" s="1" t="b">
        <f aca="false">FALSE()</f>
        <v>0</v>
      </c>
      <c r="F8288" s="1" t="b">
        <f aca="false">FALSE()</f>
        <v>0</v>
      </c>
      <c r="G8288" s="0" t="n">
        <v>1.22581422390258</v>
      </c>
      <c r="H8288" s="0" t="n">
        <v>0.30143696667388</v>
      </c>
      <c r="I8288" s="0" t="n">
        <v>0.75</v>
      </c>
      <c r="J8288" s="0" t="n">
        <v>0.75</v>
      </c>
      <c r="K8288" s="0" t="n">
        <v>0.75</v>
      </c>
      <c r="L8288" s="0" t="n">
        <v>0.75</v>
      </c>
      <c r="M8288" s="0" t="n">
        <v>0</v>
      </c>
      <c r="N8288" s="0" t="s">
        <v>1663</v>
      </c>
      <c r="O8288" s="0" t="s">
        <v>1668</v>
      </c>
      <c r="P8288" s="0" t="n">
        <f aca="false">1+SUMPRODUCT(Algo_Opt_Inputs!B298:AM298,Algo_Opt_Coefs!$B$12:$AM$12)</f>
        <v>1.22581422390258</v>
      </c>
      <c r="Q8288" s="0" t="n">
        <f aca="false">MAX(I8288,MIN(J8288,P8288+H8288))</f>
        <v>0.75</v>
      </c>
      <c r="R8288" s="0" t="n">
        <f aca="false">Q8288-L8288</f>
        <v>0</v>
      </c>
    </row>
    <row r="8289" customFormat="false" ht="15" hidden="false" customHeight="false" outlineLevel="0" collapsed="false">
      <c r="A8289" s="0" t="s">
        <v>1094</v>
      </c>
      <c r="B8289" s="0" t="s">
        <v>697</v>
      </c>
      <c r="C8289" s="0" t="s">
        <v>698</v>
      </c>
      <c r="D8289" s="1" t="b">
        <f aca="false">FALSE()</f>
        <v>0</v>
      </c>
      <c r="E8289" s="1" t="b">
        <f aca="false">FALSE()</f>
        <v>0</v>
      </c>
      <c r="F8289" s="1" t="b">
        <f aca="false">FALSE()</f>
        <v>0</v>
      </c>
      <c r="G8289" s="0" t="n">
        <v>0.35213403760853</v>
      </c>
      <c r="H8289" s="0" t="n">
        <v>0.30143696667388</v>
      </c>
      <c r="I8289" s="0" t="n">
        <v>0.75</v>
      </c>
      <c r="J8289" s="0" t="n">
        <v>1.15</v>
      </c>
      <c r="K8289" s="0" t="n">
        <v>0.75</v>
      </c>
      <c r="L8289" s="0" t="n">
        <v>0.75</v>
      </c>
      <c r="M8289" s="0" t="n">
        <v>0</v>
      </c>
      <c r="N8289" s="0" t="s">
        <v>1665</v>
      </c>
      <c r="O8289" s="0" t="s">
        <v>1664</v>
      </c>
      <c r="P8289" s="0" t="n">
        <f aca="false">1+SUMPRODUCT(Algo_Opt_Inputs!B299:AM299,Algo_Opt_Coefs!$B$12:$AM$12)</f>
        <v>0.35213403760853</v>
      </c>
      <c r="Q8289" s="0" t="n">
        <f aca="false">MAX(I8289,MIN(J8289,P8289+H8289))</f>
        <v>0.75</v>
      </c>
      <c r="R8289" s="0" t="n">
        <f aca="false">Q8289-L8289</f>
        <v>0</v>
      </c>
    </row>
    <row r="8290" customFormat="false" ht="15" hidden="false" customHeight="false" outlineLevel="0" collapsed="false">
      <c r="A8290" s="0" t="s">
        <v>1095</v>
      </c>
      <c r="B8290" s="0" t="s">
        <v>697</v>
      </c>
      <c r="C8290" s="0" t="s">
        <v>698</v>
      </c>
      <c r="D8290" s="1" t="b">
        <f aca="false">TRUE()</f>
        <v>1</v>
      </c>
      <c r="E8290" s="1" t="b">
        <f aca="false">FALSE()</f>
        <v>0</v>
      </c>
      <c r="F8290" s="1" t="b">
        <f aca="false">FALSE()</f>
        <v>0</v>
      </c>
      <c r="G8290" s="0" t="n">
        <v>0.157173240776589</v>
      </c>
      <c r="H8290" s="0" t="n">
        <v>0.30143696667388</v>
      </c>
      <c r="I8290" s="0" t="n">
        <v>0.75</v>
      </c>
      <c r="J8290" s="0" t="n">
        <v>0.75</v>
      </c>
      <c r="K8290" s="0" t="n">
        <v>0.75</v>
      </c>
      <c r="L8290" s="0" t="n">
        <v>0.75</v>
      </c>
      <c r="M8290" s="0" t="n">
        <v>0</v>
      </c>
      <c r="N8290" s="0" t="s">
        <v>1665</v>
      </c>
      <c r="O8290" s="0" t="s">
        <v>1668</v>
      </c>
      <c r="P8290" s="0" t="n">
        <f aca="false">1+SUMPRODUCT(Algo_Opt_Inputs!B300:AM300,Algo_Opt_Coefs!$B$12:$AM$12)</f>
        <v>0.157173240776589</v>
      </c>
      <c r="Q8290" s="0" t="n">
        <f aca="false">MAX(I8290,MIN(J8290,P8290+H8290))</f>
        <v>0.75</v>
      </c>
      <c r="R8290" s="0" t="n">
        <f aca="false">Q8290-L8290</f>
        <v>0</v>
      </c>
    </row>
    <row r="8291" customFormat="false" ht="15" hidden="false" customHeight="false" outlineLevel="0" collapsed="false">
      <c r="A8291" s="0" t="s">
        <v>1096</v>
      </c>
      <c r="B8291" s="0" t="s">
        <v>697</v>
      </c>
      <c r="C8291" s="0" t="s">
        <v>698</v>
      </c>
      <c r="D8291" s="1" t="b">
        <f aca="false">FALSE()</f>
        <v>0</v>
      </c>
      <c r="E8291" s="1" t="b">
        <f aca="false">FALSE()</f>
        <v>0</v>
      </c>
      <c r="F8291" s="1" t="b">
        <f aca="false">FALSE()</f>
        <v>0</v>
      </c>
      <c r="G8291" s="0" t="n">
        <v>1.28226319543972</v>
      </c>
      <c r="H8291" s="0" t="n">
        <v>0.30143696667388</v>
      </c>
      <c r="I8291" s="0" t="n">
        <v>0.75</v>
      </c>
      <c r="J8291" s="0" t="n">
        <v>1.15</v>
      </c>
      <c r="K8291" s="0" t="n">
        <v>1.15</v>
      </c>
      <c r="L8291" s="0" t="n">
        <v>1.15</v>
      </c>
      <c r="M8291" s="0" t="n">
        <v>0</v>
      </c>
      <c r="N8291" s="0" t="s">
        <v>1663</v>
      </c>
      <c r="O8291" s="0" t="s">
        <v>1664</v>
      </c>
      <c r="P8291" s="0" t="n">
        <f aca="false">1+SUMPRODUCT(Algo_Opt_Inputs!B301:AM301,Algo_Opt_Coefs!$B$12:$AM$12)</f>
        <v>1.28226319543972</v>
      </c>
      <c r="Q8291" s="0" t="n">
        <f aca="false">MAX(I8291,MIN(J8291,P8291+H8291))</f>
        <v>1.15</v>
      </c>
      <c r="R8291" s="0" t="n">
        <f aca="false">Q8291-L8291</f>
        <v>0</v>
      </c>
    </row>
    <row r="8292" customFormat="false" ht="15" hidden="false" customHeight="false" outlineLevel="0" collapsed="false">
      <c r="A8292" s="0" t="s">
        <v>1097</v>
      </c>
      <c r="B8292" s="0" t="s">
        <v>697</v>
      </c>
      <c r="C8292" s="0" t="s">
        <v>698</v>
      </c>
      <c r="D8292" s="1" t="b">
        <f aca="false">FALSE()</f>
        <v>0</v>
      </c>
      <c r="E8292" s="1" t="b">
        <f aca="false">FALSE()</f>
        <v>0</v>
      </c>
      <c r="F8292" s="1" t="b">
        <f aca="false">TRUE()</f>
        <v>1</v>
      </c>
      <c r="G8292" s="0" t="n">
        <v>1.30558168548569</v>
      </c>
      <c r="H8292" s="0" t="n">
        <v>0.30143696667388</v>
      </c>
      <c r="I8292" s="0" t="n">
        <v>0.75</v>
      </c>
      <c r="J8292" s="0" t="n">
        <v>1</v>
      </c>
      <c r="K8292" s="0" t="n">
        <v>1</v>
      </c>
      <c r="L8292" s="0" t="n">
        <v>1</v>
      </c>
      <c r="M8292" s="0" t="n">
        <v>0</v>
      </c>
      <c r="N8292" s="0" t="s">
        <v>1663</v>
      </c>
      <c r="O8292" s="0" t="s">
        <v>1667</v>
      </c>
      <c r="P8292" s="0" t="n">
        <f aca="false">1+SUMPRODUCT(Algo_Opt_Inputs!B302:AM302,Algo_Opt_Coefs!$B$12:$AM$12)</f>
        <v>1.30558168548569</v>
      </c>
      <c r="Q8292" s="0" t="n">
        <f aca="false">MAX(I8292,MIN(J8292,P8292+H8292))</f>
        <v>1</v>
      </c>
      <c r="R8292" s="0" t="n">
        <f aca="false">Q8292-L8292</f>
        <v>0</v>
      </c>
    </row>
    <row r="8293" customFormat="false" ht="15" hidden="false" customHeight="false" outlineLevel="0" collapsed="false">
      <c r="A8293" s="0" t="s">
        <v>1098</v>
      </c>
      <c r="B8293" s="0" t="s">
        <v>697</v>
      </c>
      <c r="C8293" s="0" t="s">
        <v>698</v>
      </c>
      <c r="D8293" s="1" t="b">
        <f aca="false">FALSE()</f>
        <v>0</v>
      </c>
      <c r="E8293" s="1" t="b">
        <f aca="false">FALSE()</f>
        <v>0</v>
      </c>
      <c r="F8293" s="1" t="b">
        <f aca="false">FALSE()</f>
        <v>0</v>
      </c>
      <c r="G8293" s="0" t="n">
        <v>1.45172873610273</v>
      </c>
      <c r="H8293" s="0" t="n">
        <v>0.30143696667388</v>
      </c>
      <c r="I8293" s="0" t="n">
        <v>0.75</v>
      </c>
      <c r="J8293" s="0" t="n">
        <v>1.15</v>
      </c>
      <c r="K8293" s="0" t="n">
        <v>1.15</v>
      </c>
      <c r="L8293" s="0" t="n">
        <v>1.15</v>
      </c>
      <c r="M8293" s="0" t="n">
        <v>0</v>
      </c>
      <c r="N8293" s="0" t="s">
        <v>1663</v>
      </c>
      <c r="O8293" s="0" t="s">
        <v>1664</v>
      </c>
      <c r="P8293" s="0" t="n">
        <f aca="false">1+SUMPRODUCT(Algo_Opt_Inputs!B303:AM303,Algo_Opt_Coefs!$B$12:$AM$12)</f>
        <v>1.45172873610273</v>
      </c>
      <c r="Q8293" s="0" t="n">
        <f aca="false">MAX(I8293,MIN(J8293,P8293+H8293))</f>
        <v>1.15</v>
      </c>
      <c r="R8293" s="0" t="n">
        <f aca="false">Q8293-L8293</f>
        <v>0</v>
      </c>
    </row>
    <row r="8294" customFormat="false" ht="15" hidden="false" customHeight="false" outlineLevel="0" collapsed="false">
      <c r="A8294" s="0" t="s">
        <v>1099</v>
      </c>
      <c r="B8294" s="0" t="s">
        <v>697</v>
      </c>
      <c r="C8294" s="0" t="s">
        <v>698</v>
      </c>
      <c r="D8294" s="1" t="b">
        <f aca="false">FALSE()</f>
        <v>0</v>
      </c>
      <c r="E8294" s="1" t="b">
        <f aca="false">FALSE()</f>
        <v>0</v>
      </c>
      <c r="F8294" s="1" t="b">
        <f aca="false">FALSE()</f>
        <v>0</v>
      </c>
      <c r="G8294" s="0" t="n">
        <v>1.65711445617368</v>
      </c>
      <c r="H8294" s="0" t="n">
        <v>0.30143696667388</v>
      </c>
      <c r="I8294" s="0" t="n">
        <v>0.75</v>
      </c>
      <c r="J8294" s="0" t="n">
        <v>1.15</v>
      </c>
      <c r="K8294" s="0" t="n">
        <v>1.15</v>
      </c>
      <c r="L8294" s="0" t="n">
        <v>1.15</v>
      </c>
      <c r="M8294" s="0" t="n">
        <v>0</v>
      </c>
      <c r="N8294" s="0" t="s">
        <v>1663</v>
      </c>
      <c r="O8294" s="0" t="s">
        <v>1664</v>
      </c>
      <c r="P8294" s="0" t="n">
        <f aca="false">1+SUMPRODUCT(Algo_Opt_Inputs!B304:AM304,Algo_Opt_Coefs!$B$12:$AM$12)</f>
        <v>1.65711445617368</v>
      </c>
      <c r="Q8294" s="0" t="n">
        <f aca="false">MAX(I8294,MIN(J8294,P8294+H8294))</f>
        <v>1.15</v>
      </c>
      <c r="R8294" s="0" t="n">
        <f aca="false">Q8294-L8294</f>
        <v>0</v>
      </c>
    </row>
    <row r="8295" customFormat="false" ht="15" hidden="false" customHeight="false" outlineLevel="0" collapsed="false">
      <c r="A8295" s="0" t="s">
        <v>1100</v>
      </c>
      <c r="B8295" s="0" t="s">
        <v>697</v>
      </c>
      <c r="C8295" s="0" t="s">
        <v>698</v>
      </c>
      <c r="D8295" s="1" t="b">
        <f aca="false">FALSE()</f>
        <v>0</v>
      </c>
      <c r="E8295" s="1" t="b">
        <f aca="false">TRUE()</f>
        <v>1</v>
      </c>
      <c r="F8295" s="1" t="b">
        <f aca="false">FALSE()</f>
        <v>0</v>
      </c>
      <c r="G8295" s="0" t="n">
        <v>0.913022412190088</v>
      </c>
      <c r="H8295" s="0" t="n">
        <v>0.30143696667388</v>
      </c>
      <c r="I8295" s="0" t="n">
        <v>0.75</v>
      </c>
      <c r="J8295" s="0" t="n">
        <v>1.15</v>
      </c>
      <c r="K8295" s="0" t="n">
        <v>1.15</v>
      </c>
      <c r="L8295" s="0" t="n">
        <v>1.15</v>
      </c>
      <c r="M8295" s="0" t="n">
        <v>0</v>
      </c>
      <c r="N8295" s="0" t="s">
        <v>1663</v>
      </c>
      <c r="O8295" s="0" t="s">
        <v>1664</v>
      </c>
      <c r="P8295" s="0" t="n">
        <f aca="false">1+SUMPRODUCT(Algo_Opt_Inputs!B305:AM305,Algo_Opt_Coefs!$B$12:$AM$12)</f>
        <v>0.913022412190088</v>
      </c>
      <c r="Q8295" s="0" t="n">
        <f aca="false">MAX(I8295,MIN(J8295,P8295+H8295))</f>
        <v>1.15</v>
      </c>
      <c r="R8295" s="0" t="n">
        <f aca="false">Q8295-L8295</f>
        <v>0</v>
      </c>
    </row>
    <row r="8296" customFormat="false" ht="15" hidden="false" customHeight="false" outlineLevel="0" collapsed="false">
      <c r="A8296" s="0" t="s">
        <v>1101</v>
      </c>
      <c r="B8296" s="0" t="s">
        <v>697</v>
      </c>
      <c r="C8296" s="0" t="s">
        <v>698</v>
      </c>
      <c r="D8296" s="1" t="b">
        <f aca="false">FALSE()</f>
        <v>0</v>
      </c>
      <c r="E8296" s="1" t="b">
        <f aca="false">FALSE()</f>
        <v>0</v>
      </c>
      <c r="F8296" s="1" t="b">
        <f aca="false">FALSE()</f>
        <v>0</v>
      </c>
      <c r="G8296" s="0" t="n">
        <v>1.7657848136995</v>
      </c>
      <c r="H8296" s="0" t="n">
        <v>0.30143696667388</v>
      </c>
      <c r="I8296" s="0" t="n">
        <v>0.75</v>
      </c>
      <c r="J8296" s="0" t="n">
        <v>1.15</v>
      </c>
      <c r="K8296" s="0" t="n">
        <v>1.15</v>
      </c>
      <c r="L8296" s="0" t="n">
        <v>1.15</v>
      </c>
      <c r="M8296" s="0" t="n">
        <v>0</v>
      </c>
      <c r="N8296" s="0" t="s">
        <v>1663</v>
      </c>
      <c r="O8296" s="0" t="s">
        <v>1664</v>
      </c>
      <c r="P8296" s="0" t="n">
        <f aca="false">1+SUMPRODUCT(Algo_Opt_Inputs!B306:AM306,Algo_Opt_Coefs!$B$12:$AM$12)</f>
        <v>1.7657848136995</v>
      </c>
      <c r="Q8296" s="0" t="n">
        <f aca="false">MAX(I8296,MIN(J8296,P8296+H8296))</f>
        <v>1.15</v>
      </c>
      <c r="R8296" s="0" t="n">
        <f aca="false">Q8296-L8296</f>
        <v>0</v>
      </c>
    </row>
    <row r="8297" customFormat="false" ht="15" hidden="false" customHeight="false" outlineLevel="0" collapsed="false">
      <c r="A8297" s="0" t="s">
        <v>1102</v>
      </c>
      <c r="B8297" s="0" t="s">
        <v>697</v>
      </c>
      <c r="C8297" s="0" t="s">
        <v>698</v>
      </c>
      <c r="D8297" s="1" t="b">
        <f aca="false">FALSE()</f>
        <v>0</v>
      </c>
      <c r="E8297" s="1" t="b">
        <f aca="false">FALSE()</f>
        <v>0</v>
      </c>
      <c r="F8297" s="1" t="b">
        <f aca="false">FALSE()</f>
        <v>0</v>
      </c>
      <c r="G8297" s="0" t="n">
        <v>0.909278139976421</v>
      </c>
      <c r="H8297" s="0" t="n">
        <v>0.30143696667388</v>
      </c>
      <c r="I8297" s="0" t="n">
        <v>0.75</v>
      </c>
      <c r="J8297" s="0" t="n">
        <v>1.15</v>
      </c>
      <c r="K8297" s="0" t="n">
        <v>1.15</v>
      </c>
      <c r="L8297" s="0" t="n">
        <v>1.15</v>
      </c>
      <c r="M8297" s="0" t="n">
        <v>0</v>
      </c>
      <c r="N8297" s="0" t="s">
        <v>1663</v>
      </c>
      <c r="O8297" s="0" t="s">
        <v>1664</v>
      </c>
      <c r="P8297" s="0" t="n">
        <f aca="false">1+SUMPRODUCT(Algo_Opt_Inputs!B307:AM307,Algo_Opt_Coefs!$B$12:$AM$12)</f>
        <v>0.909278139976421</v>
      </c>
      <c r="Q8297" s="0" t="n">
        <f aca="false">MAX(I8297,MIN(J8297,P8297+H8297))</f>
        <v>1.15</v>
      </c>
      <c r="R8297" s="0" t="n">
        <f aca="false">Q8297-L8297</f>
        <v>0</v>
      </c>
    </row>
    <row r="8298" customFormat="false" ht="15" hidden="false" customHeight="false" outlineLevel="0" collapsed="false">
      <c r="A8298" s="0" t="s">
        <v>1103</v>
      </c>
      <c r="B8298" s="0" t="s">
        <v>697</v>
      </c>
      <c r="C8298" s="0" t="s">
        <v>698</v>
      </c>
      <c r="D8298" s="1" t="b">
        <f aca="false">FALSE()</f>
        <v>0</v>
      </c>
      <c r="E8298" s="1" t="b">
        <f aca="false">FALSE()</f>
        <v>0</v>
      </c>
      <c r="F8298" s="1" t="b">
        <f aca="false">TRUE()</f>
        <v>1</v>
      </c>
      <c r="G8298" s="0" t="n">
        <v>1.23918454989798</v>
      </c>
      <c r="H8298" s="0" t="n">
        <v>0.30143696667388</v>
      </c>
      <c r="I8298" s="0" t="n">
        <v>0.75</v>
      </c>
      <c r="J8298" s="0" t="n">
        <v>1</v>
      </c>
      <c r="K8298" s="0" t="n">
        <v>1</v>
      </c>
      <c r="L8298" s="0" t="n">
        <v>1</v>
      </c>
      <c r="M8298" s="0" t="n">
        <v>0</v>
      </c>
      <c r="N8298" s="0" t="s">
        <v>1663</v>
      </c>
      <c r="O8298" s="0" t="s">
        <v>1667</v>
      </c>
      <c r="P8298" s="0" t="n">
        <f aca="false">1+SUMPRODUCT(Algo_Opt_Inputs!B308:AM308,Algo_Opt_Coefs!$B$12:$AM$12)</f>
        <v>1.23918454989798</v>
      </c>
      <c r="Q8298" s="0" t="n">
        <f aca="false">MAX(I8298,MIN(J8298,P8298+H8298))</f>
        <v>1</v>
      </c>
      <c r="R8298" s="0" t="n">
        <f aca="false">Q8298-L8298</f>
        <v>0</v>
      </c>
    </row>
    <row r="8299" customFormat="false" ht="15" hidden="false" customHeight="false" outlineLevel="0" collapsed="false">
      <c r="A8299" s="0" t="s">
        <v>1104</v>
      </c>
      <c r="B8299" s="0" t="s">
        <v>697</v>
      </c>
      <c r="C8299" s="0" t="s">
        <v>698</v>
      </c>
      <c r="D8299" s="1" t="b">
        <f aca="false">FALSE()</f>
        <v>0</v>
      </c>
      <c r="E8299" s="1" t="b">
        <f aca="false">FALSE()</f>
        <v>0</v>
      </c>
      <c r="F8299" s="1" t="b">
        <f aca="false">FALSE()</f>
        <v>0</v>
      </c>
      <c r="G8299" s="0" t="n">
        <v>1.30300052835571</v>
      </c>
      <c r="H8299" s="0" t="n">
        <v>0.30143696667388</v>
      </c>
      <c r="I8299" s="0" t="n">
        <v>0.75</v>
      </c>
      <c r="J8299" s="0" t="n">
        <v>1.15</v>
      </c>
      <c r="K8299" s="0" t="n">
        <v>1.15</v>
      </c>
      <c r="L8299" s="0" t="n">
        <v>1.15</v>
      </c>
      <c r="M8299" s="0" t="n">
        <v>0</v>
      </c>
      <c r="N8299" s="0" t="s">
        <v>1663</v>
      </c>
      <c r="O8299" s="0" t="s">
        <v>1664</v>
      </c>
      <c r="P8299" s="0" t="n">
        <f aca="false">1+SUMPRODUCT(Algo_Opt_Inputs!B309:AM309,Algo_Opt_Coefs!$B$12:$AM$12)</f>
        <v>1.30300052835571</v>
      </c>
      <c r="Q8299" s="0" t="n">
        <f aca="false">MAX(I8299,MIN(J8299,P8299+H8299))</f>
        <v>1.15</v>
      </c>
      <c r="R8299" s="0" t="n">
        <f aca="false">Q8299-L8299</f>
        <v>0</v>
      </c>
    </row>
    <row r="8300" customFormat="false" ht="15" hidden="false" customHeight="false" outlineLevel="0" collapsed="false">
      <c r="A8300" s="0" t="s">
        <v>1105</v>
      </c>
      <c r="B8300" s="0" t="s">
        <v>697</v>
      </c>
      <c r="C8300" s="0" t="s">
        <v>698</v>
      </c>
      <c r="D8300" s="1" t="b">
        <f aca="false">FALSE()</f>
        <v>0</v>
      </c>
      <c r="E8300" s="1" t="b">
        <f aca="false">FALSE()</f>
        <v>0</v>
      </c>
      <c r="F8300" s="1" t="b">
        <f aca="false">FALSE()</f>
        <v>0</v>
      </c>
      <c r="G8300" s="0" t="n">
        <v>0.669749584137567</v>
      </c>
      <c r="H8300" s="0" t="n">
        <v>0.30143696667388</v>
      </c>
      <c r="I8300" s="0" t="n">
        <v>0.75</v>
      </c>
      <c r="J8300" s="0" t="n">
        <v>1.15</v>
      </c>
      <c r="K8300" s="0" t="n">
        <v>0.971186550811446</v>
      </c>
      <c r="L8300" s="0" t="n">
        <v>0.971186550811446</v>
      </c>
      <c r="M8300" s="0" t="n">
        <v>-1.11022302462516E-016</v>
      </c>
      <c r="N8300" s="0" t="s">
        <v>1666</v>
      </c>
      <c r="O8300" s="0" t="s">
        <v>1664</v>
      </c>
      <c r="P8300" s="0" t="n">
        <f aca="false">1+SUMPRODUCT(Algo_Opt_Inputs!B310:AM310,Algo_Opt_Coefs!$B$12:$AM$12)</f>
        <v>0.669749584137567</v>
      </c>
      <c r="Q8300" s="0" t="n">
        <f aca="false">MAX(I8300,MIN(J8300,P8300+H8300))</f>
        <v>0.971186550811446</v>
      </c>
      <c r="R8300" s="0" t="n">
        <f aca="false">Q8300-L8300</f>
        <v>0</v>
      </c>
    </row>
    <row r="8301" customFormat="false" ht="15" hidden="false" customHeight="false" outlineLevel="0" collapsed="false">
      <c r="A8301" s="0" t="s">
        <v>1106</v>
      </c>
      <c r="B8301" s="0" t="s">
        <v>697</v>
      </c>
      <c r="C8301" s="0" t="s">
        <v>698</v>
      </c>
      <c r="D8301" s="1" t="b">
        <f aca="false">FALSE()</f>
        <v>0</v>
      </c>
      <c r="E8301" s="1" t="b">
        <f aca="false">FALSE()</f>
        <v>0</v>
      </c>
      <c r="F8301" s="1" t="b">
        <f aca="false">FALSE()</f>
        <v>0</v>
      </c>
      <c r="G8301" s="0" t="n">
        <v>1.58733378456627</v>
      </c>
      <c r="H8301" s="0" t="n">
        <v>0.30143696667388</v>
      </c>
      <c r="I8301" s="0" t="n">
        <v>0.75</v>
      </c>
      <c r="J8301" s="0" t="n">
        <v>1.15</v>
      </c>
      <c r="K8301" s="0" t="n">
        <v>1.15</v>
      </c>
      <c r="L8301" s="0" t="n">
        <v>1.15</v>
      </c>
      <c r="M8301" s="0" t="n">
        <v>0</v>
      </c>
      <c r="N8301" s="0" t="s">
        <v>1663</v>
      </c>
      <c r="O8301" s="0" t="s">
        <v>1664</v>
      </c>
      <c r="P8301" s="0" t="n">
        <f aca="false">1+SUMPRODUCT(Algo_Opt_Inputs!B311:AM311,Algo_Opt_Coefs!$B$12:$AM$12)</f>
        <v>1.58733378456627</v>
      </c>
      <c r="Q8301" s="0" t="n">
        <f aca="false">MAX(I8301,MIN(J8301,P8301+H8301))</f>
        <v>1.15</v>
      </c>
      <c r="R8301" s="0" t="n">
        <f aca="false">Q8301-L8301</f>
        <v>0</v>
      </c>
    </row>
    <row r="8302" customFormat="false" ht="15" hidden="false" customHeight="false" outlineLevel="0" collapsed="false">
      <c r="A8302" s="0" t="s">
        <v>1107</v>
      </c>
      <c r="B8302" s="0" t="s">
        <v>697</v>
      </c>
      <c r="C8302" s="0" t="s">
        <v>698</v>
      </c>
      <c r="D8302" s="1" t="b">
        <f aca="false">FALSE()</f>
        <v>0</v>
      </c>
      <c r="E8302" s="1" t="b">
        <f aca="false">FALSE()</f>
        <v>0</v>
      </c>
      <c r="F8302" s="1" t="b">
        <f aca="false">FALSE()</f>
        <v>0</v>
      </c>
      <c r="G8302" s="0" t="n">
        <v>1.03673535909158</v>
      </c>
      <c r="H8302" s="0" t="n">
        <v>0.30143696667388</v>
      </c>
      <c r="I8302" s="0" t="n">
        <v>0.75</v>
      </c>
      <c r="J8302" s="0" t="n">
        <v>1.15</v>
      </c>
      <c r="K8302" s="0" t="n">
        <v>1.15</v>
      </c>
      <c r="L8302" s="0" t="n">
        <v>1.15</v>
      </c>
      <c r="M8302" s="0" t="n">
        <v>0</v>
      </c>
      <c r="N8302" s="0" t="s">
        <v>1663</v>
      </c>
      <c r="O8302" s="0" t="s">
        <v>1664</v>
      </c>
      <c r="P8302" s="0" t="n">
        <f aca="false">1+SUMPRODUCT(Algo_Opt_Inputs!B312:AM312,Algo_Opt_Coefs!$B$12:$AM$12)</f>
        <v>1.03673535909158</v>
      </c>
      <c r="Q8302" s="0" t="n">
        <f aca="false">MAX(I8302,MIN(J8302,P8302+H8302))</f>
        <v>1.15</v>
      </c>
      <c r="R8302" s="0" t="n">
        <f aca="false">Q8302-L8302</f>
        <v>0</v>
      </c>
    </row>
    <row r="8303" customFormat="false" ht="15" hidden="false" customHeight="false" outlineLevel="0" collapsed="false">
      <c r="A8303" s="0" t="s">
        <v>1108</v>
      </c>
      <c r="B8303" s="0" t="s">
        <v>697</v>
      </c>
      <c r="C8303" s="0" t="s">
        <v>698</v>
      </c>
      <c r="D8303" s="1" t="b">
        <f aca="false">FALSE()</f>
        <v>0</v>
      </c>
      <c r="E8303" s="1" t="b">
        <f aca="false">FALSE()</f>
        <v>0</v>
      </c>
      <c r="F8303" s="1" t="b">
        <f aca="false">FALSE()</f>
        <v>0</v>
      </c>
      <c r="G8303" s="0" t="n">
        <v>1.3214030430764</v>
      </c>
      <c r="H8303" s="0" t="n">
        <v>0.30143696667388</v>
      </c>
      <c r="I8303" s="0" t="n">
        <v>0.75</v>
      </c>
      <c r="J8303" s="0" t="n">
        <v>1.15</v>
      </c>
      <c r="K8303" s="0" t="n">
        <v>1.15</v>
      </c>
      <c r="L8303" s="0" t="n">
        <v>1.15</v>
      </c>
      <c r="M8303" s="0" t="n">
        <v>0</v>
      </c>
      <c r="N8303" s="0" t="s">
        <v>1663</v>
      </c>
      <c r="O8303" s="0" t="s">
        <v>1664</v>
      </c>
      <c r="P8303" s="0" t="n">
        <f aca="false">1+SUMPRODUCT(Algo_Opt_Inputs!B313:AM313,Algo_Opt_Coefs!$B$12:$AM$12)</f>
        <v>1.3214030430764</v>
      </c>
      <c r="Q8303" s="0" t="n">
        <f aca="false">MAX(I8303,MIN(J8303,P8303+H8303))</f>
        <v>1.15</v>
      </c>
      <c r="R8303" s="0" t="n">
        <f aca="false">Q8303-L8303</f>
        <v>0</v>
      </c>
    </row>
    <row r="8304" customFormat="false" ht="15" hidden="false" customHeight="false" outlineLevel="0" collapsed="false">
      <c r="A8304" s="0" t="s">
        <v>1109</v>
      </c>
      <c r="B8304" s="0" t="s">
        <v>697</v>
      </c>
      <c r="C8304" s="0" t="s">
        <v>698</v>
      </c>
      <c r="D8304" s="1" t="b">
        <f aca="false">FALSE()</f>
        <v>0</v>
      </c>
      <c r="E8304" s="1" t="b">
        <f aca="false">FALSE()</f>
        <v>0</v>
      </c>
      <c r="F8304" s="1" t="b">
        <f aca="false">FALSE()</f>
        <v>0</v>
      </c>
      <c r="G8304" s="0" t="n">
        <v>0.432437463277215</v>
      </c>
      <c r="H8304" s="0" t="n">
        <v>0.30143696667388</v>
      </c>
      <c r="I8304" s="0" t="n">
        <v>0.75</v>
      </c>
      <c r="J8304" s="0" t="n">
        <v>1.15</v>
      </c>
      <c r="K8304" s="0" t="n">
        <v>0.75</v>
      </c>
      <c r="L8304" s="0" t="n">
        <v>0.75</v>
      </c>
      <c r="M8304" s="0" t="n">
        <v>0</v>
      </c>
      <c r="N8304" s="0" t="s">
        <v>1665</v>
      </c>
      <c r="O8304" s="0" t="s">
        <v>1664</v>
      </c>
      <c r="P8304" s="0" t="n">
        <f aca="false">1+SUMPRODUCT(Algo_Opt_Inputs!B314:AM314,Algo_Opt_Coefs!$B$12:$AM$12)</f>
        <v>0.432437463277215</v>
      </c>
      <c r="Q8304" s="0" t="n">
        <f aca="false">MAX(I8304,MIN(J8304,P8304+H8304))</f>
        <v>0.75</v>
      </c>
      <c r="R8304" s="0" t="n">
        <f aca="false">Q8304-L8304</f>
        <v>0</v>
      </c>
    </row>
    <row r="8305" customFormat="false" ht="15" hidden="false" customHeight="false" outlineLevel="0" collapsed="false">
      <c r="A8305" s="0" t="s">
        <v>1110</v>
      </c>
      <c r="B8305" s="0" t="s">
        <v>697</v>
      </c>
      <c r="C8305" s="0" t="s">
        <v>698</v>
      </c>
      <c r="D8305" s="1" t="b">
        <f aca="false">TRUE()</f>
        <v>1</v>
      </c>
      <c r="E8305" s="1" t="b">
        <f aca="false">FALSE()</f>
        <v>0</v>
      </c>
      <c r="F8305" s="1" t="b">
        <f aca="false">FALSE()</f>
        <v>0</v>
      </c>
      <c r="G8305" s="0" t="n">
        <v>0.123845827029541</v>
      </c>
      <c r="H8305" s="0" t="n">
        <v>0.30143696667388</v>
      </c>
      <c r="I8305" s="0" t="n">
        <v>0.75</v>
      </c>
      <c r="J8305" s="0" t="n">
        <v>0.75</v>
      </c>
      <c r="K8305" s="0" t="n">
        <v>0.75</v>
      </c>
      <c r="L8305" s="0" t="n">
        <v>0.75</v>
      </c>
      <c r="M8305" s="0" t="n">
        <v>0</v>
      </c>
      <c r="N8305" s="0" t="s">
        <v>1665</v>
      </c>
      <c r="O8305" s="0" t="s">
        <v>1668</v>
      </c>
      <c r="P8305" s="0" t="n">
        <f aca="false">1+SUMPRODUCT(Algo_Opt_Inputs!B315:AM315,Algo_Opt_Coefs!$B$12:$AM$12)</f>
        <v>0.123845827029541</v>
      </c>
      <c r="Q8305" s="0" t="n">
        <f aca="false">MAX(I8305,MIN(J8305,P8305+H8305))</f>
        <v>0.75</v>
      </c>
      <c r="R8305" s="0" t="n">
        <f aca="false">Q8305-L8305</f>
        <v>0</v>
      </c>
    </row>
    <row r="8306" customFormat="false" ht="15" hidden="false" customHeight="false" outlineLevel="0" collapsed="false">
      <c r="A8306" s="0" t="s">
        <v>1111</v>
      </c>
      <c r="B8306" s="0" t="s">
        <v>697</v>
      </c>
      <c r="C8306" s="0" t="s">
        <v>698</v>
      </c>
      <c r="D8306" s="1" t="b">
        <f aca="false">TRUE()</f>
        <v>1</v>
      </c>
      <c r="E8306" s="1" t="b">
        <f aca="false">FALSE()</f>
        <v>0</v>
      </c>
      <c r="F8306" s="1" t="b">
        <f aca="false">FALSE()</f>
        <v>0</v>
      </c>
      <c r="G8306" s="0" t="n">
        <v>1.00269272380805</v>
      </c>
      <c r="H8306" s="0" t="n">
        <v>0.30143696667388</v>
      </c>
      <c r="I8306" s="0" t="n">
        <v>0.75</v>
      </c>
      <c r="J8306" s="0" t="n">
        <v>0.75</v>
      </c>
      <c r="K8306" s="0" t="n">
        <v>0.75</v>
      </c>
      <c r="L8306" s="0" t="n">
        <v>0.75</v>
      </c>
      <c r="M8306" s="0" t="n">
        <v>0</v>
      </c>
      <c r="N8306" s="0" t="s">
        <v>1663</v>
      </c>
      <c r="O8306" s="0" t="s">
        <v>1668</v>
      </c>
      <c r="P8306" s="0" t="n">
        <f aca="false">1+SUMPRODUCT(Algo_Opt_Inputs!B316:AM316,Algo_Opt_Coefs!$B$12:$AM$12)</f>
        <v>1.00269272380805</v>
      </c>
      <c r="Q8306" s="0" t="n">
        <f aca="false">MAX(I8306,MIN(J8306,P8306+H8306))</f>
        <v>0.75</v>
      </c>
      <c r="R8306" s="0" t="n">
        <f aca="false">Q8306-L8306</f>
        <v>0</v>
      </c>
    </row>
    <row r="8307" customFormat="false" ht="15" hidden="false" customHeight="false" outlineLevel="0" collapsed="false">
      <c r="A8307" s="0" t="s">
        <v>1112</v>
      </c>
      <c r="B8307" s="0" t="s">
        <v>697</v>
      </c>
      <c r="C8307" s="0" t="s">
        <v>698</v>
      </c>
      <c r="D8307" s="1" t="b">
        <f aca="false">FALSE()</f>
        <v>0</v>
      </c>
      <c r="E8307" s="1" t="b">
        <f aca="false">TRUE()</f>
        <v>1</v>
      </c>
      <c r="F8307" s="1" t="b">
        <f aca="false">FALSE()</f>
        <v>0</v>
      </c>
      <c r="G8307" s="0" t="n">
        <v>1.23272944214333</v>
      </c>
      <c r="H8307" s="0" t="n">
        <v>0.30143696667388</v>
      </c>
      <c r="I8307" s="0" t="n">
        <v>0.75</v>
      </c>
      <c r="J8307" s="0" t="n">
        <v>1.15</v>
      </c>
      <c r="K8307" s="0" t="n">
        <v>1.15</v>
      </c>
      <c r="L8307" s="0" t="n">
        <v>1.15</v>
      </c>
      <c r="M8307" s="0" t="n">
        <v>0</v>
      </c>
      <c r="N8307" s="0" t="s">
        <v>1663</v>
      </c>
      <c r="O8307" s="0" t="s">
        <v>1664</v>
      </c>
      <c r="P8307" s="0" t="n">
        <f aca="false">1+SUMPRODUCT(Algo_Opt_Inputs!B317:AM317,Algo_Opt_Coefs!$B$12:$AM$12)</f>
        <v>1.23272944214333</v>
      </c>
      <c r="Q8307" s="0" t="n">
        <f aca="false">MAX(I8307,MIN(J8307,P8307+H8307))</f>
        <v>1.15</v>
      </c>
      <c r="R8307" s="0" t="n">
        <f aca="false">Q8307-L8307</f>
        <v>0</v>
      </c>
    </row>
    <row r="8308" customFormat="false" ht="15" hidden="false" customHeight="false" outlineLevel="0" collapsed="false">
      <c r="A8308" s="0" t="s">
        <v>1113</v>
      </c>
      <c r="B8308" s="0" t="s">
        <v>697</v>
      </c>
      <c r="C8308" s="0" t="s">
        <v>698</v>
      </c>
      <c r="D8308" s="1" t="b">
        <f aca="false">FALSE()</f>
        <v>0</v>
      </c>
      <c r="E8308" s="1" t="b">
        <f aca="false">FALSE()</f>
        <v>0</v>
      </c>
      <c r="F8308" s="1" t="b">
        <f aca="false">TRUE()</f>
        <v>1</v>
      </c>
      <c r="G8308" s="0" t="n">
        <v>0.521948917047999</v>
      </c>
      <c r="H8308" s="0" t="n">
        <v>0.30143696667388</v>
      </c>
      <c r="I8308" s="0" t="n">
        <v>0.75</v>
      </c>
      <c r="J8308" s="0" t="n">
        <v>1</v>
      </c>
      <c r="K8308" s="0" t="n">
        <v>0.823385883721878</v>
      </c>
      <c r="L8308" s="0" t="n">
        <v>0.823385883721878</v>
      </c>
      <c r="M8308" s="0" t="n">
        <v>1.11022302462516E-016</v>
      </c>
      <c r="N8308" s="0" t="s">
        <v>1666</v>
      </c>
      <c r="O8308" s="0" t="s">
        <v>1667</v>
      </c>
      <c r="P8308" s="0" t="n">
        <f aca="false">1+SUMPRODUCT(Algo_Opt_Inputs!B318:AM318,Algo_Opt_Coefs!$B$12:$AM$12)</f>
        <v>0.521948917047999</v>
      </c>
      <c r="Q8308" s="0" t="n">
        <f aca="false">MAX(I8308,MIN(J8308,P8308+H8308))</f>
        <v>0.823385883721878</v>
      </c>
      <c r="R8308" s="0" t="n">
        <f aca="false">Q8308-L8308</f>
        <v>0</v>
      </c>
    </row>
    <row r="8309" customFormat="false" ht="15" hidden="false" customHeight="false" outlineLevel="0" collapsed="false">
      <c r="A8309" s="0" t="s">
        <v>1114</v>
      </c>
      <c r="B8309" s="0" t="s">
        <v>697</v>
      </c>
      <c r="C8309" s="0" t="s">
        <v>698</v>
      </c>
      <c r="D8309" s="1" t="b">
        <f aca="false">FALSE()</f>
        <v>0</v>
      </c>
      <c r="E8309" s="1" t="b">
        <f aca="false">FALSE()</f>
        <v>0</v>
      </c>
      <c r="F8309" s="1" t="b">
        <f aca="false">TRUE()</f>
        <v>1</v>
      </c>
      <c r="G8309" s="0" t="n">
        <v>1.03602211374106</v>
      </c>
      <c r="H8309" s="0" t="n">
        <v>0.30143696667388</v>
      </c>
      <c r="I8309" s="0" t="n">
        <v>0.75</v>
      </c>
      <c r="J8309" s="0" t="n">
        <v>1</v>
      </c>
      <c r="K8309" s="0" t="n">
        <v>1</v>
      </c>
      <c r="L8309" s="0" t="n">
        <v>1</v>
      </c>
      <c r="M8309" s="0" t="n">
        <v>0</v>
      </c>
      <c r="N8309" s="0" t="s">
        <v>1663</v>
      </c>
      <c r="O8309" s="0" t="s">
        <v>1667</v>
      </c>
      <c r="P8309" s="0" t="n">
        <f aca="false">1+SUMPRODUCT(Algo_Opt_Inputs!B319:AM319,Algo_Opt_Coefs!$B$12:$AM$12)</f>
        <v>1.03602211374106</v>
      </c>
      <c r="Q8309" s="0" t="n">
        <f aca="false">MAX(I8309,MIN(J8309,P8309+H8309))</f>
        <v>1</v>
      </c>
      <c r="R8309" s="0" t="n">
        <f aca="false">Q8309-L8309</f>
        <v>0</v>
      </c>
    </row>
    <row r="8310" customFormat="false" ht="15" hidden="false" customHeight="false" outlineLevel="0" collapsed="false">
      <c r="A8310" s="0" t="s">
        <v>1115</v>
      </c>
      <c r="B8310" s="0" t="s">
        <v>697</v>
      </c>
      <c r="C8310" s="0" t="s">
        <v>698</v>
      </c>
      <c r="D8310" s="1" t="b">
        <f aca="false">FALSE()</f>
        <v>0</v>
      </c>
      <c r="E8310" s="1" t="b">
        <f aca="false">FALSE()</f>
        <v>0</v>
      </c>
      <c r="F8310" s="1" t="b">
        <f aca="false">FALSE()</f>
        <v>0</v>
      </c>
      <c r="G8310" s="0" t="n">
        <v>0.916986221885682</v>
      </c>
      <c r="H8310" s="0" t="n">
        <v>0.30143696667388</v>
      </c>
      <c r="I8310" s="0" t="n">
        <v>0.75</v>
      </c>
      <c r="J8310" s="0" t="n">
        <v>1.15</v>
      </c>
      <c r="K8310" s="0" t="n">
        <v>1.15</v>
      </c>
      <c r="L8310" s="0" t="n">
        <v>1.15</v>
      </c>
      <c r="M8310" s="0" t="n">
        <v>0</v>
      </c>
      <c r="N8310" s="0" t="s">
        <v>1663</v>
      </c>
      <c r="O8310" s="0" t="s">
        <v>1664</v>
      </c>
      <c r="P8310" s="0" t="n">
        <f aca="false">1+SUMPRODUCT(Algo_Opt_Inputs!B320:AM320,Algo_Opt_Coefs!$B$12:$AM$12)</f>
        <v>0.916986221885683</v>
      </c>
      <c r="Q8310" s="0" t="n">
        <f aca="false">MAX(I8310,MIN(J8310,P8310+H8310))</f>
        <v>1.15</v>
      </c>
      <c r="R8310" s="0" t="n">
        <f aca="false">Q8310-L8310</f>
        <v>0</v>
      </c>
    </row>
    <row r="8311" customFormat="false" ht="15" hidden="false" customHeight="false" outlineLevel="0" collapsed="false">
      <c r="A8311" s="0" t="s">
        <v>1116</v>
      </c>
      <c r="B8311" s="0" t="s">
        <v>697</v>
      </c>
      <c r="C8311" s="0" t="s">
        <v>698</v>
      </c>
      <c r="D8311" s="1" t="b">
        <f aca="false">TRUE()</f>
        <v>1</v>
      </c>
      <c r="E8311" s="1" t="b">
        <f aca="false">FALSE()</f>
        <v>0</v>
      </c>
      <c r="F8311" s="1" t="b">
        <f aca="false">FALSE()</f>
        <v>0</v>
      </c>
      <c r="G8311" s="0" t="n">
        <v>1.48643124803483</v>
      </c>
      <c r="H8311" s="0" t="n">
        <v>0.30143696667388</v>
      </c>
      <c r="I8311" s="0" t="n">
        <v>0.75</v>
      </c>
      <c r="J8311" s="0" t="n">
        <v>0.75</v>
      </c>
      <c r="K8311" s="0" t="n">
        <v>0.75</v>
      </c>
      <c r="L8311" s="0" t="n">
        <v>0.75</v>
      </c>
      <c r="M8311" s="0" t="n">
        <v>0</v>
      </c>
      <c r="N8311" s="0" t="s">
        <v>1663</v>
      </c>
      <c r="O8311" s="0" t="s">
        <v>1668</v>
      </c>
      <c r="P8311" s="0" t="n">
        <f aca="false">1+SUMPRODUCT(Algo_Opt_Inputs!B321:AM321,Algo_Opt_Coefs!$B$12:$AM$12)</f>
        <v>1.48643124803483</v>
      </c>
      <c r="Q8311" s="0" t="n">
        <f aca="false">MAX(I8311,MIN(J8311,P8311+H8311))</f>
        <v>0.75</v>
      </c>
      <c r="R8311" s="0" t="n">
        <f aca="false">Q8311-L8311</f>
        <v>0</v>
      </c>
    </row>
    <row r="8312" customFormat="false" ht="15" hidden="false" customHeight="false" outlineLevel="0" collapsed="false">
      <c r="A8312" s="0" t="s">
        <v>1117</v>
      </c>
      <c r="B8312" s="0" t="s">
        <v>697</v>
      </c>
      <c r="C8312" s="0" t="s">
        <v>698</v>
      </c>
      <c r="D8312" s="1" t="b">
        <f aca="false">FALSE()</f>
        <v>0</v>
      </c>
      <c r="E8312" s="1" t="b">
        <f aca="false">FALSE()</f>
        <v>0</v>
      </c>
      <c r="F8312" s="1" t="b">
        <f aca="false">TRUE()</f>
        <v>1</v>
      </c>
      <c r="G8312" s="0" t="n">
        <v>0.83622636558059</v>
      </c>
      <c r="H8312" s="0" t="n">
        <v>0.30143696667388</v>
      </c>
      <c r="I8312" s="0" t="n">
        <v>0.75</v>
      </c>
      <c r="J8312" s="0" t="n">
        <v>1</v>
      </c>
      <c r="K8312" s="0" t="n">
        <v>1</v>
      </c>
      <c r="L8312" s="0" t="n">
        <v>1</v>
      </c>
      <c r="M8312" s="0" t="n">
        <v>0</v>
      </c>
      <c r="N8312" s="0" t="s">
        <v>1663</v>
      </c>
      <c r="O8312" s="0" t="s">
        <v>1667</v>
      </c>
      <c r="P8312" s="0" t="n">
        <f aca="false">1+SUMPRODUCT(Algo_Opt_Inputs!B322:AM322,Algo_Opt_Coefs!$B$12:$AM$12)</f>
        <v>0.83622636558059</v>
      </c>
      <c r="Q8312" s="0" t="n">
        <f aca="false">MAX(I8312,MIN(J8312,P8312+H8312))</f>
        <v>1</v>
      </c>
      <c r="R8312" s="0" t="n">
        <f aca="false">Q8312-L8312</f>
        <v>0</v>
      </c>
    </row>
    <row r="8313" customFormat="false" ht="15" hidden="false" customHeight="false" outlineLevel="0" collapsed="false">
      <c r="A8313" s="0" t="s">
        <v>1118</v>
      </c>
      <c r="B8313" s="0" t="s">
        <v>697</v>
      </c>
      <c r="C8313" s="0" t="s">
        <v>698</v>
      </c>
      <c r="D8313" s="1" t="b">
        <f aca="false">FALSE()</f>
        <v>0</v>
      </c>
      <c r="E8313" s="1" t="b">
        <f aca="false">TRUE()</f>
        <v>1</v>
      </c>
      <c r="F8313" s="1" t="b">
        <f aca="false">FALSE()</f>
        <v>0</v>
      </c>
      <c r="G8313" s="0" t="n">
        <v>1.60874891163896</v>
      </c>
      <c r="H8313" s="0" t="n">
        <v>0.30143696667388</v>
      </c>
      <c r="I8313" s="0" t="n">
        <v>0.75</v>
      </c>
      <c r="J8313" s="0" t="n">
        <v>1.15</v>
      </c>
      <c r="K8313" s="0" t="n">
        <v>1.15</v>
      </c>
      <c r="L8313" s="0" t="n">
        <v>1.15</v>
      </c>
      <c r="M8313" s="0" t="n">
        <v>0</v>
      </c>
      <c r="N8313" s="0" t="s">
        <v>1663</v>
      </c>
      <c r="O8313" s="0" t="s">
        <v>1664</v>
      </c>
      <c r="P8313" s="0" t="n">
        <f aca="false">1+SUMPRODUCT(Algo_Opt_Inputs!B323:AM323,Algo_Opt_Coefs!$B$12:$AM$12)</f>
        <v>1.60874891163896</v>
      </c>
      <c r="Q8313" s="0" t="n">
        <f aca="false">MAX(I8313,MIN(J8313,P8313+H8313))</f>
        <v>1.15</v>
      </c>
      <c r="R8313" s="0" t="n">
        <f aca="false">Q8313-L8313</f>
        <v>0</v>
      </c>
    </row>
    <row r="8314" customFormat="false" ht="15" hidden="false" customHeight="false" outlineLevel="0" collapsed="false">
      <c r="A8314" s="0" t="s">
        <v>1119</v>
      </c>
      <c r="B8314" s="0" t="s">
        <v>697</v>
      </c>
      <c r="C8314" s="0" t="s">
        <v>698</v>
      </c>
      <c r="D8314" s="1" t="b">
        <f aca="false">FALSE()</f>
        <v>0</v>
      </c>
      <c r="E8314" s="1" t="b">
        <f aca="false">FALSE()</f>
        <v>0</v>
      </c>
      <c r="F8314" s="1" t="b">
        <f aca="false">TRUE()</f>
        <v>1</v>
      </c>
      <c r="G8314" s="0" t="n">
        <v>0.684218365005985</v>
      </c>
      <c r="H8314" s="0" t="n">
        <v>0.30143696667388</v>
      </c>
      <c r="I8314" s="0" t="n">
        <v>0.75</v>
      </c>
      <c r="J8314" s="0" t="n">
        <v>1</v>
      </c>
      <c r="K8314" s="0" t="n">
        <v>0.985655331679865</v>
      </c>
      <c r="L8314" s="0" t="n">
        <v>0.985655331679865</v>
      </c>
      <c r="M8314" s="0" t="n">
        <v>-1.11022302462516E-016</v>
      </c>
      <c r="N8314" s="0" t="s">
        <v>1666</v>
      </c>
      <c r="O8314" s="0" t="s">
        <v>1667</v>
      </c>
      <c r="P8314" s="0" t="n">
        <f aca="false">1+SUMPRODUCT(Algo_Opt_Inputs!B324:AM324,Algo_Opt_Coefs!$B$12:$AM$12)</f>
        <v>0.684218365005985</v>
      </c>
      <c r="Q8314" s="0" t="n">
        <f aca="false">MAX(I8314,MIN(J8314,P8314+H8314))</f>
        <v>0.985655331679865</v>
      </c>
      <c r="R8314" s="0" t="n">
        <f aca="false">Q8314-L8314</f>
        <v>0</v>
      </c>
    </row>
    <row r="8315" customFormat="false" ht="15" hidden="false" customHeight="false" outlineLevel="0" collapsed="false">
      <c r="A8315" s="0" t="s">
        <v>1120</v>
      </c>
      <c r="B8315" s="0" t="s">
        <v>697</v>
      </c>
      <c r="C8315" s="0" t="s">
        <v>698</v>
      </c>
      <c r="D8315" s="1" t="b">
        <f aca="false">FALSE()</f>
        <v>0</v>
      </c>
      <c r="E8315" s="1" t="b">
        <f aca="false">FALSE()</f>
        <v>0</v>
      </c>
      <c r="F8315" s="1" t="b">
        <f aca="false">TRUE()</f>
        <v>1</v>
      </c>
      <c r="G8315" s="0" t="n">
        <v>1.2465447599202</v>
      </c>
      <c r="H8315" s="0" t="n">
        <v>0.30143696667388</v>
      </c>
      <c r="I8315" s="0" t="n">
        <v>0.75</v>
      </c>
      <c r="J8315" s="0" t="n">
        <v>1</v>
      </c>
      <c r="K8315" s="0" t="n">
        <v>1</v>
      </c>
      <c r="L8315" s="0" t="n">
        <v>1</v>
      </c>
      <c r="M8315" s="0" t="n">
        <v>0</v>
      </c>
      <c r="N8315" s="0" t="s">
        <v>1663</v>
      </c>
      <c r="O8315" s="0" t="s">
        <v>1667</v>
      </c>
      <c r="P8315" s="0" t="n">
        <f aca="false">1+SUMPRODUCT(Algo_Opt_Inputs!B325:AM325,Algo_Opt_Coefs!$B$12:$AM$12)</f>
        <v>1.2465447599202</v>
      </c>
      <c r="Q8315" s="0" t="n">
        <f aca="false">MAX(I8315,MIN(J8315,P8315+H8315))</f>
        <v>1</v>
      </c>
      <c r="R8315" s="0" t="n">
        <f aca="false">Q8315-L8315</f>
        <v>0</v>
      </c>
    </row>
    <row r="8316" customFormat="false" ht="15" hidden="false" customHeight="false" outlineLevel="0" collapsed="false">
      <c r="A8316" s="0" t="s">
        <v>1121</v>
      </c>
      <c r="B8316" s="0" t="s">
        <v>697</v>
      </c>
      <c r="C8316" s="0" t="s">
        <v>698</v>
      </c>
      <c r="D8316" s="1" t="b">
        <f aca="false">FALSE()</f>
        <v>0</v>
      </c>
      <c r="E8316" s="1" t="b">
        <f aca="false">FALSE()</f>
        <v>0</v>
      </c>
      <c r="F8316" s="1" t="b">
        <f aca="false">FALSE()</f>
        <v>0</v>
      </c>
      <c r="G8316" s="0" t="n">
        <v>1.78952654720891</v>
      </c>
      <c r="H8316" s="0" t="n">
        <v>0.30143696667388</v>
      </c>
      <c r="I8316" s="0" t="n">
        <v>0.75</v>
      </c>
      <c r="J8316" s="0" t="n">
        <v>1.15</v>
      </c>
      <c r="K8316" s="0" t="n">
        <v>1.15</v>
      </c>
      <c r="L8316" s="0" t="n">
        <v>1.15</v>
      </c>
      <c r="M8316" s="0" t="n">
        <v>0</v>
      </c>
      <c r="N8316" s="0" t="s">
        <v>1663</v>
      </c>
      <c r="O8316" s="0" t="s">
        <v>1664</v>
      </c>
      <c r="P8316" s="0" t="n">
        <f aca="false">1+SUMPRODUCT(Algo_Opt_Inputs!B326:AM326,Algo_Opt_Coefs!$B$12:$AM$12)</f>
        <v>1.78952654720891</v>
      </c>
      <c r="Q8316" s="0" t="n">
        <f aca="false">MAX(I8316,MIN(J8316,P8316+H8316))</f>
        <v>1.15</v>
      </c>
      <c r="R8316" s="0" t="n">
        <f aca="false">Q8316-L8316</f>
        <v>0</v>
      </c>
    </row>
    <row r="8317" customFormat="false" ht="15" hidden="false" customHeight="false" outlineLevel="0" collapsed="false">
      <c r="A8317" s="0" t="s">
        <v>1122</v>
      </c>
      <c r="B8317" s="0" t="s">
        <v>697</v>
      </c>
      <c r="C8317" s="0" t="s">
        <v>698</v>
      </c>
      <c r="D8317" s="1" t="b">
        <f aca="false">FALSE()</f>
        <v>0</v>
      </c>
      <c r="E8317" s="1" t="b">
        <f aca="false">FALSE()</f>
        <v>0</v>
      </c>
      <c r="F8317" s="1" t="b">
        <f aca="false">FALSE()</f>
        <v>0</v>
      </c>
      <c r="G8317" s="0" t="n">
        <v>1.16953143012747</v>
      </c>
      <c r="H8317" s="0" t="n">
        <v>0.30143696667388</v>
      </c>
      <c r="I8317" s="0" t="n">
        <v>0.75</v>
      </c>
      <c r="J8317" s="0" t="n">
        <v>1.15</v>
      </c>
      <c r="K8317" s="0" t="n">
        <v>1.15</v>
      </c>
      <c r="L8317" s="0" t="n">
        <v>1.15</v>
      </c>
      <c r="M8317" s="0" t="n">
        <v>0</v>
      </c>
      <c r="N8317" s="0" t="s">
        <v>1663</v>
      </c>
      <c r="O8317" s="0" t="s">
        <v>1664</v>
      </c>
      <c r="P8317" s="0" t="n">
        <f aca="false">1+SUMPRODUCT(Algo_Opt_Inputs!B327:AM327,Algo_Opt_Coefs!$B$12:$AM$12)</f>
        <v>1.16953143012747</v>
      </c>
      <c r="Q8317" s="0" t="n">
        <f aca="false">MAX(I8317,MIN(J8317,P8317+H8317))</f>
        <v>1.15</v>
      </c>
      <c r="R8317" s="0" t="n">
        <f aca="false">Q8317-L8317</f>
        <v>0</v>
      </c>
    </row>
    <row r="8318" customFormat="false" ht="15" hidden="false" customHeight="false" outlineLevel="0" collapsed="false">
      <c r="A8318" s="0" t="s">
        <v>1123</v>
      </c>
      <c r="B8318" s="0" t="s">
        <v>697</v>
      </c>
      <c r="C8318" s="0" t="s">
        <v>698</v>
      </c>
      <c r="D8318" s="1" t="b">
        <f aca="false">FALSE()</f>
        <v>0</v>
      </c>
      <c r="E8318" s="1" t="b">
        <f aca="false">FALSE()</f>
        <v>0</v>
      </c>
      <c r="F8318" s="1" t="b">
        <f aca="false">FALSE()</f>
        <v>0</v>
      </c>
      <c r="G8318" s="0" t="n">
        <v>1.41512279055945</v>
      </c>
      <c r="H8318" s="0" t="n">
        <v>0.30143696667388</v>
      </c>
      <c r="I8318" s="0" t="n">
        <v>0.75</v>
      </c>
      <c r="J8318" s="0" t="n">
        <v>1.15</v>
      </c>
      <c r="K8318" s="0" t="n">
        <v>1.15</v>
      </c>
      <c r="L8318" s="0" t="n">
        <v>1.15</v>
      </c>
      <c r="M8318" s="0" t="n">
        <v>0</v>
      </c>
      <c r="N8318" s="0" t="s">
        <v>1663</v>
      </c>
      <c r="O8318" s="0" t="s">
        <v>1664</v>
      </c>
      <c r="P8318" s="0" t="n">
        <f aca="false">1+SUMPRODUCT(Algo_Opt_Inputs!B328:AM328,Algo_Opt_Coefs!$B$12:$AM$12)</f>
        <v>1.41512279055945</v>
      </c>
      <c r="Q8318" s="0" t="n">
        <f aca="false">MAX(I8318,MIN(J8318,P8318+H8318))</f>
        <v>1.15</v>
      </c>
      <c r="R8318" s="0" t="n">
        <f aca="false">Q8318-L8318</f>
        <v>0</v>
      </c>
    </row>
    <row r="8319" customFormat="false" ht="15" hidden="false" customHeight="false" outlineLevel="0" collapsed="false">
      <c r="A8319" s="0" t="s">
        <v>1124</v>
      </c>
      <c r="B8319" s="0" t="s">
        <v>697</v>
      </c>
      <c r="C8319" s="0" t="s">
        <v>698</v>
      </c>
      <c r="D8319" s="1" t="b">
        <f aca="false">TRUE()</f>
        <v>1</v>
      </c>
      <c r="E8319" s="1" t="b">
        <f aca="false">FALSE()</f>
        <v>0</v>
      </c>
      <c r="F8319" s="1" t="b">
        <f aca="false">FALSE()</f>
        <v>0</v>
      </c>
      <c r="G8319" s="0" t="n">
        <v>0.582117735941172</v>
      </c>
      <c r="H8319" s="0" t="n">
        <v>0.30143696667388</v>
      </c>
      <c r="I8319" s="0" t="n">
        <v>0.75</v>
      </c>
      <c r="J8319" s="0" t="n">
        <v>0.75</v>
      </c>
      <c r="K8319" s="0" t="n">
        <v>0.75</v>
      </c>
      <c r="L8319" s="0" t="n">
        <v>0.75</v>
      </c>
      <c r="M8319" s="0" t="n">
        <v>0</v>
      </c>
      <c r="N8319" s="0" t="s">
        <v>1663</v>
      </c>
      <c r="O8319" s="0" t="s">
        <v>1668</v>
      </c>
      <c r="P8319" s="0" t="n">
        <f aca="false">1+SUMPRODUCT(Algo_Opt_Inputs!B329:AM329,Algo_Opt_Coefs!$B$12:$AM$12)</f>
        <v>0.582117735941172</v>
      </c>
      <c r="Q8319" s="0" t="n">
        <f aca="false">MAX(I8319,MIN(J8319,P8319+H8319))</f>
        <v>0.75</v>
      </c>
      <c r="R8319" s="0" t="n">
        <f aca="false">Q8319-L8319</f>
        <v>0</v>
      </c>
    </row>
    <row r="8320" customFormat="false" ht="15" hidden="false" customHeight="false" outlineLevel="0" collapsed="false">
      <c r="A8320" s="0" t="s">
        <v>1125</v>
      </c>
      <c r="B8320" s="0" t="s">
        <v>697</v>
      </c>
      <c r="C8320" s="0" t="s">
        <v>698</v>
      </c>
      <c r="D8320" s="1" t="b">
        <f aca="false">FALSE()</f>
        <v>0</v>
      </c>
      <c r="E8320" s="1" t="b">
        <f aca="false">FALSE()</f>
        <v>0</v>
      </c>
      <c r="F8320" s="1" t="b">
        <f aca="false">FALSE()</f>
        <v>0</v>
      </c>
      <c r="G8320" s="0" t="n">
        <v>1.34256568119265</v>
      </c>
      <c r="H8320" s="0" t="n">
        <v>0.30143696667388</v>
      </c>
      <c r="I8320" s="0" t="n">
        <v>0.75</v>
      </c>
      <c r="J8320" s="0" t="n">
        <v>1.15</v>
      </c>
      <c r="K8320" s="0" t="n">
        <v>1.15</v>
      </c>
      <c r="L8320" s="0" t="n">
        <v>1.15</v>
      </c>
      <c r="M8320" s="0" t="n">
        <v>0</v>
      </c>
      <c r="N8320" s="0" t="s">
        <v>1663</v>
      </c>
      <c r="O8320" s="0" t="s">
        <v>1664</v>
      </c>
      <c r="P8320" s="0" t="n">
        <f aca="false">1+SUMPRODUCT(Algo_Opt_Inputs!B330:AM330,Algo_Opt_Coefs!$B$12:$AM$12)</f>
        <v>1.34256568119264</v>
      </c>
      <c r="Q8320" s="0" t="n">
        <f aca="false">MAX(I8320,MIN(J8320,P8320+H8320))</f>
        <v>1.15</v>
      </c>
      <c r="R8320" s="0" t="n">
        <f aca="false">Q8320-L8320</f>
        <v>0</v>
      </c>
    </row>
    <row r="8321" customFormat="false" ht="15" hidden="false" customHeight="false" outlineLevel="0" collapsed="false">
      <c r="A8321" s="0" t="s">
        <v>1126</v>
      </c>
      <c r="B8321" s="0" t="s">
        <v>697</v>
      </c>
      <c r="C8321" s="0" t="s">
        <v>698</v>
      </c>
      <c r="D8321" s="1" t="b">
        <f aca="false">FALSE()</f>
        <v>0</v>
      </c>
      <c r="E8321" s="1" t="b">
        <f aca="false">FALSE()</f>
        <v>0</v>
      </c>
      <c r="F8321" s="1" t="b">
        <f aca="false">FALSE()</f>
        <v>0</v>
      </c>
      <c r="G8321" s="0" t="n">
        <v>1.32433216553692</v>
      </c>
      <c r="H8321" s="0" t="n">
        <v>0.30143696667388</v>
      </c>
      <c r="I8321" s="0" t="n">
        <v>0.75</v>
      </c>
      <c r="J8321" s="0" t="n">
        <v>1.15</v>
      </c>
      <c r="K8321" s="0" t="n">
        <v>1.15</v>
      </c>
      <c r="L8321" s="0" t="n">
        <v>1.15</v>
      </c>
      <c r="M8321" s="0" t="n">
        <v>0</v>
      </c>
      <c r="N8321" s="0" t="s">
        <v>1663</v>
      </c>
      <c r="O8321" s="0" t="s">
        <v>1664</v>
      </c>
      <c r="P8321" s="0" t="n">
        <f aca="false">1+SUMPRODUCT(Algo_Opt_Inputs!B331:AM331,Algo_Opt_Coefs!$B$12:$AM$12)</f>
        <v>1.32433216553692</v>
      </c>
      <c r="Q8321" s="0" t="n">
        <f aca="false">MAX(I8321,MIN(J8321,P8321+H8321))</f>
        <v>1.15</v>
      </c>
      <c r="R8321" s="0" t="n">
        <f aca="false">Q8321-L8321</f>
        <v>0</v>
      </c>
    </row>
    <row r="8322" customFormat="false" ht="15" hidden="false" customHeight="false" outlineLevel="0" collapsed="false">
      <c r="A8322" s="0" t="s">
        <v>1127</v>
      </c>
      <c r="B8322" s="0" t="s">
        <v>697</v>
      </c>
      <c r="C8322" s="0" t="s">
        <v>698</v>
      </c>
      <c r="D8322" s="1" t="b">
        <f aca="false">TRUE()</f>
        <v>1</v>
      </c>
      <c r="E8322" s="1" t="b">
        <f aca="false">FALSE()</f>
        <v>0</v>
      </c>
      <c r="F8322" s="1" t="b">
        <f aca="false">FALSE()</f>
        <v>0</v>
      </c>
      <c r="G8322" s="0" t="n">
        <v>0.228791984950659</v>
      </c>
      <c r="H8322" s="0" t="n">
        <v>0.30143696667388</v>
      </c>
      <c r="I8322" s="0" t="n">
        <v>0.75</v>
      </c>
      <c r="J8322" s="0" t="n">
        <v>0.75</v>
      </c>
      <c r="K8322" s="0" t="n">
        <v>0.75</v>
      </c>
      <c r="L8322" s="0" t="n">
        <v>0.75</v>
      </c>
      <c r="M8322" s="0" t="n">
        <v>0</v>
      </c>
      <c r="N8322" s="0" t="s">
        <v>1665</v>
      </c>
      <c r="O8322" s="0" t="s">
        <v>1668</v>
      </c>
      <c r="P8322" s="0" t="n">
        <f aca="false">1+SUMPRODUCT(Algo_Opt_Inputs!B332:AM332,Algo_Opt_Coefs!$B$12:$AM$12)</f>
        <v>0.228791984950659</v>
      </c>
      <c r="Q8322" s="0" t="n">
        <f aca="false">MAX(I8322,MIN(J8322,P8322+H8322))</f>
        <v>0.75</v>
      </c>
      <c r="R8322" s="0" t="n">
        <f aca="false">Q8322-L8322</f>
        <v>0</v>
      </c>
    </row>
    <row r="8323" customFormat="false" ht="15" hidden="false" customHeight="false" outlineLevel="0" collapsed="false">
      <c r="A8323" s="0" t="s">
        <v>1128</v>
      </c>
      <c r="B8323" s="0" t="s">
        <v>697</v>
      </c>
      <c r="C8323" s="0" t="s">
        <v>698</v>
      </c>
      <c r="D8323" s="1" t="b">
        <f aca="false">FALSE()</f>
        <v>0</v>
      </c>
      <c r="E8323" s="1" t="b">
        <f aca="false">FALSE()</f>
        <v>0</v>
      </c>
      <c r="F8323" s="1" t="b">
        <f aca="false">TRUE()</f>
        <v>1</v>
      </c>
      <c r="G8323" s="0" t="n">
        <v>1.71566589584031</v>
      </c>
      <c r="H8323" s="0" t="n">
        <v>0.30143696667388</v>
      </c>
      <c r="I8323" s="0" t="n">
        <v>0.75</v>
      </c>
      <c r="J8323" s="0" t="n">
        <v>1</v>
      </c>
      <c r="K8323" s="0" t="n">
        <v>1</v>
      </c>
      <c r="L8323" s="0" t="n">
        <v>1</v>
      </c>
      <c r="M8323" s="0" t="n">
        <v>0</v>
      </c>
      <c r="N8323" s="0" t="s">
        <v>1663</v>
      </c>
      <c r="O8323" s="0" t="s">
        <v>1667</v>
      </c>
      <c r="P8323" s="0" t="n">
        <f aca="false">1+SUMPRODUCT(Algo_Opt_Inputs!B333:AM333,Algo_Opt_Coefs!$B$12:$AM$12)</f>
        <v>1.71566589584031</v>
      </c>
      <c r="Q8323" s="0" t="n">
        <f aca="false">MAX(I8323,MIN(J8323,P8323+H8323))</f>
        <v>1</v>
      </c>
      <c r="R8323" s="0" t="n">
        <f aca="false">Q8323-L8323</f>
        <v>0</v>
      </c>
    </row>
    <row r="8324" customFormat="false" ht="15" hidden="false" customHeight="false" outlineLevel="0" collapsed="false">
      <c r="A8324" s="0" t="s">
        <v>1129</v>
      </c>
      <c r="B8324" s="0" t="s">
        <v>697</v>
      </c>
      <c r="C8324" s="0" t="s">
        <v>698</v>
      </c>
      <c r="D8324" s="1" t="b">
        <f aca="false">FALSE()</f>
        <v>0</v>
      </c>
      <c r="E8324" s="1" t="b">
        <f aca="false">FALSE()</f>
        <v>0</v>
      </c>
      <c r="F8324" s="1" t="b">
        <f aca="false">TRUE()</f>
        <v>1</v>
      </c>
      <c r="G8324" s="0" t="n">
        <v>1.90684443445828</v>
      </c>
      <c r="H8324" s="0" t="n">
        <v>0.30143696667388</v>
      </c>
      <c r="I8324" s="0" t="n">
        <v>0.75</v>
      </c>
      <c r="J8324" s="0" t="n">
        <v>1</v>
      </c>
      <c r="K8324" s="0" t="n">
        <v>1</v>
      </c>
      <c r="L8324" s="0" t="n">
        <v>1</v>
      </c>
      <c r="M8324" s="0" t="n">
        <v>0</v>
      </c>
      <c r="N8324" s="0" t="s">
        <v>1663</v>
      </c>
      <c r="O8324" s="0" t="s">
        <v>1667</v>
      </c>
      <c r="P8324" s="0" t="n">
        <f aca="false">1+SUMPRODUCT(Algo_Opt_Inputs!B334:AM334,Algo_Opt_Coefs!$B$12:$AM$12)</f>
        <v>1.90684443445828</v>
      </c>
      <c r="Q8324" s="0" t="n">
        <f aca="false">MAX(I8324,MIN(J8324,P8324+H8324))</f>
        <v>1</v>
      </c>
      <c r="R8324" s="0" t="n">
        <f aca="false">Q8324-L8324</f>
        <v>0</v>
      </c>
    </row>
    <row r="8325" customFormat="false" ht="15" hidden="false" customHeight="false" outlineLevel="0" collapsed="false">
      <c r="A8325" s="0" t="s">
        <v>1130</v>
      </c>
      <c r="B8325" s="0" t="s">
        <v>697</v>
      </c>
      <c r="C8325" s="0" t="s">
        <v>698</v>
      </c>
      <c r="D8325" s="1" t="b">
        <f aca="false">TRUE()</f>
        <v>1</v>
      </c>
      <c r="E8325" s="1" t="b">
        <f aca="false">FALSE()</f>
        <v>0</v>
      </c>
      <c r="F8325" s="1" t="b">
        <f aca="false">FALSE()</f>
        <v>0</v>
      </c>
      <c r="G8325" s="0" t="n">
        <v>1.59928317803289</v>
      </c>
      <c r="H8325" s="0" t="n">
        <v>0.30143696667388</v>
      </c>
      <c r="I8325" s="0" t="n">
        <v>0.75</v>
      </c>
      <c r="J8325" s="0" t="n">
        <v>0.75</v>
      </c>
      <c r="K8325" s="0" t="n">
        <v>0.75</v>
      </c>
      <c r="L8325" s="0" t="n">
        <v>0.75</v>
      </c>
      <c r="M8325" s="0" t="n">
        <v>0</v>
      </c>
      <c r="N8325" s="0" t="s">
        <v>1663</v>
      </c>
      <c r="O8325" s="0" t="s">
        <v>1668</v>
      </c>
      <c r="P8325" s="0" t="n">
        <f aca="false">1+SUMPRODUCT(Algo_Opt_Inputs!B335:AM335,Algo_Opt_Coefs!$B$12:$AM$12)</f>
        <v>1.59928317803289</v>
      </c>
      <c r="Q8325" s="0" t="n">
        <f aca="false">MAX(I8325,MIN(J8325,P8325+H8325))</f>
        <v>0.75</v>
      </c>
      <c r="R8325" s="0" t="n">
        <f aca="false">Q8325-L8325</f>
        <v>0</v>
      </c>
    </row>
    <row r="8326" customFormat="false" ht="15" hidden="false" customHeight="false" outlineLevel="0" collapsed="false">
      <c r="A8326" s="0" t="s">
        <v>1131</v>
      </c>
      <c r="B8326" s="0" t="s">
        <v>697</v>
      </c>
      <c r="C8326" s="0" t="s">
        <v>698</v>
      </c>
      <c r="D8326" s="1" t="b">
        <f aca="false">FALSE()</f>
        <v>0</v>
      </c>
      <c r="E8326" s="1" t="b">
        <f aca="false">FALSE()</f>
        <v>0</v>
      </c>
      <c r="F8326" s="1" t="b">
        <f aca="false">FALSE()</f>
        <v>0</v>
      </c>
      <c r="G8326" s="0" t="n">
        <v>1.00186740800919</v>
      </c>
      <c r="H8326" s="0" t="n">
        <v>0.30143696667388</v>
      </c>
      <c r="I8326" s="0" t="n">
        <v>0.75</v>
      </c>
      <c r="J8326" s="0" t="n">
        <v>1.15</v>
      </c>
      <c r="K8326" s="0" t="n">
        <v>1.15</v>
      </c>
      <c r="L8326" s="0" t="n">
        <v>1.15</v>
      </c>
      <c r="M8326" s="0" t="n">
        <v>0</v>
      </c>
      <c r="N8326" s="0" t="s">
        <v>1663</v>
      </c>
      <c r="O8326" s="0" t="s">
        <v>1664</v>
      </c>
      <c r="P8326" s="0" t="n">
        <f aca="false">1+SUMPRODUCT(Algo_Opt_Inputs!B336:AM336,Algo_Opt_Coefs!$B$12:$AM$12)</f>
        <v>1.00186740800919</v>
      </c>
      <c r="Q8326" s="0" t="n">
        <f aca="false">MAX(I8326,MIN(J8326,P8326+H8326))</f>
        <v>1.15</v>
      </c>
      <c r="R8326" s="0" t="n">
        <f aca="false">Q8326-L8326</f>
        <v>0</v>
      </c>
    </row>
    <row r="8327" customFormat="false" ht="15" hidden="false" customHeight="false" outlineLevel="0" collapsed="false">
      <c r="A8327" s="0" t="s">
        <v>1132</v>
      </c>
      <c r="B8327" s="0" t="s">
        <v>697</v>
      </c>
      <c r="C8327" s="0" t="s">
        <v>698</v>
      </c>
      <c r="D8327" s="1" t="b">
        <f aca="false">FALSE()</f>
        <v>0</v>
      </c>
      <c r="E8327" s="1" t="b">
        <f aca="false">FALSE()</f>
        <v>0</v>
      </c>
      <c r="F8327" s="1" t="b">
        <f aca="false">FALSE()</f>
        <v>0</v>
      </c>
      <c r="G8327" s="0" t="n">
        <v>1.54042950446168</v>
      </c>
      <c r="H8327" s="0" t="n">
        <v>0.30143696667388</v>
      </c>
      <c r="I8327" s="0" t="n">
        <v>0.75</v>
      </c>
      <c r="J8327" s="0" t="n">
        <v>1.15</v>
      </c>
      <c r="K8327" s="0" t="n">
        <v>1.15</v>
      </c>
      <c r="L8327" s="0" t="n">
        <v>1.15</v>
      </c>
      <c r="M8327" s="0" t="n">
        <v>0</v>
      </c>
      <c r="N8327" s="0" t="s">
        <v>1663</v>
      </c>
      <c r="O8327" s="0" t="s">
        <v>1664</v>
      </c>
      <c r="P8327" s="0" t="n">
        <f aca="false">1+SUMPRODUCT(Algo_Opt_Inputs!B337:AM337,Algo_Opt_Coefs!$B$12:$AM$12)</f>
        <v>1.54042950446168</v>
      </c>
      <c r="Q8327" s="0" t="n">
        <f aca="false">MAX(I8327,MIN(J8327,P8327+H8327))</f>
        <v>1.15</v>
      </c>
      <c r="R8327" s="0" t="n">
        <f aca="false">Q8327-L8327</f>
        <v>0</v>
      </c>
    </row>
    <row r="8328" customFormat="false" ht="15" hidden="false" customHeight="false" outlineLevel="0" collapsed="false">
      <c r="A8328" s="0" t="s">
        <v>1133</v>
      </c>
      <c r="B8328" s="0" t="s">
        <v>697</v>
      </c>
      <c r="C8328" s="0" t="s">
        <v>698</v>
      </c>
      <c r="D8328" s="1" t="b">
        <f aca="false">TRUE()</f>
        <v>1</v>
      </c>
      <c r="E8328" s="1" t="b">
        <f aca="false">FALSE()</f>
        <v>0</v>
      </c>
      <c r="F8328" s="1" t="b">
        <f aca="false">FALSE()</f>
        <v>0</v>
      </c>
      <c r="G8328" s="0" t="n">
        <v>0.28234966572303</v>
      </c>
      <c r="H8328" s="0" t="n">
        <v>0.30143696667388</v>
      </c>
      <c r="I8328" s="0" t="n">
        <v>0.75</v>
      </c>
      <c r="J8328" s="0" t="n">
        <v>0.75</v>
      </c>
      <c r="K8328" s="0" t="n">
        <v>0.75</v>
      </c>
      <c r="L8328" s="0" t="n">
        <v>0.75</v>
      </c>
      <c r="M8328" s="0" t="n">
        <v>0</v>
      </c>
      <c r="N8328" s="0" t="s">
        <v>1665</v>
      </c>
      <c r="O8328" s="0" t="s">
        <v>1668</v>
      </c>
      <c r="P8328" s="0" t="n">
        <f aca="false">1+SUMPRODUCT(Algo_Opt_Inputs!B338:AM338,Algo_Opt_Coefs!$B$12:$AM$12)</f>
        <v>0.28234966572303</v>
      </c>
      <c r="Q8328" s="0" t="n">
        <f aca="false">MAX(I8328,MIN(J8328,P8328+H8328))</f>
        <v>0.75</v>
      </c>
      <c r="R8328" s="0" t="n">
        <f aca="false">Q8328-L8328</f>
        <v>0</v>
      </c>
    </row>
    <row r="8329" customFormat="false" ht="15" hidden="false" customHeight="false" outlineLevel="0" collapsed="false">
      <c r="A8329" s="0" t="s">
        <v>1134</v>
      </c>
      <c r="B8329" s="0" t="s">
        <v>697</v>
      </c>
      <c r="C8329" s="0" t="s">
        <v>698</v>
      </c>
      <c r="D8329" s="1" t="b">
        <f aca="false">FALSE()</f>
        <v>0</v>
      </c>
      <c r="E8329" s="1" t="b">
        <f aca="false">FALSE()</f>
        <v>0</v>
      </c>
      <c r="F8329" s="1" t="b">
        <f aca="false">FALSE()</f>
        <v>0</v>
      </c>
      <c r="G8329" s="0" t="n">
        <v>1.736650623145</v>
      </c>
      <c r="H8329" s="0" t="n">
        <v>0.30143696667388</v>
      </c>
      <c r="I8329" s="0" t="n">
        <v>0.75</v>
      </c>
      <c r="J8329" s="0" t="n">
        <v>1.15</v>
      </c>
      <c r="K8329" s="0" t="n">
        <v>1.15</v>
      </c>
      <c r="L8329" s="0" t="n">
        <v>1.15</v>
      </c>
      <c r="M8329" s="0" t="n">
        <v>0</v>
      </c>
      <c r="N8329" s="0" t="s">
        <v>1663</v>
      </c>
      <c r="O8329" s="0" t="s">
        <v>1664</v>
      </c>
      <c r="P8329" s="0" t="n">
        <f aca="false">1+SUMPRODUCT(Algo_Opt_Inputs!B339:AM339,Algo_Opt_Coefs!$B$12:$AM$12)</f>
        <v>1.736650623145</v>
      </c>
      <c r="Q8329" s="0" t="n">
        <f aca="false">MAX(I8329,MIN(J8329,P8329+H8329))</f>
        <v>1.15</v>
      </c>
      <c r="R8329" s="0" t="n">
        <f aca="false">Q8329-L8329</f>
        <v>0</v>
      </c>
    </row>
    <row r="8330" customFormat="false" ht="15" hidden="false" customHeight="false" outlineLevel="0" collapsed="false">
      <c r="A8330" s="0" t="s">
        <v>1135</v>
      </c>
      <c r="B8330" s="0" t="s">
        <v>697</v>
      </c>
      <c r="C8330" s="0" t="s">
        <v>698</v>
      </c>
      <c r="D8330" s="1" t="b">
        <f aca="false">TRUE()</f>
        <v>1</v>
      </c>
      <c r="E8330" s="1" t="b">
        <f aca="false">FALSE()</f>
        <v>0</v>
      </c>
      <c r="F8330" s="1" t="b">
        <f aca="false">FALSE()</f>
        <v>0</v>
      </c>
      <c r="G8330" s="0" t="n">
        <v>1.34439053023987</v>
      </c>
      <c r="H8330" s="0" t="n">
        <v>0.30143696667388</v>
      </c>
      <c r="I8330" s="0" t="n">
        <v>0.75</v>
      </c>
      <c r="J8330" s="0" t="n">
        <v>0.75</v>
      </c>
      <c r="K8330" s="0" t="n">
        <v>0.75</v>
      </c>
      <c r="L8330" s="0" t="n">
        <v>0.75</v>
      </c>
      <c r="M8330" s="0" t="n">
        <v>0</v>
      </c>
      <c r="N8330" s="0" t="s">
        <v>1663</v>
      </c>
      <c r="O8330" s="0" t="s">
        <v>1668</v>
      </c>
      <c r="P8330" s="0" t="n">
        <f aca="false">1+SUMPRODUCT(Algo_Opt_Inputs!B340:AM340,Algo_Opt_Coefs!$B$12:$AM$12)</f>
        <v>1.34439053023987</v>
      </c>
      <c r="Q8330" s="0" t="n">
        <f aca="false">MAX(I8330,MIN(J8330,P8330+H8330))</f>
        <v>0.75</v>
      </c>
      <c r="R8330" s="0" t="n">
        <f aca="false">Q8330-L8330</f>
        <v>0</v>
      </c>
    </row>
    <row r="8331" customFormat="false" ht="15" hidden="false" customHeight="false" outlineLevel="0" collapsed="false">
      <c r="A8331" s="0" t="s">
        <v>1136</v>
      </c>
      <c r="B8331" s="0" t="s">
        <v>697</v>
      </c>
      <c r="C8331" s="0" t="s">
        <v>698</v>
      </c>
      <c r="D8331" s="1" t="b">
        <f aca="false">TRUE()</f>
        <v>1</v>
      </c>
      <c r="E8331" s="1" t="b">
        <f aca="false">FALSE()</f>
        <v>0</v>
      </c>
      <c r="F8331" s="1" t="b">
        <f aca="false">FALSE()</f>
        <v>0</v>
      </c>
      <c r="G8331" s="0" t="n">
        <v>0.668385600341211</v>
      </c>
      <c r="H8331" s="0" t="n">
        <v>0.30143696667388</v>
      </c>
      <c r="I8331" s="0" t="n">
        <v>0.75</v>
      </c>
      <c r="J8331" s="0" t="n">
        <v>0.75</v>
      </c>
      <c r="K8331" s="0" t="n">
        <v>0.75</v>
      </c>
      <c r="L8331" s="0" t="n">
        <v>0.75</v>
      </c>
      <c r="M8331" s="0" t="n">
        <v>0</v>
      </c>
      <c r="N8331" s="0" t="s">
        <v>1663</v>
      </c>
      <c r="O8331" s="0" t="s">
        <v>1668</v>
      </c>
      <c r="P8331" s="0" t="n">
        <f aca="false">1+SUMPRODUCT(Algo_Opt_Inputs!B341:AM341,Algo_Opt_Coefs!$B$12:$AM$12)</f>
        <v>0.668385600341211</v>
      </c>
      <c r="Q8331" s="0" t="n">
        <f aca="false">MAX(I8331,MIN(J8331,P8331+H8331))</f>
        <v>0.75</v>
      </c>
      <c r="R8331" s="0" t="n">
        <f aca="false">Q8331-L8331</f>
        <v>0</v>
      </c>
    </row>
    <row r="8332" customFormat="false" ht="15" hidden="false" customHeight="false" outlineLevel="0" collapsed="false">
      <c r="A8332" s="0" t="s">
        <v>1137</v>
      </c>
      <c r="B8332" s="0" t="s">
        <v>697</v>
      </c>
      <c r="C8332" s="0" t="s">
        <v>698</v>
      </c>
      <c r="D8332" s="1" t="b">
        <f aca="false">FALSE()</f>
        <v>0</v>
      </c>
      <c r="E8332" s="1" t="b">
        <f aca="false">FALSE()</f>
        <v>0</v>
      </c>
      <c r="F8332" s="1" t="b">
        <f aca="false">FALSE()</f>
        <v>0</v>
      </c>
      <c r="G8332" s="0" t="n">
        <v>1.53081732219121</v>
      </c>
      <c r="H8332" s="0" t="n">
        <v>0.30143696667388</v>
      </c>
      <c r="I8332" s="0" t="n">
        <v>0.75</v>
      </c>
      <c r="J8332" s="0" t="n">
        <v>1.15</v>
      </c>
      <c r="K8332" s="0" t="n">
        <v>1.15</v>
      </c>
      <c r="L8332" s="0" t="n">
        <v>1.15</v>
      </c>
      <c r="M8332" s="0" t="n">
        <v>0</v>
      </c>
      <c r="N8332" s="0" t="s">
        <v>1663</v>
      </c>
      <c r="O8332" s="0" t="s">
        <v>1664</v>
      </c>
      <c r="P8332" s="0" t="n">
        <f aca="false">1+SUMPRODUCT(Algo_Opt_Inputs!B342:AM342,Algo_Opt_Coefs!$B$12:$AM$12)</f>
        <v>1.53081732219121</v>
      </c>
      <c r="Q8332" s="0" t="n">
        <f aca="false">MAX(I8332,MIN(J8332,P8332+H8332))</f>
        <v>1.15</v>
      </c>
      <c r="R8332" s="0" t="n">
        <f aca="false">Q8332-L8332</f>
        <v>0</v>
      </c>
    </row>
    <row r="8333" customFormat="false" ht="15" hidden="false" customHeight="false" outlineLevel="0" collapsed="false">
      <c r="A8333" s="0" t="s">
        <v>1138</v>
      </c>
      <c r="B8333" s="0" t="s">
        <v>697</v>
      </c>
      <c r="C8333" s="0" t="s">
        <v>698</v>
      </c>
      <c r="D8333" s="1" t="b">
        <f aca="false">FALSE()</f>
        <v>0</v>
      </c>
      <c r="E8333" s="1" t="b">
        <f aca="false">FALSE()</f>
        <v>0</v>
      </c>
      <c r="F8333" s="1" t="b">
        <f aca="false">FALSE()</f>
        <v>0</v>
      </c>
      <c r="G8333" s="0" t="n">
        <v>1.11719714988903</v>
      </c>
      <c r="H8333" s="0" t="n">
        <v>0.30143696667388</v>
      </c>
      <c r="I8333" s="0" t="n">
        <v>0.75</v>
      </c>
      <c r="J8333" s="0" t="n">
        <v>1.15</v>
      </c>
      <c r="K8333" s="0" t="n">
        <v>1.15</v>
      </c>
      <c r="L8333" s="0" t="n">
        <v>1.15</v>
      </c>
      <c r="M8333" s="0" t="n">
        <v>0</v>
      </c>
      <c r="N8333" s="0" t="s">
        <v>1663</v>
      </c>
      <c r="O8333" s="0" t="s">
        <v>1664</v>
      </c>
      <c r="P8333" s="0" t="n">
        <f aca="false">1+SUMPRODUCT(Algo_Opt_Inputs!B343:AM343,Algo_Opt_Coefs!$B$12:$AM$12)</f>
        <v>1.11719714988902</v>
      </c>
      <c r="Q8333" s="0" t="n">
        <f aca="false">MAX(I8333,MIN(J8333,P8333+H8333))</f>
        <v>1.15</v>
      </c>
      <c r="R8333" s="0" t="n">
        <f aca="false">Q8333-L8333</f>
        <v>0</v>
      </c>
    </row>
    <row r="8334" customFormat="false" ht="15" hidden="false" customHeight="false" outlineLevel="0" collapsed="false">
      <c r="A8334" s="0" t="s">
        <v>1139</v>
      </c>
      <c r="B8334" s="0" t="s">
        <v>697</v>
      </c>
      <c r="C8334" s="0" t="s">
        <v>698</v>
      </c>
      <c r="D8334" s="1" t="b">
        <f aca="false">FALSE()</f>
        <v>0</v>
      </c>
      <c r="E8334" s="1" t="b">
        <f aca="false">FALSE()</f>
        <v>0</v>
      </c>
      <c r="F8334" s="1" t="b">
        <f aca="false">FALSE()</f>
        <v>0</v>
      </c>
      <c r="G8334" s="0" t="n">
        <v>1.8350906622946</v>
      </c>
      <c r="H8334" s="0" t="n">
        <v>0.30143696667388</v>
      </c>
      <c r="I8334" s="0" t="n">
        <v>0.75</v>
      </c>
      <c r="J8334" s="0" t="n">
        <v>1.15</v>
      </c>
      <c r="K8334" s="0" t="n">
        <v>1.15</v>
      </c>
      <c r="L8334" s="0" t="n">
        <v>1.15</v>
      </c>
      <c r="M8334" s="0" t="n">
        <v>0</v>
      </c>
      <c r="N8334" s="0" t="s">
        <v>1663</v>
      </c>
      <c r="O8334" s="0" t="s">
        <v>1664</v>
      </c>
      <c r="P8334" s="0" t="n">
        <f aca="false">1+SUMPRODUCT(Algo_Opt_Inputs!B344:AM344,Algo_Opt_Coefs!$B$12:$AM$12)</f>
        <v>1.8350906622946</v>
      </c>
      <c r="Q8334" s="0" t="n">
        <f aca="false">MAX(I8334,MIN(J8334,P8334+H8334))</f>
        <v>1.15</v>
      </c>
      <c r="R8334" s="0" t="n">
        <f aca="false">Q8334-L8334</f>
        <v>0</v>
      </c>
    </row>
    <row r="8335" customFormat="false" ht="15" hidden="false" customHeight="false" outlineLevel="0" collapsed="false">
      <c r="A8335" s="0" t="s">
        <v>1140</v>
      </c>
      <c r="B8335" s="0" t="s">
        <v>697</v>
      </c>
      <c r="C8335" s="0" t="s">
        <v>698</v>
      </c>
      <c r="D8335" s="1" t="b">
        <f aca="false">FALSE()</f>
        <v>0</v>
      </c>
      <c r="E8335" s="1" t="b">
        <f aca="false">FALSE()</f>
        <v>0</v>
      </c>
      <c r="F8335" s="1" t="b">
        <f aca="false">FALSE()</f>
        <v>0</v>
      </c>
      <c r="G8335" s="0" t="n">
        <v>1.19266546743134</v>
      </c>
      <c r="H8335" s="0" t="n">
        <v>0.30143696667388</v>
      </c>
      <c r="I8335" s="0" t="n">
        <v>0.75</v>
      </c>
      <c r="J8335" s="0" t="n">
        <v>1.15</v>
      </c>
      <c r="K8335" s="0" t="n">
        <v>1.15</v>
      </c>
      <c r="L8335" s="0" t="n">
        <v>1.15</v>
      </c>
      <c r="M8335" s="0" t="n">
        <v>0</v>
      </c>
      <c r="N8335" s="0" t="s">
        <v>1663</v>
      </c>
      <c r="O8335" s="0" t="s">
        <v>1664</v>
      </c>
      <c r="P8335" s="0" t="n">
        <f aca="false">1+SUMPRODUCT(Algo_Opt_Inputs!B345:AM345,Algo_Opt_Coefs!$B$12:$AM$12)</f>
        <v>1.19266546743134</v>
      </c>
      <c r="Q8335" s="0" t="n">
        <f aca="false">MAX(I8335,MIN(J8335,P8335+H8335))</f>
        <v>1.15</v>
      </c>
      <c r="R8335" s="0" t="n">
        <f aca="false">Q8335-L8335</f>
        <v>0</v>
      </c>
    </row>
    <row r="8336" customFormat="false" ht="15" hidden="false" customHeight="false" outlineLevel="0" collapsed="false">
      <c r="A8336" s="0" t="s">
        <v>1141</v>
      </c>
      <c r="B8336" s="0" t="s">
        <v>697</v>
      </c>
      <c r="C8336" s="0" t="s">
        <v>698</v>
      </c>
      <c r="D8336" s="1" t="b">
        <f aca="false">FALSE()</f>
        <v>0</v>
      </c>
      <c r="E8336" s="1" t="b">
        <f aca="false">FALSE()</f>
        <v>0</v>
      </c>
      <c r="F8336" s="1" t="b">
        <f aca="false">FALSE()</f>
        <v>0</v>
      </c>
      <c r="G8336" s="0" t="n">
        <v>1.61123511264732</v>
      </c>
      <c r="H8336" s="0" t="n">
        <v>0.30143696667388</v>
      </c>
      <c r="I8336" s="0" t="n">
        <v>0.75</v>
      </c>
      <c r="J8336" s="0" t="n">
        <v>1.15</v>
      </c>
      <c r="K8336" s="0" t="n">
        <v>1.15</v>
      </c>
      <c r="L8336" s="0" t="n">
        <v>1.15</v>
      </c>
      <c r="M8336" s="0" t="n">
        <v>0</v>
      </c>
      <c r="N8336" s="0" t="s">
        <v>1663</v>
      </c>
      <c r="O8336" s="0" t="s">
        <v>1664</v>
      </c>
      <c r="P8336" s="0" t="n">
        <f aca="false">1+SUMPRODUCT(Algo_Opt_Inputs!B346:AM346,Algo_Opt_Coefs!$B$12:$AM$12)</f>
        <v>1.61123511264732</v>
      </c>
      <c r="Q8336" s="0" t="n">
        <f aca="false">MAX(I8336,MIN(J8336,P8336+H8336))</f>
        <v>1.15</v>
      </c>
      <c r="R8336" s="0" t="n">
        <f aca="false">Q8336-L8336</f>
        <v>0</v>
      </c>
    </row>
    <row r="8337" customFormat="false" ht="15" hidden="false" customHeight="false" outlineLevel="0" collapsed="false">
      <c r="A8337" s="0" t="s">
        <v>1142</v>
      </c>
      <c r="B8337" s="0" t="s">
        <v>697</v>
      </c>
      <c r="C8337" s="0" t="s">
        <v>698</v>
      </c>
      <c r="D8337" s="1" t="b">
        <f aca="false">FALSE()</f>
        <v>0</v>
      </c>
      <c r="E8337" s="1" t="b">
        <f aca="false">FALSE()</f>
        <v>0</v>
      </c>
      <c r="F8337" s="1" t="b">
        <f aca="false">FALSE()</f>
        <v>0</v>
      </c>
      <c r="G8337" s="0" t="n">
        <v>1.22661984245284</v>
      </c>
      <c r="H8337" s="0" t="n">
        <v>0.30143696667388</v>
      </c>
      <c r="I8337" s="0" t="n">
        <v>0.75</v>
      </c>
      <c r="J8337" s="0" t="n">
        <v>1.15</v>
      </c>
      <c r="K8337" s="0" t="n">
        <v>1.15</v>
      </c>
      <c r="L8337" s="0" t="n">
        <v>1.15</v>
      </c>
      <c r="M8337" s="0" t="n">
        <v>0</v>
      </c>
      <c r="N8337" s="0" t="s">
        <v>1663</v>
      </c>
      <c r="O8337" s="0" t="s">
        <v>1664</v>
      </c>
      <c r="P8337" s="0" t="n">
        <f aca="false">1+SUMPRODUCT(Algo_Opt_Inputs!B347:AM347,Algo_Opt_Coefs!$B$12:$AM$12)</f>
        <v>1.22661984245284</v>
      </c>
      <c r="Q8337" s="0" t="n">
        <f aca="false">MAX(I8337,MIN(J8337,P8337+H8337))</f>
        <v>1.15</v>
      </c>
      <c r="R8337" s="0" t="n">
        <f aca="false">Q8337-L8337</f>
        <v>0</v>
      </c>
    </row>
    <row r="8338" customFormat="false" ht="15" hidden="false" customHeight="false" outlineLevel="0" collapsed="false">
      <c r="A8338" s="0" t="s">
        <v>1143</v>
      </c>
      <c r="B8338" s="0" t="s">
        <v>697</v>
      </c>
      <c r="C8338" s="0" t="s">
        <v>698</v>
      </c>
      <c r="D8338" s="1" t="b">
        <f aca="false">FALSE()</f>
        <v>0</v>
      </c>
      <c r="E8338" s="1" t="b">
        <f aca="false">FALSE()</f>
        <v>0</v>
      </c>
      <c r="F8338" s="1" t="b">
        <f aca="false">FALSE()</f>
        <v>0</v>
      </c>
      <c r="G8338" s="0" t="n">
        <v>1.53026735974636</v>
      </c>
      <c r="H8338" s="0" t="n">
        <v>0.30143696667388</v>
      </c>
      <c r="I8338" s="0" t="n">
        <v>0.75</v>
      </c>
      <c r="J8338" s="0" t="n">
        <v>1.15</v>
      </c>
      <c r="K8338" s="0" t="n">
        <v>1.15</v>
      </c>
      <c r="L8338" s="0" t="n">
        <v>1.15</v>
      </c>
      <c r="M8338" s="0" t="n">
        <v>0</v>
      </c>
      <c r="N8338" s="0" t="s">
        <v>1663</v>
      </c>
      <c r="O8338" s="0" t="s">
        <v>1664</v>
      </c>
      <c r="P8338" s="0" t="n">
        <f aca="false">1+SUMPRODUCT(Algo_Opt_Inputs!B348:AM348,Algo_Opt_Coefs!$B$12:$AM$12)</f>
        <v>1.53026735974635</v>
      </c>
      <c r="Q8338" s="0" t="n">
        <f aca="false">MAX(I8338,MIN(J8338,P8338+H8338))</f>
        <v>1.15</v>
      </c>
      <c r="R8338" s="0" t="n">
        <f aca="false">Q8338-L8338</f>
        <v>0</v>
      </c>
    </row>
    <row r="8339" customFormat="false" ht="15" hidden="false" customHeight="false" outlineLevel="0" collapsed="false">
      <c r="A8339" s="0" t="s">
        <v>1144</v>
      </c>
      <c r="B8339" s="0" t="s">
        <v>697</v>
      </c>
      <c r="C8339" s="0" t="s">
        <v>698</v>
      </c>
      <c r="D8339" s="1" t="b">
        <f aca="false">FALSE()</f>
        <v>0</v>
      </c>
      <c r="E8339" s="1" t="b">
        <f aca="false">FALSE()</f>
        <v>0</v>
      </c>
      <c r="F8339" s="1" t="b">
        <f aca="false">FALSE()</f>
        <v>0</v>
      </c>
      <c r="G8339" s="0" t="n">
        <v>1.00320922126116</v>
      </c>
      <c r="H8339" s="0" t="n">
        <v>0.30143696667388</v>
      </c>
      <c r="I8339" s="0" t="n">
        <v>0.75</v>
      </c>
      <c r="J8339" s="0" t="n">
        <v>1.15</v>
      </c>
      <c r="K8339" s="0" t="n">
        <v>1.15</v>
      </c>
      <c r="L8339" s="0" t="n">
        <v>1.15</v>
      </c>
      <c r="M8339" s="0" t="n">
        <v>0</v>
      </c>
      <c r="N8339" s="0" t="s">
        <v>1663</v>
      </c>
      <c r="O8339" s="0" t="s">
        <v>1664</v>
      </c>
      <c r="P8339" s="0" t="n">
        <f aca="false">1+SUMPRODUCT(Algo_Opt_Inputs!B349:AM349,Algo_Opt_Coefs!$B$12:$AM$12)</f>
        <v>1.00320922126116</v>
      </c>
      <c r="Q8339" s="0" t="n">
        <f aca="false">MAX(I8339,MIN(J8339,P8339+H8339))</f>
        <v>1.15</v>
      </c>
      <c r="R8339" s="0" t="n">
        <f aca="false">Q8339-L8339</f>
        <v>0</v>
      </c>
    </row>
    <row r="8340" customFormat="false" ht="15" hidden="false" customHeight="false" outlineLevel="0" collapsed="false">
      <c r="A8340" s="0" t="s">
        <v>1145</v>
      </c>
      <c r="B8340" s="0" t="s">
        <v>697</v>
      </c>
      <c r="C8340" s="0" t="s">
        <v>698</v>
      </c>
      <c r="D8340" s="1" t="b">
        <f aca="false">TRUE()</f>
        <v>1</v>
      </c>
      <c r="E8340" s="1" t="b">
        <f aca="false">FALSE()</f>
        <v>0</v>
      </c>
      <c r="F8340" s="1" t="b">
        <f aca="false">FALSE()</f>
        <v>0</v>
      </c>
      <c r="G8340" s="0" t="n">
        <v>0.41004433144138</v>
      </c>
      <c r="H8340" s="0" t="n">
        <v>0.30143696667388</v>
      </c>
      <c r="I8340" s="0" t="n">
        <v>0.75</v>
      </c>
      <c r="J8340" s="0" t="n">
        <v>0.75</v>
      </c>
      <c r="K8340" s="0" t="n">
        <v>0.75</v>
      </c>
      <c r="L8340" s="0" t="n">
        <v>0.75</v>
      </c>
      <c r="M8340" s="0" t="n">
        <v>0</v>
      </c>
      <c r="N8340" s="0" t="s">
        <v>1665</v>
      </c>
      <c r="O8340" s="0" t="s">
        <v>1668</v>
      </c>
      <c r="P8340" s="0" t="n">
        <f aca="false">1+SUMPRODUCT(Algo_Opt_Inputs!B350:AM350,Algo_Opt_Coefs!$B$12:$AM$12)</f>
        <v>0.41004433144138</v>
      </c>
      <c r="Q8340" s="0" t="n">
        <f aca="false">MAX(I8340,MIN(J8340,P8340+H8340))</f>
        <v>0.75</v>
      </c>
      <c r="R8340" s="0" t="n">
        <f aca="false">Q8340-L8340</f>
        <v>0</v>
      </c>
    </row>
    <row r="8341" customFormat="false" ht="15" hidden="false" customHeight="false" outlineLevel="0" collapsed="false">
      <c r="A8341" s="0" t="s">
        <v>1146</v>
      </c>
      <c r="B8341" s="0" t="s">
        <v>697</v>
      </c>
      <c r="C8341" s="0" t="s">
        <v>698</v>
      </c>
      <c r="D8341" s="1" t="b">
        <f aca="false">FALSE()</f>
        <v>0</v>
      </c>
      <c r="E8341" s="1" t="b">
        <f aca="false">FALSE()</f>
        <v>0</v>
      </c>
      <c r="F8341" s="1" t="b">
        <f aca="false">FALSE()</f>
        <v>0</v>
      </c>
      <c r="G8341" s="0" t="n">
        <v>1.47873805279595</v>
      </c>
      <c r="H8341" s="0" t="n">
        <v>0.30143696667388</v>
      </c>
      <c r="I8341" s="0" t="n">
        <v>0.75</v>
      </c>
      <c r="J8341" s="0" t="n">
        <v>1.15</v>
      </c>
      <c r="K8341" s="0" t="n">
        <v>1.15</v>
      </c>
      <c r="L8341" s="0" t="n">
        <v>1.15</v>
      </c>
      <c r="M8341" s="0" t="n">
        <v>0</v>
      </c>
      <c r="N8341" s="0" t="s">
        <v>1663</v>
      </c>
      <c r="O8341" s="0" t="s">
        <v>1664</v>
      </c>
      <c r="P8341" s="0" t="n">
        <f aca="false">1+SUMPRODUCT(Algo_Opt_Inputs!B351:AM351,Algo_Opt_Coefs!$B$12:$AM$12)</f>
        <v>1.47873805279595</v>
      </c>
      <c r="Q8341" s="0" t="n">
        <f aca="false">MAX(I8341,MIN(J8341,P8341+H8341))</f>
        <v>1.15</v>
      </c>
      <c r="R8341" s="0" t="n">
        <f aca="false">Q8341-L8341</f>
        <v>0</v>
      </c>
    </row>
    <row r="8342" customFormat="false" ht="15" hidden="false" customHeight="false" outlineLevel="0" collapsed="false">
      <c r="A8342" s="0" t="s">
        <v>1147</v>
      </c>
      <c r="B8342" s="0" t="s">
        <v>697</v>
      </c>
      <c r="C8342" s="0" t="s">
        <v>698</v>
      </c>
      <c r="D8342" s="1" t="b">
        <f aca="false">FALSE()</f>
        <v>0</v>
      </c>
      <c r="E8342" s="1" t="b">
        <f aca="false">FALSE()</f>
        <v>0</v>
      </c>
      <c r="F8342" s="1" t="b">
        <f aca="false">FALSE()</f>
        <v>0</v>
      </c>
      <c r="G8342" s="0" t="n">
        <v>1.66968408829996</v>
      </c>
      <c r="H8342" s="0" t="n">
        <v>0.30143696667388</v>
      </c>
      <c r="I8342" s="0" t="n">
        <v>0.75</v>
      </c>
      <c r="J8342" s="0" t="n">
        <v>1.15</v>
      </c>
      <c r="K8342" s="0" t="n">
        <v>1.15</v>
      </c>
      <c r="L8342" s="0" t="n">
        <v>1.15</v>
      </c>
      <c r="M8342" s="0" t="n">
        <v>0</v>
      </c>
      <c r="N8342" s="0" t="s">
        <v>1663</v>
      </c>
      <c r="O8342" s="0" t="s">
        <v>1664</v>
      </c>
      <c r="P8342" s="0" t="n">
        <f aca="false">1+SUMPRODUCT(Algo_Opt_Inputs!B352:AM352,Algo_Opt_Coefs!$B$12:$AM$12)</f>
        <v>1.66968408829996</v>
      </c>
      <c r="Q8342" s="0" t="n">
        <f aca="false">MAX(I8342,MIN(J8342,P8342+H8342))</f>
        <v>1.15</v>
      </c>
      <c r="R8342" s="0" t="n">
        <f aca="false">Q8342-L8342</f>
        <v>0</v>
      </c>
    </row>
    <row r="8343" customFormat="false" ht="15" hidden="false" customHeight="false" outlineLevel="0" collapsed="false">
      <c r="A8343" s="0" t="s">
        <v>1148</v>
      </c>
      <c r="B8343" s="0" t="s">
        <v>697</v>
      </c>
      <c r="C8343" s="0" t="s">
        <v>698</v>
      </c>
      <c r="D8343" s="1" t="b">
        <f aca="false">TRUE()</f>
        <v>1</v>
      </c>
      <c r="E8343" s="1" t="b">
        <f aca="false">FALSE()</f>
        <v>0</v>
      </c>
      <c r="F8343" s="1" t="b">
        <f aca="false">FALSE()</f>
        <v>0</v>
      </c>
      <c r="G8343" s="0" t="n">
        <v>1.10220284784972</v>
      </c>
      <c r="H8343" s="0" t="n">
        <v>0.30143696667388</v>
      </c>
      <c r="I8343" s="0" t="n">
        <v>0.75</v>
      </c>
      <c r="J8343" s="0" t="n">
        <v>0.75</v>
      </c>
      <c r="K8343" s="0" t="n">
        <v>0.75</v>
      </c>
      <c r="L8343" s="0" t="n">
        <v>0.75</v>
      </c>
      <c r="M8343" s="0" t="n">
        <v>0</v>
      </c>
      <c r="N8343" s="0" t="s">
        <v>1663</v>
      </c>
      <c r="O8343" s="0" t="s">
        <v>1668</v>
      </c>
      <c r="P8343" s="0" t="n">
        <f aca="false">1+SUMPRODUCT(Algo_Opt_Inputs!B353:AM353,Algo_Opt_Coefs!$B$12:$AM$12)</f>
        <v>1.10220284784972</v>
      </c>
      <c r="Q8343" s="0" t="n">
        <f aca="false">MAX(I8343,MIN(J8343,P8343+H8343))</f>
        <v>0.75</v>
      </c>
      <c r="R8343" s="0" t="n">
        <f aca="false">Q8343-L8343</f>
        <v>0</v>
      </c>
    </row>
    <row r="8344" customFormat="false" ht="15" hidden="false" customHeight="false" outlineLevel="0" collapsed="false">
      <c r="A8344" s="0" t="s">
        <v>1149</v>
      </c>
      <c r="B8344" s="0" t="s">
        <v>697</v>
      </c>
      <c r="C8344" s="0" t="s">
        <v>698</v>
      </c>
      <c r="D8344" s="1" t="b">
        <f aca="false">TRUE()</f>
        <v>1</v>
      </c>
      <c r="E8344" s="1" t="b">
        <f aca="false">FALSE()</f>
        <v>0</v>
      </c>
      <c r="F8344" s="1" t="b">
        <f aca="false">FALSE()</f>
        <v>0</v>
      </c>
      <c r="G8344" s="0" t="n">
        <v>1.0228964668915</v>
      </c>
      <c r="H8344" s="0" t="n">
        <v>0.30143696667388</v>
      </c>
      <c r="I8344" s="0" t="n">
        <v>0.75</v>
      </c>
      <c r="J8344" s="0" t="n">
        <v>0.75</v>
      </c>
      <c r="K8344" s="0" t="n">
        <v>0.75</v>
      </c>
      <c r="L8344" s="0" t="n">
        <v>0.75</v>
      </c>
      <c r="M8344" s="0" t="n">
        <v>0</v>
      </c>
      <c r="N8344" s="0" t="s">
        <v>1663</v>
      </c>
      <c r="O8344" s="0" t="s">
        <v>1668</v>
      </c>
      <c r="P8344" s="0" t="n">
        <f aca="false">1+SUMPRODUCT(Algo_Opt_Inputs!B354:AM354,Algo_Opt_Coefs!$B$12:$AM$12)</f>
        <v>1.0228964668915</v>
      </c>
      <c r="Q8344" s="0" t="n">
        <f aca="false">MAX(I8344,MIN(J8344,P8344+H8344))</f>
        <v>0.75</v>
      </c>
      <c r="R8344" s="0" t="n">
        <f aca="false">Q8344-L8344</f>
        <v>0</v>
      </c>
    </row>
    <row r="8345" customFormat="false" ht="15" hidden="false" customHeight="false" outlineLevel="0" collapsed="false">
      <c r="A8345" s="0" t="s">
        <v>1150</v>
      </c>
      <c r="B8345" s="0" t="s">
        <v>697</v>
      </c>
      <c r="C8345" s="0" t="s">
        <v>698</v>
      </c>
      <c r="D8345" s="1" t="b">
        <f aca="false">FALSE()</f>
        <v>0</v>
      </c>
      <c r="E8345" s="1" t="b">
        <f aca="false">TRUE()</f>
        <v>1</v>
      </c>
      <c r="F8345" s="1" t="b">
        <f aca="false">FALSE()</f>
        <v>0</v>
      </c>
      <c r="G8345" s="0" t="n">
        <v>0.865208458825993</v>
      </c>
      <c r="H8345" s="0" t="n">
        <v>0.30143696667388</v>
      </c>
      <c r="I8345" s="0" t="n">
        <v>0.75</v>
      </c>
      <c r="J8345" s="0" t="n">
        <v>1.15</v>
      </c>
      <c r="K8345" s="0" t="n">
        <v>1.15</v>
      </c>
      <c r="L8345" s="0" t="n">
        <v>1.15</v>
      </c>
      <c r="M8345" s="0" t="n">
        <v>0</v>
      </c>
      <c r="N8345" s="0" t="s">
        <v>1663</v>
      </c>
      <c r="O8345" s="0" t="s">
        <v>1664</v>
      </c>
      <c r="P8345" s="0" t="n">
        <f aca="false">1+SUMPRODUCT(Algo_Opt_Inputs!B355:AM355,Algo_Opt_Coefs!$B$12:$AM$12)</f>
        <v>0.865208458825993</v>
      </c>
      <c r="Q8345" s="0" t="n">
        <f aca="false">MAX(I8345,MIN(J8345,P8345+H8345))</f>
        <v>1.15</v>
      </c>
      <c r="R8345" s="0" t="n">
        <f aca="false">Q8345-L8345</f>
        <v>0</v>
      </c>
    </row>
    <row r="8346" customFormat="false" ht="15" hidden="false" customHeight="false" outlineLevel="0" collapsed="false">
      <c r="A8346" s="0" t="s">
        <v>1151</v>
      </c>
      <c r="B8346" s="0" t="s">
        <v>697</v>
      </c>
      <c r="C8346" s="0" t="s">
        <v>698</v>
      </c>
      <c r="D8346" s="1" t="b">
        <f aca="false">FALSE()</f>
        <v>0</v>
      </c>
      <c r="E8346" s="1" t="b">
        <f aca="false">FALSE()</f>
        <v>0</v>
      </c>
      <c r="F8346" s="1" t="b">
        <f aca="false">FALSE()</f>
        <v>0</v>
      </c>
      <c r="G8346" s="0" t="n">
        <v>1.19180065547334</v>
      </c>
      <c r="H8346" s="0" t="n">
        <v>0.30143696667388</v>
      </c>
      <c r="I8346" s="0" t="n">
        <v>0.75</v>
      </c>
      <c r="J8346" s="0" t="n">
        <v>1.15</v>
      </c>
      <c r="K8346" s="0" t="n">
        <v>1.15</v>
      </c>
      <c r="L8346" s="0" t="n">
        <v>1.15</v>
      </c>
      <c r="M8346" s="0" t="n">
        <v>0</v>
      </c>
      <c r="N8346" s="0" t="s">
        <v>1663</v>
      </c>
      <c r="O8346" s="0" t="s">
        <v>1664</v>
      </c>
      <c r="P8346" s="0" t="n">
        <f aca="false">1+SUMPRODUCT(Algo_Opt_Inputs!B356:AM356,Algo_Opt_Coefs!$B$12:$AM$12)</f>
        <v>1.19180065547334</v>
      </c>
      <c r="Q8346" s="0" t="n">
        <f aca="false">MAX(I8346,MIN(J8346,P8346+H8346))</f>
        <v>1.15</v>
      </c>
      <c r="R8346" s="0" t="n">
        <f aca="false">Q8346-L8346</f>
        <v>0</v>
      </c>
    </row>
    <row r="8347" customFormat="false" ht="15" hidden="false" customHeight="false" outlineLevel="0" collapsed="false">
      <c r="A8347" s="0" t="s">
        <v>1152</v>
      </c>
      <c r="B8347" s="0" t="s">
        <v>697</v>
      </c>
      <c r="C8347" s="0" t="s">
        <v>698</v>
      </c>
      <c r="D8347" s="1" t="b">
        <f aca="false">FALSE()</f>
        <v>0</v>
      </c>
      <c r="E8347" s="1" t="b">
        <f aca="false">FALSE()</f>
        <v>0</v>
      </c>
      <c r="F8347" s="1" t="b">
        <f aca="false">TRUE()</f>
        <v>1</v>
      </c>
      <c r="G8347" s="0" t="n">
        <v>0.768080051740946</v>
      </c>
      <c r="H8347" s="0" t="n">
        <v>0.30143696667388</v>
      </c>
      <c r="I8347" s="0" t="n">
        <v>0.75</v>
      </c>
      <c r="J8347" s="0" t="n">
        <v>1</v>
      </c>
      <c r="K8347" s="0" t="n">
        <v>1</v>
      </c>
      <c r="L8347" s="0" t="n">
        <v>1</v>
      </c>
      <c r="M8347" s="0" t="n">
        <v>0</v>
      </c>
      <c r="N8347" s="0" t="s">
        <v>1663</v>
      </c>
      <c r="O8347" s="0" t="s">
        <v>1667</v>
      </c>
      <c r="P8347" s="0" t="n">
        <f aca="false">1+SUMPRODUCT(Algo_Opt_Inputs!B357:AM357,Algo_Opt_Coefs!$B$12:$AM$12)</f>
        <v>0.768080051740946</v>
      </c>
      <c r="Q8347" s="0" t="n">
        <f aca="false">MAX(I8347,MIN(J8347,P8347+H8347))</f>
        <v>1</v>
      </c>
      <c r="R8347" s="0" t="n">
        <f aca="false">Q8347-L8347</f>
        <v>0</v>
      </c>
    </row>
    <row r="8348" customFormat="false" ht="15" hidden="false" customHeight="false" outlineLevel="0" collapsed="false">
      <c r="A8348" s="0" t="s">
        <v>1153</v>
      </c>
      <c r="B8348" s="0" t="s">
        <v>697</v>
      </c>
      <c r="C8348" s="0" t="s">
        <v>698</v>
      </c>
      <c r="D8348" s="1" t="b">
        <f aca="false">FALSE()</f>
        <v>0</v>
      </c>
      <c r="E8348" s="1" t="b">
        <f aca="false">FALSE()</f>
        <v>0</v>
      </c>
      <c r="F8348" s="1" t="b">
        <f aca="false">TRUE()</f>
        <v>1</v>
      </c>
      <c r="G8348" s="0" t="n">
        <v>1.626191329106</v>
      </c>
      <c r="H8348" s="0" t="n">
        <v>0.30143696667388</v>
      </c>
      <c r="I8348" s="0" t="n">
        <v>0.75</v>
      </c>
      <c r="J8348" s="0" t="n">
        <v>1</v>
      </c>
      <c r="K8348" s="0" t="n">
        <v>1</v>
      </c>
      <c r="L8348" s="0" t="n">
        <v>1</v>
      </c>
      <c r="M8348" s="0" t="n">
        <v>0</v>
      </c>
      <c r="N8348" s="0" t="s">
        <v>1663</v>
      </c>
      <c r="O8348" s="0" t="s">
        <v>1667</v>
      </c>
      <c r="P8348" s="0" t="n">
        <f aca="false">1+SUMPRODUCT(Algo_Opt_Inputs!B358:AM358,Algo_Opt_Coefs!$B$12:$AM$12)</f>
        <v>1.626191329106</v>
      </c>
      <c r="Q8348" s="0" t="n">
        <f aca="false">MAX(I8348,MIN(J8348,P8348+H8348))</f>
        <v>1</v>
      </c>
      <c r="R8348" s="0" t="n">
        <f aca="false">Q8348-L8348</f>
        <v>0</v>
      </c>
    </row>
    <row r="8349" customFormat="false" ht="15" hidden="false" customHeight="false" outlineLevel="0" collapsed="false">
      <c r="A8349" s="0" t="s">
        <v>1154</v>
      </c>
      <c r="B8349" s="0" t="s">
        <v>697</v>
      </c>
      <c r="C8349" s="0" t="s">
        <v>698</v>
      </c>
      <c r="D8349" s="1" t="b">
        <f aca="false">FALSE()</f>
        <v>0</v>
      </c>
      <c r="E8349" s="1" t="b">
        <f aca="false">FALSE()</f>
        <v>0</v>
      </c>
      <c r="F8349" s="1" t="b">
        <f aca="false">FALSE()</f>
        <v>0</v>
      </c>
      <c r="G8349" s="0" t="n">
        <v>1.35698311121717</v>
      </c>
      <c r="H8349" s="0" t="n">
        <v>0.30143696667388</v>
      </c>
      <c r="I8349" s="0" t="n">
        <v>0.75</v>
      </c>
      <c r="J8349" s="0" t="n">
        <v>1.15</v>
      </c>
      <c r="K8349" s="0" t="n">
        <v>1.15</v>
      </c>
      <c r="L8349" s="0" t="n">
        <v>1.15</v>
      </c>
      <c r="M8349" s="0" t="n">
        <v>0</v>
      </c>
      <c r="N8349" s="0" t="s">
        <v>1663</v>
      </c>
      <c r="O8349" s="0" t="s">
        <v>1664</v>
      </c>
      <c r="P8349" s="0" t="n">
        <f aca="false">1+SUMPRODUCT(Algo_Opt_Inputs!B359:AM359,Algo_Opt_Coefs!$B$12:$AM$12)</f>
        <v>1.35698311121717</v>
      </c>
      <c r="Q8349" s="0" t="n">
        <f aca="false">MAX(I8349,MIN(J8349,P8349+H8349))</f>
        <v>1.15</v>
      </c>
      <c r="R8349" s="0" t="n">
        <f aca="false">Q8349-L8349</f>
        <v>0</v>
      </c>
    </row>
    <row r="8350" customFormat="false" ht="15" hidden="false" customHeight="false" outlineLevel="0" collapsed="false">
      <c r="A8350" s="0" t="s">
        <v>1155</v>
      </c>
      <c r="B8350" s="0" t="s">
        <v>697</v>
      </c>
      <c r="C8350" s="0" t="s">
        <v>698</v>
      </c>
      <c r="D8350" s="1" t="b">
        <f aca="false">FALSE()</f>
        <v>0</v>
      </c>
      <c r="E8350" s="1" t="b">
        <f aca="false">FALSE()</f>
        <v>0</v>
      </c>
      <c r="F8350" s="1" t="b">
        <f aca="false">FALSE()</f>
        <v>0</v>
      </c>
      <c r="G8350" s="0" t="n">
        <v>0.960835538943661</v>
      </c>
      <c r="H8350" s="0" t="n">
        <v>0.30143696667388</v>
      </c>
      <c r="I8350" s="0" t="n">
        <v>0.75</v>
      </c>
      <c r="J8350" s="0" t="n">
        <v>1.15</v>
      </c>
      <c r="K8350" s="0" t="n">
        <v>1.15</v>
      </c>
      <c r="L8350" s="0" t="n">
        <v>1.15</v>
      </c>
      <c r="M8350" s="0" t="n">
        <v>0</v>
      </c>
      <c r="N8350" s="0" t="s">
        <v>1663</v>
      </c>
      <c r="O8350" s="0" t="s">
        <v>1664</v>
      </c>
      <c r="P8350" s="0" t="n">
        <f aca="false">1+SUMPRODUCT(Algo_Opt_Inputs!B360:AM360,Algo_Opt_Coefs!$B$12:$AM$12)</f>
        <v>0.960835538943661</v>
      </c>
      <c r="Q8350" s="0" t="n">
        <f aca="false">MAX(I8350,MIN(J8350,P8350+H8350))</f>
        <v>1.15</v>
      </c>
      <c r="R8350" s="0" t="n">
        <f aca="false">Q8350-L8350</f>
        <v>0</v>
      </c>
    </row>
    <row r="8351" customFormat="false" ht="15" hidden="false" customHeight="false" outlineLevel="0" collapsed="false">
      <c r="A8351" s="0" t="s">
        <v>1156</v>
      </c>
      <c r="B8351" s="0" t="s">
        <v>697</v>
      </c>
      <c r="C8351" s="0" t="s">
        <v>698</v>
      </c>
      <c r="D8351" s="1" t="b">
        <f aca="false">FALSE()</f>
        <v>0</v>
      </c>
      <c r="E8351" s="1" t="b">
        <f aca="false">FALSE()</f>
        <v>0</v>
      </c>
      <c r="F8351" s="1" t="b">
        <f aca="false">FALSE()</f>
        <v>0</v>
      </c>
      <c r="G8351" s="0" t="n">
        <v>0.951739077317243</v>
      </c>
      <c r="H8351" s="0" t="n">
        <v>0.30143696667388</v>
      </c>
      <c r="I8351" s="0" t="n">
        <v>0.75</v>
      </c>
      <c r="J8351" s="0" t="n">
        <v>1.15</v>
      </c>
      <c r="K8351" s="0" t="n">
        <v>1.15</v>
      </c>
      <c r="L8351" s="0" t="n">
        <v>1.15</v>
      </c>
      <c r="M8351" s="0" t="n">
        <v>0</v>
      </c>
      <c r="N8351" s="0" t="s">
        <v>1663</v>
      </c>
      <c r="O8351" s="0" t="s">
        <v>1664</v>
      </c>
      <c r="P8351" s="0" t="n">
        <f aca="false">1+SUMPRODUCT(Algo_Opt_Inputs!B361:AM361,Algo_Opt_Coefs!$B$12:$AM$12)</f>
        <v>0.951739077317243</v>
      </c>
      <c r="Q8351" s="0" t="n">
        <f aca="false">MAX(I8351,MIN(J8351,P8351+H8351))</f>
        <v>1.15</v>
      </c>
      <c r="R8351" s="0" t="n">
        <f aca="false">Q8351-L8351</f>
        <v>0</v>
      </c>
    </row>
    <row r="8352" customFormat="false" ht="15" hidden="false" customHeight="false" outlineLevel="0" collapsed="false">
      <c r="A8352" s="0" t="s">
        <v>1157</v>
      </c>
      <c r="B8352" s="0" t="s">
        <v>697</v>
      </c>
      <c r="C8352" s="0" t="s">
        <v>698</v>
      </c>
      <c r="D8352" s="1" t="b">
        <f aca="false">FALSE()</f>
        <v>0</v>
      </c>
      <c r="E8352" s="1" t="b">
        <f aca="false">FALSE()</f>
        <v>0</v>
      </c>
      <c r="F8352" s="1" t="b">
        <f aca="false">FALSE()</f>
        <v>0</v>
      </c>
      <c r="G8352" s="0" t="n">
        <v>0.748476254619095</v>
      </c>
      <c r="H8352" s="0" t="n">
        <v>0.30143696667388</v>
      </c>
      <c r="I8352" s="0" t="n">
        <v>0.75</v>
      </c>
      <c r="J8352" s="0" t="n">
        <v>1.15</v>
      </c>
      <c r="K8352" s="0" t="n">
        <v>1.04991322129297</v>
      </c>
      <c r="L8352" s="0" t="n">
        <v>1.04991322129298</v>
      </c>
      <c r="M8352" s="0" t="n">
        <v>-4.44089209850063E-016</v>
      </c>
      <c r="N8352" s="0" t="s">
        <v>1666</v>
      </c>
      <c r="O8352" s="0" t="s">
        <v>1664</v>
      </c>
      <c r="P8352" s="0" t="n">
        <f aca="false">1+SUMPRODUCT(Algo_Opt_Inputs!B362:AM362,Algo_Opt_Coefs!$B$12:$AM$12)</f>
        <v>0.748476254619095</v>
      </c>
      <c r="Q8352" s="0" t="n">
        <f aca="false">MAX(I8352,MIN(J8352,P8352+H8352))</f>
        <v>1.04991322129297</v>
      </c>
      <c r="R8352" s="0" t="n">
        <f aca="false">Q8352-L8352</f>
        <v>0</v>
      </c>
    </row>
    <row r="8353" customFormat="false" ht="15" hidden="false" customHeight="false" outlineLevel="0" collapsed="false">
      <c r="A8353" s="0" t="s">
        <v>1158</v>
      </c>
      <c r="B8353" s="0" t="s">
        <v>697</v>
      </c>
      <c r="C8353" s="0" t="s">
        <v>698</v>
      </c>
      <c r="D8353" s="1" t="b">
        <f aca="false">TRUE()</f>
        <v>1</v>
      </c>
      <c r="E8353" s="1" t="b">
        <f aca="false">FALSE()</f>
        <v>0</v>
      </c>
      <c r="F8353" s="1" t="b">
        <f aca="false">FALSE()</f>
        <v>0</v>
      </c>
      <c r="G8353" s="0" t="n">
        <v>0.867034369887765</v>
      </c>
      <c r="H8353" s="0" t="n">
        <v>0.30143696667388</v>
      </c>
      <c r="I8353" s="0" t="n">
        <v>0.75</v>
      </c>
      <c r="J8353" s="0" t="n">
        <v>0.75</v>
      </c>
      <c r="K8353" s="0" t="n">
        <v>0.75</v>
      </c>
      <c r="L8353" s="0" t="n">
        <v>0.75</v>
      </c>
      <c r="M8353" s="0" t="n">
        <v>0</v>
      </c>
      <c r="N8353" s="0" t="s">
        <v>1663</v>
      </c>
      <c r="O8353" s="0" t="s">
        <v>1668</v>
      </c>
      <c r="P8353" s="0" t="n">
        <f aca="false">1+SUMPRODUCT(Algo_Opt_Inputs!B363:AM363,Algo_Opt_Coefs!$B$12:$AM$12)</f>
        <v>0.867034369887765</v>
      </c>
      <c r="Q8353" s="0" t="n">
        <f aca="false">MAX(I8353,MIN(J8353,P8353+H8353))</f>
        <v>0.75</v>
      </c>
      <c r="R8353" s="0" t="n">
        <f aca="false">Q8353-L8353</f>
        <v>0</v>
      </c>
    </row>
    <row r="8354" customFormat="false" ht="15" hidden="false" customHeight="false" outlineLevel="0" collapsed="false">
      <c r="A8354" s="0" t="s">
        <v>1159</v>
      </c>
      <c r="B8354" s="0" t="s">
        <v>697</v>
      </c>
      <c r="C8354" s="0" t="s">
        <v>698</v>
      </c>
      <c r="D8354" s="1" t="b">
        <f aca="false">FALSE()</f>
        <v>0</v>
      </c>
      <c r="E8354" s="1" t="b">
        <f aca="false">FALSE()</f>
        <v>0</v>
      </c>
      <c r="F8354" s="1" t="b">
        <f aca="false">FALSE()</f>
        <v>0</v>
      </c>
      <c r="G8354" s="0" t="n">
        <v>0.839719024472491</v>
      </c>
      <c r="H8354" s="0" t="n">
        <v>0.30143696667388</v>
      </c>
      <c r="I8354" s="0" t="n">
        <v>0.75</v>
      </c>
      <c r="J8354" s="0" t="n">
        <v>1.15</v>
      </c>
      <c r="K8354" s="0" t="n">
        <v>1.14115599114637</v>
      </c>
      <c r="L8354" s="0" t="n">
        <v>1.14115599114637</v>
      </c>
      <c r="M8354" s="0" t="n">
        <v>2.22044604925031E-016</v>
      </c>
      <c r="N8354" s="0" t="s">
        <v>1666</v>
      </c>
      <c r="O8354" s="0" t="s">
        <v>1664</v>
      </c>
      <c r="P8354" s="0" t="n">
        <f aca="false">1+SUMPRODUCT(Algo_Opt_Inputs!B364:AM364,Algo_Opt_Coefs!$B$12:$AM$12)</f>
        <v>0.839719024472491</v>
      </c>
      <c r="Q8354" s="0" t="n">
        <f aca="false">MAX(I8354,MIN(J8354,P8354+H8354))</f>
        <v>1.14115599114637</v>
      </c>
      <c r="R8354" s="0" t="n">
        <f aca="false">Q8354-L8354</f>
        <v>0</v>
      </c>
    </row>
    <row r="8355" customFormat="false" ht="15" hidden="false" customHeight="false" outlineLevel="0" collapsed="false">
      <c r="A8355" s="0" t="s">
        <v>1160</v>
      </c>
      <c r="B8355" s="0" t="s">
        <v>697</v>
      </c>
      <c r="C8355" s="0" t="s">
        <v>698</v>
      </c>
      <c r="D8355" s="1" t="b">
        <f aca="false">FALSE()</f>
        <v>0</v>
      </c>
      <c r="E8355" s="1" t="b">
        <f aca="false">FALSE()</f>
        <v>0</v>
      </c>
      <c r="F8355" s="1" t="b">
        <f aca="false">TRUE()</f>
        <v>1</v>
      </c>
      <c r="G8355" s="0" t="n">
        <v>1.40607625551654</v>
      </c>
      <c r="H8355" s="0" t="n">
        <v>0.30143696667388</v>
      </c>
      <c r="I8355" s="0" t="n">
        <v>0.75</v>
      </c>
      <c r="J8355" s="0" t="n">
        <v>1</v>
      </c>
      <c r="K8355" s="0" t="n">
        <v>1</v>
      </c>
      <c r="L8355" s="0" t="n">
        <v>1</v>
      </c>
      <c r="M8355" s="0" t="n">
        <v>0</v>
      </c>
      <c r="N8355" s="0" t="s">
        <v>1663</v>
      </c>
      <c r="O8355" s="0" t="s">
        <v>1667</v>
      </c>
      <c r="P8355" s="0" t="n">
        <f aca="false">1+SUMPRODUCT(Algo_Opt_Inputs!B365:AM365,Algo_Opt_Coefs!$B$12:$AM$12)</f>
        <v>1.40607625551654</v>
      </c>
      <c r="Q8355" s="0" t="n">
        <f aca="false">MAX(I8355,MIN(J8355,P8355+H8355))</f>
        <v>1</v>
      </c>
      <c r="R8355" s="0" t="n">
        <f aca="false">Q8355-L8355</f>
        <v>0</v>
      </c>
    </row>
    <row r="8356" customFormat="false" ht="15" hidden="false" customHeight="false" outlineLevel="0" collapsed="false">
      <c r="A8356" s="0" t="s">
        <v>1161</v>
      </c>
      <c r="B8356" s="0" t="s">
        <v>697</v>
      </c>
      <c r="C8356" s="0" t="s">
        <v>698</v>
      </c>
      <c r="D8356" s="1" t="b">
        <f aca="false">FALSE()</f>
        <v>0</v>
      </c>
      <c r="E8356" s="1" t="b">
        <f aca="false">FALSE()</f>
        <v>0</v>
      </c>
      <c r="F8356" s="1" t="b">
        <f aca="false">TRUE()</f>
        <v>1</v>
      </c>
      <c r="G8356" s="0" t="n">
        <v>1.06731748137511</v>
      </c>
      <c r="H8356" s="0" t="n">
        <v>0.30143696667388</v>
      </c>
      <c r="I8356" s="0" t="n">
        <v>0.75</v>
      </c>
      <c r="J8356" s="0" t="n">
        <v>1</v>
      </c>
      <c r="K8356" s="0" t="n">
        <v>1</v>
      </c>
      <c r="L8356" s="0" t="n">
        <v>1</v>
      </c>
      <c r="M8356" s="0" t="n">
        <v>0</v>
      </c>
      <c r="N8356" s="0" t="s">
        <v>1663</v>
      </c>
      <c r="O8356" s="0" t="s">
        <v>1667</v>
      </c>
      <c r="P8356" s="0" t="n">
        <f aca="false">1+SUMPRODUCT(Algo_Opt_Inputs!B366:AM366,Algo_Opt_Coefs!$B$12:$AM$12)</f>
        <v>1.06731748137511</v>
      </c>
      <c r="Q8356" s="0" t="n">
        <f aca="false">MAX(I8356,MIN(J8356,P8356+H8356))</f>
        <v>1</v>
      </c>
      <c r="R8356" s="0" t="n">
        <f aca="false">Q8356-L8356</f>
        <v>0</v>
      </c>
    </row>
    <row r="8357" customFormat="false" ht="15" hidden="false" customHeight="false" outlineLevel="0" collapsed="false">
      <c r="A8357" s="0" t="s">
        <v>1162</v>
      </c>
      <c r="B8357" s="0" t="s">
        <v>697</v>
      </c>
      <c r="C8357" s="0" t="s">
        <v>698</v>
      </c>
      <c r="D8357" s="1" t="b">
        <f aca="false">FALSE()</f>
        <v>0</v>
      </c>
      <c r="E8357" s="1" t="b">
        <f aca="false">FALSE()</f>
        <v>0</v>
      </c>
      <c r="F8357" s="1" t="b">
        <f aca="false">FALSE()</f>
        <v>0</v>
      </c>
      <c r="G8357" s="0" t="n">
        <v>0.84032316063989</v>
      </c>
      <c r="H8357" s="0" t="n">
        <v>0.30143696667388</v>
      </c>
      <c r="I8357" s="0" t="n">
        <v>0.75</v>
      </c>
      <c r="J8357" s="0" t="n">
        <v>1.15</v>
      </c>
      <c r="K8357" s="0" t="n">
        <v>1.14176012731377</v>
      </c>
      <c r="L8357" s="0" t="n">
        <v>1.14176012731377</v>
      </c>
      <c r="M8357" s="0" t="n">
        <v>4.44089209850063E-016</v>
      </c>
      <c r="N8357" s="0" t="s">
        <v>1666</v>
      </c>
      <c r="O8357" s="0" t="s">
        <v>1664</v>
      </c>
      <c r="P8357" s="0" t="n">
        <f aca="false">1+SUMPRODUCT(Algo_Opt_Inputs!B367:AM367,Algo_Opt_Coefs!$B$12:$AM$12)</f>
        <v>0.84032316063989</v>
      </c>
      <c r="Q8357" s="0" t="n">
        <f aca="false">MAX(I8357,MIN(J8357,P8357+H8357))</f>
        <v>1.14176012731377</v>
      </c>
      <c r="R8357" s="0" t="n">
        <f aca="false">Q8357-L8357</f>
        <v>0</v>
      </c>
    </row>
    <row r="8358" customFormat="false" ht="15" hidden="false" customHeight="false" outlineLevel="0" collapsed="false">
      <c r="A8358" s="0" t="s">
        <v>1163</v>
      </c>
      <c r="B8358" s="0" t="s">
        <v>697</v>
      </c>
      <c r="C8358" s="0" t="s">
        <v>698</v>
      </c>
      <c r="D8358" s="1" t="b">
        <f aca="false">FALSE()</f>
        <v>0</v>
      </c>
      <c r="E8358" s="1" t="b">
        <f aca="false">FALSE()</f>
        <v>0</v>
      </c>
      <c r="F8358" s="1" t="b">
        <f aca="false">TRUE()</f>
        <v>1</v>
      </c>
      <c r="G8358" s="0" t="n">
        <v>1.31687386431037</v>
      </c>
      <c r="H8358" s="0" t="n">
        <v>0.30143696667388</v>
      </c>
      <c r="I8358" s="0" t="n">
        <v>0.75</v>
      </c>
      <c r="J8358" s="0" t="n">
        <v>1</v>
      </c>
      <c r="K8358" s="0" t="n">
        <v>1</v>
      </c>
      <c r="L8358" s="0" t="n">
        <v>1</v>
      </c>
      <c r="M8358" s="0" t="n">
        <v>0</v>
      </c>
      <c r="N8358" s="0" t="s">
        <v>1663</v>
      </c>
      <c r="O8358" s="0" t="s">
        <v>1667</v>
      </c>
      <c r="P8358" s="0" t="n">
        <f aca="false">1+SUMPRODUCT(Algo_Opt_Inputs!B368:AM368,Algo_Opt_Coefs!$B$12:$AM$12)</f>
        <v>1.31687386431037</v>
      </c>
      <c r="Q8358" s="0" t="n">
        <f aca="false">MAX(I8358,MIN(J8358,P8358+H8358))</f>
        <v>1</v>
      </c>
      <c r="R8358" s="0" t="n">
        <f aca="false">Q8358-L8358</f>
        <v>0</v>
      </c>
    </row>
    <row r="8359" customFormat="false" ht="15" hidden="false" customHeight="false" outlineLevel="0" collapsed="false">
      <c r="A8359" s="0" t="s">
        <v>1164</v>
      </c>
      <c r="B8359" s="0" t="s">
        <v>697</v>
      </c>
      <c r="C8359" s="0" t="s">
        <v>698</v>
      </c>
      <c r="D8359" s="1" t="b">
        <f aca="false">FALSE()</f>
        <v>0</v>
      </c>
      <c r="E8359" s="1" t="b">
        <f aca="false">FALSE()</f>
        <v>0</v>
      </c>
      <c r="F8359" s="1" t="b">
        <f aca="false">FALSE()</f>
        <v>0</v>
      </c>
      <c r="G8359" s="0" t="n">
        <v>1.34729147435234</v>
      </c>
      <c r="H8359" s="0" t="n">
        <v>0.30143696667388</v>
      </c>
      <c r="I8359" s="0" t="n">
        <v>0.75</v>
      </c>
      <c r="J8359" s="0" t="n">
        <v>1.15</v>
      </c>
      <c r="K8359" s="0" t="n">
        <v>1.15</v>
      </c>
      <c r="L8359" s="0" t="n">
        <v>1.15</v>
      </c>
      <c r="M8359" s="0" t="n">
        <v>0</v>
      </c>
      <c r="N8359" s="0" t="s">
        <v>1663</v>
      </c>
      <c r="O8359" s="0" t="s">
        <v>1664</v>
      </c>
      <c r="P8359" s="0" t="n">
        <f aca="false">1+SUMPRODUCT(Algo_Opt_Inputs!B369:AM369,Algo_Opt_Coefs!$B$12:$AM$12)</f>
        <v>1.34729147435234</v>
      </c>
      <c r="Q8359" s="0" t="n">
        <f aca="false">MAX(I8359,MIN(J8359,P8359+H8359))</f>
        <v>1.15</v>
      </c>
      <c r="R8359" s="0" t="n">
        <f aca="false">Q8359-L8359</f>
        <v>0</v>
      </c>
    </row>
    <row r="8360" customFormat="false" ht="15" hidden="false" customHeight="false" outlineLevel="0" collapsed="false">
      <c r="A8360" s="0" t="s">
        <v>1165</v>
      </c>
      <c r="B8360" s="0" t="s">
        <v>697</v>
      </c>
      <c r="C8360" s="0" t="s">
        <v>698</v>
      </c>
      <c r="D8360" s="1" t="b">
        <f aca="false">FALSE()</f>
        <v>0</v>
      </c>
      <c r="E8360" s="1" t="b">
        <f aca="false">FALSE()</f>
        <v>0</v>
      </c>
      <c r="F8360" s="1" t="b">
        <f aca="false">FALSE()</f>
        <v>0</v>
      </c>
      <c r="G8360" s="0" t="n">
        <v>0.208626410492996</v>
      </c>
      <c r="H8360" s="0" t="n">
        <v>0.30143696667388</v>
      </c>
      <c r="I8360" s="0" t="n">
        <v>0.75</v>
      </c>
      <c r="J8360" s="0" t="n">
        <v>1.15</v>
      </c>
      <c r="K8360" s="0" t="n">
        <v>0.75</v>
      </c>
      <c r="L8360" s="0" t="n">
        <v>0.75</v>
      </c>
      <c r="M8360" s="0" t="n">
        <v>0</v>
      </c>
      <c r="N8360" s="0" t="s">
        <v>1665</v>
      </c>
      <c r="O8360" s="0" t="s">
        <v>1664</v>
      </c>
      <c r="P8360" s="0" t="n">
        <f aca="false">1+SUMPRODUCT(Algo_Opt_Inputs!B370:AM370,Algo_Opt_Coefs!$B$12:$AM$12)</f>
        <v>0.208626410492996</v>
      </c>
      <c r="Q8360" s="0" t="n">
        <f aca="false">MAX(I8360,MIN(J8360,P8360+H8360))</f>
        <v>0.75</v>
      </c>
      <c r="R8360" s="0" t="n">
        <f aca="false">Q8360-L8360</f>
        <v>0</v>
      </c>
    </row>
    <row r="8361" customFormat="false" ht="15" hidden="false" customHeight="false" outlineLevel="0" collapsed="false">
      <c r="A8361" s="0" t="s">
        <v>1166</v>
      </c>
      <c r="B8361" s="0" t="s">
        <v>697</v>
      </c>
      <c r="C8361" s="0" t="s">
        <v>698</v>
      </c>
      <c r="D8361" s="1" t="b">
        <f aca="false">FALSE()</f>
        <v>0</v>
      </c>
      <c r="E8361" s="1" t="b">
        <f aca="false">FALSE()</f>
        <v>0</v>
      </c>
      <c r="F8361" s="1" t="b">
        <f aca="false">TRUE()</f>
        <v>1</v>
      </c>
      <c r="G8361" s="0" t="n">
        <v>0.832614989664144</v>
      </c>
      <c r="H8361" s="0" t="n">
        <v>0.30143696667388</v>
      </c>
      <c r="I8361" s="0" t="n">
        <v>0.75</v>
      </c>
      <c r="J8361" s="0" t="n">
        <v>1</v>
      </c>
      <c r="K8361" s="0" t="n">
        <v>1</v>
      </c>
      <c r="L8361" s="0" t="n">
        <v>1</v>
      </c>
      <c r="M8361" s="0" t="n">
        <v>0</v>
      </c>
      <c r="N8361" s="0" t="s">
        <v>1663</v>
      </c>
      <c r="O8361" s="0" t="s">
        <v>1667</v>
      </c>
      <c r="P8361" s="0" t="n">
        <f aca="false">1+SUMPRODUCT(Algo_Opt_Inputs!B371:AM371,Algo_Opt_Coefs!$B$12:$AM$12)</f>
        <v>0.832614989664144</v>
      </c>
      <c r="Q8361" s="0" t="n">
        <f aca="false">MAX(I8361,MIN(J8361,P8361+H8361))</f>
        <v>1</v>
      </c>
      <c r="R8361" s="0" t="n">
        <f aca="false">Q8361-L8361</f>
        <v>0</v>
      </c>
    </row>
    <row r="8362" customFormat="false" ht="15" hidden="false" customHeight="false" outlineLevel="0" collapsed="false">
      <c r="A8362" s="0" t="s">
        <v>1167</v>
      </c>
      <c r="B8362" s="0" t="s">
        <v>697</v>
      </c>
      <c r="C8362" s="0" t="s">
        <v>698</v>
      </c>
      <c r="D8362" s="1" t="b">
        <f aca="false">FALSE()</f>
        <v>0</v>
      </c>
      <c r="E8362" s="1" t="b">
        <f aca="false">FALSE()</f>
        <v>0</v>
      </c>
      <c r="F8362" s="1" t="b">
        <f aca="false">TRUE()</f>
        <v>1</v>
      </c>
      <c r="G8362" s="0" t="n">
        <v>0.710433032233678</v>
      </c>
      <c r="H8362" s="0" t="n">
        <v>0.30143696667388</v>
      </c>
      <c r="I8362" s="0" t="n">
        <v>0.75</v>
      </c>
      <c r="J8362" s="0" t="n">
        <v>1</v>
      </c>
      <c r="K8362" s="0" t="n">
        <v>1</v>
      </c>
      <c r="L8362" s="0" t="n">
        <v>1</v>
      </c>
      <c r="M8362" s="0" t="n">
        <v>0</v>
      </c>
      <c r="N8362" s="0" t="s">
        <v>1663</v>
      </c>
      <c r="O8362" s="0" t="s">
        <v>1667</v>
      </c>
      <c r="P8362" s="0" t="n">
        <f aca="false">1+SUMPRODUCT(Algo_Opt_Inputs!B372:AM372,Algo_Opt_Coefs!$B$12:$AM$12)</f>
        <v>0.710433032233678</v>
      </c>
      <c r="Q8362" s="0" t="n">
        <f aca="false">MAX(I8362,MIN(J8362,P8362+H8362))</f>
        <v>1</v>
      </c>
      <c r="R8362" s="0" t="n">
        <f aca="false">Q8362-L8362</f>
        <v>0</v>
      </c>
    </row>
    <row r="8363" customFormat="false" ht="15" hidden="false" customHeight="false" outlineLevel="0" collapsed="false">
      <c r="A8363" s="0" t="s">
        <v>1168</v>
      </c>
      <c r="B8363" s="0" t="s">
        <v>697</v>
      </c>
      <c r="C8363" s="0" t="s">
        <v>698</v>
      </c>
      <c r="D8363" s="1" t="b">
        <f aca="false">TRUE()</f>
        <v>1</v>
      </c>
      <c r="E8363" s="1" t="b">
        <f aca="false">FALSE()</f>
        <v>0</v>
      </c>
      <c r="F8363" s="1" t="b">
        <f aca="false">FALSE()</f>
        <v>0</v>
      </c>
      <c r="G8363" s="0" t="n">
        <v>-0.0871779968557644</v>
      </c>
      <c r="H8363" s="0" t="n">
        <v>0.30143696667388</v>
      </c>
      <c r="I8363" s="0" t="n">
        <v>0.75</v>
      </c>
      <c r="J8363" s="0" t="n">
        <v>0.75</v>
      </c>
      <c r="K8363" s="0" t="n">
        <v>0.75</v>
      </c>
      <c r="L8363" s="0" t="n">
        <v>0.75</v>
      </c>
      <c r="M8363" s="0" t="n">
        <v>0</v>
      </c>
      <c r="N8363" s="0" t="s">
        <v>1665</v>
      </c>
      <c r="O8363" s="0" t="s">
        <v>1668</v>
      </c>
      <c r="P8363" s="0" t="n">
        <f aca="false">1+SUMPRODUCT(Algo_Opt_Inputs!B373:AM373,Algo_Opt_Coefs!$B$12:$AM$12)</f>
        <v>-0.0871779968557644</v>
      </c>
      <c r="Q8363" s="0" t="n">
        <f aca="false">MAX(I8363,MIN(J8363,P8363+H8363))</f>
        <v>0.75</v>
      </c>
      <c r="R8363" s="0" t="n">
        <f aca="false">Q8363-L8363</f>
        <v>0</v>
      </c>
    </row>
    <row r="8364" customFormat="false" ht="15" hidden="false" customHeight="false" outlineLevel="0" collapsed="false">
      <c r="A8364" s="0" t="s">
        <v>1169</v>
      </c>
      <c r="B8364" s="0" t="s">
        <v>697</v>
      </c>
      <c r="C8364" s="0" t="s">
        <v>698</v>
      </c>
      <c r="D8364" s="1" t="b">
        <f aca="false">FALSE()</f>
        <v>0</v>
      </c>
      <c r="E8364" s="1" t="b">
        <f aca="false">FALSE()</f>
        <v>0</v>
      </c>
      <c r="F8364" s="1" t="b">
        <f aca="false">TRUE()</f>
        <v>1</v>
      </c>
      <c r="G8364" s="0" t="n">
        <v>1.5177165721431</v>
      </c>
      <c r="H8364" s="0" t="n">
        <v>0.30143696667388</v>
      </c>
      <c r="I8364" s="0" t="n">
        <v>0.75</v>
      </c>
      <c r="J8364" s="0" t="n">
        <v>1</v>
      </c>
      <c r="K8364" s="0" t="n">
        <v>1</v>
      </c>
      <c r="L8364" s="0" t="n">
        <v>1</v>
      </c>
      <c r="M8364" s="0" t="n">
        <v>0</v>
      </c>
      <c r="N8364" s="0" t="s">
        <v>1663</v>
      </c>
      <c r="O8364" s="0" t="s">
        <v>1667</v>
      </c>
      <c r="P8364" s="0" t="n">
        <f aca="false">1+SUMPRODUCT(Algo_Opt_Inputs!B374:AM374,Algo_Opt_Coefs!$B$12:$AM$12)</f>
        <v>1.5177165721431</v>
      </c>
      <c r="Q8364" s="0" t="n">
        <f aca="false">MAX(I8364,MIN(J8364,P8364+H8364))</f>
        <v>1</v>
      </c>
      <c r="R8364" s="0" t="n">
        <f aca="false">Q8364-L8364</f>
        <v>0</v>
      </c>
    </row>
    <row r="8365" customFormat="false" ht="15" hidden="false" customHeight="false" outlineLevel="0" collapsed="false">
      <c r="A8365" s="0" t="s">
        <v>1170</v>
      </c>
      <c r="B8365" s="0" t="s">
        <v>697</v>
      </c>
      <c r="C8365" s="0" t="s">
        <v>698</v>
      </c>
      <c r="D8365" s="1" t="b">
        <f aca="false">FALSE()</f>
        <v>0</v>
      </c>
      <c r="E8365" s="1" t="b">
        <f aca="false">FALSE()</f>
        <v>0</v>
      </c>
      <c r="F8365" s="1" t="b">
        <f aca="false">FALSE()</f>
        <v>0</v>
      </c>
      <c r="G8365" s="0" t="n">
        <v>1.37262337939715</v>
      </c>
      <c r="H8365" s="0" t="n">
        <v>0.30143696667388</v>
      </c>
      <c r="I8365" s="0" t="n">
        <v>0.75</v>
      </c>
      <c r="J8365" s="0" t="n">
        <v>1.15</v>
      </c>
      <c r="K8365" s="0" t="n">
        <v>1.15</v>
      </c>
      <c r="L8365" s="0" t="n">
        <v>1.15</v>
      </c>
      <c r="M8365" s="0" t="n">
        <v>0</v>
      </c>
      <c r="N8365" s="0" t="s">
        <v>1663</v>
      </c>
      <c r="O8365" s="0" t="s">
        <v>1664</v>
      </c>
      <c r="P8365" s="0" t="n">
        <f aca="false">1+SUMPRODUCT(Algo_Opt_Inputs!B375:AM375,Algo_Opt_Coefs!$B$12:$AM$12)</f>
        <v>1.37262337939715</v>
      </c>
      <c r="Q8365" s="0" t="n">
        <f aca="false">MAX(I8365,MIN(J8365,P8365+H8365))</f>
        <v>1.15</v>
      </c>
      <c r="R8365" s="0" t="n">
        <f aca="false">Q8365-L8365</f>
        <v>0</v>
      </c>
    </row>
    <row r="8366" customFormat="false" ht="15" hidden="false" customHeight="false" outlineLevel="0" collapsed="false">
      <c r="A8366" s="0" t="s">
        <v>1171</v>
      </c>
      <c r="B8366" s="0" t="s">
        <v>697</v>
      </c>
      <c r="C8366" s="0" t="s">
        <v>698</v>
      </c>
      <c r="D8366" s="1" t="b">
        <f aca="false">FALSE()</f>
        <v>0</v>
      </c>
      <c r="E8366" s="1" t="b">
        <f aca="false">FALSE()</f>
        <v>0</v>
      </c>
      <c r="F8366" s="1" t="b">
        <f aca="false">FALSE()</f>
        <v>0</v>
      </c>
      <c r="G8366" s="0" t="n">
        <v>0.77042210491319</v>
      </c>
      <c r="H8366" s="0" t="n">
        <v>0.30143696667388</v>
      </c>
      <c r="I8366" s="0" t="n">
        <v>0.75</v>
      </c>
      <c r="J8366" s="0" t="n">
        <v>1.15</v>
      </c>
      <c r="K8366" s="0" t="n">
        <v>1.07185907158707</v>
      </c>
      <c r="L8366" s="0" t="n">
        <v>1.07185907158707</v>
      </c>
      <c r="M8366" s="0" t="n">
        <v>0</v>
      </c>
      <c r="N8366" s="0" t="s">
        <v>1666</v>
      </c>
      <c r="O8366" s="0" t="s">
        <v>1664</v>
      </c>
      <c r="P8366" s="0" t="n">
        <f aca="false">1+SUMPRODUCT(Algo_Opt_Inputs!B376:AM376,Algo_Opt_Coefs!$B$12:$AM$12)</f>
        <v>0.77042210491319</v>
      </c>
      <c r="Q8366" s="0" t="n">
        <f aca="false">MAX(I8366,MIN(J8366,P8366+H8366))</f>
        <v>1.07185907158707</v>
      </c>
      <c r="R8366" s="0" t="n">
        <f aca="false">Q8366-L8366</f>
        <v>0</v>
      </c>
    </row>
    <row r="8367" customFormat="false" ht="15" hidden="false" customHeight="false" outlineLevel="0" collapsed="false">
      <c r="A8367" s="0" t="s">
        <v>1172</v>
      </c>
      <c r="B8367" s="0" t="s">
        <v>697</v>
      </c>
      <c r="C8367" s="0" t="s">
        <v>698</v>
      </c>
      <c r="D8367" s="1" t="b">
        <f aca="false">FALSE()</f>
        <v>0</v>
      </c>
      <c r="E8367" s="1" t="b">
        <f aca="false">FALSE()</f>
        <v>0</v>
      </c>
      <c r="F8367" s="1" t="b">
        <f aca="false">TRUE()</f>
        <v>1</v>
      </c>
      <c r="G8367" s="0" t="n">
        <v>1.58152961507743</v>
      </c>
      <c r="H8367" s="0" t="n">
        <v>0.30143696667388</v>
      </c>
      <c r="I8367" s="0" t="n">
        <v>0.75</v>
      </c>
      <c r="J8367" s="0" t="n">
        <v>1</v>
      </c>
      <c r="K8367" s="0" t="n">
        <v>1</v>
      </c>
      <c r="L8367" s="0" t="n">
        <v>1</v>
      </c>
      <c r="M8367" s="0" t="n">
        <v>0</v>
      </c>
      <c r="N8367" s="0" t="s">
        <v>1663</v>
      </c>
      <c r="O8367" s="0" t="s">
        <v>1667</v>
      </c>
      <c r="P8367" s="0" t="n">
        <f aca="false">1+SUMPRODUCT(Algo_Opt_Inputs!B377:AM377,Algo_Opt_Coefs!$B$12:$AM$12)</f>
        <v>1.58152961507743</v>
      </c>
      <c r="Q8367" s="0" t="n">
        <f aca="false">MAX(I8367,MIN(J8367,P8367+H8367))</f>
        <v>1</v>
      </c>
      <c r="R8367" s="0" t="n">
        <f aca="false">Q8367-L8367</f>
        <v>0</v>
      </c>
    </row>
    <row r="8368" customFormat="false" ht="15" hidden="false" customHeight="false" outlineLevel="0" collapsed="false">
      <c r="A8368" s="0" t="s">
        <v>1173</v>
      </c>
      <c r="B8368" s="0" t="s">
        <v>697</v>
      </c>
      <c r="C8368" s="0" t="s">
        <v>698</v>
      </c>
      <c r="D8368" s="1" t="b">
        <f aca="false">FALSE()</f>
        <v>0</v>
      </c>
      <c r="E8368" s="1" t="b">
        <f aca="false">FALSE()</f>
        <v>0</v>
      </c>
      <c r="F8368" s="1" t="b">
        <f aca="false">FALSE()</f>
        <v>0</v>
      </c>
      <c r="G8368" s="0" t="n">
        <v>1.66305303051345</v>
      </c>
      <c r="H8368" s="0" t="n">
        <v>0.30143696667388</v>
      </c>
      <c r="I8368" s="0" t="n">
        <v>0.75</v>
      </c>
      <c r="J8368" s="0" t="n">
        <v>1.15</v>
      </c>
      <c r="K8368" s="0" t="n">
        <v>1.15</v>
      </c>
      <c r="L8368" s="0" t="n">
        <v>1.15</v>
      </c>
      <c r="M8368" s="0" t="n">
        <v>0</v>
      </c>
      <c r="N8368" s="0" t="s">
        <v>1663</v>
      </c>
      <c r="O8368" s="0" t="s">
        <v>1664</v>
      </c>
      <c r="P8368" s="0" t="n">
        <f aca="false">1+SUMPRODUCT(Algo_Opt_Inputs!B378:AM378,Algo_Opt_Coefs!$B$12:$AM$12)</f>
        <v>1.66305303051345</v>
      </c>
      <c r="Q8368" s="0" t="n">
        <f aca="false">MAX(I8368,MIN(J8368,P8368+H8368))</f>
        <v>1.15</v>
      </c>
      <c r="R8368" s="0" t="n">
        <f aca="false">Q8368-L8368</f>
        <v>0</v>
      </c>
    </row>
    <row r="8369" customFormat="false" ht="15" hidden="false" customHeight="false" outlineLevel="0" collapsed="false">
      <c r="A8369" s="0" t="s">
        <v>1174</v>
      </c>
      <c r="B8369" s="0" t="s">
        <v>697</v>
      </c>
      <c r="C8369" s="0" t="s">
        <v>698</v>
      </c>
      <c r="D8369" s="1" t="b">
        <f aca="false">FALSE()</f>
        <v>0</v>
      </c>
      <c r="E8369" s="1" t="b">
        <f aca="false">FALSE()</f>
        <v>0</v>
      </c>
      <c r="F8369" s="1" t="b">
        <f aca="false">FALSE()</f>
        <v>0</v>
      </c>
      <c r="G8369" s="0" t="n">
        <v>1.55377593246521</v>
      </c>
      <c r="H8369" s="0" t="n">
        <v>0.30143696667388</v>
      </c>
      <c r="I8369" s="0" t="n">
        <v>0.75</v>
      </c>
      <c r="J8369" s="0" t="n">
        <v>1.15</v>
      </c>
      <c r="K8369" s="0" t="n">
        <v>1.15</v>
      </c>
      <c r="L8369" s="0" t="n">
        <v>1.15</v>
      </c>
      <c r="M8369" s="0" t="n">
        <v>0</v>
      </c>
      <c r="N8369" s="0" t="s">
        <v>1663</v>
      </c>
      <c r="O8369" s="0" t="s">
        <v>1664</v>
      </c>
      <c r="P8369" s="0" t="n">
        <f aca="false">1+SUMPRODUCT(Algo_Opt_Inputs!B379:AM379,Algo_Opt_Coefs!$B$12:$AM$12)</f>
        <v>1.55377593246521</v>
      </c>
      <c r="Q8369" s="0" t="n">
        <f aca="false">MAX(I8369,MIN(J8369,P8369+H8369))</f>
        <v>1.15</v>
      </c>
      <c r="R8369" s="0" t="n">
        <f aca="false">Q8369-L8369</f>
        <v>0</v>
      </c>
    </row>
    <row r="8370" customFormat="false" ht="15" hidden="false" customHeight="false" outlineLevel="0" collapsed="false">
      <c r="A8370" s="0" t="s">
        <v>1175</v>
      </c>
      <c r="B8370" s="0" t="s">
        <v>697</v>
      </c>
      <c r="C8370" s="0" t="s">
        <v>698</v>
      </c>
      <c r="D8370" s="1" t="b">
        <f aca="false">FALSE()</f>
        <v>0</v>
      </c>
      <c r="E8370" s="1" t="b">
        <f aca="false">FALSE()</f>
        <v>0</v>
      </c>
      <c r="F8370" s="1" t="b">
        <f aca="false">FALSE()</f>
        <v>0</v>
      </c>
      <c r="G8370" s="0" t="n">
        <v>0.91959039275916</v>
      </c>
      <c r="H8370" s="0" t="n">
        <v>0.30143696667388</v>
      </c>
      <c r="I8370" s="0" t="n">
        <v>0.75</v>
      </c>
      <c r="J8370" s="0" t="n">
        <v>1.15</v>
      </c>
      <c r="K8370" s="0" t="n">
        <v>1.15</v>
      </c>
      <c r="L8370" s="0" t="n">
        <v>1.15</v>
      </c>
      <c r="M8370" s="0" t="n">
        <v>0</v>
      </c>
      <c r="N8370" s="0" t="s">
        <v>1663</v>
      </c>
      <c r="O8370" s="0" t="s">
        <v>1664</v>
      </c>
      <c r="P8370" s="0" t="n">
        <f aca="false">1+SUMPRODUCT(Algo_Opt_Inputs!B380:AM380,Algo_Opt_Coefs!$B$12:$AM$12)</f>
        <v>0.91959039275916</v>
      </c>
      <c r="Q8370" s="0" t="n">
        <f aca="false">MAX(I8370,MIN(J8370,P8370+H8370))</f>
        <v>1.15</v>
      </c>
      <c r="R8370" s="0" t="n">
        <f aca="false">Q8370-L8370</f>
        <v>0</v>
      </c>
    </row>
    <row r="8371" customFormat="false" ht="15" hidden="false" customHeight="false" outlineLevel="0" collapsed="false">
      <c r="A8371" s="0" t="s">
        <v>1176</v>
      </c>
      <c r="B8371" s="0" t="s">
        <v>697</v>
      </c>
      <c r="C8371" s="0" t="s">
        <v>698</v>
      </c>
      <c r="D8371" s="1" t="b">
        <f aca="false">FALSE()</f>
        <v>0</v>
      </c>
      <c r="E8371" s="1" t="b">
        <f aca="false">FALSE()</f>
        <v>0</v>
      </c>
      <c r="F8371" s="1" t="b">
        <f aca="false">FALSE()</f>
        <v>0</v>
      </c>
      <c r="G8371" s="0" t="n">
        <v>1.64821441239181</v>
      </c>
      <c r="H8371" s="0" t="n">
        <v>0.30143696667388</v>
      </c>
      <c r="I8371" s="0" t="n">
        <v>0.75</v>
      </c>
      <c r="J8371" s="0" t="n">
        <v>1.15</v>
      </c>
      <c r="K8371" s="0" t="n">
        <v>1.15</v>
      </c>
      <c r="L8371" s="0" t="n">
        <v>1.15</v>
      </c>
      <c r="M8371" s="0" t="n">
        <v>0</v>
      </c>
      <c r="N8371" s="0" t="s">
        <v>1663</v>
      </c>
      <c r="O8371" s="0" t="s">
        <v>1664</v>
      </c>
      <c r="P8371" s="0" t="n">
        <f aca="false">1+SUMPRODUCT(Algo_Opt_Inputs!B381:AM381,Algo_Opt_Coefs!$B$12:$AM$12)</f>
        <v>1.64821441239181</v>
      </c>
      <c r="Q8371" s="0" t="n">
        <f aca="false">MAX(I8371,MIN(J8371,P8371+H8371))</f>
        <v>1.15</v>
      </c>
      <c r="R8371" s="0" t="n">
        <f aca="false">Q8371-L8371</f>
        <v>0</v>
      </c>
    </row>
    <row r="8372" customFormat="false" ht="15" hidden="false" customHeight="false" outlineLevel="0" collapsed="false">
      <c r="A8372" s="0" t="s">
        <v>1177</v>
      </c>
      <c r="B8372" s="0" t="s">
        <v>697</v>
      </c>
      <c r="C8372" s="0" t="s">
        <v>698</v>
      </c>
      <c r="D8372" s="1" t="b">
        <f aca="false">FALSE()</f>
        <v>0</v>
      </c>
      <c r="E8372" s="1" t="b">
        <f aca="false">FALSE()</f>
        <v>0</v>
      </c>
      <c r="F8372" s="1" t="b">
        <f aca="false">FALSE()</f>
        <v>0</v>
      </c>
      <c r="G8372" s="0" t="n">
        <v>1.31494089043506</v>
      </c>
      <c r="H8372" s="0" t="n">
        <v>0.30143696667388</v>
      </c>
      <c r="I8372" s="0" t="n">
        <v>0.75</v>
      </c>
      <c r="J8372" s="0" t="n">
        <v>1.15</v>
      </c>
      <c r="K8372" s="0" t="n">
        <v>1.15</v>
      </c>
      <c r="L8372" s="0" t="n">
        <v>1.15</v>
      </c>
      <c r="M8372" s="0" t="n">
        <v>0</v>
      </c>
      <c r="N8372" s="0" t="s">
        <v>1663</v>
      </c>
      <c r="O8372" s="0" t="s">
        <v>1664</v>
      </c>
      <c r="P8372" s="0" t="n">
        <f aca="false">1+SUMPRODUCT(Algo_Opt_Inputs!B382:AM382,Algo_Opt_Coefs!$B$12:$AM$12)</f>
        <v>1.31494089043506</v>
      </c>
      <c r="Q8372" s="0" t="n">
        <f aca="false">MAX(I8372,MIN(J8372,P8372+H8372))</f>
        <v>1.15</v>
      </c>
      <c r="R8372" s="0" t="n">
        <f aca="false">Q8372-L8372</f>
        <v>0</v>
      </c>
    </row>
    <row r="8373" customFormat="false" ht="15" hidden="false" customHeight="false" outlineLevel="0" collapsed="false">
      <c r="A8373" s="0" t="s">
        <v>1178</v>
      </c>
      <c r="B8373" s="0" t="s">
        <v>697</v>
      </c>
      <c r="C8373" s="0" t="s">
        <v>698</v>
      </c>
      <c r="D8373" s="1" t="b">
        <f aca="false">FALSE()</f>
        <v>0</v>
      </c>
      <c r="E8373" s="1" t="b">
        <f aca="false">FALSE()</f>
        <v>0</v>
      </c>
      <c r="F8373" s="1" t="b">
        <f aca="false">FALSE()</f>
        <v>0</v>
      </c>
      <c r="G8373" s="0" t="n">
        <v>1.22902670114434</v>
      </c>
      <c r="H8373" s="0" t="n">
        <v>0.30143696667388</v>
      </c>
      <c r="I8373" s="0" t="n">
        <v>0.75</v>
      </c>
      <c r="J8373" s="0" t="n">
        <v>1.15</v>
      </c>
      <c r="K8373" s="0" t="n">
        <v>1.15</v>
      </c>
      <c r="L8373" s="0" t="n">
        <v>1.15</v>
      </c>
      <c r="M8373" s="0" t="n">
        <v>0</v>
      </c>
      <c r="N8373" s="0" t="s">
        <v>1663</v>
      </c>
      <c r="O8373" s="0" t="s">
        <v>1664</v>
      </c>
      <c r="P8373" s="0" t="n">
        <f aca="false">1+SUMPRODUCT(Algo_Opt_Inputs!B383:AM383,Algo_Opt_Coefs!$B$12:$AM$12)</f>
        <v>1.22902670114434</v>
      </c>
      <c r="Q8373" s="0" t="n">
        <f aca="false">MAX(I8373,MIN(J8373,P8373+H8373))</f>
        <v>1.15</v>
      </c>
      <c r="R8373" s="0" t="n">
        <f aca="false">Q8373-L8373</f>
        <v>0</v>
      </c>
    </row>
    <row r="8374" customFormat="false" ht="15" hidden="false" customHeight="false" outlineLevel="0" collapsed="false">
      <c r="A8374" s="0" t="s">
        <v>1179</v>
      </c>
      <c r="B8374" s="0" t="s">
        <v>697</v>
      </c>
      <c r="C8374" s="0" t="s">
        <v>698</v>
      </c>
      <c r="D8374" s="1" t="b">
        <f aca="false">FALSE()</f>
        <v>0</v>
      </c>
      <c r="E8374" s="1" t="b">
        <f aca="false">FALSE()</f>
        <v>0</v>
      </c>
      <c r="F8374" s="1" t="b">
        <f aca="false">TRUE()</f>
        <v>1</v>
      </c>
      <c r="G8374" s="0" t="n">
        <v>0.938777558568074</v>
      </c>
      <c r="H8374" s="0" t="n">
        <v>0.30143696667388</v>
      </c>
      <c r="I8374" s="0" t="n">
        <v>0.75</v>
      </c>
      <c r="J8374" s="0" t="n">
        <v>1</v>
      </c>
      <c r="K8374" s="0" t="n">
        <v>1</v>
      </c>
      <c r="L8374" s="0" t="n">
        <v>1</v>
      </c>
      <c r="M8374" s="0" t="n">
        <v>0</v>
      </c>
      <c r="N8374" s="0" t="s">
        <v>1663</v>
      </c>
      <c r="O8374" s="0" t="s">
        <v>1667</v>
      </c>
      <c r="P8374" s="0" t="n">
        <f aca="false">1+SUMPRODUCT(Algo_Opt_Inputs!B384:AM384,Algo_Opt_Coefs!$B$12:$AM$12)</f>
        <v>0.938777558568074</v>
      </c>
      <c r="Q8374" s="0" t="n">
        <f aca="false">MAX(I8374,MIN(J8374,P8374+H8374))</f>
        <v>1</v>
      </c>
      <c r="R8374" s="0" t="n">
        <f aca="false">Q8374-L8374</f>
        <v>0</v>
      </c>
    </row>
    <row r="8375" customFormat="false" ht="15" hidden="false" customHeight="false" outlineLevel="0" collapsed="false">
      <c r="A8375" s="0" t="s">
        <v>1180</v>
      </c>
      <c r="B8375" s="0" t="s">
        <v>697</v>
      </c>
      <c r="C8375" s="0" t="s">
        <v>698</v>
      </c>
      <c r="D8375" s="1" t="b">
        <f aca="false">FALSE()</f>
        <v>0</v>
      </c>
      <c r="E8375" s="1" t="b">
        <f aca="false">FALSE()</f>
        <v>0</v>
      </c>
      <c r="F8375" s="1" t="b">
        <f aca="false">FALSE()</f>
        <v>0</v>
      </c>
      <c r="G8375" s="0" t="n">
        <v>1.15998501841291</v>
      </c>
      <c r="H8375" s="0" t="n">
        <v>0.30143696667388</v>
      </c>
      <c r="I8375" s="0" t="n">
        <v>0.75</v>
      </c>
      <c r="J8375" s="0" t="n">
        <v>1.15</v>
      </c>
      <c r="K8375" s="0" t="n">
        <v>1.15</v>
      </c>
      <c r="L8375" s="0" t="n">
        <v>1.15</v>
      </c>
      <c r="M8375" s="0" t="n">
        <v>0</v>
      </c>
      <c r="N8375" s="0" t="s">
        <v>1663</v>
      </c>
      <c r="O8375" s="0" t="s">
        <v>1664</v>
      </c>
      <c r="P8375" s="0" t="n">
        <f aca="false">1+SUMPRODUCT(Algo_Opt_Inputs!B385:AM385,Algo_Opt_Coefs!$B$12:$AM$12)</f>
        <v>1.15998501841291</v>
      </c>
      <c r="Q8375" s="0" t="n">
        <f aca="false">MAX(I8375,MIN(J8375,P8375+H8375))</f>
        <v>1.15</v>
      </c>
      <c r="R8375" s="0" t="n">
        <f aca="false">Q8375-L8375</f>
        <v>0</v>
      </c>
    </row>
    <row r="8376" customFormat="false" ht="15" hidden="false" customHeight="false" outlineLevel="0" collapsed="false">
      <c r="A8376" s="0" t="s">
        <v>1181</v>
      </c>
      <c r="B8376" s="0" t="s">
        <v>697</v>
      </c>
      <c r="C8376" s="0" t="s">
        <v>698</v>
      </c>
      <c r="D8376" s="1" t="b">
        <f aca="false">TRUE()</f>
        <v>1</v>
      </c>
      <c r="E8376" s="1" t="b">
        <f aca="false">FALSE()</f>
        <v>0</v>
      </c>
      <c r="F8376" s="1" t="b">
        <f aca="false">FALSE()</f>
        <v>0</v>
      </c>
      <c r="G8376" s="0" t="n">
        <v>0.511171822858991</v>
      </c>
      <c r="H8376" s="0" t="n">
        <v>0.30143696667388</v>
      </c>
      <c r="I8376" s="0" t="n">
        <v>0.75</v>
      </c>
      <c r="J8376" s="0" t="n">
        <v>0.75</v>
      </c>
      <c r="K8376" s="0" t="n">
        <v>0.75</v>
      </c>
      <c r="L8376" s="0" t="n">
        <v>0.75</v>
      </c>
      <c r="M8376" s="0" t="n">
        <v>0</v>
      </c>
      <c r="N8376" s="0" t="s">
        <v>1663</v>
      </c>
      <c r="O8376" s="0" t="s">
        <v>1668</v>
      </c>
      <c r="P8376" s="0" t="n">
        <f aca="false">1+SUMPRODUCT(Algo_Opt_Inputs!B386:AM386,Algo_Opt_Coefs!$B$12:$AM$12)</f>
        <v>0.511171822858991</v>
      </c>
      <c r="Q8376" s="0" t="n">
        <f aca="false">MAX(I8376,MIN(J8376,P8376+H8376))</f>
        <v>0.75</v>
      </c>
      <c r="R8376" s="0" t="n">
        <f aca="false">Q8376-L8376</f>
        <v>0</v>
      </c>
    </row>
    <row r="8377" customFormat="false" ht="15" hidden="false" customHeight="false" outlineLevel="0" collapsed="false">
      <c r="A8377" s="0" t="s">
        <v>1182</v>
      </c>
      <c r="B8377" s="0" t="s">
        <v>697</v>
      </c>
      <c r="C8377" s="0" t="s">
        <v>698</v>
      </c>
      <c r="D8377" s="1" t="b">
        <f aca="false">FALSE()</f>
        <v>0</v>
      </c>
      <c r="E8377" s="1" t="b">
        <f aca="false">FALSE()</f>
        <v>0</v>
      </c>
      <c r="F8377" s="1" t="b">
        <f aca="false">FALSE()</f>
        <v>0</v>
      </c>
      <c r="G8377" s="0" t="n">
        <v>1.17302402539058</v>
      </c>
      <c r="H8377" s="0" t="n">
        <v>0.30143696667388</v>
      </c>
      <c r="I8377" s="0" t="n">
        <v>0.75</v>
      </c>
      <c r="J8377" s="0" t="n">
        <v>1.15</v>
      </c>
      <c r="K8377" s="0" t="n">
        <v>1.15</v>
      </c>
      <c r="L8377" s="0" t="n">
        <v>1.15</v>
      </c>
      <c r="M8377" s="0" t="n">
        <v>0</v>
      </c>
      <c r="N8377" s="0" t="s">
        <v>1663</v>
      </c>
      <c r="O8377" s="0" t="s">
        <v>1664</v>
      </c>
      <c r="P8377" s="0" t="n">
        <f aca="false">1+SUMPRODUCT(Algo_Opt_Inputs!B387:AM387,Algo_Opt_Coefs!$B$12:$AM$12)</f>
        <v>1.17302402539058</v>
      </c>
      <c r="Q8377" s="0" t="n">
        <f aca="false">MAX(I8377,MIN(J8377,P8377+H8377))</f>
        <v>1.15</v>
      </c>
      <c r="R8377" s="0" t="n">
        <f aca="false">Q8377-L8377</f>
        <v>0</v>
      </c>
    </row>
    <row r="8378" customFormat="false" ht="15" hidden="false" customHeight="false" outlineLevel="0" collapsed="false">
      <c r="A8378" s="0" t="s">
        <v>1183</v>
      </c>
      <c r="B8378" s="0" t="s">
        <v>697</v>
      </c>
      <c r="C8378" s="0" t="s">
        <v>698</v>
      </c>
      <c r="D8378" s="1" t="b">
        <f aca="false">FALSE()</f>
        <v>0</v>
      </c>
      <c r="E8378" s="1" t="b">
        <f aca="false">FALSE()</f>
        <v>0</v>
      </c>
      <c r="F8378" s="1" t="b">
        <f aca="false">FALSE()</f>
        <v>0</v>
      </c>
      <c r="G8378" s="0" t="n">
        <v>0.602241184140532</v>
      </c>
      <c r="H8378" s="0" t="n">
        <v>0.30143696667388</v>
      </c>
      <c r="I8378" s="0" t="n">
        <v>0.75</v>
      </c>
      <c r="J8378" s="0" t="n">
        <v>1.15</v>
      </c>
      <c r="K8378" s="0" t="n">
        <v>0.903678150814412</v>
      </c>
      <c r="L8378" s="0" t="n">
        <v>0.903678150814412</v>
      </c>
      <c r="M8378" s="0" t="n">
        <v>0</v>
      </c>
      <c r="N8378" s="0" t="s">
        <v>1666</v>
      </c>
      <c r="O8378" s="0" t="s">
        <v>1664</v>
      </c>
      <c r="P8378" s="0" t="n">
        <f aca="false">1+SUMPRODUCT(Algo_Opt_Inputs!B388:AM388,Algo_Opt_Coefs!$B$12:$AM$12)</f>
        <v>0.602241184140532</v>
      </c>
      <c r="Q8378" s="0" t="n">
        <f aca="false">MAX(I8378,MIN(J8378,P8378+H8378))</f>
        <v>0.903678150814412</v>
      </c>
      <c r="R8378" s="0" t="n">
        <f aca="false">Q8378-L8378</f>
        <v>0</v>
      </c>
    </row>
    <row r="8379" customFormat="false" ht="15" hidden="false" customHeight="false" outlineLevel="0" collapsed="false">
      <c r="A8379" s="0" t="s">
        <v>1184</v>
      </c>
      <c r="B8379" s="0" t="s">
        <v>697</v>
      </c>
      <c r="C8379" s="0" t="s">
        <v>698</v>
      </c>
      <c r="D8379" s="1" t="b">
        <f aca="false">FALSE()</f>
        <v>0</v>
      </c>
      <c r="E8379" s="1" t="b">
        <f aca="false">FALSE()</f>
        <v>0</v>
      </c>
      <c r="F8379" s="1" t="b">
        <f aca="false">TRUE()</f>
        <v>1</v>
      </c>
      <c r="G8379" s="0" t="n">
        <v>1.46045665845459</v>
      </c>
      <c r="H8379" s="0" t="n">
        <v>0.30143696667388</v>
      </c>
      <c r="I8379" s="0" t="n">
        <v>0.75</v>
      </c>
      <c r="J8379" s="0" t="n">
        <v>1</v>
      </c>
      <c r="K8379" s="0" t="n">
        <v>1</v>
      </c>
      <c r="L8379" s="0" t="n">
        <v>1</v>
      </c>
      <c r="M8379" s="0" t="n">
        <v>0</v>
      </c>
      <c r="N8379" s="0" t="s">
        <v>1663</v>
      </c>
      <c r="O8379" s="0" t="s">
        <v>1667</v>
      </c>
      <c r="P8379" s="0" t="n">
        <f aca="false">1+SUMPRODUCT(Algo_Opt_Inputs!B389:AM389,Algo_Opt_Coefs!$B$12:$AM$12)</f>
        <v>1.46045665845459</v>
      </c>
      <c r="Q8379" s="0" t="n">
        <f aca="false">MAX(I8379,MIN(J8379,P8379+H8379))</f>
        <v>1</v>
      </c>
      <c r="R8379" s="0" t="n">
        <f aca="false">Q8379-L8379</f>
        <v>0</v>
      </c>
    </row>
    <row r="8380" customFormat="false" ht="15" hidden="false" customHeight="false" outlineLevel="0" collapsed="false">
      <c r="A8380" s="0" t="s">
        <v>1185</v>
      </c>
      <c r="B8380" s="0" t="s">
        <v>697</v>
      </c>
      <c r="C8380" s="0" t="s">
        <v>698</v>
      </c>
      <c r="D8380" s="1" t="b">
        <f aca="false">FALSE()</f>
        <v>0</v>
      </c>
      <c r="E8380" s="1" t="b">
        <f aca="false">FALSE()</f>
        <v>0</v>
      </c>
      <c r="F8380" s="1" t="b">
        <f aca="false">FALSE()</f>
        <v>0</v>
      </c>
      <c r="G8380" s="0" t="n">
        <v>0.6640231997293</v>
      </c>
      <c r="H8380" s="0" t="n">
        <v>0.30143696667388</v>
      </c>
      <c r="I8380" s="0" t="n">
        <v>0.75</v>
      </c>
      <c r="J8380" s="0" t="n">
        <v>1.15</v>
      </c>
      <c r="K8380" s="0" t="n">
        <v>0.96546016640318</v>
      </c>
      <c r="L8380" s="0" t="n">
        <v>0.96546016640318</v>
      </c>
      <c r="M8380" s="0" t="n">
        <v>1.11022302462516E-016</v>
      </c>
      <c r="N8380" s="0" t="s">
        <v>1666</v>
      </c>
      <c r="O8380" s="0" t="s">
        <v>1664</v>
      </c>
      <c r="P8380" s="0" t="n">
        <f aca="false">1+SUMPRODUCT(Algo_Opt_Inputs!B390:AM390,Algo_Opt_Coefs!$B$12:$AM$12)</f>
        <v>0.6640231997293</v>
      </c>
      <c r="Q8380" s="0" t="n">
        <f aca="false">MAX(I8380,MIN(J8380,P8380+H8380))</f>
        <v>0.96546016640318</v>
      </c>
      <c r="R8380" s="0" t="n">
        <f aca="false">Q8380-L8380</f>
        <v>0</v>
      </c>
    </row>
    <row r="8381" customFormat="false" ht="15" hidden="false" customHeight="false" outlineLevel="0" collapsed="false">
      <c r="A8381" s="0" t="s">
        <v>1186</v>
      </c>
      <c r="B8381" s="0" t="s">
        <v>697</v>
      </c>
      <c r="C8381" s="0" t="s">
        <v>698</v>
      </c>
      <c r="D8381" s="1" t="b">
        <f aca="false">TRUE()</f>
        <v>1</v>
      </c>
      <c r="E8381" s="1" t="b">
        <f aca="false">FALSE()</f>
        <v>0</v>
      </c>
      <c r="F8381" s="1" t="b">
        <f aca="false">FALSE()</f>
        <v>0</v>
      </c>
      <c r="G8381" s="0" t="n">
        <v>1.05387784700708</v>
      </c>
      <c r="H8381" s="0" t="n">
        <v>0.30143696667388</v>
      </c>
      <c r="I8381" s="0" t="n">
        <v>0.75</v>
      </c>
      <c r="J8381" s="0" t="n">
        <v>0.75</v>
      </c>
      <c r="K8381" s="0" t="n">
        <v>0.75</v>
      </c>
      <c r="L8381" s="0" t="n">
        <v>0.75</v>
      </c>
      <c r="M8381" s="0" t="n">
        <v>0</v>
      </c>
      <c r="N8381" s="0" t="s">
        <v>1663</v>
      </c>
      <c r="O8381" s="0" t="s">
        <v>1668</v>
      </c>
      <c r="P8381" s="0" t="n">
        <f aca="false">1+SUMPRODUCT(Algo_Opt_Inputs!B391:AM391,Algo_Opt_Coefs!$B$12:$AM$12)</f>
        <v>1.05387784700708</v>
      </c>
      <c r="Q8381" s="0" t="n">
        <f aca="false">MAX(I8381,MIN(J8381,P8381+H8381))</f>
        <v>0.75</v>
      </c>
      <c r="R8381" s="0" t="n">
        <f aca="false">Q8381-L8381</f>
        <v>0</v>
      </c>
    </row>
    <row r="8382" customFormat="false" ht="15" hidden="false" customHeight="false" outlineLevel="0" collapsed="false">
      <c r="A8382" s="0" t="s">
        <v>1187</v>
      </c>
      <c r="B8382" s="0" t="s">
        <v>697</v>
      </c>
      <c r="C8382" s="0" t="s">
        <v>698</v>
      </c>
      <c r="D8382" s="1" t="b">
        <f aca="false">FALSE()</f>
        <v>0</v>
      </c>
      <c r="E8382" s="1" t="b">
        <f aca="false">FALSE()</f>
        <v>0</v>
      </c>
      <c r="F8382" s="1" t="b">
        <f aca="false">FALSE()</f>
        <v>0</v>
      </c>
      <c r="G8382" s="0" t="n">
        <v>1.16998185509797</v>
      </c>
      <c r="H8382" s="0" t="n">
        <v>0.30143696667388</v>
      </c>
      <c r="I8382" s="0" t="n">
        <v>0.75</v>
      </c>
      <c r="J8382" s="0" t="n">
        <v>1.15</v>
      </c>
      <c r="K8382" s="0" t="n">
        <v>1.15</v>
      </c>
      <c r="L8382" s="0" t="n">
        <v>1.15</v>
      </c>
      <c r="M8382" s="0" t="n">
        <v>0</v>
      </c>
      <c r="N8382" s="0" t="s">
        <v>1663</v>
      </c>
      <c r="O8382" s="0" t="s">
        <v>1664</v>
      </c>
      <c r="P8382" s="0" t="n">
        <f aca="false">1+SUMPRODUCT(Algo_Opt_Inputs!B392:AM392,Algo_Opt_Coefs!$B$12:$AM$12)</f>
        <v>1.16998185509797</v>
      </c>
      <c r="Q8382" s="0" t="n">
        <f aca="false">MAX(I8382,MIN(J8382,P8382+H8382))</f>
        <v>1.15</v>
      </c>
      <c r="R8382" s="0" t="n">
        <f aca="false">Q8382-L8382</f>
        <v>0</v>
      </c>
    </row>
    <row r="8383" customFormat="false" ht="15" hidden="false" customHeight="false" outlineLevel="0" collapsed="false">
      <c r="A8383" s="0" t="s">
        <v>1188</v>
      </c>
      <c r="B8383" s="0" t="s">
        <v>697</v>
      </c>
      <c r="C8383" s="0" t="s">
        <v>698</v>
      </c>
      <c r="D8383" s="1" t="b">
        <f aca="false">FALSE()</f>
        <v>0</v>
      </c>
      <c r="E8383" s="1" t="b">
        <f aca="false">FALSE()</f>
        <v>0</v>
      </c>
      <c r="F8383" s="1" t="b">
        <f aca="false">FALSE()</f>
        <v>0</v>
      </c>
      <c r="G8383" s="0" t="n">
        <v>1.14673225857272</v>
      </c>
      <c r="H8383" s="0" t="n">
        <v>0.30143696667388</v>
      </c>
      <c r="I8383" s="0" t="n">
        <v>0.75</v>
      </c>
      <c r="J8383" s="0" t="n">
        <v>1.15</v>
      </c>
      <c r="K8383" s="0" t="n">
        <v>1.15</v>
      </c>
      <c r="L8383" s="0" t="n">
        <v>1.15</v>
      </c>
      <c r="M8383" s="0" t="n">
        <v>0</v>
      </c>
      <c r="N8383" s="0" t="s">
        <v>1663</v>
      </c>
      <c r="O8383" s="0" t="s">
        <v>1664</v>
      </c>
      <c r="P8383" s="0" t="n">
        <f aca="false">1+SUMPRODUCT(Algo_Opt_Inputs!B393:AM393,Algo_Opt_Coefs!$B$12:$AM$12)</f>
        <v>1.14673225857272</v>
      </c>
      <c r="Q8383" s="0" t="n">
        <f aca="false">MAX(I8383,MIN(J8383,P8383+H8383))</f>
        <v>1.15</v>
      </c>
      <c r="R8383" s="0" t="n">
        <f aca="false">Q8383-L8383</f>
        <v>0</v>
      </c>
    </row>
    <row r="8384" customFormat="false" ht="15" hidden="false" customHeight="false" outlineLevel="0" collapsed="false">
      <c r="A8384" s="0" t="s">
        <v>1189</v>
      </c>
      <c r="B8384" s="0" t="s">
        <v>697</v>
      </c>
      <c r="C8384" s="0" t="s">
        <v>698</v>
      </c>
      <c r="D8384" s="1" t="b">
        <f aca="false">TRUE()</f>
        <v>1</v>
      </c>
      <c r="E8384" s="1" t="b">
        <f aca="false">FALSE()</f>
        <v>0</v>
      </c>
      <c r="F8384" s="1" t="b">
        <f aca="false">FALSE()</f>
        <v>0</v>
      </c>
      <c r="G8384" s="0" t="n">
        <v>0.477035936410456</v>
      </c>
      <c r="H8384" s="0" t="n">
        <v>0.30143696667388</v>
      </c>
      <c r="I8384" s="0" t="n">
        <v>0.75</v>
      </c>
      <c r="J8384" s="0" t="n">
        <v>0.75</v>
      </c>
      <c r="K8384" s="0" t="n">
        <v>0.75</v>
      </c>
      <c r="L8384" s="0" t="n">
        <v>0.75</v>
      </c>
      <c r="M8384" s="0" t="n">
        <v>0</v>
      </c>
      <c r="N8384" s="0" t="s">
        <v>1663</v>
      </c>
      <c r="O8384" s="0" t="s">
        <v>1668</v>
      </c>
      <c r="P8384" s="0" t="n">
        <f aca="false">1+SUMPRODUCT(Algo_Opt_Inputs!B394:AM394,Algo_Opt_Coefs!$B$12:$AM$12)</f>
        <v>0.477035936410456</v>
      </c>
      <c r="Q8384" s="0" t="n">
        <f aca="false">MAX(I8384,MIN(J8384,P8384+H8384))</f>
        <v>0.75</v>
      </c>
      <c r="R8384" s="0" t="n">
        <f aca="false">Q8384-L8384</f>
        <v>0</v>
      </c>
    </row>
    <row r="8385" customFormat="false" ht="15" hidden="false" customHeight="false" outlineLevel="0" collapsed="false">
      <c r="A8385" s="0" t="s">
        <v>1190</v>
      </c>
      <c r="B8385" s="0" t="s">
        <v>697</v>
      </c>
      <c r="C8385" s="0" t="s">
        <v>698</v>
      </c>
      <c r="D8385" s="1" t="b">
        <f aca="false">FALSE()</f>
        <v>0</v>
      </c>
      <c r="E8385" s="1" t="b">
        <f aca="false">FALSE()</f>
        <v>0</v>
      </c>
      <c r="F8385" s="1" t="b">
        <f aca="false">TRUE()</f>
        <v>1</v>
      </c>
      <c r="G8385" s="0" t="n">
        <v>1.60669755908281</v>
      </c>
      <c r="H8385" s="0" t="n">
        <v>0.30143696667388</v>
      </c>
      <c r="I8385" s="0" t="n">
        <v>0.75</v>
      </c>
      <c r="J8385" s="0" t="n">
        <v>1</v>
      </c>
      <c r="K8385" s="0" t="n">
        <v>1</v>
      </c>
      <c r="L8385" s="0" t="n">
        <v>1</v>
      </c>
      <c r="M8385" s="0" t="n">
        <v>0</v>
      </c>
      <c r="N8385" s="0" t="s">
        <v>1663</v>
      </c>
      <c r="O8385" s="0" t="s">
        <v>1667</v>
      </c>
      <c r="P8385" s="0" t="n">
        <f aca="false">1+SUMPRODUCT(Algo_Opt_Inputs!B395:AM395,Algo_Opt_Coefs!$B$12:$AM$12)</f>
        <v>1.60669755908281</v>
      </c>
      <c r="Q8385" s="0" t="n">
        <f aca="false">MAX(I8385,MIN(J8385,P8385+H8385))</f>
        <v>1</v>
      </c>
      <c r="R8385" s="0" t="n">
        <f aca="false">Q8385-L8385</f>
        <v>0</v>
      </c>
    </row>
    <row r="8386" customFormat="false" ht="15" hidden="false" customHeight="false" outlineLevel="0" collapsed="false">
      <c r="A8386" s="0" t="s">
        <v>1191</v>
      </c>
      <c r="B8386" s="0" t="s">
        <v>697</v>
      </c>
      <c r="C8386" s="0" t="s">
        <v>698</v>
      </c>
      <c r="D8386" s="1" t="b">
        <f aca="false">FALSE()</f>
        <v>0</v>
      </c>
      <c r="E8386" s="1" t="b">
        <f aca="false">FALSE()</f>
        <v>0</v>
      </c>
      <c r="F8386" s="1" t="b">
        <f aca="false">FALSE()</f>
        <v>0</v>
      </c>
      <c r="G8386" s="0" t="n">
        <v>1.15592026462401</v>
      </c>
      <c r="H8386" s="0" t="n">
        <v>0.30143696667388</v>
      </c>
      <c r="I8386" s="0" t="n">
        <v>0.75</v>
      </c>
      <c r="J8386" s="0" t="n">
        <v>1.15</v>
      </c>
      <c r="K8386" s="0" t="n">
        <v>1.15</v>
      </c>
      <c r="L8386" s="0" t="n">
        <v>1.15</v>
      </c>
      <c r="M8386" s="0" t="n">
        <v>0</v>
      </c>
      <c r="N8386" s="0" t="s">
        <v>1663</v>
      </c>
      <c r="O8386" s="0" t="s">
        <v>1664</v>
      </c>
      <c r="P8386" s="0" t="n">
        <f aca="false">1+SUMPRODUCT(Algo_Opt_Inputs!B396:AM396,Algo_Opt_Coefs!$B$12:$AM$12)</f>
        <v>1.15592026462401</v>
      </c>
      <c r="Q8386" s="0" t="n">
        <f aca="false">MAX(I8386,MIN(J8386,P8386+H8386))</f>
        <v>1.15</v>
      </c>
      <c r="R8386" s="0" t="n">
        <f aca="false">Q8386-L8386</f>
        <v>0</v>
      </c>
    </row>
    <row r="8387" customFormat="false" ht="15" hidden="false" customHeight="false" outlineLevel="0" collapsed="false">
      <c r="A8387" s="0" t="s">
        <v>1192</v>
      </c>
      <c r="B8387" s="0" t="s">
        <v>697</v>
      </c>
      <c r="C8387" s="0" t="s">
        <v>698</v>
      </c>
      <c r="D8387" s="1" t="b">
        <f aca="false">FALSE()</f>
        <v>0</v>
      </c>
      <c r="E8387" s="1" t="b">
        <f aca="false">FALSE()</f>
        <v>0</v>
      </c>
      <c r="F8387" s="1" t="b">
        <f aca="false">FALSE()</f>
        <v>0</v>
      </c>
      <c r="G8387" s="0" t="n">
        <v>0.994221478766244</v>
      </c>
      <c r="H8387" s="0" t="n">
        <v>0.30143696667388</v>
      </c>
      <c r="I8387" s="0" t="n">
        <v>0.75</v>
      </c>
      <c r="J8387" s="0" t="n">
        <v>1.15</v>
      </c>
      <c r="K8387" s="0" t="n">
        <v>1.15</v>
      </c>
      <c r="L8387" s="0" t="n">
        <v>1.15</v>
      </c>
      <c r="M8387" s="0" t="n">
        <v>0</v>
      </c>
      <c r="N8387" s="0" t="s">
        <v>1663</v>
      </c>
      <c r="O8387" s="0" t="s">
        <v>1664</v>
      </c>
      <c r="P8387" s="0" t="n">
        <f aca="false">1+SUMPRODUCT(Algo_Opt_Inputs!B397:AM397,Algo_Opt_Coefs!$B$12:$AM$12)</f>
        <v>0.994221478766245</v>
      </c>
      <c r="Q8387" s="0" t="n">
        <f aca="false">MAX(I8387,MIN(J8387,P8387+H8387))</f>
        <v>1.15</v>
      </c>
      <c r="R8387" s="0" t="n">
        <f aca="false">Q8387-L8387</f>
        <v>0</v>
      </c>
    </row>
    <row r="8388" customFormat="false" ht="15" hidden="false" customHeight="false" outlineLevel="0" collapsed="false">
      <c r="A8388" s="0" t="s">
        <v>1193</v>
      </c>
      <c r="B8388" s="0" t="s">
        <v>697</v>
      </c>
      <c r="C8388" s="0" t="s">
        <v>698</v>
      </c>
      <c r="D8388" s="1" t="b">
        <f aca="false">TRUE()</f>
        <v>1</v>
      </c>
      <c r="E8388" s="1" t="b">
        <f aca="false">FALSE()</f>
        <v>0</v>
      </c>
      <c r="F8388" s="1" t="b">
        <f aca="false">FALSE()</f>
        <v>0</v>
      </c>
      <c r="G8388" s="0" t="n">
        <v>1.18661632925263</v>
      </c>
      <c r="H8388" s="0" t="n">
        <v>0.30143696667388</v>
      </c>
      <c r="I8388" s="0" t="n">
        <v>0.75</v>
      </c>
      <c r="J8388" s="0" t="n">
        <v>0.75</v>
      </c>
      <c r="K8388" s="0" t="n">
        <v>0.75</v>
      </c>
      <c r="L8388" s="0" t="n">
        <v>0.75</v>
      </c>
      <c r="M8388" s="0" t="n">
        <v>0</v>
      </c>
      <c r="N8388" s="0" t="s">
        <v>1663</v>
      </c>
      <c r="O8388" s="0" t="s">
        <v>1668</v>
      </c>
      <c r="P8388" s="0" t="n">
        <f aca="false">1+SUMPRODUCT(Algo_Opt_Inputs!B398:AM398,Algo_Opt_Coefs!$B$12:$AM$12)</f>
        <v>1.18661632925263</v>
      </c>
      <c r="Q8388" s="0" t="n">
        <f aca="false">MAX(I8388,MIN(J8388,P8388+H8388))</f>
        <v>0.75</v>
      </c>
      <c r="R8388" s="0" t="n">
        <f aca="false">Q8388-L8388</f>
        <v>0</v>
      </c>
    </row>
    <row r="8389" customFormat="false" ht="15" hidden="false" customHeight="false" outlineLevel="0" collapsed="false">
      <c r="A8389" s="0" t="s">
        <v>1194</v>
      </c>
      <c r="B8389" s="0" t="s">
        <v>697</v>
      </c>
      <c r="C8389" s="0" t="s">
        <v>698</v>
      </c>
      <c r="D8389" s="1" t="b">
        <f aca="false">FALSE()</f>
        <v>0</v>
      </c>
      <c r="E8389" s="1" t="b">
        <f aca="false">FALSE()</f>
        <v>0</v>
      </c>
      <c r="F8389" s="1" t="b">
        <f aca="false">FALSE()</f>
        <v>0</v>
      </c>
      <c r="G8389" s="0" t="n">
        <v>1.23957243104786</v>
      </c>
      <c r="H8389" s="0" t="n">
        <v>0.30143696667388</v>
      </c>
      <c r="I8389" s="0" t="n">
        <v>0.75</v>
      </c>
      <c r="J8389" s="0" t="n">
        <v>1.15</v>
      </c>
      <c r="K8389" s="0" t="n">
        <v>1.15</v>
      </c>
      <c r="L8389" s="0" t="n">
        <v>1.15</v>
      </c>
      <c r="M8389" s="0" t="n">
        <v>0</v>
      </c>
      <c r="N8389" s="0" t="s">
        <v>1663</v>
      </c>
      <c r="O8389" s="0" t="s">
        <v>1664</v>
      </c>
      <c r="P8389" s="0" t="n">
        <f aca="false">1+SUMPRODUCT(Algo_Opt_Inputs!B399:AM399,Algo_Opt_Coefs!$B$12:$AM$12)</f>
        <v>1.23957243104786</v>
      </c>
      <c r="Q8389" s="0" t="n">
        <f aca="false">MAX(I8389,MIN(J8389,P8389+H8389))</f>
        <v>1.15</v>
      </c>
      <c r="R8389" s="0" t="n">
        <f aca="false">Q8389-L8389</f>
        <v>0</v>
      </c>
    </row>
    <row r="8390" customFormat="false" ht="15" hidden="false" customHeight="false" outlineLevel="0" collapsed="false">
      <c r="A8390" s="0" t="s">
        <v>1195</v>
      </c>
      <c r="B8390" s="0" t="s">
        <v>697</v>
      </c>
      <c r="C8390" s="0" t="s">
        <v>698</v>
      </c>
      <c r="D8390" s="1" t="b">
        <f aca="false">FALSE()</f>
        <v>0</v>
      </c>
      <c r="E8390" s="1" t="b">
        <f aca="false">FALSE()</f>
        <v>0</v>
      </c>
      <c r="F8390" s="1" t="b">
        <f aca="false">FALSE()</f>
        <v>0</v>
      </c>
      <c r="G8390" s="0" t="n">
        <v>1.45660042302667</v>
      </c>
      <c r="H8390" s="0" t="n">
        <v>0.30143696667388</v>
      </c>
      <c r="I8390" s="0" t="n">
        <v>0.75</v>
      </c>
      <c r="J8390" s="0" t="n">
        <v>1.15</v>
      </c>
      <c r="K8390" s="0" t="n">
        <v>1.15</v>
      </c>
      <c r="L8390" s="0" t="n">
        <v>1.15</v>
      </c>
      <c r="M8390" s="0" t="n">
        <v>0</v>
      </c>
      <c r="N8390" s="0" t="s">
        <v>1663</v>
      </c>
      <c r="O8390" s="0" t="s">
        <v>1664</v>
      </c>
      <c r="P8390" s="0" t="n">
        <f aca="false">1+SUMPRODUCT(Algo_Opt_Inputs!B400:AM400,Algo_Opt_Coefs!$B$12:$AM$12)</f>
        <v>1.45660042302667</v>
      </c>
      <c r="Q8390" s="0" t="n">
        <f aca="false">MAX(I8390,MIN(J8390,P8390+H8390))</f>
        <v>1.15</v>
      </c>
      <c r="R8390" s="0" t="n">
        <f aca="false">Q8390-L8390</f>
        <v>0</v>
      </c>
    </row>
    <row r="8391" customFormat="false" ht="15" hidden="false" customHeight="false" outlineLevel="0" collapsed="false">
      <c r="A8391" s="0" t="s">
        <v>1196</v>
      </c>
      <c r="B8391" s="0" t="s">
        <v>697</v>
      </c>
      <c r="C8391" s="0" t="s">
        <v>698</v>
      </c>
      <c r="D8391" s="1" t="b">
        <f aca="false">FALSE()</f>
        <v>0</v>
      </c>
      <c r="E8391" s="1" t="b">
        <f aca="false">FALSE()</f>
        <v>0</v>
      </c>
      <c r="F8391" s="1" t="b">
        <f aca="false">FALSE()</f>
        <v>0</v>
      </c>
      <c r="G8391" s="0" t="n">
        <v>2.11112812341438</v>
      </c>
      <c r="H8391" s="0" t="n">
        <v>0.30143696667388</v>
      </c>
      <c r="I8391" s="0" t="n">
        <v>0.75</v>
      </c>
      <c r="J8391" s="0" t="n">
        <v>1.15</v>
      </c>
      <c r="K8391" s="0" t="n">
        <v>1.15</v>
      </c>
      <c r="L8391" s="0" t="n">
        <v>1.15</v>
      </c>
      <c r="M8391" s="0" t="n">
        <v>0</v>
      </c>
      <c r="N8391" s="0" t="s">
        <v>1663</v>
      </c>
      <c r="O8391" s="0" t="s">
        <v>1664</v>
      </c>
      <c r="P8391" s="0" t="n">
        <f aca="false">1+SUMPRODUCT(Algo_Opt_Inputs!B401:AM401,Algo_Opt_Coefs!$B$12:$AM$12)</f>
        <v>2.11112812341438</v>
      </c>
      <c r="Q8391" s="0" t="n">
        <f aca="false">MAX(I8391,MIN(J8391,P8391+H8391))</f>
        <v>1.15</v>
      </c>
      <c r="R8391" s="0" t="n">
        <f aca="false">Q8391-L8391</f>
        <v>0</v>
      </c>
    </row>
    <row r="8392" customFormat="false" ht="15" hidden="false" customHeight="false" outlineLevel="0" collapsed="false">
      <c r="A8392" s="0" t="s">
        <v>1197</v>
      </c>
      <c r="B8392" s="0" t="s">
        <v>697</v>
      </c>
      <c r="C8392" s="0" t="s">
        <v>698</v>
      </c>
      <c r="D8392" s="1" t="b">
        <f aca="false">FALSE()</f>
        <v>0</v>
      </c>
      <c r="E8392" s="1" t="b">
        <f aca="false">FALSE()</f>
        <v>0</v>
      </c>
      <c r="F8392" s="1" t="b">
        <f aca="false">FALSE()</f>
        <v>0</v>
      </c>
      <c r="G8392" s="0" t="n">
        <v>1.57973144274064</v>
      </c>
      <c r="H8392" s="0" t="n">
        <v>0.30143696667388</v>
      </c>
      <c r="I8392" s="0" t="n">
        <v>0.75</v>
      </c>
      <c r="J8392" s="0" t="n">
        <v>1.15</v>
      </c>
      <c r="K8392" s="0" t="n">
        <v>1.15</v>
      </c>
      <c r="L8392" s="0" t="n">
        <v>1.15</v>
      </c>
      <c r="M8392" s="0" t="n">
        <v>0</v>
      </c>
      <c r="N8392" s="0" t="s">
        <v>1663</v>
      </c>
      <c r="O8392" s="0" t="s">
        <v>1664</v>
      </c>
      <c r="P8392" s="0" t="n">
        <f aca="false">1+SUMPRODUCT(Algo_Opt_Inputs!B402:AM402,Algo_Opt_Coefs!$B$12:$AM$12)</f>
        <v>1.57973144274064</v>
      </c>
      <c r="Q8392" s="0" t="n">
        <f aca="false">MAX(I8392,MIN(J8392,P8392+H8392))</f>
        <v>1.15</v>
      </c>
      <c r="R8392" s="0" t="n">
        <f aca="false">Q8392-L8392</f>
        <v>0</v>
      </c>
    </row>
    <row r="8393" customFormat="false" ht="15" hidden="false" customHeight="false" outlineLevel="0" collapsed="false">
      <c r="A8393" s="0" t="s">
        <v>1198</v>
      </c>
      <c r="B8393" s="0" t="s">
        <v>697</v>
      </c>
      <c r="C8393" s="0" t="s">
        <v>698</v>
      </c>
      <c r="D8393" s="1" t="b">
        <f aca="false">TRUE()</f>
        <v>1</v>
      </c>
      <c r="E8393" s="1" t="b">
        <f aca="false">FALSE()</f>
        <v>0</v>
      </c>
      <c r="F8393" s="1" t="b">
        <f aca="false">FALSE()</f>
        <v>0</v>
      </c>
      <c r="G8393" s="0" t="n">
        <v>0.875678265845769</v>
      </c>
      <c r="H8393" s="0" t="n">
        <v>0.30143696667388</v>
      </c>
      <c r="I8393" s="0" t="n">
        <v>0.75</v>
      </c>
      <c r="J8393" s="0" t="n">
        <v>0.75</v>
      </c>
      <c r="K8393" s="0" t="n">
        <v>0.75</v>
      </c>
      <c r="L8393" s="0" t="n">
        <v>0.75</v>
      </c>
      <c r="M8393" s="0" t="n">
        <v>0</v>
      </c>
      <c r="N8393" s="0" t="s">
        <v>1663</v>
      </c>
      <c r="O8393" s="0" t="s">
        <v>1668</v>
      </c>
      <c r="P8393" s="0" t="n">
        <f aca="false">1+SUMPRODUCT(Algo_Opt_Inputs!B403:AM403,Algo_Opt_Coefs!$B$12:$AM$12)</f>
        <v>0.875678265845769</v>
      </c>
      <c r="Q8393" s="0" t="n">
        <f aca="false">MAX(I8393,MIN(J8393,P8393+H8393))</f>
        <v>0.75</v>
      </c>
      <c r="R8393" s="0" t="n">
        <f aca="false">Q8393-L8393</f>
        <v>0</v>
      </c>
    </row>
    <row r="8394" customFormat="false" ht="15" hidden="false" customHeight="false" outlineLevel="0" collapsed="false">
      <c r="A8394" s="0" t="s">
        <v>1199</v>
      </c>
      <c r="B8394" s="0" t="s">
        <v>697</v>
      </c>
      <c r="C8394" s="0" t="s">
        <v>698</v>
      </c>
      <c r="D8394" s="1" t="b">
        <f aca="false">FALSE()</f>
        <v>0</v>
      </c>
      <c r="E8394" s="1" t="b">
        <f aca="false">FALSE()</f>
        <v>0</v>
      </c>
      <c r="F8394" s="1" t="b">
        <f aca="false">FALSE()</f>
        <v>0</v>
      </c>
      <c r="G8394" s="0" t="n">
        <v>1.63339330944795</v>
      </c>
      <c r="H8394" s="0" t="n">
        <v>0.30143696667388</v>
      </c>
      <c r="I8394" s="0" t="n">
        <v>0.75</v>
      </c>
      <c r="J8394" s="0" t="n">
        <v>1.15</v>
      </c>
      <c r="K8394" s="0" t="n">
        <v>1.15</v>
      </c>
      <c r="L8394" s="0" t="n">
        <v>1.15</v>
      </c>
      <c r="M8394" s="0" t="n">
        <v>0</v>
      </c>
      <c r="N8394" s="0" t="s">
        <v>1663</v>
      </c>
      <c r="O8394" s="0" t="s">
        <v>1664</v>
      </c>
      <c r="P8394" s="0" t="n">
        <f aca="false">1+SUMPRODUCT(Algo_Opt_Inputs!B404:AM404,Algo_Opt_Coefs!$B$12:$AM$12)</f>
        <v>1.63339330944795</v>
      </c>
      <c r="Q8394" s="0" t="n">
        <f aca="false">MAX(I8394,MIN(J8394,P8394+H8394))</f>
        <v>1.15</v>
      </c>
      <c r="R8394" s="0" t="n">
        <f aca="false">Q8394-L8394</f>
        <v>0</v>
      </c>
    </row>
    <row r="8395" customFormat="false" ht="15" hidden="false" customHeight="false" outlineLevel="0" collapsed="false">
      <c r="A8395" s="0" t="s">
        <v>1200</v>
      </c>
      <c r="B8395" s="0" t="s">
        <v>697</v>
      </c>
      <c r="C8395" s="0" t="s">
        <v>698</v>
      </c>
      <c r="D8395" s="1" t="b">
        <f aca="false">FALSE()</f>
        <v>0</v>
      </c>
      <c r="E8395" s="1" t="b">
        <f aca="false">FALSE()</f>
        <v>0</v>
      </c>
      <c r="F8395" s="1" t="b">
        <f aca="false">FALSE()</f>
        <v>0</v>
      </c>
      <c r="G8395" s="0" t="n">
        <v>1.69423076077171</v>
      </c>
      <c r="H8395" s="0" t="n">
        <v>0.30143696667388</v>
      </c>
      <c r="I8395" s="0" t="n">
        <v>0.75</v>
      </c>
      <c r="J8395" s="0" t="n">
        <v>1.15</v>
      </c>
      <c r="K8395" s="0" t="n">
        <v>1.15</v>
      </c>
      <c r="L8395" s="0" t="n">
        <v>1.15</v>
      </c>
      <c r="M8395" s="0" t="n">
        <v>0</v>
      </c>
      <c r="N8395" s="0" t="s">
        <v>1663</v>
      </c>
      <c r="O8395" s="0" t="s">
        <v>1664</v>
      </c>
      <c r="P8395" s="0" t="n">
        <f aca="false">1+SUMPRODUCT(Algo_Opt_Inputs!B405:AM405,Algo_Opt_Coefs!$B$12:$AM$12)</f>
        <v>1.69423076077171</v>
      </c>
      <c r="Q8395" s="0" t="n">
        <f aca="false">MAX(I8395,MIN(J8395,P8395+H8395))</f>
        <v>1.15</v>
      </c>
      <c r="R8395" s="0" t="n">
        <f aca="false">Q8395-L8395</f>
        <v>0</v>
      </c>
    </row>
    <row r="8396" customFormat="false" ht="15" hidden="false" customHeight="false" outlineLevel="0" collapsed="false">
      <c r="A8396" s="0" t="s">
        <v>1201</v>
      </c>
      <c r="B8396" s="0" t="s">
        <v>697</v>
      </c>
      <c r="C8396" s="0" t="s">
        <v>698</v>
      </c>
      <c r="D8396" s="1" t="b">
        <f aca="false">FALSE()</f>
        <v>0</v>
      </c>
      <c r="E8396" s="1" t="b">
        <f aca="false">FALSE()</f>
        <v>0</v>
      </c>
      <c r="F8396" s="1" t="b">
        <f aca="false">FALSE()</f>
        <v>0</v>
      </c>
      <c r="G8396" s="0" t="n">
        <v>1.74868366134763</v>
      </c>
      <c r="H8396" s="0" t="n">
        <v>0.30143696667388</v>
      </c>
      <c r="I8396" s="0" t="n">
        <v>0.75</v>
      </c>
      <c r="J8396" s="0" t="n">
        <v>1.15</v>
      </c>
      <c r="K8396" s="0" t="n">
        <v>1.15</v>
      </c>
      <c r="L8396" s="0" t="n">
        <v>1.15</v>
      </c>
      <c r="M8396" s="0" t="n">
        <v>0</v>
      </c>
      <c r="N8396" s="0" t="s">
        <v>1663</v>
      </c>
      <c r="O8396" s="0" t="s">
        <v>1664</v>
      </c>
      <c r="P8396" s="0" t="n">
        <f aca="false">1+SUMPRODUCT(Algo_Opt_Inputs!B406:AM406,Algo_Opt_Coefs!$B$12:$AM$12)</f>
        <v>1.74868366134763</v>
      </c>
      <c r="Q8396" s="0" t="n">
        <f aca="false">MAX(I8396,MIN(J8396,P8396+H8396))</f>
        <v>1.15</v>
      </c>
      <c r="R8396" s="0" t="n">
        <f aca="false">Q8396-L8396</f>
        <v>0</v>
      </c>
    </row>
    <row r="8397" customFormat="false" ht="15" hidden="false" customHeight="false" outlineLevel="0" collapsed="false">
      <c r="A8397" s="0" t="s">
        <v>1202</v>
      </c>
      <c r="B8397" s="0" t="s">
        <v>697</v>
      </c>
      <c r="C8397" s="0" t="s">
        <v>698</v>
      </c>
      <c r="D8397" s="1" t="b">
        <f aca="false">FALSE()</f>
        <v>0</v>
      </c>
      <c r="E8397" s="1" t="b">
        <f aca="false">FALSE()</f>
        <v>0</v>
      </c>
      <c r="F8397" s="1" t="b">
        <f aca="false">FALSE()</f>
        <v>0</v>
      </c>
      <c r="G8397" s="0" t="n">
        <v>1.59978220503472</v>
      </c>
      <c r="H8397" s="0" t="n">
        <v>0.30143696667388</v>
      </c>
      <c r="I8397" s="0" t="n">
        <v>0.75</v>
      </c>
      <c r="J8397" s="0" t="n">
        <v>1.15</v>
      </c>
      <c r="K8397" s="0" t="n">
        <v>1.15</v>
      </c>
      <c r="L8397" s="0" t="n">
        <v>1.15</v>
      </c>
      <c r="M8397" s="0" t="n">
        <v>0</v>
      </c>
      <c r="N8397" s="0" t="s">
        <v>1663</v>
      </c>
      <c r="O8397" s="0" t="s">
        <v>1664</v>
      </c>
      <c r="P8397" s="0" t="n">
        <f aca="false">1+SUMPRODUCT(Algo_Opt_Inputs!B407:AM407,Algo_Opt_Coefs!$B$12:$AM$12)</f>
        <v>1.59978220503472</v>
      </c>
      <c r="Q8397" s="0" t="n">
        <f aca="false">MAX(I8397,MIN(J8397,P8397+H8397))</f>
        <v>1.15</v>
      </c>
      <c r="R8397" s="0" t="n">
        <f aca="false">Q8397-L8397</f>
        <v>0</v>
      </c>
    </row>
    <row r="8398" customFormat="false" ht="15" hidden="false" customHeight="false" outlineLevel="0" collapsed="false">
      <c r="A8398" s="0" t="s">
        <v>1203</v>
      </c>
      <c r="B8398" s="0" t="s">
        <v>697</v>
      </c>
      <c r="C8398" s="0" t="s">
        <v>698</v>
      </c>
      <c r="D8398" s="1" t="b">
        <f aca="false">FALSE()</f>
        <v>0</v>
      </c>
      <c r="E8398" s="1" t="b">
        <f aca="false">FALSE()</f>
        <v>0</v>
      </c>
      <c r="F8398" s="1" t="b">
        <f aca="false">FALSE()</f>
        <v>0</v>
      </c>
      <c r="G8398" s="0" t="n">
        <v>1.76037634556248</v>
      </c>
      <c r="H8398" s="0" t="n">
        <v>0.30143696667388</v>
      </c>
      <c r="I8398" s="0" t="n">
        <v>0.75</v>
      </c>
      <c r="J8398" s="0" t="n">
        <v>1.15</v>
      </c>
      <c r="K8398" s="0" t="n">
        <v>1.15</v>
      </c>
      <c r="L8398" s="0" t="n">
        <v>1.15</v>
      </c>
      <c r="M8398" s="0" t="n">
        <v>0</v>
      </c>
      <c r="N8398" s="0" t="s">
        <v>1663</v>
      </c>
      <c r="O8398" s="0" t="s">
        <v>1664</v>
      </c>
      <c r="P8398" s="0" t="n">
        <f aca="false">1+SUMPRODUCT(Algo_Opt_Inputs!B408:AM408,Algo_Opt_Coefs!$B$12:$AM$12)</f>
        <v>1.76037634556248</v>
      </c>
      <c r="Q8398" s="0" t="n">
        <f aca="false">MAX(I8398,MIN(J8398,P8398+H8398))</f>
        <v>1.15</v>
      </c>
      <c r="R8398" s="0" t="n">
        <f aca="false">Q8398-L8398</f>
        <v>0</v>
      </c>
    </row>
    <row r="8399" customFormat="false" ht="15" hidden="false" customHeight="false" outlineLevel="0" collapsed="false">
      <c r="A8399" s="0" t="s">
        <v>1204</v>
      </c>
      <c r="B8399" s="0" t="s">
        <v>697</v>
      </c>
      <c r="C8399" s="0" t="s">
        <v>698</v>
      </c>
      <c r="D8399" s="1" t="b">
        <f aca="false">FALSE()</f>
        <v>0</v>
      </c>
      <c r="E8399" s="1" t="b">
        <f aca="false">FALSE()</f>
        <v>0</v>
      </c>
      <c r="F8399" s="1" t="b">
        <f aca="false">FALSE()</f>
        <v>0</v>
      </c>
      <c r="G8399" s="0" t="n">
        <v>1.26899269837489</v>
      </c>
      <c r="H8399" s="0" t="n">
        <v>0.30143696667388</v>
      </c>
      <c r="I8399" s="0" t="n">
        <v>0.75</v>
      </c>
      <c r="J8399" s="0" t="n">
        <v>1.15</v>
      </c>
      <c r="K8399" s="0" t="n">
        <v>1.15</v>
      </c>
      <c r="L8399" s="0" t="n">
        <v>1.15</v>
      </c>
      <c r="M8399" s="0" t="n">
        <v>0</v>
      </c>
      <c r="N8399" s="0" t="s">
        <v>1663</v>
      </c>
      <c r="O8399" s="0" t="s">
        <v>1664</v>
      </c>
      <c r="P8399" s="0" t="n">
        <f aca="false">1+SUMPRODUCT(Algo_Opt_Inputs!B409:AM409,Algo_Opt_Coefs!$B$12:$AM$12)</f>
        <v>1.26899269837489</v>
      </c>
      <c r="Q8399" s="0" t="n">
        <f aca="false">MAX(I8399,MIN(J8399,P8399+H8399))</f>
        <v>1.15</v>
      </c>
      <c r="R8399" s="0" t="n">
        <f aca="false">Q8399-L8399</f>
        <v>0</v>
      </c>
    </row>
    <row r="8400" customFormat="false" ht="15" hidden="false" customHeight="false" outlineLevel="0" collapsed="false">
      <c r="A8400" s="0" t="s">
        <v>1205</v>
      </c>
      <c r="B8400" s="0" t="s">
        <v>697</v>
      </c>
      <c r="C8400" s="0" t="s">
        <v>698</v>
      </c>
      <c r="D8400" s="1" t="b">
        <f aca="false">FALSE()</f>
        <v>0</v>
      </c>
      <c r="E8400" s="1" t="b">
        <f aca="false">FALSE()</f>
        <v>0</v>
      </c>
      <c r="F8400" s="1" t="b">
        <f aca="false">FALSE()</f>
        <v>0</v>
      </c>
      <c r="G8400" s="0" t="n">
        <v>1.4719532995766</v>
      </c>
      <c r="H8400" s="0" t="n">
        <v>0.30143696667388</v>
      </c>
      <c r="I8400" s="0" t="n">
        <v>0.75</v>
      </c>
      <c r="J8400" s="0" t="n">
        <v>1.15</v>
      </c>
      <c r="K8400" s="0" t="n">
        <v>1.15</v>
      </c>
      <c r="L8400" s="0" t="n">
        <v>1.15</v>
      </c>
      <c r="M8400" s="0" t="n">
        <v>0</v>
      </c>
      <c r="N8400" s="0" t="s">
        <v>1663</v>
      </c>
      <c r="O8400" s="0" t="s">
        <v>1664</v>
      </c>
      <c r="P8400" s="0" t="n">
        <f aca="false">1+SUMPRODUCT(Algo_Opt_Inputs!B410:AM410,Algo_Opt_Coefs!$B$12:$AM$12)</f>
        <v>1.4719532995766</v>
      </c>
      <c r="Q8400" s="0" t="n">
        <f aca="false">MAX(I8400,MIN(J8400,P8400+H8400))</f>
        <v>1.15</v>
      </c>
      <c r="R8400" s="0" t="n">
        <f aca="false">Q8400-L8400</f>
        <v>0</v>
      </c>
    </row>
    <row r="8401" customFormat="false" ht="15" hidden="false" customHeight="false" outlineLevel="0" collapsed="false">
      <c r="A8401" s="0" t="s">
        <v>1206</v>
      </c>
      <c r="B8401" s="0" t="s">
        <v>697</v>
      </c>
      <c r="C8401" s="0" t="s">
        <v>698</v>
      </c>
      <c r="D8401" s="1" t="b">
        <f aca="false">FALSE()</f>
        <v>0</v>
      </c>
      <c r="E8401" s="1" t="b">
        <f aca="false">FALSE()</f>
        <v>0</v>
      </c>
      <c r="F8401" s="1" t="b">
        <f aca="false">FALSE()</f>
        <v>0</v>
      </c>
      <c r="G8401" s="0" t="n">
        <v>1.14811478875844</v>
      </c>
      <c r="H8401" s="0" t="n">
        <v>0.30143696667388</v>
      </c>
      <c r="I8401" s="0" t="n">
        <v>0.75</v>
      </c>
      <c r="J8401" s="0" t="n">
        <v>1.15</v>
      </c>
      <c r="K8401" s="0" t="n">
        <v>1.15</v>
      </c>
      <c r="L8401" s="0" t="n">
        <v>1.15</v>
      </c>
      <c r="M8401" s="0" t="n">
        <v>0</v>
      </c>
      <c r="N8401" s="0" t="s">
        <v>1663</v>
      </c>
      <c r="O8401" s="0" t="s">
        <v>1664</v>
      </c>
      <c r="P8401" s="0" t="n">
        <f aca="false">1+SUMPRODUCT(Algo_Opt_Inputs!B411:AM411,Algo_Opt_Coefs!$B$12:$AM$12)</f>
        <v>1.14811478875844</v>
      </c>
      <c r="Q8401" s="0" t="n">
        <f aca="false">MAX(I8401,MIN(J8401,P8401+H8401))</f>
        <v>1.15</v>
      </c>
      <c r="R8401" s="0" t="n">
        <f aca="false">Q8401-L8401</f>
        <v>0</v>
      </c>
    </row>
    <row r="8402" customFormat="false" ht="15" hidden="false" customHeight="false" outlineLevel="0" collapsed="false">
      <c r="A8402" s="0" t="s">
        <v>1207</v>
      </c>
      <c r="B8402" s="0" t="s">
        <v>697</v>
      </c>
      <c r="C8402" s="0" t="s">
        <v>698</v>
      </c>
      <c r="D8402" s="1" t="b">
        <f aca="false">FALSE()</f>
        <v>0</v>
      </c>
      <c r="E8402" s="1" t="b">
        <f aca="false">FALSE()</f>
        <v>0</v>
      </c>
      <c r="F8402" s="1" t="b">
        <f aca="false">FALSE()</f>
        <v>0</v>
      </c>
      <c r="G8402" s="0" t="n">
        <v>0.966228239335474</v>
      </c>
      <c r="H8402" s="0" t="n">
        <v>0.30143696667388</v>
      </c>
      <c r="I8402" s="0" t="n">
        <v>0.75</v>
      </c>
      <c r="J8402" s="0" t="n">
        <v>1.15</v>
      </c>
      <c r="K8402" s="0" t="n">
        <v>1.15</v>
      </c>
      <c r="L8402" s="0" t="n">
        <v>1.15</v>
      </c>
      <c r="M8402" s="0" t="n">
        <v>0</v>
      </c>
      <c r="N8402" s="0" t="s">
        <v>1663</v>
      </c>
      <c r="O8402" s="0" t="s">
        <v>1664</v>
      </c>
      <c r="P8402" s="0" t="n">
        <f aca="false">1+SUMPRODUCT(Algo_Opt_Inputs!B412:AM412,Algo_Opt_Coefs!$B$12:$AM$12)</f>
        <v>0.966228239335474</v>
      </c>
      <c r="Q8402" s="0" t="n">
        <f aca="false">MAX(I8402,MIN(J8402,P8402+H8402))</f>
        <v>1.15</v>
      </c>
      <c r="R8402" s="0" t="n">
        <f aca="false">Q8402-L8402</f>
        <v>0</v>
      </c>
    </row>
    <row r="8403" customFormat="false" ht="15" hidden="false" customHeight="false" outlineLevel="0" collapsed="false">
      <c r="A8403" s="0" t="s">
        <v>1208</v>
      </c>
      <c r="B8403" s="0" t="s">
        <v>697</v>
      </c>
      <c r="C8403" s="0" t="s">
        <v>698</v>
      </c>
      <c r="D8403" s="1" t="b">
        <f aca="false">FALSE()</f>
        <v>0</v>
      </c>
      <c r="E8403" s="1" t="b">
        <f aca="false">FALSE()</f>
        <v>0</v>
      </c>
      <c r="F8403" s="1" t="b">
        <f aca="false">FALSE()</f>
        <v>0</v>
      </c>
      <c r="G8403" s="0" t="n">
        <v>1.84598708409624</v>
      </c>
      <c r="H8403" s="0" t="n">
        <v>0.30143696667388</v>
      </c>
      <c r="I8403" s="0" t="n">
        <v>0.75</v>
      </c>
      <c r="J8403" s="0" t="n">
        <v>1.15</v>
      </c>
      <c r="K8403" s="0" t="n">
        <v>1.15</v>
      </c>
      <c r="L8403" s="0" t="n">
        <v>1.15</v>
      </c>
      <c r="M8403" s="0" t="n">
        <v>0</v>
      </c>
      <c r="N8403" s="0" t="s">
        <v>1663</v>
      </c>
      <c r="O8403" s="0" t="s">
        <v>1664</v>
      </c>
      <c r="P8403" s="0" t="n">
        <f aca="false">1+SUMPRODUCT(Algo_Opt_Inputs!B413:AM413,Algo_Opt_Coefs!$B$12:$AM$12)</f>
        <v>1.84598708409624</v>
      </c>
      <c r="Q8403" s="0" t="n">
        <f aca="false">MAX(I8403,MIN(J8403,P8403+H8403))</f>
        <v>1.15</v>
      </c>
      <c r="R8403" s="0" t="n">
        <f aca="false">Q8403-L8403</f>
        <v>0</v>
      </c>
    </row>
    <row r="8404" customFormat="false" ht="15" hidden="false" customHeight="false" outlineLevel="0" collapsed="false">
      <c r="A8404" s="0" t="s">
        <v>1209</v>
      </c>
      <c r="B8404" s="0" t="s">
        <v>697</v>
      </c>
      <c r="C8404" s="0" t="s">
        <v>698</v>
      </c>
      <c r="D8404" s="1" t="b">
        <f aca="false">FALSE()</f>
        <v>0</v>
      </c>
      <c r="E8404" s="1" t="b">
        <f aca="false">FALSE()</f>
        <v>0</v>
      </c>
      <c r="F8404" s="1" t="b">
        <f aca="false">FALSE()</f>
        <v>0</v>
      </c>
      <c r="G8404" s="0" t="n">
        <v>1.87547366992538</v>
      </c>
      <c r="H8404" s="0" t="n">
        <v>0.30143696667388</v>
      </c>
      <c r="I8404" s="0" t="n">
        <v>0.75</v>
      </c>
      <c r="J8404" s="0" t="n">
        <v>1.15</v>
      </c>
      <c r="K8404" s="0" t="n">
        <v>1.15</v>
      </c>
      <c r="L8404" s="0" t="n">
        <v>1.15</v>
      </c>
      <c r="M8404" s="0" t="n">
        <v>0</v>
      </c>
      <c r="N8404" s="0" t="s">
        <v>1663</v>
      </c>
      <c r="O8404" s="0" t="s">
        <v>1664</v>
      </c>
      <c r="P8404" s="0" t="n">
        <f aca="false">1+SUMPRODUCT(Algo_Opt_Inputs!B414:AM414,Algo_Opt_Coefs!$B$12:$AM$12)</f>
        <v>1.87547366992538</v>
      </c>
      <c r="Q8404" s="0" t="n">
        <f aca="false">MAX(I8404,MIN(J8404,P8404+H8404))</f>
        <v>1.15</v>
      </c>
      <c r="R8404" s="0" t="n">
        <f aca="false">Q8404-L8404</f>
        <v>0</v>
      </c>
    </row>
    <row r="8405" customFormat="false" ht="15" hidden="false" customHeight="false" outlineLevel="0" collapsed="false">
      <c r="A8405" s="0" t="s">
        <v>1210</v>
      </c>
      <c r="B8405" s="0" t="s">
        <v>697</v>
      </c>
      <c r="C8405" s="0" t="s">
        <v>698</v>
      </c>
      <c r="D8405" s="1" t="b">
        <f aca="false">FALSE()</f>
        <v>0</v>
      </c>
      <c r="E8405" s="1" t="b">
        <f aca="false">FALSE()</f>
        <v>0</v>
      </c>
      <c r="F8405" s="1" t="b">
        <f aca="false">FALSE()</f>
        <v>0</v>
      </c>
      <c r="G8405" s="0" t="n">
        <v>1.48138568243765</v>
      </c>
      <c r="H8405" s="0" t="n">
        <v>0.30143696667388</v>
      </c>
      <c r="I8405" s="0" t="n">
        <v>0.75</v>
      </c>
      <c r="J8405" s="0" t="n">
        <v>1.15</v>
      </c>
      <c r="K8405" s="0" t="n">
        <v>1.15</v>
      </c>
      <c r="L8405" s="0" t="n">
        <v>1.15</v>
      </c>
      <c r="M8405" s="0" t="n">
        <v>0</v>
      </c>
      <c r="N8405" s="0" t="s">
        <v>1663</v>
      </c>
      <c r="O8405" s="0" t="s">
        <v>1664</v>
      </c>
      <c r="P8405" s="0" t="n">
        <f aca="false">1+SUMPRODUCT(Algo_Opt_Inputs!B415:AM415,Algo_Opt_Coefs!$B$12:$AM$12)</f>
        <v>1.48138568243765</v>
      </c>
      <c r="Q8405" s="0" t="n">
        <f aca="false">MAX(I8405,MIN(J8405,P8405+H8405))</f>
        <v>1.15</v>
      </c>
      <c r="R8405" s="0" t="n">
        <f aca="false">Q8405-L8405</f>
        <v>0</v>
      </c>
    </row>
    <row r="8406" customFormat="false" ht="15" hidden="false" customHeight="false" outlineLevel="0" collapsed="false">
      <c r="A8406" s="0" t="s">
        <v>1211</v>
      </c>
      <c r="B8406" s="0" t="s">
        <v>697</v>
      </c>
      <c r="C8406" s="0" t="s">
        <v>698</v>
      </c>
      <c r="D8406" s="1" t="b">
        <f aca="false">TRUE()</f>
        <v>1</v>
      </c>
      <c r="E8406" s="1" t="b">
        <f aca="false">FALSE()</f>
        <v>0</v>
      </c>
      <c r="F8406" s="1" t="b">
        <f aca="false">FALSE()</f>
        <v>0</v>
      </c>
      <c r="G8406" s="0" t="n">
        <v>0.836218717628687</v>
      </c>
      <c r="H8406" s="0" t="n">
        <v>0.30143696667388</v>
      </c>
      <c r="I8406" s="0" t="n">
        <v>0.75</v>
      </c>
      <c r="J8406" s="0" t="n">
        <v>0.75</v>
      </c>
      <c r="K8406" s="0" t="n">
        <v>0.75</v>
      </c>
      <c r="L8406" s="0" t="n">
        <v>0.75</v>
      </c>
      <c r="M8406" s="0" t="n">
        <v>0</v>
      </c>
      <c r="N8406" s="0" t="s">
        <v>1663</v>
      </c>
      <c r="O8406" s="0" t="s">
        <v>1668</v>
      </c>
      <c r="P8406" s="0" t="n">
        <f aca="false">1+SUMPRODUCT(Algo_Opt_Inputs!B416:AM416,Algo_Opt_Coefs!$B$12:$AM$12)</f>
        <v>0.836218717628687</v>
      </c>
      <c r="Q8406" s="0" t="n">
        <f aca="false">MAX(I8406,MIN(J8406,P8406+H8406))</f>
        <v>0.75</v>
      </c>
      <c r="R8406" s="0" t="n">
        <f aca="false">Q8406-L8406</f>
        <v>0</v>
      </c>
    </row>
    <row r="8407" customFormat="false" ht="15" hidden="false" customHeight="false" outlineLevel="0" collapsed="false">
      <c r="A8407" s="0" t="s">
        <v>1212</v>
      </c>
      <c r="B8407" s="0" t="s">
        <v>697</v>
      </c>
      <c r="C8407" s="0" t="s">
        <v>698</v>
      </c>
      <c r="D8407" s="1" t="b">
        <f aca="false">TRUE()</f>
        <v>1</v>
      </c>
      <c r="E8407" s="1" t="b">
        <f aca="false">FALSE()</f>
        <v>0</v>
      </c>
      <c r="F8407" s="1" t="b">
        <f aca="false">FALSE()</f>
        <v>0</v>
      </c>
      <c r="G8407" s="0" t="n">
        <v>0.560325634349018</v>
      </c>
      <c r="H8407" s="0" t="n">
        <v>0.30143696667388</v>
      </c>
      <c r="I8407" s="0" t="n">
        <v>0.75</v>
      </c>
      <c r="J8407" s="0" t="n">
        <v>0.75</v>
      </c>
      <c r="K8407" s="0" t="n">
        <v>0.75</v>
      </c>
      <c r="L8407" s="0" t="n">
        <v>0.75</v>
      </c>
      <c r="M8407" s="0" t="n">
        <v>0</v>
      </c>
      <c r="N8407" s="0" t="s">
        <v>1663</v>
      </c>
      <c r="O8407" s="0" t="s">
        <v>1668</v>
      </c>
      <c r="P8407" s="0" t="n">
        <f aca="false">1+SUMPRODUCT(Algo_Opt_Inputs!B417:AM417,Algo_Opt_Coefs!$B$12:$AM$12)</f>
        <v>0.560325634349018</v>
      </c>
      <c r="Q8407" s="0" t="n">
        <f aca="false">MAX(I8407,MIN(J8407,P8407+H8407))</f>
        <v>0.75</v>
      </c>
      <c r="R8407" s="0" t="n">
        <f aca="false">Q8407-L8407</f>
        <v>0</v>
      </c>
    </row>
    <row r="8408" customFormat="false" ht="15" hidden="false" customHeight="false" outlineLevel="0" collapsed="false">
      <c r="A8408" s="0" t="s">
        <v>1213</v>
      </c>
      <c r="B8408" s="0" t="s">
        <v>697</v>
      </c>
      <c r="C8408" s="0" t="s">
        <v>698</v>
      </c>
      <c r="D8408" s="1" t="b">
        <f aca="false">FALSE()</f>
        <v>0</v>
      </c>
      <c r="E8408" s="1" t="b">
        <f aca="false">FALSE()</f>
        <v>0</v>
      </c>
      <c r="F8408" s="1" t="b">
        <f aca="false">FALSE()</f>
        <v>0</v>
      </c>
      <c r="G8408" s="0" t="n">
        <v>1.62416079424831</v>
      </c>
      <c r="H8408" s="0" t="n">
        <v>0.30143696667388</v>
      </c>
      <c r="I8408" s="0" t="n">
        <v>0.75</v>
      </c>
      <c r="J8408" s="0" t="n">
        <v>1.15</v>
      </c>
      <c r="K8408" s="0" t="n">
        <v>1.15</v>
      </c>
      <c r="L8408" s="0" t="n">
        <v>1.15</v>
      </c>
      <c r="M8408" s="0" t="n">
        <v>0</v>
      </c>
      <c r="N8408" s="0" t="s">
        <v>1663</v>
      </c>
      <c r="O8408" s="0" t="s">
        <v>1664</v>
      </c>
      <c r="P8408" s="0" t="n">
        <f aca="false">1+SUMPRODUCT(Algo_Opt_Inputs!B418:AM418,Algo_Opt_Coefs!$B$12:$AM$12)</f>
        <v>1.62416079424831</v>
      </c>
      <c r="Q8408" s="0" t="n">
        <f aca="false">MAX(I8408,MIN(J8408,P8408+H8408))</f>
        <v>1.15</v>
      </c>
      <c r="R8408" s="0" t="n">
        <f aca="false">Q8408-L8408</f>
        <v>0</v>
      </c>
    </row>
    <row r="8409" customFormat="false" ht="15" hidden="false" customHeight="false" outlineLevel="0" collapsed="false">
      <c r="A8409" s="0" t="s">
        <v>1214</v>
      </c>
      <c r="B8409" s="0" t="s">
        <v>697</v>
      </c>
      <c r="C8409" s="0" t="s">
        <v>698</v>
      </c>
      <c r="D8409" s="1" t="b">
        <f aca="false">FALSE()</f>
        <v>0</v>
      </c>
      <c r="E8409" s="1" t="b">
        <f aca="false">FALSE()</f>
        <v>0</v>
      </c>
      <c r="F8409" s="1" t="b">
        <f aca="false">TRUE()</f>
        <v>1</v>
      </c>
      <c r="G8409" s="0" t="n">
        <v>0.601468247293631</v>
      </c>
      <c r="H8409" s="0" t="n">
        <v>0.30143696667388</v>
      </c>
      <c r="I8409" s="0" t="n">
        <v>0.75</v>
      </c>
      <c r="J8409" s="0" t="n">
        <v>1</v>
      </c>
      <c r="K8409" s="0" t="n">
        <v>0.90290521396751</v>
      </c>
      <c r="L8409" s="0" t="n">
        <v>0.90290521396751</v>
      </c>
      <c r="M8409" s="0" t="n">
        <v>1.11022302462516E-016</v>
      </c>
      <c r="N8409" s="0" t="s">
        <v>1666</v>
      </c>
      <c r="O8409" s="0" t="s">
        <v>1667</v>
      </c>
      <c r="P8409" s="0" t="n">
        <f aca="false">1+SUMPRODUCT(Algo_Opt_Inputs!B419:AM419,Algo_Opt_Coefs!$B$12:$AM$12)</f>
        <v>0.601468247293631</v>
      </c>
      <c r="Q8409" s="0" t="n">
        <f aca="false">MAX(I8409,MIN(J8409,P8409+H8409))</f>
        <v>0.90290521396751</v>
      </c>
      <c r="R8409" s="0" t="n">
        <f aca="false">Q8409-L8409</f>
        <v>0</v>
      </c>
    </row>
    <row r="8410" customFormat="false" ht="15" hidden="false" customHeight="false" outlineLevel="0" collapsed="false">
      <c r="A8410" s="0" t="s">
        <v>1215</v>
      </c>
      <c r="B8410" s="0" t="s">
        <v>697</v>
      </c>
      <c r="C8410" s="0" t="s">
        <v>698</v>
      </c>
      <c r="D8410" s="1" t="b">
        <f aca="false">TRUE()</f>
        <v>1</v>
      </c>
      <c r="E8410" s="1" t="b">
        <f aca="false">FALSE()</f>
        <v>0</v>
      </c>
      <c r="F8410" s="1" t="b">
        <f aca="false">FALSE()</f>
        <v>0</v>
      </c>
      <c r="G8410" s="0" t="n">
        <v>1.63726999889534</v>
      </c>
      <c r="H8410" s="0" t="n">
        <v>0.30143696667388</v>
      </c>
      <c r="I8410" s="0" t="n">
        <v>0.75</v>
      </c>
      <c r="J8410" s="0" t="n">
        <v>0.75</v>
      </c>
      <c r="K8410" s="0" t="n">
        <v>0.75</v>
      </c>
      <c r="L8410" s="0" t="n">
        <v>0.75</v>
      </c>
      <c r="M8410" s="0" t="n">
        <v>0</v>
      </c>
      <c r="N8410" s="0" t="s">
        <v>1663</v>
      </c>
      <c r="O8410" s="0" t="s">
        <v>1668</v>
      </c>
      <c r="P8410" s="0" t="n">
        <f aca="false">1+SUMPRODUCT(Algo_Opt_Inputs!B420:AM420,Algo_Opt_Coefs!$B$12:$AM$12)</f>
        <v>1.63726999889534</v>
      </c>
      <c r="Q8410" s="0" t="n">
        <f aca="false">MAX(I8410,MIN(J8410,P8410+H8410))</f>
        <v>0.75</v>
      </c>
      <c r="R8410" s="0" t="n">
        <f aca="false">Q8410-L8410</f>
        <v>0</v>
      </c>
    </row>
    <row r="8411" customFormat="false" ht="15" hidden="false" customHeight="false" outlineLevel="0" collapsed="false">
      <c r="A8411" s="0" t="s">
        <v>1216</v>
      </c>
      <c r="B8411" s="0" t="s">
        <v>697</v>
      </c>
      <c r="C8411" s="0" t="s">
        <v>698</v>
      </c>
      <c r="D8411" s="1" t="b">
        <f aca="false">FALSE()</f>
        <v>0</v>
      </c>
      <c r="E8411" s="1" t="b">
        <f aca="false">FALSE()</f>
        <v>0</v>
      </c>
      <c r="F8411" s="1" t="b">
        <f aca="false">FALSE()</f>
        <v>0</v>
      </c>
      <c r="G8411" s="0" t="n">
        <v>1.01468798543935</v>
      </c>
      <c r="H8411" s="0" t="n">
        <v>0.30143696667388</v>
      </c>
      <c r="I8411" s="0" t="n">
        <v>0.75</v>
      </c>
      <c r="J8411" s="0" t="n">
        <v>1.15</v>
      </c>
      <c r="K8411" s="0" t="n">
        <v>1.15</v>
      </c>
      <c r="L8411" s="0" t="n">
        <v>1.15</v>
      </c>
      <c r="M8411" s="0" t="n">
        <v>0</v>
      </c>
      <c r="N8411" s="0" t="s">
        <v>1663</v>
      </c>
      <c r="O8411" s="0" t="s">
        <v>1664</v>
      </c>
      <c r="P8411" s="0" t="n">
        <f aca="false">1+SUMPRODUCT(Algo_Opt_Inputs!B421:AM421,Algo_Opt_Coefs!$B$12:$AM$12)</f>
        <v>1.01468798543935</v>
      </c>
      <c r="Q8411" s="0" t="n">
        <f aca="false">MAX(I8411,MIN(J8411,P8411+H8411))</f>
        <v>1.15</v>
      </c>
      <c r="R8411" s="0" t="n">
        <f aca="false">Q8411-L8411</f>
        <v>0</v>
      </c>
    </row>
    <row r="8412" customFormat="false" ht="15" hidden="false" customHeight="false" outlineLevel="0" collapsed="false">
      <c r="A8412" s="0" t="s">
        <v>1217</v>
      </c>
      <c r="B8412" s="0" t="s">
        <v>697</v>
      </c>
      <c r="C8412" s="0" t="s">
        <v>698</v>
      </c>
      <c r="D8412" s="1" t="b">
        <f aca="false">FALSE()</f>
        <v>0</v>
      </c>
      <c r="E8412" s="1" t="b">
        <f aca="false">FALSE()</f>
        <v>0</v>
      </c>
      <c r="F8412" s="1" t="b">
        <f aca="false">FALSE()</f>
        <v>0</v>
      </c>
      <c r="G8412" s="0" t="n">
        <v>1.56385181499318</v>
      </c>
      <c r="H8412" s="0" t="n">
        <v>0.30143696667388</v>
      </c>
      <c r="I8412" s="0" t="n">
        <v>0.75</v>
      </c>
      <c r="J8412" s="0" t="n">
        <v>1.15</v>
      </c>
      <c r="K8412" s="0" t="n">
        <v>1.15</v>
      </c>
      <c r="L8412" s="0" t="n">
        <v>1.15</v>
      </c>
      <c r="M8412" s="0" t="n">
        <v>0</v>
      </c>
      <c r="N8412" s="0" t="s">
        <v>1663</v>
      </c>
      <c r="O8412" s="0" t="s">
        <v>1664</v>
      </c>
      <c r="P8412" s="0" t="n">
        <f aca="false">1+SUMPRODUCT(Algo_Opt_Inputs!B422:AM422,Algo_Opt_Coefs!$B$12:$AM$12)</f>
        <v>1.56385181499318</v>
      </c>
      <c r="Q8412" s="0" t="n">
        <f aca="false">MAX(I8412,MIN(J8412,P8412+H8412))</f>
        <v>1.15</v>
      </c>
      <c r="R8412" s="0" t="n">
        <f aca="false">Q8412-L8412</f>
        <v>0</v>
      </c>
    </row>
    <row r="8413" customFormat="false" ht="15" hidden="false" customHeight="false" outlineLevel="0" collapsed="false">
      <c r="A8413" s="0" t="s">
        <v>1218</v>
      </c>
      <c r="B8413" s="0" t="s">
        <v>697</v>
      </c>
      <c r="C8413" s="0" t="s">
        <v>698</v>
      </c>
      <c r="D8413" s="1" t="b">
        <f aca="false">FALSE()</f>
        <v>0</v>
      </c>
      <c r="E8413" s="1" t="b">
        <f aca="false">FALSE()</f>
        <v>0</v>
      </c>
      <c r="F8413" s="1" t="b">
        <f aca="false">FALSE()</f>
        <v>0</v>
      </c>
      <c r="G8413" s="0" t="n">
        <v>1.22859586911785</v>
      </c>
      <c r="H8413" s="0" t="n">
        <v>0.30143696667388</v>
      </c>
      <c r="I8413" s="0" t="n">
        <v>0.75</v>
      </c>
      <c r="J8413" s="0" t="n">
        <v>1.15</v>
      </c>
      <c r="K8413" s="0" t="n">
        <v>1.15</v>
      </c>
      <c r="L8413" s="0" t="n">
        <v>1.15</v>
      </c>
      <c r="M8413" s="0" t="n">
        <v>0</v>
      </c>
      <c r="N8413" s="0" t="s">
        <v>1663</v>
      </c>
      <c r="O8413" s="0" t="s">
        <v>1664</v>
      </c>
      <c r="P8413" s="0" t="n">
        <f aca="false">1+SUMPRODUCT(Algo_Opt_Inputs!B423:AM423,Algo_Opt_Coefs!$B$12:$AM$12)</f>
        <v>1.22859586911785</v>
      </c>
      <c r="Q8413" s="0" t="n">
        <f aca="false">MAX(I8413,MIN(J8413,P8413+H8413))</f>
        <v>1.15</v>
      </c>
      <c r="R8413" s="0" t="n">
        <f aca="false">Q8413-L8413</f>
        <v>0</v>
      </c>
    </row>
    <row r="8414" customFormat="false" ht="15" hidden="false" customHeight="false" outlineLevel="0" collapsed="false">
      <c r="A8414" s="0" t="s">
        <v>1219</v>
      </c>
      <c r="B8414" s="0" t="s">
        <v>697</v>
      </c>
      <c r="C8414" s="0" t="s">
        <v>698</v>
      </c>
      <c r="D8414" s="1" t="b">
        <f aca="false">FALSE()</f>
        <v>0</v>
      </c>
      <c r="E8414" s="1" t="b">
        <f aca="false">FALSE()</f>
        <v>0</v>
      </c>
      <c r="F8414" s="1" t="b">
        <f aca="false">FALSE()</f>
        <v>0</v>
      </c>
      <c r="G8414" s="0" t="n">
        <v>1.38384140330092</v>
      </c>
      <c r="H8414" s="0" t="n">
        <v>0.30143696667388</v>
      </c>
      <c r="I8414" s="0" t="n">
        <v>0.75</v>
      </c>
      <c r="J8414" s="0" t="n">
        <v>1.15</v>
      </c>
      <c r="K8414" s="0" t="n">
        <v>1.15</v>
      </c>
      <c r="L8414" s="0" t="n">
        <v>1.15</v>
      </c>
      <c r="M8414" s="0" t="n">
        <v>0</v>
      </c>
      <c r="N8414" s="0" t="s">
        <v>1663</v>
      </c>
      <c r="O8414" s="0" t="s">
        <v>1664</v>
      </c>
      <c r="P8414" s="0" t="n">
        <f aca="false">1+SUMPRODUCT(Algo_Opt_Inputs!B424:AM424,Algo_Opt_Coefs!$B$12:$AM$12)</f>
        <v>1.38384140330092</v>
      </c>
      <c r="Q8414" s="0" t="n">
        <f aca="false">MAX(I8414,MIN(J8414,P8414+H8414))</f>
        <v>1.15</v>
      </c>
      <c r="R8414" s="0" t="n">
        <f aca="false">Q8414-L8414</f>
        <v>0</v>
      </c>
    </row>
    <row r="8415" customFormat="false" ht="15" hidden="false" customHeight="false" outlineLevel="0" collapsed="false">
      <c r="A8415" s="0" t="s">
        <v>1220</v>
      </c>
      <c r="B8415" s="0" t="s">
        <v>697</v>
      </c>
      <c r="C8415" s="0" t="s">
        <v>698</v>
      </c>
      <c r="D8415" s="1" t="b">
        <f aca="false">FALSE()</f>
        <v>0</v>
      </c>
      <c r="E8415" s="1" t="b">
        <f aca="false">FALSE()</f>
        <v>0</v>
      </c>
      <c r="F8415" s="1" t="b">
        <f aca="false">FALSE()</f>
        <v>0</v>
      </c>
      <c r="G8415" s="0" t="n">
        <v>1.8957495608494</v>
      </c>
      <c r="H8415" s="0" t="n">
        <v>0.30143696667388</v>
      </c>
      <c r="I8415" s="0" t="n">
        <v>0.75</v>
      </c>
      <c r="J8415" s="0" t="n">
        <v>1.15</v>
      </c>
      <c r="K8415" s="0" t="n">
        <v>1.15</v>
      </c>
      <c r="L8415" s="0" t="n">
        <v>1.15</v>
      </c>
      <c r="M8415" s="0" t="n">
        <v>0</v>
      </c>
      <c r="N8415" s="0" t="s">
        <v>1663</v>
      </c>
      <c r="O8415" s="0" t="s">
        <v>1664</v>
      </c>
      <c r="P8415" s="0" t="n">
        <f aca="false">1+SUMPRODUCT(Algo_Opt_Inputs!B425:AM425,Algo_Opt_Coefs!$B$12:$AM$12)</f>
        <v>1.8957495608494</v>
      </c>
      <c r="Q8415" s="0" t="n">
        <f aca="false">MAX(I8415,MIN(J8415,P8415+H8415))</f>
        <v>1.15</v>
      </c>
      <c r="R8415" s="0" t="n">
        <f aca="false">Q8415-L8415</f>
        <v>0</v>
      </c>
    </row>
    <row r="8416" customFormat="false" ht="15" hidden="false" customHeight="false" outlineLevel="0" collapsed="false">
      <c r="A8416" s="0" t="s">
        <v>1221</v>
      </c>
      <c r="B8416" s="0" t="s">
        <v>697</v>
      </c>
      <c r="C8416" s="0" t="s">
        <v>698</v>
      </c>
      <c r="D8416" s="1" t="b">
        <f aca="false">TRUE()</f>
        <v>1</v>
      </c>
      <c r="E8416" s="1" t="b">
        <f aca="false">FALSE()</f>
        <v>0</v>
      </c>
      <c r="F8416" s="1" t="b">
        <f aca="false">FALSE()</f>
        <v>0</v>
      </c>
      <c r="G8416" s="0" t="n">
        <v>1.01295249596208</v>
      </c>
      <c r="H8416" s="0" t="n">
        <v>0.30143696667388</v>
      </c>
      <c r="I8416" s="0" t="n">
        <v>0.75</v>
      </c>
      <c r="J8416" s="0" t="n">
        <v>0.75</v>
      </c>
      <c r="K8416" s="0" t="n">
        <v>0.75</v>
      </c>
      <c r="L8416" s="0" t="n">
        <v>0.75</v>
      </c>
      <c r="M8416" s="0" t="n">
        <v>0</v>
      </c>
      <c r="N8416" s="0" t="s">
        <v>1663</v>
      </c>
      <c r="O8416" s="0" t="s">
        <v>1668</v>
      </c>
      <c r="P8416" s="0" t="n">
        <f aca="false">1+SUMPRODUCT(Algo_Opt_Inputs!B426:AM426,Algo_Opt_Coefs!$B$12:$AM$12)</f>
        <v>1.01295249596208</v>
      </c>
      <c r="Q8416" s="0" t="n">
        <f aca="false">MAX(I8416,MIN(J8416,P8416+H8416))</f>
        <v>0.75</v>
      </c>
      <c r="R8416" s="0" t="n">
        <f aca="false">Q8416-L8416</f>
        <v>0</v>
      </c>
    </row>
    <row r="8417" customFormat="false" ht="15" hidden="false" customHeight="false" outlineLevel="0" collapsed="false">
      <c r="A8417" s="0" t="s">
        <v>1222</v>
      </c>
      <c r="B8417" s="0" t="s">
        <v>697</v>
      </c>
      <c r="C8417" s="0" t="s">
        <v>698</v>
      </c>
      <c r="D8417" s="1" t="b">
        <f aca="false">TRUE()</f>
        <v>1</v>
      </c>
      <c r="E8417" s="1" t="b">
        <f aca="false">FALSE()</f>
        <v>0</v>
      </c>
      <c r="F8417" s="1" t="b">
        <f aca="false">FALSE()</f>
        <v>0</v>
      </c>
      <c r="G8417" s="0" t="n">
        <v>1.0179045810437</v>
      </c>
      <c r="H8417" s="0" t="n">
        <v>0.30143696667388</v>
      </c>
      <c r="I8417" s="0" t="n">
        <v>0.75</v>
      </c>
      <c r="J8417" s="0" t="n">
        <v>0.75</v>
      </c>
      <c r="K8417" s="0" t="n">
        <v>0.75</v>
      </c>
      <c r="L8417" s="0" t="n">
        <v>0.75</v>
      </c>
      <c r="M8417" s="0" t="n">
        <v>0</v>
      </c>
      <c r="N8417" s="0" t="s">
        <v>1663</v>
      </c>
      <c r="O8417" s="0" t="s">
        <v>1668</v>
      </c>
      <c r="P8417" s="0" t="n">
        <f aca="false">1+SUMPRODUCT(Algo_Opt_Inputs!B427:AM427,Algo_Opt_Coefs!$B$12:$AM$12)</f>
        <v>1.0179045810437</v>
      </c>
      <c r="Q8417" s="0" t="n">
        <f aca="false">MAX(I8417,MIN(J8417,P8417+H8417))</f>
        <v>0.75</v>
      </c>
      <c r="R8417" s="0" t="n">
        <f aca="false">Q8417-L8417</f>
        <v>0</v>
      </c>
    </row>
    <row r="8418" customFormat="false" ht="15" hidden="false" customHeight="false" outlineLevel="0" collapsed="false">
      <c r="A8418" s="0" t="s">
        <v>1223</v>
      </c>
      <c r="B8418" s="0" t="s">
        <v>697</v>
      </c>
      <c r="C8418" s="0" t="s">
        <v>698</v>
      </c>
      <c r="D8418" s="1" t="b">
        <f aca="false">FALSE()</f>
        <v>0</v>
      </c>
      <c r="E8418" s="1" t="b">
        <f aca="false">FALSE()</f>
        <v>0</v>
      </c>
      <c r="F8418" s="1" t="b">
        <f aca="false">FALSE()</f>
        <v>0</v>
      </c>
      <c r="G8418" s="0" t="n">
        <v>1.17815628633758</v>
      </c>
      <c r="H8418" s="0" t="n">
        <v>0.30143696667388</v>
      </c>
      <c r="I8418" s="0" t="n">
        <v>0.75</v>
      </c>
      <c r="J8418" s="0" t="n">
        <v>1.15</v>
      </c>
      <c r="K8418" s="0" t="n">
        <v>1.15</v>
      </c>
      <c r="L8418" s="0" t="n">
        <v>1.15</v>
      </c>
      <c r="M8418" s="0" t="n">
        <v>0</v>
      </c>
      <c r="N8418" s="0" t="s">
        <v>1663</v>
      </c>
      <c r="O8418" s="0" t="s">
        <v>1664</v>
      </c>
      <c r="P8418" s="0" t="n">
        <f aca="false">1+SUMPRODUCT(Algo_Opt_Inputs!B428:AM428,Algo_Opt_Coefs!$B$12:$AM$12)</f>
        <v>1.17815628633758</v>
      </c>
      <c r="Q8418" s="0" t="n">
        <f aca="false">MAX(I8418,MIN(J8418,P8418+H8418))</f>
        <v>1.15</v>
      </c>
      <c r="R8418" s="0" t="n">
        <f aca="false">Q8418-L8418</f>
        <v>0</v>
      </c>
    </row>
    <row r="8419" customFormat="false" ht="15" hidden="false" customHeight="false" outlineLevel="0" collapsed="false">
      <c r="A8419" s="0" t="s">
        <v>1224</v>
      </c>
      <c r="B8419" s="0" t="s">
        <v>697</v>
      </c>
      <c r="C8419" s="0" t="s">
        <v>698</v>
      </c>
      <c r="D8419" s="1" t="b">
        <f aca="false">FALSE()</f>
        <v>0</v>
      </c>
      <c r="E8419" s="1" t="b">
        <f aca="false">FALSE()</f>
        <v>0</v>
      </c>
      <c r="F8419" s="1" t="b">
        <f aca="false">FALSE()</f>
        <v>0</v>
      </c>
      <c r="G8419" s="0" t="n">
        <v>1.10664829910723</v>
      </c>
      <c r="H8419" s="0" t="n">
        <v>0.30143696667388</v>
      </c>
      <c r="I8419" s="0" t="n">
        <v>0.75</v>
      </c>
      <c r="J8419" s="0" t="n">
        <v>1.15</v>
      </c>
      <c r="K8419" s="0" t="n">
        <v>1.15</v>
      </c>
      <c r="L8419" s="0" t="n">
        <v>1.15</v>
      </c>
      <c r="M8419" s="0" t="n">
        <v>0</v>
      </c>
      <c r="N8419" s="0" t="s">
        <v>1663</v>
      </c>
      <c r="O8419" s="0" t="s">
        <v>1664</v>
      </c>
      <c r="P8419" s="0" t="n">
        <f aca="false">1+SUMPRODUCT(Algo_Opt_Inputs!B429:AM429,Algo_Opt_Coefs!$B$12:$AM$12)</f>
        <v>1.10664829910723</v>
      </c>
      <c r="Q8419" s="0" t="n">
        <f aca="false">MAX(I8419,MIN(J8419,P8419+H8419))</f>
        <v>1.15</v>
      </c>
      <c r="R8419" s="0" t="n">
        <f aca="false">Q8419-L8419</f>
        <v>0</v>
      </c>
    </row>
    <row r="8420" customFormat="false" ht="15" hidden="false" customHeight="false" outlineLevel="0" collapsed="false">
      <c r="A8420" s="0" t="s">
        <v>1225</v>
      </c>
      <c r="B8420" s="0" t="s">
        <v>697</v>
      </c>
      <c r="C8420" s="0" t="s">
        <v>698</v>
      </c>
      <c r="D8420" s="1" t="b">
        <f aca="false">FALSE()</f>
        <v>0</v>
      </c>
      <c r="E8420" s="1" t="b">
        <f aca="false">FALSE()</f>
        <v>0</v>
      </c>
      <c r="F8420" s="1" t="b">
        <f aca="false">FALSE()</f>
        <v>0</v>
      </c>
      <c r="G8420" s="0" t="n">
        <v>1.66955423477225</v>
      </c>
      <c r="H8420" s="0" t="n">
        <v>0.30143696667388</v>
      </c>
      <c r="I8420" s="0" t="n">
        <v>0.75</v>
      </c>
      <c r="J8420" s="0" t="n">
        <v>1.15</v>
      </c>
      <c r="K8420" s="0" t="n">
        <v>1.15</v>
      </c>
      <c r="L8420" s="0" t="n">
        <v>1.15</v>
      </c>
      <c r="M8420" s="0" t="n">
        <v>0</v>
      </c>
      <c r="N8420" s="0" t="s">
        <v>1663</v>
      </c>
      <c r="O8420" s="0" t="s">
        <v>1664</v>
      </c>
      <c r="P8420" s="0" t="n">
        <f aca="false">1+SUMPRODUCT(Algo_Opt_Inputs!B430:AM430,Algo_Opt_Coefs!$B$12:$AM$12)</f>
        <v>1.66955423477225</v>
      </c>
      <c r="Q8420" s="0" t="n">
        <f aca="false">MAX(I8420,MIN(J8420,P8420+H8420))</f>
        <v>1.15</v>
      </c>
      <c r="R8420" s="0" t="n">
        <f aca="false">Q8420-L8420</f>
        <v>0</v>
      </c>
    </row>
    <row r="8421" customFormat="false" ht="15" hidden="false" customHeight="false" outlineLevel="0" collapsed="false">
      <c r="A8421" s="0" t="s">
        <v>1226</v>
      </c>
      <c r="B8421" s="0" t="s">
        <v>697</v>
      </c>
      <c r="C8421" s="0" t="s">
        <v>698</v>
      </c>
      <c r="D8421" s="1" t="b">
        <f aca="false">FALSE()</f>
        <v>0</v>
      </c>
      <c r="E8421" s="1" t="b">
        <f aca="false">FALSE()</f>
        <v>0</v>
      </c>
      <c r="F8421" s="1" t="b">
        <f aca="false">FALSE()</f>
        <v>0</v>
      </c>
      <c r="G8421" s="0" t="n">
        <v>1.66406247276443</v>
      </c>
      <c r="H8421" s="0" t="n">
        <v>0.30143696667388</v>
      </c>
      <c r="I8421" s="0" t="n">
        <v>0.75</v>
      </c>
      <c r="J8421" s="0" t="n">
        <v>1.15</v>
      </c>
      <c r="K8421" s="0" t="n">
        <v>1.15</v>
      </c>
      <c r="L8421" s="0" t="n">
        <v>1.15</v>
      </c>
      <c r="M8421" s="0" t="n">
        <v>0</v>
      </c>
      <c r="N8421" s="0" t="s">
        <v>1663</v>
      </c>
      <c r="O8421" s="0" t="s">
        <v>1664</v>
      </c>
      <c r="P8421" s="0" t="n">
        <f aca="false">1+SUMPRODUCT(Algo_Opt_Inputs!B431:AM431,Algo_Opt_Coefs!$B$12:$AM$12)</f>
        <v>1.66406247276443</v>
      </c>
      <c r="Q8421" s="0" t="n">
        <f aca="false">MAX(I8421,MIN(J8421,P8421+H8421))</f>
        <v>1.15</v>
      </c>
      <c r="R8421" s="0" t="n">
        <f aca="false">Q8421-L8421</f>
        <v>0</v>
      </c>
    </row>
    <row r="8422" customFormat="false" ht="15" hidden="false" customHeight="false" outlineLevel="0" collapsed="false">
      <c r="A8422" s="0" t="s">
        <v>1227</v>
      </c>
      <c r="B8422" s="0" t="s">
        <v>697</v>
      </c>
      <c r="C8422" s="0" t="s">
        <v>698</v>
      </c>
      <c r="D8422" s="1" t="b">
        <f aca="false">FALSE()</f>
        <v>0</v>
      </c>
      <c r="E8422" s="1" t="b">
        <f aca="false">FALSE()</f>
        <v>0</v>
      </c>
      <c r="F8422" s="1" t="b">
        <f aca="false">FALSE()</f>
        <v>0</v>
      </c>
      <c r="G8422" s="0" t="n">
        <v>1.63345612084506</v>
      </c>
      <c r="H8422" s="0" t="n">
        <v>0.30143696667388</v>
      </c>
      <c r="I8422" s="0" t="n">
        <v>0.75</v>
      </c>
      <c r="J8422" s="0" t="n">
        <v>1.15</v>
      </c>
      <c r="K8422" s="0" t="n">
        <v>1.15</v>
      </c>
      <c r="L8422" s="0" t="n">
        <v>1.15</v>
      </c>
      <c r="M8422" s="0" t="n">
        <v>0</v>
      </c>
      <c r="N8422" s="0" t="s">
        <v>1663</v>
      </c>
      <c r="O8422" s="0" t="s">
        <v>1664</v>
      </c>
      <c r="P8422" s="0" t="n">
        <f aca="false">1+SUMPRODUCT(Algo_Opt_Inputs!B432:AM432,Algo_Opt_Coefs!$B$12:$AM$12)</f>
        <v>1.63345612084506</v>
      </c>
      <c r="Q8422" s="0" t="n">
        <f aca="false">MAX(I8422,MIN(J8422,P8422+H8422))</f>
        <v>1.15</v>
      </c>
      <c r="R8422" s="0" t="n">
        <f aca="false">Q8422-L8422</f>
        <v>0</v>
      </c>
    </row>
    <row r="8423" customFormat="false" ht="15" hidden="false" customHeight="false" outlineLevel="0" collapsed="false">
      <c r="A8423" s="0" t="s">
        <v>1228</v>
      </c>
      <c r="B8423" s="0" t="s">
        <v>697</v>
      </c>
      <c r="C8423" s="0" t="s">
        <v>698</v>
      </c>
      <c r="D8423" s="1" t="b">
        <f aca="false">FALSE()</f>
        <v>0</v>
      </c>
      <c r="E8423" s="1" t="b">
        <f aca="false">FALSE()</f>
        <v>0</v>
      </c>
      <c r="F8423" s="1" t="b">
        <f aca="false">FALSE()</f>
        <v>0</v>
      </c>
      <c r="G8423" s="0" t="n">
        <v>1.19479705235799</v>
      </c>
      <c r="H8423" s="0" t="n">
        <v>0.30143696667388</v>
      </c>
      <c r="I8423" s="0" t="n">
        <v>0.75</v>
      </c>
      <c r="J8423" s="0" t="n">
        <v>1.15</v>
      </c>
      <c r="K8423" s="0" t="n">
        <v>1.15</v>
      </c>
      <c r="L8423" s="0" t="n">
        <v>1.15</v>
      </c>
      <c r="M8423" s="0" t="n">
        <v>0</v>
      </c>
      <c r="N8423" s="0" t="s">
        <v>1663</v>
      </c>
      <c r="O8423" s="0" t="s">
        <v>1664</v>
      </c>
      <c r="P8423" s="0" t="n">
        <f aca="false">1+SUMPRODUCT(Algo_Opt_Inputs!B433:AM433,Algo_Opt_Coefs!$B$12:$AM$12)</f>
        <v>1.19479705235799</v>
      </c>
      <c r="Q8423" s="0" t="n">
        <f aca="false">MAX(I8423,MIN(J8423,P8423+H8423))</f>
        <v>1.15</v>
      </c>
      <c r="R8423" s="0" t="n">
        <f aca="false">Q8423-L8423</f>
        <v>0</v>
      </c>
    </row>
    <row r="8424" customFormat="false" ht="15" hidden="false" customHeight="false" outlineLevel="0" collapsed="false">
      <c r="A8424" s="0" t="s">
        <v>1229</v>
      </c>
      <c r="B8424" s="0" t="s">
        <v>697</v>
      </c>
      <c r="C8424" s="0" t="s">
        <v>698</v>
      </c>
      <c r="D8424" s="1" t="b">
        <f aca="false">TRUE()</f>
        <v>1</v>
      </c>
      <c r="E8424" s="1" t="b">
        <f aca="false">FALSE()</f>
        <v>0</v>
      </c>
      <c r="F8424" s="1" t="b">
        <f aca="false">FALSE()</f>
        <v>0</v>
      </c>
      <c r="G8424" s="0" t="n">
        <v>0.619982188561672</v>
      </c>
      <c r="H8424" s="0" t="n">
        <v>0.30143696667388</v>
      </c>
      <c r="I8424" s="0" t="n">
        <v>0.75</v>
      </c>
      <c r="J8424" s="0" t="n">
        <v>0.75</v>
      </c>
      <c r="K8424" s="0" t="n">
        <v>0.75</v>
      </c>
      <c r="L8424" s="0" t="n">
        <v>0.75</v>
      </c>
      <c r="M8424" s="0" t="n">
        <v>0</v>
      </c>
      <c r="N8424" s="0" t="s">
        <v>1663</v>
      </c>
      <c r="O8424" s="0" t="s">
        <v>1668</v>
      </c>
      <c r="P8424" s="0" t="n">
        <f aca="false">1+SUMPRODUCT(Algo_Opt_Inputs!B434:AM434,Algo_Opt_Coefs!$B$12:$AM$12)</f>
        <v>0.619982188561672</v>
      </c>
      <c r="Q8424" s="0" t="n">
        <f aca="false">MAX(I8424,MIN(J8424,P8424+H8424))</f>
        <v>0.75</v>
      </c>
      <c r="R8424" s="0" t="n">
        <f aca="false">Q8424-L8424</f>
        <v>0</v>
      </c>
    </row>
    <row r="8425" customFormat="false" ht="15" hidden="false" customHeight="false" outlineLevel="0" collapsed="false">
      <c r="A8425" s="0" t="s">
        <v>1230</v>
      </c>
      <c r="B8425" s="0" t="s">
        <v>697</v>
      </c>
      <c r="C8425" s="0" t="s">
        <v>698</v>
      </c>
      <c r="D8425" s="1" t="b">
        <f aca="false">FALSE()</f>
        <v>0</v>
      </c>
      <c r="E8425" s="1" t="b">
        <f aca="false">FALSE()</f>
        <v>0</v>
      </c>
      <c r="F8425" s="1" t="b">
        <f aca="false">FALSE()</f>
        <v>0</v>
      </c>
      <c r="G8425" s="0" t="n">
        <v>1.28754625735164</v>
      </c>
      <c r="H8425" s="0" t="n">
        <v>0.30143696667388</v>
      </c>
      <c r="I8425" s="0" t="n">
        <v>0.75</v>
      </c>
      <c r="J8425" s="0" t="n">
        <v>1.15</v>
      </c>
      <c r="K8425" s="0" t="n">
        <v>1.15</v>
      </c>
      <c r="L8425" s="0" t="n">
        <v>1.15</v>
      </c>
      <c r="M8425" s="0" t="n">
        <v>0</v>
      </c>
      <c r="N8425" s="0" t="s">
        <v>1663</v>
      </c>
      <c r="O8425" s="0" t="s">
        <v>1664</v>
      </c>
      <c r="P8425" s="0" t="n">
        <f aca="false">1+SUMPRODUCT(Algo_Opt_Inputs!B435:AM435,Algo_Opt_Coefs!$B$12:$AM$12)</f>
        <v>1.28754625735164</v>
      </c>
      <c r="Q8425" s="0" t="n">
        <f aca="false">MAX(I8425,MIN(J8425,P8425+H8425))</f>
        <v>1.15</v>
      </c>
      <c r="R8425" s="0" t="n">
        <f aca="false">Q8425-L8425</f>
        <v>0</v>
      </c>
    </row>
    <row r="8426" customFormat="false" ht="15" hidden="false" customHeight="false" outlineLevel="0" collapsed="false">
      <c r="A8426" s="0" t="s">
        <v>1231</v>
      </c>
      <c r="B8426" s="0" t="s">
        <v>697</v>
      </c>
      <c r="C8426" s="0" t="s">
        <v>698</v>
      </c>
      <c r="D8426" s="1" t="b">
        <f aca="false">FALSE()</f>
        <v>0</v>
      </c>
      <c r="E8426" s="1" t="b">
        <f aca="false">FALSE()</f>
        <v>0</v>
      </c>
      <c r="F8426" s="1" t="b">
        <f aca="false">FALSE()</f>
        <v>0</v>
      </c>
      <c r="G8426" s="0" t="n">
        <v>1.58447336461923</v>
      </c>
      <c r="H8426" s="0" t="n">
        <v>0.30143696667388</v>
      </c>
      <c r="I8426" s="0" t="n">
        <v>0.75</v>
      </c>
      <c r="J8426" s="0" t="n">
        <v>1.15</v>
      </c>
      <c r="K8426" s="0" t="n">
        <v>1.15</v>
      </c>
      <c r="L8426" s="0" t="n">
        <v>1.15</v>
      </c>
      <c r="M8426" s="0" t="n">
        <v>0</v>
      </c>
      <c r="N8426" s="0" t="s">
        <v>1663</v>
      </c>
      <c r="O8426" s="0" t="s">
        <v>1664</v>
      </c>
      <c r="P8426" s="0" t="n">
        <f aca="false">1+SUMPRODUCT(Algo_Opt_Inputs!B436:AM436,Algo_Opt_Coefs!$B$12:$AM$12)</f>
        <v>1.58447336461923</v>
      </c>
      <c r="Q8426" s="0" t="n">
        <f aca="false">MAX(I8426,MIN(J8426,P8426+H8426))</f>
        <v>1.15</v>
      </c>
      <c r="R8426" s="0" t="n">
        <f aca="false">Q8426-L8426</f>
        <v>0</v>
      </c>
    </row>
    <row r="8427" customFormat="false" ht="15" hidden="false" customHeight="false" outlineLevel="0" collapsed="false">
      <c r="A8427" s="0" t="s">
        <v>1232</v>
      </c>
      <c r="B8427" s="0" t="s">
        <v>697</v>
      </c>
      <c r="C8427" s="0" t="s">
        <v>698</v>
      </c>
      <c r="D8427" s="1" t="b">
        <f aca="false">FALSE()</f>
        <v>0</v>
      </c>
      <c r="E8427" s="1" t="b">
        <f aca="false">FALSE()</f>
        <v>0</v>
      </c>
      <c r="F8427" s="1" t="b">
        <f aca="false">FALSE()</f>
        <v>0</v>
      </c>
      <c r="G8427" s="0" t="n">
        <v>1.96116903033386</v>
      </c>
      <c r="H8427" s="0" t="n">
        <v>0.30143696667388</v>
      </c>
      <c r="I8427" s="0" t="n">
        <v>0.75</v>
      </c>
      <c r="J8427" s="0" t="n">
        <v>1.15</v>
      </c>
      <c r="K8427" s="0" t="n">
        <v>1.15</v>
      </c>
      <c r="L8427" s="0" t="n">
        <v>1.15</v>
      </c>
      <c r="M8427" s="0" t="n">
        <v>0</v>
      </c>
      <c r="N8427" s="0" t="s">
        <v>1663</v>
      </c>
      <c r="O8427" s="0" t="s">
        <v>1664</v>
      </c>
      <c r="P8427" s="0" t="n">
        <f aca="false">1+SUMPRODUCT(Algo_Opt_Inputs!B437:AM437,Algo_Opt_Coefs!$B$12:$AM$12)</f>
        <v>1.96116903033386</v>
      </c>
      <c r="Q8427" s="0" t="n">
        <f aca="false">MAX(I8427,MIN(J8427,P8427+H8427))</f>
        <v>1.15</v>
      </c>
      <c r="R8427" s="0" t="n">
        <f aca="false">Q8427-L8427</f>
        <v>0</v>
      </c>
    </row>
    <row r="8428" customFormat="false" ht="15" hidden="false" customHeight="false" outlineLevel="0" collapsed="false">
      <c r="A8428" s="0" t="s">
        <v>1233</v>
      </c>
      <c r="B8428" s="0" t="s">
        <v>697</v>
      </c>
      <c r="C8428" s="0" t="s">
        <v>698</v>
      </c>
      <c r="D8428" s="1" t="b">
        <f aca="false">TRUE()</f>
        <v>1</v>
      </c>
      <c r="E8428" s="1" t="b">
        <f aca="false">FALSE()</f>
        <v>0</v>
      </c>
      <c r="F8428" s="1" t="b">
        <f aca="false">FALSE()</f>
        <v>0</v>
      </c>
      <c r="G8428" s="0" t="n">
        <v>0.707819396786655</v>
      </c>
      <c r="H8428" s="0" t="n">
        <v>0.30143696667388</v>
      </c>
      <c r="I8428" s="0" t="n">
        <v>0.75</v>
      </c>
      <c r="J8428" s="0" t="n">
        <v>0.75</v>
      </c>
      <c r="K8428" s="0" t="n">
        <v>0.75</v>
      </c>
      <c r="L8428" s="0" t="n">
        <v>0.75</v>
      </c>
      <c r="M8428" s="0" t="n">
        <v>0</v>
      </c>
      <c r="N8428" s="0" t="s">
        <v>1663</v>
      </c>
      <c r="O8428" s="0" t="s">
        <v>1668</v>
      </c>
      <c r="P8428" s="0" t="n">
        <f aca="false">1+SUMPRODUCT(Algo_Opt_Inputs!B438:AM438,Algo_Opt_Coefs!$B$12:$AM$12)</f>
        <v>0.707819396786654</v>
      </c>
      <c r="Q8428" s="0" t="n">
        <f aca="false">MAX(I8428,MIN(J8428,P8428+H8428))</f>
        <v>0.75</v>
      </c>
      <c r="R8428" s="0" t="n">
        <f aca="false">Q8428-L8428</f>
        <v>0</v>
      </c>
    </row>
    <row r="8429" customFormat="false" ht="15" hidden="false" customHeight="false" outlineLevel="0" collapsed="false">
      <c r="A8429" s="0" t="s">
        <v>1234</v>
      </c>
      <c r="B8429" s="0" t="s">
        <v>697</v>
      </c>
      <c r="C8429" s="0" t="s">
        <v>698</v>
      </c>
      <c r="D8429" s="1" t="b">
        <f aca="false">FALSE()</f>
        <v>0</v>
      </c>
      <c r="E8429" s="1" t="b">
        <f aca="false">FALSE()</f>
        <v>0</v>
      </c>
      <c r="F8429" s="1" t="b">
        <f aca="false">TRUE()</f>
        <v>1</v>
      </c>
      <c r="G8429" s="0" t="n">
        <v>1.25178729723095</v>
      </c>
      <c r="H8429" s="0" t="n">
        <v>0.30143696667388</v>
      </c>
      <c r="I8429" s="0" t="n">
        <v>0.75</v>
      </c>
      <c r="J8429" s="0" t="n">
        <v>1</v>
      </c>
      <c r="K8429" s="0" t="n">
        <v>1</v>
      </c>
      <c r="L8429" s="0" t="n">
        <v>1</v>
      </c>
      <c r="M8429" s="0" t="n">
        <v>0</v>
      </c>
      <c r="N8429" s="0" t="s">
        <v>1663</v>
      </c>
      <c r="O8429" s="0" t="s">
        <v>1667</v>
      </c>
      <c r="P8429" s="0" t="n">
        <f aca="false">1+SUMPRODUCT(Algo_Opt_Inputs!B439:AM439,Algo_Opt_Coefs!$B$12:$AM$12)</f>
        <v>1.25178729723095</v>
      </c>
      <c r="Q8429" s="0" t="n">
        <f aca="false">MAX(I8429,MIN(J8429,P8429+H8429))</f>
        <v>1</v>
      </c>
      <c r="R8429" s="0" t="n">
        <f aca="false">Q8429-L8429</f>
        <v>0</v>
      </c>
    </row>
    <row r="8430" customFormat="false" ht="15" hidden="false" customHeight="false" outlineLevel="0" collapsed="false">
      <c r="A8430" s="0" t="s">
        <v>1235</v>
      </c>
      <c r="B8430" s="0" t="s">
        <v>697</v>
      </c>
      <c r="C8430" s="0" t="s">
        <v>698</v>
      </c>
      <c r="D8430" s="1" t="b">
        <f aca="false">FALSE()</f>
        <v>0</v>
      </c>
      <c r="E8430" s="1" t="b">
        <f aca="false">FALSE()</f>
        <v>0</v>
      </c>
      <c r="F8430" s="1" t="b">
        <f aca="false">FALSE()</f>
        <v>0</v>
      </c>
      <c r="G8430" s="0" t="n">
        <v>1.04142782734836</v>
      </c>
      <c r="H8430" s="0" t="n">
        <v>0.30143696667388</v>
      </c>
      <c r="I8430" s="0" t="n">
        <v>0.75</v>
      </c>
      <c r="J8430" s="0" t="n">
        <v>1.15</v>
      </c>
      <c r="K8430" s="0" t="n">
        <v>1.15</v>
      </c>
      <c r="L8430" s="0" t="n">
        <v>1.15</v>
      </c>
      <c r="M8430" s="0" t="n">
        <v>0</v>
      </c>
      <c r="N8430" s="0" t="s">
        <v>1663</v>
      </c>
      <c r="O8430" s="0" t="s">
        <v>1664</v>
      </c>
      <c r="P8430" s="0" t="n">
        <f aca="false">1+SUMPRODUCT(Algo_Opt_Inputs!B440:AM440,Algo_Opt_Coefs!$B$12:$AM$12)</f>
        <v>1.04142782734836</v>
      </c>
      <c r="Q8430" s="0" t="n">
        <f aca="false">MAX(I8430,MIN(J8430,P8430+H8430))</f>
        <v>1.15</v>
      </c>
      <c r="R8430" s="0" t="n">
        <f aca="false">Q8430-L8430</f>
        <v>0</v>
      </c>
    </row>
    <row r="8431" customFormat="false" ht="15" hidden="false" customHeight="false" outlineLevel="0" collapsed="false">
      <c r="A8431" s="0" t="s">
        <v>1236</v>
      </c>
      <c r="B8431" s="0" t="s">
        <v>697</v>
      </c>
      <c r="C8431" s="0" t="s">
        <v>698</v>
      </c>
      <c r="D8431" s="1" t="b">
        <f aca="false">FALSE()</f>
        <v>0</v>
      </c>
      <c r="E8431" s="1" t="b">
        <f aca="false">FALSE()</f>
        <v>0</v>
      </c>
      <c r="F8431" s="1" t="b">
        <f aca="false">FALSE()</f>
        <v>0</v>
      </c>
      <c r="G8431" s="0" t="n">
        <v>1.31513090196804</v>
      </c>
      <c r="H8431" s="0" t="n">
        <v>0.30143696667388</v>
      </c>
      <c r="I8431" s="0" t="n">
        <v>0.75</v>
      </c>
      <c r="J8431" s="0" t="n">
        <v>1.15</v>
      </c>
      <c r="K8431" s="0" t="n">
        <v>1.15</v>
      </c>
      <c r="L8431" s="0" t="n">
        <v>1.15</v>
      </c>
      <c r="M8431" s="0" t="n">
        <v>0</v>
      </c>
      <c r="N8431" s="0" t="s">
        <v>1663</v>
      </c>
      <c r="O8431" s="0" t="s">
        <v>1664</v>
      </c>
      <c r="P8431" s="0" t="n">
        <f aca="false">1+SUMPRODUCT(Algo_Opt_Inputs!B441:AM441,Algo_Opt_Coefs!$B$12:$AM$12)</f>
        <v>1.31513090196804</v>
      </c>
      <c r="Q8431" s="0" t="n">
        <f aca="false">MAX(I8431,MIN(J8431,P8431+H8431))</f>
        <v>1.15</v>
      </c>
      <c r="R8431" s="0" t="n">
        <f aca="false">Q8431-L8431</f>
        <v>0</v>
      </c>
    </row>
    <row r="8432" customFormat="false" ht="15" hidden="false" customHeight="false" outlineLevel="0" collapsed="false">
      <c r="A8432" s="0" t="s">
        <v>1237</v>
      </c>
      <c r="B8432" s="0" t="s">
        <v>697</v>
      </c>
      <c r="C8432" s="0" t="s">
        <v>698</v>
      </c>
      <c r="D8432" s="1" t="b">
        <f aca="false">FALSE()</f>
        <v>0</v>
      </c>
      <c r="E8432" s="1" t="b">
        <f aca="false">FALSE()</f>
        <v>0</v>
      </c>
      <c r="F8432" s="1" t="b">
        <f aca="false">FALSE()</f>
        <v>0</v>
      </c>
      <c r="G8432" s="0" t="n">
        <v>1.06086990721464</v>
      </c>
      <c r="H8432" s="0" t="n">
        <v>0.30143696667388</v>
      </c>
      <c r="I8432" s="0" t="n">
        <v>0.75</v>
      </c>
      <c r="J8432" s="0" t="n">
        <v>1.15</v>
      </c>
      <c r="K8432" s="0" t="n">
        <v>1.15</v>
      </c>
      <c r="L8432" s="0" t="n">
        <v>1.15</v>
      </c>
      <c r="M8432" s="0" t="n">
        <v>0</v>
      </c>
      <c r="N8432" s="0" t="s">
        <v>1663</v>
      </c>
      <c r="O8432" s="0" t="s">
        <v>1664</v>
      </c>
      <c r="P8432" s="0" t="n">
        <f aca="false">1+SUMPRODUCT(Algo_Opt_Inputs!B442:AM442,Algo_Opt_Coefs!$B$12:$AM$12)</f>
        <v>1.06086990721464</v>
      </c>
      <c r="Q8432" s="0" t="n">
        <f aca="false">MAX(I8432,MIN(J8432,P8432+H8432))</f>
        <v>1.15</v>
      </c>
      <c r="R8432" s="0" t="n">
        <f aca="false">Q8432-L8432</f>
        <v>0</v>
      </c>
    </row>
    <row r="8433" customFormat="false" ht="15" hidden="false" customHeight="false" outlineLevel="0" collapsed="false">
      <c r="A8433" s="0" t="s">
        <v>1238</v>
      </c>
      <c r="B8433" s="0" t="s">
        <v>697</v>
      </c>
      <c r="C8433" s="0" t="s">
        <v>698</v>
      </c>
      <c r="D8433" s="1" t="b">
        <f aca="false">TRUE()</f>
        <v>1</v>
      </c>
      <c r="E8433" s="1" t="b">
        <f aca="false">FALSE()</f>
        <v>0</v>
      </c>
      <c r="F8433" s="1" t="b">
        <f aca="false">FALSE()</f>
        <v>0</v>
      </c>
      <c r="G8433" s="0" t="n">
        <v>0.378397138403079</v>
      </c>
      <c r="H8433" s="0" t="n">
        <v>0.30143696667388</v>
      </c>
      <c r="I8433" s="0" t="n">
        <v>0.75</v>
      </c>
      <c r="J8433" s="0" t="n">
        <v>0.75</v>
      </c>
      <c r="K8433" s="0" t="n">
        <v>0.75</v>
      </c>
      <c r="L8433" s="0" t="n">
        <v>0.75</v>
      </c>
      <c r="M8433" s="0" t="n">
        <v>0</v>
      </c>
      <c r="N8433" s="0" t="s">
        <v>1665</v>
      </c>
      <c r="O8433" s="0" t="s">
        <v>1668</v>
      </c>
      <c r="P8433" s="0" t="n">
        <f aca="false">1+SUMPRODUCT(Algo_Opt_Inputs!B443:AM443,Algo_Opt_Coefs!$B$12:$AM$12)</f>
        <v>0.378397138403079</v>
      </c>
      <c r="Q8433" s="0" t="n">
        <f aca="false">MAX(I8433,MIN(J8433,P8433+H8433))</f>
        <v>0.75</v>
      </c>
      <c r="R8433" s="0" t="n">
        <f aca="false">Q8433-L8433</f>
        <v>0</v>
      </c>
    </row>
    <row r="8434" customFormat="false" ht="15" hidden="false" customHeight="false" outlineLevel="0" collapsed="false">
      <c r="A8434" s="0" t="s">
        <v>1239</v>
      </c>
      <c r="B8434" s="0" t="s">
        <v>697</v>
      </c>
      <c r="C8434" s="0" t="s">
        <v>698</v>
      </c>
      <c r="D8434" s="1" t="b">
        <f aca="false">FALSE()</f>
        <v>0</v>
      </c>
      <c r="E8434" s="1" t="b">
        <f aca="false">FALSE()</f>
        <v>0</v>
      </c>
      <c r="F8434" s="1" t="b">
        <f aca="false">FALSE()</f>
        <v>0</v>
      </c>
      <c r="G8434" s="0" t="n">
        <v>1.72471805682512</v>
      </c>
      <c r="H8434" s="0" t="n">
        <v>0.30143696667388</v>
      </c>
      <c r="I8434" s="0" t="n">
        <v>0.75</v>
      </c>
      <c r="J8434" s="0" t="n">
        <v>1.15</v>
      </c>
      <c r="K8434" s="0" t="n">
        <v>1.15</v>
      </c>
      <c r="L8434" s="0" t="n">
        <v>1.15</v>
      </c>
      <c r="M8434" s="0" t="n">
        <v>0</v>
      </c>
      <c r="N8434" s="0" t="s">
        <v>1663</v>
      </c>
      <c r="O8434" s="0" t="s">
        <v>1664</v>
      </c>
      <c r="P8434" s="0" t="n">
        <f aca="false">1+SUMPRODUCT(Algo_Opt_Inputs!B444:AM444,Algo_Opt_Coefs!$B$12:$AM$12)</f>
        <v>1.72471805682512</v>
      </c>
      <c r="Q8434" s="0" t="n">
        <f aca="false">MAX(I8434,MIN(J8434,P8434+H8434))</f>
        <v>1.15</v>
      </c>
      <c r="R8434" s="0" t="n">
        <f aca="false">Q8434-L8434</f>
        <v>0</v>
      </c>
    </row>
    <row r="8435" customFormat="false" ht="15" hidden="false" customHeight="false" outlineLevel="0" collapsed="false">
      <c r="A8435" s="0" t="s">
        <v>1240</v>
      </c>
      <c r="B8435" s="0" t="s">
        <v>697</v>
      </c>
      <c r="C8435" s="0" t="s">
        <v>698</v>
      </c>
      <c r="D8435" s="1" t="b">
        <f aca="false">FALSE()</f>
        <v>0</v>
      </c>
      <c r="E8435" s="1" t="b">
        <f aca="false">FALSE()</f>
        <v>0</v>
      </c>
      <c r="F8435" s="1" t="b">
        <f aca="false">FALSE()</f>
        <v>0</v>
      </c>
      <c r="G8435" s="0" t="n">
        <v>1.2156685455769</v>
      </c>
      <c r="H8435" s="0" t="n">
        <v>0.30143696667388</v>
      </c>
      <c r="I8435" s="0" t="n">
        <v>0.75</v>
      </c>
      <c r="J8435" s="0" t="n">
        <v>1.15</v>
      </c>
      <c r="K8435" s="0" t="n">
        <v>1.15</v>
      </c>
      <c r="L8435" s="0" t="n">
        <v>1.15</v>
      </c>
      <c r="M8435" s="0" t="n">
        <v>0</v>
      </c>
      <c r="N8435" s="0" t="s">
        <v>1663</v>
      </c>
      <c r="O8435" s="0" t="s">
        <v>1664</v>
      </c>
      <c r="P8435" s="0" t="n">
        <f aca="false">1+SUMPRODUCT(Algo_Opt_Inputs!B445:AM445,Algo_Opt_Coefs!$B$12:$AM$12)</f>
        <v>1.2156685455769</v>
      </c>
      <c r="Q8435" s="0" t="n">
        <f aca="false">MAX(I8435,MIN(J8435,P8435+H8435))</f>
        <v>1.15</v>
      </c>
      <c r="R8435" s="0" t="n">
        <f aca="false">Q8435-L8435</f>
        <v>0</v>
      </c>
    </row>
    <row r="8436" customFormat="false" ht="15" hidden="false" customHeight="false" outlineLevel="0" collapsed="false">
      <c r="A8436" s="0" t="s">
        <v>1241</v>
      </c>
      <c r="B8436" s="0" t="s">
        <v>697</v>
      </c>
      <c r="C8436" s="0" t="s">
        <v>698</v>
      </c>
      <c r="D8436" s="1" t="b">
        <f aca="false">FALSE()</f>
        <v>0</v>
      </c>
      <c r="E8436" s="1" t="b">
        <f aca="false">FALSE()</f>
        <v>0</v>
      </c>
      <c r="F8436" s="1" t="b">
        <f aca="false">FALSE()</f>
        <v>0</v>
      </c>
      <c r="G8436" s="0" t="n">
        <v>0.390575988382516</v>
      </c>
      <c r="H8436" s="0" t="n">
        <v>0.30143696667388</v>
      </c>
      <c r="I8436" s="0" t="n">
        <v>0.75</v>
      </c>
      <c r="J8436" s="0" t="n">
        <v>1.15</v>
      </c>
      <c r="K8436" s="0" t="n">
        <v>0.75</v>
      </c>
      <c r="L8436" s="0" t="n">
        <v>0.75</v>
      </c>
      <c r="M8436" s="0" t="n">
        <v>0</v>
      </c>
      <c r="N8436" s="0" t="s">
        <v>1665</v>
      </c>
      <c r="O8436" s="0" t="s">
        <v>1664</v>
      </c>
      <c r="P8436" s="0" t="n">
        <f aca="false">1+SUMPRODUCT(Algo_Opt_Inputs!B446:AM446,Algo_Opt_Coefs!$B$12:$AM$12)</f>
        <v>0.390575988382516</v>
      </c>
      <c r="Q8436" s="0" t="n">
        <f aca="false">MAX(I8436,MIN(J8436,P8436+H8436))</f>
        <v>0.75</v>
      </c>
      <c r="R8436" s="0" t="n">
        <f aca="false">Q8436-L8436</f>
        <v>0</v>
      </c>
    </row>
    <row r="8437" customFormat="false" ht="15" hidden="false" customHeight="false" outlineLevel="0" collapsed="false">
      <c r="A8437" s="0" t="s">
        <v>1242</v>
      </c>
      <c r="B8437" s="0" t="s">
        <v>697</v>
      </c>
      <c r="C8437" s="0" t="s">
        <v>698</v>
      </c>
      <c r="D8437" s="1" t="b">
        <f aca="false">FALSE()</f>
        <v>0</v>
      </c>
      <c r="E8437" s="1" t="b">
        <f aca="false">FALSE()</f>
        <v>0</v>
      </c>
      <c r="F8437" s="1" t="b">
        <f aca="false">FALSE()</f>
        <v>0</v>
      </c>
      <c r="G8437" s="0" t="n">
        <v>1.2075538284751</v>
      </c>
      <c r="H8437" s="0" t="n">
        <v>0.30143696667388</v>
      </c>
      <c r="I8437" s="0" t="n">
        <v>0.75</v>
      </c>
      <c r="J8437" s="0" t="n">
        <v>1.15</v>
      </c>
      <c r="K8437" s="0" t="n">
        <v>1.15</v>
      </c>
      <c r="L8437" s="0" t="n">
        <v>1.15</v>
      </c>
      <c r="M8437" s="0" t="n">
        <v>0</v>
      </c>
      <c r="N8437" s="0" t="s">
        <v>1663</v>
      </c>
      <c r="O8437" s="0" t="s">
        <v>1664</v>
      </c>
      <c r="P8437" s="0" t="n">
        <f aca="false">1+SUMPRODUCT(Algo_Opt_Inputs!B447:AM447,Algo_Opt_Coefs!$B$12:$AM$12)</f>
        <v>1.2075538284751</v>
      </c>
      <c r="Q8437" s="0" t="n">
        <f aca="false">MAX(I8437,MIN(J8437,P8437+H8437))</f>
        <v>1.15</v>
      </c>
      <c r="R8437" s="0" t="n">
        <f aca="false">Q8437-L8437</f>
        <v>0</v>
      </c>
    </row>
    <row r="8438" customFormat="false" ht="15" hidden="false" customHeight="false" outlineLevel="0" collapsed="false">
      <c r="A8438" s="0" t="s">
        <v>1243</v>
      </c>
      <c r="B8438" s="0" t="s">
        <v>697</v>
      </c>
      <c r="C8438" s="0" t="s">
        <v>698</v>
      </c>
      <c r="D8438" s="1" t="b">
        <f aca="false">FALSE()</f>
        <v>0</v>
      </c>
      <c r="E8438" s="1" t="b">
        <f aca="false">FALSE()</f>
        <v>0</v>
      </c>
      <c r="F8438" s="1" t="b">
        <f aca="false">FALSE()</f>
        <v>0</v>
      </c>
      <c r="G8438" s="0" t="n">
        <v>1.41731927087218</v>
      </c>
      <c r="H8438" s="0" t="n">
        <v>0.30143696667388</v>
      </c>
      <c r="I8438" s="0" t="n">
        <v>0.75</v>
      </c>
      <c r="J8438" s="0" t="n">
        <v>1.15</v>
      </c>
      <c r="K8438" s="0" t="n">
        <v>1.15</v>
      </c>
      <c r="L8438" s="0" t="n">
        <v>1.15</v>
      </c>
      <c r="M8438" s="0" t="n">
        <v>0</v>
      </c>
      <c r="N8438" s="0" t="s">
        <v>1663</v>
      </c>
      <c r="O8438" s="0" t="s">
        <v>1664</v>
      </c>
      <c r="P8438" s="0" t="n">
        <f aca="false">1+SUMPRODUCT(Algo_Opt_Inputs!B448:AM448,Algo_Opt_Coefs!$B$12:$AM$12)</f>
        <v>1.41731927087218</v>
      </c>
      <c r="Q8438" s="0" t="n">
        <f aca="false">MAX(I8438,MIN(J8438,P8438+H8438))</f>
        <v>1.15</v>
      </c>
      <c r="R8438" s="0" t="n">
        <f aca="false">Q8438-L8438</f>
        <v>0</v>
      </c>
    </row>
    <row r="8439" customFormat="false" ht="15" hidden="false" customHeight="false" outlineLevel="0" collapsed="false">
      <c r="A8439" s="0" t="s">
        <v>1244</v>
      </c>
      <c r="B8439" s="0" t="s">
        <v>697</v>
      </c>
      <c r="C8439" s="0" t="s">
        <v>698</v>
      </c>
      <c r="D8439" s="1" t="b">
        <f aca="false">FALSE()</f>
        <v>0</v>
      </c>
      <c r="E8439" s="1" t="b">
        <f aca="false">FALSE()</f>
        <v>0</v>
      </c>
      <c r="F8439" s="1" t="b">
        <f aca="false">TRUE()</f>
        <v>1</v>
      </c>
      <c r="G8439" s="0" t="n">
        <v>0.698893223934572</v>
      </c>
      <c r="H8439" s="0" t="n">
        <v>0.30143696667388</v>
      </c>
      <c r="I8439" s="0" t="n">
        <v>0.75</v>
      </c>
      <c r="J8439" s="0" t="n">
        <v>1</v>
      </c>
      <c r="K8439" s="0" t="n">
        <v>1</v>
      </c>
      <c r="L8439" s="0" t="n">
        <v>1</v>
      </c>
      <c r="M8439" s="0" t="n">
        <v>0</v>
      </c>
      <c r="N8439" s="0" t="s">
        <v>1663</v>
      </c>
      <c r="O8439" s="0" t="s">
        <v>1667</v>
      </c>
      <c r="P8439" s="0" t="n">
        <f aca="false">1+SUMPRODUCT(Algo_Opt_Inputs!B449:AM449,Algo_Opt_Coefs!$B$12:$AM$12)</f>
        <v>0.698893223934571</v>
      </c>
      <c r="Q8439" s="0" t="n">
        <f aca="false">MAX(I8439,MIN(J8439,P8439+H8439))</f>
        <v>1</v>
      </c>
      <c r="R8439" s="0" t="n">
        <f aca="false">Q8439-L8439</f>
        <v>0</v>
      </c>
    </row>
    <row r="8440" customFormat="false" ht="15" hidden="false" customHeight="false" outlineLevel="0" collapsed="false">
      <c r="A8440" s="0" t="s">
        <v>1245</v>
      </c>
      <c r="B8440" s="0" t="s">
        <v>697</v>
      </c>
      <c r="C8440" s="0" t="s">
        <v>698</v>
      </c>
      <c r="D8440" s="1" t="b">
        <f aca="false">TRUE()</f>
        <v>1</v>
      </c>
      <c r="E8440" s="1" t="b">
        <f aca="false">FALSE()</f>
        <v>0</v>
      </c>
      <c r="F8440" s="1" t="b">
        <f aca="false">FALSE()</f>
        <v>0</v>
      </c>
      <c r="G8440" s="0" t="n">
        <v>0.484908035053274</v>
      </c>
      <c r="H8440" s="0" t="n">
        <v>0.30143696667388</v>
      </c>
      <c r="I8440" s="0" t="n">
        <v>0.75</v>
      </c>
      <c r="J8440" s="0" t="n">
        <v>0.75</v>
      </c>
      <c r="K8440" s="0" t="n">
        <v>0.75</v>
      </c>
      <c r="L8440" s="0" t="n">
        <v>0.75</v>
      </c>
      <c r="M8440" s="0" t="n">
        <v>0</v>
      </c>
      <c r="N8440" s="0" t="s">
        <v>1663</v>
      </c>
      <c r="O8440" s="0" t="s">
        <v>1668</v>
      </c>
      <c r="P8440" s="0" t="n">
        <f aca="false">1+SUMPRODUCT(Algo_Opt_Inputs!B450:AM450,Algo_Opt_Coefs!$B$12:$AM$12)</f>
        <v>0.484908035053274</v>
      </c>
      <c r="Q8440" s="0" t="n">
        <f aca="false">MAX(I8440,MIN(J8440,P8440+H8440))</f>
        <v>0.75</v>
      </c>
      <c r="R8440" s="0" t="n">
        <f aca="false">Q8440-L8440</f>
        <v>0</v>
      </c>
    </row>
    <row r="8441" customFormat="false" ht="15" hidden="false" customHeight="false" outlineLevel="0" collapsed="false">
      <c r="A8441" s="0" t="s">
        <v>1246</v>
      </c>
      <c r="B8441" s="0" t="s">
        <v>697</v>
      </c>
      <c r="C8441" s="0" t="s">
        <v>698</v>
      </c>
      <c r="D8441" s="1" t="b">
        <f aca="false">TRUE()</f>
        <v>1</v>
      </c>
      <c r="E8441" s="1" t="b">
        <f aca="false">FALSE()</f>
        <v>0</v>
      </c>
      <c r="F8441" s="1" t="b">
        <f aca="false">FALSE()</f>
        <v>0</v>
      </c>
      <c r="G8441" s="0" t="n">
        <v>1.25412521063343</v>
      </c>
      <c r="H8441" s="0" t="n">
        <v>0.30143696667388</v>
      </c>
      <c r="I8441" s="0" t="n">
        <v>0.75</v>
      </c>
      <c r="J8441" s="0" t="n">
        <v>0.75</v>
      </c>
      <c r="K8441" s="0" t="n">
        <v>0.75</v>
      </c>
      <c r="L8441" s="0" t="n">
        <v>0.75</v>
      </c>
      <c r="M8441" s="0" t="n">
        <v>0</v>
      </c>
      <c r="N8441" s="0" t="s">
        <v>1663</v>
      </c>
      <c r="O8441" s="0" t="s">
        <v>1668</v>
      </c>
      <c r="P8441" s="0" t="n">
        <f aca="false">1+SUMPRODUCT(Algo_Opt_Inputs!B451:AM451,Algo_Opt_Coefs!$B$12:$AM$12)</f>
        <v>1.25412521063343</v>
      </c>
      <c r="Q8441" s="0" t="n">
        <f aca="false">MAX(I8441,MIN(J8441,P8441+H8441))</f>
        <v>0.75</v>
      </c>
      <c r="R8441" s="0" t="n">
        <f aca="false">Q8441-L8441</f>
        <v>0</v>
      </c>
    </row>
    <row r="8442" customFormat="false" ht="15" hidden="false" customHeight="false" outlineLevel="0" collapsed="false">
      <c r="A8442" s="0" t="s">
        <v>1247</v>
      </c>
      <c r="B8442" s="0" t="s">
        <v>697</v>
      </c>
      <c r="C8442" s="0" t="s">
        <v>698</v>
      </c>
      <c r="D8442" s="1" t="b">
        <f aca="false">TRUE()</f>
        <v>1</v>
      </c>
      <c r="E8442" s="1" t="b">
        <f aca="false">FALSE()</f>
        <v>0</v>
      </c>
      <c r="F8442" s="1" t="b">
        <f aca="false">FALSE()</f>
        <v>0</v>
      </c>
      <c r="G8442" s="0" t="n">
        <v>0.314000278550204</v>
      </c>
      <c r="H8442" s="0" t="n">
        <v>0.30143696667388</v>
      </c>
      <c r="I8442" s="0" t="n">
        <v>0.75</v>
      </c>
      <c r="J8442" s="0" t="n">
        <v>0.75</v>
      </c>
      <c r="K8442" s="0" t="n">
        <v>0.75</v>
      </c>
      <c r="L8442" s="0" t="n">
        <v>0.75</v>
      </c>
      <c r="M8442" s="0" t="n">
        <v>0</v>
      </c>
      <c r="N8442" s="0" t="s">
        <v>1665</v>
      </c>
      <c r="O8442" s="0" t="s">
        <v>1668</v>
      </c>
      <c r="P8442" s="0" t="n">
        <f aca="false">1+SUMPRODUCT(Algo_Opt_Inputs!B452:AM452,Algo_Opt_Coefs!$B$12:$AM$12)</f>
        <v>0.314000278550204</v>
      </c>
      <c r="Q8442" s="0" t="n">
        <f aca="false">MAX(I8442,MIN(J8442,P8442+H8442))</f>
        <v>0.75</v>
      </c>
      <c r="R8442" s="0" t="n">
        <f aca="false">Q8442-L8442</f>
        <v>0</v>
      </c>
    </row>
    <row r="8443" customFormat="false" ht="15" hidden="false" customHeight="false" outlineLevel="0" collapsed="false">
      <c r="A8443" s="0" t="s">
        <v>1248</v>
      </c>
      <c r="B8443" s="0" t="s">
        <v>697</v>
      </c>
      <c r="C8443" s="0" t="s">
        <v>698</v>
      </c>
      <c r="D8443" s="1" t="b">
        <f aca="false">FALSE()</f>
        <v>0</v>
      </c>
      <c r="E8443" s="1" t="b">
        <f aca="false">FALSE()</f>
        <v>0</v>
      </c>
      <c r="F8443" s="1" t="b">
        <f aca="false">FALSE()</f>
        <v>0</v>
      </c>
      <c r="G8443" s="0" t="n">
        <v>1.17100160713174</v>
      </c>
      <c r="H8443" s="0" t="n">
        <v>0.30143696667388</v>
      </c>
      <c r="I8443" s="0" t="n">
        <v>0.75</v>
      </c>
      <c r="J8443" s="0" t="n">
        <v>1.15</v>
      </c>
      <c r="K8443" s="0" t="n">
        <v>1.15</v>
      </c>
      <c r="L8443" s="0" t="n">
        <v>1.15</v>
      </c>
      <c r="M8443" s="0" t="n">
        <v>0</v>
      </c>
      <c r="N8443" s="0" t="s">
        <v>1663</v>
      </c>
      <c r="O8443" s="0" t="s">
        <v>1664</v>
      </c>
      <c r="P8443" s="0" t="n">
        <f aca="false">1+SUMPRODUCT(Algo_Opt_Inputs!B453:AM453,Algo_Opt_Coefs!$B$12:$AM$12)</f>
        <v>1.17100160713174</v>
      </c>
      <c r="Q8443" s="0" t="n">
        <f aca="false">MAX(I8443,MIN(J8443,P8443+H8443))</f>
        <v>1.15</v>
      </c>
      <c r="R8443" s="0" t="n">
        <f aca="false">Q8443-L8443</f>
        <v>0</v>
      </c>
    </row>
    <row r="8444" customFormat="false" ht="15" hidden="false" customHeight="false" outlineLevel="0" collapsed="false">
      <c r="A8444" s="0" t="s">
        <v>1249</v>
      </c>
      <c r="B8444" s="0" t="s">
        <v>697</v>
      </c>
      <c r="C8444" s="0" t="s">
        <v>698</v>
      </c>
      <c r="D8444" s="1" t="b">
        <f aca="false">TRUE()</f>
        <v>1</v>
      </c>
      <c r="E8444" s="1" t="b">
        <f aca="false">FALSE()</f>
        <v>0</v>
      </c>
      <c r="F8444" s="1" t="b">
        <f aca="false">FALSE()</f>
        <v>0</v>
      </c>
      <c r="G8444" s="0" t="n">
        <v>0.87868720144556</v>
      </c>
      <c r="H8444" s="0" t="n">
        <v>0.30143696667388</v>
      </c>
      <c r="I8444" s="0" t="n">
        <v>0.75</v>
      </c>
      <c r="J8444" s="0" t="n">
        <v>0.75</v>
      </c>
      <c r="K8444" s="0" t="n">
        <v>0.75</v>
      </c>
      <c r="L8444" s="0" t="n">
        <v>0.75</v>
      </c>
      <c r="M8444" s="0" t="n">
        <v>0</v>
      </c>
      <c r="N8444" s="0" t="s">
        <v>1663</v>
      </c>
      <c r="O8444" s="0" t="s">
        <v>1668</v>
      </c>
      <c r="P8444" s="0" t="n">
        <f aca="false">1+SUMPRODUCT(Algo_Opt_Inputs!B454:AM454,Algo_Opt_Coefs!$B$12:$AM$12)</f>
        <v>0.87868720144556</v>
      </c>
      <c r="Q8444" s="0" t="n">
        <f aca="false">MAX(I8444,MIN(J8444,P8444+H8444))</f>
        <v>0.75</v>
      </c>
      <c r="R8444" s="0" t="n">
        <f aca="false">Q8444-L8444</f>
        <v>0</v>
      </c>
    </row>
    <row r="8445" customFormat="false" ht="15" hidden="false" customHeight="false" outlineLevel="0" collapsed="false">
      <c r="A8445" s="0" t="s">
        <v>1250</v>
      </c>
      <c r="B8445" s="0" t="s">
        <v>697</v>
      </c>
      <c r="C8445" s="0" t="s">
        <v>698</v>
      </c>
      <c r="D8445" s="1" t="b">
        <f aca="false">FALSE()</f>
        <v>0</v>
      </c>
      <c r="E8445" s="1" t="b">
        <f aca="false">FALSE()</f>
        <v>0</v>
      </c>
      <c r="F8445" s="1" t="b">
        <f aca="false">FALSE()</f>
        <v>0</v>
      </c>
      <c r="G8445" s="0" t="n">
        <v>1.1452636729511</v>
      </c>
      <c r="H8445" s="0" t="n">
        <v>0.30143696667388</v>
      </c>
      <c r="I8445" s="0" t="n">
        <v>0.75</v>
      </c>
      <c r="J8445" s="0" t="n">
        <v>1.15</v>
      </c>
      <c r="K8445" s="0" t="n">
        <v>1.15</v>
      </c>
      <c r="L8445" s="0" t="n">
        <v>1.15</v>
      </c>
      <c r="M8445" s="0" t="n">
        <v>0</v>
      </c>
      <c r="N8445" s="0" t="s">
        <v>1663</v>
      </c>
      <c r="O8445" s="0" t="s">
        <v>1664</v>
      </c>
      <c r="P8445" s="0" t="n">
        <f aca="false">1+SUMPRODUCT(Algo_Opt_Inputs!B455:AM455,Algo_Opt_Coefs!$B$12:$AM$12)</f>
        <v>1.1452636729511</v>
      </c>
      <c r="Q8445" s="0" t="n">
        <f aca="false">MAX(I8445,MIN(J8445,P8445+H8445))</f>
        <v>1.15</v>
      </c>
      <c r="R8445" s="0" t="n">
        <f aca="false">Q8445-L8445</f>
        <v>0</v>
      </c>
    </row>
    <row r="8446" customFormat="false" ht="15" hidden="false" customHeight="false" outlineLevel="0" collapsed="false">
      <c r="A8446" s="0" t="s">
        <v>1251</v>
      </c>
      <c r="B8446" s="0" t="s">
        <v>697</v>
      </c>
      <c r="C8446" s="0" t="s">
        <v>698</v>
      </c>
      <c r="D8446" s="1" t="b">
        <f aca="false">TRUE()</f>
        <v>1</v>
      </c>
      <c r="E8446" s="1" t="b">
        <f aca="false">FALSE()</f>
        <v>0</v>
      </c>
      <c r="F8446" s="1" t="b">
        <f aca="false">TRUE()</f>
        <v>1</v>
      </c>
      <c r="G8446" s="0" t="n">
        <v>0.575535018941184</v>
      </c>
      <c r="H8446" s="0" t="n">
        <v>0.30143696667388</v>
      </c>
      <c r="I8446" s="0" t="n">
        <v>0.75</v>
      </c>
      <c r="J8446" s="0" t="n">
        <v>0.75</v>
      </c>
      <c r="K8446" s="0" t="n">
        <v>0.75</v>
      </c>
      <c r="L8446" s="0" t="n">
        <v>0.75</v>
      </c>
      <c r="M8446" s="0" t="n">
        <v>0</v>
      </c>
      <c r="N8446" s="0" t="s">
        <v>1663</v>
      </c>
      <c r="O8446" s="0" t="s">
        <v>1668</v>
      </c>
      <c r="P8446" s="0" t="n">
        <f aca="false">1+SUMPRODUCT(Algo_Opt_Inputs!B456:AM456,Algo_Opt_Coefs!$B$12:$AM$12)</f>
        <v>0.575535018941184</v>
      </c>
      <c r="Q8446" s="0" t="n">
        <f aca="false">MAX(I8446,MIN(J8446,P8446+H8446))</f>
        <v>0.75</v>
      </c>
      <c r="R8446" s="0" t="n">
        <f aca="false">Q8446-L8446</f>
        <v>0</v>
      </c>
    </row>
    <row r="8447" customFormat="false" ht="15" hidden="false" customHeight="false" outlineLevel="0" collapsed="false">
      <c r="A8447" s="0" t="s">
        <v>1252</v>
      </c>
      <c r="B8447" s="0" t="s">
        <v>697</v>
      </c>
      <c r="C8447" s="0" t="s">
        <v>698</v>
      </c>
      <c r="D8447" s="1" t="b">
        <f aca="false">TRUE()</f>
        <v>1</v>
      </c>
      <c r="E8447" s="1" t="b">
        <f aca="false">FALSE()</f>
        <v>0</v>
      </c>
      <c r="F8447" s="1" t="b">
        <f aca="false">FALSE()</f>
        <v>0</v>
      </c>
      <c r="G8447" s="0" t="n">
        <v>-0.243498257122106</v>
      </c>
      <c r="H8447" s="0" t="n">
        <v>0.30143696667388</v>
      </c>
      <c r="I8447" s="0" t="n">
        <v>0.75</v>
      </c>
      <c r="J8447" s="0" t="n">
        <v>0.75</v>
      </c>
      <c r="K8447" s="0" t="n">
        <v>0.75</v>
      </c>
      <c r="L8447" s="0" t="n">
        <v>0.75</v>
      </c>
      <c r="M8447" s="0" t="n">
        <v>0</v>
      </c>
      <c r="N8447" s="0" t="s">
        <v>1665</v>
      </c>
      <c r="O8447" s="0" t="s">
        <v>1668</v>
      </c>
      <c r="P8447" s="0" t="n">
        <f aca="false">1+SUMPRODUCT(Algo_Opt_Inputs!B457:AM457,Algo_Opt_Coefs!$B$12:$AM$12)</f>
        <v>-0.243498257122106</v>
      </c>
      <c r="Q8447" s="0" t="n">
        <f aca="false">MAX(I8447,MIN(J8447,P8447+H8447))</f>
        <v>0.75</v>
      </c>
      <c r="R8447" s="0" t="n">
        <f aca="false">Q8447-L8447</f>
        <v>0</v>
      </c>
    </row>
    <row r="8448" customFormat="false" ht="15" hidden="false" customHeight="false" outlineLevel="0" collapsed="false">
      <c r="A8448" s="0" t="s">
        <v>1253</v>
      </c>
      <c r="B8448" s="0" t="s">
        <v>697</v>
      </c>
      <c r="C8448" s="0" t="s">
        <v>698</v>
      </c>
      <c r="D8448" s="1" t="b">
        <f aca="false">FALSE()</f>
        <v>0</v>
      </c>
      <c r="E8448" s="1" t="b">
        <f aca="false">FALSE()</f>
        <v>0</v>
      </c>
      <c r="F8448" s="1" t="b">
        <f aca="false">FALSE()</f>
        <v>0</v>
      </c>
      <c r="G8448" s="0" t="n">
        <v>1.36742838384037</v>
      </c>
      <c r="H8448" s="0" t="n">
        <v>0.30143696667388</v>
      </c>
      <c r="I8448" s="0" t="n">
        <v>0.75</v>
      </c>
      <c r="J8448" s="0" t="n">
        <v>1.15</v>
      </c>
      <c r="K8448" s="0" t="n">
        <v>1.15</v>
      </c>
      <c r="L8448" s="0" t="n">
        <v>1.15</v>
      </c>
      <c r="M8448" s="0" t="n">
        <v>0</v>
      </c>
      <c r="N8448" s="0" t="s">
        <v>1663</v>
      </c>
      <c r="O8448" s="0" t="s">
        <v>1664</v>
      </c>
      <c r="P8448" s="0" t="n">
        <f aca="false">1+SUMPRODUCT(Algo_Opt_Inputs!B458:AM458,Algo_Opt_Coefs!$B$12:$AM$12)</f>
        <v>1.36742838384037</v>
      </c>
      <c r="Q8448" s="0" t="n">
        <f aca="false">MAX(I8448,MIN(J8448,P8448+H8448))</f>
        <v>1.15</v>
      </c>
      <c r="R8448" s="0" t="n">
        <f aca="false">Q8448-L8448</f>
        <v>0</v>
      </c>
    </row>
    <row r="8449" customFormat="false" ht="15" hidden="false" customHeight="false" outlineLevel="0" collapsed="false">
      <c r="A8449" s="0" t="s">
        <v>1254</v>
      </c>
      <c r="B8449" s="0" t="s">
        <v>697</v>
      </c>
      <c r="C8449" s="0" t="s">
        <v>698</v>
      </c>
      <c r="D8449" s="1" t="b">
        <f aca="false">FALSE()</f>
        <v>0</v>
      </c>
      <c r="E8449" s="1" t="b">
        <f aca="false">FALSE()</f>
        <v>0</v>
      </c>
      <c r="F8449" s="1" t="b">
        <f aca="false">FALSE()</f>
        <v>0</v>
      </c>
      <c r="G8449" s="0" t="n">
        <v>1.21465974903943</v>
      </c>
      <c r="H8449" s="0" t="n">
        <v>0.30143696667388</v>
      </c>
      <c r="I8449" s="0" t="n">
        <v>0.75</v>
      </c>
      <c r="J8449" s="0" t="n">
        <v>1.15</v>
      </c>
      <c r="K8449" s="0" t="n">
        <v>1.15</v>
      </c>
      <c r="L8449" s="0" t="n">
        <v>1.15</v>
      </c>
      <c r="M8449" s="0" t="n">
        <v>0</v>
      </c>
      <c r="N8449" s="0" t="s">
        <v>1663</v>
      </c>
      <c r="O8449" s="0" t="s">
        <v>1664</v>
      </c>
      <c r="P8449" s="0" t="n">
        <f aca="false">1+SUMPRODUCT(Algo_Opt_Inputs!B459:AM459,Algo_Opt_Coefs!$B$12:$AM$12)</f>
        <v>1.21465974903943</v>
      </c>
      <c r="Q8449" s="0" t="n">
        <f aca="false">MAX(I8449,MIN(J8449,P8449+H8449))</f>
        <v>1.15</v>
      </c>
      <c r="R8449" s="0" t="n">
        <f aca="false">Q8449-L8449</f>
        <v>0</v>
      </c>
    </row>
    <row r="8450" customFormat="false" ht="15" hidden="false" customHeight="false" outlineLevel="0" collapsed="false">
      <c r="A8450" s="0" t="s">
        <v>1255</v>
      </c>
      <c r="B8450" s="0" t="s">
        <v>697</v>
      </c>
      <c r="C8450" s="0" t="s">
        <v>698</v>
      </c>
      <c r="D8450" s="1" t="b">
        <f aca="false">FALSE()</f>
        <v>0</v>
      </c>
      <c r="E8450" s="1" t="b">
        <f aca="false">FALSE()</f>
        <v>0</v>
      </c>
      <c r="F8450" s="1" t="b">
        <f aca="false">FALSE()</f>
        <v>0</v>
      </c>
      <c r="G8450" s="0" t="n">
        <v>0.786336211678105</v>
      </c>
      <c r="H8450" s="0" t="n">
        <v>0.30143696667388</v>
      </c>
      <c r="I8450" s="0" t="n">
        <v>0.75</v>
      </c>
      <c r="J8450" s="0" t="n">
        <v>1.15</v>
      </c>
      <c r="K8450" s="0" t="n">
        <v>1.08777317835198</v>
      </c>
      <c r="L8450" s="0" t="n">
        <v>1.08777317835199</v>
      </c>
      <c r="M8450" s="0" t="n">
        <v>-6.66133814775094E-016</v>
      </c>
      <c r="N8450" s="0" t="s">
        <v>1666</v>
      </c>
      <c r="O8450" s="0" t="s">
        <v>1664</v>
      </c>
      <c r="P8450" s="0" t="n">
        <f aca="false">1+SUMPRODUCT(Algo_Opt_Inputs!B460:AM460,Algo_Opt_Coefs!$B$12:$AM$12)</f>
        <v>0.786336211678105</v>
      </c>
      <c r="Q8450" s="0" t="n">
        <f aca="false">MAX(I8450,MIN(J8450,P8450+H8450))</f>
        <v>1.08777317835198</v>
      </c>
      <c r="R8450" s="0" t="n">
        <f aca="false">Q8450-L8450</f>
        <v>0</v>
      </c>
    </row>
    <row r="8451" customFormat="false" ht="15" hidden="false" customHeight="false" outlineLevel="0" collapsed="false">
      <c r="A8451" s="0" t="s">
        <v>1256</v>
      </c>
      <c r="B8451" s="0" t="s">
        <v>697</v>
      </c>
      <c r="C8451" s="0" t="s">
        <v>698</v>
      </c>
      <c r="D8451" s="1" t="b">
        <f aca="false">FALSE()</f>
        <v>0</v>
      </c>
      <c r="E8451" s="1" t="b">
        <f aca="false">FALSE()</f>
        <v>0</v>
      </c>
      <c r="F8451" s="1" t="b">
        <f aca="false">FALSE()</f>
        <v>0</v>
      </c>
      <c r="G8451" s="0" t="n">
        <v>1.63526740051806</v>
      </c>
      <c r="H8451" s="0" t="n">
        <v>0.30143696667388</v>
      </c>
      <c r="I8451" s="0" t="n">
        <v>0.75</v>
      </c>
      <c r="J8451" s="0" t="n">
        <v>1.15</v>
      </c>
      <c r="K8451" s="0" t="n">
        <v>1.15</v>
      </c>
      <c r="L8451" s="0" t="n">
        <v>1.15</v>
      </c>
      <c r="M8451" s="0" t="n">
        <v>0</v>
      </c>
      <c r="N8451" s="0" t="s">
        <v>1663</v>
      </c>
      <c r="O8451" s="0" t="s">
        <v>1664</v>
      </c>
      <c r="P8451" s="0" t="n">
        <f aca="false">1+SUMPRODUCT(Algo_Opt_Inputs!B461:AM461,Algo_Opt_Coefs!$B$12:$AM$12)</f>
        <v>1.63526740051806</v>
      </c>
      <c r="Q8451" s="0" t="n">
        <f aca="false">MAX(I8451,MIN(J8451,P8451+H8451))</f>
        <v>1.15</v>
      </c>
      <c r="R8451" s="0" t="n">
        <f aca="false">Q8451-L8451</f>
        <v>0</v>
      </c>
    </row>
    <row r="8452" customFormat="false" ht="15" hidden="false" customHeight="false" outlineLevel="0" collapsed="false">
      <c r="A8452" s="0" t="s">
        <v>1257</v>
      </c>
      <c r="B8452" s="0" t="s">
        <v>697</v>
      </c>
      <c r="C8452" s="0" t="s">
        <v>698</v>
      </c>
      <c r="D8452" s="1" t="b">
        <f aca="false">FALSE()</f>
        <v>0</v>
      </c>
      <c r="E8452" s="1" t="b">
        <f aca="false">FALSE()</f>
        <v>0</v>
      </c>
      <c r="F8452" s="1" t="b">
        <f aca="false">FALSE()</f>
        <v>0</v>
      </c>
      <c r="G8452" s="0" t="n">
        <v>1.25578324476099</v>
      </c>
      <c r="H8452" s="0" t="n">
        <v>0.30143696667388</v>
      </c>
      <c r="I8452" s="0" t="n">
        <v>0.75</v>
      </c>
      <c r="J8452" s="0" t="n">
        <v>1.15</v>
      </c>
      <c r="K8452" s="0" t="n">
        <v>1.15</v>
      </c>
      <c r="L8452" s="0" t="n">
        <v>1.15</v>
      </c>
      <c r="M8452" s="0" t="n">
        <v>0</v>
      </c>
      <c r="N8452" s="0" t="s">
        <v>1663</v>
      </c>
      <c r="O8452" s="0" t="s">
        <v>1664</v>
      </c>
      <c r="P8452" s="0" t="n">
        <f aca="false">1+SUMPRODUCT(Algo_Opt_Inputs!B462:AM462,Algo_Opt_Coefs!$B$12:$AM$12)</f>
        <v>1.25578324476099</v>
      </c>
      <c r="Q8452" s="0" t="n">
        <f aca="false">MAX(I8452,MIN(J8452,P8452+H8452))</f>
        <v>1.15</v>
      </c>
      <c r="R8452" s="0" t="n">
        <f aca="false">Q8452-L8452</f>
        <v>0</v>
      </c>
    </row>
    <row r="8453" customFormat="false" ht="15" hidden="false" customHeight="false" outlineLevel="0" collapsed="false">
      <c r="A8453" s="0" t="s">
        <v>1258</v>
      </c>
      <c r="B8453" s="0" t="s">
        <v>697</v>
      </c>
      <c r="C8453" s="0" t="s">
        <v>698</v>
      </c>
      <c r="D8453" s="1" t="b">
        <f aca="false">FALSE()</f>
        <v>0</v>
      </c>
      <c r="E8453" s="1" t="b">
        <f aca="false">FALSE()</f>
        <v>0</v>
      </c>
      <c r="F8453" s="1" t="b">
        <f aca="false">FALSE()</f>
        <v>0</v>
      </c>
      <c r="G8453" s="0" t="n">
        <v>1.32198125969794</v>
      </c>
      <c r="H8453" s="0" t="n">
        <v>0.30143696667388</v>
      </c>
      <c r="I8453" s="0" t="n">
        <v>0.75</v>
      </c>
      <c r="J8453" s="0" t="n">
        <v>1.15</v>
      </c>
      <c r="K8453" s="0" t="n">
        <v>1.15</v>
      </c>
      <c r="L8453" s="0" t="n">
        <v>1.15</v>
      </c>
      <c r="M8453" s="0" t="n">
        <v>0</v>
      </c>
      <c r="N8453" s="0" t="s">
        <v>1663</v>
      </c>
      <c r="O8453" s="0" t="s">
        <v>1664</v>
      </c>
      <c r="P8453" s="0" t="n">
        <f aca="false">1+SUMPRODUCT(Algo_Opt_Inputs!B463:AM463,Algo_Opt_Coefs!$B$12:$AM$12)</f>
        <v>1.32198125969794</v>
      </c>
      <c r="Q8453" s="0" t="n">
        <f aca="false">MAX(I8453,MIN(J8453,P8453+H8453))</f>
        <v>1.15</v>
      </c>
      <c r="R8453" s="0" t="n">
        <f aca="false">Q8453-L8453</f>
        <v>0</v>
      </c>
    </row>
    <row r="8454" customFormat="false" ht="15" hidden="false" customHeight="false" outlineLevel="0" collapsed="false">
      <c r="A8454" s="0" t="s">
        <v>1259</v>
      </c>
      <c r="B8454" s="0" t="s">
        <v>697</v>
      </c>
      <c r="C8454" s="0" t="s">
        <v>698</v>
      </c>
      <c r="D8454" s="1" t="b">
        <f aca="false">FALSE()</f>
        <v>0</v>
      </c>
      <c r="E8454" s="1" t="b">
        <f aca="false">FALSE()</f>
        <v>0</v>
      </c>
      <c r="F8454" s="1" t="b">
        <f aca="false">FALSE()</f>
        <v>0</v>
      </c>
      <c r="G8454" s="0" t="n">
        <v>1.49121302507204</v>
      </c>
      <c r="H8454" s="0" t="n">
        <v>0.30143696667388</v>
      </c>
      <c r="I8454" s="0" t="n">
        <v>0.75</v>
      </c>
      <c r="J8454" s="0" t="n">
        <v>1.15</v>
      </c>
      <c r="K8454" s="0" t="n">
        <v>1.15</v>
      </c>
      <c r="L8454" s="0" t="n">
        <v>1.15</v>
      </c>
      <c r="M8454" s="0" t="n">
        <v>0</v>
      </c>
      <c r="N8454" s="0" t="s">
        <v>1663</v>
      </c>
      <c r="O8454" s="0" t="s">
        <v>1664</v>
      </c>
      <c r="P8454" s="0" t="n">
        <f aca="false">1+SUMPRODUCT(Algo_Opt_Inputs!B464:AM464,Algo_Opt_Coefs!$B$12:$AM$12)</f>
        <v>1.49121302507204</v>
      </c>
      <c r="Q8454" s="0" t="n">
        <f aca="false">MAX(I8454,MIN(J8454,P8454+H8454))</f>
        <v>1.15</v>
      </c>
      <c r="R8454" s="0" t="n">
        <f aca="false">Q8454-L8454</f>
        <v>0</v>
      </c>
    </row>
    <row r="8455" customFormat="false" ht="15" hidden="false" customHeight="false" outlineLevel="0" collapsed="false">
      <c r="A8455" s="0" t="s">
        <v>1260</v>
      </c>
      <c r="B8455" s="0" t="s">
        <v>697</v>
      </c>
      <c r="C8455" s="0" t="s">
        <v>698</v>
      </c>
      <c r="D8455" s="1" t="b">
        <f aca="false">FALSE()</f>
        <v>0</v>
      </c>
      <c r="E8455" s="1" t="b">
        <f aca="false">FALSE()</f>
        <v>0</v>
      </c>
      <c r="F8455" s="1" t="b">
        <f aca="false">TRUE()</f>
        <v>1</v>
      </c>
      <c r="G8455" s="0" t="n">
        <v>1.10830306086728</v>
      </c>
      <c r="H8455" s="0" t="n">
        <v>0.30143696667388</v>
      </c>
      <c r="I8455" s="0" t="n">
        <v>0.75</v>
      </c>
      <c r="J8455" s="0" t="n">
        <v>1</v>
      </c>
      <c r="K8455" s="0" t="n">
        <v>1</v>
      </c>
      <c r="L8455" s="0" t="n">
        <v>1</v>
      </c>
      <c r="M8455" s="0" t="n">
        <v>0</v>
      </c>
      <c r="N8455" s="0" t="s">
        <v>1663</v>
      </c>
      <c r="O8455" s="0" t="s">
        <v>1667</v>
      </c>
      <c r="P8455" s="0" t="n">
        <f aca="false">1+SUMPRODUCT(Algo_Opt_Inputs!B465:AM465,Algo_Opt_Coefs!$B$12:$AM$12)</f>
        <v>1.10830306086728</v>
      </c>
      <c r="Q8455" s="0" t="n">
        <f aca="false">MAX(I8455,MIN(J8455,P8455+H8455))</f>
        <v>1</v>
      </c>
      <c r="R8455" s="0" t="n">
        <f aca="false">Q8455-L8455</f>
        <v>0</v>
      </c>
    </row>
    <row r="8456" customFormat="false" ht="15" hidden="false" customHeight="false" outlineLevel="0" collapsed="false">
      <c r="A8456" s="0" t="s">
        <v>1261</v>
      </c>
      <c r="B8456" s="0" t="s">
        <v>697</v>
      </c>
      <c r="C8456" s="0" t="s">
        <v>698</v>
      </c>
      <c r="D8456" s="1" t="b">
        <f aca="false">FALSE()</f>
        <v>0</v>
      </c>
      <c r="E8456" s="1" t="b">
        <f aca="false">FALSE()</f>
        <v>0</v>
      </c>
      <c r="F8456" s="1" t="b">
        <f aca="false">FALSE()</f>
        <v>0</v>
      </c>
      <c r="G8456" s="0" t="n">
        <v>1.09044083497824</v>
      </c>
      <c r="H8456" s="0" t="n">
        <v>0.30143696667388</v>
      </c>
      <c r="I8456" s="0" t="n">
        <v>0.75</v>
      </c>
      <c r="J8456" s="0" t="n">
        <v>1.15</v>
      </c>
      <c r="K8456" s="0" t="n">
        <v>1.15</v>
      </c>
      <c r="L8456" s="0" t="n">
        <v>1.15</v>
      </c>
      <c r="M8456" s="0" t="n">
        <v>0</v>
      </c>
      <c r="N8456" s="0" t="s">
        <v>1663</v>
      </c>
      <c r="O8456" s="0" t="s">
        <v>1664</v>
      </c>
      <c r="P8456" s="0" t="n">
        <f aca="false">1+SUMPRODUCT(Algo_Opt_Inputs!B466:AM466,Algo_Opt_Coefs!$B$12:$AM$12)</f>
        <v>1.09044083497824</v>
      </c>
      <c r="Q8456" s="0" t="n">
        <f aca="false">MAX(I8456,MIN(J8456,P8456+H8456))</f>
        <v>1.15</v>
      </c>
      <c r="R8456" s="0" t="n">
        <f aca="false">Q8456-L8456</f>
        <v>0</v>
      </c>
    </row>
    <row r="8457" customFormat="false" ht="15" hidden="false" customHeight="false" outlineLevel="0" collapsed="false">
      <c r="A8457" s="0" t="s">
        <v>1262</v>
      </c>
      <c r="B8457" s="0" t="s">
        <v>697</v>
      </c>
      <c r="C8457" s="0" t="s">
        <v>698</v>
      </c>
      <c r="D8457" s="1" t="b">
        <f aca="false">FALSE()</f>
        <v>0</v>
      </c>
      <c r="E8457" s="1" t="b">
        <f aca="false">FALSE()</f>
        <v>0</v>
      </c>
      <c r="F8457" s="1" t="b">
        <f aca="false">TRUE()</f>
        <v>1</v>
      </c>
      <c r="G8457" s="0" t="n">
        <v>0.881169657137959</v>
      </c>
      <c r="H8457" s="0" t="n">
        <v>0.30143696667388</v>
      </c>
      <c r="I8457" s="0" t="n">
        <v>0.75</v>
      </c>
      <c r="J8457" s="0" t="n">
        <v>1</v>
      </c>
      <c r="K8457" s="0" t="n">
        <v>1</v>
      </c>
      <c r="L8457" s="0" t="n">
        <v>1</v>
      </c>
      <c r="M8457" s="0" t="n">
        <v>0</v>
      </c>
      <c r="N8457" s="0" t="s">
        <v>1663</v>
      </c>
      <c r="O8457" s="0" t="s">
        <v>1667</v>
      </c>
      <c r="P8457" s="0" t="n">
        <f aca="false">1+SUMPRODUCT(Algo_Opt_Inputs!B467:AM467,Algo_Opt_Coefs!$B$12:$AM$12)</f>
        <v>0.881169657137959</v>
      </c>
      <c r="Q8457" s="0" t="n">
        <f aca="false">MAX(I8457,MIN(J8457,P8457+H8457))</f>
        <v>1</v>
      </c>
      <c r="R8457" s="0" t="n">
        <f aca="false">Q8457-L8457</f>
        <v>0</v>
      </c>
    </row>
    <row r="8458" customFormat="false" ht="15" hidden="false" customHeight="false" outlineLevel="0" collapsed="false">
      <c r="A8458" s="0" t="s">
        <v>1263</v>
      </c>
      <c r="B8458" s="0" t="s">
        <v>697</v>
      </c>
      <c r="C8458" s="0" t="s">
        <v>698</v>
      </c>
      <c r="D8458" s="1" t="b">
        <f aca="false">FALSE()</f>
        <v>0</v>
      </c>
      <c r="E8458" s="1" t="b">
        <f aca="false">FALSE()</f>
        <v>0</v>
      </c>
      <c r="F8458" s="1" t="b">
        <f aca="false">TRUE()</f>
        <v>1</v>
      </c>
      <c r="G8458" s="0" t="n">
        <v>0.737731658661026</v>
      </c>
      <c r="H8458" s="0" t="n">
        <v>0.30143696667388</v>
      </c>
      <c r="I8458" s="0" t="n">
        <v>0.75</v>
      </c>
      <c r="J8458" s="0" t="n">
        <v>1</v>
      </c>
      <c r="K8458" s="0" t="n">
        <v>1</v>
      </c>
      <c r="L8458" s="0" t="n">
        <v>1</v>
      </c>
      <c r="M8458" s="0" t="n">
        <v>0</v>
      </c>
      <c r="N8458" s="0" t="s">
        <v>1663</v>
      </c>
      <c r="O8458" s="0" t="s">
        <v>1667</v>
      </c>
      <c r="P8458" s="0" t="n">
        <f aca="false">1+SUMPRODUCT(Algo_Opt_Inputs!B468:AM468,Algo_Opt_Coefs!$B$12:$AM$12)</f>
        <v>0.737731658661026</v>
      </c>
      <c r="Q8458" s="0" t="n">
        <f aca="false">MAX(I8458,MIN(J8458,P8458+H8458))</f>
        <v>1</v>
      </c>
      <c r="R8458" s="0" t="n">
        <f aca="false">Q8458-L8458</f>
        <v>0</v>
      </c>
    </row>
    <row r="8459" customFormat="false" ht="15" hidden="false" customHeight="false" outlineLevel="0" collapsed="false">
      <c r="A8459" s="0" t="s">
        <v>1264</v>
      </c>
      <c r="B8459" s="0" t="s">
        <v>697</v>
      </c>
      <c r="C8459" s="0" t="s">
        <v>698</v>
      </c>
      <c r="D8459" s="1" t="b">
        <f aca="false">FALSE()</f>
        <v>0</v>
      </c>
      <c r="E8459" s="1" t="b">
        <f aca="false">FALSE()</f>
        <v>0</v>
      </c>
      <c r="F8459" s="1" t="b">
        <f aca="false">FALSE()</f>
        <v>0</v>
      </c>
      <c r="G8459" s="0" t="n">
        <v>1.30820989327846</v>
      </c>
      <c r="H8459" s="0" t="n">
        <v>0.30143696667388</v>
      </c>
      <c r="I8459" s="0" t="n">
        <v>0.75</v>
      </c>
      <c r="J8459" s="0" t="n">
        <v>1.15</v>
      </c>
      <c r="K8459" s="0" t="n">
        <v>1.15</v>
      </c>
      <c r="L8459" s="0" t="n">
        <v>1.15</v>
      </c>
      <c r="M8459" s="0" t="n">
        <v>0</v>
      </c>
      <c r="N8459" s="0" t="s">
        <v>1663</v>
      </c>
      <c r="O8459" s="0" t="s">
        <v>1664</v>
      </c>
      <c r="P8459" s="0" t="n">
        <f aca="false">1+SUMPRODUCT(Algo_Opt_Inputs!B469:AM469,Algo_Opt_Coefs!$B$12:$AM$12)</f>
        <v>1.30820989327846</v>
      </c>
      <c r="Q8459" s="0" t="n">
        <f aca="false">MAX(I8459,MIN(J8459,P8459+H8459))</f>
        <v>1.15</v>
      </c>
      <c r="R8459" s="0" t="n">
        <f aca="false">Q8459-L8459</f>
        <v>0</v>
      </c>
    </row>
    <row r="8460" customFormat="false" ht="15" hidden="false" customHeight="false" outlineLevel="0" collapsed="false">
      <c r="A8460" s="0" t="s">
        <v>1265</v>
      </c>
      <c r="B8460" s="0" t="s">
        <v>697</v>
      </c>
      <c r="C8460" s="0" t="s">
        <v>698</v>
      </c>
      <c r="D8460" s="1" t="b">
        <f aca="false">FALSE()</f>
        <v>0</v>
      </c>
      <c r="E8460" s="1" t="b">
        <f aca="false">FALSE()</f>
        <v>0</v>
      </c>
      <c r="F8460" s="1" t="b">
        <f aca="false">FALSE()</f>
        <v>0</v>
      </c>
      <c r="G8460" s="0" t="n">
        <v>1.03324078036215</v>
      </c>
      <c r="H8460" s="0" t="n">
        <v>0.30143696667388</v>
      </c>
      <c r="I8460" s="0" t="n">
        <v>0.75</v>
      </c>
      <c r="J8460" s="0" t="n">
        <v>1.15</v>
      </c>
      <c r="K8460" s="0" t="n">
        <v>1.15</v>
      </c>
      <c r="L8460" s="0" t="n">
        <v>1.15</v>
      </c>
      <c r="M8460" s="0" t="n">
        <v>0</v>
      </c>
      <c r="N8460" s="0" t="s">
        <v>1663</v>
      </c>
      <c r="O8460" s="0" t="s">
        <v>1664</v>
      </c>
      <c r="P8460" s="0" t="n">
        <f aca="false">1+SUMPRODUCT(Algo_Opt_Inputs!B470:AM470,Algo_Opt_Coefs!$B$12:$AM$12)</f>
        <v>1.03324078036215</v>
      </c>
      <c r="Q8460" s="0" t="n">
        <f aca="false">MAX(I8460,MIN(J8460,P8460+H8460))</f>
        <v>1.15</v>
      </c>
      <c r="R8460" s="0" t="n">
        <f aca="false">Q8460-L8460</f>
        <v>0</v>
      </c>
    </row>
    <row r="8461" customFormat="false" ht="15" hidden="false" customHeight="false" outlineLevel="0" collapsed="false">
      <c r="A8461" s="0" t="s">
        <v>1266</v>
      </c>
      <c r="B8461" s="0" t="s">
        <v>697</v>
      </c>
      <c r="C8461" s="0" t="s">
        <v>698</v>
      </c>
      <c r="D8461" s="1" t="b">
        <f aca="false">FALSE()</f>
        <v>0</v>
      </c>
      <c r="E8461" s="1" t="b">
        <f aca="false">FALSE()</f>
        <v>0</v>
      </c>
      <c r="F8461" s="1" t="b">
        <f aca="false">FALSE()</f>
        <v>0</v>
      </c>
      <c r="G8461" s="0" t="n">
        <v>1.08864590370804</v>
      </c>
      <c r="H8461" s="0" t="n">
        <v>0.30143696667388</v>
      </c>
      <c r="I8461" s="0" t="n">
        <v>0.75</v>
      </c>
      <c r="J8461" s="0" t="n">
        <v>1.15</v>
      </c>
      <c r="K8461" s="0" t="n">
        <v>1.15</v>
      </c>
      <c r="L8461" s="0" t="n">
        <v>1.15</v>
      </c>
      <c r="M8461" s="0" t="n">
        <v>0</v>
      </c>
      <c r="N8461" s="0" t="s">
        <v>1663</v>
      </c>
      <c r="O8461" s="0" t="s">
        <v>1664</v>
      </c>
      <c r="P8461" s="0" t="n">
        <f aca="false">1+SUMPRODUCT(Algo_Opt_Inputs!B471:AM471,Algo_Opt_Coefs!$B$12:$AM$12)</f>
        <v>1.08864590370804</v>
      </c>
      <c r="Q8461" s="0" t="n">
        <f aca="false">MAX(I8461,MIN(J8461,P8461+H8461))</f>
        <v>1.15</v>
      </c>
      <c r="R8461" s="0" t="n">
        <f aca="false">Q8461-L8461</f>
        <v>0</v>
      </c>
    </row>
    <row r="8462" customFormat="false" ht="15" hidden="false" customHeight="false" outlineLevel="0" collapsed="false">
      <c r="A8462" s="0" t="s">
        <v>1267</v>
      </c>
      <c r="B8462" s="0" t="s">
        <v>697</v>
      </c>
      <c r="C8462" s="0" t="s">
        <v>698</v>
      </c>
      <c r="D8462" s="1" t="b">
        <f aca="false">TRUE()</f>
        <v>1</v>
      </c>
      <c r="E8462" s="1" t="b">
        <f aca="false">FALSE()</f>
        <v>0</v>
      </c>
      <c r="F8462" s="1" t="b">
        <f aca="false">FALSE()</f>
        <v>0</v>
      </c>
      <c r="G8462" s="0" t="n">
        <v>0.56638104335542</v>
      </c>
      <c r="H8462" s="0" t="n">
        <v>0.30143696667388</v>
      </c>
      <c r="I8462" s="0" t="n">
        <v>0.75</v>
      </c>
      <c r="J8462" s="0" t="n">
        <v>0.75</v>
      </c>
      <c r="K8462" s="0" t="n">
        <v>0.75</v>
      </c>
      <c r="L8462" s="0" t="n">
        <v>0.75</v>
      </c>
      <c r="M8462" s="0" t="n">
        <v>0</v>
      </c>
      <c r="N8462" s="0" t="s">
        <v>1663</v>
      </c>
      <c r="O8462" s="0" t="s">
        <v>1668</v>
      </c>
      <c r="P8462" s="0" t="n">
        <f aca="false">1+SUMPRODUCT(Algo_Opt_Inputs!B472:AM472,Algo_Opt_Coefs!$B$12:$AM$12)</f>
        <v>0.56638104335542</v>
      </c>
      <c r="Q8462" s="0" t="n">
        <f aca="false">MAX(I8462,MIN(J8462,P8462+H8462))</f>
        <v>0.75</v>
      </c>
      <c r="R8462" s="0" t="n">
        <f aca="false">Q8462-L8462</f>
        <v>0</v>
      </c>
    </row>
    <row r="8463" customFormat="false" ht="15" hidden="false" customHeight="false" outlineLevel="0" collapsed="false">
      <c r="A8463" s="0" t="s">
        <v>1268</v>
      </c>
      <c r="B8463" s="0" t="s">
        <v>697</v>
      </c>
      <c r="C8463" s="0" t="s">
        <v>698</v>
      </c>
      <c r="D8463" s="1" t="b">
        <f aca="false">TRUE()</f>
        <v>1</v>
      </c>
      <c r="E8463" s="1" t="b">
        <f aca="false">FALSE()</f>
        <v>0</v>
      </c>
      <c r="F8463" s="1" t="b">
        <f aca="false">FALSE()</f>
        <v>0</v>
      </c>
      <c r="G8463" s="0" t="n">
        <v>0.988885651557743</v>
      </c>
      <c r="H8463" s="0" t="n">
        <v>0.30143696667388</v>
      </c>
      <c r="I8463" s="0" t="n">
        <v>0.75</v>
      </c>
      <c r="J8463" s="0" t="n">
        <v>0.75</v>
      </c>
      <c r="K8463" s="0" t="n">
        <v>0.75</v>
      </c>
      <c r="L8463" s="0" t="n">
        <v>0.75</v>
      </c>
      <c r="M8463" s="0" t="n">
        <v>0</v>
      </c>
      <c r="N8463" s="0" t="s">
        <v>1663</v>
      </c>
      <c r="O8463" s="0" t="s">
        <v>1668</v>
      </c>
      <c r="P8463" s="0" t="n">
        <f aca="false">1+SUMPRODUCT(Algo_Opt_Inputs!B473:AM473,Algo_Opt_Coefs!$B$12:$AM$12)</f>
        <v>0.988885651557743</v>
      </c>
      <c r="Q8463" s="0" t="n">
        <f aca="false">MAX(I8463,MIN(J8463,P8463+H8463))</f>
        <v>0.75</v>
      </c>
      <c r="R8463" s="0" t="n">
        <f aca="false">Q8463-L8463</f>
        <v>0</v>
      </c>
    </row>
    <row r="8464" customFormat="false" ht="15" hidden="false" customHeight="false" outlineLevel="0" collapsed="false">
      <c r="A8464" s="0" t="s">
        <v>1269</v>
      </c>
      <c r="B8464" s="0" t="s">
        <v>697</v>
      </c>
      <c r="C8464" s="0" t="s">
        <v>698</v>
      </c>
      <c r="D8464" s="1" t="b">
        <f aca="false">FALSE()</f>
        <v>0</v>
      </c>
      <c r="E8464" s="1" t="b">
        <f aca="false">FALSE()</f>
        <v>0</v>
      </c>
      <c r="F8464" s="1" t="b">
        <f aca="false">FALSE()</f>
        <v>0</v>
      </c>
      <c r="G8464" s="0" t="n">
        <v>0.814274930611885</v>
      </c>
      <c r="H8464" s="0" t="n">
        <v>0.30143696667388</v>
      </c>
      <c r="I8464" s="0" t="n">
        <v>0.75</v>
      </c>
      <c r="J8464" s="0" t="n">
        <v>1.15</v>
      </c>
      <c r="K8464" s="0" t="n">
        <v>1.11571189728576</v>
      </c>
      <c r="L8464" s="0" t="n">
        <v>1.11571189728576</v>
      </c>
      <c r="M8464" s="0" t="n">
        <v>4.44089209850063E-016</v>
      </c>
      <c r="N8464" s="0" t="s">
        <v>1666</v>
      </c>
      <c r="O8464" s="0" t="s">
        <v>1664</v>
      </c>
      <c r="P8464" s="0" t="n">
        <f aca="false">1+SUMPRODUCT(Algo_Opt_Inputs!B474:AM474,Algo_Opt_Coefs!$B$12:$AM$12)</f>
        <v>0.814274930611885</v>
      </c>
      <c r="Q8464" s="0" t="n">
        <f aca="false">MAX(I8464,MIN(J8464,P8464+H8464))</f>
        <v>1.11571189728576</v>
      </c>
      <c r="R8464" s="0" t="n">
        <f aca="false">Q8464-L8464</f>
        <v>0</v>
      </c>
    </row>
    <row r="8465" customFormat="false" ht="15" hidden="false" customHeight="false" outlineLevel="0" collapsed="false">
      <c r="A8465" s="0" t="s">
        <v>1270</v>
      </c>
      <c r="B8465" s="0" t="s">
        <v>697</v>
      </c>
      <c r="C8465" s="0" t="s">
        <v>698</v>
      </c>
      <c r="D8465" s="1" t="b">
        <f aca="false">TRUE()</f>
        <v>1</v>
      </c>
      <c r="E8465" s="1" t="b">
        <f aca="false">FALSE()</f>
        <v>0</v>
      </c>
      <c r="F8465" s="1" t="b">
        <f aca="false">TRUE()</f>
        <v>1</v>
      </c>
      <c r="G8465" s="0" t="n">
        <v>0.510383782775179</v>
      </c>
      <c r="H8465" s="0" t="n">
        <v>0.30143696667388</v>
      </c>
      <c r="I8465" s="0" t="n">
        <v>0.75</v>
      </c>
      <c r="J8465" s="0" t="n">
        <v>0.75</v>
      </c>
      <c r="K8465" s="0" t="n">
        <v>0.75</v>
      </c>
      <c r="L8465" s="0" t="n">
        <v>0.75</v>
      </c>
      <c r="M8465" s="0" t="n">
        <v>0</v>
      </c>
      <c r="N8465" s="0" t="s">
        <v>1663</v>
      </c>
      <c r="O8465" s="0" t="s">
        <v>1668</v>
      </c>
      <c r="P8465" s="0" t="n">
        <f aca="false">1+SUMPRODUCT(Algo_Opt_Inputs!B475:AM475,Algo_Opt_Coefs!$B$12:$AM$12)</f>
        <v>0.510383782775179</v>
      </c>
      <c r="Q8465" s="0" t="n">
        <f aca="false">MAX(I8465,MIN(J8465,P8465+H8465))</f>
        <v>0.75</v>
      </c>
      <c r="R8465" s="0" t="n">
        <f aca="false">Q8465-L8465</f>
        <v>0</v>
      </c>
    </row>
    <row r="8466" customFormat="false" ht="15" hidden="false" customHeight="false" outlineLevel="0" collapsed="false">
      <c r="A8466" s="0" t="s">
        <v>1271</v>
      </c>
      <c r="B8466" s="0" t="s">
        <v>697</v>
      </c>
      <c r="C8466" s="0" t="s">
        <v>698</v>
      </c>
      <c r="D8466" s="1" t="b">
        <f aca="false">FALSE()</f>
        <v>0</v>
      </c>
      <c r="E8466" s="1" t="b">
        <f aca="false">FALSE()</f>
        <v>0</v>
      </c>
      <c r="F8466" s="1" t="b">
        <f aca="false">TRUE()</f>
        <v>1</v>
      </c>
      <c r="G8466" s="0" t="n">
        <v>0.82287160669558</v>
      </c>
      <c r="H8466" s="0" t="n">
        <v>0.30143696667388</v>
      </c>
      <c r="I8466" s="0" t="n">
        <v>0.75</v>
      </c>
      <c r="J8466" s="0" t="n">
        <v>1</v>
      </c>
      <c r="K8466" s="0" t="n">
        <v>1</v>
      </c>
      <c r="L8466" s="0" t="n">
        <v>1</v>
      </c>
      <c r="M8466" s="0" t="n">
        <v>0</v>
      </c>
      <c r="N8466" s="0" t="s">
        <v>1663</v>
      </c>
      <c r="O8466" s="0" t="s">
        <v>1667</v>
      </c>
      <c r="P8466" s="0" t="n">
        <f aca="false">1+SUMPRODUCT(Algo_Opt_Inputs!B476:AM476,Algo_Opt_Coefs!$B$12:$AM$12)</f>
        <v>0.82287160669558</v>
      </c>
      <c r="Q8466" s="0" t="n">
        <f aca="false">MAX(I8466,MIN(J8466,P8466+H8466))</f>
        <v>1</v>
      </c>
      <c r="R8466" s="0" t="n">
        <f aca="false">Q8466-L8466</f>
        <v>0</v>
      </c>
    </row>
    <row r="8467" customFormat="false" ht="15" hidden="false" customHeight="false" outlineLevel="0" collapsed="false">
      <c r="A8467" s="0" t="s">
        <v>1272</v>
      </c>
      <c r="B8467" s="0" t="s">
        <v>697</v>
      </c>
      <c r="C8467" s="0" t="s">
        <v>698</v>
      </c>
      <c r="D8467" s="1" t="b">
        <f aca="false">FALSE()</f>
        <v>0</v>
      </c>
      <c r="E8467" s="1" t="b">
        <f aca="false">FALSE()</f>
        <v>0</v>
      </c>
      <c r="F8467" s="1" t="b">
        <f aca="false">FALSE()</f>
        <v>0</v>
      </c>
      <c r="G8467" s="0" t="n">
        <v>0.636094492716468</v>
      </c>
      <c r="H8467" s="0" t="n">
        <v>0.30143696667388</v>
      </c>
      <c r="I8467" s="0" t="n">
        <v>0.75</v>
      </c>
      <c r="J8467" s="0" t="n">
        <v>1.15</v>
      </c>
      <c r="K8467" s="0" t="n">
        <v>0.937531459390347</v>
      </c>
      <c r="L8467" s="0" t="n">
        <v>0.937531459390347</v>
      </c>
      <c r="M8467" s="0" t="n">
        <v>1.11022302462516E-016</v>
      </c>
      <c r="N8467" s="0" t="s">
        <v>1666</v>
      </c>
      <c r="O8467" s="0" t="s">
        <v>1664</v>
      </c>
      <c r="P8467" s="0" t="n">
        <f aca="false">1+SUMPRODUCT(Algo_Opt_Inputs!B477:AM477,Algo_Opt_Coefs!$B$12:$AM$12)</f>
        <v>0.636094492716468</v>
      </c>
      <c r="Q8467" s="0" t="n">
        <f aca="false">MAX(I8467,MIN(J8467,P8467+H8467))</f>
        <v>0.937531459390347</v>
      </c>
      <c r="R8467" s="0" t="n">
        <f aca="false">Q8467-L8467</f>
        <v>0</v>
      </c>
    </row>
    <row r="8468" customFormat="false" ht="15" hidden="false" customHeight="false" outlineLevel="0" collapsed="false">
      <c r="A8468" s="0" t="s">
        <v>1273</v>
      </c>
      <c r="B8468" s="0" t="s">
        <v>697</v>
      </c>
      <c r="C8468" s="0" t="s">
        <v>698</v>
      </c>
      <c r="D8468" s="1" t="b">
        <f aca="false">FALSE()</f>
        <v>0</v>
      </c>
      <c r="E8468" s="1" t="b">
        <f aca="false">FALSE()</f>
        <v>0</v>
      </c>
      <c r="F8468" s="1" t="b">
        <f aca="false">TRUE()</f>
        <v>1</v>
      </c>
      <c r="G8468" s="0" t="n">
        <v>0.948625119179082</v>
      </c>
      <c r="H8468" s="0" t="n">
        <v>0.30143696667388</v>
      </c>
      <c r="I8468" s="0" t="n">
        <v>0.75</v>
      </c>
      <c r="J8468" s="0" t="n">
        <v>1</v>
      </c>
      <c r="K8468" s="0" t="n">
        <v>1</v>
      </c>
      <c r="L8468" s="0" t="n">
        <v>1</v>
      </c>
      <c r="M8468" s="0" t="n">
        <v>0</v>
      </c>
      <c r="N8468" s="0" t="s">
        <v>1663</v>
      </c>
      <c r="O8468" s="0" t="s">
        <v>1667</v>
      </c>
      <c r="P8468" s="0" t="n">
        <f aca="false">1+SUMPRODUCT(Algo_Opt_Inputs!B478:AM478,Algo_Opt_Coefs!$B$12:$AM$12)</f>
        <v>0.948625119179082</v>
      </c>
      <c r="Q8468" s="0" t="n">
        <f aca="false">MAX(I8468,MIN(J8468,P8468+H8468))</f>
        <v>1</v>
      </c>
      <c r="R8468" s="0" t="n">
        <f aca="false">Q8468-L8468</f>
        <v>0</v>
      </c>
    </row>
    <row r="8469" customFormat="false" ht="15" hidden="false" customHeight="false" outlineLevel="0" collapsed="false">
      <c r="A8469" s="0" t="s">
        <v>1274</v>
      </c>
      <c r="B8469" s="0" t="s">
        <v>697</v>
      </c>
      <c r="C8469" s="0" t="s">
        <v>698</v>
      </c>
      <c r="D8469" s="1" t="b">
        <f aca="false">FALSE()</f>
        <v>0</v>
      </c>
      <c r="E8469" s="1" t="b">
        <f aca="false">FALSE()</f>
        <v>0</v>
      </c>
      <c r="F8469" s="1" t="b">
        <f aca="false">TRUE()</f>
        <v>1</v>
      </c>
      <c r="G8469" s="0" t="n">
        <v>0.639898864859267</v>
      </c>
      <c r="H8469" s="0" t="n">
        <v>0.30143696667388</v>
      </c>
      <c r="I8469" s="0" t="n">
        <v>0.75</v>
      </c>
      <c r="J8469" s="0" t="n">
        <v>1</v>
      </c>
      <c r="K8469" s="0" t="n">
        <v>0.941335831533146</v>
      </c>
      <c r="L8469" s="0" t="n">
        <v>0.941335831533146</v>
      </c>
      <c r="M8469" s="0" t="n">
        <v>-1.11022302462516E-016</v>
      </c>
      <c r="N8469" s="0" t="s">
        <v>1666</v>
      </c>
      <c r="O8469" s="0" t="s">
        <v>1667</v>
      </c>
      <c r="P8469" s="0" t="n">
        <f aca="false">1+SUMPRODUCT(Algo_Opt_Inputs!B479:AM479,Algo_Opt_Coefs!$B$12:$AM$12)</f>
        <v>0.639898864859267</v>
      </c>
      <c r="Q8469" s="0" t="n">
        <f aca="false">MAX(I8469,MIN(J8469,P8469+H8469))</f>
        <v>0.941335831533146</v>
      </c>
      <c r="R8469" s="0" t="n">
        <f aca="false">Q8469-L8469</f>
        <v>0</v>
      </c>
    </row>
    <row r="8470" customFormat="false" ht="15" hidden="false" customHeight="false" outlineLevel="0" collapsed="false">
      <c r="A8470" s="0" t="s">
        <v>1275</v>
      </c>
      <c r="B8470" s="0" t="s">
        <v>697</v>
      </c>
      <c r="C8470" s="0" t="s">
        <v>698</v>
      </c>
      <c r="D8470" s="1" t="b">
        <f aca="false">FALSE()</f>
        <v>0</v>
      </c>
      <c r="E8470" s="1" t="b">
        <f aca="false">FALSE()</f>
        <v>0</v>
      </c>
      <c r="F8470" s="1" t="b">
        <f aca="false">FALSE()</f>
        <v>0</v>
      </c>
      <c r="G8470" s="0" t="n">
        <v>1.34273410449964</v>
      </c>
      <c r="H8470" s="0" t="n">
        <v>0.30143696667388</v>
      </c>
      <c r="I8470" s="0" t="n">
        <v>0.75</v>
      </c>
      <c r="J8470" s="0" t="n">
        <v>1.15</v>
      </c>
      <c r="K8470" s="0" t="n">
        <v>1.15</v>
      </c>
      <c r="L8470" s="0" t="n">
        <v>1.15</v>
      </c>
      <c r="M8470" s="0" t="n">
        <v>0</v>
      </c>
      <c r="N8470" s="0" t="s">
        <v>1663</v>
      </c>
      <c r="O8470" s="0" t="s">
        <v>1664</v>
      </c>
      <c r="P8470" s="0" t="n">
        <f aca="false">1+SUMPRODUCT(Algo_Opt_Inputs!B480:AM480,Algo_Opt_Coefs!$B$12:$AM$12)</f>
        <v>1.34273410449964</v>
      </c>
      <c r="Q8470" s="0" t="n">
        <f aca="false">MAX(I8470,MIN(J8470,P8470+H8470))</f>
        <v>1.15</v>
      </c>
      <c r="R8470" s="0" t="n">
        <f aca="false">Q8470-L8470</f>
        <v>0</v>
      </c>
    </row>
    <row r="8471" customFormat="false" ht="15" hidden="false" customHeight="false" outlineLevel="0" collapsed="false">
      <c r="A8471" s="0" t="s">
        <v>1276</v>
      </c>
      <c r="B8471" s="0" t="s">
        <v>697</v>
      </c>
      <c r="C8471" s="0" t="s">
        <v>698</v>
      </c>
      <c r="D8471" s="1" t="b">
        <f aca="false">FALSE()</f>
        <v>0</v>
      </c>
      <c r="E8471" s="1" t="b">
        <f aca="false">FALSE()</f>
        <v>0</v>
      </c>
      <c r="F8471" s="1" t="b">
        <f aca="false">FALSE()</f>
        <v>0</v>
      </c>
      <c r="G8471" s="0" t="n">
        <v>0.666060398804463</v>
      </c>
      <c r="H8471" s="0" t="n">
        <v>0.30143696667388</v>
      </c>
      <c r="I8471" s="0" t="n">
        <v>0.75</v>
      </c>
      <c r="J8471" s="0" t="n">
        <v>1.15</v>
      </c>
      <c r="K8471" s="0" t="n">
        <v>0.967497365478343</v>
      </c>
      <c r="L8471" s="0" t="n">
        <v>0.967497365478343</v>
      </c>
      <c r="M8471" s="0" t="n">
        <v>-1.11022302462516E-016</v>
      </c>
      <c r="N8471" s="0" t="s">
        <v>1666</v>
      </c>
      <c r="O8471" s="0" t="s">
        <v>1664</v>
      </c>
      <c r="P8471" s="0" t="n">
        <f aca="false">1+SUMPRODUCT(Algo_Opt_Inputs!B481:AM481,Algo_Opt_Coefs!$B$12:$AM$12)</f>
        <v>0.666060398804463</v>
      </c>
      <c r="Q8471" s="0" t="n">
        <f aca="false">MAX(I8471,MIN(J8471,P8471+H8471))</f>
        <v>0.967497365478343</v>
      </c>
      <c r="R8471" s="0" t="n">
        <f aca="false">Q8471-L8471</f>
        <v>0</v>
      </c>
    </row>
    <row r="8472" customFormat="false" ht="15" hidden="false" customHeight="false" outlineLevel="0" collapsed="false">
      <c r="A8472" s="0" t="s">
        <v>1277</v>
      </c>
      <c r="B8472" s="0" t="s">
        <v>697</v>
      </c>
      <c r="C8472" s="0" t="s">
        <v>698</v>
      </c>
      <c r="D8472" s="1" t="b">
        <f aca="false">TRUE()</f>
        <v>1</v>
      </c>
      <c r="E8472" s="1" t="b">
        <f aca="false">FALSE()</f>
        <v>0</v>
      </c>
      <c r="F8472" s="1" t="b">
        <f aca="false">FALSE()</f>
        <v>0</v>
      </c>
      <c r="G8472" s="0" t="n">
        <v>0.944027844053771</v>
      </c>
      <c r="H8472" s="0" t="n">
        <v>0.30143696667388</v>
      </c>
      <c r="I8472" s="0" t="n">
        <v>0.75</v>
      </c>
      <c r="J8472" s="0" t="n">
        <v>0.75</v>
      </c>
      <c r="K8472" s="0" t="n">
        <v>0.75</v>
      </c>
      <c r="L8472" s="0" t="n">
        <v>0.75</v>
      </c>
      <c r="M8472" s="0" t="n">
        <v>0</v>
      </c>
      <c r="N8472" s="0" t="s">
        <v>1663</v>
      </c>
      <c r="O8472" s="0" t="s">
        <v>1668</v>
      </c>
      <c r="P8472" s="0" t="n">
        <f aca="false">1+SUMPRODUCT(Algo_Opt_Inputs!B482:AM482,Algo_Opt_Coefs!$B$12:$AM$12)</f>
        <v>0.944027844053771</v>
      </c>
      <c r="Q8472" s="0" t="n">
        <f aca="false">MAX(I8472,MIN(J8472,P8472+H8472))</f>
        <v>0.75</v>
      </c>
      <c r="R8472" s="0" t="n">
        <f aca="false">Q8472-L8472</f>
        <v>0</v>
      </c>
    </row>
    <row r="8473" customFormat="false" ht="15" hidden="false" customHeight="false" outlineLevel="0" collapsed="false">
      <c r="A8473" s="0" t="s">
        <v>1278</v>
      </c>
      <c r="B8473" s="0" t="s">
        <v>697</v>
      </c>
      <c r="C8473" s="0" t="s">
        <v>698</v>
      </c>
      <c r="D8473" s="1" t="b">
        <f aca="false">FALSE()</f>
        <v>0</v>
      </c>
      <c r="E8473" s="1" t="b">
        <f aca="false">FALSE()</f>
        <v>0</v>
      </c>
      <c r="F8473" s="1" t="b">
        <f aca="false">FALSE()</f>
        <v>0</v>
      </c>
      <c r="G8473" s="0" t="n">
        <v>1.33253326319556</v>
      </c>
      <c r="H8473" s="0" t="n">
        <v>0.30143696667388</v>
      </c>
      <c r="I8473" s="0" t="n">
        <v>0.75</v>
      </c>
      <c r="J8473" s="0" t="n">
        <v>1.15</v>
      </c>
      <c r="K8473" s="0" t="n">
        <v>1.15</v>
      </c>
      <c r="L8473" s="0" t="n">
        <v>1.15</v>
      </c>
      <c r="M8473" s="0" t="n">
        <v>0</v>
      </c>
      <c r="N8473" s="0" t="s">
        <v>1663</v>
      </c>
      <c r="O8473" s="0" t="s">
        <v>1664</v>
      </c>
      <c r="P8473" s="0" t="n">
        <f aca="false">1+SUMPRODUCT(Algo_Opt_Inputs!B483:AM483,Algo_Opt_Coefs!$B$12:$AM$12)</f>
        <v>1.33253326319556</v>
      </c>
      <c r="Q8473" s="0" t="n">
        <f aca="false">MAX(I8473,MIN(J8473,P8473+H8473))</f>
        <v>1.15</v>
      </c>
      <c r="R8473" s="0" t="n">
        <f aca="false">Q8473-L8473</f>
        <v>0</v>
      </c>
    </row>
    <row r="8474" customFormat="false" ht="15" hidden="false" customHeight="false" outlineLevel="0" collapsed="false">
      <c r="A8474" s="0" t="s">
        <v>1279</v>
      </c>
      <c r="B8474" s="0" t="s">
        <v>697</v>
      </c>
      <c r="C8474" s="0" t="s">
        <v>698</v>
      </c>
      <c r="D8474" s="1" t="b">
        <f aca="false">FALSE()</f>
        <v>0</v>
      </c>
      <c r="E8474" s="1" t="b">
        <f aca="false">FALSE()</f>
        <v>0</v>
      </c>
      <c r="F8474" s="1" t="b">
        <f aca="false">FALSE()</f>
        <v>0</v>
      </c>
      <c r="G8474" s="0" t="n">
        <v>1.30172214638106</v>
      </c>
      <c r="H8474" s="0" t="n">
        <v>0.30143696667388</v>
      </c>
      <c r="I8474" s="0" t="n">
        <v>0.75</v>
      </c>
      <c r="J8474" s="0" t="n">
        <v>1.15</v>
      </c>
      <c r="K8474" s="0" t="n">
        <v>1.15</v>
      </c>
      <c r="L8474" s="0" t="n">
        <v>1.15</v>
      </c>
      <c r="M8474" s="0" t="n">
        <v>0</v>
      </c>
      <c r="N8474" s="0" t="s">
        <v>1663</v>
      </c>
      <c r="O8474" s="0" t="s">
        <v>1664</v>
      </c>
      <c r="P8474" s="0" t="n">
        <f aca="false">1+SUMPRODUCT(Algo_Opt_Inputs!B484:AM484,Algo_Opt_Coefs!$B$12:$AM$12)</f>
        <v>1.30172214638106</v>
      </c>
      <c r="Q8474" s="0" t="n">
        <f aca="false">MAX(I8474,MIN(J8474,P8474+H8474))</f>
        <v>1.15</v>
      </c>
      <c r="R8474" s="0" t="n">
        <f aca="false">Q8474-L8474</f>
        <v>0</v>
      </c>
    </row>
    <row r="8475" customFormat="false" ht="15" hidden="false" customHeight="false" outlineLevel="0" collapsed="false">
      <c r="A8475" s="0" t="s">
        <v>1280</v>
      </c>
      <c r="B8475" s="0" t="s">
        <v>697</v>
      </c>
      <c r="C8475" s="0" t="s">
        <v>698</v>
      </c>
      <c r="D8475" s="1" t="b">
        <f aca="false">FALSE()</f>
        <v>0</v>
      </c>
      <c r="E8475" s="1" t="b">
        <f aca="false">FALSE()</f>
        <v>0</v>
      </c>
      <c r="F8475" s="1" t="b">
        <f aca="false">FALSE()</f>
        <v>0</v>
      </c>
      <c r="G8475" s="0" t="n">
        <v>1.11265633262368</v>
      </c>
      <c r="H8475" s="0" t="n">
        <v>0.30143696667388</v>
      </c>
      <c r="I8475" s="0" t="n">
        <v>0.75</v>
      </c>
      <c r="J8475" s="0" t="n">
        <v>1.15</v>
      </c>
      <c r="K8475" s="0" t="n">
        <v>1.15</v>
      </c>
      <c r="L8475" s="0" t="n">
        <v>1.15</v>
      </c>
      <c r="M8475" s="0" t="n">
        <v>0</v>
      </c>
      <c r="N8475" s="0" t="s">
        <v>1663</v>
      </c>
      <c r="O8475" s="0" t="s">
        <v>1664</v>
      </c>
      <c r="P8475" s="0" t="n">
        <f aca="false">1+SUMPRODUCT(Algo_Opt_Inputs!B485:AM485,Algo_Opt_Coefs!$B$12:$AM$12)</f>
        <v>1.11265633262368</v>
      </c>
      <c r="Q8475" s="0" t="n">
        <f aca="false">MAX(I8475,MIN(J8475,P8475+H8475))</f>
        <v>1.15</v>
      </c>
      <c r="R8475" s="0" t="n">
        <f aca="false">Q8475-L8475</f>
        <v>0</v>
      </c>
    </row>
    <row r="8476" customFormat="false" ht="15" hidden="false" customHeight="false" outlineLevel="0" collapsed="false">
      <c r="A8476" s="0" t="s">
        <v>1281</v>
      </c>
      <c r="B8476" s="0" t="s">
        <v>697</v>
      </c>
      <c r="C8476" s="0" t="s">
        <v>698</v>
      </c>
      <c r="D8476" s="1" t="b">
        <f aca="false">FALSE()</f>
        <v>0</v>
      </c>
      <c r="E8476" s="1" t="b">
        <f aca="false">FALSE()</f>
        <v>0</v>
      </c>
      <c r="F8476" s="1" t="b">
        <f aca="false">FALSE()</f>
        <v>0</v>
      </c>
      <c r="G8476" s="0" t="n">
        <v>0.385947523684568</v>
      </c>
      <c r="H8476" s="0" t="n">
        <v>0.30143696667388</v>
      </c>
      <c r="I8476" s="0" t="n">
        <v>0.75</v>
      </c>
      <c r="J8476" s="0" t="n">
        <v>1.15</v>
      </c>
      <c r="K8476" s="0" t="n">
        <v>0.75</v>
      </c>
      <c r="L8476" s="0" t="n">
        <v>0.75</v>
      </c>
      <c r="M8476" s="0" t="n">
        <v>0</v>
      </c>
      <c r="N8476" s="0" t="s">
        <v>1665</v>
      </c>
      <c r="O8476" s="0" t="s">
        <v>1664</v>
      </c>
      <c r="P8476" s="0" t="n">
        <f aca="false">1+SUMPRODUCT(Algo_Opt_Inputs!B486:AM486,Algo_Opt_Coefs!$B$12:$AM$12)</f>
        <v>0.385947523684568</v>
      </c>
      <c r="Q8476" s="0" t="n">
        <f aca="false">MAX(I8476,MIN(J8476,P8476+H8476))</f>
        <v>0.75</v>
      </c>
      <c r="R8476" s="0" t="n">
        <f aca="false">Q8476-L8476</f>
        <v>0</v>
      </c>
    </row>
    <row r="8477" customFormat="false" ht="15" hidden="false" customHeight="false" outlineLevel="0" collapsed="false">
      <c r="A8477" s="0" t="s">
        <v>1282</v>
      </c>
      <c r="B8477" s="0" t="s">
        <v>697</v>
      </c>
      <c r="C8477" s="0" t="s">
        <v>698</v>
      </c>
      <c r="D8477" s="1" t="b">
        <f aca="false">FALSE()</f>
        <v>0</v>
      </c>
      <c r="E8477" s="1" t="b">
        <f aca="false">FALSE()</f>
        <v>0</v>
      </c>
      <c r="F8477" s="1" t="b">
        <f aca="false">FALSE()</f>
        <v>0</v>
      </c>
      <c r="G8477" s="0" t="n">
        <v>1.29719304584089</v>
      </c>
      <c r="H8477" s="0" t="n">
        <v>0.30143696667388</v>
      </c>
      <c r="I8477" s="0" t="n">
        <v>0.75</v>
      </c>
      <c r="J8477" s="0" t="n">
        <v>1.15</v>
      </c>
      <c r="K8477" s="0" t="n">
        <v>1.15</v>
      </c>
      <c r="L8477" s="0" t="n">
        <v>1.15</v>
      </c>
      <c r="M8477" s="0" t="n">
        <v>0</v>
      </c>
      <c r="N8477" s="0" t="s">
        <v>1663</v>
      </c>
      <c r="O8477" s="0" t="s">
        <v>1664</v>
      </c>
      <c r="P8477" s="0" t="n">
        <f aca="false">1+SUMPRODUCT(Algo_Opt_Inputs!B487:AM487,Algo_Opt_Coefs!$B$12:$AM$12)</f>
        <v>1.29719304584089</v>
      </c>
      <c r="Q8477" s="0" t="n">
        <f aca="false">MAX(I8477,MIN(J8477,P8477+H8477))</f>
        <v>1.15</v>
      </c>
      <c r="R8477" s="0" t="n">
        <f aca="false">Q8477-L8477</f>
        <v>0</v>
      </c>
    </row>
    <row r="8478" customFormat="false" ht="15" hidden="false" customHeight="false" outlineLevel="0" collapsed="false">
      <c r="A8478" s="0" t="s">
        <v>1283</v>
      </c>
      <c r="B8478" s="0" t="s">
        <v>697</v>
      </c>
      <c r="C8478" s="0" t="s">
        <v>698</v>
      </c>
      <c r="D8478" s="1" t="b">
        <f aca="false">FALSE()</f>
        <v>0</v>
      </c>
      <c r="E8478" s="1" t="b">
        <f aca="false">FALSE()</f>
        <v>0</v>
      </c>
      <c r="F8478" s="1" t="b">
        <f aca="false">FALSE()</f>
        <v>0</v>
      </c>
      <c r="G8478" s="0" t="n">
        <v>0.921133803121652</v>
      </c>
      <c r="H8478" s="0" t="n">
        <v>0.30143696667388</v>
      </c>
      <c r="I8478" s="0" t="n">
        <v>0.75</v>
      </c>
      <c r="J8478" s="0" t="n">
        <v>1.15</v>
      </c>
      <c r="K8478" s="0" t="n">
        <v>1.15</v>
      </c>
      <c r="L8478" s="0" t="n">
        <v>1.15</v>
      </c>
      <c r="M8478" s="0" t="n">
        <v>0</v>
      </c>
      <c r="N8478" s="0" t="s">
        <v>1663</v>
      </c>
      <c r="O8478" s="0" t="s">
        <v>1664</v>
      </c>
      <c r="P8478" s="0" t="n">
        <f aca="false">1+SUMPRODUCT(Algo_Opt_Inputs!B488:AM488,Algo_Opt_Coefs!$B$12:$AM$12)</f>
        <v>0.921133803121652</v>
      </c>
      <c r="Q8478" s="0" t="n">
        <f aca="false">MAX(I8478,MIN(J8478,P8478+H8478))</f>
        <v>1.15</v>
      </c>
      <c r="R8478" s="0" t="n">
        <f aca="false">Q8478-L8478</f>
        <v>0</v>
      </c>
    </row>
    <row r="8479" customFormat="false" ht="15" hidden="false" customHeight="false" outlineLevel="0" collapsed="false">
      <c r="A8479" s="0" t="s">
        <v>1284</v>
      </c>
      <c r="B8479" s="0" t="s">
        <v>697</v>
      </c>
      <c r="C8479" s="0" t="s">
        <v>698</v>
      </c>
      <c r="D8479" s="1" t="b">
        <f aca="false">TRUE()</f>
        <v>1</v>
      </c>
      <c r="E8479" s="1" t="b">
        <f aca="false">FALSE()</f>
        <v>0</v>
      </c>
      <c r="F8479" s="1" t="b">
        <f aca="false">FALSE()</f>
        <v>0</v>
      </c>
      <c r="G8479" s="0" t="n">
        <v>0.64460492755845</v>
      </c>
      <c r="H8479" s="0" t="n">
        <v>0.30143696667388</v>
      </c>
      <c r="I8479" s="0" t="n">
        <v>0.75</v>
      </c>
      <c r="J8479" s="0" t="n">
        <v>0.75</v>
      </c>
      <c r="K8479" s="0" t="n">
        <v>0.75</v>
      </c>
      <c r="L8479" s="0" t="n">
        <v>0.75</v>
      </c>
      <c r="M8479" s="0" t="n">
        <v>0</v>
      </c>
      <c r="N8479" s="0" t="s">
        <v>1663</v>
      </c>
      <c r="O8479" s="0" t="s">
        <v>1668</v>
      </c>
      <c r="P8479" s="0" t="n">
        <f aca="false">1+SUMPRODUCT(Algo_Opt_Inputs!B489:AM489,Algo_Opt_Coefs!$B$12:$AM$12)</f>
        <v>0.64460492755845</v>
      </c>
      <c r="Q8479" s="0" t="n">
        <f aca="false">MAX(I8479,MIN(J8479,P8479+H8479))</f>
        <v>0.75</v>
      </c>
      <c r="R8479" s="0" t="n">
        <f aca="false">Q8479-L8479</f>
        <v>0</v>
      </c>
    </row>
    <row r="8480" customFormat="false" ht="15" hidden="false" customHeight="false" outlineLevel="0" collapsed="false">
      <c r="A8480" s="0" t="s">
        <v>1285</v>
      </c>
      <c r="B8480" s="0" t="s">
        <v>697</v>
      </c>
      <c r="C8480" s="0" t="s">
        <v>698</v>
      </c>
      <c r="D8480" s="1" t="b">
        <f aca="false">FALSE()</f>
        <v>0</v>
      </c>
      <c r="E8480" s="1" t="b">
        <f aca="false">FALSE()</f>
        <v>0</v>
      </c>
      <c r="F8480" s="1" t="b">
        <f aca="false">FALSE()</f>
        <v>0</v>
      </c>
      <c r="G8480" s="0" t="n">
        <v>1.29033684180518</v>
      </c>
      <c r="H8480" s="0" t="n">
        <v>0.30143696667388</v>
      </c>
      <c r="I8480" s="0" t="n">
        <v>0.75</v>
      </c>
      <c r="J8480" s="0" t="n">
        <v>1.15</v>
      </c>
      <c r="K8480" s="0" t="n">
        <v>1.15</v>
      </c>
      <c r="L8480" s="0" t="n">
        <v>1.15</v>
      </c>
      <c r="M8480" s="0" t="n">
        <v>0</v>
      </c>
      <c r="N8480" s="0" t="s">
        <v>1663</v>
      </c>
      <c r="O8480" s="0" t="s">
        <v>1664</v>
      </c>
      <c r="P8480" s="0" t="n">
        <f aca="false">1+SUMPRODUCT(Algo_Opt_Inputs!B490:AM490,Algo_Opt_Coefs!$B$12:$AM$12)</f>
        <v>1.29033684180518</v>
      </c>
      <c r="Q8480" s="0" t="n">
        <f aca="false">MAX(I8480,MIN(J8480,P8480+H8480))</f>
        <v>1.15</v>
      </c>
      <c r="R8480" s="0" t="n">
        <f aca="false">Q8480-L8480</f>
        <v>0</v>
      </c>
    </row>
    <row r="8481" customFormat="false" ht="15" hidden="false" customHeight="false" outlineLevel="0" collapsed="false">
      <c r="A8481" s="0" t="s">
        <v>1286</v>
      </c>
      <c r="B8481" s="0" t="s">
        <v>697</v>
      </c>
      <c r="C8481" s="0" t="s">
        <v>698</v>
      </c>
      <c r="D8481" s="1" t="b">
        <f aca="false">FALSE()</f>
        <v>0</v>
      </c>
      <c r="E8481" s="1" t="b">
        <f aca="false">FALSE()</f>
        <v>0</v>
      </c>
      <c r="F8481" s="1" t="b">
        <f aca="false">FALSE()</f>
        <v>0</v>
      </c>
      <c r="G8481" s="0" t="n">
        <v>1.44292110865913</v>
      </c>
      <c r="H8481" s="0" t="n">
        <v>0.30143696667388</v>
      </c>
      <c r="I8481" s="0" t="n">
        <v>0.75</v>
      </c>
      <c r="J8481" s="0" t="n">
        <v>1.15</v>
      </c>
      <c r="K8481" s="0" t="n">
        <v>1.15</v>
      </c>
      <c r="L8481" s="0" t="n">
        <v>1.15</v>
      </c>
      <c r="M8481" s="0" t="n">
        <v>0</v>
      </c>
      <c r="N8481" s="0" t="s">
        <v>1663</v>
      </c>
      <c r="O8481" s="0" t="s">
        <v>1664</v>
      </c>
      <c r="P8481" s="0" t="n">
        <f aca="false">1+SUMPRODUCT(Algo_Opt_Inputs!B491:AM491,Algo_Opt_Coefs!$B$12:$AM$12)</f>
        <v>1.44292110865913</v>
      </c>
      <c r="Q8481" s="0" t="n">
        <f aca="false">MAX(I8481,MIN(J8481,P8481+H8481))</f>
        <v>1.15</v>
      </c>
      <c r="R8481" s="0" t="n">
        <f aca="false">Q8481-L8481</f>
        <v>0</v>
      </c>
    </row>
    <row r="8482" customFormat="false" ht="15" hidden="false" customHeight="false" outlineLevel="0" collapsed="false">
      <c r="A8482" s="0" t="s">
        <v>1287</v>
      </c>
      <c r="B8482" s="0" t="s">
        <v>697</v>
      </c>
      <c r="C8482" s="0" t="s">
        <v>698</v>
      </c>
      <c r="D8482" s="1" t="b">
        <f aca="false">FALSE()</f>
        <v>0</v>
      </c>
      <c r="E8482" s="1" t="b">
        <f aca="false">FALSE()</f>
        <v>0</v>
      </c>
      <c r="F8482" s="1" t="b">
        <f aca="false">FALSE()</f>
        <v>0</v>
      </c>
      <c r="G8482" s="0" t="n">
        <v>0.851757208898437</v>
      </c>
      <c r="H8482" s="0" t="n">
        <v>0.30143696667388</v>
      </c>
      <c r="I8482" s="0" t="n">
        <v>0.75</v>
      </c>
      <c r="J8482" s="0" t="n">
        <v>1.15</v>
      </c>
      <c r="K8482" s="0" t="n">
        <v>1.15</v>
      </c>
      <c r="L8482" s="0" t="n">
        <v>1.15</v>
      </c>
      <c r="M8482" s="0" t="n">
        <v>0</v>
      </c>
      <c r="N8482" s="0" t="s">
        <v>1663</v>
      </c>
      <c r="O8482" s="0" t="s">
        <v>1664</v>
      </c>
      <c r="P8482" s="0" t="n">
        <f aca="false">1+SUMPRODUCT(Algo_Opt_Inputs!B492:AM492,Algo_Opt_Coefs!$B$12:$AM$12)</f>
        <v>0.851757208898437</v>
      </c>
      <c r="Q8482" s="0" t="n">
        <f aca="false">MAX(I8482,MIN(J8482,P8482+H8482))</f>
        <v>1.15</v>
      </c>
      <c r="R8482" s="0" t="n">
        <f aca="false">Q8482-L8482</f>
        <v>0</v>
      </c>
    </row>
    <row r="8483" customFormat="false" ht="15" hidden="false" customHeight="false" outlineLevel="0" collapsed="false">
      <c r="A8483" s="0" t="s">
        <v>1288</v>
      </c>
      <c r="B8483" s="0" t="s">
        <v>697</v>
      </c>
      <c r="C8483" s="0" t="s">
        <v>698</v>
      </c>
      <c r="D8483" s="1" t="b">
        <f aca="false">FALSE()</f>
        <v>0</v>
      </c>
      <c r="E8483" s="1" t="b">
        <f aca="false">FALSE()</f>
        <v>0</v>
      </c>
      <c r="F8483" s="1" t="b">
        <f aca="false">TRUE()</f>
        <v>1</v>
      </c>
      <c r="G8483" s="0" t="n">
        <v>1.56621725305018</v>
      </c>
      <c r="H8483" s="0" t="n">
        <v>0.30143696667388</v>
      </c>
      <c r="I8483" s="0" t="n">
        <v>0.75</v>
      </c>
      <c r="J8483" s="0" t="n">
        <v>1</v>
      </c>
      <c r="K8483" s="0" t="n">
        <v>1</v>
      </c>
      <c r="L8483" s="0" t="n">
        <v>1</v>
      </c>
      <c r="M8483" s="0" t="n">
        <v>0</v>
      </c>
      <c r="N8483" s="0" t="s">
        <v>1663</v>
      </c>
      <c r="O8483" s="0" t="s">
        <v>1667</v>
      </c>
      <c r="P8483" s="0" t="n">
        <f aca="false">1+SUMPRODUCT(Algo_Opt_Inputs!B493:AM493,Algo_Opt_Coefs!$B$12:$AM$12)</f>
        <v>1.56621725305018</v>
      </c>
      <c r="Q8483" s="0" t="n">
        <f aca="false">MAX(I8483,MIN(J8483,P8483+H8483))</f>
        <v>1</v>
      </c>
      <c r="R8483" s="0" t="n">
        <f aca="false">Q8483-L8483</f>
        <v>0</v>
      </c>
    </row>
    <row r="8484" customFormat="false" ht="15" hidden="false" customHeight="false" outlineLevel="0" collapsed="false">
      <c r="A8484" s="0" t="s">
        <v>1289</v>
      </c>
      <c r="B8484" s="0" t="s">
        <v>697</v>
      </c>
      <c r="C8484" s="0" t="s">
        <v>698</v>
      </c>
      <c r="D8484" s="1" t="b">
        <f aca="false">FALSE()</f>
        <v>0</v>
      </c>
      <c r="E8484" s="1" t="b">
        <f aca="false">FALSE()</f>
        <v>0</v>
      </c>
      <c r="F8484" s="1" t="b">
        <f aca="false">FALSE()</f>
        <v>0</v>
      </c>
      <c r="G8484" s="0" t="n">
        <v>1.4061144990416</v>
      </c>
      <c r="H8484" s="0" t="n">
        <v>0.30143696667388</v>
      </c>
      <c r="I8484" s="0" t="n">
        <v>0.75</v>
      </c>
      <c r="J8484" s="0" t="n">
        <v>1.15</v>
      </c>
      <c r="K8484" s="0" t="n">
        <v>1.15</v>
      </c>
      <c r="L8484" s="0" t="n">
        <v>1.15</v>
      </c>
      <c r="M8484" s="0" t="n">
        <v>0</v>
      </c>
      <c r="N8484" s="0" t="s">
        <v>1663</v>
      </c>
      <c r="O8484" s="0" t="s">
        <v>1664</v>
      </c>
      <c r="P8484" s="0" t="n">
        <f aca="false">1+SUMPRODUCT(Algo_Opt_Inputs!B494:AM494,Algo_Opt_Coefs!$B$12:$AM$12)</f>
        <v>1.40611449904159</v>
      </c>
      <c r="Q8484" s="0" t="n">
        <f aca="false">MAX(I8484,MIN(J8484,P8484+H8484))</f>
        <v>1.15</v>
      </c>
      <c r="R8484" s="0" t="n">
        <f aca="false">Q8484-L8484</f>
        <v>0</v>
      </c>
    </row>
    <row r="8485" customFormat="false" ht="15" hidden="false" customHeight="false" outlineLevel="0" collapsed="false">
      <c r="A8485" s="0" t="s">
        <v>1290</v>
      </c>
      <c r="B8485" s="0" t="s">
        <v>697</v>
      </c>
      <c r="C8485" s="0" t="s">
        <v>698</v>
      </c>
      <c r="D8485" s="1" t="b">
        <f aca="false">FALSE()</f>
        <v>0</v>
      </c>
      <c r="E8485" s="1" t="b">
        <f aca="false">FALSE()</f>
        <v>0</v>
      </c>
      <c r="F8485" s="1" t="b">
        <f aca="false">FALSE()</f>
        <v>0</v>
      </c>
      <c r="G8485" s="0" t="n">
        <v>1.27435663820094</v>
      </c>
      <c r="H8485" s="0" t="n">
        <v>0.30143696667388</v>
      </c>
      <c r="I8485" s="0" t="n">
        <v>0.75</v>
      </c>
      <c r="J8485" s="0" t="n">
        <v>1.15</v>
      </c>
      <c r="K8485" s="0" t="n">
        <v>1.15</v>
      </c>
      <c r="L8485" s="0" t="n">
        <v>1.15</v>
      </c>
      <c r="M8485" s="0" t="n">
        <v>0</v>
      </c>
      <c r="N8485" s="0" t="s">
        <v>1663</v>
      </c>
      <c r="O8485" s="0" t="s">
        <v>1664</v>
      </c>
      <c r="P8485" s="0" t="n">
        <f aca="false">1+SUMPRODUCT(Algo_Opt_Inputs!B495:AM495,Algo_Opt_Coefs!$B$12:$AM$12)</f>
        <v>1.27435663820094</v>
      </c>
      <c r="Q8485" s="0" t="n">
        <f aca="false">MAX(I8485,MIN(J8485,P8485+H8485))</f>
        <v>1.15</v>
      </c>
      <c r="R8485" s="0" t="n">
        <f aca="false">Q8485-L8485</f>
        <v>0</v>
      </c>
    </row>
    <row r="8486" customFormat="false" ht="15" hidden="false" customHeight="false" outlineLevel="0" collapsed="false">
      <c r="A8486" s="0" t="s">
        <v>1291</v>
      </c>
      <c r="B8486" s="0" t="s">
        <v>697</v>
      </c>
      <c r="C8486" s="0" t="s">
        <v>698</v>
      </c>
      <c r="D8486" s="1" t="b">
        <f aca="false">FALSE()</f>
        <v>0</v>
      </c>
      <c r="E8486" s="1" t="b">
        <f aca="false">FALSE()</f>
        <v>0</v>
      </c>
      <c r="F8486" s="1" t="b">
        <f aca="false">FALSE()</f>
        <v>0</v>
      </c>
      <c r="G8486" s="0" t="n">
        <v>1.15619656927486</v>
      </c>
      <c r="H8486" s="0" t="n">
        <v>0.30143696667388</v>
      </c>
      <c r="I8486" s="0" t="n">
        <v>0.75</v>
      </c>
      <c r="J8486" s="0" t="n">
        <v>1.15</v>
      </c>
      <c r="K8486" s="0" t="n">
        <v>1.15</v>
      </c>
      <c r="L8486" s="0" t="n">
        <v>1.15</v>
      </c>
      <c r="M8486" s="0" t="n">
        <v>0</v>
      </c>
      <c r="N8486" s="0" t="s">
        <v>1663</v>
      </c>
      <c r="O8486" s="0" t="s">
        <v>1664</v>
      </c>
      <c r="P8486" s="0" t="n">
        <f aca="false">1+SUMPRODUCT(Algo_Opt_Inputs!B496:AM496,Algo_Opt_Coefs!$B$12:$AM$12)</f>
        <v>1.15619656927486</v>
      </c>
      <c r="Q8486" s="0" t="n">
        <f aca="false">MAX(I8486,MIN(J8486,P8486+H8486))</f>
        <v>1.15</v>
      </c>
      <c r="R8486" s="0" t="n">
        <f aca="false">Q8486-L8486</f>
        <v>0</v>
      </c>
    </row>
    <row r="8487" customFormat="false" ht="15" hidden="false" customHeight="false" outlineLevel="0" collapsed="false">
      <c r="A8487" s="0" t="s">
        <v>1292</v>
      </c>
      <c r="B8487" s="0" t="s">
        <v>697</v>
      </c>
      <c r="C8487" s="0" t="s">
        <v>698</v>
      </c>
      <c r="D8487" s="1" t="b">
        <f aca="false">FALSE()</f>
        <v>0</v>
      </c>
      <c r="E8487" s="1" t="b">
        <f aca="false">FALSE()</f>
        <v>0</v>
      </c>
      <c r="F8487" s="1" t="b">
        <f aca="false">FALSE()</f>
        <v>0</v>
      </c>
      <c r="G8487" s="0" t="n">
        <v>1.43191626325691</v>
      </c>
      <c r="H8487" s="0" t="n">
        <v>0.30143696667388</v>
      </c>
      <c r="I8487" s="0" t="n">
        <v>0.75</v>
      </c>
      <c r="J8487" s="0" t="n">
        <v>1.15</v>
      </c>
      <c r="K8487" s="0" t="n">
        <v>1.15</v>
      </c>
      <c r="L8487" s="0" t="n">
        <v>1.15</v>
      </c>
      <c r="M8487" s="0" t="n">
        <v>0</v>
      </c>
      <c r="N8487" s="0" t="s">
        <v>1663</v>
      </c>
      <c r="O8487" s="0" t="s">
        <v>1664</v>
      </c>
      <c r="P8487" s="0" t="n">
        <f aca="false">1+SUMPRODUCT(Algo_Opt_Inputs!B497:AM497,Algo_Opt_Coefs!$B$12:$AM$12)</f>
        <v>1.43191626325691</v>
      </c>
      <c r="Q8487" s="0" t="n">
        <f aca="false">MAX(I8487,MIN(J8487,P8487+H8487))</f>
        <v>1.15</v>
      </c>
      <c r="R8487" s="0" t="n">
        <f aca="false">Q8487-L8487</f>
        <v>0</v>
      </c>
    </row>
    <row r="8488" customFormat="false" ht="15" hidden="false" customHeight="false" outlineLevel="0" collapsed="false">
      <c r="A8488" s="0" t="s">
        <v>1293</v>
      </c>
      <c r="B8488" s="0" t="s">
        <v>697</v>
      </c>
      <c r="C8488" s="0" t="s">
        <v>698</v>
      </c>
      <c r="D8488" s="1" t="b">
        <f aca="false">FALSE()</f>
        <v>0</v>
      </c>
      <c r="E8488" s="1" t="b">
        <f aca="false">FALSE()</f>
        <v>0</v>
      </c>
      <c r="F8488" s="1" t="b">
        <f aca="false">FALSE()</f>
        <v>0</v>
      </c>
      <c r="G8488" s="0" t="n">
        <v>1.69964339717398</v>
      </c>
      <c r="H8488" s="0" t="n">
        <v>0.30143696667388</v>
      </c>
      <c r="I8488" s="0" t="n">
        <v>0.75</v>
      </c>
      <c r="J8488" s="0" t="n">
        <v>1.15</v>
      </c>
      <c r="K8488" s="0" t="n">
        <v>1.15</v>
      </c>
      <c r="L8488" s="0" t="n">
        <v>1.15</v>
      </c>
      <c r="M8488" s="0" t="n">
        <v>0</v>
      </c>
      <c r="N8488" s="0" t="s">
        <v>1663</v>
      </c>
      <c r="O8488" s="0" t="s">
        <v>1664</v>
      </c>
      <c r="P8488" s="0" t="n">
        <f aca="false">1+SUMPRODUCT(Algo_Opt_Inputs!B498:AM498,Algo_Opt_Coefs!$B$12:$AM$12)</f>
        <v>1.69964339717398</v>
      </c>
      <c r="Q8488" s="0" t="n">
        <f aca="false">MAX(I8488,MIN(J8488,P8488+H8488))</f>
        <v>1.15</v>
      </c>
      <c r="R8488" s="0" t="n">
        <f aca="false">Q8488-L8488</f>
        <v>0</v>
      </c>
    </row>
    <row r="8489" customFormat="false" ht="15" hidden="false" customHeight="false" outlineLevel="0" collapsed="false">
      <c r="A8489" s="0" t="s">
        <v>1294</v>
      </c>
      <c r="B8489" s="0" t="s">
        <v>697</v>
      </c>
      <c r="C8489" s="0" t="s">
        <v>698</v>
      </c>
      <c r="D8489" s="1" t="b">
        <f aca="false">FALSE()</f>
        <v>0</v>
      </c>
      <c r="E8489" s="1" t="b">
        <f aca="false">FALSE()</f>
        <v>0</v>
      </c>
      <c r="F8489" s="1" t="b">
        <f aca="false">FALSE()</f>
        <v>0</v>
      </c>
      <c r="G8489" s="0" t="n">
        <v>1.23756976424989</v>
      </c>
      <c r="H8489" s="0" t="n">
        <v>0.30143696667388</v>
      </c>
      <c r="I8489" s="0" t="n">
        <v>0.75</v>
      </c>
      <c r="J8489" s="0" t="n">
        <v>1.15</v>
      </c>
      <c r="K8489" s="0" t="n">
        <v>1.15</v>
      </c>
      <c r="L8489" s="0" t="n">
        <v>1.15</v>
      </c>
      <c r="M8489" s="0" t="n">
        <v>0</v>
      </c>
      <c r="N8489" s="0" t="s">
        <v>1663</v>
      </c>
      <c r="O8489" s="0" t="s">
        <v>1664</v>
      </c>
      <c r="P8489" s="0" t="n">
        <f aca="false">1+SUMPRODUCT(Algo_Opt_Inputs!B499:AM499,Algo_Opt_Coefs!$B$12:$AM$12)</f>
        <v>1.23756976424989</v>
      </c>
      <c r="Q8489" s="0" t="n">
        <f aca="false">MAX(I8489,MIN(J8489,P8489+H8489))</f>
        <v>1.15</v>
      </c>
      <c r="R8489" s="0" t="n">
        <f aca="false">Q8489-L8489</f>
        <v>0</v>
      </c>
    </row>
    <row r="8490" customFormat="false" ht="15" hidden="false" customHeight="false" outlineLevel="0" collapsed="false">
      <c r="A8490" s="0" t="s">
        <v>1295</v>
      </c>
      <c r="B8490" s="0" t="s">
        <v>697</v>
      </c>
      <c r="C8490" s="0" t="s">
        <v>698</v>
      </c>
      <c r="D8490" s="1" t="b">
        <f aca="false">FALSE()</f>
        <v>0</v>
      </c>
      <c r="E8490" s="1" t="b">
        <f aca="false">FALSE()</f>
        <v>0</v>
      </c>
      <c r="F8490" s="1" t="b">
        <f aca="false">TRUE()</f>
        <v>1</v>
      </c>
      <c r="G8490" s="0" t="n">
        <v>1.08800787763087</v>
      </c>
      <c r="H8490" s="0" t="n">
        <v>0.30143696667388</v>
      </c>
      <c r="I8490" s="0" t="n">
        <v>0.75</v>
      </c>
      <c r="J8490" s="0" t="n">
        <v>1</v>
      </c>
      <c r="K8490" s="0" t="n">
        <v>1</v>
      </c>
      <c r="L8490" s="0" t="n">
        <v>1</v>
      </c>
      <c r="M8490" s="0" t="n">
        <v>0</v>
      </c>
      <c r="N8490" s="0" t="s">
        <v>1663</v>
      </c>
      <c r="O8490" s="0" t="s">
        <v>1667</v>
      </c>
      <c r="P8490" s="0" t="n">
        <f aca="false">1+SUMPRODUCT(Algo_Opt_Inputs!B500:AM500,Algo_Opt_Coefs!$B$12:$AM$12)</f>
        <v>1.08800787763086</v>
      </c>
      <c r="Q8490" s="0" t="n">
        <f aca="false">MAX(I8490,MIN(J8490,P8490+H8490))</f>
        <v>1</v>
      </c>
      <c r="R8490" s="0" t="n">
        <f aca="false">Q8490-L8490</f>
        <v>0</v>
      </c>
    </row>
    <row r="8491" customFormat="false" ht="15" hidden="false" customHeight="false" outlineLevel="0" collapsed="false">
      <c r="A8491" s="0" t="s">
        <v>1296</v>
      </c>
      <c r="B8491" s="0" t="s">
        <v>697</v>
      </c>
      <c r="C8491" s="0" t="s">
        <v>698</v>
      </c>
      <c r="D8491" s="1" t="b">
        <f aca="false">FALSE()</f>
        <v>0</v>
      </c>
      <c r="E8491" s="1" t="b">
        <f aca="false">FALSE()</f>
        <v>0</v>
      </c>
      <c r="F8491" s="1" t="b">
        <f aca="false">FALSE()</f>
        <v>0</v>
      </c>
      <c r="G8491" s="0" t="n">
        <v>1.4871592943688</v>
      </c>
      <c r="H8491" s="0" t="n">
        <v>0.30143696667388</v>
      </c>
      <c r="I8491" s="0" t="n">
        <v>0.75</v>
      </c>
      <c r="J8491" s="0" t="n">
        <v>1.15</v>
      </c>
      <c r="K8491" s="0" t="n">
        <v>1.15</v>
      </c>
      <c r="L8491" s="0" t="n">
        <v>1.15</v>
      </c>
      <c r="M8491" s="0" t="n">
        <v>0</v>
      </c>
      <c r="N8491" s="0" t="s">
        <v>1663</v>
      </c>
      <c r="O8491" s="0" t="s">
        <v>1664</v>
      </c>
      <c r="P8491" s="0" t="n">
        <f aca="false">1+SUMPRODUCT(Algo_Opt_Inputs!B501:AM501,Algo_Opt_Coefs!$B$12:$AM$12)</f>
        <v>1.4871592943688</v>
      </c>
      <c r="Q8491" s="0" t="n">
        <f aca="false">MAX(I8491,MIN(J8491,P8491+H8491))</f>
        <v>1.15</v>
      </c>
      <c r="R8491" s="0" t="n">
        <f aca="false">Q8491-L8491</f>
        <v>0</v>
      </c>
    </row>
    <row r="8492" customFormat="false" ht="15" hidden="false" customHeight="false" outlineLevel="0" collapsed="false">
      <c r="A8492" s="0" t="s">
        <v>1297</v>
      </c>
      <c r="B8492" s="0" t="s">
        <v>697</v>
      </c>
      <c r="C8492" s="0" t="s">
        <v>698</v>
      </c>
      <c r="D8492" s="1" t="b">
        <f aca="false">FALSE()</f>
        <v>0</v>
      </c>
      <c r="E8492" s="1" t="b">
        <f aca="false">FALSE()</f>
        <v>0</v>
      </c>
      <c r="F8492" s="1" t="b">
        <f aca="false">FALSE()</f>
        <v>0</v>
      </c>
      <c r="G8492" s="0" t="n">
        <v>0.650838855665233</v>
      </c>
      <c r="H8492" s="0" t="n">
        <v>0.30143696667388</v>
      </c>
      <c r="I8492" s="0" t="n">
        <v>0.75</v>
      </c>
      <c r="J8492" s="0" t="n">
        <v>1.15</v>
      </c>
      <c r="K8492" s="0" t="n">
        <v>0.952275822339112</v>
      </c>
      <c r="L8492" s="0" t="n">
        <v>0.952275822339112</v>
      </c>
      <c r="M8492" s="0" t="n">
        <v>-1.11022302462516E-016</v>
      </c>
      <c r="N8492" s="0" t="s">
        <v>1666</v>
      </c>
      <c r="O8492" s="0" t="s">
        <v>1664</v>
      </c>
      <c r="P8492" s="0" t="n">
        <f aca="false">1+SUMPRODUCT(Algo_Opt_Inputs!B502:AM502,Algo_Opt_Coefs!$B$12:$AM$12)</f>
        <v>0.650838855665233</v>
      </c>
      <c r="Q8492" s="0" t="n">
        <f aca="false">MAX(I8492,MIN(J8492,P8492+H8492))</f>
        <v>0.952275822339112</v>
      </c>
      <c r="R8492" s="0" t="n">
        <f aca="false">Q8492-L8492</f>
        <v>0</v>
      </c>
    </row>
    <row r="8493" customFormat="false" ht="15" hidden="false" customHeight="false" outlineLevel="0" collapsed="false">
      <c r="A8493" s="0" t="s">
        <v>1298</v>
      </c>
      <c r="B8493" s="0" t="s">
        <v>697</v>
      </c>
      <c r="C8493" s="0" t="s">
        <v>698</v>
      </c>
      <c r="D8493" s="1" t="b">
        <f aca="false">TRUE()</f>
        <v>1</v>
      </c>
      <c r="E8493" s="1" t="b">
        <f aca="false">FALSE()</f>
        <v>0</v>
      </c>
      <c r="F8493" s="1" t="b">
        <f aca="false">TRUE()</f>
        <v>1</v>
      </c>
      <c r="G8493" s="0" t="n">
        <v>0.698060804918689</v>
      </c>
      <c r="H8493" s="0" t="n">
        <v>0.30143696667388</v>
      </c>
      <c r="I8493" s="0" t="n">
        <v>0.75</v>
      </c>
      <c r="J8493" s="0" t="n">
        <v>0.75</v>
      </c>
      <c r="K8493" s="0" t="n">
        <v>0.75</v>
      </c>
      <c r="L8493" s="0" t="n">
        <v>0.75</v>
      </c>
      <c r="M8493" s="0" t="n">
        <v>0</v>
      </c>
      <c r="N8493" s="0" t="s">
        <v>1663</v>
      </c>
      <c r="O8493" s="0" t="s">
        <v>1668</v>
      </c>
      <c r="P8493" s="0" t="n">
        <f aca="false">1+SUMPRODUCT(Algo_Opt_Inputs!B503:AM503,Algo_Opt_Coefs!$B$12:$AM$12)</f>
        <v>0.698060804918689</v>
      </c>
      <c r="Q8493" s="0" t="n">
        <f aca="false">MAX(I8493,MIN(J8493,P8493+H8493))</f>
        <v>0.75</v>
      </c>
      <c r="R8493" s="0" t="n">
        <f aca="false">Q8493-L8493</f>
        <v>0</v>
      </c>
    </row>
    <row r="8494" customFormat="false" ht="15" hidden="false" customHeight="false" outlineLevel="0" collapsed="false">
      <c r="A8494" s="0" t="s">
        <v>1299</v>
      </c>
      <c r="B8494" s="0" t="s">
        <v>697</v>
      </c>
      <c r="C8494" s="0" t="s">
        <v>698</v>
      </c>
      <c r="D8494" s="1" t="b">
        <f aca="false">FALSE()</f>
        <v>0</v>
      </c>
      <c r="E8494" s="1" t="b">
        <f aca="false">FALSE()</f>
        <v>0</v>
      </c>
      <c r="F8494" s="1" t="b">
        <f aca="false">FALSE()</f>
        <v>0</v>
      </c>
      <c r="G8494" s="0" t="n">
        <v>0.926196257014061</v>
      </c>
      <c r="H8494" s="0" t="n">
        <v>0.30143696667388</v>
      </c>
      <c r="I8494" s="0" t="n">
        <v>0.75</v>
      </c>
      <c r="J8494" s="0" t="n">
        <v>1.15</v>
      </c>
      <c r="K8494" s="0" t="n">
        <v>1.15</v>
      </c>
      <c r="L8494" s="0" t="n">
        <v>1.15</v>
      </c>
      <c r="M8494" s="0" t="n">
        <v>0</v>
      </c>
      <c r="N8494" s="0" t="s">
        <v>1663</v>
      </c>
      <c r="O8494" s="0" t="s">
        <v>1664</v>
      </c>
      <c r="P8494" s="0" t="n">
        <f aca="false">1+SUMPRODUCT(Algo_Opt_Inputs!B504:AM504,Algo_Opt_Coefs!$B$12:$AM$12)</f>
        <v>0.926196257014061</v>
      </c>
      <c r="Q8494" s="0" t="n">
        <f aca="false">MAX(I8494,MIN(J8494,P8494+H8494))</f>
        <v>1.15</v>
      </c>
      <c r="R8494" s="0" t="n">
        <f aca="false">Q8494-L8494</f>
        <v>0</v>
      </c>
    </row>
    <row r="8495" customFormat="false" ht="15" hidden="false" customHeight="false" outlineLevel="0" collapsed="false">
      <c r="A8495" s="0" t="s">
        <v>1300</v>
      </c>
      <c r="B8495" s="0" t="s">
        <v>697</v>
      </c>
      <c r="C8495" s="0" t="s">
        <v>698</v>
      </c>
      <c r="D8495" s="1" t="b">
        <f aca="false">FALSE()</f>
        <v>0</v>
      </c>
      <c r="E8495" s="1" t="b">
        <f aca="false">FALSE()</f>
        <v>0</v>
      </c>
      <c r="F8495" s="1" t="b">
        <f aca="false">FALSE()</f>
        <v>0</v>
      </c>
      <c r="G8495" s="0" t="n">
        <v>1.46950919109123</v>
      </c>
      <c r="H8495" s="0" t="n">
        <v>0.30143696667388</v>
      </c>
      <c r="I8495" s="0" t="n">
        <v>0.75</v>
      </c>
      <c r="J8495" s="0" t="n">
        <v>1.15</v>
      </c>
      <c r="K8495" s="0" t="n">
        <v>1.15</v>
      </c>
      <c r="L8495" s="0" t="n">
        <v>1.15</v>
      </c>
      <c r="M8495" s="0" t="n">
        <v>0</v>
      </c>
      <c r="N8495" s="0" t="s">
        <v>1663</v>
      </c>
      <c r="O8495" s="0" t="s">
        <v>1664</v>
      </c>
      <c r="P8495" s="0" t="n">
        <f aca="false">1+SUMPRODUCT(Algo_Opt_Inputs!B505:AM505,Algo_Opt_Coefs!$B$12:$AM$12)</f>
        <v>1.46950919109123</v>
      </c>
      <c r="Q8495" s="0" t="n">
        <f aca="false">MAX(I8495,MIN(J8495,P8495+H8495))</f>
        <v>1.15</v>
      </c>
      <c r="R8495" s="0" t="n">
        <f aca="false">Q8495-L8495</f>
        <v>0</v>
      </c>
    </row>
    <row r="8496" customFormat="false" ht="15" hidden="false" customHeight="false" outlineLevel="0" collapsed="false">
      <c r="A8496" s="0" t="s">
        <v>1301</v>
      </c>
      <c r="B8496" s="0" t="s">
        <v>697</v>
      </c>
      <c r="C8496" s="0" t="s">
        <v>698</v>
      </c>
      <c r="D8496" s="1" t="b">
        <f aca="false">FALSE()</f>
        <v>0</v>
      </c>
      <c r="E8496" s="1" t="b">
        <f aca="false">FALSE()</f>
        <v>0</v>
      </c>
      <c r="F8496" s="1" t="b">
        <f aca="false">FALSE()</f>
        <v>0</v>
      </c>
      <c r="G8496" s="0" t="n">
        <v>1.05510977922176</v>
      </c>
      <c r="H8496" s="0" t="n">
        <v>0.30143696667388</v>
      </c>
      <c r="I8496" s="0" t="n">
        <v>0.75</v>
      </c>
      <c r="J8496" s="0" t="n">
        <v>1.15</v>
      </c>
      <c r="K8496" s="0" t="n">
        <v>1.15</v>
      </c>
      <c r="L8496" s="0" t="n">
        <v>1.15</v>
      </c>
      <c r="M8496" s="0" t="n">
        <v>0</v>
      </c>
      <c r="N8496" s="0" t="s">
        <v>1663</v>
      </c>
      <c r="O8496" s="0" t="s">
        <v>1664</v>
      </c>
      <c r="P8496" s="0" t="n">
        <f aca="false">1+SUMPRODUCT(Algo_Opt_Inputs!B506:AM506,Algo_Opt_Coefs!$B$12:$AM$12)</f>
        <v>1.05510977922176</v>
      </c>
      <c r="Q8496" s="0" t="n">
        <f aca="false">MAX(I8496,MIN(J8496,P8496+H8496))</f>
        <v>1.15</v>
      </c>
      <c r="R8496" s="0" t="n">
        <f aca="false">Q8496-L8496</f>
        <v>0</v>
      </c>
    </row>
    <row r="8497" customFormat="false" ht="15" hidden="false" customHeight="false" outlineLevel="0" collapsed="false">
      <c r="A8497" s="0" t="s">
        <v>1302</v>
      </c>
      <c r="B8497" s="0" t="s">
        <v>697</v>
      </c>
      <c r="C8497" s="0" t="s">
        <v>698</v>
      </c>
      <c r="D8497" s="1" t="b">
        <f aca="false">TRUE()</f>
        <v>1</v>
      </c>
      <c r="E8497" s="1" t="b">
        <f aca="false">FALSE()</f>
        <v>0</v>
      </c>
      <c r="F8497" s="1" t="b">
        <f aca="false">TRUE()</f>
        <v>1</v>
      </c>
      <c r="G8497" s="0" t="n">
        <v>1.44370831648611</v>
      </c>
      <c r="H8497" s="0" t="n">
        <v>0.30143696667388</v>
      </c>
      <c r="I8497" s="0" t="n">
        <v>0.75</v>
      </c>
      <c r="J8497" s="0" t="n">
        <v>0.75</v>
      </c>
      <c r="K8497" s="0" t="n">
        <v>0.75</v>
      </c>
      <c r="L8497" s="0" t="n">
        <v>0.75</v>
      </c>
      <c r="M8497" s="0" t="n">
        <v>0</v>
      </c>
      <c r="N8497" s="0" t="s">
        <v>1663</v>
      </c>
      <c r="O8497" s="0" t="s">
        <v>1668</v>
      </c>
      <c r="P8497" s="0" t="n">
        <f aca="false">1+SUMPRODUCT(Algo_Opt_Inputs!B507:AM507,Algo_Opt_Coefs!$B$12:$AM$12)</f>
        <v>1.44370831648611</v>
      </c>
      <c r="Q8497" s="0" t="n">
        <f aca="false">MAX(I8497,MIN(J8497,P8497+H8497))</f>
        <v>0.75</v>
      </c>
      <c r="R8497" s="0" t="n">
        <f aca="false">Q8497-L8497</f>
        <v>0</v>
      </c>
    </row>
    <row r="8498" customFormat="false" ht="15" hidden="false" customHeight="false" outlineLevel="0" collapsed="false">
      <c r="A8498" s="0" t="s">
        <v>1303</v>
      </c>
      <c r="B8498" s="0" t="s">
        <v>697</v>
      </c>
      <c r="C8498" s="0" t="s">
        <v>698</v>
      </c>
      <c r="D8498" s="1" t="b">
        <f aca="false">FALSE()</f>
        <v>0</v>
      </c>
      <c r="E8498" s="1" t="b">
        <f aca="false">FALSE()</f>
        <v>0</v>
      </c>
      <c r="F8498" s="1" t="b">
        <f aca="false">TRUE()</f>
        <v>1</v>
      </c>
      <c r="G8498" s="0" t="n">
        <v>0.841765634448326</v>
      </c>
      <c r="H8498" s="0" t="n">
        <v>0.30143696667388</v>
      </c>
      <c r="I8498" s="0" t="n">
        <v>0.75</v>
      </c>
      <c r="J8498" s="0" t="n">
        <v>1</v>
      </c>
      <c r="K8498" s="0" t="n">
        <v>1</v>
      </c>
      <c r="L8498" s="0" t="n">
        <v>1</v>
      </c>
      <c r="M8498" s="0" t="n">
        <v>0</v>
      </c>
      <c r="N8498" s="0" t="s">
        <v>1663</v>
      </c>
      <c r="O8498" s="0" t="s">
        <v>1667</v>
      </c>
      <c r="P8498" s="0" t="n">
        <f aca="false">1+SUMPRODUCT(Algo_Opt_Inputs!B508:AM508,Algo_Opt_Coefs!$B$12:$AM$12)</f>
        <v>0.841765634448326</v>
      </c>
      <c r="Q8498" s="0" t="n">
        <f aca="false">MAX(I8498,MIN(J8498,P8498+H8498))</f>
        <v>1</v>
      </c>
      <c r="R8498" s="0" t="n">
        <f aca="false">Q8498-L8498</f>
        <v>0</v>
      </c>
    </row>
    <row r="8499" customFormat="false" ht="15" hidden="false" customHeight="false" outlineLevel="0" collapsed="false">
      <c r="A8499" s="0" t="s">
        <v>1304</v>
      </c>
      <c r="B8499" s="0" t="s">
        <v>697</v>
      </c>
      <c r="C8499" s="0" t="s">
        <v>698</v>
      </c>
      <c r="D8499" s="1" t="b">
        <f aca="false">FALSE()</f>
        <v>0</v>
      </c>
      <c r="E8499" s="1" t="b">
        <f aca="false">FALSE()</f>
        <v>0</v>
      </c>
      <c r="F8499" s="1" t="b">
        <f aca="false">FALSE()</f>
        <v>0</v>
      </c>
      <c r="G8499" s="0" t="n">
        <v>0.866808291901703</v>
      </c>
      <c r="H8499" s="0" t="n">
        <v>0.30143696667388</v>
      </c>
      <c r="I8499" s="0" t="n">
        <v>0.75</v>
      </c>
      <c r="J8499" s="0" t="n">
        <v>1.15</v>
      </c>
      <c r="K8499" s="0" t="n">
        <v>1.15</v>
      </c>
      <c r="L8499" s="0" t="n">
        <v>1.15</v>
      </c>
      <c r="M8499" s="0" t="n">
        <v>0</v>
      </c>
      <c r="N8499" s="0" t="s">
        <v>1663</v>
      </c>
      <c r="O8499" s="0" t="s">
        <v>1664</v>
      </c>
      <c r="P8499" s="0" t="n">
        <f aca="false">1+SUMPRODUCT(Algo_Opt_Inputs!B509:AM509,Algo_Opt_Coefs!$B$12:$AM$12)</f>
        <v>0.866808291901703</v>
      </c>
      <c r="Q8499" s="0" t="n">
        <f aca="false">MAX(I8499,MIN(J8499,P8499+H8499))</f>
        <v>1.15</v>
      </c>
      <c r="R8499" s="0" t="n">
        <f aca="false">Q8499-L8499</f>
        <v>0</v>
      </c>
    </row>
    <row r="8500" customFormat="false" ht="15" hidden="false" customHeight="false" outlineLevel="0" collapsed="false">
      <c r="A8500" s="0" t="s">
        <v>1305</v>
      </c>
      <c r="B8500" s="0" t="s">
        <v>697</v>
      </c>
      <c r="C8500" s="0" t="s">
        <v>698</v>
      </c>
      <c r="D8500" s="1" t="b">
        <f aca="false">FALSE()</f>
        <v>0</v>
      </c>
      <c r="E8500" s="1" t="b">
        <f aca="false">FALSE()</f>
        <v>0</v>
      </c>
      <c r="F8500" s="1" t="b">
        <f aca="false">TRUE()</f>
        <v>1</v>
      </c>
      <c r="G8500" s="0" t="n">
        <v>0.628108985209592</v>
      </c>
      <c r="H8500" s="0" t="n">
        <v>0.30143696667388</v>
      </c>
      <c r="I8500" s="0" t="n">
        <v>0.75</v>
      </c>
      <c r="J8500" s="0" t="n">
        <v>1</v>
      </c>
      <c r="K8500" s="0" t="n">
        <v>0.929545951883471</v>
      </c>
      <c r="L8500" s="0" t="n">
        <v>0.929545951883471</v>
      </c>
      <c r="M8500" s="0" t="n">
        <v>0</v>
      </c>
      <c r="N8500" s="0" t="s">
        <v>1666</v>
      </c>
      <c r="O8500" s="0" t="s">
        <v>1667</v>
      </c>
      <c r="P8500" s="0" t="n">
        <f aca="false">1+SUMPRODUCT(Algo_Opt_Inputs!B510:AM510,Algo_Opt_Coefs!$B$12:$AM$12)</f>
        <v>0.628108985209592</v>
      </c>
      <c r="Q8500" s="0" t="n">
        <f aca="false">MAX(I8500,MIN(J8500,P8500+H8500))</f>
        <v>0.929545951883471</v>
      </c>
      <c r="R8500" s="0" t="n">
        <f aca="false">Q8500-L8500</f>
        <v>0</v>
      </c>
    </row>
    <row r="8501" customFormat="false" ht="15" hidden="false" customHeight="false" outlineLevel="0" collapsed="false">
      <c r="A8501" s="0" t="s">
        <v>1306</v>
      </c>
      <c r="B8501" s="0" t="s">
        <v>697</v>
      </c>
      <c r="C8501" s="0" t="s">
        <v>698</v>
      </c>
      <c r="D8501" s="1" t="b">
        <f aca="false">FALSE()</f>
        <v>0</v>
      </c>
      <c r="E8501" s="1" t="b">
        <f aca="false">FALSE()</f>
        <v>0</v>
      </c>
      <c r="F8501" s="1" t="b">
        <f aca="false">FALSE()</f>
        <v>0</v>
      </c>
      <c r="G8501" s="0" t="n">
        <v>0.701543026971843</v>
      </c>
      <c r="H8501" s="0" t="n">
        <v>0.30143696667388</v>
      </c>
      <c r="I8501" s="0" t="n">
        <v>0.75</v>
      </c>
      <c r="J8501" s="0" t="n">
        <v>1.15</v>
      </c>
      <c r="K8501" s="0" t="n">
        <v>1.00297999364572</v>
      </c>
      <c r="L8501" s="0" t="n">
        <v>1.00297999364572</v>
      </c>
      <c r="M8501" s="0" t="n">
        <v>4.44089209850063E-016</v>
      </c>
      <c r="N8501" s="0" t="s">
        <v>1666</v>
      </c>
      <c r="O8501" s="0" t="s">
        <v>1664</v>
      </c>
      <c r="P8501" s="0" t="n">
        <f aca="false">1+SUMPRODUCT(Algo_Opt_Inputs!B511:AM511,Algo_Opt_Coefs!$B$12:$AM$12)</f>
        <v>0.701543026971843</v>
      </c>
      <c r="Q8501" s="0" t="n">
        <f aca="false">MAX(I8501,MIN(J8501,P8501+H8501))</f>
        <v>1.00297999364572</v>
      </c>
      <c r="R8501" s="0" t="n">
        <f aca="false">Q8501-L8501</f>
        <v>0</v>
      </c>
    </row>
    <row r="8502" customFormat="false" ht="15" hidden="false" customHeight="false" outlineLevel="0" collapsed="false">
      <c r="A8502" s="0" t="s">
        <v>1307</v>
      </c>
      <c r="B8502" s="0" t="s">
        <v>697</v>
      </c>
      <c r="C8502" s="0" t="s">
        <v>698</v>
      </c>
      <c r="D8502" s="1" t="b">
        <f aca="false">TRUE()</f>
        <v>1</v>
      </c>
      <c r="E8502" s="1" t="b">
        <f aca="false">FALSE()</f>
        <v>0</v>
      </c>
      <c r="F8502" s="1" t="b">
        <f aca="false">TRUE()</f>
        <v>1</v>
      </c>
      <c r="G8502" s="0" t="n">
        <v>0.589531030771599</v>
      </c>
      <c r="H8502" s="0" t="n">
        <v>0.30143696667388</v>
      </c>
      <c r="I8502" s="0" t="n">
        <v>0.75</v>
      </c>
      <c r="J8502" s="0" t="n">
        <v>0.75</v>
      </c>
      <c r="K8502" s="0" t="n">
        <v>0.75</v>
      </c>
      <c r="L8502" s="0" t="n">
        <v>0.75</v>
      </c>
      <c r="M8502" s="0" t="n">
        <v>0</v>
      </c>
      <c r="N8502" s="0" t="s">
        <v>1663</v>
      </c>
      <c r="O8502" s="0" t="s">
        <v>1668</v>
      </c>
      <c r="P8502" s="0" t="n">
        <f aca="false">1+SUMPRODUCT(Algo_Opt_Inputs!B512:AM512,Algo_Opt_Coefs!$B$12:$AM$12)</f>
        <v>0.589531030771599</v>
      </c>
      <c r="Q8502" s="0" t="n">
        <f aca="false">MAX(I8502,MIN(J8502,P8502+H8502))</f>
        <v>0.75</v>
      </c>
      <c r="R8502" s="0" t="n">
        <f aca="false">Q8502-L8502</f>
        <v>0</v>
      </c>
    </row>
    <row r="8503" customFormat="false" ht="15" hidden="false" customHeight="false" outlineLevel="0" collapsed="false">
      <c r="A8503" s="0" t="s">
        <v>1308</v>
      </c>
      <c r="B8503" s="0" t="s">
        <v>697</v>
      </c>
      <c r="C8503" s="0" t="s">
        <v>698</v>
      </c>
      <c r="D8503" s="1" t="b">
        <f aca="false">FALSE()</f>
        <v>0</v>
      </c>
      <c r="E8503" s="1" t="b">
        <f aca="false">FALSE()</f>
        <v>0</v>
      </c>
      <c r="F8503" s="1" t="b">
        <f aca="false">TRUE()</f>
        <v>1</v>
      </c>
      <c r="G8503" s="0" t="n">
        <v>1.16222147297526</v>
      </c>
      <c r="H8503" s="0" t="n">
        <v>0.30143696667388</v>
      </c>
      <c r="I8503" s="0" t="n">
        <v>0.75</v>
      </c>
      <c r="J8503" s="0" t="n">
        <v>1</v>
      </c>
      <c r="K8503" s="0" t="n">
        <v>1</v>
      </c>
      <c r="L8503" s="0" t="n">
        <v>1</v>
      </c>
      <c r="M8503" s="0" t="n">
        <v>0</v>
      </c>
      <c r="N8503" s="0" t="s">
        <v>1663</v>
      </c>
      <c r="O8503" s="0" t="s">
        <v>1667</v>
      </c>
      <c r="P8503" s="0" t="n">
        <f aca="false">1+SUMPRODUCT(Algo_Opt_Inputs!B513:AM513,Algo_Opt_Coefs!$B$12:$AM$12)</f>
        <v>1.16222147297526</v>
      </c>
      <c r="Q8503" s="0" t="n">
        <f aca="false">MAX(I8503,MIN(J8503,P8503+H8503))</f>
        <v>1</v>
      </c>
      <c r="R8503" s="0" t="n">
        <f aca="false">Q8503-L8503</f>
        <v>0</v>
      </c>
    </row>
    <row r="8504" customFormat="false" ht="15" hidden="false" customHeight="false" outlineLevel="0" collapsed="false">
      <c r="A8504" s="0" t="s">
        <v>1309</v>
      </c>
      <c r="B8504" s="0" t="s">
        <v>697</v>
      </c>
      <c r="C8504" s="0" t="s">
        <v>698</v>
      </c>
      <c r="D8504" s="1" t="b">
        <f aca="false">TRUE()</f>
        <v>1</v>
      </c>
      <c r="E8504" s="1" t="b">
        <f aca="false">FALSE()</f>
        <v>0</v>
      </c>
      <c r="F8504" s="1" t="b">
        <f aca="false">FALSE()</f>
        <v>0</v>
      </c>
      <c r="G8504" s="0" t="n">
        <v>1.2945023020273</v>
      </c>
      <c r="H8504" s="0" t="n">
        <v>0.30143696667388</v>
      </c>
      <c r="I8504" s="0" t="n">
        <v>0.75</v>
      </c>
      <c r="J8504" s="0" t="n">
        <v>0.75</v>
      </c>
      <c r="K8504" s="0" t="n">
        <v>0.75</v>
      </c>
      <c r="L8504" s="0" t="n">
        <v>0.75</v>
      </c>
      <c r="M8504" s="0" t="n">
        <v>0</v>
      </c>
      <c r="N8504" s="0" t="s">
        <v>1663</v>
      </c>
      <c r="O8504" s="0" t="s">
        <v>1668</v>
      </c>
      <c r="P8504" s="0" t="n">
        <f aca="false">1+SUMPRODUCT(Algo_Opt_Inputs!B514:AM514,Algo_Opt_Coefs!$B$12:$AM$12)</f>
        <v>1.2945023020273</v>
      </c>
      <c r="Q8504" s="0" t="n">
        <f aca="false">MAX(I8504,MIN(J8504,P8504+H8504))</f>
        <v>0.75</v>
      </c>
      <c r="R8504" s="0" t="n">
        <f aca="false">Q8504-L8504</f>
        <v>0</v>
      </c>
    </row>
    <row r="8505" customFormat="false" ht="15" hidden="false" customHeight="false" outlineLevel="0" collapsed="false">
      <c r="A8505" s="0" t="s">
        <v>1310</v>
      </c>
      <c r="B8505" s="0" t="s">
        <v>697</v>
      </c>
      <c r="C8505" s="0" t="s">
        <v>698</v>
      </c>
      <c r="D8505" s="1" t="b">
        <f aca="false">FALSE()</f>
        <v>0</v>
      </c>
      <c r="E8505" s="1" t="b">
        <f aca="false">FALSE()</f>
        <v>0</v>
      </c>
      <c r="F8505" s="1" t="b">
        <f aca="false">FALSE()</f>
        <v>0</v>
      </c>
      <c r="G8505" s="0" t="n">
        <v>1.31888098667899</v>
      </c>
      <c r="H8505" s="0" t="n">
        <v>0.30143696667388</v>
      </c>
      <c r="I8505" s="0" t="n">
        <v>0.75</v>
      </c>
      <c r="J8505" s="0" t="n">
        <v>1.15</v>
      </c>
      <c r="K8505" s="0" t="n">
        <v>1.15</v>
      </c>
      <c r="L8505" s="0" t="n">
        <v>1.15</v>
      </c>
      <c r="M8505" s="0" t="n">
        <v>0</v>
      </c>
      <c r="N8505" s="0" t="s">
        <v>1663</v>
      </c>
      <c r="O8505" s="0" t="s">
        <v>1664</v>
      </c>
      <c r="P8505" s="0" t="n">
        <f aca="false">1+SUMPRODUCT(Algo_Opt_Inputs!B515:AM515,Algo_Opt_Coefs!$B$12:$AM$12)</f>
        <v>1.31888098667899</v>
      </c>
      <c r="Q8505" s="0" t="n">
        <f aca="false">MAX(I8505,MIN(J8505,P8505+H8505))</f>
        <v>1.15</v>
      </c>
      <c r="R8505" s="0" t="n">
        <f aca="false">Q8505-L8505</f>
        <v>0</v>
      </c>
    </row>
    <row r="8506" customFormat="false" ht="15" hidden="false" customHeight="false" outlineLevel="0" collapsed="false">
      <c r="A8506" s="0" t="s">
        <v>1311</v>
      </c>
      <c r="B8506" s="0" t="s">
        <v>697</v>
      </c>
      <c r="C8506" s="0" t="s">
        <v>698</v>
      </c>
      <c r="D8506" s="1" t="b">
        <f aca="false">TRUE()</f>
        <v>1</v>
      </c>
      <c r="E8506" s="1" t="b">
        <f aca="false">FALSE()</f>
        <v>0</v>
      </c>
      <c r="F8506" s="1" t="b">
        <f aca="false">TRUE()</f>
        <v>1</v>
      </c>
      <c r="G8506" s="0" t="n">
        <v>0.572529476686367</v>
      </c>
      <c r="H8506" s="0" t="n">
        <v>0.30143696667388</v>
      </c>
      <c r="I8506" s="0" t="n">
        <v>0.75</v>
      </c>
      <c r="J8506" s="0" t="n">
        <v>0.75</v>
      </c>
      <c r="K8506" s="0" t="n">
        <v>0.75</v>
      </c>
      <c r="L8506" s="0" t="n">
        <v>0.75</v>
      </c>
      <c r="M8506" s="0" t="n">
        <v>0</v>
      </c>
      <c r="N8506" s="0" t="s">
        <v>1663</v>
      </c>
      <c r="O8506" s="0" t="s">
        <v>1668</v>
      </c>
      <c r="P8506" s="0" t="n">
        <f aca="false">1+SUMPRODUCT(Algo_Opt_Inputs!B516:AM516,Algo_Opt_Coefs!$B$12:$AM$12)</f>
        <v>0.572529476686367</v>
      </c>
      <c r="Q8506" s="0" t="n">
        <f aca="false">MAX(I8506,MIN(J8506,P8506+H8506))</f>
        <v>0.75</v>
      </c>
      <c r="R8506" s="0" t="n">
        <f aca="false">Q8506-L8506</f>
        <v>0</v>
      </c>
    </row>
    <row r="8507" customFormat="false" ht="15" hidden="false" customHeight="false" outlineLevel="0" collapsed="false">
      <c r="A8507" s="0" t="s">
        <v>1312</v>
      </c>
      <c r="B8507" s="0" t="s">
        <v>697</v>
      </c>
      <c r="C8507" s="0" t="s">
        <v>698</v>
      </c>
      <c r="D8507" s="1" t="b">
        <f aca="false">TRUE()</f>
        <v>1</v>
      </c>
      <c r="E8507" s="1" t="b">
        <f aca="false">FALSE()</f>
        <v>0</v>
      </c>
      <c r="F8507" s="1" t="b">
        <f aca="false">FALSE()</f>
        <v>0</v>
      </c>
      <c r="G8507" s="0" t="n">
        <v>1.07737455798179</v>
      </c>
      <c r="H8507" s="0" t="n">
        <v>0.30143696667388</v>
      </c>
      <c r="I8507" s="0" t="n">
        <v>0.75</v>
      </c>
      <c r="J8507" s="0" t="n">
        <v>0.75</v>
      </c>
      <c r="K8507" s="0" t="n">
        <v>0.75</v>
      </c>
      <c r="L8507" s="0" t="n">
        <v>0.75</v>
      </c>
      <c r="M8507" s="0" t="n">
        <v>0</v>
      </c>
      <c r="N8507" s="0" t="s">
        <v>1663</v>
      </c>
      <c r="O8507" s="0" t="s">
        <v>1668</v>
      </c>
      <c r="P8507" s="0" t="n">
        <f aca="false">1+SUMPRODUCT(Algo_Opt_Inputs!B517:AM517,Algo_Opt_Coefs!$B$12:$AM$12)</f>
        <v>1.07737455798179</v>
      </c>
      <c r="Q8507" s="0" t="n">
        <f aca="false">MAX(I8507,MIN(J8507,P8507+H8507))</f>
        <v>0.75</v>
      </c>
      <c r="R8507" s="0" t="n">
        <f aca="false">Q8507-L8507</f>
        <v>0</v>
      </c>
    </row>
    <row r="8508" customFormat="false" ht="15" hidden="false" customHeight="false" outlineLevel="0" collapsed="false">
      <c r="A8508" s="0" t="s">
        <v>1313</v>
      </c>
      <c r="B8508" s="0" t="s">
        <v>697</v>
      </c>
      <c r="C8508" s="0" t="s">
        <v>698</v>
      </c>
      <c r="D8508" s="1" t="b">
        <f aca="false">TRUE()</f>
        <v>1</v>
      </c>
      <c r="E8508" s="1" t="b">
        <f aca="false">FALSE()</f>
        <v>0</v>
      </c>
      <c r="F8508" s="1" t="b">
        <f aca="false">TRUE()</f>
        <v>1</v>
      </c>
      <c r="G8508" s="0" t="n">
        <v>-0.321475700955001</v>
      </c>
      <c r="H8508" s="0" t="n">
        <v>0.30143696667388</v>
      </c>
      <c r="I8508" s="0" t="n">
        <v>0.75</v>
      </c>
      <c r="J8508" s="0" t="n">
        <v>0.75</v>
      </c>
      <c r="K8508" s="0" t="n">
        <v>0.75</v>
      </c>
      <c r="L8508" s="0" t="n">
        <v>0.75</v>
      </c>
      <c r="M8508" s="0" t="n">
        <v>0</v>
      </c>
      <c r="N8508" s="0" t="s">
        <v>1665</v>
      </c>
      <c r="O8508" s="0" t="s">
        <v>1668</v>
      </c>
      <c r="P8508" s="0" t="n">
        <f aca="false">1+SUMPRODUCT(Algo_Opt_Inputs!B518:AM518,Algo_Opt_Coefs!$B$12:$AM$12)</f>
        <v>-0.321475700955001</v>
      </c>
      <c r="Q8508" s="0" t="n">
        <f aca="false">MAX(I8508,MIN(J8508,P8508+H8508))</f>
        <v>0.75</v>
      </c>
      <c r="R8508" s="0" t="n">
        <f aca="false">Q8508-L8508</f>
        <v>0</v>
      </c>
    </row>
    <row r="8509" customFormat="false" ht="15" hidden="false" customHeight="false" outlineLevel="0" collapsed="false">
      <c r="A8509" s="0" t="s">
        <v>1314</v>
      </c>
      <c r="B8509" s="0" t="s">
        <v>697</v>
      </c>
      <c r="C8509" s="0" t="s">
        <v>698</v>
      </c>
      <c r="D8509" s="1" t="b">
        <f aca="false">TRUE()</f>
        <v>1</v>
      </c>
      <c r="E8509" s="1" t="b">
        <f aca="false">FALSE()</f>
        <v>0</v>
      </c>
      <c r="F8509" s="1" t="b">
        <f aca="false">FALSE()</f>
        <v>0</v>
      </c>
      <c r="G8509" s="0" t="n">
        <v>0.683129961759656</v>
      </c>
      <c r="H8509" s="0" t="n">
        <v>0.30143696667388</v>
      </c>
      <c r="I8509" s="0" t="n">
        <v>0.75</v>
      </c>
      <c r="J8509" s="0" t="n">
        <v>0.75</v>
      </c>
      <c r="K8509" s="0" t="n">
        <v>0.75</v>
      </c>
      <c r="L8509" s="0" t="n">
        <v>0.75</v>
      </c>
      <c r="M8509" s="0" t="n">
        <v>0</v>
      </c>
      <c r="N8509" s="0" t="s">
        <v>1663</v>
      </c>
      <c r="O8509" s="0" t="s">
        <v>1668</v>
      </c>
      <c r="P8509" s="0" t="n">
        <f aca="false">1+SUMPRODUCT(Algo_Opt_Inputs!B519:AM519,Algo_Opt_Coefs!$B$12:$AM$12)</f>
        <v>0.683129961759656</v>
      </c>
      <c r="Q8509" s="0" t="n">
        <f aca="false">MAX(I8509,MIN(J8509,P8509+H8509))</f>
        <v>0.75</v>
      </c>
      <c r="R8509" s="0" t="n">
        <f aca="false">Q8509-L8509</f>
        <v>0</v>
      </c>
    </row>
    <row r="8510" customFormat="false" ht="15" hidden="false" customHeight="false" outlineLevel="0" collapsed="false">
      <c r="A8510" s="0" t="s">
        <v>1315</v>
      </c>
      <c r="B8510" s="0" t="s">
        <v>697</v>
      </c>
      <c r="C8510" s="0" t="s">
        <v>698</v>
      </c>
      <c r="D8510" s="1" t="b">
        <f aca="false">TRUE()</f>
        <v>1</v>
      </c>
      <c r="E8510" s="1" t="b">
        <f aca="false">FALSE()</f>
        <v>0</v>
      </c>
      <c r="F8510" s="1" t="b">
        <f aca="false">FALSE()</f>
        <v>0</v>
      </c>
      <c r="G8510" s="0" t="n">
        <v>0.0503396410524253</v>
      </c>
      <c r="H8510" s="0" t="n">
        <v>0.30143696667388</v>
      </c>
      <c r="I8510" s="0" t="n">
        <v>0.75</v>
      </c>
      <c r="J8510" s="0" t="n">
        <v>0.75</v>
      </c>
      <c r="K8510" s="0" t="n">
        <v>0.75</v>
      </c>
      <c r="L8510" s="0" t="n">
        <v>0.75</v>
      </c>
      <c r="M8510" s="0" t="n">
        <v>0</v>
      </c>
      <c r="N8510" s="0" t="s">
        <v>1665</v>
      </c>
      <c r="O8510" s="0" t="s">
        <v>1668</v>
      </c>
      <c r="P8510" s="0" t="n">
        <f aca="false">1+SUMPRODUCT(Algo_Opt_Inputs!B520:AM520,Algo_Opt_Coefs!$B$12:$AM$12)</f>
        <v>0.0503396410524254</v>
      </c>
      <c r="Q8510" s="0" t="n">
        <f aca="false">MAX(I8510,MIN(J8510,P8510+H8510))</f>
        <v>0.75</v>
      </c>
      <c r="R8510" s="0" t="n">
        <f aca="false">Q8510-L8510</f>
        <v>0</v>
      </c>
    </row>
    <row r="8511" customFormat="false" ht="15" hidden="false" customHeight="false" outlineLevel="0" collapsed="false">
      <c r="A8511" s="0" t="s">
        <v>1316</v>
      </c>
      <c r="B8511" s="0" t="s">
        <v>697</v>
      </c>
      <c r="C8511" s="0" t="s">
        <v>698</v>
      </c>
      <c r="D8511" s="1" t="b">
        <f aca="false">TRUE()</f>
        <v>1</v>
      </c>
      <c r="E8511" s="1" t="b">
        <f aca="false">FALSE()</f>
        <v>0</v>
      </c>
      <c r="F8511" s="1" t="b">
        <f aca="false">FALSE()</f>
        <v>0</v>
      </c>
      <c r="G8511" s="0" t="n">
        <v>1.0409496865737</v>
      </c>
      <c r="H8511" s="0" t="n">
        <v>0.30143696667388</v>
      </c>
      <c r="I8511" s="0" t="n">
        <v>0.75</v>
      </c>
      <c r="J8511" s="0" t="n">
        <v>0.75</v>
      </c>
      <c r="K8511" s="0" t="n">
        <v>0.75</v>
      </c>
      <c r="L8511" s="0" t="n">
        <v>0.75</v>
      </c>
      <c r="M8511" s="0" t="n">
        <v>0</v>
      </c>
      <c r="N8511" s="0" t="s">
        <v>1663</v>
      </c>
      <c r="O8511" s="0" t="s">
        <v>1668</v>
      </c>
      <c r="P8511" s="0" t="n">
        <f aca="false">1+SUMPRODUCT(Algo_Opt_Inputs!B521:AM521,Algo_Opt_Coefs!$B$12:$AM$12)</f>
        <v>1.0409496865737</v>
      </c>
      <c r="Q8511" s="0" t="n">
        <f aca="false">MAX(I8511,MIN(J8511,P8511+H8511))</f>
        <v>0.75</v>
      </c>
      <c r="R8511" s="0" t="n">
        <f aca="false">Q8511-L8511</f>
        <v>0</v>
      </c>
    </row>
    <row r="8512" customFormat="false" ht="15" hidden="false" customHeight="false" outlineLevel="0" collapsed="false">
      <c r="A8512" s="0" t="s">
        <v>1317</v>
      </c>
      <c r="B8512" s="0" t="s">
        <v>697</v>
      </c>
      <c r="C8512" s="0" t="s">
        <v>698</v>
      </c>
      <c r="D8512" s="1" t="b">
        <f aca="false">TRUE()</f>
        <v>1</v>
      </c>
      <c r="E8512" s="1" t="b">
        <f aca="false">FALSE()</f>
        <v>0</v>
      </c>
      <c r="F8512" s="1" t="b">
        <f aca="false">TRUE()</f>
        <v>1</v>
      </c>
      <c r="G8512" s="0" t="n">
        <v>0.979086595523779</v>
      </c>
      <c r="H8512" s="0" t="n">
        <v>0.30143696667388</v>
      </c>
      <c r="I8512" s="0" t="n">
        <v>0.75</v>
      </c>
      <c r="J8512" s="0" t="n">
        <v>0.75</v>
      </c>
      <c r="K8512" s="0" t="n">
        <v>0.75</v>
      </c>
      <c r="L8512" s="0" t="n">
        <v>0.75</v>
      </c>
      <c r="M8512" s="0" t="n">
        <v>0</v>
      </c>
      <c r="N8512" s="0" t="s">
        <v>1663</v>
      </c>
      <c r="O8512" s="0" t="s">
        <v>1668</v>
      </c>
      <c r="P8512" s="0" t="n">
        <f aca="false">1+SUMPRODUCT(Algo_Opt_Inputs!B522:AM522,Algo_Opt_Coefs!$B$12:$AM$12)</f>
        <v>0.979086595523779</v>
      </c>
      <c r="Q8512" s="0" t="n">
        <f aca="false">MAX(I8512,MIN(J8512,P8512+H8512))</f>
        <v>0.75</v>
      </c>
      <c r="R8512" s="0" t="n">
        <f aca="false">Q8512-L8512</f>
        <v>0</v>
      </c>
    </row>
    <row r="8513" customFormat="false" ht="15" hidden="false" customHeight="false" outlineLevel="0" collapsed="false">
      <c r="A8513" s="0" t="s">
        <v>1318</v>
      </c>
      <c r="B8513" s="0" t="s">
        <v>697</v>
      </c>
      <c r="C8513" s="0" t="s">
        <v>698</v>
      </c>
      <c r="D8513" s="1" t="b">
        <f aca="false">FALSE()</f>
        <v>0</v>
      </c>
      <c r="E8513" s="1" t="b">
        <f aca="false">FALSE()</f>
        <v>0</v>
      </c>
      <c r="F8513" s="1" t="b">
        <f aca="false">FALSE()</f>
        <v>0</v>
      </c>
      <c r="G8513" s="0" t="n">
        <v>1.5387518226507</v>
      </c>
      <c r="H8513" s="0" t="n">
        <v>0.30143696667388</v>
      </c>
      <c r="I8513" s="0" t="n">
        <v>0.75</v>
      </c>
      <c r="J8513" s="0" t="n">
        <v>1.15</v>
      </c>
      <c r="K8513" s="0" t="n">
        <v>1.15</v>
      </c>
      <c r="L8513" s="0" t="n">
        <v>1.15</v>
      </c>
      <c r="M8513" s="0" t="n">
        <v>0</v>
      </c>
      <c r="N8513" s="0" t="s">
        <v>1663</v>
      </c>
      <c r="O8513" s="0" t="s">
        <v>1664</v>
      </c>
      <c r="P8513" s="0" t="n">
        <f aca="false">1+SUMPRODUCT(Algo_Opt_Inputs!B523:AM523,Algo_Opt_Coefs!$B$12:$AM$12)</f>
        <v>1.5387518226507</v>
      </c>
      <c r="Q8513" s="0" t="n">
        <f aca="false">MAX(I8513,MIN(J8513,P8513+H8513))</f>
        <v>1.15</v>
      </c>
      <c r="R8513" s="0" t="n">
        <f aca="false">Q8513-L8513</f>
        <v>0</v>
      </c>
    </row>
    <row r="8514" customFormat="false" ht="15" hidden="false" customHeight="false" outlineLevel="0" collapsed="false">
      <c r="A8514" s="0" t="s">
        <v>1319</v>
      </c>
      <c r="B8514" s="0" t="s">
        <v>697</v>
      </c>
      <c r="C8514" s="0" t="s">
        <v>698</v>
      </c>
      <c r="D8514" s="1" t="b">
        <f aca="false">FALSE()</f>
        <v>0</v>
      </c>
      <c r="E8514" s="1" t="b">
        <f aca="false">FALSE()</f>
        <v>0</v>
      </c>
      <c r="F8514" s="1" t="b">
        <f aca="false">TRUE()</f>
        <v>1</v>
      </c>
      <c r="G8514" s="0" t="n">
        <v>0.959681342482348</v>
      </c>
      <c r="H8514" s="0" t="n">
        <v>0.30143696667388</v>
      </c>
      <c r="I8514" s="0" t="n">
        <v>0.75</v>
      </c>
      <c r="J8514" s="0" t="n">
        <v>1</v>
      </c>
      <c r="K8514" s="0" t="n">
        <v>1</v>
      </c>
      <c r="L8514" s="0" t="n">
        <v>1</v>
      </c>
      <c r="M8514" s="0" t="n">
        <v>0</v>
      </c>
      <c r="N8514" s="0" t="s">
        <v>1663</v>
      </c>
      <c r="O8514" s="0" t="s">
        <v>1667</v>
      </c>
      <c r="P8514" s="0" t="n">
        <f aca="false">1+SUMPRODUCT(Algo_Opt_Inputs!B524:AM524,Algo_Opt_Coefs!$B$12:$AM$12)</f>
        <v>0.959681342482348</v>
      </c>
      <c r="Q8514" s="0" t="n">
        <f aca="false">MAX(I8514,MIN(J8514,P8514+H8514))</f>
        <v>1</v>
      </c>
      <c r="R8514" s="0" t="n">
        <f aca="false">Q8514-L8514</f>
        <v>0</v>
      </c>
    </row>
    <row r="8515" customFormat="false" ht="15" hidden="false" customHeight="false" outlineLevel="0" collapsed="false">
      <c r="A8515" s="0" t="s">
        <v>1320</v>
      </c>
      <c r="B8515" s="0" t="s">
        <v>697</v>
      </c>
      <c r="C8515" s="0" t="s">
        <v>698</v>
      </c>
      <c r="D8515" s="1" t="b">
        <f aca="false">FALSE()</f>
        <v>0</v>
      </c>
      <c r="E8515" s="1" t="b">
        <f aca="false">FALSE()</f>
        <v>0</v>
      </c>
      <c r="F8515" s="1" t="b">
        <f aca="false">FALSE()</f>
        <v>0</v>
      </c>
      <c r="G8515" s="0" t="n">
        <v>1.17686722020237</v>
      </c>
      <c r="H8515" s="0" t="n">
        <v>0.30143696667388</v>
      </c>
      <c r="I8515" s="0" t="n">
        <v>0.75</v>
      </c>
      <c r="J8515" s="0" t="n">
        <v>1.15</v>
      </c>
      <c r="K8515" s="0" t="n">
        <v>1.15</v>
      </c>
      <c r="L8515" s="0" t="n">
        <v>1.15</v>
      </c>
      <c r="M8515" s="0" t="n">
        <v>0</v>
      </c>
      <c r="N8515" s="0" t="s">
        <v>1663</v>
      </c>
      <c r="O8515" s="0" t="s">
        <v>1664</v>
      </c>
      <c r="P8515" s="0" t="n">
        <f aca="false">1+SUMPRODUCT(Algo_Opt_Inputs!B525:AM525,Algo_Opt_Coefs!$B$12:$AM$12)</f>
        <v>1.17686722020237</v>
      </c>
      <c r="Q8515" s="0" t="n">
        <f aca="false">MAX(I8515,MIN(J8515,P8515+H8515))</f>
        <v>1.15</v>
      </c>
      <c r="R8515" s="0" t="n">
        <f aca="false">Q8515-L8515</f>
        <v>0</v>
      </c>
    </row>
    <row r="8516" customFormat="false" ht="15" hidden="false" customHeight="false" outlineLevel="0" collapsed="false">
      <c r="A8516" s="0" t="s">
        <v>1321</v>
      </c>
      <c r="B8516" s="0" t="s">
        <v>697</v>
      </c>
      <c r="C8516" s="0" t="s">
        <v>698</v>
      </c>
      <c r="D8516" s="1" t="b">
        <f aca="false">TRUE()</f>
        <v>1</v>
      </c>
      <c r="E8516" s="1" t="b">
        <f aca="false">FALSE()</f>
        <v>0</v>
      </c>
      <c r="F8516" s="1" t="b">
        <f aca="false">FALSE()</f>
        <v>0</v>
      </c>
      <c r="G8516" s="0" t="n">
        <v>0.388253545929703</v>
      </c>
      <c r="H8516" s="0" t="n">
        <v>0.30143696667388</v>
      </c>
      <c r="I8516" s="0" t="n">
        <v>0.75</v>
      </c>
      <c r="J8516" s="0" t="n">
        <v>0.75</v>
      </c>
      <c r="K8516" s="0" t="n">
        <v>0.75</v>
      </c>
      <c r="L8516" s="0" t="n">
        <v>0.75</v>
      </c>
      <c r="M8516" s="0" t="n">
        <v>0</v>
      </c>
      <c r="N8516" s="0" t="s">
        <v>1665</v>
      </c>
      <c r="O8516" s="0" t="s">
        <v>1668</v>
      </c>
      <c r="P8516" s="0" t="n">
        <f aca="false">1+SUMPRODUCT(Algo_Opt_Inputs!B526:AM526,Algo_Opt_Coefs!$B$12:$AM$12)</f>
        <v>0.388253545929703</v>
      </c>
      <c r="Q8516" s="0" t="n">
        <f aca="false">MAX(I8516,MIN(J8516,P8516+H8516))</f>
        <v>0.75</v>
      </c>
      <c r="R8516" s="0" t="n">
        <f aca="false">Q8516-L8516</f>
        <v>0</v>
      </c>
    </row>
    <row r="8517" customFormat="false" ht="15" hidden="false" customHeight="false" outlineLevel="0" collapsed="false">
      <c r="A8517" s="0" t="s">
        <v>1322</v>
      </c>
      <c r="B8517" s="0" t="s">
        <v>697</v>
      </c>
      <c r="C8517" s="0" t="s">
        <v>698</v>
      </c>
      <c r="D8517" s="1" t="b">
        <f aca="false">TRUE()</f>
        <v>1</v>
      </c>
      <c r="E8517" s="1" t="b">
        <f aca="false">FALSE()</f>
        <v>0</v>
      </c>
      <c r="F8517" s="1" t="b">
        <f aca="false">FALSE()</f>
        <v>0</v>
      </c>
      <c r="G8517" s="0" t="n">
        <v>0.248675493202131</v>
      </c>
      <c r="H8517" s="0" t="n">
        <v>0.30143696667388</v>
      </c>
      <c r="I8517" s="0" t="n">
        <v>0.75</v>
      </c>
      <c r="J8517" s="0" t="n">
        <v>0.75</v>
      </c>
      <c r="K8517" s="0" t="n">
        <v>0.75</v>
      </c>
      <c r="L8517" s="0" t="n">
        <v>0.75</v>
      </c>
      <c r="M8517" s="0" t="n">
        <v>0</v>
      </c>
      <c r="N8517" s="0" t="s">
        <v>1665</v>
      </c>
      <c r="O8517" s="0" t="s">
        <v>1668</v>
      </c>
      <c r="P8517" s="0" t="n">
        <f aca="false">1+SUMPRODUCT(Algo_Opt_Inputs!B527:AM527,Algo_Opt_Coefs!$B$12:$AM$12)</f>
        <v>0.248675493202131</v>
      </c>
      <c r="Q8517" s="0" t="n">
        <f aca="false">MAX(I8517,MIN(J8517,P8517+H8517))</f>
        <v>0.75</v>
      </c>
      <c r="R8517" s="0" t="n">
        <f aca="false">Q8517-L8517</f>
        <v>0</v>
      </c>
    </row>
    <row r="8518" customFormat="false" ht="15" hidden="false" customHeight="false" outlineLevel="0" collapsed="false">
      <c r="A8518" s="0" t="s">
        <v>1323</v>
      </c>
      <c r="B8518" s="0" t="s">
        <v>697</v>
      </c>
      <c r="C8518" s="0" t="s">
        <v>698</v>
      </c>
      <c r="D8518" s="1" t="b">
        <f aca="false">FALSE()</f>
        <v>0</v>
      </c>
      <c r="E8518" s="1" t="b">
        <f aca="false">FALSE()</f>
        <v>0</v>
      </c>
      <c r="F8518" s="1" t="b">
        <f aca="false">FALSE()</f>
        <v>0</v>
      </c>
      <c r="G8518" s="0" t="n">
        <v>0.956563391723054</v>
      </c>
      <c r="H8518" s="0" t="n">
        <v>0.30143696667388</v>
      </c>
      <c r="I8518" s="0" t="n">
        <v>0.75</v>
      </c>
      <c r="J8518" s="0" t="n">
        <v>1.15</v>
      </c>
      <c r="K8518" s="0" t="n">
        <v>1.15</v>
      </c>
      <c r="L8518" s="0" t="n">
        <v>1.15</v>
      </c>
      <c r="M8518" s="0" t="n">
        <v>0</v>
      </c>
      <c r="N8518" s="0" t="s">
        <v>1663</v>
      </c>
      <c r="O8518" s="0" t="s">
        <v>1664</v>
      </c>
      <c r="P8518" s="0" t="n">
        <f aca="false">1+SUMPRODUCT(Algo_Opt_Inputs!B528:AM528,Algo_Opt_Coefs!$B$12:$AM$12)</f>
        <v>0.956563391723054</v>
      </c>
      <c r="Q8518" s="0" t="n">
        <f aca="false">MAX(I8518,MIN(J8518,P8518+H8518))</f>
        <v>1.15</v>
      </c>
      <c r="R8518" s="0" t="n">
        <f aca="false">Q8518-L8518</f>
        <v>0</v>
      </c>
    </row>
    <row r="8519" customFormat="false" ht="15" hidden="false" customHeight="false" outlineLevel="0" collapsed="false">
      <c r="A8519" s="0" t="s">
        <v>1324</v>
      </c>
      <c r="B8519" s="0" t="s">
        <v>697</v>
      </c>
      <c r="C8519" s="0" t="s">
        <v>698</v>
      </c>
      <c r="D8519" s="1" t="b">
        <f aca="false">FALSE()</f>
        <v>0</v>
      </c>
      <c r="E8519" s="1" t="b">
        <f aca="false">FALSE()</f>
        <v>0</v>
      </c>
      <c r="F8519" s="1" t="b">
        <f aca="false">FALSE()</f>
        <v>0</v>
      </c>
      <c r="G8519" s="0" t="n">
        <v>1.56747086663665</v>
      </c>
      <c r="H8519" s="0" t="n">
        <v>0.30143696667388</v>
      </c>
      <c r="I8519" s="0" t="n">
        <v>0.75</v>
      </c>
      <c r="J8519" s="0" t="n">
        <v>1.15</v>
      </c>
      <c r="K8519" s="0" t="n">
        <v>1.15</v>
      </c>
      <c r="L8519" s="0" t="n">
        <v>1.15</v>
      </c>
      <c r="M8519" s="0" t="n">
        <v>0</v>
      </c>
      <c r="N8519" s="0" t="s">
        <v>1663</v>
      </c>
      <c r="O8519" s="0" t="s">
        <v>1664</v>
      </c>
      <c r="P8519" s="0" t="n">
        <f aca="false">1+SUMPRODUCT(Algo_Opt_Inputs!B529:AM529,Algo_Opt_Coefs!$B$12:$AM$12)</f>
        <v>1.56747086663665</v>
      </c>
      <c r="Q8519" s="0" t="n">
        <f aca="false">MAX(I8519,MIN(J8519,P8519+H8519))</f>
        <v>1.15</v>
      </c>
      <c r="R8519" s="0" t="n">
        <f aca="false">Q8519-L8519</f>
        <v>0</v>
      </c>
    </row>
    <row r="8520" customFormat="false" ht="15" hidden="false" customHeight="false" outlineLevel="0" collapsed="false">
      <c r="A8520" s="0" t="s">
        <v>1325</v>
      </c>
      <c r="B8520" s="0" t="s">
        <v>697</v>
      </c>
      <c r="C8520" s="0" t="s">
        <v>698</v>
      </c>
      <c r="D8520" s="1" t="b">
        <f aca="false">FALSE()</f>
        <v>0</v>
      </c>
      <c r="E8520" s="1" t="b">
        <f aca="false">FALSE()</f>
        <v>0</v>
      </c>
      <c r="F8520" s="1" t="b">
        <f aca="false">TRUE()</f>
        <v>1</v>
      </c>
      <c r="G8520" s="0" t="n">
        <v>0.303813847662272</v>
      </c>
      <c r="H8520" s="0" t="n">
        <v>0.30143696667388</v>
      </c>
      <c r="I8520" s="0" t="n">
        <v>0.75</v>
      </c>
      <c r="J8520" s="0" t="n">
        <v>1</v>
      </c>
      <c r="K8520" s="0" t="n">
        <v>0.75</v>
      </c>
      <c r="L8520" s="0" t="n">
        <v>0.75</v>
      </c>
      <c r="M8520" s="0" t="n">
        <v>0</v>
      </c>
      <c r="N8520" s="0" t="s">
        <v>1665</v>
      </c>
      <c r="O8520" s="0" t="s">
        <v>1667</v>
      </c>
      <c r="P8520" s="0" t="n">
        <f aca="false">1+SUMPRODUCT(Algo_Opt_Inputs!B530:AM530,Algo_Opt_Coefs!$B$12:$AM$12)</f>
        <v>0.303813847662272</v>
      </c>
      <c r="Q8520" s="0" t="n">
        <f aca="false">MAX(I8520,MIN(J8520,P8520+H8520))</f>
        <v>0.75</v>
      </c>
      <c r="R8520" s="0" t="n">
        <f aca="false">Q8520-L8520</f>
        <v>0</v>
      </c>
    </row>
    <row r="8521" customFormat="false" ht="15" hidden="false" customHeight="false" outlineLevel="0" collapsed="false">
      <c r="A8521" s="0" t="s">
        <v>1326</v>
      </c>
      <c r="B8521" s="0" t="s">
        <v>697</v>
      </c>
      <c r="C8521" s="0" t="s">
        <v>698</v>
      </c>
      <c r="D8521" s="1" t="b">
        <f aca="false">TRUE()</f>
        <v>1</v>
      </c>
      <c r="E8521" s="1" t="b">
        <f aca="false">FALSE()</f>
        <v>0</v>
      </c>
      <c r="F8521" s="1" t="b">
        <f aca="false">TRUE()</f>
        <v>1</v>
      </c>
      <c r="G8521" s="0" t="n">
        <v>0.570013763313126</v>
      </c>
      <c r="H8521" s="0" t="n">
        <v>0.30143696667388</v>
      </c>
      <c r="I8521" s="0" t="n">
        <v>0.75</v>
      </c>
      <c r="J8521" s="0" t="n">
        <v>0.75</v>
      </c>
      <c r="K8521" s="0" t="n">
        <v>0.75</v>
      </c>
      <c r="L8521" s="0" t="n">
        <v>0.75</v>
      </c>
      <c r="M8521" s="0" t="n">
        <v>0</v>
      </c>
      <c r="N8521" s="0" t="s">
        <v>1663</v>
      </c>
      <c r="O8521" s="0" t="s">
        <v>1668</v>
      </c>
      <c r="P8521" s="0" t="n">
        <f aca="false">1+SUMPRODUCT(Algo_Opt_Inputs!B531:AM531,Algo_Opt_Coefs!$B$12:$AM$12)</f>
        <v>0.570013763313126</v>
      </c>
      <c r="Q8521" s="0" t="n">
        <f aca="false">MAX(I8521,MIN(J8521,P8521+H8521))</f>
        <v>0.75</v>
      </c>
      <c r="R8521" s="0" t="n">
        <f aca="false">Q8521-L8521</f>
        <v>0</v>
      </c>
    </row>
    <row r="8522" customFormat="false" ht="15" hidden="false" customHeight="false" outlineLevel="0" collapsed="false">
      <c r="A8522" s="0" t="s">
        <v>1327</v>
      </c>
      <c r="B8522" s="0" t="s">
        <v>697</v>
      </c>
      <c r="C8522" s="0" t="s">
        <v>698</v>
      </c>
      <c r="D8522" s="1" t="b">
        <f aca="false">FALSE()</f>
        <v>0</v>
      </c>
      <c r="E8522" s="1" t="b">
        <f aca="false">FALSE()</f>
        <v>0</v>
      </c>
      <c r="F8522" s="1" t="b">
        <f aca="false">TRUE()</f>
        <v>1</v>
      </c>
      <c r="G8522" s="0" t="n">
        <v>1.35797080534208</v>
      </c>
      <c r="H8522" s="0" t="n">
        <v>0.30143696667388</v>
      </c>
      <c r="I8522" s="0" t="n">
        <v>0.75</v>
      </c>
      <c r="J8522" s="0" t="n">
        <v>1</v>
      </c>
      <c r="K8522" s="0" t="n">
        <v>1</v>
      </c>
      <c r="L8522" s="0" t="n">
        <v>1</v>
      </c>
      <c r="M8522" s="0" t="n">
        <v>0</v>
      </c>
      <c r="N8522" s="0" t="s">
        <v>1663</v>
      </c>
      <c r="O8522" s="0" t="s">
        <v>1667</v>
      </c>
      <c r="P8522" s="0" t="n">
        <f aca="false">1+SUMPRODUCT(Algo_Opt_Inputs!B532:AM532,Algo_Opt_Coefs!$B$12:$AM$12)</f>
        <v>1.35797080534208</v>
      </c>
      <c r="Q8522" s="0" t="n">
        <f aca="false">MAX(I8522,MIN(J8522,P8522+H8522))</f>
        <v>1</v>
      </c>
      <c r="R8522" s="0" t="n">
        <f aca="false">Q8522-L8522</f>
        <v>0</v>
      </c>
    </row>
    <row r="8523" customFormat="false" ht="15" hidden="false" customHeight="false" outlineLevel="0" collapsed="false">
      <c r="A8523" s="0" t="s">
        <v>1328</v>
      </c>
      <c r="B8523" s="0" t="s">
        <v>697</v>
      </c>
      <c r="C8523" s="0" t="s">
        <v>698</v>
      </c>
      <c r="D8523" s="1" t="b">
        <f aca="false">FALSE()</f>
        <v>0</v>
      </c>
      <c r="E8523" s="1" t="b">
        <f aca="false">FALSE()</f>
        <v>0</v>
      </c>
      <c r="F8523" s="1" t="b">
        <f aca="false">FALSE()</f>
        <v>0</v>
      </c>
      <c r="G8523" s="0" t="n">
        <v>1.34880609277364</v>
      </c>
      <c r="H8523" s="0" t="n">
        <v>0.30143696667388</v>
      </c>
      <c r="I8523" s="0" t="n">
        <v>0.75</v>
      </c>
      <c r="J8523" s="0" t="n">
        <v>1.15</v>
      </c>
      <c r="K8523" s="0" t="n">
        <v>1.15</v>
      </c>
      <c r="L8523" s="0" t="n">
        <v>1.15</v>
      </c>
      <c r="M8523" s="0" t="n">
        <v>0</v>
      </c>
      <c r="N8523" s="0" t="s">
        <v>1663</v>
      </c>
      <c r="O8523" s="0" t="s">
        <v>1664</v>
      </c>
      <c r="P8523" s="0" t="n">
        <f aca="false">1+SUMPRODUCT(Algo_Opt_Inputs!B533:AM533,Algo_Opt_Coefs!$B$12:$AM$12)</f>
        <v>1.34880609277364</v>
      </c>
      <c r="Q8523" s="0" t="n">
        <f aca="false">MAX(I8523,MIN(J8523,P8523+H8523))</f>
        <v>1.15</v>
      </c>
      <c r="R8523" s="0" t="n">
        <f aca="false">Q8523-L8523</f>
        <v>0</v>
      </c>
    </row>
    <row r="8524" customFormat="false" ht="15" hidden="false" customHeight="false" outlineLevel="0" collapsed="false">
      <c r="A8524" s="0" t="s">
        <v>1329</v>
      </c>
      <c r="B8524" s="0" t="s">
        <v>697</v>
      </c>
      <c r="C8524" s="0" t="s">
        <v>698</v>
      </c>
      <c r="D8524" s="1" t="b">
        <f aca="false">FALSE()</f>
        <v>0</v>
      </c>
      <c r="E8524" s="1" t="b">
        <f aca="false">FALSE()</f>
        <v>0</v>
      </c>
      <c r="F8524" s="1" t="b">
        <f aca="false">FALSE()</f>
        <v>0</v>
      </c>
      <c r="G8524" s="0" t="n">
        <v>1.11161023877019</v>
      </c>
      <c r="H8524" s="0" t="n">
        <v>0.30143696667388</v>
      </c>
      <c r="I8524" s="0" t="n">
        <v>0.75</v>
      </c>
      <c r="J8524" s="0" t="n">
        <v>1.15</v>
      </c>
      <c r="K8524" s="0" t="n">
        <v>1.15</v>
      </c>
      <c r="L8524" s="0" t="n">
        <v>1.15</v>
      </c>
      <c r="M8524" s="0" t="n">
        <v>0</v>
      </c>
      <c r="N8524" s="0" t="s">
        <v>1663</v>
      </c>
      <c r="O8524" s="0" t="s">
        <v>1664</v>
      </c>
      <c r="P8524" s="0" t="n">
        <f aca="false">1+SUMPRODUCT(Algo_Opt_Inputs!B534:AM534,Algo_Opt_Coefs!$B$12:$AM$12)</f>
        <v>1.11161023877019</v>
      </c>
      <c r="Q8524" s="0" t="n">
        <f aca="false">MAX(I8524,MIN(J8524,P8524+H8524))</f>
        <v>1.15</v>
      </c>
      <c r="R8524" s="0" t="n">
        <f aca="false">Q8524-L8524</f>
        <v>0</v>
      </c>
    </row>
    <row r="8525" customFormat="false" ht="15" hidden="false" customHeight="false" outlineLevel="0" collapsed="false">
      <c r="A8525" s="0" t="s">
        <v>1330</v>
      </c>
      <c r="B8525" s="0" t="s">
        <v>697</v>
      </c>
      <c r="C8525" s="0" t="s">
        <v>698</v>
      </c>
      <c r="D8525" s="1" t="b">
        <f aca="false">FALSE()</f>
        <v>0</v>
      </c>
      <c r="E8525" s="1" t="b">
        <f aca="false">FALSE()</f>
        <v>0</v>
      </c>
      <c r="F8525" s="1" t="b">
        <f aca="false">FALSE()</f>
        <v>0</v>
      </c>
      <c r="G8525" s="0" t="n">
        <v>1.17309923040985</v>
      </c>
      <c r="H8525" s="0" t="n">
        <v>0.30143696667388</v>
      </c>
      <c r="I8525" s="0" t="n">
        <v>0.75</v>
      </c>
      <c r="J8525" s="0" t="n">
        <v>1.15</v>
      </c>
      <c r="K8525" s="0" t="n">
        <v>1.15</v>
      </c>
      <c r="L8525" s="0" t="n">
        <v>1.15</v>
      </c>
      <c r="M8525" s="0" t="n">
        <v>0</v>
      </c>
      <c r="N8525" s="0" t="s">
        <v>1663</v>
      </c>
      <c r="O8525" s="0" t="s">
        <v>1664</v>
      </c>
      <c r="P8525" s="0" t="n">
        <f aca="false">1+SUMPRODUCT(Algo_Opt_Inputs!B535:AM535,Algo_Opt_Coefs!$B$12:$AM$12)</f>
        <v>1.17309923040985</v>
      </c>
      <c r="Q8525" s="0" t="n">
        <f aca="false">MAX(I8525,MIN(J8525,P8525+H8525))</f>
        <v>1.15</v>
      </c>
      <c r="R8525" s="0" t="n">
        <f aca="false">Q8525-L8525</f>
        <v>0</v>
      </c>
    </row>
    <row r="8526" customFormat="false" ht="15" hidden="false" customHeight="false" outlineLevel="0" collapsed="false">
      <c r="A8526" s="0" t="s">
        <v>1331</v>
      </c>
      <c r="B8526" s="0" t="s">
        <v>697</v>
      </c>
      <c r="C8526" s="0" t="s">
        <v>698</v>
      </c>
      <c r="D8526" s="1" t="b">
        <f aca="false">FALSE()</f>
        <v>0</v>
      </c>
      <c r="E8526" s="1" t="b">
        <f aca="false">FALSE()</f>
        <v>0</v>
      </c>
      <c r="F8526" s="1" t="b">
        <f aca="false">TRUE()</f>
        <v>1</v>
      </c>
      <c r="G8526" s="0" t="n">
        <v>0.753694248909191</v>
      </c>
      <c r="H8526" s="0" t="n">
        <v>0.30143696667388</v>
      </c>
      <c r="I8526" s="0" t="n">
        <v>0.75</v>
      </c>
      <c r="J8526" s="0" t="n">
        <v>1</v>
      </c>
      <c r="K8526" s="0" t="n">
        <v>1</v>
      </c>
      <c r="L8526" s="0" t="n">
        <v>1</v>
      </c>
      <c r="M8526" s="0" t="n">
        <v>0</v>
      </c>
      <c r="N8526" s="0" t="s">
        <v>1663</v>
      </c>
      <c r="O8526" s="0" t="s">
        <v>1667</v>
      </c>
      <c r="P8526" s="0" t="n">
        <f aca="false">1+SUMPRODUCT(Algo_Opt_Inputs!B536:AM536,Algo_Opt_Coefs!$B$12:$AM$12)</f>
        <v>0.753694248909191</v>
      </c>
      <c r="Q8526" s="0" t="n">
        <f aca="false">MAX(I8526,MIN(J8526,P8526+H8526))</f>
        <v>1</v>
      </c>
      <c r="R8526" s="0" t="n">
        <f aca="false">Q8526-L8526</f>
        <v>0</v>
      </c>
    </row>
    <row r="8527" customFormat="false" ht="15" hidden="false" customHeight="false" outlineLevel="0" collapsed="false">
      <c r="A8527" s="0" t="s">
        <v>1332</v>
      </c>
      <c r="B8527" s="0" t="s">
        <v>697</v>
      </c>
      <c r="C8527" s="0" t="s">
        <v>698</v>
      </c>
      <c r="D8527" s="1" t="b">
        <f aca="false">TRUE()</f>
        <v>1</v>
      </c>
      <c r="E8527" s="1" t="b">
        <f aca="false">FALSE()</f>
        <v>0</v>
      </c>
      <c r="F8527" s="1" t="b">
        <f aca="false">FALSE()</f>
        <v>0</v>
      </c>
      <c r="G8527" s="0" t="n">
        <v>0.969645200468497</v>
      </c>
      <c r="H8527" s="0" t="n">
        <v>0.30143696667388</v>
      </c>
      <c r="I8527" s="0" t="n">
        <v>0.75</v>
      </c>
      <c r="J8527" s="0" t="n">
        <v>0.75</v>
      </c>
      <c r="K8527" s="0" t="n">
        <v>0.75</v>
      </c>
      <c r="L8527" s="0" t="n">
        <v>0.75</v>
      </c>
      <c r="M8527" s="0" t="n">
        <v>0</v>
      </c>
      <c r="N8527" s="0" t="s">
        <v>1663</v>
      </c>
      <c r="O8527" s="0" t="s">
        <v>1668</v>
      </c>
      <c r="P8527" s="0" t="n">
        <f aca="false">1+SUMPRODUCT(Algo_Opt_Inputs!B537:AM537,Algo_Opt_Coefs!$B$12:$AM$12)</f>
        <v>0.969645200468498</v>
      </c>
      <c r="Q8527" s="0" t="n">
        <f aca="false">MAX(I8527,MIN(J8527,P8527+H8527))</f>
        <v>0.75</v>
      </c>
      <c r="R8527" s="0" t="n">
        <f aca="false">Q8527-L8527</f>
        <v>0</v>
      </c>
    </row>
    <row r="8528" customFormat="false" ht="15" hidden="false" customHeight="false" outlineLevel="0" collapsed="false">
      <c r="A8528" s="0" t="s">
        <v>1333</v>
      </c>
      <c r="B8528" s="0" t="s">
        <v>697</v>
      </c>
      <c r="C8528" s="0" t="s">
        <v>698</v>
      </c>
      <c r="D8528" s="1" t="b">
        <f aca="false">TRUE()</f>
        <v>1</v>
      </c>
      <c r="E8528" s="1" t="b">
        <f aca="false">FALSE()</f>
        <v>0</v>
      </c>
      <c r="F8528" s="1" t="b">
        <f aca="false">FALSE()</f>
        <v>0</v>
      </c>
      <c r="G8528" s="0" t="n">
        <v>1.50245911927297</v>
      </c>
      <c r="H8528" s="0" t="n">
        <v>0.30143696667388</v>
      </c>
      <c r="I8528" s="0" t="n">
        <v>0.75</v>
      </c>
      <c r="J8528" s="0" t="n">
        <v>0.75</v>
      </c>
      <c r="K8528" s="0" t="n">
        <v>0.75</v>
      </c>
      <c r="L8528" s="0" t="n">
        <v>0.75</v>
      </c>
      <c r="M8528" s="0" t="n">
        <v>0</v>
      </c>
      <c r="N8528" s="0" t="s">
        <v>1663</v>
      </c>
      <c r="O8528" s="0" t="s">
        <v>1668</v>
      </c>
      <c r="P8528" s="0" t="n">
        <f aca="false">1+SUMPRODUCT(Algo_Opt_Inputs!B538:AM538,Algo_Opt_Coefs!$B$12:$AM$12)</f>
        <v>1.50245911927297</v>
      </c>
      <c r="Q8528" s="0" t="n">
        <f aca="false">MAX(I8528,MIN(J8528,P8528+H8528))</f>
        <v>0.75</v>
      </c>
      <c r="R8528" s="0" t="n">
        <f aca="false">Q8528-L8528</f>
        <v>0</v>
      </c>
    </row>
    <row r="8529" customFormat="false" ht="15" hidden="false" customHeight="false" outlineLevel="0" collapsed="false">
      <c r="A8529" s="0" t="s">
        <v>1334</v>
      </c>
      <c r="B8529" s="0" t="s">
        <v>697</v>
      </c>
      <c r="C8529" s="0" t="s">
        <v>698</v>
      </c>
      <c r="D8529" s="1" t="b">
        <f aca="false">FALSE()</f>
        <v>0</v>
      </c>
      <c r="E8529" s="1" t="b">
        <f aca="false">FALSE()</f>
        <v>0</v>
      </c>
      <c r="F8529" s="1" t="b">
        <f aca="false">FALSE()</f>
        <v>0</v>
      </c>
      <c r="G8529" s="0" t="n">
        <v>1.70252467902015</v>
      </c>
      <c r="H8529" s="0" t="n">
        <v>0.30143696667388</v>
      </c>
      <c r="I8529" s="0" t="n">
        <v>0.75</v>
      </c>
      <c r="J8529" s="0" t="n">
        <v>1.15</v>
      </c>
      <c r="K8529" s="0" t="n">
        <v>1.15</v>
      </c>
      <c r="L8529" s="0" t="n">
        <v>1.15</v>
      </c>
      <c r="M8529" s="0" t="n">
        <v>0</v>
      </c>
      <c r="N8529" s="0" t="s">
        <v>1663</v>
      </c>
      <c r="O8529" s="0" t="s">
        <v>1664</v>
      </c>
      <c r="P8529" s="0" t="n">
        <f aca="false">1+SUMPRODUCT(Algo_Opt_Inputs!B539:AM539,Algo_Opt_Coefs!$B$12:$AM$12)</f>
        <v>1.70252467902015</v>
      </c>
      <c r="Q8529" s="0" t="n">
        <f aca="false">MAX(I8529,MIN(J8529,P8529+H8529))</f>
        <v>1.15</v>
      </c>
      <c r="R8529" s="0" t="n">
        <f aca="false">Q8529-L8529</f>
        <v>0</v>
      </c>
    </row>
    <row r="8530" customFormat="false" ht="15" hidden="false" customHeight="false" outlineLevel="0" collapsed="false">
      <c r="A8530" s="0" t="s">
        <v>1335</v>
      </c>
      <c r="B8530" s="0" t="s">
        <v>697</v>
      </c>
      <c r="C8530" s="0" t="s">
        <v>698</v>
      </c>
      <c r="D8530" s="1" t="b">
        <f aca="false">TRUE()</f>
        <v>1</v>
      </c>
      <c r="E8530" s="1" t="b">
        <f aca="false">FALSE()</f>
        <v>0</v>
      </c>
      <c r="F8530" s="1" t="b">
        <f aca="false">FALSE()</f>
        <v>0</v>
      </c>
      <c r="G8530" s="0" t="n">
        <v>0.340622431270434</v>
      </c>
      <c r="H8530" s="0" t="n">
        <v>0.30143696667388</v>
      </c>
      <c r="I8530" s="0" t="n">
        <v>0.75</v>
      </c>
      <c r="J8530" s="0" t="n">
        <v>0.75</v>
      </c>
      <c r="K8530" s="0" t="n">
        <v>0.75</v>
      </c>
      <c r="L8530" s="0" t="n">
        <v>0.75</v>
      </c>
      <c r="M8530" s="0" t="n">
        <v>0</v>
      </c>
      <c r="N8530" s="0" t="s">
        <v>1665</v>
      </c>
      <c r="O8530" s="0" t="s">
        <v>1668</v>
      </c>
      <c r="P8530" s="0" t="n">
        <f aca="false">1+SUMPRODUCT(Algo_Opt_Inputs!B540:AM540,Algo_Opt_Coefs!$B$12:$AM$12)</f>
        <v>0.340622431270434</v>
      </c>
      <c r="Q8530" s="0" t="n">
        <f aca="false">MAX(I8530,MIN(J8530,P8530+H8530))</f>
        <v>0.75</v>
      </c>
      <c r="R8530" s="0" t="n">
        <f aca="false">Q8530-L8530</f>
        <v>0</v>
      </c>
    </row>
    <row r="8531" customFormat="false" ht="15" hidden="false" customHeight="false" outlineLevel="0" collapsed="false">
      <c r="A8531" s="0" t="s">
        <v>1336</v>
      </c>
      <c r="B8531" s="0" t="s">
        <v>697</v>
      </c>
      <c r="C8531" s="0" t="s">
        <v>698</v>
      </c>
      <c r="D8531" s="1" t="b">
        <f aca="false">TRUE()</f>
        <v>1</v>
      </c>
      <c r="E8531" s="1" t="b">
        <f aca="false">FALSE()</f>
        <v>0</v>
      </c>
      <c r="F8531" s="1" t="b">
        <f aca="false">FALSE()</f>
        <v>0</v>
      </c>
      <c r="G8531" s="0" t="n">
        <v>0.687587629419442</v>
      </c>
      <c r="H8531" s="0" t="n">
        <v>0.30143696667388</v>
      </c>
      <c r="I8531" s="0" t="n">
        <v>0.75</v>
      </c>
      <c r="J8531" s="0" t="n">
        <v>0.75</v>
      </c>
      <c r="K8531" s="0" t="n">
        <v>0.75</v>
      </c>
      <c r="L8531" s="0" t="n">
        <v>0.75</v>
      </c>
      <c r="M8531" s="0" t="n">
        <v>0</v>
      </c>
      <c r="N8531" s="0" t="s">
        <v>1663</v>
      </c>
      <c r="O8531" s="0" t="s">
        <v>1668</v>
      </c>
      <c r="P8531" s="0" t="n">
        <f aca="false">1+SUMPRODUCT(Algo_Opt_Inputs!B541:AM541,Algo_Opt_Coefs!$B$12:$AM$12)</f>
        <v>0.687587629419442</v>
      </c>
      <c r="Q8531" s="0" t="n">
        <f aca="false">MAX(I8531,MIN(J8531,P8531+H8531))</f>
        <v>0.75</v>
      </c>
      <c r="R8531" s="0" t="n">
        <f aca="false">Q8531-L8531</f>
        <v>0</v>
      </c>
    </row>
    <row r="8532" customFormat="false" ht="15" hidden="false" customHeight="false" outlineLevel="0" collapsed="false">
      <c r="A8532" s="0" t="s">
        <v>1337</v>
      </c>
      <c r="B8532" s="0" t="s">
        <v>697</v>
      </c>
      <c r="C8532" s="0" t="s">
        <v>698</v>
      </c>
      <c r="D8532" s="1" t="b">
        <f aca="false">TRUE()</f>
        <v>1</v>
      </c>
      <c r="E8532" s="1" t="b">
        <f aca="false">FALSE()</f>
        <v>0</v>
      </c>
      <c r="F8532" s="1" t="b">
        <f aca="false">TRUE()</f>
        <v>1</v>
      </c>
      <c r="G8532" s="0" t="n">
        <v>0.423990521238597</v>
      </c>
      <c r="H8532" s="0" t="n">
        <v>0.30143696667388</v>
      </c>
      <c r="I8532" s="0" t="n">
        <v>0.75</v>
      </c>
      <c r="J8532" s="0" t="n">
        <v>0.75</v>
      </c>
      <c r="K8532" s="0" t="n">
        <v>0.75</v>
      </c>
      <c r="L8532" s="0" t="n">
        <v>0.75</v>
      </c>
      <c r="M8532" s="0" t="n">
        <v>0</v>
      </c>
      <c r="N8532" s="0" t="s">
        <v>1665</v>
      </c>
      <c r="O8532" s="0" t="s">
        <v>1668</v>
      </c>
      <c r="P8532" s="0" t="n">
        <f aca="false">1+SUMPRODUCT(Algo_Opt_Inputs!B542:AM542,Algo_Opt_Coefs!$B$12:$AM$12)</f>
        <v>0.423990521238597</v>
      </c>
      <c r="Q8532" s="0" t="n">
        <f aca="false">MAX(I8532,MIN(J8532,P8532+H8532))</f>
        <v>0.75</v>
      </c>
      <c r="R8532" s="0" t="n">
        <f aca="false">Q8532-L8532</f>
        <v>0</v>
      </c>
    </row>
    <row r="8533" customFormat="false" ht="15" hidden="false" customHeight="false" outlineLevel="0" collapsed="false">
      <c r="A8533" s="0" t="s">
        <v>1338</v>
      </c>
      <c r="B8533" s="0" t="s">
        <v>697</v>
      </c>
      <c r="C8533" s="0" t="s">
        <v>698</v>
      </c>
      <c r="D8533" s="1" t="b">
        <f aca="false">TRUE()</f>
        <v>1</v>
      </c>
      <c r="E8533" s="1" t="b">
        <f aca="false">FALSE()</f>
        <v>0</v>
      </c>
      <c r="F8533" s="1" t="b">
        <f aca="false">FALSE()</f>
        <v>0</v>
      </c>
      <c r="G8533" s="0" t="n">
        <v>0.672580934267853</v>
      </c>
      <c r="H8533" s="0" t="n">
        <v>0.30143696667388</v>
      </c>
      <c r="I8533" s="0" t="n">
        <v>0.75</v>
      </c>
      <c r="J8533" s="0" t="n">
        <v>0.75</v>
      </c>
      <c r="K8533" s="0" t="n">
        <v>0.75</v>
      </c>
      <c r="L8533" s="0" t="n">
        <v>0.75</v>
      </c>
      <c r="M8533" s="0" t="n">
        <v>0</v>
      </c>
      <c r="N8533" s="0" t="s">
        <v>1663</v>
      </c>
      <c r="O8533" s="0" t="s">
        <v>1668</v>
      </c>
      <c r="P8533" s="0" t="n">
        <f aca="false">1+SUMPRODUCT(Algo_Opt_Inputs!B543:AM543,Algo_Opt_Coefs!$B$12:$AM$12)</f>
        <v>0.672580934267853</v>
      </c>
      <c r="Q8533" s="0" t="n">
        <f aca="false">MAX(I8533,MIN(J8533,P8533+H8533))</f>
        <v>0.75</v>
      </c>
      <c r="R8533" s="0" t="n">
        <f aca="false">Q8533-L8533</f>
        <v>0</v>
      </c>
    </row>
    <row r="8534" customFormat="false" ht="15" hidden="false" customHeight="false" outlineLevel="0" collapsed="false">
      <c r="A8534" s="0" t="s">
        <v>1339</v>
      </c>
      <c r="B8534" s="0" t="s">
        <v>697</v>
      </c>
      <c r="C8534" s="0" t="s">
        <v>698</v>
      </c>
      <c r="D8534" s="1" t="b">
        <f aca="false">TRUE()</f>
        <v>1</v>
      </c>
      <c r="E8534" s="1" t="b">
        <f aca="false">FALSE()</f>
        <v>0</v>
      </c>
      <c r="F8534" s="1" t="b">
        <f aca="false">FALSE()</f>
        <v>0</v>
      </c>
      <c r="G8534" s="0" t="n">
        <v>0.347030324042067</v>
      </c>
      <c r="H8534" s="0" t="n">
        <v>0.30143696667388</v>
      </c>
      <c r="I8534" s="0" t="n">
        <v>0.75</v>
      </c>
      <c r="J8534" s="0" t="n">
        <v>0.75</v>
      </c>
      <c r="K8534" s="0" t="n">
        <v>0.75</v>
      </c>
      <c r="L8534" s="0" t="n">
        <v>0.75</v>
      </c>
      <c r="M8534" s="0" t="n">
        <v>0</v>
      </c>
      <c r="N8534" s="0" t="s">
        <v>1665</v>
      </c>
      <c r="O8534" s="0" t="s">
        <v>1668</v>
      </c>
      <c r="P8534" s="0" t="n">
        <f aca="false">1+SUMPRODUCT(Algo_Opt_Inputs!B544:AM544,Algo_Opt_Coefs!$B$12:$AM$12)</f>
        <v>0.347030324042067</v>
      </c>
      <c r="Q8534" s="0" t="n">
        <f aca="false">MAX(I8534,MIN(J8534,P8534+H8534))</f>
        <v>0.75</v>
      </c>
      <c r="R8534" s="0" t="n">
        <f aca="false">Q8534-L8534</f>
        <v>0</v>
      </c>
    </row>
    <row r="8535" customFormat="false" ht="15" hidden="false" customHeight="false" outlineLevel="0" collapsed="false">
      <c r="A8535" s="0" t="s">
        <v>1340</v>
      </c>
      <c r="B8535" s="0" t="s">
        <v>697</v>
      </c>
      <c r="C8535" s="0" t="s">
        <v>698</v>
      </c>
      <c r="D8535" s="1" t="b">
        <f aca="false">FALSE()</f>
        <v>0</v>
      </c>
      <c r="E8535" s="1" t="b">
        <f aca="false">FALSE()</f>
        <v>0</v>
      </c>
      <c r="F8535" s="1" t="b">
        <f aca="false">TRUE()</f>
        <v>1</v>
      </c>
      <c r="G8535" s="0" t="n">
        <v>0.803865369398175</v>
      </c>
      <c r="H8535" s="0" t="n">
        <v>0.30143696667388</v>
      </c>
      <c r="I8535" s="0" t="n">
        <v>0.75</v>
      </c>
      <c r="J8535" s="0" t="n">
        <v>1</v>
      </c>
      <c r="K8535" s="0" t="n">
        <v>1</v>
      </c>
      <c r="L8535" s="0" t="n">
        <v>1</v>
      </c>
      <c r="M8535" s="0" t="n">
        <v>0</v>
      </c>
      <c r="N8535" s="0" t="s">
        <v>1663</v>
      </c>
      <c r="O8535" s="0" t="s">
        <v>1667</v>
      </c>
      <c r="P8535" s="0" t="n">
        <f aca="false">1+SUMPRODUCT(Algo_Opt_Inputs!B545:AM545,Algo_Opt_Coefs!$B$12:$AM$12)</f>
        <v>0.803865369398175</v>
      </c>
      <c r="Q8535" s="0" t="n">
        <f aca="false">MAX(I8535,MIN(J8535,P8535+H8535))</f>
        <v>1</v>
      </c>
      <c r="R8535" s="0" t="n">
        <f aca="false">Q8535-L8535</f>
        <v>0</v>
      </c>
    </row>
    <row r="8536" customFormat="false" ht="15" hidden="false" customHeight="false" outlineLevel="0" collapsed="false">
      <c r="A8536" s="0" t="s">
        <v>1341</v>
      </c>
      <c r="B8536" s="0" t="s">
        <v>697</v>
      </c>
      <c r="C8536" s="0" t="s">
        <v>698</v>
      </c>
      <c r="D8536" s="1" t="b">
        <f aca="false">FALSE()</f>
        <v>0</v>
      </c>
      <c r="E8536" s="1" t="b">
        <f aca="false">FALSE()</f>
        <v>0</v>
      </c>
      <c r="F8536" s="1" t="b">
        <f aca="false">FALSE()</f>
        <v>0</v>
      </c>
      <c r="G8536" s="0" t="n">
        <v>1.45101213511096</v>
      </c>
      <c r="H8536" s="0" t="n">
        <v>0.30143696667388</v>
      </c>
      <c r="I8536" s="0" t="n">
        <v>0.75</v>
      </c>
      <c r="J8536" s="0" t="n">
        <v>1.15</v>
      </c>
      <c r="K8536" s="0" t="n">
        <v>1.15</v>
      </c>
      <c r="L8536" s="0" t="n">
        <v>1.15</v>
      </c>
      <c r="M8536" s="0" t="n">
        <v>0</v>
      </c>
      <c r="N8536" s="0" t="s">
        <v>1663</v>
      </c>
      <c r="O8536" s="0" t="s">
        <v>1664</v>
      </c>
      <c r="P8536" s="0" t="n">
        <f aca="false">1+SUMPRODUCT(Algo_Opt_Inputs!B546:AM546,Algo_Opt_Coefs!$B$12:$AM$12)</f>
        <v>1.45101213511096</v>
      </c>
      <c r="Q8536" s="0" t="n">
        <f aca="false">MAX(I8536,MIN(J8536,P8536+H8536))</f>
        <v>1.15</v>
      </c>
      <c r="R8536" s="0" t="n">
        <f aca="false">Q8536-L8536</f>
        <v>0</v>
      </c>
    </row>
    <row r="8537" customFormat="false" ht="15" hidden="false" customHeight="false" outlineLevel="0" collapsed="false">
      <c r="A8537" s="0" t="s">
        <v>1342</v>
      </c>
      <c r="B8537" s="0" t="s">
        <v>697</v>
      </c>
      <c r="C8537" s="0" t="s">
        <v>698</v>
      </c>
      <c r="D8537" s="1" t="b">
        <f aca="false">FALSE()</f>
        <v>0</v>
      </c>
      <c r="E8537" s="1" t="b">
        <f aca="false">FALSE()</f>
        <v>0</v>
      </c>
      <c r="F8537" s="1" t="b">
        <f aca="false">FALSE()</f>
        <v>0</v>
      </c>
      <c r="G8537" s="0" t="n">
        <v>0.71182513773338</v>
      </c>
      <c r="H8537" s="0" t="n">
        <v>0.30143696667388</v>
      </c>
      <c r="I8537" s="0" t="n">
        <v>0.75</v>
      </c>
      <c r="J8537" s="0" t="n">
        <v>1.15</v>
      </c>
      <c r="K8537" s="0" t="n">
        <v>1.01326210440726</v>
      </c>
      <c r="L8537" s="0" t="n">
        <v>1.01326210440726</v>
      </c>
      <c r="M8537" s="0" t="n">
        <v>-4.44089209850063E-016</v>
      </c>
      <c r="N8537" s="0" t="s">
        <v>1666</v>
      </c>
      <c r="O8537" s="0" t="s">
        <v>1664</v>
      </c>
      <c r="P8537" s="0" t="n">
        <f aca="false">1+SUMPRODUCT(Algo_Opt_Inputs!B547:AM547,Algo_Opt_Coefs!$B$12:$AM$12)</f>
        <v>0.71182513773338</v>
      </c>
      <c r="Q8537" s="0" t="n">
        <f aca="false">MAX(I8537,MIN(J8537,P8537+H8537))</f>
        <v>1.01326210440726</v>
      </c>
      <c r="R8537" s="0" t="n">
        <f aca="false">Q8537-L8537</f>
        <v>0</v>
      </c>
    </row>
    <row r="8538" customFormat="false" ht="15" hidden="false" customHeight="false" outlineLevel="0" collapsed="false">
      <c r="A8538" s="0" t="s">
        <v>1343</v>
      </c>
      <c r="B8538" s="0" t="s">
        <v>697</v>
      </c>
      <c r="C8538" s="0" t="s">
        <v>698</v>
      </c>
      <c r="D8538" s="1" t="b">
        <f aca="false">FALSE()</f>
        <v>0</v>
      </c>
      <c r="E8538" s="1" t="b">
        <f aca="false">FALSE()</f>
        <v>0</v>
      </c>
      <c r="F8538" s="1" t="b">
        <f aca="false">FALSE()</f>
        <v>0</v>
      </c>
      <c r="G8538" s="0" t="n">
        <v>0.833621211940997</v>
      </c>
      <c r="H8538" s="0" t="n">
        <v>0.30143696667388</v>
      </c>
      <c r="I8538" s="0" t="n">
        <v>0.75</v>
      </c>
      <c r="J8538" s="0" t="n">
        <v>1.15</v>
      </c>
      <c r="K8538" s="0" t="n">
        <v>1.13505817861488</v>
      </c>
      <c r="L8538" s="0" t="n">
        <v>1.13505817861488</v>
      </c>
      <c r="M8538" s="0" t="n">
        <v>2.22044604925031E-016</v>
      </c>
      <c r="N8538" s="0" t="s">
        <v>1666</v>
      </c>
      <c r="O8538" s="0" t="s">
        <v>1664</v>
      </c>
      <c r="P8538" s="0" t="n">
        <f aca="false">1+SUMPRODUCT(Algo_Opt_Inputs!B548:AM548,Algo_Opt_Coefs!$B$12:$AM$12)</f>
        <v>0.833621211940997</v>
      </c>
      <c r="Q8538" s="0" t="n">
        <f aca="false">MAX(I8538,MIN(J8538,P8538+H8538))</f>
        <v>1.13505817861488</v>
      </c>
      <c r="R8538" s="0" t="n">
        <f aca="false">Q8538-L8538</f>
        <v>0</v>
      </c>
    </row>
    <row r="8539" customFormat="false" ht="15" hidden="false" customHeight="false" outlineLevel="0" collapsed="false">
      <c r="A8539" s="0" t="s">
        <v>1344</v>
      </c>
      <c r="B8539" s="0" t="s">
        <v>697</v>
      </c>
      <c r="C8539" s="0" t="s">
        <v>698</v>
      </c>
      <c r="D8539" s="1" t="b">
        <f aca="false">FALSE()</f>
        <v>0</v>
      </c>
      <c r="E8539" s="1" t="b">
        <f aca="false">FALSE()</f>
        <v>0</v>
      </c>
      <c r="F8539" s="1" t="b">
        <f aca="false">FALSE()</f>
        <v>0</v>
      </c>
      <c r="G8539" s="0" t="n">
        <v>0.635183216717878</v>
      </c>
      <c r="H8539" s="0" t="n">
        <v>0.30143696667388</v>
      </c>
      <c r="I8539" s="0" t="n">
        <v>0.75</v>
      </c>
      <c r="J8539" s="0" t="n">
        <v>1.15</v>
      </c>
      <c r="K8539" s="0" t="n">
        <v>0.936620183391757</v>
      </c>
      <c r="L8539" s="0" t="n">
        <v>0.936620183391757</v>
      </c>
      <c r="M8539" s="0" t="n">
        <v>3.33066907387547E-016</v>
      </c>
      <c r="N8539" s="0" t="s">
        <v>1666</v>
      </c>
      <c r="O8539" s="0" t="s">
        <v>1664</v>
      </c>
      <c r="P8539" s="0" t="n">
        <f aca="false">1+SUMPRODUCT(Algo_Opt_Inputs!B549:AM549,Algo_Opt_Coefs!$B$12:$AM$12)</f>
        <v>0.635183216717878</v>
      </c>
      <c r="Q8539" s="0" t="n">
        <f aca="false">MAX(I8539,MIN(J8539,P8539+H8539))</f>
        <v>0.936620183391757</v>
      </c>
      <c r="R8539" s="0" t="n">
        <f aca="false">Q8539-L8539</f>
        <v>0</v>
      </c>
    </row>
    <row r="8540" customFormat="false" ht="15" hidden="false" customHeight="false" outlineLevel="0" collapsed="false">
      <c r="A8540" s="0" t="s">
        <v>1345</v>
      </c>
      <c r="B8540" s="0" t="s">
        <v>697</v>
      </c>
      <c r="C8540" s="0" t="s">
        <v>698</v>
      </c>
      <c r="D8540" s="1" t="b">
        <f aca="false">FALSE()</f>
        <v>0</v>
      </c>
      <c r="E8540" s="1" t="b">
        <f aca="false">FALSE()</f>
        <v>0</v>
      </c>
      <c r="F8540" s="1" t="b">
        <f aca="false">FALSE()</f>
        <v>0</v>
      </c>
      <c r="G8540" s="0" t="n">
        <v>0.660699963936816</v>
      </c>
      <c r="H8540" s="0" t="n">
        <v>0.30143696667388</v>
      </c>
      <c r="I8540" s="0" t="n">
        <v>0.75</v>
      </c>
      <c r="J8540" s="0" t="n">
        <v>1.15</v>
      </c>
      <c r="K8540" s="0" t="n">
        <v>0.962136930610696</v>
      </c>
      <c r="L8540" s="0" t="n">
        <v>0.962136930610696</v>
      </c>
      <c r="M8540" s="0" t="n">
        <v>-1.11022302462516E-016</v>
      </c>
      <c r="N8540" s="0" t="s">
        <v>1666</v>
      </c>
      <c r="O8540" s="0" t="s">
        <v>1664</v>
      </c>
      <c r="P8540" s="0" t="n">
        <f aca="false">1+SUMPRODUCT(Algo_Opt_Inputs!B550:AM550,Algo_Opt_Coefs!$B$12:$AM$12)</f>
        <v>0.660699963936816</v>
      </c>
      <c r="Q8540" s="0" t="n">
        <f aca="false">MAX(I8540,MIN(J8540,P8540+H8540))</f>
        <v>0.962136930610696</v>
      </c>
      <c r="R8540" s="0" t="n">
        <f aca="false">Q8540-L8540</f>
        <v>0</v>
      </c>
    </row>
    <row r="8541" customFormat="false" ht="15" hidden="false" customHeight="false" outlineLevel="0" collapsed="false">
      <c r="A8541" s="0" t="s">
        <v>1346</v>
      </c>
      <c r="B8541" s="0" t="s">
        <v>697</v>
      </c>
      <c r="C8541" s="0" t="s">
        <v>698</v>
      </c>
      <c r="D8541" s="1" t="b">
        <f aca="false">FALSE()</f>
        <v>0</v>
      </c>
      <c r="E8541" s="1" t="b">
        <f aca="false">FALSE()</f>
        <v>0</v>
      </c>
      <c r="F8541" s="1" t="b">
        <f aca="false">FALSE()</f>
        <v>0</v>
      </c>
      <c r="G8541" s="0" t="n">
        <v>0.805297865447313</v>
      </c>
      <c r="H8541" s="0" t="n">
        <v>0.30143696667388</v>
      </c>
      <c r="I8541" s="0" t="n">
        <v>0.75</v>
      </c>
      <c r="J8541" s="0" t="n">
        <v>1.15</v>
      </c>
      <c r="K8541" s="0" t="n">
        <v>1.10673483212119</v>
      </c>
      <c r="L8541" s="0" t="n">
        <v>1.10673483212119</v>
      </c>
      <c r="M8541" s="0" t="n">
        <v>4.44089209850063E-016</v>
      </c>
      <c r="N8541" s="0" t="s">
        <v>1666</v>
      </c>
      <c r="O8541" s="0" t="s">
        <v>1664</v>
      </c>
      <c r="P8541" s="0" t="n">
        <f aca="false">1+SUMPRODUCT(Algo_Opt_Inputs!B551:AM551,Algo_Opt_Coefs!$B$12:$AM$12)</f>
        <v>0.805297865447313</v>
      </c>
      <c r="Q8541" s="0" t="n">
        <f aca="false">MAX(I8541,MIN(J8541,P8541+H8541))</f>
        <v>1.10673483212119</v>
      </c>
      <c r="R8541" s="0" t="n">
        <f aca="false">Q8541-L8541</f>
        <v>0</v>
      </c>
    </row>
    <row r="8542" customFormat="false" ht="15" hidden="false" customHeight="false" outlineLevel="0" collapsed="false">
      <c r="A8542" s="0" t="s">
        <v>1347</v>
      </c>
      <c r="B8542" s="0" t="s">
        <v>697</v>
      </c>
      <c r="C8542" s="0" t="s">
        <v>698</v>
      </c>
      <c r="D8542" s="1" t="b">
        <f aca="false">FALSE()</f>
        <v>0</v>
      </c>
      <c r="E8542" s="1" t="b">
        <f aca="false">FALSE()</f>
        <v>0</v>
      </c>
      <c r="F8542" s="1" t="b">
        <f aca="false">FALSE()</f>
        <v>0</v>
      </c>
      <c r="G8542" s="0" t="n">
        <v>0.778707006159382</v>
      </c>
      <c r="H8542" s="0" t="n">
        <v>0.30143696667388</v>
      </c>
      <c r="I8542" s="0" t="n">
        <v>0.75</v>
      </c>
      <c r="J8542" s="0" t="n">
        <v>1.15</v>
      </c>
      <c r="K8542" s="0" t="n">
        <v>1.08014397283326</v>
      </c>
      <c r="L8542" s="0" t="n">
        <v>1.08014397283326</v>
      </c>
      <c r="M8542" s="0" t="n">
        <v>-2.22044604925031E-016</v>
      </c>
      <c r="N8542" s="0" t="s">
        <v>1666</v>
      </c>
      <c r="O8542" s="0" t="s">
        <v>1664</v>
      </c>
      <c r="P8542" s="0" t="n">
        <f aca="false">1+SUMPRODUCT(Algo_Opt_Inputs!B552:AM552,Algo_Opt_Coefs!$B$12:$AM$12)</f>
        <v>0.778707006159382</v>
      </c>
      <c r="Q8542" s="0" t="n">
        <f aca="false">MAX(I8542,MIN(J8542,P8542+H8542))</f>
        <v>1.08014397283326</v>
      </c>
      <c r="R8542" s="0" t="n">
        <f aca="false">Q8542-L8542</f>
        <v>0</v>
      </c>
    </row>
    <row r="8543" customFormat="false" ht="15" hidden="false" customHeight="false" outlineLevel="0" collapsed="false">
      <c r="A8543" s="0" t="s">
        <v>1348</v>
      </c>
      <c r="B8543" s="0" t="s">
        <v>697</v>
      </c>
      <c r="C8543" s="0" t="s">
        <v>698</v>
      </c>
      <c r="D8543" s="1" t="b">
        <f aca="false">FALSE()</f>
        <v>0</v>
      </c>
      <c r="E8543" s="1" t="b">
        <f aca="false">FALSE()</f>
        <v>0</v>
      </c>
      <c r="F8543" s="1" t="b">
        <f aca="false">FALSE()</f>
        <v>0</v>
      </c>
      <c r="G8543" s="0" t="n">
        <v>1.45063994837932</v>
      </c>
      <c r="H8543" s="0" t="n">
        <v>0.30143696667388</v>
      </c>
      <c r="I8543" s="0" t="n">
        <v>0.75</v>
      </c>
      <c r="J8543" s="0" t="n">
        <v>1.15</v>
      </c>
      <c r="K8543" s="0" t="n">
        <v>1.15</v>
      </c>
      <c r="L8543" s="0" t="n">
        <v>1.15</v>
      </c>
      <c r="M8543" s="0" t="n">
        <v>0</v>
      </c>
      <c r="N8543" s="0" t="s">
        <v>1663</v>
      </c>
      <c r="O8543" s="0" t="s">
        <v>1664</v>
      </c>
      <c r="P8543" s="0" t="n">
        <f aca="false">1+SUMPRODUCT(Algo_Opt_Inputs!B553:AM553,Algo_Opt_Coefs!$B$12:$AM$12)</f>
        <v>1.45063994837932</v>
      </c>
      <c r="Q8543" s="0" t="n">
        <f aca="false">MAX(I8543,MIN(J8543,P8543+H8543))</f>
        <v>1.15</v>
      </c>
      <c r="R8543" s="0" t="n">
        <f aca="false">Q8543-L8543</f>
        <v>0</v>
      </c>
    </row>
    <row r="8544" customFormat="false" ht="15" hidden="false" customHeight="false" outlineLevel="0" collapsed="false">
      <c r="A8544" s="0" t="s">
        <v>1349</v>
      </c>
      <c r="B8544" s="0" t="s">
        <v>697</v>
      </c>
      <c r="C8544" s="0" t="s">
        <v>698</v>
      </c>
      <c r="D8544" s="1" t="b">
        <f aca="false">FALSE()</f>
        <v>0</v>
      </c>
      <c r="E8544" s="1" t="b">
        <f aca="false">FALSE()</f>
        <v>0</v>
      </c>
      <c r="F8544" s="1" t="b">
        <f aca="false">FALSE()</f>
        <v>0</v>
      </c>
      <c r="G8544" s="0" t="n">
        <v>1.02818756490653</v>
      </c>
      <c r="H8544" s="0" t="n">
        <v>0.30143696667388</v>
      </c>
      <c r="I8544" s="0" t="n">
        <v>0.75</v>
      </c>
      <c r="J8544" s="0" t="n">
        <v>1.15</v>
      </c>
      <c r="K8544" s="0" t="n">
        <v>1.15</v>
      </c>
      <c r="L8544" s="0" t="n">
        <v>1.15</v>
      </c>
      <c r="M8544" s="0" t="n">
        <v>0</v>
      </c>
      <c r="N8544" s="0" t="s">
        <v>1663</v>
      </c>
      <c r="O8544" s="0" t="s">
        <v>1664</v>
      </c>
      <c r="P8544" s="0" t="n">
        <f aca="false">1+SUMPRODUCT(Algo_Opt_Inputs!B554:AM554,Algo_Opt_Coefs!$B$12:$AM$12)</f>
        <v>1.02818756490653</v>
      </c>
      <c r="Q8544" s="0" t="n">
        <f aca="false">MAX(I8544,MIN(J8544,P8544+H8544))</f>
        <v>1.15</v>
      </c>
      <c r="R8544" s="0" t="n">
        <f aca="false">Q8544-L8544</f>
        <v>0</v>
      </c>
    </row>
    <row r="8545" customFormat="false" ht="15" hidden="false" customHeight="false" outlineLevel="0" collapsed="false">
      <c r="A8545" s="0" t="s">
        <v>1350</v>
      </c>
      <c r="B8545" s="0" t="s">
        <v>697</v>
      </c>
      <c r="C8545" s="0" t="s">
        <v>698</v>
      </c>
      <c r="D8545" s="1" t="b">
        <f aca="false">FALSE()</f>
        <v>0</v>
      </c>
      <c r="E8545" s="1" t="b">
        <f aca="false">FALSE()</f>
        <v>0</v>
      </c>
      <c r="F8545" s="1" t="b">
        <f aca="false">FALSE()</f>
        <v>0</v>
      </c>
      <c r="G8545" s="0" t="n">
        <v>1.50853742522941</v>
      </c>
      <c r="H8545" s="0" t="n">
        <v>0.30143696667388</v>
      </c>
      <c r="I8545" s="0" t="n">
        <v>0.75</v>
      </c>
      <c r="J8545" s="0" t="n">
        <v>1.15</v>
      </c>
      <c r="K8545" s="0" t="n">
        <v>1.15</v>
      </c>
      <c r="L8545" s="0" t="n">
        <v>1.15</v>
      </c>
      <c r="M8545" s="0" t="n">
        <v>0</v>
      </c>
      <c r="N8545" s="0" t="s">
        <v>1663</v>
      </c>
      <c r="O8545" s="0" t="s">
        <v>1664</v>
      </c>
      <c r="P8545" s="0" t="n">
        <f aca="false">1+SUMPRODUCT(Algo_Opt_Inputs!B555:AM555,Algo_Opt_Coefs!$B$12:$AM$12)</f>
        <v>1.50853742522941</v>
      </c>
      <c r="Q8545" s="0" t="n">
        <f aca="false">MAX(I8545,MIN(J8545,P8545+H8545))</f>
        <v>1.15</v>
      </c>
      <c r="R8545" s="0" t="n">
        <f aca="false">Q8545-L8545</f>
        <v>0</v>
      </c>
    </row>
    <row r="8546" customFormat="false" ht="15" hidden="false" customHeight="false" outlineLevel="0" collapsed="false">
      <c r="A8546" s="0" t="s">
        <v>1351</v>
      </c>
      <c r="B8546" s="0" t="s">
        <v>697</v>
      </c>
      <c r="C8546" s="0" t="s">
        <v>698</v>
      </c>
      <c r="D8546" s="1" t="b">
        <f aca="false">FALSE()</f>
        <v>0</v>
      </c>
      <c r="E8546" s="1" t="b">
        <f aca="false">FALSE()</f>
        <v>0</v>
      </c>
      <c r="F8546" s="1" t="b">
        <f aca="false">FALSE()</f>
        <v>0</v>
      </c>
      <c r="G8546" s="0" t="n">
        <v>0.879430839836931</v>
      </c>
      <c r="H8546" s="0" t="n">
        <v>0.30143696667388</v>
      </c>
      <c r="I8546" s="0" t="n">
        <v>0.75</v>
      </c>
      <c r="J8546" s="0" t="n">
        <v>1.15</v>
      </c>
      <c r="K8546" s="0" t="n">
        <v>1.15</v>
      </c>
      <c r="L8546" s="0" t="n">
        <v>1.15</v>
      </c>
      <c r="M8546" s="0" t="n">
        <v>0</v>
      </c>
      <c r="N8546" s="0" t="s">
        <v>1663</v>
      </c>
      <c r="O8546" s="0" t="s">
        <v>1664</v>
      </c>
      <c r="P8546" s="0" t="n">
        <f aca="false">1+SUMPRODUCT(Algo_Opt_Inputs!B556:AM556,Algo_Opt_Coefs!$B$12:$AM$12)</f>
        <v>0.879430839836931</v>
      </c>
      <c r="Q8546" s="0" t="n">
        <f aca="false">MAX(I8546,MIN(J8546,P8546+H8546))</f>
        <v>1.15</v>
      </c>
      <c r="R8546" s="0" t="n">
        <f aca="false">Q8546-L8546</f>
        <v>0</v>
      </c>
    </row>
    <row r="8547" customFormat="false" ht="15" hidden="false" customHeight="false" outlineLevel="0" collapsed="false">
      <c r="A8547" s="0" t="s">
        <v>1352</v>
      </c>
      <c r="B8547" s="0" t="s">
        <v>697</v>
      </c>
      <c r="C8547" s="0" t="s">
        <v>698</v>
      </c>
      <c r="D8547" s="1" t="b">
        <f aca="false">FALSE()</f>
        <v>0</v>
      </c>
      <c r="E8547" s="1" t="b">
        <f aca="false">FALSE()</f>
        <v>0</v>
      </c>
      <c r="F8547" s="1" t="b">
        <f aca="false">FALSE()</f>
        <v>0</v>
      </c>
      <c r="G8547" s="0" t="n">
        <v>1.27195157435372</v>
      </c>
      <c r="H8547" s="0" t="n">
        <v>0.30143696667388</v>
      </c>
      <c r="I8547" s="0" t="n">
        <v>0.75</v>
      </c>
      <c r="J8547" s="0" t="n">
        <v>1.15</v>
      </c>
      <c r="K8547" s="0" t="n">
        <v>1.15</v>
      </c>
      <c r="L8547" s="0" t="n">
        <v>1.15</v>
      </c>
      <c r="M8547" s="0" t="n">
        <v>0</v>
      </c>
      <c r="N8547" s="0" t="s">
        <v>1663</v>
      </c>
      <c r="O8547" s="0" t="s">
        <v>1664</v>
      </c>
      <c r="P8547" s="0" t="n">
        <f aca="false">1+SUMPRODUCT(Algo_Opt_Inputs!B557:AM557,Algo_Opt_Coefs!$B$12:$AM$12)</f>
        <v>1.27195157435372</v>
      </c>
      <c r="Q8547" s="0" t="n">
        <f aca="false">MAX(I8547,MIN(J8547,P8547+H8547))</f>
        <v>1.15</v>
      </c>
      <c r="R8547" s="0" t="n">
        <f aca="false">Q8547-L8547</f>
        <v>0</v>
      </c>
    </row>
    <row r="8548" customFormat="false" ht="15" hidden="false" customHeight="false" outlineLevel="0" collapsed="false">
      <c r="A8548" s="0" t="s">
        <v>1353</v>
      </c>
      <c r="B8548" s="0" t="s">
        <v>697</v>
      </c>
      <c r="C8548" s="0" t="s">
        <v>698</v>
      </c>
      <c r="D8548" s="1" t="b">
        <f aca="false">FALSE()</f>
        <v>0</v>
      </c>
      <c r="E8548" s="1" t="b">
        <f aca="false">FALSE()</f>
        <v>0</v>
      </c>
      <c r="F8548" s="1" t="b">
        <f aca="false">FALSE()</f>
        <v>0</v>
      </c>
      <c r="G8548" s="0" t="n">
        <v>0.370112758140879</v>
      </c>
      <c r="H8548" s="0" t="n">
        <v>0.30143696667388</v>
      </c>
      <c r="I8548" s="0" t="n">
        <v>0.75</v>
      </c>
      <c r="J8548" s="0" t="n">
        <v>1.15</v>
      </c>
      <c r="K8548" s="0" t="n">
        <v>0.75</v>
      </c>
      <c r="L8548" s="0" t="n">
        <v>0.75</v>
      </c>
      <c r="M8548" s="0" t="n">
        <v>0</v>
      </c>
      <c r="N8548" s="0" t="s">
        <v>1665</v>
      </c>
      <c r="O8548" s="0" t="s">
        <v>1664</v>
      </c>
      <c r="P8548" s="0" t="n">
        <f aca="false">1+SUMPRODUCT(Algo_Opt_Inputs!B558:AM558,Algo_Opt_Coefs!$B$12:$AM$12)</f>
        <v>0.370112758140879</v>
      </c>
      <c r="Q8548" s="0" t="n">
        <f aca="false">MAX(I8548,MIN(J8548,P8548+H8548))</f>
        <v>0.75</v>
      </c>
      <c r="R8548" s="0" t="n">
        <f aca="false">Q8548-L8548</f>
        <v>0</v>
      </c>
    </row>
    <row r="8549" customFormat="false" ht="15" hidden="false" customHeight="false" outlineLevel="0" collapsed="false">
      <c r="A8549" s="0" t="s">
        <v>1354</v>
      </c>
      <c r="B8549" s="0" t="s">
        <v>697</v>
      </c>
      <c r="C8549" s="0" t="s">
        <v>698</v>
      </c>
      <c r="D8549" s="1" t="b">
        <f aca="false">TRUE()</f>
        <v>1</v>
      </c>
      <c r="E8549" s="1" t="b">
        <f aca="false">FALSE()</f>
        <v>0</v>
      </c>
      <c r="F8549" s="1" t="b">
        <f aca="false">FALSE()</f>
        <v>0</v>
      </c>
      <c r="G8549" s="0" t="n">
        <v>1.22835290328159</v>
      </c>
      <c r="H8549" s="0" t="n">
        <v>0.30143696667388</v>
      </c>
      <c r="I8549" s="0" t="n">
        <v>0.75</v>
      </c>
      <c r="J8549" s="0" t="n">
        <v>0.75</v>
      </c>
      <c r="K8549" s="0" t="n">
        <v>0.75</v>
      </c>
      <c r="L8549" s="0" t="n">
        <v>0.75</v>
      </c>
      <c r="M8549" s="0" t="n">
        <v>0</v>
      </c>
      <c r="N8549" s="0" t="s">
        <v>1663</v>
      </c>
      <c r="O8549" s="0" t="s">
        <v>1668</v>
      </c>
      <c r="P8549" s="0" t="n">
        <f aca="false">1+SUMPRODUCT(Algo_Opt_Inputs!B559:AM559,Algo_Opt_Coefs!$B$12:$AM$12)</f>
        <v>1.22835290328159</v>
      </c>
      <c r="Q8549" s="0" t="n">
        <f aca="false">MAX(I8549,MIN(J8549,P8549+H8549))</f>
        <v>0.75</v>
      </c>
      <c r="R8549" s="0" t="n">
        <f aca="false">Q8549-L8549</f>
        <v>0</v>
      </c>
    </row>
    <row r="8550" customFormat="false" ht="15" hidden="false" customHeight="false" outlineLevel="0" collapsed="false">
      <c r="A8550" s="0" t="s">
        <v>1355</v>
      </c>
      <c r="B8550" s="0" t="s">
        <v>697</v>
      </c>
      <c r="C8550" s="0" t="s">
        <v>698</v>
      </c>
      <c r="D8550" s="1" t="b">
        <f aca="false">FALSE()</f>
        <v>0</v>
      </c>
      <c r="E8550" s="1" t="b">
        <f aca="false">FALSE()</f>
        <v>0</v>
      </c>
      <c r="F8550" s="1" t="b">
        <f aca="false">FALSE()</f>
        <v>0</v>
      </c>
      <c r="G8550" s="0" t="n">
        <v>1.52081748379441</v>
      </c>
      <c r="H8550" s="0" t="n">
        <v>0.30143696667388</v>
      </c>
      <c r="I8550" s="0" t="n">
        <v>0.75</v>
      </c>
      <c r="J8550" s="0" t="n">
        <v>1.15</v>
      </c>
      <c r="K8550" s="0" t="n">
        <v>1.15</v>
      </c>
      <c r="L8550" s="0" t="n">
        <v>1.15</v>
      </c>
      <c r="M8550" s="0" t="n">
        <v>0</v>
      </c>
      <c r="N8550" s="0" t="s">
        <v>1663</v>
      </c>
      <c r="O8550" s="0" t="s">
        <v>1664</v>
      </c>
      <c r="P8550" s="0" t="n">
        <f aca="false">1+SUMPRODUCT(Algo_Opt_Inputs!B560:AM560,Algo_Opt_Coefs!$B$12:$AM$12)</f>
        <v>1.52081748379441</v>
      </c>
      <c r="Q8550" s="0" t="n">
        <f aca="false">MAX(I8550,MIN(J8550,P8550+H8550))</f>
        <v>1.15</v>
      </c>
      <c r="R8550" s="0" t="n">
        <f aca="false">Q8550-L8550</f>
        <v>0</v>
      </c>
    </row>
    <row r="8551" customFormat="false" ht="15" hidden="false" customHeight="false" outlineLevel="0" collapsed="false">
      <c r="A8551" s="0" t="s">
        <v>1356</v>
      </c>
      <c r="B8551" s="0" t="s">
        <v>697</v>
      </c>
      <c r="C8551" s="0" t="s">
        <v>698</v>
      </c>
      <c r="D8551" s="1" t="b">
        <f aca="false">FALSE()</f>
        <v>0</v>
      </c>
      <c r="E8551" s="1" t="b">
        <f aca="false">FALSE()</f>
        <v>0</v>
      </c>
      <c r="F8551" s="1" t="b">
        <f aca="false">FALSE()</f>
        <v>0</v>
      </c>
      <c r="G8551" s="0" t="n">
        <v>1.34578256968055</v>
      </c>
      <c r="H8551" s="0" t="n">
        <v>0.30143696667388</v>
      </c>
      <c r="I8551" s="0" t="n">
        <v>0.75</v>
      </c>
      <c r="J8551" s="0" t="n">
        <v>1.15</v>
      </c>
      <c r="K8551" s="0" t="n">
        <v>1.15</v>
      </c>
      <c r="L8551" s="0" t="n">
        <v>1.15</v>
      </c>
      <c r="M8551" s="0" t="n">
        <v>0</v>
      </c>
      <c r="N8551" s="0" t="s">
        <v>1663</v>
      </c>
      <c r="O8551" s="0" t="s">
        <v>1664</v>
      </c>
      <c r="P8551" s="0" t="n">
        <f aca="false">1+SUMPRODUCT(Algo_Opt_Inputs!B561:AM561,Algo_Opt_Coefs!$B$12:$AM$12)</f>
        <v>1.34578256968055</v>
      </c>
      <c r="Q8551" s="0" t="n">
        <f aca="false">MAX(I8551,MIN(J8551,P8551+H8551))</f>
        <v>1.15</v>
      </c>
      <c r="R8551" s="0" t="n">
        <f aca="false">Q8551-L8551</f>
        <v>0</v>
      </c>
    </row>
    <row r="8552" customFormat="false" ht="15" hidden="false" customHeight="false" outlineLevel="0" collapsed="false">
      <c r="A8552" s="0" t="s">
        <v>1357</v>
      </c>
      <c r="B8552" s="0" t="s">
        <v>697</v>
      </c>
      <c r="C8552" s="0" t="s">
        <v>698</v>
      </c>
      <c r="D8552" s="1" t="b">
        <f aca="false">TRUE()</f>
        <v>1</v>
      </c>
      <c r="E8552" s="1" t="b">
        <f aca="false">FALSE()</f>
        <v>0</v>
      </c>
      <c r="F8552" s="1" t="b">
        <f aca="false">FALSE()</f>
        <v>0</v>
      </c>
      <c r="G8552" s="0" t="n">
        <v>0.644935393307535</v>
      </c>
      <c r="H8552" s="0" t="n">
        <v>0.30143696667388</v>
      </c>
      <c r="I8552" s="0" t="n">
        <v>0.75</v>
      </c>
      <c r="J8552" s="0" t="n">
        <v>0.75</v>
      </c>
      <c r="K8552" s="0" t="n">
        <v>0.75</v>
      </c>
      <c r="L8552" s="0" t="n">
        <v>0.75</v>
      </c>
      <c r="M8552" s="0" t="n">
        <v>0</v>
      </c>
      <c r="N8552" s="0" t="s">
        <v>1663</v>
      </c>
      <c r="O8552" s="0" t="s">
        <v>1668</v>
      </c>
      <c r="P8552" s="0" t="n">
        <f aca="false">1+SUMPRODUCT(Algo_Opt_Inputs!B562:AM562,Algo_Opt_Coefs!$B$12:$AM$12)</f>
        <v>0.644935393307535</v>
      </c>
      <c r="Q8552" s="0" t="n">
        <f aca="false">MAX(I8552,MIN(J8552,P8552+H8552))</f>
        <v>0.75</v>
      </c>
      <c r="R8552" s="0" t="n">
        <f aca="false">Q8552-L8552</f>
        <v>0</v>
      </c>
    </row>
    <row r="8553" customFormat="false" ht="15" hidden="false" customHeight="false" outlineLevel="0" collapsed="false">
      <c r="A8553" s="0" t="s">
        <v>1358</v>
      </c>
      <c r="B8553" s="0" t="s">
        <v>697</v>
      </c>
      <c r="C8553" s="0" t="s">
        <v>698</v>
      </c>
      <c r="D8553" s="1" t="b">
        <f aca="false">FALSE()</f>
        <v>0</v>
      </c>
      <c r="E8553" s="1" t="b">
        <f aca="false">FALSE()</f>
        <v>0</v>
      </c>
      <c r="F8553" s="1" t="b">
        <f aca="false">FALSE()</f>
        <v>0</v>
      </c>
      <c r="G8553" s="0" t="n">
        <v>1.20353279413534</v>
      </c>
      <c r="H8553" s="0" t="n">
        <v>0.30143696667388</v>
      </c>
      <c r="I8553" s="0" t="n">
        <v>0.75</v>
      </c>
      <c r="J8553" s="0" t="n">
        <v>1.15</v>
      </c>
      <c r="K8553" s="0" t="n">
        <v>1.15</v>
      </c>
      <c r="L8553" s="0" t="n">
        <v>1.15</v>
      </c>
      <c r="M8553" s="0" t="n">
        <v>0</v>
      </c>
      <c r="N8553" s="0" t="s">
        <v>1663</v>
      </c>
      <c r="O8553" s="0" t="s">
        <v>1664</v>
      </c>
      <c r="P8553" s="0" t="n">
        <f aca="false">1+SUMPRODUCT(Algo_Opt_Inputs!B563:AM563,Algo_Opt_Coefs!$B$12:$AM$12)</f>
        <v>1.20353279413534</v>
      </c>
      <c r="Q8553" s="0" t="n">
        <f aca="false">MAX(I8553,MIN(J8553,P8553+H8553))</f>
        <v>1.15</v>
      </c>
      <c r="R8553" s="0" t="n">
        <f aca="false">Q8553-L8553</f>
        <v>0</v>
      </c>
    </row>
    <row r="8554" customFormat="false" ht="15" hidden="false" customHeight="false" outlineLevel="0" collapsed="false">
      <c r="A8554" s="0" t="s">
        <v>1359</v>
      </c>
      <c r="B8554" s="0" t="s">
        <v>697</v>
      </c>
      <c r="C8554" s="0" t="s">
        <v>698</v>
      </c>
      <c r="D8554" s="1" t="b">
        <f aca="false">FALSE()</f>
        <v>0</v>
      </c>
      <c r="E8554" s="1" t="b">
        <f aca="false">FALSE()</f>
        <v>0</v>
      </c>
      <c r="F8554" s="1" t="b">
        <f aca="false">FALSE()</f>
        <v>0</v>
      </c>
      <c r="G8554" s="0" t="n">
        <v>1.33642126853939</v>
      </c>
      <c r="H8554" s="0" t="n">
        <v>0.30143696667388</v>
      </c>
      <c r="I8554" s="0" t="n">
        <v>0.75</v>
      </c>
      <c r="J8554" s="0" t="n">
        <v>1.15</v>
      </c>
      <c r="K8554" s="0" t="n">
        <v>1.15</v>
      </c>
      <c r="L8554" s="0" t="n">
        <v>1.15</v>
      </c>
      <c r="M8554" s="0" t="n">
        <v>0</v>
      </c>
      <c r="N8554" s="0" t="s">
        <v>1663</v>
      </c>
      <c r="O8554" s="0" t="s">
        <v>1664</v>
      </c>
      <c r="P8554" s="0" t="n">
        <f aca="false">1+SUMPRODUCT(Algo_Opt_Inputs!B564:AM564,Algo_Opt_Coefs!$B$12:$AM$12)</f>
        <v>1.33642126853939</v>
      </c>
      <c r="Q8554" s="0" t="n">
        <f aca="false">MAX(I8554,MIN(J8554,P8554+H8554))</f>
        <v>1.15</v>
      </c>
      <c r="R8554" s="0" t="n">
        <f aca="false">Q8554-L8554</f>
        <v>0</v>
      </c>
    </row>
    <row r="8555" customFormat="false" ht="15" hidden="false" customHeight="false" outlineLevel="0" collapsed="false">
      <c r="A8555" s="0" t="s">
        <v>1360</v>
      </c>
      <c r="B8555" s="0" t="s">
        <v>697</v>
      </c>
      <c r="C8555" s="0" t="s">
        <v>698</v>
      </c>
      <c r="D8555" s="1" t="b">
        <f aca="false">FALSE()</f>
        <v>0</v>
      </c>
      <c r="E8555" s="1" t="b">
        <f aca="false">FALSE()</f>
        <v>0</v>
      </c>
      <c r="F8555" s="1" t="b">
        <f aca="false">FALSE()</f>
        <v>0</v>
      </c>
      <c r="G8555" s="0" t="n">
        <v>0.851366556752193</v>
      </c>
      <c r="H8555" s="0" t="n">
        <v>0.30143696667388</v>
      </c>
      <c r="I8555" s="0" t="n">
        <v>0.75</v>
      </c>
      <c r="J8555" s="0" t="n">
        <v>1.15</v>
      </c>
      <c r="K8555" s="0" t="n">
        <v>1.15</v>
      </c>
      <c r="L8555" s="0" t="n">
        <v>1.15</v>
      </c>
      <c r="M8555" s="0" t="n">
        <v>0</v>
      </c>
      <c r="N8555" s="0" t="s">
        <v>1663</v>
      </c>
      <c r="O8555" s="0" t="s">
        <v>1664</v>
      </c>
      <c r="P8555" s="0" t="n">
        <f aca="false">1+SUMPRODUCT(Algo_Opt_Inputs!B565:AM565,Algo_Opt_Coefs!$B$12:$AM$12)</f>
        <v>0.851366556752193</v>
      </c>
      <c r="Q8555" s="0" t="n">
        <f aca="false">MAX(I8555,MIN(J8555,P8555+H8555))</f>
        <v>1.15</v>
      </c>
      <c r="R8555" s="0" t="n">
        <f aca="false">Q8555-L8555</f>
        <v>0</v>
      </c>
    </row>
    <row r="8556" customFormat="false" ht="15" hidden="false" customHeight="false" outlineLevel="0" collapsed="false">
      <c r="A8556" s="0" t="s">
        <v>1361</v>
      </c>
      <c r="B8556" s="0" t="s">
        <v>697</v>
      </c>
      <c r="C8556" s="0" t="s">
        <v>698</v>
      </c>
      <c r="D8556" s="1" t="b">
        <f aca="false">TRUE()</f>
        <v>1</v>
      </c>
      <c r="E8556" s="1" t="b">
        <f aca="false">FALSE()</f>
        <v>0</v>
      </c>
      <c r="F8556" s="1" t="b">
        <f aca="false">FALSE()</f>
        <v>0</v>
      </c>
      <c r="G8556" s="0" t="n">
        <v>0.701534240959602</v>
      </c>
      <c r="H8556" s="0" t="n">
        <v>0.30143696667388</v>
      </c>
      <c r="I8556" s="0" t="n">
        <v>0.75</v>
      </c>
      <c r="J8556" s="0" t="n">
        <v>0.75</v>
      </c>
      <c r="K8556" s="0" t="n">
        <v>0.75</v>
      </c>
      <c r="L8556" s="0" t="n">
        <v>0.75</v>
      </c>
      <c r="M8556" s="0" t="n">
        <v>0</v>
      </c>
      <c r="N8556" s="0" t="s">
        <v>1663</v>
      </c>
      <c r="O8556" s="0" t="s">
        <v>1668</v>
      </c>
      <c r="P8556" s="0" t="n">
        <f aca="false">1+SUMPRODUCT(Algo_Opt_Inputs!B566:AM566,Algo_Opt_Coefs!$B$12:$AM$12)</f>
        <v>0.701534240959602</v>
      </c>
      <c r="Q8556" s="0" t="n">
        <f aca="false">MAX(I8556,MIN(J8556,P8556+H8556))</f>
        <v>0.75</v>
      </c>
      <c r="R8556" s="0" t="n">
        <f aca="false">Q8556-L8556</f>
        <v>0</v>
      </c>
    </row>
    <row r="8557" customFormat="false" ht="15" hidden="false" customHeight="false" outlineLevel="0" collapsed="false">
      <c r="A8557" s="0" t="s">
        <v>1362</v>
      </c>
      <c r="B8557" s="0" t="s">
        <v>697</v>
      </c>
      <c r="C8557" s="0" t="s">
        <v>698</v>
      </c>
      <c r="D8557" s="1" t="b">
        <f aca="false">FALSE()</f>
        <v>0</v>
      </c>
      <c r="E8557" s="1" t="b">
        <f aca="false">FALSE()</f>
        <v>0</v>
      </c>
      <c r="F8557" s="1" t="b">
        <f aca="false">FALSE()</f>
        <v>0</v>
      </c>
      <c r="G8557" s="0" t="n">
        <v>1.27957716739306</v>
      </c>
      <c r="H8557" s="0" t="n">
        <v>0.30143696667388</v>
      </c>
      <c r="I8557" s="0" t="n">
        <v>0.75</v>
      </c>
      <c r="J8557" s="0" t="n">
        <v>1.15</v>
      </c>
      <c r="K8557" s="0" t="n">
        <v>1.15</v>
      </c>
      <c r="L8557" s="0" t="n">
        <v>1.15</v>
      </c>
      <c r="M8557" s="0" t="n">
        <v>0</v>
      </c>
      <c r="N8557" s="0" t="s">
        <v>1663</v>
      </c>
      <c r="O8557" s="0" t="s">
        <v>1664</v>
      </c>
      <c r="P8557" s="0" t="n">
        <f aca="false">1+SUMPRODUCT(Algo_Opt_Inputs!B567:AM567,Algo_Opt_Coefs!$B$12:$AM$12)</f>
        <v>1.27957716739306</v>
      </c>
      <c r="Q8557" s="0" t="n">
        <f aca="false">MAX(I8557,MIN(J8557,P8557+H8557))</f>
        <v>1.15</v>
      </c>
      <c r="R8557" s="0" t="n">
        <f aca="false">Q8557-L8557</f>
        <v>0</v>
      </c>
    </row>
    <row r="8558" customFormat="false" ht="15" hidden="false" customHeight="false" outlineLevel="0" collapsed="false">
      <c r="A8558" s="0" t="s">
        <v>1363</v>
      </c>
      <c r="B8558" s="0" t="s">
        <v>697</v>
      </c>
      <c r="C8558" s="0" t="s">
        <v>698</v>
      </c>
      <c r="D8558" s="1" t="b">
        <f aca="false">FALSE()</f>
        <v>0</v>
      </c>
      <c r="E8558" s="1" t="b">
        <f aca="false">FALSE()</f>
        <v>0</v>
      </c>
      <c r="F8558" s="1" t="b">
        <f aca="false">TRUE()</f>
        <v>1</v>
      </c>
      <c r="G8558" s="0" t="n">
        <v>0.658075604414683</v>
      </c>
      <c r="H8558" s="0" t="n">
        <v>0.30143696667388</v>
      </c>
      <c r="I8558" s="0" t="n">
        <v>0.75</v>
      </c>
      <c r="J8558" s="0" t="n">
        <v>1</v>
      </c>
      <c r="K8558" s="0" t="n">
        <v>0.959512571088562</v>
      </c>
      <c r="L8558" s="0" t="n">
        <v>0.959512571088562</v>
      </c>
      <c r="M8558" s="0" t="n">
        <v>3.33066907387547E-016</v>
      </c>
      <c r="N8558" s="0" t="s">
        <v>1666</v>
      </c>
      <c r="O8558" s="0" t="s">
        <v>1667</v>
      </c>
      <c r="P8558" s="0" t="n">
        <f aca="false">1+SUMPRODUCT(Algo_Opt_Inputs!B568:AM568,Algo_Opt_Coefs!$B$12:$AM$12)</f>
        <v>0.658075604414683</v>
      </c>
      <c r="Q8558" s="0" t="n">
        <f aca="false">MAX(I8558,MIN(J8558,P8558+H8558))</f>
        <v>0.959512571088562</v>
      </c>
      <c r="R8558" s="0" t="n">
        <f aca="false">Q8558-L8558</f>
        <v>0</v>
      </c>
    </row>
    <row r="8559" customFormat="false" ht="15" hidden="false" customHeight="false" outlineLevel="0" collapsed="false">
      <c r="A8559" s="0" t="s">
        <v>1364</v>
      </c>
      <c r="B8559" s="0" t="s">
        <v>697</v>
      </c>
      <c r="C8559" s="0" t="s">
        <v>698</v>
      </c>
      <c r="D8559" s="1" t="b">
        <f aca="false">TRUE()</f>
        <v>1</v>
      </c>
      <c r="E8559" s="1" t="b">
        <f aca="false">FALSE()</f>
        <v>0</v>
      </c>
      <c r="F8559" s="1" t="b">
        <f aca="false">FALSE()</f>
        <v>0</v>
      </c>
      <c r="G8559" s="0" t="n">
        <v>0.925757765348307</v>
      </c>
      <c r="H8559" s="0" t="n">
        <v>0.30143696667388</v>
      </c>
      <c r="I8559" s="0" t="n">
        <v>0.75</v>
      </c>
      <c r="J8559" s="0" t="n">
        <v>0.75</v>
      </c>
      <c r="K8559" s="0" t="n">
        <v>0.75</v>
      </c>
      <c r="L8559" s="0" t="n">
        <v>0.75</v>
      </c>
      <c r="M8559" s="0" t="n">
        <v>0</v>
      </c>
      <c r="N8559" s="0" t="s">
        <v>1663</v>
      </c>
      <c r="O8559" s="0" t="s">
        <v>1668</v>
      </c>
      <c r="P8559" s="0" t="n">
        <f aca="false">1+SUMPRODUCT(Algo_Opt_Inputs!B569:AM569,Algo_Opt_Coefs!$B$12:$AM$12)</f>
        <v>0.925757765348307</v>
      </c>
      <c r="Q8559" s="0" t="n">
        <f aca="false">MAX(I8559,MIN(J8559,P8559+H8559))</f>
        <v>0.75</v>
      </c>
      <c r="R8559" s="0" t="n">
        <f aca="false">Q8559-L8559</f>
        <v>0</v>
      </c>
    </row>
    <row r="8560" customFormat="false" ht="15" hidden="false" customHeight="false" outlineLevel="0" collapsed="false">
      <c r="A8560" s="0" t="s">
        <v>1365</v>
      </c>
      <c r="B8560" s="0" t="s">
        <v>697</v>
      </c>
      <c r="C8560" s="0" t="s">
        <v>698</v>
      </c>
      <c r="D8560" s="1" t="b">
        <f aca="false">FALSE()</f>
        <v>0</v>
      </c>
      <c r="E8560" s="1" t="b">
        <f aca="false">FALSE()</f>
        <v>0</v>
      </c>
      <c r="F8560" s="1" t="b">
        <f aca="false">FALSE()</f>
        <v>0</v>
      </c>
      <c r="G8560" s="0" t="n">
        <v>0.707630526879334</v>
      </c>
      <c r="H8560" s="0" t="n">
        <v>0.30143696667388</v>
      </c>
      <c r="I8560" s="0" t="n">
        <v>0.75</v>
      </c>
      <c r="J8560" s="0" t="n">
        <v>1.15</v>
      </c>
      <c r="K8560" s="0" t="n">
        <v>1.00906749355321</v>
      </c>
      <c r="L8560" s="0" t="n">
        <v>1.00906749355321</v>
      </c>
      <c r="M8560" s="0" t="n">
        <v>4.44089209850063E-016</v>
      </c>
      <c r="N8560" s="0" t="s">
        <v>1666</v>
      </c>
      <c r="O8560" s="0" t="s">
        <v>1664</v>
      </c>
      <c r="P8560" s="0" t="n">
        <f aca="false">1+SUMPRODUCT(Algo_Opt_Inputs!B570:AM570,Algo_Opt_Coefs!$B$12:$AM$12)</f>
        <v>0.707630526879334</v>
      </c>
      <c r="Q8560" s="0" t="n">
        <f aca="false">MAX(I8560,MIN(J8560,P8560+H8560))</f>
        <v>1.00906749355321</v>
      </c>
      <c r="R8560" s="0" t="n">
        <f aca="false">Q8560-L8560</f>
        <v>0</v>
      </c>
    </row>
    <row r="8561" customFormat="false" ht="15" hidden="false" customHeight="false" outlineLevel="0" collapsed="false">
      <c r="A8561" s="0" t="s">
        <v>1366</v>
      </c>
      <c r="B8561" s="0" t="s">
        <v>697</v>
      </c>
      <c r="C8561" s="0" t="s">
        <v>698</v>
      </c>
      <c r="D8561" s="1" t="b">
        <f aca="false">FALSE()</f>
        <v>0</v>
      </c>
      <c r="E8561" s="1" t="b">
        <f aca="false">FALSE()</f>
        <v>0</v>
      </c>
      <c r="F8561" s="1" t="b">
        <f aca="false">FALSE()</f>
        <v>0</v>
      </c>
      <c r="G8561" s="0" t="n">
        <v>1.03659558370277</v>
      </c>
      <c r="H8561" s="0" t="n">
        <v>0.30143696667388</v>
      </c>
      <c r="I8561" s="0" t="n">
        <v>0.75</v>
      </c>
      <c r="J8561" s="0" t="n">
        <v>1.15</v>
      </c>
      <c r="K8561" s="0" t="n">
        <v>1.15</v>
      </c>
      <c r="L8561" s="0" t="n">
        <v>1.15</v>
      </c>
      <c r="M8561" s="0" t="n">
        <v>0</v>
      </c>
      <c r="N8561" s="0" t="s">
        <v>1663</v>
      </c>
      <c r="O8561" s="0" t="s">
        <v>1664</v>
      </c>
      <c r="P8561" s="0" t="n">
        <f aca="false">1+SUMPRODUCT(Algo_Opt_Inputs!B571:AM571,Algo_Opt_Coefs!$B$12:$AM$12)</f>
        <v>1.03659558370277</v>
      </c>
      <c r="Q8561" s="0" t="n">
        <f aca="false">MAX(I8561,MIN(J8561,P8561+H8561))</f>
        <v>1.15</v>
      </c>
      <c r="R8561" s="0" t="n">
        <f aca="false">Q8561-L8561</f>
        <v>0</v>
      </c>
    </row>
    <row r="8562" customFormat="false" ht="15" hidden="false" customHeight="false" outlineLevel="0" collapsed="false">
      <c r="A8562" s="0" t="s">
        <v>1367</v>
      </c>
      <c r="B8562" s="0" t="s">
        <v>697</v>
      </c>
      <c r="C8562" s="0" t="s">
        <v>698</v>
      </c>
      <c r="D8562" s="1" t="b">
        <f aca="false">TRUE()</f>
        <v>1</v>
      </c>
      <c r="E8562" s="1" t="b">
        <f aca="false">FALSE()</f>
        <v>0</v>
      </c>
      <c r="F8562" s="1" t="b">
        <f aca="false">FALSE()</f>
        <v>0</v>
      </c>
      <c r="G8562" s="0" t="n">
        <v>1.33997107932651</v>
      </c>
      <c r="H8562" s="0" t="n">
        <v>0.30143696667388</v>
      </c>
      <c r="I8562" s="0" t="n">
        <v>0.75</v>
      </c>
      <c r="J8562" s="0" t="n">
        <v>0.75</v>
      </c>
      <c r="K8562" s="0" t="n">
        <v>0.75</v>
      </c>
      <c r="L8562" s="0" t="n">
        <v>0.75</v>
      </c>
      <c r="M8562" s="0" t="n">
        <v>0</v>
      </c>
      <c r="N8562" s="0" t="s">
        <v>1663</v>
      </c>
      <c r="O8562" s="0" t="s">
        <v>1668</v>
      </c>
      <c r="P8562" s="0" t="n">
        <f aca="false">1+SUMPRODUCT(Algo_Opt_Inputs!B572:AM572,Algo_Opt_Coefs!$B$12:$AM$12)</f>
        <v>1.33997107932651</v>
      </c>
      <c r="Q8562" s="0" t="n">
        <f aca="false">MAX(I8562,MIN(J8562,P8562+H8562))</f>
        <v>0.75</v>
      </c>
      <c r="R8562" s="0" t="n">
        <f aca="false">Q8562-L8562</f>
        <v>0</v>
      </c>
    </row>
    <row r="8563" customFormat="false" ht="15" hidden="false" customHeight="false" outlineLevel="0" collapsed="false">
      <c r="A8563" s="0" t="s">
        <v>1368</v>
      </c>
      <c r="B8563" s="0" t="s">
        <v>697</v>
      </c>
      <c r="C8563" s="0" t="s">
        <v>698</v>
      </c>
      <c r="D8563" s="1" t="b">
        <f aca="false">FALSE()</f>
        <v>0</v>
      </c>
      <c r="E8563" s="1" t="b">
        <f aca="false">FALSE()</f>
        <v>0</v>
      </c>
      <c r="F8563" s="1" t="b">
        <f aca="false">FALSE()</f>
        <v>0</v>
      </c>
      <c r="G8563" s="0" t="n">
        <v>0.392829346961872</v>
      </c>
      <c r="H8563" s="0" t="n">
        <v>0.30143696667388</v>
      </c>
      <c r="I8563" s="0" t="n">
        <v>0.75</v>
      </c>
      <c r="J8563" s="0" t="n">
        <v>1.15</v>
      </c>
      <c r="K8563" s="0" t="n">
        <v>0.75</v>
      </c>
      <c r="L8563" s="0" t="n">
        <v>0.75</v>
      </c>
      <c r="M8563" s="0" t="n">
        <v>0</v>
      </c>
      <c r="N8563" s="0" t="s">
        <v>1665</v>
      </c>
      <c r="O8563" s="0" t="s">
        <v>1664</v>
      </c>
      <c r="P8563" s="0" t="n">
        <f aca="false">1+SUMPRODUCT(Algo_Opt_Inputs!B573:AM573,Algo_Opt_Coefs!$B$12:$AM$12)</f>
        <v>0.392829346961872</v>
      </c>
      <c r="Q8563" s="0" t="n">
        <f aca="false">MAX(I8563,MIN(J8563,P8563+H8563))</f>
        <v>0.75</v>
      </c>
      <c r="R8563" s="0" t="n">
        <f aca="false">Q8563-L8563</f>
        <v>0</v>
      </c>
    </row>
    <row r="8564" customFormat="false" ht="15" hidden="false" customHeight="false" outlineLevel="0" collapsed="false">
      <c r="A8564" s="0" t="s">
        <v>1369</v>
      </c>
      <c r="B8564" s="0" t="s">
        <v>697</v>
      </c>
      <c r="C8564" s="0" t="s">
        <v>698</v>
      </c>
      <c r="D8564" s="1" t="b">
        <f aca="false">FALSE()</f>
        <v>0</v>
      </c>
      <c r="E8564" s="1" t="b">
        <f aca="false">FALSE()</f>
        <v>0</v>
      </c>
      <c r="F8564" s="1" t="b">
        <f aca="false">FALSE()</f>
        <v>0</v>
      </c>
      <c r="G8564" s="0" t="n">
        <v>1.13837881971948</v>
      </c>
      <c r="H8564" s="0" t="n">
        <v>0.30143696667388</v>
      </c>
      <c r="I8564" s="0" t="n">
        <v>0.75</v>
      </c>
      <c r="J8564" s="0" t="n">
        <v>1.15</v>
      </c>
      <c r="K8564" s="0" t="n">
        <v>1.15</v>
      </c>
      <c r="L8564" s="0" t="n">
        <v>1.15</v>
      </c>
      <c r="M8564" s="0" t="n">
        <v>0</v>
      </c>
      <c r="N8564" s="0" t="s">
        <v>1663</v>
      </c>
      <c r="O8564" s="0" t="s">
        <v>1664</v>
      </c>
      <c r="P8564" s="0" t="n">
        <f aca="false">1+SUMPRODUCT(Algo_Opt_Inputs!B574:AM574,Algo_Opt_Coefs!$B$12:$AM$12)</f>
        <v>1.13837881971948</v>
      </c>
      <c r="Q8564" s="0" t="n">
        <f aca="false">MAX(I8564,MIN(J8564,P8564+H8564))</f>
        <v>1.15</v>
      </c>
      <c r="R8564" s="0" t="n">
        <f aca="false">Q8564-L8564</f>
        <v>0</v>
      </c>
    </row>
    <row r="8565" customFormat="false" ht="15" hidden="false" customHeight="false" outlineLevel="0" collapsed="false">
      <c r="A8565" s="0" t="s">
        <v>1370</v>
      </c>
      <c r="B8565" s="0" t="s">
        <v>697</v>
      </c>
      <c r="C8565" s="0" t="s">
        <v>698</v>
      </c>
      <c r="D8565" s="1" t="b">
        <f aca="false">FALSE()</f>
        <v>0</v>
      </c>
      <c r="E8565" s="1" t="b">
        <f aca="false">FALSE()</f>
        <v>0</v>
      </c>
      <c r="F8565" s="1" t="b">
        <f aca="false">FALSE()</f>
        <v>0</v>
      </c>
      <c r="G8565" s="0" t="n">
        <v>1.59766325125267</v>
      </c>
      <c r="H8565" s="0" t="n">
        <v>0.30143696667388</v>
      </c>
      <c r="I8565" s="0" t="n">
        <v>0.75</v>
      </c>
      <c r="J8565" s="0" t="n">
        <v>1.15</v>
      </c>
      <c r="K8565" s="0" t="n">
        <v>1.15</v>
      </c>
      <c r="L8565" s="0" t="n">
        <v>1.15</v>
      </c>
      <c r="M8565" s="0" t="n">
        <v>0</v>
      </c>
      <c r="N8565" s="0" t="s">
        <v>1663</v>
      </c>
      <c r="O8565" s="0" t="s">
        <v>1664</v>
      </c>
      <c r="P8565" s="0" t="n">
        <f aca="false">1+SUMPRODUCT(Algo_Opt_Inputs!B575:AM575,Algo_Opt_Coefs!$B$12:$AM$12)</f>
        <v>1.59766325125267</v>
      </c>
      <c r="Q8565" s="0" t="n">
        <f aca="false">MAX(I8565,MIN(J8565,P8565+H8565))</f>
        <v>1.15</v>
      </c>
      <c r="R8565" s="0" t="n">
        <f aca="false">Q8565-L8565</f>
        <v>0</v>
      </c>
    </row>
    <row r="8566" customFormat="false" ht="15" hidden="false" customHeight="false" outlineLevel="0" collapsed="false">
      <c r="A8566" s="0" t="s">
        <v>1371</v>
      </c>
      <c r="B8566" s="0" t="s">
        <v>697</v>
      </c>
      <c r="C8566" s="0" t="s">
        <v>698</v>
      </c>
      <c r="D8566" s="1" t="b">
        <f aca="false">TRUE()</f>
        <v>1</v>
      </c>
      <c r="E8566" s="1" t="b">
        <f aca="false">FALSE()</f>
        <v>0</v>
      </c>
      <c r="F8566" s="1" t="b">
        <f aca="false">FALSE()</f>
        <v>0</v>
      </c>
      <c r="G8566" s="0" t="n">
        <v>0.841569165954573</v>
      </c>
      <c r="H8566" s="0" t="n">
        <v>0.30143696667388</v>
      </c>
      <c r="I8566" s="0" t="n">
        <v>0.75</v>
      </c>
      <c r="J8566" s="0" t="n">
        <v>0.75</v>
      </c>
      <c r="K8566" s="0" t="n">
        <v>0.75</v>
      </c>
      <c r="L8566" s="0" t="n">
        <v>0.75</v>
      </c>
      <c r="M8566" s="0" t="n">
        <v>0</v>
      </c>
      <c r="N8566" s="0" t="s">
        <v>1663</v>
      </c>
      <c r="O8566" s="0" t="s">
        <v>1668</v>
      </c>
      <c r="P8566" s="0" t="n">
        <f aca="false">1+SUMPRODUCT(Algo_Opt_Inputs!B576:AM576,Algo_Opt_Coefs!$B$12:$AM$12)</f>
        <v>0.841569165954573</v>
      </c>
      <c r="Q8566" s="0" t="n">
        <f aca="false">MAX(I8566,MIN(J8566,P8566+H8566))</f>
        <v>0.75</v>
      </c>
      <c r="R8566" s="0" t="n">
        <f aca="false">Q8566-L8566</f>
        <v>0</v>
      </c>
    </row>
    <row r="8567" customFormat="false" ht="15" hidden="false" customHeight="false" outlineLevel="0" collapsed="false">
      <c r="A8567" s="0" t="s">
        <v>1372</v>
      </c>
      <c r="B8567" s="0" t="s">
        <v>697</v>
      </c>
      <c r="C8567" s="0" t="s">
        <v>698</v>
      </c>
      <c r="D8567" s="1" t="b">
        <f aca="false">FALSE()</f>
        <v>0</v>
      </c>
      <c r="E8567" s="1" t="b">
        <f aca="false">FALSE()</f>
        <v>0</v>
      </c>
      <c r="F8567" s="1" t="b">
        <f aca="false">TRUE()</f>
        <v>1</v>
      </c>
      <c r="G8567" s="0" t="n">
        <v>0.892447613086285</v>
      </c>
      <c r="H8567" s="0" t="n">
        <v>0.30143696667388</v>
      </c>
      <c r="I8567" s="0" t="n">
        <v>0.75</v>
      </c>
      <c r="J8567" s="0" t="n">
        <v>1</v>
      </c>
      <c r="K8567" s="0" t="n">
        <v>1</v>
      </c>
      <c r="L8567" s="0" t="n">
        <v>1</v>
      </c>
      <c r="M8567" s="0" t="n">
        <v>0</v>
      </c>
      <c r="N8567" s="0" t="s">
        <v>1663</v>
      </c>
      <c r="O8567" s="0" t="s">
        <v>1667</v>
      </c>
      <c r="P8567" s="0" t="n">
        <f aca="false">1+SUMPRODUCT(Algo_Opt_Inputs!B577:AM577,Algo_Opt_Coefs!$B$12:$AM$12)</f>
        <v>0.892447613086285</v>
      </c>
      <c r="Q8567" s="0" t="n">
        <f aca="false">MAX(I8567,MIN(J8567,P8567+H8567))</f>
        <v>1</v>
      </c>
      <c r="R8567" s="0" t="n">
        <f aca="false">Q8567-L8567</f>
        <v>0</v>
      </c>
    </row>
    <row r="8568" customFormat="false" ht="15" hidden="false" customHeight="false" outlineLevel="0" collapsed="false">
      <c r="A8568" s="0" t="s">
        <v>1373</v>
      </c>
      <c r="B8568" s="0" t="s">
        <v>697</v>
      </c>
      <c r="C8568" s="0" t="s">
        <v>698</v>
      </c>
      <c r="D8568" s="1" t="b">
        <f aca="false">TRUE()</f>
        <v>1</v>
      </c>
      <c r="E8568" s="1" t="b">
        <f aca="false">FALSE()</f>
        <v>0</v>
      </c>
      <c r="F8568" s="1" t="b">
        <f aca="false">FALSE()</f>
        <v>0</v>
      </c>
      <c r="G8568" s="0" t="n">
        <v>1.51737896189384</v>
      </c>
      <c r="H8568" s="0" t="n">
        <v>0.30143696667388</v>
      </c>
      <c r="I8568" s="0" t="n">
        <v>0.75</v>
      </c>
      <c r="J8568" s="0" t="n">
        <v>0.75</v>
      </c>
      <c r="K8568" s="0" t="n">
        <v>0.75</v>
      </c>
      <c r="L8568" s="0" t="n">
        <v>0.75</v>
      </c>
      <c r="M8568" s="0" t="n">
        <v>0</v>
      </c>
      <c r="N8568" s="0" t="s">
        <v>1663</v>
      </c>
      <c r="O8568" s="0" t="s">
        <v>1668</v>
      </c>
      <c r="P8568" s="0" t="n">
        <f aca="false">1+SUMPRODUCT(Algo_Opt_Inputs!B578:AM578,Algo_Opt_Coefs!$B$12:$AM$12)</f>
        <v>1.51737896189384</v>
      </c>
      <c r="Q8568" s="0" t="n">
        <f aca="false">MAX(I8568,MIN(J8568,P8568+H8568))</f>
        <v>0.75</v>
      </c>
      <c r="R8568" s="0" t="n">
        <f aca="false">Q8568-L8568</f>
        <v>0</v>
      </c>
    </row>
    <row r="8569" customFormat="false" ht="15" hidden="false" customHeight="false" outlineLevel="0" collapsed="false">
      <c r="A8569" s="0" t="s">
        <v>1374</v>
      </c>
      <c r="B8569" s="0" t="s">
        <v>697</v>
      </c>
      <c r="C8569" s="0" t="s">
        <v>698</v>
      </c>
      <c r="D8569" s="1" t="b">
        <f aca="false">FALSE()</f>
        <v>0</v>
      </c>
      <c r="E8569" s="1" t="b">
        <f aca="false">FALSE()</f>
        <v>0</v>
      </c>
      <c r="F8569" s="1" t="b">
        <f aca="false">TRUE()</f>
        <v>1</v>
      </c>
      <c r="G8569" s="0" t="n">
        <v>0.990565055367811</v>
      </c>
      <c r="H8569" s="0" t="n">
        <v>0.30143696667388</v>
      </c>
      <c r="I8569" s="0" t="n">
        <v>0.75</v>
      </c>
      <c r="J8569" s="0" t="n">
        <v>1</v>
      </c>
      <c r="K8569" s="0" t="n">
        <v>1</v>
      </c>
      <c r="L8569" s="0" t="n">
        <v>1</v>
      </c>
      <c r="M8569" s="0" t="n">
        <v>0</v>
      </c>
      <c r="N8569" s="0" t="s">
        <v>1663</v>
      </c>
      <c r="O8569" s="0" t="s">
        <v>1667</v>
      </c>
      <c r="P8569" s="0" t="n">
        <f aca="false">1+SUMPRODUCT(Algo_Opt_Inputs!B579:AM579,Algo_Opt_Coefs!$B$12:$AM$12)</f>
        <v>0.990565055367811</v>
      </c>
      <c r="Q8569" s="0" t="n">
        <f aca="false">MAX(I8569,MIN(J8569,P8569+H8569))</f>
        <v>1</v>
      </c>
      <c r="R8569" s="0" t="n">
        <f aca="false">Q8569-L8569</f>
        <v>0</v>
      </c>
    </row>
    <row r="8570" customFormat="false" ht="15" hidden="false" customHeight="false" outlineLevel="0" collapsed="false">
      <c r="A8570" s="0" t="s">
        <v>1375</v>
      </c>
      <c r="B8570" s="0" t="s">
        <v>697</v>
      </c>
      <c r="C8570" s="0" t="s">
        <v>698</v>
      </c>
      <c r="D8570" s="1" t="b">
        <f aca="false">FALSE()</f>
        <v>0</v>
      </c>
      <c r="E8570" s="1" t="b">
        <f aca="false">FALSE()</f>
        <v>0</v>
      </c>
      <c r="F8570" s="1" t="b">
        <f aca="false">TRUE()</f>
        <v>1</v>
      </c>
      <c r="G8570" s="0" t="n">
        <v>1.32430039979711</v>
      </c>
      <c r="H8570" s="0" t="n">
        <v>0.30143696667388</v>
      </c>
      <c r="I8570" s="0" t="n">
        <v>0.75</v>
      </c>
      <c r="J8570" s="0" t="n">
        <v>1</v>
      </c>
      <c r="K8570" s="0" t="n">
        <v>1</v>
      </c>
      <c r="L8570" s="0" t="n">
        <v>1</v>
      </c>
      <c r="M8570" s="0" t="n">
        <v>0</v>
      </c>
      <c r="N8570" s="0" t="s">
        <v>1663</v>
      </c>
      <c r="O8570" s="0" t="s">
        <v>1667</v>
      </c>
      <c r="P8570" s="0" t="n">
        <f aca="false">1+SUMPRODUCT(Algo_Opt_Inputs!B580:AM580,Algo_Opt_Coefs!$B$12:$AM$12)</f>
        <v>1.32430039979711</v>
      </c>
      <c r="Q8570" s="0" t="n">
        <f aca="false">MAX(I8570,MIN(J8570,P8570+H8570))</f>
        <v>1</v>
      </c>
      <c r="R8570" s="0" t="n">
        <f aca="false">Q8570-L8570</f>
        <v>0</v>
      </c>
    </row>
    <row r="8571" customFormat="false" ht="15" hidden="false" customHeight="false" outlineLevel="0" collapsed="false">
      <c r="A8571" s="0" t="s">
        <v>1376</v>
      </c>
      <c r="B8571" s="0" t="s">
        <v>697</v>
      </c>
      <c r="C8571" s="0" t="s">
        <v>698</v>
      </c>
      <c r="D8571" s="1" t="b">
        <f aca="false">TRUE()</f>
        <v>1</v>
      </c>
      <c r="E8571" s="1" t="b">
        <f aca="false">FALSE()</f>
        <v>0</v>
      </c>
      <c r="F8571" s="1" t="b">
        <f aca="false">TRUE()</f>
        <v>1</v>
      </c>
      <c r="G8571" s="0" t="n">
        <v>0.394274615353385</v>
      </c>
      <c r="H8571" s="0" t="n">
        <v>0.30143696667388</v>
      </c>
      <c r="I8571" s="0" t="n">
        <v>0.75</v>
      </c>
      <c r="J8571" s="0" t="n">
        <v>0.75</v>
      </c>
      <c r="K8571" s="0" t="n">
        <v>0.75</v>
      </c>
      <c r="L8571" s="0" t="n">
        <v>0.75</v>
      </c>
      <c r="M8571" s="0" t="n">
        <v>0</v>
      </c>
      <c r="N8571" s="0" t="s">
        <v>1665</v>
      </c>
      <c r="O8571" s="0" t="s">
        <v>1668</v>
      </c>
      <c r="P8571" s="0" t="n">
        <f aca="false">1+SUMPRODUCT(Algo_Opt_Inputs!B581:AM581,Algo_Opt_Coefs!$B$12:$AM$12)</f>
        <v>0.394274615353385</v>
      </c>
      <c r="Q8571" s="0" t="n">
        <f aca="false">MAX(I8571,MIN(J8571,P8571+H8571))</f>
        <v>0.75</v>
      </c>
      <c r="R8571" s="0" t="n">
        <f aca="false">Q8571-L8571</f>
        <v>0</v>
      </c>
    </row>
    <row r="8572" customFormat="false" ht="15" hidden="false" customHeight="false" outlineLevel="0" collapsed="false">
      <c r="A8572" s="0" t="s">
        <v>1377</v>
      </c>
      <c r="B8572" s="0" t="s">
        <v>697</v>
      </c>
      <c r="C8572" s="0" t="s">
        <v>698</v>
      </c>
      <c r="D8572" s="1" t="b">
        <f aca="false">FALSE()</f>
        <v>0</v>
      </c>
      <c r="E8572" s="1" t="b">
        <f aca="false">FALSE()</f>
        <v>0</v>
      </c>
      <c r="F8572" s="1" t="b">
        <f aca="false">TRUE()</f>
        <v>1</v>
      </c>
      <c r="G8572" s="0" t="n">
        <v>0.633163573801576</v>
      </c>
      <c r="H8572" s="0" t="n">
        <v>0.30143696667388</v>
      </c>
      <c r="I8572" s="0" t="n">
        <v>0.75</v>
      </c>
      <c r="J8572" s="0" t="n">
        <v>1</v>
      </c>
      <c r="K8572" s="0" t="n">
        <v>0.934600540475456</v>
      </c>
      <c r="L8572" s="0" t="n">
        <v>0.934600540475456</v>
      </c>
      <c r="M8572" s="0" t="n">
        <v>1.11022302462516E-016</v>
      </c>
      <c r="N8572" s="0" t="s">
        <v>1666</v>
      </c>
      <c r="O8572" s="0" t="s">
        <v>1667</v>
      </c>
      <c r="P8572" s="0" t="n">
        <f aca="false">1+SUMPRODUCT(Algo_Opt_Inputs!B582:AM582,Algo_Opt_Coefs!$B$12:$AM$12)</f>
        <v>0.633163573801576</v>
      </c>
      <c r="Q8572" s="0" t="n">
        <f aca="false">MAX(I8572,MIN(J8572,P8572+H8572))</f>
        <v>0.934600540475456</v>
      </c>
      <c r="R8572" s="0" t="n">
        <f aca="false">Q8572-L8572</f>
        <v>0</v>
      </c>
    </row>
    <row r="8573" customFormat="false" ht="15" hidden="false" customHeight="false" outlineLevel="0" collapsed="false">
      <c r="A8573" s="0" t="s">
        <v>1378</v>
      </c>
      <c r="B8573" s="0" t="s">
        <v>697</v>
      </c>
      <c r="C8573" s="0" t="s">
        <v>698</v>
      </c>
      <c r="D8573" s="1" t="b">
        <f aca="false">TRUE()</f>
        <v>1</v>
      </c>
      <c r="E8573" s="1" t="b">
        <f aca="false">FALSE()</f>
        <v>0</v>
      </c>
      <c r="F8573" s="1" t="b">
        <f aca="false">FALSE()</f>
        <v>0</v>
      </c>
      <c r="G8573" s="0" t="n">
        <v>0.789292142845097</v>
      </c>
      <c r="H8573" s="0" t="n">
        <v>0.30143696667388</v>
      </c>
      <c r="I8573" s="0" t="n">
        <v>0.75</v>
      </c>
      <c r="J8573" s="0" t="n">
        <v>0.75</v>
      </c>
      <c r="K8573" s="0" t="n">
        <v>0.75</v>
      </c>
      <c r="L8573" s="0" t="n">
        <v>0.75</v>
      </c>
      <c r="M8573" s="0" t="n">
        <v>0</v>
      </c>
      <c r="N8573" s="0" t="s">
        <v>1663</v>
      </c>
      <c r="O8573" s="0" t="s">
        <v>1668</v>
      </c>
      <c r="P8573" s="0" t="n">
        <f aca="false">1+SUMPRODUCT(Algo_Opt_Inputs!B583:AM583,Algo_Opt_Coefs!$B$12:$AM$12)</f>
        <v>0.789292142845097</v>
      </c>
      <c r="Q8573" s="0" t="n">
        <f aca="false">MAX(I8573,MIN(J8573,P8573+H8573))</f>
        <v>0.75</v>
      </c>
      <c r="R8573" s="0" t="n">
        <f aca="false">Q8573-L8573</f>
        <v>0</v>
      </c>
    </row>
    <row r="8574" customFormat="false" ht="15" hidden="false" customHeight="false" outlineLevel="0" collapsed="false">
      <c r="A8574" s="0" t="s">
        <v>1379</v>
      </c>
      <c r="B8574" s="0" t="s">
        <v>697</v>
      </c>
      <c r="C8574" s="0" t="s">
        <v>698</v>
      </c>
      <c r="D8574" s="1" t="b">
        <f aca="false">FALSE()</f>
        <v>0</v>
      </c>
      <c r="E8574" s="1" t="b">
        <f aca="false">FALSE()</f>
        <v>0</v>
      </c>
      <c r="F8574" s="1" t="b">
        <f aca="false">FALSE()</f>
        <v>0</v>
      </c>
      <c r="G8574" s="0" t="n">
        <v>1.77834656350765</v>
      </c>
      <c r="H8574" s="0" t="n">
        <v>0.30143696667388</v>
      </c>
      <c r="I8574" s="0" t="n">
        <v>0.75</v>
      </c>
      <c r="J8574" s="0" t="n">
        <v>1.15</v>
      </c>
      <c r="K8574" s="0" t="n">
        <v>1.15</v>
      </c>
      <c r="L8574" s="0" t="n">
        <v>1.15</v>
      </c>
      <c r="M8574" s="0" t="n">
        <v>0</v>
      </c>
      <c r="N8574" s="0" t="s">
        <v>1663</v>
      </c>
      <c r="O8574" s="0" t="s">
        <v>1664</v>
      </c>
      <c r="P8574" s="0" t="n">
        <f aca="false">1+SUMPRODUCT(Algo_Opt_Inputs!B584:AM584,Algo_Opt_Coefs!$B$12:$AM$12)</f>
        <v>1.77834656350765</v>
      </c>
      <c r="Q8574" s="0" t="n">
        <f aca="false">MAX(I8574,MIN(J8574,P8574+H8574))</f>
        <v>1.15</v>
      </c>
      <c r="R8574" s="0" t="n">
        <f aca="false">Q8574-L8574</f>
        <v>0</v>
      </c>
    </row>
    <row r="8575" customFormat="false" ht="15" hidden="false" customHeight="false" outlineLevel="0" collapsed="false">
      <c r="A8575" s="0" t="s">
        <v>1380</v>
      </c>
      <c r="B8575" s="0" t="s">
        <v>697</v>
      </c>
      <c r="C8575" s="0" t="s">
        <v>698</v>
      </c>
      <c r="D8575" s="1" t="b">
        <f aca="false">FALSE()</f>
        <v>0</v>
      </c>
      <c r="E8575" s="1" t="b">
        <f aca="false">FALSE()</f>
        <v>0</v>
      </c>
      <c r="F8575" s="1" t="b">
        <f aca="false">TRUE()</f>
        <v>1</v>
      </c>
      <c r="G8575" s="0" t="n">
        <v>1.35791503405334</v>
      </c>
      <c r="H8575" s="0" t="n">
        <v>0.30143696667388</v>
      </c>
      <c r="I8575" s="0" t="n">
        <v>0.75</v>
      </c>
      <c r="J8575" s="0" t="n">
        <v>1</v>
      </c>
      <c r="K8575" s="0" t="n">
        <v>1</v>
      </c>
      <c r="L8575" s="0" t="n">
        <v>1</v>
      </c>
      <c r="M8575" s="0" t="n">
        <v>0</v>
      </c>
      <c r="N8575" s="0" t="s">
        <v>1663</v>
      </c>
      <c r="O8575" s="0" t="s">
        <v>1667</v>
      </c>
      <c r="P8575" s="0" t="n">
        <f aca="false">1+SUMPRODUCT(Algo_Opt_Inputs!B585:AM585,Algo_Opt_Coefs!$B$12:$AM$12)</f>
        <v>1.35791503405334</v>
      </c>
      <c r="Q8575" s="0" t="n">
        <f aca="false">MAX(I8575,MIN(J8575,P8575+H8575))</f>
        <v>1</v>
      </c>
      <c r="R8575" s="0" t="n">
        <f aca="false">Q8575-L8575</f>
        <v>0</v>
      </c>
    </row>
    <row r="8576" customFormat="false" ht="15" hidden="false" customHeight="false" outlineLevel="0" collapsed="false">
      <c r="A8576" s="0" t="s">
        <v>1381</v>
      </c>
      <c r="B8576" s="0" t="s">
        <v>697</v>
      </c>
      <c r="C8576" s="0" t="s">
        <v>698</v>
      </c>
      <c r="D8576" s="1" t="b">
        <f aca="false">FALSE()</f>
        <v>0</v>
      </c>
      <c r="E8576" s="1" t="b">
        <f aca="false">FALSE()</f>
        <v>0</v>
      </c>
      <c r="F8576" s="1" t="b">
        <f aca="false">FALSE()</f>
        <v>0</v>
      </c>
      <c r="G8576" s="0" t="n">
        <v>1.17261218316607</v>
      </c>
      <c r="H8576" s="0" t="n">
        <v>0.30143696667388</v>
      </c>
      <c r="I8576" s="0" t="n">
        <v>0.75</v>
      </c>
      <c r="J8576" s="0" t="n">
        <v>1.15</v>
      </c>
      <c r="K8576" s="0" t="n">
        <v>1.15</v>
      </c>
      <c r="L8576" s="0" t="n">
        <v>1.15</v>
      </c>
      <c r="M8576" s="0" t="n">
        <v>0</v>
      </c>
      <c r="N8576" s="0" t="s">
        <v>1663</v>
      </c>
      <c r="O8576" s="0" t="s">
        <v>1664</v>
      </c>
      <c r="P8576" s="0" t="n">
        <f aca="false">1+SUMPRODUCT(Algo_Opt_Inputs!B586:AM586,Algo_Opt_Coefs!$B$12:$AM$12)</f>
        <v>1.17261218316607</v>
      </c>
      <c r="Q8576" s="0" t="n">
        <f aca="false">MAX(I8576,MIN(J8576,P8576+H8576))</f>
        <v>1.15</v>
      </c>
      <c r="R8576" s="0" t="n">
        <f aca="false">Q8576-L8576</f>
        <v>0</v>
      </c>
    </row>
    <row r="8577" customFormat="false" ht="15" hidden="false" customHeight="false" outlineLevel="0" collapsed="false">
      <c r="A8577" s="0" t="s">
        <v>1382</v>
      </c>
      <c r="B8577" s="0" t="s">
        <v>697</v>
      </c>
      <c r="C8577" s="0" t="s">
        <v>698</v>
      </c>
      <c r="D8577" s="1" t="b">
        <f aca="false">FALSE()</f>
        <v>0</v>
      </c>
      <c r="E8577" s="1" t="b">
        <f aca="false">FALSE()</f>
        <v>0</v>
      </c>
      <c r="F8577" s="1" t="b">
        <f aca="false">TRUE()</f>
        <v>1</v>
      </c>
      <c r="G8577" s="0" t="n">
        <v>0.776343820133103</v>
      </c>
      <c r="H8577" s="0" t="n">
        <v>0.30143696667388</v>
      </c>
      <c r="I8577" s="0" t="n">
        <v>0.75</v>
      </c>
      <c r="J8577" s="0" t="n">
        <v>1</v>
      </c>
      <c r="K8577" s="0" t="n">
        <v>1</v>
      </c>
      <c r="L8577" s="0" t="n">
        <v>1</v>
      </c>
      <c r="M8577" s="0" t="n">
        <v>0</v>
      </c>
      <c r="N8577" s="0" t="s">
        <v>1663</v>
      </c>
      <c r="O8577" s="0" t="s">
        <v>1667</v>
      </c>
      <c r="P8577" s="0" t="n">
        <f aca="false">1+SUMPRODUCT(Algo_Opt_Inputs!B587:AM587,Algo_Opt_Coefs!$B$12:$AM$12)</f>
        <v>0.776343820133103</v>
      </c>
      <c r="Q8577" s="0" t="n">
        <f aca="false">MAX(I8577,MIN(J8577,P8577+H8577))</f>
        <v>1</v>
      </c>
      <c r="R8577" s="0" t="n">
        <f aca="false">Q8577-L8577</f>
        <v>0</v>
      </c>
    </row>
    <row r="8578" customFormat="false" ht="15" hidden="false" customHeight="false" outlineLevel="0" collapsed="false">
      <c r="A8578" s="0" t="s">
        <v>1383</v>
      </c>
      <c r="B8578" s="0" t="s">
        <v>697</v>
      </c>
      <c r="C8578" s="0" t="s">
        <v>698</v>
      </c>
      <c r="D8578" s="1" t="b">
        <f aca="false">FALSE()</f>
        <v>0</v>
      </c>
      <c r="E8578" s="1" t="b">
        <f aca="false">FALSE()</f>
        <v>0</v>
      </c>
      <c r="F8578" s="1" t="b">
        <f aca="false">TRUE()</f>
        <v>1</v>
      </c>
      <c r="G8578" s="0" t="n">
        <v>0.8991482412258</v>
      </c>
      <c r="H8578" s="0" t="n">
        <v>0.30143696667388</v>
      </c>
      <c r="I8578" s="0" t="n">
        <v>0.75</v>
      </c>
      <c r="J8578" s="0" t="n">
        <v>1</v>
      </c>
      <c r="K8578" s="0" t="n">
        <v>1</v>
      </c>
      <c r="L8578" s="0" t="n">
        <v>1</v>
      </c>
      <c r="M8578" s="0" t="n">
        <v>0</v>
      </c>
      <c r="N8578" s="0" t="s">
        <v>1663</v>
      </c>
      <c r="O8578" s="0" t="s">
        <v>1667</v>
      </c>
      <c r="P8578" s="0" t="n">
        <f aca="false">1+SUMPRODUCT(Algo_Opt_Inputs!B588:AM588,Algo_Opt_Coefs!$B$12:$AM$12)</f>
        <v>0.8991482412258</v>
      </c>
      <c r="Q8578" s="0" t="n">
        <f aca="false">MAX(I8578,MIN(J8578,P8578+H8578))</f>
        <v>1</v>
      </c>
      <c r="R8578" s="0" t="n">
        <f aca="false">Q8578-L8578</f>
        <v>0</v>
      </c>
    </row>
    <row r="8579" customFormat="false" ht="15" hidden="false" customHeight="false" outlineLevel="0" collapsed="false">
      <c r="A8579" s="0" t="s">
        <v>1384</v>
      </c>
      <c r="B8579" s="0" t="s">
        <v>697</v>
      </c>
      <c r="C8579" s="0" t="s">
        <v>698</v>
      </c>
      <c r="D8579" s="1" t="b">
        <f aca="false">TRUE()</f>
        <v>1</v>
      </c>
      <c r="E8579" s="1" t="b">
        <f aca="false">FALSE()</f>
        <v>0</v>
      </c>
      <c r="F8579" s="1" t="b">
        <f aca="false">FALSE()</f>
        <v>0</v>
      </c>
      <c r="G8579" s="0" t="n">
        <v>1.2622277135205</v>
      </c>
      <c r="H8579" s="0" t="n">
        <v>0.30143696667388</v>
      </c>
      <c r="I8579" s="0" t="n">
        <v>0.75</v>
      </c>
      <c r="J8579" s="0" t="n">
        <v>0.75</v>
      </c>
      <c r="K8579" s="0" t="n">
        <v>0.75</v>
      </c>
      <c r="L8579" s="0" t="n">
        <v>0.75</v>
      </c>
      <c r="M8579" s="0" t="n">
        <v>0</v>
      </c>
      <c r="N8579" s="0" t="s">
        <v>1663</v>
      </c>
      <c r="O8579" s="0" t="s">
        <v>1668</v>
      </c>
      <c r="P8579" s="0" t="n">
        <f aca="false">1+SUMPRODUCT(Algo_Opt_Inputs!B589:AM589,Algo_Opt_Coefs!$B$12:$AM$12)</f>
        <v>1.2622277135205</v>
      </c>
      <c r="Q8579" s="0" t="n">
        <f aca="false">MAX(I8579,MIN(J8579,P8579+H8579))</f>
        <v>0.75</v>
      </c>
      <c r="R8579" s="0" t="n">
        <f aca="false">Q8579-L8579</f>
        <v>0</v>
      </c>
    </row>
    <row r="8580" customFormat="false" ht="15" hidden="false" customHeight="false" outlineLevel="0" collapsed="false">
      <c r="A8580" s="0" t="s">
        <v>1385</v>
      </c>
      <c r="B8580" s="0" t="s">
        <v>697</v>
      </c>
      <c r="C8580" s="0" t="s">
        <v>698</v>
      </c>
      <c r="D8580" s="1" t="b">
        <f aca="false">FALSE()</f>
        <v>0</v>
      </c>
      <c r="E8580" s="1" t="b">
        <f aca="false">FALSE()</f>
        <v>0</v>
      </c>
      <c r="F8580" s="1" t="b">
        <f aca="false">FALSE()</f>
        <v>0</v>
      </c>
      <c r="G8580" s="0" t="n">
        <v>0.856163714412553</v>
      </c>
      <c r="H8580" s="0" t="n">
        <v>0.30143696667388</v>
      </c>
      <c r="I8580" s="0" t="n">
        <v>0.75</v>
      </c>
      <c r="J8580" s="0" t="n">
        <v>1.15</v>
      </c>
      <c r="K8580" s="0" t="n">
        <v>1.15</v>
      </c>
      <c r="L8580" s="0" t="n">
        <v>1.15</v>
      </c>
      <c r="M8580" s="0" t="n">
        <v>0</v>
      </c>
      <c r="N8580" s="0" t="s">
        <v>1663</v>
      </c>
      <c r="O8580" s="0" t="s">
        <v>1664</v>
      </c>
      <c r="P8580" s="0" t="n">
        <f aca="false">1+SUMPRODUCT(Algo_Opt_Inputs!B590:AM590,Algo_Opt_Coefs!$B$12:$AM$12)</f>
        <v>0.856163714412553</v>
      </c>
      <c r="Q8580" s="0" t="n">
        <f aca="false">MAX(I8580,MIN(J8580,P8580+H8580))</f>
        <v>1.15</v>
      </c>
      <c r="R8580" s="0" t="n">
        <f aca="false">Q8580-L8580</f>
        <v>0</v>
      </c>
    </row>
    <row r="8581" customFormat="false" ht="15" hidden="false" customHeight="false" outlineLevel="0" collapsed="false">
      <c r="A8581" s="0" t="s">
        <v>1386</v>
      </c>
      <c r="B8581" s="0" t="s">
        <v>697</v>
      </c>
      <c r="C8581" s="0" t="s">
        <v>698</v>
      </c>
      <c r="D8581" s="1" t="b">
        <f aca="false">TRUE()</f>
        <v>1</v>
      </c>
      <c r="E8581" s="1" t="b">
        <f aca="false">FALSE()</f>
        <v>0</v>
      </c>
      <c r="F8581" s="1" t="b">
        <f aca="false">TRUE()</f>
        <v>1</v>
      </c>
      <c r="G8581" s="0" t="n">
        <v>1.01824040182399</v>
      </c>
      <c r="H8581" s="0" t="n">
        <v>0.30143696667388</v>
      </c>
      <c r="I8581" s="0" t="n">
        <v>0.75</v>
      </c>
      <c r="J8581" s="0" t="n">
        <v>0.75</v>
      </c>
      <c r="K8581" s="0" t="n">
        <v>0.75</v>
      </c>
      <c r="L8581" s="0" t="n">
        <v>0.75</v>
      </c>
      <c r="M8581" s="0" t="n">
        <v>0</v>
      </c>
      <c r="N8581" s="0" t="s">
        <v>1663</v>
      </c>
      <c r="O8581" s="0" t="s">
        <v>1668</v>
      </c>
      <c r="P8581" s="0" t="n">
        <f aca="false">1+SUMPRODUCT(Algo_Opt_Inputs!B591:AM591,Algo_Opt_Coefs!$B$12:$AM$12)</f>
        <v>1.01824040182399</v>
      </c>
      <c r="Q8581" s="0" t="n">
        <f aca="false">MAX(I8581,MIN(J8581,P8581+H8581))</f>
        <v>0.75</v>
      </c>
      <c r="R8581" s="0" t="n">
        <f aca="false">Q8581-L8581</f>
        <v>0</v>
      </c>
    </row>
    <row r="8582" customFormat="false" ht="15" hidden="false" customHeight="false" outlineLevel="0" collapsed="false">
      <c r="A8582" s="0" t="s">
        <v>1387</v>
      </c>
      <c r="B8582" s="0" t="s">
        <v>697</v>
      </c>
      <c r="C8582" s="0" t="s">
        <v>698</v>
      </c>
      <c r="D8582" s="1" t="b">
        <f aca="false">FALSE()</f>
        <v>0</v>
      </c>
      <c r="E8582" s="1" t="b">
        <f aca="false">FALSE()</f>
        <v>0</v>
      </c>
      <c r="F8582" s="1" t="b">
        <f aca="false">FALSE()</f>
        <v>0</v>
      </c>
      <c r="G8582" s="0" t="n">
        <v>1.13400833440954</v>
      </c>
      <c r="H8582" s="0" t="n">
        <v>0.30143696667388</v>
      </c>
      <c r="I8582" s="0" t="n">
        <v>0.75</v>
      </c>
      <c r="J8582" s="0" t="n">
        <v>1.15</v>
      </c>
      <c r="K8582" s="0" t="n">
        <v>1.15</v>
      </c>
      <c r="L8582" s="0" t="n">
        <v>1.15</v>
      </c>
      <c r="M8582" s="0" t="n">
        <v>0</v>
      </c>
      <c r="N8582" s="0" t="s">
        <v>1663</v>
      </c>
      <c r="O8582" s="0" t="s">
        <v>1664</v>
      </c>
      <c r="P8582" s="0" t="n">
        <f aca="false">1+SUMPRODUCT(Algo_Opt_Inputs!B592:AM592,Algo_Opt_Coefs!$B$12:$AM$12)</f>
        <v>1.13400833440954</v>
      </c>
      <c r="Q8582" s="0" t="n">
        <f aca="false">MAX(I8582,MIN(J8582,P8582+H8582))</f>
        <v>1.15</v>
      </c>
      <c r="R8582" s="0" t="n">
        <f aca="false">Q8582-L8582</f>
        <v>0</v>
      </c>
    </row>
    <row r="8583" customFormat="false" ht="15" hidden="false" customHeight="false" outlineLevel="0" collapsed="false">
      <c r="A8583" s="0" t="s">
        <v>1388</v>
      </c>
      <c r="B8583" s="0" t="s">
        <v>697</v>
      </c>
      <c r="C8583" s="0" t="s">
        <v>698</v>
      </c>
      <c r="D8583" s="1" t="b">
        <f aca="false">FALSE()</f>
        <v>0</v>
      </c>
      <c r="E8583" s="1" t="b">
        <f aca="false">FALSE()</f>
        <v>0</v>
      </c>
      <c r="F8583" s="1" t="b">
        <f aca="false">TRUE()</f>
        <v>1</v>
      </c>
      <c r="G8583" s="0" t="n">
        <v>0.44921575456716</v>
      </c>
      <c r="H8583" s="0" t="n">
        <v>0.30143696667388</v>
      </c>
      <c r="I8583" s="0" t="n">
        <v>0.75</v>
      </c>
      <c r="J8583" s="0" t="n">
        <v>1</v>
      </c>
      <c r="K8583" s="0" t="n">
        <v>0.750652721241039</v>
      </c>
      <c r="L8583" s="0" t="n">
        <v>0.75065272124104</v>
      </c>
      <c r="M8583" s="0" t="n">
        <v>-1.11022302462516E-016</v>
      </c>
      <c r="N8583" s="0" t="s">
        <v>1666</v>
      </c>
      <c r="O8583" s="0" t="s">
        <v>1667</v>
      </c>
      <c r="P8583" s="0" t="n">
        <f aca="false">1+SUMPRODUCT(Algo_Opt_Inputs!B593:AM593,Algo_Opt_Coefs!$B$12:$AM$12)</f>
        <v>0.44921575456716</v>
      </c>
      <c r="Q8583" s="0" t="n">
        <f aca="false">MAX(I8583,MIN(J8583,P8583+H8583))</f>
        <v>0.750652721241039</v>
      </c>
      <c r="R8583" s="0" t="n">
        <f aca="false">Q8583-L8583</f>
        <v>0</v>
      </c>
    </row>
    <row r="8584" customFormat="false" ht="15" hidden="false" customHeight="false" outlineLevel="0" collapsed="false">
      <c r="A8584" s="0" t="s">
        <v>1389</v>
      </c>
      <c r="B8584" s="0" t="s">
        <v>697</v>
      </c>
      <c r="C8584" s="0" t="s">
        <v>698</v>
      </c>
      <c r="D8584" s="1" t="b">
        <f aca="false">TRUE()</f>
        <v>1</v>
      </c>
      <c r="E8584" s="1" t="b">
        <f aca="false">FALSE()</f>
        <v>0</v>
      </c>
      <c r="F8584" s="1" t="b">
        <f aca="false">TRUE()</f>
        <v>1</v>
      </c>
      <c r="G8584" s="0" t="n">
        <v>0.266376583168621</v>
      </c>
      <c r="H8584" s="0" t="n">
        <v>0.30143696667388</v>
      </c>
      <c r="I8584" s="0" t="n">
        <v>0.75</v>
      </c>
      <c r="J8584" s="0" t="n">
        <v>0.75</v>
      </c>
      <c r="K8584" s="0" t="n">
        <v>0.75</v>
      </c>
      <c r="L8584" s="0" t="n">
        <v>0.75</v>
      </c>
      <c r="M8584" s="0" t="n">
        <v>0</v>
      </c>
      <c r="N8584" s="0" t="s">
        <v>1665</v>
      </c>
      <c r="O8584" s="0" t="s">
        <v>1668</v>
      </c>
      <c r="P8584" s="0" t="n">
        <f aca="false">1+SUMPRODUCT(Algo_Opt_Inputs!B594:AM594,Algo_Opt_Coefs!$B$12:$AM$12)</f>
        <v>0.266376583168621</v>
      </c>
      <c r="Q8584" s="0" t="n">
        <f aca="false">MAX(I8584,MIN(J8584,P8584+H8584))</f>
        <v>0.75</v>
      </c>
      <c r="R8584" s="0" t="n">
        <f aca="false">Q8584-L8584</f>
        <v>0</v>
      </c>
    </row>
    <row r="8585" customFormat="false" ht="15" hidden="false" customHeight="false" outlineLevel="0" collapsed="false">
      <c r="A8585" s="0" t="s">
        <v>1390</v>
      </c>
      <c r="B8585" s="0" t="s">
        <v>697</v>
      </c>
      <c r="C8585" s="0" t="s">
        <v>698</v>
      </c>
      <c r="D8585" s="1" t="b">
        <f aca="false">FALSE()</f>
        <v>0</v>
      </c>
      <c r="E8585" s="1" t="b">
        <f aca="false">FALSE()</f>
        <v>0</v>
      </c>
      <c r="F8585" s="1" t="b">
        <f aca="false">TRUE()</f>
        <v>1</v>
      </c>
      <c r="G8585" s="0" t="n">
        <v>0.258001379917767</v>
      </c>
      <c r="H8585" s="0" t="n">
        <v>0.30143696667388</v>
      </c>
      <c r="I8585" s="0" t="n">
        <v>0.75</v>
      </c>
      <c r="J8585" s="0" t="n">
        <v>1</v>
      </c>
      <c r="K8585" s="0" t="n">
        <v>0.75</v>
      </c>
      <c r="L8585" s="0" t="n">
        <v>0.75</v>
      </c>
      <c r="M8585" s="0" t="n">
        <v>0</v>
      </c>
      <c r="N8585" s="0" t="s">
        <v>1665</v>
      </c>
      <c r="O8585" s="0" t="s">
        <v>1667</v>
      </c>
      <c r="P8585" s="0" t="n">
        <f aca="false">1+SUMPRODUCT(Algo_Opt_Inputs!B595:AM595,Algo_Opt_Coefs!$B$12:$AM$12)</f>
        <v>0.258001379917767</v>
      </c>
      <c r="Q8585" s="0" t="n">
        <f aca="false">MAX(I8585,MIN(J8585,P8585+H8585))</f>
        <v>0.75</v>
      </c>
      <c r="R8585" s="0" t="n">
        <f aca="false">Q8585-L8585</f>
        <v>0</v>
      </c>
    </row>
    <row r="8586" customFormat="false" ht="15" hidden="false" customHeight="false" outlineLevel="0" collapsed="false">
      <c r="A8586" s="0" t="s">
        <v>1391</v>
      </c>
      <c r="B8586" s="0" t="s">
        <v>697</v>
      </c>
      <c r="C8586" s="0" t="s">
        <v>698</v>
      </c>
      <c r="D8586" s="1" t="b">
        <f aca="false">FALSE()</f>
        <v>0</v>
      </c>
      <c r="E8586" s="1" t="b">
        <f aca="false">FALSE()</f>
        <v>0</v>
      </c>
      <c r="F8586" s="1" t="b">
        <f aca="false">FALSE()</f>
        <v>0</v>
      </c>
      <c r="G8586" s="0" t="n">
        <v>0.887649318442632</v>
      </c>
      <c r="H8586" s="0" t="n">
        <v>0.30143696667388</v>
      </c>
      <c r="I8586" s="0" t="n">
        <v>0.75</v>
      </c>
      <c r="J8586" s="0" t="n">
        <v>1.15</v>
      </c>
      <c r="K8586" s="0" t="n">
        <v>1.15</v>
      </c>
      <c r="L8586" s="0" t="n">
        <v>1.15</v>
      </c>
      <c r="M8586" s="0" t="n">
        <v>0</v>
      </c>
      <c r="N8586" s="0" t="s">
        <v>1663</v>
      </c>
      <c r="O8586" s="0" t="s">
        <v>1664</v>
      </c>
      <c r="P8586" s="0" t="n">
        <f aca="false">1+SUMPRODUCT(Algo_Opt_Inputs!B596:AM596,Algo_Opt_Coefs!$B$12:$AM$12)</f>
        <v>0.887649318442632</v>
      </c>
      <c r="Q8586" s="0" t="n">
        <f aca="false">MAX(I8586,MIN(J8586,P8586+H8586))</f>
        <v>1.15</v>
      </c>
      <c r="R8586" s="0" t="n">
        <f aca="false">Q8586-L8586</f>
        <v>0</v>
      </c>
    </row>
    <row r="8587" customFormat="false" ht="15" hidden="false" customHeight="false" outlineLevel="0" collapsed="false">
      <c r="A8587" s="0" t="s">
        <v>1392</v>
      </c>
      <c r="B8587" s="0" t="s">
        <v>697</v>
      </c>
      <c r="C8587" s="0" t="s">
        <v>698</v>
      </c>
      <c r="D8587" s="1" t="b">
        <f aca="false">FALSE()</f>
        <v>0</v>
      </c>
      <c r="E8587" s="1" t="b">
        <f aca="false">FALSE()</f>
        <v>0</v>
      </c>
      <c r="F8587" s="1" t="b">
        <f aca="false">FALSE()</f>
        <v>0</v>
      </c>
      <c r="G8587" s="0" t="n">
        <v>1.18891634555275</v>
      </c>
      <c r="H8587" s="0" t="n">
        <v>0.30143696667388</v>
      </c>
      <c r="I8587" s="0" t="n">
        <v>0.75</v>
      </c>
      <c r="J8587" s="0" t="n">
        <v>1.15</v>
      </c>
      <c r="K8587" s="0" t="n">
        <v>1.15</v>
      </c>
      <c r="L8587" s="0" t="n">
        <v>1.15</v>
      </c>
      <c r="M8587" s="0" t="n">
        <v>0</v>
      </c>
      <c r="N8587" s="0" t="s">
        <v>1663</v>
      </c>
      <c r="O8587" s="0" t="s">
        <v>1664</v>
      </c>
      <c r="P8587" s="0" t="n">
        <f aca="false">1+SUMPRODUCT(Algo_Opt_Inputs!B597:AM597,Algo_Opt_Coefs!$B$12:$AM$12)</f>
        <v>1.18891634555275</v>
      </c>
      <c r="Q8587" s="0" t="n">
        <f aca="false">MAX(I8587,MIN(J8587,P8587+H8587))</f>
        <v>1.15</v>
      </c>
      <c r="R8587" s="0" t="n">
        <f aca="false">Q8587-L8587</f>
        <v>0</v>
      </c>
    </row>
    <row r="8588" customFormat="false" ht="15" hidden="false" customHeight="false" outlineLevel="0" collapsed="false">
      <c r="A8588" s="0" t="s">
        <v>1393</v>
      </c>
      <c r="B8588" s="0" t="s">
        <v>697</v>
      </c>
      <c r="C8588" s="0" t="s">
        <v>698</v>
      </c>
      <c r="D8588" s="1" t="b">
        <f aca="false">FALSE()</f>
        <v>0</v>
      </c>
      <c r="E8588" s="1" t="b">
        <f aca="false">FALSE()</f>
        <v>0</v>
      </c>
      <c r="F8588" s="1" t="b">
        <f aca="false">FALSE()</f>
        <v>0</v>
      </c>
      <c r="G8588" s="0" t="n">
        <v>1.0580173875143</v>
      </c>
      <c r="H8588" s="0" t="n">
        <v>0.30143696667388</v>
      </c>
      <c r="I8588" s="0" t="n">
        <v>0.75</v>
      </c>
      <c r="J8588" s="0" t="n">
        <v>1.15</v>
      </c>
      <c r="K8588" s="0" t="n">
        <v>1.15</v>
      </c>
      <c r="L8588" s="0" t="n">
        <v>1.15</v>
      </c>
      <c r="M8588" s="0" t="n">
        <v>0</v>
      </c>
      <c r="N8588" s="0" t="s">
        <v>1663</v>
      </c>
      <c r="O8588" s="0" t="s">
        <v>1664</v>
      </c>
      <c r="P8588" s="0" t="n">
        <f aca="false">1+SUMPRODUCT(Algo_Opt_Inputs!B598:AM598,Algo_Opt_Coefs!$B$12:$AM$12)</f>
        <v>1.0580173875143</v>
      </c>
      <c r="Q8588" s="0" t="n">
        <f aca="false">MAX(I8588,MIN(J8588,P8588+H8588))</f>
        <v>1.15</v>
      </c>
      <c r="R8588" s="0" t="n">
        <f aca="false">Q8588-L8588</f>
        <v>0</v>
      </c>
    </row>
    <row r="8589" customFormat="false" ht="15" hidden="false" customHeight="false" outlineLevel="0" collapsed="false">
      <c r="A8589" s="0" t="s">
        <v>1394</v>
      </c>
      <c r="B8589" s="0" t="s">
        <v>697</v>
      </c>
      <c r="C8589" s="0" t="s">
        <v>698</v>
      </c>
      <c r="D8589" s="1" t="b">
        <f aca="false">FALSE()</f>
        <v>0</v>
      </c>
      <c r="E8589" s="1" t="b">
        <f aca="false">FALSE()</f>
        <v>0</v>
      </c>
      <c r="F8589" s="1" t="b">
        <f aca="false">TRUE()</f>
        <v>1</v>
      </c>
      <c r="G8589" s="0" t="n">
        <v>0.9472450708052</v>
      </c>
      <c r="H8589" s="0" t="n">
        <v>0.30143696667388</v>
      </c>
      <c r="I8589" s="0" t="n">
        <v>0.75</v>
      </c>
      <c r="J8589" s="0" t="n">
        <v>1</v>
      </c>
      <c r="K8589" s="0" t="n">
        <v>1</v>
      </c>
      <c r="L8589" s="0" t="n">
        <v>1</v>
      </c>
      <c r="M8589" s="0" t="n">
        <v>0</v>
      </c>
      <c r="N8589" s="0" t="s">
        <v>1663</v>
      </c>
      <c r="O8589" s="0" t="s">
        <v>1667</v>
      </c>
      <c r="P8589" s="0" t="n">
        <f aca="false">1+SUMPRODUCT(Algo_Opt_Inputs!B599:AM599,Algo_Opt_Coefs!$B$12:$AM$12)</f>
        <v>0.9472450708052</v>
      </c>
      <c r="Q8589" s="0" t="n">
        <f aca="false">MAX(I8589,MIN(J8589,P8589+H8589))</f>
        <v>1</v>
      </c>
      <c r="R8589" s="0" t="n">
        <f aca="false">Q8589-L8589</f>
        <v>0</v>
      </c>
    </row>
    <row r="8590" customFormat="false" ht="15" hidden="false" customHeight="false" outlineLevel="0" collapsed="false">
      <c r="A8590" s="0" t="s">
        <v>1395</v>
      </c>
      <c r="B8590" s="0" t="s">
        <v>697</v>
      </c>
      <c r="C8590" s="0" t="s">
        <v>698</v>
      </c>
      <c r="D8590" s="1" t="b">
        <f aca="false">FALSE()</f>
        <v>0</v>
      </c>
      <c r="E8590" s="1" t="b">
        <f aca="false">FALSE()</f>
        <v>0</v>
      </c>
      <c r="F8590" s="1" t="b">
        <f aca="false">FALSE()</f>
        <v>0</v>
      </c>
      <c r="G8590" s="0" t="n">
        <v>0.761781157816843</v>
      </c>
      <c r="H8590" s="0" t="n">
        <v>0.30143696667388</v>
      </c>
      <c r="I8590" s="0" t="n">
        <v>0.75</v>
      </c>
      <c r="J8590" s="0" t="n">
        <v>1.15</v>
      </c>
      <c r="K8590" s="0" t="n">
        <v>1.06321812449072</v>
      </c>
      <c r="L8590" s="0" t="n">
        <v>1.06321812449072</v>
      </c>
      <c r="M8590" s="0" t="n">
        <v>-6.66133814775094E-016</v>
      </c>
      <c r="N8590" s="0" t="s">
        <v>1666</v>
      </c>
      <c r="O8590" s="0" t="s">
        <v>1664</v>
      </c>
      <c r="P8590" s="0" t="n">
        <f aca="false">1+SUMPRODUCT(Algo_Opt_Inputs!B600:AM600,Algo_Opt_Coefs!$B$12:$AM$12)</f>
        <v>0.761781157816843</v>
      </c>
      <c r="Q8590" s="0" t="n">
        <f aca="false">MAX(I8590,MIN(J8590,P8590+H8590))</f>
        <v>1.06321812449072</v>
      </c>
      <c r="R8590" s="0" t="n">
        <f aca="false">Q8590-L8590</f>
        <v>0</v>
      </c>
    </row>
    <row r="8591" customFormat="false" ht="15" hidden="false" customHeight="false" outlineLevel="0" collapsed="false">
      <c r="A8591" s="0" t="s">
        <v>1396</v>
      </c>
      <c r="B8591" s="0" t="s">
        <v>697</v>
      </c>
      <c r="C8591" s="0" t="s">
        <v>698</v>
      </c>
      <c r="D8591" s="1" t="b">
        <f aca="false">FALSE()</f>
        <v>0</v>
      </c>
      <c r="E8591" s="1" t="b">
        <f aca="false">FALSE()</f>
        <v>0</v>
      </c>
      <c r="F8591" s="1" t="b">
        <f aca="false">FALSE()</f>
        <v>0</v>
      </c>
      <c r="G8591" s="0" t="n">
        <v>0.540590485261266</v>
      </c>
      <c r="H8591" s="0" t="n">
        <v>0.30143696667388</v>
      </c>
      <c r="I8591" s="0" t="n">
        <v>0.75</v>
      </c>
      <c r="J8591" s="0" t="n">
        <v>1.15</v>
      </c>
      <c r="K8591" s="0" t="n">
        <v>0.842027451935145</v>
      </c>
      <c r="L8591" s="0" t="n">
        <v>0.842027451935145</v>
      </c>
      <c r="M8591" s="0" t="n">
        <v>0</v>
      </c>
      <c r="N8591" s="0" t="s">
        <v>1666</v>
      </c>
      <c r="O8591" s="0" t="s">
        <v>1664</v>
      </c>
      <c r="P8591" s="0" t="n">
        <f aca="false">1+SUMPRODUCT(Algo_Opt_Inputs!B601:AM601,Algo_Opt_Coefs!$B$12:$AM$12)</f>
        <v>0.540590485261266</v>
      </c>
      <c r="Q8591" s="0" t="n">
        <f aca="false">MAX(I8591,MIN(J8591,P8591+H8591))</f>
        <v>0.842027451935145</v>
      </c>
      <c r="R8591" s="0" t="n">
        <f aca="false">Q8591-L8591</f>
        <v>0</v>
      </c>
    </row>
    <row r="8592" customFormat="false" ht="15" hidden="false" customHeight="false" outlineLevel="0" collapsed="false">
      <c r="A8592" s="0" t="s">
        <v>1397</v>
      </c>
      <c r="B8592" s="0" t="s">
        <v>697</v>
      </c>
      <c r="C8592" s="0" t="s">
        <v>698</v>
      </c>
      <c r="D8592" s="1" t="b">
        <f aca="false">FALSE()</f>
        <v>0</v>
      </c>
      <c r="E8592" s="1" t="b">
        <f aca="false">FALSE()</f>
        <v>0</v>
      </c>
      <c r="F8592" s="1" t="b">
        <f aca="false">TRUE()</f>
        <v>1</v>
      </c>
      <c r="G8592" s="0" t="n">
        <v>0.976904257758257</v>
      </c>
      <c r="H8592" s="0" t="n">
        <v>0.30143696667388</v>
      </c>
      <c r="I8592" s="0" t="n">
        <v>0.75</v>
      </c>
      <c r="J8592" s="0" t="n">
        <v>1</v>
      </c>
      <c r="K8592" s="0" t="n">
        <v>1</v>
      </c>
      <c r="L8592" s="0" t="n">
        <v>1</v>
      </c>
      <c r="M8592" s="0" t="n">
        <v>0</v>
      </c>
      <c r="N8592" s="0" t="s">
        <v>1663</v>
      </c>
      <c r="O8592" s="0" t="s">
        <v>1667</v>
      </c>
      <c r="P8592" s="0" t="n">
        <f aca="false">1+SUMPRODUCT(Algo_Opt_Inputs!B602:AM602,Algo_Opt_Coefs!$B$12:$AM$12)</f>
        <v>0.976904257758257</v>
      </c>
      <c r="Q8592" s="0" t="n">
        <f aca="false">MAX(I8592,MIN(J8592,P8592+H8592))</f>
        <v>1</v>
      </c>
      <c r="R8592" s="0" t="n">
        <f aca="false">Q8592-L8592</f>
        <v>0</v>
      </c>
    </row>
    <row r="8593" customFormat="false" ht="15" hidden="false" customHeight="false" outlineLevel="0" collapsed="false">
      <c r="A8593" s="0" t="s">
        <v>1398</v>
      </c>
      <c r="B8593" s="0" t="s">
        <v>697</v>
      </c>
      <c r="C8593" s="0" t="s">
        <v>698</v>
      </c>
      <c r="D8593" s="1" t="b">
        <f aca="false">FALSE()</f>
        <v>0</v>
      </c>
      <c r="E8593" s="1" t="b">
        <f aca="false">FALSE()</f>
        <v>0</v>
      </c>
      <c r="F8593" s="1" t="b">
        <f aca="false">FALSE()</f>
        <v>0</v>
      </c>
      <c r="G8593" s="0" t="n">
        <v>1.36698141571643</v>
      </c>
      <c r="H8593" s="0" t="n">
        <v>0.30143696667388</v>
      </c>
      <c r="I8593" s="0" t="n">
        <v>0.75</v>
      </c>
      <c r="J8593" s="0" t="n">
        <v>1.15</v>
      </c>
      <c r="K8593" s="0" t="n">
        <v>1.15</v>
      </c>
      <c r="L8593" s="0" t="n">
        <v>1.15</v>
      </c>
      <c r="M8593" s="0" t="n">
        <v>0</v>
      </c>
      <c r="N8593" s="0" t="s">
        <v>1663</v>
      </c>
      <c r="O8593" s="0" t="s">
        <v>1664</v>
      </c>
      <c r="P8593" s="0" t="n">
        <f aca="false">1+SUMPRODUCT(Algo_Opt_Inputs!B603:AM603,Algo_Opt_Coefs!$B$12:$AM$12)</f>
        <v>1.36698141571643</v>
      </c>
      <c r="Q8593" s="0" t="n">
        <f aca="false">MAX(I8593,MIN(J8593,P8593+H8593))</f>
        <v>1.15</v>
      </c>
      <c r="R8593" s="0" t="n">
        <f aca="false">Q8593-L8593</f>
        <v>0</v>
      </c>
    </row>
    <row r="8594" customFormat="false" ht="15" hidden="false" customHeight="false" outlineLevel="0" collapsed="false">
      <c r="A8594" s="0" t="s">
        <v>1399</v>
      </c>
      <c r="B8594" s="0" t="s">
        <v>697</v>
      </c>
      <c r="C8594" s="0" t="s">
        <v>698</v>
      </c>
      <c r="D8594" s="1" t="b">
        <f aca="false">TRUE()</f>
        <v>1</v>
      </c>
      <c r="E8594" s="1" t="b">
        <f aca="false">FALSE()</f>
        <v>0</v>
      </c>
      <c r="F8594" s="1" t="b">
        <f aca="false">FALSE()</f>
        <v>0</v>
      </c>
      <c r="G8594" s="0" t="n">
        <v>1.18632835821273</v>
      </c>
      <c r="H8594" s="0" t="n">
        <v>0.30143696667388</v>
      </c>
      <c r="I8594" s="0" t="n">
        <v>0.75</v>
      </c>
      <c r="J8594" s="0" t="n">
        <v>0.75</v>
      </c>
      <c r="K8594" s="0" t="n">
        <v>0.75</v>
      </c>
      <c r="L8594" s="0" t="n">
        <v>0.75</v>
      </c>
      <c r="M8594" s="0" t="n">
        <v>0</v>
      </c>
      <c r="N8594" s="0" t="s">
        <v>1663</v>
      </c>
      <c r="O8594" s="0" t="s">
        <v>1668</v>
      </c>
      <c r="P8594" s="0" t="n">
        <f aca="false">1+SUMPRODUCT(Algo_Opt_Inputs!B604:AM604,Algo_Opt_Coefs!$B$12:$AM$12)</f>
        <v>1.18632835821273</v>
      </c>
      <c r="Q8594" s="0" t="n">
        <f aca="false">MAX(I8594,MIN(J8594,P8594+H8594))</f>
        <v>0.75</v>
      </c>
      <c r="R8594" s="0" t="n">
        <f aca="false">Q8594-L8594</f>
        <v>0</v>
      </c>
    </row>
    <row r="8595" customFormat="false" ht="15" hidden="false" customHeight="false" outlineLevel="0" collapsed="false">
      <c r="A8595" s="0" t="s">
        <v>1400</v>
      </c>
      <c r="B8595" s="0" t="s">
        <v>697</v>
      </c>
      <c r="C8595" s="0" t="s">
        <v>698</v>
      </c>
      <c r="D8595" s="1" t="b">
        <f aca="false">TRUE()</f>
        <v>1</v>
      </c>
      <c r="E8595" s="1" t="b">
        <f aca="false">FALSE()</f>
        <v>0</v>
      </c>
      <c r="F8595" s="1" t="b">
        <f aca="false">FALSE()</f>
        <v>0</v>
      </c>
      <c r="G8595" s="0" t="n">
        <v>1.18740422128468</v>
      </c>
      <c r="H8595" s="0" t="n">
        <v>0.30143696667388</v>
      </c>
      <c r="I8595" s="0" t="n">
        <v>0.75</v>
      </c>
      <c r="J8595" s="0" t="n">
        <v>0.75</v>
      </c>
      <c r="K8595" s="0" t="n">
        <v>0.75</v>
      </c>
      <c r="L8595" s="0" t="n">
        <v>0.75</v>
      </c>
      <c r="M8595" s="0" t="n">
        <v>0</v>
      </c>
      <c r="N8595" s="0" t="s">
        <v>1663</v>
      </c>
      <c r="O8595" s="0" t="s">
        <v>1668</v>
      </c>
      <c r="P8595" s="0" t="n">
        <f aca="false">1+SUMPRODUCT(Algo_Opt_Inputs!B605:AM605,Algo_Opt_Coefs!$B$12:$AM$12)</f>
        <v>1.18740422128468</v>
      </c>
      <c r="Q8595" s="0" t="n">
        <f aca="false">MAX(I8595,MIN(J8595,P8595+H8595))</f>
        <v>0.75</v>
      </c>
      <c r="R8595" s="0" t="n">
        <f aca="false">Q8595-L8595</f>
        <v>0</v>
      </c>
    </row>
    <row r="8596" customFormat="false" ht="15" hidden="false" customHeight="false" outlineLevel="0" collapsed="false">
      <c r="A8596" s="0" t="s">
        <v>1401</v>
      </c>
      <c r="B8596" s="0" t="s">
        <v>697</v>
      </c>
      <c r="C8596" s="0" t="s">
        <v>698</v>
      </c>
      <c r="D8596" s="1" t="b">
        <f aca="false">TRUE()</f>
        <v>1</v>
      </c>
      <c r="E8596" s="1" t="b">
        <f aca="false">FALSE()</f>
        <v>0</v>
      </c>
      <c r="F8596" s="1" t="b">
        <f aca="false">FALSE()</f>
        <v>0</v>
      </c>
      <c r="G8596" s="0" t="n">
        <v>0.117928657647912</v>
      </c>
      <c r="H8596" s="0" t="n">
        <v>0.30143696667388</v>
      </c>
      <c r="I8596" s="0" t="n">
        <v>0.75</v>
      </c>
      <c r="J8596" s="0" t="n">
        <v>0.75</v>
      </c>
      <c r="K8596" s="0" t="n">
        <v>0.75</v>
      </c>
      <c r="L8596" s="0" t="n">
        <v>0.75</v>
      </c>
      <c r="M8596" s="0" t="n">
        <v>0</v>
      </c>
      <c r="N8596" s="0" t="s">
        <v>1665</v>
      </c>
      <c r="O8596" s="0" t="s">
        <v>1668</v>
      </c>
      <c r="P8596" s="0" t="n">
        <f aca="false">1+SUMPRODUCT(Algo_Opt_Inputs!B606:AM606,Algo_Opt_Coefs!$B$12:$AM$12)</f>
        <v>0.117928657647912</v>
      </c>
      <c r="Q8596" s="0" t="n">
        <f aca="false">MAX(I8596,MIN(J8596,P8596+H8596))</f>
        <v>0.75</v>
      </c>
      <c r="R8596" s="0" t="n">
        <f aca="false">Q8596-L8596</f>
        <v>0</v>
      </c>
    </row>
    <row r="8597" customFormat="false" ht="15" hidden="false" customHeight="false" outlineLevel="0" collapsed="false">
      <c r="A8597" s="0" t="s">
        <v>1402</v>
      </c>
      <c r="B8597" s="0" t="s">
        <v>697</v>
      </c>
      <c r="C8597" s="0" t="s">
        <v>698</v>
      </c>
      <c r="D8597" s="1" t="b">
        <f aca="false">TRUE()</f>
        <v>1</v>
      </c>
      <c r="E8597" s="1" t="b">
        <f aca="false">FALSE()</f>
        <v>0</v>
      </c>
      <c r="F8597" s="1" t="b">
        <f aca="false">TRUE()</f>
        <v>1</v>
      </c>
      <c r="G8597" s="0" t="n">
        <v>-0.000211261189057455</v>
      </c>
      <c r="H8597" s="0" t="n">
        <v>0.30143696667388</v>
      </c>
      <c r="I8597" s="0" t="n">
        <v>0.75</v>
      </c>
      <c r="J8597" s="0" t="n">
        <v>0.75</v>
      </c>
      <c r="K8597" s="0" t="n">
        <v>0.75</v>
      </c>
      <c r="L8597" s="0" t="n">
        <v>0.75</v>
      </c>
      <c r="M8597" s="0" t="n">
        <v>0</v>
      </c>
      <c r="N8597" s="0" t="s">
        <v>1665</v>
      </c>
      <c r="O8597" s="0" t="s">
        <v>1668</v>
      </c>
      <c r="P8597" s="0" t="n">
        <f aca="false">1+SUMPRODUCT(Algo_Opt_Inputs!B607:AM607,Algo_Opt_Coefs!$B$12:$AM$12)</f>
        <v>-0.000211261189057455</v>
      </c>
      <c r="Q8597" s="0" t="n">
        <f aca="false">MAX(I8597,MIN(J8597,P8597+H8597))</f>
        <v>0.75</v>
      </c>
      <c r="R8597" s="0" t="n">
        <f aca="false">Q8597-L8597</f>
        <v>0</v>
      </c>
    </row>
    <row r="8598" customFormat="false" ht="15" hidden="false" customHeight="false" outlineLevel="0" collapsed="false">
      <c r="A8598" s="0" t="s">
        <v>1403</v>
      </c>
      <c r="B8598" s="0" t="s">
        <v>697</v>
      </c>
      <c r="C8598" s="0" t="s">
        <v>698</v>
      </c>
      <c r="D8598" s="1" t="b">
        <f aca="false">TRUE()</f>
        <v>1</v>
      </c>
      <c r="E8598" s="1" t="b">
        <f aca="false">FALSE()</f>
        <v>0</v>
      </c>
      <c r="F8598" s="1" t="b">
        <f aca="false">FALSE()</f>
        <v>0</v>
      </c>
      <c r="G8598" s="0" t="n">
        <v>0.860912175593555</v>
      </c>
      <c r="H8598" s="0" t="n">
        <v>0.30143696667388</v>
      </c>
      <c r="I8598" s="0" t="n">
        <v>0.75</v>
      </c>
      <c r="J8598" s="0" t="n">
        <v>0.75</v>
      </c>
      <c r="K8598" s="0" t="n">
        <v>0.75</v>
      </c>
      <c r="L8598" s="0" t="n">
        <v>0.75</v>
      </c>
      <c r="M8598" s="0" t="n">
        <v>0</v>
      </c>
      <c r="N8598" s="0" t="s">
        <v>1663</v>
      </c>
      <c r="O8598" s="0" t="s">
        <v>1668</v>
      </c>
      <c r="P8598" s="0" t="n">
        <f aca="false">1+SUMPRODUCT(Algo_Opt_Inputs!B608:AM608,Algo_Opt_Coefs!$B$12:$AM$12)</f>
        <v>0.860912175593554</v>
      </c>
      <c r="Q8598" s="0" t="n">
        <f aca="false">MAX(I8598,MIN(J8598,P8598+H8598))</f>
        <v>0.75</v>
      </c>
      <c r="R8598" s="0" t="n">
        <f aca="false">Q8598-L8598</f>
        <v>0</v>
      </c>
    </row>
    <row r="8599" customFormat="false" ht="15" hidden="false" customHeight="false" outlineLevel="0" collapsed="false">
      <c r="A8599" s="0" t="s">
        <v>1404</v>
      </c>
      <c r="B8599" s="0" t="s">
        <v>697</v>
      </c>
      <c r="C8599" s="0" t="s">
        <v>698</v>
      </c>
      <c r="D8599" s="1" t="b">
        <f aca="false">TRUE()</f>
        <v>1</v>
      </c>
      <c r="E8599" s="1" t="b">
        <f aca="false">FALSE()</f>
        <v>0</v>
      </c>
      <c r="F8599" s="1" t="b">
        <f aca="false">FALSE()</f>
        <v>0</v>
      </c>
      <c r="G8599" s="0" t="n">
        <v>0.283233388056202</v>
      </c>
      <c r="H8599" s="0" t="n">
        <v>0.30143696667388</v>
      </c>
      <c r="I8599" s="0" t="n">
        <v>0.75</v>
      </c>
      <c r="J8599" s="0" t="n">
        <v>0.75</v>
      </c>
      <c r="K8599" s="0" t="n">
        <v>0.75</v>
      </c>
      <c r="L8599" s="0" t="n">
        <v>0.75</v>
      </c>
      <c r="M8599" s="0" t="n">
        <v>0</v>
      </c>
      <c r="N8599" s="0" t="s">
        <v>1665</v>
      </c>
      <c r="O8599" s="0" t="s">
        <v>1668</v>
      </c>
      <c r="P8599" s="0" t="n">
        <f aca="false">1+SUMPRODUCT(Algo_Opt_Inputs!B609:AM609,Algo_Opt_Coefs!$B$12:$AM$12)</f>
        <v>0.283233388056202</v>
      </c>
      <c r="Q8599" s="0" t="n">
        <f aca="false">MAX(I8599,MIN(J8599,P8599+H8599))</f>
        <v>0.75</v>
      </c>
      <c r="R8599" s="0" t="n">
        <f aca="false">Q8599-L8599</f>
        <v>0</v>
      </c>
    </row>
    <row r="8600" customFormat="false" ht="15" hidden="false" customHeight="false" outlineLevel="0" collapsed="false">
      <c r="A8600" s="0" t="s">
        <v>1405</v>
      </c>
      <c r="B8600" s="0" t="s">
        <v>697</v>
      </c>
      <c r="C8600" s="0" t="s">
        <v>698</v>
      </c>
      <c r="D8600" s="1" t="b">
        <f aca="false">FALSE()</f>
        <v>0</v>
      </c>
      <c r="E8600" s="1" t="b">
        <f aca="false">FALSE()</f>
        <v>0</v>
      </c>
      <c r="F8600" s="1" t="b">
        <f aca="false">FALSE()</f>
        <v>0</v>
      </c>
      <c r="G8600" s="0" t="n">
        <v>0.745810648722316</v>
      </c>
      <c r="H8600" s="0" t="n">
        <v>0.30143696667388</v>
      </c>
      <c r="I8600" s="0" t="n">
        <v>0.75</v>
      </c>
      <c r="J8600" s="0" t="n">
        <v>1.15</v>
      </c>
      <c r="K8600" s="0" t="n">
        <v>1.0472476153962</v>
      </c>
      <c r="L8600" s="0" t="n">
        <v>1.0472476153962</v>
      </c>
      <c r="M8600" s="0" t="n">
        <v>2.22044604925031E-016</v>
      </c>
      <c r="N8600" s="0" t="s">
        <v>1666</v>
      </c>
      <c r="O8600" s="0" t="s">
        <v>1664</v>
      </c>
      <c r="P8600" s="0" t="n">
        <f aca="false">1+SUMPRODUCT(Algo_Opt_Inputs!B610:AM610,Algo_Opt_Coefs!$B$12:$AM$12)</f>
        <v>0.745810648722316</v>
      </c>
      <c r="Q8600" s="0" t="n">
        <f aca="false">MAX(I8600,MIN(J8600,P8600+H8600))</f>
        <v>1.0472476153962</v>
      </c>
      <c r="R8600" s="0" t="n">
        <f aca="false">Q8600-L8600</f>
        <v>0</v>
      </c>
    </row>
    <row r="8601" customFormat="false" ht="15" hidden="false" customHeight="false" outlineLevel="0" collapsed="false">
      <c r="A8601" s="0" t="s">
        <v>1406</v>
      </c>
      <c r="B8601" s="0" t="s">
        <v>697</v>
      </c>
      <c r="C8601" s="0" t="s">
        <v>698</v>
      </c>
      <c r="D8601" s="1" t="b">
        <f aca="false">FALSE()</f>
        <v>0</v>
      </c>
      <c r="E8601" s="1" t="b">
        <f aca="false">FALSE()</f>
        <v>0</v>
      </c>
      <c r="F8601" s="1" t="b">
        <f aca="false">FALSE()</f>
        <v>0</v>
      </c>
      <c r="G8601" s="0" t="n">
        <v>0.570604546605707</v>
      </c>
      <c r="H8601" s="0" t="n">
        <v>0.30143696667388</v>
      </c>
      <c r="I8601" s="0" t="n">
        <v>0.75</v>
      </c>
      <c r="J8601" s="0" t="n">
        <v>1.15</v>
      </c>
      <c r="K8601" s="0" t="n">
        <v>0.872041513279586</v>
      </c>
      <c r="L8601" s="0" t="n">
        <v>0.872041513279586</v>
      </c>
      <c r="M8601" s="0" t="n">
        <v>3.33066907387547E-016</v>
      </c>
      <c r="N8601" s="0" t="s">
        <v>1666</v>
      </c>
      <c r="O8601" s="0" t="s">
        <v>1664</v>
      </c>
      <c r="P8601" s="0" t="n">
        <f aca="false">1+SUMPRODUCT(Algo_Opt_Inputs!B611:AM611,Algo_Opt_Coefs!$B$12:$AM$12)</f>
        <v>0.570604546605707</v>
      </c>
      <c r="Q8601" s="0" t="n">
        <f aca="false">MAX(I8601,MIN(J8601,P8601+H8601))</f>
        <v>0.872041513279586</v>
      </c>
      <c r="R8601" s="0" t="n">
        <f aca="false">Q8601-L8601</f>
        <v>0</v>
      </c>
    </row>
    <row r="8602" customFormat="false" ht="15" hidden="false" customHeight="false" outlineLevel="0" collapsed="false">
      <c r="A8602" s="0" t="s">
        <v>1407</v>
      </c>
      <c r="B8602" s="0" t="s">
        <v>697</v>
      </c>
      <c r="C8602" s="0" t="s">
        <v>698</v>
      </c>
      <c r="D8602" s="1" t="b">
        <f aca="false">FALSE()</f>
        <v>0</v>
      </c>
      <c r="E8602" s="1" t="b">
        <f aca="false">FALSE()</f>
        <v>0</v>
      </c>
      <c r="F8602" s="1" t="b">
        <f aca="false">FALSE()</f>
        <v>0</v>
      </c>
      <c r="G8602" s="0" t="n">
        <v>1.09097442228693</v>
      </c>
      <c r="H8602" s="0" t="n">
        <v>0.30143696667388</v>
      </c>
      <c r="I8602" s="0" t="n">
        <v>0.75</v>
      </c>
      <c r="J8602" s="0" t="n">
        <v>1.15</v>
      </c>
      <c r="K8602" s="0" t="n">
        <v>1.15</v>
      </c>
      <c r="L8602" s="0" t="n">
        <v>1.15</v>
      </c>
      <c r="M8602" s="0" t="n">
        <v>0</v>
      </c>
      <c r="N8602" s="0" t="s">
        <v>1663</v>
      </c>
      <c r="O8602" s="0" t="s">
        <v>1664</v>
      </c>
      <c r="P8602" s="0" t="n">
        <f aca="false">1+SUMPRODUCT(Algo_Opt_Inputs!B612:AM612,Algo_Opt_Coefs!$B$12:$AM$12)</f>
        <v>1.09097442228693</v>
      </c>
      <c r="Q8602" s="0" t="n">
        <f aca="false">MAX(I8602,MIN(J8602,P8602+H8602))</f>
        <v>1.15</v>
      </c>
      <c r="R8602" s="0" t="n">
        <f aca="false">Q8602-L8602</f>
        <v>0</v>
      </c>
    </row>
    <row r="8603" customFormat="false" ht="15" hidden="false" customHeight="false" outlineLevel="0" collapsed="false">
      <c r="A8603" s="0" t="s">
        <v>1408</v>
      </c>
      <c r="B8603" s="0" t="s">
        <v>697</v>
      </c>
      <c r="C8603" s="0" t="s">
        <v>698</v>
      </c>
      <c r="D8603" s="1" t="b">
        <f aca="false">FALSE()</f>
        <v>0</v>
      </c>
      <c r="E8603" s="1" t="b">
        <f aca="false">FALSE()</f>
        <v>0</v>
      </c>
      <c r="F8603" s="1" t="b">
        <f aca="false">FALSE()</f>
        <v>0</v>
      </c>
      <c r="G8603" s="0" t="n">
        <v>0.337794491847858</v>
      </c>
      <c r="H8603" s="0" t="n">
        <v>0.30143696667388</v>
      </c>
      <c r="I8603" s="0" t="n">
        <v>0.75</v>
      </c>
      <c r="J8603" s="0" t="n">
        <v>1.15</v>
      </c>
      <c r="K8603" s="0" t="n">
        <v>0.75</v>
      </c>
      <c r="L8603" s="0" t="n">
        <v>0.75</v>
      </c>
      <c r="M8603" s="0" t="n">
        <v>0</v>
      </c>
      <c r="N8603" s="0" t="s">
        <v>1665</v>
      </c>
      <c r="O8603" s="0" t="s">
        <v>1664</v>
      </c>
      <c r="P8603" s="0" t="n">
        <f aca="false">1+SUMPRODUCT(Algo_Opt_Inputs!B613:AM613,Algo_Opt_Coefs!$B$12:$AM$12)</f>
        <v>0.337794491847858</v>
      </c>
      <c r="Q8603" s="0" t="n">
        <f aca="false">MAX(I8603,MIN(J8603,P8603+H8603))</f>
        <v>0.75</v>
      </c>
      <c r="R8603" s="0" t="n">
        <f aca="false">Q8603-L8603</f>
        <v>0</v>
      </c>
    </row>
    <row r="8604" customFormat="false" ht="15" hidden="false" customHeight="false" outlineLevel="0" collapsed="false">
      <c r="A8604" s="0" t="s">
        <v>1409</v>
      </c>
      <c r="B8604" s="0" t="s">
        <v>697</v>
      </c>
      <c r="C8604" s="0" t="s">
        <v>698</v>
      </c>
      <c r="D8604" s="1" t="b">
        <f aca="false">FALSE()</f>
        <v>0</v>
      </c>
      <c r="E8604" s="1" t="b">
        <f aca="false">FALSE()</f>
        <v>0</v>
      </c>
      <c r="F8604" s="1" t="b">
        <f aca="false">FALSE()</f>
        <v>0</v>
      </c>
      <c r="G8604" s="0" t="n">
        <v>1.21205047623779</v>
      </c>
      <c r="H8604" s="0" t="n">
        <v>0.30143696667388</v>
      </c>
      <c r="I8604" s="0" t="n">
        <v>0.75</v>
      </c>
      <c r="J8604" s="0" t="n">
        <v>1.15</v>
      </c>
      <c r="K8604" s="0" t="n">
        <v>1.15</v>
      </c>
      <c r="L8604" s="0" t="n">
        <v>1.15</v>
      </c>
      <c r="M8604" s="0" t="n">
        <v>0</v>
      </c>
      <c r="N8604" s="0" t="s">
        <v>1663</v>
      </c>
      <c r="O8604" s="0" t="s">
        <v>1664</v>
      </c>
      <c r="P8604" s="0" t="n">
        <f aca="false">1+SUMPRODUCT(Algo_Opt_Inputs!B614:AM614,Algo_Opt_Coefs!$B$12:$AM$12)</f>
        <v>1.21205047623779</v>
      </c>
      <c r="Q8604" s="0" t="n">
        <f aca="false">MAX(I8604,MIN(J8604,P8604+H8604))</f>
        <v>1.15</v>
      </c>
      <c r="R8604" s="0" t="n">
        <f aca="false">Q8604-L8604</f>
        <v>0</v>
      </c>
    </row>
    <row r="8605" customFormat="false" ht="15" hidden="false" customHeight="false" outlineLevel="0" collapsed="false">
      <c r="A8605" s="0" t="s">
        <v>1410</v>
      </c>
      <c r="B8605" s="0" t="s">
        <v>697</v>
      </c>
      <c r="C8605" s="0" t="s">
        <v>698</v>
      </c>
      <c r="D8605" s="1" t="b">
        <f aca="false">FALSE()</f>
        <v>0</v>
      </c>
      <c r="E8605" s="1" t="b">
        <f aca="false">FALSE()</f>
        <v>0</v>
      </c>
      <c r="F8605" s="1" t="b">
        <f aca="false">FALSE()</f>
        <v>0</v>
      </c>
      <c r="G8605" s="0" t="n">
        <v>1.26963105124591</v>
      </c>
      <c r="H8605" s="0" t="n">
        <v>0.30143696667388</v>
      </c>
      <c r="I8605" s="0" t="n">
        <v>0.75</v>
      </c>
      <c r="J8605" s="0" t="n">
        <v>1.15</v>
      </c>
      <c r="K8605" s="0" t="n">
        <v>1.15</v>
      </c>
      <c r="L8605" s="0" t="n">
        <v>1.15</v>
      </c>
      <c r="M8605" s="0" t="n">
        <v>0</v>
      </c>
      <c r="N8605" s="0" t="s">
        <v>1663</v>
      </c>
      <c r="O8605" s="0" t="s">
        <v>1664</v>
      </c>
      <c r="P8605" s="0" t="n">
        <f aca="false">1+SUMPRODUCT(Algo_Opt_Inputs!B615:AM615,Algo_Opt_Coefs!$B$12:$AM$12)</f>
        <v>1.26963105124591</v>
      </c>
      <c r="Q8605" s="0" t="n">
        <f aca="false">MAX(I8605,MIN(J8605,P8605+H8605))</f>
        <v>1.15</v>
      </c>
      <c r="R8605" s="0" t="n">
        <f aca="false">Q8605-L8605</f>
        <v>0</v>
      </c>
    </row>
    <row r="8606" customFormat="false" ht="15" hidden="false" customHeight="false" outlineLevel="0" collapsed="false">
      <c r="A8606" s="0" t="s">
        <v>1411</v>
      </c>
      <c r="B8606" s="0" t="s">
        <v>697</v>
      </c>
      <c r="C8606" s="0" t="s">
        <v>698</v>
      </c>
      <c r="D8606" s="1" t="b">
        <f aca="false">FALSE()</f>
        <v>0</v>
      </c>
      <c r="E8606" s="1" t="b">
        <f aca="false">FALSE()</f>
        <v>0</v>
      </c>
      <c r="F8606" s="1" t="b">
        <f aca="false">FALSE()</f>
        <v>0</v>
      </c>
      <c r="G8606" s="0" t="n">
        <v>1.18226164500803</v>
      </c>
      <c r="H8606" s="0" t="n">
        <v>0.30143696667388</v>
      </c>
      <c r="I8606" s="0" t="n">
        <v>0.75</v>
      </c>
      <c r="J8606" s="0" t="n">
        <v>1.15</v>
      </c>
      <c r="K8606" s="0" t="n">
        <v>1.15</v>
      </c>
      <c r="L8606" s="0" t="n">
        <v>1.15</v>
      </c>
      <c r="M8606" s="0" t="n">
        <v>0</v>
      </c>
      <c r="N8606" s="0" t="s">
        <v>1663</v>
      </c>
      <c r="O8606" s="0" t="s">
        <v>1664</v>
      </c>
      <c r="P8606" s="0" t="n">
        <f aca="false">1+SUMPRODUCT(Algo_Opt_Inputs!B616:AM616,Algo_Opt_Coefs!$B$12:$AM$12)</f>
        <v>1.18226164500803</v>
      </c>
      <c r="Q8606" s="0" t="n">
        <f aca="false">MAX(I8606,MIN(J8606,P8606+H8606))</f>
        <v>1.15</v>
      </c>
      <c r="R8606" s="0" t="n">
        <f aca="false">Q8606-L8606</f>
        <v>0</v>
      </c>
    </row>
    <row r="8607" customFormat="false" ht="15" hidden="false" customHeight="false" outlineLevel="0" collapsed="false">
      <c r="A8607" s="0" t="s">
        <v>1412</v>
      </c>
      <c r="B8607" s="0" t="s">
        <v>697</v>
      </c>
      <c r="C8607" s="0" t="s">
        <v>698</v>
      </c>
      <c r="D8607" s="1" t="b">
        <f aca="false">TRUE()</f>
        <v>1</v>
      </c>
      <c r="E8607" s="1" t="b">
        <f aca="false">FALSE()</f>
        <v>0</v>
      </c>
      <c r="F8607" s="1" t="b">
        <f aca="false">FALSE()</f>
        <v>0</v>
      </c>
      <c r="G8607" s="0" t="n">
        <v>0.0453009835063221</v>
      </c>
      <c r="H8607" s="0" t="n">
        <v>0.30143696667388</v>
      </c>
      <c r="I8607" s="0" t="n">
        <v>0.75</v>
      </c>
      <c r="J8607" s="0" t="n">
        <v>0.75</v>
      </c>
      <c r="K8607" s="0" t="n">
        <v>0.75</v>
      </c>
      <c r="L8607" s="0" t="n">
        <v>0.75</v>
      </c>
      <c r="M8607" s="0" t="n">
        <v>0</v>
      </c>
      <c r="N8607" s="0" t="s">
        <v>1665</v>
      </c>
      <c r="O8607" s="0" t="s">
        <v>1668</v>
      </c>
      <c r="P8607" s="0" t="n">
        <f aca="false">1+SUMPRODUCT(Algo_Opt_Inputs!B617:AM617,Algo_Opt_Coefs!$B$12:$AM$12)</f>
        <v>0.0453009835063221</v>
      </c>
      <c r="Q8607" s="0" t="n">
        <f aca="false">MAX(I8607,MIN(J8607,P8607+H8607))</f>
        <v>0.75</v>
      </c>
      <c r="R8607" s="0" t="n">
        <f aca="false">Q8607-L8607</f>
        <v>0</v>
      </c>
    </row>
    <row r="8608" customFormat="false" ht="15" hidden="false" customHeight="false" outlineLevel="0" collapsed="false">
      <c r="A8608" s="0" t="s">
        <v>1413</v>
      </c>
      <c r="B8608" s="0" t="s">
        <v>697</v>
      </c>
      <c r="C8608" s="0" t="s">
        <v>698</v>
      </c>
      <c r="D8608" s="1" t="b">
        <f aca="false">TRUE()</f>
        <v>1</v>
      </c>
      <c r="E8608" s="1" t="b">
        <f aca="false">FALSE()</f>
        <v>0</v>
      </c>
      <c r="F8608" s="1" t="b">
        <f aca="false">FALSE()</f>
        <v>0</v>
      </c>
      <c r="G8608" s="0" t="n">
        <v>0.375087565113656</v>
      </c>
      <c r="H8608" s="0" t="n">
        <v>0.30143696667388</v>
      </c>
      <c r="I8608" s="0" t="n">
        <v>0.75</v>
      </c>
      <c r="J8608" s="0" t="n">
        <v>0.75</v>
      </c>
      <c r="K8608" s="0" t="n">
        <v>0.75</v>
      </c>
      <c r="L8608" s="0" t="n">
        <v>0.75</v>
      </c>
      <c r="M8608" s="0" t="n">
        <v>0</v>
      </c>
      <c r="N8608" s="0" t="s">
        <v>1665</v>
      </c>
      <c r="O8608" s="0" t="s">
        <v>1668</v>
      </c>
      <c r="P8608" s="0" t="n">
        <f aca="false">1+SUMPRODUCT(Algo_Opt_Inputs!B618:AM618,Algo_Opt_Coefs!$B$12:$AM$12)</f>
        <v>0.375087565113656</v>
      </c>
      <c r="Q8608" s="0" t="n">
        <f aca="false">MAX(I8608,MIN(J8608,P8608+H8608))</f>
        <v>0.75</v>
      </c>
      <c r="R8608" s="0" t="n">
        <f aca="false">Q8608-L8608</f>
        <v>0</v>
      </c>
    </row>
    <row r="8609" customFormat="false" ht="15" hidden="false" customHeight="false" outlineLevel="0" collapsed="false">
      <c r="A8609" s="0" t="s">
        <v>1414</v>
      </c>
      <c r="B8609" s="0" t="s">
        <v>697</v>
      </c>
      <c r="C8609" s="0" t="s">
        <v>698</v>
      </c>
      <c r="D8609" s="1" t="b">
        <f aca="false">FALSE()</f>
        <v>0</v>
      </c>
      <c r="E8609" s="1" t="b">
        <f aca="false">FALSE()</f>
        <v>0</v>
      </c>
      <c r="F8609" s="1" t="b">
        <f aca="false">TRUE()</f>
        <v>1</v>
      </c>
      <c r="G8609" s="0" t="n">
        <v>0.809610030724844</v>
      </c>
      <c r="H8609" s="0" t="n">
        <v>0.30143696667388</v>
      </c>
      <c r="I8609" s="0" t="n">
        <v>0.75</v>
      </c>
      <c r="J8609" s="0" t="n">
        <v>1</v>
      </c>
      <c r="K8609" s="0" t="n">
        <v>1</v>
      </c>
      <c r="L8609" s="0" t="n">
        <v>1</v>
      </c>
      <c r="M8609" s="0" t="n">
        <v>0</v>
      </c>
      <c r="N8609" s="0" t="s">
        <v>1663</v>
      </c>
      <c r="O8609" s="0" t="s">
        <v>1667</v>
      </c>
      <c r="P8609" s="0" t="n">
        <f aca="false">1+SUMPRODUCT(Algo_Opt_Inputs!B619:AM619,Algo_Opt_Coefs!$B$12:$AM$12)</f>
        <v>0.809610030724844</v>
      </c>
      <c r="Q8609" s="0" t="n">
        <f aca="false">MAX(I8609,MIN(J8609,P8609+H8609))</f>
        <v>1</v>
      </c>
      <c r="R8609" s="0" t="n">
        <f aca="false">Q8609-L8609</f>
        <v>0</v>
      </c>
    </row>
    <row r="8610" customFormat="false" ht="15" hidden="false" customHeight="false" outlineLevel="0" collapsed="false">
      <c r="A8610" s="0" t="s">
        <v>1415</v>
      </c>
      <c r="B8610" s="0" t="s">
        <v>697</v>
      </c>
      <c r="C8610" s="0" t="s">
        <v>698</v>
      </c>
      <c r="D8610" s="1" t="b">
        <f aca="false">FALSE()</f>
        <v>0</v>
      </c>
      <c r="E8610" s="1" t="b">
        <f aca="false">FALSE()</f>
        <v>0</v>
      </c>
      <c r="F8610" s="1" t="b">
        <f aca="false">TRUE()</f>
        <v>1</v>
      </c>
      <c r="G8610" s="0" t="n">
        <v>0.860520191860274</v>
      </c>
      <c r="H8610" s="0" t="n">
        <v>0.30143696667388</v>
      </c>
      <c r="I8610" s="0" t="n">
        <v>0.75</v>
      </c>
      <c r="J8610" s="0" t="n">
        <v>1</v>
      </c>
      <c r="K8610" s="0" t="n">
        <v>1</v>
      </c>
      <c r="L8610" s="0" t="n">
        <v>1</v>
      </c>
      <c r="M8610" s="0" t="n">
        <v>0</v>
      </c>
      <c r="N8610" s="0" t="s">
        <v>1663</v>
      </c>
      <c r="O8610" s="0" t="s">
        <v>1667</v>
      </c>
      <c r="P8610" s="0" t="n">
        <f aca="false">1+SUMPRODUCT(Algo_Opt_Inputs!B620:AM620,Algo_Opt_Coefs!$B$12:$AM$12)</f>
        <v>0.860520191860274</v>
      </c>
      <c r="Q8610" s="0" t="n">
        <f aca="false">MAX(I8610,MIN(J8610,P8610+H8610))</f>
        <v>1</v>
      </c>
      <c r="R8610" s="0" t="n">
        <f aca="false">Q8610-L8610</f>
        <v>0</v>
      </c>
    </row>
    <row r="8611" customFormat="false" ht="15" hidden="false" customHeight="false" outlineLevel="0" collapsed="false">
      <c r="A8611" s="0" t="s">
        <v>1416</v>
      </c>
      <c r="B8611" s="0" t="s">
        <v>697</v>
      </c>
      <c r="C8611" s="0" t="s">
        <v>698</v>
      </c>
      <c r="D8611" s="1" t="b">
        <f aca="false">TRUE()</f>
        <v>1</v>
      </c>
      <c r="E8611" s="1" t="b">
        <f aca="false">FALSE()</f>
        <v>0</v>
      </c>
      <c r="F8611" s="1" t="b">
        <f aca="false">FALSE()</f>
        <v>0</v>
      </c>
      <c r="G8611" s="0" t="n">
        <v>1.31928618976057</v>
      </c>
      <c r="H8611" s="0" t="n">
        <v>0.30143696667388</v>
      </c>
      <c r="I8611" s="0" t="n">
        <v>0.75</v>
      </c>
      <c r="J8611" s="0" t="n">
        <v>0.75</v>
      </c>
      <c r="K8611" s="0" t="n">
        <v>0.75</v>
      </c>
      <c r="L8611" s="0" t="n">
        <v>0.75</v>
      </c>
      <c r="M8611" s="0" t="n">
        <v>0</v>
      </c>
      <c r="N8611" s="0" t="s">
        <v>1663</v>
      </c>
      <c r="O8611" s="0" t="s">
        <v>1668</v>
      </c>
      <c r="P8611" s="0" t="n">
        <f aca="false">1+SUMPRODUCT(Algo_Opt_Inputs!B621:AM621,Algo_Opt_Coefs!$B$12:$AM$12)</f>
        <v>1.31928618976057</v>
      </c>
      <c r="Q8611" s="0" t="n">
        <f aca="false">MAX(I8611,MIN(J8611,P8611+H8611))</f>
        <v>0.75</v>
      </c>
      <c r="R8611" s="0" t="n">
        <f aca="false">Q8611-L8611</f>
        <v>0</v>
      </c>
    </row>
    <row r="8612" customFormat="false" ht="15" hidden="false" customHeight="false" outlineLevel="0" collapsed="false">
      <c r="A8612" s="0" t="s">
        <v>1417</v>
      </c>
      <c r="B8612" s="0" t="s">
        <v>697</v>
      </c>
      <c r="C8612" s="0" t="s">
        <v>698</v>
      </c>
      <c r="D8612" s="1" t="b">
        <f aca="false">TRUE()</f>
        <v>1</v>
      </c>
      <c r="E8612" s="1" t="b">
        <f aca="false">FALSE()</f>
        <v>0</v>
      </c>
      <c r="F8612" s="1" t="b">
        <f aca="false">FALSE()</f>
        <v>0</v>
      </c>
      <c r="G8612" s="0" t="n">
        <v>0.815983526841896</v>
      </c>
      <c r="H8612" s="0" t="n">
        <v>0.30143696667388</v>
      </c>
      <c r="I8612" s="0" t="n">
        <v>0.75</v>
      </c>
      <c r="J8612" s="0" t="n">
        <v>0.75</v>
      </c>
      <c r="K8612" s="0" t="n">
        <v>0.75</v>
      </c>
      <c r="L8612" s="0" t="n">
        <v>0.75</v>
      </c>
      <c r="M8612" s="0" t="n">
        <v>0</v>
      </c>
      <c r="N8612" s="0" t="s">
        <v>1663</v>
      </c>
      <c r="O8612" s="0" t="s">
        <v>1668</v>
      </c>
      <c r="P8612" s="0" t="n">
        <f aca="false">1+SUMPRODUCT(Algo_Opt_Inputs!B622:AM622,Algo_Opt_Coefs!$B$12:$AM$12)</f>
        <v>0.815983526841896</v>
      </c>
      <c r="Q8612" s="0" t="n">
        <f aca="false">MAX(I8612,MIN(J8612,P8612+H8612))</f>
        <v>0.75</v>
      </c>
      <c r="R8612" s="0" t="n">
        <f aca="false">Q8612-L8612</f>
        <v>0</v>
      </c>
    </row>
    <row r="8613" customFormat="false" ht="15" hidden="false" customHeight="false" outlineLevel="0" collapsed="false">
      <c r="A8613" s="0" t="s">
        <v>1418</v>
      </c>
      <c r="B8613" s="0" t="s">
        <v>697</v>
      </c>
      <c r="C8613" s="0" t="s">
        <v>698</v>
      </c>
      <c r="D8613" s="1" t="b">
        <f aca="false">TRUE()</f>
        <v>1</v>
      </c>
      <c r="E8613" s="1" t="b">
        <f aca="false">FALSE()</f>
        <v>0</v>
      </c>
      <c r="F8613" s="1" t="b">
        <f aca="false">TRUE()</f>
        <v>1</v>
      </c>
      <c r="G8613" s="0" t="n">
        <v>-0.155024141684608</v>
      </c>
      <c r="H8613" s="0" t="n">
        <v>0.30143696667388</v>
      </c>
      <c r="I8613" s="0" t="n">
        <v>0.75</v>
      </c>
      <c r="J8613" s="0" t="n">
        <v>0.75</v>
      </c>
      <c r="K8613" s="0" t="n">
        <v>0.75</v>
      </c>
      <c r="L8613" s="0" t="n">
        <v>0.75</v>
      </c>
      <c r="M8613" s="0" t="n">
        <v>0</v>
      </c>
      <c r="N8613" s="0" t="s">
        <v>1665</v>
      </c>
      <c r="O8613" s="0" t="s">
        <v>1668</v>
      </c>
      <c r="P8613" s="0" t="n">
        <f aca="false">1+SUMPRODUCT(Algo_Opt_Inputs!B623:AM623,Algo_Opt_Coefs!$B$12:$AM$12)</f>
        <v>-0.155024141684608</v>
      </c>
      <c r="Q8613" s="0" t="n">
        <f aca="false">MAX(I8613,MIN(J8613,P8613+H8613))</f>
        <v>0.75</v>
      </c>
      <c r="R8613" s="0" t="n">
        <f aca="false">Q8613-L8613</f>
        <v>0</v>
      </c>
    </row>
    <row r="8614" customFormat="false" ht="15" hidden="false" customHeight="false" outlineLevel="0" collapsed="false">
      <c r="A8614" s="0" t="s">
        <v>1419</v>
      </c>
      <c r="B8614" s="0" t="s">
        <v>697</v>
      </c>
      <c r="C8614" s="0" t="s">
        <v>698</v>
      </c>
      <c r="D8614" s="1" t="b">
        <f aca="false">TRUE()</f>
        <v>1</v>
      </c>
      <c r="E8614" s="1" t="b">
        <f aca="false">FALSE()</f>
        <v>0</v>
      </c>
      <c r="F8614" s="1" t="b">
        <f aca="false">TRUE()</f>
        <v>1</v>
      </c>
      <c r="G8614" s="0" t="n">
        <v>0.325234293146677</v>
      </c>
      <c r="H8614" s="0" t="n">
        <v>0.30143696667388</v>
      </c>
      <c r="I8614" s="0" t="n">
        <v>0.75</v>
      </c>
      <c r="J8614" s="0" t="n">
        <v>0.75</v>
      </c>
      <c r="K8614" s="0" t="n">
        <v>0.75</v>
      </c>
      <c r="L8614" s="0" t="n">
        <v>0.75</v>
      </c>
      <c r="M8614" s="0" t="n">
        <v>0</v>
      </c>
      <c r="N8614" s="0" t="s">
        <v>1665</v>
      </c>
      <c r="O8614" s="0" t="s">
        <v>1668</v>
      </c>
      <c r="P8614" s="0" t="n">
        <f aca="false">1+SUMPRODUCT(Algo_Opt_Inputs!B624:AM624,Algo_Opt_Coefs!$B$12:$AM$12)</f>
        <v>0.325234293146677</v>
      </c>
      <c r="Q8614" s="0" t="n">
        <f aca="false">MAX(I8614,MIN(J8614,P8614+H8614))</f>
        <v>0.75</v>
      </c>
      <c r="R8614" s="0" t="n">
        <f aca="false">Q8614-L8614</f>
        <v>0</v>
      </c>
    </row>
    <row r="8615" customFormat="false" ht="15" hidden="false" customHeight="false" outlineLevel="0" collapsed="false">
      <c r="A8615" s="0" t="s">
        <v>1420</v>
      </c>
      <c r="B8615" s="0" t="s">
        <v>697</v>
      </c>
      <c r="C8615" s="0" t="s">
        <v>698</v>
      </c>
      <c r="D8615" s="1" t="b">
        <f aca="false">FALSE()</f>
        <v>0</v>
      </c>
      <c r="E8615" s="1" t="b">
        <f aca="false">FALSE()</f>
        <v>0</v>
      </c>
      <c r="F8615" s="1" t="b">
        <f aca="false">FALSE()</f>
        <v>0</v>
      </c>
      <c r="G8615" s="0" t="n">
        <v>0.553317495561008</v>
      </c>
      <c r="H8615" s="0" t="n">
        <v>0.30143696667388</v>
      </c>
      <c r="I8615" s="0" t="n">
        <v>0.75</v>
      </c>
      <c r="J8615" s="0" t="n">
        <v>1.15</v>
      </c>
      <c r="K8615" s="0" t="n">
        <v>0.854754462234888</v>
      </c>
      <c r="L8615" s="0" t="n">
        <v>0.854754462234888</v>
      </c>
      <c r="M8615" s="0" t="n">
        <v>-2.22044604925031E-016</v>
      </c>
      <c r="N8615" s="0" t="s">
        <v>1666</v>
      </c>
      <c r="O8615" s="0" t="s">
        <v>1664</v>
      </c>
      <c r="P8615" s="0" t="n">
        <f aca="false">1+SUMPRODUCT(Algo_Opt_Inputs!B625:AM625,Algo_Opt_Coefs!$B$12:$AM$12)</f>
        <v>0.553317495561008</v>
      </c>
      <c r="Q8615" s="0" t="n">
        <f aca="false">MAX(I8615,MIN(J8615,P8615+H8615))</f>
        <v>0.854754462234888</v>
      </c>
      <c r="R8615" s="0" t="n">
        <f aca="false">Q8615-L8615</f>
        <v>0</v>
      </c>
    </row>
    <row r="8616" customFormat="false" ht="15" hidden="false" customHeight="false" outlineLevel="0" collapsed="false">
      <c r="A8616" s="0" t="s">
        <v>1421</v>
      </c>
      <c r="B8616" s="0" t="s">
        <v>697</v>
      </c>
      <c r="C8616" s="0" t="s">
        <v>698</v>
      </c>
      <c r="D8616" s="1" t="b">
        <f aca="false">TRUE()</f>
        <v>1</v>
      </c>
      <c r="E8616" s="1" t="b">
        <f aca="false">FALSE()</f>
        <v>0</v>
      </c>
      <c r="F8616" s="1" t="b">
        <f aca="false">FALSE()</f>
        <v>0</v>
      </c>
      <c r="G8616" s="0" t="n">
        <v>0.765085487134988</v>
      </c>
      <c r="H8616" s="0" t="n">
        <v>0.30143696667388</v>
      </c>
      <c r="I8616" s="0" t="n">
        <v>0.75</v>
      </c>
      <c r="J8616" s="0" t="n">
        <v>0.75</v>
      </c>
      <c r="K8616" s="0" t="n">
        <v>0.75</v>
      </c>
      <c r="L8616" s="0" t="n">
        <v>0.75</v>
      </c>
      <c r="M8616" s="0" t="n">
        <v>0</v>
      </c>
      <c r="N8616" s="0" t="s">
        <v>1663</v>
      </c>
      <c r="O8616" s="0" t="s">
        <v>1668</v>
      </c>
      <c r="P8616" s="0" t="n">
        <f aca="false">1+SUMPRODUCT(Algo_Opt_Inputs!B626:AM626,Algo_Opt_Coefs!$B$12:$AM$12)</f>
        <v>0.765085487134988</v>
      </c>
      <c r="Q8616" s="0" t="n">
        <f aca="false">MAX(I8616,MIN(J8616,P8616+H8616))</f>
        <v>0.75</v>
      </c>
      <c r="R8616" s="0" t="n">
        <f aca="false">Q8616-L8616</f>
        <v>0</v>
      </c>
    </row>
    <row r="8617" customFormat="false" ht="15" hidden="false" customHeight="false" outlineLevel="0" collapsed="false">
      <c r="A8617" s="0" t="s">
        <v>1422</v>
      </c>
      <c r="B8617" s="0" t="s">
        <v>697</v>
      </c>
      <c r="C8617" s="0" t="s">
        <v>698</v>
      </c>
      <c r="D8617" s="1" t="b">
        <f aca="false">FALSE()</f>
        <v>0</v>
      </c>
      <c r="E8617" s="1" t="b">
        <f aca="false">FALSE()</f>
        <v>0</v>
      </c>
      <c r="F8617" s="1" t="b">
        <f aca="false">FALSE()</f>
        <v>0</v>
      </c>
      <c r="G8617" s="0" t="n">
        <v>1.44585127452589</v>
      </c>
      <c r="H8617" s="0" t="n">
        <v>0.30143696667388</v>
      </c>
      <c r="I8617" s="0" t="n">
        <v>0.75</v>
      </c>
      <c r="J8617" s="0" t="n">
        <v>1.15</v>
      </c>
      <c r="K8617" s="0" t="n">
        <v>1.15</v>
      </c>
      <c r="L8617" s="0" t="n">
        <v>1.15</v>
      </c>
      <c r="M8617" s="0" t="n">
        <v>0</v>
      </c>
      <c r="N8617" s="0" t="s">
        <v>1663</v>
      </c>
      <c r="O8617" s="0" t="s">
        <v>1664</v>
      </c>
      <c r="P8617" s="0" t="n">
        <f aca="false">1+SUMPRODUCT(Algo_Opt_Inputs!B627:AM627,Algo_Opt_Coefs!$B$12:$AM$12)</f>
        <v>1.44585127452589</v>
      </c>
      <c r="Q8617" s="0" t="n">
        <f aca="false">MAX(I8617,MIN(J8617,P8617+H8617))</f>
        <v>1.15</v>
      </c>
      <c r="R8617" s="0" t="n">
        <f aca="false">Q8617-L8617</f>
        <v>0</v>
      </c>
    </row>
    <row r="8618" customFormat="false" ht="15" hidden="false" customHeight="false" outlineLevel="0" collapsed="false">
      <c r="A8618" s="0" t="s">
        <v>1423</v>
      </c>
      <c r="B8618" s="0" t="s">
        <v>697</v>
      </c>
      <c r="C8618" s="0" t="s">
        <v>698</v>
      </c>
      <c r="D8618" s="1" t="b">
        <f aca="false">TRUE()</f>
        <v>1</v>
      </c>
      <c r="E8618" s="1" t="b">
        <f aca="false">FALSE()</f>
        <v>0</v>
      </c>
      <c r="F8618" s="1" t="b">
        <f aca="false">FALSE()</f>
        <v>0</v>
      </c>
      <c r="G8618" s="0" t="n">
        <v>1.17084776558012</v>
      </c>
      <c r="H8618" s="0" t="n">
        <v>0.30143696667388</v>
      </c>
      <c r="I8618" s="0" t="n">
        <v>0.75</v>
      </c>
      <c r="J8618" s="0" t="n">
        <v>0.75</v>
      </c>
      <c r="K8618" s="0" t="n">
        <v>0.75</v>
      </c>
      <c r="L8618" s="0" t="n">
        <v>0.75</v>
      </c>
      <c r="M8618" s="0" t="n">
        <v>0</v>
      </c>
      <c r="N8618" s="0" t="s">
        <v>1663</v>
      </c>
      <c r="O8618" s="0" t="s">
        <v>1668</v>
      </c>
      <c r="P8618" s="0" t="n">
        <f aca="false">1+SUMPRODUCT(Algo_Opt_Inputs!B628:AM628,Algo_Opt_Coefs!$B$12:$AM$12)</f>
        <v>1.17084776558012</v>
      </c>
      <c r="Q8618" s="0" t="n">
        <f aca="false">MAX(I8618,MIN(J8618,P8618+H8618))</f>
        <v>0.75</v>
      </c>
      <c r="R8618" s="0" t="n">
        <f aca="false">Q8618-L8618</f>
        <v>0</v>
      </c>
    </row>
    <row r="8619" customFormat="false" ht="15" hidden="false" customHeight="false" outlineLevel="0" collapsed="false">
      <c r="A8619" s="0" t="s">
        <v>1424</v>
      </c>
      <c r="B8619" s="0" t="s">
        <v>697</v>
      </c>
      <c r="C8619" s="0" t="s">
        <v>698</v>
      </c>
      <c r="D8619" s="1" t="b">
        <f aca="false">FALSE()</f>
        <v>0</v>
      </c>
      <c r="E8619" s="1" t="b">
        <f aca="false">FALSE()</f>
        <v>0</v>
      </c>
      <c r="F8619" s="1" t="b">
        <f aca="false">TRUE()</f>
        <v>1</v>
      </c>
      <c r="G8619" s="0" t="n">
        <v>0.792951379993386</v>
      </c>
      <c r="H8619" s="0" t="n">
        <v>0.30143696667388</v>
      </c>
      <c r="I8619" s="0" t="n">
        <v>0.75</v>
      </c>
      <c r="J8619" s="0" t="n">
        <v>1</v>
      </c>
      <c r="K8619" s="0" t="n">
        <v>1</v>
      </c>
      <c r="L8619" s="0" t="n">
        <v>1</v>
      </c>
      <c r="M8619" s="0" t="n">
        <v>0</v>
      </c>
      <c r="N8619" s="0" t="s">
        <v>1663</v>
      </c>
      <c r="O8619" s="0" t="s">
        <v>1667</v>
      </c>
      <c r="P8619" s="0" t="n">
        <f aca="false">1+SUMPRODUCT(Algo_Opt_Inputs!B629:AM629,Algo_Opt_Coefs!$B$12:$AM$12)</f>
        <v>0.792951379993386</v>
      </c>
      <c r="Q8619" s="0" t="n">
        <f aca="false">MAX(I8619,MIN(J8619,P8619+H8619))</f>
        <v>1</v>
      </c>
      <c r="R8619" s="0" t="n">
        <f aca="false">Q8619-L8619</f>
        <v>0</v>
      </c>
    </row>
    <row r="8620" customFormat="false" ht="15" hidden="false" customHeight="false" outlineLevel="0" collapsed="false">
      <c r="A8620" s="0" t="s">
        <v>1425</v>
      </c>
      <c r="B8620" s="0" t="s">
        <v>697</v>
      </c>
      <c r="C8620" s="0" t="s">
        <v>698</v>
      </c>
      <c r="D8620" s="1" t="b">
        <f aca="false">FALSE()</f>
        <v>0</v>
      </c>
      <c r="E8620" s="1" t="b">
        <f aca="false">FALSE()</f>
        <v>0</v>
      </c>
      <c r="F8620" s="1" t="b">
        <f aca="false">FALSE()</f>
        <v>0</v>
      </c>
      <c r="G8620" s="0" t="n">
        <v>1.10459193075089</v>
      </c>
      <c r="H8620" s="0" t="n">
        <v>0.30143696667388</v>
      </c>
      <c r="I8620" s="0" t="n">
        <v>0.75</v>
      </c>
      <c r="J8620" s="0" t="n">
        <v>1.15</v>
      </c>
      <c r="K8620" s="0" t="n">
        <v>1.15</v>
      </c>
      <c r="L8620" s="0" t="n">
        <v>1.15</v>
      </c>
      <c r="M8620" s="0" t="n">
        <v>0</v>
      </c>
      <c r="N8620" s="0" t="s">
        <v>1663</v>
      </c>
      <c r="O8620" s="0" t="s">
        <v>1664</v>
      </c>
      <c r="P8620" s="0" t="n">
        <f aca="false">1+SUMPRODUCT(Algo_Opt_Inputs!B630:AM630,Algo_Opt_Coefs!$B$12:$AM$12)</f>
        <v>1.10459193075089</v>
      </c>
      <c r="Q8620" s="0" t="n">
        <f aca="false">MAX(I8620,MIN(J8620,P8620+H8620))</f>
        <v>1.15</v>
      </c>
      <c r="R8620" s="0" t="n">
        <f aca="false">Q8620-L8620</f>
        <v>0</v>
      </c>
    </row>
    <row r="8621" customFormat="false" ht="15" hidden="false" customHeight="false" outlineLevel="0" collapsed="false">
      <c r="A8621" s="0" t="s">
        <v>1426</v>
      </c>
      <c r="B8621" s="0" t="s">
        <v>697</v>
      </c>
      <c r="C8621" s="0" t="s">
        <v>698</v>
      </c>
      <c r="D8621" s="1" t="b">
        <f aca="false">FALSE()</f>
        <v>0</v>
      </c>
      <c r="E8621" s="1" t="b">
        <f aca="false">FALSE()</f>
        <v>0</v>
      </c>
      <c r="F8621" s="1" t="b">
        <f aca="false">FALSE()</f>
        <v>0</v>
      </c>
      <c r="G8621" s="0" t="n">
        <v>0.717937985825103</v>
      </c>
      <c r="H8621" s="0" t="n">
        <v>0.30143696667388</v>
      </c>
      <c r="I8621" s="0" t="n">
        <v>0.75</v>
      </c>
      <c r="J8621" s="0" t="n">
        <v>1.15</v>
      </c>
      <c r="K8621" s="0" t="n">
        <v>1.01937495249898</v>
      </c>
      <c r="L8621" s="0" t="n">
        <v>1.01937495249898</v>
      </c>
      <c r="M8621" s="0" t="n">
        <v>2.22044604925031E-016</v>
      </c>
      <c r="N8621" s="0" t="s">
        <v>1666</v>
      </c>
      <c r="O8621" s="0" t="s">
        <v>1664</v>
      </c>
      <c r="P8621" s="0" t="n">
        <f aca="false">1+SUMPRODUCT(Algo_Opt_Inputs!B631:AM631,Algo_Opt_Coefs!$B$12:$AM$12)</f>
        <v>0.717937985825103</v>
      </c>
      <c r="Q8621" s="0" t="n">
        <f aca="false">MAX(I8621,MIN(J8621,P8621+H8621))</f>
        <v>1.01937495249898</v>
      </c>
      <c r="R8621" s="0" t="n">
        <f aca="false">Q8621-L8621</f>
        <v>0</v>
      </c>
    </row>
    <row r="8622" customFormat="false" ht="15" hidden="false" customHeight="false" outlineLevel="0" collapsed="false">
      <c r="A8622" s="0" t="s">
        <v>1427</v>
      </c>
      <c r="B8622" s="0" t="s">
        <v>697</v>
      </c>
      <c r="C8622" s="0" t="s">
        <v>698</v>
      </c>
      <c r="D8622" s="1" t="b">
        <f aca="false">FALSE()</f>
        <v>0</v>
      </c>
      <c r="E8622" s="1" t="b">
        <f aca="false">TRUE()</f>
        <v>1</v>
      </c>
      <c r="F8622" s="1" t="b">
        <f aca="false">FALSE()</f>
        <v>0</v>
      </c>
      <c r="G8622" s="0" t="n">
        <v>0.928590649937924</v>
      </c>
      <c r="H8622" s="0" t="n">
        <v>0.30143696667388</v>
      </c>
      <c r="I8622" s="0" t="n">
        <v>0.75</v>
      </c>
      <c r="J8622" s="0" t="n">
        <v>1.15</v>
      </c>
      <c r="K8622" s="0" t="n">
        <v>1.15</v>
      </c>
      <c r="L8622" s="0" t="n">
        <v>1.15</v>
      </c>
      <c r="M8622" s="0" t="n">
        <v>0</v>
      </c>
      <c r="N8622" s="0" t="s">
        <v>1663</v>
      </c>
      <c r="O8622" s="0" t="s">
        <v>1664</v>
      </c>
      <c r="P8622" s="0" t="n">
        <f aca="false">1+SUMPRODUCT(Algo_Opt_Inputs!B632:AM632,Algo_Opt_Coefs!$B$12:$AM$12)</f>
        <v>0.928590649937924</v>
      </c>
      <c r="Q8622" s="0" t="n">
        <f aca="false">MAX(I8622,MIN(J8622,P8622+H8622))</f>
        <v>1.15</v>
      </c>
      <c r="R8622" s="0" t="n">
        <f aca="false">Q8622-L8622</f>
        <v>0</v>
      </c>
    </row>
    <row r="8623" customFormat="false" ht="15" hidden="false" customHeight="false" outlineLevel="0" collapsed="false">
      <c r="A8623" s="0" t="s">
        <v>1428</v>
      </c>
      <c r="B8623" s="0" t="s">
        <v>697</v>
      </c>
      <c r="C8623" s="0" t="s">
        <v>698</v>
      </c>
      <c r="D8623" s="1" t="b">
        <f aca="false">FALSE()</f>
        <v>0</v>
      </c>
      <c r="E8623" s="1" t="b">
        <f aca="false">FALSE()</f>
        <v>0</v>
      </c>
      <c r="F8623" s="1" t="b">
        <f aca="false">FALSE()</f>
        <v>0</v>
      </c>
      <c r="G8623" s="0" t="n">
        <v>1.48509508204866</v>
      </c>
      <c r="H8623" s="0" t="n">
        <v>0.30143696667388</v>
      </c>
      <c r="I8623" s="0" t="n">
        <v>0.75</v>
      </c>
      <c r="J8623" s="0" t="n">
        <v>1.15</v>
      </c>
      <c r="K8623" s="0" t="n">
        <v>1.15</v>
      </c>
      <c r="L8623" s="0" t="n">
        <v>1.15</v>
      </c>
      <c r="M8623" s="0" t="n">
        <v>0</v>
      </c>
      <c r="N8623" s="0" t="s">
        <v>1663</v>
      </c>
      <c r="O8623" s="0" t="s">
        <v>1664</v>
      </c>
      <c r="P8623" s="0" t="n">
        <f aca="false">1+SUMPRODUCT(Algo_Opt_Inputs!B633:AM633,Algo_Opt_Coefs!$B$12:$AM$12)</f>
        <v>1.48509508204866</v>
      </c>
      <c r="Q8623" s="0" t="n">
        <f aca="false">MAX(I8623,MIN(J8623,P8623+H8623))</f>
        <v>1.15</v>
      </c>
      <c r="R8623" s="0" t="n">
        <f aca="false">Q8623-L8623</f>
        <v>0</v>
      </c>
    </row>
    <row r="8624" customFormat="false" ht="15" hidden="false" customHeight="false" outlineLevel="0" collapsed="false">
      <c r="A8624" s="0" t="s">
        <v>1429</v>
      </c>
      <c r="B8624" s="0" t="s">
        <v>697</v>
      </c>
      <c r="C8624" s="0" t="s">
        <v>698</v>
      </c>
      <c r="D8624" s="1" t="b">
        <f aca="false">FALSE()</f>
        <v>0</v>
      </c>
      <c r="E8624" s="1" t="b">
        <f aca="false">FALSE()</f>
        <v>0</v>
      </c>
      <c r="F8624" s="1" t="b">
        <f aca="false">FALSE()</f>
        <v>0</v>
      </c>
      <c r="G8624" s="0" t="n">
        <v>1.01454002483606</v>
      </c>
      <c r="H8624" s="0" t="n">
        <v>0.30143696667388</v>
      </c>
      <c r="I8624" s="0" t="n">
        <v>0.75</v>
      </c>
      <c r="J8624" s="0" t="n">
        <v>1.15</v>
      </c>
      <c r="K8624" s="0" t="n">
        <v>1.15</v>
      </c>
      <c r="L8624" s="0" t="n">
        <v>1.15</v>
      </c>
      <c r="M8624" s="0" t="n">
        <v>0</v>
      </c>
      <c r="N8624" s="0" t="s">
        <v>1663</v>
      </c>
      <c r="O8624" s="0" t="s">
        <v>1664</v>
      </c>
      <c r="P8624" s="0" t="n">
        <f aca="false">1+SUMPRODUCT(Algo_Opt_Inputs!B634:AM634,Algo_Opt_Coefs!$B$12:$AM$12)</f>
        <v>1.01454002483606</v>
      </c>
      <c r="Q8624" s="0" t="n">
        <f aca="false">MAX(I8624,MIN(J8624,P8624+H8624))</f>
        <v>1.15</v>
      </c>
      <c r="R8624" s="0" t="n">
        <f aca="false">Q8624-L8624</f>
        <v>0</v>
      </c>
    </row>
    <row r="8625" customFormat="false" ht="15" hidden="false" customHeight="false" outlineLevel="0" collapsed="false">
      <c r="A8625" s="0" t="s">
        <v>1430</v>
      </c>
      <c r="B8625" s="0" t="s">
        <v>697</v>
      </c>
      <c r="C8625" s="0" t="s">
        <v>698</v>
      </c>
      <c r="D8625" s="1" t="b">
        <f aca="false">FALSE()</f>
        <v>0</v>
      </c>
      <c r="E8625" s="1" t="b">
        <f aca="false">FALSE()</f>
        <v>0</v>
      </c>
      <c r="F8625" s="1" t="b">
        <f aca="false">TRUE()</f>
        <v>1</v>
      </c>
      <c r="G8625" s="0" t="n">
        <v>0.955253804549046</v>
      </c>
      <c r="H8625" s="0" t="n">
        <v>0.30143696667388</v>
      </c>
      <c r="I8625" s="0" t="n">
        <v>0.75</v>
      </c>
      <c r="J8625" s="0" t="n">
        <v>1</v>
      </c>
      <c r="K8625" s="0" t="n">
        <v>1</v>
      </c>
      <c r="L8625" s="0" t="n">
        <v>1</v>
      </c>
      <c r="M8625" s="0" t="n">
        <v>0</v>
      </c>
      <c r="N8625" s="0" t="s">
        <v>1663</v>
      </c>
      <c r="O8625" s="0" t="s">
        <v>1667</v>
      </c>
      <c r="P8625" s="0" t="n">
        <f aca="false">1+SUMPRODUCT(Algo_Opt_Inputs!B635:AM635,Algo_Opt_Coefs!$B$12:$AM$12)</f>
        <v>0.955253804549046</v>
      </c>
      <c r="Q8625" s="0" t="n">
        <f aca="false">MAX(I8625,MIN(J8625,P8625+H8625))</f>
        <v>1</v>
      </c>
      <c r="R8625" s="0" t="n">
        <f aca="false">Q8625-L8625</f>
        <v>0</v>
      </c>
    </row>
    <row r="8626" customFormat="false" ht="15" hidden="false" customHeight="false" outlineLevel="0" collapsed="false">
      <c r="A8626" s="0" t="s">
        <v>1431</v>
      </c>
      <c r="B8626" s="0" t="s">
        <v>697</v>
      </c>
      <c r="C8626" s="0" t="s">
        <v>698</v>
      </c>
      <c r="D8626" s="1" t="b">
        <f aca="false">TRUE()</f>
        <v>1</v>
      </c>
      <c r="E8626" s="1" t="b">
        <f aca="false">FALSE()</f>
        <v>0</v>
      </c>
      <c r="F8626" s="1" t="b">
        <f aca="false">TRUE()</f>
        <v>1</v>
      </c>
      <c r="G8626" s="0" t="n">
        <v>0.471632537197803</v>
      </c>
      <c r="H8626" s="0" t="n">
        <v>0.30143696667388</v>
      </c>
      <c r="I8626" s="0" t="n">
        <v>0.75</v>
      </c>
      <c r="J8626" s="0" t="n">
        <v>0.75</v>
      </c>
      <c r="K8626" s="0" t="n">
        <v>0.75</v>
      </c>
      <c r="L8626" s="0" t="n">
        <v>0.75</v>
      </c>
      <c r="M8626" s="0" t="n">
        <v>0</v>
      </c>
      <c r="N8626" s="0" t="s">
        <v>1663</v>
      </c>
      <c r="O8626" s="0" t="s">
        <v>1668</v>
      </c>
      <c r="P8626" s="0" t="n">
        <f aca="false">1+SUMPRODUCT(Algo_Opt_Inputs!B636:AM636,Algo_Opt_Coefs!$B$12:$AM$12)</f>
        <v>0.471632537197803</v>
      </c>
      <c r="Q8626" s="0" t="n">
        <f aca="false">MAX(I8626,MIN(J8626,P8626+H8626))</f>
        <v>0.75</v>
      </c>
      <c r="R8626" s="0" t="n">
        <f aca="false">Q8626-L8626</f>
        <v>0</v>
      </c>
    </row>
    <row r="8627" customFormat="false" ht="15" hidden="false" customHeight="false" outlineLevel="0" collapsed="false">
      <c r="A8627" s="0" t="s">
        <v>1432</v>
      </c>
      <c r="B8627" s="0" t="s">
        <v>697</v>
      </c>
      <c r="C8627" s="0" t="s">
        <v>698</v>
      </c>
      <c r="D8627" s="1" t="b">
        <f aca="false">TRUE()</f>
        <v>1</v>
      </c>
      <c r="E8627" s="1" t="b">
        <f aca="false">FALSE()</f>
        <v>0</v>
      </c>
      <c r="F8627" s="1" t="b">
        <f aca="false">TRUE()</f>
        <v>1</v>
      </c>
      <c r="G8627" s="0" t="n">
        <v>0.645400434325732</v>
      </c>
      <c r="H8627" s="0" t="n">
        <v>0.30143696667388</v>
      </c>
      <c r="I8627" s="0" t="n">
        <v>0.75</v>
      </c>
      <c r="J8627" s="0" t="n">
        <v>0.75</v>
      </c>
      <c r="K8627" s="0" t="n">
        <v>0.75</v>
      </c>
      <c r="L8627" s="0" t="n">
        <v>0.75</v>
      </c>
      <c r="M8627" s="0" t="n">
        <v>0</v>
      </c>
      <c r="N8627" s="0" t="s">
        <v>1663</v>
      </c>
      <c r="O8627" s="0" t="s">
        <v>1668</v>
      </c>
      <c r="P8627" s="0" t="n">
        <f aca="false">1+SUMPRODUCT(Algo_Opt_Inputs!B637:AM637,Algo_Opt_Coefs!$B$12:$AM$12)</f>
        <v>0.645400434325732</v>
      </c>
      <c r="Q8627" s="0" t="n">
        <f aca="false">MAX(I8627,MIN(J8627,P8627+H8627))</f>
        <v>0.75</v>
      </c>
      <c r="R8627" s="0" t="n">
        <f aca="false">Q8627-L8627</f>
        <v>0</v>
      </c>
    </row>
    <row r="8628" customFormat="false" ht="15" hidden="false" customHeight="false" outlineLevel="0" collapsed="false">
      <c r="A8628" s="0" t="s">
        <v>1433</v>
      </c>
      <c r="B8628" s="0" t="s">
        <v>697</v>
      </c>
      <c r="C8628" s="0" t="s">
        <v>698</v>
      </c>
      <c r="D8628" s="1" t="b">
        <f aca="false">FALSE()</f>
        <v>0</v>
      </c>
      <c r="E8628" s="1" t="b">
        <f aca="false">FALSE()</f>
        <v>0</v>
      </c>
      <c r="F8628" s="1" t="b">
        <f aca="false">FALSE()</f>
        <v>0</v>
      </c>
      <c r="G8628" s="0" t="n">
        <v>1.16065724349875</v>
      </c>
      <c r="H8628" s="0" t="n">
        <v>0.30143696667388</v>
      </c>
      <c r="I8628" s="0" t="n">
        <v>0.75</v>
      </c>
      <c r="J8628" s="0" t="n">
        <v>1.15</v>
      </c>
      <c r="K8628" s="0" t="n">
        <v>1.15</v>
      </c>
      <c r="L8628" s="0" t="n">
        <v>1.15</v>
      </c>
      <c r="M8628" s="0" t="n">
        <v>0</v>
      </c>
      <c r="N8628" s="0" t="s">
        <v>1663</v>
      </c>
      <c r="O8628" s="0" t="s">
        <v>1664</v>
      </c>
      <c r="P8628" s="0" t="n">
        <f aca="false">1+SUMPRODUCT(Algo_Opt_Inputs!B638:AM638,Algo_Opt_Coefs!$B$12:$AM$12)</f>
        <v>1.16065724349875</v>
      </c>
      <c r="Q8628" s="0" t="n">
        <f aca="false">MAX(I8628,MIN(J8628,P8628+H8628))</f>
        <v>1.15</v>
      </c>
      <c r="R8628" s="0" t="n">
        <f aca="false">Q8628-L8628</f>
        <v>0</v>
      </c>
    </row>
    <row r="8629" customFormat="false" ht="15" hidden="false" customHeight="false" outlineLevel="0" collapsed="false">
      <c r="A8629" s="0" t="s">
        <v>1434</v>
      </c>
      <c r="B8629" s="0" t="s">
        <v>697</v>
      </c>
      <c r="C8629" s="0" t="s">
        <v>698</v>
      </c>
      <c r="D8629" s="1" t="b">
        <f aca="false">FALSE()</f>
        <v>0</v>
      </c>
      <c r="E8629" s="1" t="b">
        <f aca="false">FALSE()</f>
        <v>0</v>
      </c>
      <c r="F8629" s="1" t="b">
        <f aca="false">TRUE()</f>
        <v>1</v>
      </c>
      <c r="G8629" s="0" t="n">
        <v>0.779434216442188</v>
      </c>
      <c r="H8629" s="0" t="n">
        <v>0.30143696667388</v>
      </c>
      <c r="I8629" s="0" t="n">
        <v>0.75</v>
      </c>
      <c r="J8629" s="0" t="n">
        <v>1</v>
      </c>
      <c r="K8629" s="0" t="n">
        <v>1</v>
      </c>
      <c r="L8629" s="0" t="n">
        <v>1</v>
      </c>
      <c r="M8629" s="0" t="n">
        <v>0</v>
      </c>
      <c r="N8629" s="0" t="s">
        <v>1663</v>
      </c>
      <c r="O8629" s="0" t="s">
        <v>1667</v>
      </c>
      <c r="P8629" s="0" t="n">
        <f aca="false">1+SUMPRODUCT(Algo_Opt_Inputs!B639:AM639,Algo_Opt_Coefs!$B$12:$AM$12)</f>
        <v>0.779434216442188</v>
      </c>
      <c r="Q8629" s="0" t="n">
        <f aca="false">MAX(I8629,MIN(J8629,P8629+H8629))</f>
        <v>1</v>
      </c>
      <c r="R8629" s="0" t="n">
        <f aca="false">Q8629-L8629</f>
        <v>0</v>
      </c>
    </row>
    <row r="8630" customFormat="false" ht="15" hidden="false" customHeight="false" outlineLevel="0" collapsed="false">
      <c r="A8630" s="0" t="s">
        <v>1435</v>
      </c>
      <c r="B8630" s="0" t="s">
        <v>697</v>
      </c>
      <c r="C8630" s="0" t="s">
        <v>698</v>
      </c>
      <c r="D8630" s="1" t="b">
        <f aca="false">TRUE()</f>
        <v>1</v>
      </c>
      <c r="E8630" s="1" t="b">
        <f aca="false">FALSE()</f>
        <v>0</v>
      </c>
      <c r="F8630" s="1" t="b">
        <f aca="false">FALSE()</f>
        <v>0</v>
      </c>
      <c r="G8630" s="0" t="n">
        <v>0.740766096020202</v>
      </c>
      <c r="H8630" s="0" t="n">
        <v>0.30143696667388</v>
      </c>
      <c r="I8630" s="0" t="n">
        <v>0.75</v>
      </c>
      <c r="J8630" s="0" t="n">
        <v>0.75</v>
      </c>
      <c r="K8630" s="0" t="n">
        <v>0.75</v>
      </c>
      <c r="L8630" s="0" t="n">
        <v>0.75</v>
      </c>
      <c r="M8630" s="0" t="n">
        <v>0</v>
      </c>
      <c r="N8630" s="0" t="s">
        <v>1663</v>
      </c>
      <c r="O8630" s="0" t="s">
        <v>1668</v>
      </c>
      <c r="P8630" s="0" t="n">
        <f aca="false">1+SUMPRODUCT(Algo_Opt_Inputs!B640:AM640,Algo_Opt_Coefs!$B$12:$AM$12)</f>
        <v>0.740766096020202</v>
      </c>
      <c r="Q8630" s="0" t="n">
        <f aca="false">MAX(I8630,MIN(J8630,P8630+H8630))</f>
        <v>0.75</v>
      </c>
      <c r="R8630" s="0" t="n">
        <f aca="false">Q8630-L8630</f>
        <v>0</v>
      </c>
    </row>
    <row r="8631" customFormat="false" ht="15" hidden="false" customHeight="false" outlineLevel="0" collapsed="false">
      <c r="A8631" s="0" t="s">
        <v>1436</v>
      </c>
      <c r="B8631" s="0" t="s">
        <v>697</v>
      </c>
      <c r="C8631" s="0" t="s">
        <v>698</v>
      </c>
      <c r="D8631" s="1" t="b">
        <f aca="false">FALSE()</f>
        <v>0</v>
      </c>
      <c r="E8631" s="1" t="b">
        <f aca="false">FALSE()</f>
        <v>0</v>
      </c>
      <c r="F8631" s="1" t="b">
        <f aca="false">FALSE()</f>
        <v>0</v>
      </c>
      <c r="G8631" s="0" t="n">
        <v>1.85249347069547</v>
      </c>
      <c r="H8631" s="0" t="n">
        <v>0.30143696667388</v>
      </c>
      <c r="I8631" s="0" t="n">
        <v>0.75</v>
      </c>
      <c r="J8631" s="0" t="n">
        <v>1.15</v>
      </c>
      <c r="K8631" s="0" t="n">
        <v>1.15</v>
      </c>
      <c r="L8631" s="0" t="n">
        <v>1.15</v>
      </c>
      <c r="M8631" s="0" t="n">
        <v>0</v>
      </c>
      <c r="N8631" s="0" t="s">
        <v>1663</v>
      </c>
      <c r="O8631" s="0" t="s">
        <v>1664</v>
      </c>
      <c r="P8631" s="0" t="n">
        <f aca="false">1+SUMPRODUCT(Algo_Opt_Inputs!B641:AM641,Algo_Opt_Coefs!$B$12:$AM$12)</f>
        <v>1.85249347069547</v>
      </c>
      <c r="Q8631" s="0" t="n">
        <f aca="false">MAX(I8631,MIN(J8631,P8631+H8631))</f>
        <v>1.15</v>
      </c>
      <c r="R8631" s="0" t="n">
        <f aca="false">Q8631-L8631</f>
        <v>0</v>
      </c>
    </row>
    <row r="8632" customFormat="false" ht="15" hidden="false" customHeight="false" outlineLevel="0" collapsed="false">
      <c r="A8632" s="0" t="s">
        <v>1437</v>
      </c>
      <c r="B8632" s="0" t="s">
        <v>697</v>
      </c>
      <c r="C8632" s="0" t="s">
        <v>698</v>
      </c>
      <c r="D8632" s="1" t="b">
        <f aca="false">FALSE()</f>
        <v>0</v>
      </c>
      <c r="E8632" s="1" t="b">
        <f aca="false">FALSE()</f>
        <v>0</v>
      </c>
      <c r="F8632" s="1" t="b">
        <f aca="false">FALSE()</f>
        <v>0</v>
      </c>
      <c r="G8632" s="0" t="n">
        <v>1.27792780403785</v>
      </c>
      <c r="H8632" s="0" t="n">
        <v>0.30143696667388</v>
      </c>
      <c r="I8632" s="0" t="n">
        <v>0.75</v>
      </c>
      <c r="J8632" s="0" t="n">
        <v>1.15</v>
      </c>
      <c r="K8632" s="0" t="n">
        <v>1.15</v>
      </c>
      <c r="L8632" s="0" t="n">
        <v>1.15</v>
      </c>
      <c r="M8632" s="0" t="n">
        <v>0</v>
      </c>
      <c r="N8632" s="0" t="s">
        <v>1663</v>
      </c>
      <c r="O8632" s="0" t="s">
        <v>1664</v>
      </c>
      <c r="P8632" s="0" t="n">
        <f aca="false">1+SUMPRODUCT(Algo_Opt_Inputs!B642:AM642,Algo_Opt_Coefs!$B$12:$AM$12)</f>
        <v>1.27792780403785</v>
      </c>
      <c r="Q8632" s="0" t="n">
        <f aca="false">MAX(I8632,MIN(J8632,P8632+H8632))</f>
        <v>1.15</v>
      </c>
      <c r="R8632" s="0" t="n">
        <f aca="false">Q8632-L8632</f>
        <v>0</v>
      </c>
    </row>
    <row r="8633" customFormat="false" ht="15" hidden="false" customHeight="false" outlineLevel="0" collapsed="false">
      <c r="A8633" s="0" t="s">
        <v>1438</v>
      </c>
      <c r="B8633" s="0" t="s">
        <v>697</v>
      </c>
      <c r="C8633" s="0" t="s">
        <v>698</v>
      </c>
      <c r="D8633" s="1" t="b">
        <f aca="false">TRUE()</f>
        <v>1</v>
      </c>
      <c r="E8633" s="1" t="b">
        <f aca="false">FALSE()</f>
        <v>0</v>
      </c>
      <c r="F8633" s="1" t="b">
        <f aca="false">FALSE()</f>
        <v>0</v>
      </c>
      <c r="G8633" s="0" t="n">
        <v>0.274677659145341</v>
      </c>
      <c r="H8633" s="0" t="n">
        <v>0.30143696667388</v>
      </c>
      <c r="I8633" s="0" t="n">
        <v>0.75</v>
      </c>
      <c r="J8633" s="0" t="n">
        <v>0.75</v>
      </c>
      <c r="K8633" s="0" t="n">
        <v>0.75</v>
      </c>
      <c r="L8633" s="0" t="n">
        <v>0.75</v>
      </c>
      <c r="M8633" s="0" t="n">
        <v>0</v>
      </c>
      <c r="N8633" s="0" t="s">
        <v>1665</v>
      </c>
      <c r="O8633" s="0" t="s">
        <v>1668</v>
      </c>
      <c r="P8633" s="0" t="n">
        <f aca="false">1+SUMPRODUCT(Algo_Opt_Inputs!B643:AM643,Algo_Opt_Coefs!$B$12:$AM$12)</f>
        <v>0.274677659145341</v>
      </c>
      <c r="Q8633" s="0" t="n">
        <f aca="false">MAX(I8633,MIN(J8633,P8633+H8633))</f>
        <v>0.75</v>
      </c>
      <c r="R8633" s="0" t="n">
        <f aca="false">Q8633-L8633</f>
        <v>0</v>
      </c>
    </row>
    <row r="8634" customFormat="false" ht="15" hidden="false" customHeight="false" outlineLevel="0" collapsed="false">
      <c r="A8634" s="0" t="s">
        <v>1439</v>
      </c>
      <c r="B8634" s="0" t="s">
        <v>697</v>
      </c>
      <c r="C8634" s="0" t="s">
        <v>698</v>
      </c>
      <c r="D8634" s="1" t="b">
        <f aca="false">TRUE()</f>
        <v>1</v>
      </c>
      <c r="E8634" s="1" t="b">
        <f aca="false">FALSE()</f>
        <v>0</v>
      </c>
      <c r="F8634" s="1" t="b">
        <f aca="false">FALSE()</f>
        <v>0</v>
      </c>
      <c r="G8634" s="0" t="n">
        <v>0.323454697332196</v>
      </c>
      <c r="H8634" s="0" t="n">
        <v>0.30143696667388</v>
      </c>
      <c r="I8634" s="0" t="n">
        <v>0.75</v>
      </c>
      <c r="J8634" s="0" t="n">
        <v>0.75</v>
      </c>
      <c r="K8634" s="0" t="n">
        <v>0.75</v>
      </c>
      <c r="L8634" s="0" t="n">
        <v>0.75</v>
      </c>
      <c r="M8634" s="0" t="n">
        <v>0</v>
      </c>
      <c r="N8634" s="0" t="s">
        <v>1665</v>
      </c>
      <c r="O8634" s="0" t="s">
        <v>1668</v>
      </c>
      <c r="P8634" s="0" t="n">
        <f aca="false">1+SUMPRODUCT(Algo_Opt_Inputs!B644:AM644,Algo_Opt_Coefs!$B$12:$AM$12)</f>
        <v>0.323454697332196</v>
      </c>
      <c r="Q8634" s="0" t="n">
        <f aca="false">MAX(I8634,MIN(J8634,P8634+H8634))</f>
        <v>0.75</v>
      </c>
      <c r="R8634" s="0" t="n">
        <f aca="false">Q8634-L8634</f>
        <v>0</v>
      </c>
    </row>
    <row r="8635" customFormat="false" ht="15" hidden="false" customHeight="false" outlineLevel="0" collapsed="false">
      <c r="A8635" s="0" t="s">
        <v>1440</v>
      </c>
      <c r="B8635" s="0" t="s">
        <v>697</v>
      </c>
      <c r="C8635" s="0" t="s">
        <v>698</v>
      </c>
      <c r="D8635" s="1" t="b">
        <f aca="false">FALSE()</f>
        <v>0</v>
      </c>
      <c r="E8635" s="1" t="b">
        <f aca="false">FALSE()</f>
        <v>0</v>
      </c>
      <c r="F8635" s="1" t="b">
        <f aca="false">FALSE()</f>
        <v>0</v>
      </c>
      <c r="G8635" s="0" t="n">
        <v>1.37589872503853</v>
      </c>
      <c r="H8635" s="0" t="n">
        <v>0.30143696667388</v>
      </c>
      <c r="I8635" s="0" t="n">
        <v>0.75</v>
      </c>
      <c r="J8635" s="0" t="n">
        <v>1.15</v>
      </c>
      <c r="K8635" s="0" t="n">
        <v>1.15</v>
      </c>
      <c r="L8635" s="0" t="n">
        <v>1.15</v>
      </c>
      <c r="M8635" s="0" t="n">
        <v>0</v>
      </c>
      <c r="N8635" s="0" t="s">
        <v>1663</v>
      </c>
      <c r="O8635" s="0" t="s">
        <v>1664</v>
      </c>
      <c r="P8635" s="0" t="n">
        <f aca="false">1+SUMPRODUCT(Algo_Opt_Inputs!B645:AM645,Algo_Opt_Coefs!$B$12:$AM$12)</f>
        <v>1.37589872503853</v>
      </c>
      <c r="Q8635" s="0" t="n">
        <f aca="false">MAX(I8635,MIN(J8635,P8635+H8635))</f>
        <v>1.15</v>
      </c>
      <c r="R8635" s="0" t="n">
        <f aca="false">Q8635-L8635</f>
        <v>0</v>
      </c>
    </row>
    <row r="8636" customFormat="false" ht="15" hidden="false" customHeight="false" outlineLevel="0" collapsed="false">
      <c r="A8636" s="0" t="s">
        <v>1441</v>
      </c>
      <c r="B8636" s="0" t="s">
        <v>697</v>
      </c>
      <c r="C8636" s="0" t="s">
        <v>698</v>
      </c>
      <c r="D8636" s="1" t="b">
        <f aca="false">FALSE()</f>
        <v>0</v>
      </c>
      <c r="E8636" s="1" t="b">
        <f aca="false">FALSE()</f>
        <v>0</v>
      </c>
      <c r="F8636" s="1" t="b">
        <f aca="false">FALSE()</f>
        <v>0</v>
      </c>
      <c r="G8636" s="0" t="n">
        <v>0.985279082869123</v>
      </c>
      <c r="H8636" s="0" t="n">
        <v>0.30143696667388</v>
      </c>
      <c r="I8636" s="0" t="n">
        <v>0.75</v>
      </c>
      <c r="J8636" s="0" t="n">
        <v>1.15</v>
      </c>
      <c r="K8636" s="0" t="n">
        <v>1.15</v>
      </c>
      <c r="L8636" s="0" t="n">
        <v>1.15</v>
      </c>
      <c r="M8636" s="0" t="n">
        <v>0</v>
      </c>
      <c r="N8636" s="0" t="s">
        <v>1663</v>
      </c>
      <c r="O8636" s="0" t="s">
        <v>1664</v>
      </c>
      <c r="P8636" s="0" t="n">
        <f aca="false">1+SUMPRODUCT(Algo_Opt_Inputs!B646:AM646,Algo_Opt_Coefs!$B$12:$AM$12)</f>
        <v>0.985279082869123</v>
      </c>
      <c r="Q8636" s="0" t="n">
        <f aca="false">MAX(I8636,MIN(J8636,P8636+H8636))</f>
        <v>1.15</v>
      </c>
      <c r="R8636" s="0" t="n">
        <f aca="false">Q8636-L8636</f>
        <v>0</v>
      </c>
    </row>
    <row r="8637" customFormat="false" ht="15" hidden="false" customHeight="false" outlineLevel="0" collapsed="false">
      <c r="A8637" s="0" t="s">
        <v>1442</v>
      </c>
      <c r="B8637" s="0" t="s">
        <v>697</v>
      </c>
      <c r="C8637" s="0" t="s">
        <v>698</v>
      </c>
      <c r="D8637" s="1" t="b">
        <f aca="false">FALSE()</f>
        <v>0</v>
      </c>
      <c r="E8637" s="1" t="b">
        <f aca="false">FALSE()</f>
        <v>0</v>
      </c>
      <c r="F8637" s="1" t="b">
        <f aca="false">FALSE()</f>
        <v>0</v>
      </c>
      <c r="G8637" s="0" t="n">
        <v>0.322648810552244</v>
      </c>
      <c r="H8637" s="0" t="n">
        <v>0.30143696667388</v>
      </c>
      <c r="I8637" s="0" t="n">
        <v>0.75</v>
      </c>
      <c r="J8637" s="0" t="n">
        <v>1.15</v>
      </c>
      <c r="K8637" s="0" t="n">
        <v>0.75</v>
      </c>
      <c r="L8637" s="0" t="n">
        <v>0.75</v>
      </c>
      <c r="M8637" s="0" t="n">
        <v>0</v>
      </c>
      <c r="N8637" s="0" t="s">
        <v>1665</v>
      </c>
      <c r="O8637" s="0" t="s">
        <v>1664</v>
      </c>
      <c r="P8637" s="0" t="n">
        <f aca="false">1+SUMPRODUCT(Algo_Opt_Inputs!B647:AM647,Algo_Opt_Coefs!$B$12:$AM$12)</f>
        <v>0.322648810552244</v>
      </c>
      <c r="Q8637" s="0" t="n">
        <f aca="false">MAX(I8637,MIN(J8637,P8637+H8637))</f>
        <v>0.75</v>
      </c>
      <c r="R8637" s="0" t="n">
        <f aca="false">Q8637-L8637</f>
        <v>0</v>
      </c>
    </row>
    <row r="8638" customFormat="false" ht="15" hidden="false" customHeight="false" outlineLevel="0" collapsed="false">
      <c r="A8638" s="0" t="s">
        <v>1443</v>
      </c>
      <c r="B8638" s="0" t="s">
        <v>697</v>
      </c>
      <c r="C8638" s="0" t="s">
        <v>698</v>
      </c>
      <c r="D8638" s="1" t="b">
        <f aca="false">FALSE()</f>
        <v>0</v>
      </c>
      <c r="E8638" s="1" t="b">
        <f aca="false">FALSE()</f>
        <v>0</v>
      </c>
      <c r="F8638" s="1" t="b">
        <f aca="false">FALSE()</f>
        <v>0</v>
      </c>
      <c r="G8638" s="0" t="n">
        <v>1.31382334049227</v>
      </c>
      <c r="H8638" s="0" t="n">
        <v>0.30143696667388</v>
      </c>
      <c r="I8638" s="0" t="n">
        <v>0.75</v>
      </c>
      <c r="J8638" s="0" t="n">
        <v>1.15</v>
      </c>
      <c r="K8638" s="0" t="n">
        <v>1.15</v>
      </c>
      <c r="L8638" s="0" t="n">
        <v>1.15</v>
      </c>
      <c r="M8638" s="0" t="n">
        <v>0</v>
      </c>
      <c r="N8638" s="0" t="s">
        <v>1663</v>
      </c>
      <c r="O8638" s="0" t="s">
        <v>1664</v>
      </c>
      <c r="P8638" s="0" t="n">
        <f aca="false">1+SUMPRODUCT(Algo_Opt_Inputs!B648:AM648,Algo_Opt_Coefs!$B$12:$AM$12)</f>
        <v>1.31382334049227</v>
      </c>
      <c r="Q8638" s="0" t="n">
        <f aca="false">MAX(I8638,MIN(J8638,P8638+H8638))</f>
        <v>1.15</v>
      </c>
      <c r="R8638" s="0" t="n">
        <f aca="false">Q8638-L8638</f>
        <v>0</v>
      </c>
    </row>
    <row r="8639" customFormat="false" ht="15" hidden="false" customHeight="false" outlineLevel="0" collapsed="false">
      <c r="A8639" s="0" t="s">
        <v>1444</v>
      </c>
      <c r="B8639" s="0" t="s">
        <v>697</v>
      </c>
      <c r="C8639" s="0" t="s">
        <v>698</v>
      </c>
      <c r="D8639" s="1" t="b">
        <f aca="false">FALSE()</f>
        <v>0</v>
      </c>
      <c r="E8639" s="1" t="b">
        <f aca="false">FALSE()</f>
        <v>0</v>
      </c>
      <c r="F8639" s="1" t="b">
        <f aca="false">FALSE()</f>
        <v>0</v>
      </c>
      <c r="G8639" s="0" t="n">
        <v>0.939841150007602</v>
      </c>
      <c r="H8639" s="0" t="n">
        <v>0.30143696667388</v>
      </c>
      <c r="I8639" s="0" t="n">
        <v>0.75</v>
      </c>
      <c r="J8639" s="0" t="n">
        <v>1.15</v>
      </c>
      <c r="K8639" s="0" t="n">
        <v>1.15</v>
      </c>
      <c r="L8639" s="0" t="n">
        <v>1.15</v>
      </c>
      <c r="M8639" s="0" t="n">
        <v>0</v>
      </c>
      <c r="N8639" s="0" t="s">
        <v>1663</v>
      </c>
      <c r="O8639" s="0" t="s">
        <v>1664</v>
      </c>
      <c r="P8639" s="0" t="n">
        <f aca="false">1+SUMPRODUCT(Algo_Opt_Inputs!B649:AM649,Algo_Opt_Coefs!$B$12:$AM$12)</f>
        <v>0.939841150007602</v>
      </c>
      <c r="Q8639" s="0" t="n">
        <f aca="false">MAX(I8639,MIN(J8639,P8639+H8639))</f>
        <v>1.15</v>
      </c>
      <c r="R8639" s="0" t="n">
        <f aca="false">Q8639-L8639</f>
        <v>0</v>
      </c>
    </row>
    <row r="8640" customFormat="false" ht="15" hidden="false" customHeight="false" outlineLevel="0" collapsed="false">
      <c r="A8640" s="0" t="s">
        <v>1445</v>
      </c>
      <c r="B8640" s="0" t="s">
        <v>697</v>
      </c>
      <c r="C8640" s="0" t="s">
        <v>698</v>
      </c>
      <c r="D8640" s="1" t="b">
        <f aca="false">FALSE()</f>
        <v>0</v>
      </c>
      <c r="E8640" s="1" t="b">
        <f aca="false">FALSE()</f>
        <v>0</v>
      </c>
      <c r="F8640" s="1" t="b">
        <f aca="false">FALSE()</f>
        <v>0</v>
      </c>
      <c r="G8640" s="0" t="n">
        <v>1.30160671867952</v>
      </c>
      <c r="H8640" s="0" t="n">
        <v>0.30143696667388</v>
      </c>
      <c r="I8640" s="0" t="n">
        <v>0.75</v>
      </c>
      <c r="J8640" s="0" t="n">
        <v>1.15</v>
      </c>
      <c r="K8640" s="0" t="n">
        <v>1.15</v>
      </c>
      <c r="L8640" s="0" t="n">
        <v>1.15</v>
      </c>
      <c r="M8640" s="0" t="n">
        <v>0</v>
      </c>
      <c r="N8640" s="0" t="s">
        <v>1663</v>
      </c>
      <c r="O8640" s="0" t="s">
        <v>1664</v>
      </c>
      <c r="P8640" s="0" t="n">
        <f aca="false">1+SUMPRODUCT(Algo_Opt_Inputs!B650:AM650,Algo_Opt_Coefs!$B$12:$AM$12)</f>
        <v>1.30160671867952</v>
      </c>
      <c r="Q8640" s="0" t="n">
        <f aca="false">MAX(I8640,MIN(J8640,P8640+H8640))</f>
        <v>1.15</v>
      </c>
      <c r="R8640" s="0" t="n">
        <f aca="false">Q8640-L8640</f>
        <v>0</v>
      </c>
    </row>
    <row r="8641" customFormat="false" ht="15" hidden="false" customHeight="false" outlineLevel="0" collapsed="false">
      <c r="A8641" s="0" t="s">
        <v>1446</v>
      </c>
      <c r="B8641" s="0" t="s">
        <v>697</v>
      </c>
      <c r="C8641" s="0" t="s">
        <v>698</v>
      </c>
      <c r="D8641" s="1" t="b">
        <f aca="false">FALSE()</f>
        <v>0</v>
      </c>
      <c r="E8641" s="1" t="b">
        <f aca="false">FALSE()</f>
        <v>0</v>
      </c>
      <c r="F8641" s="1" t="b">
        <f aca="false">FALSE()</f>
        <v>0</v>
      </c>
      <c r="G8641" s="0" t="n">
        <v>1.52691681723926</v>
      </c>
      <c r="H8641" s="0" t="n">
        <v>0.30143696667388</v>
      </c>
      <c r="I8641" s="0" t="n">
        <v>0.75</v>
      </c>
      <c r="J8641" s="0" t="n">
        <v>1.15</v>
      </c>
      <c r="K8641" s="0" t="n">
        <v>1.15</v>
      </c>
      <c r="L8641" s="0" t="n">
        <v>1.15</v>
      </c>
      <c r="M8641" s="0" t="n">
        <v>0</v>
      </c>
      <c r="N8641" s="0" t="s">
        <v>1663</v>
      </c>
      <c r="O8641" s="0" t="s">
        <v>1664</v>
      </c>
      <c r="P8641" s="0" t="n">
        <f aca="false">1+SUMPRODUCT(Algo_Opt_Inputs!B651:AM651,Algo_Opt_Coefs!$B$12:$AM$12)</f>
        <v>1.52691681723926</v>
      </c>
      <c r="Q8641" s="0" t="n">
        <f aca="false">MAX(I8641,MIN(J8641,P8641+H8641))</f>
        <v>1.15</v>
      </c>
      <c r="R8641" s="0" t="n">
        <f aca="false">Q8641-L8641</f>
        <v>0</v>
      </c>
    </row>
    <row r="8642" customFormat="false" ht="15" hidden="false" customHeight="false" outlineLevel="0" collapsed="false">
      <c r="A8642" s="0" t="s">
        <v>1447</v>
      </c>
      <c r="B8642" s="0" t="s">
        <v>697</v>
      </c>
      <c r="C8642" s="0" t="s">
        <v>698</v>
      </c>
      <c r="D8642" s="1" t="b">
        <f aca="false">FALSE()</f>
        <v>0</v>
      </c>
      <c r="E8642" s="1" t="b">
        <f aca="false">FALSE()</f>
        <v>0</v>
      </c>
      <c r="F8642" s="1" t="b">
        <f aca="false">TRUE()</f>
        <v>1</v>
      </c>
      <c r="G8642" s="0" t="n">
        <v>0.856691645225399</v>
      </c>
      <c r="H8642" s="0" t="n">
        <v>0.30143696667388</v>
      </c>
      <c r="I8642" s="0" t="n">
        <v>0.75</v>
      </c>
      <c r="J8642" s="0" t="n">
        <v>1</v>
      </c>
      <c r="K8642" s="0" t="n">
        <v>1</v>
      </c>
      <c r="L8642" s="0" t="n">
        <v>1</v>
      </c>
      <c r="M8642" s="0" t="n">
        <v>0</v>
      </c>
      <c r="N8642" s="0" t="s">
        <v>1663</v>
      </c>
      <c r="O8642" s="0" t="s">
        <v>1667</v>
      </c>
      <c r="P8642" s="0" t="n">
        <f aca="false">1+SUMPRODUCT(Algo_Opt_Inputs!B652:AM652,Algo_Opt_Coefs!$B$12:$AM$12)</f>
        <v>0.856691645225399</v>
      </c>
      <c r="Q8642" s="0" t="n">
        <f aca="false">MAX(I8642,MIN(J8642,P8642+H8642))</f>
        <v>1</v>
      </c>
      <c r="R8642" s="0" t="n">
        <f aca="false">Q8642-L8642</f>
        <v>0</v>
      </c>
    </row>
    <row r="8643" customFormat="false" ht="15" hidden="false" customHeight="false" outlineLevel="0" collapsed="false">
      <c r="A8643" s="0" t="s">
        <v>1448</v>
      </c>
      <c r="B8643" s="0" t="s">
        <v>697</v>
      </c>
      <c r="C8643" s="0" t="s">
        <v>698</v>
      </c>
      <c r="D8643" s="1" t="b">
        <f aca="false">TRUE()</f>
        <v>1</v>
      </c>
      <c r="E8643" s="1" t="b">
        <f aca="false">FALSE()</f>
        <v>0</v>
      </c>
      <c r="F8643" s="1" t="b">
        <f aca="false">FALSE()</f>
        <v>0</v>
      </c>
      <c r="G8643" s="0" t="n">
        <v>0.274208543867489</v>
      </c>
      <c r="H8643" s="0" t="n">
        <v>0.30143696667388</v>
      </c>
      <c r="I8643" s="0" t="n">
        <v>0.75</v>
      </c>
      <c r="J8643" s="0" t="n">
        <v>0.75</v>
      </c>
      <c r="K8643" s="0" t="n">
        <v>0.75</v>
      </c>
      <c r="L8643" s="0" t="n">
        <v>0.75</v>
      </c>
      <c r="M8643" s="0" t="n">
        <v>0</v>
      </c>
      <c r="N8643" s="0" t="s">
        <v>1665</v>
      </c>
      <c r="O8643" s="0" t="s">
        <v>1668</v>
      </c>
      <c r="P8643" s="0" t="n">
        <f aca="false">1+SUMPRODUCT(Algo_Opt_Inputs!B653:AM653,Algo_Opt_Coefs!$B$12:$AM$12)</f>
        <v>0.274208543867489</v>
      </c>
      <c r="Q8643" s="0" t="n">
        <f aca="false">MAX(I8643,MIN(J8643,P8643+H8643))</f>
        <v>0.75</v>
      </c>
      <c r="R8643" s="0" t="n">
        <f aca="false">Q8643-L8643</f>
        <v>0</v>
      </c>
    </row>
    <row r="8644" customFormat="false" ht="15" hidden="false" customHeight="false" outlineLevel="0" collapsed="false">
      <c r="A8644" s="0" t="s">
        <v>1449</v>
      </c>
      <c r="B8644" s="0" t="s">
        <v>697</v>
      </c>
      <c r="C8644" s="0" t="s">
        <v>698</v>
      </c>
      <c r="D8644" s="1" t="b">
        <f aca="false">FALSE()</f>
        <v>0</v>
      </c>
      <c r="E8644" s="1" t="b">
        <f aca="false">FALSE()</f>
        <v>0</v>
      </c>
      <c r="F8644" s="1" t="b">
        <f aca="false">TRUE()</f>
        <v>1</v>
      </c>
      <c r="G8644" s="0" t="n">
        <v>1.08161611670469</v>
      </c>
      <c r="H8644" s="0" t="n">
        <v>0.30143696667388</v>
      </c>
      <c r="I8644" s="0" t="n">
        <v>0.75</v>
      </c>
      <c r="J8644" s="0" t="n">
        <v>1</v>
      </c>
      <c r="K8644" s="0" t="n">
        <v>1</v>
      </c>
      <c r="L8644" s="0" t="n">
        <v>1</v>
      </c>
      <c r="M8644" s="0" t="n">
        <v>0</v>
      </c>
      <c r="N8644" s="0" t="s">
        <v>1663</v>
      </c>
      <c r="O8644" s="0" t="s">
        <v>1667</v>
      </c>
      <c r="P8644" s="0" t="n">
        <f aca="false">1+SUMPRODUCT(Algo_Opt_Inputs!B654:AM654,Algo_Opt_Coefs!$B$12:$AM$12)</f>
        <v>1.08161611670469</v>
      </c>
      <c r="Q8644" s="0" t="n">
        <f aca="false">MAX(I8644,MIN(J8644,P8644+H8644))</f>
        <v>1</v>
      </c>
      <c r="R8644" s="0" t="n">
        <f aca="false">Q8644-L8644</f>
        <v>0</v>
      </c>
    </row>
    <row r="8645" customFormat="false" ht="15" hidden="false" customHeight="false" outlineLevel="0" collapsed="false">
      <c r="A8645" s="0" t="s">
        <v>1450</v>
      </c>
      <c r="B8645" s="0" t="s">
        <v>697</v>
      </c>
      <c r="C8645" s="0" t="s">
        <v>698</v>
      </c>
      <c r="D8645" s="1" t="b">
        <f aca="false">FALSE()</f>
        <v>0</v>
      </c>
      <c r="E8645" s="1" t="b">
        <f aca="false">FALSE()</f>
        <v>0</v>
      </c>
      <c r="F8645" s="1" t="b">
        <f aca="false">FALSE()</f>
        <v>0</v>
      </c>
      <c r="G8645" s="0" t="n">
        <v>1.24952846446282</v>
      </c>
      <c r="H8645" s="0" t="n">
        <v>0.30143696667388</v>
      </c>
      <c r="I8645" s="0" t="n">
        <v>0.75</v>
      </c>
      <c r="J8645" s="0" t="n">
        <v>1.15</v>
      </c>
      <c r="K8645" s="0" t="n">
        <v>1.15</v>
      </c>
      <c r="L8645" s="0" t="n">
        <v>1.15</v>
      </c>
      <c r="M8645" s="0" t="n">
        <v>0</v>
      </c>
      <c r="N8645" s="0" t="s">
        <v>1663</v>
      </c>
      <c r="O8645" s="0" t="s">
        <v>1664</v>
      </c>
      <c r="P8645" s="0" t="n">
        <f aca="false">1+SUMPRODUCT(Algo_Opt_Inputs!B655:AM655,Algo_Opt_Coefs!$B$12:$AM$12)</f>
        <v>1.24952846446282</v>
      </c>
      <c r="Q8645" s="0" t="n">
        <f aca="false">MAX(I8645,MIN(J8645,P8645+H8645))</f>
        <v>1.15</v>
      </c>
      <c r="R8645" s="0" t="n">
        <f aca="false">Q8645-L8645</f>
        <v>0</v>
      </c>
    </row>
    <row r="8646" customFormat="false" ht="15" hidden="false" customHeight="false" outlineLevel="0" collapsed="false">
      <c r="A8646" s="0" t="s">
        <v>1451</v>
      </c>
      <c r="B8646" s="0" t="s">
        <v>697</v>
      </c>
      <c r="C8646" s="0" t="s">
        <v>698</v>
      </c>
      <c r="D8646" s="1" t="b">
        <f aca="false">TRUE()</f>
        <v>1</v>
      </c>
      <c r="E8646" s="1" t="b">
        <f aca="false">FALSE()</f>
        <v>0</v>
      </c>
      <c r="F8646" s="1" t="b">
        <f aca="false">FALSE()</f>
        <v>0</v>
      </c>
      <c r="G8646" s="0" t="n">
        <v>-0.399208078602773</v>
      </c>
      <c r="H8646" s="0" t="n">
        <v>0.30143696667388</v>
      </c>
      <c r="I8646" s="0" t="n">
        <v>0.75</v>
      </c>
      <c r="J8646" s="0" t="n">
        <v>0.75</v>
      </c>
      <c r="K8646" s="0" t="n">
        <v>0.75</v>
      </c>
      <c r="L8646" s="0" t="n">
        <v>0.75</v>
      </c>
      <c r="M8646" s="0" t="n">
        <v>0</v>
      </c>
      <c r="N8646" s="0" t="s">
        <v>1665</v>
      </c>
      <c r="O8646" s="0" t="s">
        <v>1668</v>
      </c>
      <c r="P8646" s="0" t="n">
        <f aca="false">1+SUMPRODUCT(Algo_Opt_Inputs!B656:AM656,Algo_Opt_Coefs!$B$12:$AM$12)</f>
        <v>-0.399208078602773</v>
      </c>
      <c r="Q8646" s="0" t="n">
        <f aca="false">MAX(I8646,MIN(J8646,P8646+H8646))</f>
        <v>0.75</v>
      </c>
      <c r="R8646" s="0" t="n">
        <f aca="false">Q8646-L8646</f>
        <v>0</v>
      </c>
    </row>
    <row r="8647" customFormat="false" ht="15" hidden="false" customHeight="false" outlineLevel="0" collapsed="false">
      <c r="A8647" s="0" t="s">
        <v>1452</v>
      </c>
      <c r="B8647" s="0" t="s">
        <v>697</v>
      </c>
      <c r="C8647" s="0" t="s">
        <v>698</v>
      </c>
      <c r="D8647" s="1" t="b">
        <f aca="false">TRUE()</f>
        <v>1</v>
      </c>
      <c r="E8647" s="1" t="b">
        <f aca="false">FALSE()</f>
        <v>0</v>
      </c>
      <c r="F8647" s="1" t="b">
        <f aca="false">FALSE()</f>
        <v>0</v>
      </c>
      <c r="G8647" s="0" t="n">
        <v>0.051577505984461</v>
      </c>
      <c r="H8647" s="0" t="n">
        <v>0.30143696667388</v>
      </c>
      <c r="I8647" s="0" t="n">
        <v>0.75</v>
      </c>
      <c r="J8647" s="0" t="n">
        <v>0.75</v>
      </c>
      <c r="K8647" s="0" t="n">
        <v>0.75</v>
      </c>
      <c r="L8647" s="0" t="n">
        <v>0.75</v>
      </c>
      <c r="M8647" s="0" t="n">
        <v>0</v>
      </c>
      <c r="N8647" s="0" t="s">
        <v>1665</v>
      </c>
      <c r="O8647" s="0" t="s">
        <v>1668</v>
      </c>
      <c r="P8647" s="0" t="n">
        <f aca="false">1+SUMPRODUCT(Algo_Opt_Inputs!B657:AM657,Algo_Opt_Coefs!$B$12:$AM$12)</f>
        <v>0.0515775059844611</v>
      </c>
      <c r="Q8647" s="0" t="n">
        <f aca="false">MAX(I8647,MIN(J8647,P8647+H8647))</f>
        <v>0.75</v>
      </c>
      <c r="R8647" s="0" t="n">
        <f aca="false">Q8647-L8647</f>
        <v>0</v>
      </c>
    </row>
    <row r="8648" customFormat="false" ht="15" hidden="false" customHeight="false" outlineLevel="0" collapsed="false">
      <c r="A8648" s="0" t="s">
        <v>1453</v>
      </c>
      <c r="B8648" s="0" t="s">
        <v>697</v>
      </c>
      <c r="C8648" s="0" t="s">
        <v>698</v>
      </c>
      <c r="D8648" s="1" t="b">
        <f aca="false">FALSE()</f>
        <v>0</v>
      </c>
      <c r="E8648" s="1" t="b">
        <f aca="false">FALSE()</f>
        <v>0</v>
      </c>
      <c r="F8648" s="1" t="b">
        <f aca="false">TRUE()</f>
        <v>1</v>
      </c>
      <c r="G8648" s="0" t="n">
        <v>0.946564320650179</v>
      </c>
      <c r="H8648" s="0" t="n">
        <v>0.30143696667388</v>
      </c>
      <c r="I8648" s="0" t="n">
        <v>0.75</v>
      </c>
      <c r="J8648" s="0" t="n">
        <v>1</v>
      </c>
      <c r="K8648" s="0" t="n">
        <v>1</v>
      </c>
      <c r="L8648" s="0" t="n">
        <v>1</v>
      </c>
      <c r="M8648" s="0" t="n">
        <v>0</v>
      </c>
      <c r="N8648" s="0" t="s">
        <v>1663</v>
      </c>
      <c r="O8648" s="0" t="s">
        <v>1667</v>
      </c>
      <c r="P8648" s="0" t="n">
        <f aca="false">1+SUMPRODUCT(Algo_Opt_Inputs!B658:AM658,Algo_Opt_Coefs!$B$12:$AM$12)</f>
        <v>0.946564320650179</v>
      </c>
      <c r="Q8648" s="0" t="n">
        <f aca="false">MAX(I8648,MIN(J8648,P8648+H8648))</f>
        <v>1</v>
      </c>
      <c r="R8648" s="0" t="n">
        <f aca="false">Q8648-L8648</f>
        <v>0</v>
      </c>
    </row>
    <row r="8649" customFormat="false" ht="15" hidden="false" customHeight="false" outlineLevel="0" collapsed="false">
      <c r="A8649" s="0" t="s">
        <v>1454</v>
      </c>
      <c r="B8649" s="0" t="s">
        <v>697</v>
      </c>
      <c r="C8649" s="0" t="s">
        <v>698</v>
      </c>
      <c r="D8649" s="1" t="b">
        <f aca="false">TRUE()</f>
        <v>1</v>
      </c>
      <c r="E8649" s="1" t="b">
        <f aca="false">FALSE()</f>
        <v>0</v>
      </c>
      <c r="F8649" s="1" t="b">
        <f aca="false">FALSE()</f>
        <v>0</v>
      </c>
      <c r="G8649" s="0" t="n">
        <v>0.637737931128649</v>
      </c>
      <c r="H8649" s="0" t="n">
        <v>0.30143696667388</v>
      </c>
      <c r="I8649" s="0" t="n">
        <v>0.75</v>
      </c>
      <c r="J8649" s="0" t="n">
        <v>0.75</v>
      </c>
      <c r="K8649" s="0" t="n">
        <v>0.75</v>
      </c>
      <c r="L8649" s="0" t="n">
        <v>0.75</v>
      </c>
      <c r="M8649" s="0" t="n">
        <v>0</v>
      </c>
      <c r="N8649" s="0" t="s">
        <v>1663</v>
      </c>
      <c r="O8649" s="0" t="s">
        <v>1668</v>
      </c>
      <c r="P8649" s="0" t="n">
        <f aca="false">1+SUMPRODUCT(Algo_Opt_Inputs!B659:AM659,Algo_Opt_Coefs!$B$12:$AM$12)</f>
        <v>0.637737931128649</v>
      </c>
      <c r="Q8649" s="0" t="n">
        <f aca="false">MAX(I8649,MIN(J8649,P8649+H8649))</f>
        <v>0.75</v>
      </c>
      <c r="R8649" s="0" t="n">
        <f aca="false">Q8649-L8649</f>
        <v>0</v>
      </c>
    </row>
    <row r="8650" customFormat="false" ht="15" hidden="false" customHeight="false" outlineLevel="0" collapsed="false">
      <c r="A8650" s="0" t="s">
        <v>1455</v>
      </c>
      <c r="B8650" s="0" t="s">
        <v>697</v>
      </c>
      <c r="C8650" s="0" t="s">
        <v>698</v>
      </c>
      <c r="D8650" s="1" t="b">
        <f aca="false">TRUE()</f>
        <v>1</v>
      </c>
      <c r="E8650" s="1" t="b">
        <f aca="false">FALSE()</f>
        <v>0</v>
      </c>
      <c r="F8650" s="1" t="b">
        <f aca="false">FALSE()</f>
        <v>0</v>
      </c>
      <c r="G8650" s="0" t="n">
        <v>0.1574101285419</v>
      </c>
      <c r="H8650" s="0" t="n">
        <v>0.30143696667388</v>
      </c>
      <c r="I8650" s="0" t="n">
        <v>0.75</v>
      </c>
      <c r="J8650" s="0" t="n">
        <v>0.75</v>
      </c>
      <c r="K8650" s="0" t="n">
        <v>0.75</v>
      </c>
      <c r="L8650" s="0" t="n">
        <v>0.75</v>
      </c>
      <c r="M8650" s="0" t="n">
        <v>0</v>
      </c>
      <c r="N8650" s="0" t="s">
        <v>1665</v>
      </c>
      <c r="O8650" s="0" t="s">
        <v>1668</v>
      </c>
      <c r="P8650" s="0" t="n">
        <f aca="false">1+SUMPRODUCT(Algo_Opt_Inputs!B660:AM660,Algo_Opt_Coefs!$B$12:$AM$12)</f>
        <v>0.1574101285419</v>
      </c>
      <c r="Q8650" s="0" t="n">
        <f aca="false">MAX(I8650,MIN(J8650,P8650+H8650))</f>
        <v>0.75</v>
      </c>
      <c r="R8650" s="0" t="n">
        <f aca="false">Q8650-L8650</f>
        <v>0</v>
      </c>
    </row>
    <row r="8651" customFormat="false" ht="15" hidden="false" customHeight="false" outlineLevel="0" collapsed="false">
      <c r="A8651" s="0" t="s">
        <v>1456</v>
      </c>
      <c r="B8651" s="0" t="s">
        <v>697</v>
      </c>
      <c r="C8651" s="0" t="s">
        <v>698</v>
      </c>
      <c r="D8651" s="1" t="b">
        <f aca="false">FALSE()</f>
        <v>0</v>
      </c>
      <c r="E8651" s="1" t="b">
        <f aca="false">FALSE()</f>
        <v>0</v>
      </c>
      <c r="F8651" s="1" t="b">
        <f aca="false">FALSE()</f>
        <v>0</v>
      </c>
      <c r="G8651" s="0" t="n">
        <v>1.19780683373736</v>
      </c>
      <c r="H8651" s="0" t="n">
        <v>0.30143696667388</v>
      </c>
      <c r="I8651" s="0" t="n">
        <v>0.75</v>
      </c>
      <c r="J8651" s="0" t="n">
        <v>1.15</v>
      </c>
      <c r="K8651" s="0" t="n">
        <v>1.15</v>
      </c>
      <c r="L8651" s="0" t="n">
        <v>1.15</v>
      </c>
      <c r="M8651" s="0" t="n">
        <v>0</v>
      </c>
      <c r="N8651" s="0" t="s">
        <v>1663</v>
      </c>
      <c r="O8651" s="0" t="s">
        <v>1664</v>
      </c>
      <c r="P8651" s="0" t="n">
        <f aca="false">1+SUMPRODUCT(Algo_Opt_Inputs!B661:AM661,Algo_Opt_Coefs!$B$12:$AM$12)</f>
        <v>1.19780683373736</v>
      </c>
      <c r="Q8651" s="0" t="n">
        <f aca="false">MAX(I8651,MIN(J8651,P8651+H8651))</f>
        <v>1.15</v>
      </c>
      <c r="R8651" s="0" t="n">
        <f aca="false">Q8651-L8651</f>
        <v>0</v>
      </c>
    </row>
    <row r="8652" customFormat="false" ht="15" hidden="false" customHeight="false" outlineLevel="0" collapsed="false">
      <c r="A8652" s="0" t="s">
        <v>1457</v>
      </c>
      <c r="B8652" s="0" t="s">
        <v>697</v>
      </c>
      <c r="C8652" s="0" t="s">
        <v>698</v>
      </c>
      <c r="D8652" s="1" t="b">
        <f aca="false">TRUE()</f>
        <v>1</v>
      </c>
      <c r="E8652" s="1" t="b">
        <f aca="false">FALSE()</f>
        <v>0</v>
      </c>
      <c r="F8652" s="1" t="b">
        <f aca="false">FALSE()</f>
        <v>0</v>
      </c>
      <c r="G8652" s="0" t="n">
        <v>0.0544404533495662</v>
      </c>
      <c r="H8652" s="0" t="n">
        <v>0.30143696667388</v>
      </c>
      <c r="I8652" s="0" t="n">
        <v>0.75</v>
      </c>
      <c r="J8652" s="0" t="n">
        <v>0.75</v>
      </c>
      <c r="K8652" s="0" t="n">
        <v>0.75</v>
      </c>
      <c r="L8652" s="0" t="n">
        <v>0.75</v>
      </c>
      <c r="M8652" s="0" t="n">
        <v>0</v>
      </c>
      <c r="N8652" s="0" t="s">
        <v>1665</v>
      </c>
      <c r="O8652" s="0" t="s">
        <v>1668</v>
      </c>
      <c r="P8652" s="0" t="n">
        <f aca="false">1+SUMPRODUCT(Algo_Opt_Inputs!B662:AM662,Algo_Opt_Coefs!$B$12:$AM$12)</f>
        <v>0.0544404533495662</v>
      </c>
      <c r="Q8652" s="0" t="n">
        <f aca="false">MAX(I8652,MIN(J8652,P8652+H8652))</f>
        <v>0.75</v>
      </c>
      <c r="R8652" s="0" t="n">
        <f aca="false">Q8652-L8652</f>
        <v>0</v>
      </c>
    </row>
    <row r="8653" customFormat="false" ht="15" hidden="false" customHeight="false" outlineLevel="0" collapsed="false">
      <c r="A8653" s="0" t="s">
        <v>1458</v>
      </c>
      <c r="B8653" s="0" t="s">
        <v>697</v>
      </c>
      <c r="C8653" s="0" t="s">
        <v>698</v>
      </c>
      <c r="D8653" s="1" t="b">
        <f aca="false">FALSE()</f>
        <v>0</v>
      </c>
      <c r="E8653" s="1" t="b">
        <f aca="false">FALSE()</f>
        <v>0</v>
      </c>
      <c r="F8653" s="1" t="b">
        <f aca="false">FALSE()</f>
        <v>0</v>
      </c>
      <c r="G8653" s="0" t="n">
        <v>0.859610287549469</v>
      </c>
      <c r="H8653" s="0" t="n">
        <v>0.30143696667388</v>
      </c>
      <c r="I8653" s="0" t="n">
        <v>0.75</v>
      </c>
      <c r="J8653" s="0" t="n">
        <v>1.15</v>
      </c>
      <c r="K8653" s="0" t="n">
        <v>1.15</v>
      </c>
      <c r="L8653" s="0" t="n">
        <v>1.15</v>
      </c>
      <c r="M8653" s="0" t="n">
        <v>0</v>
      </c>
      <c r="N8653" s="0" t="s">
        <v>1663</v>
      </c>
      <c r="O8653" s="0" t="s">
        <v>1664</v>
      </c>
      <c r="P8653" s="0" t="n">
        <f aca="false">1+SUMPRODUCT(Algo_Opt_Inputs!B663:AM663,Algo_Opt_Coefs!$B$12:$AM$12)</f>
        <v>0.859610287549469</v>
      </c>
      <c r="Q8653" s="0" t="n">
        <f aca="false">MAX(I8653,MIN(J8653,P8653+H8653))</f>
        <v>1.15</v>
      </c>
      <c r="R8653" s="0" t="n">
        <f aca="false">Q8653-L8653</f>
        <v>0</v>
      </c>
    </row>
    <row r="8654" customFormat="false" ht="15" hidden="false" customHeight="false" outlineLevel="0" collapsed="false">
      <c r="A8654" s="0" t="s">
        <v>1459</v>
      </c>
      <c r="B8654" s="0" t="s">
        <v>697</v>
      </c>
      <c r="C8654" s="0" t="s">
        <v>698</v>
      </c>
      <c r="D8654" s="1" t="b">
        <f aca="false">FALSE()</f>
        <v>0</v>
      </c>
      <c r="E8654" s="1" t="b">
        <f aca="false">FALSE()</f>
        <v>0</v>
      </c>
      <c r="F8654" s="1" t="b">
        <f aca="false">FALSE()</f>
        <v>0</v>
      </c>
      <c r="G8654" s="0" t="n">
        <v>0.212008807213783</v>
      </c>
      <c r="H8654" s="0" t="n">
        <v>0.30143696667388</v>
      </c>
      <c r="I8654" s="0" t="n">
        <v>0.75</v>
      </c>
      <c r="J8654" s="0" t="n">
        <v>1.15</v>
      </c>
      <c r="K8654" s="0" t="n">
        <v>0.75</v>
      </c>
      <c r="L8654" s="0" t="n">
        <v>0.75</v>
      </c>
      <c r="M8654" s="0" t="n">
        <v>0</v>
      </c>
      <c r="N8654" s="0" t="s">
        <v>1665</v>
      </c>
      <c r="O8654" s="0" t="s">
        <v>1664</v>
      </c>
      <c r="P8654" s="0" t="n">
        <f aca="false">1+SUMPRODUCT(Algo_Opt_Inputs!B664:AM664,Algo_Opt_Coefs!$B$12:$AM$12)</f>
        <v>0.212008807213783</v>
      </c>
      <c r="Q8654" s="0" t="n">
        <f aca="false">MAX(I8654,MIN(J8654,P8654+H8654))</f>
        <v>0.75</v>
      </c>
      <c r="R8654" s="0" t="n">
        <f aca="false">Q8654-L8654</f>
        <v>0</v>
      </c>
    </row>
    <row r="8655" customFormat="false" ht="15" hidden="false" customHeight="false" outlineLevel="0" collapsed="false">
      <c r="A8655" s="0" t="s">
        <v>1460</v>
      </c>
      <c r="B8655" s="0" t="s">
        <v>697</v>
      </c>
      <c r="C8655" s="0" t="s">
        <v>698</v>
      </c>
      <c r="D8655" s="1" t="b">
        <f aca="false">FALSE()</f>
        <v>0</v>
      </c>
      <c r="E8655" s="1" t="b">
        <f aca="false">FALSE()</f>
        <v>0</v>
      </c>
      <c r="F8655" s="1" t="b">
        <f aca="false">FALSE()</f>
        <v>0</v>
      </c>
      <c r="G8655" s="0" t="n">
        <v>0.393938412455214</v>
      </c>
      <c r="H8655" s="0" t="n">
        <v>0.30143696667388</v>
      </c>
      <c r="I8655" s="0" t="n">
        <v>0.75</v>
      </c>
      <c r="J8655" s="0" t="n">
        <v>1.15</v>
      </c>
      <c r="K8655" s="0" t="n">
        <v>0.75</v>
      </c>
      <c r="L8655" s="0" t="n">
        <v>0.75</v>
      </c>
      <c r="M8655" s="0" t="n">
        <v>0</v>
      </c>
      <c r="N8655" s="0" t="s">
        <v>1665</v>
      </c>
      <c r="O8655" s="0" t="s">
        <v>1664</v>
      </c>
      <c r="P8655" s="0" t="n">
        <f aca="false">1+SUMPRODUCT(Algo_Opt_Inputs!B665:AM665,Algo_Opt_Coefs!$B$12:$AM$12)</f>
        <v>0.393938412455214</v>
      </c>
      <c r="Q8655" s="0" t="n">
        <f aca="false">MAX(I8655,MIN(J8655,P8655+H8655))</f>
        <v>0.75</v>
      </c>
      <c r="R8655" s="0" t="n">
        <f aca="false">Q8655-L8655</f>
        <v>0</v>
      </c>
    </row>
    <row r="8656" customFormat="false" ht="15" hidden="false" customHeight="false" outlineLevel="0" collapsed="false">
      <c r="A8656" s="0" t="s">
        <v>1461</v>
      </c>
      <c r="B8656" s="0" t="s">
        <v>697</v>
      </c>
      <c r="C8656" s="0" t="s">
        <v>698</v>
      </c>
      <c r="D8656" s="1" t="b">
        <f aca="false">TRUE()</f>
        <v>1</v>
      </c>
      <c r="E8656" s="1" t="b">
        <f aca="false">FALSE()</f>
        <v>0</v>
      </c>
      <c r="F8656" s="1" t="b">
        <f aca="false">FALSE()</f>
        <v>0</v>
      </c>
      <c r="G8656" s="0" t="n">
        <v>1.51517674113365</v>
      </c>
      <c r="H8656" s="0" t="n">
        <v>0.30143696667388</v>
      </c>
      <c r="I8656" s="0" t="n">
        <v>0.75</v>
      </c>
      <c r="J8656" s="0" t="n">
        <v>0.75</v>
      </c>
      <c r="K8656" s="0" t="n">
        <v>0.75</v>
      </c>
      <c r="L8656" s="0" t="n">
        <v>0.75</v>
      </c>
      <c r="M8656" s="0" t="n">
        <v>0</v>
      </c>
      <c r="N8656" s="0" t="s">
        <v>1663</v>
      </c>
      <c r="O8656" s="0" t="s">
        <v>1668</v>
      </c>
      <c r="P8656" s="0" t="n">
        <f aca="false">1+SUMPRODUCT(Algo_Opt_Inputs!B666:AM666,Algo_Opt_Coefs!$B$12:$AM$12)</f>
        <v>1.51517674113365</v>
      </c>
      <c r="Q8656" s="0" t="n">
        <f aca="false">MAX(I8656,MIN(J8656,P8656+H8656))</f>
        <v>0.75</v>
      </c>
      <c r="R8656" s="0" t="n">
        <f aca="false">Q8656-L8656</f>
        <v>0</v>
      </c>
    </row>
    <row r="8657" customFormat="false" ht="15" hidden="false" customHeight="false" outlineLevel="0" collapsed="false">
      <c r="A8657" s="0" t="s">
        <v>1462</v>
      </c>
      <c r="B8657" s="0" t="s">
        <v>697</v>
      </c>
      <c r="C8657" s="0" t="s">
        <v>698</v>
      </c>
      <c r="D8657" s="1" t="b">
        <f aca="false">TRUE()</f>
        <v>1</v>
      </c>
      <c r="E8657" s="1" t="b">
        <f aca="false">FALSE()</f>
        <v>0</v>
      </c>
      <c r="F8657" s="1" t="b">
        <f aca="false">FALSE()</f>
        <v>0</v>
      </c>
      <c r="G8657" s="0" t="n">
        <v>0.552710163934703</v>
      </c>
      <c r="H8657" s="0" t="n">
        <v>0.30143696667388</v>
      </c>
      <c r="I8657" s="0" t="n">
        <v>0.75</v>
      </c>
      <c r="J8657" s="0" t="n">
        <v>0.75</v>
      </c>
      <c r="K8657" s="0" t="n">
        <v>0.75</v>
      </c>
      <c r="L8657" s="0" t="n">
        <v>0.75</v>
      </c>
      <c r="M8657" s="0" t="n">
        <v>0</v>
      </c>
      <c r="N8657" s="0" t="s">
        <v>1663</v>
      </c>
      <c r="O8657" s="0" t="s">
        <v>1668</v>
      </c>
      <c r="P8657" s="0" t="n">
        <f aca="false">1+SUMPRODUCT(Algo_Opt_Inputs!B667:AM667,Algo_Opt_Coefs!$B$12:$AM$12)</f>
        <v>0.552710163934703</v>
      </c>
      <c r="Q8657" s="0" t="n">
        <f aca="false">MAX(I8657,MIN(J8657,P8657+H8657))</f>
        <v>0.75</v>
      </c>
      <c r="R8657" s="0" t="n">
        <f aca="false">Q8657-L8657</f>
        <v>0</v>
      </c>
    </row>
    <row r="8658" customFormat="false" ht="15" hidden="false" customHeight="false" outlineLevel="0" collapsed="false">
      <c r="A8658" s="0" t="s">
        <v>1463</v>
      </c>
      <c r="B8658" s="0" t="s">
        <v>697</v>
      </c>
      <c r="C8658" s="0" t="s">
        <v>698</v>
      </c>
      <c r="D8658" s="1" t="b">
        <f aca="false">TRUE()</f>
        <v>1</v>
      </c>
      <c r="E8658" s="1" t="b">
        <f aca="false">FALSE()</f>
        <v>0</v>
      </c>
      <c r="F8658" s="1" t="b">
        <f aca="false">FALSE()</f>
        <v>0</v>
      </c>
      <c r="G8658" s="0" t="n">
        <v>1.78571179530915</v>
      </c>
      <c r="H8658" s="0" t="n">
        <v>0.30143696667388</v>
      </c>
      <c r="I8658" s="0" t="n">
        <v>0.75</v>
      </c>
      <c r="J8658" s="0" t="n">
        <v>0.75</v>
      </c>
      <c r="K8658" s="0" t="n">
        <v>0.75</v>
      </c>
      <c r="L8658" s="0" t="n">
        <v>0.75</v>
      </c>
      <c r="M8658" s="0" t="n">
        <v>0</v>
      </c>
      <c r="N8658" s="0" t="s">
        <v>1663</v>
      </c>
      <c r="O8658" s="0" t="s">
        <v>1668</v>
      </c>
      <c r="P8658" s="0" t="n">
        <f aca="false">1+SUMPRODUCT(Algo_Opt_Inputs!B668:AM668,Algo_Opt_Coefs!$B$12:$AM$12)</f>
        <v>1.78571179530914</v>
      </c>
      <c r="Q8658" s="0" t="n">
        <f aca="false">MAX(I8658,MIN(J8658,P8658+H8658))</f>
        <v>0.75</v>
      </c>
      <c r="R8658" s="0" t="n">
        <f aca="false">Q8658-L8658</f>
        <v>0</v>
      </c>
    </row>
    <row r="8659" customFormat="false" ht="15" hidden="false" customHeight="false" outlineLevel="0" collapsed="false">
      <c r="A8659" s="0" t="s">
        <v>1464</v>
      </c>
      <c r="B8659" s="0" t="s">
        <v>697</v>
      </c>
      <c r="C8659" s="0" t="s">
        <v>698</v>
      </c>
      <c r="D8659" s="1" t="b">
        <f aca="false">FALSE()</f>
        <v>0</v>
      </c>
      <c r="E8659" s="1" t="b">
        <f aca="false">FALSE()</f>
        <v>0</v>
      </c>
      <c r="F8659" s="1" t="b">
        <f aca="false">TRUE()</f>
        <v>1</v>
      </c>
      <c r="G8659" s="0" t="n">
        <v>1.50509840848453</v>
      </c>
      <c r="H8659" s="0" t="n">
        <v>0.30143696667388</v>
      </c>
      <c r="I8659" s="0" t="n">
        <v>0.75</v>
      </c>
      <c r="J8659" s="0" t="n">
        <v>1</v>
      </c>
      <c r="K8659" s="0" t="n">
        <v>1</v>
      </c>
      <c r="L8659" s="0" t="n">
        <v>1</v>
      </c>
      <c r="M8659" s="0" t="n">
        <v>0</v>
      </c>
      <c r="N8659" s="0" t="s">
        <v>1663</v>
      </c>
      <c r="O8659" s="0" t="s">
        <v>1667</v>
      </c>
      <c r="P8659" s="0" t="n">
        <f aca="false">1+SUMPRODUCT(Algo_Opt_Inputs!B669:AM669,Algo_Opt_Coefs!$B$12:$AM$12)</f>
        <v>1.50509840848453</v>
      </c>
      <c r="Q8659" s="0" t="n">
        <f aca="false">MAX(I8659,MIN(J8659,P8659+H8659))</f>
        <v>1</v>
      </c>
      <c r="R8659" s="0" t="n">
        <f aca="false">Q8659-L8659</f>
        <v>0</v>
      </c>
    </row>
    <row r="8660" customFormat="false" ht="15" hidden="false" customHeight="false" outlineLevel="0" collapsed="false">
      <c r="A8660" s="0" t="s">
        <v>1465</v>
      </c>
      <c r="B8660" s="0" t="s">
        <v>697</v>
      </c>
      <c r="C8660" s="0" t="s">
        <v>698</v>
      </c>
      <c r="D8660" s="1" t="b">
        <f aca="false">FALSE()</f>
        <v>0</v>
      </c>
      <c r="E8660" s="1" t="b">
        <f aca="false">FALSE()</f>
        <v>0</v>
      </c>
      <c r="F8660" s="1" t="b">
        <f aca="false">FALSE()</f>
        <v>0</v>
      </c>
      <c r="G8660" s="0" t="n">
        <v>1.48745291465387</v>
      </c>
      <c r="H8660" s="0" t="n">
        <v>0.30143696667388</v>
      </c>
      <c r="I8660" s="0" t="n">
        <v>0.75</v>
      </c>
      <c r="J8660" s="0" t="n">
        <v>1.15</v>
      </c>
      <c r="K8660" s="0" t="n">
        <v>1.15</v>
      </c>
      <c r="L8660" s="0" t="n">
        <v>1.15</v>
      </c>
      <c r="M8660" s="0" t="n">
        <v>0</v>
      </c>
      <c r="N8660" s="0" t="s">
        <v>1663</v>
      </c>
      <c r="O8660" s="0" t="s">
        <v>1664</v>
      </c>
      <c r="P8660" s="0" t="n">
        <f aca="false">1+SUMPRODUCT(Algo_Opt_Inputs!B670:AM670,Algo_Opt_Coefs!$B$12:$AM$12)</f>
        <v>1.48745291465387</v>
      </c>
      <c r="Q8660" s="0" t="n">
        <f aca="false">MAX(I8660,MIN(J8660,P8660+H8660))</f>
        <v>1.15</v>
      </c>
      <c r="R8660" s="0" t="n">
        <f aca="false">Q8660-L8660</f>
        <v>0</v>
      </c>
    </row>
    <row r="8661" customFormat="false" ht="15" hidden="false" customHeight="false" outlineLevel="0" collapsed="false">
      <c r="A8661" s="0" t="s">
        <v>1466</v>
      </c>
      <c r="B8661" s="0" t="s">
        <v>697</v>
      </c>
      <c r="C8661" s="0" t="s">
        <v>698</v>
      </c>
      <c r="D8661" s="1" t="b">
        <f aca="false">FALSE()</f>
        <v>0</v>
      </c>
      <c r="E8661" s="1" t="b">
        <f aca="false">FALSE()</f>
        <v>0</v>
      </c>
      <c r="F8661" s="1" t="b">
        <f aca="false">FALSE()</f>
        <v>0</v>
      </c>
      <c r="G8661" s="0" t="n">
        <v>1.39894051260526</v>
      </c>
      <c r="H8661" s="0" t="n">
        <v>0.30143696667388</v>
      </c>
      <c r="I8661" s="0" t="n">
        <v>0.75</v>
      </c>
      <c r="J8661" s="0" t="n">
        <v>1.15</v>
      </c>
      <c r="K8661" s="0" t="n">
        <v>1.15</v>
      </c>
      <c r="L8661" s="0" t="n">
        <v>1.15</v>
      </c>
      <c r="M8661" s="0" t="n">
        <v>0</v>
      </c>
      <c r="N8661" s="0" t="s">
        <v>1663</v>
      </c>
      <c r="O8661" s="0" t="s">
        <v>1664</v>
      </c>
      <c r="P8661" s="0" t="n">
        <f aca="false">1+SUMPRODUCT(Algo_Opt_Inputs!B671:AM671,Algo_Opt_Coefs!$B$12:$AM$12)</f>
        <v>1.39894051260526</v>
      </c>
      <c r="Q8661" s="0" t="n">
        <f aca="false">MAX(I8661,MIN(J8661,P8661+H8661))</f>
        <v>1.15</v>
      </c>
      <c r="R8661" s="0" t="n">
        <f aca="false">Q8661-L8661</f>
        <v>0</v>
      </c>
    </row>
    <row r="8662" customFormat="false" ht="15" hidden="false" customHeight="false" outlineLevel="0" collapsed="false">
      <c r="A8662" s="0" t="s">
        <v>1467</v>
      </c>
      <c r="B8662" s="0" t="s">
        <v>697</v>
      </c>
      <c r="C8662" s="0" t="s">
        <v>698</v>
      </c>
      <c r="D8662" s="1" t="b">
        <f aca="false">FALSE()</f>
        <v>0</v>
      </c>
      <c r="E8662" s="1" t="b">
        <f aca="false">FALSE()</f>
        <v>0</v>
      </c>
      <c r="F8662" s="1" t="b">
        <f aca="false">FALSE()</f>
        <v>0</v>
      </c>
      <c r="G8662" s="0" t="n">
        <v>0.755235206697691</v>
      </c>
      <c r="H8662" s="0" t="n">
        <v>0.30143696667388</v>
      </c>
      <c r="I8662" s="0" t="n">
        <v>0.75</v>
      </c>
      <c r="J8662" s="0" t="n">
        <v>1.15</v>
      </c>
      <c r="K8662" s="0" t="n">
        <v>1.05667217337157</v>
      </c>
      <c r="L8662" s="0" t="n">
        <v>1.05667217337157</v>
      </c>
      <c r="M8662" s="0" t="n">
        <v>2.22044604925031E-016</v>
      </c>
      <c r="N8662" s="0" t="s">
        <v>1666</v>
      </c>
      <c r="O8662" s="0" t="s">
        <v>1664</v>
      </c>
      <c r="P8662" s="0" t="n">
        <f aca="false">1+SUMPRODUCT(Algo_Opt_Inputs!B672:AM672,Algo_Opt_Coefs!$B$12:$AM$12)</f>
        <v>0.755235206697691</v>
      </c>
      <c r="Q8662" s="0" t="n">
        <f aca="false">MAX(I8662,MIN(J8662,P8662+H8662))</f>
        <v>1.05667217337157</v>
      </c>
      <c r="R8662" s="0" t="n">
        <f aca="false">Q8662-L8662</f>
        <v>0</v>
      </c>
    </row>
    <row r="8663" customFormat="false" ht="15" hidden="false" customHeight="false" outlineLevel="0" collapsed="false">
      <c r="A8663" s="0" t="s">
        <v>1468</v>
      </c>
      <c r="B8663" s="0" t="s">
        <v>697</v>
      </c>
      <c r="C8663" s="0" t="s">
        <v>698</v>
      </c>
      <c r="D8663" s="1" t="b">
        <f aca="false">TRUE()</f>
        <v>1</v>
      </c>
      <c r="E8663" s="1" t="b">
        <f aca="false">FALSE()</f>
        <v>0</v>
      </c>
      <c r="F8663" s="1" t="b">
        <f aca="false">FALSE()</f>
        <v>0</v>
      </c>
      <c r="G8663" s="0" t="n">
        <v>0.581216917417898</v>
      </c>
      <c r="H8663" s="0" t="n">
        <v>0.30143696667388</v>
      </c>
      <c r="I8663" s="0" t="n">
        <v>0.75</v>
      </c>
      <c r="J8663" s="0" t="n">
        <v>0.75</v>
      </c>
      <c r="K8663" s="0" t="n">
        <v>0.75</v>
      </c>
      <c r="L8663" s="0" t="n">
        <v>0.75</v>
      </c>
      <c r="M8663" s="0" t="n">
        <v>0</v>
      </c>
      <c r="N8663" s="0" t="s">
        <v>1663</v>
      </c>
      <c r="O8663" s="0" t="s">
        <v>1668</v>
      </c>
      <c r="P8663" s="0" t="n">
        <f aca="false">1+SUMPRODUCT(Algo_Opt_Inputs!B673:AM673,Algo_Opt_Coefs!$B$12:$AM$12)</f>
        <v>0.581216917417898</v>
      </c>
      <c r="Q8663" s="0" t="n">
        <f aca="false">MAX(I8663,MIN(J8663,P8663+H8663))</f>
        <v>0.75</v>
      </c>
      <c r="R8663" s="0" t="n">
        <f aca="false">Q8663-L8663</f>
        <v>0</v>
      </c>
    </row>
    <row r="8664" customFormat="false" ht="15" hidden="false" customHeight="false" outlineLevel="0" collapsed="false">
      <c r="A8664" s="0" t="s">
        <v>1469</v>
      </c>
      <c r="B8664" s="0" t="s">
        <v>697</v>
      </c>
      <c r="C8664" s="0" t="s">
        <v>698</v>
      </c>
      <c r="D8664" s="1" t="b">
        <f aca="false">FALSE()</f>
        <v>0</v>
      </c>
      <c r="E8664" s="1" t="b">
        <f aca="false">FALSE()</f>
        <v>0</v>
      </c>
      <c r="F8664" s="1" t="b">
        <f aca="false">FALSE()</f>
        <v>0</v>
      </c>
      <c r="G8664" s="0" t="n">
        <v>1.11394408433785</v>
      </c>
      <c r="H8664" s="0" t="n">
        <v>0.30143696667388</v>
      </c>
      <c r="I8664" s="0" t="n">
        <v>0.75</v>
      </c>
      <c r="J8664" s="0" t="n">
        <v>1.15</v>
      </c>
      <c r="K8664" s="0" t="n">
        <v>1.15</v>
      </c>
      <c r="L8664" s="0" t="n">
        <v>1.15</v>
      </c>
      <c r="M8664" s="0" t="n">
        <v>0</v>
      </c>
      <c r="N8664" s="0" t="s">
        <v>1663</v>
      </c>
      <c r="O8664" s="0" t="s">
        <v>1664</v>
      </c>
      <c r="P8664" s="0" t="n">
        <f aca="false">1+SUMPRODUCT(Algo_Opt_Inputs!B674:AM674,Algo_Opt_Coefs!$B$12:$AM$12)</f>
        <v>1.11394408433785</v>
      </c>
      <c r="Q8664" s="0" t="n">
        <f aca="false">MAX(I8664,MIN(J8664,P8664+H8664))</f>
        <v>1.15</v>
      </c>
      <c r="R8664" s="0" t="n">
        <f aca="false">Q8664-L8664</f>
        <v>0</v>
      </c>
    </row>
    <row r="8665" customFormat="false" ht="15" hidden="false" customHeight="false" outlineLevel="0" collapsed="false">
      <c r="A8665" s="0" t="s">
        <v>1470</v>
      </c>
      <c r="B8665" s="0" t="s">
        <v>697</v>
      </c>
      <c r="C8665" s="0" t="s">
        <v>698</v>
      </c>
      <c r="D8665" s="1" t="b">
        <f aca="false">TRUE()</f>
        <v>1</v>
      </c>
      <c r="E8665" s="1" t="b">
        <f aca="false">FALSE()</f>
        <v>0</v>
      </c>
      <c r="F8665" s="1" t="b">
        <f aca="false">FALSE()</f>
        <v>0</v>
      </c>
      <c r="G8665" s="0" t="n">
        <v>0.652192956786596</v>
      </c>
      <c r="H8665" s="0" t="n">
        <v>0.30143696667388</v>
      </c>
      <c r="I8665" s="0" t="n">
        <v>0.75</v>
      </c>
      <c r="J8665" s="0" t="n">
        <v>0.75</v>
      </c>
      <c r="K8665" s="0" t="n">
        <v>0.75</v>
      </c>
      <c r="L8665" s="0" t="n">
        <v>0.75</v>
      </c>
      <c r="M8665" s="0" t="n">
        <v>0</v>
      </c>
      <c r="N8665" s="0" t="s">
        <v>1663</v>
      </c>
      <c r="O8665" s="0" t="s">
        <v>1668</v>
      </c>
      <c r="P8665" s="0" t="n">
        <f aca="false">1+SUMPRODUCT(Algo_Opt_Inputs!B675:AM675,Algo_Opt_Coefs!$B$12:$AM$12)</f>
        <v>0.652192956786596</v>
      </c>
      <c r="Q8665" s="0" t="n">
        <f aca="false">MAX(I8665,MIN(J8665,P8665+H8665))</f>
        <v>0.75</v>
      </c>
      <c r="R8665" s="0" t="n">
        <f aca="false">Q8665-L8665</f>
        <v>0</v>
      </c>
    </row>
    <row r="8666" customFormat="false" ht="15" hidden="false" customHeight="false" outlineLevel="0" collapsed="false">
      <c r="A8666" s="0" t="s">
        <v>1471</v>
      </c>
      <c r="B8666" s="0" t="s">
        <v>697</v>
      </c>
      <c r="C8666" s="0" t="s">
        <v>698</v>
      </c>
      <c r="D8666" s="1" t="b">
        <f aca="false">FALSE()</f>
        <v>0</v>
      </c>
      <c r="E8666" s="1" t="b">
        <f aca="false">FALSE()</f>
        <v>0</v>
      </c>
      <c r="F8666" s="1" t="b">
        <f aca="false">TRUE()</f>
        <v>1</v>
      </c>
      <c r="G8666" s="0" t="n">
        <v>0.580762104683948</v>
      </c>
      <c r="H8666" s="0" t="n">
        <v>0.30143696667388</v>
      </c>
      <c r="I8666" s="0" t="n">
        <v>0.75</v>
      </c>
      <c r="J8666" s="0" t="n">
        <v>1</v>
      </c>
      <c r="K8666" s="0" t="n">
        <v>0.882199071357827</v>
      </c>
      <c r="L8666" s="0" t="n">
        <v>0.882199071357827</v>
      </c>
      <c r="M8666" s="0" t="n">
        <v>1.11022302462516E-016</v>
      </c>
      <c r="N8666" s="0" t="s">
        <v>1666</v>
      </c>
      <c r="O8666" s="0" t="s">
        <v>1667</v>
      </c>
      <c r="P8666" s="0" t="n">
        <f aca="false">1+SUMPRODUCT(Algo_Opt_Inputs!B676:AM676,Algo_Opt_Coefs!$B$12:$AM$12)</f>
        <v>0.580762104683948</v>
      </c>
      <c r="Q8666" s="0" t="n">
        <f aca="false">MAX(I8666,MIN(J8666,P8666+H8666))</f>
        <v>0.882199071357827</v>
      </c>
      <c r="R8666" s="0" t="n">
        <f aca="false">Q8666-L8666</f>
        <v>0</v>
      </c>
    </row>
    <row r="8667" customFormat="false" ht="15" hidden="false" customHeight="false" outlineLevel="0" collapsed="false">
      <c r="A8667" s="0" t="s">
        <v>1472</v>
      </c>
      <c r="B8667" s="0" t="s">
        <v>697</v>
      </c>
      <c r="C8667" s="0" t="s">
        <v>698</v>
      </c>
      <c r="D8667" s="1" t="b">
        <f aca="false">FALSE()</f>
        <v>0</v>
      </c>
      <c r="E8667" s="1" t="b">
        <f aca="false">FALSE()</f>
        <v>0</v>
      </c>
      <c r="F8667" s="1" t="b">
        <f aca="false">TRUE()</f>
        <v>1</v>
      </c>
      <c r="G8667" s="0" t="n">
        <v>-0.0756237068539625</v>
      </c>
      <c r="H8667" s="0" t="n">
        <v>0.30143696667388</v>
      </c>
      <c r="I8667" s="0" t="n">
        <v>0.75</v>
      </c>
      <c r="J8667" s="0" t="n">
        <v>1</v>
      </c>
      <c r="K8667" s="0" t="n">
        <v>0.75</v>
      </c>
      <c r="L8667" s="0" t="n">
        <v>0.75</v>
      </c>
      <c r="M8667" s="0" t="n">
        <v>0</v>
      </c>
      <c r="N8667" s="0" t="s">
        <v>1665</v>
      </c>
      <c r="O8667" s="0" t="s">
        <v>1667</v>
      </c>
      <c r="P8667" s="0" t="n">
        <f aca="false">1+SUMPRODUCT(Algo_Opt_Inputs!B677:AM677,Algo_Opt_Coefs!$B$12:$AM$12)</f>
        <v>-0.0756237068539627</v>
      </c>
      <c r="Q8667" s="0" t="n">
        <f aca="false">MAX(I8667,MIN(J8667,P8667+H8667))</f>
        <v>0.75</v>
      </c>
      <c r="R8667" s="0" t="n">
        <f aca="false">Q8667-L8667</f>
        <v>0</v>
      </c>
    </row>
    <row r="8668" customFormat="false" ht="15" hidden="false" customHeight="false" outlineLevel="0" collapsed="false">
      <c r="A8668" s="0" t="s">
        <v>1473</v>
      </c>
      <c r="B8668" s="0" t="s">
        <v>697</v>
      </c>
      <c r="C8668" s="0" t="s">
        <v>698</v>
      </c>
      <c r="D8668" s="1" t="b">
        <f aca="false">FALSE()</f>
        <v>0</v>
      </c>
      <c r="E8668" s="1" t="b">
        <f aca="false">FALSE()</f>
        <v>0</v>
      </c>
      <c r="F8668" s="1" t="b">
        <f aca="false">TRUE()</f>
        <v>1</v>
      </c>
      <c r="G8668" s="0" t="n">
        <v>1.08756193266248</v>
      </c>
      <c r="H8668" s="0" t="n">
        <v>0.30143696667388</v>
      </c>
      <c r="I8668" s="0" t="n">
        <v>0.75</v>
      </c>
      <c r="J8668" s="0" t="n">
        <v>1</v>
      </c>
      <c r="K8668" s="0" t="n">
        <v>1</v>
      </c>
      <c r="L8668" s="0" t="n">
        <v>1</v>
      </c>
      <c r="M8668" s="0" t="n">
        <v>0</v>
      </c>
      <c r="N8668" s="0" t="s">
        <v>1663</v>
      </c>
      <c r="O8668" s="0" t="s">
        <v>1667</v>
      </c>
      <c r="P8668" s="0" t="n">
        <f aca="false">1+SUMPRODUCT(Algo_Opt_Inputs!B678:AM678,Algo_Opt_Coefs!$B$12:$AM$12)</f>
        <v>1.08756193266248</v>
      </c>
      <c r="Q8668" s="0" t="n">
        <f aca="false">MAX(I8668,MIN(J8668,P8668+H8668))</f>
        <v>1</v>
      </c>
      <c r="R8668" s="0" t="n">
        <f aca="false">Q8668-L8668</f>
        <v>0</v>
      </c>
    </row>
    <row r="8669" customFormat="false" ht="15" hidden="false" customHeight="false" outlineLevel="0" collapsed="false">
      <c r="A8669" s="0" t="s">
        <v>1474</v>
      </c>
      <c r="B8669" s="0" t="s">
        <v>697</v>
      </c>
      <c r="C8669" s="0" t="s">
        <v>698</v>
      </c>
      <c r="D8669" s="1" t="b">
        <f aca="false">FALSE()</f>
        <v>0</v>
      </c>
      <c r="E8669" s="1" t="b">
        <f aca="false">FALSE()</f>
        <v>0</v>
      </c>
      <c r="F8669" s="1" t="b">
        <f aca="false">TRUE()</f>
        <v>1</v>
      </c>
      <c r="G8669" s="0" t="n">
        <v>0.626428867400902</v>
      </c>
      <c r="H8669" s="0" t="n">
        <v>0.30143696667388</v>
      </c>
      <c r="I8669" s="0" t="n">
        <v>0.75</v>
      </c>
      <c r="J8669" s="0" t="n">
        <v>1</v>
      </c>
      <c r="K8669" s="0" t="n">
        <v>0.927865834074781</v>
      </c>
      <c r="L8669" s="0" t="n">
        <v>0.927865834074781</v>
      </c>
      <c r="M8669" s="0" t="n">
        <v>-1.11022302462516E-016</v>
      </c>
      <c r="N8669" s="0" t="s">
        <v>1666</v>
      </c>
      <c r="O8669" s="0" t="s">
        <v>1667</v>
      </c>
      <c r="P8669" s="0" t="n">
        <f aca="false">1+SUMPRODUCT(Algo_Opt_Inputs!B679:AM679,Algo_Opt_Coefs!$B$12:$AM$12)</f>
        <v>0.626428867400902</v>
      </c>
      <c r="Q8669" s="0" t="n">
        <f aca="false">MAX(I8669,MIN(J8669,P8669+H8669))</f>
        <v>0.927865834074781</v>
      </c>
      <c r="R8669" s="0" t="n">
        <f aca="false">Q8669-L8669</f>
        <v>0</v>
      </c>
    </row>
    <row r="8670" customFormat="false" ht="15" hidden="false" customHeight="false" outlineLevel="0" collapsed="false">
      <c r="A8670" s="0" t="s">
        <v>1475</v>
      </c>
      <c r="B8670" s="0" t="s">
        <v>697</v>
      </c>
      <c r="C8670" s="0" t="s">
        <v>698</v>
      </c>
      <c r="D8670" s="1" t="b">
        <f aca="false">FALSE()</f>
        <v>0</v>
      </c>
      <c r="E8670" s="1" t="b">
        <f aca="false">TRUE()</f>
        <v>1</v>
      </c>
      <c r="F8670" s="1" t="b">
        <f aca="false">FALSE()</f>
        <v>0</v>
      </c>
      <c r="G8670" s="0" t="n">
        <v>0.867809702770793</v>
      </c>
      <c r="H8670" s="0" t="n">
        <v>0.30143696667388</v>
      </c>
      <c r="I8670" s="0" t="n">
        <v>0.75</v>
      </c>
      <c r="J8670" s="0" t="n">
        <v>1.15</v>
      </c>
      <c r="K8670" s="0" t="n">
        <v>1.15</v>
      </c>
      <c r="L8670" s="0" t="n">
        <v>1.15</v>
      </c>
      <c r="M8670" s="0" t="n">
        <v>0</v>
      </c>
      <c r="N8670" s="0" t="s">
        <v>1663</v>
      </c>
      <c r="O8670" s="0" t="s">
        <v>1664</v>
      </c>
      <c r="P8670" s="0" t="n">
        <f aca="false">1+SUMPRODUCT(Algo_Opt_Inputs!B680:AM680,Algo_Opt_Coefs!$B$12:$AM$12)</f>
        <v>0.867809702770793</v>
      </c>
      <c r="Q8670" s="0" t="n">
        <f aca="false">MAX(I8670,MIN(J8670,P8670+H8670))</f>
        <v>1.15</v>
      </c>
      <c r="R8670" s="0" t="n">
        <f aca="false">Q8670-L8670</f>
        <v>0</v>
      </c>
    </row>
    <row r="8671" customFormat="false" ht="15" hidden="false" customHeight="false" outlineLevel="0" collapsed="false">
      <c r="A8671" s="0" t="s">
        <v>1476</v>
      </c>
      <c r="B8671" s="0" t="s">
        <v>697</v>
      </c>
      <c r="C8671" s="0" t="s">
        <v>698</v>
      </c>
      <c r="D8671" s="1" t="b">
        <f aca="false">FALSE()</f>
        <v>0</v>
      </c>
      <c r="E8671" s="1" t="b">
        <f aca="false">FALSE()</f>
        <v>0</v>
      </c>
      <c r="F8671" s="1" t="b">
        <f aca="false">FALSE()</f>
        <v>0</v>
      </c>
      <c r="G8671" s="0" t="n">
        <v>1.20634037441037</v>
      </c>
      <c r="H8671" s="0" t="n">
        <v>0.30143696667388</v>
      </c>
      <c r="I8671" s="0" t="n">
        <v>0.75</v>
      </c>
      <c r="J8671" s="0" t="n">
        <v>1.15</v>
      </c>
      <c r="K8671" s="0" t="n">
        <v>1.15</v>
      </c>
      <c r="L8671" s="0" t="n">
        <v>1.15</v>
      </c>
      <c r="M8671" s="0" t="n">
        <v>0</v>
      </c>
      <c r="N8671" s="0" t="s">
        <v>1663</v>
      </c>
      <c r="O8671" s="0" t="s">
        <v>1664</v>
      </c>
      <c r="P8671" s="0" t="n">
        <f aca="false">1+SUMPRODUCT(Algo_Opt_Inputs!B681:AM681,Algo_Opt_Coefs!$B$12:$AM$12)</f>
        <v>1.20634037441037</v>
      </c>
      <c r="Q8671" s="0" t="n">
        <f aca="false">MAX(I8671,MIN(J8671,P8671+H8671))</f>
        <v>1.15</v>
      </c>
      <c r="R8671" s="0" t="n">
        <f aca="false">Q8671-L8671</f>
        <v>0</v>
      </c>
    </row>
    <row r="8672" customFormat="false" ht="15" hidden="false" customHeight="false" outlineLevel="0" collapsed="false">
      <c r="A8672" s="0" t="s">
        <v>1477</v>
      </c>
      <c r="B8672" s="0" t="s">
        <v>697</v>
      </c>
      <c r="C8672" s="0" t="s">
        <v>698</v>
      </c>
      <c r="D8672" s="1" t="b">
        <f aca="false">TRUE()</f>
        <v>1</v>
      </c>
      <c r="E8672" s="1" t="b">
        <f aca="false">FALSE()</f>
        <v>0</v>
      </c>
      <c r="F8672" s="1" t="b">
        <f aca="false">FALSE()</f>
        <v>0</v>
      </c>
      <c r="G8672" s="0" t="n">
        <v>1.06701328068627</v>
      </c>
      <c r="H8672" s="0" t="n">
        <v>0.30143696667388</v>
      </c>
      <c r="I8672" s="0" t="n">
        <v>0.75</v>
      </c>
      <c r="J8672" s="0" t="n">
        <v>0.75</v>
      </c>
      <c r="K8672" s="0" t="n">
        <v>0.75</v>
      </c>
      <c r="L8672" s="0" t="n">
        <v>0.75</v>
      </c>
      <c r="M8672" s="0" t="n">
        <v>0</v>
      </c>
      <c r="N8672" s="0" t="s">
        <v>1663</v>
      </c>
      <c r="O8672" s="0" t="s">
        <v>1668</v>
      </c>
      <c r="P8672" s="0" t="n">
        <f aca="false">1+SUMPRODUCT(Algo_Opt_Inputs!B682:AM682,Algo_Opt_Coefs!$B$12:$AM$12)</f>
        <v>1.06701328068626</v>
      </c>
      <c r="Q8672" s="0" t="n">
        <f aca="false">MAX(I8672,MIN(J8672,P8672+H8672))</f>
        <v>0.75</v>
      </c>
      <c r="R8672" s="0" t="n">
        <f aca="false">Q8672-L8672</f>
        <v>0</v>
      </c>
    </row>
    <row r="8673" customFormat="false" ht="15" hidden="false" customHeight="false" outlineLevel="0" collapsed="false">
      <c r="A8673" s="0" t="s">
        <v>1478</v>
      </c>
      <c r="B8673" s="0" t="s">
        <v>697</v>
      </c>
      <c r="C8673" s="0" t="s">
        <v>698</v>
      </c>
      <c r="D8673" s="1" t="b">
        <f aca="false">FALSE()</f>
        <v>0</v>
      </c>
      <c r="E8673" s="1" t="b">
        <f aca="false">FALSE()</f>
        <v>0</v>
      </c>
      <c r="F8673" s="1" t="b">
        <f aca="false">FALSE()</f>
        <v>0</v>
      </c>
      <c r="G8673" s="0" t="n">
        <v>1.31982670998689</v>
      </c>
      <c r="H8673" s="0" t="n">
        <v>0.30143696667388</v>
      </c>
      <c r="I8673" s="0" t="n">
        <v>0.75</v>
      </c>
      <c r="J8673" s="0" t="n">
        <v>1.15</v>
      </c>
      <c r="K8673" s="0" t="n">
        <v>1.15</v>
      </c>
      <c r="L8673" s="0" t="n">
        <v>1.15</v>
      </c>
      <c r="M8673" s="0" t="n">
        <v>0</v>
      </c>
      <c r="N8673" s="0" t="s">
        <v>1663</v>
      </c>
      <c r="O8673" s="0" t="s">
        <v>1664</v>
      </c>
      <c r="P8673" s="0" t="n">
        <f aca="false">1+SUMPRODUCT(Algo_Opt_Inputs!B683:AM683,Algo_Opt_Coefs!$B$12:$AM$12)</f>
        <v>1.31982670998689</v>
      </c>
      <c r="Q8673" s="0" t="n">
        <f aca="false">MAX(I8673,MIN(J8673,P8673+H8673))</f>
        <v>1.15</v>
      </c>
      <c r="R8673" s="0" t="n">
        <f aca="false">Q8673-L8673</f>
        <v>0</v>
      </c>
    </row>
    <row r="8674" customFormat="false" ht="15" hidden="false" customHeight="false" outlineLevel="0" collapsed="false">
      <c r="A8674" s="0" t="s">
        <v>1479</v>
      </c>
      <c r="B8674" s="0" t="s">
        <v>697</v>
      </c>
      <c r="C8674" s="0" t="s">
        <v>698</v>
      </c>
      <c r="D8674" s="1" t="b">
        <f aca="false">FALSE()</f>
        <v>0</v>
      </c>
      <c r="E8674" s="1" t="b">
        <f aca="false">FALSE()</f>
        <v>0</v>
      </c>
      <c r="F8674" s="1" t="b">
        <f aca="false">FALSE()</f>
        <v>0</v>
      </c>
      <c r="G8674" s="0" t="n">
        <v>1.32437052827742</v>
      </c>
      <c r="H8674" s="0" t="n">
        <v>0.30143696667388</v>
      </c>
      <c r="I8674" s="0" t="n">
        <v>0.75</v>
      </c>
      <c r="J8674" s="0" t="n">
        <v>1.15</v>
      </c>
      <c r="K8674" s="0" t="n">
        <v>1.15</v>
      </c>
      <c r="L8674" s="0" t="n">
        <v>1.15</v>
      </c>
      <c r="M8674" s="0" t="n">
        <v>0</v>
      </c>
      <c r="N8674" s="0" t="s">
        <v>1663</v>
      </c>
      <c r="O8674" s="0" t="s">
        <v>1664</v>
      </c>
      <c r="P8674" s="0" t="n">
        <f aca="false">1+SUMPRODUCT(Algo_Opt_Inputs!B684:AM684,Algo_Opt_Coefs!$B$12:$AM$12)</f>
        <v>1.32437052827742</v>
      </c>
      <c r="Q8674" s="0" t="n">
        <f aca="false">MAX(I8674,MIN(J8674,P8674+H8674))</f>
        <v>1.15</v>
      </c>
      <c r="R8674" s="0" t="n">
        <f aca="false">Q8674-L8674</f>
        <v>0</v>
      </c>
    </row>
    <row r="8675" customFormat="false" ht="15" hidden="false" customHeight="false" outlineLevel="0" collapsed="false">
      <c r="A8675" s="0" t="s">
        <v>1480</v>
      </c>
      <c r="B8675" s="0" t="s">
        <v>697</v>
      </c>
      <c r="C8675" s="0" t="s">
        <v>698</v>
      </c>
      <c r="D8675" s="1" t="b">
        <f aca="false">TRUE()</f>
        <v>1</v>
      </c>
      <c r="E8675" s="1" t="b">
        <f aca="false">FALSE()</f>
        <v>0</v>
      </c>
      <c r="F8675" s="1" t="b">
        <f aca="false">FALSE()</f>
        <v>0</v>
      </c>
      <c r="G8675" s="0" t="n">
        <v>1.238077565024</v>
      </c>
      <c r="H8675" s="0" t="n">
        <v>0.30143696667388</v>
      </c>
      <c r="I8675" s="0" t="n">
        <v>0.75</v>
      </c>
      <c r="J8675" s="0" t="n">
        <v>0.75</v>
      </c>
      <c r="K8675" s="0" t="n">
        <v>0.75</v>
      </c>
      <c r="L8675" s="0" t="n">
        <v>0.75</v>
      </c>
      <c r="M8675" s="0" t="n">
        <v>0</v>
      </c>
      <c r="N8675" s="0" t="s">
        <v>1663</v>
      </c>
      <c r="O8675" s="0" t="s">
        <v>1668</v>
      </c>
      <c r="P8675" s="0" t="n">
        <f aca="false">1+SUMPRODUCT(Algo_Opt_Inputs!B685:AM685,Algo_Opt_Coefs!$B$12:$AM$12)</f>
        <v>1.238077565024</v>
      </c>
      <c r="Q8675" s="0" t="n">
        <f aca="false">MAX(I8675,MIN(J8675,P8675+H8675))</f>
        <v>0.75</v>
      </c>
      <c r="R8675" s="0" t="n">
        <f aca="false">Q8675-L8675</f>
        <v>0</v>
      </c>
    </row>
    <row r="8676" customFormat="false" ht="15" hidden="false" customHeight="false" outlineLevel="0" collapsed="false">
      <c r="A8676" s="0" t="s">
        <v>1481</v>
      </c>
      <c r="B8676" s="0" t="s">
        <v>697</v>
      </c>
      <c r="C8676" s="0" t="s">
        <v>698</v>
      </c>
      <c r="D8676" s="1" t="b">
        <f aca="false">FALSE()</f>
        <v>0</v>
      </c>
      <c r="E8676" s="1" t="b">
        <f aca="false">FALSE()</f>
        <v>0</v>
      </c>
      <c r="F8676" s="1" t="b">
        <f aca="false">FALSE()</f>
        <v>0</v>
      </c>
      <c r="G8676" s="0" t="n">
        <v>0.963641585304623</v>
      </c>
      <c r="H8676" s="0" t="n">
        <v>0.30143696667388</v>
      </c>
      <c r="I8676" s="0" t="n">
        <v>0.75</v>
      </c>
      <c r="J8676" s="0" t="n">
        <v>1.15</v>
      </c>
      <c r="K8676" s="0" t="n">
        <v>1.15</v>
      </c>
      <c r="L8676" s="0" t="n">
        <v>1.15</v>
      </c>
      <c r="M8676" s="0" t="n">
        <v>0</v>
      </c>
      <c r="N8676" s="0" t="s">
        <v>1663</v>
      </c>
      <c r="O8676" s="0" t="s">
        <v>1664</v>
      </c>
      <c r="P8676" s="0" t="n">
        <f aca="false">1+SUMPRODUCT(Algo_Opt_Inputs!B686:AM686,Algo_Opt_Coefs!$B$12:$AM$12)</f>
        <v>0.963641585304623</v>
      </c>
      <c r="Q8676" s="0" t="n">
        <f aca="false">MAX(I8676,MIN(J8676,P8676+H8676))</f>
        <v>1.15</v>
      </c>
      <c r="R8676" s="0" t="n">
        <f aca="false">Q8676-L8676</f>
        <v>0</v>
      </c>
    </row>
    <row r="8677" customFormat="false" ht="15" hidden="false" customHeight="false" outlineLevel="0" collapsed="false">
      <c r="A8677" s="0" t="s">
        <v>1482</v>
      </c>
      <c r="B8677" s="0" t="s">
        <v>697</v>
      </c>
      <c r="C8677" s="0" t="s">
        <v>698</v>
      </c>
      <c r="D8677" s="1" t="b">
        <f aca="false">FALSE()</f>
        <v>0</v>
      </c>
      <c r="E8677" s="1" t="b">
        <f aca="false">FALSE()</f>
        <v>0</v>
      </c>
      <c r="F8677" s="1" t="b">
        <f aca="false">FALSE()</f>
        <v>0</v>
      </c>
      <c r="G8677" s="0" t="n">
        <v>1.63301492762762</v>
      </c>
      <c r="H8677" s="0" t="n">
        <v>0.30143696667388</v>
      </c>
      <c r="I8677" s="0" t="n">
        <v>0.75</v>
      </c>
      <c r="J8677" s="0" t="n">
        <v>1.15</v>
      </c>
      <c r="K8677" s="0" t="n">
        <v>1.15</v>
      </c>
      <c r="L8677" s="0" t="n">
        <v>1.15</v>
      </c>
      <c r="M8677" s="0" t="n">
        <v>0</v>
      </c>
      <c r="N8677" s="0" t="s">
        <v>1663</v>
      </c>
      <c r="O8677" s="0" t="s">
        <v>1664</v>
      </c>
      <c r="P8677" s="0" t="n">
        <f aca="false">1+SUMPRODUCT(Algo_Opt_Inputs!B687:AM687,Algo_Opt_Coefs!$B$12:$AM$12)</f>
        <v>1.63301492762762</v>
      </c>
      <c r="Q8677" s="0" t="n">
        <f aca="false">MAX(I8677,MIN(J8677,P8677+H8677))</f>
        <v>1.15</v>
      </c>
      <c r="R8677" s="0" t="n">
        <f aca="false">Q8677-L8677</f>
        <v>0</v>
      </c>
    </row>
    <row r="8678" customFormat="false" ht="15" hidden="false" customHeight="false" outlineLevel="0" collapsed="false">
      <c r="A8678" s="0" t="s">
        <v>1483</v>
      </c>
      <c r="B8678" s="0" t="s">
        <v>697</v>
      </c>
      <c r="C8678" s="0" t="s">
        <v>698</v>
      </c>
      <c r="D8678" s="1" t="b">
        <f aca="false">FALSE()</f>
        <v>0</v>
      </c>
      <c r="E8678" s="1" t="b">
        <f aca="false">FALSE()</f>
        <v>0</v>
      </c>
      <c r="F8678" s="1" t="b">
        <f aca="false">FALSE()</f>
        <v>0</v>
      </c>
      <c r="G8678" s="0" t="n">
        <v>1.32633706587598</v>
      </c>
      <c r="H8678" s="0" t="n">
        <v>0.30143696667388</v>
      </c>
      <c r="I8678" s="0" t="n">
        <v>0.75</v>
      </c>
      <c r="J8678" s="0" t="n">
        <v>1.15</v>
      </c>
      <c r="K8678" s="0" t="n">
        <v>1.15</v>
      </c>
      <c r="L8678" s="0" t="n">
        <v>1.15</v>
      </c>
      <c r="M8678" s="0" t="n">
        <v>0</v>
      </c>
      <c r="N8678" s="0" t="s">
        <v>1663</v>
      </c>
      <c r="O8678" s="0" t="s">
        <v>1664</v>
      </c>
      <c r="P8678" s="0" t="n">
        <f aca="false">1+SUMPRODUCT(Algo_Opt_Inputs!B688:AM688,Algo_Opt_Coefs!$B$12:$AM$12)</f>
        <v>1.32633706587598</v>
      </c>
      <c r="Q8678" s="0" t="n">
        <f aca="false">MAX(I8678,MIN(J8678,P8678+H8678))</f>
        <v>1.15</v>
      </c>
      <c r="R8678" s="0" t="n">
        <f aca="false">Q8678-L8678</f>
        <v>0</v>
      </c>
    </row>
    <row r="8679" customFormat="false" ht="15" hidden="false" customHeight="false" outlineLevel="0" collapsed="false">
      <c r="A8679" s="0" t="s">
        <v>1484</v>
      </c>
      <c r="B8679" s="0" t="s">
        <v>697</v>
      </c>
      <c r="C8679" s="0" t="s">
        <v>698</v>
      </c>
      <c r="D8679" s="1" t="b">
        <f aca="false">TRUE()</f>
        <v>1</v>
      </c>
      <c r="E8679" s="1" t="b">
        <f aca="false">FALSE()</f>
        <v>0</v>
      </c>
      <c r="F8679" s="1" t="b">
        <f aca="false">FALSE()</f>
        <v>0</v>
      </c>
      <c r="G8679" s="0" t="n">
        <v>0.42299931999134</v>
      </c>
      <c r="H8679" s="0" t="n">
        <v>0.30143696667388</v>
      </c>
      <c r="I8679" s="0" t="n">
        <v>0.75</v>
      </c>
      <c r="J8679" s="0" t="n">
        <v>0.75</v>
      </c>
      <c r="K8679" s="0" t="n">
        <v>0.75</v>
      </c>
      <c r="L8679" s="0" t="n">
        <v>0.75</v>
      </c>
      <c r="M8679" s="0" t="n">
        <v>0</v>
      </c>
      <c r="N8679" s="0" t="s">
        <v>1665</v>
      </c>
      <c r="O8679" s="0" t="s">
        <v>1668</v>
      </c>
      <c r="P8679" s="0" t="n">
        <f aca="false">1+SUMPRODUCT(Algo_Opt_Inputs!B689:AM689,Algo_Opt_Coefs!$B$12:$AM$12)</f>
        <v>0.42299931999134</v>
      </c>
      <c r="Q8679" s="0" t="n">
        <f aca="false">MAX(I8679,MIN(J8679,P8679+H8679))</f>
        <v>0.75</v>
      </c>
      <c r="R8679" s="0" t="n">
        <f aca="false">Q8679-L8679</f>
        <v>0</v>
      </c>
    </row>
    <row r="8680" customFormat="false" ht="15" hidden="false" customHeight="false" outlineLevel="0" collapsed="false">
      <c r="A8680" s="0" t="s">
        <v>1485</v>
      </c>
      <c r="B8680" s="0" t="s">
        <v>697</v>
      </c>
      <c r="C8680" s="0" t="s">
        <v>698</v>
      </c>
      <c r="D8680" s="1" t="b">
        <f aca="false">TRUE()</f>
        <v>1</v>
      </c>
      <c r="E8680" s="1" t="b">
        <f aca="false">FALSE()</f>
        <v>0</v>
      </c>
      <c r="F8680" s="1" t="b">
        <f aca="false">FALSE()</f>
        <v>0</v>
      </c>
      <c r="G8680" s="0" t="n">
        <v>1.00166725668868</v>
      </c>
      <c r="H8680" s="0" t="n">
        <v>0.30143696667388</v>
      </c>
      <c r="I8680" s="0" t="n">
        <v>0.75</v>
      </c>
      <c r="J8680" s="0" t="n">
        <v>0.75</v>
      </c>
      <c r="K8680" s="0" t="n">
        <v>0.75</v>
      </c>
      <c r="L8680" s="0" t="n">
        <v>0.75</v>
      </c>
      <c r="M8680" s="0" t="n">
        <v>0</v>
      </c>
      <c r="N8680" s="0" t="s">
        <v>1663</v>
      </c>
      <c r="O8680" s="0" t="s">
        <v>1668</v>
      </c>
      <c r="P8680" s="0" t="n">
        <f aca="false">1+SUMPRODUCT(Algo_Opt_Inputs!B690:AM690,Algo_Opt_Coefs!$B$12:$AM$12)</f>
        <v>1.00166725668868</v>
      </c>
      <c r="Q8680" s="0" t="n">
        <f aca="false">MAX(I8680,MIN(J8680,P8680+H8680))</f>
        <v>0.75</v>
      </c>
      <c r="R8680" s="0" t="n">
        <f aca="false">Q8680-L8680</f>
        <v>0</v>
      </c>
    </row>
    <row r="8681" customFormat="false" ht="15" hidden="false" customHeight="false" outlineLevel="0" collapsed="false">
      <c r="A8681" s="0" t="s">
        <v>1486</v>
      </c>
      <c r="B8681" s="0" t="s">
        <v>697</v>
      </c>
      <c r="C8681" s="0" t="s">
        <v>698</v>
      </c>
      <c r="D8681" s="1" t="b">
        <f aca="false">FALSE()</f>
        <v>0</v>
      </c>
      <c r="E8681" s="1" t="b">
        <f aca="false">FALSE()</f>
        <v>0</v>
      </c>
      <c r="F8681" s="1" t="b">
        <f aca="false">FALSE()</f>
        <v>0</v>
      </c>
      <c r="G8681" s="0" t="n">
        <v>1.37735047533529</v>
      </c>
      <c r="H8681" s="0" t="n">
        <v>0.30143696667388</v>
      </c>
      <c r="I8681" s="0" t="n">
        <v>0.75</v>
      </c>
      <c r="J8681" s="0" t="n">
        <v>1.15</v>
      </c>
      <c r="K8681" s="0" t="n">
        <v>1.15</v>
      </c>
      <c r="L8681" s="0" t="n">
        <v>1.15</v>
      </c>
      <c r="M8681" s="0" t="n">
        <v>0</v>
      </c>
      <c r="N8681" s="0" t="s">
        <v>1663</v>
      </c>
      <c r="O8681" s="0" t="s">
        <v>1664</v>
      </c>
      <c r="P8681" s="0" t="n">
        <f aca="false">1+SUMPRODUCT(Algo_Opt_Inputs!B691:AM691,Algo_Opt_Coefs!$B$12:$AM$12)</f>
        <v>1.37735047533529</v>
      </c>
      <c r="Q8681" s="0" t="n">
        <f aca="false">MAX(I8681,MIN(J8681,P8681+H8681))</f>
        <v>1.15</v>
      </c>
      <c r="R8681" s="0" t="n">
        <f aca="false">Q8681-L8681</f>
        <v>0</v>
      </c>
    </row>
    <row r="8682" customFormat="false" ht="15" hidden="false" customHeight="false" outlineLevel="0" collapsed="false">
      <c r="A8682" s="0" t="s">
        <v>1487</v>
      </c>
      <c r="B8682" s="0" t="s">
        <v>697</v>
      </c>
      <c r="C8682" s="0" t="s">
        <v>698</v>
      </c>
      <c r="D8682" s="1" t="b">
        <f aca="false">FALSE()</f>
        <v>0</v>
      </c>
      <c r="E8682" s="1" t="b">
        <f aca="false">FALSE()</f>
        <v>0</v>
      </c>
      <c r="F8682" s="1" t="b">
        <f aca="false">FALSE()</f>
        <v>0</v>
      </c>
      <c r="G8682" s="0" t="n">
        <v>1.25310809095633</v>
      </c>
      <c r="H8682" s="0" t="n">
        <v>0.30143696667388</v>
      </c>
      <c r="I8682" s="0" t="n">
        <v>0.75</v>
      </c>
      <c r="J8682" s="0" t="n">
        <v>1.15</v>
      </c>
      <c r="K8682" s="0" t="n">
        <v>1.15</v>
      </c>
      <c r="L8682" s="0" t="n">
        <v>1.15</v>
      </c>
      <c r="M8682" s="0" t="n">
        <v>0</v>
      </c>
      <c r="N8682" s="0" t="s">
        <v>1663</v>
      </c>
      <c r="O8682" s="0" t="s">
        <v>1664</v>
      </c>
      <c r="P8682" s="0" t="n">
        <f aca="false">1+SUMPRODUCT(Algo_Opt_Inputs!B692:AM692,Algo_Opt_Coefs!$B$12:$AM$12)</f>
        <v>1.25310809095633</v>
      </c>
      <c r="Q8682" s="0" t="n">
        <f aca="false">MAX(I8682,MIN(J8682,P8682+H8682))</f>
        <v>1.15</v>
      </c>
      <c r="R8682" s="0" t="n">
        <f aca="false">Q8682-L8682</f>
        <v>0</v>
      </c>
    </row>
    <row r="8683" customFormat="false" ht="15" hidden="false" customHeight="false" outlineLevel="0" collapsed="false">
      <c r="A8683" s="0" t="s">
        <v>1488</v>
      </c>
      <c r="B8683" s="0" t="s">
        <v>697</v>
      </c>
      <c r="C8683" s="0" t="s">
        <v>698</v>
      </c>
      <c r="D8683" s="1" t="b">
        <f aca="false">FALSE()</f>
        <v>0</v>
      </c>
      <c r="E8683" s="1" t="b">
        <f aca="false">FALSE()</f>
        <v>0</v>
      </c>
      <c r="F8683" s="1" t="b">
        <f aca="false">FALSE()</f>
        <v>0</v>
      </c>
      <c r="G8683" s="0" t="n">
        <v>1.37505485093111</v>
      </c>
      <c r="H8683" s="0" t="n">
        <v>0.30143696667388</v>
      </c>
      <c r="I8683" s="0" t="n">
        <v>0.75</v>
      </c>
      <c r="J8683" s="0" t="n">
        <v>1.15</v>
      </c>
      <c r="K8683" s="0" t="n">
        <v>1.15</v>
      </c>
      <c r="L8683" s="0" t="n">
        <v>1.15</v>
      </c>
      <c r="M8683" s="0" t="n">
        <v>0</v>
      </c>
      <c r="N8683" s="0" t="s">
        <v>1663</v>
      </c>
      <c r="O8683" s="0" t="s">
        <v>1664</v>
      </c>
      <c r="P8683" s="0" t="n">
        <f aca="false">1+SUMPRODUCT(Algo_Opt_Inputs!B693:AM693,Algo_Opt_Coefs!$B$12:$AM$12)</f>
        <v>1.37505485093111</v>
      </c>
      <c r="Q8683" s="0" t="n">
        <f aca="false">MAX(I8683,MIN(J8683,P8683+H8683))</f>
        <v>1.15</v>
      </c>
      <c r="R8683" s="0" t="n">
        <f aca="false">Q8683-L8683</f>
        <v>0</v>
      </c>
    </row>
    <row r="8684" customFormat="false" ht="15" hidden="false" customHeight="false" outlineLevel="0" collapsed="false">
      <c r="A8684" s="0" t="s">
        <v>1489</v>
      </c>
      <c r="B8684" s="0" t="s">
        <v>697</v>
      </c>
      <c r="C8684" s="0" t="s">
        <v>698</v>
      </c>
      <c r="D8684" s="1" t="b">
        <f aca="false">FALSE()</f>
        <v>0</v>
      </c>
      <c r="E8684" s="1" t="b">
        <f aca="false">FALSE()</f>
        <v>0</v>
      </c>
      <c r="F8684" s="1" t="b">
        <f aca="false">FALSE()</f>
        <v>0</v>
      </c>
      <c r="G8684" s="0" t="n">
        <v>1.30985236119871</v>
      </c>
      <c r="H8684" s="0" t="n">
        <v>0.30143696667388</v>
      </c>
      <c r="I8684" s="0" t="n">
        <v>0.75</v>
      </c>
      <c r="J8684" s="0" t="n">
        <v>1.15</v>
      </c>
      <c r="K8684" s="0" t="n">
        <v>1.15</v>
      </c>
      <c r="L8684" s="0" t="n">
        <v>1.15</v>
      </c>
      <c r="M8684" s="0" t="n">
        <v>0</v>
      </c>
      <c r="N8684" s="0" t="s">
        <v>1663</v>
      </c>
      <c r="O8684" s="0" t="s">
        <v>1664</v>
      </c>
      <c r="P8684" s="0" t="n">
        <f aca="false">1+SUMPRODUCT(Algo_Opt_Inputs!B694:AM694,Algo_Opt_Coefs!$B$12:$AM$12)</f>
        <v>1.30985236119871</v>
      </c>
      <c r="Q8684" s="0" t="n">
        <f aca="false">MAX(I8684,MIN(J8684,P8684+H8684))</f>
        <v>1.15</v>
      </c>
      <c r="R8684" s="0" t="n">
        <f aca="false">Q8684-L8684</f>
        <v>0</v>
      </c>
    </row>
    <row r="8685" customFormat="false" ht="15" hidden="false" customHeight="false" outlineLevel="0" collapsed="false">
      <c r="A8685" s="0" t="s">
        <v>1490</v>
      </c>
      <c r="B8685" s="0" t="s">
        <v>697</v>
      </c>
      <c r="C8685" s="0" t="s">
        <v>698</v>
      </c>
      <c r="D8685" s="1" t="b">
        <f aca="false">FALSE()</f>
        <v>0</v>
      </c>
      <c r="E8685" s="1" t="b">
        <f aca="false">FALSE()</f>
        <v>0</v>
      </c>
      <c r="F8685" s="1" t="b">
        <f aca="false">FALSE()</f>
        <v>0</v>
      </c>
      <c r="G8685" s="0" t="n">
        <v>1.2729034679608</v>
      </c>
      <c r="H8685" s="0" t="n">
        <v>0.30143696667388</v>
      </c>
      <c r="I8685" s="0" t="n">
        <v>0.75</v>
      </c>
      <c r="J8685" s="0" t="n">
        <v>1.15</v>
      </c>
      <c r="K8685" s="0" t="n">
        <v>1.15</v>
      </c>
      <c r="L8685" s="0" t="n">
        <v>1.15</v>
      </c>
      <c r="M8685" s="0" t="n">
        <v>0</v>
      </c>
      <c r="N8685" s="0" t="s">
        <v>1663</v>
      </c>
      <c r="O8685" s="0" t="s">
        <v>1664</v>
      </c>
      <c r="P8685" s="0" t="n">
        <f aca="false">1+SUMPRODUCT(Algo_Opt_Inputs!B695:AM695,Algo_Opt_Coefs!$B$12:$AM$12)</f>
        <v>1.2729034679608</v>
      </c>
      <c r="Q8685" s="0" t="n">
        <f aca="false">MAX(I8685,MIN(J8685,P8685+H8685))</f>
        <v>1.15</v>
      </c>
      <c r="R8685" s="0" t="n">
        <f aca="false">Q8685-L8685</f>
        <v>0</v>
      </c>
    </row>
    <row r="8686" customFormat="false" ht="15" hidden="false" customHeight="false" outlineLevel="0" collapsed="false">
      <c r="A8686" s="0" t="s">
        <v>1491</v>
      </c>
      <c r="B8686" s="0" t="s">
        <v>697</v>
      </c>
      <c r="C8686" s="0" t="s">
        <v>698</v>
      </c>
      <c r="D8686" s="1" t="b">
        <f aca="false">FALSE()</f>
        <v>0</v>
      </c>
      <c r="E8686" s="1" t="b">
        <f aca="false">FALSE()</f>
        <v>0</v>
      </c>
      <c r="F8686" s="1" t="b">
        <f aca="false">FALSE()</f>
        <v>0</v>
      </c>
      <c r="G8686" s="0" t="n">
        <v>1.81889997827888</v>
      </c>
      <c r="H8686" s="0" t="n">
        <v>0.30143696667388</v>
      </c>
      <c r="I8686" s="0" t="n">
        <v>0.75</v>
      </c>
      <c r="J8686" s="0" t="n">
        <v>1.15</v>
      </c>
      <c r="K8686" s="0" t="n">
        <v>1.15</v>
      </c>
      <c r="L8686" s="0" t="n">
        <v>1.15</v>
      </c>
      <c r="M8686" s="0" t="n">
        <v>0</v>
      </c>
      <c r="N8686" s="0" t="s">
        <v>1663</v>
      </c>
      <c r="O8686" s="0" t="s">
        <v>1664</v>
      </c>
      <c r="P8686" s="0" t="n">
        <f aca="false">1+SUMPRODUCT(Algo_Opt_Inputs!B696:AM696,Algo_Opt_Coefs!$B$12:$AM$12)</f>
        <v>1.81889997827888</v>
      </c>
      <c r="Q8686" s="0" t="n">
        <f aca="false">MAX(I8686,MIN(J8686,P8686+H8686))</f>
        <v>1.15</v>
      </c>
      <c r="R8686" s="0" t="n">
        <f aca="false">Q8686-L8686</f>
        <v>0</v>
      </c>
    </row>
    <row r="8687" customFormat="false" ht="15" hidden="false" customHeight="false" outlineLevel="0" collapsed="false">
      <c r="A8687" s="0" t="s">
        <v>1492</v>
      </c>
      <c r="B8687" s="0" t="s">
        <v>697</v>
      </c>
      <c r="C8687" s="0" t="s">
        <v>698</v>
      </c>
      <c r="D8687" s="1" t="b">
        <f aca="false">FALSE()</f>
        <v>0</v>
      </c>
      <c r="E8687" s="1" t="b">
        <f aca="false">FALSE()</f>
        <v>0</v>
      </c>
      <c r="F8687" s="1" t="b">
        <f aca="false">FALSE()</f>
        <v>0</v>
      </c>
      <c r="G8687" s="0" t="n">
        <v>1.60420850915799</v>
      </c>
      <c r="H8687" s="0" t="n">
        <v>0.30143696667388</v>
      </c>
      <c r="I8687" s="0" t="n">
        <v>0.75</v>
      </c>
      <c r="J8687" s="0" t="n">
        <v>1.15</v>
      </c>
      <c r="K8687" s="0" t="n">
        <v>1.15</v>
      </c>
      <c r="L8687" s="0" t="n">
        <v>1.15</v>
      </c>
      <c r="M8687" s="0" t="n">
        <v>0</v>
      </c>
      <c r="N8687" s="0" t="s">
        <v>1663</v>
      </c>
      <c r="O8687" s="0" t="s">
        <v>1664</v>
      </c>
      <c r="P8687" s="0" t="n">
        <f aca="false">1+SUMPRODUCT(Algo_Opt_Inputs!B697:AM697,Algo_Opt_Coefs!$B$12:$AM$12)</f>
        <v>1.60420850915799</v>
      </c>
      <c r="Q8687" s="0" t="n">
        <f aca="false">MAX(I8687,MIN(J8687,P8687+H8687))</f>
        <v>1.15</v>
      </c>
      <c r="R8687" s="0" t="n">
        <f aca="false">Q8687-L8687</f>
        <v>0</v>
      </c>
    </row>
    <row r="8688" customFormat="false" ht="15" hidden="false" customHeight="false" outlineLevel="0" collapsed="false">
      <c r="A8688" s="0" t="s">
        <v>1493</v>
      </c>
      <c r="B8688" s="0" t="s">
        <v>697</v>
      </c>
      <c r="C8688" s="0" t="s">
        <v>698</v>
      </c>
      <c r="D8688" s="1" t="b">
        <f aca="false">FALSE()</f>
        <v>0</v>
      </c>
      <c r="E8688" s="1" t="b">
        <f aca="false">FALSE()</f>
        <v>0</v>
      </c>
      <c r="F8688" s="1" t="b">
        <f aca="false">FALSE()</f>
        <v>0</v>
      </c>
      <c r="G8688" s="0" t="n">
        <v>1.46686039183229</v>
      </c>
      <c r="H8688" s="0" t="n">
        <v>0.30143696667388</v>
      </c>
      <c r="I8688" s="0" t="n">
        <v>0.75</v>
      </c>
      <c r="J8688" s="0" t="n">
        <v>1.15</v>
      </c>
      <c r="K8688" s="0" t="n">
        <v>1.15</v>
      </c>
      <c r="L8688" s="0" t="n">
        <v>1.15</v>
      </c>
      <c r="M8688" s="0" t="n">
        <v>0</v>
      </c>
      <c r="N8688" s="0" t="s">
        <v>1663</v>
      </c>
      <c r="O8688" s="0" t="s">
        <v>1664</v>
      </c>
      <c r="P8688" s="0" t="n">
        <f aca="false">1+SUMPRODUCT(Algo_Opt_Inputs!B698:AM698,Algo_Opt_Coefs!$B$12:$AM$12)</f>
        <v>1.46686039183229</v>
      </c>
      <c r="Q8688" s="0" t="n">
        <f aca="false">MAX(I8688,MIN(J8688,P8688+H8688))</f>
        <v>1.15</v>
      </c>
      <c r="R8688" s="0" t="n">
        <f aca="false">Q8688-L8688</f>
        <v>0</v>
      </c>
    </row>
    <row r="8689" customFormat="false" ht="15" hidden="false" customHeight="false" outlineLevel="0" collapsed="false">
      <c r="A8689" s="0" t="s">
        <v>1494</v>
      </c>
      <c r="B8689" s="0" t="s">
        <v>697</v>
      </c>
      <c r="C8689" s="0" t="s">
        <v>698</v>
      </c>
      <c r="D8689" s="1" t="b">
        <f aca="false">FALSE()</f>
        <v>0</v>
      </c>
      <c r="E8689" s="1" t="b">
        <f aca="false">FALSE()</f>
        <v>0</v>
      </c>
      <c r="F8689" s="1" t="b">
        <f aca="false">FALSE()</f>
        <v>0</v>
      </c>
      <c r="G8689" s="0" t="n">
        <v>1.61690175249029</v>
      </c>
      <c r="H8689" s="0" t="n">
        <v>0.30143696667388</v>
      </c>
      <c r="I8689" s="0" t="n">
        <v>0.75</v>
      </c>
      <c r="J8689" s="0" t="n">
        <v>1.15</v>
      </c>
      <c r="K8689" s="0" t="n">
        <v>1.15</v>
      </c>
      <c r="L8689" s="0" t="n">
        <v>1.15</v>
      </c>
      <c r="M8689" s="0" t="n">
        <v>0</v>
      </c>
      <c r="N8689" s="0" t="s">
        <v>1663</v>
      </c>
      <c r="O8689" s="0" t="s">
        <v>1664</v>
      </c>
      <c r="P8689" s="0" t="n">
        <f aca="false">1+SUMPRODUCT(Algo_Opt_Inputs!B699:AM699,Algo_Opt_Coefs!$B$12:$AM$12)</f>
        <v>1.61690175249029</v>
      </c>
      <c r="Q8689" s="0" t="n">
        <f aca="false">MAX(I8689,MIN(J8689,P8689+H8689))</f>
        <v>1.15</v>
      </c>
      <c r="R8689" s="0" t="n">
        <f aca="false">Q8689-L8689</f>
        <v>0</v>
      </c>
    </row>
    <row r="8690" customFormat="false" ht="15" hidden="false" customHeight="false" outlineLevel="0" collapsed="false">
      <c r="A8690" s="0" t="s">
        <v>1495</v>
      </c>
      <c r="B8690" s="0" t="s">
        <v>697</v>
      </c>
      <c r="C8690" s="0" t="s">
        <v>698</v>
      </c>
      <c r="D8690" s="1" t="b">
        <f aca="false">FALSE()</f>
        <v>0</v>
      </c>
      <c r="E8690" s="1" t="b">
        <f aca="false">FALSE()</f>
        <v>0</v>
      </c>
      <c r="F8690" s="1" t="b">
        <f aca="false">FALSE()</f>
        <v>0</v>
      </c>
      <c r="G8690" s="0" t="n">
        <v>1.83825140641319</v>
      </c>
      <c r="H8690" s="0" t="n">
        <v>0.30143696667388</v>
      </c>
      <c r="I8690" s="0" t="n">
        <v>0.75</v>
      </c>
      <c r="J8690" s="0" t="n">
        <v>1.15</v>
      </c>
      <c r="K8690" s="0" t="n">
        <v>1.15</v>
      </c>
      <c r="L8690" s="0" t="n">
        <v>1.15</v>
      </c>
      <c r="M8690" s="0" t="n">
        <v>0</v>
      </c>
      <c r="N8690" s="0" t="s">
        <v>1663</v>
      </c>
      <c r="O8690" s="0" t="s">
        <v>1664</v>
      </c>
      <c r="P8690" s="0" t="n">
        <f aca="false">1+SUMPRODUCT(Algo_Opt_Inputs!B700:AM700,Algo_Opt_Coefs!$B$12:$AM$12)</f>
        <v>1.83825140641319</v>
      </c>
      <c r="Q8690" s="0" t="n">
        <f aca="false">MAX(I8690,MIN(J8690,P8690+H8690))</f>
        <v>1.15</v>
      </c>
      <c r="R8690" s="0" t="n">
        <f aca="false">Q8690-L8690</f>
        <v>0</v>
      </c>
    </row>
    <row r="8691" customFormat="false" ht="15" hidden="false" customHeight="false" outlineLevel="0" collapsed="false">
      <c r="A8691" s="0" t="s">
        <v>1496</v>
      </c>
      <c r="B8691" s="0" t="s">
        <v>697</v>
      </c>
      <c r="C8691" s="0" t="s">
        <v>698</v>
      </c>
      <c r="D8691" s="1" t="b">
        <f aca="false">TRUE()</f>
        <v>1</v>
      </c>
      <c r="E8691" s="1" t="b">
        <f aca="false">FALSE()</f>
        <v>0</v>
      </c>
      <c r="F8691" s="1" t="b">
        <f aca="false">FALSE()</f>
        <v>0</v>
      </c>
      <c r="G8691" s="0" t="n">
        <v>0.935322489199847</v>
      </c>
      <c r="H8691" s="0" t="n">
        <v>0.30143696667388</v>
      </c>
      <c r="I8691" s="0" t="n">
        <v>0.75</v>
      </c>
      <c r="J8691" s="0" t="n">
        <v>0.75</v>
      </c>
      <c r="K8691" s="0" t="n">
        <v>0.75</v>
      </c>
      <c r="L8691" s="0" t="n">
        <v>0.75</v>
      </c>
      <c r="M8691" s="0" t="n">
        <v>0</v>
      </c>
      <c r="N8691" s="0" t="s">
        <v>1663</v>
      </c>
      <c r="O8691" s="0" t="s">
        <v>1668</v>
      </c>
      <c r="P8691" s="0" t="n">
        <f aca="false">1+SUMPRODUCT(Algo_Opt_Inputs!B701:AM701,Algo_Opt_Coefs!$B$12:$AM$12)</f>
        <v>0.935322489199847</v>
      </c>
      <c r="Q8691" s="0" t="n">
        <f aca="false">MAX(I8691,MIN(J8691,P8691+H8691))</f>
        <v>0.75</v>
      </c>
      <c r="R8691" s="0" t="n">
        <f aca="false">Q8691-L8691</f>
        <v>0</v>
      </c>
    </row>
    <row r="8692" customFormat="false" ht="15" hidden="false" customHeight="false" outlineLevel="0" collapsed="false">
      <c r="A8692" s="0" t="s">
        <v>1497</v>
      </c>
      <c r="B8692" s="0" t="s">
        <v>697</v>
      </c>
      <c r="C8692" s="0" t="s">
        <v>698</v>
      </c>
      <c r="D8692" s="1" t="b">
        <f aca="false">FALSE()</f>
        <v>0</v>
      </c>
      <c r="E8692" s="1" t="b">
        <f aca="false">FALSE()</f>
        <v>0</v>
      </c>
      <c r="F8692" s="1" t="b">
        <f aca="false">FALSE()</f>
        <v>0</v>
      </c>
      <c r="G8692" s="0" t="n">
        <v>0.883671234198105</v>
      </c>
      <c r="H8692" s="0" t="n">
        <v>0.30143696667388</v>
      </c>
      <c r="I8692" s="0" t="n">
        <v>0.75</v>
      </c>
      <c r="J8692" s="0" t="n">
        <v>1.15</v>
      </c>
      <c r="K8692" s="0" t="n">
        <v>1.15</v>
      </c>
      <c r="L8692" s="0" t="n">
        <v>1.15</v>
      </c>
      <c r="M8692" s="0" t="n">
        <v>0</v>
      </c>
      <c r="N8692" s="0" t="s">
        <v>1663</v>
      </c>
      <c r="O8692" s="0" t="s">
        <v>1664</v>
      </c>
      <c r="P8692" s="0" t="n">
        <f aca="false">1+SUMPRODUCT(Algo_Opt_Inputs!B702:AM702,Algo_Opt_Coefs!$B$12:$AM$12)</f>
        <v>0.883671234198105</v>
      </c>
      <c r="Q8692" s="0" t="n">
        <f aca="false">MAX(I8692,MIN(J8692,P8692+H8692))</f>
        <v>1.15</v>
      </c>
      <c r="R8692" s="0" t="n">
        <f aca="false">Q8692-L8692</f>
        <v>0</v>
      </c>
    </row>
    <row r="8693" customFormat="false" ht="15" hidden="false" customHeight="false" outlineLevel="0" collapsed="false">
      <c r="A8693" s="0" t="s">
        <v>1498</v>
      </c>
      <c r="B8693" s="0" t="s">
        <v>697</v>
      </c>
      <c r="C8693" s="0" t="s">
        <v>698</v>
      </c>
      <c r="D8693" s="1" t="b">
        <f aca="false">FALSE()</f>
        <v>0</v>
      </c>
      <c r="E8693" s="1" t="b">
        <f aca="false">FALSE()</f>
        <v>0</v>
      </c>
      <c r="F8693" s="1" t="b">
        <f aca="false">FALSE()</f>
        <v>0</v>
      </c>
      <c r="G8693" s="0" t="n">
        <v>1.4330956110416</v>
      </c>
      <c r="H8693" s="0" t="n">
        <v>0.30143696667388</v>
      </c>
      <c r="I8693" s="0" t="n">
        <v>0.75</v>
      </c>
      <c r="J8693" s="0" t="n">
        <v>1.15</v>
      </c>
      <c r="K8693" s="0" t="n">
        <v>1.15</v>
      </c>
      <c r="L8693" s="0" t="n">
        <v>1.15</v>
      </c>
      <c r="M8693" s="0" t="n">
        <v>0</v>
      </c>
      <c r="N8693" s="0" t="s">
        <v>1663</v>
      </c>
      <c r="O8693" s="0" t="s">
        <v>1664</v>
      </c>
      <c r="P8693" s="0" t="n">
        <f aca="false">1+SUMPRODUCT(Algo_Opt_Inputs!B703:AM703,Algo_Opt_Coefs!$B$12:$AM$12)</f>
        <v>1.4330956110416</v>
      </c>
      <c r="Q8693" s="0" t="n">
        <f aca="false">MAX(I8693,MIN(J8693,P8693+H8693))</f>
        <v>1.15</v>
      </c>
      <c r="R8693" s="0" t="n">
        <f aca="false">Q8693-L8693</f>
        <v>0</v>
      </c>
    </row>
    <row r="8694" customFormat="false" ht="15" hidden="false" customHeight="false" outlineLevel="0" collapsed="false">
      <c r="A8694" s="0" t="s">
        <v>1499</v>
      </c>
      <c r="B8694" s="0" t="s">
        <v>697</v>
      </c>
      <c r="C8694" s="0" t="s">
        <v>698</v>
      </c>
      <c r="D8694" s="1" t="b">
        <f aca="false">FALSE()</f>
        <v>0</v>
      </c>
      <c r="E8694" s="1" t="b">
        <f aca="false">FALSE()</f>
        <v>0</v>
      </c>
      <c r="F8694" s="1" t="b">
        <f aca="false">TRUE()</f>
        <v>1</v>
      </c>
      <c r="G8694" s="0" t="n">
        <v>1.14155941235745</v>
      </c>
      <c r="H8694" s="0" t="n">
        <v>0.30143696667388</v>
      </c>
      <c r="I8694" s="0" t="n">
        <v>0.75</v>
      </c>
      <c r="J8694" s="0" t="n">
        <v>1</v>
      </c>
      <c r="K8694" s="0" t="n">
        <v>1</v>
      </c>
      <c r="L8694" s="0" t="n">
        <v>1</v>
      </c>
      <c r="M8694" s="0" t="n">
        <v>0</v>
      </c>
      <c r="N8694" s="0" t="s">
        <v>1663</v>
      </c>
      <c r="O8694" s="0" t="s">
        <v>1667</v>
      </c>
      <c r="P8694" s="0" t="n">
        <f aca="false">1+SUMPRODUCT(Algo_Opt_Inputs!B704:AM704,Algo_Opt_Coefs!$B$12:$AM$12)</f>
        <v>1.14155941235745</v>
      </c>
      <c r="Q8694" s="0" t="n">
        <f aca="false">MAX(I8694,MIN(J8694,P8694+H8694))</f>
        <v>1</v>
      </c>
      <c r="R8694" s="0" t="n">
        <f aca="false">Q8694-L8694</f>
        <v>0</v>
      </c>
    </row>
    <row r="8695" customFormat="false" ht="15" hidden="false" customHeight="false" outlineLevel="0" collapsed="false">
      <c r="A8695" s="0" t="s">
        <v>1500</v>
      </c>
      <c r="B8695" s="0" t="s">
        <v>697</v>
      </c>
      <c r="C8695" s="0" t="s">
        <v>698</v>
      </c>
      <c r="D8695" s="1" t="b">
        <f aca="false">FALSE()</f>
        <v>0</v>
      </c>
      <c r="E8695" s="1" t="b">
        <f aca="false">FALSE()</f>
        <v>0</v>
      </c>
      <c r="F8695" s="1" t="b">
        <f aca="false">FALSE()</f>
        <v>0</v>
      </c>
      <c r="G8695" s="0" t="n">
        <v>2.11440081722568</v>
      </c>
      <c r="H8695" s="0" t="n">
        <v>0.30143696667388</v>
      </c>
      <c r="I8695" s="0" t="n">
        <v>0.75</v>
      </c>
      <c r="J8695" s="0" t="n">
        <v>1.15</v>
      </c>
      <c r="K8695" s="0" t="n">
        <v>1.15</v>
      </c>
      <c r="L8695" s="0" t="n">
        <v>1.15</v>
      </c>
      <c r="M8695" s="0" t="n">
        <v>0</v>
      </c>
      <c r="N8695" s="0" t="s">
        <v>1663</v>
      </c>
      <c r="O8695" s="0" t="s">
        <v>1664</v>
      </c>
      <c r="P8695" s="0" t="n">
        <f aca="false">1+SUMPRODUCT(Algo_Opt_Inputs!B705:AM705,Algo_Opt_Coefs!$B$12:$AM$12)</f>
        <v>2.11440081722568</v>
      </c>
      <c r="Q8695" s="0" t="n">
        <f aca="false">MAX(I8695,MIN(J8695,P8695+H8695))</f>
        <v>1.15</v>
      </c>
      <c r="R8695" s="0" t="n">
        <f aca="false">Q8695-L8695</f>
        <v>0</v>
      </c>
    </row>
    <row r="8696" customFormat="false" ht="15" hidden="false" customHeight="false" outlineLevel="0" collapsed="false">
      <c r="A8696" s="0" t="s">
        <v>1501</v>
      </c>
      <c r="B8696" s="0" t="s">
        <v>697</v>
      </c>
      <c r="C8696" s="0" t="s">
        <v>698</v>
      </c>
      <c r="D8696" s="1" t="b">
        <f aca="false">FALSE()</f>
        <v>0</v>
      </c>
      <c r="E8696" s="1" t="b">
        <f aca="false">FALSE()</f>
        <v>0</v>
      </c>
      <c r="F8696" s="1" t="b">
        <f aca="false">FALSE()</f>
        <v>0</v>
      </c>
      <c r="G8696" s="0" t="n">
        <v>1.63245994086218</v>
      </c>
      <c r="H8696" s="0" t="n">
        <v>0.30143696667388</v>
      </c>
      <c r="I8696" s="0" t="n">
        <v>0.75</v>
      </c>
      <c r="J8696" s="0" t="n">
        <v>1.15</v>
      </c>
      <c r="K8696" s="0" t="n">
        <v>1.15</v>
      </c>
      <c r="L8696" s="0" t="n">
        <v>1.15</v>
      </c>
      <c r="M8696" s="0" t="n">
        <v>0</v>
      </c>
      <c r="N8696" s="0" t="s">
        <v>1663</v>
      </c>
      <c r="O8696" s="0" t="s">
        <v>1664</v>
      </c>
      <c r="P8696" s="0" t="n">
        <f aca="false">1+SUMPRODUCT(Algo_Opt_Inputs!B706:AM706,Algo_Opt_Coefs!$B$12:$AM$12)</f>
        <v>1.63245994086218</v>
      </c>
      <c r="Q8696" s="0" t="n">
        <f aca="false">MAX(I8696,MIN(J8696,P8696+H8696))</f>
        <v>1.15</v>
      </c>
      <c r="R8696" s="0" t="n">
        <f aca="false">Q8696-L8696</f>
        <v>0</v>
      </c>
    </row>
    <row r="8697" customFormat="false" ht="15" hidden="false" customHeight="false" outlineLevel="0" collapsed="false">
      <c r="A8697" s="0" t="s">
        <v>1502</v>
      </c>
      <c r="B8697" s="0" t="s">
        <v>697</v>
      </c>
      <c r="C8697" s="0" t="s">
        <v>698</v>
      </c>
      <c r="D8697" s="1" t="b">
        <f aca="false">FALSE()</f>
        <v>0</v>
      </c>
      <c r="E8697" s="1" t="b">
        <f aca="false">FALSE()</f>
        <v>0</v>
      </c>
      <c r="F8697" s="1" t="b">
        <f aca="false">FALSE()</f>
        <v>0</v>
      </c>
      <c r="G8697" s="0" t="n">
        <v>1.41492982963167</v>
      </c>
      <c r="H8697" s="0" t="n">
        <v>0.30143696667388</v>
      </c>
      <c r="I8697" s="0" t="n">
        <v>0.75</v>
      </c>
      <c r="J8697" s="0" t="n">
        <v>1.15</v>
      </c>
      <c r="K8697" s="0" t="n">
        <v>1.15</v>
      </c>
      <c r="L8697" s="0" t="n">
        <v>1.15</v>
      </c>
      <c r="M8697" s="0" t="n">
        <v>0</v>
      </c>
      <c r="N8697" s="0" t="s">
        <v>1663</v>
      </c>
      <c r="O8697" s="0" t="s">
        <v>1664</v>
      </c>
      <c r="P8697" s="0" t="n">
        <f aca="false">1+SUMPRODUCT(Algo_Opt_Inputs!B707:AM707,Algo_Opt_Coefs!$B$12:$AM$12)</f>
        <v>1.41492982963167</v>
      </c>
      <c r="Q8697" s="0" t="n">
        <f aca="false">MAX(I8697,MIN(J8697,P8697+H8697))</f>
        <v>1.15</v>
      </c>
      <c r="R8697" s="0" t="n">
        <f aca="false">Q8697-L8697</f>
        <v>0</v>
      </c>
    </row>
    <row r="8698" customFormat="false" ht="15" hidden="false" customHeight="false" outlineLevel="0" collapsed="false">
      <c r="A8698" s="0" t="s">
        <v>1503</v>
      </c>
      <c r="B8698" s="0" t="s">
        <v>697</v>
      </c>
      <c r="C8698" s="0" t="s">
        <v>698</v>
      </c>
      <c r="D8698" s="1" t="b">
        <f aca="false">FALSE()</f>
        <v>0</v>
      </c>
      <c r="E8698" s="1" t="b">
        <f aca="false">FALSE()</f>
        <v>0</v>
      </c>
      <c r="F8698" s="1" t="b">
        <f aca="false">FALSE()</f>
        <v>0</v>
      </c>
      <c r="G8698" s="0" t="n">
        <v>1.32956152183046</v>
      </c>
      <c r="H8698" s="0" t="n">
        <v>0.30143696667388</v>
      </c>
      <c r="I8698" s="0" t="n">
        <v>0.75</v>
      </c>
      <c r="J8698" s="0" t="n">
        <v>1.15</v>
      </c>
      <c r="K8698" s="0" t="n">
        <v>1.15</v>
      </c>
      <c r="L8698" s="0" t="n">
        <v>1.15</v>
      </c>
      <c r="M8698" s="0" t="n">
        <v>0</v>
      </c>
      <c r="N8698" s="0" t="s">
        <v>1663</v>
      </c>
      <c r="O8698" s="0" t="s">
        <v>1664</v>
      </c>
      <c r="P8698" s="0" t="n">
        <f aca="false">1+SUMPRODUCT(Algo_Opt_Inputs!B708:AM708,Algo_Opt_Coefs!$B$12:$AM$12)</f>
        <v>1.32956152183046</v>
      </c>
      <c r="Q8698" s="0" t="n">
        <f aca="false">MAX(I8698,MIN(J8698,P8698+H8698))</f>
        <v>1.15</v>
      </c>
      <c r="R8698" s="0" t="n">
        <f aca="false">Q8698-L8698</f>
        <v>0</v>
      </c>
    </row>
    <row r="8699" customFormat="false" ht="15" hidden="false" customHeight="false" outlineLevel="0" collapsed="false">
      <c r="A8699" s="0" t="s">
        <v>1504</v>
      </c>
      <c r="B8699" s="0" t="s">
        <v>697</v>
      </c>
      <c r="C8699" s="0" t="s">
        <v>698</v>
      </c>
      <c r="D8699" s="1" t="b">
        <f aca="false">FALSE()</f>
        <v>0</v>
      </c>
      <c r="E8699" s="1" t="b">
        <f aca="false">FALSE()</f>
        <v>0</v>
      </c>
      <c r="F8699" s="1" t="b">
        <f aca="false">FALSE()</f>
        <v>0</v>
      </c>
      <c r="G8699" s="0" t="n">
        <v>1.32147472095117</v>
      </c>
      <c r="H8699" s="0" t="n">
        <v>0.30143696667388</v>
      </c>
      <c r="I8699" s="0" t="n">
        <v>0.75</v>
      </c>
      <c r="J8699" s="0" t="n">
        <v>1.15</v>
      </c>
      <c r="K8699" s="0" t="n">
        <v>1.15</v>
      </c>
      <c r="L8699" s="0" t="n">
        <v>1.15</v>
      </c>
      <c r="M8699" s="0" t="n">
        <v>0</v>
      </c>
      <c r="N8699" s="0" t="s">
        <v>1663</v>
      </c>
      <c r="O8699" s="0" t="s">
        <v>1664</v>
      </c>
      <c r="P8699" s="0" t="n">
        <f aca="false">1+SUMPRODUCT(Algo_Opt_Inputs!B709:AM709,Algo_Opt_Coefs!$B$12:$AM$12)</f>
        <v>1.32147472095117</v>
      </c>
      <c r="Q8699" s="0" t="n">
        <f aca="false">MAX(I8699,MIN(J8699,P8699+H8699))</f>
        <v>1.15</v>
      </c>
      <c r="R8699" s="0" t="n">
        <f aca="false">Q8699-L8699</f>
        <v>0</v>
      </c>
    </row>
    <row r="8700" customFormat="false" ht="15" hidden="false" customHeight="false" outlineLevel="0" collapsed="false">
      <c r="A8700" s="0" t="s">
        <v>1505</v>
      </c>
      <c r="B8700" s="0" t="s">
        <v>697</v>
      </c>
      <c r="C8700" s="0" t="s">
        <v>698</v>
      </c>
      <c r="D8700" s="1" t="b">
        <f aca="false">FALSE()</f>
        <v>0</v>
      </c>
      <c r="E8700" s="1" t="b">
        <f aca="false">FALSE()</f>
        <v>0</v>
      </c>
      <c r="F8700" s="1" t="b">
        <f aca="false">FALSE()</f>
        <v>0</v>
      </c>
      <c r="G8700" s="0" t="n">
        <v>1.74111246025351</v>
      </c>
      <c r="H8700" s="0" t="n">
        <v>0.30143696667388</v>
      </c>
      <c r="I8700" s="0" t="n">
        <v>0.75</v>
      </c>
      <c r="J8700" s="0" t="n">
        <v>1.15</v>
      </c>
      <c r="K8700" s="0" t="n">
        <v>1.15</v>
      </c>
      <c r="L8700" s="0" t="n">
        <v>1.15</v>
      </c>
      <c r="M8700" s="0" t="n">
        <v>0</v>
      </c>
      <c r="N8700" s="0" t="s">
        <v>1663</v>
      </c>
      <c r="O8700" s="0" t="s">
        <v>1664</v>
      </c>
      <c r="P8700" s="0" t="n">
        <f aca="false">1+SUMPRODUCT(Algo_Opt_Inputs!B710:AM710,Algo_Opt_Coefs!$B$12:$AM$12)</f>
        <v>1.74111246025351</v>
      </c>
      <c r="Q8700" s="0" t="n">
        <f aca="false">MAX(I8700,MIN(J8700,P8700+H8700))</f>
        <v>1.15</v>
      </c>
      <c r="R8700" s="0" t="n">
        <f aca="false">Q8700-L8700</f>
        <v>0</v>
      </c>
    </row>
    <row r="8701" customFormat="false" ht="15" hidden="false" customHeight="false" outlineLevel="0" collapsed="false">
      <c r="A8701" s="0" t="s">
        <v>1506</v>
      </c>
      <c r="B8701" s="0" t="s">
        <v>697</v>
      </c>
      <c r="C8701" s="0" t="s">
        <v>698</v>
      </c>
      <c r="D8701" s="1" t="b">
        <f aca="false">FALSE()</f>
        <v>0</v>
      </c>
      <c r="E8701" s="1" t="b">
        <f aca="false">FALSE()</f>
        <v>0</v>
      </c>
      <c r="F8701" s="1" t="b">
        <f aca="false">TRUE()</f>
        <v>1</v>
      </c>
      <c r="G8701" s="0" t="n">
        <v>1.10634522645988</v>
      </c>
      <c r="H8701" s="0" t="n">
        <v>0.30143696667388</v>
      </c>
      <c r="I8701" s="0" t="n">
        <v>0.75</v>
      </c>
      <c r="J8701" s="0" t="n">
        <v>1</v>
      </c>
      <c r="K8701" s="0" t="n">
        <v>1</v>
      </c>
      <c r="L8701" s="0" t="n">
        <v>1</v>
      </c>
      <c r="M8701" s="0" t="n">
        <v>0</v>
      </c>
      <c r="N8701" s="0" t="s">
        <v>1663</v>
      </c>
      <c r="O8701" s="0" t="s">
        <v>1667</v>
      </c>
      <c r="P8701" s="0" t="n">
        <f aca="false">1+SUMPRODUCT(Algo_Opt_Inputs!B711:AM711,Algo_Opt_Coefs!$B$12:$AM$12)</f>
        <v>1.10634522645988</v>
      </c>
      <c r="Q8701" s="0" t="n">
        <f aca="false">MAX(I8701,MIN(J8701,P8701+H8701))</f>
        <v>1</v>
      </c>
      <c r="R8701" s="0" t="n">
        <f aca="false">Q8701-L8701</f>
        <v>0</v>
      </c>
    </row>
    <row r="8702" customFormat="false" ht="15" hidden="false" customHeight="false" outlineLevel="0" collapsed="false">
      <c r="A8702" s="0" t="s">
        <v>1507</v>
      </c>
      <c r="B8702" s="0" t="s">
        <v>697</v>
      </c>
      <c r="C8702" s="0" t="s">
        <v>698</v>
      </c>
      <c r="D8702" s="1" t="b">
        <f aca="false">FALSE()</f>
        <v>0</v>
      </c>
      <c r="E8702" s="1" t="b">
        <f aca="false">FALSE()</f>
        <v>0</v>
      </c>
      <c r="F8702" s="1" t="b">
        <f aca="false">FALSE()</f>
        <v>0</v>
      </c>
      <c r="G8702" s="0" t="n">
        <v>1.21741663130883</v>
      </c>
      <c r="H8702" s="0" t="n">
        <v>0.30143696667388</v>
      </c>
      <c r="I8702" s="0" t="n">
        <v>0.75</v>
      </c>
      <c r="J8702" s="0" t="n">
        <v>1.15</v>
      </c>
      <c r="K8702" s="0" t="n">
        <v>1.15</v>
      </c>
      <c r="L8702" s="0" t="n">
        <v>1.15</v>
      </c>
      <c r="M8702" s="0" t="n">
        <v>0</v>
      </c>
      <c r="N8702" s="0" t="s">
        <v>1663</v>
      </c>
      <c r="O8702" s="0" t="s">
        <v>1664</v>
      </c>
      <c r="P8702" s="0" t="n">
        <f aca="false">1+SUMPRODUCT(Algo_Opt_Inputs!B712:AM712,Algo_Opt_Coefs!$B$12:$AM$12)</f>
        <v>1.21741663130883</v>
      </c>
      <c r="Q8702" s="0" t="n">
        <f aca="false">MAX(I8702,MIN(J8702,P8702+H8702))</f>
        <v>1.15</v>
      </c>
      <c r="R8702" s="0" t="n">
        <f aca="false">Q8702-L8702</f>
        <v>0</v>
      </c>
    </row>
    <row r="8703" customFormat="false" ht="15" hidden="false" customHeight="false" outlineLevel="0" collapsed="false">
      <c r="A8703" s="0" t="s">
        <v>1508</v>
      </c>
      <c r="B8703" s="0" t="s">
        <v>697</v>
      </c>
      <c r="C8703" s="0" t="s">
        <v>698</v>
      </c>
      <c r="D8703" s="1" t="b">
        <f aca="false">FALSE()</f>
        <v>0</v>
      </c>
      <c r="E8703" s="1" t="b">
        <f aca="false">FALSE()</f>
        <v>0</v>
      </c>
      <c r="F8703" s="1" t="b">
        <f aca="false">FALSE()</f>
        <v>0</v>
      </c>
      <c r="G8703" s="0" t="n">
        <v>1.84153527058915</v>
      </c>
      <c r="H8703" s="0" t="n">
        <v>0.30143696667388</v>
      </c>
      <c r="I8703" s="0" t="n">
        <v>0.75</v>
      </c>
      <c r="J8703" s="0" t="n">
        <v>1.15</v>
      </c>
      <c r="K8703" s="0" t="n">
        <v>1.15</v>
      </c>
      <c r="L8703" s="0" t="n">
        <v>1.15</v>
      </c>
      <c r="M8703" s="0" t="n">
        <v>0</v>
      </c>
      <c r="N8703" s="0" t="s">
        <v>1663</v>
      </c>
      <c r="O8703" s="0" t="s">
        <v>1664</v>
      </c>
      <c r="P8703" s="0" t="n">
        <f aca="false">1+SUMPRODUCT(Algo_Opt_Inputs!B713:AM713,Algo_Opt_Coefs!$B$12:$AM$12)</f>
        <v>1.84153527058915</v>
      </c>
      <c r="Q8703" s="0" t="n">
        <f aca="false">MAX(I8703,MIN(J8703,P8703+H8703))</f>
        <v>1.15</v>
      </c>
      <c r="R8703" s="0" t="n">
        <f aca="false">Q8703-L8703</f>
        <v>0</v>
      </c>
    </row>
    <row r="8704" customFormat="false" ht="15" hidden="false" customHeight="false" outlineLevel="0" collapsed="false">
      <c r="A8704" s="0" t="s">
        <v>1509</v>
      </c>
      <c r="B8704" s="0" t="s">
        <v>697</v>
      </c>
      <c r="C8704" s="0" t="s">
        <v>698</v>
      </c>
      <c r="D8704" s="1" t="b">
        <f aca="false">FALSE()</f>
        <v>0</v>
      </c>
      <c r="E8704" s="1" t="b">
        <f aca="false">FALSE()</f>
        <v>0</v>
      </c>
      <c r="F8704" s="1" t="b">
        <f aca="false">TRUE()</f>
        <v>1</v>
      </c>
      <c r="G8704" s="0" t="n">
        <v>0.973167245337789</v>
      </c>
      <c r="H8704" s="0" t="n">
        <v>0.30143696667388</v>
      </c>
      <c r="I8704" s="0" t="n">
        <v>0.75</v>
      </c>
      <c r="J8704" s="0" t="n">
        <v>1</v>
      </c>
      <c r="K8704" s="0" t="n">
        <v>1</v>
      </c>
      <c r="L8704" s="0" t="n">
        <v>1</v>
      </c>
      <c r="M8704" s="0" t="n">
        <v>0</v>
      </c>
      <c r="N8704" s="0" t="s">
        <v>1663</v>
      </c>
      <c r="O8704" s="0" t="s">
        <v>1667</v>
      </c>
      <c r="P8704" s="0" t="n">
        <f aca="false">1+SUMPRODUCT(Algo_Opt_Inputs!B714:AM714,Algo_Opt_Coefs!$B$12:$AM$12)</f>
        <v>0.973167245337789</v>
      </c>
      <c r="Q8704" s="0" t="n">
        <f aca="false">MAX(I8704,MIN(J8704,P8704+H8704))</f>
        <v>1</v>
      </c>
      <c r="R8704" s="0" t="n">
        <f aca="false">Q8704-L8704</f>
        <v>0</v>
      </c>
    </row>
    <row r="8705" customFormat="false" ht="15" hidden="false" customHeight="false" outlineLevel="0" collapsed="false">
      <c r="A8705" s="0" t="s">
        <v>1510</v>
      </c>
      <c r="B8705" s="0" t="s">
        <v>697</v>
      </c>
      <c r="C8705" s="0" t="s">
        <v>698</v>
      </c>
      <c r="D8705" s="1" t="b">
        <f aca="false">FALSE()</f>
        <v>0</v>
      </c>
      <c r="E8705" s="1" t="b">
        <f aca="false">FALSE()</f>
        <v>0</v>
      </c>
      <c r="F8705" s="1" t="b">
        <f aca="false">FALSE()</f>
        <v>0</v>
      </c>
      <c r="G8705" s="0" t="n">
        <v>1.00199117402871</v>
      </c>
      <c r="H8705" s="0" t="n">
        <v>0.30143696667388</v>
      </c>
      <c r="I8705" s="0" t="n">
        <v>0.75</v>
      </c>
      <c r="J8705" s="0" t="n">
        <v>1.15</v>
      </c>
      <c r="K8705" s="0" t="n">
        <v>1.15</v>
      </c>
      <c r="L8705" s="0" t="n">
        <v>1.15</v>
      </c>
      <c r="M8705" s="0" t="n">
        <v>0</v>
      </c>
      <c r="N8705" s="0" t="s">
        <v>1663</v>
      </c>
      <c r="O8705" s="0" t="s">
        <v>1664</v>
      </c>
      <c r="P8705" s="0" t="n">
        <f aca="false">1+SUMPRODUCT(Algo_Opt_Inputs!B715:AM715,Algo_Opt_Coefs!$B$12:$AM$12)</f>
        <v>1.00199117402871</v>
      </c>
      <c r="Q8705" s="0" t="n">
        <f aca="false">MAX(I8705,MIN(J8705,P8705+H8705))</f>
        <v>1.15</v>
      </c>
      <c r="R8705" s="0" t="n">
        <f aca="false">Q8705-L8705</f>
        <v>0</v>
      </c>
    </row>
    <row r="8706" customFormat="false" ht="15" hidden="false" customHeight="false" outlineLevel="0" collapsed="false">
      <c r="A8706" s="0" t="s">
        <v>1511</v>
      </c>
      <c r="B8706" s="0" t="s">
        <v>697</v>
      </c>
      <c r="C8706" s="0" t="s">
        <v>698</v>
      </c>
      <c r="D8706" s="1" t="b">
        <f aca="false">FALSE()</f>
        <v>0</v>
      </c>
      <c r="E8706" s="1" t="b">
        <f aca="false">FALSE()</f>
        <v>0</v>
      </c>
      <c r="F8706" s="1" t="b">
        <f aca="false">FALSE()</f>
        <v>0</v>
      </c>
      <c r="G8706" s="0" t="n">
        <v>1.21192738703091</v>
      </c>
      <c r="H8706" s="0" t="n">
        <v>0.30143696667388</v>
      </c>
      <c r="I8706" s="0" t="n">
        <v>0.75</v>
      </c>
      <c r="J8706" s="0" t="n">
        <v>1.15</v>
      </c>
      <c r="K8706" s="0" t="n">
        <v>1.15</v>
      </c>
      <c r="L8706" s="0" t="n">
        <v>1.15</v>
      </c>
      <c r="M8706" s="0" t="n">
        <v>0</v>
      </c>
      <c r="N8706" s="0" t="s">
        <v>1663</v>
      </c>
      <c r="O8706" s="0" t="s">
        <v>1664</v>
      </c>
      <c r="P8706" s="0" t="n">
        <f aca="false">1+SUMPRODUCT(Algo_Opt_Inputs!B716:AM716,Algo_Opt_Coefs!$B$12:$AM$12)</f>
        <v>1.21192738703091</v>
      </c>
      <c r="Q8706" s="0" t="n">
        <f aca="false">MAX(I8706,MIN(J8706,P8706+H8706))</f>
        <v>1.15</v>
      </c>
      <c r="R8706" s="0" t="n">
        <f aca="false">Q8706-L8706</f>
        <v>0</v>
      </c>
    </row>
    <row r="8707" customFormat="false" ht="15" hidden="false" customHeight="false" outlineLevel="0" collapsed="false">
      <c r="A8707" s="0" t="s">
        <v>1512</v>
      </c>
      <c r="B8707" s="0" t="s">
        <v>697</v>
      </c>
      <c r="C8707" s="0" t="s">
        <v>698</v>
      </c>
      <c r="D8707" s="1" t="b">
        <f aca="false">FALSE()</f>
        <v>0</v>
      </c>
      <c r="E8707" s="1" t="b">
        <f aca="false">FALSE()</f>
        <v>0</v>
      </c>
      <c r="F8707" s="1" t="b">
        <f aca="false">FALSE()</f>
        <v>0</v>
      </c>
      <c r="G8707" s="0" t="n">
        <v>1.5499116151003</v>
      </c>
      <c r="H8707" s="0" t="n">
        <v>0.30143696667388</v>
      </c>
      <c r="I8707" s="0" t="n">
        <v>0.75</v>
      </c>
      <c r="J8707" s="0" t="n">
        <v>1.15</v>
      </c>
      <c r="K8707" s="0" t="n">
        <v>1.15</v>
      </c>
      <c r="L8707" s="0" t="n">
        <v>1.15</v>
      </c>
      <c r="M8707" s="0" t="n">
        <v>0</v>
      </c>
      <c r="N8707" s="0" t="s">
        <v>1663</v>
      </c>
      <c r="O8707" s="0" t="s">
        <v>1664</v>
      </c>
      <c r="P8707" s="0" t="n">
        <f aca="false">1+SUMPRODUCT(Algo_Opt_Inputs!B717:AM717,Algo_Opt_Coefs!$B$12:$AM$12)</f>
        <v>1.5499116151003</v>
      </c>
      <c r="Q8707" s="0" t="n">
        <f aca="false">MAX(I8707,MIN(J8707,P8707+H8707))</f>
        <v>1.15</v>
      </c>
      <c r="R8707" s="0" t="n">
        <f aca="false">Q8707-L8707</f>
        <v>0</v>
      </c>
    </row>
    <row r="8708" customFormat="false" ht="15" hidden="false" customHeight="false" outlineLevel="0" collapsed="false">
      <c r="A8708" s="0" t="s">
        <v>1513</v>
      </c>
      <c r="B8708" s="0" t="s">
        <v>697</v>
      </c>
      <c r="C8708" s="0" t="s">
        <v>698</v>
      </c>
      <c r="D8708" s="1" t="b">
        <f aca="false">FALSE()</f>
        <v>0</v>
      </c>
      <c r="E8708" s="1" t="b">
        <f aca="false">FALSE()</f>
        <v>0</v>
      </c>
      <c r="F8708" s="1" t="b">
        <f aca="false">FALSE()</f>
        <v>0</v>
      </c>
      <c r="G8708" s="0" t="n">
        <v>1.01568179912197</v>
      </c>
      <c r="H8708" s="0" t="n">
        <v>0.30143696667388</v>
      </c>
      <c r="I8708" s="0" t="n">
        <v>0.75</v>
      </c>
      <c r="J8708" s="0" t="n">
        <v>1.15</v>
      </c>
      <c r="K8708" s="0" t="n">
        <v>1.15</v>
      </c>
      <c r="L8708" s="0" t="n">
        <v>1.15</v>
      </c>
      <c r="M8708" s="0" t="n">
        <v>0</v>
      </c>
      <c r="N8708" s="0" t="s">
        <v>1663</v>
      </c>
      <c r="O8708" s="0" t="s">
        <v>1664</v>
      </c>
      <c r="P8708" s="0" t="n">
        <f aca="false">1+SUMPRODUCT(Algo_Opt_Inputs!B718:AM718,Algo_Opt_Coefs!$B$12:$AM$12)</f>
        <v>1.01568179912197</v>
      </c>
      <c r="Q8708" s="0" t="n">
        <f aca="false">MAX(I8708,MIN(J8708,P8708+H8708))</f>
        <v>1.15</v>
      </c>
      <c r="R8708" s="0" t="n">
        <f aca="false">Q8708-L8708</f>
        <v>0</v>
      </c>
    </row>
    <row r="8709" customFormat="false" ht="15" hidden="false" customHeight="false" outlineLevel="0" collapsed="false">
      <c r="A8709" s="0" t="s">
        <v>1514</v>
      </c>
      <c r="B8709" s="0" t="s">
        <v>697</v>
      </c>
      <c r="C8709" s="0" t="s">
        <v>698</v>
      </c>
      <c r="D8709" s="1" t="b">
        <f aca="false">FALSE()</f>
        <v>0</v>
      </c>
      <c r="E8709" s="1" t="b">
        <f aca="false">FALSE()</f>
        <v>0</v>
      </c>
      <c r="F8709" s="1" t="b">
        <f aca="false">FALSE()</f>
        <v>0</v>
      </c>
      <c r="G8709" s="0" t="n">
        <v>1.45914557017733</v>
      </c>
      <c r="H8709" s="0" t="n">
        <v>0.30143696667388</v>
      </c>
      <c r="I8709" s="0" t="n">
        <v>0.75</v>
      </c>
      <c r="J8709" s="0" t="n">
        <v>1.15</v>
      </c>
      <c r="K8709" s="0" t="n">
        <v>1.15</v>
      </c>
      <c r="L8709" s="0" t="n">
        <v>1.15</v>
      </c>
      <c r="M8709" s="0" t="n">
        <v>0</v>
      </c>
      <c r="N8709" s="0" t="s">
        <v>1663</v>
      </c>
      <c r="O8709" s="0" t="s">
        <v>1664</v>
      </c>
      <c r="P8709" s="0" t="n">
        <f aca="false">1+SUMPRODUCT(Algo_Opt_Inputs!B719:AM719,Algo_Opt_Coefs!$B$12:$AM$12)</f>
        <v>1.45914557017733</v>
      </c>
      <c r="Q8709" s="0" t="n">
        <f aca="false">MAX(I8709,MIN(J8709,P8709+H8709))</f>
        <v>1.15</v>
      </c>
      <c r="R8709" s="0" t="n">
        <f aca="false">Q8709-L8709</f>
        <v>0</v>
      </c>
    </row>
    <row r="8710" customFormat="false" ht="15" hidden="false" customHeight="false" outlineLevel="0" collapsed="false">
      <c r="A8710" s="0" t="s">
        <v>1515</v>
      </c>
      <c r="B8710" s="0" t="s">
        <v>697</v>
      </c>
      <c r="C8710" s="0" t="s">
        <v>698</v>
      </c>
      <c r="D8710" s="1" t="b">
        <f aca="false">FALSE()</f>
        <v>0</v>
      </c>
      <c r="E8710" s="1" t="b">
        <f aca="false">FALSE()</f>
        <v>0</v>
      </c>
      <c r="F8710" s="1" t="b">
        <f aca="false">FALSE()</f>
        <v>0</v>
      </c>
      <c r="G8710" s="0" t="n">
        <v>1.4725067944863</v>
      </c>
      <c r="H8710" s="0" t="n">
        <v>0.30143696667388</v>
      </c>
      <c r="I8710" s="0" t="n">
        <v>0.75</v>
      </c>
      <c r="J8710" s="0" t="n">
        <v>1.15</v>
      </c>
      <c r="K8710" s="0" t="n">
        <v>1.15</v>
      </c>
      <c r="L8710" s="0" t="n">
        <v>1.15</v>
      </c>
      <c r="M8710" s="0" t="n">
        <v>0</v>
      </c>
      <c r="N8710" s="0" t="s">
        <v>1663</v>
      </c>
      <c r="O8710" s="0" t="s">
        <v>1664</v>
      </c>
      <c r="P8710" s="0" t="n">
        <f aca="false">1+SUMPRODUCT(Algo_Opt_Inputs!B720:AM720,Algo_Opt_Coefs!$B$12:$AM$12)</f>
        <v>1.4725067944863</v>
      </c>
      <c r="Q8710" s="0" t="n">
        <f aca="false">MAX(I8710,MIN(J8710,P8710+H8710))</f>
        <v>1.15</v>
      </c>
      <c r="R8710" s="0" t="n">
        <f aca="false">Q8710-L8710</f>
        <v>0</v>
      </c>
    </row>
    <row r="8711" customFormat="false" ht="15" hidden="false" customHeight="false" outlineLevel="0" collapsed="false">
      <c r="A8711" s="0" t="s">
        <v>1516</v>
      </c>
      <c r="B8711" s="0" t="s">
        <v>697</v>
      </c>
      <c r="C8711" s="0" t="s">
        <v>698</v>
      </c>
      <c r="D8711" s="1" t="b">
        <f aca="false">FALSE()</f>
        <v>0</v>
      </c>
      <c r="E8711" s="1" t="b">
        <f aca="false">FALSE()</f>
        <v>0</v>
      </c>
      <c r="F8711" s="1" t="b">
        <f aca="false">FALSE()</f>
        <v>0</v>
      </c>
      <c r="G8711" s="0" t="n">
        <v>1.53744687407584</v>
      </c>
      <c r="H8711" s="0" t="n">
        <v>0.30143696667388</v>
      </c>
      <c r="I8711" s="0" t="n">
        <v>0.75</v>
      </c>
      <c r="J8711" s="0" t="n">
        <v>1.15</v>
      </c>
      <c r="K8711" s="0" t="n">
        <v>1.15</v>
      </c>
      <c r="L8711" s="0" t="n">
        <v>1.15</v>
      </c>
      <c r="M8711" s="0" t="n">
        <v>0</v>
      </c>
      <c r="N8711" s="0" t="s">
        <v>1663</v>
      </c>
      <c r="O8711" s="0" t="s">
        <v>1664</v>
      </c>
      <c r="P8711" s="0" t="n">
        <f aca="false">1+SUMPRODUCT(Algo_Opt_Inputs!B721:AM721,Algo_Opt_Coefs!$B$12:$AM$12)</f>
        <v>1.53744687407584</v>
      </c>
      <c r="Q8711" s="0" t="n">
        <f aca="false">MAX(I8711,MIN(J8711,P8711+H8711))</f>
        <v>1.15</v>
      </c>
      <c r="R8711" s="0" t="n">
        <f aca="false">Q8711-L8711</f>
        <v>0</v>
      </c>
    </row>
    <row r="8712" customFormat="false" ht="15" hidden="false" customHeight="false" outlineLevel="0" collapsed="false">
      <c r="A8712" s="0" t="s">
        <v>1517</v>
      </c>
      <c r="B8712" s="0" t="s">
        <v>697</v>
      </c>
      <c r="C8712" s="0" t="s">
        <v>698</v>
      </c>
      <c r="D8712" s="1" t="b">
        <f aca="false">TRUE()</f>
        <v>1</v>
      </c>
      <c r="E8712" s="1" t="b">
        <f aca="false">FALSE()</f>
        <v>0</v>
      </c>
      <c r="F8712" s="1" t="b">
        <f aca="false">FALSE()</f>
        <v>0</v>
      </c>
      <c r="G8712" s="0" t="n">
        <v>1.30581536885129</v>
      </c>
      <c r="H8712" s="0" t="n">
        <v>0.30143696667388</v>
      </c>
      <c r="I8712" s="0" t="n">
        <v>0.75</v>
      </c>
      <c r="J8712" s="0" t="n">
        <v>0.75</v>
      </c>
      <c r="K8712" s="0" t="n">
        <v>0.75</v>
      </c>
      <c r="L8712" s="0" t="n">
        <v>0.75</v>
      </c>
      <c r="M8712" s="0" t="n">
        <v>0</v>
      </c>
      <c r="N8712" s="0" t="s">
        <v>1663</v>
      </c>
      <c r="O8712" s="0" t="s">
        <v>1668</v>
      </c>
      <c r="P8712" s="0" t="n">
        <f aca="false">1+SUMPRODUCT(Algo_Opt_Inputs!B722:AM722,Algo_Opt_Coefs!$B$12:$AM$12)</f>
        <v>1.30581536885129</v>
      </c>
      <c r="Q8712" s="0" t="n">
        <f aca="false">MAX(I8712,MIN(J8712,P8712+H8712))</f>
        <v>0.75</v>
      </c>
      <c r="R8712" s="0" t="n">
        <f aca="false">Q8712-L8712</f>
        <v>0</v>
      </c>
    </row>
    <row r="8713" customFormat="false" ht="15" hidden="false" customHeight="false" outlineLevel="0" collapsed="false">
      <c r="A8713" s="0" t="s">
        <v>1518</v>
      </c>
      <c r="B8713" s="0" t="s">
        <v>697</v>
      </c>
      <c r="C8713" s="0" t="s">
        <v>698</v>
      </c>
      <c r="D8713" s="1" t="b">
        <f aca="false">FALSE()</f>
        <v>0</v>
      </c>
      <c r="E8713" s="1" t="b">
        <f aca="false">FALSE()</f>
        <v>0</v>
      </c>
      <c r="F8713" s="1" t="b">
        <f aca="false">FALSE()</f>
        <v>0</v>
      </c>
      <c r="G8713" s="0" t="n">
        <v>1.25033560619573</v>
      </c>
      <c r="H8713" s="0" t="n">
        <v>0.30143696667388</v>
      </c>
      <c r="I8713" s="0" t="n">
        <v>0.75</v>
      </c>
      <c r="J8713" s="0" t="n">
        <v>1.15</v>
      </c>
      <c r="K8713" s="0" t="n">
        <v>1.15</v>
      </c>
      <c r="L8713" s="0" t="n">
        <v>1.15</v>
      </c>
      <c r="M8713" s="0" t="n">
        <v>0</v>
      </c>
      <c r="N8713" s="0" t="s">
        <v>1663</v>
      </c>
      <c r="O8713" s="0" t="s">
        <v>1664</v>
      </c>
      <c r="P8713" s="0" t="n">
        <f aca="false">1+SUMPRODUCT(Algo_Opt_Inputs!B723:AM723,Algo_Opt_Coefs!$B$12:$AM$12)</f>
        <v>1.25033560619573</v>
      </c>
      <c r="Q8713" s="0" t="n">
        <f aca="false">MAX(I8713,MIN(J8713,P8713+H8713))</f>
        <v>1.15</v>
      </c>
      <c r="R8713" s="0" t="n">
        <f aca="false">Q8713-L8713</f>
        <v>0</v>
      </c>
    </row>
    <row r="8714" customFormat="false" ht="15" hidden="false" customHeight="false" outlineLevel="0" collapsed="false">
      <c r="A8714" s="0" t="s">
        <v>1519</v>
      </c>
      <c r="B8714" s="0" t="s">
        <v>697</v>
      </c>
      <c r="C8714" s="0" t="s">
        <v>698</v>
      </c>
      <c r="D8714" s="1" t="b">
        <f aca="false">FALSE()</f>
        <v>0</v>
      </c>
      <c r="E8714" s="1" t="b">
        <f aca="false">FALSE()</f>
        <v>0</v>
      </c>
      <c r="F8714" s="1" t="b">
        <f aca="false">FALSE()</f>
        <v>0</v>
      </c>
      <c r="G8714" s="0" t="n">
        <v>1.63692757469462</v>
      </c>
      <c r="H8714" s="0" t="n">
        <v>0.30143696667388</v>
      </c>
      <c r="I8714" s="0" t="n">
        <v>0.75</v>
      </c>
      <c r="J8714" s="0" t="n">
        <v>1.15</v>
      </c>
      <c r="K8714" s="0" t="n">
        <v>1.15</v>
      </c>
      <c r="L8714" s="0" t="n">
        <v>1.15</v>
      </c>
      <c r="M8714" s="0" t="n">
        <v>0</v>
      </c>
      <c r="N8714" s="0" t="s">
        <v>1663</v>
      </c>
      <c r="O8714" s="0" t="s">
        <v>1664</v>
      </c>
      <c r="P8714" s="0" t="n">
        <f aca="false">1+SUMPRODUCT(Algo_Opt_Inputs!B724:AM724,Algo_Opt_Coefs!$B$12:$AM$12)</f>
        <v>1.63692757469462</v>
      </c>
      <c r="Q8714" s="0" t="n">
        <f aca="false">MAX(I8714,MIN(J8714,P8714+H8714))</f>
        <v>1.15</v>
      </c>
      <c r="R8714" s="0" t="n">
        <f aca="false">Q8714-L8714</f>
        <v>0</v>
      </c>
    </row>
    <row r="8715" customFormat="false" ht="15" hidden="false" customHeight="false" outlineLevel="0" collapsed="false">
      <c r="A8715" s="0" t="s">
        <v>1520</v>
      </c>
      <c r="B8715" s="0" t="s">
        <v>697</v>
      </c>
      <c r="C8715" s="0" t="s">
        <v>698</v>
      </c>
      <c r="D8715" s="1" t="b">
        <f aca="false">FALSE()</f>
        <v>0</v>
      </c>
      <c r="E8715" s="1" t="b">
        <f aca="false">FALSE()</f>
        <v>0</v>
      </c>
      <c r="F8715" s="1" t="b">
        <f aca="false">TRUE()</f>
        <v>1</v>
      </c>
      <c r="G8715" s="0" t="n">
        <v>1.22447594568162</v>
      </c>
      <c r="H8715" s="0" t="n">
        <v>0.30143696667388</v>
      </c>
      <c r="I8715" s="0" t="n">
        <v>0.75</v>
      </c>
      <c r="J8715" s="0" t="n">
        <v>1</v>
      </c>
      <c r="K8715" s="0" t="n">
        <v>1</v>
      </c>
      <c r="L8715" s="0" t="n">
        <v>1</v>
      </c>
      <c r="M8715" s="0" t="n">
        <v>0</v>
      </c>
      <c r="N8715" s="0" t="s">
        <v>1663</v>
      </c>
      <c r="O8715" s="0" t="s">
        <v>1667</v>
      </c>
      <c r="P8715" s="0" t="n">
        <f aca="false">1+SUMPRODUCT(Algo_Opt_Inputs!B725:AM725,Algo_Opt_Coefs!$B$12:$AM$12)</f>
        <v>1.22447594568162</v>
      </c>
      <c r="Q8715" s="0" t="n">
        <f aca="false">MAX(I8715,MIN(J8715,P8715+H8715))</f>
        <v>1</v>
      </c>
      <c r="R8715" s="0" t="n">
        <f aca="false">Q8715-L8715</f>
        <v>0</v>
      </c>
    </row>
    <row r="8716" customFormat="false" ht="15" hidden="false" customHeight="false" outlineLevel="0" collapsed="false">
      <c r="A8716" s="0" t="s">
        <v>1521</v>
      </c>
      <c r="B8716" s="0" t="s">
        <v>697</v>
      </c>
      <c r="C8716" s="0" t="s">
        <v>698</v>
      </c>
      <c r="D8716" s="1" t="b">
        <f aca="false">FALSE()</f>
        <v>0</v>
      </c>
      <c r="E8716" s="1" t="b">
        <f aca="false">FALSE()</f>
        <v>0</v>
      </c>
      <c r="F8716" s="1" t="b">
        <f aca="false">FALSE()</f>
        <v>0</v>
      </c>
      <c r="G8716" s="0" t="n">
        <v>0.912734381680557</v>
      </c>
      <c r="H8716" s="0" t="n">
        <v>0.30143696667388</v>
      </c>
      <c r="I8716" s="0" t="n">
        <v>0.75</v>
      </c>
      <c r="J8716" s="0" t="n">
        <v>1.15</v>
      </c>
      <c r="K8716" s="0" t="n">
        <v>1.15</v>
      </c>
      <c r="L8716" s="0" t="n">
        <v>1.15</v>
      </c>
      <c r="M8716" s="0" t="n">
        <v>0</v>
      </c>
      <c r="N8716" s="0" t="s">
        <v>1663</v>
      </c>
      <c r="O8716" s="0" t="s">
        <v>1664</v>
      </c>
      <c r="P8716" s="0" t="n">
        <f aca="false">1+SUMPRODUCT(Algo_Opt_Inputs!B726:AM726,Algo_Opt_Coefs!$B$12:$AM$12)</f>
        <v>0.912734381680557</v>
      </c>
      <c r="Q8716" s="0" t="n">
        <f aca="false">MAX(I8716,MIN(J8716,P8716+H8716))</f>
        <v>1.15</v>
      </c>
      <c r="R8716" s="0" t="n">
        <f aca="false">Q8716-L8716</f>
        <v>0</v>
      </c>
    </row>
    <row r="8717" customFormat="false" ht="15" hidden="false" customHeight="false" outlineLevel="0" collapsed="false">
      <c r="A8717" s="0" t="s">
        <v>1522</v>
      </c>
      <c r="B8717" s="0" t="s">
        <v>697</v>
      </c>
      <c r="C8717" s="0" t="s">
        <v>698</v>
      </c>
      <c r="D8717" s="1" t="b">
        <f aca="false">TRUE()</f>
        <v>1</v>
      </c>
      <c r="E8717" s="1" t="b">
        <f aca="false">FALSE()</f>
        <v>0</v>
      </c>
      <c r="F8717" s="1" t="b">
        <f aca="false">FALSE()</f>
        <v>0</v>
      </c>
      <c r="G8717" s="0" t="n">
        <v>0.624951698849175</v>
      </c>
      <c r="H8717" s="0" t="n">
        <v>0.30143696667388</v>
      </c>
      <c r="I8717" s="0" t="n">
        <v>0.75</v>
      </c>
      <c r="J8717" s="0" t="n">
        <v>0.75</v>
      </c>
      <c r="K8717" s="0" t="n">
        <v>0.75</v>
      </c>
      <c r="L8717" s="0" t="n">
        <v>0.75</v>
      </c>
      <c r="M8717" s="0" t="n">
        <v>0</v>
      </c>
      <c r="N8717" s="0" t="s">
        <v>1663</v>
      </c>
      <c r="O8717" s="0" t="s">
        <v>1668</v>
      </c>
      <c r="P8717" s="0" t="n">
        <f aca="false">1+SUMPRODUCT(Algo_Opt_Inputs!B727:AM727,Algo_Opt_Coefs!$B$12:$AM$12)</f>
        <v>0.624951698849175</v>
      </c>
      <c r="Q8717" s="0" t="n">
        <f aca="false">MAX(I8717,MIN(J8717,P8717+H8717))</f>
        <v>0.75</v>
      </c>
      <c r="R8717" s="0" t="n">
        <f aca="false">Q8717-L8717</f>
        <v>0</v>
      </c>
    </row>
    <row r="8718" customFormat="false" ht="15" hidden="false" customHeight="false" outlineLevel="0" collapsed="false">
      <c r="A8718" s="0" t="s">
        <v>1523</v>
      </c>
      <c r="B8718" s="0" t="s">
        <v>697</v>
      </c>
      <c r="C8718" s="0" t="s">
        <v>698</v>
      </c>
      <c r="D8718" s="1" t="b">
        <f aca="false">FALSE()</f>
        <v>0</v>
      </c>
      <c r="E8718" s="1" t="b">
        <f aca="false">FALSE()</f>
        <v>0</v>
      </c>
      <c r="F8718" s="1" t="b">
        <f aca="false">FALSE()</f>
        <v>0</v>
      </c>
      <c r="G8718" s="0" t="n">
        <v>1.07037434698062</v>
      </c>
      <c r="H8718" s="0" t="n">
        <v>0.30143696667388</v>
      </c>
      <c r="I8718" s="0" t="n">
        <v>0.75</v>
      </c>
      <c r="J8718" s="0" t="n">
        <v>1.15</v>
      </c>
      <c r="K8718" s="0" t="n">
        <v>1.15</v>
      </c>
      <c r="L8718" s="0" t="n">
        <v>1.15</v>
      </c>
      <c r="M8718" s="0" t="n">
        <v>0</v>
      </c>
      <c r="N8718" s="0" t="s">
        <v>1663</v>
      </c>
      <c r="O8718" s="0" t="s">
        <v>1664</v>
      </c>
      <c r="P8718" s="0" t="n">
        <f aca="false">1+SUMPRODUCT(Algo_Opt_Inputs!B728:AM728,Algo_Opt_Coefs!$B$12:$AM$12)</f>
        <v>1.07037434698062</v>
      </c>
      <c r="Q8718" s="0" t="n">
        <f aca="false">MAX(I8718,MIN(J8718,P8718+H8718))</f>
        <v>1.15</v>
      </c>
      <c r="R8718" s="0" t="n">
        <f aca="false">Q8718-L8718</f>
        <v>0</v>
      </c>
    </row>
    <row r="8719" customFormat="false" ht="15" hidden="false" customHeight="false" outlineLevel="0" collapsed="false">
      <c r="A8719" s="0" t="s">
        <v>1524</v>
      </c>
      <c r="B8719" s="0" t="s">
        <v>697</v>
      </c>
      <c r="C8719" s="0" t="s">
        <v>698</v>
      </c>
      <c r="D8719" s="1" t="b">
        <f aca="false">TRUE()</f>
        <v>1</v>
      </c>
      <c r="E8719" s="1" t="b">
        <f aca="false">FALSE()</f>
        <v>0</v>
      </c>
      <c r="F8719" s="1" t="b">
        <f aca="false">FALSE()</f>
        <v>0</v>
      </c>
      <c r="G8719" s="0" t="n">
        <v>-0.0596605774065437</v>
      </c>
      <c r="H8719" s="0" t="n">
        <v>0.30143696667388</v>
      </c>
      <c r="I8719" s="0" t="n">
        <v>0.75</v>
      </c>
      <c r="J8719" s="0" t="n">
        <v>0.75</v>
      </c>
      <c r="K8719" s="0" t="n">
        <v>0.75</v>
      </c>
      <c r="L8719" s="0" t="n">
        <v>0.75</v>
      </c>
      <c r="M8719" s="0" t="n">
        <v>0</v>
      </c>
      <c r="N8719" s="0" t="s">
        <v>1665</v>
      </c>
      <c r="O8719" s="0" t="s">
        <v>1668</v>
      </c>
      <c r="P8719" s="0" t="n">
        <f aca="false">1+SUMPRODUCT(Algo_Opt_Inputs!B729:AM729,Algo_Opt_Coefs!$B$12:$AM$12)</f>
        <v>-0.0596605774065437</v>
      </c>
      <c r="Q8719" s="0" t="n">
        <f aca="false">MAX(I8719,MIN(J8719,P8719+H8719))</f>
        <v>0.75</v>
      </c>
      <c r="R8719" s="0" t="n">
        <f aca="false">Q8719-L8719</f>
        <v>0</v>
      </c>
    </row>
    <row r="8720" customFormat="false" ht="15" hidden="false" customHeight="false" outlineLevel="0" collapsed="false">
      <c r="A8720" s="0" t="s">
        <v>1525</v>
      </c>
      <c r="B8720" s="0" t="s">
        <v>697</v>
      </c>
      <c r="C8720" s="0" t="s">
        <v>698</v>
      </c>
      <c r="D8720" s="1" t="b">
        <f aca="false">TRUE()</f>
        <v>1</v>
      </c>
      <c r="E8720" s="1" t="b">
        <f aca="false">FALSE()</f>
        <v>0</v>
      </c>
      <c r="F8720" s="1" t="b">
        <f aca="false">TRUE()</f>
        <v>1</v>
      </c>
      <c r="G8720" s="0" t="n">
        <v>0.591421595244778</v>
      </c>
      <c r="H8720" s="0" t="n">
        <v>0.30143696667388</v>
      </c>
      <c r="I8720" s="0" t="n">
        <v>0.75</v>
      </c>
      <c r="J8720" s="0" t="n">
        <v>0.75</v>
      </c>
      <c r="K8720" s="0" t="n">
        <v>0.75</v>
      </c>
      <c r="L8720" s="0" t="n">
        <v>0.75</v>
      </c>
      <c r="M8720" s="0" t="n">
        <v>0</v>
      </c>
      <c r="N8720" s="0" t="s">
        <v>1663</v>
      </c>
      <c r="O8720" s="0" t="s">
        <v>1668</v>
      </c>
      <c r="P8720" s="0" t="n">
        <f aca="false">1+SUMPRODUCT(Algo_Opt_Inputs!B730:AM730,Algo_Opt_Coefs!$B$12:$AM$12)</f>
        <v>0.591421595244778</v>
      </c>
      <c r="Q8720" s="0" t="n">
        <f aca="false">MAX(I8720,MIN(J8720,P8720+H8720))</f>
        <v>0.75</v>
      </c>
      <c r="R8720" s="0" t="n">
        <f aca="false">Q8720-L8720</f>
        <v>0</v>
      </c>
    </row>
    <row r="8721" customFormat="false" ht="15" hidden="false" customHeight="false" outlineLevel="0" collapsed="false">
      <c r="A8721" s="0" t="s">
        <v>1526</v>
      </c>
      <c r="B8721" s="0" t="s">
        <v>697</v>
      </c>
      <c r="C8721" s="0" t="s">
        <v>698</v>
      </c>
      <c r="D8721" s="1" t="b">
        <f aca="false">FALSE()</f>
        <v>0</v>
      </c>
      <c r="E8721" s="1" t="b">
        <f aca="false">TRUE()</f>
        <v>1</v>
      </c>
      <c r="F8721" s="1" t="b">
        <f aca="false">FALSE()</f>
        <v>0</v>
      </c>
      <c r="G8721" s="0" t="n">
        <v>-0.0594409862915275</v>
      </c>
      <c r="H8721" s="0" t="n">
        <v>0.30143696667388</v>
      </c>
      <c r="I8721" s="0" t="n">
        <v>0.75</v>
      </c>
      <c r="J8721" s="0" t="n">
        <v>1.15</v>
      </c>
      <c r="K8721" s="0" t="n">
        <v>0.75</v>
      </c>
      <c r="L8721" s="0" t="n">
        <v>0.75</v>
      </c>
      <c r="M8721" s="0" t="n">
        <v>0</v>
      </c>
      <c r="N8721" s="0" t="s">
        <v>1665</v>
      </c>
      <c r="O8721" s="0" t="s">
        <v>1664</v>
      </c>
      <c r="P8721" s="0" t="n">
        <f aca="false">1+SUMPRODUCT(Algo_Opt_Inputs!B731:AM731,Algo_Opt_Coefs!$B$12:$AM$12)</f>
        <v>-0.0594409862915275</v>
      </c>
      <c r="Q8721" s="0" t="n">
        <f aca="false">MAX(I8721,MIN(J8721,P8721+H8721))</f>
        <v>0.75</v>
      </c>
      <c r="R8721" s="0" t="n">
        <f aca="false">Q8721-L8721</f>
        <v>0</v>
      </c>
    </row>
    <row r="8722" customFormat="false" ht="15" hidden="false" customHeight="false" outlineLevel="0" collapsed="false">
      <c r="A8722" s="0" t="s">
        <v>1527</v>
      </c>
      <c r="B8722" s="0" t="s">
        <v>697</v>
      </c>
      <c r="C8722" s="0" t="s">
        <v>698</v>
      </c>
      <c r="D8722" s="1" t="b">
        <f aca="false">FALSE()</f>
        <v>0</v>
      </c>
      <c r="E8722" s="1" t="b">
        <f aca="false">FALSE()</f>
        <v>0</v>
      </c>
      <c r="F8722" s="1" t="b">
        <f aca="false">FALSE()</f>
        <v>0</v>
      </c>
      <c r="G8722" s="0" t="n">
        <v>1.70941455503682</v>
      </c>
      <c r="H8722" s="0" t="n">
        <v>0.30143696667388</v>
      </c>
      <c r="I8722" s="0" t="n">
        <v>0.75</v>
      </c>
      <c r="J8722" s="0" t="n">
        <v>1.15</v>
      </c>
      <c r="K8722" s="0" t="n">
        <v>1.15</v>
      </c>
      <c r="L8722" s="0" t="n">
        <v>1.15</v>
      </c>
      <c r="M8722" s="0" t="n">
        <v>0</v>
      </c>
      <c r="N8722" s="0" t="s">
        <v>1663</v>
      </c>
      <c r="O8722" s="0" t="s">
        <v>1664</v>
      </c>
      <c r="P8722" s="0" t="n">
        <f aca="false">1+SUMPRODUCT(Algo_Opt_Inputs!B732:AM732,Algo_Opt_Coefs!$B$12:$AM$12)</f>
        <v>1.70941455503682</v>
      </c>
      <c r="Q8722" s="0" t="n">
        <f aca="false">MAX(I8722,MIN(J8722,P8722+H8722))</f>
        <v>1.15</v>
      </c>
      <c r="R8722" s="0" t="n">
        <f aca="false">Q8722-L8722</f>
        <v>0</v>
      </c>
    </row>
    <row r="8723" customFormat="false" ht="15" hidden="false" customHeight="false" outlineLevel="0" collapsed="false">
      <c r="A8723" s="0" t="s">
        <v>1528</v>
      </c>
      <c r="B8723" s="0" t="s">
        <v>697</v>
      </c>
      <c r="C8723" s="0" t="s">
        <v>698</v>
      </c>
      <c r="D8723" s="1" t="b">
        <f aca="false">FALSE()</f>
        <v>0</v>
      </c>
      <c r="E8723" s="1" t="b">
        <f aca="false">FALSE()</f>
        <v>0</v>
      </c>
      <c r="F8723" s="1" t="b">
        <f aca="false">FALSE()</f>
        <v>0</v>
      </c>
      <c r="G8723" s="0" t="n">
        <v>1.1322063047257</v>
      </c>
      <c r="H8723" s="0" t="n">
        <v>0.30143696667388</v>
      </c>
      <c r="I8723" s="0" t="n">
        <v>0.75</v>
      </c>
      <c r="J8723" s="0" t="n">
        <v>1.15</v>
      </c>
      <c r="K8723" s="0" t="n">
        <v>1.15</v>
      </c>
      <c r="L8723" s="0" t="n">
        <v>1.15</v>
      </c>
      <c r="M8723" s="0" t="n">
        <v>0</v>
      </c>
      <c r="N8723" s="0" t="s">
        <v>1663</v>
      </c>
      <c r="O8723" s="0" t="s">
        <v>1664</v>
      </c>
      <c r="P8723" s="0" t="n">
        <f aca="false">1+SUMPRODUCT(Algo_Opt_Inputs!B733:AM733,Algo_Opt_Coefs!$B$12:$AM$12)</f>
        <v>1.1322063047257</v>
      </c>
      <c r="Q8723" s="0" t="n">
        <f aca="false">MAX(I8723,MIN(J8723,P8723+H8723))</f>
        <v>1.15</v>
      </c>
      <c r="R8723" s="0" t="n">
        <f aca="false">Q8723-L8723</f>
        <v>0</v>
      </c>
    </row>
    <row r="8724" customFormat="false" ht="15" hidden="false" customHeight="false" outlineLevel="0" collapsed="false">
      <c r="A8724" s="0" t="s">
        <v>1529</v>
      </c>
      <c r="B8724" s="0" t="s">
        <v>697</v>
      </c>
      <c r="C8724" s="0" t="s">
        <v>698</v>
      </c>
      <c r="D8724" s="1" t="b">
        <f aca="false">FALSE()</f>
        <v>0</v>
      </c>
      <c r="E8724" s="1" t="b">
        <f aca="false">FALSE()</f>
        <v>0</v>
      </c>
      <c r="F8724" s="1" t="b">
        <f aca="false">FALSE()</f>
        <v>0</v>
      </c>
      <c r="G8724" s="0" t="n">
        <v>0.457198210624503</v>
      </c>
      <c r="H8724" s="0" t="n">
        <v>0.30143696667388</v>
      </c>
      <c r="I8724" s="0" t="n">
        <v>0.75</v>
      </c>
      <c r="J8724" s="0" t="n">
        <v>1.15</v>
      </c>
      <c r="K8724" s="0" t="n">
        <v>0.758635177298383</v>
      </c>
      <c r="L8724" s="0" t="n">
        <v>0.758635177298383</v>
      </c>
      <c r="M8724" s="0" t="n">
        <v>0</v>
      </c>
      <c r="N8724" s="0" t="s">
        <v>1666</v>
      </c>
      <c r="O8724" s="0" t="s">
        <v>1664</v>
      </c>
      <c r="P8724" s="0" t="n">
        <f aca="false">1+SUMPRODUCT(Algo_Opt_Inputs!B734:AM734,Algo_Opt_Coefs!$B$12:$AM$12)</f>
        <v>0.457198210624503</v>
      </c>
      <c r="Q8724" s="0" t="n">
        <f aca="false">MAX(I8724,MIN(J8724,P8724+H8724))</f>
        <v>0.758635177298383</v>
      </c>
      <c r="R8724" s="0" t="n">
        <f aca="false">Q8724-L8724</f>
        <v>0</v>
      </c>
    </row>
    <row r="8725" customFormat="false" ht="15" hidden="false" customHeight="false" outlineLevel="0" collapsed="false">
      <c r="A8725" s="0" t="s">
        <v>1530</v>
      </c>
      <c r="B8725" s="0" t="s">
        <v>697</v>
      </c>
      <c r="C8725" s="0" t="s">
        <v>698</v>
      </c>
      <c r="D8725" s="1" t="b">
        <f aca="false">TRUE()</f>
        <v>1</v>
      </c>
      <c r="E8725" s="1" t="b">
        <f aca="false">FALSE()</f>
        <v>0</v>
      </c>
      <c r="F8725" s="1" t="b">
        <f aca="false">FALSE()</f>
        <v>0</v>
      </c>
      <c r="G8725" s="0" t="n">
        <v>0.418022816519294</v>
      </c>
      <c r="H8725" s="0" t="n">
        <v>0.30143696667388</v>
      </c>
      <c r="I8725" s="0" t="n">
        <v>0.75</v>
      </c>
      <c r="J8725" s="0" t="n">
        <v>0.75</v>
      </c>
      <c r="K8725" s="0" t="n">
        <v>0.75</v>
      </c>
      <c r="L8725" s="0" t="n">
        <v>0.75</v>
      </c>
      <c r="M8725" s="0" t="n">
        <v>0</v>
      </c>
      <c r="N8725" s="0" t="s">
        <v>1665</v>
      </c>
      <c r="O8725" s="0" t="s">
        <v>1668</v>
      </c>
      <c r="P8725" s="0" t="n">
        <f aca="false">1+SUMPRODUCT(Algo_Opt_Inputs!B735:AM735,Algo_Opt_Coefs!$B$12:$AM$12)</f>
        <v>0.418022816519294</v>
      </c>
      <c r="Q8725" s="0" t="n">
        <f aca="false">MAX(I8725,MIN(J8725,P8725+H8725))</f>
        <v>0.75</v>
      </c>
      <c r="R8725" s="0" t="n">
        <f aca="false">Q8725-L8725</f>
        <v>0</v>
      </c>
    </row>
    <row r="8726" customFormat="false" ht="15" hidden="false" customHeight="false" outlineLevel="0" collapsed="false">
      <c r="A8726" s="0" t="s">
        <v>1531</v>
      </c>
      <c r="B8726" s="0" t="s">
        <v>697</v>
      </c>
      <c r="C8726" s="0" t="s">
        <v>698</v>
      </c>
      <c r="D8726" s="1" t="b">
        <f aca="false">FALSE()</f>
        <v>0</v>
      </c>
      <c r="E8726" s="1" t="b">
        <f aca="false">FALSE()</f>
        <v>0</v>
      </c>
      <c r="F8726" s="1" t="b">
        <f aca="false">FALSE()</f>
        <v>0</v>
      </c>
      <c r="G8726" s="0" t="n">
        <v>1.77991528001536</v>
      </c>
      <c r="H8726" s="0" t="n">
        <v>0.30143696667388</v>
      </c>
      <c r="I8726" s="0" t="n">
        <v>0.75</v>
      </c>
      <c r="J8726" s="0" t="n">
        <v>1.15</v>
      </c>
      <c r="K8726" s="0" t="n">
        <v>1.15</v>
      </c>
      <c r="L8726" s="0" t="n">
        <v>1.15</v>
      </c>
      <c r="M8726" s="0" t="n">
        <v>0</v>
      </c>
      <c r="N8726" s="0" t="s">
        <v>1663</v>
      </c>
      <c r="O8726" s="0" t="s">
        <v>1664</v>
      </c>
      <c r="P8726" s="0" t="n">
        <f aca="false">1+SUMPRODUCT(Algo_Opt_Inputs!B736:AM736,Algo_Opt_Coefs!$B$12:$AM$12)</f>
        <v>1.77991528001536</v>
      </c>
      <c r="Q8726" s="0" t="n">
        <f aca="false">MAX(I8726,MIN(J8726,P8726+H8726))</f>
        <v>1.15</v>
      </c>
      <c r="R8726" s="0" t="n">
        <f aca="false">Q8726-L8726</f>
        <v>0</v>
      </c>
    </row>
    <row r="8727" customFormat="false" ht="15" hidden="false" customHeight="false" outlineLevel="0" collapsed="false">
      <c r="A8727" s="0" t="s">
        <v>1532</v>
      </c>
      <c r="B8727" s="0" t="s">
        <v>697</v>
      </c>
      <c r="C8727" s="0" t="s">
        <v>698</v>
      </c>
      <c r="D8727" s="1" t="b">
        <f aca="false">FALSE()</f>
        <v>0</v>
      </c>
      <c r="E8727" s="1" t="b">
        <f aca="false">FALSE()</f>
        <v>0</v>
      </c>
      <c r="F8727" s="1" t="b">
        <f aca="false">FALSE()</f>
        <v>0</v>
      </c>
      <c r="G8727" s="0" t="n">
        <v>0.258780252617158</v>
      </c>
      <c r="H8727" s="0" t="n">
        <v>0.30143696667388</v>
      </c>
      <c r="I8727" s="0" t="n">
        <v>0.75</v>
      </c>
      <c r="J8727" s="0" t="n">
        <v>1.15</v>
      </c>
      <c r="K8727" s="0" t="n">
        <v>0.75</v>
      </c>
      <c r="L8727" s="0" t="n">
        <v>0.75</v>
      </c>
      <c r="M8727" s="0" t="n">
        <v>0</v>
      </c>
      <c r="N8727" s="0" t="s">
        <v>1665</v>
      </c>
      <c r="O8727" s="0" t="s">
        <v>1664</v>
      </c>
      <c r="P8727" s="0" t="n">
        <f aca="false">1+SUMPRODUCT(Algo_Opt_Inputs!B737:AM737,Algo_Opt_Coefs!$B$12:$AM$12)</f>
        <v>0.258780252617158</v>
      </c>
      <c r="Q8727" s="0" t="n">
        <f aca="false">MAX(I8727,MIN(J8727,P8727+H8727))</f>
        <v>0.75</v>
      </c>
      <c r="R8727" s="0" t="n">
        <f aca="false">Q8727-L8727</f>
        <v>0</v>
      </c>
    </row>
    <row r="8728" customFormat="false" ht="15" hidden="false" customHeight="false" outlineLevel="0" collapsed="false">
      <c r="A8728" s="0" t="s">
        <v>1533</v>
      </c>
      <c r="B8728" s="0" t="s">
        <v>697</v>
      </c>
      <c r="C8728" s="0" t="s">
        <v>698</v>
      </c>
      <c r="D8728" s="1" t="b">
        <f aca="false">FALSE()</f>
        <v>0</v>
      </c>
      <c r="E8728" s="1" t="b">
        <f aca="false">FALSE()</f>
        <v>0</v>
      </c>
      <c r="F8728" s="1" t="b">
        <f aca="false">FALSE()</f>
        <v>0</v>
      </c>
      <c r="G8728" s="0" t="n">
        <v>0.868482496835153</v>
      </c>
      <c r="H8728" s="0" t="n">
        <v>0.30143696667388</v>
      </c>
      <c r="I8728" s="0" t="n">
        <v>0.75</v>
      </c>
      <c r="J8728" s="0" t="n">
        <v>1.15</v>
      </c>
      <c r="K8728" s="0" t="n">
        <v>1.15</v>
      </c>
      <c r="L8728" s="0" t="n">
        <v>1.15</v>
      </c>
      <c r="M8728" s="0" t="n">
        <v>0</v>
      </c>
      <c r="N8728" s="0" t="s">
        <v>1663</v>
      </c>
      <c r="O8728" s="0" t="s">
        <v>1664</v>
      </c>
      <c r="P8728" s="0" t="n">
        <f aca="false">1+SUMPRODUCT(Algo_Opt_Inputs!B738:AM738,Algo_Opt_Coefs!$B$12:$AM$12)</f>
        <v>0.868482496835153</v>
      </c>
      <c r="Q8728" s="0" t="n">
        <f aca="false">MAX(I8728,MIN(J8728,P8728+H8728))</f>
        <v>1.15</v>
      </c>
      <c r="R8728" s="0" t="n">
        <f aca="false">Q8728-L8728</f>
        <v>0</v>
      </c>
    </row>
    <row r="8729" customFormat="false" ht="15" hidden="false" customHeight="false" outlineLevel="0" collapsed="false">
      <c r="A8729" s="0" t="s">
        <v>1534</v>
      </c>
      <c r="B8729" s="0" t="s">
        <v>697</v>
      </c>
      <c r="C8729" s="0" t="s">
        <v>698</v>
      </c>
      <c r="D8729" s="1" t="b">
        <f aca="false">TRUE()</f>
        <v>1</v>
      </c>
      <c r="E8729" s="1" t="b">
        <f aca="false">FALSE()</f>
        <v>0</v>
      </c>
      <c r="F8729" s="1" t="b">
        <f aca="false">FALSE()</f>
        <v>0</v>
      </c>
      <c r="G8729" s="0" t="n">
        <v>-0.295576569838097</v>
      </c>
      <c r="H8729" s="0" t="n">
        <v>0.30143696667388</v>
      </c>
      <c r="I8729" s="0" t="n">
        <v>0.75</v>
      </c>
      <c r="J8729" s="0" t="n">
        <v>0.75</v>
      </c>
      <c r="K8729" s="0" t="n">
        <v>0.75</v>
      </c>
      <c r="L8729" s="0" t="n">
        <v>0.75</v>
      </c>
      <c r="M8729" s="0" t="n">
        <v>0</v>
      </c>
      <c r="N8729" s="0" t="s">
        <v>1665</v>
      </c>
      <c r="O8729" s="0" t="s">
        <v>1668</v>
      </c>
      <c r="P8729" s="0" t="n">
        <f aca="false">1+SUMPRODUCT(Algo_Opt_Inputs!B739:AM739,Algo_Opt_Coefs!$B$12:$AM$12)</f>
        <v>-0.295576569838097</v>
      </c>
      <c r="Q8729" s="0" t="n">
        <f aca="false">MAX(I8729,MIN(J8729,P8729+H8729))</f>
        <v>0.75</v>
      </c>
      <c r="R8729" s="0" t="n">
        <f aca="false">Q8729-L8729</f>
        <v>0</v>
      </c>
    </row>
    <row r="8730" customFormat="false" ht="15" hidden="false" customHeight="false" outlineLevel="0" collapsed="false">
      <c r="A8730" s="0" t="s">
        <v>1535</v>
      </c>
      <c r="B8730" s="0" t="s">
        <v>697</v>
      </c>
      <c r="C8730" s="0" t="s">
        <v>698</v>
      </c>
      <c r="D8730" s="1" t="b">
        <f aca="false">TRUE()</f>
        <v>1</v>
      </c>
      <c r="E8730" s="1" t="b">
        <f aca="false">FALSE()</f>
        <v>0</v>
      </c>
      <c r="F8730" s="1" t="b">
        <f aca="false">FALSE()</f>
        <v>0</v>
      </c>
      <c r="G8730" s="0" t="n">
        <v>0.0555139316337316</v>
      </c>
      <c r="H8730" s="0" t="n">
        <v>0.30143696667388</v>
      </c>
      <c r="I8730" s="0" t="n">
        <v>0.75</v>
      </c>
      <c r="J8730" s="0" t="n">
        <v>0.75</v>
      </c>
      <c r="K8730" s="0" t="n">
        <v>0.75</v>
      </c>
      <c r="L8730" s="0" t="n">
        <v>0.75</v>
      </c>
      <c r="M8730" s="0" t="n">
        <v>0</v>
      </c>
      <c r="N8730" s="0" t="s">
        <v>1665</v>
      </c>
      <c r="O8730" s="0" t="s">
        <v>1668</v>
      </c>
      <c r="P8730" s="0" t="n">
        <f aca="false">1+SUMPRODUCT(Algo_Opt_Inputs!B740:AM740,Algo_Opt_Coefs!$B$12:$AM$12)</f>
        <v>0.0555139316337316</v>
      </c>
      <c r="Q8730" s="0" t="n">
        <f aca="false">MAX(I8730,MIN(J8730,P8730+H8730))</f>
        <v>0.75</v>
      </c>
      <c r="R8730" s="0" t="n">
        <f aca="false">Q8730-L8730</f>
        <v>0</v>
      </c>
    </row>
    <row r="8731" customFormat="false" ht="15" hidden="false" customHeight="false" outlineLevel="0" collapsed="false">
      <c r="A8731" s="0" t="s">
        <v>1536</v>
      </c>
      <c r="B8731" s="0" t="s">
        <v>697</v>
      </c>
      <c r="C8731" s="0" t="s">
        <v>698</v>
      </c>
      <c r="D8731" s="1" t="b">
        <f aca="false">TRUE()</f>
        <v>1</v>
      </c>
      <c r="E8731" s="1" t="b">
        <f aca="false">FALSE()</f>
        <v>0</v>
      </c>
      <c r="F8731" s="1" t="b">
        <f aca="false">FALSE()</f>
        <v>0</v>
      </c>
      <c r="G8731" s="0" t="n">
        <v>0.18348607609889</v>
      </c>
      <c r="H8731" s="0" t="n">
        <v>0.30143696667388</v>
      </c>
      <c r="I8731" s="0" t="n">
        <v>0.75</v>
      </c>
      <c r="J8731" s="0" t="n">
        <v>0.75</v>
      </c>
      <c r="K8731" s="0" t="n">
        <v>0.75</v>
      </c>
      <c r="L8731" s="0" t="n">
        <v>0.75</v>
      </c>
      <c r="M8731" s="0" t="n">
        <v>0</v>
      </c>
      <c r="N8731" s="0" t="s">
        <v>1665</v>
      </c>
      <c r="O8731" s="0" t="s">
        <v>1668</v>
      </c>
      <c r="P8731" s="0" t="n">
        <f aca="false">1+SUMPRODUCT(Algo_Opt_Inputs!B741:AM741,Algo_Opt_Coefs!$B$12:$AM$12)</f>
        <v>0.18348607609889</v>
      </c>
      <c r="Q8731" s="0" t="n">
        <f aca="false">MAX(I8731,MIN(J8731,P8731+H8731))</f>
        <v>0.75</v>
      </c>
      <c r="R8731" s="0" t="n">
        <f aca="false">Q8731-L8731</f>
        <v>0</v>
      </c>
    </row>
    <row r="8732" customFormat="false" ht="15" hidden="false" customHeight="false" outlineLevel="0" collapsed="false">
      <c r="A8732" s="0" t="s">
        <v>1537</v>
      </c>
      <c r="B8732" s="0" t="s">
        <v>697</v>
      </c>
      <c r="C8732" s="0" t="s">
        <v>698</v>
      </c>
      <c r="D8732" s="1" t="b">
        <f aca="false">FALSE()</f>
        <v>0</v>
      </c>
      <c r="E8732" s="1" t="b">
        <f aca="false">FALSE()</f>
        <v>0</v>
      </c>
      <c r="F8732" s="1" t="b">
        <f aca="false">FALSE()</f>
        <v>0</v>
      </c>
      <c r="G8732" s="0" t="n">
        <v>0.771629428630801</v>
      </c>
      <c r="H8732" s="0" t="n">
        <v>0.30143696667388</v>
      </c>
      <c r="I8732" s="0" t="n">
        <v>0.75</v>
      </c>
      <c r="J8732" s="0" t="n">
        <v>1.15</v>
      </c>
      <c r="K8732" s="0" t="n">
        <v>1.07306639530468</v>
      </c>
      <c r="L8732" s="0" t="n">
        <v>1.07306639530468</v>
      </c>
      <c r="M8732" s="0" t="n">
        <v>4.44089209850063E-016</v>
      </c>
      <c r="N8732" s="0" t="s">
        <v>1666</v>
      </c>
      <c r="O8732" s="0" t="s">
        <v>1664</v>
      </c>
      <c r="P8732" s="0" t="n">
        <f aca="false">1+SUMPRODUCT(Algo_Opt_Inputs!B742:AM742,Algo_Opt_Coefs!$B$12:$AM$12)</f>
        <v>0.771629428630801</v>
      </c>
      <c r="Q8732" s="0" t="n">
        <f aca="false">MAX(I8732,MIN(J8732,P8732+H8732))</f>
        <v>1.07306639530468</v>
      </c>
      <c r="R8732" s="0" t="n">
        <f aca="false">Q8732-L8732</f>
        <v>0</v>
      </c>
    </row>
    <row r="8733" customFormat="false" ht="15" hidden="false" customHeight="false" outlineLevel="0" collapsed="false">
      <c r="A8733" s="0" t="s">
        <v>1538</v>
      </c>
      <c r="B8733" s="0" t="s">
        <v>697</v>
      </c>
      <c r="C8733" s="0" t="s">
        <v>698</v>
      </c>
      <c r="D8733" s="1" t="b">
        <f aca="false">TRUE()</f>
        <v>1</v>
      </c>
      <c r="E8733" s="1" t="b">
        <f aca="false">FALSE()</f>
        <v>0</v>
      </c>
      <c r="F8733" s="1" t="b">
        <f aca="false">FALSE()</f>
        <v>0</v>
      </c>
      <c r="G8733" s="0" t="n">
        <v>-0.094867114475051</v>
      </c>
      <c r="H8733" s="0" t="n">
        <v>0.30143696667388</v>
      </c>
      <c r="I8733" s="0" t="n">
        <v>0.75</v>
      </c>
      <c r="J8733" s="0" t="n">
        <v>0.75</v>
      </c>
      <c r="K8733" s="0" t="n">
        <v>0.75</v>
      </c>
      <c r="L8733" s="0" t="n">
        <v>0.75</v>
      </c>
      <c r="M8733" s="0" t="n">
        <v>0</v>
      </c>
      <c r="N8733" s="0" t="s">
        <v>1665</v>
      </c>
      <c r="O8733" s="0" t="s">
        <v>1668</v>
      </c>
      <c r="P8733" s="0" t="n">
        <f aca="false">1+SUMPRODUCT(Algo_Opt_Inputs!B743:AM743,Algo_Opt_Coefs!$B$12:$AM$12)</f>
        <v>-0.0948671144750508</v>
      </c>
      <c r="Q8733" s="0" t="n">
        <f aca="false">MAX(I8733,MIN(J8733,P8733+H8733))</f>
        <v>0.75</v>
      </c>
      <c r="R8733" s="0" t="n">
        <f aca="false">Q8733-L8733</f>
        <v>0</v>
      </c>
    </row>
    <row r="8734" customFormat="false" ht="15" hidden="false" customHeight="false" outlineLevel="0" collapsed="false">
      <c r="A8734" s="0" t="s">
        <v>1539</v>
      </c>
      <c r="B8734" s="0" t="s">
        <v>697</v>
      </c>
      <c r="C8734" s="0" t="s">
        <v>698</v>
      </c>
      <c r="D8734" s="1" t="b">
        <f aca="false">TRUE()</f>
        <v>1</v>
      </c>
      <c r="E8734" s="1" t="b">
        <f aca="false">FALSE()</f>
        <v>0</v>
      </c>
      <c r="F8734" s="1" t="b">
        <f aca="false">FALSE()</f>
        <v>0</v>
      </c>
      <c r="G8734" s="0" t="n">
        <v>-0.101251448640596</v>
      </c>
      <c r="H8734" s="0" t="n">
        <v>0.30143696667388</v>
      </c>
      <c r="I8734" s="0" t="n">
        <v>0.75</v>
      </c>
      <c r="J8734" s="0" t="n">
        <v>0.75</v>
      </c>
      <c r="K8734" s="0" t="n">
        <v>0.75</v>
      </c>
      <c r="L8734" s="0" t="n">
        <v>0.75</v>
      </c>
      <c r="M8734" s="0" t="n">
        <v>0</v>
      </c>
      <c r="N8734" s="0" t="s">
        <v>1665</v>
      </c>
      <c r="O8734" s="0" t="s">
        <v>1668</v>
      </c>
      <c r="P8734" s="0" t="n">
        <f aca="false">1+SUMPRODUCT(Algo_Opt_Inputs!B744:AM744,Algo_Opt_Coefs!$B$12:$AM$12)</f>
        <v>-0.101251448640596</v>
      </c>
      <c r="Q8734" s="0" t="n">
        <f aca="false">MAX(I8734,MIN(J8734,P8734+H8734))</f>
        <v>0.75</v>
      </c>
      <c r="R8734" s="0" t="n">
        <f aca="false">Q8734-L8734</f>
        <v>0</v>
      </c>
    </row>
    <row r="8735" customFormat="false" ht="15" hidden="false" customHeight="false" outlineLevel="0" collapsed="false">
      <c r="A8735" s="0" t="s">
        <v>1540</v>
      </c>
      <c r="B8735" s="0" t="s">
        <v>697</v>
      </c>
      <c r="C8735" s="0" t="s">
        <v>698</v>
      </c>
      <c r="D8735" s="1" t="b">
        <f aca="false">FALSE()</f>
        <v>0</v>
      </c>
      <c r="E8735" s="1" t="b">
        <f aca="false">FALSE()</f>
        <v>0</v>
      </c>
      <c r="F8735" s="1" t="b">
        <f aca="false">FALSE()</f>
        <v>0</v>
      </c>
      <c r="G8735" s="0" t="n">
        <v>0.266800248274755</v>
      </c>
      <c r="H8735" s="0" t="n">
        <v>0.30143696667388</v>
      </c>
      <c r="I8735" s="0" t="n">
        <v>0.75</v>
      </c>
      <c r="J8735" s="0" t="n">
        <v>1.15</v>
      </c>
      <c r="K8735" s="0" t="n">
        <v>0.75</v>
      </c>
      <c r="L8735" s="0" t="n">
        <v>0.75</v>
      </c>
      <c r="M8735" s="0" t="n">
        <v>0</v>
      </c>
      <c r="N8735" s="0" t="s">
        <v>1665</v>
      </c>
      <c r="O8735" s="0" t="s">
        <v>1664</v>
      </c>
      <c r="P8735" s="0" t="n">
        <f aca="false">1+SUMPRODUCT(Algo_Opt_Inputs!B745:AM745,Algo_Opt_Coefs!$B$12:$AM$12)</f>
        <v>0.266800248274755</v>
      </c>
      <c r="Q8735" s="0" t="n">
        <f aca="false">MAX(I8735,MIN(J8735,P8735+H8735))</f>
        <v>0.75</v>
      </c>
      <c r="R8735" s="0" t="n">
        <f aca="false">Q8735-L8735</f>
        <v>0</v>
      </c>
    </row>
    <row r="8736" customFormat="false" ht="15" hidden="false" customHeight="false" outlineLevel="0" collapsed="false">
      <c r="A8736" s="0" t="s">
        <v>1541</v>
      </c>
      <c r="B8736" s="0" t="s">
        <v>697</v>
      </c>
      <c r="C8736" s="0" t="s">
        <v>698</v>
      </c>
      <c r="D8736" s="1" t="b">
        <f aca="false">TRUE()</f>
        <v>1</v>
      </c>
      <c r="E8736" s="1" t="b">
        <f aca="false">FALSE()</f>
        <v>0</v>
      </c>
      <c r="F8736" s="1" t="b">
        <f aca="false">FALSE()</f>
        <v>0</v>
      </c>
      <c r="G8736" s="0" t="n">
        <v>0.384929702616132</v>
      </c>
      <c r="H8736" s="0" t="n">
        <v>0.30143696667388</v>
      </c>
      <c r="I8736" s="0" t="n">
        <v>0.75</v>
      </c>
      <c r="J8736" s="0" t="n">
        <v>0.75</v>
      </c>
      <c r="K8736" s="0" t="n">
        <v>0.75</v>
      </c>
      <c r="L8736" s="0" t="n">
        <v>0.75</v>
      </c>
      <c r="M8736" s="0" t="n">
        <v>0</v>
      </c>
      <c r="N8736" s="0" t="s">
        <v>1665</v>
      </c>
      <c r="O8736" s="0" t="s">
        <v>1668</v>
      </c>
      <c r="P8736" s="0" t="n">
        <f aca="false">1+SUMPRODUCT(Algo_Opt_Inputs!B746:AM746,Algo_Opt_Coefs!$B$12:$AM$12)</f>
        <v>0.384929702616132</v>
      </c>
      <c r="Q8736" s="0" t="n">
        <f aca="false">MAX(I8736,MIN(J8736,P8736+H8736))</f>
        <v>0.75</v>
      </c>
      <c r="R8736" s="0" t="n">
        <f aca="false">Q8736-L8736</f>
        <v>0</v>
      </c>
    </row>
    <row r="8737" customFormat="false" ht="15" hidden="false" customHeight="false" outlineLevel="0" collapsed="false">
      <c r="A8737" s="0" t="s">
        <v>1542</v>
      </c>
      <c r="B8737" s="0" t="s">
        <v>697</v>
      </c>
      <c r="C8737" s="0" t="s">
        <v>698</v>
      </c>
      <c r="D8737" s="1" t="b">
        <f aca="false">TRUE()</f>
        <v>1</v>
      </c>
      <c r="E8737" s="1" t="b">
        <f aca="false">FALSE()</f>
        <v>0</v>
      </c>
      <c r="F8737" s="1" t="b">
        <f aca="false">FALSE()</f>
        <v>0</v>
      </c>
      <c r="G8737" s="0" t="n">
        <v>-0.00536684985589075</v>
      </c>
      <c r="H8737" s="0" t="n">
        <v>0.30143696667388</v>
      </c>
      <c r="I8737" s="0" t="n">
        <v>0.75</v>
      </c>
      <c r="J8737" s="0" t="n">
        <v>0.75</v>
      </c>
      <c r="K8737" s="0" t="n">
        <v>0.75</v>
      </c>
      <c r="L8737" s="0" t="n">
        <v>0.75</v>
      </c>
      <c r="M8737" s="0" t="n">
        <v>0</v>
      </c>
      <c r="N8737" s="0" t="s">
        <v>1665</v>
      </c>
      <c r="O8737" s="0" t="s">
        <v>1668</v>
      </c>
      <c r="P8737" s="0" t="n">
        <f aca="false">1+SUMPRODUCT(Algo_Opt_Inputs!B747:AM747,Algo_Opt_Coefs!$B$12:$AM$12)</f>
        <v>-0.00536684985589075</v>
      </c>
      <c r="Q8737" s="0" t="n">
        <f aca="false">MAX(I8737,MIN(J8737,P8737+H8737))</f>
        <v>0.75</v>
      </c>
      <c r="R8737" s="0" t="n">
        <f aca="false">Q8737-L8737</f>
        <v>0</v>
      </c>
    </row>
    <row r="8738" customFormat="false" ht="15" hidden="false" customHeight="false" outlineLevel="0" collapsed="false">
      <c r="A8738" s="0" t="s">
        <v>1543</v>
      </c>
      <c r="B8738" s="0" t="s">
        <v>697</v>
      </c>
      <c r="C8738" s="0" t="s">
        <v>698</v>
      </c>
      <c r="D8738" s="1" t="b">
        <f aca="false">FALSE()</f>
        <v>0</v>
      </c>
      <c r="E8738" s="1" t="b">
        <f aca="false">FALSE()</f>
        <v>0</v>
      </c>
      <c r="F8738" s="1" t="b">
        <f aca="false">TRUE()</f>
        <v>1</v>
      </c>
      <c r="G8738" s="0" t="n">
        <v>0.699695389224741</v>
      </c>
      <c r="H8738" s="0" t="n">
        <v>0.30143696667388</v>
      </c>
      <c r="I8738" s="0" t="n">
        <v>0.75</v>
      </c>
      <c r="J8738" s="0" t="n">
        <v>1</v>
      </c>
      <c r="K8738" s="0" t="n">
        <v>1</v>
      </c>
      <c r="L8738" s="0" t="n">
        <v>1</v>
      </c>
      <c r="M8738" s="0" t="n">
        <v>0</v>
      </c>
      <c r="N8738" s="0" t="s">
        <v>1663</v>
      </c>
      <c r="O8738" s="0" t="s">
        <v>1667</v>
      </c>
      <c r="P8738" s="0" t="n">
        <f aca="false">1+SUMPRODUCT(Algo_Opt_Inputs!B748:AM748,Algo_Opt_Coefs!$B$12:$AM$12)</f>
        <v>0.699695389224741</v>
      </c>
      <c r="Q8738" s="0" t="n">
        <f aca="false">MAX(I8738,MIN(J8738,P8738+H8738))</f>
        <v>1</v>
      </c>
      <c r="R8738" s="0" t="n">
        <f aca="false">Q8738-L8738</f>
        <v>0</v>
      </c>
    </row>
    <row r="8739" customFormat="false" ht="15" hidden="false" customHeight="false" outlineLevel="0" collapsed="false">
      <c r="A8739" s="0" t="s">
        <v>1544</v>
      </c>
      <c r="B8739" s="0" t="s">
        <v>697</v>
      </c>
      <c r="C8739" s="0" t="s">
        <v>698</v>
      </c>
      <c r="D8739" s="1" t="b">
        <f aca="false">TRUE()</f>
        <v>1</v>
      </c>
      <c r="E8739" s="1" t="b">
        <f aca="false">FALSE()</f>
        <v>0</v>
      </c>
      <c r="F8739" s="1" t="b">
        <f aca="false">FALSE()</f>
        <v>0</v>
      </c>
      <c r="G8739" s="0" t="n">
        <v>0.674711874606769</v>
      </c>
      <c r="H8739" s="0" t="n">
        <v>0.30143696667388</v>
      </c>
      <c r="I8739" s="0" t="n">
        <v>0.75</v>
      </c>
      <c r="J8739" s="0" t="n">
        <v>0.75</v>
      </c>
      <c r="K8739" s="0" t="n">
        <v>0.75</v>
      </c>
      <c r="L8739" s="0" t="n">
        <v>0.75</v>
      </c>
      <c r="M8739" s="0" t="n">
        <v>0</v>
      </c>
      <c r="N8739" s="0" t="s">
        <v>1663</v>
      </c>
      <c r="O8739" s="0" t="s">
        <v>1668</v>
      </c>
      <c r="P8739" s="0" t="n">
        <f aca="false">1+SUMPRODUCT(Algo_Opt_Inputs!B749:AM749,Algo_Opt_Coefs!$B$12:$AM$12)</f>
        <v>0.674711874606769</v>
      </c>
      <c r="Q8739" s="0" t="n">
        <f aca="false">MAX(I8739,MIN(J8739,P8739+H8739))</f>
        <v>0.75</v>
      </c>
      <c r="R8739" s="0" t="n">
        <f aca="false">Q8739-L8739</f>
        <v>0</v>
      </c>
    </row>
    <row r="8740" customFormat="false" ht="15" hidden="false" customHeight="false" outlineLevel="0" collapsed="false">
      <c r="A8740" s="0" t="s">
        <v>1545</v>
      </c>
      <c r="B8740" s="0" t="s">
        <v>697</v>
      </c>
      <c r="C8740" s="0" t="s">
        <v>698</v>
      </c>
      <c r="D8740" s="1" t="b">
        <f aca="false">TRUE()</f>
        <v>1</v>
      </c>
      <c r="E8740" s="1" t="b">
        <f aca="false">FALSE()</f>
        <v>0</v>
      </c>
      <c r="F8740" s="1" t="b">
        <f aca="false">FALSE()</f>
        <v>0</v>
      </c>
      <c r="G8740" s="0" t="n">
        <v>-0.216250370718202</v>
      </c>
      <c r="H8740" s="0" t="n">
        <v>0.30143696667388</v>
      </c>
      <c r="I8740" s="0" t="n">
        <v>0.75</v>
      </c>
      <c r="J8740" s="0" t="n">
        <v>0.75</v>
      </c>
      <c r="K8740" s="0" t="n">
        <v>0.75</v>
      </c>
      <c r="L8740" s="0" t="n">
        <v>0.75</v>
      </c>
      <c r="M8740" s="0" t="n">
        <v>0</v>
      </c>
      <c r="N8740" s="0" t="s">
        <v>1665</v>
      </c>
      <c r="O8740" s="0" t="s">
        <v>1668</v>
      </c>
      <c r="P8740" s="0" t="n">
        <f aca="false">1+SUMPRODUCT(Algo_Opt_Inputs!B750:AM750,Algo_Opt_Coefs!$B$12:$AM$12)</f>
        <v>-0.216250370718202</v>
      </c>
      <c r="Q8740" s="0" t="n">
        <f aca="false">MAX(I8740,MIN(J8740,P8740+H8740))</f>
        <v>0.75</v>
      </c>
      <c r="R8740" s="0" t="n">
        <f aca="false">Q8740-L8740</f>
        <v>0</v>
      </c>
    </row>
    <row r="8741" customFormat="false" ht="15" hidden="false" customHeight="false" outlineLevel="0" collapsed="false">
      <c r="A8741" s="0" t="s">
        <v>1546</v>
      </c>
      <c r="B8741" s="0" t="s">
        <v>697</v>
      </c>
      <c r="C8741" s="0" t="s">
        <v>698</v>
      </c>
      <c r="D8741" s="1" t="b">
        <f aca="false">FALSE()</f>
        <v>0</v>
      </c>
      <c r="E8741" s="1" t="b">
        <f aca="false">FALSE()</f>
        <v>0</v>
      </c>
      <c r="F8741" s="1" t="b">
        <f aca="false">FALSE()</f>
        <v>0</v>
      </c>
      <c r="G8741" s="0" t="n">
        <v>1.70352639298116</v>
      </c>
      <c r="H8741" s="0" t="n">
        <v>0.30143696667388</v>
      </c>
      <c r="I8741" s="0" t="n">
        <v>0.75</v>
      </c>
      <c r="J8741" s="0" t="n">
        <v>1.15</v>
      </c>
      <c r="K8741" s="0" t="n">
        <v>1.15</v>
      </c>
      <c r="L8741" s="0" t="n">
        <v>1.15</v>
      </c>
      <c r="M8741" s="0" t="n">
        <v>0</v>
      </c>
      <c r="N8741" s="0" t="s">
        <v>1663</v>
      </c>
      <c r="O8741" s="0" t="s">
        <v>1664</v>
      </c>
      <c r="P8741" s="0" t="n">
        <f aca="false">1+SUMPRODUCT(Algo_Opt_Inputs!B751:AM751,Algo_Opt_Coefs!$B$12:$AM$12)</f>
        <v>1.70352639298116</v>
      </c>
      <c r="Q8741" s="0" t="n">
        <f aca="false">MAX(I8741,MIN(J8741,P8741+H8741))</f>
        <v>1.15</v>
      </c>
      <c r="R8741" s="0" t="n">
        <f aca="false">Q8741-L8741</f>
        <v>0</v>
      </c>
    </row>
    <row r="8742" customFormat="false" ht="15" hidden="false" customHeight="false" outlineLevel="0" collapsed="false">
      <c r="A8742" s="0" t="s">
        <v>1547</v>
      </c>
      <c r="B8742" s="0" t="s">
        <v>697</v>
      </c>
      <c r="C8742" s="0" t="s">
        <v>698</v>
      </c>
      <c r="D8742" s="1" t="b">
        <f aca="false">FALSE()</f>
        <v>0</v>
      </c>
      <c r="E8742" s="1" t="b">
        <f aca="false">FALSE()</f>
        <v>0</v>
      </c>
      <c r="F8742" s="1" t="b">
        <f aca="false">FALSE()</f>
        <v>0</v>
      </c>
      <c r="G8742" s="0" t="n">
        <v>1.00204822314204</v>
      </c>
      <c r="H8742" s="0" t="n">
        <v>0.30143696667388</v>
      </c>
      <c r="I8742" s="0" t="n">
        <v>0.75</v>
      </c>
      <c r="J8742" s="0" t="n">
        <v>1.15</v>
      </c>
      <c r="K8742" s="0" t="n">
        <v>1.15</v>
      </c>
      <c r="L8742" s="0" t="n">
        <v>1.15</v>
      </c>
      <c r="M8742" s="0" t="n">
        <v>0</v>
      </c>
      <c r="N8742" s="0" t="s">
        <v>1663</v>
      </c>
      <c r="O8742" s="0" t="s">
        <v>1664</v>
      </c>
      <c r="P8742" s="0" t="n">
        <f aca="false">1+SUMPRODUCT(Algo_Opt_Inputs!B752:AM752,Algo_Opt_Coefs!$B$12:$AM$12)</f>
        <v>1.00204822314204</v>
      </c>
      <c r="Q8742" s="0" t="n">
        <f aca="false">MAX(I8742,MIN(J8742,P8742+H8742))</f>
        <v>1.15</v>
      </c>
      <c r="R8742" s="0" t="n">
        <f aca="false">Q8742-L8742</f>
        <v>0</v>
      </c>
    </row>
    <row r="8743" customFormat="false" ht="15" hidden="false" customHeight="false" outlineLevel="0" collapsed="false">
      <c r="A8743" s="0" t="s">
        <v>1548</v>
      </c>
      <c r="B8743" s="0" t="s">
        <v>697</v>
      </c>
      <c r="C8743" s="0" t="s">
        <v>698</v>
      </c>
      <c r="D8743" s="1" t="b">
        <f aca="false">FALSE()</f>
        <v>0</v>
      </c>
      <c r="E8743" s="1" t="b">
        <f aca="false">FALSE()</f>
        <v>0</v>
      </c>
      <c r="F8743" s="1" t="b">
        <f aca="false">FALSE()</f>
        <v>0</v>
      </c>
      <c r="G8743" s="0" t="n">
        <v>0.946742932294045</v>
      </c>
      <c r="H8743" s="0" t="n">
        <v>0.30143696667388</v>
      </c>
      <c r="I8743" s="0" t="n">
        <v>0.75</v>
      </c>
      <c r="J8743" s="0" t="n">
        <v>1.15</v>
      </c>
      <c r="K8743" s="0" t="n">
        <v>1.15</v>
      </c>
      <c r="L8743" s="0" t="n">
        <v>1.15</v>
      </c>
      <c r="M8743" s="0" t="n">
        <v>0</v>
      </c>
      <c r="N8743" s="0" t="s">
        <v>1663</v>
      </c>
      <c r="O8743" s="0" t="s">
        <v>1664</v>
      </c>
      <c r="P8743" s="0" t="n">
        <f aca="false">1+SUMPRODUCT(Algo_Opt_Inputs!B753:AM753,Algo_Opt_Coefs!$B$12:$AM$12)</f>
        <v>0.946742932294045</v>
      </c>
      <c r="Q8743" s="0" t="n">
        <f aca="false">MAX(I8743,MIN(J8743,P8743+H8743))</f>
        <v>1.15</v>
      </c>
      <c r="R8743" s="0" t="n">
        <f aca="false">Q8743-L8743</f>
        <v>0</v>
      </c>
    </row>
    <row r="8744" customFormat="false" ht="15" hidden="false" customHeight="false" outlineLevel="0" collapsed="false">
      <c r="A8744" s="0" t="s">
        <v>1549</v>
      </c>
      <c r="B8744" s="0" t="s">
        <v>697</v>
      </c>
      <c r="C8744" s="0" t="s">
        <v>698</v>
      </c>
      <c r="D8744" s="1" t="b">
        <f aca="false">TRUE()</f>
        <v>1</v>
      </c>
      <c r="E8744" s="1" t="b">
        <f aca="false">FALSE()</f>
        <v>0</v>
      </c>
      <c r="F8744" s="1" t="b">
        <f aca="false">FALSE()</f>
        <v>0</v>
      </c>
      <c r="G8744" s="0" t="n">
        <v>-0.0707394334326403</v>
      </c>
      <c r="H8744" s="0" t="n">
        <v>0.30143696667388</v>
      </c>
      <c r="I8744" s="0" t="n">
        <v>0.75</v>
      </c>
      <c r="J8744" s="0" t="n">
        <v>0.75</v>
      </c>
      <c r="K8744" s="0" t="n">
        <v>0.75</v>
      </c>
      <c r="L8744" s="0" t="n">
        <v>0.75</v>
      </c>
      <c r="M8744" s="0" t="n">
        <v>0</v>
      </c>
      <c r="N8744" s="0" t="s">
        <v>1665</v>
      </c>
      <c r="O8744" s="0" t="s">
        <v>1668</v>
      </c>
      <c r="P8744" s="0" t="n">
        <f aca="false">1+SUMPRODUCT(Algo_Opt_Inputs!B754:AM754,Algo_Opt_Coefs!$B$12:$AM$12)</f>
        <v>-0.0707394334326403</v>
      </c>
      <c r="Q8744" s="0" t="n">
        <f aca="false">MAX(I8744,MIN(J8744,P8744+H8744))</f>
        <v>0.75</v>
      </c>
      <c r="R8744" s="0" t="n">
        <f aca="false">Q8744-L8744</f>
        <v>0</v>
      </c>
    </row>
    <row r="8745" customFormat="false" ht="15" hidden="false" customHeight="false" outlineLevel="0" collapsed="false">
      <c r="A8745" s="0" t="s">
        <v>1550</v>
      </c>
      <c r="B8745" s="0" t="s">
        <v>697</v>
      </c>
      <c r="C8745" s="0" t="s">
        <v>698</v>
      </c>
      <c r="D8745" s="1" t="b">
        <f aca="false">FALSE()</f>
        <v>0</v>
      </c>
      <c r="E8745" s="1" t="b">
        <f aca="false">FALSE()</f>
        <v>0</v>
      </c>
      <c r="F8745" s="1" t="b">
        <f aca="false">FALSE()</f>
        <v>0</v>
      </c>
      <c r="G8745" s="0" t="n">
        <v>0.650645484280063</v>
      </c>
      <c r="H8745" s="0" t="n">
        <v>0.30143696667388</v>
      </c>
      <c r="I8745" s="0" t="n">
        <v>0.75</v>
      </c>
      <c r="J8745" s="0" t="n">
        <v>1.15</v>
      </c>
      <c r="K8745" s="0" t="n">
        <v>0.952082450953943</v>
      </c>
      <c r="L8745" s="0" t="n">
        <v>0.952082450953943</v>
      </c>
      <c r="M8745" s="0" t="n">
        <v>1.11022302462516E-016</v>
      </c>
      <c r="N8745" s="0" t="s">
        <v>1666</v>
      </c>
      <c r="O8745" s="0" t="s">
        <v>1664</v>
      </c>
      <c r="P8745" s="0" t="n">
        <f aca="false">1+SUMPRODUCT(Algo_Opt_Inputs!B755:AM755,Algo_Opt_Coefs!$B$12:$AM$12)</f>
        <v>0.650645484280063</v>
      </c>
      <c r="Q8745" s="0" t="n">
        <f aca="false">MAX(I8745,MIN(J8745,P8745+H8745))</f>
        <v>0.952082450953943</v>
      </c>
      <c r="R8745" s="0" t="n">
        <f aca="false">Q8745-L8745</f>
        <v>0</v>
      </c>
    </row>
    <row r="8746" customFormat="false" ht="15" hidden="false" customHeight="false" outlineLevel="0" collapsed="false">
      <c r="A8746" s="0" t="s">
        <v>1551</v>
      </c>
      <c r="B8746" s="0" t="s">
        <v>697</v>
      </c>
      <c r="C8746" s="0" t="s">
        <v>698</v>
      </c>
      <c r="D8746" s="1" t="b">
        <f aca="false">FALSE()</f>
        <v>0</v>
      </c>
      <c r="E8746" s="1" t="b">
        <f aca="false">FALSE()</f>
        <v>0</v>
      </c>
      <c r="F8746" s="1" t="b">
        <f aca="false">FALSE()</f>
        <v>0</v>
      </c>
      <c r="G8746" s="0" t="n">
        <v>0.807408239157461</v>
      </c>
      <c r="H8746" s="0" t="n">
        <v>0.30143696667388</v>
      </c>
      <c r="I8746" s="0" t="n">
        <v>0.75</v>
      </c>
      <c r="J8746" s="0" t="n">
        <v>1.15</v>
      </c>
      <c r="K8746" s="0" t="n">
        <v>1.10884520583134</v>
      </c>
      <c r="L8746" s="0" t="n">
        <v>1.10884520583134</v>
      </c>
      <c r="M8746" s="0" t="n">
        <v>4.44089209850063E-016</v>
      </c>
      <c r="N8746" s="0" t="s">
        <v>1666</v>
      </c>
      <c r="O8746" s="0" t="s">
        <v>1664</v>
      </c>
      <c r="P8746" s="0" t="n">
        <f aca="false">1+SUMPRODUCT(Algo_Opt_Inputs!B756:AM756,Algo_Opt_Coefs!$B$12:$AM$12)</f>
        <v>0.807408239157461</v>
      </c>
      <c r="Q8746" s="0" t="n">
        <f aca="false">MAX(I8746,MIN(J8746,P8746+H8746))</f>
        <v>1.10884520583134</v>
      </c>
      <c r="R8746" s="0" t="n">
        <f aca="false">Q8746-L8746</f>
        <v>0</v>
      </c>
    </row>
    <row r="8747" customFormat="false" ht="15" hidden="false" customHeight="false" outlineLevel="0" collapsed="false">
      <c r="A8747" s="0" t="s">
        <v>1552</v>
      </c>
      <c r="B8747" s="0" t="s">
        <v>697</v>
      </c>
      <c r="C8747" s="0" t="s">
        <v>698</v>
      </c>
      <c r="D8747" s="1" t="b">
        <f aca="false">TRUE()</f>
        <v>1</v>
      </c>
      <c r="E8747" s="1" t="b">
        <f aca="false">FALSE()</f>
        <v>0</v>
      </c>
      <c r="F8747" s="1" t="b">
        <f aca="false">FALSE()</f>
        <v>0</v>
      </c>
      <c r="G8747" s="0" t="n">
        <v>0.178286725596317</v>
      </c>
      <c r="H8747" s="0" t="n">
        <v>0.30143696667388</v>
      </c>
      <c r="I8747" s="0" t="n">
        <v>0.75</v>
      </c>
      <c r="J8747" s="0" t="n">
        <v>0.75</v>
      </c>
      <c r="K8747" s="0" t="n">
        <v>0.75</v>
      </c>
      <c r="L8747" s="0" t="n">
        <v>0.75</v>
      </c>
      <c r="M8747" s="0" t="n">
        <v>0</v>
      </c>
      <c r="N8747" s="0" t="s">
        <v>1665</v>
      </c>
      <c r="O8747" s="0" t="s">
        <v>1668</v>
      </c>
      <c r="P8747" s="0" t="n">
        <f aca="false">1+SUMPRODUCT(Algo_Opt_Inputs!B757:AM757,Algo_Opt_Coefs!$B$12:$AM$12)</f>
        <v>0.178286725596317</v>
      </c>
      <c r="Q8747" s="0" t="n">
        <f aca="false">MAX(I8747,MIN(J8747,P8747+H8747))</f>
        <v>0.75</v>
      </c>
      <c r="R8747" s="0" t="n">
        <f aca="false">Q8747-L8747</f>
        <v>0</v>
      </c>
    </row>
    <row r="8748" customFormat="false" ht="15" hidden="false" customHeight="false" outlineLevel="0" collapsed="false">
      <c r="A8748" s="0" t="s">
        <v>1553</v>
      </c>
      <c r="B8748" s="0" t="s">
        <v>697</v>
      </c>
      <c r="C8748" s="0" t="s">
        <v>698</v>
      </c>
      <c r="D8748" s="1" t="b">
        <f aca="false">TRUE()</f>
        <v>1</v>
      </c>
      <c r="E8748" s="1" t="b">
        <f aca="false">FALSE()</f>
        <v>0</v>
      </c>
      <c r="F8748" s="1" t="b">
        <f aca="false">FALSE()</f>
        <v>0</v>
      </c>
      <c r="G8748" s="0" t="n">
        <v>0.300956240726897</v>
      </c>
      <c r="H8748" s="0" t="n">
        <v>0.30143696667388</v>
      </c>
      <c r="I8748" s="0" t="n">
        <v>0.75</v>
      </c>
      <c r="J8748" s="0" t="n">
        <v>0.75</v>
      </c>
      <c r="K8748" s="0" t="n">
        <v>0.75</v>
      </c>
      <c r="L8748" s="0" t="n">
        <v>0.75</v>
      </c>
      <c r="M8748" s="0" t="n">
        <v>0</v>
      </c>
      <c r="N8748" s="0" t="s">
        <v>1665</v>
      </c>
      <c r="O8748" s="0" t="s">
        <v>1668</v>
      </c>
      <c r="P8748" s="0" t="n">
        <f aca="false">1+SUMPRODUCT(Algo_Opt_Inputs!B758:AM758,Algo_Opt_Coefs!$B$12:$AM$12)</f>
        <v>0.300956240726897</v>
      </c>
      <c r="Q8748" s="0" t="n">
        <f aca="false">MAX(I8748,MIN(J8748,P8748+H8748))</f>
        <v>0.75</v>
      </c>
      <c r="R8748" s="0" t="n">
        <f aca="false">Q8748-L8748</f>
        <v>0</v>
      </c>
    </row>
    <row r="8749" customFormat="false" ht="15" hidden="false" customHeight="false" outlineLevel="0" collapsed="false">
      <c r="A8749" s="0" t="s">
        <v>1554</v>
      </c>
      <c r="B8749" s="0" t="s">
        <v>697</v>
      </c>
      <c r="C8749" s="0" t="s">
        <v>698</v>
      </c>
      <c r="D8749" s="1" t="b">
        <f aca="false">TRUE()</f>
        <v>1</v>
      </c>
      <c r="E8749" s="1" t="b">
        <f aca="false">FALSE()</f>
        <v>0</v>
      </c>
      <c r="F8749" s="1" t="b">
        <f aca="false">FALSE()</f>
        <v>0</v>
      </c>
      <c r="G8749" s="0" t="n">
        <v>0.943106584712684</v>
      </c>
      <c r="H8749" s="0" t="n">
        <v>0.30143696667388</v>
      </c>
      <c r="I8749" s="0" t="n">
        <v>0.75</v>
      </c>
      <c r="J8749" s="0" t="n">
        <v>0.75</v>
      </c>
      <c r="K8749" s="0" t="n">
        <v>0.75</v>
      </c>
      <c r="L8749" s="0" t="n">
        <v>0.75</v>
      </c>
      <c r="M8749" s="0" t="n">
        <v>0</v>
      </c>
      <c r="N8749" s="0" t="s">
        <v>1663</v>
      </c>
      <c r="O8749" s="0" t="s">
        <v>1668</v>
      </c>
      <c r="P8749" s="0" t="n">
        <f aca="false">1+SUMPRODUCT(Algo_Opt_Inputs!B759:AM759,Algo_Opt_Coefs!$B$12:$AM$12)</f>
        <v>0.943106584712684</v>
      </c>
      <c r="Q8749" s="0" t="n">
        <f aca="false">MAX(I8749,MIN(J8749,P8749+H8749))</f>
        <v>0.75</v>
      </c>
      <c r="R8749" s="0" t="n">
        <f aca="false">Q8749-L8749</f>
        <v>0</v>
      </c>
    </row>
    <row r="8750" customFormat="false" ht="15" hidden="false" customHeight="false" outlineLevel="0" collapsed="false">
      <c r="A8750" s="0" t="s">
        <v>1555</v>
      </c>
      <c r="B8750" s="0" t="s">
        <v>697</v>
      </c>
      <c r="C8750" s="0" t="s">
        <v>698</v>
      </c>
      <c r="D8750" s="1" t="b">
        <f aca="false">TRUE()</f>
        <v>1</v>
      </c>
      <c r="E8750" s="1" t="b">
        <f aca="false">FALSE()</f>
        <v>0</v>
      </c>
      <c r="F8750" s="1" t="b">
        <f aca="false">FALSE()</f>
        <v>0</v>
      </c>
      <c r="G8750" s="0" t="n">
        <v>0.213465709043816</v>
      </c>
      <c r="H8750" s="0" t="n">
        <v>0.30143696667388</v>
      </c>
      <c r="I8750" s="0" t="n">
        <v>0.75</v>
      </c>
      <c r="J8750" s="0" t="n">
        <v>0.75</v>
      </c>
      <c r="K8750" s="0" t="n">
        <v>0.75</v>
      </c>
      <c r="L8750" s="0" t="n">
        <v>0.75</v>
      </c>
      <c r="M8750" s="0" t="n">
        <v>0</v>
      </c>
      <c r="N8750" s="0" t="s">
        <v>1665</v>
      </c>
      <c r="O8750" s="0" t="s">
        <v>1668</v>
      </c>
      <c r="P8750" s="0" t="n">
        <f aca="false">1+SUMPRODUCT(Algo_Opt_Inputs!B760:AM760,Algo_Opt_Coefs!$B$12:$AM$12)</f>
        <v>0.213465709043816</v>
      </c>
      <c r="Q8750" s="0" t="n">
        <f aca="false">MAX(I8750,MIN(J8750,P8750+H8750))</f>
        <v>0.75</v>
      </c>
      <c r="R8750" s="0" t="n">
        <f aca="false">Q8750-L8750</f>
        <v>0</v>
      </c>
    </row>
    <row r="8751" customFormat="false" ht="15" hidden="false" customHeight="false" outlineLevel="0" collapsed="false">
      <c r="A8751" s="0" t="s">
        <v>1556</v>
      </c>
      <c r="B8751" s="0" t="s">
        <v>697</v>
      </c>
      <c r="C8751" s="0" t="s">
        <v>698</v>
      </c>
      <c r="D8751" s="1" t="b">
        <f aca="false">FALSE()</f>
        <v>0</v>
      </c>
      <c r="E8751" s="1" t="b">
        <f aca="false">TRUE()</f>
        <v>1</v>
      </c>
      <c r="F8751" s="1" t="b">
        <f aca="false">FALSE()</f>
        <v>0</v>
      </c>
      <c r="G8751" s="0" t="n">
        <v>2.03974932850866</v>
      </c>
      <c r="H8751" s="0" t="n">
        <v>0.30143696667388</v>
      </c>
      <c r="I8751" s="0" t="n">
        <v>0.75</v>
      </c>
      <c r="J8751" s="0" t="n">
        <v>1.15</v>
      </c>
      <c r="K8751" s="0" t="n">
        <v>1.15</v>
      </c>
      <c r="L8751" s="0" t="n">
        <v>1.15</v>
      </c>
      <c r="M8751" s="0" t="n">
        <v>0</v>
      </c>
      <c r="N8751" s="0" t="s">
        <v>1663</v>
      </c>
      <c r="O8751" s="0" t="s">
        <v>1664</v>
      </c>
      <c r="P8751" s="0" t="n">
        <f aca="false">1+SUMPRODUCT(Algo_Opt_Inputs!B761:AM761,Algo_Opt_Coefs!$B$12:$AM$12)</f>
        <v>2.03974932850866</v>
      </c>
      <c r="Q8751" s="0" t="n">
        <f aca="false">MAX(I8751,MIN(J8751,P8751+H8751))</f>
        <v>1.15</v>
      </c>
      <c r="R8751" s="0" t="n">
        <f aca="false">Q8751-L8751</f>
        <v>0</v>
      </c>
    </row>
    <row r="8752" customFormat="false" ht="15" hidden="false" customHeight="false" outlineLevel="0" collapsed="false">
      <c r="A8752" s="0" t="s">
        <v>1557</v>
      </c>
      <c r="B8752" s="0" t="s">
        <v>697</v>
      </c>
      <c r="C8752" s="0" t="s">
        <v>698</v>
      </c>
      <c r="D8752" s="1" t="b">
        <f aca="false">FALSE()</f>
        <v>0</v>
      </c>
      <c r="E8752" s="1" t="b">
        <f aca="false">FALSE()</f>
        <v>0</v>
      </c>
      <c r="F8752" s="1" t="b">
        <f aca="false">FALSE()</f>
        <v>0</v>
      </c>
      <c r="G8752" s="0" t="n">
        <v>1.63741103383208</v>
      </c>
      <c r="H8752" s="0" t="n">
        <v>0.30143696667388</v>
      </c>
      <c r="I8752" s="0" t="n">
        <v>0.75</v>
      </c>
      <c r="J8752" s="0" t="n">
        <v>1.15</v>
      </c>
      <c r="K8752" s="0" t="n">
        <v>1.15</v>
      </c>
      <c r="L8752" s="0" t="n">
        <v>1.15</v>
      </c>
      <c r="M8752" s="0" t="n">
        <v>0</v>
      </c>
      <c r="N8752" s="0" t="s">
        <v>1663</v>
      </c>
      <c r="O8752" s="0" t="s">
        <v>1664</v>
      </c>
      <c r="P8752" s="0" t="n">
        <f aca="false">1+SUMPRODUCT(Algo_Opt_Inputs!B762:AM762,Algo_Opt_Coefs!$B$12:$AM$12)</f>
        <v>1.63741103383208</v>
      </c>
      <c r="Q8752" s="0" t="n">
        <f aca="false">MAX(I8752,MIN(J8752,P8752+H8752))</f>
        <v>1.15</v>
      </c>
      <c r="R8752" s="0" t="n">
        <f aca="false">Q8752-L8752</f>
        <v>0</v>
      </c>
    </row>
    <row r="8753" customFormat="false" ht="15" hidden="false" customHeight="false" outlineLevel="0" collapsed="false">
      <c r="A8753" s="0" t="s">
        <v>1558</v>
      </c>
      <c r="B8753" s="0" t="s">
        <v>697</v>
      </c>
      <c r="C8753" s="0" t="s">
        <v>698</v>
      </c>
      <c r="D8753" s="1" t="b">
        <f aca="false">FALSE()</f>
        <v>0</v>
      </c>
      <c r="E8753" s="1" t="b">
        <f aca="false">TRUE()</f>
        <v>1</v>
      </c>
      <c r="F8753" s="1" t="b">
        <f aca="false">FALSE()</f>
        <v>0</v>
      </c>
      <c r="G8753" s="0" t="n">
        <v>2.035319818655</v>
      </c>
      <c r="H8753" s="0" t="n">
        <v>0.30143696667388</v>
      </c>
      <c r="I8753" s="0" t="n">
        <v>0.75</v>
      </c>
      <c r="J8753" s="0" t="n">
        <v>1.15</v>
      </c>
      <c r="K8753" s="0" t="n">
        <v>1.15</v>
      </c>
      <c r="L8753" s="0" t="n">
        <v>1.15</v>
      </c>
      <c r="M8753" s="0" t="n">
        <v>0</v>
      </c>
      <c r="N8753" s="0" t="s">
        <v>1663</v>
      </c>
      <c r="O8753" s="0" t="s">
        <v>1664</v>
      </c>
      <c r="P8753" s="0" t="n">
        <f aca="false">1+SUMPRODUCT(Algo_Opt_Inputs!B763:AM763,Algo_Opt_Coefs!$B$12:$AM$12)</f>
        <v>2.035319818655</v>
      </c>
      <c r="Q8753" s="0" t="n">
        <f aca="false">MAX(I8753,MIN(J8753,P8753+H8753))</f>
        <v>1.15</v>
      </c>
      <c r="R8753" s="0" t="n">
        <f aca="false">Q8753-L8753</f>
        <v>0</v>
      </c>
    </row>
    <row r="8754" customFormat="false" ht="15" hidden="false" customHeight="false" outlineLevel="0" collapsed="false">
      <c r="A8754" s="0" t="s">
        <v>1559</v>
      </c>
      <c r="B8754" s="0" t="s">
        <v>697</v>
      </c>
      <c r="C8754" s="0" t="s">
        <v>698</v>
      </c>
      <c r="D8754" s="1" t="b">
        <f aca="false">FALSE()</f>
        <v>0</v>
      </c>
      <c r="E8754" s="1" t="b">
        <f aca="false">FALSE()</f>
        <v>0</v>
      </c>
      <c r="F8754" s="1" t="b">
        <f aca="false">FALSE()</f>
        <v>0</v>
      </c>
      <c r="G8754" s="0" t="n">
        <v>1.37644301884076</v>
      </c>
      <c r="H8754" s="0" t="n">
        <v>0.30143696667388</v>
      </c>
      <c r="I8754" s="0" t="n">
        <v>0.75</v>
      </c>
      <c r="J8754" s="0" t="n">
        <v>1.15</v>
      </c>
      <c r="K8754" s="0" t="n">
        <v>1.15</v>
      </c>
      <c r="L8754" s="0" t="n">
        <v>1.15</v>
      </c>
      <c r="M8754" s="0" t="n">
        <v>0</v>
      </c>
      <c r="N8754" s="0" t="s">
        <v>1663</v>
      </c>
      <c r="O8754" s="0" t="s">
        <v>1664</v>
      </c>
      <c r="P8754" s="0" t="n">
        <f aca="false">1+SUMPRODUCT(Algo_Opt_Inputs!B764:AM764,Algo_Opt_Coefs!$B$12:$AM$12)</f>
        <v>1.37644301884076</v>
      </c>
      <c r="Q8754" s="0" t="n">
        <f aca="false">MAX(I8754,MIN(J8754,P8754+H8754))</f>
        <v>1.15</v>
      </c>
      <c r="R8754" s="0" t="n">
        <f aca="false">Q8754-L8754</f>
        <v>0</v>
      </c>
    </row>
    <row r="8755" customFormat="false" ht="15" hidden="false" customHeight="false" outlineLevel="0" collapsed="false">
      <c r="A8755" s="0" t="s">
        <v>1560</v>
      </c>
      <c r="B8755" s="0" t="s">
        <v>697</v>
      </c>
      <c r="C8755" s="0" t="s">
        <v>698</v>
      </c>
      <c r="D8755" s="1" t="b">
        <f aca="false">FALSE()</f>
        <v>0</v>
      </c>
      <c r="E8755" s="1" t="b">
        <f aca="false">FALSE()</f>
        <v>0</v>
      </c>
      <c r="F8755" s="1" t="b">
        <f aca="false">FALSE()</f>
        <v>0</v>
      </c>
      <c r="G8755" s="0" t="n">
        <v>1.41494431440287</v>
      </c>
      <c r="H8755" s="0" t="n">
        <v>0.30143696667388</v>
      </c>
      <c r="I8755" s="0" t="n">
        <v>0.75</v>
      </c>
      <c r="J8755" s="0" t="n">
        <v>1.15</v>
      </c>
      <c r="K8755" s="0" t="n">
        <v>1.15</v>
      </c>
      <c r="L8755" s="0" t="n">
        <v>1.15</v>
      </c>
      <c r="M8755" s="0" t="n">
        <v>0</v>
      </c>
      <c r="N8755" s="0" t="s">
        <v>1663</v>
      </c>
      <c r="O8755" s="0" t="s">
        <v>1664</v>
      </c>
      <c r="P8755" s="0" t="n">
        <f aca="false">1+SUMPRODUCT(Algo_Opt_Inputs!B765:AM765,Algo_Opt_Coefs!$B$12:$AM$12)</f>
        <v>1.41494431440287</v>
      </c>
      <c r="Q8755" s="0" t="n">
        <f aca="false">MAX(I8755,MIN(J8755,P8755+H8755))</f>
        <v>1.15</v>
      </c>
      <c r="R8755" s="0" t="n">
        <f aca="false">Q8755-L8755</f>
        <v>0</v>
      </c>
    </row>
    <row r="8756" customFormat="false" ht="15" hidden="false" customHeight="false" outlineLevel="0" collapsed="false">
      <c r="A8756" s="0" t="s">
        <v>1561</v>
      </c>
      <c r="B8756" s="0" t="s">
        <v>697</v>
      </c>
      <c r="C8756" s="0" t="s">
        <v>698</v>
      </c>
      <c r="D8756" s="1" t="b">
        <f aca="false">FALSE()</f>
        <v>0</v>
      </c>
      <c r="E8756" s="1" t="b">
        <f aca="false">FALSE()</f>
        <v>0</v>
      </c>
      <c r="F8756" s="1" t="b">
        <f aca="false">FALSE()</f>
        <v>0</v>
      </c>
      <c r="G8756" s="0" t="n">
        <v>1.19360690770704</v>
      </c>
      <c r="H8756" s="0" t="n">
        <v>0.30143696667388</v>
      </c>
      <c r="I8756" s="0" t="n">
        <v>0.75</v>
      </c>
      <c r="J8756" s="0" t="n">
        <v>1.15</v>
      </c>
      <c r="K8756" s="0" t="n">
        <v>1.15</v>
      </c>
      <c r="L8756" s="0" t="n">
        <v>1.15</v>
      </c>
      <c r="M8756" s="0" t="n">
        <v>0</v>
      </c>
      <c r="N8756" s="0" t="s">
        <v>1663</v>
      </c>
      <c r="O8756" s="0" t="s">
        <v>1664</v>
      </c>
      <c r="P8756" s="0" t="n">
        <f aca="false">1+SUMPRODUCT(Algo_Opt_Inputs!B766:AM766,Algo_Opt_Coefs!$B$12:$AM$12)</f>
        <v>1.19360690770704</v>
      </c>
      <c r="Q8756" s="0" t="n">
        <f aca="false">MAX(I8756,MIN(J8756,P8756+H8756))</f>
        <v>1.15</v>
      </c>
      <c r="R8756" s="0" t="n">
        <f aca="false">Q8756-L8756</f>
        <v>0</v>
      </c>
    </row>
    <row r="8757" customFormat="false" ht="15" hidden="false" customHeight="false" outlineLevel="0" collapsed="false">
      <c r="A8757" s="0" t="s">
        <v>1562</v>
      </c>
      <c r="B8757" s="0" t="s">
        <v>697</v>
      </c>
      <c r="C8757" s="0" t="s">
        <v>698</v>
      </c>
      <c r="D8757" s="1" t="b">
        <f aca="false">FALSE()</f>
        <v>0</v>
      </c>
      <c r="E8757" s="1" t="b">
        <f aca="false">TRUE()</f>
        <v>1</v>
      </c>
      <c r="F8757" s="1" t="b">
        <f aca="false">FALSE()</f>
        <v>0</v>
      </c>
      <c r="G8757" s="0" t="n">
        <v>1.88020316783849</v>
      </c>
      <c r="H8757" s="0" t="n">
        <v>0.30143696667388</v>
      </c>
      <c r="I8757" s="0" t="n">
        <v>0.75</v>
      </c>
      <c r="J8757" s="0" t="n">
        <v>1.15</v>
      </c>
      <c r="K8757" s="0" t="n">
        <v>1.15</v>
      </c>
      <c r="L8757" s="0" t="n">
        <v>1.15</v>
      </c>
      <c r="M8757" s="0" t="n">
        <v>0</v>
      </c>
      <c r="N8757" s="0" t="s">
        <v>1663</v>
      </c>
      <c r="O8757" s="0" t="s">
        <v>1664</v>
      </c>
      <c r="P8757" s="0" t="n">
        <f aca="false">1+SUMPRODUCT(Algo_Opt_Inputs!B767:AM767,Algo_Opt_Coefs!$B$12:$AM$12)</f>
        <v>1.88020316783849</v>
      </c>
      <c r="Q8757" s="0" t="n">
        <f aca="false">MAX(I8757,MIN(J8757,P8757+H8757))</f>
        <v>1.15</v>
      </c>
      <c r="R8757" s="0" t="n">
        <f aca="false">Q8757-L8757</f>
        <v>0</v>
      </c>
    </row>
    <row r="8758" customFormat="false" ht="15" hidden="false" customHeight="false" outlineLevel="0" collapsed="false">
      <c r="A8758" s="0" t="s">
        <v>1563</v>
      </c>
      <c r="B8758" s="0" t="s">
        <v>697</v>
      </c>
      <c r="C8758" s="0" t="s">
        <v>698</v>
      </c>
      <c r="D8758" s="1" t="b">
        <f aca="false">TRUE()</f>
        <v>1</v>
      </c>
      <c r="E8758" s="1" t="b">
        <f aca="false">FALSE()</f>
        <v>0</v>
      </c>
      <c r="F8758" s="1" t="b">
        <f aca="false">FALSE()</f>
        <v>0</v>
      </c>
      <c r="G8758" s="0" t="n">
        <v>0.297167033872435</v>
      </c>
      <c r="H8758" s="0" t="n">
        <v>0.30143696667388</v>
      </c>
      <c r="I8758" s="0" t="n">
        <v>0.75</v>
      </c>
      <c r="J8758" s="0" t="n">
        <v>0.75</v>
      </c>
      <c r="K8758" s="0" t="n">
        <v>0.75</v>
      </c>
      <c r="L8758" s="0" t="n">
        <v>0.75</v>
      </c>
      <c r="M8758" s="0" t="n">
        <v>0</v>
      </c>
      <c r="N8758" s="0" t="s">
        <v>1665</v>
      </c>
      <c r="O8758" s="0" t="s">
        <v>1668</v>
      </c>
      <c r="P8758" s="0" t="n">
        <f aca="false">1+SUMPRODUCT(Algo_Opt_Inputs!B768:AM768,Algo_Opt_Coefs!$B$12:$AM$12)</f>
        <v>0.297167033872435</v>
      </c>
      <c r="Q8758" s="0" t="n">
        <f aca="false">MAX(I8758,MIN(J8758,P8758+H8758))</f>
        <v>0.75</v>
      </c>
      <c r="R8758" s="0" t="n">
        <f aca="false">Q8758-L8758</f>
        <v>0</v>
      </c>
    </row>
    <row r="8759" customFormat="false" ht="15" hidden="false" customHeight="false" outlineLevel="0" collapsed="false">
      <c r="A8759" s="0" t="s">
        <v>1564</v>
      </c>
      <c r="B8759" s="0" t="s">
        <v>697</v>
      </c>
      <c r="C8759" s="0" t="s">
        <v>698</v>
      </c>
      <c r="D8759" s="1" t="b">
        <f aca="false">FALSE()</f>
        <v>0</v>
      </c>
      <c r="E8759" s="1" t="b">
        <f aca="false">FALSE()</f>
        <v>0</v>
      </c>
      <c r="F8759" s="1" t="b">
        <f aca="false">FALSE()</f>
        <v>0</v>
      </c>
      <c r="G8759" s="0" t="n">
        <v>1.32297605419245</v>
      </c>
      <c r="H8759" s="0" t="n">
        <v>0.30143696667388</v>
      </c>
      <c r="I8759" s="0" t="n">
        <v>0.75</v>
      </c>
      <c r="J8759" s="0" t="n">
        <v>1.15</v>
      </c>
      <c r="K8759" s="0" t="n">
        <v>1.15</v>
      </c>
      <c r="L8759" s="0" t="n">
        <v>1.15</v>
      </c>
      <c r="M8759" s="0" t="n">
        <v>0</v>
      </c>
      <c r="N8759" s="0" t="s">
        <v>1663</v>
      </c>
      <c r="O8759" s="0" t="s">
        <v>1664</v>
      </c>
      <c r="P8759" s="0" t="n">
        <f aca="false">1+SUMPRODUCT(Algo_Opt_Inputs!B769:AM769,Algo_Opt_Coefs!$B$12:$AM$12)</f>
        <v>1.32297605419245</v>
      </c>
      <c r="Q8759" s="0" t="n">
        <f aca="false">MAX(I8759,MIN(J8759,P8759+H8759))</f>
        <v>1.15</v>
      </c>
      <c r="R8759" s="0" t="n">
        <f aca="false">Q8759-L8759</f>
        <v>0</v>
      </c>
    </row>
    <row r="8760" customFormat="false" ht="15" hidden="false" customHeight="false" outlineLevel="0" collapsed="false">
      <c r="A8760" s="0" t="s">
        <v>1565</v>
      </c>
      <c r="B8760" s="0" t="s">
        <v>697</v>
      </c>
      <c r="C8760" s="0" t="s">
        <v>698</v>
      </c>
      <c r="D8760" s="1" t="b">
        <f aca="false">TRUE()</f>
        <v>1</v>
      </c>
      <c r="E8760" s="1" t="b">
        <f aca="false">FALSE()</f>
        <v>0</v>
      </c>
      <c r="F8760" s="1" t="b">
        <f aca="false">FALSE()</f>
        <v>0</v>
      </c>
      <c r="G8760" s="0" t="n">
        <v>0.478108307094868</v>
      </c>
      <c r="H8760" s="0" t="n">
        <v>0.30143696667388</v>
      </c>
      <c r="I8760" s="0" t="n">
        <v>0.75</v>
      </c>
      <c r="J8760" s="0" t="n">
        <v>0.75</v>
      </c>
      <c r="K8760" s="0" t="n">
        <v>0.75</v>
      </c>
      <c r="L8760" s="0" t="n">
        <v>0.75</v>
      </c>
      <c r="M8760" s="0" t="n">
        <v>0</v>
      </c>
      <c r="N8760" s="0" t="s">
        <v>1663</v>
      </c>
      <c r="O8760" s="0" t="s">
        <v>1668</v>
      </c>
      <c r="P8760" s="0" t="n">
        <f aca="false">1+SUMPRODUCT(Algo_Opt_Inputs!B770:AM770,Algo_Opt_Coefs!$B$12:$AM$12)</f>
        <v>0.478108307094868</v>
      </c>
      <c r="Q8760" s="0" t="n">
        <f aca="false">MAX(I8760,MIN(J8760,P8760+H8760))</f>
        <v>0.75</v>
      </c>
      <c r="R8760" s="0" t="n">
        <f aca="false">Q8760-L8760</f>
        <v>0</v>
      </c>
    </row>
    <row r="8761" customFormat="false" ht="15" hidden="false" customHeight="false" outlineLevel="0" collapsed="false">
      <c r="A8761" s="0" t="s">
        <v>1566</v>
      </c>
      <c r="B8761" s="0" t="s">
        <v>697</v>
      </c>
      <c r="C8761" s="0" t="s">
        <v>698</v>
      </c>
      <c r="D8761" s="1" t="b">
        <f aca="false">FALSE()</f>
        <v>0</v>
      </c>
      <c r="E8761" s="1" t="b">
        <f aca="false">FALSE()</f>
        <v>0</v>
      </c>
      <c r="F8761" s="1" t="b">
        <f aca="false">FALSE()</f>
        <v>0</v>
      </c>
      <c r="G8761" s="0" t="n">
        <v>2.26146606900092</v>
      </c>
      <c r="H8761" s="0" t="n">
        <v>0.30143696667388</v>
      </c>
      <c r="I8761" s="0" t="n">
        <v>0.75</v>
      </c>
      <c r="J8761" s="0" t="n">
        <v>1.15</v>
      </c>
      <c r="K8761" s="0" t="n">
        <v>1.15</v>
      </c>
      <c r="L8761" s="0" t="n">
        <v>1.15</v>
      </c>
      <c r="M8761" s="0" t="n">
        <v>0</v>
      </c>
      <c r="N8761" s="0" t="s">
        <v>1663</v>
      </c>
      <c r="O8761" s="0" t="s">
        <v>1664</v>
      </c>
      <c r="P8761" s="0" t="n">
        <f aca="false">1+SUMPRODUCT(Algo_Opt_Inputs!B771:AM771,Algo_Opt_Coefs!$B$12:$AM$12)</f>
        <v>2.26146606900092</v>
      </c>
      <c r="Q8761" s="0" t="n">
        <f aca="false">MAX(I8761,MIN(J8761,P8761+H8761))</f>
        <v>1.15</v>
      </c>
      <c r="R8761" s="0" t="n">
        <f aca="false">Q8761-L8761</f>
        <v>0</v>
      </c>
    </row>
    <row r="8762" customFormat="false" ht="15" hidden="false" customHeight="false" outlineLevel="0" collapsed="false">
      <c r="A8762" s="0" t="s">
        <v>1567</v>
      </c>
      <c r="B8762" s="0" t="s">
        <v>697</v>
      </c>
      <c r="C8762" s="0" t="s">
        <v>698</v>
      </c>
      <c r="D8762" s="1" t="b">
        <f aca="false">FALSE()</f>
        <v>0</v>
      </c>
      <c r="E8762" s="1" t="b">
        <f aca="false">FALSE()</f>
        <v>0</v>
      </c>
      <c r="F8762" s="1" t="b">
        <f aca="false">FALSE()</f>
        <v>0</v>
      </c>
      <c r="G8762" s="0" t="n">
        <v>1.33390048664003</v>
      </c>
      <c r="H8762" s="0" t="n">
        <v>0.30143696667388</v>
      </c>
      <c r="I8762" s="0" t="n">
        <v>0.75</v>
      </c>
      <c r="J8762" s="0" t="n">
        <v>1.15</v>
      </c>
      <c r="K8762" s="0" t="n">
        <v>1.15</v>
      </c>
      <c r="L8762" s="0" t="n">
        <v>1.15</v>
      </c>
      <c r="M8762" s="0" t="n">
        <v>0</v>
      </c>
      <c r="N8762" s="0" t="s">
        <v>1663</v>
      </c>
      <c r="O8762" s="0" t="s">
        <v>1664</v>
      </c>
      <c r="P8762" s="0" t="n">
        <f aca="false">1+SUMPRODUCT(Algo_Opt_Inputs!B772:AM772,Algo_Opt_Coefs!$B$12:$AM$12)</f>
        <v>1.33390048664003</v>
      </c>
      <c r="Q8762" s="0" t="n">
        <f aca="false">MAX(I8762,MIN(J8762,P8762+H8762))</f>
        <v>1.15</v>
      </c>
      <c r="R8762" s="0" t="n">
        <f aca="false">Q8762-L8762</f>
        <v>0</v>
      </c>
    </row>
    <row r="8763" customFormat="false" ht="15" hidden="false" customHeight="false" outlineLevel="0" collapsed="false">
      <c r="A8763" s="0" t="s">
        <v>1568</v>
      </c>
      <c r="B8763" s="0" t="s">
        <v>697</v>
      </c>
      <c r="C8763" s="0" t="s">
        <v>698</v>
      </c>
      <c r="D8763" s="1" t="b">
        <f aca="false">FALSE()</f>
        <v>0</v>
      </c>
      <c r="E8763" s="1" t="b">
        <f aca="false">FALSE()</f>
        <v>0</v>
      </c>
      <c r="F8763" s="1" t="b">
        <f aca="false">FALSE()</f>
        <v>0</v>
      </c>
      <c r="G8763" s="0" t="n">
        <v>2.21295442137188</v>
      </c>
      <c r="H8763" s="0" t="n">
        <v>0.30143696667388</v>
      </c>
      <c r="I8763" s="0" t="n">
        <v>0.75</v>
      </c>
      <c r="J8763" s="0" t="n">
        <v>1.15</v>
      </c>
      <c r="K8763" s="0" t="n">
        <v>1.15</v>
      </c>
      <c r="L8763" s="0" t="n">
        <v>1.15</v>
      </c>
      <c r="M8763" s="0" t="n">
        <v>0</v>
      </c>
      <c r="N8763" s="0" t="s">
        <v>1663</v>
      </c>
      <c r="O8763" s="0" t="s">
        <v>1664</v>
      </c>
      <c r="P8763" s="0" t="n">
        <f aca="false">1+SUMPRODUCT(Algo_Opt_Inputs!B773:AM773,Algo_Opt_Coefs!$B$12:$AM$12)</f>
        <v>2.21295442137188</v>
      </c>
      <c r="Q8763" s="0" t="n">
        <f aca="false">MAX(I8763,MIN(J8763,P8763+H8763))</f>
        <v>1.15</v>
      </c>
      <c r="R8763" s="0" t="n">
        <f aca="false">Q8763-L8763</f>
        <v>0</v>
      </c>
    </row>
    <row r="8764" customFormat="false" ht="15" hidden="false" customHeight="false" outlineLevel="0" collapsed="false">
      <c r="A8764" s="0" t="s">
        <v>1569</v>
      </c>
      <c r="B8764" s="0" t="s">
        <v>697</v>
      </c>
      <c r="C8764" s="0" t="s">
        <v>698</v>
      </c>
      <c r="D8764" s="1" t="b">
        <f aca="false">FALSE()</f>
        <v>0</v>
      </c>
      <c r="E8764" s="1" t="b">
        <f aca="false">FALSE()</f>
        <v>0</v>
      </c>
      <c r="F8764" s="1" t="b">
        <f aca="false">FALSE()</f>
        <v>0</v>
      </c>
      <c r="G8764" s="0" t="n">
        <v>1.06359154183147</v>
      </c>
      <c r="H8764" s="0" t="n">
        <v>0.30143696667388</v>
      </c>
      <c r="I8764" s="0" t="n">
        <v>0.75</v>
      </c>
      <c r="J8764" s="0" t="n">
        <v>1.15</v>
      </c>
      <c r="K8764" s="0" t="n">
        <v>1.15</v>
      </c>
      <c r="L8764" s="0" t="n">
        <v>1.15</v>
      </c>
      <c r="M8764" s="0" t="n">
        <v>0</v>
      </c>
      <c r="N8764" s="0" t="s">
        <v>1663</v>
      </c>
      <c r="O8764" s="0" t="s">
        <v>1664</v>
      </c>
      <c r="P8764" s="0" t="n">
        <f aca="false">1+SUMPRODUCT(Algo_Opt_Inputs!B774:AM774,Algo_Opt_Coefs!$B$12:$AM$12)</f>
        <v>1.06359154183147</v>
      </c>
      <c r="Q8764" s="0" t="n">
        <f aca="false">MAX(I8764,MIN(J8764,P8764+H8764))</f>
        <v>1.15</v>
      </c>
      <c r="R8764" s="0" t="n">
        <f aca="false">Q8764-L8764</f>
        <v>0</v>
      </c>
    </row>
    <row r="8765" customFormat="false" ht="15" hidden="false" customHeight="false" outlineLevel="0" collapsed="false">
      <c r="A8765" s="0" t="s">
        <v>1570</v>
      </c>
      <c r="B8765" s="0" t="s">
        <v>697</v>
      </c>
      <c r="C8765" s="0" t="s">
        <v>698</v>
      </c>
      <c r="D8765" s="1" t="b">
        <f aca="false">TRUE()</f>
        <v>1</v>
      </c>
      <c r="E8765" s="1" t="b">
        <f aca="false">FALSE()</f>
        <v>0</v>
      </c>
      <c r="F8765" s="1" t="b">
        <f aca="false">FALSE()</f>
        <v>0</v>
      </c>
      <c r="G8765" s="0" t="n">
        <v>0.516480193750826</v>
      </c>
      <c r="H8765" s="0" t="n">
        <v>0.30143696667388</v>
      </c>
      <c r="I8765" s="0" t="n">
        <v>0.75</v>
      </c>
      <c r="J8765" s="0" t="n">
        <v>0.75</v>
      </c>
      <c r="K8765" s="0" t="n">
        <v>0.75</v>
      </c>
      <c r="L8765" s="0" t="n">
        <v>0.75</v>
      </c>
      <c r="M8765" s="0" t="n">
        <v>0</v>
      </c>
      <c r="N8765" s="0" t="s">
        <v>1663</v>
      </c>
      <c r="O8765" s="0" t="s">
        <v>1668</v>
      </c>
      <c r="P8765" s="0" t="n">
        <f aca="false">1+SUMPRODUCT(Algo_Opt_Inputs!B775:AM775,Algo_Opt_Coefs!$B$12:$AM$12)</f>
        <v>0.516480193750826</v>
      </c>
      <c r="Q8765" s="0" t="n">
        <f aca="false">MAX(I8765,MIN(J8765,P8765+H8765))</f>
        <v>0.75</v>
      </c>
      <c r="R8765" s="0" t="n">
        <f aca="false">Q8765-L8765</f>
        <v>0</v>
      </c>
    </row>
    <row r="8766" customFormat="false" ht="15" hidden="false" customHeight="false" outlineLevel="0" collapsed="false">
      <c r="A8766" s="0" t="s">
        <v>1571</v>
      </c>
      <c r="B8766" s="0" t="s">
        <v>697</v>
      </c>
      <c r="C8766" s="0" t="s">
        <v>698</v>
      </c>
      <c r="D8766" s="1" t="b">
        <f aca="false">FALSE()</f>
        <v>0</v>
      </c>
      <c r="E8766" s="1" t="b">
        <f aca="false">FALSE()</f>
        <v>0</v>
      </c>
      <c r="F8766" s="1" t="b">
        <f aca="false">FALSE()</f>
        <v>0</v>
      </c>
      <c r="G8766" s="0" t="n">
        <v>1.12806179107095</v>
      </c>
      <c r="H8766" s="0" t="n">
        <v>0.30143696667388</v>
      </c>
      <c r="I8766" s="0" t="n">
        <v>0.75</v>
      </c>
      <c r="J8766" s="0" t="n">
        <v>1.15</v>
      </c>
      <c r="K8766" s="0" t="n">
        <v>1.15</v>
      </c>
      <c r="L8766" s="0" t="n">
        <v>1.15</v>
      </c>
      <c r="M8766" s="0" t="n">
        <v>0</v>
      </c>
      <c r="N8766" s="0" t="s">
        <v>1663</v>
      </c>
      <c r="O8766" s="0" t="s">
        <v>1664</v>
      </c>
      <c r="P8766" s="0" t="n">
        <f aca="false">1+SUMPRODUCT(Algo_Opt_Inputs!B776:AM776,Algo_Opt_Coefs!$B$12:$AM$12)</f>
        <v>1.12806179107095</v>
      </c>
      <c r="Q8766" s="0" t="n">
        <f aca="false">MAX(I8766,MIN(J8766,P8766+H8766))</f>
        <v>1.15</v>
      </c>
      <c r="R8766" s="0" t="n">
        <f aca="false">Q8766-L8766</f>
        <v>0</v>
      </c>
    </row>
    <row r="8767" customFormat="false" ht="15" hidden="false" customHeight="false" outlineLevel="0" collapsed="false">
      <c r="A8767" s="0" t="s">
        <v>1572</v>
      </c>
      <c r="B8767" s="0" t="s">
        <v>697</v>
      </c>
      <c r="C8767" s="0" t="s">
        <v>698</v>
      </c>
      <c r="D8767" s="1" t="b">
        <f aca="false">FALSE()</f>
        <v>0</v>
      </c>
      <c r="E8767" s="1" t="b">
        <f aca="false">FALSE()</f>
        <v>0</v>
      </c>
      <c r="F8767" s="1" t="b">
        <f aca="false">FALSE()</f>
        <v>0</v>
      </c>
      <c r="G8767" s="0" t="n">
        <v>1.10624383893601</v>
      </c>
      <c r="H8767" s="0" t="n">
        <v>0.30143696667388</v>
      </c>
      <c r="I8767" s="0" t="n">
        <v>0.75</v>
      </c>
      <c r="J8767" s="0" t="n">
        <v>1.15</v>
      </c>
      <c r="K8767" s="0" t="n">
        <v>1.15</v>
      </c>
      <c r="L8767" s="0" t="n">
        <v>1.15</v>
      </c>
      <c r="M8767" s="0" t="n">
        <v>0</v>
      </c>
      <c r="N8767" s="0" t="s">
        <v>1663</v>
      </c>
      <c r="O8767" s="0" t="s">
        <v>1664</v>
      </c>
      <c r="P8767" s="0" t="n">
        <f aca="false">1+SUMPRODUCT(Algo_Opt_Inputs!B777:AM777,Algo_Opt_Coefs!$B$12:$AM$12)</f>
        <v>1.10624383893601</v>
      </c>
      <c r="Q8767" s="0" t="n">
        <f aca="false">MAX(I8767,MIN(J8767,P8767+H8767))</f>
        <v>1.15</v>
      </c>
      <c r="R8767" s="0" t="n">
        <f aca="false">Q8767-L8767</f>
        <v>0</v>
      </c>
    </row>
    <row r="8768" customFormat="false" ht="15" hidden="false" customHeight="false" outlineLevel="0" collapsed="false">
      <c r="A8768" s="0" t="s">
        <v>1573</v>
      </c>
      <c r="B8768" s="0" t="s">
        <v>697</v>
      </c>
      <c r="C8768" s="0" t="s">
        <v>698</v>
      </c>
      <c r="D8768" s="1" t="b">
        <f aca="false">FALSE()</f>
        <v>0</v>
      </c>
      <c r="E8768" s="1" t="b">
        <f aca="false">FALSE()</f>
        <v>0</v>
      </c>
      <c r="F8768" s="1" t="b">
        <f aca="false">FALSE()</f>
        <v>0</v>
      </c>
      <c r="G8768" s="0" t="n">
        <v>2.06209861396539</v>
      </c>
      <c r="H8768" s="0" t="n">
        <v>0.30143696667388</v>
      </c>
      <c r="I8768" s="0" t="n">
        <v>0.75</v>
      </c>
      <c r="J8768" s="0" t="n">
        <v>1.15</v>
      </c>
      <c r="K8768" s="0" t="n">
        <v>1.15</v>
      </c>
      <c r="L8768" s="0" t="n">
        <v>1.15</v>
      </c>
      <c r="M8768" s="0" t="n">
        <v>0</v>
      </c>
      <c r="N8768" s="0" t="s">
        <v>1663</v>
      </c>
      <c r="O8768" s="0" t="s">
        <v>1664</v>
      </c>
      <c r="P8768" s="0" t="n">
        <f aca="false">1+SUMPRODUCT(Algo_Opt_Inputs!B778:AM778,Algo_Opt_Coefs!$B$12:$AM$12)</f>
        <v>2.06209861396539</v>
      </c>
      <c r="Q8768" s="0" t="n">
        <f aca="false">MAX(I8768,MIN(J8768,P8768+H8768))</f>
        <v>1.15</v>
      </c>
      <c r="R8768" s="0" t="n">
        <f aca="false">Q8768-L8768</f>
        <v>0</v>
      </c>
    </row>
    <row r="8769" customFormat="false" ht="15" hidden="false" customHeight="false" outlineLevel="0" collapsed="false">
      <c r="A8769" s="0" t="s">
        <v>1574</v>
      </c>
      <c r="B8769" s="0" t="s">
        <v>697</v>
      </c>
      <c r="C8769" s="0" t="s">
        <v>698</v>
      </c>
      <c r="D8769" s="1" t="b">
        <f aca="false">FALSE()</f>
        <v>0</v>
      </c>
      <c r="E8769" s="1" t="b">
        <f aca="false">FALSE()</f>
        <v>0</v>
      </c>
      <c r="F8769" s="1" t="b">
        <f aca="false">TRUE()</f>
        <v>1</v>
      </c>
      <c r="G8769" s="0" t="n">
        <v>1.04302248367573</v>
      </c>
      <c r="H8769" s="0" t="n">
        <v>0.30143696667388</v>
      </c>
      <c r="I8769" s="0" t="n">
        <v>0.75</v>
      </c>
      <c r="J8769" s="0" t="n">
        <v>1</v>
      </c>
      <c r="K8769" s="0" t="n">
        <v>1</v>
      </c>
      <c r="L8769" s="0" t="n">
        <v>1</v>
      </c>
      <c r="M8769" s="0" t="n">
        <v>0</v>
      </c>
      <c r="N8769" s="0" t="s">
        <v>1663</v>
      </c>
      <c r="O8769" s="0" t="s">
        <v>1667</v>
      </c>
      <c r="P8769" s="0" t="n">
        <f aca="false">1+SUMPRODUCT(Algo_Opt_Inputs!B779:AM779,Algo_Opt_Coefs!$B$12:$AM$12)</f>
        <v>1.04302248367573</v>
      </c>
      <c r="Q8769" s="0" t="n">
        <f aca="false">MAX(I8769,MIN(J8769,P8769+H8769))</f>
        <v>1</v>
      </c>
      <c r="R8769" s="0" t="n">
        <f aca="false">Q8769-L8769</f>
        <v>0</v>
      </c>
    </row>
    <row r="8770" customFormat="false" ht="15" hidden="false" customHeight="false" outlineLevel="0" collapsed="false">
      <c r="A8770" s="0" t="s">
        <v>1575</v>
      </c>
      <c r="B8770" s="0" t="s">
        <v>697</v>
      </c>
      <c r="C8770" s="0" t="s">
        <v>698</v>
      </c>
      <c r="D8770" s="1" t="b">
        <f aca="false">FALSE()</f>
        <v>0</v>
      </c>
      <c r="E8770" s="1" t="b">
        <f aca="false">FALSE()</f>
        <v>0</v>
      </c>
      <c r="F8770" s="1" t="b">
        <f aca="false">FALSE()</f>
        <v>0</v>
      </c>
      <c r="G8770" s="0" t="n">
        <v>1.30295245044432</v>
      </c>
      <c r="H8770" s="0" t="n">
        <v>0.30143696667388</v>
      </c>
      <c r="I8770" s="0" t="n">
        <v>0.75</v>
      </c>
      <c r="J8770" s="0" t="n">
        <v>1.15</v>
      </c>
      <c r="K8770" s="0" t="n">
        <v>1.15</v>
      </c>
      <c r="L8770" s="0" t="n">
        <v>1.15</v>
      </c>
      <c r="M8770" s="0" t="n">
        <v>0</v>
      </c>
      <c r="N8770" s="0" t="s">
        <v>1663</v>
      </c>
      <c r="O8770" s="0" t="s">
        <v>1664</v>
      </c>
      <c r="P8770" s="0" t="n">
        <f aca="false">1+SUMPRODUCT(Algo_Opt_Inputs!B780:AM780,Algo_Opt_Coefs!$B$12:$AM$12)</f>
        <v>1.30295245044432</v>
      </c>
      <c r="Q8770" s="0" t="n">
        <f aca="false">MAX(I8770,MIN(J8770,P8770+H8770))</f>
        <v>1.15</v>
      </c>
      <c r="R8770" s="0" t="n">
        <f aca="false">Q8770-L8770</f>
        <v>0</v>
      </c>
    </row>
    <row r="8771" customFormat="false" ht="15" hidden="false" customHeight="false" outlineLevel="0" collapsed="false">
      <c r="A8771" s="0" t="s">
        <v>1576</v>
      </c>
      <c r="B8771" s="0" t="s">
        <v>697</v>
      </c>
      <c r="C8771" s="0" t="s">
        <v>698</v>
      </c>
      <c r="D8771" s="1" t="b">
        <f aca="false">FALSE()</f>
        <v>0</v>
      </c>
      <c r="E8771" s="1" t="b">
        <f aca="false">FALSE()</f>
        <v>0</v>
      </c>
      <c r="F8771" s="1" t="b">
        <f aca="false">FALSE()</f>
        <v>0</v>
      </c>
      <c r="G8771" s="0" t="n">
        <v>1.40442685343902</v>
      </c>
      <c r="H8771" s="0" t="n">
        <v>0.30143696667388</v>
      </c>
      <c r="I8771" s="0" t="n">
        <v>0.75</v>
      </c>
      <c r="J8771" s="0" t="n">
        <v>1.15</v>
      </c>
      <c r="K8771" s="0" t="n">
        <v>1.15</v>
      </c>
      <c r="L8771" s="0" t="n">
        <v>1.15</v>
      </c>
      <c r="M8771" s="0" t="n">
        <v>0</v>
      </c>
      <c r="N8771" s="0" t="s">
        <v>1663</v>
      </c>
      <c r="O8771" s="0" t="s">
        <v>1664</v>
      </c>
      <c r="P8771" s="0" t="n">
        <f aca="false">1+SUMPRODUCT(Algo_Opt_Inputs!B781:AM781,Algo_Opt_Coefs!$B$12:$AM$12)</f>
        <v>1.40442685343902</v>
      </c>
      <c r="Q8771" s="0" t="n">
        <f aca="false">MAX(I8771,MIN(J8771,P8771+H8771))</f>
        <v>1.15</v>
      </c>
      <c r="R8771" s="0" t="n">
        <f aca="false">Q8771-L8771</f>
        <v>0</v>
      </c>
    </row>
    <row r="8772" customFormat="false" ht="15" hidden="false" customHeight="false" outlineLevel="0" collapsed="false">
      <c r="A8772" s="0" t="s">
        <v>1577</v>
      </c>
      <c r="B8772" s="0" t="s">
        <v>697</v>
      </c>
      <c r="C8772" s="0" t="s">
        <v>698</v>
      </c>
      <c r="D8772" s="1" t="b">
        <f aca="false">FALSE()</f>
        <v>0</v>
      </c>
      <c r="E8772" s="1" t="b">
        <f aca="false">FALSE()</f>
        <v>0</v>
      </c>
      <c r="F8772" s="1" t="b">
        <f aca="false">FALSE()</f>
        <v>0</v>
      </c>
      <c r="G8772" s="0" t="n">
        <v>2.49066406040643</v>
      </c>
      <c r="H8772" s="0" t="n">
        <v>0.30143696667388</v>
      </c>
      <c r="I8772" s="0" t="n">
        <v>0.75</v>
      </c>
      <c r="J8772" s="0" t="n">
        <v>1.15</v>
      </c>
      <c r="K8772" s="0" t="n">
        <v>1.15</v>
      </c>
      <c r="L8772" s="0" t="n">
        <v>1.15</v>
      </c>
      <c r="M8772" s="0" t="n">
        <v>0</v>
      </c>
      <c r="N8772" s="0" t="s">
        <v>1663</v>
      </c>
      <c r="O8772" s="0" t="s">
        <v>1664</v>
      </c>
      <c r="P8772" s="0" t="n">
        <f aca="false">1+SUMPRODUCT(Algo_Opt_Inputs!B782:AM782,Algo_Opt_Coefs!$B$12:$AM$12)</f>
        <v>2.49066406040643</v>
      </c>
      <c r="Q8772" s="0" t="n">
        <f aca="false">MAX(I8772,MIN(J8772,P8772+H8772))</f>
        <v>1.15</v>
      </c>
      <c r="R8772" s="0" t="n">
        <f aca="false">Q8772-L8772</f>
        <v>0</v>
      </c>
    </row>
    <row r="8773" customFormat="false" ht="15" hidden="false" customHeight="false" outlineLevel="0" collapsed="false">
      <c r="A8773" s="0" t="s">
        <v>1578</v>
      </c>
      <c r="B8773" s="0" t="s">
        <v>697</v>
      </c>
      <c r="C8773" s="0" t="s">
        <v>698</v>
      </c>
      <c r="D8773" s="1" t="b">
        <f aca="false">TRUE()</f>
        <v>1</v>
      </c>
      <c r="E8773" s="1" t="b">
        <f aca="false">FALSE()</f>
        <v>0</v>
      </c>
      <c r="F8773" s="1" t="b">
        <f aca="false">FALSE()</f>
        <v>0</v>
      </c>
      <c r="G8773" s="0" t="n">
        <v>0.391508927411119</v>
      </c>
      <c r="H8773" s="0" t="n">
        <v>0.30143696667388</v>
      </c>
      <c r="I8773" s="0" t="n">
        <v>0.75</v>
      </c>
      <c r="J8773" s="0" t="n">
        <v>0.75</v>
      </c>
      <c r="K8773" s="0" t="n">
        <v>0.75</v>
      </c>
      <c r="L8773" s="0" t="n">
        <v>0.75</v>
      </c>
      <c r="M8773" s="0" t="n">
        <v>0</v>
      </c>
      <c r="N8773" s="0" t="s">
        <v>1665</v>
      </c>
      <c r="O8773" s="0" t="s">
        <v>1668</v>
      </c>
      <c r="P8773" s="0" t="n">
        <f aca="false">1+SUMPRODUCT(Algo_Opt_Inputs!B783:AM783,Algo_Opt_Coefs!$B$12:$AM$12)</f>
        <v>0.391508927411119</v>
      </c>
      <c r="Q8773" s="0" t="n">
        <f aca="false">MAX(I8773,MIN(J8773,P8773+H8773))</f>
        <v>0.75</v>
      </c>
      <c r="R8773" s="0" t="n">
        <f aca="false">Q8773-L8773</f>
        <v>0</v>
      </c>
    </row>
    <row r="8774" customFormat="false" ht="15" hidden="false" customHeight="false" outlineLevel="0" collapsed="false">
      <c r="A8774" s="0" t="s">
        <v>1579</v>
      </c>
      <c r="B8774" s="0" t="s">
        <v>697</v>
      </c>
      <c r="C8774" s="0" t="s">
        <v>698</v>
      </c>
      <c r="D8774" s="1" t="b">
        <f aca="false">FALSE()</f>
        <v>0</v>
      </c>
      <c r="E8774" s="1" t="b">
        <f aca="false">FALSE()</f>
        <v>0</v>
      </c>
      <c r="F8774" s="1" t="b">
        <f aca="false">TRUE()</f>
        <v>1</v>
      </c>
      <c r="G8774" s="0" t="n">
        <v>0.771491043074976</v>
      </c>
      <c r="H8774" s="0" t="n">
        <v>0.30143696667388</v>
      </c>
      <c r="I8774" s="0" t="n">
        <v>0.75</v>
      </c>
      <c r="J8774" s="0" t="n">
        <v>1</v>
      </c>
      <c r="K8774" s="0" t="n">
        <v>1</v>
      </c>
      <c r="L8774" s="0" t="n">
        <v>1</v>
      </c>
      <c r="M8774" s="0" t="n">
        <v>0</v>
      </c>
      <c r="N8774" s="0" t="s">
        <v>1663</v>
      </c>
      <c r="O8774" s="0" t="s">
        <v>1667</v>
      </c>
      <c r="P8774" s="0" t="n">
        <f aca="false">1+SUMPRODUCT(Algo_Opt_Inputs!B784:AM784,Algo_Opt_Coefs!$B$12:$AM$12)</f>
        <v>0.771491043074976</v>
      </c>
      <c r="Q8774" s="0" t="n">
        <f aca="false">MAX(I8774,MIN(J8774,P8774+H8774))</f>
        <v>1</v>
      </c>
      <c r="R8774" s="0" t="n">
        <f aca="false">Q8774-L8774</f>
        <v>0</v>
      </c>
    </row>
    <row r="8775" customFormat="false" ht="15" hidden="false" customHeight="false" outlineLevel="0" collapsed="false">
      <c r="A8775" s="0" t="s">
        <v>1580</v>
      </c>
      <c r="B8775" s="0" t="s">
        <v>697</v>
      </c>
      <c r="C8775" s="0" t="s">
        <v>698</v>
      </c>
      <c r="D8775" s="1" t="b">
        <f aca="false">FALSE()</f>
        <v>0</v>
      </c>
      <c r="E8775" s="1" t="b">
        <f aca="false">FALSE()</f>
        <v>0</v>
      </c>
      <c r="F8775" s="1" t="b">
        <f aca="false">FALSE()</f>
        <v>0</v>
      </c>
      <c r="G8775" s="0" t="n">
        <v>0.572829350295892</v>
      </c>
      <c r="H8775" s="0" t="n">
        <v>0.30143696667388</v>
      </c>
      <c r="I8775" s="0" t="n">
        <v>0.75</v>
      </c>
      <c r="J8775" s="0" t="n">
        <v>1.15</v>
      </c>
      <c r="K8775" s="0" t="n">
        <v>0.874266316969771</v>
      </c>
      <c r="L8775" s="0" t="n">
        <v>0.874266316969771</v>
      </c>
      <c r="M8775" s="0" t="n">
        <v>-1.11022302462516E-016</v>
      </c>
      <c r="N8775" s="0" t="s">
        <v>1666</v>
      </c>
      <c r="O8775" s="0" t="s">
        <v>1664</v>
      </c>
      <c r="P8775" s="0" t="n">
        <f aca="false">1+SUMPRODUCT(Algo_Opt_Inputs!B785:AM785,Algo_Opt_Coefs!$B$12:$AM$12)</f>
        <v>0.572829350295892</v>
      </c>
      <c r="Q8775" s="0" t="n">
        <f aca="false">MAX(I8775,MIN(J8775,P8775+H8775))</f>
        <v>0.874266316969771</v>
      </c>
      <c r="R8775" s="0" t="n">
        <f aca="false">Q8775-L8775</f>
        <v>0</v>
      </c>
    </row>
    <row r="8776" customFormat="false" ht="15" hidden="false" customHeight="false" outlineLevel="0" collapsed="false">
      <c r="A8776" s="0" t="s">
        <v>1581</v>
      </c>
      <c r="B8776" s="0" t="s">
        <v>697</v>
      </c>
      <c r="C8776" s="0" t="s">
        <v>698</v>
      </c>
      <c r="D8776" s="1" t="b">
        <f aca="false">FALSE()</f>
        <v>0</v>
      </c>
      <c r="E8776" s="1" t="b">
        <f aca="false">FALSE()</f>
        <v>0</v>
      </c>
      <c r="F8776" s="1" t="b">
        <f aca="false">TRUE()</f>
        <v>1</v>
      </c>
      <c r="G8776" s="0" t="n">
        <v>1.34953261255397</v>
      </c>
      <c r="H8776" s="0" t="n">
        <v>0.30143696667388</v>
      </c>
      <c r="I8776" s="0" t="n">
        <v>0.75</v>
      </c>
      <c r="J8776" s="0" t="n">
        <v>1</v>
      </c>
      <c r="K8776" s="0" t="n">
        <v>1</v>
      </c>
      <c r="L8776" s="0" t="n">
        <v>1</v>
      </c>
      <c r="M8776" s="0" t="n">
        <v>0</v>
      </c>
      <c r="N8776" s="0" t="s">
        <v>1663</v>
      </c>
      <c r="O8776" s="0" t="s">
        <v>1667</v>
      </c>
      <c r="P8776" s="0" t="n">
        <f aca="false">1+SUMPRODUCT(Algo_Opt_Inputs!B786:AM786,Algo_Opt_Coefs!$B$12:$AM$12)</f>
        <v>1.34953261255397</v>
      </c>
      <c r="Q8776" s="0" t="n">
        <f aca="false">MAX(I8776,MIN(J8776,P8776+H8776))</f>
        <v>1</v>
      </c>
      <c r="R8776" s="0" t="n">
        <f aca="false">Q8776-L8776</f>
        <v>0</v>
      </c>
    </row>
    <row r="8777" customFormat="false" ht="15" hidden="false" customHeight="false" outlineLevel="0" collapsed="false">
      <c r="A8777" s="0" t="s">
        <v>1582</v>
      </c>
      <c r="B8777" s="0" t="s">
        <v>697</v>
      </c>
      <c r="C8777" s="0" t="s">
        <v>698</v>
      </c>
      <c r="D8777" s="1" t="b">
        <f aca="false">TRUE()</f>
        <v>1</v>
      </c>
      <c r="E8777" s="1" t="b">
        <f aca="false">FALSE()</f>
        <v>0</v>
      </c>
      <c r="F8777" s="1" t="b">
        <f aca="false">FALSE()</f>
        <v>0</v>
      </c>
      <c r="G8777" s="0" t="n">
        <v>1.07393627951772</v>
      </c>
      <c r="H8777" s="0" t="n">
        <v>0.30143696667388</v>
      </c>
      <c r="I8777" s="0" t="n">
        <v>0.75</v>
      </c>
      <c r="J8777" s="0" t="n">
        <v>0.75</v>
      </c>
      <c r="K8777" s="0" t="n">
        <v>0.75</v>
      </c>
      <c r="L8777" s="0" t="n">
        <v>0.75</v>
      </c>
      <c r="M8777" s="0" t="n">
        <v>0</v>
      </c>
      <c r="N8777" s="0" t="s">
        <v>1663</v>
      </c>
      <c r="O8777" s="0" t="s">
        <v>1668</v>
      </c>
      <c r="P8777" s="0" t="n">
        <f aca="false">1+SUMPRODUCT(Algo_Opt_Inputs!B787:AM787,Algo_Opt_Coefs!$B$12:$AM$12)</f>
        <v>1.07393627951772</v>
      </c>
      <c r="Q8777" s="0" t="n">
        <f aca="false">MAX(I8777,MIN(J8777,P8777+H8777))</f>
        <v>0.75</v>
      </c>
      <c r="R8777" s="0" t="n">
        <f aca="false">Q8777-L8777</f>
        <v>0</v>
      </c>
    </row>
    <row r="8778" customFormat="false" ht="15" hidden="false" customHeight="false" outlineLevel="0" collapsed="false">
      <c r="A8778" s="0" t="s">
        <v>1583</v>
      </c>
      <c r="B8778" s="0" t="s">
        <v>697</v>
      </c>
      <c r="C8778" s="0" t="s">
        <v>698</v>
      </c>
      <c r="D8778" s="1" t="b">
        <f aca="false">FALSE()</f>
        <v>0</v>
      </c>
      <c r="E8778" s="1" t="b">
        <f aca="false">FALSE()</f>
        <v>0</v>
      </c>
      <c r="F8778" s="1" t="b">
        <f aca="false">TRUE()</f>
        <v>1</v>
      </c>
      <c r="G8778" s="0" t="n">
        <v>1.59358038859389</v>
      </c>
      <c r="H8778" s="0" t="n">
        <v>0.30143696667388</v>
      </c>
      <c r="I8778" s="0" t="n">
        <v>0.75</v>
      </c>
      <c r="J8778" s="0" t="n">
        <v>1</v>
      </c>
      <c r="K8778" s="0" t="n">
        <v>1</v>
      </c>
      <c r="L8778" s="0" t="n">
        <v>1</v>
      </c>
      <c r="M8778" s="0" t="n">
        <v>0</v>
      </c>
      <c r="N8778" s="0" t="s">
        <v>1663</v>
      </c>
      <c r="O8778" s="0" t="s">
        <v>1667</v>
      </c>
      <c r="P8778" s="0" t="n">
        <f aca="false">1+SUMPRODUCT(Algo_Opt_Inputs!B788:AM788,Algo_Opt_Coefs!$B$12:$AM$12)</f>
        <v>1.59358038859389</v>
      </c>
      <c r="Q8778" s="0" t="n">
        <f aca="false">MAX(I8778,MIN(J8778,P8778+H8778))</f>
        <v>1</v>
      </c>
      <c r="R8778" s="0" t="n">
        <f aca="false">Q8778-L8778</f>
        <v>0</v>
      </c>
    </row>
    <row r="8779" customFormat="false" ht="15" hidden="false" customHeight="false" outlineLevel="0" collapsed="false">
      <c r="A8779" s="0" t="s">
        <v>1584</v>
      </c>
      <c r="B8779" s="0" t="s">
        <v>697</v>
      </c>
      <c r="C8779" s="0" t="s">
        <v>698</v>
      </c>
      <c r="D8779" s="1" t="b">
        <f aca="false">FALSE()</f>
        <v>0</v>
      </c>
      <c r="E8779" s="1" t="b">
        <f aca="false">FALSE()</f>
        <v>0</v>
      </c>
      <c r="F8779" s="1" t="b">
        <f aca="false">FALSE()</f>
        <v>0</v>
      </c>
      <c r="G8779" s="0" t="n">
        <v>1.27620961281492</v>
      </c>
      <c r="H8779" s="0" t="n">
        <v>0.30143696667388</v>
      </c>
      <c r="I8779" s="0" t="n">
        <v>0.75</v>
      </c>
      <c r="J8779" s="0" t="n">
        <v>1.15</v>
      </c>
      <c r="K8779" s="0" t="n">
        <v>1.15</v>
      </c>
      <c r="L8779" s="0" t="n">
        <v>1.15</v>
      </c>
      <c r="M8779" s="0" t="n">
        <v>0</v>
      </c>
      <c r="N8779" s="0" t="s">
        <v>1663</v>
      </c>
      <c r="O8779" s="0" t="s">
        <v>1664</v>
      </c>
      <c r="P8779" s="0" t="n">
        <f aca="false">1+SUMPRODUCT(Algo_Opt_Inputs!B789:AM789,Algo_Opt_Coefs!$B$12:$AM$12)</f>
        <v>1.27620961281492</v>
      </c>
      <c r="Q8779" s="0" t="n">
        <f aca="false">MAX(I8779,MIN(J8779,P8779+H8779))</f>
        <v>1.15</v>
      </c>
      <c r="R8779" s="0" t="n">
        <f aca="false">Q8779-L8779</f>
        <v>0</v>
      </c>
    </row>
    <row r="8780" customFormat="false" ht="15" hidden="false" customHeight="false" outlineLevel="0" collapsed="false">
      <c r="A8780" s="0" t="s">
        <v>1585</v>
      </c>
      <c r="B8780" s="0" t="s">
        <v>697</v>
      </c>
      <c r="C8780" s="0" t="s">
        <v>698</v>
      </c>
      <c r="D8780" s="1" t="b">
        <f aca="false">FALSE()</f>
        <v>0</v>
      </c>
      <c r="E8780" s="1" t="b">
        <f aca="false">FALSE()</f>
        <v>0</v>
      </c>
      <c r="F8780" s="1" t="b">
        <f aca="false">FALSE()</f>
        <v>0</v>
      </c>
      <c r="G8780" s="0" t="n">
        <v>1.21200249343733</v>
      </c>
      <c r="H8780" s="0" t="n">
        <v>0.30143696667388</v>
      </c>
      <c r="I8780" s="0" t="n">
        <v>0.75</v>
      </c>
      <c r="J8780" s="0" t="n">
        <v>1.15</v>
      </c>
      <c r="K8780" s="0" t="n">
        <v>1.15</v>
      </c>
      <c r="L8780" s="0" t="n">
        <v>1.15</v>
      </c>
      <c r="M8780" s="0" t="n">
        <v>0</v>
      </c>
      <c r="N8780" s="0" t="s">
        <v>1663</v>
      </c>
      <c r="O8780" s="0" t="s">
        <v>1664</v>
      </c>
      <c r="P8780" s="0" t="n">
        <f aca="false">1+SUMPRODUCT(Algo_Opt_Inputs!B790:AM790,Algo_Opt_Coefs!$B$12:$AM$12)</f>
        <v>1.21200249343733</v>
      </c>
      <c r="Q8780" s="0" t="n">
        <f aca="false">MAX(I8780,MIN(J8780,P8780+H8780))</f>
        <v>1.15</v>
      </c>
      <c r="R8780" s="0" t="n">
        <f aca="false">Q8780-L8780</f>
        <v>0</v>
      </c>
    </row>
    <row r="8781" customFormat="false" ht="15" hidden="false" customHeight="false" outlineLevel="0" collapsed="false">
      <c r="A8781" s="0" t="s">
        <v>1586</v>
      </c>
      <c r="B8781" s="0" t="s">
        <v>697</v>
      </c>
      <c r="C8781" s="0" t="s">
        <v>698</v>
      </c>
      <c r="D8781" s="1" t="b">
        <f aca="false">FALSE()</f>
        <v>0</v>
      </c>
      <c r="E8781" s="1" t="b">
        <f aca="false">FALSE()</f>
        <v>0</v>
      </c>
      <c r="F8781" s="1" t="b">
        <f aca="false">FALSE()</f>
        <v>0</v>
      </c>
      <c r="G8781" s="0" t="n">
        <v>1.53494071938091</v>
      </c>
      <c r="H8781" s="0" t="n">
        <v>0.30143696667388</v>
      </c>
      <c r="I8781" s="0" t="n">
        <v>0.75</v>
      </c>
      <c r="J8781" s="0" t="n">
        <v>1.15</v>
      </c>
      <c r="K8781" s="0" t="n">
        <v>1.15</v>
      </c>
      <c r="L8781" s="0" t="n">
        <v>1.15</v>
      </c>
      <c r="M8781" s="0" t="n">
        <v>0</v>
      </c>
      <c r="N8781" s="0" t="s">
        <v>1663</v>
      </c>
      <c r="O8781" s="0" t="s">
        <v>1664</v>
      </c>
      <c r="P8781" s="0" t="n">
        <f aca="false">1+SUMPRODUCT(Algo_Opt_Inputs!B791:AM791,Algo_Opt_Coefs!$B$12:$AM$12)</f>
        <v>1.53494071938091</v>
      </c>
      <c r="Q8781" s="0" t="n">
        <f aca="false">MAX(I8781,MIN(J8781,P8781+H8781))</f>
        <v>1.15</v>
      </c>
      <c r="R8781" s="0" t="n">
        <f aca="false">Q8781-L8781</f>
        <v>0</v>
      </c>
    </row>
    <row r="8782" customFormat="false" ht="15" hidden="false" customHeight="false" outlineLevel="0" collapsed="false">
      <c r="A8782" s="0" t="s">
        <v>1587</v>
      </c>
      <c r="B8782" s="0" t="s">
        <v>697</v>
      </c>
      <c r="C8782" s="0" t="s">
        <v>698</v>
      </c>
      <c r="D8782" s="1" t="b">
        <f aca="false">FALSE()</f>
        <v>0</v>
      </c>
      <c r="E8782" s="1" t="b">
        <f aca="false">FALSE()</f>
        <v>0</v>
      </c>
      <c r="F8782" s="1" t="b">
        <f aca="false">FALSE()</f>
        <v>0</v>
      </c>
      <c r="G8782" s="0" t="n">
        <v>1.67828584483353</v>
      </c>
      <c r="H8782" s="0" t="n">
        <v>0.30143696667388</v>
      </c>
      <c r="I8782" s="0" t="n">
        <v>0.75</v>
      </c>
      <c r="J8782" s="0" t="n">
        <v>1.15</v>
      </c>
      <c r="K8782" s="0" t="n">
        <v>1.15</v>
      </c>
      <c r="L8782" s="0" t="n">
        <v>1.15</v>
      </c>
      <c r="M8782" s="0" t="n">
        <v>0</v>
      </c>
      <c r="N8782" s="0" t="s">
        <v>1663</v>
      </c>
      <c r="O8782" s="0" t="s">
        <v>1664</v>
      </c>
      <c r="P8782" s="0" t="n">
        <f aca="false">1+SUMPRODUCT(Algo_Opt_Inputs!B792:AM792,Algo_Opt_Coefs!$B$12:$AM$12)</f>
        <v>1.67828584483353</v>
      </c>
      <c r="Q8782" s="0" t="n">
        <f aca="false">MAX(I8782,MIN(J8782,P8782+H8782))</f>
        <v>1.15</v>
      </c>
      <c r="R8782" s="0" t="n">
        <f aca="false">Q8782-L8782</f>
        <v>0</v>
      </c>
    </row>
    <row r="8783" customFormat="false" ht="15" hidden="false" customHeight="false" outlineLevel="0" collapsed="false">
      <c r="A8783" s="0" t="s">
        <v>1588</v>
      </c>
      <c r="B8783" s="0" t="s">
        <v>697</v>
      </c>
      <c r="C8783" s="0" t="s">
        <v>698</v>
      </c>
      <c r="D8783" s="1" t="b">
        <f aca="false">TRUE()</f>
        <v>1</v>
      </c>
      <c r="E8783" s="1" t="b">
        <f aca="false">FALSE()</f>
        <v>0</v>
      </c>
      <c r="F8783" s="1" t="b">
        <f aca="false">FALSE()</f>
        <v>0</v>
      </c>
      <c r="G8783" s="0" t="n">
        <v>0.319562543826118</v>
      </c>
      <c r="H8783" s="0" t="n">
        <v>0.30143696667388</v>
      </c>
      <c r="I8783" s="0" t="n">
        <v>0.75</v>
      </c>
      <c r="J8783" s="0" t="n">
        <v>0.75</v>
      </c>
      <c r="K8783" s="0" t="n">
        <v>0.75</v>
      </c>
      <c r="L8783" s="0" t="n">
        <v>0.75</v>
      </c>
      <c r="M8783" s="0" t="n">
        <v>0</v>
      </c>
      <c r="N8783" s="0" t="s">
        <v>1665</v>
      </c>
      <c r="O8783" s="0" t="s">
        <v>1668</v>
      </c>
      <c r="P8783" s="0" t="n">
        <f aca="false">1+SUMPRODUCT(Algo_Opt_Inputs!B793:AM793,Algo_Opt_Coefs!$B$12:$AM$12)</f>
        <v>0.319562543826118</v>
      </c>
      <c r="Q8783" s="0" t="n">
        <f aca="false">MAX(I8783,MIN(J8783,P8783+H8783))</f>
        <v>0.75</v>
      </c>
      <c r="R8783" s="0" t="n">
        <f aca="false">Q8783-L8783</f>
        <v>0</v>
      </c>
    </row>
    <row r="8784" customFormat="false" ht="15" hidden="false" customHeight="false" outlineLevel="0" collapsed="false">
      <c r="A8784" s="0" t="s">
        <v>1589</v>
      </c>
      <c r="B8784" s="0" t="s">
        <v>697</v>
      </c>
      <c r="C8784" s="0" t="s">
        <v>698</v>
      </c>
      <c r="D8784" s="1" t="b">
        <f aca="false">FALSE()</f>
        <v>0</v>
      </c>
      <c r="E8784" s="1" t="b">
        <f aca="false">FALSE()</f>
        <v>0</v>
      </c>
      <c r="F8784" s="1" t="b">
        <f aca="false">FALSE()</f>
        <v>0</v>
      </c>
      <c r="G8784" s="0" t="n">
        <v>1.58490780395166</v>
      </c>
      <c r="H8784" s="0" t="n">
        <v>0.30143696667388</v>
      </c>
      <c r="I8784" s="0" t="n">
        <v>0.75</v>
      </c>
      <c r="J8784" s="0" t="n">
        <v>1.15</v>
      </c>
      <c r="K8784" s="0" t="n">
        <v>1.15</v>
      </c>
      <c r="L8784" s="0" t="n">
        <v>1.15</v>
      </c>
      <c r="M8784" s="0" t="n">
        <v>0</v>
      </c>
      <c r="N8784" s="0" t="s">
        <v>1663</v>
      </c>
      <c r="O8784" s="0" t="s">
        <v>1664</v>
      </c>
      <c r="P8784" s="0" t="n">
        <f aca="false">1+SUMPRODUCT(Algo_Opt_Inputs!B794:AM794,Algo_Opt_Coefs!$B$12:$AM$12)</f>
        <v>1.58490780395166</v>
      </c>
      <c r="Q8784" s="0" t="n">
        <f aca="false">MAX(I8784,MIN(J8784,P8784+H8784))</f>
        <v>1.15</v>
      </c>
      <c r="R8784" s="0" t="n">
        <f aca="false">Q8784-L8784</f>
        <v>0</v>
      </c>
    </row>
    <row r="8785" customFormat="false" ht="15" hidden="false" customHeight="false" outlineLevel="0" collapsed="false">
      <c r="A8785" s="0" t="s">
        <v>1590</v>
      </c>
      <c r="B8785" s="0" t="s">
        <v>697</v>
      </c>
      <c r="C8785" s="0" t="s">
        <v>698</v>
      </c>
      <c r="D8785" s="1" t="b">
        <f aca="false">TRUE()</f>
        <v>1</v>
      </c>
      <c r="E8785" s="1" t="b">
        <f aca="false">FALSE()</f>
        <v>0</v>
      </c>
      <c r="F8785" s="1" t="b">
        <f aca="false">FALSE()</f>
        <v>0</v>
      </c>
      <c r="G8785" s="0" t="n">
        <v>1.13434949268097</v>
      </c>
      <c r="H8785" s="0" t="n">
        <v>0.30143696667388</v>
      </c>
      <c r="I8785" s="0" t="n">
        <v>0.75</v>
      </c>
      <c r="J8785" s="0" t="n">
        <v>0.75</v>
      </c>
      <c r="K8785" s="0" t="n">
        <v>0.75</v>
      </c>
      <c r="L8785" s="0" t="n">
        <v>0.75</v>
      </c>
      <c r="M8785" s="0" t="n">
        <v>0</v>
      </c>
      <c r="N8785" s="0" t="s">
        <v>1663</v>
      </c>
      <c r="O8785" s="0" t="s">
        <v>1668</v>
      </c>
      <c r="P8785" s="0" t="n">
        <f aca="false">1+SUMPRODUCT(Algo_Opt_Inputs!B795:AM795,Algo_Opt_Coefs!$B$12:$AM$12)</f>
        <v>1.13434949268097</v>
      </c>
      <c r="Q8785" s="0" t="n">
        <f aca="false">MAX(I8785,MIN(J8785,P8785+H8785))</f>
        <v>0.75</v>
      </c>
      <c r="R8785" s="0" t="n">
        <f aca="false">Q8785-L8785</f>
        <v>0</v>
      </c>
    </row>
    <row r="8786" customFormat="false" ht="15" hidden="false" customHeight="false" outlineLevel="0" collapsed="false">
      <c r="A8786" s="0" t="s">
        <v>1591</v>
      </c>
      <c r="B8786" s="0" t="s">
        <v>697</v>
      </c>
      <c r="C8786" s="0" t="s">
        <v>698</v>
      </c>
      <c r="D8786" s="1" t="b">
        <f aca="false">TRUE()</f>
        <v>1</v>
      </c>
      <c r="E8786" s="1" t="b">
        <f aca="false">FALSE()</f>
        <v>0</v>
      </c>
      <c r="F8786" s="1" t="b">
        <f aca="false">FALSE()</f>
        <v>0</v>
      </c>
      <c r="G8786" s="0" t="n">
        <v>0.239984422818303</v>
      </c>
      <c r="H8786" s="0" t="n">
        <v>0.30143696667388</v>
      </c>
      <c r="I8786" s="0" t="n">
        <v>0.75</v>
      </c>
      <c r="J8786" s="0" t="n">
        <v>0.75</v>
      </c>
      <c r="K8786" s="0" t="n">
        <v>0.75</v>
      </c>
      <c r="L8786" s="0" t="n">
        <v>0.75</v>
      </c>
      <c r="M8786" s="0" t="n">
        <v>0</v>
      </c>
      <c r="N8786" s="0" t="s">
        <v>1665</v>
      </c>
      <c r="O8786" s="0" t="s">
        <v>1668</v>
      </c>
      <c r="P8786" s="0" t="n">
        <f aca="false">1+SUMPRODUCT(Algo_Opt_Inputs!B796:AM796,Algo_Opt_Coefs!$B$12:$AM$12)</f>
        <v>0.239984422818303</v>
      </c>
      <c r="Q8786" s="0" t="n">
        <f aca="false">MAX(I8786,MIN(J8786,P8786+H8786))</f>
        <v>0.75</v>
      </c>
      <c r="R8786" s="0" t="n">
        <f aca="false">Q8786-L8786</f>
        <v>0</v>
      </c>
    </row>
    <row r="8787" customFormat="false" ht="15" hidden="false" customHeight="false" outlineLevel="0" collapsed="false">
      <c r="A8787" s="0" t="s">
        <v>1592</v>
      </c>
      <c r="B8787" s="0" t="s">
        <v>697</v>
      </c>
      <c r="C8787" s="0" t="s">
        <v>698</v>
      </c>
      <c r="D8787" s="1" t="b">
        <f aca="false">FALSE()</f>
        <v>0</v>
      </c>
      <c r="E8787" s="1" t="b">
        <f aca="false">FALSE()</f>
        <v>0</v>
      </c>
      <c r="F8787" s="1" t="b">
        <f aca="false">FALSE()</f>
        <v>0</v>
      </c>
      <c r="G8787" s="0" t="n">
        <v>1.51770052920564</v>
      </c>
      <c r="H8787" s="0" t="n">
        <v>0.30143696667388</v>
      </c>
      <c r="I8787" s="0" t="n">
        <v>0.75</v>
      </c>
      <c r="J8787" s="0" t="n">
        <v>1.15</v>
      </c>
      <c r="K8787" s="0" t="n">
        <v>1.15</v>
      </c>
      <c r="L8787" s="0" t="n">
        <v>1.15</v>
      </c>
      <c r="M8787" s="0" t="n">
        <v>0</v>
      </c>
      <c r="N8787" s="0" t="s">
        <v>1663</v>
      </c>
      <c r="O8787" s="0" t="s">
        <v>1664</v>
      </c>
      <c r="P8787" s="0" t="n">
        <f aca="false">1+SUMPRODUCT(Algo_Opt_Inputs!B797:AM797,Algo_Opt_Coefs!$B$12:$AM$12)</f>
        <v>1.51770052920564</v>
      </c>
      <c r="Q8787" s="0" t="n">
        <f aca="false">MAX(I8787,MIN(J8787,P8787+H8787))</f>
        <v>1.15</v>
      </c>
      <c r="R8787" s="0" t="n">
        <f aca="false">Q8787-L8787</f>
        <v>0</v>
      </c>
    </row>
    <row r="8788" customFormat="false" ht="15" hidden="false" customHeight="false" outlineLevel="0" collapsed="false">
      <c r="A8788" s="0" t="s">
        <v>1593</v>
      </c>
      <c r="B8788" s="0" t="s">
        <v>697</v>
      </c>
      <c r="C8788" s="0" t="s">
        <v>698</v>
      </c>
      <c r="D8788" s="1" t="b">
        <f aca="false">FALSE()</f>
        <v>0</v>
      </c>
      <c r="E8788" s="1" t="b">
        <f aca="false">FALSE()</f>
        <v>0</v>
      </c>
      <c r="F8788" s="1" t="b">
        <f aca="false">TRUE()</f>
        <v>1</v>
      </c>
      <c r="G8788" s="0" t="n">
        <v>0.871870184930523</v>
      </c>
      <c r="H8788" s="0" t="n">
        <v>0.30143696667388</v>
      </c>
      <c r="I8788" s="0" t="n">
        <v>0.75</v>
      </c>
      <c r="J8788" s="0" t="n">
        <v>1</v>
      </c>
      <c r="K8788" s="0" t="n">
        <v>1</v>
      </c>
      <c r="L8788" s="0" t="n">
        <v>1</v>
      </c>
      <c r="M8788" s="0" t="n">
        <v>0</v>
      </c>
      <c r="N8788" s="0" t="s">
        <v>1663</v>
      </c>
      <c r="O8788" s="0" t="s">
        <v>1667</v>
      </c>
      <c r="P8788" s="0" t="n">
        <f aca="false">1+SUMPRODUCT(Algo_Opt_Inputs!B798:AM798,Algo_Opt_Coefs!$B$12:$AM$12)</f>
        <v>0.871870184930523</v>
      </c>
      <c r="Q8788" s="0" t="n">
        <f aca="false">MAX(I8788,MIN(J8788,P8788+H8788))</f>
        <v>1</v>
      </c>
      <c r="R8788" s="0" t="n">
        <f aca="false">Q8788-L8788</f>
        <v>0</v>
      </c>
    </row>
    <row r="8789" customFormat="false" ht="15" hidden="false" customHeight="false" outlineLevel="0" collapsed="false">
      <c r="A8789" s="0" t="s">
        <v>1594</v>
      </c>
      <c r="B8789" s="0" t="s">
        <v>697</v>
      </c>
      <c r="C8789" s="0" t="s">
        <v>698</v>
      </c>
      <c r="D8789" s="1" t="b">
        <f aca="false">TRUE()</f>
        <v>1</v>
      </c>
      <c r="E8789" s="1" t="b">
        <f aca="false">FALSE()</f>
        <v>0</v>
      </c>
      <c r="F8789" s="1" t="b">
        <f aca="false">FALSE()</f>
        <v>0</v>
      </c>
      <c r="G8789" s="0" t="n">
        <v>1.05522889088286</v>
      </c>
      <c r="H8789" s="0" t="n">
        <v>0.30143696667388</v>
      </c>
      <c r="I8789" s="0" t="n">
        <v>0.75</v>
      </c>
      <c r="J8789" s="0" t="n">
        <v>0.75</v>
      </c>
      <c r="K8789" s="0" t="n">
        <v>0.75</v>
      </c>
      <c r="L8789" s="0" t="n">
        <v>0.75</v>
      </c>
      <c r="M8789" s="0" t="n">
        <v>0</v>
      </c>
      <c r="N8789" s="0" t="s">
        <v>1663</v>
      </c>
      <c r="O8789" s="0" t="s">
        <v>1668</v>
      </c>
      <c r="P8789" s="0" t="n">
        <f aca="false">1+SUMPRODUCT(Algo_Opt_Inputs!B799:AM799,Algo_Opt_Coefs!$B$12:$AM$12)</f>
        <v>1.05522889088285</v>
      </c>
      <c r="Q8789" s="0" t="n">
        <f aca="false">MAX(I8789,MIN(J8789,P8789+H8789))</f>
        <v>0.75</v>
      </c>
      <c r="R8789" s="0" t="n">
        <f aca="false">Q8789-L8789</f>
        <v>0</v>
      </c>
    </row>
    <row r="8790" customFormat="false" ht="15" hidden="false" customHeight="false" outlineLevel="0" collapsed="false">
      <c r="A8790" s="0" t="s">
        <v>1595</v>
      </c>
      <c r="B8790" s="0" t="s">
        <v>697</v>
      </c>
      <c r="C8790" s="0" t="s">
        <v>698</v>
      </c>
      <c r="D8790" s="1" t="b">
        <f aca="false">TRUE()</f>
        <v>1</v>
      </c>
      <c r="E8790" s="1" t="b">
        <f aca="false">FALSE()</f>
        <v>0</v>
      </c>
      <c r="F8790" s="1" t="b">
        <f aca="false">FALSE()</f>
        <v>0</v>
      </c>
      <c r="G8790" s="0" t="n">
        <v>1.31184439077815</v>
      </c>
      <c r="H8790" s="0" t="n">
        <v>0.30143696667388</v>
      </c>
      <c r="I8790" s="0" t="n">
        <v>0.75</v>
      </c>
      <c r="J8790" s="0" t="n">
        <v>0.75</v>
      </c>
      <c r="K8790" s="0" t="n">
        <v>0.75</v>
      </c>
      <c r="L8790" s="0" t="n">
        <v>0.75</v>
      </c>
      <c r="M8790" s="0" t="n">
        <v>0</v>
      </c>
      <c r="N8790" s="0" t="s">
        <v>1663</v>
      </c>
      <c r="O8790" s="0" t="s">
        <v>1668</v>
      </c>
      <c r="P8790" s="0" t="n">
        <f aca="false">1+SUMPRODUCT(Algo_Opt_Inputs!B800:AM800,Algo_Opt_Coefs!$B$12:$AM$12)</f>
        <v>1.31184439077815</v>
      </c>
      <c r="Q8790" s="0" t="n">
        <f aca="false">MAX(I8790,MIN(J8790,P8790+H8790))</f>
        <v>0.75</v>
      </c>
      <c r="R8790" s="0" t="n">
        <f aca="false">Q8790-L8790</f>
        <v>0</v>
      </c>
    </row>
    <row r="8791" customFormat="false" ht="15" hidden="false" customHeight="false" outlineLevel="0" collapsed="false">
      <c r="A8791" s="0" t="s">
        <v>785</v>
      </c>
      <c r="B8791" s="0" t="s">
        <v>699</v>
      </c>
      <c r="C8791" s="0" t="s">
        <v>700</v>
      </c>
      <c r="D8791" s="1" t="b">
        <f aca="false">FALSE()</f>
        <v>0</v>
      </c>
      <c r="E8791" s="1" t="b">
        <f aca="false">FALSE()</f>
        <v>0</v>
      </c>
      <c r="F8791" s="1" t="b">
        <f aca="false">FALSE()</f>
        <v>0</v>
      </c>
      <c r="G8791" s="0" t="n">
        <v>2.28581807901231</v>
      </c>
      <c r="H8791" s="0" t="n">
        <v>0.842452702431956</v>
      </c>
      <c r="I8791" s="0" t="n">
        <v>0.75</v>
      </c>
      <c r="J8791" s="0" t="n">
        <v>1.15</v>
      </c>
      <c r="K8791" s="0" t="n">
        <v>1.15</v>
      </c>
      <c r="L8791" s="0" t="n">
        <v>1.15</v>
      </c>
      <c r="M8791" s="0" t="n">
        <v>0</v>
      </c>
      <c r="N8791" s="0" t="s">
        <v>1663</v>
      </c>
      <c r="O8791" s="0" t="s">
        <v>1664</v>
      </c>
      <c r="P8791" s="0" t="n">
        <f aca="false">1+SUMPRODUCT(Algo_Opt_Inputs!B2:AM2,Algo_Opt_Coefs!$B$13:$AM$13)</f>
        <v>2.28581807901231</v>
      </c>
      <c r="Q8791" s="0" t="n">
        <f aca="false">MAX(I8791,MIN(J8791,P8791+H8791))</f>
        <v>1.15</v>
      </c>
      <c r="R8791" s="0" t="n">
        <f aca="false">Q8791-L8791</f>
        <v>0</v>
      </c>
    </row>
    <row r="8792" customFormat="false" ht="15" hidden="false" customHeight="false" outlineLevel="0" collapsed="false">
      <c r="A8792" s="0" t="s">
        <v>789</v>
      </c>
      <c r="B8792" s="0" t="s">
        <v>699</v>
      </c>
      <c r="C8792" s="0" t="s">
        <v>700</v>
      </c>
      <c r="D8792" s="1" t="b">
        <f aca="false">TRUE()</f>
        <v>1</v>
      </c>
      <c r="E8792" s="1" t="b">
        <f aca="false">FALSE()</f>
        <v>0</v>
      </c>
      <c r="F8792" s="1" t="b">
        <f aca="false">FALSE()</f>
        <v>0</v>
      </c>
      <c r="G8792" s="0" t="n">
        <v>2.90022200087005</v>
      </c>
      <c r="H8792" s="0" t="n">
        <v>0.842452702431956</v>
      </c>
      <c r="I8792" s="0" t="n">
        <v>0.75</v>
      </c>
      <c r="J8792" s="0" t="n">
        <v>0.75</v>
      </c>
      <c r="K8792" s="0" t="n">
        <v>0.75</v>
      </c>
      <c r="L8792" s="0" t="n">
        <v>0.75</v>
      </c>
      <c r="M8792" s="0" t="n">
        <v>0</v>
      </c>
      <c r="N8792" s="0" t="s">
        <v>1663</v>
      </c>
      <c r="O8792" s="0" t="s">
        <v>1668</v>
      </c>
      <c r="P8792" s="0" t="n">
        <f aca="false">1+SUMPRODUCT(Algo_Opt_Inputs!B3:AM3,Algo_Opt_Coefs!$B$13:$AM$13)</f>
        <v>2.90022200087005</v>
      </c>
      <c r="Q8792" s="0" t="n">
        <f aca="false">MAX(I8792,MIN(J8792,P8792+H8792))</f>
        <v>0.75</v>
      </c>
      <c r="R8792" s="0" t="n">
        <f aca="false">Q8792-L8792</f>
        <v>0</v>
      </c>
    </row>
    <row r="8793" customFormat="false" ht="15" hidden="false" customHeight="false" outlineLevel="0" collapsed="false">
      <c r="A8793" s="0" t="s">
        <v>792</v>
      </c>
      <c r="B8793" s="0" t="s">
        <v>699</v>
      </c>
      <c r="C8793" s="0" t="s">
        <v>700</v>
      </c>
      <c r="D8793" s="1" t="b">
        <f aca="false">FALSE()</f>
        <v>0</v>
      </c>
      <c r="E8793" s="1" t="b">
        <f aca="false">TRUE()</f>
        <v>1</v>
      </c>
      <c r="F8793" s="1" t="b">
        <f aca="false">FALSE()</f>
        <v>0</v>
      </c>
      <c r="G8793" s="0" t="n">
        <v>1.717887645052</v>
      </c>
      <c r="H8793" s="0" t="n">
        <v>0.842452702431956</v>
      </c>
      <c r="I8793" s="0" t="n">
        <v>0.75</v>
      </c>
      <c r="J8793" s="0" t="n">
        <v>1.15</v>
      </c>
      <c r="K8793" s="0" t="n">
        <v>1.15</v>
      </c>
      <c r="L8793" s="0" t="n">
        <v>1.15</v>
      </c>
      <c r="M8793" s="0" t="n">
        <v>0</v>
      </c>
      <c r="N8793" s="0" t="s">
        <v>1663</v>
      </c>
      <c r="O8793" s="0" t="s">
        <v>1664</v>
      </c>
      <c r="P8793" s="0" t="n">
        <f aca="false">1+SUMPRODUCT(Algo_Opt_Inputs!B4:AM4,Algo_Opt_Coefs!$B$13:$AM$13)</f>
        <v>1.71788764505199</v>
      </c>
      <c r="Q8793" s="0" t="n">
        <f aca="false">MAX(I8793,MIN(J8793,P8793+H8793))</f>
        <v>1.15</v>
      </c>
      <c r="R8793" s="0" t="n">
        <f aca="false">Q8793-L8793</f>
        <v>0</v>
      </c>
    </row>
    <row r="8794" customFormat="false" ht="15" hidden="false" customHeight="false" outlineLevel="0" collapsed="false">
      <c r="A8794" s="0" t="s">
        <v>794</v>
      </c>
      <c r="B8794" s="0" t="s">
        <v>699</v>
      </c>
      <c r="C8794" s="0" t="s">
        <v>700</v>
      </c>
      <c r="D8794" s="1" t="b">
        <f aca="false">TRUE()</f>
        <v>1</v>
      </c>
      <c r="E8794" s="1" t="b">
        <f aca="false">FALSE()</f>
        <v>0</v>
      </c>
      <c r="F8794" s="1" t="b">
        <f aca="false">FALSE()</f>
        <v>0</v>
      </c>
      <c r="G8794" s="0" t="n">
        <v>1.86335992390211</v>
      </c>
      <c r="H8794" s="0" t="n">
        <v>0.842452702431956</v>
      </c>
      <c r="I8794" s="0" t="n">
        <v>0.75</v>
      </c>
      <c r="J8794" s="0" t="n">
        <v>0.75</v>
      </c>
      <c r="K8794" s="0" t="n">
        <v>0.75</v>
      </c>
      <c r="L8794" s="0" t="n">
        <v>0.75</v>
      </c>
      <c r="M8794" s="0" t="n">
        <v>0</v>
      </c>
      <c r="N8794" s="0" t="s">
        <v>1663</v>
      </c>
      <c r="O8794" s="0" t="s">
        <v>1668</v>
      </c>
      <c r="P8794" s="0" t="n">
        <f aca="false">1+SUMPRODUCT(Algo_Opt_Inputs!B5:AM5,Algo_Opt_Coefs!$B$13:$AM$13)</f>
        <v>1.86335992390211</v>
      </c>
      <c r="Q8794" s="0" t="n">
        <f aca="false">MAX(I8794,MIN(J8794,P8794+H8794))</f>
        <v>0.75</v>
      </c>
      <c r="R8794" s="0" t="n">
        <f aca="false">Q8794-L8794</f>
        <v>0</v>
      </c>
    </row>
    <row r="8795" customFormat="false" ht="15" hidden="false" customHeight="false" outlineLevel="0" collapsed="false">
      <c r="A8795" s="0" t="s">
        <v>795</v>
      </c>
      <c r="B8795" s="0" t="s">
        <v>699</v>
      </c>
      <c r="C8795" s="0" t="s">
        <v>700</v>
      </c>
      <c r="D8795" s="1" t="b">
        <f aca="false">FALSE()</f>
        <v>0</v>
      </c>
      <c r="E8795" s="1" t="b">
        <f aca="false">FALSE()</f>
        <v>0</v>
      </c>
      <c r="F8795" s="1" t="b">
        <f aca="false">FALSE()</f>
        <v>0</v>
      </c>
      <c r="G8795" s="0" t="n">
        <v>1.00518874315959</v>
      </c>
      <c r="H8795" s="0" t="n">
        <v>0.842452702431956</v>
      </c>
      <c r="I8795" s="0" t="n">
        <v>0.75</v>
      </c>
      <c r="J8795" s="0" t="n">
        <v>1.15</v>
      </c>
      <c r="K8795" s="0" t="n">
        <v>1.15</v>
      </c>
      <c r="L8795" s="0" t="n">
        <v>1.15</v>
      </c>
      <c r="M8795" s="0" t="n">
        <v>0</v>
      </c>
      <c r="N8795" s="0" t="s">
        <v>1663</v>
      </c>
      <c r="O8795" s="0" t="s">
        <v>1664</v>
      </c>
      <c r="P8795" s="0" t="n">
        <f aca="false">1+SUMPRODUCT(Algo_Opt_Inputs!B6:AM6,Algo_Opt_Coefs!$B$13:$AM$13)</f>
        <v>1.00518874315959</v>
      </c>
      <c r="Q8795" s="0" t="n">
        <f aca="false">MAX(I8795,MIN(J8795,P8795+H8795))</f>
        <v>1.15</v>
      </c>
      <c r="R8795" s="0" t="n">
        <f aca="false">Q8795-L8795</f>
        <v>0</v>
      </c>
    </row>
    <row r="8796" customFormat="false" ht="15" hidden="false" customHeight="false" outlineLevel="0" collapsed="false">
      <c r="A8796" s="0" t="s">
        <v>797</v>
      </c>
      <c r="B8796" s="0" t="s">
        <v>699</v>
      </c>
      <c r="C8796" s="0" t="s">
        <v>700</v>
      </c>
      <c r="D8796" s="1" t="b">
        <f aca="false">TRUE()</f>
        <v>1</v>
      </c>
      <c r="E8796" s="1" t="b">
        <f aca="false">FALSE()</f>
        <v>0</v>
      </c>
      <c r="F8796" s="1" t="b">
        <f aca="false">FALSE()</f>
        <v>0</v>
      </c>
      <c r="G8796" s="0" t="n">
        <v>1.72091504076917</v>
      </c>
      <c r="H8796" s="0" t="n">
        <v>0.842452702431956</v>
      </c>
      <c r="I8796" s="0" t="n">
        <v>0.75</v>
      </c>
      <c r="J8796" s="0" t="n">
        <v>0.75</v>
      </c>
      <c r="K8796" s="0" t="n">
        <v>0.75</v>
      </c>
      <c r="L8796" s="0" t="n">
        <v>0.75</v>
      </c>
      <c r="M8796" s="0" t="n">
        <v>0</v>
      </c>
      <c r="N8796" s="0" t="s">
        <v>1663</v>
      </c>
      <c r="O8796" s="0" t="s">
        <v>1668</v>
      </c>
      <c r="P8796" s="0" t="n">
        <f aca="false">1+SUMPRODUCT(Algo_Opt_Inputs!B7:AM7,Algo_Opt_Coefs!$B$13:$AM$13)</f>
        <v>1.72091504076917</v>
      </c>
      <c r="Q8796" s="0" t="n">
        <f aca="false">MAX(I8796,MIN(J8796,P8796+H8796))</f>
        <v>0.75</v>
      </c>
      <c r="R8796" s="0" t="n">
        <f aca="false">Q8796-L8796</f>
        <v>0</v>
      </c>
    </row>
    <row r="8797" customFormat="false" ht="15" hidden="false" customHeight="false" outlineLevel="0" collapsed="false">
      <c r="A8797" s="0" t="s">
        <v>799</v>
      </c>
      <c r="B8797" s="0" t="s">
        <v>699</v>
      </c>
      <c r="C8797" s="0" t="s">
        <v>700</v>
      </c>
      <c r="D8797" s="1" t="b">
        <f aca="false">FALSE()</f>
        <v>0</v>
      </c>
      <c r="E8797" s="1" t="b">
        <f aca="false">FALSE()</f>
        <v>0</v>
      </c>
      <c r="F8797" s="1" t="b">
        <f aca="false">FALSE()</f>
        <v>0</v>
      </c>
      <c r="G8797" s="0" t="n">
        <v>2.26941894762599</v>
      </c>
      <c r="H8797" s="0" t="n">
        <v>0.842452702431956</v>
      </c>
      <c r="I8797" s="0" t="n">
        <v>0.75</v>
      </c>
      <c r="J8797" s="0" t="n">
        <v>1.15</v>
      </c>
      <c r="K8797" s="0" t="n">
        <v>1.15</v>
      </c>
      <c r="L8797" s="0" t="n">
        <v>1.15</v>
      </c>
      <c r="M8797" s="0" t="n">
        <v>0</v>
      </c>
      <c r="N8797" s="0" t="s">
        <v>1663</v>
      </c>
      <c r="O8797" s="0" t="s">
        <v>1664</v>
      </c>
      <c r="P8797" s="0" t="n">
        <f aca="false">1+SUMPRODUCT(Algo_Opt_Inputs!B8:AM8,Algo_Opt_Coefs!$B$13:$AM$13)</f>
        <v>2.26941894762599</v>
      </c>
      <c r="Q8797" s="0" t="n">
        <f aca="false">MAX(I8797,MIN(J8797,P8797+H8797))</f>
        <v>1.15</v>
      </c>
      <c r="R8797" s="0" t="n">
        <f aca="false">Q8797-L8797</f>
        <v>0</v>
      </c>
    </row>
    <row r="8798" customFormat="false" ht="15" hidden="false" customHeight="false" outlineLevel="0" collapsed="false">
      <c r="A8798" s="0" t="s">
        <v>800</v>
      </c>
      <c r="B8798" s="0" t="s">
        <v>699</v>
      </c>
      <c r="C8798" s="0" t="s">
        <v>700</v>
      </c>
      <c r="D8798" s="1" t="b">
        <f aca="false">FALSE()</f>
        <v>0</v>
      </c>
      <c r="E8798" s="1" t="b">
        <f aca="false">FALSE()</f>
        <v>0</v>
      </c>
      <c r="F8798" s="1" t="b">
        <f aca="false">FALSE()</f>
        <v>0</v>
      </c>
      <c r="G8798" s="0" t="n">
        <v>1.76306897121804</v>
      </c>
      <c r="H8798" s="0" t="n">
        <v>0.842452702431956</v>
      </c>
      <c r="I8798" s="0" t="n">
        <v>0.75</v>
      </c>
      <c r="J8798" s="0" t="n">
        <v>1.15</v>
      </c>
      <c r="K8798" s="0" t="n">
        <v>1.15</v>
      </c>
      <c r="L8798" s="0" t="n">
        <v>1.15</v>
      </c>
      <c r="M8798" s="0" t="n">
        <v>0</v>
      </c>
      <c r="N8798" s="0" t="s">
        <v>1663</v>
      </c>
      <c r="O8798" s="0" t="s">
        <v>1664</v>
      </c>
      <c r="P8798" s="0" t="n">
        <f aca="false">1+SUMPRODUCT(Algo_Opt_Inputs!B9:AM9,Algo_Opt_Coefs!$B$13:$AM$13)</f>
        <v>1.76306897121804</v>
      </c>
      <c r="Q8798" s="0" t="n">
        <f aca="false">MAX(I8798,MIN(J8798,P8798+H8798))</f>
        <v>1.15</v>
      </c>
      <c r="R8798" s="0" t="n">
        <f aca="false">Q8798-L8798</f>
        <v>0</v>
      </c>
    </row>
    <row r="8799" customFormat="false" ht="15" hidden="false" customHeight="false" outlineLevel="0" collapsed="false">
      <c r="A8799" s="0" t="s">
        <v>801</v>
      </c>
      <c r="B8799" s="0" t="s">
        <v>699</v>
      </c>
      <c r="C8799" s="0" t="s">
        <v>700</v>
      </c>
      <c r="D8799" s="1" t="b">
        <f aca="false">FALSE()</f>
        <v>0</v>
      </c>
      <c r="E8799" s="1" t="b">
        <f aca="false">FALSE()</f>
        <v>0</v>
      </c>
      <c r="F8799" s="1" t="b">
        <f aca="false">FALSE()</f>
        <v>0</v>
      </c>
      <c r="G8799" s="0" t="n">
        <v>1.70555246059531</v>
      </c>
      <c r="H8799" s="0" t="n">
        <v>0.842452702431956</v>
      </c>
      <c r="I8799" s="0" t="n">
        <v>0.75</v>
      </c>
      <c r="J8799" s="0" t="n">
        <v>1.15</v>
      </c>
      <c r="K8799" s="0" t="n">
        <v>1.15</v>
      </c>
      <c r="L8799" s="0" t="n">
        <v>1.15</v>
      </c>
      <c r="M8799" s="0" t="n">
        <v>0</v>
      </c>
      <c r="N8799" s="0" t="s">
        <v>1663</v>
      </c>
      <c r="O8799" s="0" t="s">
        <v>1664</v>
      </c>
      <c r="P8799" s="0" t="n">
        <f aca="false">1+SUMPRODUCT(Algo_Opt_Inputs!B10:AM10,Algo_Opt_Coefs!$B$13:$AM$13)</f>
        <v>1.70555246059531</v>
      </c>
      <c r="Q8799" s="0" t="n">
        <f aca="false">MAX(I8799,MIN(J8799,P8799+H8799))</f>
        <v>1.15</v>
      </c>
      <c r="R8799" s="0" t="n">
        <f aca="false">Q8799-L8799</f>
        <v>0</v>
      </c>
    </row>
    <row r="8800" customFormat="false" ht="15" hidden="false" customHeight="false" outlineLevel="0" collapsed="false">
      <c r="A8800" s="0" t="s">
        <v>802</v>
      </c>
      <c r="B8800" s="0" t="s">
        <v>699</v>
      </c>
      <c r="C8800" s="0" t="s">
        <v>700</v>
      </c>
      <c r="D8800" s="1" t="b">
        <f aca="false">FALSE()</f>
        <v>0</v>
      </c>
      <c r="E8800" s="1" t="b">
        <f aca="false">FALSE()</f>
        <v>0</v>
      </c>
      <c r="F8800" s="1" t="b">
        <f aca="false">FALSE()</f>
        <v>0</v>
      </c>
      <c r="G8800" s="0" t="n">
        <v>4.14538997649871</v>
      </c>
      <c r="H8800" s="0" t="n">
        <v>0.842452702431956</v>
      </c>
      <c r="I8800" s="0" t="n">
        <v>0.75</v>
      </c>
      <c r="J8800" s="0" t="n">
        <v>1.15</v>
      </c>
      <c r="K8800" s="0" t="n">
        <v>1.15</v>
      </c>
      <c r="L8800" s="0" t="n">
        <v>1.15</v>
      </c>
      <c r="M8800" s="0" t="n">
        <v>0</v>
      </c>
      <c r="N8800" s="0" t="s">
        <v>1663</v>
      </c>
      <c r="O8800" s="0" t="s">
        <v>1664</v>
      </c>
      <c r="P8800" s="0" t="n">
        <f aca="false">1+SUMPRODUCT(Algo_Opt_Inputs!B11:AM11,Algo_Opt_Coefs!$B$13:$AM$13)</f>
        <v>4.14538997649871</v>
      </c>
      <c r="Q8800" s="0" t="n">
        <f aca="false">MAX(I8800,MIN(J8800,P8800+H8800))</f>
        <v>1.15</v>
      </c>
      <c r="R8800" s="0" t="n">
        <f aca="false">Q8800-L8800</f>
        <v>0</v>
      </c>
    </row>
    <row r="8801" customFormat="false" ht="15" hidden="false" customHeight="false" outlineLevel="0" collapsed="false">
      <c r="A8801" s="0" t="s">
        <v>803</v>
      </c>
      <c r="B8801" s="0" t="s">
        <v>699</v>
      </c>
      <c r="C8801" s="0" t="s">
        <v>700</v>
      </c>
      <c r="D8801" s="1" t="b">
        <f aca="false">TRUE()</f>
        <v>1</v>
      </c>
      <c r="E8801" s="1" t="b">
        <f aca="false">FALSE()</f>
        <v>0</v>
      </c>
      <c r="F8801" s="1" t="b">
        <f aca="false">FALSE()</f>
        <v>0</v>
      </c>
      <c r="G8801" s="0" t="n">
        <v>0.214699510969957</v>
      </c>
      <c r="H8801" s="0" t="n">
        <v>0.842452702431956</v>
      </c>
      <c r="I8801" s="0" t="n">
        <v>0.75</v>
      </c>
      <c r="J8801" s="0" t="n">
        <v>0.75</v>
      </c>
      <c r="K8801" s="0" t="n">
        <v>0.75</v>
      </c>
      <c r="L8801" s="0" t="n">
        <v>0.75</v>
      </c>
      <c r="M8801" s="0" t="n">
        <v>0</v>
      </c>
      <c r="N8801" s="0" t="s">
        <v>1663</v>
      </c>
      <c r="O8801" s="0" t="s">
        <v>1668</v>
      </c>
      <c r="P8801" s="0" t="n">
        <f aca="false">1+SUMPRODUCT(Algo_Opt_Inputs!B12:AM12,Algo_Opt_Coefs!$B$13:$AM$13)</f>
        <v>0.214699510969957</v>
      </c>
      <c r="Q8801" s="0" t="n">
        <f aca="false">MAX(I8801,MIN(J8801,P8801+H8801))</f>
        <v>0.75</v>
      </c>
      <c r="R8801" s="0" t="n">
        <f aca="false">Q8801-L8801</f>
        <v>0</v>
      </c>
    </row>
    <row r="8802" customFormat="false" ht="15" hidden="false" customHeight="false" outlineLevel="0" collapsed="false">
      <c r="A8802" s="0" t="s">
        <v>804</v>
      </c>
      <c r="B8802" s="0" t="s">
        <v>699</v>
      </c>
      <c r="C8802" s="0" t="s">
        <v>700</v>
      </c>
      <c r="D8802" s="1" t="b">
        <f aca="false">FALSE()</f>
        <v>0</v>
      </c>
      <c r="E8802" s="1" t="b">
        <f aca="false">FALSE()</f>
        <v>0</v>
      </c>
      <c r="F8802" s="1" t="b">
        <f aca="false">TRUE()</f>
        <v>1</v>
      </c>
      <c r="G8802" s="0" t="n">
        <v>3.29466085216181</v>
      </c>
      <c r="H8802" s="0" t="n">
        <v>0.842452702431956</v>
      </c>
      <c r="I8802" s="0" t="n">
        <v>0.75</v>
      </c>
      <c r="J8802" s="0" t="n">
        <v>1</v>
      </c>
      <c r="K8802" s="0" t="n">
        <v>1</v>
      </c>
      <c r="L8802" s="0" t="n">
        <v>1</v>
      </c>
      <c r="M8802" s="0" t="n">
        <v>0</v>
      </c>
      <c r="N8802" s="0" t="s">
        <v>1663</v>
      </c>
      <c r="O8802" s="0" t="s">
        <v>1667</v>
      </c>
      <c r="P8802" s="0" t="n">
        <f aca="false">1+SUMPRODUCT(Algo_Opt_Inputs!B13:AM13,Algo_Opt_Coefs!$B$13:$AM$13)</f>
        <v>3.29466085216181</v>
      </c>
      <c r="Q8802" s="0" t="n">
        <f aca="false">MAX(I8802,MIN(J8802,P8802+H8802))</f>
        <v>1</v>
      </c>
      <c r="R8802" s="0" t="n">
        <f aca="false">Q8802-L8802</f>
        <v>0</v>
      </c>
    </row>
    <row r="8803" customFormat="false" ht="15" hidden="false" customHeight="false" outlineLevel="0" collapsed="false">
      <c r="A8803" s="0" t="s">
        <v>807</v>
      </c>
      <c r="B8803" s="0" t="s">
        <v>699</v>
      </c>
      <c r="C8803" s="0" t="s">
        <v>700</v>
      </c>
      <c r="D8803" s="1" t="b">
        <f aca="false">FALSE()</f>
        <v>0</v>
      </c>
      <c r="E8803" s="1" t="b">
        <f aca="false">FALSE()</f>
        <v>0</v>
      </c>
      <c r="F8803" s="1" t="b">
        <f aca="false">FALSE()</f>
        <v>0</v>
      </c>
      <c r="G8803" s="0" t="n">
        <v>1.75103685676259</v>
      </c>
      <c r="H8803" s="0" t="n">
        <v>0.842452702431956</v>
      </c>
      <c r="I8803" s="0" t="n">
        <v>0.75</v>
      </c>
      <c r="J8803" s="0" t="n">
        <v>1.15</v>
      </c>
      <c r="K8803" s="0" t="n">
        <v>1.15</v>
      </c>
      <c r="L8803" s="0" t="n">
        <v>1.15</v>
      </c>
      <c r="M8803" s="0" t="n">
        <v>0</v>
      </c>
      <c r="N8803" s="0" t="s">
        <v>1663</v>
      </c>
      <c r="O8803" s="0" t="s">
        <v>1664</v>
      </c>
      <c r="P8803" s="0" t="n">
        <f aca="false">1+SUMPRODUCT(Algo_Opt_Inputs!B14:AM14,Algo_Opt_Coefs!$B$13:$AM$13)</f>
        <v>1.75103685676259</v>
      </c>
      <c r="Q8803" s="0" t="n">
        <f aca="false">MAX(I8803,MIN(J8803,P8803+H8803))</f>
        <v>1.15</v>
      </c>
      <c r="R8803" s="0" t="n">
        <f aca="false">Q8803-L8803</f>
        <v>0</v>
      </c>
    </row>
    <row r="8804" customFormat="false" ht="15" hidden="false" customHeight="false" outlineLevel="0" collapsed="false">
      <c r="A8804" s="0" t="s">
        <v>808</v>
      </c>
      <c r="B8804" s="0" t="s">
        <v>699</v>
      </c>
      <c r="C8804" s="0" t="s">
        <v>700</v>
      </c>
      <c r="D8804" s="1" t="b">
        <f aca="false">TRUE()</f>
        <v>1</v>
      </c>
      <c r="E8804" s="1" t="b">
        <f aca="false">FALSE()</f>
        <v>0</v>
      </c>
      <c r="F8804" s="1" t="b">
        <f aca="false">TRUE()</f>
        <v>1</v>
      </c>
      <c r="G8804" s="0" t="n">
        <v>-1.0534416342756</v>
      </c>
      <c r="H8804" s="0" t="n">
        <v>0.842452702431956</v>
      </c>
      <c r="I8804" s="0" t="n">
        <v>0.75</v>
      </c>
      <c r="J8804" s="0" t="n">
        <v>0.75</v>
      </c>
      <c r="K8804" s="0" t="n">
        <v>0.75</v>
      </c>
      <c r="L8804" s="0" t="n">
        <v>0.75</v>
      </c>
      <c r="M8804" s="0" t="n">
        <v>0</v>
      </c>
      <c r="N8804" s="0" t="s">
        <v>1665</v>
      </c>
      <c r="O8804" s="0" t="s">
        <v>1668</v>
      </c>
      <c r="P8804" s="0" t="n">
        <f aca="false">1+SUMPRODUCT(Algo_Opt_Inputs!B15:AM15,Algo_Opt_Coefs!$B$13:$AM$13)</f>
        <v>-1.0534416342756</v>
      </c>
      <c r="Q8804" s="0" t="n">
        <f aca="false">MAX(I8804,MIN(J8804,P8804+H8804))</f>
        <v>0.75</v>
      </c>
      <c r="R8804" s="0" t="n">
        <f aca="false">Q8804-L8804</f>
        <v>0</v>
      </c>
    </row>
    <row r="8805" customFormat="false" ht="15" hidden="false" customHeight="false" outlineLevel="0" collapsed="false">
      <c r="A8805" s="0" t="s">
        <v>809</v>
      </c>
      <c r="B8805" s="0" t="s">
        <v>699</v>
      </c>
      <c r="C8805" s="0" t="s">
        <v>700</v>
      </c>
      <c r="D8805" s="1" t="b">
        <f aca="false">TRUE()</f>
        <v>1</v>
      </c>
      <c r="E8805" s="1" t="b">
        <f aca="false">FALSE()</f>
        <v>0</v>
      </c>
      <c r="F8805" s="1" t="b">
        <f aca="false">FALSE()</f>
        <v>0</v>
      </c>
      <c r="G8805" s="0" t="n">
        <v>0.759454458330819</v>
      </c>
      <c r="H8805" s="0" t="n">
        <v>0.842452702431956</v>
      </c>
      <c r="I8805" s="0" t="n">
        <v>0.75</v>
      </c>
      <c r="J8805" s="0" t="n">
        <v>0.75</v>
      </c>
      <c r="K8805" s="0" t="n">
        <v>0.75</v>
      </c>
      <c r="L8805" s="0" t="n">
        <v>0.75</v>
      </c>
      <c r="M8805" s="0" t="n">
        <v>0</v>
      </c>
      <c r="N8805" s="0" t="s">
        <v>1663</v>
      </c>
      <c r="O8805" s="0" t="s">
        <v>1668</v>
      </c>
      <c r="P8805" s="0" t="n">
        <f aca="false">1+SUMPRODUCT(Algo_Opt_Inputs!B16:AM16,Algo_Opt_Coefs!$B$13:$AM$13)</f>
        <v>0.75945445833082</v>
      </c>
      <c r="Q8805" s="0" t="n">
        <f aca="false">MAX(I8805,MIN(J8805,P8805+H8805))</f>
        <v>0.75</v>
      </c>
      <c r="R8805" s="0" t="n">
        <f aca="false">Q8805-L8805</f>
        <v>0</v>
      </c>
    </row>
    <row r="8806" customFormat="false" ht="15" hidden="false" customHeight="false" outlineLevel="0" collapsed="false">
      <c r="A8806" s="0" t="s">
        <v>810</v>
      </c>
      <c r="B8806" s="0" t="s">
        <v>699</v>
      </c>
      <c r="C8806" s="0" t="s">
        <v>700</v>
      </c>
      <c r="D8806" s="1" t="b">
        <f aca="false">TRUE()</f>
        <v>1</v>
      </c>
      <c r="E8806" s="1" t="b">
        <f aca="false">FALSE()</f>
        <v>0</v>
      </c>
      <c r="F8806" s="1" t="b">
        <f aca="false">FALSE()</f>
        <v>0</v>
      </c>
      <c r="G8806" s="0" t="n">
        <v>1.11584516212207</v>
      </c>
      <c r="H8806" s="0" t="n">
        <v>0.842452702431956</v>
      </c>
      <c r="I8806" s="0" t="n">
        <v>0.75</v>
      </c>
      <c r="J8806" s="0" t="n">
        <v>0.75</v>
      </c>
      <c r="K8806" s="0" t="n">
        <v>0.75</v>
      </c>
      <c r="L8806" s="0" t="n">
        <v>0.75</v>
      </c>
      <c r="M8806" s="0" t="n">
        <v>0</v>
      </c>
      <c r="N8806" s="0" t="s">
        <v>1663</v>
      </c>
      <c r="O8806" s="0" t="s">
        <v>1668</v>
      </c>
      <c r="P8806" s="0" t="n">
        <f aca="false">1+SUMPRODUCT(Algo_Opt_Inputs!B17:AM17,Algo_Opt_Coefs!$B$13:$AM$13)</f>
        <v>1.11584516212207</v>
      </c>
      <c r="Q8806" s="0" t="n">
        <f aca="false">MAX(I8806,MIN(J8806,P8806+H8806))</f>
        <v>0.75</v>
      </c>
      <c r="R8806" s="0" t="n">
        <f aca="false">Q8806-L8806</f>
        <v>0</v>
      </c>
    </row>
    <row r="8807" customFormat="false" ht="15" hidden="false" customHeight="false" outlineLevel="0" collapsed="false">
      <c r="A8807" s="0" t="s">
        <v>811</v>
      </c>
      <c r="B8807" s="0" t="s">
        <v>699</v>
      </c>
      <c r="C8807" s="0" t="s">
        <v>700</v>
      </c>
      <c r="D8807" s="1" t="b">
        <f aca="false">FALSE()</f>
        <v>0</v>
      </c>
      <c r="E8807" s="1" t="b">
        <f aca="false">FALSE()</f>
        <v>0</v>
      </c>
      <c r="F8807" s="1" t="b">
        <f aca="false">TRUE()</f>
        <v>1</v>
      </c>
      <c r="G8807" s="0" t="n">
        <v>5.6179507526844</v>
      </c>
      <c r="H8807" s="0" t="n">
        <v>0.842452702431956</v>
      </c>
      <c r="I8807" s="0" t="n">
        <v>0.75</v>
      </c>
      <c r="J8807" s="0" t="n">
        <v>1</v>
      </c>
      <c r="K8807" s="0" t="n">
        <v>1</v>
      </c>
      <c r="L8807" s="0" t="n">
        <v>1</v>
      </c>
      <c r="M8807" s="0" t="n">
        <v>0</v>
      </c>
      <c r="N8807" s="0" t="s">
        <v>1663</v>
      </c>
      <c r="O8807" s="0" t="s">
        <v>1667</v>
      </c>
      <c r="P8807" s="0" t="n">
        <f aca="false">1+SUMPRODUCT(Algo_Opt_Inputs!B18:AM18,Algo_Opt_Coefs!$B$13:$AM$13)</f>
        <v>5.6179507526844</v>
      </c>
      <c r="Q8807" s="0" t="n">
        <f aca="false">MAX(I8807,MIN(J8807,P8807+H8807))</f>
        <v>1</v>
      </c>
      <c r="R8807" s="0" t="n">
        <f aca="false">Q8807-L8807</f>
        <v>0</v>
      </c>
    </row>
    <row r="8808" customFormat="false" ht="15" hidden="false" customHeight="false" outlineLevel="0" collapsed="false">
      <c r="A8808" s="0" t="s">
        <v>812</v>
      </c>
      <c r="B8808" s="0" t="s">
        <v>699</v>
      </c>
      <c r="C8808" s="0" t="s">
        <v>700</v>
      </c>
      <c r="D8808" s="1" t="b">
        <f aca="false">FALSE()</f>
        <v>0</v>
      </c>
      <c r="E8808" s="1" t="b">
        <f aca="false">FALSE()</f>
        <v>0</v>
      </c>
      <c r="F8808" s="1" t="b">
        <f aca="false">TRUE()</f>
        <v>1</v>
      </c>
      <c r="G8808" s="0" t="n">
        <v>2.52039146151956</v>
      </c>
      <c r="H8808" s="0" t="n">
        <v>0.842452702431956</v>
      </c>
      <c r="I8808" s="0" t="n">
        <v>0.75</v>
      </c>
      <c r="J8808" s="0" t="n">
        <v>1</v>
      </c>
      <c r="K8808" s="0" t="n">
        <v>1</v>
      </c>
      <c r="L8808" s="0" t="n">
        <v>1</v>
      </c>
      <c r="M8808" s="0" t="n">
        <v>0</v>
      </c>
      <c r="N8808" s="0" t="s">
        <v>1663</v>
      </c>
      <c r="O8808" s="0" t="s">
        <v>1667</v>
      </c>
      <c r="P8808" s="0" t="n">
        <f aca="false">1+SUMPRODUCT(Algo_Opt_Inputs!B19:AM19,Algo_Opt_Coefs!$B$13:$AM$13)</f>
        <v>2.52039146151956</v>
      </c>
      <c r="Q8808" s="0" t="n">
        <f aca="false">MAX(I8808,MIN(J8808,P8808+H8808))</f>
        <v>1</v>
      </c>
      <c r="R8808" s="0" t="n">
        <f aca="false">Q8808-L8808</f>
        <v>0</v>
      </c>
    </row>
    <row r="8809" customFormat="false" ht="15" hidden="false" customHeight="false" outlineLevel="0" collapsed="false">
      <c r="A8809" s="0" t="s">
        <v>813</v>
      </c>
      <c r="B8809" s="0" t="s">
        <v>699</v>
      </c>
      <c r="C8809" s="0" t="s">
        <v>700</v>
      </c>
      <c r="D8809" s="1" t="b">
        <f aca="false">FALSE()</f>
        <v>0</v>
      </c>
      <c r="E8809" s="1" t="b">
        <f aca="false">FALSE()</f>
        <v>0</v>
      </c>
      <c r="F8809" s="1" t="b">
        <f aca="false">TRUE()</f>
        <v>1</v>
      </c>
      <c r="G8809" s="0" t="n">
        <v>6.16691664474421</v>
      </c>
      <c r="H8809" s="0" t="n">
        <v>0.842452702431956</v>
      </c>
      <c r="I8809" s="0" t="n">
        <v>0.75</v>
      </c>
      <c r="J8809" s="0" t="n">
        <v>1</v>
      </c>
      <c r="K8809" s="0" t="n">
        <v>1</v>
      </c>
      <c r="L8809" s="0" t="n">
        <v>1</v>
      </c>
      <c r="M8809" s="0" t="n">
        <v>0</v>
      </c>
      <c r="N8809" s="0" t="s">
        <v>1663</v>
      </c>
      <c r="O8809" s="0" t="s">
        <v>1667</v>
      </c>
      <c r="P8809" s="0" t="n">
        <f aca="false">1+SUMPRODUCT(Algo_Opt_Inputs!B20:AM20,Algo_Opt_Coefs!$B$13:$AM$13)</f>
        <v>6.16691664474421</v>
      </c>
      <c r="Q8809" s="0" t="n">
        <f aca="false">MAX(I8809,MIN(J8809,P8809+H8809))</f>
        <v>1</v>
      </c>
      <c r="R8809" s="0" t="n">
        <f aca="false">Q8809-L8809</f>
        <v>0</v>
      </c>
    </row>
    <row r="8810" customFormat="false" ht="15" hidden="false" customHeight="false" outlineLevel="0" collapsed="false">
      <c r="A8810" s="0" t="s">
        <v>814</v>
      </c>
      <c r="B8810" s="0" t="s">
        <v>699</v>
      </c>
      <c r="C8810" s="0" t="s">
        <v>700</v>
      </c>
      <c r="D8810" s="1" t="b">
        <f aca="false">TRUE()</f>
        <v>1</v>
      </c>
      <c r="E8810" s="1" t="b">
        <f aca="false">FALSE()</f>
        <v>0</v>
      </c>
      <c r="F8810" s="1" t="b">
        <f aca="false">FALSE()</f>
        <v>0</v>
      </c>
      <c r="G8810" s="0" t="n">
        <v>0.63351137940595</v>
      </c>
      <c r="H8810" s="0" t="n">
        <v>0.842452702431956</v>
      </c>
      <c r="I8810" s="0" t="n">
        <v>0.75</v>
      </c>
      <c r="J8810" s="0" t="n">
        <v>0.75</v>
      </c>
      <c r="K8810" s="0" t="n">
        <v>0.75</v>
      </c>
      <c r="L8810" s="0" t="n">
        <v>0.75</v>
      </c>
      <c r="M8810" s="0" t="n">
        <v>0</v>
      </c>
      <c r="N8810" s="0" t="s">
        <v>1663</v>
      </c>
      <c r="O8810" s="0" t="s">
        <v>1668</v>
      </c>
      <c r="P8810" s="0" t="n">
        <f aca="false">1+SUMPRODUCT(Algo_Opt_Inputs!B21:AM21,Algo_Opt_Coefs!$B$13:$AM$13)</f>
        <v>0.63351137940595</v>
      </c>
      <c r="Q8810" s="0" t="n">
        <f aca="false">MAX(I8810,MIN(J8810,P8810+H8810))</f>
        <v>0.75</v>
      </c>
      <c r="R8810" s="0" t="n">
        <f aca="false">Q8810-L8810</f>
        <v>0</v>
      </c>
    </row>
    <row r="8811" customFormat="false" ht="15" hidden="false" customHeight="false" outlineLevel="0" collapsed="false">
      <c r="A8811" s="0" t="s">
        <v>815</v>
      </c>
      <c r="B8811" s="0" t="s">
        <v>699</v>
      </c>
      <c r="C8811" s="0" t="s">
        <v>700</v>
      </c>
      <c r="D8811" s="1" t="b">
        <f aca="false">FALSE()</f>
        <v>0</v>
      </c>
      <c r="E8811" s="1" t="b">
        <f aca="false">TRUE()</f>
        <v>1</v>
      </c>
      <c r="F8811" s="1" t="b">
        <f aca="false">FALSE()</f>
        <v>0</v>
      </c>
      <c r="G8811" s="0" t="n">
        <v>5.8514689834927</v>
      </c>
      <c r="H8811" s="0" t="n">
        <v>0.842452702431956</v>
      </c>
      <c r="I8811" s="0" t="n">
        <v>0.75</v>
      </c>
      <c r="J8811" s="0" t="n">
        <v>1.15</v>
      </c>
      <c r="K8811" s="0" t="n">
        <v>1.15</v>
      </c>
      <c r="L8811" s="0" t="n">
        <v>1.15</v>
      </c>
      <c r="M8811" s="0" t="n">
        <v>0</v>
      </c>
      <c r="N8811" s="0" t="s">
        <v>1663</v>
      </c>
      <c r="O8811" s="0" t="s">
        <v>1664</v>
      </c>
      <c r="P8811" s="0" t="n">
        <f aca="false">1+SUMPRODUCT(Algo_Opt_Inputs!B22:AM22,Algo_Opt_Coefs!$B$13:$AM$13)</f>
        <v>5.8514689834927</v>
      </c>
      <c r="Q8811" s="0" t="n">
        <f aca="false">MAX(I8811,MIN(J8811,P8811+H8811))</f>
        <v>1.15</v>
      </c>
      <c r="R8811" s="0" t="n">
        <f aca="false">Q8811-L8811</f>
        <v>0</v>
      </c>
    </row>
    <row r="8812" customFormat="false" ht="15" hidden="false" customHeight="false" outlineLevel="0" collapsed="false">
      <c r="A8812" s="0" t="s">
        <v>816</v>
      </c>
      <c r="B8812" s="0" t="s">
        <v>699</v>
      </c>
      <c r="C8812" s="0" t="s">
        <v>700</v>
      </c>
      <c r="D8812" s="1" t="b">
        <f aca="false">TRUE()</f>
        <v>1</v>
      </c>
      <c r="E8812" s="1" t="b">
        <f aca="false">FALSE()</f>
        <v>0</v>
      </c>
      <c r="F8812" s="1" t="b">
        <f aca="false">TRUE()</f>
        <v>1</v>
      </c>
      <c r="G8812" s="0" t="n">
        <v>1.66518936674717</v>
      </c>
      <c r="H8812" s="0" t="n">
        <v>0.842452702431956</v>
      </c>
      <c r="I8812" s="0" t="n">
        <v>0.75</v>
      </c>
      <c r="J8812" s="0" t="n">
        <v>0.75</v>
      </c>
      <c r="K8812" s="0" t="n">
        <v>0.75</v>
      </c>
      <c r="L8812" s="0" t="n">
        <v>0.75</v>
      </c>
      <c r="M8812" s="0" t="n">
        <v>0</v>
      </c>
      <c r="N8812" s="0" t="s">
        <v>1663</v>
      </c>
      <c r="O8812" s="0" t="s">
        <v>1668</v>
      </c>
      <c r="P8812" s="0" t="n">
        <f aca="false">1+SUMPRODUCT(Algo_Opt_Inputs!B23:AM23,Algo_Opt_Coefs!$B$13:$AM$13)</f>
        <v>1.66518936674717</v>
      </c>
      <c r="Q8812" s="0" t="n">
        <f aca="false">MAX(I8812,MIN(J8812,P8812+H8812))</f>
        <v>0.75</v>
      </c>
      <c r="R8812" s="0" t="n">
        <f aca="false">Q8812-L8812</f>
        <v>0</v>
      </c>
    </row>
    <row r="8813" customFormat="false" ht="15" hidden="false" customHeight="false" outlineLevel="0" collapsed="false">
      <c r="A8813" s="0" t="s">
        <v>817</v>
      </c>
      <c r="B8813" s="0" t="s">
        <v>699</v>
      </c>
      <c r="C8813" s="0" t="s">
        <v>700</v>
      </c>
      <c r="D8813" s="1" t="b">
        <f aca="false">FALSE()</f>
        <v>0</v>
      </c>
      <c r="E8813" s="1" t="b">
        <f aca="false">FALSE()</f>
        <v>0</v>
      </c>
      <c r="F8813" s="1" t="b">
        <f aca="false">TRUE()</f>
        <v>1</v>
      </c>
      <c r="G8813" s="0" t="n">
        <v>4.44126519045956</v>
      </c>
      <c r="H8813" s="0" t="n">
        <v>0.842452702431956</v>
      </c>
      <c r="I8813" s="0" t="n">
        <v>0.75</v>
      </c>
      <c r="J8813" s="0" t="n">
        <v>1</v>
      </c>
      <c r="K8813" s="0" t="n">
        <v>1</v>
      </c>
      <c r="L8813" s="0" t="n">
        <v>1</v>
      </c>
      <c r="M8813" s="0" t="n">
        <v>0</v>
      </c>
      <c r="N8813" s="0" t="s">
        <v>1663</v>
      </c>
      <c r="O8813" s="0" t="s">
        <v>1667</v>
      </c>
      <c r="P8813" s="0" t="n">
        <f aca="false">1+SUMPRODUCT(Algo_Opt_Inputs!B24:AM24,Algo_Opt_Coefs!$B$13:$AM$13)</f>
        <v>4.44126519045956</v>
      </c>
      <c r="Q8813" s="0" t="n">
        <f aca="false">MAX(I8813,MIN(J8813,P8813+H8813))</f>
        <v>1</v>
      </c>
      <c r="R8813" s="0" t="n">
        <f aca="false">Q8813-L8813</f>
        <v>0</v>
      </c>
    </row>
    <row r="8814" customFormat="false" ht="15" hidden="false" customHeight="false" outlineLevel="0" collapsed="false">
      <c r="A8814" s="0" t="s">
        <v>818</v>
      </c>
      <c r="B8814" s="0" t="s">
        <v>699</v>
      </c>
      <c r="C8814" s="0" t="s">
        <v>700</v>
      </c>
      <c r="D8814" s="1" t="b">
        <f aca="false">FALSE()</f>
        <v>0</v>
      </c>
      <c r="E8814" s="1" t="b">
        <f aca="false">FALSE()</f>
        <v>0</v>
      </c>
      <c r="F8814" s="1" t="b">
        <f aca="false">TRUE()</f>
        <v>1</v>
      </c>
      <c r="G8814" s="0" t="n">
        <v>3.53648863751493</v>
      </c>
      <c r="H8814" s="0" t="n">
        <v>0.842452702431956</v>
      </c>
      <c r="I8814" s="0" t="n">
        <v>0.75</v>
      </c>
      <c r="J8814" s="0" t="n">
        <v>1</v>
      </c>
      <c r="K8814" s="0" t="n">
        <v>1</v>
      </c>
      <c r="L8814" s="0" t="n">
        <v>1</v>
      </c>
      <c r="M8814" s="0" t="n">
        <v>0</v>
      </c>
      <c r="N8814" s="0" t="s">
        <v>1663</v>
      </c>
      <c r="O8814" s="0" t="s">
        <v>1667</v>
      </c>
      <c r="P8814" s="0" t="n">
        <f aca="false">1+SUMPRODUCT(Algo_Opt_Inputs!B25:AM25,Algo_Opt_Coefs!$B$13:$AM$13)</f>
        <v>3.53648863751493</v>
      </c>
      <c r="Q8814" s="0" t="n">
        <f aca="false">MAX(I8814,MIN(J8814,P8814+H8814))</f>
        <v>1</v>
      </c>
      <c r="R8814" s="0" t="n">
        <f aca="false">Q8814-L8814</f>
        <v>0</v>
      </c>
    </row>
    <row r="8815" customFormat="false" ht="15" hidden="false" customHeight="false" outlineLevel="0" collapsed="false">
      <c r="A8815" s="0" t="s">
        <v>819</v>
      </c>
      <c r="B8815" s="0" t="s">
        <v>699</v>
      </c>
      <c r="C8815" s="0" t="s">
        <v>700</v>
      </c>
      <c r="D8815" s="1" t="b">
        <f aca="false">FALSE()</f>
        <v>0</v>
      </c>
      <c r="E8815" s="1" t="b">
        <f aca="false">FALSE()</f>
        <v>0</v>
      </c>
      <c r="F8815" s="1" t="b">
        <f aca="false">TRUE()</f>
        <v>1</v>
      </c>
      <c r="G8815" s="0" t="n">
        <v>1.92798786809838</v>
      </c>
      <c r="H8815" s="0" t="n">
        <v>0.842452702431956</v>
      </c>
      <c r="I8815" s="0" t="n">
        <v>0.75</v>
      </c>
      <c r="J8815" s="0" t="n">
        <v>1</v>
      </c>
      <c r="K8815" s="0" t="n">
        <v>1</v>
      </c>
      <c r="L8815" s="0" t="n">
        <v>1</v>
      </c>
      <c r="M8815" s="0" t="n">
        <v>0</v>
      </c>
      <c r="N8815" s="0" t="s">
        <v>1663</v>
      </c>
      <c r="O8815" s="0" t="s">
        <v>1667</v>
      </c>
      <c r="P8815" s="0" t="n">
        <f aca="false">1+SUMPRODUCT(Algo_Opt_Inputs!B26:AM26,Algo_Opt_Coefs!$B$13:$AM$13)</f>
        <v>1.92798786809838</v>
      </c>
      <c r="Q8815" s="0" t="n">
        <f aca="false">MAX(I8815,MIN(J8815,P8815+H8815))</f>
        <v>1</v>
      </c>
      <c r="R8815" s="0" t="n">
        <f aca="false">Q8815-L8815</f>
        <v>0</v>
      </c>
    </row>
    <row r="8816" customFormat="false" ht="15" hidden="false" customHeight="false" outlineLevel="0" collapsed="false">
      <c r="A8816" s="0" t="s">
        <v>820</v>
      </c>
      <c r="B8816" s="0" t="s">
        <v>699</v>
      </c>
      <c r="C8816" s="0" t="s">
        <v>700</v>
      </c>
      <c r="D8816" s="1" t="b">
        <f aca="false">TRUE()</f>
        <v>1</v>
      </c>
      <c r="E8816" s="1" t="b">
        <f aca="false">FALSE()</f>
        <v>0</v>
      </c>
      <c r="F8816" s="1" t="b">
        <f aca="false">FALSE()</f>
        <v>0</v>
      </c>
      <c r="G8816" s="0" t="n">
        <v>-1.0598893659378</v>
      </c>
      <c r="H8816" s="0" t="n">
        <v>0.842452702431956</v>
      </c>
      <c r="I8816" s="0" t="n">
        <v>0.75</v>
      </c>
      <c r="J8816" s="0" t="n">
        <v>0.75</v>
      </c>
      <c r="K8816" s="0" t="n">
        <v>0.75</v>
      </c>
      <c r="L8816" s="0" t="n">
        <v>0.75</v>
      </c>
      <c r="M8816" s="0" t="n">
        <v>0</v>
      </c>
      <c r="N8816" s="0" t="s">
        <v>1665</v>
      </c>
      <c r="O8816" s="0" t="s">
        <v>1668</v>
      </c>
      <c r="P8816" s="0" t="n">
        <f aca="false">1+SUMPRODUCT(Algo_Opt_Inputs!B27:AM27,Algo_Opt_Coefs!$B$13:$AM$13)</f>
        <v>-1.0598893659378</v>
      </c>
      <c r="Q8816" s="0" t="n">
        <f aca="false">MAX(I8816,MIN(J8816,P8816+H8816))</f>
        <v>0.75</v>
      </c>
      <c r="R8816" s="0" t="n">
        <f aca="false">Q8816-L8816</f>
        <v>0</v>
      </c>
    </row>
    <row r="8817" customFormat="false" ht="15" hidden="false" customHeight="false" outlineLevel="0" collapsed="false">
      <c r="A8817" s="0" t="s">
        <v>822</v>
      </c>
      <c r="B8817" s="0" t="s">
        <v>699</v>
      </c>
      <c r="C8817" s="0" t="s">
        <v>700</v>
      </c>
      <c r="D8817" s="1" t="b">
        <f aca="false">FALSE()</f>
        <v>0</v>
      </c>
      <c r="E8817" s="1" t="b">
        <f aca="false">TRUE()</f>
        <v>1</v>
      </c>
      <c r="F8817" s="1" t="b">
        <f aca="false">FALSE()</f>
        <v>0</v>
      </c>
      <c r="G8817" s="0" t="n">
        <v>0.968414077993514</v>
      </c>
      <c r="H8817" s="0" t="n">
        <v>0.842452702431956</v>
      </c>
      <c r="I8817" s="0" t="n">
        <v>0.75</v>
      </c>
      <c r="J8817" s="0" t="n">
        <v>1.15</v>
      </c>
      <c r="K8817" s="0" t="n">
        <v>1.15</v>
      </c>
      <c r="L8817" s="0" t="n">
        <v>1.15</v>
      </c>
      <c r="M8817" s="0" t="n">
        <v>0</v>
      </c>
      <c r="N8817" s="0" t="s">
        <v>1663</v>
      </c>
      <c r="O8817" s="0" t="s">
        <v>1664</v>
      </c>
      <c r="P8817" s="0" t="n">
        <f aca="false">1+SUMPRODUCT(Algo_Opt_Inputs!B28:AM28,Algo_Opt_Coefs!$B$13:$AM$13)</f>
        <v>0.968414077993514</v>
      </c>
      <c r="Q8817" s="0" t="n">
        <f aca="false">MAX(I8817,MIN(J8817,P8817+H8817))</f>
        <v>1.15</v>
      </c>
      <c r="R8817" s="0" t="n">
        <f aca="false">Q8817-L8817</f>
        <v>0</v>
      </c>
    </row>
    <row r="8818" customFormat="false" ht="15" hidden="false" customHeight="false" outlineLevel="0" collapsed="false">
      <c r="A8818" s="0" t="s">
        <v>823</v>
      </c>
      <c r="B8818" s="0" t="s">
        <v>699</v>
      </c>
      <c r="C8818" s="0" t="s">
        <v>700</v>
      </c>
      <c r="D8818" s="1" t="b">
        <f aca="false">FALSE()</f>
        <v>0</v>
      </c>
      <c r="E8818" s="1" t="b">
        <f aca="false">FALSE()</f>
        <v>0</v>
      </c>
      <c r="F8818" s="1" t="b">
        <f aca="false">FALSE()</f>
        <v>0</v>
      </c>
      <c r="G8818" s="0" t="n">
        <v>3.51958246439829</v>
      </c>
      <c r="H8818" s="0" t="n">
        <v>0.842452702431956</v>
      </c>
      <c r="I8818" s="0" t="n">
        <v>0.75</v>
      </c>
      <c r="J8818" s="0" t="n">
        <v>1.15</v>
      </c>
      <c r="K8818" s="0" t="n">
        <v>1.15</v>
      </c>
      <c r="L8818" s="0" t="n">
        <v>1.15</v>
      </c>
      <c r="M8818" s="0" t="n">
        <v>0</v>
      </c>
      <c r="N8818" s="0" t="s">
        <v>1663</v>
      </c>
      <c r="O8818" s="0" t="s">
        <v>1664</v>
      </c>
      <c r="P8818" s="0" t="n">
        <f aca="false">1+SUMPRODUCT(Algo_Opt_Inputs!B29:AM29,Algo_Opt_Coefs!$B$13:$AM$13)</f>
        <v>3.51958246439829</v>
      </c>
      <c r="Q8818" s="0" t="n">
        <f aca="false">MAX(I8818,MIN(J8818,P8818+H8818))</f>
        <v>1.15</v>
      </c>
      <c r="R8818" s="0" t="n">
        <f aca="false">Q8818-L8818</f>
        <v>0</v>
      </c>
    </row>
    <row r="8819" customFormat="false" ht="15" hidden="false" customHeight="false" outlineLevel="0" collapsed="false">
      <c r="A8819" s="0" t="s">
        <v>824</v>
      </c>
      <c r="B8819" s="0" t="s">
        <v>699</v>
      </c>
      <c r="C8819" s="0" t="s">
        <v>700</v>
      </c>
      <c r="D8819" s="1" t="b">
        <f aca="false">FALSE()</f>
        <v>0</v>
      </c>
      <c r="E8819" s="1" t="b">
        <f aca="false">FALSE()</f>
        <v>0</v>
      </c>
      <c r="F8819" s="1" t="b">
        <f aca="false">FALSE()</f>
        <v>0</v>
      </c>
      <c r="G8819" s="0" t="n">
        <v>2.24702721694825</v>
      </c>
      <c r="H8819" s="0" t="n">
        <v>0.842452702431956</v>
      </c>
      <c r="I8819" s="0" t="n">
        <v>0.75</v>
      </c>
      <c r="J8819" s="0" t="n">
        <v>1.15</v>
      </c>
      <c r="K8819" s="0" t="n">
        <v>1.15</v>
      </c>
      <c r="L8819" s="0" t="n">
        <v>1.15</v>
      </c>
      <c r="M8819" s="0" t="n">
        <v>0</v>
      </c>
      <c r="N8819" s="0" t="s">
        <v>1663</v>
      </c>
      <c r="O8819" s="0" t="s">
        <v>1664</v>
      </c>
      <c r="P8819" s="0" t="n">
        <f aca="false">1+SUMPRODUCT(Algo_Opt_Inputs!B30:AM30,Algo_Opt_Coefs!$B$13:$AM$13)</f>
        <v>2.24702721694825</v>
      </c>
      <c r="Q8819" s="0" t="n">
        <f aca="false">MAX(I8819,MIN(J8819,P8819+H8819))</f>
        <v>1.15</v>
      </c>
      <c r="R8819" s="0" t="n">
        <f aca="false">Q8819-L8819</f>
        <v>0</v>
      </c>
    </row>
    <row r="8820" customFormat="false" ht="15" hidden="false" customHeight="false" outlineLevel="0" collapsed="false">
      <c r="A8820" s="0" t="s">
        <v>825</v>
      </c>
      <c r="B8820" s="0" t="s">
        <v>699</v>
      </c>
      <c r="C8820" s="0" t="s">
        <v>700</v>
      </c>
      <c r="D8820" s="1" t="b">
        <f aca="false">FALSE()</f>
        <v>0</v>
      </c>
      <c r="E8820" s="1" t="b">
        <f aca="false">FALSE()</f>
        <v>0</v>
      </c>
      <c r="F8820" s="1" t="b">
        <f aca="false">FALSE()</f>
        <v>0</v>
      </c>
      <c r="G8820" s="0" t="n">
        <v>3.11812663067289</v>
      </c>
      <c r="H8820" s="0" t="n">
        <v>0.842452702431956</v>
      </c>
      <c r="I8820" s="0" t="n">
        <v>0.75</v>
      </c>
      <c r="J8820" s="0" t="n">
        <v>1.15</v>
      </c>
      <c r="K8820" s="0" t="n">
        <v>1.15</v>
      </c>
      <c r="L8820" s="0" t="n">
        <v>1.15</v>
      </c>
      <c r="M8820" s="0" t="n">
        <v>0</v>
      </c>
      <c r="N8820" s="0" t="s">
        <v>1663</v>
      </c>
      <c r="O8820" s="0" t="s">
        <v>1664</v>
      </c>
      <c r="P8820" s="0" t="n">
        <f aca="false">1+SUMPRODUCT(Algo_Opt_Inputs!B31:AM31,Algo_Opt_Coefs!$B$13:$AM$13)</f>
        <v>3.11812663067289</v>
      </c>
      <c r="Q8820" s="0" t="n">
        <f aca="false">MAX(I8820,MIN(J8820,P8820+H8820))</f>
        <v>1.15</v>
      </c>
      <c r="R8820" s="0" t="n">
        <f aca="false">Q8820-L8820</f>
        <v>0</v>
      </c>
    </row>
    <row r="8821" customFormat="false" ht="15" hidden="false" customHeight="false" outlineLevel="0" collapsed="false">
      <c r="A8821" s="0" t="s">
        <v>826</v>
      </c>
      <c r="B8821" s="0" t="s">
        <v>699</v>
      </c>
      <c r="C8821" s="0" t="s">
        <v>700</v>
      </c>
      <c r="D8821" s="1" t="b">
        <f aca="false">FALSE()</f>
        <v>0</v>
      </c>
      <c r="E8821" s="1" t="b">
        <f aca="false">FALSE()</f>
        <v>0</v>
      </c>
      <c r="F8821" s="1" t="b">
        <f aca="false">FALSE()</f>
        <v>0</v>
      </c>
      <c r="G8821" s="0" t="n">
        <v>2.64755349311703</v>
      </c>
      <c r="H8821" s="0" t="n">
        <v>0.842452702431956</v>
      </c>
      <c r="I8821" s="0" t="n">
        <v>0.75</v>
      </c>
      <c r="J8821" s="0" t="n">
        <v>1.15</v>
      </c>
      <c r="K8821" s="0" t="n">
        <v>1.15</v>
      </c>
      <c r="L8821" s="0" t="n">
        <v>1.15</v>
      </c>
      <c r="M8821" s="0" t="n">
        <v>0</v>
      </c>
      <c r="N8821" s="0" t="s">
        <v>1663</v>
      </c>
      <c r="O8821" s="0" t="s">
        <v>1664</v>
      </c>
      <c r="P8821" s="0" t="n">
        <f aca="false">1+SUMPRODUCT(Algo_Opt_Inputs!B32:AM32,Algo_Opt_Coefs!$B$13:$AM$13)</f>
        <v>2.64755349311703</v>
      </c>
      <c r="Q8821" s="0" t="n">
        <f aca="false">MAX(I8821,MIN(J8821,P8821+H8821))</f>
        <v>1.15</v>
      </c>
      <c r="R8821" s="0" t="n">
        <f aca="false">Q8821-L8821</f>
        <v>0</v>
      </c>
    </row>
    <row r="8822" customFormat="false" ht="15" hidden="false" customHeight="false" outlineLevel="0" collapsed="false">
      <c r="A8822" s="0" t="s">
        <v>827</v>
      </c>
      <c r="B8822" s="0" t="s">
        <v>699</v>
      </c>
      <c r="C8822" s="0" t="s">
        <v>700</v>
      </c>
      <c r="D8822" s="1" t="b">
        <f aca="false">FALSE()</f>
        <v>0</v>
      </c>
      <c r="E8822" s="1" t="b">
        <f aca="false">FALSE()</f>
        <v>0</v>
      </c>
      <c r="F8822" s="1" t="b">
        <f aca="false">TRUE()</f>
        <v>1</v>
      </c>
      <c r="G8822" s="0" t="n">
        <v>6.39174233958338</v>
      </c>
      <c r="H8822" s="0" t="n">
        <v>0.842452702431956</v>
      </c>
      <c r="I8822" s="0" t="n">
        <v>0.75</v>
      </c>
      <c r="J8822" s="0" t="n">
        <v>1</v>
      </c>
      <c r="K8822" s="0" t="n">
        <v>1</v>
      </c>
      <c r="L8822" s="0" t="n">
        <v>1</v>
      </c>
      <c r="M8822" s="0" t="n">
        <v>0</v>
      </c>
      <c r="N8822" s="0" t="s">
        <v>1663</v>
      </c>
      <c r="O8822" s="0" t="s">
        <v>1667</v>
      </c>
      <c r="P8822" s="0" t="n">
        <f aca="false">1+SUMPRODUCT(Algo_Opt_Inputs!B33:AM33,Algo_Opt_Coefs!$B$13:$AM$13)</f>
        <v>6.39174233958338</v>
      </c>
      <c r="Q8822" s="0" t="n">
        <f aca="false">MAX(I8822,MIN(J8822,P8822+H8822))</f>
        <v>1</v>
      </c>
      <c r="R8822" s="0" t="n">
        <f aca="false">Q8822-L8822</f>
        <v>0</v>
      </c>
    </row>
    <row r="8823" customFormat="false" ht="15" hidden="false" customHeight="false" outlineLevel="0" collapsed="false">
      <c r="A8823" s="0" t="s">
        <v>828</v>
      </c>
      <c r="B8823" s="0" t="s">
        <v>699</v>
      </c>
      <c r="C8823" s="0" t="s">
        <v>700</v>
      </c>
      <c r="D8823" s="1" t="b">
        <f aca="false">FALSE()</f>
        <v>0</v>
      </c>
      <c r="E8823" s="1" t="b">
        <f aca="false">FALSE()</f>
        <v>0</v>
      </c>
      <c r="F8823" s="1" t="b">
        <f aca="false">TRUE()</f>
        <v>1</v>
      </c>
      <c r="G8823" s="0" t="n">
        <v>4.9052014431807</v>
      </c>
      <c r="H8823" s="0" t="n">
        <v>0.842452702431956</v>
      </c>
      <c r="I8823" s="0" t="n">
        <v>0.75</v>
      </c>
      <c r="J8823" s="0" t="n">
        <v>1</v>
      </c>
      <c r="K8823" s="0" t="n">
        <v>1</v>
      </c>
      <c r="L8823" s="0" t="n">
        <v>1</v>
      </c>
      <c r="M8823" s="0" t="n">
        <v>0</v>
      </c>
      <c r="N8823" s="0" t="s">
        <v>1663</v>
      </c>
      <c r="O8823" s="0" t="s">
        <v>1667</v>
      </c>
      <c r="P8823" s="0" t="n">
        <f aca="false">1+SUMPRODUCT(Algo_Opt_Inputs!B34:AM34,Algo_Opt_Coefs!$B$13:$AM$13)</f>
        <v>4.9052014431807</v>
      </c>
      <c r="Q8823" s="0" t="n">
        <f aca="false">MAX(I8823,MIN(J8823,P8823+H8823))</f>
        <v>1</v>
      </c>
      <c r="R8823" s="0" t="n">
        <f aca="false">Q8823-L8823</f>
        <v>0</v>
      </c>
    </row>
    <row r="8824" customFormat="false" ht="15" hidden="false" customHeight="false" outlineLevel="0" collapsed="false">
      <c r="A8824" s="0" t="s">
        <v>829</v>
      </c>
      <c r="B8824" s="0" t="s">
        <v>699</v>
      </c>
      <c r="C8824" s="0" t="s">
        <v>700</v>
      </c>
      <c r="D8824" s="1" t="b">
        <f aca="false">FALSE()</f>
        <v>0</v>
      </c>
      <c r="E8824" s="1" t="b">
        <f aca="false">FALSE()</f>
        <v>0</v>
      </c>
      <c r="F8824" s="1" t="b">
        <f aca="false">FALSE()</f>
        <v>0</v>
      </c>
      <c r="G8824" s="0" t="n">
        <v>2.42324588205466</v>
      </c>
      <c r="H8824" s="0" t="n">
        <v>0.842452702431956</v>
      </c>
      <c r="I8824" s="0" t="n">
        <v>0.75</v>
      </c>
      <c r="J8824" s="0" t="n">
        <v>1.15</v>
      </c>
      <c r="K8824" s="0" t="n">
        <v>1.15</v>
      </c>
      <c r="L8824" s="0" t="n">
        <v>1.15</v>
      </c>
      <c r="M8824" s="0" t="n">
        <v>0</v>
      </c>
      <c r="N8824" s="0" t="s">
        <v>1663</v>
      </c>
      <c r="O8824" s="0" t="s">
        <v>1664</v>
      </c>
      <c r="P8824" s="0" t="n">
        <f aca="false">1+SUMPRODUCT(Algo_Opt_Inputs!B35:AM35,Algo_Opt_Coefs!$B$13:$AM$13)</f>
        <v>2.42324588205466</v>
      </c>
      <c r="Q8824" s="0" t="n">
        <f aca="false">MAX(I8824,MIN(J8824,P8824+H8824))</f>
        <v>1.15</v>
      </c>
      <c r="R8824" s="0" t="n">
        <f aca="false">Q8824-L8824</f>
        <v>0</v>
      </c>
    </row>
    <row r="8825" customFormat="false" ht="15" hidden="false" customHeight="false" outlineLevel="0" collapsed="false">
      <c r="A8825" s="0" t="s">
        <v>830</v>
      </c>
      <c r="B8825" s="0" t="s">
        <v>699</v>
      </c>
      <c r="C8825" s="0" t="s">
        <v>700</v>
      </c>
      <c r="D8825" s="1" t="b">
        <f aca="false">FALSE()</f>
        <v>0</v>
      </c>
      <c r="E8825" s="1" t="b">
        <f aca="false">FALSE()</f>
        <v>0</v>
      </c>
      <c r="F8825" s="1" t="b">
        <f aca="false">TRUE()</f>
        <v>1</v>
      </c>
      <c r="G8825" s="0" t="n">
        <v>3.85995882560284</v>
      </c>
      <c r="H8825" s="0" t="n">
        <v>0.842452702431956</v>
      </c>
      <c r="I8825" s="0" t="n">
        <v>0.75</v>
      </c>
      <c r="J8825" s="0" t="n">
        <v>1</v>
      </c>
      <c r="K8825" s="0" t="n">
        <v>1</v>
      </c>
      <c r="L8825" s="0" t="n">
        <v>1</v>
      </c>
      <c r="M8825" s="0" t="n">
        <v>0</v>
      </c>
      <c r="N8825" s="0" t="s">
        <v>1663</v>
      </c>
      <c r="O8825" s="0" t="s">
        <v>1667</v>
      </c>
      <c r="P8825" s="0" t="n">
        <f aca="false">1+SUMPRODUCT(Algo_Opt_Inputs!B36:AM36,Algo_Opt_Coefs!$B$13:$AM$13)</f>
        <v>3.85995882560284</v>
      </c>
      <c r="Q8825" s="0" t="n">
        <f aca="false">MAX(I8825,MIN(J8825,P8825+H8825))</f>
        <v>1</v>
      </c>
      <c r="R8825" s="0" t="n">
        <f aca="false">Q8825-L8825</f>
        <v>0</v>
      </c>
    </row>
    <row r="8826" customFormat="false" ht="15" hidden="false" customHeight="false" outlineLevel="0" collapsed="false">
      <c r="A8826" s="0" t="s">
        <v>831</v>
      </c>
      <c r="B8826" s="0" t="s">
        <v>699</v>
      </c>
      <c r="C8826" s="0" t="s">
        <v>700</v>
      </c>
      <c r="D8826" s="1" t="b">
        <f aca="false">FALSE()</f>
        <v>0</v>
      </c>
      <c r="E8826" s="1" t="b">
        <f aca="false">FALSE()</f>
        <v>0</v>
      </c>
      <c r="F8826" s="1" t="b">
        <f aca="false">TRUE()</f>
        <v>1</v>
      </c>
      <c r="G8826" s="0" t="n">
        <v>3.3855403935547</v>
      </c>
      <c r="H8826" s="0" t="n">
        <v>0.842452702431956</v>
      </c>
      <c r="I8826" s="0" t="n">
        <v>0.75</v>
      </c>
      <c r="J8826" s="0" t="n">
        <v>1</v>
      </c>
      <c r="K8826" s="0" t="n">
        <v>1</v>
      </c>
      <c r="L8826" s="0" t="n">
        <v>1</v>
      </c>
      <c r="M8826" s="0" t="n">
        <v>0</v>
      </c>
      <c r="N8826" s="0" t="s">
        <v>1663</v>
      </c>
      <c r="O8826" s="0" t="s">
        <v>1667</v>
      </c>
      <c r="P8826" s="0" t="n">
        <f aca="false">1+SUMPRODUCT(Algo_Opt_Inputs!B37:AM37,Algo_Opt_Coefs!$B$13:$AM$13)</f>
        <v>3.3855403935547</v>
      </c>
      <c r="Q8826" s="0" t="n">
        <f aca="false">MAX(I8826,MIN(J8826,P8826+H8826))</f>
        <v>1</v>
      </c>
      <c r="R8826" s="0" t="n">
        <f aca="false">Q8826-L8826</f>
        <v>0</v>
      </c>
    </row>
    <row r="8827" customFormat="false" ht="15" hidden="false" customHeight="false" outlineLevel="0" collapsed="false">
      <c r="A8827" s="0" t="s">
        <v>832</v>
      </c>
      <c r="B8827" s="0" t="s">
        <v>699</v>
      </c>
      <c r="C8827" s="0" t="s">
        <v>700</v>
      </c>
      <c r="D8827" s="1" t="b">
        <f aca="false">FALSE()</f>
        <v>0</v>
      </c>
      <c r="E8827" s="1" t="b">
        <f aca="false">TRUE()</f>
        <v>1</v>
      </c>
      <c r="F8827" s="1" t="b">
        <f aca="false">FALSE()</f>
        <v>0</v>
      </c>
      <c r="G8827" s="0" t="n">
        <v>4.30549022664161</v>
      </c>
      <c r="H8827" s="0" t="n">
        <v>0.842452702431956</v>
      </c>
      <c r="I8827" s="0" t="n">
        <v>0.75</v>
      </c>
      <c r="J8827" s="0" t="n">
        <v>1.15</v>
      </c>
      <c r="K8827" s="0" t="n">
        <v>1.15</v>
      </c>
      <c r="L8827" s="0" t="n">
        <v>1.15</v>
      </c>
      <c r="M8827" s="0" t="n">
        <v>0</v>
      </c>
      <c r="N8827" s="0" t="s">
        <v>1663</v>
      </c>
      <c r="O8827" s="0" t="s">
        <v>1664</v>
      </c>
      <c r="P8827" s="0" t="n">
        <f aca="false">1+SUMPRODUCT(Algo_Opt_Inputs!B38:AM38,Algo_Opt_Coefs!$B$13:$AM$13)</f>
        <v>4.30549022664161</v>
      </c>
      <c r="Q8827" s="0" t="n">
        <f aca="false">MAX(I8827,MIN(J8827,P8827+H8827))</f>
        <v>1.15</v>
      </c>
      <c r="R8827" s="0" t="n">
        <f aca="false">Q8827-L8827</f>
        <v>0</v>
      </c>
    </row>
    <row r="8828" customFormat="false" ht="15" hidden="false" customHeight="false" outlineLevel="0" collapsed="false">
      <c r="A8828" s="0" t="s">
        <v>833</v>
      </c>
      <c r="B8828" s="0" t="s">
        <v>699</v>
      </c>
      <c r="C8828" s="0" t="s">
        <v>700</v>
      </c>
      <c r="D8828" s="1" t="b">
        <f aca="false">FALSE()</f>
        <v>0</v>
      </c>
      <c r="E8828" s="1" t="b">
        <f aca="false">FALSE()</f>
        <v>0</v>
      </c>
      <c r="F8828" s="1" t="b">
        <f aca="false">TRUE()</f>
        <v>1</v>
      </c>
      <c r="G8828" s="0" t="n">
        <v>2.98659395821619</v>
      </c>
      <c r="H8828" s="0" t="n">
        <v>0.842452702431956</v>
      </c>
      <c r="I8828" s="0" t="n">
        <v>0.75</v>
      </c>
      <c r="J8828" s="0" t="n">
        <v>1</v>
      </c>
      <c r="K8828" s="0" t="n">
        <v>1</v>
      </c>
      <c r="L8828" s="0" t="n">
        <v>1</v>
      </c>
      <c r="M8828" s="0" t="n">
        <v>0</v>
      </c>
      <c r="N8828" s="0" t="s">
        <v>1663</v>
      </c>
      <c r="O8828" s="0" t="s">
        <v>1667</v>
      </c>
      <c r="P8828" s="0" t="n">
        <f aca="false">1+SUMPRODUCT(Algo_Opt_Inputs!B39:AM39,Algo_Opt_Coefs!$B$13:$AM$13)</f>
        <v>2.98659395821619</v>
      </c>
      <c r="Q8828" s="0" t="n">
        <f aca="false">MAX(I8828,MIN(J8828,P8828+H8828))</f>
        <v>1</v>
      </c>
      <c r="R8828" s="0" t="n">
        <f aca="false">Q8828-L8828</f>
        <v>0</v>
      </c>
    </row>
    <row r="8829" customFormat="false" ht="15" hidden="false" customHeight="false" outlineLevel="0" collapsed="false">
      <c r="A8829" s="0" t="s">
        <v>834</v>
      </c>
      <c r="B8829" s="0" t="s">
        <v>699</v>
      </c>
      <c r="C8829" s="0" t="s">
        <v>700</v>
      </c>
      <c r="D8829" s="1" t="b">
        <f aca="false">TRUE()</f>
        <v>1</v>
      </c>
      <c r="E8829" s="1" t="b">
        <f aca="false">FALSE()</f>
        <v>0</v>
      </c>
      <c r="F8829" s="1" t="b">
        <f aca="false">FALSE()</f>
        <v>0</v>
      </c>
      <c r="G8829" s="0" t="n">
        <v>-1.20226581973578</v>
      </c>
      <c r="H8829" s="0" t="n">
        <v>0.842452702431956</v>
      </c>
      <c r="I8829" s="0" t="n">
        <v>0.75</v>
      </c>
      <c r="J8829" s="0" t="n">
        <v>0.75</v>
      </c>
      <c r="K8829" s="0" t="n">
        <v>0.75</v>
      </c>
      <c r="L8829" s="0" t="n">
        <v>0.75</v>
      </c>
      <c r="M8829" s="0" t="n">
        <v>0</v>
      </c>
      <c r="N8829" s="0" t="s">
        <v>1665</v>
      </c>
      <c r="O8829" s="0" t="s">
        <v>1668</v>
      </c>
      <c r="P8829" s="0" t="n">
        <f aca="false">1+SUMPRODUCT(Algo_Opt_Inputs!B40:AM40,Algo_Opt_Coefs!$B$13:$AM$13)</f>
        <v>-1.20226581973578</v>
      </c>
      <c r="Q8829" s="0" t="n">
        <f aca="false">MAX(I8829,MIN(J8829,P8829+H8829))</f>
        <v>0.75</v>
      </c>
      <c r="R8829" s="0" t="n">
        <f aca="false">Q8829-L8829</f>
        <v>0</v>
      </c>
    </row>
    <row r="8830" customFormat="false" ht="15" hidden="false" customHeight="false" outlineLevel="0" collapsed="false">
      <c r="A8830" s="0" t="s">
        <v>835</v>
      </c>
      <c r="B8830" s="0" t="s">
        <v>699</v>
      </c>
      <c r="C8830" s="0" t="s">
        <v>700</v>
      </c>
      <c r="D8830" s="1" t="b">
        <f aca="false">FALSE()</f>
        <v>0</v>
      </c>
      <c r="E8830" s="1" t="b">
        <f aca="false">FALSE()</f>
        <v>0</v>
      </c>
      <c r="F8830" s="1" t="b">
        <f aca="false">FALSE()</f>
        <v>0</v>
      </c>
      <c r="G8830" s="0" t="n">
        <v>1.43586569244849</v>
      </c>
      <c r="H8830" s="0" t="n">
        <v>0.842452702431956</v>
      </c>
      <c r="I8830" s="0" t="n">
        <v>0.75</v>
      </c>
      <c r="J8830" s="0" t="n">
        <v>1.15</v>
      </c>
      <c r="K8830" s="0" t="n">
        <v>1.15</v>
      </c>
      <c r="L8830" s="0" t="n">
        <v>1.15</v>
      </c>
      <c r="M8830" s="0" t="n">
        <v>0</v>
      </c>
      <c r="N8830" s="0" t="s">
        <v>1663</v>
      </c>
      <c r="O8830" s="0" t="s">
        <v>1664</v>
      </c>
      <c r="P8830" s="0" t="n">
        <f aca="false">1+SUMPRODUCT(Algo_Opt_Inputs!B41:AM41,Algo_Opt_Coefs!$B$13:$AM$13)</f>
        <v>1.43586569244849</v>
      </c>
      <c r="Q8830" s="0" t="n">
        <f aca="false">MAX(I8830,MIN(J8830,P8830+H8830))</f>
        <v>1.15</v>
      </c>
      <c r="R8830" s="0" t="n">
        <f aca="false">Q8830-L8830</f>
        <v>0</v>
      </c>
    </row>
    <row r="8831" customFormat="false" ht="15" hidden="false" customHeight="false" outlineLevel="0" collapsed="false">
      <c r="A8831" s="0" t="s">
        <v>836</v>
      </c>
      <c r="B8831" s="0" t="s">
        <v>699</v>
      </c>
      <c r="C8831" s="0" t="s">
        <v>700</v>
      </c>
      <c r="D8831" s="1" t="b">
        <f aca="false">FALSE()</f>
        <v>0</v>
      </c>
      <c r="E8831" s="1" t="b">
        <f aca="false">FALSE()</f>
        <v>0</v>
      </c>
      <c r="F8831" s="1" t="b">
        <f aca="false">TRUE()</f>
        <v>1</v>
      </c>
      <c r="G8831" s="0" t="n">
        <v>7.21165378452887</v>
      </c>
      <c r="H8831" s="0" t="n">
        <v>0.842452702431956</v>
      </c>
      <c r="I8831" s="0" t="n">
        <v>0.75</v>
      </c>
      <c r="J8831" s="0" t="n">
        <v>1</v>
      </c>
      <c r="K8831" s="0" t="n">
        <v>1</v>
      </c>
      <c r="L8831" s="0" t="n">
        <v>1</v>
      </c>
      <c r="M8831" s="0" t="n">
        <v>0</v>
      </c>
      <c r="N8831" s="0" t="s">
        <v>1663</v>
      </c>
      <c r="O8831" s="0" t="s">
        <v>1667</v>
      </c>
      <c r="P8831" s="0" t="n">
        <f aca="false">1+SUMPRODUCT(Algo_Opt_Inputs!B42:AM42,Algo_Opt_Coefs!$B$13:$AM$13)</f>
        <v>7.21165378452887</v>
      </c>
      <c r="Q8831" s="0" t="n">
        <f aca="false">MAX(I8831,MIN(J8831,P8831+H8831))</f>
        <v>1</v>
      </c>
      <c r="R8831" s="0" t="n">
        <f aca="false">Q8831-L8831</f>
        <v>0</v>
      </c>
    </row>
    <row r="8832" customFormat="false" ht="15" hidden="false" customHeight="false" outlineLevel="0" collapsed="false">
      <c r="A8832" s="0" t="s">
        <v>837</v>
      </c>
      <c r="B8832" s="0" t="s">
        <v>699</v>
      </c>
      <c r="C8832" s="0" t="s">
        <v>700</v>
      </c>
      <c r="D8832" s="1" t="b">
        <f aca="false">TRUE()</f>
        <v>1</v>
      </c>
      <c r="E8832" s="1" t="b">
        <f aca="false">FALSE()</f>
        <v>0</v>
      </c>
      <c r="F8832" s="1" t="b">
        <f aca="false">TRUE()</f>
        <v>1</v>
      </c>
      <c r="G8832" s="0" t="n">
        <v>2.72196175274172</v>
      </c>
      <c r="H8832" s="0" t="n">
        <v>0.842452702431956</v>
      </c>
      <c r="I8832" s="0" t="n">
        <v>0.75</v>
      </c>
      <c r="J8832" s="0" t="n">
        <v>0.75</v>
      </c>
      <c r="K8832" s="0" t="n">
        <v>0.75</v>
      </c>
      <c r="L8832" s="0" t="n">
        <v>0.75</v>
      </c>
      <c r="M8832" s="0" t="n">
        <v>0</v>
      </c>
      <c r="N8832" s="0" t="s">
        <v>1663</v>
      </c>
      <c r="O8832" s="0" t="s">
        <v>1668</v>
      </c>
      <c r="P8832" s="0" t="n">
        <f aca="false">1+SUMPRODUCT(Algo_Opt_Inputs!B43:AM43,Algo_Opt_Coefs!$B$13:$AM$13)</f>
        <v>2.72196175274172</v>
      </c>
      <c r="Q8832" s="0" t="n">
        <f aca="false">MAX(I8832,MIN(J8832,P8832+H8832))</f>
        <v>0.75</v>
      </c>
      <c r="R8832" s="0" t="n">
        <f aca="false">Q8832-L8832</f>
        <v>0</v>
      </c>
    </row>
    <row r="8833" customFormat="false" ht="15" hidden="false" customHeight="false" outlineLevel="0" collapsed="false">
      <c r="A8833" s="0" t="s">
        <v>838</v>
      </c>
      <c r="B8833" s="0" t="s">
        <v>699</v>
      </c>
      <c r="C8833" s="0" t="s">
        <v>700</v>
      </c>
      <c r="D8833" s="1" t="b">
        <f aca="false">FALSE()</f>
        <v>0</v>
      </c>
      <c r="E8833" s="1" t="b">
        <f aca="false">FALSE()</f>
        <v>0</v>
      </c>
      <c r="F8833" s="1" t="b">
        <f aca="false">FALSE()</f>
        <v>0</v>
      </c>
      <c r="G8833" s="0" t="n">
        <v>1.67056725683807</v>
      </c>
      <c r="H8833" s="0" t="n">
        <v>0.842452702431956</v>
      </c>
      <c r="I8833" s="0" t="n">
        <v>0.75</v>
      </c>
      <c r="J8833" s="0" t="n">
        <v>1.15</v>
      </c>
      <c r="K8833" s="0" t="n">
        <v>1.15</v>
      </c>
      <c r="L8833" s="0" t="n">
        <v>1.15</v>
      </c>
      <c r="M8833" s="0" t="n">
        <v>0</v>
      </c>
      <c r="N8833" s="0" t="s">
        <v>1663</v>
      </c>
      <c r="O8833" s="0" t="s">
        <v>1664</v>
      </c>
      <c r="P8833" s="0" t="n">
        <f aca="false">1+SUMPRODUCT(Algo_Opt_Inputs!B44:AM44,Algo_Opt_Coefs!$B$13:$AM$13)</f>
        <v>1.67056725683807</v>
      </c>
      <c r="Q8833" s="0" t="n">
        <f aca="false">MAX(I8833,MIN(J8833,P8833+H8833))</f>
        <v>1.15</v>
      </c>
      <c r="R8833" s="0" t="n">
        <f aca="false">Q8833-L8833</f>
        <v>0</v>
      </c>
    </row>
    <row r="8834" customFormat="false" ht="15" hidden="false" customHeight="false" outlineLevel="0" collapsed="false">
      <c r="A8834" s="0" t="s">
        <v>839</v>
      </c>
      <c r="B8834" s="0" t="s">
        <v>699</v>
      </c>
      <c r="C8834" s="0" t="s">
        <v>700</v>
      </c>
      <c r="D8834" s="1" t="b">
        <f aca="false">FALSE()</f>
        <v>0</v>
      </c>
      <c r="E8834" s="1" t="b">
        <f aca="false">TRUE()</f>
        <v>1</v>
      </c>
      <c r="F8834" s="1" t="b">
        <f aca="false">FALSE()</f>
        <v>0</v>
      </c>
      <c r="G8834" s="0" t="n">
        <v>1.0824053774359</v>
      </c>
      <c r="H8834" s="0" t="n">
        <v>0.842452702431956</v>
      </c>
      <c r="I8834" s="0" t="n">
        <v>0.75</v>
      </c>
      <c r="J8834" s="0" t="n">
        <v>1.15</v>
      </c>
      <c r="K8834" s="0" t="n">
        <v>1.15</v>
      </c>
      <c r="L8834" s="0" t="n">
        <v>1.15</v>
      </c>
      <c r="M8834" s="0" t="n">
        <v>0</v>
      </c>
      <c r="N8834" s="0" t="s">
        <v>1663</v>
      </c>
      <c r="O8834" s="0" t="s">
        <v>1664</v>
      </c>
      <c r="P8834" s="0" t="n">
        <f aca="false">1+SUMPRODUCT(Algo_Opt_Inputs!B45:AM45,Algo_Opt_Coefs!$B$13:$AM$13)</f>
        <v>1.0824053774359</v>
      </c>
      <c r="Q8834" s="0" t="n">
        <f aca="false">MAX(I8834,MIN(J8834,P8834+H8834))</f>
        <v>1.15</v>
      </c>
      <c r="R8834" s="0" t="n">
        <f aca="false">Q8834-L8834</f>
        <v>0</v>
      </c>
    </row>
    <row r="8835" customFormat="false" ht="15" hidden="false" customHeight="false" outlineLevel="0" collapsed="false">
      <c r="A8835" s="0" t="s">
        <v>840</v>
      </c>
      <c r="B8835" s="0" t="s">
        <v>699</v>
      </c>
      <c r="C8835" s="0" t="s">
        <v>700</v>
      </c>
      <c r="D8835" s="1" t="b">
        <f aca="false">FALSE()</f>
        <v>0</v>
      </c>
      <c r="E8835" s="1" t="b">
        <f aca="false">TRUE()</f>
        <v>1</v>
      </c>
      <c r="F8835" s="1" t="b">
        <f aca="false">FALSE()</f>
        <v>0</v>
      </c>
      <c r="G8835" s="0" t="n">
        <v>2.77004898546266</v>
      </c>
      <c r="H8835" s="0" t="n">
        <v>0.842452702431956</v>
      </c>
      <c r="I8835" s="0" t="n">
        <v>0.75</v>
      </c>
      <c r="J8835" s="0" t="n">
        <v>1.15</v>
      </c>
      <c r="K8835" s="0" t="n">
        <v>1.15</v>
      </c>
      <c r="L8835" s="0" t="n">
        <v>1.15</v>
      </c>
      <c r="M8835" s="0" t="n">
        <v>0</v>
      </c>
      <c r="N8835" s="0" t="s">
        <v>1663</v>
      </c>
      <c r="O8835" s="0" t="s">
        <v>1664</v>
      </c>
      <c r="P8835" s="0" t="n">
        <f aca="false">1+SUMPRODUCT(Algo_Opt_Inputs!B46:AM46,Algo_Opt_Coefs!$B$13:$AM$13)</f>
        <v>2.77004898546266</v>
      </c>
      <c r="Q8835" s="0" t="n">
        <f aca="false">MAX(I8835,MIN(J8835,P8835+H8835))</f>
        <v>1.15</v>
      </c>
      <c r="R8835" s="0" t="n">
        <f aca="false">Q8835-L8835</f>
        <v>0</v>
      </c>
    </row>
    <row r="8836" customFormat="false" ht="15" hidden="false" customHeight="false" outlineLevel="0" collapsed="false">
      <c r="A8836" s="0" t="s">
        <v>841</v>
      </c>
      <c r="B8836" s="0" t="s">
        <v>699</v>
      </c>
      <c r="C8836" s="0" t="s">
        <v>700</v>
      </c>
      <c r="D8836" s="1" t="b">
        <f aca="false">FALSE()</f>
        <v>0</v>
      </c>
      <c r="E8836" s="1" t="b">
        <f aca="false">FALSE()</f>
        <v>0</v>
      </c>
      <c r="F8836" s="1" t="b">
        <f aca="false">TRUE()</f>
        <v>1</v>
      </c>
      <c r="G8836" s="0" t="n">
        <v>6.18382029816898</v>
      </c>
      <c r="H8836" s="0" t="n">
        <v>0.842452702431956</v>
      </c>
      <c r="I8836" s="0" t="n">
        <v>0.75</v>
      </c>
      <c r="J8836" s="0" t="n">
        <v>1</v>
      </c>
      <c r="K8836" s="0" t="n">
        <v>1</v>
      </c>
      <c r="L8836" s="0" t="n">
        <v>1</v>
      </c>
      <c r="M8836" s="0" t="n">
        <v>0</v>
      </c>
      <c r="N8836" s="0" t="s">
        <v>1663</v>
      </c>
      <c r="O8836" s="0" t="s">
        <v>1667</v>
      </c>
      <c r="P8836" s="0" t="n">
        <f aca="false">1+SUMPRODUCT(Algo_Opt_Inputs!B47:AM47,Algo_Opt_Coefs!$B$13:$AM$13)</f>
        <v>6.18382029816898</v>
      </c>
      <c r="Q8836" s="0" t="n">
        <f aca="false">MAX(I8836,MIN(J8836,P8836+H8836))</f>
        <v>1</v>
      </c>
      <c r="R8836" s="0" t="n">
        <f aca="false">Q8836-L8836</f>
        <v>0</v>
      </c>
    </row>
    <row r="8837" customFormat="false" ht="15" hidden="false" customHeight="false" outlineLevel="0" collapsed="false">
      <c r="A8837" s="0" t="s">
        <v>842</v>
      </c>
      <c r="B8837" s="0" t="s">
        <v>699</v>
      </c>
      <c r="C8837" s="0" t="s">
        <v>700</v>
      </c>
      <c r="D8837" s="1" t="b">
        <f aca="false">FALSE()</f>
        <v>0</v>
      </c>
      <c r="E8837" s="1" t="b">
        <f aca="false">FALSE()</f>
        <v>0</v>
      </c>
      <c r="F8837" s="1" t="b">
        <f aca="false">TRUE()</f>
        <v>1</v>
      </c>
      <c r="G8837" s="0" t="n">
        <v>4.12116366137163</v>
      </c>
      <c r="H8837" s="0" t="n">
        <v>0.842452702431956</v>
      </c>
      <c r="I8837" s="0" t="n">
        <v>0.75</v>
      </c>
      <c r="J8837" s="0" t="n">
        <v>1</v>
      </c>
      <c r="K8837" s="0" t="n">
        <v>1</v>
      </c>
      <c r="L8837" s="0" t="n">
        <v>1</v>
      </c>
      <c r="M8837" s="0" t="n">
        <v>0</v>
      </c>
      <c r="N8837" s="0" t="s">
        <v>1663</v>
      </c>
      <c r="O8837" s="0" t="s">
        <v>1667</v>
      </c>
      <c r="P8837" s="0" t="n">
        <f aca="false">1+SUMPRODUCT(Algo_Opt_Inputs!B48:AM48,Algo_Opt_Coefs!$B$13:$AM$13)</f>
        <v>4.12116366137163</v>
      </c>
      <c r="Q8837" s="0" t="n">
        <f aca="false">MAX(I8837,MIN(J8837,P8837+H8837))</f>
        <v>1</v>
      </c>
      <c r="R8837" s="0" t="n">
        <f aca="false">Q8837-L8837</f>
        <v>0</v>
      </c>
    </row>
    <row r="8838" customFormat="false" ht="15" hidden="false" customHeight="false" outlineLevel="0" collapsed="false">
      <c r="A8838" s="0" t="s">
        <v>843</v>
      </c>
      <c r="B8838" s="0" t="s">
        <v>699</v>
      </c>
      <c r="C8838" s="0" t="s">
        <v>700</v>
      </c>
      <c r="D8838" s="1" t="b">
        <f aca="false">FALSE()</f>
        <v>0</v>
      </c>
      <c r="E8838" s="1" t="b">
        <f aca="false">FALSE()</f>
        <v>0</v>
      </c>
      <c r="F8838" s="1" t="b">
        <f aca="false">TRUE()</f>
        <v>1</v>
      </c>
      <c r="G8838" s="0" t="n">
        <v>3.93005640323202</v>
      </c>
      <c r="H8838" s="0" t="n">
        <v>0.842452702431956</v>
      </c>
      <c r="I8838" s="0" t="n">
        <v>0.75</v>
      </c>
      <c r="J8838" s="0" t="n">
        <v>1</v>
      </c>
      <c r="K8838" s="0" t="n">
        <v>1</v>
      </c>
      <c r="L8838" s="0" t="n">
        <v>1</v>
      </c>
      <c r="M8838" s="0" t="n">
        <v>0</v>
      </c>
      <c r="N8838" s="0" t="s">
        <v>1663</v>
      </c>
      <c r="O8838" s="0" t="s">
        <v>1667</v>
      </c>
      <c r="P8838" s="0" t="n">
        <f aca="false">1+SUMPRODUCT(Algo_Opt_Inputs!B49:AM49,Algo_Opt_Coefs!$B$13:$AM$13)</f>
        <v>3.93005640323202</v>
      </c>
      <c r="Q8838" s="0" t="n">
        <f aca="false">MAX(I8838,MIN(J8838,P8838+H8838))</f>
        <v>1</v>
      </c>
      <c r="R8838" s="0" t="n">
        <f aca="false">Q8838-L8838</f>
        <v>0</v>
      </c>
    </row>
    <row r="8839" customFormat="false" ht="15" hidden="false" customHeight="false" outlineLevel="0" collapsed="false">
      <c r="A8839" s="0" t="s">
        <v>844</v>
      </c>
      <c r="B8839" s="0" t="s">
        <v>699</v>
      </c>
      <c r="C8839" s="0" t="s">
        <v>700</v>
      </c>
      <c r="D8839" s="1" t="b">
        <f aca="false">FALSE()</f>
        <v>0</v>
      </c>
      <c r="E8839" s="1" t="b">
        <f aca="false">FALSE()</f>
        <v>0</v>
      </c>
      <c r="F8839" s="1" t="b">
        <f aca="false">TRUE()</f>
        <v>1</v>
      </c>
      <c r="G8839" s="0" t="n">
        <v>6.34758366129732</v>
      </c>
      <c r="H8839" s="0" t="n">
        <v>0.842452702431956</v>
      </c>
      <c r="I8839" s="0" t="n">
        <v>0.75</v>
      </c>
      <c r="J8839" s="0" t="n">
        <v>1</v>
      </c>
      <c r="K8839" s="0" t="n">
        <v>1</v>
      </c>
      <c r="L8839" s="0" t="n">
        <v>1</v>
      </c>
      <c r="M8839" s="0" t="n">
        <v>0</v>
      </c>
      <c r="N8839" s="0" t="s">
        <v>1663</v>
      </c>
      <c r="O8839" s="0" t="s">
        <v>1667</v>
      </c>
      <c r="P8839" s="0" t="n">
        <f aca="false">1+SUMPRODUCT(Algo_Opt_Inputs!B50:AM50,Algo_Opt_Coefs!$B$13:$AM$13)</f>
        <v>6.34758366129732</v>
      </c>
      <c r="Q8839" s="0" t="n">
        <f aca="false">MAX(I8839,MIN(J8839,P8839+H8839))</f>
        <v>1</v>
      </c>
      <c r="R8839" s="0" t="n">
        <f aca="false">Q8839-L8839</f>
        <v>0</v>
      </c>
    </row>
    <row r="8840" customFormat="false" ht="15" hidden="false" customHeight="false" outlineLevel="0" collapsed="false">
      <c r="A8840" s="0" t="s">
        <v>845</v>
      </c>
      <c r="B8840" s="0" t="s">
        <v>699</v>
      </c>
      <c r="C8840" s="0" t="s">
        <v>700</v>
      </c>
      <c r="D8840" s="1" t="b">
        <f aca="false">FALSE()</f>
        <v>0</v>
      </c>
      <c r="E8840" s="1" t="b">
        <f aca="false">FALSE()</f>
        <v>0</v>
      </c>
      <c r="F8840" s="1" t="b">
        <f aca="false">TRUE()</f>
        <v>1</v>
      </c>
      <c r="G8840" s="0" t="n">
        <v>4.52395797562988</v>
      </c>
      <c r="H8840" s="0" t="n">
        <v>0.842452702431956</v>
      </c>
      <c r="I8840" s="0" t="n">
        <v>0.75</v>
      </c>
      <c r="J8840" s="0" t="n">
        <v>1</v>
      </c>
      <c r="K8840" s="0" t="n">
        <v>1</v>
      </c>
      <c r="L8840" s="0" t="n">
        <v>1</v>
      </c>
      <c r="M8840" s="0" t="n">
        <v>0</v>
      </c>
      <c r="N8840" s="0" t="s">
        <v>1663</v>
      </c>
      <c r="O8840" s="0" t="s">
        <v>1667</v>
      </c>
      <c r="P8840" s="0" t="n">
        <f aca="false">1+SUMPRODUCT(Algo_Opt_Inputs!B51:AM51,Algo_Opt_Coefs!$B$13:$AM$13)</f>
        <v>4.52395797562988</v>
      </c>
      <c r="Q8840" s="0" t="n">
        <f aca="false">MAX(I8840,MIN(J8840,P8840+H8840))</f>
        <v>1</v>
      </c>
      <c r="R8840" s="0" t="n">
        <f aca="false">Q8840-L8840</f>
        <v>0</v>
      </c>
    </row>
    <row r="8841" customFormat="false" ht="15" hidden="false" customHeight="false" outlineLevel="0" collapsed="false">
      <c r="A8841" s="0" t="s">
        <v>846</v>
      </c>
      <c r="B8841" s="0" t="s">
        <v>699</v>
      </c>
      <c r="C8841" s="0" t="s">
        <v>700</v>
      </c>
      <c r="D8841" s="1" t="b">
        <f aca="false">FALSE()</f>
        <v>0</v>
      </c>
      <c r="E8841" s="1" t="b">
        <f aca="false">FALSE()</f>
        <v>0</v>
      </c>
      <c r="F8841" s="1" t="b">
        <f aca="false">TRUE()</f>
        <v>1</v>
      </c>
      <c r="G8841" s="0" t="n">
        <v>2.80424725911743</v>
      </c>
      <c r="H8841" s="0" t="n">
        <v>0.842452702431956</v>
      </c>
      <c r="I8841" s="0" t="n">
        <v>0.75</v>
      </c>
      <c r="J8841" s="0" t="n">
        <v>1</v>
      </c>
      <c r="K8841" s="0" t="n">
        <v>1</v>
      </c>
      <c r="L8841" s="0" t="n">
        <v>1</v>
      </c>
      <c r="M8841" s="0" t="n">
        <v>0</v>
      </c>
      <c r="N8841" s="0" t="s">
        <v>1663</v>
      </c>
      <c r="O8841" s="0" t="s">
        <v>1667</v>
      </c>
      <c r="P8841" s="0" t="n">
        <f aca="false">1+SUMPRODUCT(Algo_Opt_Inputs!B52:AM52,Algo_Opt_Coefs!$B$13:$AM$13)</f>
        <v>2.80424725911743</v>
      </c>
      <c r="Q8841" s="0" t="n">
        <f aca="false">MAX(I8841,MIN(J8841,P8841+H8841))</f>
        <v>1</v>
      </c>
      <c r="R8841" s="0" t="n">
        <f aca="false">Q8841-L8841</f>
        <v>0</v>
      </c>
    </row>
    <row r="8842" customFormat="false" ht="15" hidden="false" customHeight="false" outlineLevel="0" collapsed="false">
      <c r="A8842" s="0" t="s">
        <v>847</v>
      </c>
      <c r="B8842" s="0" t="s">
        <v>699</v>
      </c>
      <c r="C8842" s="0" t="s">
        <v>700</v>
      </c>
      <c r="D8842" s="1" t="b">
        <f aca="false">FALSE()</f>
        <v>0</v>
      </c>
      <c r="E8842" s="1" t="b">
        <f aca="false">FALSE()</f>
        <v>0</v>
      </c>
      <c r="F8842" s="1" t="b">
        <f aca="false">TRUE()</f>
        <v>1</v>
      </c>
      <c r="G8842" s="0" t="n">
        <v>4.2778660545538</v>
      </c>
      <c r="H8842" s="0" t="n">
        <v>0.842452702431956</v>
      </c>
      <c r="I8842" s="0" t="n">
        <v>0.75</v>
      </c>
      <c r="J8842" s="0" t="n">
        <v>1</v>
      </c>
      <c r="K8842" s="0" t="n">
        <v>1</v>
      </c>
      <c r="L8842" s="0" t="n">
        <v>1</v>
      </c>
      <c r="M8842" s="0" t="n">
        <v>0</v>
      </c>
      <c r="N8842" s="0" t="s">
        <v>1663</v>
      </c>
      <c r="O8842" s="0" t="s">
        <v>1667</v>
      </c>
      <c r="P8842" s="0" t="n">
        <f aca="false">1+SUMPRODUCT(Algo_Opt_Inputs!B53:AM53,Algo_Opt_Coefs!$B$13:$AM$13)</f>
        <v>4.2778660545538</v>
      </c>
      <c r="Q8842" s="0" t="n">
        <f aca="false">MAX(I8842,MIN(J8842,P8842+H8842))</f>
        <v>1</v>
      </c>
      <c r="R8842" s="0" t="n">
        <f aca="false">Q8842-L8842</f>
        <v>0</v>
      </c>
    </row>
    <row r="8843" customFormat="false" ht="15" hidden="false" customHeight="false" outlineLevel="0" collapsed="false">
      <c r="A8843" s="0" t="s">
        <v>848</v>
      </c>
      <c r="B8843" s="0" t="s">
        <v>699</v>
      </c>
      <c r="C8843" s="0" t="s">
        <v>700</v>
      </c>
      <c r="D8843" s="1" t="b">
        <f aca="false">FALSE()</f>
        <v>0</v>
      </c>
      <c r="E8843" s="1" t="b">
        <f aca="false">FALSE()</f>
        <v>0</v>
      </c>
      <c r="F8843" s="1" t="b">
        <f aca="false">TRUE()</f>
        <v>1</v>
      </c>
      <c r="G8843" s="0" t="n">
        <v>6.60970149118508</v>
      </c>
      <c r="H8843" s="0" t="n">
        <v>0.842452702431956</v>
      </c>
      <c r="I8843" s="0" t="n">
        <v>0.75</v>
      </c>
      <c r="J8843" s="0" t="n">
        <v>1</v>
      </c>
      <c r="K8843" s="0" t="n">
        <v>1</v>
      </c>
      <c r="L8843" s="0" t="n">
        <v>1</v>
      </c>
      <c r="M8843" s="0" t="n">
        <v>0</v>
      </c>
      <c r="N8843" s="0" t="s">
        <v>1663</v>
      </c>
      <c r="O8843" s="0" t="s">
        <v>1667</v>
      </c>
      <c r="P8843" s="0" t="n">
        <f aca="false">1+SUMPRODUCT(Algo_Opt_Inputs!B54:AM54,Algo_Opt_Coefs!$B$13:$AM$13)</f>
        <v>6.60970149118508</v>
      </c>
      <c r="Q8843" s="0" t="n">
        <f aca="false">MAX(I8843,MIN(J8843,P8843+H8843))</f>
        <v>1</v>
      </c>
      <c r="R8843" s="0" t="n">
        <f aca="false">Q8843-L8843</f>
        <v>0</v>
      </c>
    </row>
    <row r="8844" customFormat="false" ht="15" hidden="false" customHeight="false" outlineLevel="0" collapsed="false">
      <c r="A8844" s="0" t="s">
        <v>849</v>
      </c>
      <c r="B8844" s="0" t="s">
        <v>699</v>
      </c>
      <c r="C8844" s="0" t="s">
        <v>700</v>
      </c>
      <c r="D8844" s="1" t="b">
        <f aca="false">FALSE()</f>
        <v>0</v>
      </c>
      <c r="E8844" s="1" t="b">
        <f aca="false">FALSE()</f>
        <v>0</v>
      </c>
      <c r="F8844" s="1" t="b">
        <f aca="false">TRUE()</f>
        <v>1</v>
      </c>
      <c r="G8844" s="0" t="n">
        <v>3.19027565001123</v>
      </c>
      <c r="H8844" s="0" t="n">
        <v>0.842452702431956</v>
      </c>
      <c r="I8844" s="0" t="n">
        <v>0.75</v>
      </c>
      <c r="J8844" s="0" t="n">
        <v>1</v>
      </c>
      <c r="K8844" s="0" t="n">
        <v>1</v>
      </c>
      <c r="L8844" s="0" t="n">
        <v>1</v>
      </c>
      <c r="M8844" s="0" t="n">
        <v>0</v>
      </c>
      <c r="N8844" s="0" t="s">
        <v>1663</v>
      </c>
      <c r="O8844" s="0" t="s">
        <v>1667</v>
      </c>
      <c r="P8844" s="0" t="n">
        <f aca="false">1+SUMPRODUCT(Algo_Opt_Inputs!B55:AM55,Algo_Opt_Coefs!$B$13:$AM$13)</f>
        <v>3.19027565001123</v>
      </c>
      <c r="Q8844" s="0" t="n">
        <f aca="false">MAX(I8844,MIN(J8844,P8844+H8844))</f>
        <v>1</v>
      </c>
      <c r="R8844" s="0" t="n">
        <f aca="false">Q8844-L8844</f>
        <v>0</v>
      </c>
    </row>
    <row r="8845" customFormat="false" ht="15" hidden="false" customHeight="false" outlineLevel="0" collapsed="false">
      <c r="A8845" s="0" t="s">
        <v>850</v>
      </c>
      <c r="B8845" s="0" t="s">
        <v>699</v>
      </c>
      <c r="C8845" s="0" t="s">
        <v>700</v>
      </c>
      <c r="D8845" s="1" t="b">
        <f aca="false">FALSE()</f>
        <v>0</v>
      </c>
      <c r="E8845" s="1" t="b">
        <f aca="false">FALSE()</f>
        <v>0</v>
      </c>
      <c r="F8845" s="1" t="b">
        <f aca="false">TRUE()</f>
        <v>1</v>
      </c>
      <c r="G8845" s="0" t="n">
        <v>1.51120789652546</v>
      </c>
      <c r="H8845" s="0" t="n">
        <v>0.842452702431956</v>
      </c>
      <c r="I8845" s="0" t="n">
        <v>0.75</v>
      </c>
      <c r="J8845" s="0" t="n">
        <v>1</v>
      </c>
      <c r="K8845" s="0" t="n">
        <v>1</v>
      </c>
      <c r="L8845" s="0" t="n">
        <v>1</v>
      </c>
      <c r="M8845" s="0" t="n">
        <v>0</v>
      </c>
      <c r="N8845" s="0" t="s">
        <v>1663</v>
      </c>
      <c r="O8845" s="0" t="s">
        <v>1667</v>
      </c>
      <c r="P8845" s="0" t="n">
        <f aca="false">1+SUMPRODUCT(Algo_Opt_Inputs!B56:AM56,Algo_Opt_Coefs!$B$13:$AM$13)</f>
        <v>1.51120789652546</v>
      </c>
      <c r="Q8845" s="0" t="n">
        <f aca="false">MAX(I8845,MIN(J8845,P8845+H8845))</f>
        <v>1</v>
      </c>
      <c r="R8845" s="0" t="n">
        <f aca="false">Q8845-L8845</f>
        <v>0</v>
      </c>
    </row>
    <row r="8846" customFormat="false" ht="15" hidden="false" customHeight="false" outlineLevel="0" collapsed="false">
      <c r="A8846" s="0" t="s">
        <v>851</v>
      </c>
      <c r="B8846" s="0" t="s">
        <v>699</v>
      </c>
      <c r="C8846" s="0" t="s">
        <v>700</v>
      </c>
      <c r="D8846" s="1" t="b">
        <f aca="false">FALSE()</f>
        <v>0</v>
      </c>
      <c r="E8846" s="1" t="b">
        <f aca="false">FALSE()</f>
        <v>0</v>
      </c>
      <c r="F8846" s="1" t="b">
        <f aca="false">TRUE()</f>
        <v>1</v>
      </c>
      <c r="G8846" s="0" t="n">
        <v>4.32272494203406</v>
      </c>
      <c r="H8846" s="0" t="n">
        <v>0.842452702431956</v>
      </c>
      <c r="I8846" s="0" t="n">
        <v>0.75</v>
      </c>
      <c r="J8846" s="0" t="n">
        <v>1</v>
      </c>
      <c r="K8846" s="0" t="n">
        <v>1</v>
      </c>
      <c r="L8846" s="0" t="n">
        <v>1</v>
      </c>
      <c r="M8846" s="0" t="n">
        <v>0</v>
      </c>
      <c r="N8846" s="0" t="s">
        <v>1663</v>
      </c>
      <c r="O8846" s="0" t="s">
        <v>1667</v>
      </c>
      <c r="P8846" s="0" t="n">
        <f aca="false">1+SUMPRODUCT(Algo_Opt_Inputs!B57:AM57,Algo_Opt_Coefs!$B$13:$AM$13)</f>
        <v>4.32272494203406</v>
      </c>
      <c r="Q8846" s="0" t="n">
        <f aca="false">MAX(I8846,MIN(J8846,P8846+H8846))</f>
        <v>1</v>
      </c>
      <c r="R8846" s="0" t="n">
        <f aca="false">Q8846-L8846</f>
        <v>0</v>
      </c>
    </row>
    <row r="8847" customFormat="false" ht="15" hidden="false" customHeight="false" outlineLevel="0" collapsed="false">
      <c r="A8847" s="0" t="s">
        <v>852</v>
      </c>
      <c r="B8847" s="0" t="s">
        <v>699</v>
      </c>
      <c r="C8847" s="0" t="s">
        <v>700</v>
      </c>
      <c r="D8847" s="1" t="b">
        <f aca="false">FALSE()</f>
        <v>0</v>
      </c>
      <c r="E8847" s="1" t="b">
        <f aca="false">TRUE()</f>
        <v>1</v>
      </c>
      <c r="F8847" s="1" t="b">
        <f aca="false">FALSE()</f>
        <v>0</v>
      </c>
      <c r="G8847" s="0" t="n">
        <v>2.8283198980422</v>
      </c>
      <c r="H8847" s="0" t="n">
        <v>0.842452702431956</v>
      </c>
      <c r="I8847" s="0" t="n">
        <v>0.75</v>
      </c>
      <c r="J8847" s="0" t="n">
        <v>1.15</v>
      </c>
      <c r="K8847" s="0" t="n">
        <v>1.15</v>
      </c>
      <c r="L8847" s="0" t="n">
        <v>1.15</v>
      </c>
      <c r="M8847" s="0" t="n">
        <v>0</v>
      </c>
      <c r="N8847" s="0" t="s">
        <v>1663</v>
      </c>
      <c r="O8847" s="0" t="s">
        <v>1664</v>
      </c>
      <c r="P8847" s="0" t="n">
        <f aca="false">1+SUMPRODUCT(Algo_Opt_Inputs!B58:AM58,Algo_Opt_Coefs!$B$13:$AM$13)</f>
        <v>2.8283198980422</v>
      </c>
      <c r="Q8847" s="0" t="n">
        <f aca="false">MAX(I8847,MIN(J8847,P8847+H8847))</f>
        <v>1.15</v>
      </c>
      <c r="R8847" s="0" t="n">
        <f aca="false">Q8847-L8847</f>
        <v>0</v>
      </c>
    </row>
    <row r="8848" customFormat="false" ht="15" hidden="false" customHeight="false" outlineLevel="0" collapsed="false">
      <c r="A8848" s="0" t="s">
        <v>853</v>
      </c>
      <c r="B8848" s="0" t="s">
        <v>699</v>
      </c>
      <c r="C8848" s="0" t="s">
        <v>700</v>
      </c>
      <c r="D8848" s="1" t="b">
        <f aca="false">FALSE()</f>
        <v>0</v>
      </c>
      <c r="E8848" s="1" t="b">
        <f aca="false">FALSE()</f>
        <v>0</v>
      </c>
      <c r="F8848" s="1" t="b">
        <f aca="false">TRUE()</f>
        <v>1</v>
      </c>
      <c r="G8848" s="0" t="n">
        <v>5.97536332417942</v>
      </c>
      <c r="H8848" s="0" t="n">
        <v>0.842452702431956</v>
      </c>
      <c r="I8848" s="0" t="n">
        <v>0.75</v>
      </c>
      <c r="J8848" s="0" t="n">
        <v>1</v>
      </c>
      <c r="K8848" s="0" t="n">
        <v>1</v>
      </c>
      <c r="L8848" s="0" t="n">
        <v>1</v>
      </c>
      <c r="M8848" s="0" t="n">
        <v>0</v>
      </c>
      <c r="N8848" s="0" t="s">
        <v>1663</v>
      </c>
      <c r="O8848" s="0" t="s">
        <v>1667</v>
      </c>
      <c r="P8848" s="0" t="n">
        <f aca="false">1+SUMPRODUCT(Algo_Opt_Inputs!B59:AM59,Algo_Opt_Coefs!$B$13:$AM$13)</f>
        <v>5.97536332417942</v>
      </c>
      <c r="Q8848" s="0" t="n">
        <f aca="false">MAX(I8848,MIN(J8848,P8848+H8848))</f>
        <v>1</v>
      </c>
      <c r="R8848" s="0" t="n">
        <f aca="false">Q8848-L8848</f>
        <v>0</v>
      </c>
    </row>
    <row r="8849" customFormat="false" ht="15" hidden="false" customHeight="false" outlineLevel="0" collapsed="false">
      <c r="A8849" s="0" t="s">
        <v>854</v>
      </c>
      <c r="B8849" s="0" t="s">
        <v>699</v>
      </c>
      <c r="C8849" s="0" t="s">
        <v>700</v>
      </c>
      <c r="D8849" s="1" t="b">
        <f aca="false">FALSE()</f>
        <v>0</v>
      </c>
      <c r="E8849" s="1" t="b">
        <f aca="false">FALSE()</f>
        <v>0</v>
      </c>
      <c r="F8849" s="1" t="b">
        <f aca="false">TRUE()</f>
        <v>1</v>
      </c>
      <c r="G8849" s="0" t="n">
        <v>4.76010028769431</v>
      </c>
      <c r="H8849" s="0" t="n">
        <v>0.842452702431956</v>
      </c>
      <c r="I8849" s="0" t="n">
        <v>0.75</v>
      </c>
      <c r="J8849" s="0" t="n">
        <v>1</v>
      </c>
      <c r="K8849" s="0" t="n">
        <v>1</v>
      </c>
      <c r="L8849" s="0" t="n">
        <v>1</v>
      </c>
      <c r="M8849" s="0" t="n">
        <v>0</v>
      </c>
      <c r="N8849" s="0" t="s">
        <v>1663</v>
      </c>
      <c r="O8849" s="0" t="s">
        <v>1667</v>
      </c>
      <c r="P8849" s="0" t="n">
        <f aca="false">1+SUMPRODUCT(Algo_Opt_Inputs!B60:AM60,Algo_Opt_Coefs!$B$13:$AM$13)</f>
        <v>4.76010028769431</v>
      </c>
      <c r="Q8849" s="0" t="n">
        <f aca="false">MAX(I8849,MIN(J8849,P8849+H8849))</f>
        <v>1</v>
      </c>
      <c r="R8849" s="0" t="n">
        <f aca="false">Q8849-L8849</f>
        <v>0</v>
      </c>
    </row>
    <row r="8850" customFormat="false" ht="15" hidden="false" customHeight="false" outlineLevel="0" collapsed="false">
      <c r="A8850" s="0" t="s">
        <v>855</v>
      </c>
      <c r="B8850" s="0" t="s">
        <v>699</v>
      </c>
      <c r="C8850" s="0" t="s">
        <v>700</v>
      </c>
      <c r="D8850" s="1" t="b">
        <f aca="false">FALSE()</f>
        <v>0</v>
      </c>
      <c r="E8850" s="1" t="b">
        <f aca="false">FALSE()</f>
        <v>0</v>
      </c>
      <c r="F8850" s="1" t="b">
        <f aca="false">TRUE()</f>
        <v>1</v>
      </c>
      <c r="G8850" s="0" t="n">
        <v>5.72540719800561</v>
      </c>
      <c r="H8850" s="0" t="n">
        <v>0.842452702431956</v>
      </c>
      <c r="I8850" s="0" t="n">
        <v>0.75</v>
      </c>
      <c r="J8850" s="0" t="n">
        <v>1</v>
      </c>
      <c r="K8850" s="0" t="n">
        <v>1</v>
      </c>
      <c r="L8850" s="0" t="n">
        <v>1</v>
      </c>
      <c r="M8850" s="0" t="n">
        <v>0</v>
      </c>
      <c r="N8850" s="0" t="s">
        <v>1663</v>
      </c>
      <c r="O8850" s="0" t="s">
        <v>1667</v>
      </c>
      <c r="P8850" s="0" t="n">
        <f aca="false">1+SUMPRODUCT(Algo_Opt_Inputs!B61:AM61,Algo_Opt_Coefs!$B$13:$AM$13)</f>
        <v>5.72540719800561</v>
      </c>
      <c r="Q8850" s="0" t="n">
        <f aca="false">MAX(I8850,MIN(J8850,P8850+H8850))</f>
        <v>1</v>
      </c>
      <c r="R8850" s="0" t="n">
        <f aca="false">Q8850-L8850</f>
        <v>0</v>
      </c>
    </row>
    <row r="8851" customFormat="false" ht="15" hidden="false" customHeight="false" outlineLevel="0" collapsed="false">
      <c r="A8851" s="0" t="s">
        <v>856</v>
      </c>
      <c r="B8851" s="0" t="s">
        <v>699</v>
      </c>
      <c r="C8851" s="0" t="s">
        <v>700</v>
      </c>
      <c r="D8851" s="1" t="b">
        <f aca="false">FALSE()</f>
        <v>0</v>
      </c>
      <c r="E8851" s="1" t="b">
        <f aca="false">FALSE()</f>
        <v>0</v>
      </c>
      <c r="F8851" s="1" t="b">
        <f aca="false">FALSE()</f>
        <v>0</v>
      </c>
      <c r="G8851" s="0" t="n">
        <v>-0.0815143476916047</v>
      </c>
      <c r="H8851" s="0" t="n">
        <v>0.842452702431956</v>
      </c>
      <c r="I8851" s="0" t="n">
        <v>0.75</v>
      </c>
      <c r="J8851" s="0" t="n">
        <v>1.15</v>
      </c>
      <c r="K8851" s="0" t="n">
        <v>0.760938354740351</v>
      </c>
      <c r="L8851" s="0" t="n">
        <v>0.760938354740351</v>
      </c>
      <c r="M8851" s="0" t="n">
        <v>-2.22044604925031E-016</v>
      </c>
      <c r="N8851" s="0" t="s">
        <v>1666</v>
      </c>
      <c r="O8851" s="0" t="s">
        <v>1664</v>
      </c>
      <c r="P8851" s="0" t="n">
        <f aca="false">1+SUMPRODUCT(Algo_Opt_Inputs!B62:AM62,Algo_Opt_Coefs!$B$13:$AM$13)</f>
        <v>-0.0815143476916045</v>
      </c>
      <c r="Q8851" s="0" t="n">
        <f aca="false">MAX(I8851,MIN(J8851,P8851+H8851))</f>
        <v>0.760938354740351</v>
      </c>
      <c r="R8851" s="0" t="n">
        <f aca="false">Q8851-L8851</f>
        <v>0</v>
      </c>
    </row>
    <row r="8852" customFormat="false" ht="15" hidden="false" customHeight="false" outlineLevel="0" collapsed="false">
      <c r="A8852" s="0" t="s">
        <v>857</v>
      </c>
      <c r="B8852" s="0" t="s">
        <v>699</v>
      </c>
      <c r="C8852" s="0" t="s">
        <v>700</v>
      </c>
      <c r="D8852" s="1" t="b">
        <f aca="false">FALSE()</f>
        <v>0</v>
      </c>
      <c r="E8852" s="1" t="b">
        <f aca="false">FALSE()</f>
        <v>0</v>
      </c>
      <c r="F8852" s="1" t="b">
        <f aca="false">TRUE()</f>
        <v>1</v>
      </c>
      <c r="G8852" s="0" t="n">
        <v>2.05205529432938</v>
      </c>
      <c r="H8852" s="0" t="n">
        <v>0.842452702431956</v>
      </c>
      <c r="I8852" s="0" t="n">
        <v>0.75</v>
      </c>
      <c r="J8852" s="0" t="n">
        <v>1</v>
      </c>
      <c r="K8852" s="0" t="n">
        <v>1</v>
      </c>
      <c r="L8852" s="0" t="n">
        <v>1</v>
      </c>
      <c r="M8852" s="0" t="n">
        <v>0</v>
      </c>
      <c r="N8852" s="0" t="s">
        <v>1663</v>
      </c>
      <c r="O8852" s="0" t="s">
        <v>1667</v>
      </c>
      <c r="P8852" s="0" t="n">
        <f aca="false">1+SUMPRODUCT(Algo_Opt_Inputs!B63:AM63,Algo_Opt_Coefs!$B$13:$AM$13)</f>
        <v>2.05205529432938</v>
      </c>
      <c r="Q8852" s="0" t="n">
        <f aca="false">MAX(I8852,MIN(J8852,P8852+H8852))</f>
        <v>1</v>
      </c>
      <c r="R8852" s="0" t="n">
        <f aca="false">Q8852-L8852</f>
        <v>0</v>
      </c>
    </row>
    <row r="8853" customFormat="false" ht="15" hidden="false" customHeight="false" outlineLevel="0" collapsed="false">
      <c r="A8853" s="0" t="s">
        <v>858</v>
      </c>
      <c r="B8853" s="0" t="s">
        <v>699</v>
      </c>
      <c r="C8853" s="0" t="s">
        <v>700</v>
      </c>
      <c r="D8853" s="1" t="b">
        <f aca="false">FALSE()</f>
        <v>0</v>
      </c>
      <c r="E8853" s="1" t="b">
        <f aca="false">FALSE()</f>
        <v>0</v>
      </c>
      <c r="F8853" s="1" t="b">
        <f aca="false">TRUE()</f>
        <v>1</v>
      </c>
      <c r="G8853" s="0" t="n">
        <v>6.65194780873335</v>
      </c>
      <c r="H8853" s="0" t="n">
        <v>0.842452702431956</v>
      </c>
      <c r="I8853" s="0" t="n">
        <v>0.75</v>
      </c>
      <c r="J8853" s="0" t="n">
        <v>1</v>
      </c>
      <c r="K8853" s="0" t="n">
        <v>1</v>
      </c>
      <c r="L8853" s="0" t="n">
        <v>1</v>
      </c>
      <c r="M8853" s="0" t="n">
        <v>0</v>
      </c>
      <c r="N8853" s="0" t="s">
        <v>1663</v>
      </c>
      <c r="O8853" s="0" t="s">
        <v>1667</v>
      </c>
      <c r="P8853" s="0" t="n">
        <f aca="false">1+SUMPRODUCT(Algo_Opt_Inputs!B64:AM64,Algo_Opt_Coefs!$B$13:$AM$13)</f>
        <v>6.65194780873335</v>
      </c>
      <c r="Q8853" s="0" t="n">
        <f aca="false">MAX(I8853,MIN(J8853,P8853+H8853))</f>
        <v>1</v>
      </c>
      <c r="R8853" s="0" t="n">
        <f aca="false">Q8853-L8853</f>
        <v>0</v>
      </c>
    </row>
    <row r="8854" customFormat="false" ht="15" hidden="false" customHeight="false" outlineLevel="0" collapsed="false">
      <c r="A8854" s="0" t="s">
        <v>859</v>
      </c>
      <c r="B8854" s="0" t="s">
        <v>699</v>
      </c>
      <c r="C8854" s="0" t="s">
        <v>700</v>
      </c>
      <c r="D8854" s="1" t="b">
        <f aca="false">FALSE()</f>
        <v>0</v>
      </c>
      <c r="E8854" s="1" t="b">
        <f aca="false">TRUE()</f>
        <v>1</v>
      </c>
      <c r="F8854" s="1" t="b">
        <f aca="false">FALSE()</f>
        <v>0</v>
      </c>
      <c r="G8854" s="0" t="n">
        <v>5.20802156794833</v>
      </c>
      <c r="H8854" s="0" t="n">
        <v>0.842452702431956</v>
      </c>
      <c r="I8854" s="0" t="n">
        <v>0.75</v>
      </c>
      <c r="J8854" s="0" t="n">
        <v>1.15</v>
      </c>
      <c r="K8854" s="0" t="n">
        <v>1.15</v>
      </c>
      <c r="L8854" s="0" t="n">
        <v>1.15</v>
      </c>
      <c r="M8854" s="0" t="n">
        <v>0</v>
      </c>
      <c r="N8854" s="0" t="s">
        <v>1663</v>
      </c>
      <c r="O8854" s="0" t="s">
        <v>1664</v>
      </c>
      <c r="P8854" s="0" t="n">
        <f aca="false">1+SUMPRODUCT(Algo_Opt_Inputs!B65:AM65,Algo_Opt_Coefs!$B$13:$AM$13)</f>
        <v>5.20802156794833</v>
      </c>
      <c r="Q8854" s="0" t="n">
        <f aca="false">MAX(I8854,MIN(J8854,P8854+H8854))</f>
        <v>1.15</v>
      </c>
      <c r="R8854" s="0" t="n">
        <f aca="false">Q8854-L8854</f>
        <v>0</v>
      </c>
    </row>
    <row r="8855" customFormat="false" ht="15" hidden="false" customHeight="false" outlineLevel="0" collapsed="false">
      <c r="A8855" s="0" t="s">
        <v>860</v>
      </c>
      <c r="B8855" s="0" t="s">
        <v>699</v>
      </c>
      <c r="C8855" s="0" t="s">
        <v>700</v>
      </c>
      <c r="D8855" s="1" t="b">
        <f aca="false">FALSE()</f>
        <v>0</v>
      </c>
      <c r="E8855" s="1" t="b">
        <f aca="false">FALSE()</f>
        <v>0</v>
      </c>
      <c r="F8855" s="1" t="b">
        <f aca="false">TRUE()</f>
        <v>1</v>
      </c>
      <c r="G8855" s="0" t="n">
        <v>3.6326635755641</v>
      </c>
      <c r="H8855" s="0" t="n">
        <v>0.842452702431956</v>
      </c>
      <c r="I8855" s="0" t="n">
        <v>0.75</v>
      </c>
      <c r="J8855" s="0" t="n">
        <v>1</v>
      </c>
      <c r="K8855" s="0" t="n">
        <v>1</v>
      </c>
      <c r="L8855" s="0" t="n">
        <v>1</v>
      </c>
      <c r="M8855" s="0" t="n">
        <v>0</v>
      </c>
      <c r="N8855" s="0" t="s">
        <v>1663</v>
      </c>
      <c r="O8855" s="0" t="s">
        <v>1667</v>
      </c>
      <c r="P8855" s="0" t="n">
        <f aca="false">1+SUMPRODUCT(Algo_Opt_Inputs!B66:AM66,Algo_Opt_Coefs!$B$13:$AM$13)</f>
        <v>3.6326635755641</v>
      </c>
      <c r="Q8855" s="0" t="n">
        <f aca="false">MAX(I8855,MIN(J8855,P8855+H8855))</f>
        <v>1</v>
      </c>
      <c r="R8855" s="0" t="n">
        <f aca="false">Q8855-L8855</f>
        <v>0</v>
      </c>
    </row>
    <row r="8856" customFormat="false" ht="15" hidden="false" customHeight="false" outlineLevel="0" collapsed="false">
      <c r="A8856" s="0" t="s">
        <v>861</v>
      </c>
      <c r="B8856" s="0" t="s">
        <v>699</v>
      </c>
      <c r="C8856" s="0" t="s">
        <v>700</v>
      </c>
      <c r="D8856" s="1" t="b">
        <f aca="false">FALSE()</f>
        <v>0</v>
      </c>
      <c r="E8856" s="1" t="b">
        <f aca="false">FALSE()</f>
        <v>0</v>
      </c>
      <c r="F8856" s="1" t="b">
        <f aca="false">TRUE()</f>
        <v>1</v>
      </c>
      <c r="G8856" s="0" t="n">
        <v>5.39886239628167</v>
      </c>
      <c r="H8856" s="0" t="n">
        <v>0.842452702431956</v>
      </c>
      <c r="I8856" s="0" t="n">
        <v>0.75</v>
      </c>
      <c r="J8856" s="0" t="n">
        <v>1</v>
      </c>
      <c r="K8856" s="0" t="n">
        <v>1</v>
      </c>
      <c r="L8856" s="0" t="n">
        <v>1</v>
      </c>
      <c r="M8856" s="0" t="n">
        <v>0</v>
      </c>
      <c r="N8856" s="0" t="s">
        <v>1663</v>
      </c>
      <c r="O8856" s="0" t="s">
        <v>1667</v>
      </c>
      <c r="P8856" s="0" t="n">
        <f aca="false">1+SUMPRODUCT(Algo_Opt_Inputs!B67:AM67,Algo_Opt_Coefs!$B$13:$AM$13)</f>
        <v>5.39886239628167</v>
      </c>
      <c r="Q8856" s="0" t="n">
        <f aca="false">MAX(I8856,MIN(J8856,P8856+H8856))</f>
        <v>1</v>
      </c>
      <c r="R8856" s="0" t="n">
        <f aca="false">Q8856-L8856</f>
        <v>0</v>
      </c>
    </row>
    <row r="8857" customFormat="false" ht="15" hidden="false" customHeight="false" outlineLevel="0" collapsed="false">
      <c r="A8857" s="0" t="s">
        <v>862</v>
      </c>
      <c r="B8857" s="0" t="s">
        <v>699</v>
      </c>
      <c r="C8857" s="0" t="s">
        <v>700</v>
      </c>
      <c r="D8857" s="1" t="b">
        <f aca="false">FALSE()</f>
        <v>0</v>
      </c>
      <c r="E8857" s="1" t="b">
        <f aca="false">FALSE()</f>
        <v>0</v>
      </c>
      <c r="F8857" s="1" t="b">
        <f aca="false">FALSE()</f>
        <v>0</v>
      </c>
      <c r="G8857" s="0" t="n">
        <v>1.52559701897455</v>
      </c>
      <c r="H8857" s="0" t="n">
        <v>0.842452702431956</v>
      </c>
      <c r="I8857" s="0" t="n">
        <v>0.75</v>
      </c>
      <c r="J8857" s="0" t="n">
        <v>1.15</v>
      </c>
      <c r="K8857" s="0" t="n">
        <v>1.15</v>
      </c>
      <c r="L8857" s="0" t="n">
        <v>1.15</v>
      </c>
      <c r="M8857" s="0" t="n">
        <v>0</v>
      </c>
      <c r="N8857" s="0" t="s">
        <v>1663</v>
      </c>
      <c r="O8857" s="0" t="s">
        <v>1664</v>
      </c>
      <c r="P8857" s="0" t="n">
        <f aca="false">1+SUMPRODUCT(Algo_Opt_Inputs!B68:AM68,Algo_Opt_Coefs!$B$13:$AM$13)</f>
        <v>1.52559701897455</v>
      </c>
      <c r="Q8857" s="0" t="n">
        <f aca="false">MAX(I8857,MIN(J8857,P8857+H8857))</f>
        <v>1.15</v>
      </c>
      <c r="R8857" s="0" t="n">
        <f aca="false">Q8857-L8857</f>
        <v>0</v>
      </c>
    </row>
    <row r="8858" customFormat="false" ht="15" hidden="false" customHeight="false" outlineLevel="0" collapsed="false">
      <c r="A8858" s="0" t="s">
        <v>863</v>
      </c>
      <c r="B8858" s="0" t="s">
        <v>699</v>
      </c>
      <c r="C8858" s="0" t="s">
        <v>700</v>
      </c>
      <c r="D8858" s="1" t="b">
        <f aca="false">FALSE()</f>
        <v>0</v>
      </c>
      <c r="E8858" s="1" t="b">
        <f aca="false">FALSE()</f>
        <v>0</v>
      </c>
      <c r="F8858" s="1" t="b">
        <f aca="false">TRUE()</f>
        <v>1</v>
      </c>
      <c r="G8858" s="0" t="n">
        <v>5.35004538890122</v>
      </c>
      <c r="H8858" s="0" t="n">
        <v>0.842452702431956</v>
      </c>
      <c r="I8858" s="0" t="n">
        <v>0.75</v>
      </c>
      <c r="J8858" s="0" t="n">
        <v>1</v>
      </c>
      <c r="K8858" s="0" t="n">
        <v>1</v>
      </c>
      <c r="L8858" s="0" t="n">
        <v>1</v>
      </c>
      <c r="M8858" s="0" t="n">
        <v>0</v>
      </c>
      <c r="N8858" s="0" t="s">
        <v>1663</v>
      </c>
      <c r="O8858" s="0" t="s">
        <v>1667</v>
      </c>
      <c r="P8858" s="0" t="n">
        <f aca="false">1+SUMPRODUCT(Algo_Opt_Inputs!B69:AM69,Algo_Opt_Coefs!$B$13:$AM$13)</f>
        <v>5.35004538890122</v>
      </c>
      <c r="Q8858" s="0" t="n">
        <f aca="false">MAX(I8858,MIN(J8858,P8858+H8858))</f>
        <v>1</v>
      </c>
      <c r="R8858" s="0" t="n">
        <f aca="false">Q8858-L8858</f>
        <v>0</v>
      </c>
    </row>
    <row r="8859" customFormat="false" ht="15" hidden="false" customHeight="false" outlineLevel="0" collapsed="false">
      <c r="A8859" s="0" t="s">
        <v>864</v>
      </c>
      <c r="B8859" s="0" t="s">
        <v>699</v>
      </c>
      <c r="C8859" s="0" t="s">
        <v>700</v>
      </c>
      <c r="D8859" s="1" t="b">
        <f aca="false">FALSE()</f>
        <v>0</v>
      </c>
      <c r="E8859" s="1" t="b">
        <f aca="false">FALSE()</f>
        <v>0</v>
      </c>
      <c r="F8859" s="1" t="b">
        <f aca="false">FALSE()</f>
        <v>0</v>
      </c>
      <c r="G8859" s="0" t="n">
        <v>1.82005958162483</v>
      </c>
      <c r="H8859" s="0" t="n">
        <v>0.842452702431956</v>
      </c>
      <c r="I8859" s="0" t="n">
        <v>0.75</v>
      </c>
      <c r="J8859" s="0" t="n">
        <v>1.15</v>
      </c>
      <c r="K8859" s="0" t="n">
        <v>1.15</v>
      </c>
      <c r="L8859" s="0" t="n">
        <v>1.15</v>
      </c>
      <c r="M8859" s="0" t="n">
        <v>0</v>
      </c>
      <c r="N8859" s="0" t="s">
        <v>1663</v>
      </c>
      <c r="O8859" s="0" t="s">
        <v>1664</v>
      </c>
      <c r="P8859" s="0" t="n">
        <f aca="false">1+SUMPRODUCT(Algo_Opt_Inputs!B70:AM70,Algo_Opt_Coefs!$B$13:$AM$13)</f>
        <v>1.82005958162483</v>
      </c>
      <c r="Q8859" s="0" t="n">
        <f aca="false">MAX(I8859,MIN(J8859,P8859+H8859))</f>
        <v>1.15</v>
      </c>
      <c r="R8859" s="0" t="n">
        <f aca="false">Q8859-L8859</f>
        <v>0</v>
      </c>
    </row>
    <row r="8860" customFormat="false" ht="15" hidden="false" customHeight="false" outlineLevel="0" collapsed="false">
      <c r="A8860" s="0" t="s">
        <v>865</v>
      </c>
      <c r="B8860" s="0" t="s">
        <v>699</v>
      </c>
      <c r="C8860" s="0" t="s">
        <v>700</v>
      </c>
      <c r="D8860" s="1" t="b">
        <f aca="false">FALSE()</f>
        <v>0</v>
      </c>
      <c r="E8860" s="1" t="b">
        <f aca="false">TRUE()</f>
        <v>1</v>
      </c>
      <c r="F8860" s="1" t="b">
        <f aca="false">FALSE()</f>
        <v>0</v>
      </c>
      <c r="G8860" s="0" t="n">
        <v>4.6811625690215</v>
      </c>
      <c r="H8860" s="0" t="n">
        <v>0.842452702431956</v>
      </c>
      <c r="I8860" s="0" t="n">
        <v>0.75</v>
      </c>
      <c r="J8860" s="0" t="n">
        <v>1.15</v>
      </c>
      <c r="K8860" s="0" t="n">
        <v>1.15</v>
      </c>
      <c r="L8860" s="0" t="n">
        <v>1.15</v>
      </c>
      <c r="M8860" s="0" t="n">
        <v>0</v>
      </c>
      <c r="N8860" s="0" t="s">
        <v>1663</v>
      </c>
      <c r="O8860" s="0" t="s">
        <v>1664</v>
      </c>
      <c r="P8860" s="0" t="n">
        <f aca="false">1+SUMPRODUCT(Algo_Opt_Inputs!B71:AM71,Algo_Opt_Coefs!$B$13:$AM$13)</f>
        <v>4.6811625690215</v>
      </c>
      <c r="Q8860" s="0" t="n">
        <f aca="false">MAX(I8860,MIN(J8860,P8860+H8860))</f>
        <v>1.15</v>
      </c>
      <c r="R8860" s="0" t="n">
        <f aca="false">Q8860-L8860</f>
        <v>0</v>
      </c>
    </row>
    <row r="8861" customFormat="false" ht="15" hidden="false" customHeight="false" outlineLevel="0" collapsed="false">
      <c r="A8861" s="0" t="s">
        <v>866</v>
      </c>
      <c r="B8861" s="0" t="s">
        <v>699</v>
      </c>
      <c r="C8861" s="0" t="s">
        <v>700</v>
      </c>
      <c r="D8861" s="1" t="b">
        <f aca="false">FALSE()</f>
        <v>0</v>
      </c>
      <c r="E8861" s="1" t="b">
        <f aca="false">FALSE()</f>
        <v>0</v>
      </c>
      <c r="F8861" s="1" t="b">
        <f aca="false">TRUE()</f>
        <v>1</v>
      </c>
      <c r="G8861" s="0" t="n">
        <v>3.6341667332893</v>
      </c>
      <c r="H8861" s="0" t="n">
        <v>0.842452702431956</v>
      </c>
      <c r="I8861" s="0" t="n">
        <v>0.75</v>
      </c>
      <c r="J8861" s="0" t="n">
        <v>1</v>
      </c>
      <c r="K8861" s="0" t="n">
        <v>1</v>
      </c>
      <c r="L8861" s="0" t="n">
        <v>1</v>
      </c>
      <c r="M8861" s="0" t="n">
        <v>0</v>
      </c>
      <c r="N8861" s="0" t="s">
        <v>1663</v>
      </c>
      <c r="O8861" s="0" t="s">
        <v>1667</v>
      </c>
      <c r="P8861" s="0" t="n">
        <f aca="false">1+SUMPRODUCT(Algo_Opt_Inputs!B72:AM72,Algo_Opt_Coefs!$B$13:$AM$13)</f>
        <v>3.6341667332893</v>
      </c>
      <c r="Q8861" s="0" t="n">
        <f aca="false">MAX(I8861,MIN(J8861,P8861+H8861))</f>
        <v>1</v>
      </c>
      <c r="R8861" s="0" t="n">
        <f aca="false">Q8861-L8861</f>
        <v>0</v>
      </c>
    </row>
    <row r="8862" customFormat="false" ht="15" hidden="false" customHeight="false" outlineLevel="0" collapsed="false">
      <c r="A8862" s="0" t="s">
        <v>867</v>
      </c>
      <c r="B8862" s="0" t="s">
        <v>699</v>
      </c>
      <c r="C8862" s="0" t="s">
        <v>700</v>
      </c>
      <c r="D8862" s="1" t="b">
        <f aca="false">FALSE()</f>
        <v>0</v>
      </c>
      <c r="E8862" s="1" t="b">
        <f aca="false">FALSE()</f>
        <v>0</v>
      </c>
      <c r="F8862" s="1" t="b">
        <f aca="false">TRUE()</f>
        <v>1</v>
      </c>
      <c r="G8862" s="0" t="n">
        <v>3.3570548925204</v>
      </c>
      <c r="H8862" s="0" t="n">
        <v>0.842452702431956</v>
      </c>
      <c r="I8862" s="0" t="n">
        <v>0.75</v>
      </c>
      <c r="J8862" s="0" t="n">
        <v>1</v>
      </c>
      <c r="K8862" s="0" t="n">
        <v>1</v>
      </c>
      <c r="L8862" s="0" t="n">
        <v>1</v>
      </c>
      <c r="M8862" s="0" t="n">
        <v>0</v>
      </c>
      <c r="N8862" s="0" t="s">
        <v>1663</v>
      </c>
      <c r="O8862" s="0" t="s">
        <v>1667</v>
      </c>
      <c r="P8862" s="0" t="n">
        <f aca="false">1+SUMPRODUCT(Algo_Opt_Inputs!B73:AM73,Algo_Opt_Coefs!$B$13:$AM$13)</f>
        <v>3.3570548925204</v>
      </c>
      <c r="Q8862" s="0" t="n">
        <f aca="false">MAX(I8862,MIN(J8862,P8862+H8862))</f>
        <v>1</v>
      </c>
      <c r="R8862" s="0" t="n">
        <f aca="false">Q8862-L8862</f>
        <v>0</v>
      </c>
    </row>
    <row r="8863" customFormat="false" ht="15" hidden="false" customHeight="false" outlineLevel="0" collapsed="false">
      <c r="A8863" s="0" t="s">
        <v>868</v>
      </c>
      <c r="B8863" s="0" t="s">
        <v>699</v>
      </c>
      <c r="C8863" s="0" t="s">
        <v>700</v>
      </c>
      <c r="D8863" s="1" t="b">
        <f aca="false">FALSE()</f>
        <v>0</v>
      </c>
      <c r="E8863" s="1" t="b">
        <f aca="false">FALSE()</f>
        <v>0</v>
      </c>
      <c r="F8863" s="1" t="b">
        <f aca="false">FALSE()</f>
        <v>0</v>
      </c>
      <c r="G8863" s="0" t="n">
        <v>3.09004534930854</v>
      </c>
      <c r="H8863" s="0" t="n">
        <v>0.842452702431956</v>
      </c>
      <c r="I8863" s="0" t="n">
        <v>0.75</v>
      </c>
      <c r="J8863" s="0" t="n">
        <v>1.15</v>
      </c>
      <c r="K8863" s="0" t="n">
        <v>1.15</v>
      </c>
      <c r="L8863" s="0" t="n">
        <v>1.15</v>
      </c>
      <c r="M8863" s="0" t="n">
        <v>0</v>
      </c>
      <c r="N8863" s="0" t="s">
        <v>1663</v>
      </c>
      <c r="O8863" s="0" t="s">
        <v>1664</v>
      </c>
      <c r="P8863" s="0" t="n">
        <f aca="false">1+SUMPRODUCT(Algo_Opt_Inputs!B74:AM74,Algo_Opt_Coefs!$B$13:$AM$13)</f>
        <v>3.09004534930854</v>
      </c>
      <c r="Q8863" s="0" t="n">
        <f aca="false">MAX(I8863,MIN(J8863,P8863+H8863))</f>
        <v>1.15</v>
      </c>
      <c r="R8863" s="0" t="n">
        <f aca="false">Q8863-L8863</f>
        <v>0</v>
      </c>
    </row>
    <row r="8864" customFormat="false" ht="15" hidden="false" customHeight="false" outlineLevel="0" collapsed="false">
      <c r="A8864" s="0" t="s">
        <v>869</v>
      </c>
      <c r="B8864" s="0" t="s">
        <v>699</v>
      </c>
      <c r="C8864" s="0" t="s">
        <v>700</v>
      </c>
      <c r="D8864" s="1" t="b">
        <f aca="false">FALSE()</f>
        <v>0</v>
      </c>
      <c r="E8864" s="1" t="b">
        <f aca="false">FALSE()</f>
        <v>0</v>
      </c>
      <c r="F8864" s="1" t="b">
        <f aca="false">FALSE()</f>
        <v>0</v>
      </c>
      <c r="G8864" s="0" t="n">
        <v>1.62607139672591</v>
      </c>
      <c r="H8864" s="0" t="n">
        <v>0.842452702431956</v>
      </c>
      <c r="I8864" s="0" t="n">
        <v>0.75</v>
      </c>
      <c r="J8864" s="0" t="n">
        <v>1.15</v>
      </c>
      <c r="K8864" s="0" t="n">
        <v>1.15</v>
      </c>
      <c r="L8864" s="0" t="n">
        <v>1.15</v>
      </c>
      <c r="M8864" s="0" t="n">
        <v>0</v>
      </c>
      <c r="N8864" s="0" t="s">
        <v>1663</v>
      </c>
      <c r="O8864" s="0" t="s">
        <v>1664</v>
      </c>
      <c r="P8864" s="0" t="n">
        <f aca="false">1+SUMPRODUCT(Algo_Opt_Inputs!B75:AM75,Algo_Opt_Coefs!$B$13:$AM$13)</f>
        <v>1.62607139672591</v>
      </c>
      <c r="Q8864" s="0" t="n">
        <f aca="false">MAX(I8864,MIN(J8864,P8864+H8864))</f>
        <v>1.15</v>
      </c>
      <c r="R8864" s="0" t="n">
        <f aca="false">Q8864-L8864</f>
        <v>0</v>
      </c>
    </row>
    <row r="8865" customFormat="false" ht="15" hidden="false" customHeight="false" outlineLevel="0" collapsed="false">
      <c r="A8865" s="0" t="s">
        <v>870</v>
      </c>
      <c r="B8865" s="0" t="s">
        <v>699</v>
      </c>
      <c r="C8865" s="0" t="s">
        <v>700</v>
      </c>
      <c r="D8865" s="1" t="b">
        <f aca="false">FALSE()</f>
        <v>0</v>
      </c>
      <c r="E8865" s="1" t="b">
        <f aca="false">FALSE()</f>
        <v>0</v>
      </c>
      <c r="F8865" s="1" t="b">
        <f aca="false">TRUE()</f>
        <v>1</v>
      </c>
      <c r="G8865" s="0" t="n">
        <v>3.46271457582102</v>
      </c>
      <c r="H8865" s="0" t="n">
        <v>0.842452702431956</v>
      </c>
      <c r="I8865" s="0" t="n">
        <v>0.75</v>
      </c>
      <c r="J8865" s="0" t="n">
        <v>1</v>
      </c>
      <c r="K8865" s="0" t="n">
        <v>1</v>
      </c>
      <c r="L8865" s="0" t="n">
        <v>1</v>
      </c>
      <c r="M8865" s="0" t="n">
        <v>0</v>
      </c>
      <c r="N8865" s="0" t="s">
        <v>1663</v>
      </c>
      <c r="O8865" s="0" t="s">
        <v>1667</v>
      </c>
      <c r="P8865" s="0" t="n">
        <f aca="false">1+SUMPRODUCT(Algo_Opt_Inputs!B76:AM76,Algo_Opt_Coefs!$B$13:$AM$13)</f>
        <v>3.46271457582102</v>
      </c>
      <c r="Q8865" s="0" t="n">
        <f aca="false">MAX(I8865,MIN(J8865,P8865+H8865))</f>
        <v>1</v>
      </c>
      <c r="R8865" s="0" t="n">
        <f aca="false">Q8865-L8865</f>
        <v>0</v>
      </c>
    </row>
    <row r="8866" customFormat="false" ht="15" hidden="false" customHeight="false" outlineLevel="0" collapsed="false">
      <c r="A8866" s="0" t="s">
        <v>871</v>
      </c>
      <c r="B8866" s="0" t="s">
        <v>699</v>
      </c>
      <c r="C8866" s="0" t="s">
        <v>700</v>
      </c>
      <c r="D8866" s="1" t="b">
        <f aca="false">FALSE()</f>
        <v>0</v>
      </c>
      <c r="E8866" s="1" t="b">
        <f aca="false">FALSE()</f>
        <v>0</v>
      </c>
      <c r="F8866" s="1" t="b">
        <f aca="false">FALSE()</f>
        <v>0</v>
      </c>
      <c r="G8866" s="0" t="n">
        <v>4.22517427718575</v>
      </c>
      <c r="H8866" s="0" t="n">
        <v>0.842452702431956</v>
      </c>
      <c r="I8866" s="0" t="n">
        <v>0.75</v>
      </c>
      <c r="J8866" s="0" t="n">
        <v>1.15</v>
      </c>
      <c r="K8866" s="0" t="n">
        <v>1.15</v>
      </c>
      <c r="L8866" s="0" t="n">
        <v>1.15</v>
      </c>
      <c r="M8866" s="0" t="n">
        <v>0</v>
      </c>
      <c r="N8866" s="0" t="s">
        <v>1663</v>
      </c>
      <c r="O8866" s="0" t="s">
        <v>1664</v>
      </c>
      <c r="P8866" s="0" t="n">
        <f aca="false">1+SUMPRODUCT(Algo_Opt_Inputs!B77:AM77,Algo_Opt_Coefs!$B$13:$AM$13)</f>
        <v>4.22517427718575</v>
      </c>
      <c r="Q8866" s="0" t="n">
        <f aca="false">MAX(I8866,MIN(J8866,P8866+H8866))</f>
        <v>1.15</v>
      </c>
      <c r="R8866" s="0" t="n">
        <f aca="false">Q8866-L8866</f>
        <v>0</v>
      </c>
    </row>
    <row r="8867" customFormat="false" ht="15" hidden="false" customHeight="false" outlineLevel="0" collapsed="false">
      <c r="A8867" s="0" t="s">
        <v>872</v>
      </c>
      <c r="B8867" s="0" t="s">
        <v>699</v>
      </c>
      <c r="C8867" s="0" t="s">
        <v>700</v>
      </c>
      <c r="D8867" s="1" t="b">
        <f aca="false">FALSE()</f>
        <v>0</v>
      </c>
      <c r="E8867" s="1" t="b">
        <f aca="false">FALSE()</f>
        <v>0</v>
      </c>
      <c r="F8867" s="1" t="b">
        <f aca="false">FALSE()</f>
        <v>0</v>
      </c>
      <c r="G8867" s="0" t="n">
        <v>1.04094525214986</v>
      </c>
      <c r="H8867" s="0" t="n">
        <v>0.842452702431956</v>
      </c>
      <c r="I8867" s="0" t="n">
        <v>0.75</v>
      </c>
      <c r="J8867" s="0" t="n">
        <v>1.15</v>
      </c>
      <c r="K8867" s="0" t="n">
        <v>1.15</v>
      </c>
      <c r="L8867" s="0" t="n">
        <v>1.15</v>
      </c>
      <c r="M8867" s="0" t="n">
        <v>0</v>
      </c>
      <c r="N8867" s="0" t="s">
        <v>1663</v>
      </c>
      <c r="O8867" s="0" t="s">
        <v>1664</v>
      </c>
      <c r="P8867" s="0" t="n">
        <f aca="false">1+SUMPRODUCT(Algo_Opt_Inputs!B78:AM78,Algo_Opt_Coefs!$B$13:$AM$13)</f>
        <v>1.04094525214986</v>
      </c>
      <c r="Q8867" s="0" t="n">
        <f aca="false">MAX(I8867,MIN(J8867,P8867+H8867))</f>
        <v>1.15</v>
      </c>
      <c r="R8867" s="0" t="n">
        <f aca="false">Q8867-L8867</f>
        <v>0</v>
      </c>
    </row>
    <row r="8868" customFormat="false" ht="15" hidden="false" customHeight="false" outlineLevel="0" collapsed="false">
      <c r="A8868" s="0" t="s">
        <v>873</v>
      </c>
      <c r="B8868" s="0" t="s">
        <v>699</v>
      </c>
      <c r="C8868" s="0" t="s">
        <v>700</v>
      </c>
      <c r="D8868" s="1" t="b">
        <f aca="false">FALSE()</f>
        <v>0</v>
      </c>
      <c r="E8868" s="1" t="b">
        <f aca="false">FALSE()</f>
        <v>0</v>
      </c>
      <c r="F8868" s="1" t="b">
        <f aca="false">FALSE()</f>
        <v>0</v>
      </c>
      <c r="G8868" s="0" t="n">
        <v>1.85871806797235</v>
      </c>
      <c r="H8868" s="0" t="n">
        <v>0.842452702431956</v>
      </c>
      <c r="I8868" s="0" t="n">
        <v>0.75</v>
      </c>
      <c r="J8868" s="0" t="n">
        <v>1.15</v>
      </c>
      <c r="K8868" s="0" t="n">
        <v>1.15</v>
      </c>
      <c r="L8868" s="0" t="n">
        <v>1.15</v>
      </c>
      <c r="M8868" s="0" t="n">
        <v>0</v>
      </c>
      <c r="N8868" s="0" t="s">
        <v>1663</v>
      </c>
      <c r="O8868" s="0" t="s">
        <v>1664</v>
      </c>
      <c r="P8868" s="0" t="n">
        <f aca="false">1+SUMPRODUCT(Algo_Opt_Inputs!B79:AM79,Algo_Opt_Coefs!$B$13:$AM$13)</f>
        <v>1.85871806797234</v>
      </c>
      <c r="Q8868" s="0" t="n">
        <f aca="false">MAX(I8868,MIN(J8868,P8868+H8868))</f>
        <v>1.15</v>
      </c>
      <c r="R8868" s="0" t="n">
        <f aca="false">Q8868-L8868</f>
        <v>0</v>
      </c>
    </row>
    <row r="8869" customFormat="false" ht="15" hidden="false" customHeight="false" outlineLevel="0" collapsed="false">
      <c r="A8869" s="0" t="s">
        <v>874</v>
      </c>
      <c r="B8869" s="0" t="s">
        <v>699</v>
      </c>
      <c r="C8869" s="0" t="s">
        <v>700</v>
      </c>
      <c r="D8869" s="1" t="b">
        <f aca="false">FALSE()</f>
        <v>0</v>
      </c>
      <c r="E8869" s="1" t="b">
        <f aca="false">FALSE()</f>
        <v>0</v>
      </c>
      <c r="F8869" s="1" t="b">
        <f aca="false">FALSE()</f>
        <v>0</v>
      </c>
      <c r="G8869" s="0" t="n">
        <v>1.52946623509889</v>
      </c>
      <c r="H8869" s="0" t="n">
        <v>0.842452702431956</v>
      </c>
      <c r="I8869" s="0" t="n">
        <v>0.75</v>
      </c>
      <c r="J8869" s="0" t="n">
        <v>1.15</v>
      </c>
      <c r="K8869" s="0" t="n">
        <v>1.15</v>
      </c>
      <c r="L8869" s="0" t="n">
        <v>1.15</v>
      </c>
      <c r="M8869" s="0" t="n">
        <v>0</v>
      </c>
      <c r="N8869" s="0" t="s">
        <v>1663</v>
      </c>
      <c r="O8869" s="0" t="s">
        <v>1664</v>
      </c>
      <c r="P8869" s="0" t="n">
        <f aca="false">1+SUMPRODUCT(Algo_Opt_Inputs!B80:AM80,Algo_Opt_Coefs!$B$13:$AM$13)</f>
        <v>1.52946623509888</v>
      </c>
      <c r="Q8869" s="0" t="n">
        <f aca="false">MAX(I8869,MIN(J8869,P8869+H8869))</f>
        <v>1.15</v>
      </c>
      <c r="R8869" s="0" t="n">
        <f aca="false">Q8869-L8869</f>
        <v>0</v>
      </c>
    </row>
    <row r="8870" customFormat="false" ht="15" hidden="false" customHeight="false" outlineLevel="0" collapsed="false">
      <c r="A8870" s="0" t="s">
        <v>875</v>
      </c>
      <c r="B8870" s="0" t="s">
        <v>699</v>
      </c>
      <c r="C8870" s="0" t="s">
        <v>700</v>
      </c>
      <c r="D8870" s="1" t="b">
        <f aca="false">TRUE()</f>
        <v>1</v>
      </c>
      <c r="E8870" s="1" t="b">
        <f aca="false">FALSE()</f>
        <v>0</v>
      </c>
      <c r="F8870" s="1" t="b">
        <f aca="false">FALSE()</f>
        <v>0</v>
      </c>
      <c r="G8870" s="0" t="n">
        <v>-0.25694247666479</v>
      </c>
      <c r="H8870" s="0" t="n">
        <v>0.842452702431956</v>
      </c>
      <c r="I8870" s="0" t="n">
        <v>0.75</v>
      </c>
      <c r="J8870" s="0" t="n">
        <v>0.75</v>
      </c>
      <c r="K8870" s="0" t="n">
        <v>0.75</v>
      </c>
      <c r="L8870" s="0" t="n">
        <v>0.75</v>
      </c>
      <c r="M8870" s="0" t="n">
        <v>0</v>
      </c>
      <c r="N8870" s="0" t="s">
        <v>1665</v>
      </c>
      <c r="O8870" s="0" t="s">
        <v>1668</v>
      </c>
      <c r="P8870" s="0" t="n">
        <f aca="false">1+SUMPRODUCT(Algo_Opt_Inputs!B81:AM81,Algo_Opt_Coefs!$B$13:$AM$13)</f>
        <v>-0.256942476664789</v>
      </c>
      <c r="Q8870" s="0" t="n">
        <f aca="false">MAX(I8870,MIN(J8870,P8870+H8870))</f>
        <v>0.75</v>
      </c>
      <c r="R8870" s="0" t="n">
        <f aca="false">Q8870-L8870</f>
        <v>0</v>
      </c>
    </row>
    <row r="8871" customFormat="false" ht="15" hidden="false" customHeight="false" outlineLevel="0" collapsed="false">
      <c r="A8871" s="0" t="s">
        <v>876</v>
      </c>
      <c r="B8871" s="0" t="s">
        <v>699</v>
      </c>
      <c r="C8871" s="0" t="s">
        <v>700</v>
      </c>
      <c r="D8871" s="1" t="b">
        <f aca="false">FALSE()</f>
        <v>0</v>
      </c>
      <c r="E8871" s="1" t="b">
        <f aca="false">FALSE()</f>
        <v>0</v>
      </c>
      <c r="F8871" s="1" t="b">
        <f aca="false">TRUE()</f>
        <v>1</v>
      </c>
      <c r="G8871" s="0" t="n">
        <v>1.6905733487664</v>
      </c>
      <c r="H8871" s="0" t="n">
        <v>0.842452702431956</v>
      </c>
      <c r="I8871" s="0" t="n">
        <v>0.75</v>
      </c>
      <c r="J8871" s="0" t="n">
        <v>1</v>
      </c>
      <c r="K8871" s="0" t="n">
        <v>1</v>
      </c>
      <c r="L8871" s="0" t="n">
        <v>1</v>
      </c>
      <c r="M8871" s="0" t="n">
        <v>0</v>
      </c>
      <c r="N8871" s="0" t="s">
        <v>1663</v>
      </c>
      <c r="O8871" s="0" t="s">
        <v>1667</v>
      </c>
      <c r="P8871" s="0" t="n">
        <f aca="false">1+SUMPRODUCT(Algo_Opt_Inputs!B82:AM82,Algo_Opt_Coefs!$B$13:$AM$13)</f>
        <v>1.6905733487664</v>
      </c>
      <c r="Q8871" s="0" t="n">
        <f aca="false">MAX(I8871,MIN(J8871,P8871+H8871))</f>
        <v>1</v>
      </c>
      <c r="R8871" s="0" t="n">
        <f aca="false">Q8871-L8871</f>
        <v>0</v>
      </c>
    </row>
    <row r="8872" customFormat="false" ht="15" hidden="false" customHeight="false" outlineLevel="0" collapsed="false">
      <c r="A8872" s="0" t="s">
        <v>877</v>
      </c>
      <c r="B8872" s="0" t="s">
        <v>699</v>
      </c>
      <c r="C8872" s="0" t="s">
        <v>700</v>
      </c>
      <c r="D8872" s="1" t="b">
        <f aca="false">FALSE()</f>
        <v>0</v>
      </c>
      <c r="E8872" s="1" t="b">
        <f aca="false">FALSE()</f>
        <v>0</v>
      </c>
      <c r="F8872" s="1" t="b">
        <f aca="false">FALSE()</f>
        <v>0</v>
      </c>
      <c r="G8872" s="0" t="n">
        <v>2.59586523568112</v>
      </c>
      <c r="H8872" s="0" t="n">
        <v>0.842452702431956</v>
      </c>
      <c r="I8872" s="0" t="n">
        <v>0.75</v>
      </c>
      <c r="J8872" s="0" t="n">
        <v>1.15</v>
      </c>
      <c r="K8872" s="0" t="n">
        <v>1.15</v>
      </c>
      <c r="L8872" s="0" t="n">
        <v>1.15</v>
      </c>
      <c r="M8872" s="0" t="n">
        <v>0</v>
      </c>
      <c r="N8872" s="0" t="s">
        <v>1663</v>
      </c>
      <c r="O8872" s="0" t="s">
        <v>1664</v>
      </c>
      <c r="P8872" s="0" t="n">
        <f aca="false">1+SUMPRODUCT(Algo_Opt_Inputs!B83:AM83,Algo_Opt_Coefs!$B$13:$AM$13)</f>
        <v>2.59586523568112</v>
      </c>
      <c r="Q8872" s="0" t="n">
        <f aca="false">MAX(I8872,MIN(J8872,P8872+H8872))</f>
        <v>1.15</v>
      </c>
      <c r="R8872" s="0" t="n">
        <f aca="false">Q8872-L8872</f>
        <v>0</v>
      </c>
    </row>
    <row r="8873" customFormat="false" ht="15" hidden="false" customHeight="false" outlineLevel="0" collapsed="false">
      <c r="A8873" s="0" t="s">
        <v>878</v>
      </c>
      <c r="B8873" s="0" t="s">
        <v>699</v>
      </c>
      <c r="C8873" s="0" t="s">
        <v>700</v>
      </c>
      <c r="D8873" s="1" t="b">
        <f aca="false">FALSE()</f>
        <v>0</v>
      </c>
      <c r="E8873" s="1" t="b">
        <f aca="false">FALSE()</f>
        <v>0</v>
      </c>
      <c r="F8873" s="1" t="b">
        <f aca="false">FALSE()</f>
        <v>0</v>
      </c>
      <c r="G8873" s="0" t="n">
        <v>1.7346671026167</v>
      </c>
      <c r="H8873" s="0" t="n">
        <v>0.842452702431956</v>
      </c>
      <c r="I8873" s="0" t="n">
        <v>0.75</v>
      </c>
      <c r="J8873" s="0" t="n">
        <v>1.15</v>
      </c>
      <c r="K8873" s="0" t="n">
        <v>1.15</v>
      </c>
      <c r="L8873" s="0" t="n">
        <v>1.15</v>
      </c>
      <c r="M8873" s="0" t="n">
        <v>0</v>
      </c>
      <c r="N8873" s="0" t="s">
        <v>1663</v>
      </c>
      <c r="O8873" s="0" t="s">
        <v>1664</v>
      </c>
      <c r="P8873" s="0" t="n">
        <f aca="false">1+SUMPRODUCT(Algo_Opt_Inputs!B84:AM84,Algo_Opt_Coefs!$B$13:$AM$13)</f>
        <v>1.7346671026167</v>
      </c>
      <c r="Q8873" s="0" t="n">
        <f aca="false">MAX(I8873,MIN(J8873,P8873+H8873))</f>
        <v>1.15</v>
      </c>
      <c r="R8873" s="0" t="n">
        <f aca="false">Q8873-L8873</f>
        <v>0</v>
      </c>
    </row>
    <row r="8874" customFormat="false" ht="15" hidden="false" customHeight="false" outlineLevel="0" collapsed="false">
      <c r="A8874" s="0" t="s">
        <v>879</v>
      </c>
      <c r="B8874" s="0" t="s">
        <v>699</v>
      </c>
      <c r="C8874" s="0" t="s">
        <v>700</v>
      </c>
      <c r="D8874" s="1" t="b">
        <f aca="false">FALSE()</f>
        <v>0</v>
      </c>
      <c r="E8874" s="1" t="b">
        <f aca="false">FALSE()</f>
        <v>0</v>
      </c>
      <c r="F8874" s="1" t="b">
        <f aca="false">FALSE()</f>
        <v>0</v>
      </c>
      <c r="G8874" s="0" t="n">
        <v>2.2059493971806</v>
      </c>
      <c r="H8874" s="0" t="n">
        <v>0.842452702431956</v>
      </c>
      <c r="I8874" s="0" t="n">
        <v>0.75</v>
      </c>
      <c r="J8874" s="0" t="n">
        <v>1.15</v>
      </c>
      <c r="K8874" s="0" t="n">
        <v>1.15</v>
      </c>
      <c r="L8874" s="0" t="n">
        <v>1.15</v>
      </c>
      <c r="M8874" s="0" t="n">
        <v>0</v>
      </c>
      <c r="N8874" s="0" t="s">
        <v>1663</v>
      </c>
      <c r="O8874" s="0" t="s">
        <v>1664</v>
      </c>
      <c r="P8874" s="0" t="n">
        <f aca="false">1+SUMPRODUCT(Algo_Opt_Inputs!B85:AM85,Algo_Opt_Coefs!$B$13:$AM$13)</f>
        <v>2.2059493971806</v>
      </c>
      <c r="Q8874" s="0" t="n">
        <f aca="false">MAX(I8874,MIN(J8874,P8874+H8874))</f>
        <v>1.15</v>
      </c>
      <c r="R8874" s="0" t="n">
        <f aca="false">Q8874-L8874</f>
        <v>0</v>
      </c>
    </row>
    <row r="8875" customFormat="false" ht="15" hidden="false" customHeight="false" outlineLevel="0" collapsed="false">
      <c r="A8875" s="0" t="s">
        <v>880</v>
      </c>
      <c r="B8875" s="0" t="s">
        <v>699</v>
      </c>
      <c r="C8875" s="0" t="s">
        <v>700</v>
      </c>
      <c r="D8875" s="1" t="b">
        <f aca="false">TRUE()</f>
        <v>1</v>
      </c>
      <c r="E8875" s="1" t="b">
        <f aca="false">FALSE()</f>
        <v>0</v>
      </c>
      <c r="F8875" s="1" t="b">
        <f aca="false">FALSE()</f>
        <v>0</v>
      </c>
      <c r="G8875" s="0" t="n">
        <v>0.10671320845618</v>
      </c>
      <c r="H8875" s="0" t="n">
        <v>0.842452702431956</v>
      </c>
      <c r="I8875" s="0" t="n">
        <v>0.75</v>
      </c>
      <c r="J8875" s="0" t="n">
        <v>0.75</v>
      </c>
      <c r="K8875" s="0" t="n">
        <v>0.75</v>
      </c>
      <c r="L8875" s="0" t="n">
        <v>0.75</v>
      </c>
      <c r="M8875" s="0" t="n">
        <v>0</v>
      </c>
      <c r="N8875" s="0" t="s">
        <v>1663</v>
      </c>
      <c r="O8875" s="0" t="s">
        <v>1668</v>
      </c>
      <c r="P8875" s="0" t="n">
        <f aca="false">1+SUMPRODUCT(Algo_Opt_Inputs!B86:AM86,Algo_Opt_Coefs!$B$13:$AM$13)</f>
        <v>0.106713208456179</v>
      </c>
      <c r="Q8875" s="0" t="n">
        <f aca="false">MAX(I8875,MIN(J8875,P8875+H8875))</f>
        <v>0.75</v>
      </c>
      <c r="R8875" s="0" t="n">
        <f aca="false">Q8875-L8875</f>
        <v>0</v>
      </c>
    </row>
    <row r="8876" customFormat="false" ht="15" hidden="false" customHeight="false" outlineLevel="0" collapsed="false">
      <c r="A8876" s="0" t="s">
        <v>881</v>
      </c>
      <c r="B8876" s="0" t="s">
        <v>699</v>
      </c>
      <c r="C8876" s="0" t="s">
        <v>700</v>
      </c>
      <c r="D8876" s="1" t="b">
        <f aca="false">FALSE()</f>
        <v>0</v>
      </c>
      <c r="E8876" s="1" t="b">
        <f aca="false">FALSE()</f>
        <v>0</v>
      </c>
      <c r="F8876" s="1" t="b">
        <f aca="false">TRUE()</f>
        <v>1</v>
      </c>
      <c r="G8876" s="0" t="n">
        <v>4.5031058298648</v>
      </c>
      <c r="H8876" s="0" t="n">
        <v>0.842452702431956</v>
      </c>
      <c r="I8876" s="0" t="n">
        <v>0.75</v>
      </c>
      <c r="J8876" s="0" t="n">
        <v>1</v>
      </c>
      <c r="K8876" s="0" t="n">
        <v>1</v>
      </c>
      <c r="L8876" s="0" t="n">
        <v>1</v>
      </c>
      <c r="M8876" s="0" t="n">
        <v>0</v>
      </c>
      <c r="N8876" s="0" t="s">
        <v>1663</v>
      </c>
      <c r="O8876" s="0" t="s">
        <v>1667</v>
      </c>
      <c r="P8876" s="0" t="n">
        <f aca="false">1+SUMPRODUCT(Algo_Opt_Inputs!B87:AM87,Algo_Opt_Coefs!$B$13:$AM$13)</f>
        <v>4.5031058298648</v>
      </c>
      <c r="Q8876" s="0" t="n">
        <f aca="false">MAX(I8876,MIN(J8876,P8876+H8876))</f>
        <v>1</v>
      </c>
      <c r="R8876" s="0" t="n">
        <f aca="false">Q8876-L8876</f>
        <v>0</v>
      </c>
    </row>
    <row r="8877" customFormat="false" ht="15" hidden="false" customHeight="false" outlineLevel="0" collapsed="false">
      <c r="A8877" s="0" t="s">
        <v>883</v>
      </c>
      <c r="B8877" s="0" t="s">
        <v>699</v>
      </c>
      <c r="C8877" s="0" t="s">
        <v>700</v>
      </c>
      <c r="D8877" s="1" t="b">
        <f aca="false">TRUE()</f>
        <v>1</v>
      </c>
      <c r="E8877" s="1" t="b">
        <f aca="false">FALSE()</f>
        <v>0</v>
      </c>
      <c r="F8877" s="1" t="b">
        <f aca="false">FALSE()</f>
        <v>0</v>
      </c>
      <c r="G8877" s="0" t="n">
        <v>0.783912734396479</v>
      </c>
      <c r="H8877" s="0" t="n">
        <v>0.842452702431956</v>
      </c>
      <c r="I8877" s="0" t="n">
        <v>0.75</v>
      </c>
      <c r="J8877" s="0" t="n">
        <v>0.75</v>
      </c>
      <c r="K8877" s="0" t="n">
        <v>0.75</v>
      </c>
      <c r="L8877" s="0" t="n">
        <v>0.75</v>
      </c>
      <c r="M8877" s="0" t="n">
        <v>0</v>
      </c>
      <c r="N8877" s="0" t="s">
        <v>1663</v>
      </c>
      <c r="O8877" s="0" t="s">
        <v>1668</v>
      </c>
      <c r="P8877" s="0" t="n">
        <f aca="false">1+SUMPRODUCT(Algo_Opt_Inputs!B88:AM88,Algo_Opt_Coefs!$B$13:$AM$13)</f>
        <v>0.783912734396479</v>
      </c>
      <c r="Q8877" s="0" t="n">
        <f aca="false">MAX(I8877,MIN(J8877,P8877+H8877))</f>
        <v>0.75</v>
      </c>
      <c r="R8877" s="0" t="n">
        <f aca="false">Q8877-L8877</f>
        <v>0</v>
      </c>
    </row>
    <row r="8878" customFormat="false" ht="15" hidden="false" customHeight="false" outlineLevel="0" collapsed="false">
      <c r="A8878" s="0" t="s">
        <v>884</v>
      </c>
      <c r="B8878" s="0" t="s">
        <v>699</v>
      </c>
      <c r="C8878" s="0" t="s">
        <v>700</v>
      </c>
      <c r="D8878" s="1" t="b">
        <f aca="false">FALSE()</f>
        <v>0</v>
      </c>
      <c r="E8878" s="1" t="b">
        <f aca="false">FALSE()</f>
        <v>0</v>
      </c>
      <c r="F8878" s="1" t="b">
        <f aca="false">FALSE()</f>
        <v>0</v>
      </c>
      <c r="G8878" s="0" t="n">
        <v>2.32578469526171</v>
      </c>
      <c r="H8878" s="0" t="n">
        <v>0.842452702431956</v>
      </c>
      <c r="I8878" s="0" t="n">
        <v>0.75</v>
      </c>
      <c r="J8878" s="0" t="n">
        <v>1.15</v>
      </c>
      <c r="K8878" s="0" t="n">
        <v>1.15</v>
      </c>
      <c r="L8878" s="0" t="n">
        <v>1.15</v>
      </c>
      <c r="M8878" s="0" t="n">
        <v>0</v>
      </c>
      <c r="N8878" s="0" t="s">
        <v>1663</v>
      </c>
      <c r="O8878" s="0" t="s">
        <v>1664</v>
      </c>
      <c r="P8878" s="0" t="n">
        <f aca="false">1+SUMPRODUCT(Algo_Opt_Inputs!B89:AM89,Algo_Opt_Coefs!$B$13:$AM$13)</f>
        <v>2.32578469526171</v>
      </c>
      <c r="Q8878" s="0" t="n">
        <f aca="false">MAX(I8878,MIN(J8878,P8878+H8878))</f>
        <v>1.15</v>
      </c>
      <c r="R8878" s="0" t="n">
        <f aca="false">Q8878-L8878</f>
        <v>0</v>
      </c>
    </row>
    <row r="8879" customFormat="false" ht="15" hidden="false" customHeight="false" outlineLevel="0" collapsed="false">
      <c r="A8879" s="0" t="s">
        <v>885</v>
      </c>
      <c r="B8879" s="0" t="s">
        <v>699</v>
      </c>
      <c r="C8879" s="0" t="s">
        <v>700</v>
      </c>
      <c r="D8879" s="1" t="b">
        <f aca="false">FALSE()</f>
        <v>0</v>
      </c>
      <c r="E8879" s="1" t="b">
        <f aca="false">FALSE()</f>
        <v>0</v>
      </c>
      <c r="F8879" s="1" t="b">
        <f aca="false">FALSE()</f>
        <v>0</v>
      </c>
      <c r="G8879" s="0" t="n">
        <v>1.58236888609472</v>
      </c>
      <c r="H8879" s="0" t="n">
        <v>0.842452702431956</v>
      </c>
      <c r="I8879" s="0" t="n">
        <v>0.75</v>
      </c>
      <c r="J8879" s="0" t="n">
        <v>1.15</v>
      </c>
      <c r="K8879" s="0" t="n">
        <v>1.15</v>
      </c>
      <c r="L8879" s="0" t="n">
        <v>1.15</v>
      </c>
      <c r="M8879" s="0" t="n">
        <v>0</v>
      </c>
      <c r="N8879" s="0" t="s">
        <v>1663</v>
      </c>
      <c r="O8879" s="0" t="s">
        <v>1664</v>
      </c>
      <c r="P8879" s="0" t="n">
        <f aca="false">1+SUMPRODUCT(Algo_Opt_Inputs!B90:AM90,Algo_Opt_Coefs!$B$13:$AM$13)</f>
        <v>1.58236888609472</v>
      </c>
      <c r="Q8879" s="0" t="n">
        <f aca="false">MAX(I8879,MIN(J8879,P8879+H8879))</f>
        <v>1.15</v>
      </c>
      <c r="R8879" s="0" t="n">
        <f aca="false">Q8879-L8879</f>
        <v>0</v>
      </c>
    </row>
    <row r="8880" customFormat="false" ht="15" hidden="false" customHeight="false" outlineLevel="0" collapsed="false">
      <c r="A8880" s="0" t="s">
        <v>886</v>
      </c>
      <c r="B8880" s="0" t="s">
        <v>699</v>
      </c>
      <c r="C8880" s="0" t="s">
        <v>700</v>
      </c>
      <c r="D8880" s="1" t="b">
        <f aca="false">FALSE()</f>
        <v>0</v>
      </c>
      <c r="E8880" s="1" t="b">
        <f aca="false">FALSE()</f>
        <v>0</v>
      </c>
      <c r="F8880" s="1" t="b">
        <f aca="false">FALSE()</f>
        <v>0</v>
      </c>
      <c r="G8880" s="0" t="n">
        <v>1.33204463749612</v>
      </c>
      <c r="H8880" s="0" t="n">
        <v>0.842452702431956</v>
      </c>
      <c r="I8880" s="0" t="n">
        <v>0.75</v>
      </c>
      <c r="J8880" s="0" t="n">
        <v>1.15</v>
      </c>
      <c r="K8880" s="0" t="n">
        <v>1.15</v>
      </c>
      <c r="L8880" s="0" t="n">
        <v>1.15</v>
      </c>
      <c r="M8880" s="0" t="n">
        <v>0</v>
      </c>
      <c r="N8880" s="0" t="s">
        <v>1663</v>
      </c>
      <c r="O8880" s="0" t="s">
        <v>1664</v>
      </c>
      <c r="P8880" s="0" t="n">
        <f aca="false">1+SUMPRODUCT(Algo_Opt_Inputs!B91:AM91,Algo_Opt_Coefs!$B$13:$AM$13)</f>
        <v>1.33204463749612</v>
      </c>
      <c r="Q8880" s="0" t="n">
        <f aca="false">MAX(I8880,MIN(J8880,P8880+H8880))</f>
        <v>1.15</v>
      </c>
      <c r="R8880" s="0" t="n">
        <f aca="false">Q8880-L8880</f>
        <v>0</v>
      </c>
    </row>
    <row r="8881" customFormat="false" ht="15" hidden="false" customHeight="false" outlineLevel="0" collapsed="false">
      <c r="A8881" s="0" t="s">
        <v>887</v>
      </c>
      <c r="B8881" s="0" t="s">
        <v>699</v>
      </c>
      <c r="C8881" s="0" t="s">
        <v>700</v>
      </c>
      <c r="D8881" s="1" t="b">
        <f aca="false">FALSE()</f>
        <v>0</v>
      </c>
      <c r="E8881" s="1" t="b">
        <f aca="false">FALSE()</f>
        <v>0</v>
      </c>
      <c r="F8881" s="1" t="b">
        <f aca="false">FALSE()</f>
        <v>0</v>
      </c>
      <c r="G8881" s="0" t="n">
        <v>2.53100128475053</v>
      </c>
      <c r="H8881" s="0" t="n">
        <v>0.842452702431956</v>
      </c>
      <c r="I8881" s="0" t="n">
        <v>0.75</v>
      </c>
      <c r="J8881" s="0" t="n">
        <v>1.15</v>
      </c>
      <c r="K8881" s="0" t="n">
        <v>1.15</v>
      </c>
      <c r="L8881" s="0" t="n">
        <v>1.15</v>
      </c>
      <c r="M8881" s="0" t="n">
        <v>0</v>
      </c>
      <c r="N8881" s="0" t="s">
        <v>1663</v>
      </c>
      <c r="O8881" s="0" t="s">
        <v>1664</v>
      </c>
      <c r="P8881" s="0" t="n">
        <f aca="false">1+SUMPRODUCT(Algo_Opt_Inputs!B92:AM92,Algo_Opt_Coefs!$B$13:$AM$13)</f>
        <v>2.53100128475053</v>
      </c>
      <c r="Q8881" s="0" t="n">
        <f aca="false">MAX(I8881,MIN(J8881,P8881+H8881))</f>
        <v>1.15</v>
      </c>
      <c r="R8881" s="0" t="n">
        <f aca="false">Q8881-L8881</f>
        <v>0</v>
      </c>
    </row>
    <row r="8882" customFormat="false" ht="15" hidden="false" customHeight="false" outlineLevel="0" collapsed="false">
      <c r="A8882" s="0" t="s">
        <v>888</v>
      </c>
      <c r="B8882" s="0" t="s">
        <v>699</v>
      </c>
      <c r="C8882" s="0" t="s">
        <v>700</v>
      </c>
      <c r="D8882" s="1" t="b">
        <f aca="false">FALSE()</f>
        <v>0</v>
      </c>
      <c r="E8882" s="1" t="b">
        <f aca="false">FALSE()</f>
        <v>0</v>
      </c>
      <c r="F8882" s="1" t="b">
        <f aca="false">FALSE()</f>
        <v>0</v>
      </c>
      <c r="G8882" s="0" t="n">
        <v>2.23593198440382</v>
      </c>
      <c r="H8882" s="0" t="n">
        <v>0.842452702431956</v>
      </c>
      <c r="I8882" s="0" t="n">
        <v>0.75</v>
      </c>
      <c r="J8882" s="0" t="n">
        <v>1.15</v>
      </c>
      <c r="K8882" s="0" t="n">
        <v>1.15</v>
      </c>
      <c r="L8882" s="0" t="n">
        <v>1.15</v>
      </c>
      <c r="M8882" s="0" t="n">
        <v>0</v>
      </c>
      <c r="N8882" s="0" t="s">
        <v>1663</v>
      </c>
      <c r="O8882" s="0" t="s">
        <v>1664</v>
      </c>
      <c r="P8882" s="0" t="n">
        <f aca="false">1+SUMPRODUCT(Algo_Opt_Inputs!B93:AM93,Algo_Opt_Coefs!$B$13:$AM$13)</f>
        <v>2.23593198440382</v>
      </c>
      <c r="Q8882" s="0" t="n">
        <f aca="false">MAX(I8882,MIN(J8882,P8882+H8882))</f>
        <v>1.15</v>
      </c>
      <c r="R8882" s="0" t="n">
        <f aca="false">Q8882-L8882</f>
        <v>0</v>
      </c>
    </row>
    <row r="8883" customFormat="false" ht="15" hidden="false" customHeight="false" outlineLevel="0" collapsed="false">
      <c r="A8883" s="0" t="s">
        <v>889</v>
      </c>
      <c r="B8883" s="0" t="s">
        <v>699</v>
      </c>
      <c r="C8883" s="0" t="s">
        <v>700</v>
      </c>
      <c r="D8883" s="1" t="b">
        <f aca="false">FALSE()</f>
        <v>0</v>
      </c>
      <c r="E8883" s="1" t="b">
        <f aca="false">FALSE()</f>
        <v>0</v>
      </c>
      <c r="F8883" s="1" t="b">
        <f aca="false">FALSE()</f>
        <v>0</v>
      </c>
      <c r="G8883" s="0" t="n">
        <v>1.2016309724678</v>
      </c>
      <c r="H8883" s="0" t="n">
        <v>0.842452702431956</v>
      </c>
      <c r="I8883" s="0" t="n">
        <v>0.75</v>
      </c>
      <c r="J8883" s="0" t="n">
        <v>1.15</v>
      </c>
      <c r="K8883" s="0" t="n">
        <v>1.15</v>
      </c>
      <c r="L8883" s="0" t="n">
        <v>1.15</v>
      </c>
      <c r="M8883" s="0" t="n">
        <v>0</v>
      </c>
      <c r="N8883" s="0" t="s">
        <v>1663</v>
      </c>
      <c r="O8883" s="0" t="s">
        <v>1664</v>
      </c>
      <c r="P8883" s="0" t="n">
        <f aca="false">1+SUMPRODUCT(Algo_Opt_Inputs!B94:AM94,Algo_Opt_Coefs!$B$13:$AM$13)</f>
        <v>1.2016309724678</v>
      </c>
      <c r="Q8883" s="0" t="n">
        <f aca="false">MAX(I8883,MIN(J8883,P8883+H8883))</f>
        <v>1.15</v>
      </c>
      <c r="R8883" s="0" t="n">
        <f aca="false">Q8883-L8883</f>
        <v>0</v>
      </c>
    </row>
    <row r="8884" customFormat="false" ht="15" hidden="false" customHeight="false" outlineLevel="0" collapsed="false">
      <c r="A8884" s="0" t="s">
        <v>890</v>
      </c>
      <c r="B8884" s="0" t="s">
        <v>699</v>
      </c>
      <c r="C8884" s="0" t="s">
        <v>700</v>
      </c>
      <c r="D8884" s="1" t="b">
        <f aca="false">TRUE()</f>
        <v>1</v>
      </c>
      <c r="E8884" s="1" t="b">
        <f aca="false">FALSE()</f>
        <v>0</v>
      </c>
      <c r="F8884" s="1" t="b">
        <f aca="false">FALSE()</f>
        <v>0</v>
      </c>
      <c r="G8884" s="0" t="n">
        <v>1.12334205078356</v>
      </c>
      <c r="H8884" s="0" t="n">
        <v>0.842452702431956</v>
      </c>
      <c r="I8884" s="0" t="n">
        <v>0.75</v>
      </c>
      <c r="J8884" s="0" t="n">
        <v>0.75</v>
      </c>
      <c r="K8884" s="0" t="n">
        <v>0.75</v>
      </c>
      <c r="L8884" s="0" t="n">
        <v>0.75</v>
      </c>
      <c r="M8884" s="0" t="n">
        <v>0</v>
      </c>
      <c r="N8884" s="0" t="s">
        <v>1663</v>
      </c>
      <c r="O8884" s="0" t="s">
        <v>1668</v>
      </c>
      <c r="P8884" s="0" t="n">
        <f aca="false">1+SUMPRODUCT(Algo_Opt_Inputs!B95:AM95,Algo_Opt_Coefs!$B$13:$AM$13)</f>
        <v>1.12334205078356</v>
      </c>
      <c r="Q8884" s="0" t="n">
        <f aca="false">MAX(I8884,MIN(J8884,P8884+H8884))</f>
        <v>0.75</v>
      </c>
      <c r="R8884" s="0" t="n">
        <f aca="false">Q8884-L8884</f>
        <v>0</v>
      </c>
    </row>
    <row r="8885" customFormat="false" ht="15" hidden="false" customHeight="false" outlineLevel="0" collapsed="false">
      <c r="A8885" s="0" t="s">
        <v>891</v>
      </c>
      <c r="B8885" s="0" t="s">
        <v>699</v>
      </c>
      <c r="C8885" s="0" t="s">
        <v>700</v>
      </c>
      <c r="D8885" s="1" t="b">
        <f aca="false">FALSE()</f>
        <v>0</v>
      </c>
      <c r="E8885" s="1" t="b">
        <f aca="false">FALSE()</f>
        <v>0</v>
      </c>
      <c r="F8885" s="1" t="b">
        <f aca="false">FALSE()</f>
        <v>0</v>
      </c>
      <c r="G8885" s="0" t="n">
        <v>1.40505742498798</v>
      </c>
      <c r="H8885" s="0" t="n">
        <v>0.842452702431956</v>
      </c>
      <c r="I8885" s="0" t="n">
        <v>0.75</v>
      </c>
      <c r="J8885" s="0" t="n">
        <v>1.15</v>
      </c>
      <c r="K8885" s="0" t="n">
        <v>1.15</v>
      </c>
      <c r="L8885" s="0" t="n">
        <v>1.15</v>
      </c>
      <c r="M8885" s="0" t="n">
        <v>0</v>
      </c>
      <c r="N8885" s="0" t="s">
        <v>1663</v>
      </c>
      <c r="O8885" s="0" t="s">
        <v>1664</v>
      </c>
      <c r="P8885" s="0" t="n">
        <f aca="false">1+SUMPRODUCT(Algo_Opt_Inputs!B96:AM96,Algo_Opt_Coefs!$B$13:$AM$13)</f>
        <v>1.40505742498798</v>
      </c>
      <c r="Q8885" s="0" t="n">
        <f aca="false">MAX(I8885,MIN(J8885,P8885+H8885))</f>
        <v>1.15</v>
      </c>
      <c r="R8885" s="0" t="n">
        <f aca="false">Q8885-L8885</f>
        <v>0</v>
      </c>
    </row>
    <row r="8886" customFormat="false" ht="15" hidden="false" customHeight="false" outlineLevel="0" collapsed="false">
      <c r="A8886" s="0" t="s">
        <v>892</v>
      </c>
      <c r="B8886" s="0" t="s">
        <v>699</v>
      </c>
      <c r="C8886" s="0" t="s">
        <v>700</v>
      </c>
      <c r="D8886" s="1" t="b">
        <f aca="false">TRUE()</f>
        <v>1</v>
      </c>
      <c r="E8886" s="1" t="b">
        <f aca="false">FALSE()</f>
        <v>0</v>
      </c>
      <c r="F8886" s="1" t="b">
        <f aca="false">FALSE()</f>
        <v>0</v>
      </c>
      <c r="G8886" s="0" t="n">
        <v>2.19996902824471</v>
      </c>
      <c r="H8886" s="0" t="n">
        <v>0.842452702431956</v>
      </c>
      <c r="I8886" s="0" t="n">
        <v>0.75</v>
      </c>
      <c r="J8886" s="0" t="n">
        <v>0.75</v>
      </c>
      <c r="K8886" s="0" t="n">
        <v>0.75</v>
      </c>
      <c r="L8886" s="0" t="n">
        <v>0.75</v>
      </c>
      <c r="M8886" s="0" t="n">
        <v>0</v>
      </c>
      <c r="N8886" s="0" t="s">
        <v>1663</v>
      </c>
      <c r="O8886" s="0" t="s">
        <v>1668</v>
      </c>
      <c r="P8886" s="0" t="n">
        <f aca="false">1+SUMPRODUCT(Algo_Opt_Inputs!B97:AM97,Algo_Opt_Coefs!$B$13:$AM$13)</f>
        <v>2.19996902824471</v>
      </c>
      <c r="Q8886" s="0" t="n">
        <f aca="false">MAX(I8886,MIN(J8886,P8886+H8886))</f>
        <v>0.75</v>
      </c>
      <c r="R8886" s="0" t="n">
        <f aca="false">Q8886-L8886</f>
        <v>0</v>
      </c>
    </row>
    <row r="8887" customFormat="false" ht="15" hidden="false" customHeight="false" outlineLevel="0" collapsed="false">
      <c r="A8887" s="0" t="s">
        <v>893</v>
      </c>
      <c r="B8887" s="0" t="s">
        <v>699</v>
      </c>
      <c r="C8887" s="0" t="s">
        <v>700</v>
      </c>
      <c r="D8887" s="1" t="b">
        <f aca="false">TRUE()</f>
        <v>1</v>
      </c>
      <c r="E8887" s="1" t="b">
        <f aca="false">FALSE()</f>
        <v>0</v>
      </c>
      <c r="F8887" s="1" t="b">
        <f aca="false">FALSE()</f>
        <v>0</v>
      </c>
      <c r="G8887" s="0" t="n">
        <v>0.0818117096446019</v>
      </c>
      <c r="H8887" s="0" t="n">
        <v>0.842452702431956</v>
      </c>
      <c r="I8887" s="0" t="n">
        <v>0.75</v>
      </c>
      <c r="J8887" s="0" t="n">
        <v>0.75</v>
      </c>
      <c r="K8887" s="0" t="n">
        <v>0.75</v>
      </c>
      <c r="L8887" s="0" t="n">
        <v>0.75</v>
      </c>
      <c r="M8887" s="0" t="n">
        <v>0</v>
      </c>
      <c r="N8887" s="0" t="s">
        <v>1663</v>
      </c>
      <c r="O8887" s="0" t="s">
        <v>1668</v>
      </c>
      <c r="P8887" s="0" t="n">
        <f aca="false">1+SUMPRODUCT(Algo_Opt_Inputs!B98:AM98,Algo_Opt_Coefs!$B$13:$AM$13)</f>
        <v>0.0818117096446021</v>
      </c>
      <c r="Q8887" s="0" t="n">
        <f aca="false">MAX(I8887,MIN(J8887,P8887+H8887))</f>
        <v>0.75</v>
      </c>
      <c r="R8887" s="0" t="n">
        <f aca="false">Q8887-L8887</f>
        <v>0</v>
      </c>
    </row>
    <row r="8888" customFormat="false" ht="15" hidden="false" customHeight="false" outlineLevel="0" collapsed="false">
      <c r="A8888" s="0" t="s">
        <v>894</v>
      </c>
      <c r="B8888" s="0" t="s">
        <v>699</v>
      </c>
      <c r="C8888" s="0" t="s">
        <v>700</v>
      </c>
      <c r="D8888" s="1" t="b">
        <f aca="false">TRUE()</f>
        <v>1</v>
      </c>
      <c r="E8888" s="1" t="b">
        <f aca="false">FALSE()</f>
        <v>0</v>
      </c>
      <c r="F8888" s="1" t="b">
        <f aca="false">FALSE()</f>
        <v>0</v>
      </c>
      <c r="G8888" s="0" t="n">
        <v>0.831968804808761</v>
      </c>
      <c r="H8888" s="0" t="n">
        <v>0.842452702431956</v>
      </c>
      <c r="I8888" s="0" t="n">
        <v>0.75</v>
      </c>
      <c r="J8888" s="0" t="n">
        <v>0.75</v>
      </c>
      <c r="K8888" s="0" t="n">
        <v>0.75</v>
      </c>
      <c r="L8888" s="0" t="n">
        <v>0.75</v>
      </c>
      <c r="M8888" s="0" t="n">
        <v>0</v>
      </c>
      <c r="N8888" s="0" t="s">
        <v>1663</v>
      </c>
      <c r="O8888" s="0" t="s">
        <v>1668</v>
      </c>
      <c r="P8888" s="0" t="n">
        <f aca="false">1+SUMPRODUCT(Algo_Opt_Inputs!B99:AM99,Algo_Opt_Coefs!$B$13:$AM$13)</f>
        <v>0.831968804808761</v>
      </c>
      <c r="Q8888" s="0" t="n">
        <f aca="false">MAX(I8888,MIN(J8888,P8888+H8888))</f>
        <v>0.75</v>
      </c>
      <c r="R8888" s="0" t="n">
        <f aca="false">Q8888-L8888</f>
        <v>0</v>
      </c>
    </row>
    <row r="8889" customFormat="false" ht="15" hidden="false" customHeight="false" outlineLevel="0" collapsed="false">
      <c r="A8889" s="0" t="s">
        <v>895</v>
      </c>
      <c r="B8889" s="0" t="s">
        <v>699</v>
      </c>
      <c r="C8889" s="0" t="s">
        <v>700</v>
      </c>
      <c r="D8889" s="1" t="b">
        <f aca="false">TRUE()</f>
        <v>1</v>
      </c>
      <c r="E8889" s="1" t="b">
        <f aca="false">FALSE()</f>
        <v>0</v>
      </c>
      <c r="F8889" s="1" t="b">
        <f aca="false">FALSE()</f>
        <v>0</v>
      </c>
      <c r="G8889" s="0" t="n">
        <v>1.24440168617118</v>
      </c>
      <c r="H8889" s="0" t="n">
        <v>0.842452702431956</v>
      </c>
      <c r="I8889" s="0" t="n">
        <v>0.75</v>
      </c>
      <c r="J8889" s="0" t="n">
        <v>0.75</v>
      </c>
      <c r="K8889" s="0" t="n">
        <v>0.75</v>
      </c>
      <c r="L8889" s="0" t="n">
        <v>0.75</v>
      </c>
      <c r="M8889" s="0" t="n">
        <v>0</v>
      </c>
      <c r="N8889" s="0" t="s">
        <v>1663</v>
      </c>
      <c r="O8889" s="0" t="s">
        <v>1668</v>
      </c>
      <c r="P8889" s="0" t="n">
        <f aca="false">1+SUMPRODUCT(Algo_Opt_Inputs!B100:AM100,Algo_Opt_Coefs!$B$13:$AM$13)</f>
        <v>1.24440168617117</v>
      </c>
      <c r="Q8889" s="0" t="n">
        <f aca="false">MAX(I8889,MIN(J8889,P8889+H8889))</f>
        <v>0.75</v>
      </c>
      <c r="R8889" s="0" t="n">
        <f aca="false">Q8889-L8889</f>
        <v>0</v>
      </c>
    </row>
    <row r="8890" customFormat="false" ht="15" hidden="false" customHeight="false" outlineLevel="0" collapsed="false">
      <c r="A8890" s="0" t="s">
        <v>896</v>
      </c>
      <c r="B8890" s="0" t="s">
        <v>699</v>
      </c>
      <c r="C8890" s="0" t="s">
        <v>700</v>
      </c>
      <c r="D8890" s="1" t="b">
        <f aca="false">FALSE()</f>
        <v>0</v>
      </c>
      <c r="E8890" s="1" t="b">
        <f aca="false">FALSE()</f>
        <v>0</v>
      </c>
      <c r="F8890" s="1" t="b">
        <f aca="false">FALSE()</f>
        <v>0</v>
      </c>
      <c r="G8890" s="0" t="n">
        <v>2.36484955740833</v>
      </c>
      <c r="H8890" s="0" t="n">
        <v>0.842452702431956</v>
      </c>
      <c r="I8890" s="0" t="n">
        <v>0.75</v>
      </c>
      <c r="J8890" s="0" t="n">
        <v>1.15</v>
      </c>
      <c r="K8890" s="0" t="n">
        <v>1.15</v>
      </c>
      <c r="L8890" s="0" t="n">
        <v>1.15</v>
      </c>
      <c r="M8890" s="0" t="n">
        <v>0</v>
      </c>
      <c r="N8890" s="0" t="s">
        <v>1663</v>
      </c>
      <c r="O8890" s="0" t="s">
        <v>1664</v>
      </c>
      <c r="P8890" s="0" t="n">
        <f aca="false">1+SUMPRODUCT(Algo_Opt_Inputs!B101:AM101,Algo_Opt_Coefs!$B$13:$AM$13)</f>
        <v>2.36484955740833</v>
      </c>
      <c r="Q8890" s="0" t="n">
        <f aca="false">MAX(I8890,MIN(J8890,P8890+H8890))</f>
        <v>1.15</v>
      </c>
      <c r="R8890" s="0" t="n">
        <f aca="false">Q8890-L8890</f>
        <v>0</v>
      </c>
    </row>
    <row r="8891" customFormat="false" ht="15" hidden="false" customHeight="false" outlineLevel="0" collapsed="false">
      <c r="A8891" s="0" t="s">
        <v>897</v>
      </c>
      <c r="B8891" s="0" t="s">
        <v>699</v>
      </c>
      <c r="C8891" s="0" t="s">
        <v>700</v>
      </c>
      <c r="D8891" s="1" t="b">
        <f aca="false">FALSE()</f>
        <v>0</v>
      </c>
      <c r="E8891" s="1" t="b">
        <f aca="false">FALSE()</f>
        <v>0</v>
      </c>
      <c r="F8891" s="1" t="b">
        <f aca="false">FALSE()</f>
        <v>0</v>
      </c>
      <c r="G8891" s="0" t="n">
        <v>0.317139332255478</v>
      </c>
      <c r="H8891" s="0" t="n">
        <v>0.842452702431956</v>
      </c>
      <c r="I8891" s="0" t="n">
        <v>0.75</v>
      </c>
      <c r="J8891" s="0" t="n">
        <v>1.15</v>
      </c>
      <c r="K8891" s="0" t="n">
        <v>1.15</v>
      </c>
      <c r="L8891" s="0" t="n">
        <v>1.15</v>
      </c>
      <c r="M8891" s="0" t="n">
        <v>0</v>
      </c>
      <c r="N8891" s="0" t="s">
        <v>1663</v>
      </c>
      <c r="O8891" s="0" t="s">
        <v>1664</v>
      </c>
      <c r="P8891" s="0" t="n">
        <f aca="false">1+SUMPRODUCT(Algo_Opt_Inputs!B102:AM102,Algo_Opt_Coefs!$B$13:$AM$13)</f>
        <v>0.317139332255478</v>
      </c>
      <c r="Q8891" s="0" t="n">
        <f aca="false">MAX(I8891,MIN(J8891,P8891+H8891))</f>
        <v>1.15</v>
      </c>
      <c r="R8891" s="0" t="n">
        <f aca="false">Q8891-L8891</f>
        <v>0</v>
      </c>
    </row>
    <row r="8892" customFormat="false" ht="15" hidden="false" customHeight="false" outlineLevel="0" collapsed="false">
      <c r="A8892" s="0" t="s">
        <v>898</v>
      </c>
      <c r="B8892" s="0" t="s">
        <v>699</v>
      </c>
      <c r="C8892" s="0" t="s">
        <v>700</v>
      </c>
      <c r="D8892" s="1" t="b">
        <f aca="false">FALSE()</f>
        <v>0</v>
      </c>
      <c r="E8892" s="1" t="b">
        <f aca="false">FALSE()</f>
        <v>0</v>
      </c>
      <c r="F8892" s="1" t="b">
        <f aca="false">FALSE()</f>
        <v>0</v>
      </c>
      <c r="G8892" s="0" t="n">
        <v>2.06542601173913</v>
      </c>
      <c r="H8892" s="0" t="n">
        <v>0.842452702431956</v>
      </c>
      <c r="I8892" s="0" t="n">
        <v>0.75</v>
      </c>
      <c r="J8892" s="0" t="n">
        <v>1.15</v>
      </c>
      <c r="K8892" s="0" t="n">
        <v>1.15</v>
      </c>
      <c r="L8892" s="0" t="n">
        <v>1.15</v>
      </c>
      <c r="M8892" s="0" t="n">
        <v>0</v>
      </c>
      <c r="N8892" s="0" t="s">
        <v>1663</v>
      </c>
      <c r="O8892" s="0" t="s">
        <v>1664</v>
      </c>
      <c r="P8892" s="0" t="n">
        <f aca="false">1+SUMPRODUCT(Algo_Opt_Inputs!B103:AM103,Algo_Opt_Coefs!$B$13:$AM$13)</f>
        <v>2.06542601173913</v>
      </c>
      <c r="Q8892" s="0" t="n">
        <f aca="false">MAX(I8892,MIN(J8892,P8892+H8892))</f>
        <v>1.15</v>
      </c>
      <c r="R8892" s="0" t="n">
        <f aca="false">Q8892-L8892</f>
        <v>0</v>
      </c>
    </row>
    <row r="8893" customFormat="false" ht="15" hidden="false" customHeight="false" outlineLevel="0" collapsed="false">
      <c r="A8893" s="0" t="s">
        <v>899</v>
      </c>
      <c r="B8893" s="0" t="s">
        <v>699</v>
      </c>
      <c r="C8893" s="0" t="s">
        <v>700</v>
      </c>
      <c r="D8893" s="1" t="b">
        <f aca="false">FALSE()</f>
        <v>0</v>
      </c>
      <c r="E8893" s="1" t="b">
        <f aca="false">FALSE()</f>
        <v>0</v>
      </c>
      <c r="F8893" s="1" t="b">
        <f aca="false">FALSE()</f>
        <v>0</v>
      </c>
      <c r="G8893" s="0" t="n">
        <v>0.84792811717665</v>
      </c>
      <c r="H8893" s="0" t="n">
        <v>0.842452702431956</v>
      </c>
      <c r="I8893" s="0" t="n">
        <v>0.75</v>
      </c>
      <c r="J8893" s="0" t="n">
        <v>1.15</v>
      </c>
      <c r="K8893" s="0" t="n">
        <v>1.15</v>
      </c>
      <c r="L8893" s="0" t="n">
        <v>1.15</v>
      </c>
      <c r="M8893" s="0" t="n">
        <v>0</v>
      </c>
      <c r="N8893" s="0" t="s">
        <v>1663</v>
      </c>
      <c r="O8893" s="0" t="s">
        <v>1664</v>
      </c>
      <c r="P8893" s="0" t="n">
        <f aca="false">1+SUMPRODUCT(Algo_Opt_Inputs!B104:AM104,Algo_Opt_Coefs!$B$13:$AM$13)</f>
        <v>0.84792811717665</v>
      </c>
      <c r="Q8893" s="0" t="n">
        <f aca="false">MAX(I8893,MIN(J8893,P8893+H8893))</f>
        <v>1.15</v>
      </c>
      <c r="R8893" s="0" t="n">
        <f aca="false">Q8893-L8893</f>
        <v>0</v>
      </c>
    </row>
    <row r="8894" customFormat="false" ht="15" hidden="false" customHeight="false" outlineLevel="0" collapsed="false">
      <c r="A8894" s="0" t="s">
        <v>900</v>
      </c>
      <c r="B8894" s="0" t="s">
        <v>699</v>
      </c>
      <c r="C8894" s="0" t="s">
        <v>700</v>
      </c>
      <c r="D8894" s="1" t="b">
        <f aca="false">FALSE()</f>
        <v>0</v>
      </c>
      <c r="E8894" s="1" t="b">
        <f aca="false">FALSE()</f>
        <v>0</v>
      </c>
      <c r="F8894" s="1" t="b">
        <f aca="false">FALSE()</f>
        <v>0</v>
      </c>
      <c r="G8894" s="0" t="n">
        <v>2.86512179079977</v>
      </c>
      <c r="H8894" s="0" t="n">
        <v>0.842452702431956</v>
      </c>
      <c r="I8894" s="0" t="n">
        <v>0.75</v>
      </c>
      <c r="J8894" s="0" t="n">
        <v>1.15</v>
      </c>
      <c r="K8894" s="0" t="n">
        <v>1.15</v>
      </c>
      <c r="L8894" s="0" t="n">
        <v>1.15</v>
      </c>
      <c r="M8894" s="0" t="n">
        <v>0</v>
      </c>
      <c r="N8894" s="0" t="s">
        <v>1663</v>
      </c>
      <c r="O8894" s="0" t="s">
        <v>1664</v>
      </c>
      <c r="P8894" s="0" t="n">
        <f aca="false">1+SUMPRODUCT(Algo_Opt_Inputs!B105:AM105,Algo_Opt_Coefs!$B$13:$AM$13)</f>
        <v>2.86512179079977</v>
      </c>
      <c r="Q8894" s="0" t="n">
        <f aca="false">MAX(I8894,MIN(J8894,P8894+H8894))</f>
        <v>1.15</v>
      </c>
      <c r="R8894" s="0" t="n">
        <f aca="false">Q8894-L8894</f>
        <v>0</v>
      </c>
    </row>
    <row r="8895" customFormat="false" ht="15" hidden="false" customHeight="false" outlineLevel="0" collapsed="false">
      <c r="A8895" s="0" t="s">
        <v>901</v>
      </c>
      <c r="B8895" s="0" t="s">
        <v>699</v>
      </c>
      <c r="C8895" s="0" t="s">
        <v>700</v>
      </c>
      <c r="D8895" s="1" t="b">
        <f aca="false">TRUE()</f>
        <v>1</v>
      </c>
      <c r="E8895" s="1" t="b">
        <f aca="false">FALSE()</f>
        <v>0</v>
      </c>
      <c r="F8895" s="1" t="b">
        <f aca="false">FALSE()</f>
        <v>0</v>
      </c>
      <c r="G8895" s="0" t="n">
        <v>-0.751223514443209</v>
      </c>
      <c r="H8895" s="0" t="n">
        <v>0.842452702431956</v>
      </c>
      <c r="I8895" s="0" t="n">
        <v>0.75</v>
      </c>
      <c r="J8895" s="0" t="n">
        <v>0.75</v>
      </c>
      <c r="K8895" s="0" t="n">
        <v>0.75</v>
      </c>
      <c r="L8895" s="0" t="n">
        <v>0.75</v>
      </c>
      <c r="M8895" s="0" t="n">
        <v>0</v>
      </c>
      <c r="N8895" s="0" t="s">
        <v>1665</v>
      </c>
      <c r="O8895" s="0" t="s">
        <v>1668</v>
      </c>
      <c r="P8895" s="0" t="n">
        <f aca="false">1+SUMPRODUCT(Algo_Opt_Inputs!B106:AM106,Algo_Opt_Coefs!$B$13:$AM$13)</f>
        <v>-0.751223514443209</v>
      </c>
      <c r="Q8895" s="0" t="n">
        <f aca="false">MAX(I8895,MIN(J8895,P8895+H8895))</f>
        <v>0.75</v>
      </c>
      <c r="R8895" s="0" t="n">
        <f aca="false">Q8895-L8895</f>
        <v>0</v>
      </c>
    </row>
    <row r="8896" customFormat="false" ht="15" hidden="false" customHeight="false" outlineLevel="0" collapsed="false">
      <c r="A8896" s="0" t="s">
        <v>902</v>
      </c>
      <c r="B8896" s="0" t="s">
        <v>699</v>
      </c>
      <c r="C8896" s="0" t="s">
        <v>700</v>
      </c>
      <c r="D8896" s="1" t="b">
        <f aca="false">FALSE()</f>
        <v>0</v>
      </c>
      <c r="E8896" s="1" t="b">
        <f aca="false">FALSE()</f>
        <v>0</v>
      </c>
      <c r="F8896" s="1" t="b">
        <f aca="false">FALSE()</f>
        <v>0</v>
      </c>
      <c r="G8896" s="0" t="n">
        <v>0.411255067607032</v>
      </c>
      <c r="H8896" s="0" t="n">
        <v>0.842452702431956</v>
      </c>
      <c r="I8896" s="0" t="n">
        <v>0.75</v>
      </c>
      <c r="J8896" s="0" t="n">
        <v>1.15</v>
      </c>
      <c r="K8896" s="0" t="n">
        <v>1.15</v>
      </c>
      <c r="L8896" s="0" t="n">
        <v>1.15</v>
      </c>
      <c r="M8896" s="0" t="n">
        <v>0</v>
      </c>
      <c r="N8896" s="0" t="s">
        <v>1663</v>
      </c>
      <c r="O8896" s="0" t="s">
        <v>1664</v>
      </c>
      <c r="P8896" s="0" t="n">
        <f aca="false">1+SUMPRODUCT(Algo_Opt_Inputs!B107:AM107,Algo_Opt_Coefs!$B$13:$AM$13)</f>
        <v>0.411255067607032</v>
      </c>
      <c r="Q8896" s="0" t="n">
        <f aca="false">MAX(I8896,MIN(J8896,P8896+H8896))</f>
        <v>1.15</v>
      </c>
      <c r="R8896" s="0" t="n">
        <f aca="false">Q8896-L8896</f>
        <v>0</v>
      </c>
    </row>
    <row r="8897" customFormat="false" ht="15" hidden="false" customHeight="false" outlineLevel="0" collapsed="false">
      <c r="A8897" s="0" t="s">
        <v>903</v>
      </c>
      <c r="B8897" s="0" t="s">
        <v>699</v>
      </c>
      <c r="C8897" s="0" t="s">
        <v>700</v>
      </c>
      <c r="D8897" s="1" t="b">
        <f aca="false">FALSE()</f>
        <v>0</v>
      </c>
      <c r="E8897" s="1" t="b">
        <f aca="false">FALSE()</f>
        <v>0</v>
      </c>
      <c r="F8897" s="1" t="b">
        <f aca="false">FALSE()</f>
        <v>0</v>
      </c>
      <c r="G8897" s="0" t="n">
        <v>0.477773363130427</v>
      </c>
      <c r="H8897" s="0" t="n">
        <v>0.842452702431956</v>
      </c>
      <c r="I8897" s="0" t="n">
        <v>0.75</v>
      </c>
      <c r="J8897" s="0" t="n">
        <v>1.15</v>
      </c>
      <c r="K8897" s="0" t="n">
        <v>1.15</v>
      </c>
      <c r="L8897" s="0" t="n">
        <v>1.15</v>
      </c>
      <c r="M8897" s="0" t="n">
        <v>0</v>
      </c>
      <c r="N8897" s="0" t="s">
        <v>1663</v>
      </c>
      <c r="O8897" s="0" t="s">
        <v>1664</v>
      </c>
      <c r="P8897" s="0" t="n">
        <f aca="false">1+SUMPRODUCT(Algo_Opt_Inputs!B108:AM108,Algo_Opt_Coefs!$B$13:$AM$13)</f>
        <v>0.477773363130427</v>
      </c>
      <c r="Q8897" s="0" t="n">
        <f aca="false">MAX(I8897,MIN(J8897,P8897+H8897))</f>
        <v>1.15</v>
      </c>
      <c r="R8897" s="0" t="n">
        <f aca="false">Q8897-L8897</f>
        <v>0</v>
      </c>
    </row>
    <row r="8898" customFormat="false" ht="15" hidden="false" customHeight="false" outlineLevel="0" collapsed="false">
      <c r="A8898" s="0" t="s">
        <v>904</v>
      </c>
      <c r="B8898" s="0" t="s">
        <v>699</v>
      </c>
      <c r="C8898" s="0" t="s">
        <v>700</v>
      </c>
      <c r="D8898" s="1" t="b">
        <f aca="false">FALSE()</f>
        <v>0</v>
      </c>
      <c r="E8898" s="1" t="b">
        <f aca="false">FALSE()</f>
        <v>0</v>
      </c>
      <c r="F8898" s="1" t="b">
        <f aca="false">FALSE()</f>
        <v>0</v>
      </c>
      <c r="G8898" s="0" t="n">
        <v>0.132798552993263</v>
      </c>
      <c r="H8898" s="0" t="n">
        <v>0.842452702431956</v>
      </c>
      <c r="I8898" s="0" t="n">
        <v>0.75</v>
      </c>
      <c r="J8898" s="0" t="n">
        <v>1.15</v>
      </c>
      <c r="K8898" s="0" t="n">
        <v>0.975251255425218</v>
      </c>
      <c r="L8898" s="0" t="n">
        <v>0.975251255425218</v>
      </c>
      <c r="M8898" s="0" t="n">
        <v>0</v>
      </c>
      <c r="N8898" s="0" t="s">
        <v>1666</v>
      </c>
      <c r="O8898" s="0" t="s">
        <v>1664</v>
      </c>
      <c r="P8898" s="0" t="n">
        <f aca="false">1+SUMPRODUCT(Algo_Opt_Inputs!B109:AM109,Algo_Opt_Coefs!$B$13:$AM$13)</f>
        <v>0.132798552993263</v>
      </c>
      <c r="Q8898" s="0" t="n">
        <f aca="false">MAX(I8898,MIN(J8898,P8898+H8898))</f>
        <v>0.975251255425218</v>
      </c>
      <c r="R8898" s="0" t="n">
        <f aca="false">Q8898-L8898</f>
        <v>0</v>
      </c>
    </row>
    <row r="8899" customFormat="false" ht="15" hidden="false" customHeight="false" outlineLevel="0" collapsed="false">
      <c r="A8899" s="0" t="s">
        <v>905</v>
      </c>
      <c r="B8899" s="0" t="s">
        <v>699</v>
      </c>
      <c r="C8899" s="0" t="s">
        <v>700</v>
      </c>
      <c r="D8899" s="1" t="b">
        <f aca="false">TRUE()</f>
        <v>1</v>
      </c>
      <c r="E8899" s="1" t="b">
        <f aca="false">FALSE()</f>
        <v>0</v>
      </c>
      <c r="F8899" s="1" t="b">
        <f aca="false">FALSE()</f>
        <v>0</v>
      </c>
      <c r="G8899" s="0" t="n">
        <v>0.208274407550376</v>
      </c>
      <c r="H8899" s="0" t="n">
        <v>0.842452702431956</v>
      </c>
      <c r="I8899" s="0" t="n">
        <v>0.75</v>
      </c>
      <c r="J8899" s="0" t="n">
        <v>0.75</v>
      </c>
      <c r="K8899" s="0" t="n">
        <v>0.75</v>
      </c>
      <c r="L8899" s="0" t="n">
        <v>0.75</v>
      </c>
      <c r="M8899" s="0" t="n">
        <v>0</v>
      </c>
      <c r="N8899" s="0" t="s">
        <v>1663</v>
      </c>
      <c r="O8899" s="0" t="s">
        <v>1668</v>
      </c>
      <c r="P8899" s="0" t="n">
        <f aca="false">1+SUMPRODUCT(Algo_Opt_Inputs!B110:AM110,Algo_Opt_Coefs!$B$13:$AM$13)</f>
        <v>0.208274407550376</v>
      </c>
      <c r="Q8899" s="0" t="n">
        <f aca="false">MAX(I8899,MIN(J8899,P8899+H8899))</f>
        <v>0.75</v>
      </c>
      <c r="R8899" s="0" t="n">
        <f aca="false">Q8899-L8899</f>
        <v>0</v>
      </c>
    </row>
    <row r="8900" customFormat="false" ht="15" hidden="false" customHeight="false" outlineLevel="0" collapsed="false">
      <c r="A8900" s="0" t="s">
        <v>906</v>
      </c>
      <c r="B8900" s="0" t="s">
        <v>699</v>
      </c>
      <c r="C8900" s="0" t="s">
        <v>700</v>
      </c>
      <c r="D8900" s="1" t="b">
        <f aca="false">FALSE()</f>
        <v>0</v>
      </c>
      <c r="E8900" s="1" t="b">
        <f aca="false">FALSE()</f>
        <v>0</v>
      </c>
      <c r="F8900" s="1" t="b">
        <f aca="false">FALSE()</f>
        <v>0</v>
      </c>
      <c r="G8900" s="0" t="n">
        <v>-0.516161571296931</v>
      </c>
      <c r="H8900" s="0" t="n">
        <v>0.842452702431956</v>
      </c>
      <c r="I8900" s="0" t="n">
        <v>0.75</v>
      </c>
      <c r="J8900" s="0" t="n">
        <v>1.15</v>
      </c>
      <c r="K8900" s="0" t="n">
        <v>0.75</v>
      </c>
      <c r="L8900" s="0" t="n">
        <v>0.75</v>
      </c>
      <c r="M8900" s="0" t="n">
        <v>0</v>
      </c>
      <c r="N8900" s="0" t="s">
        <v>1665</v>
      </c>
      <c r="O8900" s="0" t="s">
        <v>1664</v>
      </c>
      <c r="P8900" s="0" t="n">
        <f aca="false">1+SUMPRODUCT(Algo_Opt_Inputs!B111:AM111,Algo_Opt_Coefs!$B$13:$AM$13)</f>
        <v>-0.516161571296931</v>
      </c>
      <c r="Q8900" s="0" t="n">
        <f aca="false">MAX(I8900,MIN(J8900,P8900+H8900))</f>
        <v>0.75</v>
      </c>
      <c r="R8900" s="0" t="n">
        <f aca="false">Q8900-L8900</f>
        <v>0</v>
      </c>
    </row>
    <row r="8901" customFormat="false" ht="15" hidden="false" customHeight="false" outlineLevel="0" collapsed="false">
      <c r="A8901" s="0" t="s">
        <v>907</v>
      </c>
      <c r="B8901" s="0" t="s">
        <v>699</v>
      </c>
      <c r="C8901" s="0" t="s">
        <v>700</v>
      </c>
      <c r="D8901" s="1" t="b">
        <f aca="false">FALSE()</f>
        <v>0</v>
      </c>
      <c r="E8901" s="1" t="b">
        <f aca="false">FALSE()</f>
        <v>0</v>
      </c>
      <c r="F8901" s="1" t="b">
        <f aca="false">TRUE()</f>
        <v>1</v>
      </c>
      <c r="G8901" s="0" t="n">
        <v>4.76114822488491</v>
      </c>
      <c r="H8901" s="0" t="n">
        <v>0.842452702431956</v>
      </c>
      <c r="I8901" s="0" t="n">
        <v>0.75</v>
      </c>
      <c r="J8901" s="0" t="n">
        <v>1</v>
      </c>
      <c r="K8901" s="0" t="n">
        <v>1</v>
      </c>
      <c r="L8901" s="0" t="n">
        <v>1</v>
      </c>
      <c r="M8901" s="0" t="n">
        <v>0</v>
      </c>
      <c r="N8901" s="0" t="s">
        <v>1663</v>
      </c>
      <c r="O8901" s="0" t="s">
        <v>1667</v>
      </c>
      <c r="P8901" s="0" t="n">
        <f aca="false">1+SUMPRODUCT(Algo_Opt_Inputs!B112:AM112,Algo_Opt_Coefs!$B$13:$AM$13)</f>
        <v>4.76114822488491</v>
      </c>
      <c r="Q8901" s="0" t="n">
        <f aca="false">MAX(I8901,MIN(J8901,P8901+H8901))</f>
        <v>1</v>
      </c>
      <c r="R8901" s="0" t="n">
        <f aca="false">Q8901-L8901</f>
        <v>0</v>
      </c>
    </row>
    <row r="8902" customFormat="false" ht="15" hidden="false" customHeight="false" outlineLevel="0" collapsed="false">
      <c r="A8902" s="0" t="s">
        <v>908</v>
      </c>
      <c r="B8902" s="0" t="s">
        <v>699</v>
      </c>
      <c r="C8902" s="0" t="s">
        <v>700</v>
      </c>
      <c r="D8902" s="1" t="b">
        <f aca="false">TRUE()</f>
        <v>1</v>
      </c>
      <c r="E8902" s="1" t="b">
        <f aca="false">FALSE()</f>
        <v>0</v>
      </c>
      <c r="F8902" s="1" t="b">
        <f aca="false">FALSE()</f>
        <v>0</v>
      </c>
      <c r="G8902" s="0" t="n">
        <v>0.286562925306104</v>
      </c>
      <c r="H8902" s="0" t="n">
        <v>0.842452702431956</v>
      </c>
      <c r="I8902" s="0" t="n">
        <v>0.75</v>
      </c>
      <c r="J8902" s="0" t="n">
        <v>0.75</v>
      </c>
      <c r="K8902" s="0" t="n">
        <v>0.75</v>
      </c>
      <c r="L8902" s="0" t="n">
        <v>0.75</v>
      </c>
      <c r="M8902" s="0" t="n">
        <v>0</v>
      </c>
      <c r="N8902" s="0" t="s">
        <v>1663</v>
      </c>
      <c r="O8902" s="0" t="s">
        <v>1668</v>
      </c>
      <c r="P8902" s="0" t="n">
        <f aca="false">1+SUMPRODUCT(Algo_Opt_Inputs!B113:AM113,Algo_Opt_Coefs!$B$13:$AM$13)</f>
        <v>0.286562925306103</v>
      </c>
      <c r="Q8902" s="0" t="n">
        <f aca="false">MAX(I8902,MIN(J8902,P8902+H8902))</f>
        <v>0.75</v>
      </c>
      <c r="R8902" s="0" t="n">
        <f aca="false">Q8902-L8902</f>
        <v>0</v>
      </c>
    </row>
    <row r="8903" customFormat="false" ht="15" hidden="false" customHeight="false" outlineLevel="0" collapsed="false">
      <c r="A8903" s="0" t="s">
        <v>909</v>
      </c>
      <c r="B8903" s="0" t="s">
        <v>699</v>
      </c>
      <c r="C8903" s="0" t="s">
        <v>700</v>
      </c>
      <c r="D8903" s="1" t="b">
        <f aca="false">TRUE()</f>
        <v>1</v>
      </c>
      <c r="E8903" s="1" t="b">
        <f aca="false">FALSE()</f>
        <v>0</v>
      </c>
      <c r="F8903" s="1" t="b">
        <f aca="false">FALSE()</f>
        <v>0</v>
      </c>
      <c r="G8903" s="0" t="n">
        <v>0.225513380858615</v>
      </c>
      <c r="H8903" s="0" t="n">
        <v>0.842452702431956</v>
      </c>
      <c r="I8903" s="0" t="n">
        <v>0.75</v>
      </c>
      <c r="J8903" s="0" t="n">
        <v>0.75</v>
      </c>
      <c r="K8903" s="0" t="n">
        <v>0.75</v>
      </c>
      <c r="L8903" s="0" t="n">
        <v>0.75</v>
      </c>
      <c r="M8903" s="0" t="n">
        <v>0</v>
      </c>
      <c r="N8903" s="0" t="s">
        <v>1663</v>
      </c>
      <c r="O8903" s="0" t="s">
        <v>1668</v>
      </c>
      <c r="P8903" s="0" t="n">
        <f aca="false">1+SUMPRODUCT(Algo_Opt_Inputs!B114:AM114,Algo_Opt_Coefs!$B$13:$AM$13)</f>
        <v>0.225513380858615</v>
      </c>
      <c r="Q8903" s="0" t="n">
        <f aca="false">MAX(I8903,MIN(J8903,P8903+H8903))</f>
        <v>0.75</v>
      </c>
      <c r="R8903" s="0" t="n">
        <f aca="false">Q8903-L8903</f>
        <v>0</v>
      </c>
    </row>
    <row r="8904" customFormat="false" ht="15" hidden="false" customHeight="false" outlineLevel="0" collapsed="false">
      <c r="A8904" s="0" t="s">
        <v>910</v>
      </c>
      <c r="B8904" s="0" t="s">
        <v>699</v>
      </c>
      <c r="C8904" s="0" t="s">
        <v>700</v>
      </c>
      <c r="D8904" s="1" t="b">
        <f aca="false">FALSE()</f>
        <v>0</v>
      </c>
      <c r="E8904" s="1" t="b">
        <f aca="false">FALSE()</f>
        <v>0</v>
      </c>
      <c r="F8904" s="1" t="b">
        <f aca="false">FALSE()</f>
        <v>0</v>
      </c>
      <c r="G8904" s="0" t="n">
        <v>0.312436405879437</v>
      </c>
      <c r="H8904" s="0" t="n">
        <v>0.842452702431956</v>
      </c>
      <c r="I8904" s="0" t="n">
        <v>0.75</v>
      </c>
      <c r="J8904" s="0" t="n">
        <v>1.15</v>
      </c>
      <c r="K8904" s="0" t="n">
        <v>1.15</v>
      </c>
      <c r="L8904" s="0" t="n">
        <v>1.15</v>
      </c>
      <c r="M8904" s="0" t="n">
        <v>0</v>
      </c>
      <c r="N8904" s="0" t="s">
        <v>1663</v>
      </c>
      <c r="O8904" s="0" t="s">
        <v>1664</v>
      </c>
      <c r="P8904" s="0" t="n">
        <f aca="false">1+SUMPRODUCT(Algo_Opt_Inputs!B115:AM115,Algo_Opt_Coefs!$B$13:$AM$13)</f>
        <v>0.312436405879437</v>
      </c>
      <c r="Q8904" s="0" t="n">
        <f aca="false">MAX(I8904,MIN(J8904,P8904+H8904))</f>
        <v>1.15</v>
      </c>
      <c r="R8904" s="0" t="n">
        <f aca="false">Q8904-L8904</f>
        <v>0</v>
      </c>
    </row>
    <row r="8905" customFormat="false" ht="15" hidden="false" customHeight="false" outlineLevel="0" collapsed="false">
      <c r="A8905" s="0" t="s">
        <v>911</v>
      </c>
      <c r="B8905" s="0" t="s">
        <v>699</v>
      </c>
      <c r="C8905" s="0" t="s">
        <v>700</v>
      </c>
      <c r="D8905" s="1" t="b">
        <f aca="false">FALSE()</f>
        <v>0</v>
      </c>
      <c r="E8905" s="1" t="b">
        <f aca="false">FALSE()</f>
        <v>0</v>
      </c>
      <c r="F8905" s="1" t="b">
        <f aca="false">FALSE()</f>
        <v>0</v>
      </c>
      <c r="G8905" s="0" t="n">
        <v>0.399553455206962</v>
      </c>
      <c r="H8905" s="0" t="n">
        <v>0.842452702431956</v>
      </c>
      <c r="I8905" s="0" t="n">
        <v>0.75</v>
      </c>
      <c r="J8905" s="0" t="n">
        <v>1.15</v>
      </c>
      <c r="K8905" s="0" t="n">
        <v>1.15</v>
      </c>
      <c r="L8905" s="0" t="n">
        <v>1.15</v>
      </c>
      <c r="M8905" s="0" t="n">
        <v>0</v>
      </c>
      <c r="N8905" s="0" t="s">
        <v>1663</v>
      </c>
      <c r="O8905" s="0" t="s">
        <v>1664</v>
      </c>
      <c r="P8905" s="0" t="n">
        <f aca="false">1+SUMPRODUCT(Algo_Opt_Inputs!B116:AM116,Algo_Opt_Coefs!$B$13:$AM$13)</f>
        <v>0.399553455206962</v>
      </c>
      <c r="Q8905" s="0" t="n">
        <f aca="false">MAX(I8905,MIN(J8905,P8905+H8905))</f>
        <v>1.15</v>
      </c>
      <c r="R8905" s="0" t="n">
        <f aca="false">Q8905-L8905</f>
        <v>0</v>
      </c>
    </row>
    <row r="8906" customFormat="false" ht="15" hidden="false" customHeight="false" outlineLevel="0" collapsed="false">
      <c r="A8906" s="0" t="s">
        <v>912</v>
      </c>
      <c r="B8906" s="0" t="s">
        <v>699</v>
      </c>
      <c r="C8906" s="0" t="s">
        <v>700</v>
      </c>
      <c r="D8906" s="1" t="b">
        <f aca="false">FALSE()</f>
        <v>0</v>
      </c>
      <c r="E8906" s="1" t="b">
        <f aca="false">FALSE()</f>
        <v>0</v>
      </c>
      <c r="F8906" s="1" t="b">
        <f aca="false">TRUE()</f>
        <v>1</v>
      </c>
      <c r="G8906" s="0" t="n">
        <v>1.472308903394</v>
      </c>
      <c r="H8906" s="0" t="n">
        <v>0.842452702431956</v>
      </c>
      <c r="I8906" s="0" t="n">
        <v>0.75</v>
      </c>
      <c r="J8906" s="0" t="n">
        <v>1</v>
      </c>
      <c r="K8906" s="0" t="n">
        <v>1</v>
      </c>
      <c r="L8906" s="0" t="n">
        <v>1</v>
      </c>
      <c r="M8906" s="0" t="n">
        <v>0</v>
      </c>
      <c r="N8906" s="0" t="s">
        <v>1663</v>
      </c>
      <c r="O8906" s="0" t="s">
        <v>1667</v>
      </c>
      <c r="P8906" s="0" t="n">
        <f aca="false">1+SUMPRODUCT(Algo_Opt_Inputs!B117:AM117,Algo_Opt_Coefs!$B$13:$AM$13)</f>
        <v>1.472308903394</v>
      </c>
      <c r="Q8906" s="0" t="n">
        <f aca="false">MAX(I8906,MIN(J8906,P8906+H8906))</f>
        <v>1</v>
      </c>
      <c r="R8906" s="0" t="n">
        <f aca="false">Q8906-L8906</f>
        <v>0</v>
      </c>
    </row>
    <row r="8907" customFormat="false" ht="15" hidden="false" customHeight="false" outlineLevel="0" collapsed="false">
      <c r="A8907" s="0" t="s">
        <v>913</v>
      </c>
      <c r="B8907" s="0" t="s">
        <v>699</v>
      </c>
      <c r="C8907" s="0" t="s">
        <v>700</v>
      </c>
      <c r="D8907" s="1" t="b">
        <f aca="false">FALSE()</f>
        <v>0</v>
      </c>
      <c r="E8907" s="1" t="b">
        <f aca="false">FALSE()</f>
        <v>0</v>
      </c>
      <c r="F8907" s="1" t="b">
        <f aca="false">FALSE()</f>
        <v>0</v>
      </c>
      <c r="G8907" s="0" t="n">
        <v>0.0884666653161892</v>
      </c>
      <c r="H8907" s="0" t="n">
        <v>0.842452702431956</v>
      </c>
      <c r="I8907" s="0" t="n">
        <v>0.75</v>
      </c>
      <c r="J8907" s="0" t="n">
        <v>1.15</v>
      </c>
      <c r="K8907" s="0" t="n">
        <v>0.930919367748145</v>
      </c>
      <c r="L8907" s="0" t="n">
        <v>0.930919367748145</v>
      </c>
      <c r="M8907" s="0" t="n">
        <v>-1.11022302462516E-016</v>
      </c>
      <c r="N8907" s="0" t="s">
        <v>1666</v>
      </c>
      <c r="O8907" s="0" t="s">
        <v>1664</v>
      </c>
      <c r="P8907" s="0" t="n">
        <f aca="false">1+SUMPRODUCT(Algo_Opt_Inputs!B118:AM118,Algo_Opt_Coefs!$B$13:$AM$13)</f>
        <v>0.0884666653161893</v>
      </c>
      <c r="Q8907" s="0" t="n">
        <f aca="false">MAX(I8907,MIN(J8907,P8907+H8907))</f>
        <v>0.930919367748145</v>
      </c>
      <c r="R8907" s="0" t="n">
        <f aca="false">Q8907-L8907</f>
        <v>0</v>
      </c>
    </row>
    <row r="8908" customFormat="false" ht="15" hidden="false" customHeight="false" outlineLevel="0" collapsed="false">
      <c r="A8908" s="0" t="s">
        <v>914</v>
      </c>
      <c r="B8908" s="0" t="s">
        <v>699</v>
      </c>
      <c r="C8908" s="0" t="s">
        <v>700</v>
      </c>
      <c r="D8908" s="1" t="b">
        <f aca="false">FALSE()</f>
        <v>0</v>
      </c>
      <c r="E8908" s="1" t="b">
        <f aca="false">FALSE()</f>
        <v>0</v>
      </c>
      <c r="F8908" s="1" t="b">
        <f aca="false">FALSE()</f>
        <v>0</v>
      </c>
      <c r="G8908" s="0" t="n">
        <v>1.17488494904194</v>
      </c>
      <c r="H8908" s="0" t="n">
        <v>0.842452702431956</v>
      </c>
      <c r="I8908" s="0" t="n">
        <v>0.75</v>
      </c>
      <c r="J8908" s="0" t="n">
        <v>1.15</v>
      </c>
      <c r="K8908" s="0" t="n">
        <v>1.15</v>
      </c>
      <c r="L8908" s="0" t="n">
        <v>1.15</v>
      </c>
      <c r="M8908" s="0" t="n">
        <v>0</v>
      </c>
      <c r="N8908" s="0" t="s">
        <v>1663</v>
      </c>
      <c r="O8908" s="0" t="s">
        <v>1664</v>
      </c>
      <c r="P8908" s="0" t="n">
        <f aca="false">1+SUMPRODUCT(Algo_Opt_Inputs!B119:AM119,Algo_Opt_Coefs!$B$13:$AM$13)</f>
        <v>1.17488494904194</v>
      </c>
      <c r="Q8908" s="0" t="n">
        <f aca="false">MAX(I8908,MIN(J8908,P8908+H8908))</f>
        <v>1.15</v>
      </c>
      <c r="R8908" s="0" t="n">
        <f aca="false">Q8908-L8908</f>
        <v>0</v>
      </c>
    </row>
    <row r="8909" customFormat="false" ht="15" hidden="false" customHeight="false" outlineLevel="0" collapsed="false">
      <c r="A8909" s="0" t="s">
        <v>915</v>
      </c>
      <c r="B8909" s="0" t="s">
        <v>699</v>
      </c>
      <c r="C8909" s="0" t="s">
        <v>700</v>
      </c>
      <c r="D8909" s="1" t="b">
        <f aca="false">TRUE()</f>
        <v>1</v>
      </c>
      <c r="E8909" s="1" t="b">
        <f aca="false">FALSE()</f>
        <v>0</v>
      </c>
      <c r="F8909" s="1" t="b">
        <f aca="false">FALSE()</f>
        <v>0</v>
      </c>
      <c r="G8909" s="0" t="n">
        <v>0.110066221260206</v>
      </c>
      <c r="H8909" s="0" t="n">
        <v>0.842452702431956</v>
      </c>
      <c r="I8909" s="0" t="n">
        <v>0.75</v>
      </c>
      <c r="J8909" s="0" t="n">
        <v>0.75</v>
      </c>
      <c r="K8909" s="0" t="n">
        <v>0.75</v>
      </c>
      <c r="L8909" s="0" t="n">
        <v>0.75</v>
      </c>
      <c r="M8909" s="0" t="n">
        <v>0</v>
      </c>
      <c r="N8909" s="0" t="s">
        <v>1663</v>
      </c>
      <c r="O8909" s="0" t="s">
        <v>1668</v>
      </c>
      <c r="P8909" s="0" t="n">
        <f aca="false">1+SUMPRODUCT(Algo_Opt_Inputs!B120:AM120,Algo_Opt_Coefs!$B$13:$AM$13)</f>
        <v>0.110066221260205</v>
      </c>
      <c r="Q8909" s="0" t="n">
        <f aca="false">MAX(I8909,MIN(J8909,P8909+H8909))</f>
        <v>0.75</v>
      </c>
      <c r="R8909" s="0" t="n">
        <f aca="false">Q8909-L8909</f>
        <v>0</v>
      </c>
    </row>
    <row r="8910" customFormat="false" ht="15" hidden="false" customHeight="false" outlineLevel="0" collapsed="false">
      <c r="A8910" s="0" t="s">
        <v>916</v>
      </c>
      <c r="B8910" s="0" t="s">
        <v>699</v>
      </c>
      <c r="C8910" s="0" t="s">
        <v>700</v>
      </c>
      <c r="D8910" s="1" t="b">
        <f aca="false">FALSE()</f>
        <v>0</v>
      </c>
      <c r="E8910" s="1" t="b">
        <f aca="false">FALSE()</f>
        <v>0</v>
      </c>
      <c r="F8910" s="1" t="b">
        <f aca="false">TRUE()</f>
        <v>1</v>
      </c>
      <c r="G8910" s="0" t="n">
        <v>3.45082396494374</v>
      </c>
      <c r="H8910" s="0" t="n">
        <v>0.842452702431956</v>
      </c>
      <c r="I8910" s="0" t="n">
        <v>0.75</v>
      </c>
      <c r="J8910" s="0" t="n">
        <v>1</v>
      </c>
      <c r="K8910" s="0" t="n">
        <v>1</v>
      </c>
      <c r="L8910" s="0" t="n">
        <v>1</v>
      </c>
      <c r="M8910" s="0" t="n">
        <v>0</v>
      </c>
      <c r="N8910" s="0" t="s">
        <v>1663</v>
      </c>
      <c r="O8910" s="0" t="s">
        <v>1667</v>
      </c>
      <c r="P8910" s="0" t="n">
        <f aca="false">1+SUMPRODUCT(Algo_Opt_Inputs!B121:AM121,Algo_Opt_Coefs!$B$13:$AM$13)</f>
        <v>3.45082396494374</v>
      </c>
      <c r="Q8910" s="0" t="n">
        <f aca="false">MAX(I8910,MIN(J8910,P8910+H8910))</f>
        <v>1</v>
      </c>
      <c r="R8910" s="0" t="n">
        <f aca="false">Q8910-L8910</f>
        <v>0</v>
      </c>
    </row>
    <row r="8911" customFormat="false" ht="15" hidden="false" customHeight="false" outlineLevel="0" collapsed="false">
      <c r="A8911" s="0" t="s">
        <v>917</v>
      </c>
      <c r="B8911" s="0" t="s">
        <v>699</v>
      </c>
      <c r="C8911" s="0" t="s">
        <v>700</v>
      </c>
      <c r="D8911" s="1" t="b">
        <f aca="false">FALSE()</f>
        <v>0</v>
      </c>
      <c r="E8911" s="1" t="b">
        <f aca="false">FALSE()</f>
        <v>0</v>
      </c>
      <c r="F8911" s="1" t="b">
        <f aca="false">FALSE()</f>
        <v>0</v>
      </c>
      <c r="G8911" s="0" t="n">
        <v>1.4231919786613</v>
      </c>
      <c r="H8911" s="0" t="n">
        <v>0.842452702431956</v>
      </c>
      <c r="I8911" s="0" t="n">
        <v>0.75</v>
      </c>
      <c r="J8911" s="0" t="n">
        <v>1.15</v>
      </c>
      <c r="K8911" s="0" t="n">
        <v>1.15</v>
      </c>
      <c r="L8911" s="0" t="n">
        <v>1.15</v>
      </c>
      <c r="M8911" s="0" t="n">
        <v>0</v>
      </c>
      <c r="N8911" s="0" t="s">
        <v>1663</v>
      </c>
      <c r="O8911" s="0" t="s">
        <v>1664</v>
      </c>
      <c r="P8911" s="0" t="n">
        <f aca="false">1+SUMPRODUCT(Algo_Opt_Inputs!B122:AM122,Algo_Opt_Coefs!$B$13:$AM$13)</f>
        <v>1.4231919786613</v>
      </c>
      <c r="Q8911" s="0" t="n">
        <f aca="false">MAX(I8911,MIN(J8911,P8911+H8911))</f>
        <v>1.15</v>
      </c>
      <c r="R8911" s="0" t="n">
        <f aca="false">Q8911-L8911</f>
        <v>0</v>
      </c>
    </row>
    <row r="8912" customFormat="false" ht="15" hidden="false" customHeight="false" outlineLevel="0" collapsed="false">
      <c r="A8912" s="0" t="s">
        <v>918</v>
      </c>
      <c r="B8912" s="0" t="s">
        <v>699</v>
      </c>
      <c r="C8912" s="0" t="s">
        <v>700</v>
      </c>
      <c r="D8912" s="1" t="b">
        <f aca="false">FALSE()</f>
        <v>0</v>
      </c>
      <c r="E8912" s="1" t="b">
        <f aca="false">FALSE()</f>
        <v>0</v>
      </c>
      <c r="F8912" s="1" t="b">
        <f aca="false">FALSE()</f>
        <v>0</v>
      </c>
      <c r="G8912" s="0" t="n">
        <v>1.09634806526702</v>
      </c>
      <c r="H8912" s="0" t="n">
        <v>0.842452702431956</v>
      </c>
      <c r="I8912" s="0" t="n">
        <v>0.75</v>
      </c>
      <c r="J8912" s="0" t="n">
        <v>1.15</v>
      </c>
      <c r="K8912" s="0" t="n">
        <v>1.15</v>
      </c>
      <c r="L8912" s="0" t="n">
        <v>1.15</v>
      </c>
      <c r="M8912" s="0" t="n">
        <v>0</v>
      </c>
      <c r="N8912" s="0" t="s">
        <v>1663</v>
      </c>
      <c r="O8912" s="0" t="s">
        <v>1664</v>
      </c>
      <c r="P8912" s="0" t="n">
        <f aca="false">1+SUMPRODUCT(Algo_Opt_Inputs!B123:AM123,Algo_Opt_Coefs!$B$13:$AM$13)</f>
        <v>1.09634806526702</v>
      </c>
      <c r="Q8912" s="0" t="n">
        <f aca="false">MAX(I8912,MIN(J8912,P8912+H8912))</f>
        <v>1.15</v>
      </c>
      <c r="R8912" s="0" t="n">
        <f aca="false">Q8912-L8912</f>
        <v>0</v>
      </c>
    </row>
    <row r="8913" customFormat="false" ht="15" hidden="false" customHeight="false" outlineLevel="0" collapsed="false">
      <c r="A8913" s="0" t="s">
        <v>919</v>
      </c>
      <c r="B8913" s="0" t="s">
        <v>699</v>
      </c>
      <c r="C8913" s="0" t="s">
        <v>700</v>
      </c>
      <c r="D8913" s="1" t="b">
        <f aca="false">FALSE()</f>
        <v>0</v>
      </c>
      <c r="E8913" s="1" t="b">
        <f aca="false">FALSE()</f>
        <v>0</v>
      </c>
      <c r="F8913" s="1" t="b">
        <f aca="false">FALSE()</f>
        <v>0</v>
      </c>
      <c r="G8913" s="0" t="n">
        <v>1.55851981548939</v>
      </c>
      <c r="H8913" s="0" t="n">
        <v>0.842452702431956</v>
      </c>
      <c r="I8913" s="0" t="n">
        <v>0.75</v>
      </c>
      <c r="J8913" s="0" t="n">
        <v>1.15</v>
      </c>
      <c r="K8913" s="0" t="n">
        <v>1.15</v>
      </c>
      <c r="L8913" s="0" t="n">
        <v>1.15</v>
      </c>
      <c r="M8913" s="0" t="n">
        <v>0</v>
      </c>
      <c r="N8913" s="0" t="s">
        <v>1663</v>
      </c>
      <c r="O8913" s="0" t="s">
        <v>1664</v>
      </c>
      <c r="P8913" s="0" t="n">
        <f aca="false">1+SUMPRODUCT(Algo_Opt_Inputs!B124:AM124,Algo_Opt_Coefs!$B$13:$AM$13)</f>
        <v>1.55851981548939</v>
      </c>
      <c r="Q8913" s="0" t="n">
        <f aca="false">MAX(I8913,MIN(J8913,P8913+H8913))</f>
        <v>1.15</v>
      </c>
      <c r="R8913" s="0" t="n">
        <f aca="false">Q8913-L8913</f>
        <v>0</v>
      </c>
    </row>
    <row r="8914" customFormat="false" ht="15" hidden="false" customHeight="false" outlineLevel="0" collapsed="false">
      <c r="A8914" s="0" t="s">
        <v>920</v>
      </c>
      <c r="B8914" s="0" t="s">
        <v>699</v>
      </c>
      <c r="C8914" s="0" t="s">
        <v>700</v>
      </c>
      <c r="D8914" s="1" t="b">
        <f aca="false">TRUE()</f>
        <v>1</v>
      </c>
      <c r="E8914" s="1" t="b">
        <f aca="false">FALSE()</f>
        <v>0</v>
      </c>
      <c r="F8914" s="1" t="b">
        <f aca="false">FALSE()</f>
        <v>0</v>
      </c>
      <c r="G8914" s="0" t="n">
        <v>0.0219967887448663</v>
      </c>
      <c r="H8914" s="0" t="n">
        <v>0.842452702431956</v>
      </c>
      <c r="I8914" s="0" t="n">
        <v>0.75</v>
      </c>
      <c r="J8914" s="0" t="n">
        <v>0.75</v>
      </c>
      <c r="K8914" s="0" t="n">
        <v>0.75</v>
      </c>
      <c r="L8914" s="0" t="n">
        <v>0.75</v>
      </c>
      <c r="M8914" s="0" t="n">
        <v>0</v>
      </c>
      <c r="N8914" s="0" t="s">
        <v>1663</v>
      </c>
      <c r="O8914" s="0" t="s">
        <v>1668</v>
      </c>
      <c r="P8914" s="0" t="n">
        <f aca="false">1+SUMPRODUCT(Algo_Opt_Inputs!B125:AM125,Algo_Opt_Coefs!$B$13:$AM$13)</f>
        <v>0.0219967887448663</v>
      </c>
      <c r="Q8914" s="0" t="n">
        <f aca="false">MAX(I8914,MIN(J8914,P8914+H8914))</f>
        <v>0.75</v>
      </c>
      <c r="R8914" s="0" t="n">
        <f aca="false">Q8914-L8914</f>
        <v>0</v>
      </c>
    </row>
    <row r="8915" customFormat="false" ht="15" hidden="false" customHeight="false" outlineLevel="0" collapsed="false">
      <c r="A8915" s="0" t="s">
        <v>921</v>
      </c>
      <c r="B8915" s="0" t="s">
        <v>699</v>
      </c>
      <c r="C8915" s="0" t="s">
        <v>700</v>
      </c>
      <c r="D8915" s="1" t="b">
        <f aca="false">FALSE()</f>
        <v>0</v>
      </c>
      <c r="E8915" s="1" t="b">
        <f aca="false">FALSE()</f>
        <v>0</v>
      </c>
      <c r="F8915" s="1" t="b">
        <f aca="false">TRUE()</f>
        <v>1</v>
      </c>
      <c r="G8915" s="0" t="n">
        <v>1.78714089364505</v>
      </c>
      <c r="H8915" s="0" t="n">
        <v>0.842452702431956</v>
      </c>
      <c r="I8915" s="0" t="n">
        <v>0.75</v>
      </c>
      <c r="J8915" s="0" t="n">
        <v>1</v>
      </c>
      <c r="K8915" s="0" t="n">
        <v>1</v>
      </c>
      <c r="L8915" s="0" t="n">
        <v>1</v>
      </c>
      <c r="M8915" s="0" t="n">
        <v>0</v>
      </c>
      <c r="N8915" s="0" t="s">
        <v>1663</v>
      </c>
      <c r="O8915" s="0" t="s">
        <v>1667</v>
      </c>
      <c r="P8915" s="0" t="n">
        <f aca="false">1+SUMPRODUCT(Algo_Opt_Inputs!B126:AM126,Algo_Opt_Coefs!$B$13:$AM$13)</f>
        <v>1.78714089364505</v>
      </c>
      <c r="Q8915" s="0" t="n">
        <f aca="false">MAX(I8915,MIN(J8915,P8915+H8915))</f>
        <v>1</v>
      </c>
      <c r="R8915" s="0" t="n">
        <f aca="false">Q8915-L8915</f>
        <v>0</v>
      </c>
    </row>
    <row r="8916" customFormat="false" ht="15" hidden="false" customHeight="false" outlineLevel="0" collapsed="false">
      <c r="A8916" s="0" t="s">
        <v>922</v>
      </c>
      <c r="B8916" s="0" t="s">
        <v>699</v>
      </c>
      <c r="C8916" s="0" t="s">
        <v>700</v>
      </c>
      <c r="D8916" s="1" t="b">
        <f aca="false">TRUE()</f>
        <v>1</v>
      </c>
      <c r="E8916" s="1" t="b">
        <f aca="false">FALSE()</f>
        <v>0</v>
      </c>
      <c r="F8916" s="1" t="b">
        <f aca="false">FALSE()</f>
        <v>0</v>
      </c>
      <c r="G8916" s="0" t="n">
        <v>-0.416767606588138</v>
      </c>
      <c r="H8916" s="0" t="n">
        <v>0.842452702431956</v>
      </c>
      <c r="I8916" s="0" t="n">
        <v>0.75</v>
      </c>
      <c r="J8916" s="0" t="n">
        <v>0.75</v>
      </c>
      <c r="K8916" s="0" t="n">
        <v>0.75</v>
      </c>
      <c r="L8916" s="0" t="n">
        <v>0.75</v>
      </c>
      <c r="M8916" s="0" t="n">
        <v>0</v>
      </c>
      <c r="N8916" s="0" t="s">
        <v>1665</v>
      </c>
      <c r="O8916" s="0" t="s">
        <v>1668</v>
      </c>
      <c r="P8916" s="0" t="n">
        <f aca="false">1+SUMPRODUCT(Algo_Opt_Inputs!B127:AM127,Algo_Opt_Coefs!$B$13:$AM$13)</f>
        <v>-0.416767606588138</v>
      </c>
      <c r="Q8916" s="0" t="n">
        <f aca="false">MAX(I8916,MIN(J8916,P8916+H8916))</f>
        <v>0.75</v>
      </c>
      <c r="R8916" s="0" t="n">
        <f aca="false">Q8916-L8916</f>
        <v>0</v>
      </c>
    </row>
    <row r="8917" customFormat="false" ht="15" hidden="false" customHeight="false" outlineLevel="0" collapsed="false">
      <c r="A8917" s="0" t="s">
        <v>923</v>
      </c>
      <c r="B8917" s="0" t="s">
        <v>699</v>
      </c>
      <c r="C8917" s="0" t="s">
        <v>700</v>
      </c>
      <c r="D8917" s="1" t="b">
        <f aca="false">TRUE()</f>
        <v>1</v>
      </c>
      <c r="E8917" s="1" t="b">
        <f aca="false">FALSE()</f>
        <v>0</v>
      </c>
      <c r="F8917" s="1" t="b">
        <f aca="false">FALSE()</f>
        <v>0</v>
      </c>
      <c r="G8917" s="0" t="n">
        <v>-0.249237983817035</v>
      </c>
      <c r="H8917" s="0" t="n">
        <v>0.842452702431956</v>
      </c>
      <c r="I8917" s="0" t="n">
        <v>0.75</v>
      </c>
      <c r="J8917" s="0" t="n">
        <v>0.75</v>
      </c>
      <c r="K8917" s="0" t="n">
        <v>0.75</v>
      </c>
      <c r="L8917" s="0" t="n">
        <v>0.75</v>
      </c>
      <c r="M8917" s="0" t="n">
        <v>0</v>
      </c>
      <c r="N8917" s="0" t="s">
        <v>1665</v>
      </c>
      <c r="O8917" s="0" t="s">
        <v>1668</v>
      </c>
      <c r="P8917" s="0" t="n">
        <f aca="false">1+SUMPRODUCT(Algo_Opt_Inputs!B128:AM128,Algo_Opt_Coefs!$B$13:$AM$13)</f>
        <v>-0.249237983817035</v>
      </c>
      <c r="Q8917" s="0" t="n">
        <f aca="false">MAX(I8917,MIN(J8917,P8917+H8917))</f>
        <v>0.75</v>
      </c>
      <c r="R8917" s="0" t="n">
        <f aca="false">Q8917-L8917</f>
        <v>0</v>
      </c>
    </row>
    <row r="8918" customFormat="false" ht="15" hidden="false" customHeight="false" outlineLevel="0" collapsed="false">
      <c r="A8918" s="0" t="s">
        <v>924</v>
      </c>
      <c r="B8918" s="0" t="s">
        <v>699</v>
      </c>
      <c r="C8918" s="0" t="s">
        <v>700</v>
      </c>
      <c r="D8918" s="1" t="b">
        <f aca="false">FALSE()</f>
        <v>0</v>
      </c>
      <c r="E8918" s="1" t="b">
        <f aca="false">FALSE()</f>
        <v>0</v>
      </c>
      <c r="F8918" s="1" t="b">
        <f aca="false">TRUE()</f>
        <v>1</v>
      </c>
      <c r="G8918" s="0" t="n">
        <v>6.5784541641817</v>
      </c>
      <c r="H8918" s="0" t="n">
        <v>0.842452702431956</v>
      </c>
      <c r="I8918" s="0" t="n">
        <v>0.75</v>
      </c>
      <c r="J8918" s="0" t="n">
        <v>1</v>
      </c>
      <c r="K8918" s="0" t="n">
        <v>1</v>
      </c>
      <c r="L8918" s="0" t="n">
        <v>1</v>
      </c>
      <c r="M8918" s="0" t="n">
        <v>0</v>
      </c>
      <c r="N8918" s="0" t="s">
        <v>1663</v>
      </c>
      <c r="O8918" s="0" t="s">
        <v>1667</v>
      </c>
      <c r="P8918" s="0" t="n">
        <f aca="false">1+SUMPRODUCT(Algo_Opt_Inputs!B129:AM129,Algo_Opt_Coefs!$B$13:$AM$13)</f>
        <v>6.5784541641817</v>
      </c>
      <c r="Q8918" s="0" t="n">
        <f aca="false">MAX(I8918,MIN(J8918,P8918+H8918))</f>
        <v>1</v>
      </c>
      <c r="R8918" s="0" t="n">
        <f aca="false">Q8918-L8918</f>
        <v>0</v>
      </c>
    </row>
    <row r="8919" customFormat="false" ht="15" hidden="false" customHeight="false" outlineLevel="0" collapsed="false">
      <c r="A8919" s="0" t="s">
        <v>925</v>
      </c>
      <c r="B8919" s="0" t="s">
        <v>699</v>
      </c>
      <c r="C8919" s="0" t="s">
        <v>700</v>
      </c>
      <c r="D8919" s="1" t="b">
        <f aca="false">FALSE()</f>
        <v>0</v>
      </c>
      <c r="E8919" s="1" t="b">
        <f aca="false">FALSE()</f>
        <v>0</v>
      </c>
      <c r="F8919" s="1" t="b">
        <f aca="false">FALSE()</f>
        <v>0</v>
      </c>
      <c r="G8919" s="0" t="n">
        <v>0.891324496743728</v>
      </c>
      <c r="H8919" s="0" t="n">
        <v>0.842452702431956</v>
      </c>
      <c r="I8919" s="0" t="n">
        <v>0.75</v>
      </c>
      <c r="J8919" s="0" t="n">
        <v>1.15</v>
      </c>
      <c r="K8919" s="0" t="n">
        <v>1.15</v>
      </c>
      <c r="L8919" s="0" t="n">
        <v>1.15</v>
      </c>
      <c r="M8919" s="0" t="n">
        <v>0</v>
      </c>
      <c r="N8919" s="0" t="s">
        <v>1663</v>
      </c>
      <c r="O8919" s="0" t="s">
        <v>1664</v>
      </c>
      <c r="P8919" s="0" t="n">
        <f aca="false">1+SUMPRODUCT(Algo_Opt_Inputs!B130:AM130,Algo_Opt_Coefs!$B$13:$AM$13)</f>
        <v>0.891324496743728</v>
      </c>
      <c r="Q8919" s="0" t="n">
        <f aca="false">MAX(I8919,MIN(J8919,P8919+H8919))</f>
        <v>1.15</v>
      </c>
      <c r="R8919" s="0" t="n">
        <f aca="false">Q8919-L8919</f>
        <v>0</v>
      </c>
    </row>
    <row r="8920" customFormat="false" ht="15" hidden="false" customHeight="false" outlineLevel="0" collapsed="false">
      <c r="A8920" s="0" t="s">
        <v>926</v>
      </c>
      <c r="B8920" s="0" t="s">
        <v>699</v>
      </c>
      <c r="C8920" s="0" t="s">
        <v>700</v>
      </c>
      <c r="D8920" s="1" t="b">
        <f aca="false">FALSE()</f>
        <v>0</v>
      </c>
      <c r="E8920" s="1" t="b">
        <f aca="false">FALSE()</f>
        <v>0</v>
      </c>
      <c r="F8920" s="1" t="b">
        <f aca="false">FALSE()</f>
        <v>0</v>
      </c>
      <c r="G8920" s="0" t="n">
        <v>0.926937156563246</v>
      </c>
      <c r="H8920" s="0" t="n">
        <v>0.842452702431956</v>
      </c>
      <c r="I8920" s="0" t="n">
        <v>0.75</v>
      </c>
      <c r="J8920" s="0" t="n">
        <v>1.15</v>
      </c>
      <c r="K8920" s="0" t="n">
        <v>1.15</v>
      </c>
      <c r="L8920" s="0" t="n">
        <v>1.15</v>
      </c>
      <c r="M8920" s="0" t="n">
        <v>0</v>
      </c>
      <c r="N8920" s="0" t="s">
        <v>1663</v>
      </c>
      <c r="O8920" s="0" t="s">
        <v>1664</v>
      </c>
      <c r="P8920" s="0" t="n">
        <f aca="false">1+SUMPRODUCT(Algo_Opt_Inputs!B131:AM131,Algo_Opt_Coefs!$B$13:$AM$13)</f>
        <v>0.926937156563246</v>
      </c>
      <c r="Q8920" s="0" t="n">
        <f aca="false">MAX(I8920,MIN(J8920,P8920+H8920))</f>
        <v>1.15</v>
      </c>
      <c r="R8920" s="0" t="n">
        <f aca="false">Q8920-L8920</f>
        <v>0</v>
      </c>
    </row>
    <row r="8921" customFormat="false" ht="15" hidden="false" customHeight="false" outlineLevel="0" collapsed="false">
      <c r="A8921" s="0" t="s">
        <v>927</v>
      </c>
      <c r="B8921" s="0" t="s">
        <v>699</v>
      </c>
      <c r="C8921" s="0" t="s">
        <v>700</v>
      </c>
      <c r="D8921" s="1" t="b">
        <f aca="false">FALSE()</f>
        <v>0</v>
      </c>
      <c r="E8921" s="1" t="b">
        <f aca="false">FALSE()</f>
        <v>0</v>
      </c>
      <c r="F8921" s="1" t="b">
        <f aca="false">TRUE()</f>
        <v>1</v>
      </c>
      <c r="G8921" s="0" t="n">
        <v>3.28868638377815</v>
      </c>
      <c r="H8921" s="0" t="n">
        <v>0.842452702431956</v>
      </c>
      <c r="I8921" s="0" t="n">
        <v>0.75</v>
      </c>
      <c r="J8921" s="0" t="n">
        <v>1</v>
      </c>
      <c r="K8921" s="0" t="n">
        <v>1</v>
      </c>
      <c r="L8921" s="0" t="n">
        <v>1</v>
      </c>
      <c r="M8921" s="0" t="n">
        <v>0</v>
      </c>
      <c r="N8921" s="0" t="s">
        <v>1663</v>
      </c>
      <c r="O8921" s="0" t="s">
        <v>1667</v>
      </c>
      <c r="P8921" s="0" t="n">
        <f aca="false">1+SUMPRODUCT(Algo_Opt_Inputs!B132:AM132,Algo_Opt_Coefs!$B$13:$AM$13)</f>
        <v>3.28868638377815</v>
      </c>
      <c r="Q8921" s="0" t="n">
        <f aca="false">MAX(I8921,MIN(J8921,P8921+H8921))</f>
        <v>1</v>
      </c>
      <c r="R8921" s="0" t="n">
        <f aca="false">Q8921-L8921</f>
        <v>0</v>
      </c>
    </row>
    <row r="8922" customFormat="false" ht="15" hidden="false" customHeight="false" outlineLevel="0" collapsed="false">
      <c r="A8922" s="0" t="s">
        <v>928</v>
      </c>
      <c r="B8922" s="0" t="s">
        <v>699</v>
      </c>
      <c r="C8922" s="0" t="s">
        <v>700</v>
      </c>
      <c r="D8922" s="1" t="b">
        <f aca="false">TRUE()</f>
        <v>1</v>
      </c>
      <c r="E8922" s="1" t="b">
        <f aca="false">FALSE()</f>
        <v>0</v>
      </c>
      <c r="F8922" s="1" t="b">
        <f aca="false">FALSE()</f>
        <v>0</v>
      </c>
      <c r="G8922" s="0" t="n">
        <v>-0.429661629668684</v>
      </c>
      <c r="H8922" s="0" t="n">
        <v>0.842452702431956</v>
      </c>
      <c r="I8922" s="0" t="n">
        <v>0.75</v>
      </c>
      <c r="J8922" s="0" t="n">
        <v>0.75</v>
      </c>
      <c r="K8922" s="0" t="n">
        <v>0.75</v>
      </c>
      <c r="L8922" s="0" t="n">
        <v>0.75</v>
      </c>
      <c r="M8922" s="0" t="n">
        <v>0</v>
      </c>
      <c r="N8922" s="0" t="s">
        <v>1665</v>
      </c>
      <c r="O8922" s="0" t="s">
        <v>1668</v>
      </c>
      <c r="P8922" s="0" t="n">
        <f aca="false">1+SUMPRODUCT(Algo_Opt_Inputs!B133:AM133,Algo_Opt_Coefs!$B$13:$AM$13)</f>
        <v>-0.429661629668684</v>
      </c>
      <c r="Q8922" s="0" t="n">
        <f aca="false">MAX(I8922,MIN(J8922,P8922+H8922))</f>
        <v>0.75</v>
      </c>
      <c r="R8922" s="0" t="n">
        <f aca="false">Q8922-L8922</f>
        <v>0</v>
      </c>
    </row>
    <row r="8923" customFormat="false" ht="15" hidden="false" customHeight="false" outlineLevel="0" collapsed="false">
      <c r="A8923" s="0" t="s">
        <v>929</v>
      </c>
      <c r="B8923" s="0" t="s">
        <v>699</v>
      </c>
      <c r="C8923" s="0" t="s">
        <v>700</v>
      </c>
      <c r="D8923" s="1" t="b">
        <f aca="false">FALSE()</f>
        <v>0</v>
      </c>
      <c r="E8923" s="1" t="b">
        <f aca="false">FALSE()</f>
        <v>0</v>
      </c>
      <c r="F8923" s="1" t="b">
        <f aca="false">FALSE()</f>
        <v>0</v>
      </c>
      <c r="G8923" s="0" t="n">
        <v>2.47682039824523</v>
      </c>
      <c r="H8923" s="0" t="n">
        <v>0.842452702431956</v>
      </c>
      <c r="I8923" s="0" t="n">
        <v>0.75</v>
      </c>
      <c r="J8923" s="0" t="n">
        <v>1.15</v>
      </c>
      <c r="K8923" s="0" t="n">
        <v>1.15</v>
      </c>
      <c r="L8923" s="0" t="n">
        <v>1.15</v>
      </c>
      <c r="M8923" s="0" t="n">
        <v>0</v>
      </c>
      <c r="N8923" s="0" t="s">
        <v>1663</v>
      </c>
      <c r="O8923" s="0" t="s">
        <v>1664</v>
      </c>
      <c r="P8923" s="0" t="n">
        <f aca="false">1+SUMPRODUCT(Algo_Opt_Inputs!B134:AM134,Algo_Opt_Coefs!$B$13:$AM$13)</f>
        <v>2.47682039824523</v>
      </c>
      <c r="Q8923" s="0" t="n">
        <f aca="false">MAX(I8923,MIN(J8923,P8923+H8923))</f>
        <v>1.15</v>
      </c>
      <c r="R8923" s="0" t="n">
        <f aca="false">Q8923-L8923</f>
        <v>0</v>
      </c>
    </row>
    <row r="8924" customFormat="false" ht="15" hidden="false" customHeight="false" outlineLevel="0" collapsed="false">
      <c r="A8924" s="0" t="s">
        <v>930</v>
      </c>
      <c r="B8924" s="0" t="s">
        <v>699</v>
      </c>
      <c r="C8924" s="0" t="s">
        <v>700</v>
      </c>
      <c r="D8924" s="1" t="b">
        <f aca="false">FALSE()</f>
        <v>0</v>
      </c>
      <c r="E8924" s="1" t="b">
        <f aca="false">TRUE()</f>
        <v>1</v>
      </c>
      <c r="F8924" s="1" t="b">
        <f aca="false">FALSE()</f>
        <v>0</v>
      </c>
      <c r="G8924" s="0" t="n">
        <v>2.37121013910684</v>
      </c>
      <c r="H8924" s="0" t="n">
        <v>0.842452702431956</v>
      </c>
      <c r="I8924" s="0" t="n">
        <v>0.75</v>
      </c>
      <c r="J8924" s="0" t="n">
        <v>1.15</v>
      </c>
      <c r="K8924" s="0" t="n">
        <v>1.15</v>
      </c>
      <c r="L8924" s="0" t="n">
        <v>1.15</v>
      </c>
      <c r="M8924" s="0" t="n">
        <v>0</v>
      </c>
      <c r="N8924" s="0" t="s">
        <v>1663</v>
      </c>
      <c r="O8924" s="0" t="s">
        <v>1664</v>
      </c>
      <c r="P8924" s="0" t="n">
        <f aca="false">1+SUMPRODUCT(Algo_Opt_Inputs!B135:AM135,Algo_Opt_Coefs!$B$13:$AM$13)</f>
        <v>2.37121013910684</v>
      </c>
      <c r="Q8924" s="0" t="n">
        <f aca="false">MAX(I8924,MIN(J8924,P8924+H8924))</f>
        <v>1.15</v>
      </c>
      <c r="R8924" s="0" t="n">
        <f aca="false">Q8924-L8924</f>
        <v>0</v>
      </c>
    </row>
    <row r="8925" customFormat="false" ht="15" hidden="false" customHeight="false" outlineLevel="0" collapsed="false">
      <c r="A8925" s="0" t="s">
        <v>931</v>
      </c>
      <c r="B8925" s="0" t="s">
        <v>699</v>
      </c>
      <c r="C8925" s="0" t="s">
        <v>700</v>
      </c>
      <c r="D8925" s="1" t="b">
        <f aca="false">FALSE()</f>
        <v>0</v>
      </c>
      <c r="E8925" s="1" t="b">
        <f aca="false">FALSE()</f>
        <v>0</v>
      </c>
      <c r="F8925" s="1" t="b">
        <f aca="false">FALSE()</f>
        <v>0</v>
      </c>
      <c r="G8925" s="0" t="n">
        <v>1.50760891519433</v>
      </c>
      <c r="H8925" s="0" t="n">
        <v>0.842452702431956</v>
      </c>
      <c r="I8925" s="0" t="n">
        <v>0.75</v>
      </c>
      <c r="J8925" s="0" t="n">
        <v>1.15</v>
      </c>
      <c r="K8925" s="0" t="n">
        <v>1.15</v>
      </c>
      <c r="L8925" s="0" t="n">
        <v>1.15</v>
      </c>
      <c r="M8925" s="0" t="n">
        <v>0</v>
      </c>
      <c r="N8925" s="0" t="s">
        <v>1663</v>
      </c>
      <c r="O8925" s="0" t="s">
        <v>1664</v>
      </c>
      <c r="P8925" s="0" t="n">
        <f aca="false">1+SUMPRODUCT(Algo_Opt_Inputs!B136:AM136,Algo_Opt_Coefs!$B$13:$AM$13)</f>
        <v>1.50760891519433</v>
      </c>
      <c r="Q8925" s="0" t="n">
        <f aca="false">MAX(I8925,MIN(J8925,P8925+H8925))</f>
        <v>1.15</v>
      </c>
      <c r="R8925" s="0" t="n">
        <f aca="false">Q8925-L8925</f>
        <v>0</v>
      </c>
    </row>
    <row r="8926" customFormat="false" ht="15" hidden="false" customHeight="false" outlineLevel="0" collapsed="false">
      <c r="A8926" s="0" t="s">
        <v>932</v>
      </c>
      <c r="B8926" s="0" t="s">
        <v>699</v>
      </c>
      <c r="C8926" s="0" t="s">
        <v>700</v>
      </c>
      <c r="D8926" s="1" t="b">
        <f aca="false">TRUE()</f>
        <v>1</v>
      </c>
      <c r="E8926" s="1" t="b">
        <f aca="false">FALSE()</f>
        <v>0</v>
      </c>
      <c r="F8926" s="1" t="b">
        <f aca="false">FALSE()</f>
        <v>0</v>
      </c>
      <c r="G8926" s="0" t="n">
        <v>-0.012689282381666</v>
      </c>
      <c r="H8926" s="0" t="n">
        <v>0.842452702431956</v>
      </c>
      <c r="I8926" s="0" t="n">
        <v>0.75</v>
      </c>
      <c r="J8926" s="0" t="n">
        <v>0.75</v>
      </c>
      <c r="K8926" s="0" t="n">
        <v>0.75</v>
      </c>
      <c r="L8926" s="0" t="n">
        <v>0.75</v>
      </c>
      <c r="M8926" s="0" t="n">
        <v>0</v>
      </c>
      <c r="N8926" s="0" t="s">
        <v>1663</v>
      </c>
      <c r="O8926" s="0" t="s">
        <v>1668</v>
      </c>
      <c r="P8926" s="0" t="n">
        <f aca="false">1+SUMPRODUCT(Algo_Opt_Inputs!B137:AM137,Algo_Opt_Coefs!$B$13:$AM$13)</f>
        <v>-0.0126892823816658</v>
      </c>
      <c r="Q8926" s="0" t="n">
        <f aca="false">MAX(I8926,MIN(J8926,P8926+H8926))</f>
        <v>0.75</v>
      </c>
      <c r="R8926" s="0" t="n">
        <f aca="false">Q8926-L8926</f>
        <v>0</v>
      </c>
    </row>
    <row r="8927" customFormat="false" ht="15" hidden="false" customHeight="false" outlineLevel="0" collapsed="false">
      <c r="A8927" s="0" t="s">
        <v>933</v>
      </c>
      <c r="B8927" s="0" t="s">
        <v>699</v>
      </c>
      <c r="C8927" s="0" t="s">
        <v>700</v>
      </c>
      <c r="D8927" s="1" t="b">
        <f aca="false">FALSE()</f>
        <v>0</v>
      </c>
      <c r="E8927" s="1" t="b">
        <f aca="false">FALSE()</f>
        <v>0</v>
      </c>
      <c r="F8927" s="1" t="b">
        <f aca="false">FALSE()</f>
        <v>0</v>
      </c>
      <c r="G8927" s="0" t="n">
        <v>0.493572443160266</v>
      </c>
      <c r="H8927" s="0" t="n">
        <v>0.842452702431956</v>
      </c>
      <c r="I8927" s="0" t="n">
        <v>0.75</v>
      </c>
      <c r="J8927" s="0" t="n">
        <v>1.15</v>
      </c>
      <c r="K8927" s="0" t="n">
        <v>1.15</v>
      </c>
      <c r="L8927" s="0" t="n">
        <v>1.15</v>
      </c>
      <c r="M8927" s="0" t="n">
        <v>0</v>
      </c>
      <c r="N8927" s="0" t="s">
        <v>1663</v>
      </c>
      <c r="O8927" s="0" t="s">
        <v>1664</v>
      </c>
      <c r="P8927" s="0" t="n">
        <f aca="false">1+SUMPRODUCT(Algo_Opt_Inputs!B138:AM138,Algo_Opt_Coefs!$B$13:$AM$13)</f>
        <v>0.493572443160266</v>
      </c>
      <c r="Q8927" s="0" t="n">
        <f aca="false">MAX(I8927,MIN(J8927,P8927+H8927))</f>
        <v>1.15</v>
      </c>
      <c r="R8927" s="0" t="n">
        <f aca="false">Q8927-L8927</f>
        <v>0</v>
      </c>
    </row>
    <row r="8928" customFormat="false" ht="15" hidden="false" customHeight="false" outlineLevel="0" collapsed="false">
      <c r="A8928" s="0" t="s">
        <v>934</v>
      </c>
      <c r="B8928" s="0" t="s">
        <v>699</v>
      </c>
      <c r="C8928" s="0" t="s">
        <v>700</v>
      </c>
      <c r="D8928" s="1" t="b">
        <f aca="false">FALSE()</f>
        <v>0</v>
      </c>
      <c r="E8928" s="1" t="b">
        <f aca="false">FALSE()</f>
        <v>0</v>
      </c>
      <c r="F8928" s="1" t="b">
        <f aca="false">TRUE()</f>
        <v>1</v>
      </c>
      <c r="G8928" s="0" t="n">
        <v>2.45837072547166</v>
      </c>
      <c r="H8928" s="0" t="n">
        <v>0.842452702431956</v>
      </c>
      <c r="I8928" s="0" t="n">
        <v>0.75</v>
      </c>
      <c r="J8928" s="0" t="n">
        <v>1</v>
      </c>
      <c r="K8928" s="0" t="n">
        <v>1</v>
      </c>
      <c r="L8928" s="0" t="n">
        <v>1</v>
      </c>
      <c r="M8928" s="0" t="n">
        <v>0</v>
      </c>
      <c r="N8928" s="0" t="s">
        <v>1663</v>
      </c>
      <c r="O8928" s="0" t="s">
        <v>1667</v>
      </c>
      <c r="P8928" s="0" t="n">
        <f aca="false">1+SUMPRODUCT(Algo_Opt_Inputs!B139:AM139,Algo_Opt_Coefs!$B$13:$AM$13)</f>
        <v>2.45837072547166</v>
      </c>
      <c r="Q8928" s="0" t="n">
        <f aca="false">MAX(I8928,MIN(J8928,P8928+H8928))</f>
        <v>1</v>
      </c>
      <c r="R8928" s="0" t="n">
        <f aca="false">Q8928-L8928</f>
        <v>0</v>
      </c>
    </row>
    <row r="8929" customFormat="false" ht="15" hidden="false" customHeight="false" outlineLevel="0" collapsed="false">
      <c r="A8929" s="0" t="s">
        <v>935</v>
      </c>
      <c r="B8929" s="0" t="s">
        <v>699</v>
      </c>
      <c r="C8929" s="0" t="s">
        <v>700</v>
      </c>
      <c r="D8929" s="1" t="b">
        <f aca="false">FALSE()</f>
        <v>0</v>
      </c>
      <c r="E8929" s="1" t="b">
        <f aca="false">FALSE()</f>
        <v>0</v>
      </c>
      <c r="F8929" s="1" t="b">
        <f aca="false">FALSE()</f>
        <v>0</v>
      </c>
      <c r="G8929" s="0" t="n">
        <v>1.51759639598183</v>
      </c>
      <c r="H8929" s="0" t="n">
        <v>0.842452702431956</v>
      </c>
      <c r="I8929" s="0" t="n">
        <v>0.75</v>
      </c>
      <c r="J8929" s="0" t="n">
        <v>1.15</v>
      </c>
      <c r="K8929" s="0" t="n">
        <v>1.15</v>
      </c>
      <c r="L8929" s="0" t="n">
        <v>1.15</v>
      </c>
      <c r="M8929" s="0" t="n">
        <v>0</v>
      </c>
      <c r="N8929" s="0" t="s">
        <v>1663</v>
      </c>
      <c r="O8929" s="0" t="s">
        <v>1664</v>
      </c>
      <c r="P8929" s="0" t="n">
        <f aca="false">1+SUMPRODUCT(Algo_Opt_Inputs!B140:AM140,Algo_Opt_Coefs!$B$13:$AM$13)</f>
        <v>1.51759639598183</v>
      </c>
      <c r="Q8929" s="0" t="n">
        <f aca="false">MAX(I8929,MIN(J8929,P8929+H8929))</f>
        <v>1.15</v>
      </c>
      <c r="R8929" s="0" t="n">
        <f aca="false">Q8929-L8929</f>
        <v>0</v>
      </c>
    </row>
    <row r="8930" customFormat="false" ht="15" hidden="false" customHeight="false" outlineLevel="0" collapsed="false">
      <c r="A8930" s="0" t="s">
        <v>936</v>
      </c>
      <c r="B8930" s="0" t="s">
        <v>699</v>
      </c>
      <c r="C8930" s="0" t="s">
        <v>700</v>
      </c>
      <c r="D8930" s="1" t="b">
        <f aca="false">FALSE()</f>
        <v>0</v>
      </c>
      <c r="E8930" s="1" t="b">
        <f aca="false">FALSE()</f>
        <v>0</v>
      </c>
      <c r="F8930" s="1" t="b">
        <f aca="false">FALSE()</f>
        <v>0</v>
      </c>
      <c r="G8930" s="0" t="n">
        <v>1.36196576258362</v>
      </c>
      <c r="H8930" s="0" t="n">
        <v>0.842452702431956</v>
      </c>
      <c r="I8930" s="0" t="n">
        <v>0.75</v>
      </c>
      <c r="J8930" s="0" t="n">
        <v>1.15</v>
      </c>
      <c r="K8930" s="0" t="n">
        <v>1.15</v>
      </c>
      <c r="L8930" s="0" t="n">
        <v>1.15</v>
      </c>
      <c r="M8930" s="0" t="n">
        <v>0</v>
      </c>
      <c r="N8930" s="0" t="s">
        <v>1663</v>
      </c>
      <c r="O8930" s="0" t="s">
        <v>1664</v>
      </c>
      <c r="P8930" s="0" t="n">
        <f aca="false">1+SUMPRODUCT(Algo_Opt_Inputs!B141:AM141,Algo_Opt_Coefs!$B$13:$AM$13)</f>
        <v>1.36196576258362</v>
      </c>
      <c r="Q8930" s="0" t="n">
        <f aca="false">MAX(I8930,MIN(J8930,P8930+H8930))</f>
        <v>1.15</v>
      </c>
      <c r="R8930" s="0" t="n">
        <f aca="false">Q8930-L8930</f>
        <v>0</v>
      </c>
    </row>
    <row r="8931" customFormat="false" ht="15" hidden="false" customHeight="false" outlineLevel="0" collapsed="false">
      <c r="A8931" s="0" t="s">
        <v>937</v>
      </c>
      <c r="B8931" s="0" t="s">
        <v>699</v>
      </c>
      <c r="C8931" s="0" t="s">
        <v>700</v>
      </c>
      <c r="D8931" s="1" t="b">
        <f aca="false">FALSE()</f>
        <v>0</v>
      </c>
      <c r="E8931" s="1" t="b">
        <f aca="false">FALSE()</f>
        <v>0</v>
      </c>
      <c r="F8931" s="1" t="b">
        <f aca="false">FALSE()</f>
        <v>0</v>
      </c>
      <c r="G8931" s="0" t="n">
        <v>1.54458230152846</v>
      </c>
      <c r="H8931" s="0" t="n">
        <v>0.842452702431956</v>
      </c>
      <c r="I8931" s="0" t="n">
        <v>0.75</v>
      </c>
      <c r="J8931" s="0" t="n">
        <v>1.15</v>
      </c>
      <c r="K8931" s="0" t="n">
        <v>1.15</v>
      </c>
      <c r="L8931" s="0" t="n">
        <v>1.15</v>
      </c>
      <c r="M8931" s="0" t="n">
        <v>0</v>
      </c>
      <c r="N8931" s="0" t="s">
        <v>1663</v>
      </c>
      <c r="O8931" s="0" t="s">
        <v>1664</v>
      </c>
      <c r="P8931" s="0" t="n">
        <f aca="false">1+SUMPRODUCT(Algo_Opt_Inputs!B142:AM142,Algo_Opt_Coefs!$B$13:$AM$13)</f>
        <v>1.54458230152846</v>
      </c>
      <c r="Q8931" s="0" t="n">
        <f aca="false">MAX(I8931,MIN(J8931,P8931+H8931))</f>
        <v>1.15</v>
      </c>
      <c r="R8931" s="0" t="n">
        <f aca="false">Q8931-L8931</f>
        <v>0</v>
      </c>
    </row>
    <row r="8932" customFormat="false" ht="15" hidden="false" customHeight="false" outlineLevel="0" collapsed="false">
      <c r="A8932" s="0" t="s">
        <v>938</v>
      </c>
      <c r="B8932" s="0" t="s">
        <v>699</v>
      </c>
      <c r="C8932" s="0" t="s">
        <v>700</v>
      </c>
      <c r="D8932" s="1" t="b">
        <f aca="false">FALSE()</f>
        <v>0</v>
      </c>
      <c r="E8932" s="1" t="b">
        <f aca="false">FALSE()</f>
        <v>0</v>
      </c>
      <c r="F8932" s="1" t="b">
        <f aca="false">FALSE()</f>
        <v>0</v>
      </c>
      <c r="G8932" s="0" t="n">
        <v>-0.182113894643213</v>
      </c>
      <c r="H8932" s="0" t="n">
        <v>0.842452702431956</v>
      </c>
      <c r="I8932" s="0" t="n">
        <v>0.75</v>
      </c>
      <c r="J8932" s="0" t="n">
        <v>1.15</v>
      </c>
      <c r="K8932" s="0" t="n">
        <v>0.75</v>
      </c>
      <c r="L8932" s="0" t="n">
        <v>0.75</v>
      </c>
      <c r="M8932" s="0" t="n">
        <v>0</v>
      </c>
      <c r="N8932" s="0" t="s">
        <v>1665</v>
      </c>
      <c r="O8932" s="0" t="s">
        <v>1664</v>
      </c>
      <c r="P8932" s="0" t="n">
        <f aca="false">1+SUMPRODUCT(Algo_Opt_Inputs!B143:AM143,Algo_Opt_Coefs!$B$13:$AM$13)</f>
        <v>-0.182113894643212</v>
      </c>
      <c r="Q8932" s="0" t="n">
        <f aca="false">MAX(I8932,MIN(J8932,P8932+H8932))</f>
        <v>0.75</v>
      </c>
      <c r="R8932" s="0" t="n">
        <f aca="false">Q8932-L8932</f>
        <v>0</v>
      </c>
    </row>
    <row r="8933" customFormat="false" ht="15" hidden="false" customHeight="false" outlineLevel="0" collapsed="false">
      <c r="A8933" s="0" t="s">
        <v>939</v>
      </c>
      <c r="B8933" s="0" t="s">
        <v>699</v>
      </c>
      <c r="C8933" s="0" t="s">
        <v>700</v>
      </c>
      <c r="D8933" s="1" t="b">
        <f aca="false">FALSE()</f>
        <v>0</v>
      </c>
      <c r="E8933" s="1" t="b">
        <f aca="false">FALSE()</f>
        <v>0</v>
      </c>
      <c r="F8933" s="1" t="b">
        <f aca="false">FALSE()</f>
        <v>0</v>
      </c>
      <c r="G8933" s="0" t="n">
        <v>1.43203550480299</v>
      </c>
      <c r="H8933" s="0" t="n">
        <v>0.842452702431956</v>
      </c>
      <c r="I8933" s="0" t="n">
        <v>0.75</v>
      </c>
      <c r="J8933" s="0" t="n">
        <v>1.15</v>
      </c>
      <c r="K8933" s="0" t="n">
        <v>1.15</v>
      </c>
      <c r="L8933" s="0" t="n">
        <v>1.15</v>
      </c>
      <c r="M8933" s="0" t="n">
        <v>0</v>
      </c>
      <c r="N8933" s="0" t="s">
        <v>1663</v>
      </c>
      <c r="O8933" s="0" t="s">
        <v>1664</v>
      </c>
      <c r="P8933" s="0" t="n">
        <f aca="false">1+SUMPRODUCT(Algo_Opt_Inputs!B144:AM144,Algo_Opt_Coefs!$B$13:$AM$13)</f>
        <v>1.43203550480299</v>
      </c>
      <c r="Q8933" s="0" t="n">
        <f aca="false">MAX(I8933,MIN(J8933,P8933+H8933))</f>
        <v>1.15</v>
      </c>
      <c r="R8933" s="0" t="n">
        <f aca="false">Q8933-L8933</f>
        <v>0</v>
      </c>
    </row>
    <row r="8934" customFormat="false" ht="15" hidden="false" customHeight="false" outlineLevel="0" collapsed="false">
      <c r="A8934" s="0" t="s">
        <v>940</v>
      </c>
      <c r="B8934" s="0" t="s">
        <v>699</v>
      </c>
      <c r="C8934" s="0" t="s">
        <v>700</v>
      </c>
      <c r="D8934" s="1" t="b">
        <f aca="false">FALSE()</f>
        <v>0</v>
      </c>
      <c r="E8934" s="1" t="b">
        <f aca="false">FALSE()</f>
        <v>0</v>
      </c>
      <c r="F8934" s="1" t="b">
        <f aca="false">FALSE()</f>
        <v>0</v>
      </c>
      <c r="G8934" s="0" t="n">
        <v>1.47586339316259</v>
      </c>
      <c r="H8934" s="0" t="n">
        <v>0.842452702431956</v>
      </c>
      <c r="I8934" s="0" t="n">
        <v>0.75</v>
      </c>
      <c r="J8934" s="0" t="n">
        <v>1.15</v>
      </c>
      <c r="K8934" s="0" t="n">
        <v>1.15</v>
      </c>
      <c r="L8934" s="0" t="n">
        <v>1.15</v>
      </c>
      <c r="M8934" s="0" t="n">
        <v>0</v>
      </c>
      <c r="N8934" s="0" t="s">
        <v>1663</v>
      </c>
      <c r="O8934" s="0" t="s">
        <v>1664</v>
      </c>
      <c r="P8934" s="0" t="n">
        <f aca="false">1+SUMPRODUCT(Algo_Opt_Inputs!B145:AM145,Algo_Opt_Coefs!$B$13:$AM$13)</f>
        <v>1.47586339316259</v>
      </c>
      <c r="Q8934" s="0" t="n">
        <f aca="false">MAX(I8934,MIN(J8934,P8934+H8934))</f>
        <v>1.15</v>
      </c>
      <c r="R8934" s="0" t="n">
        <f aca="false">Q8934-L8934</f>
        <v>0</v>
      </c>
    </row>
    <row r="8935" customFormat="false" ht="15" hidden="false" customHeight="false" outlineLevel="0" collapsed="false">
      <c r="A8935" s="0" t="s">
        <v>941</v>
      </c>
      <c r="B8935" s="0" t="s">
        <v>699</v>
      </c>
      <c r="C8935" s="0" t="s">
        <v>700</v>
      </c>
      <c r="D8935" s="1" t="b">
        <f aca="false">FALSE()</f>
        <v>0</v>
      </c>
      <c r="E8935" s="1" t="b">
        <f aca="false">FALSE()</f>
        <v>0</v>
      </c>
      <c r="F8935" s="1" t="b">
        <f aca="false">FALSE()</f>
        <v>0</v>
      </c>
      <c r="G8935" s="0" t="n">
        <v>2.8864496286576</v>
      </c>
      <c r="H8935" s="0" t="n">
        <v>0.842452702431956</v>
      </c>
      <c r="I8935" s="0" t="n">
        <v>0.75</v>
      </c>
      <c r="J8935" s="0" t="n">
        <v>1.15</v>
      </c>
      <c r="K8935" s="0" t="n">
        <v>1.15</v>
      </c>
      <c r="L8935" s="0" t="n">
        <v>1.15</v>
      </c>
      <c r="M8935" s="0" t="n">
        <v>0</v>
      </c>
      <c r="N8935" s="0" t="s">
        <v>1663</v>
      </c>
      <c r="O8935" s="0" t="s">
        <v>1664</v>
      </c>
      <c r="P8935" s="0" t="n">
        <f aca="false">1+SUMPRODUCT(Algo_Opt_Inputs!B146:AM146,Algo_Opt_Coefs!$B$13:$AM$13)</f>
        <v>2.8864496286576</v>
      </c>
      <c r="Q8935" s="0" t="n">
        <f aca="false">MAX(I8935,MIN(J8935,P8935+H8935))</f>
        <v>1.15</v>
      </c>
      <c r="R8935" s="0" t="n">
        <f aca="false">Q8935-L8935</f>
        <v>0</v>
      </c>
    </row>
    <row r="8936" customFormat="false" ht="15" hidden="false" customHeight="false" outlineLevel="0" collapsed="false">
      <c r="A8936" s="0" t="s">
        <v>942</v>
      </c>
      <c r="B8936" s="0" t="s">
        <v>699</v>
      </c>
      <c r="C8936" s="0" t="s">
        <v>700</v>
      </c>
      <c r="D8936" s="1" t="b">
        <f aca="false">FALSE()</f>
        <v>0</v>
      </c>
      <c r="E8936" s="1" t="b">
        <f aca="false">FALSE()</f>
        <v>0</v>
      </c>
      <c r="F8936" s="1" t="b">
        <f aca="false">TRUE()</f>
        <v>1</v>
      </c>
      <c r="G8936" s="0" t="n">
        <v>3.03379287452316</v>
      </c>
      <c r="H8936" s="0" t="n">
        <v>0.842452702431956</v>
      </c>
      <c r="I8936" s="0" t="n">
        <v>0.75</v>
      </c>
      <c r="J8936" s="0" t="n">
        <v>1</v>
      </c>
      <c r="K8936" s="0" t="n">
        <v>1</v>
      </c>
      <c r="L8936" s="0" t="n">
        <v>1</v>
      </c>
      <c r="M8936" s="0" t="n">
        <v>0</v>
      </c>
      <c r="N8936" s="0" t="s">
        <v>1663</v>
      </c>
      <c r="O8936" s="0" t="s">
        <v>1667</v>
      </c>
      <c r="P8936" s="0" t="n">
        <f aca="false">1+SUMPRODUCT(Algo_Opt_Inputs!B147:AM147,Algo_Opt_Coefs!$B$13:$AM$13)</f>
        <v>3.03379287452316</v>
      </c>
      <c r="Q8936" s="0" t="n">
        <f aca="false">MAX(I8936,MIN(J8936,P8936+H8936))</f>
        <v>1</v>
      </c>
      <c r="R8936" s="0" t="n">
        <f aca="false">Q8936-L8936</f>
        <v>0</v>
      </c>
    </row>
    <row r="8937" customFormat="false" ht="15" hidden="false" customHeight="false" outlineLevel="0" collapsed="false">
      <c r="A8937" s="0" t="s">
        <v>943</v>
      </c>
      <c r="B8937" s="0" t="s">
        <v>699</v>
      </c>
      <c r="C8937" s="0" t="s">
        <v>700</v>
      </c>
      <c r="D8937" s="1" t="b">
        <f aca="false">FALSE()</f>
        <v>0</v>
      </c>
      <c r="E8937" s="1" t="b">
        <f aca="false">FALSE()</f>
        <v>0</v>
      </c>
      <c r="F8937" s="1" t="b">
        <f aca="false">FALSE()</f>
        <v>0</v>
      </c>
      <c r="G8937" s="0" t="n">
        <v>2.97561765289152</v>
      </c>
      <c r="H8937" s="0" t="n">
        <v>0.842452702431956</v>
      </c>
      <c r="I8937" s="0" t="n">
        <v>0.75</v>
      </c>
      <c r="J8937" s="0" t="n">
        <v>1.15</v>
      </c>
      <c r="K8937" s="0" t="n">
        <v>1.15</v>
      </c>
      <c r="L8937" s="0" t="n">
        <v>1.15</v>
      </c>
      <c r="M8937" s="0" t="n">
        <v>0</v>
      </c>
      <c r="N8937" s="0" t="s">
        <v>1663</v>
      </c>
      <c r="O8937" s="0" t="s">
        <v>1664</v>
      </c>
      <c r="P8937" s="0" t="n">
        <f aca="false">1+SUMPRODUCT(Algo_Opt_Inputs!B148:AM148,Algo_Opt_Coefs!$B$13:$AM$13)</f>
        <v>2.97561765289152</v>
      </c>
      <c r="Q8937" s="0" t="n">
        <f aca="false">MAX(I8937,MIN(J8937,P8937+H8937))</f>
        <v>1.15</v>
      </c>
      <c r="R8937" s="0" t="n">
        <f aca="false">Q8937-L8937</f>
        <v>0</v>
      </c>
    </row>
    <row r="8938" customFormat="false" ht="15" hidden="false" customHeight="false" outlineLevel="0" collapsed="false">
      <c r="A8938" s="0" t="s">
        <v>944</v>
      </c>
      <c r="B8938" s="0" t="s">
        <v>699</v>
      </c>
      <c r="C8938" s="0" t="s">
        <v>700</v>
      </c>
      <c r="D8938" s="1" t="b">
        <f aca="false">FALSE()</f>
        <v>0</v>
      </c>
      <c r="E8938" s="1" t="b">
        <f aca="false">TRUE()</f>
        <v>1</v>
      </c>
      <c r="F8938" s="1" t="b">
        <f aca="false">FALSE()</f>
        <v>0</v>
      </c>
      <c r="G8938" s="0" t="n">
        <v>2.34355703981157</v>
      </c>
      <c r="H8938" s="0" t="n">
        <v>0.842452702431956</v>
      </c>
      <c r="I8938" s="0" t="n">
        <v>0.75</v>
      </c>
      <c r="J8938" s="0" t="n">
        <v>1.15</v>
      </c>
      <c r="K8938" s="0" t="n">
        <v>1.15</v>
      </c>
      <c r="L8938" s="0" t="n">
        <v>1.15</v>
      </c>
      <c r="M8938" s="0" t="n">
        <v>0</v>
      </c>
      <c r="N8938" s="0" t="s">
        <v>1663</v>
      </c>
      <c r="O8938" s="0" t="s">
        <v>1664</v>
      </c>
      <c r="P8938" s="0" t="n">
        <f aca="false">1+SUMPRODUCT(Algo_Opt_Inputs!B149:AM149,Algo_Opt_Coefs!$B$13:$AM$13)</f>
        <v>2.34355703981157</v>
      </c>
      <c r="Q8938" s="0" t="n">
        <f aca="false">MAX(I8938,MIN(J8938,P8938+H8938))</f>
        <v>1.15</v>
      </c>
      <c r="R8938" s="0" t="n">
        <f aca="false">Q8938-L8938</f>
        <v>0</v>
      </c>
    </row>
    <row r="8939" customFormat="false" ht="15" hidden="false" customHeight="false" outlineLevel="0" collapsed="false">
      <c r="A8939" s="0" t="s">
        <v>945</v>
      </c>
      <c r="B8939" s="0" t="s">
        <v>699</v>
      </c>
      <c r="C8939" s="0" t="s">
        <v>700</v>
      </c>
      <c r="D8939" s="1" t="b">
        <f aca="false">FALSE()</f>
        <v>0</v>
      </c>
      <c r="E8939" s="1" t="b">
        <f aca="false">FALSE()</f>
        <v>0</v>
      </c>
      <c r="F8939" s="1" t="b">
        <f aca="false">FALSE()</f>
        <v>0</v>
      </c>
      <c r="G8939" s="0" t="n">
        <v>1.82100652482789</v>
      </c>
      <c r="H8939" s="0" t="n">
        <v>0.842452702431956</v>
      </c>
      <c r="I8939" s="0" t="n">
        <v>0.75</v>
      </c>
      <c r="J8939" s="0" t="n">
        <v>1.15</v>
      </c>
      <c r="K8939" s="0" t="n">
        <v>1.15</v>
      </c>
      <c r="L8939" s="0" t="n">
        <v>1.15</v>
      </c>
      <c r="M8939" s="0" t="n">
        <v>0</v>
      </c>
      <c r="N8939" s="0" t="s">
        <v>1663</v>
      </c>
      <c r="O8939" s="0" t="s">
        <v>1664</v>
      </c>
      <c r="P8939" s="0" t="n">
        <f aca="false">1+SUMPRODUCT(Algo_Opt_Inputs!B150:AM150,Algo_Opt_Coefs!$B$13:$AM$13)</f>
        <v>1.82100652482789</v>
      </c>
      <c r="Q8939" s="0" t="n">
        <f aca="false">MAX(I8939,MIN(J8939,P8939+H8939))</f>
        <v>1.15</v>
      </c>
      <c r="R8939" s="0" t="n">
        <f aca="false">Q8939-L8939</f>
        <v>0</v>
      </c>
    </row>
    <row r="8940" customFormat="false" ht="15" hidden="false" customHeight="false" outlineLevel="0" collapsed="false">
      <c r="A8940" s="0" t="s">
        <v>946</v>
      </c>
      <c r="B8940" s="0" t="s">
        <v>699</v>
      </c>
      <c r="C8940" s="0" t="s">
        <v>700</v>
      </c>
      <c r="D8940" s="1" t="b">
        <f aca="false">FALSE()</f>
        <v>0</v>
      </c>
      <c r="E8940" s="1" t="b">
        <f aca="false">FALSE()</f>
        <v>0</v>
      </c>
      <c r="F8940" s="1" t="b">
        <f aca="false">FALSE()</f>
        <v>0</v>
      </c>
      <c r="G8940" s="0" t="n">
        <v>1.12846068892813</v>
      </c>
      <c r="H8940" s="0" t="n">
        <v>0.842452702431956</v>
      </c>
      <c r="I8940" s="0" t="n">
        <v>0.75</v>
      </c>
      <c r="J8940" s="0" t="n">
        <v>1.15</v>
      </c>
      <c r="K8940" s="0" t="n">
        <v>1.15</v>
      </c>
      <c r="L8940" s="0" t="n">
        <v>1.15</v>
      </c>
      <c r="M8940" s="0" t="n">
        <v>0</v>
      </c>
      <c r="N8940" s="0" t="s">
        <v>1663</v>
      </c>
      <c r="O8940" s="0" t="s">
        <v>1664</v>
      </c>
      <c r="P8940" s="0" t="n">
        <f aca="false">1+SUMPRODUCT(Algo_Opt_Inputs!B151:AM151,Algo_Opt_Coefs!$B$13:$AM$13)</f>
        <v>1.12846068892813</v>
      </c>
      <c r="Q8940" s="0" t="n">
        <f aca="false">MAX(I8940,MIN(J8940,P8940+H8940))</f>
        <v>1.15</v>
      </c>
      <c r="R8940" s="0" t="n">
        <f aca="false">Q8940-L8940</f>
        <v>0</v>
      </c>
    </row>
    <row r="8941" customFormat="false" ht="15" hidden="false" customHeight="false" outlineLevel="0" collapsed="false">
      <c r="A8941" s="0" t="s">
        <v>947</v>
      </c>
      <c r="B8941" s="0" t="s">
        <v>699</v>
      </c>
      <c r="C8941" s="0" t="s">
        <v>700</v>
      </c>
      <c r="D8941" s="1" t="b">
        <f aca="false">FALSE()</f>
        <v>0</v>
      </c>
      <c r="E8941" s="1" t="b">
        <f aca="false">FALSE()</f>
        <v>0</v>
      </c>
      <c r="F8941" s="1" t="b">
        <f aca="false">FALSE()</f>
        <v>0</v>
      </c>
      <c r="G8941" s="0" t="n">
        <v>1.17589807000652</v>
      </c>
      <c r="H8941" s="0" t="n">
        <v>0.842452702431956</v>
      </c>
      <c r="I8941" s="0" t="n">
        <v>0.75</v>
      </c>
      <c r="J8941" s="0" t="n">
        <v>1.15</v>
      </c>
      <c r="K8941" s="0" t="n">
        <v>1.15</v>
      </c>
      <c r="L8941" s="0" t="n">
        <v>1.15</v>
      </c>
      <c r="M8941" s="0" t="n">
        <v>0</v>
      </c>
      <c r="N8941" s="0" t="s">
        <v>1663</v>
      </c>
      <c r="O8941" s="0" t="s">
        <v>1664</v>
      </c>
      <c r="P8941" s="0" t="n">
        <f aca="false">1+SUMPRODUCT(Algo_Opt_Inputs!B152:AM152,Algo_Opt_Coefs!$B$13:$AM$13)</f>
        <v>1.17589807000652</v>
      </c>
      <c r="Q8941" s="0" t="n">
        <f aca="false">MAX(I8941,MIN(J8941,P8941+H8941))</f>
        <v>1.15</v>
      </c>
      <c r="R8941" s="0" t="n">
        <f aca="false">Q8941-L8941</f>
        <v>0</v>
      </c>
    </row>
    <row r="8942" customFormat="false" ht="15" hidden="false" customHeight="false" outlineLevel="0" collapsed="false">
      <c r="A8942" s="0" t="s">
        <v>948</v>
      </c>
      <c r="B8942" s="0" t="s">
        <v>699</v>
      </c>
      <c r="C8942" s="0" t="s">
        <v>700</v>
      </c>
      <c r="D8942" s="1" t="b">
        <f aca="false">FALSE()</f>
        <v>0</v>
      </c>
      <c r="E8942" s="1" t="b">
        <f aca="false">FALSE()</f>
        <v>0</v>
      </c>
      <c r="F8942" s="1" t="b">
        <f aca="false">FALSE()</f>
        <v>0</v>
      </c>
      <c r="G8942" s="0" t="n">
        <v>1.03413567959495</v>
      </c>
      <c r="H8942" s="0" t="n">
        <v>0.842452702431956</v>
      </c>
      <c r="I8942" s="0" t="n">
        <v>0.75</v>
      </c>
      <c r="J8942" s="0" t="n">
        <v>1.15</v>
      </c>
      <c r="K8942" s="0" t="n">
        <v>1.15</v>
      </c>
      <c r="L8942" s="0" t="n">
        <v>1.15</v>
      </c>
      <c r="M8942" s="0" t="n">
        <v>0</v>
      </c>
      <c r="N8942" s="0" t="s">
        <v>1663</v>
      </c>
      <c r="O8942" s="0" t="s">
        <v>1664</v>
      </c>
      <c r="P8942" s="0" t="n">
        <f aca="false">1+SUMPRODUCT(Algo_Opt_Inputs!B153:AM153,Algo_Opt_Coefs!$B$13:$AM$13)</f>
        <v>1.03413567959495</v>
      </c>
      <c r="Q8942" s="0" t="n">
        <f aca="false">MAX(I8942,MIN(J8942,P8942+H8942))</f>
        <v>1.15</v>
      </c>
      <c r="R8942" s="0" t="n">
        <f aca="false">Q8942-L8942</f>
        <v>0</v>
      </c>
    </row>
    <row r="8943" customFormat="false" ht="15" hidden="false" customHeight="false" outlineLevel="0" collapsed="false">
      <c r="A8943" s="0" t="s">
        <v>949</v>
      </c>
      <c r="B8943" s="0" t="s">
        <v>699</v>
      </c>
      <c r="C8943" s="0" t="s">
        <v>700</v>
      </c>
      <c r="D8943" s="1" t="b">
        <f aca="false">FALSE()</f>
        <v>0</v>
      </c>
      <c r="E8943" s="1" t="b">
        <f aca="false">FALSE()</f>
        <v>0</v>
      </c>
      <c r="F8943" s="1" t="b">
        <f aca="false">FALSE()</f>
        <v>0</v>
      </c>
      <c r="G8943" s="0" t="n">
        <v>1.19532643401419</v>
      </c>
      <c r="H8943" s="0" t="n">
        <v>0.842452702431956</v>
      </c>
      <c r="I8943" s="0" t="n">
        <v>0.75</v>
      </c>
      <c r="J8943" s="0" t="n">
        <v>1.15</v>
      </c>
      <c r="K8943" s="0" t="n">
        <v>1.15</v>
      </c>
      <c r="L8943" s="0" t="n">
        <v>1.15</v>
      </c>
      <c r="M8943" s="0" t="n">
        <v>0</v>
      </c>
      <c r="N8943" s="0" t="s">
        <v>1663</v>
      </c>
      <c r="O8943" s="0" t="s">
        <v>1664</v>
      </c>
      <c r="P8943" s="0" t="n">
        <f aca="false">1+SUMPRODUCT(Algo_Opt_Inputs!B154:AM154,Algo_Opt_Coefs!$B$13:$AM$13)</f>
        <v>1.19532643401419</v>
      </c>
      <c r="Q8943" s="0" t="n">
        <f aca="false">MAX(I8943,MIN(J8943,P8943+H8943))</f>
        <v>1.15</v>
      </c>
      <c r="R8943" s="0" t="n">
        <f aca="false">Q8943-L8943</f>
        <v>0</v>
      </c>
    </row>
    <row r="8944" customFormat="false" ht="15" hidden="false" customHeight="false" outlineLevel="0" collapsed="false">
      <c r="A8944" s="0" t="s">
        <v>950</v>
      </c>
      <c r="B8944" s="0" t="s">
        <v>699</v>
      </c>
      <c r="C8944" s="0" t="s">
        <v>700</v>
      </c>
      <c r="D8944" s="1" t="b">
        <f aca="false">FALSE()</f>
        <v>0</v>
      </c>
      <c r="E8944" s="1" t="b">
        <f aca="false">FALSE()</f>
        <v>0</v>
      </c>
      <c r="F8944" s="1" t="b">
        <f aca="false">TRUE()</f>
        <v>1</v>
      </c>
      <c r="G8944" s="0" t="n">
        <v>3.78972810122472</v>
      </c>
      <c r="H8944" s="0" t="n">
        <v>0.842452702431956</v>
      </c>
      <c r="I8944" s="0" t="n">
        <v>0.75</v>
      </c>
      <c r="J8944" s="0" t="n">
        <v>1</v>
      </c>
      <c r="K8944" s="0" t="n">
        <v>1</v>
      </c>
      <c r="L8944" s="0" t="n">
        <v>1</v>
      </c>
      <c r="M8944" s="0" t="n">
        <v>0</v>
      </c>
      <c r="N8944" s="0" t="s">
        <v>1663</v>
      </c>
      <c r="O8944" s="0" t="s">
        <v>1667</v>
      </c>
      <c r="P8944" s="0" t="n">
        <f aca="false">1+SUMPRODUCT(Algo_Opt_Inputs!B155:AM155,Algo_Opt_Coefs!$B$13:$AM$13)</f>
        <v>3.78972810122472</v>
      </c>
      <c r="Q8944" s="0" t="n">
        <f aca="false">MAX(I8944,MIN(J8944,P8944+H8944))</f>
        <v>1</v>
      </c>
      <c r="R8944" s="0" t="n">
        <f aca="false">Q8944-L8944</f>
        <v>0</v>
      </c>
    </row>
    <row r="8945" customFormat="false" ht="15" hidden="false" customHeight="false" outlineLevel="0" collapsed="false">
      <c r="A8945" s="0" t="s">
        <v>951</v>
      </c>
      <c r="B8945" s="0" t="s">
        <v>699</v>
      </c>
      <c r="C8945" s="0" t="s">
        <v>700</v>
      </c>
      <c r="D8945" s="1" t="b">
        <f aca="false">FALSE()</f>
        <v>0</v>
      </c>
      <c r="E8945" s="1" t="b">
        <f aca="false">FALSE()</f>
        <v>0</v>
      </c>
      <c r="F8945" s="1" t="b">
        <f aca="false">FALSE()</f>
        <v>0</v>
      </c>
      <c r="G8945" s="0" t="n">
        <v>1.26095136499016</v>
      </c>
      <c r="H8945" s="0" t="n">
        <v>0.842452702431956</v>
      </c>
      <c r="I8945" s="0" t="n">
        <v>0.75</v>
      </c>
      <c r="J8945" s="0" t="n">
        <v>1.15</v>
      </c>
      <c r="K8945" s="0" t="n">
        <v>1.15</v>
      </c>
      <c r="L8945" s="0" t="n">
        <v>1.15</v>
      </c>
      <c r="M8945" s="0" t="n">
        <v>0</v>
      </c>
      <c r="N8945" s="0" t="s">
        <v>1663</v>
      </c>
      <c r="O8945" s="0" t="s">
        <v>1664</v>
      </c>
      <c r="P8945" s="0" t="n">
        <f aca="false">1+SUMPRODUCT(Algo_Opt_Inputs!B156:AM156,Algo_Opt_Coefs!$B$13:$AM$13)</f>
        <v>1.26095136499016</v>
      </c>
      <c r="Q8945" s="0" t="n">
        <f aca="false">MAX(I8945,MIN(J8945,P8945+H8945))</f>
        <v>1.15</v>
      </c>
      <c r="R8945" s="0" t="n">
        <f aca="false">Q8945-L8945</f>
        <v>0</v>
      </c>
    </row>
    <row r="8946" customFormat="false" ht="15" hidden="false" customHeight="false" outlineLevel="0" collapsed="false">
      <c r="A8946" s="0" t="s">
        <v>952</v>
      </c>
      <c r="B8946" s="0" t="s">
        <v>699</v>
      </c>
      <c r="C8946" s="0" t="s">
        <v>700</v>
      </c>
      <c r="D8946" s="1" t="b">
        <f aca="false">FALSE()</f>
        <v>0</v>
      </c>
      <c r="E8946" s="1" t="b">
        <f aca="false">FALSE()</f>
        <v>0</v>
      </c>
      <c r="F8946" s="1" t="b">
        <f aca="false">FALSE()</f>
        <v>0</v>
      </c>
      <c r="G8946" s="0" t="n">
        <v>1.05955380332134</v>
      </c>
      <c r="H8946" s="0" t="n">
        <v>0.842452702431956</v>
      </c>
      <c r="I8946" s="0" t="n">
        <v>0.75</v>
      </c>
      <c r="J8946" s="0" t="n">
        <v>1.15</v>
      </c>
      <c r="K8946" s="0" t="n">
        <v>1.15</v>
      </c>
      <c r="L8946" s="0" t="n">
        <v>1.15</v>
      </c>
      <c r="M8946" s="0" t="n">
        <v>0</v>
      </c>
      <c r="N8946" s="0" t="s">
        <v>1663</v>
      </c>
      <c r="O8946" s="0" t="s">
        <v>1664</v>
      </c>
      <c r="P8946" s="0" t="n">
        <f aca="false">1+SUMPRODUCT(Algo_Opt_Inputs!B157:AM157,Algo_Opt_Coefs!$B$13:$AM$13)</f>
        <v>1.05955380332134</v>
      </c>
      <c r="Q8946" s="0" t="n">
        <f aca="false">MAX(I8946,MIN(J8946,P8946+H8946))</f>
        <v>1.15</v>
      </c>
      <c r="R8946" s="0" t="n">
        <f aca="false">Q8946-L8946</f>
        <v>0</v>
      </c>
    </row>
    <row r="8947" customFormat="false" ht="15" hidden="false" customHeight="false" outlineLevel="0" collapsed="false">
      <c r="A8947" s="0" t="s">
        <v>953</v>
      </c>
      <c r="B8947" s="0" t="s">
        <v>699</v>
      </c>
      <c r="C8947" s="0" t="s">
        <v>700</v>
      </c>
      <c r="D8947" s="1" t="b">
        <f aca="false">FALSE()</f>
        <v>0</v>
      </c>
      <c r="E8947" s="1" t="b">
        <f aca="false">FALSE()</f>
        <v>0</v>
      </c>
      <c r="F8947" s="1" t="b">
        <f aca="false">FALSE()</f>
        <v>0</v>
      </c>
      <c r="G8947" s="0" t="n">
        <v>3.04983499495528</v>
      </c>
      <c r="H8947" s="0" t="n">
        <v>0.842452702431956</v>
      </c>
      <c r="I8947" s="0" t="n">
        <v>0.75</v>
      </c>
      <c r="J8947" s="0" t="n">
        <v>1.15</v>
      </c>
      <c r="K8947" s="0" t="n">
        <v>1.15</v>
      </c>
      <c r="L8947" s="0" t="n">
        <v>1.15</v>
      </c>
      <c r="M8947" s="0" t="n">
        <v>0</v>
      </c>
      <c r="N8947" s="0" t="s">
        <v>1663</v>
      </c>
      <c r="O8947" s="0" t="s">
        <v>1664</v>
      </c>
      <c r="P8947" s="0" t="n">
        <f aca="false">1+SUMPRODUCT(Algo_Opt_Inputs!B158:AM158,Algo_Opt_Coefs!$B$13:$AM$13)</f>
        <v>3.04983499495528</v>
      </c>
      <c r="Q8947" s="0" t="n">
        <f aca="false">MAX(I8947,MIN(J8947,P8947+H8947))</f>
        <v>1.15</v>
      </c>
      <c r="R8947" s="0" t="n">
        <f aca="false">Q8947-L8947</f>
        <v>0</v>
      </c>
    </row>
    <row r="8948" customFormat="false" ht="15" hidden="false" customHeight="false" outlineLevel="0" collapsed="false">
      <c r="A8948" s="0" t="s">
        <v>954</v>
      </c>
      <c r="B8948" s="0" t="s">
        <v>699</v>
      </c>
      <c r="C8948" s="0" t="s">
        <v>700</v>
      </c>
      <c r="D8948" s="1" t="b">
        <f aca="false">FALSE()</f>
        <v>0</v>
      </c>
      <c r="E8948" s="1" t="b">
        <f aca="false">TRUE()</f>
        <v>1</v>
      </c>
      <c r="F8948" s="1" t="b">
        <f aca="false">FALSE()</f>
        <v>0</v>
      </c>
      <c r="G8948" s="0" t="n">
        <v>1.97309085900024</v>
      </c>
      <c r="H8948" s="0" t="n">
        <v>0.842452702431956</v>
      </c>
      <c r="I8948" s="0" t="n">
        <v>0.75</v>
      </c>
      <c r="J8948" s="0" t="n">
        <v>1.15</v>
      </c>
      <c r="K8948" s="0" t="n">
        <v>1.15</v>
      </c>
      <c r="L8948" s="0" t="n">
        <v>1.15</v>
      </c>
      <c r="M8948" s="0" t="n">
        <v>0</v>
      </c>
      <c r="N8948" s="0" t="s">
        <v>1663</v>
      </c>
      <c r="O8948" s="0" t="s">
        <v>1664</v>
      </c>
      <c r="P8948" s="0" t="n">
        <f aca="false">1+SUMPRODUCT(Algo_Opt_Inputs!B159:AM159,Algo_Opt_Coefs!$B$13:$AM$13)</f>
        <v>1.97309085900024</v>
      </c>
      <c r="Q8948" s="0" t="n">
        <f aca="false">MAX(I8948,MIN(J8948,P8948+H8948))</f>
        <v>1.15</v>
      </c>
      <c r="R8948" s="0" t="n">
        <f aca="false">Q8948-L8948</f>
        <v>0</v>
      </c>
    </row>
    <row r="8949" customFormat="false" ht="15" hidden="false" customHeight="false" outlineLevel="0" collapsed="false">
      <c r="A8949" s="0" t="s">
        <v>955</v>
      </c>
      <c r="B8949" s="0" t="s">
        <v>699</v>
      </c>
      <c r="C8949" s="0" t="s">
        <v>700</v>
      </c>
      <c r="D8949" s="1" t="b">
        <f aca="false">FALSE()</f>
        <v>0</v>
      </c>
      <c r="E8949" s="1" t="b">
        <f aca="false">TRUE()</f>
        <v>1</v>
      </c>
      <c r="F8949" s="1" t="b">
        <f aca="false">FALSE()</f>
        <v>0</v>
      </c>
      <c r="G8949" s="0" t="n">
        <v>2.26759863682954</v>
      </c>
      <c r="H8949" s="0" t="n">
        <v>0.842452702431956</v>
      </c>
      <c r="I8949" s="0" t="n">
        <v>0.75</v>
      </c>
      <c r="J8949" s="0" t="n">
        <v>1.15</v>
      </c>
      <c r="K8949" s="0" t="n">
        <v>1.15</v>
      </c>
      <c r="L8949" s="0" t="n">
        <v>1.15</v>
      </c>
      <c r="M8949" s="0" t="n">
        <v>0</v>
      </c>
      <c r="N8949" s="0" t="s">
        <v>1663</v>
      </c>
      <c r="O8949" s="0" t="s">
        <v>1664</v>
      </c>
      <c r="P8949" s="0" t="n">
        <f aca="false">1+SUMPRODUCT(Algo_Opt_Inputs!B160:AM160,Algo_Opt_Coefs!$B$13:$AM$13)</f>
        <v>2.26759863682954</v>
      </c>
      <c r="Q8949" s="0" t="n">
        <f aca="false">MAX(I8949,MIN(J8949,P8949+H8949))</f>
        <v>1.15</v>
      </c>
      <c r="R8949" s="0" t="n">
        <f aca="false">Q8949-L8949</f>
        <v>0</v>
      </c>
    </row>
    <row r="8950" customFormat="false" ht="15" hidden="false" customHeight="false" outlineLevel="0" collapsed="false">
      <c r="A8950" s="0" t="s">
        <v>956</v>
      </c>
      <c r="B8950" s="0" t="s">
        <v>699</v>
      </c>
      <c r="C8950" s="0" t="s">
        <v>700</v>
      </c>
      <c r="D8950" s="1" t="b">
        <f aca="false">FALSE()</f>
        <v>0</v>
      </c>
      <c r="E8950" s="1" t="b">
        <f aca="false">FALSE()</f>
        <v>0</v>
      </c>
      <c r="F8950" s="1" t="b">
        <f aca="false">TRUE()</f>
        <v>1</v>
      </c>
      <c r="G8950" s="0" t="n">
        <v>2.63721518634807</v>
      </c>
      <c r="H8950" s="0" t="n">
        <v>0.842452702431956</v>
      </c>
      <c r="I8950" s="0" t="n">
        <v>0.75</v>
      </c>
      <c r="J8950" s="0" t="n">
        <v>1</v>
      </c>
      <c r="K8950" s="0" t="n">
        <v>1</v>
      </c>
      <c r="L8950" s="0" t="n">
        <v>1</v>
      </c>
      <c r="M8950" s="0" t="n">
        <v>0</v>
      </c>
      <c r="N8950" s="0" t="s">
        <v>1663</v>
      </c>
      <c r="O8950" s="0" t="s">
        <v>1667</v>
      </c>
      <c r="P8950" s="0" t="n">
        <f aca="false">1+SUMPRODUCT(Algo_Opt_Inputs!B161:AM161,Algo_Opt_Coefs!$B$13:$AM$13)</f>
        <v>2.63721518634807</v>
      </c>
      <c r="Q8950" s="0" t="n">
        <f aca="false">MAX(I8950,MIN(J8950,P8950+H8950))</f>
        <v>1</v>
      </c>
      <c r="R8950" s="0" t="n">
        <f aca="false">Q8950-L8950</f>
        <v>0</v>
      </c>
    </row>
    <row r="8951" customFormat="false" ht="15" hidden="false" customHeight="false" outlineLevel="0" collapsed="false">
      <c r="A8951" s="0" t="s">
        <v>957</v>
      </c>
      <c r="B8951" s="0" t="s">
        <v>699</v>
      </c>
      <c r="C8951" s="0" t="s">
        <v>700</v>
      </c>
      <c r="D8951" s="1" t="b">
        <f aca="false">FALSE()</f>
        <v>0</v>
      </c>
      <c r="E8951" s="1" t="b">
        <f aca="false">FALSE()</f>
        <v>0</v>
      </c>
      <c r="F8951" s="1" t="b">
        <f aca="false">FALSE()</f>
        <v>0</v>
      </c>
      <c r="G8951" s="0" t="n">
        <v>4.0113182084303</v>
      </c>
      <c r="H8951" s="0" t="n">
        <v>0.842452702431956</v>
      </c>
      <c r="I8951" s="0" t="n">
        <v>0.75</v>
      </c>
      <c r="J8951" s="0" t="n">
        <v>1.15</v>
      </c>
      <c r="K8951" s="0" t="n">
        <v>1.15</v>
      </c>
      <c r="L8951" s="0" t="n">
        <v>1.15</v>
      </c>
      <c r="M8951" s="0" t="n">
        <v>0</v>
      </c>
      <c r="N8951" s="0" t="s">
        <v>1663</v>
      </c>
      <c r="O8951" s="0" t="s">
        <v>1664</v>
      </c>
      <c r="P8951" s="0" t="n">
        <f aca="false">1+SUMPRODUCT(Algo_Opt_Inputs!B162:AM162,Algo_Opt_Coefs!$B$13:$AM$13)</f>
        <v>4.0113182084303</v>
      </c>
      <c r="Q8951" s="0" t="n">
        <f aca="false">MAX(I8951,MIN(J8951,P8951+H8951))</f>
        <v>1.15</v>
      </c>
      <c r="R8951" s="0" t="n">
        <f aca="false">Q8951-L8951</f>
        <v>0</v>
      </c>
    </row>
    <row r="8952" customFormat="false" ht="15" hidden="false" customHeight="false" outlineLevel="0" collapsed="false">
      <c r="A8952" s="0" t="s">
        <v>958</v>
      </c>
      <c r="B8952" s="0" t="s">
        <v>699</v>
      </c>
      <c r="C8952" s="0" t="s">
        <v>700</v>
      </c>
      <c r="D8952" s="1" t="b">
        <f aca="false">TRUE()</f>
        <v>1</v>
      </c>
      <c r="E8952" s="1" t="b">
        <f aca="false">FALSE()</f>
        <v>0</v>
      </c>
      <c r="F8952" s="1" t="b">
        <f aca="false">FALSE()</f>
        <v>0</v>
      </c>
      <c r="G8952" s="0" t="n">
        <v>0.949140930139917</v>
      </c>
      <c r="H8952" s="0" t="n">
        <v>0.842452702431956</v>
      </c>
      <c r="I8952" s="0" t="n">
        <v>0.75</v>
      </c>
      <c r="J8952" s="0" t="n">
        <v>0.75</v>
      </c>
      <c r="K8952" s="0" t="n">
        <v>0.75</v>
      </c>
      <c r="L8952" s="0" t="n">
        <v>0.75</v>
      </c>
      <c r="M8952" s="0" t="n">
        <v>0</v>
      </c>
      <c r="N8952" s="0" t="s">
        <v>1663</v>
      </c>
      <c r="O8952" s="0" t="s">
        <v>1668</v>
      </c>
      <c r="P8952" s="0" t="n">
        <f aca="false">1+SUMPRODUCT(Algo_Opt_Inputs!B163:AM163,Algo_Opt_Coefs!$B$13:$AM$13)</f>
        <v>0.949140930139917</v>
      </c>
      <c r="Q8952" s="0" t="n">
        <f aca="false">MAX(I8952,MIN(J8952,P8952+H8952))</f>
        <v>0.75</v>
      </c>
      <c r="R8952" s="0" t="n">
        <f aca="false">Q8952-L8952</f>
        <v>0</v>
      </c>
    </row>
    <row r="8953" customFormat="false" ht="15" hidden="false" customHeight="false" outlineLevel="0" collapsed="false">
      <c r="A8953" s="0" t="s">
        <v>959</v>
      </c>
      <c r="B8953" s="0" t="s">
        <v>699</v>
      </c>
      <c r="C8953" s="0" t="s">
        <v>700</v>
      </c>
      <c r="D8953" s="1" t="b">
        <f aca="false">TRUE()</f>
        <v>1</v>
      </c>
      <c r="E8953" s="1" t="b">
        <f aca="false">FALSE()</f>
        <v>0</v>
      </c>
      <c r="F8953" s="1" t="b">
        <f aca="false">FALSE()</f>
        <v>0</v>
      </c>
      <c r="G8953" s="0" t="n">
        <v>1.78595945999739</v>
      </c>
      <c r="H8953" s="0" t="n">
        <v>0.842452702431956</v>
      </c>
      <c r="I8953" s="0" t="n">
        <v>0.75</v>
      </c>
      <c r="J8953" s="0" t="n">
        <v>0.75</v>
      </c>
      <c r="K8953" s="0" t="n">
        <v>0.75</v>
      </c>
      <c r="L8953" s="0" t="n">
        <v>0.75</v>
      </c>
      <c r="M8953" s="0" t="n">
        <v>0</v>
      </c>
      <c r="N8953" s="0" t="s">
        <v>1663</v>
      </c>
      <c r="O8953" s="0" t="s">
        <v>1668</v>
      </c>
      <c r="P8953" s="0" t="n">
        <f aca="false">1+SUMPRODUCT(Algo_Opt_Inputs!B164:AM164,Algo_Opt_Coefs!$B$13:$AM$13)</f>
        <v>1.78595945999739</v>
      </c>
      <c r="Q8953" s="0" t="n">
        <f aca="false">MAX(I8953,MIN(J8953,P8953+H8953))</f>
        <v>0.75</v>
      </c>
      <c r="R8953" s="0" t="n">
        <f aca="false">Q8953-L8953</f>
        <v>0</v>
      </c>
    </row>
    <row r="8954" customFormat="false" ht="15" hidden="false" customHeight="false" outlineLevel="0" collapsed="false">
      <c r="A8954" s="0" t="s">
        <v>960</v>
      </c>
      <c r="B8954" s="0" t="s">
        <v>699</v>
      </c>
      <c r="C8954" s="0" t="s">
        <v>700</v>
      </c>
      <c r="D8954" s="1" t="b">
        <f aca="false">FALSE()</f>
        <v>0</v>
      </c>
      <c r="E8954" s="1" t="b">
        <f aca="false">FALSE()</f>
        <v>0</v>
      </c>
      <c r="F8954" s="1" t="b">
        <f aca="false">TRUE()</f>
        <v>1</v>
      </c>
      <c r="G8954" s="0" t="n">
        <v>6.72380151955098</v>
      </c>
      <c r="H8954" s="0" t="n">
        <v>0.842452702431956</v>
      </c>
      <c r="I8954" s="0" t="n">
        <v>0.75</v>
      </c>
      <c r="J8954" s="0" t="n">
        <v>1</v>
      </c>
      <c r="K8954" s="0" t="n">
        <v>1</v>
      </c>
      <c r="L8954" s="0" t="n">
        <v>1</v>
      </c>
      <c r="M8954" s="0" t="n">
        <v>0</v>
      </c>
      <c r="N8954" s="0" t="s">
        <v>1663</v>
      </c>
      <c r="O8954" s="0" t="s">
        <v>1667</v>
      </c>
      <c r="P8954" s="0" t="n">
        <f aca="false">1+SUMPRODUCT(Algo_Opt_Inputs!B165:AM165,Algo_Opt_Coefs!$B$13:$AM$13)</f>
        <v>6.72380151955098</v>
      </c>
      <c r="Q8954" s="0" t="n">
        <f aca="false">MAX(I8954,MIN(J8954,P8954+H8954))</f>
        <v>1</v>
      </c>
      <c r="R8954" s="0" t="n">
        <f aca="false">Q8954-L8954</f>
        <v>0</v>
      </c>
    </row>
    <row r="8955" customFormat="false" ht="15" hidden="false" customHeight="false" outlineLevel="0" collapsed="false">
      <c r="A8955" s="0" t="s">
        <v>961</v>
      </c>
      <c r="B8955" s="0" t="s">
        <v>699</v>
      </c>
      <c r="C8955" s="0" t="s">
        <v>700</v>
      </c>
      <c r="D8955" s="1" t="b">
        <f aca="false">FALSE()</f>
        <v>0</v>
      </c>
      <c r="E8955" s="1" t="b">
        <f aca="false">FALSE()</f>
        <v>0</v>
      </c>
      <c r="F8955" s="1" t="b">
        <f aca="false">TRUE()</f>
        <v>1</v>
      </c>
      <c r="G8955" s="0" t="n">
        <v>3.60128421723599</v>
      </c>
      <c r="H8955" s="0" t="n">
        <v>0.842452702431956</v>
      </c>
      <c r="I8955" s="0" t="n">
        <v>0.75</v>
      </c>
      <c r="J8955" s="0" t="n">
        <v>1</v>
      </c>
      <c r="K8955" s="0" t="n">
        <v>1</v>
      </c>
      <c r="L8955" s="0" t="n">
        <v>1</v>
      </c>
      <c r="M8955" s="0" t="n">
        <v>0</v>
      </c>
      <c r="N8955" s="0" t="s">
        <v>1663</v>
      </c>
      <c r="O8955" s="0" t="s">
        <v>1667</v>
      </c>
      <c r="P8955" s="0" t="n">
        <f aca="false">1+SUMPRODUCT(Algo_Opt_Inputs!B166:AM166,Algo_Opt_Coefs!$B$13:$AM$13)</f>
        <v>3.60128421723599</v>
      </c>
      <c r="Q8955" s="0" t="n">
        <f aca="false">MAX(I8955,MIN(J8955,P8955+H8955))</f>
        <v>1</v>
      </c>
      <c r="R8955" s="0" t="n">
        <f aca="false">Q8955-L8955</f>
        <v>0</v>
      </c>
    </row>
    <row r="8956" customFormat="false" ht="15" hidden="false" customHeight="false" outlineLevel="0" collapsed="false">
      <c r="A8956" s="0" t="s">
        <v>962</v>
      </c>
      <c r="B8956" s="0" t="s">
        <v>699</v>
      </c>
      <c r="C8956" s="0" t="s">
        <v>700</v>
      </c>
      <c r="D8956" s="1" t="b">
        <f aca="false">FALSE()</f>
        <v>0</v>
      </c>
      <c r="E8956" s="1" t="b">
        <f aca="false">FALSE()</f>
        <v>0</v>
      </c>
      <c r="F8956" s="1" t="b">
        <f aca="false">TRUE()</f>
        <v>1</v>
      </c>
      <c r="G8956" s="0" t="n">
        <v>5.33159717503536</v>
      </c>
      <c r="H8956" s="0" t="n">
        <v>0.842452702431956</v>
      </c>
      <c r="I8956" s="0" t="n">
        <v>0.75</v>
      </c>
      <c r="J8956" s="0" t="n">
        <v>1</v>
      </c>
      <c r="K8956" s="0" t="n">
        <v>1</v>
      </c>
      <c r="L8956" s="0" t="n">
        <v>1</v>
      </c>
      <c r="M8956" s="0" t="n">
        <v>0</v>
      </c>
      <c r="N8956" s="0" t="s">
        <v>1663</v>
      </c>
      <c r="O8956" s="0" t="s">
        <v>1667</v>
      </c>
      <c r="P8956" s="0" t="n">
        <f aca="false">1+SUMPRODUCT(Algo_Opt_Inputs!B167:AM167,Algo_Opt_Coefs!$B$13:$AM$13)</f>
        <v>5.33159717503536</v>
      </c>
      <c r="Q8956" s="0" t="n">
        <f aca="false">MAX(I8956,MIN(J8956,P8956+H8956))</f>
        <v>1</v>
      </c>
      <c r="R8956" s="0" t="n">
        <f aca="false">Q8956-L8956</f>
        <v>0</v>
      </c>
    </row>
    <row r="8957" customFormat="false" ht="15" hidden="false" customHeight="false" outlineLevel="0" collapsed="false">
      <c r="A8957" s="0" t="s">
        <v>963</v>
      </c>
      <c r="B8957" s="0" t="s">
        <v>699</v>
      </c>
      <c r="C8957" s="0" t="s">
        <v>700</v>
      </c>
      <c r="D8957" s="1" t="b">
        <f aca="false">FALSE()</f>
        <v>0</v>
      </c>
      <c r="E8957" s="1" t="b">
        <f aca="false">FALSE()</f>
        <v>0</v>
      </c>
      <c r="F8957" s="1" t="b">
        <f aca="false">FALSE()</f>
        <v>0</v>
      </c>
      <c r="G8957" s="0" t="n">
        <v>2.49554283956725</v>
      </c>
      <c r="H8957" s="0" t="n">
        <v>0.842452702431956</v>
      </c>
      <c r="I8957" s="0" t="n">
        <v>0.75</v>
      </c>
      <c r="J8957" s="0" t="n">
        <v>1.15</v>
      </c>
      <c r="K8957" s="0" t="n">
        <v>1.15</v>
      </c>
      <c r="L8957" s="0" t="n">
        <v>1.15</v>
      </c>
      <c r="M8957" s="0" t="n">
        <v>0</v>
      </c>
      <c r="N8957" s="0" t="s">
        <v>1663</v>
      </c>
      <c r="O8957" s="0" t="s">
        <v>1664</v>
      </c>
      <c r="P8957" s="0" t="n">
        <f aca="false">1+SUMPRODUCT(Algo_Opt_Inputs!B168:AM168,Algo_Opt_Coefs!$B$13:$AM$13)</f>
        <v>2.49554283956725</v>
      </c>
      <c r="Q8957" s="0" t="n">
        <f aca="false">MAX(I8957,MIN(J8957,P8957+H8957))</f>
        <v>1.15</v>
      </c>
      <c r="R8957" s="0" t="n">
        <f aca="false">Q8957-L8957</f>
        <v>0</v>
      </c>
    </row>
    <row r="8958" customFormat="false" ht="15" hidden="false" customHeight="false" outlineLevel="0" collapsed="false">
      <c r="A8958" s="0" t="s">
        <v>964</v>
      </c>
      <c r="B8958" s="0" t="s">
        <v>699</v>
      </c>
      <c r="C8958" s="0" t="s">
        <v>700</v>
      </c>
      <c r="D8958" s="1" t="b">
        <f aca="false">FALSE()</f>
        <v>0</v>
      </c>
      <c r="E8958" s="1" t="b">
        <f aca="false">FALSE()</f>
        <v>0</v>
      </c>
      <c r="F8958" s="1" t="b">
        <f aca="false">FALSE()</f>
        <v>0</v>
      </c>
      <c r="G8958" s="0" t="n">
        <v>2.52706341364152</v>
      </c>
      <c r="H8958" s="0" t="n">
        <v>0.842452702431956</v>
      </c>
      <c r="I8958" s="0" t="n">
        <v>0.75</v>
      </c>
      <c r="J8958" s="0" t="n">
        <v>1.15</v>
      </c>
      <c r="K8958" s="0" t="n">
        <v>1.15</v>
      </c>
      <c r="L8958" s="0" t="n">
        <v>1.15</v>
      </c>
      <c r="M8958" s="0" t="n">
        <v>0</v>
      </c>
      <c r="N8958" s="0" t="s">
        <v>1663</v>
      </c>
      <c r="O8958" s="0" t="s">
        <v>1664</v>
      </c>
      <c r="P8958" s="0" t="n">
        <f aca="false">1+SUMPRODUCT(Algo_Opt_Inputs!B169:AM169,Algo_Opt_Coefs!$B$13:$AM$13)</f>
        <v>2.52706341364152</v>
      </c>
      <c r="Q8958" s="0" t="n">
        <f aca="false">MAX(I8958,MIN(J8958,P8958+H8958))</f>
        <v>1.15</v>
      </c>
      <c r="R8958" s="0" t="n">
        <f aca="false">Q8958-L8958</f>
        <v>0</v>
      </c>
    </row>
    <row r="8959" customFormat="false" ht="15" hidden="false" customHeight="false" outlineLevel="0" collapsed="false">
      <c r="A8959" s="0" t="s">
        <v>965</v>
      </c>
      <c r="B8959" s="0" t="s">
        <v>699</v>
      </c>
      <c r="C8959" s="0" t="s">
        <v>700</v>
      </c>
      <c r="D8959" s="1" t="b">
        <f aca="false">FALSE()</f>
        <v>0</v>
      </c>
      <c r="E8959" s="1" t="b">
        <f aca="false">FALSE()</f>
        <v>0</v>
      </c>
      <c r="F8959" s="1" t="b">
        <f aca="false">FALSE()</f>
        <v>0</v>
      </c>
      <c r="G8959" s="0" t="n">
        <v>1.19728514980006</v>
      </c>
      <c r="H8959" s="0" t="n">
        <v>0.842452702431956</v>
      </c>
      <c r="I8959" s="0" t="n">
        <v>0.75</v>
      </c>
      <c r="J8959" s="0" t="n">
        <v>1.15</v>
      </c>
      <c r="K8959" s="0" t="n">
        <v>1.15</v>
      </c>
      <c r="L8959" s="0" t="n">
        <v>1.15</v>
      </c>
      <c r="M8959" s="0" t="n">
        <v>0</v>
      </c>
      <c r="N8959" s="0" t="s">
        <v>1663</v>
      </c>
      <c r="O8959" s="0" t="s">
        <v>1664</v>
      </c>
      <c r="P8959" s="0" t="n">
        <f aca="false">1+SUMPRODUCT(Algo_Opt_Inputs!B170:AM170,Algo_Opt_Coefs!$B$13:$AM$13)</f>
        <v>1.19728514980006</v>
      </c>
      <c r="Q8959" s="0" t="n">
        <f aca="false">MAX(I8959,MIN(J8959,P8959+H8959))</f>
        <v>1.15</v>
      </c>
      <c r="R8959" s="0" t="n">
        <f aca="false">Q8959-L8959</f>
        <v>0</v>
      </c>
    </row>
    <row r="8960" customFormat="false" ht="15" hidden="false" customHeight="false" outlineLevel="0" collapsed="false">
      <c r="A8960" s="0" t="s">
        <v>966</v>
      </c>
      <c r="B8960" s="0" t="s">
        <v>699</v>
      </c>
      <c r="C8960" s="0" t="s">
        <v>700</v>
      </c>
      <c r="D8960" s="1" t="b">
        <f aca="false">FALSE()</f>
        <v>0</v>
      </c>
      <c r="E8960" s="1" t="b">
        <f aca="false">FALSE()</f>
        <v>0</v>
      </c>
      <c r="F8960" s="1" t="b">
        <f aca="false">FALSE()</f>
        <v>0</v>
      </c>
      <c r="G8960" s="0" t="n">
        <v>-0.223344314326673</v>
      </c>
      <c r="H8960" s="0" t="n">
        <v>0.842452702431956</v>
      </c>
      <c r="I8960" s="0" t="n">
        <v>0.75</v>
      </c>
      <c r="J8960" s="0" t="n">
        <v>1.15</v>
      </c>
      <c r="K8960" s="0" t="n">
        <v>0.75</v>
      </c>
      <c r="L8960" s="0" t="n">
        <v>0.75</v>
      </c>
      <c r="M8960" s="0" t="n">
        <v>0</v>
      </c>
      <c r="N8960" s="0" t="s">
        <v>1665</v>
      </c>
      <c r="O8960" s="0" t="s">
        <v>1664</v>
      </c>
      <c r="P8960" s="0" t="n">
        <f aca="false">1+SUMPRODUCT(Algo_Opt_Inputs!B171:AM171,Algo_Opt_Coefs!$B$13:$AM$13)</f>
        <v>-0.223344314326673</v>
      </c>
      <c r="Q8960" s="0" t="n">
        <f aca="false">MAX(I8960,MIN(J8960,P8960+H8960))</f>
        <v>0.75</v>
      </c>
      <c r="R8960" s="0" t="n">
        <f aca="false">Q8960-L8960</f>
        <v>0</v>
      </c>
    </row>
    <row r="8961" customFormat="false" ht="15" hidden="false" customHeight="false" outlineLevel="0" collapsed="false">
      <c r="A8961" s="0" t="s">
        <v>967</v>
      </c>
      <c r="B8961" s="0" t="s">
        <v>699</v>
      </c>
      <c r="C8961" s="0" t="s">
        <v>700</v>
      </c>
      <c r="D8961" s="1" t="b">
        <f aca="false">FALSE()</f>
        <v>0</v>
      </c>
      <c r="E8961" s="1" t="b">
        <f aca="false">FALSE()</f>
        <v>0</v>
      </c>
      <c r="F8961" s="1" t="b">
        <f aca="false">TRUE()</f>
        <v>1</v>
      </c>
      <c r="G8961" s="0" t="n">
        <v>5.8338489095713</v>
      </c>
      <c r="H8961" s="0" t="n">
        <v>0.842452702431956</v>
      </c>
      <c r="I8961" s="0" t="n">
        <v>0.75</v>
      </c>
      <c r="J8961" s="0" t="n">
        <v>1</v>
      </c>
      <c r="K8961" s="0" t="n">
        <v>1</v>
      </c>
      <c r="L8961" s="0" t="n">
        <v>1</v>
      </c>
      <c r="M8961" s="0" t="n">
        <v>0</v>
      </c>
      <c r="N8961" s="0" t="s">
        <v>1663</v>
      </c>
      <c r="O8961" s="0" t="s">
        <v>1667</v>
      </c>
      <c r="P8961" s="0" t="n">
        <f aca="false">1+SUMPRODUCT(Algo_Opt_Inputs!B172:AM172,Algo_Opt_Coefs!$B$13:$AM$13)</f>
        <v>5.8338489095713</v>
      </c>
      <c r="Q8961" s="0" t="n">
        <f aca="false">MAX(I8961,MIN(J8961,P8961+H8961))</f>
        <v>1</v>
      </c>
      <c r="R8961" s="0" t="n">
        <f aca="false">Q8961-L8961</f>
        <v>0</v>
      </c>
    </row>
    <row r="8962" customFormat="false" ht="15" hidden="false" customHeight="false" outlineLevel="0" collapsed="false">
      <c r="A8962" s="0" t="s">
        <v>968</v>
      </c>
      <c r="B8962" s="0" t="s">
        <v>699</v>
      </c>
      <c r="C8962" s="0" t="s">
        <v>700</v>
      </c>
      <c r="D8962" s="1" t="b">
        <f aca="false">TRUE()</f>
        <v>1</v>
      </c>
      <c r="E8962" s="1" t="b">
        <f aca="false">FALSE()</f>
        <v>0</v>
      </c>
      <c r="F8962" s="1" t="b">
        <f aca="false">FALSE()</f>
        <v>0</v>
      </c>
      <c r="G8962" s="0" t="n">
        <v>1.46080425021803</v>
      </c>
      <c r="H8962" s="0" t="n">
        <v>0.842452702431956</v>
      </c>
      <c r="I8962" s="0" t="n">
        <v>0.75</v>
      </c>
      <c r="J8962" s="0" t="n">
        <v>0.75</v>
      </c>
      <c r="K8962" s="0" t="n">
        <v>0.75</v>
      </c>
      <c r="L8962" s="0" t="n">
        <v>0.75</v>
      </c>
      <c r="M8962" s="0" t="n">
        <v>0</v>
      </c>
      <c r="N8962" s="0" t="s">
        <v>1663</v>
      </c>
      <c r="O8962" s="0" t="s">
        <v>1668</v>
      </c>
      <c r="P8962" s="0" t="n">
        <f aca="false">1+SUMPRODUCT(Algo_Opt_Inputs!B173:AM173,Algo_Opt_Coefs!$B$13:$AM$13)</f>
        <v>1.46080425021803</v>
      </c>
      <c r="Q8962" s="0" t="n">
        <f aca="false">MAX(I8962,MIN(J8962,P8962+H8962))</f>
        <v>0.75</v>
      </c>
      <c r="R8962" s="0" t="n">
        <f aca="false">Q8962-L8962</f>
        <v>0</v>
      </c>
    </row>
    <row r="8963" customFormat="false" ht="15" hidden="false" customHeight="false" outlineLevel="0" collapsed="false">
      <c r="A8963" s="0" t="s">
        <v>969</v>
      </c>
      <c r="B8963" s="0" t="s">
        <v>699</v>
      </c>
      <c r="C8963" s="0" t="s">
        <v>700</v>
      </c>
      <c r="D8963" s="1" t="b">
        <f aca="false">FALSE()</f>
        <v>0</v>
      </c>
      <c r="E8963" s="1" t="b">
        <f aca="false">FALSE()</f>
        <v>0</v>
      </c>
      <c r="F8963" s="1" t="b">
        <f aca="false">FALSE()</f>
        <v>0</v>
      </c>
      <c r="G8963" s="0" t="n">
        <v>1.25293493861424</v>
      </c>
      <c r="H8963" s="0" t="n">
        <v>0.842452702431956</v>
      </c>
      <c r="I8963" s="0" t="n">
        <v>0.75</v>
      </c>
      <c r="J8963" s="0" t="n">
        <v>1.15</v>
      </c>
      <c r="K8963" s="0" t="n">
        <v>1.15</v>
      </c>
      <c r="L8963" s="0" t="n">
        <v>1.15</v>
      </c>
      <c r="M8963" s="0" t="n">
        <v>0</v>
      </c>
      <c r="N8963" s="0" t="s">
        <v>1663</v>
      </c>
      <c r="O8963" s="0" t="s">
        <v>1664</v>
      </c>
      <c r="P8963" s="0" t="n">
        <f aca="false">1+SUMPRODUCT(Algo_Opt_Inputs!B174:AM174,Algo_Opt_Coefs!$B$13:$AM$13)</f>
        <v>1.25293493861424</v>
      </c>
      <c r="Q8963" s="0" t="n">
        <f aca="false">MAX(I8963,MIN(J8963,P8963+H8963))</f>
        <v>1.15</v>
      </c>
      <c r="R8963" s="0" t="n">
        <f aca="false">Q8963-L8963</f>
        <v>0</v>
      </c>
    </row>
    <row r="8964" customFormat="false" ht="15" hidden="false" customHeight="false" outlineLevel="0" collapsed="false">
      <c r="A8964" s="0" t="s">
        <v>970</v>
      </c>
      <c r="B8964" s="0" t="s">
        <v>699</v>
      </c>
      <c r="C8964" s="0" t="s">
        <v>700</v>
      </c>
      <c r="D8964" s="1" t="b">
        <f aca="false">FALSE()</f>
        <v>0</v>
      </c>
      <c r="E8964" s="1" t="b">
        <f aca="false">FALSE()</f>
        <v>0</v>
      </c>
      <c r="F8964" s="1" t="b">
        <f aca="false">FALSE()</f>
        <v>0</v>
      </c>
      <c r="G8964" s="0" t="n">
        <v>0.305525360173015</v>
      </c>
      <c r="H8964" s="0" t="n">
        <v>0.842452702431956</v>
      </c>
      <c r="I8964" s="0" t="n">
        <v>0.75</v>
      </c>
      <c r="J8964" s="0" t="n">
        <v>1.15</v>
      </c>
      <c r="K8964" s="0" t="n">
        <v>1.14797806260497</v>
      </c>
      <c r="L8964" s="0" t="n">
        <v>1.14797806260497</v>
      </c>
      <c r="M8964" s="0" t="n">
        <v>-2.22044604925031E-016</v>
      </c>
      <c r="N8964" s="0" t="s">
        <v>1666</v>
      </c>
      <c r="O8964" s="0" t="s">
        <v>1664</v>
      </c>
      <c r="P8964" s="0" t="n">
        <f aca="false">1+SUMPRODUCT(Algo_Opt_Inputs!B175:AM175,Algo_Opt_Coefs!$B$13:$AM$13)</f>
        <v>0.305525360173015</v>
      </c>
      <c r="Q8964" s="0" t="n">
        <f aca="false">MAX(I8964,MIN(J8964,P8964+H8964))</f>
        <v>1.14797806260497</v>
      </c>
      <c r="R8964" s="0" t="n">
        <f aca="false">Q8964-L8964</f>
        <v>0</v>
      </c>
    </row>
    <row r="8965" customFormat="false" ht="15" hidden="false" customHeight="false" outlineLevel="0" collapsed="false">
      <c r="A8965" s="0" t="s">
        <v>971</v>
      </c>
      <c r="B8965" s="0" t="s">
        <v>699</v>
      </c>
      <c r="C8965" s="0" t="s">
        <v>700</v>
      </c>
      <c r="D8965" s="1" t="b">
        <f aca="false">FALSE()</f>
        <v>0</v>
      </c>
      <c r="E8965" s="1" t="b">
        <f aca="false">FALSE()</f>
        <v>0</v>
      </c>
      <c r="F8965" s="1" t="b">
        <f aca="false">FALSE()</f>
        <v>0</v>
      </c>
      <c r="G8965" s="0" t="n">
        <v>0.339816298013614</v>
      </c>
      <c r="H8965" s="0" t="n">
        <v>0.842452702431956</v>
      </c>
      <c r="I8965" s="0" t="n">
        <v>0.75</v>
      </c>
      <c r="J8965" s="0" t="n">
        <v>1.15</v>
      </c>
      <c r="K8965" s="0" t="n">
        <v>1.15</v>
      </c>
      <c r="L8965" s="0" t="n">
        <v>1.15</v>
      </c>
      <c r="M8965" s="0" t="n">
        <v>0</v>
      </c>
      <c r="N8965" s="0" t="s">
        <v>1663</v>
      </c>
      <c r="O8965" s="0" t="s">
        <v>1664</v>
      </c>
      <c r="P8965" s="0" t="n">
        <f aca="false">1+SUMPRODUCT(Algo_Opt_Inputs!B176:AM176,Algo_Opt_Coefs!$B$13:$AM$13)</f>
        <v>0.339816298013614</v>
      </c>
      <c r="Q8965" s="0" t="n">
        <f aca="false">MAX(I8965,MIN(J8965,P8965+H8965))</f>
        <v>1.15</v>
      </c>
      <c r="R8965" s="0" t="n">
        <f aca="false">Q8965-L8965</f>
        <v>0</v>
      </c>
    </row>
    <row r="8966" customFormat="false" ht="15" hidden="false" customHeight="false" outlineLevel="0" collapsed="false">
      <c r="A8966" s="0" t="s">
        <v>972</v>
      </c>
      <c r="B8966" s="0" t="s">
        <v>699</v>
      </c>
      <c r="C8966" s="0" t="s">
        <v>700</v>
      </c>
      <c r="D8966" s="1" t="b">
        <f aca="false">FALSE()</f>
        <v>0</v>
      </c>
      <c r="E8966" s="1" t="b">
        <f aca="false">FALSE()</f>
        <v>0</v>
      </c>
      <c r="F8966" s="1" t="b">
        <f aca="false">FALSE()</f>
        <v>0</v>
      </c>
      <c r="G8966" s="0" t="n">
        <v>0.684625530029725</v>
      </c>
      <c r="H8966" s="0" t="n">
        <v>0.842452702431956</v>
      </c>
      <c r="I8966" s="0" t="n">
        <v>0.75</v>
      </c>
      <c r="J8966" s="0" t="n">
        <v>1.15</v>
      </c>
      <c r="K8966" s="0" t="n">
        <v>1.15</v>
      </c>
      <c r="L8966" s="0" t="n">
        <v>1.15</v>
      </c>
      <c r="M8966" s="0" t="n">
        <v>0</v>
      </c>
      <c r="N8966" s="0" t="s">
        <v>1663</v>
      </c>
      <c r="O8966" s="0" t="s">
        <v>1664</v>
      </c>
      <c r="P8966" s="0" t="n">
        <f aca="false">1+SUMPRODUCT(Algo_Opt_Inputs!B177:AM177,Algo_Opt_Coefs!$B$13:$AM$13)</f>
        <v>0.684625530029725</v>
      </c>
      <c r="Q8966" s="0" t="n">
        <f aca="false">MAX(I8966,MIN(J8966,P8966+H8966))</f>
        <v>1.15</v>
      </c>
      <c r="R8966" s="0" t="n">
        <f aca="false">Q8966-L8966</f>
        <v>0</v>
      </c>
    </row>
    <row r="8967" customFormat="false" ht="15" hidden="false" customHeight="false" outlineLevel="0" collapsed="false">
      <c r="A8967" s="0" t="s">
        <v>973</v>
      </c>
      <c r="B8967" s="0" t="s">
        <v>699</v>
      </c>
      <c r="C8967" s="0" t="s">
        <v>700</v>
      </c>
      <c r="D8967" s="1" t="b">
        <f aca="false">FALSE()</f>
        <v>0</v>
      </c>
      <c r="E8967" s="1" t="b">
        <f aca="false">FALSE()</f>
        <v>0</v>
      </c>
      <c r="F8967" s="1" t="b">
        <f aca="false">FALSE()</f>
        <v>0</v>
      </c>
      <c r="G8967" s="0" t="n">
        <v>0.855247803295086</v>
      </c>
      <c r="H8967" s="0" t="n">
        <v>0.842452702431956</v>
      </c>
      <c r="I8967" s="0" t="n">
        <v>0.75</v>
      </c>
      <c r="J8967" s="0" t="n">
        <v>1.15</v>
      </c>
      <c r="K8967" s="0" t="n">
        <v>1.15</v>
      </c>
      <c r="L8967" s="0" t="n">
        <v>1.15</v>
      </c>
      <c r="M8967" s="0" t="n">
        <v>0</v>
      </c>
      <c r="N8967" s="0" t="s">
        <v>1663</v>
      </c>
      <c r="O8967" s="0" t="s">
        <v>1664</v>
      </c>
      <c r="P8967" s="0" t="n">
        <f aca="false">1+SUMPRODUCT(Algo_Opt_Inputs!B178:AM178,Algo_Opt_Coefs!$B$13:$AM$13)</f>
        <v>0.855247803295086</v>
      </c>
      <c r="Q8967" s="0" t="n">
        <f aca="false">MAX(I8967,MIN(J8967,P8967+H8967))</f>
        <v>1.15</v>
      </c>
      <c r="R8967" s="0" t="n">
        <f aca="false">Q8967-L8967</f>
        <v>0</v>
      </c>
    </row>
    <row r="8968" customFormat="false" ht="15" hidden="false" customHeight="false" outlineLevel="0" collapsed="false">
      <c r="A8968" s="0" t="s">
        <v>974</v>
      </c>
      <c r="B8968" s="0" t="s">
        <v>699</v>
      </c>
      <c r="C8968" s="0" t="s">
        <v>700</v>
      </c>
      <c r="D8968" s="1" t="b">
        <f aca="false">FALSE()</f>
        <v>0</v>
      </c>
      <c r="E8968" s="1" t="b">
        <f aca="false">FALSE()</f>
        <v>0</v>
      </c>
      <c r="F8968" s="1" t="b">
        <f aca="false">TRUE()</f>
        <v>1</v>
      </c>
      <c r="G8968" s="0" t="n">
        <v>4.37463330279359</v>
      </c>
      <c r="H8968" s="0" t="n">
        <v>0.842452702431956</v>
      </c>
      <c r="I8968" s="0" t="n">
        <v>0.75</v>
      </c>
      <c r="J8968" s="0" t="n">
        <v>1</v>
      </c>
      <c r="K8968" s="0" t="n">
        <v>1</v>
      </c>
      <c r="L8968" s="0" t="n">
        <v>1</v>
      </c>
      <c r="M8968" s="0" t="n">
        <v>0</v>
      </c>
      <c r="N8968" s="0" t="s">
        <v>1663</v>
      </c>
      <c r="O8968" s="0" t="s">
        <v>1667</v>
      </c>
      <c r="P8968" s="0" t="n">
        <f aca="false">1+SUMPRODUCT(Algo_Opt_Inputs!B179:AM179,Algo_Opt_Coefs!$B$13:$AM$13)</f>
        <v>4.37463330279359</v>
      </c>
      <c r="Q8968" s="0" t="n">
        <f aca="false">MAX(I8968,MIN(J8968,P8968+H8968))</f>
        <v>1</v>
      </c>
      <c r="R8968" s="0" t="n">
        <f aca="false">Q8968-L8968</f>
        <v>0</v>
      </c>
    </row>
    <row r="8969" customFormat="false" ht="15" hidden="false" customHeight="false" outlineLevel="0" collapsed="false">
      <c r="A8969" s="0" t="s">
        <v>975</v>
      </c>
      <c r="B8969" s="0" t="s">
        <v>699</v>
      </c>
      <c r="C8969" s="0" t="s">
        <v>700</v>
      </c>
      <c r="D8969" s="1" t="b">
        <f aca="false">FALSE()</f>
        <v>0</v>
      </c>
      <c r="E8969" s="1" t="b">
        <f aca="false">FALSE()</f>
        <v>0</v>
      </c>
      <c r="F8969" s="1" t="b">
        <f aca="false">TRUE()</f>
        <v>1</v>
      </c>
      <c r="G8969" s="0" t="n">
        <v>4.21781015155797</v>
      </c>
      <c r="H8969" s="0" t="n">
        <v>0.842452702431956</v>
      </c>
      <c r="I8969" s="0" t="n">
        <v>0.75</v>
      </c>
      <c r="J8969" s="0" t="n">
        <v>1</v>
      </c>
      <c r="K8969" s="0" t="n">
        <v>1</v>
      </c>
      <c r="L8969" s="0" t="n">
        <v>1</v>
      </c>
      <c r="M8969" s="0" t="n">
        <v>0</v>
      </c>
      <c r="N8969" s="0" t="s">
        <v>1663</v>
      </c>
      <c r="O8969" s="0" t="s">
        <v>1667</v>
      </c>
      <c r="P8969" s="0" t="n">
        <f aca="false">1+SUMPRODUCT(Algo_Opt_Inputs!B180:AM180,Algo_Opt_Coefs!$B$13:$AM$13)</f>
        <v>4.21781015155797</v>
      </c>
      <c r="Q8969" s="0" t="n">
        <f aca="false">MAX(I8969,MIN(J8969,P8969+H8969))</f>
        <v>1</v>
      </c>
      <c r="R8969" s="0" t="n">
        <f aca="false">Q8969-L8969</f>
        <v>0</v>
      </c>
    </row>
    <row r="8970" customFormat="false" ht="15" hidden="false" customHeight="false" outlineLevel="0" collapsed="false">
      <c r="A8970" s="0" t="s">
        <v>976</v>
      </c>
      <c r="B8970" s="0" t="s">
        <v>699</v>
      </c>
      <c r="C8970" s="0" t="s">
        <v>700</v>
      </c>
      <c r="D8970" s="1" t="b">
        <f aca="false">FALSE()</f>
        <v>0</v>
      </c>
      <c r="E8970" s="1" t="b">
        <f aca="false">FALSE()</f>
        <v>0</v>
      </c>
      <c r="F8970" s="1" t="b">
        <f aca="false">FALSE()</f>
        <v>0</v>
      </c>
      <c r="G8970" s="0" t="n">
        <v>1.57868741049751</v>
      </c>
      <c r="H8970" s="0" t="n">
        <v>0.842452702431956</v>
      </c>
      <c r="I8970" s="0" t="n">
        <v>0.75</v>
      </c>
      <c r="J8970" s="0" t="n">
        <v>1.15</v>
      </c>
      <c r="K8970" s="0" t="n">
        <v>1.15</v>
      </c>
      <c r="L8970" s="0" t="n">
        <v>1.15</v>
      </c>
      <c r="M8970" s="0" t="n">
        <v>0</v>
      </c>
      <c r="N8970" s="0" t="s">
        <v>1663</v>
      </c>
      <c r="O8970" s="0" t="s">
        <v>1664</v>
      </c>
      <c r="P8970" s="0" t="n">
        <f aca="false">1+SUMPRODUCT(Algo_Opt_Inputs!B181:AM181,Algo_Opt_Coefs!$B$13:$AM$13)</f>
        <v>1.57868741049751</v>
      </c>
      <c r="Q8970" s="0" t="n">
        <f aca="false">MAX(I8970,MIN(J8970,P8970+H8970))</f>
        <v>1.15</v>
      </c>
      <c r="R8970" s="0" t="n">
        <f aca="false">Q8970-L8970</f>
        <v>0</v>
      </c>
    </row>
    <row r="8971" customFormat="false" ht="15" hidden="false" customHeight="false" outlineLevel="0" collapsed="false">
      <c r="A8971" s="0" t="s">
        <v>977</v>
      </c>
      <c r="B8971" s="0" t="s">
        <v>699</v>
      </c>
      <c r="C8971" s="0" t="s">
        <v>700</v>
      </c>
      <c r="D8971" s="1" t="b">
        <f aca="false">FALSE()</f>
        <v>0</v>
      </c>
      <c r="E8971" s="1" t="b">
        <f aca="false">FALSE()</f>
        <v>0</v>
      </c>
      <c r="F8971" s="1" t="b">
        <f aca="false">TRUE()</f>
        <v>1</v>
      </c>
      <c r="G8971" s="0" t="n">
        <v>3.47619678829837</v>
      </c>
      <c r="H8971" s="0" t="n">
        <v>0.842452702431956</v>
      </c>
      <c r="I8971" s="0" t="n">
        <v>0.75</v>
      </c>
      <c r="J8971" s="0" t="n">
        <v>1</v>
      </c>
      <c r="K8971" s="0" t="n">
        <v>1</v>
      </c>
      <c r="L8971" s="0" t="n">
        <v>1</v>
      </c>
      <c r="M8971" s="0" t="n">
        <v>0</v>
      </c>
      <c r="N8971" s="0" t="s">
        <v>1663</v>
      </c>
      <c r="O8971" s="0" t="s">
        <v>1667</v>
      </c>
      <c r="P8971" s="0" t="n">
        <f aca="false">1+SUMPRODUCT(Algo_Opt_Inputs!B182:AM182,Algo_Opt_Coefs!$B$13:$AM$13)</f>
        <v>3.47619678829837</v>
      </c>
      <c r="Q8971" s="0" t="n">
        <f aca="false">MAX(I8971,MIN(J8971,P8971+H8971))</f>
        <v>1</v>
      </c>
      <c r="R8971" s="0" t="n">
        <f aca="false">Q8971-L8971</f>
        <v>0</v>
      </c>
    </row>
    <row r="8972" customFormat="false" ht="15" hidden="false" customHeight="false" outlineLevel="0" collapsed="false">
      <c r="A8972" s="0" t="s">
        <v>978</v>
      </c>
      <c r="B8972" s="0" t="s">
        <v>699</v>
      </c>
      <c r="C8972" s="0" t="s">
        <v>700</v>
      </c>
      <c r="D8972" s="1" t="b">
        <f aca="false">FALSE()</f>
        <v>0</v>
      </c>
      <c r="E8972" s="1" t="b">
        <f aca="false">FALSE()</f>
        <v>0</v>
      </c>
      <c r="F8972" s="1" t="b">
        <f aca="false">FALSE()</f>
        <v>0</v>
      </c>
      <c r="G8972" s="0" t="n">
        <v>3.10809455279195</v>
      </c>
      <c r="H8972" s="0" t="n">
        <v>0.842452702431956</v>
      </c>
      <c r="I8972" s="0" t="n">
        <v>0.75</v>
      </c>
      <c r="J8972" s="0" t="n">
        <v>1.15</v>
      </c>
      <c r="K8972" s="0" t="n">
        <v>1.15</v>
      </c>
      <c r="L8972" s="0" t="n">
        <v>1.15</v>
      </c>
      <c r="M8972" s="0" t="n">
        <v>0</v>
      </c>
      <c r="N8972" s="0" t="s">
        <v>1663</v>
      </c>
      <c r="O8972" s="0" t="s">
        <v>1664</v>
      </c>
      <c r="P8972" s="0" t="n">
        <f aca="false">1+SUMPRODUCT(Algo_Opt_Inputs!B183:AM183,Algo_Opt_Coefs!$B$13:$AM$13)</f>
        <v>3.10809455279195</v>
      </c>
      <c r="Q8972" s="0" t="n">
        <f aca="false">MAX(I8972,MIN(J8972,P8972+H8972))</f>
        <v>1.15</v>
      </c>
      <c r="R8972" s="0" t="n">
        <f aca="false">Q8972-L8972</f>
        <v>0</v>
      </c>
    </row>
    <row r="8973" customFormat="false" ht="15" hidden="false" customHeight="false" outlineLevel="0" collapsed="false">
      <c r="A8973" s="0" t="s">
        <v>979</v>
      </c>
      <c r="B8973" s="0" t="s">
        <v>699</v>
      </c>
      <c r="C8973" s="0" t="s">
        <v>700</v>
      </c>
      <c r="D8973" s="1" t="b">
        <f aca="false">FALSE()</f>
        <v>0</v>
      </c>
      <c r="E8973" s="1" t="b">
        <f aca="false">FALSE()</f>
        <v>0</v>
      </c>
      <c r="F8973" s="1" t="b">
        <f aca="false">TRUE()</f>
        <v>1</v>
      </c>
      <c r="G8973" s="0" t="n">
        <v>2.81558115181783</v>
      </c>
      <c r="H8973" s="0" t="n">
        <v>0.842452702431956</v>
      </c>
      <c r="I8973" s="0" t="n">
        <v>0.75</v>
      </c>
      <c r="J8973" s="0" t="n">
        <v>1</v>
      </c>
      <c r="K8973" s="0" t="n">
        <v>1</v>
      </c>
      <c r="L8973" s="0" t="n">
        <v>1</v>
      </c>
      <c r="M8973" s="0" t="n">
        <v>0</v>
      </c>
      <c r="N8973" s="0" t="s">
        <v>1663</v>
      </c>
      <c r="O8973" s="0" t="s">
        <v>1667</v>
      </c>
      <c r="P8973" s="0" t="n">
        <f aca="false">1+SUMPRODUCT(Algo_Opt_Inputs!B184:AM184,Algo_Opt_Coefs!$B$13:$AM$13)</f>
        <v>2.81558115181783</v>
      </c>
      <c r="Q8973" s="0" t="n">
        <f aca="false">MAX(I8973,MIN(J8973,P8973+H8973))</f>
        <v>1</v>
      </c>
      <c r="R8973" s="0" t="n">
        <f aca="false">Q8973-L8973</f>
        <v>0</v>
      </c>
    </row>
    <row r="8974" customFormat="false" ht="15" hidden="false" customHeight="false" outlineLevel="0" collapsed="false">
      <c r="A8974" s="0" t="s">
        <v>980</v>
      </c>
      <c r="B8974" s="0" t="s">
        <v>699</v>
      </c>
      <c r="C8974" s="0" t="s">
        <v>700</v>
      </c>
      <c r="D8974" s="1" t="b">
        <f aca="false">FALSE()</f>
        <v>0</v>
      </c>
      <c r="E8974" s="1" t="b">
        <f aca="false">FALSE()</f>
        <v>0</v>
      </c>
      <c r="F8974" s="1" t="b">
        <f aca="false">FALSE()</f>
        <v>0</v>
      </c>
      <c r="G8974" s="0" t="n">
        <v>1.87980224655328</v>
      </c>
      <c r="H8974" s="0" t="n">
        <v>0.842452702431956</v>
      </c>
      <c r="I8974" s="0" t="n">
        <v>0.75</v>
      </c>
      <c r="J8974" s="0" t="n">
        <v>1.15</v>
      </c>
      <c r="K8974" s="0" t="n">
        <v>1.15</v>
      </c>
      <c r="L8974" s="0" t="n">
        <v>1.15</v>
      </c>
      <c r="M8974" s="0" t="n">
        <v>0</v>
      </c>
      <c r="N8974" s="0" t="s">
        <v>1663</v>
      </c>
      <c r="O8974" s="0" t="s">
        <v>1664</v>
      </c>
      <c r="P8974" s="0" t="n">
        <f aca="false">1+SUMPRODUCT(Algo_Opt_Inputs!B185:AM185,Algo_Opt_Coefs!$B$13:$AM$13)</f>
        <v>1.87980224655328</v>
      </c>
      <c r="Q8974" s="0" t="n">
        <f aca="false">MAX(I8974,MIN(J8974,P8974+H8974))</f>
        <v>1.15</v>
      </c>
      <c r="R8974" s="0" t="n">
        <f aca="false">Q8974-L8974</f>
        <v>0</v>
      </c>
    </row>
    <row r="8975" customFormat="false" ht="15" hidden="false" customHeight="false" outlineLevel="0" collapsed="false">
      <c r="A8975" s="0" t="s">
        <v>981</v>
      </c>
      <c r="B8975" s="0" t="s">
        <v>699</v>
      </c>
      <c r="C8975" s="0" t="s">
        <v>700</v>
      </c>
      <c r="D8975" s="1" t="b">
        <f aca="false">FALSE()</f>
        <v>0</v>
      </c>
      <c r="E8975" s="1" t="b">
        <f aca="false">FALSE()</f>
        <v>0</v>
      </c>
      <c r="F8975" s="1" t="b">
        <f aca="false">FALSE()</f>
        <v>0</v>
      </c>
      <c r="G8975" s="0" t="n">
        <v>2.15871408872813</v>
      </c>
      <c r="H8975" s="0" t="n">
        <v>0.842452702431956</v>
      </c>
      <c r="I8975" s="0" t="n">
        <v>0.75</v>
      </c>
      <c r="J8975" s="0" t="n">
        <v>1.15</v>
      </c>
      <c r="K8975" s="0" t="n">
        <v>1.15</v>
      </c>
      <c r="L8975" s="0" t="n">
        <v>1.15</v>
      </c>
      <c r="M8975" s="0" t="n">
        <v>0</v>
      </c>
      <c r="N8975" s="0" t="s">
        <v>1663</v>
      </c>
      <c r="O8975" s="0" t="s">
        <v>1664</v>
      </c>
      <c r="P8975" s="0" t="n">
        <f aca="false">1+SUMPRODUCT(Algo_Opt_Inputs!B186:AM186,Algo_Opt_Coefs!$B$13:$AM$13)</f>
        <v>2.15871408872813</v>
      </c>
      <c r="Q8975" s="0" t="n">
        <f aca="false">MAX(I8975,MIN(J8975,P8975+H8975))</f>
        <v>1.15</v>
      </c>
      <c r="R8975" s="0" t="n">
        <f aca="false">Q8975-L8975</f>
        <v>0</v>
      </c>
    </row>
    <row r="8976" customFormat="false" ht="15" hidden="false" customHeight="false" outlineLevel="0" collapsed="false">
      <c r="A8976" s="0" t="s">
        <v>982</v>
      </c>
      <c r="B8976" s="0" t="s">
        <v>699</v>
      </c>
      <c r="C8976" s="0" t="s">
        <v>700</v>
      </c>
      <c r="D8976" s="1" t="b">
        <f aca="false">FALSE()</f>
        <v>0</v>
      </c>
      <c r="E8976" s="1" t="b">
        <f aca="false">FALSE()</f>
        <v>0</v>
      </c>
      <c r="F8976" s="1" t="b">
        <f aca="false">FALSE()</f>
        <v>0</v>
      </c>
      <c r="G8976" s="0" t="n">
        <v>1.59411260325525</v>
      </c>
      <c r="H8976" s="0" t="n">
        <v>0.842452702431956</v>
      </c>
      <c r="I8976" s="0" t="n">
        <v>0.75</v>
      </c>
      <c r="J8976" s="0" t="n">
        <v>1.15</v>
      </c>
      <c r="K8976" s="0" t="n">
        <v>1.15</v>
      </c>
      <c r="L8976" s="0" t="n">
        <v>1.15</v>
      </c>
      <c r="M8976" s="0" t="n">
        <v>0</v>
      </c>
      <c r="N8976" s="0" t="s">
        <v>1663</v>
      </c>
      <c r="O8976" s="0" t="s">
        <v>1664</v>
      </c>
      <c r="P8976" s="0" t="n">
        <f aca="false">1+SUMPRODUCT(Algo_Opt_Inputs!B187:AM187,Algo_Opt_Coefs!$B$13:$AM$13)</f>
        <v>1.59411260325525</v>
      </c>
      <c r="Q8976" s="0" t="n">
        <f aca="false">MAX(I8976,MIN(J8976,P8976+H8976))</f>
        <v>1.15</v>
      </c>
      <c r="R8976" s="0" t="n">
        <f aca="false">Q8976-L8976</f>
        <v>0</v>
      </c>
    </row>
    <row r="8977" customFormat="false" ht="15" hidden="false" customHeight="false" outlineLevel="0" collapsed="false">
      <c r="A8977" s="0" t="s">
        <v>983</v>
      </c>
      <c r="B8977" s="0" t="s">
        <v>699</v>
      </c>
      <c r="C8977" s="0" t="s">
        <v>700</v>
      </c>
      <c r="D8977" s="1" t="b">
        <f aca="false">FALSE()</f>
        <v>0</v>
      </c>
      <c r="E8977" s="1" t="b">
        <f aca="false">FALSE()</f>
        <v>0</v>
      </c>
      <c r="F8977" s="1" t="b">
        <f aca="false">FALSE()</f>
        <v>0</v>
      </c>
      <c r="G8977" s="0" t="n">
        <v>3.35043566754489</v>
      </c>
      <c r="H8977" s="0" t="n">
        <v>0.842452702431956</v>
      </c>
      <c r="I8977" s="0" t="n">
        <v>0.75</v>
      </c>
      <c r="J8977" s="0" t="n">
        <v>1.15</v>
      </c>
      <c r="K8977" s="0" t="n">
        <v>1.15</v>
      </c>
      <c r="L8977" s="0" t="n">
        <v>1.15</v>
      </c>
      <c r="M8977" s="0" t="n">
        <v>0</v>
      </c>
      <c r="N8977" s="0" t="s">
        <v>1663</v>
      </c>
      <c r="O8977" s="0" t="s">
        <v>1664</v>
      </c>
      <c r="P8977" s="0" t="n">
        <f aca="false">1+SUMPRODUCT(Algo_Opt_Inputs!B188:AM188,Algo_Opt_Coefs!$B$13:$AM$13)</f>
        <v>3.35043566754489</v>
      </c>
      <c r="Q8977" s="0" t="n">
        <f aca="false">MAX(I8977,MIN(J8977,P8977+H8977))</f>
        <v>1.15</v>
      </c>
      <c r="R8977" s="0" t="n">
        <f aca="false">Q8977-L8977</f>
        <v>0</v>
      </c>
    </row>
    <row r="8978" customFormat="false" ht="15" hidden="false" customHeight="false" outlineLevel="0" collapsed="false">
      <c r="A8978" s="0" t="s">
        <v>984</v>
      </c>
      <c r="B8978" s="0" t="s">
        <v>699</v>
      </c>
      <c r="C8978" s="0" t="s">
        <v>700</v>
      </c>
      <c r="D8978" s="1" t="b">
        <f aca="false">FALSE()</f>
        <v>0</v>
      </c>
      <c r="E8978" s="1" t="b">
        <f aca="false">FALSE()</f>
        <v>0</v>
      </c>
      <c r="F8978" s="1" t="b">
        <f aca="false">TRUE()</f>
        <v>1</v>
      </c>
      <c r="G8978" s="0" t="n">
        <v>2.92649007802623</v>
      </c>
      <c r="H8978" s="0" t="n">
        <v>0.842452702431956</v>
      </c>
      <c r="I8978" s="0" t="n">
        <v>0.75</v>
      </c>
      <c r="J8978" s="0" t="n">
        <v>1</v>
      </c>
      <c r="K8978" s="0" t="n">
        <v>1</v>
      </c>
      <c r="L8978" s="0" t="n">
        <v>1</v>
      </c>
      <c r="M8978" s="0" t="n">
        <v>0</v>
      </c>
      <c r="N8978" s="0" t="s">
        <v>1663</v>
      </c>
      <c r="O8978" s="0" t="s">
        <v>1667</v>
      </c>
      <c r="P8978" s="0" t="n">
        <f aca="false">1+SUMPRODUCT(Algo_Opt_Inputs!B189:AM189,Algo_Opt_Coefs!$B$13:$AM$13)</f>
        <v>2.92649007802623</v>
      </c>
      <c r="Q8978" s="0" t="n">
        <f aca="false">MAX(I8978,MIN(J8978,P8978+H8978))</f>
        <v>1</v>
      </c>
      <c r="R8978" s="0" t="n">
        <f aca="false">Q8978-L8978</f>
        <v>0</v>
      </c>
    </row>
    <row r="8979" customFormat="false" ht="15" hidden="false" customHeight="false" outlineLevel="0" collapsed="false">
      <c r="A8979" s="0" t="s">
        <v>985</v>
      </c>
      <c r="B8979" s="0" t="s">
        <v>699</v>
      </c>
      <c r="C8979" s="0" t="s">
        <v>700</v>
      </c>
      <c r="D8979" s="1" t="b">
        <f aca="false">FALSE()</f>
        <v>0</v>
      </c>
      <c r="E8979" s="1" t="b">
        <f aca="false">FALSE()</f>
        <v>0</v>
      </c>
      <c r="F8979" s="1" t="b">
        <f aca="false">FALSE()</f>
        <v>0</v>
      </c>
      <c r="G8979" s="0" t="n">
        <v>2.12569616706987</v>
      </c>
      <c r="H8979" s="0" t="n">
        <v>0.842452702431956</v>
      </c>
      <c r="I8979" s="0" t="n">
        <v>0.75</v>
      </c>
      <c r="J8979" s="0" t="n">
        <v>1.15</v>
      </c>
      <c r="K8979" s="0" t="n">
        <v>1.15</v>
      </c>
      <c r="L8979" s="0" t="n">
        <v>1.15</v>
      </c>
      <c r="M8979" s="0" t="n">
        <v>0</v>
      </c>
      <c r="N8979" s="0" t="s">
        <v>1663</v>
      </c>
      <c r="O8979" s="0" t="s">
        <v>1664</v>
      </c>
      <c r="P8979" s="0" t="n">
        <f aca="false">1+SUMPRODUCT(Algo_Opt_Inputs!B190:AM190,Algo_Opt_Coefs!$B$13:$AM$13)</f>
        <v>2.12569616706987</v>
      </c>
      <c r="Q8979" s="0" t="n">
        <f aca="false">MAX(I8979,MIN(J8979,P8979+H8979))</f>
        <v>1.15</v>
      </c>
      <c r="R8979" s="0" t="n">
        <f aca="false">Q8979-L8979</f>
        <v>0</v>
      </c>
    </row>
    <row r="8980" customFormat="false" ht="15" hidden="false" customHeight="false" outlineLevel="0" collapsed="false">
      <c r="A8980" s="0" t="s">
        <v>986</v>
      </c>
      <c r="B8980" s="0" t="s">
        <v>699</v>
      </c>
      <c r="C8980" s="0" t="s">
        <v>700</v>
      </c>
      <c r="D8980" s="1" t="b">
        <f aca="false">FALSE()</f>
        <v>0</v>
      </c>
      <c r="E8980" s="1" t="b">
        <f aca="false">FALSE()</f>
        <v>0</v>
      </c>
      <c r="F8980" s="1" t="b">
        <f aca="false">FALSE()</f>
        <v>0</v>
      </c>
      <c r="G8980" s="0" t="n">
        <v>1.41679206016106</v>
      </c>
      <c r="H8980" s="0" t="n">
        <v>0.842452702431956</v>
      </c>
      <c r="I8980" s="0" t="n">
        <v>0.75</v>
      </c>
      <c r="J8980" s="0" t="n">
        <v>1.15</v>
      </c>
      <c r="K8980" s="0" t="n">
        <v>1.15</v>
      </c>
      <c r="L8980" s="0" t="n">
        <v>1.15</v>
      </c>
      <c r="M8980" s="0" t="n">
        <v>0</v>
      </c>
      <c r="N8980" s="0" t="s">
        <v>1663</v>
      </c>
      <c r="O8980" s="0" t="s">
        <v>1664</v>
      </c>
      <c r="P8980" s="0" t="n">
        <f aca="false">1+SUMPRODUCT(Algo_Opt_Inputs!B191:AM191,Algo_Opt_Coefs!$B$13:$AM$13)</f>
        <v>1.41679206016106</v>
      </c>
      <c r="Q8980" s="0" t="n">
        <f aca="false">MAX(I8980,MIN(J8980,P8980+H8980))</f>
        <v>1.15</v>
      </c>
      <c r="R8980" s="0" t="n">
        <f aca="false">Q8980-L8980</f>
        <v>0</v>
      </c>
    </row>
    <row r="8981" customFormat="false" ht="15" hidden="false" customHeight="false" outlineLevel="0" collapsed="false">
      <c r="A8981" s="0" t="s">
        <v>987</v>
      </c>
      <c r="B8981" s="0" t="s">
        <v>699</v>
      </c>
      <c r="C8981" s="0" t="s">
        <v>700</v>
      </c>
      <c r="D8981" s="1" t="b">
        <f aca="false">FALSE()</f>
        <v>0</v>
      </c>
      <c r="E8981" s="1" t="b">
        <f aca="false">FALSE()</f>
        <v>0</v>
      </c>
      <c r="F8981" s="1" t="b">
        <f aca="false">FALSE()</f>
        <v>0</v>
      </c>
      <c r="G8981" s="0" t="n">
        <v>1.22766489691467</v>
      </c>
      <c r="H8981" s="0" t="n">
        <v>0.842452702431956</v>
      </c>
      <c r="I8981" s="0" t="n">
        <v>0.75</v>
      </c>
      <c r="J8981" s="0" t="n">
        <v>1.15</v>
      </c>
      <c r="K8981" s="0" t="n">
        <v>1.15</v>
      </c>
      <c r="L8981" s="0" t="n">
        <v>1.15</v>
      </c>
      <c r="M8981" s="0" t="n">
        <v>0</v>
      </c>
      <c r="N8981" s="0" t="s">
        <v>1663</v>
      </c>
      <c r="O8981" s="0" t="s">
        <v>1664</v>
      </c>
      <c r="P8981" s="0" t="n">
        <f aca="false">1+SUMPRODUCT(Algo_Opt_Inputs!B192:AM192,Algo_Opt_Coefs!$B$13:$AM$13)</f>
        <v>1.22766489691467</v>
      </c>
      <c r="Q8981" s="0" t="n">
        <f aca="false">MAX(I8981,MIN(J8981,P8981+H8981))</f>
        <v>1.15</v>
      </c>
      <c r="R8981" s="0" t="n">
        <f aca="false">Q8981-L8981</f>
        <v>0</v>
      </c>
    </row>
    <row r="8982" customFormat="false" ht="15" hidden="false" customHeight="false" outlineLevel="0" collapsed="false">
      <c r="A8982" s="0" t="s">
        <v>988</v>
      </c>
      <c r="B8982" s="0" t="s">
        <v>699</v>
      </c>
      <c r="C8982" s="0" t="s">
        <v>700</v>
      </c>
      <c r="D8982" s="1" t="b">
        <f aca="false">FALSE()</f>
        <v>0</v>
      </c>
      <c r="E8982" s="1" t="b">
        <f aca="false">FALSE()</f>
        <v>0</v>
      </c>
      <c r="F8982" s="1" t="b">
        <f aca="false">FALSE()</f>
        <v>0</v>
      </c>
      <c r="G8982" s="0" t="n">
        <v>1.18142474589343</v>
      </c>
      <c r="H8982" s="0" t="n">
        <v>0.842452702431956</v>
      </c>
      <c r="I8982" s="0" t="n">
        <v>0.75</v>
      </c>
      <c r="J8982" s="0" t="n">
        <v>1.15</v>
      </c>
      <c r="K8982" s="0" t="n">
        <v>1.15</v>
      </c>
      <c r="L8982" s="0" t="n">
        <v>1.15</v>
      </c>
      <c r="M8982" s="0" t="n">
        <v>0</v>
      </c>
      <c r="N8982" s="0" t="s">
        <v>1663</v>
      </c>
      <c r="O8982" s="0" t="s">
        <v>1664</v>
      </c>
      <c r="P8982" s="0" t="n">
        <f aca="false">1+SUMPRODUCT(Algo_Opt_Inputs!B193:AM193,Algo_Opt_Coefs!$B$13:$AM$13)</f>
        <v>1.18142474589343</v>
      </c>
      <c r="Q8982" s="0" t="n">
        <f aca="false">MAX(I8982,MIN(J8982,P8982+H8982))</f>
        <v>1.15</v>
      </c>
      <c r="R8982" s="0" t="n">
        <f aca="false">Q8982-L8982</f>
        <v>0</v>
      </c>
    </row>
    <row r="8983" customFormat="false" ht="15" hidden="false" customHeight="false" outlineLevel="0" collapsed="false">
      <c r="A8983" s="0" t="s">
        <v>989</v>
      </c>
      <c r="B8983" s="0" t="s">
        <v>699</v>
      </c>
      <c r="C8983" s="0" t="s">
        <v>700</v>
      </c>
      <c r="D8983" s="1" t="b">
        <f aca="false">FALSE()</f>
        <v>0</v>
      </c>
      <c r="E8983" s="1" t="b">
        <f aca="false">FALSE()</f>
        <v>0</v>
      </c>
      <c r="F8983" s="1" t="b">
        <f aca="false">FALSE()</f>
        <v>0</v>
      </c>
      <c r="G8983" s="0" t="n">
        <v>0.154609842838376</v>
      </c>
      <c r="H8983" s="0" t="n">
        <v>0.842452702431956</v>
      </c>
      <c r="I8983" s="0" t="n">
        <v>0.75</v>
      </c>
      <c r="J8983" s="0" t="n">
        <v>1.15</v>
      </c>
      <c r="K8983" s="0" t="n">
        <v>0.997062545270332</v>
      </c>
      <c r="L8983" s="0" t="n">
        <v>0.997062545270332</v>
      </c>
      <c r="M8983" s="0" t="n">
        <v>-1.11022302462516E-016</v>
      </c>
      <c r="N8983" s="0" t="s">
        <v>1666</v>
      </c>
      <c r="O8983" s="0" t="s">
        <v>1664</v>
      </c>
      <c r="P8983" s="0" t="n">
        <f aca="false">1+SUMPRODUCT(Algo_Opt_Inputs!B194:AM194,Algo_Opt_Coefs!$B$13:$AM$13)</f>
        <v>0.154609842838376</v>
      </c>
      <c r="Q8983" s="0" t="n">
        <f aca="false">MAX(I8983,MIN(J8983,P8983+H8983))</f>
        <v>0.997062545270332</v>
      </c>
      <c r="R8983" s="0" t="n">
        <f aca="false">Q8983-L8983</f>
        <v>0</v>
      </c>
    </row>
    <row r="8984" customFormat="false" ht="15" hidden="false" customHeight="false" outlineLevel="0" collapsed="false">
      <c r="A8984" s="0" t="s">
        <v>990</v>
      </c>
      <c r="B8984" s="0" t="s">
        <v>699</v>
      </c>
      <c r="C8984" s="0" t="s">
        <v>700</v>
      </c>
      <c r="D8984" s="1" t="b">
        <f aca="false">FALSE()</f>
        <v>0</v>
      </c>
      <c r="E8984" s="1" t="b">
        <f aca="false">FALSE()</f>
        <v>0</v>
      </c>
      <c r="F8984" s="1" t="b">
        <f aca="false">TRUE()</f>
        <v>1</v>
      </c>
      <c r="G8984" s="0" t="n">
        <v>6.78888197360583</v>
      </c>
      <c r="H8984" s="0" t="n">
        <v>0.842452702431956</v>
      </c>
      <c r="I8984" s="0" t="n">
        <v>0.75</v>
      </c>
      <c r="J8984" s="0" t="n">
        <v>1</v>
      </c>
      <c r="K8984" s="0" t="n">
        <v>1</v>
      </c>
      <c r="L8984" s="0" t="n">
        <v>1</v>
      </c>
      <c r="M8984" s="0" t="n">
        <v>0</v>
      </c>
      <c r="N8984" s="0" t="s">
        <v>1663</v>
      </c>
      <c r="O8984" s="0" t="s">
        <v>1667</v>
      </c>
      <c r="P8984" s="0" t="n">
        <f aca="false">1+SUMPRODUCT(Algo_Opt_Inputs!B195:AM195,Algo_Opt_Coefs!$B$13:$AM$13)</f>
        <v>6.78888197360583</v>
      </c>
      <c r="Q8984" s="0" t="n">
        <f aca="false">MAX(I8984,MIN(J8984,P8984+H8984))</f>
        <v>1</v>
      </c>
      <c r="R8984" s="0" t="n">
        <f aca="false">Q8984-L8984</f>
        <v>0</v>
      </c>
    </row>
    <row r="8985" customFormat="false" ht="15" hidden="false" customHeight="false" outlineLevel="0" collapsed="false">
      <c r="A8985" s="0" t="s">
        <v>991</v>
      </c>
      <c r="B8985" s="0" t="s">
        <v>699</v>
      </c>
      <c r="C8985" s="0" t="s">
        <v>700</v>
      </c>
      <c r="D8985" s="1" t="b">
        <f aca="false">TRUE()</f>
        <v>1</v>
      </c>
      <c r="E8985" s="1" t="b">
        <f aca="false">FALSE()</f>
        <v>0</v>
      </c>
      <c r="F8985" s="1" t="b">
        <f aca="false">FALSE()</f>
        <v>0</v>
      </c>
      <c r="G8985" s="0" t="n">
        <v>-0.822280155828564</v>
      </c>
      <c r="H8985" s="0" t="n">
        <v>0.842452702431956</v>
      </c>
      <c r="I8985" s="0" t="n">
        <v>0.75</v>
      </c>
      <c r="J8985" s="0" t="n">
        <v>0.75</v>
      </c>
      <c r="K8985" s="0" t="n">
        <v>0.75</v>
      </c>
      <c r="L8985" s="0" t="n">
        <v>0.75</v>
      </c>
      <c r="M8985" s="0" t="n">
        <v>0</v>
      </c>
      <c r="N8985" s="0" t="s">
        <v>1665</v>
      </c>
      <c r="O8985" s="0" t="s">
        <v>1668</v>
      </c>
      <c r="P8985" s="0" t="n">
        <f aca="false">1+SUMPRODUCT(Algo_Opt_Inputs!B196:AM196,Algo_Opt_Coefs!$B$13:$AM$13)</f>
        <v>-0.822280155828564</v>
      </c>
      <c r="Q8985" s="0" t="n">
        <f aca="false">MAX(I8985,MIN(J8985,P8985+H8985))</f>
        <v>0.75</v>
      </c>
      <c r="R8985" s="0" t="n">
        <f aca="false">Q8985-L8985</f>
        <v>0</v>
      </c>
    </row>
    <row r="8986" customFormat="false" ht="15" hidden="false" customHeight="false" outlineLevel="0" collapsed="false">
      <c r="A8986" s="0" t="s">
        <v>992</v>
      </c>
      <c r="B8986" s="0" t="s">
        <v>699</v>
      </c>
      <c r="C8986" s="0" t="s">
        <v>700</v>
      </c>
      <c r="D8986" s="1" t="b">
        <f aca="false">FALSE()</f>
        <v>0</v>
      </c>
      <c r="E8986" s="1" t="b">
        <f aca="false">TRUE()</f>
        <v>1</v>
      </c>
      <c r="F8986" s="1" t="b">
        <f aca="false">FALSE()</f>
        <v>0</v>
      </c>
      <c r="G8986" s="0" t="n">
        <v>1.92423726666045</v>
      </c>
      <c r="H8986" s="0" t="n">
        <v>0.842452702431956</v>
      </c>
      <c r="I8986" s="0" t="n">
        <v>0.75</v>
      </c>
      <c r="J8986" s="0" t="n">
        <v>1.15</v>
      </c>
      <c r="K8986" s="0" t="n">
        <v>1.15</v>
      </c>
      <c r="L8986" s="0" t="n">
        <v>1.15</v>
      </c>
      <c r="M8986" s="0" t="n">
        <v>0</v>
      </c>
      <c r="N8986" s="0" t="s">
        <v>1663</v>
      </c>
      <c r="O8986" s="0" t="s">
        <v>1664</v>
      </c>
      <c r="P8986" s="0" t="n">
        <f aca="false">1+SUMPRODUCT(Algo_Opt_Inputs!B197:AM197,Algo_Opt_Coefs!$B$13:$AM$13)</f>
        <v>1.92423726666045</v>
      </c>
      <c r="Q8986" s="0" t="n">
        <f aca="false">MAX(I8986,MIN(J8986,P8986+H8986))</f>
        <v>1.15</v>
      </c>
      <c r="R8986" s="0" t="n">
        <f aca="false">Q8986-L8986</f>
        <v>0</v>
      </c>
    </row>
    <row r="8987" customFormat="false" ht="15" hidden="false" customHeight="false" outlineLevel="0" collapsed="false">
      <c r="A8987" s="0" t="s">
        <v>993</v>
      </c>
      <c r="B8987" s="0" t="s">
        <v>699</v>
      </c>
      <c r="C8987" s="0" t="s">
        <v>700</v>
      </c>
      <c r="D8987" s="1" t="b">
        <f aca="false">TRUE()</f>
        <v>1</v>
      </c>
      <c r="E8987" s="1" t="b">
        <f aca="false">FALSE()</f>
        <v>0</v>
      </c>
      <c r="F8987" s="1" t="b">
        <f aca="false">FALSE()</f>
        <v>0</v>
      </c>
      <c r="G8987" s="0" t="n">
        <v>-0.0117088596627415</v>
      </c>
      <c r="H8987" s="0" t="n">
        <v>0.842452702431956</v>
      </c>
      <c r="I8987" s="0" t="n">
        <v>0.75</v>
      </c>
      <c r="J8987" s="0" t="n">
        <v>0.75</v>
      </c>
      <c r="K8987" s="0" t="n">
        <v>0.75</v>
      </c>
      <c r="L8987" s="0" t="n">
        <v>0.75</v>
      </c>
      <c r="M8987" s="0" t="n">
        <v>0</v>
      </c>
      <c r="N8987" s="0" t="s">
        <v>1663</v>
      </c>
      <c r="O8987" s="0" t="s">
        <v>1668</v>
      </c>
      <c r="P8987" s="0" t="n">
        <f aca="false">1+SUMPRODUCT(Algo_Opt_Inputs!B198:AM198,Algo_Opt_Coefs!$B$13:$AM$13)</f>
        <v>-0.0117088596627415</v>
      </c>
      <c r="Q8987" s="0" t="n">
        <f aca="false">MAX(I8987,MIN(J8987,P8987+H8987))</f>
        <v>0.75</v>
      </c>
      <c r="R8987" s="0" t="n">
        <f aca="false">Q8987-L8987</f>
        <v>0</v>
      </c>
    </row>
    <row r="8988" customFormat="false" ht="15" hidden="false" customHeight="false" outlineLevel="0" collapsed="false">
      <c r="A8988" s="0" t="s">
        <v>994</v>
      </c>
      <c r="B8988" s="0" t="s">
        <v>699</v>
      </c>
      <c r="C8988" s="0" t="s">
        <v>700</v>
      </c>
      <c r="D8988" s="1" t="b">
        <f aca="false">TRUE()</f>
        <v>1</v>
      </c>
      <c r="E8988" s="1" t="b">
        <f aca="false">FALSE()</f>
        <v>0</v>
      </c>
      <c r="F8988" s="1" t="b">
        <f aca="false">TRUE()</f>
        <v>1</v>
      </c>
      <c r="G8988" s="0" t="n">
        <v>1.86029647659648</v>
      </c>
      <c r="H8988" s="0" t="n">
        <v>0.842452702431956</v>
      </c>
      <c r="I8988" s="0" t="n">
        <v>0.75</v>
      </c>
      <c r="J8988" s="0" t="n">
        <v>0.75</v>
      </c>
      <c r="K8988" s="0" t="n">
        <v>0.75</v>
      </c>
      <c r="L8988" s="0" t="n">
        <v>0.75</v>
      </c>
      <c r="M8988" s="0" t="n">
        <v>0</v>
      </c>
      <c r="N8988" s="0" t="s">
        <v>1663</v>
      </c>
      <c r="O8988" s="0" t="s">
        <v>1668</v>
      </c>
      <c r="P8988" s="0" t="n">
        <f aca="false">1+SUMPRODUCT(Algo_Opt_Inputs!B199:AM199,Algo_Opt_Coefs!$B$13:$AM$13)</f>
        <v>1.86029647659648</v>
      </c>
      <c r="Q8988" s="0" t="n">
        <f aca="false">MAX(I8988,MIN(J8988,P8988+H8988))</f>
        <v>0.75</v>
      </c>
      <c r="R8988" s="0" t="n">
        <f aca="false">Q8988-L8988</f>
        <v>0</v>
      </c>
    </row>
    <row r="8989" customFormat="false" ht="15" hidden="false" customHeight="false" outlineLevel="0" collapsed="false">
      <c r="A8989" s="0" t="s">
        <v>995</v>
      </c>
      <c r="B8989" s="0" t="s">
        <v>699</v>
      </c>
      <c r="C8989" s="0" t="s">
        <v>700</v>
      </c>
      <c r="D8989" s="1" t="b">
        <f aca="false">TRUE()</f>
        <v>1</v>
      </c>
      <c r="E8989" s="1" t="b">
        <f aca="false">FALSE()</f>
        <v>0</v>
      </c>
      <c r="F8989" s="1" t="b">
        <f aca="false">FALSE()</f>
        <v>0</v>
      </c>
      <c r="G8989" s="0" t="n">
        <v>-0.557058389897526</v>
      </c>
      <c r="H8989" s="0" t="n">
        <v>0.842452702431956</v>
      </c>
      <c r="I8989" s="0" t="n">
        <v>0.75</v>
      </c>
      <c r="J8989" s="0" t="n">
        <v>0.75</v>
      </c>
      <c r="K8989" s="0" t="n">
        <v>0.75</v>
      </c>
      <c r="L8989" s="0" t="n">
        <v>0.75</v>
      </c>
      <c r="M8989" s="0" t="n">
        <v>0</v>
      </c>
      <c r="N8989" s="0" t="s">
        <v>1665</v>
      </c>
      <c r="O8989" s="0" t="s">
        <v>1668</v>
      </c>
      <c r="P8989" s="0" t="n">
        <f aca="false">1+SUMPRODUCT(Algo_Opt_Inputs!B200:AM200,Algo_Opt_Coefs!$B$13:$AM$13)</f>
        <v>-0.557058389897526</v>
      </c>
      <c r="Q8989" s="0" t="n">
        <f aca="false">MAX(I8989,MIN(J8989,P8989+H8989))</f>
        <v>0.75</v>
      </c>
      <c r="R8989" s="0" t="n">
        <f aca="false">Q8989-L8989</f>
        <v>0</v>
      </c>
    </row>
    <row r="8990" customFormat="false" ht="15" hidden="false" customHeight="false" outlineLevel="0" collapsed="false">
      <c r="A8990" s="0" t="s">
        <v>996</v>
      </c>
      <c r="B8990" s="0" t="s">
        <v>699</v>
      </c>
      <c r="C8990" s="0" t="s">
        <v>700</v>
      </c>
      <c r="D8990" s="1" t="b">
        <f aca="false">FALSE()</f>
        <v>0</v>
      </c>
      <c r="E8990" s="1" t="b">
        <f aca="false">FALSE()</f>
        <v>0</v>
      </c>
      <c r="F8990" s="1" t="b">
        <f aca="false">FALSE()</f>
        <v>0</v>
      </c>
      <c r="G8990" s="0" t="n">
        <v>1.89305466638746</v>
      </c>
      <c r="H8990" s="0" t="n">
        <v>0.842452702431956</v>
      </c>
      <c r="I8990" s="0" t="n">
        <v>0.75</v>
      </c>
      <c r="J8990" s="0" t="n">
        <v>1.15</v>
      </c>
      <c r="K8990" s="0" t="n">
        <v>1.15</v>
      </c>
      <c r="L8990" s="0" t="n">
        <v>1.15</v>
      </c>
      <c r="M8990" s="0" t="n">
        <v>0</v>
      </c>
      <c r="N8990" s="0" t="s">
        <v>1663</v>
      </c>
      <c r="O8990" s="0" t="s">
        <v>1664</v>
      </c>
      <c r="P8990" s="0" t="n">
        <f aca="false">1+SUMPRODUCT(Algo_Opt_Inputs!B201:AM201,Algo_Opt_Coefs!$B$13:$AM$13)</f>
        <v>1.89305466638746</v>
      </c>
      <c r="Q8990" s="0" t="n">
        <f aca="false">MAX(I8990,MIN(J8990,P8990+H8990))</f>
        <v>1.15</v>
      </c>
      <c r="R8990" s="0" t="n">
        <f aca="false">Q8990-L8990</f>
        <v>0</v>
      </c>
    </row>
    <row r="8991" customFormat="false" ht="15" hidden="false" customHeight="false" outlineLevel="0" collapsed="false">
      <c r="A8991" s="0" t="s">
        <v>997</v>
      </c>
      <c r="B8991" s="0" t="s">
        <v>699</v>
      </c>
      <c r="C8991" s="0" t="s">
        <v>700</v>
      </c>
      <c r="D8991" s="1" t="b">
        <f aca="false">FALSE()</f>
        <v>0</v>
      </c>
      <c r="E8991" s="1" t="b">
        <f aca="false">FALSE()</f>
        <v>0</v>
      </c>
      <c r="F8991" s="1" t="b">
        <f aca="false">FALSE()</f>
        <v>0</v>
      </c>
      <c r="G8991" s="0" t="n">
        <v>2.21705892585614</v>
      </c>
      <c r="H8991" s="0" t="n">
        <v>0.842452702431956</v>
      </c>
      <c r="I8991" s="0" t="n">
        <v>0.75</v>
      </c>
      <c r="J8991" s="0" t="n">
        <v>1.15</v>
      </c>
      <c r="K8991" s="0" t="n">
        <v>1.15</v>
      </c>
      <c r="L8991" s="0" t="n">
        <v>1.15</v>
      </c>
      <c r="M8991" s="0" t="n">
        <v>0</v>
      </c>
      <c r="N8991" s="0" t="s">
        <v>1663</v>
      </c>
      <c r="O8991" s="0" t="s">
        <v>1664</v>
      </c>
      <c r="P8991" s="0" t="n">
        <f aca="false">1+SUMPRODUCT(Algo_Opt_Inputs!B202:AM202,Algo_Opt_Coefs!$B$13:$AM$13)</f>
        <v>2.21705892585614</v>
      </c>
      <c r="Q8991" s="0" t="n">
        <f aca="false">MAX(I8991,MIN(J8991,P8991+H8991))</f>
        <v>1.15</v>
      </c>
      <c r="R8991" s="0" t="n">
        <f aca="false">Q8991-L8991</f>
        <v>0</v>
      </c>
    </row>
    <row r="8992" customFormat="false" ht="15" hidden="false" customHeight="false" outlineLevel="0" collapsed="false">
      <c r="A8992" s="0" t="s">
        <v>998</v>
      </c>
      <c r="B8992" s="0" t="s">
        <v>699</v>
      </c>
      <c r="C8992" s="0" t="s">
        <v>700</v>
      </c>
      <c r="D8992" s="1" t="b">
        <f aca="false">TRUE()</f>
        <v>1</v>
      </c>
      <c r="E8992" s="1" t="b">
        <f aca="false">FALSE()</f>
        <v>0</v>
      </c>
      <c r="F8992" s="1" t="b">
        <f aca="false">FALSE()</f>
        <v>0</v>
      </c>
      <c r="G8992" s="0" t="n">
        <v>-0.160982534758318</v>
      </c>
      <c r="H8992" s="0" t="n">
        <v>0.842452702431956</v>
      </c>
      <c r="I8992" s="0" t="n">
        <v>0.75</v>
      </c>
      <c r="J8992" s="0" t="n">
        <v>0.75</v>
      </c>
      <c r="K8992" s="0" t="n">
        <v>0.75</v>
      </c>
      <c r="L8992" s="0" t="n">
        <v>0.75</v>
      </c>
      <c r="M8992" s="0" t="n">
        <v>0</v>
      </c>
      <c r="N8992" s="0" t="s">
        <v>1665</v>
      </c>
      <c r="O8992" s="0" t="s">
        <v>1668</v>
      </c>
      <c r="P8992" s="0" t="n">
        <f aca="false">1+SUMPRODUCT(Algo_Opt_Inputs!B203:AM203,Algo_Opt_Coefs!$B$13:$AM$13)</f>
        <v>-0.160982534758318</v>
      </c>
      <c r="Q8992" s="0" t="n">
        <f aca="false">MAX(I8992,MIN(J8992,P8992+H8992))</f>
        <v>0.75</v>
      </c>
      <c r="R8992" s="0" t="n">
        <f aca="false">Q8992-L8992</f>
        <v>0</v>
      </c>
    </row>
    <row r="8993" customFormat="false" ht="15" hidden="false" customHeight="false" outlineLevel="0" collapsed="false">
      <c r="A8993" s="0" t="s">
        <v>999</v>
      </c>
      <c r="B8993" s="0" t="s">
        <v>699</v>
      </c>
      <c r="C8993" s="0" t="s">
        <v>700</v>
      </c>
      <c r="D8993" s="1" t="b">
        <f aca="false">TRUE()</f>
        <v>1</v>
      </c>
      <c r="E8993" s="1" t="b">
        <f aca="false">FALSE()</f>
        <v>0</v>
      </c>
      <c r="F8993" s="1" t="b">
        <f aca="false">TRUE()</f>
        <v>1</v>
      </c>
      <c r="G8993" s="0" t="n">
        <v>0.413168346272099</v>
      </c>
      <c r="H8993" s="0" t="n">
        <v>0.842452702431956</v>
      </c>
      <c r="I8993" s="0" t="n">
        <v>0.75</v>
      </c>
      <c r="J8993" s="0" t="n">
        <v>0.75</v>
      </c>
      <c r="K8993" s="0" t="n">
        <v>0.75</v>
      </c>
      <c r="L8993" s="0" t="n">
        <v>0.75</v>
      </c>
      <c r="M8993" s="0" t="n">
        <v>0</v>
      </c>
      <c r="N8993" s="0" t="s">
        <v>1663</v>
      </c>
      <c r="O8993" s="0" t="s">
        <v>1668</v>
      </c>
      <c r="P8993" s="0" t="n">
        <f aca="false">1+SUMPRODUCT(Algo_Opt_Inputs!B204:AM204,Algo_Opt_Coefs!$B$13:$AM$13)</f>
        <v>0.413168346272099</v>
      </c>
      <c r="Q8993" s="0" t="n">
        <f aca="false">MAX(I8993,MIN(J8993,P8993+H8993))</f>
        <v>0.75</v>
      </c>
      <c r="R8993" s="0" t="n">
        <f aca="false">Q8993-L8993</f>
        <v>0</v>
      </c>
    </row>
    <row r="8994" customFormat="false" ht="15" hidden="false" customHeight="false" outlineLevel="0" collapsed="false">
      <c r="A8994" s="0" t="s">
        <v>1000</v>
      </c>
      <c r="B8994" s="0" t="s">
        <v>699</v>
      </c>
      <c r="C8994" s="0" t="s">
        <v>700</v>
      </c>
      <c r="D8994" s="1" t="b">
        <f aca="false">FALSE()</f>
        <v>0</v>
      </c>
      <c r="E8994" s="1" t="b">
        <f aca="false">FALSE()</f>
        <v>0</v>
      </c>
      <c r="F8994" s="1" t="b">
        <f aca="false">FALSE()</f>
        <v>0</v>
      </c>
      <c r="G8994" s="0" t="n">
        <v>2.67614091516645</v>
      </c>
      <c r="H8994" s="0" t="n">
        <v>0.842452702431956</v>
      </c>
      <c r="I8994" s="0" t="n">
        <v>0.75</v>
      </c>
      <c r="J8994" s="0" t="n">
        <v>1.15</v>
      </c>
      <c r="K8994" s="0" t="n">
        <v>1.15</v>
      </c>
      <c r="L8994" s="0" t="n">
        <v>1.15</v>
      </c>
      <c r="M8994" s="0" t="n">
        <v>0</v>
      </c>
      <c r="N8994" s="0" t="s">
        <v>1663</v>
      </c>
      <c r="O8994" s="0" t="s">
        <v>1664</v>
      </c>
      <c r="P8994" s="0" t="n">
        <f aca="false">1+SUMPRODUCT(Algo_Opt_Inputs!B205:AM205,Algo_Opt_Coefs!$B$13:$AM$13)</f>
        <v>2.67614091516645</v>
      </c>
      <c r="Q8994" s="0" t="n">
        <f aca="false">MAX(I8994,MIN(J8994,P8994+H8994))</f>
        <v>1.15</v>
      </c>
      <c r="R8994" s="0" t="n">
        <f aca="false">Q8994-L8994</f>
        <v>0</v>
      </c>
    </row>
    <row r="8995" customFormat="false" ht="15" hidden="false" customHeight="false" outlineLevel="0" collapsed="false">
      <c r="A8995" s="0" t="s">
        <v>1001</v>
      </c>
      <c r="B8995" s="0" t="s">
        <v>699</v>
      </c>
      <c r="C8995" s="0" t="s">
        <v>700</v>
      </c>
      <c r="D8995" s="1" t="b">
        <f aca="false">FALSE()</f>
        <v>0</v>
      </c>
      <c r="E8995" s="1" t="b">
        <f aca="false">FALSE()</f>
        <v>0</v>
      </c>
      <c r="F8995" s="1" t="b">
        <f aca="false">FALSE()</f>
        <v>0</v>
      </c>
      <c r="G8995" s="0" t="n">
        <v>0.525785752247256</v>
      </c>
      <c r="H8995" s="0" t="n">
        <v>0.842452702431956</v>
      </c>
      <c r="I8995" s="0" t="n">
        <v>0.75</v>
      </c>
      <c r="J8995" s="0" t="n">
        <v>1.15</v>
      </c>
      <c r="K8995" s="0" t="n">
        <v>1.15</v>
      </c>
      <c r="L8995" s="0" t="n">
        <v>1.15</v>
      </c>
      <c r="M8995" s="0" t="n">
        <v>0</v>
      </c>
      <c r="N8995" s="0" t="s">
        <v>1663</v>
      </c>
      <c r="O8995" s="0" t="s">
        <v>1664</v>
      </c>
      <c r="P8995" s="0" t="n">
        <f aca="false">1+SUMPRODUCT(Algo_Opt_Inputs!B206:AM206,Algo_Opt_Coefs!$B$13:$AM$13)</f>
        <v>0.525785752247256</v>
      </c>
      <c r="Q8995" s="0" t="n">
        <f aca="false">MAX(I8995,MIN(J8995,P8995+H8995))</f>
        <v>1.15</v>
      </c>
      <c r="R8995" s="0" t="n">
        <f aca="false">Q8995-L8995</f>
        <v>0</v>
      </c>
    </row>
    <row r="8996" customFormat="false" ht="15" hidden="false" customHeight="false" outlineLevel="0" collapsed="false">
      <c r="A8996" s="0" t="s">
        <v>1002</v>
      </c>
      <c r="B8996" s="0" t="s">
        <v>699</v>
      </c>
      <c r="C8996" s="0" t="s">
        <v>700</v>
      </c>
      <c r="D8996" s="1" t="b">
        <f aca="false">TRUE()</f>
        <v>1</v>
      </c>
      <c r="E8996" s="1" t="b">
        <f aca="false">FALSE()</f>
        <v>0</v>
      </c>
      <c r="F8996" s="1" t="b">
        <f aca="false">FALSE()</f>
        <v>0</v>
      </c>
      <c r="G8996" s="0" t="n">
        <v>-0.624446398816488</v>
      </c>
      <c r="H8996" s="0" t="n">
        <v>0.842452702431956</v>
      </c>
      <c r="I8996" s="0" t="n">
        <v>0.75</v>
      </c>
      <c r="J8996" s="0" t="n">
        <v>0.75</v>
      </c>
      <c r="K8996" s="0" t="n">
        <v>0.75</v>
      </c>
      <c r="L8996" s="0" t="n">
        <v>0.75</v>
      </c>
      <c r="M8996" s="0" t="n">
        <v>0</v>
      </c>
      <c r="N8996" s="0" t="s">
        <v>1665</v>
      </c>
      <c r="O8996" s="0" t="s">
        <v>1668</v>
      </c>
      <c r="P8996" s="0" t="n">
        <f aca="false">1+SUMPRODUCT(Algo_Opt_Inputs!B207:AM207,Algo_Opt_Coefs!$B$13:$AM$13)</f>
        <v>-0.624446398816488</v>
      </c>
      <c r="Q8996" s="0" t="n">
        <f aca="false">MAX(I8996,MIN(J8996,P8996+H8996))</f>
        <v>0.75</v>
      </c>
      <c r="R8996" s="0" t="n">
        <f aca="false">Q8996-L8996</f>
        <v>0</v>
      </c>
    </row>
    <row r="8997" customFormat="false" ht="15" hidden="false" customHeight="false" outlineLevel="0" collapsed="false">
      <c r="A8997" s="0" t="s">
        <v>1003</v>
      </c>
      <c r="B8997" s="0" t="s">
        <v>699</v>
      </c>
      <c r="C8997" s="0" t="s">
        <v>700</v>
      </c>
      <c r="D8997" s="1" t="b">
        <f aca="false">FALSE()</f>
        <v>0</v>
      </c>
      <c r="E8997" s="1" t="b">
        <f aca="false">TRUE()</f>
        <v>1</v>
      </c>
      <c r="F8997" s="1" t="b">
        <f aca="false">FALSE()</f>
        <v>0</v>
      </c>
      <c r="G8997" s="0" t="n">
        <v>1.66844639238163</v>
      </c>
      <c r="H8997" s="0" t="n">
        <v>0.842452702431956</v>
      </c>
      <c r="I8997" s="0" t="n">
        <v>0.75</v>
      </c>
      <c r="J8997" s="0" t="n">
        <v>1.15</v>
      </c>
      <c r="K8997" s="0" t="n">
        <v>1.15</v>
      </c>
      <c r="L8997" s="0" t="n">
        <v>1.15</v>
      </c>
      <c r="M8997" s="0" t="n">
        <v>0</v>
      </c>
      <c r="N8997" s="0" t="s">
        <v>1663</v>
      </c>
      <c r="O8997" s="0" t="s">
        <v>1664</v>
      </c>
      <c r="P8997" s="0" t="n">
        <f aca="false">1+SUMPRODUCT(Algo_Opt_Inputs!B208:AM208,Algo_Opt_Coefs!$B$13:$AM$13)</f>
        <v>1.66844639238163</v>
      </c>
      <c r="Q8997" s="0" t="n">
        <f aca="false">MAX(I8997,MIN(J8997,P8997+H8997))</f>
        <v>1.15</v>
      </c>
      <c r="R8997" s="0" t="n">
        <f aca="false">Q8997-L8997</f>
        <v>0</v>
      </c>
    </row>
    <row r="8998" customFormat="false" ht="15" hidden="false" customHeight="false" outlineLevel="0" collapsed="false">
      <c r="A8998" s="0" t="s">
        <v>1004</v>
      </c>
      <c r="B8998" s="0" t="s">
        <v>699</v>
      </c>
      <c r="C8998" s="0" t="s">
        <v>700</v>
      </c>
      <c r="D8998" s="1" t="b">
        <f aca="false">FALSE()</f>
        <v>0</v>
      </c>
      <c r="E8998" s="1" t="b">
        <f aca="false">FALSE()</f>
        <v>0</v>
      </c>
      <c r="F8998" s="1" t="b">
        <f aca="false">TRUE()</f>
        <v>1</v>
      </c>
      <c r="G8998" s="0" t="n">
        <v>5.4601239526767</v>
      </c>
      <c r="H8998" s="0" t="n">
        <v>0.842452702431956</v>
      </c>
      <c r="I8998" s="0" t="n">
        <v>0.75</v>
      </c>
      <c r="J8998" s="0" t="n">
        <v>1</v>
      </c>
      <c r="K8998" s="0" t="n">
        <v>1</v>
      </c>
      <c r="L8998" s="0" t="n">
        <v>1</v>
      </c>
      <c r="M8998" s="0" t="n">
        <v>0</v>
      </c>
      <c r="N8998" s="0" t="s">
        <v>1663</v>
      </c>
      <c r="O8998" s="0" t="s">
        <v>1667</v>
      </c>
      <c r="P8998" s="0" t="n">
        <f aca="false">1+SUMPRODUCT(Algo_Opt_Inputs!B209:AM209,Algo_Opt_Coefs!$B$13:$AM$13)</f>
        <v>5.4601239526767</v>
      </c>
      <c r="Q8998" s="0" t="n">
        <f aca="false">MAX(I8998,MIN(J8998,P8998+H8998))</f>
        <v>1</v>
      </c>
      <c r="R8998" s="0" t="n">
        <f aca="false">Q8998-L8998</f>
        <v>0</v>
      </c>
    </row>
    <row r="8999" customFormat="false" ht="15" hidden="false" customHeight="false" outlineLevel="0" collapsed="false">
      <c r="A8999" s="0" t="s">
        <v>1005</v>
      </c>
      <c r="B8999" s="0" t="s">
        <v>699</v>
      </c>
      <c r="C8999" s="0" t="s">
        <v>700</v>
      </c>
      <c r="D8999" s="1" t="b">
        <f aca="false">FALSE()</f>
        <v>0</v>
      </c>
      <c r="E8999" s="1" t="b">
        <f aca="false">FALSE()</f>
        <v>0</v>
      </c>
      <c r="F8999" s="1" t="b">
        <f aca="false">TRUE()</f>
        <v>1</v>
      </c>
      <c r="G8999" s="0" t="n">
        <v>4.13834647842302</v>
      </c>
      <c r="H8999" s="0" t="n">
        <v>0.842452702431956</v>
      </c>
      <c r="I8999" s="0" t="n">
        <v>0.75</v>
      </c>
      <c r="J8999" s="0" t="n">
        <v>1</v>
      </c>
      <c r="K8999" s="0" t="n">
        <v>1</v>
      </c>
      <c r="L8999" s="0" t="n">
        <v>1</v>
      </c>
      <c r="M8999" s="0" t="n">
        <v>0</v>
      </c>
      <c r="N8999" s="0" t="s">
        <v>1663</v>
      </c>
      <c r="O8999" s="0" t="s">
        <v>1667</v>
      </c>
      <c r="P8999" s="0" t="n">
        <f aca="false">1+SUMPRODUCT(Algo_Opt_Inputs!B210:AM210,Algo_Opt_Coefs!$B$13:$AM$13)</f>
        <v>4.13834647842302</v>
      </c>
      <c r="Q8999" s="0" t="n">
        <f aca="false">MAX(I8999,MIN(J8999,P8999+H8999))</f>
        <v>1</v>
      </c>
      <c r="R8999" s="0" t="n">
        <f aca="false">Q8999-L8999</f>
        <v>0</v>
      </c>
    </row>
    <row r="9000" customFormat="false" ht="15" hidden="false" customHeight="false" outlineLevel="0" collapsed="false">
      <c r="A9000" s="0" t="s">
        <v>1006</v>
      </c>
      <c r="B9000" s="0" t="s">
        <v>699</v>
      </c>
      <c r="C9000" s="0" t="s">
        <v>700</v>
      </c>
      <c r="D9000" s="1" t="b">
        <f aca="false">FALSE()</f>
        <v>0</v>
      </c>
      <c r="E9000" s="1" t="b">
        <f aca="false">FALSE()</f>
        <v>0</v>
      </c>
      <c r="F9000" s="1" t="b">
        <f aca="false">TRUE()</f>
        <v>1</v>
      </c>
      <c r="G9000" s="0" t="n">
        <v>5.49775697274214</v>
      </c>
      <c r="H9000" s="0" t="n">
        <v>0.842452702431956</v>
      </c>
      <c r="I9000" s="0" t="n">
        <v>0.75</v>
      </c>
      <c r="J9000" s="0" t="n">
        <v>1</v>
      </c>
      <c r="K9000" s="0" t="n">
        <v>1</v>
      </c>
      <c r="L9000" s="0" t="n">
        <v>1</v>
      </c>
      <c r="M9000" s="0" t="n">
        <v>0</v>
      </c>
      <c r="N9000" s="0" t="s">
        <v>1663</v>
      </c>
      <c r="O9000" s="0" t="s">
        <v>1667</v>
      </c>
      <c r="P9000" s="0" t="n">
        <f aca="false">1+SUMPRODUCT(Algo_Opt_Inputs!B211:AM211,Algo_Opt_Coefs!$B$13:$AM$13)</f>
        <v>5.49775697274214</v>
      </c>
      <c r="Q9000" s="0" t="n">
        <f aca="false">MAX(I9000,MIN(J9000,P9000+H9000))</f>
        <v>1</v>
      </c>
      <c r="R9000" s="0" t="n">
        <f aca="false">Q9000-L9000</f>
        <v>0</v>
      </c>
    </row>
    <row r="9001" customFormat="false" ht="15" hidden="false" customHeight="false" outlineLevel="0" collapsed="false">
      <c r="A9001" s="0" t="s">
        <v>1007</v>
      </c>
      <c r="B9001" s="0" t="s">
        <v>699</v>
      </c>
      <c r="C9001" s="0" t="s">
        <v>700</v>
      </c>
      <c r="D9001" s="1" t="b">
        <f aca="false">TRUE()</f>
        <v>1</v>
      </c>
      <c r="E9001" s="1" t="b">
        <f aca="false">FALSE()</f>
        <v>0</v>
      </c>
      <c r="F9001" s="1" t="b">
        <f aca="false">FALSE()</f>
        <v>0</v>
      </c>
      <c r="G9001" s="0" t="n">
        <v>-1.27214421889076</v>
      </c>
      <c r="H9001" s="0" t="n">
        <v>0.842452702431956</v>
      </c>
      <c r="I9001" s="0" t="n">
        <v>0.75</v>
      </c>
      <c r="J9001" s="0" t="n">
        <v>0.75</v>
      </c>
      <c r="K9001" s="0" t="n">
        <v>0.75</v>
      </c>
      <c r="L9001" s="0" t="n">
        <v>0.75</v>
      </c>
      <c r="M9001" s="0" t="n">
        <v>0</v>
      </c>
      <c r="N9001" s="0" t="s">
        <v>1665</v>
      </c>
      <c r="O9001" s="0" t="s">
        <v>1668</v>
      </c>
      <c r="P9001" s="0" t="n">
        <f aca="false">1+SUMPRODUCT(Algo_Opt_Inputs!B212:AM212,Algo_Opt_Coefs!$B$13:$AM$13)</f>
        <v>-1.27214421889076</v>
      </c>
      <c r="Q9001" s="0" t="n">
        <f aca="false">MAX(I9001,MIN(J9001,P9001+H9001))</f>
        <v>0.75</v>
      </c>
      <c r="R9001" s="0" t="n">
        <f aca="false">Q9001-L9001</f>
        <v>0</v>
      </c>
    </row>
    <row r="9002" customFormat="false" ht="15" hidden="false" customHeight="false" outlineLevel="0" collapsed="false">
      <c r="A9002" s="0" t="s">
        <v>1008</v>
      </c>
      <c r="B9002" s="0" t="s">
        <v>699</v>
      </c>
      <c r="C9002" s="0" t="s">
        <v>700</v>
      </c>
      <c r="D9002" s="1" t="b">
        <f aca="false">TRUE()</f>
        <v>1</v>
      </c>
      <c r="E9002" s="1" t="b">
        <f aca="false">FALSE()</f>
        <v>0</v>
      </c>
      <c r="F9002" s="1" t="b">
        <f aca="false">FALSE()</f>
        <v>0</v>
      </c>
      <c r="G9002" s="0" t="n">
        <v>-1.33098720713994</v>
      </c>
      <c r="H9002" s="0" t="n">
        <v>0.842452702431956</v>
      </c>
      <c r="I9002" s="0" t="n">
        <v>0.75</v>
      </c>
      <c r="J9002" s="0" t="n">
        <v>0.75</v>
      </c>
      <c r="K9002" s="0" t="n">
        <v>0.75</v>
      </c>
      <c r="L9002" s="0" t="n">
        <v>0.75</v>
      </c>
      <c r="M9002" s="0" t="n">
        <v>0</v>
      </c>
      <c r="N9002" s="0" t="s">
        <v>1665</v>
      </c>
      <c r="O9002" s="0" t="s">
        <v>1668</v>
      </c>
      <c r="P9002" s="0" t="n">
        <f aca="false">1+SUMPRODUCT(Algo_Opt_Inputs!B213:AM213,Algo_Opt_Coefs!$B$13:$AM$13)</f>
        <v>-1.33098720713994</v>
      </c>
      <c r="Q9002" s="0" t="n">
        <f aca="false">MAX(I9002,MIN(J9002,P9002+H9002))</f>
        <v>0.75</v>
      </c>
      <c r="R9002" s="0" t="n">
        <f aca="false">Q9002-L9002</f>
        <v>0</v>
      </c>
    </row>
    <row r="9003" customFormat="false" ht="15" hidden="false" customHeight="false" outlineLevel="0" collapsed="false">
      <c r="A9003" s="0" t="s">
        <v>1009</v>
      </c>
      <c r="B9003" s="0" t="s">
        <v>699</v>
      </c>
      <c r="C9003" s="0" t="s">
        <v>700</v>
      </c>
      <c r="D9003" s="1" t="b">
        <f aca="false">TRUE()</f>
        <v>1</v>
      </c>
      <c r="E9003" s="1" t="b">
        <f aca="false">FALSE()</f>
        <v>0</v>
      </c>
      <c r="F9003" s="1" t="b">
        <f aca="false">FALSE()</f>
        <v>0</v>
      </c>
      <c r="G9003" s="0" t="n">
        <v>0.510004863991688</v>
      </c>
      <c r="H9003" s="0" t="n">
        <v>0.842452702431956</v>
      </c>
      <c r="I9003" s="0" t="n">
        <v>0.75</v>
      </c>
      <c r="J9003" s="0" t="n">
        <v>0.75</v>
      </c>
      <c r="K9003" s="0" t="n">
        <v>0.75</v>
      </c>
      <c r="L9003" s="0" t="n">
        <v>0.75</v>
      </c>
      <c r="M9003" s="0" t="n">
        <v>0</v>
      </c>
      <c r="N9003" s="0" t="s">
        <v>1663</v>
      </c>
      <c r="O9003" s="0" t="s">
        <v>1668</v>
      </c>
      <c r="P9003" s="0" t="n">
        <f aca="false">1+SUMPRODUCT(Algo_Opt_Inputs!B214:AM214,Algo_Opt_Coefs!$B$13:$AM$13)</f>
        <v>0.510004863991688</v>
      </c>
      <c r="Q9003" s="0" t="n">
        <f aca="false">MAX(I9003,MIN(J9003,P9003+H9003))</f>
        <v>0.75</v>
      </c>
      <c r="R9003" s="0" t="n">
        <f aca="false">Q9003-L9003</f>
        <v>0</v>
      </c>
    </row>
    <row r="9004" customFormat="false" ht="15" hidden="false" customHeight="false" outlineLevel="0" collapsed="false">
      <c r="A9004" s="0" t="s">
        <v>1010</v>
      </c>
      <c r="B9004" s="0" t="s">
        <v>699</v>
      </c>
      <c r="C9004" s="0" t="s">
        <v>700</v>
      </c>
      <c r="D9004" s="1" t="b">
        <f aca="false">TRUE()</f>
        <v>1</v>
      </c>
      <c r="E9004" s="1" t="b">
        <f aca="false">FALSE()</f>
        <v>0</v>
      </c>
      <c r="F9004" s="1" t="b">
        <f aca="false">FALSE()</f>
        <v>0</v>
      </c>
      <c r="G9004" s="0" t="n">
        <v>-1.54848296953823</v>
      </c>
      <c r="H9004" s="0" t="n">
        <v>0.842452702431956</v>
      </c>
      <c r="I9004" s="0" t="n">
        <v>0.75</v>
      </c>
      <c r="J9004" s="0" t="n">
        <v>0.75</v>
      </c>
      <c r="K9004" s="0" t="n">
        <v>0.75</v>
      </c>
      <c r="L9004" s="0" t="n">
        <v>0.75</v>
      </c>
      <c r="M9004" s="0" t="n">
        <v>0</v>
      </c>
      <c r="N9004" s="0" t="s">
        <v>1665</v>
      </c>
      <c r="O9004" s="0" t="s">
        <v>1668</v>
      </c>
      <c r="P9004" s="0" t="n">
        <f aca="false">1+SUMPRODUCT(Algo_Opt_Inputs!B215:AM215,Algo_Opt_Coefs!$B$13:$AM$13)</f>
        <v>-1.54848296953823</v>
      </c>
      <c r="Q9004" s="0" t="n">
        <f aca="false">MAX(I9004,MIN(J9004,P9004+H9004))</f>
        <v>0.75</v>
      </c>
      <c r="R9004" s="0" t="n">
        <f aca="false">Q9004-L9004</f>
        <v>0</v>
      </c>
    </row>
    <row r="9005" customFormat="false" ht="15" hidden="false" customHeight="false" outlineLevel="0" collapsed="false">
      <c r="A9005" s="0" t="s">
        <v>1011</v>
      </c>
      <c r="B9005" s="0" t="s">
        <v>699</v>
      </c>
      <c r="C9005" s="0" t="s">
        <v>700</v>
      </c>
      <c r="D9005" s="1" t="b">
        <f aca="false">TRUE()</f>
        <v>1</v>
      </c>
      <c r="E9005" s="1" t="b">
        <f aca="false">FALSE()</f>
        <v>0</v>
      </c>
      <c r="F9005" s="1" t="b">
        <f aca="false">FALSE()</f>
        <v>0</v>
      </c>
      <c r="G9005" s="0" t="n">
        <v>0.488576448412943</v>
      </c>
      <c r="H9005" s="0" t="n">
        <v>0.842452702431956</v>
      </c>
      <c r="I9005" s="0" t="n">
        <v>0.75</v>
      </c>
      <c r="J9005" s="0" t="n">
        <v>0.75</v>
      </c>
      <c r="K9005" s="0" t="n">
        <v>0.75</v>
      </c>
      <c r="L9005" s="0" t="n">
        <v>0.75</v>
      </c>
      <c r="M9005" s="0" t="n">
        <v>0</v>
      </c>
      <c r="N9005" s="0" t="s">
        <v>1663</v>
      </c>
      <c r="O9005" s="0" t="s">
        <v>1668</v>
      </c>
      <c r="P9005" s="0" t="n">
        <f aca="false">1+SUMPRODUCT(Algo_Opt_Inputs!B216:AM216,Algo_Opt_Coefs!$B$13:$AM$13)</f>
        <v>0.488576448412943</v>
      </c>
      <c r="Q9005" s="0" t="n">
        <f aca="false">MAX(I9005,MIN(J9005,P9005+H9005))</f>
        <v>0.75</v>
      </c>
      <c r="R9005" s="0" t="n">
        <f aca="false">Q9005-L9005</f>
        <v>0</v>
      </c>
    </row>
    <row r="9006" customFormat="false" ht="15" hidden="false" customHeight="false" outlineLevel="0" collapsed="false">
      <c r="A9006" s="0" t="s">
        <v>1012</v>
      </c>
      <c r="B9006" s="0" t="s">
        <v>699</v>
      </c>
      <c r="C9006" s="0" t="s">
        <v>700</v>
      </c>
      <c r="D9006" s="1" t="b">
        <f aca="false">TRUE()</f>
        <v>1</v>
      </c>
      <c r="E9006" s="1" t="b">
        <f aca="false">FALSE()</f>
        <v>0</v>
      </c>
      <c r="F9006" s="1" t="b">
        <f aca="false">FALSE()</f>
        <v>0</v>
      </c>
      <c r="G9006" s="0" t="n">
        <v>0.782759847248052</v>
      </c>
      <c r="H9006" s="0" t="n">
        <v>0.842452702431956</v>
      </c>
      <c r="I9006" s="0" t="n">
        <v>0.75</v>
      </c>
      <c r="J9006" s="0" t="n">
        <v>0.75</v>
      </c>
      <c r="K9006" s="0" t="n">
        <v>0.75</v>
      </c>
      <c r="L9006" s="0" t="n">
        <v>0.75</v>
      </c>
      <c r="M9006" s="0" t="n">
        <v>0</v>
      </c>
      <c r="N9006" s="0" t="s">
        <v>1663</v>
      </c>
      <c r="O9006" s="0" t="s">
        <v>1668</v>
      </c>
      <c r="P9006" s="0" t="n">
        <f aca="false">1+SUMPRODUCT(Algo_Opt_Inputs!B217:AM217,Algo_Opt_Coefs!$B$13:$AM$13)</f>
        <v>0.782759847248052</v>
      </c>
      <c r="Q9006" s="0" t="n">
        <f aca="false">MAX(I9006,MIN(J9006,P9006+H9006))</f>
        <v>0.75</v>
      </c>
      <c r="R9006" s="0" t="n">
        <f aca="false">Q9006-L9006</f>
        <v>0</v>
      </c>
    </row>
    <row r="9007" customFormat="false" ht="15" hidden="false" customHeight="false" outlineLevel="0" collapsed="false">
      <c r="A9007" s="0" t="s">
        <v>1013</v>
      </c>
      <c r="B9007" s="0" t="s">
        <v>699</v>
      </c>
      <c r="C9007" s="0" t="s">
        <v>700</v>
      </c>
      <c r="D9007" s="1" t="b">
        <f aca="false">TRUE()</f>
        <v>1</v>
      </c>
      <c r="E9007" s="1" t="b">
        <f aca="false">FALSE()</f>
        <v>0</v>
      </c>
      <c r="F9007" s="1" t="b">
        <f aca="false">FALSE()</f>
        <v>0</v>
      </c>
      <c r="G9007" s="0" t="n">
        <v>-0.0283035953053199</v>
      </c>
      <c r="H9007" s="0" t="n">
        <v>0.842452702431956</v>
      </c>
      <c r="I9007" s="0" t="n">
        <v>0.75</v>
      </c>
      <c r="J9007" s="0" t="n">
        <v>0.75</v>
      </c>
      <c r="K9007" s="0" t="n">
        <v>0.75</v>
      </c>
      <c r="L9007" s="0" t="n">
        <v>0.75</v>
      </c>
      <c r="M9007" s="0" t="n">
        <v>0</v>
      </c>
      <c r="N9007" s="0" t="s">
        <v>1663</v>
      </c>
      <c r="O9007" s="0" t="s">
        <v>1668</v>
      </c>
      <c r="P9007" s="0" t="n">
        <f aca="false">1+SUMPRODUCT(Algo_Opt_Inputs!B218:AM218,Algo_Opt_Coefs!$B$13:$AM$13)</f>
        <v>-0.0283035953053199</v>
      </c>
      <c r="Q9007" s="0" t="n">
        <f aca="false">MAX(I9007,MIN(J9007,P9007+H9007))</f>
        <v>0.75</v>
      </c>
      <c r="R9007" s="0" t="n">
        <f aca="false">Q9007-L9007</f>
        <v>0</v>
      </c>
    </row>
    <row r="9008" customFormat="false" ht="15" hidden="false" customHeight="false" outlineLevel="0" collapsed="false">
      <c r="A9008" s="0" t="s">
        <v>1014</v>
      </c>
      <c r="B9008" s="0" t="s">
        <v>699</v>
      </c>
      <c r="C9008" s="0" t="s">
        <v>700</v>
      </c>
      <c r="D9008" s="1" t="b">
        <f aca="false">FALSE()</f>
        <v>0</v>
      </c>
      <c r="E9008" s="1" t="b">
        <f aca="false">FALSE()</f>
        <v>0</v>
      </c>
      <c r="F9008" s="1" t="b">
        <f aca="false">FALSE()</f>
        <v>0</v>
      </c>
      <c r="G9008" s="0" t="n">
        <v>-0.78653034790099</v>
      </c>
      <c r="H9008" s="0" t="n">
        <v>0.842452702431956</v>
      </c>
      <c r="I9008" s="0" t="n">
        <v>0.75</v>
      </c>
      <c r="J9008" s="0" t="n">
        <v>1.15</v>
      </c>
      <c r="K9008" s="0" t="n">
        <v>0.75</v>
      </c>
      <c r="L9008" s="0" t="n">
        <v>0.75</v>
      </c>
      <c r="M9008" s="0" t="n">
        <v>0</v>
      </c>
      <c r="N9008" s="0" t="s">
        <v>1665</v>
      </c>
      <c r="O9008" s="0" t="s">
        <v>1664</v>
      </c>
      <c r="P9008" s="0" t="n">
        <f aca="false">1+SUMPRODUCT(Algo_Opt_Inputs!B219:AM219,Algo_Opt_Coefs!$B$13:$AM$13)</f>
        <v>-0.78653034790099</v>
      </c>
      <c r="Q9008" s="0" t="n">
        <f aca="false">MAX(I9008,MIN(J9008,P9008+H9008))</f>
        <v>0.75</v>
      </c>
      <c r="R9008" s="0" t="n">
        <f aca="false">Q9008-L9008</f>
        <v>0</v>
      </c>
    </row>
    <row r="9009" customFormat="false" ht="15" hidden="false" customHeight="false" outlineLevel="0" collapsed="false">
      <c r="A9009" s="0" t="s">
        <v>1015</v>
      </c>
      <c r="B9009" s="0" t="s">
        <v>699</v>
      </c>
      <c r="C9009" s="0" t="s">
        <v>700</v>
      </c>
      <c r="D9009" s="1" t="b">
        <f aca="false">TRUE()</f>
        <v>1</v>
      </c>
      <c r="E9009" s="1" t="b">
        <f aca="false">FALSE()</f>
        <v>0</v>
      </c>
      <c r="F9009" s="1" t="b">
        <f aca="false">FALSE()</f>
        <v>0</v>
      </c>
      <c r="G9009" s="0" t="n">
        <v>-1.06942073352368</v>
      </c>
      <c r="H9009" s="0" t="n">
        <v>0.842452702431956</v>
      </c>
      <c r="I9009" s="0" t="n">
        <v>0.75</v>
      </c>
      <c r="J9009" s="0" t="n">
        <v>0.75</v>
      </c>
      <c r="K9009" s="0" t="n">
        <v>0.75</v>
      </c>
      <c r="L9009" s="0" t="n">
        <v>0.75</v>
      </c>
      <c r="M9009" s="0" t="n">
        <v>0</v>
      </c>
      <c r="N9009" s="0" t="s">
        <v>1665</v>
      </c>
      <c r="O9009" s="0" t="s">
        <v>1668</v>
      </c>
      <c r="P9009" s="0" t="n">
        <f aca="false">1+SUMPRODUCT(Algo_Opt_Inputs!B220:AM220,Algo_Opt_Coefs!$B$13:$AM$13)</f>
        <v>-1.06942073352368</v>
      </c>
      <c r="Q9009" s="0" t="n">
        <f aca="false">MAX(I9009,MIN(J9009,P9009+H9009))</f>
        <v>0.75</v>
      </c>
      <c r="R9009" s="0" t="n">
        <f aca="false">Q9009-L9009</f>
        <v>0</v>
      </c>
    </row>
    <row r="9010" customFormat="false" ht="15" hidden="false" customHeight="false" outlineLevel="0" collapsed="false">
      <c r="A9010" s="0" t="s">
        <v>1016</v>
      </c>
      <c r="B9010" s="0" t="s">
        <v>699</v>
      </c>
      <c r="C9010" s="0" t="s">
        <v>700</v>
      </c>
      <c r="D9010" s="1" t="b">
        <f aca="false">TRUE()</f>
        <v>1</v>
      </c>
      <c r="E9010" s="1" t="b">
        <f aca="false">FALSE()</f>
        <v>0</v>
      </c>
      <c r="F9010" s="1" t="b">
        <f aca="false">FALSE()</f>
        <v>0</v>
      </c>
      <c r="G9010" s="0" t="n">
        <v>-0.887105908155393</v>
      </c>
      <c r="H9010" s="0" t="n">
        <v>0.842452702431956</v>
      </c>
      <c r="I9010" s="0" t="n">
        <v>0.75</v>
      </c>
      <c r="J9010" s="0" t="n">
        <v>0.75</v>
      </c>
      <c r="K9010" s="0" t="n">
        <v>0.75</v>
      </c>
      <c r="L9010" s="0" t="n">
        <v>0.75</v>
      </c>
      <c r="M9010" s="0" t="n">
        <v>0</v>
      </c>
      <c r="N9010" s="0" t="s">
        <v>1665</v>
      </c>
      <c r="O9010" s="0" t="s">
        <v>1668</v>
      </c>
      <c r="P9010" s="0" t="n">
        <f aca="false">1+SUMPRODUCT(Algo_Opt_Inputs!B221:AM221,Algo_Opt_Coefs!$B$13:$AM$13)</f>
        <v>-0.887105908155393</v>
      </c>
      <c r="Q9010" s="0" t="n">
        <f aca="false">MAX(I9010,MIN(J9010,P9010+H9010))</f>
        <v>0.75</v>
      </c>
      <c r="R9010" s="0" t="n">
        <f aca="false">Q9010-L9010</f>
        <v>0</v>
      </c>
    </row>
    <row r="9011" customFormat="false" ht="15" hidden="false" customHeight="false" outlineLevel="0" collapsed="false">
      <c r="A9011" s="0" t="s">
        <v>1017</v>
      </c>
      <c r="B9011" s="0" t="s">
        <v>699</v>
      </c>
      <c r="C9011" s="0" t="s">
        <v>700</v>
      </c>
      <c r="D9011" s="1" t="b">
        <f aca="false">FALSE()</f>
        <v>0</v>
      </c>
      <c r="E9011" s="1" t="b">
        <f aca="false">FALSE()</f>
        <v>0</v>
      </c>
      <c r="F9011" s="1" t="b">
        <f aca="false">FALSE()</f>
        <v>0</v>
      </c>
      <c r="G9011" s="0" t="n">
        <v>0.196582841053762</v>
      </c>
      <c r="H9011" s="0" t="n">
        <v>0.842452702431956</v>
      </c>
      <c r="I9011" s="0" t="n">
        <v>0.75</v>
      </c>
      <c r="J9011" s="0" t="n">
        <v>1.15</v>
      </c>
      <c r="K9011" s="0" t="n">
        <v>1.03903554348572</v>
      </c>
      <c r="L9011" s="0" t="n">
        <v>1.03903554348572</v>
      </c>
      <c r="M9011" s="0" t="n">
        <v>4.44089209850063E-016</v>
      </c>
      <c r="N9011" s="0" t="s">
        <v>1666</v>
      </c>
      <c r="O9011" s="0" t="s">
        <v>1664</v>
      </c>
      <c r="P9011" s="0" t="n">
        <f aca="false">1+SUMPRODUCT(Algo_Opt_Inputs!B222:AM222,Algo_Opt_Coefs!$B$13:$AM$13)</f>
        <v>0.196582841053762</v>
      </c>
      <c r="Q9011" s="0" t="n">
        <f aca="false">MAX(I9011,MIN(J9011,P9011+H9011))</f>
        <v>1.03903554348572</v>
      </c>
      <c r="R9011" s="0" t="n">
        <f aca="false">Q9011-L9011</f>
        <v>0</v>
      </c>
    </row>
    <row r="9012" customFormat="false" ht="15" hidden="false" customHeight="false" outlineLevel="0" collapsed="false">
      <c r="A9012" s="0" t="s">
        <v>1018</v>
      </c>
      <c r="B9012" s="0" t="s">
        <v>699</v>
      </c>
      <c r="C9012" s="0" t="s">
        <v>700</v>
      </c>
      <c r="D9012" s="1" t="b">
        <f aca="false">FALSE()</f>
        <v>0</v>
      </c>
      <c r="E9012" s="1" t="b">
        <f aca="false">FALSE()</f>
        <v>0</v>
      </c>
      <c r="F9012" s="1" t="b">
        <f aca="false">FALSE()</f>
        <v>0</v>
      </c>
      <c r="G9012" s="0" t="n">
        <v>0.367739191839815</v>
      </c>
      <c r="H9012" s="0" t="n">
        <v>0.842452702431956</v>
      </c>
      <c r="I9012" s="0" t="n">
        <v>0.75</v>
      </c>
      <c r="J9012" s="0" t="n">
        <v>1.15</v>
      </c>
      <c r="K9012" s="0" t="n">
        <v>1.15</v>
      </c>
      <c r="L9012" s="0" t="n">
        <v>1.15</v>
      </c>
      <c r="M9012" s="0" t="n">
        <v>0</v>
      </c>
      <c r="N9012" s="0" t="s">
        <v>1663</v>
      </c>
      <c r="O9012" s="0" t="s">
        <v>1664</v>
      </c>
      <c r="P9012" s="0" t="n">
        <f aca="false">1+SUMPRODUCT(Algo_Opt_Inputs!B223:AM223,Algo_Opt_Coefs!$B$13:$AM$13)</f>
        <v>0.367739191839815</v>
      </c>
      <c r="Q9012" s="0" t="n">
        <f aca="false">MAX(I9012,MIN(J9012,P9012+H9012))</f>
        <v>1.15</v>
      </c>
      <c r="R9012" s="0" t="n">
        <f aca="false">Q9012-L9012</f>
        <v>0</v>
      </c>
    </row>
    <row r="9013" customFormat="false" ht="15" hidden="false" customHeight="false" outlineLevel="0" collapsed="false">
      <c r="A9013" s="0" t="s">
        <v>1019</v>
      </c>
      <c r="B9013" s="0" t="s">
        <v>699</v>
      </c>
      <c r="C9013" s="0" t="s">
        <v>700</v>
      </c>
      <c r="D9013" s="1" t="b">
        <f aca="false">FALSE()</f>
        <v>0</v>
      </c>
      <c r="E9013" s="1" t="b">
        <f aca="false">FALSE()</f>
        <v>0</v>
      </c>
      <c r="F9013" s="1" t="b">
        <f aca="false">FALSE()</f>
        <v>0</v>
      </c>
      <c r="G9013" s="0" t="n">
        <v>0.589445106498641</v>
      </c>
      <c r="H9013" s="0" t="n">
        <v>0.842452702431956</v>
      </c>
      <c r="I9013" s="0" t="n">
        <v>0.75</v>
      </c>
      <c r="J9013" s="0" t="n">
        <v>1.15</v>
      </c>
      <c r="K9013" s="0" t="n">
        <v>1.15</v>
      </c>
      <c r="L9013" s="0" t="n">
        <v>1.15</v>
      </c>
      <c r="M9013" s="0" t="n">
        <v>0</v>
      </c>
      <c r="N9013" s="0" t="s">
        <v>1663</v>
      </c>
      <c r="O9013" s="0" t="s">
        <v>1664</v>
      </c>
      <c r="P9013" s="0" t="n">
        <f aca="false">1+SUMPRODUCT(Algo_Opt_Inputs!B224:AM224,Algo_Opt_Coefs!$B$13:$AM$13)</f>
        <v>0.589445106498641</v>
      </c>
      <c r="Q9013" s="0" t="n">
        <f aca="false">MAX(I9013,MIN(J9013,P9013+H9013))</f>
        <v>1.15</v>
      </c>
      <c r="R9013" s="0" t="n">
        <f aca="false">Q9013-L9013</f>
        <v>0</v>
      </c>
    </row>
    <row r="9014" customFormat="false" ht="15" hidden="false" customHeight="false" outlineLevel="0" collapsed="false">
      <c r="A9014" s="0" t="s">
        <v>1020</v>
      </c>
      <c r="B9014" s="0" t="s">
        <v>699</v>
      </c>
      <c r="C9014" s="0" t="s">
        <v>700</v>
      </c>
      <c r="D9014" s="1" t="b">
        <f aca="false">FALSE()</f>
        <v>0</v>
      </c>
      <c r="E9014" s="1" t="b">
        <f aca="false">FALSE()</f>
        <v>0</v>
      </c>
      <c r="F9014" s="1" t="b">
        <f aca="false">FALSE()</f>
        <v>0</v>
      </c>
      <c r="G9014" s="0" t="n">
        <v>-0.49193847980541</v>
      </c>
      <c r="H9014" s="0" t="n">
        <v>0.842452702431956</v>
      </c>
      <c r="I9014" s="0" t="n">
        <v>0.75</v>
      </c>
      <c r="J9014" s="0" t="n">
        <v>1.15</v>
      </c>
      <c r="K9014" s="0" t="n">
        <v>0.75</v>
      </c>
      <c r="L9014" s="0" t="n">
        <v>0.75</v>
      </c>
      <c r="M9014" s="0" t="n">
        <v>0</v>
      </c>
      <c r="N9014" s="0" t="s">
        <v>1665</v>
      </c>
      <c r="O9014" s="0" t="s">
        <v>1664</v>
      </c>
      <c r="P9014" s="0" t="n">
        <f aca="false">1+SUMPRODUCT(Algo_Opt_Inputs!B225:AM225,Algo_Opt_Coefs!$B$13:$AM$13)</f>
        <v>-0.49193847980541</v>
      </c>
      <c r="Q9014" s="0" t="n">
        <f aca="false">MAX(I9014,MIN(J9014,P9014+H9014))</f>
        <v>0.75</v>
      </c>
      <c r="R9014" s="0" t="n">
        <f aca="false">Q9014-L9014</f>
        <v>0</v>
      </c>
    </row>
    <row r="9015" customFormat="false" ht="15" hidden="false" customHeight="false" outlineLevel="0" collapsed="false">
      <c r="A9015" s="0" t="s">
        <v>1021</v>
      </c>
      <c r="B9015" s="0" t="s">
        <v>699</v>
      </c>
      <c r="C9015" s="0" t="s">
        <v>700</v>
      </c>
      <c r="D9015" s="1" t="b">
        <f aca="false">FALSE()</f>
        <v>0</v>
      </c>
      <c r="E9015" s="1" t="b">
        <f aca="false">TRUE()</f>
        <v>1</v>
      </c>
      <c r="F9015" s="1" t="b">
        <f aca="false">FALSE()</f>
        <v>0</v>
      </c>
      <c r="G9015" s="0" t="n">
        <v>3.65020688420483</v>
      </c>
      <c r="H9015" s="0" t="n">
        <v>0.842452702431956</v>
      </c>
      <c r="I9015" s="0" t="n">
        <v>0.75</v>
      </c>
      <c r="J9015" s="0" t="n">
        <v>1.15</v>
      </c>
      <c r="K9015" s="0" t="n">
        <v>1.15</v>
      </c>
      <c r="L9015" s="0" t="n">
        <v>1.15</v>
      </c>
      <c r="M9015" s="0" t="n">
        <v>0</v>
      </c>
      <c r="N9015" s="0" t="s">
        <v>1663</v>
      </c>
      <c r="O9015" s="0" t="s">
        <v>1664</v>
      </c>
      <c r="P9015" s="0" t="n">
        <f aca="false">1+SUMPRODUCT(Algo_Opt_Inputs!B226:AM226,Algo_Opt_Coefs!$B$13:$AM$13)</f>
        <v>3.65020688420483</v>
      </c>
      <c r="Q9015" s="0" t="n">
        <f aca="false">MAX(I9015,MIN(J9015,P9015+H9015))</f>
        <v>1.15</v>
      </c>
      <c r="R9015" s="0" t="n">
        <f aca="false">Q9015-L9015</f>
        <v>0</v>
      </c>
    </row>
    <row r="9016" customFormat="false" ht="15" hidden="false" customHeight="false" outlineLevel="0" collapsed="false">
      <c r="A9016" s="0" t="s">
        <v>1022</v>
      </c>
      <c r="B9016" s="0" t="s">
        <v>699</v>
      </c>
      <c r="C9016" s="0" t="s">
        <v>700</v>
      </c>
      <c r="D9016" s="1" t="b">
        <f aca="false">FALSE()</f>
        <v>0</v>
      </c>
      <c r="E9016" s="1" t="b">
        <f aca="false">FALSE()</f>
        <v>0</v>
      </c>
      <c r="F9016" s="1" t="b">
        <f aca="false">FALSE()</f>
        <v>0</v>
      </c>
      <c r="G9016" s="0" t="n">
        <v>1.43703614371705</v>
      </c>
      <c r="H9016" s="0" t="n">
        <v>0.842452702431956</v>
      </c>
      <c r="I9016" s="0" t="n">
        <v>0.75</v>
      </c>
      <c r="J9016" s="0" t="n">
        <v>1.15</v>
      </c>
      <c r="K9016" s="0" t="n">
        <v>1.15</v>
      </c>
      <c r="L9016" s="0" t="n">
        <v>1.15</v>
      </c>
      <c r="M9016" s="0" t="n">
        <v>0</v>
      </c>
      <c r="N9016" s="0" t="s">
        <v>1663</v>
      </c>
      <c r="O9016" s="0" t="s">
        <v>1664</v>
      </c>
      <c r="P9016" s="0" t="n">
        <f aca="false">1+SUMPRODUCT(Algo_Opt_Inputs!B227:AM227,Algo_Opt_Coefs!$B$13:$AM$13)</f>
        <v>1.43703614371705</v>
      </c>
      <c r="Q9016" s="0" t="n">
        <f aca="false">MAX(I9016,MIN(J9016,P9016+H9016))</f>
        <v>1.15</v>
      </c>
      <c r="R9016" s="0" t="n">
        <f aca="false">Q9016-L9016</f>
        <v>0</v>
      </c>
    </row>
    <row r="9017" customFormat="false" ht="15" hidden="false" customHeight="false" outlineLevel="0" collapsed="false">
      <c r="A9017" s="0" t="s">
        <v>1023</v>
      </c>
      <c r="B9017" s="0" t="s">
        <v>699</v>
      </c>
      <c r="C9017" s="0" t="s">
        <v>700</v>
      </c>
      <c r="D9017" s="1" t="b">
        <f aca="false">FALSE()</f>
        <v>0</v>
      </c>
      <c r="E9017" s="1" t="b">
        <f aca="false">FALSE()</f>
        <v>0</v>
      </c>
      <c r="F9017" s="1" t="b">
        <f aca="false">FALSE()</f>
        <v>0</v>
      </c>
      <c r="G9017" s="0" t="n">
        <v>0.771979238046551</v>
      </c>
      <c r="H9017" s="0" t="n">
        <v>0.842452702431956</v>
      </c>
      <c r="I9017" s="0" t="n">
        <v>0.75</v>
      </c>
      <c r="J9017" s="0" t="n">
        <v>1.15</v>
      </c>
      <c r="K9017" s="0" t="n">
        <v>1.15</v>
      </c>
      <c r="L9017" s="0" t="n">
        <v>1.15</v>
      </c>
      <c r="M9017" s="0" t="n">
        <v>0</v>
      </c>
      <c r="N9017" s="0" t="s">
        <v>1663</v>
      </c>
      <c r="O9017" s="0" t="s">
        <v>1664</v>
      </c>
      <c r="P9017" s="0" t="n">
        <f aca="false">1+SUMPRODUCT(Algo_Opt_Inputs!B228:AM228,Algo_Opt_Coefs!$B$13:$AM$13)</f>
        <v>0.771979238046551</v>
      </c>
      <c r="Q9017" s="0" t="n">
        <f aca="false">MAX(I9017,MIN(J9017,P9017+H9017))</f>
        <v>1.15</v>
      </c>
      <c r="R9017" s="0" t="n">
        <f aca="false">Q9017-L9017</f>
        <v>0</v>
      </c>
    </row>
    <row r="9018" customFormat="false" ht="15" hidden="false" customHeight="false" outlineLevel="0" collapsed="false">
      <c r="A9018" s="0" t="s">
        <v>1024</v>
      </c>
      <c r="B9018" s="0" t="s">
        <v>699</v>
      </c>
      <c r="C9018" s="0" t="s">
        <v>700</v>
      </c>
      <c r="D9018" s="1" t="b">
        <f aca="false">TRUE()</f>
        <v>1</v>
      </c>
      <c r="E9018" s="1" t="b">
        <f aca="false">FALSE()</f>
        <v>0</v>
      </c>
      <c r="F9018" s="1" t="b">
        <f aca="false">FALSE()</f>
        <v>0</v>
      </c>
      <c r="G9018" s="0" t="n">
        <v>-0.141275003495347</v>
      </c>
      <c r="H9018" s="0" t="n">
        <v>0.842452702431956</v>
      </c>
      <c r="I9018" s="0" t="n">
        <v>0.75</v>
      </c>
      <c r="J9018" s="0" t="n">
        <v>0.75</v>
      </c>
      <c r="K9018" s="0" t="n">
        <v>0.75</v>
      </c>
      <c r="L9018" s="0" t="n">
        <v>0.75</v>
      </c>
      <c r="M9018" s="0" t="n">
        <v>0</v>
      </c>
      <c r="N9018" s="0" t="s">
        <v>1665</v>
      </c>
      <c r="O9018" s="0" t="s">
        <v>1668</v>
      </c>
      <c r="P9018" s="0" t="n">
        <f aca="false">1+SUMPRODUCT(Algo_Opt_Inputs!B229:AM229,Algo_Opt_Coefs!$B$13:$AM$13)</f>
        <v>-0.141275003495347</v>
      </c>
      <c r="Q9018" s="0" t="n">
        <f aca="false">MAX(I9018,MIN(J9018,P9018+H9018))</f>
        <v>0.75</v>
      </c>
      <c r="R9018" s="0" t="n">
        <f aca="false">Q9018-L9018</f>
        <v>0</v>
      </c>
    </row>
    <row r="9019" customFormat="false" ht="15" hidden="false" customHeight="false" outlineLevel="0" collapsed="false">
      <c r="A9019" s="0" t="s">
        <v>1025</v>
      </c>
      <c r="B9019" s="0" t="s">
        <v>699</v>
      </c>
      <c r="C9019" s="0" t="s">
        <v>700</v>
      </c>
      <c r="D9019" s="1" t="b">
        <f aca="false">FALSE()</f>
        <v>0</v>
      </c>
      <c r="E9019" s="1" t="b">
        <f aca="false">FALSE()</f>
        <v>0</v>
      </c>
      <c r="F9019" s="1" t="b">
        <f aca="false">TRUE()</f>
        <v>1</v>
      </c>
      <c r="G9019" s="0" t="n">
        <v>2.83724773393057</v>
      </c>
      <c r="H9019" s="0" t="n">
        <v>0.842452702431956</v>
      </c>
      <c r="I9019" s="0" t="n">
        <v>0.75</v>
      </c>
      <c r="J9019" s="0" t="n">
        <v>1</v>
      </c>
      <c r="K9019" s="0" t="n">
        <v>1</v>
      </c>
      <c r="L9019" s="0" t="n">
        <v>1</v>
      </c>
      <c r="M9019" s="0" t="n">
        <v>0</v>
      </c>
      <c r="N9019" s="0" t="s">
        <v>1663</v>
      </c>
      <c r="O9019" s="0" t="s">
        <v>1667</v>
      </c>
      <c r="P9019" s="0" t="n">
        <f aca="false">1+SUMPRODUCT(Algo_Opt_Inputs!B230:AM230,Algo_Opt_Coefs!$B$13:$AM$13)</f>
        <v>2.83724773393057</v>
      </c>
      <c r="Q9019" s="0" t="n">
        <f aca="false">MAX(I9019,MIN(J9019,P9019+H9019))</f>
        <v>1</v>
      </c>
      <c r="R9019" s="0" t="n">
        <f aca="false">Q9019-L9019</f>
        <v>0</v>
      </c>
    </row>
    <row r="9020" customFormat="false" ht="15" hidden="false" customHeight="false" outlineLevel="0" collapsed="false">
      <c r="A9020" s="0" t="s">
        <v>1026</v>
      </c>
      <c r="B9020" s="0" t="s">
        <v>699</v>
      </c>
      <c r="C9020" s="0" t="s">
        <v>700</v>
      </c>
      <c r="D9020" s="1" t="b">
        <f aca="false">FALSE()</f>
        <v>0</v>
      </c>
      <c r="E9020" s="1" t="b">
        <f aca="false">FALSE()</f>
        <v>0</v>
      </c>
      <c r="F9020" s="1" t="b">
        <f aca="false">TRUE()</f>
        <v>1</v>
      </c>
      <c r="G9020" s="0" t="n">
        <v>3.84997357086362</v>
      </c>
      <c r="H9020" s="0" t="n">
        <v>0.842452702431956</v>
      </c>
      <c r="I9020" s="0" t="n">
        <v>0.75</v>
      </c>
      <c r="J9020" s="0" t="n">
        <v>1</v>
      </c>
      <c r="K9020" s="0" t="n">
        <v>1</v>
      </c>
      <c r="L9020" s="0" t="n">
        <v>1</v>
      </c>
      <c r="M9020" s="0" t="n">
        <v>0</v>
      </c>
      <c r="N9020" s="0" t="s">
        <v>1663</v>
      </c>
      <c r="O9020" s="0" t="s">
        <v>1667</v>
      </c>
      <c r="P9020" s="0" t="n">
        <f aca="false">1+SUMPRODUCT(Algo_Opt_Inputs!B231:AM231,Algo_Opt_Coefs!$B$13:$AM$13)</f>
        <v>3.84997357086362</v>
      </c>
      <c r="Q9020" s="0" t="n">
        <f aca="false">MAX(I9020,MIN(J9020,P9020+H9020))</f>
        <v>1</v>
      </c>
      <c r="R9020" s="0" t="n">
        <f aca="false">Q9020-L9020</f>
        <v>0</v>
      </c>
    </row>
    <row r="9021" customFormat="false" ht="15" hidden="false" customHeight="false" outlineLevel="0" collapsed="false">
      <c r="A9021" s="0" t="s">
        <v>1027</v>
      </c>
      <c r="B9021" s="0" t="s">
        <v>699</v>
      </c>
      <c r="C9021" s="0" t="s">
        <v>700</v>
      </c>
      <c r="D9021" s="1" t="b">
        <f aca="false">FALSE()</f>
        <v>0</v>
      </c>
      <c r="E9021" s="1" t="b">
        <f aca="false">TRUE()</f>
        <v>1</v>
      </c>
      <c r="F9021" s="1" t="b">
        <f aca="false">FALSE()</f>
        <v>0</v>
      </c>
      <c r="G9021" s="0" t="n">
        <v>2.53970333790568</v>
      </c>
      <c r="H9021" s="0" t="n">
        <v>0.842452702431956</v>
      </c>
      <c r="I9021" s="0" t="n">
        <v>0.75</v>
      </c>
      <c r="J9021" s="0" t="n">
        <v>1.15</v>
      </c>
      <c r="K9021" s="0" t="n">
        <v>1.15</v>
      </c>
      <c r="L9021" s="0" t="n">
        <v>1.15</v>
      </c>
      <c r="M9021" s="0" t="n">
        <v>0</v>
      </c>
      <c r="N9021" s="0" t="s">
        <v>1663</v>
      </c>
      <c r="O9021" s="0" t="s">
        <v>1664</v>
      </c>
      <c r="P9021" s="0" t="n">
        <f aca="false">1+SUMPRODUCT(Algo_Opt_Inputs!B232:AM232,Algo_Opt_Coefs!$B$13:$AM$13)</f>
        <v>2.53970333790568</v>
      </c>
      <c r="Q9021" s="0" t="n">
        <f aca="false">MAX(I9021,MIN(J9021,P9021+H9021))</f>
        <v>1.15</v>
      </c>
      <c r="R9021" s="0" t="n">
        <f aca="false">Q9021-L9021</f>
        <v>0</v>
      </c>
    </row>
    <row r="9022" customFormat="false" ht="15" hidden="false" customHeight="false" outlineLevel="0" collapsed="false">
      <c r="A9022" s="0" t="s">
        <v>1028</v>
      </c>
      <c r="B9022" s="0" t="s">
        <v>699</v>
      </c>
      <c r="C9022" s="0" t="s">
        <v>700</v>
      </c>
      <c r="D9022" s="1" t="b">
        <f aca="false">FALSE()</f>
        <v>0</v>
      </c>
      <c r="E9022" s="1" t="b">
        <f aca="false">FALSE()</f>
        <v>0</v>
      </c>
      <c r="F9022" s="1" t="b">
        <f aca="false">FALSE()</f>
        <v>0</v>
      </c>
      <c r="G9022" s="0" t="n">
        <v>2.04130466255193</v>
      </c>
      <c r="H9022" s="0" t="n">
        <v>0.842452702431956</v>
      </c>
      <c r="I9022" s="0" t="n">
        <v>0.75</v>
      </c>
      <c r="J9022" s="0" t="n">
        <v>1.15</v>
      </c>
      <c r="K9022" s="0" t="n">
        <v>1.15</v>
      </c>
      <c r="L9022" s="0" t="n">
        <v>1.15</v>
      </c>
      <c r="M9022" s="0" t="n">
        <v>0</v>
      </c>
      <c r="N9022" s="0" t="s">
        <v>1663</v>
      </c>
      <c r="O9022" s="0" t="s">
        <v>1664</v>
      </c>
      <c r="P9022" s="0" t="n">
        <f aca="false">1+SUMPRODUCT(Algo_Opt_Inputs!B233:AM233,Algo_Opt_Coefs!$B$13:$AM$13)</f>
        <v>2.04130466255193</v>
      </c>
      <c r="Q9022" s="0" t="n">
        <f aca="false">MAX(I9022,MIN(J9022,P9022+H9022))</f>
        <v>1.15</v>
      </c>
      <c r="R9022" s="0" t="n">
        <f aca="false">Q9022-L9022</f>
        <v>0</v>
      </c>
    </row>
    <row r="9023" customFormat="false" ht="15" hidden="false" customHeight="false" outlineLevel="0" collapsed="false">
      <c r="A9023" s="0" t="s">
        <v>1029</v>
      </c>
      <c r="B9023" s="0" t="s">
        <v>699</v>
      </c>
      <c r="C9023" s="0" t="s">
        <v>700</v>
      </c>
      <c r="D9023" s="1" t="b">
        <f aca="false">FALSE()</f>
        <v>0</v>
      </c>
      <c r="E9023" s="1" t="b">
        <f aca="false">FALSE()</f>
        <v>0</v>
      </c>
      <c r="F9023" s="1" t="b">
        <f aca="false">FALSE()</f>
        <v>0</v>
      </c>
      <c r="G9023" s="0" t="n">
        <v>1.66601378699407</v>
      </c>
      <c r="H9023" s="0" t="n">
        <v>0.842452702431956</v>
      </c>
      <c r="I9023" s="0" t="n">
        <v>0.75</v>
      </c>
      <c r="J9023" s="0" t="n">
        <v>1.15</v>
      </c>
      <c r="K9023" s="0" t="n">
        <v>1.15</v>
      </c>
      <c r="L9023" s="0" t="n">
        <v>1.15</v>
      </c>
      <c r="M9023" s="0" t="n">
        <v>0</v>
      </c>
      <c r="N9023" s="0" t="s">
        <v>1663</v>
      </c>
      <c r="O9023" s="0" t="s">
        <v>1664</v>
      </c>
      <c r="P9023" s="0" t="n">
        <f aca="false">1+SUMPRODUCT(Algo_Opt_Inputs!B234:AM234,Algo_Opt_Coefs!$B$13:$AM$13)</f>
        <v>1.66601378699407</v>
      </c>
      <c r="Q9023" s="0" t="n">
        <f aca="false">MAX(I9023,MIN(J9023,P9023+H9023))</f>
        <v>1.15</v>
      </c>
      <c r="R9023" s="0" t="n">
        <f aca="false">Q9023-L9023</f>
        <v>0</v>
      </c>
    </row>
    <row r="9024" customFormat="false" ht="15" hidden="false" customHeight="false" outlineLevel="0" collapsed="false">
      <c r="A9024" s="0" t="s">
        <v>1030</v>
      </c>
      <c r="B9024" s="0" t="s">
        <v>699</v>
      </c>
      <c r="C9024" s="0" t="s">
        <v>700</v>
      </c>
      <c r="D9024" s="1" t="b">
        <f aca="false">FALSE()</f>
        <v>0</v>
      </c>
      <c r="E9024" s="1" t="b">
        <f aca="false">FALSE()</f>
        <v>0</v>
      </c>
      <c r="F9024" s="1" t="b">
        <f aca="false">FALSE()</f>
        <v>0</v>
      </c>
      <c r="G9024" s="0" t="n">
        <v>2.27804971540772</v>
      </c>
      <c r="H9024" s="0" t="n">
        <v>0.842452702431956</v>
      </c>
      <c r="I9024" s="0" t="n">
        <v>0.75</v>
      </c>
      <c r="J9024" s="0" t="n">
        <v>1.15</v>
      </c>
      <c r="K9024" s="0" t="n">
        <v>1.15</v>
      </c>
      <c r="L9024" s="0" t="n">
        <v>1.15</v>
      </c>
      <c r="M9024" s="0" t="n">
        <v>0</v>
      </c>
      <c r="N9024" s="0" t="s">
        <v>1663</v>
      </c>
      <c r="O9024" s="0" t="s">
        <v>1664</v>
      </c>
      <c r="P9024" s="0" t="n">
        <f aca="false">1+SUMPRODUCT(Algo_Opt_Inputs!B235:AM235,Algo_Opt_Coefs!$B$13:$AM$13)</f>
        <v>2.27804971540772</v>
      </c>
      <c r="Q9024" s="0" t="n">
        <f aca="false">MAX(I9024,MIN(J9024,P9024+H9024))</f>
        <v>1.15</v>
      </c>
      <c r="R9024" s="0" t="n">
        <f aca="false">Q9024-L9024</f>
        <v>0</v>
      </c>
    </row>
    <row r="9025" customFormat="false" ht="15" hidden="false" customHeight="false" outlineLevel="0" collapsed="false">
      <c r="A9025" s="0" t="s">
        <v>1031</v>
      </c>
      <c r="B9025" s="0" t="s">
        <v>699</v>
      </c>
      <c r="C9025" s="0" t="s">
        <v>700</v>
      </c>
      <c r="D9025" s="1" t="b">
        <f aca="false">FALSE()</f>
        <v>0</v>
      </c>
      <c r="E9025" s="1" t="b">
        <f aca="false">FALSE()</f>
        <v>0</v>
      </c>
      <c r="F9025" s="1" t="b">
        <f aca="false">FALSE()</f>
        <v>0</v>
      </c>
      <c r="G9025" s="0" t="n">
        <v>1.36176589144888</v>
      </c>
      <c r="H9025" s="0" t="n">
        <v>0.842452702431956</v>
      </c>
      <c r="I9025" s="0" t="n">
        <v>0.75</v>
      </c>
      <c r="J9025" s="0" t="n">
        <v>1.15</v>
      </c>
      <c r="K9025" s="0" t="n">
        <v>1.15</v>
      </c>
      <c r="L9025" s="0" t="n">
        <v>1.15</v>
      </c>
      <c r="M9025" s="0" t="n">
        <v>0</v>
      </c>
      <c r="N9025" s="0" t="s">
        <v>1663</v>
      </c>
      <c r="O9025" s="0" t="s">
        <v>1664</v>
      </c>
      <c r="P9025" s="0" t="n">
        <f aca="false">1+SUMPRODUCT(Algo_Opt_Inputs!B236:AM236,Algo_Opt_Coefs!$B$13:$AM$13)</f>
        <v>1.36176589144888</v>
      </c>
      <c r="Q9025" s="0" t="n">
        <f aca="false">MAX(I9025,MIN(J9025,P9025+H9025))</f>
        <v>1.15</v>
      </c>
      <c r="R9025" s="0" t="n">
        <f aca="false">Q9025-L9025</f>
        <v>0</v>
      </c>
    </row>
    <row r="9026" customFormat="false" ht="15" hidden="false" customHeight="false" outlineLevel="0" collapsed="false">
      <c r="A9026" s="0" t="s">
        <v>1032</v>
      </c>
      <c r="B9026" s="0" t="s">
        <v>699</v>
      </c>
      <c r="C9026" s="0" t="s">
        <v>700</v>
      </c>
      <c r="D9026" s="1" t="b">
        <f aca="false">TRUE()</f>
        <v>1</v>
      </c>
      <c r="E9026" s="1" t="b">
        <f aca="false">FALSE()</f>
        <v>0</v>
      </c>
      <c r="F9026" s="1" t="b">
        <f aca="false">FALSE()</f>
        <v>0</v>
      </c>
      <c r="G9026" s="0" t="n">
        <v>0.29061690167591</v>
      </c>
      <c r="H9026" s="0" t="n">
        <v>0.842452702431956</v>
      </c>
      <c r="I9026" s="0" t="n">
        <v>0.75</v>
      </c>
      <c r="J9026" s="0" t="n">
        <v>0.75</v>
      </c>
      <c r="K9026" s="0" t="n">
        <v>0.75</v>
      </c>
      <c r="L9026" s="0" t="n">
        <v>0.75</v>
      </c>
      <c r="M9026" s="0" t="n">
        <v>0</v>
      </c>
      <c r="N9026" s="0" t="s">
        <v>1663</v>
      </c>
      <c r="O9026" s="0" t="s">
        <v>1668</v>
      </c>
      <c r="P9026" s="0" t="n">
        <f aca="false">1+SUMPRODUCT(Algo_Opt_Inputs!B237:AM237,Algo_Opt_Coefs!$B$13:$AM$13)</f>
        <v>0.29061690167591</v>
      </c>
      <c r="Q9026" s="0" t="n">
        <f aca="false">MAX(I9026,MIN(J9026,P9026+H9026))</f>
        <v>0.75</v>
      </c>
      <c r="R9026" s="0" t="n">
        <f aca="false">Q9026-L9026</f>
        <v>0</v>
      </c>
    </row>
    <row r="9027" customFormat="false" ht="15" hidden="false" customHeight="false" outlineLevel="0" collapsed="false">
      <c r="A9027" s="0" t="s">
        <v>1033</v>
      </c>
      <c r="B9027" s="0" t="s">
        <v>699</v>
      </c>
      <c r="C9027" s="0" t="s">
        <v>700</v>
      </c>
      <c r="D9027" s="1" t="b">
        <f aca="false">FALSE()</f>
        <v>0</v>
      </c>
      <c r="E9027" s="1" t="b">
        <f aca="false">FALSE()</f>
        <v>0</v>
      </c>
      <c r="F9027" s="1" t="b">
        <f aca="false">TRUE()</f>
        <v>1</v>
      </c>
      <c r="G9027" s="0" t="n">
        <v>2.12816624208816</v>
      </c>
      <c r="H9027" s="0" t="n">
        <v>0.842452702431956</v>
      </c>
      <c r="I9027" s="0" t="n">
        <v>0.75</v>
      </c>
      <c r="J9027" s="0" t="n">
        <v>1</v>
      </c>
      <c r="K9027" s="0" t="n">
        <v>1</v>
      </c>
      <c r="L9027" s="0" t="n">
        <v>1</v>
      </c>
      <c r="M9027" s="0" t="n">
        <v>0</v>
      </c>
      <c r="N9027" s="0" t="s">
        <v>1663</v>
      </c>
      <c r="O9027" s="0" t="s">
        <v>1667</v>
      </c>
      <c r="P9027" s="0" t="n">
        <f aca="false">1+SUMPRODUCT(Algo_Opt_Inputs!B238:AM238,Algo_Opt_Coefs!$B$13:$AM$13)</f>
        <v>2.12816624208816</v>
      </c>
      <c r="Q9027" s="0" t="n">
        <f aca="false">MAX(I9027,MIN(J9027,P9027+H9027))</f>
        <v>1</v>
      </c>
      <c r="R9027" s="0" t="n">
        <f aca="false">Q9027-L9027</f>
        <v>0</v>
      </c>
    </row>
    <row r="9028" customFormat="false" ht="15" hidden="false" customHeight="false" outlineLevel="0" collapsed="false">
      <c r="A9028" s="0" t="s">
        <v>1034</v>
      </c>
      <c r="B9028" s="0" t="s">
        <v>699</v>
      </c>
      <c r="C9028" s="0" t="s">
        <v>700</v>
      </c>
      <c r="D9028" s="1" t="b">
        <f aca="false">FALSE()</f>
        <v>0</v>
      </c>
      <c r="E9028" s="1" t="b">
        <f aca="false">TRUE()</f>
        <v>1</v>
      </c>
      <c r="F9028" s="1" t="b">
        <f aca="false">FALSE()</f>
        <v>0</v>
      </c>
      <c r="G9028" s="0" t="n">
        <v>0.939618958717442</v>
      </c>
      <c r="H9028" s="0" t="n">
        <v>0.842452702431956</v>
      </c>
      <c r="I9028" s="0" t="n">
        <v>0.75</v>
      </c>
      <c r="J9028" s="0" t="n">
        <v>1.15</v>
      </c>
      <c r="K9028" s="0" t="n">
        <v>1.15</v>
      </c>
      <c r="L9028" s="0" t="n">
        <v>1.15</v>
      </c>
      <c r="M9028" s="0" t="n">
        <v>0</v>
      </c>
      <c r="N9028" s="0" t="s">
        <v>1663</v>
      </c>
      <c r="O9028" s="0" t="s">
        <v>1664</v>
      </c>
      <c r="P9028" s="0" t="n">
        <f aca="false">1+SUMPRODUCT(Algo_Opt_Inputs!B239:AM239,Algo_Opt_Coefs!$B$13:$AM$13)</f>
        <v>0.939618958717442</v>
      </c>
      <c r="Q9028" s="0" t="n">
        <f aca="false">MAX(I9028,MIN(J9028,P9028+H9028))</f>
        <v>1.15</v>
      </c>
      <c r="R9028" s="0" t="n">
        <f aca="false">Q9028-L9028</f>
        <v>0</v>
      </c>
    </row>
    <row r="9029" customFormat="false" ht="15" hidden="false" customHeight="false" outlineLevel="0" collapsed="false">
      <c r="A9029" s="0" t="s">
        <v>1035</v>
      </c>
      <c r="B9029" s="0" t="s">
        <v>699</v>
      </c>
      <c r="C9029" s="0" t="s">
        <v>700</v>
      </c>
      <c r="D9029" s="1" t="b">
        <f aca="false">TRUE()</f>
        <v>1</v>
      </c>
      <c r="E9029" s="1" t="b">
        <f aca="false">FALSE()</f>
        <v>0</v>
      </c>
      <c r="F9029" s="1" t="b">
        <f aca="false">FALSE()</f>
        <v>0</v>
      </c>
      <c r="G9029" s="0" t="n">
        <v>-0.091177506613368</v>
      </c>
      <c r="H9029" s="0" t="n">
        <v>0.842452702431956</v>
      </c>
      <c r="I9029" s="0" t="n">
        <v>0.75</v>
      </c>
      <c r="J9029" s="0" t="n">
        <v>0.75</v>
      </c>
      <c r="K9029" s="0" t="n">
        <v>0.75</v>
      </c>
      <c r="L9029" s="0" t="n">
        <v>0.75</v>
      </c>
      <c r="M9029" s="0" t="n">
        <v>0</v>
      </c>
      <c r="N9029" s="0" t="s">
        <v>1663</v>
      </c>
      <c r="O9029" s="0" t="s">
        <v>1668</v>
      </c>
      <c r="P9029" s="0" t="n">
        <f aca="false">1+SUMPRODUCT(Algo_Opt_Inputs!B240:AM240,Algo_Opt_Coefs!$B$13:$AM$13)</f>
        <v>-0.091177506613368</v>
      </c>
      <c r="Q9029" s="0" t="n">
        <f aca="false">MAX(I9029,MIN(J9029,P9029+H9029))</f>
        <v>0.75</v>
      </c>
      <c r="R9029" s="0" t="n">
        <f aca="false">Q9029-L9029</f>
        <v>0</v>
      </c>
    </row>
    <row r="9030" customFormat="false" ht="15" hidden="false" customHeight="false" outlineLevel="0" collapsed="false">
      <c r="A9030" s="0" t="s">
        <v>1036</v>
      </c>
      <c r="B9030" s="0" t="s">
        <v>699</v>
      </c>
      <c r="C9030" s="0" t="s">
        <v>700</v>
      </c>
      <c r="D9030" s="1" t="b">
        <f aca="false">FALSE()</f>
        <v>0</v>
      </c>
      <c r="E9030" s="1" t="b">
        <f aca="false">FALSE()</f>
        <v>0</v>
      </c>
      <c r="F9030" s="1" t="b">
        <f aca="false">FALSE()</f>
        <v>0</v>
      </c>
      <c r="G9030" s="0" t="n">
        <v>1.80487450555184</v>
      </c>
      <c r="H9030" s="0" t="n">
        <v>0.842452702431956</v>
      </c>
      <c r="I9030" s="0" t="n">
        <v>0.75</v>
      </c>
      <c r="J9030" s="0" t="n">
        <v>1.15</v>
      </c>
      <c r="K9030" s="0" t="n">
        <v>1.15</v>
      </c>
      <c r="L9030" s="0" t="n">
        <v>1.15</v>
      </c>
      <c r="M9030" s="0" t="n">
        <v>0</v>
      </c>
      <c r="N9030" s="0" t="s">
        <v>1663</v>
      </c>
      <c r="O9030" s="0" t="s">
        <v>1664</v>
      </c>
      <c r="P9030" s="0" t="n">
        <f aca="false">1+SUMPRODUCT(Algo_Opt_Inputs!B241:AM241,Algo_Opt_Coefs!$B$13:$AM$13)</f>
        <v>1.80487450555184</v>
      </c>
      <c r="Q9030" s="0" t="n">
        <f aca="false">MAX(I9030,MIN(J9030,P9030+H9030))</f>
        <v>1.15</v>
      </c>
      <c r="R9030" s="0" t="n">
        <f aca="false">Q9030-L9030</f>
        <v>0</v>
      </c>
    </row>
    <row r="9031" customFormat="false" ht="15" hidden="false" customHeight="false" outlineLevel="0" collapsed="false">
      <c r="A9031" s="0" t="s">
        <v>1037</v>
      </c>
      <c r="B9031" s="0" t="s">
        <v>699</v>
      </c>
      <c r="C9031" s="0" t="s">
        <v>700</v>
      </c>
      <c r="D9031" s="1" t="b">
        <f aca="false">TRUE()</f>
        <v>1</v>
      </c>
      <c r="E9031" s="1" t="b">
        <f aca="false">FALSE()</f>
        <v>0</v>
      </c>
      <c r="F9031" s="1" t="b">
        <f aca="false">FALSE()</f>
        <v>0</v>
      </c>
      <c r="G9031" s="0" t="n">
        <v>-0.211691760774676</v>
      </c>
      <c r="H9031" s="0" t="n">
        <v>0.842452702431956</v>
      </c>
      <c r="I9031" s="0" t="n">
        <v>0.75</v>
      </c>
      <c r="J9031" s="0" t="n">
        <v>0.75</v>
      </c>
      <c r="K9031" s="0" t="n">
        <v>0.75</v>
      </c>
      <c r="L9031" s="0" t="n">
        <v>0.75</v>
      </c>
      <c r="M9031" s="0" t="n">
        <v>0</v>
      </c>
      <c r="N9031" s="0" t="s">
        <v>1665</v>
      </c>
      <c r="O9031" s="0" t="s">
        <v>1668</v>
      </c>
      <c r="P9031" s="0" t="n">
        <f aca="false">1+SUMPRODUCT(Algo_Opt_Inputs!B242:AM242,Algo_Opt_Coefs!$B$13:$AM$13)</f>
        <v>-0.211691760774676</v>
      </c>
      <c r="Q9031" s="0" t="n">
        <f aca="false">MAX(I9031,MIN(J9031,P9031+H9031))</f>
        <v>0.75</v>
      </c>
      <c r="R9031" s="0" t="n">
        <f aca="false">Q9031-L9031</f>
        <v>0</v>
      </c>
    </row>
    <row r="9032" customFormat="false" ht="15" hidden="false" customHeight="false" outlineLevel="0" collapsed="false">
      <c r="A9032" s="0" t="s">
        <v>1038</v>
      </c>
      <c r="B9032" s="0" t="s">
        <v>699</v>
      </c>
      <c r="C9032" s="0" t="s">
        <v>700</v>
      </c>
      <c r="D9032" s="1" t="b">
        <f aca="false">FALSE()</f>
        <v>0</v>
      </c>
      <c r="E9032" s="1" t="b">
        <f aca="false">TRUE()</f>
        <v>1</v>
      </c>
      <c r="F9032" s="1" t="b">
        <f aca="false">FALSE()</f>
        <v>0</v>
      </c>
      <c r="G9032" s="0" t="n">
        <v>1.70692296530511</v>
      </c>
      <c r="H9032" s="0" t="n">
        <v>0.842452702431956</v>
      </c>
      <c r="I9032" s="0" t="n">
        <v>0.75</v>
      </c>
      <c r="J9032" s="0" t="n">
        <v>1.15</v>
      </c>
      <c r="K9032" s="0" t="n">
        <v>1.15</v>
      </c>
      <c r="L9032" s="0" t="n">
        <v>1.15</v>
      </c>
      <c r="M9032" s="0" t="n">
        <v>0</v>
      </c>
      <c r="N9032" s="0" t="s">
        <v>1663</v>
      </c>
      <c r="O9032" s="0" t="s">
        <v>1664</v>
      </c>
      <c r="P9032" s="0" t="n">
        <f aca="false">1+SUMPRODUCT(Algo_Opt_Inputs!B243:AM243,Algo_Opt_Coefs!$B$13:$AM$13)</f>
        <v>1.70692296530511</v>
      </c>
      <c r="Q9032" s="0" t="n">
        <f aca="false">MAX(I9032,MIN(J9032,P9032+H9032))</f>
        <v>1.15</v>
      </c>
      <c r="R9032" s="0" t="n">
        <f aca="false">Q9032-L9032</f>
        <v>0</v>
      </c>
    </row>
    <row r="9033" customFormat="false" ht="15" hidden="false" customHeight="false" outlineLevel="0" collapsed="false">
      <c r="A9033" s="0" t="s">
        <v>1039</v>
      </c>
      <c r="B9033" s="0" t="s">
        <v>699</v>
      </c>
      <c r="C9033" s="0" t="s">
        <v>700</v>
      </c>
      <c r="D9033" s="1" t="b">
        <f aca="false">TRUE()</f>
        <v>1</v>
      </c>
      <c r="E9033" s="1" t="b">
        <f aca="false">FALSE()</f>
        <v>0</v>
      </c>
      <c r="F9033" s="1" t="b">
        <f aca="false">FALSE()</f>
        <v>0</v>
      </c>
      <c r="G9033" s="0" t="n">
        <v>-0.404187083074566</v>
      </c>
      <c r="H9033" s="0" t="n">
        <v>0.842452702431956</v>
      </c>
      <c r="I9033" s="0" t="n">
        <v>0.75</v>
      </c>
      <c r="J9033" s="0" t="n">
        <v>0.75</v>
      </c>
      <c r="K9033" s="0" t="n">
        <v>0.75</v>
      </c>
      <c r="L9033" s="0" t="n">
        <v>0.75</v>
      </c>
      <c r="M9033" s="0" t="n">
        <v>0</v>
      </c>
      <c r="N9033" s="0" t="s">
        <v>1665</v>
      </c>
      <c r="O9033" s="0" t="s">
        <v>1668</v>
      </c>
      <c r="P9033" s="0" t="n">
        <f aca="false">1+SUMPRODUCT(Algo_Opt_Inputs!B244:AM244,Algo_Opt_Coefs!$B$13:$AM$13)</f>
        <v>-0.404187083074566</v>
      </c>
      <c r="Q9033" s="0" t="n">
        <f aca="false">MAX(I9033,MIN(J9033,P9033+H9033))</f>
        <v>0.75</v>
      </c>
      <c r="R9033" s="0" t="n">
        <f aca="false">Q9033-L9033</f>
        <v>0</v>
      </c>
    </row>
    <row r="9034" customFormat="false" ht="15" hidden="false" customHeight="false" outlineLevel="0" collapsed="false">
      <c r="A9034" s="0" t="s">
        <v>1040</v>
      </c>
      <c r="B9034" s="0" t="s">
        <v>699</v>
      </c>
      <c r="C9034" s="0" t="s">
        <v>700</v>
      </c>
      <c r="D9034" s="1" t="b">
        <f aca="false">TRUE()</f>
        <v>1</v>
      </c>
      <c r="E9034" s="1" t="b">
        <f aca="false">FALSE()</f>
        <v>0</v>
      </c>
      <c r="F9034" s="1" t="b">
        <f aca="false">FALSE()</f>
        <v>0</v>
      </c>
      <c r="G9034" s="0" t="n">
        <v>0.357371744107339</v>
      </c>
      <c r="H9034" s="0" t="n">
        <v>0.842452702431956</v>
      </c>
      <c r="I9034" s="0" t="n">
        <v>0.75</v>
      </c>
      <c r="J9034" s="0" t="n">
        <v>0.75</v>
      </c>
      <c r="K9034" s="0" t="n">
        <v>0.75</v>
      </c>
      <c r="L9034" s="0" t="n">
        <v>0.75</v>
      </c>
      <c r="M9034" s="0" t="n">
        <v>0</v>
      </c>
      <c r="N9034" s="0" t="s">
        <v>1663</v>
      </c>
      <c r="O9034" s="0" t="s">
        <v>1668</v>
      </c>
      <c r="P9034" s="0" t="n">
        <f aca="false">1+SUMPRODUCT(Algo_Opt_Inputs!B245:AM245,Algo_Opt_Coefs!$B$13:$AM$13)</f>
        <v>0.357371744107339</v>
      </c>
      <c r="Q9034" s="0" t="n">
        <f aca="false">MAX(I9034,MIN(J9034,P9034+H9034))</f>
        <v>0.75</v>
      </c>
      <c r="R9034" s="0" t="n">
        <f aca="false">Q9034-L9034</f>
        <v>0</v>
      </c>
    </row>
    <row r="9035" customFormat="false" ht="15" hidden="false" customHeight="false" outlineLevel="0" collapsed="false">
      <c r="A9035" s="0" t="s">
        <v>1041</v>
      </c>
      <c r="B9035" s="0" t="s">
        <v>699</v>
      </c>
      <c r="C9035" s="0" t="s">
        <v>700</v>
      </c>
      <c r="D9035" s="1" t="b">
        <f aca="false">TRUE()</f>
        <v>1</v>
      </c>
      <c r="E9035" s="1" t="b">
        <f aca="false">FALSE()</f>
        <v>0</v>
      </c>
      <c r="F9035" s="1" t="b">
        <f aca="false">FALSE()</f>
        <v>0</v>
      </c>
      <c r="G9035" s="0" t="n">
        <v>-0.758584135201868</v>
      </c>
      <c r="H9035" s="0" t="n">
        <v>0.842452702431956</v>
      </c>
      <c r="I9035" s="0" t="n">
        <v>0.75</v>
      </c>
      <c r="J9035" s="0" t="n">
        <v>0.75</v>
      </c>
      <c r="K9035" s="0" t="n">
        <v>0.75</v>
      </c>
      <c r="L9035" s="0" t="n">
        <v>0.75</v>
      </c>
      <c r="M9035" s="0" t="n">
        <v>0</v>
      </c>
      <c r="N9035" s="0" t="s">
        <v>1665</v>
      </c>
      <c r="O9035" s="0" t="s">
        <v>1668</v>
      </c>
      <c r="P9035" s="0" t="n">
        <f aca="false">1+SUMPRODUCT(Algo_Opt_Inputs!B246:AM246,Algo_Opt_Coefs!$B$13:$AM$13)</f>
        <v>-0.758584135201868</v>
      </c>
      <c r="Q9035" s="0" t="n">
        <f aca="false">MAX(I9035,MIN(J9035,P9035+H9035))</f>
        <v>0.75</v>
      </c>
      <c r="R9035" s="0" t="n">
        <f aca="false">Q9035-L9035</f>
        <v>0</v>
      </c>
    </row>
    <row r="9036" customFormat="false" ht="15" hidden="false" customHeight="false" outlineLevel="0" collapsed="false">
      <c r="A9036" s="0" t="s">
        <v>1042</v>
      </c>
      <c r="B9036" s="0" t="s">
        <v>699</v>
      </c>
      <c r="C9036" s="0" t="s">
        <v>700</v>
      </c>
      <c r="D9036" s="1" t="b">
        <f aca="false">FALSE()</f>
        <v>0</v>
      </c>
      <c r="E9036" s="1" t="b">
        <f aca="false">FALSE()</f>
        <v>0</v>
      </c>
      <c r="F9036" s="1" t="b">
        <f aca="false">FALSE()</f>
        <v>0</v>
      </c>
      <c r="G9036" s="0" t="n">
        <v>-0.105891092191841</v>
      </c>
      <c r="H9036" s="0" t="n">
        <v>0.842452702431956</v>
      </c>
      <c r="I9036" s="0" t="n">
        <v>0.75</v>
      </c>
      <c r="J9036" s="0" t="n">
        <v>1.15</v>
      </c>
      <c r="K9036" s="0" t="n">
        <v>0.75</v>
      </c>
      <c r="L9036" s="0" t="n">
        <v>0.75</v>
      </c>
      <c r="M9036" s="0" t="n">
        <v>0</v>
      </c>
      <c r="N9036" s="0" t="s">
        <v>1665</v>
      </c>
      <c r="O9036" s="0" t="s">
        <v>1664</v>
      </c>
      <c r="P9036" s="0" t="n">
        <f aca="false">1+SUMPRODUCT(Algo_Opt_Inputs!B247:AM247,Algo_Opt_Coefs!$B$13:$AM$13)</f>
        <v>-0.105891092191841</v>
      </c>
      <c r="Q9036" s="0" t="n">
        <f aca="false">MAX(I9036,MIN(J9036,P9036+H9036))</f>
        <v>0.75</v>
      </c>
      <c r="R9036" s="0" t="n">
        <f aca="false">Q9036-L9036</f>
        <v>0</v>
      </c>
    </row>
    <row r="9037" customFormat="false" ht="15" hidden="false" customHeight="false" outlineLevel="0" collapsed="false">
      <c r="A9037" s="0" t="s">
        <v>1043</v>
      </c>
      <c r="B9037" s="0" t="s">
        <v>699</v>
      </c>
      <c r="C9037" s="0" t="s">
        <v>700</v>
      </c>
      <c r="D9037" s="1" t="b">
        <f aca="false">FALSE()</f>
        <v>0</v>
      </c>
      <c r="E9037" s="1" t="b">
        <f aca="false">TRUE()</f>
        <v>1</v>
      </c>
      <c r="F9037" s="1" t="b">
        <f aca="false">FALSE()</f>
        <v>0</v>
      </c>
      <c r="G9037" s="0" t="n">
        <v>2.94651032087538</v>
      </c>
      <c r="H9037" s="0" t="n">
        <v>0.842452702431956</v>
      </c>
      <c r="I9037" s="0" t="n">
        <v>0.75</v>
      </c>
      <c r="J9037" s="0" t="n">
        <v>1.15</v>
      </c>
      <c r="K9037" s="0" t="n">
        <v>1.15</v>
      </c>
      <c r="L9037" s="0" t="n">
        <v>1.15</v>
      </c>
      <c r="M9037" s="0" t="n">
        <v>0</v>
      </c>
      <c r="N9037" s="0" t="s">
        <v>1663</v>
      </c>
      <c r="O9037" s="0" t="s">
        <v>1664</v>
      </c>
      <c r="P9037" s="0" t="n">
        <f aca="false">1+SUMPRODUCT(Algo_Opt_Inputs!B248:AM248,Algo_Opt_Coefs!$B$13:$AM$13)</f>
        <v>2.94651032087538</v>
      </c>
      <c r="Q9037" s="0" t="n">
        <f aca="false">MAX(I9037,MIN(J9037,P9037+H9037))</f>
        <v>1.15</v>
      </c>
      <c r="R9037" s="0" t="n">
        <f aca="false">Q9037-L9037</f>
        <v>0</v>
      </c>
    </row>
    <row r="9038" customFormat="false" ht="15" hidden="false" customHeight="false" outlineLevel="0" collapsed="false">
      <c r="A9038" s="0" t="s">
        <v>1044</v>
      </c>
      <c r="B9038" s="0" t="s">
        <v>699</v>
      </c>
      <c r="C9038" s="0" t="s">
        <v>700</v>
      </c>
      <c r="D9038" s="1" t="b">
        <f aca="false">FALSE()</f>
        <v>0</v>
      </c>
      <c r="E9038" s="1" t="b">
        <f aca="false">FALSE()</f>
        <v>0</v>
      </c>
      <c r="F9038" s="1" t="b">
        <f aca="false">TRUE()</f>
        <v>1</v>
      </c>
      <c r="G9038" s="0" t="n">
        <v>5.39080029693998</v>
      </c>
      <c r="H9038" s="0" t="n">
        <v>0.842452702431956</v>
      </c>
      <c r="I9038" s="0" t="n">
        <v>0.75</v>
      </c>
      <c r="J9038" s="0" t="n">
        <v>1</v>
      </c>
      <c r="K9038" s="0" t="n">
        <v>1</v>
      </c>
      <c r="L9038" s="0" t="n">
        <v>1</v>
      </c>
      <c r="M9038" s="0" t="n">
        <v>0</v>
      </c>
      <c r="N9038" s="0" t="s">
        <v>1663</v>
      </c>
      <c r="O9038" s="0" t="s">
        <v>1667</v>
      </c>
      <c r="P9038" s="0" t="n">
        <f aca="false">1+SUMPRODUCT(Algo_Opt_Inputs!B249:AM249,Algo_Opt_Coefs!$B$13:$AM$13)</f>
        <v>5.39080029693998</v>
      </c>
      <c r="Q9038" s="0" t="n">
        <f aca="false">MAX(I9038,MIN(J9038,P9038+H9038))</f>
        <v>1</v>
      </c>
      <c r="R9038" s="0" t="n">
        <f aca="false">Q9038-L9038</f>
        <v>0</v>
      </c>
    </row>
    <row r="9039" customFormat="false" ht="15" hidden="false" customHeight="false" outlineLevel="0" collapsed="false">
      <c r="A9039" s="0" t="s">
        <v>1045</v>
      </c>
      <c r="B9039" s="0" t="s">
        <v>699</v>
      </c>
      <c r="C9039" s="0" t="s">
        <v>700</v>
      </c>
      <c r="D9039" s="1" t="b">
        <f aca="false">FALSE()</f>
        <v>0</v>
      </c>
      <c r="E9039" s="1" t="b">
        <f aca="false">FALSE()</f>
        <v>0</v>
      </c>
      <c r="F9039" s="1" t="b">
        <f aca="false">TRUE()</f>
        <v>1</v>
      </c>
      <c r="G9039" s="0" t="n">
        <v>3.65537773623812</v>
      </c>
      <c r="H9039" s="0" t="n">
        <v>0.842452702431956</v>
      </c>
      <c r="I9039" s="0" t="n">
        <v>0.75</v>
      </c>
      <c r="J9039" s="0" t="n">
        <v>1</v>
      </c>
      <c r="K9039" s="0" t="n">
        <v>1</v>
      </c>
      <c r="L9039" s="0" t="n">
        <v>1</v>
      </c>
      <c r="M9039" s="0" t="n">
        <v>0</v>
      </c>
      <c r="N9039" s="0" t="s">
        <v>1663</v>
      </c>
      <c r="O9039" s="0" t="s">
        <v>1667</v>
      </c>
      <c r="P9039" s="0" t="n">
        <f aca="false">1+SUMPRODUCT(Algo_Opt_Inputs!B250:AM250,Algo_Opt_Coefs!$B$13:$AM$13)</f>
        <v>3.65537773623812</v>
      </c>
      <c r="Q9039" s="0" t="n">
        <f aca="false">MAX(I9039,MIN(J9039,P9039+H9039))</f>
        <v>1</v>
      </c>
      <c r="R9039" s="0" t="n">
        <f aca="false">Q9039-L9039</f>
        <v>0</v>
      </c>
    </row>
    <row r="9040" customFormat="false" ht="15" hidden="false" customHeight="false" outlineLevel="0" collapsed="false">
      <c r="A9040" s="0" t="s">
        <v>1046</v>
      </c>
      <c r="B9040" s="0" t="s">
        <v>699</v>
      </c>
      <c r="C9040" s="0" t="s">
        <v>700</v>
      </c>
      <c r="D9040" s="1" t="b">
        <f aca="false">FALSE()</f>
        <v>0</v>
      </c>
      <c r="E9040" s="1" t="b">
        <f aca="false">FALSE()</f>
        <v>0</v>
      </c>
      <c r="F9040" s="1" t="b">
        <f aca="false">FALSE()</f>
        <v>0</v>
      </c>
      <c r="G9040" s="0" t="n">
        <v>1.48090665421825</v>
      </c>
      <c r="H9040" s="0" t="n">
        <v>0.842452702431956</v>
      </c>
      <c r="I9040" s="0" t="n">
        <v>0.75</v>
      </c>
      <c r="J9040" s="0" t="n">
        <v>1.15</v>
      </c>
      <c r="K9040" s="0" t="n">
        <v>1.15</v>
      </c>
      <c r="L9040" s="0" t="n">
        <v>1.15</v>
      </c>
      <c r="M9040" s="0" t="n">
        <v>0</v>
      </c>
      <c r="N9040" s="0" t="s">
        <v>1663</v>
      </c>
      <c r="O9040" s="0" t="s">
        <v>1664</v>
      </c>
      <c r="P9040" s="0" t="n">
        <f aca="false">1+SUMPRODUCT(Algo_Opt_Inputs!B251:AM251,Algo_Opt_Coefs!$B$13:$AM$13)</f>
        <v>1.48090665421825</v>
      </c>
      <c r="Q9040" s="0" t="n">
        <f aca="false">MAX(I9040,MIN(J9040,P9040+H9040))</f>
        <v>1.15</v>
      </c>
      <c r="R9040" s="0" t="n">
        <f aca="false">Q9040-L9040</f>
        <v>0</v>
      </c>
    </row>
    <row r="9041" customFormat="false" ht="15" hidden="false" customHeight="false" outlineLevel="0" collapsed="false">
      <c r="A9041" s="0" t="s">
        <v>1047</v>
      </c>
      <c r="B9041" s="0" t="s">
        <v>699</v>
      </c>
      <c r="C9041" s="0" t="s">
        <v>700</v>
      </c>
      <c r="D9041" s="1" t="b">
        <f aca="false">FALSE()</f>
        <v>0</v>
      </c>
      <c r="E9041" s="1" t="b">
        <f aca="false">FALSE()</f>
        <v>0</v>
      </c>
      <c r="F9041" s="1" t="b">
        <f aca="false">TRUE()</f>
        <v>1</v>
      </c>
      <c r="G9041" s="0" t="n">
        <v>3.9087272316143</v>
      </c>
      <c r="H9041" s="0" t="n">
        <v>0.842452702431956</v>
      </c>
      <c r="I9041" s="0" t="n">
        <v>0.75</v>
      </c>
      <c r="J9041" s="0" t="n">
        <v>1</v>
      </c>
      <c r="K9041" s="0" t="n">
        <v>1</v>
      </c>
      <c r="L9041" s="0" t="n">
        <v>1</v>
      </c>
      <c r="M9041" s="0" t="n">
        <v>0</v>
      </c>
      <c r="N9041" s="0" t="s">
        <v>1663</v>
      </c>
      <c r="O9041" s="0" t="s">
        <v>1667</v>
      </c>
      <c r="P9041" s="0" t="n">
        <f aca="false">1+SUMPRODUCT(Algo_Opt_Inputs!B252:AM252,Algo_Opt_Coefs!$B$13:$AM$13)</f>
        <v>3.9087272316143</v>
      </c>
      <c r="Q9041" s="0" t="n">
        <f aca="false">MAX(I9041,MIN(J9041,P9041+H9041))</f>
        <v>1</v>
      </c>
      <c r="R9041" s="0" t="n">
        <f aca="false">Q9041-L9041</f>
        <v>0</v>
      </c>
    </row>
    <row r="9042" customFormat="false" ht="15" hidden="false" customHeight="false" outlineLevel="0" collapsed="false">
      <c r="A9042" s="0" t="s">
        <v>1048</v>
      </c>
      <c r="B9042" s="0" t="s">
        <v>699</v>
      </c>
      <c r="C9042" s="0" t="s">
        <v>700</v>
      </c>
      <c r="D9042" s="1" t="b">
        <f aca="false">FALSE()</f>
        <v>0</v>
      </c>
      <c r="E9042" s="1" t="b">
        <f aca="false">FALSE()</f>
        <v>0</v>
      </c>
      <c r="F9042" s="1" t="b">
        <f aca="false">TRUE()</f>
        <v>1</v>
      </c>
      <c r="G9042" s="0" t="n">
        <v>2.89084772415721</v>
      </c>
      <c r="H9042" s="0" t="n">
        <v>0.842452702431956</v>
      </c>
      <c r="I9042" s="0" t="n">
        <v>0.75</v>
      </c>
      <c r="J9042" s="0" t="n">
        <v>1</v>
      </c>
      <c r="K9042" s="0" t="n">
        <v>1</v>
      </c>
      <c r="L9042" s="0" t="n">
        <v>1</v>
      </c>
      <c r="M9042" s="0" t="n">
        <v>0</v>
      </c>
      <c r="N9042" s="0" t="s">
        <v>1663</v>
      </c>
      <c r="O9042" s="0" t="s">
        <v>1667</v>
      </c>
      <c r="P9042" s="0" t="n">
        <f aca="false">1+SUMPRODUCT(Algo_Opt_Inputs!B253:AM253,Algo_Opt_Coefs!$B$13:$AM$13)</f>
        <v>2.89084772415721</v>
      </c>
      <c r="Q9042" s="0" t="n">
        <f aca="false">MAX(I9042,MIN(J9042,P9042+H9042))</f>
        <v>1</v>
      </c>
      <c r="R9042" s="0" t="n">
        <f aca="false">Q9042-L9042</f>
        <v>0</v>
      </c>
    </row>
    <row r="9043" customFormat="false" ht="15" hidden="false" customHeight="false" outlineLevel="0" collapsed="false">
      <c r="A9043" s="0" t="s">
        <v>1049</v>
      </c>
      <c r="B9043" s="0" t="s">
        <v>699</v>
      </c>
      <c r="C9043" s="0" t="s">
        <v>700</v>
      </c>
      <c r="D9043" s="1" t="b">
        <f aca="false">FALSE()</f>
        <v>0</v>
      </c>
      <c r="E9043" s="1" t="b">
        <f aca="false">FALSE()</f>
        <v>0</v>
      </c>
      <c r="F9043" s="1" t="b">
        <f aca="false">TRUE()</f>
        <v>1</v>
      </c>
      <c r="G9043" s="0" t="n">
        <v>3.7756366291102</v>
      </c>
      <c r="H9043" s="0" t="n">
        <v>0.842452702431956</v>
      </c>
      <c r="I9043" s="0" t="n">
        <v>0.75</v>
      </c>
      <c r="J9043" s="0" t="n">
        <v>1</v>
      </c>
      <c r="K9043" s="0" t="n">
        <v>1</v>
      </c>
      <c r="L9043" s="0" t="n">
        <v>1</v>
      </c>
      <c r="M9043" s="0" t="n">
        <v>0</v>
      </c>
      <c r="N9043" s="0" t="s">
        <v>1663</v>
      </c>
      <c r="O9043" s="0" t="s">
        <v>1667</v>
      </c>
      <c r="P9043" s="0" t="n">
        <f aca="false">1+SUMPRODUCT(Algo_Opt_Inputs!B254:AM254,Algo_Opt_Coefs!$B$13:$AM$13)</f>
        <v>3.7756366291102</v>
      </c>
      <c r="Q9043" s="0" t="n">
        <f aca="false">MAX(I9043,MIN(J9043,P9043+H9043))</f>
        <v>1</v>
      </c>
      <c r="R9043" s="0" t="n">
        <f aca="false">Q9043-L9043</f>
        <v>0</v>
      </c>
    </row>
    <row r="9044" customFormat="false" ht="15" hidden="false" customHeight="false" outlineLevel="0" collapsed="false">
      <c r="A9044" s="0" t="s">
        <v>1050</v>
      </c>
      <c r="B9044" s="0" t="s">
        <v>699</v>
      </c>
      <c r="C9044" s="0" t="s">
        <v>700</v>
      </c>
      <c r="D9044" s="1" t="b">
        <f aca="false">FALSE()</f>
        <v>0</v>
      </c>
      <c r="E9044" s="1" t="b">
        <f aca="false">FALSE()</f>
        <v>0</v>
      </c>
      <c r="F9044" s="1" t="b">
        <f aca="false">TRUE()</f>
        <v>1</v>
      </c>
      <c r="G9044" s="0" t="n">
        <v>2.78437423620258</v>
      </c>
      <c r="H9044" s="0" t="n">
        <v>0.842452702431956</v>
      </c>
      <c r="I9044" s="0" t="n">
        <v>0.75</v>
      </c>
      <c r="J9044" s="0" t="n">
        <v>1</v>
      </c>
      <c r="K9044" s="0" t="n">
        <v>1</v>
      </c>
      <c r="L9044" s="0" t="n">
        <v>1</v>
      </c>
      <c r="M9044" s="0" t="n">
        <v>0</v>
      </c>
      <c r="N9044" s="0" t="s">
        <v>1663</v>
      </c>
      <c r="O9044" s="0" t="s">
        <v>1667</v>
      </c>
      <c r="P9044" s="0" t="n">
        <f aca="false">1+SUMPRODUCT(Algo_Opt_Inputs!B255:AM255,Algo_Opt_Coefs!$B$13:$AM$13)</f>
        <v>2.78437423620258</v>
      </c>
      <c r="Q9044" s="0" t="n">
        <f aca="false">MAX(I9044,MIN(J9044,P9044+H9044))</f>
        <v>1</v>
      </c>
      <c r="R9044" s="0" t="n">
        <f aca="false">Q9044-L9044</f>
        <v>0</v>
      </c>
    </row>
    <row r="9045" customFormat="false" ht="15" hidden="false" customHeight="false" outlineLevel="0" collapsed="false">
      <c r="A9045" s="0" t="s">
        <v>1051</v>
      </c>
      <c r="B9045" s="0" t="s">
        <v>699</v>
      </c>
      <c r="C9045" s="0" t="s">
        <v>700</v>
      </c>
      <c r="D9045" s="1" t="b">
        <f aca="false">TRUE()</f>
        <v>1</v>
      </c>
      <c r="E9045" s="1" t="b">
        <f aca="false">FALSE()</f>
        <v>0</v>
      </c>
      <c r="F9045" s="1" t="b">
        <f aca="false">FALSE()</f>
        <v>0</v>
      </c>
      <c r="G9045" s="0" t="n">
        <v>-0.0185742017398458</v>
      </c>
      <c r="H9045" s="0" t="n">
        <v>0.842452702431956</v>
      </c>
      <c r="I9045" s="0" t="n">
        <v>0.75</v>
      </c>
      <c r="J9045" s="0" t="n">
        <v>0.75</v>
      </c>
      <c r="K9045" s="0" t="n">
        <v>0.75</v>
      </c>
      <c r="L9045" s="0" t="n">
        <v>0.75</v>
      </c>
      <c r="M9045" s="0" t="n">
        <v>0</v>
      </c>
      <c r="N9045" s="0" t="s">
        <v>1663</v>
      </c>
      <c r="O9045" s="0" t="s">
        <v>1668</v>
      </c>
      <c r="P9045" s="0" t="n">
        <f aca="false">1+SUMPRODUCT(Algo_Opt_Inputs!B256:AM256,Algo_Opt_Coefs!$B$13:$AM$13)</f>
        <v>-0.0185742017398458</v>
      </c>
      <c r="Q9045" s="0" t="n">
        <f aca="false">MAX(I9045,MIN(J9045,P9045+H9045))</f>
        <v>0.75</v>
      </c>
      <c r="R9045" s="0" t="n">
        <f aca="false">Q9045-L9045</f>
        <v>0</v>
      </c>
    </row>
    <row r="9046" customFormat="false" ht="15" hidden="false" customHeight="false" outlineLevel="0" collapsed="false">
      <c r="A9046" s="0" t="s">
        <v>1052</v>
      </c>
      <c r="B9046" s="0" t="s">
        <v>699</v>
      </c>
      <c r="C9046" s="0" t="s">
        <v>700</v>
      </c>
      <c r="D9046" s="1" t="b">
        <f aca="false">FALSE()</f>
        <v>0</v>
      </c>
      <c r="E9046" s="1" t="b">
        <f aca="false">FALSE()</f>
        <v>0</v>
      </c>
      <c r="F9046" s="1" t="b">
        <f aca="false">TRUE()</f>
        <v>1</v>
      </c>
      <c r="G9046" s="0" t="n">
        <v>2.70322041250413</v>
      </c>
      <c r="H9046" s="0" t="n">
        <v>0.842452702431956</v>
      </c>
      <c r="I9046" s="0" t="n">
        <v>0.75</v>
      </c>
      <c r="J9046" s="0" t="n">
        <v>1</v>
      </c>
      <c r="K9046" s="0" t="n">
        <v>1</v>
      </c>
      <c r="L9046" s="0" t="n">
        <v>1</v>
      </c>
      <c r="M9046" s="0" t="n">
        <v>0</v>
      </c>
      <c r="N9046" s="0" t="s">
        <v>1663</v>
      </c>
      <c r="O9046" s="0" t="s">
        <v>1667</v>
      </c>
      <c r="P9046" s="0" t="n">
        <f aca="false">1+SUMPRODUCT(Algo_Opt_Inputs!B257:AM257,Algo_Opt_Coefs!$B$13:$AM$13)</f>
        <v>2.70322041250413</v>
      </c>
      <c r="Q9046" s="0" t="n">
        <f aca="false">MAX(I9046,MIN(J9046,P9046+H9046))</f>
        <v>1</v>
      </c>
      <c r="R9046" s="0" t="n">
        <f aca="false">Q9046-L9046</f>
        <v>0</v>
      </c>
    </row>
    <row r="9047" customFormat="false" ht="15" hidden="false" customHeight="false" outlineLevel="0" collapsed="false">
      <c r="A9047" s="0" t="s">
        <v>1053</v>
      </c>
      <c r="B9047" s="0" t="s">
        <v>699</v>
      </c>
      <c r="C9047" s="0" t="s">
        <v>700</v>
      </c>
      <c r="D9047" s="1" t="b">
        <f aca="false">FALSE()</f>
        <v>0</v>
      </c>
      <c r="E9047" s="1" t="b">
        <f aca="false">FALSE()</f>
        <v>0</v>
      </c>
      <c r="F9047" s="1" t="b">
        <f aca="false">TRUE()</f>
        <v>1</v>
      </c>
      <c r="G9047" s="0" t="n">
        <v>3.70861554715278</v>
      </c>
      <c r="H9047" s="0" t="n">
        <v>0.842452702431956</v>
      </c>
      <c r="I9047" s="0" t="n">
        <v>0.75</v>
      </c>
      <c r="J9047" s="0" t="n">
        <v>1</v>
      </c>
      <c r="K9047" s="0" t="n">
        <v>1</v>
      </c>
      <c r="L9047" s="0" t="n">
        <v>1</v>
      </c>
      <c r="M9047" s="0" t="n">
        <v>0</v>
      </c>
      <c r="N9047" s="0" t="s">
        <v>1663</v>
      </c>
      <c r="O9047" s="0" t="s">
        <v>1667</v>
      </c>
      <c r="P9047" s="0" t="n">
        <f aca="false">1+SUMPRODUCT(Algo_Opt_Inputs!B258:AM258,Algo_Opt_Coefs!$B$13:$AM$13)</f>
        <v>3.70861554715278</v>
      </c>
      <c r="Q9047" s="0" t="n">
        <f aca="false">MAX(I9047,MIN(J9047,P9047+H9047))</f>
        <v>1</v>
      </c>
      <c r="R9047" s="0" t="n">
        <f aca="false">Q9047-L9047</f>
        <v>0</v>
      </c>
    </row>
    <row r="9048" customFormat="false" ht="15" hidden="false" customHeight="false" outlineLevel="0" collapsed="false">
      <c r="A9048" s="0" t="s">
        <v>1054</v>
      </c>
      <c r="B9048" s="0" t="s">
        <v>699</v>
      </c>
      <c r="C9048" s="0" t="s">
        <v>700</v>
      </c>
      <c r="D9048" s="1" t="b">
        <f aca="false">TRUE()</f>
        <v>1</v>
      </c>
      <c r="E9048" s="1" t="b">
        <f aca="false">FALSE()</f>
        <v>0</v>
      </c>
      <c r="F9048" s="1" t="b">
        <f aca="false">FALSE()</f>
        <v>0</v>
      </c>
      <c r="G9048" s="0" t="n">
        <v>1.05007344065764</v>
      </c>
      <c r="H9048" s="0" t="n">
        <v>0.842452702431956</v>
      </c>
      <c r="I9048" s="0" t="n">
        <v>0.75</v>
      </c>
      <c r="J9048" s="0" t="n">
        <v>0.75</v>
      </c>
      <c r="K9048" s="0" t="n">
        <v>0.75</v>
      </c>
      <c r="L9048" s="0" t="n">
        <v>0.75</v>
      </c>
      <c r="M9048" s="0" t="n">
        <v>0</v>
      </c>
      <c r="N9048" s="0" t="s">
        <v>1663</v>
      </c>
      <c r="O9048" s="0" t="s">
        <v>1668</v>
      </c>
      <c r="P9048" s="0" t="n">
        <f aca="false">1+SUMPRODUCT(Algo_Opt_Inputs!B259:AM259,Algo_Opt_Coefs!$B$13:$AM$13)</f>
        <v>1.05007344065764</v>
      </c>
      <c r="Q9048" s="0" t="n">
        <f aca="false">MAX(I9048,MIN(J9048,P9048+H9048))</f>
        <v>0.75</v>
      </c>
      <c r="R9048" s="0" t="n">
        <f aca="false">Q9048-L9048</f>
        <v>0</v>
      </c>
    </row>
    <row r="9049" customFormat="false" ht="15" hidden="false" customHeight="false" outlineLevel="0" collapsed="false">
      <c r="A9049" s="0" t="s">
        <v>1055</v>
      </c>
      <c r="B9049" s="0" t="s">
        <v>699</v>
      </c>
      <c r="C9049" s="0" t="s">
        <v>700</v>
      </c>
      <c r="D9049" s="1" t="b">
        <f aca="false">FALSE()</f>
        <v>0</v>
      </c>
      <c r="E9049" s="1" t="b">
        <f aca="false">TRUE()</f>
        <v>1</v>
      </c>
      <c r="F9049" s="1" t="b">
        <f aca="false">FALSE()</f>
        <v>0</v>
      </c>
      <c r="G9049" s="0" t="n">
        <v>2.99470022318918</v>
      </c>
      <c r="H9049" s="0" t="n">
        <v>0.842452702431956</v>
      </c>
      <c r="I9049" s="0" t="n">
        <v>0.75</v>
      </c>
      <c r="J9049" s="0" t="n">
        <v>1.15</v>
      </c>
      <c r="K9049" s="0" t="n">
        <v>1.15</v>
      </c>
      <c r="L9049" s="0" t="n">
        <v>1.15</v>
      </c>
      <c r="M9049" s="0" t="n">
        <v>0</v>
      </c>
      <c r="N9049" s="0" t="s">
        <v>1663</v>
      </c>
      <c r="O9049" s="0" t="s">
        <v>1664</v>
      </c>
      <c r="P9049" s="0" t="n">
        <f aca="false">1+SUMPRODUCT(Algo_Opt_Inputs!B260:AM260,Algo_Opt_Coefs!$B$13:$AM$13)</f>
        <v>2.99470022318918</v>
      </c>
      <c r="Q9049" s="0" t="n">
        <f aca="false">MAX(I9049,MIN(J9049,P9049+H9049))</f>
        <v>1.15</v>
      </c>
      <c r="R9049" s="0" t="n">
        <f aca="false">Q9049-L9049</f>
        <v>0</v>
      </c>
    </row>
    <row r="9050" customFormat="false" ht="15" hidden="false" customHeight="false" outlineLevel="0" collapsed="false">
      <c r="A9050" s="0" t="s">
        <v>1056</v>
      </c>
      <c r="B9050" s="0" t="s">
        <v>699</v>
      </c>
      <c r="C9050" s="0" t="s">
        <v>700</v>
      </c>
      <c r="D9050" s="1" t="b">
        <f aca="false">FALSE()</f>
        <v>0</v>
      </c>
      <c r="E9050" s="1" t="b">
        <f aca="false">FALSE()</f>
        <v>0</v>
      </c>
      <c r="F9050" s="1" t="b">
        <f aca="false">TRUE()</f>
        <v>1</v>
      </c>
      <c r="G9050" s="0" t="n">
        <v>2.11150978859901</v>
      </c>
      <c r="H9050" s="0" t="n">
        <v>0.842452702431956</v>
      </c>
      <c r="I9050" s="0" t="n">
        <v>0.75</v>
      </c>
      <c r="J9050" s="0" t="n">
        <v>1</v>
      </c>
      <c r="K9050" s="0" t="n">
        <v>1</v>
      </c>
      <c r="L9050" s="0" t="n">
        <v>1</v>
      </c>
      <c r="M9050" s="0" t="n">
        <v>0</v>
      </c>
      <c r="N9050" s="0" t="s">
        <v>1663</v>
      </c>
      <c r="O9050" s="0" t="s">
        <v>1667</v>
      </c>
      <c r="P9050" s="0" t="n">
        <f aca="false">1+SUMPRODUCT(Algo_Opt_Inputs!B261:AM261,Algo_Opt_Coefs!$B$13:$AM$13)</f>
        <v>2.11150978859901</v>
      </c>
      <c r="Q9050" s="0" t="n">
        <f aca="false">MAX(I9050,MIN(J9050,P9050+H9050))</f>
        <v>1</v>
      </c>
      <c r="R9050" s="0" t="n">
        <f aca="false">Q9050-L9050</f>
        <v>0</v>
      </c>
    </row>
    <row r="9051" customFormat="false" ht="15" hidden="false" customHeight="false" outlineLevel="0" collapsed="false">
      <c r="A9051" s="0" t="s">
        <v>1057</v>
      </c>
      <c r="B9051" s="0" t="s">
        <v>699</v>
      </c>
      <c r="C9051" s="0" t="s">
        <v>700</v>
      </c>
      <c r="D9051" s="1" t="b">
        <f aca="false">FALSE()</f>
        <v>0</v>
      </c>
      <c r="E9051" s="1" t="b">
        <f aca="false">FALSE()</f>
        <v>0</v>
      </c>
      <c r="F9051" s="1" t="b">
        <f aca="false">FALSE()</f>
        <v>0</v>
      </c>
      <c r="G9051" s="0" t="n">
        <v>1.47726453207631</v>
      </c>
      <c r="H9051" s="0" t="n">
        <v>0.842452702431956</v>
      </c>
      <c r="I9051" s="0" t="n">
        <v>0.75</v>
      </c>
      <c r="J9051" s="0" t="n">
        <v>1.15</v>
      </c>
      <c r="K9051" s="0" t="n">
        <v>1.15</v>
      </c>
      <c r="L9051" s="0" t="n">
        <v>1.15</v>
      </c>
      <c r="M9051" s="0" t="n">
        <v>0</v>
      </c>
      <c r="N9051" s="0" t="s">
        <v>1663</v>
      </c>
      <c r="O9051" s="0" t="s">
        <v>1664</v>
      </c>
      <c r="P9051" s="0" t="n">
        <f aca="false">1+SUMPRODUCT(Algo_Opt_Inputs!B262:AM262,Algo_Opt_Coefs!$B$13:$AM$13)</f>
        <v>1.47726453207631</v>
      </c>
      <c r="Q9051" s="0" t="n">
        <f aca="false">MAX(I9051,MIN(J9051,P9051+H9051))</f>
        <v>1.15</v>
      </c>
      <c r="R9051" s="0" t="n">
        <f aca="false">Q9051-L9051</f>
        <v>0</v>
      </c>
    </row>
    <row r="9052" customFormat="false" ht="15" hidden="false" customHeight="false" outlineLevel="0" collapsed="false">
      <c r="A9052" s="0" t="s">
        <v>1058</v>
      </c>
      <c r="B9052" s="0" t="s">
        <v>699</v>
      </c>
      <c r="C9052" s="0" t="s">
        <v>700</v>
      </c>
      <c r="D9052" s="1" t="b">
        <f aca="false">FALSE()</f>
        <v>0</v>
      </c>
      <c r="E9052" s="1" t="b">
        <f aca="false">FALSE()</f>
        <v>0</v>
      </c>
      <c r="F9052" s="1" t="b">
        <f aca="false">TRUE()</f>
        <v>1</v>
      </c>
      <c r="G9052" s="0" t="n">
        <v>1.17043087203375</v>
      </c>
      <c r="H9052" s="0" t="n">
        <v>0.842452702431956</v>
      </c>
      <c r="I9052" s="0" t="n">
        <v>0.75</v>
      </c>
      <c r="J9052" s="0" t="n">
        <v>1</v>
      </c>
      <c r="K9052" s="0" t="n">
        <v>1</v>
      </c>
      <c r="L9052" s="0" t="n">
        <v>1</v>
      </c>
      <c r="M9052" s="0" t="n">
        <v>0</v>
      </c>
      <c r="N9052" s="0" t="s">
        <v>1663</v>
      </c>
      <c r="O9052" s="0" t="s">
        <v>1667</v>
      </c>
      <c r="P9052" s="0" t="n">
        <f aca="false">1+SUMPRODUCT(Algo_Opt_Inputs!B263:AM263,Algo_Opt_Coefs!$B$13:$AM$13)</f>
        <v>1.17043087203375</v>
      </c>
      <c r="Q9052" s="0" t="n">
        <f aca="false">MAX(I9052,MIN(J9052,P9052+H9052))</f>
        <v>1</v>
      </c>
      <c r="R9052" s="0" t="n">
        <f aca="false">Q9052-L9052</f>
        <v>0</v>
      </c>
    </row>
    <row r="9053" customFormat="false" ht="15" hidden="false" customHeight="false" outlineLevel="0" collapsed="false">
      <c r="A9053" s="0" t="s">
        <v>1059</v>
      </c>
      <c r="B9053" s="0" t="s">
        <v>699</v>
      </c>
      <c r="C9053" s="0" t="s">
        <v>700</v>
      </c>
      <c r="D9053" s="1" t="b">
        <f aca="false">FALSE()</f>
        <v>0</v>
      </c>
      <c r="E9053" s="1" t="b">
        <f aca="false">FALSE()</f>
        <v>0</v>
      </c>
      <c r="F9053" s="1" t="b">
        <f aca="false">FALSE()</f>
        <v>0</v>
      </c>
      <c r="G9053" s="0" t="n">
        <v>3.11242916569484</v>
      </c>
      <c r="H9053" s="0" t="n">
        <v>0.842452702431956</v>
      </c>
      <c r="I9053" s="0" t="n">
        <v>0.75</v>
      </c>
      <c r="J9053" s="0" t="n">
        <v>1.15</v>
      </c>
      <c r="K9053" s="0" t="n">
        <v>1.15</v>
      </c>
      <c r="L9053" s="0" t="n">
        <v>1.15</v>
      </c>
      <c r="M9053" s="0" t="n">
        <v>0</v>
      </c>
      <c r="N9053" s="0" t="s">
        <v>1663</v>
      </c>
      <c r="O9053" s="0" t="s">
        <v>1664</v>
      </c>
      <c r="P9053" s="0" t="n">
        <f aca="false">1+SUMPRODUCT(Algo_Opt_Inputs!B264:AM264,Algo_Opt_Coefs!$B$13:$AM$13)</f>
        <v>3.11242916569484</v>
      </c>
      <c r="Q9053" s="0" t="n">
        <f aca="false">MAX(I9053,MIN(J9053,P9053+H9053))</f>
        <v>1.15</v>
      </c>
      <c r="R9053" s="0" t="n">
        <f aca="false">Q9053-L9053</f>
        <v>0</v>
      </c>
    </row>
    <row r="9054" customFormat="false" ht="15" hidden="false" customHeight="false" outlineLevel="0" collapsed="false">
      <c r="A9054" s="0" t="s">
        <v>1060</v>
      </c>
      <c r="B9054" s="0" t="s">
        <v>699</v>
      </c>
      <c r="C9054" s="0" t="s">
        <v>700</v>
      </c>
      <c r="D9054" s="1" t="b">
        <f aca="false">FALSE()</f>
        <v>0</v>
      </c>
      <c r="E9054" s="1" t="b">
        <f aca="false">FALSE()</f>
        <v>0</v>
      </c>
      <c r="F9054" s="1" t="b">
        <f aca="false">TRUE()</f>
        <v>1</v>
      </c>
      <c r="G9054" s="0" t="n">
        <v>3.8009558035109</v>
      </c>
      <c r="H9054" s="0" t="n">
        <v>0.842452702431956</v>
      </c>
      <c r="I9054" s="0" t="n">
        <v>0.75</v>
      </c>
      <c r="J9054" s="0" t="n">
        <v>1</v>
      </c>
      <c r="K9054" s="0" t="n">
        <v>1</v>
      </c>
      <c r="L9054" s="0" t="n">
        <v>1</v>
      </c>
      <c r="M9054" s="0" t="n">
        <v>0</v>
      </c>
      <c r="N9054" s="0" t="s">
        <v>1663</v>
      </c>
      <c r="O9054" s="0" t="s">
        <v>1667</v>
      </c>
      <c r="P9054" s="0" t="n">
        <f aca="false">1+SUMPRODUCT(Algo_Opt_Inputs!B265:AM265,Algo_Opt_Coefs!$B$13:$AM$13)</f>
        <v>3.8009558035109</v>
      </c>
      <c r="Q9054" s="0" t="n">
        <f aca="false">MAX(I9054,MIN(J9054,P9054+H9054))</f>
        <v>1</v>
      </c>
      <c r="R9054" s="0" t="n">
        <f aca="false">Q9054-L9054</f>
        <v>0</v>
      </c>
    </row>
    <row r="9055" customFormat="false" ht="15" hidden="false" customHeight="false" outlineLevel="0" collapsed="false">
      <c r="A9055" s="0" t="s">
        <v>1061</v>
      </c>
      <c r="B9055" s="0" t="s">
        <v>699</v>
      </c>
      <c r="C9055" s="0" t="s">
        <v>700</v>
      </c>
      <c r="D9055" s="1" t="b">
        <f aca="false">FALSE()</f>
        <v>0</v>
      </c>
      <c r="E9055" s="1" t="b">
        <f aca="false">FALSE()</f>
        <v>0</v>
      </c>
      <c r="F9055" s="1" t="b">
        <f aca="false">FALSE()</f>
        <v>0</v>
      </c>
      <c r="G9055" s="0" t="n">
        <v>1.54485515083052</v>
      </c>
      <c r="H9055" s="0" t="n">
        <v>0.842452702431956</v>
      </c>
      <c r="I9055" s="0" t="n">
        <v>0.75</v>
      </c>
      <c r="J9055" s="0" t="n">
        <v>1.15</v>
      </c>
      <c r="K9055" s="0" t="n">
        <v>1.15</v>
      </c>
      <c r="L9055" s="0" t="n">
        <v>1.15</v>
      </c>
      <c r="M9055" s="0" t="n">
        <v>0</v>
      </c>
      <c r="N9055" s="0" t="s">
        <v>1663</v>
      </c>
      <c r="O9055" s="0" t="s">
        <v>1664</v>
      </c>
      <c r="P9055" s="0" t="n">
        <f aca="false">1+SUMPRODUCT(Algo_Opt_Inputs!B266:AM266,Algo_Opt_Coefs!$B$13:$AM$13)</f>
        <v>1.54485515083052</v>
      </c>
      <c r="Q9055" s="0" t="n">
        <f aca="false">MAX(I9055,MIN(J9055,P9055+H9055))</f>
        <v>1.15</v>
      </c>
      <c r="R9055" s="0" t="n">
        <f aca="false">Q9055-L9055</f>
        <v>0</v>
      </c>
    </row>
    <row r="9056" customFormat="false" ht="15" hidden="false" customHeight="false" outlineLevel="0" collapsed="false">
      <c r="A9056" s="0" t="s">
        <v>1062</v>
      </c>
      <c r="B9056" s="0" t="s">
        <v>699</v>
      </c>
      <c r="C9056" s="0" t="s">
        <v>700</v>
      </c>
      <c r="D9056" s="1" t="b">
        <f aca="false">FALSE()</f>
        <v>0</v>
      </c>
      <c r="E9056" s="1" t="b">
        <f aca="false">FALSE()</f>
        <v>0</v>
      </c>
      <c r="F9056" s="1" t="b">
        <f aca="false">TRUE()</f>
        <v>1</v>
      </c>
      <c r="G9056" s="0" t="n">
        <v>3.92331382227745</v>
      </c>
      <c r="H9056" s="0" t="n">
        <v>0.842452702431956</v>
      </c>
      <c r="I9056" s="0" t="n">
        <v>0.75</v>
      </c>
      <c r="J9056" s="0" t="n">
        <v>1</v>
      </c>
      <c r="K9056" s="0" t="n">
        <v>1</v>
      </c>
      <c r="L9056" s="0" t="n">
        <v>1</v>
      </c>
      <c r="M9056" s="0" t="n">
        <v>0</v>
      </c>
      <c r="N9056" s="0" t="s">
        <v>1663</v>
      </c>
      <c r="O9056" s="0" t="s">
        <v>1667</v>
      </c>
      <c r="P9056" s="0" t="n">
        <f aca="false">1+SUMPRODUCT(Algo_Opt_Inputs!B267:AM267,Algo_Opt_Coefs!$B$13:$AM$13)</f>
        <v>3.92331382227745</v>
      </c>
      <c r="Q9056" s="0" t="n">
        <f aca="false">MAX(I9056,MIN(J9056,P9056+H9056))</f>
        <v>1</v>
      </c>
      <c r="R9056" s="0" t="n">
        <f aca="false">Q9056-L9056</f>
        <v>0</v>
      </c>
    </row>
    <row r="9057" customFormat="false" ht="15" hidden="false" customHeight="false" outlineLevel="0" collapsed="false">
      <c r="A9057" s="0" t="s">
        <v>1063</v>
      </c>
      <c r="B9057" s="0" t="s">
        <v>699</v>
      </c>
      <c r="C9057" s="0" t="s">
        <v>700</v>
      </c>
      <c r="D9057" s="1" t="b">
        <f aca="false">FALSE()</f>
        <v>0</v>
      </c>
      <c r="E9057" s="1" t="b">
        <f aca="false">FALSE()</f>
        <v>0</v>
      </c>
      <c r="F9057" s="1" t="b">
        <f aca="false">FALSE()</f>
        <v>0</v>
      </c>
      <c r="G9057" s="0" t="n">
        <v>0.589654989648299</v>
      </c>
      <c r="H9057" s="0" t="n">
        <v>0.842452702431956</v>
      </c>
      <c r="I9057" s="0" t="n">
        <v>0.75</v>
      </c>
      <c r="J9057" s="0" t="n">
        <v>1.15</v>
      </c>
      <c r="K9057" s="0" t="n">
        <v>1.15</v>
      </c>
      <c r="L9057" s="0" t="n">
        <v>1.15</v>
      </c>
      <c r="M9057" s="0" t="n">
        <v>0</v>
      </c>
      <c r="N9057" s="0" t="s">
        <v>1663</v>
      </c>
      <c r="O9057" s="0" t="s">
        <v>1664</v>
      </c>
      <c r="P9057" s="0" t="n">
        <f aca="false">1+SUMPRODUCT(Algo_Opt_Inputs!B268:AM268,Algo_Opt_Coefs!$B$13:$AM$13)</f>
        <v>0.589654989648299</v>
      </c>
      <c r="Q9057" s="0" t="n">
        <f aca="false">MAX(I9057,MIN(J9057,P9057+H9057))</f>
        <v>1.15</v>
      </c>
      <c r="R9057" s="0" t="n">
        <f aca="false">Q9057-L9057</f>
        <v>0</v>
      </c>
    </row>
    <row r="9058" customFormat="false" ht="15" hidden="false" customHeight="false" outlineLevel="0" collapsed="false">
      <c r="A9058" s="0" t="s">
        <v>1064</v>
      </c>
      <c r="B9058" s="0" t="s">
        <v>699</v>
      </c>
      <c r="C9058" s="0" t="s">
        <v>700</v>
      </c>
      <c r="D9058" s="1" t="b">
        <f aca="false">FALSE()</f>
        <v>0</v>
      </c>
      <c r="E9058" s="1" t="b">
        <f aca="false">FALSE()</f>
        <v>0</v>
      </c>
      <c r="F9058" s="1" t="b">
        <f aca="false">FALSE()</f>
        <v>0</v>
      </c>
      <c r="G9058" s="0" t="n">
        <v>0.317883264761023</v>
      </c>
      <c r="H9058" s="0" t="n">
        <v>0.842452702431956</v>
      </c>
      <c r="I9058" s="0" t="n">
        <v>0.75</v>
      </c>
      <c r="J9058" s="0" t="n">
        <v>1.15</v>
      </c>
      <c r="K9058" s="0" t="n">
        <v>1.15</v>
      </c>
      <c r="L9058" s="0" t="n">
        <v>1.15</v>
      </c>
      <c r="M9058" s="0" t="n">
        <v>0</v>
      </c>
      <c r="N9058" s="0" t="s">
        <v>1663</v>
      </c>
      <c r="O9058" s="0" t="s">
        <v>1664</v>
      </c>
      <c r="P9058" s="0" t="n">
        <f aca="false">1+SUMPRODUCT(Algo_Opt_Inputs!B269:AM269,Algo_Opt_Coefs!$B$13:$AM$13)</f>
        <v>0.317883264761023</v>
      </c>
      <c r="Q9058" s="0" t="n">
        <f aca="false">MAX(I9058,MIN(J9058,P9058+H9058))</f>
        <v>1.15</v>
      </c>
      <c r="R9058" s="0" t="n">
        <f aca="false">Q9058-L9058</f>
        <v>0</v>
      </c>
    </row>
    <row r="9059" customFormat="false" ht="15" hidden="false" customHeight="false" outlineLevel="0" collapsed="false">
      <c r="A9059" s="0" t="s">
        <v>1065</v>
      </c>
      <c r="B9059" s="0" t="s">
        <v>699</v>
      </c>
      <c r="C9059" s="0" t="s">
        <v>700</v>
      </c>
      <c r="D9059" s="1" t="b">
        <f aca="false">FALSE()</f>
        <v>0</v>
      </c>
      <c r="E9059" s="1" t="b">
        <f aca="false">FALSE()</f>
        <v>0</v>
      </c>
      <c r="F9059" s="1" t="b">
        <f aca="false">TRUE()</f>
        <v>1</v>
      </c>
      <c r="G9059" s="0" t="n">
        <v>3.58715089794795</v>
      </c>
      <c r="H9059" s="0" t="n">
        <v>0.842452702431956</v>
      </c>
      <c r="I9059" s="0" t="n">
        <v>0.75</v>
      </c>
      <c r="J9059" s="0" t="n">
        <v>1</v>
      </c>
      <c r="K9059" s="0" t="n">
        <v>1</v>
      </c>
      <c r="L9059" s="0" t="n">
        <v>1</v>
      </c>
      <c r="M9059" s="0" t="n">
        <v>0</v>
      </c>
      <c r="N9059" s="0" t="s">
        <v>1663</v>
      </c>
      <c r="O9059" s="0" t="s">
        <v>1667</v>
      </c>
      <c r="P9059" s="0" t="n">
        <f aca="false">1+SUMPRODUCT(Algo_Opt_Inputs!B270:AM270,Algo_Opt_Coefs!$B$13:$AM$13)</f>
        <v>3.58715089794795</v>
      </c>
      <c r="Q9059" s="0" t="n">
        <f aca="false">MAX(I9059,MIN(J9059,P9059+H9059))</f>
        <v>1</v>
      </c>
      <c r="R9059" s="0" t="n">
        <f aca="false">Q9059-L9059</f>
        <v>0</v>
      </c>
    </row>
    <row r="9060" customFormat="false" ht="15" hidden="false" customHeight="false" outlineLevel="0" collapsed="false">
      <c r="A9060" s="0" t="s">
        <v>1066</v>
      </c>
      <c r="B9060" s="0" t="s">
        <v>699</v>
      </c>
      <c r="C9060" s="0" t="s">
        <v>700</v>
      </c>
      <c r="D9060" s="1" t="b">
        <f aca="false">TRUE()</f>
        <v>1</v>
      </c>
      <c r="E9060" s="1" t="b">
        <f aca="false">FALSE()</f>
        <v>0</v>
      </c>
      <c r="F9060" s="1" t="b">
        <f aca="false">FALSE()</f>
        <v>0</v>
      </c>
      <c r="G9060" s="0" t="n">
        <v>-0.24742049991354</v>
      </c>
      <c r="H9060" s="0" t="n">
        <v>0.842452702431956</v>
      </c>
      <c r="I9060" s="0" t="n">
        <v>0.75</v>
      </c>
      <c r="J9060" s="0" t="n">
        <v>0.75</v>
      </c>
      <c r="K9060" s="0" t="n">
        <v>0.75</v>
      </c>
      <c r="L9060" s="0" t="n">
        <v>0.75</v>
      </c>
      <c r="M9060" s="0" t="n">
        <v>0</v>
      </c>
      <c r="N9060" s="0" t="s">
        <v>1665</v>
      </c>
      <c r="O9060" s="0" t="s">
        <v>1668</v>
      </c>
      <c r="P9060" s="0" t="n">
        <f aca="false">1+SUMPRODUCT(Algo_Opt_Inputs!B271:AM271,Algo_Opt_Coefs!$B$13:$AM$13)</f>
        <v>-0.24742049991354</v>
      </c>
      <c r="Q9060" s="0" t="n">
        <f aca="false">MAX(I9060,MIN(J9060,P9060+H9060))</f>
        <v>0.75</v>
      </c>
      <c r="R9060" s="0" t="n">
        <f aca="false">Q9060-L9060</f>
        <v>0</v>
      </c>
    </row>
    <row r="9061" customFormat="false" ht="15" hidden="false" customHeight="false" outlineLevel="0" collapsed="false">
      <c r="A9061" s="0" t="s">
        <v>1067</v>
      </c>
      <c r="B9061" s="0" t="s">
        <v>699</v>
      </c>
      <c r="C9061" s="0" t="s">
        <v>700</v>
      </c>
      <c r="D9061" s="1" t="b">
        <f aca="false">FALSE()</f>
        <v>0</v>
      </c>
      <c r="E9061" s="1" t="b">
        <f aca="false">FALSE()</f>
        <v>0</v>
      </c>
      <c r="F9061" s="1" t="b">
        <f aca="false">TRUE()</f>
        <v>1</v>
      </c>
      <c r="G9061" s="0" t="n">
        <v>7.84925637733812</v>
      </c>
      <c r="H9061" s="0" t="n">
        <v>0.842452702431956</v>
      </c>
      <c r="I9061" s="0" t="n">
        <v>0.75</v>
      </c>
      <c r="J9061" s="0" t="n">
        <v>1</v>
      </c>
      <c r="K9061" s="0" t="n">
        <v>1</v>
      </c>
      <c r="L9061" s="0" t="n">
        <v>1</v>
      </c>
      <c r="M9061" s="0" t="n">
        <v>0</v>
      </c>
      <c r="N9061" s="0" t="s">
        <v>1663</v>
      </c>
      <c r="O9061" s="0" t="s">
        <v>1667</v>
      </c>
      <c r="P9061" s="0" t="n">
        <f aca="false">1+SUMPRODUCT(Algo_Opt_Inputs!B272:AM272,Algo_Opt_Coefs!$B$13:$AM$13)</f>
        <v>7.84925637733812</v>
      </c>
      <c r="Q9061" s="0" t="n">
        <f aca="false">MAX(I9061,MIN(J9061,P9061+H9061))</f>
        <v>1</v>
      </c>
      <c r="R9061" s="0" t="n">
        <f aca="false">Q9061-L9061</f>
        <v>0</v>
      </c>
    </row>
    <row r="9062" customFormat="false" ht="15" hidden="false" customHeight="false" outlineLevel="0" collapsed="false">
      <c r="A9062" s="0" t="s">
        <v>1068</v>
      </c>
      <c r="B9062" s="0" t="s">
        <v>699</v>
      </c>
      <c r="C9062" s="0" t="s">
        <v>700</v>
      </c>
      <c r="D9062" s="1" t="b">
        <f aca="false">FALSE()</f>
        <v>0</v>
      </c>
      <c r="E9062" s="1" t="b">
        <f aca="false">FALSE()</f>
        <v>0</v>
      </c>
      <c r="F9062" s="1" t="b">
        <f aca="false">FALSE()</f>
        <v>0</v>
      </c>
      <c r="G9062" s="0" t="n">
        <v>2.06997928702125</v>
      </c>
      <c r="H9062" s="0" t="n">
        <v>0.842452702431956</v>
      </c>
      <c r="I9062" s="0" t="n">
        <v>0.75</v>
      </c>
      <c r="J9062" s="0" t="n">
        <v>1.15</v>
      </c>
      <c r="K9062" s="0" t="n">
        <v>1.15</v>
      </c>
      <c r="L9062" s="0" t="n">
        <v>1.15</v>
      </c>
      <c r="M9062" s="0" t="n">
        <v>0</v>
      </c>
      <c r="N9062" s="0" t="s">
        <v>1663</v>
      </c>
      <c r="O9062" s="0" t="s">
        <v>1664</v>
      </c>
      <c r="P9062" s="0" t="n">
        <f aca="false">1+SUMPRODUCT(Algo_Opt_Inputs!B273:AM273,Algo_Opt_Coefs!$B$13:$AM$13)</f>
        <v>2.06997928702125</v>
      </c>
      <c r="Q9062" s="0" t="n">
        <f aca="false">MAX(I9062,MIN(J9062,P9062+H9062))</f>
        <v>1.15</v>
      </c>
      <c r="R9062" s="0" t="n">
        <f aca="false">Q9062-L9062</f>
        <v>0</v>
      </c>
    </row>
    <row r="9063" customFormat="false" ht="15" hidden="false" customHeight="false" outlineLevel="0" collapsed="false">
      <c r="A9063" s="0" t="s">
        <v>1069</v>
      </c>
      <c r="B9063" s="0" t="s">
        <v>699</v>
      </c>
      <c r="C9063" s="0" t="s">
        <v>700</v>
      </c>
      <c r="D9063" s="1" t="b">
        <f aca="false">FALSE()</f>
        <v>0</v>
      </c>
      <c r="E9063" s="1" t="b">
        <f aca="false">TRUE()</f>
        <v>1</v>
      </c>
      <c r="F9063" s="1" t="b">
        <f aca="false">FALSE()</f>
        <v>0</v>
      </c>
      <c r="G9063" s="0" t="n">
        <v>1.69492390341811</v>
      </c>
      <c r="H9063" s="0" t="n">
        <v>0.842452702431956</v>
      </c>
      <c r="I9063" s="0" t="n">
        <v>0.75</v>
      </c>
      <c r="J9063" s="0" t="n">
        <v>1.15</v>
      </c>
      <c r="K9063" s="0" t="n">
        <v>1.15</v>
      </c>
      <c r="L9063" s="0" t="n">
        <v>1.15</v>
      </c>
      <c r="M9063" s="0" t="n">
        <v>0</v>
      </c>
      <c r="N9063" s="0" t="s">
        <v>1663</v>
      </c>
      <c r="O9063" s="0" t="s">
        <v>1664</v>
      </c>
      <c r="P9063" s="0" t="n">
        <f aca="false">1+SUMPRODUCT(Algo_Opt_Inputs!B274:AM274,Algo_Opt_Coefs!$B$13:$AM$13)</f>
        <v>1.69492390341811</v>
      </c>
      <c r="Q9063" s="0" t="n">
        <f aca="false">MAX(I9063,MIN(J9063,P9063+H9063))</f>
        <v>1.15</v>
      </c>
      <c r="R9063" s="0" t="n">
        <f aca="false">Q9063-L9063</f>
        <v>0</v>
      </c>
    </row>
    <row r="9064" customFormat="false" ht="15" hidden="false" customHeight="false" outlineLevel="0" collapsed="false">
      <c r="A9064" s="0" t="s">
        <v>1070</v>
      </c>
      <c r="B9064" s="0" t="s">
        <v>699</v>
      </c>
      <c r="C9064" s="0" t="s">
        <v>700</v>
      </c>
      <c r="D9064" s="1" t="b">
        <f aca="false">FALSE()</f>
        <v>0</v>
      </c>
      <c r="E9064" s="1" t="b">
        <f aca="false">FALSE()</f>
        <v>0</v>
      </c>
      <c r="F9064" s="1" t="b">
        <f aca="false">TRUE()</f>
        <v>1</v>
      </c>
      <c r="G9064" s="0" t="n">
        <v>4.67617294071251</v>
      </c>
      <c r="H9064" s="0" t="n">
        <v>0.842452702431956</v>
      </c>
      <c r="I9064" s="0" t="n">
        <v>0.75</v>
      </c>
      <c r="J9064" s="0" t="n">
        <v>1</v>
      </c>
      <c r="K9064" s="0" t="n">
        <v>1</v>
      </c>
      <c r="L9064" s="0" t="n">
        <v>1</v>
      </c>
      <c r="M9064" s="0" t="n">
        <v>0</v>
      </c>
      <c r="N9064" s="0" t="s">
        <v>1663</v>
      </c>
      <c r="O9064" s="0" t="s">
        <v>1667</v>
      </c>
      <c r="P9064" s="0" t="n">
        <f aca="false">1+SUMPRODUCT(Algo_Opt_Inputs!B275:AM275,Algo_Opt_Coefs!$B$13:$AM$13)</f>
        <v>4.6761729407125</v>
      </c>
      <c r="Q9064" s="0" t="n">
        <f aca="false">MAX(I9064,MIN(J9064,P9064+H9064))</f>
        <v>1</v>
      </c>
      <c r="R9064" s="0" t="n">
        <f aca="false">Q9064-L9064</f>
        <v>0</v>
      </c>
    </row>
    <row r="9065" customFormat="false" ht="15" hidden="false" customHeight="false" outlineLevel="0" collapsed="false">
      <c r="A9065" s="0" t="s">
        <v>1071</v>
      </c>
      <c r="B9065" s="0" t="s">
        <v>699</v>
      </c>
      <c r="C9065" s="0" t="s">
        <v>700</v>
      </c>
      <c r="D9065" s="1" t="b">
        <f aca="false">TRUE()</f>
        <v>1</v>
      </c>
      <c r="E9065" s="1" t="b">
        <f aca="false">FALSE()</f>
        <v>0</v>
      </c>
      <c r="F9065" s="1" t="b">
        <f aca="false">FALSE()</f>
        <v>0</v>
      </c>
      <c r="G9065" s="0" t="n">
        <v>0.0199117107683529</v>
      </c>
      <c r="H9065" s="0" t="n">
        <v>0.842452702431956</v>
      </c>
      <c r="I9065" s="0" t="n">
        <v>0.75</v>
      </c>
      <c r="J9065" s="0" t="n">
        <v>0.75</v>
      </c>
      <c r="K9065" s="0" t="n">
        <v>0.75</v>
      </c>
      <c r="L9065" s="0" t="n">
        <v>0.75</v>
      </c>
      <c r="M9065" s="0" t="n">
        <v>0</v>
      </c>
      <c r="N9065" s="0" t="s">
        <v>1663</v>
      </c>
      <c r="O9065" s="0" t="s">
        <v>1668</v>
      </c>
      <c r="P9065" s="0" t="n">
        <f aca="false">1+SUMPRODUCT(Algo_Opt_Inputs!B276:AM276,Algo_Opt_Coefs!$B$13:$AM$13)</f>
        <v>0.0199117107683529</v>
      </c>
      <c r="Q9065" s="0" t="n">
        <f aca="false">MAX(I9065,MIN(J9065,P9065+H9065))</f>
        <v>0.75</v>
      </c>
      <c r="R9065" s="0" t="n">
        <f aca="false">Q9065-L9065</f>
        <v>0</v>
      </c>
    </row>
    <row r="9066" customFormat="false" ht="15" hidden="false" customHeight="false" outlineLevel="0" collapsed="false">
      <c r="A9066" s="0" t="s">
        <v>1072</v>
      </c>
      <c r="B9066" s="0" t="s">
        <v>699</v>
      </c>
      <c r="C9066" s="0" t="s">
        <v>700</v>
      </c>
      <c r="D9066" s="1" t="b">
        <f aca="false">FALSE()</f>
        <v>0</v>
      </c>
      <c r="E9066" s="1" t="b">
        <f aca="false">FALSE()</f>
        <v>0</v>
      </c>
      <c r="F9066" s="1" t="b">
        <f aca="false">TRUE()</f>
        <v>1</v>
      </c>
      <c r="G9066" s="0" t="n">
        <v>6.86951833444302</v>
      </c>
      <c r="H9066" s="0" t="n">
        <v>0.842452702431956</v>
      </c>
      <c r="I9066" s="0" t="n">
        <v>0.75</v>
      </c>
      <c r="J9066" s="0" t="n">
        <v>1</v>
      </c>
      <c r="K9066" s="0" t="n">
        <v>1</v>
      </c>
      <c r="L9066" s="0" t="n">
        <v>1</v>
      </c>
      <c r="M9066" s="0" t="n">
        <v>0</v>
      </c>
      <c r="N9066" s="0" t="s">
        <v>1663</v>
      </c>
      <c r="O9066" s="0" t="s">
        <v>1667</v>
      </c>
      <c r="P9066" s="0" t="n">
        <f aca="false">1+SUMPRODUCT(Algo_Opt_Inputs!B277:AM277,Algo_Opt_Coefs!$B$13:$AM$13)</f>
        <v>6.86951833444302</v>
      </c>
      <c r="Q9066" s="0" t="n">
        <f aca="false">MAX(I9066,MIN(J9066,P9066+H9066))</f>
        <v>1</v>
      </c>
      <c r="R9066" s="0" t="n">
        <f aca="false">Q9066-L9066</f>
        <v>0</v>
      </c>
    </row>
    <row r="9067" customFormat="false" ht="15" hidden="false" customHeight="false" outlineLevel="0" collapsed="false">
      <c r="A9067" s="0" t="s">
        <v>1073</v>
      </c>
      <c r="B9067" s="0" t="s">
        <v>699</v>
      </c>
      <c r="C9067" s="0" t="s">
        <v>700</v>
      </c>
      <c r="D9067" s="1" t="b">
        <f aca="false">FALSE()</f>
        <v>0</v>
      </c>
      <c r="E9067" s="1" t="b">
        <f aca="false">FALSE()</f>
        <v>0</v>
      </c>
      <c r="F9067" s="1" t="b">
        <f aca="false">TRUE()</f>
        <v>1</v>
      </c>
      <c r="G9067" s="0" t="n">
        <v>2.84157179080652</v>
      </c>
      <c r="H9067" s="0" t="n">
        <v>0.842452702431956</v>
      </c>
      <c r="I9067" s="0" t="n">
        <v>0.75</v>
      </c>
      <c r="J9067" s="0" t="n">
        <v>1</v>
      </c>
      <c r="K9067" s="0" t="n">
        <v>1</v>
      </c>
      <c r="L9067" s="0" t="n">
        <v>1</v>
      </c>
      <c r="M9067" s="0" t="n">
        <v>0</v>
      </c>
      <c r="N9067" s="0" t="s">
        <v>1663</v>
      </c>
      <c r="O9067" s="0" t="s">
        <v>1667</v>
      </c>
      <c r="P9067" s="0" t="n">
        <f aca="false">1+SUMPRODUCT(Algo_Opt_Inputs!B278:AM278,Algo_Opt_Coefs!$B$13:$AM$13)</f>
        <v>2.84157179080652</v>
      </c>
      <c r="Q9067" s="0" t="n">
        <f aca="false">MAX(I9067,MIN(J9067,P9067+H9067))</f>
        <v>1</v>
      </c>
      <c r="R9067" s="0" t="n">
        <f aca="false">Q9067-L9067</f>
        <v>0</v>
      </c>
    </row>
    <row r="9068" customFormat="false" ht="15" hidden="false" customHeight="false" outlineLevel="0" collapsed="false">
      <c r="A9068" s="0" t="s">
        <v>1074</v>
      </c>
      <c r="B9068" s="0" t="s">
        <v>699</v>
      </c>
      <c r="C9068" s="0" t="s">
        <v>700</v>
      </c>
      <c r="D9068" s="1" t="b">
        <f aca="false">FALSE()</f>
        <v>0</v>
      </c>
      <c r="E9068" s="1" t="b">
        <f aca="false">FALSE()</f>
        <v>0</v>
      </c>
      <c r="F9068" s="1" t="b">
        <f aca="false">TRUE()</f>
        <v>1</v>
      </c>
      <c r="G9068" s="0" t="n">
        <v>1.83646536856384</v>
      </c>
      <c r="H9068" s="0" t="n">
        <v>0.842452702431956</v>
      </c>
      <c r="I9068" s="0" t="n">
        <v>0.75</v>
      </c>
      <c r="J9068" s="0" t="n">
        <v>1</v>
      </c>
      <c r="K9068" s="0" t="n">
        <v>1</v>
      </c>
      <c r="L9068" s="0" t="n">
        <v>1</v>
      </c>
      <c r="M9068" s="0" t="n">
        <v>0</v>
      </c>
      <c r="N9068" s="0" t="s">
        <v>1663</v>
      </c>
      <c r="O9068" s="0" t="s">
        <v>1667</v>
      </c>
      <c r="P9068" s="0" t="n">
        <f aca="false">1+SUMPRODUCT(Algo_Opt_Inputs!B279:AM279,Algo_Opt_Coefs!$B$13:$AM$13)</f>
        <v>1.83646536856383</v>
      </c>
      <c r="Q9068" s="0" t="n">
        <f aca="false">MAX(I9068,MIN(J9068,P9068+H9068))</f>
        <v>1</v>
      </c>
      <c r="R9068" s="0" t="n">
        <f aca="false">Q9068-L9068</f>
        <v>0</v>
      </c>
    </row>
    <row r="9069" customFormat="false" ht="15" hidden="false" customHeight="false" outlineLevel="0" collapsed="false">
      <c r="A9069" s="0" t="s">
        <v>1075</v>
      </c>
      <c r="B9069" s="0" t="s">
        <v>699</v>
      </c>
      <c r="C9069" s="0" t="s">
        <v>700</v>
      </c>
      <c r="D9069" s="1" t="b">
        <f aca="false">FALSE()</f>
        <v>0</v>
      </c>
      <c r="E9069" s="1" t="b">
        <f aca="false">FALSE()</f>
        <v>0</v>
      </c>
      <c r="F9069" s="1" t="b">
        <f aca="false">TRUE()</f>
        <v>1</v>
      </c>
      <c r="G9069" s="0" t="n">
        <v>4.78321856012418</v>
      </c>
      <c r="H9069" s="0" t="n">
        <v>0.842452702431956</v>
      </c>
      <c r="I9069" s="0" t="n">
        <v>0.75</v>
      </c>
      <c r="J9069" s="0" t="n">
        <v>1</v>
      </c>
      <c r="K9069" s="0" t="n">
        <v>1</v>
      </c>
      <c r="L9069" s="0" t="n">
        <v>1</v>
      </c>
      <c r="M9069" s="0" t="n">
        <v>0</v>
      </c>
      <c r="N9069" s="0" t="s">
        <v>1663</v>
      </c>
      <c r="O9069" s="0" t="s">
        <v>1667</v>
      </c>
      <c r="P9069" s="0" t="n">
        <f aca="false">1+SUMPRODUCT(Algo_Opt_Inputs!B280:AM280,Algo_Opt_Coefs!$B$13:$AM$13)</f>
        <v>4.78321856012418</v>
      </c>
      <c r="Q9069" s="0" t="n">
        <f aca="false">MAX(I9069,MIN(J9069,P9069+H9069))</f>
        <v>1</v>
      </c>
      <c r="R9069" s="0" t="n">
        <f aca="false">Q9069-L9069</f>
        <v>0</v>
      </c>
    </row>
    <row r="9070" customFormat="false" ht="15" hidden="false" customHeight="false" outlineLevel="0" collapsed="false">
      <c r="A9070" s="0" t="s">
        <v>1076</v>
      </c>
      <c r="B9070" s="0" t="s">
        <v>699</v>
      </c>
      <c r="C9070" s="0" t="s">
        <v>700</v>
      </c>
      <c r="D9070" s="1" t="b">
        <f aca="false">FALSE()</f>
        <v>0</v>
      </c>
      <c r="E9070" s="1" t="b">
        <f aca="false">FALSE()</f>
        <v>0</v>
      </c>
      <c r="F9070" s="1" t="b">
        <f aca="false">TRUE()</f>
        <v>1</v>
      </c>
      <c r="G9070" s="0" t="n">
        <v>3.29869514670925</v>
      </c>
      <c r="H9070" s="0" t="n">
        <v>0.842452702431956</v>
      </c>
      <c r="I9070" s="0" t="n">
        <v>0.75</v>
      </c>
      <c r="J9070" s="0" t="n">
        <v>1</v>
      </c>
      <c r="K9070" s="0" t="n">
        <v>1</v>
      </c>
      <c r="L9070" s="0" t="n">
        <v>1</v>
      </c>
      <c r="M9070" s="0" t="n">
        <v>0</v>
      </c>
      <c r="N9070" s="0" t="s">
        <v>1663</v>
      </c>
      <c r="O9070" s="0" t="s">
        <v>1667</v>
      </c>
      <c r="P9070" s="0" t="n">
        <f aca="false">1+SUMPRODUCT(Algo_Opt_Inputs!B281:AM281,Algo_Opt_Coefs!$B$13:$AM$13)</f>
        <v>3.29869514670925</v>
      </c>
      <c r="Q9070" s="0" t="n">
        <f aca="false">MAX(I9070,MIN(J9070,P9070+H9070))</f>
        <v>1</v>
      </c>
      <c r="R9070" s="0" t="n">
        <f aca="false">Q9070-L9070</f>
        <v>0</v>
      </c>
    </row>
    <row r="9071" customFormat="false" ht="15" hidden="false" customHeight="false" outlineLevel="0" collapsed="false">
      <c r="A9071" s="0" t="s">
        <v>1077</v>
      </c>
      <c r="B9071" s="0" t="s">
        <v>699</v>
      </c>
      <c r="C9071" s="0" t="s">
        <v>700</v>
      </c>
      <c r="D9071" s="1" t="b">
        <f aca="false">FALSE()</f>
        <v>0</v>
      </c>
      <c r="E9071" s="1" t="b">
        <f aca="false">FALSE()</f>
        <v>0</v>
      </c>
      <c r="F9071" s="1" t="b">
        <f aca="false">TRUE()</f>
        <v>1</v>
      </c>
      <c r="G9071" s="0" t="n">
        <v>4.77762508759484</v>
      </c>
      <c r="H9071" s="0" t="n">
        <v>0.842452702431956</v>
      </c>
      <c r="I9071" s="0" t="n">
        <v>0.75</v>
      </c>
      <c r="J9071" s="0" t="n">
        <v>1</v>
      </c>
      <c r="K9071" s="0" t="n">
        <v>1</v>
      </c>
      <c r="L9071" s="0" t="n">
        <v>1</v>
      </c>
      <c r="M9071" s="0" t="n">
        <v>0</v>
      </c>
      <c r="N9071" s="0" t="s">
        <v>1663</v>
      </c>
      <c r="O9071" s="0" t="s">
        <v>1667</v>
      </c>
      <c r="P9071" s="0" t="n">
        <f aca="false">1+SUMPRODUCT(Algo_Opt_Inputs!B282:AM282,Algo_Opt_Coefs!$B$13:$AM$13)</f>
        <v>4.77762508759484</v>
      </c>
      <c r="Q9071" s="0" t="n">
        <f aca="false">MAX(I9071,MIN(J9071,P9071+H9071))</f>
        <v>1</v>
      </c>
      <c r="R9071" s="0" t="n">
        <f aca="false">Q9071-L9071</f>
        <v>0</v>
      </c>
    </row>
    <row r="9072" customFormat="false" ht="15" hidden="false" customHeight="false" outlineLevel="0" collapsed="false">
      <c r="A9072" s="0" t="s">
        <v>1078</v>
      </c>
      <c r="B9072" s="0" t="s">
        <v>699</v>
      </c>
      <c r="C9072" s="0" t="s">
        <v>700</v>
      </c>
      <c r="D9072" s="1" t="b">
        <f aca="false">FALSE()</f>
        <v>0</v>
      </c>
      <c r="E9072" s="1" t="b">
        <f aca="false">FALSE()</f>
        <v>0</v>
      </c>
      <c r="F9072" s="1" t="b">
        <f aca="false">FALSE()</f>
        <v>0</v>
      </c>
      <c r="G9072" s="0" t="n">
        <v>1.02264543016257</v>
      </c>
      <c r="H9072" s="0" t="n">
        <v>0.842452702431956</v>
      </c>
      <c r="I9072" s="0" t="n">
        <v>0.75</v>
      </c>
      <c r="J9072" s="0" t="n">
        <v>1.15</v>
      </c>
      <c r="K9072" s="0" t="n">
        <v>1.15</v>
      </c>
      <c r="L9072" s="0" t="n">
        <v>1.15</v>
      </c>
      <c r="M9072" s="0" t="n">
        <v>0</v>
      </c>
      <c r="N9072" s="0" t="s">
        <v>1663</v>
      </c>
      <c r="O9072" s="0" t="s">
        <v>1664</v>
      </c>
      <c r="P9072" s="0" t="n">
        <f aca="false">1+SUMPRODUCT(Algo_Opt_Inputs!B283:AM283,Algo_Opt_Coefs!$B$13:$AM$13)</f>
        <v>1.02264543016257</v>
      </c>
      <c r="Q9072" s="0" t="n">
        <f aca="false">MAX(I9072,MIN(J9072,P9072+H9072))</f>
        <v>1.15</v>
      </c>
      <c r="R9072" s="0" t="n">
        <f aca="false">Q9072-L9072</f>
        <v>0</v>
      </c>
    </row>
    <row r="9073" customFormat="false" ht="15" hidden="false" customHeight="false" outlineLevel="0" collapsed="false">
      <c r="A9073" s="0" t="s">
        <v>1079</v>
      </c>
      <c r="B9073" s="0" t="s">
        <v>699</v>
      </c>
      <c r="C9073" s="0" t="s">
        <v>700</v>
      </c>
      <c r="D9073" s="1" t="b">
        <f aca="false">TRUE()</f>
        <v>1</v>
      </c>
      <c r="E9073" s="1" t="b">
        <f aca="false">FALSE()</f>
        <v>0</v>
      </c>
      <c r="F9073" s="1" t="b">
        <f aca="false">FALSE()</f>
        <v>0</v>
      </c>
      <c r="G9073" s="0" t="n">
        <v>0.85564773796212</v>
      </c>
      <c r="H9073" s="0" t="n">
        <v>0.842452702431956</v>
      </c>
      <c r="I9073" s="0" t="n">
        <v>0.75</v>
      </c>
      <c r="J9073" s="0" t="n">
        <v>0.75</v>
      </c>
      <c r="K9073" s="0" t="n">
        <v>0.75</v>
      </c>
      <c r="L9073" s="0" t="n">
        <v>0.75</v>
      </c>
      <c r="M9073" s="0" t="n">
        <v>0</v>
      </c>
      <c r="N9073" s="0" t="s">
        <v>1663</v>
      </c>
      <c r="O9073" s="0" t="s">
        <v>1668</v>
      </c>
      <c r="P9073" s="0" t="n">
        <f aca="false">1+SUMPRODUCT(Algo_Opt_Inputs!B284:AM284,Algo_Opt_Coefs!$B$13:$AM$13)</f>
        <v>0.85564773796212</v>
      </c>
      <c r="Q9073" s="0" t="n">
        <f aca="false">MAX(I9073,MIN(J9073,P9073+H9073))</f>
        <v>0.75</v>
      </c>
      <c r="R9073" s="0" t="n">
        <f aca="false">Q9073-L9073</f>
        <v>0</v>
      </c>
    </row>
    <row r="9074" customFormat="false" ht="15" hidden="false" customHeight="false" outlineLevel="0" collapsed="false">
      <c r="A9074" s="0" t="s">
        <v>1080</v>
      </c>
      <c r="B9074" s="0" t="s">
        <v>699</v>
      </c>
      <c r="C9074" s="0" t="s">
        <v>700</v>
      </c>
      <c r="D9074" s="1" t="b">
        <f aca="false">FALSE()</f>
        <v>0</v>
      </c>
      <c r="E9074" s="1" t="b">
        <f aca="false">FALSE()</f>
        <v>0</v>
      </c>
      <c r="F9074" s="1" t="b">
        <f aca="false">TRUE()</f>
        <v>1</v>
      </c>
      <c r="G9074" s="0" t="n">
        <v>4.29571921894419</v>
      </c>
      <c r="H9074" s="0" t="n">
        <v>0.842452702431956</v>
      </c>
      <c r="I9074" s="0" t="n">
        <v>0.75</v>
      </c>
      <c r="J9074" s="0" t="n">
        <v>1</v>
      </c>
      <c r="K9074" s="0" t="n">
        <v>1</v>
      </c>
      <c r="L9074" s="0" t="n">
        <v>1</v>
      </c>
      <c r="M9074" s="0" t="n">
        <v>0</v>
      </c>
      <c r="N9074" s="0" t="s">
        <v>1663</v>
      </c>
      <c r="O9074" s="0" t="s">
        <v>1667</v>
      </c>
      <c r="P9074" s="0" t="n">
        <f aca="false">1+SUMPRODUCT(Algo_Opt_Inputs!B285:AM285,Algo_Opt_Coefs!$B$13:$AM$13)</f>
        <v>4.29571921894419</v>
      </c>
      <c r="Q9074" s="0" t="n">
        <f aca="false">MAX(I9074,MIN(J9074,P9074+H9074))</f>
        <v>1</v>
      </c>
      <c r="R9074" s="0" t="n">
        <f aca="false">Q9074-L9074</f>
        <v>0</v>
      </c>
    </row>
    <row r="9075" customFormat="false" ht="15" hidden="false" customHeight="false" outlineLevel="0" collapsed="false">
      <c r="A9075" s="0" t="s">
        <v>1081</v>
      </c>
      <c r="B9075" s="0" t="s">
        <v>699</v>
      </c>
      <c r="C9075" s="0" t="s">
        <v>700</v>
      </c>
      <c r="D9075" s="1" t="b">
        <f aca="false">FALSE()</f>
        <v>0</v>
      </c>
      <c r="E9075" s="1" t="b">
        <f aca="false">FALSE()</f>
        <v>0</v>
      </c>
      <c r="F9075" s="1" t="b">
        <f aca="false">FALSE()</f>
        <v>0</v>
      </c>
      <c r="G9075" s="0" t="n">
        <v>0.797304301471398</v>
      </c>
      <c r="H9075" s="0" t="n">
        <v>0.842452702431956</v>
      </c>
      <c r="I9075" s="0" t="n">
        <v>0.75</v>
      </c>
      <c r="J9075" s="0" t="n">
        <v>1.15</v>
      </c>
      <c r="K9075" s="0" t="n">
        <v>1.15</v>
      </c>
      <c r="L9075" s="0" t="n">
        <v>1.15</v>
      </c>
      <c r="M9075" s="0" t="n">
        <v>0</v>
      </c>
      <c r="N9075" s="0" t="s">
        <v>1663</v>
      </c>
      <c r="O9075" s="0" t="s">
        <v>1664</v>
      </c>
      <c r="P9075" s="0" t="n">
        <f aca="false">1+SUMPRODUCT(Algo_Opt_Inputs!B286:AM286,Algo_Opt_Coefs!$B$13:$AM$13)</f>
        <v>0.797304301471398</v>
      </c>
      <c r="Q9075" s="0" t="n">
        <f aca="false">MAX(I9075,MIN(J9075,P9075+H9075))</f>
        <v>1.15</v>
      </c>
      <c r="R9075" s="0" t="n">
        <f aca="false">Q9075-L9075</f>
        <v>0</v>
      </c>
    </row>
    <row r="9076" customFormat="false" ht="15" hidden="false" customHeight="false" outlineLevel="0" collapsed="false">
      <c r="A9076" s="0" t="s">
        <v>1082</v>
      </c>
      <c r="B9076" s="0" t="s">
        <v>699</v>
      </c>
      <c r="C9076" s="0" t="s">
        <v>700</v>
      </c>
      <c r="D9076" s="1" t="b">
        <f aca="false">TRUE()</f>
        <v>1</v>
      </c>
      <c r="E9076" s="1" t="b">
        <f aca="false">FALSE()</f>
        <v>0</v>
      </c>
      <c r="F9076" s="1" t="b">
        <f aca="false">FALSE()</f>
        <v>0</v>
      </c>
      <c r="G9076" s="0" t="n">
        <v>-0.130857462782431</v>
      </c>
      <c r="H9076" s="0" t="n">
        <v>0.842452702431956</v>
      </c>
      <c r="I9076" s="0" t="n">
        <v>0.75</v>
      </c>
      <c r="J9076" s="0" t="n">
        <v>0.75</v>
      </c>
      <c r="K9076" s="0" t="n">
        <v>0.75</v>
      </c>
      <c r="L9076" s="0" t="n">
        <v>0.75</v>
      </c>
      <c r="M9076" s="0" t="n">
        <v>0</v>
      </c>
      <c r="N9076" s="0" t="s">
        <v>1665</v>
      </c>
      <c r="O9076" s="0" t="s">
        <v>1668</v>
      </c>
      <c r="P9076" s="0" t="n">
        <f aca="false">1+SUMPRODUCT(Algo_Opt_Inputs!B287:AM287,Algo_Opt_Coefs!$B$13:$AM$13)</f>
        <v>-0.130857462782431</v>
      </c>
      <c r="Q9076" s="0" t="n">
        <f aca="false">MAX(I9076,MIN(J9076,P9076+H9076))</f>
        <v>0.75</v>
      </c>
      <c r="R9076" s="0" t="n">
        <f aca="false">Q9076-L9076</f>
        <v>0</v>
      </c>
    </row>
    <row r="9077" customFormat="false" ht="15" hidden="false" customHeight="false" outlineLevel="0" collapsed="false">
      <c r="A9077" s="0" t="s">
        <v>1083</v>
      </c>
      <c r="B9077" s="0" t="s">
        <v>699</v>
      </c>
      <c r="C9077" s="0" t="s">
        <v>700</v>
      </c>
      <c r="D9077" s="1" t="b">
        <f aca="false">TRUE()</f>
        <v>1</v>
      </c>
      <c r="E9077" s="1" t="b">
        <f aca="false">FALSE()</f>
        <v>0</v>
      </c>
      <c r="F9077" s="1" t="b">
        <f aca="false">FALSE()</f>
        <v>0</v>
      </c>
      <c r="G9077" s="0" t="n">
        <v>0.158043292130794</v>
      </c>
      <c r="H9077" s="0" t="n">
        <v>0.842452702431956</v>
      </c>
      <c r="I9077" s="0" t="n">
        <v>0.75</v>
      </c>
      <c r="J9077" s="0" t="n">
        <v>0.75</v>
      </c>
      <c r="K9077" s="0" t="n">
        <v>0.75</v>
      </c>
      <c r="L9077" s="0" t="n">
        <v>0.75</v>
      </c>
      <c r="M9077" s="0" t="n">
        <v>0</v>
      </c>
      <c r="N9077" s="0" t="s">
        <v>1663</v>
      </c>
      <c r="O9077" s="0" t="s">
        <v>1668</v>
      </c>
      <c r="P9077" s="0" t="n">
        <f aca="false">1+SUMPRODUCT(Algo_Opt_Inputs!B288:AM288,Algo_Opt_Coefs!$B$13:$AM$13)</f>
        <v>0.158043292130794</v>
      </c>
      <c r="Q9077" s="0" t="n">
        <f aca="false">MAX(I9077,MIN(J9077,P9077+H9077))</f>
        <v>0.75</v>
      </c>
      <c r="R9077" s="0" t="n">
        <f aca="false">Q9077-L9077</f>
        <v>0</v>
      </c>
    </row>
    <row r="9078" customFormat="false" ht="15" hidden="false" customHeight="false" outlineLevel="0" collapsed="false">
      <c r="A9078" s="0" t="s">
        <v>1084</v>
      </c>
      <c r="B9078" s="0" t="s">
        <v>699</v>
      </c>
      <c r="C9078" s="0" t="s">
        <v>700</v>
      </c>
      <c r="D9078" s="1" t="b">
        <f aca="false">FALSE()</f>
        <v>0</v>
      </c>
      <c r="E9078" s="1" t="b">
        <f aca="false">FALSE()</f>
        <v>0</v>
      </c>
      <c r="F9078" s="1" t="b">
        <f aca="false">FALSE()</f>
        <v>0</v>
      </c>
      <c r="G9078" s="0" t="n">
        <v>0.892950614821947</v>
      </c>
      <c r="H9078" s="0" t="n">
        <v>0.842452702431956</v>
      </c>
      <c r="I9078" s="0" t="n">
        <v>0.75</v>
      </c>
      <c r="J9078" s="0" t="n">
        <v>1.15</v>
      </c>
      <c r="K9078" s="0" t="n">
        <v>1.15</v>
      </c>
      <c r="L9078" s="0" t="n">
        <v>1.15</v>
      </c>
      <c r="M9078" s="0" t="n">
        <v>0</v>
      </c>
      <c r="N9078" s="0" t="s">
        <v>1663</v>
      </c>
      <c r="O9078" s="0" t="s">
        <v>1664</v>
      </c>
      <c r="P9078" s="0" t="n">
        <f aca="false">1+SUMPRODUCT(Algo_Opt_Inputs!B289:AM289,Algo_Opt_Coefs!$B$13:$AM$13)</f>
        <v>0.892950614821947</v>
      </c>
      <c r="Q9078" s="0" t="n">
        <f aca="false">MAX(I9078,MIN(J9078,P9078+H9078))</f>
        <v>1.15</v>
      </c>
      <c r="R9078" s="0" t="n">
        <f aca="false">Q9078-L9078</f>
        <v>0</v>
      </c>
    </row>
    <row r="9079" customFormat="false" ht="15" hidden="false" customHeight="false" outlineLevel="0" collapsed="false">
      <c r="A9079" s="0" t="s">
        <v>1085</v>
      </c>
      <c r="B9079" s="0" t="s">
        <v>699</v>
      </c>
      <c r="C9079" s="0" t="s">
        <v>700</v>
      </c>
      <c r="D9079" s="1" t="b">
        <f aca="false">FALSE()</f>
        <v>0</v>
      </c>
      <c r="E9079" s="1" t="b">
        <f aca="false">FALSE()</f>
        <v>0</v>
      </c>
      <c r="F9079" s="1" t="b">
        <f aca="false">FALSE()</f>
        <v>0</v>
      </c>
      <c r="G9079" s="0" t="n">
        <v>0.157973642522691</v>
      </c>
      <c r="H9079" s="0" t="n">
        <v>0.842452702431956</v>
      </c>
      <c r="I9079" s="0" t="n">
        <v>0.75</v>
      </c>
      <c r="J9079" s="0" t="n">
        <v>1.15</v>
      </c>
      <c r="K9079" s="0" t="n">
        <v>1.00042634495465</v>
      </c>
      <c r="L9079" s="0" t="n">
        <v>1.00042634495465</v>
      </c>
      <c r="M9079" s="0" t="n">
        <v>-6.66133814775094E-016</v>
      </c>
      <c r="N9079" s="0" t="s">
        <v>1666</v>
      </c>
      <c r="O9079" s="0" t="s">
        <v>1664</v>
      </c>
      <c r="P9079" s="0" t="n">
        <f aca="false">1+SUMPRODUCT(Algo_Opt_Inputs!B290:AM290,Algo_Opt_Coefs!$B$13:$AM$13)</f>
        <v>0.157973642522691</v>
      </c>
      <c r="Q9079" s="0" t="n">
        <f aca="false">MAX(I9079,MIN(J9079,P9079+H9079))</f>
        <v>1.00042634495465</v>
      </c>
      <c r="R9079" s="0" t="n">
        <f aca="false">Q9079-L9079</f>
        <v>0</v>
      </c>
    </row>
    <row r="9080" customFormat="false" ht="15" hidden="false" customHeight="false" outlineLevel="0" collapsed="false">
      <c r="A9080" s="0" t="s">
        <v>1086</v>
      </c>
      <c r="B9080" s="0" t="s">
        <v>699</v>
      </c>
      <c r="C9080" s="0" t="s">
        <v>700</v>
      </c>
      <c r="D9080" s="1" t="b">
        <f aca="false">FALSE()</f>
        <v>0</v>
      </c>
      <c r="E9080" s="1" t="b">
        <f aca="false">FALSE()</f>
        <v>0</v>
      </c>
      <c r="F9080" s="1" t="b">
        <f aca="false">FALSE()</f>
        <v>0</v>
      </c>
      <c r="G9080" s="0" t="n">
        <v>1.55086150837288</v>
      </c>
      <c r="H9080" s="0" t="n">
        <v>0.842452702431956</v>
      </c>
      <c r="I9080" s="0" t="n">
        <v>0.75</v>
      </c>
      <c r="J9080" s="0" t="n">
        <v>1.15</v>
      </c>
      <c r="K9080" s="0" t="n">
        <v>1.15</v>
      </c>
      <c r="L9080" s="0" t="n">
        <v>1.15</v>
      </c>
      <c r="M9080" s="0" t="n">
        <v>0</v>
      </c>
      <c r="N9080" s="0" t="s">
        <v>1663</v>
      </c>
      <c r="O9080" s="0" t="s">
        <v>1664</v>
      </c>
      <c r="P9080" s="0" t="n">
        <f aca="false">1+SUMPRODUCT(Algo_Opt_Inputs!B291:AM291,Algo_Opt_Coefs!$B$13:$AM$13)</f>
        <v>1.55086150837288</v>
      </c>
      <c r="Q9080" s="0" t="n">
        <f aca="false">MAX(I9080,MIN(J9080,P9080+H9080))</f>
        <v>1.15</v>
      </c>
      <c r="R9080" s="0" t="n">
        <f aca="false">Q9080-L9080</f>
        <v>0</v>
      </c>
    </row>
    <row r="9081" customFormat="false" ht="15" hidden="false" customHeight="false" outlineLevel="0" collapsed="false">
      <c r="A9081" s="0" t="s">
        <v>1087</v>
      </c>
      <c r="B9081" s="0" t="s">
        <v>699</v>
      </c>
      <c r="C9081" s="0" t="s">
        <v>700</v>
      </c>
      <c r="D9081" s="1" t="b">
        <f aca="false">FALSE()</f>
        <v>0</v>
      </c>
      <c r="E9081" s="1" t="b">
        <f aca="false">FALSE()</f>
        <v>0</v>
      </c>
      <c r="F9081" s="1" t="b">
        <f aca="false">FALSE()</f>
        <v>0</v>
      </c>
      <c r="G9081" s="0" t="n">
        <v>0.0891284921225793</v>
      </c>
      <c r="H9081" s="0" t="n">
        <v>0.842452702431956</v>
      </c>
      <c r="I9081" s="0" t="n">
        <v>0.75</v>
      </c>
      <c r="J9081" s="0" t="n">
        <v>1.15</v>
      </c>
      <c r="K9081" s="0" t="n">
        <v>0.931581194554535</v>
      </c>
      <c r="L9081" s="0" t="n">
        <v>0.931581194554535</v>
      </c>
      <c r="M9081" s="0" t="n">
        <v>-1.11022302462516E-016</v>
      </c>
      <c r="N9081" s="0" t="s">
        <v>1666</v>
      </c>
      <c r="O9081" s="0" t="s">
        <v>1664</v>
      </c>
      <c r="P9081" s="0" t="n">
        <f aca="false">1+SUMPRODUCT(Algo_Opt_Inputs!B292:AM292,Algo_Opt_Coefs!$B$13:$AM$13)</f>
        <v>0.0891284921225793</v>
      </c>
      <c r="Q9081" s="0" t="n">
        <f aca="false">MAX(I9081,MIN(J9081,P9081+H9081))</f>
        <v>0.931581194554535</v>
      </c>
      <c r="R9081" s="0" t="n">
        <f aca="false">Q9081-L9081</f>
        <v>0</v>
      </c>
    </row>
    <row r="9082" customFormat="false" ht="15" hidden="false" customHeight="false" outlineLevel="0" collapsed="false">
      <c r="A9082" s="0" t="s">
        <v>1088</v>
      </c>
      <c r="B9082" s="0" t="s">
        <v>699</v>
      </c>
      <c r="C9082" s="0" t="s">
        <v>700</v>
      </c>
      <c r="D9082" s="1" t="b">
        <f aca="false">FALSE()</f>
        <v>0</v>
      </c>
      <c r="E9082" s="1" t="b">
        <f aca="false">FALSE()</f>
        <v>0</v>
      </c>
      <c r="F9082" s="1" t="b">
        <f aca="false">FALSE()</f>
        <v>0</v>
      </c>
      <c r="G9082" s="0" t="n">
        <v>0.289518812545365</v>
      </c>
      <c r="H9082" s="0" t="n">
        <v>0.842452702431956</v>
      </c>
      <c r="I9082" s="0" t="n">
        <v>0.75</v>
      </c>
      <c r="J9082" s="0" t="n">
        <v>1.15</v>
      </c>
      <c r="K9082" s="0" t="n">
        <v>1.13197151497732</v>
      </c>
      <c r="L9082" s="0" t="n">
        <v>1.13197151497732</v>
      </c>
      <c r="M9082" s="0" t="n">
        <v>4.44089209850063E-016</v>
      </c>
      <c r="N9082" s="0" t="s">
        <v>1666</v>
      </c>
      <c r="O9082" s="0" t="s">
        <v>1664</v>
      </c>
      <c r="P9082" s="0" t="n">
        <f aca="false">1+SUMPRODUCT(Algo_Opt_Inputs!B293:AM293,Algo_Opt_Coefs!$B$13:$AM$13)</f>
        <v>0.289518812545365</v>
      </c>
      <c r="Q9082" s="0" t="n">
        <f aca="false">MAX(I9082,MIN(J9082,P9082+H9082))</f>
        <v>1.13197151497732</v>
      </c>
      <c r="R9082" s="0" t="n">
        <f aca="false">Q9082-L9082</f>
        <v>0</v>
      </c>
    </row>
    <row r="9083" customFormat="false" ht="15" hidden="false" customHeight="false" outlineLevel="0" collapsed="false">
      <c r="A9083" s="0" t="s">
        <v>1089</v>
      </c>
      <c r="B9083" s="0" t="s">
        <v>699</v>
      </c>
      <c r="C9083" s="0" t="s">
        <v>700</v>
      </c>
      <c r="D9083" s="1" t="b">
        <f aca="false">FALSE()</f>
        <v>0</v>
      </c>
      <c r="E9083" s="1" t="b">
        <f aca="false">FALSE()</f>
        <v>0</v>
      </c>
      <c r="F9083" s="1" t="b">
        <f aca="false">FALSE()</f>
        <v>0</v>
      </c>
      <c r="G9083" s="0" t="n">
        <v>1.13350347219381</v>
      </c>
      <c r="H9083" s="0" t="n">
        <v>0.842452702431956</v>
      </c>
      <c r="I9083" s="0" t="n">
        <v>0.75</v>
      </c>
      <c r="J9083" s="0" t="n">
        <v>1.15</v>
      </c>
      <c r="K9083" s="0" t="n">
        <v>1.15</v>
      </c>
      <c r="L9083" s="0" t="n">
        <v>1.15</v>
      </c>
      <c r="M9083" s="0" t="n">
        <v>0</v>
      </c>
      <c r="N9083" s="0" t="s">
        <v>1663</v>
      </c>
      <c r="O9083" s="0" t="s">
        <v>1664</v>
      </c>
      <c r="P9083" s="0" t="n">
        <f aca="false">1+SUMPRODUCT(Algo_Opt_Inputs!B294:AM294,Algo_Opt_Coefs!$B$13:$AM$13)</f>
        <v>1.13350347219381</v>
      </c>
      <c r="Q9083" s="0" t="n">
        <f aca="false">MAX(I9083,MIN(J9083,P9083+H9083))</f>
        <v>1.15</v>
      </c>
      <c r="R9083" s="0" t="n">
        <f aca="false">Q9083-L9083</f>
        <v>0</v>
      </c>
    </row>
    <row r="9084" customFormat="false" ht="15" hidden="false" customHeight="false" outlineLevel="0" collapsed="false">
      <c r="A9084" s="0" t="s">
        <v>1090</v>
      </c>
      <c r="B9084" s="0" t="s">
        <v>699</v>
      </c>
      <c r="C9084" s="0" t="s">
        <v>700</v>
      </c>
      <c r="D9084" s="1" t="b">
        <f aca="false">TRUE()</f>
        <v>1</v>
      </c>
      <c r="E9084" s="1" t="b">
        <f aca="false">FALSE()</f>
        <v>0</v>
      </c>
      <c r="F9084" s="1" t="b">
        <f aca="false">FALSE()</f>
        <v>0</v>
      </c>
      <c r="G9084" s="0" t="n">
        <v>-0.469248292493521</v>
      </c>
      <c r="H9084" s="0" t="n">
        <v>0.842452702431956</v>
      </c>
      <c r="I9084" s="0" t="n">
        <v>0.75</v>
      </c>
      <c r="J9084" s="0" t="n">
        <v>0.75</v>
      </c>
      <c r="K9084" s="0" t="n">
        <v>0.75</v>
      </c>
      <c r="L9084" s="0" t="n">
        <v>0.75</v>
      </c>
      <c r="M9084" s="0" t="n">
        <v>0</v>
      </c>
      <c r="N9084" s="0" t="s">
        <v>1665</v>
      </c>
      <c r="O9084" s="0" t="s">
        <v>1668</v>
      </c>
      <c r="P9084" s="0" t="n">
        <f aca="false">1+SUMPRODUCT(Algo_Opt_Inputs!B295:AM295,Algo_Opt_Coefs!$B$13:$AM$13)</f>
        <v>-0.469248292493521</v>
      </c>
      <c r="Q9084" s="0" t="n">
        <f aca="false">MAX(I9084,MIN(J9084,P9084+H9084))</f>
        <v>0.75</v>
      </c>
      <c r="R9084" s="0" t="n">
        <f aca="false">Q9084-L9084</f>
        <v>0</v>
      </c>
    </row>
    <row r="9085" customFormat="false" ht="15" hidden="false" customHeight="false" outlineLevel="0" collapsed="false">
      <c r="A9085" s="0" t="s">
        <v>1091</v>
      </c>
      <c r="B9085" s="0" t="s">
        <v>699</v>
      </c>
      <c r="C9085" s="0" t="s">
        <v>700</v>
      </c>
      <c r="D9085" s="1" t="b">
        <f aca="false">FALSE()</f>
        <v>0</v>
      </c>
      <c r="E9085" s="1" t="b">
        <f aca="false">FALSE()</f>
        <v>0</v>
      </c>
      <c r="F9085" s="1" t="b">
        <f aca="false">FALSE()</f>
        <v>0</v>
      </c>
      <c r="G9085" s="0" t="n">
        <v>1.23113529122254</v>
      </c>
      <c r="H9085" s="0" t="n">
        <v>0.842452702431956</v>
      </c>
      <c r="I9085" s="0" t="n">
        <v>0.75</v>
      </c>
      <c r="J9085" s="0" t="n">
        <v>1.15</v>
      </c>
      <c r="K9085" s="0" t="n">
        <v>1.15</v>
      </c>
      <c r="L9085" s="0" t="n">
        <v>1.15</v>
      </c>
      <c r="M9085" s="0" t="n">
        <v>0</v>
      </c>
      <c r="N9085" s="0" t="s">
        <v>1663</v>
      </c>
      <c r="O9085" s="0" t="s">
        <v>1664</v>
      </c>
      <c r="P9085" s="0" t="n">
        <f aca="false">1+SUMPRODUCT(Algo_Opt_Inputs!B296:AM296,Algo_Opt_Coefs!$B$13:$AM$13)</f>
        <v>1.23113529122254</v>
      </c>
      <c r="Q9085" s="0" t="n">
        <f aca="false">MAX(I9085,MIN(J9085,P9085+H9085))</f>
        <v>1.15</v>
      </c>
      <c r="R9085" s="0" t="n">
        <f aca="false">Q9085-L9085</f>
        <v>0</v>
      </c>
    </row>
    <row r="9086" customFormat="false" ht="15" hidden="false" customHeight="false" outlineLevel="0" collapsed="false">
      <c r="A9086" s="0" t="s">
        <v>1092</v>
      </c>
      <c r="B9086" s="0" t="s">
        <v>699</v>
      </c>
      <c r="C9086" s="0" t="s">
        <v>700</v>
      </c>
      <c r="D9086" s="1" t="b">
        <f aca="false">FALSE()</f>
        <v>0</v>
      </c>
      <c r="E9086" s="1" t="b">
        <f aca="false">FALSE()</f>
        <v>0</v>
      </c>
      <c r="F9086" s="1" t="b">
        <f aca="false">FALSE()</f>
        <v>0</v>
      </c>
      <c r="G9086" s="0" t="n">
        <v>2.00645179293236</v>
      </c>
      <c r="H9086" s="0" t="n">
        <v>0.842452702431956</v>
      </c>
      <c r="I9086" s="0" t="n">
        <v>0.75</v>
      </c>
      <c r="J9086" s="0" t="n">
        <v>1.15</v>
      </c>
      <c r="K9086" s="0" t="n">
        <v>1.15</v>
      </c>
      <c r="L9086" s="0" t="n">
        <v>1.15</v>
      </c>
      <c r="M9086" s="0" t="n">
        <v>0</v>
      </c>
      <c r="N9086" s="0" t="s">
        <v>1663</v>
      </c>
      <c r="O9086" s="0" t="s">
        <v>1664</v>
      </c>
      <c r="P9086" s="0" t="n">
        <f aca="false">1+SUMPRODUCT(Algo_Opt_Inputs!B297:AM297,Algo_Opt_Coefs!$B$13:$AM$13)</f>
        <v>2.00645179293236</v>
      </c>
      <c r="Q9086" s="0" t="n">
        <f aca="false">MAX(I9086,MIN(J9086,P9086+H9086))</f>
        <v>1.15</v>
      </c>
      <c r="R9086" s="0" t="n">
        <f aca="false">Q9086-L9086</f>
        <v>0</v>
      </c>
    </row>
    <row r="9087" customFormat="false" ht="15" hidden="false" customHeight="false" outlineLevel="0" collapsed="false">
      <c r="A9087" s="0" t="s">
        <v>1093</v>
      </c>
      <c r="B9087" s="0" t="s">
        <v>699</v>
      </c>
      <c r="C9087" s="0" t="s">
        <v>700</v>
      </c>
      <c r="D9087" s="1" t="b">
        <f aca="false">TRUE()</f>
        <v>1</v>
      </c>
      <c r="E9087" s="1" t="b">
        <f aca="false">FALSE()</f>
        <v>0</v>
      </c>
      <c r="F9087" s="1" t="b">
        <f aca="false">FALSE()</f>
        <v>0</v>
      </c>
      <c r="G9087" s="0" t="n">
        <v>-0.343660170194801</v>
      </c>
      <c r="H9087" s="0" t="n">
        <v>0.842452702431956</v>
      </c>
      <c r="I9087" s="0" t="n">
        <v>0.75</v>
      </c>
      <c r="J9087" s="0" t="n">
        <v>0.75</v>
      </c>
      <c r="K9087" s="0" t="n">
        <v>0.75</v>
      </c>
      <c r="L9087" s="0" t="n">
        <v>0.75</v>
      </c>
      <c r="M9087" s="0" t="n">
        <v>0</v>
      </c>
      <c r="N9087" s="0" t="s">
        <v>1665</v>
      </c>
      <c r="O9087" s="0" t="s">
        <v>1668</v>
      </c>
      <c r="P9087" s="0" t="n">
        <f aca="false">1+SUMPRODUCT(Algo_Opt_Inputs!B298:AM298,Algo_Opt_Coefs!$B$13:$AM$13)</f>
        <v>-0.343660170194801</v>
      </c>
      <c r="Q9087" s="0" t="n">
        <f aca="false">MAX(I9087,MIN(J9087,P9087+H9087))</f>
        <v>0.75</v>
      </c>
      <c r="R9087" s="0" t="n">
        <f aca="false">Q9087-L9087</f>
        <v>0</v>
      </c>
    </row>
    <row r="9088" customFormat="false" ht="15" hidden="false" customHeight="false" outlineLevel="0" collapsed="false">
      <c r="A9088" s="0" t="s">
        <v>1094</v>
      </c>
      <c r="B9088" s="0" t="s">
        <v>699</v>
      </c>
      <c r="C9088" s="0" t="s">
        <v>700</v>
      </c>
      <c r="D9088" s="1" t="b">
        <f aca="false">FALSE()</f>
        <v>0</v>
      </c>
      <c r="E9088" s="1" t="b">
        <f aca="false">FALSE()</f>
        <v>0</v>
      </c>
      <c r="F9088" s="1" t="b">
        <f aca="false">FALSE()</f>
        <v>0</v>
      </c>
      <c r="G9088" s="0" t="n">
        <v>1.98500112940075</v>
      </c>
      <c r="H9088" s="0" t="n">
        <v>0.842452702431956</v>
      </c>
      <c r="I9088" s="0" t="n">
        <v>0.75</v>
      </c>
      <c r="J9088" s="0" t="n">
        <v>1.15</v>
      </c>
      <c r="K9088" s="0" t="n">
        <v>1.15</v>
      </c>
      <c r="L9088" s="0" t="n">
        <v>1.15</v>
      </c>
      <c r="M9088" s="0" t="n">
        <v>0</v>
      </c>
      <c r="N9088" s="0" t="s">
        <v>1663</v>
      </c>
      <c r="O9088" s="0" t="s">
        <v>1664</v>
      </c>
      <c r="P9088" s="0" t="n">
        <f aca="false">1+SUMPRODUCT(Algo_Opt_Inputs!B299:AM299,Algo_Opt_Coefs!$B$13:$AM$13)</f>
        <v>1.98500112940075</v>
      </c>
      <c r="Q9088" s="0" t="n">
        <f aca="false">MAX(I9088,MIN(J9088,P9088+H9088))</f>
        <v>1.15</v>
      </c>
      <c r="R9088" s="0" t="n">
        <f aca="false">Q9088-L9088</f>
        <v>0</v>
      </c>
    </row>
    <row r="9089" customFormat="false" ht="15" hidden="false" customHeight="false" outlineLevel="0" collapsed="false">
      <c r="A9089" s="0" t="s">
        <v>1095</v>
      </c>
      <c r="B9089" s="0" t="s">
        <v>699</v>
      </c>
      <c r="C9089" s="0" t="s">
        <v>700</v>
      </c>
      <c r="D9089" s="1" t="b">
        <f aca="false">TRUE()</f>
        <v>1</v>
      </c>
      <c r="E9089" s="1" t="b">
        <f aca="false">FALSE()</f>
        <v>0</v>
      </c>
      <c r="F9089" s="1" t="b">
        <f aca="false">FALSE()</f>
        <v>0</v>
      </c>
      <c r="G9089" s="0" t="n">
        <v>0.099494656164223</v>
      </c>
      <c r="H9089" s="0" t="n">
        <v>0.842452702431956</v>
      </c>
      <c r="I9089" s="0" t="n">
        <v>0.75</v>
      </c>
      <c r="J9089" s="0" t="n">
        <v>0.75</v>
      </c>
      <c r="K9089" s="0" t="n">
        <v>0.75</v>
      </c>
      <c r="L9089" s="0" t="n">
        <v>0.75</v>
      </c>
      <c r="M9089" s="0" t="n">
        <v>0</v>
      </c>
      <c r="N9089" s="0" t="s">
        <v>1663</v>
      </c>
      <c r="O9089" s="0" t="s">
        <v>1668</v>
      </c>
      <c r="P9089" s="0" t="n">
        <f aca="false">1+SUMPRODUCT(Algo_Opt_Inputs!B300:AM300,Algo_Opt_Coefs!$B$13:$AM$13)</f>
        <v>0.099494656164223</v>
      </c>
      <c r="Q9089" s="0" t="n">
        <f aca="false">MAX(I9089,MIN(J9089,P9089+H9089))</f>
        <v>0.75</v>
      </c>
      <c r="R9089" s="0" t="n">
        <f aca="false">Q9089-L9089</f>
        <v>0</v>
      </c>
    </row>
    <row r="9090" customFormat="false" ht="15" hidden="false" customHeight="false" outlineLevel="0" collapsed="false">
      <c r="A9090" s="0" t="s">
        <v>1096</v>
      </c>
      <c r="B9090" s="0" t="s">
        <v>699</v>
      </c>
      <c r="C9090" s="0" t="s">
        <v>700</v>
      </c>
      <c r="D9090" s="1" t="b">
        <f aca="false">FALSE()</f>
        <v>0</v>
      </c>
      <c r="E9090" s="1" t="b">
        <f aca="false">FALSE()</f>
        <v>0</v>
      </c>
      <c r="F9090" s="1" t="b">
        <f aca="false">FALSE()</f>
        <v>0</v>
      </c>
      <c r="G9090" s="0" t="n">
        <v>0.998084271074559</v>
      </c>
      <c r="H9090" s="0" t="n">
        <v>0.842452702431956</v>
      </c>
      <c r="I9090" s="0" t="n">
        <v>0.75</v>
      </c>
      <c r="J9090" s="0" t="n">
        <v>1.15</v>
      </c>
      <c r="K9090" s="0" t="n">
        <v>1.15</v>
      </c>
      <c r="L9090" s="0" t="n">
        <v>1.15</v>
      </c>
      <c r="M9090" s="0" t="n">
        <v>0</v>
      </c>
      <c r="N9090" s="0" t="s">
        <v>1663</v>
      </c>
      <c r="O9090" s="0" t="s">
        <v>1664</v>
      </c>
      <c r="P9090" s="0" t="n">
        <f aca="false">1+SUMPRODUCT(Algo_Opt_Inputs!B301:AM301,Algo_Opt_Coefs!$B$13:$AM$13)</f>
        <v>0.998084271074559</v>
      </c>
      <c r="Q9090" s="0" t="n">
        <f aca="false">MAX(I9090,MIN(J9090,P9090+H9090))</f>
        <v>1.15</v>
      </c>
      <c r="R9090" s="0" t="n">
        <f aca="false">Q9090-L9090</f>
        <v>0</v>
      </c>
    </row>
    <row r="9091" customFormat="false" ht="15" hidden="false" customHeight="false" outlineLevel="0" collapsed="false">
      <c r="A9091" s="0" t="s">
        <v>1097</v>
      </c>
      <c r="B9091" s="0" t="s">
        <v>699</v>
      </c>
      <c r="C9091" s="0" t="s">
        <v>700</v>
      </c>
      <c r="D9091" s="1" t="b">
        <f aca="false">FALSE()</f>
        <v>0</v>
      </c>
      <c r="E9091" s="1" t="b">
        <f aca="false">FALSE()</f>
        <v>0</v>
      </c>
      <c r="F9091" s="1" t="b">
        <f aca="false">TRUE()</f>
        <v>1</v>
      </c>
      <c r="G9091" s="0" t="n">
        <v>0.795009185671167</v>
      </c>
      <c r="H9091" s="0" t="n">
        <v>0.842452702431956</v>
      </c>
      <c r="I9091" s="0" t="n">
        <v>0.75</v>
      </c>
      <c r="J9091" s="0" t="n">
        <v>1</v>
      </c>
      <c r="K9091" s="0" t="n">
        <v>1</v>
      </c>
      <c r="L9091" s="0" t="n">
        <v>1</v>
      </c>
      <c r="M9091" s="0" t="n">
        <v>0</v>
      </c>
      <c r="N9091" s="0" t="s">
        <v>1663</v>
      </c>
      <c r="O9091" s="0" t="s">
        <v>1667</v>
      </c>
      <c r="P9091" s="0" t="n">
        <f aca="false">1+SUMPRODUCT(Algo_Opt_Inputs!B302:AM302,Algo_Opt_Coefs!$B$13:$AM$13)</f>
        <v>0.795009185671167</v>
      </c>
      <c r="Q9091" s="0" t="n">
        <f aca="false">MAX(I9091,MIN(J9091,P9091+H9091))</f>
        <v>1</v>
      </c>
      <c r="R9091" s="0" t="n">
        <f aca="false">Q9091-L9091</f>
        <v>0</v>
      </c>
    </row>
    <row r="9092" customFormat="false" ht="15" hidden="false" customHeight="false" outlineLevel="0" collapsed="false">
      <c r="A9092" s="0" t="s">
        <v>1098</v>
      </c>
      <c r="B9092" s="0" t="s">
        <v>699</v>
      </c>
      <c r="C9092" s="0" t="s">
        <v>700</v>
      </c>
      <c r="D9092" s="1" t="b">
        <f aca="false">FALSE()</f>
        <v>0</v>
      </c>
      <c r="E9092" s="1" t="b">
        <f aca="false">FALSE()</f>
        <v>0</v>
      </c>
      <c r="F9092" s="1" t="b">
        <f aca="false">FALSE()</f>
        <v>0</v>
      </c>
      <c r="G9092" s="0" t="n">
        <v>2.31381906316233</v>
      </c>
      <c r="H9092" s="0" t="n">
        <v>0.842452702431956</v>
      </c>
      <c r="I9092" s="0" t="n">
        <v>0.75</v>
      </c>
      <c r="J9092" s="0" t="n">
        <v>1.15</v>
      </c>
      <c r="K9092" s="0" t="n">
        <v>1.15</v>
      </c>
      <c r="L9092" s="0" t="n">
        <v>1.15</v>
      </c>
      <c r="M9092" s="0" t="n">
        <v>0</v>
      </c>
      <c r="N9092" s="0" t="s">
        <v>1663</v>
      </c>
      <c r="O9092" s="0" t="s">
        <v>1664</v>
      </c>
      <c r="P9092" s="0" t="n">
        <f aca="false">1+SUMPRODUCT(Algo_Opt_Inputs!B303:AM303,Algo_Opt_Coefs!$B$13:$AM$13)</f>
        <v>2.31381906316233</v>
      </c>
      <c r="Q9092" s="0" t="n">
        <f aca="false">MAX(I9092,MIN(J9092,P9092+H9092))</f>
        <v>1.15</v>
      </c>
      <c r="R9092" s="0" t="n">
        <f aca="false">Q9092-L9092</f>
        <v>0</v>
      </c>
    </row>
    <row r="9093" customFormat="false" ht="15" hidden="false" customHeight="false" outlineLevel="0" collapsed="false">
      <c r="A9093" s="0" t="s">
        <v>1099</v>
      </c>
      <c r="B9093" s="0" t="s">
        <v>699</v>
      </c>
      <c r="C9093" s="0" t="s">
        <v>700</v>
      </c>
      <c r="D9093" s="1" t="b">
        <f aca="false">FALSE()</f>
        <v>0</v>
      </c>
      <c r="E9093" s="1" t="b">
        <f aca="false">FALSE()</f>
        <v>0</v>
      </c>
      <c r="F9093" s="1" t="b">
        <f aca="false">FALSE()</f>
        <v>0</v>
      </c>
      <c r="G9093" s="0" t="n">
        <v>1.12465088604667</v>
      </c>
      <c r="H9093" s="0" t="n">
        <v>0.842452702431956</v>
      </c>
      <c r="I9093" s="0" t="n">
        <v>0.75</v>
      </c>
      <c r="J9093" s="0" t="n">
        <v>1.15</v>
      </c>
      <c r="K9093" s="0" t="n">
        <v>1.15</v>
      </c>
      <c r="L9093" s="0" t="n">
        <v>1.15</v>
      </c>
      <c r="M9093" s="0" t="n">
        <v>0</v>
      </c>
      <c r="N9093" s="0" t="s">
        <v>1663</v>
      </c>
      <c r="O9093" s="0" t="s">
        <v>1664</v>
      </c>
      <c r="P9093" s="0" t="n">
        <f aca="false">1+SUMPRODUCT(Algo_Opt_Inputs!B304:AM304,Algo_Opt_Coefs!$B$13:$AM$13)</f>
        <v>1.12465088604667</v>
      </c>
      <c r="Q9093" s="0" t="n">
        <f aca="false">MAX(I9093,MIN(J9093,P9093+H9093))</f>
        <v>1.15</v>
      </c>
      <c r="R9093" s="0" t="n">
        <f aca="false">Q9093-L9093</f>
        <v>0</v>
      </c>
    </row>
    <row r="9094" customFormat="false" ht="15" hidden="false" customHeight="false" outlineLevel="0" collapsed="false">
      <c r="A9094" s="0" t="s">
        <v>1100</v>
      </c>
      <c r="B9094" s="0" t="s">
        <v>699</v>
      </c>
      <c r="C9094" s="0" t="s">
        <v>700</v>
      </c>
      <c r="D9094" s="1" t="b">
        <f aca="false">FALSE()</f>
        <v>0</v>
      </c>
      <c r="E9094" s="1" t="b">
        <f aca="false">TRUE()</f>
        <v>1</v>
      </c>
      <c r="F9094" s="1" t="b">
        <f aca="false">FALSE()</f>
        <v>0</v>
      </c>
      <c r="G9094" s="0" t="n">
        <v>2.11150474558342</v>
      </c>
      <c r="H9094" s="0" t="n">
        <v>0.842452702431956</v>
      </c>
      <c r="I9094" s="0" t="n">
        <v>0.75</v>
      </c>
      <c r="J9094" s="0" t="n">
        <v>1.15</v>
      </c>
      <c r="K9094" s="0" t="n">
        <v>1.15</v>
      </c>
      <c r="L9094" s="0" t="n">
        <v>1.15</v>
      </c>
      <c r="M9094" s="0" t="n">
        <v>0</v>
      </c>
      <c r="N9094" s="0" t="s">
        <v>1663</v>
      </c>
      <c r="O9094" s="0" t="s">
        <v>1664</v>
      </c>
      <c r="P9094" s="0" t="n">
        <f aca="false">1+SUMPRODUCT(Algo_Opt_Inputs!B305:AM305,Algo_Opt_Coefs!$B$13:$AM$13)</f>
        <v>2.11150474558342</v>
      </c>
      <c r="Q9094" s="0" t="n">
        <f aca="false">MAX(I9094,MIN(J9094,P9094+H9094))</f>
        <v>1.15</v>
      </c>
      <c r="R9094" s="0" t="n">
        <f aca="false">Q9094-L9094</f>
        <v>0</v>
      </c>
    </row>
    <row r="9095" customFormat="false" ht="15" hidden="false" customHeight="false" outlineLevel="0" collapsed="false">
      <c r="A9095" s="0" t="s">
        <v>1101</v>
      </c>
      <c r="B9095" s="0" t="s">
        <v>699</v>
      </c>
      <c r="C9095" s="0" t="s">
        <v>700</v>
      </c>
      <c r="D9095" s="1" t="b">
        <f aca="false">FALSE()</f>
        <v>0</v>
      </c>
      <c r="E9095" s="1" t="b">
        <f aca="false">FALSE()</f>
        <v>0</v>
      </c>
      <c r="F9095" s="1" t="b">
        <f aca="false">FALSE()</f>
        <v>0</v>
      </c>
      <c r="G9095" s="0" t="n">
        <v>1.25625660580744</v>
      </c>
      <c r="H9095" s="0" t="n">
        <v>0.842452702431956</v>
      </c>
      <c r="I9095" s="0" t="n">
        <v>0.75</v>
      </c>
      <c r="J9095" s="0" t="n">
        <v>1.15</v>
      </c>
      <c r="K9095" s="0" t="n">
        <v>1.15</v>
      </c>
      <c r="L9095" s="0" t="n">
        <v>1.15</v>
      </c>
      <c r="M9095" s="0" t="n">
        <v>0</v>
      </c>
      <c r="N9095" s="0" t="s">
        <v>1663</v>
      </c>
      <c r="O9095" s="0" t="s">
        <v>1664</v>
      </c>
      <c r="P9095" s="0" t="n">
        <f aca="false">1+SUMPRODUCT(Algo_Opt_Inputs!B306:AM306,Algo_Opt_Coefs!$B$13:$AM$13)</f>
        <v>1.25625660580744</v>
      </c>
      <c r="Q9095" s="0" t="n">
        <f aca="false">MAX(I9095,MIN(J9095,P9095+H9095))</f>
        <v>1.15</v>
      </c>
      <c r="R9095" s="0" t="n">
        <f aca="false">Q9095-L9095</f>
        <v>0</v>
      </c>
    </row>
    <row r="9096" customFormat="false" ht="15" hidden="false" customHeight="false" outlineLevel="0" collapsed="false">
      <c r="A9096" s="0" t="s">
        <v>1102</v>
      </c>
      <c r="B9096" s="0" t="s">
        <v>699</v>
      </c>
      <c r="C9096" s="0" t="s">
        <v>700</v>
      </c>
      <c r="D9096" s="1" t="b">
        <f aca="false">FALSE()</f>
        <v>0</v>
      </c>
      <c r="E9096" s="1" t="b">
        <f aca="false">FALSE()</f>
        <v>0</v>
      </c>
      <c r="F9096" s="1" t="b">
        <f aca="false">FALSE()</f>
        <v>0</v>
      </c>
      <c r="G9096" s="0" t="n">
        <v>1.90104741039365</v>
      </c>
      <c r="H9096" s="0" t="n">
        <v>0.842452702431956</v>
      </c>
      <c r="I9096" s="0" t="n">
        <v>0.75</v>
      </c>
      <c r="J9096" s="0" t="n">
        <v>1.15</v>
      </c>
      <c r="K9096" s="0" t="n">
        <v>1.15</v>
      </c>
      <c r="L9096" s="0" t="n">
        <v>1.15</v>
      </c>
      <c r="M9096" s="0" t="n">
        <v>0</v>
      </c>
      <c r="N9096" s="0" t="s">
        <v>1663</v>
      </c>
      <c r="O9096" s="0" t="s">
        <v>1664</v>
      </c>
      <c r="P9096" s="0" t="n">
        <f aca="false">1+SUMPRODUCT(Algo_Opt_Inputs!B307:AM307,Algo_Opt_Coefs!$B$13:$AM$13)</f>
        <v>1.90104741039365</v>
      </c>
      <c r="Q9096" s="0" t="n">
        <f aca="false">MAX(I9096,MIN(J9096,P9096+H9096))</f>
        <v>1.15</v>
      </c>
      <c r="R9096" s="0" t="n">
        <f aca="false">Q9096-L9096</f>
        <v>0</v>
      </c>
    </row>
    <row r="9097" customFormat="false" ht="15" hidden="false" customHeight="false" outlineLevel="0" collapsed="false">
      <c r="A9097" s="0" t="s">
        <v>1103</v>
      </c>
      <c r="B9097" s="0" t="s">
        <v>699</v>
      </c>
      <c r="C9097" s="0" t="s">
        <v>700</v>
      </c>
      <c r="D9097" s="1" t="b">
        <f aca="false">FALSE()</f>
        <v>0</v>
      </c>
      <c r="E9097" s="1" t="b">
        <f aca="false">FALSE()</f>
        <v>0</v>
      </c>
      <c r="F9097" s="1" t="b">
        <f aca="false">TRUE()</f>
        <v>1</v>
      </c>
      <c r="G9097" s="0" t="n">
        <v>3.67835922353921</v>
      </c>
      <c r="H9097" s="0" t="n">
        <v>0.842452702431956</v>
      </c>
      <c r="I9097" s="0" t="n">
        <v>0.75</v>
      </c>
      <c r="J9097" s="0" t="n">
        <v>1</v>
      </c>
      <c r="K9097" s="0" t="n">
        <v>1</v>
      </c>
      <c r="L9097" s="0" t="n">
        <v>1</v>
      </c>
      <c r="M9097" s="0" t="n">
        <v>0</v>
      </c>
      <c r="N9097" s="0" t="s">
        <v>1663</v>
      </c>
      <c r="O9097" s="0" t="s">
        <v>1667</v>
      </c>
      <c r="P9097" s="0" t="n">
        <f aca="false">1+SUMPRODUCT(Algo_Opt_Inputs!B308:AM308,Algo_Opt_Coefs!$B$13:$AM$13)</f>
        <v>3.67835922353921</v>
      </c>
      <c r="Q9097" s="0" t="n">
        <f aca="false">MAX(I9097,MIN(J9097,P9097+H9097))</f>
        <v>1</v>
      </c>
      <c r="R9097" s="0" t="n">
        <f aca="false">Q9097-L9097</f>
        <v>0</v>
      </c>
    </row>
    <row r="9098" customFormat="false" ht="15" hidden="false" customHeight="false" outlineLevel="0" collapsed="false">
      <c r="A9098" s="0" t="s">
        <v>1104</v>
      </c>
      <c r="B9098" s="0" t="s">
        <v>699</v>
      </c>
      <c r="C9098" s="0" t="s">
        <v>700</v>
      </c>
      <c r="D9098" s="1" t="b">
        <f aca="false">FALSE()</f>
        <v>0</v>
      </c>
      <c r="E9098" s="1" t="b">
        <f aca="false">FALSE()</f>
        <v>0</v>
      </c>
      <c r="F9098" s="1" t="b">
        <f aca="false">FALSE()</f>
        <v>0</v>
      </c>
      <c r="G9098" s="0" t="n">
        <v>0.381219628391271</v>
      </c>
      <c r="H9098" s="0" t="n">
        <v>0.842452702431956</v>
      </c>
      <c r="I9098" s="0" t="n">
        <v>0.75</v>
      </c>
      <c r="J9098" s="0" t="n">
        <v>1.15</v>
      </c>
      <c r="K9098" s="0" t="n">
        <v>1.15</v>
      </c>
      <c r="L9098" s="0" t="n">
        <v>1.15</v>
      </c>
      <c r="M9098" s="0" t="n">
        <v>0</v>
      </c>
      <c r="N9098" s="0" t="s">
        <v>1663</v>
      </c>
      <c r="O9098" s="0" t="s">
        <v>1664</v>
      </c>
      <c r="P9098" s="0" t="n">
        <f aca="false">1+SUMPRODUCT(Algo_Opt_Inputs!B309:AM309,Algo_Opt_Coefs!$B$13:$AM$13)</f>
        <v>0.381219628391271</v>
      </c>
      <c r="Q9098" s="0" t="n">
        <f aca="false">MAX(I9098,MIN(J9098,P9098+H9098))</f>
        <v>1.15</v>
      </c>
      <c r="R9098" s="0" t="n">
        <f aca="false">Q9098-L9098</f>
        <v>0</v>
      </c>
    </row>
    <row r="9099" customFormat="false" ht="15" hidden="false" customHeight="false" outlineLevel="0" collapsed="false">
      <c r="A9099" s="0" t="s">
        <v>1105</v>
      </c>
      <c r="B9099" s="0" t="s">
        <v>699</v>
      </c>
      <c r="C9099" s="0" t="s">
        <v>700</v>
      </c>
      <c r="D9099" s="1" t="b">
        <f aca="false">FALSE()</f>
        <v>0</v>
      </c>
      <c r="E9099" s="1" t="b">
        <f aca="false">FALSE()</f>
        <v>0</v>
      </c>
      <c r="F9099" s="1" t="b">
        <f aca="false">FALSE()</f>
        <v>0</v>
      </c>
      <c r="G9099" s="0" t="n">
        <v>0.854062225442934</v>
      </c>
      <c r="H9099" s="0" t="n">
        <v>0.842452702431956</v>
      </c>
      <c r="I9099" s="0" t="n">
        <v>0.75</v>
      </c>
      <c r="J9099" s="0" t="n">
        <v>1.15</v>
      </c>
      <c r="K9099" s="0" t="n">
        <v>1.15</v>
      </c>
      <c r="L9099" s="0" t="n">
        <v>1.15</v>
      </c>
      <c r="M9099" s="0" t="n">
        <v>0</v>
      </c>
      <c r="N9099" s="0" t="s">
        <v>1663</v>
      </c>
      <c r="O9099" s="0" t="s">
        <v>1664</v>
      </c>
      <c r="P9099" s="0" t="n">
        <f aca="false">1+SUMPRODUCT(Algo_Opt_Inputs!B310:AM310,Algo_Opt_Coefs!$B$13:$AM$13)</f>
        <v>0.854062225442934</v>
      </c>
      <c r="Q9099" s="0" t="n">
        <f aca="false">MAX(I9099,MIN(J9099,P9099+H9099))</f>
        <v>1.15</v>
      </c>
      <c r="R9099" s="0" t="n">
        <f aca="false">Q9099-L9099</f>
        <v>0</v>
      </c>
    </row>
    <row r="9100" customFormat="false" ht="15" hidden="false" customHeight="false" outlineLevel="0" collapsed="false">
      <c r="A9100" s="0" t="s">
        <v>1106</v>
      </c>
      <c r="B9100" s="0" t="s">
        <v>699</v>
      </c>
      <c r="C9100" s="0" t="s">
        <v>700</v>
      </c>
      <c r="D9100" s="1" t="b">
        <f aca="false">FALSE()</f>
        <v>0</v>
      </c>
      <c r="E9100" s="1" t="b">
        <f aca="false">FALSE()</f>
        <v>0</v>
      </c>
      <c r="F9100" s="1" t="b">
        <f aca="false">FALSE()</f>
        <v>0</v>
      </c>
      <c r="G9100" s="0" t="n">
        <v>0.337742835208663</v>
      </c>
      <c r="H9100" s="0" t="n">
        <v>0.842452702431956</v>
      </c>
      <c r="I9100" s="0" t="n">
        <v>0.75</v>
      </c>
      <c r="J9100" s="0" t="n">
        <v>1.15</v>
      </c>
      <c r="K9100" s="0" t="n">
        <v>1.15</v>
      </c>
      <c r="L9100" s="0" t="n">
        <v>1.15</v>
      </c>
      <c r="M9100" s="0" t="n">
        <v>0</v>
      </c>
      <c r="N9100" s="0" t="s">
        <v>1663</v>
      </c>
      <c r="O9100" s="0" t="s">
        <v>1664</v>
      </c>
      <c r="P9100" s="0" t="n">
        <f aca="false">1+SUMPRODUCT(Algo_Opt_Inputs!B311:AM311,Algo_Opt_Coefs!$B$13:$AM$13)</f>
        <v>0.337742835208663</v>
      </c>
      <c r="Q9100" s="0" t="n">
        <f aca="false">MAX(I9100,MIN(J9100,P9100+H9100))</f>
        <v>1.15</v>
      </c>
      <c r="R9100" s="0" t="n">
        <f aca="false">Q9100-L9100</f>
        <v>0</v>
      </c>
    </row>
    <row r="9101" customFormat="false" ht="15" hidden="false" customHeight="false" outlineLevel="0" collapsed="false">
      <c r="A9101" s="0" t="s">
        <v>1107</v>
      </c>
      <c r="B9101" s="0" t="s">
        <v>699</v>
      </c>
      <c r="C9101" s="0" t="s">
        <v>700</v>
      </c>
      <c r="D9101" s="1" t="b">
        <f aca="false">FALSE()</f>
        <v>0</v>
      </c>
      <c r="E9101" s="1" t="b">
        <f aca="false">FALSE()</f>
        <v>0</v>
      </c>
      <c r="F9101" s="1" t="b">
        <f aca="false">FALSE()</f>
        <v>0</v>
      </c>
      <c r="G9101" s="0" t="n">
        <v>0.311564733532614</v>
      </c>
      <c r="H9101" s="0" t="n">
        <v>0.842452702431956</v>
      </c>
      <c r="I9101" s="0" t="n">
        <v>0.75</v>
      </c>
      <c r="J9101" s="0" t="n">
        <v>1.15</v>
      </c>
      <c r="K9101" s="0" t="n">
        <v>1.15</v>
      </c>
      <c r="L9101" s="0" t="n">
        <v>1.15</v>
      </c>
      <c r="M9101" s="0" t="n">
        <v>0</v>
      </c>
      <c r="N9101" s="0" t="s">
        <v>1663</v>
      </c>
      <c r="O9101" s="0" t="s">
        <v>1664</v>
      </c>
      <c r="P9101" s="0" t="n">
        <f aca="false">1+SUMPRODUCT(Algo_Opt_Inputs!B312:AM312,Algo_Opt_Coefs!$B$13:$AM$13)</f>
        <v>0.311564733532614</v>
      </c>
      <c r="Q9101" s="0" t="n">
        <f aca="false">MAX(I9101,MIN(J9101,P9101+H9101))</f>
        <v>1.15</v>
      </c>
      <c r="R9101" s="0" t="n">
        <f aca="false">Q9101-L9101</f>
        <v>0</v>
      </c>
    </row>
    <row r="9102" customFormat="false" ht="15" hidden="false" customHeight="false" outlineLevel="0" collapsed="false">
      <c r="A9102" s="0" t="s">
        <v>1108</v>
      </c>
      <c r="B9102" s="0" t="s">
        <v>699</v>
      </c>
      <c r="C9102" s="0" t="s">
        <v>700</v>
      </c>
      <c r="D9102" s="1" t="b">
        <f aca="false">FALSE()</f>
        <v>0</v>
      </c>
      <c r="E9102" s="1" t="b">
        <f aca="false">FALSE()</f>
        <v>0</v>
      </c>
      <c r="F9102" s="1" t="b">
        <f aca="false">FALSE()</f>
        <v>0</v>
      </c>
      <c r="G9102" s="0" t="n">
        <v>1.23513311814637</v>
      </c>
      <c r="H9102" s="0" t="n">
        <v>0.842452702431956</v>
      </c>
      <c r="I9102" s="0" t="n">
        <v>0.75</v>
      </c>
      <c r="J9102" s="0" t="n">
        <v>1.15</v>
      </c>
      <c r="K9102" s="0" t="n">
        <v>1.15</v>
      </c>
      <c r="L9102" s="0" t="n">
        <v>1.15</v>
      </c>
      <c r="M9102" s="0" t="n">
        <v>0</v>
      </c>
      <c r="N9102" s="0" t="s">
        <v>1663</v>
      </c>
      <c r="O9102" s="0" t="s">
        <v>1664</v>
      </c>
      <c r="P9102" s="0" t="n">
        <f aca="false">1+SUMPRODUCT(Algo_Opt_Inputs!B313:AM313,Algo_Opt_Coefs!$B$13:$AM$13)</f>
        <v>1.23513311814637</v>
      </c>
      <c r="Q9102" s="0" t="n">
        <f aca="false">MAX(I9102,MIN(J9102,P9102+H9102))</f>
        <v>1.15</v>
      </c>
      <c r="R9102" s="0" t="n">
        <f aca="false">Q9102-L9102</f>
        <v>0</v>
      </c>
    </row>
    <row r="9103" customFormat="false" ht="15" hidden="false" customHeight="false" outlineLevel="0" collapsed="false">
      <c r="A9103" s="0" t="s">
        <v>1109</v>
      </c>
      <c r="B9103" s="0" t="s">
        <v>699</v>
      </c>
      <c r="C9103" s="0" t="s">
        <v>700</v>
      </c>
      <c r="D9103" s="1" t="b">
        <f aca="false">FALSE()</f>
        <v>0</v>
      </c>
      <c r="E9103" s="1" t="b">
        <f aca="false">FALSE()</f>
        <v>0</v>
      </c>
      <c r="F9103" s="1" t="b">
        <f aca="false">FALSE()</f>
        <v>0</v>
      </c>
      <c r="G9103" s="0" t="n">
        <v>-0.22256753935201</v>
      </c>
      <c r="H9103" s="0" t="n">
        <v>0.842452702431956</v>
      </c>
      <c r="I9103" s="0" t="n">
        <v>0.75</v>
      </c>
      <c r="J9103" s="0" t="n">
        <v>1.15</v>
      </c>
      <c r="K9103" s="0" t="n">
        <v>0.75</v>
      </c>
      <c r="L9103" s="0" t="n">
        <v>0.75</v>
      </c>
      <c r="M9103" s="0" t="n">
        <v>0</v>
      </c>
      <c r="N9103" s="0" t="s">
        <v>1665</v>
      </c>
      <c r="O9103" s="0" t="s">
        <v>1664</v>
      </c>
      <c r="P9103" s="0" t="n">
        <f aca="false">1+SUMPRODUCT(Algo_Opt_Inputs!B314:AM314,Algo_Opt_Coefs!$B$13:$AM$13)</f>
        <v>-0.222567539352009</v>
      </c>
      <c r="Q9103" s="0" t="n">
        <f aca="false">MAX(I9103,MIN(J9103,P9103+H9103))</f>
        <v>0.75</v>
      </c>
      <c r="R9103" s="0" t="n">
        <f aca="false">Q9103-L9103</f>
        <v>0</v>
      </c>
    </row>
    <row r="9104" customFormat="false" ht="15" hidden="false" customHeight="false" outlineLevel="0" collapsed="false">
      <c r="A9104" s="0" t="s">
        <v>1110</v>
      </c>
      <c r="B9104" s="0" t="s">
        <v>699</v>
      </c>
      <c r="C9104" s="0" t="s">
        <v>700</v>
      </c>
      <c r="D9104" s="1" t="b">
        <f aca="false">TRUE()</f>
        <v>1</v>
      </c>
      <c r="E9104" s="1" t="b">
        <f aca="false">FALSE()</f>
        <v>0</v>
      </c>
      <c r="F9104" s="1" t="b">
        <f aca="false">FALSE()</f>
        <v>0</v>
      </c>
      <c r="G9104" s="0" t="n">
        <v>0.291969999609113</v>
      </c>
      <c r="H9104" s="0" t="n">
        <v>0.842452702431956</v>
      </c>
      <c r="I9104" s="0" t="n">
        <v>0.75</v>
      </c>
      <c r="J9104" s="0" t="n">
        <v>0.75</v>
      </c>
      <c r="K9104" s="0" t="n">
        <v>0.75</v>
      </c>
      <c r="L9104" s="0" t="n">
        <v>0.75</v>
      </c>
      <c r="M9104" s="0" t="n">
        <v>0</v>
      </c>
      <c r="N9104" s="0" t="s">
        <v>1663</v>
      </c>
      <c r="O9104" s="0" t="s">
        <v>1668</v>
      </c>
      <c r="P9104" s="0" t="n">
        <f aca="false">1+SUMPRODUCT(Algo_Opt_Inputs!B315:AM315,Algo_Opt_Coefs!$B$13:$AM$13)</f>
        <v>0.291969999609113</v>
      </c>
      <c r="Q9104" s="0" t="n">
        <f aca="false">MAX(I9104,MIN(J9104,P9104+H9104))</f>
        <v>0.75</v>
      </c>
      <c r="R9104" s="0" t="n">
        <f aca="false">Q9104-L9104</f>
        <v>0</v>
      </c>
    </row>
    <row r="9105" customFormat="false" ht="15" hidden="false" customHeight="false" outlineLevel="0" collapsed="false">
      <c r="A9105" s="0" t="s">
        <v>1111</v>
      </c>
      <c r="B9105" s="0" t="s">
        <v>699</v>
      </c>
      <c r="C9105" s="0" t="s">
        <v>700</v>
      </c>
      <c r="D9105" s="1" t="b">
        <f aca="false">TRUE()</f>
        <v>1</v>
      </c>
      <c r="E9105" s="1" t="b">
        <f aca="false">FALSE()</f>
        <v>0</v>
      </c>
      <c r="F9105" s="1" t="b">
        <f aca="false">FALSE()</f>
        <v>0</v>
      </c>
      <c r="G9105" s="0" t="n">
        <v>1.6207370816184</v>
      </c>
      <c r="H9105" s="0" t="n">
        <v>0.842452702431956</v>
      </c>
      <c r="I9105" s="0" t="n">
        <v>0.75</v>
      </c>
      <c r="J9105" s="0" t="n">
        <v>0.75</v>
      </c>
      <c r="K9105" s="0" t="n">
        <v>0.75</v>
      </c>
      <c r="L9105" s="0" t="n">
        <v>0.75</v>
      </c>
      <c r="M9105" s="0" t="n">
        <v>0</v>
      </c>
      <c r="N9105" s="0" t="s">
        <v>1663</v>
      </c>
      <c r="O9105" s="0" t="s">
        <v>1668</v>
      </c>
      <c r="P9105" s="0" t="n">
        <f aca="false">1+SUMPRODUCT(Algo_Opt_Inputs!B316:AM316,Algo_Opt_Coefs!$B$13:$AM$13)</f>
        <v>1.6207370816184</v>
      </c>
      <c r="Q9105" s="0" t="n">
        <f aca="false">MAX(I9105,MIN(J9105,P9105+H9105))</f>
        <v>0.75</v>
      </c>
      <c r="R9105" s="0" t="n">
        <f aca="false">Q9105-L9105</f>
        <v>0</v>
      </c>
    </row>
    <row r="9106" customFormat="false" ht="15" hidden="false" customHeight="false" outlineLevel="0" collapsed="false">
      <c r="A9106" s="0" t="s">
        <v>1112</v>
      </c>
      <c r="B9106" s="0" t="s">
        <v>699</v>
      </c>
      <c r="C9106" s="0" t="s">
        <v>700</v>
      </c>
      <c r="D9106" s="1" t="b">
        <f aca="false">FALSE()</f>
        <v>0</v>
      </c>
      <c r="E9106" s="1" t="b">
        <f aca="false">TRUE()</f>
        <v>1</v>
      </c>
      <c r="F9106" s="1" t="b">
        <f aca="false">FALSE()</f>
        <v>0</v>
      </c>
      <c r="G9106" s="0" t="n">
        <v>2.81071815450275</v>
      </c>
      <c r="H9106" s="0" t="n">
        <v>0.842452702431956</v>
      </c>
      <c r="I9106" s="0" t="n">
        <v>0.75</v>
      </c>
      <c r="J9106" s="0" t="n">
        <v>1.15</v>
      </c>
      <c r="K9106" s="0" t="n">
        <v>1.15</v>
      </c>
      <c r="L9106" s="0" t="n">
        <v>1.15</v>
      </c>
      <c r="M9106" s="0" t="n">
        <v>0</v>
      </c>
      <c r="N9106" s="0" t="s">
        <v>1663</v>
      </c>
      <c r="O9106" s="0" t="s">
        <v>1664</v>
      </c>
      <c r="P9106" s="0" t="n">
        <f aca="false">1+SUMPRODUCT(Algo_Opt_Inputs!B317:AM317,Algo_Opt_Coefs!$B$13:$AM$13)</f>
        <v>2.81071815450275</v>
      </c>
      <c r="Q9106" s="0" t="n">
        <f aca="false">MAX(I9106,MIN(J9106,P9106+H9106))</f>
        <v>1.15</v>
      </c>
      <c r="R9106" s="0" t="n">
        <f aca="false">Q9106-L9106</f>
        <v>0</v>
      </c>
    </row>
    <row r="9107" customFormat="false" ht="15" hidden="false" customHeight="false" outlineLevel="0" collapsed="false">
      <c r="A9107" s="0" t="s">
        <v>1113</v>
      </c>
      <c r="B9107" s="0" t="s">
        <v>699</v>
      </c>
      <c r="C9107" s="0" t="s">
        <v>700</v>
      </c>
      <c r="D9107" s="1" t="b">
        <f aca="false">FALSE()</f>
        <v>0</v>
      </c>
      <c r="E9107" s="1" t="b">
        <f aca="false">FALSE()</f>
        <v>0</v>
      </c>
      <c r="F9107" s="1" t="b">
        <f aca="false">TRUE()</f>
        <v>1</v>
      </c>
      <c r="G9107" s="0" t="n">
        <v>5.47098101950861</v>
      </c>
      <c r="H9107" s="0" t="n">
        <v>0.842452702431956</v>
      </c>
      <c r="I9107" s="0" t="n">
        <v>0.75</v>
      </c>
      <c r="J9107" s="0" t="n">
        <v>1</v>
      </c>
      <c r="K9107" s="0" t="n">
        <v>1</v>
      </c>
      <c r="L9107" s="0" t="n">
        <v>1</v>
      </c>
      <c r="M9107" s="0" t="n">
        <v>0</v>
      </c>
      <c r="N9107" s="0" t="s">
        <v>1663</v>
      </c>
      <c r="O9107" s="0" t="s">
        <v>1667</v>
      </c>
      <c r="P9107" s="0" t="n">
        <f aca="false">1+SUMPRODUCT(Algo_Opt_Inputs!B318:AM318,Algo_Opt_Coefs!$B$13:$AM$13)</f>
        <v>5.47098101950861</v>
      </c>
      <c r="Q9107" s="0" t="n">
        <f aca="false">MAX(I9107,MIN(J9107,P9107+H9107))</f>
        <v>1</v>
      </c>
      <c r="R9107" s="0" t="n">
        <f aca="false">Q9107-L9107</f>
        <v>0</v>
      </c>
    </row>
    <row r="9108" customFormat="false" ht="15" hidden="false" customHeight="false" outlineLevel="0" collapsed="false">
      <c r="A9108" s="0" t="s">
        <v>1114</v>
      </c>
      <c r="B9108" s="0" t="s">
        <v>699</v>
      </c>
      <c r="C9108" s="0" t="s">
        <v>700</v>
      </c>
      <c r="D9108" s="1" t="b">
        <f aca="false">FALSE()</f>
        <v>0</v>
      </c>
      <c r="E9108" s="1" t="b">
        <f aca="false">FALSE()</f>
        <v>0</v>
      </c>
      <c r="F9108" s="1" t="b">
        <f aca="false">TRUE()</f>
        <v>1</v>
      </c>
      <c r="G9108" s="0" t="n">
        <v>2.08169540515808</v>
      </c>
      <c r="H9108" s="0" t="n">
        <v>0.842452702431956</v>
      </c>
      <c r="I9108" s="0" t="n">
        <v>0.75</v>
      </c>
      <c r="J9108" s="0" t="n">
        <v>1</v>
      </c>
      <c r="K9108" s="0" t="n">
        <v>1</v>
      </c>
      <c r="L9108" s="0" t="n">
        <v>1</v>
      </c>
      <c r="M9108" s="0" t="n">
        <v>0</v>
      </c>
      <c r="N9108" s="0" t="s">
        <v>1663</v>
      </c>
      <c r="O9108" s="0" t="s">
        <v>1667</v>
      </c>
      <c r="P9108" s="0" t="n">
        <f aca="false">1+SUMPRODUCT(Algo_Opt_Inputs!B319:AM319,Algo_Opt_Coefs!$B$13:$AM$13)</f>
        <v>2.08169540515808</v>
      </c>
      <c r="Q9108" s="0" t="n">
        <f aca="false">MAX(I9108,MIN(J9108,P9108+H9108))</f>
        <v>1</v>
      </c>
      <c r="R9108" s="0" t="n">
        <f aca="false">Q9108-L9108</f>
        <v>0</v>
      </c>
    </row>
    <row r="9109" customFormat="false" ht="15" hidden="false" customHeight="false" outlineLevel="0" collapsed="false">
      <c r="A9109" s="0" t="s">
        <v>1115</v>
      </c>
      <c r="B9109" s="0" t="s">
        <v>699</v>
      </c>
      <c r="C9109" s="0" t="s">
        <v>700</v>
      </c>
      <c r="D9109" s="1" t="b">
        <f aca="false">FALSE()</f>
        <v>0</v>
      </c>
      <c r="E9109" s="1" t="b">
        <f aca="false">FALSE()</f>
        <v>0</v>
      </c>
      <c r="F9109" s="1" t="b">
        <f aca="false">FALSE()</f>
        <v>0</v>
      </c>
      <c r="G9109" s="0" t="n">
        <v>0.407429658612846</v>
      </c>
      <c r="H9109" s="0" t="n">
        <v>0.842452702431956</v>
      </c>
      <c r="I9109" s="0" t="n">
        <v>0.75</v>
      </c>
      <c r="J9109" s="0" t="n">
        <v>1.15</v>
      </c>
      <c r="K9109" s="0" t="n">
        <v>1.15</v>
      </c>
      <c r="L9109" s="0" t="n">
        <v>1.15</v>
      </c>
      <c r="M9109" s="0" t="n">
        <v>0</v>
      </c>
      <c r="N9109" s="0" t="s">
        <v>1663</v>
      </c>
      <c r="O9109" s="0" t="s">
        <v>1664</v>
      </c>
      <c r="P9109" s="0" t="n">
        <f aca="false">1+SUMPRODUCT(Algo_Opt_Inputs!B320:AM320,Algo_Opt_Coefs!$B$13:$AM$13)</f>
        <v>0.407429658612846</v>
      </c>
      <c r="Q9109" s="0" t="n">
        <f aca="false">MAX(I9109,MIN(J9109,P9109+H9109))</f>
        <v>1.15</v>
      </c>
      <c r="R9109" s="0" t="n">
        <f aca="false">Q9109-L9109</f>
        <v>0</v>
      </c>
    </row>
    <row r="9110" customFormat="false" ht="15" hidden="false" customHeight="false" outlineLevel="0" collapsed="false">
      <c r="A9110" s="0" t="s">
        <v>1116</v>
      </c>
      <c r="B9110" s="0" t="s">
        <v>699</v>
      </c>
      <c r="C9110" s="0" t="s">
        <v>700</v>
      </c>
      <c r="D9110" s="1" t="b">
        <f aca="false">TRUE()</f>
        <v>1</v>
      </c>
      <c r="E9110" s="1" t="b">
        <f aca="false">FALSE()</f>
        <v>0</v>
      </c>
      <c r="F9110" s="1" t="b">
        <f aca="false">FALSE()</f>
        <v>0</v>
      </c>
      <c r="G9110" s="0" t="n">
        <v>0.119664765440283</v>
      </c>
      <c r="H9110" s="0" t="n">
        <v>0.842452702431956</v>
      </c>
      <c r="I9110" s="0" t="n">
        <v>0.75</v>
      </c>
      <c r="J9110" s="0" t="n">
        <v>0.75</v>
      </c>
      <c r="K9110" s="0" t="n">
        <v>0.75</v>
      </c>
      <c r="L9110" s="0" t="n">
        <v>0.75</v>
      </c>
      <c r="M9110" s="0" t="n">
        <v>0</v>
      </c>
      <c r="N9110" s="0" t="s">
        <v>1663</v>
      </c>
      <c r="O9110" s="0" t="s">
        <v>1668</v>
      </c>
      <c r="P9110" s="0" t="n">
        <f aca="false">1+SUMPRODUCT(Algo_Opt_Inputs!B321:AM321,Algo_Opt_Coefs!$B$13:$AM$13)</f>
        <v>0.119664765440283</v>
      </c>
      <c r="Q9110" s="0" t="n">
        <f aca="false">MAX(I9110,MIN(J9110,P9110+H9110))</f>
        <v>0.75</v>
      </c>
      <c r="R9110" s="0" t="n">
        <f aca="false">Q9110-L9110</f>
        <v>0</v>
      </c>
    </row>
    <row r="9111" customFormat="false" ht="15" hidden="false" customHeight="false" outlineLevel="0" collapsed="false">
      <c r="A9111" s="0" t="s">
        <v>1117</v>
      </c>
      <c r="B9111" s="0" t="s">
        <v>699</v>
      </c>
      <c r="C9111" s="0" t="s">
        <v>700</v>
      </c>
      <c r="D9111" s="1" t="b">
        <f aca="false">FALSE()</f>
        <v>0</v>
      </c>
      <c r="E9111" s="1" t="b">
        <f aca="false">FALSE()</f>
        <v>0</v>
      </c>
      <c r="F9111" s="1" t="b">
        <f aca="false">TRUE()</f>
        <v>1</v>
      </c>
      <c r="G9111" s="0" t="n">
        <v>3.89000233490872</v>
      </c>
      <c r="H9111" s="0" t="n">
        <v>0.842452702431956</v>
      </c>
      <c r="I9111" s="0" t="n">
        <v>0.75</v>
      </c>
      <c r="J9111" s="0" t="n">
        <v>1</v>
      </c>
      <c r="K9111" s="0" t="n">
        <v>1</v>
      </c>
      <c r="L9111" s="0" t="n">
        <v>1</v>
      </c>
      <c r="M9111" s="0" t="n">
        <v>0</v>
      </c>
      <c r="N9111" s="0" t="s">
        <v>1663</v>
      </c>
      <c r="O9111" s="0" t="s">
        <v>1667</v>
      </c>
      <c r="P9111" s="0" t="n">
        <f aca="false">1+SUMPRODUCT(Algo_Opt_Inputs!B322:AM322,Algo_Opt_Coefs!$B$13:$AM$13)</f>
        <v>3.89000233490872</v>
      </c>
      <c r="Q9111" s="0" t="n">
        <f aca="false">MAX(I9111,MIN(J9111,P9111+H9111))</f>
        <v>1</v>
      </c>
      <c r="R9111" s="0" t="n">
        <f aca="false">Q9111-L9111</f>
        <v>0</v>
      </c>
    </row>
    <row r="9112" customFormat="false" ht="15" hidden="false" customHeight="false" outlineLevel="0" collapsed="false">
      <c r="A9112" s="0" t="s">
        <v>1118</v>
      </c>
      <c r="B9112" s="0" t="s">
        <v>699</v>
      </c>
      <c r="C9112" s="0" t="s">
        <v>700</v>
      </c>
      <c r="D9112" s="1" t="b">
        <f aca="false">FALSE()</f>
        <v>0</v>
      </c>
      <c r="E9112" s="1" t="b">
        <f aca="false">TRUE()</f>
        <v>1</v>
      </c>
      <c r="F9112" s="1" t="b">
        <f aca="false">FALSE()</f>
        <v>0</v>
      </c>
      <c r="G9112" s="0" t="n">
        <v>0.614286944995845</v>
      </c>
      <c r="H9112" s="0" t="n">
        <v>0.842452702431956</v>
      </c>
      <c r="I9112" s="0" t="n">
        <v>0.75</v>
      </c>
      <c r="J9112" s="0" t="n">
        <v>1.15</v>
      </c>
      <c r="K9112" s="0" t="n">
        <v>1.15</v>
      </c>
      <c r="L9112" s="0" t="n">
        <v>1.15</v>
      </c>
      <c r="M9112" s="0" t="n">
        <v>0</v>
      </c>
      <c r="N9112" s="0" t="s">
        <v>1663</v>
      </c>
      <c r="O9112" s="0" t="s">
        <v>1664</v>
      </c>
      <c r="P9112" s="0" t="n">
        <f aca="false">1+SUMPRODUCT(Algo_Opt_Inputs!B323:AM323,Algo_Opt_Coefs!$B$13:$AM$13)</f>
        <v>0.614286944995845</v>
      </c>
      <c r="Q9112" s="0" t="n">
        <f aca="false">MAX(I9112,MIN(J9112,P9112+H9112))</f>
        <v>1.15</v>
      </c>
      <c r="R9112" s="0" t="n">
        <f aca="false">Q9112-L9112</f>
        <v>0</v>
      </c>
    </row>
    <row r="9113" customFormat="false" ht="15" hidden="false" customHeight="false" outlineLevel="0" collapsed="false">
      <c r="A9113" s="0" t="s">
        <v>1119</v>
      </c>
      <c r="B9113" s="0" t="s">
        <v>699</v>
      </c>
      <c r="C9113" s="0" t="s">
        <v>700</v>
      </c>
      <c r="D9113" s="1" t="b">
        <f aca="false">FALSE()</f>
        <v>0</v>
      </c>
      <c r="E9113" s="1" t="b">
        <f aca="false">FALSE()</f>
        <v>0</v>
      </c>
      <c r="F9113" s="1" t="b">
        <f aca="false">TRUE()</f>
        <v>1</v>
      </c>
      <c r="G9113" s="0" t="n">
        <v>3.32058609143176</v>
      </c>
      <c r="H9113" s="0" t="n">
        <v>0.842452702431956</v>
      </c>
      <c r="I9113" s="0" t="n">
        <v>0.75</v>
      </c>
      <c r="J9113" s="0" t="n">
        <v>1</v>
      </c>
      <c r="K9113" s="0" t="n">
        <v>1</v>
      </c>
      <c r="L9113" s="0" t="n">
        <v>1</v>
      </c>
      <c r="M9113" s="0" t="n">
        <v>0</v>
      </c>
      <c r="N9113" s="0" t="s">
        <v>1663</v>
      </c>
      <c r="O9113" s="0" t="s">
        <v>1667</v>
      </c>
      <c r="P9113" s="0" t="n">
        <f aca="false">1+SUMPRODUCT(Algo_Opt_Inputs!B324:AM324,Algo_Opt_Coefs!$B$13:$AM$13)</f>
        <v>3.32058609143176</v>
      </c>
      <c r="Q9113" s="0" t="n">
        <f aca="false">MAX(I9113,MIN(J9113,P9113+H9113))</f>
        <v>1</v>
      </c>
      <c r="R9113" s="0" t="n">
        <f aca="false">Q9113-L9113</f>
        <v>0</v>
      </c>
    </row>
    <row r="9114" customFormat="false" ht="15" hidden="false" customHeight="false" outlineLevel="0" collapsed="false">
      <c r="A9114" s="0" t="s">
        <v>1120</v>
      </c>
      <c r="B9114" s="0" t="s">
        <v>699</v>
      </c>
      <c r="C9114" s="0" t="s">
        <v>700</v>
      </c>
      <c r="D9114" s="1" t="b">
        <f aca="false">FALSE()</f>
        <v>0</v>
      </c>
      <c r="E9114" s="1" t="b">
        <f aca="false">FALSE()</f>
        <v>0</v>
      </c>
      <c r="F9114" s="1" t="b">
        <f aca="false">TRUE()</f>
        <v>1</v>
      </c>
      <c r="G9114" s="0" t="n">
        <v>3.75073439186036</v>
      </c>
      <c r="H9114" s="0" t="n">
        <v>0.842452702431956</v>
      </c>
      <c r="I9114" s="0" t="n">
        <v>0.75</v>
      </c>
      <c r="J9114" s="0" t="n">
        <v>1</v>
      </c>
      <c r="K9114" s="0" t="n">
        <v>1</v>
      </c>
      <c r="L9114" s="0" t="n">
        <v>1</v>
      </c>
      <c r="M9114" s="0" t="n">
        <v>0</v>
      </c>
      <c r="N9114" s="0" t="s">
        <v>1663</v>
      </c>
      <c r="O9114" s="0" t="s">
        <v>1667</v>
      </c>
      <c r="P9114" s="0" t="n">
        <f aca="false">1+SUMPRODUCT(Algo_Opt_Inputs!B325:AM325,Algo_Opt_Coefs!$B$13:$AM$13)</f>
        <v>3.75073439186036</v>
      </c>
      <c r="Q9114" s="0" t="n">
        <f aca="false">MAX(I9114,MIN(J9114,P9114+H9114))</f>
        <v>1</v>
      </c>
      <c r="R9114" s="0" t="n">
        <f aca="false">Q9114-L9114</f>
        <v>0</v>
      </c>
    </row>
    <row r="9115" customFormat="false" ht="15" hidden="false" customHeight="false" outlineLevel="0" collapsed="false">
      <c r="A9115" s="0" t="s">
        <v>1121</v>
      </c>
      <c r="B9115" s="0" t="s">
        <v>699</v>
      </c>
      <c r="C9115" s="0" t="s">
        <v>700</v>
      </c>
      <c r="D9115" s="1" t="b">
        <f aca="false">FALSE()</f>
        <v>0</v>
      </c>
      <c r="E9115" s="1" t="b">
        <f aca="false">FALSE()</f>
        <v>0</v>
      </c>
      <c r="F9115" s="1" t="b">
        <f aca="false">FALSE()</f>
        <v>0</v>
      </c>
      <c r="G9115" s="0" t="n">
        <v>0.402724370320303</v>
      </c>
      <c r="H9115" s="0" t="n">
        <v>0.842452702431956</v>
      </c>
      <c r="I9115" s="0" t="n">
        <v>0.75</v>
      </c>
      <c r="J9115" s="0" t="n">
        <v>1.15</v>
      </c>
      <c r="K9115" s="0" t="n">
        <v>1.15</v>
      </c>
      <c r="L9115" s="0" t="n">
        <v>1.15</v>
      </c>
      <c r="M9115" s="0" t="n">
        <v>0</v>
      </c>
      <c r="N9115" s="0" t="s">
        <v>1663</v>
      </c>
      <c r="O9115" s="0" t="s">
        <v>1664</v>
      </c>
      <c r="P9115" s="0" t="n">
        <f aca="false">1+SUMPRODUCT(Algo_Opt_Inputs!B326:AM326,Algo_Opt_Coefs!$B$13:$AM$13)</f>
        <v>0.402724370320303</v>
      </c>
      <c r="Q9115" s="0" t="n">
        <f aca="false">MAX(I9115,MIN(J9115,P9115+H9115))</f>
        <v>1.15</v>
      </c>
      <c r="R9115" s="0" t="n">
        <f aca="false">Q9115-L9115</f>
        <v>0</v>
      </c>
    </row>
    <row r="9116" customFormat="false" ht="15" hidden="false" customHeight="false" outlineLevel="0" collapsed="false">
      <c r="A9116" s="0" t="s">
        <v>1122</v>
      </c>
      <c r="B9116" s="0" t="s">
        <v>699</v>
      </c>
      <c r="C9116" s="0" t="s">
        <v>700</v>
      </c>
      <c r="D9116" s="1" t="b">
        <f aca="false">FALSE()</f>
        <v>0</v>
      </c>
      <c r="E9116" s="1" t="b">
        <f aca="false">FALSE()</f>
        <v>0</v>
      </c>
      <c r="F9116" s="1" t="b">
        <f aca="false">FALSE()</f>
        <v>0</v>
      </c>
      <c r="G9116" s="0" t="n">
        <v>-0.0946261427476993</v>
      </c>
      <c r="H9116" s="0" t="n">
        <v>0.842452702431956</v>
      </c>
      <c r="I9116" s="0" t="n">
        <v>0.75</v>
      </c>
      <c r="J9116" s="0" t="n">
        <v>1.15</v>
      </c>
      <c r="K9116" s="0" t="n">
        <v>0.75</v>
      </c>
      <c r="L9116" s="0" t="n">
        <v>0.75</v>
      </c>
      <c r="M9116" s="0" t="n">
        <v>0</v>
      </c>
      <c r="N9116" s="0" t="s">
        <v>1665</v>
      </c>
      <c r="O9116" s="0" t="s">
        <v>1664</v>
      </c>
      <c r="P9116" s="0" t="n">
        <f aca="false">1+SUMPRODUCT(Algo_Opt_Inputs!B327:AM327,Algo_Opt_Coefs!$B$13:$AM$13)</f>
        <v>-0.0946261427476991</v>
      </c>
      <c r="Q9116" s="0" t="n">
        <f aca="false">MAX(I9116,MIN(J9116,P9116+H9116))</f>
        <v>0.75</v>
      </c>
      <c r="R9116" s="0" t="n">
        <f aca="false">Q9116-L9116</f>
        <v>0</v>
      </c>
    </row>
    <row r="9117" customFormat="false" ht="15" hidden="false" customHeight="false" outlineLevel="0" collapsed="false">
      <c r="A9117" s="0" t="s">
        <v>1123</v>
      </c>
      <c r="B9117" s="0" t="s">
        <v>699</v>
      </c>
      <c r="C9117" s="0" t="s">
        <v>700</v>
      </c>
      <c r="D9117" s="1" t="b">
        <f aca="false">FALSE()</f>
        <v>0</v>
      </c>
      <c r="E9117" s="1" t="b">
        <f aca="false">FALSE()</f>
        <v>0</v>
      </c>
      <c r="F9117" s="1" t="b">
        <f aca="false">FALSE()</f>
        <v>0</v>
      </c>
      <c r="G9117" s="0" t="n">
        <v>-0.413445764222074</v>
      </c>
      <c r="H9117" s="0" t="n">
        <v>0.842452702431956</v>
      </c>
      <c r="I9117" s="0" t="n">
        <v>0.75</v>
      </c>
      <c r="J9117" s="0" t="n">
        <v>1.15</v>
      </c>
      <c r="K9117" s="0" t="n">
        <v>0.75</v>
      </c>
      <c r="L9117" s="0" t="n">
        <v>0.75</v>
      </c>
      <c r="M9117" s="0" t="n">
        <v>0</v>
      </c>
      <c r="N9117" s="0" t="s">
        <v>1665</v>
      </c>
      <c r="O9117" s="0" t="s">
        <v>1664</v>
      </c>
      <c r="P9117" s="0" t="n">
        <f aca="false">1+SUMPRODUCT(Algo_Opt_Inputs!B328:AM328,Algo_Opt_Coefs!$B$13:$AM$13)</f>
        <v>-0.413445764222074</v>
      </c>
      <c r="Q9117" s="0" t="n">
        <f aca="false">MAX(I9117,MIN(J9117,P9117+H9117))</f>
        <v>0.75</v>
      </c>
      <c r="R9117" s="0" t="n">
        <f aca="false">Q9117-L9117</f>
        <v>0</v>
      </c>
    </row>
    <row r="9118" customFormat="false" ht="15" hidden="false" customHeight="false" outlineLevel="0" collapsed="false">
      <c r="A9118" s="0" t="s">
        <v>1124</v>
      </c>
      <c r="B9118" s="0" t="s">
        <v>699</v>
      </c>
      <c r="C9118" s="0" t="s">
        <v>700</v>
      </c>
      <c r="D9118" s="1" t="b">
        <f aca="false">TRUE()</f>
        <v>1</v>
      </c>
      <c r="E9118" s="1" t="b">
        <f aca="false">FALSE()</f>
        <v>0</v>
      </c>
      <c r="F9118" s="1" t="b">
        <f aca="false">FALSE()</f>
        <v>0</v>
      </c>
      <c r="G9118" s="0" t="n">
        <v>1.14116784481476</v>
      </c>
      <c r="H9118" s="0" t="n">
        <v>0.842452702431956</v>
      </c>
      <c r="I9118" s="0" t="n">
        <v>0.75</v>
      </c>
      <c r="J9118" s="0" t="n">
        <v>0.75</v>
      </c>
      <c r="K9118" s="0" t="n">
        <v>0.75</v>
      </c>
      <c r="L9118" s="0" t="n">
        <v>0.75</v>
      </c>
      <c r="M9118" s="0" t="n">
        <v>0</v>
      </c>
      <c r="N9118" s="0" t="s">
        <v>1663</v>
      </c>
      <c r="O9118" s="0" t="s">
        <v>1668</v>
      </c>
      <c r="P9118" s="0" t="n">
        <f aca="false">1+SUMPRODUCT(Algo_Opt_Inputs!B329:AM329,Algo_Opt_Coefs!$B$13:$AM$13)</f>
        <v>1.14116784481476</v>
      </c>
      <c r="Q9118" s="0" t="n">
        <f aca="false">MAX(I9118,MIN(J9118,P9118+H9118))</f>
        <v>0.75</v>
      </c>
      <c r="R9118" s="0" t="n">
        <f aca="false">Q9118-L9118</f>
        <v>0</v>
      </c>
    </row>
    <row r="9119" customFormat="false" ht="15" hidden="false" customHeight="false" outlineLevel="0" collapsed="false">
      <c r="A9119" s="0" t="s">
        <v>1125</v>
      </c>
      <c r="B9119" s="0" t="s">
        <v>699</v>
      </c>
      <c r="C9119" s="0" t="s">
        <v>700</v>
      </c>
      <c r="D9119" s="1" t="b">
        <f aca="false">FALSE()</f>
        <v>0</v>
      </c>
      <c r="E9119" s="1" t="b">
        <f aca="false">FALSE()</f>
        <v>0</v>
      </c>
      <c r="F9119" s="1" t="b">
        <f aca="false">FALSE()</f>
        <v>0</v>
      </c>
      <c r="G9119" s="0" t="n">
        <v>0.778369887236474</v>
      </c>
      <c r="H9119" s="0" t="n">
        <v>0.842452702431956</v>
      </c>
      <c r="I9119" s="0" t="n">
        <v>0.75</v>
      </c>
      <c r="J9119" s="0" t="n">
        <v>1.15</v>
      </c>
      <c r="K9119" s="0" t="n">
        <v>1.15</v>
      </c>
      <c r="L9119" s="0" t="n">
        <v>1.15</v>
      </c>
      <c r="M9119" s="0" t="n">
        <v>0</v>
      </c>
      <c r="N9119" s="0" t="s">
        <v>1663</v>
      </c>
      <c r="O9119" s="0" t="s">
        <v>1664</v>
      </c>
      <c r="P9119" s="0" t="n">
        <f aca="false">1+SUMPRODUCT(Algo_Opt_Inputs!B330:AM330,Algo_Opt_Coefs!$B$13:$AM$13)</f>
        <v>0.778369887236474</v>
      </c>
      <c r="Q9119" s="0" t="n">
        <f aca="false">MAX(I9119,MIN(J9119,P9119+H9119))</f>
        <v>1.15</v>
      </c>
      <c r="R9119" s="0" t="n">
        <f aca="false">Q9119-L9119</f>
        <v>0</v>
      </c>
    </row>
    <row r="9120" customFormat="false" ht="15" hidden="false" customHeight="false" outlineLevel="0" collapsed="false">
      <c r="A9120" s="0" t="s">
        <v>1126</v>
      </c>
      <c r="B9120" s="0" t="s">
        <v>699</v>
      </c>
      <c r="C9120" s="0" t="s">
        <v>700</v>
      </c>
      <c r="D9120" s="1" t="b">
        <f aca="false">FALSE()</f>
        <v>0</v>
      </c>
      <c r="E9120" s="1" t="b">
        <f aca="false">FALSE()</f>
        <v>0</v>
      </c>
      <c r="F9120" s="1" t="b">
        <f aca="false">FALSE()</f>
        <v>0</v>
      </c>
      <c r="G9120" s="0" t="n">
        <v>0.508261324063171</v>
      </c>
      <c r="H9120" s="0" t="n">
        <v>0.842452702431956</v>
      </c>
      <c r="I9120" s="0" t="n">
        <v>0.75</v>
      </c>
      <c r="J9120" s="0" t="n">
        <v>1.15</v>
      </c>
      <c r="K9120" s="0" t="n">
        <v>1.15</v>
      </c>
      <c r="L9120" s="0" t="n">
        <v>1.15</v>
      </c>
      <c r="M9120" s="0" t="n">
        <v>0</v>
      </c>
      <c r="N9120" s="0" t="s">
        <v>1663</v>
      </c>
      <c r="O9120" s="0" t="s">
        <v>1664</v>
      </c>
      <c r="P9120" s="0" t="n">
        <f aca="false">1+SUMPRODUCT(Algo_Opt_Inputs!B331:AM331,Algo_Opt_Coefs!$B$13:$AM$13)</f>
        <v>0.508261324063171</v>
      </c>
      <c r="Q9120" s="0" t="n">
        <f aca="false">MAX(I9120,MIN(J9120,P9120+H9120))</f>
        <v>1.15</v>
      </c>
      <c r="R9120" s="0" t="n">
        <f aca="false">Q9120-L9120</f>
        <v>0</v>
      </c>
    </row>
    <row r="9121" customFormat="false" ht="15" hidden="false" customHeight="false" outlineLevel="0" collapsed="false">
      <c r="A9121" s="0" t="s">
        <v>1127</v>
      </c>
      <c r="B9121" s="0" t="s">
        <v>699</v>
      </c>
      <c r="C9121" s="0" t="s">
        <v>700</v>
      </c>
      <c r="D9121" s="1" t="b">
        <f aca="false">TRUE()</f>
        <v>1</v>
      </c>
      <c r="E9121" s="1" t="b">
        <f aca="false">FALSE()</f>
        <v>0</v>
      </c>
      <c r="F9121" s="1" t="b">
        <f aca="false">FALSE()</f>
        <v>0</v>
      </c>
      <c r="G9121" s="0" t="n">
        <v>0.000643658846249173</v>
      </c>
      <c r="H9121" s="0" t="n">
        <v>0.842452702431956</v>
      </c>
      <c r="I9121" s="0" t="n">
        <v>0.75</v>
      </c>
      <c r="J9121" s="0" t="n">
        <v>0.75</v>
      </c>
      <c r="K9121" s="0" t="n">
        <v>0.75</v>
      </c>
      <c r="L9121" s="0" t="n">
        <v>0.75</v>
      </c>
      <c r="M9121" s="0" t="n">
        <v>0</v>
      </c>
      <c r="N9121" s="0" t="s">
        <v>1663</v>
      </c>
      <c r="O9121" s="0" t="s">
        <v>1668</v>
      </c>
      <c r="P9121" s="0" t="n">
        <f aca="false">1+SUMPRODUCT(Algo_Opt_Inputs!B332:AM332,Algo_Opt_Coefs!$B$13:$AM$13)</f>
        <v>0.000643658846249284</v>
      </c>
      <c r="Q9121" s="0" t="n">
        <f aca="false">MAX(I9121,MIN(J9121,P9121+H9121))</f>
        <v>0.75</v>
      </c>
      <c r="R9121" s="0" t="n">
        <f aca="false">Q9121-L9121</f>
        <v>0</v>
      </c>
    </row>
    <row r="9122" customFormat="false" ht="15" hidden="false" customHeight="false" outlineLevel="0" collapsed="false">
      <c r="A9122" s="0" t="s">
        <v>1128</v>
      </c>
      <c r="B9122" s="0" t="s">
        <v>699</v>
      </c>
      <c r="C9122" s="0" t="s">
        <v>700</v>
      </c>
      <c r="D9122" s="1" t="b">
        <f aca="false">FALSE()</f>
        <v>0</v>
      </c>
      <c r="E9122" s="1" t="b">
        <f aca="false">FALSE()</f>
        <v>0</v>
      </c>
      <c r="F9122" s="1" t="b">
        <f aca="false">TRUE()</f>
        <v>1</v>
      </c>
      <c r="G9122" s="0" t="n">
        <v>1.4098807835666</v>
      </c>
      <c r="H9122" s="0" t="n">
        <v>0.842452702431956</v>
      </c>
      <c r="I9122" s="0" t="n">
        <v>0.75</v>
      </c>
      <c r="J9122" s="0" t="n">
        <v>1</v>
      </c>
      <c r="K9122" s="0" t="n">
        <v>1</v>
      </c>
      <c r="L9122" s="0" t="n">
        <v>1</v>
      </c>
      <c r="M9122" s="0" t="n">
        <v>0</v>
      </c>
      <c r="N9122" s="0" t="s">
        <v>1663</v>
      </c>
      <c r="O9122" s="0" t="s">
        <v>1667</v>
      </c>
      <c r="P9122" s="0" t="n">
        <f aca="false">1+SUMPRODUCT(Algo_Opt_Inputs!B333:AM333,Algo_Opt_Coefs!$B$13:$AM$13)</f>
        <v>1.4098807835666</v>
      </c>
      <c r="Q9122" s="0" t="n">
        <f aca="false">MAX(I9122,MIN(J9122,P9122+H9122))</f>
        <v>1</v>
      </c>
      <c r="R9122" s="0" t="n">
        <f aca="false">Q9122-L9122</f>
        <v>0</v>
      </c>
    </row>
    <row r="9123" customFormat="false" ht="15" hidden="false" customHeight="false" outlineLevel="0" collapsed="false">
      <c r="A9123" s="0" t="s">
        <v>1129</v>
      </c>
      <c r="B9123" s="0" t="s">
        <v>699</v>
      </c>
      <c r="C9123" s="0" t="s">
        <v>700</v>
      </c>
      <c r="D9123" s="1" t="b">
        <f aca="false">FALSE()</f>
        <v>0</v>
      </c>
      <c r="E9123" s="1" t="b">
        <f aca="false">FALSE()</f>
        <v>0</v>
      </c>
      <c r="F9123" s="1" t="b">
        <f aca="false">TRUE()</f>
        <v>1</v>
      </c>
      <c r="G9123" s="0" t="n">
        <v>3.4691062499974</v>
      </c>
      <c r="H9123" s="0" t="n">
        <v>0.842452702431956</v>
      </c>
      <c r="I9123" s="0" t="n">
        <v>0.75</v>
      </c>
      <c r="J9123" s="0" t="n">
        <v>1</v>
      </c>
      <c r="K9123" s="0" t="n">
        <v>1</v>
      </c>
      <c r="L9123" s="0" t="n">
        <v>1</v>
      </c>
      <c r="M9123" s="0" t="n">
        <v>0</v>
      </c>
      <c r="N9123" s="0" t="s">
        <v>1663</v>
      </c>
      <c r="O9123" s="0" t="s">
        <v>1667</v>
      </c>
      <c r="P9123" s="0" t="n">
        <f aca="false">1+SUMPRODUCT(Algo_Opt_Inputs!B334:AM334,Algo_Opt_Coefs!$B$13:$AM$13)</f>
        <v>3.4691062499974</v>
      </c>
      <c r="Q9123" s="0" t="n">
        <f aca="false">MAX(I9123,MIN(J9123,P9123+H9123))</f>
        <v>1</v>
      </c>
      <c r="R9123" s="0" t="n">
        <f aca="false">Q9123-L9123</f>
        <v>0</v>
      </c>
    </row>
    <row r="9124" customFormat="false" ht="15" hidden="false" customHeight="false" outlineLevel="0" collapsed="false">
      <c r="A9124" s="0" t="s">
        <v>1130</v>
      </c>
      <c r="B9124" s="0" t="s">
        <v>699</v>
      </c>
      <c r="C9124" s="0" t="s">
        <v>700</v>
      </c>
      <c r="D9124" s="1" t="b">
        <f aca="false">TRUE()</f>
        <v>1</v>
      </c>
      <c r="E9124" s="1" t="b">
        <f aca="false">FALSE()</f>
        <v>0</v>
      </c>
      <c r="F9124" s="1" t="b">
        <f aca="false">FALSE()</f>
        <v>0</v>
      </c>
      <c r="G9124" s="0" t="n">
        <v>-0.0533256330707677</v>
      </c>
      <c r="H9124" s="0" t="n">
        <v>0.842452702431956</v>
      </c>
      <c r="I9124" s="0" t="n">
        <v>0.75</v>
      </c>
      <c r="J9124" s="0" t="n">
        <v>0.75</v>
      </c>
      <c r="K9124" s="0" t="n">
        <v>0.75</v>
      </c>
      <c r="L9124" s="0" t="n">
        <v>0.75</v>
      </c>
      <c r="M9124" s="0" t="n">
        <v>0</v>
      </c>
      <c r="N9124" s="0" t="s">
        <v>1663</v>
      </c>
      <c r="O9124" s="0" t="s">
        <v>1668</v>
      </c>
      <c r="P9124" s="0" t="n">
        <f aca="false">1+SUMPRODUCT(Algo_Opt_Inputs!B335:AM335,Algo_Opt_Coefs!$B$13:$AM$13)</f>
        <v>-0.0533256330707677</v>
      </c>
      <c r="Q9124" s="0" t="n">
        <f aca="false">MAX(I9124,MIN(J9124,P9124+H9124))</f>
        <v>0.75</v>
      </c>
      <c r="R9124" s="0" t="n">
        <f aca="false">Q9124-L9124</f>
        <v>0</v>
      </c>
    </row>
    <row r="9125" customFormat="false" ht="15" hidden="false" customHeight="false" outlineLevel="0" collapsed="false">
      <c r="A9125" s="0" t="s">
        <v>1131</v>
      </c>
      <c r="B9125" s="0" t="s">
        <v>699</v>
      </c>
      <c r="C9125" s="0" t="s">
        <v>700</v>
      </c>
      <c r="D9125" s="1" t="b">
        <f aca="false">FALSE()</f>
        <v>0</v>
      </c>
      <c r="E9125" s="1" t="b">
        <f aca="false">FALSE()</f>
        <v>0</v>
      </c>
      <c r="F9125" s="1" t="b">
        <f aca="false">FALSE()</f>
        <v>0</v>
      </c>
      <c r="G9125" s="0" t="n">
        <v>0.934185861162255</v>
      </c>
      <c r="H9125" s="0" t="n">
        <v>0.842452702431956</v>
      </c>
      <c r="I9125" s="0" t="n">
        <v>0.75</v>
      </c>
      <c r="J9125" s="0" t="n">
        <v>1.15</v>
      </c>
      <c r="K9125" s="0" t="n">
        <v>1.15</v>
      </c>
      <c r="L9125" s="0" t="n">
        <v>1.15</v>
      </c>
      <c r="M9125" s="0" t="n">
        <v>0</v>
      </c>
      <c r="N9125" s="0" t="s">
        <v>1663</v>
      </c>
      <c r="O9125" s="0" t="s">
        <v>1664</v>
      </c>
      <c r="P9125" s="0" t="n">
        <f aca="false">1+SUMPRODUCT(Algo_Opt_Inputs!B336:AM336,Algo_Opt_Coefs!$B$13:$AM$13)</f>
        <v>0.934185861162255</v>
      </c>
      <c r="Q9125" s="0" t="n">
        <f aca="false">MAX(I9125,MIN(J9125,P9125+H9125))</f>
        <v>1.15</v>
      </c>
      <c r="R9125" s="0" t="n">
        <f aca="false">Q9125-L9125</f>
        <v>0</v>
      </c>
    </row>
    <row r="9126" customFormat="false" ht="15" hidden="false" customHeight="false" outlineLevel="0" collapsed="false">
      <c r="A9126" s="0" t="s">
        <v>1132</v>
      </c>
      <c r="B9126" s="0" t="s">
        <v>699</v>
      </c>
      <c r="C9126" s="0" t="s">
        <v>700</v>
      </c>
      <c r="D9126" s="1" t="b">
        <f aca="false">FALSE()</f>
        <v>0</v>
      </c>
      <c r="E9126" s="1" t="b">
        <f aca="false">FALSE()</f>
        <v>0</v>
      </c>
      <c r="F9126" s="1" t="b">
        <f aca="false">FALSE()</f>
        <v>0</v>
      </c>
      <c r="G9126" s="0" t="n">
        <v>0.744754405782821</v>
      </c>
      <c r="H9126" s="0" t="n">
        <v>0.842452702431956</v>
      </c>
      <c r="I9126" s="0" t="n">
        <v>0.75</v>
      </c>
      <c r="J9126" s="0" t="n">
        <v>1.15</v>
      </c>
      <c r="K9126" s="0" t="n">
        <v>1.15</v>
      </c>
      <c r="L9126" s="0" t="n">
        <v>1.15</v>
      </c>
      <c r="M9126" s="0" t="n">
        <v>0</v>
      </c>
      <c r="N9126" s="0" t="s">
        <v>1663</v>
      </c>
      <c r="O9126" s="0" t="s">
        <v>1664</v>
      </c>
      <c r="P9126" s="0" t="n">
        <f aca="false">1+SUMPRODUCT(Algo_Opt_Inputs!B337:AM337,Algo_Opt_Coefs!$B$13:$AM$13)</f>
        <v>0.744754405782821</v>
      </c>
      <c r="Q9126" s="0" t="n">
        <f aca="false">MAX(I9126,MIN(J9126,P9126+H9126))</f>
        <v>1.15</v>
      </c>
      <c r="R9126" s="0" t="n">
        <f aca="false">Q9126-L9126</f>
        <v>0</v>
      </c>
    </row>
    <row r="9127" customFormat="false" ht="15" hidden="false" customHeight="false" outlineLevel="0" collapsed="false">
      <c r="A9127" s="0" t="s">
        <v>1133</v>
      </c>
      <c r="B9127" s="0" t="s">
        <v>699</v>
      </c>
      <c r="C9127" s="0" t="s">
        <v>700</v>
      </c>
      <c r="D9127" s="1" t="b">
        <f aca="false">TRUE()</f>
        <v>1</v>
      </c>
      <c r="E9127" s="1" t="b">
        <f aca="false">FALSE()</f>
        <v>0</v>
      </c>
      <c r="F9127" s="1" t="b">
        <f aca="false">FALSE()</f>
        <v>0</v>
      </c>
      <c r="G9127" s="0" t="n">
        <v>-0.073378217131048</v>
      </c>
      <c r="H9127" s="0" t="n">
        <v>0.842452702431956</v>
      </c>
      <c r="I9127" s="0" t="n">
        <v>0.75</v>
      </c>
      <c r="J9127" s="0" t="n">
        <v>0.75</v>
      </c>
      <c r="K9127" s="0" t="n">
        <v>0.75</v>
      </c>
      <c r="L9127" s="0" t="n">
        <v>0.75</v>
      </c>
      <c r="M9127" s="0" t="n">
        <v>0</v>
      </c>
      <c r="N9127" s="0" t="s">
        <v>1663</v>
      </c>
      <c r="O9127" s="0" t="s">
        <v>1668</v>
      </c>
      <c r="P9127" s="0" t="n">
        <f aca="false">1+SUMPRODUCT(Algo_Opt_Inputs!B338:AM338,Algo_Opt_Coefs!$B$13:$AM$13)</f>
        <v>-0.073378217131048</v>
      </c>
      <c r="Q9127" s="0" t="n">
        <f aca="false">MAX(I9127,MIN(J9127,P9127+H9127))</f>
        <v>0.75</v>
      </c>
      <c r="R9127" s="0" t="n">
        <f aca="false">Q9127-L9127</f>
        <v>0</v>
      </c>
    </row>
    <row r="9128" customFormat="false" ht="15" hidden="false" customHeight="false" outlineLevel="0" collapsed="false">
      <c r="A9128" s="0" t="s">
        <v>1134</v>
      </c>
      <c r="B9128" s="0" t="s">
        <v>699</v>
      </c>
      <c r="C9128" s="0" t="s">
        <v>700</v>
      </c>
      <c r="D9128" s="1" t="b">
        <f aca="false">FALSE()</f>
        <v>0</v>
      </c>
      <c r="E9128" s="1" t="b">
        <f aca="false">FALSE()</f>
        <v>0</v>
      </c>
      <c r="F9128" s="1" t="b">
        <f aca="false">FALSE()</f>
        <v>0</v>
      </c>
      <c r="G9128" s="0" t="n">
        <v>1.75641754553645</v>
      </c>
      <c r="H9128" s="0" t="n">
        <v>0.842452702431956</v>
      </c>
      <c r="I9128" s="0" t="n">
        <v>0.75</v>
      </c>
      <c r="J9128" s="0" t="n">
        <v>1.15</v>
      </c>
      <c r="K9128" s="0" t="n">
        <v>1.15</v>
      </c>
      <c r="L9128" s="0" t="n">
        <v>1.15</v>
      </c>
      <c r="M9128" s="0" t="n">
        <v>0</v>
      </c>
      <c r="N9128" s="0" t="s">
        <v>1663</v>
      </c>
      <c r="O9128" s="0" t="s">
        <v>1664</v>
      </c>
      <c r="P9128" s="0" t="n">
        <f aca="false">1+SUMPRODUCT(Algo_Opt_Inputs!B339:AM339,Algo_Opt_Coefs!$B$13:$AM$13)</f>
        <v>1.75641754553645</v>
      </c>
      <c r="Q9128" s="0" t="n">
        <f aca="false">MAX(I9128,MIN(J9128,P9128+H9128))</f>
        <v>1.15</v>
      </c>
      <c r="R9128" s="0" t="n">
        <f aca="false">Q9128-L9128</f>
        <v>0</v>
      </c>
    </row>
    <row r="9129" customFormat="false" ht="15" hidden="false" customHeight="false" outlineLevel="0" collapsed="false">
      <c r="A9129" s="0" t="s">
        <v>1135</v>
      </c>
      <c r="B9129" s="0" t="s">
        <v>699</v>
      </c>
      <c r="C9129" s="0" t="s">
        <v>700</v>
      </c>
      <c r="D9129" s="1" t="b">
        <f aca="false">TRUE()</f>
        <v>1</v>
      </c>
      <c r="E9129" s="1" t="b">
        <f aca="false">FALSE()</f>
        <v>0</v>
      </c>
      <c r="F9129" s="1" t="b">
        <f aca="false">FALSE()</f>
        <v>0</v>
      </c>
      <c r="G9129" s="0" t="n">
        <v>-0.541608165806883</v>
      </c>
      <c r="H9129" s="0" t="n">
        <v>0.842452702431956</v>
      </c>
      <c r="I9129" s="0" t="n">
        <v>0.75</v>
      </c>
      <c r="J9129" s="0" t="n">
        <v>0.75</v>
      </c>
      <c r="K9129" s="0" t="n">
        <v>0.75</v>
      </c>
      <c r="L9129" s="0" t="n">
        <v>0.75</v>
      </c>
      <c r="M9129" s="0" t="n">
        <v>0</v>
      </c>
      <c r="N9129" s="0" t="s">
        <v>1665</v>
      </c>
      <c r="O9129" s="0" t="s">
        <v>1668</v>
      </c>
      <c r="P9129" s="0" t="n">
        <f aca="false">1+SUMPRODUCT(Algo_Opt_Inputs!B340:AM340,Algo_Opt_Coefs!$B$13:$AM$13)</f>
        <v>-0.541608165806883</v>
      </c>
      <c r="Q9129" s="0" t="n">
        <f aca="false">MAX(I9129,MIN(J9129,P9129+H9129))</f>
        <v>0.75</v>
      </c>
      <c r="R9129" s="0" t="n">
        <f aca="false">Q9129-L9129</f>
        <v>0</v>
      </c>
    </row>
    <row r="9130" customFormat="false" ht="15" hidden="false" customHeight="false" outlineLevel="0" collapsed="false">
      <c r="A9130" s="0" t="s">
        <v>1136</v>
      </c>
      <c r="B9130" s="0" t="s">
        <v>699</v>
      </c>
      <c r="C9130" s="0" t="s">
        <v>700</v>
      </c>
      <c r="D9130" s="1" t="b">
        <f aca="false">TRUE()</f>
        <v>1</v>
      </c>
      <c r="E9130" s="1" t="b">
        <f aca="false">FALSE()</f>
        <v>0</v>
      </c>
      <c r="F9130" s="1" t="b">
        <f aca="false">FALSE()</f>
        <v>0</v>
      </c>
      <c r="G9130" s="0" t="n">
        <v>-0.121157522620731</v>
      </c>
      <c r="H9130" s="0" t="n">
        <v>0.842452702431956</v>
      </c>
      <c r="I9130" s="0" t="n">
        <v>0.75</v>
      </c>
      <c r="J9130" s="0" t="n">
        <v>0.75</v>
      </c>
      <c r="K9130" s="0" t="n">
        <v>0.75</v>
      </c>
      <c r="L9130" s="0" t="n">
        <v>0.75</v>
      </c>
      <c r="M9130" s="0" t="n">
        <v>0</v>
      </c>
      <c r="N9130" s="0" t="s">
        <v>1665</v>
      </c>
      <c r="O9130" s="0" t="s">
        <v>1668</v>
      </c>
      <c r="P9130" s="0" t="n">
        <f aca="false">1+SUMPRODUCT(Algo_Opt_Inputs!B341:AM341,Algo_Opt_Coefs!$B$13:$AM$13)</f>
        <v>-0.12115752262073</v>
      </c>
      <c r="Q9130" s="0" t="n">
        <f aca="false">MAX(I9130,MIN(J9130,P9130+H9130))</f>
        <v>0.75</v>
      </c>
      <c r="R9130" s="0" t="n">
        <f aca="false">Q9130-L9130</f>
        <v>0</v>
      </c>
    </row>
    <row r="9131" customFormat="false" ht="15" hidden="false" customHeight="false" outlineLevel="0" collapsed="false">
      <c r="A9131" s="0" t="s">
        <v>1137</v>
      </c>
      <c r="B9131" s="0" t="s">
        <v>699</v>
      </c>
      <c r="C9131" s="0" t="s">
        <v>700</v>
      </c>
      <c r="D9131" s="1" t="b">
        <f aca="false">FALSE()</f>
        <v>0</v>
      </c>
      <c r="E9131" s="1" t="b">
        <f aca="false">FALSE()</f>
        <v>0</v>
      </c>
      <c r="F9131" s="1" t="b">
        <f aca="false">FALSE()</f>
        <v>0</v>
      </c>
      <c r="G9131" s="0" t="n">
        <v>0.462476484528315</v>
      </c>
      <c r="H9131" s="0" t="n">
        <v>0.842452702431956</v>
      </c>
      <c r="I9131" s="0" t="n">
        <v>0.75</v>
      </c>
      <c r="J9131" s="0" t="n">
        <v>1.15</v>
      </c>
      <c r="K9131" s="0" t="n">
        <v>1.15</v>
      </c>
      <c r="L9131" s="0" t="n">
        <v>1.15</v>
      </c>
      <c r="M9131" s="0" t="n">
        <v>0</v>
      </c>
      <c r="N9131" s="0" t="s">
        <v>1663</v>
      </c>
      <c r="O9131" s="0" t="s">
        <v>1664</v>
      </c>
      <c r="P9131" s="0" t="n">
        <f aca="false">1+SUMPRODUCT(Algo_Opt_Inputs!B342:AM342,Algo_Opt_Coefs!$B$13:$AM$13)</f>
        <v>0.462476484528315</v>
      </c>
      <c r="Q9131" s="0" t="n">
        <f aca="false">MAX(I9131,MIN(J9131,P9131+H9131))</f>
        <v>1.15</v>
      </c>
      <c r="R9131" s="0" t="n">
        <f aca="false">Q9131-L9131</f>
        <v>0</v>
      </c>
    </row>
    <row r="9132" customFormat="false" ht="15" hidden="false" customHeight="false" outlineLevel="0" collapsed="false">
      <c r="A9132" s="0" t="s">
        <v>1138</v>
      </c>
      <c r="B9132" s="0" t="s">
        <v>699</v>
      </c>
      <c r="C9132" s="0" t="s">
        <v>700</v>
      </c>
      <c r="D9132" s="1" t="b">
        <f aca="false">FALSE()</f>
        <v>0</v>
      </c>
      <c r="E9132" s="1" t="b">
        <f aca="false">FALSE()</f>
        <v>0</v>
      </c>
      <c r="F9132" s="1" t="b">
        <f aca="false">FALSE()</f>
        <v>0</v>
      </c>
      <c r="G9132" s="0" t="n">
        <v>2.07882638257105</v>
      </c>
      <c r="H9132" s="0" t="n">
        <v>0.842452702431956</v>
      </c>
      <c r="I9132" s="0" t="n">
        <v>0.75</v>
      </c>
      <c r="J9132" s="0" t="n">
        <v>1.15</v>
      </c>
      <c r="K9132" s="0" t="n">
        <v>1.15</v>
      </c>
      <c r="L9132" s="0" t="n">
        <v>1.15</v>
      </c>
      <c r="M9132" s="0" t="n">
        <v>0</v>
      </c>
      <c r="N9132" s="0" t="s">
        <v>1663</v>
      </c>
      <c r="O9132" s="0" t="s">
        <v>1664</v>
      </c>
      <c r="P9132" s="0" t="n">
        <f aca="false">1+SUMPRODUCT(Algo_Opt_Inputs!B343:AM343,Algo_Opt_Coefs!$B$13:$AM$13)</f>
        <v>2.07882638257105</v>
      </c>
      <c r="Q9132" s="0" t="n">
        <f aca="false">MAX(I9132,MIN(J9132,P9132+H9132))</f>
        <v>1.15</v>
      </c>
      <c r="R9132" s="0" t="n">
        <f aca="false">Q9132-L9132</f>
        <v>0</v>
      </c>
    </row>
    <row r="9133" customFormat="false" ht="15" hidden="false" customHeight="false" outlineLevel="0" collapsed="false">
      <c r="A9133" s="0" t="s">
        <v>1139</v>
      </c>
      <c r="B9133" s="0" t="s">
        <v>699</v>
      </c>
      <c r="C9133" s="0" t="s">
        <v>700</v>
      </c>
      <c r="D9133" s="1" t="b">
        <f aca="false">FALSE()</f>
        <v>0</v>
      </c>
      <c r="E9133" s="1" t="b">
        <f aca="false">FALSE()</f>
        <v>0</v>
      </c>
      <c r="F9133" s="1" t="b">
        <f aca="false">FALSE()</f>
        <v>0</v>
      </c>
      <c r="G9133" s="0" t="n">
        <v>0.57764841586798</v>
      </c>
      <c r="H9133" s="0" t="n">
        <v>0.842452702431956</v>
      </c>
      <c r="I9133" s="0" t="n">
        <v>0.75</v>
      </c>
      <c r="J9133" s="0" t="n">
        <v>1.15</v>
      </c>
      <c r="K9133" s="0" t="n">
        <v>1.15</v>
      </c>
      <c r="L9133" s="0" t="n">
        <v>1.15</v>
      </c>
      <c r="M9133" s="0" t="n">
        <v>0</v>
      </c>
      <c r="N9133" s="0" t="s">
        <v>1663</v>
      </c>
      <c r="O9133" s="0" t="s">
        <v>1664</v>
      </c>
      <c r="P9133" s="0" t="n">
        <f aca="false">1+SUMPRODUCT(Algo_Opt_Inputs!B344:AM344,Algo_Opt_Coefs!$B$13:$AM$13)</f>
        <v>0.57764841586798</v>
      </c>
      <c r="Q9133" s="0" t="n">
        <f aca="false">MAX(I9133,MIN(J9133,P9133+H9133))</f>
        <v>1.15</v>
      </c>
      <c r="R9133" s="0" t="n">
        <f aca="false">Q9133-L9133</f>
        <v>0</v>
      </c>
    </row>
    <row r="9134" customFormat="false" ht="15" hidden="false" customHeight="false" outlineLevel="0" collapsed="false">
      <c r="A9134" s="0" t="s">
        <v>1140</v>
      </c>
      <c r="B9134" s="0" t="s">
        <v>699</v>
      </c>
      <c r="C9134" s="0" t="s">
        <v>700</v>
      </c>
      <c r="D9134" s="1" t="b">
        <f aca="false">FALSE()</f>
        <v>0</v>
      </c>
      <c r="E9134" s="1" t="b">
        <f aca="false">FALSE()</f>
        <v>0</v>
      </c>
      <c r="F9134" s="1" t="b">
        <f aca="false">FALSE()</f>
        <v>0</v>
      </c>
      <c r="G9134" s="0" t="n">
        <v>0.981023101176725</v>
      </c>
      <c r="H9134" s="0" t="n">
        <v>0.842452702431956</v>
      </c>
      <c r="I9134" s="0" t="n">
        <v>0.75</v>
      </c>
      <c r="J9134" s="0" t="n">
        <v>1.15</v>
      </c>
      <c r="K9134" s="0" t="n">
        <v>1.15</v>
      </c>
      <c r="L9134" s="0" t="n">
        <v>1.15</v>
      </c>
      <c r="M9134" s="0" t="n">
        <v>0</v>
      </c>
      <c r="N9134" s="0" t="s">
        <v>1663</v>
      </c>
      <c r="O9134" s="0" t="s">
        <v>1664</v>
      </c>
      <c r="P9134" s="0" t="n">
        <f aca="false">1+SUMPRODUCT(Algo_Opt_Inputs!B345:AM345,Algo_Opt_Coefs!$B$13:$AM$13)</f>
        <v>0.981023101176725</v>
      </c>
      <c r="Q9134" s="0" t="n">
        <f aca="false">MAX(I9134,MIN(J9134,P9134+H9134))</f>
        <v>1.15</v>
      </c>
      <c r="R9134" s="0" t="n">
        <f aca="false">Q9134-L9134</f>
        <v>0</v>
      </c>
    </row>
    <row r="9135" customFormat="false" ht="15" hidden="false" customHeight="false" outlineLevel="0" collapsed="false">
      <c r="A9135" s="0" t="s">
        <v>1141</v>
      </c>
      <c r="B9135" s="0" t="s">
        <v>699</v>
      </c>
      <c r="C9135" s="0" t="s">
        <v>700</v>
      </c>
      <c r="D9135" s="1" t="b">
        <f aca="false">FALSE()</f>
        <v>0</v>
      </c>
      <c r="E9135" s="1" t="b">
        <f aca="false">FALSE()</f>
        <v>0</v>
      </c>
      <c r="F9135" s="1" t="b">
        <f aca="false">FALSE()</f>
        <v>0</v>
      </c>
      <c r="G9135" s="0" t="n">
        <v>2.37011208826748</v>
      </c>
      <c r="H9135" s="0" t="n">
        <v>0.842452702431956</v>
      </c>
      <c r="I9135" s="0" t="n">
        <v>0.75</v>
      </c>
      <c r="J9135" s="0" t="n">
        <v>1.15</v>
      </c>
      <c r="K9135" s="0" t="n">
        <v>1.15</v>
      </c>
      <c r="L9135" s="0" t="n">
        <v>1.15</v>
      </c>
      <c r="M9135" s="0" t="n">
        <v>0</v>
      </c>
      <c r="N9135" s="0" t="s">
        <v>1663</v>
      </c>
      <c r="O9135" s="0" t="s">
        <v>1664</v>
      </c>
      <c r="P9135" s="0" t="n">
        <f aca="false">1+SUMPRODUCT(Algo_Opt_Inputs!B346:AM346,Algo_Opt_Coefs!$B$13:$AM$13)</f>
        <v>2.37011208826748</v>
      </c>
      <c r="Q9135" s="0" t="n">
        <f aca="false">MAX(I9135,MIN(J9135,P9135+H9135))</f>
        <v>1.15</v>
      </c>
      <c r="R9135" s="0" t="n">
        <f aca="false">Q9135-L9135</f>
        <v>0</v>
      </c>
    </row>
    <row r="9136" customFormat="false" ht="15" hidden="false" customHeight="false" outlineLevel="0" collapsed="false">
      <c r="A9136" s="0" t="s">
        <v>1142</v>
      </c>
      <c r="B9136" s="0" t="s">
        <v>699</v>
      </c>
      <c r="C9136" s="0" t="s">
        <v>700</v>
      </c>
      <c r="D9136" s="1" t="b">
        <f aca="false">FALSE()</f>
        <v>0</v>
      </c>
      <c r="E9136" s="1" t="b">
        <f aca="false">FALSE()</f>
        <v>0</v>
      </c>
      <c r="F9136" s="1" t="b">
        <f aca="false">FALSE()</f>
        <v>0</v>
      </c>
      <c r="G9136" s="0" t="n">
        <v>0.174298468845117</v>
      </c>
      <c r="H9136" s="0" t="n">
        <v>0.842452702431956</v>
      </c>
      <c r="I9136" s="0" t="n">
        <v>0.75</v>
      </c>
      <c r="J9136" s="0" t="n">
        <v>1.15</v>
      </c>
      <c r="K9136" s="0" t="n">
        <v>1.01675117127707</v>
      </c>
      <c r="L9136" s="0" t="n">
        <v>1.01675117127707</v>
      </c>
      <c r="M9136" s="0" t="n">
        <v>6.66133814775094E-016</v>
      </c>
      <c r="N9136" s="0" t="s">
        <v>1666</v>
      </c>
      <c r="O9136" s="0" t="s">
        <v>1664</v>
      </c>
      <c r="P9136" s="0" t="n">
        <f aca="false">1+SUMPRODUCT(Algo_Opt_Inputs!B347:AM347,Algo_Opt_Coefs!$B$13:$AM$13)</f>
        <v>0.174298468845117</v>
      </c>
      <c r="Q9136" s="0" t="n">
        <f aca="false">MAX(I9136,MIN(J9136,P9136+H9136))</f>
        <v>1.01675117127707</v>
      </c>
      <c r="R9136" s="0" t="n">
        <f aca="false">Q9136-L9136</f>
        <v>0</v>
      </c>
    </row>
    <row r="9137" customFormat="false" ht="15" hidden="false" customHeight="false" outlineLevel="0" collapsed="false">
      <c r="A9137" s="0" t="s">
        <v>1143</v>
      </c>
      <c r="B9137" s="0" t="s">
        <v>699</v>
      </c>
      <c r="C9137" s="0" t="s">
        <v>700</v>
      </c>
      <c r="D9137" s="1" t="b">
        <f aca="false">FALSE()</f>
        <v>0</v>
      </c>
      <c r="E9137" s="1" t="b">
        <f aca="false">FALSE()</f>
        <v>0</v>
      </c>
      <c r="F9137" s="1" t="b">
        <f aca="false">FALSE()</f>
        <v>0</v>
      </c>
      <c r="G9137" s="0" t="n">
        <v>2.16198395697213</v>
      </c>
      <c r="H9137" s="0" t="n">
        <v>0.842452702431956</v>
      </c>
      <c r="I9137" s="0" t="n">
        <v>0.75</v>
      </c>
      <c r="J9137" s="0" t="n">
        <v>1.15</v>
      </c>
      <c r="K9137" s="0" t="n">
        <v>1.15</v>
      </c>
      <c r="L9137" s="0" t="n">
        <v>1.15</v>
      </c>
      <c r="M9137" s="0" t="n">
        <v>0</v>
      </c>
      <c r="N9137" s="0" t="s">
        <v>1663</v>
      </c>
      <c r="O9137" s="0" t="s">
        <v>1664</v>
      </c>
      <c r="P9137" s="0" t="n">
        <f aca="false">1+SUMPRODUCT(Algo_Opt_Inputs!B348:AM348,Algo_Opt_Coefs!$B$13:$AM$13)</f>
        <v>2.16198395697213</v>
      </c>
      <c r="Q9137" s="0" t="n">
        <f aca="false">MAX(I9137,MIN(J9137,P9137+H9137))</f>
        <v>1.15</v>
      </c>
      <c r="R9137" s="0" t="n">
        <f aca="false">Q9137-L9137</f>
        <v>0</v>
      </c>
    </row>
    <row r="9138" customFormat="false" ht="15" hidden="false" customHeight="false" outlineLevel="0" collapsed="false">
      <c r="A9138" s="0" t="s">
        <v>1144</v>
      </c>
      <c r="B9138" s="0" t="s">
        <v>699</v>
      </c>
      <c r="C9138" s="0" t="s">
        <v>700</v>
      </c>
      <c r="D9138" s="1" t="b">
        <f aca="false">FALSE()</f>
        <v>0</v>
      </c>
      <c r="E9138" s="1" t="b">
        <f aca="false">FALSE()</f>
        <v>0</v>
      </c>
      <c r="F9138" s="1" t="b">
        <f aca="false">FALSE()</f>
        <v>0</v>
      </c>
      <c r="G9138" s="0" t="n">
        <v>0.308488115853935</v>
      </c>
      <c r="H9138" s="0" t="n">
        <v>0.842452702431956</v>
      </c>
      <c r="I9138" s="0" t="n">
        <v>0.75</v>
      </c>
      <c r="J9138" s="0" t="n">
        <v>1.15</v>
      </c>
      <c r="K9138" s="0" t="n">
        <v>1.15</v>
      </c>
      <c r="L9138" s="0" t="n">
        <v>1.15</v>
      </c>
      <c r="M9138" s="0" t="n">
        <v>0</v>
      </c>
      <c r="N9138" s="0" t="s">
        <v>1663</v>
      </c>
      <c r="O9138" s="0" t="s">
        <v>1664</v>
      </c>
      <c r="P9138" s="0" t="n">
        <f aca="false">1+SUMPRODUCT(Algo_Opt_Inputs!B349:AM349,Algo_Opt_Coefs!$B$13:$AM$13)</f>
        <v>0.308488115853935</v>
      </c>
      <c r="Q9138" s="0" t="n">
        <f aca="false">MAX(I9138,MIN(J9138,P9138+H9138))</f>
        <v>1.15</v>
      </c>
      <c r="R9138" s="0" t="n">
        <f aca="false">Q9138-L9138</f>
        <v>0</v>
      </c>
    </row>
    <row r="9139" customFormat="false" ht="15" hidden="false" customHeight="false" outlineLevel="0" collapsed="false">
      <c r="A9139" s="0" t="s">
        <v>1145</v>
      </c>
      <c r="B9139" s="0" t="s">
        <v>699</v>
      </c>
      <c r="C9139" s="0" t="s">
        <v>700</v>
      </c>
      <c r="D9139" s="1" t="b">
        <f aca="false">TRUE()</f>
        <v>1</v>
      </c>
      <c r="E9139" s="1" t="b">
        <f aca="false">FALSE()</f>
        <v>0</v>
      </c>
      <c r="F9139" s="1" t="b">
        <f aca="false">FALSE()</f>
        <v>0</v>
      </c>
      <c r="G9139" s="0" t="n">
        <v>0.158529451396566</v>
      </c>
      <c r="H9139" s="0" t="n">
        <v>0.842452702431956</v>
      </c>
      <c r="I9139" s="0" t="n">
        <v>0.75</v>
      </c>
      <c r="J9139" s="0" t="n">
        <v>0.75</v>
      </c>
      <c r="K9139" s="0" t="n">
        <v>0.75</v>
      </c>
      <c r="L9139" s="0" t="n">
        <v>0.75</v>
      </c>
      <c r="M9139" s="0" t="n">
        <v>0</v>
      </c>
      <c r="N9139" s="0" t="s">
        <v>1663</v>
      </c>
      <c r="O9139" s="0" t="s">
        <v>1668</v>
      </c>
      <c r="P9139" s="0" t="n">
        <f aca="false">1+SUMPRODUCT(Algo_Opt_Inputs!B350:AM350,Algo_Opt_Coefs!$B$13:$AM$13)</f>
        <v>0.158529451396566</v>
      </c>
      <c r="Q9139" s="0" t="n">
        <f aca="false">MAX(I9139,MIN(J9139,P9139+H9139))</f>
        <v>0.75</v>
      </c>
      <c r="R9139" s="0" t="n">
        <f aca="false">Q9139-L9139</f>
        <v>0</v>
      </c>
    </row>
    <row r="9140" customFormat="false" ht="15" hidden="false" customHeight="false" outlineLevel="0" collapsed="false">
      <c r="A9140" s="0" t="s">
        <v>1146</v>
      </c>
      <c r="B9140" s="0" t="s">
        <v>699</v>
      </c>
      <c r="C9140" s="0" t="s">
        <v>700</v>
      </c>
      <c r="D9140" s="1" t="b">
        <f aca="false">FALSE()</f>
        <v>0</v>
      </c>
      <c r="E9140" s="1" t="b">
        <f aca="false">FALSE()</f>
        <v>0</v>
      </c>
      <c r="F9140" s="1" t="b">
        <f aca="false">FALSE()</f>
        <v>0</v>
      </c>
      <c r="G9140" s="0" t="n">
        <v>-0.0961142728000186</v>
      </c>
      <c r="H9140" s="0" t="n">
        <v>0.842452702431956</v>
      </c>
      <c r="I9140" s="0" t="n">
        <v>0.75</v>
      </c>
      <c r="J9140" s="0" t="n">
        <v>1.15</v>
      </c>
      <c r="K9140" s="0" t="n">
        <v>0.75</v>
      </c>
      <c r="L9140" s="0" t="n">
        <v>0.75</v>
      </c>
      <c r="M9140" s="0" t="n">
        <v>0</v>
      </c>
      <c r="N9140" s="0" t="s">
        <v>1665</v>
      </c>
      <c r="O9140" s="0" t="s">
        <v>1664</v>
      </c>
      <c r="P9140" s="0" t="n">
        <f aca="false">1+SUMPRODUCT(Algo_Opt_Inputs!B351:AM351,Algo_Opt_Coefs!$B$13:$AM$13)</f>
        <v>-0.0961142728000188</v>
      </c>
      <c r="Q9140" s="0" t="n">
        <f aca="false">MAX(I9140,MIN(J9140,P9140+H9140))</f>
        <v>0.75</v>
      </c>
      <c r="R9140" s="0" t="n">
        <f aca="false">Q9140-L9140</f>
        <v>0</v>
      </c>
    </row>
    <row r="9141" customFormat="false" ht="15" hidden="false" customHeight="false" outlineLevel="0" collapsed="false">
      <c r="A9141" s="0" t="s">
        <v>1147</v>
      </c>
      <c r="B9141" s="0" t="s">
        <v>699</v>
      </c>
      <c r="C9141" s="0" t="s">
        <v>700</v>
      </c>
      <c r="D9141" s="1" t="b">
        <f aca="false">FALSE()</f>
        <v>0</v>
      </c>
      <c r="E9141" s="1" t="b">
        <f aca="false">FALSE()</f>
        <v>0</v>
      </c>
      <c r="F9141" s="1" t="b">
        <f aca="false">FALSE()</f>
        <v>0</v>
      </c>
      <c r="G9141" s="0" t="n">
        <v>2.33910308809323</v>
      </c>
      <c r="H9141" s="0" t="n">
        <v>0.842452702431956</v>
      </c>
      <c r="I9141" s="0" t="n">
        <v>0.75</v>
      </c>
      <c r="J9141" s="0" t="n">
        <v>1.15</v>
      </c>
      <c r="K9141" s="0" t="n">
        <v>1.15</v>
      </c>
      <c r="L9141" s="0" t="n">
        <v>1.15</v>
      </c>
      <c r="M9141" s="0" t="n">
        <v>0</v>
      </c>
      <c r="N9141" s="0" t="s">
        <v>1663</v>
      </c>
      <c r="O9141" s="0" t="s">
        <v>1664</v>
      </c>
      <c r="P9141" s="0" t="n">
        <f aca="false">1+SUMPRODUCT(Algo_Opt_Inputs!B352:AM352,Algo_Opt_Coefs!$B$13:$AM$13)</f>
        <v>2.33910308809323</v>
      </c>
      <c r="Q9141" s="0" t="n">
        <f aca="false">MAX(I9141,MIN(J9141,P9141+H9141))</f>
        <v>1.15</v>
      </c>
      <c r="R9141" s="0" t="n">
        <f aca="false">Q9141-L9141</f>
        <v>0</v>
      </c>
    </row>
    <row r="9142" customFormat="false" ht="15" hidden="false" customHeight="false" outlineLevel="0" collapsed="false">
      <c r="A9142" s="0" t="s">
        <v>1148</v>
      </c>
      <c r="B9142" s="0" t="s">
        <v>699</v>
      </c>
      <c r="C9142" s="0" t="s">
        <v>700</v>
      </c>
      <c r="D9142" s="1" t="b">
        <f aca="false">TRUE()</f>
        <v>1</v>
      </c>
      <c r="E9142" s="1" t="b">
        <f aca="false">FALSE()</f>
        <v>0</v>
      </c>
      <c r="F9142" s="1" t="b">
        <f aca="false">FALSE()</f>
        <v>0</v>
      </c>
      <c r="G9142" s="0" t="n">
        <v>-0.650358690299011</v>
      </c>
      <c r="H9142" s="0" t="n">
        <v>0.842452702431956</v>
      </c>
      <c r="I9142" s="0" t="n">
        <v>0.75</v>
      </c>
      <c r="J9142" s="0" t="n">
        <v>0.75</v>
      </c>
      <c r="K9142" s="0" t="n">
        <v>0.75</v>
      </c>
      <c r="L9142" s="0" t="n">
        <v>0.75</v>
      </c>
      <c r="M9142" s="0" t="n">
        <v>0</v>
      </c>
      <c r="N9142" s="0" t="s">
        <v>1665</v>
      </c>
      <c r="O9142" s="0" t="s">
        <v>1668</v>
      </c>
      <c r="P9142" s="0" t="n">
        <f aca="false">1+SUMPRODUCT(Algo_Opt_Inputs!B353:AM353,Algo_Opt_Coefs!$B$13:$AM$13)</f>
        <v>-0.650358690299011</v>
      </c>
      <c r="Q9142" s="0" t="n">
        <f aca="false">MAX(I9142,MIN(J9142,P9142+H9142))</f>
        <v>0.75</v>
      </c>
      <c r="R9142" s="0" t="n">
        <f aca="false">Q9142-L9142</f>
        <v>0</v>
      </c>
    </row>
    <row r="9143" customFormat="false" ht="15" hidden="false" customHeight="false" outlineLevel="0" collapsed="false">
      <c r="A9143" s="0" t="s">
        <v>1149</v>
      </c>
      <c r="B9143" s="0" t="s">
        <v>699</v>
      </c>
      <c r="C9143" s="0" t="s">
        <v>700</v>
      </c>
      <c r="D9143" s="1" t="b">
        <f aca="false">TRUE()</f>
        <v>1</v>
      </c>
      <c r="E9143" s="1" t="b">
        <f aca="false">FALSE()</f>
        <v>0</v>
      </c>
      <c r="F9143" s="1" t="b">
        <f aca="false">FALSE()</f>
        <v>0</v>
      </c>
      <c r="G9143" s="0" t="n">
        <v>-0.204200700133394</v>
      </c>
      <c r="H9143" s="0" t="n">
        <v>0.842452702431956</v>
      </c>
      <c r="I9143" s="0" t="n">
        <v>0.75</v>
      </c>
      <c r="J9143" s="0" t="n">
        <v>0.75</v>
      </c>
      <c r="K9143" s="0" t="n">
        <v>0.75</v>
      </c>
      <c r="L9143" s="0" t="n">
        <v>0.75</v>
      </c>
      <c r="M9143" s="0" t="n">
        <v>0</v>
      </c>
      <c r="N9143" s="0" t="s">
        <v>1665</v>
      </c>
      <c r="O9143" s="0" t="s">
        <v>1668</v>
      </c>
      <c r="P9143" s="0" t="n">
        <f aca="false">1+SUMPRODUCT(Algo_Opt_Inputs!B354:AM354,Algo_Opt_Coefs!$B$13:$AM$13)</f>
        <v>-0.204200700133394</v>
      </c>
      <c r="Q9143" s="0" t="n">
        <f aca="false">MAX(I9143,MIN(J9143,P9143+H9143))</f>
        <v>0.75</v>
      </c>
      <c r="R9143" s="0" t="n">
        <f aca="false">Q9143-L9143</f>
        <v>0</v>
      </c>
    </row>
    <row r="9144" customFormat="false" ht="15" hidden="false" customHeight="false" outlineLevel="0" collapsed="false">
      <c r="A9144" s="0" t="s">
        <v>1150</v>
      </c>
      <c r="B9144" s="0" t="s">
        <v>699</v>
      </c>
      <c r="C9144" s="0" t="s">
        <v>700</v>
      </c>
      <c r="D9144" s="1" t="b">
        <f aca="false">FALSE()</f>
        <v>0</v>
      </c>
      <c r="E9144" s="1" t="b">
        <f aca="false">TRUE()</f>
        <v>1</v>
      </c>
      <c r="F9144" s="1" t="b">
        <f aca="false">FALSE()</f>
        <v>0</v>
      </c>
      <c r="G9144" s="0" t="n">
        <v>2.89997790259416</v>
      </c>
      <c r="H9144" s="0" t="n">
        <v>0.842452702431956</v>
      </c>
      <c r="I9144" s="0" t="n">
        <v>0.75</v>
      </c>
      <c r="J9144" s="0" t="n">
        <v>1.15</v>
      </c>
      <c r="K9144" s="0" t="n">
        <v>1.15</v>
      </c>
      <c r="L9144" s="0" t="n">
        <v>1.15</v>
      </c>
      <c r="M9144" s="0" t="n">
        <v>0</v>
      </c>
      <c r="N9144" s="0" t="s">
        <v>1663</v>
      </c>
      <c r="O9144" s="0" t="s">
        <v>1664</v>
      </c>
      <c r="P9144" s="0" t="n">
        <f aca="false">1+SUMPRODUCT(Algo_Opt_Inputs!B355:AM355,Algo_Opt_Coefs!$B$13:$AM$13)</f>
        <v>2.89997790259416</v>
      </c>
      <c r="Q9144" s="0" t="n">
        <f aca="false">MAX(I9144,MIN(J9144,P9144+H9144))</f>
        <v>1.15</v>
      </c>
      <c r="R9144" s="0" t="n">
        <f aca="false">Q9144-L9144</f>
        <v>0</v>
      </c>
    </row>
    <row r="9145" customFormat="false" ht="15" hidden="false" customHeight="false" outlineLevel="0" collapsed="false">
      <c r="A9145" s="0" t="s">
        <v>1151</v>
      </c>
      <c r="B9145" s="0" t="s">
        <v>699</v>
      </c>
      <c r="C9145" s="0" t="s">
        <v>700</v>
      </c>
      <c r="D9145" s="1" t="b">
        <f aca="false">FALSE()</f>
        <v>0</v>
      </c>
      <c r="E9145" s="1" t="b">
        <f aca="false">FALSE()</f>
        <v>0</v>
      </c>
      <c r="F9145" s="1" t="b">
        <f aca="false">FALSE()</f>
        <v>0</v>
      </c>
      <c r="G9145" s="0" t="n">
        <v>0.996347012216609</v>
      </c>
      <c r="H9145" s="0" t="n">
        <v>0.842452702431956</v>
      </c>
      <c r="I9145" s="0" t="n">
        <v>0.75</v>
      </c>
      <c r="J9145" s="0" t="n">
        <v>1.15</v>
      </c>
      <c r="K9145" s="0" t="n">
        <v>1.15</v>
      </c>
      <c r="L9145" s="0" t="n">
        <v>1.15</v>
      </c>
      <c r="M9145" s="0" t="n">
        <v>0</v>
      </c>
      <c r="N9145" s="0" t="s">
        <v>1663</v>
      </c>
      <c r="O9145" s="0" t="s">
        <v>1664</v>
      </c>
      <c r="P9145" s="0" t="n">
        <f aca="false">1+SUMPRODUCT(Algo_Opt_Inputs!B356:AM356,Algo_Opt_Coefs!$B$13:$AM$13)</f>
        <v>0.996347012216609</v>
      </c>
      <c r="Q9145" s="0" t="n">
        <f aca="false">MAX(I9145,MIN(J9145,P9145+H9145))</f>
        <v>1.15</v>
      </c>
      <c r="R9145" s="0" t="n">
        <f aca="false">Q9145-L9145</f>
        <v>0</v>
      </c>
    </row>
    <row r="9146" customFormat="false" ht="15" hidden="false" customHeight="false" outlineLevel="0" collapsed="false">
      <c r="A9146" s="0" t="s">
        <v>1152</v>
      </c>
      <c r="B9146" s="0" t="s">
        <v>699</v>
      </c>
      <c r="C9146" s="0" t="s">
        <v>700</v>
      </c>
      <c r="D9146" s="1" t="b">
        <f aca="false">FALSE()</f>
        <v>0</v>
      </c>
      <c r="E9146" s="1" t="b">
        <f aca="false">FALSE()</f>
        <v>0</v>
      </c>
      <c r="F9146" s="1" t="b">
        <f aca="false">TRUE()</f>
        <v>1</v>
      </c>
      <c r="G9146" s="0" t="n">
        <v>1.98761773790442</v>
      </c>
      <c r="H9146" s="0" t="n">
        <v>0.842452702431956</v>
      </c>
      <c r="I9146" s="0" t="n">
        <v>0.75</v>
      </c>
      <c r="J9146" s="0" t="n">
        <v>1</v>
      </c>
      <c r="K9146" s="0" t="n">
        <v>1</v>
      </c>
      <c r="L9146" s="0" t="n">
        <v>1</v>
      </c>
      <c r="M9146" s="0" t="n">
        <v>0</v>
      </c>
      <c r="N9146" s="0" t="s">
        <v>1663</v>
      </c>
      <c r="O9146" s="0" t="s">
        <v>1667</v>
      </c>
      <c r="P9146" s="0" t="n">
        <f aca="false">1+SUMPRODUCT(Algo_Opt_Inputs!B357:AM357,Algo_Opt_Coefs!$B$13:$AM$13)</f>
        <v>1.98761773790442</v>
      </c>
      <c r="Q9146" s="0" t="n">
        <f aca="false">MAX(I9146,MIN(J9146,P9146+H9146))</f>
        <v>1</v>
      </c>
      <c r="R9146" s="0" t="n">
        <f aca="false">Q9146-L9146</f>
        <v>0</v>
      </c>
    </row>
    <row r="9147" customFormat="false" ht="15" hidden="false" customHeight="false" outlineLevel="0" collapsed="false">
      <c r="A9147" s="0" t="s">
        <v>1153</v>
      </c>
      <c r="B9147" s="0" t="s">
        <v>699</v>
      </c>
      <c r="C9147" s="0" t="s">
        <v>700</v>
      </c>
      <c r="D9147" s="1" t="b">
        <f aca="false">FALSE()</f>
        <v>0</v>
      </c>
      <c r="E9147" s="1" t="b">
        <f aca="false">FALSE()</f>
        <v>0</v>
      </c>
      <c r="F9147" s="1" t="b">
        <f aca="false">TRUE()</f>
        <v>1</v>
      </c>
      <c r="G9147" s="0" t="n">
        <v>1.78275841303557</v>
      </c>
      <c r="H9147" s="0" t="n">
        <v>0.842452702431956</v>
      </c>
      <c r="I9147" s="0" t="n">
        <v>0.75</v>
      </c>
      <c r="J9147" s="0" t="n">
        <v>1</v>
      </c>
      <c r="K9147" s="0" t="n">
        <v>1</v>
      </c>
      <c r="L9147" s="0" t="n">
        <v>1</v>
      </c>
      <c r="M9147" s="0" t="n">
        <v>0</v>
      </c>
      <c r="N9147" s="0" t="s">
        <v>1663</v>
      </c>
      <c r="O9147" s="0" t="s">
        <v>1667</v>
      </c>
      <c r="P9147" s="0" t="n">
        <f aca="false">1+SUMPRODUCT(Algo_Opt_Inputs!B358:AM358,Algo_Opt_Coefs!$B$13:$AM$13)</f>
        <v>1.78275841303557</v>
      </c>
      <c r="Q9147" s="0" t="n">
        <f aca="false">MAX(I9147,MIN(J9147,P9147+H9147))</f>
        <v>1</v>
      </c>
      <c r="R9147" s="0" t="n">
        <f aca="false">Q9147-L9147</f>
        <v>0</v>
      </c>
    </row>
    <row r="9148" customFormat="false" ht="15" hidden="false" customHeight="false" outlineLevel="0" collapsed="false">
      <c r="A9148" s="0" t="s">
        <v>1154</v>
      </c>
      <c r="B9148" s="0" t="s">
        <v>699</v>
      </c>
      <c r="C9148" s="0" t="s">
        <v>700</v>
      </c>
      <c r="D9148" s="1" t="b">
        <f aca="false">FALSE()</f>
        <v>0</v>
      </c>
      <c r="E9148" s="1" t="b">
        <f aca="false">FALSE()</f>
        <v>0</v>
      </c>
      <c r="F9148" s="1" t="b">
        <f aca="false">FALSE()</f>
        <v>0</v>
      </c>
      <c r="G9148" s="0" t="n">
        <v>1.2305711937158</v>
      </c>
      <c r="H9148" s="0" t="n">
        <v>0.842452702431956</v>
      </c>
      <c r="I9148" s="0" t="n">
        <v>0.75</v>
      </c>
      <c r="J9148" s="0" t="n">
        <v>1.15</v>
      </c>
      <c r="K9148" s="0" t="n">
        <v>1.15</v>
      </c>
      <c r="L9148" s="0" t="n">
        <v>1.15</v>
      </c>
      <c r="M9148" s="0" t="n">
        <v>0</v>
      </c>
      <c r="N9148" s="0" t="s">
        <v>1663</v>
      </c>
      <c r="O9148" s="0" t="s">
        <v>1664</v>
      </c>
      <c r="P9148" s="0" t="n">
        <f aca="false">1+SUMPRODUCT(Algo_Opt_Inputs!B359:AM359,Algo_Opt_Coefs!$B$13:$AM$13)</f>
        <v>1.2305711937158</v>
      </c>
      <c r="Q9148" s="0" t="n">
        <f aca="false">MAX(I9148,MIN(J9148,P9148+H9148))</f>
        <v>1.15</v>
      </c>
      <c r="R9148" s="0" t="n">
        <f aca="false">Q9148-L9148</f>
        <v>0</v>
      </c>
    </row>
    <row r="9149" customFormat="false" ht="15" hidden="false" customHeight="false" outlineLevel="0" collapsed="false">
      <c r="A9149" s="0" t="s">
        <v>1155</v>
      </c>
      <c r="B9149" s="0" t="s">
        <v>699</v>
      </c>
      <c r="C9149" s="0" t="s">
        <v>700</v>
      </c>
      <c r="D9149" s="1" t="b">
        <f aca="false">FALSE()</f>
        <v>0</v>
      </c>
      <c r="E9149" s="1" t="b">
        <f aca="false">FALSE()</f>
        <v>0</v>
      </c>
      <c r="F9149" s="1" t="b">
        <f aca="false">FALSE()</f>
        <v>0</v>
      </c>
      <c r="G9149" s="0" t="n">
        <v>0.634101256264584</v>
      </c>
      <c r="H9149" s="0" t="n">
        <v>0.842452702431956</v>
      </c>
      <c r="I9149" s="0" t="n">
        <v>0.75</v>
      </c>
      <c r="J9149" s="0" t="n">
        <v>1.15</v>
      </c>
      <c r="K9149" s="0" t="n">
        <v>1.15</v>
      </c>
      <c r="L9149" s="0" t="n">
        <v>1.15</v>
      </c>
      <c r="M9149" s="0" t="n">
        <v>0</v>
      </c>
      <c r="N9149" s="0" t="s">
        <v>1663</v>
      </c>
      <c r="O9149" s="0" t="s">
        <v>1664</v>
      </c>
      <c r="P9149" s="0" t="n">
        <f aca="false">1+SUMPRODUCT(Algo_Opt_Inputs!B360:AM360,Algo_Opt_Coefs!$B$13:$AM$13)</f>
        <v>0.634101256264584</v>
      </c>
      <c r="Q9149" s="0" t="n">
        <f aca="false">MAX(I9149,MIN(J9149,P9149+H9149))</f>
        <v>1.15</v>
      </c>
      <c r="R9149" s="0" t="n">
        <f aca="false">Q9149-L9149</f>
        <v>0</v>
      </c>
    </row>
    <row r="9150" customFormat="false" ht="15" hidden="false" customHeight="false" outlineLevel="0" collapsed="false">
      <c r="A9150" s="0" t="s">
        <v>1156</v>
      </c>
      <c r="B9150" s="0" t="s">
        <v>699</v>
      </c>
      <c r="C9150" s="0" t="s">
        <v>700</v>
      </c>
      <c r="D9150" s="1" t="b">
        <f aca="false">FALSE()</f>
        <v>0</v>
      </c>
      <c r="E9150" s="1" t="b">
        <f aca="false">FALSE()</f>
        <v>0</v>
      </c>
      <c r="F9150" s="1" t="b">
        <f aca="false">FALSE()</f>
        <v>0</v>
      </c>
      <c r="G9150" s="0" t="n">
        <v>1.23020451579288</v>
      </c>
      <c r="H9150" s="0" t="n">
        <v>0.842452702431956</v>
      </c>
      <c r="I9150" s="0" t="n">
        <v>0.75</v>
      </c>
      <c r="J9150" s="0" t="n">
        <v>1.15</v>
      </c>
      <c r="K9150" s="0" t="n">
        <v>1.15</v>
      </c>
      <c r="L9150" s="0" t="n">
        <v>1.15</v>
      </c>
      <c r="M9150" s="0" t="n">
        <v>0</v>
      </c>
      <c r="N9150" s="0" t="s">
        <v>1663</v>
      </c>
      <c r="O9150" s="0" t="s">
        <v>1664</v>
      </c>
      <c r="P9150" s="0" t="n">
        <f aca="false">1+SUMPRODUCT(Algo_Opt_Inputs!B361:AM361,Algo_Opt_Coefs!$B$13:$AM$13)</f>
        <v>1.23020451579288</v>
      </c>
      <c r="Q9150" s="0" t="n">
        <f aca="false">MAX(I9150,MIN(J9150,P9150+H9150))</f>
        <v>1.15</v>
      </c>
      <c r="R9150" s="0" t="n">
        <f aca="false">Q9150-L9150</f>
        <v>0</v>
      </c>
    </row>
    <row r="9151" customFormat="false" ht="15" hidden="false" customHeight="false" outlineLevel="0" collapsed="false">
      <c r="A9151" s="0" t="s">
        <v>1157</v>
      </c>
      <c r="B9151" s="0" t="s">
        <v>699</v>
      </c>
      <c r="C9151" s="0" t="s">
        <v>700</v>
      </c>
      <c r="D9151" s="1" t="b">
        <f aca="false">FALSE()</f>
        <v>0</v>
      </c>
      <c r="E9151" s="1" t="b">
        <f aca="false">FALSE()</f>
        <v>0</v>
      </c>
      <c r="F9151" s="1" t="b">
        <f aca="false">FALSE()</f>
        <v>0</v>
      </c>
      <c r="G9151" s="0" t="n">
        <v>-0.11833491713464</v>
      </c>
      <c r="H9151" s="0" t="n">
        <v>0.842452702431956</v>
      </c>
      <c r="I9151" s="0" t="n">
        <v>0.75</v>
      </c>
      <c r="J9151" s="0" t="n">
        <v>1.15</v>
      </c>
      <c r="K9151" s="0" t="n">
        <v>0.75</v>
      </c>
      <c r="L9151" s="0" t="n">
        <v>0.75</v>
      </c>
      <c r="M9151" s="0" t="n">
        <v>0</v>
      </c>
      <c r="N9151" s="0" t="s">
        <v>1665</v>
      </c>
      <c r="O9151" s="0" t="s">
        <v>1664</v>
      </c>
      <c r="P9151" s="0" t="n">
        <f aca="false">1+SUMPRODUCT(Algo_Opt_Inputs!B362:AM362,Algo_Opt_Coefs!$B$13:$AM$13)</f>
        <v>-0.11833491713464</v>
      </c>
      <c r="Q9151" s="0" t="n">
        <f aca="false">MAX(I9151,MIN(J9151,P9151+H9151))</f>
        <v>0.75</v>
      </c>
      <c r="R9151" s="0" t="n">
        <f aca="false">Q9151-L9151</f>
        <v>0</v>
      </c>
    </row>
    <row r="9152" customFormat="false" ht="15" hidden="false" customHeight="false" outlineLevel="0" collapsed="false">
      <c r="A9152" s="0" t="s">
        <v>1158</v>
      </c>
      <c r="B9152" s="0" t="s">
        <v>699</v>
      </c>
      <c r="C9152" s="0" t="s">
        <v>700</v>
      </c>
      <c r="D9152" s="1" t="b">
        <f aca="false">TRUE()</f>
        <v>1</v>
      </c>
      <c r="E9152" s="1" t="b">
        <f aca="false">FALSE()</f>
        <v>0</v>
      </c>
      <c r="F9152" s="1" t="b">
        <f aca="false">FALSE()</f>
        <v>0</v>
      </c>
      <c r="G9152" s="0" t="n">
        <v>0.471571014193288</v>
      </c>
      <c r="H9152" s="0" t="n">
        <v>0.842452702431956</v>
      </c>
      <c r="I9152" s="0" t="n">
        <v>0.75</v>
      </c>
      <c r="J9152" s="0" t="n">
        <v>0.75</v>
      </c>
      <c r="K9152" s="0" t="n">
        <v>0.75</v>
      </c>
      <c r="L9152" s="0" t="n">
        <v>0.75</v>
      </c>
      <c r="M9152" s="0" t="n">
        <v>0</v>
      </c>
      <c r="N9152" s="0" t="s">
        <v>1663</v>
      </c>
      <c r="O9152" s="0" t="s">
        <v>1668</v>
      </c>
      <c r="P9152" s="0" t="n">
        <f aca="false">1+SUMPRODUCT(Algo_Opt_Inputs!B363:AM363,Algo_Opt_Coefs!$B$13:$AM$13)</f>
        <v>0.471571014193288</v>
      </c>
      <c r="Q9152" s="0" t="n">
        <f aca="false">MAX(I9152,MIN(J9152,P9152+H9152))</f>
        <v>0.75</v>
      </c>
      <c r="R9152" s="0" t="n">
        <f aca="false">Q9152-L9152</f>
        <v>0</v>
      </c>
    </row>
    <row r="9153" customFormat="false" ht="15" hidden="false" customHeight="false" outlineLevel="0" collapsed="false">
      <c r="A9153" s="0" t="s">
        <v>1159</v>
      </c>
      <c r="B9153" s="0" t="s">
        <v>699</v>
      </c>
      <c r="C9153" s="0" t="s">
        <v>700</v>
      </c>
      <c r="D9153" s="1" t="b">
        <f aca="false">FALSE()</f>
        <v>0</v>
      </c>
      <c r="E9153" s="1" t="b">
        <f aca="false">FALSE()</f>
        <v>0</v>
      </c>
      <c r="F9153" s="1" t="b">
        <f aca="false">FALSE()</f>
        <v>0</v>
      </c>
      <c r="G9153" s="0" t="n">
        <v>1.36394613481974</v>
      </c>
      <c r="H9153" s="0" t="n">
        <v>0.842452702431956</v>
      </c>
      <c r="I9153" s="0" t="n">
        <v>0.75</v>
      </c>
      <c r="J9153" s="0" t="n">
        <v>1.15</v>
      </c>
      <c r="K9153" s="0" t="n">
        <v>1.15</v>
      </c>
      <c r="L9153" s="0" t="n">
        <v>1.15</v>
      </c>
      <c r="M9153" s="0" t="n">
        <v>0</v>
      </c>
      <c r="N9153" s="0" t="s">
        <v>1663</v>
      </c>
      <c r="O9153" s="0" t="s">
        <v>1664</v>
      </c>
      <c r="P9153" s="0" t="n">
        <f aca="false">1+SUMPRODUCT(Algo_Opt_Inputs!B364:AM364,Algo_Opt_Coefs!$B$13:$AM$13)</f>
        <v>1.36394613481974</v>
      </c>
      <c r="Q9153" s="0" t="n">
        <f aca="false">MAX(I9153,MIN(J9153,P9153+H9153))</f>
        <v>1.15</v>
      </c>
      <c r="R9153" s="0" t="n">
        <f aca="false">Q9153-L9153</f>
        <v>0</v>
      </c>
    </row>
    <row r="9154" customFormat="false" ht="15" hidden="false" customHeight="false" outlineLevel="0" collapsed="false">
      <c r="A9154" s="0" t="s">
        <v>1160</v>
      </c>
      <c r="B9154" s="0" t="s">
        <v>699</v>
      </c>
      <c r="C9154" s="0" t="s">
        <v>700</v>
      </c>
      <c r="D9154" s="1" t="b">
        <f aca="false">FALSE()</f>
        <v>0</v>
      </c>
      <c r="E9154" s="1" t="b">
        <f aca="false">FALSE()</f>
        <v>0</v>
      </c>
      <c r="F9154" s="1" t="b">
        <f aca="false">TRUE()</f>
        <v>1</v>
      </c>
      <c r="G9154" s="0" t="n">
        <v>4.10464923525019</v>
      </c>
      <c r="H9154" s="0" t="n">
        <v>0.842452702431956</v>
      </c>
      <c r="I9154" s="0" t="n">
        <v>0.75</v>
      </c>
      <c r="J9154" s="0" t="n">
        <v>1</v>
      </c>
      <c r="K9154" s="0" t="n">
        <v>1</v>
      </c>
      <c r="L9154" s="0" t="n">
        <v>1</v>
      </c>
      <c r="M9154" s="0" t="n">
        <v>0</v>
      </c>
      <c r="N9154" s="0" t="s">
        <v>1663</v>
      </c>
      <c r="O9154" s="0" t="s">
        <v>1667</v>
      </c>
      <c r="P9154" s="0" t="n">
        <f aca="false">1+SUMPRODUCT(Algo_Opt_Inputs!B365:AM365,Algo_Opt_Coefs!$B$13:$AM$13)</f>
        <v>4.10464923525019</v>
      </c>
      <c r="Q9154" s="0" t="n">
        <f aca="false">MAX(I9154,MIN(J9154,P9154+H9154))</f>
        <v>1</v>
      </c>
      <c r="R9154" s="0" t="n">
        <f aca="false">Q9154-L9154</f>
        <v>0</v>
      </c>
    </row>
    <row r="9155" customFormat="false" ht="15" hidden="false" customHeight="false" outlineLevel="0" collapsed="false">
      <c r="A9155" s="0" t="s">
        <v>1161</v>
      </c>
      <c r="B9155" s="0" t="s">
        <v>699</v>
      </c>
      <c r="C9155" s="0" t="s">
        <v>700</v>
      </c>
      <c r="D9155" s="1" t="b">
        <f aca="false">FALSE()</f>
        <v>0</v>
      </c>
      <c r="E9155" s="1" t="b">
        <f aca="false">FALSE()</f>
        <v>0</v>
      </c>
      <c r="F9155" s="1" t="b">
        <f aca="false">TRUE()</f>
        <v>1</v>
      </c>
      <c r="G9155" s="0" t="n">
        <v>1.51486002136988</v>
      </c>
      <c r="H9155" s="0" t="n">
        <v>0.842452702431956</v>
      </c>
      <c r="I9155" s="0" t="n">
        <v>0.75</v>
      </c>
      <c r="J9155" s="0" t="n">
        <v>1</v>
      </c>
      <c r="K9155" s="0" t="n">
        <v>1</v>
      </c>
      <c r="L9155" s="0" t="n">
        <v>1</v>
      </c>
      <c r="M9155" s="0" t="n">
        <v>0</v>
      </c>
      <c r="N9155" s="0" t="s">
        <v>1663</v>
      </c>
      <c r="O9155" s="0" t="s">
        <v>1667</v>
      </c>
      <c r="P9155" s="0" t="n">
        <f aca="false">1+SUMPRODUCT(Algo_Opt_Inputs!B366:AM366,Algo_Opt_Coefs!$B$13:$AM$13)</f>
        <v>1.51486002136988</v>
      </c>
      <c r="Q9155" s="0" t="n">
        <f aca="false">MAX(I9155,MIN(J9155,P9155+H9155))</f>
        <v>1</v>
      </c>
      <c r="R9155" s="0" t="n">
        <f aca="false">Q9155-L9155</f>
        <v>0</v>
      </c>
    </row>
    <row r="9156" customFormat="false" ht="15" hidden="false" customHeight="false" outlineLevel="0" collapsed="false">
      <c r="A9156" s="0" t="s">
        <v>1162</v>
      </c>
      <c r="B9156" s="0" t="s">
        <v>699</v>
      </c>
      <c r="C9156" s="0" t="s">
        <v>700</v>
      </c>
      <c r="D9156" s="1" t="b">
        <f aca="false">FALSE()</f>
        <v>0</v>
      </c>
      <c r="E9156" s="1" t="b">
        <f aca="false">FALSE()</f>
        <v>0</v>
      </c>
      <c r="F9156" s="1" t="b">
        <f aca="false">FALSE()</f>
        <v>0</v>
      </c>
      <c r="G9156" s="0" t="n">
        <v>1.49547666419818</v>
      </c>
      <c r="H9156" s="0" t="n">
        <v>0.842452702431956</v>
      </c>
      <c r="I9156" s="0" t="n">
        <v>0.75</v>
      </c>
      <c r="J9156" s="0" t="n">
        <v>1.15</v>
      </c>
      <c r="K9156" s="0" t="n">
        <v>1.15</v>
      </c>
      <c r="L9156" s="0" t="n">
        <v>1.15</v>
      </c>
      <c r="M9156" s="0" t="n">
        <v>0</v>
      </c>
      <c r="N9156" s="0" t="s">
        <v>1663</v>
      </c>
      <c r="O9156" s="0" t="s">
        <v>1664</v>
      </c>
      <c r="P9156" s="0" t="n">
        <f aca="false">1+SUMPRODUCT(Algo_Opt_Inputs!B367:AM367,Algo_Opt_Coefs!$B$13:$AM$13)</f>
        <v>1.49547666419818</v>
      </c>
      <c r="Q9156" s="0" t="n">
        <f aca="false">MAX(I9156,MIN(J9156,P9156+H9156))</f>
        <v>1.15</v>
      </c>
      <c r="R9156" s="0" t="n">
        <f aca="false">Q9156-L9156</f>
        <v>0</v>
      </c>
    </row>
    <row r="9157" customFormat="false" ht="15" hidden="false" customHeight="false" outlineLevel="0" collapsed="false">
      <c r="A9157" s="0" t="s">
        <v>1163</v>
      </c>
      <c r="B9157" s="0" t="s">
        <v>699</v>
      </c>
      <c r="C9157" s="0" t="s">
        <v>700</v>
      </c>
      <c r="D9157" s="1" t="b">
        <f aca="false">FALSE()</f>
        <v>0</v>
      </c>
      <c r="E9157" s="1" t="b">
        <f aca="false">FALSE()</f>
        <v>0</v>
      </c>
      <c r="F9157" s="1" t="b">
        <f aca="false">TRUE()</f>
        <v>1</v>
      </c>
      <c r="G9157" s="0" t="n">
        <v>1.64643712026416</v>
      </c>
      <c r="H9157" s="0" t="n">
        <v>0.842452702431956</v>
      </c>
      <c r="I9157" s="0" t="n">
        <v>0.75</v>
      </c>
      <c r="J9157" s="0" t="n">
        <v>1</v>
      </c>
      <c r="K9157" s="0" t="n">
        <v>1</v>
      </c>
      <c r="L9157" s="0" t="n">
        <v>1</v>
      </c>
      <c r="M9157" s="0" t="n">
        <v>0</v>
      </c>
      <c r="N9157" s="0" t="s">
        <v>1663</v>
      </c>
      <c r="O9157" s="0" t="s">
        <v>1667</v>
      </c>
      <c r="P9157" s="0" t="n">
        <f aca="false">1+SUMPRODUCT(Algo_Opt_Inputs!B368:AM368,Algo_Opt_Coefs!$B$13:$AM$13)</f>
        <v>1.64643712026416</v>
      </c>
      <c r="Q9157" s="0" t="n">
        <f aca="false">MAX(I9157,MIN(J9157,P9157+H9157))</f>
        <v>1</v>
      </c>
      <c r="R9157" s="0" t="n">
        <f aca="false">Q9157-L9157</f>
        <v>0</v>
      </c>
    </row>
    <row r="9158" customFormat="false" ht="15" hidden="false" customHeight="false" outlineLevel="0" collapsed="false">
      <c r="A9158" s="0" t="s">
        <v>1164</v>
      </c>
      <c r="B9158" s="0" t="s">
        <v>699</v>
      </c>
      <c r="C9158" s="0" t="s">
        <v>700</v>
      </c>
      <c r="D9158" s="1" t="b">
        <f aca="false">FALSE()</f>
        <v>0</v>
      </c>
      <c r="E9158" s="1" t="b">
        <f aca="false">FALSE()</f>
        <v>0</v>
      </c>
      <c r="F9158" s="1" t="b">
        <f aca="false">FALSE()</f>
        <v>0</v>
      </c>
      <c r="G9158" s="0" t="n">
        <v>2.43046578585776</v>
      </c>
      <c r="H9158" s="0" t="n">
        <v>0.842452702431956</v>
      </c>
      <c r="I9158" s="0" t="n">
        <v>0.75</v>
      </c>
      <c r="J9158" s="0" t="n">
        <v>1.15</v>
      </c>
      <c r="K9158" s="0" t="n">
        <v>1.15</v>
      </c>
      <c r="L9158" s="0" t="n">
        <v>1.15</v>
      </c>
      <c r="M9158" s="0" t="n">
        <v>0</v>
      </c>
      <c r="N9158" s="0" t="s">
        <v>1663</v>
      </c>
      <c r="O9158" s="0" t="s">
        <v>1664</v>
      </c>
      <c r="P9158" s="0" t="n">
        <f aca="false">1+SUMPRODUCT(Algo_Opt_Inputs!B369:AM369,Algo_Opt_Coefs!$B$13:$AM$13)</f>
        <v>2.43046578585776</v>
      </c>
      <c r="Q9158" s="0" t="n">
        <f aca="false">MAX(I9158,MIN(J9158,P9158+H9158))</f>
        <v>1.15</v>
      </c>
      <c r="R9158" s="0" t="n">
        <f aca="false">Q9158-L9158</f>
        <v>0</v>
      </c>
    </row>
    <row r="9159" customFormat="false" ht="15" hidden="false" customHeight="false" outlineLevel="0" collapsed="false">
      <c r="A9159" s="0" t="s">
        <v>1165</v>
      </c>
      <c r="B9159" s="0" t="s">
        <v>699</v>
      </c>
      <c r="C9159" s="0" t="s">
        <v>700</v>
      </c>
      <c r="D9159" s="1" t="b">
        <f aca="false">FALSE()</f>
        <v>0</v>
      </c>
      <c r="E9159" s="1" t="b">
        <f aca="false">FALSE()</f>
        <v>0</v>
      </c>
      <c r="F9159" s="1" t="b">
        <f aca="false">FALSE()</f>
        <v>0</v>
      </c>
      <c r="G9159" s="0" t="n">
        <v>3.97426484277072</v>
      </c>
      <c r="H9159" s="0" t="n">
        <v>0.842452702431956</v>
      </c>
      <c r="I9159" s="0" t="n">
        <v>0.75</v>
      </c>
      <c r="J9159" s="0" t="n">
        <v>1.15</v>
      </c>
      <c r="K9159" s="0" t="n">
        <v>1.15</v>
      </c>
      <c r="L9159" s="0" t="n">
        <v>1.15</v>
      </c>
      <c r="M9159" s="0" t="n">
        <v>0</v>
      </c>
      <c r="N9159" s="0" t="s">
        <v>1663</v>
      </c>
      <c r="O9159" s="0" t="s">
        <v>1664</v>
      </c>
      <c r="P9159" s="0" t="n">
        <f aca="false">1+SUMPRODUCT(Algo_Opt_Inputs!B370:AM370,Algo_Opt_Coefs!$B$13:$AM$13)</f>
        <v>3.97426484277072</v>
      </c>
      <c r="Q9159" s="0" t="n">
        <f aca="false">MAX(I9159,MIN(J9159,P9159+H9159))</f>
        <v>1.15</v>
      </c>
      <c r="R9159" s="0" t="n">
        <f aca="false">Q9159-L9159</f>
        <v>0</v>
      </c>
    </row>
    <row r="9160" customFormat="false" ht="15" hidden="false" customHeight="false" outlineLevel="0" collapsed="false">
      <c r="A9160" s="0" t="s">
        <v>1166</v>
      </c>
      <c r="B9160" s="0" t="s">
        <v>699</v>
      </c>
      <c r="C9160" s="0" t="s">
        <v>700</v>
      </c>
      <c r="D9160" s="1" t="b">
        <f aca="false">FALSE()</f>
        <v>0</v>
      </c>
      <c r="E9160" s="1" t="b">
        <f aca="false">FALSE()</f>
        <v>0</v>
      </c>
      <c r="F9160" s="1" t="b">
        <f aca="false">TRUE()</f>
        <v>1</v>
      </c>
      <c r="G9160" s="0" t="n">
        <v>3.84981994521653</v>
      </c>
      <c r="H9160" s="0" t="n">
        <v>0.842452702431956</v>
      </c>
      <c r="I9160" s="0" t="n">
        <v>0.75</v>
      </c>
      <c r="J9160" s="0" t="n">
        <v>1</v>
      </c>
      <c r="K9160" s="0" t="n">
        <v>1</v>
      </c>
      <c r="L9160" s="0" t="n">
        <v>1</v>
      </c>
      <c r="M9160" s="0" t="n">
        <v>0</v>
      </c>
      <c r="N9160" s="0" t="s">
        <v>1663</v>
      </c>
      <c r="O9160" s="0" t="s">
        <v>1667</v>
      </c>
      <c r="P9160" s="0" t="n">
        <f aca="false">1+SUMPRODUCT(Algo_Opt_Inputs!B371:AM371,Algo_Opt_Coefs!$B$13:$AM$13)</f>
        <v>3.84981994521653</v>
      </c>
      <c r="Q9160" s="0" t="n">
        <f aca="false">MAX(I9160,MIN(J9160,P9160+H9160))</f>
        <v>1</v>
      </c>
      <c r="R9160" s="0" t="n">
        <f aca="false">Q9160-L9160</f>
        <v>0</v>
      </c>
    </row>
    <row r="9161" customFormat="false" ht="15" hidden="false" customHeight="false" outlineLevel="0" collapsed="false">
      <c r="A9161" s="0" t="s">
        <v>1167</v>
      </c>
      <c r="B9161" s="0" t="s">
        <v>699</v>
      </c>
      <c r="C9161" s="0" t="s">
        <v>700</v>
      </c>
      <c r="D9161" s="1" t="b">
        <f aca="false">FALSE()</f>
        <v>0</v>
      </c>
      <c r="E9161" s="1" t="b">
        <f aca="false">FALSE()</f>
        <v>0</v>
      </c>
      <c r="F9161" s="1" t="b">
        <f aca="false">TRUE()</f>
        <v>1</v>
      </c>
      <c r="G9161" s="0" t="n">
        <v>2.45266360956639</v>
      </c>
      <c r="H9161" s="0" t="n">
        <v>0.842452702431956</v>
      </c>
      <c r="I9161" s="0" t="n">
        <v>0.75</v>
      </c>
      <c r="J9161" s="0" t="n">
        <v>1</v>
      </c>
      <c r="K9161" s="0" t="n">
        <v>1</v>
      </c>
      <c r="L9161" s="0" t="n">
        <v>1</v>
      </c>
      <c r="M9161" s="0" t="n">
        <v>0</v>
      </c>
      <c r="N9161" s="0" t="s">
        <v>1663</v>
      </c>
      <c r="O9161" s="0" t="s">
        <v>1667</v>
      </c>
      <c r="P9161" s="0" t="n">
        <f aca="false">1+SUMPRODUCT(Algo_Opt_Inputs!B372:AM372,Algo_Opt_Coefs!$B$13:$AM$13)</f>
        <v>2.45266360956639</v>
      </c>
      <c r="Q9161" s="0" t="n">
        <f aca="false">MAX(I9161,MIN(J9161,P9161+H9161))</f>
        <v>1</v>
      </c>
      <c r="R9161" s="0" t="n">
        <f aca="false">Q9161-L9161</f>
        <v>0</v>
      </c>
    </row>
    <row r="9162" customFormat="false" ht="15" hidden="false" customHeight="false" outlineLevel="0" collapsed="false">
      <c r="A9162" s="0" t="s">
        <v>1168</v>
      </c>
      <c r="B9162" s="0" t="s">
        <v>699</v>
      </c>
      <c r="C9162" s="0" t="s">
        <v>700</v>
      </c>
      <c r="D9162" s="1" t="b">
        <f aca="false">TRUE()</f>
        <v>1</v>
      </c>
      <c r="E9162" s="1" t="b">
        <f aca="false">FALSE()</f>
        <v>0</v>
      </c>
      <c r="F9162" s="1" t="b">
        <f aca="false">FALSE()</f>
        <v>0</v>
      </c>
      <c r="G9162" s="0" t="n">
        <v>-1.3174359412616</v>
      </c>
      <c r="H9162" s="0" t="n">
        <v>0.842452702431956</v>
      </c>
      <c r="I9162" s="0" t="n">
        <v>0.75</v>
      </c>
      <c r="J9162" s="0" t="n">
        <v>0.75</v>
      </c>
      <c r="K9162" s="0" t="n">
        <v>0.75</v>
      </c>
      <c r="L9162" s="0" t="n">
        <v>0.75</v>
      </c>
      <c r="M9162" s="0" t="n">
        <v>0</v>
      </c>
      <c r="N9162" s="0" t="s">
        <v>1665</v>
      </c>
      <c r="O9162" s="0" t="s">
        <v>1668</v>
      </c>
      <c r="P9162" s="0" t="n">
        <f aca="false">1+SUMPRODUCT(Algo_Opt_Inputs!B373:AM373,Algo_Opt_Coefs!$B$13:$AM$13)</f>
        <v>-1.31743594126159</v>
      </c>
      <c r="Q9162" s="0" t="n">
        <f aca="false">MAX(I9162,MIN(J9162,P9162+H9162))</f>
        <v>0.75</v>
      </c>
      <c r="R9162" s="0" t="n">
        <f aca="false">Q9162-L9162</f>
        <v>0</v>
      </c>
    </row>
    <row r="9163" customFormat="false" ht="15" hidden="false" customHeight="false" outlineLevel="0" collapsed="false">
      <c r="A9163" s="0" t="s">
        <v>1169</v>
      </c>
      <c r="B9163" s="0" t="s">
        <v>699</v>
      </c>
      <c r="C9163" s="0" t="s">
        <v>700</v>
      </c>
      <c r="D9163" s="1" t="b">
        <f aca="false">FALSE()</f>
        <v>0</v>
      </c>
      <c r="E9163" s="1" t="b">
        <f aca="false">FALSE()</f>
        <v>0</v>
      </c>
      <c r="F9163" s="1" t="b">
        <f aca="false">TRUE()</f>
        <v>1</v>
      </c>
      <c r="G9163" s="0" t="n">
        <v>4.22626540095734</v>
      </c>
      <c r="H9163" s="0" t="n">
        <v>0.842452702431956</v>
      </c>
      <c r="I9163" s="0" t="n">
        <v>0.75</v>
      </c>
      <c r="J9163" s="0" t="n">
        <v>1</v>
      </c>
      <c r="K9163" s="0" t="n">
        <v>1</v>
      </c>
      <c r="L9163" s="0" t="n">
        <v>1</v>
      </c>
      <c r="M9163" s="0" t="n">
        <v>0</v>
      </c>
      <c r="N9163" s="0" t="s">
        <v>1663</v>
      </c>
      <c r="O9163" s="0" t="s">
        <v>1667</v>
      </c>
      <c r="P9163" s="0" t="n">
        <f aca="false">1+SUMPRODUCT(Algo_Opt_Inputs!B374:AM374,Algo_Opt_Coefs!$B$13:$AM$13)</f>
        <v>4.22626540095734</v>
      </c>
      <c r="Q9163" s="0" t="n">
        <f aca="false">MAX(I9163,MIN(J9163,P9163+H9163))</f>
        <v>1</v>
      </c>
      <c r="R9163" s="0" t="n">
        <f aca="false">Q9163-L9163</f>
        <v>0</v>
      </c>
    </row>
    <row r="9164" customFormat="false" ht="15" hidden="false" customHeight="false" outlineLevel="0" collapsed="false">
      <c r="A9164" s="0" t="s">
        <v>1170</v>
      </c>
      <c r="B9164" s="0" t="s">
        <v>699</v>
      </c>
      <c r="C9164" s="0" t="s">
        <v>700</v>
      </c>
      <c r="D9164" s="1" t="b">
        <f aca="false">FALSE()</f>
        <v>0</v>
      </c>
      <c r="E9164" s="1" t="b">
        <f aca="false">FALSE()</f>
        <v>0</v>
      </c>
      <c r="F9164" s="1" t="b">
        <f aca="false">FALSE()</f>
        <v>0</v>
      </c>
      <c r="G9164" s="0" t="n">
        <v>1.05520728730185</v>
      </c>
      <c r="H9164" s="0" t="n">
        <v>0.842452702431956</v>
      </c>
      <c r="I9164" s="0" t="n">
        <v>0.75</v>
      </c>
      <c r="J9164" s="0" t="n">
        <v>1.15</v>
      </c>
      <c r="K9164" s="0" t="n">
        <v>1.15</v>
      </c>
      <c r="L9164" s="0" t="n">
        <v>1.15</v>
      </c>
      <c r="M9164" s="0" t="n">
        <v>0</v>
      </c>
      <c r="N9164" s="0" t="s">
        <v>1663</v>
      </c>
      <c r="O9164" s="0" t="s">
        <v>1664</v>
      </c>
      <c r="P9164" s="0" t="n">
        <f aca="false">1+SUMPRODUCT(Algo_Opt_Inputs!B375:AM375,Algo_Opt_Coefs!$B$13:$AM$13)</f>
        <v>1.05520728730185</v>
      </c>
      <c r="Q9164" s="0" t="n">
        <f aca="false">MAX(I9164,MIN(J9164,P9164+H9164))</f>
        <v>1.15</v>
      </c>
      <c r="R9164" s="0" t="n">
        <f aca="false">Q9164-L9164</f>
        <v>0</v>
      </c>
    </row>
    <row r="9165" customFormat="false" ht="15" hidden="false" customHeight="false" outlineLevel="0" collapsed="false">
      <c r="A9165" s="0" t="s">
        <v>1171</v>
      </c>
      <c r="B9165" s="0" t="s">
        <v>699</v>
      </c>
      <c r="C9165" s="0" t="s">
        <v>700</v>
      </c>
      <c r="D9165" s="1" t="b">
        <f aca="false">FALSE()</f>
        <v>0</v>
      </c>
      <c r="E9165" s="1" t="b">
        <f aca="false">FALSE()</f>
        <v>0</v>
      </c>
      <c r="F9165" s="1" t="b">
        <f aca="false">FALSE()</f>
        <v>0</v>
      </c>
      <c r="G9165" s="0" t="n">
        <v>0.307711162924073</v>
      </c>
      <c r="H9165" s="0" t="n">
        <v>0.842452702431956</v>
      </c>
      <c r="I9165" s="0" t="n">
        <v>0.75</v>
      </c>
      <c r="J9165" s="0" t="n">
        <v>1.15</v>
      </c>
      <c r="K9165" s="0" t="n">
        <v>1.15</v>
      </c>
      <c r="L9165" s="0" t="n">
        <v>1.15</v>
      </c>
      <c r="M9165" s="0" t="n">
        <v>0</v>
      </c>
      <c r="N9165" s="0" t="s">
        <v>1663</v>
      </c>
      <c r="O9165" s="0" t="s">
        <v>1664</v>
      </c>
      <c r="P9165" s="0" t="n">
        <f aca="false">1+SUMPRODUCT(Algo_Opt_Inputs!B376:AM376,Algo_Opt_Coefs!$B$13:$AM$13)</f>
        <v>0.307711162924073</v>
      </c>
      <c r="Q9165" s="0" t="n">
        <f aca="false">MAX(I9165,MIN(J9165,P9165+H9165))</f>
        <v>1.15</v>
      </c>
      <c r="R9165" s="0" t="n">
        <f aca="false">Q9165-L9165</f>
        <v>0</v>
      </c>
    </row>
    <row r="9166" customFormat="false" ht="15" hidden="false" customHeight="false" outlineLevel="0" collapsed="false">
      <c r="A9166" s="0" t="s">
        <v>1172</v>
      </c>
      <c r="B9166" s="0" t="s">
        <v>699</v>
      </c>
      <c r="C9166" s="0" t="s">
        <v>700</v>
      </c>
      <c r="D9166" s="1" t="b">
        <f aca="false">FALSE()</f>
        <v>0</v>
      </c>
      <c r="E9166" s="1" t="b">
        <f aca="false">FALSE()</f>
        <v>0</v>
      </c>
      <c r="F9166" s="1" t="b">
        <f aca="false">TRUE()</f>
        <v>1</v>
      </c>
      <c r="G9166" s="0" t="n">
        <v>2.11969082190933</v>
      </c>
      <c r="H9166" s="0" t="n">
        <v>0.842452702431956</v>
      </c>
      <c r="I9166" s="0" t="n">
        <v>0.75</v>
      </c>
      <c r="J9166" s="0" t="n">
        <v>1</v>
      </c>
      <c r="K9166" s="0" t="n">
        <v>1</v>
      </c>
      <c r="L9166" s="0" t="n">
        <v>1</v>
      </c>
      <c r="M9166" s="0" t="n">
        <v>0</v>
      </c>
      <c r="N9166" s="0" t="s">
        <v>1663</v>
      </c>
      <c r="O9166" s="0" t="s">
        <v>1667</v>
      </c>
      <c r="P9166" s="0" t="n">
        <f aca="false">1+SUMPRODUCT(Algo_Opt_Inputs!B377:AM377,Algo_Opt_Coefs!$B$13:$AM$13)</f>
        <v>2.11969082190933</v>
      </c>
      <c r="Q9166" s="0" t="n">
        <f aca="false">MAX(I9166,MIN(J9166,P9166+H9166))</f>
        <v>1</v>
      </c>
      <c r="R9166" s="0" t="n">
        <f aca="false">Q9166-L9166</f>
        <v>0</v>
      </c>
    </row>
    <row r="9167" customFormat="false" ht="15" hidden="false" customHeight="false" outlineLevel="0" collapsed="false">
      <c r="A9167" s="0" t="s">
        <v>1173</v>
      </c>
      <c r="B9167" s="0" t="s">
        <v>699</v>
      </c>
      <c r="C9167" s="0" t="s">
        <v>700</v>
      </c>
      <c r="D9167" s="1" t="b">
        <f aca="false">FALSE()</f>
        <v>0</v>
      </c>
      <c r="E9167" s="1" t="b">
        <f aca="false">FALSE()</f>
        <v>0</v>
      </c>
      <c r="F9167" s="1" t="b">
        <f aca="false">FALSE()</f>
        <v>0</v>
      </c>
      <c r="G9167" s="0" t="n">
        <v>2.2846306955255</v>
      </c>
      <c r="H9167" s="0" t="n">
        <v>0.842452702431956</v>
      </c>
      <c r="I9167" s="0" t="n">
        <v>0.75</v>
      </c>
      <c r="J9167" s="0" t="n">
        <v>1.15</v>
      </c>
      <c r="K9167" s="0" t="n">
        <v>1.15</v>
      </c>
      <c r="L9167" s="0" t="n">
        <v>1.15</v>
      </c>
      <c r="M9167" s="0" t="n">
        <v>0</v>
      </c>
      <c r="N9167" s="0" t="s">
        <v>1663</v>
      </c>
      <c r="O9167" s="0" t="s">
        <v>1664</v>
      </c>
      <c r="P9167" s="0" t="n">
        <f aca="false">1+SUMPRODUCT(Algo_Opt_Inputs!B378:AM378,Algo_Opt_Coefs!$B$13:$AM$13)</f>
        <v>2.2846306955255</v>
      </c>
      <c r="Q9167" s="0" t="n">
        <f aca="false">MAX(I9167,MIN(J9167,P9167+H9167))</f>
        <v>1.15</v>
      </c>
      <c r="R9167" s="0" t="n">
        <f aca="false">Q9167-L9167</f>
        <v>0</v>
      </c>
    </row>
    <row r="9168" customFormat="false" ht="15" hidden="false" customHeight="false" outlineLevel="0" collapsed="false">
      <c r="A9168" s="0" t="s">
        <v>1174</v>
      </c>
      <c r="B9168" s="0" t="s">
        <v>699</v>
      </c>
      <c r="C9168" s="0" t="s">
        <v>700</v>
      </c>
      <c r="D9168" s="1" t="b">
        <f aca="false">FALSE()</f>
        <v>0</v>
      </c>
      <c r="E9168" s="1" t="b">
        <f aca="false">FALSE()</f>
        <v>0</v>
      </c>
      <c r="F9168" s="1" t="b">
        <f aca="false">FALSE()</f>
        <v>0</v>
      </c>
      <c r="G9168" s="0" t="n">
        <v>1.14362408237571</v>
      </c>
      <c r="H9168" s="0" t="n">
        <v>0.842452702431956</v>
      </c>
      <c r="I9168" s="0" t="n">
        <v>0.75</v>
      </c>
      <c r="J9168" s="0" t="n">
        <v>1.15</v>
      </c>
      <c r="K9168" s="0" t="n">
        <v>1.15</v>
      </c>
      <c r="L9168" s="0" t="n">
        <v>1.15</v>
      </c>
      <c r="M9168" s="0" t="n">
        <v>0</v>
      </c>
      <c r="N9168" s="0" t="s">
        <v>1663</v>
      </c>
      <c r="O9168" s="0" t="s">
        <v>1664</v>
      </c>
      <c r="P9168" s="0" t="n">
        <f aca="false">1+SUMPRODUCT(Algo_Opt_Inputs!B379:AM379,Algo_Opt_Coefs!$B$13:$AM$13)</f>
        <v>1.14362408237571</v>
      </c>
      <c r="Q9168" s="0" t="n">
        <f aca="false">MAX(I9168,MIN(J9168,P9168+H9168))</f>
        <v>1.15</v>
      </c>
      <c r="R9168" s="0" t="n">
        <f aca="false">Q9168-L9168</f>
        <v>0</v>
      </c>
    </row>
    <row r="9169" customFormat="false" ht="15" hidden="false" customHeight="false" outlineLevel="0" collapsed="false">
      <c r="A9169" s="0" t="s">
        <v>1175</v>
      </c>
      <c r="B9169" s="0" t="s">
        <v>699</v>
      </c>
      <c r="C9169" s="0" t="s">
        <v>700</v>
      </c>
      <c r="D9169" s="1" t="b">
        <f aca="false">FALSE()</f>
        <v>0</v>
      </c>
      <c r="E9169" s="1" t="b">
        <f aca="false">FALSE()</f>
        <v>0</v>
      </c>
      <c r="F9169" s="1" t="b">
        <f aca="false">FALSE()</f>
        <v>0</v>
      </c>
      <c r="G9169" s="0" t="n">
        <v>0.759912400518449</v>
      </c>
      <c r="H9169" s="0" t="n">
        <v>0.842452702431956</v>
      </c>
      <c r="I9169" s="0" t="n">
        <v>0.75</v>
      </c>
      <c r="J9169" s="0" t="n">
        <v>1.15</v>
      </c>
      <c r="K9169" s="0" t="n">
        <v>1.15</v>
      </c>
      <c r="L9169" s="0" t="n">
        <v>1.15</v>
      </c>
      <c r="M9169" s="0" t="n">
        <v>0</v>
      </c>
      <c r="N9169" s="0" t="s">
        <v>1663</v>
      </c>
      <c r="O9169" s="0" t="s">
        <v>1664</v>
      </c>
      <c r="P9169" s="0" t="n">
        <f aca="false">1+SUMPRODUCT(Algo_Opt_Inputs!B380:AM380,Algo_Opt_Coefs!$B$13:$AM$13)</f>
        <v>0.759912400518449</v>
      </c>
      <c r="Q9169" s="0" t="n">
        <f aca="false">MAX(I9169,MIN(J9169,P9169+H9169))</f>
        <v>1.15</v>
      </c>
      <c r="R9169" s="0" t="n">
        <f aca="false">Q9169-L9169</f>
        <v>0</v>
      </c>
    </row>
    <row r="9170" customFormat="false" ht="15" hidden="false" customHeight="false" outlineLevel="0" collapsed="false">
      <c r="A9170" s="0" t="s">
        <v>1176</v>
      </c>
      <c r="B9170" s="0" t="s">
        <v>699</v>
      </c>
      <c r="C9170" s="0" t="s">
        <v>700</v>
      </c>
      <c r="D9170" s="1" t="b">
        <f aca="false">FALSE()</f>
        <v>0</v>
      </c>
      <c r="E9170" s="1" t="b">
        <f aca="false">FALSE()</f>
        <v>0</v>
      </c>
      <c r="F9170" s="1" t="b">
        <f aca="false">FALSE()</f>
        <v>0</v>
      </c>
      <c r="G9170" s="0" t="n">
        <v>1.23554738892534</v>
      </c>
      <c r="H9170" s="0" t="n">
        <v>0.842452702431956</v>
      </c>
      <c r="I9170" s="0" t="n">
        <v>0.75</v>
      </c>
      <c r="J9170" s="0" t="n">
        <v>1.15</v>
      </c>
      <c r="K9170" s="0" t="n">
        <v>1.15</v>
      </c>
      <c r="L9170" s="0" t="n">
        <v>1.15</v>
      </c>
      <c r="M9170" s="0" t="n">
        <v>0</v>
      </c>
      <c r="N9170" s="0" t="s">
        <v>1663</v>
      </c>
      <c r="O9170" s="0" t="s">
        <v>1664</v>
      </c>
      <c r="P9170" s="0" t="n">
        <f aca="false">1+SUMPRODUCT(Algo_Opt_Inputs!B381:AM381,Algo_Opt_Coefs!$B$13:$AM$13)</f>
        <v>1.23554738892534</v>
      </c>
      <c r="Q9170" s="0" t="n">
        <f aca="false">MAX(I9170,MIN(J9170,P9170+H9170))</f>
        <v>1.15</v>
      </c>
      <c r="R9170" s="0" t="n">
        <f aca="false">Q9170-L9170</f>
        <v>0</v>
      </c>
    </row>
    <row r="9171" customFormat="false" ht="15" hidden="false" customHeight="false" outlineLevel="0" collapsed="false">
      <c r="A9171" s="0" t="s">
        <v>1177</v>
      </c>
      <c r="B9171" s="0" t="s">
        <v>699</v>
      </c>
      <c r="C9171" s="0" t="s">
        <v>700</v>
      </c>
      <c r="D9171" s="1" t="b">
        <f aca="false">FALSE()</f>
        <v>0</v>
      </c>
      <c r="E9171" s="1" t="b">
        <f aca="false">FALSE()</f>
        <v>0</v>
      </c>
      <c r="F9171" s="1" t="b">
        <f aca="false">FALSE()</f>
        <v>0</v>
      </c>
      <c r="G9171" s="0" t="n">
        <v>2.04206224119062</v>
      </c>
      <c r="H9171" s="0" t="n">
        <v>0.842452702431956</v>
      </c>
      <c r="I9171" s="0" t="n">
        <v>0.75</v>
      </c>
      <c r="J9171" s="0" t="n">
        <v>1.15</v>
      </c>
      <c r="K9171" s="0" t="n">
        <v>1.15</v>
      </c>
      <c r="L9171" s="0" t="n">
        <v>1.15</v>
      </c>
      <c r="M9171" s="0" t="n">
        <v>0</v>
      </c>
      <c r="N9171" s="0" t="s">
        <v>1663</v>
      </c>
      <c r="O9171" s="0" t="s">
        <v>1664</v>
      </c>
      <c r="P9171" s="0" t="n">
        <f aca="false">1+SUMPRODUCT(Algo_Opt_Inputs!B382:AM382,Algo_Opt_Coefs!$B$13:$AM$13)</f>
        <v>2.04206224119062</v>
      </c>
      <c r="Q9171" s="0" t="n">
        <f aca="false">MAX(I9171,MIN(J9171,P9171+H9171))</f>
        <v>1.15</v>
      </c>
      <c r="R9171" s="0" t="n">
        <f aca="false">Q9171-L9171</f>
        <v>0</v>
      </c>
    </row>
    <row r="9172" customFormat="false" ht="15" hidden="false" customHeight="false" outlineLevel="0" collapsed="false">
      <c r="A9172" s="0" t="s">
        <v>1178</v>
      </c>
      <c r="B9172" s="0" t="s">
        <v>699</v>
      </c>
      <c r="C9172" s="0" t="s">
        <v>700</v>
      </c>
      <c r="D9172" s="1" t="b">
        <f aca="false">FALSE()</f>
        <v>0</v>
      </c>
      <c r="E9172" s="1" t="b">
        <f aca="false">FALSE()</f>
        <v>0</v>
      </c>
      <c r="F9172" s="1" t="b">
        <f aca="false">FALSE()</f>
        <v>0</v>
      </c>
      <c r="G9172" s="0" t="n">
        <v>1.47615512561228</v>
      </c>
      <c r="H9172" s="0" t="n">
        <v>0.842452702431956</v>
      </c>
      <c r="I9172" s="0" t="n">
        <v>0.75</v>
      </c>
      <c r="J9172" s="0" t="n">
        <v>1.15</v>
      </c>
      <c r="K9172" s="0" t="n">
        <v>1.15</v>
      </c>
      <c r="L9172" s="0" t="n">
        <v>1.15</v>
      </c>
      <c r="M9172" s="0" t="n">
        <v>0</v>
      </c>
      <c r="N9172" s="0" t="s">
        <v>1663</v>
      </c>
      <c r="O9172" s="0" t="s">
        <v>1664</v>
      </c>
      <c r="P9172" s="0" t="n">
        <f aca="false">1+SUMPRODUCT(Algo_Opt_Inputs!B383:AM383,Algo_Opt_Coefs!$B$13:$AM$13)</f>
        <v>1.47615512561228</v>
      </c>
      <c r="Q9172" s="0" t="n">
        <f aca="false">MAX(I9172,MIN(J9172,P9172+H9172))</f>
        <v>1.15</v>
      </c>
      <c r="R9172" s="0" t="n">
        <f aca="false">Q9172-L9172</f>
        <v>0</v>
      </c>
    </row>
    <row r="9173" customFormat="false" ht="15" hidden="false" customHeight="false" outlineLevel="0" collapsed="false">
      <c r="A9173" s="0" t="s">
        <v>1179</v>
      </c>
      <c r="B9173" s="0" t="s">
        <v>699</v>
      </c>
      <c r="C9173" s="0" t="s">
        <v>700</v>
      </c>
      <c r="D9173" s="1" t="b">
        <f aca="false">FALSE()</f>
        <v>0</v>
      </c>
      <c r="E9173" s="1" t="b">
        <f aca="false">FALSE()</f>
        <v>0</v>
      </c>
      <c r="F9173" s="1" t="b">
        <f aca="false">TRUE()</f>
        <v>1</v>
      </c>
      <c r="G9173" s="0" t="n">
        <v>1.81308792822117</v>
      </c>
      <c r="H9173" s="0" t="n">
        <v>0.842452702431956</v>
      </c>
      <c r="I9173" s="0" t="n">
        <v>0.75</v>
      </c>
      <c r="J9173" s="0" t="n">
        <v>1</v>
      </c>
      <c r="K9173" s="0" t="n">
        <v>1</v>
      </c>
      <c r="L9173" s="0" t="n">
        <v>1</v>
      </c>
      <c r="M9173" s="0" t="n">
        <v>0</v>
      </c>
      <c r="N9173" s="0" t="s">
        <v>1663</v>
      </c>
      <c r="O9173" s="0" t="s">
        <v>1667</v>
      </c>
      <c r="P9173" s="0" t="n">
        <f aca="false">1+SUMPRODUCT(Algo_Opt_Inputs!B384:AM384,Algo_Opt_Coefs!$B$13:$AM$13)</f>
        <v>1.81308792822117</v>
      </c>
      <c r="Q9173" s="0" t="n">
        <f aca="false">MAX(I9173,MIN(J9173,P9173+H9173))</f>
        <v>1</v>
      </c>
      <c r="R9173" s="0" t="n">
        <f aca="false">Q9173-L9173</f>
        <v>0</v>
      </c>
    </row>
    <row r="9174" customFormat="false" ht="15" hidden="false" customHeight="false" outlineLevel="0" collapsed="false">
      <c r="A9174" s="0" t="s">
        <v>1180</v>
      </c>
      <c r="B9174" s="0" t="s">
        <v>699</v>
      </c>
      <c r="C9174" s="0" t="s">
        <v>700</v>
      </c>
      <c r="D9174" s="1" t="b">
        <f aca="false">FALSE()</f>
        <v>0</v>
      </c>
      <c r="E9174" s="1" t="b">
        <f aca="false">FALSE()</f>
        <v>0</v>
      </c>
      <c r="F9174" s="1" t="b">
        <f aca="false">FALSE()</f>
        <v>0</v>
      </c>
      <c r="G9174" s="0" t="n">
        <v>1.47611286227283</v>
      </c>
      <c r="H9174" s="0" t="n">
        <v>0.842452702431956</v>
      </c>
      <c r="I9174" s="0" t="n">
        <v>0.75</v>
      </c>
      <c r="J9174" s="0" t="n">
        <v>1.15</v>
      </c>
      <c r="K9174" s="0" t="n">
        <v>1.15</v>
      </c>
      <c r="L9174" s="0" t="n">
        <v>1.15</v>
      </c>
      <c r="M9174" s="0" t="n">
        <v>0</v>
      </c>
      <c r="N9174" s="0" t="s">
        <v>1663</v>
      </c>
      <c r="O9174" s="0" t="s">
        <v>1664</v>
      </c>
      <c r="P9174" s="0" t="n">
        <f aca="false">1+SUMPRODUCT(Algo_Opt_Inputs!B385:AM385,Algo_Opt_Coefs!$B$13:$AM$13)</f>
        <v>1.47611286227282</v>
      </c>
      <c r="Q9174" s="0" t="n">
        <f aca="false">MAX(I9174,MIN(J9174,P9174+H9174))</f>
        <v>1.15</v>
      </c>
      <c r="R9174" s="0" t="n">
        <f aca="false">Q9174-L9174</f>
        <v>0</v>
      </c>
    </row>
    <row r="9175" customFormat="false" ht="15" hidden="false" customHeight="false" outlineLevel="0" collapsed="false">
      <c r="A9175" s="0" t="s">
        <v>1181</v>
      </c>
      <c r="B9175" s="0" t="s">
        <v>699</v>
      </c>
      <c r="C9175" s="0" t="s">
        <v>700</v>
      </c>
      <c r="D9175" s="1" t="b">
        <f aca="false">TRUE()</f>
        <v>1</v>
      </c>
      <c r="E9175" s="1" t="b">
        <f aca="false">FALSE()</f>
        <v>0</v>
      </c>
      <c r="F9175" s="1" t="b">
        <f aca="false">FALSE()</f>
        <v>0</v>
      </c>
      <c r="G9175" s="0" t="n">
        <v>0.326920155361135</v>
      </c>
      <c r="H9175" s="0" t="n">
        <v>0.842452702431956</v>
      </c>
      <c r="I9175" s="0" t="n">
        <v>0.75</v>
      </c>
      <c r="J9175" s="0" t="n">
        <v>0.75</v>
      </c>
      <c r="K9175" s="0" t="n">
        <v>0.75</v>
      </c>
      <c r="L9175" s="0" t="n">
        <v>0.75</v>
      </c>
      <c r="M9175" s="0" t="n">
        <v>0</v>
      </c>
      <c r="N9175" s="0" t="s">
        <v>1663</v>
      </c>
      <c r="O9175" s="0" t="s">
        <v>1668</v>
      </c>
      <c r="P9175" s="0" t="n">
        <f aca="false">1+SUMPRODUCT(Algo_Opt_Inputs!B386:AM386,Algo_Opt_Coefs!$B$13:$AM$13)</f>
        <v>0.326920155361135</v>
      </c>
      <c r="Q9175" s="0" t="n">
        <f aca="false">MAX(I9175,MIN(J9175,P9175+H9175))</f>
        <v>0.75</v>
      </c>
      <c r="R9175" s="0" t="n">
        <f aca="false">Q9175-L9175</f>
        <v>0</v>
      </c>
    </row>
    <row r="9176" customFormat="false" ht="15" hidden="false" customHeight="false" outlineLevel="0" collapsed="false">
      <c r="A9176" s="0" t="s">
        <v>1182</v>
      </c>
      <c r="B9176" s="0" t="s">
        <v>699</v>
      </c>
      <c r="C9176" s="0" t="s">
        <v>700</v>
      </c>
      <c r="D9176" s="1" t="b">
        <f aca="false">FALSE()</f>
        <v>0</v>
      </c>
      <c r="E9176" s="1" t="b">
        <f aca="false">FALSE()</f>
        <v>0</v>
      </c>
      <c r="F9176" s="1" t="b">
        <f aca="false">FALSE()</f>
        <v>0</v>
      </c>
      <c r="G9176" s="0" t="n">
        <v>0.00320308152635684</v>
      </c>
      <c r="H9176" s="0" t="n">
        <v>0.842452702431956</v>
      </c>
      <c r="I9176" s="0" t="n">
        <v>0.75</v>
      </c>
      <c r="J9176" s="0" t="n">
        <v>1.15</v>
      </c>
      <c r="K9176" s="0" t="n">
        <v>0.845655783958313</v>
      </c>
      <c r="L9176" s="0" t="n">
        <v>0.845655783958313</v>
      </c>
      <c r="M9176" s="0" t="n">
        <v>-1.11022302462516E-016</v>
      </c>
      <c r="N9176" s="0" t="s">
        <v>1666</v>
      </c>
      <c r="O9176" s="0" t="s">
        <v>1664</v>
      </c>
      <c r="P9176" s="0" t="n">
        <f aca="false">1+SUMPRODUCT(Algo_Opt_Inputs!B387:AM387,Algo_Opt_Coefs!$B$13:$AM$13)</f>
        <v>0.00320308152635707</v>
      </c>
      <c r="Q9176" s="0" t="n">
        <f aca="false">MAX(I9176,MIN(J9176,P9176+H9176))</f>
        <v>0.845655783958313</v>
      </c>
      <c r="R9176" s="0" t="n">
        <f aca="false">Q9176-L9176</f>
        <v>0</v>
      </c>
    </row>
    <row r="9177" customFormat="false" ht="15" hidden="false" customHeight="false" outlineLevel="0" collapsed="false">
      <c r="A9177" s="0" t="s">
        <v>1183</v>
      </c>
      <c r="B9177" s="0" t="s">
        <v>699</v>
      </c>
      <c r="C9177" s="0" t="s">
        <v>700</v>
      </c>
      <c r="D9177" s="1" t="b">
        <f aca="false">FALSE()</f>
        <v>0</v>
      </c>
      <c r="E9177" s="1" t="b">
        <f aca="false">FALSE()</f>
        <v>0</v>
      </c>
      <c r="F9177" s="1" t="b">
        <f aca="false">FALSE()</f>
        <v>0</v>
      </c>
      <c r="G9177" s="0" t="n">
        <v>0.222912245124042</v>
      </c>
      <c r="H9177" s="0" t="n">
        <v>0.842452702431956</v>
      </c>
      <c r="I9177" s="0" t="n">
        <v>0.75</v>
      </c>
      <c r="J9177" s="0" t="n">
        <v>1.15</v>
      </c>
      <c r="K9177" s="0" t="n">
        <v>1.065364947556</v>
      </c>
      <c r="L9177" s="0" t="n">
        <v>1.065364947556</v>
      </c>
      <c r="M9177" s="0" t="n">
        <v>-2.22044604925031E-016</v>
      </c>
      <c r="N9177" s="0" t="s">
        <v>1666</v>
      </c>
      <c r="O9177" s="0" t="s">
        <v>1664</v>
      </c>
      <c r="P9177" s="0" t="n">
        <f aca="false">1+SUMPRODUCT(Algo_Opt_Inputs!B388:AM388,Algo_Opt_Coefs!$B$13:$AM$13)</f>
        <v>0.222912245124042</v>
      </c>
      <c r="Q9177" s="0" t="n">
        <f aca="false">MAX(I9177,MIN(J9177,P9177+H9177))</f>
        <v>1.065364947556</v>
      </c>
      <c r="R9177" s="0" t="n">
        <f aca="false">Q9177-L9177</f>
        <v>0</v>
      </c>
    </row>
    <row r="9178" customFormat="false" ht="15" hidden="false" customHeight="false" outlineLevel="0" collapsed="false">
      <c r="A9178" s="0" t="s">
        <v>1184</v>
      </c>
      <c r="B9178" s="0" t="s">
        <v>699</v>
      </c>
      <c r="C9178" s="0" t="s">
        <v>700</v>
      </c>
      <c r="D9178" s="1" t="b">
        <f aca="false">FALSE()</f>
        <v>0</v>
      </c>
      <c r="E9178" s="1" t="b">
        <f aca="false">FALSE()</f>
        <v>0</v>
      </c>
      <c r="F9178" s="1" t="b">
        <f aca="false">TRUE()</f>
        <v>1</v>
      </c>
      <c r="G9178" s="0" t="n">
        <v>6.75532293143046</v>
      </c>
      <c r="H9178" s="0" t="n">
        <v>0.842452702431956</v>
      </c>
      <c r="I9178" s="0" t="n">
        <v>0.75</v>
      </c>
      <c r="J9178" s="0" t="n">
        <v>1</v>
      </c>
      <c r="K9178" s="0" t="n">
        <v>1</v>
      </c>
      <c r="L9178" s="0" t="n">
        <v>1</v>
      </c>
      <c r="M9178" s="0" t="n">
        <v>0</v>
      </c>
      <c r="N9178" s="0" t="s">
        <v>1663</v>
      </c>
      <c r="O9178" s="0" t="s">
        <v>1667</v>
      </c>
      <c r="P9178" s="0" t="n">
        <f aca="false">1+SUMPRODUCT(Algo_Opt_Inputs!B389:AM389,Algo_Opt_Coefs!$B$13:$AM$13)</f>
        <v>6.75532293143046</v>
      </c>
      <c r="Q9178" s="0" t="n">
        <f aca="false">MAX(I9178,MIN(J9178,P9178+H9178))</f>
        <v>1</v>
      </c>
      <c r="R9178" s="0" t="n">
        <f aca="false">Q9178-L9178</f>
        <v>0</v>
      </c>
    </row>
    <row r="9179" customFormat="false" ht="15" hidden="false" customHeight="false" outlineLevel="0" collapsed="false">
      <c r="A9179" s="0" t="s">
        <v>1185</v>
      </c>
      <c r="B9179" s="0" t="s">
        <v>699</v>
      </c>
      <c r="C9179" s="0" t="s">
        <v>700</v>
      </c>
      <c r="D9179" s="1" t="b">
        <f aca="false">FALSE()</f>
        <v>0</v>
      </c>
      <c r="E9179" s="1" t="b">
        <f aca="false">FALSE()</f>
        <v>0</v>
      </c>
      <c r="F9179" s="1" t="b">
        <f aca="false">FALSE()</f>
        <v>0</v>
      </c>
      <c r="G9179" s="0" t="n">
        <v>-0.562752415552597</v>
      </c>
      <c r="H9179" s="0" t="n">
        <v>0.842452702431956</v>
      </c>
      <c r="I9179" s="0" t="n">
        <v>0.75</v>
      </c>
      <c r="J9179" s="0" t="n">
        <v>1.15</v>
      </c>
      <c r="K9179" s="0" t="n">
        <v>0.75</v>
      </c>
      <c r="L9179" s="0" t="n">
        <v>0.75</v>
      </c>
      <c r="M9179" s="0" t="n">
        <v>0</v>
      </c>
      <c r="N9179" s="0" t="s">
        <v>1665</v>
      </c>
      <c r="O9179" s="0" t="s">
        <v>1664</v>
      </c>
      <c r="P9179" s="0" t="n">
        <f aca="false">1+SUMPRODUCT(Algo_Opt_Inputs!B390:AM390,Algo_Opt_Coefs!$B$13:$AM$13)</f>
        <v>-0.562752415552597</v>
      </c>
      <c r="Q9179" s="0" t="n">
        <f aca="false">MAX(I9179,MIN(J9179,P9179+H9179))</f>
        <v>0.75</v>
      </c>
      <c r="R9179" s="0" t="n">
        <f aca="false">Q9179-L9179</f>
        <v>0</v>
      </c>
    </row>
    <row r="9180" customFormat="false" ht="15" hidden="false" customHeight="false" outlineLevel="0" collapsed="false">
      <c r="A9180" s="0" t="s">
        <v>1186</v>
      </c>
      <c r="B9180" s="0" t="s">
        <v>699</v>
      </c>
      <c r="C9180" s="0" t="s">
        <v>700</v>
      </c>
      <c r="D9180" s="1" t="b">
        <f aca="false">TRUE()</f>
        <v>1</v>
      </c>
      <c r="E9180" s="1" t="b">
        <f aca="false">FALSE()</f>
        <v>0</v>
      </c>
      <c r="F9180" s="1" t="b">
        <f aca="false">FALSE()</f>
        <v>0</v>
      </c>
      <c r="G9180" s="0" t="n">
        <v>0.0640713626909844</v>
      </c>
      <c r="H9180" s="0" t="n">
        <v>0.842452702431956</v>
      </c>
      <c r="I9180" s="0" t="n">
        <v>0.75</v>
      </c>
      <c r="J9180" s="0" t="n">
        <v>0.75</v>
      </c>
      <c r="K9180" s="0" t="n">
        <v>0.75</v>
      </c>
      <c r="L9180" s="0" t="n">
        <v>0.75</v>
      </c>
      <c r="M9180" s="0" t="n">
        <v>0</v>
      </c>
      <c r="N9180" s="0" t="s">
        <v>1663</v>
      </c>
      <c r="O9180" s="0" t="s">
        <v>1668</v>
      </c>
      <c r="P9180" s="0" t="n">
        <f aca="false">1+SUMPRODUCT(Algo_Opt_Inputs!B391:AM391,Algo_Opt_Coefs!$B$13:$AM$13)</f>
        <v>0.0640713626909842</v>
      </c>
      <c r="Q9180" s="0" t="n">
        <f aca="false">MAX(I9180,MIN(J9180,P9180+H9180))</f>
        <v>0.75</v>
      </c>
      <c r="R9180" s="0" t="n">
        <f aca="false">Q9180-L9180</f>
        <v>0</v>
      </c>
    </row>
    <row r="9181" customFormat="false" ht="15" hidden="false" customHeight="false" outlineLevel="0" collapsed="false">
      <c r="A9181" s="0" t="s">
        <v>1187</v>
      </c>
      <c r="B9181" s="0" t="s">
        <v>699</v>
      </c>
      <c r="C9181" s="0" t="s">
        <v>700</v>
      </c>
      <c r="D9181" s="1" t="b">
        <f aca="false">FALSE()</f>
        <v>0</v>
      </c>
      <c r="E9181" s="1" t="b">
        <f aca="false">FALSE()</f>
        <v>0</v>
      </c>
      <c r="F9181" s="1" t="b">
        <f aca="false">FALSE()</f>
        <v>0</v>
      </c>
      <c r="G9181" s="0" t="n">
        <v>0.385458166527391</v>
      </c>
      <c r="H9181" s="0" t="n">
        <v>0.842452702431956</v>
      </c>
      <c r="I9181" s="0" t="n">
        <v>0.75</v>
      </c>
      <c r="J9181" s="0" t="n">
        <v>1.15</v>
      </c>
      <c r="K9181" s="0" t="n">
        <v>1.15</v>
      </c>
      <c r="L9181" s="0" t="n">
        <v>1.15</v>
      </c>
      <c r="M9181" s="0" t="n">
        <v>0</v>
      </c>
      <c r="N9181" s="0" t="s">
        <v>1663</v>
      </c>
      <c r="O9181" s="0" t="s">
        <v>1664</v>
      </c>
      <c r="P9181" s="0" t="n">
        <f aca="false">1+SUMPRODUCT(Algo_Opt_Inputs!B392:AM392,Algo_Opt_Coefs!$B$13:$AM$13)</f>
        <v>0.385458166527391</v>
      </c>
      <c r="Q9181" s="0" t="n">
        <f aca="false">MAX(I9181,MIN(J9181,P9181+H9181))</f>
        <v>1.15</v>
      </c>
      <c r="R9181" s="0" t="n">
        <f aca="false">Q9181-L9181</f>
        <v>0</v>
      </c>
    </row>
    <row r="9182" customFormat="false" ht="15" hidden="false" customHeight="false" outlineLevel="0" collapsed="false">
      <c r="A9182" s="0" t="s">
        <v>1188</v>
      </c>
      <c r="B9182" s="0" t="s">
        <v>699</v>
      </c>
      <c r="C9182" s="0" t="s">
        <v>700</v>
      </c>
      <c r="D9182" s="1" t="b">
        <f aca="false">FALSE()</f>
        <v>0</v>
      </c>
      <c r="E9182" s="1" t="b">
        <f aca="false">FALSE()</f>
        <v>0</v>
      </c>
      <c r="F9182" s="1" t="b">
        <f aca="false">FALSE()</f>
        <v>0</v>
      </c>
      <c r="G9182" s="0" t="n">
        <v>0.182479656878441</v>
      </c>
      <c r="H9182" s="0" t="n">
        <v>0.842452702431956</v>
      </c>
      <c r="I9182" s="0" t="n">
        <v>0.75</v>
      </c>
      <c r="J9182" s="0" t="n">
        <v>1.15</v>
      </c>
      <c r="K9182" s="0" t="n">
        <v>1.0249323593104</v>
      </c>
      <c r="L9182" s="0" t="n">
        <v>1.0249323593104</v>
      </c>
      <c r="M9182" s="0" t="n">
        <v>2.22044604925031E-016</v>
      </c>
      <c r="N9182" s="0" t="s">
        <v>1666</v>
      </c>
      <c r="O9182" s="0" t="s">
        <v>1664</v>
      </c>
      <c r="P9182" s="0" t="n">
        <f aca="false">1+SUMPRODUCT(Algo_Opt_Inputs!B393:AM393,Algo_Opt_Coefs!$B$13:$AM$13)</f>
        <v>0.182479656878441</v>
      </c>
      <c r="Q9182" s="0" t="n">
        <f aca="false">MAX(I9182,MIN(J9182,P9182+H9182))</f>
        <v>1.0249323593104</v>
      </c>
      <c r="R9182" s="0" t="n">
        <f aca="false">Q9182-L9182</f>
        <v>0</v>
      </c>
    </row>
    <row r="9183" customFormat="false" ht="15" hidden="false" customHeight="false" outlineLevel="0" collapsed="false">
      <c r="A9183" s="0" t="s">
        <v>1189</v>
      </c>
      <c r="B9183" s="0" t="s">
        <v>699</v>
      </c>
      <c r="C9183" s="0" t="s">
        <v>700</v>
      </c>
      <c r="D9183" s="1" t="b">
        <f aca="false">TRUE()</f>
        <v>1</v>
      </c>
      <c r="E9183" s="1" t="b">
        <f aca="false">FALSE()</f>
        <v>0</v>
      </c>
      <c r="F9183" s="1" t="b">
        <f aca="false">FALSE()</f>
        <v>0</v>
      </c>
      <c r="G9183" s="0" t="n">
        <v>0.213815598388761</v>
      </c>
      <c r="H9183" s="0" t="n">
        <v>0.842452702431956</v>
      </c>
      <c r="I9183" s="0" t="n">
        <v>0.75</v>
      </c>
      <c r="J9183" s="0" t="n">
        <v>0.75</v>
      </c>
      <c r="K9183" s="0" t="n">
        <v>0.75</v>
      </c>
      <c r="L9183" s="0" t="n">
        <v>0.75</v>
      </c>
      <c r="M9183" s="0" t="n">
        <v>0</v>
      </c>
      <c r="N9183" s="0" t="s">
        <v>1663</v>
      </c>
      <c r="O9183" s="0" t="s">
        <v>1668</v>
      </c>
      <c r="P9183" s="0" t="n">
        <f aca="false">1+SUMPRODUCT(Algo_Opt_Inputs!B394:AM394,Algo_Opt_Coefs!$B$13:$AM$13)</f>
        <v>0.213815598388761</v>
      </c>
      <c r="Q9183" s="0" t="n">
        <f aca="false">MAX(I9183,MIN(J9183,P9183+H9183))</f>
        <v>0.75</v>
      </c>
      <c r="R9183" s="0" t="n">
        <f aca="false">Q9183-L9183</f>
        <v>0</v>
      </c>
    </row>
    <row r="9184" customFormat="false" ht="15" hidden="false" customHeight="false" outlineLevel="0" collapsed="false">
      <c r="A9184" s="0" t="s">
        <v>1190</v>
      </c>
      <c r="B9184" s="0" t="s">
        <v>699</v>
      </c>
      <c r="C9184" s="0" t="s">
        <v>700</v>
      </c>
      <c r="D9184" s="1" t="b">
        <f aca="false">FALSE()</f>
        <v>0</v>
      </c>
      <c r="E9184" s="1" t="b">
        <f aca="false">FALSE()</f>
        <v>0</v>
      </c>
      <c r="F9184" s="1" t="b">
        <f aca="false">TRUE()</f>
        <v>1</v>
      </c>
      <c r="G9184" s="0" t="n">
        <v>1.5925991676259</v>
      </c>
      <c r="H9184" s="0" t="n">
        <v>0.842452702431956</v>
      </c>
      <c r="I9184" s="0" t="n">
        <v>0.75</v>
      </c>
      <c r="J9184" s="0" t="n">
        <v>1</v>
      </c>
      <c r="K9184" s="0" t="n">
        <v>1</v>
      </c>
      <c r="L9184" s="0" t="n">
        <v>1</v>
      </c>
      <c r="M9184" s="0" t="n">
        <v>0</v>
      </c>
      <c r="N9184" s="0" t="s">
        <v>1663</v>
      </c>
      <c r="O9184" s="0" t="s">
        <v>1667</v>
      </c>
      <c r="P9184" s="0" t="n">
        <f aca="false">1+SUMPRODUCT(Algo_Opt_Inputs!B395:AM395,Algo_Opt_Coefs!$B$13:$AM$13)</f>
        <v>1.5925991676259</v>
      </c>
      <c r="Q9184" s="0" t="n">
        <f aca="false">MAX(I9184,MIN(J9184,P9184+H9184))</f>
        <v>1</v>
      </c>
      <c r="R9184" s="0" t="n">
        <f aca="false">Q9184-L9184</f>
        <v>0</v>
      </c>
    </row>
    <row r="9185" customFormat="false" ht="15" hidden="false" customHeight="false" outlineLevel="0" collapsed="false">
      <c r="A9185" s="0" t="s">
        <v>1191</v>
      </c>
      <c r="B9185" s="0" t="s">
        <v>699</v>
      </c>
      <c r="C9185" s="0" t="s">
        <v>700</v>
      </c>
      <c r="D9185" s="1" t="b">
        <f aca="false">FALSE()</f>
        <v>0</v>
      </c>
      <c r="E9185" s="1" t="b">
        <f aca="false">FALSE()</f>
        <v>0</v>
      </c>
      <c r="F9185" s="1" t="b">
        <f aca="false">FALSE()</f>
        <v>0</v>
      </c>
      <c r="G9185" s="0" t="n">
        <v>1.8775174557366</v>
      </c>
      <c r="H9185" s="0" t="n">
        <v>0.842452702431956</v>
      </c>
      <c r="I9185" s="0" t="n">
        <v>0.75</v>
      </c>
      <c r="J9185" s="0" t="n">
        <v>1.15</v>
      </c>
      <c r="K9185" s="0" t="n">
        <v>1.15</v>
      </c>
      <c r="L9185" s="0" t="n">
        <v>1.15</v>
      </c>
      <c r="M9185" s="0" t="n">
        <v>0</v>
      </c>
      <c r="N9185" s="0" t="s">
        <v>1663</v>
      </c>
      <c r="O9185" s="0" t="s">
        <v>1664</v>
      </c>
      <c r="P9185" s="0" t="n">
        <f aca="false">1+SUMPRODUCT(Algo_Opt_Inputs!B396:AM396,Algo_Opt_Coefs!$B$13:$AM$13)</f>
        <v>1.8775174557366</v>
      </c>
      <c r="Q9185" s="0" t="n">
        <f aca="false">MAX(I9185,MIN(J9185,P9185+H9185))</f>
        <v>1.15</v>
      </c>
      <c r="R9185" s="0" t="n">
        <f aca="false">Q9185-L9185</f>
        <v>0</v>
      </c>
    </row>
    <row r="9186" customFormat="false" ht="15" hidden="false" customHeight="false" outlineLevel="0" collapsed="false">
      <c r="A9186" s="0" t="s">
        <v>1192</v>
      </c>
      <c r="B9186" s="0" t="s">
        <v>699</v>
      </c>
      <c r="C9186" s="0" t="s">
        <v>700</v>
      </c>
      <c r="D9186" s="1" t="b">
        <f aca="false">FALSE()</f>
        <v>0</v>
      </c>
      <c r="E9186" s="1" t="b">
        <f aca="false">FALSE()</f>
        <v>0</v>
      </c>
      <c r="F9186" s="1" t="b">
        <f aca="false">FALSE()</f>
        <v>0</v>
      </c>
      <c r="G9186" s="0" t="n">
        <v>2.0682106471707</v>
      </c>
      <c r="H9186" s="0" t="n">
        <v>0.842452702431956</v>
      </c>
      <c r="I9186" s="0" t="n">
        <v>0.75</v>
      </c>
      <c r="J9186" s="0" t="n">
        <v>1.15</v>
      </c>
      <c r="K9186" s="0" t="n">
        <v>1.15</v>
      </c>
      <c r="L9186" s="0" t="n">
        <v>1.15</v>
      </c>
      <c r="M9186" s="0" t="n">
        <v>0</v>
      </c>
      <c r="N9186" s="0" t="s">
        <v>1663</v>
      </c>
      <c r="O9186" s="0" t="s">
        <v>1664</v>
      </c>
      <c r="P9186" s="0" t="n">
        <f aca="false">1+SUMPRODUCT(Algo_Opt_Inputs!B397:AM397,Algo_Opt_Coefs!$B$13:$AM$13)</f>
        <v>2.0682106471707</v>
      </c>
      <c r="Q9186" s="0" t="n">
        <f aca="false">MAX(I9186,MIN(J9186,P9186+H9186))</f>
        <v>1.15</v>
      </c>
      <c r="R9186" s="0" t="n">
        <f aca="false">Q9186-L9186</f>
        <v>0</v>
      </c>
    </row>
    <row r="9187" customFormat="false" ht="15" hidden="false" customHeight="false" outlineLevel="0" collapsed="false">
      <c r="A9187" s="0" t="s">
        <v>1193</v>
      </c>
      <c r="B9187" s="0" t="s">
        <v>699</v>
      </c>
      <c r="C9187" s="0" t="s">
        <v>700</v>
      </c>
      <c r="D9187" s="1" t="b">
        <f aca="false">TRUE()</f>
        <v>1</v>
      </c>
      <c r="E9187" s="1" t="b">
        <f aca="false">FALSE()</f>
        <v>0</v>
      </c>
      <c r="F9187" s="1" t="b">
        <f aca="false">FALSE()</f>
        <v>0</v>
      </c>
      <c r="G9187" s="0" t="n">
        <v>-1.46788687494076</v>
      </c>
      <c r="H9187" s="0" t="n">
        <v>0.842452702431956</v>
      </c>
      <c r="I9187" s="0" t="n">
        <v>0.75</v>
      </c>
      <c r="J9187" s="0" t="n">
        <v>0.75</v>
      </c>
      <c r="K9187" s="0" t="n">
        <v>0.75</v>
      </c>
      <c r="L9187" s="0" t="n">
        <v>0.75</v>
      </c>
      <c r="M9187" s="0" t="n">
        <v>0</v>
      </c>
      <c r="N9187" s="0" t="s">
        <v>1665</v>
      </c>
      <c r="O9187" s="0" t="s">
        <v>1668</v>
      </c>
      <c r="P9187" s="0" t="n">
        <f aca="false">1+SUMPRODUCT(Algo_Opt_Inputs!B398:AM398,Algo_Opt_Coefs!$B$13:$AM$13)</f>
        <v>-1.46788687494076</v>
      </c>
      <c r="Q9187" s="0" t="n">
        <f aca="false">MAX(I9187,MIN(J9187,P9187+H9187))</f>
        <v>0.75</v>
      </c>
      <c r="R9187" s="0" t="n">
        <f aca="false">Q9187-L9187</f>
        <v>0</v>
      </c>
    </row>
    <row r="9188" customFormat="false" ht="15" hidden="false" customHeight="false" outlineLevel="0" collapsed="false">
      <c r="A9188" s="0" t="s">
        <v>1194</v>
      </c>
      <c r="B9188" s="0" t="s">
        <v>699</v>
      </c>
      <c r="C9188" s="0" t="s">
        <v>700</v>
      </c>
      <c r="D9188" s="1" t="b">
        <f aca="false">FALSE()</f>
        <v>0</v>
      </c>
      <c r="E9188" s="1" t="b">
        <f aca="false">FALSE()</f>
        <v>0</v>
      </c>
      <c r="F9188" s="1" t="b">
        <f aca="false">FALSE()</f>
        <v>0</v>
      </c>
      <c r="G9188" s="0" t="n">
        <v>-0.41381339287455</v>
      </c>
      <c r="H9188" s="0" t="n">
        <v>0.842452702431956</v>
      </c>
      <c r="I9188" s="0" t="n">
        <v>0.75</v>
      </c>
      <c r="J9188" s="0" t="n">
        <v>1.15</v>
      </c>
      <c r="K9188" s="0" t="n">
        <v>0.75</v>
      </c>
      <c r="L9188" s="0" t="n">
        <v>0.75</v>
      </c>
      <c r="M9188" s="0" t="n">
        <v>0</v>
      </c>
      <c r="N9188" s="0" t="s">
        <v>1665</v>
      </c>
      <c r="O9188" s="0" t="s">
        <v>1664</v>
      </c>
      <c r="P9188" s="0" t="n">
        <f aca="false">1+SUMPRODUCT(Algo_Opt_Inputs!B399:AM399,Algo_Opt_Coefs!$B$13:$AM$13)</f>
        <v>-0.41381339287455</v>
      </c>
      <c r="Q9188" s="0" t="n">
        <f aca="false">MAX(I9188,MIN(J9188,P9188+H9188))</f>
        <v>0.75</v>
      </c>
      <c r="R9188" s="0" t="n">
        <f aca="false">Q9188-L9188</f>
        <v>0</v>
      </c>
    </row>
    <row r="9189" customFormat="false" ht="15" hidden="false" customHeight="false" outlineLevel="0" collapsed="false">
      <c r="A9189" s="0" t="s">
        <v>1195</v>
      </c>
      <c r="B9189" s="0" t="s">
        <v>699</v>
      </c>
      <c r="C9189" s="0" t="s">
        <v>700</v>
      </c>
      <c r="D9189" s="1" t="b">
        <f aca="false">FALSE()</f>
        <v>0</v>
      </c>
      <c r="E9189" s="1" t="b">
        <f aca="false">FALSE()</f>
        <v>0</v>
      </c>
      <c r="F9189" s="1" t="b">
        <f aca="false">FALSE()</f>
        <v>0</v>
      </c>
      <c r="G9189" s="0" t="n">
        <v>1.66663623495722</v>
      </c>
      <c r="H9189" s="0" t="n">
        <v>0.842452702431956</v>
      </c>
      <c r="I9189" s="0" t="n">
        <v>0.75</v>
      </c>
      <c r="J9189" s="0" t="n">
        <v>1.15</v>
      </c>
      <c r="K9189" s="0" t="n">
        <v>1.15</v>
      </c>
      <c r="L9189" s="0" t="n">
        <v>1.15</v>
      </c>
      <c r="M9189" s="0" t="n">
        <v>0</v>
      </c>
      <c r="N9189" s="0" t="s">
        <v>1663</v>
      </c>
      <c r="O9189" s="0" t="s">
        <v>1664</v>
      </c>
      <c r="P9189" s="0" t="n">
        <f aca="false">1+SUMPRODUCT(Algo_Opt_Inputs!B400:AM400,Algo_Opt_Coefs!$B$13:$AM$13)</f>
        <v>1.66663623495722</v>
      </c>
      <c r="Q9189" s="0" t="n">
        <f aca="false">MAX(I9189,MIN(J9189,P9189+H9189))</f>
        <v>1.15</v>
      </c>
      <c r="R9189" s="0" t="n">
        <f aca="false">Q9189-L9189</f>
        <v>0</v>
      </c>
    </row>
    <row r="9190" customFormat="false" ht="15" hidden="false" customHeight="false" outlineLevel="0" collapsed="false">
      <c r="A9190" s="0" t="s">
        <v>1196</v>
      </c>
      <c r="B9190" s="0" t="s">
        <v>699</v>
      </c>
      <c r="C9190" s="0" t="s">
        <v>700</v>
      </c>
      <c r="D9190" s="1" t="b">
        <f aca="false">FALSE()</f>
        <v>0</v>
      </c>
      <c r="E9190" s="1" t="b">
        <f aca="false">FALSE()</f>
        <v>0</v>
      </c>
      <c r="F9190" s="1" t="b">
        <f aca="false">FALSE()</f>
        <v>0</v>
      </c>
      <c r="G9190" s="0" t="n">
        <v>1.34331938247131</v>
      </c>
      <c r="H9190" s="0" t="n">
        <v>0.842452702431956</v>
      </c>
      <c r="I9190" s="0" t="n">
        <v>0.75</v>
      </c>
      <c r="J9190" s="0" t="n">
        <v>1.15</v>
      </c>
      <c r="K9190" s="0" t="n">
        <v>1.15</v>
      </c>
      <c r="L9190" s="0" t="n">
        <v>1.15</v>
      </c>
      <c r="M9190" s="0" t="n">
        <v>0</v>
      </c>
      <c r="N9190" s="0" t="s">
        <v>1663</v>
      </c>
      <c r="O9190" s="0" t="s">
        <v>1664</v>
      </c>
      <c r="P9190" s="0" t="n">
        <f aca="false">1+SUMPRODUCT(Algo_Opt_Inputs!B401:AM401,Algo_Opt_Coefs!$B$13:$AM$13)</f>
        <v>1.34331938247131</v>
      </c>
      <c r="Q9190" s="0" t="n">
        <f aca="false">MAX(I9190,MIN(J9190,P9190+H9190))</f>
        <v>1.15</v>
      </c>
      <c r="R9190" s="0" t="n">
        <f aca="false">Q9190-L9190</f>
        <v>0</v>
      </c>
    </row>
    <row r="9191" customFormat="false" ht="15" hidden="false" customHeight="false" outlineLevel="0" collapsed="false">
      <c r="A9191" s="0" t="s">
        <v>1197</v>
      </c>
      <c r="B9191" s="0" t="s">
        <v>699</v>
      </c>
      <c r="C9191" s="0" t="s">
        <v>700</v>
      </c>
      <c r="D9191" s="1" t="b">
        <f aca="false">FALSE()</f>
        <v>0</v>
      </c>
      <c r="E9191" s="1" t="b">
        <f aca="false">FALSE()</f>
        <v>0</v>
      </c>
      <c r="F9191" s="1" t="b">
        <f aca="false">FALSE()</f>
        <v>0</v>
      </c>
      <c r="G9191" s="0" t="n">
        <v>0.286571253215813</v>
      </c>
      <c r="H9191" s="0" t="n">
        <v>0.842452702431956</v>
      </c>
      <c r="I9191" s="0" t="n">
        <v>0.75</v>
      </c>
      <c r="J9191" s="0" t="n">
        <v>1.15</v>
      </c>
      <c r="K9191" s="0" t="n">
        <v>1.12902395564777</v>
      </c>
      <c r="L9191" s="0" t="n">
        <v>1.12902395564777</v>
      </c>
      <c r="M9191" s="0" t="n">
        <v>0</v>
      </c>
      <c r="N9191" s="0" t="s">
        <v>1666</v>
      </c>
      <c r="O9191" s="0" t="s">
        <v>1664</v>
      </c>
      <c r="P9191" s="0" t="n">
        <f aca="false">1+SUMPRODUCT(Algo_Opt_Inputs!B402:AM402,Algo_Opt_Coefs!$B$13:$AM$13)</f>
        <v>0.286571253215813</v>
      </c>
      <c r="Q9191" s="0" t="n">
        <f aca="false">MAX(I9191,MIN(J9191,P9191+H9191))</f>
        <v>1.12902395564777</v>
      </c>
      <c r="R9191" s="0" t="n">
        <f aca="false">Q9191-L9191</f>
        <v>0</v>
      </c>
    </row>
    <row r="9192" customFormat="false" ht="15" hidden="false" customHeight="false" outlineLevel="0" collapsed="false">
      <c r="A9192" s="0" t="s">
        <v>1198</v>
      </c>
      <c r="B9192" s="0" t="s">
        <v>699</v>
      </c>
      <c r="C9192" s="0" t="s">
        <v>700</v>
      </c>
      <c r="D9192" s="1" t="b">
        <f aca="false">TRUE()</f>
        <v>1</v>
      </c>
      <c r="E9192" s="1" t="b">
        <f aca="false">FALSE()</f>
        <v>0</v>
      </c>
      <c r="F9192" s="1" t="b">
        <f aca="false">FALSE()</f>
        <v>0</v>
      </c>
      <c r="G9192" s="0" t="n">
        <v>-0.79053023011343</v>
      </c>
      <c r="H9192" s="0" t="n">
        <v>0.842452702431956</v>
      </c>
      <c r="I9192" s="0" t="n">
        <v>0.75</v>
      </c>
      <c r="J9192" s="0" t="n">
        <v>0.75</v>
      </c>
      <c r="K9192" s="0" t="n">
        <v>0.75</v>
      </c>
      <c r="L9192" s="0" t="n">
        <v>0.75</v>
      </c>
      <c r="M9192" s="0" t="n">
        <v>0</v>
      </c>
      <c r="N9192" s="0" t="s">
        <v>1665</v>
      </c>
      <c r="O9192" s="0" t="s">
        <v>1668</v>
      </c>
      <c r="P9192" s="0" t="n">
        <f aca="false">1+SUMPRODUCT(Algo_Opt_Inputs!B403:AM403,Algo_Opt_Coefs!$B$13:$AM$13)</f>
        <v>-0.79053023011343</v>
      </c>
      <c r="Q9192" s="0" t="n">
        <f aca="false">MAX(I9192,MIN(J9192,P9192+H9192))</f>
        <v>0.75</v>
      </c>
      <c r="R9192" s="0" t="n">
        <f aca="false">Q9192-L9192</f>
        <v>0</v>
      </c>
    </row>
    <row r="9193" customFormat="false" ht="15" hidden="false" customHeight="false" outlineLevel="0" collapsed="false">
      <c r="A9193" s="0" t="s">
        <v>1199</v>
      </c>
      <c r="B9193" s="0" t="s">
        <v>699</v>
      </c>
      <c r="C9193" s="0" t="s">
        <v>700</v>
      </c>
      <c r="D9193" s="1" t="b">
        <f aca="false">FALSE()</f>
        <v>0</v>
      </c>
      <c r="E9193" s="1" t="b">
        <f aca="false">FALSE()</f>
        <v>0</v>
      </c>
      <c r="F9193" s="1" t="b">
        <f aca="false">FALSE()</f>
        <v>0</v>
      </c>
      <c r="G9193" s="0" t="n">
        <v>0.216240286493144</v>
      </c>
      <c r="H9193" s="0" t="n">
        <v>0.842452702431956</v>
      </c>
      <c r="I9193" s="0" t="n">
        <v>0.75</v>
      </c>
      <c r="J9193" s="0" t="n">
        <v>1.15</v>
      </c>
      <c r="K9193" s="0" t="n">
        <v>1.0586929889251</v>
      </c>
      <c r="L9193" s="0" t="n">
        <v>1.0586929889251</v>
      </c>
      <c r="M9193" s="0" t="n">
        <v>-4.44089209850063E-016</v>
      </c>
      <c r="N9193" s="0" t="s">
        <v>1666</v>
      </c>
      <c r="O9193" s="0" t="s">
        <v>1664</v>
      </c>
      <c r="P9193" s="0" t="n">
        <f aca="false">1+SUMPRODUCT(Algo_Opt_Inputs!B404:AM404,Algo_Opt_Coefs!$B$13:$AM$13)</f>
        <v>0.216240286493144</v>
      </c>
      <c r="Q9193" s="0" t="n">
        <f aca="false">MAX(I9193,MIN(J9193,P9193+H9193))</f>
        <v>1.0586929889251</v>
      </c>
      <c r="R9193" s="0" t="n">
        <f aca="false">Q9193-L9193</f>
        <v>0</v>
      </c>
    </row>
    <row r="9194" customFormat="false" ht="15" hidden="false" customHeight="false" outlineLevel="0" collapsed="false">
      <c r="A9194" s="0" t="s">
        <v>1200</v>
      </c>
      <c r="B9194" s="0" t="s">
        <v>699</v>
      </c>
      <c r="C9194" s="0" t="s">
        <v>700</v>
      </c>
      <c r="D9194" s="1" t="b">
        <f aca="false">FALSE()</f>
        <v>0</v>
      </c>
      <c r="E9194" s="1" t="b">
        <f aca="false">FALSE()</f>
        <v>0</v>
      </c>
      <c r="F9194" s="1" t="b">
        <f aca="false">FALSE()</f>
        <v>0</v>
      </c>
      <c r="G9194" s="0" t="n">
        <v>-0.0847403028096401</v>
      </c>
      <c r="H9194" s="0" t="n">
        <v>0.842452702431956</v>
      </c>
      <c r="I9194" s="0" t="n">
        <v>0.75</v>
      </c>
      <c r="J9194" s="0" t="n">
        <v>1.15</v>
      </c>
      <c r="K9194" s="0" t="n">
        <v>0.757712399622316</v>
      </c>
      <c r="L9194" s="0" t="n">
        <v>0.757712399622316</v>
      </c>
      <c r="M9194" s="0" t="n">
        <v>2.22044604925031E-016</v>
      </c>
      <c r="N9194" s="0" t="s">
        <v>1666</v>
      </c>
      <c r="O9194" s="0" t="s">
        <v>1664</v>
      </c>
      <c r="P9194" s="0" t="n">
        <f aca="false">1+SUMPRODUCT(Algo_Opt_Inputs!B405:AM405,Algo_Opt_Coefs!$B$13:$AM$13)</f>
        <v>-0.0847403028096401</v>
      </c>
      <c r="Q9194" s="0" t="n">
        <f aca="false">MAX(I9194,MIN(J9194,P9194+H9194))</f>
        <v>0.757712399622316</v>
      </c>
      <c r="R9194" s="0" t="n">
        <f aca="false">Q9194-L9194</f>
        <v>0</v>
      </c>
    </row>
    <row r="9195" customFormat="false" ht="15" hidden="false" customHeight="false" outlineLevel="0" collapsed="false">
      <c r="A9195" s="0" t="s">
        <v>1201</v>
      </c>
      <c r="B9195" s="0" t="s">
        <v>699</v>
      </c>
      <c r="C9195" s="0" t="s">
        <v>700</v>
      </c>
      <c r="D9195" s="1" t="b">
        <f aca="false">FALSE()</f>
        <v>0</v>
      </c>
      <c r="E9195" s="1" t="b">
        <f aca="false">FALSE()</f>
        <v>0</v>
      </c>
      <c r="F9195" s="1" t="b">
        <f aca="false">FALSE()</f>
        <v>0</v>
      </c>
      <c r="G9195" s="0" t="n">
        <v>0.40007074874619</v>
      </c>
      <c r="H9195" s="0" t="n">
        <v>0.842452702431956</v>
      </c>
      <c r="I9195" s="0" t="n">
        <v>0.75</v>
      </c>
      <c r="J9195" s="0" t="n">
        <v>1.15</v>
      </c>
      <c r="K9195" s="0" t="n">
        <v>1.15</v>
      </c>
      <c r="L9195" s="0" t="n">
        <v>1.15</v>
      </c>
      <c r="M9195" s="0" t="n">
        <v>0</v>
      </c>
      <c r="N9195" s="0" t="s">
        <v>1663</v>
      </c>
      <c r="O9195" s="0" t="s">
        <v>1664</v>
      </c>
      <c r="P9195" s="0" t="n">
        <f aca="false">1+SUMPRODUCT(Algo_Opt_Inputs!B406:AM406,Algo_Opt_Coefs!$B$13:$AM$13)</f>
        <v>0.40007074874619</v>
      </c>
      <c r="Q9195" s="0" t="n">
        <f aca="false">MAX(I9195,MIN(J9195,P9195+H9195))</f>
        <v>1.15</v>
      </c>
      <c r="R9195" s="0" t="n">
        <f aca="false">Q9195-L9195</f>
        <v>0</v>
      </c>
    </row>
    <row r="9196" customFormat="false" ht="15" hidden="false" customHeight="false" outlineLevel="0" collapsed="false">
      <c r="A9196" s="0" t="s">
        <v>1202</v>
      </c>
      <c r="B9196" s="0" t="s">
        <v>699</v>
      </c>
      <c r="C9196" s="0" t="s">
        <v>700</v>
      </c>
      <c r="D9196" s="1" t="b">
        <f aca="false">FALSE()</f>
        <v>0</v>
      </c>
      <c r="E9196" s="1" t="b">
        <f aca="false">FALSE()</f>
        <v>0</v>
      </c>
      <c r="F9196" s="1" t="b">
        <f aca="false">FALSE()</f>
        <v>0</v>
      </c>
      <c r="G9196" s="0" t="n">
        <v>0.110766105972342</v>
      </c>
      <c r="H9196" s="0" t="n">
        <v>0.842452702431956</v>
      </c>
      <c r="I9196" s="0" t="n">
        <v>0.75</v>
      </c>
      <c r="J9196" s="0" t="n">
        <v>1.15</v>
      </c>
      <c r="K9196" s="0" t="n">
        <v>0.953218808404298</v>
      </c>
      <c r="L9196" s="0" t="n">
        <v>0.953218808404298</v>
      </c>
      <c r="M9196" s="0" t="n">
        <v>0</v>
      </c>
      <c r="N9196" s="0" t="s">
        <v>1666</v>
      </c>
      <c r="O9196" s="0" t="s">
        <v>1664</v>
      </c>
      <c r="P9196" s="0" t="n">
        <f aca="false">1+SUMPRODUCT(Algo_Opt_Inputs!B407:AM407,Algo_Opt_Coefs!$B$13:$AM$13)</f>
        <v>0.110766105972342</v>
      </c>
      <c r="Q9196" s="0" t="n">
        <f aca="false">MAX(I9196,MIN(J9196,P9196+H9196))</f>
        <v>0.953218808404298</v>
      </c>
      <c r="R9196" s="0" t="n">
        <f aca="false">Q9196-L9196</f>
        <v>0</v>
      </c>
    </row>
    <row r="9197" customFormat="false" ht="15" hidden="false" customHeight="false" outlineLevel="0" collapsed="false">
      <c r="A9197" s="0" t="s">
        <v>1203</v>
      </c>
      <c r="B9197" s="0" t="s">
        <v>699</v>
      </c>
      <c r="C9197" s="0" t="s">
        <v>700</v>
      </c>
      <c r="D9197" s="1" t="b">
        <f aca="false">FALSE()</f>
        <v>0</v>
      </c>
      <c r="E9197" s="1" t="b">
        <f aca="false">FALSE()</f>
        <v>0</v>
      </c>
      <c r="F9197" s="1" t="b">
        <f aca="false">FALSE()</f>
        <v>0</v>
      </c>
      <c r="G9197" s="0" t="n">
        <v>0.37732065887303</v>
      </c>
      <c r="H9197" s="0" t="n">
        <v>0.842452702431956</v>
      </c>
      <c r="I9197" s="0" t="n">
        <v>0.75</v>
      </c>
      <c r="J9197" s="0" t="n">
        <v>1.15</v>
      </c>
      <c r="K9197" s="0" t="n">
        <v>1.15</v>
      </c>
      <c r="L9197" s="0" t="n">
        <v>1.15</v>
      </c>
      <c r="M9197" s="0" t="n">
        <v>0</v>
      </c>
      <c r="N9197" s="0" t="s">
        <v>1663</v>
      </c>
      <c r="O9197" s="0" t="s">
        <v>1664</v>
      </c>
      <c r="P9197" s="0" t="n">
        <f aca="false">1+SUMPRODUCT(Algo_Opt_Inputs!B408:AM408,Algo_Opt_Coefs!$B$13:$AM$13)</f>
        <v>0.37732065887303</v>
      </c>
      <c r="Q9197" s="0" t="n">
        <f aca="false">MAX(I9197,MIN(J9197,P9197+H9197))</f>
        <v>1.15</v>
      </c>
      <c r="R9197" s="0" t="n">
        <f aca="false">Q9197-L9197</f>
        <v>0</v>
      </c>
    </row>
    <row r="9198" customFormat="false" ht="15" hidden="false" customHeight="false" outlineLevel="0" collapsed="false">
      <c r="A9198" s="0" t="s">
        <v>1204</v>
      </c>
      <c r="B9198" s="0" t="s">
        <v>699</v>
      </c>
      <c r="C9198" s="0" t="s">
        <v>700</v>
      </c>
      <c r="D9198" s="1" t="b">
        <f aca="false">FALSE()</f>
        <v>0</v>
      </c>
      <c r="E9198" s="1" t="b">
        <f aca="false">FALSE()</f>
        <v>0</v>
      </c>
      <c r="F9198" s="1" t="b">
        <f aca="false">FALSE()</f>
        <v>0</v>
      </c>
      <c r="G9198" s="0" t="n">
        <v>2.23808905378711</v>
      </c>
      <c r="H9198" s="0" t="n">
        <v>0.842452702431956</v>
      </c>
      <c r="I9198" s="0" t="n">
        <v>0.75</v>
      </c>
      <c r="J9198" s="0" t="n">
        <v>1.15</v>
      </c>
      <c r="K9198" s="0" t="n">
        <v>1.15</v>
      </c>
      <c r="L9198" s="0" t="n">
        <v>1.15</v>
      </c>
      <c r="M9198" s="0" t="n">
        <v>0</v>
      </c>
      <c r="N9198" s="0" t="s">
        <v>1663</v>
      </c>
      <c r="O9198" s="0" t="s">
        <v>1664</v>
      </c>
      <c r="P9198" s="0" t="n">
        <f aca="false">1+SUMPRODUCT(Algo_Opt_Inputs!B409:AM409,Algo_Opt_Coefs!$B$13:$AM$13)</f>
        <v>2.23808905378711</v>
      </c>
      <c r="Q9198" s="0" t="n">
        <f aca="false">MAX(I9198,MIN(J9198,P9198+H9198))</f>
        <v>1.15</v>
      </c>
      <c r="R9198" s="0" t="n">
        <f aca="false">Q9198-L9198</f>
        <v>0</v>
      </c>
    </row>
    <row r="9199" customFormat="false" ht="15" hidden="false" customHeight="false" outlineLevel="0" collapsed="false">
      <c r="A9199" s="0" t="s">
        <v>1205</v>
      </c>
      <c r="B9199" s="0" t="s">
        <v>699</v>
      </c>
      <c r="C9199" s="0" t="s">
        <v>700</v>
      </c>
      <c r="D9199" s="1" t="b">
        <f aca="false">FALSE()</f>
        <v>0</v>
      </c>
      <c r="E9199" s="1" t="b">
        <f aca="false">FALSE()</f>
        <v>0</v>
      </c>
      <c r="F9199" s="1" t="b">
        <f aca="false">FALSE()</f>
        <v>0</v>
      </c>
      <c r="G9199" s="0" t="n">
        <v>1.37807874785868</v>
      </c>
      <c r="H9199" s="0" t="n">
        <v>0.842452702431956</v>
      </c>
      <c r="I9199" s="0" t="n">
        <v>0.75</v>
      </c>
      <c r="J9199" s="0" t="n">
        <v>1.15</v>
      </c>
      <c r="K9199" s="0" t="n">
        <v>1.15</v>
      </c>
      <c r="L9199" s="0" t="n">
        <v>1.15</v>
      </c>
      <c r="M9199" s="0" t="n">
        <v>0</v>
      </c>
      <c r="N9199" s="0" t="s">
        <v>1663</v>
      </c>
      <c r="O9199" s="0" t="s">
        <v>1664</v>
      </c>
      <c r="P9199" s="0" t="n">
        <f aca="false">1+SUMPRODUCT(Algo_Opt_Inputs!B410:AM410,Algo_Opt_Coefs!$B$13:$AM$13)</f>
        <v>1.37807874785868</v>
      </c>
      <c r="Q9199" s="0" t="n">
        <f aca="false">MAX(I9199,MIN(J9199,P9199+H9199))</f>
        <v>1.15</v>
      </c>
      <c r="R9199" s="0" t="n">
        <f aca="false">Q9199-L9199</f>
        <v>0</v>
      </c>
    </row>
    <row r="9200" customFormat="false" ht="15" hidden="false" customHeight="false" outlineLevel="0" collapsed="false">
      <c r="A9200" s="0" t="s">
        <v>1206</v>
      </c>
      <c r="B9200" s="0" t="s">
        <v>699</v>
      </c>
      <c r="C9200" s="0" t="s">
        <v>700</v>
      </c>
      <c r="D9200" s="1" t="b">
        <f aca="false">FALSE()</f>
        <v>0</v>
      </c>
      <c r="E9200" s="1" t="b">
        <f aca="false">FALSE()</f>
        <v>0</v>
      </c>
      <c r="F9200" s="1" t="b">
        <f aca="false">FALSE()</f>
        <v>0</v>
      </c>
      <c r="G9200" s="0" t="n">
        <v>1.88690415872168</v>
      </c>
      <c r="H9200" s="0" t="n">
        <v>0.842452702431956</v>
      </c>
      <c r="I9200" s="0" t="n">
        <v>0.75</v>
      </c>
      <c r="J9200" s="0" t="n">
        <v>1.15</v>
      </c>
      <c r="K9200" s="0" t="n">
        <v>1.15</v>
      </c>
      <c r="L9200" s="0" t="n">
        <v>1.15</v>
      </c>
      <c r="M9200" s="0" t="n">
        <v>0</v>
      </c>
      <c r="N9200" s="0" t="s">
        <v>1663</v>
      </c>
      <c r="O9200" s="0" t="s">
        <v>1664</v>
      </c>
      <c r="P9200" s="0" t="n">
        <f aca="false">1+SUMPRODUCT(Algo_Opt_Inputs!B411:AM411,Algo_Opt_Coefs!$B$13:$AM$13)</f>
        <v>1.88690415872168</v>
      </c>
      <c r="Q9200" s="0" t="n">
        <f aca="false">MAX(I9200,MIN(J9200,P9200+H9200))</f>
        <v>1.15</v>
      </c>
      <c r="R9200" s="0" t="n">
        <f aca="false">Q9200-L9200</f>
        <v>0</v>
      </c>
    </row>
    <row r="9201" customFormat="false" ht="15" hidden="false" customHeight="false" outlineLevel="0" collapsed="false">
      <c r="A9201" s="0" t="s">
        <v>1207</v>
      </c>
      <c r="B9201" s="0" t="s">
        <v>699</v>
      </c>
      <c r="C9201" s="0" t="s">
        <v>700</v>
      </c>
      <c r="D9201" s="1" t="b">
        <f aca="false">FALSE()</f>
        <v>0</v>
      </c>
      <c r="E9201" s="1" t="b">
        <f aca="false">FALSE()</f>
        <v>0</v>
      </c>
      <c r="F9201" s="1" t="b">
        <f aca="false">FALSE()</f>
        <v>0</v>
      </c>
      <c r="G9201" s="0" t="n">
        <v>0.370731001800981</v>
      </c>
      <c r="H9201" s="0" t="n">
        <v>0.842452702431956</v>
      </c>
      <c r="I9201" s="0" t="n">
        <v>0.75</v>
      </c>
      <c r="J9201" s="0" t="n">
        <v>1.15</v>
      </c>
      <c r="K9201" s="0" t="n">
        <v>1.15</v>
      </c>
      <c r="L9201" s="0" t="n">
        <v>1.15</v>
      </c>
      <c r="M9201" s="0" t="n">
        <v>0</v>
      </c>
      <c r="N9201" s="0" t="s">
        <v>1663</v>
      </c>
      <c r="O9201" s="0" t="s">
        <v>1664</v>
      </c>
      <c r="P9201" s="0" t="n">
        <f aca="false">1+SUMPRODUCT(Algo_Opt_Inputs!B412:AM412,Algo_Opt_Coefs!$B$13:$AM$13)</f>
        <v>0.370731001800982</v>
      </c>
      <c r="Q9201" s="0" t="n">
        <f aca="false">MAX(I9201,MIN(J9201,P9201+H9201))</f>
        <v>1.15</v>
      </c>
      <c r="R9201" s="0" t="n">
        <f aca="false">Q9201-L9201</f>
        <v>0</v>
      </c>
    </row>
    <row r="9202" customFormat="false" ht="15" hidden="false" customHeight="false" outlineLevel="0" collapsed="false">
      <c r="A9202" s="0" t="s">
        <v>1208</v>
      </c>
      <c r="B9202" s="0" t="s">
        <v>699</v>
      </c>
      <c r="C9202" s="0" t="s">
        <v>700</v>
      </c>
      <c r="D9202" s="1" t="b">
        <f aca="false">FALSE()</f>
        <v>0</v>
      </c>
      <c r="E9202" s="1" t="b">
        <f aca="false">FALSE()</f>
        <v>0</v>
      </c>
      <c r="F9202" s="1" t="b">
        <f aca="false">FALSE()</f>
        <v>0</v>
      </c>
      <c r="G9202" s="0" t="n">
        <v>0.354753715139002</v>
      </c>
      <c r="H9202" s="0" t="n">
        <v>0.842452702431956</v>
      </c>
      <c r="I9202" s="0" t="n">
        <v>0.75</v>
      </c>
      <c r="J9202" s="0" t="n">
        <v>1.15</v>
      </c>
      <c r="K9202" s="0" t="n">
        <v>1.15</v>
      </c>
      <c r="L9202" s="0" t="n">
        <v>1.15</v>
      </c>
      <c r="M9202" s="0" t="n">
        <v>0</v>
      </c>
      <c r="N9202" s="0" t="s">
        <v>1663</v>
      </c>
      <c r="O9202" s="0" t="s">
        <v>1664</v>
      </c>
      <c r="P9202" s="0" t="n">
        <f aca="false">1+SUMPRODUCT(Algo_Opt_Inputs!B413:AM413,Algo_Opt_Coefs!$B$13:$AM$13)</f>
        <v>0.354753715139002</v>
      </c>
      <c r="Q9202" s="0" t="n">
        <f aca="false">MAX(I9202,MIN(J9202,P9202+H9202))</f>
        <v>1.15</v>
      </c>
      <c r="R9202" s="0" t="n">
        <f aca="false">Q9202-L9202</f>
        <v>0</v>
      </c>
    </row>
    <row r="9203" customFormat="false" ht="15" hidden="false" customHeight="false" outlineLevel="0" collapsed="false">
      <c r="A9203" s="0" t="s">
        <v>1209</v>
      </c>
      <c r="B9203" s="0" t="s">
        <v>699</v>
      </c>
      <c r="C9203" s="0" t="s">
        <v>700</v>
      </c>
      <c r="D9203" s="1" t="b">
        <f aca="false">FALSE()</f>
        <v>0</v>
      </c>
      <c r="E9203" s="1" t="b">
        <f aca="false">FALSE()</f>
        <v>0</v>
      </c>
      <c r="F9203" s="1" t="b">
        <f aca="false">FALSE()</f>
        <v>0</v>
      </c>
      <c r="G9203" s="0" t="n">
        <v>2.04882053251902</v>
      </c>
      <c r="H9203" s="0" t="n">
        <v>0.842452702431956</v>
      </c>
      <c r="I9203" s="0" t="n">
        <v>0.75</v>
      </c>
      <c r="J9203" s="0" t="n">
        <v>1.15</v>
      </c>
      <c r="K9203" s="0" t="n">
        <v>1.15</v>
      </c>
      <c r="L9203" s="0" t="n">
        <v>1.15</v>
      </c>
      <c r="M9203" s="0" t="n">
        <v>0</v>
      </c>
      <c r="N9203" s="0" t="s">
        <v>1663</v>
      </c>
      <c r="O9203" s="0" t="s">
        <v>1664</v>
      </c>
      <c r="P9203" s="0" t="n">
        <f aca="false">1+SUMPRODUCT(Algo_Opt_Inputs!B414:AM414,Algo_Opt_Coefs!$B$13:$AM$13)</f>
        <v>2.04882053251901</v>
      </c>
      <c r="Q9203" s="0" t="n">
        <f aca="false">MAX(I9203,MIN(J9203,P9203+H9203))</f>
        <v>1.15</v>
      </c>
      <c r="R9203" s="0" t="n">
        <f aca="false">Q9203-L9203</f>
        <v>0</v>
      </c>
    </row>
    <row r="9204" customFormat="false" ht="15" hidden="false" customHeight="false" outlineLevel="0" collapsed="false">
      <c r="A9204" s="0" t="s">
        <v>1210</v>
      </c>
      <c r="B9204" s="0" t="s">
        <v>699</v>
      </c>
      <c r="C9204" s="0" t="s">
        <v>700</v>
      </c>
      <c r="D9204" s="1" t="b">
        <f aca="false">FALSE()</f>
        <v>0</v>
      </c>
      <c r="E9204" s="1" t="b">
        <f aca="false">FALSE()</f>
        <v>0</v>
      </c>
      <c r="F9204" s="1" t="b">
        <f aca="false">FALSE()</f>
        <v>0</v>
      </c>
      <c r="G9204" s="0" t="n">
        <v>0.857443746732711</v>
      </c>
      <c r="H9204" s="0" t="n">
        <v>0.842452702431956</v>
      </c>
      <c r="I9204" s="0" t="n">
        <v>0.75</v>
      </c>
      <c r="J9204" s="0" t="n">
        <v>1.15</v>
      </c>
      <c r="K9204" s="0" t="n">
        <v>1.15</v>
      </c>
      <c r="L9204" s="0" t="n">
        <v>1.15</v>
      </c>
      <c r="M9204" s="0" t="n">
        <v>0</v>
      </c>
      <c r="N9204" s="0" t="s">
        <v>1663</v>
      </c>
      <c r="O9204" s="0" t="s">
        <v>1664</v>
      </c>
      <c r="P9204" s="0" t="n">
        <f aca="false">1+SUMPRODUCT(Algo_Opt_Inputs!B415:AM415,Algo_Opt_Coefs!$B$13:$AM$13)</f>
        <v>0.857443746732711</v>
      </c>
      <c r="Q9204" s="0" t="n">
        <f aca="false">MAX(I9204,MIN(J9204,P9204+H9204))</f>
        <v>1.15</v>
      </c>
      <c r="R9204" s="0" t="n">
        <f aca="false">Q9204-L9204</f>
        <v>0</v>
      </c>
    </row>
    <row r="9205" customFormat="false" ht="15" hidden="false" customHeight="false" outlineLevel="0" collapsed="false">
      <c r="A9205" s="0" t="s">
        <v>1211</v>
      </c>
      <c r="B9205" s="0" t="s">
        <v>699</v>
      </c>
      <c r="C9205" s="0" t="s">
        <v>700</v>
      </c>
      <c r="D9205" s="1" t="b">
        <f aca="false">TRUE()</f>
        <v>1</v>
      </c>
      <c r="E9205" s="1" t="b">
        <f aca="false">FALSE()</f>
        <v>0</v>
      </c>
      <c r="F9205" s="1" t="b">
        <f aca="false">FALSE()</f>
        <v>0</v>
      </c>
      <c r="G9205" s="0" t="n">
        <v>-0.853676363535612</v>
      </c>
      <c r="H9205" s="0" t="n">
        <v>0.842452702431956</v>
      </c>
      <c r="I9205" s="0" t="n">
        <v>0.75</v>
      </c>
      <c r="J9205" s="0" t="n">
        <v>0.75</v>
      </c>
      <c r="K9205" s="0" t="n">
        <v>0.75</v>
      </c>
      <c r="L9205" s="0" t="n">
        <v>0.75</v>
      </c>
      <c r="M9205" s="0" t="n">
        <v>0</v>
      </c>
      <c r="N9205" s="0" t="s">
        <v>1665</v>
      </c>
      <c r="O9205" s="0" t="s">
        <v>1668</v>
      </c>
      <c r="P9205" s="0" t="n">
        <f aca="false">1+SUMPRODUCT(Algo_Opt_Inputs!B416:AM416,Algo_Opt_Coefs!$B$13:$AM$13)</f>
        <v>-0.853676363535612</v>
      </c>
      <c r="Q9205" s="0" t="n">
        <f aca="false">MAX(I9205,MIN(J9205,P9205+H9205))</f>
        <v>0.75</v>
      </c>
      <c r="R9205" s="0" t="n">
        <f aca="false">Q9205-L9205</f>
        <v>0</v>
      </c>
    </row>
    <row r="9206" customFormat="false" ht="15" hidden="false" customHeight="false" outlineLevel="0" collapsed="false">
      <c r="A9206" s="0" t="s">
        <v>1212</v>
      </c>
      <c r="B9206" s="0" t="s">
        <v>699</v>
      </c>
      <c r="C9206" s="0" t="s">
        <v>700</v>
      </c>
      <c r="D9206" s="1" t="b">
        <f aca="false">TRUE()</f>
        <v>1</v>
      </c>
      <c r="E9206" s="1" t="b">
        <f aca="false">FALSE()</f>
        <v>0</v>
      </c>
      <c r="F9206" s="1" t="b">
        <f aca="false">FALSE()</f>
        <v>0</v>
      </c>
      <c r="G9206" s="0" t="n">
        <v>0.0953784939037684</v>
      </c>
      <c r="H9206" s="0" t="n">
        <v>0.842452702431956</v>
      </c>
      <c r="I9206" s="0" t="n">
        <v>0.75</v>
      </c>
      <c r="J9206" s="0" t="n">
        <v>0.75</v>
      </c>
      <c r="K9206" s="0" t="n">
        <v>0.75</v>
      </c>
      <c r="L9206" s="0" t="n">
        <v>0.75</v>
      </c>
      <c r="M9206" s="0" t="n">
        <v>0</v>
      </c>
      <c r="N9206" s="0" t="s">
        <v>1663</v>
      </c>
      <c r="O9206" s="0" t="s">
        <v>1668</v>
      </c>
      <c r="P9206" s="0" t="n">
        <f aca="false">1+SUMPRODUCT(Algo_Opt_Inputs!B417:AM417,Algo_Opt_Coefs!$B$13:$AM$13)</f>
        <v>0.0953784939037684</v>
      </c>
      <c r="Q9206" s="0" t="n">
        <f aca="false">MAX(I9206,MIN(J9206,P9206+H9206))</f>
        <v>0.75</v>
      </c>
      <c r="R9206" s="0" t="n">
        <f aca="false">Q9206-L9206</f>
        <v>0</v>
      </c>
    </row>
    <row r="9207" customFormat="false" ht="15" hidden="false" customHeight="false" outlineLevel="0" collapsed="false">
      <c r="A9207" s="0" t="s">
        <v>1213</v>
      </c>
      <c r="B9207" s="0" t="s">
        <v>699</v>
      </c>
      <c r="C9207" s="0" t="s">
        <v>700</v>
      </c>
      <c r="D9207" s="1" t="b">
        <f aca="false">FALSE()</f>
        <v>0</v>
      </c>
      <c r="E9207" s="1" t="b">
        <f aca="false">FALSE()</f>
        <v>0</v>
      </c>
      <c r="F9207" s="1" t="b">
        <f aca="false">FALSE()</f>
        <v>0</v>
      </c>
      <c r="G9207" s="0" t="n">
        <v>0.664257877821905</v>
      </c>
      <c r="H9207" s="0" t="n">
        <v>0.842452702431956</v>
      </c>
      <c r="I9207" s="0" t="n">
        <v>0.75</v>
      </c>
      <c r="J9207" s="0" t="n">
        <v>1.15</v>
      </c>
      <c r="K9207" s="0" t="n">
        <v>1.15</v>
      </c>
      <c r="L9207" s="0" t="n">
        <v>1.15</v>
      </c>
      <c r="M9207" s="0" t="n">
        <v>0</v>
      </c>
      <c r="N9207" s="0" t="s">
        <v>1663</v>
      </c>
      <c r="O9207" s="0" t="s">
        <v>1664</v>
      </c>
      <c r="P9207" s="0" t="n">
        <f aca="false">1+SUMPRODUCT(Algo_Opt_Inputs!B418:AM418,Algo_Opt_Coefs!$B$13:$AM$13)</f>
        <v>0.664257877821905</v>
      </c>
      <c r="Q9207" s="0" t="n">
        <f aca="false">MAX(I9207,MIN(J9207,P9207+H9207))</f>
        <v>1.15</v>
      </c>
      <c r="R9207" s="0" t="n">
        <f aca="false">Q9207-L9207</f>
        <v>0</v>
      </c>
    </row>
    <row r="9208" customFormat="false" ht="15" hidden="false" customHeight="false" outlineLevel="0" collapsed="false">
      <c r="A9208" s="0" t="s">
        <v>1214</v>
      </c>
      <c r="B9208" s="0" t="s">
        <v>699</v>
      </c>
      <c r="C9208" s="0" t="s">
        <v>700</v>
      </c>
      <c r="D9208" s="1" t="b">
        <f aca="false">FALSE()</f>
        <v>0</v>
      </c>
      <c r="E9208" s="1" t="b">
        <f aca="false">FALSE()</f>
        <v>0</v>
      </c>
      <c r="F9208" s="1" t="b">
        <f aca="false">TRUE()</f>
        <v>1</v>
      </c>
      <c r="G9208" s="0" t="n">
        <v>1.01834875434623</v>
      </c>
      <c r="H9208" s="0" t="n">
        <v>0.842452702431956</v>
      </c>
      <c r="I9208" s="0" t="n">
        <v>0.75</v>
      </c>
      <c r="J9208" s="0" t="n">
        <v>1</v>
      </c>
      <c r="K9208" s="0" t="n">
        <v>1</v>
      </c>
      <c r="L9208" s="0" t="n">
        <v>1</v>
      </c>
      <c r="M9208" s="0" t="n">
        <v>0</v>
      </c>
      <c r="N9208" s="0" t="s">
        <v>1663</v>
      </c>
      <c r="O9208" s="0" t="s">
        <v>1667</v>
      </c>
      <c r="P9208" s="0" t="n">
        <f aca="false">1+SUMPRODUCT(Algo_Opt_Inputs!B419:AM419,Algo_Opt_Coefs!$B$13:$AM$13)</f>
        <v>1.01834875434623</v>
      </c>
      <c r="Q9208" s="0" t="n">
        <f aca="false">MAX(I9208,MIN(J9208,P9208+H9208))</f>
        <v>1</v>
      </c>
      <c r="R9208" s="0" t="n">
        <f aca="false">Q9208-L9208</f>
        <v>0</v>
      </c>
    </row>
    <row r="9209" customFormat="false" ht="15" hidden="false" customHeight="false" outlineLevel="0" collapsed="false">
      <c r="A9209" s="0" t="s">
        <v>1215</v>
      </c>
      <c r="B9209" s="0" t="s">
        <v>699</v>
      </c>
      <c r="C9209" s="0" t="s">
        <v>700</v>
      </c>
      <c r="D9209" s="1" t="b">
        <f aca="false">TRUE()</f>
        <v>1</v>
      </c>
      <c r="E9209" s="1" t="b">
        <f aca="false">FALSE()</f>
        <v>0</v>
      </c>
      <c r="F9209" s="1" t="b">
        <f aca="false">FALSE()</f>
        <v>0</v>
      </c>
      <c r="G9209" s="0" t="n">
        <v>-0.140267599027659</v>
      </c>
      <c r="H9209" s="0" t="n">
        <v>0.842452702431956</v>
      </c>
      <c r="I9209" s="0" t="n">
        <v>0.75</v>
      </c>
      <c r="J9209" s="0" t="n">
        <v>0.75</v>
      </c>
      <c r="K9209" s="0" t="n">
        <v>0.75</v>
      </c>
      <c r="L9209" s="0" t="n">
        <v>0.75</v>
      </c>
      <c r="M9209" s="0" t="n">
        <v>0</v>
      </c>
      <c r="N9209" s="0" t="s">
        <v>1665</v>
      </c>
      <c r="O9209" s="0" t="s">
        <v>1668</v>
      </c>
      <c r="P9209" s="0" t="n">
        <f aca="false">1+SUMPRODUCT(Algo_Opt_Inputs!B420:AM420,Algo_Opt_Coefs!$B$13:$AM$13)</f>
        <v>-0.140267599027659</v>
      </c>
      <c r="Q9209" s="0" t="n">
        <f aca="false">MAX(I9209,MIN(J9209,P9209+H9209))</f>
        <v>0.75</v>
      </c>
      <c r="R9209" s="0" t="n">
        <f aca="false">Q9209-L9209</f>
        <v>0</v>
      </c>
    </row>
    <row r="9210" customFormat="false" ht="15" hidden="false" customHeight="false" outlineLevel="0" collapsed="false">
      <c r="A9210" s="0" t="s">
        <v>1216</v>
      </c>
      <c r="B9210" s="0" t="s">
        <v>699</v>
      </c>
      <c r="C9210" s="0" t="s">
        <v>700</v>
      </c>
      <c r="D9210" s="1" t="b">
        <f aca="false">FALSE()</f>
        <v>0</v>
      </c>
      <c r="E9210" s="1" t="b">
        <f aca="false">FALSE()</f>
        <v>0</v>
      </c>
      <c r="F9210" s="1" t="b">
        <f aca="false">FALSE()</f>
        <v>0</v>
      </c>
      <c r="G9210" s="0" t="n">
        <v>0.0326563726914784</v>
      </c>
      <c r="H9210" s="0" t="n">
        <v>0.842452702431956</v>
      </c>
      <c r="I9210" s="0" t="n">
        <v>0.75</v>
      </c>
      <c r="J9210" s="0" t="n">
        <v>1.15</v>
      </c>
      <c r="K9210" s="0" t="n">
        <v>0.875109075123434</v>
      </c>
      <c r="L9210" s="0" t="n">
        <v>0.875109075123434</v>
      </c>
      <c r="M9210" s="0" t="n">
        <v>-2.22044604925031E-016</v>
      </c>
      <c r="N9210" s="0" t="s">
        <v>1666</v>
      </c>
      <c r="O9210" s="0" t="s">
        <v>1664</v>
      </c>
      <c r="P9210" s="0" t="n">
        <f aca="false">1+SUMPRODUCT(Algo_Opt_Inputs!B421:AM421,Algo_Opt_Coefs!$B$13:$AM$13)</f>
        <v>0.0326563726914783</v>
      </c>
      <c r="Q9210" s="0" t="n">
        <f aca="false">MAX(I9210,MIN(J9210,P9210+H9210))</f>
        <v>0.875109075123434</v>
      </c>
      <c r="R9210" s="0" t="n">
        <f aca="false">Q9210-L9210</f>
        <v>0</v>
      </c>
    </row>
    <row r="9211" customFormat="false" ht="15" hidden="false" customHeight="false" outlineLevel="0" collapsed="false">
      <c r="A9211" s="0" t="s">
        <v>1217</v>
      </c>
      <c r="B9211" s="0" t="s">
        <v>699</v>
      </c>
      <c r="C9211" s="0" t="s">
        <v>700</v>
      </c>
      <c r="D9211" s="1" t="b">
        <f aca="false">FALSE()</f>
        <v>0</v>
      </c>
      <c r="E9211" s="1" t="b">
        <f aca="false">FALSE()</f>
        <v>0</v>
      </c>
      <c r="F9211" s="1" t="b">
        <f aca="false">FALSE()</f>
        <v>0</v>
      </c>
      <c r="G9211" s="0" t="n">
        <v>0.329434771988732</v>
      </c>
      <c r="H9211" s="0" t="n">
        <v>0.842452702431956</v>
      </c>
      <c r="I9211" s="0" t="n">
        <v>0.75</v>
      </c>
      <c r="J9211" s="0" t="n">
        <v>1.15</v>
      </c>
      <c r="K9211" s="0" t="n">
        <v>1.15</v>
      </c>
      <c r="L9211" s="0" t="n">
        <v>1.15</v>
      </c>
      <c r="M9211" s="0" t="n">
        <v>0</v>
      </c>
      <c r="N9211" s="0" t="s">
        <v>1663</v>
      </c>
      <c r="O9211" s="0" t="s">
        <v>1664</v>
      </c>
      <c r="P9211" s="0" t="n">
        <f aca="false">1+SUMPRODUCT(Algo_Opt_Inputs!B422:AM422,Algo_Opt_Coefs!$B$13:$AM$13)</f>
        <v>0.329434771988732</v>
      </c>
      <c r="Q9211" s="0" t="n">
        <f aca="false">MAX(I9211,MIN(J9211,P9211+H9211))</f>
        <v>1.15</v>
      </c>
      <c r="R9211" s="0" t="n">
        <f aca="false">Q9211-L9211</f>
        <v>0</v>
      </c>
    </row>
    <row r="9212" customFormat="false" ht="15" hidden="false" customHeight="false" outlineLevel="0" collapsed="false">
      <c r="A9212" s="0" t="s">
        <v>1218</v>
      </c>
      <c r="B9212" s="0" t="s">
        <v>699</v>
      </c>
      <c r="C9212" s="0" t="s">
        <v>700</v>
      </c>
      <c r="D9212" s="1" t="b">
        <f aca="false">FALSE()</f>
        <v>0</v>
      </c>
      <c r="E9212" s="1" t="b">
        <f aca="false">FALSE()</f>
        <v>0</v>
      </c>
      <c r="F9212" s="1" t="b">
        <f aca="false">FALSE()</f>
        <v>0</v>
      </c>
      <c r="G9212" s="0" t="n">
        <v>0.505797422850884</v>
      </c>
      <c r="H9212" s="0" t="n">
        <v>0.842452702431956</v>
      </c>
      <c r="I9212" s="0" t="n">
        <v>0.75</v>
      </c>
      <c r="J9212" s="0" t="n">
        <v>1.15</v>
      </c>
      <c r="K9212" s="0" t="n">
        <v>1.15</v>
      </c>
      <c r="L9212" s="0" t="n">
        <v>1.15</v>
      </c>
      <c r="M9212" s="0" t="n">
        <v>0</v>
      </c>
      <c r="N9212" s="0" t="s">
        <v>1663</v>
      </c>
      <c r="O9212" s="0" t="s">
        <v>1664</v>
      </c>
      <c r="P9212" s="0" t="n">
        <f aca="false">1+SUMPRODUCT(Algo_Opt_Inputs!B423:AM423,Algo_Opt_Coefs!$B$13:$AM$13)</f>
        <v>0.505797422850884</v>
      </c>
      <c r="Q9212" s="0" t="n">
        <f aca="false">MAX(I9212,MIN(J9212,P9212+H9212))</f>
        <v>1.15</v>
      </c>
      <c r="R9212" s="0" t="n">
        <f aca="false">Q9212-L9212</f>
        <v>0</v>
      </c>
    </row>
    <row r="9213" customFormat="false" ht="15" hidden="false" customHeight="false" outlineLevel="0" collapsed="false">
      <c r="A9213" s="0" t="s">
        <v>1219</v>
      </c>
      <c r="B9213" s="0" t="s">
        <v>699</v>
      </c>
      <c r="C9213" s="0" t="s">
        <v>700</v>
      </c>
      <c r="D9213" s="1" t="b">
        <f aca="false">FALSE()</f>
        <v>0</v>
      </c>
      <c r="E9213" s="1" t="b">
        <f aca="false">FALSE()</f>
        <v>0</v>
      </c>
      <c r="F9213" s="1" t="b">
        <f aca="false">FALSE()</f>
        <v>0</v>
      </c>
      <c r="G9213" s="0" t="n">
        <v>1.14518347232857</v>
      </c>
      <c r="H9213" s="0" t="n">
        <v>0.842452702431956</v>
      </c>
      <c r="I9213" s="0" t="n">
        <v>0.75</v>
      </c>
      <c r="J9213" s="0" t="n">
        <v>1.15</v>
      </c>
      <c r="K9213" s="0" t="n">
        <v>1.15</v>
      </c>
      <c r="L9213" s="0" t="n">
        <v>1.15</v>
      </c>
      <c r="M9213" s="0" t="n">
        <v>0</v>
      </c>
      <c r="N9213" s="0" t="s">
        <v>1663</v>
      </c>
      <c r="O9213" s="0" t="s">
        <v>1664</v>
      </c>
      <c r="P9213" s="0" t="n">
        <f aca="false">1+SUMPRODUCT(Algo_Opt_Inputs!B424:AM424,Algo_Opt_Coefs!$B$13:$AM$13)</f>
        <v>1.14518347232857</v>
      </c>
      <c r="Q9213" s="0" t="n">
        <f aca="false">MAX(I9213,MIN(J9213,P9213+H9213))</f>
        <v>1.15</v>
      </c>
      <c r="R9213" s="0" t="n">
        <f aca="false">Q9213-L9213</f>
        <v>0</v>
      </c>
    </row>
    <row r="9214" customFormat="false" ht="15" hidden="false" customHeight="false" outlineLevel="0" collapsed="false">
      <c r="A9214" s="0" t="s">
        <v>1220</v>
      </c>
      <c r="B9214" s="0" t="s">
        <v>699</v>
      </c>
      <c r="C9214" s="0" t="s">
        <v>700</v>
      </c>
      <c r="D9214" s="1" t="b">
        <f aca="false">FALSE()</f>
        <v>0</v>
      </c>
      <c r="E9214" s="1" t="b">
        <f aca="false">FALSE()</f>
        <v>0</v>
      </c>
      <c r="F9214" s="1" t="b">
        <f aca="false">FALSE()</f>
        <v>0</v>
      </c>
      <c r="G9214" s="0" t="n">
        <v>0.681669408949772</v>
      </c>
      <c r="H9214" s="0" t="n">
        <v>0.842452702431956</v>
      </c>
      <c r="I9214" s="0" t="n">
        <v>0.75</v>
      </c>
      <c r="J9214" s="0" t="n">
        <v>1.15</v>
      </c>
      <c r="K9214" s="0" t="n">
        <v>1.15</v>
      </c>
      <c r="L9214" s="0" t="n">
        <v>1.15</v>
      </c>
      <c r="M9214" s="0" t="n">
        <v>0</v>
      </c>
      <c r="N9214" s="0" t="s">
        <v>1663</v>
      </c>
      <c r="O9214" s="0" t="s">
        <v>1664</v>
      </c>
      <c r="P9214" s="0" t="n">
        <f aca="false">1+SUMPRODUCT(Algo_Opt_Inputs!B425:AM425,Algo_Opt_Coefs!$B$13:$AM$13)</f>
        <v>0.681669408949772</v>
      </c>
      <c r="Q9214" s="0" t="n">
        <f aca="false">MAX(I9214,MIN(J9214,P9214+H9214))</f>
        <v>1.15</v>
      </c>
      <c r="R9214" s="0" t="n">
        <f aca="false">Q9214-L9214</f>
        <v>0</v>
      </c>
    </row>
    <row r="9215" customFormat="false" ht="15" hidden="false" customHeight="false" outlineLevel="0" collapsed="false">
      <c r="A9215" s="0" t="s">
        <v>1221</v>
      </c>
      <c r="B9215" s="0" t="s">
        <v>699</v>
      </c>
      <c r="C9215" s="0" t="s">
        <v>700</v>
      </c>
      <c r="D9215" s="1" t="b">
        <f aca="false">TRUE()</f>
        <v>1</v>
      </c>
      <c r="E9215" s="1" t="b">
        <f aca="false">FALSE()</f>
        <v>0</v>
      </c>
      <c r="F9215" s="1" t="b">
        <f aca="false">FALSE()</f>
        <v>0</v>
      </c>
      <c r="G9215" s="0" t="n">
        <v>-0.400669569879797</v>
      </c>
      <c r="H9215" s="0" t="n">
        <v>0.842452702431956</v>
      </c>
      <c r="I9215" s="0" t="n">
        <v>0.75</v>
      </c>
      <c r="J9215" s="0" t="n">
        <v>0.75</v>
      </c>
      <c r="K9215" s="0" t="n">
        <v>0.75</v>
      </c>
      <c r="L9215" s="0" t="n">
        <v>0.75</v>
      </c>
      <c r="M9215" s="0" t="n">
        <v>0</v>
      </c>
      <c r="N9215" s="0" t="s">
        <v>1665</v>
      </c>
      <c r="O9215" s="0" t="s">
        <v>1668</v>
      </c>
      <c r="P9215" s="0" t="n">
        <f aca="false">1+SUMPRODUCT(Algo_Opt_Inputs!B426:AM426,Algo_Opt_Coefs!$B$13:$AM$13)</f>
        <v>-0.400669569879797</v>
      </c>
      <c r="Q9215" s="0" t="n">
        <f aca="false">MAX(I9215,MIN(J9215,P9215+H9215))</f>
        <v>0.75</v>
      </c>
      <c r="R9215" s="0" t="n">
        <f aca="false">Q9215-L9215</f>
        <v>0</v>
      </c>
    </row>
    <row r="9216" customFormat="false" ht="15" hidden="false" customHeight="false" outlineLevel="0" collapsed="false">
      <c r="A9216" s="0" t="s">
        <v>1222</v>
      </c>
      <c r="B9216" s="0" t="s">
        <v>699</v>
      </c>
      <c r="C9216" s="0" t="s">
        <v>700</v>
      </c>
      <c r="D9216" s="1" t="b">
        <f aca="false">TRUE()</f>
        <v>1</v>
      </c>
      <c r="E9216" s="1" t="b">
        <f aca="false">FALSE()</f>
        <v>0</v>
      </c>
      <c r="F9216" s="1" t="b">
        <f aca="false">FALSE()</f>
        <v>0</v>
      </c>
      <c r="G9216" s="0" t="n">
        <v>-0.595336408804445</v>
      </c>
      <c r="H9216" s="0" t="n">
        <v>0.842452702431956</v>
      </c>
      <c r="I9216" s="0" t="n">
        <v>0.75</v>
      </c>
      <c r="J9216" s="0" t="n">
        <v>0.75</v>
      </c>
      <c r="K9216" s="0" t="n">
        <v>0.75</v>
      </c>
      <c r="L9216" s="0" t="n">
        <v>0.75</v>
      </c>
      <c r="M9216" s="0" t="n">
        <v>0</v>
      </c>
      <c r="N9216" s="0" t="s">
        <v>1665</v>
      </c>
      <c r="O9216" s="0" t="s">
        <v>1668</v>
      </c>
      <c r="P9216" s="0" t="n">
        <f aca="false">1+SUMPRODUCT(Algo_Opt_Inputs!B427:AM427,Algo_Opt_Coefs!$B$13:$AM$13)</f>
        <v>-0.595336408804445</v>
      </c>
      <c r="Q9216" s="0" t="n">
        <f aca="false">MAX(I9216,MIN(J9216,P9216+H9216))</f>
        <v>0.75</v>
      </c>
      <c r="R9216" s="0" t="n">
        <f aca="false">Q9216-L9216</f>
        <v>0</v>
      </c>
    </row>
    <row r="9217" customFormat="false" ht="15" hidden="false" customHeight="false" outlineLevel="0" collapsed="false">
      <c r="A9217" s="0" t="s">
        <v>1223</v>
      </c>
      <c r="B9217" s="0" t="s">
        <v>699</v>
      </c>
      <c r="C9217" s="0" t="s">
        <v>700</v>
      </c>
      <c r="D9217" s="1" t="b">
        <f aca="false">FALSE()</f>
        <v>0</v>
      </c>
      <c r="E9217" s="1" t="b">
        <f aca="false">FALSE()</f>
        <v>0</v>
      </c>
      <c r="F9217" s="1" t="b">
        <f aca="false">FALSE()</f>
        <v>0</v>
      </c>
      <c r="G9217" s="0" t="n">
        <v>0.37654788094779</v>
      </c>
      <c r="H9217" s="0" t="n">
        <v>0.842452702431956</v>
      </c>
      <c r="I9217" s="0" t="n">
        <v>0.75</v>
      </c>
      <c r="J9217" s="0" t="n">
        <v>1.15</v>
      </c>
      <c r="K9217" s="0" t="n">
        <v>1.15</v>
      </c>
      <c r="L9217" s="0" t="n">
        <v>1.15</v>
      </c>
      <c r="M9217" s="0" t="n">
        <v>0</v>
      </c>
      <c r="N9217" s="0" t="s">
        <v>1663</v>
      </c>
      <c r="O9217" s="0" t="s">
        <v>1664</v>
      </c>
      <c r="P9217" s="0" t="n">
        <f aca="false">1+SUMPRODUCT(Algo_Opt_Inputs!B428:AM428,Algo_Opt_Coefs!$B$13:$AM$13)</f>
        <v>0.37654788094779</v>
      </c>
      <c r="Q9217" s="0" t="n">
        <f aca="false">MAX(I9217,MIN(J9217,P9217+H9217))</f>
        <v>1.15</v>
      </c>
      <c r="R9217" s="0" t="n">
        <f aca="false">Q9217-L9217</f>
        <v>0</v>
      </c>
    </row>
    <row r="9218" customFormat="false" ht="15" hidden="false" customHeight="false" outlineLevel="0" collapsed="false">
      <c r="A9218" s="0" t="s">
        <v>1224</v>
      </c>
      <c r="B9218" s="0" t="s">
        <v>699</v>
      </c>
      <c r="C9218" s="0" t="s">
        <v>700</v>
      </c>
      <c r="D9218" s="1" t="b">
        <f aca="false">FALSE()</f>
        <v>0</v>
      </c>
      <c r="E9218" s="1" t="b">
        <f aca="false">FALSE()</f>
        <v>0</v>
      </c>
      <c r="F9218" s="1" t="b">
        <f aca="false">FALSE()</f>
        <v>0</v>
      </c>
      <c r="G9218" s="0" t="n">
        <v>0.777705033761291</v>
      </c>
      <c r="H9218" s="0" t="n">
        <v>0.842452702431956</v>
      </c>
      <c r="I9218" s="0" t="n">
        <v>0.75</v>
      </c>
      <c r="J9218" s="0" t="n">
        <v>1.15</v>
      </c>
      <c r="K9218" s="0" t="n">
        <v>1.15</v>
      </c>
      <c r="L9218" s="0" t="n">
        <v>1.15</v>
      </c>
      <c r="M9218" s="0" t="n">
        <v>0</v>
      </c>
      <c r="N9218" s="0" t="s">
        <v>1663</v>
      </c>
      <c r="O9218" s="0" t="s">
        <v>1664</v>
      </c>
      <c r="P9218" s="0" t="n">
        <f aca="false">1+SUMPRODUCT(Algo_Opt_Inputs!B429:AM429,Algo_Opt_Coefs!$B$13:$AM$13)</f>
        <v>0.777705033761291</v>
      </c>
      <c r="Q9218" s="0" t="n">
        <f aca="false">MAX(I9218,MIN(J9218,P9218+H9218))</f>
        <v>1.15</v>
      </c>
      <c r="R9218" s="0" t="n">
        <f aca="false">Q9218-L9218</f>
        <v>0</v>
      </c>
    </row>
    <row r="9219" customFormat="false" ht="15" hidden="false" customHeight="false" outlineLevel="0" collapsed="false">
      <c r="A9219" s="0" t="s">
        <v>1225</v>
      </c>
      <c r="B9219" s="0" t="s">
        <v>699</v>
      </c>
      <c r="C9219" s="0" t="s">
        <v>700</v>
      </c>
      <c r="D9219" s="1" t="b">
        <f aca="false">FALSE()</f>
        <v>0</v>
      </c>
      <c r="E9219" s="1" t="b">
        <f aca="false">FALSE()</f>
        <v>0</v>
      </c>
      <c r="F9219" s="1" t="b">
        <f aca="false">FALSE()</f>
        <v>0</v>
      </c>
      <c r="G9219" s="0" t="n">
        <v>0.33025103389468</v>
      </c>
      <c r="H9219" s="0" t="n">
        <v>0.842452702431956</v>
      </c>
      <c r="I9219" s="0" t="n">
        <v>0.75</v>
      </c>
      <c r="J9219" s="0" t="n">
        <v>1.15</v>
      </c>
      <c r="K9219" s="0" t="n">
        <v>1.15</v>
      </c>
      <c r="L9219" s="0" t="n">
        <v>1.15</v>
      </c>
      <c r="M9219" s="0" t="n">
        <v>0</v>
      </c>
      <c r="N9219" s="0" t="s">
        <v>1663</v>
      </c>
      <c r="O9219" s="0" t="s">
        <v>1664</v>
      </c>
      <c r="P9219" s="0" t="n">
        <f aca="false">1+SUMPRODUCT(Algo_Opt_Inputs!B430:AM430,Algo_Opt_Coefs!$B$13:$AM$13)</f>
        <v>0.33025103389468</v>
      </c>
      <c r="Q9219" s="0" t="n">
        <f aca="false">MAX(I9219,MIN(J9219,P9219+H9219))</f>
        <v>1.15</v>
      </c>
      <c r="R9219" s="0" t="n">
        <f aca="false">Q9219-L9219</f>
        <v>0</v>
      </c>
    </row>
    <row r="9220" customFormat="false" ht="15" hidden="false" customHeight="false" outlineLevel="0" collapsed="false">
      <c r="A9220" s="0" t="s">
        <v>1226</v>
      </c>
      <c r="B9220" s="0" t="s">
        <v>699</v>
      </c>
      <c r="C9220" s="0" t="s">
        <v>700</v>
      </c>
      <c r="D9220" s="1" t="b">
        <f aca="false">FALSE()</f>
        <v>0</v>
      </c>
      <c r="E9220" s="1" t="b">
        <f aca="false">FALSE()</f>
        <v>0</v>
      </c>
      <c r="F9220" s="1" t="b">
        <f aca="false">FALSE()</f>
        <v>0</v>
      </c>
      <c r="G9220" s="0" t="n">
        <v>1.37154347007486</v>
      </c>
      <c r="H9220" s="0" t="n">
        <v>0.842452702431956</v>
      </c>
      <c r="I9220" s="0" t="n">
        <v>0.75</v>
      </c>
      <c r="J9220" s="0" t="n">
        <v>1.15</v>
      </c>
      <c r="K9220" s="0" t="n">
        <v>1.15</v>
      </c>
      <c r="L9220" s="0" t="n">
        <v>1.15</v>
      </c>
      <c r="M9220" s="0" t="n">
        <v>0</v>
      </c>
      <c r="N9220" s="0" t="s">
        <v>1663</v>
      </c>
      <c r="O9220" s="0" t="s">
        <v>1664</v>
      </c>
      <c r="P9220" s="0" t="n">
        <f aca="false">1+SUMPRODUCT(Algo_Opt_Inputs!B431:AM431,Algo_Opt_Coefs!$B$13:$AM$13)</f>
        <v>1.37154347007485</v>
      </c>
      <c r="Q9220" s="0" t="n">
        <f aca="false">MAX(I9220,MIN(J9220,P9220+H9220))</f>
        <v>1.15</v>
      </c>
      <c r="R9220" s="0" t="n">
        <f aca="false">Q9220-L9220</f>
        <v>0</v>
      </c>
    </row>
    <row r="9221" customFormat="false" ht="15" hidden="false" customHeight="false" outlineLevel="0" collapsed="false">
      <c r="A9221" s="0" t="s">
        <v>1227</v>
      </c>
      <c r="B9221" s="0" t="s">
        <v>699</v>
      </c>
      <c r="C9221" s="0" t="s">
        <v>700</v>
      </c>
      <c r="D9221" s="1" t="b">
        <f aca="false">FALSE()</f>
        <v>0</v>
      </c>
      <c r="E9221" s="1" t="b">
        <f aca="false">FALSE()</f>
        <v>0</v>
      </c>
      <c r="F9221" s="1" t="b">
        <f aca="false">FALSE()</f>
        <v>0</v>
      </c>
      <c r="G9221" s="0" t="n">
        <v>-0.475761745913298</v>
      </c>
      <c r="H9221" s="0" t="n">
        <v>0.842452702431956</v>
      </c>
      <c r="I9221" s="0" t="n">
        <v>0.75</v>
      </c>
      <c r="J9221" s="0" t="n">
        <v>1.15</v>
      </c>
      <c r="K9221" s="0" t="n">
        <v>0.75</v>
      </c>
      <c r="L9221" s="0" t="n">
        <v>0.75</v>
      </c>
      <c r="M9221" s="0" t="n">
        <v>0</v>
      </c>
      <c r="N9221" s="0" t="s">
        <v>1665</v>
      </c>
      <c r="O9221" s="0" t="s">
        <v>1664</v>
      </c>
      <c r="P9221" s="0" t="n">
        <f aca="false">1+SUMPRODUCT(Algo_Opt_Inputs!B432:AM432,Algo_Opt_Coefs!$B$13:$AM$13)</f>
        <v>-0.475761745913298</v>
      </c>
      <c r="Q9221" s="0" t="n">
        <f aca="false">MAX(I9221,MIN(J9221,P9221+H9221))</f>
        <v>0.75</v>
      </c>
      <c r="R9221" s="0" t="n">
        <f aca="false">Q9221-L9221</f>
        <v>0</v>
      </c>
    </row>
    <row r="9222" customFormat="false" ht="15" hidden="false" customHeight="false" outlineLevel="0" collapsed="false">
      <c r="A9222" s="0" t="s">
        <v>1228</v>
      </c>
      <c r="B9222" s="0" t="s">
        <v>699</v>
      </c>
      <c r="C9222" s="0" t="s">
        <v>700</v>
      </c>
      <c r="D9222" s="1" t="b">
        <f aca="false">FALSE()</f>
        <v>0</v>
      </c>
      <c r="E9222" s="1" t="b">
        <f aca="false">FALSE()</f>
        <v>0</v>
      </c>
      <c r="F9222" s="1" t="b">
        <f aca="false">FALSE()</f>
        <v>0</v>
      </c>
      <c r="G9222" s="0" t="n">
        <v>0.758691202001618</v>
      </c>
      <c r="H9222" s="0" t="n">
        <v>0.842452702431956</v>
      </c>
      <c r="I9222" s="0" t="n">
        <v>0.75</v>
      </c>
      <c r="J9222" s="0" t="n">
        <v>1.15</v>
      </c>
      <c r="K9222" s="0" t="n">
        <v>1.15</v>
      </c>
      <c r="L9222" s="0" t="n">
        <v>1.15</v>
      </c>
      <c r="M9222" s="0" t="n">
        <v>0</v>
      </c>
      <c r="N9222" s="0" t="s">
        <v>1663</v>
      </c>
      <c r="O9222" s="0" t="s">
        <v>1664</v>
      </c>
      <c r="P9222" s="0" t="n">
        <f aca="false">1+SUMPRODUCT(Algo_Opt_Inputs!B433:AM433,Algo_Opt_Coefs!$B$13:$AM$13)</f>
        <v>0.758691202001618</v>
      </c>
      <c r="Q9222" s="0" t="n">
        <f aca="false">MAX(I9222,MIN(J9222,P9222+H9222))</f>
        <v>1.15</v>
      </c>
      <c r="R9222" s="0" t="n">
        <f aca="false">Q9222-L9222</f>
        <v>0</v>
      </c>
    </row>
    <row r="9223" customFormat="false" ht="15" hidden="false" customHeight="false" outlineLevel="0" collapsed="false">
      <c r="A9223" s="0" t="s">
        <v>1229</v>
      </c>
      <c r="B9223" s="0" t="s">
        <v>699</v>
      </c>
      <c r="C9223" s="0" t="s">
        <v>700</v>
      </c>
      <c r="D9223" s="1" t="b">
        <f aca="false">TRUE()</f>
        <v>1</v>
      </c>
      <c r="E9223" s="1" t="b">
        <f aca="false">FALSE()</f>
        <v>0</v>
      </c>
      <c r="F9223" s="1" t="b">
        <f aca="false">FALSE()</f>
        <v>0</v>
      </c>
      <c r="G9223" s="0" t="n">
        <v>0.0160119051208243</v>
      </c>
      <c r="H9223" s="0" t="n">
        <v>0.842452702431956</v>
      </c>
      <c r="I9223" s="0" t="n">
        <v>0.75</v>
      </c>
      <c r="J9223" s="0" t="n">
        <v>0.75</v>
      </c>
      <c r="K9223" s="0" t="n">
        <v>0.75</v>
      </c>
      <c r="L9223" s="0" t="n">
        <v>0.75</v>
      </c>
      <c r="M9223" s="0" t="n">
        <v>0</v>
      </c>
      <c r="N9223" s="0" t="s">
        <v>1663</v>
      </c>
      <c r="O9223" s="0" t="s">
        <v>1668</v>
      </c>
      <c r="P9223" s="0" t="n">
        <f aca="false">1+SUMPRODUCT(Algo_Opt_Inputs!B434:AM434,Algo_Opt_Coefs!$B$13:$AM$13)</f>
        <v>0.0160119051208243</v>
      </c>
      <c r="Q9223" s="0" t="n">
        <f aca="false">MAX(I9223,MIN(J9223,P9223+H9223))</f>
        <v>0.75</v>
      </c>
      <c r="R9223" s="0" t="n">
        <f aca="false">Q9223-L9223</f>
        <v>0</v>
      </c>
    </row>
    <row r="9224" customFormat="false" ht="15" hidden="false" customHeight="false" outlineLevel="0" collapsed="false">
      <c r="A9224" s="0" t="s">
        <v>1230</v>
      </c>
      <c r="B9224" s="0" t="s">
        <v>699</v>
      </c>
      <c r="C9224" s="0" t="s">
        <v>700</v>
      </c>
      <c r="D9224" s="1" t="b">
        <f aca="false">FALSE()</f>
        <v>0</v>
      </c>
      <c r="E9224" s="1" t="b">
        <f aca="false">FALSE()</f>
        <v>0</v>
      </c>
      <c r="F9224" s="1" t="b">
        <f aca="false">FALSE()</f>
        <v>0</v>
      </c>
      <c r="G9224" s="0" t="n">
        <v>0.621678797793891</v>
      </c>
      <c r="H9224" s="0" t="n">
        <v>0.842452702431956</v>
      </c>
      <c r="I9224" s="0" t="n">
        <v>0.75</v>
      </c>
      <c r="J9224" s="0" t="n">
        <v>1.15</v>
      </c>
      <c r="K9224" s="0" t="n">
        <v>1.15</v>
      </c>
      <c r="L9224" s="0" t="n">
        <v>1.15</v>
      </c>
      <c r="M9224" s="0" t="n">
        <v>0</v>
      </c>
      <c r="N9224" s="0" t="s">
        <v>1663</v>
      </c>
      <c r="O9224" s="0" t="s">
        <v>1664</v>
      </c>
      <c r="P9224" s="0" t="n">
        <f aca="false">1+SUMPRODUCT(Algo_Opt_Inputs!B435:AM435,Algo_Opt_Coefs!$B$13:$AM$13)</f>
        <v>0.621678797793891</v>
      </c>
      <c r="Q9224" s="0" t="n">
        <f aca="false">MAX(I9224,MIN(J9224,P9224+H9224))</f>
        <v>1.15</v>
      </c>
      <c r="R9224" s="0" t="n">
        <f aca="false">Q9224-L9224</f>
        <v>0</v>
      </c>
    </row>
    <row r="9225" customFormat="false" ht="15" hidden="false" customHeight="false" outlineLevel="0" collapsed="false">
      <c r="A9225" s="0" t="s">
        <v>1231</v>
      </c>
      <c r="B9225" s="0" t="s">
        <v>699</v>
      </c>
      <c r="C9225" s="0" t="s">
        <v>700</v>
      </c>
      <c r="D9225" s="1" t="b">
        <f aca="false">FALSE()</f>
        <v>0</v>
      </c>
      <c r="E9225" s="1" t="b">
        <f aca="false">FALSE()</f>
        <v>0</v>
      </c>
      <c r="F9225" s="1" t="b">
        <f aca="false">FALSE()</f>
        <v>0</v>
      </c>
      <c r="G9225" s="0" t="n">
        <v>0.491131621037248</v>
      </c>
      <c r="H9225" s="0" t="n">
        <v>0.842452702431956</v>
      </c>
      <c r="I9225" s="0" t="n">
        <v>0.75</v>
      </c>
      <c r="J9225" s="0" t="n">
        <v>1.15</v>
      </c>
      <c r="K9225" s="0" t="n">
        <v>1.15</v>
      </c>
      <c r="L9225" s="0" t="n">
        <v>1.15</v>
      </c>
      <c r="M9225" s="0" t="n">
        <v>0</v>
      </c>
      <c r="N9225" s="0" t="s">
        <v>1663</v>
      </c>
      <c r="O9225" s="0" t="s">
        <v>1664</v>
      </c>
      <c r="P9225" s="0" t="n">
        <f aca="false">1+SUMPRODUCT(Algo_Opt_Inputs!B436:AM436,Algo_Opt_Coefs!$B$13:$AM$13)</f>
        <v>0.491131621037248</v>
      </c>
      <c r="Q9225" s="0" t="n">
        <f aca="false">MAX(I9225,MIN(J9225,P9225+H9225))</f>
        <v>1.15</v>
      </c>
      <c r="R9225" s="0" t="n">
        <f aca="false">Q9225-L9225</f>
        <v>0</v>
      </c>
    </row>
    <row r="9226" customFormat="false" ht="15" hidden="false" customHeight="false" outlineLevel="0" collapsed="false">
      <c r="A9226" s="0" t="s">
        <v>1232</v>
      </c>
      <c r="B9226" s="0" t="s">
        <v>699</v>
      </c>
      <c r="C9226" s="0" t="s">
        <v>700</v>
      </c>
      <c r="D9226" s="1" t="b">
        <f aca="false">FALSE()</f>
        <v>0</v>
      </c>
      <c r="E9226" s="1" t="b">
        <f aca="false">FALSE()</f>
        <v>0</v>
      </c>
      <c r="F9226" s="1" t="b">
        <f aca="false">FALSE()</f>
        <v>0</v>
      </c>
      <c r="G9226" s="0" t="n">
        <v>0.706938973297899</v>
      </c>
      <c r="H9226" s="0" t="n">
        <v>0.842452702431956</v>
      </c>
      <c r="I9226" s="0" t="n">
        <v>0.75</v>
      </c>
      <c r="J9226" s="0" t="n">
        <v>1.15</v>
      </c>
      <c r="K9226" s="0" t="n">
        <v>1.15</v>
      </c>
      <c r="L9226" s="0" t="n">
        <v>1.15</v>
      </c>
      <c r="M9226" s="0" t="n">
        <v>0</v>
      </c>
      <c r="N9226" s="0" t="s">
        <v>1663</v>
      </c>
      <c r="O9226" s="0" t="s">
        <v>1664</v>
      </c>
      <c r="P9226" s="0" t="n">
        <f aca="false">1+SUMPRODUCT(Algo_Opt_Inputs!B437:AM437,Algo_Opt_Coefs!$B$13:$AM$13)</f>
        <v>0.706938973297899</v>
      </c>
      <c r="Q9226" s="0" t="n">
        <f aca="false">MAX(I9226,MIN(J9226,P9226+H9226))</f>
        <v>1.15</v>
      </c>
      <c r="R9226" s="0" t="n">
        <f aca="false">Q9226-L9226</f>
        <v>0</v>
      </c>
    </row>
    <row r="9227" customFormat="false" ht="15" hidden="false" customHeight="false" outlineLevel="0" collapsed="false">
      <c r="A9227" s="0" t="s">
        <v>1233</v>
      </c>
      <c r="B9227" s="0" t="s">
        <v>699</v>
      </c>
      <c r="C9227" s="0" t="s">
        <v>700</v>
      </c>
      <c r="D9227" s="1" t="b">
        <f aca="false">TRUE()</f>
        <v>1</v>
      </c>
      <c r="E9227" s="1" t="b">
        <f aca="false">FALSE()</f>
        <v>0</v>
      </c>
      <c r="F9227" s="1" t="b">
        <f aca="false">FALSE()</f>
        <v>0</v>
      </c>
      <c r="G9227" s="0" t="n">
        <v>0.0102424622645122</v>
      </c>
      <c r="H9227" s="0" t="n">
        <v>0.842452702431956</v>
      </c>
      <c r="I9227" s="0" t="n">
        <v>0.75</v>
      </c>
      <c r="J9227" s="0" t="n">
        <v>0.75</v>
      </c>
      <c r="K9227" s="0" t="n">
        <v>0.75</v>
      </c>
      <c r="L9227" s="0" t="n">
        <v>0.75</v>
      </c>
      <c r="M9227" s="0" t="n">
        <v>0</v>
      </c>
      <c r="N9227" s="0" t="s">
        <v>1663</v>
      </c>
      <c r="O9227" s="0" t="s">
        <v>1668</v>
      </c>
      <c r="P9227" s="0" t="n">
        <f aca="false">1+SUMPRODUCT(Algo_Opt_Inputs!B438:AM438,Algo_Opt_Coefs!$B$13:$AM$13)</f>
        <v>0.0102424622645122</v>
      </c>
      <c r="Q9227" s="0" t="n">
        <f aca="false">MAX(I9227,MIN(J9227,P9227+H9227))</f>
        <v>0.75</v>
      </c>
      <c r="R9227" s="0" t="n">
        <f aca="false">Q9227-L9227</f>
        <v>0</v>
      </c>
    </row>
    <row r="9228" customFormat="false" ht="15" hidden="false" customHeight="false" outlineLevel="0" collapsed="false">
      <c r="A9228" s="0" t="s">
        <v>1234</v>
      </c>
      <c r="B9228" s="0" t="s">
        <v>699</v>
      </c>
      <c r="C9228" s="0" t="s">
        <v>700</v>
      </c>
      <c r="D9228" s="1" t="b">
        <f aca="false">FALSE()</f>
        <v>0</v>
      </c>
      <c r="E9228" s="1" t="b">
        <f aca="false">FALSE()</f>
        <v>0</v>
      </c>
      <c r="F9228" s="1" t="b">
        <f aca="false">TRUE()</f>
        <v>1</v>
      </c>
      <c r="G9228" s="0" t="n">
        <v>0.873696947629838</v>
      </c>
      <c r="H9228" s="0" t="n">
        <v>0.842452702431956</v>
      </c>
      <c r="I9228" s="0" t="n">
        <v>0.75</v>
      </c>
      <c r="J9228" s="0" t="n">
        <v>1</v>
      </c>
      <c r="K9228" s="0" t="n">
        <v>1</v>
      </c>
      <c r="L9228" s="0" t="n">
        <v>1</v>
      </c>
      <c r="M9228" s="0" t="n">
        <v>0</v>
      </c>
      <c r="N9228" s="0" t="s">
        <v>1663</v>
      </c>
      <c r="O9228" s="0" t="s">
        <v>1667</v>
      </c>
      <c r="P9228" s="0" t="n">
        <f aca="false">1+SUMPRODUCT(Algo_Opt_Inputs!B439:AM439,Algo_Opt_Coefs!$B$13:$AM$13)</f>
        <v>0.873696947629838</v>
      </c>
      <c r="Q9228" s="0" t="n">
        <f aca="false">MAX(I9228,MIN(J9228,P9228+H9228))</f>
        <v>1</v>
      </c>
      <c r="R9228" s="0" t="n">
        <f aca="false">Q9228-L9228</f>
        <v>0</v>
      </c>
    </row>
    <row r="9229" customFormat="false" ht="15" hidden="false" customHeight="false" outlineLevel="0" collapsed="false">
      <c r="A9229" s="0" t="s">
        <v>1235</v>
      </c>
      <c r="B9229" s="0" t="s">
        <v>699</v>
      </c>
      <c r="C9229" s="0" t="s">
        <v>700</v>
      </c>
      <c r="D9229" s="1" t="b">
        <f aca="false">FALSE()</f>
        <v>0</v>
      </c>
      <c r="E9229" s="1" t="b">
        <f aca="false">FALSE()</f>
        <v>0</v>
      </c>
      <c r="F9229" s="1" t="b">
        <f aca="false">FALSE()</f>
        <v>0</v>
      </c>
      <c r="G9229" s="0" t="n">
        <v>2.30174138689044</v>
      </c>
      <c r="H9229" s="0" t="n">
        <v>0.842452702431956</v>
      </c>
      <c r="I9229" s="0" t="n">
        <v>0.75</v>
      </c>
      <c r="J9229" s="0" t="n">
        <v>1.15</v>
      </c>
      <c r="K9229" s="0" t="n">
        <v>1.15</v>
      </c>
      <c r="L9229" s="0" t="n">
        <v>1.15</v>
      </c>
      <c r="M9229" s="0" t="n">
        <v>0</v>
      </c>
      <c r="N9229" s="0" t="s">
        <v>1663</v>
      </c>
      <c r="O9229" s="0" t="s">
        <v>1664</v>
      </c>
      <c r="P9229" s="0" t="n">
        <f aca="false">1+SUMPRODUCT(Algo_Opt_Inputs!B440:AM440,Algo_Opt_Coefs!$B$13:$AM$13)</f>
        <v>2.30174138689044</v>
      </c>
      <c r="Q9229" s="0" t="n">
        <f aca="false">MAX(I9229,MIN(J9229,P9229+H9229))</f>
        <v>1.15</v>
      </c>
      <c r="R9229" s="0" t="n">
        <f aca="false">Q9229-L9229</f>
        <v>0</v>
      </c>
    </row>
    <row r="9230" customFormat="false" ht="15" hidden="false" customHeight="false" outlineLevel="0" collapsed="false">
      <c r="A9230" s="0" t="s">
        <v>1236</v>
      </c>
      <c r="B9230" s="0" t="s">
        <v>699</v>
      </c>
      <c r="C9230" s="0" t="s">
        <v>700</v>
      </c>
      <c r="D9230" s="1" t="b">
        <f aca="false">FALSE()</f>
        <v>0</v>
      </c>
      <c r="E9230" s="1" t="b">
        <f aca="false">FALSE()</f>
        <v>0</v>
      </c>
      <c r="F9230" s="1" t="b">
        <f aca="false">FALSE()</f>
        <v>0</v>
      </c>
      <c r="G9230" s="0" t="n">
        <v>0.84810488071446</v>
      </c>
      <c r="H9230" s="0" t="n">
        <v>0.842452702431956</v>
      </c>
      <c r="I9230" s="0" t="n">
        <v>0.75</v>
      </c>
      <c r="J9230" s="0" t="n">
        <v>1.15</v>
      </c>
      <c r="K9230" s="0" t="n">
        <v>1.15</v>
      </c>
      <c r="L9230" s="0" t="n">
        <v>1.15</v>
      </c>
      <c r="M9230" s="0" t="n">
        <v>0</v>
      </c>
      <c r="N9230" s="0" t="s">
        <v>1663</v>
      </c>
      <c r="O9230" s="0" t="s">
        <v>1664</v>
      </c>
      <c r="P9230" s="0" t="n">
        <f aca="false">1+SUMPRODUCT(Algo_Opt_Inputs!B441:AM441,Algo_Opt_Coefs!$B$13:$AM$13)</f>
        <v>0.84810488071446</v>
      </c>
      <c r="Q9230" s="0" t="n">
        <f aca="false">MAX(I9230,MIN(J9230,P9230+H9230))</f>
        <v>1.15</v>
      </c>
      <c r="R9230" s="0" t="n">
        <f aca="false">Q9230-L9230</f>
        <v>0</v>
      </c>
    </row>
    <row r="9231" customFormat="false" ht="15" hidden="false" customHeight="false" outlineLevel="0" collapsed="false">
      <c r="A9231" s="0" t="s">
        <v>1237</v>
      </c>
      <c r="B9231" s="0" t="s">
        <v>699</v>
      </c>
      <c r="C9231" s="0" t="s">
        <v>700</v>
      </c>
      <c r="D9231" s="1" t="b">
        <f aca="false">FALSE()</f>
        <v>0</v>
      </c>
      <c r="E9231" s="1" t="b">
        <f aca="false">FALSE()</f>
        <v>0</v>
      </c>
      <c r="F9231" s="1" t="b">
        <f aca="false">FALSE()</f>
        <v>0</v>
      </c>
      <c r="G9231" s="0" t="n">
        <v>0.0893110529035849</v>
      </c>
      <c r="H9231" s="0" t="n">
        <v>0.842452702431956</v>
      </c>
      <c r="I9231" s="0" t="n">
        <v>0.75</v>
      </c>
      <c r="J9231" s="0" t="n">
        <v>1.15</v>
      </c>
      <c r="K9231" s="0" t="n">
        <v>0.931763755335541</v>
      </c>
      <c r="L9231" s="0" t="n">
        <v>0.931763755335541</v>
      </c>
      <c r="M9231" s="0" t="n">
        <v>-1.11022302462516E-016</v>
      </c>
      <c r="N9231" s="0" t="s">
        <v>1666</v>
      </c>
      <c r="O9231" s="0" t="s">
        <v>1664</v>
      </c>
      <c r="P9231" s="0" t="n">
        <f aca="false">1+SUMPRODUCT(Algo_Opt_Inputs!B442:AM442,Algo_Opt_Coefs!$B$13:$AM$13)</f>
        <v>0.0893110529035848</v>
      </c>
      <c r="Q9231" s="0" t="n">
        <f aca="false">MAX(I9231,MIN(J9231,P9231+H9231))</f>
        <v>0.931763755335541</v>
      </c>
      <c r="R9231" s="0" t="n">
        <f aca="false">Q9231-L9231</f>
        <v>0</v>
      </c>
    </row>
    <row r="9232" customFormat="false" ht="15" hidden="false" customHeight="false" outlineLevel="0" collapsed="false">
      <c r="A9232" s="0" t="s">
        <v>1238</v>
      </c>
      <c r="B9232" s="0" t="s">
        <v>699</v>
      </c>
      <c r="C9232" s="0" t="s">
        <v>700</v>
      </c>
      <c r="D9232" s="1" t="b">
        <f aca="false">TRUE()</f>
        <v>1</v>
      </c>
      <c r="E9232" s="1" t="b">
        <f aca="false">FALSE()</f>
        <v>0</v>
      </c>
      <c r="F9232" s="1" t="b">
        <f aca="false">FALSE()</f>
        <v>0</v>
      </c>
      <c r="G9232" s="0" t="n">
        <v>0.0979879744528016</v>
      </c>
      <c r="H9232" s="0" t="n">
        <v>0.842452702431956</v>
      </c>
      <c r="I9232" s="0" t="n">
        <v>0.75</v>
      </c>
      <c r="J9232" s="0" t="n">
        <v>0.75</v>
      </c>
      <c r="K9232" s="0" t="n">
        <v>0.75</v>
      </c>
      <c r="L9232" s="0" t="n">
        <v>0.75</v>
      </c>
      <c r="M9232" s="0" t="n">
        <v>0</v>
      </c>
      <c r="N9232" s="0" t="s">
        <v>1663</v>
      </c>
      <c r="O9232" s="0" t="s">
        <v>1668</v>
      </c>
      <c r="P9232" s="0" t="n">
        <f aca="false">1+SUMPRODUCT(Algo_Opt_Inputs!B443:AM443,Algo_Opt_Coefs!$B$13:$AM$13)</f>
        <v>0.0979879744528017</v>
      </c>
      <c r="Q9232" s="0" t="n">
        <f aca="false">MAX(I9232,MIN(J9232,P9232+H9232))</f>
        <v>0.75</v>
      </c>
      <c r="R9232" s="0" t="n">
        <f aca="false">Q9232-L9232</f>
        <v>0</v>
      </c>
    </row>
    <row r="9233" customFormat="false" ht="15" hidden="false" customHeight="false" outlineLevel="0" collapsed="false">
      <c r="A9233" s="0" t="s">
        <v>1239</v>
      </c>
      <c r="B9233" s="0" t="s">
        <v>699</v>
      </c>
      <c r="C9233" s="0" t="s">
        <v>700</v>
      </c>
      <c r="D9233" s="1" t="b">
        <f aca="false">FALSE()</f>
        <v>0</v>
      </c>
      <c r="E9233" s="1" t="b">
        <f aca="false">FALSE()</f>
        <v>0</v>
      </c>
      <c r="F9233" s="1" t="b">
        <f aca="false">FALSE()</f>
        <v>0</v>
      </c>
      <c r="G9233" s="0" t="n">
        <v>0.223419712103148</v>
      </c>
      <c r="H9233" s="0" t="n">
        <v>0.842452702431956</v>
      </c>
      <c r="I9233" s="0" t="n">
        <v>0.75</v>
      </c>
      <c r="J9233" s="0" t="n">
        <v>1.15</v>
      </c>
      <c r="K9233" s="0" t="n">
        <v>1.0658724145351</v>
      </c>
      <c r="L9233" s="0" t="n">
        <v>1.0658724145351</v>
      </c>
      <c r="M9233" s="0" t="n">
        <v>-2.22044604925031E-016</v>
      </c>
      <c r="N9233" s="0" t="s">
        <v>1666</v>
      </c>
      <c r="O9233" s="0" t="s">
        <v>1664</v>
      </c>
      <c r="P9233" s="0" t="n">
        <f aca="false">1+SUMPRODUCT(Algo_Opt_Inputs!B444:AM444,Algo_Opt_Coefs!$B$13:$AM$13)</f>
        <v>0.223419712103148</v>
      </c>
      <c r="Q9233" s="0" t="n">
        <f aca="false">MAX(I9233,MIN(J9233,P9233+H9233))</f>
        <v>1.0658724145351</v>
      </c>
      <c r="R9233" s="0" t="n">
        <f aca="false">Q9233-L9233</f>
        <v>0</v>
      </c>
    </row>
    <row r="9234" customFormat="false" ht="15" hidden="false" customHeight="false" outlineLevel="0" collapsed="false">
      <c r="A9234" s="0" t="s">
        <v>1240</v>
      </c>
      <c r="B9234" s="0" t="s">
        <v>699</v>
      </c>
      <c r="C9234" s="0" t="s">
        <v>700</v>
      </c>
      <c r="D9234" s="1" t="b">
        <f aca="false">FALSE()</f>
        <v>0</v>
      </c>
      <c r="E9234" s="1" t="b">
        <f aca="false">FALSE()</f>
        <v>0</v>
      </c>
      <c r="F9234" s="1" t="b">
        <f aca="false">FALSE()</f>
        <v>0</v>
      </c>
      <c r="G9234" s="0" t="n">
        <v>0.363783245943432</v>
      </c>
      <c r="H9234" s="0" t="n">
        <v>0.842452702431956</v>
      </c>
      <c r="I9234" s="0" t="n">
        <v>0.75</v>
      </c>
      <c r="J9234" s="0" t="n">
        <v>1.15</v>
      </c>
      <c r="K9234" s="0" t="n">
        <v>1.15</v>
      </c>
      <c r="L9234" s="0" t="n">
        <v>1.15</v>
      </c>
      <c r="M9234" s="0" t="n">
        <v>0</v>
      </c>
      <c r="N9234" s="0" t="s">
        <v>1663</v>
      </c>
      <c r="O9234" s="0" t="s">
        <v>1664</v>
      </c>
      <c r="P9234" s="0" t="n">
        <f aca="false">1+SUMPRODUCT(Algo_Opt_Inputs!B445:AM445,Algo_Opt_Coefs!$B$13:$AM$13)</f>
        <v>0.363783245943432</v>
      </c>
      <c r="Q9234" s="0" t="n">
        <f aca="false">MAX(I9234,MIN(J9234,P9234+H9234))</f>
        <v>1.15</v>
      </c>
      <c r="R9234" s="0" t="n">
        <f aca="false">Q9234-L9234</f>
        <v>0</v>
      </c>
    </row>
    <row r="9235" customFormat="false" ht="15" hidden="false" customHeight="false" outlineLevel="0" collapsed="false">
      <c r="A9235" s="0" t="s">
        <v>1241</v>
      </c>
      <c r="B9235" s="0" t="s">
        <v>699</v>
      </c>
      <c r="C9235" s="0" t="s">
        <v>700</v>
      </c>
      <c r="D9235" s="1" t="b">
        <f aca="false">FALSE()</f>
        <v>0</v>
      </c>
      <c r="E9235" s="1" t="b">
        <f aca="false">FALSE()</f>
        <v>0</v>
      </c>
      <c r="F9235" s="1" t="b">
        <f aca="false">FALSE()</f>
        <v>0</v>
      </c>
      <c r="G9235" s="0" t="n">
        <v>0.671776754038945</v>
      </c>
      <c r="H9235" s="0" t="n">
        <v>0.842452702431956</v>
      </c>
      <c r="I9235" s="0" t="n">
        <v>0.75</v>
      </c>
      <c r="J9235" s="0" t="n">
        <v>1.15</v>
      </c>
      <c r="K9235" s="0" t="n">
        <v>1.15</v>
      </c>
      <c r="L9235" s="0" t="n">
        <v>1.15</v>
      </c>
      <c r="M9235" s="0" t="n">
        <v>0</v>
      </c>
      <c r="N9235" s="0" t="s">
        <v>1663</v>
      </c>
      <c r="O9235" s="0" t="s">
        <v>1664</v>
      </c>
      <c r="P9235" s="0" t="n">
        <f aca="false">1+SUMPRODUCT(Algo_Opt_Inputs!B446:AM446,Algo_Opt_Coefs!$B$13:$AM$13)</f>
        <v>0.671776754038945</v>
      </c>
      <c r="Q9235" s="0" t="n">
        <f aca="false">MAX(I9235,MIN(J9235,P9235+H9235))</f>
        <v>1.15</v>
      </c>
      <c r="R9235" s="0" t="n">
        <f aca="false">Q9235-L9235</f>
        <v>0</v>
      </c>
    </row>
    <row r="9236" customFormat="false" ht="15" hidden="false" customHeight="false" outlineLevel="0" collapsed="false">
      <c r="A9236" s="0" t="s">
        <v>1242</v>
      </c>
      <c r="B9236" s="0" t="s">
        <v>699</v>
      </c>
      <c r="C9236" s="0" t="s">
        <v>700</v>
      </c>
      <c r="D9236" s="1" t="b">
        <f aca="false">FALSE()</f>
        <v>0</v>
      </c>
      <c r="E9236" s="1" t="b">
        <f aca="false">FALSE()</f>
        <v>0</v>
      </c>
      <c r="F9236" s="1" t="b">
        <f aca="false">FALSE()</f>
        <v>0</v>
      </c>
      <c r="G9236" s="0" t="n">
        <v>0.46652096276968</v>
      </c>
      <c r="H9236" s="0" t="n">
        <v>0.842452702431956</v>
      </c>
      <c r="I9236" s="0" t="n">
        <v>0.75</v>
      </c>
      <c r="J9236" s="0" t="n">
        <v>1.15</v>
      </c>
      <c r="K9236" s="0" t="n">
        <v>1.15</v>
      </c>
      <c r="L9236" s="0" t="n">
        <v>1.15</v>
      </c>
      <c r="M9236" s="0" t="n">
        <v>0</v>
      </c>
      <c r="N9236" s="0" t="s">
        <v>1663</v>
      </c>
      <c r="O9236" s="0" t="s">
        <v>1664</v>
      </c>
      <c r="P9236" s="0" t="n">
        <f aca="false">1+SUMPRODUCT(Algo_Opt_Inputs!B447:AM447,Algo_Opt_Coefs!$B$13:$AM$13)</f>
        <v>0.46652096276968</v>
      </c>
      <c r="Q9236" s="0" t="n">
        <f aca="false">MAX(I9236,MIN(J9236,P9236+H9236))</f>
        <v>1.15</v>
      </c>
      <c r="R9236" s="0" t="n">
        <f aca="false">Q9236-L9236</f>
        <v>0</v>
      </c>
    </row>
    <row r="9237" customFormat="false" ht="15" hidden="false" customHeight="false" outlineLevel="0" collapsed="false">
      <c r="A9237" s="0" t="s">
        <v>1243</v>
      </c>
      <c r="B9237" s="0" t="s">
        <v>699</v>
      </c>
      <c r="C9237" s="0" t="s">
        <v>700</v>
      </c>
      <c r="D9237" s="1" t="b">
        <f aca="false">FALSE()</f>
        <v>0</v>
      </c>
      <c r="E9237" s="1" t="b">
        <f aca="false">FALSE()</f>
        <v>0</v>
      </c>
      <c r="F9237" s="1" t="b">
        <f aca="false">FALSE()</f>
        <v>0</v>
      </c>
      <c r="G9237" s="0" t="n">
        <v>1.11767501530576</v>
      </c>
      <c r="H9237" s="0" t="n">
        <v>0.842452702431956</v>
      </c>
      <c r="I9237" s="0" t="n">
        <v>0.75</v>
      </c>
      <c r="J9237" s="0" t="n">
        <v>1.15</v>
      </c>
      <c r="K9237" s="0" t="n">
        <v>1.15</v>
      </c>
      <c r="L9237" s="0" t="n">
        <v>1.15</v>
      </c>
      <c r="M9237" s="0" t="n">
        <v>0</v>
      </c>
      <c r="N9237" s="0" t="s">
        <v>1663</v>
      </c>
      <c r="O9237" s="0" t="s">
        <v>1664</v>
      </c>
      <c r="P9237" s="0" t="n">
        <f aca="false">1+SUMPRODUCT(Algo_Opt_Inputs!B448:AM448,Algo_Opt_Coefs!$B$13:$AM$13)</f>
        <v>1.11767501530576</v>
      </c>
      <c r="Q9237" s="0" t="n">
        <f aca="false">MAX(I9237,MIN(J9237,P9237+H9237))</f>
        <v>1.15</v>
      </c>
      <c r="R9237" s="0" t="n">
        <f aca="false">Q9237-L9237</f>
        <v>0</v>
      </c>
    </row>
    <row r="9238" customFormat="false" ht="15" hidden="false" customHeight="false" outlineLevel="0" collapsed="false">
      <c r="A9238" s="0" t="s">
        <v>1244</v>
      </c>
      <c r="B9238" s="0" t="s">
        <v>699</v>
      </c>
      <c r="C9238" s="0" t="s">
        <v>700</v>
      </c>
      <c r="D9238" s="1" t="b">
        <f aca="false">FALSE()</f>
        <v>0</v>
      </c>
      <c r="E9238" s="1" t="b">
        <f aca="false">FALSE()</f>
        <v>0</v>
      </c>
      <c r="F9238" s="1" t="b">
        <f aca="false">TRUE()</f>
        <v>1</v>
      </c>
      <c r="G9238" s="0" t="n">
        <v>4.93089704606178</v>
      </c>
      <c r="H9238" s="0" t="n">
        <v>0.842452702431956</v>
      </c>
      <c r="I9238" s="0" t="n">
        <v>0.75</v>
      </c>
      <c r="J9238" s="0" t="n">
        <v>1</v>
      </c>
      <c r="K9238" s="0" t="n">
        <v>1</v>
      </c>
      <c r="L9238" s="0" t="n">
        <v>1</v>
      </c>
      <c r="M9238" s="0" t="n">
        <v>0</v>
      </c>
      <c r="N9238" s="0" t="s">
        <v>1663</v>
      </c>
      <c r="O9238" s="0" t="s">
        <v>1667</v>
      </c>
      <c r="P9238" s="0" t="n">
        <f aca="false">1+SUMPRODUCT(Algo_Opt_Inputs!B449:AM449,Algo_Opt_Coefs!$B$13:$AM$13)</f>
        <v>4.93089704606178</v>
      </c>
      <c r="Q9238" s="0" t="n">
        <f aca="false">MAX(I9238,MIN(J9238,P9238+H9238))</f>
        <v>1</v>
      </c>
      <c r="R9238" s="0" t="n">
        <f aca="false">Q9238-L9238</f>
        <v>0</v>
      </c>
    </row>
    <row r="9239" customFormat="false" ht="15" hidden="false" customHeight="false" outlineLevel="0" collapsed="false">
      <c r="A9239" s="0" t="s">
        <v>1245</v>
      </c>
      <c r="B9239" s="0" t="s">
        <v>699</v>
      </c>
      <c r="C9239" s="0" t="s">
        <v>700</v>
      </c>
      <c r="D9239" s="1" t="b">
        <f aca="false">TRUE()</f>
        <v>1</v>
      </c>
      <c r="E9239" s="1" t="b">
        <f aca="false">FALSE()</f>
        <v>0</v>
      </c>
      <c r="F9239" s="1" t="b">
        <f aca="false">FALSE()</f>
        <v>0</v>
      </c>
      <c r="G9239" s="0" t="n">
        <v>-0.601777290671596</v>
      </c>
      <c r="H9239" s="0" t="n">
        <v>0.842452702431956</v>
      </c>
      <c r="I9239" s="0" t="n">
        <v>0.75</v>
      </c>
      <c r="J9239" s="0" t="n">
        <v>0.75</v>
      </c>
      <c r="K9239" s="0" t="n">
        <v>0.75</v>
      </c>
      <c r="L9239" s="0" t="n">
        <v>0.75</v>
      </c>
      <c r="M9239" s="0" t="n">
        <v>0</v>
      </c>
      <c r="N9239" s="0" t="s">
        <v>1665</v>
      </c>
      <c r="O9239" s="0" t="s">
        <v>1668</v>
      </c>
      <c r="P9239" s="0" t="n">
        <f aca="false">1+SUMPRODUCT(Algo_Opt_Inputs!B450:AM450,Algo_Opt_Coefs!$B$13:$AM$13)</f>
        <v>-0.601777290671596</v>
      </c>
      <c r="Q9239" s="0" t="n">
        <f aca="false">MAX(I9239,MIN(J9239,P9239+H9239))</f>
        <v>0.75</v>
      </c>
      <c r="R9239" s="0" t="n">
        <f aca="false">Q9239-L9239</f>
        <v>0</v>
      </c>
    </row>
    <row r="9240" customFormat="false" ht="15" hidden="false" customHeight="false" outlineLevel="0" collapsed="false">
      <c r="A9240" s="0" t="s">
        <v>1246</v>
      </c>
      <c r="B9240" s="0" t="s">
        <v>699</v>
      </c>
      <c r="C9240" s="0" t="s">
        <v>700</v>
      </c>
      <c r="D9240" s="1" t="b">
        <f aca="false">TRUE()</f>
        <v>1</v>
      </c>
      <c r="E9240" s="1" t="b">
        <f aca="false">FALSE()</f>
        <v>0</v>
      </c>
      <c r="F9240" s="1" t="b">
        <f aca="false">FALSE()</f>
        <v>0</v>
      </c>
      <c r="G9240" s="0" t="n">
        <v>-0.176359125355257</v>
      </c>
      <c r="H9240" s="0" t="n">
        <v>0.842452702431956</v>
      </c>
      <c r="I9240" s="0" t="n">
        <v>0.75</v>
      </c>
      <c r="J9240" s="0" t="n">
        <v>0.75</v>
      </c>
      <c r="K9240" s="0" t="n">
        <v>0.75</v>
      </c>
      <c r="L9240" s="0" t="n">
        <v>0.75</v>
      </c>
      <c r="M9240" s="0" t="n">
        <v>0</v>
      </c>
      <c r="N9240" s="0" t="s">
        <v>1665</v>
      </c>
      <c r="O9240" s="0" t="s">
        <v>1668</v>
      </c>
      <c r="P9240" s="0" t="n">
        <f aca="false">1+SUMPRODUCT(Algo_Opt_Inputs!B451:AM451,Algo_Opt_Coefs!$B$13:$AM$13)</f>
        <v>-0.176359125355257</v>
      </c>
      <c r="Q9240" s="0" t="n">
        <f aca="false">MAX(I9240,MIN(J9240,P9240+H9240))</f>
        <v>0.75</v>
      </c>
      <c r="R9240" s="0" t="n">
        <f aca="false">Q9240-L9240</f>
        <v>0</v>
      </c>
    </row>
    <row r="9241" customFormat="false" ht="15" hidden="false" customHeight="false" outlineLevel="0" collapsed="false">
      <c r="A9241" s="0" t="s">
        <v>1247</v>
      </c>
      <c r="B9241" s="0" t="s">
        <v>699</v>
      </c>
      <c r="C9241" s="0" t="s">
        <v>700</v>
      </c>
      <c r="D9241" s="1" t="b">
        <f aca="false">TRUE()</f>
        <v>1</v>
      </c>
      <c r="E9241" s="1" t="b">
        <f aca="false">FALSE()</f>
        <v>0</v>
      </c>
      <c r="F9241" s="1" t="b">
        <f aca="false">FALSE()</f>
        <v>0</v>
      </c>
      <c r="G9241" s="0" t="n">
        <v>-0.816742802147319</v>
      </c>
      <c r="H9241" s="0" t="n">
        <v>0.842452702431956</v>
      </c>
      <c r="I9241" s="0" t="n">
        <v>0.75</v>
      </c>
      <c r="J9241" s="0" t="n">
        <v>0.75</v>
      </c>
      <c r="K9241" s="0" t="n">
        <v>0.75</v>
      </c>
      <c r="L9241" s="0" t="n">
        <v>0.75</v>
      </c>
      <c r="M9241" s="0" t="n">
        <v>0</v>
      </c>
      <c r="N9241" s="0" t="s">
        <v>1665</v>
      </c>
      <c r="O9241" s="0" t="s">
        <v>1668</v>
      </c>
      <c r="P9241" s="0" t="n">
        <f aca="false">1+SUMPRODUCT(Algo_Opt_Inputs!B452:AM452,Algo_Opt_Coefs!$B$13:$AM$13)</f>
        <v>-0.816742802147319</v>
      </c>
      <c r="Q9241" s="0" t="n">
        <f aca="false">MAX(I9241,MIN(J9241,P9241+H9241))</f>
        <v>0.75</v>
      </c>
      <c r="R9241" s="0" t="n">
        <f aca="false">Q9241-L9241</f>
        <v>0</v>
      </c>
    </row>
    <row r="9242" customFormat="false" ht="15" hidden="false" customHeight="false" outlineLevel="0" collapsed="false">
      <c r="A9242" s="0" t="s">
        <v>1248</v>
      </c>
      <c r="B9242" s="0" t="s">
        <v>699</v>
      </c>
      <c r="C9242" s="0" t="s">
        <v>700</v>
      </c>
      <c r="D9242" s="1" t="b">
        <f aca="false">FALSE()</f>
        <v>0</v>
      </c>
      <c r="E9242" s="1" t="b">
        <f aca="false">FALSE()</f>
        <v>0</v>
      </c>
      <c r="F9242" s="1" t="b">
        <f aca="false">FALSE()</f>
        <v>0</v>
      </c>
      <c r="G9242" s="0" t="n">
        <v>0.0116254821220226</v>
      </c>
      <c r="H9242" s="0" t="n">
        <v>0.842452702431956</v>
      </c>
      <c r="I9242" s="0" t="n">
        <v>0.75</v>
      </c>
      <c r="J9242" s="0" t="n">
        <v>1.15</v>
      </c>
      <c r="K9242" s="0" t="n">
        <v>0.854078184553978</v>
      </c>
      <c r="L9242" s="0" t="n">
        <v>0.854078184553978</v>
      </c>
      <c r="M9242" s="0" t="n">
        <v>1.11022302462516E-016</v>
      </c>
      <c r="N9242" s="0" t="s">
        <v>1666</v>
      </c>
      <c r="O9242" s="0" t="s">
        <v>1664</v>
      </c>
      <c r="P9242" s="0" t="n">
        <f aca="false">1+SUMPRODUCT(Algo_Opt_Inputs!B453:AM453,Algo_Opt_Coefs!$B$13:$AM$13)</f>
        <v>0.0116254821220225</v>
      </c>
      <c r="Q9242" s="0" t="n">
        <f aca="false">MAX(I9242,MIN(J9242,P9242+H9242))</f>
        <v>0.854078184553978</v>
      </c>
      <c r="R9242" s="0" t="n">
        <f aca="false">Q9242-L9242</f>
        <v>0</v>
      </c>
    </row>
    <row r="9243" customFormat="false" ht="15" hidden="false" customHeight="false" outlineLevel="0" collapsed="false">
      <c r="A9243" s="0" t="s">
        <v>1249</v>
      </c>
      <c r="B9243" s="0" t="s">
        <v>699</v>
      </c>
      <c r="C9243" s="0" t="s">
        <v>700</v>
      </c>
      <c r="D9243" s="1" t="b">
        <f aca="false">TRUE()</f>
        <v>1</v>
      </c>
      <c r="E9243" s="1" t="b">
        <f aca="false">FALSE()</f>
        <v>0</v>
      </c>
      <c r="F9243" s="1" t="b">
        <f aca="false">FALSE()</f>
        <v>0</v>
      </c>
      <c r="G9243" s="0" t="n">
        <v>-0.287348707472974</v>
      </c>
      <c r="H9243" s="0" t="n">
        <v>0.842452702431956</v>
      </c>
      <c r="I9243" s="0" t="n">
        <v>0.75</v>
      </c>
      <c r="J9243" s="0" t="n">
        <v>0.75</v>
      </c>
      <c r="K9243" s="0" t="n">
        <v>0.75</v>
      </c>
      <c r="L9243" s="0" t="n">
        <v>0.75</v>
      </c>
      <c r="M9243" s="0" t="n">
        <v>0</v>
      </c>
      <c r="N9243" s="0" t="s">
        <v>1665</v>
      </c>
      <c r="O9243" s="0" t="s">
        <v>1668</v>
      </c>
      <c r="P9243" s="0" t="n">
        <f aca="false">1+SUMPRODUCT(Algo_Opt_Inputs!B454:AM454,Algo_Opt_Coefs!$B$13:$AM$13)</f>
        <v>-0.287348707472974</v>
      </c>
      <c r="Q9243" s="0" t="n">
        <f aca="false">MAX(I9243,MIN(J9243,P9243+H9243))</f>
        <v>0.75</v>
      </c>
      <c r="R9243" s="0" t="n">
        <f aca="false">Q9243-L9243</f>
        <v>0</v>
      </c>
    </row>
    <row r="9244" customFormat="false" ht="15" hidden="false" customHeight="false" outlineLevel="0" collapsed="false">
      <c r="A9244" s="0" t="s">
        <v>1250</v>
      </c>
      <c r="B9244" s="0" t="s">
        <v>699</v>
      </c>
      <c r="C9244" s="0" t="s">
        <v>700</v>
      </c>
      <c r="D9244" s="1" t="b">
        <f aca="false">FALSE()</f>
        <v>0</v>
      </c>
      <c r="E9244" s="1" t="b">
        <f aca="false">FALSE()</f>
        <v>0</v>
      </c>
      <c r="F9244" s="1" t="b">
        <f aca="false">FALSE()</f>
        <v>0</v>
      </c>
      <c r="G9244" s="0" t="n">
        <v>0.453824419772866</v>
      </c>
      <c r="H9244" s="0" t="n">
        <v>0.842452702431956</v>
      </c>
      <c r="I9244" s="0" t="n">
        <v>0.75</v>
      </c>
      <c r="J9244" s="0" t="n">
        <v>1.15</v>
      </c>
      <c r="K9244" s="0" t="n">
        <v>1.15</v>
      </c>
      <c r="L9244" s="0" t="n">
        <v>1.15</v>
      </c>
      <c r="M9244" s="0" t="n">
        <v>0</v>
      </c>
      <c r="N9244" s="0" t="s">
        <v>1663</v>
      </c>
      <c r="O9244" s="0" t="s">
        <v>1664</v>
      </c>
      <c r="P9244" s="0" t="n">
        <f aca="false">1+SUMPRODUCT(Algo_Opt_Inputs!B455:AM455,Algo_Opt_Coefs!$B$13:$AM$13)</f>
        <v>0.453824419772866</v>
      </c>
      <c r="Q9244" s="0" t="n">
        <f aca="false">MAX(I9244,MIN(J9244,P9244+H9244))</f>
        <v>1.15</v>
      </c>
      <c r="R9244" s="0" t="n">
        <f aca="false">Q9244-L9244</f>
        <v>0</v>
      </c>
    </row>
    <row r="9245" customFormat="false" ht="15" hidden="false" customHeight="false" outlineLevel="0" collapsed="false">
      <c r="A9245" s="0" t="s">
        <v>1251</v>
      </c>
      <c r="B9245" s="0" t="s">
        <v>699</v>
      </c>
      <c r="C9245" s="0" t="s">
        <v>700</v>
      </c>
      <c r="D9245" s="1" t="b">
        <f aca="false">TRUE()</f>
        <v>1</v>
      </c>
      <c r="E9245" s="1" t="b">
        <f aca="false">FALSE()</f>
        <v>0</v>
      </c>
      <c r="F9245" s="1" t="b">
        <f aca="false">TRUE()</f>
        <v>1</v>
      </c>
      <c r="G9245" s="0" t="n">
        <v>2.45034192799432</v>
      </c>
      <c r="H9245" s="0" t="n">
        <v>0.842452702431956</v>
      </c>
      <c r="I9245" s="0" t="n">
        <v>0.75</v>
      </c>
      <c r="J9245" s="0" t="n">
        <v>0.75</v>
      </c>
      <c r="K9245" s="0" t="n">
        <v>0.75</v>
      </c>
      <c r="L9245" s="0" t="n">
        <v>0.75</v>
      </c>
      <c r="M9245" s="0" t="n">
        <v>0</v>
      </c>
      <c r="N9245" s="0" t="s">
        <v>1663</v>
      </c>
      <c r="O9245" s="0" t="s">
        <v>1668</v>
      </c>
      <c r="P9245" s="0" t="n">
        <f aca="false">1+SUMPRODUCT(Algo_Opt_Inputs!B456:AM456,Algo_Opt_Coefs!$B$13:$AM$13)</f>
        <v>2.45034192799432</v>
      </c>
      <c r="Q9245" s="0" t="n">
        <f aca="false">MAX(I9245,MIN(J9245,P9245+H9245))</f>
        <v>0.75</v>
      </c>
      <c r="R9245" s="0" t="n">
        <f aca="false">Q9245-L9245</f>
        <v>0</v>
      </c>
    </row>
    <row r="9246" customFormat="false" ht="15" hidden="false" customHeight="false" outlineLevel="0" collapsed="false">
      <c r="A9246" s="0" t="s">
        <v>1252</v>
      </c>
      <c r="B9246" s="0" t="s">
        <v>699</v>
      </c>
      <c r="C9246" s="0" t="s">
        <v>700</v>
      </c>
      <c r="D9246" s="1" t="b">
        <f aca="false">TRUE()</f>
        <v>1</v>
      </c>
      <c r="E9246" s="1" t="b">
        <f aca="false">FALSE()</f>
        <v>0</v>
      </c>
      <c r="F9246" s="1" t="b">
        <f aca="false">FALSE()</f>
        <v>0</v>
      </c>
      <c r="G9246" s="0" t="n">
        <v>-2.59785072263127</v>
      </c>
      <c r="H9246" s="0" t="n">
        <v>0.842452702431956</v>
      </c>
      <c r="I9246" s="0" t="n">
        <v>0.75</v>
      </c>
      <c r="J9246" s="0" t="n">
        <v>0.75</v>
      </c>
      <c r="K9246" s="0" t="n">
        <v>0.75</v>
      </c>
      <c r="L9246" s="0" t="n">
        <v>0.75</v>
      </c>
      <c r="M9246" s="0" t="n">
        <v>0</v>
      </c>
      <c r="N9246" s="0" t="s">
        <v>1665</v>
      </c>
      <c r="O9246" s="0" t="s">
        <v>1668</v>
      </c>
      <c r="P9246" s="0" t="n">
        <f aca="false">1+SUMPRODUCT(Algo_Opt_Inputs!B457:AM457,Algo_Opt_Coefs!$B$13:$AM$13)</f>
        <v>-2.59785072263127</v>
      </c>
      <c r="Q9246" s="0" t="n">
        <f aca="false">MAX(I9246,MIN(J9246,P9246+H9246))</f>
        <v>0.75</v>
      </c>
      <c r="R9246" s="0" t="n">
        <f aca="false">Q9246-L9246</f>
        <v>0</v>
      </c>
    </row>
    <row r="9247" customFormat="false" ht="15" hidden="false" customHeight="false" outlineLevel="0" collapsed="false">
      <c r="A9247" s="0" t="s">
        <v>1253</v>
      </c>
      <c r="B9247" s="0" t="s">
        <v>699</v>
      </c>
      <c r="C9247" s="0" t="s">
        <v>700</v>
      </c>
      <c r="D9247" s="1" t="b">
        <f aca="false">FALSE()</f>
        <v>0</v>
      </c>
      <c r="E9247" s="1" t="b">
        <f aca="false">FALSE()</f>
        <v>0</v>
      </c>
      <c r="F9247" s="1" t="b">
        <f aca="false">FALSE()</f>
        <v>0</v>
      </c>
      <c r="G9247" s="0" t="n">
        <v>-0.0282496541108062</v>
      </c>
      <c r="H9247" s="0" t="n">
        <v>0.842452702431956</v>
      </c>
      <c r="I9247" s="0" t="n">
        <v>0.75</v>
      </c>
      <c r="J9247" s="0" t="n">
        <v>1.15</v>
      </c>
      <c r="K9247" s="0" t="n">
        <v>0.81420304832115</v>
      </c>
      <c r="L9247" s="0" t="n">
        <v>0.81420304832115</v>
      </c>
      <c r="M9247" s="0" t="n">
        <v>0</v>
      </c>
      <c r="N9247" s="0" t="s">
        <v>1666</v>
      </c>
      <c r="O9247" s="0" t="s">
        <v>1664</v>
      </c>
      <c r="P9247" s="0" t="n">
        <f aca="false">1+SUMPRODUCT(Algo_Opt_Inputs!B458:AM458,Algo_Opt_Coefs!$B$13:$AM$13)</f>
        <v>-0.0282496541108062</v>
      </c>
      <c r="Q9247" s="0" t="n">
        <f aca="false">MAX(I9247,MIN(J9247,P9247+H9247))</f>
        <v>0.81420304832115</v>
      </c>
      <c r="R9247" s="0" t="n">
        <f aca="false">Q9247-L9247</f>
        <v>0</v>
      </c>
    </row>
    <row r="9248" customFormat="false" ht="15" hidden="false" customHeight="false" outlineLevel="0" collapsed="false">
      <c r="A9248" s="0" t="s">
        <v>1254</v>
      </c>
      <c r="B9248" s="0" t="s">
        <v>699</v>
      </c>
      <c r="C9248" s="0" t="s">
        <v>700</v>
      </c>
      <c r="D9248" s="1" t="b">
        <f aca="false">FALSE()</f>
        <v>0</v>
      </c>
      <c r="E9248" s="1" t="b">
        <f aca="false">FALSE()</f>
        <v>0</v>
      </c>
      <c r="F9248" s="1" t="b">
        <f aca="false">FALSE()</f>
        <v>0</v>
      </c>
      <c r="G9248" s="0" t="n">
        <v>0.382319759201059</v>
      </c>
      <c r="H9248" s="0" t="n">
        <v>0.842452702431956</v>
      </c>
      <c r="I9248" s="0" t="n">
        <v>0.75</v>
      </c>
      <c r="J9248" s="0" t="n">
        <v>1.15</v>
      </c>
      <c r="K9248" s="0" t="n">
        <v>1.15</v>
      </c>
      <c r="L9248" s="0" t="n">
        <v>1.15</v>
      </c>
      <c r="M9248" s="0" t="n">
        <v>0</v>
      </c>
      <c r="N9248" s="0" t="s">
        <v>1663</v>
      </c>
      <c r="O9248" s="0" t="s">
        <v>1664</v>
      </c>
      <c r="P9248" s="0" t="n">
        <f aca="false">1+SUMPRODUCT(Algo_Opt_Inputs!B459:AM459,Algo_Opt_Coefs!$B$13:$AM$13)</f>
        <v>0.382319759201059</v>
      </c>
      <c r="Q9248" s="0" t="n">
        <f aca="false">MAX(I9248,MIN(J9248,P9248+H9248))</f>
        <v>1.15</v>
      </c>
      <c r="R9248" s="0" t="n">
        <f aca="false">Q9248-L9248</f>
        <v>0</v>
      </c>
    </row>
    <row r="9249" customFormat="false" ht="15" hidden="false" customHeight="false" outlineLevel="0" collapsed="false">
      <c r="A9249" s="0" t="s">
        <v>1255</v>
      </c>
      <c r="B9249" s="0" t="s">
        <v>699</v>
      </c>
      <c r="C9249" s="0" t="s">
        <v>700</v>
      </c>
      <c r="D9249" s="1" t="b">
        <f aca="false">FALSE()</f>
        <v>0</v>
      </c>
      <c r="E9249" s="1" t="b">
        <f aca="false">FALSE()</f>
        <v>0</v>
      </c>
      <c r="F9249" s="1" t="b">
        <f aca="false">FALSE()</f>
        <v>0</v>
      </c>
      <c r="G9249" s="0" t="n">
        <v>0.481310964566787</v>
      </c>
      <c r="H9249" s="0" t="n">
        <v>0.842452702431956</v>
      </c>
      <c r="I9249" s="0" t="n">
        <v>0.75</v>
      </c>
      <c r="J9249" s="0" t="n">
        <v>1.15</v>
      </c>
      <c r="K9249" s="0" t="n">
        <v>1.15</v>
      </c>
      <c r="L9249" s="0" t="n">
        <v>1.15</v>
      </c>
      <c r="M9249" s="0" t="n">
        <v>0</v>
      </c>
      <c r="N9249" s="0" t="s">
        <v>1663</v>
      </c>
      <c r="O9249" s="0" t="s">
        <v>1664</v>
      </c>
      <c r="P9249" s="0" t="n">
        <f aca="false">1+SUMPRODUCT(Algo_Opt_Inputs!B460:AM460,Algo_Opt_Coefs!$B$13:$AM$13)</f>
        <v>0.481310964566787</v>
      </c>
      <c r="Q9249" s="0" t="n">
        <f aca="false">MAX(I9249,MIN(J9249,P9249+H9249))</f>
        <v>1.15</v>
      </c>
      <c r="R9249" s="0" t="n">
        <f aca="false">Q9249-L9249</f>
        <v>0</v>
      </c>
    </row>
    <row r="9250" customFormat="false" ht="15" hidden="false" customHeight="false" outlineLevel="0" collapsed="false">
      <c r="A9250" s="0" t="s">
        <v>1256</v>
      </c>
      <c r="B9250" s="0" t="s">
        <v>699</v>
      </c>
      <c r="C9250" s="0" t="s">
        <v>700</v>
      </c>
      <c r="D9250" s="1" t="b">
        <f aca="false">FALSE()</f>
        <v>0</v>
      </c>
      <c r="E9250" s="1" t="b">
        <f aca="false">FALSE()</f>
        <v>0</v>
      </c>
      <c r="F9250" s="1" t="b">
        <f aca="false">FALSE()</f>
        <v>0</v>
      </c>
      <c r="G9250" s="0" t="n">
        <v>0.0293518407570268</v>
      </c>
      <c r="H9250" s="0" t="n">
        <v>0.842452702431956</v>
      </c>
      <c r="I9250" s="0" t="n">
        <v>0.75</v>
      </c>
      <c r="J9250" s="0" t="n">
        <v>1.15</v>
      </c>
      <c r="K9250" s="0" t="n">
        <v>0.871804543188983</v>
      </c>
      <c r="L9250" s="0" t="n">
        <v>0.871804543188982</v>
      </c>
      <c r="M9250" s="0" t="n">
        <v>2.22044604925031E-016</v>
      </c>
      <c r="N9250" s="0" t="s">
        <v>1666</v>
      </c>
      <c r="O9250" s="0" t="s">
        <v>1664</v>
      </c>
      <c r="P9250" s="0" t="n">
        <f aca="false">1+SUMPRODUCT(Algo_Opt_Inputs!B461:AM461,Algo_Opt_Coefs!$B$13:$AM$13)</f>
        <v>0.0293518407570268</v>
      </c>
      <c r="Q9250" s="0" t="n">
        <f aca="false">MAX(I9250,MIN(J9250,P9250+H9250))</f>
        <v>0.871804543188983</v>
      </c>
      <c r="R9250" s="0" t="n">
        <f aca="false">Q9250-L9250</f>
        <v>0</v>
      </c>
    </row>
    <row r="9251" customFormat="false" ht="15" hidden="false" customHeight="false" outlineLevel="0" collapsed="false">
      <c r="A9251" s="0" t="s">
        <v>1257</v>
      </c>
      <c r="B9251" s="0" t="s">
        <v>699</v>
      </c>
      <c r="C9251" s="0" t="s">
        <v>700</v>
      </c>
      <c r="D9251" s="1" t="b">
        <f aca="false">FALSE()</f>
        <v>0</v>
      </c>
      <c r="E9251" s="1" t="b">
        <f aca="false">FALSE()</f>
        <v>0</v>
      </c>
      <c r="F9251" s="1" t="b">
        <f aca="false">FALSE()</f>
        <v>0</v>
      </c>
      <c r="G9251" s="0" t="n">
        <v>2.49923267260091</v>
      </c>
      <c r="H9251" s="0" t="n">
        <v>0.842452702431956</v>
      </c>
      <c r="I9251" s="0" t="n">
        <v>0.75</v>
      </c>
      <c r="J9251" s="0" t="n">
        <v>1.15</v>
      </c>
      <c r="K9251" s="0" t="n">
        <v>1.15</v>
      </c>
      <c r="L9251" s="0" t="n">
        <v>1.15</v>
      </c>
      <c r="M9251" s="0" t="n">
        <v>0</v>
      </c>
      <c r="N9251" s="0" t="s">
        <v>1663</v>
      </c>
      <c r="O9251" s="0" t="s">
        <v>1664</v>
      </c>
      <c r="P9251" s="0" t="n">
        <f aca="false">1+SUMPRODUCT(Algo_Opt_Inputs!B462:AM462,Algo_Opt_Coefs!$B$13:$AM$13)</f>
        <v>2.49923267260091</v>
      </c>
      <c r="Q9251" s="0" t="n">
        <f aca="false">MAX(I9251,MIN(J9251,P9251+H9251))</f>
        <v>1.15</v>
      </c>
      <c r="R9251" s="0" t="n">
        <f aca="false">Q9251-L9251</f>
        <v>0</v>
      </c>
    </row>
    <row r="9252" customFormat="false" ht="15" hidden="false" customHeight="false" outlineLevel="0" collapsed="false">
      <c r="A9252" s="0" t="s">
        <v>1258</v>
      </c>
      <c r="B9252" s="0" t="s">
        <v>699</v>
      </c>
      <c r="C9252" s="0" t="s">
        <v>700</v>
      </c>
      <c r="D9252" s="1" t="b">
        <f aca="false">FALSE()</f>
        <v>0</v>
      </c>
      <c r="E9252" s="1" t="b">
        <f aca="false">FALSE()</f>
        <v>0</v>
      </c>
      <c r="F9252" s="1" t="b">
        <f aca="false">FALSE()</f>
        <v>0</v>
      </c>
      <c r="G9252" s="0" t="n">
        <v>0.723567195054377</v>
      </c>
      <c r="H9252" s="0" t="n">
        <v>0.842452702431956</v>
      </c>
      <c r="I9252" s="0" t="n">
        <v>0.75</v>
      </c>
      <c r="J9252" s="0" t="n">
        <v>1.15</v>
      </c>
      <c r="K9252" s="0" t="n">
        <v>1.15</v>
      </c>
      <c r="L9252" s="0" t="n">
        <v>1.15</v>
      </c>
      <c r="M9252" s="0" t="n">
        <v>0</v>
      </c>
      <c r="N9252" s="0" t="s">
        <v>1663</v>
      </c>
      <c r="O9252" s="0" t="s">
        <v>1664</v>
      </c>
      <c r="P9252" s="0" t="n">
        <f aca="false">1+SUMPRODUCT(Algo_Opt_Inputs!B463:AM463,Algo_Opt_Coefs!$B$13:$AM$13)</f>
        <v>0.723567195054377</v>
      </c>
      <c r="Q9252" s="0" t="n">
        <f aca="false">MAX(I9252,MIN(J9252,P9252+H9252))</f>
        <v>1.15</v>
      </c>
      <c r="R9252" s="0" t="n">
        <f aca="false">Q9252-L9252</f>
        <v>0</v>
      </c>
    </row>
    <row r="9253" customFormat="false" ht="15" hidden="false" customHeight="false" outlineLevel="0" collapsed="false">
      <c r="A9253" s="0" t="s">
        <v>1259</v>
      </c>
      <c r="B9253" s="0" t="s">
        <v>699</v>
      </c>
      <c r="C9253" s="0" t="s">
        <v>700</v>
      </c>
      <c r="D9253" s="1" t="b">
        <f aca="false">FALSE()</f>
        <v>0</v>
      </c>
      <c r="E9253" s="1" t="b">
        <f aca="false">FALSE()</f>
        <v>0</v>
      </c>
      <c r="F9253" s="1" t="b">
        <f aca="false">FALSE()</f>
        <v>0</v>
      </c>
      <c r="G9253" s="0" t="n">
        <v>0.645895041541504</v>
      </c>
      <c r="H9253" s="0" t="n">
        <v>0.842452702431956</v>
      </c>
      <c r="I9253" s="0" t="n">
        <v>0.75</v>
      </c>
      <c r="J9253" s="0" t="n">
        <v>1.15</v>
      </c>
      <c r="K9253" s="0" t="n">
        <v>1.15</v>
      </c>
      <c r="L9253" s="0" t="n">
        <v>1.15</v>
      </c>
      <c r="M9253" s="0" t="n">
        <v>0</v>
      </c>
      <c r="N9253" s="0" t="s">
        <v>1663</v>
      </c>
      <c r="O9253" s="0" t="s">
        <v>1664</v>
      </c>
      <c r="P9253" s="0" t="n">
        <f aca="false">1+SUMPRODUCT(Algo_Opt_Inputs!B464:AM464,Algo_Opt_Coefs!$B$13:$AM$13)</f>
        <v>0.645895041541505</v>
      </c>
      <c r="Q9253" s="0" t="n">
        <f aca="false">MAX(I9253,MIN(J9253,P9253+H9253))</f>
        <v>1.15</v>
      </c>
      <c r="R9253" s="0" t="n">
        <f aca="false">Q9253-L9253</f>
        <v>0</v>
      </c>
    </row>
    <row r="9254" customFormat="false" ht="15" hidden="false" customHeight="false" outlineLevel="0" collapsed="false">
      <c r="A9254" s="0" t="s">
        <v>1260</v>
      </c>
      <c r="B9254" s="0" t="s">
        <v>699</v>
      </c>
      <c r="C9254" s="0" t="s">
        <v>700</v>
      </c>
      <c r="D9254" s="1" t="b">
        <f aca="false">FALSE()</f>
        <v>0</v>
      </c>
      <c r="E9254" s="1" t="b">
        <f aca="false">FALSE()</f>
        <v>0</v>
      </c>
      <c r="F9254" s="1" t="b">
        <f aca="false">TRUE()</f>
        <v>1</v>
      </c>
      <c r="G9254" s="0" t="n">
        <v>2.84961388730233</v>
      </c>
      <c r="H9254" s="0" t="n">
        <v>0.842452702431956</v>
      </c>
      <c r="I9254" s="0" t="n">
        <v>0.75</v>
      </c>
      <c r="J9254" s="0" t="n">
        <v>1</v>
      </c>
      <c r="K9254" s="0" t="n">
        <v>1</v>
      </c>
      <c r="L9254" s="0" t="n">
        <v>1</v>
      </c>
      <c r="M9254" s="0" t="n">
        <v>0</v>
      </c>
      <c r="N9254" s="0" t="s">
        <v>1663</v>
      </c>
      <c r="O9254" s="0" t="s">
        <v>1667</v>
      </c>
      <c r="P9254" s="0" t="n">
        <f aca="false">1+SUMPRODUCT(Algo_Opt_Inputs!B465:AM465,Algo_Opt_Coefs!$B$13:$AM$13)</f>
        <v>2.84961388730233</v>
      </c>
      <c r="Q9254" s="0" t="n">
        <f aca="false">MAX(I9254,MIN(J9254,P9254+H9254))</f>
        <v>1</v>
      </c>
      <c r="R9254" s="0" t="n">
        <f aca="false">Q9254-L9254</f>
        <v>0</v>
      </c>
    </row>
    <row r="9255" customFormat="false" ht="15" hidden="false" customHeight="false" outlineLevel="0" collapsed="false">
      <c r="A9255" s="0" t="s">
        <v>1261</v>
      </c>
      <c r="B9255" s="0" t="s">
        <v>699</v>
      </c>
      <c r="C9255" s="0" t="s">
        <v>700</v>
      </c>
      <c r="D9255" s="1" t="b">
        <f aca="false">FALSE()</f>
        <v>0</v>
      </c>
      <c r="E9255" s="1" t="b">
        <f aca="false">FALSE()</f>
        <v>0</v>
      </c>
      <c r="F9255" s="1" t="b">
        <f aca="false">FALSE()</f>
        <v>0</v>
      </c>
      <c r="G9255" s="0" t="n">
        <v>0.532918275554154</v>
      </c>
      <c r="H9255" s="0" t="n">
        <v>0.842452702431956</v>
      </c>
      <c r="I9255" s="0" t="n">
        <v>0.75</v>
      </c>
      <c r="J9255" s="0" t="n">
        <v>1.15</v>
      </c>
      <c r="K9255" s="0" t="n">
        <v>1.15</v>
      </c>
      <c r="L9255" s="0" t="n">
        <v>1.15</v>
      </c>
      <c r="M9255" s="0" t="n">
        <v>0</v>
      </c>
      <c r="N9255" s="0" t="s">
        <v>1663</v>
      </c>
      <c r="O9255" s="0" t="s">
        <v>1664</v>
      </c>
      <c r="P9255" s="0" t="n">
        <f aca="false">1+SUMPRODUCT(Algo_Opt_Inputs!B466:AM466,Algo_Opt_Coefs!$B$13:$AM$13)</f>
        <v>0.532918275554153</v>
      </c>
      <c r="Q9255" s="0" t="n">
        <f aca="false">MAX(I9255,MIN(J9255,P9255+H9255))</f>
        <v>1.15</v>
      </c>
      <c r="R9255" s="0" t="n">
        <f aca="false">Q9255-L9255</f>
        <v>0</v>
      </c>
    </row>
    <row r="9256" customFormat="false" ht="15" hidden="false" customHeight="false" outlineLevel="0" collapsed="false">
      <c r="A9256" s="0" t="s">
        <v>1262</v>
      </c>
      <c r="B9256" s="0" t="s">
        <v>699</v>
      </c>
      <c r="C9256" s="0" t="s">
        <v>700</v>
      </c>
      <c r="D9256" s="1" t="b">
        <f aca="false">FALSE()</f>
        <v>0</v>
      </c>
      <c r="E9256" s="1" t="b">
        <f aca="false">FALSE()</f>
        <v>0</v>
      </c>
      <c r="F9256" s="1" t="b">
        <f aca="false">TRUE()</f>
        <v>1</v>
      </c>
      <c r="G9256" s="0" t="n">
        <v>1.96929898311224</v>
      </c>
      <c r="H9256" s="0" t="n">
        <v>0.842452702431956</v>
      </c>
      <c r="I9256" s="0" t="n">
        <v>0.75</v>
      </c>
      <c r="J9256" s="0" t="n">
        <v>1</v>
      </c>
      <c r="K9256" s="0" t="n">
        <v>1</v>
      </c>
      <c r="L9256" s="0" t="n">
        <v>1</v>
      </c>
      <c r="M9256" s="0" t="n">
        <v>0</v>
      </c>
      <c r="N9256" s="0" t="s">
        <v>1663</v>
      </c>
      <c r="O9256" s="0" t="s">
        <v>1667</v>
      </c>
      <c r="P9256" s="0" t="n">
        <f aca="false">1+SUMPRODUCT(Algo_Opt_Inputs!B467:AM467,Algo_Opt_Coefs!$B$13:$AM$13)</f>
        <v>1.96929898311224</v>
      </c>
      <c r="Q9256" s="0" t="n">
        <f aca="false">MAX(I9256,MIN(J9256,P9256+H9256))</f>
        <v>1</v>
      </c>
      <c r="R9256" s="0" t="n">
        <f aca="false">Q9256-L9256</f>
        <v>0</v>
      </c>
    </row>
    <row r="9257" customFormat="false" ht="15" hidden="false" customHeight="false" outlineLevel="0" collapsed="false">
      <c r="A9257" s="0" t="s">
        <v>1263</v>
      </c>
      <c r="B9257" s="0" t="s">
        <v>699</v>
      </c>
      <c r="C9257" s="0" t="s">
        <v>700</v>
      </c>
      <c r="D9257" s="1" t="b">
        <f aca="false">FALSE()</f>
        <v>0</v>
      </c>
      <c r="E9257" s="1" t="b">
        <f aca="false">FALSE()</f>
        <v>0</v>
      </c>
      <c r="F9257" s="1" t="b">
        <f aca="false">TRUE()</f>
        <v>1</v>
      </c>
      <c r="G9257" s="0" t="n">
        <v>2.17440577257512</v>
      </c>
      <c r="H9257" s="0" t="n">
        <v>0.842452702431956</v>
      </c>
      <c r="I9257" s="0" t="n">
        <v>0.75</v>
      </c>
      <c r="J9257" s="0" t="n">
        <v>1</v>
      </c>
      <c r="K9257" s="0" t="n">
        <v>1</v>
      </c>
      <c r="L9257" s="0" t="n">
        <v>1</v>
      </c>
      <c r="M9257" s="0" t="n">
        <v>0</v>
      </c>
      <c r="N9257" s="0" t="s">
        <v>1663</v>
      </c>
      <c r="O9257" s="0" t="s">
        <v>1667</v>
      </c>
      <c r="P9257" s="0" t="n">
        <f aca="false">1+SUMPRODUCT(Algo_Opt_Inputs!B468:AM468,Algo_Opt_Coefs!$B$13:$AM$13)</f>
        <v>2.17440577257512</v>
      </c>
      <c r="Q9257" s="0" t="n">
        <f aca="false">MAX(I9257,MIN(J9257,P9257+H9257))</f>
        <v>1</v>
      </c>
      <c r="R9257" s="0" t="n">
        <f aca="false">Q9257-L9257</f>
        <v>0</v>
      </c>
    </row>
    <row r="9258" customFormat="false" ht="15" hidden="false" customHeight="false" outlineLevel="0" collapsed="false">
      <c r="A9258" s="0" t="s">
        <v>1264</v>
      </c>
      <c r="B9258" s="0" t="s">
        <v>699</v>
      </c>
      <c r="C9258" s="0" t="s">
        <v>700</v>
      </c>
      <c r="D9258" s="1" t="b">
        <f aca="false">FALSE()</f>
        <v>0</v>
      </c>
      <c r="E9258" s="1" t="b">
        <f aca="false">FALSE()</f>
        <v>0</v>
      </c>
      <c r="F9258" s="1" t="b">
        <f aca="false">FALSE()</f>
        <v>0</v>
      </c>
      <c r="G9258" s="0" t="n">
        <v>0.148989858254512</v>
      </c>
      <c r="H9258" s="0" t="n">
        <v>0.842452702431956</v>
      </c>
      <c r="I9258" s="0" t="n">
        <v>0.75</v>
      </c>
      <c r="J9258" s="0" t="n">
        <v>1.15</v>
      </c>
      <c r="K9258" s="0" t="n">
        <v>0.991442560686467</v>
      </c>
      <c r="L9258" s="0" t="n">
        <v>0.991442560686468</v>
      </c>
      <c r="M9258" s="0" t="n">
        <v>-2.22044604925031E-016</v>
      </c>
      <c r="N9258" s="0" t="s">
        <v>1666</v>
      </c>
      <c r="O9258" s="0" t="s">
        <v>1664</v>
      </c>
      <c r="P9258" s="0" t="n">
        <f aca="false">1+SUMPRODUCT(Algo_Opt_Inputs!B469:AM469,Algo_Opt_Coefs!$B$13:$AM$13)</f>
        <v>0.148989858254512</v>
      </c>
      <c r="Q9258" s="0" t="n">
        <f aca="false">MAX(I9258,MIN(J9258,P9258+H9258))</f>
        <v>0.991442560686467</v>
      </c>
      <c r="R9258" s="0" t="n">
        <f aca="false">Q9258-L9258</f>
        <v>0</v>
      </c>
    </row>
    <row r="9259" customFormat="false" ht="15" hidden="false" customHeight="false" outlineLevel="0" collapsed="false">
      <c r="A9259" s="0" t="s">
        <v>1265</v>
      </c>
      <c r="B9259" s="0" t="s">
        <v>699</v>
      </c>
      <c r="C9259" s="0" t="s">
        <v>700</v>
      </c>
      <c r="D9259" s="1" t="b">
        <f aca="false">FALSE()</f>
        <v>0</v>
      </c>
      <c r="E9259" s="1" t="b">
        <f aca="false">FALSE()</f>
        <v>0</v>
      </c>
      <c r="F9259" s="1" t="b">
        <f aca="false">FALSE()</f>
        <v>0</v>
      </c>
      <c r="G9259" s="0" t="n">
        <v>1.06651354816799</v>
      </c>
      <c r="H9259" s="0" t="n">
        <v>0.842452702431956</v>
      </c>
      <c r="I9259" s="0" t="n">
        <v>0.75</v>
      </c>
      <c r="J9259" s="0" t="n">
        <v>1.15</v>
      </c>
      <c r="K9259" s="0" t="n">
        <v>1.15</v>
      </c>
      <c r="L9259" s="0" t="n">
        <v>1.15</v>
      </c>
      <c r="M9259" s="0" t="n">
        <v>0</v>
      </c>
      <c r="N9259" s="0" t="s">
        <v>1663</v>
      </c>
      <c r="O9259" s="0" t="s">
        <v>1664</v>
      </c>
      <c r="P9259" s="0" t="n">
        <f aca="false">1+SUMPRODUCT(Algo_Opt_Inputs!B470:AM470,Algo_Opt_Coefs!$B$13:$AM$13)</f>
        <v>1.06651354816799</v>
      </c>
      <c r="Q9259" s="0" t="n">
        <f aca="false">MAX(I9259,MIN(J9259,P9259+H9259))</f>
        <v>1.15</v>
      </c>
      <c r="R9259" s="0" t="n">
        <f aca="false">Q9259-L9259</f>
        <v>0</v>
      </c>
    </row>
    <row r="9260" customFormat="false" ht="15" hidden="false" customHeight="false" outlineLevel="0" collapsed="false">
      <c r="A9260" s="0" t="s">
        <v>1266</v>
      </c>
      <c r="B9260" s="0" t="s">
        <v>699</v>
      </c>
      <c r="C9260" s="0" t="s">
        <v>700</v>
      </c>
      <c r="D9260" s="1" t="b">
        <f aca="false">FALSE()</f>
        <v>0</v>
      </c>
      <c r="E9260" s="1" t="b">
        <f aca="false">FALSE()</f>
        <v>0</v>
      </c>
      <c r="F9260" s="1" t="b">
        <f aca="false">FALSE()</f>
        <v>0</v>
      </c>
      <c r="G9260" s="0" t="n">
        <v>0.405378991979375</v>
      </c>
      <c r="H9260" s="0" t="n">
        <v>0.842452702431956</v>
      </c>
      <c r="I9260" s="0" t="n">
        <v>0.75</v>
      </c>
      <c r="J9260" s="0" t="n">
        <v>1.15</v>
      </c>
      <c r="K9260" s="0" t="n">
        <v>1.15</v>
      </c>
      <c r="L9260" s="0" t="n">
        <v>1.15</v>
      </c>
      <c r="M9260" s="0" t="n">
        <v>0</v>
      </c>
      <c r="N9260" s="0" t="s">
        <v>1663</v>
      </c>
      <c r="O9260" s="0" t="s">
        <v>1664</v>
      </c>
      <c r="P9260" s="0" t="n">
        <f aca="false">1+SUMPRODUCT(Algo_Opt_Inputs!B471:AM471,Algo_Opt_Coefs!$B$13:$AM$13)</f>
        <v>0.405378991979375</v>
      </c>
      <c r="Q9260" s="0" t="n">
        <f aca="false">MAX(I9260,MIN(J9260,P9260+H9260))</f>
        <v>1.15</v>
      </c>
      <c r="R9260" s="0" t="n">
        <f aca="false">Q9260-L9260</f>
        <v>0</v>
      </c>
    </row>
    <row r="9261" customFormat="false" ht="15" hidden="false" customHeight="false" outlineLevel="0" collapsed="false">
      <c r="A9261" s="0" t="s">
        <v>1267</v>
      </c>
      <c r="B9261" s="0" t="s">
        <v>699</v>
      </c>
      <c r="C9261" s="0" t="s">
        <v>700</v>
      </c>
      <c r="D9261" s="1" t="b">
        <f aca="false">TRUE()</f>
        <v>1</v>
      </c>
      <c r="E9261" s="1" t="b">
        <f aca="false">FALSE()</f>
        <v>0</v>
      </c>
      <c r="F9261" s="1" t="b">
        <f aca="false">FALSE()</f>
        <v>0</v>
      </c>
      <c r="G9261" s="0" t="n">
        <v>-0.532149737198739</v>
      </c>
      <c r="H9261" s="0" t="n">
        <v>0.842452702431956</v>
      </c>
      <c r="I9261" s="0" t="n">
        <v>0.75</v>
      </c>
      <c r="J9261" s="0" t="n">
        <v>0.75</v>
      </c>
      <c r="K9261" s="0" t="n">
        <v>0.75</v>
      </c>
      <c r="L9261" s="0" t="n">
        <v>0.75</v>
      </c>
      <c r="M9261" s="0" t="n">
        <v>0</v>
      </c>
      <c r="N9261" s="0" t="s">
        <v>1665</v>
      </c>
      <c r="O9261" s="0" t="s">
        <v>1668</v>
      </c>
      <c r="P9261" s="0" t="n">
        <f aca="false">1+SUMPRODUCT(Algo_Opt_Inputs!B472:AM472,Algo_Opt_Coefs!$B$13:$AM$13)</f>
        <v>-0.532149737198739</v>
      </c>
      <c r="Q9261" s="0" t="n">
        <f aca="false">MAX(I9261,MIN(J9261,P9261+H9261))</f>
        <v>0.75</v>
      </c>
      <c r="R9261" s="0" t="n">
        <f aca="false">Q9261-L9261</f>
        <v>0</v>
      </c>
    </row>
    <row r="9262" customFormat="false" ht="15" hidden="false" customHeight="false" outlineLevel="0" collapsed="false">
      <c r="A9262" s="0" t="s">
        <v>1268</v>
      </c>
      <c r="B9262" s="0" t="s">
        <v>699</v>
      </c>
      <c r="C9262" s="0" t="s">
        <v>700</v>
      </c>
      <c r="D9262" s="1" t="b">
        <f aca="false">TRUE()</f>
        <v>1</v>
      </c>
      <c r="E9262" s="1" t="b">
        <f aca="false">FALSE()</f>
        <v>0</v>
      </c>
      <c r="F9262" s="1" t="b">
        <f aca="false">FALSE()</f>
        <v>0</v>
      </c>
      <c r="G9262" s="0" t="n">
        <v>0.323260461517435</v>
      </c>
      <c r="H9262" s="0" t="n">
        <v>0.842452702431956</v>
      </c>
      <c r="I9262" s="0" t="n">
        <v>0.75</v>
      </c>
      <c r="J9262" s="0" t="n">
        <v>0.75</v>
      </c>
      <c r="K9262" s="0" t="n">
        <v>0.75</v>
      </c>
      <c r="L9262" s="0" t="n">
        <v>0.75</v>
      </c>
      <c r="M9262" s="0" t="n">
        <v>0</v>
      </c>
      <c r="N9262" s="0" t="s">
        <v>1663</v>
      </c>
      <c r="O9262" s="0" t="s">
        <v>1668</v>
      </c>
      <c r="P9262" s="0" t="n">
        <f aca="false">1+SUMPRODUCT(Algo_Opt_Inputs!B473:AM473,Algo_Opt_Coefs!$B$13:$AM$13)</f>
        <v>0.323260461517435</v>
      </c>
      <c r="Q9262" s="0" t="n">
        <f aca="false">MAX(I9262,MIN(J9262,P9262+H9262))</f>
        <v>0.75</v>
      </c>
      <c r="R9262" s="0" t="n">
        <f aca="false">Q9262-L9262</f>
        <v>0</v>
      </c>
    </row>
    <row r="9263" customFormat="false" ht="15" hidden="false" customHeight="false" outlineLevel="0" collapsed="false">
      <c r="A9263" s="0" t="s">
        <v>1269</v>
      </c>
      <c r="B9263" s="0" t="s">
        <v>699</v>
      </c>
      <c r="C9263" s="0" t="s">
        <v>700</v>
      </c>
      <c r="D9263" s="1" t="b">
        <f aca="false">FALSE()</f>
        <v>0</v>
      </c>
      <c r="E9263" s="1" t="b">
        <f aca="false">FALSE()</f>
        <v>0</v>
      </c>
      <c r="F9263" s="1" t="b">
        <f aca="false">FALSE()</f>
        <v>0</v>
      </c>
      <c r="G9263" s="0" t="n">
        <v>1.9340521936965</v>
      </c>
      <c r="H9263" s="0" t="n">
        <v>0.842452702431956</v>
      </c>
      <c r="I9263" s="0" t="n">
        <v>0.75</v>
      </c>
      <c r="J9263" s="0" t="n">
        <v>1.15</v>
      </c>
      <c r="K9263" s="0" t="n">
        <v>1.15</v>
      </c>
      <c r="L9263" s="0" t="n">
        <v>1.15</v>
      </c>
      <c r="M9263" s="0" t="n">
        <v>0</v>
      </c>
      <c r="N9263" s="0" t="s">
        <v>1663</v>
      </c>
      <c r="O9263" s="0" t="s">
        <v>1664</v>
      </c>
      <c r="P9263" s="0" t="n">
        <f aca="false">1+SUMPRODUCT(Algo_Opt_Inputs!B474:AM474,Algo_Opt_Coefs!$B$13:$AM$13)</f>
        <v>1.9340521936965</v>
      </c>
      <c r="Q9263" s="0" t="n">
        <f aca="false">MAX(I9263,MIN(J9263,P9263+H9263))</f>
        <v>1.15</v>
      </c>
      <c r="R9263" s="0" t="n">
        <f aca="false">Q9263-L9263</f>
        <v>0</v>
      </c>
    </row>
    <row r="9264" customFormat="false" ht="15" hidden="false" customHeight="false" outlineLevel="0" collapsed="false">
      <c r="A9264" s="0" t="s">
        <v>1270</v>
      </c>
      <c r="B9264" s="0" t="s">
        <v>699</v>
      </c>
      <c r="C9264" s="0" t="s">
        <v>700</v>
      </c>
      <c r="D9264" s="1" t="b">
        <f aca="false">TRUE()</f>
        <v>1</v>
      </c>
      <c r="E9264" s="1" t="b">
        <f aca="false">FALSE()</f>
        <v>0</v>
      </c>
      <c r="F9264" s="1" t="b">
        <f aca="false">TRUE()</f>
        <v>1</v>
      </c>
      <c r="G9264" s="0" t="n">
        <v>0.112904838138459</v>
      </c>
      <c r="H9264" s="0" t="n">
        <v>0.842452702431956</v>
      </c>
      <c r="I9264" s="0" t="n">
        <v>0.75</v>
      </c>
      <c r="J9264" s="0" t="n">
        <v>0.75</v>
      </c>
      <c r="K9264" s="0" t="n">
        <v>0.75</v>
      </c>
      <c r="L9264" s="0" t="n">
        <v>0.75</v>
      </c>
      <c r="M9264" s="0" t="n">
        <v>0</v>
      </c>
      <c r="N9264" s="0" t="s">
        <v>1663</v>
      </c>
      <c r="O9264" s="0" t="s">
        <v>1668</v>
      </c>
      <c r="P9264" s="0" t="n">
        <f aca="false">1+SUMPRODUCT(Algo_Opt_Inputs!B475:AM475,Algo_Opt_Coefs!$B$13:$AM$13)</f>
        <v>0.112904838138459</v>
      </c>
      <c r="Q9264" s="0" t="n">
        <f aca="false">MAX(I9264,MIN(J9264,P9264+H9264))</f>
        <v>0.75</v>
      </c>
      <c r="R9264" s="0" t="n">
        <f aca="false">Q9264-L9264</f>
        <v>0</v>
      </c>
    </row>
    <row r="9265" customFormat="false" ht="15" hidden="false" customHeight="false" outlineLevel="0" collapsed="false">
      <c r="A9265" s="0" t="s">
        <v>1271</v>
      </c>
      <c r="B9265" s="0" t="s">
        <v>699</v>
      </c>
      <c r="C9265" s="0" t="s">
        <v>700</v>
      </c>
      <c r="D9265" s="1" t="b">
        <f aca="false">FALSE()</f>
        <v>0</v>
      </c>
      <c r="E9265" s="1" t="b">
        <f aca="false">FALSE()</f>
        <v>0</v>
      </c>
      <c r="F9265" s="1" t="b">
        <f aca="false">TRUE()</f>
        <v>1</v>
      </c>
      <c r="G9265" s="0" t="n">
        <v>0.937812518449306</v>
      </c>
      <c r="H9265" s="0" t="n">
        <v>0.842452702431956</v>
      </c>
      <c r="I9265" s="0" t="n">
        <v>0.75</v>
      </c>
      <c r="J9265" s="0" t="n">
        <v>1</v>
      </c>
      <c r="K9265" s="0" t="n">
        <v>1</v>
      </c>
      <c r="L9265" s="0" t="n">
        <v>1</v>
      </c>
      <c r="M9265" s="0" t="n">
        <v>0</v>
      </c>
      <c r="N9265" s="0" t="s">
        <v>1663</v>
      </c>
      <c r="O9265" s="0" t="s">
        <v>1667</v>
      </c>
      <c r="P9265" s="0" t="n">
        <f aca="false">1+SUMPRODUCT(Algo_Opt_Inputs!B476:AM476,Algo_Opt_Coefs!$B$13:$AM$13)</f>
        <v>0.937812518449306</v>
      </c>
      <c r="Q9265" s="0" t="n">
        <f aca="false">MAX(I9265,MIN(J9265,P9265+H9265))</f>
        <v>1</v>
      </c>
      <c r="R9265" s="0" t="n">
        <f aca="false">Q9265-L9265</f>
        <v>0</v>
      </c>
    </row>
    <row r="9266" customFormat="false" ht="15" hidden="false" customHeight="false" outlineLevel="0" collapsed="false">
      <c r="A9266" s="0" t="s">
        <v>1272</v>
      </c>
      <c r="B9266" s="0" t="s">
        <v>699</v>
      </c>
      <c r="C9266" s="0" t="s">
        <v>700</v>
      </c>
      <c r="D9266" s="1" t="b">
        <f aca="false">FALSE()</f>
        <v>0</v>
      </c>
      <c r="E9266" s="1" t="b">
        <f aca="false">FALSE()</f>
        <v>0</v>
      </c>
      <c r="F9266" s="1" t="b">
        <f aca="false">FALSE()</f>
        <v>0</v>
      </c>
      <c r="G9266" s="0" t="n">
        <v>-0.111948789614981</v>
      </c>
      <c r="H9266" s="0" t="n">
        <v>0.842452702431956</v>
      </c>
      <c r="I9266" s="0" t="n">
        <v>0.75</v>
      </c>
      <c r="J9266" s="0" t="n">
        <v>1.15</v>
      </c>
      <c r="K9266" s="0" t="n">
        <v>0.75</v>
      </c>
      <c r="L9266" s="0" t="n">
        <v>0.75</v>
      </c>
      <c r="M9266" s="0" t="n">
        <v>0</v>
      </c>
      <c r="N9266" s="0" t="s">
        <v>1665</v>
      </c>
      <c r="O9266" s="0" t="s">
        <v>1664</v>
      </c>
      <c r="P9266" s="0" t="n">
        <f aca="false">1+SUMPRODUCT(Algo_Opt_Inputs!B477:AM477,Algo_Opt_Coefs!$B$13:$AM$13)</f>
        <v>-0.111948789614981</v>
      </c>
      <c r="Q9266" s="0" t="n">
        <f aca="false">MAX(I9266,MIN(J9266,P9266+H9266))</f>
        <v>0.75</v>
      </c>
      <c r="R9266" s="0" t="n">
        <f aca="false">Q9266-L9266</f>
        <v>0</v>
      </c>
    </row>
    <row r="9267" customFormat="false" ht="15" hidden="false" customHeight="false" outlineLevel="0" collapsed="false">
      <c r="A9267" s="0" t="s">
        <v>1273</v>
      </c>
      <c r="B9267" s="0" t="s">
        <v>699</v>
      </c>
      <c r="C9267" s="0" t="s">
        <v>700</v>
      </c>
      <c r="D9267" s="1" t="b">
        <f aca="false">FALSE()</f>
        <v>0</v>
      </c>
      <c r="E9267" s="1" t="b">
        <f aca="false">FALSE()</f>
        <v>0</v>
      </c>
      <c r="F9267" s="1" t="b">
        <f aca="false">TRUE()</f>
        <v>1</v>
      </c>
      <c r="G9267" s="0" t="n">
        <v>0.387779153044822</v>
      </c>
      <c r="H9267" s="0" t="n">
        <v>0.842452702431956</v>
      </c>
      <c r="I9267" s="0" t="n">
        <v>0.75</v>
      </c>
      <c r="J9267" s="0" t="n">
        <v>1</v>
      </c>
      <c r="K9267" s="0" t="n">
        <v>1</v>
      </c>
      <c r="L9267" s="0" t="n">
        <v>1</v>
      </c>
      <c r="M9267" s="0" t="n">
        <v>0</v>
      </c>
      <c r="N9267" s="0" t="s">
        <v>1663</v>
      </c>
      <c r="O9267" s="0" t="s">
        <v>1667</v>
      </c>
      <c r="P9267" s="0" t="n">
        <f aca="false">1+SUMPRODUCT(Algo_Opt_Inputs!B478:AM478,Algo_Opt_Coefs!$B$13:$AM$13)</f>
        <v>0.387779153044822</v>
      </c>
      <c r="Q9267" s="0" t="n">
        <f aca="false">MAX(I9267,MIN(J9267,P9267+H9267))</f>
        <v>1</v>
      </c>
      <c r="R9267" s="0" t="n">
        <f aca="false">Q9267-L9267</f>
        <v>0</v>
      </c>
    </row>
    <row r="9268" customFormat="false" ht="15" hidden="false" customHeight="false" outlineLevel="0" collapsed="false">
      <c r="A9268" s="0" t="s">
        <v>1274</v>
      </c>
      <c r="B9268" s="0" t="s">
        <v>699</v>
      </c>
      <c r="C9268" s="0" t="s">
        <v>700</v>
      </c>
      <c r="D9268" s="1" t="b">
        <f aca="false">FALSE()</f>
        <v>0</v>
      </c>
      <c r="E9268" s="1" t="b">
        <f aca="false">FALSE()</f>
        <v>0</v>
      </c>
      <c r="F9268" s="1" t="b">
        <f aca="false">TRUE()</f>
        <v>1</v>
      </c>
      <c r="G9268" s="0" t="n">
        <v>0.765170596682322</v>
      </c>
      <c r="H9268" s="0" t="n">
        <v>0.842452702431956</v>
      </c>
      <c r="I9268" s="0" t="n">
        <v>0.75</v>
      </c>
      <c r="J9268" s="0" t="n">
        <v>1</v>
      </c>
      <c r="K9268" s="0" t="n">
        <v>1</v>
      </c>
      <c r="L9268" s="0" t="n">
        <v>1</v>
      </c>
      <c r="M9268" s="0" t="n">
        <v>0</v>
      </c>
      <c r="N9268" s="0" t="s">
        <v>1663</v>
      </c>
      <c r="O9268" s="0" t="s">
        <v>1667</v>
      </c>
      <c r="P9268" s="0" t="n">
        <f aca="false">1+SUMPRODUCT(Algo_Opt_Inputs!B479:AM479,Algo_Opt_Coefs!$B$13:$AM$13)</f>
        <v>0.765170596682322</v>
      </c>
      <c r="Q9268" s="0" t="n">
        <f aca="false">MAX(I9268,MIN(J9268,P9268+H9268))</f>
        <v>1</v>
      </c>
      <c r="R9268" s="0" t="n">
        <f aca="false">Q9268-L9268</f>
        <v>0</v>
      </c>
    </row>
    <row r="9269" customFormat="false" ht="15" hidden="false" customHeight="false" outlineLevel="0" collapsed="false">
      <c r="A9269" s="0" t="s">
        <v>1275</v>
      </c>
      <c r="B9269" s="0" t="s">
        <v>699</v>
      </c>
      <c r="C9269" s="0" t="s">
        <v>700</v>
      </c>
      <c r="D9269" s="1" t="b">
        <f aca="false">FALSE()</f>
        <v>0</v>
      </c>
      <c r="E9269" s="1" t="b">
        <f aca="false">FALSE()</f>
        <v>0</v>
      </c>
      <c r="F9269" s="1" t="b">
        <f aca="false">FALSE()</f>
        <v>0</v>
      </c>
      <c r="G9269" s="0" t="n">
        <v>-0.08644275087149</v>
      </c>
      <c r="H9269" s="0" t="n">
        <v>0.842452702431956</v>
      </c>
      <c r="I9269" s="0" t="n">
        <v>0.75</v>
      </c>
      <c r="J9269" s="0" t="n">
        <v>1.15</v>
      </c>
      <c r="K9269" s="0" t="n">
        <v>0.756009951560466</v>
      </c>
      <c r="L9269" s="0" t="n">
        <v>0.756009951560466</v>
      </c>
      <c r="M9269" s="0" t="n">
        <v>-2.22044604925031E-016</v>
      </c>
      <c r="N9269" s="0" t="s">
        <v>1666</v>
      </c>
      <c r="O9269" s="0" t="s">
        <v>1664</v>
      </c>
      <c r="P9269" s="0" t="n">
        <f aca="false">1+SUMPRODUCT(Algo_Opt_Inputs!B480:AM480,Algo_Opt_Coefs!$B$13:$AM$13)</f>
        <v>-0.08644275087149</v>
      </c>
      <c r="Q9269" s="0" t="n">
        <f aca="false">MAX(I9269,MIN(J9269,P9269+H9269))</f>
        <v>0.756009951560466</v>
      </c>
      <c r="R9269" s="0" t="n">
        <f aca="false">Q9269-L9269</f>
        <v>0</v>
      </c>
    </row>
    <row r="9270" customFormat="false" ht="15" hidden="false" customHeight="false" outlineLevel="0" collapsed="false">
      <c r="A9270" s="0" t="s">
        <v>1276</v>
      </c>
      <c r="B9270" s="0" t="s">
        <v>699</v>
      </c>
      <c r="C9270" s="0" t="s">
        <v>700</v>
      </c>
      <c r="D9270" s="1" t="b">
        <f aca="false">FALSE()</f>
        <v>0</v>
      </c>
      <c r="E9270" s="1" t="b">
        <f aca="false">FALSE()</f>
        <v>0</v>
      </c>
      <c r="F9270" s="1" t="b">
        <f aca="false">FALSE()</f>
        <v>0</v>
      </c>
      <c r="G9270" s="0" t="n">
        <v>0.077109334756722</v>
      </c>
      <c r="H9270" s="0" t="n">
        <v>0.842452702431956</v>
      </c>
      <c r="I9270" s="0" t="n">
        <v>0.75</v>
      </c>
      <c r="J9270" s="0" t="n">
        <v>1.15</v>
      </c>
      <c r="K9270" s="0" t="n">
        <v>0.919562037188678</v>
      </c>
      <c r="L9270" s="0" t="n">
        <v>0.919562037188678</v>
      </c>
      <c r="M9270" s="0" t="n">
        <v>-1.11022302462516E-016</v>
      </c>
      <c r="N9270" s="0" t="s">
        <v>1666</v>
      </c>
      <c r="O9270" s="0" t="s">
        <v>1664</v>
      </c>
      <c r="P9270" s="0" t="n">
        <f aca="false">1+SUMPRODUCT(Algo_Opt_Inputs!B481:AM481,Algo_Opt_Coefs!$B$13:$AM$13)</f>
        <v>0.0771093347567221</v>
      </c>
      <c r="Q9270" s="0" t="n">
        <f aca="false">MAX(I9270,MIN(J9270,P9270+H9270))</f>
        <v>0.919562037188678</v>
      </c>
      <c r="R9270" s="0" t="n">
        <f aca="false">Q9270-L9270</f>
        <v>0</v>
      </c>
    </row>
    <row r="9271" customFormat="false" ht="15" hidden="false" customHeight="false" outlineLevel="0" collapsed="false">
      <c r="A9271" s="0" t="s">
        <v>1277</v>
      </c>
      <c r="B9271" s="0" t="s">
        <v>699</v>
      </c>
      <c r="C9271" s="0" t="s">
        <v>700</v>
      </c>
      <c r="D9271" s="1" t="b">
        <f aca="false">TRUE()</f>
        <v>1</v>
      </c>
      <c r="E9271" s="1" t="b">
        <f aca="false">FALSE()</f>
        <v>0</v>
      </c>
      <c r="F9271" s="1" t="b">
        <f aca="false">FALSE()</f>
        <v>0</v>
      </c>
      <c r="G9271" s="0" t="n">
        <v>-0.096357529226156</v>
      </c>
      <c r="H9271" s="0" t="n">
        <v>0.842452702431956</v>
      </c>
      <c r="I9271" s="0" t="n">
        <v>0.75</v>
      </c>
      <c r="J9271" s="0" t="n">
        <v>0.75</v>
      </c>
      <c r="K9271" s="0" t="n">
        <v>0.75</v>
      </c>
      <c r="L9271" s="0" t="n">
        <v>0.75</v>
      </c>
      <c r="M9271" s="0" t="n">
        <v>0</v>
      </c>
      <c r="N9271" s="0" t="s">
        <v>1665</v>
      </c>
      <c r="O9271" s="0" t="s">
        <v>1668</v>
      </c>
      <c r="P9271" s="0" t="n">
        <f aca="false">1+SUMPRODUCT(Algo_Opt_Inputs!B482:AM482,Algo_Opt_Coefs!$B$13:$AM$13)</f>
        <v>-0.096357529226156</v>
      </c>
      <c r="Q9271" s="0" t="n">
        <f aca="false">MAX(I9271,MIN(J9271,P9271+H9271))</f>
        <v>0.75</v>
      </c>
      <c r="R9271" s="0" t="n">
        <f aca="false">Q9271-L9271</f>
        <v>0</v>
      </c>
    </row>
    <row r="9272" customFormat="false" ht="15" hidden="false" customHeight="false" outlineLevel="0" collapsed="false">
      <c r="A9272" s="0" t="s">
        <v>1278</v>
      </c>
      <c r="B9272" s="0" t="s">
        <v>699</v>
      </c>
      <c r="C9272" s="0" t="s">
        <v>700</v>
      </c>
      <c r="D9272" s="1" t="b">
        <f aca="false">FALSE()</f>
        <v>0</v>
      </c>
      <c r="E9272" s="1" t="b">
        <f aca="false">FALSE()</f>
        <v>0</v>
      </c>
      <c r="F9272" s="1" t="b">
        <f aca="false">FALSE()</f>
        <v>0</v>
      </c>
      <c r="G9272" s="0" t="n">
        <v>1.21856768461461</v>
      </c>
      <c r="H9272" s="0" t="n">
        <v>0.842452702431956</v>
      </c>
      <c r="I9272" s="0" t="n">
        <v>0.75</v>
      </c>
      <c r="J9272" s="0" t="n">
        <v>1.15</v>
      </c>
      <c r="K9272" s="0" t="n">
        <v>1.15</v>
      </c>
      <c r="L9272" s="0" t="n">
        <v>1.15</v>
      </c>
      <c r="M9272" s="0" t="n">
        <v>0</v>
      </c>
      <c r="N9272" s="0" t="s">
        <v>1663</v>
      </c>
      <c r="O9272" s="0" t="s">
        <v>1664</v>
      </c>
      <c r="P9272" s="0" t="n">
        <f aca="false">1+SUMPRODUCT(Algo_Opt_Inputs!B483:AM483,Algo_Opt_Coefs!$B$13:$AM$13)</f>
        <v>1.21856768461461</v>
      </c>
      <c r="Q9272" s="0" t="n">
        <f aca="false">MAX(I9272,MIN(J9272,P9272+H9272))</f>
        <v>1.15</v>
      </c>
      <c r="R9272" s="0" t="n">
        <f aca="false">Q9272-L9272</f>
        <v>0</v>
      </c>
    </row>
    <row r="9273" customFormat="false" ht="15" hidden="false" customHeight="false" outlineLevel="0" collapsed="false">
      <c r="A9273" s="0" t="s">
        <v>1279</v>
      </c>
      <c r="B9273" s="0" t="s">
        <v>699</v>
      </c>
      <c r="C9273" s="0" t="s">
        <v>700</v>
      </c>
      <c r="D9273" s="1" t="b">
        <f aca="false">FALSE()</f>
        <v>0</v>
      </c>
      <c r="E9273" s="1" t="b">
        <f aca="false">FALSE()</f>
        <v>0</v>
      </c>
      <c r="F9273" s="1" t="b">
        <f aca="false">FALSE()</f>
        <v>0</v>
      </c>
      <c r="G9273" s="0" t="n">
        <v>1.09083229965747</v>
      </c>
      <c r="H9273" s="0" t="n">
        <v>0.842452702431956</v>
      </c>
      <c r="I9273" s="0" t="n">
        <v>0.75</v>
      </c>
      <c r="J9273" s="0" t="n">
        <v>1.15</v>
      </c>
      <c r="K9273" s="0" t="n">
        <v>1.15</v>
      </c>
      <c r="L9273" s="0" t="n">
        <v>1.15</v>
      </c>
      <c r="M9273" s="0" t="n">
        <v>0</v>
      </c>
      <c r="N9273" s="0" t="s">
        <v>1663</v>
      </c>
      <c r="O9273" s="0" t="s">
        <v>1664</v>
      </c>
      <c r="P9273" s="0" t="n">
        <f aca="false">1+SUMPRODUCT(Algo_Opt_Inputs!B484:AM484,Algo_Opt_Coefs!$B$13:$AM$13)</f>
        <v>1.09083229965747</v>
      </c>
      <c r="Q9273" s="0" t="n">
        <f aca="false">MAX(I9273,MIN(J9273,P9273+H9273))</f>
        <v>1.15</v>
      </c>
      <c r="R9273" s="0" t="n">
        <f aca="false">Q9273-L9273</f>
        <v>0</v>
      </c>
    </row>
    <row r="9274" customFormat="false" ht="15" hidden="false" customHeight="false" outlineLevel="0" collapsed="false">
      <c r="A9274" s="0" t="s">
        <v>1280</v>
      </c>
      <c r="B9274" s="0" t="s">
        <v>699</v>
      </c>
      <c r="C9274" s="0" t="s">
        <v>700</v>
      </c>
      <c r="D9274" s="1" t="b">
        <f aca="false">FALSE()</f>
        <v>0</v>
      </c>
      <c r="E9274" s="1" t="b">
        <f aca="false">FALSE()</f>
        <v>0</v>
      </c>
      <c r="F9274" s="1" t="b">
        <f aca="false">FALSE()</f>
        <v>0</v>
      </c>
      <c r="G9274" s="0" t="n">
        <v>0.26445440429975</v>
      </c>
      <c r="H9274" s="0" t="n">
        <v>0.842452702431956</v>
      </c>
      <c r="I9274" s="0" t="n">
        <v>0.75</v>
      </c>
      <c r="J9274" s="0" t="n">
        <v>1.15</v>
      </c>
      <c r="K9274" s="0" t="n">
        <v>1.10690710673171</v>
      </c>
      <c r="L9274" s="0" t="n">
        <v>1.10690710673171</v>
      </c>
      <c r="M9274" s="0" t="n">
        <v>2.22044604925031E-016</v>
      </c>
      <c r="N9274" s="0" t="s">
        <v>1666</v>
      </c>
      <c r="O9274" s="0" t="s">
        <v>1664</v>
      </c>
      <c r="P9274" s="0" t="n">
        <f aca="false">1+SUMPRODUCT(Algo_Opt_Inputs!B485:AM485,Algo_Opt_Coefs!$B$13:$AM$13)</f>
        <v>0.26445440429975</v>
      </c>
      <c r="Q9274" s="0" t="n">
        <f aca="false">MAX(I9274,MIN(J9274,P9274+H9274))</f>
        <v>1.10690710673171</v>
      </c>
      <c r="R9274" s="0" t="n">
        <f aca="false">Q9274-L9274</f>
        <v>0</v>
      </c>
    </row>
    <row r="9275" customFormat="false" ht="15" hidden="false" customHeight="false" outlineLevel="0" collapsed="false">
      <c r="A9275" s="0" t="s">
        <v>1281</v>
      </c>
      <c r="B9275" s="0" t="s">
        <v>699</v>
      </c>
      <c r="C9275" s="0" t="s">
        <v>700</v>
      </c>
      <c r="D9275" s="1" t="b">
        <f aca="false">FALSE()</f>
        <v>0</v>
      </c>
      <c r="E9275" s="1" t="b">
        <f aca="false">FALSE()</f>
        <v>0</v>
      </c>
      <c r="F9275" s="1" t="b">
        <f aca="false">FALSE()</f>
        <v>0</v>
      </c>
      <c r="G9275" s="0" t="n">
        <v>0.491677215553056</v>
      </c>
      <c r="H9275" s="0" t="n">
        <v>0.842452702431956</v>
      </c>
      <c r="I9275" s="0" t="n">
        <v>0.75</v>
      </c>
      <c r="J9275" s="0" t="n">
        <v>1.15</v>
      </c>
      <c r="K9275" s="0" t="n">
        <v>1.15</v>
      </c>
      <c r="L9275" s="0" t="n">
        <v>1.15</v>
      </c>
      <c r="M9275" s="0" t="n">
        <v>0</v>
      </c>
      <c r="N9275" s="0" t="s">
        <v>1663</v>
      </c>
      <c r="O9275" s="0" t="s">
        <v>1664</v>
      </c>
      <c r="P9275" s="0" t="n">
        <f aca="false">1+SUMPRODUCT(Algo_Opt_Inputs!B486:AM486,Algo_Opt_Coefs!$B$13:$AM$13)</f>
        <v>0.491677215553056</v>
      </c>
      <c r="Q9275" s="0" t="n">
        <f aca="false">MAX(I9275,MIN(J9275,P9275+H9275))</f>
        <v>1.15</v>
      </c>
      <c r="R9275" s="0" t="n">
        <f aca="false">Q9275-L9275</f>
        <v>0</v>
      </c>
    </row>
    <row r="9276" customFormat="false" ht="15" hidden="false" customHeight="false" outlineLevel="0" collapsed="false">
      <c r="A9276" s="0" t="s">
        <v>1282</v>
      </c>
      <c r="B9276" s="0" t="s">
        <v>699</v>
      </c>
      <c r="C9276" s="0" t="s">
        <v>700</v>
      </c>
      <c r="D9276" s="1" t="b">
        <f aca="false">FALSE()</f>
        <v>0</v>
      </c>
      <c r="E9276" s="1" t="b">
        <f aca="false">FALSE()</f>
        <v>0</v>
      </c>
      <c r="F9276" s="1" t="b">
        <f aca="false">FALSE()</f>
        <v>0</v>
      </c>
      <c r="G9276" s="0" t="n">
        <v>0.654502444532311</v>
      </c>
      <c r="H9276" s="0" t="n">
        <v>0.842452702431956</v>
      </c>
      <c r="I9276" s="0" t="n">
        <v>0.75</v>
      </c>
      <c r="J9276" s="0" t="n">
        <v>1.15</v>
      </c>
      <c r="K9276" s="0" t="n">
        <v>1.15</v>
      </c>
      <c r="L9276" s="0" t="n">
        <v>1.15</v>
      </c>
      <c r="M9276" s="0" t="n">
        <v>0</v>
      </c>
      <c r="N9276" s="0" t="s">
        <v>1663</v>
      </c>
      <c r="O9276" s="0" t="s">
        <v>1664</v>
      </c>
      <c r="P9276" s="0" t="n">
        <f aca="false">1+SUMPRODUCT(Algo_Opt_Inputs!B487:AM487,Algo_Opt_Coefs!$B$13:$AM$13)</f>
        <v>0.654502444532311</v>
      </c>
      <c r="Q9276" s="0" t="n">
        <f aca="false">MAX(I9276,MIN(J9276,P9276+H9276))</f>
        <v>1.15</v>
      </c>
      <c r="R9276" s="0" t="n">
        <f aca="false">Q9276-L9276</f>
        <v>0</v>
      </c>
    </row>
    <row r="9277" customFormat="false" ht="15" hidden="false" customHeight="false" outlineLevel="0" collapsed="false">
      <c r="A9277" s="0" t="s">
        <v>1283</v>
      </c>
      <c r="B9277" s="0" t="s">
        <v>699</v>
      </c>
      <c r="C9277" s="0" t="s">
        <v>700</v>
      </c>
      <c r="D9277" s="1" t="b">
        <f aca="false">FALSE()</f>
        <v>0</v>
      </c>
      <c r="E9277" s="1" t="b">
        <f aca="false">FALSE()</f>
        <v>0</v>
      </c>
      <c r="F9277" s="1" t="b">
        <f aca="false">FALSE()</f>
        <v>0</v>
      </c>
      <c r="G9277" s="0" t="n">
        <v>0.507730625634957</v>
      </c>
      <c r="H9277" s="0" t="n">
        <v>0.842452702431956</v>
      </c>
      <c r="I9277" s="0" t="n">
        <v>0.75</v>
      </c>
      <c r="J9277" s="0" t="n">
        <v>1.15</v>
      </c>
      <c r="K9277" s="0" t="n">
        <v>1.15</v>
      </c>
      <c r="L9277" s="0" t="n">
        <v>1.15</v>
      </c>
      <c r="M9277" s="0" t="n">
        <v>0</v>
      </c>
      <c r="N9277" s="0" t="s">
        <v>1663</v>
      </c>
      <c r="O9277" s="0" t="s">
        <v>1664</v>
      </c>
      <c r="P9277" s="0" t="n">
        <f aca="false">1+SUMPRODUCT(Algo_Opt_Inputs!B488:AM488,Algo_Opt_Coefs!$B$13:$AM$13)</f>
        <v>0.507730625634957</v>
      </c>
      <c r="Q9277" s="0" t="n">
        <f aca="false">MAX(I9277,MIN(J9277,P9277+H9277))</f>
        <v>1.15</v>
      </c>
      <c r="R9277" s="0" t="n">
        <f aca="false">Q9277-L9277</f>
        <v>0</v>
      </c>
    </row>
    <row r="9278" customFormat="false" ht="15" hidden="false" customHeight="false" outlineLevel="0" collapsed="false">
      <c r="A9278" s="0" t="s">
        <v>1284</v>
      </c>
      <c r="B9278" s="0" t="s">
        <v>699</v>
      </c>
      <c r="C9278" s="0" t="s">
        <v>700</v>
      </c>
      <c r="D9278" s="1" t="b">
        <f aca="false">TRUE()</f>
        <v>1</v>
      </c>
      <c r="E9278" s="1" t="b">
        <f aca="false">FALSE()</f>
        <v>0</v>
      </c>
      <c r="F9278" s="1" t="b">
        <f aca="false">FALSE()</f>
        <v>0</v>
      </c>
      <c r="G9278" s="0" t="n">
        <v>-1.16608679700499</v>
      </c>
      <c r="H9278" s="0" t="n">
        <v>0.842452702431956</v>
      </c>
      <c r="I9278" s="0" t="n">
        <v>0.75</v>
      </c>
      <c r="J9278" s="0" t="n">
        <v>0.75</v>
      </c>
      <c r="K9278" s="0" t="n">
        <v>0.75</v>
      </c>
      <c r="L9278" s="0" t="n">
        <v>0.75</v>
      </c>
      <c r="M9278" s="0" t="n">
        <v>0</v>
      </c>
      <c r="N9278" s="0" t="s">
        <v>1665</v>
      </c>
      <c r="O9278" s="0" t="s">
        <v>1668</v>
      </c>
      <c r="P9278" s="0" t="n">
        <f aca="false">1+SUMPRODUCT(Algo_Opt_Inputs!B489:AM489,Algo_Opt_Coefs!$B$13:$AM$13)</f>
        <v>-1.16608679700499</v>
      </c>
      <c r="Q9278" s="0" t="n">
        <f aca="false">MAX(I9278,MIN(J9278,P9278+H9278))</f>
        <v>0.75</v>
      </c>
      <c r="R9278" s="0" t="n">
        <f aca="false">Q9278-L9278</f>
        <v>0</v>
      </c>
    </row>
    <row r="9279" customFormat="false" ht="15" hidden="false" customHeight="false" outlineLevel="0" collapsed="false">
      <c r="A9279" s="0" t="s">
        <v>1285</v>
      </c>
      <c r="B9279" s="0" t="s">
        <v>699</v>
      </c>
      <c r="C9279" s="0" t="s">
        <v>700</v>
      </c>
      <c r="D9279" s="1" t="b">
        <f aca="false">FALSE()</f>
        <v>0</v>
      </c>
      <c r="E9279" s="1" t="b">
        <f aca="false">FALSE()</f>
        <v>0</v>
      </c>
      <c r="F9279" s="1" t="b">
        <f aca="false">FALSE()</f>
        <v>0</v>
      </c>
      <c r="G9279" s="0" t="n">
        <v>1.44716544083058</v>
      </c>
      <c r="H9279" s="0" t="n">
        <v>0.842452702431956</v>
      </c>
      <c r="I9279" s="0" t="n">
        <v>0.75</v>
      </c>
      <c r="J9279" s="0" t="n">
        <v>1.15</v>
      </c>
      <c r="K9279" s="0" t="n">
        <v>1.15</v>
      </c>
      <c r="L9279" s="0" t="n">
        <v>1.15</v>
      </c>
      <c r="M9279" s="0" t="n">
        <v>0</v>
      </c>
      <c r="N9279" s="0" t="s">
        <v>1663</v>
      </c>
      <c r="O9279" s="0" t="s">
        <v>1664</v>
      </c>
      <c r="P9279" s="0" t="n">
        <f aca="false">1+SUMPRODUCT(Algo_Opt_Inputs!B490:AM490,Algo_Opt_Coefs!$B$13:$AM$13)</f>
        <v>1.44716544083058</v>
      </c>
      <c r="Q9279" s="0" t="n">
        <f aca="false">MAX(I9279,MIN(J9279,P9279+H9279))</f>
        <v>1.15</v>
      </c>
      <c r="R9279" s="0" t="n">
        <f aca="false">Q9279-L9279</f>
        <v>0</v>
      </c>
    </row>
    <row r="9280" customFormat="false" ht="15" hidden="false" customHeight="false" outlineLevel="0" collapsed="false">
      <c r="A9280" s="0" t="s">
        <v>1286</v>
      </c>
      <c r="B9280" s="0" t="s">
        <v>699</v>
      </c>
      <c r="C9280" s="0" t="s">
        <v>700</v>
      </c>
      <c r="D9280" s="1" t="b">
        <f aca="false">FALSE()</f>
        <v>0</v>
      </c>
      <c r="E9280" s="1" t="b">
        <f aca="false">FALSE()</f>
        <v>0</v>
      </c>
      <c r="F9280" s="1" t="b">
        <f aca="false">FALSE()</f>
        <v>0</v>
      </c>
      <c r="G9280" s="0" t="n">
        <v>1.51852247671395</v>
      </c>
      <c r="H9280" s="0" t="n">
        <v>0.842452702431956</v>
      </c>
      <c r="I9280" s="0" t="n">
        <v>0.75</v>
      </c>
      <c r="J9280" s="0" t="n">
        <v>1.15</v>
      </c>
      <c r="K9280" s="0" t="n">
        <v>1.15</v>
      </c>
      <c r="L9280" s="0" t="n">
        <v>1.15</v>
      </c>
      <c r="M9280" s="0" t="n">
        <v>0</v>
      </c>
      <c r="N9280" s="0" t="s">
        <v>1663</v>
      </c>
      <c r="O9280" s="0" t="s">
        <v>1664</v>
      </c>
      <c r="P9280" s="0" t="n">
        <f aca="false">1+SUMPRODUCT(Algo_Opt_Inputs!B491:AM491,Algo_Opt_Coefs!$B$13:$AM$13)</f>
        <v>1.51852247671395</v>
      </c>
      <c r="Q9280" s="0" t="n">
        <f aca="false">MAX(I9280,MIN(J9280,P9280+H9280))</f>
        <v>1.15</v>
      </c>
      <c r="R9280" s="0" t="n">
        <f aca="false">Q9280-L9280</f>
        <v>0</v>
      </c>
    </row>
    <row r="9281" customFormat="false" ht="15" hidden="false" customHeight="false" outlineLevel="0" collapsed="false">
      <c r="A9281" s="0" t="s">
        <v>1287</v>
      </c>
      <c r="B9281" s="0" t="s">
        <v>699</v>
      </c>
      <c r="C9281" s="0" t="s">
        <v>700</v>
      </c>
      <c r="D9281" s="1" t="b">
        <f aca="false">FALSE()</f>
        <v>0</v>
      </c>
      <c r="E9281" s="1" t="b">
        <f aca="false">FALSE()</f>
        <v>0</v>
      </c>
      <c r="F9281" s="1" t="b">
        <f aca="false">FALSE()</f>
        <v>0</v>
      </c>
      <c r="G9281" s="0" t="n">
        <v>0.523933392779942</v>
      </c>
      <c r="H9281" s="0" t="n">
        <v>0.842452702431956</v>
      </c>
      <c r="I9281" s="0" t="n">
        <v>0.75</v>
      </c>
      <c r="J9281" s="0" t="n">
        <v>1.15</v>
      </c>
      <c r="K9281" s="0" t="n">
        <v>1.15</v>
      </c>
      <c r="L9281" s="0" t="n">
        <v>1.15</v>
      </c>
      <c r="M9281" s="0" t="n">
        <v>0</v>
      </c>
      <c r="N9281" s="0" t="s">
        <v>1663</v>
      </c>
      <c r="O9281" s="0" t="s">
        <v>1664</v>
      </c>
      <c r="P9281" s="0" t="n">
        <f aca="false">1+SUMPRODUCT(Algo_Opt_Inputs!B492:AM492,Algo_Opt_Coefs!$B$13:$AM$13)</f>
        <v>0.523933392779942</v>
      </c>
      <c r="Q9281" s="0" t="n">
        <f aca="false">MAX(I9281,MIN(J9281,P9281+H9281))</f>
        <v>1.15</v>
      </c>
      <c r="R9281" s="0" t="n">
        <f aca="false">Q9281-L9281</f>
        <v>0</v>
      </c>
    </row>
    <row r="9282" customFormat="false" ht="15" hidden="false" customHeight="false" outlineLevel="0" collapsed="false">
      <c r="A9282" s="0" t="s">
        <v>1288</v>
      </c>
      <c r="B9282" s="0" t="s">
        <v>699</v>
      </c>
      <c r="C9282" s="0" t="s">
        <v>700</v>
      </c>
      <c r="D9282" s="1" t="b">
        <f aca="false">FALSE()</f>
        <v>0</v>
      </c>
      <c r="E9282" s="1" t="b">
        <f aca="false">FALSE()</f>
        <v>0</v>
      </c>
      <c r="F9282" s="1" t="b">
        <f aca="false">TRUE()</f>
        <v>1</v>
      </c>
      <c r="G9282" s="0" t="n">
        <v>6.59064197357843</v>
      </c>
      <c r="H9282" s="0" t="n">
        <v>0.842452702431956</v>
      </c>
      <c r="I9282" s="0" t="n">
        <v>0.75</v>
      </c>
      <c r="J9282" s="0" t="n">
        <v>1</v>
      </c>
      <c r="K9282" s="0" t="n">
        <v>1</v>
      </c>
      <c r="L9282" s="0" t="n">
        <v>1</v>
      </c>
      <c r="M9282" s="0" t="n">
        <v>0</v>
      </c>
      <c r="N9282" s="0" t="s">
        <v>1663</v>
      </c>
      <c r="O9282" s="0" t="s">
        <v>1667</v>
      </c>
      <c r="P9282" s="0" t="n">
        <f aca="false">1+SUMPRODUCT(Algo_Opt_Inputs!B493:AM493,Algo_Opt_Coefs!$B$13:$AM$13)</f>
        <v>6.59064197357842</v>
      </c>
      <c r="Q9282" s="0" t="n">
        <f aca="false">MAX(I9282,MIN(J9282,P9282+H9282))</f>
        <v>1</v>
      </c>
      <c r="R9282" s="0" t="n">
        <f aca="false">Q9282-L9282</f>
        <v>0</v>
      </c>
    </row>
    <row r="9283" customFormat="false" ht="15" hidden="false" customHeight="false" outlineLevel="0" collapsed="false">
      <c r="A9283" s="0" t="s">
        <v>1289</v>
      </c>
      <c r="B9283" s="0" t="s">
        <v>699</v>
      </c>
      <c r="C9283" s="0" t="s">
        <v>700</v>
      </c>
      <c r="D9283" s="1" t="b">
        <f aca="false">FALSE()</f>
        <v>0</v>
      </c>
      <c r="E9283" s="1" t="b">
        <f aca="false">FALSE()</f>
        <v>0</v>
      </c>
      <c r="F9283" s="1" t="b">
        <f aca="false">FALSE()</f>
        <v>0</v>
      </c>
      <c r="G9283" s="0" t="n">
        <v>1.10362788426273</v>
      </c>
      <c r="H9283" s="0" t="n">
        <v>0.842452702431956</v>
      </c>
      <c r="I9283" s="0" t="n">
        <v>0.75</v>
      </c>
      <c r="J9283" s="0" t="n">
        <v>1.15</v>
      </c>
      <c r="K9283" s="0" t="n">
        <v>1.15</v>
      </c>
      <c r="L9283" s="0" t="n">
        <v>1.15</v>
      </c>
      <c r="M9283" s="0" t="n">
        <v>0</v>
      </c>
      <c r="N9283" s="0" t="s">
        <v>1663</v>
      </c>
      <c r="O9283" s="0" t="s">
        <v>1664</v>
      </c>
      <c r="P9283" s="0" t="n">
        <f aca="false">1+SUMPRODUCT(Algo_Opt_Inputs!B494:AM494,Algo_Opt_Coefs!$B$13:$AM$13)</f>
        <v>1.10362788426273</v>
      </c>
      <c r="Q9283" s="0" t="n">
        <f aca="false">MAX(I9283,MIN(J9283,P9283+H9283))</f>
        <v>1.15</v>
      </c>
      <c r="R9283" s="0" t="n">
        <f aca="false">Q9283-L9283</f>
        <v>0</v>
      </c>
    </row>
    <row r="9284" customFormat="false" ht="15" hidden="false" customHeight="false" outlineLevel="0" collapsed="false">
      <c r="A9284" s="0" t="s">
        <v>1290</v>
      </c>
      <c r="B9284" s="0" t="s">
        <v>699</v>
      </c>
      <c r="C9284" s="0" t="s">
        <v>700</v>
      </c>
      <c r="D9284" s="1" t="b">
        <f aca="false">FALSE()</f>
        <v>0</v>
      </c>
      <c r="E9284" s="1" t="b">
        <f aca="false">FALSE()</f>
        <v>0</v>
      </c>
      <c r="F9284" s="1" t="b">
        <f aca="false">FALSE()</f>
        <v>0</v>
      </c>
      <c r="G9284" s="0" t="n">
        <v>1.41728245289614</v>
      </c>
      <c r="H9284" s="0" t="n">
        <v>0.842452702431956</v>
      </c>
      <c r="I9284" s="0" t="n">
        <v>0.75</v>
      </c>
      <c r="J9284" s="0" t="n">
        <v>1.15</v>
      </c>
      <c r="K9284" s="0" t="n">
        <v>1.15</v>
      </c>
      <c r="L9284" s="0" t="n">
        <v>1.15</v>
      </c>
      <c r="M9284" s="0" t="n">
        <v>0</v>
      </c>
      <c r="N9284" s="0" t="s">
        <v>1663</v>
      </c>
      <c r="O9284" s="0" t="s">
        <v>1664</v>
      </c>
      <c r="P9284" s="0" t="n">
        <f aca="false">1+SUMPRODUCT(Algo_Opt_Inputs!B495:AM495,Algo_Opt_Coefs!$B$13:$AM$13)</f>
        <v>1.41728245289613</v>
      </c>
      <c r="Q9284" s="0" t="n">
        <f aca="false">MAX(I9284,MIN(J9284,P9284+H9284))</f>
        <v>1.15</v>
      </c>
      <c r="R9284" s="0" t="n">
        <f aca="false">Q9284-L9284</f>
        <v>0</v>
      </c>
    </row>
    <row r="9285" customFormat="false" ht="15" hidden="false" customHeight="false" outlineLevel="0" collapsed="false">
      <c r="A9285" s="0" t="s">
        <v>1291</v>
      </c>
      <c r="B9285" s="0" t="s">
        <v>699</v>
      </c>
      <c r="C9285" s="0" t="s">
        <v>700</v>
      </c>
      <c r="D9285" s="1" t="b">
        <f aca="false">FALSE()</f>
        <v>0</v>
      </c>
      <c r="E9285" s="1" t="b">
        <f aca="false">FALSE()</f>
        <v>0</v>
      </c>
      <c r="F9285" s="1" t="b">
        <f aca="false">FALSE()</f>
        <v>0</v>
      </c>
      <c r="G9285" s="0" t="n">
        <v>2.73082301475876</v>
      </c>
      <c r="H9285" s="0" t="n">
        <v>0.842452702431956</v>
      </c>
      <c r="I9285" s="0" t="n">
        <v>0.75</v>
      </c>
      <c r="J9285" s="0" t="n">
        <v>1.15</v>
      </c>
      <c r="K9285" s="0" t="n">
        <v>1.15</v>
      </c>
      <c r="L9285" s="0" t="n">
        <v>1.15</v>
      </c>
      <c r="M9285" s="0" t="n">
        <v>0</v>
      </c>
      <c r="N9285" s="0" t="s">
        <v>1663</v>
      </c>
      <c r="O9285" s="0" t="s">
        <v>1664</v>
      </c>
      <c r="P9285" s="0" t="n">
        <f aca="false">1+SUMPRODUCT(Algo_Opt_Inputs!B496:AM496,Algo_Opt_Coefs!$B$13:$AM$13)</f>
        <v>2.73082301475876</v>
      </c>
      <c r="Q9285" s="0" t="n">
        <f aca="false">MAX(I9285,MIN(J9285,P9285+H9285))</f>
        <v>1.15</v>
      </c>
      <c r="R9285" s="0" t="n">
        <f aca="false">Q9285-L9285</f>
        <v>0</v>
      </c>
    </row>
    <row r="9286" customFormat="false" ht="15" hidden="false" customHeight="false" outlineLevel="0" collapsed="false">
      <c r="A9286" s="0" t="s">
        <v>1292</v>
      </c>
      <c r="B9286" s="0" t="s">
        <v>699</v>
      </c>
      <c r="C9286" s="0" t="s">
        <v>700</v>
      </c>
      <c r="D9286" s="1" t="b">
        <f aca="false">FALSE()</f>
        <v>0</v>
      </c>
      <c r="E9286" s="1" t="b">
        <f aca="false">FALSE()</f>
        <v>0</v>
      </c>
      <c r="F9286" s="1" t="b">
        <f aca="false">FALSE()</f>
        <v>0</v>
      </c>
      <c r="G9286" s="0" t="n">
        <v>0.205863022409553</v>
      </c>
      <c r="H9286" s="0" t="n">
        <v>0.842452702431956</v>
      </c>
      <c r="I9286" s="0" t="n">
        <v>0.75</v>
      </c>
      <c r="J9286" s="0" t="n">
        <v>1.15</v>
      </c>
      <c r="K9286" s="0" t="n">
        <v>1.04831572484151</v>
      </c>
      <c r="L9286" s="0" t="n">
        <v>1.04831572484151</v>
      </c>
      <c r="M9286" s="0" t="n">
        <v>0</v>
      </c>
      <c r="N9286" s="0" t="s">
        <v>1666</v>
      </c>
      <c r="O9286" s="0" t="s">
        <v>1664</v>
      </c>
      <c r="P9286" s="0" t="n">
        <f aca="false">1+SUMPRODUCT(Algo_Opt_Inputs!B497:AM497,Algo_Opt_Coefs!$B$13:$AM$13)</f>
        <v>0.205863022409553</v>
      </c>
      <c r="Q9286" s="0" t="n">
        <f aca="false">MAX(I9286,MIN(J9286,P9286+H9286))</f>
        <v>1.04831572484151</v>
      </c>
      <c r="R9286" s="0" t="n">
        <f aca="false">Q9286-L9286</f>
        <v>0</v>
      </c>
    </row>
    <row r="9287" customFormat="false" ht="15" hidden="false" customHeight="false" outlineLevel="0" collapsed="false">
      <c r="A9287" s="0" t="s">
        <v>1293</v>
      </c>
      <c r="B9287" s="0" t="s">
        <v>699</v>
      </c>
      <c r="C9287" s="0" t="s">
        <v>700</v>
      </c>
      <c r="D9287" s="1" t="b">
        <f aca="false">FALSE()</f>
        <v>0</v>
      </c>
      <c r="E9287" s="1" t="b">
        <f aca="false">FALSE()</f>
        <v>0</v>
      </c>
      <c r="F9287" s="1" t="b">
        <f aca="false">FALSE()</f>
        <v>0</v>
      </c>
      <c r="G9287" s="0" t="n">
        <v>-0.100994802290245</v>
      </c>
      <c r="H9287" s="0" t="n">
        <v>0.842452702431956</v>
      </c>
      <c r="I9287" s="0" t="n">
        <v>0.75</v>
      </c>
      <c r="J9287" s="0" t="n">
        <v>1.15</v>
      </c>
      <c r="K9287" s="0" t="n">
        <v>0.75</v>
      </c>
      <c r="L9287" s="0" t="n">
        <v>0.75</v>
      </c>
      <c r="M9287" s="0" t="n">
        <v>0</v>
      </c>
      <c r="N9287" s="0" t="s">
        <v>1665</v>
      </c>
      <c r="O9287" s="0" t="s">
        <v>1664</v>
      </c>
      <c r="P9287" s="0" t="n">
        <f aca="false">1+SUMPRODUCT(Algo_Opt_Inputs!B498:AM498,Algo_Opt_Coefs!$B$13:$AM$13)</f>
        <v>-0.100994802290245</v>
      </c>
      <c r="Q9287" s="0" t="n">
        <f aca="false">MAX(I9287,MIN(J9287,P9287+H9287))</f>
        <v>0.75</v>
      </c>
      <c r="R9287" s="0" t="n">
        <f aca="false">Q9287-L9287</f>
        <v>0</v>
      </c>
    </row>
    <row r="9288" customFormat="false" ht="15" hidden="false" customHeight="false" outlineLevel="0" collapsed="false">
      <c r="A9288" s="0" t="s">
        <v>1294</v>
      </c>
      <c r="B9288" s="0" t="s">
        <v>699</v>
      </c>
      <c r="C9288" s="0" t="s">
        <v>700</v>
      </c>
      <c r="D9288" s="1" t="b">
        <f aca="false">FALSE()</f>
        <v>0</v>
      </c>
      <c r="E9288" s="1" t="b">
        <f aca="false">FALSE()</f>
        <v>0</v>
      </c>
      <c r="F9288" s="1" t="b">
        <f aca="false">FALSE()</f>
        <v>0</v>
      </c>
      <c r="G9288" s="0" t="n">
        <v>0.28311097053546</v>
      </c>
      <c r="H9288" s="0" t="n">
        <v>0.842452702431956</v>
      </c>
      <c r="I9288" s="0" t="n">
        <v>0.75</v>
      </c>
      <c r="J9288" s="0" t="n">
        <v>1.15</v>
      </c>
      <c r="K9288" s="0" t="n">
        <v>1.12556367296742</v>
      </c>
      <c r="L9288" s="0" t="n">
        <v>1.12556367296742</v>
      </c>
      <c r="M9288" s="0" t="n">
        <v>2.22044604925031E-016</v>
      </c>
      <c r="N9288" s="0" t="s">
        <v>1666</v>
      </c>
      <c r="O9288" s="0" t="s">
        <v>1664</v>
      </c>
      <c r="P9288" s="0" t="n">
        <f aca="false">1+SUMPRODUCT(Algo_Opt_Inputs!B499:AM499,Algo_Opt_Coefs!$B$13:$AM$13)</f>
        <v>0.28311097053546</v>
      </c>
      <c r="Q9288" s="0" t="n">
        <f aca="false">MAX(I9288,MIN(J9288,P9288+H9288))</f>
        <v>1.12556367296742</v>
      </c>
      <c r="R9288" s="0" t="n">
        <f aca="false">Q9288-L9288</f>
        <v>0</v>
      </c>
    </row>
    <row r="9289" customFormat="false" ht="15" hidden="false" customHeight="false" outlineLevel="0" collapsed="false">
      <c r="A9289" s="0" t="s">
        <v>1295</v>
      </c>
      <c r="B9289" s="0" t="s">
        <v>699</v>
      </c>
      <c r="C9289" s="0" t="s">
        <v>700</v>
      </c>
      <c r="D9289" s="1" t="b">
        <f aca="false">FALSE()</f>
        <v>0</v>
      </c>
      <c r="E9289" s="1" t="b">
        <f aca="false">FALSE()</f>
        <v>0</v>
      </c>
      <c r="F9289" s="1" t="b">
        <f aca="false">TRUE()</f>
        <v>1</v>
      </c>
      <c r="G9289" s="0" t="n">
        <v>1.76678199497937</v>
      </c>
      <c r="H9289" s="0" t="n">
        <v>0.842452702431956</v>
      </c>
      <c r="I9289" s="0" t="n">
        <v>0.75</v>
      </c>
      <c r="J9289" s="0" t="n">
        <v>1</v>
      </c>
      <c r="K9289" s="0" t="n">
        <v>1</v>
      </c>
      <c r="L9289" s="0" t="n">
        <v>1</v>
      </c>
      <c r="M9289" s="0" t="n">
        <v>0</v>
      </c>
      <c r="N9289" s="0" t="s">
        <v>1663</v>
      </c>
      <c r="O9289" s="0" t="s">
        <v>1667</v>
      </c>
      <c r="P9289" s="0" t="n">
        <f aca="false">1+SUMPRODUCT(Algo_Opt_Inputs!B500:AM500,Algo_Opt_Coefs!$B$13:$AM$13)</f>
        <v>1.76678199497937</v>
      </c>
      <c r="Q9289" s="0" t="n">
        <f aca="false">MAX(I9289,MIN(J9289,P9289+H9289))</f>
        <v>1</v>
      </c>
      <c r="R9289" s="0" t="n">
        <f aca="false">Q9289-L9289</f>
        <v>0</v>
      </c>
    </row>
    <row r="9290" customFormat="false" ht="15" hidden="false" customHeight="false" outlineLevel="0" collapsed="false">
      <c r="A9290" s="0" t="s">
        <v>1296</v>
      </c>
      <c r="B9290" s="0" t="s">
        <v>699</v>
      </c>
      <c r="C9290" s="0" t="s">
        <v>700</v>
      </c>
      <c r="D9290" s="1" t="b">
        <f aca="false">FALSE()</f>
        <v>0</v>
      </c>
      <c r="E9290" s="1" t="b">
        <f aca="false">FALSE()</f>
        <v>0</v>
      </c>
      <c r="F9290" s="1" t="b">
        <f aca="false">FALSE()</f>
        <v>0</v>
      </c>
      <c r="G9290" s="0" t="n">
        <v>0.806107097359389</v>
      </c>
      <c r="H9290" s="0" t="n">
        <v>0.842452702431956</v>
      </c>
      <c r="I9290" s="0" t="n">
        <v>0.75</v>
      </c>
      <c r="J9290" s="0" t="n">
        <v>1.15</v>
      </c>
      <c r="K9290" s="0" t="n">
        <v>1.15</v>
      </c>
      <c r="L9290" s="0" t="n">
        <v>1.15</v>
      </c>
      <c r="M9290" s="0" t="n">
        <v>0</v>
      </c>
      <c r="N9290" s="0" t="s">
        <v>1663</v>
      </c>
      <c r="O9290" s="0" t="s">
        <v>1664</v>
      </c>
      <c r="P9290" s="0" t="n">
        <f aca="false">1+SUMPRODUCT(Algo_Opt_Inputs!B501:AM501,Algo_Opt_Coefs!$B$13:$AM$13)</f>
        <v>0.806107097359389</v>
      </c>
      <c r="Q9290" s="0" t="n">
        <f aca="false">MAX(I9290,MIN(J9290,P9290+H9290))</f>
        <v>1.15</v>
      </c>
      <c r="R9290" s="0" t="n">
        <f aca="false">Q9290-L9290</f>
        <v>0</v>
      </c>
    </row>
    <row r="9291" customFormat="false" ht="15" hidden="false" customHeight="false" outlineLevel="0" collapsed="false">
      <c r="A9291" s="0" t="s">
        <v>1297</v>
      </c>
      <c r="B9291" s="0" t="s">
        <v>699</v>
      </c>
      <c r="C9291" s="0" t="s">
        <v>700</v>
      </c>
      <c r="D9291" s="1" t="b">
        <f aca="false">FALSE()</f>
        <v>0</v>
      </c>
      <c r="E9291" s="1" t="b">
        <f aca="false">FALSE()</f>
        <v>0</v>
      </c>
      <c r="F9291" s="1" t="b">
        <f aca="false">FALSE()</f>
        <v>0</v>
      </c>
      <c r="G9291" s="0" t="n">
        <v>1.03733398415602</v>
      </c>
      <c r="H9291" s="0" t="n">
        <v>0.842452702431956</v>
      </c>
      <c r="I9291" s="0" t="n">
        <v>0.75</v>
      </c>
      <c r="J9291" s="0" t="n">
        <v>1.15</v>
      </c>
      <c r="K9291" s="0" t="n">
        <v>1.15</v>
      </c>
      <c r="L9291" s="0" t="n">
        <v>1.15</v>
      </c>
      <c r="M9291" s="0" t="n">
        <v>0</v>
      </c>
      <c r="N9291" s="0" t="s">
        <v>1663</v>
      </c>
      <c r="O9291" s="0" t="s">
        <v>1664</v>
      </c>
      <c r="P9291" s="0" t="n">
        <f aca="false">1+SUMPRODUCT(Algo_Opt_Inputs!B502:AM502,Algo_Opt_Coefs!$B$13:$AM$13)</f>
        <v>1.03733398415602</v>
      </c>
      <c r="Q9291" s="0" t="n">
        <f aca="false">MAX(I9291,MIN(J9291,P9291+H9291))</f>
        <v>1.15</v>
      </c>
      <c r="R9291" s="0" t="n">
        <f aca="false">Q9291-L9291</f>
        <v>0</v>
      </c>
    </row>
    <row r="9292" customFormat="false" ht="15" hidden="false" customHeight="false" outlineLevel="0" collapsed="false">
      <c r="A9292" s="0" t="s">
        <v>1298</v>
      </c>
      <c r="B9292" s="0" t="s">
        <v>699</v>
      </c>
      <c r="C9292" s="0" t="s">
        <v>700</v>
      </c>
      <c r="D9292" s="1" t="b">
        <f aca="false">TRUE()</f>
        <v>1</v>
      </c>
      <c r="E9292" s="1" t="b">
        <f aca="false">FALSE()</f>
        <v>0</v>
      </c>
      <c r="F9292" s="1" t="b">
        <f aca="false">TRUE()</f>
        <v>1</v>
      </c>
      <c r="G9292" s="0" t="n">
        <v>0.737849589535628</v>
      </c>
      <c r="H9292" s="0" t="n">
        <v>0.842452702431956</v>
      </c>
      <c r="I9292" s="0" t="n">
        <v>0.75</v>
      </c>
      <c r="J9292" s="0" t="n">
        <v>0.75</v>
      </c>
      <c r="K9292" s="0" t="n">
        <v>0.75</v>
      </c>
      <c r="L9292" s="0" t="n">
        <v>0.75</v>
      </c>
      <c r="M9292" s="0" t="n">
        <v>0</v>
      </c>
      <c r="N9292" s="0" t="s">
        <v>1663</v>
      </c>
      <c r="O9292" s="0" t="s">
        <v>1668</v>
      </c>
      <c r="P9292" s="0" t="n">
        <f aca="false">1+SUMPRODUCT(Algo_Opt_Inputs!B503:AM503,Algo_Opt_Coefs!$B$13:$AM$13)</f>
        <v>0.737849589535628</v>
      </c>
      <c r="Q9292" s="0" t="n">
        <f aca="false">MAX(I9292,MIN(J9292,P9292+H9292))</f>
        <v>0.75</v>
      </c>
      <c r="R9292" s="0" t="n">
        <f aca="false">Q9292-L9292</f>
        <v>0</v>
      </c>
    </row>
    <row r="9293" customFormat="false" ht="15" hidden="false" customHeight="false" outlineLevel="0" collapsed="false">
      <c r="A9293" s="0" t="s">
        <v>1299</v>
      </c>
      <c r="B9293" s="0" t="s">
        <v>699</v>
      </c>
      <c r="C9293" s="0" t="s">
        <v>700</v>
      </c>
      <c r="D9293" s="1" t="b">
        <f aca="false">FALSE()</f>
        <v>0</v>
      </c>
      <c r="E9293" s="1" t="b">
        <f aca="false">FALSE()</f>
        <v>0</v>
      </c>
      <c r="F9293" s="1" t="b">
        <f aca="false">FALSE()</f>
        <v>0</v>
      </c>
      <c r="G9293" s="0" t="n">
        <v>0.385056525142972</v>
      </c>
      <c r="H9293" s="0" t="n">
        <v>0.842452702431956</v>
      </c>
      <c r="I9293" s="0" t="n">
        <v>0.75</v>
      </c>
      <c r="J9293" s="0" t="n">
        <v>1.15</v>
      </c>
      <c r="K9293" s="0" t="n">
        <v>1.15</v>
      </c>
      <c r="L9293" s="0" t="n">
        <v>1.15</v>
      </c>
      <c r="M9293" s="0" t="n">
        <v>0</v>
      </c>
      <c r="N9293" s="0" t="s">
        <v>1663</v>
      </c>
      <c r="O9293" s="0" t="s">
        <v>1664</v>
      </c>
      <c r="P9293" s="0" t="n">
        <f aca="false">1+SUMPRODUCT(Algo_Opt_Inputs!B504:AM504,Algo_Opt_Coefs!$B$13:$AM$13)</f>
        <v>0.385056525142972</v>
      </c>
      <c r="Q9293" s="0" t="n">
        <f aca="false">MAX(I9293,MIN(J9293,P9293+H9293))</f>
        <v>1.15</v>
      </c>
      <c r="R9293" s="0" t="n">
        <f aca="false">Q9293-L9293</f>
        <v>0</v>
      </c>
    </row>
    <row r="9294" customFormat="false" ht="15" hidden="false" customHeight="false" outlineLevel="0" collapsed="false">
      <c r="A9294" s="0" t="s">
        <v>1300</v>
      </c>
      <c r="B9294" s="0" t="s">
        <v>699</v>
      </c>
      <c r="C9294" s="0" t="s">
        <v>700</v>
      </c>
      <c r="D9294" s="1" t="b">
        <f aca="false">FALSE()</f>
        <v>0</v>
      </c>
      <c r="E9294" s="1" t="b">
        <f aca="false">FALSE()</f>
        <v>0</v>
      </c>
      <c r="F9294" s="1" t="b">
        <f aca="false">FALSE()</f>
        <v>0</v>
      </c>
      <c r="G9294" s="0" t="n">
        <v>1.55200755786056</v>
      </c>
      <c r="H9294" s="0" t="n">
        <v>0.842452702431956</v>
      </c>
      <c r="I9294" s="0" t="n">
        <v>0.75</v>
      </c>
      <c r="J9294" s="0" t="n">
        <v>1.15</v>
      </c>
      <c r="K9294" s="0" t="n">
        <v>1.15</v>
      </c>
      <c r="L9294" s="0" t="n">
        <v>1.15</v>
      </c>
      <c r="M9294" s="0" t="n">
        <v>0</v>
      </c>
      <c r="N9294" s="0" t="s">
        <v>1663</v>
      </c>
      <c r="O9294" s="0" t="s">
        <v>1664</v>
      </c>
      <c r="P9294" s="0" t="n">
        <f aca="false">1+SUMPRODUCT(Algo_Opt_Inputs!B505:AM505,Algo_Opt_Coefs!$B$13:$AM$13)</f>
        <v>1.55200755786056</v>
      </c>
      <c r="Q9294" s="0" t="n">
        <f aca="false">MAX(I9294,MIN(J9294,P9294+H9294))</f>
        <v>1.15</v>
      </c>
      <c r="R9294" s="0" t="n">
        <f aca="false">Q9294-L9294</f>
        <v>0</v>
      </c>
    </row>
    <row r="9295" customFormat="false" ht="15" hidden="false" customHeight="false" outlineLevel="0" collapsed="false">
      <c r="A9295" s="0" t="s">
        <v>1301</v>
      </c>
      <c r="B9295" s="0" t="s">
        <v>699</v>
      </c>
      <c r="C9295" s="0" t="s">
        <v>700</v>
      </c>
      <c r="D9295" s="1" t="b">
        <f aca="false">FALSE()</f>
        <v>0</v>
      </c>
      <c r="E9295" s="1" t="b">
        <f aca="false">FALSE()</f>
        <v>0</v>
      </c>
      <c r="F9295" s="1" t="b">
        <f aca="false">FALSE()</f>
        <v>0</v>
      </c>
      <c r="G9295" s="0" t="n">
        <v>0.625263303426247</v>
      </c>
      <c r="H9295" s="0" t="n">
        <v>0.842452702431956</v>
      </c>
      <c r="I9295" s="0" t="n">
        <v>0.75</v>
      </c>
      <c r="J9295" s="0" t="n">
        <v>1.15</v>
      </c>
      <c r="K9295" s="0" t="n">
        <v>1.15</v>
      </c>
      <c r="L9295" s="0" t="n">
        <v>1.15</v>
      </c>
      <c r="M9295" s="0" t="n">
        <v>0</v>
      </c>
      <c r="N9295" s="0" t="s">
        <v>1663</v>
      </c>
      <c r="O9295" s="0" t="s">
        <v>1664</v>
      </c>
      <c r="P9295" s="0" t="n">
        <f aca="false">1+SUMPRODUCT(Algo_Opt_Inputs!B506:AM506,Algo_Opt_Coefs!$B$13:$AM$13)</f>
        <v>0.625263303426247</v>
      </c>
      <c r="Q9295" s="0" t="n">
        <f aca="false">MAX(I9295,MIN(J9295,P9295+H9295))</f>
        <v>1.15</v>
      </c>
      <c r="R9295" s="0" t="n">
        <f aca="false">Q9295-L9295</f>
        <v>0</v>
      </c>
    </row>
    <row r="9296" customFormat="false" ht="15" hidden="false" customHeight="false" outlineLevel="0" collapsed="false">
      <c r="A9296" s="0" t="s">
        <v>1302</v>
      </c>
      <c r="B9296" s="0" t="s">
        <v>699</v>
      </c>
      <c r="C9296" s="0" t="s">
        <v>700</v>
      </c>
      <c r="D9296" s="1" t="b">
        <f aca="false">TRUE()</f>
        <v>1</v>
      </c>
      <c r="E9296" s="1" t="b">
        <f aca="false">FALSE()</f>
        <v>0</v>
      </c>
      <c r="F9296" s="1" t="b">
        <f aca="false">TRUE()</f>
        <v>1</v>
      </c>
      <c r="G9296" s="0" t="n">
        <v>-0.271405314369461</v>
      </c>
      <c r="H9296" s="0" t="n">
        <v>0.842452702431956</v>
      </c>
      <c r="I9296" s="0" t="n">
        <v>0.75</v>
      </c>
      <c r="J9296" s="0" t="n">
        <v>0.75</v>
      </c>
      <c r="K9296" s="0" t="n">
        <v>0.75</v>
      </c>
      <c r="L9296" s="0" t="n">
        <v>0.75</v>
      </c>
      <c r="M9296" s="0" t="n">
        <v>0</v>
      </c>
      <c r="N9296" s="0" t="s">
        <v>1665</v>
      </c>
      <c r="O9296" s="0" t="s">
        <v>1668</v>
      </c>
      <c r="P9296" s="0" t="n">
        <f aca="false">1+SUMPRODUCT(Algo_Opt_Inputs!B507:AM507,Algo_Opt_Coefs!$B$13:$AM$13)</f>
        <v>-0.271405314369461</v>
      </c>
      <c r="Q9296" s="0" t="n">
        <f aca="false">MAX(I9296,MIN(J9296,P9296+H9296))</f>
        <v>0.75</v>
      </c>
      <c r="R9296" s="0" t="n">
        <f aca="false">Q9296-L9296</f>
        <v>0</v>
      </c>
    </row>
    <row r="9297" customFormat="false" ht="15" hidden="false" customHeight="false" outlineLevel="0" collapsed="false">
      <c r="A9297" s="0" t="s">
        <v>1303</v>
      </c>
      <c r="B9297" s="0" t="s">
        <v>699</v>
      </c>
      <c r="C9297" s="0" t="s">
        <v>700</v>
      </c>
      <c r="D9297" s="1" t="b">
        <f aca="false">FALSE()</f>
        <v>0</v>
      </c>
      <c r="E9297" s="1" t="b">
        <f aca="false">FALSE()</f>
        <v>0</v>
      </c>
      <c r="F9297" s="1" t="b">
        <f aca="false">TRUE()</f>
        <v>1</v>
      </c>
      <c r="G9297" s="0" t="n">
        <v>3.23427242475155</v>
      </c>
      <c r="H9297" s="0" t="n">
        <v>0.842452702431956</v>
      </c>
      <c r="I9297" s="0" t="n">
        <v>0.75</v>
      </c>
      <c r="J9297" s="0" t="n">
        <v>1</v>
      </c>
      <c r="K9297" s="0" t="n">
        <v>1</v>
      </c>
      <c r="L9297" s="0" t="n">
        <v>1</v>
      </c>
      <c r="M9297" s="0" t="n">
        <v>0</v>
      </c>
      <c r="N9297" s="0" t="s">
        <v>1663</v>
      </c>
      <c r="O9297" s="0" t="s">
        <v>1667</v>
      </c>
      <c r="P9297" s="0" t="n">
        <f aca="false">1+SUMPRODUCT(Algo_Opt_Inputs!B508:AM508,Algo_Opt_Coefs!$B$13:$AM$13)</f>
        <v>3.23427242475155</v>
      </c>
      <c r="Q9297" s="0" t="n">
        <f aca="false">MAX(I9297,MIN(J9297,P9297+H9297))</f>
        <v>1</v>
      </c>
      <c r="R9297" s="0" t="n">
        <f aca="false">Q9297-L9297</f>
        <v>0</v>
      </c>
    </row>
    <row r="9298" customFormat="false" ht="15" hidden="false" customHeight="false" outlineLevel="0" collapsed="false">
      <c r="A9298" s="0" t="s">
        <v>1304</v>
      </c>
      <c r="B9298" s="0" t="s">
        <v>699</v>
      </c>
      <c r="C9298" s="0" t="s">
        <v>700</v>
      </c>
      <c r="D9298" s="1" t="b">
        <f aca="false">FALSE()</f>
        <v>0</v>
      </c>
      <c r="E9298" s="1" t="b">
        <f aca="false">FALSE()</f>
        <v>0</v>
      </c>
      <c r="F9298" s="1" t="b">
        <f aca="false">FALSE()</f>
        <v>0</v>
      </c>
      <c r="G9298" s="0" t="n">
        <v>1.30897053547427</v>
      </c>
      <c r="H9298" s="0" t="n">
        <v>0.842452702431956</v>
      </c>
      <c r="I9298" s="0" t="n">
        <v>0.75</v>
      </c>
      <c r="J9298" s="0" t="n">
        <v>1.15</v>
      </c>
      <c r="K9298" s="0" t="n">
        <v>1.15</v>
      </c>
      <c r="L9298" s="0" t="n">
        <v>1.15</v>
      </c>
      <c r="M9298" s="0" t="n">
        <v>0</v>
      </c>
      <c r="N9298" s="0" t="s">
        <v>1663</v>
      </c>
      <c r="O9298" s="0" t="s">
        <v>1664</v>
      </c>
      <c r="P9298" s="0" t="n">
        <f aca="false">1+SUMPRODUCT(Algo_Opt_Inputs!B509:AM509,Algo_Opt_Coefs!$B$13:$AM$13)</f>
        <v>1.30897053547427</v>
      </c>
      <c r="Q9298" s="0" t="n">
        <f aca="false">MAX(I9298,MIN(J9298,P9298+H9298))</f>
        <v>1.15</v>
      </c>
      <c r="R9298" s="0" t="n">
        <f aca="false">Q9298-L9298</f>
        <v>0</v>
      </c>
    </row>
    <row r="9299" customFormat="false" ht="15" hidden="false" customHeight="false" outlineLevel="0" collapsed="false">
      <c r="A9299" s="0" t="s">
        <v>1305</v>
      </c>
      <c r="B9299" s="0" t="s">
        <v>699</v>
      </c>
      <c r="C9299" s="0" t="s">
        <v>700</v>
      </c>
      <c r="D9299" s="1" t="b">
        <f aca="false">FALSE()</f>
        <v>0</v>
      </c>
      <c r="E9299" s="1" t="b">
        <f aca="false">FALSE()</f>
        <v>0</v>
      </c>
      <c r="F9299" s="1" t="b">
        <f aca="false">TRUE()</f>
        <v>1</v>
      </c>
      <c r="G9299" s="0" t="n">
        <v>2.49472207238764</v>
      </c>
      <c r="H9299" s="0" t="n">
        <v>0.842452702431956</v>
      </c>
      <c r="I9299" s="0" t="n">
        <v>0.75</v>
      </c>
      <c r="J9299" s="0" t="n">
        <v>1</v>
      </c>
      <c r="K9299" s="0" t="n">
        <v>1</v>
      </c>
      <c r="L9299" s="0" t="n">
        <v>1</v>
      </c>
      <c r="M9299" s="0" t="n">
        <v>0</v>
      </c>
      <c r="N9299" s="0" t="s">
        <v>1663</v>
      </c>
      <c r="O9299" s="0" t="s">
        <v>1667</v>
      </c>
      <c r="P9299" s="0" t="n">
        <f aca="false">1+SUMPRODUCT(Algo_Opt_Inputs!B510:AM510,Algo_Opt_Coefs!$B$13:$AM$13)</f>
        <v>2.49472207238764</v>
      </c>
      <c r="Q9299" s="0" t="n">
        <f aca="false">MAX(I9299,MIN(J9299,P9299+H9299))</f>
        <v>1</v>
      </c>
      <c r="R9299" s="0" t="n">
        <f aca="false">Q9299-L9299</f>
        <v>0</v>
      </c>
    </row>
    <row r="9300" customFormat="false" ht="15" hidden="false" customHeight="false" outlineLevel="0" collapsed="false">
      <c r="A9300" s="0" t="s">
        <v>1306</v>
      </c>
      <c r="B9300" s="0" t="s">
        <v>699</v>
      </c>
      <c r="C9300" s="0" t="s">
        <v>700</v>
      </c>
      <c r="D9300" s="1" t="b">
        <f aca="false">FALSE()</f>
        <v>0</v>
      </c>
      <c r="E9300" s="1" t="b">
        <f aca="false">FALSE()</f>
        <v>0</v>
      </c>
      <c r="F9300" s="1" t="b">
        <f aca="false">FALSE()</f>
        <v>0</v>
      </c>
      <c r="G9300" s="0" t="n">
        <v>0.163274486139416</v>
      </c>
      <c r="H9300" s="0" t="n">
        <v>0.842452702431956</v>
      </c>
      <c r="I9300" s="0" t="n">
        <v>0.75</v>
      </c>
      <c r="J9300" s="0" t="n">
        <v>1.15</v>
      </c>
      <c r="K9300" s="0" t="n">
        <v>1.00572718857137</v>
      </c>
      <c r="L9300" s="0" t="n">
        <v>1.00572718857137</v>
      </c>
      <c r="M9300" s="0" t="n">
        <v>-8.88178419700125E-016</v>
      </c>
      <c r="N9300" s="0" t="s">
        <v>1666</v>
      </c>
      <c r="O9300" s="0" t="s">
        <v>1664</v>
      </c>
      <c r="P9300" s="0" t="n">
        <f aca="false">1+SUMPRODUCT(Algo_Opt_Inputs!B511:AM511,Algo_Opt_Coefs!$B$13:$AM$13)</f>
        <v>0.163274486139416</v>
      </c>
      <c r="Q9300" s="0" t="n">
        <f aca="false">MAX(I9300,MIN(J9300,P9300+H9300))</f>
        <v>1.00572718857137</v>
      </c>
      <c r="R9300" s="0" t="n">
        <f aca="false">Q9300-L9300</f>
        <v>0</v>
      </c>
    </row>
    <row r="9301" customFormat="false" ht="15" hidden="false" customHeight="false" outlineLevel="0" collapsed="false">
      <c r="A9301" s="0" t="s">
        <v>1307</v>
      </c>
      <c r="B9301" s="0" t="s">
        <v>699</v>
      </c>
      <c r="C9301" s="0" t="s">
        <v>700</v>
      </c>
      <c r="D9301" s="1" t="b">
        <f aca="false">TRUE()</f>
        <v>1</v>
      </c>
      <c r="E9301" s="1" t="b">
        <f aca="false">FALSE()</f>
        <v>0</v>
      </c>
      <c r="F9301" s="1" t="b">
        <f aca="false">TRUE()</f>
        <v>1</v>
      </c>
      <c r="G9301" s="0" t="n">
        <v>-0.307017549847651</v>
      </c>
      <c r="H9301" s="0" t="n">
        <v>0.842452702431956</v>
      </c>
      <c r="I9301" s="0" t="n">
        <v>0.75</v>
      </c>
      <c r="J9301" s="0" t="n">
        <v>0.75</v>
      </c>
      <c r="K9301" s="0" t="n">
        <v>0.75</v>
      </c>
      <c r="L9301" s="0" t="n">
        <v>0.75</v>
      </c>
      <c r="M9301" s="0" t="n">
        <v>0</v>
      </c>
      <c r="N9301" s="0" t="s">
        <v>1665</v>
      </c>
      <c r="O9301" s="0" t="s">
        <v>1668</v>
      </c>
      <c r="P9301" s="0" t="n">
        <f aca="false">1+SUMPRODUCT(Algo_Opt_Inputs!B512:AM512,Algo_Opt_Coefs!$B$13:$AM$13)</f>
        <v>-0.307017549847651</v>
      </c>
      <c r="Q9301" s="0" t="n">
        <f aca="false">MAX(I9301,MIN(J9301,P9301+H9301))</f>
        <v>0.75</v>
      </c>
      <c r="R9301" s="0" t="n">
        <f aca="false">Q9301-L9301</f>
        <v>0</v>
      </c>
    </row>
    <row r="9302" customFormat="false" ht="15" hidden="false" customHeight="false" outlineLevel="0" collapsed="false">
      <c r="A9302" s="0" t="s">
        <v>1308</v>
      </c>
      <c r="B9302" s="0" t="s">
        <v>699</v>
      </c>
      <c r="C9302" s="0" t="s">
        <v>700</v>
      </c>
      <c r="D9302" s="1" t="b">
        <f aca="false">FALSE()</f>
        <v>0</v>
      </c>
      <c r="E9302" s="1" t="b">
        <f aca="false">FALSE()</f>
        <v>0</v>
      </c>
      <c r="F9302" s="1" t="b">
        <f aca="false">TRUE()</f>
        <v>1</v>
      </c>
      <c r="G9302" s="0" t="n">
        <v>3.21133806211168</v>
      </c>
      <c r="H9302" s="0" t="n">
        <v>0.842452702431956</v>
      </c>
      <c r="I9302" s="0" t="n">
        <v>0.75</v>
      </c>
      <c r="J9302" s="0" t="n">
        <v>1</v>
      </c>
      <c r="K9302" s="0" t="n">
        <v>1</v>
      </c>
      <c r="L9302" s="0" t="n">
        <v>1</v>
      </c>
      <c r="M9302" s="0" t="n">
        <v>0</v>
      </c>
      <c r="N9302" s="0" t="s">
        <v>1663</v>
      </c>
      <c r="O9302" s="0" t="s">
        <v>1667</v>
      </c>
      <c r="P9302" s="0" t="n">
        <f aca="false">1+SUMPRODUCT(Algo_Opt_Inputs!B513:AM513,Algo_Opt_Coefs!$B$13:$AM$13)</f>
        <v>3.21133806211168</v>
      </c>
      <c r="Q9302" s="0" t="n">
        <f aca="false">MAX(I9302,MIN(J9302,P9302+H9302))</f>
        <v>1</v>
      </c>
      <c r="R9302" s="0" t="n">
        <f aca="false">Q9302-L9302</f>
        <v>0</v>
      </c>
    </row>
    <row r="9303" customFormat="false" ht="15" hidden="false" customHeight="false" outlineLevel="0" collapsed="false">
      <c r="A9303" s="0" t="s">
        <v>1309</v>
      </c>
      <c r="B9303" s="0" t="s">
        <v>699</v>
      </c>
      <c r="C9303" s="0" t="s">
        <v>700</v>
      </c>
      <c r="D9303" s="1" t="b">
        <f aca="false">TRUE()</f>
        <v>1</v>
      </c>
      <c r="E9303" s="1" t="b">
        <f aca="false">FALSE()</f>
        <v>0</v>
      </c>
      <c r="F9303" s="1" t="b">
        <f aca="false">FALSE()</f>
        <v>0</v>
      </c>
      <c r="G9303" s="0" t="n">
        <v>0.31234127187319</v>
      </c>
      <c r="H9303" s="0" t="n">
        <v>0.842452702431956</v>
      </c>
      <c r="I9303" s="0" t="n">
        <v>0.75</v>
      </c>
      <c r="J9303" s="0" t="n">
        <v>0.75</v>
      </c>
      <c r="K9303" s="0" t="n">
        <v>0.75</v>
      </c>
      <c r="L9303" s="0" t="n">
        <v>0.75</v>
      </c>
      <c r="M9303" s="0" t="n">
        <v>0</v>
      </c>
      <c r="N9303" s="0" t="s">
        <v>1663</v>
      </c>
      <c r="O9303" s="0" t="s">
        <v>1668</v>
      </c>
      <c r="P9303" s="0" t="n">
        <f aca="false">1+SUMPRODUCT(Algo_Opt_Inputs!B514:AM514,Algo_Opt_Coefs!$B$13:$AM$13)</f>
        <v>0.31234127187319</v>
      </c>
      <c r="Q9303" s="0" t="n">
        <f aca="false">MAX(I9303,MIN(J9303,P9303+H9303))</f>
        <v>0.75</v>
      </c>
      <c r="R9303" s="0" t="n">
        <f aca="false">Q9303-L9303</f>
        <v>0</v>
      </c>
    </row>
    <row r="9304" customFormat="false" ht="15" hidden="false" customHeight="false" outlineLevel="0" collapsed="false">
      <c r="A9304" s="0" t="s">
        <v>1310</v>
      </c>
      <c r="B9304" s="0" t="s">
        <v>699</v>
      </c>
      <c r="C9304" s="0" t="s">
        <v>700</v>
      </c>
      <c r="D9304" s="1" t="b">
        <f aca="false">FALSE()</f>
        <v>0</v>
      </c>
      <c r="E9304" s="1" t="b">
        <f aca="false">FALSE()</f>
        <v>0</v>
      </c>
      <c r="F9304" s="1" t="b">
        <f aca="false">FALSE()</f>
        <v>0</v>
      </c>
      <c r="G9304" s="0" t="n">
        <v>0.564765793504169</v>
      </c>
      <c r="H9304" s="0" t="n">
        <v>0.842452702431956</v>
      </c>
      <c r="I9304" s="0" t="n">
        <v>0.75</v>
      </c>
      <c r="J9304" s="0" t="n">
        <v>1.15</v>
      </c>
      <c r="K9304" s="0" t="n">
        <v>1.15</v>
      </c>
      <c r="L9304" s="0" t="n">
        <v>1.15</v>
      </c>
      <c r="M9304" s="0" t="n">
        <v>0</v>
      </c>
      <c r="N9304" s="0" t="s">
        <v>1663</v>
      </c>
      <c r="O9304" s="0" t="s">
        <v>1664</v>
      </c>
      <c r="P9304" s="0" t="n">
        <f aca="false">1+SUMPRODUCT(Algo_Opt_Inputs!B515:AM515,Algo_Opt_Coefs!$B$13:$AM$13)</f>
        <v>0.564765793504169</v>
      </c>
      <c r="Q9304" s="0" t="n">
        <f aca="false">MAX(I9304,MIN(J9304,P9304+H9304))</f>
        <v>1.15</v>
      </c>
      <c r="R9304" s="0" t="n">
        <f aca="false">Q9304-L9304</f>
        <v>0</v>
      </c>
    </row>
    <row r="9305" customFormat="false" ht="15" hidden="false" customHeight="false" outlineLevel="0" collapsed="false">
      <c r="A9305" s="0" t="s">
        <v>1311</v>
      </c>
      <c r="B9305" s="0" t="s">
        <v>699</v>
      </c>
      <c r="C9305" s="0" t="s">
        <v>700</v>
      </c>
      <c r="D9305" s="1" t="b">
        <f aca="false">TRUE()</f>
        <v>1</v>
      </c>
      <c r="E9305" s="1" t="b">
        <f aca="false">FALSE()</f>
        <v>0</v>
      </c>
      <c r="F9305" s="1" t="b">
        <f aca="false">TRUE()</f>
        <v>1</v>
      </c>
      <c r="G9305" s="0" t="n">
        <v>0.130434764998223</v>
      </c>
      <c r="H9305" s="0" t="n">
        <v>0.842452702431956</v>
      </c>
      <c r="I9305" s="0" t="n">
        <v>0.75</v>
      </c>
      <c r="J9305" s="0" t="n">
        <v>0.75</v>
      </c>
      <c r="K9305" s="0" t="n">
        <v>0.75</v>
      </c>
      <c r="L9305" s="0" t="n">
        <v>0.75</v>
      </c>
      <c r="M9305" s="0" t="n">
        <v>0</v>
      </c>
      <c r="N9305" s="0" t="s">
        <v>1663</v>
      </c>
      <c r="O9305" s="0" t="s">
        <v>1668</v>
      </c>
      <c r="P9305" s="0" t="n">
        <f aca="false">1+SUMPRODUCT(Algo_Opt_Inputs!B516:AM516,Algo_Opt_Coefs!$B$13:$AM$13)</f>
        <v>0.130434764998223</v>
      </c>
      <c r="Q9305" s="0" t="n">
        <f aca="false">MAX(I9305,MIN(J9305,P9305+H9305))</f>
        <v>0.75</v>
      </c>
      <c r="R9305" s="0" t="n">
        <f aca="false">Q9305-L9305</f>
        <v>0</v>
      </c>
    </row>
    <row r="9306" customFormat="false" ht="15" hidden="false" customHeight="false" outlineLevel="0" collapsed="false">
      <c r="A9306" s="0" t="s">
        <v>1312</v>
      </c>
      <c r="B9306" s="0" t="s">
        <v>699</v>
      </c>
      <c r="C9306" s="0" t="s">
        <v>700</v>
      </c>
      <c r="D9306" s="1" t="b">
        <f aca="false">TRUE()</f>
        <v>1</v>
      </c>
      <c r="E9306" s="1" t="b">
        <f aca="false">FALSE()</f>
        <v>0</v>
      </c>
      <c r="F9306" s="1" t="b">
        <f aca="false">FALSE()</f>
        <v>0</v>
      </c>
      <c r="G9306" s="0" t="n">
        <v>-1.10836269158424</v>
      </c>
      <c r="H9306" s="0" t="n">
        <v>0.842452702431956</v>
      </c>
      <c r="I9306" s="0" t="n">
        <v>0.75</v>
      </c>
      <c r="J9306" s="0" t="n">
        <v>0.75</v>
      </c>
      <c r="K9306" s="0" t="n">
        <v>0.75</v>
      </c>
      <c r="L9306" s="0" t="n">
        <v>0.75</v>
      </c>
      <c r="M9306" s="0" t="n">
        <v>0</v>
      </c>
      <c r="N9306" s="0" t="s">
        <v>1665</v>
      </c>
      <c r="O9306" s="0" t="s">
        <v>1668</v>
      </c>
      <c r="P9306" s="0" t="n">
        <f aca="false">1+SUMPRODUCT(Algo_Opt_Inputs!B517:AM517,Algo_Opt_Coefs!$B$13:$AM$13)</f>
        <v>-1.10836269158424</v>
      </c>
      <c r="Q9306" s="0" t="n">
        <f aca="false">MAX(I9306,MIN(J9306,P9306+H9306))</f>
        <v>0.75</v>
      </c>
      <c r="R9306" s="0" t="n">
        <f aca="false">Q9306-L9306</f>
        <v>0</v>
      </c>
    </row>
    <row r="9307" customFormat="false" ht="15" hidden="false" customHeight="false" outlineLevel="0" collapsed="false">
      <c r="A9307" s="0" t="s">
        <v>1313</v>
      </c>
      <c r="B9307" s="0" t="s">
        <v>699</v>
      </c>
      <c r="C9307" s="0" t="s">
        <v>700</v>
      </c>
      <c r="D9307" s="1" t="b">
        <f aca="false">TRUE()</f>
        <v>1</v>
      </c>
      <c r="E9307" s="1" t="b">
        <f aca="false">FALSE()</f>
        <v>0</v>
      </c>
      <c r="F9307" s="1" t="b">
        <f aca="false">TRUE()</f>
        <v>1</v>
      </c>
      <c r="G9307" s="0" t="n">
        <v>-0.0671048781891375</v>
      </c>
      <c r="H9307" s="0" t="n">
        <v>0.842452702431956</v>
      </c>
      <c r="I9307" s="0" t="n">
        <v>0.75</v>
      </c>
      <c r="J9307" s="0" t="n">
        <v>0.75</v>
      </c>
      <c r="K9307" s="0" t="n">
        <v>0.75</v>
      </c>
      <c r="L9307" s="0" t="n">
        <v>0.75</v>
      </c>
      <c r="M9307" s="0" t="n">
        <v>0</v>
      </c>
      <c r="N9307" s="0" t="s">
        <v>1663</v>
      </c>
      <c r="O9307" s="0" t="s">
        <v>1668</v>
      </c>
      <c r="P9307" s="0" t="n">
        <f aca="false">1+SUMPRODUCT(Algo_Opt_Inputs!B518:AM518,Algo_Opt_Coefs!$B$13:$AM$13)</f>
        <v>-0.0671048781891375</v>
      </c>
      <c r="Q9307" s="0" t="n">
        <f aca="false">MAX(I9307,MIN(J9307,P9307+H9307))</f>
        <v>0.75</v>
      </c>
      <c r="R9307" s="0" t="n">
        <f aca="false">Q9307-L9307</f>
        <v>0</v>
      </c>
    </row>
    <row r="9308" customFormat="false" ht="15" hidden="false" customHeight="false" outlineLevel="0" collapsed="false">
      <c r="A9308" s="0" t="s">
        <v>1314</v>
      </c>
      <c r="B9308" s="0" t="s">
        <v>699</v>
      </c>
      <c r="C9308" s="0" t="s">
        <v>700</v>
      </c>
      <c r="D9308" s="1" t="b">
        <f aca="false">TRUE()</f>
        <v>1</v>
      </c>
      <c r="E9308" s="1" t="b">
        <f aca="false">FALSE()</f>
        <v>0</v>
      </c>
      <c r="F9308" s="1" t="b">
        <f aca="false">FALSE()</f>
        <v>0</v>
      </c>
      <c r="G9308" s="0" t="n">
        <v>0.299539659354344</v>
      </c>
      <c r="H9308" s="0" t="n">
        <v>0.842452702431956</v>
      </c>
      <c r="I9308" s="0" t="n">
        <v>0.75</v>
      </c>
      <c r="J9308" s="0" t="n">
        <v>0.75</v>
      </c>
      <c r="K9308" s="0" t="n">
        <v>0.75</v>
      </c>
      <c r="L9308" s="0" t="n">
        <v>0.75</v>
      </c>
      <c r="M9308" s="0" t="n">
        <v>0</v>
      </c>
      <c r="N9308" s="0" t="s">
        <v>1663</v>
      </c>
      <c r="O9308" s="0" t="s">
        <v>1668</v>
      </c>
      <c r="P9308" s="0" t="n">
        <f aca="false">1+SUMPRODUCT(Algo_Opt_Inputs!B519:AM519,Algo_Opt_Coefs!$B$13:$AM$13)</f>
        <v>0.299539659354344</v>
      </c>
      <c r="Q9308" s="0" t="n">
        <f aca="false">MAX(I9308,MIN(J9308,P9308+H9308))</f>
        <v>0.75</v>
      </c>
      <c r="R9308" s="0" t="n">
        <f aca="false">Q9308-L9308</f>
        <v>0</v>
      </c>
    </row>
    <row r="9309" customFormat="false" ht="15" hidden="false" customHeight="false" outlineLevel="0" collapsed="false">
      <c r="A9309" s="0" t="s">
        <v>1315</v>
      </c>
      <c r="B9309" s="0" t="s">
        <v>699</v>
      </c>
      <c r="C9309" s="0" t="s">
        <v>700</v>
      </c>
      <c r="D9309" s="1" t="b">
        <f aca="false">TRUE()</f>
        <v>1</v>
      </c>
      <c r="E9309" s="1" t="b">
        <f aca="false">FALSE()</f>
        <v>0</v>
      </c>
      <c r="F9309" s="1" t="b">
        <f aca="false">FALSE()</f>
        <v>0</v>
      </c>
      <c r="G9309" s="0" t="n">
        <v>-1.59926742783434</v>
      </c>
      <c r="H9309" s="0" t="n">
        <v>0.842452702431956</v>
      </c>
      <c r="I9309" s="0" t="n">
        <v>0.75</v>
      </c>
      <c r="J9309" s="0" t="n">
        <v>0.75</v>
      </c>
      <c r="K9309" s="0" t="n">
        <v>0.75</v>
      </c>
      <c r="L9309" s="0" t="n">
        <v>0.75</v>
      </c>
      <c r="M9309" s="0" t="n">
        <v>0</v>
      </c>
      <c r="N9309" s="0" t="s">
        <v>1665</v>
      </c>
      <c r="O9309" s="0" t="s">
        <v>1668</v>
      </c>
      <c r="P9309" s="0" t="n">
        <f aca="false">1+SUMPRODUCT(Algo_Opt_Inputs!B520:AM520,Algo_Opt_Coefs!$B$13:$AM$13)</f>
        <v>-1.59926742783434</v>
      </c>
      <c r="Q9309" s="0" t="n">
        <f aca="false">MAX(I9309,MIN(J9309,P9309+H9309))</f>
        <v>0.75</v>
      </c>
      <c r="R9309" s="0" t="n">
        <f aca="false">Q9309-L9309</f>
        <v>0</v>
      </c>
    </row>
    <row r="9310" customFormat="false" ht="15" hidden="false" customHeight="false" outlineLevel="0" collapsed="false">
      <c r="A9310" s="0" t="s">
        <v>1316</v>
      </c>
      <c r="B9310" s="0" t="s">
        <v>699</v>
      </c>
      <c r="C9310" s="0" t="s">
        <v>700</v>
      </c>
      <c r="D9310" s="1" t="b">
        <f aca="false">TRUE()</f>
        <v>1</v>
      </c>
      <c r="E9310" s="1" t="b">
        <f aca="false">FALSE()</f>
        <v>0</v>
      </c>
      <c r="F9310" s="1" t="b">
        <f aca="false">FALSE()</f>
        <v>0</v>
      </c>
      <c r="G9310" s="0" t="n">
        <v>1.69317918650906</v>
      </c>
      <c r="H9310" s="0" t="n">
        <v>0.842452702431956</v>
      </c>
      <c r="I9310" s="0" t="n">
        <v>0.75</v>
      </c>
      <c r="J9310" s="0" t="n">
        <v>0.75</v>
      </c>
      <c r="K9310" s="0" t="n">
        <v>0.75</v>
      </c>
      <c r="L9310" s="0" t="n">
        <v>0.75</v>
      </c>
      <c r="M9310" s="0" t="n">
        <v>0</v>
      </c>
      <c r="N9310" s="0" t="s">
        <v>1663</v>
      </c>
      <c r="O9310" s="0" t="s">
        <v>1668</v>
      </c>
      <c r="P9310" s="0" t="n">
        <f aca="false">1+SUMPRODUCT(Algo_Opt_Inputs!B521:AM521,Algo_Opt_Coefs!$B$13:$AM$13)</f>
        <v>1.69317918650906</v>
      </c>
      <c r="Q9310" s="0" t="n">
        <f aca="false">MAX(I9310,MIN(J9310,P9310+H9310))</f>
        <v>0.75</v>
      </c>
      <c r="R9310" s="0" t="n">
        <f aca="false">Q9310-L9310</f>
        <v>0</v>
      </c>
    </row>
    <row r="9311" customFormat="false" ht="15" hidden="false" customHeight="false" outlineLevel="0" collapsed="false">
      <c r="A9311" s="0" t="s">
        <v>1317</v>
      </c>
      <c r="B9311" s="0" t="s">
        <v>699</v>
      </c>
      <c r="C9311" s="0" t="s">
        <v>700</v>
      </c>
      <c r="D9311" s="1" t="b">
        <f aca="false">TRUE()</f>
        <v>1</v>
      </c>
      <c r="E9311" s="1" t="b">
        <f aca="false">FALSE()</f>
        <v>0</v>
      </c>
      <c r="F9311" s="1" t="b">
        <f aca="false">TRUE()</f>
        <v>1</v>
      </c>
      <c r="G9311" s="0" t="n">
        <v>3.21523709728125</v>
      </c>
      <c r="H9311" s="0" t="n">
        <v>0.842452702431956</v>
      </c>
      <c r="I9311" s="0" t="n">
        <v>0.75</v>
      </c>
      <c r="J9311" s="0" t="n">
        <v>0.75</v>
      </c>
      <c r="K9311" s="0" t="n">
        <v>0.75</v>
      </c>
      <c r="L9311" s="0" t="n">
        <v>0.75</v>
      </c>
      <c r="M9311" s="0" t="n">
        <v>0</v>
      </c>
      <c r="N9311" s="0" t="s">
        <v>1663</v>
      </c>
      <c r="O9311" s="0" t="s">
        <v>1668</v>
      </c>
      <c r="P9311" s="0" t="n">
        <f aca="false">1+SUMPRODUCT(Algo_Opt_Inputs!B522:AM522,Algo_Opt_Coefs!$B$13:$AM$13)</f>
        <v>3.21523709728125</v>
      </c>
      <c r="Q9311" s="0" t="n">
        <f aca="false">MAX(I9311,MIN(J9311,P9311+H9311))</f>
        <v>0.75</v>
      </c>
      <c r="R9311" s="0" t="n">
        <f aca="false">Q9311-L9311</f>
        <v>0</v>
      </c>
    </row>
    <row r="9312" customFormat="false" ht="15" hidden="false" customHeight="false" outlineLevel="0" collapsed="false">
      <c r="A9312" s="0" t="s">
        <v>1318</v>
      </c>
      <c r="B9312" s="0" t="s">
        <v>699</v>
      </c>
      <c r="C9312" s="0" t="s">
        <v>700</v>
      </c>
      <c r="D9312" s="1" t="b">
        <f aca="false">FALSE()</f>
        <v>0</v>
      </c>
      <c r="E9312" s="1" t="b">
        <f aca="false">FALSE()</f>
        <v>0</v>
      </c>
      <c r="F9312" s="1" t="b">
        <f aca="false">FALSE()</f>
        <v>0</v>
      </c>
      <c r="G9312" s="0" t="n">
        <v>0.894410073222457</v>
      </c>
      <c r="H9312" s="0" t="n">
        <v>0.842452702431956</v>
      </c>
      <c r="I9312" s="0" t="n">
        <v>0.75</v>
      </c>
      <c r="J9312" s="0" t="n">
        <v>1.15</v>
      </c>
      <c r="K9312" s="0" t="n">
        <v>1.15</v>
      </c>
      <c r="L9312" s="0" t="n">
        <v>1.15</v>
      </c>
      <c r="M9312" s="0" t="n">
        <v>0</v>
      </c>
      <c r="N9312" s="0" t="s">
        <v>1663</v>
      </c>
      <c r="O9312" s="0" t="s">
        <v>1664</v>
      </c>
      <c r="P9312" s="0" t="n">
        <f aca="false">1+SUMPRODUCT(Algo_Opt_Inputs!B523:AM523,Algo_Opt_Coefs!$B$13:$AM$13)</f>
        <v>0.894410073222457</v>
      </c>
      <c r="Q9312" s="0" t="n">
        <f aca="false">MAX(I9312,MIN(J9312,P9312+H9312))</f>
        <v>1.15</v>
      </c>
      <c r="R9312" s="0" t="n">
        <f aca="false">Q9312-L9312</f>
        <v>0</v>
      </c>
    </row>
    <row r="9313" customFormat="false" ht="15" hidden="false" customHeight="false" outlineLevel="0" collapsed="false">
      <c r="A9313" s="0" t="s">
        <v>1319</v>
      </c>
      <c r="B9313" s="0" t="s">
        <v>699</v>
      </c>
      <c r="C9313" s="0" t="s">
        <v>700</v>
      </c>
      <c r="D9313" s="1" t="b">
        <f aca="false">FALSE()</f>
        <v>0</v>
      </c>
      <c r="E9313" s="1" t="b">
        <f aca="false">FALSE()</f>
        <v>0</v>
      </c>
      <c r="F9313" s="1" t="b">
        <f aca="false">TRUE()</f>
        <v>1</v>
      </c>
      <c r="G9313" s="0" t="n">
        <v>0.30929534341658</v>
      </c>
      <c r="H9313" s="0" t="n">
        <v>0.842452702431956</v>
      </c>
      <c r="I9313" s="0" t="n">
        <v>0.75</v>
      </c>
      <c r="J9313" s="0" t="n">
        <v>1</v>
      </c>
      <c r="K9313" s="0" t="n">
        <v>1</v>
      </c>
      <c r="L9313" s="0" t="n">
        <v>1</v>
      </c>
      <c r="M9313" s="0" t="n">
        <v>0</v>
      </c>
      <c r="N9313" s="0" t="s">
        <v>1663</v>
      </c>
      <c r="O9313" s="0" t="s">
        <v>1667</v>
      </c>
      <c r="P9313" s="0" t="n">
        <f aca="false">1+SUMPRODUCT(Algo_Opt_Inputs!B524:AM524,Algo_Opt_Coefs!$B$13:$AM$13)</f>
        <v>0.30929534341658</v>
      </c>
      <c r="Q9313" s="0" t="n">
        <f aca="false">MAX(I9313,MIN(J9313,P9313+H9313))</f>
        <v>1</v>
      </c>
      <c r="R9313" s="0" t="n">
        <f aca="false">Q9313-L9313</f>
        <v>0</v>
      </c>
    </row>
    <row r="9314" customFormat="false" ht="15" hidden="false" customHeight="false" outlineLevel="0" collapsed="false">
      <c r="A9314" s="0" t="s">
        <v>1320</v>
      </c>
      <c r="B9314" s="0" t="s">
        <v>699</v>
      </c>
      <c r="C9314" s="0" t="s">
        <v>700</v>
      </c>
      <c r="D9314" s="1" t="b">
        <f aca="false">FALSE()</f>
        <v>0</v>
      </c>
      <c r="E9314" s="1" t="b">
        <f aca="false">FALSE()</f>
        <v>0</v>
      </c>
      <c r="F9314" s="1" t="b">
        <f aca="false">FALSE()</f>
        <v>0</v>
      </c>
      <c r="G9314" s="0" t="n">
        <v>0.450153748194211</v>
      </c>
      <c r="H9314" s="0" t="n">
        <v>0.842452702431956</v>
      </c>
      <c r="I9314" s="0" t="n">
        <v>0.75</v>
      </c>
      <c r="J9314" s="0" t="n">
        <v>1.15</v>
      </c>
      <c r="K9314" s="0" t="n">
        <v>1.15</v>
      </c>
      <c r="L9314" s="0" t="n">
        <v>1.15</v>
      </c>
      <c r="M9314" s="0" t="n">
        <v>0</v>
      </c>
      <c r="N9314" s="0" t="s">
        <v>1663</v>
      </c>
      <c r="O9314" s="0" t="s">
        <v>1664</v>
      </c>
      <c r="P9314" s="0" t="n">
        <f aca="false">1+SUMPRODUCT(Algo_Opt_Inputs!B525:AM525,Algo_Opt_Coefs!$B$13:$AM$13)</f>
        <v>0.450153748194211</v>
      </c>
      <c r="Q9314" s="0" t="n">
        <f aca="false">MAX(I9314,MIN(J9314,P9314+H9314))</f>
        <v>1.15</v>
      </c>
      <c r="R9314" s="0" t="n">
        <f aca="false">Q9314-L9314</f>
        <v>0</v>
      </c>
    </row>
    <row r="9315" customFormat="false" ht="15" hidden="false" customHeight="false" outlineLevel="0" collapsed="false">
      <c r="A9315" s="0" t="s">
        <v>1321</v>
      </c>
      <c r="B9315" s="0" t="s">
        <v>699</v>
      </c>
      <c r="C9315" s="0" t="s">
        <v>700</v>
      </c>
      <c r="D9315" s="1" t="b">
        <f aca="false">TRUE()</f>
        <v>1</v>
      </c>
      <c r="E9315" s="1" t="b">
        <f aca="false">FALSE()</f>
        <v>0</v>
      </c>
      <c r="F9315" s="1" t="b">
        <f aca="false">FALSE()</f>
        <v>0</v>
      </c>
      <c r="G9315" s="0" t="n">
        <v>0.0383750882375116</v>
      </c>
      <c r="H9315" s="0" t="n">
        <v>0.842452702431956</v>
      </c>
      <c r="I9315" s="0" t="n">
        <v>0.75</v>
      </c>
      <c r="J9315" s="0" t="n">
        <v>0.75</v>
      </c>
      <c r="K9315" s="0" t="n">
        <v>0.75</v>
      </c>
      <c r="L9315" s="0" t="n">
        <v>0.75</v>
      </c>
      <c r="M9315" s="0" t="n">
        <v>0</v>
      </c>
      <c r="N9315" s="0" t="s">
        <v>1663</v>
      </c>
      <c r="O9315" s="0" t="s">
        <v>1668</v>
      </c>
      <c r="P9315" s="0" t="n">
        <f aca="false">1+SUMPRODUCT(Algo_Opt_Inputs!B526:AM526,Algo_Opt_Coefs!$B$13:$AM$13)</f>
        <v>0.0383750882375115</v>
      </c>
      <c r="Q9315" s="0" t="n">
        <f aca="false">MAX(I9315,MIN(J9315,P9315+H9315))</f>
        <v>0.75</v>
      </c>
      <c r="R9315" s="0" t="n">
        <f aca="false">Q9315-L9315</f>
        <v>0</v>
      </c>
    </row>
    <row r="9316" customFormat="false" ht="15" hidden="false" customHeight="false" outlineLevel="0" collapsed="false">
      <c r="A9316" s="0" t="s">
        <v>1322</v>
      </c>
      <c r="B9316" s="0" t="s">
        <v>699</v>
      </c>
      <c r="C9316" s="0" t="s">
        <v>700</v>
      </c>
      <c r="D9316" s="1" t="b">
        <f aca="false">TRUE()</f>
        <v>1</v>
      </c>
      <c r="E9316" s="1" t="b">
        <f aca="false">FALSE()</f>
        <v>0</v>
      </c>
      <c r="F9316" s="1" t="b">
        <f aca="false">FALSE()</f>
        <v>0</v>
      </c>
      <c r="G9316" s="0" t="n">
        <v>0.0373576994992855</v>
      </c>
      <c r="H9316" s="0" t="n">
        <v>0.842452702431956</v>
      </c>
      <c r="I9316" s="0" t="n">
        <v>0.75</v>
      </c>
      <c r="J9316" s="0" t="n">
        <v>0.75</v>
      </c>
      <c r="K9316" s="0" t="n">
        <v>0.75</v>
      </c>
      <c r="L9316" s="0" t="n">
        <v>0.75</v>
      </c>
      <c r="M9316" s="0" t="n">
        <v>0</v>
      </c>
      <c r="N9316" s="0" t="s">
        <v>1663</v>
      </c>
      <c r="O9316" s="0" t="s">
        <v>1668</v>
      </c>
      <c r="P9316" s="0" t="n">
        <f aca="false">1+SUMPRODUCT(Algo_Opt_Inputs!B527:AM527,Algo_Opt_Coefs!$B$13:$AM$13)</f>
        <v>0.0373576994992854</v>
      </c>
      <c r="Q9316" s="0" t="n">
        <f aca="false">MAX(I9316,MIN(J9316,P9316+H9316))</f>
        <v>0.75</v>
      </c>
      <c r="R9316" s="0" t="n">
        <f aca="false">Q9316-L9316</f>
        <v>0</v>
      </c>
    </row>
    <row r="9317" customFormat="false" ht="15" hidden="false" customHeight="false" outlineLevel="0" collapsed="false">
      <c r="A9317" s="0" t="s">
        <v>1323</v>
      </c>
      <c r="B9317" s="0" t="s">
        <v>699</v>
      </c>
      <c r="C9317" s="0" t="s">
        <v>700</v>
      </c>
      <c r="D9317" s="1" t="b">
        <f aca="false">FALSE()</f>
        <v>0</v>
      </c>
      <c r="E9317" s="1" t="b">
        <f aca="false">FALSE()</f>
        <v>0</v>
      </c>
      <c r="F9317" s="1" t="b">
        <f aca="false">FALSE()</f>
        <v>0</v>
      </c>
      <c r="G9317" s="0" t="n">
        <v>2.5823239365209</v>
      </c>
      <c r="H9317" s="0" t="n">
        <v>0.842452702431956</v>
      </c>
      <c r="I9317" s="0" t="n">
        <v>0.75</v>
      </c>
      <c r="J9317" s="0" t="n">
        <v>1.15</v>
      </c>
      <c r="K9317" s="0" t="n">
        <v>1.15</v>
      </c>
      <c r="L9317" s="0" t="n">
        <v>1.15</v>
      </c>
      <c r="M9317" s="0" t="n">
        <v>0</v>
      </c>
      <c r="N9317" s="0" t="s">
        <v>1663</v>
      </c>
      <c r="O9317" s="0" t="s">
        <v>1664</v>
      </c>
      <c r="P9317" s="0" t="n">
        <f aca="false">1+SUMPRODUCT(Algo_Opt_Inputs!B528:AM528,Algo_Opt_Coefs!$B$13:$AM$13)</f>
        <v>2.5823239365209</v>
      </c>
      <c r="Q9317" s="0" t="n">
        <f aca="false">MAX(I9317,MIN(J9317,P9317+H9317))</f>
        <v>1.15</v>
      </c>
      <c r="R9317" s="0" t="n">
        <f aca="false">Q9317-L9317</f>
        <v>0</v>
      </c>
    </row>
    <row r="9318" customFormat="false" ht="15" hidden="false" customHeight="false" outlineLevel="0" collapsed="false">
      <c r="A9318" s="0" t="s">
        <v>1324</v>
      </c>
      <c r="B9318" s="0" t="s">
        <v>699</v>
      </c>
      <c r="C9318" s="0" t="s">
        <v>700</v>
      </c>
      <c r="D9318" s="1" t="b">
        <f aca="false">FALSE()</f>
        <v>0</v>
      </c>
      <c r="E9318" s="1" t="b">
        <f aca="false">FALSE()</f>
        <v>0</v>
      </c>
      <c r="F9318" s="1" t="b">
        <f aca="false">FALSE()</f>
        <v>0</v>
      </c>
      <c r="G9318" s="0" t="n">
        <v>3.19230095022668</v>
      </c>
      <c r="H9318" s="0" t="n">
        <v>0.842452702431956</v>
      </c>
      <c r="I9318" s="0" t="n">
        <v>0.75</v>
      </c>
      <c r="J9318" s="0" t="n">
        <v>1.15</v>
      </c>
      <c r="K9318" s="0" t="n">
        <v>1.15</v>
      </c>
      <c r="L9318" s="0" t="n">
        <v>1.15</v>
      </c>
      <c r="M9318" s="0" t="n">
        <v>0</v>
      </c>
      <c r="N9318" s="0" t="s">
        <v>1663</v>
      </c>
      <c r="O9318" s="0" t="s">
        <v>1664</v>
      </c>
      <c r="P9318" s="0" t="n">
        <f aca="false">1+SUMPRODUCT(Algo_Opt_Inputs!B529:AM529,Algo_Opt_Coefs!$B$13:$AM$13)</f>
        <v>3.19230095022668</v>
      </c>
      <c r="Q9318" s="0" t="n">
        <f aca="false">MAX(I9318,MIN(J9318,P9318+H9318))</f>
        <v>1.15</v>
      </c>
      <c r="R9318" s="0" t="n">
        <f aca="false">Q9318-L9318</f>
        <v>0</v>
      </c>
    </row>
    <row r="9319" customFormat="false" ht="15" hidden="false" customHeight="false" outlineLevel="0" collapsed="false">
      <c r="A9319" s="0" t="s">
        <v>1325</v>
      </c>
      <c r="B9319" s="0" t="s">
        <v>699</v>
      </c>
      <c r="C9319" s="0" t="s">
        <v>700</v>
      </c>
      <c r="D9319" s="1" t="b">
        <f aca="false">FALSE()</f>
        <v>0</v>
      </c>
      <c r="E9319" s="1" t="b">
        <f aca="false">FALSE()</f>
        <v>0</v>
      </c>
      <c r="F9319" s="1" t="b">
        <f aca="false">TRUE()</f>
        <v>1</v>
      </c>
      <c r="G9319" s="0" t="n">
        <v>3.07719354045354</v>
      </c>
      <c r="H9319" s="0" t="n">
        <v>0.842452702431956</v>
      </c>
      <c r="I9319" s="0" t="n">
        <v>0.75</v>
      </c>
      <c r="J9319" s="0" t="n">
        <v>1</v>
      </c>
      <c r="K9319" s="0" t="n">
        <v>1</v>
      </c>
      <c r="L9319" s="0" t="n">
        <v>1</v>
      </c>
      <c r="M9319" s="0" t="n">
        <v>0</v>
      </c>
      <c r="N9319" s="0" t="s">
        <v>1663</v>
      </c>
      <c r="O9319" s="0" t="s">
        <v>1667</v>
      </c>
      <c r="P9319" s="0" t="n">
        <f aca="false">1+SUMPRODUCT(Algo_Opt_Inputs!B530:AM530,Algo_Opt_Coefs!$B$13:$AM$13)</f>
        <v>3.07719354045354</v>
      </c>
      <c r="Q9319" s="0" t="n">
        <f aca="false">MAX(I9319,MIN(J9319,P9319+H9319))</f>
        <v>1</v>
      </c>
      <c r="R9319" s="0" t="n">
        <f aca="false">Q9319-L9319</f>
        <v>0</v>
      </c>
    </row>
    <row r="9320" customFormat="false" ht="15" hidden="false" customHeight="false" outlineLevel="0" collapsed="false">
      <c r="A9320" s="0" t="s">
        <v>1326</v>
      </c>
      <c r="B9320" s="0" t="s">
        <v>699</v>
      </c>
      <c r="C9320" s="0" t="s">
        <v>700</v>
      </c>
      <c r="D9320" s="1" t="b">
        <f aca="false">TRUE()</f>
        <v>1</v>
      </c>
      <c r="E9320" s="1" t="b">
        <f aca="false">FALSE()</f>
        <v>0</v>
      </c>
      <c r="F9320" s="1" t="b">
        <f aca="false">TRUE()</f>
        <v>1</v>
      </c>
      <c r="G9320" s="0" t="n">
        <v>2.40113079929126</v>
      </c>
      <c r="H9320" s="0" t="n">
        <v>0.842452702431956</v>
      </c>
      <c r="I9320" s="0" t="n">
        <v>0.75</v>
      </c>
      <c r="J9320" s="0" t="n">
        <v>0.75</v>
      </c>
      <c r="K9320" s="0" t="n">
        <v>0.75</v>
      </c>
      <c r="L9320" s="0" t="n">
        <v>0.75</v>
      </c>
      <c r="M9320" s="0" t="n">
        <v>0</v>
      </c>
      <c r="N9320" s="0" t="s">
        <v>1663</v>
      </c>
      <c r="O9320" s="0" t="s">
        <v>1668</v>
      </c>
      <c r="P9320" s="0" t="n">
        <f aca="false">1+SUMPRODUCT(Algo_Opt_Inputs!B531:AM531,Algo_Opt_Coefs!$B$13:$AM$13)</f>
        <v>2.40113079929126</v>
      </c>
      <c r="Q9320" s="0" t="n">
        <f aca="false">MAX(I9320,MIN(J9320,P9320+H9320))</f>
        <v>0.75</v>
      </c>
      <c r="R9320" s="0" t="n">
        <f aca="false">Q9320-L9320</f>
        <v>0</v>
      </c>
    </row>
    <row r="9321" customFormat="false" ht="15" hidden="false" customHeight="false" outlineLevel="0" collapsed="false">
      <c r="A9321" s="0" t="s">
        <v>1327</v>
      </c>
      <c r="B9321" s="0" t="s">
        <v>699</v>
      </c>
      <c r="C9321" s="0" t="s">
        <v>700</v>
      </c>
      <c r="D9321" s="1" t="b">
        <f aca="false">FALSE()</f>
        <v>0</v>
      </c>
      <c r="E9321" s="1" t="b">
        <f aca="false">FALSE()</f>
        <v>0</v>
      </c>
      <c r="F9321" s="1" t="b">
        <f aca="false">TRUE()</f>
        <v>1</v>
      </c>
      <c r="G9321" s="0" t="n">
        <v>6.31613199738615</v>
      </c>
      <c r="H9321" s="0" t="n">
        <v>0.842452702431956</v>
      </c>
      <c r="I9321" s="0" t="n">
        <v>0.75</v>
      </c>
      <c r="J9321" s="0" t="n">
        <v>1</v>
      </c>
      <c r="K9321" s="0" t="n">
        <v>1</v>
      </c>
      <c r="L9321" s="0" t="n">
        <v>1</v>
      </c>
      <c r="M9321" s="0" t="n">
        <v>0</v>
      </c>
      <c r="N9321" s="0" t="s">
        <v>1663</v>
      </c>
      <c r="O9321" s="0" t="s">
        <v>1667</v>
      </c>
      <c r="P9321" s="0" t="n">
        <f aca="false">1+SUMPRODUCT(Algo_Opt_Inputs!B532:AM532,Algo_Opt_Coefs!$B$13:$AM$13)</f>
        <v>6.31613199738615</v>
      </c>
      <c r="Q9321" s="0" t="n">
        <f aca="false">MAX(I9321,MIN(J9321,P9321+H9321))</f>
        <v>1</v>
      </c>
      <c r="R9321" s="0" t="n">
        <f aca="false">Q9321-L9321</f>
        <v>0</v>
      </c>
    </row>
    <row r="9322" customFormat="false" ht="15" hidden="false" customHeight="false" outlineLevel="0" collapsed="false">
      <c r="A9322" s="0" t="s">
        <v>1328</v>
      </c>
      <c r="B9322" s="0" t="s">
        <v>699</v>
      </c>
      <c r="C9322" s="0" t="s">
        <v>700</v>
      </c>
      <c r="D9322" s="1" t="b">
        <f aca="false">FALSE()</f>
        <v>0</v>
      </c>
      <c r="E9322" s="1" t="b">
        <f aca="false">FALSE()</f>
        <v>0</v>
      </c>
      <c r="F9322" s="1" t="b">
        <f aca="false">FALSE()</f>
        <v>0</v>
      </c>
      <c r="G9322" s="0" t="n">
        <v>2.43263162323571</v>
      </c>
      <c r="H9322" s="0" t="n">
        <v>0.842452702431956</v>
      </c>
      <c r="I9322" s="0" t="n">
        <v>0.75</v>
      </c>
      <c r="J9322" s="0" t="n">
        <v>1.15</v>
      </c>
      <c r="K9322" s="0" t="n">
        <v>1.15</v>
      </c>
      <c r="L9322" s="0" t="n">
        <v>1.15</v>
      </c>
      <c r="M9322" s="0" t="n">
        <v>0</v>
      </c>
      <c r="N9322" s="0" t="s">
        <v>1663</v>
      </c>
      <c r="O9322" s="0" t="s">
        <v>1664</v>
      </c>
      <c r="P9322" s="0" t="n">
        <f aca="false">1+SUMPRODUCT(Algo_Opt_Inputs!B533:AM533,Algo_Opt_Coefs!$B$13:$AM$13)</f>
        <v>2.43263162323572</v>
      </c>
      <c r="Q9322" s="0" t="n">
        <f aca="false">MAX(I9322,MIN(J9322,P9322+H9322))</f>
        <v>1.15</v>
      </c>
      <c r="R9322" s="0" t="n">
        <f aca="false">Q9322-L9322</f>
        <v>0</v>
      </c>
    </row>
    <row r="9323" customFormat="false" ht="15" hidden="false" customHeight="false" outlineLevel="0" collapsed="false">
      <c r="A9323" s="0" t="s">
        <v>1329</v>
      </c>
      <c r="B9323" s="0" t="s">
        <v>699</v>
      </c>
      <c r="C9323" s="0" t="s">
        <v>700</v>
      </c>
      <c r="D9323" s="1" t="b">
        <f aca="false">FALSE()</f>
        <v>0</v>
      </c>
      <c r="E9323" s="1" t="b">
        <f aca="false">FALSE()</f>
        <v>0</v>
      </c>
      <c r="F9323" s="1" t="b">
        <f aca="false">FALSE()</f>
        <v>0</v>
      </c>
      <c r="G9323" s="0" t="n">
        <v>2.34534481854497</v>
      </c>
      <c r="H9323" s="0" t="n">
        <v>0.842452702431956</v>
      </c>
      <c r="I9323" s="0" t="n">
        <v>0.75</v>
      </c>
      <c r="J9323" s="0" t="n">
        <v>1.15</v>
      </c>
      <c r="K9323" s="0" t="n">
        <v>1.15</v>
      </c>
      <c r="L9323" s="0" t="n">
        <v>1.15</v>
      </c>
      <c r="M9323" s="0" t="n">
        <v>0</v>
      </c>
      <c r="N9323" s="0" t="s">
        <v>1663</v>
      </c>
      <c r="O9323" s="0" t="s">
        <v>1664</v>
      </c>
      <c r="P9323" s="0" t="n">
        <f aca="false">1+SUMPRODUCT(Algo_Opt_Inputs!B534:AM534,Algo_Opt_Coefs!$B$13:$AM$13)</f>
        <v>2.34534481854497</v>
      </c>
      <c r="Q9323" s="0" t="n">
        <f aca="false">MAX(I9323,MIN(J9323,P9323+H9323))</f>
        <v>1.15</v>
      </c>
      <c r="R9323" s="0" t="n">
        <f aca="false">Q9323-L9323</f>
        <v>0</v>
      </c>
    </row>
    <row r="9324" customFormat="false" ht="15" hidden="false" customHeight="false" outlineLevel="0" collapsed="false">
      <c r="A9324" s="0" t="s">
        <v>1330</v>
      </c>
      <c r="B9324" s="0" t="s">
        <v>699</v>
      </c>
      <c r="C9324" s="0" t="s">
        <v>700</v>
      </c>
      <c r="D9324" s="1" t="b">
        <f aca="false">FALSE()</f>
        <v>0</v>
      </c>
      <c r="E9324" s="1" t="b">
        <f aca="false">FALSE()</f>
        <v>0</v>
      </c>
      <c r="F9324" s="1" t="b">
        <f aca="false">FALSE()</f>
        <v>0</v>
      </c>
      <c r="G9324" s="0" t="n">
        <v>2.6265491646959</v>
      </c>
      <c r="H9324" s="0" t="n">
        <v>0.842452702431956</v>
      </c>
      <c r="I9324" s="0" t="n">
        <v>0.75</v>
      </c>
      <c r="J9324" s="0" t="n">
        <v>1.15</v>
      </c>
      <c r="K9324" s="0" t="n">
        <v>1.15</v>
      </c>
      <c r="L9324" s="0" t="n">
        <v>1.15</v>
      </c>
      <c r="M9324" s="0" t="n">
        <v>0</v>
      </c>
      <c r="N9324" s="0" t="s">
        <v>1663</v>
      </c>
      <c r="O9324" s="0" t="s">
        <v>1664</v>
      </c>
      <c r="P9324" s="0" t="n">
        <f aca="false">1+SUMPRODUCT(Algo_Opt_Inputs!B535:AM535,Algo_Opt_Coefs!$B$13:$AM$13)</f>
        <v>2.6265491646959</v>
      </c>
      <c r="Q9324" s="0" t="n">
        <f aca="false">MAX(I9324,MIN(J9324,P9324+H9324))</f>
        <v>1.15</v>
      </c>
      <c r="R9324" s="0" t="n">
        <f aca="false">Q9324-L9324</f>
        <v>0</v>
      </c>
    </row>
    <row r="9325" customFormat="false" ht="15" hidden="false" customHeight="false" outlineLevel="0" collapsed="false">
      <c r="A9325" s="0" t="s">
        <v>1331</v>
      </c>
      <c r="B9325" s="0" t="s">
        <v>699</v>
      </c>
      <c r="C9325" s="0" t="s">
        <v>700</v>
      </c>
      <c r="D9325" s="1" t="b">
        <f aca="false">FALSE()</f>
        <v>0</v>
      </c>
      <c r="E9325" s="1" t="b">
        <f aca="false">FALSE()</f>
        <v>0</v>
      </c>
      <c r="F9325" s="1" t="b">
        <f aca="false">TRUE()</f>
        <v>1</v>
      </c>
      <c r="G9325" s="0" t="n">
        <v>0.993180782150197</v>
      </c>
      <c r="H9325" s="0" t="n">
        <v>0.842452702431956</v>
      </c>
      <c r="I9325" s="0" t="n">
        <v>0.75</v>
      </c>
      <c r="J9325" s="0" t="n">
        <v>1</v>
      </c>
      <c r="K9325" s="0" t="n">
        <v>1</v>
      </c>
      <c r="L9325" s="0" t="n">
        <v>1</v>
      </c>
      <c r="M9325" s="0" t="n">
        <v>0</v>
      </c>
      <c r="N9325" s="0" t="s">
        <v>1663</v>
      </c>
      <c r="O9325" s="0" t="s">
        <v>1667</v>
      </c>
      <c r="P9325" s="0" t="n">
        <f aca="false">1+SUMPRODUCT(Algo_Opt_Inputs!B536:AM536,Algo_Opt_Coefs!$B$13:$AM$13)</f>
        <v>0.993180782150197</v>
      </c>
      <c r="Q9325" s="0" t="n">
        <f aca="false">MAX(I9325,MIN(J9325,P9325+H9325))</f>
        <v>1</v>
      </c>
      <c r="R9325" s="0" t="n">
        <f aca="false">Q9325-L9325</f>
        <v>0</v>
      </c>
    </row>
    <row r="9326" customFormat="false" ht="15" hidden="false" customHeight="false" outlineLevel="0" collapsed="false">
      <c r="A9326" s="0" t="s">
        <v>1332</v>
      </c>
      <c r="B9326" s="0" t="s">
        <v>699</v>
      </c>
      <c r="C9326" s="0" t="s">
        <v>700</v>
      </c>
      <c r="D9326" s="1" t="b">
        <f aca="false">TRUE()</f>
        <v>1</v>
      </c>
      <c r="E9326" s="1" t="b">
        <f aca="false">FALSE()</f>
        <v>0</v>
      </c>
      <c r="F9326" s="1" t="b">
        <f aca="false">FALSE()</f>
        <v>0</v>
      </c>
      <c r="G9326" s="0" t="n">
        <v>1.19658601030135</v>
      </c>
      <c r="H9326" s="0" t="n">
        <v>0.842452702431956</v>
      </c>
      <c r="I9326" s="0" t="n">
        <v>0.75</v>
      </c>
      <c r="J9326" s="0" t="n">
        <v>0.75</v>
      </c>
      <c r="K9326" s="0" t="n">
        <v>0.75</v>
      </c>
      <c r="L9326" s="0" t="n">
        <v>0.75</v>
      </c>
      <c r="M9326" s="0" t="n">
        <v>0</v>
      </c>
      <c r="N9326" s="0" t="s">
        <v>1663</v>
      </c>
      <c r="O9326" s="0" t="s">
        <v>1668</v>
      </c>
      <c r="P9326" s="0" t="n">
        <f aca="false">1+SUMPRODUCT(Algo_Opt_Inputs!B537:AM537,Algo_Opt_Coefs!$B$13:$AM$13)</f>
        <v>1.19658601030135</v>
      </c>
      <c r="Q9326" s="0" t="n">
        <f aca="false">MAX(I9326,MIN(J9326,P9326+H9326))</f>
        <v>0.75</v>
      </c>
      <c r="R9326" s="0" t="n">
        <f aca="false">Q9326-L9326</f>
        <v>0</v>
      </c>
    </row>
    <row r="9327" customFormat="false" ht="15" hidden="false" customHeight="false" outlineLevel="0" collapsed="false">
      <c r="A9327" s="0" t="s">
        <v>1333</v>
      </c>
      <c r="B9327" s="0" t="s">
        <v>699</v>
      </c>
      <c r="C9327" s="0" t="s">
        <v>700</v>
      </c>
      <c r="D9327" s="1" t="b">
        <f aca="false">TRUE()</f>
        <v>1</v>
      </c>
      <c r="E9327" s="1" t="b">
        <f aca="false">FALSE()</f>
        <v>0</v>
      </c>
      <c r="F9327" s="1" t="b">
        <f aca="false">FALSE()</f>
        <v>0</v>
      </c>
      <c r="G9327" s="0" t="n">
        <v>-0.62860878578989</v>
      </c>
      <c r="H9327" s="0" t="n">
        <v>0.842452702431956</v>
      </c>
      <c r="I9327" s="0" t="n">
        <v>0.75</v>
      </c>
      <c r="J9327" s="0" t="n">
        <v>0.75</v>
      </c>
      <c r="K9327" s="0" t="n">
        <v>0.75</v>
      </c>
      <c r="L9327" s="0" t="n">
        <v>0.75</v>
      </c>
      <c r="M9327" s="0" t="n">
        <v>0</v>
      </c>
      <c r="N9327" s="0" t="s">
        <v>1665</v>
      </c>
      <c r="O9327" s="0" t="s">
        <v>1668</v>
      </c>
      <c r="P9327" s="0" t="n">
        <f aca="false">1+SUMPRODUCT(Algo_Opt_Inputs!B538:AM538,Algo_Opt_Coefs!$B$13:$AM$13)</f>
        <v>-0.62860878578989</v>
      </c>
      <c r="Q9327" s="0" t="n">
        <f aca="false">MAX(I9327,MIN(J9327,P9327+H9327))</f>
        <v>0.75</v>
      </c>
      <c r="R9327" s="0" t="n">
        <f aca="false">Q9327-L9327</f>
        <v>0</v>
      </c>
    </row>
    <row r="9328" customFormat="false" ht="15" hidden="false" customHeight="false" outlineLevel="0" collapsed="false">
      <c r="A9328" s="0" t="s">
        <v>1334</v>
      </c>
      <c r="B9328" s="0" t="s">
        <v>699</v>
      </c>
      <c r="C9328" s="0" t="s">
        <v>700</v>
      </c>
      <c r="D9328" s="1" t="b">
        <f aca="false">FALSE()</f>
        <v>0</v>
      </c>
      <c r="E9328" s="1" t="b">
        <f aca="false">FALSE()</f>
        <v>0</v>
      </c>
      <c r="F9328" s="1" t="b">
        <f aca="false">FALSE()</f>
        <v>0</v>
      </c>
      <c r="G9328" s="0" t="n">
        <v>0.706209622285995</v>
      </c>
      <c r="H9328" s="0" t="n">
        <v>0.842452702431956</v>
      </c>
      <c r="I9328" s="0" t="n">
        <v>0.75</v>
      </c>
      <c r="J9328" s="0" t="n">
        <v>1.15</v>
      </c>
      <c r="K9328" s="0" t="n">
        <v>1.15</v>
      </c>
      <c r="L9328" s="0" t="n">
        <v>1.15</v>
      </c>
      <c r="M9328" s="0" t="n">
        <v>0</v>
      </c>
      <c r="N9328" s="0" t="s">
        <v>1663</v>
      </c>
      <c r="O9328" s="0" t="s">
        <v>1664</v>
      </c>
      <c r="P9328" s="0" t="n">
        <f aca="false">1+SUMPRODUCT(Algo_Opt_Inputs!B539:AM539,Algo_Opt_Coefs!$B$13:$AM$13)</f>
        <v>0.706209622285995</v>
      </c>
      <c r="Q9328" s="0" t="n">
        <f aca="false">MAX(I9328,MIN(J9328,P9328+H9328))</f>
        <v>1.15</v>
      </c>
      <c r="R9328" s="0" t="n">
        <f aca="false">Q9328-L9328</f>
        <v>0</v>
      </c>
    </row>
    <row r="9329" customFormat="false" ht="15" hidden="false" customHeight="false" outlineLevel="0" collapsed="false">
      <c r="A9329" s="0" t="s">
        <v>1335</v>
      </c>
      <c r="B9329" s="0" t="s">
        <v>699</v>
      </c>
      <c r="C9329" s="0" t="s">
        <v>700</v>
      </c>
      <c r="D9329" s="1" t="b">
        <f aca="false">TRUE()</f>
        <v>1</v>
      </c>
      <c r="E9329" s="1" t="b">
        <f aca="false">FALSE()</f>
        <v>0</v>
      </c>
      <c r="F9329" s="1" t="b">
        <f aca="false">FALSE()</f>
        <v>0</v>
      </c>
      <c r="G9329" s="0" t="n">
        <v>-1.18261525388215</v>
      </c>
      <c r="H9329" s="0" t="n">
        <v>0.842452702431956</v>
      </c>
      <c r="I9329" s="0" t="n">
        <v>0.75</v>
      </c>
      <c r="J9329" s="0" t="n">
        <v>0.75</v>
      </c>
      <c r="K9329" s="0" t="n">
        <v>0.75</v>
      </c>
      <c r="L9329" s="0" t="n">
        <v>0.75</v>
      </c>
      <c r="M9329" s="0" t="n">
        <v>0</v>
      </c>
      <c r="N9329" s="0" t="s">
        <v>1665</v>
      </c>
      <c r="O9329" s="0" t="s">
        <v>1668</v>
      </c>
      <c r="P9329" s="0" t="n">
        <f aca="false">1+SUMPRODUCT(Algo_Opt_Inputs!B540:AM540,Algo_Opt_Coefs!$B$13:$AM$13)</f>
        <v>-1.18261525388215</v>
      </c>
      <c r="Q9329" s="0" t="n">
        <f aca="false">MAX(I9329,MIN(J9329,P9329+H9329))</f>
        <v>0.75</v>
      </c>
      <c r="R9329" s="0" t="n">
        <f aca="false">Q9329-L9329</f>
        <v>0</v>
      </c>
    </row>
    <row r="9330" customFormat="false" ht="15" hidden="false" customHeight="false" outlineLevel="0" collapsed="false">
      <c r="A9330" s="0" t="s">
        <v>1336</v>
      </c>
      <c r="B9330" s="0" t="s">
        <v>699</v>
      </c>
      <c r="C9330" s="0" t="s">
        <v>700</v>
      </c>
      <c r="D9330" s="1" t="b">
        <f aca="false">TRUE()</f>
        <v>1</v>
      </c>
      <c r="E9330" s="1" t="b">
        <f aca="false">FALSE()</f>
        <v>0</v>
      </c>
      <c r="F9330" s="1" t="b">
        <f aca="false">FALSE()</f>
        <v>0</v>
      </c>
      <c r="G9330" s="0" t="n">
        <v>0.868849752250381</v>
      </c>
      <c r="H9330" s="0" t="n">
        <v>0.842452702431956</v>
      </c>
      <c r="I9330" s="0" t="n">
        <v>0.75</v>
      </c>
      <c r="J9330" s="0" t="n">
        <v>0.75</v>
      </c>
      <c r="K9330" s="0" t="n">
        <v>0.75</v>
      </c>
      <c r="L9330" s="0" t="n">
        <v>0.75</v>
      </c>
      <c r="M9330" s="0" t="n">
        <v>0</v>
      </c>
      <c r="N9330" s="0" t="s">
        <v>1663</v>
      </c>
      <c r="O9330" s="0" t="s">
        <v>1668</v>
      </c>
      <c r="P9330" s="0" t="n">
        <f aca="false">1+SUMPRODUCT(Algo_Opt_Inputs!B541:AM541,Algo_Opt_Coefs!$B$13:$AM$13)</f>
        <v>0.868849752250381</v>
      </c>
      <c r="Q9330" s="0" t="n">
        <f aca="false">MAX(I9330,MIN(J9330,P9330+H9330))</f>
        <v>0.75</v>
      </c>
      <c r="R9330" s="0" t="n">
        <f aca="false">Q9330-L9330</f>
        <v>0</v>
      </c>
    </row>
    <row r="9331" customFormat="false" ht="15" hidden="false" customHeight="false" outlineLevel="0" collapsed="false">
      <c r="A9331" s="0" t="s">
        <v>1337</v>
      </c>
      <c r="B9331" s="0" t="s">
        <v>699</v>
      </c>
      <c r="C9331" s="0" t="s">
        <v>700</v>
      </c>
      <c r="D9331" s="1" t="b">
        <f aca="false">TRUE()</f>
        <v>1</v>
      </c>
      <c r="E9331" s="1" t="b">
        <f aca="false">FALSE()</f>
        <v>0</v>
      </c>
      <c r="F9331" s="1" t="b">
        <f aca="false">TRUE()</f>
        <v>1</v>
      </c>
      <c r="G9331" s="0" t="n">
        <v>1.35129978212977</v>
      </c>
      <c r="H9331" s="0" t="n">
        <v>0.842452702431956</v>
      </c>
      <c r="I9331" s="0" t="n">
        <v>0.75</v>
      </c>
      <c r="J9331" s="0" t="n">
        <v>0.75</v>
      </c>
      <c r="K9331" s="0" t="n">
        <v>0.75</v>
      </c>
      <c r="L9331" s="0" t="n">
        <v>0.75</v>
      </c>
      <c r="M9331" s="0" t="n">
        <v>0</v>
      </c>
      <c r="N9331" s="0" t="s">
        <v>1663</v>
      </c>
      <c r="O9331" s="0" t="s">
        <v>1668</v>
      </c>
      <c r="P9331" s="0" t="n">
        <f aca="false">1+SUMPRODUCT(Algo_Opt_Inputs!B542:AM542,Algo_Opt_Coefs!$B$13:$AM$13)</f>
        <v>1.35129978212977</v>
      </c>
      <c r="Q9331" s="0" t="n">
        <f aca="false">MAX(I9331,MIN(J9331,P9331+H9331))</f>
        <v>0.75</v>
      </c>
      <c r="R9331" s="0" t="n">
        <f aca="false">Q9331-L9331</f>
        <v>0</v>
      </c>
    </row>
    <row r="9332" customFormat="false" ht="15" hidden="false" customHeight="false" outlineLevel="0" collapsed="false">
      <c r="A9332" s="0" t="s">
        <v>1338</v>
      </c>
      <c r="B9332" s="0" t="s">
        <v>699</v>
      </c>
      <c r="C9332" s="0" t="s">
        <v>700</v>
      </c>
      <c r="D9332" s="1" t="b">
        <f aca="false">TRUE()</f>
        <v>1</v>
      </c>
      <c r="E9332" s="1" t="b">
        <f aca="false">FALSE()</f>
        <v>0</v>
      </c>
      <c r="F9332" s="1" t="b">
        <f aca="false">FALSE()</f>
        <v>0</v>
      </c>
      <c r="G9332" s="0" t="n">
        <v>-0.926099959643894</v>
      </c>
      <c r="H9332" s="0" t="n">
        <v>0.842452702431956</v>
      </c>
      <c r="I9332" s="0" t="n">
        <v>0.75</v>
      </c>
      <c r="J9332" s="0" t="n">
        <v>0.75</v>
      </c>
      <c r="K9332" s="0" t="n">
        <v>0.75</v>
      </c>
      <c r="L9332" s="0" t="n">
        <v>0.75</v>
      </c>
      <c r="M9332" s="0" t="n">
        <v>0</v>
      </c>
      <c r="N9332" s="0" t="s">
        <v>1665</v>
      </c>
      <c r="O9332" s="0" t="s">
        <v>1668</v>
      </c>
      <c r="P9332" s="0" t="n">
        <f aca="false">1+SUMPRODUCT(Algo_Opt_Inputs!B543:AM543,Algo_Opt_Coefs!$B$13:$AM$13)</f>
        <v>-0.926099959643894</v>
      </c>
      <c r="Q9332" s="0" t="n">
        <f aca="false">MAX(I9332,MIN(J9332,P9332+H9332))</f>
        <v>0.75</v>
      </c>
      <c r="R9332" s="0" t="n">
        <f aca="false">Q9332-L9332</f>
        <v>0</v>
      </c>
    </row>
    <row r="9333" customFormat="false" ht="15" hidden="false" customHeight="false" outlineLevel="0" collapsed="false">
      <c r="A9333" s="0" t="s">
        <v>1339</v>
      </c>
      <c r="B9333" s="0" t="s">
        <v>699</v>
      </c>
      <c r="C9333" s="0" t="s">
        <v>700</v>
      </c>
      <c r="D9333" s="1" t="b">
        <f aca="false">TRUE()</f>
        <v>1</v>
      </c>
      <c r="E9333" s="1" t="b">
        <f aca="false">FALSE()</f>
        <v>0</v>
      </c>
      <c r="F9333" s="1" t="b">
        <f aca="false">FALSE()</f>
        <v>0</v>
      </c>
      <c r="G9333" s="0" t="n">
        <v>0.0835193638060762</v>
      </c>
      <c r="H9333" s="0" t="n">
        <v>0.842452702431956</v>
      </c>
      <c r="I9333" s="0" t="n">
        <v>0.75</v>
      </c>
      <c r="J9333" s="0" t="n">
        <v>0.75</v>
      </c>
      <c r="K9333" s="0" t="n">
        <v>0.75</v>
      </c>
      <c r="L9333" s="0" t="n">
        <v>0.75</v>
      </c>
      <c r="M9333" s="0" t="n">
        <v>0</v>
      </c>
      <c r="N9333" s="0" t="s">
        <v>1663</v>
      </c>
      <c r="O9333" s="0" t="s">
        <v>1668</v>
      </c>
      <c r="P9333" s="0" t="n">
        <f aca="false">1+SUMPRODUCT(Algo_Opt_Inputs!B544:AM544,Algo_Opt_Coefs!$B$13:$AM$13)</f>
        <v>0.0835193638060762</v>
      </c>
      <c r="Q9333" s="0" t="n">
        <f aca="false">MAX(I9333,MIN(J9333,P9333+H9333))</f>
        <v>0.75</v>
      </c>
      <c r="R9333" s="0" t="n">
        <f aca="false">Q9333-L9333</f>
        <v>0</v>
      </c>
    </row>
    <row r="9334" customFormat="false" ht="15" hidden="false" customHeight="false" outlineLevel="0" collapsed="false">
      <c r="A9334" s="0" t="s">
        <v>1340</v>
      </c>
      <c r="B9334" s="0" t="s">
        <v>699</v>
      </c>
      <c r="C9334" s="0" t="s">
        <v>700</v>
      </c>
      <c r="D9334" s="1" t="b">
        <f aca="false">FALSE()</f>
        <v>0</v>
      </c>
      <c r="E9334" s="1" t="b">
        <f aca="false">FALSE()</f>
        <v>0</v>
      </c>
      <c r="F9334" s="1" t="b">
        <f aca="false">TRUE()</f>
        <v>1</v>
      </c>
      <c r="G9334" s="0" t="n">
        <v>1.64706091230322</v>
      </c>
      <c r="H9334" s="0" t="n">
        <v>0.842452702431956</v>
      </c>
      <c r="I9334" s="0" t="n">
        <v>0.75</v>
      </c>
      <c r="J9334" s="0" t="n">
        <v>1</v>
      </c>
      <c r="K9334" s="0" t="n">
        <v>1</v>
      </c>
      <c r="L9334" s="0" t="n">
        <v>1</v>
      </c>
      <c r="M9334" s="0" t="n">
        <v>0</v>
      </c>
      <c r="N9334" s="0" t="s">
        <v>1663</v>
      </c>
      <c r="O9334" s="0" t="s">
        <v>1667</v>
      </c>
      <c r="P9334" s="0" t="n">
        <f aca="false">1+SUMPRODUCT(Algo_Opt_Inputs!B545:AM545,Algo_Opt_Coefs!$B$13:$AM$13)</f>
        <v>1.64706091230322</v>
      </c>
      <c r="Q9334" s="0" t="n">
        <f aca="false">MAX(I9334,MIN(J9334,P9334+H9334))</f>
        <v>1</v>
      </c>
      <c r="R9334" s="0" t="n">
        <f aca="false">Q9334-L9334</f>
        <v>0</v>
      </c>
    </row>
    <row r="9335" customFormat="false" ht="15" hidden="false" customHeight="false" outlineLevel="0" collapsed="false">
      <c r="A9335" s="0" t="s">
        <v>1341</v>
      </c>
      <c r="B9335" s="0" t="s">
        <v>699</v>
      </c>
      <c r="C9335" s="0" t="s">
        <v>700</v>
      </c>
      <c r="D9335" s="1" t="b">
        <f aca="false">FALSE()</f>
        <v>0</v>
      </c>
      <c r="E9335" s="1" t="b">
        <f aca="false">FALSE()</f>
        <v>0</v>
      </c>
      <c r="F9335" s="1" t="b">
        <f aca="false">FALSE()</f>
        <v>0</v>
      </c>
      <c r="G9335" s="0" t="n">
        <v>2.08126597267936</v>
      </c>
      <c r="H9335" s="0" t="n">
        <v>0.842452702431956</v>
      </c>
      <c r="I9335" s="0" t="n">
        <v>0.75</v>
      </c>
      <c r="J9335" s="0" t="n">
        <v>1.15</v>
      </c>
      <c r="K9335" s="0" t="n">
        <v>1.15</v>
      </c>
      <c r="L9335" s="0" t="n">
        <v>1.15</v>
      </c>
      <c r="M9335" s="0" t="n">
        <v>0</v>
      </c>
      <c r="N9335" s="0" t="s">
        <v>1663</v>
      </c>
      <c r="O9335" s="0" t="s">
        <v>1664</v>
      </c>
      <c r="P9335" s="0" t="n">
        <f aca="false">1+SUMPRODUCT(Algo_Opt_Inputs!B546:AM546,Algo_Opt_Coefs!$B$13:$AM$13)</f>
        <v>2.08126597267936</v>
      </c>
      <c r="Q9335" s="0" t="n">
        <f aca="false">MAX(I9335,MIN(J9335,P9335+H9335))</f>
        <v>1.15</v>
      </c>
      <c r="R9335" s="0" t="n">
        <f aca="false">Q9335-L9335</f>
        <v>0</v>
      </c>
    </row>
    <row r="9336" customFormat="false" ht="15" hidden="false" customHeight="false" outlineLevel="0" collapsed="false">
      <c r="A9336" s="0" t="s">
        <v>1342</v>
      </c>
      <c r="B9336" s="0" t="s">
        <v>699</v>
      </c>
      <c r="C9336" s="0" t="s">
        <v>700</v>
      </c>
      <c r="D9336" s="1" t="b">
        <f aca="false">FALSE()</f>
        <v>0</v>
      </c>
      <c r="E9336" s="1" t="b">
        <f aca="false">FALSE()</f>
        <v>0</v>
      </c>
      <c r="F9336" s="1" t="b">
        <f aca="false">FALSE()</f>
        <v>0</v>
      </c>
      <c r="G9336" s="0" t="n">
        <v>0.637324397192469</v>
      </c>
      <c r="H9336" s="0" t="n">
        <v>0.842452702431956</v>
      </c>
      <c r="I9336" s="0" t="n">
        <v>0.75</v>
      </c>
      <c r="J9336" s="0" t="n">
        <v>1.15</v>
      </c>
      <c r="K9336" s="0" t="n">
        <v>1.15</v>
      </c>
      <c r="L9336" s="0" t="n">
        <v>1.15</v>
      </c>
      <c r="M9336" s="0" t="n">
        <v>0</v>
      </c>
      <c r="N9336" s="0" t="s">
        <v>1663</v>
      </c>
      <c r="O9336" s="0" t="s">
        <v>1664</v>
      </c>
      <c r="P9336" s="0" t="n">
        <f aca="false">1+SUMPRODUCT(Algo_Opt_Inputs!B547:AM547,Algo_Opt_Coefs!$B$13:$AM$13)</f>
        <v>0.637324397192469</v>
      </c>
      <c r="Q9336" s="0" t="n">
        <f aca="false">MAX(I9336,MIN(J9336,P9336+H9336))</f>
        <v>1.15</v>
      </c>
      <c r="R9336" s="0" t="n">
        <f aca="false">Q9336-L9336</f>
        <v>0</v>
      </c>
    </row>
    <row r="9337" customFormat="false" ht="15" hidden="false" customHeight="false" outlineLevel="0" collapsed="false">
      <c r="A9337" s="0" t="s">
        <v>1343</v>
      </c>
      <c r="B9337" s="0" t="s">
        <v>699</v>
      </c>
      <c r="C9337" s="0" t="s">
        <v>700</v>
      </c>
      <c r="D9337" s="1" t="b">
        <f aca="false">FALSE()</f>
        <v>0</v>
      </c>
      <c r="E9337" s="1" t="b">
        <f aca="false">FALSE()</f>
        <v>0</v>
      </c>
      <c r="F9337" s="1" t="b">
        <f aca="false">FALSE()</f>
        <v>0</v>
      </c>
      <c r="G9337" s="0" t="n">
        <v>0.585400564633989</v>
      </c>
      <c r="H9337" s="0" t="n">
        <v>0.842452702431956</v>
      </c>
      <c r="I9337" s="0" t="n">
        <v>0.75</v>
      </c>
      <c r="J9337" s="0" t="n">
        <v>1.15</v>
      </c>
      <c r="K9337" s="0" t="n">
        <v>1.15</v>
      </c>
      <c r="L9337" s="0" t="n">
        <v>1.15</v>
      </c>
      <c r="M9337" s="0" t="n">
        <v>0</v>
      </c>
      <c r="N9337" s="0" t="s">
        <v>1663</v>
      </c>
      <c r="O9337" s="0" t="s">
        <v>1664</v>
      </c>
      <c r="P9337" s="0" t="n">
        <f aca="false">1+SUMPRODUCT(Algo_Opt_Inputs!B548:AM548,Algo_Opt_Coefs!$B$13:$AM$13)</f>
        <v>0.585400564633989</v>
      </c>
      <c r="Q9337" s="0" t="n">
        <f aca="false">MAX(I9337,MIN(J9337,P9337+H9337))</f>
        <v>1.15</v>
      </c>
      <c r="R9337" s="0" t="n">
        <f aca="false">Q9337-L9337</f>
        <v>0</v>
      </c>
    </row>
    <row r="9338" customFormat="false" ht="15" hidden="false" customHeight="false" outlineLevel="0" collapsed="false">
      <c r="A9338" s="0" t="s">
        <v>1344</v>
      </c>
      <c r="B9338" s="0" t="s">
        <v>699</v>
      </c>
      <c r="C9338" s="0" t="s">
        <v>700</v>
      </c>
      <c r="D9338" s="1" t="b">
        <f aca="false">FALSE()</f>
        <v>0</v>
      </c>
      <c r="E9338" s="1" t="b">
        <f aca="false">FALSE()</f>
        <v>0</v>
      </c>
      <c r="F9338" s="1" t="b">
        <f aca="false">FALSE()</f>
        <v>0</v>
      </c>
      <c r="G9338" s="0" t="n">
        <v>-0.0364092526594648</v>
      </c>
      <c r="H9338" s="0" t="n">
        <v>0.842452702431956</v>
      </c>
      <c r="I9338" s="0" t="n">
        <v>0.75</v>
      </c>
      <c r="J9338" s="0" t="n">
        <v>1.15</v>
      </c>
      <c r="K9338" s="0" t="n">
        <v>0.806043449772491</v>
      </c>
      <c r="L9338" s="0" t="n">
        <v>0.806043449772491</v>
      </c>
      <c r="M9338" s="0" t="n">
        <v>2.22044604925031E-016</v>
      </c>
      <c r="N9338" s="0" t="s">
        <v>1666</v>
      </c>
      <c r="O9338" s="0" t="s">
        <v>1664</v>
      </c>
      <c r="P9338" s="0" t="n">
        <f aca="false">1+SUMPRODUCT(Algo_Opt_Inputs!B549:AM549,Algo_Opt_Coefs!$B$13:$AM$13)</f>
        <v>-0.0364092526594648</v>
      </c>
      <c r="Q9338" s="0" t="n">
        <f aca="false">MAX(I9338,MIN(J9338,P9338+H9338))</f>
        <v>0.806043449772491</v>
      </c>
      <c r="R9338" s="0" t="n">
        <f aca="false">Q9338-L9338</f>
        <v>0</v>
      </c>
    </row>
    <row r="9339" customFormat="false" ht="15" hidden="false" customHeight="false" outlineLevel="0" collapsed="false">
      <c r="A9339" s="0" t="s">
        <v>1345</v>
      </c>
      <c r="B9339" s="0" t="s">
        <v>699</v>
      </c>
      <c r="C9339" s="0" t="s">
        <v>700</v>
      </c>
      <c r="D9339" s="1" t="b">
        <f aca="false">FALSE()</f>
        <v>0</v>
      </c>
      <c r="E9339" s="1" t="b">
        <f aca="false">FALSE()</f>
        <v>0</v>
      </c>
      <c r="F9339" s="1" t="b">
        <f aca="false">FALSE()</f>
        <v>0</v>
      </c>
      <c r="G9339" s="0" t="n">
        <v>-0.0906755238566095</v>
      </c>
      <c r="H9339" s="0" t="n">
        <v>0.842452702431956</v>
      </c>
      <c r="I9339" s="0" t="n">
        <v>0.75</v>
      </c>
      <c r="J9339" s="0" t="n">
        <v>1.15</v>
      </c>
      <c r="K9339" s="0" t="n">
        <v>0.751777178575346</v>
      </c>
      <c r="L9339" s="0" t="n">
        <v>0.751777178575347</v>
      </c>
      <c r="M9339" s="0" t="n">
        <v>-2.22044604925031E-016</v>
      </c>
      <c r="N9339" s="0" t="s">
        <v>1666</v>
      </c>
      <c r="O9339" s="0" t="s">
        <v>1664</v>
      </c>
      <c r="P9339" s="0" t="n">
        <f aca="false">1+SUMPRODUCT(Algo_Opt_Inputs!B550:AM550,Algo_Opt_Coefs!$B$13:$AM$13)</f>
        <v>-0.0906755238566095</v>
      </c>
      <c r="Q9339" s="0" t="n">
        <f aca="false">MAX(I9339,MIN(J9339,P9339+H9339))</f>
        <v>0.751777178575346</v>
      </c>
      <c r="R9339" s="0" t="n">
        <f aca="false">Q9339-L9339</f>
        <v>0</v>
      </c>
    </row>
    <row r="9340" customFormat="false" ht="15" hidden="false" customHeight="false" outlineLevel="0" collapsed="false">
      <c r="A9340" s="0" t="s">
        <v>1346</v>
      </c>
      <c r="B9340" s="0" t="s">
        <v>699</v>
      </c>
      <c r="C9340" s="0" t="s">
        <v>700</v>
      </c>
      <c r="D9340" s="1" t="b">
        <f aca="false">FALSE()</f>
        <v>0</v>
      </c>
      <c r="E9340" s="1" t="b">
        <f aca="false">FALSE()</f>
        <v>0</v>
      </c>
      <c r="F9340" s="1" t="b">
        <f aca="false">FALSE()</f>
        <v>0</v>
      </c>
      <c r="G9340" s="0" t="n">
        <v>1.5161122032219</v>
      </c>
      <c r="H9340" s="0" t="n">
        <v>0.842452702431956</v>
      </c>
      <c r="I9340" s="0" t="n">
        <v>0.75</v>
      </c>
      <c r="J9340" s="0" t="n">
        <v>1.15</v>
      </c>
      <c r="K9340" s="0" t="n">
        <v>1.15</v>
      </c>
      <c r="L9340" s="0" t="n">
        <v>1.15</v>
      </c>
      <c r="M9340" s="0" t="n">
        <v>0</v>
      </c>
      <c r="N9340" s="0" t="s">
        <v>1663</v>
      </c>
      <c r="O9340" s="0" t="s">
        <v>1664</v>
      </c>
      <c r="P9340" s="0" t="n">
        <f aca="false">1+SUMPRODUCT(Algo_Opt_Inputs!B551:AM551,Algo_Opt_Coefs!$B$13:$AM$13)</f>
        <v>1.5161122032219</v>
      </c>
      <c r="Q9340" s="0" t="n">
        <f aca="false">MAX(I9340,MIN(J9340,P9340+H9340))</f>
        <v>1.15</v>
      </c>
      <c r="R9340" s="0" t="n">
        <f aca="false">Q9340-L9340</f>
        <v>0</v>
      </c>
    </row>
    <row r="9341" customFormat="false" ht="15" hidden="false" customHeight="false" outlineLevel="0" collapsed="false">
      <c r="A9341" s="0" t="s">
        <v>1347</v>
      </c>
      <c r="B9341" s="0" t="s">
        <v>699</v>
      </c>
      <c r="C9341" s="0" t="s">
        <v>700</v>
      </c>
      <c r="D9341" s="1" t="b">
        <f aca="false">FALSE()</f>
        <v>0</v>
      </c>
      <c r="E9341" s="1" t="b">
        <f aca="false">FALSE()</f>
        <v>0</v>
      </c>
      <c r="F9341" s="1" t="b">
        <f aca="false">FALSE()</f>
        <v>0</v>
      </c>
      <c r="G9341" s="0" t="n">
        <v>2.19225549452343</v>
      </c>
      <c r="H9341" s="0" t="n">
        <v>0.842452702431956</v>
      </c>
      <c r="I9341" s="0" t="n">
        <v>0.75</v>
      </c>
      <c r="J9341" s="0" t="n">
        <v>1.15</v>
      </c>
      <c r="K9341" s="0" t="n">
        <v>1.15</v>
      </c>
      <c r="L9341" s="0" t="n">
        <v>1.15</v>
      </c>
      <c r="M9341" s="0" t="n">
        <v>0</v>
      </c>
      <c r="N9341" s="0" t="s">
        <v>1663</v>
      </c>
      <c r="O9341" s="0" t="s">
        <v>1664</v>
      </c>
      <c r="P9341" s="0" t="n">
        <f aca="false">1+SUMPRODUCT(Algo_Opt_Inputs!B552:AM552,Algo_Opt_Coefs!$B$13:$AM$13)</f>
        <v>2.19225549452343</v>
      </c>
      <c r="Q9341" s="0" t="n">
        <f aca="false">MAX(I9341,MIN(J9341,P9341+H9341))</f>
        <v>1.15</v>
      </c>
      <c r="R9341" s="0" t="n">
        <f aca="false">Q9341-L9341</f>
        <v>0</v>
      </c>
    </row>
    <row r="9342" customFormat="false" ht="15" hidden="false" customHeight="false" outlineLevel="0" collapsed="false">
      <c r="A9342" s="0" t="s">
        <v>1348</v>
      </c>
      <c r="B9342" s="0" t="s">
        <v>699</v>
      </c>
      <c r="C9342" s="0" t="s">
        <v>700</v>
      </c>
      <c r="D9342" s="1" t="b">
        <f aca="false">FALSE()</f>
        <v>0</v>
      </c>
      <c r="E9342" s="1" t="b">
        <f aca="false">FALSE()</f>
        <v>0</v>
      </c>
      <c r="F9342" s="1" t="b">
        <f aca="false">FALSE()</f>
        <v>0</v>
      </c>
      <c r="G9342" s="0" t="n">
        <v>1.72174314039652</v>
      </c>
      <c r="H9342" s="0" t="n">
        <v>0.842452702431956</v>
      </c>
      <c r="I9342" s="0" t="n">
        <v>0.75</v>
      </c>
      <c r="J9342" s="0" t="n">
        <v>1.15</v>
      </c>
      <c r="K9342" s="0" t="n">
        <v>1.15</v>
      </c>
      <c r="L9342" s="0" t="n">
        <v>1.15</v>
      </c>
      <c r="M9342" s="0" t="n">
        <v>0</v>
      </c>
      <c r="N9342" s="0" t="s">
        <v>1663</v>
      </c>
      <c r="O9342" s="0" t="s">
        <v>1664</v>
      </c>
      <c r="P9342" s="0" t="n">
        <f aca="false">1+SUMPRODUCT(Algo_Opt_Inputs!B553:AM553,Algo_Opt_Coefs!$B$13:$AM$13)</f>
        <v>1.72174314039652</v>
      </c>
      <c r="Q9342" s="0" t="n">
        <f aca="false">MAX(I9342,MIN(J9342,P9342+H9342))</f>
        <v>1.15</v>
      </c>
      <c r="R9342" s="0" t="n">
        <f aca="false">Q9342-L9342</f>
        <v>0</v>
      </c>
    </row>
    <row r="9343" customFormat="false" ht="15" hidden="false" customHeight="false" outlineLevel="0" collapsed="false">
      <c r="A9343" s="0" t="s">
        <v>1349</v>
      </c>
      <c r="B9343" s="0" t="s">
        <v>699</v>
      </c>
      <c r="C9343" s="0" t="s">
        <v>700</v>
      </c>
      <c r="D9343" s="1" t="b">
        <f aca="false">FALSE()</f>
        <v>0</v>
      </c>
      <c r="E9343" s="1" t="b">
        <f aca="false">FALSE()</f>
        <v>0</v>
      </c>
      <c r="F9343" s="1" t="b">
        <f aca="false">FALSE()</f>
        <v>0</v>
      </c>
      <c r="G9343" s="0" t="n">
        <v>2.50156020564989</v>
      </c>
      <c r="H9343" s="0" t="n">
        <v>0.842452702431956</v>
      </c>
      <c r="I9343" s="0" t="n">
        <v>0.75</v>
      </c>
      <c r="J9343" s="0" t="n">
        <v>1.15</v>
      </c>
      <c r="K9343" s="0" t="n">
        <v>1.15</v>
      </c>
      <c r="L9343" s="0" t="n">
        <v>1.15</v>
      </c>
      <c r="M9343" s="0" t="n">
        <v>0</v>
      </c>
      <c r="N9343" s="0" t="s">
        <v>1663</v>
      </c>
      <c r="O9343" s="0" t="s">
        <v>1664</v>
      </c>
      <c r="P9343" s="0" t="n">
        <f aca="false">1+SUMPRODUCT(Algo_Opt_Inputs!B554:AM554,Algo_Opt_Coefs!$B$13:$AM$13)</f>
        <v>2.50156020564989</v>
      </c>
      <c r="Q9343" s="0" t="n">
        <f aca="false">MAX(I9343,MIN(J9343,P9343+H9343))</f>
        <v>1.15</v>
      </c>
      <c r="R9343" s="0" t="n">
        <f aca="false">Q9343-L9343</f>
        <v>0</v>
      </c>
    </row>
    <row r="9344" customFormat="false" ht="15" hidden="false" customHeight="false" outlineLevel="0" collapsed="false">
      <c r="A9344" s="0" t="s">
        <v>1350</v>
      </c>
      <c r="B9344" s="0" t="s">
        <v>699</v>
      </c>
      <c r="C9344" s="0" t="s">
        <v>700</v>
      </c>
      <c r="D9344" s="1" t="b">
        <f aca="false">FALSE()</f>
        <v>0</v>
      </c>
      <c r="E9344" s="1" t="b">
        <f aca="false">FALSE()</f>
        <v>0</v>
      </c>
      <c r="F9344" s="1" t="b">
        <f aca="false">FALSE()</f>
        <v>0</v>
      </c>
      <c r="G9344" s="0" t="n">
        <v>0.0380778434790552</v>
      </c>
      <c r="H9344" s="0" t="n">
        <v>0.842452702431956</v>
      </c>
      <c r="I9344" s="0" t="n">
        <v>0.75</v>
      </c>
      <c r="J9344" s="0" t="n">
        <v>1.15</v>
      </c>
      <c r="K9344" s="0" t="n">
        <v>0.880530545911011</v>
      </c>
      <c r="L9344" s="0" t="n">
        <v>0.880530545911011</v>
      </c>
      <c r="M9344" s="0" t="n">
        <v>1.11022302462516E-016</v>
      </c>
      <c r="N9344" s="0" t="s">
        <v>1666</v>
      </c>
      <c r="O9344" s="0" t="s">
        <v>1664</v>
      </c>
      <c r="P9344" s="0" t="n">
        <f aca="false">1+SUMPRODUCT(Algo_Opt_Inputs!B555:AM555,Algo_Opt_Coefs!$B$13:$AM$13)</f>
        <v>0.0380778434790552</v>
      </c>
      <c r="Q9344" s="0" t="n">
        <f aca="false">MAX(I9344,MIN(J9344,P9344+H9344))</f>
        <v>0.880530545911011</v>
      </c>
      <c r="R9344" s="0" t="n">
        <f aca="false">Q9344-L9344</f>
        <v>0</v>
      </c>
    </row>
    <row r="9345" customFormat="false" ht="15" hidden="false" customHeight="false" outlineLevel="0" collapsed="false">
      <c r="A9345" s="0" t="s">
        <v>1351</v>
      </c>
      <c r="B9345" s="0" t="s">
        <v>699</v>
      </c>
      <c r="C9345" s="0" t="s">
        <v>700</v>
      </c>
      <c r="D9345" s="1" t="b">
        <f aca="false">FALSE()</f>
        <v>0</v>
      </c>
      <c r="E9345" s="1" t="b">
        <f aca="false">FALSE()</f>
        <v>0</v>
      </c>
      <c r="F9345" s="1" t="b">
        <f aca="false">FALSE()</f>
        <v>0</v>
      </c>
      <c r="G9345" s="0" t="n">
        <v>0.337638087333782</v>
      </c>
      <c r="H9345" s="0" t="n">
        <v>0.842452702431956</v>
      </c>
      <c r="I9345" s="0" t="n">
        <v>0.75</v>
      </c>
      <c r="J9345" s="0" t="n">
        <v>1.15</v>
      </c>
      <c r="K9345" s="0" t="n">
        <v>1.15</v>
      </c>
      <c r="L9345" s="0" t="n">
        <v>1.15</v>
      </c>
      <c r="M9345" s="0" t="n">
        <v>0</v>
      </c>
      <c r="N9345" s="0" t="s">
        <v>1663</v>
      </c>
      <c r="O9345" s="0" t="s">
        <v>1664</v>
      </c>
      <c r="P9345" s="0" t="n">
        <f aca="false">1+SUMPRODUCT(Algo_Opt_Inputs!B556:AM556,Algo_Opt_Coefs!$B$13:$AM$13)</f>
        <v>0.337638087333782</v>
      </c>
      <c r="Q9345" s="0" t="n">
        <f aca="false">MAX(I9345,MIN(J9345,P9345+H9345))</f>
        <v>1.15</v>
      </c>
      <c r="R9345" s="0" t="n">
        <f aca="false">Q9345-L9345</f>
        <v>0</v>
      </c>
    </row>
    <row r="9346" customFormat="false" ht="15" hidden="false" customHeight="false" outlineLevel="0" collapsed="false">
      <c r="A9346" s="0" t="s">
        <v>1352</v>
      </c>
      <c r="B9346" s="0" t="s">
        <v>699</v>
      </c>
      <c r="C9346" s="0" t="s">
        <v>700</v>
      </c>
      <c r="D9346" s="1" t="b">
        <f aca="false">FALSE()</f>
        <v>0</v>
      </c>
      <c r="E9346" s="1" t="b">
        <f aca="false">FALSE()</f>
        <v>0</v>
      </c>
      <c r="F9346" s="1" t="b">
        <f aca="false">FALSE()</f>
        <v>0</v>
      </c>
      <c r="G9346" s="0" t="n">
        <v>1.55065036777507</v>
      </c>
      <c r="H9346" s="0" t="n">
        <v>0.842452702431956</v>
      </c>
      <c r="I9346" s="0" t="n">
        <v>0.75</v>
      </c>
      <c r="J9346" s="0" t="n">
        <v>1.15</v>
      </c>
      <c r="K9346" s="0" t="n">
        <v>1.15</v>
      </c>
      <c r="L9346" s="0" t="n">
        <v>1.15</v>
      </c>
      <c r="M9346" s="0" t="n">
        <v>0</v>
      </c>
      <c r="N9346" s="0" t="s">
        <v>1663</v>
      </c>
      <c r="O9346" s="0" t="s">
        <v>1664</v>
      </c>
      <c r="P9346" s="0" t="n">
        <f aca="false">1+SUMPRODUCT(Algo_Opt_Inputs!B557:AM557,Algo_Opt_Coefs!$B$13:$AM$13)</f>
        <v>1.55065036777507</v>
      </c>
      <c r="Q9346" s="0" t="n">
        <f aca="false">MAX(I9346,MIN(J9346,P9346+H9346))</f>
        <v>1.15</v>
      </c>
      <c r="R9346" s="0" t="n">
        <f aca="false">Q9346-L9346</f>
        <v>0</v>
      </c>
    </row>
    <row r="9347" customFormat="false" ht="15" hidden="false" customHeight="false" outlineLevel="0" collapsed="false">
      <c r="A9347" s="0" t="s">
        <v>1353</v>
      </c>
      <c r="B9347" s="0" t="s">
        <v>699</v>
      </c>
      <c r="C9347" s="0" t="s">
        <v>700</v>
      </c>
      <c r="D9347" s="1" t="b">
        <f aca="false">FALSE()</f>
        <v>0</v>
      </c>
      <c r="E9347" s="1" t="b">
        <f aca="false">FALSE()</f>
        <v>0</v>
      </c>
      <c r="F9347" s="1" t="b">
        <f aca="false">FALSE()</f>
        <v>0</v>
      </c>
      <c r="G9347" s="0" t="n">
        <v>0.98639006886411</v>
      </c>
      <c r="H9347" s="0" t="n">
        <v>0.842452702431956</v>
      </c>
      <c r="I9347" s="0" t="n">
        <v>0.75</v>
      </c>
      <c r="J9347" s="0" t="n">
        <v>1.15</v>
      </c>
      <c r="K9347" s="0" t="n">
        <v>1.15</v>
      </c>
      <c r="L9347" s="0" t="n">
        <v>1.15</v>
      </c>
      <c r="M9347" s="0" t="n">
        <v>0</v>
      </c>
      <c r="N9347" s="0" t="s">
        <v>1663</v>
      </c>
      <c r="O9347" s="0" t="s">
        <v>1664</v>
      </c>
      <c r="P9347" s="0" t="n">
        <f aca="false">1+SUMPRODUCT(Algo_Opt_Inputs!B558:AM558,Algo_Opt_Coefs!$B$13:$AM$13)</f>
        <v>0.98639006886411</v>
      </c>
      <c r="Q9347" s="0" t="n">
        <f aca="false">MAX(I9347,MIN(J9347,P9347+H9347))</f>
        <v>1.15</v>
      </c>
      <c r="R9347" s="0" t="n">
        <f aca="false">Q9347-L9347</f>
        <v>0</v>
      </c>
    </row>
    <row r="9348" customFormat="false" ht="15" hidden="false" customHeight="false" outlineLevel="0" collapsed="false">
      <c r="A9348" s="0" t="s">
        <v>1354</v>
      </c>
      <c r="B9348" s="0" t="s">
        <v>699</v>
      </c>
      <c r="C9348" s="0" t="s">
        <v>700</v>
      </c>
      <c r="D9348" s="1" t="b">
        <f aca="false">TRUE()</f>
        <v>1</v>
      </c>
      <c r="E9348" s="1" t="b">
        <f aca="false">FALSE()</f>
        <v>0</v>
      </c>
      <c r="F9348" s="1" t="b">
        <f aca="false">FALSE()</f>
        <v>0</v>
      </c>
      <c r="G9348" s="0" t="n">
        <v>-0.828108851355528</v>
      </c>
      <c r="H9348" s="0" t="n">
        <v>0.842452702431956</v>
      </c>
      <c r="I9348" s="0" t="n">
        <v>0.75</v>
      </c>
      <c r="J9348" s="0" t="n">
        <v>0.75</v>
      </c>
      <c r="K9348" s="0" t="n">
        <v>0.75</v>
      </c>
      <c r="L9348" s="0" t="n">
        <v>0.75</v>
      </c>
      <c r="M9348" s="0" t="n">
        <v>0</v>
      </c>
      <c r="N9348" s="0" t="s">
        <v>1665</v>
      </c>
      <c r="O9348" s="0" t="s">
        <v>1668</v>
      </c>
      <c r="P9348" s="0" t="n">
        <f aca="false">1+SUMPRODUCT(Algo_Opt_Inputs!B559:AM559,Algo_Opt_Coefs!$B$13:$AM$13)</f>
        <v>-0.828108851355528</v>
      </c>
      <c r="Q9348" s="0" t="n">
        <f aca="false">MAX(I9348,MIN(J9348,P9348+H9348))</f>
        <v>0.75</v>
      </c>
      <c r="R9348" s="0" t="n">
        <f aca="false">Q9348-L9348</f>
        <v>0</v>
      </c>
    </row>
    <row r="9349" customFormat="false" ht="15" hidden="false" customHeight="false" outlineLevel="0" collapsed="false">
      <c r="A9349" s="0" t="s">
        <v>1355</v>
      </c>
      <c r="B9349" s="0" t="s">
        <v>699</v>
      </c>
      <c r="C9349" s="0" t="s">
        <v>700</v>
      </c>
      <c r="D9349" s="1" t="b">
        <f aca="false">FALSE()</f>
        <v>0</v>
      </c>
      <c r="E9349" s="1" t="b">
        <f aca="false">FALSE()</f>
        <v>0</v>
      </c>
      <c r="F9349" s="1" t="b">
        <f aca="false">FALSE()</f>
        <v>0</v>
      </c>
      <c r="G9349" s="0" t="n">
        <v>-0.695336229364134</v>
      </c>
      <c r="H9349" s="0" t="n">
        <v>0.842452702431956</v>
      </c>
      <c r="I9349" s="0" t="n">
        <v>0.75</v>
      </c>
      <c r="J9349" s="0" t="n">
        <v>1.15</v>
      </c>
      <c r="K9349" s="0" t="n">
        <v>0.75</v>
      </c>
      <c r="L9349" s="0" t="n">
        <v>0.75</v>
      </c>
      <c r="M9349" s="0" t="n">
        <v>0</v>
      </c>
      <c r="N9349" s="0" t="s">
        <v>1665</v>
      </c>
      <c r="O9349" s="0" t="s">
        <v>1664</v>
      </c>
      <c r="P9349" s="0" t="n">
        <f aca="false">1+SUMPRODUCT(Algo_Opt_Inputs!B560:AM560,Algo_Opt_Coefs!$B$13:$AM$13)</f>
        <v>-0.695336229364134</v>
      </c>
      <c r="Q9349" s="0" t="n">
        <f aca="false">MAX(I9349,MIN(J9349,P9349+H9349))</f>
        <v>0.75</v>
      </c>
      <c r="R9349" s="0" t="n">
        <f aca="false">Q9349-L9349</f>
        <v>0</v>
      </c>
    </row>
    <row r="9350" customFormat="false" ht="15" hidden="false" customHeight="false" outlineLevel="0" collapsed="false">
      <c r="A9350" s="0" t="s">
        <v>1356</v>
      </c>
      <c r="B9350" s="0" t="s">
        <v>699</v>
      </c>
      <c r="C9350" s="0" t="s">
        <v>700</v>
      </c>
      <c r="D9350" s="1" t="b">
        <f aca="false">FALSE()</f>
        <v>0</v>
      </c>
      <c r="E9350" s="1" t="b">
        <f aca="false">FALSE()</f>
        <v>0</v>
      </c>
      <c r="F9350" s="1" t="b">
        <f aca="false">FALSE()</f>
        <v>0</v>
      </c>
      <c r="G9350" s="0" t="n">
        <v>0.754397905711146</v>
      </c>
      <c r="H9350" s="0" t="n">
        <v>0.842452702431956</v>
      </c>
      <c r="I9350" s="0" t="n">
        <v>0.75</v>
      </c>
      <c r="J9350" s="0" t="n">
        <v>1.15</v>
      </c>
      <c r="K9350" s="0" t="n">
        <v>1.15</v>
      </c>
      <c r="L9350" s="0" t="n">
        <v>1.15</v>
      </c>
      <c r="M9350" s="0" t="n">
        <v>0</v>
      </c>
      <c r="N9350" s="0" t="s">
        <v>1663</v>
      </c>
      <c r="O9350" s="0" t="s">
        <v>1664</v>
      </c>
      <c r="P9350" s="0" t="n">
        <f aca="false">1+SUMPRODUCT(Algo_Opt_Inputs!B561:AM561,Algo_Opt_Coefs!$B$13:$AM$13)</f>
        <v>0.754397905711147</v>
      </c>
      <c r="Q9350" s="0" t="n">
        <f aca="false">MAX(I9350,MIN(J9350,P9350+H9350))</f>
        <v>1.15</v>
      </c>
      <c r="R9350" s="0" t="n">
        <f aca="false">Q9350-L9350</f>
        <v>0</v>
      </c>
    </row>
    <row r="9351" customFormat="false" ht="15" hidden="false" customHeight="false" outlineLevel="0" collapsed="false">
      <c r="A9351" s="0" t="s">
        <v>1357</v>
      </c>
      <c r="B9351" s="0" t="s">
        <v>699</v>
      </c>
      <c r="C9351" s="0" t="s">
        <v>700</v>
      </c>
      <c r="D9351" s="1" t="b">
        <f aca="false">TRUE()</f>
        <v>1</v>
      </c>
      <c r="E9351" s="1" t="b">
        <f aca="false">FALSE()</f>
        <v>0</v>
      </c>
      <c r="F9351" s="1" t="b">
        <f aca="false">FALSE()</f>
        <v>0</v>
      </c>
      <c r="G9351" s="0" t="n">
        <v>-0.381927052737004</v>
      </c>
      <c r="H9351" s="0" t="n">
        <v>0.842452702431956</v>
      </c>
      <c r="I9351" s="0" t="n">
        <v>0.75</v>
      </c>
      <c r="J9351" s="0" t="n">
        <v>0.75</v>
      </c>
      <c r="K9351" s="0" t="n">
        <v>0.75</v>
      </c>
      <c r="L9351" s="0" t="n">
        <v>0.75</v>
      </c>
      <c r="M9351" s="0" t="n">
        <v>0</v>
      </c>
      <c r="N9351" s="0" t="s">
        <v>1665</v>
      </c>
      <c r="O9351" s="0" t="s">
        <v>1668</v>
      </c>
      <c r="P9351" s="0" t="n">
        <f aca="false">1+SUMPRODUCT(Algo_Opt_Inputs!B562:AM562,Algo_Opt_Coefs!$B$13:$AM$13)</f>
        <v>-0.381927052737004</v>
      </c>
      <c r="Q9351" s="0" t="n">
        <f aca="false">MAX(I9351,MIN(J9351,P9351+H9351))</f>
        <v>0.75</v>
      </c>
      <c r="R9351" s="0" t="n">
        <f aca="false">Q9351-L9351</f>
        <v>0</v>
      </c>
    </row>
    <row r="9352" customFormat="false" ht="15" hidden="false" customHeight="false" outlineLevel="0" collapsed="false">
      <c r="A9352" s="0" t="s">
        <v>1358</v>
      </c>
      <c r="B9352" s="0" t="s">
        <v>699</v>
      </c>
      <c r="C9352" s="0" t="s">
        <v>700</v>
      </c>
      <c r="D9352" s="1" t="b">
        <f aca="false">FALSE()</f>
        <v>0</v>
      </c>
      <c r="E9352" s="1" t="b">
        <f aca="false">FALSE()</f>
        <v>0</v>
      </c>
      <c r="F9352" s="1" t="b">
        <f aca="false">FALSE()</f>
        <v>0</v>
      </c>
      <c r="G9352" s="0" t="n">
        <v>0.90677758419318</v>
      </c>
      <c r="H9352" s="0" t="n">
        <v>0.842452702431956</v>
      </c>
      <c r="I9352" s="0" t="n">
        <v>0.75</v>
      </c>
      <c r="J9352" s="0" t="n">
        <v>1.15</v>
      </c>
      <c r="K9352" s="0" t="n">
        <v>1.15</v>
      </c>
      <c r="L9352" s="0" t="n">
        <v>1.15</v>
      </c>
      <c r="M9352" s="0" t="n">
        <v>0</v>
      </c>
      <c r="N9352" s="0" t="s">
        <v>1663</v>
      </c>
      <c r="O9352" s="0" t="s">
        <v>1664</v>
      </c>
      <c r="P9352" s="0" t="n">
        <f aca="false">1+SUMPRODUCT(Algo_Opt_Inputs!B563:AM563,Algo_Opt_Coefs!$B$13:$AM$13)</f>
        <v>0.90677758419318</v>
      </c>
      <c r="Q9352" s="0" t="n">
        <f aca="false">MAX(I9352,MIN(J9352,P9352+H9352))</f>
        <v>1.15</v>
      </c>
      <c r="R9352" s="0" t="n">
        <f aca="false">Q9352-L9352</f>
        <v>0</v>
      </c>
    </row>
    <row r="9353" customFormat="false" ht="15" hidden="false" customHeight="false" outlineLevel="0" collapsed="false">
      <c r="A9353" s="0" t="s">
        <v>1359</v>
      </c>
      <c r="B9353" s="0" t="s">
        <v>699</v>
      </c>
      <c r="C9353" s="0" t="s">
        <v>700</v>
      </c>
      <c r="D9353" s="1" t="b">
        <f aca="false">FALSE()</f>
        <v>0</v>
      </c>
      <c r="E9353" s="1" t="b">
        <f aca="false">FALSE()</f>
        <v>0</v>
      </c>
      <c r="F9353" s="1" t="b">
        <f aca="false">FALSE()</f>
        <v>0</v>
      </c>
      <c r="G9353" s="0" t="n">
        <v>0.624993738588321</v>
      </c>
      <c r="H9353" s="0" t="n">
        <v>0.842452702431956</v>
      </c>
      <c r="I9353" s="0" t="n">
        <v>0.75</v>
      </c>
      <c r="J9353" s="0" t="n">
        <v>1.15</v>
      </c>
      <c r="K9353" s="0" t="n">
        <v>1.15</v>
      </c>
      <c r="L9353" s="0" t="n">
        <v>1.15</v>
      </c>
      <c r="M9353" s="0" t="n">
        <v>0</v>
      </c>
      <c r="N9353" s="0" t="s">
        <v>1663</v>
      </c>
      <c r="O9353" s="0" t="s">
        <v>1664</v>
      </c>
      <c r="P9353" s="0" t="n">
        <f aca="false">1+SUMPRODUCT(Algo_Opt_Inputs!B564:AM564,Algo_Opt_Coefs!$B$13:$AM$13)</f>
        <v>0.624993738588321</v>
      </c>
      <c r="Q9353" s="0" t="n">
        <f aca="false">MAX(I9353,MIN(J9353,P9353+H9353))</f>
        <v>1.15</v>
      </c>
      <c r="R9353" s="0" t="n">
        <f aca="false">Q9353-L9353</f>
        <v>0</v>
      </c>
    </row>
    <row r="9354" customFormat="false" ht="15" hidden="false" customHeight="false" outlineLevel="0" collapsed="false">
      <c r="A9354" s="0" t="s">
        <v>1360</v>
      </c>
      <c r="B9354" s="0" t="s">
        <v>699</v>
      </c>
      <c r="C9354" s="0" t="s">
        <v>700</v>
      </c>
      <c r="D9354" s="1" t="b">
        <f aca="false">FALSE()</f>
        <v>0</v>
      </c>
      <c r="E9354" s="1" t="b">
        <f aca="false">FALSE()</f>
        <v>0</v>
      </c>
      <c r="F9354" s="1" t="b">
        <f aca="false">FALSE()</f>
        <v>0</v>
      </c>
      <c r="G9354" s="0" t="n">
        <v>0.521146666081127</v>
      </c>
      <c r="H9354" s="0" t="n">
        <v>0.842452702431956</v>
      </c>
      <c r="I9354" s="0" t="n">
        <v>0.75</v>
      </c>
      <c r="J9354" s="0" t="n">
        <v>1.15</v>
      </c>
      <c r="K9354" s="0" t="n">
        <v>1.15</v>
      </c>
      <c r="L9354" s="0" t="n">
        <v>1.15</v>
      </c>
      <c r="M9354" s="0" t="n">
        <v>0</v>
      </c>
      <c r="N9354" s="0" t="s">
        <v>1663</v>
      </c>
      <c r="O9354" s="0" t="s">
        <v>1664</v>
      </c>
      <c r="P9354" s="0" t="n">
        <f aca="false">1+SUMPRODUCT(Algo_Opt_Inputs!B565:AM565,Algo_Opt_Coefs!$B$13:$AM$13)</f>
        <v>0.521146666081127</v>
      </c>
      <c r="Q9354" s="0" t="n">
        <f aca="false">MAX(I9354,MIN(J9354,P9354+H9354))</f>
        <v>1.15</v>
      </c>
      <c r="R9354" s="0" t="n">
        <f aca="false">Q9354-L9354</f>
        <v>0</v>
      </c>
    </row>
    <row r="9355" customFormat="false" ht="15" hidden="false" customHeight="false" outlineLevel="0" collapsed="false">
      <c r="A9355" s="0" t="s">
        <v>1361</v>
      </c>
      <c r="B9355" s="0" t="s">
        <v>699</v>
      </c>
      <c r="C9355" s="0" t="s">
        <v>700</v>
      </c>
      <c r="D9355" s="1" t="b">
        <f aca="false">TRUE()</f>
        <v>1</v>
      </c>
      <c r="E9355" s="1" t="b">
        <f aca="false">FALSE()</f>
        <v>0</v>
      </c>
      <c r="F9355" s="1" t="b">
        <f aca="false">FALSE()</f>
        <v>0</v>
      </c>
      <c r="G9355" s="0" t="n">
        <v>-0.621404942961515</v>
      </c>
      <c r="H9355" s="0" t="n">
        <v>0.842452702431956</v>
      </c>
      <c r="I9355" s="0" t="n">
        <v>0.75</v>
      </c>
      <c r="J9355" s="0" t="n">
        <v>0.75</v>
      </c>
      <c r="K9355" s="0" t="n">
        <v>0.75</v>
      </c>
      <c r="L9355" s="0" t="n">
        <v>0.75</v>
      </c>
      <c r="M9355" s="0" t="n">
        <v>0</v>
      </c>
      <c r="N9355" s="0" t="s">
        <v>1665</v>
      </c>
      <c r="O9355" s="0" t="s">
        <v>1668</v>
      </c>
      <c r="P9355" s="0" t="n">
        <f aca="false">1+SUMPRODUCT(Algo_Opt_Inputs!B566:AM566,Algo_Opt_Coefs!$B$13:$AM$13)</f>
        <v>-0.621404942961515</v>
      </c>
      <c r="Q9355" s="0" t="n">
        <f aca="false">MAX(I9355,MIN(J9355,P9355+H9355))</f>
        <v>0.75</v>
      </c>
      <c r="R9355" s="0" t="n">
        <f aca="false">Q9355-L9355</f>
        <v>0</v>
      </c>
    </row>
    <row r="9356" customFormat="false" ht="15" hidden="false" customHeight="false" outlineLevel="0" collapsed="false">
      <c r="A9356" s="0" t="s">
        <v>1362</v>
      </c>
      <c r="B9356" s="0" t="s">
        <v>699</v>
      </c>
      <c r="C9356" s="0" t="s">
        <v>700</v>
      </c>
      <c r="D9356" s="1" t="b">
        <f aca="false">FALSE()</f>
        <v>0</v>
      </c>
      <c r="E9356" s="1" t="b">
        <f aca="false">FALSE()</f>
        <v>0</v>
      </c>
      <c r="F9356" s="1" t="b">
        <f aca="false">FALSE()</f>
        <v>0</v>
      </c>
      <c r="G9356" s="0" t="n">
        <v>1.71634483871218</v>
      </c>
      <c r="H9356" s="0" t="n">
        <v>0.842452702431956</v>
      </c>
      <c r="I9356" s="0" t="n">
        <v>0.75</v>
      </c>
      <c r="J9356" s="0" t="n">
        <v>1.15</v>
      </c>
      <c r="K9356" s="0" t="n">
        <v>1.15</v>
      </c>
      <c r="L9356" s="0" t="n">
        <v>1.15</v>
      </c>
      <c r="M9356" s="0" t="n">
        <v>0</v>
      </c>
      <c r="N9356" s="0" t="s">
        <v>1663</v>
      </c>
      <c r="O9356" s="0" t="s">
        <v>1664</v>
      </c>
      <c r="P9356" s="0" t="n">
        <f aca="false">1+SUMPRODUCT(Algo_Opt_Inputs!B567:AM567,Algo_Opt_Coefs!$B$13:$AM$13)</f>
        <v>1.71634483871218</v>
      </c>
      <c r="Q9356" s="0" t="n">
        <f aca="false">MAX(I9356,MIN(J9356,P9356+H9356))</f>
        <v>1.15</v>
      </c>
      <c r="R9356" s="0" t="n">
        <f aca="false">Q9356-L9356</f>
        <v>0</v>
      </c>
    </row>
    <row r="9357" customFormat="false" ht="15" hidden="false" customHeight="false" outlineLevel="0" collapsed="false">
      <c r="A9357" s="0" t="s">
        <v>1363</v>
      </c>
      <c r="B9357" s="0" t="s">
        <v>699</v>
      </c>
      <c r="C9357" s="0" t="s">
        <v>700</v>
      </c>
      <c r="D9357" s="1" t="b">
        <f aca="false">FALSE()</f>
        <v>0</v>
      </c>
      <c r="E9357" s="1" t="b">
        <f aca="false">FALSE()</f>
        <v>0</v>
      </c>
      <c r="F9357" s="1" t="b">
        <f aca="false">TRUE()</f>
        <v>1</v>
      </c>
      <c r="G9357" s="0" t="n">
        <v>1.07031533800806</v>
      </c>
      <c r="H9357" s="0" t="n">
        <v>0.842452702431956</v>
      </c>
      <c r="I9357" s="0" t="n">
        <v>0.75</v>
      </c>
      <c r="J9357" s="0" t="n">
        <v>1</v>
      </c>
      <c r="K9357" s="0" t="n">
        <v>1</v>
      </c>
      <c r="L9357" s="0" t="n">
        <v>1</v>
      </c>
      <c r="M9357" s="0" t="n">
        <v>0</v>
      </c>
      <c r="N9357" s="0" t="s">
        <v>1663</v>
      </c>
      <c r="O9357" s="0" t="s">
        <v>1667</v>
      </c>
      <c r="P9357" s="0" t="n">
        <f aca="false">1+SUMPRODUCT(Algo_Opt_Inputs!B568:AM568,Algo_Opt_Coefs!$B$13:$AM$13)</f>
        <v>1.07031533800806</v>
      </c>
      <c r="Q9357" s="0" t="n">
        <f aca="false">MAX(I9357,MIN(J9357,P9357+H9357))</f>
        <v>1</v>
      </c>
      <c r="R9357" s="0" t="n">
        <f aca="false">Q9357-L9357</f>
        <v>0</v>
      </c>
    </row>
    <row r="9358" customFormat="false" ht="15" hidden="false" customHeight="false" outlineLevel="0" collapsed="false">
      <c r="A9358" s="0" t="s">
        <v>1364</v>
      </c>
      <c r="B9358" s="0" t="s">
        <v>699</v>
      </c>
      <c r="C9358" s="0" t="s">
        <v>700</v>
      </c>
      <c r="D9358" s="1" t="b">
        <f aca="false">TRUE()</f>
        <v>1</v>
      </c>
      <c r="E9358" s="1" t="b">
        <f aca="false">FALSE()</f>
        <v>0</v>
      </c>
      <c r="F9358" s="1" t="b">
        <f aca="false">FALSE()</f>
        <v>0</v>
      </c>
      <c r="G9358" s="0" t="n">
        <v>-1.33367300527232</v>
      </c>
      <c r="H9358" s="0" t="n">
        <v>0.842452702431956</v>
      </c>
      <c r="I9358" s="0" t="n">
        <v>0.75</v>
      </c>
      <c r="J9358" s="0" t="n">
        <v>0.75</v>
      </c>
      <c r="K9358" s="0" t="n">
        <v>0.75</v>
      </c>
      <c r="L9358" s="0" t="n">
        <v>0.75</v>
      </c>
      <c r="M9358" s="0" t="n">
        <v>0</v>
      </c>
      <c r="N9358" s="0" t="s">
        <v>1665</v>
      </c>
      <c r="O9358" s="0" t="s">
        <v>1668</v>
      </c>
      <c r="P9358" s="0" t="n">
        <f aca="false">1+SUMPRODUCT(Algo_Opt_Inputs!B569:AM569,Algo_Opt_Coefs!$B$13:$AM$13)</f>
        <v>-1.33367300527232</v>
      </c>
      <c r="Q9358" s="0" t="n">
        <f aca="false">MAX(I9358,MIN(J9358,P9358+H9358))</f>
        <v>0.75</v>
      </c>
      <c r="R9358" s="0" t="n">
        <f aca="false">Q9358-L9358</f>
        <v>0</v>
      </c>
    </row>
    <row r="9359" customFormat="false" ht="15" hidden="false" customHeight="false" outlineLevel="0" collapsed="false">
      <c r="A9359" s="0" t="s">
        <v>1365</v>
      </c>
      <c r="B9359" s="0" t="s">
        <v>699</v>
      </c>
      <c r="C9359" s="0" t="s">
        <v>700</v>
      </c>
      <c r="D9359" s="1" t="b">
        <f aca="false">FALSE()</f>
        <v>0</v>
      </c>
      <c r="E9359" s="1" t="b">
        <f aca="false">FALSE()</f>
        <v>0</v>
      </c>
      <c r="F9359" s="1" t="b">
        <f aca="false">FALSE()</f>
        <v>0</v>
      </c>
      <c r="G9359" s="0" t="n">
        <v>0.509659191411098</v>
      </c>
      <c r="H9359" s="0" t="n">
        <v>0.842452702431956</v>
      </c>
      <c r="I9359" s="0" t="n">
        <v>0.75</v>
      </c>
      <c r="J9359" s="0" t="n">
        <v>1.15</v>
      </c>
      <c r="K9359" s="0" t="n">
        <v>1.15</v>
      </c>
      <c r="L9359" s="0" t="n">
        <v>1.15</v>
      </c>
      <c r="M9359" s="0" t="n">
        <v>0</v>
      </c>
      <c r="N9359" s="0" t="s">
        <v>1663</v>
      </c>
      <c r="O9359" s="0" t="s">
        <v>1664</v>
      </c>
      <c r="P9359" s="0" t="n">
        <f aca="false">1+SUMPRODUCT(Algo_Opt_Inputs!B570:AM570,Algo_Opt_Coefs!$B$13:$AM$13)</f>
        <v>0.509659191411098</v>
      </c>
      <c r="Q9359" s="0" t="n">
        <f aca="false">MAX(I9359,MIN(J9359,P9359+H9359))</f>
        <v>1.15</v>
      </c>
      <c r="R9359" s="0" t="n">
        <f aca="false">Q9359-L9359</f>
        <v>0</v>
      </c>
    </row>
    <row r="9360" customFormat="false" ht="15" hidden="false" customHeight="false" outlineLevel="0" collapsed="false">
      <c r="A9360" s="0" t="s">
        <v>1366</v>
      </c>
      <c r="B9360" s="0" t="s">
        <v>699</v>
      </c>
      <c r="C9360" s="0" t="s">
        <v>700</v>
      </c>
      <c r="D9360" s="1" t="b">
        <f aca="false">FALSE()</f>
        <v>0</v>
      </c>
      <c r="E9360" s="1" t="b">
        <f aca="false">FALSE()</f>
        <v>0</v>
      </c>
      <c r="F9360" s="1" t="b">
        <f aca="false">FALSE()</f>
        <v>0</v>
      </c>
      <c r="G9360" s="0" t="n">
        <v>0.646267729933959</v>
      </c>
      <c r="H9360" s="0" t="n">
        <v>0.842452702431956</v>
      </c>
      <c r="I9360" s="0" t="n">
        <v>0.75</v>
      </c>
      <c r="J9360" s="0" t="n">
        <v>1.15</v>
      </c>
      <c r="K9360" s="0" t="n">
        <v>1.15</v>
      </c>
      <c r="L9360" s="0" t="n">
        <v>1.15</v>
      </c>
      <c r="M9360" s="0" t="n">
        <v>0</v>
      </c>
      <c r="N9360" s="0" t="s">
        <v>1663</v>
      </c>
      <c r="O9360" s="0" t="s">
        <v>1664</v>
      </c>
      <c r="P9360" s="0" t="n">
        <f aca="false">1+SUMPRODUCT(Algo_Opt_Inputs!B571:AM571,Algo_Opt_Coefs!$B$13:$AM$13)</f>
        <v>0.646267729933959</v>
      </c>
      <c r="Q9360" s="0" t="n">
        <f aca="false">MAX(I9360,MIN(J9360,P9360+H9360))</f>
        <v>1.15</v>
      </c>
      <c r="R9360" s="0" t="n">
        <f aca="false">Q9360-L9360</f>
        <v>0</v>
      </c>
    </row>
    <row r="9361" customFormat="false" ht="15" hidden="false" customHeight="false" outlineLevel="0" collapsed="false">
      <c r="A9361" s="0" t="s">
        <v>1367</v>
      </c>
      <c r="B9361" s="0" t="s">
        <v>699</v>
      </c>
      <c r="C9361" s="0" t="s">
        <v>700</v>
      </c>
      <c r="D9361" s="1" t="b">
        <f aca="false">TRUE()</f>
        <v>1</v>
      </c>
      <c r="E9361" s="1" t="b">
        <f aca="false">FALSE()</f>
        <v>0</v>
      </c>
      <c r="F9361" s="1" t="b">
        <f aca="false">FALSE()</f>
        <v>0</v>
      </c>
      <c r="G9361" s="0" t="n">
        <v>0.216483175194151</v>
      </c>
      <c r="H9361" s="0" t="n">
        <v>0.842452702431956</v>
      </c>
      <c r="I9361" s="0" t="n">
        <v>0.75</v>
      </c>
      <c r="J9361" s="0" t="n">
        <v>0.75</v>
      </c>
      <c r="K9361" s="0" t="n">
        <v>0.75</v>
      </c>
      <c r="L9361" s="0" t="n">
        <v>0.75</v>
      </c>
      <c r="M9361" s="0" t="n">
        <v>0</v>
      </c>
      <c r="N9361" s="0" t="s">
        <v>1663</v>
      </c>
      <c r="O9361" s="0" t="s">
        <v>1668</v>
      </c>
      <c r="P9361" s="0" t="n">
        <f aca="false">1+SUMPRODUCT(Algo_Opt_Inputs!B572:AM572,Algo_Opt_Coefs!$B$13:$AM$13)</f>
        <v>0.216483175194151</v>
      </c>
      <c r="Q9361" s="0" t="n">
        <f aca="false">MAX(I9361,MIN(J9361,P9361+H9361))</f>
        <v>0.75</v>
      </c>
      <c r="R9361" s="0" t="n">
        <f aca="false">Q9361-L9361</f>
        <v>0</v>
      </c>
    </row>
    <row r="9362" customFormat="false" ht="15" hidden="false" customHeight="false" outlineLevel="0" collapsed="false">
      <c r="A9362" s="0" t="s">
        <v>1368</v>
      </c>
      <c r="B9362" s="0" t="s">
        <v>699</v>
      </c>
      <c r="C9362" s="0" t="s">
        <v>700</v>
      </c>
      <c r="D9362" s="1" t="b">
        <f aca="false">FALSE()</f>
        <v>0</v>
      </c>
      <c r="E9362" s="1" t="b">
        <f aca="false">FALSE()</f>
        <v>0</v>
      </c>
      <c r="F9362" s="1" t="b">
        <f aca="false">FALSE()</f>
        <v>0</v>
      </c>
      <c r="G9362" s="0" t="n">
        <v>0.453714202874384</v>
      </c>
      <c r="H9362" s="0" t="n">
        <v>0.842452702431956</v>
      </c>
      <c r="I9362" s="0" t="n">
        <v>0.75</v>
      </c>
      <c r="J9362" s="0" t="n">
        <v>1.15</v>
      </c>
      <c r="K9362" s="0" t="n">
        <v>1.15</v>
      </c>
      <c r="L9362" s="0" t="n">
        <v>1.15</v>
      </c>
      <c r="M9362" s="0" t="n">
        <v>0</v>
      </c>
      <c r="N9362" s="0" t="s">
        <v>1663</v>
      </c>
      <c r="O9362" s="0" t="s">
        <v>1664</v>
      </c>
      <c r="P9362" s="0" t="n">
        <f aca="false">1+SUMPRODUCT(Algo_Opt_Inputs!B573:AM573,Algo_Opt_Coefs!$B$13:$AM$13)</f>
        <v>0.453714202874384</v>
      </c>
      <c r="Q9362" s="0" t="n">
        <f aca="false">MAX(I9362,MIN(J9362,P9362+H9362))</f>
        <v>1.15</v>
      </c>
      <c r="R9362" s="0" t="n">
        <f aca="false">Q9362-L9362</f>
        <v>0</v>
      </c>
    </row>
    <row r="9363" customFormat="false" ht="15" hidden="false" customHeight="false" outlineLevel="0" collapsed="false">
      <c r="A9363" s="0" t="s">
        <v>1369</v>
      </c>
      <c r="B9363" s="0" t="s">
        <v>699</v>
      </c>
      <c r="C9363" s="0" t="s">
        <v>700</v>
      </c>
      <c r="D9363" s="1" t="b">
        <f aca="false">FALSE()</f>
        <v>0</v>
      </c>
      <c r="E9363" s="1" t="b">
        <f aca="false">FALSE()</f>
        <v>0</v>
      </c>
      <c r="F9363" s="1" t="b">
        <f aca="false">FALSE()</f>
        <v>0</v>
      </c>
      <c r="G9363" s="0" t="n">
        <v>2.96055530622528</v>
      </c>
      <c r="H9363" s="0" t="n">
        <v>0.842452702431956</v>
      </c>
      <c r="I9363" s="0" t="n">
        <v>0.75</v>
      </c>
      <c r="J9363" s="0" t="n">
        <v>1.15</v>
      </c>
      <c r="K9363" s="0" t="n">
        <v>1.15</v>
      </c>
      <c r="L9363" s="0" t="n">
        <v>1.15</v>
      </c>
      <c r="M9363" s="0" t="n">
        <v>0</v>
      </c>
      <c r="N9363" s="0" t="s">
        <v>1663</v>
      </c>
      <c r="O9363" s="0" t="s">
        <v>1664</v>
      </c>
      <c r="P9363" s="0" t="n">
        <f aca="false">1+SUMPRODUCT(Algo_Opt_Inputs!B574:AM574,Algo_Opt_Coefs!$B$13:$AM$13)</f>
        <v>2.96055530622528</v>
      </c>
      <c r="Q9363" s="0" t="n">
        <f aca="false">MAX(I9363,MIN(J9363,P9363+H9363))</f>
        <v>1.15</v>
      </c>
      <c r="R9363" s="0" t="n">
        <f aca="false">Q9363-L9363</f>
        <v>0</v>
      </c>
    </row>
    <row r="9364" customFormat="false" ht="15" hidden="false" customHeight="false" outlineLevel="0" collapsed="false">
      <c r="A9364" s="0" t="s">
        <v>1370</v>
      </c>
      <c r="B9364" s="0" t="s">
        <v>699</v>
      </c>
      <c r="C9364" s="0" t="s">
        <v>700</v>
      </c>
      <c r="D9364" s="1" t="b">
        <f aca="false">FALSE()</f>
        <v>0</v>
      </c>
      <c r="E9364" s="1" t="b">
        <f aca="false">FALSE()</f>
        <v>0</v>
      </c>
      <c r="F9364" s="1" t="b">
        <f aca="false">FALSE()</f>
        <v>0</v>
      </c>
      <c r="G9364" s="0" t="n">
        <v>0.338260256731968</v>
      </c>
      <c r="H9364" s="0" t="n">
        <v>0.842452702431956</v>
      </c>
      <c r="I9364" s="0" t="n">
        <v>0.75</v>
      </c>
      <c r="J9364" s="0" t="n">
        <v>1.15</v>
      </c>
      <c r="K9364" s="0" t="n">
        <v>1.15</v>
      </c>
      <c r="L9364" s="0" t="n">
        <v>1.15</v>
      </c>
      <c r="M9364" s="0" t="n">
        <v>0</v>
      </c>
      <c r="N9364" s="0" t="s">
        <v>1663</v>
      </c>
      <c r="O9364" s="0" t="s">
        <v>1664</v>
      </c>
      <c r="P9364" s="0" t="n">
        <f aca="false">1+SUMPRODUCT(Algo_Opt_Inputs!B575:AM575,Algo_Opt_Coefs!$B$13:$AM$13)</f>
        <v>0.338260256731968</v>
      </c>
      <c r="Q9364" s="0" t="n">
        <f aca="false">MAX(I9364,MIN(J9364,P9364+H9364))</f>
        <v>1.15</v>
      </c>
      <c r="R9364" s="0" t="n">
        <f aca="false">Q9364-L9364</f>
        <v>0</v>
      </c>
    </row>
    <row r="9365" customFormat="false" ht="15" hidden="false" customHeight="false" outlineLevel="0" collapsed="false">
      <c r="A9365" s="0" t="s">
        <v>1371</v>
      </c>
      <c r="B9365" s="0" t="s">
        <v>699</v>
      </c>
      <c r="C9365" s="0" t="s">
        <v>700</v>
      </c>
      <c r="D9365" s="1" t="b">
        <f aca="false">TRUE()</f>
        <v>1</v>
      </c>
      <c r="E9365" s="1" t="b">
        <f aca="false">FALSE()</f>
        <v>0</v>
      </c>
      <c r="F9365" s="1" t="b">
        <f aca="false">FALSE()</f>
        <v>0</v>
      </c>
      <c r="G9365" s="0" t="n">
        <v>0.863854153589221</v>
      </c>
      <c r="H9365" s="0" t="n">
        <v>0.842452702431956</v>
      </c>
      <c r="I9365" s="0" t="n">
        <v>0.75</v>
      </c>
      <c r="J9365" s="0" t="n">
        <v>0.75</v>
      </c>
      <c r="K9365" s="0" t="n">
        <v>0.75</v>
      </c>
      <c r="L9365" s="0" t="n">
        <v>0.75</v>
      </c>
      <c r="M9365" s="0" t="n">
        <v>0</v>
      </c>
      <c r="N9365" s="0" t="s">
        <v>1663</v>
      </c>
      <c r="O9365" s="0" t="s">
        <v>1668</v>
      </c>
      <c r="P9365" s="0" t="n">
        <f aca="false">1+SUMPRODUCT(Algo_Opt_Inputs!B576:AM576,Algo_Opt_Coefs!$B$13:$AM$13)</f>
        <v>0.863854153589221</v>
      </c>
      <c r="Q9365" s="0" t="n">
        <f aca="false">MAX(I9365,MIN(J9365,P9365+H9365))</f>
        <v>0.75</v>
      </c>
      <c r="R9365" s="0" t="n">
        <f aca="false">Q9365-L9365</f>
        <v>0</v>
      </c>
    </row>
    <row r="9366" customFormat="false" ht="15" hidden="false" customHeight="false" outlineLevel="0" collapsed="false">
      <c r="A9366" s="0" t="s">
        <v>1372</v>
      </c>
      <c r="B9366" s="0" t="s">
        <v>699</v>
      </c>
      <c r="C9366" s="0" t="s">
        <v>700</v>
      </c>
      <c r="D9366" s="1" t="b">
        <f aca="false">FALSE()</f>
        <v>0</v>
      </c>
      <c r="E9366" s="1" t="b">
        <f aca="false">FALSE()</f>
        <v>0</v>
      </c>
      <c r="F9366" s="1" t="b">
        <f aca="false">TRUE()</f>
        <v>1</v>
      </c>
      <c r="G9366" s="0" t="n">
        <v>1.26424783022993</v>
      </c>
      <c r="H9366" s="0" t="n">
        <v>0.842452702431956</v>
      </c>
      <c r="I9366" s="0" t="n">
        <v>0.75</v>
      </c>
      <c r="J9366" s="0" t="n">
        <v>1</v>
      </c>
      <c r="K9366" s="0" t="n">
        <v>1</v>
      </c>
      <c r="L9366" s="0" t="n">
        <v>1</v>
      </c>
      <c r="M9366" s="0" t="n">
        <v>0</v>
      </c>
      <c r="N9366" s="0" t="s">
        <v>1663</v>
      </c>
      <c r="O9366" s="0" t="s">
        <v>1667</v>
      </c>
      <c r="P9366" s="0" t="n">
        <f aca="false">1+SUMPRODUCT(Algo_Opt_Inputs!B577:AM577,Algo_Opt_Coefs!$B$13:$AM$13)</f>
        <v>1.26424783022993</v>
      </c>
      <c r="Q9366" s="0" t="n">
        <f aca="false">MAX(I9366,MIN(J9366,P9366+H9366))</f>
        <v>1</v>
      </c>
      <c r="R9366" s="0" t="n">
        <f aca="false">Q9366-L9366</f>
        <v>0</v>
      </c>
    </row>
    <row r="9367" customFormat="false" ht="15" hidden="false" customHeight="false" outlineLevel="0" collapsed="false">
      <c r="A9367" s="0" t="s">
        <v>1373</v>
      </c>
      <c r="B9367" s="0" t="s">
        <v>699</v>
      </c>
      <c r="C9367" s="0" t="s">
        <v>700</v>
      </c>
      <c r="D9367" s="1" t="b">
        <f aca="false">TRUE()</f>
        <v>1</v>
      </c>
      <c r="E9367" s="1" t="b">
        <f aca="false">FALSE()</f>
        <v>0</v>
      </c>
      <c r="F9367" s="1" t="b">
        <f aca="false">FALSE()</f>
        <v>0</v>
      </c>
      <c r="G9367" s="0" t="n">
        <v>-0.166222162556873</v>
      </c>
      <c r="H9367" s="0" t="n">
        <v>0.842452702431956</v>
      </c>
      <c r="I9367" s="0" t="n">
        <v>0.75</v>
      </c>
      <c r="J9367" s="0" t="n">
        <v>0.75</v>
      </c>
      <c r="K9367" s="0" t="n">
        <v>0.75</v>
      </c>
      <c r="L9367" s="0" t="n">
        <v>0.75</v>
      </c>
      <c r="M9367" s="0" t="n">
        <v>0</v>
      </c>
      <c r="N9367" s="0" t="s">
        <v>1665</v>
      </c>
      <c r="O9367" s="0" t="s">
        <v>1668</v>
      </c>
      <c r="P9367" s="0" t="n">
        <f aca="false">1+SUMPRODUCT(Algo_Opt_Inputs!B578:AM578,Algo_Opt_Coefs!$B$13:$AM$13)</f>
        <v>-0.166222162556873</v>
      </c>
      <c r="Q9367" s="0" t="n">
        <f aca="false">MAX(I9367,MIN(J9367,P9367+H9367))</f>
        <v>0.75</v>
      </c>
      <c r="R9367" s="0" t="n">
        <f aca="false">Q9367-L9367</f>
        <v>0</v>
      </c>
    </row>
    <row r="9368" customFormat="false" ht="15" hidden="false" customHeight="false" outlineLevel="0" collapsed="false">
      <c r="A9368" s="0" t="s">
        <v>1374</v>
      </c>
      <c r="B9368" s="0" t="s">
        <v>699</v>
      </c>
      <c r="C9368" s="0" t="s">
        <v>700</v>
      </c>
      <c r="D9368" s="1" t="b">
        <f aca="false">FALSE()</f>
        <v>0</v>
      </c>
      <c r="E9368" s="1" t="b">
        <f aca="false">FALSE()</f>
        <v>0</v>
      </c>
      <c r="F9368" s="1" t="b">
        <f aca="false">TRUE()</f>
        <v>1</v>
      </c>
      <c r="G9368" s="0" t="n">
        <v>1.21256081666803</v>
      </c>
      <c r="H9368" s="0" t="n">
        <v>0.842452702431956</v>
      </c>
      <c r="I9368" s="0" t="n">
        <v>0.75</v>
      </c>
      <c r="J9368" s="0" t="n">
        <v>1</v>
      </c>
      <c r="K9368" s="0" t="n">
        <v>1</v>
      </c>
      <c r="L9368" s="0" t="n">
        <v>1</v>
      </c>
      <c r="M9368" s="0" t="n">
        <v>0</v>
      </c>
      <c r="N9368" s="0" t="s">
        <v>1663</v>
      </c>
      <c r="O9368" s="0" t="s">
        <v>1667</v>
      </c>
      <c r="P9368" s="0" t="n">
        <f aca="false">1+SUMPRODUCT(Algo_Opt_Inputs!B579:AM579,Algo_Opt_Coefs!$B$13:$AM$13)</f>
        <v>1.21256081666803</v>
      </c>
      <c r="Q9368" s="0" t="n">
        <f aca="false">MAX(I9368,MIN(J9368,P9368+H9368))</f>
        <v>1</v>
      </c>
      <c r="R9368" s="0" t="n">
        <f aca="false">Q9368-L9368</f>
        <v>0</v>
      </c>
    </row>
    <row r="9369" customFormat="false" ht="15" hidden="false" customHeight="false" outlineLevel="0" collapsed="false">
      <c r="A9369" s="0" t="s">
        <v>1375</v>
      </c>
      <c r="B9369" s="0" t="s">
        <v>699</v>
      </c>
      <c r="C9369" s="0" t="s">
        <v>700</v>
      </c>
      <c r="D9369" s="1" t="b">
        <f aca="false">FALSE()</f>
        <v>0</v>
      </c>
      <c r="E9369" s="1" t="b">
        <f aca="false">FALSE()</f>
        <v>0</v>
      </c>
      <c r="F9369" s="1" t="b">
        <f aca="false">TRUE()</f>
        <v>1</v>
      </c>
      <c r="G9369" s="0" t="n">
        <v>1.45591045701695</v>
      </c>
      <c r="H9369" s="0" t="n">
        <v>0.842452702431956</v>
      </c>
      <c r="I9369" s="0" t="n">
        <v>0.75</v>
      </c>
      <c r="J9369" s="0" t="n">
        <v>1</v>
      </c>
      <c r="K9369" s="0" t="n">
        <v>1</v>
      </c>
      <c r="L9369" s="0" t="n">
        <v>1</v>
      </c>
      <c r="M9369" s="0" t="n">
        <v>0</v>
      </c>
      <c r="N9369" s="0" t="s">
        <v>1663</v>
      </c>
      <c r="O9369" s="0" t="s">
        <v>1667</v>
      </c>
      <c r="P9369" s="0" t="n">
        <f aca="false">1+SUMPRODUCT(Algo_Opt_Inputs!B580:AM580,Algo_Opt_Coefs!$B$13:$AM$13)</f>
        <v>1.45591045701695</v>
      </c>
      <c r="Q9369" s="0" t="n">
        <f aca="false">MAX(I9369,MIN(J9369,P9369+H9369))</f>
        <v>1</v>
      </c>
      <c r="R9369" s="0" t="n">
        <f aca="false">Q9369-L9369</f>
        <v>0</v>
      </c>
    </row>
    <row r="9370" customFormat="false" ht="15" hidden="false" customHeight="false" outlineLevel="0" collapsed="false">
      <c r="A9370" s="0" t="s">
        <v>1376</v>
      </c>
      <c r="B9370" s="0" t="s">
        <v>699</v>
      </c>
      <c r="C9370" s="0" t="s">
        <v>700</v>
      </c>
      <c r="D9370" s="1" t="b">
        <f aca="false">TRUE()</f>
        <v>1</v>
      </c>
      <c r="E9370" s="1" t="b">
        <f aca="false">FALSE()</f>
        <v>0</v>
      </c>
      <c r="F9370" s="1" t="b">
        <f aca="false">TRUE()</f>
        <v>1</v>
      </c>
      <c r="G9370" s="0" t="n">
        <v>1.02292902813738</v>
      </c>
      <c r="H9370" s="0" t="n">
        <v>0.842452702431956</v>
      </c>
      <c r="I9370" s="0" t="n">
        <v>0.75</v>
      </c>
      <c r="J9370" s="0" t="n">
        <v>0.75</v>
      </c>
      <c r="K9370" s="0" t="n">
        <v>0.75</v>
      </c>
      <c r="L9370" s="0" t="n">
        <v>0.75</v>
      </c>
      <c r="M9370" s="0" t="n">
        <v>0</v>
      </c>
      <c r="N9370" s="0" t="s">
        <v>1663</v>
      </c>
      <c r="O9370" s="0" t="s">
        <v>1668</v>
      </c>
      <c r="P9370" s="0" t="n">
        <f aca="false">1+SUMPRODUCT(Algo_Opt_Inputs!B581:AM581,Algo_Opt_Coefs!$B$13:$AM$13)</f>
        <v>1.02292902813738</v>
      </c>
      <c r="Q9370" s="0" t="n">
        <f aca="false">MAX(I9370,MIN(J9370,P9370+H9370))</f>
        <v>0.75</v>
      </c>
      <c r="R9370" s="0" t="n">
        <f aca="false">Q9370-L9370</f>
        <v>0</v>
      </c>
    </row>
    <row r="9371" customFormat="false" ht="15" hidden="false" customHeight="false" outlineLevel="0" collapsed="false">
      <c r="A9371" s="0" t="s">
        <v>1377</v>
      </c>
      <c r="B9371" s="0" t="s">
        <v>699</v>
      </c>
      <c r="C9371" s="0" t="s">
        <v>700</v>
      </c>
      <c r="D9371" s="1" t="b">
        <f aca="false">FALSE()</f>
        <v>0</v>
      </c>
      <c r="E9371" s="1" t="b">
        <f aca="false">FALSE()</f>
        <v>0</v>
      </c>
      <c r="F9371" s="1" t="b">
        <f aca="false">TRUE()</f>
        <v>1</v>
      </c>
      <c r="G9371" s="0" t="n">
        <v>1.11239940328787</v>
      </c>
      <c r="H9371" s="0" t="n">
        <v>0.842452702431956</v>
      </c>
      <c r="I9371" s="0" t="n">
        <v>0.75</v>
      </c>
      <c r="J9371" s="0" t="n">
        <v>1</v>
      </c>
      <c r="K9371" s="0" t="n">
        <v>1</v>
      </c>
      <c r="L9371" s="0" t="n">
        <v>1</v>
      </c>
      <c r="M9371" s="0" t="n">
        <v>0</v>
      </c>
      <c r="N9371" s="0" t="s">
        <v>1663</v>
      </c>
      <c r="O9371" s="0" t="s">
        <v>1667</v>
      </c>
      <c r="P9371" s="0" t="n">
        <f aca="false">1+SUMPRODUCT(Algo_Opt_Inputs!B582:AM582,Algo_Opt_Coefs!$B$13:$AM$13)</f>
        <v>1.11239940328786</v>
      </c>
      <c r="Q9371" s="0" t="n">
        <f aca="false">MAX(I9371,MIN(J9371,P9371+H9371))</f>
        <v>1</v>
      </c>
      <c r="R9371" s="0" t="n">
        <f aca="false">Q9371-L9371</f>
        <v>0</v>
      </c>
    </row>
    <row r="9372" customFormat="false" ht="15" hidden="false" customHeight="false" outlineLevel="0" collapsed="false">
      <c r="A9372" s="0" t="s">
        <v>1378</v>
      </c>
      <c r="B9372" s="0" t="s">
        <v>699</v>
      </c>
      <c r="C9372" s="0" t="s">
        <v>700</v>
      </c>
      <c r="D9372" s="1" t="b">
        <f aca="false">TRUE()</f>
        <v>1</v>
      </c>
      <c r="E9372" s="1" t="b">
        <f aca="false">FALSE()</f>
        <v>0</v>
      </c>
      <c r="F9372" s="1" t="b">
        <f aca="false">FALSE()</f>
        <v>0</v>
      </c>
      <c r="G9372" s="0" t="n">
        <v>-0.25117305312718</v>
      </c>
      <c r="H9372" s="0" t="n">
        <v>0.842452702431956</v>
      </c>
      <c r="I9372" s="0" t="n">
        <v>0.75</v>
      </c>
      <c r="J9372" s="0" t="n">
        <v>0.75</v>
      </c>
      <c r="K9372" s="0" t="n">
        <v>0.75</v>
      </c>
      <c r="L9372" s="0" t="n">
        <v>0.75</v>
      </c>
      <c r="M9372" s="0" t="n">
        <v>0</v>
      </c>
      <c r="N9372" s="0" t="s">
        <v>1665</v>
      </c>
      <c r="O9372" s="0" t="s">
        <v>1668</v>
      </c>
      <c r="P9372" s="0" t="n">
        <f aca="false">1+SUMPRODUCT(Algo_Opt_Inputs!B583:AM583,Algo_Opt_Coefs!$B$13:$AM$13)</f>
        <v>-0.25117305312718</v>
      </c>
      <c r="Q9372" s="0" t="n">
        <f aca="false">MAX(I9372,MIN(J9372,P9372+H9372))</f>
        <v>0.75</v>
      </c>
      <c r="R9372" s="0" t="n">
        <f aca="false">Q9372-L9372</f>
        <v>0</v>
      </c>
    </row>
    <row r="9373" customFormat="false" ht="15" hidden="false" customHeight="false" outlineLevel="0" collapsed="false">
      <c r="A9373" s="0" t="s">
        <v>1379</v>
      </c>
      <c r="B9373" s="0" t="s">
        <v>699</v>
      </c>
      <c r="C9373" s="0" t="s">
        <v>700</v>
      </c>
      <c r="D9373" s="1" t="b">
        <f aca="false">FALSE()</f>
        <v>0</v>
      </c>
      <c r="E9373" s="1" t="b">
        <f aca="false">FALSE()</f>
        <v>0</v>
      </c>
      <c r="F9373" s="1" t="b">
        <f aca="false">FALSE()</f>
        <v>0</v>
      </c>
      <c r="G9373" s="0" t="n">
        <v>-0.233775557690201</v>
      </c>
      <c r="H9373" s="0" t="n">
        <v>0.842452702431956</v>
      </c>
      <c r="I9373" s="0" t="n">
        <v>0.75</v>
      </c>
      <c r="J9373" s="0" t="n">
        <v>1.15</v>
      </c>
      <c r="K9373" s="0" t="n">
        <v>0.75</v>
      </c>
      <c r="L9373" s="0" t="n">
        <v>0.75</v>
      </c>
      <c r="M9373" s="0" t="n">
        <v>0</v>
      </c>
      <c r="N9373" s="0" t="s">
        <v>1665</v>
      </c>
      <c r="O9373" s="0" t="s">
        <v>1664</v>
      </c>
      <c r="P9373" s="0" t="n">
        <f aca="false">1+SUMPRODUCT(Algo_Opt_Inputs!B584:AM584,Algo_Opt_Coefs!$B$13:$AM$13)</f>
        <v>-0.233775557690202</v>
      </c>
      <c r="Q9373" s="0" t="n">
        <f aca="false">MAX(I9373,MIN(J9373,P9373+H9373))</f>
        <v>0.75</v>
      </c>
      <c r="R9373" s="0" t="n">
        <f aca="false">Q9373-L9373</f>
        <v>0</v>
      </c>
    </row>
    <row r="9374" customFormat="false" ht="15" hidden="false" customHeight="false" outlineLevel="0" collapsed="false">
      <c r="A9374" s="0" t="s">
        <v>1380</v>
      </c>
      <c r="B9374" s="0" t="s">
        <v>699</v>
      </c>
      <c r="C9374" s="0" t="s">
        <v>700</v>
      </c>
      <c r="D9374" s="1" t="b">
        <f aca="false">FALSE()</f>
        <v>0</v>
      </c>
      <c r="E9374" s="1" t="b">
        <f aca="false">FALSE()</f>
        <v>0</v>
      </c>
      <c r="F9374" s="1" t="b">
        <f aca="false">TRUE()</f>
        <v>1</v>
      </c>
      <c r="G9374" s="0" t="n">
        <v>5.89836384715781</v>
      </c>
      <c r="H9374" s="0" t="n">
        <v>0.842452702431956</v>
      </c>
      <c r="I9374" s="0" t="n">
        <v>0.75</v>
      </c>
      <c r="J9374" s="0" t="n">
        <v>1</v>
      </c>
      <c r="K9374" s="0" t="n">
        <v>1</v>
      </c>
      <c r="L9374" s="0" t="n">
        <v>1</v>
      </c>
      <c r="M9374" s="0" t="n">
        <v>0</v>
      </c>
      <c r="N9374" s="0" t="s">
        <v>1663</v>
      </c>
      <c r="O9374" s="0" t="s">
        <v>1667</v>
      </c>
      <c r="P9374" s="0" t="n">
        <f aca="false">1+SUMPRODUCT(Algo_Opt_Inputs!B585:AM585,Algo_Opt_Coefs!$B$13:$AM$13)</f>
        <v>5.89836384715781</v>
      </c>
      <c r="Q9374" s="0" t="n">
        <f aca="false">MAX(I9374,MIN(J9374,P9374+H9374))</f>
        <v>1</v>
      </c>
      <c r="R9374" s="0" t="n">
        <f aca="false">Q9374-L9374</f>
        <v>0</v>
      </c>
    </row>
    <row r="9375" customFormat="false" ht="15" hidden="false" customHeight="false" outlineLevel="0" collapsed="false">
      <c r="A9375" s="0" t="s">
        <v>1381</v>
      </c>
      <c r="B9375" s="0" t="s">
        <v>699</v>
      </c>
      <c r="C9375" s="0" t="s">
        <v>700</v>
      </c>
      <c r="D9375" s="1" t="b">
        <f aca="false">FALSE()</f>
        <v>0</v>
      </c>
      <c r="E9375" s="1" t="b">
        <f aca="false">FALSE()</f>
        <v>0</v>
      </c>
      <c r="F9375" s="1" t="b">
        <f aca="false">FALSE()</f>
        <v>0</v>
      </c>
      <c r="G9375" s="0" t="n">
        <v>0.663722516436248</v>
      </c>
      <c r="H9375" s="0" t="n">
        <v>0.842452702431956</v>
      </c>
      <c r="I9375" s="0" t="n">
        <v>0.75</v>
      </c>
      <c r="J9375" s="0" t="n">
        <v>1.15</v>
      </c>
      <c r="K9375" s="0" t="n">
        <v>1.15</v>
      </c>
      <c r="L9375" s="0" t="n">
        <v>1.15</v>
      </c>
      <c r="M9375" s="0" t="n">
        <v>0</v>
      </c>
      <c r="N9375" s="0" t="s">
        <v>1663</v>
      </c>
      <c r="O9375" s="0" t="s">
        <v>1664</v>
      </c>
      <c r="P9375" s="0" t="n">
        <f aca="false">1+SUMPRODUCT(Algo_Opt_Inputs!B586:AM586,Algo_Opt_Coefs!$B$13:$AM$13)</f>
        <v>0.663722516436248</v>
      </c>
      <c r="Q9375" s="0" t="n">
        <f aca="false">MAX(I9375,MIN(J9375,P9375+H9375))</f>
        <v>1.15</v>
      </c>
      <c r="R9375" s="0" t="n">
        <f aca="false">Q9375-L9375</f>
        <v>0</v>
      </c>
    </row>
    <row r="9376" customFormat="false" ht="15" hidden="false" customHeight="false" outlineLevel="0" collapsed="false">
      <c r="A9376" s="0" t="s">
        <v>1382</v>
      </c>
      <c r="B9376" s="0" t="s">
        <v>699</v>
      </c>
      <c r="C9376" s="0" t="s">
        <v>700</v>
      </c>
      <c r="D9376" s="1" t="b">
        <f aca="false">FALSE()</f>
        <v>0</v>
      </c>
      <c r="E9376" s="1" t="b">
        <f aca="false">FALSE()</f>
        <v>0</v>
      </c>
      <c r="F9376" s="1" t="b">
        <f aca="false">TRUE()</f>
        <v>1</v>
      </c>
      <c r="G9376" s="0" t="n">
        <v>1.77959752361648</v>
      </c>
      <c r="H9376" s="0" t="n">
        <v>0.842452702431956</v>
      </c>
      <c r="I9376" s="0" t="n">
        <v>0.75</v>
      </c>
      <c r="J9376" s="0" t="n">
        <v>1</v>
      </c>
      <c r="K9376" s="0" t="n">
        <v>1</v>
      </c>
      <c r="L9376" s="0" t="n">
        <v>1</v>
      </c>
      <c r="M9376" s="0" t="n">
        <v>0</v>
      </c>
      <c r="N9376" s="0" t="s">
        <v>1663</v>
      </c>
      <c r="O9376" s="0" t="s">
        <v>1667</v>
      </c>
      <c r="P9376" s="0" t="n">
        <f aca="false">1+SUMPRODUCT(Algo_Opt_Inputs!B587:AM587,Algo_Opt_Coefs!$B$13:$AM$13)</f>
        <v>1.77959752361648</v>
      </c>
      <c r="Q9376" s="0" t="n">
        <f aca="false">MAX(I9376,MIN(J9376,P9376+H9376))</f>
        <v>1</v>
      </c>
      <c r="R9376" s="0" t="n">
        <f aca="false">Q9376-L9376</f>
        <v>0</v>
      </c>
    </row>
    <row r="9377" customFormat="false" ht="15" hidden="false" customHeight="false" outlineLevel="0" collapsed="false">
      <c r="A9377" s="0" t="s">
        <v>1383</v>
      </c>
      <c r="B9377" s="0" t="s">
        <v>699</v>
      </c>
      <c r="C9377" s="0" t="s">
        <v>700</v>
      </c>
      <c r="D9377" s="1" t="b">
        <f aca="false">FALSE()</f>
        <v>0</v>
      </c>
      <c r="E9377" s="1" t="b">
        <f aca="false">FALSE()</f>
        <v>0</v>
      </c>
      <c r="F9377" s="1" t="b">
        <f aca="false">TRUE()</f>
        <v>1</v>
      </c>
      <c r="G9377" s="0" t="n">
        <v>3.36206813007594</v>
      </c>
      <c r="H9377" s="0" t="n">
        <v>0.842452702431956</v>
      </c>
      <c r="I9377" s="0" t="n">
        <v>0.75</v>
      </c>
      <c r="J9377" s="0" t="n">
        <v>1</v>
      </c>
      <c r="K9377" s="0" t="n">
        <v>1</v>
      </c>
      <c r="L9377" s="0" t="n">
        <v>1</v>
      </c>
      <c r="M9377" s="0" t="n">
        <v>0</v>
      </c>
      <c r="N9377" s="0" t="s">
        <v>1663</v>
      </c>
      <c r="O9377" s="0" t="s">
        <v>1667</v>
      </c>
      <c r="P9377" s="0" t="n">
        <f aca="false">1+SUMPRODUCT(Algo_Opt_Inputs!B588:AM588,Algo_Opt_Coefs!$B$13:$AM$13)</f>
        <v>3.36206813007594</v>
      </c>
      <c r="Q9377" s="0" t="n">
        <f aca="false">MAX(I9377,MIN(J9377,P9377+H9377))</f>
        <v>1</v>
      </c>
      <c r="R9377" s="0" t="n">
        <f aca="false">Q9377-L9377</f>
        <v>0</v>
      </c>
    </row>
    <row r="9378" customFormat="false" ht="15" hidden="false" customHeight="false" outlineLevel="0" collapsed="false">
      <c r="A9378" s="0" t="s">
        <v>1384</v>
      </c>
      <c r="B9378" s="0" t="s">
        <v>699</v>
      </c>
      <c r="C9378" s="0" t="s">
        <v>700</v>
      </c>
      <c r="D9378" s="1" t="b">
        <f aca="false">TRUE()</f>
        <v>1</v>
      </c>
      <c r="E9378" s="1" t="b">
        <f aca="false">FALSE()</f>
        <v>0</v>
      </c>
      <c r="F9378" s="1" t="b">
        <f aca="false">FALSE()</f>
        <v>0</v>
      </c>
      <c r="G9378" s="0" t="n">
        <v>0.742053398218689</v>
      </c>
      <c r="H9378" s="0" t="n">
        <v>0.842452702431956</v>
      </c>
      <c r="I9378" s="0" t="n">
        <v>0.75</v>
      </c>
      <c r="J9378" s="0" t="n">
        <v>0.75</v>
      </c>
      <c r="K9378" s="0" t="n">
        <v>0.75</v>
      </c>
      <c r="L9378" s="0" t="n">
        <v>0.75</v>
      </c>
      <c r="M9378" s="0" t="n">
        <v>0</v>
      </c>
      <c r="N9378" s="0" t="s">
        <v>1663</v>
      </c>
      <c r="O9378" s="0" t="s">
        <v>1668</v>
      </c>
      <c r="P9378" s="0" t="n">
        <f aca="false">1+SUMPRODUCT(Algo_Opt_Inputs!B589:AM589,Algo_Opt_Coefs!$B$13:$AM$13)</f>
        <v>0.742053398218689</v>
      </c>
      <c r="Q9378" s="0" t="n">
        <f aca="false">MAX(I9378,MIN(J9378,P9378+H9378))</f>
        <v>0.75</v>
      </c>
      <c r="R9378" s="0" t="n">
        <f aca="false">Q9378-L9378</f>
        <v>0</v>
      </c>
    </row>
    <row r="9379" customFormat="false" ht="15" hidden="false" customHeight="false" outlineLevel="0" collapsed="false">
      <c r="A9379" s="0" t="s">
        <v>1385</v>
      </c>
      <c r="B9379" s="0" t="s">
        <v>699</v>
      </c>
      <c r="C9379" s="0" t="s">
        <v>700</v>
      </c>
      <c r="D9379" s="1" t="b">
        <f aca="false">FALSE()</f>
        <v>0</v>
      </c>
      <c r="E9379" s="1" t="b">
        <f aca="false">FALSE()</f>
        <v>0</v>
      </c>
      <c r="F9379" s="1" t="b">
        <f aca="false">FALSE()</f>
        <v>0</v>
      </c>
      <c r="G9379" s="0" t="n">
        <v>0.801273348792074</v>
      </c>
      <c r="H9379" s="0" t="n">
        <v>0.842452702431956</v>
      </c>
      <c r="I9379" s="0" t="n">
        <v>0.75</v>
      </c>
      <c r="J9379" s="0" t="n">
        <v>1.15</v>
      </c>
      <c r="K9379" s="0" t="n">
        <v>1.15</v>
      </c>
      <c r="L9379" s="0" t="n">
        <v>1.15</v>
      </c>
      <c r="M9379" s="0" t="n">
        <v>0</v>
      </c>
      <c r="N9379" s="0" t="s">
        <v>1663</v>
      </c>
      <c r="O9379" s="0" t="s">
        <v>1664</v>
      </c>
      <c r="P9379" s="0" t="n">
        <f aca="false">1+SUMPRODUCT(Algo_Opt_Inputs!B590:AM590,Algo_Opt_Coefs!$B$13:$AM$13)</f>
        <v>0.801273348792074</v>
      </c>
      <c r="Q9379" s="0" t="n">
        <f aca="false">MAX(I9379,MIN(J9379,P9379+H9379))</f>
        <v>1.15</v>
      </c>
      <c r="R9379" s="0" t="n">
        <f aca="false">Q9379-L9379</f>
        <v>0</v>
      </c>
    </row>
    <row r="9380" customFormat="false" ht="15" hidden="false" customHeight="false" outlineLevel="0" collapsed="false">
      <c r="A9380" s="0" t="s">
        <v>1386</v>
      </c>
      <c r="B9380" s="0" t="s">
        <v>699</v>
      </c>
      <c r="C9380" s="0" t="s">
        <v>700</v>
      </c>
      <c r="D9380" s="1" t="b">
        <f aca="false">TRUE()</f>
        <v>1</v>
      </c>
      <c r="E9380" s="1" t="b">
        <f aca="false">FALSE()</f>
        <v>0</v>
      </c>
      <c r="F9380" s="1" t="b">
        <f aca="false">TRUE()</f>
        <v>1</v>
      </c>
      <c r="G9380" s="0" t="n">
        <v>-0.16740855839517</v>
      </c>
      <c r="H9380" s="0" t="n">
        <v>0.842452702431956</v>
      </c>
      <c r="I9380" s="0" t="n">
        <v>0.75</v>
      </c>
      <c r="J9380" s="0" t="n">
        <v>0.75</v>
      </c>
      <c r="K9380" s="0" t="n">
        <v>0.75</v>
      </c>
      <c r="L9380" s="0" t="n">
        <v>0.75</v>
      </c>
      <c r="M9380" s="0" t="n">
        <v>0</v>
      </c>
      <c r="N9380" s="0" t="s">
        <v>1665</v>
      </c>
      <c r="O9380" s="0" t="s">
        <v>1668</v>
      </c>
      <c r="P9380" s="0" t="n">
        <f aca="false">1+SUMPRODUCT(Algo_Opt_Inputs!B591:AM591,Algo_Opt_Coefs!$B$13:$AM$13)</f>
        <v>-0.16740855839517</v>
      </c>
      <c r="Q9380" s="0" t="n">
        <f aca="false">MAX(I9380,MIN(J9380,P9380+H9380))</f>
        <v>0.75</v>
      </c>
      <c r="R9380" s="0" t="n">
        <f aca="false">Q9380-L9380</f>
        <v>0</v>
      </c>
    </row>
    <row r="9381" customFormat="false" ht="15" hidden="false" customHeight="false" outlineLevel="0" collapsed="false">
      <c r="A9381" s="0" t="s">
        <v>1387</v>
      </c>
      <c r="B9381" s="0" t="s">
        <v>699</v>
      </c>
      <c r="C9381" s="0" t="s">
        <v>700</v>
      </c>
      <c r="D9381" s="1" t="b">
        <f aca="false">FALSE()</f>
        <v>0</v>
      </c>
      <c r="E9381" s="1" t="b">
        <f aca="false">FALSE()</f>
        <v>0</v>
      </c>
      <c r="F9381" s="1" t="b">
        <f aca="false">FALSE()</f>
        <v>0</v>
      </c>
      <c r="G9381" s="0" t="n">
        <v>0.517920184331123</v>
      </c>
      <c r="H9381" s="0" t="n">
        <v>0.842452702431956</v>
      </c>
      <c r="I9381" s="0" t="n">
        <v>0.75</v>
      </c>
      <c r="J9381" s="0" t="n">
        <v>1.15</v>
      </c>
      <c r="K9381" s="0" t="n">
        <v>1.15</v>
      </c>
      <c r="L9381" s="0" t="n">
        <v>1.15</v>
      </c>
      <c r="M9381" s="0" t="n">
        <v>0</v>
      </c>
      <c r="N9381" s="0" t="s">
        <v>1663</v>
      </c>
      <c r="O9381" s="0" t="s">
        <v>1664</v>
      </c>
      <c r="P9381" s="0" t="n">
        <f aca="false">1+SUMPRODUCT(Algo_Opt_Inputs!B592:AM592,Algo_Opt_Coefs!$B$13:$AM$13)</f>
        <v>0.517920184331123</v>
      </c>
      <c r="Q9381" s="0" t="n">
        <f aca="false">MAX(I9381,MIN(J9381,P9381+H9381))</f>
        <v>1.15</v>
      </c>
      <c r="R9381" s="0" t="n">
        <f aca="false">Q9381-L9381</f>
        <v>0</v>
      </c>
    </row>
    <row r="9382" customFormat="false" ht="15" hidden="false" customHeight="false" outlineLevel="0" collapsed="false">
      <c r="A9382" s="0" t="s">
        <v>1388</v>
      </c>
      <c r="B9382" s="0" t="s">
        <v>699</v>
      </c>
      <c r="C9382" s="0" t="s">
        <v>700</v>
      </c>
      <c r="D9382" s="1" t="b">
        <f aca="false">FALSE()</f>
        <v>0</v>
      </c>
      <c r="E9382" s="1" t="b">
        <f aca="false">FALSE()</f>
        <v>0</v>
      </c>
      <c r="F9382" s="1" t="b">
        <f aca="false">TRUE()</f>
        <v>1</v>
      </c>
      <c r="G9382" s="0" t="n">
        <v>0.881007260300987</v>
      </c>
      <c r="H9382" s="0" t="n">
        <v>0.842452702431956</v>
      </c>
      <c r="I9382" s="0" t="n">
        <v>0.75</v>
      </c>
      <c r="J9382" s="0" t="n">
        <v>1</v>
      </c>
      <c r="K9382" s="0" t="n">
        <v>1</v>
      </c>
      <c r="L9382" s="0" t="n">
        <v>1</v>
      </c>
      <c r="M9382" s="0" t="n">
        <v>0</v>
      </c>
      <c r="N9382" s="0" t="s">
        <v>1663</v>
      </c>
      <c r="O9382" s="0" t="s">
        <v>1667</v>
      </c>
      <c r="P9382" s="0" t="n">
        <f aca="false">1+SUMPRODUCT(Algo_Opt_Inputs!B593:AM593,Algo_Opt_Coefs!$B$13:$AM$13)</f>
        <v>0.881007260300987</v>
      </c>
      <c r="Q9382" s="0" t="n">
        <f aca="false">MAX(I9382,MIN(J9382,P9382+H9382))</f>
        <v>1</v>
      </c>
      <c r="R9382" s="0" t="n">
        <f aca="false">Q9382-L9382</f>
        <v>0</v>
      </c>
    </row>
    <row r="9383" customFormat="false" ht="15" hidden="false" customHeight="false" outlineLevel="0" collapsed="false">
      <c r="A9383" s="0" t="s">
        <v>1389</v>
      </c>
      <c r="B9383" s="0" t="s">
        <v>699</v>
      </c>
      <c r="C9383" s="0" t="s">
        <v>700</v>
      </c>
      <c r="D9383" s="1" t="b">
        <f aca="false">TRUE()</f>
        <v>1</v>
      </c>
      <c r="E9383" s="1" t="b">
        <f aca="false">FALSE()</f>
        <v>0</v>
      </c>
      <c r="F9383" s="1" t="b">
        <f aca="false">TRUE()</f>
        <v>1</v>
      </c>
      <c r="G9383" s="0" t="n">
        <v>0.490159928928008</v>
      </c>
      <c r="H9383" s="0" t="n">
        <v>0.842452702431956</v>
      </c>
      <c r="I9383" s="0" t="n">
        <v>0.75</v>
      </c>
      <c r="J9383" s="0" t="n">
        <v>0.75</v>
      </c>
      <c r="K9383" s="0" t="n">
        <v>0.75</v>
      </c>
      <c r="L9383" s="0" t="n">
        <v>0.75</v>
      </c>
      <c r="M9383" s="0" t="n">
        <v>0</v>
      </c>
      <c r="N9383" s="0" t="s">
        <v>1663</v>
      </c>
      <c r="O9383" s="0" t="s">
        <v>1668</v>
      </c>
      <c r="P9383" s="0" t="n">
        <f aca="false">1+SUMPRODUCT(Algo_Opt_Inputs!B594:AM594,Algo_Opt_Coefs!$B$13:$AM$13)</f>
        <v>0.490159928928008</v>
      </c>
      <c r="Q9383" s="0" t="n">
        <f aca="false">MAX(I9383,MIN(J9383,P9383+H9383))</f>
        <v>0.75</v>
      </c>
      <c r="R9383" s="0" t="n">
        <f aca="false">Q9383-L9383</f>
        <v>0</v>
      </c>
    </row>
    <row r="9384" customFormat="false" ht="15" hidden="false" customHeight="false" outlineLevel="0" collapsed="false">
      <c r="A9384" s="0" t="s">
        <v>1390</v>
      </c>
      <c r="B9384" s="0" t="s">
        <v>699</v>
      </c>
      <c r="C9384" s="0" t="s">
        <v>700</v>
      </c>
      <c r="D9384" s="1" t="b">
        <f aca="false">FALSE()</f>
        <v>0</v>
      </c>
      <c r="E9384" s="1" t="b">
        <f aca="false">FALSE()</f>
        <v>0</v>
      </c>
      <c r="F9384" s="1" t="b">
        <f aca="false">TRUE()</f>
        <v>1</v>
      </c>
      <c r="G9384" s="0" t="n">
        <v>2.87740493113269</v>
      </c>
      <c r="H9384" s="0" t="n">
        <v>0.842452702431956</v>
      </c>
      <c r="I9384" s="0" t="n">
        <v>0.75</v>
      </c>
      <c r="J9384" s="0" t="n">
        <v>1</v>
      </c>
      <c r="K9384" s="0" t="n">
        <v>1</v>
      </c>
      <c r="L9384" s="0" t="n">
        <v>1</v>
      </c>
      <c r="M9384" s="0" t="n">
        <v>0</v>
      </c>
      <c r="N9384" s="0" t="s">
        <v>1663</v>
      </c>
      <c r="O9384" s="0" t="s">
        <v>1667</v>
      </c>
      <c r="P9384" s="0" t="n">
        <f aca="false">1+SUMPRODUCT(Algo_Opt_Inputs!B595:AM595,Algo_Opt_Coefs!$B$13:$AM$13)</f>
        <v>2.87740493113269</v>
      </c>
      <c r="Q9384" s="0" t="n">
        <f aca="false">MAX(I9384,MIN(J9384,P9384+H9384))</f>
        <v>1</v>
      </c>
      <c r="R9384" s="0" t="n">
        <f aca="false">Q9384-L9384</f>
        <v>0</v>
      </c>
    </row>
    <row r="9385" customFormat="false" ht="15" hidden="false" customHeight="false" outlineLevel="0" collapsed="false">
      <c r="A9385" s="0" t="s">
        <v>1391</v>
      </c>
      <c r="B9385" s="0" t="s">
        <v>699</v>
      </c>
      <c r="C9385" s="0" t="s">
        <v>700</v>
      </c>
      <c r="D9385" s="1" t="b">
        <f aca="false">FALSE()</f>
        <v>0</v>
      </c>
      <c r="E9385" s="1" t="b">
        <f aca="false">FALSE()</f>
        <v>0</v>
      </c>
      <c r="F9385" s="1" t="b">
        <f aca="false">FALSE()</f>
        <v>0</v>
      </c>
      <c r="G9385" s="0" t="n">
        <v>1.27919829862353</v>
      </c>
      <c r="H9385" s="0" t="n">
        <v>0.842452702431956</v>
      </c>
      <c r="I9385" s="0" t="n">
        <v>0.75</v>
      </c>
      <c r="J9385" s="0" t="n">
        <v>1.15</v>
      </c>
      <c r="K9385" s="0" t="n">
        <v>1.15</v>
      </c>
      <c r="L9385" s="0" t="n">
        <v>1.15</v>
      </c>
      <c r="M9385" s="0" t="n">
        <v>0</v>
      </c>
      <c r="N9385" s="0" t="s">
        <v>1663</v>
      </c>
      <c r="O9385" s="0" t="s">
        <v>1664</v>
      </c>
      <c r="P9385" s="0" t="n">
        <f aca="false">1+SUMPRODUCT(Algo_Opt_Inputs!B596:AM596,Algo_Opt_Coefs!$B$13:$AM$13)</f>
        <v>1.27919829862353</v>
      </c>
      <c r="Q9385" s="0" t="n">
        <f aca="false">MAX(I9385,MIN(J9385,P9385+H9385))</f>
        <v>1.15</v>
      </c>
      <c r="R9385" s="0" t="n">
        <f aca="false">Q9385-L9385</f>
        <v>0</v>
      </c>
    </row>
    <row r="9386" customFormat="false" ht="15" hidden="false" customHeight="false" outlineLevel="0" collapsed="false">
      <c r="A9386" s="0" t="s">
        <v>1392</v>
      </c>
      <c r="B9386" s="0" t="s">
        <v>699</v>
      </c>
      <c r="C9386" s="0" t="s">
        <v>700</v>
      </c>
      <c r="D9386" s="1" t="b">
        <f aca="false">FALSE()</f>
        <v>0</v>
      </c>
      <c r="E9386" s="1" t="b">
        <f aca="false">FALSE()</f>
        <v>0</v>
      </c>
      <c r="F9386" s="1" t="b">
        <f aca="false">FALSE()</f>
        <v>0</v>
      </c>
      <c r="G9386" s="0" t="n">
        <v>1.45391692431508</v>
      </c>
      <c r="H9386" s="0" t="n">
        <v>0.842452702431956</v>
      </c>
      <c r="I9386" s="0" t="n">
        <v>0.75</v>
      </c>
      <c r="J9386" s="0" t="n">
        <v>1.15</v>
      </c>
      <c r="K9386" s="0" t="n">
        <v>1.15</v>
      </c>
      <c r="L9386" s="0" t="n">
        <v>1.15</v>
      </c>
      <c r="M9386" s="0" t="n">
        <v>0</v>
      </c>
      <c r="N9386" s="0" t="s">
        <v>1663</v>
      </c>
      <c r="O9386" s="0" t="s">
        <v>1664</v>
      </c>
      <c r="P9386" s="0" t="n">
        <f aca="false">1+SUMPRODUCT(Algo_Opt_Inputs!B597:AM597,Algo_Opt_Coefs!$B$13:$AM$13)</f>
        <v>1.45391692431508</v>
      </c>
      <c r="Q9386" s="0" t="n">
        <f aca="false">MAX(I9386,MIN(J9386,P9386+H9386))</f>
        <v>1.15</v>
      </c>
      <c r="R9386" s="0" t="n">
        <f aca="false">Q9386-L9386</f>
        <v>0</v>
      </c>
    </row>
    <row r="9387" customFormat="false" ht="15" hidden="false" customHeight="false" outlineLevel="0" collapsed="false">
      <c r="A9387" s="0" t="s">
        <v>1393</v>
      </c>
      <c r="B9387" s="0" t="s">
        <v>699</v>
      </c>
      <c r="C9387" s="0" t="s">
        <v>700</v>
      </c>
      <c r="D9387" s="1" t="b">
        <f aca="false">FALSE()</f>
        <v>0</v>
      </c>
      <c r="E9387" s="1" t="b">
        <f aca="false">FALSE()</f>
        <v>0</v>
      </c>
      <c r="F9387" s="1" t="b">
        <f aca="false">FALSE()</f>
        <v>0</v>
      </c>
      <c r="G9387" s="0" t="n">
        <v>0.914538999647699</v>
      </c>
      <c r="H9387" s="0" t="n">
        <v>0.842452702431956</v>
      </c>
      <c r="I9387" s="0" t="n">
        <v>0.75</v>
      </c>
      <c r="J9387" s="0" t="n">
        <v>1.15</v>
      </c>
      <c r="K9387" s="0" t="n">
        <v>1.15</v>
      </c>
      <c r="L9387" s="0" t="n">
        <v>1.15</v>
      </c>
      <c r="M9387" s="0" t="n">
        <v>0</v>
      </c>
      <c r="N9387" s="0" t="s">
        <v>1663</v>
      </c>
      <c r="O9387" s="0" t="s">
        <v>1664</v>
      </c>
      <c r="P9387" s="0" t="n">
        <f aca="false">1+SUMPRODUCT(Algo_Opt_Inputs!B598:AM598,Algo_Opt_Coefs!$B$13:$AM$13)</f>
        <v>0.914538999647699</v>
      </c>
      <c r="Q9387" s="0" t="n">
        <f aca="false">MAX(I9387,MIN(J9387,P9387+H9387))</f>
        <v>1.15</v>
      </c>
      <c r="R9387" s="0" t="n">
        <f aca="false">Q9387-L9387</f>
        <v>0</v>
      </c>
    </row>
    <row r="9388" customFormat="false" ht="15" hidden="false" customHeight="false" outlineLevel="0" collapsed="false">
      <c r="A9388" s="0" t="s">
        <v>1394</v>
      </c>
      <c r="B9388" s="0" t="s">
        <v>699</v>
      </c>
      <c r="C9388" s="0" t="s">
        <v>700</v>
      </c>
      <c r="D9388" s="1" t="b">
        <f aca="false">FALSE()</f>
        <v>0</v>
      </c>
      <c r="E9388" s="1" t="b">
        <f aca="false">FALSE()</f>
        <v>0</v>
      </c>
      <c r="F9388" s="1" t="b">
        <f aca="false">TRUE()</f>
        <v>1</v>
      </c>
      <c r="G9388" s="0" t="n">
        <v>5.18516927033667</v>
      </c>
      <c r="H9388" s="0" t="n">
        <v>0.842452702431956</v>
      </c>
      <c r="I9388" s="0" t="n">
        <v>0.75</v>
      </c>
      <c r="J9388" s="0" t="n">
        <v>1</v>
      </c>
      <c r="K9388" s="0" t="n">
        <v>1</v>
      </c>
      <c r="L9388" s="0" t="n">
        <v>1</v>
      </c>
      <c r="M9388" s="0" t="n">
        <v>0</v>
      </c>
      <c r="N9388" s="0" t="s">
        <v>1663</v>
      </c>
      <c r="O9388" s="0" t="s">
        <v>1667</v>
      </c>
      <c r="P9388" s="0" t="n">
        <f aca="false">1+SUMPRODUCT(Algo_Opt_Inputs!B599:AM599,Algo_Opt_Coefs!$B$13:$AM$13)</f>
        <v>5.18516927033667</v>
      </c>
      <c r="Q9388" s="0" t="n">
        <f aca="false">MAX(I9388,MIN(J9388,P9388+H9388))</f>
        <v>1</v>
      </c>
      <c r="R9388" s="0" t="n">
        <f aca="false">Q9388-L9388</f>
        <v>0</v>
      </c>
    </row>
    <row r="9389" customFormat="false" ht="15" hidden="false" customHeight="false" outlineLevel="0" collapsed="false">
      <c r="A9389" s="0" t="s">
        <v>1395</v>
      </c>
      <c r="B9389" s="0" t="s">
        <v>699</v>
      </c>
      <c r="C9389" s="0" t="s">
        <v>700</v>
      </c>
      <c r="D9389" s="1" t="b">
        <f aca="false">FALSE()</f>
        <v>0</v>
      </c>
      <c r="E9389" s="1" t="b">
        <f aca="false">FALSE()</f>
        <v>0</v>
      </c>
      <c r="F9389" s="1" t="b">
        <f aca="false">FALSE()</f>
        <v>0</v>
      </c>
      <c r="G9389" s="0" t="n">
        <v>0.681916870265083</v>
      </c>
      <c r="H9389" s="0" t="n">
        <v>0.842452702431956</v>
      </c>
      <c r="I9389" s="0" t="n">
        <v>0.75</v>
      </c>
      <c r="J9389" s="0" t="n">
        <v>1.15</v>
      </c>
      <c r="K9389" s="0" t="n">
        <v>1.15</v>
      </c>
      <c r="L9389" s="0" t="n">
        <v>1.15</v>
      </c>
      <c r="M9389" s="0" t="n">
        <v>0</v>
      </c>
      <c r="N9389" s="0" t="s">
        <v>1663</v>
      </c>
      <c r="O9389" s="0" t="s">
        <v>1664</v>
      </c>
      <c r="P9389" s="0" t="n">
        <f aca="false">1+SUMPRODUCT(Algo_Opt_Inputs!B600:AM600,Algo_Opt_Coefs!$B$13:$AM$13)</f>
        <v>0.681916870265083</v>
      </c>
      <c r="Q9389" s="0" t="n">
        <f aca="false">MAX(I9389,MIN(J9389,P9389+H9389))</f>
        <v>1.15</v>
      </c>
      <c r="R9389" s="0" t="n">
        <f aca="false">Q9389-L9389</f>
        <v>0</v>
      </c>
    </row>
    <row r="9390" customFormat="false" ht="15" hidden="false" customHeight="false" outlineLevel="0" collapsed="false">
      <c r="A9390" s="0" t="s">
        <v>1396</v>
      </c>
      <c r="B9390" s="0" t="s">
        <v>699</v>
      </c>
      <c r="C9390" s="0" t="s">
        <v>700</v>
      </c>
      <c r="D9390" s="1" t="b">
        <f aca="false">FALSE()</f>
        <v>0</v>
      </c>
      <c r="E9390" s="1" t="b">
        <f aca="false">FALSE()</f>
        <v>0</v>
      </c>
      <c r="F9390" s="1" t="b">
        <f aca="false">FALSE()</f>
        <v>0</v>
      </c>
      <c r="G9390" s="0" t="n">
        <v>1.02021874209733</v>
      </c>
      <c r="H9390" s="0" t="n">
        <v>0.842452702431956</v>
      </c>
      <c r="I9390" s="0" t="n">
        <v>0.75</v>
      </c>
      <c r="J9390" s="0" t="n">
        <v>1.15</v>
      </c>
      <c r="K9390" s="0" t="n">
        <v>1.15</v>
      </c>
      <c r="L9390" s="0" t="n">
        <v>1.15</v>
      </c>
      <c r="M9390" s="0" t="n">
        <v>0</v>
      </c>
      <c r="N9390" s="0" t="s">
        <v>1663</v>
      </c>
      <c r="O9390" s="0" t="s">
        <v>1664</v>
      </c>
      <c r="P9390" s="0" t="n">
        <f aca="false">1+SUMPRODUCT(Algo_Opt_Inputs!B601:AM601,Algo_Opt_Coefs!$B$13:$AM$13)</f>
        <v>1.02021874209733</v>
      </c>
      <c r="Q9390" s="0" t="n">
        <f aca="false">MAX(I9390,MIN(J9390,P9390+H9390))</f>
        <v>1.15</v>
      </c>
      <c r="R9390" s="0" t="n">
        <f aca="false">Q9390-L9390</f>
        <v>0</v>
      </c>
    </row>
    <row r="9391" customFormat="false" ht="15" hidden="false" customHeight="false" outlineLevel="0" collapsed="false">
      <c r="A9391" s="0" t="s">
        <v>1397</v>
      </c>
      <c r="B9391" s="0" t="s">
        <v>699</v>
      </c>
      <c r="C9391" s="0" t="s">
        <v>700</v>
      </c>
      <c r="D9391" s="1" t="b">
        <f aca="false">FALSE()</f>
        <v>0</v>
      </c>
      <c r="E9391" s="1" t="b">
        <f aca="false">FALSE()</f>
        <v>0</v>
      </c>
      <c r="F9391" s="1" t="b">
        <f aca="false">TRUE()</f>
        <v>1</v>
      </c>
      <c r="G9391" s="0" t="n">
        <v>5.08031394644792</v>
      </c>
      <c r="H9391" s="0" t="n">
        <v>0.842452702431956</v>
      </c>
      <c r="I9391" s="0" t="n">
        <v>0.75</v>
      </c>
      <c r="J9391" s="0" t="n">
        <v>1</v>
      </c>
      <c r="K9391" s="0" t="n">
        <v>1</v>
      </c>
      <c r="L9391" s="0" t="n">
        <v>1</v>
      </c>
      <c r="M9391" s="0" t="n">
        <v>0</v>
      </c>
      <c r="N9391" s="0" t="s">
        <v>1663</v>
      </c>
      <c r="O9391" s="0" t="s">
        <v>1667</v>
      </c>
      <c r="P9391" s="0" t="n">
        <f aca="false">1+SUMPRODUCT(Algo_Opt_Inputs!B602:AM602,Algo_Opt_Coefs!$B$13:$AM$13)</f>
        <v>5.08031394644792</v>
      </c>
      <c r="Q9391" s="0" t="n">
        <f aca="false">MAX(I9391,MIN(J9391,P9391+H9391))</f>
        <v>1</v>
      </c>
      <c r="R9391" s="0" t="n">
        <f aca="false">Q9391-L9391</f>
        <v>0</v>
      </c>
    </row>
    <row r="9392" customFormat="false" ht="15" hidden="false" customHeight="false" outlineLevel="0" collapsed="false">
      <c r="A9392" s="0" t="s">
        <v>1398</v>
      </c>
      <c r="B9392" s="0" t="s">
        <v>699</v>
      </c>
      <c r="C9392" s="0" t="s">
        <v>700</v>
      </c>
      <c r="D9392" s="1" t="b">
        <f aca="false">FALSE()</f>
        <v>0</v>
      </c>
      <c r="E9392" s="1" t="b">
        <f aca="false">FALSE()</f>
        <v>0</v>
      </c>
      <c r="F9392" s="1" t="b">
        <f aca="false">FALSE()</f>
        <v>0</v>
      </c>
      <c r="G9392" s="0" t="n">
        <v>0.309626883301602</v>
      </c>
      <c r="H9392" s="0" t="n">
        <v>0.842452702431956</v>
      </c>
      <c r="I9392" s="0" t="n">
        <v>0.75</v>
      </c>
      <c r="J9392" s="0" t="n">
        <v>1.15</v>
      </c>
      <c r="K9392" s="0" t="n">
        <v>1.15</v>
      </c>
      <c r="L9392" s="0" t="n">
        <v>1.15</v>
      </c>
      <c r="M9392" s="0" t="n">
        <v>0</v>
      </c>
      <c r="N9392" s="0" t="s">
        <v>1663</v>
      </c>
      <c r="O9392" s="0" t="s">
        <v>1664</v>
      </c>
      <c r="P9392" s="0" t="n">
        <f aca="false">1+SUMPRODUCT(Algo_Opt_Inputs!B603:AM603,Algo_Opt_Coefs!$B$13:$AM$13)</f>
        <v>0.309626883301602</v>
      </c>
      <c r="Q9392" s="0" t="n">
        <f aca="false">MAX(I9392,MIN(J9392,P9392+H9392))</f>
        <v>1.15</v>
      </c>
      <c r="R9392" s="0" t="n">
        <f aca="false">Q9392-L9392</f>
        <v>0</v>
      </c>
    </row>
    <row r="9393" customFormat="false" ht="15" hidden="false" customHeight="false" outlineLevel="0" collapsed="false">
      <c r="A9393" s="0" t="s">
        <v>1399</v>
      </c>
      <c r="B9393" s="0" t="s">
        <v>699</v>
      </c>
      <c r="C9393" s="0" t="s">
        <v>700</v>
      </c>
      <c r="D9393" s="1" t="b">
        <f aca="false">TRUE()</f>
        <v>1</v>
      </c>
      <c r="E9393" s="1" t="b">
        <f aca="false">FALSE()</f>
        <v>0</v>
      </c>
      <c r="F9393" s="1" t="b">
        <f aca="false">FALSE()</f>
        <v>0</v>
      </c>
      <c r="G9393" s="0" t="n">
        <v>-0.469534316354427</v>
      </c>
      <c r="H9393" s="0" t="n">
        <v>0.842452702431956</v>
      </c>
      <c r="I9393" s="0" t="n">
        <v>0.75</v>
      </c>
      <c r="J9393" s="0" t="n">
        <v>0.75</v>
      </c>
      <c r="K9393" s="0" t="n">
        <v>0.75</v>
      </c>
      <c r="L9393" s="0" t="n">
        <v>0.75</v>
      </c>
      <c r="M9393" s="0" t="n">
        <v>0</v>
      </c>
      <c r="N9393" s="0" t="s">
        <v>1665</v>
      </c>
      <c r="O9393" s="0" t="s">
        <v>1668</v>
      </c>
      <c r="P9393" s="0" t="n">
        <f aca="false">1+SUMPRODUCT(Algo_Opt_Inputs!B604:AM604,Algo_Opt_Coefs!$B$13:$AM$13)</f>
        <v>-0.469534316354427</v>
      </c>
      <c r="Q9393" s="0" t="n">
        <f aca="false">MAX(I9393,MIN(J9393,P9393+H9393))</f>
        <v>0.75</v>
      </c>
      <c r="R9393" s="0" t="n">
        <f aca="false">Q9393-L9393</f>
        <v>0</v>
      </c>
    </row>
    <row r="9394" customFormat="false" ht="15" hidden="false" customHeight="false" outlineLevel="0" collapsed="false">
      <c r="A9394" s="0" t="s">
        <v>1400</v>
      </c>
      <c r="B9394" s="0" t="s">
        <v>699</v>
      </c>
      <c r="C9394" s="0" t="s">
        <v>700</v>
      </c>
      <c r="D9394" s="1" t="b">
        <f aca="false">TRUE()</f>
        <v>1</v>
      </c>
      <c r="E9394" s="1" t="b">
        <f aca="false">FALSE()</f>
        <v>0</v>
      </c>
      <c r="F9394" s="1" t="b">
        <f aca="false">FALSE()</f>
        <v>0</v>
      </c>
      <c r="G9394" s="0" t="n">
        <v>-0.620017145644729</v>
      </c>
      <c r="H9394" s="0" t="n">
        <v>0.842452702431956</v>
      </c>
      <c r="I9394" s="0" t="n">
        <v>0.75</v>
      </c>
      <c r="J9394" s="0" t="n">
        <v>0.75</v>
      </c>
      <c r="K9394" s="0" t="n">
        <v>0.75</v>
      </c>
      <c r="L9394" s="0" t="n">
        <v>0.75</v>
      </c>
      <c r="M9394" s="0" t="n">
        <v>0</v>
      </c>
      <c r="N9394" s="0" t="s">
        <v>1665</v>
      </c>
      <c r="O9394" s="0" t="s">
        <v>1668</v>
      </c>
      <c r="P9394" s="0" t="n">
        <f aca="false">1+SUMPRODUCT(Algo_Opt_Inputs!B605:AM605,Algo_Opt_Coefs!$B$13:$AM$13)</f>
        <v>-0.620017145644729</v>
      </c>
      <c r="Q9394" s="0" t="n">
        <f aca="false">MAX(I9394,MIN(J9394,P9394+H9394))</f>
        <v>0.75</v>
      </c>
      <c r="R9394" s="0" t="n">
        <f aca="false">Q9394-L9394</f>
        <v>0</v>
      </c>
    </row>
    <row r="9395" customFormat="false" ht="15" hidden="false" customHeight="false" outlineLevel="0" collapsed="false">
      <c r="A9395" s="0" t="s">
        <v>1401</v>
      </c>
      <c r="B9395" s="0" t="s">
        <v>699</v>
      </c>
      <c r="C9395" s="0" t="s">
        <v>700</v>
      </c>
      <c r="D9395" s="1" t="b">
        <f aca="false">TRUE()</f>
        <v>1</v>
      </c>
      <c r="E9395" s="1" t="b">
        <f aca="false">FALSE()</f>
        <v>0</v>
      </c>
      <c r="F9395" s="1" t="b">
        <f aca="false">FALSE()</f>
        <v>0</v>
      </c>
      <c r="G9395" s="0" t="n">
        <v>-0.553795655349753</v>
      </c>
      <c r="H9395" s="0" t="n">
        <v>0.842452702431956</v>
      </c>
      <c r="I9395" s="0" t="n">
        <v>0.75</v>
      </c>
      <c r="J9395" s="0" t="n">
        <v>0.75</v>
      </c>
      <c r="K9395" s="0" t="n">
        <v>0.75</v>
      </c>
      <c r="L9395" s="0" t="n">
        <v>0.75</v>
      </c>
      <c r="M9395" s="0" t="n">
        <v>0</v>
      </c>
      <c r="N9395" s="0" t="s">
        <v>1665</v>
      </c>
      <c r="O9395" s="0" t="s">
        <v>1668</v>
      </c>
      <c r="P9395" s="0" t="n">
        <f aca="false">1+SUMPRODUCT(Algo_Opt_Inputs!B606:AM606,Algo_Opt_Coefs!$B$13:$AM$13)</f>
        <v>-0.553795655349753</v>
      </c>
      <c r="Q9395" s="0" t="n">
        <f aca="false">MAX(I9395,MIN(J9395,P9395+H9395))</f>
        <v>0.75</v>
      </c>
      <c r="R9395" s="0" t="n">
        <f aca="false">Q9395-L9395</f>
        <v>0</v>
      </c>
    </row>
    <row r="9396" customFormat="false" ht="15" hidden="false" customHeight="false" outlineLevel="0" collapsed="false">
      <c r="A9396" s="0" t="s">
        <v>1402</v>
      </c>
      <c r="B9396" s="0" t="s">
        <v>699</v>
      </c>
      <c r="C9396" s="0" t="s">
        <v>700</v>
      </c>
      <c r="D9396" s="1" t="b">
        <f aca="false">TRUE()</f>
        <v>1</v>
      </c>
      <c r="E9396" s="1" t="b">
        <f aca="false">FALSE()</f>
        <v>0</v>
      </c>
      <c r="F9396" s="1" t="b">
        <f aca="false">TRUE()</f>
        <v>1</v>
      </c>
      <c r="G9396" s="0" t="n">
        <v>-1.01515563448904</v>
      </c>
      <c r="H9396" s="0" t="n">
        <v>0.842452702431956</v>
      </c>
      <c r="I9396" s="0" t="n">
        <v>0.75</v>
      </c>
      <c r="J9396" s="0" t="n">
        <v>0.75</v>
      </c>
      <c r="K9396" s="0" t="n">
        <v>0.75</v>
      </c>
      <c r="L9396" s="0" t="n">
        <v>0.75</v>
      </c>
      <c r="M9396" s="0" t="n">
        <v>0</v>
      </c>
      <c r="N9396" s="0" t="s">
        <v>1665</v>
      </c>
      <c r="O9396" s="0" t="s">
        <v>1668</v>
      </c>
      <c r="P9396" s="0" t="n">
        <f aca="false">1+SUMPRODUCT(Algo_Opt_Inputs!B607:AM607,Algo_Opt_Coefs!$B$13:$AM$13)</f>
        <v>-1.01515563448904</v>
      </c>
      <c r="Q9396" s="0" t="n">
        <f aca="false">MAX(I9396,MIN(J9396,P9396+H9396))</f>
        <v>0.75</v>
      </c>
      <c r="R9396" s="0" t="n">
        <f aca="false">Q9396-L9396</f>
        <v>0</v>
      </c>
    </row>
    <row r="9397" customFormat="false" ht="15" hidden="false" customHeight="false" outlineLevel="0" collapsed="false">
      <c r="A9397" s="0" t="s">
        <v>1403</v>
      </c>
      <c r="B9397" s="0" t="s">
        <v>699</v>
      </c>
      <c r="C9397" s="0" t="s">
        <v>700</v>
      </c>
      <c r="D9397" s="1" t="b">
        <f aca="false">TRUE()</f>
        <v>1</v>
      </c>
      <c r="E9397" s="1" t="b">
        <f aca="false">FALSE()</f>
        <v>0</v>
      </c>
      <c r="F9397" s="1" t="b">
        <f aca="false">FALSE()</f>
        <v>0</v>
      </c>
      <c r="G9397" s="0" t="n">
        <v>-0.188746642767357</v>
      </c>
      <c r="H9397" s="0" t="n">
        <v>0.842452702431956</v>
      </c>
      <c r="I9397" s="0" t="n">
        <v>0.75</v>
      </c>
      <c r="J9397" s="0" t="n">
        <v>0.75</v>
      </c>
      <c r="K9397" s="0" t="n">
        <v>0.75</v>
      </c>
      <c r="L9397" s="0" t="n">
        <v>0.75</v>
      </c>
      <c r="M9397" s="0" t="n">
        <v>0</v>
      </c>
      <c r="N9397" s="0" t="s">
        <v>1665</v>
      </c>
      <c r="O9397" s="0" t="s">
        <v>1668</v>
      </c>
      <c r="P9397" s="0" t="n">
        <f aca="false">1+SUMPRODUCT(Algo_Opt_Inputs!B608:AM608,Algo_Opt_Coefs!$B$13:$AM$13)</f>
        <v>-0.188746642767357</v>
      </c>
      <c r="Q9397" s="0" t="n">
        <f aca="false">MAX(I9397,MIN(J9397,P9397+H9397))</f>
        <v>0.75</v>
      </c>
      <c r="R9397" s="0" t="n">
        <f aca="false">Q9397-L9397</f>
        <v>0</v>
      </c>
    </row>
    <row r="9398" customFormat="false" ht="15" hidden="false" customHeight="false" outlineLevel="0" collapsed="false">
      <c r="A9398" s="0" t="s">
        <v>1404</v>
      </c>
      <c r="B9398" s="0" t="s">
        <v>699</v>
      </c>
      <c r="C9398" s="0" t="s">
        <v>700</v>
      </c>
      <c r="D9398" s="1" t="b">
        <f aca="false">TRUE()</f>
        <v>1</v>
      </c>
      <c r="E9398" s="1" t="b">
        <f aca="false">FALSE()</f>
        <v>0</v>
      </c>
      <c r="F9398" s="1" t="b">
        <f aca="false">FALSE()</f>
        <v>0</v>
      </c>
      <c r="G9398" s="0" t="n">
        <v>0.502290692162571</v>
      </c>
      <c r="H9398" s="0" t="n">
        <v>0.842452702431956</v>
      </c>
      <c r="I9398" s="0" t="n">
        <v>0.75</v>
      </c>
      <c r="J9398" s="0" t="n">
        <v>0.75</v>
      </c>
      <c r="K9398" s="0" t="n">
        <v>0.75</v>
      </c>
      <c r="L9398" s="0" t="n">
        <v>0.75</v>
      </c>
      <c r="M9398" s="0" t="n">
        <v>0</v>
      </c>
      <c r="N9398" s="0" t="s">
        <v>1663</v>
      </c>
      <c r="O9398" s="0" t="s">
        <v>1668</v>
      </c>
      <c r="P9398" s="0" t="n">
        <f aca="false">1+SUMPRODUCT(Algo_Opt_Inputs!B609:AM609,Algo_Opt_Coefs!$B$13:$AM$13)</f>
        <v>0.502290692162571</v>
      </c>
      <c r="Q9398" s="0" t="n">
        <f aca="false">MAX(I9398,MIN(J9398,P9398+H9398))</f>
        <v>0.75</v>
      </c>
      <c r="R9398" s="0" t="n">
        <f aca="false">Q9398-L9398</f>
        <v>0</v>
      </c>
    </row>
    <row r="9399" customFormat="false" ht="15" hidden="false" customHeight="false" outlineLevel="0" collapsed="false">
      <c r="A9399" s="0" t="s">
        <v>1405</v>
      </c>
      <c r="B9399" s="0" t="s">
        <v>699</v>
      </c>
      <c r="C9399" s="0" t="s">
        <v>700</v>
      </c>
      <c r="D9399" s="1" t="b">
        <f aca="false">FALSE()</f>
        <v>0</v>
      </c>
      <c r="E9399" s="1" t="b">
        <f aca="false">FALSE()</f>
        <v>0</v>
      </c>
      <c r="F9399" s="1" t="b">
        <f aca="false">FALSE()</f>
        <v>0</v>
      </c>
      <c r="G9399" s="0" t="n">
        <v>2.44438162569517</v>
      </c>
      <c r="H9399" s="0" t="n">
        <v>0.842452702431956</v>
      </c>
      <c r="I9399" s="0" t="n">
        <v>0.75</v>
      </c>
      <c r="J9399" s="0" t="n">
        <v>1.15</v>
      </c>
      <c r="K9399" s="0" t="n">
        <v>1.15</v>
      </c>
      <c r="L9399" s="0" t="n">
        <v>1.15</v>
      </c>
      <c r="M9399" s="0" t="n">
        <v>0</v>
      </c>
      <c r="N9399" s="0" t="s">
        <v>1663</v>
      </c>
      <c r="O9399" s="0" t="s">
        <v>1664</v>
      </c>
      <c r="P9399" s="0" t="n">
        <f aca="false">1+SUMPRODUCT(Algo_Opt_Inputs!B610:AM610,Algo_Opt_Coefs!$B$13:$AM$13)</f>
        <v>2.44438162569517</v>
      </c>
      <c r="Q9399" s="0" t="n">
        <f aca="false">MAX(I9399,MIN(J9399,P9399+H9399))</f>
        <v>1.15</v>
      </c>
      <c r="R9399" s="0" t="n">
        <f aca="false">Q9399-L9399</f>
        <v>0</v>
      </c>
    </row>
    <row r="9400" customFormat="false" ht="15" hidden="false" customHeight="false" outlineLevel="0" collapsed="false">
      <c r="A9400" s="0" t="s">
        <v>1406</v>
      </c>
      <c r="B9400" s="0" t="s">
        <v>699</v>
      </c>
      <c r="C9400" s="0" t="s">
        <v>700</v>
      </c>
      <c r="D9400" s="1" t="b">
        <f aca="false">FALSE()</f>
        <v>0</v>
      </c>
      <c r="E9400" s="1" t="b">
        <f aca="false">FALSE()</f>
        <v>0</v>
      </c>
      <c r="F9400" s="1" t="b">
        <f aca="false">FALSE()</f>
        <v>0</v>
      </c>
      <c r="G9400" s="0" t="n">
        <v>2.48425910344116</v>
      </c>
      <c r="H9400" s="0" t="n">
        <v>0.842452702431956</v>
      </c>
      <c r="I9400" s="0" t="n">
        <v>0.75</v>
      </c>
      <c r="J9400" s="0" t="n">
        <v>1.15</v>
      </c>
      <c r="K9400" s="0" t="n">
        <v>1.15</v>
      </c>
      <c r="L9400" s="0" t="n">
        <v>1.15</v>
      </c>
      <c r="M9400" s="0" t="n">
        <v>0</v>
      </c>
      <c r="N9400" s="0" t="s">
        <v>1663</v>
      </c>
      <c r="O9400" s="0" t="s">
        <v>1664</v>
      </c>
      <c r="P9400" s="0" t="n">
        <f aca="false">1+SUMPRODUCT(Algo_Opt_Inputs!B611:AM611,Algo_Opt_Coefs!$B$13:$AM$13)</f>
        <v>2.48425910344116</v>
      </c>
      <c r="Q9400" s="0" t="n">
        <f aca="false">MAX(I9400,MIN(J9400,P9400+H9400))</f>
        <v>1.15</v>
      </c>
      <c r="R9400" s="0" t="n">
        <f aca="false">Q9400-L9400</f>
        <v>0</v>
      </c>
    </row>
    <row r="9401" customFormat="false" ht="15" hidden="false" customHeight="false" outlineLevel="0" collapsed="false">
      <c r="A9401" s="0" t="s">
        <v>1407</v>
      </c>
      <c r="B9401" s="0" t="s">
        <v>699</v>
      </c>
      <c r="C9401" s="0" t="s">
        <v>700</v>
      </c>
      <c r="D9401" s="1" t="b">
        <f aca="false">FALSE()</f>
        <v>0</v>
      </c>
      <c r="E9401" s="1" t="b">
        <f aca="false">FALSE()</f>
        <v>0</v>
      </c>
      <c r="F9401" s="1" t="b">
        <f aca="false">FALSE()</f>
        <v>0</v>
      </c>
      <c r="G9401" s="0" t="n">
        <v>1.09824510585507</v>
      </c>
      <c r="H9401" s="0" t="n">
        <v>0.842452702431956</v>
      </c>
      <c r="I9401" s="0" t="n">
        <v>0.75</v>
      </c>
      <c r="J9401" s="0" t="n">
        <v>1.15</v>
      </c>
      <c r="K9401" s="0" t="n">
        <v>1.15</v>
      </c>
      <c r="L9401" s="0" t="n">
        <v>1.15</v>
      </c>
      <c r="M9401" s="0" t="n">
        <v>0</v>
      </c>
      <c r="N9401" s="0" t="s">
        <v>1663</v>
      </c>
      <c r="O9401" s="0" t="s">
        <v>1664</v>
      </c>
      <c r="P9401" s="0" t="n">
        <f aca="false">1+SUMPRODUCT(Algo_Opt_Inputs!B612:AM612,Algo_Opt_Coefs!$B$13:$AM$13)</f>
        <v>1.09824510585507</v>
      </c>
      <c r="Q9401" s="0" t="n">
        <f aca="false">MAX(I9401,MIN(J9401,P9401+H9401))</f>
        <v>1.15</v>
      </c>
      <c r="R9401" s="0" t="n">
        <f aca="false">Q9401-L9401</f>
        <v>0</v>
      </c>
    </row>
    <row r="9402" customFormat="false" ht="15" hidden="false" customHeight="false" outlineLevel="0" collapsed="false">
      <c r="A9402" s="0" t="s">
        <v>1408</v>
      </c>
      <c r="B9402" s="0" t="s">
        <v>699</v>
      </c>
      <c r="C9402" s="0" t="s">
        <v>700</v>
      </c>
      <c r="D9402" s="1" t="b">
        <f aca="false">FALSE()</f>
        <v>0</v>
      </c>
      <c r="E9402" s="1" t="b">
        <f aca="false">FALSE()</f>
        <v>0</v>
      </c>
      <c r="F9402" s="1" t="b">
        <f aca="false">FALSE()</f>
        <v>0</v>
      </c>
      <c r="G9402" s="0" t="n">
        <v>0.470497720787489</v>
      </c>
      <c r="H9402" s="0" t="n">
        <v>0.842452702431956</v>
      </c>
      <c r="I9402" s="0" t="n">
        <v>0.75</v>
      </c>
      <c r="J9402" s="0" t="n">
        <v>1.15</v>
      </c>
      <c r="K9402" s="0" t="n">
        <v>1.15</v>
      </c>
      <c r="L9402" s="0" t="n">
        <v>1.15</v>
      </c>
      <c r="M9402" s="0" t="n">
        <v>0</v>
      </c>
      <c r="N9402" s="0" t="s">
        <v>1663</v>
      </c>
      <c r="O9402" s="0" t="s">
        <v>1664</v>
      </c>
      <c r="P9402" s="0" t="n">
        <f aca="false">1+SUMPRODUCT(Algo_Opt_Inputs!B613:AM613,Algo_Opt_Coefs!$B$13:$AM$13)</f>
        <v>0.470497720787489</v>
      </c>
      <c r="Q9402" s="0" t="n">
        <f aca="false">MAX(I9402,MIN(J9402,P9402+H9402))</f>
        <v>1.15</v>
      </c>
      <c r="R9402" s="0" t="n">
        <f aca="false">Q9402-L9402</f>
        <v>0</v>
      </c>
    </row>
    <row r="9403" customFormat="false" ht="15" hidden="false" customHeight="false" outlineLevel="0" collapsed="false">
      <c r="A9403" s="0" t="s">
        <v>1409</v>
      </c>
      <c r="B9403" s="0" t="s">
        <v>699</v>
      </c>
      <c r="C9403" s="0" t="s">
        <v>700</v>
      </c>
      <c r="D9403" s="1" t="b">
        <f aca="false">FALSE()</f>
        <v>0</v>
      </c>
      <c r="E9403" s="1" t="b">
        <f aca="false">FALSE()</f>
        <v>0</v>
      </c>
      <c r="F9403" s="1" t="b">
        <f aca="false">FALSE()</f>
        <v>0</v>
      </c>
      <c r="G9403" s="0" t="n">
        <v>2.46093066600821</v>
      </c>
      <c r="H9403" s="0" t="n">
        <v>0.842452702431956</v>
      </c>
      <c r="I9403" s="0" t="n">
        <v>0.75</v>
      </c>
      <c r="J9403" s="0" t="n">
        <v>1.15</v>
      </c>
      <c r="K9403" s="0" t="n">
        <v>1.15</v>
      </c>
      <c r="L9403" s="0" t="n">
        <v>1.15</v>
      </c>
      <c r="M9403" s="0" t="n">
        <v>0</v>
      </c>
      <c r="N9403" s="0" t="s">
        <v>1663</v>
      </c>
      <c r="O9403" s="0" t="s">
        <v>1664</v>
      </c>
      <c r="P9403" s="0" t="n">
        <f aca="false">1+SUMPRODUCT(Algo_Opt_Inputs!B614:AM614,Algo_Opt_Coefs!$B$13:$AM$13)</f>
        <v>2.46093066600821</v>
      </c>
      <c r="Q9403" s="0" t="n">
        <f aca="false">MAX(I9403,MIN(J9403,P9403+H9403))</f>
        <v>1.15</v>
      </c>
      <c r="R9403" s="0" t="n">
        <f aca="false">Q9403-L9403</f>
        <v>0</v>
      </c>
    </row>
    <row r="9404" customFormat="false" ht="15" hidden="false" customHeight="false" outlineLevel="0" collapsed="false">
      <c r="A9404" s="0" t="s">
        <v>1410</v>
      </c>
      <c r="B9404" s="0" t="s">
        <v>699</v>
      </c>
      <c r="C9404" s="0" t="s">
        <v>700</v>
      </c>
      <c r="D9404" s="1" t="b">
        <f aca="false">FALSE()</f>
        <v>0</v>
      </c>
      <c r="E9404" s="1" t="b">
        <f aca="false">FALSE()</f>
        <v>0</v>
      </c>
      <c r="F9404" s="1" t="b">
        <f aca="false">FALSE()</f>
        <v>0</v>
      </c>
      <c r="G9404" s="0" t="n">
        <v>0.88013626497076</v>
      </c>
      <c r="H9404" s="0" t="n">
        <v>0.842452702431956</v>
      </c>
      <c r="I9404" s="0" t="n">
        <v>0.75</v>
      </c>
      <c r="J9404" s="0" t="n">
        <v>1.15</v>
      </c>
      <c r="K9404" s="0" t="n">
        <v>1.15</v>
      </c>
      <c r="L9404" s="0" t="n">
        <v>1.15</v>
      </c>
      <c r="M9404" s="0" t="n">
        <v>0</v>
      </c>
      <c r="N9404" s="0" t="s">
        <v>1663</v>
      </c>
      <c r="O9404" s="0" t="s">
        <v>1664</v>
      </c>
      <c r="P9404" s="0" t="n">
        <f aca="false">1+SUMPRODUCT(Algo_Opt_Inputs!B615:AM615,Algo_Opt_Coefs!$B$13:$AM$13)</f>
        <v>0.88013626497076</v>
      </c>
      <c r="Q9404" s="0" t="n">
        <f aca="false">MAX(I9404,MIN(J9404,P9404+H9404))</f>
        <v>1.15</v>
      </c>
      <c r="R9404" s="0" t="n">
        <f aca="false">Q9404-L9404</f>
        <v>0</v>
      </c>
    </row>
    <row r="9405" customFormat="false" ht="15" hidden="false" customHeight="false" outlineLevel="0" collapsed="false">
      <c r="A9405" s="0" t="s">
        <v>1411</v>
      </c>
      <c r="B9405" s="0" t="s">
        <v>699</v>
      </c>
      <c r="C9405" s="0" t="s">
        <v>700</v>
      </c>
      <c r="D9405" s="1" t="b">
        <f aca="false">FALSE()</f>
        <v>0</v>
      </c>
      <c r="E9405" s="1" t="b">
        <f aca="false">FALSE()</f>
        <v>0</v>
      </c>
      <c r="F9405" s="1" t="b">
        <f aca="false">FALSE()</f>
        <v>0</v>
      </c>
      <c r="G9405" s="0" t="n">
        <v>1.90373825608184</v>
      </c>
      <c r="H9405" s="0" t="n">
        <v>0.842452702431956</v>
      </c>
      <c r="I9405" s="0" t="n">
        <v>0.75</v>
      </c>
      <c r="J9405" s="0" t="n">
        <v>1.15</v>
      </c>
      <c r="K9405" s="0" t="n">
        <v>1.15</v>
      </c>
      <c r="L9405" s="0" t="n">
        <v>1.15</v>
      </c>
      <c r="M9405" s="0" t="n">
        <v>0</v>
      </c>
      <c r="N9405" s="0" t="s">
        <v>1663</v>
      </c>
      <c r="O9405" s="0" t="s">
        <v>1664</v>
      </c>
      <c r="P9405" s="0" t="n">
        <f aca="false">1+SUMPRODUCT(Algo_Opt_Inputs!B616:AM616,Algo_Opt_Coefs!$B$13:$AM$13)</f>
        <v>1.90373825608184</v>
      </c>
      <c r="Q9405" s="0" t="n">
        <f aca="false">MAX(I9405,MIN(J9405,P9405+H9405))</f>
        <v>1.15</v>
      </c>
      <c r="R9405" s="0" t="n">
        <f aca="false">Q9405-L9405</f>
        <v>0</v>
      </c>
    </row>
    <row r="9406" customFormat="false" ht="15" hidden="false" customHeight="false" outlineLevel="0" collapsed="false">
      <c r="A9406" s="0" t="s">
        <v>1412</v>
      </c>
      <c r="B9406" s="0" t="s">
        <v>699</v>
      </c>
      <c r="C9406" s="0" t="s">
        <v>700</v>
      </c>
      <c r="D9406" s="1" t="b">
        <f aca="false">TRUE()</f>
        <v>1</v>
      </c>
      <c r="E9406" s="1" t="b">
        <f aca="false">FALSE()</f>
        <v>0</v>
      </c>
      <c r="F9406" s="1" t="b">
        <f aca="false">FALSE()</f>
        <v>0</v>
      </c>
      <c r="G9406" s="0" t="n">
        <v>0.782000795251292</v>
      </c>
      <c r="H9406" s="0" t="n">
        <v>0.842452702431956</v>
      </c>
      <c r="I9406" s="0" t="n">
        <v>0.75</v>
      </c>
      <c r="J9406" s="0" t="n">
        <v>0.75</v>
      </c>
      <c r="K9406" s="0" t="n">
        <v>0.75</v>
      </c>
      <c r="L9406" s="0" t="n">
        <v>0.75</v>
      </c>
      <c r="M9406" s="0" t="n">
        <v>0</v>
      </c>
      <c r="N9406" s="0" t="s">
        <v>1663</v>
      </c>
      <c r="O9406" s="0" t="s">
        <v>1668</v>
      </c>
      <c r="P9406" s="0" t="n">
        <f aca="false">1+SUMPRODUCT(Algo_Opt_Inputs!B617:AM617,Algo_Opt_Coefs!$B$13:$AM$13)</f>
        <v>0.782000795251292</v>
      </c>
      <c r="Q9406" s="0" t="n">
        <f aca="false">MAX(I9406,MIN(J9406,P9406+H9406))</f>
        <v>0.75</v>
      </c>
      <c r="R9406" s="0" t="n">
        <f aca="false">Q9406-L9406</f>
        <v>0</v>
      </c>
    </row>
    <row r="9407" customFormat="false" ht="15" hidden="false" customHeight="false" outlineLevel="0" collapsed="false">
      <c r="A9407" s="0" t="s">
        <v>1413</v>
      </c>
      <c r="B9407" s="0" t="s">
        <v>699</v>
      </c>
      <c r="C9407" s="0" t="s">
        <v>700</v>
      </c>
      <c r="D9407" s="1" t="b">
        <f aca="false">TRUE()</f>
        <v>1</v>
      </c>
      <c r="E9407" s="1" t="b">
        <f aca="false">FALSE()</f>
        <v>0</v>
      </c>
      <c r="F9407" s="1" t="b">
        <f aca="false">FALSE()</f>
        <v>0</v>
      </c>
      <c r="G9407" s="0" t="n">
        <v>0.511960867940339</v>
      </c>
      <c r="H9407" s="0" t="n">
        <v>0.842452702431956</v>
      </c>
      <c r="I9407" s="0" t="n">
        <v>0.75</v>
      </c>
      <c r="J9407" s="0" t="n">
        <v>0.75</v>
      </c>
      <c r="K9407" s="0" t="n">
        <v>0.75</v>
      </c>
      <c r="L9407" s="0" t="n">
        <v>0.75</v>
      </c>
      <c r="M9407" s="0" t="n">
        <v>0</v>
      </c>
      <c r="N9407" s="0" t="s">
        <v>1663</v>
      </c>
      <c r="O9407" s="0" t="s">
        <v>1668</v>
      </c>
      <c r="P9407" s="0" t="n">
        <f aca="false">1+SUMPRODUCT(Algo_Opt_Inputs!B618:AM618,Algo_Opt_Coefs!$B$13:$AM$13)</f>
        <v>0.511960867940339</v>
      </c>
      <c r="Q9407" s="0" t="n">
        <f aca="false">MAX(I9407,MIN(J9407,P9407+H9407))</f>
        <v>0.75</v>
      </c>
      <c r="R9407" s="0" t="n">
        <f aca="false">Q9407-L9407</f>
        <v>0</v>
      </c>
    </row>
    <row r="9408" customFormat="false" ht="15" hidden="false" customHeight="false" outlineLevel="0" collapsed="false">
      <c r="A9408" s="0" t="s">
        <v>1414</v>
      </c>
      <c r="B9408" s="0" t="s">
        <v>699</v>
      </c>
      <c r="C9408" s="0" t="s">
        <v>700</v>
      </c>
      <c r="D9408" s="1" t="b">
        <f aca="false">FALSE()</f>
        <v>0</v>
      </c>
      <c r="E9408" s="1" t="b">
        <f aca="false">FALSE()</f>
        <v>0</v>
      </c>
      <c r="F9408" s="1" t="b">
        <f aca="false">TRUE()</f>
        <v>1</v>
      </c>
      <c r="G9408" s="0" t="n">
        <v>2.88697713134171</v>
      </c>
      <c r="H9408" s="0" t="n">
        <v>0.842452702431956</v>
      </c>
      <c r="I9408" s="0" t="n">
        <v>0.75</v>
      </c>
      <c r="J9408" s="0" t="n">
        <v>1</v>
      </c>
      <c r="K9408" s="0" t="n">
        <v>1</v>
      </c>
      <c r="L9408" s="0" t="n">
        <v>1</v>
      </c>
      <c r="M9408" s="0" t="n">
        <v>0</v>
      </c>
      <c r="N9408" s="0" t="s">
        <v>1663</v>
      </c>
      <c r="O9408" s="0" t="s">
        <v>1667</v>
      </c>
      <c r="P9408" s="0" t="n">
        <f aca="false">1+SUMPRODUCT(Algo_Opt_Inputs!B619:AM619,Algo_Opt_Coefs!$B$13:$AM$13)</f>
        <v>2.88697713134171</v>
      </c>
      <c r="Q9408" s="0" t="n">
        <f aca="false">MAX(I9408,MIN(J9408,P9408+H9408))</f>
        <v>1</v>
      </c>
      <c r="R9408" s="0" t="n">
        <f aca="false">Q9408-L9408</f>
        <v>0</v>
      </c>
    </row>
    <row r="9409" customFormat="false" ht="15" hidden="false" customHeight="false" outlineLevel="0" collapsed="false">
      <c r="A9409" s="0" t="s">
        <v>1415</v>
      </c>
      <c r="B9409" s="0" t="s">
        <v>699</v>
      </c>
      <c r="C9409" s="0" t="s">
        <v>700</v>
      </c>
      <c r="D9409" s="1" t="b">
        <f aca="false">FALSE()</f>
        <v>0</v>
      </c>
      <c r="E9409" s="1" t="b">
        <f aca="false">FALSE()</f>
        <v>0</v>
      </c>
      <c r="F9409" s="1" t="b">
        <f aca="false">TRUE()</f>
        <v>1</v>
      </c>
      <c r="G9409" s="0" t="n">
        <v>3.61211913888134</v>
      </c>
      <c r="H9409" s="0" t="n">
        <v>0.842452702431956</v>
      </c>
      <c r="I9409" s="0" t="n">
        <v>0.75</v>
      </c>
      <c r="J9409" s="0" t="n">
        <v>1</v>
      </c>
      <c r="K9409" s="0" t="n">
        <v>1</v>
      </c>
      <c r="L9409" s="0" t="n">
        <v>1</v>
      </c>
      <c r="M9409" s="0" t="n">
        <v>0</v>
      </c>
      <c r="N9409" s="0" t="s">
        <v>1663</v>
      </c>
      <c r="O9409" s="0" t="s">
        <v>1667</v>
      </c>
      <c r="P9409" s="0" t="n">
        <f aca="false">1+SUMPRODUCT(Algo_Opt_Inputs!B620:AM620,Algo_Opt_Coefs!$B$13:$AM$13)</f>
        <v>3.61211913888134</v>
      </c>
      <c r="Q9409" s="0" t="n">
        <f aca="false">MAX(I9409,MIN(J9409,P9409+H9409))</f>
        <v>1</v>
      </c>
      <c r="R9409" s="0" t="n">
        <f aca="false">Q9409-L9409</f>
        <v>0</v>
      </c>
    </row>
    <row r="9410" customFormat="false" ht="15" hidden="false" customHeight="false" outlineLevel="0" collapsed="false">
      <c r="A9410" s="0" t="s">
        <v>1416</v>
      </c>
      <c r="B9410" s="0" t="s">
        <v>699</v>
      </c>
      <c r="C9410" s="0" t="s">
        <v>700</v>
      </c>
      <c r="D9410" s="1" t="b">
        <f aca="false">TRUE()</f>
        <v>1</v>
      </c>
      <c r="E9410" s="1" t="b">
        <f aca="false">FALSE()</f>
        <v>0</v>
      </c>
      <c r="F9410" s="1" t="b">
        <f aca="false">FALSE()</f>
        <v>0</v>
      </c>
      <c r="G9410" s="0" t="n">
        <v>0.98876839394596</v>
      </c>
      <c r="H9410" s="0" t="n">
        <v>0.842452702431956</v>
      </c>
      <c r="I9410" s="0" t="n">
        <v>0.75</v>
      </c>
      <c r="J9410" s="0" t="n">
        <v>0.75</v>
      </c>
      <c r="K9410" s="0" t="n">
        <v>0.75</v>
      </c>
      <c r="L9410" s="0" t="n">
        <v>0.75</v>
      </c>
      <c r="M9410" s="0" t="n">
        <v>0</v>
      </c>
      <c r="N9410" s="0" t="s">
        <v>1663</v>
      </c>
      <c r="O9410" s="0" t="s">
        <v>1668</v>
      </c>
      <c r="P9410" s="0" t="n">
        <f aca="false">1+SUMPRODUCT(Algo_Opt_Inputs!B621:AM621,Algo_Opt_Coefs!$B$13:$AM$13)</f>
        <v>0.98876839394596</v>
      </c>
      <c r="Q9410" s="0" t="n">
        <f aca="false">MAX(I9410,MIN(J9410,P9410+H9410))</f>
        <v>0.75</v>
      </c>
      <c r="R9410" s="0" t="n">
        <f aca="false">Q9410-L9410</f>
        <v>0</v>
      </c>
    </row>
    <row r="9411" customFormat="false" ht="15" hidden="false" customHeight="false" outlineLevel="0" collapsed="false">
      <c r="A9411" s="0" t="s">
        <v>1417</v>
      </c>
      <c r="B9411" s="0" t="s">
        <v>699</v>
      </c>
      <c r="C9411" s="0" t="s">
        <v>700</v>
      </c>
      <c r="D9411" s="1" t="b">
        <f aca="false">TRUE()</f>
        <v>1</v>
      </c>
      <c r="E9411" s="1" t="b">
        <f aca="false">FALSE()</f>
        <v>0</v>
      </c>
      <c r="F9411" s="1" t="b">
        <f aca="false">FALSE()</f>
        <v>0</v>
      </c>
      <c r="G9411" s="0" t="n">
        <v>-0.0816263948183593</v>
      </c>
      <c r="H9411" s="0" t="n">
        <v>0.842452702431956</v>
      </c>
      <c r="I9411" s="0" t="n">
        <v>0.75</v>
      </c>
      <c r="J9411" s="0" t="n">
        <v>0.75</v>
      </c>
      <c r="K9411" s="0" t="n">
        <v>0.75</v>
      </c>
      <c r="L9411" s="0" t="n">
        <v>0.75</v>
      </c>
      <c r="M9411" s="0" t="n">
        <v>0</v>
      </c>
      <c r="N9411" s="0" t="s">
        <v>1663</v>
      </c>
      <c r="O9411" s="0" t="s">
        <v>1668</v>
      </c>
      <c r="P9411" s="0" t="n">
        <f aca="false">1+SUMPRODUCT(Algo_Opt_Inputs!B622:AM622,Algo_Opt_Coefs!$B$13:$AM$13)</f>
        <v>-0.0816263948183595</v>
      </c>
      <c r="Q9411" s="0" t="n">
        <f aca="false">MAX(I9411,MIN(J9411,P9411+H9411))</f>
        <v>0.75</v>
      </c>
      <c r="R9411" s="0" t="n">
        <f aca="false">Q9411-L9411</f>
        <v>0</v>
      </c>
    </row>
    <row r="9412" customFormat="false" ht="15" hidden="false" customHeight="false" outlineLevel="0" collapsed="false">
      <c r="A9412" s="0" t="s">
        <v>1418</v>
      </c>
      <c r="B9412" s="0" t="s">
        <v>699</v>
      </c>
      <c r="C9412" s="0" t="s">
        <v>700</v>
      </c>
      <c r="D9412" s="1" t="b">
        <f aca="false">TRUE()</f>
        <v>1</v>
      </c>
      <c r="E9412" s="1" t="b">
        <f aca="false">FALSE()</f>
        <v>0</v>
      </c>
      <c r="F9412" s="1" t="b">
        <f aca="false">TRUE()</f>
        <v>1</v>
      </c>
      <c r="G9412" s="0" t="n">
        <v>0.0173029209613285</v>
      </c>
      <c r="H9412" s="0" t="n">
        <v>0.842452702431956</v>
      </c>
      <c r="I9412" s="0" t="n">
        <v>0.75</v>
      </c>
      <c r="J9412" s="0" t="n">
        <v>0.75</v>
      </c>
      <c r="K9412" s="0" t="n">
        <v>0.75</v>
      </c>
      <c r="L9412" s="0" t="n">
        <v>0.75</v>
      </c>
      <c r="M9412" s="0" t="n">
        <v>0</v>
      </c>
      <c r="N9412" s="0" t="s">
        <v>1663</v>
      </c>
      <c r="O9412" s="0" t="s">
        <v>1668</v>
      </c>
      <c r="P9412" s="0" t="n">
        <f aca="false">1+SUMPRODUCT(Algo_Opt_Inputs!B623:AM623,Algo_Opt_Coefs!$B$13:$AM$13)</f>
        <v>0.0173029209613286</v>
      </c>
      <c r="Q9412" s="0" t="n">
        <f aca="false">MAX(I9412,MIN(J9412,P9412+H9412))</f>
        <v>0.75</v>
      </c>
      <c r="R9412" s="0" t="n">
        <f aca="false">Q9412-L9412</f>
        <v>0</v>
      </c>
    </row>
    <row r="9413" customFormat="false" ht="15" hidden="false" customHeight="false" outlineLevel="0" collapsed="false">
      <c r="A9413" s="0" t="s">
        <v>1419</v>
      </c>
      <c r="B9413" s="0" t="s">
        <v>699</v>
      </c>
      <c r="C9413" s="0" t="s">
        <v>700</v>
      </c>
      <c r="D9413" s="1" t="b">
        <f aca="false">TRUE()</f>
        <v>1</v>
      </c>
      <c r="E9413" s="1" t="b">
        <f aca="false">FALSE()</f>
        <v>0</v>
      </c>
      <c r="F9413" s="1" t="b">
        <f aca="false">TRUE()</f>
        <v>1</v>
      </c>
      <c r="G9413" s="0" t="n">
        <v>2.90097581076749</v>
      </c>
      <c r="H9413" s="0" t="n">
        <v>0.842452702431956</v>
      </c>
      <c r="I9413" s="0" t="n">
        <v>0.75</v>
      </c>
      <c r="J9413" s="0" t="n">
        <v>0.75</v>
      </c>
      <c r="K9413" s="0" t="n">
        <v>0.75</v>
      </c>
      <c r="L9413" s="0" t="n">
        <v>0.75</v>
      </c>
      <c r="M9413" s="0" t="n">
        <v>0</v>
      </c>
      <c r="N9413" s="0" t="s">
        <v>1663</v>
      </c>
      <c r="O9413" s="0" t="s">
        <v>1668</v>
      </c>
      <c r="P9413" s="0" t="n">
        <f aca="false">1+SUMPRODUCT(Algo_Opt_Inputs!B624:AM624,Algo_Opt_Coefs!$B$13:$AM$13)</f>
        <v>2.90097581076749</v>
      </c>
      <c r="Q9413" s="0" t="n">
        <f aca="false">MAX(I9413,MIN(J9413,P9413+H9413))</f>
        <v>0.75</v>
      </c>
      <c r="R9413" s="0" t="n">
        <f aca="false">Q9413-L9413</f>
        <v>0</v>
      </c>
    </row>
    <row r="9414" customFormat="false" ht="15" hidden="false" customHeight="false" outlineLevel="0" collapsed="false">
      <c r="A9414" s="0" t="s">
        <v>1420</v>
      </c>
      <c r="B9414" s="0" t="s">
        <v>699</v>
      </c>
      <c r="C9414" s="0" t="s">
        <v>700</v>
      </c>
      <c r="D9414" s="1" t="b">
        <f aca="false">FALSE()</f>
        <v>0</v>
      </c>
      <c r="E9414" s="1" t="b">
        <f aca="false">FALSE()</f>
        <v>0</v>
      </c>
      <c r="F9414" s="1" t="b">
        <f aca="false">FALSE()</f>
        <v>0</v>
      </c>
      <c r="G9414" s="0" t="n">
        <v>1.29866158438879</v>
      </c>
      <c r="H9414" s="0" t="n">
        <v>0.842452702431956</v>
      </c>
      <c r="I9414" s="0" t="n">
        <v>0.75</v>
      </c>
      <c r="J9414" s="0" t="n">
        <v>1.15</v>
      </c>
      <c r="K9414" s="0" t="n">
        <v>1.15</v>
      </c>
      <c r="L9414" s="0" t="n">
        <v>1.15</v>
      </c>
      <c r="M9414" s="0" t="n">
        <v>0</v>
      </c>
      <c r="N9414" s="0" t="s">
        <v>1663</v>
      </c>
      <c r="O9414" s="0" t="s">
        <v>1664</v>
      </c>
      <c r="P9414" s="0" t="n">
        <f aca="false">1+SUMPRODUCT(Algo_Opt_Inputs!B625:AM625,Algo_Opt_Coefs!$B$13:$AM$13)</f>
        <v>1.29866158438879</v>
      </c>
      <c r="Q9414" s="0" t="n">
        <f aca="false">MAX(I9414,MIN(J9414,P9414+H9414))</f>
        <v>1.15</v>
      </c>
      <c r="R9414" s="0" t="n">
        <f aca="false">Q9414-L9414</f>
        <v>0</v>
      </c>
    </row>
    <row r="9415" customFormat="false" ht="15" hidden="false" customHeight="false" outlineLevel="0" collapsed="false">
      <c r="A9415" s="0" t="s">
        <v>1421</v>
      </c>
      <c r="B9415" s="0" t="s">
        <v>699</v>
      </c>
      <c r="C9415" s="0" t="s">
        <v>700</v>
      </c>
      <c r="D9415" s="1" t="b">
        <f aca="false">TRUE()</f>
        <v>1</v>
      </c>
      <c r="E9415" s="1" t="b">
        <f aca="false">FALSE()</f>
        <v>0</v>
      </c>
      <c r="F9415" s="1" t="b">
        <f aca="false">FALSE()</f>
        <v>0</v>
      </c>
      <c r="G9415" s="0" t="n">
        <v>-0.291542770694189</v>
      </c>
      <c r="H9415" s="0" t="n">
        <v>0.842452702431956</v>
      </c>
      <c r="I9415" s="0" t="n">
        <v>0.75</v>
      </c>
      <c r="J9415" s="0" t="n">
        <v>0.75</v>
      </c>
      <c r="K9415" s="0" t="n">
        <v>0.75</v>
      </c>
      <c r="L9415" s="0" t="n">
        <v>0.75</v>
      </c>
      <c r="M9415" s="0" t="n">
        <v>0</v>
      </c>
      <c r="N9415" s="0" t="s">
        <v>1665</v>
      </c>
      <c r="O9415" s="0" t="s">
        <v>1668</v>
      </c>
      <c r="P9415" s="0" t="n">
        <f aca="false">1+SUMPRODUCT(Algo_Opt_Inputs!B626:AM626,Algo_Opt_Coefs!$B$13:$AM$13)</f>
        <v>-0.291542770694189</v>
      </c>
      <c r="Q9415" s="0" t="n">
        <f aca="false">MAX(I9415,MIN(J9415,P9415+H9415))</f>
        <v>0.75</v>
      </c>
      <c r="R9415" s="0" t="n">
        <f aca="false">Q9415-L9415</f>
        <v>0</v>
      </c>
    </row>
    <row r="9416" customFormat="false" ht="15" hidden="false" customHeight="false" outlineLevel="0" collapsed="false">
      <c r="A9416" s="0" t="s">
        <v>1422</v>
      </c>
      <c r="B9416" s="0" t="s">
        <v>699</v>
      </c>
      <c r="C9416" s="0" t="s">
        <v>700</v>
      </c>
      <c r="D9416" s="1" t="b">
        <f aca="false">FALSE()</f>
        <v>0</v>
      </c>
      <c r="E9416" s="1" t="b">
        <f aca="false">FALSE()</f>
        <v>0</v>
      </c>
      <c r="F9416" s="1" t="b">
        <f aca="false">FALSE()</f>
        <v>0</v>
      </c>
      <c r="G9416" s="0" t="n">
        <v>0.310172604631081</v>
      </c>
      <c r="H9416" s="0" t="n">
        <v>0.842452702431956</v>
      </c>
      <c r="I9416" s="0" t="n">
        <v>0.75</v>
      </c>
      <c r="J9416" s="0" t="n">
        <v>1.15</v>
      </c>
      <c r="K9416" s="0" t="n">
        <v>1.15</v>
      </c>
      <c r="L9416" s="0" t="n">
        <v>1.15</v>
      </c>
      <c r="M9416" s="0" t="n">
        <v>0</v>
      </c>
      <c r="N9416" s="0" t="s">
        <v>1663</v>
      </c>
      <c r="O9416" s="0" t="s">
        <v>1664</v>
      </c>
      <c r="P9416" s="0" t="n">
        <f aca="false">1+SUMPRODUCT(Algo_Opt_Inputs!B627:AM627,Algo_Opt_Coefs!$B$13:$AM$13)</f>
        <v>0.310172604631081</v>
      </c>
      <c r="Q9416" s="0" t="n">
        <f aca="false">MAX(I9416,MIN(J9416,P9416+H9416))</f>
        <v>1.15</v>
      </c>
      <c r="R9416" s="0" t="n">
        <f aca="false">Q9416-L9416</f>
        <v>0</v>
      </c>
    </row>
    <row r="9417" customFormat="false" ht="15" hidden="false" customHeight="false" outlineLevel="0" collapsed="false">
      <c r="A9417" s="0" t="s">
        <v>1423</v>
      </c>
      <c r="B9417" s="0" t="s">
        <v>699</v>
      </c>
      <c r="C9417" s="0" t="s">
        <v>700</v>
      </c>
      <c r="D9417" s="1" t="b">
        <f aca="false">TRUE()</f>
        <v>1</v>
      </c>
      <c r="E9417" s="1" t="b">
        <f aca="false">FALSE()</f>
        <v>0</v>
      </c>
      <c r="F9417" s="1" t="b">
        <f aca="false">FALSE()</f>
        <v>0</v>
      </c>
      <c r="G9417" s="0" t="n">
        <v>-1.41137607313738</v>
      </c>
      <c r="H9417" s="0" t="n">
        <v>0.842452702431956</v>
      </c>
      <c r="I9417" s="0" t="n">
        <v>0.75</v>
      </c>
      <c r="J9417" s="0" t="n">
        <v>0.75</v>
      </c>
      <c r="K9417" s="0" t="n">
        <v>0.75</v>
      </c>
      <c r="L9417" s="0" t="n">
        <v>0.75</v>
      </c>
      <c r="M9417" s="0" t="n">
        <v>0</v>
      </c>
      <c r="N9417" s="0" t="s">
        <v>1665</v>
      </c>
      <c r="O9417" s="0" t="s">
        <v>1668</v>
      </c>
      <c r="P9417" s="0" t="n">
        <f aca="false">1+SUMPRODUCT(Algo_Opt_Inputs!B628:AM628,Algo_Opt_Coefs!$B$13:$AM$13)</f>
        <v>-1.41137607313738</v>
      </c>
      <c r="Q9417" s="0" t="n">
        <f aca="false">MAX(I9417,MIN(J9417,P9417+H9417))</f>
        <v>0.75</v>
      </c>
      <c r="R9417" s="0" t="n">
        <f aca="false">Q9417-L9417</f>
        <v>0</v>
      </c>
    </row>
    <row r="9418" customFormat="false" ht="15" hidden="false" customHeight="false" outlineLevel="0" collapsed="false">
      <c r="A9418" s="0" t="s">
        <v>1424</v>
      </c>
      <c r="B9418" s="0" t="s">
        <v>699</v>
      </c>
      <c r="C9418" s="0" t="s">
        <v>700</v>
      </c>
      <c r="D9418" s="1" t="b">
        <f aca="false">FALSE()</f>
        <v>0</v>
      </c>
      <c r="E9418" s="1" t="b">
        <f aca="false">FALSE()</f>
        <v>0</v>
      </c>
      <c r="F9418" s="1" t="b">
        <f aca="false">TRUE()</f>
        <v>1</v>
      </c>
      <c r="G9418" s="0" t="n">
        <v>2.48790856121169</v>
      </c>
      <c r="H9418" s="0" t="n">
        <v>0.842452702431956</v>
      </c>
      <c r="I9418" s="0" t="n">
        <v>0.75</v>
      </c>
      <c r="J9418" s="0" t="n">
        <v>1</v>
      </c>
      <c r="K9418" s="0" t="n">
        <v>1</v>
      </c>
      <c r="L9418" s="0" t="n">
        <v>1</v>
      </c>
      <c r="M9418" s="0" t="n">
        <v>0</v>
      </c>
      <c r="N9418" s="0" t="s">
        <v>1663</v>
      </c>
      <c r="O9418" s="0" t="s">
        <v>1667</v>
      </c>
      <c r="P9418" s="0" t="n">
        <f aca="false">1+SUMPRODUCT(Algo_Opt_Inputs!B629:AM629,Algo_Opt_Coefs!$B$13:$AM$13)</f>
        <v>2.48790856121169</v>
      </c>
      <c r="Q9418" s="0" t="n">
        <f aca="false">MAX(I9418,MIN(J9418,P9418+H9418))</f>
        <v>1</v>
      </c>
      <c r="R9418" s="0" t="n">
        <f aca="false">Q9418-L9418</f>
        <v>0</v>
      </c>
    </row>
    <row r="9419" customFormat="false" ht="15" hidden="false" customHeight="false" outlineLevel="0" collapsed="false">
      <c r="A9419" s="0" t="s">
        <v>1425</v>
      </c>
      <c r="B9419" s="0" t="s">
        <v>699</v>
      </c>
      <c r="C9419" s="0" t="s">
        <v>700</v>
      </c>
      <c r="D9419" s="1" t="b">
        <f aca="false">FALSE()</f>
        <v>0</v>
      </c>
      <c r="E9419" s="1" t="b">
        <f aca="false">FALSE()</f>
        <v>0</v>
      </c>
      <c r="F9419" s="1" t="b">
        <f aca="false">FALSE()</f>
        <v>0</v>
      </c>
      <c r="G9419" s="0" t="n">
        <v>0.501898298474914</v>
      </c>
      <c r="H9419" s="0" t="n">
        <v>0.842452702431956</v>
      </c>
      <c r="I9419" s="0" t="n">
        <v>0.75</v>
      </c>
      <c r="J9419" s="0" t="n">
        <v>1.15</v>
      </c>
      <c r="K9419" s="0" t="n">
        <v>1.15</v>
      </c>
      <c r="L9419" s="0" t="n">
        <v>1.15</v>
      </c>
      <c r="M9419" s="0" t="n">
        <v>0</v>
      </c>
      <c r="N9419" s="0" t="s">
        <v>1663</v>
      </c>
      <c r="O9419" s="0" t="s">
        <v>1664</v>
      </c>
      <c r="P9419" s="0" t="n">
        <f aca="false">1+SUMPRODUCT(Algo_Opt_Inputs!B630:AM630,Algo_Opt_Coefs!$B$13:$AM$13)</f>
        <v>0.501898298474914</v>
      </c>
      <c r="Q9419" s="0" t="n">
        <f aca="false">MAX(I9419,MIN(J9419,P9419+H9419))</f>
        <v>1.15</v>
      </c>
      <c r="R9419" s="0" t="n">
        <f aca="false">Q9419-L9419</f>
        <v>0</v>
      </c>
    </row>
    <row r="9420" customFormat="false" ht="15" hidden="false" customHeight="false" outlineLevel="0" collapsed="false">
      <c r="A9420" s="0" t="s">
        <v>1426</v>
      </c>
      <c r="B9420" s="0" t="s">
        <v>699</v>
      </c>
      <c r="C9420" s="0" t="s">
        <v>700</v>
      </c>
      <c r="D9420" s="1" t="b">
        <f aca="false">FALSE()</f>
        <v>0</v>
      </c>
      <c r="E9420" s="1" t="b">
        <f aca="false">FALSE()</f>
        <v>0</v>
      </c>
      <c r="F9420" s="1" t="b">
        <f aca="false">FALSE()</f>
        <v>0</v>
      </c>
      <c r="G9420" s="0" t="n">
        <v>0.498371715126957</v>
      </c>
      <c r="H9420" s="0" t="n">
        <v>0.842452702431956</v>
      </c>
      <c r="I9420" s="0" t="n">
        <v>0.75</v>
      </c>
      <c r="J9420" s="0" t="n">
        <v>1.15</v>
      </c>
      <c r="K9420" s="0" t="n">
        <v>1.15</v>
      </c>
      <c r="L9420" s="0" t="n">
        <v>1.15</v>
      </c>
      <c r="M9420" s="0" t="n">
        <v>0</v>
      </c>
      <c r="N9420" s="0" t="s">
        <v>1663</v>
      </c>
      <c r="O9420" s="0" t="s">
        <v>1664</v>
      </c>
      <c r="P9420" s="0" t="n">
        <f aca="false">1+SUMPRODUCT(Algo_Opt_Inputs!B631:AM631,Algo_Opt_Coefs!$B$13:$AM$13)</f>
        <v>0.498371715126957</v>
      </c>
      <c r="Q9420" s="0" t="n">
        <f aca="false">MAX(I9420,MIN(J9420,P9420+H9420))</f>
        <v>1.15</v>
      </c>
      <c r="R9420" s="0" t="n">
        <f aca="false">Q9420-L9420</f>
        <v>0</v>
      </c>
    </row>
    <row r="9421" customFormat="false" ht="15" hidden="false" customHeight="false" outlineLevel="0" collapsed="false">
      <c r="A9421" s="0" t="s">
        <v>1427</v>
      </c>
      <c r="B9421" s="0" t="s">
        <v>699</v>
      </c>
      <c r="C9421" s="0" t="s">
        <v>700</v>
      </c>
      <c r="D9421" s="1" t="b">
        <f aca="false">FALSE()</f>
        <v>0</v>
      </c>
      <c r="E9421" s="1" t="b">
        <f aca="false">TRUE()</f>
        <v>1</v>
      </c>
      <c r="F9421" s="1" t="b">
        <f aca="false">FALSE()</f>
        <v>0</v>
      </c>
      <c r="G9421" s="0" t="n">
        <v>0.879982114198852</v>
      </c>
      <c r="H9421" s="0" t="n">
        <v>0.842452702431956</v>
      </c>
      <c r="I9421" s="0" t="n">
        <v>0.75</v>
      </c>
      <c r="J9421" s="0" t="n">
        <v>1.15</v>
      </c>
      <c r="K9421" s="0" t="n">
        <v>1.15</v>
      </c>
      <c r="L9421" s="0" t="n">
        <v>1.15</v>
      </c>
      <c r="M9421" s="0" t="n">
        <v>0</v>
      </c>
      <c r="N9421" s="0" t="s">
        <v>1663</v>
      </c>
      <c r="O9421" s="0" t="s">
        <v>1664</v>
      </c>
      <c r="P9421" s="0" t="n">
        <f aca="false">1+SUMPRODUCT(Algo_Opt_Inputs!B632:AM632,Algo_Opt_Coefs!$B$13:$AM$13)</f>
        <v>0.879982114198852</v>
      </c>
      <c r="Q9421" s="0" t="n">
        <f aca="false">MAX(I9421,MIN(J9421,P9421+H9421))</f>
        <v>1.15</v>
      </c>
      <c r="R9421" s="0" t="n">
        <f aca="false">Q9421-L9421</f>
        <v>0</v>
      </c>
    </row>
    <row r="9422" customFormat="false" ht="15" hidden="false" customHeight="false" outlineLevel="0" collapsed="false">
      <c r="A9422" s="0" t="s">
        <v>1428</v>
      </c>
      <c r="B9422" s="0" t="s">
        <v>699</v>
      </c>
      <c r="C9422" s="0" t="s">
        <v>700</v>
      </c>
      <c r="D9422" s="1" t="b">
        <f aca="false">FALSE()</f>
        <v>0</v>
      </c>
      <c r="E9422" s="1" t="b">
        <f aca="false">FALSE()</f>
        <v>0</v>
      </c>
      <c r="F9422" s="1" t="b">
        <f aca="false">FALSE()</f>
        <v>0</v>
      </c>
      <c r="G9422" s="0" t="n">
        <v>2.66651716572017</v>
      </c>
      <c r="H9422" s="0" t="n">
        <v>0.842452702431956</v>
      </c>
      <c r="I9422" s="0" t="n">
        <v>0.75</v>
      </c>
      <c r="J9422" s="0" t="n">
        <v>1.15</v>
      </c>
      <c r="K9422" s="0" t="n">
        <v>1.15</v>
      </c>
      <c r="L9422" s="0" t="n">
        <v>1.15</v>
      </c>
      <c r="M9422" s="0" t="n">
        <v>0</v>
      </c>
      <c r="N9422" s="0" t="s">
        <v>1663</v>
      </c>
      <c r="O9422" s="0" t="s">
        <v>1664</v>
      </c>
      <c r="P9422" s="0" t="n">
        <f aca="false">1+SUMPRODUCT(Algo_Opt_Inputs!B633:AM633,Algo_Opt_Coefs!$B$13:$AM$13)</f>
        <v>2.66651716572017</v>
      </c>
      <c r="Q9422" s="0" t="n">
        <f aca="false">MAX(I9422,MIN(J9422,P9422+H9422))</f>
        <v>1.15</v>
      </c>
      <c r="R9422" s="0" t="n">
        <f aca="false">Q9422-L9422</f>
        <v>0</v>
      </c>
    </row>
    <row r="9423" customFormat="false" ht="15" hidden="false" customHeight="false" outlineLevel="0" collapsed="false">
      <c r="A9423" s="0" t="s">
        <v>1429</v>
      </c>
      <c r="B9423" s="0" t="s">
        <v>699</v>
      </c>
      <c r="C9423" s="0" t="s">
        <v>700</v>
      </c>
      <c r="D9423" s="1" t="b">
        <f aca="false">FALSE()</f>
        <v>0</v>
      </c>
      <c r="E9423" s="1" t="b">
        <f aca="false">FALSE()</f>
        <v>0</v>
      </c>
      <c r="F9423" s="1" t="b">
        <f aca="false">FALSE()</f>
        <v>0</v>
      </c>
      <c r="G9423" s="0" t="n">
        <v>1.3622366316764</v>
      </c>
      <c r="H9423" s="0" t="n">
        <v>0.842452702431956</v>
      </c>
      <c r="I9423" s="0" t="n">
        <v>0.75</v>
      </c>
      <c r="J9423" s="0" t="n">
        <v>1.15</v>
      </c>
      <c r="K9423" s="0" t="n">
        <v>1.15</v>
      </c>
      <c r="L9423" s="0" t="n">
        <v>1.15</v>
      </c>
      <c r="M9423" s="0" t="n">
        <v>0</v>
      </c>
      <c r="N9423" s="0" t="s">
        <v>1663</v>
      </c>
      <c r="O9423" s="0" t="s">
        <v>1664</v>
      </c>
      <c r="P9423" s="0" t="n">
        <f aca="false">1+SUMPRODUCT(Algo_Opt_Inputs!B634:AM634,Algo_Opt_Coefs!$B$13:$AM$13)</f>
        <v>1.3622366316764</v>
      </c>
      <c r="Q9423" s="0" t="n">
        <f aca="false">MAX(I9423,MIN(J9423,P9423+H9423))</f>
        <v>1.15</v>
      </c>
      <c r="R9423" s="0" t="n">
        <f aca="false">Q9423-L9423</f>
        <v>0</v>
      </c>
    </row>
    <row r="9424" customFormat="false" ht="15" hidden="false" customHeight="false" outlineLevel="0" collapsed="false">
      <c r="A9424" s="0" t="s">
        <v>1430</v>
      </c>
      <c r="B9424" s="0" t="s">
        <v>699</v>
      </c>
      <c r="C9424" s="0" t="s">
        <v>700</v>
      </c>
      <c r="D9424" s="1" t="b">
        <f aca="false">FALSE()</f>
        <v>0</v>
      </c>
      <c r="E9424" s="1" t="b">
        <f aca="false">FALSE()</f>
        <v>0</v>
      </c>
      <c r="F9424" s="1" t="b">
        <f aca="false">TRUE()</f>
        <v>1</v>
      </c>
      <c r="G9424" s="0" t="n">
        <v>1.81119494442312</v>
      </c>
      <c r="H9424" s="0" t="n">
        <v>0.842452702431956</v>
      </c>
      <c r="I9424" s="0" t="n">
        <v>0.75</v>
      </c>
      <c r="J9424" s="0" t="n">
        <v>1</v>
      </c>
      <c r="K9424" s="0" t="n">
        <v>1</v>
      </c>
      <c r="L9424" s="0" t="n">
        <v>1</v>
      </c>
      <c r="M9424" s="0" t="n">
        <v>0</v>
      </c>
      <c r="N9424" s="0" t="s">
        <v>1663</v>
      </c>
      <c r="O9424" s="0" t="s">
        <v>1667</v>
      </c>
      <c r="P9424" s="0" t="n">
        <f aca="false">1+SUMPRODUCT(Algo_Opt_Inputs!B635:AM635,Algo_Opt_Coefs!$B$13:$AM$13)</f>
        <v>1.81119494442312</v>
      </c>
      <c r="Q9424" s="0" t="n">
        <f aca="false">MAX(I9424,MIN(J9424,P9424+H9424))</f>
        <v>1</v>
      </c>
      <c r="R9424" s="0" t="n">
        <f aca="false">Q9424-L9424</f>
        <v>0</v>
      </c>
    </row>
    <row r="9425" customFormat="false" ht="15" hidden="false" customHeight="false" outlineLevel="0" collapsed="false">
      <c r="A9425" s="0" t="s">
        <v>1431</v>
      </c>
      <c r="B9425" s="0" t="s">
        <v>699</v>
      </c>
      <c r="C9425" s="0" t="s">
        <v>700</v>
      </c>
      <c r="D9425" s="1" t="b">
        <f aca="false">TRUE()</f>
        <v>1</v>
      </c>
      <c r="E9425" s="1" t="b">
        <f aca="false">FALSE()</f>
        <v>0</v>
      </c>
      <c r="F9425" s="1" t="b">
        <f aca="false">TRUE()</f>
        <v>1</v>
      </c>
      <c r="G9425" s="0" t="n">
        <v>0.532347500984944</v>
      </c>
      <c r="H9425" s="0" t="n">
        <v>0.842452702431956</v>
      </c>
      <c r="I9425" s="0" t="n">
        <v>0.75</v>
      </c>
      <c r="J9425" s="0" t="n">
        <v>0.75</v>
      </c>
      <c r="K9425" s="0" t="n">
        <v>0.75</v>
      </c>
      <c r="L9425" s="0" t="n">
        <v>0.75</v>
      </c>
      <c r="M9425" s="0" t="n">
        <v>0</v>
      </c>
      <c r="N9425" s="0" t="s">
        <v>1663</v>
      </c>
      <c r="O9425" s="0" t="s">
        <v>1668</v>
      </c>
      <c r="P9425" s="0" t="n">
        <f aca="false">1+SUMPRODUCT(Algo_Opt_Inputs!B636:AM636,Algo_Opt_Coefs!$B$13:$AM$13)</f>
        <v>0.532347500984944</v>
      </c>
      <c r="Q9425" s="0" t="n">
        <f aca="false">MAX(I9425,MIN(J9425,P9425+H9425))</f>
        <v>0.75</v>
      </c>
      <c r="R9425" s="0" t="n">
        <f aca="false">Q9425-L9425</f>
        <v>0</v>
      </c>
    </row>
    <row r="9426" customFormat="false" ht="15" hidden="false" customHeight="false" outlineLevel="0" collapsed="false">
      <c r="A9426" s="0" t="s">
        <v>1432</v>
      </c>
      <c r="B9426" s="0" t="s">
        <v>699</v>
      </c>
      <c r="C9426" s="0" t="s">
        <v>700</v>
      </c>
      <c r="D9426" s="1" t="b">
        <f aca="false">TRUE()</f>
        <v>1</v>
      </c>
      <c r="E9426" s="1" t="b">
        <f aca="false">FALSE()</f>
        <v>0</v>
      </c>
      <c r="F9426" s="1" t="b">
        <f aca="false">TRUE()</f>
        <v>1</v>
      </c>
      <c r="G9426" s="0" t="n">
        <v>0.347987825551954</v>
      </c>
      <c r="H9426" s="0" t="n">
        <v>0.842452702431956</v>
      </c>
      <c r="I9426" s="0" t="n">
        <v>0.75</v>
      </c>
      <c r="J9426" s="0" t="n">
        <v>0.75</v>
      </c>
      <c r="K9426" s="0" t="n">
        <v>0.75</v>
      </c>
      <c r="L9426" s="0" t="n">
        <v>0.75</v>
      </c>
      <c r="M9426" s="0" t="n">
        <v>0</v>
      </c>
      <c r="N9426" s="0" t="s">
        <v>1663</v>
      </c>
      <c r="O9426" s="0" t="s">
        <v>1668</v>
      </c>
      <c r="P9426" s="0" t="n">
        <f aca="false">1+SUMPRODUCT(Algo_Opt_Inputs!B637:AM637,Algo_Opt_Coefs!$B$13:$AM$13)</f>
        <v>0.347987825551954</v>
      </c>
      <c r="Q9426" s="0" t="n">
        <f aca="false">MAX(I9426,MIN(J9426,P9426+H9426))</f>
        <v>0.75</v>
      </c>
      <c r="R9426" s="0" t="n">
        <f aca="false">Q9426-L9426</f>
        <v>0</v>
      </c>
    </row>
    <row r="9427" customFormat="false" ht="15" hidden="false" customHeight="false" outlineLevel="0" collapsed="false">
      <c r="A9427" s="0" t="s">
        <v>1433</v>
      </c>
      <c r="B9427" s="0" t="s">
        <v>699</v>
      </c>
      <c r="C9427" s="0" t="s">
        <v>700</v>
      </c>
      <c r="D9427" s="1" t="b">
        <f aca="false">FALSE()</f>
        <v>0</v>
      </c>
      <c r="E9427" s="1" t="b">
        <f aca="false">FALSE()</f>
        <v>0</v>
      </c>
      <c r="F9427" s="1" t="b">
        <f aca="false">FALSE()</f>
        <v>0</v>
      </c>
      <c r="G9427" s="0" t="n">
        <v>1.76065762761447</v>
      </c>
      <c r="H9427" s="0" t="n">
        <v>0.842452702431956</v>
      </c>
      <c r="I9427" s="0" t="n">
        <v>0.75</v>
      </c>
      <c r="J9427" s="0" t="n">
        <v>1.15</v>
      </c>
      <c r="K9427" s="0" t="n">
        <v>1.15</v>
      </c>
      <c r="L9427" s="0" t="n">
        <v>1.15</v>
      </c>
      <c r="M9427" s="0" t="n">
        <v>0</v>
      </c>
      <c r="N9427" s="0" t="s">
        <v>1663</v>
      </c>
      <c r="O9427" s="0" t="s">
        <v>1664</v>
      </c>
      <c r="P9427" s="0" t="n">
        <f aca="false">1+SUMPRODUCT(Algo_Opt_Inputs!B638:AM638,Algo_Opt_Coefs!$B$13:$AM$13)</f>
        <v>1.76065762761447</v>
      </c>
      <c r="Q9427" s="0" t="n">
        <f aca="false">MAX(I9427,MIN(J9427,P9427+H9427))</f>
        <v>1.15</v>
      </c>
      <c r="R9427" s="0" t="n">
        <f aca="false">Q9427-L9427</f>
        <v>0</v>
      </c>
    </row>
    <row r="9428" customFormat="false" ht="15" hidden="false" customHeight="false" outlineLevel="0" collapsed="false">
      <c r="A9428" s="0" t="s">
        <v>1434</v>
      </c>
      <c r="B9428" s="0" t="s">
        <v>699</v>
      </c>
      <c r="C9428" s="0" t="s">
        <v>700</v>
      </c>
      <c r="D9428" s="1" t="b">
        <f aca="false">FALSE()</f>
        <v>0</v>
      </c>
      <c r="E9428" s="1" t="b">
        <f aca="false">FALSE()</f>
        <v>0</v>
      </c>
      <c r="F9428" s="1" t="b">
        <f aca="false">TRUE()</f>
        <v>1</v>
      </c>
      <c r="G9428" s="0" t="n">
        <v>6.61152253510262</v>
      </c>
      <c r="H9428" s="0" t="n">
        <v>0.842452702431956</v>
      </c>
      <c r="I9428" s="0" t="n">
        <v>0.75</v>
      </c>
      <c r="J9428" s="0" t="n">
        <v>1</v>
      </c>
      <c r="K9428" s="0" t="n">
        <v>1</v>
      </c>
      <c r="L9428" s="0" t="n">
        <v>1</v>
      </c>
      <c r="M9428" s="0" t="n">
        <v>0</v>
      </c>
      <c r="N9428" s="0" t="s">
        <v>1663</v>
      </c>
      <c r="O9428" s="0" t="s">
        <v>1667</v>
      </c>
      <c r="P9428" s="0" t="n">
        <f aca="false">1+SUMPRODUCT(Algo_Opt_Inputs!B639:AM639,Algo_Opt_Coefs!$B$13:$AM$13)</f>
        <v>6.61152253510262</v>
      </c>
      <c r="Q9428" s="0" t="n">
        <f aca="false">MAX(I9428,MIN(J9428,P9428+H9428))</f>
        <v>1</v>
      </c>
      <c r="R9428" s="0" t="n">
        <f aca="false">Q9428-L9428</f>
        <v>0</v>
      </c>
    </row>
    <row r="9429" customFormat="false" ht="15" hidden="false" customHeight="false" outlineLevel="0" collapsed="false">
      <c r="A9429" s="0" t="s">
        <v>1435</v>
      </c>
      <c r="B9429" s="0" t="s">
        <v>699</v>
      </c>
      <c r="C9429" s="0" t="s">
        <v>700</v>
      </c>
      <c r="D9429" s="1" t="b">
        <f aca="false">TRUE()</f>
        <v>1</v>
      </c>
      <c r="E9429" s="1" t="b">
        <f aca="false">FALSE()</f>
        <v>0</v>
      </c>
      <c r="F9429" s="1" t="b">
        <f aca="false">FALSE()</f>
        <v>0</v>
      </c>
      <c r="G9429" s="0" t="n">
        <v>-0.278050131458071</v>
      </c>
      <c r="H9429" s="0" t="n">
        <v>0.842452702431956</v>
      </c>
      <c r="I9429" s="0" t="n">
        <v>0.75</v>
      </c>
      <c r="J9429" s="0" t="n">
        <v>0.75</v>
      </c>
      <c r="K9429" s="0" t="n">
        <v>0.75</v>
      </c>
      <c r="L9429" s="0" t="n">
        <v>0.75</v>
      </c>
      <c r="M9429" s="0" t="n">
        <v>0</v>
      </c>
      <c r="N9429" s="0" t="s">
        <v>1665</v>
      </c>
      <c r="O9429" s="0" t="s">
        <v>1668</v>
      </c>
      <c r="P9429" s="0" t="n">
        <f aca="false">1+SUMPRODUCT(Algo_Opt_Inputs!B640:AM640,Algo_Opt_Coefs!$B$13:$AM$13)</f>
        <v>-0.278050131458071</v>
      </c>
      <c r="Q9429" s="0" t="n">
        <f aca="false">MAX(I9429,MIN(J9429,P9429+H9429))</f>
        <v>0.75</v>
      </c>
      <c r="R9429" s="0" t="n">
        <f aca="false">Q9429-L9429</f>
        <v>0</v>
      </c>
    </row>
    <row r="9430" customFormat="false" ht="15" hidden="false" customHeight="false" outlineLevel="0" collapsed="false">
      <c r="A9430" s="0" t="s">
        <v>1436</v>
      </c>
      <c r="B9430" s="0" t="s">
        <v>699</v>
      </c>
      <c r="C9430" s="0" t="s">
        <v>700</v>
      </c>
      <c r="D9430" s="1" t="b">
        <f aca="false">FALSE()</f>
        <v>0</v>
      </c>
      <c r="E9430" s="1" t="b">
        <f aca="false">FALSE()</f>
        <v>0</v>
      </c>
      <c r="F9430" s="1" t="b">
        <f aca="false">FALSE()</f>
        <v>0</v>
      </c>
      <c r="G9430" s="0" t="n">
        <v>3.08250418983036</v>
      </c>
      <c r="H9430" s="0" t="n">
        <v>0.842452702431956</v>
      </c>
      <c r="I9430" s="0" t="n">
        <v>0.75</v>
      </c>
      <c r="J9430" s="0" t="n">
        <v>1.15</v>
      </c>
      <c r="K9430" s="0" t="n">
        <v>1.15</v>
      </c>
      <c r="L9430" s="0" t="n">
        <v>1.15</v>
      </c>
      <c r="M9430" s="0" t="n">
        <v>0</v>
      </c>
      <c r="N9430" s="0" t="s">
        <v>1663</v>
      </c>
      <c r="O9430" s="0" t="s">
        <v>1664</v>
      </c>
      <c r="P9430" s="0" t="n">
        <f aca="false">1+SUMPRODUCT(Algo_Opt_Inputs!B641:AM641,Algo_Opt_Coefs!$B$13:$AM$13)</f>
        <v>3.08250418983036</v>
      </c>
      <c r="Q9430" s="0" t="n">
        <f aca="false">MAX(I9430,MIN(J9430,P9430+H9430))</f>
        <v>1.15</v>
      </c>
      <c r="R9430" s="0" t="n">
        <f aca="false">Q9430-L9430</f>
        <v>0</v>
      </c>
    </row>
    <row r="9431" customFormat="false" ht="15" hidden="false" customHeight="false" outlineLevel="0" collapsed="false">
      <c r="A9431" s="0" t="s">
        <v>1437</v>
      </c>
      <c r="B9431" s="0" t="s">
        <v>699</v>
      </c>
      <c r="C9431" s="0" t="s">
        <v>700</v>
      </c>
      <c r="D9431" s="1" t="b">
        <f aca="false">FALSE()</f>
        <v>0</v>
      </c>
      <c r="E9431" s="1" t="b">
        <f aca="false">FALSE()</f>
        <v>0</v>
      </c>
      <c r="F9431" s="1" t="b">
        <f aca="false">FALSE()</f>
        <v>0</v>
      </c>
      <c r="G9431" s="0" t="n">
        <v>1.30723680017803</v>
      </c>
      <c r="H9431" s="0" t="n">
        <v>0.842452702431956</v>
      </c>
      <c r="I9431" s="0" t="n">
        <v>0.75</v>
      </c>
      <c r="J9431" s="0" t="n">
        <v>1.15</v>
      </c>
      <c r="K9431" s="0" t="n">
        <v>1.15</v>
      </c>
      <c r="L9431" s="0" t="n">
        <v>1.15</v>
      </c>
      <c r="M9431" s="0" t="n">
        <v>0</v>
      </c>
      <c r="N9431" s="0" t="s">
        <v>1663</v>
      </c>
      <c r="O9431" s="0" t="s">
        <v>1664</v>
      </c>
      <c r="P9431" s="0" t="n">
        <f aca="false">1+SUMPRODUCT(Algo_Opt_Inputs!B642:AM642,Algo_Opt_Coefs!$B$13:$AM$13)</f>
        <v>1.30723680017803</v>
      </c>
      <c r="Q9431" s="0" t="n">
        <f aca="false">MAX(I9431,MIN(J9431,P9431+H9431))</f>
        <v>1.15</v>
      </c>
      <c r="R9431" s="0" t="n">
        <f aca="false">Q9431-L9431</f>
        <v>0</v>
      </c>
    </row>
    <row r="9432" customFormat="false" ht="15" hidden="false" customHeight="false" outlineLevel="0" collapsed="false">
      <c r="A9432" s="0" t="s">
        <v>1438</v>
      </c>
      <c r="B9432" s="0" t="s">
        <v>699</v>
      </c>
      <c r="C9432" s="0" t="s">
        <v>700</v>
      </c>
      <c r="D9432" s="1" t="b">
        <f aca="false">TRUE()</f>
        <v>1</v>
      </c>
      <c r="E9432" s="1" t="b">
        <f aca="false">FALSE()</f>
        <v>0</v>
      </c>
      <c r="F9432" s="1" t="b">
        <f aca="false">FALSE()</f>
        <v>0</v>
      </c>
      <c r="G9432" s="0" t="n">
        <v>0.212181522169489</v>
      </c>
      <c r="H9432" s="0" t="n">
        <v>0.842452702431956</v>
      </c>
      <c r="I9432" s="0" t="n">
        <v>0.75</v>
      </c>
      <c r="J9432" s="0" t="n">
        <v>0.75</v>
      </c>
      <c r="K9432" s="0" t="n">
        <v>0.75</v>
      </c>
      <c r="L9432" s="0" t="n">
        <v>0.75</v>
      </c>
      <c r="M9432" s="0" t="n">
        <v>0</v>
      </c>
      <c r="N9432" s="0" t="s">
        <v>1663</v>
      </c>
      <c r="O9432" s="0" t="s">
        <v>1668</v>
      </c>
      <c r="P9432" s="0" t="n">
        <f aca="false">1+SUMPRODUCT(Algo_Opt_Inputs!B643:AM643,Algo_Opt_Coefs!$B$13:$AM$13)</f>
        <v>0.212181522169489</v>
      </c>
      <c r="Q9432" s="0" t="n">
        <f aca="false">MAX(I9432,MIN(J9432,P9432+H9432))</f>
        <v>0.75</v>
      </c>
      <c r="R9432" s="0" t="n">
        <f aca="false">Q9432-L9432</f>
        <v>0</v>
      </c>
    </row>
    <row r="9433" customFormat="false" ht="15" hidden="false" customHeight="false" outlineLevel="0" collapsed="false">
      <c r="A9433" s="0" t="s">
        <v>1439</v>
      </c>
      <c r="B9433" s="0" t="s">
        <v>699</v>
      </c>
      <c r="C9433" s="0" t="s">
        <v>700</v>
      </c>
      <c r="D9433" s="1" t="b">
        <f aca="false">TRUE()</f>
        <v>1</v>
      </c>
      <c r="E9433" s="1" t="b">
        <f aca="false">FALSE()</f>
        <v>0</v>
      </c>
      <c r="F9433" s="1" t="b">
        <f aca="false">FALSE()</f>
        <v>0</v>
      </c>
      <c r="G9433" s="0" t="n">
        <v>0.0550168860847713</v>
      </c>
      <c r="H9433" s="0" t="n">
        <v>0.842452702431956</v>
      </c>
      <c r="I9433" s="0" t="n">
        <v>0.75</v>
      </c>
      <c r="J9433" s="0" t="n">
        <v>0.75</v>
      </c>
      <c r="K9433" s="0" t="n">
        <v>0.75</v>
      </c>
      <c r="L9433" s="0" t="n">
        <v>0.75</v>
      </c>
      <c r="M9433" s="0" t="n">
        <v>0</v>
      </c>
      <c r="N9433" s="0" t="s">
        <v>1663</v>
      </c>
      <c r="O9433" s="0" t="s">
        <v>1668</v>
      </c>
      <c r="P9433" s="0" t="n">
        <f aca="false">1+SUMPRODUCT(Algo_Opt_Inputs!B644:AM644,Algo_Opt_Coefs!$B$13:$AM$13)</f>
        <v>0.0550168860847713</v>
      </c>
      <c r="Q9433" s="0" t="n">
        <f aca="false">MAX(I9433,MIN(J9433,P9433+H9433))</f>
        <v>0.75</v>
      </c>
      <c r="R9433" s="0" t="n">
        <f aca="false">Q9433-L9433</f>
        <v>0</v>
      </c>
    </row>
    <row r="9434" customFormat="false" ht="15" hidden="false" customHeight="false" outlineLevel="0" collapsed="false">
      <c r="A9434" s="0" t="s">
        <v>1440</v>
      </c>
      <c r="B9434" s="0" t="s">
        <v>699</v>
      </c>
      <c r="C9434" s="0" t="s">
        <v>700</v>
      </c>
      <c r="D9434" s="1" t="b">
        <f aca="false">FALSE()</f>
        <v>0</v>
      </c>
      <c r="E9434" s="1" t="b">
        <f aca="false">FALSE()</f>
        <v>0</v>
      </c>
      <c r="F9434" s="1" t="b">
        <f aca="false">FALSE()</f>
        <v>0</v>
      </c>
      <c r="G9434" s="0" t="n">
        <v>1.73285975117577</v>
      </c>
      <c r="H9434" s="0" t="n">
        <v>0.842452702431956</v>
      </c>
      <c r="I9434" s="0" t="n">
        <v>0.75</v>
      </c>
      <c r="J9434" s="0" t="n">
        <v>1.15</v>
      </c>
      <c r="K9434" s="0" t="n">
        <v>1.15</v>
      </c>
      <c r="L9434" s="0" t="n">
        <v>1.15</v>
      </c>
      <c r="M9434" s="0" t="n">
        <v>0</v>
      </c>
      <c r="N9434" s="0" t="s">
        <v>1663</v>
      </c>
      <c r="O9434" s="0" t="s">
        <v>1664</v>
      </c>
      <c r="P9434" s="0" t="n">
        <f aca="false">1+SUMPRODUCT(Algo_Opt_Inputs!B645:AM645,Algo_Opt_Coefs!$B$13:$AM$13)</f>
        <v>1.73285975117577</v>
      </c>
      <c r="Q9434" s="0" t="n">
        <f aca="false">MAX(I9434,MIN(J9434,P9434+H9434))</f>
        <v>1.15</v>
      </c>
      <c r="R9434" s="0" t="n">
        <f aca="false">Q9434-L9434</f>
        <v>0</v>
      </c>
    </row>
    <row r="9435" customFormat="false" ht="15" hidden="false" customHeight="false" outlineLevel="0" collapsed="false">
      <c r="A9435" s="0" t="s">
        <v>1441</v>
      </c>
      <c r="B9435" s="0" t="s">
        <v>699</v>
      </c>
      <c r="C9435" s="0" t="s">
        <v>700</v>
      </c>
      <c r="D9435" s="1" t="b">
        <f aca="false">FALSE()</f>
        <v>0</v>
      </c>
      <c r="E9435" s="1" t="b">
        <f aca="false">FALSE()</f>
        <v>0</v>
      </c>
      <c r="F9435" s="1" t="b">
        <f aca="false">FALSE()</f>
        <v>0</v>
      </c>
      <c r="G9435" s="0" t="n">
        <v>1.75046094903041</v>
      </c>
      <c r="H9435" s="0" t="n">
        <v>0.842452702431956</v>
      </c>
      <c r="I9435" s="0" t="n">
        <v>0.75</v>
      </c>
      <c r="J9435" s="0" t="n">
        <v>1.15</v>
      </c>
      <c r="K9435" s="0" t="n">
        <v>1.15</v>
      </c>
      <c r="L9435" s="0" t="n">
        <v>1.15</v>
      </c>
      <c r="M9435" s="0" t="n">
        <v>0</v>
      </c>
      <c r="N9435" s="0" t="s">
        <v>1663</v>
      </c>
      <c r="O9435" s="0" t="s">
        <v>1664</v>
      </c>
      <c r="P9435" s="0" t="n">
        <f aca="false">1+SUMPRODUCT(Algo_Opt_Inputs!B646:AM646,Algo_Opt_Coefs!$B$13:$AM$13)</f>
        <v>1.75046094903041</v>
      </c>
      <c r="Q9435" s="0" t="n">
        <f aca="false">MAX(I9435,MIN(J9435,P9435+H9435))</f>
        <v>1.15</v>
      </c>
      <c r="R9435" s="0" t="n">
        <f aca="false">Q9435-L9435</f>
        <v>0</v>
      </c>
    </row>
    <row r="9436" customFormat="false" ht="15" hidden="false" customHeight="false" outlineLevel="0" collapsed="false">
      <c r="A9436" s="0" t="s">
        <v>1442</v>
      </c>
      <c r="B9436" s="0" t="s">
        <v>699</v>
      </c>
      <c r="C9436" s="0" t="s">
        <v>700</v>
      </c>
      <c r="D9436" s="1" t="b">
        <f aca="false">FALSE()</f>
        <v>0</v>
      </c>
      <c r="E9436" s="1" t="b">
        <f aca="false">FALSE()</f>
        <v>0</v>
      </c>
      <c r="F9436" s="1" t="b">
        <f aca="false">FALSE()</f>
        <v>0</v>
      </c>
      <c r="G9436" s="0" t="n">
        <v>0.697644541716234</v>
      </c>
      <c r="H9436" s="0" t="n">
        <v>0.842452702431956</v>
      </c>
      <c r="I9436" s="0" t="n">
        <v>0.75</v>
      </c>
      <c r="J9436" s="0" t="n">
        <v>1.15</v>
      </c>
      <c r="K9436" s="0" t="n">
        <v>1.15</v>
      </c>
      <c r="L9436" s="0" t="n">
        <v>1.15</v>
      </c>
      <c r="M9436" s="0" t="n">
        <v>0</v>
      </c>
      <c r="N9436" s="0" t="s">
        <v>1663</v>
      </c>
      <c r="O9436" s="0" t="s">
        <v>1664</v>
      </c>
      <c r="P9436" s="0" t="n">
        <f aca="false">1+SUMPRODUCT(Algo_Opt_Inputs!B647:AM647,Algo_Opt_Coefs!$B$13:$AM$13)</f>
        <v>0.697644541716234</v>
      </c>
      <c r="Q9436" s="0" t="n">
        <f aca="false">MAX(I9436,MIN(J9436,P9436+H9436))</f>
        <v>1.15</v>
      </c>
      <c r="R9436" s="0" t="n">
        <f aca="false">Q9436-L9436</f>
        <v>0</v>
      </c>
    </row>
    <row r="9437" customFormat="false" ht="15" hidden="false" customHeight="false" outlineLevel="0" collapsed="false">
      <c r="A9437" s="0" t="s">
        <v>1443</v>
      </c>
      <c r="B9437" s="0" t="s">
        <v>699</v>
      </c>
      <c r="C9437" s="0" t="s">
        <v>700</v>
      </c>
      <c r="D9437" s="1" t="b">
        <f aca="false">FALSE()</f>
        <v>0</v>
      </c>
      <c r="E9437" s="1" t="b">
        <f aca="false">FALSE()</f>
        <v>0</v>
      </c>
      <c r="F9437" s="1" t="b">
        <f aca="false">FALSE()</f>
        <v>0</v>
      </c>
      <c r="G9437" s="0" t="n">
        <v>2.03787093062324</v>
      </c>
      <c r="H9437" s="0" t="n">
        <v>0.842452702431956</v>
      </c>
      <c r="I9437" s="0" t="n">
        <v>0.75</v>
      </c>
      <c r="J9437" s="0" t="n">
        <v>1.15</v>
      </c>
      <c r="K9437" s="0" t="n">
        <v>1.15</v>
      </c>
      <c r="L9437" s="0" t="n">
        <v>1.15</v>
      </c>
      <c r="M9437" s="0" t="n">
        <v>0</v>
      </c>
      <c r="N9437" s="0" t="s">
        <v>1663</v>
      </c>
      <c r="O9437" s="0" t="s">
        <v>1664</v>
      </c>
      <c r="P9437" s="0" t="n">
        <f aca="false">1+SUMPRODUCT(Algo_Opt_Inputs!B648:AM648,Algo_Opt_Coefs!$B$13:$AM$13)</f>
        <v>2.03787093062324</v>
      </c>
      <c r="Q9437" s="0" t="n">
        <f aca="false">MAX(I9437,MIN(J9437,P9437+H9437))</f>
        <v>1.15</v>
      </c>
      <c r="R9437" s="0" t="n">
        <f aca="false">Q9437-L9437</f>
        <v>0</v>
      </c>
    </row>
    <row r="9438" customFormat="false" ht="15" hidden="false" customHeight="false" outlineLevel="0" collapsed="false">
      <c r="A9438" s="0" t="s">
        <v>1444</v>
      </c>
      <c r="B9438" s="0" t="s">
        <v>699</v>
      </c>
      <c r="C9438" s="0" t="s">
        <v>700</v>
      </c>
      <c r="D9438" s="1" t="b">
        <f aca="false">FALSE()</f>
        <v>0</v>
      </c>
      <c r="E9438" s="1" t="b">
        <f aca="false">FALSE()</f>
        <v>0</v>
      </c>
      <c r="F9438" s="1" t="b">
        <f aca="false">FALSE()</f>
        <v>0</v>
      </c>
      <c r="G9438" s="0" t="n">
        <v>2.48196452146835</v>
      </c>
      <c r="H9438" s="0" t="n">
        <v>0.842452702431956</v>
      </c>
      <c r="I9438" s="0" t="n">
        <v>0.75</v>
      </c>
      <c r="J9438" s="0" t="n">
        <v>1.15</v>
      </c>
      <c r="K9438" s="0" t="n">
        <v>1.15</v>
      </c>
      <c r="L9438" s="0" t="n">
        <v>1.15</v>
      </c>
      <c r="M9438" s="0" t="n">
        <v>0</v>
      </c>
      <c r="N9438" s="0" t="s">
        <v>1663</v>
      </c>
      <c r="O9438" s="0" t="s">
        <v>1664</v>
      </c>
      <c r="P9438" s="0" t="n">
        <f aca="false">1+SUMPRODUCT(Algo_Opt_Inputs!B649:AM649,Algo_Opt_Coefs!$B$13:$AM$13)</f>
        <v>2.48196452146835</v>
      </c>
      <c r="Q9438" s="0" t="n">
        <f aca="false">MAX(I9438,MIN(J9438,P9438+H9438))</f>
        <v>1.15</v>
      </c>
      <c r="R9438" s="0" t="n">
        <f aca="false">Q9438-L9438</f>
        <v>0</v>
      </c>
    </row>
    <row r="9439" customFormat="false" ht="15" hidden="false" customHeight="false" outlineLevel="0" collapsed="false">
      <c r="A9439" s="0" t="s">
        <v>1445</v>
      </c>
      <c r="B9439" s="0" t="s">
        <v>699</v>
      </c>
      <c r="C9439" s="0" t="s">
        <v>700</v>
      </c>
      <c r="D9439" s="1" t="b">
        <f aca="false">FALSE()</f>
        <v>0</v>
      </c>
      <c r="E9439" s="1" t="b">
        <f aca="false">FALSE()</f>
        <v>0</v>
      </c>
      <c r="F9439" s="1" t="b">
        <f aca="false">FALSE()</f>
        <v>0</v>
      </c>
      <c r="G9439" s="0" t="n">
        <v>1.49691261098402</v>
      </c>
      <c r="H9439" s="0" t="n">
        <v>0.842452702431956</v>
      </c>
      <c r="I9439" s="0" t="n">
        <v>0.75</v>
      </c>
      <c r="J9439" s="0" t="n">
        <v>1.15</v>
      </c>
      <c r="K9439" s="0" t="n">
        <v>1.15</v>
      </c>
      <c r="L9439" s="0" t="n">
        <v>1.15</v>
      </c>
      <c r="M9439" s="0" t="n">
        <v>0</v>
      </c>
      <c r="N9439" s="0" t="s">
        <v>1663</v>
      </c>
      <c r="O9439" s="0" t="s">
        <v>1664</v>
      </c>
      <c r="P9439" s="0" t="n">
        <f aca="false">1+SUMPRODUCT(Algo_Opt_Inputs!B650:AM650,Algo_Opt_Coefs!$B$13:$AM$13)</f>
        <v>1.49691261098402</v>
      </c>
      <c r="Q9439" s="0" t="n">
        <f aca="false">MAX(I9439,MIN(J9439,P9439+H9439))</f>
        <v>1.15</v>
      </c>
      <c r="R9439" s="0" t="n">
        <f aca="false">Q9439-L9439</f>
        <v>0</v>
      </c>
    </row>
    <row r="9440" customFormat="false" ht="15" hidden="false" customHeight="false" outlineLevel="0" collapsed="false">
      <c r="A9440" s="0" t="s">
        <v>1446</v>
      </c>
      <c r="B9440" s="0" t="s">
        <v>699</v>
      </c>
      <c r="C9440" s="0" t="s">
        <v>700</v>
      </c>
      <c r="D9440" s="1" t="b">
        <f aca="false">FALSE()</f>
        <v>0</v>
      </c>
      <c r="E9440" s="1" t="b">
        <f aca="false">FALSE()</f>
        <v>0</v>
      </c>
      <c r="F9440" s="1" t="b">
        <f aca="false">FALSE()</f>
        <v>0</v>
      </c>
      <c r="G9440" s="0" t="n">
        <v>0.481128573785739</v>
      </c>
      <c r="H9440" s="0" t="n">
        <v>0.842452702431956</v>
      </c>
      <c r="I9440" s="0" t="n">
        <v>0.75</v>
      </c>
      <c r="J9440" s="0" t="n">
        <v>1.15</v>
      </c>
      <c r="K9440" s="0" t="n">
        <v>1.15</v>
      </c>
      <c r="L9440" s="0" t="n">
        <v>1.15</v>
      </c>
      <c r="M9440" s="0" t="n">
        <v>0</v>
      </c>
      <c r="N9440" s="0" t="s">
        <v>1663</v>
      </c>
      <c r="O9440" s="0" t="s">
        <v>1664</v>
      </c>
      <c r="P9440" s="0" t="n">
        <f aca="false">1+SUMPRODUCT(Algo_Opt_Inputs!B651:AM651,Algo_Opt_Coefs!$B$13:$AM$13)</f>
        <v>0.481128573785739</v>
      </c>
      <c r="Q9440" s="0" t="n">
        <f aca="false">MAX(I9440,MIN(J9440,P9440+H9440))</f>
        <v>1.15</v>
      </c>
      <c r="R9440" s="0" t="n">
        <f aca="false">Q9440-L9440</f>
        <v>0</v>
      </c>
    </row>
    <row r="9441" customFormat="false" ht="15" hidden="false" customHeight="false" outlineLevel="0" collapsed="false">
      <c r="A9441" s="0" t="s">
        <v>1447</v>
      </c>
      <c r="B9441" s="0" t="s">
        <v>699</v>
      </c>
      <c r="C9441" s="0" t="s">
        <v>700</v>
      </c>
      <c r="D9441" s="1" t="b">
        <f aca="false">FALSE()</f>
        <v>0</v>
      </c>
      <c r="E9441" s="1" t="b">
        <f aca="false">FALSE()</f>
        <v>0</v>
      </c>
      <c r="F9441" s="1" t="b">
        <f aca="false">TRUE()</f>
        <v>1</v>
      </c>
      <c r="G9441" s="0" t="n">
        <v>3.04979528964147</v>
      </c>
      <c r="H9441" s="0" t="n">
        <v>0.842452702431956</v>
      </c>
      <c r="I9441" s="0" t="n">
        <v>0.75</v>
      </c>
      <c r="J9441" s="0" t="n">
        <v>1</v>
      </c>
      <c r="K9441" s="0" t="n">
        <v>1</v>
      </c>
      <c r="L9441" s="0" t="n">
        <v>1</v>
      </c>
      <c r="M9441" s="0" t="n">
        <v>0</v>
      </c>
      <c r="N9441" s="0" t="s">
        <v>1663</v>
      </c>
      <c r="O9441" s="0" t="s">
        <v>1667</v>
      </c>
      <c r="P9441" s="0" t="n">
        <f aca="false">1+SUMPRODUCT(Algo_Opt_Inputs!B652:AM652,Algo_Opt_Coefs!$B$13:$AM$13)</f>
        <v>3.04979528964147</v>
      </c>
      <c r="Q9441" s="0" t="n">
        <f aca="false">MAX(I9441,MIN(J9441,P9441+H9441))</f>
        <v>1</v>
      </c>
      <c r="R9441" s="0" t="n">
        <f aca="false">Q9441-L9441</f>
        <v>0</v>
      </c>
    </row>
    <row r="9442" customFormat="false" ht="15" hidden="false" customHeight="false" outlineLevel="0" collapsed="false">
      <c r="A9442" s="0" t="s">
        <v>1448</v>
      </c>
      <c r="B9442" s="0" t="s">
        <v>699</v>
      </c>
      <c r="C9442" s="0" t="s">
        <v>700</v>
      </c>
      <c r="D9442" s="1" t="b">
        <f aca="false">TRUE()</f>
        <v>1</v>
      </c>
      <c r="E9442" s="1" t="b">
        <f aca="false">FALSE()</f>
        <v>0</v>
      </c>
      <c r="F9442" s="1" t="b">
        <f aca="false">FALSE()</f>
        <v>0</v>
      </c>
      <c r="G9442" s="0" t="n">
        <v>0.337319546522151</v>
      </c>
      <c r="H9442" s="0" t="n">
        <v>0.842452702431956</v>
      </c>
      <c r="I9442" s="0" t="n">
        <v>0.75</v>
      </c>
      <c r="J9442" s="0" t="n">
        <v>0.75</v>
      </c>
      <c r="K9442" s="0" t="n">
        <v>0.75</v>
      </c>
      <c r="L9442" s="0" t="n">
        <v>0.75</v>
      </c>
      <c r="M9442" s="0" t="n">
        <v>0</v>
      </c>
      <c r="N9442" s="0" t="s">
        <v>1663</v>
      </c>
      <c r="O9442" s="0" t="s">
        <v>1668</v>
      </c>
      <c r="P9442" s="0" t="n">
        <f aca="false">1+SUMPRODUCT(Algo_Opt_Inputs!B653:AM653,Algo_Opt_Coefs!$B$13:$AM$13)</f>
        <v>0.337319546522151</v>
      </c>
      <c r="Q9442" s="0" t="n">
        <f aca="false">MAX(I9442,MIN(J9442,P9442+H9442))</f>
        <v>0.75</v>
      </c>
      <c r="R9442" s="0" t="n">
        <f aca="false">Q9442-L9442</f>
        <v>0</v>
      </c>
    </row>
    <row r="9443" customFormat="false" ht="15" hidden="false" customHeight="false" outlineLevel="0" collapsed="false">
      <c r="A9443" s="0" t="s">
        <v>1449</v>
      </c>
      <c r="B9443" s="0" t="s">
        <v>699</v>
      </c>
      <c r="C9443" s="0" t="s">
        <v>700</v>
      </c>
      <c r="D9443" s="1" t="b">
        <f aca="false">FALSE()</f>
        <v>0</v>
      </c>
      <c r="E9443" s="1" t="b">
        <f aca="false">FALSE()</f>
        <v>0</v>
      </c>
      <c r="F9443" s="1" t="b">
        <f aca="false">TRUE()</f>
        <v>1</v>
      </c>
      <c r="G9443" s="0" t="n">
        <v>0.529363387228929</v>
      </c>
      <c r="H9443" s="0" t="n">
        <v>0.842452702431956</v>
      </c>
      <c r="I9443" s="0" t="n">
        <v>0.75</v>
      </c>
      <c r="J9443" s="0" t="n">
        <v>1</v>
      </c>
      <c r="K9443" s="0" t="n">
        <v>1</v>
      </c>
      <c r="L9443" s="0" t="n">
        <v>1</v>
      </c>
      <c r="M9443" s="0" t="n">
        <v>0</v>
      </c>
      <c r="N9443" s="0" t="s">
        <v>1663</v>
      </c>
      <c r="O9443" s="0" t="s">
        <v>1667</v>
      </c>
      <c r="P9443" s="0" t="n">
        <f aca="false">1+SUMPRODUCT(Algo_Opt_Inputs!B654:AM654,Algo_Opt_Coefs!$B$13:$AM$13)</f>
        <v>0.529363387228929</v>
      </c>
      <c r="Q9443" s="0" t="n">
        <f aca="false">MAX(I9443,MIN(J9443,P9443+H9443))</f>
        <v>1</v>
      </c>
      <c r="R9443" s="0" t="n">
        <f aca="false">Q9443-L9443</f>
        <v>0</v>
      </c>
    </row>
    <row r="9444" customFormat="false" ht="15" hidden="false" customHeight="false" outlineLevel="0" collapsed="false">
      <c r="A9444" s="0" t="s">
        <v>1450</v>
      </c>
      <c r="B9444" s="0" t="s">
        <v>699</v>
      </c>
      <c r="C9444" s="0" t="s">
        <v>700</v>
      </c>
      <c r="D9444" s="1" t="b">
        <f aca="false">FALSE()</f>
        <v>0</v>
      </c>
      <c r="E9444" s="1" t="b">
        <f aca="false">FALSE()</f>
        <v>0</v>
      </c>
      <c r="F9444" s="1" t="b">
        <f aca="false">FALSE()</f>
        <v>0</v>
      </c>
      <c r="G9444" s="0" t="n">
        <v>2.73533933154631</v>
      </c>
      <c r="H9444" s="0" t="n">
        <v>0.842452702431956</v>
      </c>
      <c r="I9444" s="0" t="n">
        <v>0.75</v>
      </c>
      <c r="J9444" s="0" t="n">
        <v>1.15</v>
      </c>
      <c r="K9444" s="0" t="n">
        <v>1.15</v>
      </c>
      <c r="L9444" s="0" t="n">
        <v>1.15</v>
      </c>
      <c r="M9444" s="0" t="n">
        <v>0</v>
      </c>
      <c r="N9444" s="0" t="s">
        <v>1663</v>
      </c>
      <c r="O9444" s="0" t="s">
        <v>1664</v>
      </c>
      <c r="P9444" s="0" t="n">
        <f aca="false">1+SUMPRODUCT(Algo_Opt_Inputs!B655:AM655,Algo_Opt_Coefs!$B$13:$AM$13)</f>
        <v>2.73533933154631</v>
      </c>
      <c r="Q9444" s="0" t="n">
        <f aca="false">MAX(I9444,MIN(J9444,P9444+H9444))</f>
        <v>1.15</v>
      </c>
      <c r="R9444" s="0" t="n">
        <f aca="false">Q9444-L9444</f>
        <v>0</v>
      </c>
    </row>
    <row r="9445" customFormat="false" ht="15" hidden="false" customHeight="false" outlineLevel="0" collapsed="false">
      <c r="A9445" s="0" t="s">
        <v>1451</v>
      </c>
      <c r="B9445" s="0" t="s">
        <v>699</v>
      </c>
      <c r="C9445" s="0" t="s">
        <v>700</v>
      </c>
      <c r="D9445" s="1" t="b">
        <f aca="false">TRUE()</f>
        <v>1</v>
      </c>
      <c r="E9445" s="1" t="b">
        <f aca="false">FALSE()</f>
        <v>0</v>
      </c>
      <c r="F9445" s="1" t="b">
        <f aca="false">FALSE()</f>
        <v>0</v>
      </c>
      <c r="G9445" s="0" t="n">
        <v>-2.11406948579924</v>
      </c>
      <c r="H9445" s="0" t="n">
        <v>0.842452702431956</v>
      </c>
      <c r="I9445" s="0" t="n">
        <v>0.75</v>
      </c>
      <c r="J9445" s="0" t="n">
        <v>0.75</v>
      </c>
      <c r="K9445" s="0" t="n">
        <v>0.75</v>
      </c>
      <c r="L9445" s="0" t="n">
        <v>0.75</v>
      </c>
      <c r="M9445" s="0" t="n">
        <v>0</v>
      </c>
      <c r="N9445" s="0" t="s">
        <v>1665</v>
      </c>
      <c r="O9445" s="0" t="s">
        <v>1668</v>
      </c>
      <c r="P9445" s="0" t="n">
        <f aca="false">1+SUMPRODUCT(Algo_Opt_Inputs!B656:AM656,Algo_Opt_Coefs!$B$13:$AM$13)</f>
        <v>-2.11406948579924</v>
      </c>
      <c r="Q9445" s="0" t="n">
        <f aca="false">MAX(I9445,MIN(J9445,P9445+H9445))</f>
        <v>0.75</v>
      </c>
      <c r="R9445" s="0" t="n">
        <f aca="false">Q9445-L9445</f>
        <v>0</v>
      </c>
    </row>
    <row r="9446" customFormat="false" ht="15" hidden="false" customHeight="false" outlineLevel="0" collapsed="false">
      <c r="A9446" s="0" t="s">
        <v>1452</v>
      </c>
      <c r="B9446" s="0" t="s">
        <v>699</v>
      </c>
      <c r="C9446" s="0" t="s">
        <v>700</v>
      </c>
      <c r="D9446" s="1" t="b">
        <f aca="false">TRUE()</f>
        <v>1</v>
      </c>
      <c r="E9446" s="1" t="b">
        <f aca="false">FALSE()</f>
        <v>0</v>
      </c>
      <c r="F9446" s="1" t="b">
        <f aca="false">FALSE()</f>
        <v>0</v>
      </c>
      <c r="G9446" s="0" t="n">
        <v>-1.2567045531029</v>
      </c>
      <c r="H9446" s="0" t="n">
        <v>0.842452702431956</v>
      </c>
      <c r="I9446" s="0" t="n">
        <v>0.75</v>
      </c>
      <c r="J9446" s="0" t="n">
        <v>0.75</v>
      </c>
      <c r="K9446" s="0" t="n">
        <v>0.75</v>
      </c>
      <c r="L9446" s="0" t="n">
        <v>0.75</v>
      </c>
      <c r="M9446" s="0" t="n">
        <v>0</v>
      </c>
      <c r="N9446" s="0" t="s">
        <v>1665</v>
      </c>
      <c r="O9446" s="0" t="s">
        <v>1668</v>
      </c>
      <c r="P9446" s="0" t="n">
        <f aca="false">1+SUMPRODUCT(Algo_Opt_Inputs!B657:AM657,Algo_Opt_Coefs!$B$13:$AM$13)</f>
        <v>-1.2567045531029</v>
      </c>
      <c r="Q9446" s="0" t="n">
        <f aca="false">MAX(I9446,MIN(J9446,P9446+H9446))</f>
        <v>0.75</v>
      </c>
      <c r="R9446" s="0" t="n">
        <f aca="false">Q9446-L9446</f>
        <v>0</v>
      </c>
    </row>
    <row r="9447" customFormat="false" ht="15" hidden="false" customHeight="false" outlineLevel="0" collapsed="false">
      <c r="A9447" s="0" t="s">
        <v>1453</v>
      </c>
      <c r="B9447" s="0" t="s">
        <v>699</v>
      </c>
      <c r="C9447" s="0" t="s">
        <v>700</v>
      </c>
      <c r="D9447" s="1" t="b">
        <f aca="false">FALSE()</f>
        <v>0</v>
      </c>
      <c r="E9447" s="1" t="b">
        <f aca="false">FALSE()</f>
        <v>0</v>
      </c>
      <c r="F9447" s="1" t="b">
        <f aca="false">TRUE()</f>
        <v>1</v>
      </c>
      <c r="G9447" s="0" t="n">
        <v>4.47208021728563</v>
      </c>
      <c r="H9447" s="0" t="n">
        <v>0.842452702431956</v>
      </c>
      <c r="I9447" s="0" t="n">
        <v>0.75</v>
      </c>
      <c r="J9447" s="0" t="n">
        <v>1</v>
      </c>
      <c r="K9447" s="0" t="n">
        <v>1</v>
      </c>
      <c r="L9447" s="0" t="n">
        <v>1</v>
      </c>
      <c r="M9447" s="0" t="n">
        <v>0</v>
      </c>
      <c r="N9447" s="0" t="s">
        <v>1663</v>
      </c>
      <c r="O9447" s="0" t="s">
        <v>1667</v>
      </c>
      <c r="P9447" s="0" t="n">
        <f aca="false">1+SUMPRODUCT(Algo_Opt_Inputs!B658:AM658,Algo_Opt_Coefs!$B$13:$AM$13)</f>
        <v>4.47208021728563</v>
      </c>
      <c r="Q9447" s="0" t="n">
        <f aca="false">MAX(I9447,MIN(J9447,P9447+H9447))</f>
        <v>1</v>
      </c>
      <c r="R9447" s="0" t="n">
        <f aca="false">Q9447-L9447</f>
        <v>0</v>
      </c>
    </row>
    <row r="9448" customFormat="false" ht="15" hidden="false" customHeight="false" outlineLevel="0" collapsed="false">
      <c r="A9448" s="0" t="s">
        <v>1454</v>
      </c>
      <c r="B9448" s="0" t="s">
        <v>699</v>
      </c>
      <c r="C9448" s="0" t="s">
        <v>700</v>
      </c>
      <c r="D9448" s="1" t="b">
        <f aca="false">TRUE()</f>
        <v>1</v>
      </c>
      <c r="E9448" s="1" t="b">
        <f aca="false">FALSE()</f>
        <v>0</v>
      </c>
      <c r="F9448" s="1" t="b">
        <f aca="false">FALSE()</f>
        <v>0</v>
      </c>
      <c r="G9448" s="0" t="n">
        <v>-0.153167102625607</v>
      </c>
      <c r="H9448" s="0" t="n">
        <v>0.842452702431956</v>
      </c>
      <c r="I9448" s="0" t="n">
        <v>0.75</v>
      </c>
      <c r="J9448" s="0" t="n">
        <v>0.75</v>
      </c>
      <c r="K9448" s="0" t="n">
        <v>0.75</v>
      </c>
      <c r="L9448" s="0" t="n">
        <v>0.75</v>
      </c>
      <c r="M9448" s="0" t="n">
        <v>0</v>
      </c>
      <c r="N9448" s="0" t="s">
        <v>1665</v>
      </c>
      <c r="O9448" s="0" t="s">
        <v>1668</v>
      </c>
      <c r="P9448" s="0" t="n">
        <f aca="false">1+SUMPRODUCT(Algo_Opt_Inputs!B659:AM659,Algo_Opt_Coefs!$B$13:$AM$13)</f>
        <v>-0.153167102625606</v>
      </c>
      <c r="Q9448" s="0" t="n">
        <f aca="false">MAX(I9448,MIN(J9448,P9448+H9448))</f>
        <v>0.75</v>
      </c>
      <c r="R9448" s="0" t="n">
        <f aca="false">Q9448-L9448</f>
        <v>0</v>
      </c>
    </row>
    <row r="9449" customFormat="false" ht="15" hidden="false" customHeight="false" outlineLevel="0" collapsed="false">
      <c r="A9449" s="0" t="s">
        <v>1455</v>
      </c>
      <c r="B9449" s="0" t="s">
        <v>699</v>
      </c>
      <c r="C9449" s="0" t="s">
        <v>700</v>
      </c>
      <c r="D9449" s="1" t="b">
        <f aca="false">TRUE()</f>
        <v>1</v>
      </c>
      <c r="E9449" s="1" t="b">
        <f aca="false">FALSE()</f>
        <v>0</v>
      </c>
      <c r="F9449" s="1" t="b">
        <f aca="false">FALSE()</f>
        <v>0</v>
      </c>
      <c r="G9449" s="0" t="n">
        <v>0.179046054593757</v>
      </c>
      <c r="H9449" s="0" t="n">
        <v>0.842452702431956</v>
      </c>
      <c r="I9449" s="0" t="n">
        <v>0.75</v>
      </c>
      <c r="J9449" s="0" t="n">
        <v>0.75</v>
      </c>
      <c r="K9449" s="0" t="n">
        <v>0.75</v>
      </c>
      <c r="L9449" s="0" t="n">
        <v>0.75</v>
      </c>
      <c r="M9449" s="0" t="n">
        <v>0</v>
      </c>
      <c r="N9449" s="0" t="s">
        <v>1663</v>
      </c>
      <c r="O9449" s="0" t="s">
        <v>1668</v>
      </c>
      <c r="P9449" s="0" t="n">
        <f aca="false">1+SUMPRODUCT(Algo_Opt_Inputs!B660:AM660,Algo_Opt_Coefs!$B$13:$AM$13)</f>
        <v>0.179046054593757</v>
      </c>
      <c r="Q9449" s="0" t="n">
        <f aca="false">MAX(I9449,MIN(J9449,P9449+H9449))</f>
        <v>0.75</v>
      </c>
      <c r="R9449" s="0" t="n">
        <f aca="false">Q9449-L9449</f>
        <v>0</v>
      </c>
    </row>
    <row r="9450" customFormat="false" ht="15" hidden="false" customHeight="false" outlineLevel="0" collapsed="false">
      <c r="A9450" s="0" t="s">
        <v>1456</v>
      </c>
      <c r="B9450" s="0" t="s">
        <v>699</v>
      </c>
      <c r="C9450" s="0" t="s">
        <v>700</v>
      </c>
      <c r="D9450" s="1" t="b">
        <f aca="false">FALSE()</f>
        <v>0</v>
      </c>
      <c r="E9450" s="1" t="b">
        <f aca="false">FALSE()</f>
        <v>0</v>
      </c>
      <c r="F9450" s="1" t="b">
        <f aca="false">FALSE()</f>
        <v>0</v>
      </c>
      <c r="G9450" s="0" t="n">
        <v>0.919067915486597</v>
      </c>
      <c r="H9450" s="0" t="n">
        <v>0.842452702431956</v>
      </c>
      <c r="I9450" s="0" t="n">
        <v>0.75</v>
      </c>
      <c r="J9450" s="0" t="n">
        <v>1.15</v>
      </c>
      <c r="K9450" s="0" t="n">
        <v>1.15</v>
      </c>
      <c r="L9450" s="0" t="n">
        <v>1.15</v>
      </c>
      <c r="M9450" s="0" t="n">
        <v>0</v>
      </c>
      <c r="N9450" s="0" t="s">
        <v>1663</v>
      </c>
      <c r="O9450" s="0" t="s">
        <v>1664</v>
      </c>
      <c r="P9450" s="0" t="n">
        <f aca="false">1+SUMPRODUCT(Algo_Opt_Inputs!B661:AM661,Algo_Opt_Coefs!$B$13:$AM$13)</f>
        <v>0.919067915486597</v>
      </c>
      <c r="Q9450" s="0" t="n">
        <f aca="false">MAX(I9450,MIN(J9450,P9450+H9450))</f>
        <v>1.15</v>
      </c>
      <c r="R9450" s="0" t="n">
        <f aca="false">Q9450-L9450</f>
        <v>0</v>
      </c>
    </row>
    <row r="9451" customFormat="false" ht="15" hidden="false" customHeight="false" outlineLevel="0" collapsed="false">
      <c r="A9451" s="0" t="s">
        <v>1457</v>
      </c>
      <c r="B9451" s="0" t="s">
        <v>699</v>
      </c>
      <c r="C9451" s="0" t="s">
        <v>700</v>
      </c>
      <c r="D9451" s="1" t="b">
        <f aca="false">TRUE()</f>
        <v>1</v>
      </c>
      <c r="E9451" s="1" t="b">
        <f aca="false">FALSE()</f>
        <v>0</v>
      </c>
      <c r="F9451" s="1" t="b">
        <f aca="false">FALSE()</f>
        <v>0</v>
      </c>
      <c r="G9451" s="0" t="n">
        <v>0.261320626350359</v>
      </c>
      <c r="H9451" s="0" t="n">
        <v>0.842452702431956</v>
      </c>
      <c r="I9451" s="0" t="n">
        <v>0.75</v>
      </c>
      <c r="J9451" s="0" t="n">
        <v>0.75</v>
      </c>
      <c r="K9451" s="0" t="n">
        <v>0.75</v>
      </c>
      <c r="L9451" s="0" t="n">
        <v>0.75</v>
      </c>
      <c r="M9451" s="0" t="n">
        <v>0</v>
      </c>
      <c r="N9451" s="0" t="s">
        <v>1663</v>
      </c>
      <c r="O9451" s="0" t="s">
        <v>1668</v>
      </c>
      <c r="P9451" s="0" t="n">
        <f aca="false">1+SUMPRODUCT(Algo_Opt_Inputs!B662:AM662,Algo_Opt_Coefs!$B$13:$AM$13)</f>
        <v>0.261320626350359</v>
      </c>
      <c r="Q9451" s="0" t="n">
        <f aca="false">MAX(I9451,MIN(J9451,P9451+H9451))</f>
        <v>0.75</v>
      </c>
      <c r="R9451" s="0" t="n">
        <f aca="false">Q9451-L9451</f>
        <v>0</v>
      </c>
    </row>
    <row r="9452" customFormat="false" ht="15" hidden="false" customHeight="false" outlineLevel="0" collapsed="false">
      <c r="A9452" s="0" t="s">
        <v>1458</v>
      </c>
      <c r="B9452" s="0" t="s">
        <v>699</v>
      </c>
      <c r="C9452" s="0" t="s">
        <v>700</v>
      </c>
      <c r="D9452" s="1" t="b">
        <f aca="false">FALSE()</f>
        <v>0</v>
      </c>
      <c r="E9452" s="1" t="b">
        <f aca="false">FALSE()</f>
        <v>0</v>
      </c>
      <c r="F9452" s="1" t="b">
        <f aca="false">FALSE()</f>
        <v>0</v>
      </c>
      <c r="G9452" s="0" t="n">
        <v>3.8954641031062</v>
      </c>
      <c r="H9452" s="0" t="n">
        <v>0.842452702431956</v>
      </c>
      <c r="I9452" s="0" t="n">
        <v>0.75</v>
      </c>
      <c r="J9452" s="0" t="n">
        <v>1.15</v>
      </c>
      <c r="K9452" s="0" t="n">
        <v>1.15</v>
      </c>
      <c r="L9452" s="0" t="n">
        <v>1.15</v>
      </c>
      <c r="M9452" s="0" t="n">
        <v>0</v>
      </c>
      <c r="N9452" s="0" t="s">
        <v>1663</v>
      </c>
      <c r="O9452" s="0" t="s">
        <v>1664</v>
      </c>
      <c r="P9452" s="0" t="n">
        <f aca="false">1+SUMPRODUCT(Algo_Opt_Inputs!B663:AM663,Algo_Opt_Coefs!$B$13:$AM$13)</f>
        <v>3.8954641031062</v>
      </c>
      <c r="Q9452" s="0" t="n">
        <f aca="false">MAX(I9452,MIN(J9452,P9452+H9452))</f>
        <v>1.15</v>
      </c>
      <c r="R9452" s="0" t="n">
        <f aca="false">Q9452-L9452</f>
        <v>0</v>
      </c>
    </row>
    <row r="9453" customFormat="false" ht="15" hidden="false" customHeight="false" outlineLevel="0" collapsed="false">
      <c r="A9453" s="0" t="s">
        <v>1459</v>
      </c>
      <c r="B9453" s="0" t="s">
        <v>699</v>
      </c>
      <c r="C9453" s="0" t="s">
        <v>700</v>
      </c>
      <c r="D9453" s="1" t="b">
        <f aca="false">FALSE()</f>
        <v>0</v>
      </c>
      <c r="E9453" s="1" t="b">
        <f aca="false">FALSE()</f>
        <v>0</v>
      </c>
      <c r="F9453" s="1" t="b">
        <f aca="false">FALSE()</f>
        <v>0</v>
      </c>
      <c r="G9453" s="0" t="n">
        <v>0.910183000808128</v>
      </c>
      <c r="H9453" s="0" t="n">
        <v>0.842452702431956</v>
      </c>
      <c r="I9453" s="0" t="n">
        <v>0.75</v>
      </c>
      <c r="J9453" s="0" t="n">
        <v>1.15</v>
      </c>
      <c r="K9453" s="0" t="n">
        <v>1.15</v>
      </c>
      <c r="L9453" s="0" t="n">
        <v>1.15</v>
      </c>
      <c r="M9453" s="0" t="n">
        <v>0</v>
      </c>
      <c r="N9453" s="0" t="s">
        <v>1663</v>
      </c>
      <c r="O9453" s="0" t="s">
        <v>1664</v>
      </c>
      <c r="P9453" s="0" t="n">
        <f aca="false">1+SUMPRODUCT(Algo_Opt_Inputs!B664:AM664,Algo_Opt_Coefs!$B$13:$AM$13)</f>
        <v>0.910183000808128</v>
      </c>
      <c r="Q9453" s="0" t="n">
        <f aca="false">MAX(I9453,MIN(J9453,P9453+H9453))</f>
        <v>1.15</v>
      </c>
      <c r="R9453" s="0" t="n">
        <f aca="false">Q9453-L9453</f>
        <v>0</v>
      </c>
    </row>
    <row r="9454" customFormat="false" ht="15" hidden="false" customHeight="false" outlineLevel="0" collapsed="false">
      <c r="A9454" s="0" t="s">
        <v>1460</v>
      </c>
      <c r="B9454" s="0" t="s">
        <v>699</v>
      </c>
      <c r="C9454" s="0" t="s">
        <v>700</v>
      </c>
      <c r="D9454" s="1" t="b">
        <f aca="false">FALSE()</f>
        <v>0</v>
      </c>
      <c r="E9454" s="1" t="b">
        <f aca="false">FALSE()</f>
        <v>0</v>
      </c>
      <c r="F9454" s="1" t="b">
        <f aca="false">FALSE()</f>
        <v>0</v>
      </c>
      <c r="G9454" s="0" t="n">
        <v>2.24932656819678</v>
      </c>
      <c r="H9454" s="0" t="n">
        <v>0.842452702431956</v>
      </c>
      <c r="I9454" s="0" t="n">
        <v>0.75</v>
      </c>
      <c r="J9454" s="0" t="n">
        <v>1.15</v>
      </c>
      <c r="K9454" s="0" t="n">
        <v>1.15</v>
      </c>
      <c r="L9454" s="0" t="n">
        <v>1.15</v>
      </c>
      <c r="M9454" s="0" t="n">
        <v>0</v>
      </c>
      <c r="N9454" s="0" t="s">
        <v>1663</v>
      </c>
      <c r="O9454" s="0" t="s">
        <v>1664</v>
      </c>
      <c r="P9454" s="0" t="n">
        <f aca="false">1+SUMPRODUCT(Algo_Opt_Inputs!B665:AM665,Algo_Opt_Coefs!$B$13:$AM$13)</f>
        <v>2.24932656819678</v>
      </c>
      <c r="Q9454" s="0" t="n">
        <f aca="false">MAX(I9454,MIN(J9454,P9454+H9454))</f>
        <v>1.15</v>
      </c>
      <c r="R9454" s="0" t="n">
        <f aca="false">Q9454-L9454</f>
        <v>0</v>
      </c>
    </row>
    <row r="9455" customFormat="false" ht="15" hidden="false" customHeight="false" outlineLevel="0" collapsed="false">
      <c r="A9455" s="0" t="s">
        <v>1461</v>
      </c>
      <c r="B9455" s="0" t="s">
        <v>699</v>
      </c>
      <c r="C9455" s="0" t="s">
        <v>700</v>
      </c>
      <c r="D9455" s="1" t="b">
        <f aca="false">TRUE()</f>
        <v>1</v>
      </c>
      <c r="E9455" s="1" t="b">
        <f aca="false">FALSE()</f>
        <v>0</v>
      </c>
      <c r="F9455" s="1" t="b">
        <f aca="false">FALSE()</f>
        <v>0</v>
      </c>
      <c r="G9455" s="0" t="n">
        <v>0.0945937996844097</v>
      </c>
      <c r="H9455" s="0" t="n">
        <v>0.842452702431956</v>
      </c>
      <c r="I9455" s="0" t="n">
        <v>0.75</v>
      </c>
      <c r="J9455" s="0" t="n">
        <v>0.75</v>
      </c>
      <c r="K9455" s="0" t="n">
        <v>0.75</v>
      </c>
      <c r="L9455" s="0" t="n">
        <v>0.75</v>
      </c>
      <c r="M9455" s="0" t="n">
        <v>0</v>
      </c>
      <c r="N9455" s="0" t="s">
        <v>1663</v>
      </c>
      <c r="O9455" s="0" t="s">
        <v>1668</v>
      </c>
      <c r="P9455" s="0" t="n">
        <f aca="false">1+SUMPRODUCT(Algo_Opt_Inputs!B666:AM666,Algo_Opt_Coefs!$B$13:$AM$13)</f>
        <v>0.0945937996844096</v>
      </c>
      <c r="Q9455" s="0" t="n">
        <f aca="false">MAX(I9455,MIN(J9455,P9455+H9455))</f>
        <v>0.75</v>
      </c>
      <c r="R9455" s="0" t="n">
        <f aca="false">Q9455-L9455</f>
        <v>0</v>
      </c>
    </row>
    <row r="9456" customFormat="false" ht="15" hidden="false" customHeight="false" outlineLevel="0" collapsed="false">
      <c r="A9456" s="0" t="s">
        <v>1462</v>
      </c>
      <c r="B9456" s="0" t="s">
        <v>699</v>
      </c>
      <c r="C9456" s="0" t="s">
        <v>700</v>
      </c>
      <c r="D9456" s="1" t="b">
        <f aca="false">TRUE()</f>
        <v>1</v>
      </c>
      <c r="E9456" s="1" t="b">
        <f aca="false">FALSE()</f>
        <v>0</v>
      </c>
      <c r="F9456" s="1" t="b">
        <f aca="false">FALSE()</f>
        <v>0</v>
      </c>
      <c r="G9456" s="0" t="n">
        <v>-0.458712024137695</v>
      </c>
      <c r="H9456" s="0" t="n">
        <v>0.842452702431956</v>
      </c>
      <c r="I9456" s="0" t="n">
        <v>0.75</v>
      </c>
      <c r="J9456" s="0" t="n">
        <v>0.75</v>
      </c>
      <c r="K9456" s="0" t="n">
        <v>0.75</v>
      </c>
      <c r="L9456" s="0" t="n">
        <v>0.75</v>
      </c>
      <c r="M9456" s="0" t="n">
        <v>0</v>
      </c>
      <c r="N9456" s="0" t="s">
        <v>1665</v>
      </c>
      <c r="O9456" s="0" t="s">
        <v>1668</v>
      </c>
      <c r="P9456" s="0" t="n">
        <f aca="false">1+SUMPRODUCT(Algo_Opt_Inputs!B667:AM667,Algo_Opt_Coefs!$B$13:$AM$13)</f>
        <v>-0.458712024137695</v>
      </c>
      <c r="Q9456" s="0" t="n">
        <f aca="false">MAX(I9456,MIN(J9456,P9456+H9456))</f>
        <v>0.75</v>
      </c>
      <c r="R9456" s="0" t="n">
        <f aca="false">Q9456-L9456</f>
        <v>0</v>
      </c>
    </row>
    <row r="9457" customFormat="false" ht="15" hidden="false" customHeight="false" outlineLevel="0" collapsed="false">
      <c r="A9457" s="0" t="s">
        <v>1463</v>
      </c>
      <c r="B9457" s="0" t="s">
        <v>699</v>
      </c>
      <c r="C9457" s="0" t="s">
        <v>700</v>
      </c>
      <c r="D9457" s="1" t="b">
        <f aca="false">TRUE()</f>
        <v>1</v>
      </c>
      <c r="E9457" s="1" t="b">
        <f aca="false">FALSE()</f>
        <v>0</v>
      </c>
      <c r="F9457" s="1" t="b">
        <f aca="false">FALSE()</f>
        <v>0</v>
      </c>
      <c r="G9457" s="0" t="n">
        <v>0.170647952897841</v>
      </c>
      <c r="H9457" s="0" t="n">
        <v>0.842452702431956</v>
      </c>
      <c r="I9457" s="0" t="n">
        <v>0.75</v>
      </c>
      <c r="J9457" s="0" t="n">
        <v>0.75</v>
      </c>
      <c r="K9457" s="0" t="n">
        <v>0.75</v>
      </c>
      <c r="L9457" s="0" t="n">
        <v>0.75</v>
      </c>
      <c r="M9457" s="0" t="n">
        <v>0</v>
      </c>
      <c r="N9457" s="0" t="s">
        <v>1663</v>
      </c>
      <c r="O9457" s="0" t="s">
        <v>1668</v>
      </c>
      <c r="P9457" s="0" t="n">
        <f aca="false">1+SUMPRODUCT(Algo_Opt_Inputs!B668:AM668,Algo_Opt_Coefs!$B$13:$AM$13)</f>
        <v>0.170647952897841</v>
      </c>
      <c r="Q9457" s="0" t="n">
        <f aca="false">MAX(I9457,MIN(J9457,P9457+H9457))</f>
        <v>0.75</v>
      </c>
      <c r="R9457" s="0" t="n">
        <f aca="false">Q9457-L9457</f>
        <v>0</v>
      </c>
    </row>
    <row r="9458" customFormat="false" ht="15" hidden="false" customHeight="false" outlineLevel="0" collapsed="false">
      <c r="A9458" s="0" t="s">
        <v>1464</v>
      </c>
      <c r="B9458" s="0" t="s">
        <v>699</v>
      </c>
      <c r="C9458" s="0" t="s">
        <v>700</v>
      </c>
      <c r="D9458" s="1" t="b">
        <f aca="false">FALSE()</f>
        <v>0</v>
      </c>
      <c r="E9458" s="1" t="b">
        <f aca="false">FALSE()</f>
        <v>0</v>
      </c>
      <c r="F9458" s="1" t="b">
        <f aca="false">TRUE()</f>
        <v>1</v>
      </c>
      <c r="G9458" s="0" t="n">
        <v>3.73665216399517</v>
      </c>
      <c r="H9458" s="0" t="n">
        <v>0.842452702431956</v>
      </c>
      <c r="I9458" s="0" t="n">
        <v>0.75</v>
      </c>
      <c r="J9458" s="0" t="n">
        <v>1</v>
      </c>
      <c r="K9458" s="0" t="n">
        <v>1</v>
      </c>
      <c r="L9458" s="0" t="n">
        <v>1</v>
      </c>
      <c r="M9458" s="0" t="n">
        <v>0</v>
      </c>
      <c r="N9458" s="0" t="s">
        <v>1663</v>
      </c>
      <c r="O9458" s="0" t="s">
        <v>1667</v>
      </c>
      <c r="P9458" s="0" t="n">
        <f aca="false">1+SUMPRODUCT(Algo_Opt_Inputs!B669:AM669,Algo_Opt_Coefs!$B$13:$AM$13)</f>
        <v>3.73665216399517</v>
      </c>
      <c r="Q9458" s="0" t="n">
        <f aca="false">MAX(I9458,MIN(J9458,P9458+H9458))</f>
        <v>1</v>
      </c>
      <c r="R9458" s="0" t="n">
        <f aca="false">Q9458-L9458</f>
        <v>0</v>
      </c>
    </row>
    <row r="9459" customFormat="false" ht="15" hidden="false" customHeight="false" outlineLevel="0" collapsed="false">
      <c r="A9459" s="0" t="s">
        <v>1465</v>
      </c>
      <c r="B9459" s="0" t="s">
        <v>699</v>
      </c>
      <c r="C9459" s="0" t="s">
        <v>700</v>
      </c>
      <c r="D9459" s="1" t="b">
        <f aca="false">FALSE()</f>
        <v>0</v>
      </c>
      <c r="E9459" s="1" t="b">
        <f aca="false">FALSE()</f>
        <v>0</v>
      </c>
      <c r="F9459" s="1" t="b">
        <f aca="false">FALSE()</f>
        <v>0</v>
      </c>
      <c r="G9459" s="0" t="n">
        <v>0.605897505766116</v>
      </c>
      <c r="H9459" s="0" t="n">
        <v>0.842452702431956</v>
      </c>
      <c r="I9459" s="0" t="n">
        <v>0.75</v>
      </c>
      <c r="J9459" s="0" t="n">
        <v>1.15</v>
      </c>
      <c r="K9459" s="0" t="n">
        <v>1.15</v>
      </c>
      <c r="L9459" s="0" t="n">
        <v>1.15</v>
      </c>
      <c r="M9459" s="0" t="n">
        <v>0</v>
      </c>
      <c r="N9459" s="0" t="s">
        <v>1663</v>
      </c>
      <c r="O9459" s="0" t="s">
        <v>1664</v>
      </c>
      <c r="P9459" s="0" t="n">
        <f aca="false">1+SUMPRODUCT(Algo_Opt_Inputs!B670:AM670,Algo_Opt_Coefs!$B$13:$AM$13)</f>
        <v>0.605897505766116</v>
      </c>
      <c r="Q9459" s="0" t="n">
        <f aca="false">MAX(I9459,MIN(J9459,P9459+H9459))</f>
        <v>1.15</v>
      </c>
      <c r="R9459" s="0" t="n">
        <f aca="false">Q9459-L9459</f>
        <v>0</v>
      </c>
    </row>
    <row r="9460" customFormat="false" ht="15" hidden="false" customHeight="false" outlineLevel="0" collapsed="false">
      <c r="A9460" s="0" t="s">
        <v>1466</v>
      </c>
      <c r="B9460" s="0" t="s">
        <v>699</v>
      </c>
      <c r="C9460" s="0" t="s">
        <v>700</v>
      </c>
      <c r="D9460" s="1" t="b">
        <f aca="false">FALSE()</f>
        <v>0</v>
      </c>
      <c r="E9460" s="1" t="b">
        <f aca="false">FALSE()</f>
        <v>0</v>
      </c>
      <c r="F9460" s="1" t="b">
        <f aca="false">FALSE()</f>
        <v>0</v>
      </c>
      <c r="G9460" s="0" t="n">
        <v>0.866747763957904</v>
      </c>
      <c r="H9460" s="0" t="n">
        <v>0.842452702431956</v>
      </c>
      <c r="I9460" s="0" t="n">
        <v>0.75</v>
      </c>
      <c r="J9460" s="0" t="n">
        <v>1.15</v>
      </c>
      <c r="K9460" s="0" t="n">
        <v>1.15</v>
      </c>
      <c r="L9460" s="0" t="n">
        <v>1.15</v>
      </c>
      <c r="M9460" s="0" t="n">
        <v>0</v>
      </c>
      <c r="N9460" s="0" t="s">
        <v>1663</v>
      </c>
      <c r="O9460" s="0" t="s">
        <v>1664</v>
      </c>
      <c r="P9460" s="0" t="n">
        <f aca="false">1+SUMPRODUCT(Algo_Opt_Inputs!B671:AM671,Algo_Opt_Coefs!$B$13:$AM$13)</f>
        <v>0.866747763957904</v>
      </c>
      <c r="Q9460" s="0" t="n">
        <f aca="false">MAX(I9460,MIN(J9460,P9460+H9460))</f>
        <v>1.15</v>
      </c>
      <c r="R9460" s="0" t="n">
        <f aca="false">Q9460-L9460</f>
        <v>0</v>
      </c>
    </row>
    <row r="9461" customFormat="false" ht="15" hidden="false" customHeight="false" outlineLevel="0" collapsed="false">
      <c r="A9461" s="0" t="s">
        <v>1467</v>
      </c>
      <c r="B9461" s="0" t="s">
        <v>699</v>
      </c>
      <c r="C9461" s="0" t="s">
        <v>700</v>
      </c>
      <c r="D9461" s="1" t="b">
        <f aca="false">FALSE()</f>
        <v>0</v>
      </c>
      <c r="E9461" s="1" t="b">
        <f aca="false">FALSE()</f>
        <v>0</v>
      </c>
      <c r="F9461" s="1" t="b">
        <f aca="false">FALSE()</f>
        <v>0</v>
      </c>
      <c r="G9461" s="0" t="n">
        <v>1.60812465689404</v>
      </c>
      <c r="H9461" s="0" t="n">
        <v>0.842452702431956</v>
      </c>
      <c r="I9461" s="0" t="n">
        <v>0.75</v>
      </c>
      <c r="J9461" s="0" t="n">
        <v>1.15</v>
      </c>
      <c r="K9461" s="0" t="n">
        <v>1.15</v>
      </c>
      <c r="L9461" s="0" t="n">
        <v>1.15</v>
      </c>
      <c r="M9461" s="0" t="n">
        <v>0</v>
      </c>
      <c r="N9461" s="0" t="s">
        <v>1663</v>
      </c>
      <c r="O9461" s="0" t="s">
        <v>1664</v>
      </c>
      <c r="P9461" s="0" t="n">
        <f aca="false">1+SUMPRODUCT(Algo_Opt_Inputs!B672:AM672,Algo_Opt_Coefs!$B$13:$AM$13)</f>
        <v>1.60812465689404</v>
      </c>
      <c r="Q9461" s="0" t="n">
        <f aca="false">MAX(I9461,MIN(J9461,P9461+H9461))</f>
        <v>1.15</v>
      </c>
      <c r="R9461" s="0" t="n">
        <f aca="false">Q9461-L9461</f>
        <v>0</v>
      </c>
    </row>
    <row r="9462" customFormat="false" ht="15" hidden="false" customHeight="false" outlineLevel="0" collapsed="false">
      <c r="A9462" s="0" t="s">
        <v>1468</v>
      </c>
      <c r="B9462" s="0" t="s">
        <v>699</v>
      </c>
      <c r="C9462" s="0" t="s">
        <v>700</v>
      </c>
      <c r="D9462" s="1" t="b">
        <f aca="false">TRUE()</f>
        <v>1</v>
      </c>
      <c r="E9462" s="1" t="b">
        <f aca="false">FALSE()</f>
        <v>0</v>
      </c>
      <c r="F9462" s="1" t="b">
        <f aca="false">FALSE()</f>
        <v>0</v>
      </c>
      <c r="G9462" s="0" t="n">
        <v>0.0321167045284811</v>
      </c>
      <c r="H9462" s="0" t="n">
        <v>0.842452702431956</v>
      </c>
      <c r="I9462" s="0" t="n">
        <v>0.75</v>
      </c>
      <c r="J9462" s="0" t="n">
        <v>0.75</v>
      </c>
      <c r="K9462" s="0" t="n">
        <v>0.75</v>
      </c>
      <c r="L9462" s="0" t="n">
        <v>0.75</v>
      </c>
      <c r="M9462" s="0" t="n">
        <v>0</v>
      </c>
      <c r="N9462" s="0" t="s">
        <v>1663</v>
      </c>
      <c r="O9462" s="0" t="s">
        <v>1668</v>
      </c>
      <c r="P9462" s="0" t="n">
        <f aca="false">1+SUMPRODUCT(Algo_Opt_Inputs!B673:AM673,Algo_Opt_Coefs!$B$13:$AM$13)</f>
        <v>0.0321167045284809</v>
      </c>
      <c r="Q9462" s="0" t="n">
        <f aca="false">MAX(I9462,MIN(J9462,P9462+H9462))</f>
        <v>0.75</v>
      </c>
      <c r="R9462" s="0" t="n">
        <f aca="false">Q9462-L9462</f>
        <v>0</v>
      </c>
    </row>
    <row r="9463" customFormat="false" ht="15" hidden="false" customHeight="false" outlineLevel="0" collapsed="false">
      <c r="A9463" s="0" t="s">
        <v>1469</v>
      </c>
      <c r="B9463" s="0" t="s">
        <v>699</v>
      </c>
      <c r="C9463" s="0" t="s">
        <v>700</v>
      </c>
      <c r="D9463" s="1" t="b">
        <f aca="false">FALSE()</f>
        <v>0</v>
      </c>
      <c r="E9463" s="1" t="b">
        <f aca="false">FALSE()</f>
        <v>0</v>
      </c>
      <c r="F9463" s="1" t="b">
        <f aca="false">FALSE()</f>
        <v>0</v>
      </c>
      <c r="G9463" s="0" t="n">
        <v>1.98221174488586</v>
      </c>
      <c r="H9463" s="0" t="n">
        <v>0.842452702431956</v>
      </c>
      <c r="I9463" s="0" t="n">
        <v>0.75</v>
      </c>
      <c r="J9463" s="0" t="n">
        <v>1.15</v>
      </c>
      <c r="K9463" s="0" t="n">
        <v>1.15</v>
      </c>
      <c r="L9463" s="0" t="n">
        <v>1.15</v>
      </c>
      <c r="M9463" s="0" t="n">
        <v>0</v>
      </c>
      <c r="N9463" s="0" t="s">
        <v>1663</v>
      </c>
      <c r="O9463" s="0" t="s">
        <v>1664</v>
      </c>
      <c r="P9463" s="0" t="n">
        <f aca="false">1+SUMPRODUCT(Algo_Opt_Inputs!B674:AM674,Algo_Opt_Coefs!$B$13:$AM$13)</f>
        <v>1.98221174488586</v>
      </c>
      <c r="Q9463" s="0" t="n">
        <f aca="false">MAX(I9463,MIN(J9463,P9463+H9463))</f>
        <v>1.15</v>
      </c>
      <c r="R9463" s="0" t="n">
        <f aca="false">Q9463-L9463</f>
        <v>0</v>
      </c>
    </row>
    <row r="9464" customFormat="false" ht="15" hidden="false" customHeight="false" outlineLevel="0" collapsed="false">
      <c r="A9464" s="0" t="s">
        <v>1470</v>
      </c>
      <c r="B9464" s="0" t="s">
        <v>699</v>
      </c>
      <c r="C9464" s="0" t="s">
        <v>700</v>
      </c>
      <c r="D9464" s="1" t="b">
        <f aca="false">TRUE()</f>
        <v>1</v>
      </c>
      <c r="E9464" s="1" t="b">
        <f aca="false">FALSE()</f>
        <v>0</v>
      </c>
      <c r="F9464" s="1" t="b">
        <f aca="false">FALSE()</f>
        <v>0</v>
      </c>
      <c r="G9464" s="0" t="n">
        <v>-0.314089369479545</v>
      </c>
      <c r="H9464" s="0" t="n">
        <v>0.842452702431956</v>
      </c>
      <c r="I9464" s="0" t="n">
        <v>0.75</v>
      </c>
      <c r="J9464" s="0" t="n">
        <v>0.75</v>
      </c>
      <c r="K9464" s="0" t="n">
        <v>0.75</v>
      </c>
      <c r="L9464" s="0" t="n">
        <v>0.75</v>
      </c>
      <c r="M9464" s="0" t="n">
        <v>0</v>
      </c>
      <c r="N9464" s="0" t="s">
        <v>1665</v>
      </c>
      <c r="O9464" s="0" t="s">
        <v>1668</v>
      </c>
      <c r="P9464" s="0" t="n">
        <f aca="false">1+SUMPRODUCT(Algo_Opt_Inputs!B675:AM675,Algo_Opt_Coefs!$B$13:$AM$13)</f>
        <v>-0.314089369479545</v>
      </c>
      <c r="Q9464" s="0" t="n">
        <f aca="false">MAX(I9464,MIN(J9464,P9464+H9464))</f>
        <v>0.75</v>
      </c>
      <c r="R9464" s="0" t="n">
        <f aca="false">Q9464-L9464</f>
        <v>0</v>
      </c>
    </row>
    <row r="9465" customFormat="false" ht="15" hidden="false" customHeight="false" outlineLevel="0" collapsed="false">
      <c r="A9465" s="0" t="s">
        <v>1471</v>
      </c>
      <c r="B9465" s="0" t="s">
        <v>699</v>
      </c>
      <c r="C9465" s="0" t="s">
        <v>700</v>
      </c>
      <c r="D9465" s="1" t="b">
        <f aca="false">FALSE()</f>
        <v>0</v>
      </c>
      <c r="E9465" s="1" t="b">
        <f aca="false">FALSE()</f>
        <v>0</v>
      </c>
      <c r="F9465" s="1" t="b">
        <f aca="false">TRUE()</f>
        <v>1</v>
      </c>
      <c r="G9465" s="0" t="n">
        <v>4.468263855064</v>
      </c>
      <c r="H9465" s="0" t="n">
        <v>0.842452702431956</v>
      </c>
      <c r="I9465" s="0" t="n">
        <v>0.75</v>
      </c>
      <c r="J9465" s="0" t="n">
        <v>1</v>
      </c>
      <c r="K9465" s="0" t="n">
        <v>1</v>
      </c>
      <c r="L9465" s="0" t="n">
        <v>1</v>
      </c>
      <c r="M9465" s="0" t="n">
        <v>0</v>
      </c>
      <c r="N9465" s="0" t="s">
        <v>1663</v>
      </c>
      <c r="O9465" s="0" t="s">
        <v>1667</v>
      </c>
      <c r="P9465" s="0" t="n">
        <f aca="false">1+SUMPRODUCT(Algo_Opt_Inputs!B676:AM676,Algo_Opt_Coefs!$B$13:$AM$13)</f>
        <v>4.468263855064</v>
      </c>
      <c r="Q9465" s="0" t="n">
        <f aca="false">MAX(I9465,MIN(J9465,P9465+H9465))</f>
        <v>1</v>
      </c>
      <c r="R9465" s="0" t="n">
        <f aca="false">Q9465-L9465</f>
        <v>0</v>
      </c>
    </row>
    <row r="9466" customFormat="false" ht="15" hidden="false" customHeight="false" outlineLevel="0" collapsed="false">
      <c r="A9466" s="0" t="s">
        <v>1472</v>
      </c>
      <c r="B9466" s="0" t="s">
        <v>699</v>
      </c>
      <c r="C9466" s="0" t="s">
        <v>700</v>
      </c>
      <c r="D9466" s="1" t="b">
        <f aca="false">FALSE()</f>
        <v>0</v>
      </c>
      <c r="E9466" s="1" t="b">
        <f aca="false">FALSE()</f>
        <v>0</v>
      </c>
      <c r="F9466" s="1" t="b">
        <f aca="false">TRUE()</f>
        <v>1</v>
      </c>
      <c r="G9466" s="0" t="n">
        <v>4.40101375089627</v>
      </c>
      <c r="H9466" s="0" t="n">
        <v>0.842452702431956</v>
      </c>
      <c r="I9466" s="0" t="n">
        <v>0.75</v>
      </c>
      <c r="J9466" s="0" t="n">
        <v>1</v>
      </c>
      <c r="K9466" s="0" t="n">
        <v>1</v>
      </c>
      <c r="L9466" s="0" t="n">
        <v>1</v>
      </c>
      <c r="M9466" s="0" t="n">
        <v>0</v>
      </c>
      <c r="N9466" s="0" t="s">
        <v>1663</v>
      </c>
      <c r="O9466" s="0" t="s">
        <v>1667</v>
      </c>
      <c r="P9466" s="0" t="n">
        <f aca="false">1+SUMPRODUCT(Algo_Opt_Inputs!B677:AM677,Algo_Opt_Coefs!$B$13:$AM$13)</f>
        <v>4.40101375089627</v>
      </c>
      <c r="Q9466" s="0" t="n">
        <f aca="false">MAX(I9466,MIN(J9466,P9466+H9466))</f>
        <v>1</v>
      </c>
      <c r="R9466" s="0" t="n">
        <f aca="false">Q9466-L9466</f>
        <v>0</v>
      </c>
    </row>
    <row r="9467" customFormat="false" ht="15" hidden="false" customHeight="false" outlineLevel="0" collapsed="false">
      <c r="A9467" s="0" t="s">
        <v>1473</v>
      </c>
      <c r="B9467" s="0" t="s">
        <v>699</v>
      </c>
      <c r="C9467" s="0" t="s">
        <v>700</v>
      </c>
      <c r="D9467" s="1" t="b">
        <f aca="false">FALSE()</f>
        <v>0</v>
      </c>
      <c r="E9467" s="1" t="b">
        <f aca="false">FALSE()</f>
        <v>0</v>
      </c>
      <c r="F9467" s="1" t="b">
        <f aca="false">TRUE()</f>
        <v>1</v>
      </c>
      <c r="G9467" s="0" t="n">
        <v>3.62179028575176</v>
      </c>
      <c r="H9467" s="0" t="n">
        <v>0.842452702431956</v>
      </c>
      <c r="I9467" s="0" t="n">
        <v>0.75</v>
      </c>
      <c r="J9467" s="0" t="n">
        <v>1</v>
      </c>
      <c r="K9467" s="0" t="n">
        <v>1</v>
      </c>
      <c r="L9467" s="0" t="n">
        <v>1</v>
      </c>
      <c r="M9467" s="0" t="n">
        <v>0</v>
      </c>
      <c r="N9467" s="0" t="s">
        <v>1663</v>
      </c>
      <c r="O9467" s="0" t="s">
        <v>1667</v>
      </c>
      <c r="P9467" s="0" t="n">
        <f aca="false">1+SUMPRODUCT(Algo_Opt_Inputs!B678:AM678,Algo_Opt_Coefs!$B$13:$AM$13)</f>
        <v>3.62179028575176</v>
      </c>
      <c r="Q9467" s="0" t="n">
        <f aca="false">MAX(I9467,MIN(J9467,P9467+H9467))</f>
        <v>1</v>
      </c>
      <c r="R9467" s="0" t="n">
        <f aca="false">Q9467-L9467</f>
        <v>0</v>
      </c>
    </row>
    <row r="9468" customFormat="false" ht="15" hidden="false" customHeight="false" outlineLevel="0" collapsed="false">
      <c r="A9468" s="0" t="s">
        <v>1474</v>
      </c>
      <c r="B9468" s="0" t="s">
        <v>699</v>
      </c>
      <c r="C9468" s="0" t="s">
        <v>700</v>
      </c>
      <c r="D9468" s="1" t="b">
        <f aca="false">FALSE()</f>
        <v>0</v>
      </c>
      <c r="E9468" s="1" t="b">
        <f aca="false">FALSE()</f>
        <v>0</v>
      </c>
      <c r="F9468" s="1" t="b">
        <f aca="false">TRUE()</f>
        <v>1</v>
      </c>
      <c r="G9468" s="0" t="n">
        <v>5.16951060664229</v>
      </c>
      <c r="H9468" s="0" t="n">
        <v>0.842452702431956</v>
      </c>
      <c r="I9468" s="0" t="n">
        <v>0.75</v>
      </c>
      <c r="J9468" s="0" t="n">
        <v>1</v>
      </c>
      <c r="K9468" s="0" t="n">
        <v>1</v>
      </c>
      <c r="L9468" s="0" t="n">
        <v>1</v>
      </c>
      <c r="M9468" s="0" t="n">
        <v>0</v>
      </c>
      <c r="N9468" s="0" t="s">
        <v>1663</v>
      </c>
      <c r="O9468" s="0" t="s">
        <v>1667</v>
      </c>
      <c r="P9468" s="0" t="n">
        <f aca="false">1+SUMPRODUCT(Algo_Opt_Inputs!B679:AM679,Algo_Opt_Coefs!$B$13:$AM$13)</f>
        <v>5.16951060664229</v>
      </c>
      <c r="Q9468" s="0" t="n">
        <f aca="false">MAX(I9468,MIN(J9468,P9468+H9468))</f>
        <v>1</v>
      </c>
      <c r="R9468" s="0" t="n">
        <f aca="false">Q9468-L9468</f>
        <v>0</v>
      </c>
    </row>
    <row r="9469" customFormat="false" ht="15" hidden="false" customHeight="false" outlineLevel="0" collapsed="false">
      <c r="A9469" s="0" t="s">
        <v>1475</v>
      </c>
      <c r="B9469" s="0" t="s">
        <v>699</v>
      </c>
      <c r="C9469" s="0" t="s">
        <v>700</v>
      </c>
      <c r="D9469" s="1" t="b">
        <f aca="false">FALSE()</f>
        <v>0</v>
      </c>
      <c r="E9469" s="1" t="b">
        <f aca="false">TRUE()</f>
        <v>1</v>
      </c>
      <c r="F9469" s="1" t="b">
        <f aca="false">FALSE()</f>
        <v>0</v>
      </c>
      <c r="G9469" s="0" t="n">
        <v>3.73715509518612</v>
      </c>
      <c r="H9469" s="0" t="n">
        <v>0.842452702431956</v>
      </c>
      <c r="I9469" s="0" t="n">
        <v>0.75</v>
      </c>
      <c r="J9469" s="0" t="n">
        <v>1.15</v>
      </c>
      <c r="K9469" s="0" t="n">
        <v>1.15</v>
      </c>
      <c r="L9469" s="0" t="n">
        <v>1.15</v>
      </c>
      <c r="M9469" s="0" t="n">
        <v>0</v>
      </c>
      <c r="N9469" s="0" t="s">
        <v>1663</v>
      </c>
      <c r="O9469" s="0" t="s">
        <v>1664</v>
      </c>
      <c r="P9469" s="0" t="n">
        <f aca="false">1+SUMPRODUCT(Algo_Opt_Inputs!B680:AM680,Algo_Opt_Coefs!$B$13:$AM$13)</f>
        <v>3.73715509518612</v>
      </c>
      <c r="Q9469" s="0" t="n">
        <f aca="false">MAX(I9469,MIN(J9469,P9469+H9469))</f>
        <v>1.15</v>
      </c>
      <c r="R9469" s="0" t="n">
        <f aca="false">Q9469-L9469</f>
        <v>0</v>
      </c>
    </row>
    <row r="9470" customFormat="false" ht="15" hidden="false" customHeight="false" outlineLevel="0" collapsed="false">
      <c r="A9470" s="0" t="s">
        <v>1476</v>
      </c>
      <c r="B9470" s="0" t="s">
        <v>699</v>
      </c>
      <c r="C9470" s="0" t="s">
        <v>700</v>
      </c>
      <c r="D9470" s="1" t="b">
        <f aca="false">FALSE()</f>
        <v>0</v>
      </c>
      <c r="E9470" s="1" t="b">
        <f aca="false">FALSE()</f>
        <v>0</v>
      </c>
      <c r="F9470" s="1" t="b">
        <f aca="false">FALSE()</f>
        <v>0</v>
      </c>
      <c r="G9470" s="0" t="n">
        <v>1.76422881959969</v>
      </c>
      <c r="H9470" s="0" t="n">
        <v>0.842452702431956</v>
      </c>
      <c r="I9470" s="0" t="n">
        <v>0.75</v>
      </c>
      <c r="J9470" s="0" t="n">
        <v>1.15</v>
      </c>
      <c r="K9470" s="0" t="n">
        <v>1.15</v>
      </c>
      <c r="L9470" s="0" t="n">
        <v>1.15</v>
      </c>
      <c r="M9470" s="0" t="n">
        <v>0</v>
      </c>
      <c r="N9470" s="0" t="s">
        <v>1663</v>
      </c>
      <c r="O9470" s="0" t="s">
        <v>1664</v>
      </c>
      <c r="P9470" s="0" t="n">
        <f aca="false">1+SUMPRODUCT(Algo_Opt_Inputs!B681:AM681,Algo_Opt_Coefs!$B$13:$AM$13)</f>
        <v>1.76422881959969</v>
      </c>
      <c r="Q9470" s="0" t="n">
        <f aca="false">MAX(I9470,MIN(J9470,P9470+H9470))</f>
        <v>1.15</v>
      </c>
      <c r="R9470" s="0" t="n">
        <f aca="false">Q9470-L9470</f>
        <v>0</v>
      </c>
    </row>
    <row r="9471" customFormat="false" ht="15" hidden="false" customHeight="false" outlineLevel="0" collapsed="false">
      <c r="A9471" s="0" t="s">
        <v>1477</v>
      </c>
      <c r="B9471" s="0" t="s">
        <v>699</v>
      </c>
      <c r="C9471" s="0" t="s">
        <v>700</v>
      </c>
      <c r="D9471" s="1" t="b">
        <f aca="false">TRUE()</f>
        <v>1</v>
      </c>
      <c r="E9471" s="1" t="b">
        <f aca="false">FALSE()</f>
        <v>0</v>
      </c>
      <c r="F9471" s="1" t="b">
        <f aca="false">FALSE()</f>
        <v>0</v>
      </c>
      <c r="G9471" s="0" t="n">
        <v>-0.397222572110498</v>
      </c>
      <c r="H9471" s="0" t="n">
        <v>0.842452702431956</v>
      </c>
      <c r="I9471" s="0" t="n">
        <v>0.75</v>
      </c>
      <c r="J9471" s="0" t="n">
        <v>0.75</v>
      </c>
      <c r="K9471" s="0" t="n">
        <v>0.75</v>
      </c>
      <c r="L9471" s="0" t="n">
        <v>0.75</v>
      </c>
      <c r="M9471" s="0" t="n">
        <v>0</v>
      </c>
      <c r="N9471" s="0" t="s">
        <v>1665</v>
      </c>
      <c r="O9471" s="0" t="s">
        <v>1668</v>
      </c>
      <c r="P9471" s="0" t="n">
        <f aca="false">1+SUMPRODUCT(Algo_Opt_Inputs!B682:AM682,Algo_Opt_Coefs!$B$13:$AM$13)</f>
        <v>-0.397222572110498</v>
      </c>
      <c r="Q9471" s="0" t="n">
        <f aca="false">MAX(I9471,MIN(J9471,P9471+H9471))</f>
        <v>0.75</v>
      </c>
      <c r="R9471" s="0" t="n">
        <f aca="false">Q9471-L9471</f>
        <v>0</v>
      </c>
    </row>
    <row r="9472" customFormat="false" ht="15" hidden="false" customHeight="false" outlineLevel="0" collapsed="false">
      <c r="A9472" s="0" t="s">
        <v>1478</v>
      </c>
      <c r="B9472" s="0" t="s">
        <v>699</v>
      </c>
      <c r="C9472" s="0" t="s">
        <v>700</v>
      </c>
      <c r="D9472" s="1" t="b">
        <f aca="false">FALSE()</f>
        <v>0</v>
      </c>
      <c r="E9472" s="1" t="b">
        <f aca="false">FALSE()</f>
        <v>0</v>
      </c>
      <c r="F9472" s="1" t="b">
        <f aca="false">FALSE()</f>
        <v>0</v>
      </c>
      <c r="G9472" s="0" t="n">
        <v>1.51649306508238</v>
      </c>
      <c r="H9472" s="0" t="n">
        <v>0.842452702431956</v>
      </c>
      <c r="I9472" s="0" t="n">
        <v>0.75</v>
      </c>
      <c r="J9472" s="0" t="n">
        <v>1.15</v>
      </c>
      <c r="K9472" s="0" t="n">
        <v>1.15</v>
      </c>
      <c r="L9472" s="0" t="n">
        <v>1.15</v>
      </c>
      <c r="M9472" s="0" t="n">
        <v>0</v>
      </c>
      <c r="N9472" s="0" t="s">
        <v>1663</v>
      </c>
      <c r="O9472" s="0" t="s">
        <v>1664</v>
      </c>
      <c r="P9472" s="0" t="n">
        <f aca="false">1+SUMPRODUCT(Algo_Opt_Inputs!B683:AM683,Algo_Opt_Coefs!$B$13:$AM$13)</f>
        <v>1.51649306508238</v>
      </c>
      <c r="Q9472" s="0" t="n">
        <f aca="false">MAX(I9472,MIN(J9472,P9472+H9472))</f>
        <v>1.15</v>
      </c>
      <c r="R9472" s="0" t="n">
        <f aca="false">Q9472-L9472</f>
        <v>0</v>
      </c>
    </row>
    <row r="9473" customFormat="false" ht="15" hidden="false" customHeight="false" outlineLevel="0" collapsed="false">
      <c r="A9473" s="0" t="s">
        <v>1479</v>
      </c>
      <c r="B9473" s="0" t="s">
        <v>699</v>
      </c>
      <c r="C9473" s="0" t="s">
        <v>700</v>
      </c>
      <c r="D9473" s="1" t="b">
        <f aca="false">FALSE()</f>
        <v>0</v>
      </c>
      <c r="E9473" s="1" t="b">
        <f aca="false">FALSE()</f>
        <v>0</v>
      </c>
      <c r="F9473" s="1" t="b">
        <f aca="false">FALSE()</f>
        <v>0</v>
      </c>
      <c r="G9473" s="0" t="n">
        <v>1.40363408098749</v>
      </c>
      <c r="H9473" s="0" t="n">
        <v>0.842452702431956</v>
      </c>
      <c r="I9473" s="0" t="n">
        <v>0.75</v>
      </c>
      <c r="J9473" s="0" t="n">
        <v>1.15</v>
      </c>
      <c r="K9473" s="0" t="n">
        <v>1.15</v>
      </c>
      <c r="L9473" s="0" t="n">
        <v>1.15</v>
      </c>
      <c r="M9473" s="0" t="n">
        <v>0</v>
      </c>
      <c r="N9473" s="0" t="s">
        <v>1663</v>
      </c>
      <c r="O9473" s="0" t="s">
        <v>1664</v>
      </c>
      <c r="P9473" s="0" t="n">
        <f aca="false">1+SUMPRODUCT(Algo_Opt_Inputs!B684:AM684,Algo_Opt_Coefs!$B$13:$AM$13)</f>
        <v>1.40363408098749</v>
      </c>
      <c r="Q9473" s="0" t="n">
        <f aca="false">MAX(I9473,MIN(J9473,P9473+H9473))</f>
        <v>1.15</v>
      </c>
      <c r="R9473" s="0" t="n">
        <f aca="false">Q9473-L9473</f>
        <v>0</v>
      </c>
    </row>
    <row r="9474" customFormat="false" ht="15" hidden="false" customHeight="false" outlineLevel="0" collapsed="false">
      <c r="A9474" s="0" t="s">
        <v>1480</v>
      </c>
      <c r="B9474" s="0" t="s">
        <v>699</v>
      </c>
      <c r="C9474" s="0" t="s">
        <v>700</v>
      </c>
      <c r="D9474" s="1" t="b">
        <f aca="false">TRUE()</f>
        <v>1</v>
      </c>
      <c r="E9474" s="1" t="b">
        <f aca="false">FALSE()</f>
        <v>0</v>
      </c>
      <c r="F9474" s="1" t="b">
        <f aca="false">FALSE()</f>
        <v>0</v>
      </c>
      <c r="G9474" s="0" t="n">
        <v>-1.33195213795383</v>
      </c>
      <c r="H9474" s="0" t="n">
        <v>0.842452702431956</v>
      </c>
      <c r="I9474" s="0" t="n">
        <v>0.75</v>
      </c>
      <c r="J9474" s="0" t="n">
        <v>0.75</v>
      </c>
      <c r="K9474" s="0" t="n">
        <v>0.75</v>
      </c>
      <c r="L9474" s="0" t="n">
        <v>0.75</v>
      </c>
      <c r="M9474" s="0" t="n">
        <v>0</v>
      </c>
      <c r="N9474" s="0" t="s">
        <v>1665</v>
      </c>
      <c r="O9474" s="0" t="s">
        <v>1668</v>
      </c>
      <c r="P9474" s="0" t="n">
        <f aca="false">1+SUMPRODUCT(Algo_Opt_Inputs!B685:AM685,Algo_Opt_Coefs!$B$13:$AM$13)</f>
        <v>-1.33195213795383</v>
      </c>
      <c r="Q9474" s="0" t="n">
        <f aca="false">MAX(I9474,MIN(J9474,P9474+H9474))</f>
        <v>0.75</v>
      </c>
      <c r="R9474" s="0" t="n">
        <f aca="false">Q9474-L9474</f>
        <v>0</v>
      </c>
    </row>
    <row r="9475" customFormat="false" ht="15" hidden="false" customHeight="false" outlineLevel="0" collapsed="false">
      <c r="A9475" s="0" t="s">
        <v>1481</v>
      </c>
      <c r="B9475" s="0" t="s">
        <v>699</v>
      </c>
      <c r="C9475" s="0" t="s">
        <v>700</v>
      </c>
      <c r="D9475" s="1" t="b">
        <f aca="false">FALSE()</f>
        <v>0</v>
      </c>
      <c r="E9475" s="1" t="b">
        <f aca="false">FALSE()</f>
        <v>0</v>
      </c>
      <c r="F9475" s="1" t="b">
        <f aca="false">FALSE()</f>
        <v>0</v>
      </c>
      <c r="G9475" s="0" t="n">
        <v>2.21277456387947</v>
      </c>
      <c r="H9475" s="0" t="n">
        <v>0.842452702431956</v>
      </c>
      <c r="I9475" s="0" t="n">
        <v>0.75</v>
      </c>
      <c r="J9475" s="0" t="n">
        <v>1.15</v>
      </c>
      <c r="K9475" s="0" t="n">
        <v>1.15</v>
      </c>
      <c r="L9475" s="0" t="n">
        <v>1.15</v>
      </c>
      <c r="M9475" s="0" t="n">
        <v>0</v>
      </c>
      <c r="N9475" s="0" t="s">
        <v>1663</v>
      </c>
      <c r="O9475" s="0" t="s">
        <v>1664</v>
      </c>
      <c r="P9475" s="0" t="n">
        <f aca="false">1+SUMPRODUCT(Algo_Opt_Inputs!B686:AM686,Algo_Opt_Coefs!$B$13:$AM$13)</f>
        <v>2.21277456387947</v>
      </c>
      <c r="Q9475" s="0" t="n">
        <f aca="false">MAX(I9475,MIN(J9475,P9475+H9475))</f>
        <v>1.15</v>
      </c>
      <c r="R9475" s="0" t="n">
        <f aca="false">Q9475-L9475</f>
        <v>0</v>
      </c>
    </row>
    <row r="9476" customFormat="false" ht="15" hidden="false" customHeight="false" outlineLevel="0" collapsed="false">
      <c r="A9476" s="0" t="s">
        <v>1482</v>
      </c>
      <c r="B9476" s="0" t="s">
        <v>699</v>
      </c>
      <c r="C9476" s="0" t="s">
        <v>700</v>
      </c>
      <c r="D9476" s="1" t="b">
        <f aca="false">FALSE()</f>
        <v>0</v>
      </c>
      <c r="E9476" s="1" t="b">
        <f aca="false">FALSE()</f>
        <v>0</v>
      </c>
      <c r="F9476" s="1" t="b">
        <f aca="false">FALSE()</f>
        <v>0</v>
      </c>
      <c r="G9476" s="0" t="n">
        <v>0.572482335485738</v>
      </c>
      <c r="H9476" s="0" t="n">
        <v>0.842452702431956</v>
      </c>
      <c r="I9476" s="0" t="n">
        <v>0.75</v>
      </c>
      <c r="J9476" s="0" t="n">
        <v>1.15</v>
      </c>
      <c r="K9476" s="0" t="n">
        <v>1.15</v>
      </c>
      <c r="L9476" s="0" t="n">
        <v>1.15</v>
      </c>
      <c r="M9476" s="0" t="n">
        <v>0</v>
      </c>
      <c r="N9476" s="0" t="s">
        <v>1663</v>
      </c>
      <c r="O9476" s="0" t="s">
        <v>1664</v>
      </c>
      <c r="P9476" s="0" t="n">
        <f aca="false">1+SUMPRODUCT(Algo_Opt_Inputs!B687:AM687,Algo_Opt_Coefs!$B$13:$AM$13)</f>
        <v>0.572482335485737</v>
      </c>
      <c r="Q9476" s="0" t="n">
        <f aca="false">MAX(I9476,MIN(J9476,P9476+H9476))</f>
        <v>1.15</v>
      </c>
      <c r="R9476" s="0" t="n">
        <f aca="false">Q9476-L9476</f>
        <v>0</v>
      </c>
    </row>
    <row r="9477" customFormat="false" ht="15" hidden="false" customHeight="false" outlineLevel="0" collapsed="false">
      <c r="A9477" s="0" t="s">
        <v>1483</v>
      </c>
      <c r="B9477" s="0" t="s">
        <v>699</v>
      </c>
      <c r="C9477" s="0" t="s">
        <v>700</v>
      </c>
      <c r="D9477" s="1" t="b">
        <f aca="false">FALSE()</f>
        <v>0</v>
      </c>
      <c r="E9477" s="1" t="b">
        <f aca="false">FALSE()</f>
        <v>0</v>
      </c>
      <c r="F9477" s="1" t="b">
        <f aca="false">FALSE()</f>
        <v>0</v>
      </c>
      <c r="G9477" s="0" t="n">
        <v>1.05840435896861</v>
      </c>
      <c r="H9477" s="0" t="n">
        <v>0.842452702431956</v>
      </c>
      <c r="I9477" s="0" t="n">
        <v>0.75</v>
      </c>
      <c r="J9477" s="0" t="n">
        <v>1.15</v>
      </c>
      <c r="K9477" s="0" t="n">
        <v>1.15</v>
      </c>
      <c r="L9477" s="0" t="n">
        <v>1.15</v>
      </c>
      <c r="M9477" s="0" t="n">
        <v>0</v>
      </c>
      <c r="N9477" s="0" t="s">
        <v>1663</v>
      </c>
      <c r="O9477" s="0" t="s">
        <v>1664</v>
      </c>
      <c r="P9477" s="0" t="n">
        <f aca="false">1+SUMPRODUCT(Algo_Opt_Inputs!B688:AM688,Algo_Opt_Coefs!$B$13:$AM$13)</f>
        <v>1.05840435896861</v>
      </c>
      <c r="Q9477" s="0" t="n">
        <f aca="false">MAX(I9477,MIN(J9477,P9477+H9477))</f>
        <v>1.15</v>
      </c>
      <c r="R9477" s="0" t="n">
        <f aca="false">Q9477-L9477</f>
        <v>0</v>
      </c>
    </row>
    <row r="9478" customFormat="false" ht="15" hidden="false" customHeight="false" outlineLevel="0" collapsed="false">
      <c r="A9478" s="0" t="s">
        <v>1484</v>
      </c>
      <c r="B9478" s="0" t="s">
        <v>699</v>
      </c>
      <c r="C9478" s="0" t="s">
        <v>700</v>
      </c>
      <c r="D9478" s="1" t="b">
        <f aca="false">TRUE()</f>
        <v>1</v>
      </c>
      <c r="E9478" s="1" t="b">
        <f aca="false">FALSE()</f>
        <v>0</v>
      </c>
      <c r="F9478" s="1" t="b">
        <f aca="false">FALSE()</f>
        <v>0</v>
      </c>
      <c r="G9478" s="0" t="n">
        <v>-0.208307494550255</v>
      </c>
      <c r="H9478" s="0" t="n">
        <v>0.842452702431956</v>
      </c>
      <c r="I9478" s="0" t="n">
        <v>0.75</v>
      </c>
      <c r="J9478" s="0" t="n">
        <v>0.75</v>
      </c>
      <c r="K9478" s="0" t="n">
        <v>0.75</v>
      </c>
      <c r="L9478" s="0" t="n">
        <v>0.75</v>
      </c>
      <c r="M9478" s="0" t="n">
        <v>0</v>
      </c>
      <c r="N9478" s="0" t="s">
        <v>1665</v>
      </c>
      <c r="O9478" s="0" t="s">
        <v>1668</v>
      </c>
      <c r="P9478" s="0" t="n">
        <f aca="false">1+SUMPRODUCT(Algo_Opt_Inputs!B689:AM689,Algo_Opt_Coefs!$B$13:$AM$13)</f>
        <v>-0.208307494550255</v>
      </c>
      <c r="Q9478" s="0" t="n">
        <f aca="false">MAX(I9478,MIN(J9478,P9478+H9478))</f>
        <v>0.75</v>
      </c>
      <c r="R9478" s="0" t="n">
        <f aca="false">Q9478-L9478</f>
        <v>0</v>
      </c>
    </row>
    <row r="9479" customFormat="false" ht="15" hidden="false" customHeight="false" outlineLevel="0" collapsed="false">
      <c r="A9479" s="0" t="s">
        <v>1485</v>
      </c>
      <c r="B9479" s="0" t="s">
        <v>699</v>
      </c>
      <c r="C9479" s="0" t="s">
        <v>700</v>
      </c>
      <c r="D9479" s="1" t="b">
        <f aca="false">TRUE()</f>
        <v>1</v>
      </c>
      <c r="E9479" s="1" t="b">
        <f aca="false">FALSE()</f>
        <v>0</v>
      </c>
      <c r="F9479" s="1" t="b">
        <f aca="false">FALSE()</f>
        <v>0</v>
      </c>
      <c r="G9479" s="0" t="n">
        <v>-1.58131334321239</v>
      </c>
      <c r="H9479" s="0" t="n">
        <v>0.842452702431956</v>
      </c>
      <c r="I9479" s="0" t="n">
        <v>0.75</v>
      </c>
      <c r="J9479" s="0" t="n">
        <v>0.75</v>
      </c>
      <c r="K9479" s="0" t="n">
        <v>0.75</v>
      </c>
      <c r="L9479" s="0" t="n">
        <v>0.75</v>
      </c>
      <c r="M9479" s="0" t="n">
        <v>0</v>
      </c>
      <c r="N9479" s="0" t="s">
        <v>1665</v>
      </c>
      <c r="O9479" s="0" t="s">
        <v>1668</v>
      </c>
      <c r="P9479" s="0" t="n">
        <f aca="false">1+SUMPRODUCT(Algo_Opt_Inputs!B690:AM690,Algo_Opt_Coefs!$B$13:$AM$13)</f>
        <v>-1.58131334321239</v>
      </c>
      <c r="Q9479" s="0" t="n">
        <f aca="false">MAX(I9479,MIN(J9479,P9479+H9479))</f>
        <v>0.75</v>
      </c>
      <c r="R9479" s="0" t="n">
        <f aca="false">Q9479-L9479</f>
        <v>0</v>
      </c>
    </row>
    <row r="9480" customFormat="false" ht="15" hidden="false" customHeight="false" outlineLevel="0" collapsed="false">
      <c r="A9480" s="0" t="s">
        <v>1486</v>
      </c>
      <c r="B9480" s="0" t="s">
        <v>699</v>
      </c>
      <c r="C9480" s="0" t="s">
        <v>700</v>
      </c>
      <c r="D9480" s="1" t="b">
        <f aca="false">FALSE()</f>
        <v>0</v>
      </c>
      <c r="E9480" s="1" t="b">
        <f aca="false">FALSE()</f>
        <v>0</v>
      </c>
      <c r="F9480" s="1" t="b">
        <f aca="false">FALSE()</f>
        <v>0</v>
      </c>
      <c r="G9480" s="0" t="n">
        <v>1.94332971651613</v>
      </c>
      <c r="H9480" s="0" t="n">
        <v>0.842452702431956</v>
      </c>
      <c r="I9480" s="0" t="n">
        <v>0.75</v>
      </c>
      <c r="J9480" s="0" t="n">
        <v>1.15</v>
      </c>
      <c r="K9480" s="0" t="n">
        <v>1.15</v>
      </c>
      <c r="L9480" s="0" t="n">
        <v>1.15</v>
      </c>
      <c r="M9480" s="0" t="n">
        <v>0</v>
      </c>
      <c r="N9480" s="0" t="s">
        <v>1663</v>
      </c>
      <c r="O9480" s="0" t="s">
        <v>1664</v>
      </c>
      <c r="P9480" s="0" t="n">
        <f aca="false">1+SUMPRODUCT(Algo_Opt_Inputs!B691:AM691,Algo_Opt_Coefs!$B$13:$AM$13)</f>
        <v>1.94332971651612</v>
      </c>
      <c r="Q9480" s="0" t="n">
        <f aca="false">MAX(I9480,MIN(J9480,P9480+H9480))</f>
        <v>1.15</v>
      </c>
      <c r="R9480" s="0" t="n">
        <f aca="false">Q9480-L9480</f>
        <v>0</v>
      </c>
    </row>
    <row r="9481" customFormat="false" ht="15" hidden="false" customHeight="false" outlineLevel="0" collapsed="false">
      <c r="A9481" s="0" t="s">
        <v>1487</v>
      </c>
      <c r="B9481" s="0" t="s">
        <v>699</v>
      </c>
      <c r="C9481" s="0" t="s">
        <v>700</v>
      </c>
      <c r="D9481" s="1" t="b">
        <f aca="false">FALSE()</f>
        <v>0</v>
      </c>
      <c r="E9481" s="1" t="b">
        <f aca="false">FALSE()</f>
        <v>0</v>
      </c>
      <c r="F9481" s="1" t="b">
        <f aca="false">FALSE()</f>
        <v>0</v>
      </c>
      <c r="G9481" s="0" t="n">
        <v>1.25886446344106</v>
      </c>
      <c r="H9481" s="0" t="n">
        <v>0.842452702431956</v>
      </c>
      <c r="I9481" s="0" t="n">
        <v>0.75</v>
      </c>
      <c r="J9481" s="0" t="n">
        <v>1.15</v>
      </c>
      <c r="K9481" s="0" t="n">
        <v>1.15</v>
      </c>
      <c r="L9481" s="0" t="n">
        <v>1.15</v>
      </c>
      <c r="M9481" s="0" t="n">
        <v>0</v>
      </c>
      <c r="N9481" s="0" t="s">
        <v>1663</v>
      </c>
      <c r="O9481" s="0" t="s">
        <v>1664</v>
      </c>
      <c r="P9481" s="0" t="n">
        <f aca="false">1+SUMPRODUCT(Algo_Opt_Inputs!B692:AM692,Algo_Opt_Coefs!$B$13:$AM$13)</f>
        <v>1.25886446344106</v>
      </c>
      <c r="Q9481" s="0" t="n">
        <f aca="false">MAX(I9481,MIN(J9481,P9481+H9481))</f>
        <v>1.15</v>
      </c>
      <c r="R9481" s="0" t="n">
        <f aca="false">Q9481-L9481</f>
        <v>0</v>
      </c>
    </row>
    <row r="9482" customFormat="false" ht="15" hidden="false" customHeight="false" outlineLevel="0" collapsed="false">
      <c r="A9482" s="0" t="s">
        <v>1488</v>
      </c>
      <c r="B9482" s="0" t="s">
        <v>699</v>
      </c>
      <c r="C9482" s="0" t="s">
        <v>700</v>
      </c>
      <c r="D9482" s="1" t="b">
        <f aca="false">FALSE()</f>
        <v>0</v>
      </c>
      <c r="E9482" s="1" t="b">
        <f aca="false">FALSE()</f>
        <v>0</v>
      </c>
      <c r="F9482" s="1" t="b">
        <f aca="false">FALSE()</f>
        <v>0</v>
      </c>
      <c r="G9482" s="0" t="n">
        <v>1.6628881736406</v>
      </c>
      <c r="H9482" s="0" t="n">
        <v>0.842452702431956</v>
      </c>
      <c r="I9482" s="0" t="n">
        <v>0.75</v>
      </c>
      <c r="J9482" s="0" t="n">
        <v>1.15</v>
      </c>
      <c r="K9482" s="0" t="n">
        <v>1.15</v>
      </c>
      <c r="L9482" s="0" t="n">
        <v>1.15</v>
      </c>
      <c r="M9482" s="0" t="n">
        <v>0</v>
      </c>
      <c r="N9482" s="0" t="s">
        <v>1663</v>
      </c>
      <c r="O9482" s="0" t="s">
        <v>1664</v>
      </c>
      <c r="P9482" s="0" t="n">
        <f aca="false">1+SUMPRODUCT(Algo_Opt_Inputs!B693:AM693,Algo_Opt_Coefs!$B$13:$AM$13)</f>
        <v>1.6628881736406</v>
      </c>
      <c r="Q9482" s="0" t="n">
        <f aca="false">MAX(I9482,MIN(J9482,P9482+H9482))</f>
        <v>1.15</v>
      </c>
      <c r="R9482" s="0" t="n">
        <f aca="false">Q9482-L9482</f>
        <v>0</v>
      </c>
    </row>
    <row r="9483" customFormat="false" ht="15" hidden="false" customHeight="false" outlineLevel="0" collapsed="false">
      <c r="A9483" s="0" t="s">
        <v>1489</v>
      </c>
      <c r="B9483" s="0" t="s">
        <v>699</v>
      </c>
      <c r="C9483" s="0" t="s">
        <v>700</v>
      </c>
      <c r="D9483" s="1" t="b">
        <f aca="false">FALSE()</f>
        <v>0</v>
      </c>
      <c r="E9483" s="1" t="b">
        <f aca="false">FALSE()</f>
        <v>0</v>
      </c>
      <c r="F9483" s="1" t="b">
        <f aca="false">FALSE()</f>
        <v>0</v>
      </c>
      <c r="G9483" s="0" t="n">
        <v>0.931951256129093</v>
      </c>
      <c r="H9483" s="0" t="n">
        <v>0.842452702431956</v>
      </c>
      <c r="I9483" s="0" t="n">
        <v>0.75</v>
      </c>
      <c r="J9483" s="0" t="n">
        <v>1.15</v>
      </c>
      <c r="K9483" s="0" t="n">
        <v>1.15</v>
      </c>
      <c r="L9483" s="0" t="n">
        <v>1.15</v>
      </c>
      <c r="M9483" s="0" t="n">
        <v>0</v>
      </c>
      <c r="N9483" s="0" t="s">
        <v>1663</v>
      </c>
      <c r="O9483" s="0" t="s">
        <v>1664</v>
      </c>
      <c r="P9483" s="0" t="n">
        <f aca="false">1+SUMPRODUCT(Algo_Opt_Inputs!B694:AM694,Algo_Opt_Coefs!$B$13:$AM$13)</f>
        <v>0.931951256129093</v>
      </c>
      <c r="Q9483" s="0" t="n">
        <f aca="false">MAX(I9483,MIN(J9483,P9483+H9483))</f>
        <v>1.15</v>
      </c>
      <c r="R9483" s="0" t="n">
        <f aca="false">Q9483-L9483</f>
        <v>0</v>
      </c>
    </row>
    <row r="9484" customFormat="false" ht="15" hidden="false" customHeight="false" outlineLevel="0" collapsed="false">
      <c r="A9484" s="0" t="s">
        <v>1490</v>
      </c>
      <c r="B9484" s="0" t="s">
        <v>699</v>
      </c>
      <c r="C9484" s="0" t="s">
        <v>700</v>
      </c>
      <c r="D9484" s="1" t="b">
        <f aca="false">FALSE()</f>
        <v>0</v>
      </c>
      <c r="E9484" s="1" t="b">
        <f aca="false">FALSE()</f>
        <v>0</v>
      </c>
      <c r="F9484" s="1" t="b">
        <f aca="false">FALSE()</f>
        <v>0</v>
      </c>
      <c r="G9484" s="0" t="n">
        <v>1.0891525886987</v>
      </c>
      <c r="H9484" s="0" t="n">
        <v>0.842452702431956</v>
      </c>
      <c r="I9484" s="0" t="n">
        <v>0.75</v>
      </c>
      <c r="J9484" s="0" t="n">
        <v>1.15</v>
      </c>
      <c r="K9484" s="0" t="n">
        <v>1.15</v>
      </c>
      <c r="L9484" s="0" t="n">
        <v>1.15</v>
      </c>
      <c r="M9484" s="0" t="n">
        <v>0</v>
      </c>
      <c r="N9484" s="0" t="s">
        <v>1663</v>
      </c>
      <c r="O9484" s="0" t="s">
        <v>1664</v>
      </c>
      <c r="P9484" s="0" t="n">
        <f aca="false">1+SUMPRODUCT(Algo_Opt_Inputs!B695:AM695,Algo_Opt_Coefs!$B$13:$AM$13)</f>
        <v>1.0891525886987</v>
      </c>
      <c r="Q9484" s="0" t="n">
        <f aca="false">MAX(I9484,MIN(J9484,P9484+H9484))</f>
        <v>1.15</v>
      </c>
      <c r="R9484" s="0" t="n">
        <f aca="false">Q9484-L9484</f>
        <v>0</v>
      </c>
    </row>
    <row r="9485" customFormat="false" ht="15" hidden="false" customHeight="false" outlineLevel="0" collapsed="false">
      <c r="A9485" s="0" t="s">
        <v>1491</v>
      </c>
      <c r="B9485" s="0" t="s">
        <v>699</v>
      </c>
      <c r="C9485" s="0" t="s">
        <v>700</v>
      </c>
      <c r="D9485" s="1" t="b">
        <f aca="false">FALSE()</f>
        <v>0</v>
      </c>
      <c r="E9485" s="1" t="b">
        <f aca="false">FALSE()</f>
        <v>0</v>
      </c>
      <c r="F9485" s="1" t="b">
        <f aca="false">FALSE()</f>
        <v>0</v>
      </c>
      <c r="G9485" s="0" t="n">
        <v>0.685696518785184</v>
      </c>
      <c r="H9485" s="0" t="n">
        <v>0.842452702431956</v>
      </c>
      <c r="I9485" s="0" t="n">
        <v>0.75</v>
      </c>
      <c r="J9485" s="0" t="n">
        <v>1.15</v>
      </c>
      <c r="K9485" s="0" t="n">
        <v>1.15</v>
      </c>
      <c r="L9485" s="0" t="n">
        <v>1.15</v>
      </c>
      <c r="M9485" s="0" t="n">
        <v>0</v>
      </c>
      <c r="N9485" s="0" t="s">
        <v>1663</v>
      </c>
      <c r="O9485" s="0" t="s">
        <v>1664</v>
      </c>
      <c r="P9485" s="0" t="n">
        <f aca="false">1+SUMPRODUCT(Algo_Opt_Inputs!B696:AM696,Algo_Opt_Coefs!$B$13:$AM$13)</f>
        <v>0.685696518785184</v>
      </c>
      <c r="Q9485" s="0" t="n">
        <f aca="false">MAX(I9485,MIN(J9485,P9485+H9485))</f>
        <v>1.15</v>
      </c>
      <c r="R9485" s="0" t="n">
        <f aca="false">Q9485-L9485</f>
        <v>0</v>
      </c>
    </row>
    <row r="9486" customFormat="false" ht="15" hidden="false" customHeight="false" outlineLevel="0" collapsed="false">
      <c r="A9486" s="0" t="s">
        <v>1492</v>
      </c>
      <c r="B9486" s="0" t="s">
        <v>699</v>
      </c>
      <c r="C9486" s="0" t="s">
        <v>700</v>
      </c>
      <c r="D9486" s="1" t="b">
        <f aca="false">FALSE()</f>
        <v>0</v>
      </c>
      <c r="E9486" s="1" t="b">
        <f aca="false">FALSE()</f>
        <v>0</v>
      </c>
      <c r="F9486" s="1" t="b">
        <f aca="false">FALSE()</f>
        <v>0</v>
      </c>
      <c r="G9486" s="0" t="n">
        <v>1.12155139931393</v>
      </c>
      <c r="H9486" s="0" t="n">
        <v>0.842452702431956</v>
      </c>
      <c r="I9486" s="0" t="n">
        <v>0.75</v>
      </c>
      <c r="J9486" s="0" t="n">
        <v>1.15</v>
      </c>
      <c r="K9486" s="0" t="n">
        <v>1.15</v>
      </c>
      <c r="L9486" s="0" t="n">
        <v>1.15</v>
      </c>
      <c r="M9486" s="0" t="n">
        <v>0</v>
      </c>
      <c r="N9486" s="0" t="s">
        <v>1663</v>
      </c>
      <c r="O9486" s="0" t="s">
        <v>1664</v>
      </c>
      <c r="P9486" s="0" t="n">
        <f aca="false">1+SUMPRODUCT(Algo_Opt_Inputs!B697:AM697,Algo_Opt_Coefs!$B$13:$AM$13)</f>
        <v>1.12155139931393</v>
      </c>
      <c r="Q9486" s="0" t="n">
        <f aca="false">MAX(I9486,MIN(J9486,P9486+H9486))</f>
        <v>1.15</v>
      </c>
      <c r="R9486" s="0" t="n">
        <f aca="false">Q9486-L9486</f>
        <v>0</v>
      </c>
    </row>
    <row r="9487" customFormat="false" ht="15" hidden="false" customHeight="false" outlineLevel="0" collapsed="false">
      <c r="A9487" s="0" t="s">
        <v>1493</v>
      </c>
      <c r="B9487" s="0" t="s">
        <v>699</v>
      </c>
      <c r="C9487" s="0" t="s">
        <v>700</v>
      </c>
      <c r="D9487" s="1" t="b">
        <f aca="false">FALSE()</f>
        <v>0</v>
      </c>
      <c r="E9487" s="1" t="b">
        <f aca="false">FALSE()</f>
        <v>0</v>
      </c>
      <c r="F9487" s="1" t="b">
        <f aca="false">FALSE()</f>
        <v>0</v>
      </c>
      <c r="G9487" s="0" t="n">
        <v>1.56214954069855</v>
      </c>
      <c r="H9487" s="0" t="n">
        <v>0.842452702431956</v>
      </c>
      <c r="I9487" s="0" t="n">
        <v>0.75</v>
      </c>
      <c r="J9487" s="0" t="n">
        <v>1.15</v>
      </c>
      <c r="K9487" s="0" t="n">
        <v>1.15</v>
      </c>
      <c r="L9487" s="0" t="n">
        <v>1.15</v>
      </c>
      <c r="M9487" s="0" t="n">
        <v>0</v>
      </c>
      <c r="N9487" s="0" t="s">
        <v>1663</v>
      </c>
      <c r="O9487" s="0" t="s">
        <v>1664</v>
      </c>
      <c r="P9487" s="0" t="n">
        <f aca="false">1+SUMPRODUCT(Algo_Opt_Inputs!B698:AM698,Algo_Opt_Coefs!$B$13:$AM$13)</f>
        <v>1.56214954069855</v>
      </c>
      <c r="Q9487" s="0" t="n">
        <f aca="false">MAX(I9487,MIN(J9487,P9487+H9487))</f>
        <v>1.15</v>
      </c>
      <c r="R9487" s="0" t="n">
        <f aca="false">Q9487-L9487</f>
        <v>0</v>
      </c>
    </row>
    <row r="9488" customFormat="false" ht="15" hidden="false" customHeight="false" outlineLevel="0" collapsed="false">
      <c r="A9488" s="0" t="s">
        <v>1494</v>
      </c>
      <c r="B9488" s="0" t="s">
        <v>699</v>
      </c>
      <c r="C9488" s="0" t="s">
        <v>700</v>
      </c>
      <c r="D9488" s="1" t="b">
        <f aca="false">FALSE()</f>
        <v>0</v>
      </c>
      <c r="E9488" s="1" t="b">
        <f aca="false">FALSE()</f>
        <v>0</v>
      </c>
      <c r="F9488" s="1" t="b">
        <f aca="false">FALSE()</f>
        <v>0</v>
      </c>
      <c r="G9488" s="0" t="n">
        <v>0.183748167903651</v>
      </c>
      <c r="H9488" s="0" t="n">
        <v>0.842452702431956</v>
      </c>
      <c r="I9488" s="0" t="n">
        <v>0.75</v>
      </c>
      <c r="J9488" s="0" t="n">
        <v>1.15</v>
      </c>
      <c r="K9488" s="0" t="n">
        <v>1.02620087033561</v>
      </c>
      <c r="L9488" s="0" t="n">
        <v>1.02620087033561</v>
      </c>
      <c r="M9488" s="0" t="n">
        <v>2.22044604925031E-016</v>
      </c>
      <c r="N9488" s="0" t="s">
        <v>1666</v>
      </c>
      <c r="O9488" s="0" t="s">
        <v>1664</v>
      </c>
      <c r="P9488" s="0" t="n">
        <f aca="false">1+SUMPRODUCT(Algo_Opt_Inputs!B699:AM699,Algo_Opt_Coefs!$B$13:$AM$13)</f>
        <v>0.183748167903651</v>
      </c>
      <c r="Q9488" s="0" t="n">
        <f aca="false">MAX(I9488,MIN(J9488,P9488+H9488))</f>
        <v>1.02620087033561</v>
      </c>
      <c r="R9488" s="0" t="n">
        <f aca="false">Q9488-L9488</f>
        <v>0</v>
      </c>
    </row>
    <row r="9489" customFormat="false" ht="15" hidden="false" customHeight="false" outlineLevel="0" collapsed="false">
      <c r="A9489" s="0" t="s">
        <v>1495</v>
      </c>
      <c r="B9489" s="0" t="s">
        <v>699</v>
      </c>
      <c r="C9489" s="0" t="s">
        <v>700</v>
      </c>
      <c r="D9489" s="1" t="b">
        <f aca="false">FALSE()</f>
        <v>0</v>
      </c>
      <c r="E9489" s="1" t="b">
        <f aca="false">FALSE()</f>
        <v>0</v>
      </c>
      <c r="F9489" s="1" t="b">
        <f aca="false">FALSE()</f>
        <v>0</v>
      </c>
      <c r="G9489" s="0" t="n">
        <v>0.800210193656724</v>
      </c>
      <c r="H9489" s="0" t="n">
        <v>0.842452702431956</v>
      </c>
      <c r="I9489" s="0" t="n">
        <v>0.75</v>
      </c>
      <c r="J9489" s="0" t="n">
        <v>1.15</v>
      </c>
      <c r="K9489" s="0" t="n">
        <v>1.15</v>
      </c>
      <c r="L9489" s="0" t="n">
        <v>1.15</v>
      </c>
      <c r="M9489" s="0" t="n">
        <v>0</v>
      </c>
      <c r="N9489" s="0" t="s">
        <v>1663</v>
      </c>
      <c r="O9489" s="0" t="s">
        <v>1664</v>
      </c>
      <c r="P9489" s="0" t="n">
        <f aca="false">1+SUMPRODUCT(Algo_Opt_Inputs!B700:AM700,Algo_Opt_Coefs!$B$13:$AM$13)</f>
        <v>0.800210193656724</v>
      </c>
      <c r="Q9489" s="0" t="n">
        <f aca="false">MAX(I9489,MIN(J9489,P9489+H9489))</f>
        <v>1.15</v>
      </c>
      <c r="R9489" s="0" t="n">
        <f aca="false">Q9489-L9489</f>
        <v>0</v>
      </c>
    </row>
    <row r="9490" customFormat="false" ht="15" hidden="false" customHeight="false" outlineLevel="0" collapsed="false">
      <c r="A9490" s="0" t="s">
        <v>1496</v>
      </c>
      <c r="B9490" s="0" t="s">
        <v>699</v>
      </c>
      <c r="C9490" s="0" t="s">
        <v>700</v>
      </c>
      <c r="D9490" s="1" t="b">
        <f aca="false">TRUE()</f>
        <v>1</v>
      </c>
      <c r="E9490" s="1" t="b">
        <f aca="false">FALSE()</f>
        <v>0</v>
      </c>
      <c r="F9490" s="1" t="b">
        <f aca="false">FALSE()</f>
        <v>0</v>
      </c>
      <c r="G9490" s="0" t="n">
        <v>-1.01542795146036</v>
      </c>
      <c r="H9490" s="0" t="n">
        <v>0.842452702431956</v>
      </c>
      <c r="I9490" s="0" t="n">
        <v>0.75</v>
      </c>
      <c r="J9490" s="0" t="n">
        <v>0.75</v>
      </c>
      <c r="K9490" s="0" t="n">
        <v>0.75</v>
      </c>
      <c r="L9490" s="0" t="n">
        <v>0.75</v>
      </c>
      <c r="M9490" s="0" t="n">
        <v>0</v>
      </c>
      <c r="N9490" s="0" t="s">
        <v>1665</v>
      </c>
      <c r="O9490" s="0" t="s">
        <v>1668</v>
      </c>
      <c r="P9490" s="0" t="n">
        <f aca="false">1+SUMPRODUCT(Algo_Opt_Inputs!B701:AM701,Algo_Opt_Coefs!$B$13:$AM$13)</f>
        <v>-1.01542795146036</v>
      </c>
      <c r="Q9490" s="0" t="n">
        <f aca="false">MAX(I9490,MIN(J9490,P9490+H9490))</f>
        <v>0.75</v>
      </c>
      <c r="R9490" s="0" t="n">
        <f aca="false">Q9490-L9490</f>
        <v>0</v>
      </c>
    </row>
    <row r="9491" customFormat="false" ht="15" hidden="false" customHeight="false" outlineLevel="0" collapsed="false">
      <c r="A9491" s="0" t="s">
        <v>1497</v>
      </c>
      <c r="B9491" s="0" t="s">
        <v>699</v>
      </c>
      <c r="C9491" s="0" t="s">
        <v>700</v>
      </c>
      <c r="D9491" s="1" t="b">
        <f aca="false">FALSE()</f>
        <v>0</v>
      </c>
      <c r="E9491" s="1" t="b">
        <f aca="false">FALSE()</f>
        <v>0</v>
      </c>
      <c r="F9491" s="1" t="b">
        <f aca="false">FALSE()</f>
        <v>0</v>
      </c>
      <c r="G9491" s="0" t="n">
        <v>0.311915160056756</v>
      </c>
      <c r="H9491" s="0" t="n">
        <v>0.842452702431956</v>
      </c>
      <c r="I9491" s="0" t="n">
        <v>0.75</v>
      </c>
      <c r="J9491" s="0" t="n">
        <v>1.15</v>
      </c>
      <c r="K9491" s="0" t="n">
        <v>1.15</v>
      </c>
      <c r="L9491" s="0" t="n">
        <v>1.15</v>
      </c>
      <c r="M9491" s="0" t="n">
        <v>0</v>
      </c>
      <c r="N9491" s="0" t="s">
        <v>1663</v>
      </c>
      <c r="O9491" s="0" t="s">
        <v>1664</v>
      </c>
      <c r="P9491" s="0" t="n">
        <f aca="false">1+SUMPRODUCT(Algo_Opt_Inputs!B702:AM702,Algo_Opt_Coefs!$B$13:$AM$13)</f>
        <v>0.311915160056756</v>
      </c>
      <c r="Q9491" s="0" t="n">
        <f aca="false">MAX(I9491,MIN(J9491,P9491+H9491))</f>
        <v>1.15</v>
      </c>
      <c r="R9491" s="0" t="n">
        <f aca="false">Q9491-L9491</f>
        <v>0</v>
      </c>
    </row>
    <row r="9492" customFormat="false" ht="15" hidden="false" customHeight="false" outlineLevel="0" collapsed="false">
      <c r="A9492" s="0" t="s">
        <v>1498</v>
      </c>
      <c r="B9492" s="0" t="s">
        <v>699</v>
      </c>
      <c r="C9492" s="0" t="s">
        <v>700</v>
      </c>
      <c r="D9492" s="1" t="b">
        <f aca="false">FALSE()</f>
        <v>0</v>
      </c>
      <c r="E9492" s="1" t="b">
        <f aca="false">FALSE()</f>
        <v>0</v>
      </c>
      <c r="F9492" s="1" t="b">
        <f aca="false">FALSE()</f>
        <v>0</v>
      </c>
      <c r="G9492" s="0" t="n">
        <v>-0.323160139555943</v>
      </c>
      <c r="H9492" s="0" t="n">
        <v>0.842452702431956</v>
      </c>
      <c r="I9492" s="0" t="n">
        <v>0.75</v>
      </c>
      <c r="J9492" s="0" t="n">
        <v>1.15</v>
      </c>
      <c r="K9492" s="0" t="n">
        <v>0.75</v>
      </c>
      <c r="L9492" s="0" t="n">
        <v>0.75</v>
      </c>
      <c r="M9492" s="0" t="n">
        <v>0</v>
      </c>
      <c r="N9492" s="0" t="s">
        <v>1665</v>
      </c>
      <c r="O9492" s="0" t="s">
        <v>1664</v>
      </c>
      <c r="P9492" s="0" t="n">
        <f aca="false">1+SUMPRODUCT(Algo_Opt_Inputs!B703:AM703,Algo_Opt_Coefs!$B$13:$AM$13)</f>
        <v>-0.323160139555943</v>
      </c>
      <c r="Q9492" s="0" t="n">
        <f aca="false">MAX(I9492,MIN(J9492,P9492+H9492))</f>
        <v>0.75</v>
      </c>
      <c r="R9492" s="0" t="n">
        <f aca="false">Q9492-L9492</f>
        <v>0</v>
      </c>
    </row>
    <row r="9493" customFormat="false" ht="15" hidden="false" customHeight="false" outlineLevel="0" collapsed="false">
      <c r="A9493" s="0" t="s">
        <v>1499</v>
      </c>
      <c r="B9493" s="0" t="s">
        <v>699</v>
      </c>
      <c r="C9493" s="0" t="s">
        <v>700</v>
      </c>
      <c r="D9493" s="1" t="b">
        <f aca="false">FALSE()</f>
        <v>0</v>
      </c>
      <c r="E9493" s="1" t="b">
        <f aca="false">FALSE()</f>
        <v>0</v>
      </c>
      <c r="F9493" s="1" t="b">
        <f aca="false">TRUE()</f>
        <v>1</v>
      </c>
      <c r="G9493" s="0" t="n">
        <v>1.92408408105521</v>
      </c>
      <c r="H9493" s="0" t="n">
        <v>0.842452702431956</v>
      </c>
      <c r="I9493" s="0" t="n">
        <v>0.75</v>
      </c>
      <c r="J9493" s="0" t="n">
        <v>1</v>
      </c>
      <c r="K9493" s="0" t="n">
        <v>1</v>
      </c>
      <c r="L9493" s="0" t="n">
        <v>1</v>
      </c>
      <c r="M9493" s="0" t="n">
        <v>0</v>
      </c>
      <c r="N9493" s="0" t="s">
        <v>1663</v>
      </c>
      <c r="O9493" s="0" t="s">
        <v>1667</v>
      </c>
      <c r="P9493" s="0" t="n">
        <f aca="false">1+SUMPRODUCT(Algo_Opt_Inputs!B704:AM704,Algo_Opt_Coefs!$B$13:$AM$13)</f>
        <v>1.92408408105521</v>
      </c>
      <c r="Q9493" s="0" t="n">
        <f aca="false">MAX(I9493,MIN(J9493,P9493+H9493))</f>
        <v>1</v>
      </c>
      <c r="R9493" s="0" t="n">
        <f aca="false">Q9493-L9493</f>
        <v>0</v>
      </c>
    </row>
    <row r="9494" customFormat="false" ht="15" hidden="false" customHeight="false" outlineLevel="0" collapsed="false">
      <c r="A9494" s="0" t="s">
        <v>1500</v>
      </c>
      <c r="B9494" s="0" t="s">
        <v>699</v>
      </c>
      <c r="C9494" s="0" t="s">
        <v>700</v>
      </c>
      <c r="D9494" s="1" t="b">
        <f aca="false">FALSE()</f>
        <v>0</v>
      </c>
      <c r="E9494" s="1" t="b">
        <f aca="false">FALSE()</f>
        <v>0</v>
      </c>
      <c r="F9494" s="1" t="b">
        <f aca="false">FALSE()</f>
        <v>0</v>
      </c>
      <c r="G9494" s="0" t="n">
        <v>0.823272858660546</v>
      </c>
      <c r="H9494" s="0" t="n">
        <v>0.842452702431956</v>
      </c>
      <c r="I9494" s="0" t="n">
        <v>0.75</v>
      </c>
      <c r="J9494" s="0" t="n">
        <v>1.15</v>
      </c>
      <c r="K9494" s="0" t="n">
        <v>1.15</v>
      </c>
      <c r="L9494" s="0" t="n">
        <v>1.15</v>
      </c>
      <c r="M9494" s="0" t="n">
        <v>0</v>
      </c>
      <c r="N9494" s="0" t="s">
        <v>1663</v>
      </c>
      <c r="O9494" s="0" t="s">
        <v>1664</v>
      </c>
      <c r="P9494" s="0" t="n">
        <f aca="false">1+SUMPRODUCT(Algo_Opt_Inputs!B705:AM705,Algo_Opt_Coefs!$B$13:$AM$13)</f>
        <v>0.823272858660546</v>
      </c>
      <c r="Q9494" s="0" t="n">
        <f aca="false">MAX(I9494,MIN(J9494,P9494+H9494))</f>
        <v>1.15</v>
      </c>
      <c r="R9494" s="0" t="n">
        <f aca="false">Q9494-L9494</f>
        <v>0</v>
      </c>
    </row>
    <row r="9495" customFormat="false" ht="15" hidden="false" customHeight="false" outlineLevel="0" collapsed="false">
      <c r="A9495" s="0" t="s">
        <v>1501</v>
      </c>
      <c r="B9495" s="0" t="s">
        <v>699</v>
      </c>
      <c r="C9495" s="0" t="s">
        <v>700</v>
      </c>
      <c r="D9495" s="1" t="b">
        <f aca="false">FALSE()</f>
        <v>0</v>
      </c>
      <c r="E9495" s="1" t="b">
        <f aca="false">FALSE()</f>
        <v>0</v>
      </c>
      <c r="F9495" s="1" t="b">
        <f aca="false">FALSE()</f>
        <v>0</v>
      </c>
      <c r="G9495" s="0" t="n">
        <v>2.54450076483392</v>
      </c>
      <c r="H9495" s="0" t="n">
        <v>0.842452702431956</v>
      </c>
      <c r="I9495" s="0" t="n">
        <v>0.75</v>
      </c>
      <c r="J9495" s="0" t="n">
        <v>1.15</v>
      </c>
      <c r="K9495" s="0" t="n">
        <v>1.15</v>
      </c>
      <c r="L9495" s="0" t="n">
        <v>1.15</v>
      </c>
      <c r="M9495" s="0" t="n">
        <v>0</v>
      </c>
      <c r="N9495" s="0" t="s">
        <v>1663</v>
      </c>
      <c r="O9495" s="0" t="s">
        <v>1664</v>
      </c>
      <c r="P9495" s="0" t="n">
        <f aca="false">1+SUMPRODUCT(Algo_Opt_Inputs!B706:AM706,Algo_Opt_Coefs!$B$13:$AM$13)</f>
        <v>2.54450076483392</v>
      </c>
      <c r="Q9495" s="0" t="n">
        <f aca="false">MAX(I9495,MIN(J9495,P9495+H9495))</f>
        <v>1.15</v>
      </c>
      <c r="R9495" s="0" t="n">
        <f aca="false">Q9495-L9495</f>
        <v>0</v>
      </c>
    </row>
    <row r="9496" customFormat="false" ht="15" hidden="false" customHeight="false" outlineLevel="0" collapsed="false">
      <c r="A9496" s="0" t="s">
        <v>1502</v>
      </c>
      <c r="B9496" s="0" t="s">
        <v>699</v>
      </c>
      <c r="C9496" s="0" t="s">
        <v>700</v>
      </c>
      <c r="D9496" s="1" t="b">
        <f aca="false">FALSE()</f>
        <v>0</v>
      </c>
      <c r="E9496" s="1" t="b">
        <f aca="false">FALSE()</f>
        <v>0</v>
      </c>
      <c r="F9496" s="1" t="b">
        <f aca="false">FALSE()</f>
        <v>0</v>
      </c>
      <c r="G9496" s="0" t="n">
        <v>1.11758184431871</v>
      </c>
      <c r="H9496" s="0" t="n">
        <v>0.842452702431956</v>
      </c>
      <c r="I9496" s="0" t="n">
        <v>0.75</v>
      </c>
      <c r="J9496" s="0" t="n">
        <v>1.15</v>
      </c>
      <c r="K9496" s="0" t="n">
        <v>1.15</v>
      </c>
      <c r="L9496" s="0" t="n">
        <v>1.15</v>
      </c>
      <c r="M9496" s="0" t="n">
        <v>0</v>
      </c>
      <c r="N9496" s="0" t="s">
        <v>1663</v>
      </c>
      <c r="O9496" s="0" t="s">
        <v>1664</v>
      </c>
      <c r="P9496" s="0" t="n">
        <f aca="false">1+SUMPRODUCT(Algo_Opt_Inputs!B707:AM707,Algo_Opt_Coefs!$B$13:$AM$13)</f>
        <v>1.11758184431871</v>
      </c>
      <c r="Q9496" s="0" t="n">
        <f aca="false">MAX(I9496,MIN(J9496,P9496+H9496))</f>
        <v>1.15</v>
      </c>
      <c r="R9496" s="0" t="n">
        <f aca="false">Q9496-L9496</f>
        <v>0</v>
      </c>
    </row>
    <row r="9497" customFormat="false" ht="15" hidden="false" customHeight="false" outlineLevel="0" collapsed="false">
      <c r="A9497" s="0" t="s">
        <v>1503</v>
      </c>
      <c r="B9497" s="0" t="s">
        <v>699</v>
      </c>
      <c r="C9497" s="0" t="s">
        <v>700</v>
      </c>
      <c r="D9497" s="1" t="b">
        <f aca="false">FALSE()</f>
        <v>0</v>
      </c>
      <c r="E9497" s="1" t="b">
        <f aca="false">FALSE()</f>
        <v>0</v>
      </c>
      <c r="F9497" s="1" t="b">
        <f aca="false">FALSE()</f>
        <v>0</v>
      </c>
      <c r="G9497" s="0" t="n">
        <v>2.48290522979855</v>
      </c>
      <c r="H9497" s="0" t="n">
        <v>0.842452702431956</v>
      </c>
      <c r="I9497" s="0" t="n">
        <v>0.75</v>
      </c>
      <c r="J9497" s="0" t="n">
        <v>1.15</v>
      </c>
      <c r="K9497" s="0" t="n">
        <v>1.15</v>
      </c>
      <c r="L9497" s="0" t="n">
        <v>1.15</v>
      </c>
      <c r="M9497" s="0" t="n">
        <v>0</v>
      </c>
      <c r="N9497" s="0" t="s">
        <v>1663</v>
      </c>
      <c r="O9497" s="0" t="s">
        <v>1664</v>
      </c>
      <c r="P9497" s="0" t="n">
        <f aca="false">1+SUMPRODUCT(Algo_Opt_Inputs!B708:AM708,Algo_Opt_Coefs!$B$13:$AM$13)</f>
        <v>2.48290522979855</v>
      </c>
      <c r="Q9497" s="0" t="n">
        <f aca="false">MAX(I9497,MIN(J9497,P9497+H9497))</f>
        <v>1.15</v>
      </c>
      <c r="R9497" s="0" t="n">
        <f aca="false">Q9497-L9497</f>
        <v>0</v>
      </c>
    </row>
    <row r="9498" customFormat="false" ht="15" hidden="false" customHeight="false" outlineLevel="0" collapsed="false">
      <c r="A9498" s="0" t="s">
        <v>1504</v>
      </c>
      <c r="B9498" s="0" t="s">
        <v>699</v>
      </c>
      <c r="C9498" s="0" t="s">
        <v>700</v>
      </c>
      <c r="D9498" s="1" t="b">
        <f aca="false">FALSE()</f>
        <v>0</v>
      </c>
      <c r="E9498" s="1" t="b">
        <f aca="false">FALSE()</f>
        <v>0</v>
      </c>
      <c r="F9498" s="1" t="b">
        <f aca="false">FALSE()</f>
        <v>0</v>
      </c>
      <c r="G9498" s="0" t="n">
        <v>0.615163346688057</v>
      </c>
      <c r="H9498" s="0" t="n">
        <v>0.842452702431956</v>
      </c>
      <c r="I9498" s="0" t="n">
        <v>0.75</v>
      </c>
      <c r="J9498" s="0" t="n">
        <v>1.15</v>
      </c>
      <c r="K9498" s="0" t="n">
        <v>1.15</v>
      </c>
      <c r="L9498" s="0" t="n">
        <v>1.15</v>
      </c>
      <c r="M9498" s="0" t="n">
        <v>0</v>
      </c>
      <c r="N9498" s="0" t="s">
        <v>1663</v>
      </c>
      <c r="O9498" s="0" t="s">
        <v>1664</v>
      </c>
      <c r="P9498" s="0" t="n">
        <f aca="false">1+SUMPRODUCT(Algo_Opt_Inputs!B709:AM709,Algo_Opt_Coefs!$B$13:$AM$13)</f>
        <v>0.615163346688057</v>
      </c>
      <c r="Q9498" s="0" t="n">
        <f aca="false">MAX(I9498,MIN(J9498,P9498+H9498))</f>
        <v>1.15</v>
      </c>
      <c r="R9498" s="0" t="n">
        <f aca="false">Q9498-L9498</f>
        <v>0</v>
      </c>
    </row>
    <row r="9499" customFormat="false" ht="15" hidden="false" customHeight="false" outlineLevel="0" collapsed="false">
      <c r="A9499" s="0" t="s">
        <v>1505</v>
      </c>
      <c r="B9499" s="0" t="s">
        <v>699</v>
      </c>
      <c r="C9499" s="0" t="s">
        <v>700</v>
      </c>
      <c r="D9499" s="1" t="b">
        <f aca="false">FALSE()</f>
        <v>0</v>
      </c>
      <c r="E9499" s="1" t="b">
        <f aca="false">FALSE()</f>
        <v>0</v>
      </c>
      <c r="F9499" s="1" t="b">
        <f aca="false">FALSE()</f>
        <v>0</v>
      </c>
      <c r="G9499" s="0" t="n">
        <v>0.977751213001739</v>
      </c>
      <c r="H9499" s="0" t="n">
        <v>0.842452702431956</v>
      </c>
      <c r="I9499" s="0" t="n">
        <v>0.75</v>
      </c>
      <c r="J9499" s="0" t="n">
        <v>1.15</v>
      </c>
      <c r="K9499" s="0" t="n">
        <v>1.15</v>
      </c>
      <c r="L9499" s="0" t="n">
        <v>1.15</v>
      </c>
      <c r="M9499" s="0" t="n">
        <v>0</v>
      </c>
      <c r="N9499" s="0" t="s">
        <v>1663</v>
      </c>
      <c r="O9499" s="0" t="s">
        <v>1664</v>
      </c>
      <c r="P9499" s="0" t="n">
        <f aca="false">1+SUMPRODUCT(Algo_Opt_Inputs!B710:AM710,Algo_Opt_Coefs!$B$13:$AM$13)</f>
        <v>0.977751213001739</v>
      </c>
      <c r="Q9499" s="0" t="n">
        <f aca="false">MAX(I9499,MIN(J9499,P9499+H9499))</f>
        <v>1.15</v>
      </c>
      <c r="R9499" s="0" t="n">
        <f aca="false">Q9499-L9499</f>
        <v>0</v>
      </c>
    </row>
    <row r="9500" customFormat="false" ht="15" hidden="false" customHeight="false" outlineLevel="0" collapsed="false">
      <c r="A9500" s="0" t="s">
        <v>1506</v>
      </c>
      <c r="B9500" s="0" t="s">
        <v>699</v>
      </c>
      <c r="C9500" s="0" t="s">
        <v>700</v>
      </c>
      <c r="D9500" s="1" t="b">
        <f aca="false">FALSE()</f>
        <v>0</v>
      </c>
      <c r="E9500" s="1" t="b">
        <f aca="false">FALSE()</f>
        <v>0</v>
      </c>
      <c r="F9500" s="1" t="b">
        <f aca="false">TRUE()</f>
        <v>1</v>
      </c>
      <c r="G9500" s="0" t="n">
        <v>1.64931954776518</v>
      </c>
      <c r="H9500" s="0" t="n">
        <v>0.842452702431956</v>
      </c>
      <c r="I9500" s="0" t="n">
        <v>0.75</v>
      </c>
      <c r="J9500" s="0" t="n">
        <v>1</v>
      </c>
      <c r="K9500" s="0" t="n">
        <v>1</v>
      </c>
      <c r="L9500" s="0" t="n">
        <v>1</v>
      </c>
      <c r="M9500" s="0" t="n">
        <v>0</v>
      </c>
      <c r="N9500" s="0" t="s">
        <v>1663</v>
      </c>
      <c r="O9500" s="0" t="s">
        <v>1667</v>
      </c>
      <c r="P9500" s="0" t="n">
        <f aca="false">1+SUMPRODUCT(Algo_Opt_Inputs!B711:AM711,Algo_Opt_Coefs!$B$13:$AM$13)</f>
        <v>1.64931954776518</v>
      </c>
      <c r="Q9500" s="0" t="n">
        <f aca="false">MAX(I9500,MIN(J9500,P9500+H9500))</f>
        <v>1</v>
      </c>
      <c r="R9500" s="0" t="n">
        <f aca="false">Q9500-L9500</f>
        <v>0</v>
      </c>
    </row>
    <row r="9501" customFormat="false" ht="15" hidden="false" customHeight="false" outlineLevel="0" collapsed="false">
      <c r="A9501" s="0" t="s">
        <v>1507</v>
      </c>
      <c r="B9501" s="0" t="s">
        <v>699</v>
      </c>
      <c r="C9501" s="0" t="s">
        <v>700</v>
      </c>
      <c r="D9501" s="1" t="b">
        <f aca="false">FALSE()</f>
        <v>0</v>
      </c>
      <c r="E9501" s="1" t="b">
        <f aca="false">FALSE()</f>
        <v>0</v>
      </c>
      <c r="F9501" s="1" t="b">
        <f aca="false">FALSE()</f>
        <v>0</v>
      </c>
      <c r="G9501" s="0" t="n">
        <v>0.288399431097325</v>
      </c>
      <c r="H9501" s="0" t="n">
        <v>0.842452702431956</v>
      </c>
      <c r="I9501" s="0" t="n">
        <v>0.75</v>
      </c>
      <c r="J9501" s="0" t="n">
        <v>1.15</v>
      </c>
      <c r="K9501" s="0" t="n">
        <v>1.13085213352928</v>
      </c>
      <c r="L9501" s="0" t="n">
        <v>1.13085213352928</v>
      </c>
      <c r="M9501" s="0" t="n">
        <v>0</v>
      </c>
      <c r="N9501" s="0" t="s">
        <v>1666</v>
      </c>
      <c r="O9501" s="0" t="s">
        <v>1664</v>
      </c>
      <c r="P9501" s="0" t="n">
        <f aca="false">1+SUMPRODUCT(Algo_Opt_Inputs!B712:AM712,Algo_Opt_Coefs!$B$13:$AM$13)</f>
        <v>0.288399431097325</v>
      </c>
      <c r="Q9501" s="0" t="n">
        <f aca="false">MAX(I9501,MIN(J9501,P9501+H9501))</f>
        <v>1.13085213352928</v>
      </c>
      <c r="R9501" s="0" t="n">
        <f aca="false">Q9501-L9501</f>
        <v>0</v>
      </c>
    </row>
    <row r="9502" customFormat="false" ht="15" hidden="false" customHeight="false" outlineLevel="0" collapsed="false">
      <c r="A9502" s="0" t="s">
        <v>1508</v>
      </c>
      <c r="B9502" s="0" t="s">
        <v>699</v>
      </c>
      <c r="C9502" s="0" t="s">
        <v>700</v>
      </c>
      <c r="D9502" s="1" t="b">
        <f aca="false">FALSE()</f>
        <v>0</v>
      </c>
      <c r="E9502" s="1" t="b">
        <f aca="false">FALSE()</f>
        <v>0</v>
      </c>
      <c r="F9502" s="1" t="b">
        <f aca="false">FALSE()</f>
        <v>0</v>
      </c>
      <c r="G9502" s="0" t="n">
        <v>1.00467892242543</v>
      </c>
      <c r="H9502" s="0" t="n">
        <v>0.842452702431956</v>
      </c>
      <c r="I9502" s="0" t="n">
        <v>0.75</v>
      </c>
      <c r="J9502" s="0" t="n">
        <v>1.15</v>
      </c>
      <c r="K9502" s="0" t="n">
        <v>1.15</v>
      </c>
      <c r="L9502" s="0" t="n">
        <v>1.15</v>
      </c>
      <c r="M9502" s="0" t="n">
        <v>0</v>
      </c>
      <c r="N9502" s="0" t="s">
        <v>1663</v>
      </c>
      <c r="O9502" s="0" t="s">
        <v>1664</v>
      </c>
      <c r="P9502" s="0" t="n">
        <f aca="false">1+SUMPRODUCT(Algo_Opt_Inputs!B713:AM713,Algo_Opt_Coefs!$B$13:$AM$13)</f>
        <v>1.00467892242543</v>
      </c>
      <c r="Q9502" s="0" t="n">
        <f aca="false">MAX(I9502,MIN(J9502,P9502+H9502))</f>
        <v>1.15</v>
      </c>
      <c r="R9502" s="0" t="n">
        <f aca="false">Q9502-L9502</f>
        <v>0</v>
      </c>
    </row>
    <row r="9503" customFormat="false" ht="15" hidden="false" customHeight="false" outlineLevel="0" collapsed="false">
      <c r="A9503" s="0" t="s">
        <v>1509</v>
      </c>
      <c r="B9503" s="0" t="s">
        <v>699</v>
      </c>
      <c r="C9503" s="0" t="s">
        <v>700</v>
      </c>
      <c r="D9503" s="1" t="b">
        <f aca="false">FALSE()</f>
        <v>0</v>
      </c>
      <c r="E9503" s="1" t="b">
        <f aca="false">FALSE()</f>
        <v>0</v>
      </c>
      <c r="F9503" s="1" t="b">
        <f aca="false">TRUE()</f>
        <v>1</v>
      </c>
      <c r="G9503" s="0" t="n">
        <v>1.91908765822305</v>
      </c>
      <c r="H9503" s="0" t="n">
        <v>0.842452702431956</v>
      </c>
      <c r="I9503" s="0" t="n">
        <v>0.75</v>
      </c>
      <c r="J9503" s="0" t="n">
        <v>1</v>
      </c>
      <c r="K9503" s="0" t="n">
        <v>1</v>
      </c>
      <c r="L9503" s="0" t="n">
        <v>1</v>
      </c>
      <c r="M9503" s="0" t="n">
        <v>0</v>
      </c>
      <c r="N9503" s="0" t="s">
        <v>1663</v>
      </c>
      <c r="O9503" s="0" t="s">
        <v>1667</v>
      </c>
      <c r="P9503" s="0" t="n">
        <f aca="false">1+SUMPRODUCT(Algo_Opt_Inputs!B714:AM714,Algo_Opt_Coefs!$B$13:$AM$13)</f>
        <v>1.91908765822305</v>
      </c>
      <c r="Q9503" s="0" t="n">
        <f aca="false">MAX(I9503,MIN(J9503,P9503+H9503))</f>
        <v>1</v>
      </c>
      <c r="R9503" s="0" t="n">
        <f aca="false">Q9503-L9503</f>
        <v>0</v>
      </c>
    </row>
    <row r="9504" customFormat="false" ht="15" hidden="false" customHeight="false" outlineLevel="0" collapsed="false">
      <c r="A9504" s="0" t="s">
        <v>1510</v>
      </c>
      <c r="B9504" s="0" t="s">
        <v>699</v>
      </c>
      <c r="C9504" s="0" t="s">
        <v>700</v>
      </c>
      <c r="D9504" s="1" t="b">
        <f aca="false">FALSE()</f>
        <v>0</v>
      </c>
      <c r="E9504" s="1" t="b">
        <f aca="false">FALSE()</f>
        <v>0</v>
      </c>
      <c r="F9504" s="1" t="b">
        <f aca="false">FALSE()</f>
        <v>0</v>
      </c>
      <c r="G9504" s="0" t="n">
        <v>0.308824686484377</v>
      </c>
      <c r="H9504" s="0" t="n">
        <v>0.842452702431956</v>
      </c>
      <c r="I9504" s="0" t="n">
        <v>0.75</v>
      </c>
      <c r="J9504" s="0" t="n">
        <v>1.15</v>
      </c>
      <c r="K9504" s="0" t="n">
        <v>1.15</v>
      </c>
      <c r="L9504" s="0" t="n">
        <v>1.15</v>
      </c>
      <c r="M9504" s="0" t="n">
        <v>0</v>
      </c>
      <c r="N9504" s="0" t="s">
        <v>1663</v>
      </c>
      <c r="O9504" s="0" t="s">
        <v>1664</v>
      </c>
      <c r="P9504" s="0" t="n">
        <f aca="false">1+SUMPRODUCT(Algo_Opt_Inputs!B715:AM715,Algo_Opt_Coefs!$B$13:$AM$13)</f>
        <v>0.308824686484377</v>
      </c>
      <c r="Q9504" s="0" t="n">
        <f aca="false">MAX(I9504,MIN(J9504,P9504+H9504))</f>
        <v>1.15</v>
      </c>
      <c r="R9504" s="0" t="n">
        <f aca="false">Q9504-L9504</f>
        <v>0</v>
      </c>
    </row>
    <row r="9505" customFormat="false" ht="15" hidden="false" customHeight="false" outlineLevel="0" collapsed="false">
      <c r="A9505" s="0" t="s">
        <v>1511</v>
      </c>
      <c r="B9505" s="0" t="s">
        <v>699</v>
      </c>
      <c r="C9505" s="0" t="s">
        <v>700</v>
      </c>
      <c r="D9505" s="1" t="b">
        <f aca="false">FALSE()</f>
        <v>0</v>
      </c>
      <c r="E9505" s="1" t="b">
        <f aca="false">FALSE()</f>
        <v>0</v>
      </c>
      <c r="F9505" s="1" t="b">
        <f aca="false">FALSE()</f>
        <v>0</v>
      </c>
      <c r="G9505" s="0" t="n">
        <v>0.745815594998877</v>
      </c>
      <c r="H9505" s="0" t="n">
        <v>0.842452702431956</v>
      </c>
      <c r="I9505" s="0" t="n">
        <v>0.75</v>
      </c>
      <c r="J9505" s="0" t="n">
        <v>1.15</v>
      </c>
      <c r="K9505" s="0" t="n">
        <v>1.15</v>
      </c>
      <c r="L9505" s="0" t="n">
        <v>1.15</v>
      </c>
      <c r="M9505" s="0" t="n">
        <v>0</v>
      </c>
      <c r="N9505" s="0" t="s">
        <v>1663</v>
      </c>
      <c r="O9505" s="0" t="s">
        <v>1664</v>
      </c>
      <c r="P9505" s="0" t="n">
        <f aca="false">1+SUMPRODUCT(Algo_Opt_Inputs!B716:AM716,Algo_Opt_Coefs!$B$13:$AM$13)</f>
        <v>0.745815594998877</v>
      </c>
      <c r="Q9505" s="0" t="n">
        <f aca="false">MAX(I9505,MIN(J9505,P9505+H9505))</f>
        <v>1.15</v>
      </c>
      <c r="R9505" s="0" t="n">
        <f aca="false">Q9505-L9505</f>
        <v>0</v>
      </c>
    </row>
    <row r="9506" customFormat="false" ht="15" hidden="false" customHeight="false" outlineLevel="0" collapsed="false">
      <c r="A9506" s="0" t="s">
        <v>1512</v>
      </c>
      <c r="B9506" s="0" t="s">
        <v>699</v>
      </c>
      <c r="C9506" s="0" t="s">
        <v>700</v>
      </c>
      <c r="D9506" s="1" t="b">
        <f aca="false">FALSE()</f>
        <v>0</v>
      </c>
      <c r="E9506" s="1" t="b">
        <f aca="false">FALSE()</f>
        <v>0</v>
      </c>
      <c r="F9506" s="1" t="b">
        <f aca="false">FALSE()</f>
        <v>0</v>
      </c>
      <c r="G9506" s="0" t="n">
        <v>1.42581317514906</v>
      </c>
      <c r="H9506" s="0" t="n">
        <v>0.842452702431956</v>
      </c>
      <c r="I9506" s="0" t="n">
        <v>0.75</v>
      </c>
      <c r="J9506" s="0" t="n">
        <v>1.15</v>
      </c>
      <c r="K9506" s="0" t="n">
        <v>1.15</v>
      </c>
      <c r="L9506" s="0" t="n">
        <v>1.15</v>
      </c>
      <c r="M9506" s="0" t="n">
        <v>0</v>
      </c>
      <c r="N9506" s="0" t="s">
        <v>1663</v>
      </c>
      <c r="O9506" s="0" t="s">
        <v>1664</v>
      </c>
      <c r="P9506" s="0" t="n">
        <f aca="false">1+SUMPRODUCT(Algo_Opt_Inputs!B717:AM717,Algo_Opt_Coefs!$B$13:$AM$13)</f>
        <v>1.42581317514905</v>
      </c>
      <c r="Q9506" s="0" t="n">
        <f aca="false">MAX(I9506,MIN(J9506,P9506+H9506))</f>
        <v>1.15</v>
      </c>
      <c r="R9506" s="0" t="n">
        <f aca="false">Q9506-L9506</f>
        <v>0</v>
      </c>
    </row>
    <row r="9507" customFormat="false" ht="15" hidden="false" customHeight="false" outlineLevel="0" collapsed="false">
      <c r="A9507" s="0" t="s">
        <v>1513</v>
      </c>
      <c r="B9507" s="0" t="s">
        <v>699</v>
      </c>
      <c r="C9507" s="0" t="s">
        <v>700</v>
      </c>
      <c r="D9507" s="1" t="b">
        <f aca="false">FALSE()</f>
        <v>0</v>
      </c>
      <c r="E9507" s="1" t="b">
        <f aca="false">FALSE()</f>
        <v>0</v>
      </c>
      <c r="F9507" s="1" t="b">
        <f aca="false">FALSE()</f>
        <v>0</v>
      </c>
      <c r="G9507" s="0" t="n">
        <v>0.424461681207034</v>
      </c>
      <c r="H9507" s="0" t="n">
        <v>0.842452702431956</v>
      </c>
      <c r="I9507" s="0" t="n">
        <v>0.75</v>
      </c>
      <c r="J9507" s="0" t="n">
        <v>1.15</v>
      </c>
      <c r="K9507" s="0" t="n">
        <v>1.15</v>
      </c>
      <c r="L9507" s="0" t="n">
        <v>1.15</v>
      </c>
      <c r="M9507" s="0" t="n">
        <v>0</v>
      </c>
      <c r="N9507" s="0" t="s">
        <v>1663</v>
      </c>
      <c r="O9507" s="0" t="s">
        <v>1664</v>
      </c>
      <c r="P9507" s="0" t="n">
        <f aca="false">1+SUMPRODUCT(Algo_Opt_Inputs!B718:AM718,Algo_Opt_Coefs!$B$13:$AM$13)</f>
        <v>0.424461681207034</v>
      </c>
      <c r="Q9507" s="0" t="n">
        <f aca="false">MAX(I9507,MIN(J9507,P9507+H9507))</f>
        <v>1.15</v>
      </c>
      <c r="R9507" s="0" t="n">
        <f aca="false">Q9507-L9507</f>
        <v>0</v>
      </c>
    </row>
    <row r="9508" customFormat="false" ht="15" hidden="false" customHeight="false" outlineLevel="0" collapsed="false">
      <c r="A9508" s="0" t="s">
        <v>1514</v>
      </c>
      <c r="B9508" s="0" t="s">
        <v>699</v>
      </c>
      <c r="C9508" s="0" t="s">
        <v>700</v>
      </c>
      <c r="D9508" s="1" t="b">
        <f aca="false">FALSE()</f>
        <v>0</v>
      </c>
      <c r="E9508" s="1" t="b">
        <f aca="false">FALSE()</f>
        <v>0</v>
      </c>
      <c r="F9508" s="1" t="b">
        <f aca="false">FALSE()</f>
        <v>0</v>
      </c>
      <c r="G9508" s="0" t="n">
        <v>1.7530050403322</v>
      </c>
      <c r="H9508" s="0" t="n">
        <v>0.842452702431956</v>
      </c>
      <c r="I9508" s="0" t="n">
        <v>0.75</v>
      </c>
      <c r="J9508" s="0" t="n">
        <v>1.15</v>
      </c>
      <c r="K9508" s="0" t="n">
        <v>1.15</v>
      </c>
      <c r="L9508" s="0" t="n">
        <v>1.15</v>
      </c>
      <c r="M9508" s="0" t="n">
        <v>0</v>
      </c>
      <c r="N9508" s="0" t="s">
        <v>1663</v>
      </c>
      <c r="O9508" s="0" t="s">
        <v>1664</v>
      </c>
      <c r="P9508" s="0" t="n">
        <f aca="false">1+SUMPRODUCT(Algo_Opt_Inputs!B719:AM719,Algo_Opt_Coefs!$B$13:$AM$13)</f>
        <v>1.7530050403322</v>
      </c>
      <c r="Q9508" s="0" t="n">
        <f aca="false">MAX(I9508,MIN(J9508,P9508+H9508))</f>
        <v>1.15</v>
      </c>
      <c r="R9508" s="0" t="n">
        <f aca="false">Q9508-L9508</f>
        <v>0</v>
      </c>
    </row>
    <row r="9509" customFormat="false" ht="15" hidden="false" customHeight="false" outlineLevel="0" collapsed="false">
      <c r="A9509" s="0" t="s">
        <v>1515</v>
      </c>
      <c r="B9509" s="0" t="s">
        <v>699</v>
      </c>
      <c r="C9509" s="0" t="s">
        <v>700</v>
      </c>
      <c r="D9509" s="1" t="b">
        <f aca="false">FALSE()</f>
        <v>0</v>
      </c>
      <c r="E9509" s="1" t="b">
        <f aca="false">FALSE()</f>
        <v>0</v>
      </c>
      <c r="F9509" s="1" t="b">
        <f aca="false">FALSE()</f>
        <v>0</v>
      </c>
      <c r="G9509" s="0" t="n">
        <v>0.78767451944322</v>
      </c>
      <c r="H9509" s="0" t="n">
        <v>0.842452702431956</v>
      </c>
      <c r="I9509" s="0" t="n">
        <v>0.75</v>
      </c>
      <c r="J9509" s="0" t="n">
        <v>1.15</v>
      </c>
      <c r="K9509" s="0" t="n">
        <v>1.15</v>
      </c>
      <c r="L9509" s="0" t="n">
        <v>1.15</v>
      </c>
      <c r="M9509" s="0" t="n">
        <v>0</v>
      </c>
      <c r="N9509" s="0" t="s">
        <v>1663</v>
      </c>
      <c r="O9509" s="0" t="s">
        <v>1664</v>
      </c>
      <c r="P9509" s="0" t="n">
        <f aca="false">1+SUMPRODUCT(Algo_Opt_Inputs!B720:AM720,Algo_Opt_Coefs!$B$13:$AM$13)</f>
        <v>0.78767451944322</v>
      </c>
      <c r="Q9509" s="0" t="n">
        <f aca="false">MAX(I9509,MIN(J9509,P9509+H9509))</f>
        <v>1.15</v>
      </c>
      <c r="R9509" s="0" t="n">
        <f aca="false">Q9509-L9509</f>
        <v>0</v>
      </c>
    </row>
    <row r="9510" customFormat="false" ht="15" hidden="false" customHeight="false" outlineLevel="0" collapsed="false">
      <c r="A9510" s="0" t="s">
        <v>1516</v>
      </c>
      <c r="B9510" s="0" t="s">
        <v>699</v>
      </c>
      <c r="C9510" s="0" t="s">
        <v>700</v>
      </c>
      <c r="D9510" s="1" t="b">
        <f aca="false">FALSE()</f>
        <v>0</v>
      </c>
      <c r="E9510" s="1" t="b">
        <f aca="false">FALSE()</f>
        <v>0</v>
      </c>
      <c r="F9510" s="1" t="b">
        <f aca="false">FALSE()</f>
        <v>0</v>
      </c>
      <c r="G9510" s="0" t="n">
        <v>0.893973471666301</v>
      </c>
      <c r="H9510" s="0" t="n">
        <v>0.842452702431956</v>
      </c>
      <c r="I9510" s="0" t="n">
        <v>0.75</v>
      </c>
      <c r="J9510" s="0" t="n">
        <v>1.15</v>
      </c>
      <c r="K9510" s="0" t="n">
        <v>1.15</v>
      </c>
      <c r="L9510" s="0" t="n">
        <v>1.15</v>
      </c>
      <c r="M9510" s="0" t="n">
        <v>0</v>
      </c>
      <c r="N9510" s="0" t="s">
        <v>1663</v>
      </c>
      <c r="O9510" s="0" t="s">
        <v>1664</v>
      </c>
      <c r="P9510" s="0" t="n">
        <f aca="false">1+SUMPRODUCT(Algo_Opt_Inputs!B721:AM721,Algo_Opt_Coefs!$B$13:$AM$13)</f>
        <v>0.893973471666302</v>
      </c>
      <c r="Q9510" s="0" t="n">
        <f aca="false">MAX(I9510,MIN(J9510,P9510+H9510))</f>
        <v>1.15</v>
      </c>
      <c r="R9510" s="0" t="n">
        <f aca="false">Q9510-L9510</f>
        <v>0</v>
      </c>
    </row>
    <row r="9511" customFormat="false" ht="15" hidden="false" customHeight="false" outlineLevel="0" collapsed="false">
      <c r="A9511" s="0" t="s">
        <v>1517</v>
      </c>
      <c r="B9511" s="0" t="s">
        <v>699</v>
      </c>
      <c r="C9511" s="0" t="s">
        <v>700</v>
      </c>
      <c r="D9511" s="1" t="b">
        <f aca="false">TRUE()</f>
        <v>1</v>
      </c>
      <c r="E9511" s="1" t="b">
        <f aca="false">FALSE()</f>
        <v>0</v>
      </c>
      <c r="F9511" s="1" t="b">
        <f aca="false">FALSE()</f>
        <v>0</v>
      </c>
      <c r="G9511" s="0" t="n">
        <v>0.27466436530103</v>
      </c>
      <c r="H9511" s="0" t="n">
        <v>0.842452702431956</v>
      </c>
      <c r="I9511" s="0" t="n">
        <v>0.75</v>
      </c>
      <c r="J9511" s="0" t="n">
        <v>0.75</v>
      </c>
      <c r="K9511" s="0" t="n">
        <v>0.75</v>
      </c>
      <c r="L9511" s="0" t="n">
        <v>0.75</v>
      </c>
      <c r="M9511" s="0" t="n">
        <v>0</v>
      </c>
      <c r="N9511" s="0" t="s">
        <v>1663</v>
      </c>
      <c r="O9511" s="0" t="s">
        <v>1668</v>
      </c>
      <c r="P9511" s="0" t="n">
        <f aca="false">1+SUMPRODUCT(Algo_Opt_Inputs!B722:AM722,Algo_Opt_Coefs!$B$13:$AM$13)</f>
        <v>0.27466436530103</v>
      </c>
      <c r="Q9511" s="0" t="n">
        <f aca="false">MAX(I9511,MIN(J9511,P9511+H9511))</f>
        <v>0.75</v>
      </c>
      <c r="R9511" s="0" t="n">
        <f aca="false">Q9511-L9511</f>
        <v>0</v>
      </c>
    </row>
    <row r="9512" customFormat="false" ht="15" hidden="false" customHeight="false" outlineLevel="0" collapsed="false">
      <c r="A9512" s="0" t="s">
        <v>1518</v>
      </c>
      <c r="B9512" s="0" t="s">
        <v>699</v>
      </c>
      <c r="C9512" s="0" t="s">
        <v>700</v>
      </c>
      <c r="D9512" s="1" t="b">
        <f aca="false">FALSE()</f>
        <v>0</v>
      </c>
      <c r="E9512" s="1" t="b">
        <f aca="false">FALSE()</f>
        <v>0</v>
      </c>
      <c r="F9512" s="1" t="b">
        <f aca="false">FALSE()</f>
        <v>0</v>
      </c>
      <c r="G9512" s="0" t="n">
        <v>1.05273282326337</v>
      </c>
      <c r="H9512" s="0" t="n">
        <v>0.842452702431956</v>
      </c>
      <c r="I9512" s="0" t="n">
        <v>0.75</v>
      </c>
      <c r="J9512" s="0" t="n">
        <v>1.15</v>
      </c>
      <c r="K9512" s="0" t="n">
        <v>1.15</v>
      </c>
      <c r="L9512" s="0" t="n">
        <v>1.15</v>
      </c>
      <c r="M9512" s="0" t="n">
        <v>0</v>
      </c>
      <c r="N9512" s="0" t="s">
        <v>1663</v>
      </c>
      <c r="O9512" s="0" t="s">
        <v>1664</v>
      </c>
      <c r="P9512" s="0" t="n">
        <f aca="false">1+SUMPRODUCT(Algo_Opt_Inputs!B723:AM723,Algo_Opt_Coefs!$B$13:$AM$13)</f>
        <v>1.05273282326337</v>
      </c>
      <c r="Q9512" s="0" t="n">
        <f aca="false">MAX(I9512,MIN(J9512,P9512+H9512))</f>
        <v>1.15</v>
      </c>
      <c r="R9512" s="0" t="n">
        <f aca="false">Q9512-L9512</f>
        <v>0</v>
      </c>
    </row>
    <row r="9513" customFormat="false" ht="15" hidden="false" customHeight="false" outlineLevel="0" collapsed="false">
      <c r="A9513" s="0" t="s">
        <v>1519</v>
      </c>
      <c r="B9513" s="0" t="s">
        <v>699</v>
      </c>
      <c r="C9513" s="0" t="s">
        <v>700</v>
      </c>
      <c r="D9513" s="1" t="b">
        <f aca="false">FALSE()</f>
        <v>0</v>
      </c>
      <c r="E9513" s="1" t="b">
        <f aca="false">FALSE()</f>
        <v>0</v>
      </c>
      <c r="F9513" s="1" t="b">
        <f aca="false">FALSE()</f>
        <v>0</v>
      </c>
      <c r="G9513" s="0" t="n">
        <v>0.493927068252703</v>
      </c>
      <c r="H9513" s="0" t="n">
        <v>0.842452702431956</v>
      </c>
      <c r="I9513" s="0" t="n">
        <v>0.75</v>
      </c>
      <c r="J9513" s="0" t="n">
        <v>1.15</v>
      </c>
      <c r="K9513" s="0" t="n">
        <v>1.15</v>
      </c>
      <c r="L9513" s="0" t="n">
        <v>1.15</v>
      </c>
      <c r="M9513" s="0" t="n">
        <v>0</v>
      </c>
      <c r="N9513" s="0" t="s">
        <v>1663</v>
      </c>
      <c r="O9513" s="0" t="s">
        <v>1664</v>
      </c>
      <c r="P9513" s="0" t="n">
        <f aca="false">1+SUMPRODUCT(Algo_Opt_Inputs!B724:AM724,Algo_Opt_Coefs!$B$13:$AM$13)</f>
        <v>0.493927068252703</v>
      </c>
      <c r="Q9513" s="0" t="n">
        <f aca="false">MAX(I9513,MIN(J9513,P9513+H9513))</f>
        <v>1.15</v>
      </c>
      <c r="R9513" s="0" t="n">
        <f aca="false">Q9513-L9513</f>
        <v>0</v>
      </c>
    </row>
    <row r="9514" customFormat="false" ht="15" hidden="false" customHeight="false" outlineLevel="0" collapsed="false">
      <c r="A9514" s="0" t="s">
        <v>1520</v>
      </c>
      <c r="B9514" s="0" t="s">
        <v>699</v>
      </c>
      <c r="C9514" s="0" t="s">
        <v>700</v>
      </c>
      <c r="D9514" s="1" t="b">
        <f aca="false">FALSE()</f>
        <v>0</v>
      </c>
      <c r="E9514" s="1" t="b">
        <f aca="false">FALSE()</f>
        <v>0</v>
      </c>
      <c r="F9514" s="1" t="b">
        <f aca="false">TRUE()</f>
        <v>1</v>
      </c>
      <c r="G9514" s="0" t="n">
        <v>2.16226552961113</v>
      </c>
      <c r="H9514" s="0" t="n">
        <v>0.842452702431956</v>
      </c>
      <c r="I9514" s="0" t="n">
        <v>0.75</v>
      </c>
      <c r="J9514" s="0" t="n">
        <v>1</v>
      </c>
      <c r="K9514" s="0" t="n">
        <v>1</v>
      </c>
      <c r="L9514" s="0" t="n">
        <v>1</v>
      </c>
      <c r="M9514" s="0" t="n">
        <v>0</v>
      </c>
      <c r="N9514" s="0" t="s">
        <v>1663</v>
      </c>
      <c r="O9514" s="0" t="s">
        <v>1667</v>
      </c>
      <c r="P9514" s="0" t="n">
        <f aca="false">1+SUMPRODUCT(Algo_Opt_Inputs!B725:AM725,Algo_Opt_Coefs!$B$13:$AM$13)</f>
        <v>2.16226552961113</v>
      </c>
      <c r="Q9514" s="0" t="n">
        <f aca="false">MAX(I9514,MIN(J9514,P9514+H9514))</f>
        <v>1</v>
      </c>
      <c r="R9514" s="0" t="n">
        <f aca="false">Q9514-L9514</f>
        <v>0</v>
      </c>
    </row>
    <row r="9515" customFormat="false" ht="15" hidden="false" customHeight="false" outlineLevel="0" collapsed="false">
      <c r="A9515" s="0" t="s">
        <v>1521</v>
      </c>
      <c r="B9515" s="0" t="s">
        <v>699</v>
      </c>
      <c r="C9515" s="0" t="s">
        <v>700</v>
      </c>
      <c r="D9515" s="1" t="b">
        <f aca="false">FALSE()</f>
        <v>0</v>
      </c>
      <c r="E9515" s="1" t="b">
        <f aca="false">FALSE()</f>
        <v>0</v>
      </c>
      <c r="F9515" s="1" t="b">
        <f aca="false">FALSE()</f>
        <v>0</v>
      </c>
      <c r="G9515" s="0" t="n">
        <v>1.47731381927546</v>
      </c>
      <c r="H9515" s="0" t="n">
        <v>0.842452702431956</v>
      </c>
      <c r="I9515" s="0" t="n">
        <v>0.75</v>
      </c>
      <c r="J9515" s="0" t="n">
        <v>1.15</v>
      </c>
      <c r="K9515" s="0" t="n">
        <v>1.15</v>
      </c>
      <c r="L9515" s="0" t="n">
        <v>1.15</v>
      </c>
      <c r="M9515" s="0" t="n">
        <v>0</v>
      </c>
      <c r="N9515" s="0" t="s">
        <v>1663</v>
      </c>
      <c r="O9515" s="0" t="s">
        <v>1664</v>
      </c>
      <c r="P9515" s="0" t="n">
        <f aca="false">1+SUMPRODUCT(Algo_Opt_Inputs!B726:AM726,Algo_Opt_Coefs!$B$13:$AM$13)</f>
        <v>1.47731381927546</v>
      </c>
      <c r="Q9515" s="0" t="n">
        <f aca="false">MAX(I9515,MIN(J9515,P9515+H9515))</f>
        <v>1.15</v>
      </c>
      <c r="R9515" s="0" t="n">
        <f aca="false">Q9515-L9515</f>
        <v>0</v>
      </c>
    </row>
    <row r="9516" customFormat="false" ht="15" hidden="false" customHeight="false" outlineLevel="0" collapsed="false">
      <c r="A9516" s="0" t="s">
        <v>1522</v>
      </c>
      <c r="B9516" s="0" t="s">
        <v>699</v>
      </c>
      <c r="C9516" s="0" t="s">
        <v>700</v>
      </c>
      <c r="D9516" s="1" t="b">
        <f aca="false">TRUE()</f>
        <v>1</v>
      </c>
      <c r="E9516" s="1" t="b">
        <f aca="false">FALSE()</f>
        <v>0</v>
      </c>
      <c r="F9516" s="1" t="b">
        <f aca="false">FALSE()</f>
        <v>0</v>
      </c>
      <c r="G9516" s="0" t="n">
        <v>0.0840632985085983</v>
      </c>
      <c r="H9516" s="0" t="n">
        <v>0.842452702431956</v>
      </c>
      <c r="I9516" s="0" t="n">
        <v>0.75</v>
      </c>
      <c r="J9516" s="0" t="n">
        <v>0.75</v>
      </c>
      <c r="K9516" s="0" t="n">
        <v>0.75</v>
      </c>
      <c r="L9516" s="0" t="n">
        <v>0.75</v>
      </c>
      <c r="M9516" s="0" t="n">
        <v>0</v>
      </c>
      <c r="N9516" s="0" t="s">
        <v>1663</v>
      </c>
      <c r="O9516" s="0" t="s">
        <v>1668</v>
      </c>
      <c r="P9516" s="0" t="n">
        <f aca="false">1+SUMPRODUCT(Algo_Opt_Inputs!B727:AM727,Algo_Opt_Coefs!$B$13:$AM$13)</f>
        <v>0.0840632985085984</v>
      </c>
      <c r="Q9516" s="0" t="n">
        <f aca="false">MAX(I9516,MIN(J9516,P9516+H9516))</f>
        <v>0.75</v>
      </c>
      <c r="R9516" s="0" t="n">
        <f aca="false">Q9516-L9516</f>
        <v>0</v>
      </c>
    </row>
    <row r="9517" customFormat="false" ht="15" hidden="false" customHeight="false" outlineLevel="0" collapsed="false">
      <c r="A9517" s="0" t="s">
        <v>1523</v>
      </c>
      <c r="B9517" s="0" t="s">
        <v>699</v>
      </c>
      <c r="C9517" s="0" t="s">
        <v>700</v>
      </c>
      <c r="D9517" s="1" t="b">
        <f aca="false">FALSE()</f>
        <v>0</v>
      </c>
      <c r="E9517" s="1" t="b">
        <f aca="false">FALSE()</f>
        <v>0</v>
      </c>
      <c r="F9517" s="1" t="b">
        <f aca="false">FALSE()</f>
        <v>0</v>
      </c>
      <c r="G9517" s="0" t="n">
        <v>1.26924446654681</v>
      </c>
      <c r="H9517" s="0" t="n">
        <v>0.842452702431956</v>
      </c>
      <c r="I9517" s="0" t="n">
        <v>0.75</v>
      </c>
      <c r="J9517" s="0" t="n">
        <v>1.15</v>
      </c>
      <c r="K9517" s="0" t="n">
        <v>1.15</v>
      </c>
      <c r="L9517" s="0" t="n">
        <v>1.15</v>
      </c>
      <c r="M9517" s="0" t="n">
        <v>0</v>
      </c>
      <c r="N9517" s="0" t="s">
        <v>1663</v>
      </c>
      <c r="O9517" s="0" t="s">
        <v>1664</v>
      </c>
      <c r="P9517" s="0" t="n">
        <f aca="false">1+SUMPRODUCT(Algo_Opt_Inputs!B728:AM728,Algo_Opt_Coefs!$B$13:$AM$13)</f>
        <v>1.26924446654681</v>
      </c>
      <c r="Q9517" s="0" t="n">
        <f aca="false">MAX(I9517,MIN(J9517,P9517+H9517))</f>
        <v>1.15</v>
      </c>
      <c r="R9517" s="0" t="n">
        <f aca="false">Q9517-L9517</f>
        <v>0</v>
      </c>
    </row>
    <row r="9518" customFormat="false" ht="15" hidden="false" customHeight="false" outlineLevel="0" collapsed="false">
      <c r="A9518" s="0" t="s">
        <v>1524</v>
      </c>
      <c r="B9518" s="0" t="s">
        <v>699</v>
      </c>
      <c r="C9518" s="0" t="s">
        <v>700</v>
      </c>
      <c r="D9518" s="1" t="b">
        <f aca="false">TRUE()</f>
        <v>1</v>
      </c>
      <c r="E9518" s="1" t="b">
        <f aca="false">FALSE()</f>
        <v>0</v>
      </c>
      <c r="F9518" s="1" t="b">
        <f aca="false">FALSE()</f>
        <v>0</v>
      </c>
      <c r="G9518" s="0" t="n">
        <v>-2.11704980656017</v>
      </c>
      <c r="H9518" s="0" t="n">
        <v>0.842452702431956</v>
      </c>
      <c r="I9518" s="0" t="n">
        <v>0.75</v>
      </c>
      <c r="J9518" s="0" t="n">
        <v>0.75</v>
      </c>
      <c r="K9518" s="0" t="n">
        <v>0.75</v>
      </c>
      <c r="L9518" s="0" t="n">
        <v>0.75</v>
      </c>
      <c r="M9518" s="0" t="n">
        <v>0</v>
      </c>
      <c r="N9518" s="0" t="s">
        <v>1665</v>
      </c>
      <c r="O9518" s="0" t="s">
        <v>1668</v>
      </c>
      <c r="P9518" s="0" t="n">
        <f aca="false">1+SUMPRODUCT(Algo_Opt_Inputs!B729:AM729,Algo_Opt_Coefs!$B$13:$AM$13)</f>
        <v>-2.11704980656017</v>
      </c>
      <c r="Q9518" s="0" t="n">
        <f aca="false">MAX(I9518,MIN(J9518,P9518+H9518))</f>
        <v>0.75</v>
      </c>
      <c r="R9518" s="0" t="n">
        <f aca="false">Q9518-L9518</f>
        <v>0</v>
      </c>
    </row>
    <row r="9519" customFormat="false" ht="15" hidden="false" customHeight="false" outlineLevel="0" collapsed="false">
      <c r="A9519" s="0" t="s">
        <v>1525</v>
      </c>
      <c r="B9519" s="0" t="s">
        <v>699</v>
      </c>
      <c r="C9519" s="0" t="s">
        <v>700</v>
      </c>
      <c r="D9519" s="1" t="b">
        <f aca="false">TRUE()</f>
        <v>1</v>
      </c>
      <c r="E9519" s="1" t="b">
        <f aca="false">FALSE()</f>
        <v>0</v>
      </c>
      <c r="F9519" s="1" t="b">
        <f aca="false">TRUE()</f>
        <v>1</v>
      </c>
      <c r="G9519" s="0" t="n">
        <v>1.0366217557541</v>
      </c>
      <c r="H9519" s="0" t="n">
        <v>0.842452702431956</v>
      </c>
      <c r="I9519" s="0" t="n">
        <v>0.75</v>
      </c>
      <c r="J9519" s="0" t="n">
        <v>0.75</v>
      </c>
      <c r="K9519" s="0" t="n">
        <v>0.75</v>
      </c>
      <c r="L9519" s="0" t="n">
        <v>0.75</v>
      </c>
      <c r="M9519" s="0" t="n">
        <v>0</v>
      </c>
      <c r="N9519" s="0" t="s">
        <v>1663</v>
      </c>
      <c r="O9519" s="0" t="s">
        <v>1668</v>
      </c>
      <c r="P9519" s="0" t="n">
        <f aca="false">1+SUMPRODUCT(Algo_Opt_Inputs!B730:AM730,Algo_Opt_Coefs!$B$13:$AM$13)</f>
        <v>1.0366217557541</v>
      </c>
      <c r="Q9519" s="0" t="n">
        <f aca="false">MAX(I9519,MIN(J9519,P9519+H9519))</f>
        <v>0.75</v>
      </c>
      <c r="R9519" s="0" t="n">
        <f aca="false">Q9519-L9519</f>
        <v>0</v>
      </c>
    </row>
    <row r="9520" customFormat="false" ht="15" hidden="false" customHeight="false" outlineLevel="0" collapsed="false">
      <c r="A9520" s="0" t="s">
        <v>1526</v>
      </c>
      <c r="B9520" s="0" t="s">
        <v>699</v>
      </c>
      <c r="C9520" s="0" t="s">
        <v>700</v>
      </c>
      <c r="D9520" s="1" t="b">
        <f aca="false">FALSE()</f>
        <v>0</v>
      </c>
      <c r="E9520" s="1" t="b">
        <f aca="false">TRUE()</f>
        <v>1</v>
      </c>
      <c r="F9520" s="1" t="b">
        <f aca="false">FALSE()</f>
        <v>0</v>
      </c>
      <c r="G9520" s="0" t="n">
        <v>2.63226849915864</v>
      </c>
      <c r="H9520" s="0" t="n">
        <v>0.842452702431956</v>
      </c>
      <c r="I9520" s="0" t="n">
        <v>0.75</v>
      </c>
      <c r="J9520" s="0" t="n">
        <v>1.15</v>
      </c>
      <c r="K9520" s="0" t="n">
        <v>1.15</v>
      </c>
      <c r="L9520" s="0" t="n">
        <v>1.15</v>
      </c>
      <c r="M9520" s="0" t="n">
        <v>0</v>
      </c>
      <c r="N9520" s="0" t="s">
        <v>1663</v>
      </c>
      <c r="O9520" s="0" t="s">
        <v>1664</v>
      </c>
      <c r="P9520" s="0" t="n">
        <f aca="false">1+SUMPRODUCT(Algo_Opt_Inputs!B731:AM731,Algo_Opt_Coefs!$B$13:$AM$13)</f>
        <v>2.63226849915864</v>
      </c>
      <c r="Q9520" s="0" t="n">
        <f aca="false">MAX(I9520,MIN(J9520,P9520+H9520))</f>
        <v>1.15</v>
      </c>
      <c r="R9520" s="0" t="n">
        <f aca="false">Q9520-L9520</f>
        <v>0</v>
      </c>
    </row>
    <row r="9521" customFormat="false" ht="15" hidden="false" customHeight="false" outlineLevel="0" collapsed="false">
      <c r="A9521" s="0" t="s">
        <v>1527</v>
      </c>
      <c r="B9521" s="0" t="s">
        <v>699</v>
      </c>
      <c r="C9521" s="0" t="s">
        <v>700</v>
      </c>
      <c r="D9521" s="1" t="b">
        <f aca="false">FALSE()</f>
        <v>0</v>
      </c>
      <c r="E9521" s="1" t="b">
        <f aca="false">FALSE()</f>
        <v>0</v>
      </c>
      <c r="F9521" s="1" t="b">
        <f aca="false">FALSE()</f>
        <v>0</v>
      </c>
      <c r="G9521" s="0" t="n">
        <v>1.17526865614238</v>
      </c>
      <c r="H9521" s="0" t="n">
        <v>0.842452702431956</v>
      </c>
      <c r="I9521" s="0" t="n">
        <v>0.75</v>
      </c>
      <c r="J9521" s="0" t="n">
        <v>1.15</v>
      </c>
      <c r="K9521" s="0" t="n">
        <v>1.15</v>
      </c>
      <c r="L9521" s="0" t="n">
        <v>1.15</v>
      </c>
      <c r="M9521" s="0" t="n">
        <v>0</v>
      </c>
      <c r="N9521" s="0" t="s">
        <v>1663</v>
      </c>
      <c r="O9521" s="0" t="s">
        <v>1664</v>
      </c>
      <c r="P9521" s="0" t="n">
        <f aca="false">1+SUMPRODUCT(Algo_Opt_Inputs!B732:AM732,Algo_Opt_Coefs!$B$13:$AM$13)</f>
        <v>1.17526865614238</v>
      </c>
      <c r="Q9521" s="0" t="n">
        <f aca="false">MAX(I9521,MIN(J9521,P9521+H9521))</f>
        <v>1.15</v>
      </c>
      <c r="R9521" s="0" t="n">
        <f aca="false">Q9521-L9521</f>
        <v>0</v>
      </c>
    </row>
    <row r="9522" customFormat="false" ht="15" hidden="false" customHeight="false" outlineLevel="0" collapsed="false">
      <c r="A9522" s="0" t="s">
        <v>1528</v>
      </c>
      <c r="B9522" s="0" t="s">
        <v>699</v>
      </c>
      <c r="C9522" s="0" t="s">
        <v>700</v>
      </c>
      <c r="D9522" s="1" t="b">
        <f aca="false">FALSE()</f>
        <v>0</v>
      </c>
      <c r="E9522" s="1" t="b">
        <f aca="false">FALSE()</f>
        <v>0</v>
      </c>
      <c r="F9522" s="1" t="b">
        <f aca="false">FALSE()</f>
        <v>0</v>
      </c>
      <c r="G9522" s="0" t="n">
        <v>0.694469025128984</v>
      </c>
      <c r="H9522" s="0" t="n">
        <v>0.842452702431956</v>
      </c>
      <c r="I9522" s="0" t="n">
        <v>0.75</v>
      </c>
      <c r="J9522" s="0" t="n">
        <v>1.15</v>
      </c>
      <c r="K9522" s="0" t="n">
        <v>1.15</v>
      </c>
      <c r="L9522" s="0" t="n">
        <v>1.15</v>
      </c>
      <c r="M9522" s="0" t="n">
        <v>0</v>
      </c>
      <c r="N9522" s="0" t="s">
        <v>1663</v>
      </c>
      <c r="O9522" s="0" t="s">
        <v>1664</v>
      </c>
      <c r="P9522" s="0" t="n">
        <f aca="false">1+SUMPRODUCT(Algo_Opt_Inputs!B733:AM733,Algo_Opt_Coefs!$B$13:$AM$13)</f>
        <v>0.694469025128984</v>
      </c>
      <c r="Q9522" s="0" t="n">
        <f aca="false">MAX(I9522,MIN(J9522,P9522+H9522))</f>
        <v>1.15</v>
      </c>
      <c r="R9522" s="0" t="n">
        <f aca="false">Q9522-L9522</f>
        <v>0</v>
      </c>
    </row>
    <row r="9523" customFormat="false" ht="15" hidden="false" customHeight="false" outlineLevel="0" collapsed="false">
      <c r="A9523" s="0" t="s">
        <v>1529</v>
      </c>
      <c r="B9523" s="0" t="s">
        <v>699</v>
      </c>
      <c r="C9523" s="0" t="s">
        <v>700</v>
      </c>
      <c r="D9523" s="1" t="b">
        <f aca="false">FALSE()</f>
        <v>0</v>
      </c>
      <c r="E9523" s="1" t="b">
        <f aca="false">FALSE()</f>
        <v>0</v>
      </c>
      <c r="F9523" s="1" t="b">
        <f aca="false">FALSE()</f>
        <v>0</v>
      </c>
      <c r="G9523" s="0" t="n">
        <v>0.480824773253424</v>
      </c>
      <c r="H9523" s="0" t="n">
        <v>0.842452702431956</v>
      </c>
      <c r="I9523" s="0" t="n">
        <v>0.75</v>
      </c>
      <c r="J9523" s="0" t="n">
        <v>1.15</v>
      </c>
      <c r="K9523" s="0" t="n">
        <v>1.15</v>
      </c>
      <c r="L9523" s="0" t="n">
        <v>1.15</v>
      </c>
      <c r="M9523" s="0" t="n">
        <v>0</v>
      </c>
      <c r="N9523" s="0" t="s">
        <v>1663</v>
      </c>
      <c r="O9523" s="0" t="s">
        <v>1664</v>
      </c>
      <c r="P9523" s="0" t="n">
        <f aca="false">1+SUMPRODUCT(Algo_Opt_Inputs!B734:AM734,Algo_Opt_Coefs!$B$13:$AM$13)</f>
        <v>0.480824773253424</v>
      </c>
      <c r="Q9523" s="0" t="n">
        <f aca="false">MAX(I9523,MIN(J9523,P9523+H9523))</f>
        <v>1.15</v>
      </c>
      <c r="R9523" s="0" t="n">
        <f aca="false">Q9523-L9523</f>
        <v>0</v>
      </c>
    </row>
    <row r="9524" customFormat="false" ht="15" hidden="false" customHeight="false" outlineLevel="0" collapsed="false">
      <c r="A9524" s="0" t="s">
        <v>1530</v>
      </c>
      <c r="B9524" s="0" t="s">
        <v>699</v>
      </c>
      <c r="C9524" s="0" t="s">
        <v>700</v>
      </c>
      <c r="D9524" s="1" t="b">
        <f aca="false">TRUE()</f>
        <v>1</v>
      </c>
      <c r="E9524" s="1" t="b">
        <f aca="false">FALSE()</f>
        <v>0</v>
      </c>
      <c r="F9524" s="1" t="b">
        <f aca="false">FALSE()</f>
        <v>0</v>
      </c>
      <c r="G9524" s="0" t="n">
        <v>0.324970500757999</v>
      </c>
      <c r="H9524" s="0" t="n">
        <v>0.842452702431956</v>
      </c>
      <c r="I9524" s="0" t="n">
        <v>0.75</v>
      </c>
      <c r="J9524" s="0" t="n">
        <v>0.75</v>
      </c>
      <c r="K9524" s="0" t="n">
        <v>0.75</v>
      </c>
      <c r="L9524" s="0" t="n">
        <v>0.75</v>
      </c>
      <c r="M9524" s="0" t="n">
        <v>0</v>
      </c>
      <c r="N9524" s="0" t="s">
        <v>1663</v>
      </c>
      <c r="O9524" s="0" t="s">
        <v>1668</v>
      </c>
      <c r="P9524" s="0" t="n">
        <f aca="false">1+SUMPRODUCT(Algo_Opt_Inputs!B735:AM735,Algo_Opt_Coefs!$B$13:$AM$13)</f>
        <v>0.324970500757999</v>
      </c>
      <c r="Q9524" s="0" t="n">
        <f aca="false">MAX(I9524,MIN(J9524,P9524+H9524))</f>
        <v>0.75</v>
      </c>
      <c r="R9524" s="0" t="n">
        <f aca="false">Q9524-L9524</f>
        <v>0</v>
      </c>
    </row>
    <row r="9525" customFormat="false" ht="15" hidden="false" customHeight="false" outlineLevel="0" collapsed="false">
      <c r="A9525" s="0" t="s">
        <v>1531</v>
      </c>
      <c r="B9525" s="0" t="s">
        <v>699</v>
      </c>
      <c r="C9525" s="0" t="s">
        <v>700</v>
      </c>
      <c r="D9525" s="1" t="b">
        <f aca="false">FALSE()</f>
        <v>0</v>
      </c>
      <c r="E9525" s="1" t="b">
        <f aca="false">FALSE()</f>
        <v>0</v>
      </c>
      <c r="F9525" s="1" t="b">
        <f aca="false">FALSE()</f>
        <v>0</v>
      </c>
      <c r="G9525" s="0" t="n">
        <v>1.51689348867431</v>
      </c>
      <c r="H9525" s="0" t="n">
        <v>0.842452702431956</v>
      </c>
      <c r="I9525" s="0" t="n">
        <v>0.75</v>
      </c>
      <c r="J9525" s="0" t="n">
        <v>1.15</v>
      </c>
      <c r="K9525" s="0" t="n">
        <v>1.15</v>
      </c>
      <c r="L9525" s="0" t="n">
        <v>1.15</v>
      </c>
      <c r="M9525" s="0" t="n">
        <v>0</v>
      </c>
      <c r="N9525" s="0" t="s">
        <v>1663</v>
      </c>
      <c r="O9525" s="0" t="s">
        <v>1664</v>
      </c>
      <c r="P9525" s="0" t="n">
        <f aca="false">1+SUMPRODUCT(Algo_Opt_Inputs!B736:AM736,Algo_Opt_Coefs!$B$13:$AM$13)</f>
        <v>1.51689348867431</v>
      </c>
      <c r="Q9525" s="0" t="n">
        <f aca="false">MAX(I9525,MIN(J9525,P9525+H9525))</f>
        <v>1.15</v>
      </c>
      <c r="R9525" s="0" t="n">
        <f aca="false">Q9525-L9525</f>
        <v>0</v>
      </c>
    </row>
    <row r="9526" customFormat="false" ht="15" hidden="false" customHeight="false" outlineLevel="0" collapsed="false">
      <c r="A9526" s="0" t="s">
        <v>1532</v>
      </c>
      <c r="B9526" s="0" t="s">
        <v>699</v>
      </c>
      <c r="C9526" s="0" t="s">
        <v>700</v>
      </c>
      <c r="D9526" s="1" t="b">
        <f aca="false">FALSE()</f>
        <v>0</v>
      </c>
      <c r="E9526" s="1" t="b">
        <f aca="false">FALSE()</f>
        <v>0</v>
      </c>
      <c r="F9526" s="1" t="b">
        <f aca="false">FALSE()</f>
        <v>0</v>
      </c>
      <c r="G9526" s="0" t="n">
        <v>0.365945875148797</v>
      </c>
      <c r="H9526" s="0" t="n">
        <v>0.842452702431956</v>
      </c>
      <c r="I9526" s="0" t="n">
        <v>0.75</v>
      </c>
      <c r="J9526" s="0" t="n">
        <v>1.15</v>
      </c>
      <c r="K9526" s="0" t="n">
        <v>1.15</v>
      </c>
      <c r="L9526" s="0" t="n">
        <v>1.15</v>
      </c>
      <c r="M9526" s="0" t="n">
        <v>0</v>
      </c>
      <c r="N9526" s="0" t="s">
        <v>1663</v>
      </c>
      <c r="O9526" s="0" t="s">
        <v>1664</v>
      </c>
      <c r="P9526" s="0" t="n">
        <f aca="false">1+SUMPRODUCT(Algo_Opt_Inputs!B737:AM737,Algo_Opt_Coefs!$B$13:$AM$13)</f>
        <v>0.365945875148797</v>
      </c>
      <c r="Q9526" s="0" t="n">
        <f aca="false">MAX(I9526,MIN(J9526,P9526+H9526))</f>
        <v>1.15</v>
      </c>
      <c r="R9526" s="0" t="n">
        <f aca="false">Q9526-L9526</f>
        <v>0</v>
      </c>
    </row>
    <row r="9527" customFormat="false" ht="15" hidden="false" customHeight="false" outlineLevel="0" collapsed="false">
      <c r="A9527" s="0" t="s">
        <v>1533</v>
      </c>
      <c r="B9527" s="0" t="s">
        <v>699</v>
      </c>
      <c r="C9527" s="0" t="s">
        <v>700</v>
      </c>
      <c r="D9527" s="1" t="b">
        <f aca="false">FALSE()</f>
        <v>0</v>
      </c>
      <c r="E9527" s="1" t="b">
        <f aca="false">FALSE()</f>
        <v>0</v>
      </c>
      <c r="F9527" s="1" t="b">
        <f aca="false">FALSE()</f>
        <v>0</v>
      </c>
      <c r="G9527" s="0" t="n">
        <v>-0.283234955108167</v>
      </c>
      <c r="H9527" s="0" t="n">
        <v>0.842452702431956</v>
      </c>
      <c r="I9527" s="0" t="n">
        <v>0.75</v>
      </c>
      <c r="J9527" s="0" t="n">
        <v>1.15</v>
      </c>
      <c r="K9527" s="0" t="n">
        <v>0.75</v>
      </c>
      <c r="L9527" s="0" t="n">
        <v>0.75</v>
      </c>
      <c r="M9527" s="0" t="n">
        <v>0</v>
      </c>
      <c r="N9527" s="0" t="s">
        <v>1665</v>
      </c>
      <c r="O9527" s="0" t="s">
        <v>1664</v>
      </c>
      <c r="P9527" s="0" t="n">
        <f aca="false">1+SUMPRODUCT(Algo_Opt_Inputs!B738:AM738,Algo_Opt_Coefs!$B$13:$AM$13)</f>
        <v>-0.283234955108167</v>
      </c>
      <c r="Q9527" s="0" t="n">
        <f aca="false">MAX(I9527,MIN(J9527,P9527+H9527))</f>
        <v>0.75</v>
      </c>
      <c r="R9527" s="0" t="n">
        <f aca="false">Q9527-L9527</f>
        <v>0</v>
      </c>
    </row>
    <row r="9528" customFormat="false" ht="15" hidden="false" customHeight="false" outlineLevel="0" collapsed="false">
      <c r="A9528" s="0" t="s">
        <v>1534</v>
      </c>
      <c r="B9528" s="0" t="s">
        <v>699</v>
      </c>
      <c r="C9528" s="0" t="s">
        <v>700</v>
      </c>
      <c r="D9528" s="1" t="b">
        <f aca="false">TRUE()</f>
        <v>1</v>
      </c>
      <c r="E9528" s="1" t="b">
        <f aca="false">FALSE()</f>
        <v>0</v>
      </c>
      <c r="F9528" s="1" t="b">
        <f aca="false">FALSE()</f>
        <v>0</v>
      </c>
      <c r="G9528" s="0" t="n">
        <v>-0.864239992339888</v>
      </c>
      <c r="H9528" s="0" t="n">
        <v>0.842452702431956</v>
      </c>
      <c r="I9528" s="0" t="n">
        <v>0.75</v>
      </c>
      <c r="J9528" s="0" t="n">
        <v>0.75</v>
      </c>
      <c r="K9528" s="0" t="n">
        <v>0.75</v>
      </c>
      <c r="L9528" s="0" t="n">
        <v>0.75</v>
      </c>
      <c r="M9528" s="0" t="n">
        <v>0</v>
      </c>
      <c r="N9528" s="0" t="s">
        <v>1665</v>
      </c>
      <c r="O9528" s="0" t="s">
        <v>1668</v>
      </c>
      <c r="P9528" s="0" t="n">
        <f aca="false">1+SUMPRODUCT(Algo_Opt_Inputs!B739:AM739,Algo_Opt_Coefs!$B$13:$AM$13)</f>
        <v>-0.864239992339888</v>
      </c>
      <c r="Q9528" s="0" t="n">
        <f aca="false">MAX(I9528,MIN(J9528,P9528+H9528))</f>
        <v>0.75</v>
      </c>
      <c r="R9528" s="0" t="n">
        <f aca="false">Q9528-L9528</f>
        <v>0</v>
      </c>
    </row>
    <row r="9529" customFormat="false" ht="15" hidden="false" customHeight="false" outlineLevel="0" collapsed="false">
      <c r="A9529" s="0" t="s">
        <v>1535</v>
      </c>
      <c r="B9529" s="0" t="s">
        <v>699</v>
      </c>
      <c r="C9529" s="0" t="s">
        <v>700</v>
      </c>
      <c r="D9529" s="1" t="b">
        <f aca="false">TRUE()</f>
        <v>1</v>
      </c>
      <c r="E9529" s="1" t="b">
        <f aca="false">FALSE()</f>
        <v>0</v>
      </c>
      <c r="F9529" s="1" t="b">
        <f aca="false">FALSE()</f>
        <v>0</v>
      </c>
      <c r="G9529" s="0" t="n">
        <v>-1.6207685657697</v>
      </c>
      <c r="H9529" s="0" t="n">
        <v>0.842452702431956</v>
      </c>
      <c r="I9529" s="0" t="n">
        <v>0.75</v>
      </c>
      <c r="J9529" s="0" t="n">
        <v>0.75</v>
      </c>
      <c r="K9529" s="0" t="n">
        <v>0.75</v>
      </c>
      <c r="L9529" s="0" t="n">
        <v>0.75</v>
      </c>
      <c r="M9529" s="0" t="n">
        <v>0</v>
      </c>
      <c r="N9529" s="0" t="s">
        <v>1665</v>
      </c>
      <c r="O9529" s="0" t="s">
        <v>1668</v>
      </c>
      <c r="P9529" s="0" t="n">
        <f aca="false">1+SUMPRODUCT(Algo_Opt_Inputs!B740:AM740,Algo_Opt_Coefs!$B$13:$AM$13)</f>
        <v>-1.6207685657697</v>
      </c>
      <c r="Q9529" s="0" t="n">
        <f aca="false">MAX(I9529,MIN(J9529,P9529+H9529))</f>
        <v>0.75</v>
      </c>
      <c r="R9529" s="0" t="n">
        <f aca="false">Q9529-L9529</f>
        <v>0</v>
      </c>
    </row>
    <row r="9530" customFormat="false" ht="15" hidden="false" customHeight="false" outlineLevel="0" collapsed="false">
      <c r="A9530" s="0" t="s">
        <v>1536</v>
      </c>
      <c r="B9530" s="0" t="s">
        <v>699</v>
      </c>
      <c r="C9530" s="0" t="s">
        <v>700</v>
      </c>
      <c r="D9530" s="1" t="b">
        <f aca="false">TRUE()</f>
        <v>1</v>
      </c>
      <c r="E9530" s="1" t="b">
        <f aca="false">FALSE()</f>
        <v>0</v>
      </c>
      <c r="F9530" s="1" t="b">
        <f aca="false">FALSE()</f>
        <v>0</v>
      </c>
      <c r="G9530" s="0" t="n">
        <v>-0.871741819022601</v>
      </c>
      <c r="H9530" s="0" t="n">
        <v>0.842452702431956</v>
      </c>
      <c r="I9530" s="0" t="n">
        <v>0.75</v>
      </c>
      <c r="J9530" s="0" t="n">
        <v>0.75</v>
      </c>
      <c r="K9530" s="0" t="n">
        <v>0.75</v>
      </c>
      <c r="L9530" s="0" t="n">
        <v>0.75</v>
      </c>
      <c r="M9530" s="0" t="n">
        <v>0</v>
      </c>
      <c r="N9530" s="0" t="s">
        <v>1665</v>
      </c>
      <c r="O9530" s="0" t="s">
        <v>1668</v>
      </c>
      <c r="P9530" s="0" t="n">
        <f aca="false">1+SUMPRODUCT(Algo_Opt_Inputs!B741:AM741,Algo_Opt_Coefs!$B$13:$AM$13)</f>
        <v>-0.871741819022601</v>
      </c>
      <c r="Q9530" s="0" t="n">
        <f aca="false">MAX(I9530,MIN(J9530,P9530+H9530))</f>
        <v>0.75</v>
      </c>
      <c r="R9530" s="0" t="n">
        <f aca="false">Q9530-L9530</f>
        <v>0</v>
      </c>
    </row>
    <row r="9531" customFormat="false" ht="15" hidden="false" customHeight="false" outlineLevel="0" collapsed="false">
      <c r="A9531" s="0" t="s">
        <v>1537</v>
      </c>
      <c r="B9531" s="0" t="s">
        <v>699</v>
      </c>
      <c r="C9531" s="0" t="s">
        <v>700</v>
      </c>
      <c r="D9531" s="1" t="b">
        <f aca="false">FALSE()</f>
        <v>0</v>
      </c>
      <c r="E9531" s="1" t="b">
        <f aca="false">FALSE()</f>
        <v>0</v>
      </c>
      <c r="F9531" s="1" t="b">
        <f aca="false">FALSE()</f>
        <v>0</v>
      </c>
      <c r="G9531" s="0" t="n">
        <v>-0.736305507757296</v>
      </c>
      <c r="H9531" s="0" t="n">
        <v>0.842452702431956</v>
      </c>
      <c r="I9531" s="0" t="n">
        <v>0.75</v>
      </c>
      <c r="J9531" s="0" t="n">
        <v>1.15</v>
      </c>
      <c r="K9531" s="0" t="n">
        <v>0.75</v>
      </c>
      <c r="L9531" s="0" t="n">
        <v>0.75</v>
      </c>
      <c r="M9531" s="0" t="n">
        <v>0</v>
      </c>
      <c r="N9531" s="0" t="s">
        <v>1665</v>
      </c>
      <c r="O9531" s="0" t="s">
        <v>1664</v>
      </c>
      <c r="P9531" s="0" t="n">
        <f aca="false">1+SUMPRODUCT(Algo_Opt_Inputs!B742:AM742,Algo_Opt_Coefs!$B$13:$AM$13)</f>
        <v>-0.736305507757296</v>
      </c>
      <c r="Q9531" s="0" t="n">
        <f aca="false">MAX(I9531,MIN(J9531,P9531+H9531))</f>
        <v>0.75</v>
      </c>
      <c r="R9531" s="0" t="n">
        <f aca="false">Q9531-L9531</f>
        <v>0</v>
      </c>
    </row>
    <row r="9532" customFormat="false" ht="15" hidden="false" customHeight="false" outlineLevel="0" collapsed="false">
      <c r="A9532" s="0" t="s">
        <v>1538</v>
      </c>
      <c r="B9532" s="0" t="s">
        <v>699</v>
      </c>
      <c r="C9532" s="0" t="s">
        <v>700</v>
      </c>
      <c r="D9532" s="1" t="b">
        <f aca="false">TRUE()</f>
        <v>1</v>
      </c>
      <c r="E9532" s="1" t="b">
        <f aca="false">FALSE()</f>
        <v>0</v>
      </c>
      <c r="F9532" s="1" t="b">
        <f aca="false">FALSE()</f>
        <v>0</v>
      </c>
      <c r="G9532" s="0" t="n">
        <v>-1.62602233005814</v>
      </c>
      <c r="H9532" s="0" t="n">
        <v>0.842452702431956</v>
      </c>
      <c r="I9532" s="0" t="n">
        <v>0.75</v>
      </c>
      <c r="J9532" s="0" t="n">
        <v>0.75</v>
      </c>
      <c r="K9532" s="0" t="n">
        <v>0.75</v>
      </c>
      <c r="L9532" s="0" t="n">
        <v>0.75</v>
      </c>
      <c r="M9532" s="0" t="n">
        <v>0</v>
      </c>
      <c r="N9532" s="0" t="s">
        <v>1665</v>
      </c>
      <c r="O9532" s="0" t="s">
        <v>1668</v>
      </c>
      <c r="P9532" s="0" t="n">
        <f aca="false">1+SUMPRODUCT(Algo_Opt_Inputs!B743:AM743,Algo_Opt_Coefs!$B$13:$AM$13)</f>
        <v>-1.62602233005814</v>
      </c>
      <c r="Q9532" s="0" t="n">
        <f aca="false">MAX(I9532,MIN(J9532,P9532+H9532))</f>
        <v>0.75</v>
      </c>
      <c r="R9532" s="0" t="n">
        <f aca="false">Q9532-L9532</f>
        <v>0</v>
      </c>
    </row>
    <row r="9533" customFormat="false" ht="15" hidden="false" customHeight="false" outlineLevel="0" collapsed="false">
      <c r="A9533" s="0" t="s">
        <v>1539</v>
      </c>
      <c r="B9533" s="0" t="s">
        <v>699</v>
      </c>
      <c r="C9533" s="0" t="s">
        <v>700</v>
      </c>
      <c r="D9533" s="1" t="b">
        <f aca="false">TRUE()</f>
        <v>1</v>
      </c>
      <c r="E9533" s="1" t="b">
        <f aca="false">FALSE()</f>
        <v>0</v>
      </c>
      <c r="F9533" s="1" t="b">
        <f aca="false">FALSE()</f>
        <v>0</v>
      </c>
      <c r="G9533" s="0" t="n">
        <v>-1.04147410765581</v>
      </c>
      <c r="H9533" s="0" t="n">
        <v>0.842452702431956</v>
      </c>
      <c r="I9533" s="0" t="n">
        <v>0.75</v>
      </c>
      <c r="J9533" s="0" t="n">
        <v>0.75</v>
      </c>
      <c r="K9533" s="0" t="n">
        <v>0.75</v>
      </c>
      <c r="L9533" s="0" t="n">
        <v>0.75</v>
      </c>
      <c r="M9533" s="0" t="n">
        <v>0</v>
      </c>
      <c r="N9533" s="0" t="s">
        <v>1665</v>
      </c>
      <c r="O9533" s="0" t="s">
        <v>1668</v>
      </c>
      <c r="P9533" s="0" t="n">
        <f aca="false">1+SUMPRODUCT(Algo_Opt_Inputs!B744:AM744,Algo_Opt_Coefs!$B$13:$AM$13)</f>
        <v>-1.04147410765581</v>
      </c>
      <c r="Q9533" s="0" t="n">
        <f aca="false">MAX(I9533,MIN(J9533,P9533+H9533))</f>
        <v>0.75</v>
      </c>
      <c r="R9533" s="0" t="n">
        <f aca="false">Q9533-L9533</f>
        <v>0</v>
      </c>
    </row>
    <row r="9534" customFormat="false" ht="15" hidden="false" customHeight="false" outlineLevel="0" collapsed="false">
      <c r="A9534" s="0" t="s">
        <v>1540</v>
      </c>
      <c r="B9534" s="0" t="s">
        <v>699</v>
      </c>
      <c r="C9534" s="0" t="s">
        <v>700</v>
      </c>
      <c r="D9534" s="1" t="b">
        <f aca="false">FALSE()</f>
        <v>0</v>
      </c>
      <c r="E9534" s="1" t="b">
        <f aca="false">FALSE()</f>
        <v>0</v>
      </c>
      <c r="F9534" s="1" t="b">
        <f aca="false">FALSE()</f>
        <v>0</v>
      </c>
      <c r="G9534" s="0" t="n">
        <v>-0.17534793765677</v>
      </c>
      <c r="H9534" s="0" t="n">
        <v>0.842452702431956</v>
      </c>
      <c r="I9534" s="0" t="n">
        <v>0.75</v>
      </c>
      <c r="J9534" s="0" t="n">
        <v>1.15</v>
      </c>
      <c r="K9534" s="0" t="n">
        <v>0.75</v>
      </c>
      <c r="L9534" s="0" t="n">
        <v>0.75</v>
      </c>
      <c r="M9534" s="0" t="n">
        <v>0</v>
      </c>
      <c r="N9534" s="0" t="s">
        <v>1665</v>
      </c>
      <c r="O9534" s="0" t="s">
        <v>1664</v>
      </c>
      <c r="P9534" s="0" t="n">
        <f aca="false">1+SUMPRODUCT(Algo_Opt_Inputs!B745:AM745,Algo_Opt_Coefs!$B$13:$AM$13)</f>
        <v>-0.17534793765677</v>
      </c>
      <c r="Q9534" s="0" t="n">
        <f aca="false">MAX(I9534,MIN(J9534,P9534+H9534))</f>
        <v>0.75</v>
      </c>
      <c r="R9534" s="0" t="n">
        <f aca="false">Q9534-L9534</f>
        <v>0</v>
      </c>
    </row>
    <row r="9535" customFormat="false" ht="15" hidden="false" customHeight="false" outlineLevel="0" collapsed="false">
      <c r="A9535" s="0" t="s">
        <v>1541</v>
      </c>
      <c r="B9535" s="0" t="s">
        <v>699</v>
      </c>
      <c r="C9535" s="0" t="s">
        <v>700</v>
      </c>
      <c r="D9535" s="1" t="b">
        <f aca="false">TRUE()</f>
        <v>1</v>
      </c>
      <c r="E9535" s="1" t="b">
        <f aca="false">FALSE()</f>
        <v>0</v>
      </c>
      <c r="F9535" s="1" t="b">
        <f aca="false">FALSE()</f>
        <v>0</v>
      </c>
      <c r="G9535" s="0" t="n">
        <v>-1.41105093710734</v>
      </c>
      <c r="H9535" s="0" t="n">
        <v>0.842452702431956</v>
      </c>
      <c r="I9535" s="0" t="n">
        <v>0.75</v>
      </c>
      <c r="J9535" s="0" t="n">
        <v>0.75</v>
      </c>
      <c r="K9535" s="0" t="n">
        <v>0.75</v>
      </c>
      <c r="L9535" s="0" t="n">
        <v>0.75</v>
      </c>
      <c r="M9535" s="0" t="n">
        <v>0</v>
      </c>
      <c r="N9535" s="0" t="s">
        <v>1665</v>
      </c>
      <c r="O9535" s="0" t="s">
        <v>1668</v>
      </c>
      <c r="P9535" s="0" t="n">
        <f aca="false">1+SUMPRODUCT(Algo_Opt_Inputs!B746:AM746,Algo_Opt_Coefs!$B$13:$AM$13)</f>
        <v>-1.41105093710734</v>
      </c>
      <c r="Q9535" s="0" t="n">
        <f aca="false">MAX(I9535,MIN(J9535,P9535+H9535))</f>
        <v>0.75</v>
      </c>
      <c r="R9535" s="0" t="n">
        <f aca="false">Q9535-L9535</f>
        <v>0</v>
      </c>
    </row>
    <row r="9536" customFormat="false" ht="15" hidden="false" customHeight="false" outlineLevel="0" collapsed="false">
      <c r="A9536" s="0" t="s">
        <v>1542</v>
      </c>
      <c r="B9536" s="0" t="s">
        <v>699</v>
      </c>
      <c r="C9536" s="0" t="s">
        <v>700</v>
      </c>
      <c r="D9536" s="1" t="b">
        <f aca="false">TRUE()</f>
        <v>1</v>
      </c>
      <c r="E9536" s="1" t="b">
        <f aca="false">FALSE()</f>
        <v>0</v>
      </c>
      <c r="F9536" s="1" t="b">
        <f aca="false">FALSE()</f>
        <v>0</v>
      </c>
      <c r="G9536" s="0" t="n">
        <v>-1.88409677805578</v>
      </c>
      <c r="H9536" s="0" t="n">
        <v>0.842452702431956</v>
      </c>
      <c r="I9536" s="0" t="n">
        <v>0.75</v>
      </c>
      <c r="J9536" s="0" t="n">
        <v>0.75</v>
      </c>
      <c r="K9536" s="0" t="n">
        <v>0.75</v>
      </c>
      <c r="L9536" s="0" t="n">
        <v>0.75</v>
      </c>
      <c r="M9536" s="0" t="n">
        <v>0</v>
      </c>
      <c r="N9536" s="0" t="s">
        <v>1665</v>
      </c>
      <c r="O9536" s="0" t="s">
        <v>1668</v>
      </c>
      <c r="P9536" s="0" t="n">
        <f aca="false">1+SUMPRODUCT(Algo_Opt_Inputs!B747:AM747,Algo_Opt_Coefs!$B$13:$AM$13)</f>
        <v>-1.88409677805578</v>
      </c>
      <c r="Q9536" s="0" t="n">
        <f aca="false">MAX(I9536,MIN(J9536,P9536+H9536))</f>
        <v>0.75</v>
      </c>
      <c r="R9536" s="0" t="n">
        <f aca="false">Q9536-L9536</f>
        <v>0</v>
      </c>
    </row>
    <row r="9537" customFormat="false" ht="15" hidden="false" customHeight="false" outlineLevel="0" collapsed="false">
      <c r="A9537" s="0" t="s">
        <v>1543</v>
      </c>
      <c r="B9537" s="0" t="s">
        <v>699</v>
      </c>
      <c r="C9537" s="0" t="s">
        <v>700</v>
      </c>
      <c r="D9537" s="1" t="b">
        <f aca="false">FALSE()</f>
        <v>0</v>
      </c>
      <c r="E9537" s="1" t="b">
        <f aca="false">FALSE()</f>
        <v>0</v>
      </c>
      <c r="F9537" s="1" t="b">
        <f aca="false">TRUE()</f>
        <v>1</v>
      </c>
      <c r="G9537" s="0" t="n">
        <v>2.86048545333449</v>
      </c>
      <c r="H9537" s="0" t="n">
        <v>0.842452702431956</v>
      </c>
      <c r="I9537" s="0" t="n">
        <v>0.75</v>
      </c>
      <c r="J9537" s="0" t="n">
        <v>1</v>
      </c>
      <c r="K9537" s="0" t="n">
        <v>1</v>
      </c>
      <c r="L9537" s="0" t="n">
        <v>1</v>
      </c>
      <c r="M9537" s="0" t="n">
        <v>0</v>
      </c>
      <c r="N9537" s="0" t="s">
        <v>1663</v>
      </c>
      <c r="O9537" s="0" t="s">
        <v>1667</v>
      </c>
      <c r="P9537" s="0" t="n">
        <f aca="false">1+SUMPRODUCT(Algo_Opt_Inputs!B748:AM748,Algo_Opt_Coefs!$B$13:$AM$13)</f>
        <v>2.86048545333449</v>
      </c>
      <c r="Q9537" s="0" t="n">
        <f aca="false">MAX(I9537,MIN(J9537,P9537+H9537))</f>
        <v>1</v>
      </c>
      <c r="R9537" s="0" t="n">
        <f aca="false">Q9537-L9537</f>
        <v>0</v>
      </c>
    </row>
    <row r="9538" customFormat="false" ht="15" hidden="false" customHeight="false" outlineLevel="0" collapsed="false">
      <c r="A9538" s="0" t="s">
        <v>1544</v>
      </c>
      <c r="B9538" s="0" t="s">
        <v>699</v>
      </c>
      <c r="C9538" s="0" t="s">
        <v>700</v>
      </c>
      <c r="D9538" s="1" t="b">
        <f aca="false">TRUE()</f>
        <v>1</v>
      </c>
      <c r="E9538" s="1" t="b">
        <f aca="false">FALSE()</f>
        <v>0</v>
      </c>
      <c r="F9538" s="1" t="b">
        <f aca="false">FALSE()</f>
        <v>0</v>
      </c>
      <c r="G9538" s="0" t="n">
        <v>0.06440647547267</v>
      </c>
      <c r="H9538" s="0" t="n">
        <v>0.842452702431956</v>
      </c>
      <c r="I9538" s="0" t="n">
        <v>0.75</v>
      </c>
      <c r="J9538" s="0" t="n">
        <v>0.75</v>
      </c>
      <c r="K9538" s="0" t="n">
        <v>0.75</v>
      </c>
      <c r="L9538" s="0" t="n">
        <v>0.75</v>
      </c>
      <c r="M9538" s="0" t="n">
        <v>0</v>
      </c>
      <c r="N9538" s="0" t="s">
        <v>1663</v>
      </c>
      <c r="O9538" s="0" t="s">
        <v>1668</v>
      </c>
      <c r="P9538" s="0" t="n">
        <f aca="false">1+SUMPRODUCT(Algo_Opt_Inputs!B749:AM749,Algo_Opt_Coefs!$B$13:$AM$13)</f>
        <v>0.06440647547267</v>
      </c>
      <c r="Q9538" s="0" t="n">
        <f aca="false">MAX(I9538,MIN(J9538,P9538+H9538))</f>
        <v>0.75</v>
      </c>
      <c r="R9538" s="0" t="n">
        <f aca="false">Q9538-L9538</f>
        <v>0</v>
      </c>
    </row>
    <row r="9539" customFormat="false" ht="15" hidden="false" customHeight="false" outlineLevel="0" collapsed="false">
      <c r="A9539" s="0" t="s">
        <v>1545</v>
      </c>
      <c r="B9539" s="0" t="s">
        <v>699</v>
      </c>
      <c r="C9539" s="0" t="s">
        <v>700</v>
      </c>
      <c r="D9539" s="1" t="b">
        <f aca="false">TRUE()</f>
        <v>1</v>
      </c>
      <c r="E9539" s="1" t="b">
        <f aca="false">FALSE()</f>
        <v>0</v>
      </c>
      <c r="F9539" s="1" t="b">
        <f aca="false">FALSE()</f>
        <v>0</v>
      </c>
      <c r="G9539" s="0" t="n">
        <v>-1.87246275329464</v>
      </c>
      <c r="H9539" s="0" t="n">
        <v>0.842452702431956</v>
      </c>
      <c r="I9539" s="0" t="n">
        <v>0.75</v>
      </c>
      <c r="J9539" s="0" t="n">
        <v>0.75</v>
      </c>
      <c r="K9539" s="0" t="n">
        <v>0.75</v>
      </c>
      <c r="L9539" s="0" t="n">
        <v>0.75</v>
      </c>
      <c r="M9539" s="0" t="n">
        <v>0</v>
      </c>
      <c r="N9539" s="0" t="s">
        <v>1665</v>
      </c>
      <c r="O9539" s="0" t="s">
        <v>1668</v>
      </c>
      <c r="P9539" s="0" t="n">
        <f aca="false">1+SUMPRODUCT(Algo_Opt_Inputs!B750:AM750,Algo_Opt_Coefs!$B$13:$AM$13)</f>
        <v>-1.87246275329464</v>
      </c>
      <c r="Q9539" s="0" t="n">
        <f aca="false">MAX(I9539,MIN(J9539,P9539+H9539))</f>
        <v>0.75</v>
      </c>
      <c r="R9539" s="0" t="n">
        <f aca="false">Q9539-L9539</f>
        <v>0</v>
      </c>
    </row>
    <row r="9540" customFormat="false" ht="15" hidden="false" customHeight="false" outlineLevel="0" collapsed="false">
      <c r="A9540" s="0" t="s">
        <v>1546</v>
      </c>
      <c r="B9540" s="0" t="s">
        <v>699</v>
      </c>
      <c r="C9540" s="0" t="s">
        <v>700</v>
      </c>
      <c r="D9540" s="1" t="b">
        <f aca="false">FALSE()</f>
        <v>0</v>
      </c>
      <c r="E9540" s="1" t="b">
        <f aca="false">FALSE()</f>
        <v>0</v>
      </c>
      <c r="F9540" s="1" t="b">
        <f aca="false">FALSE()</f>
        <v>0</v>
      </c>
      <c r="G9540" s="0" t="n">
        <v>0.584496977253205</v>
      </c>
      <c r="H9540" s="0" t="n">
        <v>0.842452702431956</v>
      </c>
      <c r="I9540" s="0" t="n">
        <v>0.75</v>
      </c>
      <c r="J9540" s="0" t="n">
        <v>1.15</v>
      </c>
      <c r="K9540" s="0" t="n">
        <v>1.15</v>
      </c>
      <c r="L9540" s="0" t="n">
        <v>1.15</v>
      </c>
      <c r="M9540" s="0" t="n">
        <v>0</v>
      </c>
      <c r="N9540" s="0" t="s">
        <v>1663</v>
      </c>
      <c r="O9540" s="0" t="s">
        <v>1664</v>
      </c>
      <c r="P9540" s="0" t="n">
        <f aca="false">1+SUMPRODUCT(Algo_Opt_Inputs!B751:AM751,Algo_Opt_Coefs!$B$13:$AM$13)</f>
        <v>0.584496977253205</v>
      </c>
      <c r="Q9540" s="0" t="n">
        <f aca="false">MAX(I9540,MIN(J9540,P9540+H9540))</f>
        <v>1.15</v>
      </c>
      <c r="R9540" s="0" t="n">
        <f aca="false">Q9540-L9540</f>
        <v>0</v>
      </c>
    </row>
    <row r="9541" customFormat="false" ht="15" hidden="false" customHeight="false" outlineLevel="0" collapsed="false">
      <c r="A9541" s="0" t="s">
        <v>1547</v>
      </c>
      <c r="B9541" s="0" t="s">
        <v>699</v>
      </c>
      <c r="C9541" s="0" t="s">
        <v>700</v>
      </c>
      <c r="D9541" s="1" t="b">
        <f aca="false">FALSE()</f>
        <v>0</v>
      </c>
      <c r="E9541" s="1" t="b">
        <f aca="false">FALSE()</f>
        <v>0</v>
      </c>
      <c r="F9541" s="1" t="b">
        <f aca="false">FALSE()</f>
        <v>0</v>
      </c>
      <c r="G9541" s="0" t="n">
        <v>2.51413475905253</v>
      </c>
      <c r="H9541" s="0" t="n">
        <v>0.842452702431956</v>
      </c>
      <c r="I9541" s="0" t="n">
        <v>0.75</v>
      </c>
      <c r="J9541" s="0" t="n">
        <v>1.15</v>
      </c>
      <c r="K9541" s="0" t="n">
        <v>1.15</v>
      </c>
      <c r="L9541" s="0" t="n">
        <v>1.15</v>
      </c>
      <c r="M9541" s="0" t="n">
        <v>0</v>
      </c>
      <c r="N9541" s="0" t="s">
        <v>1663</v>
      </c>
      <c r="O9541" s="0" t="s">
        <v>1664</v>
      </c>
      <c r="P9541" s="0" t="n">
        <f aca="false">1+SUMPRODUCT(Algo_Opt_Inputs!B752:AM752,Algo_Opt_Coefs!$B$13:$AM$13)</f>
        <v>2.51413475905253</v>
      </c>
      <c r="Q9541" s="0" t="n">
        <f aca="false">MAX(I9541,MIN(J9541,P9541+H9541))</f>
        <v>1.15</v>
      </c>
      <c r="R9541" s="0" t="n">
        <f aca="false">Q9541-L9541</f>
        <v>0</v>
      </c>
    </row>
    <row r="9542" customFormat="false" ht="15" hidden="false" customHeight="false" outlineLevel="0" collapsed="false">
      <c r="A9542" s="0" t="s">
        <v>1548</v>
      </c>
      <c r="B9542" s="0" t="s">
        <v>699</v>
      </c>
      <c r="C9542" s="0" t="s">
        <v>700</v>
      </c>
      <c r="D9542" s="1" t="b">
        <f aca="false">FALSE()</f>
        <v>0</v>
      </c>
      <c r="E9542" s="1" t="b">
        <f aca="false">FALSE()</f>
        <v>0</v>
      </c>
      <c r="F9542" s="1" t="b">
        <f aca="false">FALSE()</f>
        <v>0</v>
      </c>
      <c r="G9542" s="0" t="n">
        <v>2.37229520089519</v>
      </c>
      <c r="H9542" s="0" t="n">
        <v>0.842452702431956</v>
      </c>
      <c r="I9542" s="0" t="n">
        <v>0.75</v>
      </c>
      <c r="J9542" s="0" t="n">
        <v>1.15</v>
      </c>
      <c r="K9542" s="0" t="n">
        <v>1.15</v>
      </c>
      <c r="L9542" s="0" t="n">
        <v>1.15</v>
      </c>
      <c r="M9542" s="0" t="n">
        <v>0</v>
      </c>
      <c r="N9542" s="0" t="s">
        <v>1663</v>
      </c>
      <c r="O9542" s="0" t="s">
        <v>1664</v>
      </c>
      <c r="P9542" s="0" t="n">
        <f aca="false">1+SUMPRODUCT(Algo_Opt_Inputs!B753:AM753,Algo_Opt_Coefs!$B$13:$AM$13)</f>
        <v>2.37229520089519</v>
      </c>
      <c r="Q9542" s="0" t="n">
        <f aca="false">MAX(I9542,MIN(J9542,P9542+H9542))</f>
        <v>1.15</v>
      </c>
      <c r="R9542" s="0" t="n">
        <f aca="false">Q9542-L9542</f>
        <v>0</v>
      </c>
    </row>
    <row r="9543" customFormat="false" ht="15" hidden="false" customHeight="false" outlineLevel="0" collapsed="false">
      <c r="A9543" s="0" t="s">
        <v>1549</v>
      </c>
      <c r="B9543" s="0" t="s">
        <v>699</v>
      </c>
      <c r="C9543" s="0" t="s">
        <v>700</v>
      </c>
      <c r="D9543" s="1" t="b">
        <f aca="false">TRUE()</f>
        <v>1</v>
      </c>
      <c r="E9543" s="1" t="b">
        <f aca="false">FALSE()</f>
        <v>0</v>
      </c>
      <c r="F9543" s="1" t="b">
        <f aca="false">FALSE()</f>
        <v>0</v>
      </c>
      <c r="G9543" s="0" t="n">
        <v>0.0602635539561738</v>
      </c>
      <c r="H9543" s="0" t="n">
        <v>0.842452702431956</v>
      </c>
      <c r="I9543" s="0" t="n">
        <v>0.75</v>
      </c>
      <c r="J9543" s="0" t="n">
        <v>0.75</v>
      </c>
      <c r="K9543" s="0" t="n">
        <v>0.75</v>
      </c>
      <c r="L9543" s="0" t="n">
        <v>0.75</v>
      </c>
      <c r="M9543" s="0" t="n">
        <v>0</v>
      </c>
      <c r="N9543" s="0" t="s">
        <v>1663</v>
      </c>
      <c r="O9543" s="0" t="s">
        <v>1668</v>
      </c>
      <c r="P9543" s="0" t="n">
        <f aca="false">1+SUMPRODUCT(Algo_Opt_Inputs!B754:AM754,Algo_Opt_Coefs!$B$13:$AM$13)</f>
        <v>0.0602635539561736</v>
      </c>
      <c r="Q9543" s="0" t="n">
        <f aca="false">MAX(I9543,MIN(J9543,P9543+H9543))</f>
        <v>0.75</v>
      </c>
      <c r="R9543" s="0" t="n">
        <f aca="false">Q9543-L9543</f>
        <v>0</v>
      </c>
    </row>
    <row r="9544" customFormat="false" ht="15" hidden="false" customHeight="false" outlineLevel="0" collapsed="false">
      <c r="A9544" s="0" t="s">
        <v>1550</v>
      </c>
      <c r="B9544" s="0" t="s">
        <v>699</v>
      </c>
      <c r="C9544" s="0" t="s">
        <v>700</v>
      </c>
      <c r="D9544" s="1" t="b">
        <f aca="false">FALSE()</f>
        <v>0</v>
      </c>
      <c r="E9544" s="1" t="b">
        <f aca="false">FALSE()</f>
        <v>0</v>
      </c>
      <c r="F9544" s="1" t="b">
        <f aca="false">FALSE()</f>
        <v>0</v>
      </c>
      <c r="G9544" s="0" t="n">
        <v>2.86977232367057</v>
      </c>
      <c r="H9544" s="0" t="n">
        <v>0.842452702431956</v>
      </c>
      <c r="I9544" s="0" t="n">
        <v>0.75</v>
      </c>
      <c r="J9544" s="0" t="n">
        <v>1.15</v>
      </c>
      <c r="K9544" s="0" t="n">
        <v>1.15</v>
      </c>
      <c r="L9544" s="0" t="n">
        <v>1.15</v>
      </c>
      <c r="M9544" s="0" t="n">
        <v>0</v>
      </c>
      <c r="N9544" s="0" t="s">
        <v>1663</v>
      </c>
      <c r="O9544" s="0" t="s">
        <v>1664</v>
      </c>
      <c r="P9544" s="0" t="n">
        <f aca="false">1+SUMPRODUCT(Algo_Opt_Inputs!B755:AM755,Algo_Opt_Coefs!$B$13:$AM$13)</f>
        <v>2.86977232367057</v>
      </c>
      <c r="Q9544" s="0" t="n">
        <f aca="false">MAX(I9544,MIN(J9544,P9544+H9544))</f>
        <v>1.15</v>
      </c>
      <c r="R9544" s="0" t="n">
        <f aca="false">Q9544-L9544</f>
        <v>0</v>
      </c>
    </row>
    <row r="9545" customFormat="false" ht="15" hidden="false" customHeight="false" outlineLevel="0" collapsed="false">
      <c r="A9545" s="0" t="s">
        <v>1551</v>
      </c>
      <c r="B9545" s="0" t="s">
        <v>699</v>
      </c>
      <c r="C9545" s="0" t="s">
        <v>700</v>
      </c>
      <c r="D9545" s="1" t="b">
        <f aca="false">FALSE()</f>
        <v>0</v>
      </c>
      <c r="E9545" s="1" t="b">
        <f aca="false">FALSE()</f>
        <v>0</v>
      </c>
      <c r="F9545" s="1" t="b">
        <f aca="false">FALSE()</f>
        <v>0</v>
      </c>
      <c r="G9545" s="0" t="n">
        <v>0.504726980453232</v>
      </c>
      <c r="H9545" s="0" t="n">
        <v>0.842452702431956</v>
      </c>
      <c r="I9545" s="0" t="n">
        <v>0.75</v>
      </c>
      <c r="J9545" s="0" t="n">
        <v>1.15</v>
      </c>
      <c r="K9545" s="0" t="n">
        <v>1.15</v>
      </c>
      <c r="L9545" s="0" t="n">
        <v>1.15</v>
      </c>
      <c r="M9545" s="0" t="n">
        <v>0</v>
      </c>
      <c r="N9545" s="0" t="s">
        <v>1663</v>
      </c>
      <c r="O9545" s="0" t="s">
        <v>1664</v>
      </c>
      <c r="P9545" s="0" t="n">
        <f aca="false">1+SUMPRODUCT(Algo_Opt_Inputs!B756:AM756,Algo_Opt_Coefs!$B$13:$AM$13)</f>
        <v>0.504726980453232</v>
      </c>
      <c r="Q9545" s="0" t="n">
        <f aca="false">MAX(I9545,MIN(J9545,P9545+H9545))</f>
        <v>1.15</v>
      </c>
      <c r="R9545" s="0" t="n">
        <f aca="false">Q9545-L9545</f>
        <v>0</v>
      </c>
    </row>
    <row r="9546" customFormat="false" ht="15" hidden="false" customHeight="false" outlineLevel="0" collapsed="false">
      <c r="A9546" s="0" t="s">
        <v>1552</v>
      </c>
      <c r="B9546" s="0" t="s">
        <v>699</v>
      </c>
      <c r="C9546" s="0" t="s">
        <v>700</v>
      </c>
      <c r="D9546" s="1" t="b">
        <f aca="false">TRUE()</f>
        <v>1</v>
      </c>
      <c r="E9546" s="1" t="b">
        <f aca="false">FALSE()</f>
        <v>0</v>
      </c>
      <c r="F9546" s="1" t="b">
        <f aca="false">FALSE()</f>
        <v>0</v>
      </c>
      <c r="G9546" s="0" t="n">
        <v>-0.121900466234767</v>
      </c>
      <c r="H9546" s="0" t="n">
        <v>0.842452702431956</v>
      </c>
      <c r="I9546" s="0" t="n">
        <v>0.75</v>
      </c>
      <c r="J9546" s="0" t="n">
        <v>0.75</v>
      </c>
      <c r="K9546" s="0" t="n">
        <v>0.75</v>
      </c>
      <c r="L9546" s="0" t="n">
        <v>0.75</v>
      </c>
      <c r="M9546" s="0" t="n">
        <v>0</v>
      </c>
      <c r="N9546" s="0" t="s">
        <v>1665</v>
      </c>
      <c r="O9546" s="0" t="s">
        <v>1668</v>
      </c>
      <c r="P9546" s="0" t="n">
        <f aca="false">1+SUMPRODUCT(Algo_Opt_Inputs!B757:AM757,Algo_Opt_Coefs!$B$13:$AM$13)</f>
        <v>-0.121900466234767</v>
      </c>
      <c r="Q9546" s="0" t="n">
        <f aca="false">MAX(I9546,MIN(J9546,P9546+H9546))</f>
        <v>0.75</v>
      </c>
      <c r="R9546" s="0" t="n">
        <f aca="false">Q9546-L9546</f>
        <v>0</v>
      </c>
    </row>
    <row r="9547" customFormat="false" ht="15" hidden="false" customHeight="false" outlineLevel="0" collapsed="false">
      <c r="A9547" s="0" t="s">
        <v>1553</v>
      </c>
      <c r="B9547" s="0" t="s">
        <v>699</v>
      </c>
      <c r="C9547" s="0" t="s">
        <v>700</v>
      </c>
      <c r="D9547" s="1" t="b">
        <f aca="false">TRUE()</f>
        <v>1</v>
      </c>
      <c r="E9547" s="1" t="b">
        <f aca="false">FALSE()</f>
        <v>0</v>
      </c>
      <c r="F9547" s="1" t="b">
        <f aca="false">FALSE()</f>
        <v>0</v>
      </c>
      <c r="G9547" s="0" t="n">
        <v>0.0853018441008741</v>
      </c>
      <c r="H9547" s="0" t="n">
        <v>0.842452702431956</v>
      </c>
      <c r="I9547" s="0" t="n">
        <v>0.75</v>
      </c>
      <c r="J9547" s="0" t="n">
        <v>0.75</v>
      </c>
      <c r="K9547" s="0" t="n">
        <v>0.75</v>
      </c>
      <c r="L9547" s="0" t="n">
        <v>0.75</v>
      </c>
      <c r="M9547" s="0" t="n">
        <v>0</v>
      </c>
      <c r="N9547" s="0" t="s">
        <v>1663</v>
      </c>
      <c r="O9547" s="0" t="s">
        <v>1668</v>
      </c>
      <c r="P9547" s="0" t="n">
        <f aca="false">1+SUMPRODUCT(Algo_Opt_Inputs!B758:AM758,Algo_Opt_Coefs!$B$13:$AM$13)</f>
        <v>0.0853018441008739</v>
      </c>
      <c r="Q9547" s="0" t="n">
        <f aca="false">MAX(I9547,MIN(J9547,P9547+H9547))</f>
        <v>0.75</v>
      </c>
      <c r="R9547" s="0" t="n">
        <f aca="false">Q9547-L9547</f>
        <v>0</v>
      </c>
    </row>
    <row r="9548" customFormat="false" ht="15" hidden="false" customHeight="false" outlineLevel="0" collapsed="false">
      <c r="A9548" s="0" t="s">
        <v>1554</v>
      </c>
      <c r="B9548" s="0" t="s">
        <v>699</v>
      </c>
      <c r="C9548" s="0" t="s">
        <v>700</v>
      </c>
      <c r="D9548" s="1" t="b">
        <f aca="false">TRUE()</f>
        <v>1</v>
      </c>
      <c r="E9548" s="1" t="b">
        <f aca="false">FALSE()</f>
        <v>0</v>
      </c>
      <c r="F9548" s="1" t="b">
        <f aca="false">FALSE()</f>
        <v>0</v>
      </c>
      <c r="G9548" s="0" t="n">
        <v>-0.0112845264287069</v>
      </c>
      <c r="H9548" s="0" t="n">
        <v>0.842452702431956</v>
      </c>
      <c r="I9548" s="0" t="n">
        <v>0.75</v>
      </c>
      <c r="J9548" s="0" t="n">
        <v>0.75</v>
      </c>
      <c r="K9548" s="0" t="n">
        <v>0.75</v>
      </c>
      <c r="L9548" s="0" t="n">
        <v>0.75</v>
      </c>
      <c r="M9548" s="0" t="n">
        <v>0</v>
      </c>
      <c r="N9548" s="0" t="s">
        <v>1663</v>
      </c>
      <c r="O9548" s="0" t="s">
        <v>1668</v>
      </c>
      <c r="P9548" s="0" t="n">
        <f aca="false">1+SUMPRODUCT(Algo_Opt_Inputs!B759:AM759,Algo_Opt_Coefs!$B$13:$AM$13)</f>
        <v>-0.0112845264287069</v>
      </c>
      <c r="Q9548" s="0" t="n">
        <f aca="false">MAX(I9548,MIN(J9548,P9548+H9548))</f>
        <v>0.75</v>
      </c>
      <c r="R9548" s="0" t="n">
        <f aca="false">Q9548-L9548</f>
        <v>0</v>
      </c>
    </row>
    <row r="9549" customFormat="false" ht="15" hidden="false" customHeight="false" outlineLevel="0" collapsed="false">
      <c r="A9549" s="0" t="s">
        <v>1555</v>
      </c>
      <c r="B9549" s="0" t="s">
        <v>699</v>
      </c>
      <c r="C9549" s="0" t="s">
        <v>700</v>
      </c>
      <c r="D9549" s="1" t="b">
        <f aca="false">TRUE()</f>
        <v>1</v>
      </c>
      <c r="E9549" s="1" t="b">
        <f aca="false">FALSE()</f>
        <v>0</v>
      </c>
      <c r="F9549" s="1" t="b">
        <f aca="false">FALSE()</f>
        <v>0</v>
      </c>
      <c r="G9549" s="0" t="n">
        <v>-0.167702191423886</v>
      </c>
      <c r="H9549" s="0" t="n">
        <v>0.842452702431956</v>
      </c>
      <c r="I9549" s="0" t="n">
        <v>0.75</v>
      </c>
      <c r="J9549" s="0" t="n">
        <v>0.75</v>
      </c>
      <c r="K9549" s="0" t="n">
        <v>0.75</v>
      </c>
      <c r="L9549" s="0" t="n">
        <v>0.75</v>
      </c>
      <c r="M9549" s="0" t="n">
        <v>0</v>
      </c>
      <c r="N9549" s="0" t="s">
        <v>1665</v>
      </c>
      <c r="O9549" s="0" t="s">
        <v>1668</v>
      </c>
      <c r="P9549" s="0" t="n">
        <f aca="false">1+SUMPRODUCT(Algo_Opt_Inputs!B760:AM760,Algo_Opt_Coefs!$B$13:$AM$13)</f>
        <v>-0.167702191423886</v>
      </c>
      <c r="Q9549" s="0" t="n">
        <f aca="false">MAX(I9549,MIN(J9549,P9549+H9549))</f>
        <v>0.75</v>
      </c>
      <c r="R9549" s="0" t="n">
        <f aca="false">Q9549-L9549</f>
        <v>0</v>
      </c>
    </row>
    <row r="9550" customFormat="false" ht="15" hidden="false" customHeight="false" outlineLevel="0" collapsed="false">
      <c r="A9550" s="0" t="s">
        <v>1556</v>
      </c>
      <c r="B9550" s="0" t="s">
        <v>699</v>
      </c>
      <c r="C9550" s="0" t="s">
        <v>700</v>
      </c>
      <c r="D9550" s="1" t="b">
        <f aca="false">FALSE()</f>
        <v>0</v>
      </c>
      <c r="E9550" s="1" t="b">
        <f aca="false">TRUE()</f>
        <v>1</v>
      </c>
      <c r="F9550" s="1" t="b">
        <f aca="false">FALSE()</f>
        <v>0</v>
      </c>
      <c r="G9550" s="0" t="n">
        <v>2.18398090692442</v>
      </c>
      <c r="H9550" s="0" t="n">
        <v>0.842452702431956</v>
      </c>
      <c r="I9550" s="0" t="n">
        <v>0.75</v>
      </c>
      <c r="J9550" s="0" t="n">
        <v>1.15</v>
      </c>
      <c r="K9550" s="0" t="n">
        <v>1.15</v>
      </c>
      <c r="L9550" s="0" t="n">
        <v>1.15</v>
      </c>
      <c r="M9550" s="0" t="n">
        <v>0</v>
      </c>
      <c r="N9550" s="0" t="s">
        <v>1663</v>
      </c>
      <c r="O9550" s="0" t="s">
        <v>1664</v>
      </c>
      <c r="P9550" s="0" t="n">
        <f aca="false">1+SUMPRODUCT(Algo_Opt_Inputs!B761:AM761,Algo_Opt_Coefs!$B$13:$AM$13)</f>
        <v>2.18398090692442</v>
      </c>
      <c r="Q9550" s="0" t="n">
        <f aca="false">MAX(I9550,MIN(J9550,P9550+H9550))</f>
        <v>1.15</v>
      </c>
      <c r="R9550" s="0" t="n">
        <f aca="false">Q9550-L9550</f>
        <v>0</v>
      </c>
    </row>
    <row r="9551" customFormat="false" ht="15" hidden="false" customHeight="false" outlineLevel="0" collapsed="false">
      <c r="A9551" s="0" t="s">
        <v>1557</v>
      </c>
      <c r="B9551" s="0" t="s">
        <v>699</v>
      </c>
      <c r="C9551" s="0" t="s">
        <v>700</v>
      </c>
      <c r="D9551" s="1" t="b">
        <f aca="false">FALSE()</f>
        <v>0</v>
      </c>
      <c r="E9551" s="1" t="b">
        <f aca="false">FALSE()</f>
        <v>0</v>
      </c>
      <c r="F9551" s="1" t="b">
        <f aca="false">FALSE()</f>
        <v>0</v>
      </c>
      <c r="G9551" s="0" t="n">
        <v>1.90955828121565</v>
      </c>
      <c r="H9551" s="0" t="n">
        <v>0.842452702431956</v>
      </c>
      <c r="I9551" s="0" t="n">
        <v>0.75</v>
      </c>
      <c r="J9551" s="0" t="n">
        <v>1.15</v>
      </c>
      <c r="K9551" s="0" t="n">
        <v>1.15</v>
      </c>
      <c r="L9551" s="0" t="n">
        <v>1.15</v>
      </c>
      <c r="M9551" s="0" t="n">
        <v>0</v>
      </c>
      <c r="N9551" s="0" t="s">
        <v>1663</v>
      </c>
      <c r="O9551" s="0" t="s">
        <v>1664</v>
      </c>
      <c r="P9551" s="0" t="n">
        <f aca="false">1+SUMPRODUCT(Algo_Opt_Inputs!B762:AM762,Algo_Opt_Coefs!$B$13:$AM$13)</f>
        <v>1.90955828121565</v>
      </c>
      <c r="Q9551" s="0" t="n">
        <f aca="false">MAX(I9551,MIN(J9551,P9551+H9551))</f>
        <v>1.15</v>
      </c>
      <c r="R9551" s="0" t="n">
        <f aca="false">Q9551-L9551</f>
        <v>0</v>
      </c>
    </row>
    <row r="9552" customFormat="false" ht="15" hidden="false" customHeight="false" outlineLevel="0" collapsed="false">
      <c r="A9552" s="0" t="s">
        <v>1558</v>
      </c>
      <c r="B9552" s="0" t="s">
        <v>699</v>
      </c>
      <c r="C9552" s="0" t="s">
        <v>700</v>
      </c>
      <c r="D9552" s="1" t="b">
        <f aca="false">FALSE()</f>
        <v>0</v>
      </c>
      <c r="E9552" s="1" t="b">
        <f aca="false">TRUE()</f>
        <v>1</v>
      </c>
      <c r="F9552" s="1" t="b">
        <f aca="false">FALSE()</f>
        <v>0</v>
      </c>
      <c r="G9552" s="0" t="n">
        <v>2.48323229749428</v>
      </c>
      <c r="H9552" s="0" t="n">
        <v>0.842452702431956</v>
      </c>
      <c r="I9552" s="0" t="n">
        <v>0.75</v>
      </c>
      <c r="J9552" s="0" t="n">
        <v>1.15</v>
      </c>
      <c r="K9552" s="0" t="n">
        <v>1.15</v>
      </c>
      <c r="L9552" s="0" t="n">
        <v>1.15</v>
      </c>
      <c r="M9552" s="0" t="n">
        <v>0</v>
      </c>
      <c r="N9552" s="0" t="s">
        <v>1663</v>
      </c>
      <c r="O9552" s="0" t="s">
        <v>1664</v>
      </c>
      <c r="P9552" s="0" t="n">
        <f aca="false">1+SUMPRODUCT(Algo_Opt_Inputs!B763:AM763,Algo_Opt_Coefs!$B$13:$AM$13)</f>
        <v>2.48323229749428</v>
      </c>
      <c r="Q9552" s="0" t="n">
        <f aca="false">MAX(I9552,MIN(J9552,P9552+H9552))</f>
        <v>1.15</v>
      </c>
      <c r="R9552" s="0" t="n">
        <f aca="false">Q9552-L9552</f>
        <v>0</v>
      </c>
    </row>
    <row r="9553" customFormat="false" ht="15" hidden="false" customHeight="false" outlineLevel="0" collapsed="false">
      <c r="A9553" s="0" t="s">
        <v>1559</v>
      </c>
      <c r="B9553" s="0" t="s">
        <v>699</v>
      </c>
      <c r="C9553" s="0" t="s">
        <v>700</v>
      </c>
      <c r="D9553" s="1" t="b">
        <f aca="false">FALSE()</f>
        <v>0</v>
      </c>
      <c r="E9553" s="1" t="b">
        <f aca="false">FALSE()</f>
        <v>0</v>
      </c>
      <c r="F9553" s="1" t="b">
        <f aca="false">FALSE()</f>
        <v>0</v>
      </c>
      <c r="G9553" s="0" t="n">
        <v>3.56911508008572</v>
      </c>
      <c r="H9553" s="0" t="n">
        <v>0.842452702431956</v>
      </c>
      <c r="I9553" s="0" t="n">
        <v>0.75</v>
      </c>
      <c r="J9553" s="0" t="n">
        <v>1.15</v>
      </c>
      <c r="K9553" s="0" t="n">
        <v>1.15</v>
      </c>
      <c r="L9553" s="0" t="n">
        <v>1.15</v>
      </c>
      <c r="M9553" s="0" t="n">
        <v>0</v>
      </c>
      <c r="N9553" s="0" t="s">
        <v>1663</v>
      </c>
      <c r="O9553" s="0" t="s">
        <v>1664</v>
      </c>
      <c r="P9553" s="0" t="n">
        <f aca="false">1+SUMPRODUCT(Algo_Opt_Inputs!B764:AM764,Algo_Opt_Coefs!$B$13:$AM$13)</f>
        <v>3.56911508008572</v>
      </c>
      <c r="Q9553" s="0" t="n">
        <f aca="false">MAX(I9553,MIN(J9553,P9553+H9553))</f>
        <v>1.15</v>
      </c>
      <c r="R9553" s="0" t="n">
        <f aca="false">Q9553-L9553</f>
        <v>0</v>
      </c>
    </row>
    <row r="9554" customFormat="false" ht="15" hidden="false" customHeight="false" outlineLevel="0" collapsed="false">
      <c r="A9554" s="0" t="s">
        <v>1560</v>
      </c>
      <c r="B9554" s="0" t="s">
        <v>699</v>
      </c>
      <c r="C9554" s="0" t="s">
        <v>700</v>
      </c>
      <c r="D9554" s="1" t="b">
        <f aca="false">FALSE()</f>
        <v>0</v>
      </c>
      <c r="E9554" s="1" t="b">
        <f aca="false">FALSE()</f>
        <v>0</v>
      </c>
      <c r="F9554" s="1" t="b">
        <f aca="false">FALSE()</f>
        <v>0</v>
      </c>
      <c r="G9554" s="0" t="n">
        <v>2.34330562276643</v>
      </c>
      <c r="H9554" s="0" t="n">
        <v>0.842452702431956</v>
      </c>
      <c r="I9554" s="0" t="n">
        <v>0.75</v>
      </c>
      <c r="J9554" s="0" t="n">
        <v>1.15</v>
      </c>
      <c r="K9554" s="0" t="n">
        <v>1.15</v>
      </c>
      <c r="L9554" s="0" t="n">
        <v>1.15</v>
      </c>
      <c r="M9554" s="0" t="n">
        <v>0</v>
      </c>
      <c r="N9554" s="0" t="s">
        <v>1663</v>
      </c>
      <c r="O9554" s="0" t="s">
        <v>1664</v>
      </c>
      <c r="P9554" s="0" t="n">
        <f aca="false">1+SUMPRODUCT(Algo_Opt_Inputs!B765:AM765,Algo_Opt_Coefs!$B$13:$AM$13)</f>
        <v>2.34330562276643</v>
      </c>
      <c r="Q9554" s="0" t="n">
        <f aca="false">MAX(I9554,MIN(J9554,P9554+H9554))</f>
        <v>1.15</v>
      </c>
      <c r="R9554" s="0" t="n">
        <f aca="false">Q9554-L9554</f>
        <v>0</v>
      </c>
    </row>
    <row r="9555" customFormat="false" ht="15" hidden="false" customHeight="false" outlineLevel="0" collapsed="false">
      <c r="A9555" s="0" t="s">
        <v>1561</v>
      </c>
      <c r="B9555" s="0" t="s">
        <v>699</v>
      </c>
      <c r="C9555" s="0" t="s">
        <v>700</v>
      </c>
      <c r="D9555" s="1" t="b">
        <f aca="false">FALSE()</f>
        <v>0</v>
      </c>
      <c r="E9555" s="1" t="b">
        <f aca="false">FALSE()</f>
        <v>0</v>
      </c>
      <c r="F9555" s="1" t="b">
        <f aca="false">FALSE()</f>
        <v>0</v>
      </c>
      <c r="G9555" s="0" t="n">
        <v>1.55405971187584</v>
      </c>
      <c r="H9555" s="0" t="n">
        <v>0.842452702431956</v>
      </c>
      <c r="I9555" s="0" t="n">
        <v>0.75</v>
      </c>
      <c r="J9555" s="0" t="n">
        <v>1.15</v>
      </c>
      <c r="K9555" s="0" t="n">
        <v>1.15</v>
      </c>
      <c r="L9555" s="0" t="n">
        <v>1.15</v>
      </c>
      <c r="M9555" s="0" t="n">
        <v>0</v>
      </c>
      <c r="N9555" s="0" t="s">
        <v>1663</v>
      </c>
      <c r="O9555" s="0" t="s">
        <v>1664</v>
      </c>
      <c r="P9555" s="0" t="n">
        <f aca="false">1+SUMPRODUCT(Algo_Opt_Inputs!B766:AM766,Algo_Opt_Coefs!$B$13:$AM$13)</f>
        <v>1.55405971187584</v>
      </c>
      <c r="Q9555" s="0" t="n">
        <f aca="false">MAX(I9555,MIN(J9555,P9555+H9555))</f>
        <v>1.15</v>
      </c>
      <c r="R9555" s="0" t="n">
        <f aca="false">Q9555-L9555</f>
        <v>0</v>
      </c>
    </row>
    <row r="9556" customFormat="false" ht="15" hidden="false" customHeight="false" outlineLevel="0" collapsed="false">
      <c r="A9556" s="0" t="s">
        <v>1562</v>
      </c>
      <c r="B9556" s="0" t="s">
        <v>699</v>
      </c>
      <c r="C9556" s="0" t="s">
        <v>700</v>
      </c>
      <c r="D9556" s="1" t="b">
        <f aca="false">FALSE()</f>
        <v>0</v>
      </c>
      <c r="E9556" s="1" t="b">
        <f aca="false">TRUE()</f>
        <v>1</v>
      </c>
      <c r="F9556" s="1" t="b">
        <f aca="false">FALSE()</f>
        <v>0</v>
      </c>
      <c r="G9556" s="0" t="n">
        <v>1.77822432563394</v>
      </c>
      <c r="H9556" s="0" t="n">
        <v>0.842452702431956</v>
      </c>
      <c r="I9556" s="0" t="n">
        <v>0.75</v>
      </c>
      <c r="J9556" s="0" t="n">
        <v>1.15</v>
      </c>
      <c r="K9556" s="0" t="n">
        <v>1.15</v>
      </c>
      <c r="L9556" s="0" t="n">
        <v>1.15</v>
      </c>
      <c r="M9556" s="0" t="n">
        <v>0</v>
      </c>
      <c r="N9556" s="0" t="s">
        <v>1663</v>
      </c>
      <c r="O9556" s="0" t="s">
        <v>1664</v>
      </c>
      <c r="P9556" s="0" t="n">
        <f aca="false">1+SUMPRODUCT(Algo_Opt_Inputs!B767:AM767,Algo_Opt_Coefs!$B$13:$AM$13)</f>
        <v>1.77822432563394</v>
      </c>
      <c r="Q9556" s="0" t="n">
        <f aca="false">MAX(I9556,MIN(J9556,P9556+H9556))</f>
        <v>1.15</v>
      </c>
      <c r="R9556" s="0" t="n">
        <f aca="false">Q9556-L9556</f>
        <v>0</v>
      </c>
    </row>
    <row r="9557" customFormat="false" ht="15" hidden="false" customHeight="false" outlineLevel="0" collapsed="false">
      <c r="A9557" s="0" t="s">
        <v>1563</v>
      </c>
      <c r="B9557" s="0" t="s">
        <v>699</v>
      </c>
      <c r="C9557" s="0" t="s">
        <v>700</v>
      </c>
      <c r="D9557" s="1" t="b">
        <f aca="false">TRUE()</f>
        <v>1</v>
      </c>
      <c r="E9557" s="1" t="b">
        <f aca="false">FALSE()</f>
        <v>0</v>
      </c>
      <c r="F9557" s="1" t="b">
        <f aca="false">FALSE()</f>
        <v>0</v>
      </c>
      <c r="G9557" s="0" t="n">
        <v>-0.0146618652970361</v>
      </c>
      <c r="H9557" s="0" t="n">
        <v>0.842452702431956</v>
      </c>
      <c r="I9557" s="0" t="n">
        <v>0.75</v>
      </c>
      <c r="J9557" s="0" t="n">
        <v>0.75</v>
      </c>
      <c r="K9557" s="0" t="n">
        <v>0.75</v>
      </c>
      <c r="L9557" s="0" t="n">
        <v>0.75</v>
      </c>
      <c r="M9557" s="0" t="n">
        <v>0</v>
      </c>
      <c r="N9557" s="0" t="s">
        <v>1663</v>
      </c>
      <c r="O9557" s="0" t="s">
        <v>1668</v>
      </c>
      <c r="P9557" s="0" t="n">
        <f aca="false">1+SUMPRODUCT(Algo_Opt_Inputs!B768:AM768,Algo_Opt_Coefs!$B$13:$AM$13)</f>
        <v>-0.0146618652970361</v>
      </c>
      <c r="Q9557" s="0" t="n">
        <f aca="false">MAX(I9557,MIN(J9557,P9557+H9557))</f>
        <v>0.75</v>
      </c>
      <c r="R9557" s="0" t="n">
        <f aca="false">Q9557-L9557</f>
        <v>0</v>
      </c>
    </row>
    <row r="9558" customFormat="false" ht="15" hidden="false" customHeight="false" outlineLevel="0" collapsed="false">
      <c r="A9558" s="0" t="s">
        <v>1564</v>
      </c>
      <c r="B9558" s="0" t="s">
        <v>699</v>
      </c>
      <c r="C9558" s="0" t="s">
        <v>700</v>
      </c>
      <c r="D9558" s="1" t="b">
        <f aca="false">FALSE()</f>
        <v>0</v>
      </c>
      <c r="E9558" s="1" t="b">
        <f aca="false">FALSE()</f>
        <v>0</v>
      </c>
      <c r="F9558" s="1" t="b">
        <f aca="false">FALSE()</f>
        <v>0</v>
      </c>
      <c r="G9558" s="0" t="n">
        <v>1.60348434555559</v>
      </c>
      <c r="H9558" s="0" t="n">
        <v>0.842452702431956</v>
      </c>
      <c r="I9558" s="0" t="n">
        <v>0.75</v>
      </c>
      <c r="J9558" s="0" t="n">
        <v>1.15</v>
      </c>
      <c r="K9558" s="0" t="n">
        <v>1.15</v>
      </c>
      <c r="L9558" s="0" t="n">
        <v>1.15</v>
      </c>
      <c r="M9558" s="0" t="n">
        <v>0</v>
      </c>
      <c r="N9558" s="0" t="s">
        <v>1663</v>
      </c>
      <c r="O9558" s="0" t="s">
        <v>1664</v>
      </c>
      <c r="P9558" s="0" t="n">
        <f aca="false">1+SUMPRODUCT(Algo_Opt_Inputs!B769:AM769,Algo_Opt_Coefs!$B$13:$AM$13)</f>
        <v>1.60348434555559</v>
      </c>
      <c r="Q9558" s="0" t="n">
        <f aca="false">MAX(I9558,MIN(J9558,P9558+H9558))</f>
        <v>1.15</v>
      </c>
      <c r="R9558" s="0" t="n">
        <f aca="false">Q9558-L9558</f>
        <v>0</v>
      </c>
    </row>
    <row r="9559" customFormat="false" ht="15" hidden="false" customHeight="false" outlineLevel="0" collapsed="false">
      <c r="A9559" s="0" t="s">
        <v>1565</v>
      </c>
      <c r="B9559" s="0" t="s">
        <v>699</v>
      </c>
      <c r="C9559" s="0" t="s">
        <v>700</v>
      </c>
      <c r="D9559" s="1" t="b">
        <f aca="false">TRUE()</f>
        <v>1</v>
      </c>
      <c r="E9559" s="1" t="b">
        <f aca="false">FALSE()</f>
        <v>0</v>
      </c>
      <c r="F9559" s="1" t="b">
        <f aca="false">FALSE()</f>
        <v>0</v>
      </c>
      <c r="G9559" s="0" t="n">
        <v>-0.166332772191316</v>
      </c>
      <c r="H9559" s="0" t="n">
        <v>0.842452702431956</v>
      </c>
      <c r="I9559" s="0" t="n">
        <v>0.75</v>
      </c>
      <c r="J9559" s="0" t="n">
        <v>0.75</v>
      </c>
      <c r="K9559" s="0" t="n">
        <v>0.75</v>
      </c>
      <c r="L9559" s="0" t="n">
        <v>0.75</v>
      </c>
      <c r="M9559" s="0" t="n">
        <v>0</v>
      </c>
      <c r="N9559" s="0" t="s">
        <v>1665</v>
      </c>
      <c r="O9559" s="0" t="s">
        <v>1668</v>
      </c>
      <c r="P9559" s="0" t="n">
        <f aca="false">1+SUMPRODUCT(Algo_Opt_Inputs!B770:AM770,Algo_Opt_Coefs!$B$13:$AM$13)</f>
        <v>-0.166332772191316</v>
      </c>
      <c r="Q9559" s="0" t="n">
        <f aca="false">MAX(I9559,MIN(J9559,P9559+H9559))</f>
        <v>0.75</v>
      </c>
      <c r="R9559" s="0" t="n">
        <f aca="false">Q9559-L9559</f>
        <v>0</v>
      </c>
    </row>
    <row r="9560" customFormat="false" ht="15" hidden="false" customHeight="false" outlineLevel="0" collapsed="false">
      <c r="A9560" s="0" t="s">
        <v>1566</v>
      </c>
      <c r="B9560" s="0" t="s">
        <v>699</v>
      </c>
      <c r="C9560" s="0" t="s">
        <v>700</v>
      </c>
      <c r="D9560" s="1" t="b">
        <f aca="false">FALSE()</f>
        <v>0</v>
      </c>
      <c r="E9560" s="1" t="b">
        <f aca="false">FALSE()</f>
        <v>0</v>
      </c>
      <c r="F9560" s="1" t="b">
        <f aca="false">FALSE()</f>
        <v>0</v>
      </c>
      <c r="G9560" s="0" t="n">
        <v>1.01942812412772</v>
      </c>
      <c r="H9560" s="0" t="n">
        <v>0.842452702431956</v>
      </c>
      <c r="I9560" s="0" t="n">
        <v>0.75</v>
      </c>
      <c r="J9560" s="0" t="n">
        <v>1.15</v>
      </c>
      <c r="K9560" s="0" t="n">
        <v>1.15</v>
      </c>
      <c r="L9560" s="0" t="n">
        <v>1.15</v>
      </c>
      <c r="M9560" s="0" t="n">
        <v>0</v>
      </c>
      <c r="N9560" s="0" t="s">
        <v>1663</v>
      </c>
      <c r="O9560" s="0" t="s">
        <v>1664</v>
      </c>
      <c r="P9560" s="0" t="n">
        <f aca="false">1+SUMPRODUCT(Algo_Opt_Inputs!B771:AM771,Algo_Opt_Coefs!$B$13:$AM$13)</f>
        <v>1.01942812412772</v>
      </c>
      <c r="Q9560" s="0" t="n">
        <f aca="false">MAX(I9560,MIN(J9560,P9560+H9560))</f>
        <v>1.15</v>
      </c>
      <c r="R9560" s="0" t="n">
        <f aca="false">Q9560-L9560</f>
        <v>0</v>
      </c>
    </row>
    <row r="9561" customFormat="false" ht="15" hidden="false" customHeight="false" outlineLevel="0" collapsed="false">
      <c r="A9561" s="0" t="s">
        <v>1567</v>
      </c>
      <c r="B9561" s="0" t="s">
        <v>699</v>
      </c>
      <c r="C9561" s="0" t="s">
        <v>700</v>
      </c>
      <c r="D9561" s="1" t="b">
        <f aca="false">FALSE()</f>
        <v>0</v>
      </c>
      <c r="E9561" s="1" t="b">
        <f aca="false">FALSE()</f>
        <v>0</v>
      </c>
      <c r="F9561" s="1" t="b">
        <f aca="false">FALSE()</f>
        <v>0</v>
      </c>
      <c r="G9561" s="0" t="n">
        <v>0.925438738727576</v>
      </c>
      <c r="H9561" s="0" t="n">
        <v>0.842452702431956</v>
      </c>
      <c r="I9561" s="0" t="n">
        <v>0.75</v>
      </c>
      <c r="J9561" s="0" t="n">
        <v>1.15</v>
      </c>
      <c r="K9561" s="0" t="n">
        <v>1.15</v>
      </c>
      <c r="L9561" s="0" t="n">
        <v>1.15</v>
      </c>
      <c r="M9561" s="0" t="n">
        <v>0</v>
      </c>
      <c r="N9561" s="0" t="s">
        <v>1663</v>
      </c>
      <c r="O9561" s="0" t="s">
        <v>1664</v>
      </c>
      <c r="P9561" s="0" t="n">
        <f aca="false">1+SUMPRODUCT(Algo_Opt_Inputs!B772:AM772,Algo_Opt_Coefs!$B$13:$AM$13)</f>
        <v>0.925438738727576</v>
      </c>
      <c r="Q9561" s="0" t="n">
        <f aca="false">MAX(I9561,MIN(J9561,P9561+H9561))</f>
        <v>1.15</v>
      </c>
      <c r="R9561" s="0" t="n">
        <f aca="false">Q9561-L9561</f>
        <v>0</v>
      </c>
    </row>
    <row r="9562" customFormat="false" ht="15" hidden="false" customHeight="false" outlineLevel="0" collapsed="false">
      <c r="A9562" s="0" t="s">
        <v>1568</v>
      </c>
      <c r="B9562" s="0" t="s">
        <v>699</v>
      </c>
      <c r="C9562" s="0" t="s">
        <v>700</v>
      </c>
      <c r="D9562" s="1" t="b">
        <f aca="false">FALSE()</f>
        <v>0</v>
      </c>
      <c r="E9562" s="1" t="b">
        <f aca="false">FALSE()</f>
        <v>0</v>
      </c>
      <c r="F9562" s="1" t="b">
        <f aca="false">FALSE()</f>
        <v>0</v>
      </c>
      <c r="G9562" s="0" t="n">
        <v>1.88418415640584</v>
      </c>
      <c r="H9562" s="0" t="n">
        <v>0.842452702431956</v>
      </c>
      <c r="I9562" s="0" t="n">
        <v>0.75</v>
      </c>
      <c r="J9562" s="0" t="n">
        <v>1.15</v>
      </c>
      <c r="K9562" s="0" t="n">
        <v>1.15</v>
      </c>
      <c r="L9562" s="0" t="n">
        <v>1.15</v>
      </c>
      <c r="M9562" s="0" t="n">
        <v>0</v>
      </c>
      <c r="N9562" s="0" t="s">
        <v>1663</v>
      </c>
      <c r="O9562" s="0" t="s">
        <v>1664</v>
      </c>
      <c r="P9562" s="0" t="n">
        <f aca="false">1+SUMPRODUCT(Algo_Opt_Inputs!B773:AM773,Algo_Opt_Coefs!$B$13:$AM$13)</f>
        <v>1.88418415640584</v>
      </c>
      <c r="Q9562" s="0" t="n">
        <f aca="false">MAX(I9562,MIN(J9562,P9562+H9562))</f>
        <v>1.15</v>
      </c>
      <c r="R9562" s="0" t="n">
        <f aca="false">Q9562-L9562</f>
        <v>0</v>
      </c>
    </row>
    <row r="9563" customFormat="false" ht="15" hidden="false" customHeight="false" outlineLevel="0" collapsed="false">
      <c r="A9563" s="0" t="s">
        <v>1569</v>
      </c>
      <c r="B9563" s="0" t="s">
        <v>699</v>
      </c>
      <c r="C9563" s="0" t="s">
        <v>700</v>
      </c>
      <c r="D9563" s="1" t="b">
        <f aca="false">FALSE()</f>
        <v>0</v>
      </c>
      <c r="E9563" s="1" t="b">
        <f aca="false">FALSE()</f>
        <v>0</v>
      </c>
      <c r="F9563" s="1" t="b">
        <f aca="false">FALSE()</f>
        <v>0</v>
      </c>
      <c r="G9563" s="0" t="n">
        <v>1.58507929678594</v>
      </c>
      <c r="H9563" s="0" t="n">
        <v>0.842452702431956</v>
      </c>
      <c r="I9563" s="0" t="n">
        <v>0.75</v>
      </c>
      <c r="J9563" s="0" t="n">
        <v>1.15</v>
      </c>
      <c r="K9563" s="0" t="n">
        <v>1.15</v>
      </c>
      <c r="L9563" s="0" t="n">
        <v>1.15</v>
      </c>
      <c r="M9563" s="0" t="n">
        <v>0</v>
      </c>
      <c r="N9563" s="0" t="s">
        <v>1663</v>
      </c>
      <c r="O9563" s="0" t="s">
        <v>1664</v>
      </c>
      <c r="P9563" s="0" t="n">
        <f aca="false">1+SUMPRODUCT(Algo_Opt_Inputs!B774:AM774,Algo_Opt_Coefs!$B$13:$AM$13)</f>
        <v>1.58507929678594</v>
      </c>
      <c r="Q9563" s="0" t="n">
        <f aca="false">MAX(I9563,MIN(J9563,P9563+H9563))</f>
        <v>1.15</v>
      </c>
      <c r="R9563" s="0" t="n">
        <f aca="false">Q9563-L9563</f>
        <v>0</v>
      </c>
    </row>
    <row r="9564" customFormat="false" ht="15" hidden="false" customHeight="false" outlineLevel="0" collapsed="false">
      <c r="A9564" s="0" t="s">
        <v>1570</v>
      </c>
      <c r="B9564" s="0" t="s">
        <v>699</v>
      </c>
      <c r="C9564" s="0" t="s">
        <v>700</v>
      </c>
      <c r="D9564" s="1" t="b">
        <f aca="false">TRUE()</f>
        <v>1</v>
      </c>
      <c r="E9564" s="1" t="b">
        <f aca="false">FALSE()</f>
        <v>0</v>
      </c>
      <c r="F9564" s="1" t="b">
        <f aca="false">FALSE()</f>
        <v>0</v>
      </c>
      <c r="G9564" s="0" t="n">
        <v>-0.0543160823946893</v>
      </c>
      <c r="H9564" s="0" t="n">
        <v>0.842452702431956</v>
      </c>
      <c r="I9564" s="0" t="n">
        <v>0.75</v>
      </c>
      <c r="J9564" s="0" t="n">
        <v>0.75</v>
      </c>
      <c r="K9564" s="0" t="n">
        <v>0.75</v>
      </c>
      <c r="L9564" s="0" t="n">
        <v>0.75</v>
      </c>
      <c r="M9564" s="0" t="n">
        <v>0</v>
      </c>
      <c r="N9564" s="0" t="s">
        <v>1663</v>
      </c>
      <c r="O9564" s="0" t="s">
        <v>1668</v>
      </c>
      <c r="P9564" s="0" t="n">
        <f aca="false">1+SUMPRODUCT(Algo_Opt_Inputs!B775:AM775,Algo_Opt_Coefs!$B$13:$AM$13)</f>
        <v>-0.0543160823946893</v>
      </c>
      <c r="Q9564" s="0" t="n">
        <f aca="false">MAX(I9564,MIN(J9564,P9564+H9564))</f>
        <v>0.75</v>
      </c>
      <c r="R9564" s="0" t="n">
        <f aca="false">Q9564-L9564</f>
        <v>0</v>
      </c>
    </row>
    <row r="9565" customFormat="false" ht="15" hidden="false" customHeight="false" outlineLevel="0" collapsed="false">
      <c r="A9565" s="0" t="s">
        <v>1571</v>
      </c>
      <c r="B9565" s="0" t="s">
        <v>699</v>
      </c>
      <c r="C9565" s="0" t="s">
        <v>700</v>
      </c>
      <c r="D9565" s="1" t="b">
        <f aca="false">FALSE()</f>
        <v>0</v>
      </c>
      <c r="E9565" s="1" t="b">
        <f aca="false">FALSE()</f>
        <v>0</v>
      </c>
      <c r="F9565" s="1" t="b">
        <f aca="false">FALSE()</f>
        <v>0</v>
      </c>
      <c r="G9565" s="0" t="n">
        <v>1.00773881014492</v>
      </c>
      <c r="H9565" s="0" t="n">
        <v>0.842452702431956</v>
      </c>
      <c r="I9565" s="0" t="n">
        <v>0.75</v>
      </c>
      <c r="J9565" s="0" t="n">
        <v>1.15</v>
      </c>
      <c r="K9565" s="0" t="n">
        <v>1.15</v>
      </c>
      <c r="L9565" s="0" t="n">
        <v>1.15</v>
      </c>
      <c r="M9565" s="0" t="n">
        <v>0</v>
      </c>
      <c r="N9565" s="0" t="s">
        <v>1663</v>
      </c>
      <c r="O9565" s="0" t="s">
        <v>1664</v>
      </c>
      <c r="P9565" s="0" t="n">
        <f aca="false">1+SUMPRODUCT(Algo_Opt_Inputs!B776:AM776,Algo_Opt_Coefs!$B$13:$AM$13)</f>
        <v>1.00773881014492</v>
      </c>
      <c r="Q9565" s="0" t="n">
        <f aca="false">MAX(I9565,MIN(J9565,P9565+H9565))</f>
        <v>1.15</v>
      </c>
      <c r="R9565" s="0" t="n">
        <f aca="false">Q9565-L9565</f>
        <v>0</v>
      </c>
    </row>
    <row r="9566" customFormat="false" ht="15" hidden="false" customHeight="false" outlineLevel="0" collapsed="false">
      <c r="A9566" s="0" t="s">
        <v>1572</v>
      </c>
      <c r="B9566" s="0" t="s">
        <v>699</v>
      </c>
      <c r="C9566" s="0" t="s">
        <v>700</v>
      </c>
      <c r="D9566" s="1" t="b">
        <f aca="false">FALSE()</f>
        <v>0</v>
      </c>
      <c r="E9566" s="1" t="b">
        <f aca="false">FALSE()</f>
        <v>0</v>
      </c>
      <c r="F9566" s="1" t="b">
        <f aca="false">FALSE()</f>
        <v>0</v>
      </c>
      <c r="G9566" s="0" t="n">
        <v>1.10555967573867</v>
      </c>
      <c r="H9566" s="0" t="n">
        <v>0.842452702431956</v>
      </c>
      <c r="I9566" s="0" t="n">
        <v>0.75</v>
      </c>
      <c r="J9566" s="0" t="n">
        <v>1.15</v>
      </c>
      <c r="K9566" s="0" t="n">
        <v>1.15</v>
      </c>
      <c r="L9566" s="0" t="n">
        <v>1.15</v>
      </c>
      <c r="M9566" s="0" t="n">
        <v>0</v>
      </c>
      <c r="N9566" s="0" t="s">
        <v>1663</v>
      </c>
      <c r="O9566" s="0" t="s">
        <v>1664</v>
      </c>
      <c r="P9566" s="0" t="n">
        <f aca="false">1+SUMPRODUCT(Algo_Opt_Inputs!B777:AM777,Algo_Opt_Coefs!$B$13:$AM$13)</f>
        <v>1.10555967573867</v>
      </c>
      <c r="Q9566" s="0" t="n">
        <f aca="false">MAX(I9566,MIN(J9566,P9566+H9566))</f>
        <v>1.15</v>
      </c>
      <c r="R9566" s="0" t="n">
        <f aca="false">Q9566-L9566</f>
        <v>0</v>
      </c>
    </row>
    <row r="9567" customFormat="false" ht="15" hidden="false" customHeight="false" outlineLevel="0" collapsed="false">
      <c r="A9567" s="0" t="s">
        <v>1573</v>
      </c>
      <c r="B9567" s="0" t="s">
        <v>699</v>
      </c>
      <c r="C9567" s="0" t="s">
        <v>700</v>
      </c>
      <c r="D9567" s="1" t="b">
        <f aca="false">FALSE()</f>
        <v>0</v>
      </c>
      <c r="E9567" s="1" t="b">
        <f aca="false">FALSE()</f>
        <v>0</v>
      </c>
      <c r="F9567" s="1" t="b">
        <f aca="false">FALSE()</f>
        <v>0</v>
      </c>
      <c r="G9567" s="0" t="n">
        <v>1.06377869843593</v>
      </c>
      <c r="H9567" s="0" t="n">
        <v>0.842452702431956</v>
      </c>
      <c r="I9567" s="0" t="n">
        <v>0.75</v>
      </c>
      <c r="J9567" s="0" t="n">
        <v>1.15</v>
      </c>
      <c r="K9567" s="0" t="n">
        <v>1.15</v>
      </c>
      <c r="L9567" s="0" t="n">
        <v>1.15</v>
      </c>
      <c r="M9567" s="0" t="n">
        <v>0</v>
      </c>
      <c r="N9567" s="0" t="s">
        <v>1663</v>
      </c>
      <c r="O9567" s="0" t="s">
        <v>1664</v>
      </c>
      <c r="P9567" s="0" t="n">
        <f aca="false">1+SUMPRODUCT(Algo_Opt_Inputs!B778:AM778,Algo_Opt_Coefs!$B$13:$AM$13)</f>
        <v>1.06377869843593</v>
      </c>
      <c r="Q9567" s="0" t="n">
        <f aca="false">MAX(I9567,MIN(J9567,P9567+H9567))</f>
        <v>1.15</v>
      </c>
      <c r="R9567" s="0" t="n">
        <f aca="false">Q9567-L9567</f>
        <v>0</v>
      </c>
    </row>
    <row r="9568" customFormat="false" ht="15" hidden="false" customHeight="false" outlineLevel="0" collapsed="false">
      <c r="A9568" s="0" t="s">
        <v>1574</v>
      </c>
      <c r="B9568" s="0" t="s">
        <v>699</v>
      </c>
      <c r="C9568" s="0" t="s">
        <v>700</v>
      </c>
      <c r="D9568" s="1" t="b">
        <f aca="false">FALSE()</f>
        <v>0</v>
      </c>
      <c r="E9568" s="1" t="b">
        <f aca="false">FALSE()</f>
        <v>0</v>
      </c>
      <c r="F9568" s="1" t="b">
        <f aca="false">TRUE()</f>
        <v>1</v>
      </c>
      <c r="G9568" s="0" t="n">
        <v>3.62954428198577</v>
      </c>
      <c r="H9568" s="0" t="n">
        <v>0.842452702431956</v>
      </c>
      <c r="I9568" s="0" t="n">
        <v>0.75</v>
      </c>
      <c r="J9568" s="0" t="n">
        <v>1</v>
      </c>
      <c r="K9568" s="0" t="n">
        <v>1</v>
      </c>
      <c r="L9568" s="0" t="n">
        <v>1</v>
      </c>
      <c r="M9568" s="0" t="n">
        <v>0</v>
      </c>
      <c r="N9568" s="0" t="s">
        <v>1663</v>
      </c>
      <c r="O9568" s="0" t="s">
        <v>1667</v>
      </c>
      <c r="P9568" s="0" t="n">
        <f aca="false">1+SUMPRODUCT(Algo_Opt_Inputs!B779:AM779,Algo_Opt_Coefs!$B$13:$AM$13)</f>
        <v>3.62954428198576</v>
      </c>
      <c r="Q9568" s="0" t="n">
        <f aca="false">MAX(I9568,MIN(J9568,P9568+H9568))</f>
        <v>1</v>
      </c>
      <c r="R9568" s="0" t="n">
        <f aca="false">Q9568-L9568</f>
        <v>0</v>
      </c>
    </row>
    <row r="9569" customFormat="false" ht="15" hidden="false" customHeight="false" outlineLevel="0" collapsed="false">
      <c r="A9569" s="0" t="s">
        <v>1575</v>
      </c>
      <c r="B9569" s="0" t="s">
        <v>699</v>
      </c>
      <c r="C9569" s="0" t="s">
        <v>700</v>
      </c>
      <c r="D9569" s="1" t="b">
        <f aca="false">FALSE()</f>
        <v>0</v>
      </c>
      <c r="E9569" s="1" t="b">
        <f aca="false">FALSE()</f>
        <v>0</v>
      </c>
      <c r="F9569" s="1" t="b">
        <f aca="false">FALSE()</f>
        <v>0</v>
      </c>
      <c r="G9569" s="0" t="n">
        <v>0.966313080115469</v>
      </c>
      <c r="H9569" s="0" t="n">
        <v>0.842452702431956</v>
      </c>
      <c r="I9569" s="0" t="n">
        <v>0.75</v>
      </c>
      <c r="J9569" s="0" t="n">
        <v>1.15</v>
      </c>
      <c r="K9569" s="0" t="n">
        <v>1.15</v>
      </c>
      <c r="L9569" s="0" t="n">
        <v>1.15</v>
      </c>
      <c r="M9569" s="0" t="n">
        <v>0</v>
      </c>
      <c r="N9569" s="0" t="s">
        <v>1663</v>
      </c>
      <c r="O9569" s="0" t="s">
        <v>1664</v>
      </c>
      <c r="P9569" s="0" t="n">
        <f aca="false">1+SUMPRODUCT(Algo_Opt_Inputs!B780:AM780,Algo_Opt_Coefs!$B$13:$AM$13)</f>
        <v>0.966313080115469</v>
      </c>
      <c r="Q9569" s="0" t="n">
        <f aca="false">MAX(I9569,MIN(J9569,P9569+H9569))</f>
        <v>1.15</v>
      </c>
      <c r="R9569" s="0" t="n">
        <f aca="false">Q9569-L9569</f>
        <v>0</v>
      </c>
    </row>
    <row r="9570" customFormat="false" ht="15" hidden="false" customHeight="false" outlineLevel="0" collapsed="false">
      <c r="A9570" s="0" t="s">
        <v>1576</v>
      </c>
      <c r="B9570" s="0" t="s">
        <v>699</v>
      </c>
      <c r="C9570" s="0" t="s">
        <v>700</v>
      </c>
      <c r="D9570" s="1" t="b">
        <f aca="false">FALSE()</f>
        <v>0</v>
      </c>
      <c r="E9570" s="1" t="b">
        <f aca="false">FALSE()</f>
        <v>0</v>
      </c>
      <c r="F9570" s="1" t="b">
        <f aca="false">FALSE()</f>
        <v>0</v>
      </c>
      <c r="G9570" s="0" t="n">
        <v>0.525792671835064</v>
      </c>
      <c r="H9570" s="0" t="n">
        <v>0.842452702431956</v>
      </c>
      <c r="I9570" s="0" t="n">
        <v>0.75</v>
      </c>
      <c r="J9570" s="0" t="n">
        <v>1.15</v>
      </c>
      <c r="K9570" s="0" t="n">
        <v>1.15</v>
      </c>
      <c r="L9570" s="0" t="n">
        <v>1.15</v>
      </c>
      <c r="M9570" s="0" t="n">
        <v>0</v>
      </c>
      <c r="N9570" s="0" t="s">
        <v>1663</v>
      </c>
      <c r="O9570" s="0" t="s">
        <v>1664</v>
      </c>
      <c r="P9570" s="0" t="n">
        <f aca="false">1+SUMPRODUCT(Algo_Opt_Inputs!B781:AM781,Algo_Opt_Coefs!$B$13:$AM$13)</f>
        <v>0.525792671835064</v>
      </c>
      <c r="Q9570" s="0" t="n">
        <f aca="false">MAX(I9570,MIN(J9570,P9570+H9570))</f>
        <v>1.15</v>
      </c>
      <c r="R9570" s="0" t="n">
        <f aca="false">Q9570-L9570</f>
        <v>0</v>
      </c>
    </row>
    <row r="9571" customFormat="false" ht="15" hidden="false" customHeight="false" outlineLevel="0" collapsed="false">
      <c r="A9571" s="0" t="s">
        <v>1577</v>
      </c>
      <c r="B9571" s="0" t="s">
        <v>699</v>
      </c>
      <c r="C9571" s="0" t="s">
        <v>700</v>
      </c>
      <c r="D9571" s="1" t="b">
        <f aca="false">FALSE()</f>
        <v>0</v>
      </c>
      <c r="E9571" s="1" t="b">
        <f aca="false">FALSE()</f>
        <v>0</v>
      </c>
      <c r="F9571" s="1" t="b">
        <f aca="false">FALSE()</f>
        <v>0</v>
      </c>
      <c r="G9571" s="0" t="n">
        <v>1.98717986292063</v>
      </c>
      <c r="H9571" s="0" t="n">
        <v>0.842452702431956</v>
      </c>
      <c r="I9571" s="0" t="n">
        <v>0.75</v>
      </c>
      <c r="J9571" s="0" t="n">
        <v>1.15</v>
      </c>
      <c r="K9571" s="0" t="n">
        <v>1.15</v>
      </c>
      <c r="L9571" s="0" t="n">
        <v>1.15</v>
      </c>
      <c r="M9571" s="0" t="n">
        <v>0</v>
      </c>
      <c r="N9571" s="0" t="s">
        <v>1663</v>
      </c>
      <c r="O9571" s="0" t="s">
        <v>1664</v>
      </c>
      <c r="P9571" s="0" t="n">
        <f aca="false">1+SUMPRODUCT(Algo_Opt_Inputs!B782:AM782,Algo_Opt_Coefs!$B$13:$AM$13)</f>
        <v>1.98717986292063</v>
      </c>
      <c r="Q9571" s="0" t="n">
        <f aca="false">MAX(I9571,MIN(J9571,P9571+H9571))</f>
        <v>1.15</v>
      </c>
      <c r="R9571" s="0" t="n">
        <f aca="false">Q9571-L9571</f>
        <v>0</v>
      </c>
    </row>
    <row r="9572" customFormat="false" ht="15" hidden="false" customHeight="false" outlineLevel="0" collapsed="false">
      <c r="A9572" s="0" t="s">
        <v>1578</v>
      </c>
      <c r="B9572" s="0" t="s">
        <v>699</v>
      </c>
      <c r="C9572" s="0" t="s">
        <v>700</v>
      </c>
      <c r="D9572" s="1" t="b">
        <f aca="false">TRUE()</f>
        <v>1</v>
      </c>
      <c r="E9572" s="1" t="b">
        <f aca="false">FALSE()</f>
        <v>0</v>
      </c>
      <c r="F9572" s="1" t="b">
        <f aca="false">FALSE()</f>
        <v>0</v>
      </c>
      <c r="G9572" s="0" t="n">
        <v>0.022304463356808</v>
      </c>
      <c r="H9572" s="0" t="n">
        <v>0.842452702431956</v>
      </c>
      <c r="I9572" s="0" t="n">
        <v>0.75</v>
      </c>
      <c r="J9572" s="0" t="n">
        <v>0.75</v>
      </c>
      <c r="K9572" s="0" t="n">
        <v>0.75</v>
      </c>
      <c r="L9572" s="0" t="n">
        <v>0.75</v>
      </c>
      <c r="M9572" s="0" t="n">
        <v>0</v>
      </c>
      <c r="N9572" s="0" t="s">
        <v>1663</v>
      </c>
      <c r="O9572" s="0" t="s">
        <v>1668</v>
      </c>
      <c r="P9572" s="0" t="n">
        <f aca="false">1+SUMPRODUCT(Algo_Opt_Inputs!B783:AM783,Algo_Opt_Coefs!$B$13:$AM$13)</f>
        <v>0.0223044633568082</v>
      </c>
      <c r="Q9572" s="0" t="n">
        <f aca="false">MAX(I9572,MIN(J9572,P9572+H9572))</f>
        <v>0.75</v>
      </c>
      <c r="R9572" s="0" t="n">
        <f aca="false">Q9572-L9572</f>
        <v>0</v>
      </c>
    </row>
    <row r="9573" customFormat="false" ht="15" hidden="false" customHeight="false" outlineLevel="0" collapsed="false">
      <c r="A9573" s="0" t="s">
        <v>1579</v>
      </c>
      <c r="B9573" s="0" t="s">
        <v>699</v>
      </c>
      <c r="C9573" s="0" t="s">
        <v>700</v>
      </c>
      <c r="D9573" s="1" t="b">
        <f aca="false">FALSE()</f>
        <v>0</v>
      </c>
      <c r="E9573" s="1" t="b">
        <f aca="false">FALSE()</f>
        <v>0</v>
      </c>
      <c r="F9573" s="1" t="b">
        <f aca="false">TRUE()</f>
        <v>1</v>
      </c>
      <c r="G9573" s="0" t="n">
        <v>3.89813516495987</v>
      </c>
      <c r="H9573" s="0" t="n">
        <v>0.842452702431956</v>
      </c>
      <c r="I9573" s="0" t="n">
        <v>0.75</v>
      </c>
      <c r="J9573" s="0" t="n">
        <v>1</v>
      </c>
      <c r="K9573" s="0" t="n">
        <v>1</v>
      </c>
      <c r="L9573" s="0" t="n">
        <v>1</v>
      </c>
      <c r="M9573" s="0" t="n">
        <v>0</v>
      </c>
      <c r="N9573" s="0" t="s">
        <v>1663</v>
      </c>
      <c r="O9573" s="0" t="s">
        <v>1667</v>
      </c>
      <c r="P9573" s="0" t="n">
        <f aca="false">1+SUMPRODUCT(Algo_Opt_Inputs!B784:AM784,Algo_Opt_Coefs!$B$13:$AM$13)</f>
        <v>3.89813516495987</v>
      </c>
      <c r="Q9573" s="0" t="n">
        <f aca="false">MAX(I9573,MIN(J9573,P9573+H9573))</f>
        <v>1</v>
      </c>
      <c r="R9573" s="0" t="n">
        <f aca="false">Q9573-L9573</f>
        <v>0</v>
      </c>
    </row>
    <row r="9574" customFormat="false" ht="15" hidden="false" customHeight="false" outlineLevel="0" collapsed="false">
      <c r="A9574" s="0" t="s">
        <v>1580</v>
      </c>
      <c r="B9574" s="0" t="s">
        <v>699</v>
      </c>
      <c r="C9574" s="0" t="s">
        <v>700</v>
      </c>
      <c r="D9574" s="1" t="b">
        <f aca="false">FALSE()</f>
        <v>0</v>
      </c>
      <c r="E9574" s="1" t="b">
        <f aca="false">FALSE()</f>
        <v>0</v>
      </c>
      <c r="F9574" s="1" t="b">
        <f aca="false">FALSE()</f>
        <v>0</v>
      </c>
      <c r="G9574" s="0" t="n">
        <v>0.475984168499277</v>
      </c>
      <c r="H9574" s="0" t="n">
        <v>0.842452702431956</v>
      </c>
      <c r="I9574" s="0" t="n">
        <v>0.75</v>
      </c>
      <c r="J9574" s="0" t="n">
        <v>1.15</v>
      </c>
      <c r="K9574" s="0" t="n">
        <v>1.15</v>
      </c>
      <c r="L9574" s="0" t="n">
        <v>1.15</v>
      </c>
      <c r="M9574" s="0" t="n">
        <v>0</v>
      </c>
      <c r="N9574" s="0" t="s">
        <v>1663</v>
      </c>
      <c r="O9574" s="0" t="s">
        <v>1664</v>
      </c>
      <c r="P9574" s="0" t="n">
        <f aca="false">1+SUMPRODUCT(Algo_Opt_Inputs!B785:AM785,Algo_Opt_Coefs!$B$13:$AM$13)</f>
        <v>0.475984168499277</v>
      </c>
      <c r="Q9574" s="0" t="n">
        <f aca="false">MAX(I9574,MIN(J9574,P9574+H9574))</f>
        <v>1.15</v>
      </c>
      <c r="R9574" s="0" t="n">
        <f aca="false">Q9574-L9574</f>
        <v>0</v>
      </c>
    </row>
    <row r="9575" customFormat="false" ht="15" hidden="false" customHeight="false" outlineLevel="0" collapsed="false">
      <c r="A9575" s="0" t="s">
        <v>1581</v>
      </c>
      <c r="B9575" s="0" t="s">
        <v>699</v>
      </c>
      <c r="C9575" s="0" t="s">
        <v>700</v>
      </c>
      <c r="D9575" s="1" t="b">
        <f aca="false">FALSE()</f>
        <v>0</v>
      </c>
      <c r="E9575" s="1" t="b">
        <f aca="false">FALSE()</f>
        <v>0</v>
      </c>
      <c r="F9575" s="1" t="b">
        <f aca="false">TRUE()</f>
        <v>1</v>
      </c>
      <c r="G9575" s="0" t="n">
        <v>2.26792306068133</v>
      </c>
      <c r="H9575" s="0" t="n">
        <v>0.842452702431956</v>
      </c>
      <c r="I9575" s="0" t="n">
        <v>0.75</v>
      </c>
      <c r="J9575" s="0" t="n">
        <v>1</v>
      </c>
      <c r="K9575" s="0" t="n">
        <v>1</v>
      </c>
      <c r="L9575" s="0" t="n">
        <v>1</v>
      </c>
      <c r="M9575" s="0" t="n">
        <v>0</v>
      </c>
      <c r="N9575" s="0" t="s">
        <v>1663</v>
      </c>
      <c r="O9575" s="0" t="s">
        <v>1667</v>
      </c>
      <c r="P9575" s="0" t="n">
        <f aca="false">1+SUMPRODUCT(Algo_Opt_Inputs!B786:AM786,Algo_Opt_Coefs!$B$13:$AM$13)</f>
        <v>2.26792306068133</v>
      </c>
      <c r="Q9575" s="0" t="n">
        <f aca="false">MAX(I9575,MIN(J9575,P9575+H9575))</f>
        <v>1</v>
      </c>
      <c r="R9575" s="0" t="n">
        <f aca="false">Q9575-L9575</f>
        <v>0</v>
      </c>
    </row>
    <row r="9576" customFormat="false" ht="15" hidden="false" customHeight="false" outlineLevel="0" collapsed="false">
      <c r="A9576" s="0" t="s">
        <v>1582</v>
      </c>
      <c r="B9576" s="0" t="s">
        <v>699</v>
      </c>
      <c r="C9576" s="0" t="s">
        <v>700</v>
      </c>
      <c r="D9576" s="1" t="b">
        <f aca="false">TRUE()</f>
        <v>1</v>
      </c>
      <c r="E9576" s="1" t="b">
        <f aca="false">FALSE()</f>
        <v>0</v>
      </c>
      <c r="F9576" s="1" t="b">
        <f aca="false">FALSE()</f>
        <v>0</v>
      </c>
      <c r="G9576" s="0" t="n">
        <v>0.267092794703351</v>
      </c>
      <c r="H9576" s="0" t="n">
        <v>0.842452702431956</v>
      </c>
      <c r="I9576" s="0" t="n">
        <v>0.75</v>
      </c>
      <c r="J9576" s="0" t="n">
        <v>0.75</v>
      </c>
      <c r="K9576" s="0" t="n">
        <v>0.75</v>
      </c>
      <c r="L9576" s="0" t="n">
        <v>0.75</v>
      </c>
      <c r="M9576" s="0" t="n">
        <v>0</v>
      </c>
      <c r="N9576" s="0" t="s">
        <v>1663</v>
      </c>
      <c r="O9576" s="0" t="s">
        <v>1668</v>
      </c>
      <c r="P9576" s="0" t="n">
        <f aca="false">1+SUMPRODUCT(Algo_Opt_Inputs!B787:AM787,Algo_Opt_Coefs!$B$13:$AM$13)</f>
        <v>0.267092794703351</v>
      </c>
      <c r="Q9576" s="0" t="n">
        <f aca="false">MAX(I9576,MIN(J9576,P9576+H9576))</f>
        <v>0.75</v>
      </c>
      <c r="R9576" s="0" t="n">
        <f aca="false">Q9576-L9576</f>
        <v>0</v>
      </c>
    </row>
    <row r="9577" customFormat="false" ht="15" hidden="false" customHeight="false" outlineLevel="0" collapsed="false">
      <c r="A9577" s="0" t="s">
        <v>1583</v>
      </c>
      <c r="B9577" s="0" t="s">
        <v>699</v>
      </c>
      <c r="C9577" s="0" t="s">
        <v>700</v>
      </c>
      <c r="D9577" s="1" t="b">
        <f aca="false">FALSE()</f>
        <v>0</v>
      </c>
      <c r="E9577" s="1" t="b">
        <f aca="false">FALSE()</f>
        <v>0</v>
      </c>
      <c r="F9577" s="1" t="b">
        <f aca="false">TRUE()</f>
        <v>1</v>
      </c>
      <c r="G9577" s="0" t="n">
        <v>3.07473827316206</v>
      </c>
      <c r="H9577" s="0" t="n">
        <v>0.842452702431956</v>
      </c>
      <c r="I9577" s="0" t="n">
        <v>0.75</v>
      </c>
      <c r="J9577" s="0" t="n">
        <v>1</v>
      </c>
      <c r="K9577" s="0" t="n">
        <v>1</v>
      </c>
      <c r="L9577" s="0" t="n">
        <v>1</v>
      </c>
      <c r="M9577" s="0" t="n">
        <v>0</v>
      </c>
      <c r="N9577" s="0" t="s">
        <v>1663</v>
      </c>
      <c r="O9577" s="0" t="s">
        <v>1667</v>
      </c>
      <c r="P9577" s="0" t="n">
        <f aca="false">1+SUMPRODUCT(Algo_Opt_Inputs!B788:AM788,Algo_Opt_Coefs!$B$13:$AM$13)</f>
        <v>3.07473827316206</v>
      </c>
      <c r="Q9577" s="0" t="n">
        <f aca="false">MAX(I9577,MIN(J9577,P9577+H9577))</f>
        <v>1</v>
      </c>
      <c r="R9577" s="0" t="n">
        <f aca="false">Q9577-L9577</f>
        <v>0</v>
      </c>
    </row>
    <row r="9578" customFormat="false" ht="15" hidden="false" customHeight="false" outlineLevel="0" collapsed="false">
      <c r="A9578" s="0" t="s">
        <v>1584</v>
      </c>
      <c r="B9578" s="0" t="s">
        <v>699</v>
      </c>
      <c r="C9578" s="0" t="s">
        <v>700</v>
      </c>
      <c r="D9578" s="1" t="b">
        <f aca="false">FALSE()</f>
        <v>0</v>
      </c>
      <c r="E9578" s="1" t="b">
        <f aca="false">FALSE()</f>
        <v>0</v>
      </c>
      <c r="F9578" s="1" t="b">
        <f aca="false">FALSE()</f>
        <v>0</v>
      </c>
      <c r="G9578" s="0" t="n">
        <v>1.34820461661188</v>
      </c>
      <c r="H9578" s="0" t="n">
        <v>0.842452702431956</v>
      </c>
      <c r="I9578" s="0" t="n">
        <v>0.75</v>
      </c>
      <c r="J9578" s="0" t="n">
        <v>1.15</v>
      </c>
      <c r="K9578" s="0" t="n">
        <v>1.15</v>
      </c>
      <c r="L9578" s="0" t="n">
        <v>1.15</v>
      </c>
      <c r="M9578" s="0" t="n">
        <v>0</v>
      </c>
      <c r="N9578" s="0" t="s">
        <v>1663</v>
      </c>
      <c r="O9578" s="0" t="s">
        <v>1664</v>
      </c>
      <c r="P9578" s="0" t="n">
        <f aca="false">1+SUMPRODUCT(Algo_Opt_Inputs!B789:AM789,Algo_Opt_Coefs!$B$13:$AM$13)</f>
        <v>1.34820461661188</v>
      </c>
      <c r="Q9578" s="0" t="n">
        <f aca="false">MAX(I9578,MIN(J9578,P9578+H9578))</f>
        <v>1.15</v>
      </c>
      <c r="R9578" s="0" t="n">
        <f aca="false">Q9578-L9578</f>
        <v>0</v>
      </c>
    </row>
    <row r="9579" customFormat="false" ht="15" hidden="false" customHeight="false" outlineLevel="0" collapsed="false">
      <c r="A9579" s="0" t="s">
        <v>1585</v>
      </c>
      <c r="B9579" s="0" t="s">
        <v>699</v>
      </c>
      <c r="C9579" s="0" t="s">
        <v>700</v>
      </c>
      <c r="D9579" s="1" t="b">
        <f aca="false">FALSE()</f>
        <v>0</v>
      </c>
      <c r="E9579" s="1" t="b">
        <f aca="false">FALSE()</f>
        <v>0</v>
      </c>
      <c r="F9579" s="1" t="b">
        <f aca="false">FALSE()</f>
        <v>0</v>
      </c>
      <c r="G9579" s="0" t="n">
        <v>1.49904816287261</v>
      </c>
      <c r="H9579" s="0" t="n">
        <v>0.842452702431956</v>
      </c>
      <c r="I9579" s="0" t="n">
        <v>0.75</v>
      </c>
      <c r="J9579" s="0" t="n">
        <v>1.15</v>
      </c>
      <c r="K9579" s="0" t="n">
        <v>1.15</v>
      </c>
      <c r="L9579" s="0" t="n">
        <v>1.15</v>
      </c>
      <c r="M9579" s="0" t="n">
        <v>0</v>
      </c>
      <c r="N9579" s="0" t="s">
        <v>1663</v>
      </c>
      <c r="O9579" s="0" t="s">
        <v>1664</v>
      </c>
      <c r="P9579" s="0" t="n">
        <f aca="false">1+SUMPRODUCT(Algo_Opt_Inputs!B790:AM790,Algo_Opt_Coefs!$B$13:$AM$13)</f>
        <v>1.49904816287261</v>
      </c>
      <c r="Q9579" s="0" t="n">
        <f aca="false">MAX(I9579,MIN(J9579,P9579+H9579))</f>
        <v>1.15</v>
      </c>
      <c r="R9579" s="0" t="n">
        <f aca="false">Q9579-L9579</f>
        <v>0</v>
      </c>
    </row>
    <row r="9580" customFormat="false" ht="15" hidden="false" customHeight="false" outlineLevel="0" collapsed="false">
      <c r="A9580" s="0" t="s">
        <v>1586</v>
      </c>
      <c r="B9580" s="0" t="s">
        <v>699</v>
      </c>
      <c r="C9580" s="0" t="s">
        <v>700</v>
      </c>
      <c r="D9580" s="1" t="b">
        <f aca="false">FALSE()</f>
        <v>0</v>
      </c>
      <c r="E9580" s="1" t="b">
        <f aca="false">FALSE()</f>
        <v>0</v>
      </c>
      <c r="F9580" s="1" t="b">
        <f aca="false">FALSE()</f>
        <v>0</v>
      </c>
      <c r="G9580" s="0" t="n">
        <v>1.79296278985125</v>
      </c>
      <c r="H9580" s="0" t="n">
        <v>0.842452702431956</v>
      </c>
      <c r="I9580" s="0" t="n">
        <v>0.75</v>
      </c>
      <c r="J9580" s="0" t="n">
        <v>1.15</v>
      </c>
      <c r="K9580" s="0" t="n">
        <v>1.15</v>
      </c>
      <c r="L9580" s="0" t="n">
        <v>1.15</v>
      </c>
      <c r="M9580" s="0" t="n">
        <v>0</v>
      </c>
      <c r="N9580" s="0" t="s">
        <v>1663</v>
      </c>
      <c r="O9580" s="0" t="s">
        <v>1664</v>
      </c>
      <c r="P9580" s="0" t="n">
        <f aca="false">1+SUMPRODUCT(Algo_Opt_Inputs!B791:AM791,Algo_Opt_Coefs!$B$13:$AM$13)</f>
        <v>1.79296278985125</v>
      </c>
      <c r="Q9580" s="0" t="n">
        <f aca="false">MAX(I9580,MIN(J9580,P9580+H9580))</f>
        <v>1.15</v>
      </c>
      <c r="R9580" s="0" t="n">
        <f aca="false">Q9580-L9580</f>
        <v>0</v>
      </c>
    </row>
    <row r="9581" customFormat="false" ht="15" hidden="false" customHeight="false" outlineLevel="0" collapsed="false">
      <c r="A9581" s="0" t="s">
        <v>1587</v>
      </c>
      <c r="B9581" s="0" t="s">
        <v>699</v>
      </c>
      <c r="C9581" s="0" t="s">
        <v>700</v>
      </c>
      <c r="D9581" s="1" t="b">
        <f aca="false">FALSE()</f>
        <v>0</v>
      </c>
      <c r="E9581" s="1" t="b">
        <f aca="false">FALSE()</f>
        <v>0</v>
      </c>
      <c r="F9581" s="1" t="b">
        <f aca="false">FALSE()</f>
        <v>0</v>
      </c>
      <c r="G9581" s="0" t="n">
        <v>1.80279650181214</v>
      </c>
      <c r="H9581" s="0" t="n">
        <v>0.842452702431956</v>
      </c>
      <c r="I9581" s="0" t="n">
        <v>0.75</v>
      </c>
      <c r="J9581" s="0" t="n">
        <v>1.15</v>
      </c>
      <c r="K9581" s="0" t="n">
        <v>1.15</v>
      </c>
      <c r="L9581" s="0" t="n">
        <v>1.15</v>
      </c>
      <c r="M9581" s="0" t="n">
        <v>0</v>
      </c>
      <c r="N9581" s="0" t="s">
        <v>1663</v>
      </c>
      <c r="O9581" s="0" t="s">
        <v>1664</v>
      </c>
      <c r="P9581" s="0" t="n">
        <f aca="false">1+SUMPRODUCT(Algo_Opt_Inputs!B792:AM792,Algo_Opt_Coefs!$B$13:$AM$13)</f>
        <v>1.80279650181214</v>
      </c>
      <c r="Q9581" s="0" t="n">
        <f aca="false">MAX(I9581,MIN(J9581,P9581+H9581))</f>
        <v>1.15</v>
      </c>
      <c r="R9581" s="0" t="n">
        <f aca="false">Q9581-L9581</f>
        <v>0</v>
      </c>
    </row>
    <row r="9582" customFormat="false" ht="15" hidden="false" customHeight="false" outlineLevel="0" collapsed="false">
      <c r="A9582" s="0" t="s">
        <v>1588</v>
      </c>
      <c r="B9582" s="0" t="s">
        <v>699</v>
      </c>
      <c r="C9582" s="0" t="s">
        <v>700</v>
      </c>
      <c r="D9582" s="1" t="b">
        <f aca="false">TRUE()</f>
        <v>1</v>
      </c>
      <c r="E9582" s="1" t="b">
        <f aca="false">FALSE()</f>
        <v>0</v>
      </c>
      <c r="F9582" s="1" t="b">
        <f aca="false">FALSE()</f>
        <v>0</v>
      </c>
      <c r="G9582" s="0" t="n">
        <v>-0.200955454507842</v>
      </c>
      <c r="H9582" s="0" t="n">
        <v>0.842452702431956</v>
      </c>
      <c r="I9582" s="0" t="n">
        <v>0.75</v>
      </c>
      <c r="J9582" s="0" t="n">
        <v>0.75</v>
      </c>
      <c r="K9582" s="0" t="n">
        <v>0.75</v>
      </c>
      <c r="L9582" s="0" t="n">
        <v>0.75</v>
      </c>
      <c r="M9582" s="0" t="n">
        <v>0</v>
      </c>
      <c r="N9582" s="0" t="s">
        <v>1665</v>
      </c>
      <c r="O9582" s="0" t="s">
        <v>1668</v>
      </c>
      <c r="P9582" s="0" t="n">
        <f aca="false">1+SUMPRODUCT(Algo_Opt_Inputs!B793:AM793,Algo_Opt_Coefs!$B$13:$AM$13)</f>
        <v>-0.200955454507842</v>
      </c>
      <c r="Q9582" s="0" t="n">
        <f aca="false">MAX(I9582,MIN(J9582,P9582+H9582))</f>
        <v>0.75</v>
      </c>
      <c r="R9582" s="0" t="n">
        <f aca="false">Q9582-L9582</f>
        <v>0</v>
      </c>
    </row>
    <row r="9583" customFormat="false" ht="15" hidden="false" customHeight="false" outlineLevel="0" collapsed="false">
      <c r="A9583" s="0" t="s">
        <v>1589</v>
      </c>
      <c r="B9583" s="0" t="s">
        <v>699</v>
      </c>
      <c r="C9583" s="0" t="s">
        <v>700</v>
      </c>
      <c r="D9583" s="1" t="b">
        <f aca="false">FALSE()</f>
        <v>0</v>
      </c>
      <c r="E9583" s="1" t="b">
        <f aca="false">FALSE()</f>
        <v>0</v>
      </c>
      <c r="F9583" s="1" t="b">
        <f aca="false">FALSE()</f>
        <v>0</v>
      </c>
      <c r="G9583" s="0" t="n">
        <v>0.179267257388104</v>
      </c>
      <c r="H9583" s="0" t="n">
        <v>0.842452702431956</v>
      </c>
      <c r="I9583" s="0" t="n">
        <v>0.75</v>
      </c>
      <c r="J9583" s="0" t="n">
        <v>1.15</v>
      </c>
      <c r="K9583" s="0" t="n">
        <v>1.02171995982006</v>
      </c>
      <c r="L9583" s="0" t="n">
        <v>1.02171995982006</v>
      </c>
      <c r="M9583" s="0" t="n">
        <v>2.22044604925031E-016</v>
      </c>
      <c r="N9583" s="0" t="s">
        <v>1666</v>
      </c>
      <c r="O9583" s="0" t="s">
        <v>1664</v>
      </c>
      <c r="P9583" s="0" t="n">
        <f aca="false">1+SUMPRODUCT(Algo_Opt_Inputs!B794:AM794,Algo_Opt_Coefs!$B$13:$AM$13)</f>
        <v>0.179267257388104</v>
      </c>
      <c r="Q9583" s="0" t="n">
        <f aca="false">MAX(I9583,MIN(J9583,P9583+H9583))</f>
        <v>1.02171995982006</v>
      </c>
      <c r="R9583" s="0" t="n">
        <f aca="false">Q9583-L9583</f>
        <v>0</v>
      </c>
    </row>
    <row r="9584" customFormat="false" ht="15" hidden="false" customHeight="false" outlineLevel="0" collapsed="false">
      <c r="A9584" s="0" t="s">
        <v>1590</v>
      </c>
      <c r="B9584" s="0" t="s">
        <v>699</v>
      </c>
      <c r="C9584" s="0" t="s">
        <v>700</v>
      </c>
      <c r="D9584" s="1" t="b">
        <f aca="false">TRUE()</f>
        <v>1</v>
      </c>
      <c r="E9584" s="1" t="b">
        <f aca="false">FALSE()</f>
        <v>0</v>
      </c>
      <c r="F9584" s="1" t="b">
        <f aca="false">FALSE()</f>
        <v>0</v>
      </c>
      <c r="G9584" s="0" t="n">
        <v>0.804213005561205</v>
      </c>
      <c r="H9584" s="0" t="n">
        <v>0.842452702431956</v>
      </c>
      <c r="I9584" s="0" t="n">
        <v>0.75</v>
      </c>
      <c r="J9584" s="0" t="n">
        <v>0.75</v>
      </c>
      <c r="K9584" s="0" t="n">
        <v>0.75</v>
      </c>
      <c r="L9584" s="0" t="n">
        <v>0.75</v>
      </c>
      <c r="M9584" s="0" t="n">
        <v>0</v>
      </c>
      <c r="N9584" s="0" t="s">
        <v>1663</v>
      </c>
      <c r="O9584" s="0" t="s">
        <v>1668</v>
      </c>
      <c r="P9584" s="0" t="n">
        <f aca="false">1+SUMPRODUCT(Algo_Opt_Inputs!B795:AM795,Algo_Opt_Coefs!$B$13:$AM$13)</f>
        <v>0.804213005561205</v>
      </c>
      <c r="Q9584" s="0" t="n">
        <f aca="false">MAX(I9584,MIN(J9584,P9584+H9584))</f>
        <v>0.75</v>
      </c>
      <c r="R9584" s="0" t="n">
        <f aca="false">Q9584-L9584</f>
        <v>0</v>
      </c>
    </row>
    <row r="9585" customFormat="false" ht="15" hidden="false" customHeight="false" outlineLevel="0" collapsed="false">
      <c r="A9585" s="0" t="s">
        <v>1591</v>
      </c>
      <c r="B9585" s="0" t="s">
        <v>699</v>
      </c>
      <c r="C9585" s="0" t="s">
        <v>700</v>
      </c>
      <c r="D9585" s="1" t="b">
        <f aca="false">TRUE()</f>
        <v>1</v>
      </c>
      <c r="E9585" s="1" t="b">
        <f aca="false">FALSE()</f>
        <v>0</v>
      </c>
      <c r="F9585" s="1" t="b">
        <f aca="false">FALSE()</f>
        <v>0</v>
      </c>
      <c r="G9585" s="0" t="n">
        <v>0.379698883781449</v>
      </c>
      <c r="H9585" s="0" t="n">
        <v>0.842452702431956</v>
      </c>
      <c r="I9585" s="0" t="n">
        <v>0.75</v>
      </c>
      <c r="J9585" s="0" t="n">
        <v>0.75</v>
      </c>
      <c r="K9585" s="0" t="n">
        <v>0.75</v>
      </c>
      <c r="L9585" s="0" t="n">
        <v>0.75</v>
      </c>
      <c r="M9585" s="0" t="n">
        <v>0</v>
      </c>
      <c r="N9585" s="0" t="s">
        <v>1663</v>
      </c>
      <c r="O9585" s="0" t="s">
        <v>1668</v>
      </c>
      <c r="P9585" s="0" t="n">
        <f aca="false">1+SUMPRODUCT(Algo_Opt_Inputs!B796:AM796,Algo_Opt_Coefs!$B$13:$AM$13)</f>
        <v>0.379698883781449</v>
      </c>
      <c r="Q9585" s="0" t="n">
        <f aca="false">MAX(I9585,MIN(J9585,P9585+H9585))</f>
        <v>0.75</v>
      </c>
      <c r="R9585" s="0" t="n">
        <f aca="false">Q9585-L9585</f>
        <v>0</v>
      </c>
    </row>
    <row r="9586" customFormat="false" ht="15" hidden="false" customHeight="false" outlineLevel="0" collapsed="false">
      <c r="A9586" s="0" t="s">
        <v>1592</v>
      </c>
      <c r="B9586" s="0" t="s">
        <v>699</v>
      </c>
      <c r="C9586" s="0" t="s">
        <v>700</v>
      </c>
      <c r="D9586" s="1" t="b">
        <f aca="false">FALSE()</f>
        <v>0</v>
      </c>
      <c r="E9586" s="1" t="b">
        <f aca="false">FALSE()</f>
        <v>0</v>
      </c>
      <c r="F9586" s="1" t="b">
        <f aca="false">FALSE()</f>
        <v>0</v>
      </c>
      <c r="G9586" s="0" t="n">
        <v>1.35824745420158</v>
      </c>
      <c r="H9586" s="0" t="n">
        <v>0.842452702431956</v>
      </c>
      <c r="I9586" s="0" t="n">
        <v>0.75</v>
      </c>
      <c r="J9586" s="0" t="n">
        <v>1.15</v>
      </c>
      <c r="K9586" s="0" t="n">
        <v>1.15</v>
      </c>
      <c r="L9586" s="0" t="n">
        <v>1.15</v>
      </c>
      <c r="M9586" s="0" t="n">
        <v>0</v>
      </c>
      <c r="N9586" s="0" t="s">
        <v>1663</v>
      </c>
      <c r="O9586" s="0" t="s">
        <v>1664</v>
      </c>
      <c r="P9586" s="0" t="n">
        <f aca="false">1+SUMPRODUCT(Algo_Opt_Inputs!B797:AM797,Algo_Opt_Coefs!$B$13:$AM$13)</f>
        <v>1.35824745420158</v>
      </c>
      <c r="Q9586" s="0" t="n">
        <f aca="false">MAX(I9586,MIN(J9586,P9586+H9586))</f>
        <v>1.15</v>
      </c>
      <c r="R9586" s="0" t="n">
        <f aca="false">Q9586-L9586</f>
        <v>0</v>
      </c>
    </row>
    <row r="9587" customFormat="false" ht="15" hidden="false" customHeight="false" outlineLevel="0" collapsed="false">
      <c r="A9587" s="0" t="s">
        <v>1593</v>
      </c>
      <c r="B9587" s="0" t="s">
        <v>699</v>
      </c>
      <c r="C9587" s="0" t="s">
        <v>700</v>
      </c>
      <c r="D9587" s="1" t="b">
        <f aca="false">FALSE()</f>
        <v>0</v>
      </c>
      <c r="E9587" s="1" t="b">
        <f aca="false">FALSE()</f>
        <v>0</v>
      </c>
      <c r="F9587" s="1" t="b">
        <f aca="false">TRUE()</f>
        <v>1</v>
      </c>
      <c r="G9587" s="0" t="n">
        <v>3.24010375458331</v>
      </c>
      <c r="H9587" s="0" t="n">
        <v>0.842452702431956</v>
      </c>
      <c r="I9587" s="0" t="n">
        <v>0.75</v>
      </c>
      <c r="J9587" s="0" t="n">
        <v>1</v>
      </c>
      <c r="K9587" s="0" t="n">
        <v>1</v>
      </c>
      <c r="L9587" s="0" t="n">
        <v>1</v>
      </c>
      <c r="M9587" s="0" t="n">
        <v>0</v>
      </c>
      <c r="N9587" s="0" t="s">
        <v>1663</v>
      </c>
      <c r="O9587" s="0" t="s">
        <v>1667</v>
      </c>
      <c r="P9587" s="0" t="n">
        <f aca="false">1+SUMPRODUCT(Algo_Opt_Inputs!B798:AM798,Algo_Opt_Coefs!$B$13:$AM$13)</f>
        <v>3.24010375458331</v>
      </c>
      <c r="Q9587" s="0" t="n">
        <f aca="false">MAX(I9587,MIN(J9587,P9587+H9587))</f>
        <v>1</v>
      </c>
      <c r="R9587" s="0" t="n">
        <f aca="false">Q9587-L9587</f>
        <v>0</v>
      </c>
    </row>
    <row r="9588" customFormat="false" ht="15" hidden="false" customHeight="false" outlineLevel="0" collapsed="false">
      <c r="A9588" s="0" t="s">
        <v>1594</v>
      </c>
      <c r="B9588" s="0" t="s">
        <v>699</v>
      </c>
      <c r="C9588" s="0" t="s">
        <v>700</v>
      </c>
      <c r="D9588" s="1" t="b">
        <f aca="false">TRUE()</f>
        <v>1</v>
      </c>
      <c r="E9588" s="1" t="b">
        <f aca="false">FALSE()</f>
        <v>0</v>
      </c>
      <c r="F9588" s="1" t="b">
        <f aca="false">FALSE()</f>
        <v>0</v>
      </c>
      <c r="G9588" s="0" t="n">
        <v>0.899169551383305</v>
      </c>
      <c r="H9588" s="0" t="n">
        <v>0.842452702431956</v>
      </c>
      <c r="I9588" s="0" t="n">
        <v>0.75</v>
      </c>
      <c r="J9588" s="0" t="n">
        <v>0.75</v>
      </c>
      <c r="K9588" s="0" t="n">
        <v>0.75</v>
      </c>
      <c r="L9588" s="0" t="n">
        <v>0.75</v>
      </c>
      <c r="M9588" s="0" t="n">
        <v>0</v>
      </c>
      <c r="N9588" s="0" t="s">
        <v>1663</v>
      </c>
      <c r="O9588" s="0" t="s">
        <v>1668</v>
      </c>
      <c r="P9588" s="0" t="n">
        <f aca="false">1+SUMPRODUCT(Algo_Opt_Inputs!B799:AM799,Algo_Opt_Coefs!$B$13:$AM$13)</f>
        <v>0.899169551383305</v>
      </c>
      <c r="Q9588" s="0" t="n">
        <f aca="false">MAX(I9588,MIN(J9588,P9588+H9588))</f>
        <v>0.75</v>
      </c>
      <c r="R9588" s="0" t="n">
        <f aca="false">Q9588-L9588</f>
        <v>0</v>
      </c>
    </row>
    <row r="9589" customFormat="false" ht="15" hidden="false" customHeight="false" outlineLevel="0" collapsed="false">
      <c r="A9589" s="0" t="s">
        <v>1595</v>
      </c>
      <c r="B9589" s="0" t="s">
        <v>699</v>
      </c>
      <c r="C9589" s="0" t="s">
        <v>700</v>
      </c>
      <c r="D9589" s="1" t="b">
        <f aca="false">TRUE()</f>
        <v>1</v>
      </c>
      <c r="E9589" s="1" t="b">
        <f aca="false">FALSE()</f>
        <v>0</v>
      </c>
      <c r="F9589" s="1" t="b">
        <f aca="false">FALSE()</f>
        <v>0</v>
      </c>
      <c r="G9589" s="0" t="n">
        <v>1.68612812103669</v>
      </c>
      <c r="H9589" s="0" t="n">
        <v>0.842452702431956</v>
      </c>
      <c r="I9589" s="0" t="n">
        <v>0.75</v>
      </c>
      <c r="J9589" s="0" t="n">
        <v>0.75</v>
      </c>
      <c r="K9589" s="0" t="n">
        <v>0.75</v>
      </c>
      <c r="L9589" s="0" t="n">
        <v>0.75</v>
      </c>
      <c r="M9589" s="0" t="n">
        <v>0</v>
      </c>
      <c r="N9589" s="0" t="s">
        <v>1663</v>
      </c>
      <c r="O9589" s="0" t="s">
        <v>1668</v>
      </c>
      <c r="P9589" s="0" t="n">
        <f aca="false">1+SUMPRODUCT(Algo_Opt_Inputs!B800:AM800,Algo_Opt_Coefs!$B$13:$AM$13)</f>
        <v>1.68612812103669</v>
      </c>
      <c r="Q9589" s="0" t="n">
        <f aca="false">MAX(I9589,MIN(J9589,P9589+H9589))</f>
        <v>0.75</v>
      </c>
      <c r="R9589" s="0" t="n">
        <f aca="false">Q9589-L9589</f>
        <v>0</v>
      </c>
    </row>
    <row r="9590" customFormat="false" ht="15" hidden="false" customHeight="false" outlineLevel="0" collapsed="false">
      <c r="A9590" s="0" t="s">
        <v>785</v>
      </c>
      <c r="B9590" s="0" t="s">
        <v>706</v>
      </c>
      <c r="C9590" s="0" t="s">
        <v>707</v>
      </c>
      <c r="D9590" s="1" t="b">
        <f aca="false">FALSE()</f>
        <v>0</v>
      </c>
      <c r="E9590" s="1" t="b">
        <f aca="false">FALSE()</f>
        <v>0</v>
      </c>
      <c r="F9590" s="1" t="b">
        <f aca="false">FALSE()</f>
        <v>0</v>
      </c>
      <c r="G9590" s="0" t="n">
        <v>0.986164186057239</v>
      </c>
      <c r="H9590" s="0" t="n">
        <v>0.27351640651026</v>
      </c>
      <c r="I9590" s="0" t="n">
        <v>0.75</v>
      </c>
      <c r="J9590" s="0" t="n">
        <v>1.1</v>
      </c>
      <c r="K9590" s="0" t="n">
        <v>1.1</v>
      </c>
      <c r="L9590" s="0" t="n">
        <v>1.1</v>
      </c>
      <c r="M9590" s="0" t="n">
        <v>0</v>
      </c>
      <c r="N9590" s="0" t="s">
        <v>1663</v>
      </c>
      <c r="O9590" s="0" t="s">
        <v>1664</v>
      </c>
      <c r="P9590" s="0" t="n">
        <f aca="false">1+SUMPRODUCT(Algo_Opt_Inputs!B2:AM2,Algo_Opt_Coefs!$B$14:$AM$14)</f>
        <v>0.98616418605724</v>
      </c>
      <c r="Q9590" s="0" t="n">
        <f aca="false">MAX(I9590,MIN(J9590,P9590+H9590))</f>
        <v>1.1</v>
      </c>
      <c r="R9590" s="0" t="n">
        <f aca="false">Q9590-L9590</f>
        <v>0</v>
      </c>
    </row>
    <row r="9591" customFormat="false" ht="15" hidden="false" customHeight="false" outlineLevel="0" collapsed="false">
      <c r="A9591" s="0" t="s">
        <v>789</v>
      </c>
      <c r="B9591" s="0" t="s">
        <v>706</v>
      </c>
      <c r="C9591" s="0" t="s">
        <v>707</v>
      </c>
      <c r="D9591" s="1" t="b">
        <f aca="false">TRUE()</f>
        <v>1</v>
      </c>
      <c r="E9591" s="1" t="b">
        <f aca="false">FALSE()</f>
        <v>0</v>
      </c>
      <c r="F9591" s="1" t="b">
        <f aca="false">FALSE()</f>
        <v>0</v>
      </c>
      <c r="G9591" s="0" t="n">
        <v>0.766767540550106</v>
      </c>
      <c r="H9591" s="0" t="n">
        <v>0.27351640651026</v>
      </c>
      <c r="I9591" s="0" t="n">
        <v>0.75</v>
      </c>
      <c r="J9591" s="0" t="n">
        <v>0.85</v>
      </c>
      <c r="K9591" s="0" t="n">
        <v>0.85</v>
      </c>
      <c r="L9591" s="0" t="n">
        <v>0.85</v>
      </c>
      <c r="M9591" s="0" t="n">
        <v>0</v>
      </c>
      <c r="N9591" s="0" t="s">
        <v>1663</v>
      </c>
      <c r="O9591" s="0" t="s">
        <v>1668</v>
      </c>
      <c r="P9591" s="0" t="n">
        <f aca="false">1+SUMPRODUCT(Algo_Opt_Inputs!B3:AM3,Algo_Opt_Coefs!$B$14:$AM$14)</f>
        <v>0.766767540550106</v>
      </c>
      <c r="Q9591" s="0" t="n">
        <f aca="false">MAX(I9591,MIN(J9591,P9591+H9591))</f>
        <v>0.85</v>
      </c>
      <c r="R9591" s="0" t="n">
        <f aca="false">Q9591-L9591</f>
        <v>0</v>
      </c>
    </row>
    <row r="9592" customFormat="false" ht="15" hidden="false" customHeight="false" outlineLevel="0" collapsed="false">
      <c r="A9592" s="0" t="s">
        <v>792</v>
      </c>
      <c r="B9592" s="0" t="s">
        <v>706</v>
      </c>
      <c r="C9592" s="0" t="s">
        <v>707</v>
      </c>
      <c r="D9592" s="1" t="b">
        <f aca="false">FALSE()</f>
        <v>0</v>
      </c>
      <c r="E9592" s="1" t="b">
        <f aca="false">TRUE()</f>
        <v>1</v>
      </c>
      <c r="F9592" s="1" t="b">
        <f aca="false">FALSE()</f>
        <v>0</v>
      </c>
      <c r="G9592" s="0" t="n">
        <v>1.26009439434113</v>
      </c>
      <c r="H9592" s="0" t="n">
        <v>0.27351640651026</v>
      </c>
      <c r="I9592" s="0" t="n">
        <v>1.1</v>
      </c>
      <c r="J9592" s="0" t="n">
        <v>1.15</v>
      </c>
      <c r="K9592" s="0" t="n">
        <v>1.15</v>
      </c>
      <c r="L9592" s="0" t="n">
        <v>1.15</v>
      </c>
      <c r="M9592" s="0" t="n">
        <v>0</v>
      </c>
      <c r="N9592" s="0" t="s">
        <v>1663</v>
      </c>
      <c r="O9592" s="0" t="s">
        <v>1669</v>
      </c>
      <c r="P9592" s="0" t="n">
        <f aca="false">1+SUMPRODUCT(Algo_Opt_Inputs!B4:AM4,Algo_Opt_Coefs!$B$14:$AM$14)</f>
        <v>1.26009439434113</v>
      </c>
      <c r="Q9592" s="0" t="n">
        <f aca="false">MAX(I9592,MIN(J9592,P9592+H9592))</f>
        <v>1.15</v>
      </c>
      <c r="R9592" s="0" t="n">
        <f aca="false">Q9592-L9592</f>
        <v>0</v>
      </c>
    </row>
    <row r="9593" customFormat="false" ht="15" hidden="false" customHeight="false" outlineLevel="0" collapsed="false">
      <c r="A9593" s="0" t="s">
        <v>794</v>
      </c>
      <c r="B9593" s="0" t="s">
        <v>706</v>
      </c>
      <c r="C9593" s="0" t="s">
        <v>707</v>
      </c>
      <c r="D9593" s="1" t="b">
        <f aca="false">TRUE()</f>
        <v>1</v>
      </c>
      <c r="E9593" s="1" t="b">
        <f aca="false">FALSE()</f>
        <v>0</v>
      </c>
      <c r="F9593" s="1" t="b">
        <f aca="false">FALSE()</f>
        <v>0</v>
      </c>
      <c r="G9593" s="0" t="n">
        <v>1.13605780726833</v>
      </c>
      <c r="H9593" s="0" t="n">
        <v>0.27351640651026</v>
      </c>
      <c r="I9593" s="0" t="n">
        <v>0.75</v>
      </c>
      <c r="J9593" s="0" t="n">
        <v>0.85</v>
      </c>
      <c r="K9593" s="0" t="n">
        <v>0.85</v>
      </c>
      <c r="L9593" s="0" t="n">
        <v>0.85</v>
      </c>
      <c r="M9593" s="0" t="n">
        <v>0</v>
      </c>
      <c r="N9593" s="0" t="s">
        <v>1663</v>
      </c>
      <c r="O9593" s="0" t="s">
        <v>1668</v>
      </c>
      <c r="P9593" s="0" t="n">
        <f aca="false">1+SUMPRODUCT(Algo_Opt_Inputs!B5:AM5,Algo_Opt_Coefs!$B$14:$AM$14)</f>
        <v>1.13605780726833</v>
      </c>
      <c r="Q9593" s="0" t="n">
        <f aca="false">MAX(I9593,MIN(J9593,P9593+H9593))</f>
        <v>0.85</v>
      </c>
      <c r="R9593" s="0" t="n">
        <f aca="false">Q9593-L9593</f>
        <v>0</v>
      </c>
    </row>
    <row r="9594" customFormat="false" ht="15" hidden="false" customHeight="false" outlineLevel="0" collapsed="false">
      <c r="A9594" s="0" t="s">
        <v>795</v>
      </c>
      <c r="B9594" s="0" t="s">
        <v>706</v>
      </c>
      <c r="C9594" s="0" t="s">
        <v>707</v>
      </c>
      <c r="D9594" s="1" t="b">
        <f aca="false">FALSE()</f>
        <v>0</v>
      </c>
      <c r="E9594" s="1" t="b">
        <f aca="false">FALSE()</f>
        <v>0</v>
      </c>
      <c r="F9594" s="1" t="b">
        <f aca="false">FALSE()</f>
        <v>0</v>
      </c>
      <c r="G9594" s="0" t="n">
        <v>1.5602114199053</v>
      </c>
      <c r="H9594" s="0" t="n">
        <v>0.27351640651026</v>
      </c>
      <c r="I9594" s="0" t="n">
        <v>0.75</v>
      </c>
      <c r="J9594" s="0" t="n">
        <v>1.1</v>
      </c>
      <c r="K9594" s="0" t="n">
        <v>1.1</v>
      </c>
      <c r="L9594" s="0" t="n">
        <v>1.1</v>
      </c>
      <c r="M9594" s="0" t="n">
        <v>0</v>
      </c>
      <c r="N9594" s="0" t="s">
        <v>1663</v>
      </c>
      <c r="O9594" s="0" t="s">
        <v>1664</v>
      </c>
      <c r="P9594" s="0" t="n">
        <f aca="false">1+SUMPRODUCT(Algo_Opt_Inputs!B6:AM6,Algo_Opt_Coefs!$B$14:$AM$14)</f>
        <v>1.5602114199053</v>
      </c>
      <c r="Q9594" s="0" t="n">
        <f aca="false">MAX(I9594,MIN(J9594,P9594+H9594))</f>
        <v>1.1</v>
      </c>
      <c r="R9594" s="0" t="n">
        <f aca="false">Q9594-L9594</f>
        <v>0</v>
      </c>
    </row>
    <row r="9595" customFormat="false" ht="15" hidden="false" customHeight="false" outlineLevel="0" collapsed="false">
      <c r="A9595" s="0" t="s">
        <v>797</v>
      </c>
      <c r="B9595" s="0" t="s">
        <v>706</v>
      </c>
      <c r="C9595" s="0" t="s">
        <v>707</v>
      </c>
      <c r="D9595" s="1" t="b">
        <f aca="false">TRUE()</f>
        <v>1</v>
      </c>
      <c r="E9595" s="1" t="b">
        <f aca="false">FALSE()</f>
        <v>0</v>
      </c>
      <c r="F9595" s="1" t="b">
        <f aca="false">FALSE()</f>
        <v>0</v>
      </c>
      <c r="G9595" s="0" t="n">
        <v>1.24697566185409</v>
      </c>
      <c r="H9595" s="0" t="n">
        <v>0.27351640651026</v>
      </c>
      <c r="I9595" s="0" t="n">
        <v>0.75</v>
      </c>
      <c r="J9595" s="0" t="n">
        <v>0.85</v>
      </c>
      <c r="K9595" s="0" t="n">
        <v>0.85</v>
      </c>
      <c r="L9595" s="0" t="n">
        <v>0.85</v>
      </c>
      <c r="M9595" s="0" t="n">
        <v>0</v>
      </c>
      <c r="N9595" s="0" t="s">
        <v>1663</v>
      </c>
      <c r="O9595" s="0" t="s">
        <v>1668</v>
      </c>
      <c r="P9595" s="0" t="n">
        <f aca="false">1+SUMPRODUCT(Algo_Opt_Inputs!B7:AM7,Algo_Opt_Coefs!$B$14:$AM$14)</f>
        <v>1.24697566185409</v>
      </c>
      <c r="Q9595" s="0" t="n">
        <f aca="false">MAX(I9595,MIN(J9595,P9595+H9595))</f>
        <v>0.85</v>
      </c>
      <c r="R9595" s="0" t="n">
        <f aca="false">Q9595-L9595</f>
        <v>0</v>
      </c>
    </row>
    <row r="9596" customFormat="false" ht="15" hidden="false" customHeight="false" outlineLevel="0" collapsed="false">
      <c r="A9596" s="0" t="s">
        <v>799</v>
      </c>
      <c r="B9596" s="0" t="s">
        <v>706</v>
      </c>
      <c r="C9596" s="0" t="s">
        <v>707</v>
      </c>
      <c r="D9596" s="1" t="b">
        <f aca="false">FALSE()</f>
        <v>0</v>
      </c>
      <c r="E9596" s="1" t="b">
        <f aca="false">FALSE()</f>
        <v>0</v>
      </c>
      <c r="F9596" s="1" t="b">
        <f aca="false">FALSE()</f>
        <v>0</v>
      </c>
      <c r="G9596" s="0" t="n">
        <v>1.38612095700795</v>
      </c>
      <c r="H9596" s="0" t="n">
        <v>0.27351640651026</v>
      </c>
      <c r="I9596" s="0" t="n">
        <v>0.75</v>
      </c>
      <c r="J9596" s="0" t="n">
        <v>1.1</v>
      </c>
      <c r="K9596" s="0" t="n">
        <v>1.1</v>
      </c>
      <c r="L9596" s="0" t="n">
        <v>1.1</v>
      </c>
      <c r="M9596" s="0" t="n">
        <v>0</v>
      </c>
      <c r="N9596" s="0" t="s">
        <v>1663</v>
      </c>
      <c r="O9596" s="0" t="s">
        <v>1664</v>
      </c>
      <c r="P9596" s="0" t="n">
        <f aca="false">1+SUMPRODUCT(Algo_Opt_Inputs!B8:AM8,Algo_Opt_Coefs!$B$14:$AM$14)</f>
        <v>1.38612095700795</v>
      </c>
      <c r="Q9596" s="0" t="n">
        <f aca="false">MAX(I9596,MIN(J9596,P9596+H9596))</f>
        <v>1.1</v>
      </c>
      <c r="R9596" s="0" t="n">
        <f aca="false">Q9596-L9596</f>
        <v>0</v>
      </c>
    </row>
    <row r="9597" customFormat="false" ht="15" hidden="false" customHeight="false" outlineLevel="0" collapsed="false">
      <c r="A9597" s="0" t="s">
        <v>800</v>
      </c>
      <c r="B9597" s="0" t="s">
        <v>706</v>
      </c>
      <c r="C9597" s="0" t="s">
        <v>707</v>
      </c>
      <c r="D9597" s="1" t="b">
        <f aca="false">FALSE()</f>
        <v>0</v>
      </c>
      <c r="E9597" s="1" t="b">
        <f aca="false">FALSE()</f>
        <v>0</v>
      </c>
      <c r="F9597" s="1" t="b">
        <f aca="false">FALSE()</f>
        <v>0</v>
      </c>
      <c r="G9597" s="0" t="n">
        <v>1.32303051063171</v>
      </c>
      <c r="H9597" s="0" t="n">
        <v>0.27351640651026</v>
      </c>
      <c r="I9597" s="0" t="n">
        <v>0.75</v>
      </c>
      <c r="J9597" s="0" t="n">
        <v>1.1</v>
      </c>
      <c r="K9597" s="0" t="n">
        <v>1.1</v>
      </c>
      <c r="L9597" s="0" t="n">
        <v>1.1</v>
      </c>
      <c r="M9597" s="0" t="n">
        <v>0</v>
      </c>
      <c r="N9597" s="0" t="s">
        <v>1663</v>
      </c>
      <c r="O9597" s="0" t="s">
        <v>1664</v>
      </c>
      <c r="P9597" s="0" t="n">
        <f aca="false">1+SUMPRODUCT(Algo_Opt_Inputs!B9:AM9,Algo_Opt_Coefs!$B$14:$AM$14)</f>
        <v>1.32303051063171</v>
      </c>
      <c r="Q9597" s="0" t="n">
        <f aca="false">MAX(I9597,MIN(J9597,P9597+H9597))</f>
        <v>1.1</v>
      </c>
      <c r="R9597" s="0" t="n">
        <f aca="false">Q9597-L9597</f>
        <v>0</v>
      </c>
    </row>
    <row r="9598" customFormat="false" ht="15" hidden="false" customHeight="false" outlineLevel="0" collapsed="false">
      <c r="A9598" s="0" t="s">
        <v>801</v>
      </c>
      <c r="B9598" s="0" t="s">
        <v>706</v>
      </c>
      <c r="C9598" s="0" t="s">
        <v>707</v>
      </c>
      <c r="D9598" s="1" t="b">
        <f aca="false">FALSE()</f>
        <v>0</v>
      </c>
      <c r="E9598" s="1" t="b">
        <f aca="false">FALSE()</f>
        <v>0</v>
      </c>
      <c r="F9598" s="1" t="b">
        <f aca="false">FALSE()</f>
        <v>0</v>
      </c>
      <c r="G9598" s="0" t="n">
        <v>1.87524713743861</v>
      </c>
      <c r="H9598" s="0" t="n">
        <v>0.27351640651026</v>
      </c>
      <c r="I9598" s="0" t="n">
        <v>0.75</v>
      </c>
      <c r="J9598" s="0" t="n">
        <v>1.1</v>
      </c>
      <c r="K9598" s="0" t="n">
        <v>1.1</v>
      </c>
      <c r="L9598" s="0" t="n">
        <v>1.1</v>
      </c>
      <c r="M9598" s="0" t="n">
        <v>0</v>
      </c>
      <c r="N9598" s="0" t="s">
        <v>1663</v>
      </c>
      <c r="O9598" s="0" t="s">
        <v>1664</v>
      </c>
      <c r="P9598" s="0" t="n">
        <f aca="false">1+SUMPRODUCT(Algo_Opt_Inputs!B10:AM10,Algo_Opt_Coefs!$B$14:$AM$14)</f>
        <v>1.87524713743861</v>
      </c>
      <c r="Q9598" s="0" t="n">
        <f aca="false">MAX(I9598,MIN(J9598,P9598+H9598))</f>
        <v>1.1</v>
      </c>
      <c r="R9598" s="0" t="n">
        <f aca="false">Q9598-L9598</f>
        <v>0</v>
      </c>
    </row>
    <row r="9599" customFormat="false" ht="15" hidden="false" customHeight="false" outlineLevel="0" collapsed="false">
      <c r="A9599" s="0" t="s">
        <v>802</v>
      </c>
      <c r="B9599" s="0" t="s">
        <v>706</v>
      </c>
      <c r="C9599" s="0" t="s">
        <v>707</v>
      </c>
      <c r="D9599" s="1" t="b">
        <f aca="false">FALSE()</f>
        <v>0</v>
      </c>
      <c r="E9599" s="1" t="b">
        <f aca="false">FALSE()</f>
        <v>0</v>
      </c>
      <c r="F9599" s="1" t="b">
        <f aca="false">FALSE()</f>
        <v>0</v>
      </c>
      <c r="G9599" s="0" t="n">
        <v>1.46779775806471</v>
      </c>
      <c r="H9599" s="0" t="n">
        <v>0.27351640651026</v>
      </c>
      <c r="I9599" s="0" t="n">
        <v>0.75</v>
      </c>
      <c r="J9599" s="0" t="n">
        <v>1.1</v>
      </c>
      <c r="K9599" s="0" t="n">
        <v>1.1</v>
      </c>
      <c r="L9599" s="0" t="n">
        <v>1.1</v>
      </c>
      <c r="M9599" s="0" t="n">
        <v>0</v>
      </c>
      <c r="N9599" s="0" t="s">
        <v>1663</v>
      </c>
      <c r="O9599" s="0" t="s">
        <v>1664</v>
      </c>
      <c r="P9599" s="0" t="n">
        <f aca="false">1+SUMPRODUCT(Algo_Opt_Inputs!B11:AM11,Algo_Opt_Coefs!$B$14:$AM$14)</f>
        <v>1.46779775806471</v>
      </c>
      <c r="Q9599" s="0" t="n">
        <f aca="false">MAX(I9599,MIN(J9599,P9599+H9599))</f>
        <v>1.1</v>
      </c>
      <c r="R9599" s="0" t="n">
        <f aca="false">Q9599-L9599</f>
        <v>0</v>
      </c>
    </row>
    <row r="9600" customFormat="false" ht="15" hidden="false" customHeight="false" outlineLevel="0" collapsed="false">
      <c r="A9600" s="0" t="s">
        <v>803</v>
      </c>
      <c r="B9600" s="0" t="s">
        <v>706</v>
      </c>
      <c r="C9600" s="0" t="s">
        <v>707</v>
      </c>
      <c r="D9600" s="1" t="b">
        <f aca="false">TRUE()</f>
        <v>1</v>
      </c>
      <c r="E9600" s="1" t="b">
        <f aca="false">FALSE()</f>
        <v>0</v>
      </c>
      <c r="F9600" s="1" t="b">
        <f aca="false">FALSE()</f>
        <v>0</v>
      </c>
      <c r="G9600" s="0" t="n">
        <v>1.10917657894512</v>
      </c>
      <c r="H9600" s="0" t="n">
        <v>0.27351640651026</v>
      </c>
      <c r="I9600" s="0" t="n">
        <v>0.75</v>
      </c>
      <c r="J9600" s="0" t="n">
        <v>0.85</v>
      </c>
      <c r="K9600" s="0" t="n">
        <v>0.85</v>
      </c>
      <c r="L9600" s="0" t="n">
        <v>0.85</v>
      </c>
      <c r="M9600" s="0" t="n">
        <v>0</v>
      </c>
      <c r="N9600" s="0" t="s">
        <v>1663</v>
      </c>
      <c r="O9600" s="0" t="s">
        <v>1668</v>
      </c>
      <c r="P9600" s="0" t="n">
        <f aca="false">1+SUMPRODUCT(Algo_Opt_Inputs!B12:AM12,Algo_Opt_Coefs!$B$14:$AM$14)</f>
        <v>1.10917657894512</v>
      </c>
      <c r="Q9600" s="0" t="n">
        <f aca="false">MAX(I9600,MIN(J9600,P9600+H9600))</f>
        <v>0.85</v>
      </c>
      <c r="R9600" s="0" t="n">
        <f aca="false">Q9600-L9600</f>
        <v>0</v>
      </c>
    </row>
    <row r="9601" customFormat="false" ht="15" hidden="false" customHeight="false" outlineLevel="0" collapsed="false">
      <c r="A9601" s="0" t="s">
        <v>804</v>
      </c>
      <c r="B9601" s="0" t="s">
        <v>706</v>
      </c>
      <c r="C9601" s="0" t="s">
        <v>707</v>
      </c>
      <c r="D9601" s="1" t="b">
        <f aca="false">FALSE()</f>
        <v>0</v>
      </c>
      <c r="E9601" s="1" t="b">
        <f aca="false">FALSE()</f>
        <v>0</v>
      </c>
      <c r="F9601" s="1" t="b">
        <f aca="false">TRUE()</f>
        <v>1</v>
      </c>
      <c r="G9601" s="0" t="n">
        <v>1.9078697695794</v>
      </c>
      <c r="H9601" s="0" t="n">
        <v>0.27351640651026</v>
      </c>
      <c r="I9601" s="0" t="n">
        <v>0.75</v>
      </c>
      <c r="J9601" s="0" t="n">
        <v>1</v>
      </c>
      <c r="K9601" s="0" t="n">
        <v>1</v>
      </c>
      <c r="L9601" s="0" t="n">
        <v>1</v>
      </c>
      <c r="M9601" s="0" t="n">
        <v>0</v>
      </c>
      <c r="N9601" s="0" t="s">
        <v>1663</v>
      </c>
      <c r="O9601" s="0" t="s">
        <v>1667</v>
      </c>
      <c r="P9601" s="0" t="n">
        <f aca="false">1+SUMPRODUCT(Algo_Opt_Inputs!B13:AM13,Algo_Opt_Coefs!$B$14:$AM$14)</f>
        <v>1.9078697695794</v>
      </c>
      <c r="Q9601" s="0" t="n">
        <f aca="false">MAX(I9601,MIN(J9601,P9601+H9601))</f>
        <v>1</v>
      </c>
      <c r="R9601" s="0" t="n">
        <f aca="false">Q9601-L9601</f>
        <v>0</v>
      </c>
    </row>
    <row r="9602" customFormat="false" ht="15" hidden="false" customHeight="false" outlineLevel="0" collapsed="false">
      <c r="A9602" s="0" t="s">
        <v>807</v>
      </c>
      <c r="B9602" s="0" t="s">
        <v>706</v>
      </c>
      <c r="C9602" s="0" t="s">
        <v>707</v>
      </c>
      <c r="D9602" s="1" t="b">
        <f aca="false">FALSE()</f>
        <v>0</v>
      </c>
      <c r="E9602" s="1" t="b">
        <f aca="false">FALSE()</f>
        <v>0</v>
      </c>
      <c r="F9602" s="1" t="b">
        <f aca="false">FALSE()</f>
        <v>0</v>
      </c>
      <c r="G9602" s="0" t="n">
        <v>1.82119145009476</v>
      </c>
      <c r="H9602" s="0" t="n">
        <v>0.27351640651026</v>
      </c>
      <c r="I9602" s="0" t="n">
        <v>0.75</v>
      </c>
      <c r="J9602" s="0" t="n">
        <v>1.1</v>
      </c>
      <c r="K9602" s="0" t="n">
        <v>1.1</v>
      </c>
      <c r="L9602" s="0" t="n">
        <v>1.1</v>
      </c>
      <c r="M9602" s="0" t="n">
        <v>0</v>
      </c>
      <c r="N9602" s="0" t="s">
        <v>1663</v>
      </c>
      <c r="O9602" s="0" t="s">
        <v>1664</v>
      </c>
      <c r="P9602" s="0" t="n">
        <f aca="false">1+SUMPRODUCT(Algo_Opt_Inputs!B14:AM14,Algo_Opt_Coefs!$B$14:$AM$14)</f>
        <v>1.82119145009476</v>
      </c>
      <c r="Q9602" s="0" t="n">
        <f aca="false">MAX(I9602,MIN(J9602,P9602+H9602))</f>
        <v>1.1</v>
      </c>
      <c r="R9602" s="0" t="n">
        <f aca="false">Q9602-L9602</f>
        <v>0</v>
      </c>
    </row>
    <row r="9603" customFormat="false" ht="15" hidden="false" customHeight="false" outlineLevel="0" collapsed="false">
      <c r="A9603" s="0" t="s">
        <v>808</v>
      </c>
      <c r="B9603" s="0" t="s">
        <v>706</v>
      </c>
      <c r="C9603" s="0" t="s">
        <v>707</v>
      </c>
      <c r="D9603" s="1" t="b">
        <f aca="false">TRUE()</f>
        <v>1</v>
      </c>
      <c r="E9603" s="1" t="b">
        <f aca="false">FALSE()</f>
        <v>0</v>
      </c>
      <c r="F9603" s="1" t="b">
        <f aca="false">TRUE()</f>
        <v>1</v>
      </c>
      <c r="G9603" s="0" t="n">
        <v>1.03940410896856</v>
      </c>
      <c r="H9603" s="0" t="n">
        <v>0.27351640651026</v>
      </c>
      <c r="I9603" s="0" t="n">
        <v>0.75</v>
      </c>
      <c r="J9603" s="0" t="n">
        <v>0.85</v>
      </c>
      <c r="K9603" s="0" t="n">
        <v>0.85</v>
      </c>
      <c r="L9603" s="0" t="n">
        <v>0.85</v>
      </c>
      <c r="M9603" s="0" t="n">
        <v>0</v>
      </c>
      <c r="N9603" s="0" t="s">
        <v>1663</v>
      </c>
      <c r="O9603" s="0" t="s">
        <v>1668</v>
      </c>
      <c r="P9603" s="0" t="n">
        <f aca="false">1+SUMPRODUCT(Algo_Opt_Inputs!B15:AM15,Algo_Opt_Coefs!$B$14:$AM$14)</f>
        <v>1.03940410896855</v>
      </c>
      <c r="Q9603" s="0" t="n">
        <f aca="false">MAX(I9603,MIN(J9603,P9603+H9603))</f>
        <v>0.85</v>
      </c>
      <c r="R9603" s="0" t="n">
        <f aca="false">Q9603-L9603</f>
        <v>0</v>
      </c>
    </row>
    <row r="9604" customFormat="false" ht="15" hidden="false" customHeight="false" outlineLevel="0" collapsed="false">
      <c r="A9604" s="0" t="s">
        <v>809</v>
      </c>
      <c r="B9604" s="0" t="s">
        <v>706</v>
      </c>
      <c r="C9604" s="0" t="s">
        <v>707</v>
      </c>
      <c r="D9604" s="1" t="b">
        <f aca="false">TRUE()</f>
        <v>1</v>
      </c>
      <c r="E9604" s="1" t="b">
        <f aca="false">FALSE()</f>
        <v>0</v>
      </c>
      <c r="F9604" s="1" t="b">
        <f aca="false">FALSE()</f>
        <v>0</v>
      </c>
      <c r="G9604" s="0" t="n">
        <v>1.15289941879969</v>
      </c>
      <c r="H9604" s="0" t="n">
        <v>0.27351640651026</v>
      </c>
      <c r="I9604" s="0" t="n">
        <v>0.75</v>
      </c>
      <c r="J9604" s="0" t="n">
        <v>0.85</v>
      </c>
      <c r="K9604" s="0" t="n">
        <v>0.85</v>
      </c>
      <c r="L9604" s="0" t="n">
        <v>0.85</v>
      </c>
      <c r="M9604" s="0" t="n">
        <v>0</v>
      </c>
      <c r="N9604" s="0" t="s">
        <v>1663</v>
      </c>
      <c r="O9604" s="0" t="s">
        <v>1668</v>
      </c>
      <c r="P9604" s="0" t="n">
        <f aca="false">1+SUMPRODUCT(Algo_Opt_Inputs!B16:AM16,Algo_Opt_Coefs!$B$14:$AM$14)</f>
        <v>1.15289941879969</v>
      </c>
      <c r="Q9604" s="0" t="n">
        <f aca="false">MAX(I9604,MIN(J9604,P9604+H9604))</f>
        <v>0.85</v>
      </c>
      <c r="R9604" s="0" t="n">
        <f aca="false">Q9604-L9604</f>
        <v>0</v>
      </c>
    </row>
    <row r="9605" customFormat="false" ht="15" hidden="false" customHeight="false" outlineLevel="0" collapsed="false">
      <c r="A9605" s="0" t="s">
        <v>810</v>
      </c>
      <c r="B9605" s="0" t="s">
        <v>706</v>
      </c>
      <c r="C9605" s="0" t="s">
        <v>707</v>
      </c>
      <c r="D9605" s="1" t="b">
        <f aca="false">TRUE()</f>
        <v>1</v>
      </c>
      <c r="E9605" s="1" t="b">
        <f aca="false">FALSE()</f>
        <v>0</v>
      </c>
      <c r="F9605" s="1" t="b">
        <f aca="false">FALSE()</f>
        <v>0</v>
      </c>
      <c r="G9605" s="0" t="n">
        <v>1.47208003735526</v>
      </c>
      <c r="H9605" s="0" t="n">
        <v>0.27351640651026</v>
      </c>
      <c r="I9605" s="0" t="n">
        <v>0.75</v>
      </c>
      <c r="J9605" s="0" t="n">
        <v>0.85</v>
      </c>
      <c r="K9605" s="0" t="n">
        <v>0.85</v>
      </c>
      <c r="L9605" s="0" t="n">
        <v>0.85</v>
      </c>
      <c r="M9605" s="0" t="n">
        <v>0</v>
      </c>
      <c r="N9605" s="0" t="s">
        <v>1663</v>
      </c>
      <c r="O9605" s="0" t="s">
        <v>1668</v>
      </c>
      <c r="P9605" s="0" t="n">
        <f aca="false">1+SUMPRODUCT(Algo_Opt_Inputs!B17:AM17,Algo_Opt_Coefs!$B$14:$AM$14)</f>
        <v>1.47208003735526</v>
      </c>
      <c r="Q9605" s="0" t="n">
        <f aca="false">MAX(I9605,MIN(J9605,P9605+H9605))</f>
        <v>0.85</v>
      </c>
      <c r="R9605" s="0" t="n">
        <f aca="false">Q9605-L9605</f>
        <v>0</v>
      </c>
    </row>
    <row r="9606" customFormat="false" ht="15" hidden="false" customHeight="false" outlineLevel="0" collapsed="false">
      <c r="A9606" s="0" t="s">
        <v>811</v>
      </c>
      <c r="B9606" s="0" t="s">
        <v>706</v>
      </c>
      <c r="C9606" s="0" t="s">
        <v>707</v>
      </c>
      <c r="D9606" s="1" t="b">
        <f aca="false">FALSE()</f>
        <v>0</v>
      </c>
      <c r="E9606" s="1" t="b">
        <f aca="false">FALSE()</f>
        <v>0</v>
      </c>
      <c r="F9606" s="1" t="b">
        <f aca="false">TRUE()</f>
        <v>1</v>
      </c>
      <c r="G9606" s="0" t="n">
        <v>1.72594235878775</v>
      </c>
      <c r="H9606" s="0" t="n">
        <v>0.27351640651026</v>
      </c>
      <c r="I9606" s="0" t="n">
        <v>0.75</v>
      </c>
      <c r="J9606" s="0" t="n">
        <v>1</v>
      </c>
      <c r="K9606" s="0" t="n">
        <v>1</v>
      </c>
      <c r="L9606" s="0" t="n">
        <v>1</v>
      </c>
      <c r="M9606" s="0" t="n">
        <v>0</v>
      </c>
      <c r="N9606" s="0" t="s">
        <v>1663</v>
      </c>
      <c r="O9606" s="0" t="s">
        <v>1667</v>
      </c>
      <c r="P9606" s="0" t="n">
        <f aca="false">1+SUMPRODUCT(Algo_Opt_Inputs!B18:AM18,Algo_Opt_Coefs!$B$14:$AM$14)</f>
        <v>1.72594235878775</v>
      </c>
      <c r="Q9606" s="0" t="n">
        <f aca="false">MAX(I9606,MIN(J9606,P9606+H9606))</f>
        <v>1</v>
      </c>
      <c r="R9606" s="0" t="n">
        <f aca="false">Q9606-L9606</f>
        <v>0</v>
      </c>
    </row>
    <row r="9607" customFormat="false" ht="15" hidden="false" customHeight="false" outlineLevel="0" collapsed="false">
      <c r="A9607" s="0" t="s">
        <v>812</v>
      </c>
      <c r="B9607" s="0" t="s">
        <v>706</v>
      </c>
      <c r="C9607" s="0" t="s">
        <v>707</v>
      </c>
      <c r="D9607" s="1" t="b">
        <f aca="false">FALSE()</f>
        <v>0</v>
      </c>
      <c r="E9607" s="1" t="b">
        <f aca="false">FALSE()</f>
        <v>0</v>
      </c>
      <c r="F9607" s="1" t="b">
        <f aca="false">TRUE()</f>
        <v>1</v>
      </c>
      <c r="G9607" s="0" t="n">
        <v>1.41842286935702</v>
      </c>
      <c r="H9607" s="0" t="n">
        <v>0.27351640651026</v>
      </c>
      <c r="I9607" s="0" t="n">
        <v>0.75</v>
      </c>
      <c r="J9607" s="0" t="n">
        <v>1</v>
      </c>
      <c r="K9607" s="0" t="n">
        <v>1</v>
      </c>
      <c r="L9607" s="0" t="n">
        <v>1</v>
      </c>
      <c r="M9607" s="0" t="n">
        <v>0</v>
      </c>
      <c r="N9607" s="0" t="s">
        <v>1663</v>
      </c>
      <c r="O9607" s="0" t="s">
        <v>1667</v>
      </c>
      <c r="P9607" s="0" t="n">
        <f aca="false">1+SUMPRODUCT(Algo_Opt_Inputs!B19:AM19,Algo_Opt_Coefs!$B$14:$AM$14)</f>
        <v>1.41842286935702</v>
      </c>
      <c r="Q9607" s="0" t="n">
        <f aca="false">MAX(I9607,MIN(J9607,P9607+H9607))</f>
        <v>1</v>
      </c>
      <c r="R9607" s="0" t="n">
        <f aca="false">Q9607-L9607</f>
        <v>0</v>
      </c>
    </row>
    <row r="9608" customFormat="false" ht="15" hidden="false" customHeight="false" outlineLevel="0" collapsed="false">
      <c r="A9608" s="0" t="s">
        <v>813</v>
      </c>
      <c r="B9608" s="0" t="s">
        <v>706</v>
      </c>
      <c r="C9608" s="0" t="s">
        <v>707</v>
      </c>
      <c r="D9608" s="1" t="b">
        <f aca="false">FALSE()</f>
        <v>0</v>
      </c>
      <c r="E9608" s="1" t="b">
        <f aca="false">FALSE()</f>
        <v>0</v>
      </c>
      <c r="F9608" s="1" t="b">
        <f aca="false">TRUE()</f>
        <v>1</v>
      </c>
      <c r="G9608" s="0" t="n">
        <v>0.604254559875675</v>
      </c>
      <c r="H9608" s="0" t="n">
        <v>0.27351640651026</v>
      </c>
      <c r="I9608" s="0" t="n">
        <v>0.75</v>
      </c>
      <c r="J9608" s="0" t="n">
        <v>1</v>
      </c>
      <c r="K9608" s="0" t="n">
        <v>0.877770966385935</v>
      </c>
      <c r="L9608" s="0" t="n">
        <v>0.877770966385935</v>
      </c>
      <c r="M9608" s="0" t="n">
        <v>-1.11022302462516E-016</v>
      </c>
      <c r="N9608" s="0" t="s">
        <v>1666</v>
      </c>
      <c r="O9608" s="0" t="s">
        <v>1667</v>
      </c>
      <c r="P9608" s="0" t="n">
        <f aca="false">1+SUMPRODUCT(Algo_Opt_Inputs!B20:AM20,Algo_Opt_Coefs!$B$14:$AM$14)</f>
        <v>0.604254559875675</v>
      </c>
      <c r="Q9608" s="0" t="n">
        <f aca="false">MAX(I9608,MIN(J9608,P9608+H9608))</f>
        <v>0.877770966385935</v>
      </c>
      <c r="R9608" s="0" t="n">
        <f aca="false">Q9608-L9608</f>
        <v>0</v>
      </c>
    </row>
    <row r="9609" customFormat="false" ht="15" hidden="false" customHeight="false" outlineLevel="0" collapsed="false">
      <c r="A9609" s="0" t="s">
        <v>814</v>
      </c>
      <c r="B9609" s="0" t="s">
        <v>706</v>
      </c>
      <c r="C9609" s="0" t="s">
        <v>707</v>
      </c>
      <c r="D9609" s="1" t="b">
        <f aca="false">TRUE()</f>
        <v>1</v>
      </c>
      <c r="E9609" s="1" t="b">
        <f aca="false">FALSE()</f>
        <v>0</v>
      </c>
      <c r="F9609" s="1" t="b">
        <f aca="false">FALSE()</f>
        <v>0</v>
      </c>
      <c r="G9609" s="0" t="n">
        <v>1.14506168200999</v>
      </c>
      <c r="H9609" s="0" t="n">
        <v>0.27351640651026</v>
      </c>
      <c r="I9609" s="0" t="n">
        <v>0.75</v>
      </c>
      <c r="J9609" s="0" t="n">
        <v>0.85</v>
      </c>
      <c r="K9609" s="0" t="n">
        <v>0.85</v>
      </c>
      <c r="L9609" s="0" t="n">
        <v>0.85</v>
      </c>
      <c r="M9609" s="0" t="n">
        <v>0</v>
      </c>
      <c r="N9609" s="0" t="s">
        <v>1663</v>
      </c>
      <c r="O9609" s="0" t="s">
        <v>1668</v>
      </c>
      <c r="P9609" s="0" t="n">
        <f aca="false">1+SUMPRODUCT(Algo_Opt_Inputs!B21:AM21,Algo_Opt_Coefs!$B$14:$AM$14)</f>
        <v>1.14506168200999</v>
      </c>
      <c r="Q9609" s="0" t="n">
        <f aca="false">MAX(I9609,MIN(J9609,P9609+H9609))</f>
        <v>0.85</v>
      </c>
      <c r="R9609" s="0" t="n">
        <f aca="false">Q9609-L9609</f>
        <v>0</v>
      </c>
    </row>
    <row r="9610" customFormat="false" ht="15" hidden="false" customHeight="false" outlineLevel="0" collapsed="false">
      <c r="A9610" s="0" t="s">
        <v>815</v>
      </c>
      <c r="B9610" s="0" t="s">
        <v>706</v>
      </c>
      <c r="C9610" s="0" t="s">
        <v>707</v>
      </c>
      <c r="D9610" s="1" t="b">
        <f aca="false">FALSE()</f>
        <v>0</v>
      </c>
      <c r="E9610" s="1" t="b">
        <f aca="false">TRUE()</f>
        <v>1</v>
      </c>
      <c r="F9610" s="1" t="b">
        <f aca="false">FALSE()</f>
        <v>0</v>
      </c>
      <c r="G9610" s="0" t="n">
        <v>1.84666506191888</v>
      </c>
      <c r="H9610" s="0" t="n">
        <v>0.27351640651026</v>
      </c>
      <c r="I9610" s="0" t="n">
        <v>1.1</v>
      </c>
      <c r="J9610" s="0" t="n">
        <v>1.15</v>
      </c>
      <c r="K9610" s="0" t="n">
        <v>1.15</v>
      </c>
      <c r="L9610" s="0" t="n">
        <v>1.15</v>
      </c>
      <c r="M9610" s="0" t="n">
        <v>0</v>
      </c>
      <c r="N9610" s="0" t="s">
        <v>1663</v>
      </c>
      <c r="O9610" s="0" t="s">
        <v>1669</v>
      </c>
      <c r="P9610" s="0" t="n">
        <f aca="false">1+SUMPRODUCT(Algo_Opt_Inputs!B22:AM22,Algo_Opt_Coefs!$B$14:$AM$14)</f>
        <v>1.84666506191888</v>
      </c>
      <c r="Q9610" s="0" t="n">
        <f aca="false">MAX(I9610,MIN(J9610,P9610+H9610))</f>
        <v>1.15</v>
      </c>
      <c r="R9610" s="0" t="n">
        <f aca="false">Q9610-L9610</f>
        <v>0</v>
      </c>
    </row>
    <row r="9611" customFormat="false" ht="15" hidden="false" customHeight="false" outlineLevel="0" collapsed="false">
      <c r="A9611" s="0" t="s">
        <v>816</v>
      </c>
      <c r="B9611" s="0" t="s">
        <v>706</v>
      </c>
      <c r="C9611" s="0" t="s">
        <v>707</v>
      </c>
      <c r="D9611" s="1" t="b">
        <f aca="false">TRUE()</f>
        <v>1</v>
      </c>
      <c r="E9611" s="1" t="b">
        <f aca="false">FALSE()</f>
        <v>0</v>
      </c>
      <c r="F9611" s="1" t="b">
        <f aca="false">TRUE()</f>
        <v>1</v>
      </c>
      <c r="G9611" s="0" t="n">
        <v>1.18682973579002</v>
      </c>
      <c r="H9611" s="0" t="n">
        <v>0.27351640651026</v>
      </c>
      <c r="I9611" s="0" t="n">
        <v>0.75</v>
      </c>
      <c r="J9611" s="0" t="n">
        <v>0.85</v>
      </c>
      <c r="K9611" s="0" t="n">
        <v>0.85</v>
      </c>
      <c r="L9611" s="0" t="n">
        <v>0.85</v>
      </c>
      <c r="M9611" s="0" t="n">
        <v>0</v>
      </c>
      <c r="N9611" s="0" t="s">
        <v>1663</v>
      </c>
      <c r="O9611" s="0" t="s">
        <v>1668</v>
      </c>
      <c r="P9611" s="0" t="n">
        <f aca="false">1+SUMPRODUCT(Algo_Opt_Inputs!B23:AM23,Algo_Opt_Coefs!$B$14:$AM$14)</f>
        <v>1.18682973579002</v>
      </c>
      <c r="Q9611" s="0" t="n">
        <f aca="false">MAX(I9611,MIN(J9611,P9611+H9611))</f>
        <v>0.85</v>
      </c>
      <c r="R9611" s="0" t="n">
        <f aca="false">Q9611-L9611</f>
        <v>0</v>
      </c>
    </row>
    <row r="9612" customFormat="false" ht="15" hidden="false" customHeight="false" outlineLevel="0" collapsed="false">
      <c r="A9612" s="0" t="s">
        <v>817</v>
      </c>
      <c r="B9612" s="0" t="s">
        <v>706</v>
      </c>
      <c r="C9612" s="0" t="s">
        <v>707</v>
      </c>
      <c r="D9612" s="1" t="b">
        <f aca="false">FALSE()</f>
        <v>0</v>
      </c>
      <c r="E9612" s="1" t="b">
        <f aca="false">FALSE()</f>
        <v>0</v>
      </c>
      <c r="F9612" s="1" t="b">
        <f aca="false">TRUE()</f>
        <v>1</v>
      </c>
      <c r="G9612" s="0" t="n">
        <v>1.6448297614557</v>
      </c>
      <c r="H9612" s="0" t="n">
        <v>0.27351640651026</v>
      </c>
      <c r="I9612" s="0" t="n">
        <v>0.75</v>
      </c>
      <c r="J9612" s="0" t="n">
        <v>1</v>
      </c>
      <c r="K9612" s="0" t="n">
        <v>1</v>
      </c>
      <c r="L9612" s="0" t="n">
        <v>1</v>
      </c>
      <c r="M9612" s="0" t="n">
        <v>0</v>
      </c>
      <c r="N9612" s="0" t="s">
        <v>1663</v>
      </c>
      <c r="O9612" s="0" t="s">
        <v>1667</v>
      </c>
      <c r="P9612" s="0" t="n">
        <f aca="false">1+SUMPRODUCT(Algo_Opt_Inputs!B24:AM24,Algo_Opt_Coefs!$B$14:$AM$14)</f>
        <v>1.6448297614557</v>
      </c>
      <c r="Q9612" s="0" t="n">
        <f aca="false">MAX(I9612,MIN(J9612,P9612+H9612))</f>
        <v>1</v>
      </c>
      <c r="R9612" s="0" t="n">
        <f aca="false">Q9612-L9612</f>
        <v>0</v>
      </c>
    </row>
    <row r="9613" customFormat="false" ht="15" hidden="false" customHeight="false" outlineLevel="0" collapsed="false">
      <c r="A9613" s="0" t="s">
        <v>818</v>
      </c>
      <c r="B9613" s="0" t="s">
        <v>706</v>
      </c>
      <c r="C9613" s="0" t="s">
        <v>707</v>
      </c>
      <c r="D9613" s="1" t="b">
        <f aca="false">FALSE()</f>
        <v>0</v>
      </c>
      <c r="E9613" s="1" t="b">
        <f aca="false">FALSE()</f>
        <v>0</v>
      </c>
      <c r="F9613" s="1" t="b">
        <f aca="false">TRUE()</f>
        <v>1</v>
      </c>
      <c r="G9613" s="0" t="n">
        <v>1.38842365636582</v>
      </c>
      <c r="H9613" s="0" t="n">
        <v>0.27351640651026</v>
      </c>
      <c r="I9613" s="0" t="n">
        <v>0.75</v>
      </c>
      <c r="J9613" s="0" t="n">
        <v>1</v>
      </c>
      <c r="K9613" s="0" t="n">
        <v>1</v>
      </c>
      <c r="L9613" s="0" t="n">
        <v>1</v>
      </c>
      <c r="M9613" s="0" t="n">
        <v>0</v>
      </c>
      <c r="N9613" s="0" t="s">
        <v>1663</v>
      </c>
      <c r="O9613" s="0" t="s">
        <v>1667</v>
      </c>
      <c r="P9613" s="0" t="n">
        <f aca="false">1+SUMPRODUCT(Algo_Opt_Inputs!B25:AM25,Algo_Opt_Coefs!$B$14:$AM$14)</f>
        <v>1.38842365636582</v>
      </c>
      <c r="Q9613" s="0" t="n">
        <f aca="false">MAX(I9613,MIN(J9613,P9613+H9613))</f>
        <v>1</v>
      </c>
      <c r="R9613" s="0" t="n">
        <f aca="false">Q9613-L9613</f>
        <v>0</v>
      </c>
    </row>
    <row r="9614" customFormat="false" ht="15" hidden="false" customHeight="false" outlineLevel="0" collapsed="false">
      <c r="A9614" s="0" t="s">
        <v>819</v>
      </c>
      <c r="B9614" s="0" t="s">
        <v>706</v>
      </c>
      <c r="C9614" s="0" t="s">
        <v>707</v>
      </c>
      <c r="D9614" s="1" t="b">
        <f aca="false">FALSE()</f>
        <v>0</v>
      </c>
      <c r="E9614" s="1" t="b">
        <f aca="false">FALSE()</f>
        <v>0</v>
      </c>
      <c r="F9614" s="1" t="b">
        <f aca="false">TRUE()</f>
        <v>1</v>
      </c>
      <c r="G9614" s="0" t="n">
        <v>1.15814435990611</v>
      </c>
      <c r="H9614" s="0" t="n">
        <v>0.27351640651026</v>
      </c>
      <c r="I9614" s="0" t="n">
        <v>0.75</v>
      </c>
      <c r="J9614" s="0" t="n">
        <v>1</v>
      </c>
      <c r="K9614" s="0" t="n">
        <v>1</v>
      </c>
      <c r="L9614" s="0" t="n">
        <v>1</v>
      </c>
      <c r="M9614" s="0" t="n">
        <v>0</v>
      </c>
      <c r="N9614" s="0" t="s">
        <v>1663</v>
      </c>
      <c r="O9614" s="0" t="s">
        <v>1667</v>
      </c>
      <c r="P9614" s="0" t="n">
        <f aca="false">1+SUMPRODUCT(Algo_Opt_Inputs!B26:AM26,Algo_Opt_Coefs!$B$14:$AM$14)</f>
        <v>1.15814435990611</v>
      </c>
      <c r="Q9614" s="0" t="n">
        <f aca="false">MAX(I9614,MIN(J9614,P9614+H9614))</f>
        <v>1</v>
      </c>
      <c r="R9614" s="0" t="n">
        <f aca="false">Q9614-L9614</f>
        <v>0</v>
      </c>
    </row>
    <row r="9615" customFormat="false" ht="15" hidden="false" customHeight="false" outlineLevel="0" collapsed="false">
      <c r="A9615" s="0" t="s">
        <v>820</v>
      </c>
      <c r="B9615" s="0" t="s">
        <v>706</v>
      </c>
      <c r="C9615" s="0" t="s">
        <v>707</v>
      </c>
      <c r="D9615" s="1" t="b">
        <f aca="false">TRUE()</f>
        <v>1</v>
      </c>
      <c r="E9615" s="1" t="b">
        <f aca="false">FALSE()</f>
        <v>0</v>
      </c>
      <c r="F9615" s="1" t="b">
        <f aca="false">FALSE()</f>
        <v>0</v>
      </c>
      <c r="G9615" s="0" t="n">
        <v>0.134029194029607</v>
      </c>
      <c r="H9615" s="0" t="n">
        <v>0.27351640651026</v>
      </c>
      <c r="I9615" s="0" t="n">
        <v>0.75</v>
      </c>
      <c r="J9615" s="0" t="n">
        <v>0.85</v>
      </c>
      <c r="K9615" s="0" t="n">
        <v>0.75</v>
      </c>
      <c r="L9615" s="0" t="n">
        <v>0.75</v>
      </c>
      <c r="M9615" s="0" t="n">
        <v>0</v>
      </c>
      <c r="N9615" s="0" t="s">
        <v>1665</v>
      </c>
      <c r="O9615" s="0" t="s">
        <v>1668</v>
      </c>
      <c r="P9615" s="0" t="n">
        <f aca="false">1+SUMPRODUCT(Algo_Opt_Inputs!B27:AM27,Algo_Opt_Coefs!$B$14:$AM$14)</f>
        <v>0.134029194029607</v>
      </c>
      <c r="Q9615" s="0" t="n">
        <f aca="false">MAX(I9615,MIN(J9615,P9615+H9615))</f>
        <v>0.75</v>
      </c>
      <c r="R9615" s="0" t="n">
        <f aca="false">Q9615-L9615</f>
        <v>0</v>
      </c>
    </row>
    <row r="9616" customFormat="false" ht="15" hidden="false" customHeight="false" outlineLevel="0" collapsed="false">
      <c r="A9616" s="0" t="s">
        <v>822</v>
      </c>
      <c r="B9616" s="0" t="s">
        <v>706</v>
      </c>
      <c r="C9616" s="0" t="s">
        <v>707</v>
      </c>
      <c r="D9616" s="1" t="b">
        <f aca="false">FALSE()</f>
        <v>0</v>
      </c>
      <c r="E9616" s="1" t="b">
        <f aca="false">TRUE()</f>
        <v>1</v>
      </c>
      <c r="F9616" s="1" t="b">
        <f aca="false">FALSE()</f>
        <v>0</v>
      </c>
      <c r="G9616" s="0" t="n">
        <v>1.27367374049052</v>
      </c>
      <c r="H9616" s="0" t="n">
        <v>0.27351640651026</v>
      </c>
      <c r="I9616" s="0" t="n">
        <v>1.1</v>
      </c>
      <c r="J9616" s="0" t="n">
        <v>1.15</v>
      </c>
      <c r="K9616" s="0" t="n">
        <v>1.15</v>
      </c>
      <c r="L9616" s="0" t="n">
        <v>1.15</v>
      </c>
      <c r="M9616" s="0" t="n">
        <v>0</v>
      </c>
      <c r="N9616" s="0" t="s">
        <v>1663</v>
      </c>
      <c r="O9616" s="0" t="s">
        <v>1669</v>
      </c>
      <c r="P9616" s="0" t="n">
        <f aca="false">1+SUMPRODUCT(Algo_Opt_Inputs!B28:AM28,Algo_Opt_Coefs!$B$14:$AM$14)</f>
        <v>1.27367374049052</v>
      </c>
      <c r="Q9616" s="0" t="n">
        <f aca="false">MAX(I9616,MIN(J9616,P9616+H9616))</f>
        <v>1.15</v>
      </c>
      <c r="R9616" s="0" t="n">
        <f aca="false">Q9616-L9616</f>
        <v>0</v>
      </c>
    </row>
    <row r="9617" customFormat="false" ht="15" hidden="false" customHeight="false" outlineLevel="0" collapsed="false">
      <c r="A9617" s="0" t="s">
        <v>823</v>
      </c>
      <c r="B9617" s="0" t="s">
        <v>706</v>
      </c>
      <c r="C9617" s="0" t="s">
        <v>707</v>
      </c>
      <c r="D9617" s="1" t="b">
        <f aca="false">FALSE()</f>
        <v>0</v>
      </c>
      <c r="E9617" s="1" t="b">
        <f aca="false">FALSE()</f>
        <v>0</v>
      </c>
      <c r="F9617" s="1" t="b">
        <f aca="false">FALSE()</f>
        <v>0</v>
      </c>
      <c r="G9617" s="0" t="n">
        <v>1.46809475946674</v>
      </c>
      <c r="H9617" s="0" t="n">
        <v>0.27351640651026</v>
      </c>
      <c r="I9617" s="0" t="n">
        <v>0.75</v>
      </c>
      <c r="J9617" s="0" t="n">
        <v>1.1</v>
      </c>
      <c r="K9617" s="0" t="n">
        <v>1.1</v>
      </c>
      <c r="L9617" s="0" t="n">
        <v>1.1</v>
      </c>
      <c r="M9617" s="0" t="n">
        <v>0</v>
      </c>
      <c r="N9617" s="0" t="s">
        <v>1663</v>
      </c>
      <c r="O9617" s="0" t="s">
        <v>1664</v>
      </c>
      <c r="P9617" s="0" t="n">
        <f aca="false">1+SUMPRODUCT(Algo_Opt_Inputs!B29:AM29,Algo_Opt_Coefs!$B$14:$AM$14)</f>
        <v>1.46809475946674</v>
      </c>
      <c r="Q9617" s="0" t="n">
        <f aca="false">MAX(I9617,MIN(J9617,P9617+H9617))</f>
        <v>1.1</v>
      </c>
      <c r="R9617" s="0" t="n">
        <f aca="false">Q9617-L9617</f>
        <v>0</v>
      </c>
    </row>
    <row r="9618" customFormat="false" ht="15" hidden="false" customHeight="false" outlineLevel="0" collapsed="false">
      <c r="A9618" s="0" t="s">
        <v>824</v>
      </c>
      <c r="B9618" s="0" t="s">
        <v>706</v>
      </c>
      <c r="C9618" s="0" t="s">
        <v>707</v>
      </c>
      <c r="D9618" s="1" t="b">
        <f aca="false">FALSE()</f>
        <v>0</v>
      </c>
      <c r="E9618" s="1" t="b">
        <f aca="false">FALSE()</f>
        <v>0</v>
      </c>
      <c r="F9618" s="1" t="b">
        <f aca="false">FALSE()</f>
        <v>0</v>
      </c>
      <c r="G9618" s="0" t="n">
        <v>1.37331483480434</v>
      </c>
      <c r="H9618" s="0" t="n">
        <v>0.27351640651026</v>
      </c>
      <c r="I9618" s="0" t="n">
        <v>0.75</v>
      </c>
      <c r="J9618" s="0" t="n">
        <v>1.1</v>
      </c>
      <c r="K9618" s="0" t="n">
        <v>1.1</v>
      </c>
      <c r="L9618" s="0" t="n">
        <v>1.1</v>
      </c>
      <c r="M9618" s="0" t="n">
        <v>0</v>
      </c>
      <c r="N9618" s="0" t="s">
        <v>1663</v>
      </c>
      <c r="O9618" s="0" t="s">
        <v>1664</v>
      </c>
      <c r="P9618" s="0" t="n">
        <f aca="false">1+SUMPRODUCT(Algo_Opt_Inputs!B30:AM30,Algo_Opt_Coefs!$B$14:$AM$14)</f>
        <v>1.37331483480434</v>
      </c>
      <c r="Q9618" s="0" t="n">
        <f aca="false">MAX(I9618,MIN(J9618,P9618+H9618))</f>
        <v>1.1</v>
      </c>
      <c r="R9618" s="0" t="n">
        <f aca="false">Q9618-L9618</f>
        <v>0</v>
      </c>
    </row>
    <row r="9619" customFormat="false" ht="15" hidden="false" customHeight="false" outlineLevel="0" collapsed="false">
      <c r="A9619" s="0" t="s">
        <v>825</v>
      </c>
      <c r="B9619" s="0" t="s">
        <v>706</v>
      </c>
      <c r="C9619" s="0" t="s">
        <v>707</v>
      </c>
      <c r="D9619" s="1" t="b">
        <f aca="false">FALSE()</f>
        <v>0</v>
      </c>
      <c r="E9619" s="1" t="b">
        <f aca="false">FALSE()</f>
        <v>0</v>
      </c>
      <c r="F9619" s="1" t="b">
        <f aca="false">FALSE()</f>
        <v>0</v>
      </c>
      <c r="G9619" s="0" t="n">
        <v>1.62014241134153</v>
      </c>
      <c r="H9619" s="0" t="n">
        <v>0.27351640651026</v>
      </c>
      <c r="I9619" s="0" t="n">
        <v>0.75</v>
      </c>
      <c r="J9619" s="0" t="n">
        <v>1.1</v>
      </c>
      <c r="K9619" s="0" t="n">
        <v>1.1</v>
      </c>
      <c r="L9619" s="0" t="n">
        <v>1.1</v>
      </c>
      <c r="M9619" s="0" t="n">
        <v>0</v>
      </c>
      <c r="N9619" s="0" t="s">
        <v>1663</v>
      </c>
      <c r="O9619" s="0" t="s">
        <v>1664</v>
      </c>
      <c r="P9619" s="0" t="n">
        <f aca="false">1+SUMPRODUCT(Algo_Opt_Inputs!B31:AM31,Algo_Opt_Coefs!$B$14:$AM$14)</f>
        <v>1.62014241134153</v>
      </c>
      <c r="Q9619" s="0" t="n">
        <f aca="false">MAX(I9619,MIN(J9619,P9619+H9619))</f>
        <v>1.1</v>
      </c>
      <c r="R9619" s="0" t="n">
        <f aca="false">Q9619-L9619</f>
        <v>0</v>
      </c>
    </row>
    <row r="9620" customFormat="false" ht="15" hidden="false" customHeight="false" outlineLevel="0" collapsed="false">
      <c r="A9620" s="0" t="s">
        <v>826</v>
      </c>
      <c r="B9620" s="0" t="s">
        <v>706</v>
      </c>
      <c r="C9620" s="0" t="s">
        <v>707</v>
      </c>
      <c r="D9620" s="1" t="b">
        <f aca="false">FALSE()</f>
        <v>0</v>
      </c>
      <c r="E9620" s="1" t="b">
        <f aca="false">FALSE()</f>
        <v>0</v>
      </c>
      <c r="F9620" s="1" t="b">
        <f aca="false">FALSE()</f>
        <v>0</v>
      </c>
      <c r="G9620" s="0" t="n">
        <v>1.64378139386577</v>
      </c>
      <c r="H9620" s="0" t="n">
        <v>0.27351640651026</v>
      </c>
      <c r="I9620" s="0" t="n">
        <v>0.75</v>
      </c>
      <c r="J9620" s="0" t="n">
        <v>1.1</v>
      </c>
      <c r="K9620" s="0" t="n">
        <v>1.1</v>
      </c>
      <c r="L9620" s="0" t="n">
        <v>1.1</v>
      </c>
      <c r="M9620" s="0" t="n">
        <v>0</v>
      </c>
      <c r="N9620" s="0" t="s">
        <v>1663</v>
      </c>
      <c r="O9620" s="0" t="s">
        <v>1664</v>
      </c>
      <c r="P9620" s="0" t="n">
        <f aca="false">1+SUMPRODUCT(Algo_Opt_Inputs!B32:AM32,Algo_Opt_Coefs!$B$14:$AM$14)</f>
        <v>1.64378139386577</v>
      </c>
      <c r="Q9620" s="0" t="n">
        <f aca="false">MAX(I9620,MIN(J9620,P9620+H9620))</f>
        <v>1.1</v>
      </c>
      <c r="R9620" s="0" t="n">
        <f aca="false">Q9620-L9620</f>
        <v>0</v>
      </c>
    </row>
    <row r="9621" customFormat="false" ht="15" hidden="false" customHeight="false" outlineLevel="0" collapsed="false">
      <c r="A9621" s="0" t="s">
        <v>827</v>
      </c>
      <c r="B9621" s="0" t="s">
        <v>706</v>
      </c>
      <c r="C9621" s="0" t="s">
        <v>707</v>
      </c>
      <c r="D9621" s="1" t="b">
        <f aca="false">FALSE()</f>
        <v>0</v>
      </c>
      <c r="E9621" s="1" t="b">
        <f aca="false">FALSE()</f>
        <v>0</v>
      </c>
      <c r="F9621" s="1" t="b">
        <f aca="false">TRUE()</f>
        <v>1</v>
      </c>
      <c r="G9621" s="0" t="n">
        <v>1.83080726967904</v>
      </c>
      <c r="H9621" s="0" t="n">
        <v>0.27351640651026</v>
      </c>
      <c r="I9621" s="0" t="n">
        <v>0.75</v>
      </c>
      <c r="J9621" s="0" t="n">
        <v>1</v>
      </c>
      <c r="K9621" s="0" t="n">
        <v>1</v>
      </c>
      <c r="L9621" s="0" t="n">
        <v>1</v>
      </c>
      <c r="M9621" s="0" t="n">
        <v>0</v>
      </c>
      <c r="N9621" s="0" t="s">
        <v>1663</v>
      </c>
      <c r="O9621" s="0" t="s">
        <v>1667</v>
      </c>
      <c r="P9621" s="0" t="n">
        <f aca="false">1+SUMPRODUCT(Algo_Opt_Inputs!B33:AM33,Algo_Opt_Coefs!$B$14:$AM$14)</f>
        <v>1.83080726967904</v>
      </c>
      <c r="Q9621" s="0" t="n">
        <f aca="false">MAX(I9621,MIN(J9621,P9621+H9621))</f>
        <v>1</v>
      </c>
      <c r="R9621" s="0" t="n">
        <f aca="false">Q9621-L9621</f>
        <v>0</v>
      </c>
    </row>
    <row r="9622" customFormat="false" ht="15" hidden="false" customHeight="false" outlineLevel="0" collapsed="false">
      <c r="A9622" s="0" t="s">
        <v>828</v>
      </c>
      <c r="B9622" s="0" t="s">
        <v>706</v>
      </c>
      <c r="C9622" s="0" t="s">
        <v>707</v>
      </c>
      <c r="D9622" s="1" t="b">
        <f aca="false">FALSE()</f>
        <v>0</v>
      </c>
      <c r="E9622" s="1" t="b">
        <f aca="false">FALSE()</f>
        <v>0</v>
      </c>
      <c r="F9622" s="1" t="b">
        <f aca="false">TRUE()</f>
        <v>1</v>
      </c>
      <c r="G9622" s="0" t="n">
        <v>1.79329356410159</v>
      </c>
      <c r="H9622" s="0" t="n">
        <v>0.27351640651026</v>
      </c>
      <c r="I9622" s="0" t="n">
        <v>0.75</v>
      </c>
      <c r="J9622" s="0" t="n">
        <v>1</v>
      </c>
      <c r="K9622" s="0" t="n">
        <v>1</v>
      </c>
      <c r="L9622" s="0" t="n">
        <v>1</v>
      </c>
      <c r="M9622" s="0" t="n">
        <v>0</v>
      </c>
      <c r="N9622" s="0" t="s">
        <v>1663</v>
      </c>
      <c r="O9622" s="0" t="s">
        <v>1667</v>
      </c>
      <c r="P9622" s="0" t="n">
        <f aca="false">1+SUMPRODUCT(Algo_Opt_Inputs!B34:AM34,Algo_Opt_Coefs!$B$14:$AM$14)</f>
        <v>1.79329356410159</v>
      </c>
      <c r="Q9622" s="0" t="n">
        <f aca="false">MAX(I9622,MIN(J9622,P9622+H9622))</f>
        <v>1</v>
      </c>
      <c r="R9622" s="0" t="n">
        <f aca="false">Q9622-L9622</f>
        <v>0</v>
      </c>
    </row>
    <row r="9623" customFormat="false" ht="15" hidden="false" customHeight="false" outlineLevel="0" collapsed="false">
      <c r="A9623" s="0" t="s">
        <v>829</v>
      </c>
      <c r="B9623" s="0" t="s">
        <v>706</v>
      </c>
      <c r="C9623" s="0" t="s">
        <v>707</v>
      </c>
      <c r="D9623" s="1" t="b">
        <f aca="false">FALSE()</f>
        <v>0</v>
      </c>
      <c r="E9623" s="1" t="b">
        <f aca="false">FALSE()</f>
        <v>0</v>
      </c>
      <c r="F9623" s="1" t="b">
        <f aca="false">FALSE()</f>
        <v>0</v>
      </c>
      <c r="G9623" s="0" t="n">
        <v>1.23995898912392</v>
      </c>
      <c r="H9623" s="0" t="n">
        <v>0.27351640651026</v>
      </c>
      <c r="I9623" s="0" t="n">
        <v>0.75</v>
      </c>
      <c r="J9623" s="0" t="n">
        <v>1.1</v>
      </c>
      <c r="K9623" s="0" t="n">
        <v>1.1</v>
      </c>
      <c r="L9623" s="0" t="n">
        <v>1.1</v>
      </c>
      <c r="M9623" s="0" t="n">
        <v>0</v>
      </c>
      <c r="N9623" s="0" t="s">
        <v>1663</v>
      </c>
      <c r="O9623" s="0" t="s">
        <v>1664</v>
      </c>
      <c r="P9623" s="0" t="n">
        <f aca="false">1+SUMPRODUCT(Algo_Opt_Inputs!B35:AM35,Algo_Opt_Coefs!$B$14:$AM$14)</f>
        <v>1.23995898912392</v>
      </c>
      <c r="Q9623" s="0" t="n">
        <f aca="false">MAX(I9623,MIN(J9623,P9623+H9623))</f>
        <v>1.1</v>
      </c>
      <c r="R9623" s="0" t="n">
        <f aca="false">Q9623-L9623</f>
        <v>0</v>
      </c>
    </row>
    <row r="9624" customFormat="false" ht="15" hidden="false" customHeight="false" outlineLevel="0" collapsed="false">
      <c r="A9624" s="0" t="s">
        <v>830</v>
      </c>
      <c r="B9624" s="0" t="s">
        <v>706</v>
      </c>
      <c r="C9624" s="0" t="s">
        <v>707</v>
      </c>
      <c r="D9624" s="1" t="b">
        <f aca="false">FALSE()</f>
        <v>0</v>
      </c>
      <c r="E9624" s="1" t="b">
        <f aca="false">FALSE()</f>
        <v>0</v>
      </c>
      <c r="F9624" s="1" t="b">
        <f aca="false">TRUE()</f>
        <v>1</v>
      </c>
      <c r="G9624" s="0" t="n">
        <v>1.19497269608911</v>
      </c>
      <c r="H9624" s="0" t="n">
        <v>0.27351640651026</v>
      </c>
      <c r="I9624" s="0" t="n">
        <v>0.75</v>
      </c>
      <c r="J9624" s="0" t="n">
        <v>1</v>
      </c>
      <c r="K9624" s="0" t="n">
        <v>1</v>
      </c>
      <c r="L9624" s="0" t="n">
        <v>1</v>
      </c>
      <c r="M9624" s="0" t="n">
        <v>0</v>
      </c>
      <c r="N9624" s="0" t="s">
        <v>1663</v>
      </c>
      <c r="O9624" s="0" t="s">
        <v>1667</v>
      </c>
      <c r="P9624" s="0" t="n">
        <f aca="false">1+SUMPRODUCT(Algo_Opt_Inputs!B36:AM36,Algo_Opt_Coefs!$B$14:$AM$14)</f>
        <v>1.1949726960891</v>
      </c>
      <c r="Q9624" s="0" t="n">
        <f aca="false">MAX(I9624,MIN(J9624,P9624+H9624))</f>
        <v>1</v>
      </c>
      <c r="R9624" s="0" t="n">
        <f aca="false">Q9624-L9624</f>
        <v>0</v>
      </c>
    </row>
    <row r="9625" customFormat="false" ht="15" hidden="false" customHeight="false" outlineLevel="0" collapsed="false">
      <c r="A9625" s="0" t="s">
        <v>831</v>
      </c>
      <c r="B9625" s="0" t="s">
        <v>706</v>
      </c>
      <c r="C9625" s="0" t="s">
        <v>707</v>
      </c>
      <c r="D9625" s="1" t="b">
        <f aca="false">FALSE()</f>
        <v>0</v>
      </c>
      <c r="E9625" s="1" t="b">
        <f aca="false">FALSE()</f>
        <v>0</v>
      </c>
      <c r="F9625" s="1" t="b">
        <f aca="false">TRUE()</f>
        <v>1</v>
      </c>
      <c r="G9625" s="0" t="n">
        <v>1.85916338482107</v>
      </c>
      <c r="H9625" s="0" t="n">
        <v>0.27351640651026</v>
      </c>
      <c r="I9625" s="0" t="n">
        <v>0.75</v>
      </c>
      <c r="J9625" s="0" t="n">
        <v>1</v>
      </c>
      <c r="K9625" s="0" t="n">
        <v>1</v>
      </c>
      <c r="L9625" s="0" t="n">
        <v>1</v>
      </c>
      <c r="M9625" s="0" t="n">
        <v>0</v>
      </c>
      <c r="N9625" s="0" t="s">
        <v>1663</v>
      </c>
      <c r="O9625" s="0" t="s">
        <v>1667</v>
      </c>
      <c r="P9625" s="0" t="n">
        <f aca="false">1+SUMPRODUCT(Algo_Opt_Inputs!B37:AM37,Algo_Opt_Coefs!$B$14:$AM$14)</f>
        <v>1.85916338482107</v>
      </c>
      <c r="Q9625" s="0" t="n">
        <f aca="false">MAX(I9625,MIN(J9625,P9625+H9625))</f>
        <v>1</v>
      </c>
      <c r="R9625" s="0" t="n">
        <f aca="false">Q9625-L9625</f>
        <v>0</v>
      </c>
    </row>
    <row r="9626" customFormat="false" ht="15" hidden="false" customHeight="false" outlineLevel="0" collapsed="false">
      <c r="A9626" s="0" t="s">
        <v>832</v>
      </c>
      <c r="B9626" s="0" t="s">
        <v>706</v>
      </c>
      <c r="C9626" s="0" t="s">
        <v>707</v>
      </c>
      <c r="D9626" s="1" t="b">
        <f aca="false">FALSE()</f>
        <v>0</v>
      </c>
      <c r="E9626" s="1" t="b">
        <f aca="false">TRUE()</f>
        <v>1</v>
      </c>
      <c r="F9626" s="1" t="b">
        <f aca="false">FALSE()</f>
        <v>0</v>
      </c>
      <c r="G9626" s="0" t="n">
        <v>1.24833689656206</v>
      </c>
      <c r="H9626" s="0" t="n">
        <v>0.27351640651026</v>
      </c>
      <c r="I9626" s="0" t="n">
        <v>1.1</v>
      </c>
      <c r="J9626" s="0" t="n">
        <v>1.15</v>
      </c>
      <c r="K9626" s="0" t="n">
        <v>1.15</v>
      </c>
      <c r="L9626" s="0" t="n">
        <v>1.15</v>
      </c>
      <c r="M9626" s="0" t="n">
        <v>0</v>
      </c>
      <c r="N9626" s="0" t="s">
        <v>1663</v>
      </c>
      <c r="O9626" s="0" t="s">
        <v>1669</v>
      </c>
      <c r="P9626" s="0" t="n">
        <f aca="false">1+SUMPRODUCT(Algo_Opt_Inputs!B38:AM38,Algo_Opt_Coefs!$B$14:$AM$14)</f>
        <v>1.24833689656206</v>
      </c>
      <c r="Q9626" s="0" t="n">
        <f aca="false">MAX(I9626,MIN(J9626,P9626+H9626))</f>
        <v>1.15</v>
      </c>
      <c r="R9626" s="0" t="n">
        <f aca="false">Q9626-L9626</f>
        <v>0</v>
      </c>
    </row>
    <row r="9627" customFormat="false" ht="15" hidden="false" customHeight="false" outlineLevel="0" collapsed="false">
      <c r="A9627" s="0" t="s">
        <v>833</v>
      </c>
      <c r="B9627" s="0" t="s">
        <v>706</v>
      </c>
      <c r="C9627" s="0" t="s">
        <v>707</v>
      </c>
      <c r="D9627" s="1" t="b">
        <f aca="false">FALSE()</f>
        <v>0</v>
      </c>
      <c r="E9627" s="1" t="b">
        <f aca="false">FALSE()</f>
        <v>0</v>
      </c>
      <c r="F9627" s="1" t="b">
        <f aca="false">TRUE()</f>
        <v>1</v>
      </c>
      <c r="G9627" s="0" t="n">
        <v>1.33481845374813</v>
      </c>
      <c r="H9627" s="0" t="n">
        <v>0.27351640651026</v>
      </c>
      <c r="I9627" s="0" t="n">
        <v>0.75</v>
      </c>
      <c r="J9627" s="0" t="n">
        <v>1</v>
      </c>
      <c r="K9627" s="0" t="n">
        <v>1</v>
      </c>
      <c r="L9627" s="0" t="n">
        <v>1</v>
      </c>
      <c r="M9627" s="0" t="n">
        <v>0</v>
      </c>
      <c r="N9627" s="0" t="s">
        <v>1663</v>
      </c>
      <c r="O9627" s="0" t="s">
        <v>1667</v>
      </c>
      <c r="P9627" s="0" t="n">
        <f aca="false">1+SUMPRODUCT(Algo_Opt_Inputs!B39:AM39,Algo_Opt_Coefs!$B$14:$AM$14)</f>
        <v>1.33481845374813</v>
      </c>
      <c r="Q9627" s="0" t="n">
        <f aca="false">MAX(I9627,MIN(J9627,P9627+H9627))</f>
        <v>1</v>
      </c>
      <c r="R9627" s="0" t="n">
        <f aca="false">Q9627-L9627</f>
        <v>0</v>
      </c>
    </row>
    <row r="9628" customFormat="false" ht="15" hidden="false" customHeight="false" outlineLevel="0" collapsed="false">
      <c r="A9628" s="0" t="s">
        <v>834</v>
      </c>
      <c r="B9628" s="0" t="s">
        <v>706</v>
      </c>
      <c r="C9628" s="0" t="s">
        <v>707</v>
      </c>
      <c r="D9628" s="1" t="b">
        <f aca="false">TRUE()</f>
        <v>1</v>
      </c>
      <c r="E9628" s="1" t="b">
        <f aca="false">FALSE()</f>
        <v>0</v>
      </c>
      <c r="F9628" s="1" t="b">
        <f aca="false">FALSE()</f>
        <v>0</v>
      </c>
      <c r="G9628" s="0" t="n">
        <v>0.568094407632452</v>
      </c>
      <c r="H9628" s="0" t="n">
        <v>0.27351640651026</v>
      </c>
      <c r="I9628" s="0" t="n">
        <v>0.75</v>
      </c>
      <c r="J9628" s="0" t="n">
        <v>0.85</v>
      </c>
      <c r="K9628" s="0" t="n">
        <v>0.841610814142712</v>
      </c>
      <c r="L9628" s="0" t="n">
        <v>0.841610814142713</v>
      </c>
      <c r="M9628" s="0" t="n">
        <v>-2.22044604925031E-016</v>
      </c>
      <c r="N9628" s="0" t="s">
        <v>1666</v>
      </c>
      <c r="O9628" s="0" t="s">
        <v>1668</v>
      </c>
      <c r="P9628" s="0" t="n">
        <f aca="false">1+SUMPRODUCT(Algo_Opt_Inputs!B40:AM40,Algo_Opt_Coefs!$B$14:$AM$14)</f>
        <v>0.568094407632452</v>
      </c>
      <c r="Q9628" s="0" t="n">
        <f aca="false">MAX(I9628,MIN(J9628,P9628+H9628))</f>
        <v>0.841610814142712</v>
      </c>
      <c r="R9628" s="0" t="n">
        <f aca="false">Q9628-L9628</f>
        <v>0</v>
      </c>
    </row>
    <row r="9629" customFormat="false" ht="15" hidden="false" customHeight="false" outlineLevel="0" collapsed="false">
      <c r="A9629" s="0" t="s">
        <v>835</v>
      </c>
      <c r="B9629" s="0" t="s">
        <v>706</v>
      </c>
      <c r="C9629" s="0" t="s">
        <v>707</v>
      </c>
      <c r="D9629" s="1" t="b">
        <f aca="false">FALSE()</f>
        <v>0</v>
      </c>
      <c r="E9629" s="1" t="b">
        <f aca="false">FALSE()</f>
        <v>0</v>
      </c>
      <c r="F9629" s="1" t="b">
        <f aca="false">FALSE()</f>
        <v>0</v>
      </c>
      <c r="G9629" s="0" t="n">
        <v>1.47923919524007</v>
      </c>
      <c r="H9629" s="0" t="n">
        <v>0.27351640651026</v>
      </c>
      <c r="I9629" s="0" t="n">
        <v>0.75</v>
      </c>
      <c r="J9629" s="0" t="n">
        <v>1.1</v>
      </c>
      <c r="K9629" s="0" t="n">
        <v>1.1</v>
      </c>
      <c r="L9629" s="0" t="n">
        <v>1.1</v>
      </c>
      <c r="M9629" s="0" t="n">
        <v>0</v>
      </c>
      <c r="N9629" s="0" t="s">
        <v>1663</v>
      </c>
      <c r="O9629" s="0" t="s">
        <v>1664</v>
      </c>
      <c r="P9629" s="0" t="n">
        <f aca="false">1+SUMPRODUCT(Algo_Opt_Inputs!B41:AM41,Algo_Opt_Coefs!$B$14:$AM$14)</f>
        <v>1.47923919524007</v>
      </c>
      <c r="Q9629" s="0" t="n">
        <f aca="false">MAX(I9629,MIN(J9629,P9629+H9629))</f>
        <v>1.1</v>
      </c>
      <c r="R9629" s="0" t="n">
        <f aca="false">Q9629-L9629</f>
        <v>0</v>
      </c>
    </row>
    <row r="9630" customFormat="false" ht="15" hidden="false" customHeight="false" outlineLevel="0" collapsed="false">
      <c r="A9630" s="0" t="s">
        <v>836</v>
      </c>
      <c r="B9630" s="0" t="s">
        <v>706</v>
      </c>
      <c r="C9630" s="0" t="s">
        <v>707</v>
      </c>
      <c r="D9630" s="1" t="b">
        <f aca="false">FALSE()</f>
        <v>0</v>
      </c>
      <c r="E9630" s="1" t="b">
        <f aca="false">FALSE()</f>
        <v>0</v>
      </c>
      <c r="F9630" s="1" t="b">
        <f aca="false">TRUE()</f>
        <v>1</v>
      </c>
      <c r="G9630" s="0" t="n">
        <v>1.46875732578934</v>
      </c>
      <c r="H9630" s="0" t="n">
        <v>0.27351640651026</v>
      </c>
      <c r="I9630" s="0" t="n">
        <v>0.75</v>
      </c>
      <c r="J9630" s="0" t="n">
        <v>1</v>
      </c>
      <c r="K9630" s="0" t="n">
        <v>1</v>
      </c>
      <c r="L9630" s="0" t="n">
        <v>1</v>
      </c>
      <c r="M9630" s="0" t="n">
        <v>0</v>
      </c>
      <c r="N9630" s="0" t="s">
        <v>1663</v>
      </c>
      <c r="O9630" s="0" t="s">
        <v>1667</v>
      </c>
      <c r="P9630" s="0" t="n">
        <f aca="false">1+SUMPRODUCT(Algo_Opt_Inputs!B42:AM42,Algo_Opt_Coefs!$B$14:$AM$14)</f>
        <v>1.46875732578934</v>
      </c>
      <c r="Q9630" s="0" t="n">
        <f aca="false">MAX(I9630,MIN(J9630,P9630+H9630))</f>
        <v>1</v>
      </c>
      <c r="R9630" s="0" t="n">
        <f aca="false">Q9630-L9630</f>
        <v>0</v>
      </c>
    </row>
    <row r="9631" customFormat="false" ht="15" hidden="false" customHeight="false" outlineLevel="0" collapsed="false">
      <c r="A9631" s="0" t="s">
        <v>837</v>
      </c>
      <c r="B9631" s="0" t="s">
        <v>706</v>
      </c>
      <c r="C9631" s="0" t="s">
        <v>707</v>
      </c>
      <c r="D9631" s="1" t="b">
        <f aca="false">TRUE()</f>
        <v>1</v>
      </c>
      <c r="E9631" s="1" t="b">
        <f aca="false">FALSE()</f>
        <v>0</v>
      </c>
      <c r="F9631" s="1" t="b">
        <f aca="false">TRUE()</f>
        <v>1</v>
      </c>
      <c r="G9631" s="0" t="n">
        <v>0.738768669942535</v>
      </c>
      <c r="H9631" s="0" t="n">
        <v>0.27351640651026</v>
      </c>
      <c r="I9631" s="0" t="n">
        <v>0.75</v>
      </c>
      <c r="J9631" s="0" t="n">
        <v>0.85</v>
      </c>
      <c r="K9631" s="0" t="n">
        <v>0.85</v>
      </c>
      <c r="L9631" s="0" t="n">
        <v>0.85</v>
      </c>
      <c r="M9631" s="0" t="n">
        <v>0</v>
      </c>
      <c r="N9631" s="0" t="s">
        <v>1663</v>
      </c>
      <c r="O9631" s="0" t="s">
        <v>1668</v>
      </c>
      <c r="P9631" s="0" t="n">
        <f aca="false">1+SUMPRODUCT(Algo_Opt_Inputs!B43:AM43,Algo_Opt_Coefs!$B$14:$AM$14)</f>
        <v>0.738768669942535</v>
      </c>
      <c r="Q9631" s="0" t="n">
        <f aca="false">MAX(I9631,MIN(J9631,P9631+H9631))</f>
        <v>0.85</v>
      </c>
      <c r="R9631" s="0" t="n">
        <f aca="false">Q9631-L9631</f>
        <v>0</v>
      </c>
    </row>
    <row r="9632" customFormat="false" ht="15" hidden="false" customHeight="false" outlineLevel="0" collapsed="false">
      <c r="A9632" s="0" t="s">
        <v>838</v>
      </c>
      <c r="B9632" s="0" t="s">
        <v>706</v>
      </c>
      <c r="C9632" s="0" t="s">
        <v>707</v>
      </c>
      <c r="D9632" s="1" t="b">
        <f aca="false">FALSE()</f>
        <v>0</v>
      </c>
      <c r="E9632" s="1" t="b">
        <f aca="false">FALSE()</f>
        <v>0</v>
      </c>
      <c r="F9632" s="1" t="b">
        <f aca="false">FALSE()</f>
        <v>0</v>
      </c>
      <c r="G9632" s="0" t="n">
        <v>1.26258773700837</v>
      </c>
      <c r="H9632" s="0" t="n">
        <v>0.27351640651026</v>
      </c>
      <c r="I9632" s="0" t="n">
        <v>0.75</v>
      </c>
      <c r="J9632" s="0" t="n">
        <v>1.1</v>
      </c>
      <c r="K9632" s="0" t="n">
        <v>1.1</v>
      </c>
      <c r="L9632" s="0" t="n">
        <v>1.1</v>
      </c>
      <c r="M9632" s="0" t="n">
        <v>0</v>
      </c>
      <c r="N9632" s="0" t="s">
        <v>1663</v>
      </c>
      <c r="O9632" s="0" t="s">
        <v>1664</v>
      </c>
      <c r="P9632" s="0" t="n">
        <f aca="false">1+SUMPRODUCT(Algo_Opt_Inputs!B44:AM44,Algo_Opt_Coefs!$B$14:$AM$14)</f>
        <v>1.26258773700837</v>
      </c>
      <c r="Q9632" s="0" t="n">
        <f aca="false">MAX(I9632,MIN(J9632,P9632+H9632))</f>
        <v>1.1</v>
      </c>
      <c r="R9632" s="0" t="n">
        <f aca="false">Q9632-L9632</f>
        <v>0</v>
      </c>
    </row>
    <row r="9633" customFormat="false" ht="15" hidden="false" customHeight="false" outlineLevel="0" collapsed="false">
      <c r="A9633" s="0" t="s">
        <v>839</v>
      </c>
      <c r="B9633" s="0" t="s">
        <v>706</v>
      </c>
      <c r="C9633" s="0" t="s">
        <v>707</v>
      </c>
      <c r="D9633" s="1" t="b">
        <f aca="false">FALSE()</f>
        <v>0</v>
      </c>
      <c r="E9633" s="1" t="b">
        <f aca="false">TRUE()</f>
        <v>1</v>
      </c>
      <c r="F9633" s="1" t="b">
        <f aca="false">FALSE()</f>
        <v>0</v>
      </c>
      <c r="G9633" s="0" t="n">
        <v>1.76711580792291</v>
      </c>
      <c r="H9633" s="0" t="n">
        <v>0.27351640651026</v>
      </c>
      <c r="I9633" s="0" t="n">
        <v>1.1</v>
      </c>
      <c r="J9633" s="0" t="n">
        <v>1.15</v>
      </c>
      <c r="K9633" s="0" t="n">
        <v>1.15</v>
      </c>
      <c r="L9633" s="0" t="n">
        <v>1.15</v>
      </c>
      <c r="M9633" s="0" t="n">
        <v>0</v>
      </c>
      <c r="N9633" s="0" t="s">
        <v>1663</v>
      </c>
      <c r="O9633" s="0" t="s">
        <v>1669</v>
      </c>
      <c r="P9633" s="0" t="n">
        <f aca="false">1+SUMPRODUCT(Algo_Opt_Inputs!B45:AM45,Algo_Opt_Coefs!$B$14:$AM$14)</f>
        <v>1.76711580792291</v>
      </c>
      <c r="Q9633" s="0" t="n">
        <f aca="false">MAX(I9633,MIN(J9633,P9633+H9633))</f>
        <v>1.15</v>
      </c>
      <c r="R9633" s="0" t="n">
        <f aca="false">Q9633-L9633</f>
        <v>0</v>
      </c>
    </row>
    <row r="9634" customFormat="false" ht="15" hidden="false" customHeight="false" outlineLevel="0" collapsed="false">
      <c r="A9634" s="0" t="s">
        <v>840</v>
      </c>
      <c r="B9634" s="0" t="s">
        <v>706</v>
      </c>
      <c r="C9634" s="0" t="s">
        <v>707</v>
      </c>
      <c r="D9634" s="1" t="b">
        <f aca="false">FALSE()</f>
        <v>0</v>
      </c>
      <c r="E9634" s="1" t="b">
        <f aca="false">TRUE()</f>
        <v>1</v>
      </c>
      <c r="F9634" s="1" t="b">
        <f aca="false">FALSE()</f>
        <v>0</v>
      </c>
      <c r="G9634" s="0" t="n">
        <v>1.48209333434901</v>
      </c>
      <c r="H9634" s="0" t="n">
        <v>0.27351640651026</v>
      </c>
      <c r="I9634" s="0" t="n">
        <v>1.1</v>
      </c>
      <c r="J9634" s="0" t="n">
        <v>1.15</v>
      </c>
      <c r="K9634" s="0" t="n">
        <v>1.15</v>
      </c>
      <c r="L9634" s="0" t="n">
        <v>1.15</v>
      </c>
      <c r="M9634" s="0" t="n">
        <v>0</v>
      </c>
      <c r="N9634" s="0" t="s">
        <v>1663</v>
      </c>
      <c r="O9634" s="0" t="s">
        <v>1669</v>
      </c>
      <c r="P9634" s="0" t="n">
        <f aca="false">1+SUMPRODUCT(Algo_Opt_Inputs!B46:AM46,Algo_Opt_Coefs!$B$14:$AM$14)</f>
        <v>1.48209333434901</v>
      </c>
      <c r="Q9634" s="0" t="n">
        <f aca="false">MAX(I9634,MIN(J9634,P9634+H9634))</f>
        <v>1.15</v>
      </c>
      <c r="R9634" s="0" t="n">
        <f aca="false">Q9634-L9634</f>
        <v>0</v>
      </c>
    </row>
    <row r="9635" customFormat="false" ht="15" hidden="false" customHeight="false" outlineLevel="0" collapsed="false">
      <c r="A9635" s="0" t="s">
        <v>841</v>
      </c>
      <c r="B9635" s="0" t="s">
        <v>706</v>
      </c>
      <c r="C9635" s="0" t="s">
        <v>707</v>
      </c>
      <c r="D9635" s="1" t="b">
        <f aca="false">FALSE()</f>
        <v>0</v>
      </c>
      <c r="E9635" s="1" t="b">
        <f aca="false">FALSE()</f>
        <v>0</v>
      </c>
      <c r="F9635" s="1" t="b">
        <f aca="false">TRUE()</f>
        <v>1</v>
      </c>
      <c r="G9635" s="0" t="n">
        <v>1.19485211363467</v>
      </c>
      <c r="H9635" s="0" t="n">
        <v>0.27351640651026</v>
      </c>
      <c r="I9635" s="0" t="n">
        <v>0.75</v>
      </c>
      <c r="J9635" s="0" t="n">
        <v>1</v>
      </c>
      <c r="K9635" s="0" t="n">
        <v>1</v>
      </c>
      <c r="L9635" s="0" t="n">
        <v>1</v>
      </c>
      <c r="M9635" s="0" t="n">
        <v>0</v>
      </c>
      <c r="N9635" s="0" t="s">
        <v>1663</v>
      </c>
      <c r="O9635" s="0" t="s">
        <v>1667</v>
      </c>
      <c r="P9635" s="0" t="n">
        <f aca="false">1+SUMPRODUCT(Algo_Opt_Inputs!B47:AM47,Algo_Opt_Coefs!$B$14:$AM$14)</f>
        <v>1.19485211363467</v>
      </c>
      <c r="Q9635" s="0" t="n">
        <f aca="false">MAX(I9635,MIN(J9635,P9635+H9635))</f>
        <v>1</v>
      </c>
      <c r="R9635" s="0" t="n">
        <f aca="false">Q9635-L9635</f>
        <v>0</v>
      </c>
    </row>
    <row r="9636" customFormat="false" ht="15" hidden="false" customHeight="false" outlineLevel="0" collapsed="false">
      <c r="A9636" s="0" t="s">
        <v>842</v>
      </c>
      <c r="B9636" s="0" t="s">
        <v>706</v>
      </c>
      <c r="C9636" s="0" t="s">
        <v>707</v>
      </c>
      <c r="D9636" s="1" t="b">
        <f aca="false">FALSE()</f>
        <v>0</v>
      </c>
      <c r="E9636" s="1" t="b">
        <f aca="false">FALSE()</f>
        <v>0</v>
      </c>
      <c r="F9636" s="1" t="b">
        <f aca="false">TRUE()</f>
        <v>1</v>
      </c>
      <c r="G9636" s="0" t="n">
        <v>1.44250082543064</v>
      </c>
      <c r="H9636" s="0" t="n">
        <v>0.27351640651026</v>
      </c>
      <c r="I9636" s="0" t="n">
        <v>0.75</v>
      </c>
      <c r="J9636" s="0" t="n">
        <v>1</v>
      </c>
      <c r="K9636" s="0" t="n">
        <v>1</v>
      </c>
      <c r="L9636" s="0" t="n">
        <v>1</v>
      </c>
      <c r="M9636" s="0" t="n">
        <v>0</v>
      </c>
      <c r="N9636" s="0" t="s">
        <v>1663</v>
      </c>
      <c r="O9636" s="0" t="s">
        <v>1667</v>
      </c>
      <c r="P9636" s="0" t="n">
        <f aca="false">1+SUMPRODUCT(Algo_Opt_Inputs!B48:AM48,Algo_Opt_Coefs!$B$14:$AM$14)</f>
        <v>1.44250082543064</v>
      </c>
      <c r="Q9636" s="0" t="n">
        <f aca="false">MAX(I9636,MIN(J9636,P9636+H9636))</f>
        <v>1</v>
      </c>
      <c r="R9636" s="0" t="n">
        <f aca="false">Q9636-L9636</f>
        <v>0</v>
      </c>
    </row>
    <row r="9637" customFormat="false" ht="15" hidden="false" customHeight="false" outlineLevel="0" collapsed="false">
      <c r="A9637" s="0" t="s">
        <v>843</v>
      </c>
      <c r="B9637" s="0" t="s">
        <v>706</v>
      </c>
      <c r="C9637" s="0" t="s">
        <v>707</v>
      </c>
      <c r="D9637" s="1" t="b">
        <f aca="false">FALSE()</f>
        <v>0</v>
      </c>
      <c r="E9637" s="1" t="b">
        <f aca="false">FALSE()</f>
        <v>0</v>
      </c>
      <c r="F9637" s="1" t="b">
        <f aca="false">TRUE()</f>
        <v>1</v>
      </c>
      <c r="G9637" s="0" t="n">
        <v>0.85959171698596</v>
      </c>
      <c r="H9637" s="0" t="n">
        <v>0.27351640651026</v>
      </c>
      <c r="I9637" s="0" t="n">
        <v>0.75</v>
      </c>
      <c r="J9637" s="0" t="n">
        <v>1</v>
      </c>
      <c r="K9637" s="0" t="n">
        <v>1</v>
      </c>
      <c r="L9637" s="0" t="n">
        <v>1</v>
      </c>
      <c r="M9637" s="0" t="n">
        <v>0</v>
      </c>
      <c r="N9637" s="0" t="s">
        <v>1663</v>
      </c>
      <c r="O9637" s="0" t="s">
        <v>1667</v>
      </c>
      <c r="P9637" s="0" t="n">
        <f aca="false">1+SUMPRODUCT(Algo_Opt_Inputs!B49:AM49,Algo_Opt_Coefs!$B$14:$AM$14)</f>
        <v>0.85959171698596</v>
      </c>
      <c r="Q9637" s="0" t="n">
        <f aca="false">MAX(I9637,MIN(J9637,P9637+H9637))</f>
        <v>1</v>
      </c>
      <c r="R9637" s="0" t="n">
        <f aca="false">Q9637-L9637</f>
        <v>0</v>
      </c>
    </row>
    <row r="9638" customFormat="false" ht="15" hidden="false" customHeight="false" outlineLevel="0" collapsed="false">
      <c r="A9638" s="0" t="s">
        <v>844</v>
      </c>
      <c r="B9638" s="0" t="s">
        <v>706</v>
      </c>
      <c r="C9638" s="0" t="s">
        <v>707</v>
      </c>
      <c r="D9638" s="1" t="b">
        <f aca="false">FALSE()</f>
        <v>0</v>
      </c>
      <c r="E9638" s="1" t="b">
        <f aca="false">FALSE()</f>
        <v>0</v>
      </c>
      <c r="F9638" s="1" t="b">
        <f aca="false">TRUE()</f>
        <v>1</v>
      </c>
      <c r="G9638" s="0" t="n">
        <v>1.35512176751333</v>
      </c>
      <c r="H9638" s="0" t="n">
        <v>0.27351640651026</v>
      </c>
      <c r="I9638" s="0" t="n">
        <v>0.75</v>
      </c>
      <c r="J9638" s="0" t="n">
        <v>1</v>
      </c>
      <c r="K9638" s="0" t="n">
        <v>1</v>
      </c>
      <c r="L9638" s="0" t="n">
        <v>1</v>
      </c>
      <c r="M9638" s="0" t="n">
        <v>0</v>
      </c>
      <c r="N9638" s="0" t="s">
        <v>1663</v>
      </c>
      <c r="O9638" s="0" t="s">
        <v>1667</v>
      </c>
      <c r="P9638" s="0" t="n">
        <f aca="false">1+SUMPRODUCT(Algo_Opt_Inputs!B50:AM50,Algo_Opt_Coefs!$B$14:$AM$14)</f>
        <v>1.35512176751333</v>
      </c>
      <c r="Q9638" s="0" t="n">
        <f aca="false">MAX(I9638,MIN(J9638,P9638+H9638))</f>
        <v>1</v>
      </c>
      <c r="R9638" s="0" t="n">
        <f aca="false">Q9638-L9638</f>
        <v>0</v>
      </c>
    </row>
    <row r="9639" customFormat="false" ht="15" hidden="false" customHeight="false" outlineLevel="0" collapsed="false">
      <c r="A9639" s="0" t="s">
        <v>845</v>
      </c>
      <c r="B9639" s="0" t="s">
        <v>706</v>
      </c>
      <c r="C9639" s="0" t="s">
        <v>707</v>
      </c>
      <c r="D9639" s="1" t="b">
        <f aca="false">FALSE()</f>
        <v>0</v>
      </c>
      <c r="E9639" s="1" t="b">
        <f aca="false">FALSE()</f>
        <v>0</v>
      </c>
      <c r="F9639" s="1" t="b">
        <f aca="false">TRUE()</f>
        <v>1</v>
      </c>
      <c r="G9639" s="0" t="n">
        <v>1.26135907910218</v>
      </c>
      <c r="H9639" s="0" t="n">
        <v>0.27351640651026</v>
      </c>
      <c r="I9639" s="0" t="n">
        <v>0.75</v>
      </c>
      <c r="J9639" s="0" t="n">
        <v>1</v>
      </c>
      <c r="K9639" s="0" t="n">
        <v>1</v>
      </c>
      <c r="L9639" s="0" t="n">
        <v>1</v>
      </c>
      <c r="M9639" s="0" t="n">
        <v>0</v>
      </c>
      <c r="N9639" s="0" t="s">
        <v>1663</v>
      </c>
      <c r="O9639" s="0" t="s">
        <v>1667</v>
      </c>
      <c r="P9639" s="0" t="n">
        <f aca="false">1+SUMPRODUCT(Algo_Opt_Inputs!B51:AM51,Algo_Opt_Coefs!$B$14:$AM$14)</f>
        <v>1.26135907910218</v>
      </c>
      <c r="Q9639" s="0" t="n">
        <f aca="false">MAX(I9639,MIN(J9639,P9639+H9639))</f>
        <v>1</v>
      </c>
      <c r="R9639" s="0" t="n">
        <f aca="false">Q9639-L9639</f>
        <v>0</v>
      </c>
    </row>
    <row r="9640" customFormat="false" ht="15" hidden="false" customHeight="false" outlineLevel="0" collapsed="false">
      <c r="A9640" s="0" t="s">
        <v>846</v>
      </c>
      <c r="B9640" s="0" t="s">
        <v>706</v>
      </c>
      <c r="C9640" s="0" t="s">
        <v>707</v>
      </c>
      <c r="D9640" s="1" t="b">
        <f aca="false">FALSE()</f>
        <v>0</v>
      </c>
      <c r="E9640" s="1" t="b">
        <f aca="false">FALSE()</f>
        <v>0</v>
      </c>
      <c r="F9640" s="1" t="b">
        <f aca="false">TRUE()</f>
        <v>1</v>
      </c>
      <c r="G9640" s="0" t="n">
        <v>0.957063172477949</v>
      </c>
      <c r="H9640" s="0" t="n">
        <v>0.27351640651026</v>
      </c>
      <c r="I9640" s="0" t="n">
        <v>0.75</v>
      </c>
      <c r="J9640" s="0" t="n">
        <v>1</v>
      </c>
      <c r="K9640" s="0" t="n">
        <v>1</v>
      </c>
      <c r="L9640" s="0" t="n">
        <v>1</v>
      </c>
      <c r="M9640" s="0" t="n">
        <v>0</v>
      </c>
      <c r="N9640" s="0" t="s">
        <v>1663</v>
      </c>
      <c r="O9640" s="0" t="s">
        <v>1667</v>
      </c>
      <c r="P9640" s="0" t="n">
        <f aca="false">1+SUMPRODUCT(Algo_Opt_Inputs!B52:AM52,Algo_Opt_Coefs!$B$14:$AM$14)</f>
        <v>0.957063172477949</v>
      </c>
      <c r="Q9640" s="0" t="n">
        <f aca="false">MAX(I9640,MIN(J9640,P9640+H9640))</f>
        <v>1</v>
      </c>
      <c r="R9640" s="0" t="n">
        <f aca="false">Q9640-L9640</f>
        <v>0</v>
      </c>
    </row>
    <row r="9641" customFormat="false" ht="15" hidden="false" customHeight="false" outlineLevel="0" collapsed="false">
      <c r="A9641" s="0" t="s">
        <v>847</v>
      </c>
      <c r="B9641" s="0" t="s">
        <v>706</v>
      </c>
      <c r="C9641" s="0" t="s">
        <v>707</v>
      </c>
      <c r="D9641" s="1" t="b">
        <f aca="false">FALSE()</f>
        <v>0</v>
      </c>
      <c r="E9641" s="1" t="b">
        <f aca="false">FALSE()</f>
        <v>0</v>
      </c>
      <c r="F9641" s="1" t="b">
        <f aca="false">TRUE()</f>
        <v>1</v>
      </c>
      <c r="G9641" s="0" t="n">
        <v>1.17968161936553</v>
      </c>
      <c r="H9641" s="0" t="n">
        <v>0.27351640651026</v>
      </c>
      <c r="I9641" s="0" t="n">
        <v>0.75</v>
      </c>
      <c r="J9641" s="0" t="n">
        <v>1</v>
      </c>
      <c r="K9641" s="0" t="n">
        <v>1</v>
      </c>
      <c r="L9641" s="0" t="n">
        <v>1</v>
      </c>
      <c r="M9641" s="0" t="n">
        <v>0</v>
      </c>
      <c r="N9641" s="0" t="s">
        <v>1663</v>
      </c>
      <c r="O9641" s="0" t="s">
        <v>1667</v>
      </c>
      <c r="P9641" s="0" t="n">
        <f aca="false">1+SUMPRODUCT(Algo_Opt_Inputs!B53:AM53,Algo_Opt_Coefs!$B$14:$AM$14)</f>
        <v>1.17968161936553</v>
      </c>
      <c r="Q9641" s="0" t="n">
        <f aca="false">MAX(I9641,MIN(J9641,P9641+H9641))</f>
        <v>1</v>
      </c>
      <c r="R9641" s="0" t="n">
        <f aca="false">Q9641-L9641</f>
        <v>0</v>
      </c>
    </row>
    <row r="9642" customFormat="false" ht="15" hidden="false" customHeight="false" outlineLevel="0" collapsed="false">
      <c r="A9642" s="0" t="s">
        <v>848</v>
      </c>
      <c r="B9642" s="0" t="s">
        <v>706</v>
      </c>
      <c r="C9642" s="0" t="s">
        <v>707</v>
      </c>
      <c r="D9642" s="1" t="b">
        <f aca="false">FALSE()</f>
        <v>0</v>
      </c>
      <c r="E9642" s="1" t="b">
        <f aca="false">FALSE()</f>
        <v>0</v>
      </c>
      <c r="F9642" s="1" t="b">
        <f aca="false">TRUE()</f>
        <v>1</v>
      </c>
      <c r="G9642" s="0" t="n">
        <v>1.14151865266289</v>
      </c>
      <c r="H9642" s="0" t="n">
        <v>0.27351640651026</v>
      </c>
      <c r="I9642" s="0" t="n">
        <v>0.75</v>
      </c>
      <c r="J9642" s="0" t="n">
        <v>1</v>
      </c>
      <c r="K9642" s="0" t="n">
        <v>1</v>
      </c>
      <c r="L9642" s="0" t="n">
        <v>1</v>
      </c>
      <c r="M9642" s="0" t="n">
        <v>0</v>
      </c>
      <c r="N9642" s="0" t="s">
        <v>1663</v>
      </c>
      <c r="O9642" s="0" t="s">
        <v>1667</v>
      </c>
      <c r="P9642" s="0" t="n">
        <f aca="false">1+SUMPRODUCT(Algo_Opt_Inputs!B54:AM54,Algo_Opt_Coefs!$B$14:$AM$14)</f>
        <v>1.14151865266289</v>
      </c>
      <c r="Q9642" s="0" t="n">
        <f aca="false">MAX(I9642,MIN(J9642,P9642+H9642))</f>
        <v>1</v>
      </c>
      <c r="R9642" s="0" t="n">
        <f aca="false">Q9642-L9642</f>
        <v>0</v>
      </c>
    </row>
    <row r="9643" customFormat="false" ht="15" hidden="false" customHeight="false" outlineLevel="0" collapsed="false">
      <c r="A9643" s="0" t="s">
        <v>849</v>
      </c>
      <c r="B9643" s="0" t="s">
        <v>706</v>
      </c>
      <c r="C9643" s="0" t="s">
        <v>707</v>
      </c>
      <c r="D9643" s="1" t="b">
        <f aca="false">FALSE()</f>
        <v>0</v>
      </c>
      <c r="E9643" s="1" t="b">
        <f aca="false">FALSE()</f>
        <v>0</v>
      </c>
      <c r="F9643" s="1" t="b">
        <f aca="false">TRUE()</f>
        <v>1</v>
      </c>
      <c r="G9643" s="0" t="n">
        <v>0.770372401187556</v>
      </c>
      <c r="H9643" s="0" t="n">
        <v>0.27351640651026</v>
      </c>
      <c r="I9643" s="0" t="n">
        <v>0.75</v>
      </c>
      <c r="J9643" s="0" t="n">
        <v>1</v>
      </c>
      <c r="K9643" s="0" t="n">
        <v>1</v>
      </c>
      <c r="L9643" s="0" t="n">
        <v>1</v>
      </c>
      <c r="M9643" s="0" t="n">
        <v>0</v>
      </c>
      <c r="N9643" s="0" t="s">
        <v>1663</v>
      </c>
      <c r="O9643" s="0" t="s">
        <v>1667</v>
      </c>
      <c r="P9643" s="0" t="n">
        <f aca="false">1+SUMPRODUCT(Algo_Opt_Inputs!B55:AM55,Algo_Opt_Coefs!$B$14:$AM$14)</f>
        <v>0.770372401187556</v>
      </c>
      <c r="Q9643" s="0" t="n">
        <f aca="false">MAX(I9643,MIN(J9643,P9643+H9643))</f>
        <v>1</v>
      </c>
      <c r="R9643" s="0" t="n">
        <f aca="false">Q9643-L9643</f>
        <v>0</v>
      </c>
    </row>
    <row r="9644" customFormat="false" ht="15" hidden="false" customHeight="false" outlineLevel="0" collapsed="false">
      <c r="A9644" s="0" t="s">
        <v>850</v>
      </c>
      <c r="B9644" s="0" t="s">
        <v>706</v>
      </c>
      <c r="C9644" s="0" t="s">
        <v>707</v>
      </c>
      <c r="D9644" s="1" t="b">
        <f aca="false">FALSE()</f>
        <v>0</v>
      </c>
      <c r="E9644" s="1" t="b">
        <f aca="false">FALSE()</f>
        <v>0</v>
      </c>
      <c r="F9644" s="1" t="b">
        <f aca="false">TRUE()</f>
        <v>1</v>
      </c>
      <c r="G9644" s="0" t="n">
        <v>1.97028717463525</v>
      </c>
      <c r="H9644" s="0" t="n">
        <v>0.27351640651026</v>
      </c>
      <c r="I9644" s="0" t="n">
        <v>0.75</v>
      </c>
      <c r="J9644" s="0" t="n">
        <v>1</v>
      </c>
      <c r="K9644" s="0" t="n">
        <v>1</v>
      </c>
      <c r="L9644" s="0" t="n">
        <v>1</v>
      </c>
      <c r="M9644" s="0" t="n">
        <v>0</v>
      </c>
      <c r="N9644" s="0" t="s">
        <v>1663</v>
      </c>
      <c r="O9644" s="0" t="s">
        <v>1667</v>
      </c>
      <c r="P9644" s="0" t="n">
        <f aca="false">1+SUMPRODUCT(Algo_Opt_Inputs!B56:AM56,Algo_Opt_Coefs!$B$14:$AM$14)</f>
        <v>1.97028717463525</v>
      </c>
      <c r="Q9644" s="0" t="n">
        <f aca="false">MAX(I9644,MIN(J9644,P9644+H9644))</f>
        <v>1</v>
      </c>
      <c r="R9644" s="0" t="n">
        <f aca="false">Q9644-L9644</f>
        <v>0</v>
      </c>
    </row>
    <row r="9645" customFormat="false" ht="15" hidden="false" customHeight="false" outlineLevel="0" collapsed="false">
      <c r="A9645" s="0" t="s">
        <v>851</v>
      </c>
      <c r="B9645" s="0" t="s">
        <v>706</v>
      </c>
      <c r="C9645" s="0" t="s">
        <v>707</v>
      </c>
      <c r="D9645" s="1" t="b">
        <f aca="false">FALSE()</f>
        <v>0</v>
      </c>
      <c r="E9645" s="1" t="b">
        <f aca="false">FALSE()</f>
        <v>0</v>
      </c>
      <c r="F9645" s="1" t="b">
        <f aca="false">TRUE()</f>
        <v>1</v>
      </c>
      <c r="G9645" s="0" t="n">
        <v>0.70172687717034</v>
      </c>
      <c r="H9645" s="0" t="n">
        <v>0.27351640651026</v>
      </c>
      <c r="I9645" s="0" t="n">
        <v>0.75</v>
      </c>
      <c r="J9645" s="0" t="n">
        <v>1</v>
      </c>
      <c r="K9645" s="0" t="n">
        <v>0.9752432836806</v>
      </c>
      <c r="L9645" s="0" t="n">
        <v>0.9752432836806</v>
      </c>
      <c r="M9645" s="0" t="n">
        <v>-1.11022302462516E-016</v>
      </c>
      <c r="N9645" s="0" t="s">
        <v>1666</v>
      </c>
      <c r="O9645" s="0" t="s">
        <v>1667</v>
      </c>
      <c r="P9645" s="0" t="n">
        <f aca="false">1+SUMPRODUCT(Algo_Opt_Inputs!B57:AM57,Algo_Opt_Coefs!$B$14:$AM$14)</f>
        <v>0.70172687717034</v>
      </c>
      <c r="Q9645" s="0" t="n">
        <f aca="false">MAX(I9645,MIN(J9645,P9645+H9645))</f>
        <v>0.9752432836806</v>
      </c>
      <c r="R9645" s="0" t="n">
        <f aca="false">Q9645-L9645</f>
        <v>0</v>
      </c>
    </row>
    <row r="9646" customFormat="false" ht="15" hidden="false" customHeight="false" outlineLevel="0" collapsed="false">
      <c r="A9646" s="0" t="s">
        <v>852</v>
      </c>
      <c r="B9646" s="0" t="s">
        <v>706</v>
      </c>
      <c r="C9646" s="0" t="s">
        <v>707</v>
      </c>
      <c r="D9646" s="1" t="b">
        <f aca="false">FALSE()</f>
        <v>0</v>
      </c>
      <c r="E9646" s="1" t="b">
        <f aca="false">TRUE()</f>
        <v>1</v>
      </c>
      <c r="F9646" s="1" t="b">
        <f aca="false">FALSE()</f>
        <v>0</v>
      </c>
      <c r="G9646" s="0" t="n">
        <v>1.46342531721754</v>
      </c>
      <c r="H9646" s="0" t="n">
        <v>0.27351640651026</v>
      </c>
      <c r="I9646" s="0" t="n">
        <v>1.1</v>
      </c>
      <c r="J9646" s="0" t="n">
        <v>1.15</v>
      </c>
      <c r="K9646" s="0" t="n">
        <v>1.15</v>
      </c>
      <c r="L9646" s="0" t="n">
        <v>1.15</v>
      </c>
      <c r="M9646" s="0" t="n">
        <v>0</v>
      </c>
      <c r="N9646" s="0" t="s">
        <v>1663</v>
      </c>
      <c r="O9646" s="0" t="s">
        <v>1669</v>
      </c>
      <c r="P9646" s="0" t="n">
        <f aca="false">1+SUMPRODUCT(Algo_Opt_Inputs!B58:AM58,Algo_Opt_Coefs!$B$14:$AM$14)</f>
        <v>1.46342531721754</v>
      </c>
      <c r="Q9646" s="0" t="n">
        <f aca="false">MAX(I9646,MIN(J9646,P9646+H9646))</f>
        <v>1.15</v>
      </c>
      <c r="R9646" s="0" t="n">
        <f aca="false">Q9646-L9646</f>
        <v>0</v>
      </c>
    </row>
    <row r="9647" customFormat="false" ht="15" hidden="false" customHeight="false" outlineLevel="0" collapsed="false">
      <c r="A9647" s="0" t="s">
        <v>853</v>
      </c>
      <c r="B9647" s="0" t="s">
        <v>706</v>
      </c>
      <c r="C9647" s="0" t="s">
        <v>707</v>
      </c>
      <c r="D9647" s="1" t="b">
        <f aca="false">FALSE()</f>
        <v>0</v>
      </c>
      <c r="E9647" s="1" t="b">
        <f aca="false">FALSE()</f>
        <v>0</v>
      </c>
      <c r="F9647" s="1" t="b">
        <f aca="false">TRUE()</f>
        <v>1</v>
      </c>
      <c r="G9647" s="0" t="n">
        <v>1.49547144203325</v>
      </c>
      <c r="H9647" s="0" t="n">
        <v>0.27351640651026</v>
      </c>
      <c r="I9647" s="0" t="n">
        <v>0.75</v>
      </c>
      <c r="J9647" s="0" t="n">
        <v>1</v>
      </c>
      <c r="K9647" s="0" t="n">
        <v>1</v>
      </c>
      <c r="L9647" s="0" t="n">
        <v>1</v>
      </c>
      <c r="M9647" s="0" t="n">
        <v>0</v>
      </c>
      <c r="N9647" s="0" t="s">
        <v>1663</v>
      </c>
      <c r="O9647" s="0" t="s">
        <v>1667</v>
      </c>
      <c r="P9647" s="0" t="n">
        <f aca="false">1+SUMPRODUCT(Algo_Opt_Inputs!B59:AM59,Algo_Opt_Coefs!$B$14:$AM$14)</f>
        <v>1.49547144203325</v>
      </c>
      <c r="Q9647" s="0" t="n">
        <f aca="false">MAX(I9647,MIN(J9647,P9647+H9647))</f>
        <v>1</v>
      </c>
      <c r="R9647" s="0" t="n">
        <f aca="false">Q9647-L9647</f>
        <v>0</v>
      </c>
    </row>
    <row r="9648" customFormat="false" ht="15" hidden="false" customHeight="false" outlineLevel="0" collapsed="false">
      <c r="A9648" s="0" t="s">
        <v>854</v>
      </c>
      <c r="B9648" s="0" t="s">
        <v>706</v>
      </c>
      <c r="C9648" s="0" t="s">
        <v>707</v>
      </c>
      <c r="D9648" s="1" t="b">
        <f aca="false">FALSE()</f>
        <v>0</v>
      </c>
      <c r="E9648" s="1" t="b">
        <f aca="false">FALSE()</f>
        <v>0</v>
      </c>
      <c r="F9648" s="1" t="b">
        <f aca="false">TRUE()</f>
        <v>1</v>
      </c>
      <c r="G9648" s="0" t="n">
        <v>1.86033793751204</v>
      </c>
      <c r="H9648" s="0" t="n">
        <v>0.27351640651026</v>
      </c>
      <c r="I9648" s="0" t="n">
        <v>0.75</v>
      </c>
      <c r="J9648" s="0" t="n">
        <v>1</v>
      </c>
      <c r="K9648" s="0" t="n">
        <v>1</v>
      </c>
      <c r="L9648" s="0" t="n">
        <v>1</v>
      </c>
      <c r="M9648" s="0" t="n">
        <v>0</v>
      </c>
      <c r="N9648" s="0" t="s">
        <v>1663</v>
      </c>
      <c r="O9648" s="0" t="s">
        <v>1667</v>
      </c>
      <c r="P9648" s="0" t="n">
        <f aca="false">1+SUMPRODUCT(Algo_Opt_Inputs!B60:AM60,Algo_Opt_Coefs!$B$14:$AM$14)</f>
        <v>1.86033793751204</v>
      </c>
      <c r="Q9648" s="0" t="n">
        <f aca="false">MAX(I9648,MIN(J9648,P9648+H9648))</f>
        <v>1</v>
      </c>
      <c r="R9648" s="0" t="n">
        <f aca="false">Q9648-L9648</f>
        <v>0</v>
      </c>
    </row>
    <row r="9649" customFormat="false" ht="15" hidden="false" customHeight="false" outlineLevel="0" collapsed="false">
      <c r="A9649" s="0" t="s">
        <v>855</v>
      </c>
      <c r="B9649" s="0" t="s">
        <v>706</v>
      </c>
      <c r="C9649" s="0" t="s">
        <v>707</v>
      </c>
      <c r="D9649" s="1" t="b">
        <f aca="false">FALSE()</f>
        <v>0</v>
      </c>
      <c r="E9649" s="1" t="b">
        <f aca="false">FALSE()</f>
        <v>0</v>
      </c>
      <c r="F9649" s="1" t="b">
        <f aca="false">TRUE()</f>
        <v>1</v>
      </c>
      <c r="G9649" s="0" t="n">
        <v>1.26953934694887</v>
      </c>
      <c r="H9649" s="0" t="n">
        <v>0.27351640651026</v>
      </c>
      <c r="I9649" s="0" t="n">
        <v>0.75</v>
      </c>
      <c r="J9649" s="0" t="n">
        <v>1</v>
      </c>
      <c r="K9649" s="0" t="n">
        <v>1</v>
      </c>
      <c r="L9649" s="0" t="n">
        <v>1</v>
      </c>
      <c r="M9649" s="0" t="n">
        <v>0</v>
      </c>
      <c r="N9649" s="0" t="s">
        <v>1663</v>
      </c>
      <c r="O9649" s="0" t="s">
        <v>1667</v>
      </c>
      <c r="P9649" s="0" t="n">
        <f aca="false">1+SUMPRODUCT(Algo_Opt_Inputs!B61:AM61,Algo_Opt_Coefs!$B$14:$AM$14)</f>
        <v>1.26953934694887</v>
      </c>
      <c r="Q9649" s="0" t="n">
        <f aca="false">MAX(I9649,MIN(J9649,P9649+H9649))</f>
        <v>1</v>
      </c>
      <c r="R9649" s="0" t="n">
        <f aca="false">Q9649-L9649</f>
        <v>0</v>
      </c>
    </row>
    <row r="9650" customFormat="false" ht="15" hidden="false" customHeight="false" outlineLevel="0" collapsed="false">
      <c r="A9650" s="0" t="s">
        <v>856</v>
      </c>
      <c r="B9650" s="0" t="s">
        <v>706</v>
      </c>
      <c r="C9650" s="0" t="s">
        <v>707</v>
      </c>
      <c r="D9650" s="1" t="b">
        <f aca="false">FALSE()</f>
        <v>0</v>
      </c>
      <c r="E9650" s="1" t="b">
        <f aca="false">FALSE()</f>
        <v>0</v>
      </c>
      <c r="F9650" s="1" t="b">
        <f aca="false">FALSE()</f>
        <v>0</v>
      </c>
      <c r="G9650" s="0" t="n">
        <v>1.02117545975317</v>
      </c>
      <c r="H9650" s="0" t="n">
        <v>0.27351640651026</v>
      </c>
      <c r="I9650" s="0" t="n">
        <v>0.75</v>
      </c>
      <c r="J9650" s="0" t="n">
        <v>1.1</v>
      </c>
      <c r="K9650" s="0" t="n">
        <v>1.1</v>
      </c>
      <c r="L9650" s="0" t="n">
        <v>1.1</v>
      </c>
      <c r="M9650" s="0" t="n">
        <v>0</v>
      </c>
      <c r="N9650" s="0" t="s">
        <v>1663</v>
      </c>
      <c r="O9650" s="0" t="s">
        <v>1664</v>
      </c>
      <c r="P9650" s="0" t="n">
        <f aca="false">1+SUMPRODUCT(Algo_Opt_Inputs!B62:AM62,Algo_Opt_Coefs!$B$14:$AM$14)</f>
        <v>1.02117545975317</v>
      </c>
      <c r="Q9650" s="0" t="n">
        <f aca="false">MAX(I9650,MIN(J9650,P9650+H9650))</f>
        <v>1.1</v>
      </c>
      <c r="R9650" s="0" t="n">
        <f aca="false">Q9650-L9650</f>
        <v>0</v>
      </c>
    </row>
    <row r="9651" customFormat="false" ht="15" hidden="false" customHeight="false" outlineLevel="0" collapsed="false">
      <c r="A9651" s="0" t="s">
        <v>857</v>
      </c>
      <c r="B9651" s="0" t="s">
        <v>706</v>
      </c>
      <c r="C9651" s="0" t="s">
        <v>707</v>
      </c>
      <c r="D9651" s="1" t="b">
        <f aca="false">FALSE()</f>
        <v>0</v>
      </c>
      <c r="E9651" s="1" t="b">
        <f aca="false">FALSE()</f>
        <v>0</v>
      </c>
      <c r="F9651" s="1" t="b">
        <f aca="false">TRUE()</f>
        <v>1</v>
      </c>
      <c r="G9651" s="0" t="n">
        <v>1.17785042780585</v>
      </c>
      <c r="H9651" s="0" t="n">
        <v>0.27351640651026</v>
      </c>
      <c r="I9651" s="0" t="n">
        <v>0.75</v>
      </c>
      <c r="J9651" s="0" t="n">
        <v>1</v>
      </c>
      <c r="K9651" s="0" t="n">
        <v>1</v>
      </c>
      <c r="L9651" s="0" t="n">
        <v>1</v>
      </c>
      <c r="M9651" s="0" t="n">
        <v>0</v>
      </c>
      <c r="N9651" s="0" t="s">
        <v>1663</v>
      </c>
      <c r="O9651" s="0" t="s">
        <v>1667</v>
      </c>
      <c r="P9651" s="0" t="n">
        <f aca="false">1+SUMPRODUCT(Algo_Opt_Inputs!B63:AM63,Algo_Opt_Coefs!$B$14:$AM$14)</f>
        <v>1.17785042780585</v>
      </c>
      <c r="Q9651" s="0" t="n">
        <f aca="false">MAX(I9651,MIN(J9651,P9651+H9651))</f>
        <v>1</v>
      </c>
      <c r="R9651" s="0" t="n">
        <f aca="false">Q9651-L9651</f>
        <v>0</v>
      </c>
    </row>
    <row r="9652" customFormat="false" ht="15" hidden="false" customHeight="false" outlineLevel="0" collapsed="false">
      <c r="A9652" s="0" t="s">
        <v>858</v>
      </c>
      <c r="B9652" s="0" t="s">
        <v>706</v>
      </c>
      <c r="C9652" s="0" t="s">
        <v>707</v>
      </c>
      <c r="D9652" s="1" t="b">
        <f aca="false">FALSE()</f>
        <v>0</v>
      </c>
      <c r="E9652" s="1" t="b">
        <f aca="false">FALSE()</f>
        <v>0</v>
      </c>
      <c r="F9652" s="1" t="b">
        <f aca="false">TRUE()</f>
        <v>1</v>
      </c>
      <c r="G9652" s="0" t="n">
        <v>1.33886108539545</v>
      </c>
      <c r="H9652" s="0" t="n">
        <v>0.27351640651026</v>
      </c>
      <c r="I9652" s="0" t="n">
        <v>0.75</v>
      </c>
      <c r="J9652" s="0" t="n">
        <v>1</v>
      </c>
      <c r="K9652" s="0" t="n">
        <v>1</v>
      </c>
      <c r="L9652" s="0" t="n">
        <v>1</v>
      </c>
      <c r="M9652" s="0" t="n">
        <v>0</v>
      </c>
      <c r="N9652" s="0" t="s">
        <v>1663</v>
      </c>
      <c r="O9652" s="0" t="s">
        <v>1667</v>
      </c>
      <c r="P9652" s="0" t="n">
        <f aca="false">1+SUMPRODUCT(Algo_Opt_Inputs!B64:AM64,Algo_Opt_Coefs!$B$14:$AM$14)</f>
        <v>1.33886108539545</v>
      </c>
      <c r="Q9652" s="0" t="n">
        <f aca="false">MAX(I9652,MIN(J9652,P9652+H9652))</f>
        <v>1</v>
      </c>
      <c r="R9652" s="0" t="n">
        <f aca="false">Q9652-L9652</f>
        <v>0</v>
      </c>
    </row>
    <row r="9653" customFormat="false" ht="15" hidden="false" customHeight="false" outlineLevel="0" collapsed="false">
      <c r="A9653" s="0" t="s">
        <v>859</v>
      </c>
      <c r="B9653" s="0" t="s">
        <v>706</v>
      </c>
      <c r="C9653" s="0" t="s">
        <v>707</v>
      </c>
      <c r="D9653" s="1" t="b">
        <f aca="false">FALSE()</f>
        <v>0</v>
      </c>
      <c r="E9653" s="1" t="b">
        <f aca="false">TRUE()</f>
        <v>1</v>
      </c>
      <c r="F9653" s="1" t="b">
        <f aca="false">FALSE()</f>
        <v>0</v>
      </c>
      <c r="G9653" s="0" t="n">
        <v>1.93380500652155</v>
      </c>
      <c r="H9653" s="0" t="n">
        <v>0.27351640651026</v>
      </c>
      <c r="I9653" s="0" t="n">
        <v>1.1</v>
      </c>
      <c r="J9653" s="0" t="n">
        <v>1.15</v>
      </c>
      <c r="K9653" s="0" t="n">
        <v>1.15</v>
      </c>
      <c r="L9653" s="0" t="n">
        <v>1.15</v>
      </c>
      <c r="M9653" s="0" t="n">
        <v>0</v>
      </c>
      <c r="N9653" s="0" t="s">
        <v>1663</v>
      </c>
      <c r="O9653" s="0" t="s">
        <v>1669</v>
      </c>
      <c r="P9653" s="0" t="n">
        <f aca="false">1+SUMPRODUCT(Algo_Opt_Inputs!B65:AM65,Algo_Opt_Coefs!$B$14:$AM$14)</f>
        <v>1.93380500652155</v>
      </c>
      <c r="Q9653" s="0" t="n">
        <f aca="false">MAX(I9653,MIN(J9653,P9653+H9653))</f>
        <v>1.15</v>
      </c>
      <c r="R9653" s="0" t="n">
        <f aca="false">Q9653-L9653</f>
        <v>0</v>
      </c>
    </row>
    <row r="9654" customFormat="false" ht="15" hidden="false" customHeight="false" outlineLevel="0" collapsed="false">
      <c r="A9654" s="0" t="s">
        <v>860</v>
      </c>
      <c r="B9654" s="0" t="s">
        <v>706</v>
      </c>
      <c r="C9654" s="0" t="s">
        <v>707</v>
      </c>
      <c r="D9654" s="1" t="b">
        <f aca="false">FALSE()</f>
        <v>0</v>
      </c>
      <c r="E9654" s="1" t="b">
        <f aca="false">FALSE()</f>
        <v>0</v>
      </c>
      <c r="F9654" s="1" t="b">
        <f aca="false">TRUE()</f>
        <v>1</v>
      </c>
      <c r="G9654" s="0" t="n">
        <v>1.7602464183662</v>
      </c>
      <c r="H9654" s="0" t="n">
        <v>0.27351640651026</v>
      </c>
      <c r="I9654" s="0" t="n">
        <v>0.75</v>
      </c>
      <c r="J9654" s="0" t="n">
        <v>1</v>
      </c>
      <c r="K9654" s="0" t="n">
        <v>1</v>
      </c>
      <c r="L9654" s="0" t="n">
        <v>1</v>
      </c>
      <c r="M9654" s="0" t="n">
        <v>0</v>
      </c>
      <c r="N9654" s="0" t="s">
        <v>1663</v>
      </c>
      <c r="O9654" s="0" t="s">
        <v>1667</v>
      </c>
      <c r="P9654" s="0" t="n">
        <f aca="false">1+SUMPRODUCT(Algo_Opt_Inputs!B66:AM66,Algo_Opt_Coefs!$B$14:$AM$14)</f>
        <v>1.7602464183662</v>
      </c>
      <c r="Q9654" s="0" t="n">
        <f aca="false">MAX(I9654,MIN(J9654,P9654+H9654))</f>
        <v>1</v>
      </c>
      <c r="R9654" s="0" t="n">
        <f aca="false">Q9654-L9654</f>
        <v>0</v>
      </c>
    </row>
    <row r="9655" customFormat="false" ht="15" hidden="false" customHeight="false" outlineLevel="0" collapsed="false">
      <c r="A9655" s="0" t="s">
        <v>861</v>
      </c>
      <c r="B9655" s="0" t="s">
        <v>706</v>
      </c>
      <c r="C9655" s="0" t="s">
        <v>707</v>
      </c>
      <c r="D9655" s="1" t="b">
        <f aca="false">FALSE()</f>
        <v>0</v>
      </c>
      <c r="E9655" s="1" t="b">
        <f aca="false">FALSE()</f>
        <v>0</v>
      </c>
      <c r="F9655" s="1" t="b">
        <f aca="false">TRUE()</f>
        <v>1</v>
      </c>
      <c r="G9655" s="0" t="n">
        <v>0.950014528762621</v>
      </c>
      <c r="H9655" s="0" t="n">
        <v>0.27351640651026</v>
      </c>
      <c r="I9655" s="0" t="n">
        <v>0.75</v>
      </c>
      <c r="J9655" s="0" t="n">
        <v>1</v>
      </c>
      <c r="K9655" s="0" t="n">
        <v>1</v>
      </c>
      <c r="L9655" s="0" t="n">
        <v>1</v>
      </c>
      <c r="M9655" s="0" t="n">
        <v>0</v>
      </c>
      <c r="N9655" s="0" t="s">
        <v>1663</v>
      </c>
      <c r="O9655" s="0" t="s">
        <v>1667</v>
      </c>
      <c r="P9655" s="0" t="n">
        <f aca="false">1+SUMPRODUCT(Algo_Opt_Inputs!B67:AM67,Algo_Opt_Coefs!$B$14:$AM$14)</f>
        <v>0.950014528762621</v>
      </c>
      <c r="Q9655" s="0" t="n">
        <f aca="false">MAX(I9655,MIN(J9655,P9655+H9655))</f>
        <v>1</v>
      </c>
      <c r="R9655" s="0" t="n">
        <f aca="false">Q9655-L9655</f>
        <v>0</v>
      </c>
    </row>
    <row r="9656" customFormat="false" ht="15" hidden="false" customHeight="false" outlineLevel="0" collapsed="false">
      <c r="A9656" s="0" t="s">
        <v>862</v>
      </c>
      <c r="B9656" s="0" t="s">
        <v>706</v>
      </c>
      <c r="C9656" s="0" t="s">
        <v>707</v>
      </c>
      <c r="D9656" s="1" t="b">
        <f aca="false">FALSE()</f>
        <v>0</v>
      </c>
      <c r="E9656" s="1" t="b">
        <f aca="false">FALSE()</f>
        <v>0</v>
      </c>
      <c r="F9656" s="1" t="b">
        <f aca="false">FALSE()</f>
        <v>0</v>
      </c>
      <c r="G9656" s="0" t="n">
        <v>1.50455285584464</v>
      </c>
      <c r="H9656" s="0" t="n">
        <v>0.27351640651026</v>
      </c>
      <c r="I9656" s="0" t="n">
        <v>0.75</v>
      </c>
      <c r="J9656" s="0" t="n">
        <v>1.1</v>
      </c>
      <c r="K9656" s="0" t="n">
        <v>1.1</v>
      </c>
      <c r="L9656" s="0" t="n">
        <v>1.1</v>
      </c>
      <c r="M9656" s="0" t="n">
        <v>0</v>
      </c>
      <c r="N9656" s="0" t="s">
        <v>1663</v>
      </c>
      <c r="O9656" s="0" t="s">
        <v>1664</v>
      </c>
      <c r="P9656" s="0" t="n">
        <f aca="false">1+SUMPRODUCT(Algo_Opt_Inputs!B68:AM68,Algo_Opt_Coefs!$B$14:$AM$14)</f>
        <v>1.50455285584464</v>
      </c>
      <c r="Q9656" s="0" t="n">
        <f aca="false">MAX(I9656,MIN(J9656,P9656+H9656))</f>
        <v>1.1</v>
      </c>
      <c r="R9656" s="0" t="n">
        <f aca="false">Q9656-L9656</f>
        <v>0</v>
      </c>
    </row>
    <row r="9657" customFormat="false" ht="15" hidden="false" customHeight="false" outlineLevel="0" collapsed="false">
      <c r="A9657" s="0" t="s">
        <v>863</v>
      </c>
      <c r="B9657" s="0" t="s">
        <v>706</v>
      </c>
      <c r="C9657" s="0" t="s">
        <v>707</v>
      </c>
      <c r="D9657" s="1" t="b">
        <f aca="false">FALSE()</f>
        <v>0</v>
      </c>
      <c r="E9657" s="1" t="b">
        <f aca="false">FALSE()</f>
        <v>0</v>
      </c>
      <c r="F9657" s="1" t="b">
        <f aca="false">TRUE()</f>
        <v>1</v>
      </c>
      <c r="G9657" s="0" t="n">
        <v>1.2907982557454</v>
      </c>
      <c r="H9657" s="0" t="n">
        <v>0.27351640651026</v>
      </c>
      <c r="I9657" s="0" t="n">
        <v>0.75</v>
      </c>
      <c r="J9657" s="0" t="n">
        <v>1</v>
      </c>
      <c r="K9657" s="0" t="n">
        <v>1</v>
      </c>
      <c r="L9657" s="0" t="n">
        <v>1</v>
      </c>
      <c r="M9657" s="0" t="n">
        <v>0</v>
      </c>
      <c r="N9657" s="0" t="s">
        <v>1663</v>
      </c>
      <c r="O9657" s="0" t="s">
        <v>1667</v>
      </c>
      <c r="P9657" s="0" t="n">
        <f aca="false">1+SUMPRODUCT(Algo_Opt_Inputs!B69:AM69,Algo_Opt_Coefs!$B$14:$AM$14)</f>
        <v>1.2907982557454</v>
      </c>
      <c r="Q9657" s="0" t="n">
        <f aca="false">MAX(I9657,MIN(J9657,P9657+H9657))</f>
        <v>1</v>
      </c>
      <c r="R9657" s="0" t="n">
        <f aca="false">Q9657-L9657</f>
        <v>0</v>
      </c>
    </row>
    <row r="9658" customFormat="false" ht="15" hidden="false" customHeight="false" outlineLevel="0" collapsed="false">
      <c r="A9658" s="0" t="s">
        <v>864</v>
      </c>
      <c r="B9658" s="0" t="s">
        <v>706</v>
      </c>
      <c r="C9658" s="0" t="s">
        <v>707</v>
      </c>
      <c r="D9658" s="1" t="b">
        <f aca="false">FALSE()</f>
        <v>0</v>
      </c>
      <c r="E9658" s="1" t="b">
        <f aca="false">FALSE()</f>
        <v>0</v>
      </c>
      <c r="F9658" s="1" t="b">
        <f aca="false">FALSE()</f>
        <v>0</v>
      </c>
      <c r="G9658" s="0" t="n">
        <v>1.13348302844829</v>
      </c>
      <c r="H9658" s="0" t="n">
        <v>0.27351640651026</v>
      </c>
      <c r="I9658" s="0" t="n">
        <v>0.75</v>
      </c>
      <c r="J9658" s="0" t="n">
        <v>1.1</v>
      </c>
      <c r="K9658" s="0" t="n">
        <v>1.1</v>
      </c>
      <c r="L9658" s="0" t="n">
        <v>1.1</v>
      </c>
      <c r="M9658" s="0" t="n">
        <v>0</v>
      </c>
      <c r="N9658" s="0" t="s">
        <v>1663</v>
      </c>
      <c r="O9658" s="0" t="s">
        <v>1664</v>
      </c>
      <c r="P9658" s="0" t="n">
        <f aca="false">1+SUMPRODUCT(Algo_Opt_Inputs!B70:AM70,Algo_Opt_Coefs!$B$14:$AM$14)</f>
        <v>1.13348302844829</v>
      </c>
      <c r="Q9658" s="0" t="n">
        <f aca="false">MAX(I9658,MIN(J9658,P9658+H9658))</f>
        <v>1.1</v>
      </c>
      <c r="R9658" s="0" t="n">
        <f aca="false">Q9658-L9658</f>
        <v>0</v>
      </c>
    </row>
    <row r="9659" customFormat="false" ht="15" hidden="false" customHeight="false" outlineLevel="0" collapsed="false">
      <c r="A9659" s="0" t="s">
        <v>865</v>
      </c>
      <c r="B9659" s="0" t="s">
        <v>706</v>
      </c>
      <c r="C9659" s="0" t="s">
        <v>707</v>
      </c>
      <c r="D9659" s="1" t="b">
        <f aca="false">FALSE()</f>
        <v>0</v>
      </c>
      <c r="E9659" s="1" t="b">
        <f aca="false">TRUE()</f>
        <v>1</v>
      </c>
      <c r="F9659" s="1" t="b">
        <f aca="false">FALSE()</f>
        <v>0</v>
      </c>
      <c r="G9659" s="0" t="n">
        <v>1.3768994635767</v>
      </c>
      <c r="H9659" s="0" t="n">
        <v>0.27351640651026</v>
      </c>
      <c r="I9659" s="0" t="n">
        <v>1.1</v>
      </c>
      <c r="J9659" s="0" t="n">
        <v>1.15</v>
      </c>
      <c r="K9659" s="0" t="n">
        <v>1.15</v>
      </c>
      <c r="L9659" s="0" t="n">
        <v>1.15</v>
      </c>
      <c r="M9659" s="0" t="n">
        <v>0</v>
      </c>
      <c r="N9659" s="0" t="s">
        <v>1663</v>
      </c>
      <c r="O9659" s="0" t="s">
        <v>1669</v>
      </c>
      <c r="P9659" s="0" t="n">
        <f aca="false">1+SUMPRODUCT(Algo_Opt_Inputs!B71:AM71,Algo_Opt_Coefs!$B$14:$AM$14)</f>
        <v>1.3768994635767</v>
      </c>
      <c r="Q9659" s="0" t="n">
        <f aca="false">MAX(I9659,MIN(J9659,P9659+H9659))</f>
        <v>1.15</v>
      </c>
      <c r="R9659" s="0" t="n">
        <f aca="false">Q9659-L9659</f>
        <v>0</v>
      </c>
    </row>
    <row r="9660" customFormat="false" ht="15" hidden="false" customHeight="false" outlineLevel="0" collapsed="false">
      <c r="A9660" s="0" t="s">
        <v>866</v>
      </c>
      <c r="B9660" s="0" t="s">
        <v>706</v>
      </c>
      <c r="C9660" s="0" t="s">
        <v>707</v>
      </c>
      <c r="D9660" s="1" t="b">
        <f aca="false">FALSE()</f>
        <v>0</v>
      </c>
      <c r="E9660" s="1" t="b">
        <f aca="false">FALSE()</f>
        <v>0</v>
      </c>
      <c r="F9660" s="1" t="b">
        <f aca="false">TRUE()</f>
        <v>1</v>
      </c>
      <c r="G9660" s="0" t="n">
        <v>1.64965447330525</v>
      </c>
      <c r="H9660" s="0" t="n">
        <v>0.27351640651026</v>
      </c>
      <c r="I9660" s="0" t="n">
        <v>0.75</v>
      </c>
      <c r="J9660" s="0" t="n">
        <v>1</v>
      </c>
      <c r="K9660" s="0" t="n">
        <v>1</v>
      </c>
      <c r="L9660" s="0" t="n">
        <v>1</v>
      </c>
      <c r="M9660" s="0" t="n">
        <v>0</v>
      </c>
      <c r="N9660" s="0" t="s">
        <v>1663</v>
      </c>
      <c r="O9660" s="0" t="s">
        <v>1667</v>
      </c>
      <c r="P9660" s="0" t="n">
        <f aca="false">1+SUMPRODUCT(Algo_Opt_Inputs!B72:AM72,Algo_Opt_Coefs!$B$14:$AM$14)</f>
        <v>1.64965447330525</v>
      </c>
      <c r="Q9660" s="0" t="n">
        <f aca="false">MAX(I9660,MIN(J9660,P9660+H9660))</f>
        <v>1</v>
      </c>
      <c r="R9660" s="0" t="n">
        <f aca="false">Q9660-L9660</f>
        <v>0</v>
      </c>
    </row>
    <row r="9661" customFormat="false" ht="15" hidden="false" customHeight="false" outlineLevel="0" collapsed="false">
      <c r="A9661" s="0" t="s">
        <v>867</v>
      </c>
      <c r="B9661" s="0" t="s">
        <v>706</v>
      </c>
      <c r="C9661" s="0" t="s">
        <v>707</v>
      </c>
      <c r="D9661" s="1" t="b">
        <f aca="false">FALSE()</f>
        <v>0</v>
      </c>
      <c r="E9661" s="1" t="b">
        <f aca="false">FALSE()</f>
        <v>0</v>
      </c>
      <c r="F9661" s="1" t="b">
        <f aca="false">TRUE()</f>
        <v>1</v>
      </c>
      <c r="G9661" s="0" t="n">
        <v>2.08900865247341</v>
      </c>
      <c r="H9661" s="0" t="n">
        <v>0.27351640651026</v>
      </c>
      <c r="I9661" s="0" t="n">
        <v>0.75</v>
      </c>
      <c r="J9661" s="0" t="n">
        <v>1</v>
      </c>
      <c r="K9661" s="0" t="n">
        <v>1</v>
      </c>
      <c r="L9661" s="0" t="n">
        <v>1</v>
      </c>
      <c r="M9661" s="0" t="n">
        <v>0</v>
      </c>
      <c r="N9661" s="0" t="s">
        <v>1663</v>
      </c>
      <c r="O9661" s="0" t="s">
        <v>1667</v>
      </c>
      <c r="P9661" s="0" t="n">
        <f aca="false">1+SUMPRODUCT(Algo_Opt_Inputs!B73:AM73,Algo_Opt_Coefs!$B$14:$AM$14)</f>
        <v>2.08900865247341</v>
      </c>
      <c r="Q9661" s="0" t="n">
        <f aca="false">MAX(I9661,MIN(J9661,P9661+H9661))</f>
        <v>1</v>
      </c>
      <c r="R9661" s="0" t="n">
        <f aca="false">Q9661-L9661</f>
        <v>0</v>
      </c>
    </row>
    <row r="9662" customFormat="false" ht="15" hidden="false" customHeight="false" outlineLevel="0" collapsed="false">
      <c r="A9662" s="0" t="s">
        <v>868</v>
      </c>
      <c r="B9662" s="0" t="s">
        <v>706</v>
      </c>
      <c r="C9662" s="0" t="s">
        <v>707</v>
      </c>
      <c r="D9662" s="1" t="b">
        <f aca="false">FALSE()</f>
        <v>0</v>
      </c>
      <c r="E9662" s="1" t="b">
        <f aca="false">FALSE()</f>
        <v>0</v>
      </c>
      <c r="F9662" s="1" t="b">
        <f aca="false">FALSE()</f>
        <v>0</v>
      </c>
      <c r="G9662" s="0" t="n">
        <v>1.35486437262356</v>
      </c>
      <c r="H9662" s="0" t="n">
        <v>0.27351640651026</v>
      </c>
      <c r="I9662" s="0" t="n">
        <v>0.75</v>
      </c>
      <c r="J9662" s="0" t="n">
        <v>1.1</v>
      </c>
      <c r="K9662" s="0" t="n">
        <v>1.1</v>
      </c>
      <c r="L9662" s="0" t="n">
        <v>1.1</v>
      </c>
      <c r="M9662" s="0" t="n">
        <v>0</v>
      </c>
      <c r="N9662" s="0" t="s">
        <v>1663</v>
      </c>
      <c r="O9662" s="0" t="s">
        <v>1664</v>
      </c>
      <c r="P9662" s="0" t="n">
        <f aca="false">1+SUMPRODUCT(Algo_Opt_Inputs!B74:AM74,Algo_Opt_Coefs!$B$14:$AM$14)</f>
        <v>1.35486437262356</v>
      </c>
      <c r="Q9662" s="0" t="n">
        <f aca="false">MAX(I9662,MIN(J9662,P9662+H9662))</f>
        <v>1.1</v>
      </c>
      <c r="R9662" s="0" t="n">
        <f aca="false">Q9662-L9662</f>
        <v>0</v>
      </c>
    </row>
    <row r="9663" customFormat="false" ht="15" hidden="false" customHeight="false" outlineLevel="0" collapsed="false">
      <c r="A9663" s="0" t="s">
        <v>869</v>
      </c>
      <c r="B9663" s="0" t="s">
        <v>706</v>
      </c>
      <c r="C9663" s="0" t="s">
        <v>707</v>
      </c>
      <c r="D9663" s="1" t="b">
        <f aca="false">FALSE()</f>
        <v>0</v>
      </c>
      <c r="E9663" s="1" t="b">
        <f aca="false">FALSE()</f>
        <v>0</v>
      </c>
      <c r="F9663" s="1" t="b">
        <f aca="false">FALSE()</f>
        <v>0</v>
      </c>
      <c r="G9663" s="0" t="n">
        <v>1.502687932195</v>
      </c>
      <c r="H9663" s="0" t="n">
        <v>0.27351640651026</v>
      </c>
      <c r="I9663" s="0" t="n">
        <v>0.75</v>
      </c>
      <c r="J9663" s="0" t="n">
        <v>1.1</v>
      </c>
      <c r="K9663" s="0" t="n">
        <v>1.1</v>
      </c>
      <c r="L9663" s="0" t="n">
        <v>1.1</v>
      </c>
      <c r="M9663" s="0" t="n">
        <v>0</v>
      </c>
      <c r="N9663" s="0" t="s">
        <v>1663</v>
      </c>
      <c r="O9663" s="0" t="s">
        <v>1664</v>
      </c>
      <c r="P9663" s="0" t="n">
        <f aca="false">1+SUMPRODUCT(Algo_Opt_Inputs!B75:AM75,Algo_Opt_Coefs!$B$14:$AM$14)</f>
        <v>1.502687932195</v>
      </c>
      <c r="Q9663" s="0" t="n">
        <f aca="false">MAX(I9663,MIN(J9663,P9663+H9663))</f>
        <v>1.1</v>
      </c>
      <c r="R9663" s="0" t="n">
        <f aca="false">Q9663-L9663</f>
        <v>0</v>
      </c>
    </row>
    <row r="9664" customFormat="false" ht="15" hidden="false" customHeight="false" outlineLevel="0" collapsed="false">
      <c r="A9664" s="0" t="s">
        <v>870</v>
      </c>
      <c r="B9664" s="0" t="s">
        <v>706</v>
      </c>
      <c r="C9664" s="0" t="s">
        <v>707</v>
      </c>
      <c r="D9664" s="1" t="b">
        <f aca="false">FALSE()</f>
        <v>0</v>
      </c>
      <c r="E9664" s="1" t="b">
        <f aca="false">FALSE()</f>
        <v>0</v>
      </c>
      <c r="F9664" s="1" t="b">
        <f aca="false">TRUE()</f>
        <v>1</v>
      </c>
      <c r="G9664" s="0" t="n">
        <v>1.61497911286744</v>
      </c>
      <c r="H9664" s="0" t="n">
        <v>0.27351640651026</v>
      </c>
      <c r="I9664" s="0" t="n">
        <v>0.75</v>
      </c>
      <c r="J9664" s="0" t="n">
        <v>1</v>
      </c>
      <c r="K9664" s="0" t="n">
        <v>1</v>
      </c>
      <c r="L9664" s="0" t="n">
        <v>1</v>
      </c>
      <c r="M9664" s="0" t="n">
        <v>0</v>
      </c>
      <c r="N9664" s="0" t="s">
        <v>1663</v>
      </c>
      <c r="O9664" s="0" t="s">
        <v>1667</v>
      </c>
      <c r="P9664" s="0" t="n">
        <f aca="false">1+SUMPRODUCT(Algo_Opt_Inputs!B76:AM76,Algo_Opt_Coefs!$B$14:$AM$14)</f>
        <v>1.61497911286744</v>
      </c>
      <c r="Q9664" s="0" t="n">
        <f aca="false">MAX(I9664,MIN(J9664,P9664+H9664))</f>
        <v>1</v>
      </c>
      <c r="R9664" s="0" t="n">
        <f aca="false">Q9664-L9664</f>
        <v>0</v>
      </c>
    </row>
    <row r="9665" customFormat="false" ht="15" hidden="false" customHeight="false" outlineLevel="0" collapsed="false">
      <c r="A9665" s="0" t="s">
        <v>871</v>
      </c>
      <c r="B9665" s="0" t="s">
        <v>706</v>
      </c>
      <c r="C9665" s="0" t="s">
        <v>707</v>
      </c>
      <c r="D9665" s="1" t="b">
        <f aca="false">FALSE()</f>
        <v>0</v>
      </c>
      <c r="E9665" s="1" t="b">
        <f aca="false">FALSE()</f>
        <v>0</v>
      </c>
      <c r="F9665" s="1" t="b">
        <f aca="false">FALSE()</f>
        <v>0</v>
      </c>
      <c r="G9665" s="0" t="n">
        <v>1.49048473791799</v>
      </c>
      <c r="H9665" s="0" t="n">
        <v>0.27351640651026</v>
      </c>
      <c r="I9665" s="0" t="n">
        <v>0.75</v>
      </c>
      <c r="J9665" s="0" t="n">
        <v>1.1</v>
      </c>
      <c r="K9665" s="0" t="n">
        <v>1.1</v>
      </c>
      <c r="L9665" s="0" t="n">
        <v>1.1</v>
      </c>
      <c r="M9665" s="0" t="n">
        <v>0</v>
      </c>
      <c r="N9665" s="0" t="s">
        <v>1663</v>
      </c>
      <c r="O9665" s="0" t="s">
        <v>1664</v>
      </c>
      <c r="P9665" s="0" t="n">
        <f aca="false">1+SUMPRODUCT(Algo_Opt_Inputs!B77:AM77,Algo_Opt_Coefs!$B$14:$AM$14)</f>
        <v>1.49048473791799</v>
      </c>
      <c r="Q9665" s="0" t="n">
        <f aca="false">MAX(I9665,MIN(J9665,P9665+H9665))</f>
        <v>1.1</v>
      </c>
      <c r="R9665" s="0" t="n">
        <f aca="false">Q9665-L9665</f>
        <v>0</v>
      </c>
    </row>
    <row r="9666" customFormat="false" ht="15" hidden="false" customHeight="false" outlineLevel="0" collapsed="false">
      <c r="A9666" s="0" t="s">
        <v>872</v>
      </c>
      <c r="B9666" s="0" t="s">
        <v>706</v>
      </c>
      <c r="C9666" s="0" t="s">
        <v>707</v>
      </c>
      <c r="D9666" s="1" t="b">
        <f aca="false">FALSE()</f>
        <v>0</v>
      </c>
      <c r="E9666" s="1" t="b">
        <f aca="false">FALSE()</f>
        <v>0</v>
      </c>
      <c r="F9666" s="1" t="b">
        <f aca="false">FALSE()</f>
        <v>0</v>
      </c>
      <c r="G9666" s="0" t="n">
        <v>1.44911381980051</v>
      </c>
      <c r="H9666" s="0" t="n">
        <v>0.27351640651026</v>
      </c>
      <c r="I9666" s="0" t="n">
        <v>0.75</v>
      </c>
      <c r="J9666" s="0" t="n">
        <v>1.1</v>
      </c>
      <c r="K9666" s="0" t="n">
        <v>1.1</v>
      </c>
      <c r="L9666" s="0" t="n">
        <v>1.1</v>
      </c>
      <c r="M9666" s="0" t="n">
        <v>0</v>
      </c>
      <c r="N9666" s="0" t="s">
        <v>1663</v>
      </c>
      <c r="O9666" s="0" t="s">
        <v>1664</v>
      </c>
      <c r="P9666" s="0" t="n">
        <f aca="false">1+SUMPRODUCT(Algo_Opt_Inputs!B78:AM78,Algo_Opt_Coefs!$B$14:$AM$14)</f>
        <v>1.44911381980051</v>
      </c>
      <c r="Q9666" s="0" t="n">
        <f aca="false">MAX(I9666,MIN(J9666,P9666+H9666))</f>
        <v>1.1</v>
      </c>
      <c r="R9666" s="0" t="n">
        <f aca="false">Q9666-L9666</f>
        <v>0</v>
      </c>
    </row>
    <row r="9667" customFormat="false" ht="15" hidden="false" customHeight="false" outlineLevel="0" collapsed="false">
      <c r="A9667" s="0" t="s">
        <v>873</v>
      </c>
      <c r="B9667" s="0" t="s">
        <v>706</v>
      </c>
      <c r="C9667" s="0" t="s">
        <v>707</v>
      </c>
      <c r="D9667" s="1" t="b">
        <f aca="false">FALSE()</f>
        <v>0</v>
      </c>
      <c r="E9667" s="1" t="b">
        <f aca="false">FALSE()</f>
        <v>0</v>
      </c>
      <c r="F9667" s="1" t="b">
        <f aca="false">FALSE()</f>
        <v>0</v>
      </c>
      <c r="G9667" s="0" t="n">
        <v>2.29995312402806</v>
      </c>
      <c r="H9667" s="0" t="n">
        <v>0.27351640651026</v>
      </c>
      <c r="I9667" s="0" t="n">
        <v>0.75</v>
      </c>
      <c r="J9667" s="0" t="n">
        <v>1.1</v>
      </c>
      <c r="K9667" s="0" t="n">
        <v>1.1</v>
      </c>
      <c r="L9667" s="0" t="n">
        <v>1.1</v>
      </c>
      <c r="M9667" s="0" t="n">
        <v>0</v>
      </c>
      <c r="N9667" s="0" t="s">
        <v>1663</v>
      </c>
      <c r="O9667" s="0" t="s">
        <v>1664</v>
      </c>
      <c r="P9667" s="0" t="n">
        <f aca="false">1+SUMPRODUCT(Algo_Opt_Inputs!B79:AM79,Algo_Opt_Coefs!$B$14:$AM$14)</f>
        <v>2.29995312402806</v>
      </c>
      <c r="Q9667" s="0" t="n">
        <f aca="false">MAX(I9667,MIN(J9667,P9667+H9667))</f>
        <v>1.1</v>
      </c>
      <c r="R9667" s="0" t="n">
        <f aca="false">Q9667-L9667</f>
        <v>0</v>
      </c>
    </row>
    <row r="9668" customFormat="false" ht="15" hidden="false" customHeight="false" outlineLevel="0" collapsed="false">
      <c r="A9668" s="0" t="s">
        <v>874</v>
      </c>
      <c r="B9668" s="0" t="s">
        <v>706</v>
      </c>
      <c r="C9668" s="0" t="s">
        <v>707</v>
      </c>
      <c r="D9668" s="1" t="b">
        <f aca="false">FALSE()</f>
        <v>0</v>
      </c>
      <c r="E9668" s="1" t="b">
        <f aca="false">FALSE()</f>
        <v>0</v>
      </c>
      <c r="F9668" s="1" t="b">
        <f aca="false">FALSE()</f>
        <v>0</v>
      </c>
      <c r="G9668" s="0" t="n">
        <v>1.64573529401005</v>
      </c>
      <c r="H9668" s="0" t="n">
        <v>0.27351640651026</v>
      </c>
      <c r="I9668" s="0" t="n">
        <v>0.75</v>
      </c>
      <c r="J9668" s="0" t="n">
        <v>1.1</v>
      </c>
      <c r="K9668" s="0" t="n">
        <v>1.1</v>
      </c>
      <c r="L9668" s="0" t="n">
        <v>1.1</v>
      </c>
      <c r="M9668" s="0" t="n">
        <v>0</v>
      </c>
      <c r="N9668" s="0" t="s">
        <v>1663</v>
      </c>
      <c r="O9668" s="0" t="s">
        <v>1664</v>
      </c>
      <c r="P9668" s="0" t="n">
        <f aca="false">1+SUMPRODUCT(Algo_Opt_Inputs!B80:AM80,Algo_Opt_Coefs!$B$14:$AM$14)</f>
        <v>1.64573529401005</v>
      </c>
      <c r="Q9668" s="0" t="n">
        <f aca="false">MAX(I9668,MIN(J9668,P9668+H9668))</f>
        <v>1.1</v>
      </c>
      <c r="R9668" s="0" t="n">
        <f aca="false">Q9668-L9668</f>
        <v>0</v>
      </c>
    </row>
    <row r="9669" customFormat="false" ht="15" hidden="false" customHeight="false" outlineLevel="0" collapsed="false">
      <c r="A9669" s="0" t="s">
        <v>875</v>
      </c>
      <c r="B9669" s="0" t="s">
        <v>706</v>
      </c>
      <c r="C9669" s="0" t="s">
        <v>707</v>
      </c>
      <c r="D9669" s="1" t="b">
        <f aca="false">TRUE()</f>
        <v>1</v>
      </c>
      <c r="E9669" s="1" t="b">
        <f aca="false">FALSE()</f>
        <v>0</v>
      </c>
      <c r="F9669" s="1" t="b">
        <f aca="false">FALSE()</f>
        <v>0</v>
      </c>
      <c r="G9669" s="0" t="n">
        <v>0.599232239870039</v>
      </c>
      <c r="H9669" s="0" t="n">
        <v>0.27351640651026</v>
      </c>
      <c r="I9669" s="0" t="n">
        <v>0.75</v>
      </c>
      <c r="J9669" s="0" t="n">
        <v>0.85</v>
      </c>
      <c r="K9669" s="0" t="n">
        <v>0.85</v>
      </c>
      <c r="L9669" s="0" t="n">
        <v>0.85</v>
      </c>
      <c r="M9669" s="0" t="n">
        <v>0</v>
      </c>
      <c r="N9669" s="0" t="s">
        <v>1663</v>
      </c>
      <c r="O9669" s="0" t="s">
        <v>1668</v>
      </c>
      <c r="P9669" s="0" t="n">
        <f aca="false">1+SUMPRODUCT(Algo_Opt_Inputs!B81:AM81,Algo_Opt_Coefs!$B$14:$AM$14)</f>
        <v>0.599232239870039</v>
      </c>
      <c r="Q9669" s="0" t="n">
        <f aca="false">MAX(I9669,MIN(J9669,P9669+H9669))</f>
        <v>0.85</v>
      </c>
      <c r="R9669" s="0" t="n">
        <f aca="false">Q9669-L9669</f>
        <v>0</v>
      </c>
    </row>
    <row r="9670" customFormat="false" ht="15" hidden="false" customHeight="false" outlineLevel="0" collapsed="false">
      <c r="A9670" s="0" t="s">
        <v>876</v>
      </c>
      <c r="B9670" s="0" t="s">
        <v>706</v>
      </c>
      <c r="C9670" s="0" t="s">
        <v>707</v>
      </c>
      <c r="D9670" s="1" t="b">
        <f aca="false">FALSE()</f>
        <v>0</v>
      </c>
      <c r="E9670" s="1" t="b">
        <f aca="false">FALSE()</f>
        <v>0</v>
      </c>
      <c r="F9670" s="1" t="b">
        <f aca="false">TRUE()</f>
        <v>1</v>
      </c>
      <c r="G9670" s="0" t="n">
        <v>1.68537738370409</v>
      </c>
      <c r="H9670" s="0" t="n">
        <v>0.27351640651026</v>
      </c>
      <c r="I9670" s="0" t="n">
        <v>0.75</v>
      </c>
      <c r="J9670" s="0" t="n">
        <v>1</v>
      </c>
      <c r="K9670" s="0" t="n">
        <v>1</v>
      </c>
      <c r="L9670" s="0" t="n">
        <v>1</v>
      </c>
      <c r="M9670" s="0" t="n">
        <v>0</v>
      </c>
      <c r="N9670" s="0" t="s">
        <v>1663</v>
      </c>
      <c r="O9670" s="0" t="s">
        <v>1667</v>
      </c>
      <c r="P9670" s="0" t="n">
        <f aca="false">1+SUMPRODUCT(Algo_Opt_Inputs!B82:AM82,Algo_Opt_Coefs!$B$14:$AM$14)</f>
        <v>1.68537738370409</v>
      </c>
      <c r="Q9670" s="0" t="n">
        <f aca="false">MAX(I9670,MIN(J9670,P9670+H9670))</f>
        <v>1</v>
      </c>
      <c r="R9670" s="0" t="n">
        <f aca="false">Q9670-L9670</f>
        <v>0</v>
      </c>
    </row>
    <row r="9671" customFormat="false" ht="15" hidden="false" customHeight="false" outlineLevel="0" collapsed="false">
      <c r="A9671" s="0" t="s">
        <v>877</v>
      </c>
      <c r="B9671" s="0" t="s">
        <v>706</v>
      </c>
      <c r="C9671" s="0" t="s">
        <v>707</v>
      </c>
      <c r="D9671" s="1" t="b">
        <f aca="false">FALSE()</f>
        <v>0</v>
      </c>
      <c r="E9671" s="1" t="b">
        <f aca="false">FALSE()</f>
        <v>0</v>
      </c>
      <c r="F9671" s="1" t="b">
        <f aca="false">FALSE()</f>
        <v>0</v>
      </c>
      <c r="G9671" s="0" t="n">
        <v>1.16516766590106</v>
      </c>
      <c r="H9671" s="0" t="n">
        <v>0.27351640651026</v>
      </c>
      <c r="I9671" s="0" t="n">
        <v>0.75</v>
      </c>
      <c r="J9671" s="0" t="n">
        <v>1.1</v>
      </c>
      <c r="K9671" s="0" t="n">
        <v>1.1</v>
      </c>
      <c r="L9671" s="0" t="n">
        <v>1.1</v>
      </c>
      <c r="M9671" s="0" t="n">
        <v>0</v>
      </c>
      <c r="N9671" s="0" t="s">
        <v>1663</v>
      </c>
      <c r="O9671" s="0" t="s">
        <v>1664</v>
      </c>
      <c r="P9671" s="0" t="n">
        <f aca="false">1+SUMPRODUCT(Algo_Opt_Inputs!B83:AM83,Algo_Opt_Coefs!$B$14:$AM$14)</f>
        <v>1.16516766590106</v>
      </c>
      <c r="Q9671" s="0" t="n">
        <f aca="false">MAX(I9671,MIN(J9671,P9671+H9671))</f>
        <v>1.1</v>
      </c>
      <c r="R9671" s="0" t="n">
        <f aca="false">Q9671-L9671</f>
        <v>0</v>
      </c>
    </row>
    <row r="9672" customFormat="false" ht="15" hidden="false" customHeight="false" outlineLevel="0" collapsed="false">
      <c r="A9672" s="0" t="s">
        <v>878</v>
      </c>
      <c r="B9672" s="0" t="s">
        <v>706</v>
      </c>
      <c r="C9672" s="0" t="s">
        <v>707</v>
      </c>
      <c r="D9672" s="1" t="b">
        <f aca="false">FALSE()</f>
        <v>0</v>
      </c>
      <c r="E9672" s="1" t="b">
        <f aca="false">FALSE()</f>
        <v>0</v>
      </c>
      <c r="F9672" s="1" t="b">
        <f aca="false">FALSE()</f>
        <v>0</v>
      </c>
      <c r="G9672" s="0" t="n">
        <v>1.50164398326711</v>
      </c>
      <c r="H9672" s="0" t="n">
        <v>0.27351640651026</v>
      </c>
      <c r="I9672" s="0" t="n">
        <v>0.75</v>
      </c>
      <c r="J9672" s="0" t="n">
        <v>1.1</v>
      </c>
      <c r="K9672" s="0" t="n">
        <v>1.1</v>
      </c>
      <c r="L9672" s="0" t="n">
        <v>1.1</v>
      </c>
      <c r="M9672" s="0" t="n">
        <v>0</v>
      </c>
      <c r="N9672" s="0" t="s">
        <v>1663</v>
      </c>
      <c r="O9672" s="0" t="s">
        <v>1664</v>
      </c>
      <c r="P9672" s="0" t="n">
        <f aca="false">1+SUMPRODUCT(Algo_Opt_Inputs!B84:AM84,Algo_Opt_Coefs!$B$14:$AM$14)</f>
        <v>1.50164398326711</v>
      </c>
      <c r="Q9672" s="0" t="n">
        <f aca="false">MAX(I9672,MIN(J9672,P9672+H9672))</f>
        <v>1.1</v>
      </c>
      <c r="R9672" s="0" t="n">
        <f aca="false">Q9672-L9672</f>
        <v>0</v>
      </c>
    </row>
    <row r="9673" customFormat="false" ht="15" hidden="false" customHeight="false" outlineLevel="0" collapsed="false">
      <c r="A9673" s="0" t="s">
        <v>879</v>
      </c>
      <c r="B9673" s="0" t="s">
        <v>706</v>
      </c>
      <c r="C9673" s="0" t="s">
        <v>707</v>
      </c>
      <c r="D9673" s="1" t="b">
        <f aca="false">FALSE()</f>
        <v>0</v>
      </c>
      <c r="E9673" s="1" t="b">
        <f aca="false">FALSE()</f>
        <v>0</v>
      </c>
      <c r="F9673" s="1" t="b">
        <f aca="false">FALSE()</f>
        <v>0</v>
      </c>
      <c r="G9673" s="0" t="n">
        <v>1.17475003329961</v>
      </c>
      <c r="H9673" s="0" t="n">
        <v>0.27351640651026</v>
      </c>
      <c r="I9673" s="0" t="n">
        <v>0.75</v>
      </c>
      <c r="J9673" s="0" t="n">
        <v>1.1</v>
      </c>
      <c r="K9673" s="0" t="n">
        <v>1.1</v>
      </c>
      <c r="L9673" s="0" t="n">
        <v>1.1</v>
      </c>
      <c r="M9673" s="0" t="n">
        <v>0</v>
      </c>
      <c r="N9673" s="0" t="s">
        <v>1663</v>
      </c>
      <c r="O9673" s="0" t="s">
        <v>1664</v>
      </c>
      <c r="P9673" s="0" t="n">
        <f aca="false">1+SUMPRODUCT(Algo_Opt_Inputs!B85:AM85,Algo_Opt_Coefs!$B$14:$AM$14)</f>
        <v>1.17475003329961</v>
      </c>
      <c r="Q9673" s="0" t="n">
        <f aca="false">MAX(I9673,MIN(J9673,P9673+H9673))</f>
        <v>1.1</v>
      </c>
      <c r="R9673" s="0" t="n">
        <f aca="false">Q9673-L9673</f>
        <v>0</v>
      </c>
    </row>
    <row r="9674" customFormat="false" ht="15" hidden="false" customHeight="false" outlineLevel="0" collapsed="false">
      <c r="A9674" s="0" t="s">
        <v>880</v>
      </c>
      <c r="B9674" s="0" t="s">
        <v>706</v>
      </c>
      <c r="C9674" s="0" t="s">
        <v>707</v>
      </c>
      <c r="D9674" s="1" t="b">
        <f aca="false">TRUE()</f>
        <v>1</v>
      </c>
      <c r="E9674" s="1" t="b">
        <f aca="false">FALSE()</f>
        <v>0</v>
      </c>
      <c r="F9674" s="1" t="b">
        <f aca="false">FALSE()</f>
        <v>0</v>
      </c>
      <c r="G9674" s="0" t="n">
        <v>0.573529565721536</v>
      </c>
      <c r="H9674" s="0" t="n">
        <v>0.27351640651026</v>
      </c>
      <c r="I9674" s="0" t="n">
        <v>0.75</v>
      </c>
      <c r="J9674" s="0" t="n">
        <v>0.85</v>
      </c>
      <c r="K9674" s="0" t="n">
        <v>0.847045972231796</v>
      </c>
      <c r="L9674" s="0" t="n">
        <v>0.847045972231796</v>
      </c>
      <c r="M9674" s="0" t="n">
        <v>-1.11022302462516E-016</v>
      </c>
      <c r="N9674" s="0" t="s">
        <v>1666</v>
      </c>
      <c r="O9674" s="0" t="s">
        <v>1668</v>
      </c>
      <c r="P9674" s="0" t="n">
        <f aca="false">1+SUMPRODUCT(Algo_Opt_Inputs!B86:AM86,Algo_Opt_Coefs!$B$14:$AM$14)</f>
        <v>0.573529565721536</v>
      </c>
      <c r="Q9674" s="0" t="n">
        <f aca="false">MAX(I9674,MIN(J9674,P9674+H9674))</f>
        <v>0.847045972231796</v>
      </c>
      <c r="R9674" s="0" t="n">
        <f aca="false">Q9674-L9674</f>
        <v>0</v>
      </c>
    </row>
    <row r="9675" customFormat="false" ht="15" hidden="false" customHeight="false" outlineLevel="0" collapsed="false">
      <c r="A9675" s="0" t="s">
        <v>881</v>
      </c>
      <c r="B9675" s="0" t="s">
        <v>706</v>
      </c>
      <c r="C9675" s="0" t="s">
        <v>707</v>
      </c>
      <c r="D9675" s="1" t="b">
        <f aca="false">FALSE()</f>
        <v>0</v>
      </c>
      <c r="E9675" s="1" t="b">
        <f aca="false">FALSE()</f>
        <v>0</v>
      </c>
      <c r="F9675" s="1" t="b">
        <f aca="false">TRUE()</f>
        <v>1</v>
      </c>
      <c r="G9675" s="0" t="n">
        <v>1.42907675051298</v>
      </c>
      <c r="H9675" s="0" t="n">
        <v>0.27351640651026</v>
      </c>
      <c r="I9675" s="0" t="n">
        <v>0.75</v>
      </c>
      <c r="J9675" s="0" t="n">
        <v>1</v>
      </c>
      <c r="K9675" s="0" t="n">
        <v>1</v>
      </c>
      <c r="L9675" s="0" t="n">
        <v>1</v>
      </c>
      <c r="M9675" s="0" t="n">
        <v>0</v>
      </c>
      <c r="N9675" s="0" t="s">
        <v>1663</v>
      </c>
      <c r="O9675" s="0" t="s">
        <v>1667</v>
      </c>
      <c r="P9675" s="0" t="n">
        <f aca="false">1+SUMPRODUCT(Algo_Opt_Inputs!B87:AM87,Algo_Opt_Coefs!$B$14:$AM$14)</f>
        <v>1.42907675051298</v>
      </c>
      <c r="Q9675" s="0" t="n">
        <f aca="false">MAX(I9675,MIN(J9675,P9675+H9675))</f>
        <v>1</v>
      </c>
      <c r="R9675" s="0" t="n">
        <f aca="false">Q9675-L9675</f>
        <v>0</v>
      </c>
    </row>
    <row r="9676" customFormat="false" ht="15" hidden="false" customHeight="false" outlineLevel="0" collapsed="false">
      <c r="A9676" s="0" t="s">
        <v>883</v>
      </c>
      <c r="B9676" s="0" t="s">
        <v>706</v>
      </c>
      <c r="C9676" s="0" t="s">
        <v>707</v>
      </c>
      <c r="D9676" s="1" t="b">
        <f aca="false">TRUE()</f>
        <v>1</v>
      </c>
      <c r="E9676" s="1" t="b">
        <f aca="false">FALSE()</f>
        <v>0</v>
      </c>
      <c r="F9676" s="1" t="b">
        <f aca="false">FALSE()</f>
        <v>0</v>
      </c>
      <c r="G9676" s="0" t="n">
        <v>1.35634461941613</v>
      </c>
      <c r="H9676" s="0" t="n">
        <v>0.27351640651026</v>
      </c>
      <c r="I9676" s="0" t="n">
        <v>0.75</v>
      </c>
      <c r="J9676" s="0" t="n">
        <v>0.85</v>
      </c>
      <c r="K9676" s="0" t="n">
        <v>0.85</v>
      </c>
      <c r="L9676" s="0" t="n">
        <v>0.85</v>
      </c>
      <c r="M9676" s="0" t="n">
        <v>0</v>
      </c>
      <c r="N9676" s="0" t="s">
        <v>1663</v>
      </c>
      <c r="O9676" s="0" t="s">
        <v>1668</v>
      </c>
      <c r="P9676" s="0" t="n">
        <f aca="false">1+SUMPRODUCT(Algo_Opt_Inputs!B88:AM88,Algo_Opt_Coefs!$B$14:$AM$14)</f>
        <v>1.35634461941613</v>
      </c>
      <c r="Q9676" s="0" t="n">
        <f aca="false">MAX(I9676,MIN(J9676,P9676+H9676))</f>
        <v>0.85</v>
      </c>
      <c r="R9676" s="0" t="n">
        <f aca="false">Q9676-L9676</f>
        <v>0</v>
      </c>
    </row>
    <row r="9677" customFormat="false" ht="15" hidden="false" customHeight="false" outlineLevel="0" collapsed="false">
      <c r="A9677" s="0" t="s">
        <v>884</v>
      </c>
      <c r="B9677" s="0" t="s">
        <v>706</v>
      </c>
      <c r="C9677" s="0" t="s">
        <v>707</v>
      </c>
      <c r="D9677" s="1" t="b">
        <f aca="false">FALSE()</f>
        <v>0</v>
      </c>
      <c r="E9677" s="1" t="b">
        <f aca="false">FALSE()</f>
        <v>0</v>
      </c>
      <c r="F9677" s="1" t="b">
        <f aca="false">FALSE()</f>
        <v>0</v>
      </c>
      <c r="G9677" s="0" t="n">
        <v>1.78044797596822</v>
      </c>
      <c r="H9677" s="0" t="n">
        <v>0.27351640651026</v>
      </c>
      <c r="I9677" s="0" t="n">
        <v>0.75</v>
      </c>
      <c r="J9677" s="0" t="n">
        <v>1.1</v>
      </c>
      <c r="K9677" s="0" t="n">
        <v>1.1</v>
      </c>
      <c r="L9677" s="0" t="n">
        <v>1.1</v>
      </c>
      <c r="M9677" s="0" t="n">
        <v>0</v>
      </c>
      <c r="N9677" s="0" t="s">
        <v>1663</v>
      </c>
      <c r="O9677" s="0" t="s">
        <v>1664</v>
      </c>
      <c r="P9677" s="0" t="n">
        <f aca="false">1+SUMPRODUCT(Algo_Opt_Inputs!B89:AM89,Algo_Opt_Coefs!$B$14:$AM$14)</f>
        <v>1.78044797596822</v>
      </c>
      <c r="Q9677" s="0" t="n">
        <f aca="false">MAX(I9677,MIN(J9677,P9677+H9677))</f>
        <v>1.1</v>
      </c>
      <c r="R9677" s="0" t="n">
        <f aca="false">Q9677-L9677</f>
        <v>0</v>
      </c>
    </row>
    <row r="9678" customFormat="false" ht="15" hidden="false" customHeight="false" outlineLevel="0" collapsed="false">
      <c r="A9678" s="0" t="s">
        <v>885</v>
      </c>
      <c r="B9678" s="0" t="s">
        <v>706</v>
      </c>
      <c r="C9678" s="0" t="s">
        <v>707</v>
      </c>
      <c r="D9678" s="1" t="b">
        <f aca="false">FALSE()</f>
        <v>0</v>
      </c>
      <c r="E9678" s="1" t="b">
        <f aca="false">FALSE()</f>
        <v>0</v>
      </c>
      <c r="F9678" s="1" t="b">
        <f aca="false">FALSE()</f>
        <v>0</v>
      </c>
      <c r="G9678" s="0" t="n">
        <v>1.35521463369153</v>
      </c>
      <c r="H9678" s="0" t="n">
        <v>0.27351640651026</v>
      </c>
      <c r="I9678" s="0" t="n">
        <v>0.75</v>
      </c>
      <c r="J9678" s="0" t="n">
        <v>1.1</v>
      </c>
      <c r="K9678" s="0" t="n">
        <v>1.1</v>
      </c>
      <c r="L9678" s="0" t="n">
        <v>1.1</v>
      </c>
      <c r="M9678" s="0" t="n">
        <v>0</v>
      </c>
      <c r="N9678" s="0" t="s">
        <v>1663</v>
      </c>
      <c r="O9678" s="0" t="s">
        <v>1664</v>
      </c>
      <c r="P9678" s="0" t="n">
        <f aca="false">1+SUMPRODUCT(Algo_Opt_Inputs!B90:AM90,Algo_Opt_Coefs!$B$14:$AM$14)</f>
        <v>1.35521463369153</v>
      </c>
      <c r="Q9678" s="0" t="n">
        <f aca="false">MAX(I9678,MIN(J9678,P9678+H9678))</f>
        <v>1.1</v>
      </c>
      <c r="R9678" s="0" t="n">
        <f aca="false">Q9678-L9678</f>
        <v>0</v>
      </c>
    </row>
    <row r="9679" customFormat="false" ht="15" hidden="false" customHeight="false" outlineLevel="0" collapsed="false">
      <c r="A9679" s="0" t="s">
        <v>886</v>
      </c>
      <c r="B9679" s="0" t="s">
        <v>706</v>
      </c>
      <c r="C9679" s="0" t="s">
        <v>707</v>
      </c>
      <c r="D9679" s="1" t="b">
        <f aca="false">FALSE()</f>
        <v>0</v>
      </c>
      <c r="E9679" s="1" t="b">
        <f aca="false">FALSE()</f>
        <v>0</v>
      </c>
      <c r="F9679" s="1" t="b">
        <f aca="false">FALSE()</f>
        <v>0</v>
      </c>
      <c r="G9679" s="0" t="n">
        <v>1.55666444843384</v>
      </c>
      <c r="H9679" s="0" t="n">
        <v>0.27351640651026</v>
      </c>
      <c r="I9679" s="0" t="n">
        <v>0.75</v>
      </c>
      <c r="J9679" s="0" t="n">
        <v>1.1</v>
      </c>
      <c r="K9679" s="0" t="n">
        <v>1.1</v>
      </c>
      <c r="L9679" s="0" t="n">
        <v>1.1</v>
      </c>
      <c r="M9679" s="0" t="n">
        <v>0</v>
      </c>
      <c r="N9679" s="0" t="s">
        <v>1663</v>
      </c>
      <c r="O9679" s="0" t="s">
        <v>1664</v>
      </c>
      <c r="P9679" s="0" t="n">
        <f aca="false">1+SUMPRODUCT(Algo_Opt_Inputs!B91:AM91,Algo_Opt_Coefs!$B$14:$AM$14)</f>
        <v>1.55666444843384</v>
      </c>
      <c r="Q9679" s="0" t="n">
        <f aca="false">MAX(I9679,MIN(J9679,P9679+H9679))</f>
        <v>1.1</v>
      </c>
      <c r="R9679" s="0" t="n">
        <f aca="false">Q9679-L9679</f>
        <v>0</v>
      </c>
    </row>
    <row r="9680" customFormat="false" ht="15" hidden="false" customHeight="false" outlineLevel="0" collapsed="false">
      <c r="A9680" s="0" t="s">
        <v>887</v>
      </c>
      <c r="B9680" s="0" t="s">
        <v>706</v>
      </c>
      <c r="C9680" s="0" t="s">
        <v>707</v>
      </c>
      <c r="D9680" s="1" t="b">
        <f aca="false">FALSE()</f>
        <v>0</v>
      </c>
      <c r="E9680" s="1" t="b">
        <f aca="false">FALSE()</f>
        <v>0</v>
      </c>
      <c r="F9680" s="1" t="b">
        <f aca="false">FALSE()</f>
        <v>0</v>
      </c>
      <c r="G9680" s="0" t="n">
        <v>1.27396284283333</v>
      </c>
      <c r="H9680" s="0" t="n">
        <v>0.27351640651026</v>
      </c>
      <c r="I9680" s="0" t="n">
        <v>0.75</v>
      </c>
      <c r="J9680" s="0" t="n">
        <v>1.1</v>
      </c>
      <c r="K9680" s="0" t="n">
        <v>1.1</v>
      </c>
      <c r="L9680" s="0" t="n">
        <v>1.1</v>
      </c>
      <c r="M9680" s="0" t="n">
        <v>0</v>
      </c>
      <c r="N9680" s="0" t="s">
        <v>1663</v>
      </c>
      <c r="O9680" s="0" t="s">
        <v>1664</v>
      </c>
      <c r="P9680" s="0" t="n">
        <f aca="false">1+SUMPRODUCT(Algo_Opt_Inputs!B92:AM92,Algo_Opt_Coefs!$B$14:$AM$14)</f>
        <v>1.27396284283332</v>
      </c>
      <c r="Q9680" s="0" t="n">
        <f aca="false">MAX(I9680,MIN(J9680,P9680+H9680))</f>
        <v>1.1</v>
      </c>
      <c r="R9680" s="0" t="n">
        <f aca="false">Q9680-L9680</f>
        <v>0</v>
      </c>
    </row>
    <row r="9681" customFormat="false" ht="15" hidden="false" customHeight="false" outlineLevel="0" collapsed="false">
      <c r="A9681" s="0" t="s">
        <v>888</v>
      </c>
      <c r="B9681" s="0" t="s">
        <v>706</v>
      </c>
      <c r="C9681" s="0" t="s">
        <v>707</v>
      </c>
      <c r="D9681" s="1" t="b">
        <f aca="false">FALSE()</f>
        <v>0</v>
      </c>
      <c r="E9681" s="1" t="b">
        <f aca="false">FALSE()</f>
        <v>0</v>
      </c>
      <c r="F9681" s="1" t="b">
        <f aca="false">FALSE()</f>
        <v>0</v>
      </c>
      <c r="G9681" s="0" t="n">
        <v>1.4378189880928</v>
      </c>
      <c r="H9681" s="0" t="n">
        <v>0.27351640651026</v>
      </c>
      <c r="I9681" s="0" t="n">
        <v>0.75</v>
      </c>
      <c r="J9681" s="0" t="n">
        <v>1.1</v>
      </c>
      <c r="K9681" s="0" t="n">
        <v>1.1</v>
      </c>
      <c r="L9681" s="0" t="n">
        <v>1.1</v>
      </c>
      <c r="M9681" s="0" t="n">
        <v>0</v>
      </c>
      <c r="N9681" s="0" t="s">
        <v>1663</v>
      </c>
      <c r="O9681" s="0" t="s">
        <v>1664</v>
      </c>
      <c r="P9681" s="0" t="n">
        <f aca="false">1+SUMPRODUCT(Algo_Opt_Inputs!B93:AM93,Algo_Opt_Coefs!$B$14:$AM$14)</f>
        <v>1.4378189880928</v>
      </c>
      <c r="Q9681" s="0" t="n">
        <f aca="false">MAX(I9681,MIN(J9681,P9681+H9681))</f>
        <v>1.1</v>
      </c>
      <c r="R9681" s="0" t="n">
        <f aca="false">Q9681-L9681</f>
        <v>0</v>
      </c>
    </row>
    <row r="9682" customFormat="false" ht="15" hidden="false" customHeight="false" outlineLevel="0" collapsed="false">
      <c r="A9682" s="0" t="s">
        <v>889</v>
      </c>
      <c r="B9682" s="0" t="s">
        <v>706</v>
      </c>
      <c r="C9682" s="0" t="s">
        <v>707</v>
      </c>
      <c r="D9682" s="1" t="b">
        <f aca="false">FALSE()</f>
        <v>0</v>
      </c>
      <c r="E9682" s="1" t="b">
        <f aca="false">FALSE()</f>
        <v>0</v>
      </c>
      <c r="F9682" s="1" t="b">
        <f aca="false">FALSE()</f>
        <v>0</v>
      </c>
      <c r="G9682" s="0" t="n">
        <v>1.65060664885605</v>
      </c>
      <c r="H9682" s="0" t="n">
        <v>0.27351640651026</v>
      </c>
      <c r="I9682" s="0" t="n">
        <v>0.75</v>
      </c>
      <c r="J9682" s="0" t="n">
        <v>1.1</v>
      </c>
      <c r="K9682" s="0" t="n">
        <v>1.1</v>
      </c>
      <c r="L9682" s="0" t="n">
        <v>1.1</v>
      </c>
      <c r="M9682" s="0" t="n">
        <v>0</v>
      </c>
      <c r="N9682" s="0" t="s">
        <v>1663</v>
      </c>
      <c r="O9682" s="0" t="s">
        <v>1664</v>
      </c>
      <c r="P9682" s="0" t="n">
        <f aca="false">1+SUMPRODUCT(Algo_Opt_Inputs!B94:AM94,Algo_Opt_Coefs!$B$14:$AM$14)</f>
        <v>1.65060664885605</v>
      </c>
      <c r="Q9682" s="0" t="n">
        <f aca="false">MAX(I9682,MIN(J9682,P9682+H9682))</f>
        <v>1.1</v>
      </c>
      <c r="R9682" s="0" t="n">
        <f aca="false">Q9682-L9682</f>
        <v>0</v>
      </c>
    </row>
    <row r="9683" customFormat="false" ht="15" hidden="false" customHeight="false" outlineLevel="0" collapsed="false">
      <c r="A9683" s="0" t="s">
        <v>890</v>
      </c>
      <c r="B9683" s="0" t="s">
        <v>706</v>
      </c>
      <c r="C9683" s="0" t="s">
        <v>707</v>
      </c>
      <c r="D9683" s="1" t="b">
        <f aca="false">TRUE()</f>
        <v>1</v>
      </c>
      <c r="E9683" s="1" t="b">
        <f aca="false">FALSE()</f>
        <v>0</v>
      </c>
      <c r="F9683" s="1" t="b">
        <f aca="false">FALSE()</f>
        <v>0</v>
      </c>
      <c r="G9683" s="0" t="n">
        <v>1.2558442935101</v>
      </c>
      <c r="H9683" s="0" t="n">
        <v>0.27351640651026</v>
      </c>
      <c r="I9683" s="0" t="n">
        <v>0.75</v>
      </c>
      <c r="J9683" s="0" t="n">
        <v>0.85</v>
      </c>
      <c r="K9683" s="0" t="n">
        <v>0.85</v>
      </c>
      <c r="L9683" s="0" t="n">
        <v>0.85</v>
      </c>
      <c r="M9683" s="0" t="n">
        <v>0</v>
      </c>
      <c r="N9683" s="0" t="s">
        <v>1663</v>
      </c>
      <c r="O9683" s="0" t="s">
        <v>1668</v>
      </c>
      <c r="P9683" s="0" t="n">
        <f aca="false">1+SUMPRODUCT(Algo_Opt_Inputs!B95:AM95,Algo_Opt_Coefs!$B$14:$AM$14)</f>
        <v>1.2558442935101</v>
      </c>
      <c r="Q9683" s="0" t="n">
        <f aca="false">MAX(I9683,MIN(J9683,P9683+H9683))</f>
        <v>0.85</v>
      </c>
      <c r="R9683" s="0" t="n">
        <f aca="false">Q9683-L9683</f>
        <v>0</v>
      </c>
    </row>
    <row r="9684" customFormat="false" ht="15" hidden="false" customHeight="false" outlineLevel="0" collapsed="false">
      <c r="A9684" s="0" t="s">
        <v>891</v>
      </c>
      <c r="B9684" s="0" t="s">
        <v>706</v>
      </c>
      <c r="C9684" s="0" t="s">
        <v>707</v>
      </c>
      <c r="D9684" s="1" t="b">
        <f aca="false">FALSE()</f>
        <v>0</v>
      </c>
      <c r="E9684" s="1" t="b">
        <f aca="false">FALSE()</f>
        <v>0</v>
      </c>
      <c r="F9684" s="1" t="b">
        <f aca="false">FALSE()</f>
        <v>0</v>
      </c>
      <c r="G9684" s="0" t="n">
        <v>1.85355875370574</v>
      </c>
      <c r="H9684" s="0" t="n">
        <v>0.27351640651026</v>
      </c>
      <c r="I9684" s="0" t="n">
        <v>0.75</v>
      </c>
      <c r="J9684" s="0" t="n">
        <v>1.1</v>
      </c>
      <c r="K9684" s="0" t="n">
        <v>1.1</v>
      </c>
      <c r="L9684" s="0" t="n">
        <v>1.1</v>
      </c>
      <c r="M9684" s="0" t="n">
        <v>0</v>
      </c>
      <c r="N9684" s="0" t="s">
        <v>1663</v>
      </c>
      <c r="O9684" s="0" t="s">
        <v>1664</v>
      </c>
      <c r="P9684" s="0" t="n">
        <f aca="false">1+SUMPRODUCT(Algo_Opt_Inputs!B96:AM96,Algo_Opt_Coefs!$B$14:$AM$14)</f>
        <v>1.85355875370574</v>
      </c>
      <c r="Q9684" s="0" t="n">
        <f aca="false">MAX(I9684,MIN(J9684,P9684+H9684))</f>
        <v>1.1</v>
      </c>
      <c r="R9684" s="0" t="n">
        <f aca="false">Q9684-L9684</f>
        <v>0</v>
      </c>
    </row>
    <row r="9685" customFormat="false" ht="15" hidden="false" customHeight="false" outlineLevel="0" collapsed="false">
      <c r="A9685" s="0" t="s">
        <v>892</v>
      </c>
      <c r="B9685" s="0" t="s">
        <v>706</v>
      </c>
      <c r="C9685" s="0" t="s">
        <v>707</v>
      </c>
      <c r="D9685" s="1" t="b">
        <f aca="false">TRUE()</f>
        <v>1</v>
      </c>
      <c r="E9685" s="1" t="b">
        <f aca="false">FALSE()</f>
        <v>0</v>
      </c>
      <c r="F9685" s="1" t="b">
        <f aca="false">FALSE()</f>
        <v>0</v>
      </c>
      <c r="G9685" s="0" t="n">
        <v>1.18317945845405</v>
      </c>
      <c r="H9685" s="0" t="n">
        <v>0.27351640651026</v>
      </c>
      <c r="I9685" s="0" t="n">
        <v>0.75</v>
      </c>
      <c r="J9685" s="0" t="n">
        <v>0.85</v>
      </c>
      <c r="K9685" s="0" t="n">
        <v>0.85</v>
      </c>
      <c r="L9685" s="0" t="n">
        <v>0.85</v>
      </c>
      <c r="M9685" s="0" t="n">
        <v>0</v>
      </c>
      <c r="N9685" s="0" t="s">
        <v>1663</v>
      </c>
      <c r="O9685" s="0" t="s">
        <v>1668</v>
      </c>
      <c r="P9685" s="0" t="n">
        <f aca="false">1+SUMPRODUCT(Algo_Opt_Inputs!B97:AM97,Algo_Opt_Coefs!$B$14:$AM$14)</f>
        <v>1.18317945845405</v>
      </c>
      <c r="Q9685" s="0" t="n">
        <f aca="false">MAX(I9685,MIN(J9685,P9685+H9685))</f>
        <v>0.85</v>
      </c>
      <c r="R9685" s="0" t="n">
        <f aca="false">Q9685-L9685</f>
        <v>0</v>
      </c>
    </row>
    <row r="9686" customFormat="false" ht="15" hidden="false" customHeight="false" outlineLevel="0" collapsed="false">
      <c r="A9686" s="0" t="s">
        <v>893</v>
      </c>
      <c r="B9686" s="0" t="s">
        <v>706</v>
      </c>
      <c r="C9686" s="0" t="s">
        <v>707</v>
      </c>
      <c r="D9686" s="1" t="b">
        <f aca="false">TRUE()</f>
        <v>1</v>
      </c>
      <c r="E9686" s="1" t="b">
        <f aca="false">FALSE()</f>
        <v>0</v>
      </c>
      <c r="F9686" s="1" t="b">
        <f aca="false">FALSE()</f>
        <v>0</v>
      </c>
      <c r="G9686" s="0" t="n">
        <v>1.2679852885134</v>
      </c>
      <c r="H9686" s="0" t="n">
        <v>0.27351640651026</v>
      </c>
      <c r="I9686" s="0" t="n">
        <v>0.75</v>
      </c>
      <c r="J9686" s="0" t="n">
        <v>0.85</v>
      </c>
      <c r="K9686" s="0" t="n">
        <v>0.85</v>
      </c>
      <c r="L9686" s="0" t="n">
        <v>0.85</v>
      </c>
      <c r="M9686" s="0" t="n">
        <v>0</v>
      </c>
      <c r="N9686" s="0" t="s">
        <v>1663</v>
      </c>
      <c r="O9686" s="0" t="s">
        <v>1668</v>
      </c>
      <c r="P9686" s="0" t="n">
        <f aca="false">1+SUMPRODUCT(Algo_Opt_Inputs!B98:AM98,Algo_Opt_Coefs!$B$14:$AM$14)</f>
        <v>1.2679852885134</v>
      </c>
      <c r="Q9686" s="0" t="n">
        <f aca="false">MAX(I9686,MIN(J9686,P9686+H9686))</f>
        <v>0.85</v>
      </c>
      <c r="R9686" s="0" t="n">
        <f aca="false">Q9686-L9686</f>
        <v>0</v>
      </c>
    </row>
    <row r="9687" customFormat="false" ht="15" hidden="false" customHeight="false" outlineLevel="0" collapsed="false">
      <c r="A9687" s="0" t="s">
        <v>894</v>
      </c>
      <c r="B9687" s="0" t="s">
        <v>706</v>
      </c>
      <c r="C9687" s="0" t="s">
        <v>707</v>
      </c>
      <c r="D9687" s="1" t="b">
        <f aca="false">TRUE()</f>
        <v>1</v>
      </c>
      <c r="E9687" s="1" t="b">
        <f aca="false">FALSE()</f>
        <v>0</v>
      </c>
      <c r="F9687" s="1" t="b">
        <f aca="false">FALSE()</f>
        <v>0</v>
      </c>
      <c r="G9687" s="0" t="n">
        <v>1.37953745165412</v>
      </c>
      <c r="H9687" s="0" t="n">
        <v>0.27351640651026</v>
      </c>
      <c r="I9687" s="0" t="n">
        <v>0.75</v>
      </c>
      <c r="J9687" s="0" t="n">
        <v>0.85</v>
      </c>
      <c r="K9687" s="0" t="n">
        <v>0.85</v>
      </c>
      <c r="L9687" s="0" t="n">
        <v>0.85</v>
      </c>
      <c r="M9687" s="0" t="n">
        <v>0</v>
      </c>
      <c r="N9687" s="0" t="s">
        <v>1663</v>
      </c>
      <c r="O9687" s="0" t="s">
        <v>1668</v>
      </c>
      <c r="P9687" s="0" t="n">
        <f aca="false">1+SUMPRODUCT(Algo_Opt_Inputs!B99:AM99,Algo_Opt_Coefs!$B$14:$AM$14)</f>
        <v>1.37953745165412</v>
      </c>
      <c r="Q9687" s="0" t="n">
        <f aca="false">MAX(I9687,MIN(J9687,P9687+H9687))</f>
        <v>0.85</v>
      </c>
      <c r="R9687" s="0" t="n">
        <f aca="false">Q9687-L9687</f>
        <v>0</v>
      </c>
    </row>
    <row r="9688" customFormat="false" ht="15" hidden="false" customHeight="false" outlineLevel="0" collapsed="false">
      <c r="A9688" s="0" t="s">
        <v>895</v>
      </c>
      <c r="B9688" s="0" t="s">
        <v>706</v>
      </c>
      <c r="C9688" s="0" t="s">
        <v>707</v>
      </c>
      <c r="D9688" s="1" t="b">
        <f aca="false">TRUE()</f>
        <v>1</v>
      </c>
      <c r="E9688" s="1" t="b">
        <f aca="false">FALSE()</f>
        <v>0</v>
      </c>
      <c r="F9688" s="1" t="b">
        <f aca="false">FALSE()</f>
        <v>0</v>
      </c>
      <c r="G9688" s="0" t="n">
        <v>1.74007416767618</v>
      </c>
      <c r="H9688" s="0" t="n">
        <v>0.27351640651026</v>
      </c>
      <c r="I9688" s="0" t="n">
        <v>0.75</v>
      </c>
      <c r="J9688" s="0" t="n">
        <v>0.85</v>
      </c>
      <c r="K9688" s="0" t="n">
        <v>0.85</v>
      </c>
      <c r="L9688" s="0" t="n">
        <v>0.85</v>
      </c>
      <c r="M9688" s="0" t="n">
        <v>0</v>
      </c>
      <c r="N9688" s="0" t="s">
        <v>1663</v>
      </c>
      <c r="O9688" s="0" t="s">
        <v>1668</v>
      </c>
      <c r="P9688" s="0" t="n">
        <f aca="false">1+SUMPRODUCT(Algo_Opt_Inputs!B100:AM100,Algo_Opt_Coefs!$B$14:$AM$14)</f>
        <v>1.74007416767618</v>
      </c>
      <c r="Q9688" s="0" t="n">
        <f aca="false">MAX(I9688,MIN(J9688,P9688+H9688))</f>
        <v>0.85</v>
      </c>
      <c r="R9688" s="0" t="n">
        <f aca="false">Q9688-L9688</f>
        <v>0</v>
      </c>
    </row>
    <row r="9689" customFormat="false" ht="15" hidden="false" customHeight="false" outlineLevel="0" collapsed="false">
      <c r="A9689" s="0" t="s">
        <v>896</v>
      </c>
      <c r="B9689" s="0" t="s">
        <v>706</v>
      </c>
      <c r="C9689" s="0" t="s">
        <v>707</v>
      </c>
      <c r="D9689" s="1" t="b">
        <f aca="false">FALSE()</f>
        <v>0</v>
      </c>
      <c r="E9689" s="1" t="b">
        <f aca="false">FALSE()</f>
        <v>0</v>
      </c>
      <c r="F9689" s="1" t="b">
        <f aca="false">FALSE()</f>
        <v>0</v>
      </c>
      <c r="G9689" s="0" t="n">
        <v>1.23514641434955</v>
      </c>
      <c r="H9689" s="0" t="n">
        <v>0.27351640651026</v>
      </c>
      <c r="I9689" s="0" t="n">
        <v>0.75</v>
      </c>
      <c r="J9689" s="0" t="n">
        <v>1.1</v>
      </c>
      <c r="K9689" s="0" t="n">
        <v>1.1</v>
      </c>
      <c r="L9689" s="0" t="n">
        <v>1.1</v>
      </c>
      <c r="M9689" s="0" t="n">
        <v>0</v>
      </c>
      <c r="N9689" s="0" t="s">
        <v>1663</v>
      </c>
      <c r="O9689" s="0" t="s">
        <v>1664</v>
      </c>
      <c r="P9689" s="0" t="n">
        <f aca="false">1+SUMPRODUCT(Algo_Opt_Inputs!B101:AM101,Algo_Opt_Coefs!$B$14:$AM$14)</f>
        <v>1.23514641434955</v>
      </c>
      <c r="Q9689" s="0" t="n">
        <f aca="false">MAX(I9689,MIN(J9689,P9689+H9689))</f>
        <v>1.1</v>
      </c>
      <c r="R9689" s="0" t="n">
        <f aca="false">Q9689-L9689</f>
        <v>0</v>
      </c>
    </row>
    <row r="9690" customFormat="false" ht="15" hidden="false" customHeight="false" outlineLevel="0" collapsed="false">
      <c r="A9690" s="0" t="s">
        <v>897</v>
      </c>
      <c r="B9690" s="0" t="s">
        <v>706</v>
      </c>
      <c r="C9690" s="0" t="s">
        <v>707</v>
      </c>
      <c r="D9690" s="1" t="b">
        <f aca="false">FALSE()</f>
        <v>0</v>
      </c>
      <c r="E9690" s="1" t="b">
        <f aca="false">FALSE()</f>
        <v>0</v>
      </c>
      <c r="F9690" s="1" t="b">
        <f aca="false">FALSE()</f>
        <v>0</v>
      </c>
      <c r="G9690" s="0" t="n">
        <v>1.33534913625209</v>
      </c>
      <c r="H9690" s="0" t="n">
        <v>0.27351640651026</v>
      </c>
      <c r="I9690" s="0" t="n">
        <v>0.75</v>
      </c>
      <c r="J9690" s="0" t="n">
        <v>1.1</v>
      </c>
      <c r="K9690" s="0" t="n">
        <v>1.1</v>
      </c>
      <c r="L9690" s="0" t="n">
        <v>1.1</v>
      </c>
      <c r="M9690" s="0" t="n">
        <v>0</v>
      </c>
      <c r="N9690" s="0" t="s">
        <v>1663</v>
      </c>
      <c r="O9690" s="0" t="s">
        <v>1664</v>
      </c>
      <c r="P9690" s="0" t="n">
        <f aca="false">1+SUMPRODUCT(Algo_Opt_Inputs!B102:AM102,Algo_Opt_Coefs!$B$14:$AM$14)</f>
        <v>1.33534913625209</v>
      </c>
      <c r="Q9690" s="0" t="n">
        <f aca="false">MAX(I9690,MIN(J9690,P9690+H9690))</f>
        <v>1.1</v>
      </c>
      <c r="R9690" s="0" t="n">
        <f aca="false">Q9690-L9690</f>
        <v>0</v>
      </c>
    </row>
    <row r="9691" customFormat="false" ht="15" hidden="false" customHeight="false" outlineLevel="0" collapsed="false">
      <c r="A9691" s="0" t="s">
        <v>898</v>
      </c>
      <c r="B9691" s="0" t="s">
        <v>706</v>
      </c>
      <c r="C9691" s="0" t="s">
        <v>707</v>
      </c>
      <c r="D9691" s="1" t="b">
        <f aca="false">FALSE()</f>
        <v>0</v>
      </c>
      <c r="E9691" s="1" t="b">
        <f aca="false">FALSE()</f>
        <v>0</v>
      </c>
      <c r="F9691" s="1" t="b">
        <f aca="false">FALSE()</f>
        <v>0</v>
      </c>
      <c r="G9691" s="0" t="n">
        <v>1.56360891938791</v>
      </c>
      <c r="H9691" s="0" t="n">
        <v>0.27351640651026</v>
      </c>
      <c r="I9691" s="0" t="n">
        <v>0.75</v>
      </c>
      <c r="J9691" s="0" t="n">
        <v>1.1</v>
      </c>
      <c r="K9691" s="0" t="n">
        <v>1.1</v>
      </c>
      <c r="L9691" s="0" t="n">
        <v>1.1</v>
      </c>
      <c r="M9691" s="0" t="n">
        <v>0</v>
      </c>
      <c r="N9691" s="0" t="s">
        <v>1663</v>
      </c>
      <c r="O9691" s="0" t="s">
        <v>1664</v>
      </c>
      <c r="P9691" s="0" t="n">
        <f aca="false">1+SUMPRODUCT(Algo_Opt_Inputs!B103:AM103,Algo_Opt_Coefs!$B$14:$AM$14)</f>
        <v>1.5636089193879</v>
      </c>
      <c r="Q9691" s="0" t="n">
        <f aca="false">MAX(I9691,MIN(J9691,P9691+H9691))</f>
        <v>1.1</v>
      </c>
      <c r="R9691" s="0" t="n">
        <f aca="false">Q9691-L9691</f>
        <v>0</v>
      </c>
    </row>
    <row r="9692" customFormat="false" ht="15" hidden="false" customHeight="false" outlineLevel="0" collapsed="false">
      <c r="A9692" s="0" t="s">
        <v>899</v>
      </c>
      <c r="B9692" s="0" t="s">
        <v>706</v>
      </c>
      <c r="C9692" s="0" t="s">
        <v>707</v>
      </c>
      <c r="D9692" s="1" t="b">
        <f aca="false">FALSE()</f>
        <v>0</v>
      </c>
      <c r="E9692" s="1" t="b">
        <f aca="false">FALSE()</f>
        <v>0</v>
      </c>
      <c r="F9692" s="1" t="b">
        <f aca="false">FALSE()</f>
        <v>0</v>
      </c>
      <c r="G9692" s="0" t="n">
        <v>1.20079220407855</v>
      </c>
      <c r="H9692" s="0" t="n">
        <v>0.27351640651026</v>
      </c>
      <c r="I9692" s="0" t="n">
        <v>0.75</v>
      </c>
      <c r="J9692" s="0" t="n">
        <v>1.1</v>
      </c>
      <c r="K9692" s="0" t="n">
        <v>1.1</v>
      </c>
      <c r="L9692" s="0" t="n">
        <v>1.1</v>
      </c>
      <c r="M9692" s="0" t="n">
        <v>0</v>
      </c>
      <c r="N9692" s="0" t="s">
        <v>1663</v>
      </c>
      <c r="O9692" s="0" t="s">
        <v>1664</v>
      </c>
      <c r="P9692" s="0" t="n">
        <f aca="false">1+SUMPRODUCT(Algo_Opt_Inputs!B104:AM104,Algo_Opt_Coefs!$B$14:$AM$14)</f>
        <v>1.20079220407855</v>
      </c>
      <c r="Q9692" s="0" t="n">
        <f aca="false">MAX(I9692,MIN(J9692,P9692+H9692))</f>
        <v>1.1</v>
      </c>
      <c r="R9692" s="0" t="n">
        <f aca="false">Q9692-L9692</f>
        <v>0</v>
      </c>
    </row>
    <row r="9693" customFormat="false" ht="15" hidden="false" customHeight="false" outlineLevel="0" collapsed="false">
      <c r="A9693" s="0" t="s">
        <v>900</v>
      </c>
      <c r="B9693" s="0" t="s">
        <v>706</v>
      </c>
      <c r="C9693" s="0" t="s">
        <v>707</v>
      </c>
      <c r="D9693" s="1" t="b">
        <f aca="false">FALSE()</f>
        <v>0</v>
      </c>
      <c r="E9693" s="1" t="b">
        <f aca="false">FALSE()</f>
        <v>0</v>
      </c>
      <c r="F9693" s="1" t="b">
        <f aca="false">FALSE()</f>
        <v>0</v>
      </c>
      <c r="G9693" s="0" t="n">
        <v>1.64535863398966</v>
      </c>
      <c r="H9693" s="0" t="n">
        <v>0.27351640651026</v>
      </c>
      <c r="I9693" s="0" t="n">
        <v>0.75</v>
      </c>
      <c r="J9693" s="0" t="n">
        <v>1.1</v>
      </c>
      <c r="K9693" s="0" t="n">
        <v>1.1</v>
      </c>
      <c r="L9693" s="0" t="n">
        <v>1.1</v>
      </c>
      <c r="M9693" s="0" t="n">
        <v>0</v>
      </c>
      <c r="N9693" s="0" t="s">
        <v>1663</v>
      </c>
      <c r="O9693" s="0" t="s">
        <v>1664</v>
      </c>
      <c r="P9693" s="0" t="n">
        <f aca="false">1+SUMPRODUCT(Algo_Opt_Inputs!B105:AM105,Algo_Opt_Coefs!$B$14:$AM$14)</f>
        <v>1.64535863398966</v>
      </c>
      <c r="Q9693" s="0" t="n">
        <f aca="false">MAX(I9693,MIN(J9693,P9693+H9693))</f>
        <v>1.1</v>
      </c>
      <c r="R9693" s="0" t="n">
        <f aca="false">Q9693-L9693</f>
        <v>0</v>
      </c>
    </row>
    <row r="9694" customFormat="false" ht="15" hidden="false" customHeight="false" outlineLevel="0" collapsed="false">
      <c r="A9694" s="0" t="s">
        <v>901</v>
      </c>
      <c r="B9694" s="0" t="s">
        <v>706</v>
      </c>
      <c r="C9694" s="0" t="s">
        <v>707</v>
      </c>
      <c r="D9694" s="1" t="b">
        <f aca="false">TRUE()</f>
        <v>1</v>
      </c>
      <c r="E9694" s="1" t="b">
        <f aca="false">FALSE()</f>
        <v>0</v>
      </c>
      <c r="F9694" s="1" t="b">
        <f aca="false">FALSE()</f>
        <v>0</v>
      </c>
      <c r="G9694" s="0" t="n">
        <v>1.13949557936651</v>
      </c>
      <c r="H9694" s="0" t="n">
        <v>0.27351640651026</v>
      </c>
      <c r="I9694" s="0" t="n">
        <v>0.75</v>
      </c>
      <c r="J9694" s="0" t="n">
        <v>0.85</v>
      </c>
      <c r="K9694" s="0" t="n">
        <v>0.85</v>
      </c>
      <c r="L9694" s="0" t="n">
        <v>0.85</v>
      </c>
      <c r="M9694" s="0" t="n">
        <v>0</v>
      </c>
      <c r="N9694" s="0" t="s">
        <v>1663</v>
      </c>
      <c r="O9694" s="0" t="s">
        <v>1668</v>
      </c>
      <c r="P9694" s="0" t="n">
        <f aca="false">1+SUMPRODUCT(Algo_Opt_Inputs!B106:AM106,Algo_Opt_Coefs!$B$14:$AM$14)</f>
        <v>1.13949557936651</v>
      </c>
      <c r="Q9694" s="0" t="n">
        <f aca="false">MAX(I9694,MIN(J9694,P9694+H9694))</f>
        <v>0.85</v>
      </c>
      <c r="R9694" s="0" t="n">
        <f aca="false">Q9694-L9694</f>
        <v>0</v>
      </c>
    </row>
    <row r="9695" customFormat="false" ht="15" hidden="false" customHeight="false" outlineLevel="0" collapsed="false">
      <c r="A9695" s="0" t="s">
        <v>902</v>
      </c>
      <c r="B9695" s="0" t="s">
        <v>706</v>
      </c>
      <c r="C9695" s="0" t="s">
        <v>707</v>
      </c>
      <c r="D9695" s="1" t="b">
        <f aca="false">FALSE()</f>
        <v>0</v>
      </c>
      <c r="E9695" s="1" t="b">
        <f aca="false">FALSE()</f>
        <v>0</v>
      </c>
      <c r="F9695" s="1" t="b">
        <f aca="false">FALSE()</f>
        <v>0</v>
      </c>
      <c r="G9695" s="0" t="n">
        <v>1.39925256549124</v>
      </c>
      <c r="H9695" s="0" t="n">
        <v>0.27351640651026</v>
      </c>
      <c r="I9695" s="0" t="n">
        <v>0.75</v>
      </c>
      <c r="J9695" s="0" t="n">
        <v>1.1</v>
      </c>
      <c r="K9695" s="0" t="n">
        <v>1.1</v>
      </c>
      <c r="L9695" s="0" t="n">
        <v>1.1</v>
      </c>
      <c r="M9695" s="0" t="n">
        <v>0</v>
      </c>
      <c r="N9695" s="0" t="s">
        <v>1663</v>
      </c>
      <c r="O9695" s="0" t="s">
        <v>1664</v>
      </c>
      <c r="P9695" s="0" t="n">
        <f aca="false">1+SUMPRODUCT(Algo_Opt_Inputs!B107:AM107,Algo_Opt_Coefs!$B$14:$AM$14)</f>
        <v>1.39925256549124</v>
      </c>
      <c r="Q9695" s="0" t="n">
        <f aca="false">MAX(I9695,MIN(J9695,P9695+H9695))</f>
        <v>1.1</v>
      </c>
      <c r="R9695" s="0" t="n">
        <f aca="false">Q9695-L9695</f>
        <v>0</v>
      </c>
    </row>
    <row r="9696" customFormat="false" ht="15" hidden="false" customHeight="false" outlineLevel="0" collapsed="false">
      <c r="A9696" s="0" t="s">
        <v>903</v>
      </c>
      <c r="B9696" s="0" t="s">
        <v>706</v>
      </c>
      <c r="C9696" s="0" t="s">
        <v>707</v>
      </c>
      <c r="D9696" s="1" t="b">
        <f aca="false">FALSE()</f>
        <v>0</v>
      </c>
      <c r="E9696" s="1" t="b">
        <f aca="false">FALSE()</f>
        <v>0</v>
      </c>
      <c r="F9696" s="1" t="b">
        <f aca="false">FALSE()</f>
        <v>0</v>
      </c>
      <c r="G9696" s="0" t="n">
        <v>1.73362390145255</v>
      </c>
      <c r="H9696" s="0" t="n">
        <v>0.27351640651026</v>
      </c>
      <c r="I9696" s="0" t="n">
        <v>0.75</v>
      </c>
      <c r="J9696" s="0" t="n">
        <v>1.1</v>
      </c>
      <c r="K9696" s="0" t="n">
        <v>1.1</v>
      </c>
      <c r="L9696" s="0" t="n">
        <v>1.1</v>
      </c>
      <c r="M9696" s="0" t="n">
        <v>0</v>
      </c>
      <c r="N9696" s="0" t="s">
        <v>1663</v>
      </c>
      <c r="O9696" s="0" t="s">
        <v>1664</v>
      </c>
      <c r="P9696" s="0" t="n">
        <f aca="false">1+SUMPRODUCT(Algo_Opt_Inputs!B108:AM108,Algo_Opt_Coefs!$B$14:$AM$14)</f>
        <v>1.73362390145255</v>
      </c>
      <c r="Q9696" s="0" t="n">
        <f aca="false">MAX(I9696,MIN(J9696,P9696+H9696))</f>
        <v>1.1</v>
      </c>
      <c r="R9696" s="0" t="n">
        <f aca="false">Q9696-L9696</f>
        <v>0</v>
      </c>
    </row>
    <row r="9697" customFormat="false" ht="15" hidden="false" customHeight="false" outlineLevel="0" collapsed="false">
      <c r="A9697" s="0" t="s">
        <v>904</v>
      </c>
      <c r="B9697" s="0" t="s">
        <v>706</v>
      </c>
      <c r="C9697" s="0" t="s">
        <v>707</v>
      </c>
      <c r="D9697" s="1" t="b">
        <f aca="false">FALSE()</f>
        <v>0</v>
      </c>
      <c r="E9697" s="1" t="b">
        <f aca="false">FALSE()</f>
        <v>0</v>
      </c>
      <c r="F9697" s="1" t="b">
        <f aca="false">FALSE()</f>
        <v>0</v>
      </c>
      <c r="G9697" s="0" t="n">
        <v>1.26982620258321</v>
      </c>
      <c r="H9697" s="0" t="n">
        <v>0.27351640651026</v>
      </c>
      <c r="I9697" s="0" t="n">
        <v>0.75</v>
      </c>
      <c r="J9697" s="0" t="n">
        <v>1.1</v>
      </c>
      <c r="K9697" s="0" t="n">
        <v>1.1</v>
      </c>
      <c r="L9697" s="0" t="n">
        <v>1.1</v>
      </c>
      <c r="M9697" s="0" t="n">
        <v>0</v>
      </c>
      <c r="N9697" s="0" t="s">
        <v>1663</v>
      </c>
      <c r="O9697" s="0" t="s">
        <v>1664</v>
      </c>
      <c r="P9697" s="0" t="n">
        <f aca="false">1+SUMPRODUCT(Algo_Opt_Inputs!B109:AM109,Algo_Opt_Coefs!$B$14:$AM$14)</f>
        <v>1.26982620258321</v>
      </c>
      <c r="Q9697" s="0" t="n">
        <f aca="false">MAX(I9697,MIN(J9697,P9697+H9697))</f>
        <v>1.1</v>
      </c>
      <c r="R9697" s="0" t="n">
        <f aca="false">Q9697-L9697</f>
        <v>0</v>
      </c>
    </row>
    <row r="9698" customFormat="false" ht="15" hidden="false" customHeight="false" outlineLevel="0" collapsed="false">
      <c r="A9698" s="0" t="s">
        <v>905</v>
      </c>
      <c r="B9698" s="0" t="s">
        <v>706</v>
      </c>
      <c r="C9698" s="0" t="s">
        <v>707</v>
      </c>
      <c r="D9698" s="1" t="b">
        <f aca="false">TRUE()</f>
        <v>1</v>
      </c>
      <c r="E9698" s="1" t="b">
        <f aca="false">FALSE()</f>
        <v>0</v>
      </c>
      <c r="F9698" s="1" t="b">
        <f aca="false">FALSE()</f>
        <v>0</v>
      </c>
      <c r="G9698" s="0" t="n">
        <v>0.660215683037166</v>
      </c>
      <c r="H9698" s="0" t="n">
        <v>0.27351640651026</v>
      </c>
      <c r="I9698" s="0" t="n">
        <v>0.75</v>
      </c>
      <c r="J9698" s="0" t="n">
        <v>0.85</v>
      </c>
      <c r="K9698" s="0" t="n">
        <v>0.85</v>
      </c>
      <c r="L9698" s="0" t="n">
        <v>0.85</v>
      </c>
      <c r="M9698" s="0" t="n">
        <v>0</v>
      </c>
      <c r="N9698" s="0" t="s">
        <v>1663</v>
      </c>
      <c r="O9698" s="0" t="s">
        <v>1668</v>
      </c>
      <c r="P9698" s="0" t="n">
        <f aca="false">1+SUMPRODUCT(Algo_Opt_Inputs!B110:AM110,Algo_Opt_Coefs!$B$14:$AM$14)</f>
        <v>0.660215683037166</v>
      </c>
      <c r="Q9698" s="0" t="n">
        <f aca="false">MAX(I9698,MIN(J9698,P9698+H9698))</f>
        <v>0.85</v>
      </c>
      <c r="R9698" s="0" t="n">
        <f aca="false">Q9698-L9698</f>
        <v>0</v>
      </c>
    </row>
    <row r="9699" customFormat="false" ht="15" hidden="false" customHeight="false" outlineLevel="0" collapsed="false">
      <c r="A9699" s="0" t="s">
        <v>906</v>
      </c>
      <c r="B9699" s="0" t="s">
        <v>706</v>
      </c>
      <c r="C9699" s="0" t="s">
        <v>707</v>
      </c>
      <c r="D9699" s="1" t="b">
        <f aca="false">FALSE()</f>
        <v>0</v>
      </c>
      <c r="E9699" s="1" t="b">
        <f aca="false">FALSE()</f>
        <v>0</v>
      </c>
      <c r="F9699" s="1" t="b">
        <f aca="false">FALSE()</f>
        <v>0</v>
      </c>
      <c r="G9699" s="0" t="n">
        <v>0.947389101647923</v>
      </c>
      <c r="H9699" s="0" t="n">
        <v>0.27351640651026</v>
      </c>
      <c r="I9699" s="0" t="n">
        <v>0.75</v>
      </c>
      <c r="J9699" s="0" t="n">
        <v>1.1</v>
      </c>
      <c r="K9699" s="0" t="n">
        <v>1.1</v>
      </c>
      <c r="L9699" s="0" t="n">
        <v>1.1</v>
      </c>
      <c r="M9699" s="0" t="n">
        <v>0</v>
      </c>
      <c r="N9699" s="0" t="s">
        <v>1663</v>
      </c>
      <c r="O9699" s="0" t="s">
        <v>1664</v>
      </c>
      <c r="P9699" s="0" t="n">
        <f aca="false">1+SUMPRODUCT(Algo_Opt_Inputs!B111:AM111,Algo_Opt_Coefs!$B$14:$AM$14)</f>
        <v>0.947389101647923</v>
      </c>
      <c r="Q9699" s="0" t="n">
        <f aca="false">MAX(I9699,MIN(J9699,P9699+H9699))</f>
        <v>1.1</v>
      </c>
      <c r="R9699" s="0" t="n">
        <f aca="false">Q9699-L9699</f>
        <v>0</v>
      </c>
    </row>
    <row r="9700" customFormat="false" ht="15" hidden="false" customHeight="false" outlineLevel="0" collapsed="false">
      <c r="A9700" s="0" t="s">
        <v>907</v>
      </c>
      <c r="B9700" s="0" t="s">
        <v>706</v>
      </c>
      <c r="C9700" s="0" t="s">
        <v>707</v>
      </c>
      <c r="D9700" s="1" t="b">
        <f aca="false">FALSE()</f>
        <v>0</v>
      </c>
      <c r="E9700" s="1" t="b">
        <f aca="false">FALSE()</f>
        <v>0</v>
      </c>
      <c r="F9700" s="1" t="b">
        <f aca="false">TRUE()</f>
        <v>1</v>
      </c>
      <c r="G9700" s="0" t="n">
        <v>1.34701720608056</v>
      </c>
      <c r="H9700" s="0" t="n">
        <v>0.27351640651026</v>
      </c>
      <c r="I9700" s="0" t="n">
        <v>0.75</v>
      </c>
      <c r="J9700" s="0" t="n">
        <v>1</v>
      </c>
      <c r="K9700" s="0" t="n">
        <v>1</v>
      </c>
      <c r="L9700" s="0" t="n">
        <v>1</v>
      </c>
      <c r="M9700" s="0" t="n">
        <v>0</v>
      </c>
      <c r="N9700" s="0" t="s">
        <v>1663</v>
      </c>
      <c r="O9700" s="0" t="s">
        <v>1667</v>
      </c>
      <c r="P9700" s="0" t="n">
        <f aca="false">1+SUMPRODUCT(Algo_Opt_Inputs!B112:AM112,Algo_Opt_Coefs!$B$14:$AM$14)</f>
        <v>1.34701720608056</v>
      </c>
      <c r="Q9700" s="0" t="n">
        <f aca="false">MAX(I9700,MIN(J9700,P9700+H9700))</f>
        <v>1</v>
      </c>
      <c r="R9700" s="0" t="n">
        <f aca="false">Q9700-L9700</f>
        <v>0</v>
      </c>
    </row>
    <row r="9701" customFormat="false" ht="15" hidden="false" customHeight="false" outlineLevel="0" collapsed="false">
      <c r="A9701" s="0" t="s">
        <v>908</v>
      </c>
      <c r="B9701" s="0" t="s">
        <v>706</v>
      </c>
      <c r="C9701" s="0" t="s">
        <v>707</v>
      </c>
      <c r="D9701" s="1" t="b">
        <f aca="false">TRUE()</f>
        <v>1</v>
      </c>
      <c r="E9701" s="1" t="b">
        <f aca="false">FALSE()</f>
        <v>0</v>
      </c>
      <c r="F9701" s="1" t="b">
        <f aca="false">FALSE()</f>
        <v>0</v>
      </c>
      <c r="G9701" s="0" t="n">
        <v>0.670196461257968</v>
      </c>
      <c r="H9701" s="0" t="n">
        <v>0.27351640651026</v>
      </c>
      <c r="I9701" s="0" t="n">
        <v>0.75</v>
      </c>
      <c r="J9701" s="0" t="n">
        <v>0.85</v>
      </c>
      <c r="K9701" s="0" t="n">
        <v>0.85</v>
      </c>
      <c r="L9701" s="0" t="n">
        <v>0.85</v>
      </c>
      <c r="M9701" s="0" t="n">
        <v>0</v>
      </c>
      <c r="N9701" s="0" t="s">
        <v>1663</v>
      </c>
      <c r="O9701" s="0" t="s">
        <v>1668</v>
      </c>
      <c r="P9701" s="0" t="n">
        <f aca="false">1+SUMPRODUCT(Algo_Opt_Inputs!B113:AM113,Algo_Opt_Coefs!$B$14:$AM$14)</f>
        <v>0.670196461257969</v>
      </c>
      <c r="Q9701" s="0" t="n">
        <f aca="false">MAX(I9701,MIN(J9701,P9701+H9701))</f>
        <v>0.85</v>
      </c>
      <c r="R9701" s="0" t="n">
        <f aca="false">Q9701-L9701</f>
        <v>0</v>
      </c>
    </row>
    <row r="9702" customFormat="false" ht="15" hidden="false" customHeight="false" outlineLevel="0" collapsed="false">
      <c r="A9702" s="0" t="s">
        <v>909</v>
      </c>
      <c r="B9702" s="0" t="s">
        <v>706</v>
      </c>
      <c r="C9702" s="0" t="s">
        <v>707</v>
      </c>
      <c r="D9702" s="1" t="b">
        <f aca="false">TRUE()</f>
        <v>1</v>
      </c>
      <c r="E9702" s="1" t="b">
        <f aca="false">FALSE()</f>
        <v>0</v>
      </c>
      <c r="F9702" s="1" t="b">
        <f aca="false">FALSE()</f>
        <v>0</v>
      </c>
      <c r="G9702" s="0" t="n">
        <v>0.932787120432541</v>
      </c>
      <c r="H9702" s="0" t="n">
        <v>0.27351640651026</v>
      </c>
      <c r="I9702" s="0" t="n">
        <v>0.75</v>
      </c>
      <c r="J9702" s="0" t="n">
        <v>0.85</v>
      </c>
      <c r="K9702" s="0" t="n">
        <v>0.85</v>
      </c>
      <c r="L9702" s="0" t="n">
        <v>0.85</v>
      </c>
      <c r="M9702" s="0" t="n">
        <v>0</v>
      </c>
      <c r="N9702" s="0" t="s">
        <v>1663</v>
      </c>
      <c r="O9702" s="0" t="s">
        <v>1668</v>
      </c>
      <c r="P9702" s="0" t="n">
        <f aca="false">1+SUMPRODUCT(Algo_Opt_Inputs!B114:AM114,Algo_Opt_Coefs!$B$14:$AM$14)</f>
        <v>0.932787120432541</v>
      </c>
      <c r="Q9702" s="0" t="n">
        <f aca="false">MAX(I9702,MIN(J9702,P9702+H9702))</f>
        <v>0.85</v>
      </c>
      <c r="R9702" s="0" t="n">
        <f aca="false">Q9702-L9702</f>
        <v>0</v>
      </c>
    </row>
    <row r="9703" customFormat="false" ht="15" hidden="false" customHeight="false" outlineLevel="0" collapsed="false">
      <c r="A9703" s="0" t="s">
        <v>910</v>
      </c>
      <c r="B9703" s="0" t="s">
        <v>706</v>
      </c>
      <c r="C9703" s="0" t="s">
        <v>707</v>
      </c>
      <c r="D9703" s="1" t="b">
        <f aca="false">FALSE()</f>
        <v>0</v>
      </c>
      <c r="E9703" s="1" t="b">
        <f aca="false">FALSE()</f>
        <v>0</v>
      </c>
      <c r="F9703" s="1" t="b">
        <f aca="false">FALSE()</f>
        <v>0</v>
      </c>
      <c r="G9703" s="0" t="n">
        <v>0.63696219049627</v>
      </c>
      <c r="H9703" s="0" t="n">
        <v>0.27351640651026</v>
      </c>
      <c r="I9703" s="0" t="n">
        <v>0.75</v>
      </c>
      <c r="J9703" s="0" t="n">
        <v>1.1</v>
      </c>
      <c r="K9703" s="0" t="n">
        <v>0.91047859700653</v>
      </c>
      <c r="L9703" s="0" t="n">
        <v>0.91047859700653</v>
      </c>
      <c r="M9703" s="0" t="n">
        <v>-2.22044604925031E-016</v>
      </c>
      <c r="N9703" s="0" t="s">
        <v>1666</v>
      </c>
      <c r="O9703" s="0" t="s">
        <v>1664</v>
      </c>
      <c r="P9703" s="0" t="n">
        <f aca="false">1+SUMPRODUCT(Algo_Opt_Inputs!B115:AM115,Algo_Opt_Coefs!$B$14:$AM$14)</f>
        <v>0.63696219049627</v>
      </c>
      <c r="Q9703" s="0" t="n">
        <f aca="false">MAX(I9703,MIN(J9703,P9703+H9703))</f>
        <v>0.91047859700653</v>
      </c>
      <c r="R9703" s="0" t="n">
        <f aca="false">Q9703-L9703</f>
        <v>0</v>
      </c>
    </row>
    <row r="9704" customFormat="false" ht="15" hidden="false" customHeight="false" outlineLevel="0" collapsed="false">
      <c r="A9704" s="0" t="s">
        <v>911</v>
      </c>
      <c r="B9704" s="0" t="s">
        <v>706</v>
      </c>
      <c r="C9704" s="0" t="s">
        <v>707</v>
      </c>
      <c r="D9704" s="1" t="b">
        <f aca="false">FALSE()</f>
        <v>0</v>
      </c>
      <c r="E9704" s="1" t="b">
        <f aca="false">FALSE()</f>
        <v>0</v>
      </c>
      <c r="F9704" s="1" t="b">
        <f aca="false">FALSE()</f>
        <v>0</v>
      </c>
      <c r="G9704" s="0" t="n">
        <v>1.05122977696437</v>
      </c>
      <c r="H9704" s="0" t="n">
        <v>0.27351640651026</v>
      </c>
      <c r="I9704" s="0" t="n">
        <v>0.75</v>
      </c>
      <c r="J9704" s="0" t="n">
        <v>1.1</v>
      </c>
      <c r="K9704" s="0" t="n">
        <v>1.1</v>
      </c>
      <c r="L9704" s="0" t="n">
        <v>1.1</v>
      </c>
      <c r="M9704" s="0" t="n">
        <v>0</v>
      </c>
      <c r="N9704" s="0" t="s">
        <v>1663</v>
      </c>
      <c r="O9704" s="0" t="s">
        <v>1664</v>
      </c>
      <c r="P9704" s="0" t="n">
        <f aca="false">1+SUMPRODUCT(Algo_Opt_Inputs!B116:AM116,Algo_Opt_Coefs!$B$14:$AM$14)</f>
        <v>1.05122977696437</v>
      </c>
      <c r="Q9704" s="0" t="n">
        <f aca="false">MAX(I9704,MIN(J9704,P9704+H9704))</f>
        <v>1.1</v>
      </c>
      <c r="R9704" s="0" t="n">
        <f aca="false">Q9704-L9704</f>
        <v>0</v>
      </c>
    </row>
    <row r="9705" customFormat="false" ht="15" hidden="false" customHeight="false" outlineLevel="0" collapsed="false">
      <c r="A9705" s="0" t="s">
        <v>912</v>
      </c>
      <c r="B9705" s="0" t="s">
        <v>706</v>
      </c>
      <c r="C9705" s="0" t="s">
        <v>707</v>
      </c>
      <c r="D9705" s="1" t="b">
        <f aca="false">FALSE()</f>
        <v>0</v>
      </c>
      <c r="E9705" s="1" t="b">
        <f aca="false">FALSE()</f>
        <v>0</v>
      </c>
      <c r="F9705" s="1" t="b">
        <f aca="false">TRUE()</f>
        <v>1</v>
      </c>
      <c r="G9705" s="0" t="n">
        <v>1.08153324800847</v>
      </c>
      <c r="H9705" s="0" t="n">
        <v>0.27351640651026</v>
      </c>
      <c r="I9705" s="0" t="n">
        <v>0.75</v>
      </c>
      <c r="J9705" s="0" t="n">
        <v>1</v>
      </c>
      <c r="K9705" s="0" t="n">
        <v>1</v>
      </c>
      <c r="L9705" s="0" t="n">
        <v>1</v>
      </c>
      <c r="M9705" s="0" t="n">
        <v>0</v>
      </c>
      <c r="N9705" s="0" t="s">
        <v>1663</v>
      </c>
      <c r="O9705" s="0" t="s">
        <v>1667</v>
      </c>
      <c r="P9705" s="0" t="n">
        <f aca="false">1+SUMPRODUCT(Algo_Opt_Inputs!B117:AM117,Algo_Opt_Coefs!$B$14:$AM$14)</f>
        <v>1.08153324800847</v>
      </c>
      <c r="Q9705" s="0" t="n">
        <f aca="false">MAX(I9705,MIN(J9705,P9705+H9705))</f>
        <v>1</v>
      </c>
      <c r="R9705" s="0" t="n">
        <f aca="false">Q9705-L9705</f>
        <v>0</v>
      </c>
    </row>
    <row r="9706" customFormat="false" ht="15" hidden="false" customHeight="false" outlineLevel="0" collapsed="false">
      <c r="A9706" s="0" t="s">
        <v>913</v>
      </c>
      <c r="B9706" s="0" t="s">
        <v>706</v>
      </c>
      <c r="C9706" s="0" t="s">
        <v>707</v>
      </c>
      <c r="D9706" s="1" t="b">
        <f aca="false">FALSE()</f>
        <v>0</v>
      </c>
      <c r="E9706" s="1" t="b">
        <f aca="false">FALSE()</f>
        <v>0</v>
      </c>
      <c r="F9706" s="1" t="b">
        <f aca="false">FALSE()</f>
        <v>0</v>
      </c>
      <c r="G9706" s="0" t="n">
        <v>1.26773580097939</v>
      </c>
      <c r="H9706" s="0" t="n">
        <v>0.27351640651026</v>
      </c>
      <c r="I9706" s="0" t="n">
        <v>0.75</v>
      </c>
      <c r="J9706" s="0" t="n">
        <v>1.1</v>
      </c>
      <c r="K9706" s="0" t="n">
        <v>1.1</v>
      </c>
      <c r="L9706" s="0" t="n">
        <v>1.1</v>
      </c>
      <c r="M9706" s="0" t="n">
        <v>0</v>
      </c>
      <c r="N9706" s="0" t="s">
        <v>1663</v>
      </c>
      <c r="O9706" s="0" t="s">
        <v>1664</v>
      </c>
      <c r="P9706" s="0" t="n">
        <f aca="false">1+SUMPRODUCT(Algo_Opt_Inputs!B118:AM118,Algo_Opt_Coefs!$B$14:$AM$14)</f>
        <v>1.26773580097939</v>
      </c>
      <c r="Q9706" s="0" t="n">
        <f aca="false">MAX(I9706,MIN(J9706,P9706+H9706))</f>
        <v>1.1</v>
      </c>
      <c r="R9706" s="0" t="n">
        <f aca="false">Q9706-L9706</f>
        <v>0</v>
      </c>
    </row>
    <row r="9707" customFormat="false" ht="15" hidden="false" customHeight="false" outlineLevel="0" collapsed="false">
      <c r="A9707" s="0" t="s">
        <v>914</v>
      </c>
      <c r="B9707" s="0" t="s">
        <v>706</v>
      </c>
      <c r="C9707" s="0" t="s">
        <v>707</v>
      </c>
      <c r="D9707" s="1" t="b">
        <f aca="false">FALSE()</f>
        <v>0</v>
      </c>
      <c r="E9707" s="1" t="b">
        <f aca="false">FALSE()</f>
        <v>0</v>
      </c>
      <c r="F9707" s="1" t="b">
        <f aca="false">FALSE()</f>
        <v>0</v>
      </c>
      <c r="G9707" s="0" t="n">
        <v>1.2555982540804</v>
      </c>
      <c r="H9707" s="0" t="n">
        <v>0.27351640651026</v>
      </c>
      <c r="I9707" s="0" t="n">
        <v>0.75</v>
      </c>
      <c r="J9707" s="0" t="n">
        <v>1.1</v>
      </c>
      <c r="K9707" s="0" t="n">
        <v>1.1</v>
      </c>
      <c r="L9707" s="0" t="n">
        <v>1.1</v>
      </c>
      <c r="M9707" s="0" t="n">
        <v>0</v>
      </c>
      <c r="N9707" s="0" t="s">
        <v>1663</v>
      </c>
      <c r="O9707" s="0" t="s">
        <v>1664</v>
      </c>
      <c r="P9707" s="0" t="n">
        <f aca="false">1+SUMPRODUCT(Algo_Opt_Inputs!B119:AM119,Algo_Opt_Coefs!$B$14:$AM$14)</f>
        <v>1.2555982540804</v>
      </c>
      <c r="Q9707" s="0" t="n">
        <f aca="false">MAX(I9707,MIN(J9707,P9707+H9707))</f>
        <v>1.1</v>
      </c>
      <c r="R9707" s="0" t="n">
        <f aca="false">Q9707-L9707</f>
        <v>0</v>
      </c>
    </row>
    <row r="9708" customFormat="false" ht="15" hidden="false" customHeight="false" outlineLevel="0" collapsed="false">
      <c r="A9708" s="0" t="s">
        <v>915</v>
      </c>
      <c r="B9708" s="0" t="s">
        <v>706</v>
      </c>
      <c r="C9708" s="0" t="s">
        <v>707</v>
      </c>
      <c r="D9708" s="1" t="b">
        <f aca="false">TRUE()</f>
        <v>1</v>
      </c>
      <c r="E9708" s="1" t="b">
        <f aca="false">FALSE()</f>
        <v>0</v>
      </c>
      <c r="F9708" s="1" t="b">
        <f aca="false">FALSE()</f>
        <v>0</v>
      </c>
      <c r="G9708" s="0" t="n">
        <v>0.543130281051773</v>
      </c>
      <c r="H9708" s="0" t="n">
        <v>0.27351640651026</v>
      </c>
      <c r="I9708" s="0" t="n">
        <v>0.75</v>
      </c>
      <c r="J9708" s="0" t="n">
        <v>0.85</v>
      </c>
      <c r="K9708" s="0" t="n">
        <v>0.816646687562033</v>
      </c>
      <c r="L9708" s="0" t="n">
        <v>0.816646687562033</v>
      </c>
      <c r="M9708" s="0" t="n">
        <v>-1.11022302462516E-016</v>
      </c>
      <c r="N9708" s="0" t="s">
        <v>1666</v>
      </c>
      <c r="O9708" s="0" t="s">
        <v>1668</v>
      </c>
      <c r="P9708" s="0" t="n">
        <f aca="false">1+SUMPRODUCT(Algo_Opt_Inputs!B120:AM120,Algo_Opt_Coefs!$B$14:$AM$14)</f>
        <v>0.543130281051773</v>
      </c>
      <c r="Q9708" s="0" t="n">
        <f aca="false">MAX(I9708,MIN(J9708,P9708+H9708))</f>
        <v>0.816646687562033</v>
      </c>
      <c r="R9708" s="0" t="n">
        <f aca="false">Q9708-L9708</f>
        <v>0</v>
      </c>
    </row>
    <row r="9709" customFormat="false" ht="15" hidden="false" customHeight="false" outlineLevel="0" collapsed="false">
      <c r="A9709" s="0" t="s">
        <v>916</v>
      </c>
      <c r="B9709" s="0" t="s">
        <v>706</v>
      </c>
      <c r="C9709" s="0" t="s">
        <v>707</v>
      </c>
      <c r="D9709" s="1" t="b">
        <f aca="false">FALSE()</f>
        <v>0</v>
      </c>
      <c r="E9709" s="1" t="b">
        <f aca="false">FALSE()</f>
        <v>0</v>
      </c>
      <c r="F9709" s="1" t="b">
        <f aca="false">TRUE()</f>
        <v>1</v>
      </c>
      <c r="G9709" s="0" t="n">
        <v>0.899914539864084</v>
      </c>
      <c r="H9709" s="0" t="n">
        <v>0.27351640651026</v>
      </c>
      <c r="I9709" s="0" t="n">
        <v>0.75</v>
      </c>
      <c r="J9709" s="0" t="n">
        <v>1</v>
      </c>
      <c r="K9709" s="0" t="n">
        <v>1</v>
      </c>
      <c r="L9709" s="0" t="n">
        <v>1</v>
      </c>
      <c r="M9709" s="0" t="n">
        <v>0</v>
      </c>
      <c r="N9709" s="0" t="s">
        <v>1663</v>
      </c>
      <c r="O9709" s="0" t="s">
        <v>1667</v>
      </c>
      <c r="P9709" s="0" t="n">
        <f aca="false">1+SUMPRODUCT(Algo_Opt_Inputs!B121:AM121,Algo_Opt_Coefs!$B$14:$AM$14)</f>
        <v>0.899914539864084</v>
      </c>
      <c r="Q9709" s="0" t="n">
        <f aca="false">MAX(I9709,MIN(J9709,P9709+H9709))</f>
        <v>1</v>
      </c>
      <c r="R9709" s="0" t="n">
        <f aca="false">Q9709-L9709</f>
        <v>0</v>
      </c>
    </row>
    <row r="9710" customFormat="false" ht="15" hidden="false" customHeight="false" outlineLevel="0" collapsed="false">
      <c r="A9710" s="0" t="s">
        <v>917</v>
      </c>
      <c r="B9710" s="0" t="s">
        <v>706</v>
      </c>
      <c r="C9710" s="0" t="s">
        <v>707</v>
      </c>
      <c r="D9710" s="1" t="b">
        <f aca="false">FALSE()</f>
        <v>0</v>
      </c>
      <c r="E9710" s="1" t="b">
        <f aca="false">FALSE()</f>
        <v>0</v>
      </c>
      <c r="F9710" s="1" t="b">
        <f aca="false">FALSE()</f>
        <v>0</v>
      </c>
      <c r="G9710" s="0" t="n">
        <v>1.4665082781497</v>
      </c>
      <c r="H9710" s="0" t="n">
        <v>0.27351640651026</v>
      </c>
      <c r="I9710" s="0" t="n">
        <v>0.75</v>
      </c>
      <c r="J9710" s="0" t="n">
        <v>1.1</v>
      </c>
      <c r="K9710" s="0" t="n">
        <v>1.1</v>
      </c>
      <c r="L9710" s="0" t="n">
        <v>1.1</v>
      </c>
      <c r="M9710" s="0" t="n">
        <v>0</v>
      </c>
      <c r="N9710" s="0" t="s">
        <v>1663</v>
      </c>
      <c r="O9710" s="0" t="s">
        <v>1664</v>
      </c>
      <c r="P9710" s="0" t="n">
        <f aca="false">1+SUMPRODUCT(Algo_Opt_Inputs!B122:AM122,Algo_Opt_Coefs!$B$14:$AM$14)</f>
        <v>1.4665082781497</v>
      </c>
      <c r="Q9710" s="0" t="n">
        <f aca="false">MAX(I9710,MIN(J9710,P9710+H9710))</f>
        <v>1.1</v>
      </c>
      <c r="R9710" s="0" t="n">
        <f aca="false">Q9710-L9710</f>
        <v>0</v>
      </c>
    </row>
    <row r="9711" customFormat="false" ht="15" hidden="false" customHeight="false" outlineLevel="0" collapsed="false">
      <c r="A9711" s="0" t="s">
        <v>918</v>
      </c>
      <c r="B9711" s="0" t="s">
        <v>706</v>
      </c>
      <c r="C9711" s="0" t="s">
        <v>707</v>
      </c>
      <c r="D9711" s="1" t="b">
        <f aca="false">FALSE()</f>
        <v>0</v>
      </c>
      <c r="E9711" s="1" t="b">
        <f aca="false">FALSE()</f>
        <v>0</v>
      </c>
      <c r="F9711" s="1" t="b">
        <f aca="false">FALSE()</f>
        <v>0</v>
      </c>
      <c r="G9711" s="0" t="n">
        <v>1.20549273681538</v>
      </c>
      <c r="H9711" s="0" t="n">
        <v>0.27351640651026</v>
      </c>
      <c r="I9711" s="0" t="n">
        <v>0.75</v>
      </c>
      <c r="J9711" s="0" t="n">
        <v>1.1</v>
      </c>
      <c r="K9711" s="0" t="n">
        <v>1.1</v>
      </c>
      <c r="L9711" s="0" t="n">
        <v>1.1</v>
      </c>
      <c r="M9711" s="0" t="n">
        <v>0</v>
      </c>
      <c r="N9711" s="0" t="s">
        <v>1663</v>
      </c>
      <c r="O9711" s="0" t="s">
        <v>1664</v>
      </c>
      <c r="P9711" s="0" t="n">
        <f aca="false">1+SUMPRODUCT(Algo_Opt_Inputs!B123:AM123,Algo_Opt_Coefs!$B$14:$AM$14)</f>
        <v>1.20549273681538</v>
      </c>
      <c r="Q9711" s="0" t="n">
        <f aca="false">MAX(I9711,MIN(J9711,P9711+H9711))</f>
        <v>1.1</v>
      </c>
      <c r="R9711" s="0" t="n">
        <f aca="false">Q9711-L9711</f>
        <v>0</v>
      </c>
    </row>
    <row r="9712" customFormat="false" ht="15" hidden="false" customHeight="false" outlineLevel="0" collapsed="false">
      <c r="A9712" s="0" t="s">
        <v>919</v>
      </c>
      <c r="B9712" s="0" t="s">
        <v>706</v>
      </c>
      <c r="C9712" s="0" t="s">
        <v>707</v>
      </c>
      <c r="D9712" s="1" t="b">
        <f aca="false">FALSE()</f>
        <v>0</v>
      </c>
      <c r="E9712" s="1" t="b">
        <f aca="false">FALSE()</f>
        <v>0</v>
      </c>
      <c r="F9712" s="1" t="b">
        <f aca="false">FALSE()</f>
        <v>0</v>
      </c>
      <c r="G9712" s="0" t="n">
        <v>1.29286226177319</v>
      </c>
      <c r="H9712" s="0" t="n">
        <v>0.27351640651026</v>
      </c>
      <c r="I9712" s="0" t="n">
        <v>0.75</v>
      </c>
      <c r="J9712" s="0" t="n">
        <v>1.1</v>
      </c>
      <c r="K9712" s="0" t="n">
        <v>1.1</v>
      </c>
      <c r="L9712" s="0" t="n">
        <v>1.1</v>
      </c>
      <c r="M9712" s="0" t="n">
        <v>0</v>
      </c>
      <c r="N9712" s="0" t="s">
        <v>1663</v>
      </c>
      <c r="O9712" s="0" t="s">
        <v>1664</v>
      </c>
      <c r="P9712" s="0" t="n">
        <f aca="false">1+SUMPRODUCT(Algo_Opt_Inputs!B124:AM124,Algo_Opt_Coefs!$B$14:$AM$14)</f>
        <v>1.29286226177319</v>
      </c>
      <c r="Q9712" s="0" t="n">
        <f aca="false">MAX(I9712,MIN(J9712,P9712+H9712))</f>
        <v>1.1</v>
      </c>
      <c r="R9712" s="0" t="n">
        <f aca="false">Q9712-L9712</f>
        <v>0</v>
      </c>
    </row>
    <row r="9713" customFormat="false" ht="15" hidden="false" customHeight="false" outlineLevel="0" collapsed="false">
      <c r="A9713" s="0" t="s">
        <v>920</v>
      </c>
      <c r="B9713" s="0" t="s">
        <v>706</v>
      </c>
      <c r="C9713" s="0" t="s">
        <v>707</v>
      </c>
      <c r="D9713" s="1" t="b">
        <f aca="false">TRUE()</f>
        <v>1</v>
      </c>
      <c r="E9713" s="1" t="b">
        <f aca="false">FALSE()</f>
        <v>0</v>
      </c>
      <c r="F9713" s="1" t="b">
        <f aca="false">FALSE()</f>
        <v>0</v>
      </c>
      <c r="G9713" s="0" t="n">
        <v>0.748994697534096</v>
      </c>
      <c r="H9713" s="0" t="n">
        <v>0.27351640651026</v>
      </c>
      <c r="I9713" s="0" t="n">
        <v>0.75</v>
      </c>
      <c r="J9713" s="0" t="n">
        <v>0.85</v>
      </c>
      <c r="K9713" s="0" t="n">
        <v>0.85</v>
      </c>
      <c r="L9713" s="0" t="n">
        <v>0.85</v>
      </c>
      <c r="M9713" s="0" t="n">
        <v>0</v>
      </c>
      <c r="N9713" s="0" t="s">
        <v>1663</v>
      </c>
      <c r="O9713" s="0" t="s">
        <v>1668</v>
      </c>
      <c r="P9713" s="0" t="n">
        <f aca="false">1+SUMPRODUCT(Algo_Opt_Inputs!B125:AM125,Algo_Opt_Coefs!$B$14:$AM$14)</f>
        <v>0.748994697534096</v>
      </c>
      <c r="Q9713" s="0" t="n">
        <f aca="false">MAX(I9713,MIN(J9713,P9713+H9713))</f>
        <v>0.85</v>
      </c>
      <c r="R9713" s="0" t="n">
        <f aca="false">Q9713-L9713</f>
        <v>0</v>
      </c>
    </row>
    <row r="9714" customFormat="false" ht="15" hidden="false" customHeight="false" outlineLevel="0" collapsed="false">
      <c r="A9714" s="0" t="s">
        <v>921</v>
      </c>
      <c r="B9714" s="0" t="s">
        <v>706</v>
      </c>
      <c r="C9714" s="0" t="s">
        <v>707</v>
      </c>
      <c r="D9714" s="1" t="b">
        <f aca="false">FALSE()</f>
        <v>0</v>
      </c>
      <c r="E9714" s="1" t="b">
        <f aca="false">FALSE()</f>
        <v>0</v>
      </c>
      <c r="F9714" s="1" t="b">
        <f aca="false">TRUE()</f>
        <v>1</v>
      </c>
      <c r="G9714" s="0" t="n">
        <v>1.1356690736117</v>
      </c>
      <c r="H9714" s="0" t="n">
        <v>0.27351640651026</v>
      </c>
      <c r="I9714" s="0" t="n">
        <v>0.75</v>
      </c>
      <c r="J9714" s="0" t="n">
        <v>1</v>
      </c>
      <c r="K9714" s="0" t="n">
        <v>1</v>
      </c>
      <c r="L9714" s="0" t="n">
        <v>1</v>
      </c>
      <c r="M9714" s="0" t="n">
        <v>0</v>
      </c>
      <c r="N9714" s="0" t="s">
        <v>1663</v>
      </c>
      <c r="O9714" s="0" t="s">
        <v>1667</v>
      </c>
      <c r="P9714" s="0" t="n">
        <f aca="false">1+SUMPRODUCT(Algo_Opt_Inputs!B126:AM126,Algo_Opt_Coefs!$B$14:$AM$14)</f>
        <v>1.1356690736117</v>
      </c>
      <c r="Q9714" s="0" t="n">
        <f aca="false">MAX(I9714,MIN(J9714,P9714+H9714))</f>
        <v>1</v>
      </c>
      <c r="R9714" s="0" t="n">
        <f aca="false">Q9714-L9714</f>
        <v>0</v>
      </c>
    </row>
    <row r="9715" customFormat="false" ht="15" hidden="false" customHeight="false" outlineLevel="0" collapsed="false">
      <c r="A9715" s="0" t="s">
        <v>922</v>
      </c>
      <c r="B9715" s="0" t="s">
        <v>706</v>
      </c>
      <c r="C9715" s="0" t="s">
        <v>707</v>
      </c>
      <c r="D9715" s="1" t="b">
        <f aca="false">TRUE()</f>
        <v>1</v>
      </c>
      <c r="E9715" s="1" t="b">
        <f aca="false">FALSE()</f>
        <v>0</v>
      </c>
      <c r="F9715" s="1" t="b">
        <f aca="false">FALSE()</f>
        <v>0</v>
      </c>
      <c r="G9715" s="0" t="n">
        <v>0.901758422143948</v>
      </c>
      <c r="H9715" s="0" t="n">
        <v>0.27351640651026</v>
      </c>
      <c r="I9715" s="0" t="n">
        <v>0.75</v>
      </c>
      <c r="J9715" s="0" t="n">
        <v>0.85</v>
      </c>
      <c r="K9715" s="0" t="n">
        <v>0.85</v>
      </c>
      <c r="L9715" s="0" t="n">
        <v>0.85</v>
      </c>
      <c r="M9715" s="0" t="n">
        <v>0</v>
      </c>
      <c r="N9715" s="0" t="s">
        <v>1663</v>
      </c>
      <c r="O9715" s="0" t="s">
        <v>1668</v>
      </c>
      <c r="P9715" s="0" t="n">
        <f aca="false">1+SUMPRODUCT(Algo_Opt_Inputs!B127:AM127,Algo_Opt_Coefs!$B$14:$AM$14)</f>
        <v>0.901758422143948</v>
      </c>
      <c r="Q9715" s="0" t="n">
        <f aca="false">MAX(I9715,MIN(J9715,P9715+H9715))</f>
        <v>0.85</v>
      </c>
      <c r="R9715" s="0" t="n">
        <f aca="false">Q9715-L9715</f>
        <v>0</v>
      </c>
    </row>
    <row r="9716" customFormat="false" ht="15" hidden="false" customHeight="false" outlineLevel="0" collapsed="false">
      <c r="A9716" s="0" t="s">
        <v>923</v>
      </c>
      <c r="B9716" s="0" t="s">
        <v>706</v>
      </c>
      <c r="C9716" s="0" t="s">
        <v>707</v>
      </c>
      <c r="D9716" s="1" t="b">
        <f aca="false">TRUE()</f>
        <v>1</v>
      </c>
      <c r="E9716" s="1" t="b">
        <f aca="false">FALSE()</f>
        <v>0</v>
      </c>
      <c r="F9716" s="1" t="b">
        <f aca="false">FALSE()</f>
        <v>0</v>
      </c>
      <c r="G9716" s="0" t="n">
        <v>0.880528778305087</v>
      </c>
      <c r="H9716" s="0" t="n">
        <v>0.27351640651026</v>
      </c>
      <c r="I9716" s="0" t="n">
        <v>0.75</v>
      </c>
      <c r="J9716" s="0" t="n">
        <v>0.85</v>
      </c>
      <c r="K9716" s="0" t="n">
        <v>0.85</v>
      </c>
      <c r="L9716" s="0" t="n">
        <v>0.85</v>
      </c>
      <c r="M9716" s="0" t="n">
        <v>0</v>
      </c>
      <c r="N9716" s="0" t="s">
        <v>1663</v>
      </c>
      <c r="O9716" s="0" t="s">
        <v>1668</v>
      </c>
      <c r="P9716" s="0" t="n">
        <f aca="false">1+SUMPRODUCT(Algo_Opt_Inputs!B128:AM128,Algo_Opt_Coefs!$B$14:$AM$14)</f>
        <v>0.880528778305087</v>
      </c>
      <c r="Q9716" s="0" t="n">
        <f aca="false">MAX(I9716,MIN(J9716,P9716+H9716))</f>
        <v>0.85</v>
      </c>
      <c r="R9716" s="0" t="n">
        <f aca="false">Q9716-L9716</f>
        <v>0</v>
      </c>
    </row>
    <row r="9717" customFormat="false" ht="15" hidden="false" customHeight="false" outlineLevel="0" collapsed="false">
      <c r="A9717" s="0" t="s">
        <v>924</v>
      </c>
      <c r="B9717" s="0" t="s">
        <v>706</v>
      </c>
      <c r="C9717" s="0" t="s">
        <v>707</v>
      </c>
      <c r="D9717" s="1" t="b">
        <f aca="false">FALSE()</f>
        <v>0</v>
      </c>
      <c r="E9717" s="1" t="b">
        <f aca="false">FALSE()</f>
        <v>0</v>
      </c>
      <c r="F9717" s="1" t="b">
        <f aca="false">TRUE()</f>
        <v>1</v>
      </c>
      <c r="G9717" s="0" t="n">
        <v>0.993337491290141</v>
      </c>
      <c r="H9717" s="0" t="n">
        <v>0.27351640651026</v>
      </c>
      <c r="I9717" s="0" t="n">
        <v>0.75</v>
      </c>
      <c r="J9717" s="0" t="n">
        <v>1</v>
      </c>
      <c r="K9717" s="0" t="n">
        <v>1</v>
      </c>
      <c r="L9717" s="0" t="n">
        <v>1</v>
      </c>
      <c r="M9717" s="0" t="n">
        <v>0</v>
      </c>
      <c r="N9717" s="0" t="s">
        <v>1663</v>
      </c>
      <c r="O9717" s="0" t="s">
        <v>1667</v>
      </c>
      <c r="P9717" s="0" t="n">
        <f aca="false">1+SUMPRODUCT(Algo_Opt_Inputs!B129:AM129,Algo_Opt_Coefs!$B$14:$AM$14)</f>
        <v>0.993337491290141</v>
      </c>
      <c r="Q9717" s="0" t="n">
        <f aca="false">MAX(I9717,MIN(J9717,P9717+H9717))</f>
        <v>1</v>
      </c>
      <c r="R9717" s="0" t="n">
        <f aca="false">Q9717-L9717</f>
        <v>0</v>
      </c>
    </row>
    <row r="9718" customFormat="false" ht="15" hidden="false" customHeight="false" outlineLevel="0" collapsed="false">
      <c r="A9718" s="0" t="s">
        <v>925</v>
      </c>
      <c r="B9718" s="0" t="s">
        <v>706</v>
      </c>
      <c r="C9718" s="0" t="s">
        <v>707</v>
      </c>
      <c r="D9718" s="1" t="b">
        <f aca="false">FALSE()</f>
        <v>0</v>
      </c>
      <c r="E9718" s="1" t="b">
        <f aca="false">FALSE()</f>
        <v>0</v>
      </c>
      <c r="F9718" s="1" t="b">
        <f aca="false">FALSE()</f>
        <v>0</v>
      </c>
      <c r="G9718" s="0" t="n">
        <v>1.60828181111201</v>
      </c>
      <c r="H9718" s="0" t="n">
        <v>0.27351640651026</v>
      </c>
      <c r="I9718" s="0" t="n">
        <v>0.75</v>
      </c>
      <c r="J9718" s="0" t="n">
        <v>1.1</v>
      </c>
      <c r="K9718" s="0" t="n">
        <v>1.1</v>
      </c>
      <c r="L9718" s="0" t="n">
        <v>1.1</v>
      </c>
      <c r="M9718" s="0" t="n">
        <v>0</v>
      </c>
      <c r="N9718" s="0" t="s">
        <v>1663</v>
      </c>
      <c r="O9718" s="0" t="s">
        <v>1664</v>
      </c>
      <c r="P9718" s="0" t="n">
        <f aca="false">1+SUMPRODUCT(Algo_Opt_Inputs!B130:AM130,Algo_Opt_Coefs!$B$14:$AM$14)</f>
        <v>1.608281811112</v>
      </c>
      <c r="Q9718" s="0" t="n">
        <f aca="false">MAX(I9718,MIN(J9718,P9718+H9718))</f>
        <v>1.1</v>
      </c>
      <c r="R9718" s="0" t="n">
        <f aca="false">Q9718-L9718</f>
        <v>0</v>
      </c>
    </row>
    <row r="9719" customFormat="false" ht="15" hidden="false" customHeight="false" outlineLevel="0" collapsed="false">
      <c r="A9719" s="0" t="s">
        <v>926</v>
      </c>
      <c r="B9719" s="0" t="s">
        <v>706</v>
      </c>
      <c r="C9719" s="0" t="s">
        <v>707</v>
      </c>
      <c r="D9719" s="1" t="b">
        <f aca="false">FALSE()</f>
        <v>0</v>
      </c>
      <c r="E9719" s="1" t="b">
        <f aca="false">FALSE()</f>
        <v>0</v>
      </c>
      <c r="F9719" s="1" t="b">
        <f aca="false">FALSE()</f>
        <v>0</v>
      </c>
      <c r="G9719" s="0" t="n">
        <v>1.14806464440587</v>
      </c>
      <c r="H9719" s="0" t="n">
        <v>0.27351640651026</v>
      </c>
      <c r="I9719" s="0" t="n">
        <v>0.75</v>
      </c>
      <c r="J9719" s="0" t="n">
        <v>1.1</v>
      </c>
      <c r="K9719" s="0" t="n">
        <v>1.1</v>
      </c>
      <c r="L9719" s="0" t="n">
        <v>1.1</v>
      </c>
      <c r="M9719" s="0" t="n">
        <v>0</v>
      </c>
      <c r="N9719" s="0" t="s">
        <v>1663</v>
      </c>
      <c r="O9719" s="0" t="s">
        <v>1664</v>
      </c>
      <c r="P9719" s="0" t="n">
        <f aca="false">1+SUMPRODUCT(Algo_Opt_Inputs!B131:AM131,Algo_Opt_Coefs!$B$14:$AM$14)</f>
        <v>1.14806464440587</v>
      </c>
      <c r="Q9719" s="0" t="n">
        <f aca="false">MAX(I9719,MIN(J9719,P9719+H9719))</f>
        <v>1.1</v>
      </c>
      <c r="R9719" s="0" t="n">
        <f aca="false">Q9719-L9719</f>
        <v>0</v>
      </c>
    </row>
    <row r="9720" customFormat="false" ht="15" hidden="false" customHeight="false" outlineLevel="0" collapsed="false">
      <c r="A9720" s="0" t="s">
        <v>927</v>
      </c>
      <c r="B9720" s="0" t="s">
        <v>706</v>
      </c>
      <c r="C9720" s="0" t="s">
        <v>707</v>
      </c>
      <c r="D9720" s="1" t="b">
        <f aca="false">FALSE()</f>
        <v>0</v>
      </c>
      <c r="E9720" s="1" t="b">
        <f aca="false">FALSE()</f>
        <v>0</v>
      </c>
      <c r="F9720" s="1" t="b">
        <f aca="false">TRUE()</f>
        <v>1</v>
      </c>
      <c r="G9720" s="0" t="n">
        <v>1.03306602995095</v>
      </c>
      <c r="H9720" s="0" t="n">
        <v>0.27351640651026</v>
      </c>
      <c r="I9720" s="0" t="n">
        <v>0.75</v>
      </c>
      <c r="J9720" s="0" t="n">
        <v>1</v>
      </c>
      <c r="K9720" s="0" t="n">
        <v>1</v>
      </c>
      <c r="L9720" s="0" t="n">
        <v>1</v>
      </c>
      <c r="M9720" s="0" t="n">
        <v>0</v>
      </c>
      <c r="N9720" s="0" t="s">
        <v>1663</v>
      </c>
      <c r="O9720" s="0" t="s">
        <v>1667</v>
      </c>
      <c r="P9720" s="0" t="n">
        <f aca="false">1+SUMPRODUCT(Algo_Opt_Inputs!B132:AM132,Algo_Opt_Coefs!$B$14:$AM$14)</f>
        <v>1.03306602995095</v>
      </c>
      <c r="Q9720" s="0" t="n">
        <f aca="false">MAX(I9720,MIN(J9720,P9720+H9720))</f>
        <v>1</v>
      </c>
      <c r="R9720" s="0" t="n">
        <f aca="false">Q9720-L9720</f>
        <v>0</v>
      </c>
    </row>
    <row r="9721" customFormat="false" ht="15" hidden="false" customHeight="false" outlineLevel="0" collapsed="false">
      <c r="A9721" s="0" t="s">
        <v>928</v>
      </c>
      <c r="B9721" s="0" t="s">
        <v>706</v>
      </c>
      <c r="C9721" s="0" t="s">
        <v>707</v>
      </c>
      <c r="D9721" s="1" t="b">
        <f aca="false">TRUE()</f>
        <v>1</v>
      </c>
      <c r="E9721" s="1" t="b">
        <f aca="false">FALSE()</f>
        <v>0</v>
      </c>
      <c r="F9721" s="1" t="b">
        <f aca="false">FALSE()</f>
        <v>0</v>
      </c>
      <c r="G9721" s="0" t="n">
        <v>1.46648456513392</v>
      </c>
      <c r="H9721" s="0" t="n">
        <v>0.27351640651026</v>
      </c>
      <c r="I9721" s="0" t="n">
        <v>0.75</v>
      </c>
      <c r="J9721" s="0" t="n">
        <v>0.85</v>
      </c>
      <c r="K9721" s="0" t="n">
        <v>0.85</v>
      </c>
      <c r="L9721" s="0" t="n">
        <v>0.85</v>
      </c>
      <c r="M9721" s="0" t="n">
        <v>0</v>
      </c>
      <c r="N9721" s="0" t="s">
        <v>1663</v>
      </c>
      <c r="O9721" s="0" t="s">
        <v>1668</v>
      </c>
      <c r="P9721" s="0" t="n">
        <f aca="false">1+SUMPRODUCT(Algo_Opt_Inputs!B133:AM133,Algo_Opt_Coefs!$B$14:$AM$14)</f>
        <v>1.46648456513392</v>
      </c>
      <c r="Q9721" s="0" t="n">
        <f aca="false">MAX(I9721,MIN(J9721,P9721+H9721))</f>
        <v>0.85</v>
      </c>
      <c r="R9721" s="0" t="n">
        <f aca="false">Q9721-L9721</f>
        <v>0</v>
      </c>
    </row>
    <row r="9722" customFormat="false" ht="15" hidden="false" customHeight="false" outlineLevel="0" collapsed="false">
      <c r="A9722" s="0" t="s">
        <v>929</v>
      </c>
      <c r="B9722" s="0" t="s">
        <v>706</v>
      </c>
      <c r="C9722" s="0" t="s">
        <v>707</v>
      </c>
      <c r="D9722" s="1" t="b">
        <f aca="false">FALSE()</f>
        <v>0</v>
      </c>
      <c r="E9722" s="1" t="b">
        <f aca="false">FALSE()</f>
        <v>0</v>
      </c>
      <c r="F9722" s="1" t="b">
        <f aca="false">FALSE()</f>
        <v>0</v>
      </c>
      <c r="G9722" s="0" t="n">
        <v>0.894534109971499</v>
      </c>
      <c r="H9722" s="0" t="n">
        <v>0.27351640651026</v>
      </c>
      <c r="I9722" s="0" t="n">
        <v>0.75</v>
      </c>
      <c r="J9722" s="0" t="n">
        <v>1.1</v>
      </c>
      <c r="K9722" s="0" t="n">
        <v>1.1</v>
      </c>
      <c r="L9722" s="0" t="n">
        <v>1.1</v>
      </c>
      <c r="M9722" s="0" t="n">
        <v>0</v>
      </c>
      <c r="N9722" s="0" t="s">
        <v>1663</v>
      </c>
      <c r="O9722" s="0" t="s">
        <v>1664</v>
      </c>
      <c r="P9722" s="0" t="n">
        <f aca="false">1+SUMPRODUCT(Algo_Opt_Inputs!B134:AM134,Algo_Opt_Coefs!$B$14:$AM$14)</f>
        <v>0.894534109971499</v>
      </c>
      <c r="Q9722" s="0" t="n">
        <f aca="false">MAX(I9722,MIN(J9722,P9722+H9722))</f>
        <v>1.1</v>
      </c>
      <c r="R9722" s="0" t="n">
        <f aca="false">Q9722-L9722</f>
        <v>0</v>
      </c>
    </row>
    <row r="9723" customFormat="false" ht="15" hidden="false" customHeight="false" outlineLevel="0" collapsed="false">
      <c r="A9723" s="0" t="s">
        <v>930</v>
      </c>
      <c r="B9723" s="0" t="s">
        <v>706</v>
      </c>
      <c r="C9723" s="0" t="s">
        <v>707</v>
      </c>
      <c r="D9723" s="1" t="b">
        <f aca="false">FALSE()</f>
        <v>0</v>
      </c>
      <c r="E9723" s="1" t="b">
        <f aca="false">TRUE()</f>
        <v>1</v>
      </c>
      <c r="F9723" s="1" t="b">
        <f aca="false">FALSE()</f>
        <v>0</v>
      </c>
      <c r="G9723" s="0" t="n">
        <v>1.55001905718255</v>
      </c>
      <c r="H9723" s="0" t="n">
        <v>0.27351640651026</v>
      </c>
      <c r="I9723" s="0" t="n">
        <v>1.1</v>
      </c>
      <c r="J9723" s="0" t="n">
        <v>1.15</v>
      </c>
      <c r="K9723" s="0" t="n">
        <v>1.15</v>
      </c>
      <c r="L9723" s="0" t="n">
        <v>1.15</v>
      </c>
      <c r="M9723" s="0" t="n">
        <v>0</v>
      </c>
      <c r="N9723" s="0" t="s">
        <v>1663</v>
      </c>
      <c r="O9723" s="0" t="s">
        <v>1669</v>
      </c>
      <c r="P9723" s="0" t="n">
        <f aca="false">1+SUMPRODUCT(Algo_Opt_Inputs!B135:AM135,Algo_Opt_Coefs!$B$14:$AM$14)</f>
        <v>1.55001905718255</v>
      </c>
      <c r="Q9723" s="0" t="n">
        <f aca="false">MAX(I9723,MIN(J9723,P9723+H9723))</f>
        <v>1.15</v>
      </c>
      <c r="R9723" s="0" t="n">
        <f aca="false">Q9723-L9723</f>
        <v>0</v>
      </c>
    </row>
    <row r="9724" customFormat="false" ht="15" hidden="false" customHeight="false" outlineLevel="0" collapsed="false">
      <c r="A9724" s="0" t="s">
        <v>931</v>
      </c>
      <c r="B9724" s="0" t="s">
        <v>706</v>
      </c>
      <c r="C9724" s="0" t="s">
        <v>707</v>
      </c>
      <c r="D9724" s="1" t="b">
        <f aca="false">FALSE()</f>
        <v>0</v>
      </c>
      <c r="E9724" s="1" t="b">
        <f aca="false">FALSE()</f>
        <v>0</v>
      </c>
      <c r="F9724" s="1" t="b">
        <f aca="false">FALSE()</f>
        <v>0</v>
      </c>
      <c r="G9724" s="0" t="n">
        <v>1.2784442373897</v>
      </c>
      <c r="H9724" s="0" t="n">
        <v>0.27351640651026</v>
      </c>
      <c r="I9724" s="0" t="n">
        <v>0.75</v>
      </c>
      <c r="J9724" s="0" t="n">
        <v>1.1</v>
      </c>
      <c r="K9724" s="0" t="n">
        <v>1.1</v>
      </c>
      <c r="L9724" s="0" t="n">
        <v>1.1</v>
      </c>
      <c r="M9724" s="0" t="n">
        <v>0</v>
      </c>
      <c r="N9724" s="0" t="s">
        <v>1663</v>
      </c>
      <c r="O9724" s="0" t="s">
        <v>1664</v>
      </c>
      <c r="P9724" s="0" t="n">
        <f aca="false">1+SUMPRODUCT(Algo_Opt_Inputs!B136:AM136,Algo_Opt_Coefs!$B$14:$AM$14)</f>
        <v>1.2784442373897</v>
      </c>
      <c r="Q9724" s="0" t="n">
        <f aca="false">MAX(I9724,MIN(J9724,P9724+H9724))</f>
        <v>1.1</v>
      </c>
      <c r="R9724" s="0" t="n">
        <f aca="false">Q9724-L9724</f>
        <v>0</v>
      </c>
    </row>
    <row r="9725" customFormat="false" ht="15" hidden="false" customHeight="false" outlineLevel="0" collapsed="false">
      <c r="A9725" s="0" t="s">
        <v>932</v>
      </c>
      <c r="B9725" s="0" t="s">
        <v>706</v>
      </c>
      <c r="C9725" s="0" t="s">
        <v>707</v>
      </c>
      <c r="D9725" s="1" t="b">
        <f aca="false">TRUE()</f>
        <v>1</v>
      </c>
      <c r="E9725" s="1" t="b">
        <f aca="false">FALSE()</f>
        <v>0</v>
      </c>
      <c r="F9725" s="1" t="b">
        <f aca="false">FALSE()</f>
        <v>0</v>
      </c>
      <c r="G9725" s="0" t="n">
        <v>0.611736182399333</v>
      </c>
      <c r="H9725" s="0" t="n">
        <v>0.27351640651026</v>
      </c>
      <c r="I9725" s="0" t="n">
        <v>0.75</v>
      </c>
      <c r="J9725" s="0" t="n">
        <v>0.85</v>
      </c>
      <c r="K9725" s="0" t="n">
        <v>0.85</v>
      </c>
      <c r="L9725" s="0" t="n">
        <v>0.85</v>
      </c>
      <c r="M9725" s="0" t="n">
        <v>0</v>
      </c>
      <c r="N9725" s="0" t="s">
        <v>1663</v>
      </c>
      <c r="O9725" s="0" t="s">
        <v>1668</v>
      </c>
      <c r="P9725" s="0" t="n">
        <f aca="false">1+SUMPRODUCT(Algo_Opt_Inputs!B137:AM137,Algo_Opt_Coefs!$B$14:$AM$14)</f>
        <v>0.611736182399333</v>
      </c>
      <c r="Q9725" s="0" t="n">
        <f aca="false">MAX(I9725,MIN(J9725,P9725+H9725))</f>
        <v>0.85</v>
      </c>
      <c r="R9725" s="0" t="n">
        <f aca="false">Q9725-L9725</f>
        <v>0</v>
      </c>
    </row>
    <row r="9726" customFormat="false" ht="15" hidden="false" customHeight="false" outlineLevel="0" collapsed="false">
      <c r="A9726" s="0" t="s">
        <v>933</v>
      </c>
      <c r="B9726" s="0" t="s">
        <v>706</v>
      </c>
      <c r="C9726" s="0" t="s">
        <v>707</v>
      </c>
      <c r="D9726" s="1" t="b">
        <f aca="false">FALSE()</f>
        <v>0</v>
      </c>
      <c r="E9726" s="1" t="b">
        <f aca="false">FALSE()</f>
        <v>0</v>
      </c>
      <c r="F9726" s="1" t="b">
        <f aca="false">FALSE()</f>
        <v>0</v>
      </c>
      <c r="G9726" s="0" t="n">
        <v>1.33886628131932</v>
      </c>
      <c r="H9726" s="0" t="n">
        <v>0.27351640651026</v>
      </c>
      <c r="I9726" s="0" t="n">
        <v>0.75</v>
      </c>
      <c r="J9726" s="0" t="n">
        <v>1.1</v>
      </c>
      <c r="K9726" s="0" t="n">
        <v>1.1</v>
      </c>
      <c r="L9726" s="0" t="n">
        <v>1.1</v>
      </c>
      <c r="M9726" s="0" t="n">
        <v>0</v>
      </c>
      <c r="N9726" s="0" t="s">
        <v>1663</v>
      </c>
      <c r="O9726" s="0" t="s">
        <v>1664</v>
      </c>
      <c r="P9726" s="0" t="n">
        <f aca="false">1+SUMPRODUCT(Algo_Opt_Inputs!B138:AM138,Algo_Opt_Coefs!$B$14:$AM$14)</f>
        <v>1.33886628131932</v>
      </c>
      <c r="Q9726" s="0" t="n">
        <f aca="false">MAX(I9726,MIN(J9726,P9726+H9726))</f>
        <v>1.1</v>
      </c>
      <c r="R9726" s="0" t="n">
        <f aca="false">Q9726-L9726</f>
        <v>0</v>
      </c>
    </row>
    <row r="9727" customFormat="false" ht="15" hidden="false" customHeight="false" outlineLevel="0" collapsed="false">
      <c r="A9727" s="0" t="s">
        <v>934</v>
      </c>
      <c r="B9727" s="0" t="s">
        <v>706</v>
      </c>
      <c r="C9727" s="0" t="s">
        <v>707</v>
      </c>
      <c r="D9727" s="1" t="b">
        <f aca="false">FALSE()</f>
        <v>0</v>
      </c>
      <c r="E9727" s="1" t="b">
        <f aca="false">FALSE()</f>
        <v>0</v>
      </c>
      <c r="F9727" s="1" t="b">
        <f aca="false">TRUE()</f>
        <v>1</v>
      </c>
      <c r="G9727" s="0" t="n">
        <v>1.16729395153028</v>
      </c>
      <c r="H9727" s="0" t="n">
        <v>0.27351640651026</v>
      </c>
      <c r="I9727" s="0" t="n">
        <v>0.75</v>
      </c>
      <c r="J9727" s="0" t="n">
        <v>1</v>
      </c>
      <c r="K9727" s="0" t="n">
        <v>1</v>
      </c>
      <c r="L9727" s="0" t="n">
        <v>1</v>
      </c>
      <c r="M9727" s="0" t="n">
        <v>0</v>
      </c>
      <c r="N9727" s="0" t="s">
        <v>1663</v>
      </c>
      <c r="O9727" s="0" t="s">
        <v>1667</v>
      </c>
      <c r="P9727" s="0" t="n">
        <f aca="false">1+SUMPRODUCT(Algo_Opt_Inputs!B139:AM139,Algo_Opt_Coefs!$B$14:$AM$14)</f>
        <v>1.16729395153028</v>
      </c>
      <c r="Q9727" s="0" t="n">
        <f aca="false">MAX(I9727,MIN(J9727,P9727+H9727))</f>
        <v>1</v>
      </c>
      <c r="R9727" s="0" t="n">
        <f aca="false">Q9727-L9727</f>
        <v>0</v>
      </c>
    </row>
    <row r="9728" customFormat="false" ht="15" hidden="false" customHeight="false" outlineLevel="0" collapsed="false">
      <c r="A9728" s="0" t="s">
        <v>935</v>
      </c>
      <c r="B9728" s="0" t="s">
        <v>706</v>
      </c>
      <c r="C9728" s="0" t="s">
        <v>707</v>
      </c>
      <c r="D9728" s="1" t="b">
        <f aca="false">FALSE()</f>
        <v>0</v>
      </c>
      <c r="E9728" s="1" t="b">
        <f aca="false">FALSE()</f>
        <v>0</v>
      </c>
      <c r="F9728" s="1" t="b">
        <f aca="false">FALSE()</f>
        <v>0</v>
      </c>
      <c r="G9728" s="0" t="n">
        <v>1.54141328428114</v>
      </c>
      <c r="H9728" s="0" t="n">
        <v>0.27351640651026</v>
      </c>
      <c r="I9728" s="0" t="n">
        <v>0.75</v>
      </c>
      <c r="J9728" s="0" t="n">
        <v>1.1</v>
      </c>
      <c r="K9728" s="0" t="n">
        <v>1.1</v>
      </c>
      <c r="L9728" s="0" t="n">
        <v>1.1</v>
      </c>
      <c r="M9728" s="0" t="n">
        <v>0</v>
      </c>
      <c r="N9728" s="0" t="s">
        <v>1663</v>
      </c>
      <c r="O9728" s="0" t="s">
        <v>1664</v>
      </c>
      <c r="P9728" s="0" t="n">
        <f aca="false">1+SUMPRODUCT(Algo_Opt_Inputs!B140:AM140,Algo_Opt_Coefs!$B$14:$AM$14)</f>
        <v>1.54141328428114</v>
      </c>
      <c r="Q9728" s="0" t="n">
        <f aca="false">MAX(I9728,MIN(J9728,P9728+H9728))</f>
        <v>1.1</v>
      </c>
      <c r="R9728" s="0" t="n">
        <f aca="false">Q9728-L9728</f>
        <v>0</v>
      </c>
    </row>
    <row r="9729" customFormat="false" ht="15" hidden="false" customHeight="false" outlineLevel="0" collapsed="false">
      <c r="A9729" s="0" t="s">
        <v>936</v>
      </c>
      <c r="B9729" s="0" t="s">
        <v>706</v>
      </c>
      <c r="C9729" s="0" t="s">
        <v>707</v>
      </c>
      <c r="D9729" s="1" t="b">
        <f aca="false">FALSE()</f>
        <v>0</v>
      </c>
      <c r="E9729" s="1" t="b">
        <f aca="false">FALSE()</f>
        <v>0</v>
      </c>
      <c r="F9729" s="1" t="b">
        <f aca="false">FALSE()</f>
        <v>0</v>
      </c>
      <c r="G9729" s="0" t="n">
        <v>1.28663737842266</v>
      </c>
      <c r="H9729" s="0" t="n">
        <v>0.27351640651026</v>
      </c>
      <c r="I9729" s="0" t="n">
        <v>0.75</v>
      </c>
      <c r="J9729" s="0" t="n">
        <v>1.1</v>
      </c>
      <c r="K9729" s="0" t="n">
        <v>1.1</v>
      </c>
      <c r="L9729" s="0" t="n">
        <v>1.1</v>
      </c>
      <c r="M9729" s="0" t="n">
        <v>0</v>
      </c>
      <c r="N9729" s="0" t="s">
        <v>1663</v>
      </c>
      <c r="O9729" s="0" t="s">
        <v>1664</v>
      </c>
      <c r="P9729" s="0" t="n">
        <f aca="false">1+SUMPRODUCT(Algo_Opt_Inputs!B141:AM141,Algo_Opt_Coefs!$B$14:$AM$14)</f>
        <v>1.28663737842266</v>
      </c>
      <c r="Q9729" s="0" t="n">
        <f aca="false">MAX(I9729,MIN(J9729,P9729+H9729))</f>
        <v>1.1</v>
      </c>
      <c r="R9729" s="0" t="n">
        <f aca="false">Q9729-L9729</f>
        <v>0</v>
      </c>
    </row>
    <row r="9730" customFormat="false" ht="15" hidden="false" customHeight="false" outlineLevel="0" collapsed="false">
      <c r="A9730" s="0" t="s">
        <v>937</v>
      </c>
      <c r="B9730" s="0" t="s">
        <v>706</v>
      </c>
      <c r="C9730" s="0" t="s">
        <v>707</v>
      </c>
      <c r="D9730" s="1" t="b">
        <f aca="false">FALSE()</f>
        <v>0</v>
      </c>
      <c r="E9730" s="1" t="b">
        <f aca="false">FALSE()</f>
        <v>0</v>
      </c>
      <c r="F9730" s="1" t="b">
        <f aca="false">FALSE()</f>
        <v>0</v>
      </c>
      <c r="G9730" s="0" t="n">
        <v>0.8673289974977</v>
      </c>
      <c r="H9730" s="0" t="n">
        <v>0.27351640651026</v>
      </c>
      <c r="I9730" s="0" t="n">
        <v>0.75</v>
      </c>
      <c r="J9730" s="0" t="n">
        <v>1.1</v>
      </c>
      <c r="K9730" s="0" t="n">
        <v>1.1</v>
      </c>
      <c r="L9730" s="0" t="n">
        <v>1.1</v>
      </c>
      <c r="M9730" s="0" t="n">
        <v>0</v>
      </c>
      <c r="N9730" s="0" t="s">
        <v>1663</v>
      </c>
      <c r="O9730" s="0" t="s">
        <v>1664</v>
      </c>
      <c r="P9730" s="0" t="n">
        <f aca="false">1+SUMPRODUCT(Algo_Opt_Inputs!B142:AM142,Algo_Opt_Coefs!$B$14:$AM$14)</f>
        <v>0.8673289974977</v>
      </c>
      <c r="Q9730" s="0" t="n">
        <f aca="false">MAX(I9730,MIN(J9730,P9730+H9730))</f>
        <v>1.1</v>
      </c>
      <c r="R9730" s="0" t="n">
        <f aca="false">Q9730-L9730</f>
        <v>0</v>
      </c>
    </row>
    <row r="9731" customFormat="false" ht="15" hidden="false" customHeight="false" outlineLevel="0" collapsed="false">
      <c r="A9731" s="0" t="s">
        <v>938</v>
      </c>
      <c r="B9731" s="0" t="s">
        <v>706</v>
      </c>
      <c r="C9731" s="0" t="s">
        <v>707</v>
      </c>
      <c r="D9731" s="1" t="b">
        <f aca="false">FALSE()</f>
        <v>0</v>
      </c>
      <c r="E9731" s="1" t="b">
        <f aca="false">FALSE()</f>
        <v>0</v>
      </c>
      <c r="F9731" s="1" t="b">
        <f aca="false">FALSE()</f>
        <v>0</v>
      </c>
      <c r="G9731" s="0" t="n">
        <v>1.34556156764666</v>
      </c>
      <c r="H9731" s="0" t="n">
        <v>0.27351640651026</v>
      </c>
      <c r="I9731" s="0" t="n">
        <v>0.75</v>
      </c>
      <c r="J9731" s="0" t="n">
        <v>1.1</v>
      </c>
      <c r="K9731" s="0" t="n">
        <v>1.1</v>
      </c>
      <c r="L9731" s="0" t="n">
        <v>1.1</v>
      </c>
      <c r="M9731" s="0" t="n">
        <v>0</v>
      </c>
      <c r="N9731" s="0" t="s">
        <v>1663</v>
      </c>
      <c r="O9731" s="0" t="s">
        <v>1664</v>
      </c>
      <c r="P9731" s="0" t="n">
        <f aca="false">1+SUMPRODUCT(Algo_Opt_Inputs!B143:AM143,Algo_Opt_Coefs!$B$14:$AM$14)</f>
        <v>1.34556156764666</v>
      </c>
      <c r="Q9731" s="0" t="n">
        <f aca="false">MAX(I9731,MIN(J9731,P9731+H9731))</f>
        <v>1.1</v>
      </c>
      <c r="R9731" s="0" t="n">
        <f aca="false">Q9731-L9731</f>
        <v>0</v>
      </c>
    </row>
    <row r="9732" customFormat="false" ht="15" hidden="false" customHeight="false" outlineLevel="0" collapsed="false">
      <c r="A9732" s="0" t="s">
        <v>939</v>
      </c>
      <c r="B9732" s="0" t="s">
        <v>706</v>
      </c>
      <c r="C9732" s="0" t="s">
        <v>707</v>
      </c>
      <c r="D9732" s="1" t="b">
        <f aca="false">FALSE()</f>
        <v>0</v>
      </c>
      <c r="E9732" s="1" t="b">
        <f aca="false">FALSE()</f>
        <v>0</v>
      </c>
      <c r="F9732" s="1" t="b">
        <f aca="false">FALSE()</f>
        <v>0</v>
      </c>
      <c r="G9732" s="0" t="n">
        <v>1.21059927537166</v>
      </c>
      <c r="H9732" s="0" t="n">
        <v>0.27351640651026</v>
      </c>
      <c r="I9732" s="0" t="n">
        <v>0.75</v>
      </c>
      <c r="J9732" s="0" t="n">
        <v>1.1</v>
      </c>
      <c r="K9732" s="0" t="n">
        <v>1.1</v>
      </c>
      <c r="L9732" s="0" t="n">
        <v>1.1</v>
      </c>
      <c r="M9732" s="0" t="n">
        <v>0</v>
      </c>
      <c r="N9732" s="0" t="s">
        <v>1663</v>
      </c>
      <c r="O9732" s="0" t="s">
        <v>1664</v>
      </c>
      <c r="P9732" s="0" t="n">
        <f aca="false">1+SUMPRODUCT(Algo_Opt_Inputs!B144:AM144,Algo_Opt_Coefs!$B$14:$AM$14)</f>
        <v>1.21059927537165</v>
      </c>
      <c r="Q9732" s="0" t="n">
        <f aca="false">MAX(I9732,MIN(J9732,P9732+H9732))</f>
        <v>1.1</v>
      </c>
      <c r="R9732" s="0" t="n">
        <f aca="false">Q9732-L9732</f>
        <v>0</v>
      </c>
    </row>
    <row r="9733" customFormat="false" ht="15" hidden="false" customHeight="false" outlineLevel="0" collapsed="false">
      <c r="A9733" s="0" t="s">
        <v>940</v>
      </c>
      <c r="B9733" s="0" t="s">
        <v>706</v>
      </c>
      <c r="C9733" s="0" t="s">
        <v>707</v>
      </c>
      <c r="D9733" s="1" t="b">
        <f aca="false">FALSE()</f>
        <v>0</v>
      </c>
      <c r="E9733" s="1" t="b">
        <f aca="false">FALSE()</f>
        <v>0</v>
      </c>
      <c r="F9733" s="1" t="b">
        <f aca="false">FALSE()</f>
        <v>0</v>
      </c>
      <c r="G9733" s="0" t="n">
        <v>0.951719901962888</v>
      </c>
      <c r="H9733" s="0" t="n">
        <v>0.27351640651026</v>
      </c>
      <c r="I9733" s="0" t="n">
        <v>0.75</v>
      </c>
      <c r="J9733" s="0" t="n">
        <v>1.1</v>
      </c>
      <c r="K9733" s="0" t="n">
        <v>1.1</v>
      </c>
      <c r="L9733" s="0" t="n">
        <v>1.1</v>
      </c>
      <c r="M9733" s="0" t="n">
        <v>0</v>
      </c>
      <c r="N9733" s="0" t="s">
        <v>1663</v>
      </c>
      <c r="O9733" s="0" t="s">
        <v>1664</v>
      </c>
      <c r="P9733" s="0" t="n">
        <f aca="false">1+SUMPRODUCT(Algo_Opt_Inputs!B145:AM145,Algo_Opt_Coefs!$B$14:$AM$14)</f>
        <v>0.951719901962888</v>
      </c>
      <c r="Q9733" s="0" t="n">
        <f aca="false">MAX(I9733,MIN(J9733,P9733+H9733))</f>
        <v>1.1</v>
      </c>
      <c r="R9733" s="0" t="n">
        <f aca="false">Q9733-L9733</f>
        <v>0</v>
      </c>
    </row>
    <row r="9734" customFormat="false" ht="15" hidden="false" customHeight="false" outlineLevel="0" collapsed="false">
      <c r="A9734" s="0" t="s">
        <v>941</v>
      </c>
      <c r="B9734" s="0" t="s">
        <v>706</v>
      </c>
      <c r="C9734" s="0" t="s">
        <v>707</v>
      </c>
      <c r="D9734" s="1" t="b">
        <f aca="false">FALSE()</f>
        <v>0</v>
      </c>
      <c r="E9734" s="1" t="b">
        <f aca="false">FALSE()</f>
        <v>0</v>
      </c>
      <c r="F9734" s="1" t="b">
        <f aca="false">FALSE()</f>
        <v>0</v>
      </c>
      <c r="G9734" s="0" t="n">
        <v>0.882705275671791</v>
      </c>
      <c r="H9734" s="0" t="n">
        <v>0.27351640651026</v>
      </c>
      <c r="I9734" s="0" t="n">
        <v>0.75</v>
      </c>
      <c r="J9734" s="0" t="n">
        <v>1.1</v>
      </c>
      <c r="K9734" s="0" t="n">
        <v>1.1</v>
      </c>
      <c r="L9734" s="0" t="n">
        <v>1.1</v>
      </c>
      <c r="M9734" s="0" t="n">
        <v>0</v>
      </c>
      <c r="N9734" s="0" t="s">
        <v>1663</v>
      </c>
      <c r="O9734" s="0" t="s">
        <v>1664</v>
      </c>
      <c r="P9734" s="0" t="n">
        <f aca="false">1+SUMPRODUCT(Algo_Opt_Inputs!B146:AM146,Algo_Opt_Coefs!$B$14:$AM$14)</f>
        <v>0.882705275671791</v>
      </c>
      <c r="Q9734" s="0" t="n">
        <f aca="false">MAX(I9734,MIN(J9734,P9734+H9734))</f>
        <v>1.1</v>
      </c>
      <c r="R9734" s="0" t="n">
        <f aca="false">Q9734-L9734</f>
        <v>0</v>
      </c>
    </row>
    <row r="9735" customFormat="false" ht="15" hidden="false" customHeight="false" outlineLevel="0" collapsed="false">
      <c r="A9735" s="0" t="s">
        <v>942</v>
      </c>
      <c r="B9735" s="0" t="s">
        <v>706</v>
      </c>
      <c r="C9735" s="0" t="s">
        <v>707</v>
      </c>
      <c r="D9735" s="1" t="b">
        <f aca="false">FALSE()</f>
        <v>0</v>
      </c>
      <c r="E9735" s="1" t="b">
        <f aca="false">FALSE()</f>
        <v>0</v>
      </c>
      <c r="F9735" s="1" t="b">
        <f aca="false">TRUE()</f>
        <v>1</v>
      </c>
      <c r="G9735" s="0" t="n">
        <v>1.70091022722909</v>
      </c>
      <c r="H9735" s="0" t="n">
        <v>0.27351640651026</v>
      </c>
      <c r="I9735" s="0" t="n">
        <v>0.75</v>
      </c>
      <c r="J9735" s="0" t="n">
        <v>1</v>
      </c>
      <c r="K9735" s="0" t="n">
        <v>1</v>
      </c>
      <c r="L9735" s="0" t="n">
        <v>1</v>
      </c>
      <c r="M9735" s="0" t="n">
        <v>0</v>
      </c>
      <c r="N9735" s="0" t="s">
        <v>1663</v>
      </c>
      <c r="O9735" s="0" t="s">
        <v>1667</v>
      </c>
      <c r="P9735" s="0" t="n">
        <f aca="false">1+SUMPRODUCT(Algo_Opt_Inputs!B147:AM147,Algo_Opt_Coefs!$B$14:$AM$14)</f>
        <v>1.70091022722909</v>
      </c>
      <c r="Q9735" s="0" t="n">
        <f aca="false">MAX(I9735,MIN(J9735,P9735+H9735))</f>
        <v>1</v>
      </c>
      <c r="R9735" s="0" t="n">
        <f aca="false">Q9735-L9735</f>
        <v>0</v>
      </c>
    </row>
    <row r="9736" customFormat="false" ht="15" hidden="false" customHeight="false" outlineLevel="0" collapsed="false">
      <c r="A9736" s="0" t="s">
        <v>943</v>
      </c>
      <c r="B9736" s="0" t="s">
        <v>706</v>
      </c>
      <c r="C9736" s="0" t="s">
        <v>707</v>
      </c>
      <c r="D9736" s="1" t="b">
        <f aca="false">FALSE()</f>
        <v>0</v>
      </c>
      <c r="E9736" s="1" t="b">
        <f aca="false">FALSE()</f>
        <v>0</v>
      </c>
      <c r="F9736" s="1" t="b">
        <f aca="false">FALSE()</f>
        <v>0</v>
      </c>
      <c r="G9736" s="0" t="n">
        <v>0.646044865197217</v>
      </c>
      <c r="H9736" s="0" t="n">
        <v>0.27351640651026</v>
      </c>
      <c r="I9736" s="0" t="n">
        <v>0.75</v>
      </c>
      <c r="J9736" s="0" t="n">
        <v>1.1</v>
      </c>
      <c r="K9736" s="0" t="n">
        <v>0.919561271707477</v>
      </c>
      <c r="L9736" s="0" t="n">
        <v>0.919561271707477</v>
      </c>
      <c r="M9736" s="0" t="n">
        <v>-2.22044604925031E-016</v>
      </c>
      <c r="N9736" s="0" t="s">
        <v>1666</v>
      </c>
      <c r="O9736" s="0" t="s">
        <v>1664</v>
      </c>
      <c r="P9736" s="0" t="n">
        <f aca="false">1+SUMPRODUCT(Algo_Opt_Inputs!B148:AM148,Algo_Opt_Coefs!$B$14:$AM$14)</f>
        <v>0.646044865197217</v>
      </c>
      <c r="Q9736" s="0" t="n">
        <f aca="false">MAX(I9736,MIN(J9736,P9736+H9736))</f>
        <v>0.919561271707477</v>
      </c>
      <c r="R9736" s="0" t="n">
        <f aca="false">Q9736-L9736</f>
        <v>0</v>
      </c>
    </row>
    <row r="9737" customFormat="false" ht="15" hidden="false" customHeight="false" outlineLevel="0" collapsed="false">
      <c r="A9737" s="0" t="s">
        <v>944</v>
      </c>
      <c r="B9737" s="0" t="s">
        <v>706</v>
      </c>
      <c r="C9737" s="0" t="s">
        <v>707</v>
      </c>
      <c r="D9737" s="1" t="b">
        <f aca="false">FALSE()</f>
        <v>0</v>
      </c>
      <c r="E9737" s="1" t="b">
        <f aca="false">TRUE()</f>
        <v>1</v>
      </c>
      <c r="F9737" s="1" t="b">
        <f aca="false">FALSE()</f>
        <v>0</v>
      </c>
      <c r="G9737" s="0" t="n">
        <v>1.28197921781502</v>
      </c>
      <c r="H9737" s="0" t="n">
        <v>0.27351640651026</v>
      </c>
      <c r="I9737" s="0" t="n">
        <v>1.1</v>
      </c>
      <c r="J9737" s="0" t="n">
        <v>1.15</v>
      </c>
      <c r="K9737" s="0" t="n">
        <v>1.15</v>
      </c>
      <c r="L9737" s="0" t="n">
        <v>1.15</v>
      </c>
      <c r="M9737" s="0" t="n">
        <v>0</v>
      </c>
      <c r="N9737" s="0" t="s">
        <v>1663</v>
      </c>
      <c r="O9737" s="0" t="s">
        <v>1669</v>
      </c>
      <c r="P9737" s="0" t="n">
        <f aca="false">1+SUMPRODUCT(Algo_Opt_Inputs!B149:AM149,Algo_Opt_Coefs!$B$14:$AM$14)</f>
        <v>1.28197921781502</v>
      </c>
      <c r="Q9737" s="0" t="n">
        <f aca="false">MAX(I9737,MIN(J9737,P9737+H9737))</f>
        <v>1.15</v>
      </c>
      <c r="R9737" s="0" t="n">
        <f aca="false">Q9737-L9737</f>
        <v>0</v>
      </c>
    </row>
    <row r="9738" customFormat="false" ht="15" hidden="false" customHeight="false" outlineLevel="0" collapsed="false">
      <c r="A9738" s="0" t="s">
        <v>945</v>
      </c>
      <c r="B9738" s="0" t="s">
        <v>706</v>
      </c>
      <c r="C9738" s="0" t="s">
        <v>707</v>
      </c>
      <c r="D9738" s="1" t="b">
        <f aca="false">FALSE()</f>
        <v>0</v>
      </c>
      <c r="E9738" s="1" t="b">
        <f aca="false">FALSE()</f>
        <v>0</v>
      </c>
      <c r="F9738" s="1" t="b">
        <f aca="false">FALSE()</f>
        <v>0</v>
      </c>
      <c r="G9738" s="0" t="n">
        <v>1.60416384630454</v>
      </c>
      <c r="H9738" s="0" t="n">
        <v>0.27351640651026</v>
      </c>
      <c r="I9738" s="0" t="n">
        <v>0.75</v>
      </c>
      <c r="J9738" s="0" t="n">
        <v>1.1</v>
      </c>
      <c r="K9738" s="0" t="n">
        <v>1.1</v>
      </c>
      <c r="L9738" s="0" t="n">
        <v>1.1</v>
      </c>
      <c r="M9738" s="0" t="n">
        <v>0</v>
      </c>
      <c r="N9738" s="0" t="s">
        <v>1663</v>
      </c>
      <c r="O9738" s="0" t="s">
        <v>1664</v>
      </c>
      <c r="P9738" s="0" t="n">
        <f aca="false">1+SUMPRODUCT(Algo_Opt_Inputs!B150:AM150,Algo_Opt_Coefs!$B$14:$AM$14)</f>
        <v>1.60416384630454</v>
      </c>
      <c r="Q9738" s="0" t="n">
        <f aca="false">MAX(I9738,MIN(J9738,P9738+H9738))</f>
        <v>1.1</v>
      </c>
      <c r="R9738" s="0" t="n">
        <f aca="false">Q9738-L9738</f>
        <v>0</v>
      </c>
    </row>
    <row r="9739" customFormat="false" ht="15" hidden="false" customHeight="false" outlineLevel="0" collapsed="false">
      <c r="A9739" s="0" t="s">
        <v>946</v>
      </c>
      <c r="B9739" s="0" t="s">
        <v>706</v>
      </c>
      <c r="C9739" s="0" t="s">
        <v>707</v>
      </c>
      <c r="D9739" s="1" t="b">
        <f aca="false">FALSE()</f>
        <v>0</v>
      </c>
      <c r="E9739" s="1" t="b">
        <f aca="false">FALSE()</f>
        <v>0</v>
      </c>
      <c r="F9739" s="1" t="b">
        <f aca="false">FALSE()</f>
        <v>0</v>
      </c>
      <c r="G9739" s="0" t="n">
        <v>0.949309266738791</v>
      </c>
      <c r="H9739" s="0" t="n">
        <v>0.27351640651026</v>
      </c>
      <c r="I9739" s="0" t="n">
        <v>0.75</v>
      </c>
      <c r="J9739" s="0" t="n">
        <v>1.1</v>
      </c>
      <c r="K9739" s="0" t="n">
        <v>1.1</v>
      </c>
      <c r="L9739" s="0" t="n">
        <v>1.1</v>
      </c>
      <c r="M9739" s="0" t="n">
        <v>0</v>
      </c>
      <c r="N9739" s="0" t="s">
        <v>1663</v>
      </c>
      <c r="O9739" s="0" t="s">
        <v>1664</v>
      </c>
      <c r="P9739" s="0" t="n">
        <f aca="false">1+SUMPRODUCT(Algo_Opt_Inputs!B151:AM151,Algo_Opt_Coefs!$B$14:$AM$14)</f>
        <v>0.949309266738791</v>
      </c>
      <c r="Q9739" s="0" t="n">
        <f aca="false">MAX(I9739,MIN(J9739,P9739+H9739))</f>
        <v>1.1</v>
      </c>
      <c r="R9739" s="0" t="n">
        <f aca="false">Q9739-L9739</f>
        <v>0</v>
      </c>
    </row>
    <row r="9740" customFormat="false" ht="15" hidden="false" customHeight="false" outlineLevel="0" collapsed="false">
      <c r="A9740" s="0" t="s">
        <v>947</v>
      </c>
      <c r="B9740" s="0" t="s">
        <v>706</v>
      </c>
      <c r="C9740" s="0" t="s">
        <v>707</v>
      </c>
      <c r="D9740" s="1" t="b">
        <f aca="false">FALSE()</f>
        <v>0</v>
      </c>
      <c r="E9740" s="1" t="b">
        <f aca="false">FALSE()</f>
        <v>0</v>
      </c>
      <c r="F9740" s="1" t="b">
        <f aca="false">FALSE()</f>
        <v>0</v>
      </c>
      <c r="G9740" s="0" t="n">
        <v>0.81857433606637</v>
      </c>
      <c r="H9740" s="0" t="n">
        <v>0.27351640651026</v>
      </c>
      <c r="I9740" s="0" t="n">
        <v>0.75</v>
      </c>
      <c r="J9740" s="0" t="n">
        <v>1.1</v>
      </c>
      <c r="K9740" s="0" t="n">
        <v>1.09209074257663</v>
      </c>
      <c r="L9740" s="0" t="n">
        <v>1.09209074257663</v>
      </c>
      <c r="M9740" s="0" t="n">
        <v>-2.22044604925031E-016</v>
      </c>
      <c r="N9740" s="0" t="s">
        <v>1666</v>
      </c>
      <c r="O9740" s="0" t="s">
        <v>1664</v>
      </c>
      <c r="P9740" s="0" t="n">
        <f aca="false">1+SUMPRODUCT(Algo_Opt_Inputs!B152:AM152,Algo_Opt_Coefs!$B$14:$AM$14)</f>
        <v>0.81857433606637</v>
      </c>
      <c r="Q9740" s="0" t="n">
        <f aca="false">MAX(I9740,MIN(J9740,P9740+H9740))</f>
        <v>1.09209074257663</v>
      </c>
      <c r="R9740" s="0" t="n">
        <f aca="false">Q9740-L9740</f>
        <v>0</v>
      </c>
    </row>
    <row r="9741" customFormat="false" ht="15" hidden="false" customHeight="false" outlineLevel="0" collapsed="false">
      <c r="A9741" s="0" t="s">
        <v>948</v>
      </c>
      <c r="B9741" s="0" t="s">
        <v>706</v>
      </c>
      <c r="C9741" s="0" t="s">
        <v>707</v>
      </c>
      <c r="D9741" s="1" t="b">
        <f aca="false">FALSE()</f>
        <v>0</v>
      </c>
      <c r="E9741" s="1" t="b">
        <f aca="false">FALSE()</f>
        <v>0</v>
      </c>
      <c r="F9741" s="1" t="b">
        <f aca="false">FALSE()</f>
        <v>0</v>
      </c>
      <c r="G9741" s="0" t="n">
        <v>0.676473859862856</v>
      </c>
      <c r="H9741" s="0" t="n">
        <v>0.27351640651026</v>
      </c>
      <c r="I9741" s="0" t="n">
        <v>0.75</v>
      </c>
      <c r="J9741" s="0" t="n">
        <v>1.1</v>
      </c>
      <c r="K9741" s="0" t="n">
        <v>0.949990266373116</v>
      </c>
      <c r="L9741" s="0" t="n">
        <v>0.949990266373116</v>
      </c>
      <c r="M9741" s="0" t="n">
        <v>-1.11022302462516E-016</v>
      </c>
      <c r="N9741" s="0" t="s">
        <v>1666</v>
      </c>
      <c r="O9741" s="0" t="s">
        <v>1664</v>
      </c>
      <c r="P9741" s="0" t="n">
        <f aca="false">1+SUMPRODUCT(Algo_Opt_Inputs!B153:AM153,Algo_Opt_Coefs!$B$14:$AM$14)</f>
        <v>0.676473859862856</v>
      </c>
      <c r="Q9741" s="0" t="n">
        <f aca="false">MAX(I9741,MIN(J9741,P9741+H9741))</f>
        <v>0.949990266373116</v>
      </c>
      <c r="R9741" s="0" t="n">
        <f aca="false">Q9741-L9741</f>
        <v>0</v>
      </c>
    </row>
    <row r="9742" customFormat="false" ht="15" hidden="false" customHeight="false" outlineLevel="0" collapsed="false">
      <c r="A9742" s="0" t="s">
        <v>949</v>
      </c>
      <c r="B9742" s="0" t="s">
        <v>706</v>
      </c>
      <c r="C9742" s="0" t="s">
        <v>707</v>
      </c>
      <c r="D9742" s="1" t="b">
        <f aca="false">FALSE()</f>
        <v>0</v>
      </c>
      <c r="E9742" s="1" t="b">
        <f aca="false">FALSE()</f>
        <v>0</v>
      </c>
      <c r="F9742" s="1" t="b">
        <f aca="false">FALSE()</f>
        <v>0</v>
      </c>
      <c r="G9742" s="0" t="n">
        <v>1.43648094491164</v>
      </c>
      <c r="H9742" s="0" t="n">
        <v>0.27351640651026</v>
      </c>
      <c r="I9742" s="0" t="n">
        <v>0.75</v>
      </c>
      <c r="J9742" s="0" t="n">
        <v>1.1</v>
      </c>
      <c r="K9742" s="0" t="n">
        <v>1.1</v>
      </c>
      <c r="L9742" s="0" t="n">
        <v>1.1</v>
      </c>
      <c r="M9742" s="0" t="n">
        <v>0</v>
      </c>
      <c r="N9742" s="0" t="s">
        <v>1663</v>
      </c>
      <c r="O9742" s="0" t="s">
        <v>1664</v>
      </c>
      <c r="P9742" s="0" t="n">
        <f aca="false">1+SUMPRODUCT(Algo_Opt_Inputs!B154:AM154,Algo_Opt_Coefs!$B$14:$AM$14)</f>
        <v>1.43648094491164</v>
      </c>
      <c r="Q9742" s="0" t="n">
        <f aca="false">MAX(I9742,MIN(J9742,P9742+H9742))</f>
        <v>1.1</v>
      </c>
      <c r="R9742" s="0" t="n">
        <f aca="false">Q9742-L9742</f>
        <v>0</v>
      </c>
    </row>
    <row r="9743" customFormat="false" ht="15" hidden="false" customHeight="false" outlineLevel="0" collapsed="false">
      <c r="A9743" s="0" t="s">
        <v>950</v>
      </c>
      <c r="B9743" s="0" t="s">
        <v>706</v>
      </c>
      <c r="C9743" s="0" t="s">
        <v>707</v>
      </c>
      <c r="D9743" s="1" t="b">
        <f aca="false">FALSE()</f>
        <v>0</v>
      </c>
      <c r="E9743" s="1" t="b">
        <f aca="false">FALSE()</f>
        <v>0</v>
      </c>
      <c r="F9743" s="1" t="b">
        <f aca="false">TRUE()</f>
        <v>1</v>
      </c>
      <c r="G9743" s="0" t="n">
        <v>1.52155245980916</v>
      </c>
      <c r="H9743" s="0" t="n">
        <v>0.27351640651026</v>
      </c>
      <c r="I9743" s="0" t="n">
        <v>0.75</v>
      </c>
      <c r="J9743" s="0" t="n">
        <v>1</v>
      </c>
      <c r="K9743" s="0" t="n">
        <v>1</v>
      </c>
      <c r="L9743" s="0" t="n">
        <v>1</v>
      </c>
      <c r="M9743" s="0" t="n">
        <v>0</v>
      </c>
      <c r="N9743" s="0" t="s">
        <v>1663</v>
      </c>
      <c r="O9743" s="0" t="s">
        <v>1667</v>
      </c>
      <c r="P9743" s="0" t="n">
        <f aca="false">1+SUMPRODUCT(Algo_Opt_Inputs!B155:AM155,Algo_Opt_Coefs!$B$14:$AM$14)</f>
        <v>1.52155245980916</v>
      </c>
      <c r="Q9743" s="0" t="n">
        <f aca="false">MAX(I9743,MIN(J9743,P9743+H9743))</f>
        <v>1</v>
      </c>
      <c r="R9743" s="0" t="n">
        <f aca="false">Q9743-L9743</f>
        <v>0</v>
      </c>
    </row>
    <row r="9744" customFormat="false" ht="15" hidden="false" customHeight="false" outlineLevel="0" collapsed="false">
      <c r="A9744" s="0" t="s">
        <v>951</v>
      </c>
      <c r="B9744" s="0" t="s">
        <v>706</v>
      </c>
      <c r="C9744" s="0" t="s">
        <v>707</v>
      </c>
      <c r="D9744" s="1" t="b">
        <f aca="false">FALSE()</f>
        <v>0</v>
      </c>
      <c r="E9744" s="1" t="b">
        <f aca="false">FALSE()</f>
        <v>0</v>
      </c>
      <c r="F9744" s="1" t="b">
        <f aca="false">FALSE()</f>
        <v>0</v>
      </c>
      <c r="G9744" s="0" t="n">
        <v>1.1348584882921</v>
      </c>
      <c r="H9744" s="0" t="n">
        <v>0.27351640651026</v>
      </c>
      <c r="I9744" s="0" t="n">
        <v>0.75</v>
      </c>
      <c r="J9744" s="0" t="n">
        <v>1.1</v>
      </c>
      <c r="K9744" s="0" t="n">
        <v>1.1</v>
      </c>
      <c r="L9744" s="0" t="n">
        <v>1.1</v>
      </c>
      <c r="M9744" s="0" t="n">
        <v>0</v>
      </c>
      <c r="N9744" s="0" t="s">
        <v>1663</v>
      </c>
      <c r="O9744" s="0" t="s">
        <v>1664</v>
      </c>
      <c r="P9744" s="0" t="n">
        <f aca="false">1+SUMPRODUCT(Algo_Opt_Inputs!B156:AM156,Algo_Opt_Coefs!$B$14:$AM$14)</f>
        <v>1.1348584882921</v>
      </c>
      <c r="Q9744" s="0" t="n">
        <f aca="false">MAX(I9744,MIN(J9744,P9744+H9744))</f>
        <v>1.1</v>
      </c>
      <c r="R9744" s="0" t="n">
        <f aca="false">Q9744-L9744</f>
        <v>0</v>
      </c>
    </row>
    <row r="9745" customFormat="false" ht="15" hidden="false" customHeight="false" outlineLevel="0" collapsed="false">
      <c r="A9745" s="0" t="s">
        <v>952</v>
      </c>
      <c r="B9745" s="0" t="s">
        <v>706</v>
      </c>
      <c r="C9745" s="0" t="s">
        <v>707</v>
      </c>
      <c r="D9745" s="1" t="b">
        <f aca="false">FALSE()</f>
        <v>0</v>
      </c>
      <c r="E9745" s="1" t="b">
        <f aca="false">FALSE()</f>
        <v>0</v>
      </c>
      <c r="F9745" s="1" t="b">
        <f aca="false">FALSE()</f>
        <v>0</v>
      </c>
      <c r="G9745" s="0" t="n">
        <v>1.65750536654283</v>
      </c>
      <c r="H9745" s="0" t="n">
        <v>0.27351640651026</v>
      </c>
      <c r="I9745" s="0" t="n">
        <v>0.75</v>
      </c>
      <c r="J9745" s="0" t="n">
        <v>1.1</v>
      </c>
      <c r="K9745" s="0" t="n">
        <v>1.1</v>
      </c>
      <c r="L9745" s="0" t="n">
        <v>1.1</v>
      </c>
      <c r="M9745" s="0" t="n">
        <v>0</v>
      </c>
      <c r="N9745" s="0" t="s">
        <v>1663</v>
      </c>
      <c r="O9745" s="0" t="s">
        <v>1664</v>
      </c>
      <c r="P9745" s="0" t="n">
        <f aca="false">1+SUMPRODUCT(Algo_Opt_Inputs!B157:AM157,Algo_Opt_Coefs!$B$14:$AM$14)</f>
        <v>1.65750536654283</v>
      </c>
      <c r="Q9745" s="0" t="n">
        <f aca="false">MAX(I9745,MIN(J9745,P9745+H9745))</f>
        <v>1.1</v>
      </c>
      <c r="R9745" s="0" t="n">
        <f aca="false">Q9745-L9745</f>
        <v>0</v>
      </c>
    </row>
    <row r="9746" customFormat="false" ht="15" hidden="false" customHeight="false" outlineLevel="0" collapsed="false">
      <c r="A9746" s="0" t="s">
        <v>953</v>
      </c>
      <c r="B9746" s="0" t="s">
        <v>706</v>
      </c>
      <c r="C9746" s="0" t="s">
        <v>707</v>
      </c>
      <c r="D9746" s="1" t="b">
        <f aca="false">FALSE()</f>
        <v>0</v>
      </c>
      <c r="E9746" s="1" t="b">
        <f aca="false">FALSE()</f>
        <v>0</v>
      </c>
      <c r="F9746" s="1" t="b">
        <f aca="false">FALSE()</f>
        <v>0</v>
      </c>
      <c r="G9746" s="0" t="n">
        <v>1.62531194021475</v>
      </c>
      <c r="H9746" s="0" t="n">
        <v>0.27351640651026</v>
      </c>
      <c r="I9746" s="0" t="n">
        <v>0.75</v>
      </c>
      <c r="J9746" s="0" t="n">
        <v>1.1</v>
      </c>
      <c r="K9746" s="0" t="n">
        <v>1.1</v>
      </c>
      <c r="L9746" s="0" t="n">
        <v>1.1</v>
      </c>
      <c r="M9746" s="0" t="n">
        <v>0</v>
      </c>
      <c r="N9746" s="0" t="s">
        <v>1663</v>
      </c>
      <c r="O9746" s="0" t="s">
        <v>1664</v>
      </c>
      <c r="P9746" s="0" t="n">
        <f aca="false">1+SUMPRODUCT(Algo_Opt_Inputs!B158:AM158,Algo_Opt_Coefs!$B$14:$AM$14)</f>
        <v>1.62531194021475</v>
      </c>
      <c r="Q9746" s="0" t="n">
        <f aca="false">MAX(I9746,MIN(J9746,P9746+H9746))</f>
        <v>1.1</v>
      </c>
      <c r="R9746" s="0" t="n">
        <f aca="false">Q9746-L9746</f>
        <v>0</v>
      </c>
    </row>
    <row r="9747" customFormat="false" ht="15" hidden="false" customHeight="false" outlineLevel="0" collapsed="false">
      <c r="A9747" s="0" t="s">
        <v>954</v>
      </c>
      <c r="B9747" s="0" t="s">
        <v>706</v>
      </c>
      <c r="C9747" s="0" t="s">
        <v>707</v>
      </c>
      <c r="D9747" s="1" t="b">
        <f aca="false">FALSE()</f>
        <v>0</v>
      </c>
      <c r="E9747" s="1" t="b">
        <f aca="false">TRUE()</f>
        <v>1</v>
      </c>
      <c r="F9747" s="1" t="b">
        <f aca="false">FALSE()</f>
        <v>0</v>
      </c>
      <c r="G9747" s="0" t="n">
        <v>0.700595641487976</v>
      </c>
      <c r="H9747" s="0" t="n">
        <v>0.27351640651026</v>
      </c>
      <c r="I9747" s="0" t="n">
        <v>1.1</v>
      </c>
      <c r="J9747" s="0" t="n">
        <v>1.15</v>
      </c>
      <c r="K9747" s="0" t="n">
        <v>1.1</v>
      </c>
      <c r="L9747" s="0" t="n">
        <v>1.1</v>
      </c>
      <c r="M9747" s="0" t="n">
        <v>0</v>
      </c>
      <c r="N9747" s="0" t="s">
        <v>1665</v>
      </c>
      <c r="O9747" s="0" t="s">
        <v>1669</v>
      </c>
      <c r="P9747" s="0" t="n">
        <f aca="false">1+SUMPRODUCT(Algo_Opt_Inputs!B159:AM159,Algo_Opt_Coefs!$B$14:$AM$14)</f>
        <v>0.700595641487976</v>
      </c>
      <c r="Q9747" s="0" t="n">
        <f aca="false">MAX(I9747,MIN(J9747,P9747+H9747))</f>
        <v>1.1</v>
      </c>
      <c r="R9747" s="0" t="n">
        <f aca="false">Q9747-L9747</f>
        <v>0</v>
      </c>
    </row>
    <row r="9748" customFormat="false" ht="15" hidden="false" customHeight="false" outlineLevel="0" collapsed="false">
      <c r="A9748" s="0" t="s">
        <v>955</v>
      </c>
      <c r="B9748" s="0" t="s">
        <v>706</v>
      </c>
      <c r="C9748" s="0" t="s">
        <v>707</v>
      </c>
      <c r="D9748" s="1" t="b">
        <f aca="false">FALSE()</f>
        <v>0</v>
      </c>
      <c r="E9748" s="1" t="b">
        <f aca="false">TRUE()</f>
        <v>1</v>
      </c>
      <c r="F9748" s="1" t="b">
        <f aca="false">FALSE()</f>
        <v>0</v>
      </c>
      <c r="G9748" s="0" t="n">
        <v>1.34786143609513</v>
      </c>
      <c r="H9748" s="0" t="n">
        <v>0.27351640651026</v>
      </c>
      <c r="I9748" s="0" t="n">
        <v>1.1</v>
      </c>
      <c r="J9748" s="0" t="n">
        <v>1.15</v>
      </c>
      <c r="K9748" s="0" t="n">
        <v>1.15</v>
      </c>
      <c r="L9748" s="0" t="n">
        <v>1.15</v>
      </c>
      <c r="M9748" s="0" t="n">
        <v>0</v>
      </c>
      <c r="N9748" s="0" t="s">
        <v>1663</v>
      </c>
      <c r="O9748" s="0" t="s">
        <v>1669</v>
      </c>
      <c r="P9748" s="0" t="n">
        <f aca="false">1+SUMPRODUCT(Algo_Opt_Inputs!B160:AM160,Algo_Opt_Coefs!$B$14:$AM$14)</f>
        <v>1.34786143609513</v>
      </c>
      <c r="Q9748" s="0" t="n">
        <f aca="false">MAX(I9748,MIN(J9748,P9748+H9748))</f>
        <v>1.15</v>
      </c>
      <c r="R9748" s="0" t="n">
        <f aca="false">Q9748-L9748</f>
        <v>0</v>
      </c>
    </row>
    <row r="9749" customFormat="false" ht="15" hidden="false" customHeight="false" outlineLevel="0" collapsed="false">
      <c r="A9749" s="0" t="s">
        <v>956</v>
      </c>
      <c r="B9749" s="0" t="s">
        <v>706</v>
      </c>
      <c r="C9749" s="0" t="s">
        <v>707</v>
      </c>
      <c r="D9749" s="1" t="b">
        <f aca="false">FALSE()</f>
        <v>0</v>
      </c>
      <c r="E9749" s="1" t="b">
        <f aca="false">FALSE()</f>
        <v>0</v>
      </c>
      <c r="F9749" s="1" t="b">
        <f aca="false">TRUE()</f>
        <v>1</v>
      </c>
      <c r="G9749" s="0" t="n">
        <v>1.77980074880188</v>
      </c>
      <c r="H9749" s="0" t="n">
        <v>0.27351640651026</v>
      </c>
      <c r="I9749" s="0" t="n">
        <v>0.75</v>
      </c>
      <c r="J9749" s="0" t="n">
        <v>1</v>
      </c>
      <c r="K9749" s="0" t="n">
        <v>1</v>
      </c>
      <c r="L9749" s="0" t="n">
        <v>1</v>
      </c>
      <c r="M9749" s="0" t="n">
        <v>0</v>
      </c>
      <c r="N9749" s="0" t="s">
        <v>1663</v>
      </c>
      <c r="O9749" s="0" t="s">
        <v>1667</v>
      </c>
      <c r="P9749" s="0" t="n">
        <f aca="false">1+SUMPRODUCT(Algo_Opt_Inputs!B161:AM161,Algo_Opt_Coefs!$B$14:$AM$14)</f>
        <v>1.77980074880188</v>
      </c>
      <c r="Q9749" s="0" t="n">
        <f aca="false">MAX(I9749,MIN(J9749,P9749+H9749))</f>
        <v>1</v>
      </c>
      <c r="R9749" s="0" t="n">
        <f aca="false">Q9749-L9749</f>
        <v>0</v>
      </c>
    </row>
    <row r="9750" customFormat="false" ht="15" hidden="false" customHeight="false" outlineLevel="0" collapsed="false">
      <c r="A9750" s="0" t="s">
        <v>957</v>
      </c>
      <c r="B9750" s="0" t="s">
        <v>706</v>
      </c>
      <c r="C9750" s="0" t="s">
        <v>707</v>
      </c>
      <c r="D9750" s="1" t="b">
        <f aca="false">FALSE()</f>
        <v>0</v>
      </c>
      <c r="E9750" s="1" t="b">
        <f aca="false">FALSE()</f>
        <v>0</v>
      </c>
      <c r="F9750" s="1" t="b">
        <f aca="false">FALSE()</f>
        <v>0</v>
      </c>
      <c r="G9750" s="0" t="n">
        <v>1.1471879838685</v>
      </c>
      <c r="H9750" s="0" t="n">
        <v>0.27351640651026</v>
      </c>
      <c r="I9750" s="0" t="n">
        <v>0.75</v>
      </c>
      <c r="J9750" s="0" t="n">
        <v>1.1</v>
      </c>
      <c r="K9750" s="0" t="n">
        <v>1.1</v>
      </c>
      <c r="L9750" s="0" t="n">
        <v>1.1</v>
      </c>
      <c r="M9750" s="0" t="n">
        <v>0</v>
      </c>
      <c r="N9750" s="0" t="s">
        <v>1663</v>
      </c>
      <c r="O9750" s="0" t="s">
        <v>1664</v>
      </c>
      <c r="P9750" s="0" t="n">
        <f aca="false">1+SUMPRODUCT(Algo_Opt_Inputs!B162:AM162,Algo_Opt_Coefs!$B$14:$AM$14)</f>
        <v>1.1471879838685</v>
      </c>
      <c r="Q9750" s="0" t="n">
        <f aca="false">MAX(I9750,MIN(J9750,P9750+H9750))</f>
        <v>1.1</v>
      </c>
      <c r="R9750" s="0" t="n">
        <f aca="false">Q9750-L9750</f>
        <v>0</v>
      </c>
    </row>
    <row r="9751" customFormat="false" ht="15" hidden="false" customHeight="false" outlineLevel="0" collapsed="false">
      <c r="A9751" s="0" t="s">
        <v>958</v>
      </c>
      <c r="B9751" s="0" t="s">
        <v>706</v>
      </c>
      <c r="C9751" s="0" t="s">
        <v>707</v>
      </c>
      <c r="D9751" s="1" t="b">
        <f aca="false">TRUE()</f>
        <v>1</v>
      </c>
      <c r="E9751" s="1" t="b">
        <f aca="false">FALSE()</f>
        <v>0</v>
      </c>
      <c r="F9751" s="1" t="b">
        <f aca="false">FALSE()</f>
        <v>0</v>
      </c>
      <c r="G9751" s="0" t="n">
        <v>1.05508218006679</v>
      </c>
      <c r="H9751" s="0" t="n">
        <v>0.27351640651026</v>
      </c>
      <c r="I9751" s="0" t="n">
        <v>0.75</v>
      </c>
      <c r="J9751" s="0" t="n">
        <v>0.85</v>
      </c>
      <c r="K9751" s="0" t="n">
        <v>0.85</v>
      </c>
      <c r="L9751" s="0" t="n">
        <v>0.85</v>
      </c>
      <c r="M9751" s="0" t="n">
        <v>0</v>
      </c>
      <c r="N9751" s="0" t="s">
        <v>1663</v>
      </c>
      <c r="O9751" s="0" t="s">
        <v>1668</v>
      </c>
      <c r="P9751" s="0" t="n">
        <f aca="false">1+SUMPRODUCT(Algo_Opt_Inputs!B163:AM163,Algo_Opt_Coefs!$B$14:$AM$14)</f>
        <v>1.05508218006679</v>
      </c>
      <c r="Q9751" s="0" t="n">
        <f aca="false">MAX(I9751,MIN(J9751,P9751+H9751))</f>
        <v>0.85</v>
      </c>
      <c r="R9751" s="0" t="n">
        <f aca="false">Q9751-L9751</f>
        <v>0</v>
      </c>
    </row>
    <row r="9752" customFormat="false" ht="15" hidden="false" customHeight="false" outlineLevel="0" collapsed="false">
      <c r="A9752" s="0" t="s">
        <v>959</v>
      </c>
      <c r="B9752" s="0" t="s">
        <v>706</v>
      </c>
      <c r="C9752" s="0" t="s">
        <v>707</v>
      </c>
      <c r="D9752" s="1" t="b">
        <f aca="false">TRUE()</f>
        <v>1</v>
      </c>
      <c r="E9752" s="1" t="b">
        <f aca="false">FALSE()</f>
        <v>0</v>
      </c>
      <c r="F9752" s="1" t="b">
        <f aca="false">FALSE()</f>
        <v>0</v>
      </c>
      <c r="G9752" s="0" t="n">
        <v>1.20950924515615</v>
      </c>
      <c r="H9752" s="0" t="n">
        <v>0.27351640651026</v>
      </c>
      <c r="I9752" s="0" t="n">
        <v>0.75</v>
      </c>
      <c r="J9752" s="0" t="n">
        <v>0.85</v>
      </c>
      <c r="K9752" s="0" t="n">
        <v>0.85</v>
      </c>
      <c r="L9752" s="0" t="n">
        <v>0.85</v>
      </c>
      <c r="M9752" s="0" t="n">
        <v>0</v>
      </c>
      <c r="N9752" s="0" t="s">
        <v>1663</v>
      </c>
      <c r="O9752" s="0" t="s">
        <v>1668</v>
      </c>
      <c r="P9752" s="0" t="n">
        <f aca="false">1+SUMPRODUCT(Algo_Opt_Inputs!B164:AM164,Algo_Opt_Coefs!$B$14:$AM$14)</f>
        <v>1.20950924515615</v>
      </c>
      <c r="Q9752" s="0" t="n">
        <f aca="false">MAX(I9752,MIN(J9752,P9752+H9752))</f>
        <v>0.85</v>
      </c>
      <c r="R9752" s="0" t="n">
        <f aca="false">Q9752-L9752</f>
        <v>0</v>
      </c>
    </row>
    <row r="9753" customFormat="false" ht="15" hidden="false" customHeight="false" outlineLevel="0" collapsed="false">
      <c r="A9753" s="0" t="s">
        <v>960</v>
      </c>
      <c r="B9753" s="0" t="s">
        <v>706</v>
      </c>
      <c r="C9753" s="0" t="s">
        <v>707</v>
      </c>
      <c r="D9753" s="1" t="b">
        <f aca="false">FALSE()</f>
        <v>0</v>
      </c>
      <c r="E9753" s="1" t="b">
        <f aca="false">FALSE()</f>
        <v>0</v>
      </c>
      <c r="F9753" s="1" t="b">
        <f aca="false">TRUE()</f>
        <v>1</v>
      </c>
      <c r="G9753" s="0" t="n">
        <v>1.9761777871431</v>
      </c>
      <c r="H9753" s="0" t="n">
        <v>0.27351640651026</v>
      </c>
      <c r="I9753" s="0" t="n">
        <v>0.75</v>
      </c>
      <c r="J9753" s="0" t="n">
        <v>1</v>
      </c>
      <c r="K9753" s="0" t="n">
        <v>1</v>
      </c>
      <c r="L9753" s="0" t="n">
        <v>1</v>
      </c>
      <c r="M9753" s="0" t="n">
        <v>0</v>
      </c>
      <c r="N9753" s="0" t="s">
        <v>1663</v>
      </c>
      <c r="O9753" s="0" t="s">
        <v>1667</v>
      </c>
      <c r="P9753" s="0" t="n">
        <f aca="false">1+SUMPRODUCT(Algo_Opt_Inputs!B165:AM165,Algo_Opt_Coefs!$B$14:$AM$14)</f>
        <v>1.9761777871431</v>
      </c>
      <c r="Q9753" s="0" t="n">
        <f aca="false">MAX(I9753,MIN(J9753,P9753+H9753))</f>
        <v>1</v>
      </c>
      <c r="R9753" s="0" t="n">
        <f aca="false">Q9753-L9753</f>
        <v>0</v>
      </c>
    </row>
    <row r="9754" customFormat="false" ht="15" hidden="false" customHeight="false" outlineLevel="0" collapsed="false">
      <c r="A9754" s="0" t="s">
        <v>961</v>
      </c>
      <c r="B9754" s="0" t="s">
        <v>706</v>
      </c>
      <c r="C9754" s="0" t="s">
        <v>707</v>
      </c>
      <c r="D9754" s="1" t="b">
        <f aca="false">FALSE()</f>
        <v>0</v>
      </c>
      <c r="E9754" s="1" t="b">
        <f aca="false">FALSE()</f>
        <v>0</v>
      </c>
      <c r="F9754" s="1" t="b">
        <f aca="false">TRUE()</f>
        <v>1</v>
      </c>
      <c r="G9754" s="0" t="n">
        <v>1.97978903329156</v>
      </c>
      <c r="H9754" s="0" t="n">
        <v>0.27351640651026</v>
      </c>
      <c r="I9754" s="0" t="n">
        <v>0.75</v>
      </c>
      <c r="J9754" s="0" t="n">
        <v>1</v>
      </c>
      <c r="K9754" s="0" t="n">
        <v>1</v>
      </c>
      <c r="L9754" s="0" t="n">
        <v>1</v>
      </c>
      <c r="M9754" s="0" t="n">
        <v>0</v>
      </c>
      <c r="N9754" s="0" t="s">
        <v>1663</v>
      </c>
      <c r="O9754" s="0" t="s">
        <v>1667</v>
      </c>
      <c r="P9754" s="0" t="n">
        <f aca="false">1+SUMPRODUCT(Algo_Opt_Inputs!B166:AM166,Algo_Opt_Coefs!$B$14:$AM$14)</f>
        <v>1.97978903329156</v>
      </c>
      <c r="Q9754" s="0" t="n">
        <f aca="false">MAX(I9754,MIN(J9754,P9754+H9754))</f>
        <v>1</v>
      </c>
      <c r="R9754" s="0" t="n">
        <f aca="false">Q9754-L9754</f>
        <v>0</v>
      </c>
    </row>
    <row r="9755" customFormat="false" ht="15" hidden="false" customHeight="false" outlineLevel="0" collapsed="false">
      <c r="A9755" s="0" t="s">
        <v>962</v>
      </c>
      <c r="B9755" s="0" t="s">
        <v>706</v>
      </c>
      <c r="C9755" s="0" t="s">
        <v>707</v>
      </c>
      <c r="D9755" s="1" t="b">
        <f aca="false">FALSE()</f>
        <v>0</v>
      </c>
      <c r="E9755" s="1" t="b">
        <f aca="false">FALSE()</f>
        <v>0</v>
      </c>
      <c r="F9755" s="1" t="b">
        <f aca="false">TRUE()</f>
        <v>1</v>
      </c>
      <c r="G9755" s="0" t="n">
        <v>1.48741544064855</v>
      </c>
      <c r="H9755" s="0" t="n">
        <v>0.27351640651026</v>
      </c>
      <c r="I9755" s="0" t="n">
        <v>0.75</v>
      </c>
      <c r="J9755" s="0" t="n">
        <v>1</v>
      </c>
      <c r="K9755" s="0" t="n">
        <v>1</v>
      </c>
      <c r="L9755" s="0" t="n">
        <v>1</v>
      </c>
      <c r="M9755" s="0" t="n">
        <v>0</v>
      </c>
      <c r="N9755" s="0" t="s">
        <v>1663</v>
      </c>
      <c r="O9755" s="0" t="s">
        <v>1667</v>
      </c>
      <c r="P9755" s="0" t="n">
        <f aca="false">1+SUMPRODUCT(Algo_Opt_Inputs!B167:AM167,Algo_Opt_Coefs!$B$14:$AM$14)</f>
        <v>1.48741544064855</v>
      </c>
      <c r="Q9755" s="0" t="n">
        <f aca="false">MAX(I9755,MIN(J9755,P9755+H9755))</f>
        <v>1</v>
      </c>
      <c r="R9755" s="0" t="n">
        <f aca="false">Q9755-L9755</f>
        <v>0</v>
      </c>
    </row>
    <row r="9756" customFormat="false" ht="15" hidden="false" customHeight="false" outlineLevel="0" collapsed="false">
      <c r="A9756" s="0" t="s">
        <v>963</v>
      </c>
      <c r="B9756" s="0" t="s">
        <v>706</v>
      </c>
      <c r="C9756" s="0" t="s">
        <v>707</v>
      </c>
      <c r="D9756" s="1" t="b">
        <f aca="false">FALSE()</f>
        <v>0</v>
      </c>
      <c r="E9756" s="1" t="b">
        <f aca="false">FALSE()</f>
        <v>0</v>
      </c>
      <c r="F9756" s="1" t="b">
        <f aca="false">FALSE()</f>
        <v>0</v>
      </c>
      <c r="G9756" s="0" t="n">
        <v>1.16873558931578</v>
      </c>
      <c r="H9756" s="0" t="n">
        <v>0.27351640651026</v>
      </c>
      <c r="I9756" s="0" t="n">
        <v>0.75</v>
      </c>
      <c r="J9756" s="0" t="n">
        <v>1.1</v>
      </c>
      <c r="K9756" s="0" t="n">
        <v>1.1</v>
      </c>
      <c r="L9756" s="0" t="n">
        <v>1.1</v>
      </c>
      <c r="M9756" s="0" t="n">
        <v>0</v>
      </c>
      <c r="N9756" s="0" t="s">
        <v>1663</v>
      </c>
      <c r="O9756" s="0" t="s">
        <v>1664</v>
      </c>
      <c r="P9756" s="0" t="n">
        <f aca="false">1+SUMPRODUCT(Algo_Opt_Inputs!B168:AM168,Algo_Opt_Coefs!$B$14:$AM$14)</f>
        <v>1.16873558931578</v>
      </c>
      <c r="Q9756" s="0" t="n">
        <f aca="false">MAX(I9756,MIN(J9756,P9756+H9756))</f>
        <v>1.1</v>
      </c>
      <c r="R9756" s="0" t="n">
        <f aca="false">Q9756-L9756</f>
        <v>0</v>
      </c>
    </row>
    <row r="9757" customFormat="false" ht="15" hidden="false" customHeight="false" outlineLevel="0" collapsed="false">
      <c r="A9757" s="0" t="s">
        <v>964</v>
      </c>
      <c r="B9757" s="0" t="s">
        <v>706</v>
      </c>
      <c r="C9757" s="0" t="s">
        <v>707</v>
      </c>
      <c r="D9757" s="1" t="b">
        <f aca="false">FALSE()</f>
        <v>0</v>
      </c>
      <c r="E9757" s="1" t="b">
        <f aca="false">FALSE()</f>
        <v>0</v>
      </c>
      <c r="F9757" s="1" t="b">
        <f aca="false">FALSE()</f>
        <v>0</v>
      </c>
      <c r="G9757" s="0" t="n">
        <v>1.1519632441756</v>
      </c>
      <c r="H9757" s="0" t="n">
        <v>0.27351640651026</v>
      </c>
      <c r="I9757" s="0" t="n">
        <v>0.75</v>
      </c>
      <c r="J9757" s="0" t="n">
        <v>1.1</v>
      </c>
      <c r="K9757" s="0" t="n">
        <v>1.1</v>
      </c>
      <c r="L9757" s="0" t="n">
        <v>1.1</v>
      </c>
      <c r="M9757" s="0" t="n">
        <v>0</v>
      </c>
      <c r="N9757" s="0" t="s">
        <v>1663</v>
      </c>
      <c r="O9757" s="0" t="s">
        <v>1664</v>
      </c>
      <c r="P9757" s="0" t="n">
        <f aca="false">1+SUMPRODUCT(Algo_Opt_Inputs!B169:AM169,Algo_Opt_Coefs!$B$14:$AM$14)</f>
        <v>1.1519632441756</v>
      </c>
      <c r="Q9757" s="0" t="n">
        <f aca="false">MAX(I9757,MIN(J9757,P9757+H9757))</f>
        <v>1.1</v>
      </c>
      <c r="R9757" s="0" t="n">
        <f aca="false">Q9757-L9757</f>
        <v>0</v>
      </c>
    </row>
    <row r="9758" customFormat="false" ht="15" hidden="false" customHeight="false" outlineLevel="0" collapsed="false">
      <c r="A9758" s="0" t="s">
        <v>965</v>
      </c>
      <c r="B9758" s="0" t="s">
        <v>706</v>
      </c>
      <c r="C9758" s="0" t="s">
        <v>707</v>
      </c>
      <c r="D9758" s="1" t="b">
        <f aca="false">FALSE()</f>
        <v>0</v>
      </c>
      <c r="E9758" s="1" t="b">
        <f aca="false">FALSE()</f>
        <v>0</v>
      </c>
      <c r="F9758" s="1" t="b">
        <f aca="false">FALSE()</f>
        <v>0</v>
      </c>
      <c r="G9758" s="0" t="n">
        <v>1.19280624138847</v>
      </c>
      <c r="H9758" s="0" t="n">
        <v>0.27351640651026</v>
      </c>
      <c r="I9758" s="0" t="n">
        <v>0.75</v>
      </c>
      <c r="J9758" s="0" t="n">
        <v>1.1</v>
      </c>
      <c r="K9758" s="0" t="n">
        <v>1.1</v>
      </c>
      <c r="L9758" s="0" t="n">
        <v>1.1</v>
      </c>
      <c r="M9758" s="0" t="n">
        <v>0</v>
      </c>
      <c r="N9758" s="0" t="s">
        <v>1663</v>
      </c>
      <c r="O9758" s="0" t="s">
        <v>1664</v>
      </c>
      <c r="P9758" s="0" t="n">
        <f aca="false">1+SUMPRODUCT(Algo_Opt_Inputs!B170:AM170,Algo_Opt_Coefs!$B$14:$AM$14)</f>
        <v>1.19280624138847</v>
      </c>
      <c r="Q9758" s="0" t="n">
        <f aca="false">MAX(I9758,MIN(J9758,P9758+H9758))</f>
        <v>1.1</v>
      </c>
      <c r="R9758" s="0" t="n">
        <f aca="false">Q9758-L9758</f>
        <v>0</v>
      </c>
    </row>
    <row r="9759" customFormat="false" ht="15" hidden="false" customHeight="false" outlineLevel="0" collapsed="false">
      <c r="A9759" s="0" t="s">
        <v>966</v>
      </c>
      <c r="B9759" s="0" t="s">
        <v>706</v>
      </c>
      <c r="C9759" s="0" t="s">
        <v>707</v>
      </c>
      <c r="D9759" s="1" t="b">
        <f aca="false">FALSE()</f>
        <v>0</v>
      </c>
      <c r="E9759" s="1" t="b">
        <f aca="false">FALSE()</f>
        <v>0</v>
      </c>
      <c r="F9759" s="1" t="b">
        <f aca="false">FALSE()</f>
        <v>0</v>
      </c>
      <c r="G9759" s="0" t="n">
        <v>1.49880854365214</v>
      </c>
      <c r="H9759" s="0" t="n">
        <v>0.27351640651026</v>
      </c>
      <c r="I9759" s="0" t="n">
        <v>0.75</v>
      </c>
      <c r="J9759" s="0" t="n">
        <v>1.1</v>
      </c>
      <c r="K9759" s="0" t="n">
        <v>1.1</v>
      </c>
      <c r="L9759" s="0" t="n">
        <v>1.1</v>
      </c>
      <c r="M9759" s="0" t="n">
        <v>0</v>
      </c>
      <c r="N9759" s="0" t="s">
        <v>1663</v>
      </c>
      <c r="O9759" s="0" t="s">
        <v>1664</v>
      </c>
      <c r="P9759" s="0" t="n">
        <f aca="false">1+SUMPRODUCT(Algo_Opt_Inputs!B171:AM171,Algo_Opt_Coefs!$B$14:$AM$14)</f>
        <v>1.49880854365214</v>
      </c>
      <c r="Q9759" s="0" t="n">
        <f aca="false">MAX(I9759,MIN(J9759,P9759+H9759))</f>
        <v>1.1</v>
      </c>
      <c r="R9759" s="0" t="n">
        <f aca="false">Q9759-L9759</f>
        <v>0</v>
      </c>
    </row>
    <row r="9760" customFormat="false" ht="15" hidden="false" customHeight="false" outlineLevel="0" collapsed="false">
      <c r="A9760" s="0" t="s">
        <v>967</v>
      </c>
      <c r="B9760" s="0" t="s">
        <v>706</v>
      </c>
      <c r="C9760" s="0" t="s">
        <v>707</v>
      </c>
      <c r="D9760" s="1" t="b">
        <f aca="false">FALSE()</f>
        <v>0</v>
      </c>
      <c r="E9760" s="1" t="b">
        <f aca="false">FALSE()</f>
        <v>0</v>
      </c>
      <c r="F9760" s="1" t="b">
        <f aca="false">TRUE()</f>
        <v>1</v>
      </c>
      <c r="G9760" s="0" t="n">
        <v>1.5991864794181</v>
      </c>
      <c r="H9760" s="0" t="n">
        <v>0.27351640651026</v>
      </c>
      <c r="I9760" s="0" t="n">
        <v>0.75</v>
      </c>
      <c r="J9760" s="0" t="n">
        <v>1</v>
      </c>
      <c r="K9760" s="0" t="n">
        <v>1</v>
      </c>
      <c r="L9760" s="0" t="n">
        <v>1</v>
      </c>
      <c r="M9760" s="0" t="n">
        <v>0</v>
      </c>
      <c r="N9760" s="0" t="s">
        <v>1663</v>
      </c>
      <c r="O9760" s="0" t="s">
        <v>1667</v>
      </c>
      <c r="P9760" s="0" t="n">
        <f aca="false">1+SUMPRODUCT(Algo_Opt_Inputs!B172:AM172,Algo_Opt_Coefs!$B$14:$AM$14)</f>
        <v>1.5991864794181</v>
      </c>
      <c r="Q9760" s="0" t="n">
        <f aca="false">MAX(I9760,MIN(J9760,P9760+H9760))</f>
        <v>1</v>
      </c>
      <c r="R9760" s="0" t="n">
        <f aca="false">Q9760-L9760</f>
        <v>0</v>
      </c>
    </row>
    <row r="9761" customFormat="false" ht="15" hidden="false" customHeight="false" outlineLevel="0" collapsed="false">
      <c r="A9761" s="0" t="s">
        <v>968</v>
      </c>
      <c r="B9761" s="0" t="s">
        <v>706</v>
      </c>
      <c r="C9761" s="0" t="s">
        <v>707</v>
      </c>
      <c r="D9761" s="1" t="b">
        <f aca="false">TRUE()</f>
        <v>1</v>
      </c>
      <c r="E9761" s="1" t="b">
        <f aca="false">FALSE()</f>
        <v>0</v>
      </c>
      <c r="F9761" s="1" t="b">
        <f aca="false">FALSE()</f>
        <v>0</v>
      </c>
      <c r="G9761" s="0" t="n">
        <v>1.30771293518366</v>
      </c>
      <c r="H9761" s="0" t="n">
        <v>0.27351640651026</v>
      </c>
      <c r="I9761" s="0" t="n">
        <v>0.75</v>
      </c>
      <c r="J9761" s="0" t="n">
        <v>0.85</v>
      </c>
      <c r="K9761" s="0" t="n">
        <v>0.85</v>
      </c>
      <c r="L9761" s="0" t="n">
        <v>0.85</v>
      </c>
      <c r="M9761" s="0" t="n">
        <v>0</v>
      </c>
      <c r="N9761" s="0" t="s">
        <v>1663</v>
      </c>
      <c r="O9761" s="0" t="s">
        <v>1668</v>
      </c>
      <c r="P9761" s="0" t="n">
        <f aca="false">1+SUMPRODUCT(Algo_Opt_Inputs!B173:AM173,Algo_Opt_Coefs!$B$14:$AM$14)</f>
        <v>1.30771293518366</v>
      </c>
      <c r="Q9761" s="0" t="n">
        <f aca="false">MAX(I9761,MIN(J9761,P9761+H9761))</f>
        <v>0.85</v>
      </c>
      <c r="R9761" s="0" t="n">
        <f aca="false">Q9761-L9761</f>
        <v>0</v>
      </c>
    </row>
    <row r="9762" customFormat="false" ht="15" hidden="false" customHeight="false" outlineLevel="0" collapsed="false">
      <c r="A9762" s="0" t="s">
        <v>969</v>
      </c>
      <c r="B9762" s="0" t="s">
        <v>706</v>
      </c>
      <c r="C9762" s="0" t="s">
        <v>707</v>
      </c>
      <c r="D9762" s="1" t="b">
        <f aca="false">FALSE()</f>
        <v>0</v>
      </c>
      <c r="E9762" s="1" t="b">
        <f aca="false">FALSE()</f>
        <v>0</v>
      </c>
      <c r="F9762" s="1" t="b">
        <f aca="false">FALSE()</f>
        <v>0</v>
      </c>
      <c r="G9762" s="0" t="n">
        <v>0.980459951090229</v>
      </c>
      <c r="H9762" s="0" t="n">
        <v>0.27351640651026</v>
      </c>
      <c r="I9762" s="0" t="n">
        <v>0.75</v>
      </c>
      <c r="J9762" s="0" t="n">
        <v>1.1</v>
      </c>
      <c r="K9762" s="0" t="n">
        <v>1.1</v>
      </c>
      <c r="L9762" s="0" t="n">
        <v>1.1</v>
      </c>
      <c r="M9762" s="0" t="n">
        <v>0</v>
      </c>
      <c r="N9762" s="0" t="s">
        <v>1663</v>
      </c>
      <c r="O9762" s="0" t="s">
        <v>1664</v>
      </c>
      <c r="P9762" s="0" t="n">
        <f aca="false">1+SUMPRODUCT(Algo_Opt_Inputs!B174:AM174,Algo_Opt_Coefs!$B$14:$AM$14)</f>
        <v>0.980459951090229</v>
      </c>
      <c r="Q9762" s="0" t="n">
        <f aca="false">MAX(I9762,MIN(J9762,P9762+H9762))</f>
        <v>1.1</v>
      </c>
      <c r="R9762" s="0" t="n">
        <f aca="false">Q9762-L9762</f>
        <v>0</v>
      </c>
    </row>
    <row r="9763" customFormat="false" ht="15" hidden="false" customHeight="false" outlineLevel="0" collapsed="false">
      <c r="A9763" s="0" t="s">
        <v>970</v>
      </c>
      <c r="B9763" s="0" t="s">
        <v>706</v>
      </c>
      <c r="C9763" s="0" t="s">
        <v>707</v>
      </c>
      <c r="D9763" s="1" t="b">
        <f aca="false">FALSE()</f>
        <v>0</v>
      </c>
      <c r="E9763" s="1" t="b">
        <f aca="false">FALSE()</f>
        <v>0</v>
      </c>
      <c r="F9763" s="1" t="b">
        <f aca="false">FALSE()</f>
        <v>0</v>
      </c>
      <c r="G9763" s="0" t="n">
        <v>1.18618246191296</v>
      </c>
      <c r="H9763" s="0" t="n">
        <v>0.27351640651026</v>
      </c>
      <c r="I9763" s="0" t="n">
        <v>0.75</v>
      </c>
      <c r="J9763" s="0" t="n">
        <v>1.1</v>
      </c>
      <c r="K9763" s="0" t="n">
        <v>1.1</v>
      </c>
      <c r="L9763" s="0" t="n">
        <v>1.1</v>
      </c>
      <c r="M9763" s="0" t="n">
        <v>0</v>
      </c>
      <c r="N9763" s="0" t="s">
        <v>1663</v>
      </c>
      <c r="O9763" s="0" t="s">
        <v>1664</v>
      </c>
      <c r="P9763" s="0" t="n">
        <f aca="false">1+SUMPRODUCT(Algo_Opt_Inputs!B175:AM175,Algo_Opt_Coefs!$B$14:$AM$14)</f>
        <v>1.18618246191296</v>
      </c>
      <c r="Q9763" s="0" t="n">
        <f aca="false">MAX(I9763,MIN(J9763,P9763+H9763))</f>
        <v>1.1</v>
      </c>
      <c r="R9763" s="0" t="n">
        <f aca="false">Q9763-L9763</f>
        <v>0</v>
      </c>
    </row>
    <row r="9764" customFormat="false" ht="15" hidden="false" customHeight="false" outlineLevel="0" collapsed="false">
      <c r="A9764" s="0" t="s">
        <v>971</v>
      </c>
      <c r="B9764" s="0" t="s">
        <v>706</v>
      </c>
      <c r="C9764" s="0" t="s">
        <v>707</v>
      </c>
      <c r="D9764" s="1" t="b">
        <f aca="false">FALSE()</f>
        <v>0</v>
      </c>
      <c r="E9764" s="1" t="b">
        <f aca="false">FALSE()</f>
        <v>0</v>
      </c>
      <c r="F9764" s="1" t="b">
        <f aca="false">FALSE()</f>
        <v>0</v>
      </c>
      <c r="G9764" s="0" t="n">
        <v>0.726944581483837</v>
      </c>
      <c r="H9764" s="0" t="n">
        <v>0.27351640651026</v>
      </c>
      <c r="I9764" s="0" t="n">
        <v>0.75</v>
      </c>
      <c r="J9764" s="0" t="n">
        <v>1.1</v>
      </c>
      <c r="K9764" s="0" t="n">
        <v>1.0004609879941</v>
      </c>
      <c r="L9764" s="0" t="n">
        <v>1.0004609879941</v>
      </c>
      <c r="M9764" s="0" t="n">
        <v>-2.22044604925031E-016</v>
      </c>
      <c r="N9764" s="0" t="s">
        <v>1666</v>
      </c>
      <c r="O9764" s="0" t="s">
        <v>1664</v>
      </c>
      <c r="P9764" s="0" t="n">
        <f aca="false">1+SUMPRODUCT(Algo_Opt_Inputs!B176:AM176,Algo_Opt_Coefs!$B$14:$AM$14)</f>
        <v>0.726944581483837</v>
      </c>
      <c r="Q9764" s="0" t="n">
        <f aca="false">MAX(I9764,MIN(J9764,P9764+H9764))</f>
        <v>1.0004609879941</v>
      </c>
      <c r="R9764" s="0" t="n">
        <f aca="false">Q9764-L9764</f>
        <v>0</v>
      </c>
    </row>
    <row r="9765" customFormat="false" ht="15" hidden="false" customHeight="false" outlineLevel="0" collapsed="false">
      <c r="A9765" s="0" t="s">
        <v>972</v>
      </c>
      <c r="B9765" s="0" t="s">
        <v>706</v>
      </c>
      <c r="C9765" s="0" t="s">
        <v>707</v>
      </c>
      <c r="D9765" s="1" t="b">
        <f aca="false">FALSE()</f>
        <v>0</v>
      </c>
      <c r="E9765" s="1" t="b">
        <f aca="false">FALSE()</f>
        <v>0</v>
      </c>
      <c r="F9765" s="1" t="b">
        <f aca="false">FALSE()</f>
        <v>0</v>
      </c>
      <c r="G9765" s="0" t="n">
        <v>0.986117776536902</v>
      </c>
      <c r="H9765" s="0" t="n">
        <v>0.27351640651026</v>
      </c>
      <c r="I9765" s="0" t="n">
        <v>0.75</v>
      </c>
      <c r="J9765" s="0" t="n">
        <v>1.1</v>
      </c>
      <c r="K9765" s="0" t="n">
        <v>1.1</v>
      </c>
      <c r="L9765" s="0" t="n">
        <v>1.1</v>
      </c>
      <c r="M9765" s="0" t="n">
        <v>0</v>
      </c>
      <c r="N9765" s="0" t="s">
        <v>1663</v>
      </c>
      <c r="O9765" s="0" t="s">
        <v>1664</v>
      </c>
      <c r="P9765" s="0" t="n">
        <f aca="false">1+SUMPRODUCT(Algo_Opt_Inputs!B177:AM177,Algo_Opt_Coefs!$B$14:$AM$14)</f>
        <v>0.986117776536902</v>
      </c>
      <c r="Q9765" s="0" t="n">
        <f aca="false">MAX(I9765,MIN(J9765,P9765+H9765))</f>
        <v>1.1</v>
      </c>
      <c r="R9765" s="0" t="n">
        <f aca="false">Q9765-L9765</f>
        <v>0</v>
      </c>
    </row>
    <row r="9766" customFormat="false" ht="15" hidden="false" customHeight="false" outlineLevel="0" collapsed="false">
      <c r="A9766" s="0" t="s">
        <v>973</v>
      </c>
      <c r="B9766" s="0" t="s">
        <v>706</v>
      </c>
      <c r="C9766" s="0" t="s">
        <v>707</v>
      </c>
      <c r="D9766" s="1" t="b">
        <f aca="false">FALSE()</f>
        <v>0</v>
      </c>
      <c r="E9766" s="1" t="b">
        <f aca="false">FALSE()</f>
        <v>0</v>
      </c>
      <c r="F9766" s="1" t="b">
        <f aca="false">FALSE()</f>
        <v>0</v>
      </c>
      <c r="G9766" s="0" t="n">
        <v>1.75468232133451</v>
      </c>
      <c r="H9766" s="0" t="n">
        <v>0.27351640651026</v>
      </c>
      <c r="I9766" s="0" t="n">
        <v>0.75</v>
      </c>
      <c r="J9766" s="0" t="n">
        <v>1.1</v>
      </c>
      <c r="K9766" s="0" t="n">
        <v>1.1</v>
      </c>
      <c r="L9766" s="0" t="n">
        <v>1.1</v>
      </c>
      <c r="M9766" s="0" t="n">
        <v>0</v>
      </c>
      <c r="N9766" s="0" t="s">
        <v>1663</v>
      </c>
      <c r="O9766" s="0" t="s">
        <v>1664</v>
      </c>
      <c r="P9766" s="0" t="n">
        <f aca="false">1+SUMPRODUCT(Algo_Opt_Inputs!B178:AM178,Algo_Opt_Coefs!$B$14:$AM$14)</f>
        <v>1.75468232133451</v>
      </c>
      <c r="Q9766" s="0" t="n">
        <f aca="false">MAX(I9766,MIN(J9766,P9766+H9766))</f>
        <v>1.1</v>
      </c>
      <c r="R9766" s="0" t="n">
        <f aca="false">Q9766-L9766</f>
        <v>0</v>
      </c>
    </row>
    <row r="9767" customFormat="false" ht="15" hidden="false" customHeight="false" outlineLevel="0" collapsed="false">
      <c r="A9767" s="0" t="s">
        <v>974</v>
      </c>
      <c r="B9767" s="0" t="s">
        <v>706</v>
      </c>
      <c r="C9767" s="0" t="s">
        <v>707</v>
      </c>
      <c r="D9767" s="1" t="b">
        <f aca="false">FALSE()</f>
        <v>0</v>
      </c>
      <c r="E9767" s="1" t="b">
        <f aca="false">FALSE()</f>
        <v>0</v>
      </c>
      <c r="F9767" s="1" t="b">
        <f aca="false">TRUE()</f>
        <v>1</v>
      </c>
      <c r="G9767" s="0" t="n">
        <v>1.31590841751795</v>
      </c>
      <c r="H9767" s="0" t="n">
        <v>0.27351640651026</v>
      </c>
      <c r="I9767" s="0" t="n">
        <v>0.75</v>
      </c>
      <c r="J9767" s="0" t="n">
        <v>1</v>
      </c>
      <c r="K9767" s="0" t="n">
        <v>1</v>
      </c>
      <c r="L9767" s="0" t="n">
        <v>1</v>
      </c>
      <c r="M9767" s="0" t="n">
        <v>0</v>
      </c>
      <c r="N9767" s="0" t="s">
        <v>1663</v>
      </c>
      <c r="O9767" s="0" t="s">
        <v>1667</v>
      </c>
      <c r="P9767" s="0" t="n">
        <f aca="false">1+SUMPRODUCT(Algo_Opt_Inputs!B179:AM179,Algo_Opt_Coefs!$B$14:$AM$14)</f>
        <v>1.31590841751795</v>
      </c>
      <c r="Q9767" s="0" t="n">
        <f aca="false">MAX(I9767,MIN(J9767,P9767+H9767))</f>
        <v>1</v>
      </c>
      <c r="R9767" s="0" t="n">
        <f aca="false">Q9767-L9767</f>
        <v>0</v>
      </c>
    </row>
    <row r="9768" customFormat="false" ht="15" hidden="false" customHeight="false" outlineLevel="0" collapsed="false">
      <c r="A9768" s="0" t="s">
        <v>975</v>
      </c>
      <c r="B9768" s="0" t="s">
        <v>706</v>
      </c>
      <c r="C9768" s="0" t="s">
        <v>707</v>
      </c>
      <c r="D9768" s="1" t="b">
        <f aca="false">FALSE()</f>
        <v>0</v>
      </c>
      <c r="E9768" s="1" t="b">
        <f aca="false">FALSE()</f>
        <v>0</v>
      </c>
      <c r="F9768" s="1" t="b">
        <f aca="false">TRUE()</f>
        <v>1</v>
      </c>
      <c r="G9768" s="0" t="n">
        <v>1.13075295706495</v>
      </c>
      <c r="H9768" s="0" t="n">
        <v>0.27351640651026</v>
      </c>
      <c r="I9768" s="0" t="n">
        <v>0.75</v>
      </c>
      <c r="J9768" s="0" t="n">
        <v>1</v>
      </c>
      <c r="K9768" s="0" t="n">
        <v>1</v>
      </c>
      <c r="L9768" s="0" t="n">
        <v>1</v>
      </c>
      <c r="M9768" s="0" t="n">
        <v>0</v>
      </c>
      <c r="N9768" s="0" t="s">
        <v>1663</v>
      </c>
      <c r="O9768" s="0" t="s">
        <v>1667</v>
      </c>
      <c r="P9768" s="0" t="n">
        <f aca="false">1+SUMPRODUCT(Algo_Opt_Inputs!B180:AM180,Algo_Opt_Coefs!$B$14:$AM$14)</f>
        <v>1.13075295706495</v>
      </c>
      <c r="Q9768" s="0" t="n">
        <f aca="false">MAX(I9768,MIN(J9768,P9768+H9768))</f>
        <v>1</v>
      </c>
      <c r="R9768" s="0" t="n">
        <f aca="false">Q9768-L9768</f>
        <v>0</v>
      </c>
    </row>
    <row r="9769" customFormat="false" ht="15" hidden="false" customHeight="false" outlineLevel="0" collapsed="false">
      <c r="A9769" s="0" t="s">
        <v>976</v>
      </c>
      <c r="B9769" s="0" t="s">
        <v>706</v>
      </c>
      <c r="C9769" s="0" t="s">
        <v>707</v>
      </c>
      <c r="D9769" s="1" t="b">
        <f aca="false">FALSE()</f>
        <v>0</v>
      </c>
      <c r="E9769" s="1" t="b">
        <f aca="false">FALSE()</f>
        <v>0</v>
      </c>
      <c r="F9769" s="1" t="b">
        <f aca="false">FALSE()</f>
        <v>0</v>
      </c>
      <c r="G9769" s="0" t="n">
        <v>0.823476452810146</v>
      </c>
      <c r="H9769" s="0" t="n">
        <v>0.27351640651026</v>
      </c>
      <c r="I9769" s="0" t="n">
        <v>0.75</v>
      </c>
      <c r="J9769" s="0" t="n">
        <v>1.1</v>
      </c>
      <c r="K9769" s="0" t="n">
        <v>1.09699285932041</v>
      </c>
      <c r="L9769" s="0" t="n">
        <v>1.09699285932041</v>
      </c>
      <c r="M9769" s="0" t="n">
        <v>2.22044604925031E-016</v>
      </c>
      <c r="N9769" s="0" t="s">
        <v>1666</v>
      </c>
      <c r="O9769" s="0" t="s">
        <v>1664</v>
      </c>
      <c r="P9769" s="0" t="n">
        <f aca="false">1+SUMPRODUCT(Algo_Opt_Inputs!B181:AM181,Algo_Opt_Coefs!$B$14:$AM$14)</f>
        <v>0.823476452810146</v>
      </c>
      <c r="Q9769" s="0" t="n">
        <f aca="false">MAX(I9769,MIN(J9769,P9769+H9769))</f>
        <v>1.09699285932041</v>
      </c>
      <c r="R9769" s="0" t="n">
        <f aca="false">Q9769-L9769</f>
        <v>0</v>
      </c>
    </row>
    <row r="9770" customFormat="false" ht="15" hidden="false" customHeight="false" outlineLevel="0" collapsed="false">
      <c r="A9770" s="0" t="s">
        <v>977</v>
      </c>
      <c r="B9770" s="0" t="s">
        <v>706</v>
      </c>
      <c r="C9770" s="0" t="s">
        <v>707</v>
      </c>
      <c r="D9770" s="1" t="b">
        <f aca="false">FALSE()</f>
        <v>0</v>
      </c>
      <c r="E9770" s="1" t="b">
        <f aca="false">FALSE()</f>
        <v>0</v>
      </c>
      <c r="F9770" s="1" t="b">
        <f aca="false">TRUE()</f>
        <v>1</v>
      </c>
      <c r="G9770" s="0" t="n">
        <v>1.74610582956978</v>
      </c>
      <c r="H9770" s="0" t="n">
        <v>0.27351640651026</v>
      </c>
      <c r="I9770" s="0" t="n">
        <v>0.75</v>
      </c>
      <c r="J9770" s="0" t="n">
        <v>1</v>
      </c>
      <c r="K9770" s="0" t="n">
        <v>1</v>
      </c>
      <c r="L9770" s="0" t="n">
        <v>1</v>
      </c>
      <c r="M9770" s="0" t="n">
        <v>0</v>
      </c>
      <c r="N9770" s="0" t="s">
        <v>1663</v>
      </c>
      <c r="O9770" s="0" t="s">
        <v>1667</v>
      </c>
      <c r="P9770" s="0" t="n">
        <f aca="false">1+SUMPRODUCT(Algo_Opt_Inputs!B182:AM182,Algo_Opt_Coefs!$B$14:$AM$14)</f>
        <v>1.74610582956978</v>
      </c>
      <c r="Q9770" s="0" t="n">
        <f aca="false">MAX(I9770,MIN(J9770,P9770+H9770))</f>
        <v>1</v>
      </c>
      <c r="R9770" s="0" t="n">
        <f aca="false">Q9770-L9770</f>
        <v>0</v>
      </c>
    </row>
    <row r="9771" customFormat="false" ht="15" hidden="false" customHeight="false" outlineLevel="0" collapsed="false">
      <c r="A9771" s="0" t="s">
        <v>978</v>
      </c>
      <c r="B9771" s="0" t="s">
        <v>706</v>
      </c>
      <c r="C9771" s="0" t="s">
        <v>707</v>
      </c>
      <c r="D9771" s="1" t="b">
        <f aca="false">FALSE()</f>
        <v>0</v>
      </c>
      <c r="E9771" s="1" t="b">
        <f aca="false">FALSE()</f>
        <v>0</v>
      </c>
      <c r="F9771" s="1" t="b">
        <f aca="false">FALSE()</f>
        <v>0</v>
      </c>
      <c r="G9771" s="0" t="n">
        <v>0.886603038328302</v>
      </c>
      <c r="H9771" s="0" t="n">
        <v>0.27351640651026</v>
      </c>
      <c r="I9771" s="0" t="n">
        <v>0.75</v>
      </c>
      <c r="J9771" s="0" t="n">
        <v>1.1</v>
      </c>
      <c r="K9771" s="0" t="n">
        <v>1.1</v>
      </c>
      <c r="L9771" s="0" t="n">
        <v>1.1</v>
      </c>
      <c r="M9771" s="0" t="n">
        <v>0</v>
      </c>
      <c r="N9771" s="0" t="s">
        <v>1663</v>
      </c>
      <c r="O9771" s="0" t="s">
        <v>1664</v>
      </c>
      <c r="P9771" s="0" t="n">
        <f aca="false">1+SUMPRODUCT(Algo_Opt_Inputs!B183:AM183,Algo_Opt_Coefs!$B$14:$AM$14)</f>
        <v>0.886603038328302</v>
      </c>
      <c r="Q9771" s="0" t="n">
        <f aca="false">MAX(I9771,MIN(J9771,P9771+H9771))</f>
        <v>1.1</v>
      </c>
      <c r="R9771" s="0" t="n">
        <f aca="false">Q9771-L9771</f>
        <v>0</v>
      </c>
    </row>
    <row r="9772" customFormat="false" ht="15" hidden="false" customHeight="false" outlineLevel="0" collapsed="false">
      <c r="A9772" s="0" t="s">
        <v>979</v>
      </c>
      <c r="B9772" s="0" t="s">
        <v>706</v>
      </c>
      <c r="C9772" s="0" t="s">
        <v>707</v>
      </c>
      <c r="D9772" s="1" t="b">
        <f aca="false">FALSE()</f>
        <v>0</v>
      </c>
      <c r="E9772" s="1" t="b">
        <f aca="false">FALSE()</f>
        <v>0</v>
      </c>
      <c r="F9772" s="1" t="b">
        <f aca="false">TRUE()</f>
        <v>1</v>
      </c>
      <c r="G9772" s="0" t="n">
        <v>1.2739547290244</v>
      </c>
      <c r="H9772" s="0" t="n">
        <v>0.27351640651026</v>
      </c>
      <c r="I9772" s="0" t="n">
        <v>0.75</v>
      </c>
      <c r="J9772" s="0" t="n">
        <v>1</v>
      </c>
      <c r="K9772" s="0" t="n">
        <v>1</v>
      </c>
      <c r="L9772" s="0" t="n">
        <v>1</v>
      </c>
      <c r="M9772" s="0" t="n">
        <v>0</v>
      </c>
      <c r="N9772" s="0" t="s">
        <v>1663</v>
      </c>
      <c r="O9772" s="0" t="s">
        <v>1667</v>
      </c>
      <c r="P9772" s="0" t="n">
        <f aca="false">1+SUMPRODUCT(Algo_Opt_Inputs!B184:AM184,Algo_Opt_Coefs!$B$14:$AM$14)</f>
        <v>1.2739547290244</v>
      </c>
      <c r="Q9772" s="0" t="n">
        <f aca="false">MAX(I9772,MIN(J9772,P9772+H9772))</f>
        <v>1</v>
      </c>
      <c r="R9772" s="0" t="n">
        <f aca="false">Q9772-L9772</f>
        <v>0</v>
      </c>
    </row>
    <row r="9773" customFormat="false" ht="15" hidden="false" customHeight="false" outlineLevel="0" collapsed="false">
      <c r="A9773" s="0" t="s">
        <v>980</v>
      </c>
      <c r="B9773" s="0" t="s">
        <v>706</v>
      </c>
      <c r="C9773" s="0" t="s">
        <v>707</v>
      </c>
      <c r="D9773" s="1" t="b">
        <f aca="false">FALSE()</f>
        <v>0</v>
      </c>
      <c r="E9773" s="1" t="b">
        <f aca="false">FALSE()</f>
        <v>0</v>
      </c>
      <c r="F9773" s="1" t="b">
        <f aca="false">FALSE()</f>
        <v>0</v>
      </c>
      <c r="G9773" s="0" t="n">
        <v>1.02039434495461</v>
      </c>
      <c r="H9773" s="0" t="n">
        <v>0.27351640651026</v>
      </c>
      <c r="I9773" s="0" t="n">
        <v>0.75</v>
      </c>
      <c r="J9773" s="0" t="n">
        <v>1.1</v>
      </c>
      <c r="K9773" s="0" t="n">
        <v>1.1</v>
      </c>
      <c r="L9773" s="0" t="n">
        <v>1.1</v>
      </c>
      <c r="M9773" s="0" t="n">
        <v>0</v>
      </c>
      <c r="N9773" s="0" t="s">
        <v>1663</v>
      </c>
      <c r="O9773" s="0" t="s">
        <v>1664</v>
      </c>
      <c r="P9773" s="0" t="n">
        <f aca="false">1+SUMPRODUCT(Algo_Opt_Inputs!B185:AM185,Algo_Opt_Coefs!$B$14:$AM$14)</f>
        <v>1.02039434495461</v>
      </c>
      <c r="Q9773" s="0" t="n">
        <f aca="false">MAX(I9773,MIN(J9773,P9773+H9773))</f>
        <v>1.1</v>
      </c>
      <c r="R9773" s="0" t="n">
        <f aca="false">Q9773-L9773</f>
        <v>0</v>
      </c>
    </row>
    <row r="9774" customFormat="false" ht="15" hidden="false" customHeight="false" outlineLevel="0" collapsed="false">
      <c r="A9774" s="0" t="s">
        <v>981</v>
      </c>
      <c r="B9774" s="0" t="s">
        <v>706</v>
      </c>
      <c r="C9774" s="0" t="s">
        <v>707</v>
      </c>
      <c r="D9774" s="1" t="b">
        <f aca="false">FALSE()</f>
        <v>0</v>
      </c>
      <c r="E9774" s="1" t="b">
        <f aca="false">FALSE()</f>
        <v>0</v>
      </c>
      <c r="F9774" s="1" t="b">
        <f aca="false">FALSE()</f>
        <v>0</v>
      </c>
      <c r="G9774" s="0" t="n">
        <v>1.65681091532725</v>
      </c>
      <c r="H9774" s="0" t="n">
        <v>0.27351640651026</v>
      </c>
      <c r="I9774" s="0" t="n">
        <v>0.75</v>
      </c>
      <c r="J9774" s="0" t="n">
        <v>1.1</v>
      </c>
      <c r="K9774" s="0" t="n">
        <v>1.1</v>
      </c>
      <c r="L9774" s="0" t="n">
        <v>1.1</v>
      </c>
      <c r="M9774" s="0" t="n">
        <v>0</v>
      </c>
      <c r="N9774" s="0" t="s">
        <v>1663</v>
      </c>
      <c r="O9774" s="0" t="s">
        <v>1664</v>
      </c>
      <c r="P9774" s="0" t="n">
        <f aca="false">1+SUMPRODUCT(Algo_Opt_Inputs!B186:AM186,Algo_Opt_Coefs!$B$14:$AM$14)</f>
        <v>1.65681091532725</v>
      </c>
      <c r="Q9774" s="0" t="n">
        <f aca="false">MAX(I9774,MIN(J9774,P9774+H9774))</f>
        <v>1.1</v>
      </c>
      <c r="R9774" s="0" t="n">
        <f aca="false">Q9774-L9774</f>
        <v>0</v>
      </c>
    </row>
    <row r="9775" customFormat="false" ht="15" hidden="false" customHeight="false" outlineLevel="0" collapsed="false">
      <c r="A9775" s="0" t="s">
        <v>982</v>
      </c>
      <c r="B9775" s="0" t="s">
        <v>706</v>
      </c>
      <c r="C9775" s="0" t="s">
        <v>707</v>
      </c>
      <c r="D9775" s="1" t="b">
        <f aca="false">FALSE()</f>
        <v>0</v>
      </c>
      <c r="E9775" s="1" t="b">
        <f aca="false">FALSE()</f>
        <v>0</v>
      </c>
      <c r="F9775" s="1" t="b">
        <f aca="false">FALSE()</f>
        <v>0</v>
      </c>
      <c r="G9775" s="0" t="n">
        <v>1.26084468840795</v>
      </c>
      <c r="H9775" s="0" t="n">
        <v>0.27351640651026</v>
      </c>
      <c r="I9775" s="0" t="n">
        <v>0.75</v>
      </c>
      <c r="J9775" s="0" t="n">
        <v>1.1</v>
      </c>
      <c r="K9775" s="0" t="n">
        <v>1.1</v>
      </c>
      <c r="L9775" s="0" t="n">
        <v>1.1</v>
      </c>
      <c r="M9775" s="0" t="n">
        <v>0</v>
      </c>
      <c r="N9775" s="0" t="s">
        <v>1663</v>
      </c>
      <c r="O9775" s="0" t="s">
        <v>1664</v>
      </c>
      <c r="P9775" s="0" t="n">
        <f aca="false">1+SUMPRODUCT(Algo_Opt_Inputs!B187:AM187,Algo_Opt_Coefs!$B$14:$AM$14)</f>
        <v>1.26084468840795</v>
      </c>
      <c r="Q9775" s="0" t="n">
        <f aca="false">MAX(I9775,MIN(J9775,P9775+H9775))</f>
        <v>1.1</v>
      </c>
      <c r="R9775" s="0" t="n">
        <f aca="false">Q9775-L9775</f>
        <v>0</v>
      </c>
    </row>
    <row r="9776" customFormat="false" ht="15" hidden="false" customHeight="false" outlineLevel="0" collapsed="false">
      <c r="A9776" s="0" t="s">
        <v>983</v>
      </c>
      <c r="B9776" s="0" t="s">
        <v>706</v>
      </c>
      <c r="C9776" s="0" t="s">
        <v>707</v>
      </c>
      <c r="D9776" s="1" t="b">
        <f aca="false">FALSE()</f>
        <v>0</v>
      </c>
      <c r="E9776" s="1" t="b">
        <f aca="false">FALSE()</f>
        <v>0</v>
      </c>
      <c r="F9776" s="1" t="b">
        <f aca="false">FALSE()</f>
        <v>0</v>
      </c>
      <c r="G9776" s="0" t="n">
        <v>2.03440302993388</v>
      </c>
      <c r="H9776" s="0" t="n">
        <v>0.27351640651026</v>
      </c>
      <c r="I9776" s="0" t="n">
        <v>0.75</v>
      </c>
      <c r="J9776" s="0" t="n">
        <v>1.1</v>
      </c>
      <c r="K9776" s="0" t="n">
        <v>1.1</v>
      </c>
      <c r="L9776" s="0" t="n">
        <v>1.1</v>
      </c>
      <c r="M9776" s="0" t="n">
        <v>0</v>
      </c>
      <c r="N9776" s="0" t="s">
        <v>1663</v>
      </c>
      <c r="O9776" s="0" t="s">
        <v>1664</v>
      </c>
      <c r="P9776" s="0" t="n">
        <f aca="false">1+SUMPRODUCT(Algo_Opt_Inputs!B188:AM188,Algo_Opt_Coefs!$B$14:$AM$14)</f>
        <v>2.03440302993388</v>
      </c>
      <c r="Q9776" s="0" t="n">
        <f aca="false">MAX(I9776,MIN(J9776,P9776+H9776))</f>
        <v>1.1</v>
      </c>
      <c r="R9776" s="0" t="n">
        <f aca="false">Q9776-L9776</f>
        <v>0</v>
      </c>
    </row>
    <row r="9777" customFormat="false" ht="15" hidden="false" customHeight="false" outlineLevel="0" collapsed="false">
      <c r="A9777" s="0" t="s">
        <v>984</v>
      </c>
      <c r="B9777" s="0" t="s">
        <v>706</v>
      </c>
      <c r="C9777" s="0" t="s">
        <v>707</v>
      </c>
      <c r="D9777" s="1" t="b">
        <f aca="false">FALSE()</f>
        <v>0</v>
      </c>
      <c r="E9777" s="1" t="b">
        <f aca="false">FALSE()</f>
        <v>0</v>
      </c>
      <c r="F9777" s="1" t="b">
        <f aca="false">TRUE()</f>
        <v>1</v>
      </c>
      <c r="G9777" s="0" t="n">
        <v>1.86592115268443</v>
      </c>
      <c r="H9777" s="0" t="n">
        <v>0.27351640651026</v>
      </c>
      <c r="I9777" s="0" t="n">
        <v>0.75</v>
      </c>
      <c r="J9777" s="0" t="n">
        <v>1</v>
      </c>
      <c r="K9777" s="0" t="n">
        <v>1</v>
      </c>
      <c r="L9777" s="0" t="n">
        <v>1</v>
      </c>
      <c r="M9777" s="0" t="n">
        <v>0</v>
      </c>
      <c r="N9777" s="0" t="s">
        <v>1663</v>
      </c>
      <c r="O9777" s="0" t="s">
        <v>1667</v>
      </c>
      <c r="P9777" s="0" t="n">
        <f aca="false">1+SUMPRODUCT(Algo_Opt_Inputs!B189:AM189,Algo_Opt_Coefs!$B$14:$AM$14)</f>
        <v>1.86592115268443</v>
      </c>
      <c r="Q9777" s="0" t="n">
        <f aca="false">MAX(I9777,MIN(J9777,P9777+H9777))</f>
        <v>1</v>
      </c>
      <c r="R9777" s="0" t="n">
        <f aca="false">Q9777-L9777</f>
        <v>0</v>
      </c>
    </row>
    <row r="9778" customFormat="false" ht="15" hidden="false" customHeight="false" outlineLevel="0" collapsed="false">
      <c r="A9778" s="0" t="s">
        <v>985</v>
      </c>
      <c r="B9778" s="0" t="s">
        <v>706</v>
      </c>
      <c r="C9778" s="0" t="s">
        <v>707</v>
      </c>
      <c r="D9778" s="1" t="b">
        <f aca="false">FALSE()</f>
        <v>0</v>
      </c>
      <c r="E9778" s="1" t="b">
        <f aca="false">FALSE()</f>
        <v>0</v>
      </c>
      <c r="F9778" s="1" t="b">
        <f aca="false">FALSE()</f>
        <v>0</v>
      </c>
      <c r="G9778" s="0" t="n">
        <v>0.766247166669969</v>
      </c>
      <c r="H9778" s="0" t="n">
        <v>0.27351640651026</v>
      </c>
      <c r="I9778" s="0" t="n">
        <v>0.75</v>
      </c>
      <c r="J9778" s="0" t="n">
        <v>1.1</v>
      </c>
      <c r="K9778" s="0" t="n">
        <v>1.03976357318023</v>
      </c>
      <c r="L9778" s="0" t="n">
        <v>1.03976357318023</v>
      </c>
      <c r="M9778" s="0" t="n">
        <v>-2.22044604925031E-016</v>
      </c>
      <c r="N9778" s="0" t="s">
        <v>1666</v>
      </c>
      <c r="O9778" s="0" t="s">
        <v>1664</v>
      </c>
      <c r="P9778" s="0" t="n">
        <f aca="false">1+SUMPRODUCT(Algo_Opt_Inputs!B190:AM190,Algo_Opt_Coefs!$B$14:$AM$14)</f>
        <v>0.766247166669969</v>
      </c>
      <c r="Q9778" s="0" t="n">
        <f aca="false">MAX(I9778,MIN(J9778,P9778+H9778))</f>
        <v>1.03976357318023</v>
      </c>
      <c r="R9778" s="0" t="n">
        <f aca="false">Q9778-L9778</f>
        <v>0</v>
      </c>
    </row>
    <row r="9779" customFormat="false" ht="15" hidden="false" customHeight="false" outlineLevel="0" collapsed="false">
      <c r="A9779" s="0" t="s">
        <v>986</v>
      </c>
      <c r="B9779" s="0" t="s">
        <v>706</v>
      </c>
      <c r="C9779" s="0" t="s">
        <v>707</v>
      </c>
      <c r="D9779" s="1" t="b">
        <f aca="false">FALSE()</f>
        <v>0</v>
      </c>
      <c r="E9779" s="1" t="b">
        <f aca="false">FALSE()</f>
        <v>0</v>
      </c>
      <c r="F9779" s="1" t="b">
        <f aca="false">FALSE()</f>
        <v>0</v>
      </c>
      <c r="G9779" s="0" t="n">
        <v>1.15149207109403</v>
      </c>
      <c r="H9779" s="0" t="n">
        <v>0.27351640651026</v>
      </c>
      <c r="I9779" s="0" t="n">
        <v>0.75</v>
      </c>
      <c r="J9779" s="0" t="n">
        <v>1.1</v>
      </c>
      <c r="K9779" s="0" t="n">
        <v>1.1</v>
      </c>
      <c r="L9779" s="0" t="n">
        <v>1.1</v>
      </c>
      <c r="M9779" s="0" t="n">
        <v>0</v>
      </c>
      <c r="N9779" s="0" t="s">
        <v>1663</v>
      </c>
      <c r="O9779" s="0" t="s">
        <v>1664</v>
      </c>
      <c r="P9779" s="0" t="n">
        <f aca="false">1+SUMPRODUCT(Algo_Opt_Inputs!B191:AM191,Algo_Opt_Coefs!$B$14:$AM$14)</f>
        <v>1.15149207109403</v>
      </c>
      <c r="Q9779" s="0" t="n">
        <f aca="false">MAX(I9779,MIN(J9779,P9779+H9779))</f>
        <v>1.1</v>
      </c>
      <c r="R9779" s="0" t="n">
        <f aca="false">Q9779-L9779</f>
        <v>0</v>
      </c>
    </row>
    <row r="9780" customFormat="false" ht="15" hidden="false" customHeight="false" outlineLevel="0" collapsed="false">
      <c r="A9780" s="0" t="s">
        <v>987</v>
      </c>
      <c r="B9780" s="0" t="s">
        <v>706</v>
      </c>
      <c r="C9780" s="0" t="s">
        <v>707</v>
      </c>
      <c r="D9780" s="1" t="b">
        <f aca="false">FALSE()</f>
        <v>0</v>
      </c>
      <c r="E9780" s="1" t="b">
        <f aca="false">FALSE()</f>
        <v>0</v>
      </c>
      <c r="F9780" s="1" t="b">
        <f aca="false">FALSE()</f>
        <v>0</v>
      </c>
      <c r="G9780" s="0" t="n">
        <v>1.04686829531204</v>
      </c>
      <c r="H9780" s="0" t="n">
        <v>0.27351640651026</v>
      </c>
      <c r="I9780" s="0" t="n">
        <v>0.75</v>
      </c>
      <c r="J9780" s="0" t="n">
        <v>1.1</v>
      </c>
      <c r="K9780" s="0" t="n">
        <v>1.1</v>
      </c>
      <c r="L9780" s="0" t="n">
        <v>1.1</v>
      </c>
      <c r="M9780" s="0" t="n">
        <v>0</v>
      </c>
      <c r="N9780" s="0" t="s">
        <v>1663</v>
      </c>
      <c r="O9780" s="0" t="s">
        <v>1664</v>
      </c>
      <c r="P9780" s="0" t="n">
        <f aca="false">1+SUMPRODUCT(Algo_Opt_Inputs!B192:AM192,Algo_Opt_Coefs!$B$14:$AM$14)</f>
        <v>1.04686829531204</v>
      </c>
      <c r="Q9780" s="0" t="n">
        <f aca="false">MAX(I9780,MIN(J9780,P9780+H9780))</f>
        <v>1.1</v>
      </c>
      <c r="R9780" s="0" t="n">
        <f aca="false">Q9780-L9780</f>
        <v>0</v>
      </c>
    </row>
    <row r="9781" customFormat="false" ht="15" hidden="false" customHeight="false" outlineLevel="0" collapsed="false">
      <c r="A9781" s="0" t="s">
        <v>988</v>
      </c>
      <c r="B9781" s="0" t="s">
        <v>706</v>
      </c>
      <c r="C9781" s="0" t="s">
        <v>707</v>
      </c>
      <c r="D9781" s="1" t="b">
        <f aca="false">FALSE()</f>
        <v>0</v>
      </c>
      <c r="E9781" s="1" t="b">
        <f aca="false">FALSE()</f>
        <v>0</v>
      </c>
      <c r="F9781" s="1" t="b">
        <f aca="false">FALSE()</f>
        <v>0</v>
      </c>
      <c r="G9781" s="0" t="n">
        <v>0.972083213181713</v>
      </c>
      <c r="H9781" s="0" t="n">
        <v>0.27351640651026</v>
      </c>
      <c r="I9781" s="0" t="n">
        <v>0.75</v>
      </c>
      <c r="J9781" s="0" t="n">
        <v>1.1</v>
      </c>
      <c r="K9781" s="0" t="n">
        <v>1.1</v>
      </c>
      <c r="L9781" s="0" t="n">
        <v>1.1</v>
      </c>
      <c r="M9781" s="0" t="n">
        <v>0</v>
      </c>
      <c r="N9781" s="0" t="s">
        <v>1663</v>
      </c>
      <c r="O9781" s="0" t="s">
        <v>1664</v>
      </c>
      <c r="P9781" s="0" t="n">
        <f aca="false">1+SUMPRODUCT(Algo_Opt_Inputs!B193:AM193,Algo_Opt_Coefs!$B$14:$AM$14)</f>
        <v>0.972083213181713</v>
      </c>
      <c r="Q9781" s="0" t="n">
        <f aca="false">MAX(I9781,MIN(J9781,P9781+H9781))</f>
        <v>1.1</v>
      </c>
      <c r="R9781" s="0" t="n">
        <f aca="false">Q9781-L9781</f>
        <v>0</v>
      </c>
    </row>
    <row r="9782" customFormat="false" ht="15" hidden="false" customHeight="false" outlineLevel="0" collapsed="false">
      <c r="A9782" s="0" t="s">
        <v>989</v>
      </c>
      <c r="B9782" s="0" t="s">
        <v>706</v>
      </c>
      <c r="C9782" s="0" t="s">
        <v>707</v>
      </c>
      <c r="D9782" s="1" t="b">
        <f aca="false">FALSE()</f>
        <v>0</v>
      </c>
      <c r="E9782" s="1" t="b">
        <f aca="false">FALSE()</f>
        <v>0</v>
      </c>
      <c r="F9782" s="1" t="b">
        <f aca="false">FALSE()</f>
        <v>0</v>
      </c>
      <c r="G9782" s="0" t="n">
        <v>1.46578312808455</v>
      </c>
      <c r="H9782" s="0" t="n">
        <v>0.27351640651026</v>
      </c>
      <c r="I9782" s="0" t="n">
        <v>0.75</v>
      </c>
      <c r="J9782" s="0" t="n">
        <v>1.1</v>
      </c>
      <c r="K9782" s="0" t="n">
        <v>1.1</v>
      </c>
      <c r="L9782" s="0" t="n">
        <v>1.1</v>
      </c>
      <c r="M9782" s="0" t="n">
        <v>0</v>
      </c>
      <c r="N9782" s="0" t="s">
        <v>1663</v>
      </c>
      <c r="O9782" s="0" t="s">
        <v>1664</v>
      </c>
      <c r="P9782" s="0" t="n">
        <f aca="false">1+SUMPRODUCT(Algo_Opt_Inputs!B194:AM194,Algo_Opt_Coefs!$B$14:$AM$14)</f>
        <v>1.46578312808455</v>
      </c>
      <c r="Q9782" s="0" t="n">
        <f aca="false">MAX(I9782,MIN(J9782,P9782+H9782))</f>
        <v>1.1</v>
      </c>
      <c r="R9782" s="0" t="n">
        <f aca="false">Q9782-L9782</f>
        <v>0</v>
      </c>
    </row>
    <row r="9783" customFormat="false" ht="15" hidden="false" customHeight="false" outlineLevel="0" collapsed="false">
      <c r="A9783" s="0" t="s">
        <v>990</v>
      </c>
      <c r="B9783" s="0" t="s">
        <v>706</v>
      </c>
      <c r="C9783" s="0" t="s">
        <v>707</v>
      </c>
      <c r="D9783" s="1" t="b">
        <f aca="false">FALSE()</f>
        <v>0</v>
      </c>
      <c r="E9783" s="1" t="b">
        <f aca="false">FALSE()</f>
        <v>0</v>
      </c>
      <c r="F9783" s="1" t="b">
        <f aca="false">TRUE()</f>
        <v>1</v>
      </c>
      <c r="G9783" s="0" t="n">
        <v>1.11205979083158</v>
      </c>
      <c r="H9783" s="0" t="n">
        <v>0.27351640651026</v>
      </c>
      <c r="I9783" s="0" t="n">
        <v>0.75</v>
      </c>
      <c r="J9783" s="0" t="n">
        <v>1</v>
      </c>
      <c r="K9783" s="0" t="n">
        <v>1</v>
      </c>
      <c r="L9783" s="0" t="n">
        <v>1</v>
      </c>
      <c r="M9783" s="0" t="n">
        <v>0</v>
      </c>
      <c r="N9783" s="0" t="s">
        <v>1663</v>
      </c>
      <c r="O9783" s="0" t="s">
        <v>1667</v>
      </c>
      <c r="P9783" s="0" t="n">
        <f aca="false">1+SUMPRODUCT(Algo_Opt_Inputs!B195:AM195,Algo_Opt_Coefs!$B$14:$AM$14)</f>
        <v>1.11205979083158</v>
      </c>
      <c r="Q9783" s="0" t="n">
        <f aca="false">MAX(I9783,MIN(J9783,P9783+H9783))</f>
        <v>1</v>
      </c>
      <c r="R9783" s="0" t="n">
        <f aca="false">Q9783-L9783</f>
        <v>0</v>
      </c>
    </row>
    <row r="9784" customFormat="false" ht="15" hidden="false" customHeight="false" outlineLevel="0" collapsed="false">
      <c r="A9784" s="0" t="s">
        <v>991</v>
      </c>
      <c r="B9784" s="0" t="s">
        <v>706</v>
      </c>
      <c r="C9784" s="0" t="s">
        <v>707</v>
      </c>
      <c r="D9784" s="1" t="b">
        <f aca="false">TRUE()</f>
        <v>1</v>
      </c>
      <c r="E9784" s="1" t="b">
        <f aca="false">FALSE()</f>
        <v>0</v>
      </c>
      <c r="F9784" s="1" t="b">
        <f aca="false">FALSE()</f>
        <v>0</v>
      </c>
      <c r="G9784" s="0" t="n">
        <v>0.708926597274122</v>
      </c>
      <c r="H9784" s="0" t="n">
        <v>0.27351640651026</v>
      </c>
      <c r="I9784" s="0" t="n">
        <v>0.75</v>
      </c>
      <c r="J9784" s="0" t="n">
        <v>0.85</v>
      </c>
      <c r="K9784" s="0" t="n">
        <v>0.85</v>
      </c>
      <c r="L9784" s="0" t="n">
        <v>0.85</v>
      </c>
      <c r="M9784" s="0" t="n">
        <v>0</v>
      </c>
      <c r="N9784" s="0" t="s">
        <v>1663</v>
      </c>
      <c r="O9784" s="0" t="s">
        <v>1668</v>
      </c>
      <c r="P9784" s="0" t="n">
        <f aca="false">1+SUMPRODUCT(Algo_Opt_Inputs!B196:AM196,Algo_Opt_Coefs!$B$14:$AM$14)</f>
        <v>0.708926597274122</v>
      </c>
      <c r="Q9784" s="0" t="n">
        <f aca="false">MAX(I9784,MIN(J9784,P9784+H9784))</f>
        <v>0.85</v>
      </c>
      <c r="R9784" s="0" t="n">
        <f aca="false">Q9784-L9784</f>
        <v>0</v>
      </c>
    </row>
    <row r="9785" customFormat="false" ht="15" hidden="false" customHeight="false" outlineLevel="0" collapsed="false">
      <c r="A9785" s="0" t="s">
        <v>992</v>
      </c>
      <c r="B9785" s="0" t="s">
        <v>706</v>
      </c>
      <c r="C9785" s="0" t="s">
        <v>707</v>
      </c>
      <c r="D9785" s="1" t="b">
        <f aca="false">FALSE()</f>
        <v>0</v>
      </c>
      <c r="E9785" s="1" t="b">
        <f aca="false">TRUE()</f>
        <v>1</v>
      </c>
      <c r="F9785" s="1" t="b">
        <f aca="false">FALSE()</f>
        <v>0</v>
      </c>
      <c r="G9785" s="0" t="n">
        <v>0.764381378932558</v>
      </c>
      <c r="H9785" s="0" t="n">
        <v>0.27351640651026</v>
      </c>
      <c r="I9785" s="0" t="n">
        <v>1.1</v>
      </c>
      <c r="J9785" s="0" t="n">
        <v>1.15</v>
      </c>
      <c r="K9785" s="0" t="n">
        <v>1.1</v>
      </c>
      <c r="L9785" s="0" t="n">
        <v>1.1</v>
      </c>
      <c r="M9785" s="0" t="n">
        <v>0</v>
      </c>
      <c r="N9785" s="0" t="s">
        <v>1665</v>
      </c>
      <c r="O9785" s="0" t="s">
        <v>1669</v>
      </c>
      <c r="P9785" s="0" t="n">
        <f aca="false">1+SUMPRODUCT(Algo_Opt_Inputs!B197:AM197,Algo_Opt_Coefs!$B$14:$AM$14)</f>
        <v>0.764381378932558</v>
      </c>
      <c r="Q9785" s="0" t="n">
        <f aca="false">MAX(I9785,MIN(J9785,P9785+H9785))</f>
        <v>1.1</v>
      </c>
      <c r="R9785" s="0" t="n">
        <f aca="false">Q9785-L9785</f>
        <v>0</v>
      </c>
    </row>
    <row r="9786" customFormat="false" ht="15" hidden="false" customHeight="false" outlineLevel="0" collapsed="false">
      <c r="A9786" s="0" t="s">
        <v>993</v>
      </c>
      <c r="B9786" s="0" t="s">
        <v>706</v>
      </c>
      <c r="C9786" s="0" t="s">
        <v>707</v>
      </c>
      <c r="D9786" s="1" t="b">
        <f aca="false">TRUE()</f>
        <v>1</v>
      </c>
      <c r="E9786" s="1" t="b">
        <f aca="false">FALSE()</f>
        <v>0</v>
      </c>
      <c r="F9786" s="1" t="b">
        <f aca="false">FALSE()</f>
        <v>0</v>
      </c>
      <c r="G9786" s="0" t="n">
        <v>1.10265279606917</v>
      </c>
      <c r="H9786" s="0" t="n">
        <v>0.27351640651026</v>
      </c>
      <c r="I9786" s="0" t="n">
        <v>0.75</v>
      </c>
      <c r="J9786" s="0" t="n">
        <v>0.85</v>
      </c>
      <c r="K9786" s="0" t="n">
        <v>0.85</v>
      </c>
      <c r="L9786" s="0" t="n">
        <v>0.85</v>
      </c>
      <c r="M9786" s="0" t="n">
        <v>0</v>
      </c>
      <c r="N9786" s="0" t="s">
        <v>1663</v>
      </c>
      <c r="O9786" s="0" t="s">
        <v>1668</v>
      </c>
      <c r="P9786" s="0" t="n">
        <f aca="false">1+SUMPRODUCT(Algo_Opt_Inputs!B198:AM198,Algo_Opt_Coefs!$B$14:$AM$14)</f>
        <v>1.10265279606917</v>
      </c>
      <c r="Q9786" s="0" t="n">
        <f aca="false">MAX(I9786,MIN(J9786,P9786+H9786))</f>
        <v>0.85</v>
      </c>
      <c r="R9786" s="0" t="n">
        <f aca="false">Q9786-L9786</f>
        <v>0</v>
      </c>
    </row>
    <row r="9787" customFormat="false" ht="15" hidden="false" customHeight="false" outlineLevel="0" collapsed="false">
      <c r="A9787" s="0" t="s">
        <v>994</v>
      </c>
      <c r="B9787" s="0" t="s">
        <v>706</v>
      </c>
      <c r="C9787" s="0" t="s">
        <v>707</v>
      </c>
      <c r="D9787" s="1" t="b">
        <f aca="false">TRUE()</f>
        <v>1</v>
      </c>
      <c r="E9787" s="1" t="b">
        <f aca="false">FALSE()</f>
        <v>0</v>
      </c>
      <c r="F9787" s="1" t="b">
        <f aca="false">TRUE()</f>
        <v>1</v>
      </c>
      <c r="G9787" s="0" t="n">
        <v>1.08362000781358</v>
      </c>
      <c r="H9787" s="0" t="n">
        <v>0.27351640651026</v>
      </c>
      <c r="I9787" s="0" t="n">
        <v>0.75</v>
      </c>
      <c r="J9787" s="0" t="n">
        <v>0.85</v>
      </c>
      <c r="K9787" s="0" t="n">
        <v>0.85</v>
      </c>
      <c r="L9787" s="0" t="n">
        <v>0.85</v>
      </c>
      <c r="M9787" s="0" t="n">
        <v>0</v>
      </c>
      <c r="N9787" s="0" t="s">
        <v>1663</v>
      </c>
      <c r="O9787" s="0" t="s">
        <v>1668</v>
      </c>
      <c r="P9787" s="0" t="n">
        <f aca="false">1+SUMPRODUCT(Algo_Opt_Inputs!B199:AM199,Algo_Opt_Coefs!$B$14:$AM$14)</f>
        <v>1.08362000781358</v>
      </c>
      <c r="Q9787" s="0" t="n">
        <f aca="false">MAX(I9787,MIN(J9787,P9787+H9787))</f>
        <v>0.85</v>
      </c>
      <c r="R9787" s="0" t="n">
        <f aca="false">Q9787-L9787</f>
        <v>0</v>
      </c>
    </row>
    <row r="9788" customFormat="false" ht="15" hidden="false" customHeight="false" outlineLevel="0" collapsed="false">
      <c r="A9788" s="0" t="s">
        <v>995</v>
      </c>
      <c r="B9788" s="0" t="s">
        <v>706</v>
      </c>
      <c r="C9788" s="0" t="s">
        <v>707</v>
      </c>
      <c r="D9788" s="1" t="b">
        <f aca="false">TRUE()</f>
        <v>1</v>
      </c>
      <c r="E9788" s="1" t="b">
        <f aca="false">FALSE()</f>
        <v>0</v>
      </c>
      <c r="F9788" s="1" t="b">
        <f aca="false">FALSE()</f>
        <v>0</v>
      </c>
      <c r="G9788" s="0" t="n">
        <v>0.971174355952743</v>
      </c>
      <c r="H9788" s="0" t="n">
        <v>0.27351640651026</v>
      </c>
      <c r="I9788" s="0" t="n">
        <v>0.75</v>
      </c>
      <c r="J9788" s="0" t="n">
        <v>0.85</v>
      </c>
      <c r="K9788" s="0" t="n">
        <v>0.85</v>
      </c>
      <c r="L9788" s="0" t="n">
        <v>0.85</v>
      </c>
      <c r="M9788" s="0" t="n">
        <v>0</v>
      </c>
      <c r="N9788" s="0" t="s">
        <v>1663</v>
      </c>
      <c r="O9788" s="0" t="s">
        <v>1668</v>
      </c>
      <c r="P9788" s="0" t="n">
        <f aca="false">1+SUMPRODUCT(Algo_Opt_Inputs!B200:AM200,Algo_Opt_Coefs!$B$14:$AM$14)</f>
        <v>0.971174355952743</v>
      </c>
      <c r="Q9788" s="0" t="n">
        <f aca="false">MAX(I9788,MIN(J9788,P9788+H9788))</f>
        <v>0.85</v>
      </c>
      <c r="R9788" s="0" t="n">
        <f aca="false">Q9788-L9788</f>
        <v>0</v>
      </c>
    </row>
    <row r="9789" customFormat="false" ht="15" hidden="false" customHeight="false" outlineLevel="0" collapsed="false">
      <c r="A9789" s="0" t="s">
        <v>996</v>
      </c>
      <c r="B9789" s="0" t="s">
        <v>706</v>
      </c>
      <c r="C9789" s="0" t="s">
        <v>707</v>
      </c>
      <c r="D9789" s="1" t="b">
        <f aca="false">FALSE()</f>
        <v>0</v>
      </c>
      <c r="E9789" s="1" t="b">
        <f aca="false">FALSE()</f>
        <v>0</v>
      </c>
      <c r="F9789" s="1" t="b">
        <f aca="false">FALSE()</f>
        <v>0</v>
      </c>
      <c r="G9789" s="0" t="n">
        <v>1.7846505461439</v>
      </c>
      <c r="H9789" s="0" t="n">
        <v>0.27351640651026</v>
      </c>
      <c r="I9789" s="0" t="n">
        <v>0.75</v>
      </c>
      <c r="J9789" s="0" t="n">
        <v>1.1</v>
      </c>
      <c r="K9789" s="0" t="n">
        <v>1.1</v>
      </c>
      <c r="L9789" s="0" t="n">
        <v>1.1</v>
      </c>
      <c r="M9789" s="0" t="n">
        <v>0</v>
      </c>
      <c r="N9789" s="0" t="s">
        <v>1663</v>
      </c>
      <c r="O9789" s="0" t="s">
        <v>1664</v>
      </c>
      <c r="P9789" s="0" t="n">
        <f aca="false">1+SUMPRODUCT(Algo_Opt_Inputs!B201:AM201,Algo_Opt_Coefs!$B$14:$AM$14)</f>
        <v>1.7846505461439</v>
      </c>
      <c r="Q9789" s="0" t="n">
        <f aca="false">MAX(I9789,MIN(J9789,P9789+H9789))</f>
        <v>1.1</v>
      </c>
      <c r="R9789" s="0" t="n">
        <f aca="false">Q9789-L9789</f>
        <v>0</v>
      </c>
    </row>
    <row r="9790" customFormat="false" ht="15" hidden="false" customHeight="false" outlineLevel="0" collapsed="false">
      <c r="A9790" s="0" t="s">
        <v>997</v>
      </c>
      <c r="B9790" s="0" t="s">
        <v>706</v>
      </c>
      <c r="C9790" s="0" t="s">
        <v>707</v>
      </c>
      <c r="D9790" s="1" t="b">
        <f aca="false">FALSE()</f>
        <v>0</v>
      </c>
      <c r="E9790" s="1" t="b">
        <f aca="false">FALSE()</f>
        <v>0</v>
      </c>
      <c r="F9790" s="1" t="b">
        <f aca="false">FALSE()</f>
        <v>0</v>
      </c>
      <c r="G9790" s="0" t="n">
        <v>0.82188365324967</v>
      </c>
      <c r="H9790" s="0" t="n">
        <v>0.27351640651026</v>
      </c>
      <c r="I9790" s="0" t="n">
        <v>0.75</v>
      </c>
      <c r="J9790" s="0" t="n">
        <v>1.1</v>
      </c>
      <c r="K9790" s="0" t="n">
        <v>1.09540005975993</v>
      </c>
      <c r="L9790" s="0" t="n">
        <v>1.09540005975993</v>
      </c>
      <c r="M9790" s="0" t="n">
        <v>2.22044604925031E-016</v>
      </c>
      <c r="N9790" s="0" t="s">
        <v>1666</v>
      </c>
      <c r="O9790" s="0" t="s">
        <v>1664</v>
      </c>
      <c r="P9790" s="0" t="n">
        <f aca="false">1+SUMPRODUCT(Algo_Opt_Inputs!B202:AM202,Algo_Opt_Coefs!$B$14:$AM$14)</f>
        <v>0.82188365324967</v>
      </c>
      <c r="Q9790" s="0" t="n">
        <f aca="false">MAX(I9790,MIN(J9790,P9790+H9790))</f>
        <v>1.09540005975993</v>
      </c>
      <c r="R9790" s="0" t="n">
        <f aca="false">Q9790-L9790</f>
        <v>0</v>
      </c>
    </row>
    <row r="9791" customFormat="false" ht="15" hidden="false" customHeight="false" outlineLevel="0" collapsed="false">
      <c r="A9791" s="0" t="s">
        <v>998</v>
      </c>
      <c r="B9791" s="0" t="s">
        <v>706</v>
      </c>
      <c r="C9791" s="0" t="s">
        <v>707</v>
      </c>
      <c r="D9791" s="1" t="b">
        <f aca="false">TRUE()</f>
        <v>1</v>
      </c>
      <c r="E9791" s="1" t="b">
        <f aca="false">FALSE()</f>
        <v>0</v>
      </c>
      <c r="F9791" s="1" t="b">
        <f aca="false">FALSE()</f>
        <v>0</v>
      </c>
      <c r="G9791" s="0" t="n">
        <v>0.549789407265591</v>
      </c>
      <c r="H9791" s="0" t="n">
        <v>0.27351640651026</v>
      </c>
      <c r="I9791" s="0" t="n">
        <v>0.75</v>
      </c>
      <c r="J9791" s="0" t="n">
        <v>0.85</v>
      </c>
      <c r="K9791" s="0" t="n">
        <v>0.823305813775851</v>
      </c>
      <c r="L9791" s="0" t="n">
        <v>0.823305813775851</v>
      </c>
      <c r="M9791" s="0" t="n">
        <v>-1.11022302462516E-016</v>
      </c>
      <c r="N9791" s="0" t="s">
        <v>1666</v>
      </c>
      <c r="O9791" s="0" t="s">
        <v>1668</v>
      </c>
      <c r="P9791" s="0" t="n">
        <f aca="false">1+SUMPRODUCT(Algo_Opt_Inputs!B203:AM203,Algo_Opt_Coefs!$B$14:$AM$14)</f>
        <v>0.549789407265591</v>
      </c>
      <c r="Q9791" s="0" t="n">
        <f aca="false">MAX(I9791,MIN(J9791,P9791+H9791))</f>
        <v>0.823305813775851</v>
      </c>
      <c r="R9791" s="0" t="n">
        <f aca="false">Q9791-L9791</f>
        <v>0</v>
      </c>
    </row>
    <row r="9792" customFormat="false" ht="15" hidden="false" customHeight="false" outlineLevel="0" collapsed="false">
      <c r="A9792" s="0" t="s">
        <v>999</v>
      </c>
      <c r="B9792" s="0" t="s">
        <v>706</v>
      </c>
      <c r="C9792" s="0" t="s">
        <v>707</v>
      </c>
      <c r="D9792" s="1" t="b">
        <f aca="false">TRUE()</f>
        <v>1</v>
      </c>
      <c r="E9792" s="1" t="b">
        <f aca="false">FALSE()</f>
        <v>0</v>
      </c>
      <c r="F9792" s="1" t="b">
        <f aca="false">TRUE()</f>
        <v>1</v>
      </c>
      <c r="G9792" s="0" t="n">
        <v>1.04958008658328</v>
      </c>
      <c r="H9792" s="0" t="n">
        <v>0.27351640651026</v>
      </c>
      <c r="I9792" s="0" t="n">
        <v>0.75</v>
      </c>
      <c r="J9792" s="0" t="n">
        <v>0.85</v>
      </c>
      <c r="K9792" s="0" t="n">
        <v>0.85</v>
      </c>
      <c r="L9792" s="0" t="n">
        <v>0.85</v>
      </c>
      <c r="M9792" s="0" t="n">
        <v>0</v>
      </c>
      <c r="N9792" s="0" t="s">
        <v>1663</v>
      </c>
      <c r="O9792" s="0" t="s">
        <v>1668</v>
      </c>
      <c r="P9792" s="0" t="n">
        <f aca="false">1+SUMPRODUCT(Algo_Opt_Inputs!B204:AM204,Algo_Opt_Coefs!$B$14:$AM$14)</f>
        <v>1.04958008658328</v>
      </c>
      <c r="Q9792" s="0" t="n">
        <f aca="false">MAX(I9792,MIN(J9792,P9792+H9792))</f>
        <v>0.85</v>
      </c>
      <c r="R9792" s="0" t="n">
        <f aca="false">Q9792-L9792</f>
        <v>0</v>
      </c>
    </row>
    <row r="9793" customFormat="false" ht="15" hidden="false" customHeight="false" outlineLevel="0" collapsed="false">
      <c r="A9793" s="0" t="s">
        <v>1000</v>
      </c>
      <c r="B9793" s="0" t="s">
        <v>706</v>
      </c>
      <c r="C9793" s="0" t="s">
        <v>707</v>
      </c>
      <c r="D9793" s="1" t="b">
        <f aca="false">FALSE()</f>
        <v>0</v>
      </c>
      <c r="E9793" s="1" t="b">
        <f aca="false">FALSE()</f>
        <v>0</v>
      </c>
      <c r="F9793" s="1" t="b">
        <f aca="false">FALSE()</f>
        <v>0</v>
      </c>
      <c r="G9793" s="0" t="n">
        <v>0.873952912819222</v>
      </c>
      <c r="H9793" s="0" t="n">
        <v>0.27351640651026</v>
      </c>
      <c r="I9793" s="0" t="n">
        <v>0.75</v>
      </c>
      <c r="J9793" s="0" t="n">
        <v>1.1</v>
      </c>
      <c r="K9793" s="0" t="n">
        <v>1.1</v>
      </c>
      <c r="L9793" s="0" t="n">
        <v>1.1</v>
      </c>
      <c r="M9793" s="0" t="n">
        <v>0</v>
      </c>
      <c r="N9793" s="0" t="s">
        <v>1663</v>
      </c>
      <c r="O9793" s="0" t="s">
        <v>1664</v>
      </c>
      <c r="P9793" s="0" t="n">
        <f aca="false">1+SUMPRODUCT(Algo_Opt_Inputs!B205:AM205,Algo_Opt_Coefs!$B$14:$AM$14)</f>
        <v>0.873952912819222</v>
      </c>
      <c r="Q9793" s="0" t="n">
        <f aca="false">MAX(I9793,MIN(J9793,P9793+H9793))</f>
        <v>1.1</v>
      </c>
      <c r="R9793" s="0" t="n">
        <f aca="false">Q9793-L9793</f>
        <v>0</v>
      </c>
    </row>
    <row r="9794" customFormat="false" ht="15" hidden="false" customHeight="false" outlineLevel="0" collapsed="false">
      <c r="A9794" s="0" t="s">
        <v>1001</v>
      </c>
      <c r="B9794" s="0" t="s">
        <v>706</v>
      </c>
      <c r="C9794" s="0" t="s">
        <v>707</v>
      </c>
      <c r="D9794" s="1" t="b">
        <f aca="false">FALSE()</f>
        <v>0</v>
      </c>
      <c r="E9794" s="1" t="b">
        <f aca="false">FALSE()</f>
        <v>0</v>
      </c>
      <c r="F9794" s="1" t="b">
        <f aca="false">FALSE()</f>
        <v>0</v>
      </c>
      <c r="G9794" s="0" t="n">
        <v>0.456166027692262</v>
      </c>
      <c r="H9794" s="0" t="n">
        <v>0.27351640651026</v>
      </c>
      <c r="I9794" s="0" t="n">
        <v>0.75</v>
      </c>
      <c r="J9794" s="0" t="n">
        <v>1.1</v>
      </c>
      <c r="K9794" s="0" t="n">
        <v>0.75</v>
      </c>
      <c r="L9794" s="0" t="n">
        <v>0.75</v>
      </c>
      <c r="M9794" s="0" t="n">
        <v>0</v>
      </c>
      <c r="N9794" s="0" t="s">
        <v>1665</v>
      </c>
      <c r="O9794" s="0" t="s">
        <v>1664</v>
      </c>
      <c r="P9794" s="0" t="n">
        <f aca="false">1+SUMPRODUCT(Algo_Opt_Inputs!B206:AM206,Algo_Opt_Coefs!$B$14:$AM$14)</f>
        <v>0.456166027692262</v>
      </c>
      <c r="Q9794" s="0" t="n">
        <f aca="false">MAX(I9794,MIN(J9794,P9794+H9794))</f>
        <v>0.75</v>
      </c>
      <c r="R9794" s="0" t="n">
        <f aca="false">Q9794-L9794</f>
        <v>0</v>
      </c>
    </row>
    <row r="9795" customFormat="false" ht="15" hidden="false" customHeight="false" outlineLevel="0" collapsed="false">
      <c r="A9795" s="0" t="s">
        <v>1002</v>
      </c>
      <c r="B9795" s="0" t="s">
        <v>706</v>
      </c>
      <c r="C9795" s="0" t="s">
        <v>707</v>
      </c>
      <c r="D9795" s="1" t="b">
        <f aca="false">TRUE()</f>
        <v>1</v>
      </c>
      <c r="E9795" s="1" t="b">
        <f aca="false">FALSE()</f>
        <v>0</v>
      </c>
      <c r="F9795" s="1" t="b">
        <f aca="false">FALSE()</f>
        <v>0</v>
      </c>
      <c r="G9795" s="0" t="n">
        <v>0.35644927922652</v>
      </c>
      <c r="H9795" s="0" t="n">
        <v>0.27351640651026</v>
      </c>
      <c r="I9795" s="0" t="n">
        <v>0.75</v>
      </c>
      <c r="J9795" s="0" t="n">
        <v>0.85</v>
      </c>
      <c r="K9795" s="0" t="n">
        <v>0.75</v>
      </c>
      <c r="L9795" s="0" t="n">
        <v>0.75</v>
      </c>
      <c r="M9795" s="0" t="n">
        <v>0</v>
      </c>
      <c r="N9795" s="0" t="s">
        <v>1665</v>
      </c>
      <c r="O9795" s="0" t="s">
        <v>1668</v>
      </c>
      <c r="P9795" s="0" t="n">
        <f aca="false">1+SUMPRODUCT(Algo_Opt_Inputs!B207:AM207,Algo_Opt_Coefs!$B$14:$AM$14)</f>
        <v>0.35644927922652</v>
      </c>
      <c r="Q9795" s="0" t="n">
        <f aca="false">MAX(I9795,MIN(J9795,P9795+H9795))</f>
        <v>0.75</v>
      </c>
      <c r="R9795" s="0" t="n">
        <f aca="false">Q9795-L9795</f>
        <v>0</v>
      </c>
    </row>
    <row r="9796" customFormat="false" ht="15" hidden="false" customHeight="false" outlineLevel="0" collapsed="false">
      <c r="A9796" s="0" t="s">
        <v>1003</v>
      </c>
      <c r="B9796" s="0" t="s">
        <v>706</v>
      </c>
      <c r="C9796" s="0" t="s">
        <v>707</v>
      </c>
      <c r="D9796" s="1" t="b">
        <f aca="false">FALSE()</f>
        <v>0</v>
      </c>
      <c r="E9796" s="1" t="b">
        <f aca="false">TRUE()</f>
        <v>1</v>
      </c>
      <c r="F9796" s="1" t="b">
        <f aca="false">FALSE()</f>
        <v>0</v>
      </c>
      <c r="G9796" s="0" t="n">
        <v>1.27896370026407</v>
      </c>
      <c r="H9796" s="0" t="n">
        <v>0.27351640651026</v>
      </c>
      <c r="I9796" s="0" t="n">
        <v>1.1</v>
      </c>
      <c r="J9796" s="0" t="n">
        <v>1.15</v>
      </c>
      <c r="K9796" s="0" t="n">
        <v>1.15</v>
      </c>
      <c r="L9796" s="0" t="n">
        <v>1.15</v>
      </c>
      <c r="M9796" s="0" t="n">
        <v>0</v>
      </c>
      <c r="N9796" s="0" t="s">
        <v>1663</v>
      </c>
      <c r="O9796" s="0" t="s">
        <v>1669</v>
      </c>
      <c r="P9796" s="0" t="n">
        <f aca="false">1+SUMPRODUCT(Algo_Opt_Inputs!B208:AM208,Algo_Opt_Coefs!$B$14:$AM$14)</f>
        <v>1.27896370026407</v>
      </c>
      <c r="Q9796" s="0" t="n">
        <f aca="false">MAX(I9796,MIN(J9796,P9796+H9796))</f>
        <v>1.15</v>
      </c>
      <c r="R9796" s="0" t="n">
        <f aca="false">Q9796-L9796</f>
        <v>0</v>
      </c>
    </row>
    <row r="9797" customFormat="false" ht="15" hidden="false" customHeight="false" outlineLevel="0" collapsed="false">
      <c r="A9797" s="0" t="s">
        <v>1004</v>
      </c>
      <c r="B9797" s="0" t="s">
        <v>706</v>
      </c>
      <c r="C9797" s="0" t="s">
        <v>707</v>
      </c>
      <c r="D9797" s="1" t="b">
        <f aca="false">FALSE()</f>
        <v>0</v>
      </c>
      <c r="E9797" s="1" t="b">
        <f aca="false">FALSE()</f>
        <v>0</v>
      </c>
      <c r="F9797" s="1" t="b">
        <f aca="false">TRUE()</f>
        <v>1</v>
      </c>
      <c r="G9797" s="0" t="n">
        <v>0.521527676870513</v>
      </c>
      <c r="H9797" s="0" t="n">
        <v>0.27351640651026</v>
      </c>
      <c r="I9797" s="0" t="n">
        <v>0.75</v>
      </c>
      <c r="J9797" s="0" t="n">
        <v>1</v>
      </c>
      <c r="K9797" s="0" t="n">
        <v>0.795044083380773</v>
      </c>
      <c r="L9797" s="0" t="n">
        <v>0.795044083380773</v>
      </c>
      <c r="M9797" s="0" t="n">
        <v>-1.11022302462516E-016</v>
      </c>
      <c r="N9797" s="0" t="s">
        <v>1666</v>
      </c>
      <c r="O9797" s="0" t="s">
        <v>1667</v>
      </c>
      <c r="P9797" s="0" t="n">
        <f aca="false">1+SUMPRODUCT(Algo_Opt_Inputs!B209:AM209,Algo_Opt_Coefs!$B$14:$AM$14)</f>
        <v>0.521527676870513</v>
      </c>
      <c r="Q9797" s="0" t="n">
        <f aca="false">MAX(I9797,MIN(J9797,P9797+H9797))</f>
        <v>0.795044083380773</v>
      </c>
      <c r="R9797" s="0" t="n">
        <f aca="false">Q9797-L9797</f>
        <v>0</v>
      </c>
    </row>
    <row r="9798" customFormat="false" ht="15" hidden="false" customHeight="false" outlineLevel="0" collapsed="false">
      <c r="A9798" s="0" t="s">
        <v>1005</v>
      </c>
      <c r="B9798" s="0" t="s">
        <v>706</v>
      </c>
      <c r="C9798" s="0" t="s">
        <v>707</v>
      </c>
      <c r="D9798" s="1" t="b">
        <f aca="false">FALSE()</f>
        <v>0</v>
      </c>
      <c r="E9798" s="1" t="b">
        <f aca="false">FALSE()</f>
        <v>0</v>
      </c>
      <c r="F9798" s="1" t="b">
        <f aca="false">TRUE()</f>
        <v>1</v>
      </c>
      <c r="G9798" s="0" t="n">
        <v>0.729964480018809</v>
      </c>
      <c r="H9798" s="0" t="n">
        <v>0.27351640651026</v>
      </c>
      <c r="I9798" s="0" t="n">
        <v>0.75</v>
      </c>
      <c r="J9798" s="0" t="n">
        <v>1</v>
      </c>
      <c r="K9798" s="0" t="n">
        <v>1</v>
      </c>
      <c r="L9798" s="0" t="n">
        <v>1</v>
      </c>
      <c r="M9798" s="0" t="n">
        <v>0</v>
      </c>
      <c r="N9798" s="0" t="s">
        <v>1663</v>
      </c>
      <c r="O9798" s="0" t="s">
        <v>1667</v>
      </c>
      <c r="P9798" s="0" t="n">
        <f aca="false">1+SUMPRODUCT(Algo_Opt_Inputs!B210:AM210,Algo_Opt_Coefs!$B$14:$AM$14)</f>
        <v>0.729964480018809</v>
      </c>
      <c r="Q9798" s="0" t="n">
        <f aca="false">MAX(I9798,MIN(J9798,P9798+H9798))</f>
        <v>1</v>
      </c>
      <c r="R9798" s="0" t="n">
        <f aca="false">Q9798-L9798</f>
        <v>0</v>
      </c>
    </row>
    <row r="9799" customFormat="false" ht="15" hidden="false" customHeight="false" outlineLevel="0" collapsed="false">
      <c r="A9799" s="0" t="s">
        <v>1006</v>
      </c>
      <c r="B9799" s="0" t="s">
        <v>706</v>
      </c>
      <c r="C9799" s="0" t="s">
        <v>707</v>
      </c>
      <c r="D9799" s="1" t="b">
        <f aca="false">FALSE()</f>
        <v>0</v>
      </c>
      <c r="E9799" s="1" t="b">
        <f aca="false">FALSE()</f>
        <v>0</v>
      </c>
      <c r="F9799" s="1" t="b">
        <f aca="false">TRUE()</f>
        <v>1</v>
      </c>
      <c r="G9799" s="0" t="n">
        <v>1.07218106001391</v>
      </c>
      <c r="H9799" s="0" t="n">
        <v>0.27351640651026</v>
      </c>
      <c r="I9799" s="0" t="n">
        <v>0.75</v>
      </c>
      <c r="J9799" s="0" t="n">
        <v>1</v>
      </c>
      <c r="K9799" s="0" t="n">
        <v>1</v>
      </c>
      <c r="L9799" s="0" t="n">
        <v>1</v>
      </c>
      <c r="M9799" s="0" t="n">
        <v>0</v>
      </c>
      <c r="N9799" s="0" t="s">
        <v>1663</v>
      </c>
      <c r="O9799" s="0" t="s">
        <v>1667</v>
      </c>
      <c r="P9799" s="0" t="n">
        <f aca="false">1+SUMPRODUCT(Algo_Opt_Inputs!B211:AM211,Algo_Opt_Coefs!$B$14:$AM$14)</f>
        <v>1.07218106001391</v>
      </c>
      <c r="Q9799" s="0" t="n">
        <f aca="false">MAX(I9799,MIN(J9799,P9799+H9799))</f>
        <v>1</v>
      </c>
      <c r="R9799" s="0" t="n">
        <f aca="false">Q9799-L9799</f>
        <v>0</v>
      </c>
    </row>
    <row r="9800" customFormat="false" ht="15" hidden="false" customHeight="false" outlineLevel="0" collapsed="false">
      <c r="A9800" s="0" t="s">
        <v>1007</v>
      </c>
      <c r="B9800" s="0" t="s">
        <v>706</v>
      </c>
      <c r="C9800" s="0" t="s">
        <v>707</v>
      </c>
      <c r="D9800" s="1" t="b">
        <f aca="false">TRUE()</f>
        <v>1</v>
      </c>
      <c r="E9800" s="1" t="b">
        <f aca="false">FALSE()</f>
        <v>0</v>
      </c>
      <c r="F9800" s="1" t="b">
        <f aca="false">FALSE()</f>
        <v>0</v>
      </c>
      <c r="G9800" s="0" t="n">
        <v>0.087457921600687</v>
      </c>
      <c r="H9800" s="0" t="n">
        <v>0.27351640651026</v>
      </c>
      <c r="I9800" s="0" t="n">
        <v>0.75</v>
      </c>
      <c r="J9800" s="0" t="n">
        <v>0.85</v>
      </c>
      <c r="K9800" s="0" t="n">
        <v>0.75</v>
      </c>
      <c r="L9800" s="0" t="n">
        <v>0.75</v>
      </c>
      <c r="M9800" s="0" t="n">
        <v>0</v>
      </c>
      <c r="N9800" s="0" t="s">
        <v>1665</v>
      </c>
      <c r="O9800" s="0" t="s">
        <v>1668</v>
      </c>
      <c r="P9800" s="0" t="n">
        <f aca="false">1+SUMPRODUCT(Algo_Opt_Inputs!B212:AM212,Algo_Opt_Coefs!$B$14:$AM$14)</f>
        <v>0.087457921600687</v>
      </c>
      <c r="Q9800" s="0" t="n">
        <f aca="false">MAX(I9800,MIN(J9800,P9800+H9800))</f>
        <v>0.75</v>
      </c>
      <c r="R9800" s="0" t="n">
        <f aca="false">Q9800-L9800</f>
        <v>0</v>
      </c>
    </row>
    <row r="9801" customFormat="false" ht="15" hidden="false" customHeight="false" outlineLevel="0" collapsed="false">
      <c r="A9801" s="0" t="s">
        <v>1008</v>
      </c>
      <c r="B9801" s="0" t="s">
        <v>706</v>
      </c>
      <c r="C9801" s="0" t="s">
        <v>707</v>
      </c>
      <c r="D9801" s="1" t="b">
        <f aca="false">TRUE()</f>
        <v>1</v>
      </c>
      <c r="E9801" s="1" t="b">
        <f aca="false">FALSE()</f>
        <v>0</v>
      </c>
      <c r="F9801" s="1" t="b">
        <f aca="false">FALSE()</f>
        <v>0</v>
      </c>
      <c r="G9801" s="0" t="n">
        <v>0.227164961857369</v>
      </c>
      <c r="H9801" s="0" t="n">
        <v>0.27351640651026</v>
      </c>
      <c r="I9801" s="0" t="n">
        <v>0.75</v>
      </c>
      <c r="J9801" s="0" t="n">
        <v>0.85</v>
      </c>
      <c r="K9801" s="0" t="n">
        <v>0.75</v>
      </c>
      <c r="L9801" s="0" t="n">
        <v>0.75</v>
      </c>
      <c r="M9801" s="0" t="n">
        <v>0</v>
      </c>
      <c r="N9801" s="0" t="s">
        <v>1665</v>
      </c>
      <c r="O9801" s="0" t="s">
        <v>1668</v>
      </c>
      <c r="P9801" s="0" t="n">
        <f aca="false">1+SUMPRODUCT(Algo_Opt_Inputs!B213:AM213,Algo_Opt_Coefs!$B$14:$AM$14)</f>
        <v>0.227164961857369</v>
      </c>
      <c r="Q9801" s="0" t="n">
        <f aca="false">MAX(I9801,MIN(J9801,P9801+H9801))</f>
        <v>0.75</v>
      </c>
      <c r="R9801" s="0" t="n">
        <f aca="false">Q9801-L9801</f>
        <v>0</v>
      </c>
    </row>
    <row r="9802" customFormat="false" ht="15" hidden="false" customHeight="false" outlineLevel="0" collapsed="false">
      <c r="A9802" s="0" t="s">
        <v>1009</v>
      </c>
      <c r="B9802" s="0" t="s">
        <v>706</v>
      </c>
      <c r="C9802" s="0" t="s">
        <v>707</v>
      </c>
      <c r="D9802" s="1" t="b">
        <f aca="false">TRUE()</f>
        <v>1</v>
      </c>
      <c r="E9802" s="1" t="b">
        <f aca="false">FALSE()</f>
        <v>0</v>
      </c>
      <c r="F9802" s="1" t="b">
        <f aca="false">FALSE()</f>
        <v>0</v>
      </c>
      <c r="G9802" s="0" t="n">
        <v>0.446562225382851</v>
      </c>
      <c r="H9802" s="0" t="n">
        <v>0.27351640651026</v>
      </c>
      <c r="I9802" s="0" t="n">
        <v>0.75</v>
      </c>
      <c r="J9802" s="0" t="n">
        <v>0.85</v>
      </c>
      <c r="K9802" s="0" t="n">
        <v>0.75</v>
      </c>
      <c r="L9802" s="0" t="n">
        <v>0.75</v>
      </c>
      <c r="M9802" s="0" t="n">
        <v>0</v>
      </c>
      <c r="N9802" s="0" t="s">
        <v>1665</v>
      </c>
      <c r="O9802" s="0" t="s">
        <v>1668</v>
      </c>
      <c r="P9802" s="0" t="n">
        <f aca="false">1+SUMPRODUCT(Algo_Opt_Inputs!B214:AM214,Algo_Opt_Coefs!$B$14:$AM$14)</f>
        <v>0.446562225382851</v>
      </c>
      <c r="Q9802" s="0" t="n">
        <f aca="false">MAX(I9802,MIN(J9802,P9802+H9802))</f>
        <v>0.75</v>
      </c>
      <c r="R9802" s="0" t="n">
        <f aca="false">Q9802-L9802</f>
        <v>0</v>
      </c>
    </row>
    <row r="9803" customFormat="false" ht="15" hidden="false" customHeight="false" outlineLevel="0" collapsed="false">
      <c r="A9803" s="0" t="s">
        <v>1010</v>
      </c>
      <c r="B9803" s="0" t="s">
        <v>706</v>
      </c>
      <c r="C9803" s="0" t="s">
        <v>707</v>
      </c>
      <c r="D9803" s="1" t="b">
        <f aca="false">TRUE()</f>
        <v>1</v>
      </c>
      <c r="E9803" s="1" t="b">
        <f aca="false">FALSE()</f>
        <v>0</v>
      </c>
      <c r="F9803" s="1" t="b">
        <f aca="false">FALSE()</f>
        <v>0</v>
      </c>
      <c r="G9803" s="0" t="n">
        <v>0.430318053251254</v>
      </c>
      <c r="H9803" s="0" t="n">
        <v>0.27351640651026</v>
      </c>
      <c r="I9803" s="0" t="n">
        <v>0.75</v>
      </c>
      <c r="J9803" s="0" t="n">
        <v>0.85</v>
      </c>
      <c r="K9803" s="0" t="n">
        <v>0.75</v>
      </c>
      <c r="L9803" s="0" t="n">
        <v>0.75</v>
      </c>
      <c r="M9803" s="0" t="n">
        <v>0</v>
      </c>
      <c r="N9803" s="0" t="s">
        <v>1665</v>
      </c>
      <c r="O9803" s="0" t="s">
        <v>1668</v>
      </c>
      <c r="P9803" s="0" t="n">
        <f aca="false">1+SUMPRODUCT(Algo_Opt_Inputs!B215:AM215,Algo_Opt_Coefs!$B$14:$AM$14)</f>
        <v>0.430318053251254</v>
      </c>
      <c r="Q9803" s="0" t="n">
        <f aca="false">MAX(I9803,MIN(J9803,P9803+H9803))</f>
        <v>0.75</v>
      </c>
      <c r="R9803" s="0" t="n">
        <f aca="false">Q9803-L9803</f>
        <v>0</v>
      </c>
    </row>
    <row r="9804" customFormat="false" ht="15" hidden="false" customHeight="false" outlineLevel="0" collapsed="false">
      <c r="A9804" s="0" t="s">
        <v>1011</v>
      </c>
      <c r="B9804" s="0" t="s">
        <v>706</v>
      </c>
      <c r="C9804" s="0" t="s">
        <v>707</v>
      </c>
      <c r="D9804" s="1" t="b">
        <f aca="false">TRUE()</f>
        <v>1</v>
      </c>
      <c r="E9804" s="1" t="b">
        <f aca="false">FALSE()</f>
        <v>0</v>
      </c>
      <c r="F9804" s="1" t="b">
        <f aca="false">FALSE()</f>
        <v>0</v>
      </c>
      <c r="G9804" s="0" t="n">
        <v>0.727164448503802</v>
      </c>
      <c r="H9804" s="0" t="n">
        <v>0.27351640651026</v>
      </c>
      <c r="I9804" s="0" t="n">
        <v>0.75</v>
      </c>
      <c r="J9804" s="0" t="n">
        <v>0.85</v>
      </c>
      <c r="K9804" s="0" t="n">
        <v>0.85</v>
      </c>
      <c r="L9804" s="0" t="n">
        <v>0.85</v>
      </c>
      <c r="M9804" s="0" t="n">
        <v>0</v>
      </c>
      <c r="N9804" s="0" t="s">
        <v>1663</v>
      </c>
      <c r="O9804" s="0" t="s">
        <v>1668</v>
      </c>
      <c r="P9804" s="0" t="n">
        <f aca="false">1+SUMPRODUCT(Algo_Opt_Inputs!B216:AM216,Algo_Opt_Coefs!$B$14:$AM$14)</f>
        <v>0.727164448503802</v>
      </c>
      <c r="Q9804" s="0" t="n">
        <f aca="false">MAX(I9804,MIN(J9804,P9804+H9804))</f>
        <v>0.85</v>
      </c>
      <c r="R9804" s="0" t="n">
        <f aca="false">Q9804-L9804</f>
        <v>0</v>
      </c>
    </row>
    <row r="9805" customFormat="false" ht="15" hidden="false" customHeight="false" outlineLevel="0" collapsed="false">
      <c r="A9805" s="0" t="s">
        <v>1012</v>
      </c>
      <c r="B9805" s="0" t="s">
        <v>706</v>
      </c>
      <c r="C9805" s="0" t="s">
        <v>707</v>
      </c>
      <c r="D9805" s="1" t="b">
        <f aca="false">TRUE()</f>
        <v>1</v>
      </c>
      <c r="E9805" s="1" t="b">
        <f aca="false">FALSE()</f>
        <v>0</v>
      </c>
      <c r="F9805" s="1" t="b">
        <f aca="false">FALSE()</f>
        <v>0</v>
      </c>
      <c r="G9805" s="0" t="n">
        <v>0.913169456408629</v>
      </c>
      <c r="H9805" s="0" t="n">
        <v>0.27351640651026</v>
      </c>
      <c r="I9805" s="0" t="n">
        <v>0.75</v>
      </c>
      <c r="J9805" s="0" t="n">
        <v>0.85</v>
      </c>
      <c r="K9805" s="0" t="n">
        <v>0.85</v>
      </c>
      <c r="L9805" s="0" t="n">
        <v>0.85</v>
      </c>
      <c r="M9805" s="0" t="n">
        <v>0</v>
      </c>
      <c r="N9805" s="0" t="s">
        <v>1663</v>
      </c>
      <c r="O9805" s="0" t="s">
        <v>1668</v>
      </c>
      <c r="P9805" s="0" t="n">
        <f aca="false">1+SUMPRODUCT(Algo_Opt_Inputs!B217:AM217,Algo_Opt_Coefs!$B$14:$AM$14)</f>
        <v>0.913169456408629</v>
      </c>
      <c r="Q9805" s="0" t="n">
        <f aca="false">MAX(I9805,MIN(J9805,P9805+H9805))</f>
        <v>0.85</v>
      </c>
      <c r="R9805" s="0" t="n">
        <f aca="false">Q9805-L9805</f>
        <v>0</v>
      </c>
    </row>
    <row r="9806" customFormat="false" ht="15" hidden="false" customHeight="false" outlineLevel="0" collapsed="false">
      <c r="A9806" s="0" t="s">
        <v>1013</v>
      </c>
      <c r="B9806" s="0" t="s">
        <v>706</v>
      </c>
      <c r="C9806" s="0" t="s">
        <v>707</v>
      </c>
      <c r="D9806" s="1" t="b">
        <f aca="false">TRUE()</f>
        <v>1</v>
      </c>
      <c r="E9806" s="1" t="b">
        <f aca="false">FALSE()</f>
        <v>0</v>
      </c>
      <c r="F9806" s="1" t="b">
        <f aca="false">FALSE()</f>
        <v>0</v>
      </c>
      <c r="G9806" s="0" t="n">
        <v>0.958378688883635</v>
      </c>
      <c r="H9806" s="0" t="n">
        <v>0.27351640651026</v>
      </c>
      <c r="I9806" s="0" t="n">
        <v>0.75</v>
      </c>
      <c r="J9806" s="0" t="n">
        <v>0.85</v>
      </c>
      <c r="K9806" s="0" t="n">
        <v>0.85</v>
      </c>
      <c r="L9806" s="0" t="n">
        <v>0.85</v>
      </c>
      <c r="M9806" s="0" t="n">
        <v>0</v>
      </c>
      <c r="N9806" s="0" t="s">
        <v>1663</v>
      </c>
      <c r="O9806" s="0" t="s">
        <v>1668</v>
      </c>
      <c r="P9806" s="0" t="n">
        <f aca="false">1+SUMPRODUCT(Algo_Opt_Inputs!B218:AM218,Algo_Opt_Coefs!$B$14:$AM$14)</f>
        <v>0.958378688883635</v>
      </c>
      <c r="Q9806" s="0" t="n">
        <f aca="false">MAX(I9806,MIN(J9806,P9806+H9806))</f>
        <v>0.85</v>
      </c>
      <c r="R9806" s="0" t="n">
        <f aca="false">Q9806-L9806</f>
        <v>0</v>
      </c>
    </row>
    <row r="9807" customFormat="false" ht="15" hidden="false" customHeight="false" outlineLevel="0" collapsed="false">
      <c r="A9807" s="0" t="s">
        <v>1014</v>
      </c>
      <c r="B9807" s="0" t="s">
        <v>706</v>
      </c>
      <c r="C9807" s="0" t="s">
        <v>707</v>
      </c>
      <c r="D9807" s="1" t="b">
        <f aca="false">FALSE()</f>
        <v>0</v>
      </c>
      <c r="E9807" s="1" t="b">
        <f aca="false">FALSE()</f>
        <v>0</v>
      </c>
      <c r="F9807" s="1" t="b">
        <f aca="false">FALSE()</f>
        <v>0</v>
      </c>
      <c r="G9807" s="0" t="n">
        <v>0.421148949867213</v>
      </c>
      <c r="H9807" s="0" t="n">
        <v>0.27351640651026</v>
      </c>
      <c r="I9807" s="0" t="n">
        <v>0.75</v>
      </c>
      <c r="J9807" s="0" t="n">
        <v>1.1</v>
      </c>
      <c r="K9807" s="0" t="n">
        <v>0.75</v>
      </c>
      <c r="L9807" s="0" t="n">
        <v>0.75</v>
      </c>
      <c r="M9807" s="0" t="n">
        <v>0</v>
      </c>
      <c r="N9807" s="0" t="s">
        <v>1665</v>
      </c>
      <c r="O9807" s="0" t="s">
        <v>1664</v>
      </c>
      <c r="P9807" s="0" t="n">
        <f aca="false">1+SUMPRODUCT(Algo_Opt_Inputs!B219:AM219,Algo_Opt_Coefs!$B$14:$AM$14)</f>
        <v>0.421148949867213</v>
      </c>
      <c r="Q9807" s="0" t="n">
        <f aca="false">MAX(I9807,MIN(J9807,P9807+H9807))</f>
        <v>0.75</v>
      </c>
      <c r="R9807" s="0" t="n">
        <f aca="false">Q9807-L9807</f>
        <v>0</v>
      </c>
    </row>
    <row r="9808" customFormat="false" ht="15" hidden="false" customHeight="false" outlineLevel="0" collapsed="false">
      <c r="A9808" s="0" t="s">
        <v>1015</v>
      </c>
      <c r="B9808" s="0" t="s">
        <v>706</v>
      </c>
      <c r="C9808" s="0" t="s">
        <v>707</v>
      </c>
      <c r="D9808" s="1" t="b">
        <f aca="false">TRUE()</f>
        <v>1</v>
      </c>
      <c r="E9808" s="1" t="b">
        <f aca="false">FALSE()</f>
        <v>0</v>
      </c>
      <c r="F9808" s="1" t="b">
        <f aca="false">FALSE()</f>
        <v>0</v>
      </c>
      <c r="G9808" s="0" t="n">
        <v>0.2416358427298</v>
      </c>
      <c r="H9808" s="0" t="n">
        <v>0.27351640651026</v>
      </c>
      <c r="I9808" s="0" t="n">
        <v>0.75</v>
      </c>
      <c r="J9808" s="0" t="n">
        <v>0.85</v>
      </c>
      <c r="K9808" s="0" t="n">
        <v>0.75</v>
      </c>
      <c r="L9808" s="0" t="n">
        <v>0.75</v>
      </c>
      <c r="M9808" s="0" t="n">
        <v>0</v>
      </c>
      <c r="N9808" s="0" t="s">
        <v>1665</v>
      </c>
      <c r="O9808" s="0" t="s">
        <v>1668</v>
      </c>
      <c r="P9808" s="0" t="n">
        <f aca="false">1+SUMPRODUCT(Algo_Opt_Inputs!B220:AM220,Algo_Opt_Coefs!$B$14:$AM$14)</f>
        <v>0.2416358427298</v>
      </c>
      <c r="Q9808" s="0" t="n">
        <f aca="false">MAX(I9808,MIN(J9808,P9808+H9808))</f>
        <v>0.75</v>
      </c>
      <c r="R9808" s="0" t="n">
        <f aca="false">Q9808-L9808</f>
        <v>0</v>
      </c>
    </row>
    <row r="9809" customFormat="false" ht="15" hidden="false" customHeight="false" outlineLevel="0" collapsed="false">
      <c r="A9809" s="0" t="s">
        <v>1016</v>
      </c>
      <c r="B9809" s="0" t="s">
        <v>706</v>
      </c>
      <c r="C9809" s="0" t="s">
        <v>707</v>
      </c>
      <c r="D9809" s="1" t="b">
        <f aca="false">TRUE()</f>
        <v>1</v>
      </c>
      <c r="E9809" s="1" t="b">
        <f aca="false">FALSE()</f>
        <v>0</v>
      </c>
      <c r="F9809" s="1" t="b">
        <f aca="false">FALSE()</f>
        <v>0</v>
      </c>
      <c r="G9809" s="0" t="n">
        <v>0.310533595310273</v>
      </c>
      <c r="H9809" s="0" t="n">
        <v>0.27351640651026</v>
      </c>
      <c r="I9809" s="0" t="n">
        <v>0.75</v>
      </c>
      <c r="J9809" s="0" t="n">
        <v>0.85</v>
      </c>
      <c r="K9809" s="0" t="n">
        <v>0.75</v>
      </c>
      <c r="L9809" s="0" t="n">
        <v>0.75</v>
      </c>
      <c r="M9809" s="0" t="n">
        <v>0</v>
      </c>
      <c r="N9809" s="0" t="s">
        <v>1665</v>
      </c>
      <c r="O9809" s="0" t="s">
        <v>1668</v>
      </c>
      <c r="P9809" s="0" t="n">
        <f aca="false">1+SUMPRODUCT(Algo_Opt_Inputs!B221:AM221,Algo_Opt_Coefs!$B$14:$AM$14)</f>
        <v>0.310533595310273</v>
      </c>
      <c r="Q9809" s="0" t="n">
        <f aca="false">MAX(I9809,MIN(J9809,P9809+H9809))</f>
        <v>0.75</v>
      </c>
      <c r="R9809" s="0" t="n">
        <f aca="false">Q9809-L9809</f>
        <v>0</v>
      </c>
    </row>
    <row r="9810" customFormat="false" ht="15" hidden="false" customHeight="false" outlineLevel="0" collapsed="false">
      <c r="A9810" s="0" t="s">
        <v>1017</v>
      </c>
      <c r="B9810" s="0" t="s">
        <v>706</v>
      </c>
      <c r="C9810" s="0" t="s">
        <v>707</v>
      </c>
      <c r="D9810" s="1" t="b">
        <f aca="false">FALSE()</f>
        <v>0</v>
      </c>
      <c r="E9810" s="1" t="b">
        <f aca="false">FALSE()</f>
        <v>0</v>
      </c>
      <c r="F9810" s="1" t="b">
        <f aca="false">FALSE()</f>
        <v>0</v>
      </c>
      <c r="G9810" s="0" t="n">
        <v>0.911840479384787</v>
      </c>
      <c r="H9810" s="0" t="n">
        <v>0.27351640651026</v>
      </c>
      <c r="I9810" s="0" t="n">
        <v>0.75</v>
      </c>
      <c r="J9810" s="0" t="n">
        <v>1.1</v>
      </c>
      <c r="K9810" s="0" t="n">
        <v>1.1</v>
      </c>
      <c r="L9810" s="0" t="n">
        <v>1.1</v>
      </c>
      <c r="M9810" s="0" t="n">
        <v>0</v>
      </c>
      <c r="N9810" s="0" t="s">
        <v>1663</v>
      </c>
      <c r="O9810" s="0" t="s">
        <v>1664</v>
      </c>
      <c r="P9810" s="0" t="n">
        <f aca="false">1+SUMPRODUCT(Algo_Opt_Inputs!B222:AM222,Algo_Opt_Coefs!$B$14:$AM$14)</f>
        <v>0.911840479384787</v>
      </c>
      <c r="Q9810" s="0" t="n">
        <f aca="false">MAX(I9810,MIN(J9810,P9810+H9810))</f>
        <v>1.1</v>
      </c>
      <c r="R9810" s="0" t="n">
        <f aca="false">Q9810-L9810</f>
        <v>0</v>
      </c>
    </row>
    <row r="9811" customFormat="false" ht="15" hidden="false" customHeight="false" outlineLevel="0" collapsed="false">
      <c r="A9811" s="0" t="s">
        <v>1018</v>
      </c>
      <c r="B9811" s="0" t="s">
        <v>706</v>
      </c>
      <c r="C9811" s="0" t="s">
        <v>707</v>
      </c>
      <c r="D9811" s="1" t="b">
        <f aca="false">FALSE()</f>
        <v>0</v>
      </c>
      <c r="E9811" s="1" t="b">
        <f aca="false">FALSE()</f>
        <v>0</v>
      </c>
      <c r="F9811" s="1" t="b">
        <f aca="false">FALSE()</f>
        <v>0</v>
      </c>
      <c r="G9811" s="0" t="n">
        <v>0.80189511044002</v>
      </c>
      <c r="H9811" s="0" t="n">
        <v>0.27351640651026</v>
      </c>
      <c r="I9811" s="0" t="n">
        <v>0.75</v>
      </c>
      <c r="J9811" s="0" t="n">
        <v>1.1</v>
      </c>
      <c r="K9811" s="0" t="n">
        <v>1.07541151695028</v>
      </c>
      <c r="L9811" s="0" t="n">
        <v>1.07541151695028</v>
      </c>
      <c r="M9811" s="0" t="n">
        <v>-2.22044604925031E-016</v>
      </c>
      <c r="N9811" s="0" t="s">
        <v>1666</v>
      </c>
      <c r="O9811" s="0" t="s">
        <v>1664</v>
      </c>
      <c r="P9811" s="0" t="n">
        <f aca="false">1+SUMPRODUCT(Algo_Opt_Inputs!B223:AM223,Algo_Opt_Coefs!$B$14:$AM$14)</f>
        <v>0.80189511044002</v>
      </c>
      <c r="Q9811" s="0" t="n">
        <f aca="false">MAX(I9811,MIN(J9811,P9811+H9811))</f>
        <v>1.07541151695028</v>
      </c>
      <c r="R9811" s="0" t="n">
        <f aca="false">Q9811-L9811</f>
        <v>0</v>
      </c>
    </row>
    <row r="9812" customFormat="false" ht="15" hidden="false" customHeight="false" outlineLevel="0" collapsed="false">
      <c r="A9812" s="0" t="s">
        <v>1019</v>
      </c>
      <c r="B9812" s="0" t="s">
        <v>706</v>
      </c>
      <c r="C9812" s="0" t="s">
        <v>707</v>
      </c>
      <c r="D9812" s="1" t="b">
        <f aca="false">FALSE()</f>
        <v>0</v>
      </c>
      <c r="E9812" s="1" t="b">
        <f aca="false">FALSE()</f>
        <v>0</v>
      </c>
      <c r="F9812" s="1" t="b">
        <f aca="false">FALSE()</f>
        <v>0</v>
      </c>
      <c r="G9812" s="0" t="n">
        <v>1.19767163397735</v>
      </c>
      <c r="H9812" s="0" t="n">
        <v>0.27351640651026</v>
      </c>
      <c r="I9812" s="0" t="n">
        <v>0.75</v>
      </c>
      <c r="J9812" s="0" t="n">
        <v>1.1</v>
      </c>
      <c r="K9812" s="0" t="n">
        <v>1.1</v>
      </c>
      <c r="L9812" s="0" t="n">
        <v>1.1</v>
      </c>
      <c r="M9812" s="0" t="n">
        <v>0</v>
      </c>
      <c r="N9812" s="0" t="s">
        <v>1663</v>
      </c>
      <c r="O9812" s="0" t="s">
        <v>1664</v>
      </c>
      <c r="P9812" s="0" t="n">
        <f aca="false">1+SUMPRODUCT(Algo_Opt_Inputs!B224:AM224,Algo_Opt_Coefs!$B$14:$AM$14)</f>
        <v>1.19767163397735</v>
      </c>
      <c r="Q9812" s="0" t="n">
        <f aca="false">MAX(I9812,MIN(J9812,P9812+H9812))</f>
        <v>1.1</v>
      </c>
      <c r="R9812" s="0" t="n">
        <f aca="false">Q9812-L9812</f>
        <v>0</v>
      </c>
    </row>
    <row r="9813" customFormat="false" ht="15" hidden="false" customHeight="false" outlineLevel="0" collapsed="false">
      <c r="A9813" s="0" t="s">
        <v>1020</v>
      </c>
      <c r="B9813" s="0" t="s">
        <v>706</v>
      </c>
      <c r="C9813" s="0" t="s">
        <v>707</v>
      </c>
      <c r="D9813" s="1" t="b">
        <f aca="false">FALSE()</f>
        <v>0</v>
      </c>
      <c r="E9813" s="1" t="b">
        <f aca="false">FALSE()</f>
        <v>0</v>
      </c>
      <c r="F9813" s="1" t="b">
        <f aca="false">FALSE()</f>
        <v>0</v>
      </c>
      <c r="G9813" s="0" t="n">
        <v>1.47536507096031</v>
      </c>
      <c r="H9813" s="0" t="n">
        <v>0.27351640651026</v>
      </c>
      <c r="I9813" s="0" t="n">
        <v>0.75</v>
      </c>
      <c r="J9813" s="0" t="n">
        <v>1.1</v>
      </c>
      <c r="K9813" s="0" t="n">
        <v>1.1</v>
      </c>
      <c r="L9813" s="0" t="n">
        <v>1.1</v>
      </c>
      <c r="M9813" s="0" t="n">
        <v>0</v>
      </c>
      <c r="N9813" s="0" t="s">
        <v>1663</v>
      </c>
      <c r="O9813" s="0" t="s">
        <v>1664</v>
      </c>
      <c r="P9813" s="0" t="n">
        <f aca="false">1+SUMPRODUCT(Algo_Opt_Inputs!B225:AM225,Algo_Opt_Coefs!$B$14:$AM$14)</f>
        <v>1.47536507096031</v>
      </c>
      <c r="Q9813" s="0" t="n">
        <f aca="false">MAX(I9813,MIN(J9813,P9813+H9813))</f>
        <v>1.1</v>
      </c>
      <c r="R9813" s="0" t="n">
        <f aca="false">Q9813-L9813</f>
        <v>0</v>
      </c>
    </row>
    <row r="9814" customFormat="false" ht="15" hidden="false" customHeight="false" outlineLevel="0" collapsed="false">
      <c r="A9814" s="0" t="s">
        <v>1021</v>
      </c>
      <c r="B9814" s="0" t="s">
        <v>706</v>
      </c>
      <c r="C9814" s="0" t="s">
        <v>707</v>
      </c>
      <c r="D9814" s="1" t="b">
        <f aca="false">FALSE()</f>
        <v>0</v>
      </c>
      <c r="E9814" s="1" t="b">
        <f aca="false">TRUE()</f>
        <v>1</v>
      </c>
      <c r="F9814" s="1" t="b">
        <f aca="false">FALSE()</f>
        <v>0</v>
      </c>
      <c r="G9814" s="0" t="n">
        <v>1.0209664655141</v>
      </c>
      <c r="H9814" s="0" t="n">
        <v>0.27351640651026</v>
      </c>
      <c r="I9814" s="0" t="n">
        <v>1.1</v>
      </c>
      <c r="J9814" s="0" t="n">
        <v>1.15</v>
      </c>
      <c r="K9814" s="0" t="n">
        <v>1.15</v>
      </c>
      <c r="L9814" s="0" t="n">
        <v>1.15</v>
      </c>
      <c r="M9814" s="0" t="n">
        <v>0</v>
      </c>
      <c r="N9814" s="0" t="s">
        <v>1663</v>
      </c>
      <c r="O9814" s="0" t="s">
        <v>1669</v>
      </c>
      <c r="P9814" s="0" t="n">
        <f aca="false">1+SUMPRODUCT(Algo_Opt_Inputs!B226:AM226,Algo_Opt_Coefs!$B$14:$AM$14)</f>
        <v>1.0209664655141</v>
      </c>
      <c r="Q9814" s="0" t="n">
        <f aca="false">MAX(I9814,MIN(J9814,P9814+H9814))</f>
        <v>1.15</v>
      </c>
      <c r="R9814" s="0" t="n">
        <f aca="false">Q9814-L9814</f>
        <v>0</v>
      </c>
    </row>
    <row r="9815" customFormat="false" ht="15" hidden="false" customHeight="false" outlineLevel="0" collapsed="false">
      <c r="A9815" s="0" t="s">
        <v>1022</v>
      </c>
      <c r="B9815" s="0" t="s">
        <v>706</v>
      </c>
      <c r="C9815" s="0" t="s">
        <v>707</v>
      </c>
      <c r="D9815" s="1" t="b">
        <f aca="false">FALSE()</f>
        <v>0</v>
      </c>
      <c r="E9815" s="1" t="b">
        <f aca="false">FALSE()</f>
        <v>0</v>
      </c>
      <c r="F9815" s="1" t="b">
        <f aca="false">FALSE()</f>
        <v>0</v>
      </c>
      <c r="G9815" s="0" t="n">
        <v>1.05582764531915</v>
      </c>
      <c r="H9815" s="0" t="n">
        <v>0.27351640651026</v>
      </c>
      <c r="I9815" s="0" t="n">
        <v>0.75</v>
      </c>
      <c r="J9815" s="0" t="n">
        <v>1.1</v>
      </c>
      <c r="K9815" s="0" t="n">
        <v>1.1</v>
      </c>
      <c r="L9815" s="0" t="n">
        <v>1.1</v>
      </c>
      <c r="M9815" s="0" t="n">
        <v>0</v>
      </c>
      <c r="N9815" s="0" t="s">
        <v>1663</v>
      </c>
      <c r="O9815" s="0" t="s">
        <v>1664</v>
      </c>
      <c r="P9815" s="0" t="n">
        <f aca="false">1+SUMPRODUCT(Algo_Opt_Inputs!B227:AM227,Algo_Opt_Coefs!$B$14:$AM$14)</f>
        <v>1.05582764531915</v>
      </c>
      <c r="Q9815" s="0" t="n">
        <f aca="false">MAX(I9815,MIN(J9815,P9815+H9815))</f>
        <v>1.1</v>
      </c>
      <c r="R9815" s="0" t="n">
        <f aca="false">Q9815-L9815</f>
        <v>0</v>
      </c>
    </row>
    <row r="9816" customFormat="false" ht="15" hidden="false" customHeight="false" outlineLevel="0" collapsed="false">
      <c r="A9816" s="0" t="s">
        <v>1023</v>
      </c>
      <c r="B9816" s="0" t="s">
        <v>706</v>
      </c>
      <c r="C9816" s="0" t="s">
        <v>707</v>
      </c>
      <c r="D9816" s="1" t="b">
        <f aca="false">FALSE()</f>
        <v>0</v>
      </c>
      <c r="E9816" s="1" t="b">
        <f aca="false">FALSE()</f>
        <v>0</v>
      </c>
      <c r="F9816" s="1" t="b">
        <f aca="false">FALSE()</f>
        <v>0</v>
      </c>
      <c r="G9816" s="0" t="n">
        <v>0.966653969125631</v>
      </c>
      <c r="H9816" s="0" t="n">
        <v>0.27351640651026</v>
      </c>
      <c r="I9816" s="0" t="n">
        <v>0.75</v>
      </c>
      <c r="J9816" s="0" t="n">
        <v>1.1</v>
      </c>
      <c r="K9816" s="0" t="n">
        <v>1.1</v>
      </c>
      <c r="L9816" s="0" t="n">
        <v>1.1</v>
      </c>
      <c r="M9816" s="0" t="n">
        <v>0</v>
      </c>
      <c r="N9816" s="0" t="s">
        <v>1663</v>
      </c>
      <c r="O9816" s="0" t="s">
        <v>1664</v>
      </c>
      <c r="P9816" s="0" t="n">
        <f aca="false">1+SUMPRODUCT(Algo_Opt_Inputs!B228:AM228,Algo_Opt_Coefs!$B$14:$AM$14)</f>
        <v>0.966653969125631</v>
      </c>
      <c r="Q9816" s="0" t="n">
        <f aca="false">MAX(I9816,MIN(J9816,P9816+H9816))</f>
        <v>1.1</v>
      </c>
      <c r="R9816" s="0" t="n">
        <f aca="false">Q9816-L9816</f>
        <v>0</v>
      </c>
    </row>
    <row r="9817" customFormat="false" ht="15" hidden="false" customHeight="false" outlineLevel="0" collapsed="false">
      <c r="A9817" s="0" t="s">
        <v>1024</v>
      </c>
      <c r="B9817" s="0" t="s">
        <v>706</v>
      </c>
      <c r="C9817" s="0" t="s">
        <v>707</v>
      </c>
      <c r="D9817" s="1" t="b">
        <f aca="false">TRUE()</f>
        <v>1</v>
      </c>
      <c r="E9817" s="1" t="b">
        <f aca="false">FALSE()</f>
        <v>0</v>
      </c>
      <c r="F9817" s="1" t="b">
        <f aca="false">FALSE()</f>
        <v>0</v>
      </c>
      <c r="G9817" s="0" t="n">
        <v>0.389421676354327</v>
      </c>
      <c r="H9817" s="0" t="n">
        <v>0.27351640651026</v>
      </c>
      <c r="I9817" s="0" t="n">
        <v>0.75</v>
      </c>
      <c r="J9817" s="0" t="n">
        <v>0.85</v>
      </c>
      <c r="K9817" s="0" t="n">
        <v>0.75</v>
      </c>
      <c r="L9817" s="0" t="n">
        <v>0.75</v>
      </c>
      <c r="M9817" s="0" t="n">
        <v>0</v>
      </c>
      <c r="N9817" s="0" t="s">
        <v>1665</v>
      </c>
      <c r="O9817" s="0" t="s">
        <v>1668</v>
      </c>
      <c r="P9817" s="0" t="n">
        <f aca="false">1+SUMPRODUCT(Algo_Opt_Inputs!B229:AM229,Algo_Opt_Coefs!$B$14:$AM$14)</f>
        <v>0.389421676354327</v>
      </c>
      <c r="Q9817" s="0" t="n">
        <f aca="false">MAX(I9817,MIN(J9817,P9817+H9817))</f>
        <v>0.75</v>
      </c>
      <c r="R9817" s="0" t="n">
        <f aca="false">Q9817-L9817</f>
        <v>0</v>
      </c>
    </row>
    <row r="9818" customFormat="false" ht="15" hidden="false" customHeight="false" outlineLevel="0" collapsed="false">
      <c r="A9818" s="0" t="s">
        <v>1025</v>
      </c>
      <c r="B9818" s="0" t="s">
        <v>706</v>
      </c>
      <c r="C9818" s="0" t="s">
        <v>707</v>
      </c>
      <c r="D9818" s="1" t="b">
        <f aca="false">FALSE()</f>
        <v>0</v>
      </c>
      <c r="E9818" s="1" t="b">
        <f aca="false">FALSE()</f>
        <v>0</v>
      </c>
      <c r="F9818" s="1" t="b">
        <f aca="false">TRUE()</f>
        <v>1</v>
      </c>
      <c r="G9818" s="0" t="n">
        <v>1.57035350887638</v>
      </c>
      <c r="H9818" s="0" t="n">
        <v>0.27351640651026</v>
      </c>
      <c r="I9818" s="0" t="n">
        <v>0.75</v>
      </c>
      <c r="J9818" s="0" t="n">
        <v>1</v>
      </c>
      <c r="K9818" s="0" t="n">
        <v>1</v>
      </c>
      <c r="L9818" s="0" t="n">
        <v>1</v>
      </c>
      <c r="M9818" s="0" t="n">
        <v>0</v>
      </c>
      <c r="N9818" s="0" t="s">
        <v>1663</v>
      </c>
      <c r="O9818" s="0" t="s">
        <v>1667</v>
      </c>
      <c r="P9818" s="0" t="n">
        <f aca="false">1+SUMPRODUCT(Algo_Opt_Inputs!B230:AM230,Algo_Opt_Coefs!$B$14:$AM$14)</f>
        <v>1.57035350887638</v>
      </c>
      <c r="Q9818" s="0" t="n">
        <f aca="false">MAX(I9818,MIN(J9818,P9818+H9818))</f>
        <v>1</v>
      </c>
      <c r="R9818" s="0" t="n">
        <f aca="false">Q9818-L9818</f>
        <v>0</v>
      </c>
    </row>
    <row r="9819" customFormat="false" ht="15" hidden="false" customHeight="false" outlineLevel="0" collapsed="false">
      <c r="A9819" s="0" t="s">
        <v>1026</v>
      </c>
      <c r="B9819" s="0" t="s">
        <v>706</v>
      </c>
      <c r="C9819" s="0" t="s">
        <v>707</v>
      </c>
      <c r="D9819" s="1" t="b">
        <f aca="false">FALSE()</f>
        <v>0</v>
      </c>
      <c r="E9819" s="1" t="b">
        <f aca="false">FALSE()</f>
        <v>0</v>
      </c>
      <c r="F9819" s="1" t="b">
        <f aca="false">TRUE()</f>
        <v>1</v>
      </c>
      <c r="G9819" s="0" t="n">
        <v>0.883275116701513</v>
      </c>
      <c r="H9819" s="0" t="n">
        <v>0.27351640651026</v>
      </c>
      <c r="I9819" s="0" t="n">
        <v>0.75</v>
      </c>
      <c r="J9819" s="0" t="n">
        <v>1</v>
      </c>
      <c r="K9819" s="0" t="n">
        <v>1</v>
      </c>
      <c r="L9819" s="0" t="n">
        <v>1</v>
      </c>
      <c r="M9819" s="0" t="n">
        <v>0</v>
      </c>
      <c r="N9819" s="0" t="s">
        <v>1663</v>
      </c>
      <c r="O9819" s="0" t="s">
        <v>1667</v>
      </c>
      <c r="P9819" s="0" t="n">
        <f aca="false">1+SUMPRODUCT(Algo_Opt_Inputs!B231:AM231,Algo_Opt_Coefs!$B$14:$AM$14)</f>
        <v>0.883275116701513</v>
      </c>
      <c r="Q9819" s="0" t="n">
        <f aca="false">MAX(I9819,MIN(J9819,P9819+H9819))</f>
        <v>1</v>
      </c>
      <c r="R9819" s="0" t="n">
        <f aca="false">Q9819-L9819</f>
        <v>0</v>
      </c>
    </row>
    <row r="9820" customFormat="false" ht="15" hidden="false" customHeight="false" outlineLevel="0" collapsed="false">
      <c r="A9820" s="0" t="s">
        <v>1027</v>
      </c>
      <c r="B9820" s="0" t="s">
        <v>706</v>
      </c>
      <c r="C9820" s="0" t="s">
        <v>707</v>
      </c>
      <c r="D9820" s="1" t="b">
        <f aca="false">FALSE()</f>
        <v>0</v>
      </c>
      <c r="E9820" s="1" t="b">
        <f aca="false">TRUE()</f>
        <v>1</v>
      </c>
      <c r="F9820" s="1" t="b">
        <f aca="false">FALSE()</f>
        <v>0</v>
      </c>
      <c r="G9820" s="0" t="n">
        <v>1.43587532159314</v>
      </c>
      <c r="H9820" s="0" t="n">
        <v>0.27351640651026</v>
      </c>
      <c r="I9820" s="0" t="n">
        <v>1.1</v>
      </c>
      <c r="J9820" s="0" t="n">
        <v>1.15</v>
      </c>
      <c r="K9820" s="0" t="n">
        <v>1.15</v>
      </c>
      <c r="L9820" s="0" t="n">
        <v>1.15</v>
      </c>
      <c r="M9820" s="0" t="n">
        <v>0</v>
      </c>
      <c r="N9820" s="0" t="s">
        <v>1663</v>
      </c>
      <c r="O9820" s="0" t="s">
        <v>1669</v>
      </c>
      <c r="P9820" s="0" t="n">
        <f aca="false">1+SUMPRODUCT(Algo_Opt_Inputs!B232:AM232,Algo_Opt_Coefs!$B$14:$AM$14)</f>
        <v>1.43587532159314</v>
      </c>
      <c r="Q9820" s="0" t="n">
        <f aca="false">MAX(I9820,MIN(J9820,P9820+H9820))</f>
        <v>1.15</v>
      </c>
      <c r="R9820" s="0" t="n">
        <f aca="false">Q9820-L9820</f>
        <v>0</v>
      </c>
    </row>
    <row r="9821" customFormat="false" ht="15" hidden="false" customHeight="false" outlineLevel="0" collapsed="false">
      <c r="A9821" s="0" t="s">
        <v>1028</v>
      </c>
      <c r="B9821" s="0" t="s">
        <v>706</v>
      </c>
      <c r="C9821" s="0" t="s">
        <v>707</v>
      </c>
      <c r="D9821" s="1" t="b">
        <f aca="false">FALSE()</f>
        <v>0</v>
      </c>
      <c r="E9821" s="1" t="b">
        <f aca="false">FALSE()</f>
        <v>0</v>
      </c>
      <c r="F9821" s="1" t="b">
        <f aca="false">FALSE()</f>
        <v>0</v>
      </c>
      <c r="G9821" s="0" t="n">
        <v>1.08403110869539</v>
      </c>
      <c r="H9821" s="0" t="n">
        <v>0.27351640651026</v>
      </c>
      <c r="I9821" s="0" t="n">
        <v>0.75</v>
      </c>
      <c r="J9821" s="0" t="n">
        <v>1.1</v>
      </c>
      <c r="K9821" s="0" t="n">
        <v>1.1</v>
      </c>
      <c r="L9821" s="0" t="n">
        <v>1.1</v>
      </c>
      <c r="M9821" s="0" t="n">
        <v>0</v>
      </c>
      <c r="N9821" s="0" t="s">
        <v>1663</v>
      </c>
      <c r="O9821" s="0" t="s">
        <v>1664</v>
      </c>
      <c r="P9821" s="0" t="n">
        <f aca="false">1+SUMPRODUCT(Algo_Opt_Inputs!B233:AM233,Algo_Opt_Coefs!$B$14:$AM$14)</f>
        <v>1.08403110869539</v>
      </c>
      <c r="Q9821" s="0" t="n">
        <f aca="false">MAX(I9821,MIN(J9821,P9821+H9821))</f>
        <v>1.1</v>
      </c>
      <c r="R9821" s="0" t="n">
        <f aca="false">Q9821-L9821</f>
        <v>0</v>
      </c>
    </row>
    <row r="9822" customFormat="false" ht="15" hidden="false" customHeight="false" outlineLevel="0" collapsed="false">
      <c r="A9822" s="0" t="s">
        <v>1029</v>
      </c>
      <c r="B9822" s="0" t="s">
        <v>706</v>
      </c>
      <c r="C9822" s="0" t="s">
        <v>707</v>
      </c>
      <c r="D9822" s="1" t="b">
        <f aca="false">FALSE()</f>
        <v>0</v>
      </c>
      <c r="E9822" s="1" t="b">
        <f aca="false">FALSE()</f>
        <v>0</v>
      </c>
      <c r="F9822" s="1" t="b">
        <f aca="false">FALSE()</f>
        <v>0</v>
      </c>
      <c r="G9822" s="0" t="n">
        <v>1.73087667643592</v>
      </c>
      <c r="H9822" s="0" t="n">
        <v>0.27351640651026</v>
      </c>
      <c r="I9822" s="0" t="n">
        <v>0.75</v>
      </c>
      <c r="J9822" s="0" t="n">
        <v>1.1</v>
      </c>
      <c r="K9822" s="0" t="n">
        <v>1.1</v>
      </c>
      <c r="L9822" s="0" t="n">
        <v>1.1</v>
      </c>
      <c r="M9822" s="0" t="n">
        <v>0</v>
      </c>
      <c r="N9822" s="0" t="s">
        <v>1663</v>
      </c>
      <c r="O9822" s="0" t="s">
        <v>1664</v>
      </c>
      <c r="P9822" s="0" t="n">
        <f aca="false">1+SUMPRODUCT(Algo_Opt_Inputs!B234:AM234,Algo_Opt_Coefs!$B$14:$AM$14)</f>
        <v>1.73087667643592</v>
      </c>
      <c r="Q9822" s="0" t="n">
        <f aca="false">MAX(I9822,MIN(J9822,P9822+H9822))</f>
        <v>1.1</v>
      </c>
      <c r="R9822" s="0" t="n">
        <f aca="false">Q9822-L9822</f>
        <v>0</v>
      </c>
    </row>
    <row r="9823" customFormat="false" ht="15" hidden="false" customHeight="false" outlineLevel="0" collapsed="false">
      <c r="A9823" s="0" t="s">
        <v>1030</v>
      </c>
      <c r="B9823" s="0" t="s">
        <v>706</v>
      </c>
      <c r="C9823" s="0" t="s">
        <v>707</v>
      </c>
      <c r="D9823" s="1" t="b">
        <f aca="false">FALSE()</f>
        <v>0</v>
      </c>
      <c r="E9823" s="1" t="b">
        <f aca="false">FALSE()</f>
        <v>0</v>
      </c>
      <c r="F9823" s="1" t="b">
        <f aca="false">FALSE()</f>
        <v>0</v>
      </c>
      <c r="G9823" s="0" t="n">
        <v>0.896636665880165</v>
      </c>
      <c r="H9823" s="0" t="n">
        <v>0.27351640651026</v>
      </c>
      <c r="I9823" s="0" t="n">
        <v>0.75</v>
      </c>
      <c r="J9823" s="0" t="n">
        <v>1.1</v>
      </c>
      <c r="K9823" s="0" t="n">
        <v>1.1</v>
      </c>
      <c r="L9823" s="0" t="n">
        <v>1.1</v>
      </c>
      <c r="M9823" s="0" t="n">
        <v>0</v>
      </c>
      <c r="N9823" s="0" t="s">
        <v>1663</v>
      </c>
      <c r="O9823" s="0" t="s">
        <v>1664</v>
      </c>
      <c r="P9823" s="0" t="n">
        <f aca="false">1+SUMPRODUCT(Algo_Opt_Inputs!B235:AM235,Algo_Opt_Coefs!$B$14:$AM$14)</f>
        <v>0.896636665880165</v>
      </c>
      <c r="Q9823" s="0" t="n">
        <f aca="false">MAX(I9823,MIN(J9823,P9823+H9823))</f>
        <v>1.1</v>
      </c>
      <c r="R9823" s="0" t="n">
        <f aca="false">Q9823-L9823</f>
        <v>0</v>
      </c>
    </row>
    <row r="9824" customFormat="false" ht="15" hidden="false" customHeight="false" outlineLevel="0" collapsed="false">
      <c r="A9824" s="0" t="s">
        <v>1031</v>
      </c>
      <c r="B9824" s="0" t="s">
        <v>706</v>
      </c>
      <c r="C9824" s="0" t="s">
        <v>707</v>
      </c>
      <c r="D9824" s="1" t="b">
        <f aca="false">FALSE()</f>
        <v>0</v>
      </c>
      <c r="E9824" s="1" t="b">
        <f aca="false">FALSE()</f>
        <v>0</v>
      </c>
      <c r="F9824" s="1" t="b">
        <f aca="false">FALSE()</f>
        <v>0</v>
      </c>
      <c r="G9824" s="0" t="n">
        <v>1.41492308855959</v>
      </c>
      <c r="H9824" s="0" t="n">
        <v>0.27351640651026</v>
      </c>
      <c r="I9824" s="0" t="n">
        <v>0.75</v>
      </c>
      <c r="J9824" s="0" t="n">
        <v>1.1</v>
      </c>
      <c r="K9824" s="0" t="n">
        <v>1.1</v>
      </c>
      <c r="L9824" s="0" t="n">
        <v>1.1</v>
      </c>
      <c r="M9824" s="0" t="n">
        <v>0</v>
      </c>
      <c r="N9824" s="0" t="s">
        <v>1663</v>
      </c>
      <c r="O9824" s="0" t="s">
        <v>1664</v>
      </c>
      <c r="P9824" s="0" t="n">
        <f aca="false">1+SUMPRODUCT(Algo_Opt_Inputs!B236:AM236,Algo_Opt_Coefs!$B$14:$AM$14)</f>
        <v>1.41492308855959</v>
      </c>
      <c r="Q9824" s="0" t="n">
        <f aca="false">MAX(I9824,MIN(J9824,P9824+H9824))</f>
        <v>1.1</v>
      </c>
      <c r="R9824" s="0" t="n">
        <f aca="false">Q9824-L9824</f>
        <v>0</v>
      </c>
    </row>
    <row r="9825" customFormat="false" ht="15" hidden="false" customHeight="false" outlineLevel="0" collapsed="false">
      <c r="A9825" s="0" t="s">
        <v>1032</v>
      </c>
      <c r="B9825" s="0" t="s">
        <v>706</v>
      </c>
      <c r="C9825" s="0" t="s">
        <v>707</v>
      </c>
      <c r="D9825" s="1" t="b">
        <f aca="false">TRUE()</f>
        <v>1</v>
      </c>
      <c r="E9825" s="1" t="b">
        <f aca="false">FALSE()</f>
        <v>0</v>
      </c>
      <c r="F9825" s="1" t="b">
        <f aca="false">FALSE()</f>
        <v>0</v>
      </c>
      <c r="G9825" s="0" t="n">
        <v>0.557011983946622</v>
      </c>
      <c r="H9825" s="0" t="n">
        <v>0.27351640651026</v>
      </c>
      <c r="I9825" s="0" t="n">
        <v>0.75</v>
      </c>
      <c r="J9825" s="0" t="n">
        <v>0.85</v>
      </c>
      <c r="K9825" s="0" t="n">
        <v>0.830528390456882</v>
      </c>
      <c r="L9825" s="0" t="n">
        <v>0.830528390456882</v>
      </c>
      <c r="M9825" s="0" t="n">
        <v>-3.33066907387547E-016</v>
      </c>
      <c r="N9825" s="0" t="s">
        <v>1666</v>
      </c>
      <c r="O9825" s="0" t="s">
        <v>1668</v>
      </c>
      <c r="P9825" s="0" t="n">
        <f aca="false">1+SUMPRODUCT(Algo_Opt_Inputs!B237:AM237,Algo_Opt_Coefs!$B$14:$AM$14)</f>
        <v>0.557011983946622</v>
      </c>
      <c r="Q9825" s="0" t="n">
        <f aca="false">MAX(I9825,MIN(J9825,P9825+H9825))</f>
        <v>0.830528390456882</v>
      </c>
      <c r="R9825" s="0" t="n">
        <f aca="false">Q9825-L9825</f>
        <v>0</v>
      </c>
    </row>
    <row r="9826" customFormat="false" ht="15" hidden="false" customHeight="false" outlineLevel="0" collapsed="false">
      <c r="A9826" s="0" t="s">
        <v>1033</v>
      </c>
      <c r="B9826" s="0" t="s">
        <v>706</v>
      </c>
      <c r="C9826" s="0" t="s">
        <v>707</v>
      </c>
      <c r="D9826" s="1" t="b">
        <f aca="false">FALSE()</f>
        <v>0</v>
      </c>
      <c r="E9826" s="1" t="b">
        <f aca="false">FALSE()</f>
        <v>0</v>
      </c>
      <c r="F9826" s="1" t="b">
        <f aca="false">TRUE()</f>
        <v>1</v>
      </c>
      <c r="G9826" s="0" t="n">
        <v>0.968409164354217</v>
      </c>
      <c r="H9826" s="0" t="n">
        <v>0.27351640651026</v>
      </c>
      <c r="I9826" s="0" t="n">
        <v>0.75</v>
      </c>
      <c r="J9826" s="0" t="n">
        <v>1</v>
      </c>
      <c r="K9826" s="0" t="n">
        <v>1</v>
      </c>
      <c r="L9826" s="0" t="n">
        <v>1</v>
      </c>
      <c r="M9826" s="0" t="n">
        <v>0</v>
      </c>
      <c r="N9826" s="0" t="s">
        <v>1663</v>
      </c>
      <c r="O9826" s="0" t="s">
        <v>1667</v>
      </c>
      <c r="P9826" s="0" t="n">
        <f aca="false">1+SUMPRODUCT(Algo_Opt_Inputs!B238:AM238,Algo_Opt_Coefs!$B$14:$AM$14)</f>
        <v>0.968409164354217</v>
      </c>
      <c r="Q9826" s="0" t="n">
        <f aca="false">MAX(I9826,MIN(J9826,P9826+H9826))</f>
        <v>1</v>
      </c>
      <c r="R9826" s="0" t="n">
        <f aca="false">Q9826-L9826</f>
        <v>0</v>
      </c>
    </row>
    <row r="9827" customFormat="false" ht="15" hidden="false" customHeight="false" outlineLevel="0" collapsed="false">
      <c r="A9827" s="0" t="s">
        <v>1034</v>
      </c>
      <c r="B9827" s="0" t="s">
        <v>706</v>
      </c>
      <c r="C9827" s="0" t="s">
        <v>707</v>
      </c>
      <c r="D9827" s="1" t="b">
        <f aca="false">FALSE()</f>
        <v>0</v>
      </c>
      <c r="E9827" s="1" t="b">
        <f aca="false">TRUE()</f>
        <v>1</v>
      </c>
      <c r="F9827" s="1" t="b">
        <f aca="false">FALSE()</f>
        <v>0</v>
      </c>
      <c r="G9827" s="0" t="n">
        <v>0.832123786957717</v>
      </c>
      <c r="H9827" s="0" t="n">
        <v>0.27351640651026</v>
      </c>
      <c r="I9827" s="0" t="n">
        <v>1.1</v>
      </c>
      <c r="J9827" s="0" t="n">
        <v>1.15</v>
      </c>
      <c r="K9827" s="0" t="n">
        <v>1.10564019346798</v>
      </c>
      <c r="L9827" s="0" t="n">
        <v>1.10564019346798</v>
      </c>
      <c r="M9827" s="0" t="n">
        <v>4.44089209850063E-016</v>
      </c>
      <c r="N9827" s="0" t="s">
        <v>1666</v>
      </c>
      <c r="O9827" s="0" t="s">
        <v>1669</v>
      </c>
      <c r="P9827" s="0" t="n">
        <f aca="false">1+SUMPRODUCT(Algo_Opt_Inputs!B239:AM239,Algo_Opt_Coefs!$B$14:$AM$14)</f>
        <v>0.832123786957717</v>
      </c>
      <c r="Q9827" s="0" t="n">
        <f aca="false">MAX(I9827,MIN(J9827,P9827+H9827))</f>
        <v>1.10564019346798</v>
      </c>
      <c r="R9827" s="0" t="n">
        <f aca="false">Q9827-L9827</f>
        <v>0</v>
      </c>
    </row>
    <row r="9828" customFormat="false" ht="15" hidden="false" customHeight="false" outlineLevel="0" collapsed="false">
      <c r="A9828" s="0" t="s">
        <v>1035</v>
      </c>
      <c r="B9828" s="0" t="s">
        <v>706</v>
      </c>
      <c r="C9828" s="0" t="s">
        <v>707</v>
      </c>
      <c r="D9828" s="1" t="b">
        <f aca="false">TRUE()</f>
        <v>1</v>
      </c>
      <c r="E9828" s="1" t="b">
        <f aca="false">FALSE()</f>
        <v>0</v>
      </c>
      <c r="F9828" s="1" t="b">
        <f aca="false">FALSE()</f>
        <v>0</v>
      </c>
      <c r="G9828" s="0" t="n">
        <v>0.680140967716828</v>
      </c>
      <c r="H9828" s="0" t="n">
        <v>0.27351640651026</v>
      </c>
      <c r="I9828" s="0" t="n">
        <v>0.75</v>
      </c>
      <c r="J9828" s="0" t="n">
        <v>0.85</v>
      </c>
      <c r="K9828" s="0" t="n">
        <v>0.85</v>
      </c>
      <c r="L9828" s="0" t="n">
        <v>0.85</v>
      </c>
      <c r="M9828" s="0" t="n">
        <v>0</v>
      </c>
      <c r="N9828" s="0" t="s">
        <v>1663</v>
      </c>
      <c r="O9828" s="0" t="s">
        <v>1668</v>
      </c>
      <c r="P9828" s="0" t="n">
        <f aca="false">1+SUMPRODUCT(Algo_Opt_Inputs!B240:AM240,Algo_Opt_Coefs!$B$14:$AM$14)</f>
        <v>0.680140967716828</v>
      </c>
      <c r="Q9828" s="0" t="n">
        <f aca="false">MAX(I9828,MIN(J9828,P9828+H9828))</f>
        <v>0.85</v>
      </c>
      <c r="R9828" s="0" t="n">
        <f aca="false">Q9828-L9828</f>
        <v>0</v>
      </c>
    </row>
    <row r="9829" customFormat="false" ht="15" hidden="false" customHeight="false" outlineLevel="0" collapsed="false">
      <c r="A9829" s="0" t="s">
        <v>1036</v>
      </c>
      <c r="B9829" s="0" t="s">
        <v>706</v>
      </c>
      <c r="C9829" s="0" t="s">
        <v>707</v>
      </c>
      <c r="D9829" s="1" t="b">
        <f aca="false">FALSE()</f>
        <v>0</v>
      </c>
      <c r="E9829" s="1" t="b">
        <f aca="false">FALSE()</f>
        <v>0</v>
      </c>
      <c r="F9829" s="1" t="b">
        <f aca="false">FALSE()</f>
        <v>0</v>
      </c>
      <c r="G9829" s="0" t="n">
        <v>0.766715574393446</v>
      </c>
      <c r="H9829" s="0" t="n">
        <v>0.27351640651026</v>
      </c>
      <c r="I9829" s="0" t="n">
        <v>0.75</v>
      </c>
      <c r="J9829" s="0" t="n">
        <v>1.1</v>
      </c>
      <c r="K9829" s="0" t="n">
        <v>1.04023198090371</v>
      </c>
      <c r="L9829" s="0" t="n">
        <v>1.04023198090371</v>
      </c>
      <c r="M9829" s="0" t="n">
        <v>-8.88178419700125E-016</v>
      </c>
      <c r="N9829" s="0" t="s">
        <v>1666</v>
      </c>
      <c r="O9829" s="0" t="s">
        <v>1664</v>
      </c>
      <c r="P9829" s="0" t="n">
        <f aca="false">1+SUMPRODUCT(Algo_Opt_Inputs!B241:AM241,Algo_Opt_Coefs!$B$14:$AM$14)</f>
        <v>0.766715574393446</v>
      </c>
      <c r="Q9829" s="0" t="n">
        <f aca="false">MAX(I9829,MIN(J9829,P9829+H9829))</f>
        <v>1.04023198090371</v>
      </c>
      <c r="R9829" s="0" t="n">
        <f aca="false">Q9829-L9829</f>
        <v>0</v>
      </c>
    </row>
    <row r="9830" customFormat="false" ht="15" hidden="false" customHeight="false" outlineLevel="0" collapsed="false">
      <c r="A9830" s="0" t="s">
        <v>1037</v>
      </c>
      <c r="B9830" s="0" t="s">
        <v>706</v>
      </c>
      <c r="C9830" s="0" t="s">
        <v>707</v>
      </c>
      <c r="D9830" s="1" t="b">
        <f aca="false">TRUE()</f>
        <v>1</v>
      </c>
      <c r="E9830" s="1" t="b">
        <f aca="false">FALSE()</f>
        <v>0</v>
      </c>
      <c r="F9830" s="1" t="b">
        <f aca="false">FALSE()</f>
        <v>0</v>
      </c>
      <c r="G9830" s="0" t="n">
        <v>1.07275529114772</v>
      </c>
      <c r="H9830" s="0" t="n">
        <v>0.27351640651026</v>
      </c>
      <c r="I9830" s="0" t="n">
        <v>0.75</v>
      </c>
      <c r="J9830" s="0" t="n">
        <v>0.85</v>
      </c>
      <c r="K9830" s="0" t="n">
        <v>0.85</v>
      </c>
      <c r="L9830" s="0" t="n">
        <v>0.85</v>
      </c>
      <c r="M9830" s="0" t="n">
        <v>0</v>
      </c>
      <c r="N9830" s="0" t="s">
        <v>1663</v>
      </c>
      <c r="O9830" s="0" t="s">
        <v>1668</v>
      </c>
      <c r="P9830" s="0" t="n">
        <f aca="false">1+SUMPRODUCT(Algo_Opt_Inputs!B242:AM242,Algo_Opt_Coefs!$B$14:$AM$14)</f>
        <v>1.07275529114772</v>
      </c>
      <c r="Q9830" s="0" t="n">
        <f aca="false">MAX(I9830,MIN(J9830,P9830+H9830))</f>
        <v>0.85</v>
      </c>
      <c r="R9830" s="0" t="n">
        <f aca="false">Q9830-L9830</f>
        <v>0</v>
      </c>
    </row>
    <row r="9831" customFormat="false" ht="15" hidden="false" customHeight="false" outlineLevel="0" collapsed="false">
      <c r="A9831" s="0" t="s">
        <v>1038</v>
      </c>
      <c r="B9831" s="0" t="s">
        <v>706</v>
      </c>
      <c r="C9831" s="0" t="s">
        <v>707</v>
      </c>
      <c r="D9831" s="1" t="b">
        <f aca="false">FALSE()</f>
        <v>0</v>
      </c>
      <c r="E9831" s="1" t="b">
        <f aca="false">TRUE()</f>
        <v>1</v>
      </c>
      <c r="F9831" s="1" t="b">
        <f aca="false">FALSE()</f>
        <v>0</v>
      </c>
      <c r="G9831" s="0" t="n">
        <v>0.997177019581236</v>
      </c>
      <c r="H9831" s="0" t="n">
        <v>0.27351640651026</v>
      </c>
      <c r="I9831" s="0" t="n">
        <v>1.1</v>
      </c>
      <c r="J9831" s="0" t="n">
        <v>1.15</v>
      </c>
      <c r="K9831" s="0" t="n">
        <v>1.15</v>
      </c>
      <c r="L9831" s="0" t="n">
        <v>1.15</v>
      </c>
      <c r="M9831" s="0" t="n">
        <v>0</v>
      </c>
      <c r="N9831" s="0" t="s">
        <v>1663</v>
      </c>
      <c r="O9831" s="0" t="s">
        <v>1669</v>
      </c>
      <c r="P9831" s="0" t="n">
        <f aca="false">1+SUMPRODUCT(Algo_Opt_Inputs!B243:AM243,Algo_Opt_Coefs!$B$14:$AM$14)</f>
        <v>0.997177019581236</v>
      </c>
      <c r="Q9831" s="0" t="n">
        <f aca="false">MAX(I9831,MIN(J9831,P9831+H9831))</f>
        <v>1.15</v>
      </c>
      <c r="R9831" s="0" t="n">
        <f aca="false">Q9831-L9831</f>
        <v>0</v>
      </c>
    </row>
    <row r="9832" customFormat="false" ht="15" hidden="false" customHeight="false" outlineLevel="0" collapsed="false">
      <c r="A9832" s="0" t="s">
        <v>1039</v>
      </c>
      <c r="B9832" s="0" t="s">
        <v>706</v>
      </c>
      <c r="C9832" s="0" t="s">
        <v>707</v>
      </c>
      <c r="D9832" s="1" t="b">
        <f aca="false">TRUE()</f>
        <v>1</v>
      </c>
      <c r="E9832" s="1" t="b">
        <f aca="false">FALSE()</f>
        <v>0</v>
      </c>
      <c r="F9832" s="1" t="b">
        <f aca="false">FALSE()</f>
        <v>0</v>
      </c>
      <c r="G9832" s="0" t="n">
        <v>0.447895840269535</v>
      </c>
      <c r="H9832" s="0" t="n">
        <v>0.27351640651026</v>
      </c>
      <c r="I9832" s="0" t="n">
        <v>0.75</v>
      </c>
      <c r="J9832" s="0" t="n">
        <v>0.85</v>
      </c>
      <c r="K9832" s="0" t="n">
        <v>0.75</v>
      </c>
      <c r="L9832" s="0" t="n">
        <v>0.75</v>
      </c>
      <c r="M9832" s="0" t="n">
        <v>0</v>
      </c>
      <c r="N9832" s="0" t="s">
        <v>1665</v>
      </c>
      <c r="O9832" s="0" t="s">
        <v>1668</v>
      </c>
      <c r="P9832" s="0" t="n">
        <f aca="false">1+SUMPRODUCT(Algo_Opt_Inputs!B244:AM244,Algo_Opt_Coefs!$B$14:$AM$14)</f>
        <v>0.447895840269535</v>
      </c>
      <c r="Q9832" s="0" t="n">
        <f aca="false">MAX(I9832,MIN(J9832,P9832+H9832))</f>
        <v>0.75</v>
      </c>
      <c r="R9832" s="0" t="n">
        <f aca="false">Q9832-L9832</f>
        <v>0</v>
      </c>
    </row>
    <row r="9833" customFormat="false" ht="15" hidden="false" customHeight="false" outlineLevel="0" collapsed="false">
      <c r="A9833" s="0" t="s">
        <v>1040</v>
      </c>
      <c r="B9833" s="0" t="s">
        <v>706</v>
      </c>
      <c r="C9833" s="0" t="s">
        <v>707</v>
      </c>
      <c r="D9833" s="1" t="b">
        <f aca="false">TRUE()</f>
        <v>1</v>
      </c>
      <c r="E9833" s="1" t="b">
        <f aca="false">FALSE()</f>
        <v>0</v>
      </c>
      <c r="F9833" s="1" t="b">
        <f aca="false">FALSE()</f>
        <v>0</v>
      </c>
      <c r="G9833" s="0" t="n">
        <v>0.919595997810707</v>
      </c>
      <c r="H9833" s="0" t="n">
        <v>0.27351640651026</v>
      </c>
      <c r="I9833" s="0" t="n">
        <v>0.75</v>
      </c>
      <c r="J9833" s="0" t="n">
        <v>0.85</v>
      </c>
      <c r="K9833" s="0" t="n">
        <v>0.85</v>
      </c>
      <c r="L9833" s="0" t="n">
        <v>0.85</v>
      </c>
      <c r="M9833" s="0" t="n">
        <v>0</v>
      </c>
      <c r="N9833" s="0" t="s">
        <v>1663</v>
      </c>
      <c r="O9833" s="0" t="s">
        <v>1668</v>
      </c>
      <c r="P9833" s="0" t="n">
        <f aca="false">1+SUMPRODUCT(Algo_Opt_Inputs!B245:AM245,Algo_Opt_Coefs!$B$14:$AM$14)</f>
        <v>0.919595997810707</v>
      </c>
      <c r="Q9833" s="0" t="n">
        <f aca="false">MAX(I9833,MIN(J9833,P9833+H9833))</f>
        <v>0.85</v>
      </c>
      <c r="R9833" s="0" t="n">
        <f aca="false">Q9833-L9833</f>
        <v>0</v>
      </c>
    </row>
    <row r="9834" customFormat="false" ht="15" hidden="false" customHeight="false" outlineLevel="0" collapsed="false">
      <c r="A9834" s="0" t="s">
        <v>1041</v>
      </c>
      <c r="B9834" s="0" t="s">
        <v>706</v>
      </c>
      <c r="C9834" s="0" t="s">
        <v>707</v>
      </c>
      <c r="D9834" s="1" t="b">
        <f aca="false">TRUE()</f>
        <v>1</v>
      </c>
      <c r="E9834" s="1" t="b">
        <f aca="false">FALSE()</f>
        <v>0</v>
      </c>
      <c r="F9834" s="1" t="b">
        <f aca="false">FALSE()</f>
        <v>0</v>
      </c>
      <c r="G9834" s="0" t="n">
        <v>0.45634012972297</v>
      </c>
      <c r="H9834" s="0" t="n">
        <v>0.27351640651026</v>
      </c>
      <c r="I9834" s="0" t="n">
        <v>0.75</v>
      </c>
      <c r="J9834" s="0" t="n">
        <v>0.85</v>
      </c>
      <c r="K9834" s="0" t="n">
        <v>0.75</v>
      </c>
      <c r="L9834" s="0" t="n">
        <v>0.75</v>
      </c>
      <c r="M9834" s="0" t="n">
        <v>0</v>
      </c>
      <c r="N9834" s="0" t="s">
        <v>1665</v>
      </c>
      <c r="O9834" s="0" t="s">
        <v>1668</v>
      </c>
      <c r="P9834" s="0" t="n">
        <f aca="false">1+SUMPRODUCT(Algo_Opt_Inputs!B246:AM246,Algo_Opt_Coefs!$B$14:$AM$14)</f>
        <v>0.45634012972297</v>
      </c>
      <c r="Q9834" s="0" t="n">
        <f aca="false">MAX(I9834,MIN(J9834,P9834+H9834))</f>
        <v>0.75</v>
      </c>
      <c r="R9834" s="0" t="n">
        <f aca="false">Q9834-L9834</f>
        <v>0</v>
      </c>
    </row>
    <row r="9835" customFormat="false" ht="15" hidden="false" customHeight="false" outlineLevel="0" collapsed="false">
      <c r="A9835" s="0" t="s">
        <v>1042</v>
      </c>
      <c r="B9835" s="0" t="s">
        <v>706</v>
      </c>
      <c r="C9835" s="0" t="s">
        <v>707</v>
      </c>
      <c r="D9835" s="1" t="b">
        <f aca="false">FALSE()</f>
        <v>0</v>
      </c>
      <c r="E9835" s="1" t="b">
        <f aca="false">FALSE()</f>
        <v>0</v>
      </c>
      <c r="F9835" s="1" t="b">
        <f aca="false">FALSE()</f>
        <v>0</v>
      </c>
      <c r="G9835" s="0" t="n">
        <v>1.17429992935206</v>
      </c>
      <c r="H9835" s="0" t="n">
        <v>0.27351640651026</v>
      </c>
      <c r="I9835" s="0" t="n">
        <v>0.75</v>
      </c>
      <c r="J9835" s="0" t="n">
        <v>1.1</v>
      </c>
      <c r="K9835" s="0" t="n">
        <v>1.1</v>
      </c>
      <c r="L9835" s="0" t="n">
        <v>1.1</v>
      </c>
      <c r="M9835" s="0" t="n">
        <v>0</v>
      </c>
      <c r="N9835" s="0" t="s">
        <v>1663</v>
      </c>
      <c r="O9835" s="0" t="s">
        <v>1664</v>
      </c>
      <c r="P9835" s="0" t="n">
        <f aca="false">1+SUMPRODUCT(Algo_Opt_Inputs!B247:AM247,Algo_Opt_Coefs!$B$14:$AM$14)</f>
        <v>1.17429992935206</v>
      </c>
      <c r="Q9835" s="0" t="n">
        <f aca="false">MAX(I9835,MIN(J9835,P9835+H9835))</f>
        <v>1.1</v>
      </c>
      <c r="R9835" s="0" t="n">
        <f aca="false">Q9835-L9835</f>
        <v>0</v>
      </c>
    </row>
    <row r="9836" customFormat="false" ht="15" hidden="false" customHeight="false" outlineLevel="0" collapsed="false">
      <c r="A9836" s="0" t="s">
        <v>1043</v>
      </c>
      <c r="B9836" s="0" t="s">
        <v>706</v>
      </c>
      <c r="C9836" s="0" t="s">
        <v>707</v>
      </c>
      <c r="D9836" s="1" t="b">
        <f aca="false">FALSE()</f>
        <v>0</v>
      </c>
      <c r="E9836" s="1" t="b">
        <f aca="false">TRUE()</f>
        <v>1</v>
      </c>
      <c r="F9836" s="1" t="b">
        <f aca="false">FALSE()</f>
        <v>0</v>
      </c>
      <c r="G9836" s="0" t="n">
        <v>0.629425869430704</v>
      </c>
      <c r="H9836" s="0" t="n">
        <v>0.27351640651026</v>
      </c>
      <c r="I9836" s="0" t="n">
        <v>1.1</v>
      </c>
      <c r="J9836" s="0" t="n">
        <v>1.15</v>
      </c>
      <c r="K9836" s="0" t="n">
        <v>1.1</v>
      </c>
      <c r="L9836" s="0" t="n">
        <v>1.1</v>
      </c>
      <c r="M9836" s="0" t="n">
        <v>0</v>
      </c>
      <c r="N9836" s="0" t="s">
        <v>1665</v>
      </c>
      <c r="O9836" s="0" t="s">
        <v>1669</v>
      </c>
      <c r="P9836" s="0" t="n">
        <f aca="false">1+SUMPRODUCT(Algo_Opt_Inputs!B248:AM248,Algo_Opt_Coefs!$B$14:$AM$14)</f>
        <v>0.629425869430704</v>
      </c>
      <c r="Q9836" s="0" t="n">
        <f aca="false">MAX(I9836,MIN(J9836,P9836+H9836))</f>
        <v>1.1</v>
      </c>
      <c r="R9836" s="0" t="n">
        <f aca="false">Q9836-L9836</f>
        <v>0</v>
      </c>
    </row>
    <row r="9837" customFormat="false" ht="15" hidden="false" customHeight="false" outlineLevel="0" collapsed="false">
      <c r="A9837" s="0" t="s">
        <v>1044</v>
      </c>
      <c r="B9837" s="0" t="s">
        <v>706</v>
      </c>
      <c r="C9837" s="0" t="s">
        <v>707</v>
      </c>
      <c r="D9837" s="1" t="b">
        <f aca="false">FALSE()</f>
        <v>0</v>
      </c>
      <c r="E9837" s="1" t="b">
        <f aca="false">FALSE()</f>
        <v>0</v>
      </c>
      <c r="F9837" s="1" t="b">
        <f aca="false">TRUE()</f>
        <v>1</v>
      </c>
      <c r="G9837" s="0" t="n">
        <v>0.898996884478108</v>
      </c>
      <c r="H9837" s="0" t="n">
        <v>0.27351640651026</v>
      </c>
      <c r="I9837" s="0" t="n">
        <v>0.75</v>
      </c>
      <c r="J9837" s="0" t="n">
        <v>1</v>
      </c>
      <c r="K9837" s="0" t="n">
        <v>1</v>
      </c>
      <c r="L9837" s="0" t="n">
        <v>1</v>
      </c>
      <c r="M9837" s="0" t="n">
        <v>0</v>
      </c>
      <c r="N9837" s="0" t="s">
        <v>1663</v>
      </c>
      <c r="O9837" s="0" t="s">
        <v>1667</v>
      </c>
      <c r="P9837" s="0" t="n">
        <f aca="false">1+SUMPRODUCT(Algo_Opt_Inputs!B249:AM249,Algo_Opt_Coefs!$B$14:$AM$14)</f>
        <v>0.898996884478108</v>
      </c>
      <c r="Q9837" s="0" t="n">
        <f aca="false">MAX(I9837,MIN(J9837,P9837+H9837))</f>
        <v>1</v>
      </c>
      <c r="R9837" s="0" t="n">
        <f aca="false">Q9837-L9837</f>
        <v>0</v>
      </c>
    </row>
    <row r="9838" customFormat="false" ht="15" hidden="false" customHeight="false" outlineLevel="0" collapsed="false">
      <c r="A9838" s="0" t="s">
        <v>1045</v>
      </c>
      <c r="B9838" s="0" t="s">
        <v>706</v>
      </c>
      <c r="C9838" s="0" t="s">
        <v>707</v>
      </c>
      <c r="D9838" s="1" t="b">
        <f aca="false">FALSE()</f>
        <v>0</v>
      </c>
      <c r="E9838" s="1" t="b">
        <f aca="false">FALSE()</f>
        <v>0</v>
      </c>
      <c r="F9838" s="1" t="b">
        <f aca="false">TRUE()</f>
        <v>1</v>
      </c>
      <c r="G9838" s="0" t="n">
        <v>1.0948127341152</v>
      </c>
      <c r="H9838" s="0" t="n">
        <v>0.27351640651026</v>
      </c>
      <c r="I9838" s="0" t="n">
        <v>0.75</v>
      </c>
      <c r="J9838" s="0" t="n">
        <v>1</v>
      </c>
      <c r="K9838" s="0" t="n">
        <v>1</v>
      </c>
      <c r="L9838" s="0" t="n">
        <v>1</v>
      </c>
      <c r="M9838" s="0" t="n">
        <v>0</v>
      </c>
      <c r="N9838" s="0" t="s">
        <v>1663</v>
      </c>
      <c r="O9838" s="0" t="s">
        <v>1667</v>
      </c>
      <c r="P9838" s="0" t="n">
        <f aca="false">1+SUMPRODUCT(Algo_Opt_Inputs!B250:AM250,Algo_Opt_Coefs!$B$14:$AM$14)</f>
        <v>1.0948127341152</v>
      </c>
      <c r="Q9838" s="0" t="n">
        <f aca="false">MAX(I9838,MIN(J9838,P9838+H9838))</f>
        <v>1</v>
      </c>
      <c r="R9838" s="0" t="n">
        <f aca="false">Q9838-L9838</f>
        <v>0</v>
      </c>
    </row>
    <row r="9839" customFormat="false" ht="15" hidden="false" customHeight="false" outlineLevel="0" collapsed="false">
      <c r="A9839" s="0" t="s">
        <v>1046</v>
      </c>
      <c r="B9839" s="0" t="s">
        <v>706</v>
      </c>
      <c r="C9839" s="0" t="s">
        <v>707</v>
      </c>
      <c r="D9839" s="1" t="b">
        <f aca="false">FALSE()</f>
        <v>0</v>
      </c>
      <c r="E9839" s="1" t="b">
        <f aca="false">FALSE()</f>
        <v>0</v>
      </c>
      <c r="F9839" s="1" t="b">
        <f aca="false">FALSE()</f>
        <v>0</v>
      </c>
      <c r="G9839" s="0" t="n">
        <v>0.976030705063152</v>
      </c>
      <c r="H9839" s="0" t="n">
        <v>0.27351640651026</v>
      </c>
      <c r="I9839" s="0" t="n">
        <v>0.75</v>
      </c>
      <c r="J9839" s="0" t="n">
        <v>1.1</v>
      </c>
      <c r="K9839" s="0" t="n">
        <v>1.1</v>
      </c>
      <c r="L9839" s="0" t="n">
        <v>1.1</v>
      </c>
      <c r="M9839" s="0" t="n">
        <v>0</v>
      </c>
      <c r="N9839" s="0" t="s">
        <v>1663</v>
      </c>
      <c r="O9839" s="0" t="s">
        <v>1664</v>
      </c>
      <c r="P9839" s="0" t="n">
        <f aca="false">1+SUMPRODUCT(Algo_Opt_Inputs!B251:AM251,Algo_Opt_Coefs!$B$14:$AM$14)</f>
        <v>0.976030705063152</v>
      </c>
      <c r="Q9839" s="0" t="n">
        <f aca="false">MAX(I9839,MIN(J9839,P9839+H9839))</f>
        <v>1.1</v>
      </c>
      <c r="R9839" s="0" t="n">
        <f aca="false">Q9839-L9839</f>
        <v>0</v>
      </c>
    </row>
    <row r="9840" customFormat="false" ht="15" hidden="false" customHeight="false" outlineLevel="0" collapsed="false">
      <c r="A9840" s="0" t="s">
        <v>1047</v>
      </c>
      <c r="B9840" s="0" t="s">
        <v>706</v>
      </c>
      <c r="C9840" s="0" t="s">
        <v>707</v>
      </c>
      <c r="D9840" s="1" t="b">
        <f aca="false">FALSE()</f>
        <v>0</v>
      </c>
      <c r="E9840" s="1" t="b">
        <f aca="false">FALSE()</f>
        <v>0</v>
      </c>
      <c r="F9840" s="1" t="b">
        <f aca="false">TRUE()</f>
        <v>1</v>
      </c>
      <c r="G9840" s="0" t="n">
        <v>1.36513855216962</v>
      </c>
      <c r="H9840" s="0" t="n">
        <v>0.27351640651026</v>
      </c>
      <c r="I9840" s="0" t="n">
        <v>0.75</v>
      </c>
      <c r="J9840" s="0" t="n">
        <v>1</v>
      </c>
      <c r="K9840" s="0" t="n">
        <v>1</v>
      </c>
      <c r="L9840" s="0" t="n">
        <v>1</v>
      </c>
      <c r="M9840" s="0" t="n">
        <v>0</v>
      </c>
      <c r="N9840" s="0" t="s">
        <v>1663</v>
      </c>
      <c r="O9840" s="0" t="s">
        <v>1667</v>
      </c>
      <c r="P9840" s="0" t="n">
        <f aca="false">1+SUMPRODUCT(Algo_Opt_Inputs!B252:AM252,Algo_Opt_Coefs!$B$14:$AM$14)</f>
        <v>1.36513855216962</v>
      </c>
      <c r="Q9840" s="0" t="n">
        <f aca="false">MAX(I9840,MIN(J9840,P9840+H9840))</f>
        <v>1</v>
      </c>
      <c r="R9840" s="0" t="n">
        <f aca="false">Q9840-L9840</f>
        <v>0</v>
      </c>
    </row>
    <row r="9841" customFormat="false" ht="15" hidden="false" customHeight="false" outlineLevel="0" collapsed="false">
      <c r="A9841" s="0" t="s">
        <v>1048</v>
      </c>
      <c r="B9841" s="0" t="s">
        <v>706</v>
      </c>
      <c r="C9841" s="0" t="s">
        <v>707</v>
      </c>
      <c r="D9841" s="1" t="b">
        <f aca="false">FALSE()</f>
        <v>0</v>
      </c>
      <c r="E9841" s="1" t="b">
        <f aca="false">FALSE()</f>
        <v>0</v>
      </c>
      <c r="F9841" s="1" t="b">
        <f aca="false">TRUE()</f>
        <v>1</v>
      </c>
      <c r="G9841" s="0" t="n">
        <v>0.988237306047333</v>
      </c>
      <c r="H9841" s="0" t="n">
        <v>0.27351640651026</v>
      </c>
      <c r="I9841" s="0" t="n">
        <v>0.75</v>
      </c>
      <c r="J9841" s="0" t="n">
        <v>1</v>
      </c>
      <c r="K9841" s="0" t="n">
        <v>1</v>
      </c>
      <c r="L9841" s="0" t="n">
        <v>1</v>
      </c>
      <c r="M9841" s="0" t="n">
        <v>0</v>
      </c>
      <c r="N9841" s="0" t="s">
        <v>1663</v>
      </c>
      <c r="O9841" s="0" t="s">
        <v>1667</v>
      </c>
      <c r="P9841" s="0" t="n">
        <f aca="false">1+SUMPRODUCT(Algo_Opt_Inputs!B253:AM253,Algo_Opt_Coefs!$B$14:$AM$14)</f>
        <v>0.988237306047333</v>
      </c>
      <c r="Q9841" s="0" t="n">
        <f aca="false">MAX(I9841,MIN(J9841,P9841+H9841))</f>
        <v>1</v>
      </c>
      <c r="R9841" s="0" t="n">
        <f aca="false">Q9841-L9841</f>
        <v>0</v>
      </c>
    </row>
    <row r="9842" customFormat="false" ht="15" hidden="false" customHeight="false" outlineLevel="0" collapsed="false">
      <c r="A9842" s="0" t="s">
        <v>1049</v>
      </c>
      <c r="B9842" s="0" t="s">
        <v>706</v>
      </c>
      <c r="C9842" s="0" t="s">
        <v>707</v>
      </c>
      <c r="D9842" s="1" t="b">
        <f aca="false">FALSE()</f>
        <v>0</v>
      </c>
      <c r="E9842" s="1" t="b">
        <f aca="false">FALSE()</f>
        <v>0</v>
      </c>
      <c r="F9842" s="1" t="b">
        <f aca="false">TRUE()</f>
        <v>1</v>
      </c>
      <c r="G9842" s="0" t="n">
        <v>1.15776386763224</v>
      </c>
      <c r="H9842" s="0" t="n">
        <v>0.27351640651026</v>
      </c>
      <c r="I9842" s="0" t="n">
        <v>0.75</v>
      </c>
      <c r="J9842" s="0" t="n">
        <v>1</v>
      </c>
      <c r="K9842" s="0" t="n">
        <v>1</v>
      </c>
      <c r="L9842" s="0" t="n">
        <v>1</v>
      </c>
      <c r="M9842" s="0" t="n">
        <v>0</v>
      </c>
      <c r="N9842" s="0" t="s">
        <v>1663</v>
      </c>
      <c r="O9842" s="0" t="s">
        <v>1667</v>
      </c>
      <c r="P9842" s="0" t="n">
        <f aca="false">1+SUMPRODUCT(Algo_Opt_Inputs!B254:AM254,Algo_Opt_Coefs!$B$14:$AM$14)</f>
        <v>1.15776386763224</v>
      </c>
      <c r="Q9842" s="0" t="n">
        <f aca="false">MAX(I9842,MIN(J9842,P9842+H9842))</f>
        <v>1</v>
      </c>
      <c r="R9842" s="0" t="n">
        <f aca="false">Q9842-L9842</f>
        <v>0</v>
      </c>
    </row>
    <row r="9843" customFormat="false" ht="15" hidden="false" customHeight="false" outlineLevel="0" collapsed="false">
      <c r="A9843" s="0" t="s">
        <v>1050</v>
      </c>
      <c r="B9843" s="0" t="s">
        <v>706</v>
      </c>
      <c r="C9843" s="0" t="s">
        <v>707</v>
      </c>
      <c r="D9843" s="1" t="b">
        <f aca="false">FALSE()</f>
        <v>0</v>
      </c>
      <c r="E9843" s="1" t="b">
        <f aca="false">FALSE()</f>
        <v>0</v>
      </c>
      <c r="F9843" s="1" t="b">
        <f aca="false">TRUE()</f>
        <v>1</v>
      </c>
      <c r="G9843" s="0" t="n">
        <v>1.77761534203281</v>
      </c>
      <c r="H9843" s="0" t="n">
        <v>0.27351640651026</v>
      </c>
      <c r="I9843" s="0" t="n">
        <v>0.75</v>
      </c>
      <c r="J9843" s="0" t="n">
        <v>1</v>
      </c>
      <c r="K9843" s="0" t="n">
        <v>1</v>
      </c>
      <c r="L9843" s="0" t="n">
        <v>1</v>
      </c>
      <c r="M9843" s="0" t="n">
        <v>0</v>
      </c>
      <c r="N9843" s="0" t="s">
        <v>1663</v>
      </c>
      <c r="O9843" s="0" t="s">
        <v>1667</v>
      </c>
      <c r="P9843" s="0" t="n">
        <f aca="false">1+SUMPRODUCT(Algo_Opt_Inputs!B255:AM255,Algo_Opt_Coefs!$B$14:$AM$14)</f>
        <v>1.77761534203281</v>
      </c>
      <c r="Q9843" s="0" t="n">
        <f aca="false">MAX(I9843,MIN(J9843,P9843+H9843))</f>
        <v>1</v>
      </c>
      <c r="R9843" s="0" t="n">
        <f aca="false">Q9843-L9843</f>
        <v>0</v>
      </c>
    </row>
    <row r="9844" customFormat="false" ht="15" hidden="false" customHeight="false" outlineLevel="0" collapsed="false">
      <c r="A9844" s="0" t="s">
        <v>1051</v>
      </c>
      <c r="B9844" s="0" t="s">
        <v>706</v>
      </c>
      <c r="C9844" s="0" t="s">
        <v>707</v>
      </c>
      <c r="D9844" s="1" t="b">
        <f aca="false">TRUE()</f>
        <v>1</v>
      </c>
      <c r="E9844" s="1" t="b">
        <f aca="false">FALSE()</f>
        <v>0</v>
      </c>
      <c r="F9844" s="1" t="b">
        <f aca="false">FALSE()</f>
        <v>0</v>
      </c>
      <c r="G9844" s="0" t="n">
        <v>0.909298538087552</v>
      </c>
      <c r="H9844" s="0" t="n">
        <v>0.27351640651026</v>
      </c>
      <c r="I9844" s="0" t="n">
        <v>0.75</v>
      </c>
      <c r="J9844" s="0" t="n">
        <v>0.85</v>
      </c>
      <c r="K9844" s="0" t="n">
        <v>0.85</v>
      </c>
      <c r="L9844" s="0" t="n">
        <v>0.85</v>
      </c>
      <c r="M9844" s="0" t="n">
        <v>0</v>
      </c>
      <c r="N9844" s="0" t="s">
        <v>1663</v>
      </c>
      <c r="O9844" s="0" t="s">
        <v>1668</v>
      </c>
      <c r="P9844" s="0" t="n">
        <f aca="false">1+SUMPRODUCT(Algo_Opt_Inputs!B256:AM256,Algo_Opt_Coefs!$B$14:$AM$14)</f>
        <v>0.909298538087552</v>
      </c>
      <c r="Q9844" s="0" t="n">
        <f aca="false">MAX(I9844,MIN(J9844,P9844+H9844))</f>
        <v>0.85</v>
      </c>
      <c r="R9844" s="0" t="n">
        <f aca="false">Q9844-L9844</f>
        <v>0</v>
      </c>
    </row>
    <row r="9845" customFormat="false" ht="15" hidden="false" customHeight="false" outlineLevel="0" collapsed="false">
      <c r="A9845" s="0" t="s">
        <v>1052</v>
      </c>
      <c r="B9845" s="0" t="s">
        <v>706</v>
      </c>
      <c r="C9845" s="0" t="s">
        <v>707</v>
      </c>
      <c r="D9845" s="1" t="b">
        <f aca="false">FALSE()</f>
        <v>0</v>
      </c>
      <c r="E9845" s="1" t="b">
        <f aca="false">FALSE()</f>
        <v>0</v>
      </c>
      <c r="F9845" s="1" t="b">
        <f aca="false">TRUE()</f>
        <v>1</v>
      </c>
      <c r="G9845" s="0" t="n">
        <v>1.21726605116648</v>
      </c>
      <c r="H9845" s="0" t="n">
        <v>0.27351640651026</v>
      </c>
      <c r="I9845" s="0" t="n">
        <v>0.75</v>
      </c>
      <c r="J9845" s="0" t="n">
        <v>1</v>
      </c>
      <c r="K9845" s="0" t="n">
        <v>1</v>
      </c>
      <c r="L9845" s="0" t="n">
        <v>1</v>
      </c>
      <c r="M9845" s="0" t="n">
        <v>0</v>
      </c>
      <c r="N9845" s="0" t="s">
        <v>1663</v>
      </c>
      <c r="O9845" s="0" t="s">
        <v>1667</v>
      </c>
      <c r="P9845" s="0" t="n">
        <f aca="false">1+SUMPRODUCT(Algo_Opt_Inputs!B257:AM257,Algo_Opt_Coefs!$B$14:$AM$14)</f>
        <v>1.21726605116648</v>
      </c>
      <c r="Q9845" s="0" t="n">
        <f aca="false">MAX(I9845,MIN(J9845,P9845+H9845))</f>
        <v>1</v>
      </c>
      <c r="R9845" s="0" t="n">
        <f aca="false">Q9845-L9845</f>
        <v>0</v>
      </c>
    </row>
    <row r="9846" customFormat="false" ht="15" hidden="false" customHeight="false" outlineLevel="0" collapsed="false">
      <c r="A9846" s="0" t="s">
        <v>1053</v>
      </c>
      <c r="B9846" s="0" t="s">
        <v>706</v>
      </c>
      <c r="C9846" s="0" t="s">
        <v>707</v>
      </c>
      <c r="D9846" s="1" t="b">
        <f aca="false">FALSE()</f>
        <v>0</v>
      </c>
      <c r="E9846" s="1" t="b">
        <f aca="false">FALSE()</f>
        <v>0</v>
      </c>
      <c r="F9846" s="1" t="b">
        <f aca="false">TRUE()</f>
        <v>1</v>
      </c>
      <c r="G9846" s="0" t="n">
        <v>0.875169889768053</v>
      </c>
      <c r="H9846" s="0" t="n">
        <v>0.27351640651026</v>
      </c>
      <c r="I9846" s="0" t="n">
        <v>0.75</v>
      </c>
      <c r="J9846" s="0" t="n">
        <v>1</v>
      </c>
      <c r="K9846" s="0" t="n">
        <v>1</v>
      </c>
      <c r="L9846" s="0" t="n">
        <v>1</v>
      </c>
      <c r="M9846" s="0" t="n">
        <v>0</v>
      </c>
      <c r="N9846" s="0" t="s">
        <v>1663</v>
      </c>
      <c r="O9846" s="0" t="s">
        <v>1667</v>
      </c>
      <c r="P9846" s="0" t="n">
        <f aca="false">1+SUMPRODUCT(Algo_Opt_Inputs!B258:AM258,Algo_Opt_Coefs!$B$14:$AM$14)</f>
        <v>0.875169889768053</v>
      </c>
      <c r="Q9846" s="0" t="n">
        <f aca="false">MAX(I9846,MIN(J9846,P9846+H9846))</f>
        <v>1</v>
      </c>
      <c r="R9846" s="0" t="n">
        <f aca="false">Q9846-L9846</f>
        <v>0</v>
      </c>
    </row>
    <row r="9847" customFormat="false" ht="15" hidden="false" customHeight="false" outlineLevel="0" collapsed="false">
      <c r="A9847" s="0" t="s">
        <v>1054</v>
      </c>
      <c r="B9847" s="0" t="s">
        <v>706</v>
      </c>
      <c r="C9847" s="0" t="s">
        <v>707</v>
      </c>
      <c r="D9847" s="1" t="b">
        <f aca="false">TRUE()</f>
        <v>1</v>
      </c>
      <c r="E9847" s="1" t="b">
        <f aca="false">FALSE()</f>
        <v>0</v>
      </c>
      <c r="F9847" s="1" t="b">
        <f aca="false">FALSE()</f>
        <v>0</v>
      </c>
      <c r="G9847" s="0" t="n">
        <v>1.59603422757254</v>
      </c>
      <c r="H9847" s="0" t="n">
        <v>0.27351640651026</v>
      </c>
      <c r="I9847" s="0" t="n">
        <v>0.75</v>
      </c>
      <c r="J9847" s="0" t="n">
        <v>0.85</v>
      </c>
      <c r="K9847" s="0" t="n">
        <v>0.85</v>
      </c>
      <c r="L9847" s="0" t="n">
        <v>0.85</v>
      </c>
      <c r="M9847" s="0" t="n">
        <v>0</v>
      </c>
      <c r="N9847" s="0" t="s">
        <v>1663</v>
      </c>
      <c r="O9847" s="0" t="s">
        <v>1668</v>
      </c>
      <c r="P9847" s="0" t="n">
        <f aca="false">1+SUMPRODUCT(Algo_Opt_Inputs!B259:AM259,Algo_Opt_Coefs!$B$14:$AM$14)</f>
        <v>1.59603422757254</v>
      </c>
      <c r="Q9847" s="0" t="n">
        <f aca="false">MAX(I9847,MIN(J9847,P9847+H9847))</f>
        <v>0.85</v>
      </c>
      <c r="R9847" s="0" t="n">
        <f aca="false">Q9847-L9847</f>
        <v>0</v>
      </c>
    </row>
    <row r="9848" customFormat="false" ht="15" hidden="false" customHeight="false" outlineLevel="0" collapsed="false">
      <c r="A9848" s="0" t="s">
        <v>1055</v>
      </c>
      <c r="B9848" s="0" t="s">
        <v>706</v>
      </c>
      <c r="C9848" s="0" t="s">
        <v>707</v>
      </c>
      <c r="D9848" s="1" t="b">
        <f aca="false">FALSE()</f>
        <v>0</v>
      </c>
      <c r="E9848" s="1" t="b">
        <f aca="false">TRUE()</f>
        <v>1</v>
      </c>
      <c r="F9848" s="1" t="b">
        <f aca="false">FALSE()</f>
        <v>0</v>
      </c>
      <c r="G9848" s="0" t="n">
        <v>0.905027623690539</v>
      </c>
      <c r="H9848" s="0" t="n">
        <v>0.27351640651026</v>
      </c>
      <c r="I9848" s="0" t="n">
        <v>1.1</v>
      </c>
      <c r="J9848" s="0" t="n">
        <v>1.15</v>
      </c>
      <c r="K9848" s="0" t="n">
        <v>1.15</v>
      </c>
      <c r="L9848" s="0" t="n">
        <v>1.15</v>
      </c>
      <c r="M9848" s="0" t="n">
        <v>0</v>
      </c>
      <c r="N9848" s="0" t="s">
        <v>1663</v>
      </c>
      <c r="O9848" s="0" t="s">
        <v>1669</v>
      </c>
      <c r="P9848" s="0" t="n">
        <f aca="false">1+SUMPRODUCT(Algo_Opt_Inputs!B260:AM260,Algo_Opt_Coefs!$B$14:$AM$14)</f>
        <v>0.905027623690539</v>
      </c>
      <c r="Q9848" s="0" t="n">
        <f aca="false">MAX(I9848,MIN(J9848,P9848+H9848))</f>
        <v>1.15</v>
      </c>
      <c r="R9848" s="0" t="n">
        <f aca="false">Q9848-L9848</f>
        <v>0</v>
      </c>
    </row>
    <row r="9849" customFormat="false" ht="15" hidden="false" customHeight="false" outlineLevel="0" collapsed="false">
      <c r="A9849" s="0" t="s">
        <v>1056</v>
      </c>
      <c r="B9849" s="0" t="s">
        <v>706</v>
      </c>
      <c r="C9849" s="0" t="s">
        <v>707</v>
      </c>
      <c r="D9849" s="1" t="b">
        <f aca="false">FALSE()</f>
        <v>0</v>
      </c>
      <c r="E9849" s="1" t="b">
        <f aca="false">FALSE()</f>
        <v>0</v>
      </c>
      <c r="F9849" s="1" t="b">
        <f aca="false">TRUE()</f>
        <v>1</v>
      </c>
      <c r="G9849" s="0" t="n">
        <v>1.12035638417986</v>
      </c>
      <c r="H9849" s="0" t="n">
        <v>0.27351640651026</v>
      </c>
      <c r="I9849" s="0" t="n">
        <v>0.75</v>
      </c>
      <c r="J9849" s="0" t="n">
        <v>1</v>
      </c>
      <c r="K9849" s="0" t="n">
        <v>1</v>
      </c>
      <c r="L9849" s="0" t="n">
        <v>1</v>
      </c>
      <c r="M9849" s="0" t="n">
        <v>0</v>
      </c>
      <c r="N9849" s="0" t="s">
        <v>1663</v>
      </c>
      <c r="O9849" s="0" t="s">
        <v>1667</v>
      </c>
      <c r="P9849" s="0" t="n">
        <f aca="false">1+SUMPRODUCT(Algo_Opt_Inputs!B261:AM261,Algo_Opt_Coefs!$B$14:$AM$14)</f>
        <v>1.12035638417986</v>
      </c>
      <c r="Q9849" s="0" t="n">
        <f aca="false">MAX(I9849,MIN(J9849,P9849+H9849))</f>
        <v>1</v>
      </c>
      <c r="R9849" s="0" t="n">
        <f aca="false">Q9849-L9849</f>
        <v>0</v>
      </c>
    </row>
    <row r="9850" customFormat="false" ht="15" hidden="false" customHeight="false" outlineLevel="0" collapsed="false">
      <c r="A9850" s="0" t="s">
        <v>1057</v>
      </c>
      <c r="B9850" s="0" t="s">
        <v>706</v>
      </c>
      <c r="C9850" s="0" t="s">
        <v>707</v>
      </c>
      <c r="D9850" s="1" t="b">
        <f aca="false">FALSE()</f>
        <v>0</v>
      </c>
      <c r="E9850" s="1" t="b">
        <f aca="false">FALSE()</f>
        <v>0</v>
      </c>
      <c r="F9850" s="1" t="b">
        <f aca="false">FALSE()</f>
        <v>0</v>
      </c>
      <c r="G9850" s="0" t="n">
        <v>0.615169453238285</v>
      </c>
      <c r="H9850" s="0" t="n">
        <v>0.27351640651026</v>
      </c>
      <c r="I9850" s="0" t="n">
        <v>0.75</v>
      </c>
      <c r="J9850" s="0" t="n">
        <v>1.1</v>
      </c>
      <c r="K9850" s="0" t="n">
        <v>0.888685859748544</v>
      </c>
      <c r="L9850" s="0" t="n">
        <v>0.888685859748545</v>
      </c>
      <c r="M9850" s="0" t="n">
        <v>-1.11022302462516E-016</v>
      </c>
      <c r="N9850" s="0" t="s">
        <v>1666</v>
      </c>
      <c r="O9850" s="0" t="s">
        <v>1664</v>
      </c>
      <c r="P9850" s="0" t="n">
        <f aca="false">1+SUMPRODUCT(Algo_Opt_Inputs!B262:AM262,Algo_Opt_Coefs!$B$14:$AM$14)</f>
        <v>0.615169453238285</v>
      </c>
      <c r="Q9850" s="0" t="n">
        <f aca="false">MAX(I9850,MIN(J9850,P9850+H9850))</f>
        <v>0.888685859748544</v>
      </c>
      <c r="R9850" s="0" t="n">
        <f aca="false">Q9850-L9850</f>
        <v>0</v>
      </c>
    </row>
    <row r="9851" customFormat="false" ht="15" hidden="false" customHeight="false" outlineLevel="0" collapsed="false">
      <c r="A9851" s="0" t="s">
        <v>1058</v>
      </c>
      <c r="B9851" s="0" t="s">
        <v>706</v>
      </c>
      <c r="C9851" s="0" t="s">
        <v>707</v>
      </c>
      <c r="D9851" s="1" t="b">
        <f aca="false">FALSE()</f>
        <v>0</v>
      </c>
      <c r="E9851" s="1" t="b">
        <f aca="false">FALSE()</f>
        <v>0</v>
      </c>
      <c r="F9851" s="1" t="b">
        <f aca="false">TRUE()</f>
        <v>1</v>
      </c>
      <c r="G9851" s="0" t="n">
        <v>1.68402305014194</v>
      </c>
      <c r="H9851" s="0" t="n">
        <v>0.27351640651026</v>
      </c>
      <c r="I9851" s="0" t="n">
        <v>0.75</v>
      </c>
      <c r="J9851" s="0" t="n">
        <v>1</v>
      </c>
      <c r="K9851" s="0" t="n">
        <v>1</v>
      </c>
      <c r="L9851" s="0" t="n">
        <v>1</v>
      </c>
      <c r="M9851" s="0" t="n">
        <v>0</v>
      </c>
      <c r="N9851" s="0" t="s">
        <v>1663</v>
      </c>
      <c r="O9851" s="0" t="s">
        <v>1667</v>
      </c>
      <c r="P9851" s="0" t="n">
        <f aca="false">1+SUMPRODUCT(Algo_Opt_Inputs!B263:AM263,Algo_Opt_Coefs!$B$14:$AM$14)</f>
        <v>1.68402305014194</v>
      </c>
      <c r="Q9851" s="0" t="n">
        <f aca="false">MAX(I9851,MIN(J9851,P9851+H9851))</f>
        <v>1</v>
      </c>
      <c r="R9851" s="0" t="n">
        <f aca="false">Q9851-L9851</f>
        <v>0</v>
      </c>
    </row>
    <row r="9852" customFormat="false" ht="15" hidden="false" customHeight="false" outlineLevel="0" collapsed="false">
      <c r="A9852" s="0" t="s">
        <v>1059</v>
      </c>
      <c r="B9852" s="0" t="s">
        <v>706</v>
      </c>
      <c r="C9852" s="0" t="s">
        <v>707</v>
      </c>
      <c r="D9852" s="1" t="b">
        <f aca="false">FALSE()</f>
        <v>0</v>
      </c>
      <c r="E9852" s="1" t="b">
        <f aca="false">FALSE()</f>
        <v>0</v>
      </c>
      <c r="F9852" s="1" t="b">
        <f aca="false">FALSE()</f>
        <v>0</v>
      </c>
      <c r="G9852" s="0" t="n">
        <v>0.790235178868595</v>
      </c>
      <c r="H9852" s="0" t="n">
        <v>0.27351640651026</v>
      </c>
      <c r="I9852" s="0" t="n">
        <v>0.75</v>
      </c>
      <c r="J9852" s="0" t="n">
        <v>1.1</v>
      </c>
      <c r="K9852" s="0" t="n">
        <v>1.06375158537886</v>
      </c>
      <c r="L9852" s="0" t="n">
        <v>1.06375158537886</v>
      </c>
      <c r="M9852" s="0" t="n">
        <v>0</v>
      </c>
      <c r="N9852" s="0" t="s">
        <v>1666</v>
      </c>
      <c r="O9852" s="0" t="s">
        <v>1664</v>
      </c>
      <c r="P9852" s="0" t="n">
        <f aca="false">1+SUMPRODUCT(Algo_Opt_Inputs!B264:AM264,Algo_Opt_Coefs!$B$14:$AM$14)</f>
        <v>0.790235178868595</v>
      </c>
      <c r="Q9852" s="0" t="n">
        <f aca="false">MAX(I9852,MIN(J9852,P9852+H9852))</f>
        <v>1.06375158537886</v>
      </c>
      <c r="R9852" s="0" t="n">
        <f aca="false">Q9852-L9852</f>
        <v>0</v>
      </c>
    </row>
    <row r="9853" customFormat="false" ht="15" hidden="false" customHeight="false" outlineLevel="0" collapsed="false">
      <c r="A9853" s="0" t="s">
        <v>1060</v>
      </c>
      <c r="B9853" s="0" t="s">
        <v>706</v>
      </c>
      <c r="C9853" s="0" t="s">
        <v>707</v>
      </c>
      <c r="D9853" s="1" t="b">
        <f aca="false">FALSE()</f>
        <v>0</v>
      </c>
      <c r="E9853" s="1" t="b">
        <f aca="false">FALSE()</f>
        <v>0</v>
      </c>
      <c r="F9853" s="1" t="b">
        <f aca="false">TRUE()</f>
        <v>1</v>
      </c>
      <c r="G9853" s="0" t="n">
        <v>1.52328727244419</v>
      </c>
      <c r="H9853" s="0" t="n">
        <v>0.27351640651026</v>
      </c>
      <c r="I9853" s="0" t="n">
        <v>0.75</v>
      </c>
      <c r="J9853" s="0" t="n">
        <v>1</v>
      </c>
      <c r="K9853" s="0" t="n">
        <v>1</v>
      </c>
      <c r="L9853" s="0" t="n">
        <v>1</v>
      </c>
      <c r="M9853" s="0" t="n">
        <v>0</v>
      </c>
      <c r="N9853" s="0" t="s">
        <v>1663</v>
      </c>
      <c r="O9853" s="0" t="s">
        <v>1667</v>
      </c>
      <c r="P9853" s="0" t="n">
        <f aca="false">1+SUMPRODUCT(Algo_Opt_Inputs!B265:AM265,Algo_Opt_Coefs!$B$14:$AM$14)</f>
        <v>1.52328727244419</v>
      </c>
      <c r="Q9853" s="0" t="n">
        <f aca="false">MAX(I9853,MIN(J9853,P9853+H9853))</f>
        <v>1</v>
      </c>
      <c r="R9853" s="0" t="n">
        <f aca="false">Q9853-L9853</f>
        <v>0</v>
      </c>
    </row>
    <row r="9854" customFormat="false" ht="15" hidden="false" customHeight="false" outlineLevel="0" collapsed="false">
      <c r="A9854" s="0" t="s">
        <v>1061</v>
      </c>
      <c r="B9854" s="0" t="s">
        <v>706</v>
      </c>
      <c r="C9854" s="0" t="s">
        <v>707</v>
      </c>
      <c r="D9854" s="1" t="b">
        <f aca="false">FALSE()</f>
        <v>0</v>
      </c>
      <c r="E9854" s="1" t="b">
        <f aca="false">FALSE()</f>
        <v>0</v>
      </c>
      <c r="F9854" s="1" t="b">
        <f aca="false">FALSE()</f>
        <v>0</v>
      </c>
      <c r="G9854" s="0" t="n">
        <v>0.886538916610796</v>
      </c>
      <c r="H9854" s="0" t="n">
        <v>0.27351640651026</v>
      </c>
      <c r="I9854" s="0" t="n">
        <v>0.75</v>
      </c>
      <c r="J9854" s="0" t="n">
        <v>1.1</v>
      </c>
      <c r="K9854" s="0" t="n">
        <v>1.1</v>
      </c>
      <c r="L9854" s="0" t="n">
        <v>1.1</v>
      </c>
      <c r="M9854" s="0" t="n">
        <v>0</v>
      </c>
      <c r="N9854" s="0" t="s">
        <v>1663</v>
      </c>
      <c r="O9854" s="0" t="s">
        <v>1664</v>
      </c>
      <c r="P9854" s="0" t="n">
        <f aca="false">1+SUMPRODUCT(Algo_Opt_Inputs!B266:AM266,Algo_Opt_Coefs!$B$14:$AM$14)</f>
        <v>0.886538916610796</v>
      </c>
      <c r="Q9854" s="0" t="n">
        <f aca="false">MAX(I9854,MIN(J9854,P9854+H9854))</f>
        <v>1.1</v>
      </c>
      <c r="R9854" s="0" t="n">
        <f aca="false">Q9854-L9854</f>
        <v>0</v>
      </c>
    </row>
    <row r="9855" customFormat="false" ht="15" hidden="false" customHeight="false" outlineLevel="0" collapsed="false">
      <c r="A9855" s="0" t="s">
        <v>1062</v>
      </c>
      <c r="B9855" s="0" t="s">
        <v>706</v>
      </c>
      <c r="C9855" s="0" t="s">
        <v>707</v>
      </c>
      <c r="D9855" s="1" t="b">
        <f aca="false">FALSE()</f>
        <v>0</v>
      </c>
      <c r="E9855" s="1" t="b">
        <f aca="false">FALSE()</f>
        <v>0</v>
      </c>
      <c r="F9855" s="1" t="b">
        <f aca="false">TRUE()</f>
        <v>1</v>
      </c>
      <c r="G9855" s="0" t="n">
        <v>1.27002104665128</v>
      </c>
      <c r="H9855" s="0" t="n">
        <v>0.27351640651026</v>
      </c>
      <c r="I9855" s="0" t="n">
        <v>0.75</v>
      </c>
      <c r="J9855" s="0" t="n">
        <v>1</v>
      </c>
      <c r="K9855" s="0" t="n">
        <v>1</v>
      </c>
      <c r="L9855" s="0" t="n">
        <v>1</v>
      </c>
      <c r="M9855" s="0" t="n">
        <v>0</v>
      </c>
      <c r="N9855" s="0" t="s">
        <v>1663</v>
      </c>
      <c r="O9855" s="0" t="s">
        <v>1667</v>
      </c>
      <c r="P9855" s="0" t="n">
        <f aca="false">1+SUMPRODUCT(Algo_Opt_Inputs!B267:AM267,Algo_Opt_Coefs!$B$14:$AM$14)</f>
        <v>1.27002104665128</v>
      </c>
      <c r="Q9855" s="0" t="n">
        <f aca="false">MAX(I9855,MIN(J9855,P9855+H9855))</f>
        <v>1</v>
      </c>
      <c r="R9855" s="0" t="n">
        <f aca="false">Q9855-L9855</f>
        <v>0</v>
      </c>
    </row>
    <row r="9856" customFormat="false" ht="15" hidden="false" customHeight="false" outlineLevel="0" collapsed="false">
      <c r="A9856" s="0" t="s">
        <v>1063</v>
      </c>
      <c r="B9856" s="0" t="s">
        <v>706</v>
      </c>
      <c r="C9856" s="0" t="s">
        <v>707</v>
      </c>
      <c r="D9856" s="1" t="b">
        <f aca="false">FALSE()</f>
        <v>0</v>
      </c>
      <c r="E9856" s="1" t="b">
        <f aca="false">FALSE()</f>
        <v>0</v>
      </c>
      <c r="F9856" s="1" t="b">
        <f aca="false">FALSE()</f>
        <v>0</v>
      </c>
      <c r="G9856" s="0" t="n">
        <v>1.15245067142854</v>
      </c>
      <c r="H9856" s="0" t="n">
        <v>0.27351640651026</v>
      </c>
      <c r="I9856" s="0" t="n">
        <v>0.75</v>
      </c>
      <c r="J9856" s="0" t="n">
        <v>1.1</v>
      </c>
      <c r="K9856" s="0" t="n">
        <v>1.1</v>
      </c>
      <c r="L9856" s="0" t="n">
        <v>1.1</v>
      </c>
      <c r="M9856" s="0" t="n">
        <v>0</v>
      </c>
      <c r="N9856" s="0" t="s">
        <v>1663</v>
      </c>
      <c r="O9856" s="0" t="s">
        <v>1664</v>
      </c>
      <c r="P9856" s="0" t="n">
        <f aca="false">1+SUMPRODUCT(Algo_Opt_Inputs!B268:AM268,Algo_Opt_Coefs!$B$14:$AM$14)</f>
        <v>1.15245067142854</v>
      </c>
      <c r="Q9856" s="0" t="n">
        <f aca="false">MAX(I9856,MIN(J9856,P9856+H9856))</f>
        <v>1.1</v>
      </c>
      <c r="R9856" s="0" t="n">
        <f aca="false">Q9856-L9856</f>
        <v>0</v>
      </c>
    </row>
    <row r="9857" customFormat="false" ht="15" hidden="false" customHeight="false" outlineLevel="0" collapsed="false">
      <c r="A9857" s="0" t="s">
        <v>1064</v>
      </c>
      <c r="B9857" s="0" t="s">
        <v>706</v>
      </c>
      <c r="C9857" s="0" t="s">
        <v>707</v>
      </c>
      <c r="D9857" s="1" t="b">
        <f aca="false">FALSE()</f>
        <v>0</v>
      </c>
      <c r="E9857" s="1" t="b">
        <f aca="false">FALSE()</f>
        <v>0</v>
      </c>
      <c r="F9857" s="1" t="b">
        <f aca="false">FALSE()</f>
        <v>0</v>
      </c>
      <c r="G9857" s="0" t="n">
        <v>0.911307470532688</v>
      </c>
      <c r="H9857" s="0" t="n">
        <v>0.27351640651026</v>
      </c>
      <c r="I9857" s="0" t="n">
        <v>0.75</v>
      </c>
      <c r="J9857" s="0" t="n">
        <v>1.1</v>
      </c>
      <c r="K9857" s="0" t="n">
        <v>1.1</v>
      </c>
      <c r="L9857" s="0" t="n">
        <v>1.1</v>
      </c>
      <c r="M9857" s="0" t="n">
        <v>0</v>
      </c>
      <c r="N9857" s="0" t="s">
        <v>1663</v>
      </c>
      <c r="O9857" s="0" t="s">
        <v>1664</v>
      </c>
      <c r="P9857" s="0" t="n">
        <f aca="false">1+SUMPRODUCT(Algo_Opt_Inputs!B269:AM269,Algo_Opt_Coefs!$B$14:$AM$14)</f>
        <v>0.911307470532688</v>
      </c>
      <c r="Q9857" s="0" t="n">
        <f aca="false">MAX(I9857,MIN(J9857,P9857+H9857))</f>
        <v>1.1</v>
      </c>
      <c r="R9857" s="0" t="n">
        <f aca="false">Q9857-L9857</f>
        <v>0</v>
      </c>
    </row>
    <row r="9858" customFormat="false" ht="15" hidden="false" customHeight="false" outlineLevel="0" collapsed="false">
      <c r="A9858" s="0" t="s">
        <v>1065</v>
      </c>
      <c r="B9858" s="0" t="s">
        <v>706</v>
      </c>
      <c r="C9858" s="0" t="s">
        <v>707</v>
      </c>
      <c r="D9858" s="1" t="b">
        <f aca="false">FALSE()</f>
        <v>0</v>
      </c>
      <c r="E9858" s="1" t="b">
        <f aca="false">FALSE()</f>
        <v>0</v>
      </c>
      <c r="F9858" s="1" t="b">
        <f aca="false">TRUE()</f>
        <v>1</v>
      </c>
      <c r="G9858" s="0" t="n">
        <v>1.28114144929762</v>
      </c>
      <c r="H9858" s="0" t="n">
        <v>0.27351640651026</v>
      </c>
      <c r="I9858" s="0" t="n">
        <v>0.75</v>
      </c>
      <c r="J9858" s="0" t="n">
        <v>1</v>
      </c>
      <c r="K9858" s="0" t="n">
        <v>1</v>
      </c>
      <c r="L9858" s="0" t="n">
        <v>1</v>
      </c>
      <c r="M9858" s="0" t="n">
        <v>0</v>
      </c>
      <c r="N9858" s="0" t="s">
        <v>1663</v>
      </c>
      <c r="O9858" s="0" t="s">
        <v>1667</v>
      </c>
      <c r="P9858" s="0" t="n">
        <f aca="false">1+SUMPRODUCT(Algo_Opt_Inputs!B270:AM270,Algo_Opt_Coefs!$B$14:$AM$14)</f>
        <v>1.28114144929762</v>
      </c>
      <c r="Q9858" s="0" t="n">
        <f aca="false">MAX(I9858,MIN(J9858,P9858+H9858))</f>
        <v>1</v>
      </c>
      <c r="R9858" s="0" t="n">
        <f aca="false">Q9858-L9858</f>
        <v>0</v>
      </c>
    </row>
    <row r="9859" customFormat="false" ht="15" hidden="false" customHeight="false" outlineLevel="0" collapsed="false">
      <c r="A9859" s="0" t="s">
        <v>1066</v>
      </c>
      <c r="B9859" s="0" t="s">
        <v>706</v>
      </c>
      <c r="C9859" s="0" t="s">
        <v>707</v>
      </c>
      <c r="D9859" s="1" t="b">
        <f aca="false">TRUE()</f>
        <v>1</v>
      </c>
      <c r="E9859" s="1" t="b">
        <f aca="false">FALSE()</f>
        <v>0</v>
      </c>
      <c r="F9859" s="1" t="b">
        <f aca="false">FALSE()</f>
        <v>0</v>
      </c>
      <c r="G9859" s="0" t="n">
        <v>0.422912020479018</v>
      </c>
      <c r="H9859" s="0" t="n">
        <v>0.27351640651026</v>
      </c>
      <c r="I9859" s="0" t="n">
        <v>0.75</v>
      </c>
      <c r="J9859" s="0" t="n">
        <v>0.85</v>
      </c>
      <c r="K9859" s="0" t="n">
        <v>0.75</v>
      </c>
      <c r="L9859" s="0" t="n">
        <v>0.75</v>
      </c>
      <c r="M9859" s="0" t="n">
        <v>0</v>
      </c>
      <c r="N9859" s="0" t="s">
        <v>1665</v>
      </c>
      <c r="O9859" s="0" t="s">
        <v>1668</v>
      </c>
      <c r="P9859" s="0" t="n">
        <f aca="false">1+SUMPRODUCT(Algo_Opt_Inputs!B271:AM271,Algo_Opt_Coefs!$B$14:$AM$14)</f>
        <v>0.422912020479018</v>
      </c>
      <c r="Q9859" s="0" t="n">
        <f aca="false">MAX(I9859,MIN(J9859,P9859+H9859))</f>
        <v>0.75</v>
      </c>
      <c r="R9859" s="0" t="n">
        <f aca="false">Q9859-L9859</f>
        <v>0</v>
      </c>
    </row>
    <row r="9860" customFormat="false" ht="15" hidden="false" customHeight="false" outlineLevel="0" collapsed="false">
      <c r="A9860" s="0" t="s">
        <v>1067</v>
      </c>
      <c r="B9860" s="0" t="s">
        <v>706</v>
      </c>
      <c r="C9860" s="0" t="s">
        <v>707</v>
      </c>
      <c r="D9860" s="1" t="b">
        <f aca="false">FALSE()</f>
        <v>0</v>
      </c>
      <c r="E9860" s="1" t="b">
        <f aca="false">FALSE()</f>
        <v>0</v>
      </c>
      <c r="F9860" s="1" t="b">
        <f aca="false">TRUE()</f>
        <v>1</v>
      </c>
      <c r="G9860" s="0" t="n">
        <v>0.946842129032725</v>
      </c>
      <c r="H9860" s="0" t="n">
        <v>0.27351640651026</v>
      </c>
      <c r="I9860" s="0" t="n">
        <v>0.75</v>
      </c>
      <c r="J9860" s="0" t="n">
        <v>1</v>
      </c>
      <c r="K9860" s="0" t="n">
        <v>1</v>
      </c>
      <c r="L9860" s="0" t="n">
        <v>1</v>
      </c>
      <c r="M9860" s="0" t="n">
        <v>0</v>
      </c>
      <c r="N9860" s="0" t="s">
        <v>1663</v>
      </c>
      <c r="O9860" s="0" t="s">
        <v>1667</v>
      </c>
      <c r="P9860" s="0" t="n">
        <f aca="false">1+SUMPRODUCT(Algo_Opt_Inputs!B272:AM272,Algo_Opt_Coefs!$B$14:$AM$14)</f>
        <v>0.946842129032725</v>
      </c>
      <c r="Q9860" s="0" t="n">
        <f aca="false">MAX(I9860,MIN(J9860,P9860+H9860))</f>
        <v>1</v>
      </c>
      <c r="R9860" s="0" t="n">
        <f aca="false">Q9860-L9860</f>
        <v>0</v>
      </c>
    </row>
    <row r="9861" customFormat="false" ht="15" hidden="false" customHeight="false" outlineLevel="0" collapsed="false">
      <c r="A9861" s="0" t="s">
        <v>1068</v>
      </c>
      <c r="B9861" s="0" t="s">
        <v>706</v>
      </c>
      <c r="C9861" s="0" t="s">
        <v>707</v>
      </c>
      <c r="D9861" s="1" t="b">
        <f aca="false">FALSE()</f>
        <v>0</v>
      </c>
      <c r="E9861" s="1" t="b">
        <f aca="false">FALSE()</f>
        <v>0</v>
      </c>
      <c r="F9861" s="1" t="b">
        <f aca="false">FALSE()</f>
        <v>0</v>
      </c>
      <c r="G9861" s="0" t="n">
        <v>0.90905494968679</v>
      </c>
      <c r="H9861" s="0" t="n">
        <v>0.27351640651026</v>
      </c>
      <c r="I9861" s="0" t="n">
        <v>0.75</v>
      </c>
      <c r="J9861" s="0" t="n">
        <v>1.1</v>
      </c>
      <c r="K9861" s="0" t="n">
        <v>1.1</v>
      </c>
      <c r="L9861" s="0" t="n">
        <v>1.1</v>
      </c>
      <c r="M9861" s="0" t="n">
        <v>0</v>
      </c>
      <c r="N9861" s="0" t="s">
        <v>1663</v>
      </c>
      <c r="O9861" s="0" t="s">
        <v>1664</v>
      </c>
      <c r="P9861" s="0" t="n">
        <f aca="false">1+SUMPRODUCT(Algo_Opt_Inputs!B273:AM273,Algo_Opt_Coefs!$B$14:$AM$14)</f>
        <v>0.90905494968679</v>
      </c>
      <c r="Q9861" s="0" t="n">
        <f aca="false">MAX(I9861,MIN(J9861,P9861+H9861))</f>
        <v>1.1</v>
      </c>
      <c r="R9861" s="0" t="n">
        <f aca="false">Q9861-L9861</f>
        <v>0</v>
      </c>
    </row>
    <row r="9862" customFormat="false" ht="15" hidden="false" customHeight="false" outlineLevel="0" collapsed="false">
      <c r="A9862" s="0" t="s">
        <v>1069</v>
      </c>
      <c r="B9862" s="0" t="s">
        <v>706</v>
      </c>
      <c r="C9862" s="0" t="s">
        <v>707</v>
      </c>
      <c r="D9862" s="1" t="b">
        <f aca="false">FALSE()</f>
        <v>0</v>
      </c>
      <c r="E9862" s="1" t="b">
        <f aca="false">TRUE()</f>
        <v>1</v>
      </c>
      <c r="F9862" s="1" t="b">
        <f aca="false">FALSE()</f>
        <v>0</v>
      </c>
      <c r="G9862" s="0" t="n">
        <v>1.12816885317823</v>
      </c>
      <c r="H9862" s="0" t="n">
        <v>0.27351640651026</v>
      </c>
      <c r="I9862" s="0" t="n">
        <v>1.1</v>
      </c>
      <c r="J9862" s="0" t="n">
        <v>1.15</v>
      </c>
      <c r="K9862" s="0" t="n">
        <v>1.15</v>
      </c>
      <c r="L9862" s="0" t="n">
        <v>1.15</v>
      </c>
      <c r="M9862" s="0" t="n">
        <v>0</v>
      </c>
      <c r="N9862" s="0" t="s">
        <v>1663</v>
      </c>
      <c r="O9862" s="0" t="s">
        <v>1669</v>
      </c>
      <c r="P9862" s="0" t="n">
        <f aca="false">1+SUMPRODUCT(Algo_Opt_Inputs!B274:AM274,Algo_Opt_Coefs!$B$14:$AM$14)</f>
        <v>1.12816885317823</v>
      </c>
      <c r="Q9862" s="0" t="n">
        <f aca="false">MAX(I9862,MIN(J9862,P9862+H9862))</f>
        <v>1.15</v>
      </c>
      <c r="R9862" s="0" t="n">
        <f aca="false">Q9862-L9862</f>
        <v>0</v>
      </c>
    </row>
    <row r="9863" customFormat="false" ht="15" hidden="false" customHeight="false" outlineLevel="0" collapsed="false">
      <c r="A9863" s="0" t="s">
        <v>1070</v>
      </c>
      <c r="B9863" s="0" t="s">
        <v>706</v>
      </c>
      <c r="C9863" s="0" t="s">
        <v>707</v>
      </c>
      <c r="D9863" s="1" t="b">
        <f aca="false">FALSE()</f>
        <v>0</v>
      </c>
      <c r="E9863" s="1" t="b">
        <f aca="false">FALSE()</f>
        <v>0</v>
      </c>
      <c r="F9863" s="1" t="b">
        <f aca="false">TRUE()</f>
        <v>1</v>
      </c>
      <c r="G9863" s="0" t="n">
        <v>1.18431351374418</v>
      </c>
      <c r="H9863" s="0" t="n">
        <v>0.27351640651026</v>
      </c>
      <c r="I9863" s="0" t="n">
        <v>0.75</v>
      </c>
      <c r="J9863" s="0" t="n">
        <v>1</v>
      </c>
      <c r="K9863" s="0" t="n">
        <v>1</v>
      </c>
      <c r="L9863" s="0" t="n">
        <v>1</v>
      </c>
      <c r="M9863" s="0" t="n">
        <v>0</v>
      </c>
      <c r="N9863" s="0" t="s">
        <v>1663</v>
      </c>
      <c r="O9863" s="0" t="s">
        <v>1667</v>
      </c>
      <c r="P9863" s="0" t="n">
        <f aca="false">1+SUMPRODUCT(Algo_Opt_Inputs!B275:AM275,Algo_Opt_Coefs!$B$14:$AM$14)</f>
        <v>1.18431351374418</v>
      </c>
      <c r="Q9863" s="0" t="n">
        <f aca="false">MAX(I9863,MIN(J9863,P9863+H9863))</f>
        <v>1</v>
      </c>
      <c r="R9863" s="0" t="n">
        <f aca="false">Q9863-L9863</f>
        <v>0</v>
      </c>
    </row>
    <row r="9864" customFormat="false" ht="15" hidden="false" customHeight="false" outlineLevel="0" collapsed="false">
      <c r="A9864" s="0" t="s">
        <v>1071</v>
      </c>
      <c r="B9864" s="0" t="s">
        <v>706</v>
      </c>
      <c r="C9864" s="0" t="s">
        <v>707</v>
      </c>
      <c r="D9864" s="1" t="b">
        <f aca="false">TRUE()</f>
        <v>1</v>
      </c>
      <c r="E9864" s="1" t="b">
        <f aca="false">FALSE()</f>
        <v>0</v>
      </c>
      <c r="F9864" s="1" t="b">
        <f aca="false">FALSE()</f>
        <v>0</v>
      </c>
      <c r="G9864" s="0" t="n">
        <v>1.10368171673339</v>
      </c>
      <c r="H9864" s="0" t="n">
        <v>0.27351640651026</v>
      </c>
      <c r="I9864" s="0" t="n">
        <v>0.75</v>
      </c>
      <c r="J9864" s="0" t="n">
        <v>0.85</v>
      </c>
      <c r="K9864" s="0" t="n">
        <v>0.85</v>
      </c>
      <c r="L9864" s="0" t="n">
        <v>0.85</v>
      </c>
      <c r="M9864" s="0" t="n">
        <v>0</v>
      </c>
      <c r="N9864" s="0" t="s">
        <v>1663</v>
      </c>
      <c r="O9864" s="0" t="s">
        <v>1668</v>
      </c>
      <c r="P9864" s="0" t="n">
        <f aca="false">1+SUMPRODUCT(Algo_Opt_Inputs!B276:AM276,Algo_Opt_Coefs!$B$14:$AM$14)</f>
        <v>1.10368171673339</v>
      </c>
      <c r="Q9864" s="0" t="n">
        <f aca="false">MAX(I9864,MIN(J9864,P9864+H9864))</f>
        <v>0.85</v>
      </c>
      <c r="R9864" s="0" t="n">
        <f aca="false">Q9864-L9864</f>
        <v>0</v>
      </c>
    </row>
    <row r="9865" customFormat="false" ht="15" hidden="false" customHeight="false" outlineLevel="0" collapsed="false">
      <c r="A9865" s="0" t="s">
        <v>1072</v>
      </c>
      <c r="B9865" s="0" t="s">
        <v>706</v>
      </c>
      <c r="C9865" s="0" t="s">
        <v>707</v>
      </c>
      <c r="D9865" s="1" t="b">
        <f aca="false">FALSE()</f>
        <v>0</v>
      </c>
      <c r="E9865" s="1" t="b">
        <f aca="false">FALSE()</f>
        <v>0</v>
      </c>
      <c r="F9865" s="1" t="b">
        <f aca="false">TRUE()</f>
        <v>1</v>
      </c>
      <c r="G9865" s="0" t="n">
        <v>1.11456987809928</v>
      </c>
      <c r="H9865" s="0" t="n">
        <v>0.27351640651026</v>
      </c>
      <c r="I9865" s="0" t="n">
        <v>0.75</v>
      </c>
      <c r="J9865" s="0" t="n">
        <v>1</v>
      </c>
      <c r="K9865" s="0" t="n">
        <v>1</v>
      </c>
      <c r="L9865" s="0" t="n">
        <v>1</v>
      </c>
      <c r="M9865" s="0" t="n">
        <v>0</v>
      </c>
      <c r="N9865" s="0" t="s">
        <v>1663</v>
      </c>
      <c r="O9865" s="0" t="s">
        <v>1667</v>
      </c>
      <c r="P9865" s="0" t="n">
        <f aca="false">1+SUMPRODUCT(Algo_Opt_Inputs!B277:AM277,Algo_Opt_Coefs!$B$14:$AM$14)</f>
        <v>1.11456987809928</v>
      </c>
      <c r="Q9865" s="0" t="n">
        <f aca="false">MAX(I9865,MIN(J9865,P9865+H9865))</f>
        <v>1</v>
      </c>
      <c r="R9865" s="0" t="n">
        <f aca="false">Q9865-L9865</f>
        <v>0</v>
      </c>
    </row>
    <row r="9866" customFormat="false" ht="15" hidden="false" customHeight="false" outlineLevel="0" collapsed="false">
      <c r="A9866" s="0" t="s">
        <v>1073</v>
      </c>
      <c r="B9866" s="0" t="s">
        <v>706</v>
      </c>
      <c r="C9866" s="0" t="s">
        <v>707</v>
      </c>
      <c r="D9866" s="1" t="b">
        <f aca="false">FALSE()</f>
        <v>0</v>
      </c>
      <c r="E9866" s="1" t="b">
        <f aca="false">FALSE()</f>
        <v>0</v>
      </c>
      <c r="F9866" s="1" t="b">
        <f aca="false">TRUE()</f>
        <v>1</v>
      </c>
      <c r="G9866" s="0" t="n">
        <v>0.819387163786529</v>
      </c>
      <c r="H9866" s="0" t="n">
        <v>0.27351640651026</v>
      </c>
      <c r="I9866" s="0" t="n">
        <v>0.75</v>
      </c>
      <c r="J9866" s="0" t="n">
        <v>1</v>
      </c>
      <c r="K9866" s="0" t="n">
        <v>1</v>
      </c>
      <c r="L9866" s="0" t="n">
        <v>1</v>
      </c>
      <c r="M9866" s="0" t="n">
        <v>0</v>
      </c>
      <c r="N9866" s="0" t="s">
        <v>1663</v>
      </c>
      <c r="O9866" s="0" t="s">
        <v>1667</v>
      </c>
      <c r="P9866" s="0" t="n">
        <f aca="false">1+SUMPRODUCT(Algo_Opt_Inputs!B278:AM278,Algo_Opt_Coefs!$B$14:$AM$14)</f>
        <v>0.819387163786529</v>
      </c>
      <c r="Q9866" s="0" t="n">
        <f aca="false">MAX(I9866,MIN(J9866,P9866+H9866))</f>
        <v>1</v>
      </c>
      <c r="R9866" s="0" t="n">
        <f aca="false">Q9866-L9866</f>
        <v>0</v>
      </c>
    </row>
    <row r="9867" customFormat="false" ht="15" hidden="false" customHeight="false" outlineLevel="0" collapsed="false">
      <c r="A9867" s="0" t="s">
        <v>1074</v>
      </c>
      <c r="B9867" s="0" t="s">
        <v>706</v>
      </c>
      <c r="C9867" s="0" t="s">
        <v>707</v>
      </c>
      <c r="D9867" s="1" t="b">
        <f aca="false">FALSE()</f>
        <v>0</v>
      </c>
      <c r="E9867" s="1" t="b">
        <f aca="false">FALSE()</f>
        <v>0</v>
      </c>
      <c r="F9867" s="1" t="b">
        <f aca="false">TRUE()</f>
        <v>1</v>
      </c>
      <c r="G9867" s="0" t="n">
        <v>0.95462952783709</v>
      </c>
      <c r="H9867" s="0" t="n">
        <v>0.27351640651026</v>
      </c>
      <c r="I9867" s="0" t="n">
        <v>0.75</v>
      </c>
      <c r="J9867" s="0" t="n">
        <v>1</v>
      </c>
      <c r="K9867" s="0" t="n">
        <v>1</v>
      </c>
      <c r="L9867" s="0" t="n">
        <v>1</v>
      </c>
      <c r="M9867" s="0" t="n">
        <v>0</v>
      </c>
      <c r="N9867" s="0" t="s">
        <v>1663</v>
      </c>
      <c r="O9867" s="0" t="s">
        <v>1667</v>
      </c>
      <c r="P9867" s="0" t="n">
        <f aca="false">1+SUMPRODUCT(Algo_Opt_Inputs!B279:AM279,Algo_Opt_Coefs!$B$14:$AM$14)</f>
        <v>0.95462952783709</v>
      </c>
      <c r="Q9867" s="0" t="n">
        <f aca="false">MAX(I9867,MIN(J9867,P9867+H9867))</f>
        <v>1</v>
      </c>
      <c r="R9867" s="0" t="n">
        <f aca="false">Q9867-L9867</f>
        <v>0</v>
      </c>
    </row>
    <row r="9868" customFormat="false" ht="15" hidden="false" customHeight="false" outlineLevel="0" collapsed="false">
      <c r="A9868" s="0" t="s">
        <v>1075</v>
      </c>
      <c r="B9868" s="0" t="s">
        <v>706</v>
      </c>
      <c r="C9868" s="0" t="s">
        <v>707</v>
      </c>
      <c r="D9868" s="1" t="b">
        <f aca="false">FALSE()</f>
        <v>0</v>
      </c>
      <c r="E9868" s="1" t="b">
        <f aca="false">FALSE()</f>
        <v>0</v>
      </c>
      <c r="F9868" s="1" t="b">
        <f aca="false">TRUE()</f>
        <v>1</v>
      </c>
      <c r="G9868" s="0" t="n">
        <v>1.47262769459001</v>
      </c>
      <c r="H9868" s="0" t="n">
        <v>0.27351640651026</v>
      </c>
      <c r="I9868" s="0" t="n">
        <v>0.75</v>
      </c>
      <c r="J9868" s="0" t="n">
        <v>1</v>
      </c>
      <c r="K9868" s="0" t="n">
        <v>1</v>
      </c>
      <c r="L9868" s="0" t="n">
        <v>1</v>
      </c>
      <c r="M9868" s="0" t="n">
        <v>0</v>
      </c>
      <c r="N9868" s="0" t="s">
        <v>1663</v>
      </c>
      <c r="O9868" s="0" t="s">
        <v>1667</v>
      </c>
      <c r="P9868" s="0" t="n">
        <f aca="false">1+SUMPRODUCT(Algo_Opt_Inputs!B280:AM280,Algo_Opt_Coefs!$B$14:$AM$14)</f>
        <v>1.47262769459001</v>
      </c>
      <c r="Q9868" s="0" t="n">
        <f aca="false">MAX(I9868,MIN(J9868,P9868+H9868))</f>
        <v>1</v>
      </c>
      <c r="R9868" s="0" t="n">
        <f aca="false">Q9868-L9868</f>
        <v>0</v>
      </c>
    </row>
    <row r="9869" customFormat="false" ht="15" hidden="false" customHeight="false" outlineLevel="0" collapsed="false">
      <c r="A9869" s="0" t="s">
        <v>1076</v>
      </c>
      <c r="B9869" s="0" t="s">
        <v>706</v>
      </c>
      <c r="C9869" s="0" t="s">
        <v>707</v>
      </c>
      <c r="D9869" s="1" t="b">
        <f aca="false">FALSE()</f>
        <v>0</v>
      </c>
      <c r="E9869" s="1" t="b">
        <f aca="false">FALSE()</f>
        <v>0</v>
      </c>
      <c r="F9869" s="1" t="b">
        <f aca="false">TRUE()</f>
        <v>1</v>
      </c>
      <c r="G9869" s="0" t="n">
        <v>0.694280969795116</v>
      </c>
      <c r="H9869" s="0" t="n">
        <v>0.27351640651026</v>
      </c>
      <c r="I9869" s="0" t="n">
        <v>0.75</v>
      </c>
      <c r="J9869" s="0" t="n">
        <v>1</v>
      </c>
      <c r="K9869" s="0" t="n">
        <v>0.967797376305376</v>
      </c>
      <c r="L9869" s="0" t="n">
        <v>0.967797376305376</v>
      </c>
      <c r="M9869" s="0" t="n">
        <v>-1.11022302462516E-016</v>
      </c>
      <c r="N9869" s="0" t="s">
        <v>1666</v>
      </c>
      <c r="O9869" s="0" t="s">
        <v>1667</v>
      </c>
      <c r="P9869" s="0" t="n">
        <f aca="false">1+SUMPRODUCT(Algo_Opt_Inputs!B281:AM281,Algo_Opt_Coefs!$B$14:$AM$14)</f>
        <v>0.694280969795116</v>
      </c>
      <c r="Q9869" s="0" t="n">
        <f aca="false">MAX(I9869,MIN(J9869,P9869+H9869))</f>
        <v>0.967797376305376</v>
      </c>
      <c r="R9869" s="0" t="n">
        <f aca="false">Q9869-L9869</f>
        <v>0</v>
      </c>
    </row>
    <row r="9870" customFormat="false" ht="15" hidden="false" customHeight="false" outlineLevel="0" collapsed="false">
      <c r="A9870" s="0" t="s">
        <v>1077</v>
      </c>
      <c r="B9870" s="0" t="s">
        <v>706</v>
      </c>
      <c r="C9870" s="0" t="s">
        <v>707</v>
      </c>
      <c r="D9870" s="1" t="b">
        <f aca="false">FALSE()</f>
        <v>0</v>
      </c>
      <c r="E9870" s="1" t="b">
        <f aca="false">FALSE()</f>
        <v>0</v>
      </c>
      <c r="F9870" s="1" t="b">
        <f aca="false">TRUE()</f>
        <v>1</v>
      </c>
      <c r="G9870" s="0" t="n">
        <v>0.851263810619633</v>
      </c>
      <c r="H9870" s="0" t="n">
        <v>0.27351640651026</v>
      </c>
      <c r="I9870" s="0" t="n">
        <v>0.75</v>
      </c>
      <c r="J9870" s="0" t="n">
        <v>1</v>
      </c>
      <c r="K9870" s="0" t="n">
        <v>1</v>
      </c>
      <c r="L9870" s="0" t="n">
        <v>1</v>
      </c>
      <c r="M9870" s="0" t="n">
        <v>0</v>
      </c>
      <c r="N9870" s="0" t="s">
        <v>1663</v>
      </c>
      <c r="O9870" s="0" t="s">
        <v>1667</v>
      </c>
      <c r="P9870" s="0" t="n">
        <f aca="false">1+SUMPRODUCT(Algo_Opt_Inputs!B282:AM282,Algo_Opt_Coefs!$B$14:$AM$14)</f>
        <v>0.851263810619633</v>
      </c>
      <c r="Q9870" s="0" t="n">
        <f aca="false">MAX(I9870,MIN(J9870,P9870+H9870))</f>
        <v>1</v>
      </c>
      <c r="R9870" s="0" t="n">
        <f aca="false">Q9870-L9870</f>
        <v>0</v>
      </c>
    </row>
    <row r="9871" customFormat="false" ht="15" hidden="false" customHeight="false" outlineLevel="0" collapsed="false">
      <c r="A9871" s="0" t="s">
        <v>1078</v>
      </c>
      <c r="B9871" s="0" t="s">
        <v>706</v>
      </c>
      <c r="C9871" s="0" t="s">
        <v>707</v>
      </c>
      <c r="D9871" s="1" t="b">
        <f aca="false">FALSE()</f>
        <v>0</v>
      </c>
      <c r="E9871" s="1" t="b">
        <f aca="false">FALSE()</f>
        <v>0</v>
      </c>
      <c r="F9871" s="1" t="b">
        <f aca="false">FALSE()</f>
        <v>0</v>
      </c>
      <c r="G9871" s="0" t="n">
        <v>1.01581439733612</v>
      </c>
      <c r="H9871" s="0" t="n">
        <v>0.27351640651026</v>
      </c>
      <c r="I9871" s="0" t="n">
        <v>0.75</v>
      </c>
      <c r="J9871" s="0" t="n">
        <v>1.1</v>
      </c>
      <c r="K9871" s="0" t="n">
        <v>1.1</v>
      </c>
      <c r="L9871" s="0" t="n">
        <v>1.1</v>
      </c>
      <c r="M9871" s="0" t="n">
        <v>0</v>
      </c>
      <c r="N9871" s="0" t="s">
        <v>1663</v>
      </c>
      <c r="O9871" s="0" t="s">
        <v>1664</v>
      </c>
      <c r="P9871" s="0" t="n">
        <f aca="false">1+SUMPRODUCT(Algo_Opt_Inputs!B283:AM283,Algo_Opt_Coefs!$B$14:$AM$14)</f>
        <v>1.01581439733612</v>
      </c>
      <c r="Q9871" s="0" t="n">
        <f aca="false">MAX(I9871,MIN(J9871,P9871+H9871))</f>
        <v>1.1</v>
      </c>
      <c r="R9871" s="0" t="n">
        <f aca="false">Q9871-L9871</f>
        <v>0</v>
      </c>
    </row>
    <row r="9872" customFormat="false" ht="15" hidden="false" customHeight="false" outlineLevel="0" collapsed="false">
      <c r="A9872" s="0" t="s">
        <v>1079</v>
      </c>
      <c r="B9872" s="0" t="s">
        <v>706</v>
      </c>
      <c r="C9872" s="0" t="s">
        <v>707</v>
      </c>
      <c r="D9872" s="1" t="b">
        <f aca="false">TRUE()</f>
        <v>1</v>
      </c>
      <c r="E9872" s="1" t="b">
        <f aca="false">FALSE()</f>
        <v>0</v>
      </c>
      <c r="F9872" s="1" t="b">
        <f aca="false">FALSE()</f>
        <v>0</v>
      </c>
      <c r="G9872" s="0" t="n">
        <v>0.744123616839546</v>
      </c>
      <c r="H9872" s="0" t="n">
        <v>0.27351640651026</v>
      </c>
      <c r="I9872" s="0" t="n">
        <v>0.75</v>
      </c>
      <c r="J9872" s="0" t="n">
        <v>0.85</v>
      </c>
      <c r="K9872" s="0" t="n">
        <v>0.85</v>
      </c>
      <c r="L9872" s="0" t="n">
        <v>0.85</v>
      </c>
      <c r="M9872" s="0" t="n">
        <v>0</v>
      </c>
      <c r="N9872" s="0" t="s">
        <v>1663</v>
      </c>
      <c r="O9872" s="0" t="s">
        <v>1668</v>
      </c>
      <c r="P9872" s="0" t="n">
        <f aca="false">1+SUMPRODUCT(Algo_Opt_Inputs!B284:AM284,Algo_Opt_Coefs!$B$14:$AM$14)</f>
        <v>0.744123616839546</v>
      </c>
      <c r="Q9872" s="0" t="n">
        <f aca="false">MAX(I9872,MIN(J9872,P9872+H9872))</f>
        <v>0.85</v>
      </c>
      <c r="R9872" s="0" t="n">
        <f aca="false">Q9872-L9872</f>
        <v>0</v>
      </c>
    </row>
    <row r="9873" customFormat="false" ht="15" hidden="false" customHeight="false" outlineLevel="0" collapsed="false">
      <c r="A9873" s="0" t="s">
        <v>1080</v>
      </c>
      <c r="B9873" s="0" t="s">
        <v>706</v>
      </c>
      <c r="C9873" s="0" t="s">
        <v>707</v>
      </c>
      <c r="D9873" s="1" t="b">
        <f aca="false">FALSE()</f>
        <v>0</v>
      </c>
      <c r="E9873" s="1" t="b">
        <f aca="false">FALSE()</f>
        <v>0</v>
      </c>
      <c r="F9873" s="1" t="b">
        <f aca="false">TRUE()</f>
        <v>1</v>
      </c>
      <c r="G9873" s="0" t="n">
        <v>1.69665168395967</v>
      </c>
      <c r="H9873" s="0" t="n">
        <v>0.27351640651026</v>
      </c>
      <c r="I9873" s="0" t="n">
        <v>0.75</v>
      </c>
      <c r="J9873" s="0" t="n">
        <v>1</v>
      </c>
      <c r="K9873" s="0" t="n">
        <v>1</v>
      </c>
      <c r="L9873" s="0" t="n">
        <v>1</v>
      </c>
      <c r="M9873" s="0" t="n">
        <v>0</v>
      </c>
      <c r="N9873" s="0" t="s">
        <v>1663</v>
      </c>
      <c r="O9873" s="0" t="s">
        <v>1667</v>
      </c>
      <c r="P9873" s="0" t="n">
        <f aca="false">1+SUMPRODUCT(Algo_Opt_Inputs!B285:AM285,Algo_Opt_Coefs!$B$14:$AM$14)</f>
        <v>1.69665168395967</v>
      </c>
      <c r="Q9873" s="0" t="n">
        <f aca="false">MAX(I9873,MIN(J9873,P9873+H9873))</f>
        <v>1</v>
      </c>
      <c r="R9873" s="0" t="n">
        <f aca="false">Q9873-L9873</f>
        <v>0</v>
      </c>
    </row>
    <row r="9874" customFormat="false" ht="15" hidden="false" customHeight="false" outlineLevel="0" collapsed="false">
      <c r="A9874" s="0" t="s">
        <v>1081</v>
      </c>
      <c r="B9874" s="0" t="s">
        <v>706</v>
      </c>
      <c r="C9874" s="0" t="s">
        <v>707</v>
      </c>
      <c r="D9874" s="1" t="b">
        <f aca="false">FALSE()</f>
        <v>0</v>
      </c>
      <c r="E9874" s="1" t="b">
        <f aca="false">FALSE()</f>
        <v>0</v>
      </c>
      <c r="F9874" s="1" t="b">
        <f aca="false">FALSE()</f>
        <v>0</v>
      </c>
      <c r="G9874" s="0" t="n">
        <v>1.08226904113645</v>
      </c>
      <c r="H9874" s="0" t="n">
        <v>0.27351640651026</v>
      </c>
      <c r="I9874" s="0" t="n">
        <v>0.75</v>
      </c>
      <c r="J9874" s="0" t="n">
        <v>1.1</v>
      </c>
      <c r="K9874" s="0" t="n">
        <v>1.1</v>
      </c>
      <c r="L9874" s="0" t="n">
        <v>1.1</v>
      </c>
      <c r="M9874" s="0" t="n">
        <v>0</v>
      </c>
      <c r="N9874" s="0" t="s">
        <v>1663</v>
      </c>
      <c r="O9874" s="0" t="s">
        <v>1664</v>
      </c>
      <c r="P9874" s="0" t="n">
        <f aca="false">1+SUMPRODUCT(Algo_Opt_Inputs!B286:AM286,Algo_Opt_Coefs!$B$14:$AM$14)</f>
        <v>1.08226904113645</v>
      </c>
      <c r="Q9874" s="0" t="n">
        <f aca="false">MAX(I9874,MIN(J9874,P9874+H9874))</f>
        <v>1.1</v>
      </c>
      <c r="R9874" s="0" t="n">
        <f aca="false">Q9874-L9874</f>
        <v>0</v>
      </c>
    </row>
    <row r="9875" customFormat="false" ht="15" hidden="false" customHeight="false" outlineLevel="0" collapsed="false">
      <c r="A9875" s="0" t="s">
        <v>1082</v>
      </c>
      <c r="B9875" s="0" t="s">
        <v>706</v>
      </c>
      <c r="C9875" s="0" t="s">
        <v>707</v>
      </c>
      <c r="D9875" s="1" t="b">
        <f aca="false">TRUE()</f>
        <v>1</v>
      </c>
      <c r="E9875" s="1" t="b">
        <f aca="false">FALSE()</f>
        <v>0</v>
      </c>
      <c r="F9875" s="1" t="b">
        <f aca="false">FALSE()</f>
        <v>0</v>
      </c>
      <c r="G9875" s="0" t="n">
        <v>0.883241877575148</v>
      </c>
      <c r="H9875" s="0" t="n">
        <v>0.27351640651026</v>
      </c>
      <c r="I9875" s="0" t="n">
        <v>0.75</v>
      </c>
      <c r="J9875" s="0" t="n">
        <v>0.85</v>
      </c>
      <c r="K9875" s="0" t="n">
        <v>0.85</v>
      </c>
      <c r="L9875" s="0" t="n">
        <v>0.85</v>
      </c>
      <c r="M9875" s="0" t="n">
        <v>0</v>
      </c>
      <c r="N9875" s="0" t="s">
        <v>1663</v>
      </c>
      <c r="O9875" s="0" t="s">
        <v>1668</v>
      </c>
      <c r="P9875" s="0" t="n">
        <f aca="false">1+SUMPRODUCT(Algo_Opt_Inputs!B287:AM287,Algo_Opt_Coefs!$B$14:$AM$14)</f>
        <v>0.883241877575148</v>
      </c>
      <c r="Q9875" s="0" t="n">
        <f aca="false">MAX(I9875,MIN(J9875,P9875+H9875))</f>
        <v>0.85</v>
      </c>
      <c r="R9875" s="0" t="n">
        <f aca="false">Q9875-L9875</f>
        <v>0</v>
      </c>
    </row>
    <row r="9876" customFormat="false" ht="15" hidden="false" customHeight="false" outlineLevel="0" collapsed="false">
      <c r="A9876" s="0" t="s">
        <v>1083</v>
      </c>
      <c r="B9876" s="0" t="s">
        <v>706</v>
      </c>
      <c r="C9876" s="0" t="s">
        <v>707</v>
      </c>
      <c r="D9876" s="1" t="b">
        <f aca="false">TRUE()</f>
        <v>1</v>
      </c>
      <c r="E9876" s="1" t="b">
        <f aca="false">FALSE()</f>
        <v>0</v>
      </c>
      <c r="F9876" s="1" t="b">
        <f aca="false">FALSE()</f>
        <v>0</v>
      </c>
      <c r="G9876" s="0" t="n">
        <v>1.1044072982589</v>
      </c>
      <c r="H9876" s="0" t="n">
        <v>0.27351640651026</v>
      </c>
      <c r="I9876" s="0" t="n">
        <v>0.75</v>
      </c>
      <c r="J9876" s="0" t="n">
        <v>0.85</v>
      </c>
      <c r="K9876" s="0" t="n">
        <v>0.85</v>
      </c>
      <c r="L9876" s="0" t="n">
        <v>0.85</v>
      </c>
      <c r="M9876" s="0" t="n">
        <v>0</v>
      </c>
      <c r="N9876" s="0" t="s">
        <v>1663</v>
      </c>
      <c r="O9876" s="0" t="s">
        <v>1668</v>
      </c>
      <c r="P9876" s="0" t="n">
        <f aca="false">1+SUMPRODUCT(Algo_Opt_Inputs!B288:AM288,Algo_Opt_Coefs!$B$14:$AM$14)</f>
        <v>1.1044072982589</v>
      </c>
      <c r="Q9876" s="0" t="n">
        <f aca="false">MAX(I9876,MIN(J9876,P9876+H9876))</f>
        <v>0.85</v>
      </c>
      <c r="R9876" s="0" t="n">
        <f aca="false">Q9876-L9876</f>
        <v>0</v>
      </c>
    </row>
    <row r="9877" customFormat="false" ht="15" hidden="false" customHeight="false" outlineLevel="0" collapsed="false">
      <c r="A9877" s="0" t="s">
        <v>1084</v>
      </c>
      <c r="B9877" s="0" t="s">
        <v>706</v>
      </c>
      <c r="C9877" s="0" t="s">
        <v>707</v>
      </c>
      <c r="D9877" s="1" t="b">
        <f aca="false">FALSE()</f>
        <v>0</v>
      </c>
      <c r="E9877" s="1" t="b">
        <f aca="false">FALSE()</f>
        <v>0</v>
      </c>
      <c r="F9877" s="1" t="b">
        <f aca="false">FALSE()</f>
        <v>0</v>
      </c>
      <c r="G9877" s="0" t="n">
        <v>1.05181123165933</v>
      </c>
      <c r="H9877" s="0" t="n">
        <v>0.27351640651026</v>
      </c>
      <c r="I9877" s="0" t="n">
        <v>0.75</v>
      </c>
      <c r="J9877" s="0" t="n">
        <v>1.1</v>
      </c>
      <c r="K9877" s="0" t="n">
        <v>1.1</v>
      </c>
      <c r="L9877" s="0" t="n">
        <v>1.1</v>
      </c>
      <c r="M9877" s="0" t="n">
        <v>0</v>
      </c>
      <c r="N9877" s="0" t="s">
        <v>1663</v>
      </c>
      <c r="O9877" s="0" t="s">
        <v>1664</v>
      </c>
      <c r="P9877" s="0" t="n">
        <f aca="false">1+SUMPRODUCT(Algo_Opt_Inputs!B289:AM289,Algo_Opt_Coefs!$B$14:$AM$14)</f>
        <v>1.05181123165933</v>
      </c>
      <c r="Q9877" s="0" t="n">
        <f aca="false">MAX(I9877,MIN(J9877,P9877+H9877))</f>
        <v>1.1</v>
      </c>
      <c r="R9877" s="0" t="n">
        <f aca="false">Q9877-L9877</f>
        <v>0</v>
      </c>
    </row>
    <row r="9878" customFormat="false" ht="15" hidden="false" customHeight="false" outlineLevel="0" collapsed="false">
      <c r="A9878" s="0" t="s">
        <v>1085</v>
      </c>
      <c r="B9878" s="0" t="s">
        <v>706</v>
      </c>
      <c r="C9878" s="0" t="s">
        <v>707</v>
      </c>
      <c r="D9878" s="1" t="b">
        <f aca="false">FALSE()</f>
        <v>0</v>
      </c>
      <c r="E9878" s="1" t="b">
        <f aca="false">FALSE()</f>
        <v>0</v>
      </c>
      <c r="F9878" s="1" t="b">
        <f aca="false">FALSE()</f>
        <v>0</v>
      </c>
      <c r="G9878" s="0" t="n">
        <v>1.60034750290708</v>
      </c>
      <c r="H9878" s="0" t="n">
        <v>0.27351640651026</v>
      </c>
      <c r="I9878" s="0" t="n">
        <v>0.75</v>
      </c>
      <c r="J9878" s="0" t="n">
        <v>1.1</v>
      </c>
      <c r="K9878" s="0" t="n">
        <v>1.1</v>
      </c>
      <c r="L9878" s="0" t="n">
        <v>1.1</v>
      </c>
      <c r="M9878" s="0" t="n">
        <v>0</v>
      </c>
      <c r="N9878" s="0" t="s">
        <v>1663</v>
      </c>
      <c r="O9878" s="0" t="s">
        <v>1664</v>
      </c>
      <c r="P9878" s="0" t="n">
        <f aca="false">1+SUMPRODUCT(Algo_Opt_Inputs!B290:AM290,Algo_Opt_Coefs!$B$14:$AM$14)</f>
        <v>1.60034750290708</v>
      </c>
      <c r="Q9878" s="0" t="n">
        <f aca="false">MAX(I9878,MIN(J9878,P9878+H9878))</f>
        <v>1.1</v>
      </c>
      <c r="R9878" s="0" t="n">
        <f aca="false">Q9878-L9878</f>
        <v>0</v>
      </c>
    </row>
    <row r="9879" customFormat="false" ht="15" hidden="false" customHeight="false" outlineLevel="0" collapsed="false">
      <c r="A9879" s="0" t="s">
        <v>1086</v>
      </c>
      <c r="B9879" s="0" t="s">
        <v>706</v>
      </c>
      <c r="C9879" s="0" t="s">
        <v>707</v>
      </c>
      <c r="D9879" s="1" t="b">
        <f aca="false">FALSE()</f>
        <v>0</v>
      </c>
      <c r="E9879" s="1" t="b">
        <f aca="false">FALSE()</f>
        <v>0</v>
      </c>
      <c r="F9879" s="1" t="b">
        <f aca="false">FALSE()</f>
        <v>0</v>
      </c>
      <c r="G9879" s="0" t="n">
        <v>0.948347977695602</v>
      </c>
      <c r="H9879" s="0" t="n">
        <v>0.27351640651026</v>
      </c>
      <c r="I9879" s="0" t="n">
        <v>0.75</v>
      </c>
      <c r="J9879" s="0" t="n">
        <v>1.1</v>
      </c>
      <c r="K9879" s="0" t="n">
        <v>1.1</v>
      </c>
      <c r="L9879" s="0" t="n">
        <v>1.1</v>
      </c>
      <c r="M9879" s="0" t="n">
        <v>0</v>
      </c>
      <c r="N9879" s="0" t="s">
        <v>1663</v>
      </c>
      <c r="O9879" s="0" t="s">
        <v>1664</v>
      </c>
      <c r="P9879" s="0" t="n">
        <f aca="false">1+SUMPRODUCT(Algo_Opt_Inputs!B291:AM291,Algo_Opt_Coefs!$B$14:$AM$14)</f>
        <v>0.948347977695602</v>
      </c>
      <c r="Q9879" s="0" t="n">
        <f aca="false">MAX(I9879,MIN(J9879,P9879+H9879))</f>
        <v>1.1</v>
      </c>
      <c r="R9879" s="0" t="n">
        <f aca="false">Q9879-L9879</f>
        <v>0</v>
      </c>
    </row>
    <row r="9880" customFormat="false" ht="15" hidden="false" customHeight="false" outlineLevel="0" collapsed="false">
      <c r="A9880" s="0" t="s">
        <v>1087</v>
      </c>
      <c r="B9880" s="0" t="s">
        <v>706</v>
      </c>
      <c r="C9880" s="0" t="s">
        <v>707</v>
      </c>
      <c r="D9880" s="1" t="b">
        <f aca="false">FALSE()</f>
        <v>0</v>
      </c>
      <c r="E9880" s="1" t="b">
        <f aca="false">FALSE()</f>
        <v>0</v>
      </c>
      <c r="F9880" s="1" t="b">
        <f aca="false">FALSE()</f>
        <v>0</v>
      </c>
      <c r="G9880" s="0" t="n">
        <v>0.890072042550864</v>
      </c>
      <c r="H9880" s="0" t="n">
        <v>0.27351640651026</v>
      </c>
      <c r="I9880" s="0" t="n">
        <v>0.75</v>
      </c>
      <c r="J9880" s="0" t="n">
        <v>1.1</v>
      </c>
      <c r="K9880" s="0" t="n">
        <v>1.1</v>
      </c>
      <c r="L9880" s="0" t="n">
        <v>1.1</v>
      </c>
      <c r="M9880" s="0" t="n">
        <v>0</v>
      </c>
      <c r="N9880" s="0" t="s">
        <v>1663</v>
      </c>
      <c r="O9880" s="0" t="s">
        <v>1664</v>
      </c>
      <c r="P9880" s="0" t="n">
        <f aca="false">1+SUMPRODUCT(Algo_Opt_Inputs!B292:AM292,Algo_Opt_Coefs!$B$14:$AM$14)</f>
        <v>0.890072042550864</v>
      </c>
      <c r="Q9880" s="0" t="n">
        <f aca="false">MAX(I9880,MIN(J9880,P9880+H9880))</f>
        <v>1.1</v>
      </c>
      <c r="R9880" s="0" t="n">
        <f aca="false">Q9880-L9880</f>
        <v>0</v>
      </c>
    </row>
    <row r="9881" customFormat="false" ht="15" hidden="false" customHeight="false" outlineLevel="0" collapsed="false">
      <c r="A9881" s="0" t="s">
        <v>1088</v>
      </c>
      <c r="B9881" s="0" t="s">
        <v>706</v>
      </c>
      <c r="C9881" s="0" t="s">
        <v>707</v>
      </c>
      <c r="D9881" s="1" t="b">
        <f aca="false">FALSE()</f>
        <v>0</v>
      </c>
      <c r="E9881" s="1" t="b">
        <f aca="false">FALSE()</f>
        <v>0</v>
      </c>
      <c r="F9881" s="1" t="b">
        <f aca="false">FALSE()</f>
        <v>0</v>
      </c>
      <c r="G9881" s="0" t="n">
        <v>0.998648717467125</v>
      </c>
      <c r="H9881" s="0" t="n">
        <v>0.27351640651026</v>
      </c>
      <c r="I9881" s="0" t="n">
        <v>0.75</v>
      </c>
      <c r="J9881" s="0" t="n">
        <v>1.1</v>
      </c>
      <c r="K9881" s="0" t="n">
        <v>1.1</v>
      </c>
      <c r="L9881" s="0" t="n">
        <v>1.1</v>
      </c>
      <c r="M9881" s="0" t="n">
        <v>0</v>
      </c>
      <c r="N9881" s="0" t="s">
        <v>1663</v>
      </c>
      <c r="O9881" s="0" t="s">
        <v>1664</v>
      </c>
      <c r="P9881" s="0" t="n">
        <f aca="false">1+SUMPRODUCT(Algo_Opt_Inputs!B293:AM293,Algo_Opt_Coefs!$B$14:$AM$14)</f>
        <v>0.998648717467125</v>
      </c>
      <c r="Q9881" s="0" t="n">
        <f aca="false">MAX(I9881,MIN(J9881,P9881+H9881))</f>
        <v>1.1</v>
      </c>
      <c r="R9881" s="0" t="n">
        <f aca="false">Q9881-L9881</f>
        <v>0</v>
      </c>
    </row>
    <row r="9882" customFormat="false" ht="15" hidden="false" customHeight="false" outlineLevel="0" collapsed="false">
      <c r="A9882" s="0" t="s">
        <v>1089</v>
      </c>
      <c r="B9882" s="0" t="s">
        <v>706</v>
      </c>
      <c r="C9882" s="0" t="s">
        <v>707</v>
      </c>
      <c r="D9882" s="1" t="b">
        <f aca="false">FALSE()</f>
        <v>0</v>
      </c>
      <c r="E9882" s="1" t="b">
        <f aca="false">FALSE()</f>
        <v>0</v>
      </c>
      <c r="F9882" s="1" t="b">
        <f aca="false">FALSE()</f>
        <v>0</v>
      </c>
      <c r="G9882" s="0" t="n">
        <v>1.01976969094045</v>
      </c>
      <c r="H9882" s="0" t="n">
        <v>0.27351640651026</v>
      </c>
      <c r="I9882" s="0" t="n">
        <v>0.75</v>
      </c>
      <c r="J9882" s="0" t="n">
        <v>1.1</v>
      </c>
      <c r="K9882" s="0" t="n">
        <v>1.1</v>
      </c>
      <c r="L9882" s="0" t="n">
        <v>1.1</v>
      </c>
      <c r="M9882" s="0" t="n">
        <v>0</v>
      </c>
      <c r="N9882" s="0" t="s">
        <v>1663</v>
      </c>
      <c r="O9882" s="0" t="s">
        <v>1664</v>
      </c>
      <c r="P9882" s="0" t="n">
        <f aca="false">1+SUMPRODUCT(Algo_Opt_Inputs!B294:AM294,Algo_Opt_Coefs!$B$14:$AM$14)</f>
        <v>1.01976969094045</v>
      </c>
      <c r="Q9882" s="0" t="n">
        <f aca="false">MAX(I9882,MIN(J9882,P9882+H9882))</f>
        <v>1.1</v>
      </c>
      <c r="R9882" s="0" t="n">
        <f aca="false">Q9882-L9882</f>
        <v>0</v>
      </c>
    </row>
    <row r="9883" customFormat="false" ht="15" hidden="false" customHeight="false" outlineLevel="0" collapsed="false">
      <c r="A9883" s="0" t="s">
        <v>1090</v>
      </c>
      <c r="B9883" s="0" t="s">
        <v>706</v>
      </c>
      <c r="C9883" s="0" t="s">
        <v>707</v>
      </c>
      <c r="D9883" s="1" t="b">
        <f aca="false">TRUE()</f>
        <v>1</v>
      </c>
      <c r="E9883" s="1" t="b">
        <f aca="false">FALSE()</f>
        <v>0</v>
      </c>
      <c r="F9883" s="1" t="b">
        <f aca="false">FALSE()</f>
        <v>0</v>
      </c>
      <c r="G9883" s="0" t="n">
        <v>1.11641810975962</v>
      </c>
      <c r="H9883" s="0" t="n">
        <v>0.27351640651026</v>
      </c>
      <c r="I9883" s="0" t="n">
        <v>0.75</v>
      </c>
      <c r="J9883" s="0" t="n">
        <v>0.85</v>
      </c>
      <c r="K9883" s="0" t="n">
        <v>0.85</v>
      </c>
      <c r="L9883" s="0" t="n">
        <v>0.85</v>
      </c>
      <c r="M9883" s="0" t="n">
        <v>0</v>
      </c>
      <c r="N9883" s="0" t="s">
        <v>1663</v>
      </c>
      <c r="O9883" s="0" t="s">
        <v>1668</v>
      </c>
      <c r="P9883" s="0" t="n">
        <f aca="false">1+SUMPRODUCT(Algo_Opt_Inputs!B295:AM295,Algo_Opt_Coefs!$B$14:$AM$14)</f>
        <v>1.11641810975962</v>
      </c>
      <c r="Q9883" s="0" t="n">
        <f aca="false">MAX(I9883,MIN(J9883,P9883+H9883))</f>
        <v>0.85</v>
      </c>
      <c r="R9883" s="0" t="n">
        <f aca="false">Q9883-L9883</f>
        <v>0</v>
      </c>
    </row>
    <row r="9884" customFormat="false" ht="15" hidden="false" customHeight="false" outlineLevel="0" collapsed="false">
      <c r="A9884" s="0" t="s">
        <v>1091</v>
      </c>
      <c r="B9884" s="0" t="s">
        <v>706</v>
      </c>
      <c r="C9884" s="0" t="s">
        <v>707</v>
      </c>
      <c r="D9884" s="1" t="b">
        <f aca="false">FALSE()</f>
        <v>0</v>
      </c>
      <c r="E9884" s="1" t="b">
        <f aca="false">FALSE()</f>
        <v>0</v>
      </c>
      <c r="F9884" s="1" t="b">
        <f aca="false">FALSE()</f>
        <v>0</v>
      </c>
      <c r="G9884" s="0" t="n">
        <v>1.11912233529157</v>
      </c>
      <c r="H9884" s="0" t="n">
        <v>0.27351640651026</v>
      </c>
      <c r="I9884" s="0" t="n">
        <v>0.75</v>
      </c>
      <c r="J9884" s="0" t="n">
        <v>1.1</v>
      </c>
      <c r="K9884" s="0" t="n">
        <v>1.1</v>
      </c>
      <c r="L9884" s="0" t="n">
        <v>1.1</v>
      </c>
      <c r="M9884" s="0" t="n">
        <v>0</v>
      </c>
      <c r="N9884" s="0" t="s">
        <v>1663</v>
      </c>
      <c r="O9884" s="0" t="s">
        <v>1664</v>
      </c>
      <c r="P9884" s="0" t="n">
        <f aca="false">1+SUMPRODUCT(Algo_Opt_Inputs!B296:AM296,Algo_Opt_Coefs!$B$14:$AM$14)</f>
        <v>1.11912233529157</v>
      </c>
      <c r="Q9884" s="0" t="n">
        <f aca="false">MAX(I9884,MIN(J9884,P9884+H9884))</f>
        <v>1.1</v>
      </c>
      <c r="R9884" s="0" t="n">
        <f aca="false">Q9884-L9884</f>
        <v>0</v>
      </c>
    </row>
    <row r="9885" customFormat="false" ht="15" hidden="false" customHeight="false" outlineLevel="0" collapsed="false">
      <c r="A9885" s="0" t="s">
        <v>1092</v>
      </c>
      <c r="B9885" s="0" t="s">
        <v>706</v>
      </c>
      <c r="C9885" s="0" t="s">
        <v>707</v>
      </c>
      <c r="D9885" s="1" t="b">
        <f aca="false">FALSE()</f>
        <v>0</v>
      </c>
      <c r="E9885" s="1" t="b">
        <f aca="false">FALSE()</f>
        <v>0</v>
      </c>
      <c r="F9885" s="1" t="b">
        <f aca="false">FALSE()</f>
        <v>0</v>
      </c>
      <c r="G9885" s="0" t="n">
        <v>0.808140212696001</v>
      </c>
      <c r="H9885" s="0" t="n">
        <v>0.27351640651026</v>
      </c>
      <c r="I9885" s="0" t="n">
        <v>0.75</v>
      </c>
      <c r="J9885" s="0" t="n">
        <v>1.1</v>
      </c>
      <c r="K9885" s="0" t="n">
        <v>1.08165661920626</v>
      </c>
      <c r="L9885" s="0" t="n">
        <v>1.08165661920626</v>
      </c>
      <c r="M9885" s="0" t="n">
        <v>-4.44089209850063E-016</v>
      </c>
      <c r="N9885" s="0" t="s">
        <v>1666</v>
      </c>
      <c r="O9885" s="0" t="s">
        <v>1664</v>
      </c>
      <c r="P9885" s="0" t="n">
        <f aca="false">1+SUMPRODUCT(Algo_Opt_Inputs!B297:AM297,Algo_Opt_Coefs!$B$14:$AM$14)</f>
        <v>0.808140212696001</v>
      </c>
      <c r="Q9885" s="0" t="n">
        <f aca="false">MAX(I9885,MIN(J9885,P9885+H9885))</f>
        <v>1.08165661920626</v>
      </c>
      <c r="R9885" s="0" t="n">
        <f aca="false">Q9885-L9885</f>
        <v>0</v>
      </c>
    </row>
    <row r="9886" customFormat="false" ht="15" hidden="false" customHeight="false" outlineLevel="0" collapsed="false">
      <c r="A9886" s="0" t="s">
        <v>1093</v>
      </c>
      <c r="B9886" s="0" t="s">
        <v>706</v>
      </c>
      <c r="C9886" s="0" t="s">
        <v>707</v>
      </c>
      <c r="D9886" s="1" t="b">
        <f aca="false">TRUE()</f>
        <v>1</v>
      </c>
      <c r="E9886" s="1" t="b">
        <f aca="false">FALSE()</f>
        <v>0</v>
      </c>
      <c r="F9886" s="1" t="b">
        <f aca="false">FALSE()</f>
        <v>0</v>
      </c>
      <c r="G9886" s="0" t="n">
        <v>1.28953072354373</v>
      </c>
      <c r="H9886" s="0" t="n">
        <v>0.27351640651026</v>
      </c>
      <c r="I9886" s="0" t="n">
        <v>0.75</v>
      </c>
      <c r="J9886" s="0" t="n">
        <v>0.85</v>
      </c>
      <c r="K9886" s="0" t="n">
        <v>0.85</v>
      </c>
      <c r="L9886" s="0" t="n">
        <v>0.85</v>
      </c>
      <c r="M9886" s="0" t="n">
        <v>0</v>
      </c>
      <c r="N9886" s="0" t="s">
        <v>1663</v>
      </c>
      <c r="O9886" s="0" t="s">
        <v>1668</v>
      </c>
      <c r="P9886" s="0" t="n">
        <f aca="false">1+SUMPRODUCT(Algo_Opt_Inputs!B298:AM298,Algo_Opt_Coefs!$B$14:$AM$14)</f>
        <v>1.28953072354373</v>
      </c>
      <c r="Q9886" s="0" t="n">
        <f aca="false">MAX(I9886,MIN(J9886,P9886+H9886))</f>
        <v>0.85</v>
      </c>
      <c r="R9886" s="0" t="n">
        <f aca="false">Q9886-L9886</f>
        <v>0</v>
      </c>
    </row>
    <row r="9887" customFormat="false" ht="15" hidden="false" customHeight="false" outlineLevel="0" collapsed="false">
      <c r="A9887" s="0" t="s">
        <v>1094</v>
      </c>
      <c r="B9887" s="0" t="s">
        <v>706</v>
      </c>
      <c r="C9887" s="0" t="s">
        <v>707</v>
      </c>
      <c r="D9887" s="1" t="b">
        <f aca="false">FALSE()</f>
        <v>0</v>
      </c>
      <c r="E9887" s="1" t="b">
        <f aca="false">FALSE()</f>
        <v>0</v>
      </c>
      <c r="F9887" s="1" t="b">
        <f aca="false">FALSE()</f>
        <v>0</v>
      </c>
      <c r="G9887" s="0" t="n">
        <v>0.512442604191064</v>
      </c>
      <c r="H9887" s="0" t="n">
        <v>0.27351640651026</v>
      </c>
      <c r="I9887" s="0" t="n">
        <v>0.75</v>
      </c>
      <c r="J9887" s="0" t="n">
        <v>1.1</v>
      </c>
      <c r="K9887" s="0" t="n">
        <v>0.785959010701324</v>
      </c>
      <c r="L9887" s="0" t="n">
        <v>0.785959010701324</v>
      </c>
      <c r="M9887" s="0" t="n">
        <v>-1.11022302462516E-016</v>
      </c>
      <c r="N9887" s="0" t="s">
        <v>1666</v>
      </c>
      <c r="O9887" s="0" t="s">
        <v>1664</v>
      </c>
      <c r="P9887" s="0" t="n">
        <f aca="false">1+SUMPRODUCT(Algo_Opt_Inputs!B299:AM299,Algo_Opt_Coefs!$B$14:$AM$14)</f>
        <v>0.512442604191064</v>
      </c>
      <c r="Q9887" s="0" t="n">
        <f aca="false">MAX(I9887,MIN(J9887,P9887+H9887))</f>
        <v>0.785959010701324</v>
      </c>
      <c r="R9887" s="0" t="n">
        <f aca="false">Q9887-L9887</f>
        <v>0</v>
      </c>
    </row>
    <row r="9888" customFormat="false" ht="15" hidden="false" customHeight="false" outlineLevel="0" collapsed="false">
      <c r="A9888" s="0" t="s">
        <v>1095</v>
      </c>
      <c r="B9888" s="0" t="s">
        <v>706</v>
      </c>
      <c r="C9888" s="0" t="s">
        <v>707</v>
      </c>
      <c r="D9888" s="1" t="b">
        <f aca="false">TRUE()</f>
        <v>1</v>
      </c>
      <c r="E9888" s="1" t="b">
        <f aca="false">FALSE()</f>
        <v>0</v>
      </c>
      <c r="F9888" s="1" t="b">
        <f aca="false">FALSE()</f>
        <v>0</v>
      </c>
      <c r="G9888" s="0" t="n">
        <v>0.52370777701231</v>
      </c>
      <c r="H9888" s="0" t="n">
        <v>0.27351640651026</v>
      </c>
      <c r="I9888" s="0" t="n">
        <v>0.75</v>
      </c>
      <c r="J9888" s="0" t="n">
        <v>0.85</v>
      </c>
      <c r="K9888" s="0" t="n">
        <v>0.79722418352257</v>
      </c>
      <c r="L9888" s="0" t="n">
        <v>0.79722418352257</v>
      </c>
      <c r="M9888" s="0" t="n">
        <v>-2.22044604925031E-016</v>
      </c>
      <c r="N9888" s="0" t="s">
        <v>1666</v>
      </c>
      <c r="O9888" s="0" t="s">
        <v>1668</v>
      </c>
      <c r="P9888" s="0" t="n">
        <f aca="false">1+SUMPRODUCT(Algo_Opt_Inputs!B300:AM300,Algo_Opt_Coefs!$B$14:$AM$14)</f>
        <v>0.52370777701231</v>
      </c>
      <c r="Q9888" s="0" t="n">
        <f aca="false">MAX(I9888,MIN(J9888,P9888+H9888))</f>
        <v>0.79722418352257</v>
      </c>
      <c r="R9888" s="0" t="n">
        <f aca="false">Q9888-L9888</f>
        <v>0</v>
      </c>
    </row>
    <row r="9889" customFormat="false" ht="15" hidden="false" customHeight="false" outlineLevel="0" collapsed="false">
      <c r="A9889" s="0" t="s">
        <v>1096</v>
      </c>
      <c r="B9889" s="0" t="s">
        <v>706</v>
      </c>
      <c r="C9889" s="0" t="s">
        <v>707</v>
      </c>
      <c r="D9889" s="1" t="b">
        <f aca="false">FALSE()</f>
        <v>0</v>
      </c>
      <c r="E9889" s="1" t="b">
        <f aca="false">FALSE()</f>
        <v>0</v>
      </c>
      <c r="F9889" s="1" t="b">
        <f aca="false">FALSE()</f>
        <v>0</v>
      </c>
      <c r="G9889" s="0" t="n">
        <v>1.22819635790177</v>
      </c>
      <c r="H9889" s="0" t="n">
        <v>0.27351640651026</v>
      </c>
      <c r="I9889" s="0" t="n">
        <v>0.75</v>
      </c>
      <c r="J9889" s="0" t="n">
        <v>1.1</v>
      </c>
      <c r="K9889" s="0" t="n">
        <v>1.1</v>
      </c>
      <c r="L9889" s="0" t="n">
        <v>1.1</v>
      </c>
      <c r="M9889" s="0" t="n">
        <v>0</v>
      </c>
      <c r="N9889" s="0" t="s">
        <v>1663</v>
      </c>
      <c r="O9889" s="0" t="s">
        <v>1664</v>
      </c>
      <c r="P9889" s="0" t="n">
        <f aca="false">1+SUMPRODUCT(Algo_Opt_Inputs!B301:AM301,Algo_Opt_Coefs!$B$14:$AM$14)</f>
        <v>1.22819635790177</v>
      </c>
      <c r="Q9889" s="0" t="n">
        <f aca="false">MAX(I9889,MIN(J9889,P9889+H9889))</f>
        <v>1.1</v>
      </c>
      <c r="R9889" s="0" t="n">
        <f aca="false">Q9889-L9889</f>
        <v>0</v>
      </c>
    </row>
    <row r="9890" customFormat="false" ht="15" hidden="false" customHeight="false" outlineLevel="0" collapsed="false">
      <c r="A9890" s="0" t="s">
        <v>1097</v>
      </c>
      <c r="B9890" s="0" t="s">
        <v>706</v>
      </c>
      <c r="C9890" s="0" t="s">
        <v>707</v>
      </c>
      <c r="D9890" s="1" t="b">
        <f aca="false">FALSE()</f>
        <v>0</v>
      </c>
      <c r="E9890" s="1" t="b">
        <f aca="false">FALSE()</f>
        <v>0</v>
      </c>
      <c r="F9890" s="1" t="b">
        <f aca="false">TRUE()</f>
        <v>1</v>
      </c>
      <c r="G9890" s="0" t="n">
        <v>1.34532437460953</v>
      </c>
      <c r="H9890" s="0" t="n">
        <v>0.27351640651026</v>
      </c>
      <c r="I9890" s="0" t="n">
        <v>0.75</v>
      </c>
      <c r="J9890" s="0" t="n">
        <v>1</v>
      </c>
      <c r="K9890" s="0" t="n">
        <v>1</v>
      </c>
      <c r="L9890" s="0" t="n">
        <v>1</v>
      </c>
      <c r="M9890" s="0" t="n">
        <v>0</v>
      </c>
      <c r="N9890" s="0" t="s">
        <v>1663</v>
      </c>
      <c r="O9890" s="0" t="s">
        <v>1667</v>
      </c>
      <c r="P9890" s="0" t="n">
        <f aca="false">1+SUMPRODUCT(Algo_Opt_Inputs!B302:AM302,Algo_Opt_Coefs!$B$14:$AM$14)</f>
        <v>1.34532437460953</v>
      </c>
      <c r="Q9890" s="0" t="n">
        <f aca="false">MAX(I9890,MIN(J9890,P9890+H9890))</f>
        <v>1</v>
      </c>
      <c r="R9890" s="0" t="n">
        <f aca="false">Q9890-L9890</f>
        <v>0</v>
      </c>
    </row>
    <row r="9891" customFormat="false" ht="15" hidden="false" customHeight="false" outlineLevel="0" collapsed="false">
      <c r="A9891" s="0" t="s">
        <v>1098</v>
      </c>
      <c r="B9891" s="0" t="s">
        <v>706</v>
      </c>
      <c r="C9891" s="0" t="s">
        <v>707</v>
      </c>
      <c r="D9891" s="1" t="b">
        <f aca="false">FALSE()</f>
        <v>0</v>
      </c>
      <c r="E9891" s="1" t="b">
        <f aca="false">FALSE()</f>
        <v>0</v>
      </c>
      <c r="F9891" s="1" t="b">
        <f aca="false">FALSE()</f>
        <v>0</v>
      </c>
      <c r="G9891" s="0" t="n">
        <v>1.17415597895992</v>
      </c>
      <c r="H9891" s="0" t="n">
        <v>0.27351640651026</v>
      </c>
      <c r="I9891" s="0" t="n">
        <v>0.75</v>
      </c>
      <c r="J9891" s="0" t="n">
        <v>1.1</v>
      </c>
      <c r="K9891" s="0" t="n">
        <v>1.1</v>
      </c>
      <c r="L9891" s="0" t="n">
        <v>1.1</v>
      </c>
      <c r="M9891" s="0" t="n">
        <v>0</v>
      </c>
      <c r="N9891" s="0" t="s">
        <v>1663</v>
      </c>
      <c r="O9891" s="0" t="s">
        <v>1664</v>
      </c>
      <c r="P9891" s="0" t="n">
        <f aca="false">1+SUMPRODUCT(Algo_Opt_Inputs!B303:AM303,Algo_Opt_Coefs!$B$14:$AM$14)</f>
        <v>1.17415597895992</v>
      </c>
      <c r="Q9891" s="0" t="n">
        <f aca="false">MAX(I9891,MIN(J9891,P9891+H9891))</f>
        <v>1.1</v>
      </c>
      <c r="R9891" s="0" t="n">
        <f aca="false">Q9891-L9891</f>
        <v>0</v>
      </c>
    </row>
    <row r="9892" customFormat="false" ht="15" hidden="false" customHeight="false" outlineLevel="0" collapsed="false">
      <c r="A9892" s="0" t="s">
        <v>1099</v>
      </c>
      <c r="B9892" s="0" t="s">
        <v>706</v>
      </c>
      <c r="C9892" s="0" t="s">
        <v>707</v>
      </c>
      <c r="D9892" s="1" t="b">
        <f aca="false">FALSE()</f>
        <v>0</v>
      </c>
      <c r="E9892" s="1" t="b">
        <f aca="false">FALSE()</f>
        <v>0</v>
      </c>
      <c r="F9892" s="1" t="b">
        <f aca="false">FALSE()</f>
        <v>0</v>
      </c>
      <c r="G9892" s="0" t="n">
        <v>1.02916708062487</v>
      </c>
      <c r="H9892" s="0" t="n">
        <v>0.27351640651026</v>
      </c>
      <c r="I9892" s="0" t="n">
        <v>0.75</v>
      </c>
      <c r="J9892" s="0" t="n">
        <v>1.1</v>
      </c>
      <c r="K9892" s="0" t="n">
        <v>1.1</v>
      </c>
      <c r="L9892" s="0" t="n">
        <v>1.1</v>
      </c>
      <c r="M9892" s="0" t="n">
        <v>0</v>
      </c>
      <c r="N9892" s="0" t="s">
        <v>1663</v>
      </c>
      <c r="O9892" s="0" t="s">
        <v>1664</v>
      </c>
      <c r="P9892" s="0" t="n">
        <f aca="false">1+SUMPRODUCT(Algo_Opt_Inputs!B304:AM304,Algo_Opt_Coefs!$B$14:$AM$14)</f>
        <v>1.02916708062487</v>
      </c>
      <c r="Q9892" s="0" t="n">
        <f aca="false">MAX(I9892,MIN(J9892,P9892+H9892))</f>
        <v>1.1</v>
      </c>
      <c r="R9892" s="0" t="n">
        <f aca="false">Q9892-L9892</f>
        <v>0</v>
      </c>
    </row>
    <row r="9893" customFormat="false" ht="15" hidden="false" customHeight="false" outlineLevel="0" collapsed="false">
      <c r="A9893" s="0" t="s">
        <v>1100</v>
      </c>
      <c r="B9893" s="0" t="s">
        <v>706</v>
      </c>
      <c r="C9893" s="0" t="s">
        <v>707</v>
      </c>
      <c r="D9893" s="1" t="b">
        <f aca="false">FALSE()</f>
        <v>0</v>
      </c>
      <c r="E9893" s="1" t="b">
        <f aca="false">TRUE()</f>
        <v>1</v>
      </c>
      <c r="F9893" s="1" t="b">
        <f aca="false">FALSE()</f>
        <v>0</v>
      </c>
      <c r="G9893" s="0" t="n">
        <v>0.887952656283037</v>
      </c>
      <c r="H9893" s="0" t="n">
        <v>0.27351640651026</v>
      </c>
      <c r="I9893" s="0" t="n">
        <v>1.1</v>
      </c>
      <c r="J9893" s="0" t="n">
        <v>1.15</v>
      </c>
      <c r="K9893" s="0" t="n">
        <v>1.15</v>
      </c>
      <c r="L9893" s="0" t="n">
        <v>1.15</v>
      </c>
      <c r="M9893" s="0" t="n">
        <v>0</v>
      </c>
      <c r="N9893" s="0" t="s">
        <v>1663</v>
      </c>
      <c r="O9893" s="0" t="s">
        <v>1669</v>
      </c>
      <c r="P9893" s="0" t="n">
        <f aca="false">1+SUMPRODUCT(Algo_Opt_Inputs!B305:AM305,Algo_Opt_Coefs!$B$14:$AM$14)</f>
        <v>0.887952656283037</v>
      </c>
      <c r="Q9893" s="0" t="n">
        <f aca="false">MAX(I9893,MIN(J9893,P9893+H9893))</f>
        <v>1.15</v>
      </c>
      <c r="R9893" s="0" t="n">
        <f aca="false">Q9893-L9893</f>
        <v>0</v>
      </c>
    </row>
    <row r="9894" customFormat="false" ht="15" hidden="false" customHeight="false" outlineLevel="0" collapsed="false">
      <c r="A9894" s="0" t="s">
        <v>1101</v>
      </c>
      <c r="B9894" s="0" t="s">
        <v>706</v>
      </c>
      <c r="C9894" s="0" t="s">
        <v>707</v>
      </c>
      <c r="D9894" s="1" t="b">
        <f aca="false">FALSE()</f>
        <v>0</v>
      </c>
      <c r="E9894" s="1" t="b">
        <f aca="false">FALSE()</f>
        <v>0</v>
      </c>
      <c r="F9894" s="1" t="b">
        <f aca="false">FALSE()</f>
        <v>0</v>
      </c>
      <c r="G9894" s="0" t="n">
        <v>1.6938283839117</v>
      </c>
      <c r="H9894" s="0" t="n">
        <v>0.27351640651026</v>
      </c>
      <c r="I9894" s="0" t="n">
        <v>0.75</v>
      </c>
      <c r="J9894" s="0" t="n">
        <v>1.1</v>
      </c>
      <c r="K9894" s="0" t="n">
        <v>1.1</v>
      </c>
      <c r="L9894" s="0" t="n">
        <v>1.1</v>
      </c>
      <c r="M9894" s="0" t="n">
        <v>0</v>
      </c>
      <c r="N9894" s="0" t="s">
        <v>1663</v>
      </c>
      <c r="O9894" s="0" t="s">
        <v>1664</v>
      </c>
      <c r="P9894" s="0" t="n">
        <f aca="false">1+SUMPRODUCT(Algo_Opt_Inputs!B306:AM306,Algo_Opt_Coefs!$B$14:$AM$14)</f>
        <v>1.6938283839117</v>
      </c>
      <c r="Q9894" s="0" t="n">
        <f aca="false">MAX(I9894,MIN(J9894,P9894+H9894))</f>
        <v>1.1</v>
      </c>
      <c r="R9894" s="0" t="n">
        <f aca="false">Q9894-L9894</f>
        <v>0</v>
      </c>
    </row>
    <row r="9895" customFormat="false" ht="15" hidden="false" customHeight="false" outlineLevel="0" collapsed="false">
      <c r="A9895" s="0" t="s">
        <v>1102</v>
      </c>
      <c r="B9895" s="0" t="s">
        <v>706</v>
      </c>
      <c r="C9895" s="0" t="s">
        <v>707</v>
      </c>
      <c r="D9895" s="1" t="b">
        <f aca="false">FALSE()</f>
        <v>0</v>
      </c>
      <c r="E9895" s="1" t="b">
        <f aca="false">FALSE()</f>
        <v>0</v>
      </c>
      <c r="F9895" s="1" t="b">
        <f aca="false">FALSE()</f>
        <v>0</v>
      </c>
      <c r="G9895" s="0" t="n">
        <v>0.913799312551464</v>
      </c>
      <c r="H9895" s="0" t="n">
        <v>0.27351640651026</v>
      </c>
      <c r="I9895" s="0" t="n">
        <v>0.75</v>
      </c>
      <c r="J9895" s="0" t="n">
        <v>1.1</v>
      </c>
      <c r="K9895" s="0" t="n">
        <v>1.1</v>
      </c>
      <c r="L9895" s="0" t="n">
        <v>1.1</v>
      </c>
      <c r="M9895" s="0" t="n">
        <v>0</v>
      </c>
      <c r="N9895" s="0" t="s">
        <v>1663</v>
      </c>
      <c r="O9895" s="0" t="s">
        <v>1664</v>
      </c>
      <c r="P9895" s="0" t="n">
        <f aca="false">1+SUMPRODUCT(Algo_Opt_Inputs!B307:AM307,Algo_Opt_Coefs!$B$14:$AM$14)</f>
        <v>0.913799312551464</v>
      </c>
      <c r="Q9895" s="0" t="n">
        <f aca="false">MAX(I9895,MIN(J9895,P9895+H9895))</f>
        <v>1.1</v>
      </c>
      <c r="R9895" s="0" t="n">
        <f aca="false">Q9895-L9895</f>
        <v>0</v>
      </c>
    </row>
    <row r="9896" customFormat="false" ht="15" hidden="false" customHeight="false" outlineLevel="0" collapsed="false">
      <c r="A9896" s="0" t="s">
        <v>1103</v>
      </c>
      <c r="B9896" s="0" t="s">
        <v>706</v>
      </c>
      <c r="C9896" s="0" t="s">
        <v>707</v>
      </c>
      <c r="D9896" s="1" t="b">
        <f aca="false">FALSE()</f>
        <v>0</v>
      </c>
      <c r="E9896" s="1" t="b">
        <f aca="false">FALSE()</f>
        <v>0</v>
      </c>
      <c r="F9896" s="1" t="b">
        <f aca="false">TRUE()</f>
        <v>1</v>
      </c>
      <c r="G9896" s="0" t="n">
        <v>1.42905391956397</v>
      </c>
      <c r="H9896" s="0" t="n">
        <v>0.27351640651026</v>
      </c>
      <c r="I9896" s="0" t="n">
        <v>0.75</v>
      </c>
      <c r="J9896" s="0" t="n">
        <v>1</v>
      </c>
      <c r="K9896" s="0" t="n">
        <v>1</v>
      </c>
      <c r="L9896" s="0" t="n">
        <v>1</v>
      </c>
      <c r="M9896" s="0" t="n">
        <v>0</v>
      </c>
      <c r="N9896" s="0" t="s">
        <v>1663</v>
      </c>
      <c r="O9896" s="0" t="s">
        <v>1667</v>
      </c>
      <c r="P9896" s="0" t="n">
        <f aca="false">1+SUMPRODUCT(Algo_Opt_Inputs!B308:AM308,Algo_Opt_Coefs!$B$14:$AM$14)</f>
        <v>1.42905391956397</v>
      </c>
      <c r="Q9896" s="0" t="n">
        <f aca="false">MAX(I9896,MIN(J9896,P9896+H9896))</f>
        <v>1</v>
      </c>
      <c r="R9896" s="0" t="n">
        <f aca="false">Q9896-L9896</f>
        <v>0</v>
      </c>
    </row>
    <row r="9897" customFormat="false" ht="15" hidden="false" customHeight="false" outlineLevel="0" collapsed="false">
      <c r="A9897" s="0" t="s">
        <v>1104</v>
      </c>
      <c r="B9897" s="0" t="s">
        <v>706</v>
      </c>
      <c r="C9897" s="0" t="s">
        <v>707</v>
      </c>
      <c r="D9897" s="1" t="b">
        <f aca="false">FALSE()</f>
        <v>0</v>
      </c>
      <c r="E9897" s="1" t="b">
        <f aca="false">FALSE()</f>
        <v>0</v>
      </c>
      <c r="F9897" s="1" t="b">
        <f aca="false">FALSE()</f>
        <v>0</v>
      </c>
      <c r="G9897" s="0" t="n">
        <v>1.00336065866232</v>
      </c>
      <c r="H9897" s="0" t="n">
        <v>0.27351640651026</v>
      </c>
      <c r="I9897" s="0" t="n">
        <v>0.75</v>
      </c>
      <c r="J9897" s="0" t="n">
        <v>1.1</v>
      </c>
      <c r="K9897" s="0" t="n">
        <v>1.1</v>
      </c>
      <c r="L9897" s="0" t="n">
        <v>1.1</v>
      </c>
      <c r="M9897" s="0" t="n">
        <v>0</v>
      </c>
      <c r="N9897" s="0" t="s">
        <v>1663</v>
      </c>
      <c r="O9897" s="0" t="s">
        <v>1664</v>
      </c>
      <c r="P9897" s="0" t="n">
        <f aca="false">1+SUMPRODUCT(Algo_Opt_Inputs!B309:AM309,Algo_Opt_Coefs!$B$14:$AM$14)</f>
        <v>1.00336065866232</v>
      </c>
      <c r="Q9897" s="0" t="n">
        <f aca="false">MAX(I9897,MIN(J9897,P9897+H9897))</f>
        <v>1.1</v>
      </c>
      <c r="R9897" s="0" t="n">
        <f aca="false">Q9897-L9897</f>
        <v>0</v>
      </c>
    </row>
    <row r="9898" customFormat="false" ht="15" hidden="false" customHeight="false" outlineLevel="0" collapsed="false">
      <c r="A9898" s="0" t="s">
        <v>1105</v>
      </c>
      <c r="B9898" s="0" t="s">
        <v>706</v>
      </c>
      <c r="C9898" s="0" t="s">
        <v>707</v>
      </c>
      <c r="D9898" s="1" t="b">
        <f aca="false">FALSE()</f>
        <v>0</v>
      </c>
      <c r="E9898" s="1" t="b">
        <f aca="false">FALSE()</f>
        <v>0</v>
      </c>
      <c r="F9898" s="1" t="b">
        <f aca="false">FALSE()</f>
        <v>0</v>
      </c>
      <c r="G9898" s="0" t="n">
        <v>0.559040476288516</v>
      </c>
      <c r="H9898" s="0" t="n">
        <v>0.27351640651026</v>
      </c>
      <c r="I9898" s="0" t="n">
        <v>0.75</v>
      </c>
      <c r="J9898" s="0" t="n">
        <v>1.1</v>
      </c>
      <c r="K9898" s="0" t="n">
        <v>0.832556882798776</v>
      </c>
      <c r="L9898" s="0" t="n">
        <v>0.832556882798776</v>
      </c>
      <c r="M9898" s="0" t="n">
        <v>-1.11022302462516E-016</v>
      </c>
      <c r="N9898" s="0" t="s">
        <v>1666</v>
      </c>
      <c r="O9898" s="0" t="s">
        <v>1664</v>
      </c>
      <c r="P9898" s="0" t="n">
        <f aca="false">1+SUMPRODUCT(Algo_Opt_Inputs!B310:AM310,Algo_Opt_Coefs!$B$14:$AM$14)</f>
        <v>0.559040476288516</v>
      </c>
      <c r="Q9898" s="0" t="n">
        <f aca="false">MAX(I9898,MIN(J9898,P9898+H9898))</f>
        <v>0.832556882798776</v>
      </c>
      <c r="R9898" s="0" t="n">
        <f aca="false">Q9898-L9898</f>
        <v>0</v>
      </c>
    </row>
    <row r="9899" customFormat="false" ht="15" hidden="false" customHeight="false" outlineLevel="0" collapsed="false">
      <c r="A9899" s="0" t="s">
        <v>1106</v>
      </c>
      <c r="B9899" s="0" t="s">
        <v>706</v>
      </c>
      <c r="C9899" s="0" t="s">
        <v>707</v>
      </c>
      <c r="D9899" s="1" t="b">
        <f aca="false">FALSE()</f>
        <v>0</v>
      </c>
      <c r="E9899" s="1" t="b">
        <f aca="false">FALSE()</f>
        <v>0</v>
      </c>
      <c r="F9899" s="1" t="b">
        <f aca="false">FALSE()</f>
        <v>0</v>
      </c>
      <c r="G9899" s="0" t="n">
        <v>1.40748379670531</v>
      </c>
      <c r="H9899" s="0" t="n">
        <v>0.27351640651026</v>
      </c>
      <c r="I9899" s="0" t="n">
        <v>0.75</v>
      </c>
      <c r="J9899" s="0" t="n">
        <v>1.1</v>
      </c>
      <c r="K9899" s="0" t="n">
        <v>1.1</v>
      </c>
      <c r="L9899" s="0" t="n">
        <v>1.1</v>
      </c>
      <c r="M9899" s="0" t="n">
        <v>0</v>
      </c>
      <c r="N9899" s="0" t="s">
        <v>1663</v>
      </c>
      <c r="O9899" s="0" t="s">
        <v>1664</v>
      </c>
      <c r="P9899" s="0" t="n">
        <f aca="false">1+SUMPRODUCT(Algo_Opt_Inputs!B311:AM311,Algo_Opt_Coefs!$B$14:$AM$14)</f>
        <v>1.40748379670531</v>
      </c>
      <c r="Q9899" s="0" t="n">
        <f aca="false">MAX(I9899,MIN(J9899,P9899+H9899))</f>
        <v>1.1</v>
      </c>
      <c r="R9899" s="0" t="n">
        <f aca="false">Q9899-L9899</f>
        <v>0</v>
      </c>
    </row>
    <row r="9900" customFormat="false" ht="15" hidden="false" customHeight="false" outlineLevel="0" collapsed="false">
      <c r="A9900" s="0" t="s">
        <v>1107</v>
      </c>
      <c r="B9900" s="0" t="s">
        <v>706</v>
      </c>
      <c r="C9900" s="0" t="s">
        <v>707</v>
      </c>
      <c r="D9900" s="1" t="b">
        <f aca="false">FALSE()</f>
        <v>0</v>
      </c>
      <c r="E9900" s="1" t="b">
        <f aca="false">FALSE()</f>
        <v>0</v>
      </c>
      <c r="F9900" s="1" t="b">
        <f aca="false">FALSE()</f>
        <v>0</v>
      </c>
      <c r="G9900" s="0" t="n">
        <v>0.942596790181584</v>
      </c>
      <c r="H9900" s="0" t="n">
        <v>0.27351640651026</v>
      </c>
      <c r="I9900" s="0" t="n">
        <v>0.75</v>
      </c>
      <c r="J9900" s="0" t="n">
        <v>1.1</v>
      </c>
      <c r="K9900" s="0" t="n">
        <v>1.1</v>
      </c>
      <c r="L9900" s="0" t="n">
        <v>1.1</v>
      </c>
      <c r="M9900" s="0" t="n">
        <v>0</v>
      </c>
      <c r="N9900" s="0" t="s">
        <v>1663</v>
      </c>
      <c r="O9900" s="0" t="s">
        <v>1664</v>
      </c>
      <c r="P9900" s="0" t="n">
        <f aca="false">1+SUMPRODUCT(Algo_Opt_Inputs!B312:AM312,Algo_Opt_Coefs!$B$14:$AM$14)</f>
        <v>0.942596790181584</v>
      </c>
      <c r="Q9900" s="0" t="n">
        <f aca="false">MAX(I9900,MIN(J9900,P9900+H9900))</f>
        <v>1.1</v>
      </c>
      <c r="R9900" s="0" t="n">
        <f aca="false">Q9900-L9900</f>
        <v>0</v>
      </c>
    </row>
    <row r="9901" customFormat="false" ht="15" hidden="false" customHeight="false" outlineLevel="0" collapsed="false">
      <c r="A9901" s="0" t="s">
        <v>1108</v>
      </c>
      <c r="B9901" s="0" t="s">
        <v>706</v>
      </c>
      <c r="C9901" s="0" t="s">
        <v>707</v>
      </c>
      <c r="D9901" s="1" t="b">
        <f aca="false">FALSE()</f>
        <v>0</v>
      </c>
      <c r="E9901" s="1" t="b">
        <f aca="false">FALSE()</f>
        <v>0</v>
      </c>
      <c r="F9901" s="1" t="b">
        <f aca="false">FALSE()</f>
        <v>0</v>
      </c>
      <c r="G9901" s="0" t="n">
        <v>1.19071979972182</v>
      </c>
      <c r="H9901" s="0" t="n">
        <v>0.27351640651026</v>
      </c>
      <c r="I9901" s="0" t="n">
        <v>0.75</v>
      </c>
      <c r="J9901" s="0" t="n">
        <v>1.1</v>
      </c>
      <c r="K9901" s="0" t="n">
        <v>1.1</v>
      </c>
      <c r="L9901" s="0" t="n">
        <v>1.1</v>
      </c>
      <c r="M9901" s="0" t="n">
        <v>0</v>
      </c>
      <c r="N9901" s="0" t="s">
        <v>1663</v>
      </c>
      <c r="O9901" s="0" t="s">
        <v>1664</v>
      </c>
      <c r="P9901" s="0" t="n">
        <f aca="false">1+SUMPRODUCT(Algo_Opt_Inputs!B313:AM313,Algo_Opt_Coefs!$B$14:$AM$14)</f>
        <v>1.19071979972182</v>
      </c>
      <c r="Q9901" s="0" t="n">
        <f aca="false">MAX(I9901,MIN(J9901,P9901+H9901))</f>
        <v>1.1</v>
      </c>
      <c r="R9901" s="0" t="n">
        <f aca="false">Q9901-L9901</f>
        <v>0</v>
      </c>
    </row>
    <row r="9902" customFormat="false" ht="15" hidden="false" customHeight="false" outlineLevel="0" collapsed="false">
      <c r="A9902" s="0" t="s">
        <v>1109</v>
      </c>
      <c r="B9902" s="0" t="s">
        <v>706</v>
      </c>
      <c r="C9902" s="0" t="s">
        <v>707</v>
      </c>
      <c r="D9902" s="1" t="b">
        <f aca="false">FALSE()</f>
        <v>0</v>
      </c>
      <c r="E9902" s="1" t="b">
        <f aca="false">FALSE()</f>
        <v>0</v>
      </c>
      <c r="F9902" s="1" t="b">
        <f aca="false">FALSE()</f>
        <v>0</v>
      </c>
      <c r="G9902" s="0" t="n">
        <v>0.478356991577291</v>
      </c>
      <c r="H9902" s="0" t="n">
        <v>0.27351640651026</v>
      </c>
      <c r="I9902" s="0" t="n">
        <v>0.75</v>
      </c>
      <c r="J9902" s="0" t="n">
        <v>1.1</v>
      </c>
      <c r="K9902" s="0" t="n">
        <v>0.751873398087551</v>
      </c>
      <c r="L9902" s="0" t="n">
        <v>0.751873398087551</v>
      </c>
      <c r="M9902" s="0" t="n">
        <v>-1.11022302462516E-016</v>
      </c>
      <c r="N9902" s="0" t="s">
        <v>1666</v>
      </c>
      <c r="O9902" s="0" t="s">
        <v>1664</v>
      </c>
      <c r="P9902" s="0" t="n">
        <f aca="false">1+SUMPRODUCT(Algo_Opt_Inputs!B314:AM314,Algo_Opt_Coefs!$B$14:$AM$14)</f>
        <v>0.478356991577291</v>
      </c>
      <c r="Q9902" s="0" t="n">
        <f aca="false">MAX(I9902,MIN(J9902,P9902+H9902))</f>
        <v>0.751873398087551</v>
      </c>
      <c r="R9902" s="0" t="n">
        <f aca="false">Q9902-L9902</f>
        <v>0</v>
      </c>
    </row>
    <row r="9903" customFormat="false" ht="15" hidden="false" customHeight="false" outlineLevel="0" collapsed="false">
      <c r="A9903" s="0" t="s">
        <v>1110</v>
      </c>
      <c r="B9903" s="0" t="s">
        <v>706</v>
      </c>
      <c r="C9903" s="0" t="s">
        <v>707</v>
      </c>
      <c r="D9903" s="1" t="b">
        <f aca="false">TRUE()</f>
        <v>1</v>
      </c>
      <c r="E9903" s="1" t="b">
        <f aca="false">FALSE()</f>
        <v>0</v>
      </c>
      <c r="F9903" s="1" t="b">
        <f aca="false">FALSE()</f>
        <v>0</v>
      </c>
      <c r="G9903" s="0" t="n">
        <v>0.473306479476938</v>
      </c>
      <c r="H9903" s="0" t="n">
        <v>0.27351640651026</v>
      </c>
      <c r="I9903" s="0" t="n">
        <v>0.75</v>
      </c>
      <c r="J9903" s="0" t="n">
        <v>0.85</v>
      </c>
      <c r="K9903" s="0" t="n">
        <v>0.75</v>
      </c>
      <c r="L9903" s="0" t="n">
        <v>0.75</v>
      </c>
      <c r="M9903" s="0" t="n">
        <v>0</v>
      </c>
      <c r="N9903" s="0" t="s">
        <v>1665</v>
      </c>
      <c r="O9903" s="0" t="s">
        <v>1668</v>
      </c>
      <c r="P9903" s="0" t="n">
        <f aca="false">1+SUMPRODUCT(Algo_Opt_Inputs!B315:AM315,Algo_Opt_Coefs!$B$14:$AM$14)</f>
        <v>0.473306479476938</v>
      </c>
      <c r="Q9903" s="0" t="n">
        <f aca="false">MAX(I9903,MIN(J9903,P9903+H9903))</f>
        <v>0.75</v>
      </c>
      <c r="R9903" s="0" t="n">
        <f aca="false">Q9903-L9903</f>
        <v>0</v>
      </c>
    </row>
    <row r="9904" customFormat="false" ht="15" hidden="false" customHeight="false" outlineLevel="0" collapsed="false">
      <c r="A9904" s="0" t="s">
        <v>1111</v>
      </c>
      <c r="B9904" s="0" t="s">
        <v>706</v>
      </c>
      <c r="C9904" s="0" t="s">
        <v>707</v>
      </c>
      <c r="D9904" s="1" t="b">
        <f aca="false">TRUE()</f>
        <v>1</v>
      </c>
      <c r="E9904" s="1" t="b">
        <f aca="false">FALSE()</f>
        <v>0</v>
      </c>
      <c r="F9904" s="1" t="b">
        <f aca="false">FALSE()</f>
        <v>0</v>
      </c>
      <c r="G9904" s="0" t="n">
        <v>0.629366074843056</v>
      </c>
      <c r="H9904" s="0" t="n">
        <v>0.27351640651026</v>
      </c>
      <c r="I9904" s="0" t="n">
        <v>0.75</v>
      </c>
      <c r="J9904" s="0" t="n">
        <v>0.85</v>
      </c>
      <c r="K9904" s="0" t="n">
        <v>0.85</v>
      </c>
      <c r="L9904" s="0" t="n">
        <v>0.85</v>
      </c>
      <c r="M9904" s="0" t="n">
        <v>0</v>
      </c>
      <c r="N9904" s="0" t="s">
        <v>1663</v>
      </c>
      <c r="O9904" s="0" t="s">
        <v>1668</v>
      </c>
      <c r="P9904" s="0" t="n">
        <f aca="false">1+SUMPRODUCT(Algo_Opt_Inputs!B316:AM316,Algo_Opt_Coefs!$B$14:$AM$14)</f>
        <v>0.629366074843056</v>
      </c>
      <c r="Q9904" s="0" t="n">
        <f aca="false">MAX(I9904,MIN(J9904,P9904+H9904))</f>
        <v>0.85</v>
      </c>
      <c r="R9904" s="0" t="n">
        <f aca="false">Q9904-L9904</f>
        <v>0</v>
      </c>
    </row>
    <row r="9905" customFormat="false" ht="15" hidden="false" customHeight="false" outlineLevel="0" collapsed="false">
      <c r="A9905" s="0" t="s">
        <v>1112</v>
      </c>
      <c r="B9905" s="0" t="s">
        <v>706</v>
      </c>
      <c r="C9905" s="0" t="s">
        <v>707</v>
      </c>
      <c r="D9905" s="1" t="b">
        <f aca="false">FALSE()</f>
        <v>0</v>
      </c>
      <c r="E9905" s="1" t="b">
        <f aca="false">TRUE()</f>
        <v>1</v>
      </c>
      <c r="F9905" s="1" t="b">
        <f aca="false">FALSE()</f>
        <v>0</v>
      </c>
      <c r="G9905" s="0" t="n">
        <v>1.04970833169675</v>
      </c>
      <c r="H9905" s="0" t="n">
        <v>0.27351640651026</v>
      </c>
      <c r="I9905" s="0" t="n">
        <v>1.1</v>
      </c>
      <c r="J9905" s="0" t="n">
        <v>1.15</v>
      </c>
      <c r="K9905" s="0" t="n">
        <v>1.15</v>
      </c>
      <c r="L9905" s="0" t="n">
        <v>1.15</v>
      </c>
      <c r="M9905" s="0" t="n">
        <v>0</v>
      </c>
      <c r="N9905" s="0" t="s">
        <v>1663</v>
      </c>
      <c r="O9905" s="0" t="s">
        <v>1669</v>
      </c>
      <c r="P9905" s="0" t="n">
        <f aca="false">1+SUMPRODUCT(Algo_Opt_Inputs!B317:AM317,Algo_Opt_Coefs!$B$14:$AM$14)</f>
        <v>1.04970833169675</v>
      </c>
      <c r="Q9905" s="0" t="n">
        <f aca="false">MAX(I9905,MIN(J9905,P9905+H9905))</f>
        <v>1.15</v>
      </c>
      <c r="R9905" s="0" t="n">
        <f aca="false">Q9905-L9905</f>
        <v>0</v>
      </c>
    </row>
    <row r="9906" customFormat="false" ht="15" hidden="false" customHeight="false" outlineLevel="0" collapsed="false">
      <c r="A9906" s="0" t="s">
        <v>1113</v>
      </c>
      <c r="B9906" s="0" t="s">
        <v>706</v>
      </c>
      <c r="C9906" s="0" t="s">
        <v>707</v>
      </c>
      <c r="D9906" s="1" t="b">
        <f aca="false">FALSE()</f>
        <v>0</v>
      </c>
      <c r="E9906" s="1" t="b">
        <f aca="false">FALSE()</f>
        <v>0</v>
      </c>
      <c r="F9906" s="1" t="b">
        <f aca="false">TRUE()</f>
        <v>1</v>
      </c>
      <c r="G9906" s="0" t="n">
        <v>0.494544504843935</v>
      </c>
      <c r="H9906" s="0" t="n">
        <v>0.27351640651026</v>
      </c>
      <c r="I9906" s="0" t="n">
        <v>0.75</v>
      </c>
      <c r="J9906" s="0" t="n">
        <v>1</v>
      </c>
      <c r="K9906" s="0" t="n">
        <v>0.768060911354195</v>
      </c>
      <c r="L9906" s="0" t="n">
        <v>0.768060911354195</v>
      </c>
      <c r="M9906" s="0" t="n">
        <v>0</v>
      </c>
      <c r="N9906" s="0" t="s">
        <v>1666</v>
      </c>
      <c r="O9906" s="0" t="s">
        <v>1667</v>
      </c>
      <c r="P9906" s="0" t="n">
        <f aca="false">1+SUMPRODUCT(Algo_Opt_Inputs!B318:AM318,Algo_Opt_Coefs!$B$14:$AM$14)</f>
        <v>0.494544504843935</v>
      </c>
      <c r="Q9906" s="0" t="n">
        <f aca="false">MAX(I9906,MIN(J9906,P9906+H9906))</f>
        <v>0.768060911354195</v>
      </c>
      <c r="R9906" s="0" t="n">
        <f aca="false">Q9906-L9906</f>
        <v>0</v>
      </c>
    </row>
    <row r="9907" customFormat="false" ht="15" hidden="false" customHeight="false" outlineLevel="0" collapsed="false">
      <c r="A9907" s="0" t="s">
        <v>1114</v>
      </c>
      <c r="B9907" s="0" t="s">
        <v>706</v>
      </c>
      <c r="C9907" s="0" t="s">
        <v>707</v>
      </c>
      <c r="D9907" s="1" t="b">
        <f aca="false">FALSE()</f>
        <v>0</v>
      </c>
      <c r="E9907" s="1" t="b">
        <f aca="false">FALSE()</f>
        <v>0</v>
      </c>
      <c r="F9907" s="1" t="b">
        <f aca="false">TRUE()</f>
        <v>1</v>
      </c>
      <c r="G9907" s="0" t="n">
        <v>1.04144882382357</v>
      </c>
      <c r="H9907" s="0" t="n">
        <v>0.27351640651026</v>
      </c>
      <c r="I9907" s="0" t="n">
        <v>0.75</v>
      </c>
      <c r="J9907" s="0" t="n">
        <v>1</v>
      </c>
      <c r="K9907" s="0" t="n">
        <v>1</v>
      </c>
      <c r="L9907" s="0" t="n">
        <v>1</v>
      </c>
      <c r="M9907" s="0" t="n">
        <v>0</v>
      </c>
      <c r="N9907" s="0" t="s">
        <v>1663</v>
      </c>
      <c r="O9907" s="0" t="s">
        <v>1667</v>
      </c>
      <c r="P9907" s="0" t="n">
        <f aca="false">1+SUMPRODUCT(Algo_Opt_Inputs!B319:AM319,Algo_Opt_Coefs!$B$14:$AM$14)</f>
        <v>1.04144882382357</v>
      </c>
      <c r="Q9907" s="0" t="n">
        <f aca="false">MAX(I9907,MIN(J9907,P9907+H9907))</f>
        <v>1</v>
      </c>
      <c r="R9907" s="0" t="n">
        <f aca="false">Q9907-L9907</f>
        <v>0</v>
      </c>
    </row>
    <row r="9908" customFormat="false" ht="15" hidden="false" customHeight="false" outlineLevel="0" collapsed="false">
      <c r="A9908" s="0" t="s">
        <v>1115</v>
      </c>
      <c r="B9908" s="0" t="s">
        <v>706</v>
      </c>
      <c r="C9908" s="0" t="s">
        <v>707</v>
      </c>
      <c r="D9908" s="1" t="b">
        <f aca="false">FALSE()</f>
        <v>0</v>
      </c>
      <c r="E9908" s="1" t="b">
        <f aca="false">FALSE()</f>
        <v>0</v>
      </c>
      <c r="F9908" s="1" t="b">
        <f aca="false">FALSE()</f>
        <v>0</v>
      </c>
      <c r="G9908" s="0" t="n">
        <v>0.759225692453117</v>
      </c>
      <c r="H9908" s="0" t="n">
        <v>0.27351640651026</v>
      </c>
      <c r="I9908" s="0" t="n">
        <v>0.75</v>
      </c>
      <c r="J9908" s="0" t="n">
        <v>1.1</v>
      </c>
      <c r="K9908" s="0" t="n">
        <v>1.03274209896338</v>
      </c>
      <c r="L9908" s="0" t="n">
        <v>1.03274209896338</v>
      </c>
      <c r="M9908" s="0" t="n">
        <v>-6.66133814775094E-016</v>
      </c>
      <c r="N9908" s="0" t="s">
        <v>1666</v>
      </c>
      <c r="O9908" s="0" t="s">
        <v>1664</v>
      </c>
      <c r="P9908" s="0" t="n">
        <f aca="false">1+SUMPRODUCT(Algo_Opt_Inputs!B320:AM320,Algo_Opt_Coefs!$B$14:$AM$14)</f>
        <v>0.759225692453117</v>
      </c>
      <c r="Q9908" s="0" t="n">
        <f aca="false">MAX(I9908,MIN(J9908,P9908+H9908))</f>
        <v>1.03274209896338</v>
      </c>
      <c r="R9908" s="0" t="n">
        <f aca="false">Q9908-L9908</f>
        <v>0</v>
      </c>
    </row>
    <row r="9909" customFormat="false" ht="15" hidden="false" customHeight="false" outlineLevel="0" collapsed="false">
      <c r="A9909" s="0" t="s">
        <v>1116</v>
      </c>
      <c r="B9909" s="0" t="s">
        <v>706</v>
      </c>
      <c r="C9909" s="0" t="s">
        <v>707</v>
      </c>
      <c r="D9909" s="1" t="b">
        <f aca="false">TRUE()</f>
        <v>1</v>
      </c>
      <c r="E9909" s="1" t="b">
        <f aca="false">FALSE()</f>
        <v>0</v>
      </c>
      <c r="F9909" s="1" t="b">
        <f aca="false">FALSE()</f>
        <v>0</v>
      </c>
      <c r="G9909" s="0" t="n">
        <v>1.1238318897609</v>
      </c>
      <c r="H9909" s="0" t="n">
        <v>0.27351640651026</v>
      </c>
      <c r="I9909" s="0" t="n">
        <v>0.75</v>
      </c>
      <c r="J9909" s="0" t="n">
        <v>0.85</v>
      </c>
      <c r="K9909" s="0" t="n">
        <v>0.85</v>
      </c>
      <c r="L9909" s="0" t="n">
        <v>0.85</v>
      </c>
      <c r="M9909" s="0" t="n">
        <v>0</v>
      </c>
      <c r="N9909" s="0" t="s">
        <v>1663</v>
      </c>
      <c r="O9909" s="0" t="s">
        <v>1668</v>
      </c>
      <c r="P9909" s="0" t="n">
        <f aca="false">1+SUMPRODUCT(Algo_Opt_Inputs!B321:AM321,Algo_Opt_Coefs!$B$14:$AM$14)</f>
        <v>1.1238318897609</v>
      </c>
      <c r="Q9909" s="0" t="n">
        <f aca="false">MAX(I9909,MIN(J9909,P9909+H9909))</f>
        <v>0.85</v>
      </c>
      <c r="R9909" s="0" t="n">
        <f aca="false">Q9909-L9909</f>
        <v>0</v>
      </c>
    </row>
    <row r="9910" customFormat="false" ht="15" hidden="false" customHeight="false" outlineLevel="0" collapsed="false">
      <c r="A9910" s="0" t="s">
        <v>1117</v>
      </c>
      <c r="B9910" s="0" t="s">
        <v>706</v>
      </c>
      <c r="C9910" s="0" t="s">
        <v>707</v>
      </c>
      <c r="D9910" s="1" t="b">
        <f aca="false">FALSE()</f>
        <v>0</v>
      </c>
      <c r="E9910" s="1" t="b">
        <f aca="false">FALSE()</f>
        <v>0</v>
      </c>
      <c r="F9910" s="1" t="b">
        <f aca="false">TRUE()</f>
        <v>1</v>
      </c>
      <c r="G9910" s="0" t="n">
        <v>0.863893736507245</v>
      </c>
      <c r="H9910" s="0" t="n">
        <v>0.27351640651026</v>
      </c>
      <c r="I9910" s="0" t="n">
        <v>0.75</v>
      </c>
      <c r="J9910" s="0" t="n">
        <v>1</v>
      </c>
      <c r="K9910" s="0" t="n">
        <v>1</v>
      </c>
      <c r="L9910" s="0" t="n">
        <v>1</v>
      </c>
      <c r="M9910" s="0" t="n">
        <v>0</v>
      </c>
      <c r="N9910" s="0" t="s">
        <v>1663</v>
      </c>
      <c r="O9910" s="0" t="s">
        <v>1667</v>
      </c>
      <c r="P9910" s="0" t="n">
        <f aca="false">1+SUMPRODUCT(Algo_Opt_Inputs!B322:AM322,Algo_Opt_Coefs!$B$14:$AM$14)</f>
        <v>0.863893736507245</v>
      </c>
      <c r="Q9910" s="0" t="n">
        <f aca="false">MAX(I9910,MIN(J9910,P9910+H9910))</f>
        <v>1</v>
      </c>
      <c r="R9910" s="0" t="n">
        <f aca="false">Q9910-L9910</f>
        <v>0</v>
      </c>
    </row>
    <row r="9911" customFormat="false" ht="15" hidden="false" customHeight="false" outlineLevel="0" collapsed="false">
      <c r="A9911" s="0" t="s">
        <v>1118</v>
      </c>
      <c r="B9911" s="0" t="s">
        <v>706</v>
      </c>
      <c r="C9911" s="0" t="s">
        <v>707</v>
      </c>
      <c r="D9911" s="1" t="b">
        <f aca="false">FALSE()</f>
        <v>0</v>
      </c>
      <c r="E9911" s="1" t="b">
        <f aca="false">TRUE()</f>
        <v>1</v>
      </c>
      <c r="F9911" s="1" t="b">
        <f aca="false">FALSE()</f>
        <v>0</v>
      </c>
      <c r="G9911" s="0" t="n">
        <v>1.63474849745989</v>
      </c>
      <c r="H9911" s="0" t="n">
        <v>0.27351640651026</v>
      </c>
      <c r="I9911" s="0" t="n">
        <v>1.1</v>
      </c>
      <c r="J9911" s="0" t="n">
        <v>1.15</v>
      </c>
      <c r="K9911" s="0" t="n">
        <v>1.15</v>
      </c>
      <c r="L9911" s="0" t="n">
        <v>1.15</v>
      </c>
      <c r="M9911" s="0" t="n">
        <v>0</v>
      </c>
      <c r="N9911" s="0" t="s">
        <v>1663</v>
      </c>
      <c r="O9911" s="0" t="s">
        <v>1669</v>
      </c>
      <c r="P9911" s="0" t="n">
        <f aca="false">1+SUMPRODUCT(Algo_Opt_Inputs!B323:AM323,Algo_Opt_Coefs!$B$14:$AM$14)</f>
        <v>1.63474849745989</v>
      </c>
      <c r="Q9911" s="0" t="n">
        <f aca="false">MAX(I9911,MIN(J9911,P9911+H9911))</f>
        <v>1.15</v>
      </c>
      <c r="R9911" s="0" t="n">
        <f aca="false">Q9911-L9911</f>
        <v>0</v>
      </c>
    </row>
    <row r="9912" customFormat="false" ht="15" hidden="false" customHeight="false" outlineLevel="0" collapsed="false">
      <c r="A9912" s="0" t="s">
        <v>1119</v>
      </c>
      <c r="B9912" s="0" t="s">
        <v>706</v>
      </c>
      <c r="C9912" s="0" t="s">
        <v>707</v>
      </c>
      <c r="D9912" s="1" t="b">
        <f aca="false">FALSE()</f>
        <v>0</v>
      </c>
      <c r="E9912" s="1" t="b">
        <f aca="false">FALSE()</f>
        <v>0</v>
      </c>
      <c r="F9912" s="1" t="b">
        <f aca="false">TRUE()</f>
        <v>1</v>
      </c>
      <c r="G9912" s="0" t="n">
        <v>0.656862222451225</v>
      </c>
      <c r="H9912" s="0" t="n">
        <v>0.27351640651026</v>
      </c>
      <c r="I9912" s="0" t="n">
        <v>0.75</v>
      </c>
      <c r="J9912" s="0" t="n">
        <v>1</v>
      </c>
      <c r="K9912" s="0" t="n">
        <v>0.930378628961485</v>
      </c>
      <c r="L9912" s="0" t="n">
        <v>0.930378628961485</v>
      </c>
      <c r="M9912" s="0" t="n">
        <v>-1.11022302462516E-016</v>
      </c>
      <c r="N9912" s="0" t="s">
        <v>1666</v>
      </c>
      <c r="O9912" s="0" t="s">
        <v>1667</v>
      </c>
      <c r="P9912" s="0" t="n">
        <f aca="false">1+SUMPRODUCT(Algo_Opt_Inputs!B324:AM324,Algo_Opt_Coefs!$B$14:$AM$14)</f>
        <v>0.656862222451225</v>
      </c>
      <c r="Q9912" s="0" t="n">
        <f aca="false">MAX(I9912,MIN(J9912,P9912+H9912))</f>
        <v>0.930378628961485</v>
      </c>
      <c r="R9912" s="0" t="n">
        <f aca="false">Q9912-L9912</f>
        <v>0</v>
      </c>
    </row>
    <row r="9913" customFormat="false" ht="15" hidden="false" customHeight="false" outlineLevel="0" collapsed="false">
      <c r="A9913" s="0" t="s">
        <v>1120</v>
      </c>
      <c r="B9913" s="0" t="s">
        <v>706</v>
      </c>
      <c r="C9913" s="0" t="s">
        <v>707</v>
      </c>
      <c r="D9913" s="1" t="b">
        <f aca="false">FALSE()</f>
        <v>0</v>
      </c>
      <c r="E9913" s="1" t="b">
        <f aca="false">FALSE()</f>
        <v>0</v>
      </c>
      <c r="F9913" s="1" t="b">
        <f aca="false">TRUE()</f>
        <v>1</v>
      </c>
      <c r="G9913" s="0" t="n">
        <v>1.13557348786201</v>
      </c>
      <c r="H9913" s="0" t="n">
        <v>0.27351640651026</v>
      </c>
      <c r="I9913" s="0" t="n">
        <v>0.75</v>
      </c>
      <c r="J9913" s="0" t="n">
        <v>1</v>
      </c>
      <c r="K9913" s="0" t="n">
        <v>1</v>
      </c>
      <c r="L9913" s="0" t="n">
        <v>1</v>
      </c>
      <c r="M9913" s="0" t="n">
        <v>0</v>
      </c>
      <c r="N9913" s="0" t="s">
        <v>1663</v>
      </c>
      <c r="O9913" s="0" t="s">
        <v>1667</v>
      </c>
      <c r="P9913" s="0" t="n">
        <f aca="false">1+SUMPRODUCT(Algo_Opt_Inputs!B325:AM325,Algo_Opt_Coefs!$B$14:$AM$14)</f>
        <v>1.13557348786201</v>
      </c>
      <c r="Q9913" s="0" t="n">
        <f aca="false">MAX(I9913,MIN(J9913,P9913+H9913))</f>
        <v>1</v>
      </c>
      <c r="R9913" s="0" t="n">
        <f aca="false">Q9913-L9913</f>
        <v>0</v>
      </c>
    </row>
    <row r="9914" customFormat="false" ht="15" hidden="false" customHeight="false" outlineLevel="0" collapsed="false">
      <c r="A9914" s="0" t="s">
        <v>1121</v>
      </c>
      <c r="B9914" s="0" t="s">
        <v>706</v>
      </c>
      <c r="C9914" s="0" t="s">
        <v>707</v>
      </c>
      <c r="D9914" s="1" t="b">
        <f aca="false">FALSE()</f>
        <v>0</v>
      </c>
      <c r="E9914" s="1" t="b">
        <f aca="false">FALSE()</f>
        <v>0</v>
      </c>
      <c r="F9914" s="1" t="b">
        <f aca="false">FALSE()</f>
        <v>0</v>
      </c>
      <c r="G9914" s="0" t="n">
        <v>1.62932131747865</v>
      </c>
      <c r="H9914" s="0" t="n">
        <v>0.27351640651026</v>
      </c>
      <c r="I9914" s="0" t="n">
        <v>0.75</v>
      </c>
      <c r="J9914" s="0" t="n">
        <v>1.1</v>
      </c>
      <c r="K9914" s="0" t="n">
        <v>1.1</v>
      </c>
      <c r="L9914" s="0" t="n">
        <v>1.1</v>
      </c>
      <c r="M9914" s="0" t="n">
        <v>0</v>
      </c>
      <c r="N9914" s="0" t="s">
        <v>1663</v>
      </c>
      <c r="O9914" s="0" t="s">
        <v>1664</v>
      </c>
      <c r="P9914" s="0" t="n">
        <f aca="false">1+SUMPRODUCT(Algo_Opt_Inputs!B326:AM326,Algo_Opt_Coefs!$B$14:$AM$14)</f>
        <v>1.62932131747865</v>
      </c>
      <c r="Q9914" s="0" t="n">
        <f aca="false">MAX(I9914,MIN(J9914,P9914+H9914))</f>
        <v>1.1</v>
      </c>
      <c r="R9914" s="0" t="n">
        <f aca="false">Q9914-L9914</f>
        <v>0</v>
      </c>
    </row>
    <row r="9915" customFormat="false" ht="15" hidden="false" customHeight="false" outlineLevel="0" collapsed="false">
      <c r="A9915" s="0" t="s">
        <v>1122</v>
      </c>
      <c r="B9915" s="0" t="s">
        <v>706</v>
      </c>
      <c r="C9915" s="0" t="s">
        <v>707</v>
      </c>
      <c r="D9915" s="1" t="b">
        <f aca="false">FALSE()</f>
        <v>0</v>
      </c>
      <c r="E9915" s="1" t="b">
        <f aca="false">FALSE()</f>
        <v>0</v>
      </c>
      <c r="F9915" s="1" t="b">
        <f aca="false">FALSE()</f>
        <v>0</v>
      </c>
      <c r="G9915" s="0" t="n">
        <v>0.898916222971082</v>
      </c>
      <c r="H9915" s="0" t="n">
        <v>0.27351640651026</v>
      </c>
      <c r="I9915" s="0" t="n">
        <v>0.75</v>
      </c>
      <c r="J9915" s="0" t="n">
        <v>1.1</v>
      </c>
      <c r="K9915" s="0" t="n">
        <v>1.1</v>
      </c>
      <c r="L9915" s="0" t="n">
        <v>1.1</v>
      </c>
      <c r="M9915" s="0" t="n">
        <v>0</v>
      </c>
      <c r="N9915" s="0" t="s">
        <v>1663</v>
      </c>
      <c r="O9915" s="0" t="s">
        <v>1664</v>
      </c>
      <c r="P9915" s="0" t="n">
        <f aca="false">1+SUMPRODUCT(Algo_Opt_Inputs!B327:AM327,Algo_Opt_Coefs!$B$14:$AM$14)</f>
        <v>0.898916222971082</v>
      </c>
      <c r="Q9915" s="0" t="n">
        <f aca="false">MAX(I9915,MIN(J9915,P9915+H9915))</f>
        <v>1.1</v>
      </c>
      <c r="R9915" s="0" t="n">
        <f aca="false">Q9915-L9915</f>
        <v>0</v>
      </c>
    </row>
    <row r="9916" customFormat="false" ht="15" hidden="false" customHeight="false" outlineLevel="0" collapsed="false">
      <c r="A9916" s="0" t="s">
        <v>1123</v>
      </c>
      <c r="B9916" s="0" t="s">
        <v>706</v>
      </c>
      <c r="C9916" s="0" t="s">
        <v>707</v>
      </c>
      <c r="D9916" s="1" t="b">
        <f aca="false">FALSE()</f>
        <v>0</v>
      </c>
      <c r="E9916" s="1" t="b">
        <f aca="false">FALSE()</f>
        <v>0</v>
      </c>
      <c r="F9916" s="1" t="b">
        <f aca="false">FALSE()</f>
        <v>0</v>
      </c>
      <c r="G9916" s="0" t="n">
        <v>0.925085666688775</v>
      </c>
      <c r="H9916" s="0" t="n">
        <v>0.27351640651026</v>
      </c>
      <c r="I9916" s="0" t="n">
        <v>0.75</v>
      </c>
      <c r="J9916" s="0" t="n">
        <v>1.1</v>
      </c>
      <c r="K9916" s="0" t="n">
        <v>1.1</v>
      </c>
      <c r="L9916" s="0" t="n">
        <v>1.1</v>
      </c>
      <c r="M9916" s="0" t="n">
        <v>0</v>
      </c>
      <c r="N9916" s="0" t="s">
        <v>1663</v>
      </c>
      <c r="O9916" s="0" t="s">
        <v>1664</v>
      </c>
      <c r="P9916" s="0" t="n">
        <f aca="false">1+SUMPRODUCT(Algo_Opt_Inputs!B328:AM328,Algo_Opt_Coefs!$B$14:$AM$14)</f>
        <v>0.925085666688775</v>
      </c>
      <c r="Q9916" s="0" t="n">
        <f aca="false">MAX(I9916,MIN(J9916,P9916+H9916))</f>
        <v>1.1</v>
      </c>
      <c r="R9916" s="0" t="n">
        <f aca="false">Q9916-L9916</f>
        <v>0</v>
      </c>
    </row>
    <row r="9917" customFormat="false" ht="15" hidden="false" customHeight="false" outlineLevel="0" collapsed="false">
      <c r="A9917" s="0" t="s">
        <v>1124</v>
      </c>
      <c r="B9917" s="0" t="s">
        <v>706</v>
      </c>
      <c r="C9917" s="0" t="s">
        <v>707</v>
      </c>
      <c r="D9917" s="1" t="b">
        <f aca="false">TRUE()</f>
        <v>1</v>
      </c>
      <c r="E9917" s="1" t="b">
        <f aca="false">FALSE()</f>
        <v>0</v>
      </c>
      <c r="F9917" s="1" t="b">
        <f aca="false">FALSE()</f>
        <v>0</v>
      </c>
      <c r="G9917" s="0" t="n">
        <v>0.648313991299991</v>
      </c>
      <c r="H9917" s="0" t="n">
        <v>0.27351640651026</v>
      </c>
      <c r="I9917" s="0" t="n">
        <v>0.75</v>
      </c>
      <c r="J9917" s="0" t="n">
        <v>0.85</v>
      </c>
      <c r="K9917" s="0" t="n">
        <v>0.85</v>
      </c>
      <c r="L9917" s="0" t="n">
        <v>0.85</v>
      </c>
      <c r="M9917" s="0" t="n">
        <v>0</v>
      </c>
      <c r="N9917" s="0" t="s">
        <v>1663</v>
      </c>
      <c r="O9917" s="0" t="s">
        <v>1668</v>
      </c>
      <c r="P9917" s="0" t="n">
        <f aca="false">1+SUMPRODUCT(Algo_Opt_Inputs!B329:AM329,Algo_Opt_Coefs!$B$14:$AM$14)</f>
        <v>0.64831399129999</v>
      </c>
      <c r="Q9917" s="0" t="n">
        <f aca="false">MAX(I9917,MIN(J9917,P9917+H9917))</f>
        <v>0.85</v>
      </c>
      <c r="R9917" s="0" t="n">
        <f aca="false">Q9917-L9917</f>
        <v>0</v>
      </c>
    </row>
    <row r="9918" customFormat="false" ht="15" hidden="false" customHeight="false" outlineLevel="0" collapsed="false">
      <c r="A9918" s="0" t="s">
        <v>1125</v>
      </c>
      <c r="B9918" s="0" t="s">
        <v>706</v>
      </c>
      <c r="C9918" s="0" t="s">
        <v>707</v>
      </c>
      <c r="D9918" s="1" t="b">
        <f aca="false">FALSE()</f>
        <v>0</v>
      </c>
      <c r="E9918" s="1" t="b">
        <f aca="false">FALSE()</f>
        <v>0</v>
      </c>
      <c r="F9918" s="1" t="b">
        <f aca="false">FALSE()</f>
        <v>0</v>
      </c>
      <c r="G9918" s="0" t="n">
        <v>1.37655538442152</v>
      </c>
      <c r="H9918" s="0" t="n">
        <v>0.27351640651026</v>
      </c>
      <c r="I9918" s="0" t="n">
        <v>0.75</v>
      </c>
      <c r="J9918" s="0" t="n">
        <v>1.1</v>
      </c>
      <c r="K9918" s="0" t="n">
        <v>1.1</v>
      </c>
      <c r="L9918" s="0" t="n">
        <v>1.1</v>
      </c>
      <c r="M9918" s="0" t="n">
        <v>0</v>
      </c>
      <c r="N9918" s="0" t="s">
        <v>1663</v>
      </c>
      <c r="O9918" s="0" t="s">
        <v>1664</v>
      </c>
      <c r="P9918" s="0" t="n">
        <f aca="false">1+SUMPRODUCT(Algo_Opt_Inputs!B330:AM330,Algo_Opt_Coefs!$B$14:$AM$14)</f>
        <v>1.37655538442152</v>
      </c>
      <c r="Q9918" s="0" t="n">
        <f aca="false">MAX(I9918,MIN(J9918,P9918+H9918))</f>
        <v>1.1</v>
      </c>
      <c r="R9918" s="0" t="n">
        <f aca="false">Q9918-L9918</f>
        <v>0</v>
      </c>
    </row>
    <row r="9919" customFormat="false" ht="15" hidden="false" customHeight="false" outlineLevel="0" collapsed="false">
      <c r="A9919" s="0" t="s">
        <v>1126</v>
      </c>
      <c r="B9919" s="0" t="s">
        <v>706</v>
      </c>
      <c r="C9919" s="0" t="s">
        <v>707</v>
      </c>
      <c r="D9919" s="1" t="b">
        <f aca="false">FALSE()</f>
        <v>0</v>
      </c>
      <c r="E9919" s="1" t="b">
        <f aca="false">FALSE()</f>
        <v>0</v>
      </c>
      <c r="F9919" s="1" t="b">
        <f aca="false">FALSE()</f>
        <v>0</v>
      </c>
      <c r="G9919" s="0" t="n">
        <v>0.970487546261144</v>
      </c>
      <c r="H9919" s="0" t="n">
        <v>0.27351640651026</v>
      </c>
      <c r="I9919" s="0" t="n">
        <v>0.75</v>
      </c>
      <c r="J9919" s="0" t="n">
        <v>1.1</v>
      </c>
      <c r="K9919" s="0" t="n">
        <v>1.1</v>
      </c>
      <c r="L9919" s="0" t="n">
        <v>1.1</v>
      </c>
      <c r="M9919" s="0" t="n">
        <v>0</v>
      </c>
      <c r="N9919" s="0" t="s">
        <v>1663</v>
      </c>
      <c r="O9919" s="0" t="s">
        <v>1664</v>
      </c>
      <c r="P9919" s="0" t="n">
        <f aca="false">1+SUMPRODUCT(Algo_Opt_Inputs!B331:AM331,Algo_Opt_Coefs!$B$14:$AM$14)</f>
        <v>0.970487546261144</v>
      </c>
      <c r="Q9919" s="0" t="n">
        <f aca="false">MAX(I9919,MIN(J9919,P9919+H9919))</f>
        <v>1.1</v>
      </c>
      <c r="R9919" s="0" t="n">
        <f aca="false">Q9919-L9919</f>
        <v>0</v>
      </c>
    </row>
    <row r="9920" customFormat="false" ht="15" hidden="false" customHeight="false" outlineLevel="0" collapsed="false">
      <c r="A9920" s="0" t="s">
        <v>1127</v>
      </c>
      <c r="B9920" s="0" t="s">
        <v>706</v>
      </c>
      <c r="C9920" s="0" t="s">
        <v>707</v>
      </c>
      <c r="D9920" s="1" t="b">
        <f aca="false">TRUE()</f>
        <v>1</v>
      </c>
      <c r="E9920" s="1" t="b">
        <f aca="false">FALSE()</f>
        <v>0</v>
      </c>
      <c r="F9920" s="1" t="b">
        <f aca="false">FALSE()</f>
        <v>0</v>
      </c>
      <c r="G9920" s="0" t="n">
        <v>0.494902169708086</v>
      </c>
      <c r="H9920" s="0" t="n">
        <v>0.27351640651026</v>
      </c>
      <c r="I9920" s="0" t="n">
        <v>0.75</v>
      </c>
      <c r="J9920" s="0" t="n">
        <v>0.85</v>
      </c>
      <c r="K9920" s="0" t="n">
        <v>0.768418576218346</v>
      </c>
      <c r="L9920" s="0" t="n">
        <v>0.768418576218346</v>
      </c>
      <c r="M9920" s="0" t="n">
        <v>-1.11022302462516E-016</v>
      </c>
      <c r="N9920" s="0" t="s">
        <v>1666</v>
      </c>
      <c r="O9920" s="0" t="s">
        <v>1668</v>
      </c>
      <c r="P9920" s="0" t="n">
        <f aca="false">1+SUMPRODUCT(Algo_Opt_Inputs!B332:AM332,Algo_Opt_Coefs!$B$14:$AM$14)</f>
        <v>0.494902169708086</v>
      </c>
      <c r="Q9920" s="0" t="n">
        <f aca="false">MAX(I9920,MIN(J9920,P9920+H9920))</f>
        <v>0.768418576218346</v>
      </c>
      <c r="R9920" s="0" t="n">
        <f aca="false">Q9920-L9920</f>
        <v>0</v>
      </c>
    </row>
    <row r="9921" customFormat="false" ht="15" hidden="false" customHeight="false" outlineLevel="0" collapsed="false">
      <c r="A9921" s="0" t="s">
        <v>1128</v>
      </c>
      <c r="B9921" s="0" t="s">
        <v>706</v>
      </c>
      <c r="C9921" s="0" t="s">
        <v>707</v>
      </c>
      <c r="D9921" s="1" t="b">
        <f aca="false">FALSE()</f>
        <v>0</v>
      </c>
      <c r="E9921" s="1" t="b">
        <f aca="false">FALSE()</f>
        <v>0</v>
      </c>
      <c r="F9921" s="1" t="b">
        <f aca="false">TRUE()</f>
        <v>1</v>
      </c>
      <c r="G9921" s="0" t="n">
        <v>1.64421517339491</v>
      </c>
      <c r="H9921" s="0" t="n">
        <v>0.27351640651026</v>
      </c>
      <c r="I9921" s="0" t="n">
        <v>0.75</v>
      </c>
      <c r="J9921" s="0" t="n">
        <v>1</v>
      </c>
      <c r="K9921" s="0" t="n">
        <v>1</v>
      </c>
      <c r="L9921" s="0" t="n">
        <v>1</v>
      </c>
      <c r="M9921" s="0" t="n">
        <v>0</v>
      </c>
      <c r="N9921" s="0" t="s">
        <v>1663</v>
      </c>
      <c r="O9921" s="0" t="s">
        <v>1667</v>
      </c>
      <c r="P9921" s="0" t="n">
        <f aca="false">1+SUMPRODUCT(Algo_Opt_Inputs!B333:AM333,Algo_Opt_Coefs!$B$14:$AM$14)</f>
        <v>1.64421517339491</v>
      </c>
      <c r="Q9921" s="0" t="n">
        <f aca="false">MAX(I9921,MIN(J9921,P9921+H9921))</f>
        <v>1</v>
      </c>
      <c r="R9921" s="0" t="n">
        <f aca="false">Q9921-L9921</f>
        <v>0</v>
      </c>
    </row>
    <row r="9922" customFormat="false" ht="15" hidden="false" customHeight="false" outlineLevel="0" collapsed="false">
      <c r="A9922" s="0" t="s">
        <v>1129</v>
      </c>
      <c r="B9922" s="0" t="s">
        <v>706</v>
      </c>
      <c r="C9922" s="0" t="s">
        <v>707</v>
      </c>
      <c r="D9922" s="1" t="b">
        <f aca="false">FALSE()</f>
        <v>0</v>
      </c>
      <c r="E9922" s="1" t="b">
        <f aca="false">FALSE()</f>
        <v>0</v>
      </c>
      <c r="F9922" s="1" t="b">
        <f aca="false">TRUE()</f>
        <v>1</v>
      </c>
      <c r="G9922" s="0" t="n">
        <v>1.9907492738202</v>
      </c>
      <c r="H9922" s="0" t="n">
        <v>0.27351640651026</v>
      </c>
      <c r="I9922" s="0" t="n">
        <v>0.75</v>
      </c>
      <c r="J9922" s="0" t="n">
        <v>1</v>
      </c>
      <c r="K9922" s="0" t="n">
        <v>1</v>
      </c>
      <c r="L9922" s="0" t="n">
        <v>1</v>
      </c>
      <c r="M9922" s="0" t="n">
        <v>0</v>
      </c>
      <c r="N9922" s="0" t="s">
        <v>1663</v>
      </c>
      <c r="O9922" s="0" t="s">
        <v>1667</v>
      </c>
      <c r="P9922" s="0" t="n">
        <f aca="false">1+SUMPRODUCT(Algo_Opt_Inputs!B334:AM334,Algo_Opt_Coefs!$B$14:$AM$14)</f>
        <v>1.9907492738202</v>
      </c>
      <c r="Q9922" s="0" t="n">
        <f aca="false">MAX(I9922,MIN(J9922,P9922+H9922))</f>
        <v>1</v>
      </c>
      <c r="R9922" s="0" t="n">
        <f aca="false">Q9922-L9922</f>
        <v>0</v>
      </c>
    </row>
    <row r="9923" customFormat="false" ht="15" hidden="false" customHeight="false" outlineLevel="0" collapsed="false">
      <c r="A9923" s="0" t="s">
        <v>1130</v>
      </c>
      <c r="B9923" s="0" t="s">
        <v>706</v>
      </c>
      <c r="C9923" s="0" t="s">
        <v>707</v>
      </c>
      <c r="D9923" s="1" t="b">
        <f aca="false">TRUE()</f>
        <v>1</v>
      </c>
      <c r="E9923" s="1" t="b">
        <f aca="false">FALSE()</f>
        <v>0</v>
      </c>
      <c r="F9923" s="1" t="b">
        <f aca="false">FALSE()</f>
        <v>0</v>
      </c>
      <c r="G9923" s="0" t="n">
        <v>1.20890973634018</v>
      </c>
      <c r="H9923" s="0" t="n">
        <v>0.27351640651026</v>
      </c>
      <c r="I9923" s="0" t="n">
        <v>0.75</v>
      </c>
      <c r="J9923" s="0" t="n">
        <v>0.85</v>
      </c>
      <c r="K9923" s="0" t="n">
        <v>0.85</v>
      </c>
      <c r="L9923" s="0" t="n">
        <v>0.85</v>
      </c>
      <c r="M9923" s="0" t="n">
        <v>0</v>
      </c>
      <c r="N9923" s="0" t="s">
        <v>1663</v>
      </c>
      <c r="O9923" s="0" t="s">
        <v>1668</v>
      </c>
      <c r="P9923" s="0" t="n">
        <f aca="false">1+SUMPRODUCT(Algo_Opt_Inputs!B335:AM335,Algo_Opt_Coefs!$B$14:$AM$14)</f>
        <v>1.20890973634017</v>
      </c>
      <c r="Q9923" s="0" t="n">
        <f aca="false">MAX(I9923,MIN(J9923,P9923+H9923))</f>
        <v>0.85</v>
      </c>
      <c r="R9923" s="0" t="n">
        <f aca="false">Q9923-L9923</f>
        <v>0</v>
      </c>
    </row>
    <row r="9924" customFormat="false" ht="15" hidden="false" customHeight="false" outlineLevel="0" collapsed="false">
      <c r="A9924" s="0" t="s">
        <v>1131</v>
      </c>
      <c r="B9924" s="0" t="s">
        <v>706</v>
      </c>
      <c r="C9924" s="0" t="s">
        <v>707</v>
      </c>
      <c r="D9924" s="1" t="b">
        <f aca="false">FALSE()</f>
        <v>0</v>
      </c>
      <c r="E9924" s="1" t="b">
        <f aca="false">FALSE()</f>
        <v>0</v>
      </c>
      <c r="F9924" s="1" t="b">
        <f aca="false">FALSE()</f>
        <v>0</v>
      </c>
      <c r="G9924" s="0" t="n">
        <v>1.01720148374151</v>
      </c>
      <c r="H9924" s="0" t="n">
        <v>0.27351640651026</v>
      </c>
      <c r="I9924" s="0" t="n">
        <v>0.75</v>
      </c>
      <c r="J9924" s="0" t="n">
        <v>1.1</v>
      </c>
      <c r="K9924" s="0" t="n">
        <v>1.1</v>
      </c>
      <c r="L9924" s="0" t="n">
        <v>1.1</v>
      </c>
      <c r="M9924" s="0" t="n">
        <v>0</v>
      </c>
      <c r="N9924" s="0" t="s">
        <v>1663</v>
      </c>
      <c r="O9924" s="0" t="s">
        <v>1664</v>
      </c>
      <c r="P9924" s="0" t="n">
        <f aca="false">1+SUMPRODUCT(Algo_Opt_Inputs!B336:AM336,Algo_Opt_Coefs!$B$14:$AM$14)</f>
        <v>1.01720148374151</v>
      </c>
      <c r="Q9924" s="0" t="n">
        <f aca="false">MAX(I9924,MIN(J9924,P9924+H9924))</f>
        <v>1.1</v>
      </c>
      <c r="R9924" s="0" t="n">
        <f aca="false">Q9924-L9924</f>
        <v>0</v>
      </c>
    </row>
    <row r="9925" customFormat="false" ht="15" hidden="false" customHeight="false" outlineLevel="0" collapsed="false">
      <c r="A9925" s="0" t="s">
        <v>1132</v>
      </c>
      <c r="B9925" s="0" t="s">
        <v>706</v>
      </c>
      <c r="C9925" s="0" t="s">
        <v>707</v>
      </c>
      <c r="D9925" s="1" t="b">
        <f aca="false">FALSE()</f>
        <v>0</v>
      </c>
      <c r="E9925" s="1" t="b">
        <f aca="false">FALSE()</f>
        <v>0</v>
      </c>
      <c r="F9925" s="1" t="b">
        <f aca="false">FALSE()</f>
        <v>0</v>
      </c>
      <c r="G9925" s="0" t="n">
        <v>1.57635599291696</v>
      </c>
      <c r="H9925" s="0" t="n">
        <v>0.27351640651026</v>
      </c>
      <c r="I9925" s="0" t="n">
        <v>0.75</v>
      </c>
      <c r="J9925" s="0" t="n">
        <v>1.1</v>
      </c>
      <c r="K9925" s="0" t="n">
        <v>1.1</v>
      </c>
      <c r="L9925" s="0" t="n">
        <v>1.1</v>
      </c>
      <c r="M9925" s="0" t="n">
        <v>0</v>
      </c>
      <c r="N9925" s="0" t="s">
        <v>1663</v>
      </c>
      <c r="O9925" s="0" t="s">
        <v>1664</v>
      </c>
      <c r="P9925" s="0" t="n">
        <f aca="false">1+SUMPRODUCT(Algo_Opt_Inputs!B337:AM337,Algo_Opt_Coefs!$B$14:$AM$14)</f>
        <v>1.57635599291696</v>
      </c>
      <c r="Q9925" s="0" t="n">
        <f aca="false">MAX(I9925,MIN(J9925,P9925+H9925))</f>
        <v>1.1</v>
      </c>
      <c r="R9925" s="0" t="n">
        <f aca="false">Q9925-L9925</f>
        <v>0</v>
      </c>
    </row>
    <row r="9926" customFormat="false" ht="15" hidden="false" customHeight="false" outlineLevel="0" collapsed="false">
      <c r="A9926" s="0" t="s">
        <v>1133</v>
      </c>
      <c r="B9926" s="0" t="s">
        <v>706</v>
      </c>
      <c r="C9926" s="0" t="s">
        <v>707</v>
      </c>
      <c r="D9926" s="1" t="b">
        <f aca="false">TRUE()</f>
        <v>1</v>
      </c>
      <c r="E9926" s="1" t="b">
        <f aca="false">FALSE()</f>
        <v>0</v>
      </c>
      <c r="F9926" s="1" t="b">
        <f aca="false">FALSE()</f>
        <v>0</v>
      </c>
      <c r="G9926" s="0" t="n">
        <v>0.67118696933936</v>
      </c>
      <c r="H9926" s="0" t="n">
        <v>0.27351640651026</v>
      </c>
      <c r="I9926" s="0" t="n">
        <v>0.75</v>
      </c>
      <c r="J9926" s="0" t="n">
        <v>0.85</v>
      </c>
      <c r="K9926" s="0" t="n">
        <v>0.85</v>
      </c>
      <c r="L9926" s="0" t="n">
        <v>0.85</v>
      </c>
      <c r="M9926" s="0" t="n">
        <v>0</v>
      </c>
      <c r="N9926" s="0" t="s">
        <v>1663</v>
      </c>
      <c r="O9926" s="0" t="s">
        <v>1668</v>
      </c>
      <c r="P9926" s="0" t="n">
        <f aca="false">1+SUMPRODUCT(Algo_Opt_Inputs!B338:AM338,Algo_Opt_Coefs!$B$14:$AM$14)</f>
        <v>0.67118696933936</v>
      </c>
      <c r="Q9926" s="0" t="n">
        <f aca="false">MAX(I9926,MIN(J9926,P9926+H9926))</f>
        <v>0.85</v>
      </c>
      <c r="R9926" s="0" t="n">
        <f aca="false">Q9926-L9926</f>
        <v>0</v>
      </c>
    </row>
    <row r="9927" customFormat="false" ht="15" hidden="false" customHeight="false" outlineLevel="0" collapsed="false">
      <c r="A9927" s="0" t="s">
        <v>1134</v>
      </c>
      <c r="B9927" s="0" t="s">
        <v>706</v>
      </c>
      <c r="C9927" s="0" t="s">
        <v>707</v>
      </c>
      <c r="D9927" s="1" t="b">
        <f aca="false">FALSE()</f>
        <v>0</v>
      </c>
      <c r="E9927" s="1" t="b">
        <f aca="false">FALSE()</f>
        <v>0</v>
      </c>
      <c r="F9927" s="1" t="b">
        <f aca="false">FALSE()</f>
        <v>0</v>
      </c>
      <c r="G9927" s="0" t="n">
        <v>1.41338603935391</v>
      </c>
      <c r="H9927" s="0" t="n">
        <v>0.27351640651026</v>
      </c>
      <c r="I9927" s="0" t="n">
        <v>0.75</v>
      </c>
      <c r="J9927" s="0" t="n">
        <v>1.1</v>
      </c>
      <c r="K9927" s="0" t="n">
        <v>1.1</v>
      </c>
      <c r="L9927" s="0" t="n">
        <v>1.1</v>
      </c>
      <c r="M9927" s="0" t="n">
        <v>0</v>
      </c>
      <c r="N9927" s="0" t="s">
        <v>1663</v>
      </c>
      <c r="O9927" s="0" t="s">
        <v>1664</v>
      </c>
      <c r="P9927" s="0" t="n">
        <f aca="false">1+SUMPRODUCT(Algo_Opt_Inputs!B339:AM339,Algo_Opt_Coefs!$B$14:$AM$14)</f>
        <v>1.4133860393539</v>
      </c>
      <c r="Q9927" s="0" t="n">
        <f aca="false">MAX(I9927,MIN(J9927,P9927+H9927))</f>
        <v>1.1</v>
      </c>
      <c r="R9927" s="0" t="n">
        <f aca="false">Q9927-L9927</f>
        <v>0</v>
      </c>
    </row>
    <row r="9928" customFormat="false" ht="15" hidden="false" customHeight="false" outlineLevel="0" collapsed="false">
      <c r="A9928" s="0" t="s">
        <v>1135</v>
      </c>
      <c r="B9928" s="0" t="s">
        <v>706</v>
      </c>
      <c r="C9928" s="0" t="s">
        <v>707</v>
      </c>
      <c r="D9928" s="1" t="b">
        <f aca="false">TRUE()</f>
        <v>1</v>
      </c>
      <c r="E9928" s="1" t="b">
        <f aca="false">FALSE()</f>
        <v>0</v>
      </c>
      <c r="F9928" s="1" t="b">
        <f aca="false">FALSE()</f>
        <v>0</v>
      </c>
      <c r="G9928" s="0" t="n">
        <v>1.04656380893559</v>
      </c>
      <c r="H9928" s="0" t="n">
        <v>0.27351640651026</v>
      </c>
      <c r="I9928" s="0" t="n">
        <v>0.75</v>
      </c>
      <c r="J9928" s="0" t="n">
        <v>0.85</v>
      </c>
      <c r="K9928" s="0" t="n">
        <v>0.85</v>
      </c>
      <c r="L9928" s="0" t="n">
        <v>0.85</v>
      </c>
      <c r="M9928" s="0" t="n">
        <v>0</v>
      </c>
      <c r="N9928" s="0" t="s">
        <v>1663</v>
      </c>
      <c r="O9928" s="0" t="s">
        <v>1668</v>
      </c>
      <c r="P9928" s="0" t="n">
        <f aca="false">1+SUMPRODUCT(Algo_Opt_Inputs!B340:AM340,Algo_Opt_Coefs!$B$14:$AM$14)</f>
        <v>1.04656380893559</v>
      </c>
      <c r="Q9928" s="0" t="n">
        <f aca="false">MAX(I9928,MIN(J9928,P9928+H9928))</f>
        <v>0.85</v>
      </c>
      <c r="R9928" s="0" t="n">
        <f aca="false">Q9928-L9928</f>
        <v>0</v>
      </c>
    </row>
    <row r="9929" customFormat="false" ht="15" hidden="false" customHeight="false" outlineLevel="0" collapsed="false">
      <c r="A9929" s="0" t="s">
        <v>1136</v>
      </c>
      <c r="B9929" s="0" t="s">
        <v>706</v>
      </c>
      <c r="C9929" s="0" t="s">
        <v>707</v>
      </c>
      <c r="D9929" s="1" t="b">
        <f aca="false">TRUE()</f>
        <v>1</v>
      </c>
      <c r="E9929" s="1" t="b">
        <f aca="false">FALSE()</f>
        <v>0</v>
      </c>
      <c r="F9929" s="1" t="b">
        <f aca="false">FALSE()</f>
        <v>0</v>
      </c>
      <c r="G9929" s="0" t="n">
        <v>0.875250614330404</v>
      </c>
      <c r="H9929" s="0" t="n">
        <v>0.27351640651026</v>
      </c>
      <c r="I9929" s="0" t="n">
        <v>0.75</v>
      </c>
      <c r="J9929" s="0" t="n">
        <v>0.85</v>
      </c>
      <c r="K9929" s="0" t="n">
        <v>0.85</v>
      </c>
      <c r="L9929" s="0" t="n">
        <v>0.85</v>
      </c>
      <c r="M9929" s="0" t="n">
        <v>0</v>
      </c>
      <c r="N9929" s="0" t="s">
        <v>1663</v>
      </c>
      <c r="O9929" s="0" t="s">
        <v>1668</v>
      </c>
      <c r="P9929" s="0" t="n">
        <f aca="false">1+SUMPRODUCT(Algo_Opt_Inputs!B341:AM341,Algo_Opt_Coefs!$B$14:$AM$14)</f>
        <v>0.875250614330404</v>
      </c>
      <c r="Q9929" s="0" t="n">
        <f aca="false">MAX(I9929,MIN(J9929,P9929+H9929))</f>
        <v>0.85</v>
      </c>
      <c r="R9929" s="0" t="n">
        <f aca="false">Q9929-L9929</f>
        <v>0</v>
      </c>
    </row>
    <row r="9930" customFormat="false" ht="15" hidden="false" customHeight="false" outlineLevel="0" collapsed="false">
      <c r="A9930" s="0" t="s">
        <v>1137</v>
      </c>
      <c r="B9930" s="0" t="s">
        <v>706</v>
      </c>
      <c r="C9930" s="0" t="s">
        <v>707</v>
      </c>
      <c r="D9930" s="1" t="b">
        <f aca="false">FALSE()</f>
        <v>0</v>
      </c>
      <c r="E9930" s="1" t="b">
        <f aca="false">FALSE()</f>
        <v>0</v>
      </c>
      <c r="F9930" s="1" t="b">
        <f aca="false">FALSE()</f>
        <v>0</v>
      </c>
      <c r="G9930" s="0" t="n">
        <v>1.08741491890446</v>
      </c>
      <c r="H9930" s="0" t="n">
        <v>0.27351640651026</v>
      </c>
      <c r="I9930" s="0" t="n">
        <v>0.75</v>
      </c>
      <c r="J9930" s="0" t="n">
        <v>1.1</v>
      </c>
      <c r="K9930" s="0" t="n">
        <v>1.1</v>
      </c>
      <c r="L9930" s="0" t="n">
        <v>1.1</v>
      </c>
      <c r="M9930" s="0" t="n">
        <v>0</v>
      </c>
      <c r="N9930" s="0" t="s">
        <v>1663</v>
      </c>
      <c r="O9930" s="0" t="s">
        <v>1664</v>
      </c>
      <c r="P9930" s="0" t="n">
        <f aca="false">1+SUMPRODUCT(Algo_Opt_Inputs!B342:AM342,Algo_Opt_Coefs!$B$14:$AM$14)</f>
        <v>1.08741491890445</v>
      </c>
      <c r="Q9930" s="0" t="n">
        <f aca="false">MAX(I9930,MIN(J9930,P9930+H9930))</f>
        <v>1.1</v>
      </c>
      <c r="R9930" s="0" t="n">
        <f aca="false">Q9930-L9930</f>
        <v>0</v>
      </c>
    </row>
    <row r="9931" customFormat="false" ht="15" hidden="false" customHeight="false" outlineLevel="0" collapsed="false">
      <c r="A9931" s="0" t="s">
        <v>1138</v>
      </c>
      <c r="B9931" s="0" t="s">
        <v>706</v>
      </c>
      <c r="C9931" s="0" t="s">
        <v>707</v>
      </c>
      <c r="D9931" s="1" t="b">
        <f aca="false">FALSE()</f>
        <v>0</v>
      </c>
      <c r="E9931" s="1" t="b">
        <f aca="false">FALSE()</f>
        <v>0</v>
      </c>
      <c r="F9931" s="1" t="b">
        <f aca="false">FALSE()</f>
        <v>0</v>
      </c>
      <c r="G9931" s="0" t="n">
        <v>0.900096353933948</v>
      </c>
      <c r="H9931" s="0" t="n">
        <v>0.27351640651026</v>
      </c>
      <c r="I9931" s="0" t="n">
        <v>0.75</v>
      </c>
      <c r="J9931" s="0" t="n">
        <v>1.1</v>
      </c>
      <c r="K9931" s="0" t="n">
        <v>1.1</v>
      </c>
      <c r="L9931" s="0" t="n">
        <v>1.1</v>
      </c>
      <c r="M9931" s="0" t="n">
        <v>0</v>
      </c>
      <c r="N9931" s="0" t="s">
        <v>1663</v>
      </c>
      <c r="O9931" s="0" t="s">
        <v>1664</v>
      </c>
      <c r="P9931" s="0" t="n">
        <f aca="false">1+SUMPRODUCT(Algo_Opt_Inputs!B343:AM343,Algo_Opt_Coefs!$B$14:$AM$14)</f>
        <v>0.900096353933948</v>
      </c>
      <c r="Q9931" s="0" t="n">
        <f aca="false">MAX(I9931,MIN(J9931,P9931+H9931))</f>
        <v>1.1</v>
      </c>
      <c r="R9931" s="0" t="n">
        <f aca="false">Q9931-L9931</f>
        <v>0</v>
      </c>
    </row>
    <row r="9932" customFormat="false" ht="15" hidden="false" customHeight="false" outlineLevel="0" collapsed="false">
      <c r="A9932" s="0" t="s">
        <v>1139</v>
      </c>
      <c r="B9932" s="0" t="s">
        <v>706</v>
      </c>
      <c r="C9932" s="0" t="s">
        <v>707</v>
      </c>
      <c r="D9932" s="1" t="b">
        <f aca="false">FALSE()</f>
        <v>0</v>
      </c>
      <c r="E9932" s="1" t="b">
        <f aca="false">FALSE()</f>
        <v>0</v>
      </c>
      <c r="F9932" s="1" t="b">
        <f aca="false">FALSE()</f>
        <v>0</v>
      </c>
      <c r="G9932" s="0" t="n">
        <v>1.49671516893555</v>
      </c>
      <c r="H9932" s="0" t="n">
        <v>0.27351640651026</v>
      </c>
      <c r="I9932" s="0" t="n">
        <v>0.75</v>
      </c>
      <c r="J9932" s="0" t="n">
        <v>1.1</v>
      </c>
      <c r="K9932" s="0" t="n">
        <v>1.1</v>
      </c>
      <c r="L9932" s="0" t="n">
        <v>1.1</v>
      </c>
      <c r="M9932" s="0" t="n">
        <v>0</v>
      </c>
      <c r="N9932" s="0" t="s">
        <v>1663</v>
      </c>
      <c r="O9932" s="0" t="s">
        <v>1664</v>
      </c>
      <c r="P9932" s="0" t="n">
        <f aca="false">1+SUMPRODUCT(Algo_Opt_Inputs!B344:AM344,Algo_Opt_Coefs!$B$14:$AM$14)</f>
        <v>1.49671516893554</v>
      </c>
      <c r="Q9932" s="0" t="n">
        <f aca="false">MAX(I9932,MIN(J9932,P9932+H9932))</f>
        <v>1.1</v>
      </c>
      <c r="R9932" s="0" t="n">
        <f aca="false">Q9932-L9932</f>
        <v>0</v>
      </c>
    </row>
    <row r="9933" customFormat="false" ht="15" hidden="false" customHeight="false" outlineLevel="0" collapsed="false">
      <c r="A9933" s="0" t="s">
        <v>1140</v>
      </c>
      <c r="B9933" s="0" t="s">
        <v>706</v>
      </c>
      <c r="C9933" s="0" t="s">
        <v>707</v>
      </c>
      <c r="D9933" s="1" t="b">
        <f aca="false">FALSE()</f>
        <v>0</v>
      </c>
      <c r="E9933" s="1" t="b">
        <f aca="false">FALSE()</f>
        <v>0</v>
      </c>
      <c r="F9933" s="1" t="b">
        <f aca="false">FALSE()</f>
        <v>0</v>
      </c>
      <c r="G9933" s="0" t="n">
        <v>0.983633744522452</v>
      </c>
      <c r="H9933" s="0" t="n">
        <v>0.27351640651026</v>
      </c>
      <c r="I9933" s="0" t="n">
        <v>0.75</v>
      </c>
      <c r="J9933" s="0" t="n">
        <v>1.1</v>
      </c>
      <c r="K9933" s="0" t="n">
        <v>1.1</v>
      </c>
      <c r="L9933" s="0" t="n">
        <v>1.1</v>
      </c>
      <c r="M9933" s="0" t="n">
        <v>0</v>
      </c>
      <c r="N9933" s="0" t="s">
        <v>1663</v>
      </c>
      <c r="O9933" s="0" t="s">
        <v>1664</v>
      </c>
      <c r="P9933" s="0" t="n">
        <f aca="false">1+SUMPRODUCT(Algo_Opt_Inputs!B345:AM345,Algo_Opt_Coefs!$B$14:$AM$14)</f>
        <v>0.983633744522452</v>
      </c>
      <c r="Q9933" s="0" t="n">
        <f aca="false">MAX(I9933,MIN(J9933,P9933+H9933))</f>
        <v>1.1</v>
      </c>
      <c r="R9933" s="0" t="n">
        <f aca="false">Q9933-L9933</f>
        <v>0</v>
      </c>
    </row>
    <row r="9934" customFormat="false" ht="15" hidden="false" customHeight="false" outlineLevel="0" collapsed="false">
      <c r="A9934" s="0" t="s">
        <v>1141</v>
      </c>
      <c r="B9934" s="0" t="s">
        <v>706</v>
      </c>
      <c r="C9934" s="0" t="s">
        <v>707</v>
      </c>
      <c r="D9934" s="1" t="b">
        <f aca="false">FALSE()</f>
        <v>0</v>
      </c>
      <c r="E9934" s="1" t="b">
        <f aca="false">FALSE()</f>
        <v>0</v>
      </c>
      <c r="F9934" s="1" t="b">
        <f aca="false">FALSE()</f>
        <v>0</v>
      </c>
      <c r="G9934" s="0" t="n">
        <v>1.24029934593982</v>
      </c>
      <c r="H9934" s="0" t="n">
        <v>0.27351640651026</v>
      </c>
      <c r="I9934" s="0" t="n">
        <v>0.75</v>
      </c>
      <c r="J9934" s="0" t="n">
        <v>1.1</v>
      </c>
      <c r="K9934" s="0" t="n">
        <v>1.1</v>
      </c>
      <c r="L9934" s="0" t="n">
        <v>1.1</v>
      </c>
      <c r="M9934" s="0" t="n">
        <v>0</v>
      </c>
      <c r="N9934" s="0" t="s">
        <v>1663</v>
      </c>
      <c r="O9934" s="0" t="s">
        <v>1664</v>
      </c>
      <c r="P9934" s="0" t="n">
        <f aca="false">1+SUMPRODUCT(Algo_Opt_Inputs!B346:AM346,Algo_Opt_Coefs!$B$14:$AM$14)</f>
        <v>1.24029934593982</v>
      </c>
      <c r="Q9934" s="0" t="n">
        <f aca="false">MAX(I9934,MIN(J9934,P9934+H9934))</f>
        <v>1.1</v>
      </c>
      <c r="R9934" s="0" t="n">
        <f aca="false">Q9934-L9934</f>
        <v>0</v>
      </c>
    </row>
    <row r="9935" customFormat="false" ht="15" hidden="false" customHeight="false" outlineLevel="0" collapsed="false">
      <c r="A9935" s="0" t="s">
        <v>1142</v>
      </c>
      <c r="B9935" s="0" t="s">
        <v>706</v>
      </c>
      <c r="C9935" s="0" t="s">
        <v>707</v>
      </c>
      <c r="D9935" s="1" t="b">
        <f aca="false">FALSE()</f>
        <v>0</v>
      </c>
      <c r="E9935" s="1" t="b">
        <f aca="false">FALSE()</f>
        <v>0</v>
      </c>
      <c r="F9935" s="1" t="b">
        <f aca="false">FALSE()</f>
        <v>0</v>
      </c>
      <c r="G9935" s="0" t="n">
        <v>1.11711379648377</v>
      </c>
      <c r="H9935" s="0" t="n">
        <v>0.27351640651026</v>
      </c>
      <c r="I9935" s="0" t="n">
        <v>0.75</v>
      </c>
      <c r="J9935" s="0" t="n">
        <v>1.1</v>
      </c>
      <c r="K9935" s="0" t="n">
        <v>1.1</v>
      </c>
      <c r="L9935" s="0" t="n">
        <v>1.1</v>
      </c>
      <c r="M9935" s="0" t="n">
        <v>0</v>
      </c>
      <c r="N9935" s="0" t="s">
        <v>1663</v>
      </c>
      <c r="O9935" s="0" t="s">
        <v>1664</v>
      </c>
      <c r="P9935" s="0" t="n">
        <f aca="false">1+SUMPRODUCT(Algo_Opt_Inputs!B347:AM347,Algo_Opt_Coefs!$B$14:$AM$14)</f>
        <v>1.11711379648377</v>
      </c>
      <c r="Q9935" s="0" t="n">
        <f aca="false">MAX(I9935,MIN(J9935,P9935+H9935))</f>
        <v>1.1</v>
      </c>
      <c r="R9935" s="0" t="n">
        <f aca="false">Q9935-L9935</f>
        <v>0</v>
      </c>
    </row>
    <row r="9936" customFormat="false" ht="15" hidden="false" customHeight="false" outlineLevel="0" collapsed="false">
      <c r="A9936" s="0" t="s">
        <v>1143</v>
      </c>
      <c r="B9936" s="0" t="s">
        <v>706</v>
      </c>
      <c r="C9936" s="0" t="s">
        <v>707</v>
      </c>
      <c r="D9936" s="1" t="b">
        <f aca="false">FALSE()</f>
        <v>0</v>
      </c>
      <c r="E9936" s="1" t="b">
        <f aca="false">FALSE()</f>
        <v>0</v>
      </c>
      <c r="F9936" s="1" t="b">
        <f aca="false">FALSE()</f>
        <v>0</v>
      </c>
      <c r="G9936" s="0" t="n">
        <v>1.35333772564221</v>
      </c>
      <c r="H9936" s="0" t="n">
        <v>0.27351640651026</v>
      </c>
      <c r="I9936" s="0" t="n">
        <v>0.75</v>
      </c>
      <c r="J9936" s="0" t="n">
        <v>1.1</v>
      </c>
      <c r="K9936" s="0" t="n">
        <v>1.1</v>
      </c>
      <c r="L9936" s="0" t="n">
        <v>1.1</v>
      </c>
      <c r="M9936" s="0" t="n">
        <v>0</v>
      </c>
      <c r="N9936" s="0" t="s">
        <v>1663</v>
      </c>
      <c r="O9936" s="0" t="s">
        <v>1664</v>
      </c>
      <c r="P9936" s="0" t="n">
        <f aca="false">1+SUMPRODUCT(Algo_Opt_Inputs!B348:AM348,Algo_Opt_Coefs!$B$14:$AM$14)</f>
        <v>1.35333772564221</v>
      </c>
      <c r="Q9936" s="0" t="n">
        <f aca="false">MAX(I9936,MIN(J9936,P9936+H9936))</f>
        <v>1.1</v>
      </c>
      <c r="R9936" s="0" t="n">
        <f aca="false">Q9936-L9936</f>
        <v>0</v>
      </c>
    </row>
    <row r="9937" customFormat="false" ht="15" hidden="false" customHeight="false" outlineLevel="0" collapsed="false">
      <c r="A9937" s="0" t="s">
        <v>1144</v>
      </c>
      <c r="B9937" s="0" t="s">
        <v>706</v>
      </c>
      <c r="C9937" s="0" t="s">
        <v>707</v>
      </c>
      <c r="D9937" s="1" t="b">
        <f aca="false">FALSE()</f>
        <v>0</v>
      </c>
      <c r="E9937" s="1" t="b">
        <f aca="false">FALSE()</f>
        <v>0</v>
      </c>
      <c r="F9937" s="1" t="b">
        <f aca="false">FALSE()</f>
        <v>0</v>
      </c>
      <c r="G9937" s="0" t="n">
        <v>0.897332589856655</v>
      </c>
      <c r="H9937" s="0" t="n">
        <v>0.27351640651026</v>
      </c>
      <c r="I9937" s="0" t="n">
        <v>0.75</v>
      </c>
      <c r="J9937" s="0" t="n">
        <v>1.1</v>
      </c>
      <c r="K9937" s="0" t="n">
        <v>1.1</v>
      </c>
      <c r="L9937" s="0" t="n">
        <v>1.1</v>
      </c>
      <c r="M9937" s="0" t="n">
        <v>0</v>
      </c>
      <c r="N9937" s="0" t="s">
        <v>1663</v>
      </c>
      <c r="O9937" s="0" t="s">
        <v>1664</v>
      </c>
      <c r="P9937" s="0" t="n">
        <f aca="false">1+SUMPRODUCT(Algo_Opt_Inputs!B349:AM349,Algo_Opt_Coefs!$B$14:$AM$14)</f>
        <v>0.897332589856655</v>
      </c>
      <c r="Q9937" s="0" t="n">
        <f aca="false">MAX(I9937,MIN(J9937,P9937+H9937))</f>
        <v>1.1</v>
      </c>
      <c r="R9937" s="0" t="n">
        <f aca="false">Q9937-L9937</f>
        <v>0</v>
      </c>
    </row>
    <row r="9938" customFormat="false" ht="15" hidden="false" customHeight="false" outlineLevel="0" collapsed="false">
      <c r="A9938" s="0" t="s">
        <v>1145</v>
      </c>
      <c r="B9938" s="0" t="s">
        <v>706</v>
      </c>
      <c r="C9938" s="0" t="s">
        <v>707</v>
      </c>
      <c r="D9938" s="1" t="b">
        <f aca="false">TRUE()</f>
        <v>1</v>
      </c>
      <c r="E9938" s="1" t="b">
        <f aca="false">FALSE()</f>
        <v>0</v>
      </c>
      <c r="F9938" s="1" t="b">
        <f aca="false">FALSE()</f>
        <v>0</v>
      </c>
      <c r="G9938" s="0" t="n">
        <v>0.733601364247784</v>
      </c>
      <c r="H9938" s="0" t="n">
        <v>0.27351640651026</v>
      </c>
      <c r="I9938" s="0" t="n">
        <v>0.75</v>
      </c>
      <c r="J9938" s="0" t="n">
        <v>0.85</v>
      </c>
      <c r="K9938" s="0" t="n">
        <v>0.85</v>
      </c>
      <c r="L9938" s="0" t="n">
        <v>0.85</v>
      </c>
      <c r="M9938" s="0" t="n">
        <v>0</v>
      </c>
      <c r="N9938" s="0" t="s">
        <v>1663</v>
      </c>
      <c r="O9938" s="0" t="s">
        <v>1668</v>
      </c>
      <c r="P9938" s="0" t="n">
        <f aca="false">1+SUMPRODUCT(Algo_Opt_Inputs!B350:AM350,Algo_Opt_Coefs!$B$14:$AM$14)</f>
        <v>0.733601364247784</v>
      </c>
      <c r="Q9938" s="0" t="n">
        <f aca="false">MAX(I9938,MIN(J9938,P9938+H9938))</f>
        <v>0.85</v>
      </c>
      <c r="R9938" s="0" t="n">
        <f aca="false">Q9938-L9938</f>
        <v>0</v>
      </c>
    </row>
    <row r="9939" customFormat="false" ht="15" hidden="false" customHeight="false" outlineLevel="0" collapsed="false">
      <c r="A9939" s="0" t="s">
        <v>1146</v>
      </c>
      <c r="B9939" s="0" t="s">
        <v>706</v>
      </c>
      <c r="C9939" s="0" t="s">
        <v>707</v>
      </c>
      <c r="D9939" s="1" t="b">
        <f aca="false">FALSE()</f>
        <v>0</v>
      </c>
      <c r="E9939" s="1" t="b">
        <f aca="false">FALSE()</f>
        <v>0</v>
      </c>
      <c r="F9939" s="1" t="b">
        <f aca="false">FALSE()</f>
        <v>0</v>
      </c>
      <c r="G9939" s="0" t="n">
        <v>1.29517585354628</v>
      </c>
      <c r="H9939" s="0" t="n">
        <v>0.27351640651026</v>
      </c>
      <c r="I9939" s="0" t="n">
        <v>0.75</v>
      </c>
      <c r="J9939" s="0" t="n">
        <v>1.1</v>
      </c>
      <c r="K9939" s="0" t="n">
        <v>1.1</v>
      </c>
      <c r="L9939" s="0" t="n">
        <v>1.1</v>
      </c>
      <c r="M9939" s="0" t="n">
        <v>0</v>
      </c>
      <c r="N9939" s="0" t="s">
        <v>1663</v>
      </c>
      <c r="O9939" s="0" t="s">
        <v>1664</v>
      </c>
      <c r="P9939" s="0" t="n">
        <f aca="false">1+SUMPRODUCT(Algo_Opt_Inputs!B351:AM351,Algo_Opt_Coefs!$B$14:$AM$14)</f>
        <v>1.29517585354628</v>
      </c>
      <c r="Q9939" s="0" t="n">
        <f aca="false">MAX(I9939,MIN(J9939,P9939+H9939))</f>
        <v>1.1</v>
      </c>
      <c r="R9939" s="0" t="n">
        <f aca="false">Q9939-L9939</f>
        <v>0</v>
      </c>
    </row>
    <row r="9940" customFormat="false" ht="15" hidden="false" customHeight="false" outlineLevel="0" collapsed="false">
      <c r="A9940" s="0" t="s">
        <v>1147</v>
      </c>
      <c r="B9940" s="0" t="s">
        <v>706</v>
      </c>
      <c r="C9940" s="0" t="s">
        <v>707</v>
      </c>
      <c r="D9940" s="1" t="b">
        <f aca="false">FALSE()</f>
        <v>0</v>
      </c>
      <c r="E9940" s="1" t="b">
        <f aca="false">FALSE()</f>
        <v>0</v>
      </c>
      <c r="F9940" s="1" t="b">
        <f aca="false">FALSE()</f>
        <v>0</v>
      </c>
      <c r="G9940" s="0" t="n">
        <v>1.15780379384912</v>
      </c>
      <c r="H9940" s="0" t="n">
        <v>0.27351640651026</v>
      </c>
      <c r="I9940" s="0" t="n">
        <v>0.75</v>
      </c>
      <c r="J9940" s="0" t="n">
        <v>1.1</v>
      </c>
      <c r="K9940" s="0" t="n">
        <v>1.1</v>
      </c>
      <c r="L9940" s="0" t="n">
        <v>1.1</v>
      </c>
      <c r="M9940" s="0" t="n">
        <v>0</v>
      </c>
      <c r="N9940" s="0" t="s">
        <v>1663</v>
      </c>
      <c r="O9940" s="0" t="s">
        <v>1664</v>
      </c>
      <c r="P9940" s="0" t="n">
        <f aca="false">1+SUMPRODUCT(Algo_Opt_Inputs!B352:AM352,Algo_Opt_Coefs!$B$14:$AM$14)</f>
        <v>1.15780379384912</v>
      </c>
      <c r="Q9940" s="0" t="n">
        <f aca="false">MAX(I9940,MIN(J9940,P9940+H9940))</f>
        <v>1.1</v>
      </c>
      <c r="R9940" s="0" t="n">
        <f aca="false">Q9940-L9940</f>
        <v>0</v>
      </c>
    </row>
    <row r="9941" customFormat="false" ht="15" hidden="false" customHeight="false" outlineLevel="0" collapsed="false">
      <c r="A9941" s="0" t="s">
        <v>1148</v>
      </c>
      <c r="B9941" s="0" t="s">
        <v>706</v>
      </c>
      <c r="C9941" s="0" t="s">
        <v>707</v>
      </c>
      <c r="D9941" s="1" t="b">
        <f aca="false">TRUE()</f>
        <v>1</v>
      </c>
      <c r="E9941" s="1" t="b">
        <f aca="false">FALSE()</f>
        <v>0</v>
      </c>
      <c r="F9941" s="1" t="b">
        <f aca="false">FALSE()</f>
        <v>0</v>
      </c>
      <c r="G9941" s="0" t="n">
        <v>0.846385866622738</v>
      </c>
      <c r="H9941" s="0" t="n">
        <v>0.27351640651026</v>
      </c>
      <c r="I9941" s="0" t="n">
        <v>0.75</v>
      </c>
      <c r="J9941" s="0" t="n">
        <v>0.85</v>
      </c>
      <c r="K9941" s="0" t="n">
        <v>0.85</v>
      </c>
      <c r="L9941" s="0" t="n">
        <v>0.85</v>
      </c>
      <c r="M9941" s="0" t="n">
        <v>0</v>
      </c>
      <c r="N9941" s="0" t="s">
        <v>1663</v>
      </c>
      <c r="O9941" s="0" t="s">
        <v>1668</v>
      </c>
      <c r="P9941" s="0" t="n">
        <f aca="false">1+SUMPRODUCT(Algo_Opt_Inputs!B353:AM353,Algo_Opt_Coefs!$B$14:$AM$14)</f>
        <v>0.846385866622738</v>
      </c>
      <c r="Q9941" s="0" t="n">
        <f aca="false">MAX(I9941,MIN(J9941,P9941+H9941))</f>
        <v>0.85</v>
      </c>
      <c r="R9941" s="0" t="n">
        <f aca="false">Q9941-L9941</f>
        <v>0</v>
      </c>
    </row>
    <row r="9942" customFormat="false" ht="15" hidden="false" customHeight="false" outlineLevel="0" collapsed="false">
      <c r="A9942" s="0" t="s">
        <v>1149</v>
      </c>
      <c r="B9942" s="0" t="s">
        <v>706</v>
      </c>
      <c r="C9942" s="0" t="s">
        <v>707</v>
      </c>
      <c r="D9942" s="1" t="b">
        <f aca="false">TRUE()</f>
        <v>1</v>
      </c>
      <c r="E9942" s="1" t="b">
        <f aca="false">FALSE()</f>
        <v>0</v>
      </c>
      <c r="F9942" s="1" t="b">
        <f aca="false">FALSE()</f>
        <v>0</v>
      </c>
      <c r="G9942" s="0" t="n">
        <v>0.907809304335228</v>
      </c>
      <c r="H9942" s="0" t="n">
        <v>0.27351640651026</v>
      </c>
      <c r="I9942" s="0" t="n">
        <v>0.75</v>
      </c>
      <c r="J9942" s="0" t="n">
        <v>0.85</v>
      </c>
      <c r="K9942" s="0" t="n">
        <v>0.85</v>
      </c>
      <c r="L9942" s="0" t="n">
        <v>0.85</v>
      </c>
      <c r="M9942" s="0" t="n">
        <v>0</v>
      </c>
      <c r="N9942" s="0" t="s">
        <v>1663</v>
      </c>
      <c r="O9942" s="0" t="s">
        <v>1668</v>
      </c>
      <c r="P9942" s="0" t="n">
        <f aca="false">1+SUMPRODUCT(Algo_Opt_Inputs!B354:AM354,Algo_Opt_Coefs!$B$14:$AM$14)</f>
        <v>0.907809304335228</v>
      </c>
      <c r="Q9942" s="0" t="n">
        <f aca="false">MAX(I9942,MIN(J9942,P9942+H9942))</f>
        <v>0.85</v>
      </c>
      <c r="R9942" s="0" t="n">
        <f aca="false">Q9942-L9942</f>
        <v>0</v>
      </c>
    </row>
    <row r="9943" customFormat="false" ht="15" hidden="false" customHeight="false" outlineLevel="0" collapsed="false">
      <c r="A9943" s="0" t="s">
        <v>1150</v>
      </c>
      <c r="B9943" s="0" t="s">
        <v>706</v>
      </c>
      <c r="C9943" s="0" t="s">
        <v>707</v>
      </c>
      <c r="D9943" s="1" t="b">
        <f aca="false">FALSE()</f>
        <v>0</v>
      </c>
      <c r="E9943" s="1" t="b">
        <f aca="false">TRUE()</f>
        <v>1</v>
      </c>
      <c r="F9943" s="1" t="b">
        <f aca="false">FALSE()</f>
        <v>0</v>
      </c>
      <c r="G9943" s="0" t="n">
        <v>0.828541261697974</v>
      </c>
      <c r="H9943" s="0" t="n">
        <v>0.27351640651026</v>
      </c>
      <c r="I9943" s="0" t="n">
        <v>1.1</v>
      </c>
      <c r="J9943" s="0" t="n">
        <v>1.15</v>
      </c>
      <c r="K9943" s="0" t="n">
        <v>1.10205766820823</v>
      </c>
      <c r="L9943" s="0" t="n">
        <v>1.10205766820823</v>
      </c>
      <c r="M9943" s="0" t="n">
        <v>0</v>
      </c>
      <c r="N9943" s="0" t="s">
        <v>1666</v>
      </c>
      <c r="O9943" s="0" t="s">
        <v>1669</v>
      </c>
      <c r="P9943" s="0" t="n">
        <f aca="false">1+SUMPRODUCT(Algo_Opt_Inputs!B355:AM355,Algo_Opt_Coefs!$B$14:$AM$14)</f>
        <v>0.828541261697974</v>
      </c>
      <c r="Q9943" s="0" t="n">
        <f aca="false">MAX(I9943,MIN(J9943,P9943+H9943))</f>
        <v>1.10205766820823</v>
      </c>
      <c r="R9943" s="0" t="n">
        <f aca="false">Q9943-L9943</f>
        <v>0</v>
      </c>
    </row>
    <row r="9944" customFormat="false" ht="15" hidden="false" customHeight="false" outlineLevel="0" collapsed="false">
      <c r="A9944" s="0" t="s">
        <v>1151</v>
      </c>
      <c r="B9944" s="0" t="s">
        <v>706</v>
      </c>
      <c r="C9944" s="0" t="s">
        <v>707</v>
      </c>
      <c r="D9944" s="1" t="b">
        <f aca="false">FALSE()</f>
        <v>0</v>
      </c>
      <c r="E9944" s="1" t="b">
        <f aca="false">FALSE()</f>
        <v>0</v>
      </c>
      <c r="F9944" s="1" t="b">
        <f aca="false">FALSE()</f>
        <v>0</v>
      </c>
      <c r="G9944" s="0" t="n">
        <v>0.851177186425976</v>
      </c>
      <c r="H9944" s="0" t="n">
        <v>0.27351640651026</v>
      </c>
      <c r="I9944" s="0" t="n">
        <v>0.75</v>
      </c>
      <c r="J9944" s="0" t="n">
        <v>1.1</v>
      </c>
      <c r="K9944" s="0" t="n">
        <v>1.1</v>
      </c>
      <c r="L9944" s="0" t="n">
        <v>1.1</v>
      </c>
      <c r="M9944" s="0" t="n">
        <v>0</v>
      </c>
      <c r="N9944" s="0" t="s">
        <v>1663</v>
      </c>
      <c r="O9944" s="0" t="s">
        <v>1664</v>
      </c>
      <c r="P9944" s="0" t="n">
        <f aca="false">1+SUMPRODUCT(Algo_Opt_Inputs!B356:AM356,Algo_Opt_Coefs!$B$14:$AM$14)</f>
        <v>0.851177186425976</v>
      </c>
      <c r="Q9944" s="0" t="n">
        <f aca="false">MAX(I9944,MIN(J9944,P9944+H9944))</f>
        <v>1.1</v>
      </c>
      <c r="R9944" s="0" t="n">
        <f aca="false">Q9944-L9944</f>
        <v>0</v>
      </c>
    </row>
    <row r="9945" customFormat="false" ht="15" hidden="false" customHeight="false" outlineLevel="0" collapsed="false">
      <c r="A9945" s="0" t="s">
        <v>1152</v>
      </c>
      <c r="B9945" s="0" t="s">
        <v>706</v>
      </c>
      <c r="C9945" s="0" t="s">
        <v>707</v>
      </c>
      <c r="D9945" s="1" t="b">
        <f aca="false">FALSE()</f>
        <v>0</v>
      </c>
      <c r="E9945" s="1" t="b">
        <f aca="false">FALSE()</f>
        <v>0</v>
      </c>
      <c r="F9945" s="1" t="b">
        <f aca="false">TRUE()</f>
        <v>1</v>
      </c>
      <c r="G9945" s="0" t="n">
        <v>0.539093008220341</v>
      </c>
      <c r="H9945" s="0" t="n">
        <v>0.27351640651026</v>
      </c>
      <c r="I9945" s="0" t="n">
        <v>0.75</v>
      </c>
      <c r="J9945" s="0" t="n">
        <v>1</v>
      </c>
      <c r="K9945" s="0" t="n">
        <v>0.812609414730601</v>
      </c>
      <c r="L9945" s="0" t="n">
        <v>0.812609414730601</v>
      </c>
      <c r="M9945" s="0" t="n">
        <v>-1.11022302462516E-016</v>
      </c>
      <c r="N9945" s="0" t="s">
        <v>1666</v>
      </c>
      <c r="O9945" s="0" t="s">
        <v>1667</v>
      </c>
      <c r="P9945" s="0" t="n">
        <f aca="false">1+SUMPRODUCT(Algo_Opt_Inputs!B357:AM357,Algo_Opt_Coefs!$B$14:$AM$14)</f>
        <v>0.539093008220341</v>
      </c>
      <c r="Q9945" s="0" t="n">
        <f aca="false">MAX(I9945,MIN(J9945,P9945+H9945))</f>
        <v>0.812609414730601</v>
      </c>
      <c r="R9945" s="0" t="n">
        <f aca="false">Q9945-L9945</f>
        <v>0</v>
      </c>
    </row>
    <row r="9946" customFormat="false" ht="15" hidden="false" customHeight="false" outlineLevel="0" collapsed="false">
      <c r="A9946" s="0" t="s">
        <v>1153</v>
      </c>
      <c r="B9946" s="0" t="s">
        <v>706</v>
      </c>
      <c r="C9946" s="0" t="s">
        <v>707</v>
      </c>
      <c r="D9946" s="1" t="b">
        <f aca="false">FALSE()</f>
        <v>0</v>
      </c>
      <c r="E9946" s="1" t="b">
        <f aca="false">FALSE()</f>
        <v>0</v>
      </c>
      <c r="F9946" s="1" t="b">
        <f aca="false">TRUE()</f>
        <v>1</v>
      </c>
      <c r="G9946" s="0" t="n">
        <v>1.52776403255253</v>
      </c>
      <c r="H9946" s="0" t="n">
        <v>0.27351640651026</v>
      </c>
      <c r="I9946" s="0" t="n">
        <v>0.75</v>
      </c>
      <c r="J9946" s="0" t="n">
        <v>1</v>
      </c>
      <c r="K9946" s="0" t="n">
        <v>1</v>
      </c>
      <c r="L9946" s="0" t="n">
        <v>1</v>
      </c>
      <c r="M9946" s="0" t="n">
        <v>0</v>
      </c>
      <c r="N9946" s="0" t="s">
        <v>1663</v>
      </c>
      <c r="O9946" s="0" t="s">
        <v>1667</v>
      </c>
      <c r="P9946" s="0" t="n">
        <f aca="false">1+SUMPRODUCT(Algo_Opt_Inputs!B358:AM358,Algo_Opt_Coefs!$B$14:$AM$14)</f>
        <v>1.52776403255253</v>
      </c>
      <c r="Q9946" s="0" t="n">
        <f aca="false">MAX(I9946,MIN(J9946,P9946+H9946))</f>
        <v>1</v>
      </c>
      <c r="R9946" s="0" t="n">
        <f aca="false">Q9946-L9946</f>
        <v>0</v>
      </c>
    </row>
    <row r="9947" customFormat="false" ht="15" hidden="false" customHeight="false" outlineLevel="0" collapsed="false">
      <c r="A9947" s="0" t="s">
        <v>1154</v>
      </c>
      <c r="B9947" s="0" t="s">
        <v>706</v>
      </c>
      <c r="C9947" s="0" t="s">
        <v>707</v>
      </c>
      <c r="D9947" s="1" t="b">
        <f aca="false">FALSE()</f>
        <v>0</v>
      </c>
      <c r="E9947" s="1" t="b">
        <f aca="false">FALSE()</f>
        <v>0</v>
      </c>
      <c r="F9947" s="1" t="b">
        <f aca="false">FALSE()</f>
        <v>0</v>
      </c>
      <c r="G9947" s="0" t="n">
        <v>1.12974241547183</v>
      </c>
      <c r="H9947" s="0" t="n">
        <v>0.27351640651026</v>
      </c>
      <c r="I9947" s="0" t="n">
        <v>0.75</v>
      </c>
      <c r="J9947" s="0" t="n">
        <v>1.1</v>
      </c>
      <c r="K9947" s="0" t="n">
        <v>1.1</v>
      </c>
      <c r="L9947" s="0" t="n">
        <v>1.1</v>
      </c>
      <c r="M9947" s="0" t="n">
        <v>0</v>
      </c>
      <c r="N9947" s="0" t="s">
        <v>1663</v>
      </c>
      <c r="O9947" s="0" t="s">
        <v>1664</v>
      </c>
      <c r="P9947" s="0" t="n">
        <f aca="false">1+SUMPRODUCT(Algo_Opt_Inputs!B359:AM359,Algo_Opt_Coefs!$B$14:$AM$14)</f>
        <v>1.12974241547183</v>
      </c>
      <c r="Q9947" s="0" t="n">
        <f aca="false">MAX(I9947,MIN(J9947,P9947+H9947))</f>
        <v>1.1</v>
      </c>
      <c r="R9947" s="0" t="n">
        <f aca="false">Q9947-L9947</f>
        <v>0</v>
      </c>
    </row>
    <row r="9948" customFormat="false" ht="15" hidden="false" customHeight="false" outlineLevel="0" collapsed="false">
      <c r="A9948" s="0" t="s">
        <v>1155</v>
      </c>
      <c r="B9948" s="0" t="s">
        <v>706</v>
      </c>
      <c r="C9948" s="0" t="s">
        <v>707</v>
      </c>
      <c r="D9948" s="1" t="b">
        <f aca="false">FALSE()</f>
        <v>0</v>
      </c>
      <c r="E9948" s="1" t="b">
        <f aca="false">FALSE()</f>
        <v>0</v>
      </c>
      <c r="F9948" s="1" t="b">
        <f aca="false">FALSE()</f>
        <v>0</v>
      </c>
      <c r="G9948" s="0" t="n">
        <v>0.780860344443506</v>
      </c>
      <c r="H9948" s="0" t="n">
        <v>0.27351640651026</v>
      </c>
      <c r="I9948" s="0" t="n">
        <v>0.75</v>
      </c>
      <c r="J9948" s="0" t="n">
        <v>1.1</v>
      </c>
      <c r="K9948" s="0" t="n">
        <v>1.05437675095377</v>
      </c>
      <c r="L9948" s="0" t="n">
        <v>1.05437675095377</v>
      </c>
      <c r="M9948" s="0" t="n">
        <v>-2.22044604925031E-016</v>
      </c>
      <c r="N9948" s="0" t="s">
        <v>1666</v>
      </c>
      <c r="O9948" s="0" t="s">
        <v>1664</v>
      </c>
      <c r="P9948" s="0" t="n">
        <f aca="false">1+SUMPRODUCT(Algo_Opt_Inputs!B360:AM360,Algo_Opt_Coefs!$B$14:$AM$14)</f>
        <v>0.780860344443506</v>
      </c>
      <c r="Q9948" s="0" t="n">
        <f aca="false">MAX(I9948,MIN(J9948,P9948+H9948))</f>
        <v>1.05437675095377</v>
      </c>
      <c r="R9948" s="0" t="n">
        <f aca="false">Q9948-L9948</f>
        <v>0</v>
      </c>
    </row>
    <row r="9949" customFormat="false" ht="15" hidden="false" customHeight="false" outlineLevel="0" collapsed="false">
      <c r="A9949" s="0" t="s">
        <v>1156</v>
      </c>
      <c r="B9949" s="0" t="s">
        <v>706</v>
      </c>
      <c r="C9949" s="0" t="s">
        <v>707</v>
      </c>
      <c r="D9949" s="1" t="b">
        <f aca="false">FALSE()</f>
        <v>0</v>
      </c>
      <c r="E9949" s="1" t="b">
        <f aca="false">FALSE()</f>
        <v>0</v>
      </c>
      <c r="F9949" s="1" t="b">
        <f aca="false">FALSE()</f>
        <v>0</v>
      </c>
      <c r="G9949" s="0" t="n">
        <v>1.05934511692827</v>
      </c>
      <c r="H9949" s="0" t="n">
        <v>0.27351640651026</v>
      </c>
      <c r="I9949" s="0" t="n">
        <v>0.75</v>
      </c>
      <c r="J9949" s="0" t="n">
        <v>1.1</v>
      </c>
      <c r="K9949" s="0" t="n">
        <v>1.1</v>
      </c>
      <c r="L9949" s="0" t="n">
        <v>1.1</v>
      </c>
      <c r="M9949" s="0" t="n">
        <v>0</v>
      </c>
      <c r="N9949" s="0" t="s">
        <v>1663</v>
      </c>
      <c r="O9949" s="0" t="s">
        <v>1664</v>
      </c>
      <c r="P9949" s="0" t="n">
        <f aca="false">1+SUMPRODUCT(Algo_Opt_Inputs!B361:AM361,Algo_Opt_Coefs!$B$14:$AM$14)</f>
        <v>1.05934511692827</v>
      </c>
      <c r="Q9949" s="0" t="n">
        <f aca="false">MAX(I9949,MIN(J9949,P9949+H9949))</f>
        <v>1.1</v>
      </c>
      <c r="R9949" s="0" t="n">
        <f aca="false">Q9949-L9949</f>
        <v>0</v>
      </c>
    </row>
    <row r="9950" customFormat="false" ht="15" hidden="false" customHeight="false" outlineLevel="0" collapsed="false">
      <c r="A9950" s="0" t="s">
        <v>1157</v>
      </c>
      <c r="B9950" s="0" t="s">
        <v>706</v>
      </c>
      <c r="C9950" s="0" t="s">
        <v>707</v>
      </c>
      <c r="D9950" s="1" t="b">
        <f aca="false">FALSE()</f>
        <v>0</v>
      </c>
      <c r="E9950" s="1" t="b">
        <f aca="false">FALSE()</f>
        <v>0</v>
      </c>
      <c r="F9950" s="1" t="b">
        <f aca="false">FALSE()</f>
        <v>0</v>
      </c>
      <c r="G9950" s="0" t="n">
        <v>0.911691282823836</v>
      </c>
      <c r="H9950" s="0" t="n">
        <v>0.27351640651026</v>
      </c>
      <c r="I9950" s="0" t="n">
        <v>0.75</v>
      </c>
      <c r="J9950" s="0" t="n">
        <v>1.1</v>
      </c>
      <c r="K9950" s="0" t="n">
        <v>1.1</v>
      </c>
      <c r="L9950" s="0" t="n">
        <v>1.1</v>
      </c>
      <c r="M9950" s="0" t="n">
        <v>0</v>
      </c>
      <c r="N9950" s="0" t="s">
        <v>1663</v>
      </c>
      <c r="O9950" s="0" t="s">
        <v>1664</v>
      </c>
      <c r="P9950" s="0" t="n">
        <f aca="false">1+SUMPRODUCT(Algo_Opt_Inputs!B362:AM362,Algo_Opt_Coefs!$B$14:$AM$14)</f>
        <v>0.911691282823836</v>
      </c>
      <c r="Q9950" s="0" t="n">
        <f aca="false">MAX(I9950,MIN(J9950,P9950+H9950))</f>
        <v>1.1</v>
      </c>
      <c r="R9950" s="0" t="n">
        <f aca="false">Q9950-L9950</f>
        <v>0</v>
      </c>
    </row>
    <row r="9951" customFormat="false" ht="15" hidden="false" customHeight="false" outlineLevel="0" collapsed="false">
      <c r="A9951" s="0" t="s">
        <v>1158</v>
      </c>
      <c r="B9951" s="0" t="s">
        <v>706</v>
      </c>
      <c r="C9951" s="0" t="s">
        <v>707</v>
      </c>
      <c r="D9951" s="1" t="b">
        <f aca="false">TRUE()</f>
        <v>1</v>
      </c>
      <c r="E9951" s="1" t="b">
        <f aca="false">FALSE()</f>
        <v>0</v>
      </c>
      <c r="F9951" s="1" t="b">
        <f aca="false">FALSE()</f>
        <v>0</v>
      </c>
      <c r="G9951" s="0" t="n">
        <v>0.698976557738702</v>
      </c>
      <c r="H9951" s="0" t="n">
        <v>0.27351640651026</v>
      </c>
      <c r="I9951" s="0" t="n">
        <v>0.75</v>
      </c>
      <c r="J9951" s="0" t="n">
        <v>0.85</v>
      </c>
      <c r="K9951" s="0" t="n">
        <v>0.85</v>
      </c>
      <c r="L9951" s="0" t="n">
        <v>0.85</v>
      </c>
      <c r="M9951" s="0" t="n">
        <v>0</v>
      </c>
      <c r="N9951" s="0" t="s">
        <v>1663</v>
      </c>
      <c r="O9951" s="0" t="s">
        <v>1668</v>
      </c>
      <c r="P9951" s="0" t="n">
        <f aca="false">1+SUMPRODUCT(Algo_Opt_Inputs!B363:AM363,Algo_Opt_Coefs!$B$14:$AM$14)</f>
        <v>0.698976557738702</v>
      </c>
      <c r="Q9951" s="0" t="n">
        <f aca="false">MAX(I9951,MIN(J9951,P9951+H9951))</f>
        <v>0.85</v>
      </c>
      <c r="R9951" s="0" t="n">
        <f aca="false">Q9951-L9951</f>
        <v>0</v>
      </c>
    </row>
    <row r="9952" customFormat="false" ht="15" hidden="false" customHeight="false" outlineLevel="0" collapsed="false">
      <c r="A9952" s="0" t="s">
        <v>1159</v>
      </c>
      <c r="B9952" s="0" t="s">
        <v>706</v>
      </c>
      <c r="C9952" s="0" t="s">
        <v>707</v>
      </c>
      <c r="D9952" s="1" t="b">
        <f aca="false">FALSE()</f>
        <v>0</v>
      </c>
      <c r="E9952" s="1" t="b">
        <f aca="false">FALSE()</f>
        <v>0</v>
      </c>
      <c r="F9952" s="1" t="b">
        <f aca="false">FALSE()</f>
        <v>0</v>
      </c>
      <c r="G9952" s="0" t="n">
        <v>1.10949421969302</v>
      </c>
      <c r="H9952" s="0" t="n">
        <v>0.27351640651026</v>
      </c>
      <c r="I9952" s="0" t="n">
        <v>0.75</v>
      </c>
      <c r="J9952" s="0" t="n">
        <v>1.1</v>
      </c>
      <c r="K9952" s="0" t="n">
        <v>1.1</v>
      </c>
      <c r="L9952" s="0" t="n">
        <v>1.1</v>
      </c>
      <c r="M9952" s="0" t="n">
        <v>0</v>
      </c>
      <c r="N9952" s="0" t="s">
        <v>1663</v>
      </c>
      <c r="O9952" s="0" t="s">
        <v>1664</v>
      </c>
      <c r="P9952" s="0" t="n">
        <f aca="false">1+SUMPRODUCT(Algo_Opt_Inputs!B364:AM364,Algo_Opt_Coefs!$B$14:$AM$14)</f>
        <v>1.10949421969302</v>
      </c>
      <c r="Q9952" s="0" t="n">
        <f aca="false">MAX(I9952,MIN(J9952,P9952+H9952))</f>
        <v>1.1</v>
      </c>
      <c r="R9952" s="0" t="n">
        <f aca="false">Q9952-L9952</f>
        <v>0</v>
      </c>
    </row>
    <row r="9953" customFormat="false" ht="15" hidden="false" customHeight="false" outlineLevel="0" collapsed="false">
      <c r="A9953" s="0" t="s">
        <v>1160</v>
      </c>
      <c r="B9953" s="0" t="s">
        <v>706</v>
      </c>
      <c r="C9953" s="0" t="s">
        <v>707</v>
      </c>
      <c r="D9953" s="1" t="b">
        <f aca="false">FALSE()</f>
        <v>0</v>
      </c>
      <c r="E9953" s="1" t="b">
        <f aca="false">FALSE()</f>
        <v>0</v>
      </c>
      <c r="F9953" s="1" t="b">
        <f aca="false">TRUE()</f>
        <v>1</v>
      </c>
      <c r="G9953" s="0" t="n">
        <v>1.18006670053057</v>
      </c>
      <c r="H9953" s="0" t="n">
        <v>0.27351640651026</v>
      </c>
      <c r="I9953" s="0" t="n">
        <v>0.75</v>
      </c>
      <c r="J9953" s="0" t="n">
        <v>1</v>
      </c>
      <c r="K9953" s="0" t="n">
        <v>1</v>
      </c>
      <c r="L9953" s="0" t="n">
        <v>1</v>
      </c>
      <c r="M9953" s="0" t="n">
        <v>0</v>
      </c>
      <c r="N9953" s="0" t="s">
        <v>1663</v>
      </c>
      <c r="O9953" s="0" t="s">
        <v>1667</v>
      </c>
      <c r="P9953" s="0" t="n">
        <f aca="false">1+SUMPRODUCT(Algo_Opt_Inputs!B365:AM365,Algo_Opt_Coefs!$B$14:$AM$14)</f>
        <v>1.18006670053057</v>
      </c>
      <c r="Q9953" s="0" t="n">
        <f aca="false">MAX(I9953,MIN(J9953,P9953+H9953))</f>
        <v>1</v>
      </c>
      <c r="R9953" s="0" t="n">
        <f aca="false">Q9953-L9953</f>
        <v>0</v>
      </c>
    </row>
    <row r="9954" customFormat="false" ht="15" hidden="false" customHeight="false" outlineLevel="0" collapsed="false">
      <c r="A9954" s="0" t="s">
        <v>1161</v>
      </c>
      <c r="B9954" s="0" t="s">
        <v>706</v>
      </c>
      <c r="C9954" s="0" t="s">
        <v>707</v>
      </c>
      <c r="D9954" s="1" t="b">
        <f aca="false">FALSE()</f>
        <v>0</v>
      </c>
      <c r="E9954" s="1" t="b">
        <f aca="false">FALSE()</f>
        <v>0</v>
      </c>
      <c r="F9954" s="1" t="b">
        <f aca="false">TRUE()</f>
        <v>1</v>
      </c>
      <c r="G9954" s="0" t="n">
        <v>0.784294620308576</v>
      </c>
      <c r="H9954" s="0" t="n">
        <v>0.27351640651026</v>
      </c>
      <c r="I9954" s="0" t="n">
        <v>0.75</v>
      </c>
      <c r="J9954" s="0" t="n">
        <v>1</v>
      </c>
      <c r="K9954" s="0" t="n">
        <v>1</v>
      </c>
      <c r="L9954" s="0" t="n">
        <v>1</v>
      </c>
      <c r="M9954" s="0" t="n">
        <v>0</v>
      </c>
      <c r="N9954" s="0" t="s">
        <v>1663</v>
      </c>
      <c r="O9954" s="0" t="s">
        <v>1667</v>
      </c>
      <c r="P9954" s="0" t="n">
        <f aca="false">1+SUMPRODUCT(Algo_Opt_Inputs!B366:AM366,Algo_Opt_Coefs!$B$14:$AM$14)</f>
        <v>0.784294620308576</v>
      </c>
      <c r="Q9954" s="0" t="n">
        <f aca="false">MAX(I9954,MIN(J9954,P9954+H9954))</f>
        <v>1</v>
      </c>
      <c r="R9954" s="0" t="n">
        <f aca="false">Q9954-L9954</f>
        <v>0</v>
      </c>
    </row>
    <row r="9955" customFormat="false" ht="15" hidden="false" customHeight="false" outlineLevel="0" collapsed="false">
      <c r="A9955" s="0" t="s">
        <v>1162</v>
      </c>
      <c r="B9955" s="0" t="s">
        <v>706</v>
      </c>
      <c r="C9955" s="0" t="s">
        <v>707</v>
      </c>
      <c r="D9955" s="1" t="b">
        <f aca="false">FALSE()</f>
        <v>0</v>
      </c>
      <c r="E9955" s="1" t="b">
        <f aca="false">FALSE()</f>
        <v>0</v>
      </c>
      <c r="F9955" s="1" t="b">
        <f aca="false">FALSE()</f>
        <v>0</v>
      </c>
      <c r="G9955" s="0" t="n">
        <v>0.84702868434296</v>
      </c>
      <c r="H9955" s="0" t="n">
        <v>0.27351640651026</v>
      </c>
      <c r="I9955" s="0" t="n">
        <v>0.75</v>
      </c>
      <c r="J9955" s="0" t="n">
        <v>1.1</v>
      </c>
      <c r="K9955" s="0" t="n">
        <v>1.1</v>
      </c>
      <c r="L9955" s="0" t="n">
        <v>1.1</v>
      </c>
      <c r="M9955" s="0" t="n">
        <v>0</v>
      </c>
      <c r="N9955" s="0" t="s">
        <v>1663</v>
      </c>
      <c r="O9955" s="0" t="s">
        <v>1664</v>
      </c>
      <c r="P9955" s="0" t="n">
        <f aca="false">1+SUMPRODUCT(Algo_Opt_Inputs!B367:AM367,Algo_Opt_Coefs!$B$14:$AM$14)</f>
        <v>0.84702868434296</v>
      </c>
      <c r="Q9955" s="0" t="n">
        <f aca="false">MAX(I9955,MIN(J9955,P9955+H9955))</f>
        <v>1.1</v>
      </c>
      <c r="R9955" s="0" t="n">
        <f aca="false">Q9955-L9955</f>
        <v>0</v>
      </c>
    </row>
    <row r="9956" customFormat="false" ht="15" hidden="false" customHeight="false" outlineLevel="0" collapsed="false">
      <c r="A9956" s="0" t="s">
        <v>1163</v>
      </c>
      <c r="B9956" s="0" t="s">
        <v>706</v>
      </c>
      <c r="C9956" s="0" t="s">
        <v>707</v>
      </c>
      <c r="D9956" s="1" t="b">
        <f aca="false">FALSE()</f>
        <v>0</v>
      </c>
      <c r="E9956" s="1" t="b">
        <f aca="false">FALSE()</f>
        <v>0</v>
      </c>
      <c r="F9956" s="1" t="b">
        <f aca="false">TRUE()</f>
        <v>1</v>
      </c>
      <c r="G9956" s="0" t="n">
        <v>1.48479626197301</v>
      </c>
      <c r="H9956" s="0" t="n">
        <v>0.27351640651026</v>
      </c>
      <c r="I9956" s="0" t="n">
        <v>0.75</v>
      </c>
      <c r="J9956" s="0" t="n">
        <v>1</v>
      </c>
      <c r="K9956" s="0" t="n">
        <v>1</v>
      </c>
      <c r="L9956" s="0" t="n">
        <v>1</v>
      </c>
      <c r="M9956" s="0" t="n">
        <v>0</v>
      </c>
      <c r="N9956" s="0" t="s">
        <v>1663</v>
      </c>
      <c r="O9956" s="0" t="s">
        <v>1667</v>
      </c>
      <c r="P9956" s="0" t="n">
        <f aca="false">1+SUMPRODUCT(Algo_Opt_Inputs!B368:AM368,Algo_Opt_Coefs!$B$14:$AM$14)</f>
        <v>1.48479626197301</v>
      </c>
      <c r="Q9956" s="0" t="n">
        <f aca="false">MAX(I9956,MIN(J9956,P9956+H9956))</f>
        <v>1</v>
      </c>
      <c r="R9956" s="0" t="n">
        <f aca="false">Q9956-L9956</f>
        <v>0</v>
      </c>
    </row>
    <row r="9957" customFormat="false" ht="15" hidden="false" customHeight="false" outlineLevel="0" collapsed="false">
      <c r="A9957" s="0" t="s">
        <v>1164</v>
      </c>
      <c r="B9957" s="0" t="s">
        <v>706</v>
      </c>
      <c r="C9957" s="0" t="s">
        <v>707</v>
      </c>
      <c r="D9957" s="1" t="b">
        <f aca="false">FALSE()</f>
        <v>0</v>
      </c>
      <c r="E9957" s="1" t="b">
        <f aca="false">FALSE()</f>
        <v>0</v>
      </c>
      <c r="F9957" s="1" t="b">
        <f aca="false">FALSE()</f>
        <v>0</v>
      </c>
      <c r="G9957" s="0" t="n">
        <v>1.07994984979673</v>
      </c>
      <c r="H9957" s="0" t="n">
        <v>0.27351640651026</v>
      </c>
      <c r="I9957" s="0" t="n">
        <v>0.75</v>
      </c>
      <c r="J9957" s="0" t="n">
        <v>1.1</v>
      </c>
      <c r="K9957" s="0" t="n">
        <v>1.1</v>
      </c>
      <c r="L9957" s="0" t="n">
        <v>1.1</v>
      </c>
      <c r="M9957" s="0" t="n">
        <v>0</v>
      </c>
      <c r="N9957" s="0" t="s">
        <v>1663</v>
      </c>
      <c r="O9957" s="0" t="s">
        <v>1664</v>
      </c>
      <c r="P9957" s="0" t="n">
        <f aca="false">1+SUMPRODUCT(Algo_Opt_Inputs!B369:AM369,Algo_Opt_Coefs!$B$14:$AM$14)</f>
        <v>1.07994984979673</v>
      </c>
      <c r="Q9957" s="0" t="n">
        <f aca="false">MAX(I9957,MIN(J9957,P9957+H9957))</f>
        <v>1.1</v>
      </c>
      <c r="R9957" s="0" t="n">
        <f aca="false">Q9957-L9957</f>
        <v>0</v>
      </c>
    </row>
    <row r="9958" customFormat="false" ht="15" hidden="false" customHeight="false" outlineLevel="0" collapsed="false">
      <c r="A9958" s="0" t="s">
        <v>1165</v>
      </c>
      <c r="B9958" s="0" t="s">
        <v>706</v>
      </c>
      <c r="C9958" s="0" t="s">
        <v>707</v>
      </c>
      <c r="D9958" s="1" t="b">
        <f aca="false">FALSE()</f>
        <v>0</v>
      </c>
      <c r="E9958" s="1" t="b">
        <f aca="false">FALSE()</f>
        <v>0</v>
      </c>
      <c r="F9958" s="1" t="b">
        <f aca="false">FALSE()</f>
        <v>0</v>
      </c>
      <c r="G9958" s="0" t="n">
        <v>0.641232966950704</v>
      </c>
      <c r="H9958" s="0" t="n">
        <v>0.27351640651026</v>
      </c>
      <c r="I9958" s="0" t="n">
        <v>0.75</v>
      </c>
      <c r="J9958" s="0" t="n">
        <v>1.1</v>
      </c>
      <c r="K9958" s="0" t="n">
        <v>0.914749373460964</v>
      </c>
      <c r="L9958" s="0" t="n">
        <v>0.914749373460964</v>
      </c>
      <c r="M9958" s="0" t="n">
        <v>-1.11022302462516E-016</v>
      </c>
      <c r="N9958" s="0" t="s">
        <v>1666</v>
      </c>
      <c r="O9958" s="0" t="s">
        <v>1664</v>
      </c>
      <c r="P9958" s="0" t="n">
        <f aca="false">1+SUMPRODUCT(Algo_Opt_Inputs!B370:AM370,Algo_Opt_Coefs!$B$14:$AM$14)</f>
        <v>0.641232966950704</v>
      </c>
      <c r="Q9958" s="0" t="n">
        <f aca="false">MAX(I9958,MIN(J9958,P9958+H9958))</f>
        <v>0.914749373460964</v>
      </c>
      <c r="R9958" s="0" t="n">
        <f aca="false">Q9958-L9958</f>
        <v>0</v>
      </c>
    </row>
    <row r="9959" customFormat="false" ht="15" hidden="false" customHeight="false" outlineLevel="0" collapsed="false">
      <c r="A9959" s="0" t="s">
        <v>1166</v>
      </c>
      <c r="B9959" s="0" t="s">
        <v>706</v>
      </c>
      <c r="C9959" s="0" t="s">
        <v>707</v>
      </c>
      <c r="D9959" s="1" t="b">
        <f aca="false">FALSE()</f>
        <v>0</v>
      </c>
      <c r="E9959" s="1" t="b">
        <f aca="false">FALSE()</f>
        <v>0</v>
      </c>
      <c r="F9959" s="1" t="b">
        <f aca="false">TRUE()</f>
        <v>1</v>
      </c>
      <c r="G9959" s="0" t="n">
        <v>0.872561809347434</v>
      </c>
      <c r="H9959" s="0" t="n">
        <v>0.27351640651026</v>
      </c>
      <c r="I9959" s="0" t="n">
        <v>0.75</v>
      </c>
      <c r="J9959" s="0" t="n">
        <v>1</v>
      </c>
      <c r="K9959" s="0" t="n">
        <v>1</v>
      </c>
      <c r="L9959" s="0" t="n">
        <v>1</v>
      </c>
      <c r="M9959" s="0" t="n">
        <v>0</v>
      </c>
      <c r="N9959" s="0" t="s">
        <v>1663</v>
      </c>
      <c r="O9959" s="0" t="s">
        <v>1667</v>
      </c>
      <c r="P9959" s="0" t="n">
        <f aca="false">1+SUMPRODUCT(Algo_Opt_Inputs!B371:AM371,Algo_Opt_Coefs!$B$14:$AM$14)</f>
        <v>0.872561809347435</v>
      </c>
      <c r="Q9959" s="0" t="n">
        <f aca="false">MAX(I9959,MIN(J9959,P9959+H9959))</f>
        <v>1</v>
      </c>
      <c r="R9959" s="0" t="n">
        <f aca="false">Q9959-L9959</f>
        <v>0</v>
      </c>
    </row>
    <row r="9960" customFormat="false" ht="15" hidden="false" customHeight="false" outlineLevel="0" collapsed="false">
      <c r="A9960" s="0" t="s">
        <v>1167</v>
      </c>
      <c r="B9960" s="0" t="s">
        <v>706</v>
      </c>
      <c r="C9960" s="0" t="s">
        <v>707</v>
      </c>
      <c r="D9960" s="1" t="b">
        <f aca="false">FALSE()</f>
        <v>0</v>
      </c>
      <c r="E9960" s="1" t="b">
        <f aca="false">FALSE()</f>
        <v>0</v>
      </c>
      <c r="F9960" s="1" t="b">
        <f aca="false">TRUE()</f>
        <v>1</v>
      </c>
      <c r="G9960" s="0" t="n">
        <v>0.871667273673059</v>
      </c>
      <c r="H9960" s="0" t="n">
        <v>0.27351640651026</v>
      </c>
      <c r="I9960" s="0" t="n">
        <v>0.75</v>
      </c>
      <c r="J9960" s="0" t="n">
        <v>1</v>
      </c>
      <c r="K9960" s="0" t="n">
        <v>1</v>
      </c>
      <c r="L9960" s="0" t="n">
        <v>1</v>
      </c>
      <c r="M9960" s="0" t="n">
        <v>0</v>
      </c>
      <c r="N9960" s="0" t="s">
        <v>1663</v>
      </c>
      <c r="O9960" s="0" t="s">
        <v>1667</v>
      </c>
      <c r="P9960" s="0" t="n">
        <f aca="false">1+SUMPRODUCT(Algo_Opt_Inputs!B372:AM372,Algo_Opt_Coefs!$B$14:$AM$14)</f>
        <v>0.871667273673058</v>
      </c>
      <c r="Q9960" s="0" t="n">
        <f aca="false">MAX(I9960,MIN(J9960,P9960+H9960))</f>
        <v>1</v>
      </c>
      <c r="R9960" s="0" t="n">
        <f aca="false">Q9960-L9960</f>
        <v>0</v>
      </c>
    </row>
    <row r="9961" customFormat="false" ht="15" hidden="false" customHeight="false" outlineLevel="0" collapsed="false">
      <c r="A9961" s="0" t="s">
        <v>1168</v>
      </c>
      <c r="B9961" s="0" t="s">
        <v>706</v>
      </c>
      <c r="C9961" s="0" t="s">
        <v>707</v>
      </c>
      <c r="D9961" s="1" t="b">
        <f aca="false">TRUE()</f>
        <v>1</v>
      </c>
      <c r="E9961" s="1" t="b">
        <f aca="false">FALSE()</f>
        <v>0</v>
      </c>
      <c r="F9961" s="1" t="b">
        <f aca="false">FALSE()</f>
        <v>0</v>
      </c>
      <c r="G9961" s="0" t="n">
        <v>0.689720790843501</v>
      </c>
      <c r="H9961" s="0" t="n">
        <v>0.27351640651026</v>
      </c>
      <c r="I9961" s="0" t="n">
        <v>0.75</v>
      </c>
      <c r="J9961" s="0" t="n">
        <v>0.85</v>
      </c>
      <c r="K9961" s="0" t="n">
        <v>0.85</v>
      </c>
      <c r="L9961" s="0" t="n">
        <v>0.85</v>
      </c>
      <c r="M9961" s="0" t="n">
        <v>0</v>
      </c>
      <c r="N9961" s="0" t="s">
        <v>1663</v>
      </c>
      <c r="O9961" s="0" t="s">
        <v>1668</v>
      </c>
      <c r="P9961" s="0" t="n">
        <f aca="false">1+SUMPRODUCT(Algo_Opt_Inputs!B373:AM373,Algo_Opt_Coefs!$B$14:$AM$14)</f>
        <v>0.689720790843501</v>
      </c>
      <c r="Q9961" s="0" t="n">
        <f aca="false">MAX(I9961,MIN(J9961,P9961+H9961))</f>
        <v>0.85</v>
      </c>
      <c r="R9961" s="0" t="n">
        <f aca="false">Q9961-L9961</f>
        <v>0</v>
      </c>
    </row>
    <row r="9962" customFormat="false" ht="15" hidden="false" customHeight="false" outlineLevel="0" collapsed="false">
      <c r="A9962" s="0" t="s">
        <v>1169</v>
      </c>
      <c r="B9962" s="0" t="s">
        <v>706</v>
      </c>
      <c r="C9962" s="0" t="s">
        <v>707</v>
      </c>
      <c r="D9962" s="1" t="b">
        <f aca="false">FALSE()</f>
        <v>0</v>
      </c>
      <c r="E9962" s="1" t="b">
        <f aca="false">FALSE()</f>
        <v>0</v>
      </c>
      <c r="F9962" s="1" t="b">
        <f aca="false">TRUE()</f>
        <v>1</v>
      </c>
      <c r="G9962" s="0" t="n">
        <v>2.00210519704179</v>
      </c>
      <c r="H9962" s="0" t="n">
        <v>0.27351640651026</v>
      </c>
      <c r="I9962" s="0" t="n">
        <v>0.75</v>
      </c>
      <c r="J9962" s="0" t="n">
        <v>1</v>
      </c>
      <c r="K9962" s="0" t="n">
        <v>1</v>
      </c>
      <c r="L9962" s="0" t="n">
        <v>1</v>
      </c>
      <c r="M9962" s="0" t="n">
        <v>0</v>
      </c>
      <c r="N9962" s="0" t="s">
        <v>1663</v>
      </c>
      <c r="O9962" s="0" t="s">
        <v>1667</v>
      </c>
      <c r="P9962" s="0" t="n">
        <f aca="false">1+SUMPRODUCT(Algo_Opt_Inputs!B374:AM374,Algo_Opt_Coefs!$B$14:$AM$14)</f>
        <v>2.00210519704179</v>
      </c>
      <c r="Q9962" s="0" t="n">
        <f aca="false">MAX(I9962,MIN(J9962,P9962+H9962))</f>
        <v>1</v>
      </c>
      <c r="R9962" s="0" t="n">
        <f aca="false">Q9962-L9962</f>
        <v>0</v>
      </c>
    </row>
    <row r="9963" customFormat="false" ht="15" hidden="false" customHeight="false" outlineLevel="0" collapsed="false">
      <c r="A9963" s="0" t="s">
        <v>1170</v>
      </c>
      <c r="B9963" s="0" t="s">
        <v>706</v>
      </c>
      <c r="C9963" s="0" t="s">
        <v>707</v>
      </c>
      <c r="D9963" s="1" t="b">
        <f aca="false">FALSE()</f>
        <v>0</v>
      </c>
      <c r="E9963" s="1" t="b">
        <f aca="false">FALSE()</f>
        <v>0</v>
      </c>
      <c r="F9963" s="1" t="b">
        <f aca="false">FALSE()</f>
        <v>0</v>
      </c>
      <c r="G9963" s="0" t="n">
        <v>1.18898623508388</v>
      </c>
      <c r="H9963" s="0" t="n">
        <v>0.27351640651026</v>
      </c>
      <c r="I9963" s="0" t="n">
        <v>0.75</v>
      </c>
      <c r="J9963" s="0" t="n">
        <v>1.1</v>
      </c>
      <c r="K9963" s="0" t="n">
        <v>1.1</v>
      </c>
      <c r="L9963" s="0" t="n">
        <v>1.1</v>
      </c>
      <c r="M9963" s="0" t="n">
        <v>0</v>
      </c>
      <c r="N9963" s="0" t="s">
        <v>1663</v>
      </c>
      <c r="O9963" s="0" t="s">
        <v>1664</v>
      </c>
      <c r="P9963" s="0" t="n">
        <f aca="false">1+SUMPRODUCT(Algo_Opt_Inputs!B375:AM375,Algo_Opt_Coefs!$B$14:$AM$14)</f>
        <v>1.18898623508388</v>
      </c>
      <c r="Q9963" s="0" t="n">
        <f aca="false">MAX(I9963,MIN(J9963,P9963+H9963))</f>
        <v>1.1</v>
      </c>
      <c r="R9963" s="0" t="n">
        <f aca="false">Q9963-L9963</f>
        <v>0</v>
      </c>
    </row>
    <row r="9964" customFormat="false" ht="15" hidden="false" customHeight="false" outlineLevel="0" collapsed="false">
      <c r="A9964" s="0" t="s">
        <v>1171</v>
      </c>
      <c r="B9964" s="0" t="s">
        <v>706</v>
      </c>
      <c r="C9964" s="0" t="s">
        <v>707</v>
      </c>
      <c r="D9964" s="1" t="b">
        <f aca="false">FALSE()</f>
        <v>0</v>
      </c>
      <c r="E9964" s="1" t="b">
        <f aca="false">FALSE()</f>
        <v>0</v>
      </c>
      <c r="F9964" s="1" t="b">
        <f aca="false">FALSE()</f>
        <v>0</v>
      </c>
      <c r="G9964" s="0" t="n">
        <v>0.791810462607691</v>
      </c>
      <c r="H9964" s="0" t="n">
        <v>0.27351640651026</v>
      </c>
      <c r="I9964" s="0" t="n">
        <v>0.75</v>
      </c>
      <c r="J9964" s="0" t="n">
        <v>1.1</v>
      </c>
      <c r="K9964" s="0" t="n">
        <v>1.06532686911795</v>
      </c>
      <c r="L9964" s="0" t="n">
        <v>1.06532686911795</v>
      </c>
      <c r="M9964" s="0" t="n">
        <v>-2.22044604925031E-016</v>
      </c>
      <c r="N9964" s="0" t="s">
        <v>1666</v>
      </c>
      <c r="O9964" s="0" t="s">
        <v>1664</v>
      </c>
      <c r="P9964" s="0" t="n">
        <f aca="false">1+SUMPRODUCT(Algo_Opt_Inputs!B376:AM376,Algo_Opt_Coefs!$B$14:$AM$14)</f>
        <v>0.791810462607691</v>
      </c>
      <c r="Q9964" s="0" t="n">
        <f aca="false">MAX(I9964,MIN(J9964,P9964+H9964))</f>
        <v>1.06532686911795</v>
      </c>
      <c r="R9964" s="0" t="n">
        <f aca="false">Q9964-L9964</f>
        <v>0</v>
      </c>
    </row>
    <row r="9965" customFormat="false" ht="15" hidden="false" customHeight="false" outlineLevel="0" collapsed="false">
      <c r="A9965" s="0" t="s">
        <v>1172</v>
      </c>
      <c r="B9965" s="0" t="s">
        <v>706</v>
      </c>
      <c r="C9965" s="0" t="s">
        <v>707</v>
      </c>
      <c r="D9965" s="1" t="b">
        <f aca="false">FALSE()</f>
        <v>0</v>
      </c>
      <c r="E9965" s="1" t="b">
        <f aca="false">FALSE()</f>
        <v>0</v>
      </c>
      <c r="F9965" s="1" t="b">
        <f aca="false">TRUE()</f>
        <v>1</v>
      </c>
      <c r="G9965" s="0" t="n">
        <v>1.74327109734391</v>
      </c>
      <c r="H9965" s="0" t="n">
        <v>0.27351640651026</v>
      </c>
      <c r="I9965" s="0" t="n">
        <v>0.75</v>
      </c>
      <c r="J9965" s="0" t="n">
        <v>1</v>
      </c>
      <c r="K9965" s="0" t="n">
        <v>1</v>
      </c>
      <c r="L9965" s="0" t="n">
        <v>1</v>
      </c>
      <c r="M9965" s="0" t="n">
        <v>0</v>
      </c>
      <c r="N9965" s="0" t="s">
        <v>1663</v>
      </c>
      <c r="O9965" s="0" t="s">
        <v>1667</v>
      </c>
      <c r="P9965" s="0" t="n">
        <f aca="false">1+SUMPRODUCT(Algo_Opt_Inputs!B377:AM377,Algo_Opt_Coefs!$B$14:$AM$14)</f>
        <v>1.74327109734391</v>
      </c>
      <c r="Q9965" s="0" t="n">
        <f aca="false">MAX(I9965,MIN(J9965,P9965+H9965))</f>
        <v>1</v>
      </c>
      <c r="R9965" s="0" t="n">
        <f aca="false">Q9965-L9965</f>
        <v>0</v>
      </c>
    </row>
    <row r="9966" customFormat="false" ht="15" hidden="false" customHeight="false" outlineLevel="0" collapsed="false">
      <c r="A9966" s="0" t="s">
        <v>1173</v>
      </c>
      <c r="B9966" s="0" t="s">
        <v>706</v>
      </c>
      <c r="C9966" s="0" t="s">
        <v>707</v>
      </c>
      <c r="D9966" s="1" t="b">
        <f aca="false">FALSE()</f>
        <v>0</v>
      </c>
      <c r="E9966" s="1" t="b">
        <f aca="false">FALSE()</f>
        <v>0</v>
      </c>
      <c r="F9966" s="1" t="b">
        <f aca="false">FALSE()</f>
        <v>0</v>
      </c>
      <c r="G9966" s="0" t="n">
        <v>1.18918165454919</v>
      </c>
      <c r="H9966" s="0" t="n">
        <v>0.27351640651026</v>
      </c>
      <c r="I9966" s="0" t="n">
        <v>0.75</v>
      </c>
      <c r="J9966" s="0" t="n">
        <v>1.1</v>
      </c>
      <c r="K9966" s="0" t="n">
        <v>1.1</v>
      </c>
      <c r="L9966" s="0" t="n">
        <v>1.1</v>
      </c>
      <c r="M9966" s="0" t="n">
        <v>0</v>
      </c>
      <c r="N9966" s="0" t="s">
        <v>1663</v>
      </c>
      <c r="O9966" s="0" t="s">
        <v>1664</v>
      </c>
      <c r="P9966" s="0" t="n">
        <f aca="false">1+SUMPRODUCT(Algo_Opt_Inputs!B378:AM378,Algo_Opt_Coefs!$B$14:$AM$14)</f>
        <v>1.18918165454919</v>
      </c>
      <c r="Q9966" s="0" t="n">
        <f aca="false">MAX(I9966,MIN(J9966,P9966+H9966))</f>
        <v>1.1</v>
      </c>
      <c r="R9966" s="0" t="n">
        <f aca="false">Q9966-L9966</f>
        <v>0</v>
      </c>
    </row>
    <row r="9967" customFormat="false" ht="15" hidden="false" customHeight="false" outlineLevel="0" collapsed="false">
      <c r="A9967" s="0" t="s">
        <v>1174</v>
      </c>
      <c r="B9967" s="0" t="s">
        <v>706</v>
      </c>
      <c r="C9967" s="0" t="s">
        <v>707</v>
      </c>
      <c r="D9967" s="1" t="b">
        <f aca="false">FALSE()</f>
        <v>0</v>
      </c>
      <c r="E9967" s="1" t="b">
        <f aca="false">FALSE()</f>
        <v>0</v>
      </c>
      <c r="F9967" s="1" t="b">
        <f aca="false">FALSE()</f>
        <v>0</v>
      </c>
      <c r="G9967" s="0" t="n">
        <v>1.18595568110659</v>
      </c>
      <c r="H9967" s="0" t="n">
        <v>0.27351640651026</v>
      </c>
      <c r="I9967" s="0" t="n">
        <v>0.75</v>
      </c>
      <c r="J9967" s="0" t="n">
        <v>1.1</v>
      </c>
      <c r="K9967" s="0" t="n">
        <v>1.1</v>
      </c>
      <c r="L9967" s="0" t="n">
        <v>1.1</v>
      </c>
      <c r="M9967" s="0" t="n">
        <v>0</v>
      </c>
      <c r="N9967" s="0" t="s">
        <v>1663</v>
      </c>
      <c r="O9967" s="0" t="s">
        <v>1664</v>
      </c>
      <c r="P9967" s="0" t="n">
        <f aca="false">1+SUMPRODUCT(Algo_Opt_Inputs!B379:AM379,Algo_Opt_Coefs!$B$14:$AM$14)</f>
        <v>1.18595568110659</v>
      </c>
      <c r="Q9967" s="0" t="n">
        <f aca="false">MAX(I9967,MIN(J9967,P9967+H9967))</f>
        <v>1.1</v>
      </c>
      <c r="R9967" s="0" t="n">
        <f aca="false">Q9967-L9967</f>
        <v>0</v>
      </c>
    </row>
    <row r="9968" customFormat="false" ht="15" hidden="false" customHeight="false" outlineLevel="0" collapsed="false">
      <c r="A9968" s="0" t="s">
        <v>1175</v>
      </c>
      <c r="B9968" s="0" t="s">
        <v>706</v>
      </c>
      <c r="C9968" s="0" t="s">
        <v>707</v>
      </c>
      <c r="D9968" s="1" t="b">
        <f aca="false">FALSE()</f>
        <v>0</v>
      </c>
      <c r="E9968" s="1" t="b">
        <f aca="false">FALSE()</f>
        <v>0</v>
      </c>
      <c r="F9968" s="1" t="b">
        <f aca="false">FALSE()</f>
        <v>0</v>
      </c>
      <c r="G9968" s="0" t="n">
        <v>0.889350121849968</v>
      </c>
      <c r="H9968" s="0" t="n">
        <v>0.27351640651026</v>
      </c>
      <c r="I9968" s="0" t="n">
        <v>0.75</v>
      </c>
      <c r="J9968" s="0" t="n">
        <v>1.1</v>
      </c>
      <c r="K9968" s="0" t="n">
        <v>1.1</v>
      </c>
      <c r="L9968" s="0" t="n">
        <v>1.1</v>
      </c>
      <c r="M9968" s="0" t="n">
        <v>0</v>
      </c>
      <c r="N9968" s="0" t="s">
        <v>1663</v>
      </c>
      <c r="O9968" s="0" t="s">
        <v>1664</v>
      </c>
      <c r="P9968" s="0" t="n">
        <f aca="false">1+SUMPRODUCT(Algo_Opt_Inputs!B380:AM380,Algo_Opt_Coefs!$B$14:$AM$14)</f>
        <v>0.889350121849968</v>
      </c>
      <c r="Q9968" s="0" t="n">
        <f aca="false">MAX(I9968,MIN(J9968,P9968+H9968))</f>
        <v>1.1</v>
      </c>
      <c r="R9968" s="0" t="n">
        <f aca="false">Q9968-L9968</f>
        <v>0</v>
      </c>
    </row>
    <row r="9969" customFormat="false" ht="15" hidden="false" customHeight="false" outlineLevel="0" collapsed="false">
      <c r="A9969" s="0" t="s">
        <v>1176</v>
      </c>
      <c r="B9969" s="0" t="s">
        <v>706</v>
      </c>
      <c r="C9969" s="0" t="s">
        <v>707</v>
      </c>
      <c r="D9969" s="1" t="b">
        <f aca="false">FALSE()</f>
        <v>0</v>
      </c>
      <c r="E9969" s="1" t="b">
        <f aca="false">FALSE()</f>
        <v>0</v>
      </c>
      <c r="F9969" s="1" t="b">
        <f aca="false">FALSE()</f>
        <v>0</v>
      </c>
      <c r="G9969" s="0" t="n">
        <v>1.40800735548564</v>
      </c>
      <c r="H9969" s="0" t="n">
        <v>0.27351640651026</v>
      </c>
      <c r="I9969" s="0" t="n">
        <v>0.75</v>
      </c>
      <c r="J9969" s="0" t="n">
        <v>1.1</v>
      </c>
      <c r="K9969" s="0" t="n">
        <v>1.1</v>
      </c>
      <c r="L9969" s="0" t="n">
        <v>1.1</v>
      </c>
      <c r="M9969" s="0" t="n">
        <v>0</v>
      </c>
      <c r="N9969" s="0" t="s">
        <v>1663</v>
      </c>
      <c r="O9969" s="0" t="s">
        <v>1664</v>
      </c>
      <c r="P9969" s="0" t="n">
        <f aca="false">1+SUMPRODUCT(Algo_Opt_Inputs!B381:AM381,Algo_Opt_Coefs!$B$14:$AM$14)</f>
        <v>1.40800735548564</v>
      </c>
      <c r="Q9969" s="0" t="n">
        <f aca="false">MAX(I9969,MIN(J9969,P9969+H9969))</f>
        <v>1.1</v>
      </c>
      <c r="R9969" s="0" t="n">
        <f aca="false">Q9969-L9969</f>
        <v>0</v>
      </c>
    </row>
    <row r="9970" customFormat="false" ht="15" hidden="false" customHeight="false" outlineLevel="0" collapsed="false">
      <c r="A9970" s="0" t="s">
        <v>1177</v>
      </c>
      <c r="B9970" s="0" t="s">
        <v>706</v>
      </c>
      <c r="C9970" s="0" t="s">
        <v>707</v>
      </c>
      <c r="D9970" s="1" t="b">
        <f aca="false">FALSE()</f>
        <v>0</v>
      </c>
      <c r="E9970" s="1" t="b">
        <f aca="false">FALSE()</f>
        <v>0</v>
      </c>
      <c r="F9970" s="1" t="b">
        <f aca="false">FALSE()</f>
        <v>0</v>
      </c>
      <c r="G9970" s="0" t="n">
        <v>1.36148815972483</v>
      </c>
      <c r="H9970" s="0" t="n">
        <v>0.27351640651026</v>
      </c>
      <c r="I9970" s="0" t="n">
        <v>0.75</v>
      </c>
      <c r="J9970" s="0" t="n">
        <v>1.1</v>
      </c>
      <c r="K9970" s="0" t="n">
        <v>1.1</v>
      </c>
      <c r="L9970" s="0" t="n">
        <v>1.1</v>
      </c>
      <c r="M9970" s="0" t="n">
        <v>0</v>
      </c>
      <c r="N9970" s="0" t="s">
        <v>1663</v>
      </c>
      <c r="O9970" s="0" t="s">
        <v>1664</v>
      </c>
      <c r="P9970" s="0" t="n">
        <f aca="false">1+SUMPRODUCT(Algo_Opt_Inputs!B382:AM382,Algo_Opt_Coefs!$B$14:$AM$14)</f>
        <v>1.36148815972483</v>
      </c>
      <c r="Q9970" s="0" t="n">
        <f aca="false">MAX(I9970,MIN(J9970,P9970+H9970))</f>
        <v>1.1</v>
      </c>
      <c r="R9970" s="0" t="n">
        <f aca="false">Q9970-L9970</f>
        <v>0</v>
      </c>
    </row>
    <row r="9971" customFormat="false" ht="15" hidden="false" customHeight="false" outlineLevel="0" collapsed="false">
      <c r="A9971" s="0" t="s">
        <v>1178</v>
      </c>
      <c r="B9971" s="0" t="s">
        <v>706</v>
      </c>
      <c r="C9971" s="0" t="s">
        <v>707</v>
      </c>
      <c r="D9971" s="1" t="b">
        <f aca="false">FALSE()</f>
        <v>0</v>
      </c>
      <c r="E9971" s="1" t="b">
        <f aca="false">FALSE()</f>
        <v>0</v>
      </c>
      <c r="F9971" s="1" t="b">
        <f aca="false">FALSE()</f>
        <v>0</v>
      </c>
      <c r="G9971" s="0" t="n">
        <v>1.3784209051206</v>
      </c>
      <c r="H9971" s="0" t="n">
        <v>0.27351640651026</v>
      </c>
      <c r="I9971" s="0" t="n">
        <v>0.75</v>
      </c>
      <c r="J9971" s="0" t="n">
        <v>1.1</v>
      </c>
      <c r="K9971" s="0" t="n">
        <v>1.1</v>
      </c>
      <c r="L9971" s="0" t="n">
        <v>1.1</v>
      </c>
      <c r="M9971" s="0" t="n">
        <v>0</v>
      </c>
      <c r="N9971" s="0" t="s">
        <v>1663</v>
      </c>
      <c r="O9971" s="0" t="s">
        <v>1664</v>
      </c>
      <c r="P9971" s="0" t="n">
        <f aca="false">1+SUMPRODUCT(Algo_Opt_Inputs!B383:AM383,Algo_Opt_Coefs!$B$14:$AM$14)</f>
        <v>1.3784209051206</v>
      </c>
      <c r="Q9971" s="0" t="n">
        <f aca="false">MAX(I9971,MIN(J9971,P9971+H9971))</f>
        <v>1.1</v>
      </c>
      <c r="R9971" s="0" t="n">
        <f aca="false">Q9971-L9971</f>
        <v>0</v>
      </c>
    </row>
    <row r="9972" customFormat="false" ht="15" hidden="false" customHeight="false" outlineLevel="0" collapsed="false">
      <c r="A9972" s="0" t="s">
        <v>1179</v>
      </c>
      <c r="B9972" s="0" t="s">
        <v>706</v>
      </c>
      <c r="C9972" s="0" t="s">
        <v>707</v>
      </c>
      <c r="D9972" s="1" t="b">
        <f aca="false">FALSE()</f>
        <v>0</v>
      </c>
      <c r="E9972" s="1" t="b">
        <f aca="false">FALSE()</f>
        <v>0</v>
      </c>
      <c r="F9972" s="1" t="b">
        <f aca="false">TRUE()</f>
        <v>1</v>
      </c>
      <c r="G9972" s="0" t="n">
        <v>0.686494354198488</v>
      </c>
      <c r="H9972" s="0" t="n">
        <v>0.27351640651026</v>
      </c>
      <c r="I9972" s="0" t="n">
        <v>0.75</v>
      </c>
      <c r="J9972" s="0" t="n">
        <v>1</v>
      </c>
      <c r="K9972" s="0" t="n">
        <v>0.960010760708748</v>
      </c>
      <c r="L9972" s="0" t="n">
        <v>0.960010760708748</v>
      </c>
      <c r="M9972" s="0" t="n">
        <v>-2.22044604925031E-016</v>
      </c>
      <c r="N9972" s="0" t="s">
        <v>1666</v>
      </c>
      <c r="O9972" s="0" t="s">
        <v>1667</v>
      </c>
      <c r="P9972" s="0" t="n">
        <f aca="false">1+SUMPRODUCT(Algo_Opt_Inputs!B384:AM384,Algo_Opt_Coefs!$B$14:$AM$14)</f>
        <v>0.686494354198488</v>
      </c>
      <c r="Q9972" s="0" t="n">
        <f aca="false">MAX(I9972,MIN(J9972,P9972+H9972))</f>
        <v>0.960010760708748</v>
      </c>
      <c r="R9972" s="0" t="n">
        <f aca="false">Q9972-L9972</f>
        <v>0</v>
      </c>
    </row>
    <row r="9973" customFormat="false" ht="15" hidden="false" customHeight="false" outlineLevel="0" collapsed="false">
      <c r="A9973" s="0" t="s">
        <v>1180</v>
      </c>
      <c r="B9973" s="0" t="s">
        <v>706</v>
      </c>
      <c r="C9973" s="0" t="s">
        <v>707</v>
      </c>
      <c r="D9973" s="1" t="b">
        <f aca="false">FALSE()</f>
        <v>0</v>
      </c>
      <c r="E9973" s="1" t="b">
        <f aca="false">FALSE()</f>
        <v>0</v>
      </c>
      <c r="F9973" s="1" t="b">
        <f aca="false">FALSE()</f>
        <v>0</v>
      </c>
      <c r="G9973" s="0" t="n">
        <v>1.13624657975857</v>
      </c>
      <c r="H9973" s="0" t="n">
        <v>0.27351640651026</v>
      </c>
      <c r="I9973" s="0" t="n">
        <v>0.75</v>
      </c>
      <c r="J9973" s="0" t="n">
        <v>1.1</v>
      </c>
      <c r="K9973" s="0" t="n">
        <v>1.1</v>
      </c>
      <c r="L9973" s="0" t="n">
        <v>1.1</v>
      </c>
      <c r="M9973" s="0" t="n">
        <v>0</v>
      </c>
      <c r="N9973" s="0" t="s">
        <v>1663</v>
      </c>
      <c r="O9973" s="0" t="s">
        <v>1664</v>
      </c>
      <c r="P9973" s="0" t="n">
        <f aca="false">1+SUMPRODUCT(Algo_Opt_Inputs!B385:AM385,Algo_Opt_Coefs!$B$14:$AM$14)</f>
        <v>1.13624657975856</v>
      </c>
      <c r="Q9973" s="0" t="n">
        <f aca="false">MAX(I9973,MIN(J9973,P9973+H9973))</f>
        <v>1.1</v>
      </c>
      <c r="R9973" s="0" t="n">
        <f aca="false">Q9973-L9973</f>
        <v>0</v>
      </c>
    </row>
    <row r="9974" customFormat="false" ht="15" hidden="false" customHeight="false" outlineLevel="0" collapsed="false">
      <c r="A9974" s="0" t="s">
        <v>1181</v>
      </c>
      <c r="B9974" s="0" t="s">
        <v>706</v>
      </c>
      <c r="C9974" s="0" t="s">
        <v>707</v>
      </c>
      <c r="D9974" s="1" t="b">
        <f aca="false">TRUE()</f>
        <v>1</v>
      </c>
      <c r="E9974" s="1" t="b">
        <f aca="false">FALSE()</f>
        <v>0</v>
      </c>
      <c r="F9974" s="1" t="b">
        <f aca="false">FALSE()</f>
        <v>0</v>
      </c>
      <c r="G9974" s="0" t="n">
        <v>0.746197811819899</v>
      </c>
      <c r="H9974" s="0" t="n">
        <v>0.27351640651026</v>
      </c>
      <c r="I9974" s="0" t="n">
        <v>0.75</v>
      </c>
      <c r="J9974" s="0" t="n">
        <v>0.85</v>
      </c>
      <c r="K9974" s="0" t="n">
        <v>0.85</v>
      </c>
      <c r="L9974" s="0" t="n">
        <v>0.85</v>
      </c>
      <c r="M9974" s="0" t="n">
        <v>0</v>
      </c>
      <c r="N9974" s="0" t="s">
        <v>1663</v>
      </c>
      <c r="O9974" s="0" t="s">
        <v>1668</v>
      </c>
      <c r="P9974" s="0" t="n">
        <f aca="false">1+SUMPRODUCT(Algo_Opt_Inputs!B386:AM386,Algo_Opt_Coefs!$B$14:$AM$14)</f>
        <v>0.746197811819899</v>
      </c>
      <c r="Q9974" s="0" t="n">
        <f aca="false">MAX(I9974,MIN(J9974,P9974+H9974))</f>
        <v>0.85</v>
      </c>
      <c r="R9974" s="0" t="n">
        <f aca="false">Q9974-L9974</f>
        <v>0</v>
      </c>
    </row>
    <row r="9975" customFormat="false" ht="15" hidden="false" customHeight="false" outlineLevel="0" collapsed="false">
      <c r="A9975" s="0" t="s">
        <v>1182</v>
      </c>
      <c r="B9975" s="0" t="s">
        <v>706</v>
      </c>
      <c r="C9975" s="0" t="s">
        <v>707</v>
      </c>
      <c r="D9975" s="1" t="b">
        <f aca="false">FALSE()</f>
        <v>0</v>
      </c>
      <c r="E9975" s="1" t="b">
        <f aca="false">FALSE()</f>
        <v>0</v>
      </c>
      <c r="F9975" s="1" t="b">
        <f aca="false">FALSE()</f>
        <v>0</v>
      </c>
      <c r="G9975" s="0" t="n">
        <v>0.913602844247192</v>
      </c>
      <c r="H9975" s="0" t="n">
        <v>0.27351640651026</v>
      </c>
      <c r="I9975" s="0" t="n">
        <v>0.75</v>
      </c>
      <c r="J9975" s="0" t="n">
        <v>1.1</v>
      </c>
      <c r="K9975" s="0" t="n">
        <v>1.1</v>
      </c>
      <c r="L9975" s="0" t="n">
        <v>1.1</v>
      </c>
      <c r="M9975" s="0" t="n">
        <v>0</v>
      </c>
      <c r="N9975" s="0" t="s">
        <v>1663</v>
      </c>
      <c r="O9975" s="0" t="s">
        <v>1664</v>
      </c>
      <c r="P9975" s="0" t="n">
        <f aca="false">1+SUMPRODUCT(Algo_Opt_Inputs!B387:AM387,Algo_Opt_Coefs!$B$14:$AM$14)</f>
        <v>0.913602844247192</v>
      </c>
      <c r="Q9975" s="0" t="n">
        <f aca="false">MAX(I9975,MIN(J9975,P9975+H9975))</f>
        <v>1.1</v>
      </c>
      <c r="R9975" s="0" t="n">
        <f aca="false">Q9975-L9975</f>
        <v>0</v>
      </c>
    </row>
    <row r="9976" customFormat="false" ht="15" hidden="false" customHeight="false" outlineLevel="0" collapsed="false">
      <c r="A9976" s="0" t="s">
        <v>1183</v>
      </c>
      <c r="B9976" s="0" t="s">
        <v>706</v>
      </c>
      <c r="C9976" s="0" t="s">
        <v>707</v>
      </c>
      <c r="D9976" s="1" t="b">
        <f aca="false">FALSE()</f>
        <v>0</v>
      </c>
      <c r="E9976" s="1" t="b">
        <f aca="false">FALSE()</f>
        <v>0</v>
      </c>
      <c r="F9976" s="1" t="b">
        <f aca="false">FALSE()</f>
        <v>0</v>
      </c>
      <c r="G9976" s="0" t="n">
        <v>0.747991062632075</v>
      </c>
      <c r="H9976" s="0" t="n">
        <v>0.27351640651026</v>
      </c>
      <c r="I9976" s="0" t="n">
        <v>0.75</v>
      </c>
      <c r="J9976" s="0" t="n">
        <v>1.1</v>
      </c>
      <c r="K9976" s="0" t="n">
        <v>1.02150746914233</v>
      </c>
      <c r="L9976" s="0" t="n">
        <v>1.02150746914234</v>
      </c>
      <c r="M9976" s="0" t="n">
        <v>-4.44089209850063E-016</v>
      </c>
      <c r="N9976" s="0" t="s">
        <v>1666</v>
      </c>
      <c r="O9976" s="0" t="s">
        <v>1664</v>
      </c>
      <c r="P9976" s="0" t="n">
        <f aca="false">1+SUMPRODUCT(Algo_Opt_Inputs!B388:AM388,Algo_Opt_Coefs!$B$14:$AM$14)</f>
        <v>0.747991062632075</v>
      </c>
      <c r="Q9976" s="0" t="n">
        <f aca="false">MAX(I9976,MIN(J9976,P9976+H9976))</f>
        <v>1.02150746914233</v>
      </c>
      <c r="R9976" s="0" t="n">
        <f aca="false">Q9976-L9976</f>
        <v>0</v>
      </c>
    </row>
    <row r="9977" customFormat="false" ht="15" hidden="false" customHeight="false" outlineLevel="0" collapsed="false">
      <c r="A9977" s="0" t="s">
        <v>1184</v>
      </c>
      <c r="B9977" s="0" t="s">
        <v>706</v>
      </c>
      <c r="C9977" s="0" t="s">
        <v>707</v>
      </c>
      <c r="D9977" s="1" t="b">
        <f aca="false">FALSE()</f>
        <v>0</v>
      </c>
      <c r="E9977" s="1" t="b">
        <f aca="false">FALSE()</f>
        <v>0</v>
      </c>
      <c r="F9977" s="1" t="b">
        <f aca="false">TRUE()</f>
        <v>1</v>
      </c>
      <c r="G9977" s="0" t="n">
        <v>1.10730444430189</v>
      </c>
      <c r="H9977" s="0" t="n">
        <v>0.27351640651026</v>
      </c>
      <c r="I9977" s="0" t="n">
        <v>0.75</v>
      </c>
      <c r="J9977" s="0" t="n">
        <v>1</v>
      </c>
      <c r="K9977" s="0" t="n">
        <v>1</v>
      </c>
      <c r="L9977" s="0" t="n">
        <v>1</v>
      </c>
      <c r="M9977" s="0" t="n">
        <v>0</v>
      </c>
      <c r="N9977" s="0" t="s">
        <v>1663</v>
      </c>
      <c r="O9977" s="0" t="s">
        <v>1667</v>
      </c>
      <c r="P9977" s="0" t="n">
        <f aca="false">1+SUMPRODUCT(Algo_Opt_Inputs!B389:AM389,Algo_Opt_Coefs!$B$14:$AM$14)</f>
        <v>1.10730444430189</v>
      </c>
      <c r="Q9977" s="0" t="n">
        <f aca="false">MAX(I9977,MIN(J9977,P9977+H9977))</f>
        <v>1</v>
      </c>
      <c r="R9977" s="0" t="n">
        <f aca="false">Q9977-L9977</f>
        <v>0</v>
      </c>
    </row>
    <row r="9978" customFormat="false" ht="15" hidden="false" customHeight="false" outlineLevel="0" collapsed="false">
      <c r="A9978" s="0" t="s">
        <v>1185</v>
      </c>
      <c r="B9978" s="0" t="s">
        <v>706</v>
      </c>
      <c r="C9978" s="0" t="s">
        <v>707</v>
      </c>
      <c r="D9978" s="1" t="b">
        <f aca="false">FALSE()</f>
        <v>0</v>
      </c>
      <c r="E9978" s="1" t="b">
        <f aca="false">FALSE()</f>
        <v>0</v>
      </c>
      <c r="F9978" s="1" t="b">
        <f aca="false">FALSE()</f>
        <v>0</v>
      </c>
      <c r="G9978" s="0" t="n">
        <v>0.827235428225939</v>
      </c>
      <c r="H9978" s="0" t="n">
        <v>0.27351640651026</v>
      </c>
      <c r="I9978" s="0" t="n">
        <v>0.75</v>
      </c>
      <c r="J9978" s="0" t="n">
        <v>1.1</v>
      </c>
      <c r="K9978" s="0" t="n">
        <v>1.1</v>
      </c>
      <c r="L9978" s="0" t="n">
        <v>1.1</v>
      </c>
      <c r="M9978" s="0" t="n">
        <v>0</v>
      </c>
      <c r="N9978" s="0" t="s">
        <v>1663</v>
      </c>
      <c r="O9978" s="0" t="s">
        <v>1664</v>
      </c>
      <c r="P9978" s="0" t="n">
        <f aca="false">1+SUMPRODUCT(Algo_Opt_Inputs!B390:AM390,Algo_Opt_Coefs!$B$14:$AM$14)</f>
        <v>0.827235428225939</v>
      </c>
      <c r="Q9978" s="0" t="n">
        <f aca="false">MAX(I9978,MIN(J9978,P9978+H9978))</f>
        <v>1.1</v>
      </c>
      <c r="R9978" s="0" t="n">
        <f aca="false">Q9978-L9978</f>
        <v>0</v>
      </c>
    </row>
    <row r="9979" customFormat="false" ht="15" hidden="false" customHeight="false" outlineLevel="0" collapsed="false">
      <c r="A9979" s="0" t="s">
        <v>1186</v>
      </c>
      <c r="B9979" s="0" t="s">
        <v>706</v>
      </c>
      <c r="C9979" s="0" t="s">
        <v>707</v>
      </c>
      <c r="D9979" s="1" t="b">
        <f aca="false">TRUE()</f>
        <v>1</v>
      </c>
      <c r="E9979" s="1" t="b">
        <f aca="false">FALSE()</f>
        <v>0</v>
      </c>
      <c r="F9979" s="1" t="b">
        <f aca="false">FALSE()</f>
        <v>0</v>
      </c>
      <c r="G9979" s="0" t="n">
        <v>0.783317537006816</v>
      </c>
      <c r="H9979" s="0" t="n">
        <v>0.27351640651026</v>
      </c>
      <c r="I9979" s="0" t="n">
        <v>0.75</v>
      </c>
      <c r="J9979" s="0" t="n">
        <v>0.85</v>
      </c>
      <c r="K9979" s="0" t="n">
        <v>0.85</v>
      </c>
      <c r="L9979" s="0" t="n">
        <v>0.85</v>
      </c>
      <c r="M9979" s="0" t="n">
        <v>0</v>
      </c>
      <c r="N9979" s="0" t="s">
        <v>1663</v>
      </c>
      <c r="O9979" s="0" t="s">
        <v>1668</v>
      </c>
      <c r="P9979" s="0" t="n">
        <f aca="false">1+SUMPRODUCT(Algo_Opt_Inputs!B391:AM391,Algo_Opt_Coefs!$B$14:$AM$14)</f>
        <v>0.783317537006816</v>
      </c>
      <c r="Q9979" s="0" t="n">
        <f aca="false">MAX(I9979,MIN(J9979,P9979+H9979))</f>
        <v>0.85</v>
      </c>
      <c r="R9979" s="0" t="n">
        <f aca="false">Q9979-L9979</f>
        <v>0</v>
      </c>
    </row>
    <row r="9980" customFormat="false" ht="15" hidden="false" customHeight="false" outlineLevel="0" collapsed="false">
      <c r="A9980" s="0" t="s">
        <v>1187</v>
      </c>
      <c r="B9980" s="0" t="s">
        <v>706</v>
      </c>
      <c r="C9980" s="0" t="s">
        <v>707</v>
      </c>
      <c r="D9980" s="1" t="b">
        <f aca="false">FALSE()</f>
        <v>0</v>
      </c>
      <c r="E9980" s="1" t="b">
        <f aca="false">FALSE()</f>
        <v>0</v>
      </c>
      <c r="F9980" s="1" t="b">
        <f aca="false">FALSE()</f>
        <v>0</v>
      </c>
      <c r="G9980" s="0" t="n">
        <v>1.22638268506788</v>
      </c>
      <c r="H9980" s="0" t="n">
        <v>0.27351640651026</v>
      </c>
      <c r="I9980" s="0" t="n">
        <v>0.75</v>
      </c>
      <c r="J9980" s="0" t="n">
        <v>1.1</v>
      </c>
      <c r="K9980" s="0" t="n">
        <v>1.1</v>
      </c>
      <c r="L9980" s="0" t="n">
        <v>1.1</v>
      </c>
      <c r="M9980" s="0" t="n">
        <v>0</v>
      </c>
      <c r="N9980" s="0" t="s">
        <v>1663</v>
      </c>
      <c r="O9980" s="0" t="s">
        <v>1664</v>
      </c>
      <c r="P9980" s="0" t="n">
        <f aca="false">1+SUMPRODUCT(Algo_Opt_Inputs!B392:AM392,Algo_Opt_Coefs!$B$14:$AM$14)</f>
        <v>1.22638268506788</v>
      </c>
      <c r="Q9980" s="0" t="n">
        <f aca="false">MAX(I9980,MIN(J9980,P9980+H9980))</f>
        <v>1.1</v>
      </c>
      <c r="R9980" s="0" t="n">
        <f aca="false">Q9980-L9980</f>
        <v>0</v>
      </c>
    </row>
    <row r="9981" customFormat="false" ht="15" hidden="false" customHeight="false" outlineLevel="0" collapsed="false">
      <c r="A9981" s="0" t="s">
        <v>1188</v>
      </c>
      <c r="B9981" s="0" t="s">
        <v>706</v>
      </c>
      <c r="C9981" s="0" t="s">
        <v>707</v>
      </c>
      <c r="D9981" s="1" t="b">
        <f aca="false">FALSE()</f>
        <v>0</v>
      </c>
      <c r="E9981" s="1" t="b">
        <f aca="false">FALSE()</f>
        <v>0</v>
      </c>
      <c r="F9981" s="1" t="b">
        <f aca="false">FALSE()</f>
        <v>0</v>
      </c>
      <c r="G9981" s="0" t="n">
        <v>0.985144862812423</v>
      </c>
      <c r="H9981" s="0" t="n">
        <v>0.27351640651026</v>
      </c>
      <c r="I9981" s="0" t="n">
        <v>0.75</v>
      </c>
      <c r="J9981" s="0" t="n">
        <v>1.1</v>
      </c>
      <c r="K9981" s="0" t="n">
        <v>1.1</v>
      </c>
      <c r="L9981" s="0" t="n">
        <v>1.1</v>
      </c>
      <c r="M9981" s="0" t="n">
        <v>0</v>
      </c>
      <c r="N9981" s="0" t="s">
        <v>1663</v>
      </c>
      <c r="O9981" s="0" t="s">
        <v>1664</v>
      </c>
      <c r="P9981" s="0" t="n">
        <f aca="false">1+SUMPRODUCT(Algo_Opt_Inputs!B393:AM393,Algo_Opt_Coefs!$B$14:$AM$14)</f>
        <v>0.985144862812423</v>
      </c>
      <c r="Q9981" s="0" t="n">
        <f aca="false">MAX(I9981,MIN(J9981,P9981+H9981))</f>
        <v>1.1</v>
      </c>
      <c r="R9981" s="0" t="n">
        <f aca="false">Q9981-L9981</f>
        <v>0</v>
      </c>
    </row>
    <row r="9982" customFormat="false" ht="15" hidden="false" customHeight="false" outlineLevel="0" collapsed="false">
      <c r="A9982" s="0" t="s">
        <v>1189</v>
      </c>
      <c r="B9982" s="0" t="s">
        <v>706</v>
      </c>
      <c r="C9982" s="0" t="s">
        <v>707</v>
      </c>
      <c r="D9982" s="1" t="b">
        <f aca="false">TRUE()</f>
        <v>1</v>
      </c>
      <c r="E9982" s="1" t="b">
        <f aca="false">FALSE()</f>
        <v>0</v>
      </c>
      <c r="F9982" s="1" t="b">
        <f aca="false">FALSE()</f>
        <v>0</v>
      </c>
      <c r="G9982" s="0" t="n">
        <v>0.737721664625324</v>
      </c>
      <c r="H9982" s="0" t="n">
        <v>0.27351640651026</v>
      </c>
      <c r="I9982" s="0" t="n">
        <v>0.75</v>
      </c>
      <c r="J9982" s="0" t="n">
        <v>0.85</v>
      </c>
      <c r="K9982" s="0" t="n">
        <v>0.85</v>
      </c>
      <c r="L9982" s="0" t="n">
        <v>0.85</v>
      </c>
      <c r="M9982" s="0" t="n">
        <v>0</v>
      </c>
      <c r="N9982" s="0" t="s">
        <v>1663</v>
      </c>
      <c r="O9982" s="0" t="s">
        <v>1668</v>
      </c>
      <c r="P9982" s="0" t="n">
        <f aca="false">1+SUMPRODUCT(Algo_Opt_Inputs!B394:AM394,Algo_Opt_Coefs!$B$14:$AM$14)</f>
        <v>0.737721664625324</v>
      </c>
      <c r="Q9982" s="0" t="n">
        <f aca="false">MAX(I9982,MIN(J9982,P9982+H9982))</f>
        <v>0.85</v>
      </c>
      <c r="R9982" s="0" t="n">
        <f aca="false">Q9982-L9982</f>
        <v>0</v>
      </c>
    </row>
    <row r="9983" customFormat="false" ht="15" hidden="false" customHeight="false" outlineLevel="0" collapsed="false">
      <c r="A9983" s="0" t="s">
        <v>1190</v>
      </c>
      <c r="B9983" s="0" t="s">
        <v>706</v>
      </c>
      <c r="C9983" s="0" t="s">
        <v>707</v>
      </c>
      <c r="D9983" s="1" t="b">
        <f aca="false">FALSE()</f>
        <v>0</v>
      </c>
      <c r="E9983" s="1" t="b">
        <f aca="false">FALSE()</f>
        <v>0</v>
      </c>
      <c r="F9983" s="1" t="b">
        <f aca="false">TRUE()</f>
        <v>1</v>
      </c>
      <c r="G9983" s="0" t="n">
        <v>1.37639574184485</v>
      </c>
      <c r="H9983" s="0" t="n">
        <v>0.27351640651026</v>
      </c>
      <c r="I9983" s="0" t="n">
        <v>0.75</v>
      </c>
      <c r="J9983" s="0" t="n">
        <v>1</v>
      </c>
      <c r="K9983" s="0" t="n">
        <v>1</v>
      </c>
      <c r="L9983" s="0" t="n">
        <v>1</v>
      </c>
      <c r="M9983" s="0" t="n">
        <v>0</v>
      </c>
      <c r="N9983" s="0" t="s">
        <v>1663</v>
      </c>
      <c r="O9983" s="0" t="s">
        <v>1667</v>
      </c>
      <c r="P9983" s="0" t="n">
        <f aca="false">1+SUMPRODUCT(Algo_Opt_Inputs!B395:AM395,Algo_Opt_Coefs!$B$14:$AM$14)</f>
        <v>1.37639574184485</v>
      </c>
      <c r="Q9983" s="0" t="n">
        <f aca="false">MAX(I9983,MIN(J9983,P9983+H9983))</f>
        <v>1</v>
      </c>
      <c r="R9983" s="0" t="n">
        <f aca="false">Q9983-L9983</f>
        <v>0</v>
      </c>
    </row>
    <row r="9984" customFormat="false" ht="15" hidden="false" customHeight="false" outlineLevel="0" collapsed="false">
      <c r="A9984" s="0" t="s">
        <v>1191</v>
      </c>
      <c r="B9984" s="0" t="s">
        <v>706</v>
      </c>
      <c r="C9984" s="0" t="s">
        <v>707</v>
      </c>
      <c r="D9984" s="1" t="b">
        <f aca="false">FALSE()</f>
        <v>0</v>
      </c>
      <c r="E9984" s="1" t="b">
        <f aca="false">FALSE()</f>
        <v>0</v>
      </c>
      <c r="F9984" s="1" t="b">
        <f aca="false">FALSE()</f>
        <v>0</v>
      </c>
      <c r="G9984" s="0" t="n">
        <v>1.12738161129797</v>
      </c>
      <c r="H9984" s="0" t="n">
        <v>0.27351640651026</v>
      </c>
      <c r="I9984" s="0" t="n">
        <v>0.75</v>
      </c>
      <c r="J9984" s="0" t="n">
        <v>1.1</v>
      </c>
      <c r="K9984" s="0" t="n">
        <v>1.1</v>
      </c>
      <c r="L9984" s="0" t="n">
        <v>1.1</v>
      </c>
      <c r="M9984" s="0" t="n">
        <v>0</v>
      </c>
      <c r="N9984" s="0" t="s">
        <v>1663</v>
      </c>
      <c r="O9984" s="0" t="s">
        <v>1664</v>
      </c>
      <c r="P9984" s="0" t="n">
        <f aca="false">1+SUMPRODUCT(Algo_Opt_Inputs!B396:AM396,Algo_Opt_Coefs!$B$14:$AM$14)</f>
        <v>1.12738161129797</v>
      </c>
      <c r="Q9984" s="0" t="n">
        <f aca="false">MAX(I9984,MIN(J9984,P9984+H9984))</f>
        <v>1.1</v>
      </c>
      <c r="R9984" s="0" t="n">
        <f aca="false">Q9984-L9984</f>
        <v>0</v>
      </c>
    </row>
    <row r="9985" customFormat="false" ht="15" hidden="false" customHeight="false" outlineLevel="0" collapsed="false">
      <c r="A9985" s="0" t="s">
        <v>1192</v>
      </c>
      <c r="B9985" s="0" t="s">
        <v>706</v>
      </c>
      <c r="C9985" s="0" t="s">
        <v>707</v>
      </c>
      <c r="D9985" s="1" t="b">
        <f aca="false">FALSE()</f>
        <v>0</v>
      </c>
      <c r="E9985" s="1" t="b">
        <f aca="false">FALSE()</f>
        <v>0</v>
      </c>
      <c r="F9985" s="1" t="b">
        <f aca="false">FALSE()</f>
        <v>0</v>
      </c>
      <c r="G9985" s="0" t="n">
        <v>1.11327742305117</v>
      </c>
      <c r="H9985" s="0" t="n">
        <v>0.27351640651026</v>
      </c>
      <c r="I9985" s="0" t="n">
        <v>0.75</v>
      </c>
      <c r="J9985" s="0" t="n">
        <v>1.1</v>
      </c>
      <c r="K9985" s="0" t="n">
        <v>1.1</v>
      </c>
      <c r="L9985" s="0" t="n">
        <v>1.1</v>
      </c>
      <c r="M9985" s="0" t="n">
        <v>0</v>
      </c>
      <c r="N9985" s="0" t="s">
        <v>1663</v>
      </c>
      <c r="O9985" s="0" t="s">
        <v>1664</v>
      </c>
      <c r="P9985" s="0" t="n">
        <f aca="false">1+SUMPRODUCT(Algo_Opt_Inputs!B397:AM397,Algo_Opt_Coefs!$B$14:$AM$14)</f>
        <v>1.11327742305117</v>
      </c>
      <c r="Q9985" s="0" t="n">
        <f aca="false">MAX(I9985,MIN(J9985,P9985+H9985))</f>
        <v>1.1</v>
      </c>
      <c r="R9985" s="0" t="n">
        <f aca="false">Q9985-L9985</f>
        <v>0</v>
      </c>
    </row>
    <row r="9986" customFormat="false" ht="15" hidden="false" customHeight="false" outlineLevel="0" collapsed="false">
      <c r="A9986" s="0" t="s">
        <v>1193</v>
      </c>
      <c r="B9986" s="0" t="s">
        <v>706</v>
      </c>
      <c r="C9986" s="0" t="s">
        <v>707</v>
      </c>
      <c r="D9986" s="1" t="b">
        <f aca="false">TRUE()</f>
        <v>1</v>
      </c>
      <c r="E9986" s="1" t="b">
        <f aca="false">FALSE()</f>
        <v>0</v>
      </c>
      <c r="F9986" s="1" t="b">
        <f aca="false">FALSE()</f>
        <v>0</v>
      </c>
      <c r="G9986" s="0" t="n">
        <v>0.89742330790674</v>
      </c>
      <c r="H9986" s="0" t="n">
        <v>0.27351640651026</v>
      </c>
      <c r="I9986" s="0" t="n">
        <v>0.75</v>
      </c>
      <c r="J9986" s="0" t="n">
        <v>0.85</v>
      </c>
      <c r="K9986" s="0" t="n">
        <v>0.85</v>
      </c>
      <c r="L9986" s="0" t="n">
        <v>0.85</v>
      </c>
      <c r="M9986" s="0" t="n">
        <v>0</v>
      </c>
      <c r="N9986" s="0" t="s">
        <v>1663</v>
      </c>
      <c r="O9986" s="0" t="s">
        <v>1668</v>
      </c>
      <c r="P9986" s="0" t="n">
        <f aca="false">1+SUMPRODUCT(Algo_Opt_Inputs!B398:AM398,Algo_Opt_Coefs!$B$14:$AM$14)</f>
        <v>0.89742330790674</v>
      </c>
      <c r="Q9986" s="0" t="n">
        <f aca="false">MAX(I9986,MIN(J9986,P9986+H9986))</f>
        <v>0.85</v>
      </c>
      <c r="R9986" s="0" t="n">
        <f aca="false">Q9986-L9986</f>
        <v>0</v>
      </c>
    </row>
    <row r="9987" customFormat="false" ht="15" hidden="false" customHeight="false" outlineLevel="0" collapsed="false">
      <c r="A9987" s="0" t="s">
        <v>1194</v>
      </c>
      <c r="B9987" s="0" t="s">
        <v>706</v>
      </c>
      <c r="C9987" s="0" t="s">
        <v>707</v>
      </c>
      <c r="D9987" s="1" t="b">
        <f aca="false">FALSE()</f>
        <v>0</v>
      </c>
      <c r="E9987" s="1" t="b">
        <f aca="false">FALSE()</f>
        <v>0</v>
      </c>
      <c r="F9987" s="1" t="b">
        <f aca="false">FALSE()</f>
        <v>0</v>
      </c>
      <c r="G9987" s="0" t="n">
        <v>1.42730000807378</v>
      </c>
      <c r="H9987" s="0" t="n">
        <v>0.27351640651026</v>
      </c>
      <c r="I9987" s="0" t="n">
        <v>0.75</v>
      </c>
      <c r="J9987" s="0" t="n">
        <v>1.1</v>
      </c>
      <c r="K9987" s="0" t="n">
        <v>1.1</v>
      </c>
      <c r="L9987" s="0" t="n">
        <v>1.1</v>
      </c>
      <c r="M9987" s="0" t="n">
        <v>0</v>
      </c>
      <c r="N9987" s="0" t="s">
        <v>1663</v>
      </c>
      <c r="O9987" s="0" t="s">
        <v>1664</v>
      </c>
      <c r="P9987" s="0" t="n">
        <f aca="false">1+SUMPRODUCT(Algo_Opt_Inputs!B399:AM399,Algo_Opt_Coefs!$B$14:$AM$14)</f>
        <v>1.42730000807378</v>
      </c>
      <c r="Q9987" s="0" t="n">
        <f aca="false">MAX(I9987,MIN(J9987,P9987+H9987))</f>
        <v>1.1</v>
      </c>
      <c r="R9987" s="0" t="n">
        <f aca="false">Q9987-L9987</f>
        <v>0</v>
      </c>
    </row>
    <row r="9988" customFormat="false" ht="15" hidden="false" customHeight="false" outlineLevel="0" collapsed="false">
      <c r="A9988" s="0" t="s">
        <v>1195</v>
      </c>
      <c r="B9988" s="0" t="s">
        <v>706</v>
      </c>
      <c r="C9988" s="0" t="s">
        <v>707</v>
      </c>
      <c r="D9988" s="1" t="b">
        <f aca="false">FALSE()</f>
        <v>0</v>
      </c>
      <c r="E9988" s="1" t="b">
        <f aca="false">FALSE()</f>
        <v>0</v>
      </c>
      <c r="F9988" s="1" t="b">
        <f aca="false">FALSE()</f>
        <v>0</v>
      </c>
      <c r="G9988" s="0" t="n">
        <v>1.38664365399205</v>
      </c>
      <c r="H9988" s="0" t="n">
        <v>0.27351640651026</v>
      </c>
      <c r="I9988" s="0" t="n">
        <v>0.75</v>
      </c>
      <c r="J9988" s="0" t="n">
        <v>1.1</v>
      </c>
      <c r="K9988" s="0" t="n">
        <v>1.1</v>
      </c>
      <c r="L9988" s="0" t="n">
        <v>1.1</v>
      </c>
      <c r="M9988" s="0" t="n">
        <v>0</v>
      </c>
      <c r="N9988" s="0" t="s">
        <v>1663</v>
      </c>
      <c r="O9988" s="0" t="s">
        <v>1664</v>
      </c>
      <c r="P9988" s="0" t="n">
        <f aca="false">1+SUMPRODUCT(Algo_Opt_Inputs!B400:AM400,Algo_Opt_Coefs!$B$14:$AM$14)</f>
        <v>1.38664365399205</v>
      </c>
      <c r="Q9988" s="0" t="n">
        <f aca="false">MAX(I9988,MIN(J9988,P9988+H9988))</f>
        <v>1.1</v>
      </c>
      <c r="R9988" s="0" t="n">
        <f aca="false">Q9988-L9988</f>
        <v>0</v>
      </c>
    </row>
    <row r="9989" customFormat="false" ht="15" hidden="false" customHeight="false" outlineLevel="0" collapsed="false">
      <c r="A9989" s="0" t="s">
        <v>1196</v>
      </c>
      <c r="B9989" s="0" t="s">
        <v>706</v>
      </c>
      <c r="C9989" s="0" t="s">
        <v>707</v>
      </c>
      <c r="D9989" s="1" t="b">
        <f aca="false">FALSE()</f>
        <v>0</v>
      </c>
      <c r="E9989" s="1" t="b">
        <f aca="false">FALSE()</f>
        <v>0</v>
      </c>
      <c r="F9989" s="1" t="b">
        <f aca="false">FALSE()</f>
        <v>0</v>
      </c>
      <c r="G9989" s="0" t="n">
        <v>1.79171290043796</v>
      </c>
      <c r="H9989" s="0" t="n">
        <v>0.27351640651026</v>
      </c>
      <c r="I9989" s="0" t="n">
        <v>0.75</v>
      </c>
      <c r="J9989" s="0" t="n">
        <v>1.1</v>
      </c>
      <c r="K9989" s="0" t="n">
        <v>1.1</v>
      </c>
      <c r="L9989" s="0" t="n">
        <v>1.1</v>
      </c>
      <c r="M9989" s="0" t="n">
        <v>0</v>
      </c>
      <c r="N9989" s="0" t="s">
        <v>1663</v>
      </c>
      <c r="O9989" s="0" t="s">
        <v>1664</v>
      </c>
      <c r="P9989" s="0" t="n">
        <f aca="false">1+SUMPRODUCT(Algo_Opt_Inputs!B401:AM401,Algo_Opt_Coefs!$B$14:$AM$14)</f>
        <v>1.79171290043796</v>
      </c>
      <c r="Q9989" s="0" t="n">
        <f aca="false">MAX(I9989,MIN(J9989,P9989+H9989))</f>
        <v>1.1</v>
      </c>
      <c r="R9989" s="0" t="n">
        <f aca="false">Q9989-L9989</f>
        <v>0</v>
      </c>
    </row>
    <row r="9990" customFormat="false" ht="15" hidden="false" customHeight="false" outlineLevel="0" collapsed="false">
      <c r="A9990" s="0" t="s">
        <v>1197</v>
      </c>
      <c r="B9990" s="0" t="s">
        <v>706</v>
      </c>
      <c r="C9990" s="0" t="s">
        <v>707</v>
      </c>
      <c r="D9990" s="1" t="b">
        <f aca="false">FALSE()</f>
        <v>0</v>
      </c>
      <c r="E9990" s="1" t="b">
        <f aca="false">FALSE()</f>
        <v>0</v>
      </c>
      <c r="F9990" s="1" t="b">
        <f aca="false">FALSE()</f>
        <v>0</v>
      </c>
      <c r="G9990" s="0" t="n">
        <v>1.38706707463835</v>
      </c>
      <c r="H9990" s="0" t="n">
        <v>0.27351640651026</v>
      </c>
      <c r="I9990" s="0" t="n">
        <v>0.75</v>
      </c>
      <c r="J9990" s="0" t="n">
        <v>1.1</v>
      </c>
      <c r="K9990" s="0" t="n">
        <v>1.1</v>
      </c>
      <c r="L9990" s="0" t="n">
        <v>1.1</v>
      </c>
      <c r="M9990" s="0" t="n">
        <v>0</v>
      </c>
      <c r="N9990" s="0" t="s">
        <v>1663</v>
      </c>
      <c r="O9990" s="0" t="s">
        <v>1664</v>
      </c>
      <c r="P9990" s="0" t="n">
        <f aca="false">1+SUMPRODUCT(Algo_Opt_Inputs!B402:AM402,Algo_Opt_Coefs!$B$14:$AM$14)</f>
        <v>1.38706707463835</v>
      </c>
      <c r="Q9990" s="0" t="n">
        <f aca="false">MAX(I9990,MIN(J9990,P9990+H9990))</f>
        <v>1.1</v>
      </c>
      <c r="R9990" s="0" t="n">
        <f aca="false">Q9990-L9990</f>
        <v>0</v>
      </c>
    </row>
    <row r="9991" customFormat="false" ht="15" hidden="false" customHeight="false" outlineLevel="0" collapsed="false">
      <c r="A9991" s="0" t="s">
        <v>1198</v>
      </c>
      <c r="B9991" s="0" t="s">
        <v>706</v>
      </c>
      <c r="C9991" s="0" t="s">
        <v>707</v>
      </c>
      <c r="D9991" s="1" t="b">
        <f aca="false">TRUE()</f>
        <v>1</v>
      </c>
      <c r="E9991" s="1" t="b">
        <f aca="false">FALSE()</f>
        <v>0</v>
      </c>
      <c r="F9991" s="1" t="b">
        <f aca="false">FALSE()</f>
        <v>0</v>
      </c>
      <c r="G9991" s="0" t="n">
        <v>0.83715090943014</v>
      </c>
      <c r="H9991" s="0" t="n">
        <v>0.27351640651026</v>
      </c>
      <c r="I9991" s="0" t="n">
        <v>0.75</v>
      </c>
      <c r="J9991" s="0" t="n">
        <v>0.85</v>
      </c>
      <c r="K9991" s="0" t="n">
        <v>0.85</v>
      </c>
      <c r="L9991" s="0" t="n">
        <v>0.85</v>
      </c>
      <c r="M9991" s="0" t="n">
        <v>0</v>
      </c>
      <c r="N9991" s="0" t="s">
        <v>1663</v>
      </c>
      <c r="O9991" s="0" t="s">
        <v>1668</v>
      </c>
      <c r="P9991" s="0" t="n">
        <f aca="false">1+SUMPRODUCT(Algo_Opt_Inputs!B403:AM403,Algo_Opt_Coefs!$B$14:$AM$14)</f>
        <v>0.83715090943014</v>
      </c>
      <c r="Q9991" s="0" t="n">
        <f aca="false">MAX(I9991,MIN(J9991,P9991+H9991))</f>
        <v>0.85</v>
      </c>
      <c r="R9991" s="0" t="n">
        <f aca="false">Q9991-L9991</f>
        <v>0</v>
      </c>
    </row>
    <row r="9992" customFormat="false" ht="15" hidden="false" customHeight="false" outlineLevel="0" collapsed="false">
      <c r="A9992" s="0" t="s">
        <v>1199</v>
      </c>
      <c r="B9992" s="0" t="s">
        <v>706</v>
      </c>
      <c r="C9992" s="0" t="s">
        <v>707</v>
      </c>
      <c r="D9992" s="1" t="b">
        <f aca="false">FALSE()</f>
        <v>0</v>
      </c>
      <c r="E9992" s="1" t="b">
        <f aca="false">FALSE()</f>
        <v>0</v>
      </c>
      <c r="F9992" s="1" t="b">
        <f aca="false">FALSE()</f>
        <v>0</v>
      </c>
      <c r="G9992" s="0" t="n">
        <v>1.33564934492947</v>
      </c>
      <c r="H9992" s="0" t="n">
        <v>0.27351640651026</v>
      </c>
      <c r="I9992" s="0" t="n">
        <v>0.75</v>
      </c>
      <c r="J9992" s="0" t="n">
        <v>1.1</v>
      </c>
      <c r="K9992" s="0" t="n">
        <v>1.1</v>
      </c>
      <c r="L9992" s="0" t="n">
        <v>1.1</v>
      </c>
      <c r="M9992" s="0" t="n">
        <v>0</v>
      </c>
      <c r="N9992" s="0" t="s">
        <v>1663</v>
      </c>
      <c r="O9992" s="0" t="s">
        <v>1664</v>
      </c>
      <c r="P9992" s="0" t="n">
        <f aca="false">1+SUMPRODUCT(Algo_Opt_Inputs!B404:AM404,Algo_Opt_Coefs!$B$14:$AM$14)</f>
        <v>1.33564934492947</v>
      </c>
      <c r="Q9992" s="0" t="n">
        <f aca="false">MAX(I9992,MIN(J9992,P9992+H9992))</f>
        <v>1.1</v>
      </c>
      <c r="R9992" s="0" t="n">
        <f aca="false">Q9992-L9992</f>
        <v>0</v>
      </c>
    </row>
    <row r="9993" customFormat="false" ht="15" hidden="false" customHeight="false" outlineLevel="0" collapsed="false">
      <c r="A9993" s="0" t="s">
        <v>1200</v>
      </c>
      <c r="B9993" s="0" t="s">
        <v>706</v>
      </c>
      <c r="C9993" s="0" t="s">
        <v>707</v>
      </c>
      <c r="D9993" s="1" t="b">
        <f aca="false">FALSE()</f>
        <v>0</v>
      </c>
      <c r="E9993" s="1" t="b">
        <f aca="false">FALSE()</f>
        <v>0</v>
      </c>
      <c r="F9993" s="1" t="b">
        <f aca="false">FALSE()</f>
        <v>0</v>
      </c>
      <c r="G9993" s="0" t="n">
        <v>1.47379474463624</v>
      </c>
      <c r="H9993" s="0" t="n">
        <v>0.27351640651026</v>
      </c>
      <c r="I9993" s="0" t="n">
        <v>0.75</v>
      </c>
      <c r="J9993" s="0" t="n">
        <v>1.1</v>
      </c>
      <c r="K9993" s="0" t="n">
        <v>1.1</v>
      </c>
      <c r="L9993" s="0" t="n">
        <v>1.1</v>
      </c>
      <c r="M9993" s="0" t="n">
        <v>0</v>
      </c>
      <c r="N9993" s="0" t="s">
        <v>1663</v>
      </c>
      <c r="O9993" s="0" t="s">
        <v>1664</v>
      </c>
      <c r="P9993" s="0" t="n">
        <f aca="false">1+SUMPRODUCT(Algo_Opt_Inputs!B405:AM405,Algo_Opt_Coefs!$B$14:$AM$14)</f>
        <v>1.47379474463624</v>
      </c>
      <c r="Q9993" s="0" t="n">
        <f aca="false">MAX(I9993,MIN(J9993,P9993+H9993))</f>
        <v>1.1</v>
      </c>
      <c r="R9993" s="0" t="n">
        <f aca="false">Q9993-L9993</f>
        <v>0</v>
      </c>
    </row>
    <row r="9994" customFormat="false" ht="15" hidden="false" customHeight="false" outlineLevel="0" collapsed="false">
      <c r="A9994" s="0" t="s">
        <v>1201</v>
      </c>
      <c r="B9994" s="0" t="s">
        <v>706</v>
      </c>
      <c r="C9994" s="0" t="s">
        <v>707</v>
      </c>
      <c r="D9994" s="1" t="b">
        <f aca="false">FALSE()</f>
        <v>0</v>
      </c>
      <c r="E9994" s="1" t="b">
        <f aca="false">FALSE()</f>
        <v>0</v>
      </c>
      <c r="F9994" s="1" t="b">
        <f aca="false">FALSE()</f>
        <v>0</v>
      </c>
      <c r="G9994" s="0" t="n">
        <v>1.41485249001058</v>
      </c>
      <c r="H9994" s="0" t="n">
        <v>0.27351640651026</v>
      </c>
      <c r="I9994" s="0" t="n">
        <v>0.75</v>
      </c>
      <c r="J9994" s="0" t="n">
        <v>1.1</v>
      </c>
      <c r="K9994" s="0" t="n">
        <v>1.1</v>
      </c>
      <c r="L9994" s="0" t="n">
        <v>1.1</v>
      </c>
      <c r="M9994" s="0" t="n">
        <v>0</v>
      </c>
      <c r="N9994" s="0" t="s">
        <v>1663</v>
      </c>
      <c r="O9994" s="0" t="s">
        <v>1664</v>
      </c>
      <c r="P9994" s="0" t="n">
        <f aca="false">1+SUMPRODUCT(Algo_Opt_Inputs!B406:AM406,Algo_Opt_Coefs!$B$14:$AM$14)</f>
        <v>1.41485249001058</v>
      </c>
      <c r="Q9994" s="0" t="n">
        <f aca="false">MAX(I9994,MIN(J9994,P9994+H9994))</f>
        <v>1.1</v>
      </c>
      <c r="R9994" s="0" t="n">
        <f aca="false">Q9994-L9994</f>
        <v>0</v>
      </c>
    </row>
    <row r="9995" customFormat="false" ht="15" hidden="false" customHeight="false" outlineLevel="0" collapsed="false">
      <c r="A9995" s="0" t="s">
        <v>1202</v>
      </c>
      <c r="B9995" s="0" t="s">
        <v>706</v>
      </c>
      <c r="C9995" s="0" t="s">
        <v>707</v>
      </c>
      <c r="D9995" s="1" t="b">
        <f aca="false">FALSE()</f>
        <v>0</v>
      </c>
      <c r="E9995" s="1" t="b">
        <f aca="false">FALSE()</f>
        <v>0</v>
      </c>
      <c r="F9995" s="1" t="b">
        <f aca="false">FALSE()</f>
        <v>0</v>
      </c>
      <c r="G9995" s="0" t="n">
        <v>1.15967072017291</v>
      </c>
      <c r="H9995" s="0" t="n">
        <v>0.27351640651026</v>
      </c>
      <c r="I9995" s="0" t="n">
        <v>0.75</v>
      </c>
      <c r="J9995" s="0" t="n">
        <v>1.1</v>
      </c>
      <c r="K9995" s="0" t="n">
        <v>1.1</v>
      </c>
      <c r="L9995" s="0" t="n">
        <v>1.1</v>
      </c>
      <c r="M9995" s="0" t="n">
        <v>0</v>
      </c>
      <c r="N9995" s="0" t="s">
        <v>1663</v>
      </c>
      <c r="O9995" s="0" t="s">
        <v>1664</v>
      </c>
      <c r="P9995" s="0" t="n">
        <f aca="false">1+SUMPRODUCT(Algo_Opt_Inputs!B407:AM407,Algo_Opt_Coefs!$B$14:$AM$14)</f>
        <v>1.15967072017291</v>
      </c>
      <c r="Q9995" s="0" t="n">
        <f aca="false">MAX(I9995,MIN(J9995,P9995+H9995))</f>
        <v>1.1</v>
      </c>
      <c r="R9995" s="0" t="n">
        <f aca="false">Q9995-L9995</f>
        <v>0</v>
      </c>
    </row>
    <row r="9996" customFormat="false" ht="15" hidden="false" customHeight="false" outlineLevel="0" collapsed="false">
      <c r="A9996" s="0" t="s">
        <v>1203</v>
      </c>
      <c r="B9996" s="0" t="s">
        <v>706</v>
      </c>
      <c r="C9996" s="0" t="s">
        <v>707</v>
      </c>
      <c r="D9996" s="1" t="b">
        <f aca="false">FALSE()</f>
        <v>0</v>
      </c>
      <c r="E9996" s="1" t="b">
        <f aca="false">FALSE()</f>
        <v>0</v>
      </c>
      <c r="F9996" s="1" t="b">
        <f aca="false">FALSE()</f>
        <v>0</v>
      </c>
      <c r="G9996" s="0" t="n">
        <v>1.40189304249027</v>
      </c>
      <c r="H9996" s="0" t="n">
        <v>0.27351640651026</v>
      </c>
      <c r="I9996" s="0" t="n">
        <v>0.75</v>
      </c>
      <c r="J9996" s="0" t="n">
        <v>1.1</v>
      </c>
      <c r="K9996" s="0" t="n">
        <v>1.1</v>
      </c>
      <c r="L9996" s="0" t="n">
        <v>1.1</v>
      </c>
      <c r="M9996" s="0" t="n">
        <v>0</v>
      </c>
      <c r="N9996" s="0" t="s">
        <v>1663</v>
      </c>
      <c r="O9996" s="0" t="s">
        <v>1664</v>
      </c>
      <c r="P9996" s="0" t="n">
        <f aca="false">1+SUMPRODUCT(Algo_Opt_Inputs!B408:AM408,Algo_Opt_Coefs!$B$14:$AM$14)</f>
        <v>1.40189304249027</v>
      </c>
      <c r="Q9996" s="0" t="n">
        <f aca="false">MAX(I9996,MIN(J9996,P9996+H9996))</f>
        <v>1.1</v>
      </c>
      <c r="R9996" s="0" t="n">
        <f aca="false">Q9996-L9996</f>
        <v>0</v>
      </c>
    </row>
    <row r="9997" customFormat="false" ht="15" hidden="false" customHeight="false" outlineLevel="0" collapsed="false">
      <c r="A9997" s="0" t="s">
        <v>1204</v>
      </c>
      <c r="B9997" s="0" t="s">
        <v>706</v>
      </c>
      <c r="C9997" s="0" t="s">
        <v>707</v>
      </c>
      <c r="D9997" s="1" t="b">
        <f aca="false">FALSE()</f>
        <v>0</v>
      </c>
      <c r="E9997" s="1" t="b">
        <f aca="false">FALSE()</f>
        <v>0</v>
      </c>
      <c r="F9997" s="1" t="b">
        <f aca="false">FALSE()</f>
        <v>0</v>
      </c>
      <c r="G9997" s="0" t="n">
        <v>0.974226163357578</v>
      </c>
      <c r="H9997" s="0" t="n">
        <v>0.27351640651026</v>
      </c>
      <c r="I9997" s="0" t="n">
        <v>0.75</v>
      </c>
      <c r="J9997" s="0" t="n">
        <v>1.1</v>
      </c>
      <c r="K9997" s="0" t="n">
        <v>1.1</v>
      </c>
      <c r="L9997" s="0" t="n">
        <v>1.1</v>
      </c>
      <c r="M9997" s="0" t="n">
        <v>0</v>
      </c>
      <c r="N9997" s="0" t="s">
        <v>1663</v>
      </c>
      <c r="O9997" s="0" t="s">
        <v>1664</v>
      </c>
      <c r="P9997" s="0" t="n">
        <f aca="false">1+SUMPRODUCT(Algo_Opt_Inputs!B409:AM409,Algo_Opt_Coefs!$B$14:$AM$14)</f>
        <v>0.974226163357578</v>
      </c>
      <c r="Q9997" s="0" t="n">
        <f aca="false">MAX(I9997,MIN(J9997,P9997+H9997))</f>
        <v>1.1</v>
      </c>
      <c r="R9997" s="0" t="n">
        <f aca="false">Q9997-L9997</f>
        <v>0</v>
      </c>
    </row>
    <row r="9998" customFormat="false" ht="15" hidden="false" customHeight="false" outlineLevel="0" collapsed="false">
      <c r="A9998" s="0" t="s">
        <v>1205</v>
      </c>
      <c r="B9998" s="0" t="s">
        <v>706</v>
      </c>
      <c r="C9998" s="0" t="s">
        <v>707</v>
      </c>
      <c r="D9998" s="1" t="b">
        <f aca="false">FALSE()</f>
        <v>0</v>
      </c>
      <c r="E9998" s="1" t="b">
        <f aca="false">FALSE()</f>
        <v>0</v>
      </c>
      <c r="F9998" s="1" t="b">
        <f aca="false">FALSE()</f>
        <v>0</v>
      </c>
      <c r="G9998" s="0" t="n">
        <v>1.22214932827756</v>
      </c>
      <c r="H9998" s="0" t="n">
        <v>0.27351640651026</v>
      </c>
      <c r="I9998" s="0" t="n">
        <v>0.75</v>
      </c>
      <c r="J9998" s="0" t="n">
        <v>1.1</v>
      </c>
      <c r="K9998" s="0" t="n">
        <v>1.1</v>
      </c>
      <c r="L9998" s="0" t="n">
        <v>1.1</v>
      </c>
      <c r="M9998" s="0" t="n">
        <v>0</v>
      </c>
      <c r="N9998" s="0" t="s">
        <v>1663</v>
      </c>
      <c r="O9998" s="0" t="s">
        <v>1664</v>
      </c>
      <c r="P9998" s="0" t="n">
        <f aca="false">1+SUMPRODUCT(Algo_Opt_Inputs!B410:AM410,Algo_Opt_Coefs!$B$14:$AM$14)</f>
        <v>1.22214932827755</v>
      </c>
      <c r="Q9998" s="0" t="n">
        <f aca="false">MAX(I9998,MIN(J9998,P9998+H9998))</f>
        <v>1.1</v>
      </c>
      <c r="R9998" s="0" t="n">
        <f aca="false">Q9998-L9998</f>
        <v>0</v>
      </c>
    </row>
    <row r="9999" customFormat="false" ht="15" hidden="false" customHeight="false" outlineLevel="0" collapsed="false">
      <c r="A9999" s="0" t="s">
        <v>1206</v>
      </c>
      <c r="B9999" s="0" t="s">
        <v>706</v>
      </c>
      <c r="C9999" s="0" t="s">
        <v>707</v>
      </c>
      <c r="D9999" s="1" t="b">
        <f aca="false">FALSE()</f>
        <v>0</v>
      </c>
      <c r="E9999" s="1" t="b">
        <f aca="false">FALSE()</f>
        <v>0</v>
      </c>
      <c r="F9999" s="1" t="b">
        <f aca="false">FALSE()</f>
        <v>0</v>
      </c>
      <c r="G9999" s="0" t="n">
        <v>1.01120453012343</v>
      </c>
      <c r="H9999" s="0" t="n">
        <v>0.27351640651026</v>
      </c>
      <c r="I9999" s="0" t="n">
        <v>0.75</v>
      </c>
      <c r="J9999" s="0" t="n">
        <v>1.1</v>
      </c>
      <c r="K9999" s="0" t="n">
        <v>1.1</v>
      </c>
      <c r="L9999" s="0" t="n">
        <v>1.1</v>
      </c>
      <c r="M9999" s="0" t="n">
        <v>0</v>
      </c>
      <c r="N9999" s="0" t="s">
        <v>1663</v>
      </c>
      <c r="O9999" s="0" t="s">
        <v>1664</v>
      </c>
      <c r="P9999" s="0" t="n">
        <f aca="false">1+SUMPRODUCT(Algo_Opt_Inputs!B411:AM411,Algo_Opt_Coefs!$B$14:$AM$14)</f>
        <v>1.01120453012343</v>
      </c>
      <c r="Q9999" s="0" t="n">
        <f aca="false">MAX(I9999,MIN(J9999,P9999+H9999))</f>
        <v>1.1</v>
      </c>
      <c r="R9999" s="0" t="n">
        <f aca="false">Q9999-L9999</f>
        <v>0</v>
      </c>
    </row>
    <row r="10000" customFormat="false" ht="15" hidden="false" customHeight="false" outlineLevel="0" collapsed="false">
      <c r="A10000" s="0" t="s">
        <v>1207</v>
      </c>
      <c r="B10000" s="0" t="s">
        <v>706</v>
      </c>
      <c r="C10000" s="0" t="s">
        <v>707</v>
      </c>
      <c r="D10000" s="1" t="b">
        <f aca="false">FALSE()</f>
        <v>0</v>
      </c>
      <c r="E10000" s="1" t="b">
        <f aca="false">FALSE()</f>
        <v>0</v>
      </c>
      <c r="F10000" s="1" t="b">
        <f aca="false">FALSE()</f>
        <v>0</v>
      </c>
      <c r="G10000" s="0" t="n">
        <v>0.946489654893058</v>
      </c>
      <c r="H10000" s="0" t="n">
        <v>0.27351640651026</v>
      </c>
      <c r="I10000" s="0" t="n">
        <v>0.75</v>
      </c>
      <c r="J10000" s="0" t="n">
        <v>1.1</v>
      </c>
      <c r="K10000" s="0" t="n">
        <v>1.1</v>
      </c>
      <c r="L10000" s="0" t="n">
        <v>1.1</v>
      </c>
      <c r="M10000" s="0" t="n">
        <v>0</v>
      </c>
      <c r="N10000" s="0" t="s">
        <v>1663</v>
      </c>
      <c r="O10000" s="0" t="s">
        <v>1664</v>
      </c>
      <c r="P10000" s="0" t="n">
        <f aca="false">1+SUMPRODUCT(Algo_Opt_Inputs!B412:AM412,Algo_Opt_Coefs!$B$14:$AM$14)</f>
        <v>0.946489654893058</v>
      </c>
      <c r="Q10000" s="0" t="n">
        <f aca="false">MAX(I10000,MIN(J10000,P10000+H10000))</f>
        <v>1.1</v>
      </c>
      <c r="R10000" s="0" t="n">
        <f aca="false">Q10000-L10000</f>
        <v>0</v>
      </c>
    </row>
    <row r="10001" customFormat="false" ht="15" hidden="false" customHeight="false" outlineLevel="0" collapsed="false">
      <c r="A10001" s="0" t="s">
        <v>1208</v>
      </c>
      <c r="B10001" s="0" t="s">
        <v>706</v>
      </c>
      <c r="C10001" s="0" t="s">
        <v>707</v>
      </c>
      <c r="D10001" s="1" t="b">
        <f aca="false">FALSE()</f>
        <v>0</v>
      </c>
      <c r="E10001" s="1" t="b">
        <f aca="false">FALSE()</f>
        <v>0</v>
      </c>
      <c r="F10001" s="1" t="b">
        <f aca="false">FALSE()</f>
        <v>0</v>
      </c>
      <c r="G10001" s="0" t="n">
        <v>1.51288464221408</v>
      </c>
      <c r="H10001" s="0" t="n">
        <v>0.27351640651026</v>
      </c>
      <c r="I10001" s="0" t="n">
        <v>0.75</v>
      </c>
      <c r="J10001" s="0" t="n">
        <v>1.1</v>
      </c>
      <c r="K10001" s="0" t="n">
        <v>1.1</v>
      </c>
      <c r="L10001" s="0" t="n">
        <v>1.1</v>
      </c>
      <c r="M10001" s="0" t="n">
        <v>0</v>
      </c>
      <c r="N10001" s="0" t="s">
        <v>1663</v>
      </c>
      <c r="O10001" s="0" t="s">
        <v>1664</v>
      </c>
      <c r="P10001" s="0" t="n">
        <f aca="false">1+SUMPRODUCT(Algo_Opt_Inputs!B413:AM413,Algo_Opt_Coefs!$B$14:$AM$14)</f>
        <v>1.51288464221408</v>
      </c>
      <c r="Q10001" s="0" t="n">
        <f aca="false">MAX(I10001,MIN(J10001,P10001+H10001))</f>
        <v>1.1</v>
      </c>
      <c r="R10001" s="0" t="n">
        <f aca="false">Q10001-L10001</f>
        <v>0</v>
      </c>
    </row>
    <row r="10002" customFormat="false" ht="15" hidden="false" customHeight="false" outlineLevel="0" collapsed="false">
      <c r="A10002" s="0" t="s">
        <v>1209</v>
      </c>
      <c r="B10002" s="0" t="s">
        <v>706</v>
      </c>
      <c r="C10002" s="0" t="s">
        <v>707</v>
      </c>
      <c r="D10002" s="1" t="b">
        <f aca="false">FALSE()</f>
        <v>0</v>
      </c>
      <c r="E10002" s="1" t="b">
        <f aca="false">FALSE()</f>
        <v>0</v>
      </c>
      <c r="F10002" s="1" t="b">
        <f aca="false">FALSE()</f>
        <v>0</v>
      </c>
      <c r="G10002" s="0" t="n">
        <v>1.43476081290114</v>
      </c>
      <c r="H10002" s="0" t="n">
        <v>0.27351640651026</v>
      </c>
      <c r="I10002" s="0" t="n">
        <v>0.75</v>
      </c>
      <c r="J10002" s="0" t="n">
        <v>1.1</v>
      </c>
      <c r="K10002" s="0" t="n">
        <v>1.1</v>
      </c>
      <c r="L10002" s="0" t="n">
        <v>1.1</v>
      </c>
      <c r="M10002" s="0" t="n">
        <v>0</v>
      </c>
      <c r="N10002" s="0" t="s">
        <v>1663</v>
      </c>
      <c r="O10002" s="0" t="s">
        <v>1664</v>
      </c>
      <c r="P10002" s="0" t="n">
        <f aca="false">1+SUMPRODUCT(Algo_Opt_Inputs!B414:AM414,Algo_Opt_Coefs!$B$14:$AM$14)</f>
        <v>1.43476081290114</v>
      </c>
      <c r="Q10002" s="0" t="n">
        <f aca="false">MAX(I10002,MIN(J10002,P10002+H10002))</f>
        <v>1.1</v>
      </c>
      <c r="R10002" s="0" t="n">
        <f aca="false">Q10002-L10002</f>
        <v>0</v>
      </c>
    </row>
    <row r="10003" customFormat="false" ht="15" hidden="false" customHeight="false" outlineLevel="0" collapsed="false">
      <c r="A10003" s="0" t="s">
        <v>1210</v>
      </c>
      <c r="B10003" s="0" t="s">
        <v>706</v>
      </c>
      <c r="C10003" s="0" t="s">
        <v>707</v>
      </c>
      <c r="D10003" s="1" t="b">
        <f aca="false">FALSE()</f>
        <v>0</v>
      </c>
      <c r="E10003" s="1" t="b">
        <f aca="false">FALSE()</f>
        <v>0</v>
      </c>
      <c r="F10003" s="1" t="b">
        <f aca="false">FALSE()</f>
        <v>0</v>
      </c>
      <c r="G10003" s="0" t="n">
        <v>1.09650297441344</v>
      </c>
      <c r="H10003" s="0" t="n">
        <v>0.27351640651026</v>
      </c>
      <c r="I10003" s="0" t="n">
        <v>0.75</v>
      </c>
      <c r="J10003" s="0" t="n">
        <v>1.1</v>
      </c>
      <c r="K10003" s="0" t="n">
        <v>1.1</v>
      </c>
      <c r="L10003" s="0" t="n">
        <v>1.1</v>
      </c>
      <c r="M10003" s="0" t="n">
        <v>0</v>
      </c>
      <c r="N10003" s="0" t="s">
        <v>1663</v>
      </c>
      <c r="O10003" s="0" t="s">
        <v>1664</v>
      </c>
      <c r="P10003" s="0" t="n">
        <f aca="false">1+SUMPRODUCT(Algo_Opt_Inputs!B415:AM415,Algo_Opt_Coefs!$B$14:$AM$14)</f>
        <v>1.09650297441344</v>
      </c>
      <c r="Q10003" s="0" t="n">
        <f aca="false">MAX(I10003,MIN(J10003,P10003+H10003))</f>
        <v>1.1</v>
      </c>
      <c r="R10003" s="0" t="n">
        <f aca="false">Q10003-L10003</f>
        <v>0</v>
      </c>
    </row>
    <row r="10004" customFormat="false" ht="15" hidden="false" customHeight="false" outlineLevel="0" collapsed="false">
      <c r="A10004" s="0" t="s">
        <v>1211</v>
      </c>
      <c r="B10004" s="0" t="s">
        <v>706</v>
      </c>
      <c r="C10004" s="0" t="s">
        <v>707</v>
      </c>
      <c r="D10004" s="1" t="b">
        <f aca="false">TRUE()</f>
        <v>1</v>
      </c>
      <c r="E10004" s="1" t="b">
        <f aca="false">FALSE()</f>
        <v>0</v>
      </c>
      <c r="F10004" s="1" t="b">
        <f aca="false">FALSE()</f>
        <v>0</v>
      </c>
      <c r="G10004" s="0" t="n">
        <v>0.777341368513969</v>
      </c>
      <c r="H10004" s="0" t="n">
        <v>0.27351640651026</v>
      </c>
      <c r="I10004" s="0" t="n">
        <v>0.75</v>
      </c>
      <c r="J10004" s="0" t="n">
        <v>0.85</v>
      </c>
      <c r="K10004" s="0" t="n">
        <v>0.85</v>
      </c>
      <c r="L10004" s="0" t="n">
        <v>0.85</v>
      </c>
      <c r="M10004" s="0" t="n">
        <v>0</v>
      </c>
      <c r="N10004" s="0" t="s">
        <v>1663</v>
      </c>
      <c r="O10004" s="0" t="s">
        <v>1668</v>
      </c>
      <c r="P10004" s="0" t="n">
        <f aca="false">1+SUMPRODUCT(Algo_Opt_Inputs!B416:AM416,Algo_Opt_Coefs!$B$14:$AM$14)</f>
        <v>0.777341368513969</v>
      </c>
      <c r="Q10004" s="0" t="n">
        <f aca="false">MAX(I10004,MIN(J10004,P10004+H10004))</f>
        <v>0.85</v>
      </c>
      <c r="R10004" s="0" t="n">
        <f aca="false">Q10004-L10004</f>
        <v>0</v>
      </c>
    </row>
    <row r="10005" customFormat="false" ht="15" hidden="false" customHeight="false" outlineLevel="0" collapsed="false">
      <c r="A10005" s="0" t="s">
        <v>1212</v>
      </c>
      <c r="B10005" s="0" t="s">
        <v>706</v>
      </c>
      <c r="C10005" s="0" t="s">
        <v>707</v>
      </c>
      <c r="D10005" s="1" t="b">
        <f aca="false">TRUE()</f>
        <v>1</v>
      </c>
      <c r="E10005" s="1" t="b">
        <f aca="false">FALSE()</f>
        <v>0</v>
      </c>
      <c r="F10005" s="1" t="b">
        <f aca="false">FALSE()</f>
        <v>0</v>
      </c>
      <c r="G10005" s="0" t="n">
        <v>0.802612399802545</v>
      </c>
      <c r="H10005" s="0" t="n">
        <v>0.27351640651026</v>
      </c>
      <c r="I10005" s="0" t="n">
        <v>0.75</v>
      </c>
      <c r="J10005" s="0" t="n">
        <v>0.85</v>
      </c>
      <c r="K10005" s="0" t="n">
        <v>0.85</v>
      </c>
      <c r="L10005" s="0" t="n">
        <v>0.85</v>
      </c>
      <c r="M10005" s="0" t="n">
        <v>0</v>
      </c>
      <c r="N10005" s="0" t="s">
        <v>1663</v>
      </c>
      <c r="O10005" s="0" t="s">
        <v>1668</v>
      </c>
      <c r="P10005" s="0" t="n">
        <f aca="false">1+SUMPRODUCT(Algo_Opt_Inputs!B417:AM417,Algo_Opt_Coefs!$B$14:$AM$14)</f>
        <v>0.802612399802545</v>
      </c>
      <c r="Q10005" s="0" t="n">
        <f aca="false">MAX(I10005,MIN(J10005,P10005+H10005))</f>
        <v>0.85</v>
      </c>
      <c r="R10005" s="0" t="n">
        <f aca="false">Q10005-L10005</f>
        <v>0</v>
      </c>
    </row>
    <row r="10006" customFormat="false" ht="15" hidden="false" customHeight="false" outlineLevel="0" collapsed="false">
      <c r="A10006" s="0" t="s">
        <v>1213</v>
      </c>
      <c r="B10006" s="0" t="s">
        <v>706</v>
      </c>
      <c r="C10006" s="0" t="s">
        <v>707</v>
      </c>
      <c r="D10006" s="1" t="b">
        <f aca="false">FALSE()</f>
        <v>0</v>
      </c>
      <c r="E10006" s="1" t="b">
        <f aca="false">FALSE()</f>
        <v>0</v>
      </c>
      <c r="F10006" s="1" t="b">
        <f aca="false">FALSE()</f>
        <v>0</v>
      </c>
      <c r="G10006" s="0" t="n">
        <v>1.32591031315885</v>
      </c>
      <c r="H10006" s="0" t="n">
        <v>0.27351640651026</v>
      </c>
      <c r="I10006" s="0" t="n">
        <v>0.75</v>
      </c>
      <c r="J10006" s="0" t="n">
        <v>1.1</v>
      </c>
      <c r="K10006" s="0" t="n">
        <v>1.1</v>
      </c>
      <c r="L10006" s="0" t="n">
        <v>1.1</v>
      </c>
      <c r="M10006" s="0" t="n">
        <v>0</v>
      </c>
      <c r="N10006" s="0" t="s">
        <v>1663</v>
      </c>
      <c r="O10006" s="0" t="s">
        <v>1664</v>
      </c>
      <c r="P10006" s="0" t="n">
        <f aca="false">1+SUMPRODUCT(Algo_Opt_Inputs!B418:AM418,Algo_Opt_Coefs!$B$14:$AM$14)</f>
        <v>1.32591031315885</v>
      </c>
      <c r="Q10006" s="0" t="n">
        <f aca="false">MAX(I10006,MIN(J10006,P10006+H10006))</f>
        <v>1.1</v>
      </c>
      <c r="R10006" s="0" t="n">
        <f aca="false">Q10006-L10006</f>
        <v>0</v>
      </c>
    </row>
    <row r="10007" customFormat="false" ht="15" hidden="false" customHeight="false" outlineLevel="0" collapsed="false">
      <c r="A10007" s="0" t="s">
        <v>1214</v>
      </c>
      <c r="B10007" s="0" t="s">
        <v>706</v>
      </c>
      <c r="C10007" s="0" t="s">
        <v>707</v>
      </c>
      <c r="D10007" s="1" t="b">
        <f aca="false">FALSE()</f>
        <v>0</v>
      </c>
      <c r="E10007" s="1" t="b">
        <f aca="false">FALSE()</f>
        <v>0</v>
      </c>
      <c r="F10007" s="1" t="b">
        <f aca="false">TRUE()</f>
        <v>1</v>
      </c>
      <c r="G10007" s="0" t="n">
        <v>0.855654351788311</v>
      </c>
      <c r="H10007" s="0" t="n">
        <v>0.27351640651026</v>
      </c>
      <c r="I10007" s="0" t="n">
        <v>0.75</v>
      </c>
      <c r="J10007" s="0" t="n">
        <v>1</v>
      </c>
      <c r="K10007" s="0" t="n">
        <v>1</v>
      </c>
      <c r="L10007" s="0" t="n">
        <v>1</v>
      </c>
      <c r="M10007" s="0" t="n">
        <v>0</v>
      </c>
      <c r="N10007" s="0" t="s">
        <v>1663</v>
      </c>
      <c r="O10007" s="0" t="s">
        <v>1667</v>
      </c>
      <c r="P10007" s="0" t="n">
        <f aca="false">1+SUMPRODUCT(Algo_Opt_Inputs!B419:AM419,Algo_Opt_Coefs!$B$14:$AM$14)</f>
        <v>0.855654351788311</v>
      </c>
      <c r="Q10007" s="0" t="n">
        <f aca="false">MAX(I10007,MIN(J10007,P10007+H10007))</f>
        <v>1</v>
      </c>
      <c r="R10007" s="0" t="n">
        <f aca="false">Q10007-L10007</f>
        <v>0</v>
      </c>
    </row>
    <row r="10008" customFormat="false" ht="15" hidden="false" customHeight="false" outlineLevel="0" collapsed="false">
      <c r="A10008" s="0" t="s">
        <v>1215</v>
      </c>
      <c r="B10008" s="0" t="s">
        <v>706</v>
      </c>
      <c r="C10008" s="0" t="s">
        <v>707</v>
      </c>
      <c r="D10008" s="1" t="b">
        <f aca="false">TRUE()</f>
        <v>1</v>
      </c>
      <c r="E10008" s="1" t="b">
        <f aca="false">FALSE()</f>
        <v>0</v>
      </c>
      <c r="F10008" s="1" t="b">
        <f aca="false">FALSE()</f>
        <v>0</v>
      </c>
      <c r="G10008" s="0" t="n">
        <v>1.58719274919766</v>
      </c>
      <c r="H10008" s="0" t="n">
        <v>0.27351640651026</v>
      </c>
      <c r="I10008" s="0" t="n">
        <v>0.75</v>
      </c>
      <c r="J10008" s="0" t="n">
        <v>0.85</v>
      </c>
      <c r="K10008" s="0" t="n">
        <v>0.85</v>
      </c>
      <c r="L10008" s="0" t="n">
        <v>0.85</v>
      </c>
      <c r="M10008" s="0" t="n">
        <v>0</v>
      </c>
      <c r="N10008" s="0" t="s">
        <v>1663</v>
      </c>
      <c r="O10008" s="0" t="s">
        <v>1668</v>
      </c>
      <c r="P10008" s="0" t="n">
        <f aca="false">1+SUMPRODUCT(Algo_Opt_Inputs!B420:AM420,Algo_Opt_Coefs!$B$14:$AM$14)</f>
        <v>1.58719274919766</v>
      </c>
      <c r="Q10008" s="0" t="n">
        <f aca="false">MAX(I10008,MIN(J10008,P10008+H10008))</f>
        <v>0.85</v>
      </c>
      <c r="R10008" s="0" t="n">
        <f aca="false">Q10008-L10008</f>
        <v>0</v>
      </c>
    </row>
    <row r="10009" customFormat="false" ht="15" hidden="false" customHeight="false" outlineLevel="0" collapsed="false">
      <c r="A10009" s="0" t="s">
        <v>1216</v>
      </c>
      <c r="B10009" s="0" t="s">
        <v>706</v>
      </c>
      <c r="C10009" s="0" t="s">
        <v>707</v>
      </c>
      <c r="D10009" s="1" t="b">
        <f aca="false">FALSE()</f>
        <v>0</v>
      </c>
      <c r="E10009" s="1" t="b">
        <f aca="false">FALSE()</f>
        <v>0</v>
      </c>
      <c r="F10009" s="1" t="b">
        <f aca="false">FALSE()</f>
        <v>0</v>
      </c>
      <c r="G10009" s="0" t="n">
        <v>1.03368123632776</v>
      </c>
      <c r="H10009" s="0" t="n">
        <v>0.27351640651026</v>
      </c>
      <c r="I10009" s="0" t="n">
        <v>0.75</v>
      </c>
      <c r="J10009" s="0" t="n">
        <v>1.1</v>
      </c>
      <c r="K10009" s="0" t="n">
        <v>1.1</v>
      </c>
      <c r="L10009" s="0" t="n">
        <v>1.1</v>
      </c>
      <c r="M10009" s="0" t="n">
        <v>0</v>
      </c>
      <c r="N10009" s="0" t="s">
        <v>1663</v>
      </c>
      <c r="O10009" s="0" t="s">
        <v>1664</v>
      </c>
      <c r="P10009" s="0" t="n">
        <f aca="false">1+SUMPRODUCT(Algo_Opt_Inputs!B421:AM421,Algo_Opt_Coefs!$B$14:$AM$14)</f>
        <v>1.03368123632776</v>
      </c>
      <c r="Q10009" s="0" t="n">
        <f aca="false">MAX(I10009,MIN(J10009,P10009+H10009))</f>
        <v>1.1</v>
      </c>
      <c r="R10009" s="0" t="n">
        <f aca="false">Q10009-L10009</f>
        <v>0</v>
      </c>
    </row>
    <row r="10010" customFormat="false" ht="15" hidden="false" customHeight="false" outlineLevel="0" collapsed="false">
      <c r="A10010" s="0" t="s">
        <v>1217</v>
      </c>
      <c r="B10010" s="0" t="s">
        <v>706</v>
      </c>
      <c r="C10010" s="0" t="s">
        <v>707</v>
      </c>
      <c r="D10010" s="1" t="b">
        <f aca="false">FALSE()</f>
        <v>0</v>
      </c>
      <c r="E10010" s="1" t="b">
        <f aca="false">FALSE()</f>
        <v>0</v>
      </c>
      <c r="F10010" s="1" t="b">
        <f aca="false">FALSE()</f>
        <v>0</v>
      </c>
      <c r="G10010" s="0" t="n">
        <v>1.60669782650695</v>
      </c>
      <c r="H10010" s="0" t="n">
        <v>0.27351640651026</v>
      </c>
      <c r="I10010" s="0" t="n">
        <v>0.75</v>
      </c>
      <c r="J10010" s="0" t="n">
        <v>1.1</v>
      </c>
      <c r="K10010" s="0" t="n">
        <v>1.1</v>
      </c>
      <c r="L10010" s="0" t="n">
        <v>1.1</v>
      </c>
      <c r="M10010" s="0" t="n">
        <v>0</v>
      </c>
      <c r="N10010" s="0" t="s">
        <v>1663</v>
      </c>
      <c r="O10010" s="0" t="s">
        <v>1664</v>
      </c>
      <c r="P10010" s="0" t="n">
        <f aca="false">1+SUMPRODUCT(Algo_Opt_Inputs!B422:AM422,Algo_Opt_Coefs!$B$14:$AM$14)</f>
        <v>1.60669782650695</v>
      </c>
      <c r="Q10010" s="0" t="n">
        <f aca="false">MAX(I10010,MIN(J10010,P10010+H10010))</f>
        <v>1.1</v>
      </c>
      <c r="R10010" s="0" t="n">
        <f aca="false">Q10010-L10010</f>
        <v>0</v>
      </c>
    </row>
    <row r="10011" customFormat="false" ht="15" hidden="false" customHeight="false" outlineLevel="0" collapsed="false">
      <c r="A10011" s="0" t="s">
        <v>1218</v>
      </c>
      <c r="B10011" s="0" t="s">
        <v>706</v>
      </c>
      <c r="C10011" s="0" t="s">
        <v>707</v>
      </c>
      <c r="D10011" s="1" t="b">
        <f aca="false">FALSE()</f>
        <v>0</v>
      </c>
      <c r="E10011" s="1" t="b">
        <f aca="false">FALSE()</f>
        <v>0</v>
      </c>
      <c r="F10011" s="1" t="b">
        <f aca="false">FALSE()</f>
        <v>0</v>
      </c>
      <c r="G10011" s="0" t="n">
        <v>1.02800886392854</v>
      </c>
      <c r="H10011" s="0" t="n">
        <v>0.27351640651026</v>
      </c>
      <c r="I10011" s="0" t="n">
        <v>0.75</v>
      </c>
      <c r="J10011" s="0" t="n">
        <v>1.1</v>
      </c>
      <c r="K10011" s="0" t="n">
        <v>1.1</v>
      </c>
      <c r="L10011" s="0" t="n">
        <v>1.1</v>
      </c>
      <c r="M10011" s="0" t="n">
        <v>0</v>
      </c>
      <c r="N10011" s="0" t="s">
        <v>1663</v>
      </c>
      <c r="O10011" s="0" t="s">
        <v>1664</v>
      </c>
      <c r="P10011" s="0" t="n">
        <f aca="false">1+SUMPRODUCT(Algo_Opt_Inputs!B423:AM423,Algo_Opt_Coefs!$B$14:$AM$14)</f>
        <v>1.02800886392854</v>
      </c>
      <c r="Q10011" s="0" t="n">
        <f aca="false">MAX(I10011,MIN(J10011,P10011+H10011))</f>
        <v>1.1</v>
      </c>
      <c r="R10011" s="0" t="n">
        <f aca="false">Q10011-L10011</f>
        <v>0</v>
      </c>
    </row>
    <row r="10012" customFormat="false" ht="15" hidden="false" customHeight="false" outlineLevel="0" collapsed="false">
      <c r="A10012" s="0" t="s">
        <v>1219</v>
      </c>
      <c r="B10012" s="0" t="s">
        <v>706</v>
      </c>
      <c r="C10012" s="0" t="s">
        <v>707</v>
      </c>
      <c r="D10012" s="1" t="b">
        <f aca="false">FALSE()</f>
        <v>0</v>
      </c>
      <c r="E10012" s="1" t="b">
        <f aca="false">FALSE()</f>
        <v>0</v>
      </c>
      <c r="F10012" s="1" t="b">
        <f aca="false">FALSE()</f>
        <v>0</v>
      </c>
      <c r="G10012" s="0" t="n">
        <v>1.12856418790707</v>
      </c>
      <c r="H10012" s="0" t="n">
        <v>0.27351640651026</v>
      </c>
      <c r="I10012" s="0" t="n">
        <v>0.75</v>
      </c>
      <c r="J10012" s="0" t="n">
        <v>1.1</v>
      </c>
      <c r="K10012" s="0" t="n">
        <v>1.1</v>
      </c>
      <c r="L10012" s="0" t="n">
        <v>1.1</v>
      </c>
      <c r="M10012" s="0" t="n">
        <v>0</v>
      </c>
      <c r="N10012" s="0" t="s">
        <v>1663</v>
      </c>
      <c r="O10012" s="0" t="s">
        <v>1664</v>
      </c>
      <c r="P10012" s="0" t="n">
        <f aca="false">1+SUMPRODUCT(Algo_Opt_Inputs!B424:AM424,Algo_Opt_Coefs!$B$14:$AM$14)</f>
        <v>1.12856418790707</v>
      </c>
      <c r="Q10012" s="0" t="n">
        <f aca="false">MAX(I10012,MIN(J10012,P10012+H10012))</f>
        <v>1.1</v>
      </c>
      <c r="R10012" s="0" t="n">
        <f aca="false">Q10012-L10012</f>
        <v>0</v>
      </c>
    </row>
    <row r="10013" customFormat="false" ht="15" hidden="false" customHeight="false" outlineLevel="0" collapsed="false">
      <c r="A10013" s="0" t="s">
        <v>1220</v>
      </c>
      <c r="B10013" s="0" t="s">
        <v>706</v>
      </c>
      <c r="C10013" s="0" t="s">
        <v>707</v>
      </c>
      <c r="D10013" s="1" t="b">
        <f aca="false">FALSE()</f>
        <v>0</v>
      </c>
      <c r="E10013" s="1" t="b">
        <f aca="false">FALSE()</f>
        <v>0</v>
      </c>
      <c r="F10013" s="1" t="b">
        <f aca="false">FALSE()</f>
        <v>0</v>
      </c>
      <c r="G10013" s="0" t="n">
        <v>1.44922606713168</v>
      </c>
      <c r="H10013" s="0" t="n">
        <v>0.27351640651026</v>
      </c>
      <c r="I10013" s="0" t="n">
        <v>0.75</v>
      </c>
      <c r="J10013" s="0" t="n">
        <v>1.1</v>
      </c>
      <c r="K10013" s="0" t="n">
        <v>1.1</v>
      </c>
      <c r="L10013" s="0" t="n">
        <v>1.1</v>
      </c>
      <c r="M10013" s="0" t="n">
        <v>0</v>
      </c>
      <c r="N10013" s="0" t="s">
        <v>1663</v>
      </c>
      <c r="O10013" s="0" t="s">
        <v>1664</v>
      </c>
      <c r="P10013" s="0" t="n">
        <f aca="false">1+SUMPRODUCT(Algo_Opt_Inputs!B425:AM425,Algo_Opt_Coefs!$B$14:$AM$14)</f>
        <v>1.44922606713168</v>
      </c>
      <c r="Q10013" s="0" t="n">
        <f aca="false">MAX(I10013,MIN(J10013,P10013+H10013))</f>
        <v>1.1</v>
      </c>
      <c r="R10013" s="0" t="n">
        <f aca="false">Q10013-L10013</f>
        <v>0</v>
      </c>
    </row>
    <row r="10014" customFormat="false" ht="15" hidden="false" customHeight="false" outlineLevel="0" collapsed="false">
      <c r="A10014" s="0" t="s">
        <v>1221</v>
      </c>
      <c r="B10014" s="0" t="s">
        <v>706</v>
      </c>
      <c r="C10014" s="0" t="s">
        <v>707</v>
      </c>
      <c r="D10014" s="1" t="b">
        <f aca="false">TRUE()</f>
        <v>1</v>
      </c>
      <c r="E10014" s="1" t="b">
        <f aca="false">FALSE()</f>
        <v>0</v>
      </c>
      <c r="F10014" s="1" t="b">
        <f aca="false">FALSE()</f>
        <v>0</v>
      </c>
      <c r="G10014" s="0" t="n">
        <v>0.893099049805756</v>
      </c>
      <c r="H10014" s="0" t="n">
        <v>0.27351640651026</v>
      </c>
      <c r="I10014" s="0" t="n">
        <v>0.75</v>
      </c>
      <c r="J10014" s="0" t="n">
        <v>0.85</v>
      </c>
      <c r="K10014" s="0" t="n">
        <v>0.85</v>
      </c>
      <c r="L10014" s="0" t="n">
        <v>0.85</v>
      </c>
      <c r="M10014" s="0" t="n">
        <v>0</v>
      </c>
      <c r="N10014" s="0" t="s">
        <v>1663</v>
      </c>
      <c r="O10014" s="0" t="s">
        <v>1668</v>
      </c>
      <c r="P10014" s="0" t="n">
        <f aca="false">1+SUMPRODUCT(Algo_Opt_Inputs!B426:AM426,Algo_Opt_Coefs!$B$14:$AM$14)</f>
        <v>0.893099049805756</v>
      </c>
      <c r="Q10014" s="0" t="n">
        <f aca="false">MAX(I10014,MIN(J10014,P10014+H10014))</f>
        <v>0.85</v>
      </c>
      <c r="R10014" s="0" t="n">
        <f aca="false">Q10014-L10014</f>
        <v>0</v>
      </c>
    </row>
    <row r="10015" customFormat="false" ht="15" hidden="false" customHeight="false" outlineLevel="0" collapsed="false">
      <c r="A10015" s="0" t="s">
        <v>1222</v>
      </c>
      <c r="B10015" s="0" t="s">
        <v>706</v>
      </c>
      <c r="C10015" s="0" t="s">
        <v>707</v>
      </c>
      <c r="D10015" s="1" t="b">
        <f aca="false">TRUE()</f>
        <v>1</v>
      </c>
      <c r="E10015" s="1" t="b">
        <f aca="false">FALSE()</f>
        <v>0</v>
      </c>
      <c r="F10015" s="1" t="b">
        <f aca="false">FALSE()</f>
        <v>0</v>
      </c>
      <c r="G10015" s="0" t="n">
        <v>0.898467195201509</v>
      </c>
      <c r="H10015" s="0" t="n">
        <v>0.27351640651026</v>
      </c>
      <c r="I10015" s="0" t="n">
        <v>0.75</v>
      </c>
      <c r="J10015" s="0" t="n">
        <v>0.85</v>
      </c>
      <c r="K10015" s="0" t="n">
        <v>0.85</v>
      </c>
      <c r="L10015" s="0" t="n">
        <v>0.85</v>
      </c>
      <c r="M10015" s="0" t="n">
        <v>0</v>
      </c>
      <c r="N10015" s="0" t="s">
        <v>1663</v>
      </c>
      <c r="O10015" s="0" t="s">
        <v>1668</v>
      </c>
      <c r="P10015" s="0" t="n">
        <f aca="false">1+SUMPRODUCT(Algo_Opt_Inputs!B427:AM427,Algo_Opt_Coefs!$B$14:$AM$14)</f>
        <v>0.898467195201509</v>
      </c>
      <c r="Q10015" s="0" t="n">
        <f aca="false">MAX(I10015,MIN(J10015,P10015+H10015))</f>
        <v>0.85</v>
      </c>
      <c r="R10015" s="0" t="n">
        <f aca="false">Q10015-L10015</f>
        <v>0</v>
      </c>
    </row>
    <row r="10016" customFormat="false" ht="15" hidden="false" customHeight="false" outlineLevel="0" collapsed="false">
      <c r="A10016" s="0" t="s">
        <v>1223</v>
      </c>
      <c r="B10016" s="0" t="s">
        <v>706</v>
      </c>
      <c r="C10016" s="0" t="s">
        <v>707</v>
      </c>
      <c r="D10016" s="1" t="b">
        <f aca="false">FALSE()</f>
        <v>0</v>
      </c>
      <c r="E10016" s="1" t="b">
        <f aca="false">FALSE()</f>
        <v>0</v>
      </c>
      <c r="F10016" s="1" t="b">
        <f aca="false">FALSE()</f>
        <v>0</v>
      </c>
      <c r="G10016" s="0" t="n">
        <v>1.23562051635032</v>
      </c>
      <c r="H10016" s="0" t="n">
        <v>0.27351640651026</v>
      </c>
      <c r="I10016" s="0" t="n">
        <v>0.75</v>
      </c>
      <c r="J10016" s="0" t="n">
        <v>1.1</v>
      </c>
      <c r="K10016" s="0" t="n">
        <v>1.1</v>
      </c>
      <c r="L10016" s="0" t="n">
        <v>1.1</v>
      </c>
      <c r="M10016" s="0" t="n">
        <v>0</v>
      </c>
      <c r="N10016" s="0" t="s">
        <v>1663</v>
      </c>
      <c r="O10016" s="0" t="s">
        <v>1664</v>
      </c>
      <c r="P10016" s="0" t="n">
        <f aca="false">1+SUMPRODUCT(Algo_Opt_Inputs!B428:AM428,Algo_Opt_Coefs!$B$14:$AM$14)</f>
        <v>1.23562051635032</v>
      </c>
      <c r="Q10016" s="0" t="n">
        <f aca="false">MAX(I10016,MIN(J10016,P10016+H10016))</f>
        <v>1.1</v>
      </c>
      <c r="R10016" s="0" t="n">
        <f aca="false">Q10016-L10016</f>
        <v>0</v>
      </c>
    </row>
    <row r="10017" customFormat="false" ht="15" hidden="false" customHeight="false" outlineLevel="0" collapsed="false">
      <c r="A10017" s="0" t="s">
        <v>1224</v>
      </c>
      <c r="B10017" s="0" t="s">
        <v>706</v>
      </c>
      <c r="C10017" s="0" t="s">
        <v>707</v>
      </c>
      <c r="D10017" s="1" t="b">
        <f aca="false">FALSE()</f>
        <v>0</v>
      </c>
      <c r="E10017" s="1" t="b">
        <f aca="false">FALSE()</f>
        <v>0</v>
      </c>
      <c r="F10017" s="1" t="b">
        <f aca="false">FALSE()</f>
        <v>0</v>
      </c>
      <c r="G10017" s="0" t="n">
        <v>1.13232017659647</v>
      </c>
      <c r="H10017" s="0" t="n">
        <v>0.27351640651026</v>
      </c>
      <c r="I10017" s="0" t="n">
        <v>0.75</v>
      </c>
      <c r="J10017" s="0" t="n">
        <v>1.1</v>
      </c>
      <c r="K10017" s="0" t="n">
        <v>1.1</v>
      </c>
      <c r="L10017" s="0" t="n">
        <v>1.1</v>
      </c>
      <c r="M10017" s="0" t="n">
        <v>0</v>
      </c>
      <c r="N10017" s="0" t="s">
        <v>1663</v>
      </c>
      <c r="O10017" s="0" t="s">
        <v>1664</v>
      </c>
      <c r="P10017" s="0" t="n">
        <f aca="false">1+SUMPRODUCT(Algo_Opt_Inputs!B429:AM429,Algo_Opt_Coefs!$B$14:$AM$14)</f>
        <v>1.13232017659647</v>
      </c>
      <c r="Q10017" s="0" t="n">
        <f aca="false">MAX(I10017,MIN(J10017,P10017+H10017))</f>
        <v>1.1</v>
      </c>
      <c r="R10017" s="0" t="n">
        <f aca="false">Q10017-L10017</f>
        <v>0</v>
      </c>
    </row>
    <row r="10018" customFormat="false" ht="15" hidden="false" customHeight="false" outlineLevel="0" collapsed="false">
      <c r="A10018" s="0" t="s">
        <v>1225</v>
      </c>
      <c r="B10018" s="0" t="s">
        <v>706</v>
      </c>
      <c r="C10018" s="0" t="s">
        <v>707</v>
      </c>
      <c r="D10018" s="1" t="b">
        <f aca="false">FALSE()</f>
        <v>0</v>
      </c>
      <c r="E10018" s="1" t="b">
        <f aca="false">FALSE()</f>
        <v>0</v>
      </c>
      <c r="F10018" s="1" t="b">
        <f aca="false">FALSE()</f>
        <v>0</v>
      </c>
      <c r="G10018" s="0" t="n">
        <v>1.32847840623456</v>
      </c>
      <c r="H10018" s="0" t="n">
        <v>0.27351640651026</v>
      </c>
      <c r="I10018" s="0" t="n">
        <v>0.75</v>
      </c>
      <c r="J10018" s="0" t="n">
        <v>1.1</v>
      </c>
      <c r="K10018" s="0" t="n">
        <v>1.1</v>
      </c>
      <c r="L10018" s="0" t="n">
        <v>1.1</v>
      </c>
      <c r="M10018" s="0" t="n">
        <v>0</v>
      </c>
      <c r="N10018" s="0" t="s">
        <v>1663</v>
      </c>
      <c r="O10018" s="0" t="s">
        <v>1664</v>
      </c>
      <c r="P10018" s="0" t="n">
        <f aca="false">1+SUMPRODUCT(Algo_Opt_Inputs!B430:AM430,Algo_Opt_Coefs!$B$14:$AM$14)</f>
        <v>1.32847840623456</v>
      </c>
      <c r="Q10018" s="0" t="n">
        <f aca="false">MAX(I10018,MIN(J10018,P10018+H10018))</f>
        <v>1.1</v>
      </c>
      <c r="R10018" s="0" t="n">
        <f aca="false">Q10018-L10018</f>
        <v>0</v>
      </c>
    </row>
    <row r="10019" customFormat="false" ht="15" hidden="false" customHeight="false" outlineLevel="0" collapsed="false">
      <c r="A10019" s="0" t="s">
        <v>1226</v>
      </c>
      <c r="B10019" s="0" t="s">
        <v>706</v>
      </c>
      <c r="C10019" s="0" t="s">
        <v>707</v>
      </c>
      <c r="D10019" s="1" t="b">
        <f aca="false">FALSE()</f>
        <v>0</v>
      </c>
      <c r="E10019" s="1" t="b">
        <f aca="false">FALSE()</f>
        <v>0</v>
      </c>
      <c r="F10019" s="1" t="b">
        <f aca="false">FALSE()</f>
        <v>0</v>
      </c>
      <c r="G10019" s="0" t="n">
        <v>1.34683664620943</v>
      </c>
      <c r="H10019" s="0" t="n">
        <v>0.27351640651026</v>
      </c>
      <c r="I10019" s="0" t="n">
        <v>0.75</v>
      </c>
      <c r="J10019" s="0" t="n">
        <v>1.1</v>
      </c>
      <c r="K10019" s="0" t="n">
        <v>1.1</v>
      </c>
      <c r="L10019" s="0" t="n">
        <v>1.1</v>
      </c>
      <c r="M10019" s="0" t="n">
        <v>0</v>
      </c>
      <c r="N10019" s="0" t="s">
        <v>1663</v>
      </c>
      <c r="O10019" s="0" t="s">
        <v>1664</v>
      </c>
      <c r="P10019" s="0" t="n">
        <f aca="false">1+SUMPRODUCT(Algo_Opt_Inputs!B431:AM431,Algo_Opt_Coefs!$B$14:$AM$14)</f>
        <v>1.34683664620943</v>
      </c>
      <c r="Q10019" s="0" t="n">
        <f aca="false">MAX(I10019,MIN(J10019,P10019+H10019))</f>
        <v>1.1</v>
      </c>
      <c r="R10019" s="0" t="n">
        <f aca="false">Q10019-L10019</f>
        <v>0</v>
      </c>
    </row>
    <row r="10020" customFormat="false" ht="15" hidden="false" customHeight="false" outlineLevel="0" collapsed="false">
      <c r="A10020" s="0" t="s">
        <v>1227</v>
      </c>
      <c r="B10020" s="0" t="s">
        <v>706</v>
      </c>
      <c r="C10020" s="0" t="s">
        <v>707</v>
      </c>
      <c r="D10020" s="1" t="b">
        <f aca="false">FALSE()</f>
        <v>0</v>
      </c>
      <c r="E10020" s="1" t="b">
        <f aca="false">FALSE()</f>
        <v>0</v>
      </c>
      <c r="F10020" s="1" t="b">
        <f aca="false">FALSE()</f>
        <v>0</v>
      </c>
      <c r="G10020" s="0" t="n">
        <v>1.18551873857255</v>
      </c>
      <c r="H10020" s="0" t="n">
        <v>0.27351640651026</v>
      </c>
      <c r="I10020" s="0" t="n">
        <v>0.75</v>
      </c>
      <c r="J10020" s="0" t="n">
        <v>1.1</v>
      </c>
      <c r="K10020" s="0" t="n">
        <v>1.1</v>
      </c>
      <c r="L10020" s="0" t="n">
        <v>1.1</v>
      </c>
      <c r="M10020" s="0" t="n">
        <v>0</v>
      </c>
      <c r="N10020" s="0" t="s">
        <v>1663</v>
      </c>
      <c r="O10020" s="0" t="s">
        <v>1664</v>
      </c>
      <c r="P10020" s="0" t="n">
        <f aca="false">1+SUMPRODUCT(Algo_Opt_Inputs!B432:AM432,Algo_Opt_Coefs!$B$14:$AM$14)</f>
        <v>1.18551873857255</v>
      </c>
      <c r="Q10020" s="0" t="n">
        <f aca="false">MAX(I10020,MIN(J10020,P10020+H10020))</f>
        <v>1.1</v>
      </c>
      <c r="R10020" s="0" t="n">
        <f aca="false">Q10020-L10020</f>
        <v>0</v>
      </c>
    </row>
    <row r="10021" customFormat="false" ht="15" hidden="false" customHeight="false" outlineLevel="0" collapsed="false">
      <c r="A10021" s="0" t="s">
        <v>1228</v>
      </c>
      <c r="B10021" s="0" t="s">
        <v>706</v>
      </c>
      <c r="C10021" s="0" t="s">
        <v>707</v>
      </c>
      <c r="D10021" s="1" t="b">
        <f aca="false">FALSE()</f>
        <v>0</v>
      </c>
      <c r="E10021" s="1" t="b">
        <f aca="false">FALSE()</f>
        <v>0</v>
      </c>
      <c r="F10021" s="1" t="b">
        <f aca="false">FALSE()</f>
        <v>0</v>
      </c>
      <c r="G10021" s="0" t="n">
        <v>1.19331021990145</v>
      </c>
      <c r="H10021" s="0" t="n">
        <v>0.27351640651026</v>
      </c>
      <c r="I10021" s="0" t="n">
        <v>0.75</v>
      </c>
      <c r="J10021" s="0" t="n">
        <v>1.1</v>
      </c>
      <c r="K10021" s="0" t="n">
        <v>1.1</v>
      </c>
      <c r="L10021" s="0" t="n">
        <v>1.1</v>
      </c>
      <c r="M10021" s="0" t="n">
        <v>0</v>
      </c>
      <c r="N10021" s="0" t="s">
        <v>1663</v>
      </c>
      <c r="O10021" s="0" t="s">
        <v>1664</v>
      </c>
      <c r="P10021" s="0" t="n">
        <f aca="false">1+SUMPRODUCT(Algo_Opt_Inputs!B433:AM433,Algo_Opt_Coefs!$B$14:$AM$14)</f>
        <v>1.19331021990145</v>
      </c>
      <c r="Q10021" s="0" t="n">
        <f aca="false">MAX(I10021,MIN(J10021,P10021+H10021))</f>
        <v>1.1</v>
      </c>
      <c r="R10021" s="0" t="n">
        <f aca="false">Q10021-L10021</f>
        <v>0</v>
      </c>
    </row>
    <row r="10022" customFormat="false" ht="15" hidden="false" customHeight="false" outlineLevel="0" collapsed="false">
      <c r="A10022" s="0" t="s">
        <v>1229</v>
      </c>
      <c r="B10022" s="0" t="s">
        <v>706</v>
      </c>
      <c r="C10022" s="0" t="s">
        <v>707</v>
      </c>
      <c r="D10022" s="1" t="b">
        <f aca="false">TRUE()</f>
        <v>1</v>
      </c>
      <c r="E10022" s="1" t="b">
        <f aca="false">FALSE()</f>
        <v>0</v>
      </c>
      <c r="F10022" s="1" t="b">
        <f aca="false">FALSE()</f>
        <v>0</v>
      </c>
      <c r="G10022" s="0" t="n">
        <v>0.840216369575241</v>
      </c>
      <c r="H10022" s="0" t="n">
        <v>0.27351640651026</v>
      </c>
      <c r="I10022" s="0" t="n">
        <v>0.75</v>
      </c>
      <c r="J10022" s="0" t="n">
        <v>0.85</v>
      </c>
      <c r="K10022" s="0" t="n">
        <v>0.85</v>
      </c>
      <c r="L10022" s="0" t="n">
        <v>0.85</v>
      </c>
      <c r="M10022" s="0" t="n">
        <v>0</v>
      </c>
      <c r="N10022" s="0" t="s">
        <v>1663</v>
      </c>
      <c r="O10022" s="0" t="s">
        <v>1668</v>
      </c>
      <c r="P10022" s="0" t="n">
        <f aca="false">1+SUMPRODUCT(Algo_Opt_Inputs!B434:AM434,Algo_Opt_Coefs!$B$14:$AM$14)</f>
        <v>0.840216369575241</v>
      </c>
      <c r="Q10022" s="0" t="n">
        <f aca="false">MAX(I10022,MIN(J10022,P10022+H10022))</f>
        <v>0.85</v>
      </c>
      <c r="R10022" s="0" t="n">
        <f aca="false">Q10022-L10022</f>
        <v>0</v>
      </c>
    </row>
    <row r="10023" customFormat="false" ht="15" hidden="false" customHeight="false" outlineLevel="0" collapsed="false">
      <c r="A10023" s="0" t="s">
        <v>1230</v>
      </c>
      <c r="B10023" s="0" t="s">
        <v>706</v>
      </c>
      <c r="C10023" s="0" t="s">
        <v>707</v>
      </c>
      <c r="D10023" s="1" t="b">
        <f aca="false">FALSE()</f>
        <v>0</v>
      </c>
      <c r="E10023" s="1" t="b">
        <f aca="false">FALSE()</f>
        <v>0</v>
      </c>
      <c r="F10023" s="1" t="b">
        <f aca="false">FALSE()</f>
        <v>0</v>
      </c>
      <c r="G10023" s="0" t="n">
        <v>1.0459737402596</v>
      </c>
      <c r="H10023" s="0" t="n">
        <v>0.27351640651026</v>
      </c>
      <c r="I10023" s="0" t="n">
        <v>0.75</v>
      </c>
      <c r="J10023" s="0" t="n">
        <v>1.1</v>
      </c>
      <c r="K10023" s="0" t="n">
        <v>1.1</v>
      </c>
      <c r="L10023" s="0" t="n">
        <v>1.1</v>
      </c>
      <c r="M10023" s="0" t="n">
        <v>0</v>
      </c>
      <c r="N10023" s="0" t="s">
        <v>1663</v>
      </c>
      <c r="O10023" s="0" t="s">
        <v>1664</v>
      </c>
      <c r="P10023" s="0" t="n">
        <f aca="false">1+SUMPRODUCT(Algo_Opt_Inputs!B435:AM435,Algo_Opt_Coefs!$B$14:$AM$14)</f>
        <v>1.0459737402596</v>
      </c>
      <c r="Q10023" s="0" t="n">
        <f aca="false">MAX(I10023,MIN(J10023,P10023+H10023))</f>
        <v>1.1</v>
      </c>
      <c r="R10023" s="0" t="n">
        <f aca="false">Q10023-L10023</f>
        <v>0</v>
      </c>
    </row>
    <row r="10024" customFormat="false" ht="15" hidden="false" customHeight="false" outlineLevel="0" collapsed="false">
      <c r="A10024" s="0" t="s">
        <v>1231</v>
      </c>
      <c r="B10024" s="0" t="s">
        <v>706</v>
      </c>
      <c r="C10024" s="0" t="s">
        <v>707</v>
      </c>
      <c r="D10024" s="1" t="b">
        <f aca="false">FALSE()</f>
        <v>0</v>
      </c>
      <c r="E10024" s="1" t="b">
        <f aca="false">FALSE()</f>
        <v>0</v>
      </c>
      <c r="F10024" s="1" t="b">
        <f aca="false">FALSE()</f>
        <v>0</v>
      </c>
      <c r="G10024" s="0" t="n">
        <v>1.23896362697166</v>
      </c>
      <c r="H10024" s="0" t="n">
        <v>0.27351640651026</v>
      </c>
      <c r="I10024" s="0" t="n">
        <v>0.75</v>
      </c>
      <c r="J10024" s="0" t="n">
        <v>1.1</v>
      </c>
      <c r="K10024" s="0" t="n">
        <v>1.1</v>
      </c>
      <c r="L10024" s="0" t="n">
        <v>1.1</v>
      </c>
      <c r="M10024" s="0" t="n">
        <v>0</v>
      </c>
      <c r="N10024" s="0" t="s">
        <v>1663</v>
      </c>
      <c r="O10024" s="0" t="s">
        <v>1664</v>
      </c>
      <c r="P10024" s="0" t="n">
        <f aca="false">1+SUMPRODUCT(Algo_Opt_Inputs!B436:AM436,Algo_Opt_Coefs!$B$14:$AM$14)</f>
        <v>1.23896362697166</v>
      </c>
      <c r="Q10024" s="0" t="n">
        <f aca="false">MAX(I10024,MIN(J10024,P10024+H10024))</f>
        <v>1.1</v>
      </c>
      <c r="R10024" s="0" t="n">
        <f aca="false">Q10024-L10024</f>
        <v>0</v>
      </c>
    </row>
    <row r="10025" customFormat="false" ht="15" hidden="false" customHeight="false" outlineLevel="0" collapsed="false">
      <c r="A10025" s="0" t="s">
        <v>1232</v>
      </c>
      <c r="B10025" s="0" t="s">
        <v>706</v>
      </c>
      <c r="C10025" s="0" t="s">
        <v>707</v>
      </c>
      <c r="D10025" s="1" t="b">
        <f aca="false">FALSE()</f>
        <v>0</v>
      </c>
      <c r="E10025" s="1" t="b">
        <f aca="false">FALSE()</f>
        <v>0</v>
      </c>
      <c r="F10025" s="1" t="b">
        <f aca="false">FALSE()</f>
        <v>0</v>
      </c>
      <c r="G10025" s="0" t="n">
        <v>1.49121109986369</v>
      </c>
      <c r="H10025" s="0" t="n">
        <v>0.27351640651026</v>
      </c>
      <c r="I10025" s="0" t="n">
        <v>0.75</v>
      </c>
      <c r="J10025" s="0" t="n">
        <v>1.1</v>
      </c>
      <c r="K10025" s="0" t="n">
        <v>1.1</v>
      </c>
      <c r="L10025" s="0" t="n">
        <v>1.1</v>
      </c>
      <c r="M10025" s="0" t="n">
        <v>0</v>
      </c>
      <c r="N10025" s="0" t="s">
        <v>1663</v>
      </c>
      <c r="O10025" s="0" t="s">
        <v>1664</v>
      </c>
      <c r="P10025" s="0" t="n">
        <f aca="false">1+SUMPRODUCT(Algo_Opt_Inputs!B437:AM437,Algo_Opt_Coefs!$B$14:$AM$14)</f>
        <v>1.49121109986369</v>
      </c>
      <c r="Q10025" s="0" t="n">
        <f aca="false">MAX(I10025,MIN(J10025,P10025+H10025))</f>
        <v>1.1</v>
      </c>
      <c r="R10025" s="0" t="n">
        <f aca="false">Q10025-L10025</f>
        <v>0</v>
      </c>
    </row>
    <row r="10026" customFormat="false" ht="15" hidden="false" customHeight="false" outlineLevel="0" collapsed="false">
      <c r="A10026" s="0" t="s">
        <v>1233</v>
      </c>
      <c r="B10026" s="0" t="s">
        <v>706</v>
      </c>
      <c r="C10026" s="0" t="s">
        <v>707</v>
      </c>
      <c r="D10026" s="1" t="b">
        <f aca="false">TRUE()</f>
        <v>1</v>
      </c>
      <c r="E10026" s="1" t="b">
        <f aca="false">FALSE()</f>
        <v>0</v>
      </c>
      <c r="F10026" s="1" t="b">
        <f aca="false">FALSE()</f>
        <v>0</v>
      </c>
      <c r="G10026" s="0" t="n">
        <v>0.860930321592546</v>
      </c>
      <c r="H10026" s="0" t="n">
        <v>0.27351640651026</v>
      </c>
      <c r="I10026" s="0" t="n">
        <v>0.75</v>
      </c>
      <c r="J10026" s="0" t="n">
        <v>0.85</v>
      </c>
      <c r="K10026" s="0" t="n">
        <v>0.85</v>
      </c>
      <c r="L10026" s="0" t="n">
        <v>0.85</v>
      </c>
      <c r="M10026" s="0" t="n">
        <v>0</v>
      </c>
      <c r="N10026" s="0" t="s">
        <v>1663</v>
      </c>
      <c r="O10026" s="0" t="s">
        <v>1668</v>
      </c>
      <c r="P10026" s="0" t="n">
        <f aca="false">1+SUMPRODUCT(Algo_Opt_Inputs!B438:AM438,Algo_Opt_Coefs!$B$14:$AM$14)</f>
        <v>0.860930321592546</v>
      </c>
      <c r="Q10026" s="0" t="n">
        <f aca="false">MAX(I10026,MIN(J10026,P10026+H10026))</f>
        <v>0.85</v>
      </c>
      <c r="R10026" s="0" t="n">
        <f aca="false">Q10026-L10026</f>
        <v>0</v>
      </c>
    </row>
    <row r="10027" customFormat="false" ht="15" hidden="false" customHeight="false" outlineLevel="0" collapsed="false">
      <c r="A10027" s="0" t="s">
        <v>1234</v>
      </c>
      <c r="B10027" s="0" t="s">
        <v>706</v>
      </c>
      <c r="C10027" s="0" t="s">
        <v>707</v>
      </c>
      <c r="D10027" s="1" t="b">
        <f aca="false">FALSE()</f>
        <v>0</v>
      </c>
      <c r="E10027" s="1" t="b">
        <f aca="false">FALSE()</f>
        <v>0</v>
      </c>
      <c r="F10027" s="1" t="b">
        <f aca="false">TRUE()</f>
        <v>1</v>
      </c>
      <c r="G10027" s="0" t="n">
        <v>1.28637697138465</v>
      </c>
      <c r="H10027" s="0" t="n">
        <v>0.27351640651026</v>
      </c>
      <c r="I10027" s="0" t="n">
        <v>0.75</v>
      </c>
      <c r="J10027" s="0" t="n">
        <v>1</v>
      </c>
      <c r="K10027" s="0" t="n">
        <v>1</v>
      </c>
      <c r="L10027" s="0" t="n">
        <v>1</v>
      </c>
      <c r="M10027" s="0" t="n">
        <v>0</v>
      </c>
      <c r="N10027" s="0" t="s">
        <v>1663</v>
      </c>
      <c r="O10027" s="0" t="s">
        <v>1667</v>
      </c>
      <c r="P10027" s="0" t="n">
        <f aca="false">1+SUMPRODUCT(Algo_Opt_Inputs!B439:AM439,Algo_Opt_Coefs!$B$14:$AM$14)</f>
        <v>1.28637697138465</v>
      </c>
      <c r="Q10027" s="0" t="n">
        <f aca="false">MAX(I10027,MIN(J10027,P10027+H10027))</f>
        <v>1</v>
      </c>
      <c r="R10027" s="0" t="n">
        <f aca="false">Q10027-L10027</f>
        <v>0</v>
      </c>
    </row>
    <row r="10028" customFormat="false" ht="15" hidden="false" customHeight="false" outlineLevel="0" collapsed="false">
      <c r="A10028" s="0" t="s">
        <v>1235</v>
      </c>
      <c r="B10028" s="0" t="s">
        <v>706</v>
      </c>
      <c r="C10028" s="0" t="s">
        <v>707</v>
      </c>
      <c r="D10028" s="1" t="b">
        <f aca="false">FALSE()</f>
        <v>0</v>
      </c>
      <c r="E10028" s="1" t="b">
        <f aca="false">FALSE()</f>
        <v>0</v>
      </c>
      <c r="F10028" s="1" t="b">
        <f aca="false">FALSE()</f>
        <v>0</v>
      </c>
      <c r="G10028" s="0" t="n">
        <v>0.901077439986702</v>
      </c>
      <c r="H10028" s="0" t="n">
        <v>0.27351640651026</v>
      </c>
      <c r="I10028" s="0" t="n">
        <v>0.75</v>
      </c>
      <c r="J10028" s="0" t="n">
        <v>1.1</v>
      </c>
      <c r="K10028" s="0" t="n">
        <v>1.1</v>
      </c>
      <c r="L10028" s="0" t="n">
        <v>1.1</v>
      </c>
      <c r="M10028" s="0" t="n">
        <v>0</v>
      </c>
      <c r="N10028" s="0" t="s">
        <v>1663</v>
      </c>
      <c r="O10028" s="0" t="s">
        <v>1664</v>
      </c>
      <c r="P10028" s="0" t="n">
        <f aca="false">1+SUMPRODUCT(Algo_Opt_Inputs!B440:AM440,Algo_Opt_Coefs!$B$14:$AM$14)</f>
        <v>0.901077439986702</v>
      </c>
      <c r="Q10028" s="0" t="n">
        <f aca="false">MAX(I10028,MIN(J10028,P10028+H10028))</f>
        <v>1.1</v>
      </c>
      <c r="R10028" s="0" t="n">
        <f aca="false">Q10028-L10028</f>
        <v>0</v>
      </c>
    </row>
    <row r="10029" customFormat="false" ht="15" hidden="false" customHeight="false" outlineLevel="0" collapsed="false">
      <c r="A10029" s="0" t="s">
        <v>1236</v>
      </c>
      <c r="B10029" s="0" t="s">
        <v>706</v>
      </c>
      <c r="C10029" s="0" t="s">
        <v>707</v>
      </c>
      <c r="D10029" s="1" t="b">
        <f aca="false">FALSE()</f>
        <v>0</v>
      </c>
      <c r="E10029" s="1" t="b">
        <f aca="false">FALSE()</f>
        <v>0</v>
      </c>
      <c r="F10029" s="1" t="b">
        <f aca="false">FALSE()</f>
        <v>0</v>
      </c>
      <c r="G10029" s="0" t="n">
        <v>0.912887960752297</v>
      </c>
      <c r="H10029" s="0" t="n">
        <v>0.27351640651026</v>
      </c>
      <c r="I10029" s="0" t="n">
        <v>0.75</v>
      </c>
      <c r="J10029" s="0" t="n">
        <v>1.1</v>
      </c>
      <c r="K10029" s="0" t="n">
        <v>1.1</v>
      </c>
      <c r="L10029" s="0" t="n">
        <v>1.1</v>
      </c>
      <c r="M10029" s="0" t="n">
        <v>0</v>
      </c>
      <c r="N10029" s="0" t="s">
        <v>1663</v>
      </c>
      <c r="O10029" s="0" t="s">
        <v>1664</v>
      </c>
      <c r="P10029" s="0" t="n">
        <f aca="false">1+SUMPRODUCT(Algo_Opt_Inputs!B441:AM441,Algo_Opt_Coefs!$B$14:$AM$14)</f>
        <v>0.912887960752297</v>
      </c>
      <c r="Q10029" s="0" t="n">
        <f aca="false">MAX(I10029,MIN(J10029,P10029+H10029))</f>
        <v>1.1</v>
      </c>
      <c r="R10029" s="0" t="n">
        <f aca="false">Q10029-L10029</f>
        <v>0</v>
      </c>
    </row>
    <row r="10030" customFormat="false" ht="15" hidden="false" customHeight="false" outlineLevel="0" collapsed="false">
      <c r="A10030" s="0" t="s">
        <v>1237</v>
      </c>
      <c r="B10030" s="0" t="s">
        <v>706</v>
      </c>
      <c r="C10030" s="0" t="s">
        <v>707</v>
      </c>
      <c r="D10030" s="1" t="b">
        <f aca="false">FALSE()</f>
        <v>0</v>
      </c>
      <c r="E10030" s="1" t="b">
        <f aca="false">FALSE()</f>
        <v>0</v>
      </c>
      <c r="F10030" s="1" t="b">
        <f aca="false">FALSE()</f>
        <v>0</v>
      </c>
      <c r="G10030" s="0" t="n">
        <v>0.972672408061071</v>
      </c>
      <c r="H10030" s="0" t="n">
        <v>0.27351640651026</v>
      </c>
      <c r="I10030" s="0" t="n">
        <v>0.75</v>
      </c>
      <c r="J10030" s="0" t="n">
        <v>1.1</v>
      </c>
      <c r="K10030" s="0" t="n">
        <v>1.1</v>
      </c>
      <c r="L10030" s="0" t="n">
        <v>1.1</v>
      </c>
      <c r="M10030" s="0" t="n">
        <v>0</v>
      </c>
      <c r="N10030" s="0" t="s">
        <v>1663</v>
      </c>
      <c r="O10030" s="0" t="s">
        <v>1664</v>
      </c>
      <c r="P10030" s="0" t="n">
        <f aca="false">1+SUMPRODUCT(Algo_Opt_Inputs!B442:AM442,Algo_Opt_Coefs!$B$14:$AM$14)</f>
        <v>0.972672408061071</v>
      </c>
      <c r="Q10030" s="0" t="n">
        <f aca="false">MAX(I10030,MIN(J10030,P10030+H10030))</f>
        <v>1.1</v>
      </c>
      <c r="R10030" s="0" t="n">
        <f aca="false">Q10030-L10030</f>
        <v>0</v>
      </c>
    </row>
    <row r="10031" customFormat="false" ht="15" hidden="false" customHeight="false" outlineLevel="0" collapsed="false">
      <c r="A10031" s="0" t="s">
        <v>1238</v>
      </c>
      <c r="B10031" s="0" t="s">
        <v>706</v>
      </c>
      <c r="C10031" s="0" t="s">
        <v>707</v>
      </c>
      <c r="D10031" s="1" t="b">
        <f aca="false">TRUE()</f>
        <v>1</v>
      </c>
      <c r="E10031" s="1" t="b">
        <f aca="false">FALSE()</f>
        <v>0</v>
      </c>
      <c r="F10031" s="1" t="b">
        <f aca="false">FALSE()</f>
        <v>0</v>
      </c>
      <c r="G10031" s="0" t="n">
        <v>0.639075634979414</v>
      </c>
      <c r="H10031" s="0" t="n">
        <v>0.27351640651026</v>
      </c>
      <c r="I10031" s="0" t="n">
        <v>0.75</v>
      </c>
      <c r="J10031" s="0" t="n">
        <v>0.85</v>
      </c>
      <c r="K10031" s="0" t="n">
        <v>0.85</v>
      </c>
      <c r="L10031" s="0" t="n">
        <v>0.85</v>
      </c>
      <c r="M10031" s="0" t="n">
        <v>0</v>
      </c>
      <c r="N10031" s="0" t="s">
        <v>1663</v>
      </c>
      <c r="O10031" s="0" t="s">
        <v>1668</v>
      </c>
      <c r="P10031" s="0" t="n">
        <f aca="false">1+SUMPRODUCT(Algo_Opt_Inputs!B443:AM443,Algo_Opt_Coefs!$B$14:$AM$14)</f>
        <v>0.639075634979414</v>
      </c>
      <c r="Q10031" s="0" t="n">
        <f aca="false">MAX(I10031,MIN(J10031,P10031+H10031))</f>
        <v>0.85</v>
      </c>
      <c r="R10031" s="0" t="n">
        <f aca="false">Q10031-L10031</f>
        <v>0</v>
      </c>
    </row>
    <row r="10032" customFormat="false" ht="15" hidden="false" customHeight="false" outlineLevel="0" collapsed="false">
      <c r="A10032" s="0" t="s">
        <v>1239</v>
      </c>
      <c r="B10032" s="0" t="s">
        <v>706</v>
      </c>
      <c r="C10032" s="0" t="s">
        <v>707</v>
      </c>
      <c r="D10032" s="1" t="b">
        <f aca="false">FALSE()</f>
        <v>0</v>
      </c>
      <c r="E10032" s="1" t="b">
        <f aca="false">FALSE()</f>
        <v>0</v>
      </c>
      <c r="F10032" s="1" t="b">
        <f aca="false">FALSE()</f>
        <v>0</v>
      </c>
      <c r="G10032" s="0" t="n">
        <v>1.45107225947187</v>
      </c>
      <c r="H10032" s="0" t="n">
        <v>0.27351640651026</v>
      </c>
      <c r="I10032" s="0" t="n">
        <v>0.75</v>
      </c>
      <c r="J10032" s="0" t="n">
        <v>1.1</v>
      </c>
      <c r="K10032" s="0" t="n">
        <v>1.1</v>
      </c>
      <c r="L10032" s="0" t="n">
        <v>1.1</v>
      </c>
      <c r="M10032" s="0" t="n">
        <v>0</v>
      </c>
      <c r="N10032" s="0" t="s">
        <v>1663</v>
      </c>
      <c r="O10032" s="0" t="s">
        <v>1664</v>
      </c>
      <c r="P10032" s="0" t="n">
        <f aca="false">1+SUMPRODUCT(Algo_Opt_Inputs!B444:AM444,Algo_Opt_Coefs!$B$14:$AM$14)</f>
        <v>1.45107225947187</v>
      </c>
      <c r="Q10032" s="0" t="n">
        <f aca="false">MAX(I10032,MIN(J10032,P10032+H10032))</f>
        <v>1.1</v>
      </c>
      <c r="R10032" s="0" t="n">
        <f aca="false">Q10032-L10032</f>
        <v>0</v>
      </c>
    </row>
    <row r="10033" customFormat="false" ht="15" hidden="false" customHeight="false" outlineLevel="0" collapsed="false">
      <c r="A10033" s="0" t="s">
        <v>1240</v>
      </c>
      <c r="B10033" s="0" t="s">
        <v>706</v>
      </c>
      <c r="C10033" s="0" t="s">
        <v>707</v>
      </c>
      <c r="D10033" s="1" t="b">
        <f aca="false">FALSE()</f>
        <v>0</v>
      </c>
      <c r="E10033" s="1" t="b">
        <f aca="false">FALSE()</f>
        <v>0</v>
      </c>
      <c r="F10033" s="1" t="b">
        <f aca="false">FALSE()</f>
        <v>0</v>
      </c>
      <c r="G10033" s="0" t="n">
        <v>0.933458810661292</v>
      </c>
      <c r="H10033" s="0" t="n">
        <v>0.27351640651026</v>
      </c>
      <c r="I10033" s="0" t="n">
        <v>0.75</v>
      </c>
      <c r="J10033" s="0" t="n">
        <v>1.1</v>
      </c>
      <c r="K10033" s="0" t="n">
        <v>1.1</v>
      </c>
      <c r="L10033" s="0" t="n">
        <v>1.1</v>
      </c>
      <c r="M10033" s="0" t="n">
        <v>0</v>
      </c>
      <c r="N10033" s="0" t="s">
        <v>1663</v>
      </c>
      <c r="O10033" s="0" t="s">
        <v>1664</v>
      </c>
      <c r="P10033" s="0" t="n">
        <f aca="false">1+SUMPRODUCT(Algo_Opt_Inputs!B445:AM445,Algo_Opt_Coefs!$B$14:$AM$14)</f>
        <v>0.933458810661292</v>
      </c>
      <c r="Q10033" s="0" t="n">
        <f aca="false">MAX(I10033,MIN(J10033,P10033+H10033))</f>
        <v>1.1</v>
      </c>
      <c r="R10033" s="0" t="n">
        <f aca="false">Q10033-L10033</f>
        <v>0</v>
      </c>
    </row>
    <row r="10034" customFormat="false" ht="15" hidden="false" customHeight="false" outlineLevel="0" collapsed="false">
      <c r="A10034" s="0" t="s">
        <v>1241</v>
      </c>
      <c r="B10034" s="0" t="s">
        <v>706</v>
      </c>
      <c r="C10034" s="0" t="s">
        <v>707</v>
      </c>
      <c r="D10034" s="1" t="b">
        <f aca="false">FALSE()</f>
        <v>0</v>
      </c>
      <c r="E10034" s="1" t="b">
        <f aca="false">FALSE()</f>
        <v>0</v>
      </c>
      <c r="F10034" s="1" t="b">
        <f aca="false">FALSE()</f>
        <v>0</v>
      </c>
      <c r="G10034" s="0" t="n">
        <v>0.636964327151431</v>
      </c>
      <c r="H10034" s="0" t="n">
        <v>0.27351640651026</v>
      </c>
      <c r="I10034" s="0" t="n">
        <v>0.75</v>
      </c>
      <c r="J10034" s="0" t="n">
        <v>1.1</v>
      </c>
      <c r="K10034" s="0" t="n">
        <v>0.910480733661691</v>
      </c>
      <c r="L10034" s="0" t="n">
        <v>0.910480733661691</v>
      </c>
      <c r="M10034" s="0" t="n">
        <v>0</v>
      </c>
      <c r="N10034" s="0" t="s">
        <v>1666</v>
      </c>
      <c r="O10034" s="0" t="s">
        <v>1664</v>
      </c>
      <c r="P10034" s="0" t="n">
        <f aca="false">1+SUMPRODUCT(Algo_Opt_Inputs!B446:AM446,Algo_Opt_Coefs!$B$14:$AM$14)</f>
        <v>0.636964327151431</v>
      </c>
      <c r="Q10034" s="0" t="n">
        <f aca="false">MAX(I10034,MIN(J10034,P10034+H10034))</f>
        <v>0.910480733661691</v>
      </c>
      <c r="R10034" s="0" t="n">
        <f aca="false">Q10034-L10034</f>
        <v>0</v>
      </c>
    </row>
    <row r="10035" customFormat="false" ht="15" hidden="false" customHeight="false" outlineLevel="0" collapsed="false">
      <c r="A10035" s="0" t="s">
        <v>1242</v>
      </c>
      <c r="B10035" s="0" t="s">
        <v>706</v>
      </c>
      <c r="C10035" s="0" t="s">
        <v>707</v>
      </c>
      <c r="D10035" s="1" t="b">
        <f aca="false">FALSE()</f>
        <v>0</v>
      </c>
      <c r="E10035" s="1" t="b">
        <f aca="false">FALSE()</f>
        <v>0</v>
      </c>
      <c r="F10035" s="1" t="b">
        <f aca="false">FALSE()</f>
        <v>0</v>
      </c>
      <c r="G10035" s="0" t="n">
        <v>1.14080447750502</v>
      </c>
      <c r="H10035" s="0" t="n">
        <v>0.27351640651026</v>
      </c>
      <c r="I10035" s="0" t="n">
        <v>0.75</v>
      </c>
      <c r="J10035" s="0" t="n">
        <v>1.1</v>
      </c>
      <c r="K10035" s="0" t="n">
        <v>1.1</v>
      </c>
      <c r="L10035" s="0" t="n">
        <v>1.1</v>
      </c>
      <c r="M10035" s="0" t="n">
        <v>0</v>
      </c>
      <c r="N10035" s="0" t="s">
        <v>1663</v>
      </c>
      <c r="O10035" s="0" t="s">
        <v>1664</v>
      </c>
      <c r="P10035" s="0" t="n">
        <f aca="false">1+SUMPRODUCT(Algo_Opt_Inputs!B447:AM447,Algo_Opt_Coefs!$B$14:$AM$14)</f>
        <v>1.14080447750502</v>
      </c>
      <c r="Q10035" s="0" t="n">
        <f aca="false">MAX(I10035,MIN(J10035,P10035+H10035))</f>
        <v>1.1</v>
      </c>
      <c r="R10035" s="0" t="n">
        <f aca="false">Q10035-L10035</f>
        <v>0</v>
      </c>
    </row>
    <row r="10036" customFormat="false" ht="15" hidden="false" customHeight="false" outlineLevel="0" collapsed="false">
      <c r="A10036" s="0" t="s">
        <v>1243</v>
      </c>
      <c r="B10036" s="0" t="s">
        <v>706</v>
      </c>
      <c r="C10036" s="0" t="s">
        <v>707</v>
      </c>
      <c r="D10036" s="1" t="b">
        <f aca="false">FALSE()</f>
        <v>0</v>
      </c>
      <c r="E10036" s="1" t="b">
        <f aca="false">FALSE()</f>
        <v>0</v>
      </c>
      <c r="F10036" s="1" t="b">
        <f aca="false">FALSE()</f>
        <v>0</v>
      </c>
      <c r="G10036" s="0" t="n">
        <v>1.20005314201369</v>
      </c>
      <c r="H10036" s="0" t="n">
        <v>0.27351640651026</v>
      </c>
      <c r="I10036" s="0" t="n">
        <v>0.75</v>
      </c>
      <c r="J10036" s="0" t="n">
        <v>1.1</v>
      </c>
      <c r="K10036" s="0" t="n">
        <v>1.1</v>
      </c>
      <c r="L10036" s="0" t="n">
        <v>1.1</v>
      </c>
      <c r="M10036" s="0" t="n">
        <v>0</v>
      </c>
      <c r="N10036" s="0" t="s">
        <v>1663</v>
      </c>
      <c r="O10036" s="0" t="s">
        <v>1664</v>
      </c>
      <c r="P10036" s="0" t="n">
        <f aca="false">1+SUMPRODUCT(Algo_Opt_Inputs!B448:AM448,Algo_Opt_Coefs!$B$14:$AM$14)</f>
        <v>1.20005314201369</v>
      </c>
      <c r="Q10036" s="0" t="n">
        <f aca="false">MAX(I10036,MIN(J10036,P10036+H10036))</f>
        <v>1.1</v>
      </c>
      <c r="R10036" s="0" t="n">
        <f aca="false">Q10036-L10036</f>
        <v>0</v>
      </c>
    </row>
    <row r="10037" customFormat="false" ht="15" hidden="false" customHeight="false" outlineLevel="0" collapsed="false">
      <c r="A10037" s="0" t="s">
        <v>1244</v>
      </c>
      <c r="B10037" s="0" t="s">
        <v>706</v>
      </c>
      <c r="C10037" s="0" t="s">
        <v>707</v>
      </c>
      <c r="D10037" s="1" t="b">
        <f aca="false">FALSE()</f>
        <v>0</v>
      </c>
      <c r="E10037" s="1" t="b">
        <f aca="false">FALSE()</f>
        <v>0</v>
      </c>
      <c r="F10037" s="1" t="b">
        <f aca="false">TRUE()</f>
        <v>1</v>
      </c>
      <c r="G10037" s="0" t="n">
        <v>0.749304649477981</v>
      </c>
      <c r="H10037" s="0" t="n">
        <v>0.27351640651026</v>
      </c>
      <c r="I10037" s="0" t="n">
        <v>0.75</v>
      </c>
      <c r="J10037" s="0" t="n">
        <v>1</v>
      </c>
      <c r="K10037" s="0" t="n">
        <v>1</v>
      </c>
      <c r="L10037" s="0" t="n">
        <v>1</v>
      </c>
      <c r="M10037" s="0" t="n">
        <v>0</v>
      </c>
      <c r="N10037" s="0" t="s">
        <v>1663</v>
      </c>
      <c r="O10037" s="0" t="s">
        <v>1667</v>
      </c>
      <c r="P10037" s="0" t="n">
        <f aca="false">1+SUMPRODUCT(Algo_Opt_Inputs!B449:AM449,Algo_Opt_Coefs!$B$14:$AM$14)</f>
        <v>0.749304649477981</v>
      </c>
      <c r="Q10037" s="0" t="n">
        <f aca="false">MAX(I10037,MIN(J10037,P10037+H10037))</f>
        <v>1</v>
      </c>
      <c r="R10037" s="0" t="n">
        <f aca="false">Q10037-L10037</f>
        <v>0</v>
      </c>
    </row>
    <row r="10038" customFormat="false" ht="15" hidden="false" customHeight="false" outlineLevel="0" collapsed="false">
      <c r="A10038" s="0" t="s">
        <v>1245</v>
      </c>
      <c r="B10038" s="0" t="s">
        <v>706</v>
      </c>
      <c r="C10038" s="0" t="s">
        <v>707</v>
      </c>
      <c r="D10038" s="1" t="b">
        <f aca="false">TRUE()</f>
        <v>1</v>
      </c>
      <c r="E10038" s="1" t="b">
        <f aca="false">FALSE()</f>
        <v>0</v>
      </c>
      <c r="F10038" s="1" t="b">
        <f aca="false">FALSE()</f>
        <v>0</v>
      </c>
      <c r="G10038" s="0" t="n">
        <v>0.731272399100481</v>
      </c>
      <c r="H10038" s="0" t="n">
        <v>0.27351640651026</v>
      </c>
      <c r="I10038" s="0" t="n">
        <v>0.75</v>
      </c>
      <c r="J10038" s="0" t="n">
        <v>0.85</v>
      </c>
      <c r="K10038" s="0" t="n">
        <v>0.85</v>
      </c>
      <c r="L10038" s="0" t="n">
        <v>0.85</v>
      </c>
      <c r="M10038" s="0" t="n">
        <v>0</v>
      </c>
      <c r="N10038" s="0" t="s">
        <v>1663</v>
      </c>
      <c r="O10038" s="0" t="s">
        <v>1668</v>
      </c>
      <c r="P10038" s="0" t="n">
        <f aca="false">1+SUMPRODUCT(Algo_Opt_Inputs!B450:AM450,Algo_Opt_Coefs!$B$14:$AM$14)</f>
        <v>0.731272399100481</v>
      </c>
      <c r="Q10038" s="0" t="n">
        <f aca="false">MAX(I10038,MIN(J10038,P10038+H10038))</f>
        <v>0.85</v>
      </c>
      <c r="R10038" s="0" t="n">
        <f aca="false">Q10038-L10038</f>
        <v>0</v>
      </c>
    </row>
    <row r="10039" customFormat="false" ht="15" hidden="false" customHeight="false" outlineLevel="0" collapsed="false">
      <c r="A10039" s="0" t="s">
        <v>1246</v>
      </c>
      <c r="B10039" s="0" t="s">
        <v>706</v>
      </c>
      <c r="C10039" s="0" t="s">
        <v>707</v>
      </c>
      <c r="D10039" s="1" t="b">
        <f aca="false">TRUE()</f>
        <v>1</v>
      </c>
      <c r="E10039" s="1" t="b">
        <f aca="false">FALSE()</f>
        <v>0</v>
      </c>
      <c r="F10039" s="1" t="b">
        <f aca="false">FALSE()</f>
        <v>0</v>
      </c>
      <c r="G10039" s="0" t="n">
        <v>0.869518531973962</v>
      </c>
      <c r="H10039" s="0" t="n">
        <v>0.27351640651026</v>
      </c>
      <c r="I10039" s="0" t="n">
        <v>0.75</v>
      </c>
      <c r="J10039" s="0" t="n">
        <v>0.85</v>
      </c>
      <c r="K10039" s="0" t="n">
        <v>0.85</v>
      </c>
      <c r="L10039" s="0" t="n">
        <v>0.85</v>
      </c>
      <c r="M10039" s="0" t="n">
        <v>0</v>
      </c>
      <c r="N10039" s="0" t="s">
        <v>1663</v>
      </c>
      <c r="O10039" s="0" t="s">
        <v>1668</v>
      </c>
      <c r="P10039" s="0" t="n">
        <f aca="false">1+SUMPRODUCT(Algo_Opt_Inputs!B451:AM451,Algo_Opt_Coefs!$B$14:$AM$14)</f>
        <v>0.869518531973962</v>
      </c>
      <c r="Q10039" s="0" t="n">
        <f aca="false">MAX(I10039,MIN(J10039,P10039+H10039))</f>
        <v>0.85</v>
      </c>
      <c r="R10039" s="0" t="n">
        <f aca="false">Q10039-L10039</f>
        <v>0</v>
      </c>
    </row>
    <row r="10040" customFormat="false" ht="15" hidden="false" customHeight="false" outlineLevel="0" collapsed="false">
      <c r="A10040" s="0" t="s">
        <v>1247</v>
      </c>
      <c r="B10040" s="0" t="s">
        <v>706</v>
      </c>
      <c r="C10040" s="0" t="s">
        <v>707</v>
      </c>
      <c r="D10040" s="1" t="b">
        <f aca="false">TRUE()</f>
        <v>1</v>
      </c>
      <c r="E10040" s="1" t="b">
        <f aca="false">FALSE()</f>
        <v>0</v>
      </c>
      <c r="F10040" s="1" t="b">
        <f aca="false">FALSE()</f>
        <v>0</v>
      </c>
      <c r="G10040" s="0" t="n">
        <v>0.609828425075357</v>
      </c>
      <c r="H10040" s="0" t="n">
        <v>0.27351640651026</v>
      </c>
      <c r="I10040" s="0" t="n">
        <v>0.75</v>
      </c>
      <c r="J10040" s="0" t="n">
        <v>0.85</v>
      </c>
      <c r="K10040" s="0" t="n">
        <v>0.85</v>
      </c>
      <c r="L10040" s="0" t="n">
        <v>0.85</v>
      </c>
      <c r="M10040" s="0" t="n">
        <v>0</v>
      </c>
      <c r="N10040" s="0" t="s">
        <v>1663</v>
      </c>
      <c r="O10040" s="0" t="s">
        <v>1668</v>
      </c>
      <c r="P10040" s="0" t="n">
        <f aca="false">1+SUMPRODUCT(Algo_Opt_Inputs!B452:AM452,Algo_Opt_Coefs!$B$14:$AM$14)</f>
        <v>0.609828425075357</v>
      </c>
      <c r="Q10040" s="0" t="n">
        <f aca="false">MAX(I10040,MIN(J10040,P10040+H10040))</f>
        <v>0.85</v>
      </c>
      <c r="R10040" s="0" t="n">
        <f aca="false">Q10040-L10040</f>
        <v>0</v>
      </c>
    </row>
    <row r="10041" customFormat="false" ht="15" hidden="false" customHeight="false" outlineLevel="0" collapsed="false">
      <c r="A10041" s="0" t="s">
        <v>1248</v>
      </c>
      <c r="B10041" s="0" t="s">
        <v>706</v>
      </c>
      <c r="C10041" s="0" t="s">
        <v>707</v>
      </c>
      <c r="D10041" s="1" t="b">
        <f aca="false">FALSE()</f>
        <v>0</v>
      </c>
      <c r="E10041" s="1" t="b">
        <f aca="false">FALSE()</f>
        <v>0</v>
      </c>
      <c r="F10041" s="1" t="b">
        <f aca="false">FALSE()</f>
        <v>0</v>
      </c>
      <c r="G10041" s="0" t="n">
        <v>1.22162711396</v>
      </c>
      <c r="H10041" s="0" t="n">
        <v>0.27351640651026</v>
      </c>
      <c r="I10041" s="0" t="n">
        <v>0.75</v>
      </c>
      <c r="J10041" s="0" t="n">
        <v>1.1</v>
      </c>
      <c r="K10041" s="0" t="n">
        <v>1.1</v>
      </c>
      <c r="L10041" s="0" t="n">
        <v>1.1</v>
      </c>
      <c r="M10041" s="0" t="n">
        <v>0</v>
      </c>
      <c r="N10041" s="0" t="s">
        <v>1663</v>
      </c>
      <c r="O10041" s="0" t="s">
        <v>1664</v>
      </c>
      <c r="P10041" s="0" t="n">
        <f aca="false">1+SUMPRODUCT(Algo_Opt_Inputs!B453:AM453,Algo_Opt_Coefs!$B$14:$AM$14)</f>
        <v>1.22162711396</v>
      </c>
      <c r="Q10041" s="0" t="n">
        <f aca="false">MAX(I10041,MIN(J10041,P10041+H10041))</f>
        <v>1.1</v>
      </c>
      <c r="R10041" s="0" t="n">
        <f aca="false">Q10041-L10041</f>
        <v>0</v>
      </c>
    </row>
    <row r="10042" customFormat="false" ht="15" hidden="false" customHeight="false" outlineLevel="0" collapsed="false">
      <c r="A10042" s="0" t="s">
        <v>1249</v>
      </c>
      <c r="B10042" s="0" t="s">
        <v>706</v>
      </c>
      <c r="C10042" s="0" t="s">
        <v>707</v>
      </c>
      <c r="D10042" s="1" t="b">
        <f aca="false">TRUE()</f>
        <v>1</v>
      </c>
      <c r="E10042" s="1" t="b">
        <f aca="false">FALSE()</f>
        <v>0</v>
      </c>
      <c r="F10042" s="1" t="b">
        <f aca="false">FALSE()</f>
        <v>0</v>
      </c>
      <c r="G10042" s="0" t="n">
        <v>0.846455355724491</v>
      </c>
      <c r="H10042" s="0" t="n">
        <v>0.27351640651026</v>
      </c>
      <c r="I10042" s="0" t="n">
        <v>0.75</v>
      </c>
      <c r="J10042" s="0" t="n">
        <v>0.85</v>
      </c>
      <c r="K10042" s="0" t="n">
        <v>0.85</v>
      </c>
      <c r="L10042" s="0" t="n">
        <v>0.85</v>
      </c>
      <c r="M10042" s="0" t="n">
        <v>0</v>
      </c>
      <c r="N10042" s="0" t="s">
        <v>1663</v>
      </c>
      <c r="O10042" s="0" t="s">
        <v>1668</v>
      </c>
      <c r="P10042" s="0" t="n">
        <f aca="false">1+SUMPRODUCT(Algo_Opt_Inputs!B454:AM454,Algo_Opt_Coefs!$B$14:$AM$14)</f>
        <v>0.846455355724491</v>
      </c>
      <c r="Q10042" s="0" t="n">
        <f aca="false">MAX(I10042,MIN(J10042,P10042+H10042))</f>
        <v>0.85</v>
      </c>
      <c r="R10042" s="0" t="n">
        <f aca="false">Q10042-L10042</f>
        <v>0</v>
      </c>
    </row>
    <row r="10043" customFormat="false" ht="15" hidden="false" customHeight="false" outlineLevel="0" collapsed="false">
      <c r="A10043" s="0" t="s">
        <v>1250</v>
      </c>
      <c r="B10043" s="0" t="s">
        <v>706</v>
      </c>
      <c r="C10043" s="0" t="s">
        <v>707</v>
      </c>
      <c r="D10043" s="1" t="b">
        <f aca="false">FALSE()</f>
        <v>0</v>
      </c>
      <c r="E10043" s="1" t="b">
        <f aca="false">FALSE()</f>
        <v>0</v>
      </c>
      <c r="F10043" s="1" t="b">
        <f aca="false">FALSE()</f>
        <v>0</v>
      </c>
      <c r="G10043" s="0" t="n">
        <v>0.904347992850802</v>
      </c>
      <c r="H10043" s="0" t="n">
        <v>0.27351640651026</v>
      </c>
      <c r="I10043" s="0" t="n">
        <v>0.75</v>
      </c>
      <c r="J10043" s="0" t="n">
        <v>1.1</v>
      </c>
      <c r="K10043" s="0" t="n">
        <v>1.1</v>
      </c>
      <c r="L10043" s="0" t="n">
        <v>1.1</v>
      </c>
      <c r="M10043" s="0" t="n">
        <v>0</v>
      </c>
      <c r="N10043" s="0" t="s">
        <v>1663</v>
      </c>
      <c r="O10043" s="0" t="s">
        <v>1664</v>
      </c>
      <c r="P10043" s="0" t="n">
        <f aca="false">1+SUMPRODUCT(Algo_Opt_Inputs!B455:AM455,Algo_Opt_Coefs!$B$14:$AM$14)</f>
        <v>0.904347992850802</v>
      </c>
      <c r="Q10043" s="0" t="n">
        <f aca="false">MAX(I10043,MIN(J10043,P10043+H10043))</f>
        <v>1.1</v>
      </c>
      <c r="R10043" s="0" t="n">
        <f aca="false">Q10043-L10043</f>
        <v>0</v>
      </c>
    </row>
    <row r="10044" customFormat="false" ht="15" hidden="false" customHeight="false" outlineLevel="0" collapsed="false">
      <c r="A10044" s="0" t="s">
        <v>1251</v>
      </c>
      <c r="B10044" s="0" t="s">
        <v>706</v>
      </c>
      <c r="C10044" s="0" t="s">
        <v>707</v>
      </c>
      <c r="D10044" s="1" t="b">
        <f aca="false">TRUE()</f>
        <v>1</v>
      </c>
      <c r="E10044" s="1" t="b">
        <f aca="false">FALSE()</f>
        <v>0</v>
      </c>
      <c r="F10044" s="1" t="b">
        <f aca="false">TRUE()</f>
        <v>1</v>
      </c>
      <c r="G10044" s="0" t="n">
        <v>0.731234522891202</v>
      </c>
      <c r="H10044" s="0" t="n">
        <v>0.27351640651026</v>
      </c>
      <c r="I10044" s="0" t="n">
        <v>0.75</v>
      </c>
      <c r="J10044" s="0" t="n">
        <v>0.85</v>
      </c>
      <c r="K10044" s="0" t="n">
        <v>0.85</v>
      </c>
      <c r="L10044" s="0" t="n">
        <v>0.85</v>
      </c>
      <c r="M10044" s="0" t="n">
        <v>0</v>
      </c>
      <c r="N10044" s="0" t="s">
        <v>1663</v>
      </c>
      <c r="O10044" s="0" t="s">
        <v>1668</v>
      </c>
      <c r="P10044" s="0" t="n">
        <f aca="false">1+SUMPRODUCT(Algo_Opt_Inputs!B456:AM456,Algo_Opt_Coefs!$B$14:$AM$14)</f>
        <v>0.731234522891202</v>
      </c>
      <c r="Q10044" s="0" t="n">
        <f aca="false">MAX(I10044,MIN(J10044,P10044+H10044))</f>
        <v>0.85</v>
      </c>
      <c r="R10044" s="0" t="n">
        <f aca="false">Q10044-L10044</f>
        <v>0</v>
      </c>
    </row>
    <row r="10045" customFormat="false" ht="15" hidden="false" customHeight="false" outlineLevel="0" collapsed="false">
      <c r="A10045" s="0" t="s">
        <v>1252</v>
      </c>
      <c r="B10045" s="0" t="s">
        <v>706</v>
      </c>
      <c r="C10045" s="0" t="s">
        <v>707</v>
      </c>
      <c r="D10045" s="1" t="b">
        <f aca="false">TRUE()</f>
        <v>1</v>
      </c>
      <c r="E10045" s="1" t="b">
        <f aca="false">FALSE()</f>
        <v>0</v>
      </c>
      <c r="F10045" s="1" t="b">
        <f aca="false">FALSE()</f>
        <v>0</v>
      </c>
      <c r="G10045" s="0" t="n">
        <v>0.626557027881548</v>
      </c>
      <c r="H10045" s="0" t="n">
        <v>0.27351640651026</v>
      </c>
      <c r="I10045" s="0" t="n">
        <v>0.75</v>
      </c>
      <c r="J10045" s="0" t="n">
        <v>0.85</v>
      </c>
      <c r="K10045" s="0" t="n">
        <v>0.85</v>
      </c>
      <c r="L10045" s="0" t="n">
        <v>0.85</v>
      </c>
      <c r="M10045" s="0" t="n">
        <v>0</v>
      </c>
      <c r="N10045" s="0" t="s">
        <v>1663</v>
      </c>
      <c r="O10045" s="0" t="s">
        <v>1668</v>
      </c>
      <c r="P10045" s="0" t="n">
        <f aca="false">1+SUMPRODUCT(Algo_Opt_Inputs!B457:AM457,Algo_Opt_Coefs!$B$14:$AM$14)</f>
        <v>0.626557027881547</v>
      </c>
      <c r="Q10045" s="0" t="n">
        <f aca="false">MAX(I10045,MIN(J10045,P10045+H10045))</f>
        <v>0.85</v>
      </c>
      <c r="R10045" s="0" t="n">
        <f aca="false">Q10045-L10045</f>
        <v>0</v>
      </c>
    </row>
    <row r="10046" customFormat="false" ht="15" hidden="false" customHeight="false" outlineLevel="0" collapsed="false">
      <c r="A10046" s="0" t="s">
        <v>1253</v>
      </c>
      <c r="B10046" s="0" t="s">
        <v>706</v>
      </c>
      <c r="C10046" s="0" t="s">
        <v>707</v>
      </c>
      <c r="D10046" s="1" t="b">
        <f aca="false">FALSE()</f>
        <v>0</v>
      </c>
      <c r="E10046" s="1" t="b">
        <f aca="false">FALSE()</f>
        <v>0</v>
      </c>
      <c r="F10046" s="1" t="b">
        <f aca="false">FALSE()</f>
        <v>0</v>
      </c>
      <c r="G10046" s="0" t="n">
        <v>1.02907165659062</v>
      </c>
      <c r="H10046" s="0" t="n">
        <v>0.27351640651026</v>
      </c>
      <c r="I10046" s="0" t="n">
        <v>0.75</v>
      </c>
      <c r="J10046" s="0" t="n">
        <v>1.1</v>
      </c>
      <c r="K10046" s="0" t="n">
        <v>1.1</v>
      </c>
      <c r="L10046" s="0" t="n">
        <v>1.1</v>
      </c>
      <c r="M10046" s="0" t="n">
        <v>0</v>
      </c>
      <c r="N10046" s="0" t="s">
        <v>1663</v>
      </c>
      <c r="O10046" s="0" t="s">
        <v>1664</v>
      </c>
      <c r="P10046" s="0" t="n">
        <f aca="false">1+SUMPRODUCT(Algo_Opt_Inputs!B458:AM458,Algo_Opt_Coefs!$B$14:$AM$14)</f>
        <v>1.02907165659062</v>
      </c>
      <c r="Q10046" s="0" t="n">
        <f aca="false">MAX(I10046,MIN(J10046,P10046+H10046))</f>
        <v>1.1</v>
      </c>
      <c r="R10046" s="0" t="n">
        <f aca="false">Q10046-L10046</f>
        <v>0</v>
      </c>
    </row>
    <row r="10047" customFormat="false" ht="15" hidden="false" customHeight="false" outlineLevel="0" collapsed="false">
      <c r="A10047" s="0" t="s">
        <v>1254</v>
      </c>
      <c r="B10047" s="0" t="s">
        <v>706</v>
      </c>
      <c r="C10047" s="0" t="s">
        <v>707</v>
      </c>
      <c r="D10047" s="1" t="b">
        <f aca="false">FALSE()</f>
        <v>0</v>
      </c>
      <c r="E10047" s="1" t="b">
        <f aca="false">FALSE()</f>
        <v>0</v>
      </c>
      <c r="F10047" s="1" t="b">
        <f aca="false">FALSE()</f>
        <v>0</v>
      </c>
      <c r="G10047" s="0" t="n">
        <v>0.88668403250253</v>
      </c>
      <c r="H10047" s="0" t="n">
        <v>0.27351640651026</v>
      </c>
      <c r="I10047" s="0" t="n">
        <v>0.75</v>
      </c>
      <c r="J10047" s="0" t="n">
        <v>1.1</v>
      </c>
      <c r="K10047" s="0" t="n">
        <v>1.1</v>
      </c>
      <c r="L10047" s="0" t="n">
        <v>1.1</v>
      </c>
      <c r="M10047" s="0" t="n">
        <v>0</v>
      </c>
      <c r="N10047" s="0" t="s">
        <v>1663</v>
      </c>
      <c r="O10047" s="0" t="s">
        <v>1664</v>
      </c>
      <c r="P10047" s="0" t="n">
        <f aca="false">1+SUMPRODUCT(Algo_Opt_Inputs!B459:AM459,Algo_Opt_Coefs!$B$14:$AM$14)</f>
        <v>0.88668403250253</v>
      </c>
      <c r="Q10047" s="0" t="n">
        <f aca="false">MAX(I10047,MIN(J10047,P10047+H10047))</f>
        <v>1.1</v>
      </c>
      <c r="R10047" s="0" t="n">
        <f aca="false">Q10047-L10047</f>
        <v>0</v>
      </c>
    </row>
    <row r="10048" customFormat="false" ht="15" hidden="false" customHeight="false" outlineLevel="0" collapsed="false">
      <c r="A10048" s="0" t="s">
        <v>1255</v>
      </c>
      <c r="B10048" s="0" t="s">
        <v>706</v>
      </c>
      <c r="C10048" s="0" t="s">
        <v>707</v>
      </c>
      <c r="D10048" s="1" t="b">
        <f aca="false">FALSE()</f>
        <v>0</v>
      </c>
      <c r="E10048" s="1" t="b">
        <f aca="false">FALSE()</f>
        <v>0</v>
      </c>
      <c r="F10048" s="1" t="b">
        <f aca="false">FALSE()</f>
        <v>0</v>
      </c>
      <c r="G10048" s="0" t="n">
        <v>0.767292609146689</v>
      </c>
      <c r="H10048" s="0" t="n">
        <v>0.27351640651026</v>
      </c>
      <c r="I10048" s="0" t="n">
        <v>0.75</v>
      </c>
      <c r="J10048" s="0" t="n">
        <v>1.1</v>
      </c>
      <c r="K10048" s="0" t="n">
        <v>1.04080901565695</v>
      </c>
      <c r="L10048" s="0" t="n">
        <v>1.04080901565695</v>
      </c>
      <c r="M10048" s="0" t="n">
        <v>4.44089209850063E-016</v>
      </c>
      <c r="N10048" s="0" t="s">
        <v>1666</v>
      </c>
      <c r="O10048" s="0" t="s">
        <v>1664</v>
      </c>
      <c r="P10048" s="0" t="n">
        <f aca="false">1+SUMPRODUCT(Algo_Opt_Inputs!B460:AM460,Algo_Opt_Coefs!$B$14:$AM$14)</f>
        <v>0.767292609146689</v>
      </c>
      <c r="Q10048" s="0" t="n">
        <f aca="false">MAX(I10048,MIN(J10048,P10048+H10048))</f>
        <v>1.04080901565695</v>
      </c>
      <c r="R10048" s="0" t="n">
        <f aca="false">Q10048-L10048</f>
        <v>0</v>
      </c>
    </row>
    <row r="10049" customFormat="false" ht="15" hidden="false" customHeight="false" outlineLevel="0" collapsed="false">
      <c r="A10049" s="0" t="s">
        <v>1256</v>
      </c>
      <c r="B10049" s="0" t="s">
        <v>706</v>
      </c>
      <c r="C10049" s="0" t="s">
        <v>707</v>
      </c>
      <c r="D10049" s="1" t="b">
        <f aca="false">FALSE()</f>
        <v>0</v>
      </c>
      <c r="E10049" s="1" t="b">
        <f aca="false">FALSE()</f>
        <v>0</v>
      </c>
      <c r="F10049" s="1" t="b">
        <f aca="false">FALSE()</f>
        <v>0</v>
      </c>
      <c r="G10049" s="0" t="n">
        <v>1.55885089799704</v>
      </c>
      <c r="H10049" s="0" t="n">
        <v>0.27351640651026</v>
      </c>
      <c r="I10049" s="0" t="n">
        <v>0.75</v>
      </c>
      <c r="J10049" s="0" t="n">
        <v>1.1</v>
      </c>
      <c r="K10049" s="0" t="n">
        <v>1.1</v>
      </c>
      <c r="L10049" s="0" t="n">
        <v>1.1</v>
      </c>
      <c r="M10049" s="0" t="n">
        <v>0</v>
      </c>
      <c r="N10049" s="0" t="s">
        <v>1663</v>
      </c>
      <c r="O10049" s="0" t="s">
        <v>1664</v>
      </c>
      <c r="P10049" s="0" t="n">
        <f aca="false">1+SUMPRODUCT(Algo_Opt_Inputs!B461:AM461,Algo_Opt_Coefs!$B$14:$AM$14)</f>
        <v>1.55885089799704</v>
      </c>
      <c r="Q10049" s="0" t="n">
        <f aca="false">MAX(I10049,MIN(J10049,P10049+H10049))</f>
        <v>1.1</v>
      </c>
      <c r="R10049" s="0" t="n">
        <f aca="false">Q10049-L10049</f>
        <v>0</v>
      </c>
    </row>
    <row r="10050" customFormat="false" ht="15" hidden="false" customHeight="false" outlineLevel="0" collapsed="false">
      <c r="A10050" s="0" t="s">
        <v>1257</v>
      </c>
      <c r="B10050" s="0" t="s">
        <v>706</v>
      </c>
      <c r="C10050" s="0" t="s">
        <v>707</v>
      </c>
      <c r="D10050" s="1" t="b">
        <f aca="false">FALSE()</f>
        <v>0</v>
      </c>
      <c r="E10050" s="1" t="b">
        <f aca="false">FALSE()</f>
        <v>0</v>
      </c>
      <c r="F10050" s="1" t="b">
        <f aca="false">FALSE()</f>
        <v>0</v>
      </c>
      <c r="G10050" s="0" t="n">
        <v>0.836206560085898</v>
      </c>
      <c r="H10050" s="0" t="n">
        <v>0.27351640651026</v>
      </c>
      <c r="I10050" s="0" t="n">
        <v>0.75</v>
      </c>
      <c r="J10050" s="0" t="n">
        <v>1.1</v>
      </c>
      <c r="K10050" s="0" t="n">
        <v>1.1</v>
      </c>
      <c r="L10050" s="0" t="n">
        <v>1.1</v>
      </c>
      <c r="M10050" s="0" t="n">
        <v>0</v>
      </c>
      <c r="N10050" s="0" t="s">
        <v>1663</v>
      </c>
      <c r="O10050" s="0" t="s">
        <v>1664</v>
      </c>
      <c r="P10050" s="0" t="n">
        <f aca="false">1+SUMPRODUCT(Algo_Opt_Inputs!B462:AM462,Algo_Opt_Coefs!$B$14:$AM$14)</f>
        <v>0.836206560085898</v>
      </c>
      <c r="Q10050" s="0" t="n">
        <f aca="false">MAX(I10050,MIN(J10050,P10050+H10050))</f>
        <v>1.1</v>
      </c>
      <c r="R10050" s="0" t="n">
        <f aca="false">Q10050-L10050</f>
        <v>0</v>
      </c>
    </row>
    <row r="10051" customFormat="false" ht="15" hidden="false" customHeight="false" outlineLevel="0" collapsed="false">
      <c r="A10051" s="0" t="s">
        <v>1258</v>
      </c>
      <c r="B10051" s="0" t="s">
        <v>706</v>
      </c>
      <c r="C10051" s="0" t="s">
        <v>707</v>
      </c>
      <c r="D10051" s="1" t="b">
        <f aca="false">FALSE()</f>
        <v>0</v>
      </c>
      <c r="E10051" s="1" t="b">
        <f aca="false">FALSE()</f>
        <v>0</v>
      </c>
      <c r="F10051" s="1" t="b">
        <f aca="false">FALSE()</f>
        <v>0</v>
      </c>
      <c r="G10051" s="0" t="n">
        <v>0.990370810702036</v>
      </c>
      <c r="H10051" s="0" t="n">
        <v>0.27351640651026</v>
      </c>
      <c r="I10051" s="0" t="n">
        <v>0.75</v>
      </c>
      <c r="J10051" s="0" t="n">
        <v>1.1</v>
      </c>
      <c r="K10051" s="0" t="n">
        <v>1.1</v>
      </c>
      <c r="L10051" s="0" t="n">
        <v>1.1</v>
      </c>
      <c r="M10051" s="0" t="n">
        <v>0</v>
      </c>
      <c r="N10051" s="0" t="s">
        <v>1663</v>
      </c>
      <c r="O10051" s="0" t="s">
        <v>1664</v>
      </c>
      <c r="P10051" s="0" t="n">
        <f aca="false">1+SUMPRODUCT(Algo_Opt_Inputs!B463:AM463,Algo_Opt_Coefs!$B$14:$AM$14)</f>
        <v>0.990370810702036</v>
      </c>
      <c r="Q10051" s="0" t="n">
        <f aca="false">MAX(I10051,MIN(J10051,P10051+H10051))</f>
        <v>1.1</v>
      </c>
      <c r="R10051" s="0" t="n">
        <f aca="false">Q10051-L10051</f>
        <v>0</v>
      </c>
    </row>
    <row r="10052" customFormat="false" ht="15" hidden="false" customHeight="false" outlineLevel="0" collapsed="false">
      <c r="A10052" s="0" t="s">
        <v>1259</v>
      </c>
      <c r="B10052" s="0" t="s">
        <v>706</v>
      </c>
      <c r="C10052" s="0" t="s">
        <v>707</v>
      </c>
      <c r="D10052" s="1" t="b">
        <f aca="false">FALSE()</f>
        <v>0</v>
      </c>
      <c r="E10052" s="1" t="b">
        <f aca="false">FALSE()</f>
        <v>0</v>
      </c>
      <c r="F10052" s="1" t="b">
        <f aca="false">FALSE()</f>
        <v>0</v>
      </c>
      <c r="G10052" s="0" t="n">
        <v>1.40791193582219</v>
      </c>
      <c r="H10052" s="0" t="n">
        <v>0.27351640651026</v>
      </c>
      <c r="I10052" s="0" t="n">
        <v>0.75</v>
      </c>
      <c r="J10052" s="0" t="n">
        <v>1.1</v>
      </c>
      <c r="K10052" s="0" t="n">
        <v>1.1</v>
      </c>
      <c r="L10052" s="0" t="n">
        <v>1.1</v>
      </c>
      <c r="M10052" s="0" t="n">
        <v>0</v>
      </c>
      <c r="N10052" s="0" t="s">
        <v>1663</v>
      </c>
      <c r="O10052" s="0" t="s">
        <v>1664</v>
      </c>
      <c r="P10052" s="0" t="n">
        <f aca="false">1+SUMPRODUCT(Algo_Opt_Inputs!B464:AM464,Algo_Opt_Coefs!$B$14:$AM$14)</f>
        <v>1.40791193582219</v>
      </c>
      <c r="Q10052" s="0" t="n">
        <f aca="false">MAX(I10052,MIN(J10052,P10052+H10052))</f>
        <v>1.1</v>
      </c>
      <c r="R10052" s="0" t="n">
        <f aca="false">Q10052-L10052</f>
        <v>0</v>
      </c>
    </row>
    <row r="10053" customFormat="false" ht="15" hidden="false" customHeight="false" outlineLevel="0" collapsed="false">
      <c r="A10053" s="0" t="s">
        <v>1260</v>
      </c>
      <c r="B10053" s="0" t="s">
        <v>706</v>
      </c>
      <c r="C10053" s="0" t="s">
        <v>707</v>
      </c>
      <c r="D10053" s="1" t="b">
        <f aca="false">FALSE()</f>
        <v>0</v>
      </c>
      <c r="E10053" s="1" t="b">
        <f aca="false">FALSE()</f>
        <v>0</v>
      </c>
      <c r="F10053" s="1" t="b">
        <f aca="false">TRUE()</f>
        <v>1</v>
      </c>
      <c r="G10053" s="0" t="n">
        <v>0.924031802048394</v>
      </c>
      <c r="H10053" s="0" t="n">
        <v>0.27351640651026</v>
      </c>
      <c r="I10053" s="0" t="n">
        <v>0.75</v>
      </c>
      <c r="J10053" s="0" t="n">
        <v>1</v>
      </c>
      <c r="K10053" s="0" t="n">
        <v>1</v>
      </c>
      <c r="L10053" s="0" t="n">
        <v>1</v>
      </c>
      <c r="M10053" s="0" t="n">
        <v>0</v>
      </c>
      <c r="N10053" s="0" t="s">
        <v>1663</v>
      </c>
      <c r="O10053" s="0" t="s">
        <v>1667</v>
      </c>
      <c r="P10053" s="0" t="n">
        <f aca="false">1+SUMPRODUCT(Algo_Opt_Inputs!B465:AM465,Algo_Opt_Coefs!$B$14:$AM$14)</f>
        <v>0.924031802048394</v>
      </c>
      <c r="Q10053" s="0" t="n">
        <f aca="false">MAX(I10053,MIN(J10053,P10053+H10053))</f>
        <v>1</v>
      </c>
      <c r="R10053" s="0" t="n">
        <f aca="false">Q10053-L10053</f>
        <v>0</v>
      </c>
    </row>
    <row r="10054" customFormat="false" ht="15" hidden="false" customHeight="false" outlineLevel="0" collapsed="false">
      <c r="A10054" s="0" t="s">
        <v>1261</v>
      </c>
      <c r="B10054" s="0" t="s">
        <v>706</v>
      </c>
      <c r="C10054" s="0" t="s">
        <v>707</v>
      </c>
      <c r="D10054" s="1" t="b">
        <f aca="false">FALSE()</f>
        <v>0</v>
      </c>
      <c r="E10054" s="1" t="b">
        <f aca="false">FALSE()</f>
        <v>0</v>
      </c>
      <c r="F10054" s="1" t="b">
        <f aca="false">FALSE()</f>
        <v>0</v>
      </c>
      <c r="G10054" s="0" t="n">
        <v>1.13373341928908</v>
      </c>
      <c r="H10054" s="0" t="n">
        <v>0.27351640651026</v>
      </c>
      <c r="I10054" s="0" t="n">
        <v>0.75</v>
      </c>
      <c r="J10054" s="0" t="n">
        <v>1.1</v>
      </c>
      <c r="K10054" s="0" t="n">
        <v>1.1</v>
      </c>
      <c r="L10054" s="0" t="n">
        <v>1.1</v>
      </c>
      <c r="M10054" s="0" t="n">
        <v>0</v>
      </c>
      <c r="N10054" s="0" t="s">
        <v>1663</v>
      </c>
      <c r="O10054" s="0" t="s">
        <v>1664</v>
      </c>
      <c r="P10054" s="0" t="n">
        <f aca="false">1+SUMPRODUCT(Algo_Opt_Inputs!B466:AM466,Algo_Opt_Coefs!$B$14:$AM$14)</f>
        <v>1.13373341928908</v>
      </c>
      <c r="Q10054" s="0" t="n">
        <f aca="false">MAX(I10054,MIN(J10054,P10054+H10054))</f>
        <v>1.1</v>
      </c>
      <c r="R10054" s="0" t="n">
        <f aca="false">Q10054-L10054</f>
        <v>0</v>
      </c>
    </row>
    <row r="10055" customFormat="false" ht="15" hidden="false" customHeight="false" outlineLevel="0" collapsed="false">
      <c r="A10055" s="0" t="s">
        <v>1262</v>
      </c>
      <c r="B10055" s="0" t="s">
        <v>706</v>
      </c>
      <c r="C10055" s="0" t="s">
        <v>707</v>
      </c>
      <c r="D10055" s="1" t="b">
        <f aca="false">FALSE()</f>
        <v>0</v>
      </c>
      <c r="E10055" s="1" t="b">
        <f aca="false">FALSE()</f>
        <v>0</v>
      </c>
      <c r="F10055" s="1" t="b">
        <f aca="false">TRUE()</f>
        <v>1</v>
      </c>
      <c r="G10055" s="0" t="n">
        <v>0.935727625464956</v>
      </c>
      <c r="H10055" s="0" t="n">
        <v>0.27351640651026</v>
      </c>
      <c r="I10055" s="0" t="n">
        <v>0.75</v>
      </c>
      <c r="J10055" s="0" t="n">
        <v>1</v>
      </c>
      <c r="K10055" s="0" t="n">
        <v>1</v>
      </c>
      <c r="L10055" s="0" t="n">
        <v>1</v>
      </c>
      <c r="M10055" s="0" t="n">
        <v>0</v>
      </c>
      <c r="N10055" s="0" t="s">
        <v>1663</v>
      </c>
      <c r="O10055" s="0" t="s">
        <v>1667</v>
      </c>
      <c r="P10055" s="0" t="n">
        <f aca="false">1+SUMPRODUCT(Algo_Opt_Inputs!B467:AM467,Algo_Opt_Coefs!$B$14:$AM$14)</f>
        <v>0.935727625464956</v>
      </c>
      <c r="Q10055" s="0" t="n">
        <f aca="false">MAX(I10055,MIN(J10055,P10055+H10055))</f>
        <v>1</v>
      </c>
      <c r="R10055" s="0" t="n">
        <f aca="false">Q10055-L10055</f>
        <v>0</v>
      </c>
    </row>
    <row r="10056" customFormat="false" ht="15" hidden="false" customHeight="false" outlineLevel="0" collapsed="false">
      <c r="A10056" s="0" t="s">
        <v>1263</v>
      </c>
      <c r="B10056" s="0" t="s">
        <v>706</v>
      </c>
      <c r="C10056" s="0" t="s">
        <v>707</v>
      </c>
      <c r="D10056" s="1" t="b">
        <f aca="false">FALSE()</f>
        <v>0</v>
      </c>
      <c r="E10056" s="1" t="b">
        <f aca="false">FALSE()</f>
        <v>0</v>
      </c>
      <c r="F10056" s="1" t="b">
        <f aca="false">TRUE()</f>
        <v>1</v>
      </c>
      <c r="G10056" s="0" t="n">
        <v>0.975329560549334</v>
      </c>
      <c r="H10056" s="0" t="n">
        <v>0.27351640651026</v>
      </c>
      <c r="I10056" s="0" t="n">
        <v>0.75</v>
      </c>
      <c r="J10056" s="0" t="n">
        <v>1</v>
      </c>
      <c r="K10056" s="0" t="n">
        <v>1</v>
      </c>
      <c r="L10056" s="0" t="n">
        <v>1</v>
      </c>
      <c r="M10056" s="0" t="n">
        <v>0</v>
      </c>
      <c r="N10056" s="0" t="s">
        <v>1663</v>
      </c>
      <c r="O10056" s="0" t="s">
        <v>1667</v>
      </c>
      <c r="P10056" s="0" t="n">
        <f aca="false">1+SUMPRODUCT(Algo_Opt_Inputs!B468:AM468,Algo_Opt_Coefs!$B$14:$AM$14)</f>
        <v>0.975329560549334</v>
      </c>
      <c r="Q10056" s="0" t="n">
        <f aca="false">MAX(I10056,MIN(J10056,P10056+H10056))</f>
        <v>1</v>
      </c>
      <c r="R10056" s="0" t="n">
        <f aca="false">Q10056-L10056</f>
        <v>0</v>
      </c>
    </row>
    <row r="10057" customFormat="false" ht="15" hidden="false" customHeight="false" outlineLevel="0" collapsed="false">
      <c r="A10057" s="0" t="s">
        <v>1264</v>
      </c>
      <c r="B10057" s="0" t="s">
        <v>706</v>
      </c>
      <c r="C10057" s="0" t="s">
        <v>707</v>
      </c>
      <c r="D10057" s="1" t="b">
        <f aca="false">FALSE()</f>
        <v>0</v>
      </c>
      <c r="E10057" s="1" t="b">
        <f aca="false">FALSE()</f>
        <v>0</v>
      </c>
      <c r="F10057" s="1" t="b">
        <f aca="false">FALSE()</f>
        <v>0</v>
      </c>
      <c r="G10057" s="0" t="n">
        <v>1.31840747858576</v>
      </c>
      <c r="H10057" s="0" t="n">
        <v>0.27351640651026</v>
      </c>
      <c r="I10057" s="0" t="n">
        <v>0.75</v>
      </c>
      <c r="J10057" s="0" t="n">
        <v>1.1</v>
      </c>
      <c r="K10057" s="0" t="n">
        <v>1.1</v>
      </c>
      <c r="L10057" s="0" t="n">
        <v>1.1</v>
      </c>
      <c r="M10057" s="0" t="n">
        <v>0</v>
      </c>
      <c r="N10057" s="0" t="s">
        <v>1663</v>
      </c>
      <c r="O10057" s="0" t="s">
        <v>1664</v>
      </c>
      <c r="P10057" s="0" t="n">
        <f aca="false">1+SUMPRODUCT(Algo_Opt_Inputs!B469:AM469,Algo_Opt_Coefs!$B$14:$AM$14)</f>
        <v>1.31840747858576</v>
      </c>
      <c r="Q10057" s="0" t="n">
        <f aca="false">MAX(I10057,MIN(J10057,P10057+H10057))</f>
        <v>1.1</v>
      </c>
      <c r="R10057" s="0" t="n">
        <f aca="false">Q10057-L10057</f>
        <v>0</v>
      </c>
    </row>
    <row r="10058" customFormat="false" ht="15" hidden="false" customHeight="false" outlineLevel="0" collapsed="false">
      <c r="A10058" s="0" t="s">
        <v>1265</v>
      </c>
      <c r="B10058" s="0" t="s">
        <v>706</v>
      </c>
      <c r="C10058" s="0" t="s">
        <v>707</v>
      </c>
      <c r="D10058" s="1" t="b">
        <f aca="false">FALSE()</f>
        <v>0</v>
      </c>
      <c r="E10058" s="1" t="b">
        <f aca="false">FALSE()</f>
        <v>0</v>
      </c>
      <c r="F10058" s="1" t="b">
        <f aca="false">FALSE()</f>
        <v>0</v>
      </c>
      <c r="G10058" s="0" t="n">
        <v>1.04462220829958</v>
      </c>
      <c r="H10058" s="0" t="n">
        <v>0.27351640651026</v>
      </c>
      <c r="I10058" s="0" t="n">
        <v>0.75</v>
      </c>
      <c r="J10058" s="0" t="n">
        <v>1.1</v>
      </c>
      <c r="K10058" s="0" t="n">
        <v>1.1</v>
      </c>
      <c r="L10058" s="0" t="n">
        <v>1.1</v>
      </c>
      <c r="M10058" s="0" t="n">
        <v>0</v>
      </c>
      <c r="N10058" s="0" t="s">
        <v>1663</v>
      </c>
      <c r="O10058" s="0" t="s">
        <v>1664</v>
      </c>
      <c r="P10058" s="0" t="n">
        <f aca="false">1+SUMPRODUCT(Algo_Opt_Inputs!B470:AM470,Algo_Opt_Coefs!$B$14:$AM$14)</f>
        <v>1.04462220829958</v>
      </c>
      <c r="Q10058" s="0" t="n">
        <f aca="false">MAX(I10058,MIN(J10058,P10058+H10058))</f>
        <v>1.1</v>
      </c>
      <c r="R10058" s="0" t="n">
        <f aca="false">Q10058-L10058</f>
        <v>0</v>
      </c>
    </row>
    <row r="10059" customFormat="false" ht="15" hidden="false" customHeight="false" outlineLevel="0" collapsed="false">
      <c r="A10059" s="0" t="s">
        <v>1266</v>
      </c>
      <c r="B10059" s="0" t="s">
        <v>706</v>
      </c>
      <c r="C10059" s="0" t="s">
        <v>707</v>
      </c>
      <c r="D10059" s="1" t="b">
        <f aca="false">FALSE()</f>
        <v>0</v>
      </c>
      <c r="E10059" s="1" t="b">
        <f aca="false">FALSE()</f>
        <v>0</v>
      </c>
      <c r="F10059" s="1" t="b">
        <f aca="false">FALSE()</f>
        <v>0</v>
      </c>
      <c r="G10059" s="0" t="n">
        <v>1.0597127912677</v>
      </c>
      <c r="H10059" s="0" t="n">
        <v>0.27351640651026</v>
      </c>
      <c r="I10059" s="0" t="n">
        <v>0.75</v>
      </c>
      <c r="J10059" s="0" t="n">
        <v>1.1</v>
      </c>
      <c r="K10059" s="0" t="n">
        <v>1.1</v>
      </c>
      <c r="L10059" s="0" t="n">
        <v>1.1</v>
      </c>
      <c r="M10059" s="0" t="n">
        <v>0</v>
      </c>
      <c r="N10059" s="0" t="s">
        <v>1663</v>
      </c>
      <c r="O10059" s="0" t="s">
        <v>1664</v>
      </c>
      <c r="P10059" s="0" t="n">
        <f aca="false">1+SUMPRODUCT(Algo_Opt_Inputs!B471:AM471,Algo_Opt_Coefs!$B$14:$AM$14)</f>
        <v>1.0597127912677</v>
      </c>
      <c r="Q10059" s="0" t="n">
        <f aca="false">MAX(I10059,MIN(J10059,P10059+H10059))</f>
        <v>1.1</v>
      </c>
      <c r="R10059" s="0" t="n">
        <f aca="false">Q10059-L10059</f>
        <v>0</v>
      </c>
    </row>
    <row r="10060" customFormat="false" ht="15" hidden="false" customHeight="false" outlineLevel="0" collapsed="false">
      <c r="A10060" s="0" t="s">
        <v>1267</v>
      </c>
      <c r="B10060" s="0" t="s">
        <v>706</v>
      </c>
      <c r="C10060" s="0" t="s">
        <v>707</v>
      </c>
      <c r="D10060" s="1" t="b">
        <f aca="false">TRUE()</f>
        <v>1</v>
      </c>
      <c r="E10060" s="1" t="b">
        <f aca="false">FALSE()</f>
        <v>0</v>
      </c>
      <c r="F10060" s="1" t="b">
        <f aca="false">FALSE()</f>
        <v>0</v>
      </c>
      <c r="G10060" s="0" t="n">
        <v>0.76097734796494</v>
      </c>
      <c r="H10060" s="0" t="n">
        <v>0.27351640651026</v>
      </c>
      <c r="I10060" s="0" t="n">
        <v>0.75</v>
      </c>
      <c r="J10060" s="0" t="n">
        <v>0.85</v>
      </c>
      <c r="K10060" s="0" t="n">
        <v>0.85</v>
      </c>
      <c r="L10060" s="0" t="n">
        <v>0.85</v>
      </c>
      <c r="M10060" s="0" t="n">
        <v>0</v>
      </c>
      <c r="N10060" s="0" t="s">
        <v>1663</v>
      </c>
      <c r="O10060" s="0" t="s">
        <v>1668</v>
      </c>
      <c r="P10060" s="0" t="n">
        <f aca="false">1+SUMPRODUCT(Algo_Opt_Inputs!B472:AM472,Algo_Opt_Coefs!$B$14:$AM$14)</f>
        <v>0.76097734796494</v>
      </c>
      <c r="Q10060" s="0" t="n">
        <f aca="false">MAX(I10060,MIN(J10060,P10060+H10060))</f>
        <v>0.85</v>
      </c>
      <c r="R10060" s="0" t="n">
        <f aca="false">Q10060-L10060</f>
        <v>0</v>
      </c>
    </row>
    <row r="10061" customFormat="false" ht="15" hidden="false" customHeight="false" outlineLevel="0" collapsed="false">
      <c r="A10061" s="0" t="s">
        <v>1268</v>
      </c>
      <c r="B10061" s="0" t="s">
        <v>706</v>
      </c>
      <c r="C10061" s="0" t="s">
        <v>707</v>
      </c>
      <c r="D10061" s="1" t="b">
        <f aca="false">TRUE()</f>
        <v>1</v>
      </c>
      <c r="E10061" s="1" t="b">
        <f aca="false">FALSE()</f>
        <v>0</v>
      </c>
      <c r="F10061" s="1" t="b">
        <f aca="false">FALSE()</f>
        <v>0</v>
      </c>
      <c r="G10061" s="0" t="n">
        <v>1.22249540723218</v>
      </c>
      <c r="H10061" s="0" t="n">
        <v>0.27351640651026</v>
      </c>
      <c r="I10061" s="0" t="n">
        <v>0.75</v>
      </c>
      <c r="J10061" s="0" t="n">
        <v>0.85</v>
      </c>
      <c r="K10061" s="0" t="n">
        <v>0.85</v>
      </c>
      <c r="L10061" s="0" t="n">
        <v>0.85</v>
      </c>
      <c r="M10061" s="0" t="n">
        <v>0</v>
      </c>
      <c r="N10061" s="0" t="s">
        <v>1663</v>
      </c>
      <c r="O10061" s="0" t="s">
        <v>1668</v>
      </c>
      <c r="P10061" s="0" t="n">
        <f aca="false">1+SUMPRODUCT(Algo_Opt_Inputs!B473:AM473,Algo_Opt_Coefs!$B$14:$AM$14)</f>
        <v>1.22249540723218</v>
      </c>
      <c r="Q10061" s="0" t="n">
        <f aca="false">MAX(I10061,MIN(J10061,P10061+H10061))</f>
        <v>0.85</v>
      </c>
      <c r="R10061" s="0" t="n">
        <f aca="false">Q10061-L10061</f>
        <v>0</v>
      </c>
    </row>
    <row r="10062" customFormat="false" ht="15" hidden="false" customHeight="false" outlineLevel="0" collapsed="false">
      <c r="A10062" s="0" t="s">
        <v>1269</v>
      </c>
      <c r="B10062" s="0" t="s">
        <v>706</v>
      </c>
      <c r="C10062" s="0" t="s">
        <v>707</v>
      </c>
      <c r="D10062" s="1" t="b">
        <f aca="false">FALSE()</f>
        <v>0</v>
      </c>
      <c r="E10062" s="1" t="b">
        <f aca="false">FALSE()</f>
        <v>0</v>
      </c>
      <c r="F10062" s="1" t="b">
        <f aca="false">FALSE()</f>
        <v>0</v>
      </c>
      <c r="G10062" s="0" t="n">
        <v>0.898636709983623</v>
      </c>
      <c r="H10062" s="0" t="n">
        <v>0.27351640651026</v>
      </c>
      <c r="I10062" s="0" t="n">
        <v>0.75</v>
      </c>
      <c r="J10062" s="0" t="n">
        <v>1.1</v>
      </c>
      <c r="K10062" s="0" t="n">
        <v>1.1</v>
      </c>
      <c r="L10062" s="0" t="n">
        <v>1.1</v>
      </c>
      <c r="M10062" s="0" t="n">
        <v>0</v>
      </c>
      <c r="N10062" s="0" t="s">
        <v>1663</v>
      </c>
      <c r="O10062" s="0" t="s">
        <v>1664</v>
      </c>
      <c r="P10062" s="0" t="n">
        <f aca="false">1+SUMPRODUCT(Algo_Opt_Inputs!B474:AM474,Algo_Opt_Coefs!$B$14:$AM$14)</f>
        <v>0.898636709983623</v>
      </c>
      <c r="Q10062" s="0" t="n">
        <f aca="false">MAX(I10062,MIN(J10062,P10062+H10062))</f>
        <v>1.1</v>
      </c>
      <c r="R10062" s="0" t="n">
        <f aca="false">Q10062-L10062</f>
        <v>0</v>
      </c>
    </row>
    <row r="10063" customFormat="false" ht="15" hidden="false" customHeight="false" outlineLevel="0" collapsed="false">
      <c r="A10063" s="0" t="s">
        <v>1270</v>
      </c>
      <c r="B10063" s="0" t="s">
        <v>706</v>
      </c>
      <c r="C10063" s="0" t="s">
        <v>707</v>
      </c>
      <c r="D10063" s="1" t="b">
        <f aca="false">TRUE()</f>
        <v>1</v>
      </c>
      <c r="E10063" s="1" t="b">
        <f aca="false">FALSE()</f>
        <v>0</v>
      </c>
      <c r="F10063" s="1" t="b">
        <f aca="false">TRUE()</f>
        <v>1</v>
      </c>
      <c r="G10063" s="0" t="n">
        <v>0.609934902072418</v>
      </c>
      <c r="H10063" s="0" t="n">
        <v>0.27351640651026</v>
      </c>
      <c r="I10063" s="0" t="n">
        <v>0.75</v>
      </c>
      <c r="J10063" s="0" t="n">
        <v>0.85</v>
      </c>
      <c r="K10063" s="0" t="n">
        <v>0.85</v>
      </c>
      <c r="L10063" s="0" t="n">
        <v>0.85</v>
      </c>
      <c r="M10063" s="0" t="n">
        <v>0</v>
      </c>
      <c r="N10063" s="0" t="s">
        <v>1663</v>
      </c>
      <c r="O10063" s="0" t="s">
        <v>1668</v>
      </c>
      <c r="P10063" s="0" t="n">
        <f aca="false">1+SUMPRODUCT(Algo_Opt_Inputs!B475:AM475,Algo_Opt_Coefs!$B$14:$AM$14)</f>
        <v>0.609934902072418</v>
      </c>
      <c r="Q10063" s="0" t="n">
        <f aca="false">MAX(I10063,MIN(J10063,P10063+H10063))</f>
        <v>0.85</v>
      </c>
      <c r="R10063" s="0" t="n">
        <f aca="false">Q10063-L10063</f>
        <v>0</v>
      </c>
    </row>
    <row r="10064" customFormat="false" ht="15" hidden="false" customHeight="false" outlineLevel="0" collapsed="false">
      <c r="A10064" s="0" t="s">
        <v>1271</v>
      </c>
      <c r="B10064" s="0" t="s">
        <v>706</v>
      </c>
      <c r="C10064" s="0" t="s">
        <v>707</v>
      </c>
      <c r="D10064" s="1" t="b">
        <f aca="false">FALSE()</f>
        <v>0</v>
      </c>
      <c r="E10064" s="1" t="b">
        <f aca="false">FALSE()</f>
        <v>0</v>
      </c>
      <c r="F10064" s="1" t="b">
        <f aca="false">TRUE()</f>
        <v>1</v>
      </c>
      <c r="G10064" s="0" t="n">
        <v>0.604200848956823</v>
      </c>
      <c r="H10064" s="0" t="n">
        <v>0.27351640651026</v>
      </c>
      <c r="I10064" s="0" t="n">
        <v>0.75</v>
      </c>
      <c r="J10064" s="0" t="n">
        <v>1</v>
      </c>
      <c r="K10064" s="0" t="n">
        <v>0.877717255467083</v>
      </c>
      <c r="L10064" s="0" t="n">
        <v>0.877717255467083</v>
      </c>
      <c r="M10064" s="0" t="n">
        <v>-1.11022302462516E-016</v>
      </c>
      <c r="N10064" s="0" t="s">
        <v>1666</v>
      </c>
      <c r="O10064" s="0" t="s">
        <v>1667</v>
      </c>
      <c r="P10064" s="0" t="n">
        <f aca="false">1+SUMPRODUCT(Algo_Opt_Inputs!B476:AM476,Algo_Opt_Coefs!$B$14:$AM$14)</f>
        <v>0.604200848956823</v>
      </c>
      <c r="Q10064" s="0" t="n">
        <f aca="false">MAX(I10064,MIN(J10064,P10064+H10064))</f>
        <v>0.877717255467083</v>
      </c>
      <c r="R10064" s="0" t="n">
        <f aca="false">Q10064-L10064</f>
        <v>0</v>
      </c>
    </row>
    <row r="10065" customFormat="false" ht="15" hidden="false" customHeight="false" outlineLevel="0" collapsed="false">
      <c r="A10065" s="0" t="s">
        <v>1272</v>
      </c>
      <c r="B10065" s="0" t="s">
        <v>706</v>
      </c>
      <c r="C10065" s="0" t="s">
        <v>707</v>
      </c>
      <c r="D10065" s="1" t="b">
        <f aca="false">FALSE()</f>
        <v>0</v>
      </c>
      <c r="E10065" s="1" t="b">
        <f aca="false">FALSE()</f>
        <v>0</v>
      </c>
      <c r="F10065" s="1" t="b">
        <f aca="false">FALSE()</f>
        <v>0</v>
      </c>
      <c r="G10065" s="0" t="n">
        <v>0.676603909644405</v>
      </c>
      <c r="H10065" s="0" t="n">
        <v>0.27351640651026</v>
      </c>
      <c r="I10065" s="0" t="n">
        <v>0.75</v>
      </c>
      <c r="J10065" s="0" t="n">
        <v>1.1</v>
      </c>
      <c r="K10065" s="0" t="n">
        <v>0.950120316154665</v>
      </c>
      <c r="L10065" s="0" t="n">
        <v>0.950120316154665</v>
      </c>
      <c r="M10065" s="0" t="n">
        <v>-1.11022302462516E-016</v>
      </c>
      <c r="N10065" s="0" t="s">
        <v>1666</v>
      </c>
      <c r="O10065" s="0" t="s">
        <v>1664</v>
      </c>
      <c r="P10065" s="0" t="n">
        <f aca="false">1+SUMPRODUCT(Algo_Opt_Inputs!B477:AM477,Algo_Opt_Coefs!$B$14:$AM$14)</f>
        <v>0.676603909644405</v>
      </c>
      <c r="Q10065" s="0" t="n">
        <f aca="false">MAX(I10065,MIN(J10065,P10065+H10065))</f>
        <v>0.950120316154665</v>
      </c>
      <c r="R10065" s="0" t="n">
        <f aca="false">Q10065-L10065</f>
        <v>0</v>
      </c>
    </row>
    <row r="10066" customFormat="false" ht="15" hidden="false" customHeight="false" outlineLevel="0" collapsed="false">
      <c r="A10066" s="0" t="s">
        <v>1273</v>
      </c>
      <c r="B10066" s="0" t="s">
        <v>706</v>
      </c>
      <c r="C10066" s="0" t="s">
        <v>707</v>
      </c>
      <c r="D10066" s="1" t="b">
        <f aca="false">FALSE()</f>
        <v>0</v>
      </c>
      <c r="E10066" s="1" t="b">
        <f aca="false">FALSE()</f>
        <v>0</v>
      </c>
      <c r="F10066" s="1" t="b">
        <f aca="false">TRUE()</f>
        <v>1</v>
      </c>
      <c r="G10066" s="0" t="n">
        <v>1.14902574601793</v>
      </c>
      <c r="H10066" s="0" t="n">
        <v>0.27351640651026</v>
      </c>
      <c r="I10066" s="0" t="n">
        <v>0.75</v>
      </c>
      <c r="J10066" s="0" t="n">
        <v>1</v>
      </c>
      <c r="K10066" s="0" t="n">
        <v>1</v>
      </c>
      <c r="L10066" s="0" t="n">
        <v>1</v>
      </c>
      <c r="M10066" s="0" t="n">
        <v>0</v>
      </c>
      <c r="N10066" s="0" t="s">
        <v>1663</v>
      </c>
      <c r="O10066" s="0" t="s">
        <v>1667</v>
      </c>
      <c r="P10066" s="0" t="n">
        <f aca="false">1+SUMPRODUCT(Algo_Opt_Inputs!B478:AM478,Algo_Opt_Coefs!$B$14:$AM$14)</f>
        <v>1.14902574601793</v>
      </c>
      <c r="Q10066" s="0" t="n">
        <f aca="false">MAX(I10066,MIN(J10066,P10066+H10066))</f>
        <v>1</v>
      </c>
      <c r="R10066" s="0" t="n">
        <f aca="false">Q10066-L10066</f>
        <v>0</v>
      </c>
    </row>
    <row r="10067" customFormat="false" ht="15" hidden="false" customHeight="false" outlineLevel="0" collapsed="false">
      <c r="A10067" s="0" t="s">
        <v>1274</v>
      </c>
      <c r="B10067" s="0" t="s">
        <v>706</v>
      </c>
      <c r="C10067" s="0" t="s">
        <v>707</v>
      </c>
      <c r="D10067" s="1" t="b">
        <f aca="false">FALSE()</f>
        <v>0</v>
      </c>
      <c r="E10067" s="1" t="b">
        <f aca="false">FALSE()</f>
        <v>0</v>
      </c>
      <c r="F10067" s="1" t="b">
        <f aca="false">TRUE()</f>
        <v>1</v>
      </c>
      <c r="G10067" s="0" t="n">
        <v>0.776619335340998</v>
      </c>
      <c r="H10067" s="0" t="n">
        <v>0.27351640651026</v>
      </c>
      <c r="I10067" s="0" t="n">
        <v>0.75</v>
      </c>
      <c r="J10067" s="0" t="n">
        <v>1</v>
      </c>
      <c r="K10067" s="0" t="n">
        <v>1</v>
      </c>
      <c r="L10067" s="0" t="n">
        <v>1</v>
      </c>
      <c r="M10067" s="0" t="n">
        <v>0</v>
      </c>
      <c r="N10067" s="0" t="s">
        <v>1663</v>
      </c>
      <c r="O10067" s="0" t="s">
        <v>1667</v>
      </c>
      <c r="P10067" s="0" t="n">
        <f aca="false">1+SUMPRODUCT(Algo_Opt_Inputs!B479:AM479,Algo_Opt_Coefs!$B$14:$AM$14)</f>
        <v>0.776619335340998</v>
      </c>
      <c r="Q10067" s="0" t="n">
        <f aca="false">MAX(I10067,MIN(J10067,P10067+H10067))</f>
        <v>1</v>
      </c>
      <c r="R10067" s="0" t="n">
        <f aca="false">Q10067-L10067</f>
        <v>0</v>
      </c>
    </row>
    <row r="10068" customFormat="false" ht="15" hidden="false" customHeight="false" outlineLevel="0" collapsed="false">
      <c r="A10068" s="0" t="s">
        <v>1275</v>
      </c>
      <c r="B10068" s="0" t="s">
        <v>706</v>
      </c>
      <c r="C10068" s="0" t="s">
        <v>707</v>
      </c>
      <c r="D10068" s="1" t="b">
        <f aca="false">FALSE()</f>
        <v>0</v>
      </c>
      <c r="E10068" s="1" t="b">
        <f aca="false">FALSE()</f>
        <v>0</v>
      </c>
      <c r="F10068" s="1" t="b">
        <f aca="false">FALSE()</f>
        <v>0</v>
      </c>
      <c r="G10068" s="0" t="n">
        <v>1.09134813345309</v>
      </c>
      <c r="H10068" s="0" t="n">
        <v>0.27351640651026</v>
      </c>
      <c r="I10068" s="0" t="n">
        <v>0.75</v>
      </c>
      <c r="J10068" s="0" t="n">
        <v>1.1</v>
      </c>
      <c r="K10068" s="0" t="n">
        <v>1.1</v>
      </c>
      <c r="L10068" s="0" t="n">
        <v>1.1</v>
      </c>
      <c r="M10068" s="0" t="n">
        <v>0</v>
      </c>
      <c r="N10068" s="0" t="s">
        <v>1663</v>
      </c>
      <c r="O10068" s="0" t="s">
        <v>1664</v>
      </c>
      <c r="P10068" s="0" t="n">
        <f aca="false">1+SUMPRODUCT(Algo_Opt_Inputs!B480:AM480,Algo_Opt_Coefs!$B$14:$AM$14)</f>
        <v>1.09134813345309</v>
      </c>
      <c r="Q10068" s="0" t="n">
        <f aca="false">MAX(I10068,MIN(J10068,P10068+H10068))</f>
        <v>1.1</v>
      </c>
      <c r="R10068" s="0" t="n">
        <f aca="false">Q10068-L10068</f>
        <v>0</v>
      </c>
    </row>
    <row r="10069" customFormat="false" ht="15" hidden="false" customHeight="false" outlineLevel="0" collapsed="false">
      <c r="A10069" s="0" t="s">
        <v>1276</v>
      </c>
      <c r="B10069" s="0" t="s">
        <v>706</v>
      </c>
      <c r="C10069" s="0" t="s">
        <v>707</v>
      </c>
      <c r="D10069" s="1" t="b">
        <f aca="false">FALSE()</f>
        <v>0</v>
      </c>
      <c r="E10069" s="1" t="b">
        <f aca="false">FALSE()</f>
        <v>0</v>
      </c>
      <c r="F10069" s="1" t="b">
        <f aca="false">FALSE()</f>
        <v>0</v>
      </c>
      <c r="G10069" s="0" t="n">
        <v>0.694742090932342</v>
      </c>
      <c r="H10069" s="0" t="n">
        <v>0.27351640651026</v>
      </c>
      <c r="I10069" s="0" t="n">
        <v>0.75</v>
      </c>
      <c r="J10069" s="0" t="n">
        <v>1.1</v>
      </c>
      <c r="K10069" s="0" t="n">
        <v>0.968258497442602</v>
      </c>
      <c r="L10069" s="0" t="n">
        <v>0.968258497442602</v>
      </c>
      <c r="M10069" s="0" t="n">
        <v>-1.11022302462516E-016</v>
      </c>
      <c r="N10069" s="0" t="s">
        <v>1666</v>
      </c>
      <c r="O10069" s="0" t="s">
        <v>1664</v>
      </c>
      <c r="P10069" s="0" t="n">
        <f aca="false">1+SUMPRODUCT(Algo_Opt_Inputs!B481:AM481,Algo_Opt_Coefs!$B$14:$AM$14)</f>
        <v>0.694742090932342</v>
      </c>
      <c r="Q10069" s="0" t="n">
        <f aca="false">MAX(I10069,MIN(J10069,P10069+H10069))</f>
        <v>0.968258497442602</v>
      </c>
      <c r="R10069" s="0" t="n">
        <f aca="false">Q10069-L10069</f>
        <v>0</v>
      </c>
    </row>
    <row r="10070" customFormat="false" ht="15" hidden="false" customHeight="false" outlineLevel="0" collapsed="false">
      <c r="A10070" s="0" t="s">
        <v>1277</v>
      </c>
      <c r="B10070" s="0" t="s">
        <v>706</v>
      </c>
      <c r="C10070" s="0" t="s">
        <v>707</v>
      </c>
      <c r="D10070" s="1" t="b">
        <f aca="false">TRUE()</f>
        <v>1</v>
      </c>
      <c r="E10070" s="1" t="b">
        <f aca="false">FALSE()</f>
        <v>0</v>
      </c>
      <c r="F10070" s="1" t="b">
        <f aca="false">FALSE()</f>
        <v>0</v>
      </c>
      <c r="G10070" s="0" t="n">
        <v>0.969065556870844</v>
      </c>
      <c r="H10070" s="0" t="n">
        <v>0.27351640651026</v>
      </c>
      <c r="I10070" s="0" t="n">
        <v>0.75</v>
      </c>
      <c r="J10070" s="0" t="n">
        <v>0.85</v>
      </c>
      <c r="K10070" s="0" t="n">
        <v>0.85</v>
      </c>
      <c r="L10070" s="0" t="n">
        <v>0.85</v>
      </c>
      <c r="M10070" s="0" t="n">
        <v>0</v>
      </c>
      <c r="N10070" s="0" t="s">
        <v>1663</v>
      </c>
      <c r="O10070" s="0" t="s">
        <v>1668</v>
      </c>
      <c r="P10070" s="0" t="n">
        <f aca="false">1+SUMPRODUCT(Algo_Opt_Inputs!B482:AM482,Algo_Opt_Coefs!$B$14:$AM$14)</f>
        <v>0.969065556870844</v>
      </c>
      <c r="Q10070" s="0" t="n">
        <f aca="false">MAX(I10070,MIN(J10070,P10070+H10070))</f>
        <v>0.85</v>
      </c>
      <c r="R10070" s="0" t="n">
        <f aca="false">Q10070-L10070</f>
        <v>0</v>
      </c>
    </row>
    <row r="10071" customFormat="false" ht="15" hidden="false" customHeight="false" outlineLevel="0" collapsed="false">
      <c r="A10071" s="0" t="s">
        <v>1278</v>
      </c>
      <c r="B10071" s="0" t="s">
        <v>706</v>
      </c>
      <c r="C10071" s="0" t="s">
        <v>707</v>
      </c>
      <c r="D10071" s="1" t="b">
        <f aca="false">FALSE()</f>
        <v>0</v>
      </c>
      <c r="E10071" s="1" t="b">
        <f aca="false">FALSE()</f>
        <v>0</v>
      </c>
      <c r="F10071" s="1" t="b">
        <f aca="false">FALSE()</f>
        <v>0</v>
      </c>
      <c r="G10071" s="0" t="n">
        <v>1.06572291812851</v>
      </c>
      <c r="H10071" s="0" t="n">
        <v>0.27351640651026</v>
      </c>
      <c r="I10071" s="0" t="n">
        <v>0.75</v>
      </c>
      <c r="J10071" s="0" t="n">
        <v>1.1</v>
      </c>
      <c r="K10071" s="0" t="n">
        <v>1.1</v>
      </c>
      <c r="L10071" s="0" t="n">
        <v>1.1</v>
      </c>
      <c r="M10071" s="0" t="n">
        <v>0</v>
      </c>
      <c r="N10071" s="0" t="s">
        <v>1663</v>
      </c>
      <c r="O10071" s="0" t="s">
        <v>1664</v>
      </c>
      <c r="P10071" s="0" t="n">
        <f aca="false">1+SUMPRODUCT(Algo_Opt_Inputs!B483:AM483,Algo_Opt_Coefs!$B$14:$AM$14)</f>
        <v>1.06572291812851</v>
      </c>
      <c r="Q10071" s="0" t="n">
        <f aca="false">MAX(I10071,MIN(J10071,P10071+H10071))</f>
        <v>1.1</v>
      </c>
      <c r="R10071" s="0" t="n">
        <f aca="false">Q10071-L10071</f>
        <v>0</v>
      </c>
    </row>
    <row r="10072" customFormat="false" ht="15" hidden="false" customHeight="false" outlineLevel="0" collapsed="false">
      <c r="A10072" s="0" t="s">
        <v>1279</v>
      </c>
      <c r="B10072" s="0" t="s">
        <v>706</v>
      </c>
      <c r="C10072" s="0" t="s">
        <v>707</v>
      </c>
      <c r="D10072" s="1" t="b">
        <f aca="false">FALSE()</f>
        <v>0</v>
      </c>
      <c r="E10072" s="1" t="b">
        <f aca="false">FALSE()</f>
        <v>0</v>
      </c>
      <c r="F10072" s="1" t="b">
        <f aca="false">FALSE()</f>
        <v>0</v>
      </c>
      <c r="G10072" s="0" t="n">
        <v>1.01930139022921</v>
      </c>
      <c r="H10072" s="0" t="n">
        <v>0.27351640651026</v>
      </c>
      <c r="I10072" s="0" t="n">
        <v>0.75</v>
      </c>
      <c r="J10072" s="0" t="n">
        <v>1.1</v>
      </c>
      <c r="K10072" s="0" t="n">
        <v>1.1</v>
      </c>
      <c r="L10072" s="0" t="n">
        <v>1.1</v>
      </c>
      <c r="M10072" s="0" t="n">
        <v>0</v>
      </c>
      <c r="N10072" s="0" t="s">
        <v>1663</v>
      </c>
      <c r="O10072" s="0" t="s">
        <v>1664</v>
      </c>
      <c r="P10072" s="0" t="n">
        <f aca="false">1+SUMPRODUCT(Algo_Opt_Inputs!B484:AM484,Algo_Opt_Coefs!$B$14:$AM$14)</f>
        <v>1.01930139022921</v>
      </c>
      <c r="Q10072" s="0" t="n">
        <f aca="false">MAX(I10072,MIN(J10072,P10072+H10072))</f>
        <v>1.1</v>
      </c>
      <c r="R10072" s="0" t="n">
        <f aca="false">Q10072-L10072</f>
        <v>0</v>
      </c>
    </row>
    <row r="10073" customFormat="false" ht="15" hidden="false" customHeight="false" outlineLevel="0" collapsed="false">
      <c r="A10073" s="0" t="s">
        <v>1280</v>
      </c>
      <c r="B10073" s="0" t="s">
        <v>706</v>
      </c>
      <c r="C10073" s="0" t="s">
        <v>707</v>
      </c>
      <c r="D10073" s="1" t="b">
        <f aca="false">FALSE()</f>
        <v>0</v>
      </c>
      <c r="E10073" s="1" t="b">
        <f aca="false">FALSE()</f>
        <v>0</v>
      </c>
      <c r="F10073" s="1" t="b">
        <f aca="false">FALSE()</f>
        <v>0</v>
      </c>
      <c r="G10073" s="0" t="n">
        <v>0.892591955894441</v>
      </c>
      <c r="H10073" s="0" t="n">
        <v>0.27351640651026</v>
      </c>
      <c r="I10073" s="0" t="n">
        <v>0.75</v>
      </c>
      <c r="J10073" s="0" t="n">
        <v>1.1</v>
      </c>
      <c r="K10073" s="0" t="n">
        <v>1.1</v>
      </c>
      <c r="L10073" s="0" t="n">
        <v>1.1</v>
      </c>
      <c r="M10073" s="0" t="n">
        <v>0</v>
      </c>
      <c r="N10073" s="0" t="s">
        <v>1663</v>
      </c>
      <c r="O10073" s="0" t="s">
        <v>1664</v>
      </c>
      <c r="P10073" s="0" t="n">
        <f aca="false">1+SUMPRODUCT(Algo_Opt_Inputs!B485:AM485,Algo_Opt_Coefs!$B$14:$AM$14)</f>
        <v>0.892591955894441</v>
      </c>
      <c r="Q10073" s="0" t="n">
        <f aca="false">MAX(I10073,MIN(J10073,P10073+H10073))</f>
        <v>1.1</v>
      </c>
      <c r="R10073" s="0" t="n">
        <f aca="false">Q10073-L10073</f>
        <v>0</v>
      </c>
    </row>
    <row r="10074" customFormat="false" ht="15" hidden="false" customHeight="false" outlineLevel="0" collapsed="false">
      <c r="A10074" s="0" t="s">
        <v>1281</v>
      </c>
      <c r="B10074" s="0" t="s">
        <v>706</v>
      </c>
      <c r="C10074" s="0" t="s">
        <v>707</v>
      </c>
      <c r="D10074" s="1" t="b">
        <f aca="false">FALSE()</f>
        <v>0</v>
      </c>
      <c r="E10074" s="1" t="b">
        <f aca="false">FALSE()</f>
        <v>0</v>
      </c>
      <c r="F10074" s="1" t="b">
        <f aca="false">FALSE()</f>
        <v>0</v>
      </c>
      <c r="G10074" s="0" t="n">
        <v>0.587538439171849</v>
      </c>
      <c r="H10074" s="0" t="n">
        <v>0.27351640651026</v>
      </c>
      <c r="I10074" s="0" t="n">
        <v>0.75</v>
      </c>
      <c r="J10074" s="0" t="n">
        <v>1.1</v>
      </c>
      <c r="K10074" s="0" t="n">
        <v>0.861054845682108</v>
      </c>
      <c r="L10074" s="0" t="n">
        <v>0.861054845682109</v>
      </c>
      <c r="M10074" s="0" t="n">
        <v>-1.11022302462516E-016</v>
      </c>
      <c r="N10074" s="0" t="s">
        <v>1666</v>
      </c>
      <c r="O10074" s="0" t="s">
        <v>1664</v>
      </c>
      <c r="P10074" s="0" t="n">
        <f aca="false">1+SUMPRODUCT(Algo_Opt_Inputs!B486:AM486,Algo_Opt_Coefs!$B$14:$AM$14)</f>
        <v>0.587538439171849</v>
      </c>
      <c r="Q10074" s="0" t="n">
        <f aca="false">MAX(I10074,MIN(J10074,P10074+H10074))</f>
        <v>0.861054845682108</v>
      </c>
      <c r="R10074" s="0" t="n">
        <f aca="false">Q10074-L10074</f>
        <v>0</v>
      </c>
    </row>
    <row r="10075" customFormat="false" ht="15" hidden="false" customHeight="false" outlineLevel="0" collapsed="false">
      <c r="A10075" s="0" t="s">
        <v>1282</v>
      </c>
      <c r="B10075" s="0" t="s">
        <v>706</v>
      </c>
      <c r="C10075" s="0" t="s">
        <v>707</v>
      </c>
      <c r="D10075" s="1" t="b">
        <f aca="false">FALSE()</f>
        <v>0</v>
      </c>
      <c r="E10075" s="1" t="b">
        <f aca="false">FALSE()</f>
        <v>0</v>
      </c>
      <c r="F10075" s="1" t="b">
        <f aca="false">FALSE()</f>
        <v>0</v>
      </c>
      <c r="G10075" s="0" t="n">
        <v>1.13012024725573</v>
      </c>
      <c r="H10075" s="0" t="n">
        <v>0.27351640651026</v>
      </c>
      <c r="I10075" s="0" t="n">
        <v>0.75</v>
      </c>
      <c r="J10075" s="0" t="n">
        <v>1.1</v>
      </c>
      <c r="K10075" s="0" t="n">
        <v>1.1</v>
      </c>
      <c r="L10075" s="0" t="n">
        <v>1.1</v>
      </c>
      <c r="M10075" s="0" t="n">
        <v>0</v>
      </c>
      <c r="N10075" s="0" t="s">
        <v>1663</v>
      </c>
      <c r="O10075" s="0" t="s">
        <v>1664</v>
      </c>
      <c r="P10075" s="0" t="n">
        <f aca="false">1+SUMPRODUCT(Algo_Opt_Inputs!B487:AM487,Algo_Opt_Coefs!$B$14:$AM$14)</f>
        <v>1.13012024725573</v>
      </c>
      <c r="Q10075" s="0" t="n">
        <f aca="false">MAX(I10075,MIN(J10075,P10075+H10075))</f>
        <v>1.1</v>
      </c>
      <c r="R10075" s="0" t="n">
        <f aca="false">Q10075-L10075</f>
        <v>0</v>
      </c>
    </row>
    <row r="10076" customFormat="false" ht="15" hidden="false" customHeight="false" outlineLevel="0" collapsed="false">
      <c r="A10076" s="0" t="s">
        <v>1283</v>
      </c>
      <c r="B10076" s="0" t="s">
        <v>706</v>
      </c>
      <c r="C10076" s="0" t="s">
        <v>707</v>
      </c>
      <c r="D10076" s="1" t="b">
        <f aca="false">FALSE()</f>
        <v>0</v>
      </c>
      <c r="E10076" s="1" t="b">
        <f aca="false">FALSE()</f>
        <v>0</v>
      </c>
      <c r="F10076" s="1" t="b">
        <f aca="false">FALSE()</f>
        <v>0</v>
      </c>
      <c r="G10076" s="0" t="n">
        <v>0.904884166842657</v>
      </c>
      <c r="H10076" s="0" t="n">
        <v>0.27351640651026</v>
      </c>
      <c r="I10076" s="0" t="n">
        <v>0.75</v>
      </c>
      <c r="J10076" s="0" t="n">
        <v>1.1</v>
      </c>
      <c r="K10076" s="0" t="n">
        <v>1.1</v>
      </c>
      <c r="L10076" s="0" t="n">
        <v>1.1</v>
      </c>
      <c r="M10076" s="0" t="n">
        <v>0</v>
      </c>
      <c r="N10076" s="0" t="s">
        <v>1663</v>
      </c>
      <c r="O10076" s="0" t="s">
        <v>1664</v>
      </c>
      <c r="P10076" s="0" t="n">
        <f aca="false">1+SUMPRODUCT(Algo_Opt_Inputs!B488:AM488,Algo_Opt_Coefs!$B$14:$AM$14)</f>
        <v>0.904884166842657</v>
      </c>
      <c r="Q10076" s="0" t="n">
        <f aca="false">MAX(I10076,MIN(J10076,P10076+H10076))</f>
        <v>1.1</v>
      </c>
      <c r="R10076" s="0" t="n">
        <f aca="false">Q10076-L10076</f>
        <v>0</v>
      </c>
    </row>
    <row r="10077" customFormat="false" ht="15" hidden="false" customHeight="false" outlineLevel="0" collapsed="false">
      <c r="A10077" s="0" t="s">
        <v>1284</v>
      </c>
      <c r="B10077" s="0" t="s">
        <v>706</v>
      </c>
      <c r="C10077" s="0" t="s">
        <v>707</v>
      </c>
      <c r="D10077" s="1" t="b">
        <f aca="false">TRUE()</f>
        <v>1</v>
      </c>
      <c r="E10077" s="1" t="b">
        <f aca="false">FALSE()</f>
        <v>0</v>
      </c>
      <c r="F10077" s="1" t="b">
        <f aca="false">FALSE()</f>
        <v>0</v>
      </c>
      <c r="G10077" s="0" t="n">
        <v>0.504525405148322</v>
      </c>
      <c r="H10077" s="0" t="n">
        <v>0.27351640651026</v>
      </c>
      <c r="I10077" s="0" t="n">
        <v>0.75</v>
      </c>
      <c r="J10077" s="0" t="n">
        <v>0.85</v>
      </c>
      <c r="K10077" s="0" t="n">
        <v>0.778041811658581</v>
      </c>
      <c r="L10077" s="0" t="n">
        <v>0.778041811658581</v>
      </c>
      <c r="M10077" s="0" t="n">
        <v>0</v>
      </c>
      <c r="N10077" s="0" t="s">
        <v>1666</v>
      </c>
      <c r="O10077" s="0" t="s">
        <v>1668</v>
      </c>
      <c r="P10077" s="0" t="n">
        <f aca="false">1+SUMPRODUCT(Algo_Opt_Inputs!B489:AM489,Algo_Opt_Coefs!$B$14:$AM$14)</f>
        <v>0.504525405148322</v>
      </c>
      <c r="Q10077" s="0" t="n">
        <f aca="false">MAX(I10077,MIN(J10077,P10077+H10077))</f>
        <v>0.778041811658581</v>
      </c>
      <c r="R10077" s="0" t="n">
        <f aca="false">Q10077-L10077</f>
        <v>0</v>
      </c>
    </row>
    <row r="10078" customFormat="false" ht="15" hidden="false" customHeight="false" outlineLevel="0" collapsed="false">
      <c r="A10078" s="0" t="s">
        <v>1285</v>
      </c>
      <c r="B10078" s="0" t="s">
        <v>706</v>
      </c>
      <c r="C10078" s="0" t="s">
        <v>707</v>
      </c>
      <c r="D10078" s="1" t="b">
        <f aca="false">FALSE()</f>
        <v>0</v>
      </c>
      <c r="E10078" s="1" t="b">
        <f aca="false">FALSE()</f>
        <v>0</v>
      </c>
      <c r="F10078" s="1" t="b">
        <f aca="false">FALSE()</f>
        <v>0</v>
      </c>
      <c r="G10078" s="0" t="n">
        <v>1.19286974341563</v>
      </c>
      <c r="H10078" s="0" t="n">
        <v>0.27351640651026</v>
      </c>
      <c r="I10078" s="0" t="n">
        <v>0.75</v>
      </c>
      <c r="J10078" s="0" t="n">
        <v>1.1</v>
      </c>
      <c r="K10078" s="0" t="n">
        <v>1.1</v>
      </c>
      <c r="L10078" s="0" t="n">
        <v>1.1</v>
      </c>
      <c r="M10078" s="0" t="n">
        <v>0</v>
      </c>
      <c r="N10078" s="0" t="s">
        <v>1663</v>
      </c>
      <c r="O10078" s="0" t="s">
        <v>1664</v>
      </c>
      <c r="P10078" s="0" t="n">
        <f aca="false">1+SUMPRODUCT(Algo_Opt_Inputs!B490:AM490,Algo_Opt_Coefs!$B$14:$AM$14)</f>
        <v>1.19286974341563</v>
      </c>
      <c r="Q10078" s="0" t="n">
        <f aca="false">MAX(I10078,MIN(J10078,P10078+H10078))</f>
        <v>1.1</v>
      </c>
      <c r="R10078" s="0" t="n">
        <f aca="false">Q10078-L10078</f>
        <v>0</v>
      </c>
    </row>
    <row r="10079" customFormat="false" ht="15" hidden="false" customHeight="false" outlineLevel="0" collapsed="false">
      <c r="A10079" s="0" t="s">
        <v>1286</v>
      </c>
      <c r="B10079" s="0" t="s">
        <v>706</v>
      </c>
      <c r="C10079" s="0" t="s">
        <v>707</v>
      </c>
      <c r="D10079" s="1" t="b">
        <f aca="false">FALSE()</f>
        <v>0</v>
      </c>
      <c r="E10079" s="1" t="b">
        <f aca="false">FALSE()</f>
        <v>0</v>
      </c>
      <c r="F10079" s="1" t="b">
        <f aca="false">FALSE()</f>
        <v>0</v>
      </c>
      <c r="G10079" s="0" t="n">
        <v>1.31547907953777</v>
      </c>
      <c r="H10079" s="0" t="n">
        <v>0.27351640651026</v>
      </c>
      <c r="I10079" s="0" t="n">
        <v>0.75</v>
      </c>
      <c r="J10079" s="0" t="n">
        <v>1.1</v>
      </c>
      <c r="K10079" s="0" t="n">
        <v>1.1</v>
      </c>
      <c r="L10079" s="0" t="n">
        <v>1.1</v>
      </c>
      <c r="M10079" s="0" t="n">
        <v>0</v>
      </c>
      <c r="N10079" s="0" t="s">
        <v>1663</v>
      </c>
      <c r="O10079" s="0" t="s">
        <v>1664</v>
      </c>
      <c r="P10079" s="0" t="n">
        <f aca="false">1+SUMPRODUCT(Algo_Opt_Inputs!B491:AM491,Algo_Opt_Coefs!$B$14:$AM$14)</f>
        <v>1.31547907953777</v>
      </c>
      <c r="Q10079" s="0" t="n">
        <f aca="false">MAX(I10079,MIN(J10079,P10079+H10079))</f>
        <v>1.1</v>
      </c>
      <c r="R10079" s="0" t="n">
        <f aca="false">Q10079-L10079</f>
        <v>0</v>
      </c>
    </row>
    <row r="10080" customFormat="false" ht="15" hidden="false" customHeight="false" outlineLevel="0" collapsed="false">
      <c r="A10080" s="0" t="s">
        <v>1287</v>
      </c>
      <c r="B10080" s="0" t="s">
        <v>706</v>
      </c>
      <c r="C10080" s="0" t="s">
        <v>707</v>
      </c>
      <c r="D10080" s="1" t="b">
        <f aca="false">FALSE()</f>
        <v>0</v>
      </c>
      <c r="E10080" s="1" t="b">
        <f aca="false">FALSE()</f>
        <v>0</v>
      </c>
      <c r="F10080" s="1" t="b">
        <f aca="false">FALSE()</f>
        <v>0</v>
      </c>
      <c r="G10080" s="0" t="n">
        <v>0.846080313514542</v>
      </c>
      <c r="H10080" s="0" t="n">
        <v>0.27351640651026</v>
      </c>
      <c r="I10080" s="0" t="n">
        <v>0.75</v>
      </c>
      <c r="J10080" s="0" t="n">
        <v>1.1</v>
      </c>
      <c r="K10080" s="0" t="n">
        <v>1.1</v>
      </c>
      <c r="L10080" s="0" t="n">
        <v>1.1</v>
      </c>
      <c r="M10080" s="0" t="n">
        <v>0</v>
      </c>
      <c r="N10080" s="0" t="s">
        <v>1663</v>
      </c>
      <c r="O10080" s="0" t="s">
        <v>1664</v>
      </c>
      <c r="P10080" s="0" t="n">
        <f aca="false">1+SUMPRODUCT(Algo_Opt_Inputs!B492:AM492,Algo_Opt_Coefs!$B$14:$AM$14)</f>
        <v>0.846080313514542</v>
      </c>
      <c r="Q10080" s="0" t="n">
        <f aca="false">MAX(I10080,MIN(J10080,P10080+H10080))</f>
        <v>1.1</v>
      </c>
      <c r="R10080" s="0" t="n">
        <f aca="false">Q10080-L10080</f>
        <v>0</v>
      </c>
    </row>
    <row r="10081" customFormat="false" ht="15" hidden="false" customHeight="false" outlineLevel="0" collapsed="false">
      <c r="A10081" s="0" t="s">
        <v>1288</v>
      </c>
      <c r="B10081" s="0" t="s">
        <v>706</v>
      </c>
      <c r="C10081" s="0" t="s">
        <v>707</v>
      </c>
      <c r="D10081" s="1" t="b">
        <f aca="false">FALSE()</f>
        <v>0</v>
      </c>
      <c r="E10081" s="1" t="b">
        <f aca="false">FALSE()</f>
        <v>0</v>
      </c>
      <c r="F10081" s="1" t="b">
        <f aca="false">TRUE()</f>
        <v>1</v>
      </c>
      <c r="G10081" s="0" t="n">
        <v>1.18508611776712</v>
      </c>
      <c r="H10081" s="0" t="n">
        <v>0.27351640651026</v>
      </c>
      <c r="I10081" s="0" t="n">
        <v>0.75</v>
      </c>
      <c r="J10081" s="0" t="n">
        <v>1</v>
      </c>
      <c r="K10081" s="0" t="n">
        <v>1</v>
      </c>
      <c r="L10081" s="0" t="n">
        <v>1</v>
      </c>
      <c r="M10081" s="0" t="n">
        <v>0</v>
      </c>
      <c r="N10081" s="0" t="s">
        <v>1663</v>
      </c>
      <c r="O10081" s="0" t="s">
        <v>1667</v>
      </c>
      <c r="P10081" s="0" t="n">
        <f aca="false">1+SUMPRODUCT(Algo_Opt_Inputs!B493:AM493,Algo_Opt_Coefs!$B$14:$AM$14)</f>
        <v>1.18508611776712</v>
      </c>
      <c r="Q10081" s="0" t="n">
        <f aca="false">MAX(I10081,MIN(J10081,P10081+H10081))</f>
        <v>1</v>
      </c>
      <c r="R10081" s="0" t="n">
        <f aca="false">Q10081-L10081</f>
        <v>0</v>
      </c>
    </row>
    <row r="10082" customFormat="false" ht="15" hidden="false" customHeight="false" outlineLevel="0" collapsed="false">
      <c r="A10082" s="0" t="s">
        <v>1289</v>
      </c>
      <c r="B10082" s="0" t="s">
        <v>706</v>
      </c>
      <c r="C10082" s="0" t="s">
        <v>707</v>
      </c>
      <c r="D10082" s="1" t="b">
        <f aca="false">FALSE()</f>
        <v>0</v>
      </c>
      <c r="E10082" s="1" t="b">
        <f aca="false">FALSE()</f>
        <v>0</v>
      </c>
      <c r="F10082" s="1" t="b">
        <f aca="false">FALSE()</f>
        <v>0</v>
      </c>
      <c r="G10082" s="0" t="n">
        <v>1.36759783044425</v>
      </c>
      <c r="H10082" s="0" t="n">
        <v>0.27351640651026</v>
      </c>
      <c r="I10082" s="0" t="n">
        <v>0.75</v>
      </c>
      <c r="J10082" s="0" t="n">
        <v>1.1</v>
      </c>
      <c r="K10082" s="0" t="n">
        <v>1.1</v>
      </c>
      <c r="L10082" s="0" t="n">
        <v>1.1</v>
      </c>
      <c r="M10082" s="0" t="n">
        <v>0</v>
      </c>
      <c r="N10082" s="0" t="s">
        <v>1663</v>
      </c>
      <c r="O10082" s="0" t="s">
        <v>1664</v>
      </c>
      <c r="P10082" s="0" t="n">
        <f aca="false">1+SUMPRODUCT(Algo_Opt_Inputs!B494:AM494,Algo_Opt_Coefs!$B$14:$AM$14)</f>
        <v>1.36759783044425</v>
      </c>
      <c r="Q10082" s="0" t="n">
        <f aca="false">MAX(I10082,MIN(J10082,P10082+H10082))</f>
        <v>1.1</v>
      </c>
      <c r="R10082" s="0" t="n">
        <f aca="false">Q10082-L10082</f>
        <v>0</v>
      </c>
    </row>
    <row r="10083" customFormat="false" ht="15" hidden="false" customHeight="false" outlineLevel="0" collapsed="false">
      <c r="A10083" s="0" t="s">
        <v>1290</v>
      </c>
      <c r="B10083" s="0" t="s">
        <v>706</v>
      </c>
      <c r="C10083" s="0" t="s">
        <v>707</v>
      </c>
      <c r="D10083" s="1" t="b">
        <f aca="false">FALSE()</f>
        <v>0</v>
      </c>
      <c r="E10083" s="1" t="b">
        <f aca="false">FALSE()</f>
        <v>0</v>
      </c>
      <c r="F10083" s="1" t="b">
        <f aca="false">FALSE()</f>
        <v>0</v>
      </c>
      <c r="G10083" s="0" t="n">
        <v>1.10578395650789</v>
      </c>
      <c r="H10083" s="0" t="n">
        <v>0.27351640651026</v>
      </c>
      <c r="I10083" s="0" t="n">
        <v>0.75</v>
      </c>
      <c r="J10083" s="0" t="n">
        <v>1.1</v>
      </c>
      <c r="K10083" s="0" t="n">
        <v>1.1</v>
      </c>
      <c r="L10083" s="0" t="n">
        <v>1.1</v>
      </c>
      <c r="M10083" s="0" t="n">
        <v>0</v>
      </c>
      <c r="N10083" s="0" t="s">
        <v>1663</v>
      </c>
      <c r="O10083" s="0" t="s">
        <v>1664</v>
      </c>
      <c r="P10083" s="0" t="n">
        <f aca="false">1+SUMPRODUCT(Algo_Opt_Inputs!B495:AM495,Algo_Opt_Coefs!$B$14:$AM$14)</f>
        <v>1.10578395650789</v>
      </c>
      <c r="Q10083" s="0" t="n">
        <f aca="false">MAX(I10083,MIN(J10083,P10083+H10083))</f>
        <v>1.1</v>
      </c>
      <c r="R10083" s="0" t="n">
        <f aca="false">Q10083-L10083</f>
        <v>0</v>
      </c>
    </row>
    <row r="10084" customFormat="false" ht="15" hidden="false" customHeight="false" outlineLevel="0" collapsed="false">
      <c r="A10084" s="0" t="s">
        <v>1291</v>
      </c>
      <c r="B10084" s="0" t="s">
        <v>706</v>
      </c>
      <c r="C10084" s="0" t="s">
        <v>707</v>
      </c>
      <c r="D10084" s="1" t="b">
        <f aca="false">FALSE()</f>
        <v>0</v>
      </c>
      <c r="E10084" s="1" t="b">
        <f aca="false">FALSE()</f>
        <v>0</v>
      </c>
      <c r="F10084" s="1" t="b">
        <f aca="false">FALSE()</f>
        <v>0</v>
      </c>
      <c r="G10084" s="0" t="n">
        <v>1.10863540750538</v>
      </c>
      <c r="H10084" s="0" t="n">
        <v>0.27351640651026</v>
      </c>
      <c r="I10084" s="0" t="n">
        <v>0.75</v>
      </c>
      <c r="J10084" s="0" t="n">
        <v>1.1</v>
      </c>
      <c r="K10084" s="0" t="n">
        <v>1.1</v>
      </c>
      <c r="L10084" s="0" t="n">
        <v>1.1</v>
      </c>
      <c r="M10084" s="0" t="n">
        <v>0</v>
      </c>
      <c r="N10084" s="0" t="s">
        <v>1663</v>
      </c>
      <c r="O10084" s="0" t="s">
        <v>1664</v>
      </c>
      <c r="P10084" s="0" t="n">
        <f aca="false">1+SUMPRODUCT(Algo_Opt_Inputs!B496:AM496,Algo_Opt_Coefs!$B$14:$AM$14)</f>
        <v>1.10863540750537</v>
      </c>
      <c r="Q10084" s="0" t="n">
        <f aca="false">MAX(I10084,MIN(J10084,P10084+H10084))</f>
        <v>1.1</v>
      </c>
      <c r="R10084" s="0" t="n">
        <f aca="false">Q10084-L10084</f>
        <v>0</v>
      </c>
    </row>
    <row r="10085" customFormat="false" ht="15" hidden="false" customHeight="false" outlineLevel="0" collapsed="false">
      <c r="A10085" s="0" t="s">
        <v>1292</v>
      </c>
      <c r="B10085" s="0" t="s">
        <v>706</v>
      </c>
      <c r="C10085" s="0" t="s">
        <v>707</v>
      </c>
      <c r="D10085" s="1" t="b">
        <f aca="false">FALSE()</f>
        <v>0</v>
      </c>
      <c r="E10085" s="1" t="b">
        <f aca="false">FALSE()</f>
        <v>0</v>
      </c>
      <c r="F10085" s="1" t="b">
        <f aca="false">FALSE()</f>
        <v>0</v>
      </c>
      <c r="G10085" s="0" t="n">
        <v>1.1914292956767</v>
      </c>
      <c r="H10085" s="0" t="n">
        <v>0.27351640651026</v>
      </c>
      <c r="I10085" s="0" t="n">
        <v>0.75</v>
      </c>
      <c r="J10085" s="0" t="n">
        <v>1.1</v>
      </c>
      <c r="K10085" s="0" t="n">
        <v>1.1</v>
      </c>
      <c r="L10085" s="0" t="n">
        <v>1.1</v>
      </c>
      <c r="M10085" s="0" t="n">
        <v>0</v>
      </c>
      <c r="N10085" s="0" t="s">
        <v>1663</v>
      </c>
      <c r="O10085" s="0" t="s">
        <v>1664</v>
      </c>
      <c r="P10085" s="0" t="n">
        <f aca="false">1+SUMPRODUCT(Algo_Opt_Inputs!B497:AM497,Algo_Opt_Coefs!$B$14:$AM$14)</f>
        <v>1.1914292956767</v>
      </c>
      <c r="Q10085" s="0" t="n">
        <f aca="false">MAX(I10085,MIN(J10085,P10085+H10085))</f>
        <v>1.1</v>
      </c>
      <c r="R10085" s="0" t="n">
        <f aca="false">Q10085-L10085</f>
        <v>0</v>
      </c>
    </row>
    <row r="10086" customFormat="false" ht="15" hidden="false" customHeight="false" outlineLevel="0" collapsed="false">
      <c r="A10086" s="0" t="s">
        <v>1293</v>
      </c>
      <c r="B10086" s="0" t="s">
        <v>706</v>
      </c>
      <c r="C10086" s="0" t="s">
        <v>707</v>
      </c>
      <c r="D10086" s="1" t="b">
        <f aca="false">FALSE()</f>
        <v>0</v>
      </c>
      <c r="E10086" s="1" t="b">
        <f aca="false">FALSE()</f>
        <v>0</v>
      </c>
      <c r="F10086" s="1" t="b">
        <f aca="false">FALSE()</f>
        <v>0</v>
      </c>
      <c r="G10086" s="0" t="n">
        <v>1.51547618839929</v>
      </c>
      <c r="H10086" s="0" t="n">
        <v>0.27351640651026</v>
      </c>
      <c r="I10086" s="0" t="n">
        <v>0.75</v>
      </c>
      <c r="J10086" s="0" t="n">
        <v>1.1</v>
      </c>
      <c r="K10086" s="0" t="n">
        <v>1.1</v>
      </c>
      <c r="L10086" s="0" t="n">
        <v>1.1</v>
      </c>
      <c r="M10086" s="0" t="n">
        <v>0</v>
      </c>
      <c r="N10086" s="0" t="s">
        <v>1663</v>
      </c>
      <c r="O10086" s="0" t="s">
        <v>1664</v>
      </c>
      <c r="P10086" s="0" t="n">
        <f aca="false">1+SUMPRODUCT(Algo_Opt_Inputs!B498:AM498,Algo_Opt_Coefs!$B$14:$AM$14)</f>
        <v>1.51547618839929</v>
      </c>
      <c r="Q10086" s="0" t="n">
        <f aca="false">MAX(I10086,MIN(J10086,P10086+H10086))</f>
        <v>1.1</v>
      </c>
      <c r="R10086" s="0" t="n">
        <f aca="false">Q10086-L10086</f>
        <v>0</v>
      </c>
    </row>
    <row r="10087" customFormat="false" ht="15" hidden="false" customHeight="false" outlineLevel="0" collapsed="false">
      <c r="A10087" s="0" t="s">
        <v>1294</v>
      </c>
      <c r="B10087" s="0" t="s">
        <v>706</v>
      </c>
      <c r="C10087" s="0" t="s">
        <v>707</v>
      </c>
      <c r="D10087" s="1" t="b">
        <f aca="false">FALSE()</f>
        <v>0</v>
      </c>
      <c r="E10087" s="1" t="b">
        <f aca="false">FALSE()</f>
        <v>0</v>
      </c>
      <c r="F10087" s="1" t="b">
        <f aca="false">FALSE()</f>
        <v>0</v>
      </c>
      <c r="G10087" s="0" t="n">
        <v>1.11941863635269</v>
      </c>
      <c r="H10087" s="0" t="n">
        <v>0.27351640651026</v>
      </c>
      <c r="I10087" s="0" t="n">
        <v>0.75</v>
      </c>
      <c r="J10087" s="0" t="n">
        <v>1.1</v>
      </c>
      <c r="K10087" s="0" t="n">
        <v>1.1</v>
      </c>
      <c r="L10087" s="0" t="n">
        <v>1.1</v>
      </c>
      <c r="M10087" s="0" t="n">
        <v>0</v>
      </c>
      <c r="N10087" s="0" t="s">
        <v>1663</v>
      </c>
      <c r="O10087" s="0" t="s">
        <v>1664</v>
      </c>
      <c r="P10087" s="0" t="n">
        <f aca="false">1+SUMPRODUCT(Algo_Opt_Inputs!B499:AM499,Algo_Opt_Coefs!$B$14:$AM$14)</f>
        <v>1.11941863635269</v>
      </c>
      <c r="Q10087" s="0" t="n">
        <f aca="false">MAX(I10087,MIN(J10087,P10087+H10087))</f>
        <v>1.1</v>
      </c>
      <c r="R10087" s="0" t="n">
        <f aca="false">Q10087-L10087</f>
        <v>0</v>
      </c>
    </row>
    <row r="10088" customFormat="false" ht="15" hidden="false" customHeight="false" outlineLevel="0" collapsed="false">
      <c r="A10088" s="0" t="s">
        <v>1295</v>
      </c>
      <c r="B10088" s="0" t="s">
        <v>706</v>
      </c>
      <c r="C10088" s="0" t="s">
        <v>707</v>
      </c>
      <c r="D10088" s="1" t="b">
        <f aca="false">FALSE()</f>
        <v>0</v>
      </c>
      <c r="E10088" s="1" t="b">
        <f aca="false">FALSE()</f>
        <v>0</v>
      </c>
      <c r="F10088" s="1" t="b">
        <f aca="false">TRUE()</f>
        <v>1</v>
      </c>
      <c r="G10088" s="0" t="n">
        <v>1.09956181262763</v>
      </c>
      <c r="H10088" s="0" t="n">
        <v>0.27351640651026</v>
      </c>
      <c r="I10088" s="0" t="n">
        <v>0.75</v>
      </c>
      <c r="J10088" s="0" t="n">
        <v>1</v>
      </c>
      <c r="K10088" s="0" t="n">
        <v>1</v>
      </c>
      <c r="L10088" s="0" t="n">
        <v>1</v>
      </c>
      <c r="M10088" s="0" t="n">
        <v>0</v>
      </c>
      <c r="N10088" s="0" t="s">
        <v>1663</v>
      </c>
      <c r="O10088" s="0" t="s">
        <v>1667</v>
      </c>
      <c r="P10088" s="0" t="n">
        <f aca="false">1+SUMPRODUCT(Algo_Opt_Inputs!B500:AM500,Algo_Opt_Coefs!$B$14:$AM$14)</f>
        <v>1.09956181262763</v>
      </c>
      <c r="Q10088" s="0" t="n">
        <f aca="false">MAX(I10088,MIN(J10088,P10088+H10088))</f>
        <v>1</v>
      </c>
      <c r="R10088" s="0" t="n">
        <f aca="false">Q10088-L10088</f>
        <v>0</v>
      </c>
    </row>
    <row r="10089" customFormat="false" ht="15" hidden="false" customHeight="false" outlineLevel="0" collapsed="false">
      <c r="A10089" s="0" t="s">
        <v>1296</v>
      </c>
      <c r="B10089" s="0" t="s">
        <v>706</v>
      </c>
      <c r="C10089" s="0" t="s">
        <v>707</v>
      </c>
      <c r="D10089" s="1" t="b">
        <f aca="false">FALSE()</f>
        <v>0</v>
      </c>
      <c r="E10089" s="1" t="b">
        <f aca="false">FALSE()</f>
        <v>0</v>
      </c>
      <c r="F10089" s="1" t="b">
        <f aca="false">FALSE()</f>
        <v>0</v>
      </c>
      <c r="G10089" s="0" t="n">
        <v>1.27374576522931</v>
      </c>
      <c r="H10089" s="0" t="n">
        <v>0.27351640651026</v>
      </c>
      <c r="I10089" s="0" t="n">
        <v>0.75</v>
      </c>
      <c r="J10089" s="0" t="n">
        <v>1.1</v>
      </c>
      <c r="K10089" s="0" t="n">
        <v>1.1</v>
      </c>
      <c r="L10089" s="0" t="n">
        <v>1.1</v>
      </c>
      <c r="M10089" s="0" t="n">
        <v>0</v>
      </c>
      <c r="N10089" s="0" t="s">
        <v>1663</v>
      </c>
      <c r="O10089" s="0" t="s">
        <v>1664</v>
      </c>
      <c r="P10089" s="0" t="n">
        <f aca="false">1+SUMPRODUCT(Algo_Opt_Inputs!B501:AM501,Algo_Opt_Coefs!$B$14:$AM$14)</f>
        <v>1.27374576522931</v>
      </c>
      <c r="Q10089" s="0" t="n">
        <f aca="false">MAX(I10089,MIN(J10089,P10089+H10089))</f>
        <v>1.1</v>
      </c>
      <c r="R10089" s="0" t="n">
        <f aca="false">Q10089-L10089</f>
        <v>0</v>
      </c>
    </row>
    <row r="10090" customFormat="false" ht="15" hidden="false" customHeight="false" outlineLevel="0" collapsed="false">
      <c r="A10090" s="0" t="s">
        <v>1297</v>
      </c>
      <c r="B10090" s="0" t="s">
        <v>706</v>
      </c>
      <c r="C10090" s="0" t="s">
        <v>707</v>
      </c>
      <c r="D10090" s="1" t="b">
        <f aca="false">FALSE()</f>
        <v>0</v>
      </c>
      <c r="E10090" s="1" t="b">
        <f aca="false">FALSE()</f>
        <v>0</v>
      </c>
      <c r="F10090" s="1" t="b">
        <f aca="false">FALSE()</f>
        <v>0</v>
      </c>
      <c r="G10090" s="0" t="n">
        <v>0.791296671280726</v>
      </c>
      <c r="H10090" s="0" t="n">
        <v>0.27351640651026</v>
      </c>
      <c r="I10090" s="0" t="n">
        <v>0.75</v>
      </c>
      <c r="J10090" s="0" t="n">
        <v>1.1</v>
      </c>
      <c r="K10090" s="0" t="n">
        <v>1.06481307779099</v>
      </c>
      <c r="L10090" s="0" t="n">
        <v>1.06481307779099</v>
      </c>
      <c r="M10090" s="0" t="n">
        <v>-4.44089209850063E-016</v>
      </c>
      <c r="N10090" s="0" t="s">
        <v>1666</v>
      </c>
      <c r="O10090" s="0" t="s">
        <v>1664</v>
      </c>
      <c r="P10090" s="0" t="n">
        <f aca="false">1+SUMPRODUCT(Algo_Opt_Inputs!B502:AM502,Algo_Opt_Coefs!$B$14:$AM$14)</f>
        <v>0.791296671280726</v>
      </c>
      <c r="Q10090" s="0" t="n">
        <f aca="false">MAX(I10090,MIN(J10090,P10090+H10090))</f>
        <v>1.06481307779099</v>
      </c>
      <c r="R10090" s="0" t="n">
        <f aca="false">Q10090-L10090</f>
        <v>0</v>
      </c>
    </row>
    <row r="10091" customFormat="false" ht="15" hidden="false" customHeight="false" outlineLevel="0" collapsed="false">
      <c r="A10091" s="0" t="s">
        <v>1298</v>
      </c>
      <c r="B10091" s="0" t="s">
        <v>706</v>
      </c>
      <c r="C10091" s="0" t="s">
        <v>707</v>
      </c>
      <c r="D10091" s="1" t="b">
        <f aca="false">TRUE()</f>
        <v>1</v>
      </c>
      <c r="E10091" s="1" t="b">
        <f aca="false">FALSE()</f>
        <v>0</v>
      </c>
      <c r="F10091" s="1" t="b">
        <f aca="false">TRUE()</f>
        <v>1</v>
      </c>
      <c r="G10091" s="0" t="n">
        <v>0.85925461316755</v>
      </c>
      <c r="H10091" s="0" t="n">
        <v>0.27351640651026</v>
      </c>
      <c r="I10091" s="0" t="n">
        <v>0.75</v>
      </c>
      <c r="J10091" s="0" t="n">
        <v>0.85</v>
      </c>
      <c r="K10091" s="0" t="n">
        <v>0.85</v>
      </c>
      <c r="L10091" s="0" t="n">
        <v>0.85</v>
      </c>
      <c r="M10091" s="0" t="n">
        <v>0</v>
      </c>
      <c r="N10091" s="0" t="s">
        <v>1663</v>
      </c>
      <c r="O10091" s="0" t="s">
        <v>1668</v>
      </c>
      <c r="P10091" s="0" t="n">
        <f aca="false">1+SUMPRODUCT(Algo_Opt_Inputs!B503:AM503,Algo_Opt_Coefs!$B$14:$AM$14)</f>
        <v>0.85925461316755</v>
      </c>
      <c r="Q10091" s="0" t="n">
        <f aca="false">MAX(I10091,MIN(J10091,P10091+H10091))</f>
        <v>0.85</v>
      </c>
      <c r="R10091" s="0" t="n">
        <f aca="false">Q10091-L10091</f>
        <v>0</v>
      </c>
    </row>
    <row r="10092" customFormat="false" ht="15" hidden="false" customHeight="false" outlineLevel="0" collapsed="false">
      <c r="A10092" s="0" t="s">
        <v>1299</v>
      </c>
      <c r="B10092" s="0" t="s">
        <v>706</v>
      </c>
      <c r="C10092" s="0" t="s">
        <v>707</v>
      </c>
      <c r="D10092" s="1" t="b">
        <f aca="false">FALSE()</f>
        <v>0</v>
      </c>
      <c r="E10092" s="1" t="b">
        <f aca="false">FALSE()</f>
        <v>0</v>
      </c>
      <c r="F10092" s="1" t="b">
        <f aca="false">FALSE()</f>
        <v>0</v>
      </c>
      <c r="G10092" s="0" t="n">
        <v>0.956829360271338</v>
      </c>
      <c r="H10092" s="0" t="n">
        <v>0.27351640651026</v>
      </c>
      <c r="I10092" s="0" t="n">
        <v>0.75</v>
      </c>
      <c r="J10092" s="0" t="n">
        <v>1.1</v>
      </c>
      <c r="K10092" s="0" t="n">
        <v>1.1</v>
      </c>
      <c r="L10092" s="0" t="n">
        <v>1.1</v>
      </c>
      <c r="M10092" s="0" t="n">
        <v>0</v>
      </c>
      <c r="N10092" s="0" t="s">
        <v>1663</v>
      </c>
      <c r="O10092" s="0" t="s">
        <v>1664</v>
      </c>
      <c r="P10092" s="0" t="n">
        <f aca="false">1+SUMPRODUCT(Algo_Opt_Inputs!B504:AM504,Algo_Opt_Coefs!$B$14:$AM$14)</f>
        <v>0.956829360271338</v>
      </c>
      <c r="Q10092" s="0" t="n">
        <f aca="false">MAX(I10092,MIN(J10092,P10092+H10092))</f>
        <v>1.1</v>
      </c>
      <c r="R10092" s="0" t="n">
        <f aca="false">Q10092-L10092</f>
        <v>0</v>
      </c>
    </row>
    <row r="10093" customFormat="false" ht="15" hidden="false" customHeight="false" outlineLevel="0" collapsed="false">
      <c r="A10093" s="0" t="s">
        <v>1300</v>
      </c>
      <c r="B10093" s="0" t="s">
        <v>706</v>
      </c>
      <c r="C10093" s="0" t="s">
        <v>707</v>
      </c>
      <c r="D10093" s="1" t="b">
        <f aca="false">FALSE()</f>
        <v>0</v>
      </c>
      <c r="E10093" s="1" t="b">
        <f aca="false">FALSE()</f>
        <v>0</v>
      </c>
      <c r="F10093" s="1" t="b">
        <f aca="false">FALSE()</f>
        <v>0</v>
      </c>
      <c r="G10093" s="0" t="n">
        <v>1.27344933578119</v>
      </c>
      <c r="H10093" s="0" t="n">
        <v>0.27351640651026</v>
      </c>
      <c r="I10093" s="0" t="n">
        <v>0.75</v>
      </c>
      <c r="J10093" s="0" t="n">
        <v>1.1</v>
      </c>
      <c r="K10093" s="0" t="n">
        <v>1.1</v>
      </c>
      <c r="L10093" s="0" t="n">
        <v>1.1</v>
      </c>
      <c r="M10093" s="0" t="n">
        <v>0</v>
      </c>
      <c r="N10093" s="0" t="s">
        <v>1663</v>
      </c>
      <c r="O10093" s="0" t="s">
        <v>1664</v>
      </c>
      <c r="P10093" s="0" t="n">
        <f aca="false">1+SUMPRODUCT(Algo_Opt_Inputs!B505:AM505,Algo_Opt_Coefs!$B$14:$AM$14)</f>
        <v>1.27344933578119</v>
      </c>
      <c r="Q10093" s="0" t="n">
        <f aca="false">MAX(I10093,MIN(J10093,P10093+H10093))</f>
        <v>1.1</v>
      </c>
      <c r="R10093" s="0" t="n">
        <f aca="false">Q10093-L10093</f>
        <v>0</v>
      </c>
    </row>
    <row r="10094" customFormat="false" ht="15" hidden="false" customHeight="false" outlineLevel="0" collapsed="false">
      <c r="A10094" s="0" t="s">
        <v>1301</v>
      </c>
      <c r="B10094" s="0" t="s">
        <v>706</v>
      </c>
      <c r="C10094" s="0" t="s">
        <v>707</v>
      </c>
      <c r="D10094" s="1" t="b">
        <f aca="false">FALSE()</f>
        <v>0</v>
      </c>
      <c r="E10094" s="1" t="b">
        <f aca="false">FALSE()</f>
        <v>0</v>
      </c>
      <c r="F10094" s="1" t="b">
        <f aca="false">FALSE()</f>
        <v>0</v>
      </c>
      <c r="G10094" s="0" t="n">
        <v>1.01477840248655</v>
      </c>
      <c r="H10094" s="0" t="n">
        <v>0.27351640651026</v>
      </c>
      <c r="I10094" s="0" t="n">
        <v>0.75</v>
      </c>
      <c r="J10094" s="0" t="n">
        <v>1.1</v>
      </c>
      <c r="K10094" s="0" t="n">
        <v>1.1</v>
      </c>
      <c r="L10094" s="0" t="n">
        <v>1.1</v>
      </c>
      <c r="M10094" s="0" t="n">
        <v>0</v>
      </c>
      <c r="N10094" s="0" t="s">
        <v>1663</v>
      </c>
      <c r="O10094" s="0" t="s">
        <v>1664</v>
      </c>
      <c r="P10094" s="0" t="n">
        <f aca="false">1+SUMPRODUCT(Algo_Opt_Inputs!B506:AM506,Algo_Opt_Coefs!$B$14:$AM$14)</f>
        <v>1.01477840248655</v>
      </c>
      <c r="Q10094" s="0" t="n">
        <f aca="false">MAX(I10094,MIN(J10094,P10094+H10094))</f>
        <v>1.1</v>
      </c>
      <c r="R10094" s="0" t="n">
        <f aca="false">Q10094-L10094</f>
        <v>0</v>
      </c>
    </row>
    <row r="10095" customFormat="false" ht="15" hidden="false" customHeight="false" outlineLevel="0" collapsed="false">
      <c r="A10095" s="0" t="s">
        <v>1302</v>
      </c>
      <c r="B10095" s="0" t="s">
        <v>706</v>
      </c>
      <c r="C10095" s="0" t="s">
        <v>707</v>
      </c>
      <c r="D10095" s="1" t="b">
        <f aca="false">TRUE()</f>
        <v>1</v>
      </c>
      <c r="E10095" s="1" t="b">
        <f aca="false">FALSE()</f>
        <v>0</v>
      </c>
      <c r="F10095" s="1" t="b">
        <f aca="false">TRUE()</f>
        <v>1</v>
      </c>
      <c r="G10095" s="0" t="n">
        <v>1.45090345184689</v>
      </c>
      <c r="H10095" s="0" t="n">
        <v>0.27351640651026</v>
      </c>
      <c r="I10095" s="0" t="n">
        <v>0.75</v>
      </c>
      <c r="J10095" s="0" t="n">
        <v>0.85</v>
      </c>
      <c r="K10095" s="0" t="n">
        <v>0.85</v>
      </c>
      <c r="L10095" s="0" t="n">
        <v>0.85</v>
      </c>
      <c r="M10095" s="0" t="n">
        <v>0</v>
      </c>
      <c r="N10095" s="0" t="s">
        <v>1663</v>
      </c>
      <c r="O10095" s="0" t="s">
        <v>1668</v>
      </c>
      <c r="P10095" s="0" t="n">
        <f aca="false">1+SUMPRODUCT(Algo_Opt_Inputs!B507:AM507,Algo_Opt_Coefs!$B$14:$AM$14)</f>
        <v>1.45090345184689</v>
      </c>
      <c r="Q10095" s="0" t="n">
        <f aca="false">MAX(I10095,MIN(J10095,P10095+H10095))</f>
        <v>0.85</v>
      </c>
      <c r="R10095" s="0" t="n">
        <f aca="false">Q10095-L10095</f>
        <v>0</v>
      </c>
    </row>
    <row r="10096" customFormat="false" ht="15" hidden="false" customHeight="false" outlineLevel="0" collapsed="false">
      <c r="A10096" s="0" t="s">
        <v>1303</v>
      </c>
      <c r="B10096" s="0" t="s">
        <v>706</v>
      </c>
      <c r="C10096" s="0" t="s">
        <v>707</v>
      </c>
      <c r="D10096" s="1" t="b">
        <f aca="false">FALSE()</f>
        <v>0</v>
      </c>
      <c r="E10096" s="1" t="b">
        <f aca="false">FALSE()</f>
        <v>0</v>
      </c>
      <c r="F10096" s="1" t="b">
        <f aca="false">TRUE()</f>
        <v>1</v>
      </c>
      <c r="G10096" s="0" t="n">
        <v>0.627489553616643</v>
      </c>
      <c r="H10096" s="0" t="n">
        <v>0.27351640651026</v>
      </c>
      <c r="I10096" s="0" t="n">
        <v>0.75</v>
      </c>
      <c r="J10096" s="0" t="n">
        <v>1</v>
      </c>
      <c r="K10096" s="0" t="n">
        <v>0.901005960126903</v>
      </c>
      <c r="L10096" s="0" t="n">
        <v>0.901005960126903</v>
      </c>
      <c r="M10096" s="0" t="n">
        <v>-1.11022302462516E-016</v>
      </c>
      <c r="N10096" s="0" t="s">
        <v>1666</v>
      </c>
      <c r="O10096" s="0" t="s">
        <v>1667</v>
      </c>
      <c r="P10096" s="0" t="n">
        <f aca="false">1+SUMPRODUCT(Algo_Opt_Inputs!B508:AM508,Algo_Opt_Coefs!$B$14:$AM$14)</f>
        <v>0.627489553616643</v>
      </c>
      <c r="Q10096" s="0" t="n">
        <f aca="false">MAX(I10096,MIN(J10096,P10096+H10096))</f>
        <v>0.901005960126903</v>
      </c>
      <c r="R10096" s="0" t="n">
        <f aca="false">Q10096-L10096</f>
        <v>0</v>
      </c>
    </row>
    <row r="10097" customFormat="false" ht="15" hidden="false" customHeight="false" outlineLevel="0" collapsed="false">
      <c r="A10097" s="0" t="s">
        <v>1304</v>
      </c>
      <c r="B10097" s="0" t="s">
        <v>706</v>
      </c>
      <c r="C10097" s="0" t="s">
        <v>707</v>
      </c>
      <c r="D10097" s="1" t="b">
        <f aca="false">FALSE()</f>
        <v>0</v>
      </c>
      <c r="E10097" s="1" t="b">
        <f aca="false">FALSE()</f>
        <v>0</v>
      </c>
      <c r="F10097" s="1" t="b">
        <f aca="false">FALSE()</f>
        <v>0</v>
      </c>
      <c r="G10097" s="0" t="n">
        <v>1.00962611943298</v>
      </c>
      <c r="H10097" s="0" t="n">
        <v>0.27351640651026</v>
      </c>
      <c r="I10097" s="0" t="n">
        <v>0.75</v>
      </c>
      <c r="J10097" s="0" t="n">
        <v>1.1</v>
      </c>
      <c r="K10097" s="0" t="n">
        <v>1.1</v>
      </c>
      <c r="L10097" s="0" t="n">
        <v>1.1</v>
      </c>
      <c r="M10097" s="0" t="n">
        <v>0</v>
      </c>
      <c r="N10097" s="0" t="s">
        <v>1663</v>
      </c>
      <c r="O10097" s="0" t="s">
        <v>1664</v>
      </c>
      <c r="P10097" s="0" t="n">
        <f aca="false">1+SUMPRODUCT(Algo_Opt_Inputs!B509:AM509,Algo_Opt_Coefs!$B$14:$AM$14)</f>
        <v>1.00962611943298</v>
      </c>
      <c r="Q10097" s="0" t="n">
        <f aca="false">MAX(I10097,MIN(J10097,P10097+H10097))</f>
        <v>1.1</v>
      </c>
      <c r="R10097" s="0" t="n">
        <f aca="false">Q10097-L10097</f>
        <v>0</v>
      </c>
    </row>
    <row r="10098" customFormat="false" ht="15" hidden="false" customHeight="false" outlineLevel="0" collapsed="false">
      <c r="A10098" s="0" t="s">
        <v>1305</v>
      </c>
      <c r="B10098" s="0" t="s">
        <v>706</v>
      </c>
      <c r="C10098" s="0" t="s">
        <v>707</v>
      </c>
      <c r="D10098" s="1" t="b">
        <f aca="false">FALSE()</f>
        <v>0</v>
      </c>
      <c r="E10098" s="1" t="b">
        <f aca="false">FALSE()</f>
        <v>0</v>
      </c>
      <c r="F10098" s="1" t="b">
        <f aca="false">TRUE()</f>
        <v>1</v>
      </c>
      <c r="G10098" s="0" t="n">
        <v>0.674428699096081</v>
      </c>
      <c r="H10098" s="0" t="n">
        <v>0.27351640651026</v>
      </c>
      <c r="I10098" s="0" t="n">
        <v>0.75</v>
      </c>
      <c r="J10098" s="0" t="n">
        <v>1</v>
      </c>
      <c r="K10098" s="0" t="n">
        <v>0.947945105606341</v>
      </c>
      <c r="L10098" s="0" t="n">
        <v>0.947945105606341</v>
      </c>
      <c r="M10098" s="0" t="n">
        <v>0</v>
      </c>
      <c r="N10098" s="0" t="s">
        <v>1666</v>
      </c>
      <c r="O10098" s="0" t="s">
        <v>1667</v>
      </c>
      <c r="P10098" s="0" t="n">
        <f aca="false">1+SUMPRODUCT(Algo_Opt_Inputs!B510:AM510,Algo_Opt_Coefs!$B$14:$AM$14)</f>
        <v>0.674428699096081</v>
      </c>
      <c r="Q10098" s="0" t="n">
        <f aca="false">MAX(I10098,MIN(J10098,P10098+H10098))</f>
        <v>0.947945105606341</v>
      </c>
      <c r="R10098" s="0" t="n">
        <f aca="false">Q10098-L10098</f>
        <v>0</v>
      </c>
    </row>
    <row r="10099" customFormat="false" ht="15" hidden="false" customHeight="false" outlineLevel="0" collapsed="false">
      <c r="A10099" s="0" t="s">
        <v>1306</v>
      </c>
      <c r="B10099" s="0" t="s">
        <v>706</v>
      </c>
      <c r="C10099" s="0" t="s">
        <v>707</v>
      </c>
      <c r="D10099" s="1" t="b">
        <f aca="false">FALSE()</f>
        <v>0</v>
      </c>
      <c r="E10099" s="1" t="b">
        <f aca="false">FALSE()</f>
        <v>0</v>
      </c>
      <c r="F10099" s="1" t="b">
        <f aca="false">FALSE()</f>
        <v>0</v>
      </c>
      <c r="G10099" s="0" t="n">
        <v>0.91415568291194</v>
      </c>
      <c r="H10099" s="0" t="n">
        <v>0.27351640651026</v>
      </c>
      <c r="I10099" s="0" t="n">
        <v>0.75</v>
      </c>
      <c r="J10099" s="0" t="n">
        <v>1.1</v>
      </c>
      <c r="K10099" s="0" t="n">
        <v>1.1</v>
      </c>
      <c r="L10099" s="0" t="n">
        <v>1.1</v>
      </c>
      <c r="M10099" s="0" t="n">
        <v>0</v>
      </c>
      <c r="N10099" s="0" t="s">
        <v>1663</v>
      </c>
      <c r="O10099" s="0" t="s">
        <v>1664</v>
      </c>
      <c r="P10099" s="0" t="n">
        <f aca="false">1+SUMPRODUCT(Algo_Opt_Inputs!B511:AM511,Algo_Opt_Coefs!$B$14:$AM$14)</f>
        <v>0.91415568291194</v>
      </c>
      <c r="Q10099" s="0" t="n">
        <f aca="false">MAX(I10099,MIN(J10099,P10099+H10099))</f>
        <v>1.1</v>
      </c>
      <c r="R10099" s="0" t="n">
        <f aca="false">Q10099-L10099</f>
        <v>0</v>
      </c>
    </row>
    <row r="10100" customFormat="false" ht="15" hidden="false" customHeight="false" outlineLevel="0" collapsed="false">
      <c r="A10100" s="0" t="s">
        <v>1307</v>
      </c>
      <c r="B10100" s="0" t="s">
        <v>706</v>
      </c>
      <c r="C10100" s="0" t="s">
        <v>707</v>
      </c>
      <c r="D10100" s="1" t="b">
        <f aca="false">TRUE()</f>
        <v>1</v>
      </c>
      <c r="E10100" s="1" t="b">
        <f aca="false">FALSE()</f>
        <v>0</v>
      </c>
      <c r="F10100" s="1" t="b">
        <f aca="false">TRUE()</f>
        <v>1</v>
      </c>
      <c r="G10100" s="0" t="n">
        <v>0.920381065162262</v>
      </c>
      <c r="H10100" s="0" t="n">
        <v>0.27351640651026</v>
      </c>
      <c r="I10100" s="0" t="n">
        <v>0.75</v>
      </c>
      <c r="J10100" s="0" t="n">
        <v>0.85</v>
      </c>
      <c r="K10100" s="0" t="n">
        <v>0.85</v>
      </c>
      <c r="L10100" s="0" t="n">
        <v>0.85</v>
      </c>
      <c r="M10100" s="0" t="n">
        <v>0</v>
      </c>
      <c r="N10100" s="0" t="s">
        <v>1663</v>
      </c>
      <c r="O10100" s="0" t="s">
        <v>1668</v>
      </c>
      <c r="P10100" s="0" t="n">
        <f aca="false">1+SUMPRODUCT(Algo_Opt_Inputs!B512:AM512,Algo_Opt_Coefs!$B$14:$AM$14)</f>
        <v>0.920381065162262</v>
      </c>
      <c r="Q10100" s="0" t="n">
        <f aca="false">MAX(I10100,MIN(J10100,P10100+H10100))</f>
        <v>0.85</v>
      </c>
      <c r="R10100" s="0" t="n">
        <f aca="false">Q10100-L10100</f>
        <v>0</v>
      </c>
    </row>
    <row r="10101" customFormat="false" ht="15" hidden="false" customHeight="false" outlineLevel="0" collapsed="false">
      <c r="A10101" s="0" t="s">
        <v>1308</v>
      </c>
      <c r="B10101" s="0" t="s">
        <v>706</v>
      </c>
      <c r="C10101" s="0" t="s">
        <v>707</v>
      </c>
      <c r="D10101" s="1" t="b">
        <f aca="false">FALSE()</f>
        <v>0</v>
      </c>
      <c r="E10101" s="1" t="b">
        <f aca="false">FALSE()</f>
        <v>0</v>
      </c>
      <c r="F10101" s="1" t="b">
        <f aca="false">TRUE()</f>
        <v>1</v>
      </c>
      <c r="G10101" s="0" t="n">
        <v>1.06164914021172</v>
      </c>
      <c r="H10101" s="0" t="n">
        <v>0.27351640651026</v>
      </c>
      <c r="I10101" s="0" t="n">
        <v>0.75</v>
      </c>
      <c r="J10101" s="0" t="n">
        <v>1</v>
      </c>
      <c r="K10101" s="0" t="n">
        <v>1</v>
      </c>
      <c r="L10101" s="0" t="n">
        <v>1</v>
      </c>
      <c r="M10101" s="0" t="n">
        <v>0</v>
      </c>
      <c r="N10101" s="0" t="s">
        <v>1663</v>
      </c>
      <c r="O10101" s="0" t="s">
        <v>1667</v>
      </c>
      <c r="P10101" s="0" t="n">
        <f aca="false">1+SUMPRODUCT(Algo_Opt_Inputs!B513:AM513,Algo_Opt_Coefs!$B$14:$AM$14)</f>
        <v>1.06164914021172</v>
      </c>
      <c r="Q10101" s="0" t="n">
        <f aca="false">MAX(I10101,MIN(J10101,P10101+H10101))</f>
        <v>1</v>
      </c>
      <c r="R10101" s="0" t="n">
        <f aca="false">Q10101-L10101</f>
        <v>0</v>
      </c>
    </row>
    <row r="10102" customFormat="false" ht="15" hidden="false" customHeight="false" outlineLevel="0" collapsed="false">
      <c r="A10102" s="0" t="s">
        <v>1309</v>
      </c>
      <c r="B10102" s="0" t="s">
        <v>706</v>
      </c>
      <c r="C10102" s="0" t="s">
        <v>707</v>
      </c>
      <c r="D10102" s="1" t="b">
        <f aca="false">TRUE()</f>
        <v>1</v>
      </c>
      <c r="E10102" s="1" t="b">
        <f aca="false">FALSE()</f>
        <v>0</v>
      </c>
      <c r="F10102" s="1" t="b">
        <f aca="false">FALSE()</f>
        <v>0</v>
      </c>
      <c r="G10102" s="0" t="n">
        <v>1.3090939166014</v>
      </c>
      <c r="H10102" s="0" t="n">
        <v>0.27351640651026</v>
      </c>
      <c r="I10102" s="0" t="n">
        <v>0.75</v>
      </c>
      <c r="J10102" s="0" t="n">
        <v>0.85</v>
      </c>
      <c r="K10102" s="0" t="n">
        <v>0.85</v>
      </c>
      <c r="L10102" s="0" t="n">
        <v>0.85</v>
      </c>
      <c r="M10102" s="0" t="n">
        <v>0</v>
      </c>
      <c r="N10102" s="0" t="s">
        <v>1663</v>
      </c>
      <c r="O10102" s="0" t="s">
        <v>1668</v>
      </c>
      <c r="P10102" s="0" t="n">
        <f aca="false">1+SUMPRODUCT(Algo_Opt_Inputs!B514:AM514,Algo_Opt_Coefs!$B$14:$AM$14)</f>
        <v>1.3090939166014</v>
      </c>
      <c r="Q10102" s="0" t="n">
        <f aca="false">MAX(I10102,MIN(J10102,P10102+H10102))</f>
        <v>0.85</v>
      </c>
      <c r="R10102" s="0" t="n">
        <f aca="false">Q10102-L10102</f>
        <v>0</v>
      </c>
    </row>
    <row r="10103" customFormat="false" ht="15" hidden="false" customHeight="false" outlineLevel="0" collapsed="false">
      <c r="A10103" s="0" t="s">
        <v>1310</v>
      </c>
      <c r="B10103" s="0" t="s">
        <v>706</v>
      </c>
      <c r="C10103" s="0" t="s">
        <v>707</v>
      </c>
      <c r="D10103" s="1" t="b">
        <f aca="false">FALSE()</f>
        <v>0</v>
      </c>
      <c r="E10103" s="1" t="b">
        <f aca="false">FALSE()</f>
        <v>0</v>
      </c>
      <c r="F10103" s="1" t="b">
        <f aca="false">FALSE()</f>
        <v>0</v>
      </c>
      <c r="G10103" s="0" t="n">
        <v>1.2424375116015</v>
      </c>
      <c r="H10103" s="0" t="n">
        <v>0.27351640651026</v>
      </c>
      <c r="I10103" s="0" t="n">
        <v>0.75</v>
      </c>
      <c r="J10103" s="0" t="n">
        <v>1.1</v>
      </c>
      <c r="K10103" s="0" t="n">
        <v>1.1</v>
      </c>
      <c r="L10103" s="0" t="n">
        <v>1.1</v>
      </c>
      <c r="M10103" s="0" t="n">
        <v>0</v>
      </c>
      <c r="N10103" s="0" t="s">
        <v>1663</v>
      </c>
      <c r="O10103" s="0" t="s">
        <v>1664</v>
      </c>
      <c r="P10103" s="0" t="n">
        <f aca="false">1+SUMPRODUCT(Algo_Opt_Inputs!B515:AM515,Algo_Opt_Coefs!$B$14:$AM$14)</f>
        <v>1.2424375116015</v>
      </c>
      <c r="Q10103" s="0" t="n">
        <f aca="false">MAX(I10103,MIN(J10103,P10103+H10103))</f>
        <v>1.1</v>
      </c>
      <c r="R10103" s="0" t="n">
        <f aca="false">Q10103-L10103</f>
        <v>0</v>
      </c>
    </row>
    <row r="10104" customFormat="false" ht="15" hidden="false" customHeight="false" outlineLevel="0" collapsed="false">
      <c r="A10104" s="0" t="s">
        <v>1311</v>
      </c>
      <c r="B10104" s="0" t="s">
        <v>706</v>
      </c>
      <c r="C10104" s="0" t="s">
        <v>707</v>
      </c>
      <c r="D10104" s="1" t="b">
        <f aca="false">TRUE()</f>
        <v>1</v>
      </c>
      <c r="E10104" s="1" t="b">
        <f aca="false">FALSE()</f>
        <v>0</v>
      </c>
      <c r="F10104" s="1" t="b">
        <f aca="false">TRUE()</f>
        <v>1</v>
      </c>
      <c r="G10104" s="0" t="n">
        <v>0.729197707562321</v>
      </c>
      <c r="H10104" s="0" t="n">
        <v>0.27351640651026</v>
      </c>
      <c r="I10104" s="0" t="n">
        <v>0.75</v>
      </c>
      <c r="J10104" s="0" t="n">
        <v>0.85</v>
      </c>
      <c r="K10104" s="0" t="n">
        <v>0.85</v>
      </c>
      <c r="L10104" s="0" t="n">
        <v>0.85</v>
      </c>
      <c r="M10104" s="0" t="n">
        <v>0</v>
      </c>
      <c r="N10104" s="0" t="s">
        <v>1663</v>
      </c>
      <c r="O10104" s="0" t="s">
        <v>1668</v>
      </c>
      <c r="P10104" s="0" t="n">
        <f aca="false">1+SUMPRODUCT(Algo_Opt_Inputs!B516:AM516,Algo_Opt_Coefs!$B$14:$AM$14)</f>
        <v>0.729197707562321</v>
      </c>
      <c r="Q10104" s="0" t="n">
        <f aca="false">MAX(I10104,MIN(J10104,P10104+H10104))</f>
        <v>0.85</v>
      </c>
      <c r="R10104" s="0" t="n">
        <f aca="false">Q10104-L10104</f>
        <v>0</v>
      </c>
    </row>
    <row r="10105" customFormat="false" ht="15" hidden="false" customHeight="false" outlineLevel="0" collapsed="false">
      <c r="A10105" s="0" t="s">
        <v>1312</v>
      </c>
      <c r="B10105" s="0" t="s">
        <v>706</v>
      </c>
      <c r="C10105" s="0" t="s">
        <v>707</v>
      </c>
      <c r="D10105" s="1" t="b">
        <f aca="false">TRUE()</f>
        <v>1</v>
      </c>
      <c r="E10105" s="1" t="b">
        <f aca="false">FALSE()</f>
        <v>0</v>
      </c>
      <c r="F10105" s="1" t="b">
        <f aca="false">FALSE()</f>
        <v>0</v>
      </c>
      <c r="G10105" s="0" t="n">
        <v>1.24702134488002</v>
      </c>
      <c r="H10105" s="0" t="n">
        <v>0.27351640651026</v>
      </c>
      <c r="I10105" s="0" t="n">
        <v>0.75</v>
      </c>
      <c r="J10105" s="0" t="n">
        <v>0.85</v>
      </c>
      <c r="K10105" s="0" t="n">
        <v>0.85</v>
      </c>
      <c r="L10105" s="0" t="n">
        <v>0.85</v>
      </c>
      <c r="M10105" s="0" t="n">
        <v>0</v>
      </c>
      <c r="N10105" s="0" t="s">
        <v>1663</v>
      </c>
      <c r="O10105" s="0" t="s">
        <v>1668</v>
      </c>
      <c r="P10105" s="0" t="n">
        <f aca="false">1+SUMPRODUCT(Algo_Opt_Inputs!B517:AM517,Algo_Opt_Coefs!$B$14:$AM$14)</f>
        <v>1.24702134488002</v>
      </c>
      <c r="Q10105" s="0" t="n">
        <f aca="false">MAX(I10105,MIN(J10105,P10105+H10105))</f>
        <v>0.85</v>
      </c>
      <c r="R10105" s="0" t="n">
        <f aca="false">Q10105-L10105</f>
        <v>0</v>
      </c>
    </row>
    <row r="10106" customFormat="false" ht="15" hidden="false" customHeight="false" outlineLevel="0" collapsed="false">
      <c r="A10106" s="0" t="s">
        <v>1313</v>
      </c>
      <c r="B10106" s="0" t="s">
        <v>706</v>
      </c>
      <c r="C10106" s="0" t="s">
        <v>707</v>
      </c>
      <c r="D10106" s="1" t="b">
        <f aca="false">TRUE()</f>
        <v>1</v>
      </c>
      <c r="E10106" s="1" t="b">
        <f aca="false">FALSE()</f>
        <v>0</v>
      </c>
      <c r="F10106" s="1" t="b">
        <f aca="false">TRUE()</f>
        <v>1</v>
      </c>
      <c r="G10106" s="0" t="n">
        <v>0.231225583907811</v>
      </c>
      <c r="H10106" s="0" t="n">
        <v>0.27351640651026</v>
      </c>
      <c r="I10106" s="0" t="n">
        <v>0.75</v>
      </c>
      <c r="J10106" s="0" t="n">
        <v>0.85</v>
      </c>
      <c r="K10106" s="0" t="n">
        <v>0.75</v>
      </c>
      <c r="L10106" s="0" t="n">
        <v>0.75</v>
      </c>
      <c r="M10106" s="0" t="n">
        <v>0</v>
      </c>
      <c r="N10106" s="0" t="s">
        <v>1665</v>
      </c>
      <c r="O10106" s="0" t="s">
        <v>1668</v>
      </c>
      <c r="P10106" s="0" t="n">
        <f aca="false">1+SUMPRODUCT(Algo_Opt_Inputs!B518:AM518,Algo_Opt_Coefs!$B$14:$AM$14)</f>
        <v>0.231225583907811</v>
      </c>
      <c r="Q10106" s="0" t="n">
        <f aca="false">MAX(I10106,MIN(J10106,P10106+H10106))</f>
        <v>0.75</v>
      </c>
      <c r="R10106" s="0" t="n">
        <f aca="false">Q10106-L10106</f>
        <v>0</v>
      </c>
    </row>
    <row r="10107" customFormat="false" ht="15" hidden="false" customHeight="false" outlineLevel="0" collapsed="false">
      <c r="A10107" s="0" t="s">
        <v>1314</v>
      </c>
      <c r="B10107" s="0" t="s">
        <v>706</v>
      </c>
      <c r="C10107" s="0" t="s">
        <v>707</v>
      </c>
      <c r="D10107" s="1" t="b">
        <f aca="false">TRUE()</f>
        <v>1</v>
      </c>
      <c r="E10107" s="1" t="b">
        <f aca="false">FALSE()</f>
        <v>0</v>
      </c>
      <c r="F10107" s="1" t="b">
        <f aca="false">FALSE()</f>
        <v>0</v>
      </c>
      <c r="G10107" s="0" t="n">
        <v>1.27352731500083</v>
      </c>
      <c r="H10107" s="0" t="n">
        <v>0.27351640651026</v>
      </c>
      <c r="I10107" s="0" t="n">
        <v>0.75</v>
      </c>
      <c r="J10107" s="0" t="n">
        <v>0.85</v>
      </c>
      <c r="K10107" s="0" t="n">
        <v>0.85</v>
      </c>
      <c r="L10107" s="0" t="n">
        <v>0.85</v>
      </c>
      <c r="M10107" s="0" t="n">
        <v>0</v>
      </c>
      <c r="N10107" s="0" t="s">
        <v>1663</v>
      </c>
      <c r="O10107" s="0" t="s">
        <v>1668</v>
      </c>
      <c r="P10107" s="0" t="n">
        <f aca="false">1+SUMPRODUCT(Algo_Opt_Inputs!B519:AM519,Algo_Opt_Coefs!$B$14:$AM$14)</f>
        <v>1.27352731500083</v>
      </c>
      <c r="Q10107" s="0" t="n">
        <f aca="false">MAX(I10107,MIN(J10107,P10107+H10107))</f>
        <v>0.85</v>
      </c>
      <c r="R10107" s="0" t="n">
        <f aca="false">Q10107-L10107</f>
        <v>0</v>
      </c>
    </row>
    <row r="10108" customFormat="false" ht="15" hidden="false" customHeight="false" outlineLevel="0" collapsed="false">
      <c r="A10108" s="0" t="s">
        <v>1315</v>
      </c>
      <c r="B10108" s="0" t="s">
        <v>706</v>
      </c>
      <c r="C10108" s="0" t="s">
        <v>707</v>
      </c>
      <c r="D10108" s="1" t="b">
        <f aca="false">TRUE()</f>
        <v>1</v>
      </c>
      <c r="E10108" s="1" t="b">
        <f aca="false">FALSE()</f>
        <v>0</v>
      </c>
      <c r="F10108" s="1" t="b">
        <f aca="false">FALSE()</f>
        <v>0</v>
      </c>
      <c r="G10108" s="0" t="n">
        <v>0.368477832174412</v>
      </c>
      <c r="H10108" s="0" t="n">
        <v>0.27351640651026</v>
      </c>
      <c r="I10108" s="0" t="n">
        <v>0.75</v>
      </c>
      <c r="J10108" s="0" t="n">
        <v>0.85</v>
      </c>
      <c r="K10108" s="0" t="n">
        <v>0.75</v>
      </c>
      <c r="L10108" s="0" t="n">
        <v>0.75</v>
      </c>
      <c r="M10108" s="0" t="n">
        <v>0</v>
      </c>
      <c r="N10108" s="0" t="s">
        <v>1665</v>
      </c>
      <c r="O10108" s="0" t="s">
        <v>1668</v>
      </c>
      <c r="P10108" s="0" t="n">
        <f aca="false">1+SUMPRODUCT(Algo_Opt_Inputs!B520:AM520,Algo_Opt_Coefs!$B$14:$AM$14)</f>
        <v>0.368477832174412</v>
      </c>
      <c r="Q10108" s="0" t="n">
        <f aca="false">MAX(I10108,MIN(J10108,P10108+H10108))</f>
        <v>0.75</v>
      </c>
      <c r="R10108" s="0" t="n">
        <f aca="false">Q10108-L10108</f>
        <v>0</v>
      </c>
    </row>
    <row r="10109" customFormat="false" ht="15" hidden="false" customHeight="false" outlineLevel="0" collapsed="false">
      <c r="A10109" s="0" t="s">
        <v>1316</v>
      </c>
      <c r="B10109" s="0" t="s">
        <v>706</v>
      </c>
      <c r="C10109" s="0" t="s">
        <v>707</v>
      </c>
      <c r="D10109" s="1" t="b">
        <f aca="false">TRUE()</f>
        <v>1</v>
      </c>
      <c r="E10109" s="1" t="b">
        <f aca="false">FALSE()</f>
        <v>0</v>
      </c>
      <c r="F10109" s="1" t="b">
        <f aca="false">FALSE()</f>
        <v>0</v>
      </c>
      <c r="G10109" s="0" t="n">
        <v>1.15017760085756</v>
      </c>
      <c r="H10109" s="0" t="n">
        <v>0.27351640651026</v>
      </c>
      <c r="I10109" s="0" t="n">
        <v>0.75</v>
      </c>
      <c r="J10109" s="0" t="n">
        <v>0.85</v>
      </c>
      <c r="K10109" s="0" t="n">
        <v>0.85</v>
      </c>
      <c r="L10109" s="0" t="n">
        <v>0.85</v>
      </c>
      <c r="M10109" s="0" t="n">
        <v>0</v>
      </c>
      <c r="N10109" s="0" t="s">
        <v>1663</v>
      </c>
      <c r="O10109" s="0" t="s">
        <v>1668</v>
      </c>
      <c r="P10109" s="0" t="n">
        <f aca="false">1+SUMPRODUCT(Algo_Opt_Inputs!B521:AM521,Algo_Opt_Coefs!$B$14:$AM$14)</f>
        <v>1.15017760085756</v>
      </c>
      <c r="Q10109" s="0" t="n">
        <f aca="false">MAX(I10109,MIN(J10109,P10109+H10109))</f>
        <v>0.85</v>
      </c>
      <c r="R10109" s="0" t="n">
        <f aca="false">Q10109-L10109</f>
        <v>0</v>
      </c>
    </row>
    <row r="10110" customFormat="false" ht="15" hidden="false" customHeight="false" outlineLevel="0" collapsed="false">
      <c r="A10110" s="0" t="s">
        <v>1317</v>
      </c>
      <c r="B10110" s="0" t="s">
        <v>706</v>
      </c>
      <c r="C10110" s="0" t="s">
        <v>707</v>
      </c>
      <c r="D10110" s="1" t="b">
        <f aca="false">TRUE()</f>
        <v>1</v>
      </c>
      <c r="E10110" s="1" t="b">
        <f aca="false">FALSE()</f>
        <v>0</v>
      </c>
      <c r="F10110" s="1" t="b">
        <f aca="false">TRUE()</f>
        <v>1</v>
      </c>
      <c r="G10110" s="0" t="n">
        <v>0.708275143275468</v>
      </c>
      <c r="H10110" s="0" t="n">
        <v>0.27351640651026</v>
      </c>
      <c r="I10110" s="0" t="n">
        <v>0.75</v>
      </c>
      <c r="J10110" s="0" t="n">
        <v>0.85</v>
      </c>
      <c r="K10110" s="0" t="n">
        <v>0.85</v>
      </c>
      <c r="L10110" s="0" t="n">
        <v>0.85</v>
      </c>
      <c r="M10110" s="0" t="n">
        <v>0</v>
      </c>
      <c r="N10110" s="0" t="s">
        <v>1663</v>
      </c>
      <c r="O10110" s="0" t="s">
        <v>1668</v>
      </c>
      <c r="P10110" s="0" t="n">
        <f aca="false">1+SUMPRODUCT(Algo_Opt_Inputs!B522:AM522,Algo_Opt_Coefs!$B$14:$AM$14)</f>
        <v>0.708275143275468</v>
      </c>
      <c r="Q10110" s="0" t="n">
        <f aca="false">MAX(I10110,MIN(J10110,P10110+H10110))</f>
        <v>0.85</v>
      </c>
      <c r="R10110" s="0" t="n">
        <f aca="false">Q10110-L10110</f>
        <v>0</v>
      </c>
    </row>
    <row r="10111" customFormat="false" ht="15" hidden="false" customHeight="false" outlineLevel="0" collapsed="false">
      <c r="A10111" s="0" t="s">
        <v>1318</v>
      </c>
      <c r="B10111" s="0" t="s">
        <v>706</v>
      </c>
      <c r="C10111" s="0" t="s">
        <v>707</v>
      </c>
      <c r="D10111" s="1" t="b">
        <f aca="false">FALSE()</f>
        <v>0</v>
      </c>
      <c r="E10111" s="1" t="b">
        <f aca="false">FALSE()</f>
        <v>0</v>
      </c>
      <c r="F10111" s="1" t="b">
        <f aca="false">FALSE()</f>
        <v>0</v>
      </c>
      <c r="G10111" s="0" t="n">
        <v>1.21096586378367</v>
      </c>
      <c r="H10111" s="0" t="n">
        <v>0.27351640651026</v>
      </c>
      <c r="I10111" s="0" t="n">
        <v>0.75</v>
      </c>
      <c r="J10111" s="0" t="n">
        <v>1.1</v>
      </c>
      <c r="K10111" s="0" t="n">
        <v>1.1</v>
      </c>
      <c r="L10111" s="0" t="n">
        <v>1.1</v>
      </c>
      <c r="M10111" s="0" t="n">
        <v>0</v>
      </c>
      <c r="N10111" s="0" t="s">
        <v>1663</v>
      </c>
      <c r="O10111" s="0" t="s">
        <v>1664</v>
      </c>
      <c r="P10111" s="0" t="n">
        <f aca="false">1+SUMPRODUCT(Algo_Opt_Inputs!B523:AM523,Algo_Opt_Coefs!$B$14:$AM$14)</f>
        <v>1.21096586378367</v>
      </c>
      <c r="Q10111" s="0" t="n">
        <f aca="false">MAX(I10111,MIN(J10111,P10111+H10111))</f>
        <v>1.1</v>
      </c>
      <c r="R10111" s="0" t="n">
        <f aca="false">Q10111-L10111</f>
        <v>0</v>
      </c>
    </row>
    <row r="10112" customFormat="false" ht="15" hidden="false" customHeight="false" outlineLevel="0" collapsed="false">
      <c r="A10112" s="0" t="s">
        <v>1319</v>
      </c>
      <c r="B10112" s="0" t="s">
        <v>706</v>
      </c>
      <c r="C10112" s="0" t="s">
        <v>707</v>
      </c>
      <c r="D10112" s="1" t="b">
        <f aca="false">FALSE()</f>
        <v>0</v>
      </c>
      <c r="E10112" s="1" t="b">
        <f aca="false">FALSE()</f>
        <v>0</v>
      </c>
      <c r="F10112" s="1" t="b">
        <f aca="false">TRUE()</f>
        <v>1</v>
      </c>
      <c r="G10112" s="0" t="n">
        <v>0.895007957163042</v>
      </c>
      <c r="H10112" s="0" t="n">
        <v>0.27351640651026</v>
      </c>
      <c r="I10112" s="0" t="n">
        <v>0.75</v>
      </c>
      <c r="J10112" s="0" t="n">
        <v>1</v>
      </c>
      <c r="K10112" s="0" t="n">
        <v>1</v>
      </c>
      <c r="L10112" s="0" t="n">
        <v>1</v>
      </c>
      <c r="M10112" s="0" t="n">
        <v>0</v>
      </c>
      <c r="N10112" s="0" t="s">
        <v>1663</v>
      </c>
      <c r="O10112" s="0" t="s">
        <v>1667</v>
      </c>
      <c r="P10112" s="0" t="n">
        <f aca="false">1+SUMPRODUCT(Algo_Opt_Inputs!B524:AM524,Algo_Opt_Coefs!$B$14:$AM$14)</f>
        <v>0.895007957163042</v>
      </c>
      <c r="Q10112" s="0" t="n">
        <f aca="false">MAX(I10112,MIN(J10112,P10112+H10112))</f>
        <v>1</v>
      </c>
      <c r="R10112" s="0" t="n">
        <f aca="false">Q10112-L10112</f>
        <v>0</v>
      </c>
    </row>
    <row r="10113" customFormat="false" ht="15" hidden="false" customHeight="false" outlineLevel="0" collapsed="false">
      <c r="A10113" s="0" t="s">
        <v>1320</v>
      </c>
      <c r="B10113" s="0" t="s">
        <v>706</v>
      </c>
      <c r="C10113" s="0" t="s">
        <v>707</v>
      </c>
      <c r="D10113" s="1" t="b">
        <f aca="false">FALSE()</f>
        <v>0</v>
      </c>
      <c r="E10113" s="1" t="b">
        <f aca="false">FALSE()</f>
        <v>0</v>
      </c>
      <c r="F10113" s="1" t="b">
        <f aca="false">FALSE()</f>
        <v>0</v>
      </c>
      <c r="G10113" s="0" t="n">
        <v>0.917545514389223</v>
      </c>
      <c r="H10113" s="0" t="n">
        <v>0.27351640651026</v>
      </c>
      <c r="I10113" s="0" t="n">
        <v>0.75</v>
      </c>
      <c r="J10113" s="0" t="n">
        <v>1.1</v>
      </c>
      <c r="K10113" s="0" t="n">
        <v>1.1</v>
      </c>
      <c r="L10113" s="0" t="n">
        <v>1.1</v>
      </c>
      <c r="M10113" s="0" t="n">
        <v>0</v>
      </c>
      <c r="N10113" s="0" t="s">
        <v>1663</v>
      </c>
      <c r="O10113" s="0" t="s">
        <v>1664</v>
      </c>
      <c r="P10113" s="0" t="n">
        <f aca="false">1+SUMPRODUCT(Algo_Opt_Inputs!B525:AM525,Algo_Opt_Coefs!$B$14:$AM$14)</f>
        <v>0.917545514389224</v>
      </c>
      <c r="Q10113" s="0" t="n">
        <f aca="false">MAX(I10113,MIN(J10113,P10113+H10113))</f>
        <v>1.1</v>
      </c>
      <c r="R10113" s="0" t="n">
        <f aca="false">Q10113-L10113</f>
        <v>0</v>
      </c>
    </row>
    <row r="10114" customFormat="false" ht="15" hidden="false" customHeight="false" outlineLevel="0" collapsed="false">
      <c r="A10114" s="0" t="s">
        <v>1321</v>
      </c>
      <c r="B10114" s="0" t="s">
        <v>706</v>
      </c>
      <c r="C10114" s="0" t="s">
        <v>707</v>
      </c>
      <c r="D10114" s="1" t="b">
        <f aca="false">TRUE()</f>
        <v>1</v>
      </c>
      <c r="E10114" s="1" t="b">
        <f aca="false">FALSE()</f>
        <v>0</v>
      </c>
      <c r="F10114" s="1" t="b">
        <f aca="false">FALSE()</f>
        <v>0</v>
      </c>
      <c r="G10114" s="0" t="n">
        <v>0.263641755178834</v>
      </c>
      <c r="H10114" s="0" t="n">
        <v>0.27351640651026</v>
      </c>
      <c r="I10114" s="0" t="n">
        <v>0.75</v>
      </c>
      <c r="J10114" s="0" t="n">
        <v>0.85</v>
      </c>
      <c r="K10114" s="0" t="n">
        <v>0.75</v>
      </c>
      <c r="L10114" s="0" t="n">
        <v>0.75</v>
      </c>
      <c r="M10114" s="0" t="n">
        <v>0</v>
      </c>
      <c r="N10114" s="0" t="s">
        <v>1665</v>
      </c>
      <c r="O10114" s="0" t="s">
        <v>1668</v>
      </c>
      <c r="P10114" s="0" t="n">
        <f aca="false">1+SUMPRODUCT(Algo_Opt_Inputs!B526:AM526,Algo_Opt_Coefs!$B$14:$AM$14)</f>
        <v>0.263641755178834</v>
      </c>
      <c r="Q10114" s="0" t="n">
        <f aca="false">MAX(I10114,MIN(J10114,P10114+H10114))</f>
        <v>0.75</v>
      </c>
      <c r="R10114" s="0" t="n">
        <f aca="false">Q10114-L10114</f>
        <v>0</v>
      </c>
    </row>
    <row r="10115" customFormat="false" ht="15" hidden="false" customHeight="false" outlineLevel="0" collapsed="false">
      <c r="A10115" s="0" t="s">
        <v>1322</v>
      </c>
      <c r="B10115" s="0" t="s">
        <v>706</v>
      </c>
      <c r="C10115" s="0" t="s">
        <v>707</v>
      </c>
      <c r="D10115" s="1" t="b">
        <f aca="false">TRUE()</f>
        <v>1</v>
      </c>
      <c r="E10115" s="1" t="b">
        <f aca="false">FALSE()</f>
        <v>0</v>
      </c>
      <c r="F10115" s="1" t="b">
        <f aca="false">FALSE()</f>
        <v>0</v>
      </c>
      <c r="G10115" s="0" t="n">
        <v>0.284065898205794</v>
      </c>
      <c r="H10115" s="0" t="n">
        <v>0.27351640651026</v>
      </c>
      <c r="I10115" s="0" t="n">
        <v>0.75</v>
      </c>
      <c r="J10115" s="0" t="n">
        <v>0.85</v>
      </c>
      <c r="K10115" s="0" t="n">
        <v>0.75</v>
      </c>
      <c r="L10115" s="0" t="n">
        <v>0.75</v>
      </c>
      <c r="M10115" s="0" t="n">
        <v>0</v>
      </c>
      <c r="N10115" s="0" t="s">
        <v>1665</v>
      </c>
      <c r="O10115" s="0" t="s">
        <v>1668</v>
      </c>
      <c r="P10115" s="0" t="n">
        <f aca="false">1+SUMPRODUCT(Algo_Opt_Inputs!B527:AM527,Algo_Opt_Coefs!$B$14:$AM$14)</f>
        <v>0.284065898205794</v>
      </c>
      <c r="Q10115" s="0" t="n">
        <f aca="false">MAX(I10115,MIN(J10115,P10115+H10115))</f>
        <v>0.75</v>
      </c>
      <c r="R10115" s="0" t="n">
        <f aca="false">Q10115-L10115</f>
        <v>0</v>
      </c>
    </row>
    <row r="10116" customFormat="false" ht="15" hidden="false" customHeight="false" outlineLevel="0" collapsed="false">
      <c r="A10116" s="0" t="s">
        <v>1323</v>
      </c>
      <c r="B10116" s="0" t="s">
        <v>706</v>
      </c>
      <c r="C10116" s="0" t="s">
        <v>707</v>
      </c>
      <c r="D10116" s="1" t="b">
        <f aca="false">FALSE()</f>
        <v>0</v>
      </c>
      <c r="E10116" s="1" t="b">
        <f aca="false">FALSE()</f>
        <v>0</v>
      </c>
      <c r="F10116" s="1" t="b">
        <f aca="false">FALSE()</f>
        <v>0</v>
      </c>
      <c r="G10116" s="0" t="n">
        <v>0.786826742431304</v>
      </c>
      <c r="H10116" s="0" t="n">
        <v>0.27351640651026</v>
      </c>
      <c r="I10116" s="0" t="n">
        <v>0.75</v>
      </c>
      <c r="J10116" s="0" t="n">
        <v>1.1</v>
      </c>
      <c r="K10116" s="0" t="n">
        <v>1.06034314894156</v>
      </c>
      <c r="L10116" s="0" t="n">
        <v>1.06034314894156</v>
      </c>
      <c r="M10116" s="0" t="n">
        <v>0</v>
      </c>
      <c r="N10116" s="0" t="s">
        <v>1666</v>
      </c>
      <c r="O10116" s="0" t="s">
        <v>1664</v>
      </c>
      <c r="P10116" s="0" t="n">
        <f aca="false">1+SUMPRODUCT(Algo_Opt_Inputs!B528:AM528,Algo_Opt_Coefs!$B$14:$AM$14)</f>
        <v>0.786826742431304</v>
      </c>
      <c r="Q10116" s="0" t="n">
        <f aca="false">MAX(I10116,MIN(J10116,P10116+H10116))</f>
        <v>1.06034314894156</v>
      </c>
      <c r="R10116" s="0" t="n">
        <f aca="false">Q10116-L10116</f>
        <v>0</v>
      </c>
    </row>
    <row r="10117" customFormat="false" ht="15" hidden="false" customHeight="false" outlineLevel="0" collapsed="false">
      <c r="A10117" s="0" t="s">
        <v>1324</v>
      </c>
      <c r="B10117" s="0" t="s">
        <v>706</v>
      </c>
      <c r="C10117" s="0" t="s">
        <v>707</v>
      </c>
      <c r="D10117" s="1" t="b">
        <f aca="false">FALSE()</f>
        <v>0</v>
      </c>
      <c r="E10117" s="1" t="b">
        <f aca="false">FALSE()</f>
        <v>0</v>
      </c>
      <c r="F10117" s="1" t="b">
        <f aca="false">FALSE()</f>
        <v>0</v>
      </c>
      <c r="G10117" s="0" t="n">
        <v>1.23382686103517</v>
      </c>
      <c r="H10117" s="0" t="n">
        <v>0.27351640651026</v>
      </c>
      <c r="I10117" s="0" t="n">
        <v>0.75</v>
      </c>
      <c r="J10117" s="0" t="n">
        <v>1.1</v>
      </c>
      <c r="K10117" s="0" t="n">
        <v>1.1</v>
      </c>
      <c r="L10117" s="0" t="n">
        <v>1.1</v>
      </c>
      <c r="M10117" s="0" t="n">
        <v>0</v>
      </c>
      <c r="N10117" s="0" t="s">
        <v>1663</v>
      </c>
      <c r="O10117" s="0" t="s">
        <v>1664</v>
      </c>
      <c r="P10117" s="0" t="n">
        <f aca="false">1+SUMPRODUCT(Algo_Opt_Inputs!B529:AM529,Algo_Opt_Coefs!$B$14:$AM$14)</f>
        <v>1.23382686103517</v>
      </c>
      <c r="Q10117" s="0" t="n">
        <f aca="false">MAX(I10117,MIN(J10117,P10117+H10117))</f>
        <v>1.1</v>
      </c>
      <c r="R10117" s="0" t="n">
        <f aca="false">Q10117-L10117</f>
        <v>0</v>
      </c>
    </row>
    <row r="10118" customFormat="false" ht="15" hidden="false" customHeight="false" outlineLevel="0" collapsed="false">
      <c r="A10118" s="0" t="s">
        <v>1325</v>
      </c>
      <c r="B10118" s="0" t="s">
        <v>706</v>
      </c>
      <c r="C10118" s="0" t="s">
        <v>707</v>
      </c>
      <c r="D10118" s="1" t="b">
        <f aca="false">FALSE()</f>
        <v>0</v>
      </c>
      <c r="E10118" s="1" t="b">
        <f aca="false">FALSE()</f>
        <v>0</v>
      </c>
      <c r="F10118" s="1" t="b">
        <f aca="false">TRUE()</f>
        <v>1</v>
      </c>
      <c r="G10118" s="0" t="n">
        <v>0.522184962598101</v>
      </c>
      <c r="H10118" s="0" t="n">
        <v>0.27351640651026</v>
      </c>
      <c r="I10118" s="0" t="n">
        <v>0.75</v>
      </c>
      <c r="J10118" s="0" t="n">
        <v>1</v>
      </c>
      <c r="K10118" s="0" t="n">
        <v>0.795701369108361</v>
      </c>
      <c r="L10118" s="0" t="n">
        <v>0.795701369108361</v>
      </c>
      <c r="M10118" s="0" t="n">
        <v>-1.11022302462516E-016</v>
      </c>
      <c r="N10118" s="0" t="s">
        <v>1666</v>
      </c>
      <c r="O10118" s="0" t="s">
        <v>1667</v>
      </c>
      <c r="P10118" s="0" t="n">
        <f aca="false">1+SUMPRODUCT(Algo_Opt_Inputs!B530:AM530,Algo_Opt_Coefs!$B$14:$AM$14)</f>
        <v>0.522184962598101</v>
      </c>
      <c r="Q10118" s="0" t="n">
        <f aca="false">MAX(I10118,MIN(J10118,P10118+H10118))</f>
        <v>0.795701369108361</v>
      </c>
      <c r="R10118" s="0" t="n">
        <f aca="false">Q10118-L10118</f>
        <v>0</v>
      </c>
    </row>
    <row r="10119" customFormat="false" ht="15" hidden="false" customHeight="false" outlineLevel="0" collapsed="false">
      <c r="A10119" s="0" t="s">
        <v>1326</v>
      </c>
      <c r="B10119" s="0" t="s">
        <v>706</v>
      </c>
      <c r="C10119" s="0" t="s">
        <v>707</v>
      </c>
      <c r="D10119" s="1" t="b">
        <f aca="false">TRUE()</f>
        <v>1</v>
      </c>
      <c r="E10119" s="1" t="b">
        <f aca="false">FALSE()</f>
        <v>0</v>
      </c>
      <c r="F10119" s="1" t="b">
        <f aca="false">TRUE()</f>
        <v>1</v>
      </c>
      <c r="G10119" s="0" t="n">
        <v>0.809983244120168</v>
      </c>
      <c r="H10119" s="0" t="n">
        <v>0.27351640651026</v>
      </c>
      <c r="I10119" s="0" t="n">
        <v>0.75</v>
      </c>
      <c r="J10119" s="0" t="n">
        <v>0.85</v>
      </c>
      <c r="K10119" s="0" t="n">
        <v>0.85</v>
      </c>
      <c r="L10119" s="0" t="n">
        <v>0.85</v>
      </c>
      <c r="M10119" s="0" t="n">
        <v>0</v>
      </c>
      <c r="N10119" s="0" t="s">
        <v>1663</v>
      </c>
      <c r="O10119" s="0" t="s">
        <v>1668</v>
      </c>
      <c r="P10119" s="0" t="n">
        <f aca="false">1+SUMPRODUCT(Algo_Opt_Inputs!B531:AM531,Algo_Opt_Coefs!$B$14:$AM$14)</f>
        <v>0.809983244120168</v>
      </c>
      <c r="Q10119" s="0" t="n">
        <f aca="false">MAX(I10119,MIN(J10119,P10119+H10119))</f>
        <v>0.85</v>
      </c>
      <c r="R10119" s="0" t="n">
        <f aca="false">Q10119-L10119</f>
        <v>0</v>
      </c>
    </row>
    <row r="10120" customFormat="false" ht="15" hidden="false" customHeight="false" outlineLevel="0" collapsed="false">
      <c r="A10120" s="0" t="s">
        <v>1327</v>
      </c>
      <c r="B10120" s="0" t="s">
        <v>706</v>
      </c>
      <c r="C10120" s="0" t="s">
        <v>707</v>
      </c>
      <c r="D10120" s="1" t="b">
        <f aca="false">FALSE()</f>
        <v>0</v>
      </c>
      <c r="E10120" s="1" t="b">
        <f aca="false">FALSE()</f>
        <v>0</v>
      </c>
      <c r="F10120" s="1" t="b">
        <f aca="false">TRUE()</f>
        <v>1</v>
      </c>
      <c r="G10120" s="0" t="n">
        <v>1.00914385541512</v>
      </c>
      <c r="H10120" s="0" t="n">
        <v>0.27351640651026</v>
      </c>
      <c r="I10120" s="0" t="n">
        <v>0.75</v>
      </c>
      <c r="J10120" s="0" t="n">
        <v>1</v>
      </c>
      <c r="K10120" s="0" t="n">
        <v>1</v>
      </c>
      <c r="L10120" s="0" t="n">
        <v>1</v>
      </c>
      <c r="M10120" s="0" t="n">
        <v>0</v>
      </c>
      <c r="N10120" s="0" t="s">
        <v>1663</v>
      </c>
      <c r="O10120" s="0" t="s">
        <v>1667</v>
      </c>
      <c r="P10120" s="0" t="n">
        <f aca="false">1+SUMPRODUCT(Algo_Opt_Inputs!B532:AM532,Algo_Opt_Coefs!$B$14:$AM$14)</f>
        <v>1.00914385541512</v>
      </c>
      <c r="Q10120" s="0" t="n">
        <f aca="false">MAX(I10120,MIN(J10120,P10120+H10120))</f>
        <v>1</v>
      </c>
      <c r="R10120" s="0" t="n">
        <f aca="false">Q10120-L10120</f>
        <v>0</v>
      </c>
    </row>
    <row r="10121" customFormat="false" ht="15" hidden="false" customHeight="false" outlineLevel="0" collapsed="false">
      <c r="A10121" s="0" t="s">
        <v>1328</v>
      </c>
      <c r="B10121" s="0" t="s">
        <v>706</v>
      </c>
      <c r="C10121" s="0" t="s">
        <v>707</v>
      </c>
      <c r="D10121" s="1" t="b">
        <f aca="false">FALSE()</f>
        <v>0</v>
      </c>
      <c r="E10121" s="1" t="b">
        <f aca="false">FALSE()</f>
        <v>0</v>
      </c>
      <c r="F10121" s="1" t="b">
        <f aca="false">FALSE()</f>
        <v>0</v>
      </c>
      <c r="G10121" s="0" t="n">
        <v>1.27655845552459</v>
      </c>
      <c r="H10121" s="0" t="n">
        <v>0.27351640651026</v>
      </c>
      <c r="I10121" s="0" t="n">
        <v>0.75</v>
      </c>
      <c r="J10121" s="0" t="n">
        <v>1.1</v>
      </c>
      <c r="K10121" s="0" t="n">
        <v>1.1</v>
      </c>
      <c r="L10121" s="0" t="n">
        <v>1.1</v>
      </c>
      <c r="M10121" s="0" t="n">
        <v>0</v>
      </c>
      <c r="N10121" s="0" t="s">
        <v>1663</v>
      </c>
      <c r="O10121" s="0" t="s">
        <v>1664</v>
      </c>
      <c r="P10121" s="0" t="n">
        <f aca="false">1+SUMPRODUCT(Algo_Opt_Inputs!B533:AM533,Algo_Opt_Coefs!$B$14:$AM$14)</f>
        <v>1.27655845552459</v>
      </c>
      <c r="Q10121" s="0" t="n">
        <f aca="false">MAX(I10121,MIN(J10121,P10121+H10121))</f>
        <v>1.1</v>
      </c>
      <c r="R10121" s="0" t="n">
        <f aca="false">Q10121-L10121</f>
        <v>0</v>
      </c>
    </row>
    <row r="10122" customFormat="false" ht="15" hidden="false" customHeight="false" outlineLevel="0" collapsed="false">
      <c r="A10122" s="0" t="s">
        <v>1329</v>
      </c>
      <c r="B10122" s="0" t="s">
        <v>706</v>
      </c>
      <c r="C10122" s="0" t="s">
        <v>707</v>
      </c>
      <c r="D10122" s="1" t="b">
        <f aca="false">FALSE()</f>
        <v>0</v>
      </c>
      <c r="E10122" s="1" t="b">
        <f aca="false">FALSE()</f>
        <v>0</v>
      </c>
      <c r="F10122" s="1" t="b">
        <f aca="false">FALSE()</f>
        <v>0</v>
      </c>
      <c r="G10122" s="0" t="n">
        <v>0.850365786536039</v>
      </c>
      <c r="H10122" s="0" t="n">
        <v>0.27351640651026</v>
      </c>
      <c r="I10122" s="0" t="n">
        <v>0.75</v>
      </c>
      <c r="J10122" s="0" t="n">
        <v>1.1</v>
      </c>
      <c r="K10122" s="0" t="n">
        <v>1.1</v>
      </c>
      <c r="L10122" s="0" t="n">
        <v>1.1</v>
      </c>
      <c r="M10122" s="0" t="n">
        <v>0</v>
      </c>
      <c r="N10122" s="0" t="s">
        <v>1663</v>
      </c>
      <c r="O10122" s="0" t="s">
        <v>1664</v>
      </c>
      <c r="P10122" s="0" t="n">
        <f aca="false">1+SUMPRODUCT(Algo_Opt_Inputs!B534:AM534,Algo_Opt_Coefs!$B$14:$AM$14)</f>
        <v>0.850365786536039</v>
      </c>
      <c r="Q10122" s="0" t="n">
        <f aca="false">MAX(I10122,MIN(J10122,P10122+H10122))</f>
        <v>1.1</v>
      </c>
      <c r="R10122" s="0" t="n">
        <f aca="false">Q10122-L10122</f>
        <v>0</v>
      </c>
    </row>
    <row r="10123" customFormat="false" ht="15" hidden="false" customHeight="false" outlineLevel="0" collapsed="false">
      <c r="A10123" s="0" t="s">
        <v>1330</v>
      </c>
      <c r="B10123" s="0" t="s">
        <v>706</v>
      </c>
      <c r="C10123" s="0" t="s">
        <v>707</v>
      </c>
      <c r="D10123" s="1" t="b">
        <f aca="false">FALSE()</f>
        <v>0</v>
      </c>
      <c r="E10123" s="1" t="b">
        <f aca="false">FALSE()</f>
        <v>0</v>
      </c>
      <c r="F10123" s="1" t="b">
        <f aca="false">FALSE()</f>
        <v>0</v>
      </c>
      <c r="G10123" s="0" t="n">
        <v>1.11280963867496</v>
      </c>
      <c r="H10123" s="0" t="n">
        <v>0.27351640651026</v>
      </c>
      <c r="I10123" s="0" t="n">
        <v>0.75</v>
      </c>
      <c r="J10123" s="0" t="n">
        <v>1.1</v>
      </c>
      <c r="K10123" s="0" t="n">
        <v>1.1</v>
      </c>
      <c r="L10123" s="0" t="n">
        <v>1.1</v>
      </c>
      <c r="M10123" s="0" t="n">
        <v>0</v>
      </c>
      <c r="N10123" s="0" t="s">
        <v>1663</v>
      </c>
      <c r="O10123" s="0" t="s">
        <v>1664</v>
      </c>
      <c r="P10123" s="0" t="n">
        <f aca="false">1+SUMPRODUCT(Algo_Opt_Inputs!B535:AM535,Algo_Opt_Coefs!$B$14:$AM$14)</f>
        <v>1.11280963867496</v>
      </c>
      <c r="Q10123" s="0" t="n">
        <f aca="false">MAX(I10123,MIN(J10123,P10123+H10123))</f>
        <v>1.1</v>
      </c>
      <c r="R10123" s="0" t="n">
        <f aca="false">Q10123-L10123</f>
        <v>0</v>
      </c>
    </row>
    <row r="10124" customFormat="false" ht="15" hidden="false" customHeight="false" outlineLevel="0" collapsed="false">
      <c r="A10124" s="0" t="s">
        <v>1331</v>
      </c>
      <c r="B10124" s="0" t="s">
        <v>706</v>
      </c>
      <c r="C10124" s="0" t="s">
        <v>707</v>
      </c>
      <c r="D10124" s="1" t="b">
        <f aca="false">FALSE()</f>
        <v>0</v>
      </c>
      <c r="E10124" s="1" t="b">
        <f aca="false">FALSE()</f>
        <v>0</v>
      </c>
      <c r="F10124" s="1" t="b">
        <f aca="false">TRUE()</f>
        <v>1</v>
      </c>
      <c r="G10124" s="0" t="n">
        <v>0.875938595410672</v>
      </c>
      <c r="H10124" s="0" t="n">
        <v>0.27351640651026</v>
      </c>
      <c r="I10124" s="0" t="n">
        <v>0.75</v>
      </c>
      <c r="J10124" s="0" t="n">
        <v>1</v>
      </c>
      <c r="K10124" s="0" t="n">
        <v>1</v>
      </c>
      <c r="L10124" s="0" t="n">
        <v>1</v>
      </c>
      <c r="M10124" s="0" t="n">
        <v>0</v>
      </c>
      <c r="N10124" s="0" t="s">
        <v>1663</v>
      </c>
      <c r="O10124" s="0" t="s">
        <v>1667</v>
      </c>
      <c r="P10124" s="0" t="n">
        <f aca="false">1+SUMPRODUCT(Algo_Opt_Inputs!B536:AM536,Algo_Opt_Coefs!$B$14:$AM$14)</f>
        <v>0.875938595410672</v>
      </c>
      <c r="Q10124" s="0" t="n">
        <f aca="false">MAX(I10124,MIN(J10124,P10124+H10124))</f>
        <v>1</v>
      </c>
      <c r="R10124" s="0" t="n">
        <f aca="false">Q10124-L10124</f>
        <v>0</v>
      </c>
    </row>
    <row r="10125" customFormat="false" ht="15" hidden="false" customHeight="false" outlineLevel="0" collapsed="false">
      <c r="A10125" s="0" t="s">
        <v>1332</v>
      </c>
      <c r="B10125" s="0" t="s">
        <v>706</v>
      </c>
      <c r="C10125" s="0" t="s">
        <v>707</v>
      </c>
      <c r="D10125" s="1" t="b">
        <f aca="false">TRUE()</f>
        <v>1</v>
      </c>
      <c r="E10125" s="1" t="b">
        <f aca="false">FALSE()</f>
        <v>0</v>
      </c>
      <c r="F10125" s="1" t="b">
        <f aca="false">FALSE()</f>
        <v>0</v>
      </c>
      <c r="G10125" s="0" t="n">
        <v>1.12602764637616</v>
      </c>
      <c r="H10125" s="0" t="n">
        <v>0.27351640651026</v>
      </c>
      <c r="I10125" s="0" t="n">
        <v>0.75</v>
      </c>
      <c r="J10125" s="0" t="n">
        <v>0.85</v>
      </c>
      <c r="K10125" s="0" t="n">
        <v>0.85</v>
      </c>
      <c r="L10125" s="0" t="n">
        <v>0.85</v>
      </c>
      <c r="M10125" s="0" t="n">
        <v>0</v>
      </c>
      <c r="N10125" s="0" t="s">
        <v>1663</v>
      </c>
      <c r="O10125" s="0" t="s">
        <v>1668</v>
      </c>
      <c r="P10125" s="0" t="n">
        <f aca="false">1+SUMPRODUCT(Algo_Opt_Inputs!B537:AM537,Algo_Opt_Coefs!$B$14:$AM$14)</f>
        <v>1.12602764637616</v>
      </c>
      <c r="Q10125" s="0" t="n">
        <f aca="false">MAX(I10125,MIN(J10125,P10125+H10125))</f>
        <v>0.85</v>
      </c>
      <c r="R10125" s="0" t="n">
        <f aca="false">Q10125-L10125</f>
        <v>0</v>
      </c>
    </row>
    <row r="10126" customFormat="false" ht="15" hidden="false" customHeight="false" outlineLevel="0" collapsed="false">
      <c r="A10126" s="0" t="s">
        <v>1333</v>
      </c>
      <c r="B10126" s="0" t="s">
        <v>706</v>
      </c>
      <c r="C10126" s="0" t="s">
        <v>707</v>
      </c>
      <c r="D10126" s="1" t="b">
        <f aca="false">TRUE()</f>
        <v>1</v>
      </c>
      <c r="E10126" s="1" t="b">
        <f aca="false">FALSE()</f>
        <v>0</v>
      </c>
      <c r="F10126" s="1" t="b">
        <f aca="false">FALSE()</f>
        <v>0</v>
      </c>
      <c r="G10126" s="0" t="n">
        <v>1.32759703916221</v>
      </c>
      <c r="H10126" s="0" t="n">
        <v>0.27351640651026</v>
      </c>
      <c r="I10126" s="0" t="n">
        <v>0.75</v>
      </c>
      <c r="J10126" s="0" t="n">
        <v>0.85</v>
      </c>
      <c r="K10126" s="0" t="n">
        <v>0.85</v>
      </c>
      <c r="L10126" s="0" t="n">
        <v>0.85</v>
      </c>
      <c r="M10126" s="0" t="n">
        <v>0</v>
      </c>
      <c r="N10126" s="0" t="s">
        <v>1663</v>
      </c>
      <c r="O10126" s="0" t="s">
        <v>1668</v>
      </c>
      <c r="P10126" s="0" t="n">
        <f aca="false">1+SUMPRODUCT(Algo_Opt_Inputs!B538:AM538,Algo_Opt_Coefs!$B$14:$AM$14)</f>
        <v>1.32759703916221</v>
      </c>
      <c r="Q10126" s="0" t="n">
        <f aca="false">MAX(I10126,MIN(J10126,P10126+H10126))</f>
        <v>0.85</v>
      </c>
      <c r="R10126" s="0" t="n">
        <f aca="false">Q10126-L10126</f>
        <v>0</v>
      </c>
    </row>
    <row r="10127" customFormat="false" ht="15" hidden="false" customHeight="false" outlineLevel="0" collapsed="false">
      <c r="A10127" s="0" t="s">
        <v>1334</v>
      </c>
      <c r="B10127" s="0" t="s">
        <v>706</v>
      </c>
      <c r="C10127" s="0" t="s">
        <v>707</v>
      </c>
      <c r="D10127" s="1" t="b">
        <f aca="false">FALSE()</f>
        <v>0</v>
      </c>
      <c r="E10127" s="1" t="b">
        <f aca="false">FALSE()</f>
        <v>0</v>
      </c>
      <c r="F10127" s="1" t="b">
        <f aca="false">FALSE()</f>
        <v>0</v>
      </c>
      <c r="G10127" s="0" t="n">
        <v>1.60602124762143</v>
      </c>
      <c r="H10127" s="0" t="n">
        <v>0.27351640651026</v>
      </c>
      <c r="I10127" s="0" t="n">
        <v>0.75</v>
      </c>
      <c r="J10127" s="0" t="n">
        <v>1.1</v>
      </c>
      <c r="K10127" s="0" t="n">
        <v>1.1</v>
      </c>
      <c r="L10127" s="0" t="n">
        <v>1.1</v>
      </c>
      <c r="M10127" s="0" t="n">
        <v>0</v>
      </c>
      <c r="N10127" s="0" t="s">
        <v>1663</v>
      </c>
      <c r="O10127" s="0" t="s">
        <v>1664</v>
      </c>
      <c r="P10127" s="0" t="n">
        <f aca="false">1+SUMPRODUCT(Algo_Opt_Inputs!B539:AM539,Algo_Opt_Coefs!$B$14:$AM$14)</f>
        <v>1.60602124762143</v>
      </c>
      <c r="Q10127" s="0" t="n">
        <f aca="false">MAX(I10127,MIN(J10127,P10127+H10127))</f>
        <v>1.1</v>
      </c>
      <c r="R10127" s="0" t="n">
        <f aca="false">Q10127-L10127</f>
        <v>0</v>
      </c>
    </row>
    <row r="10128" customFormat="false" ht="15" hidden="false" customHeight="false" outlineLevel="0" collapsed="false">
      <c r="A10128" s="0" t="s">
        <v>1335</v>
      </c>
      <c r="B10128" s="0" t="s">
        <v>706</v>
      </c>
      <c r="C10128" s="0" t="s">
        <v>707</v>
      </c>
      <c r="D10128" s="1" t="b">
        <f aca="false">TRUE()</f>
        <v>1</v>
      </c>
      <c r="E10128" s="1" t="b">
        <f aca="false">FALSE()</f>
        <v>0</v>
      </c>
      <c r="F10128" s="1" t="b">
        <f aca="false">FALSE()</f>
        <v>0</v>
      </c>
      <c r="G10128" s="0" t="n">
        <v>0.932104049021878</v>
      </c>
      <c r="H10128" s="0" t="n">
        <v>0.27351640651026</v>
      </c>
      <c r="I10128" s="0" t="n">
        <v>0.75</v>
      </c>
      <c r="J10128" s="0" t="n">
        <v>0.85</v>
      </c>
      <c r="K10128" s="0" t="n">
        <v>0.85</v>
      </c>
      <c r="L10128" s="0" t="n">
        <v>0.85</v>
      </c>
      <c r="M10128" s="0" t="n">
        <v>0</v>
      </c>
      <c r="N10128" s="0" t="s">
        <v>1663</v>
      </c>
      <c r="O10128" s="0" t="s">
        <v>1668</v>
      </c>
      <c r="P10128" s="0" t="n">
        <f aca="false">1+SUMPRODUCT(Algo_Opt_Inputs!B540:AM540,Algo_Opt_Coefs!$B$14:$AM$14)</f>
        <v>0.932104049021878</v>
      </c>
      <c r="Q10128" s="0" t="n">
        <f aca="false">MAX(I10128,MIN(J10128,P10128+H10128))</f>
        <v>0.85</v>
      </c>
      <c r="R10128" s="0" t="n">
        <f aca="false">Q10128-L10128</f>
        <v>0</v>
      </c>
    </row>
    <row r="10129" customFormat="false" ht="15" hidden="false" customHeight="false" outlineLevel="0" collapsed="false">
      <c r="A10129" s="0" t="s">
        <v>1336</v>
      </c>
      <c r="B10129" s="0" t="s">
        <v>706</v>
      </c>
      <c r="C10129" s="0" t="s">
        <v>707</v>
      </c>
      <c r="D10129" s="1" t="b">
        <f aca="false">TRUE()</f>
        <v>1</v>
      </c>
      <c r="E10129" s="1" t="b">
        <f aca="false">FALSE()</f>
        <v>0</v>
      </c>
      <c r="F10129" s="1" t="b">
        <f aca="false">FALSE()</f>
        <v>0</v>
      </c>
      <c r="G10129" s="0" t="n">
        <v>0.868437789211777</v>
      </c>
      <c r="H10129" s="0" t="n">
        <v>0.27351640651026</v>
      </c>
      <c r="I10129" s="0" t="n">
        <v>0.75</v>
      </c>
      <c r="J10129" s="0" t="n">
        <v>0.85</v>
      </c>
      <c r="K10129" s="0" t="n">
        <v>0.85</v>
      </c>
      <c r="L10129" s="0" t="n">
        <v>0.85</v>
      </c>
      <c r="M10129" s="0" t="n">
        <v>0</v>
      </c>
      <c r="N10129" s="0" t="s">
        <v>1663</v>
      </c>
      <c r="O10129" s="0" t="s">
        <v>1668</v>
      </c>
      <c r="P10129" s="0" t="n">
        <f aca="false">1+SUMPRODUCT(Algo_Opt_Inputs!B541:AM541,Algo_Opt_Coefs!$B$14:$AM$14)</f>
        <v>0.868437789211777</v>
      </c>
      <c r="Q10129" s="0" t="n">
        <f aca="false">MAX(I10129,MIN(J10129,P10129+H10129))</f>
        <v>0.85</v>
      </c>
      <c r="R10129" s="0" t="n">
        <f aca="false">Q10129-L10129</f>
        <v>0</v>
      </c>
    </row>
    <row r="10130" customFormat="false" ht="15" hidden="false" customHeight="false" outlineLevel="0" collapsed="false">
      <c r="A10130" s="0" t="s">
        <v>1337</v>
      </c>
      <c r="B10130" s="0" t="s">
        <v>706</v>
      </c>
      <c r="C10130" s="0" t="s">
        <v>707</v>
      </c>
      <c r="D10130" s="1" t="b">
        <f aca="false">TRUE()</f>
        <v>1</v>
      </c>
      <c r="E10130" s="1" t="b">
        <f aca="false">FALSE()</f>
        <v>0</v>
      </c>
      <c r="F10130" s="1" t="b">
        <f aca="false">TRUE()</f>
        <v>1</v>
      </c>
      <c r="G10130" s="0" t="n">
        <v>0.73166089205515</v>
      </c>
      <c r="H10130" s="0" t="n">
        <v>0.27351640651026</v>
      </c>
      <c r="I10130" s="0" t="n">
        <v>0.75</v>
      </c>
      <c r="J10130" s="0" t="n">
        <v>0.85</v>
      </c>
      <c r="K10130" s="0" t="n">
        <v>0.85</v>
      </c>
      <c r="L10130" s="0" t="n">
        <v>0.85</v>
      </c>
      <c r="M10130" s="0" t="n">
        <v>0</v>
      </c>
      <c r="N10130" s="0" t="s">
        <v>1663</v>
      </c>
      <c r="O10130" s="0" t="s">
        <v>1668</v>
      </c>
      <c r="P10130" s="0" t="n">
        <f aca="false">1+SUMPRODUCT(Algo_Opt_Inputs!B542:AM542,Algo_Opt_Coefs!$B$14:$AM$14)</f>
        <v>0.73166089205515</v>
      </c>
      <c r="Q10130" s="0" t="n">
        <f aca="false">MAX(I10130,MIN(J10130,P10130+H10130))</f>
        <v>0.85</v>
      </c>
      <c r="R10130" s="0" t="n">
        <f aca="false">Q10130-L10130</f>
        <v>0</v>
      </c>
    </row>
    <row r="10131" customFormat="false" ht="15" hidden="false" customHeight="false" outlineLevel="0" collapsed="false">
      <c r="A10131" s="0" t="s">
        <v>1338</v>
      </c>
      <c r="B10131" s="0" t="s">
        <v>706</v>
      </c>
      <c r="C10131" s="0" t="s">
        <v>707</v>
      </c>
      <c r="D10131" s="1" t="b">
        <f aca="false">TRUE()</f>
        <v>1</v>
      </c>
      <c r="E10131" s="1" t="b">
        <f aca="false">FALSE()</f>
        <v>0</v>
      </c>
      <c r="F10131" s="1" t="b">
        <f aca="false">FALSE()</f>
        <v>0</v>
      </c>
      <c r="G10131" s="0" t="n">
        <v>1.19025614174519</v>
      </c>
      <c r="H10131" s="0" t="n">
        <v>0.27351640651026</v>
      </c>
      <c r="I10131" s="0" t="n">
        <v>0.75</v>
      </c>
      <c r="J10131" s="0" t="n">
        <v>0.85</v>
      </c>
      <c r="K10131" s="0" t="n">
        <v>0.85</v>
      </c>
      <c r="L10131" s="0" t="n">
        <v>0.85</v>
      </c>
      <c r="M10131" s="0" t="n">
        <v>0</v>
      </c>
      <c r="N10131" s="0" t="s">
        <v>1663</v>
      </c>
      <c r="O10131" s="0" t="s">
        <v>1668</v>
      </c>
      <c r="P10131" s="0" t="n">
        <f aca="false">1+SUMPRODUCT(Algo_Opt_Inputs!B543:AM543,Algo_Opt_Coefs!$B$14:$AM$14)</f>
        <v>1.19025614174519</v>
      </c>
      <c r="Q10131" s="0" t="n">
        <f aca="false">MAX(I10131,MIN(J10131,P10131+H10131))</f>
        <v>0.85</v>
      </c>
      <c r="R10131" s="0" t="n">
        <f aca="false">Q10131-L10131</f>
        <v>0</v>
      </c>
    </row>
    <row r="10132" customFormat="false" ht="15" hidden="false" customHeight="false" outlineLevel="0" collapsed="false">
      <c r="A10132" s="0" t="s">
        <v>1339</v>
      </c>
      <c r="B10132" s="0" t="s">
        <v>706</v>
      </c>
      <c r="C10132" s="0" t="s">
        <v>707</v>
      </c>
      <c r="D10132" s="1" t="b">
        <f aca="false">TRUE()</f>
        <v>1</v>
      </c>
      <c r="E10132" s="1" t="b">
        <f aca="false">FALSE()</f>
        <v>0</v>
      </c>
      <c r="F10132" s="1" t="b">
        <f aca="false">FALSE()</f>
        <v>0</v>
      </c>
      <c r="G10132" s="0" t="n">
        <v>0.679981335053604</v>
      </c>
      <c r="H10132" s="0" t="n">
        <v>0.27351640651026</v>
      </c>
      <c r="I10132" s="0" t="n">
        <v>0.75</v>
      </c>
      <c r="J10132" s="0" t="n">
        <v>0.85</v>
      </c>
      <c r="K10132" s="0" t="n">
        <v>0.85</v>
      </c>
      <c r="L10132" s="0" t="n">
        <v>0.85</v>
      </c>
      <c r="M10132" s="0" t="n">
        <v>0</v>
      </c>
      <c r="N10132" s="0" t="s">
        <v>1663</v>
      </c>
      <c r="O10132" s="0" t="s">
        <v>1668</v>
      </c>
      <c r="P10132" s="0" t="n">
        <f aca="false">1+SUMPRODUCT(Algo_Opt_Inputs!B544:AM544,Algo_Opt_Coefs!$B$14:$AM$14)</f>
        <v>0.679981335053604</v>
      </c>
      <c r="Q10132" s="0" t="n">
        <f aca="false">MAX(I10132,MIN(J10132,P10132+H10132))</f>
        <v>0.85</v>
      </c>
      <c r="R10132" s="0" t="n">
        <f aca="false">Q10132-L10132</f>
        <v>0</v>
      </c>
    </row>
    <row r="10133" customFormat="false" ht="15" hidden="false" customHeight="false" outlineLevel="0" collapsed="false">
      <c r="A10133" s="0" t="s">
        <v>1340</v>
      </c>
      <c r="B10133" s="0" t="s">
        <v>706</v>
      </c>
      <c r="C10133" s="0" t="s">
        <v>707</v>
      </c>
      <c r="D10133" s="1" t="b">
        <f aca="false">FALSE()</f>
        <v>0</v>
      </c>
      <c r="E10133" s="1" t="b">
        <f aca="false">FALSE()</f>
        <v>0</v>
      </c>
      <c r="F10133" s="1" t="b">
        <f aca="false">TRUE()</f>
        <v>1</v>
      </c>
      <c r="G10133" s="0" t="n">
        <v>1.04114412171931</v>
      </c>
      <c r="H10133" s="0" t="n">
        <v>0.27351640651026</v>
      </c>
      <c r="I10133" s="0" t="n">
        <v>0.75</v>
      </c>
      <c r="J10133" s="0" t="n">
        <v>1</v>
      </c>
      <c r="K10133" s="0" t="n">
        <v>1</v>
      </c>
      <c r="L10133" s="0" t="n">
        <v>1</v>
      </c>
      <c r="M10133" s="0" t="n">
        <v>0</v>
      </c>
      <c r="N10133" s="0" t="s">
        <v>1663</v>
      </c>
      <c r="O10133" s="0" t="s">
        <v>1667</v>
      </c>
      <c r="P10133" s="0" t="n">
        <f aca="false">1+SUMPRODUCT(Algo_Opt_Inputs!B545:AM545,Algo_Opt_Coefs!$B$14:$AM$14)</f>
        <v>1.04114412171931</v>
      </c>
      <c r="Q10133" s="0" t="n">
        <f aca="false">MAX(I10133,MIN(J10133,P10133+H10133))</f>
        <v>1</v>
      </c>
      <c r="R10133" s="0" t="n">
        <f aca="false">Q10133-L10133</f>
        <v>0</v>
      </c>
    </row>
    <row r="10134" customFormat="false" ht="15" hidden="false" customHeight="false" outlineLevel="0" collapsed="false">
      <c r="A10134" s="0" t="s">
        <v>1341</v>
      </c>
      <c r="B10134" s="0" t="s">
        <v>706</v>
      </c>
      <c r="C10134" s="0" t="s">
        <v>707</v>
      </c>
      <c r="D10134" s="1" t="b">
        <f aca="false">FALSE()</f>
        <v>0</v>
      </c>
      <c r="E10134" s="1" t="b">
        <f aca="false">FALSE()</f>
        <v>0</v>
      </c>
      <c r="F10134" s="1" t="b">
        <f aca="false">FALSE()</f>
        <v>0</v>
      </c>
      <c r="G10134" s="0" t="n">
        <v>1.05124103771417</v>
      </c>
      <c r="H10134" s="0" t="n">
        <v>0.27351640651026</v>
      </c>
      <c r="I10134" s="0" t="n">
        <v>0.75</v>
      </c>
      <c r="J10134" s="0" t="n">
        <v>1.1</v>
      </c>
      <c r="K10134" s="0" t="n">
        <v>1.1</v>
      </c>
      <c r="L10134" s="0" t="n">
        <v>1.1</v>
      </c>
      <c r="M10134" s="0" t="n">
        <v>0</v>
      </c>
      <c r="N10134" s="0" t="s">
        <v>1663</v>
      </c>
      <c r="O10134" s="0" t="s">
        <v>1664</v>
      </c>
      <c r="P10134" s="0" t="n">
        <f aca="false">1+SUMPRODUCT(Algo_Opt_Inputs!B546:AM546,Algo_Opt_Coefs!$B$14:$AM$14)</f>
        <v>1.05124103771417</v>
      </c>
      <c r="Q10134" s="0" t="n">
        <f aca="false">MAX(I10134,MIN(J10134,P10134+H10134))</f>
        <v>1.1</v>
      </c>
      <c r="R10134" s="0" t="n">
        <f aca="false">Q10134-L10134</f>
        <v>0</v>
      </c>
    </row>
    <row r="10135" customFormat="false" ht="15" hidden="false" customHeight="false" outlineLevel="0" collapsed="false">
      <c r="A10135" s="0" t="s">
        <v>1342</v>
      </c>
      <c r="B10135" s="0" t="s">
        <v>706</v>
      </c>
      <c r="C10135" s="0" t="s">
        <v>707</v>
      </c>
      <c r="D10135" s="1" t="b">
        <f aca="false">FALSE()</f>
        <v>0</v>
      </c>
      <c r="E10135" s="1" t="b">
        <f aca="false">FALSE()</f>
        <v>0</v>
      </c>
      <c r="F10135" s="1" t="b">
        <f aca="false">FALSE()</f>
        <v>0</v>
      </c>
      <c r="G10135" s="0" t="n">
        <v>0.57158930636609</v>
      </c>
      <c r="H10135" s="0" t="n">
        <v>0.27351640651026</v>
      </c>
      <c r="I10135" s="0" t="n">
        <v>0.75</v>
      </c>
      <c r="J10135" s="0" t="n">
        <v>1.1</v>
      </c>
      <c r="K10135" s="0" t="n">
        <v>0.84510571287635</v>
      </c>
      <c r="L10135" s="0" t="n">
        <v>0.84510571287635</v>
      </c>
      <c r="M10135" s="0" t="n">
        <v>1.11022302462516E-016</v>
      </c>
      <c r="N10135" s="0" t="s">
        <v>1666</v>
      </c>
      <c r="O10135" s="0" t="s">
        <v>1664</v>
      </c>
      <c r="P10135" s="0" t="n">
        <f aca="false">1+SUMPRODUCT(Algo_Opt_Inputs!B547:AM547,Algo_Opt_Coefs!$B$14:$AM$14)</f>
        <v>0.57158930636609</v>
      </c>
      <c r="Q10135" s="0" t="n">
        <f aca="false">MAX(I10135,MIN(J10135,P10135+H10135))</f>
        <v>0.84510571287635</v>
      </c>
      <c r="R10135" s="0" t="n">
        <f aca="false">Q10135-L10135</f>
        <v>0</v>
      </c>
    </row>
    <row r="10136" customFormat="false" ht="15" hidden="false" customHeight="false" outlineLevel="0" collapsed="false">
      <c r="A10136" s="0" t="s">
        <v>1343</v>
      </c>
      <c r="B10136" s="0" t="s">
        <v>706</v>
      </c>
      <c r="C10136" s="0" t="s">
        <v>707</v>
      </c>
      <c r="D10136" s="1" t="b">
        <f aca="false">FALSE()</f>
        <v>0</v>
      </c>
      <c r="E10136" s="1" t="b">
        <f aca="false">FALSE()</f>
        <v>0</v>
      </c>
      <c r="F10136" s="1" t="b">
        <f aca="false">FALSE()</f>
        <v>0</v>
      </c>
      <c r="G10136" s="0" t="n">
        <v>0.83262682261678</v>
      </c>
      <c r="H10136" s="0" t="n">
        <v>0.27351640651026</v>
      </c>
      <c r="I10136" s="0" t="n">
        <v>0.75</v>
      </c>
      <c r="J10136" s="0" t="n">
        <v>1.1</v>
      </c>
      <c r="K10136" s="0" t="n">
        <v>1.1</v>
      </c>
      <c r="L10136" s="0" t="n">
        <v>1.1</v>
      </c>
      <c r="M10136" s="0" t="n">
        <v>0</v>
      </c>
      <c r="N10136" s="0" t="s">
        <v>1663</v>
      </c>
      <c r="O10136" s="0" t="s">
        <v>1664</v>
      </c>
      <c r="P10136" s="0" t="n">
        <f aca="false">1+SUMPRODUCT(Algo_Opt_Inputs!B548:AM548,Algo_Opt_Coefs!$B$14:$AM$14)</f>
        <v>0.83262682261678</v>
      </c>
      <c r="Q10136" s="0" t="n">
        <f aca="false">MAX(I10136,MIN(J10136,P10136+H10136))</f>
        <v>1.1</v>
      </c>
      <c r="R10136" s="0" t="n">
        <f aca="false">Q10136-L10136</f>
        <v>0</v>
      </c>
    </row>
    <row r="10137" customFormat="false" ht="15" hidden="false" customHeight="false" outlineLevel="0" collapsed="false">
      <c r="A10137" s="0" t="s">
        <v>1344</v>
      </c>
      <c r="B10137" s="0" t="s">
        <v>706</v>
      </c>
      <c r="C10137" s="0" t="s">
        <v>707</v>
      </c>
      <c r="D10137" s="1" t="b">
        <f aca="false">FALSE()</f>
        <v>0</v>
      </c>
      <c r="E10137" s="1" t="b">
        <f aca="false">FALSE()</f>
        <v>0</v>
      </c>
      <c r="F10137" s="1" t="b">
        <f aca="false">FALSE()</f>
        <v>0</v>
      </c>
      <c r="G10137" s="0" t="n">
        <v>0.83807910202399</v>
      </c>
      <c r="H10137" s="0" t="n">
        <v>0.27351640651026</v>
      </c>
      <c r="I10137" s="0" t="n">
        <v>0.75</v>
      </c>
      <c r="J10137" s="0" t="n">
        <v>1.1</v>
      </c>
      <c r="K10137" s="0" t="n">
        <v>1.1</v>
      </c>
      <c r="L10137" s="0" t="n">
        <v>1.1</v>
      </c>
      <c r="M10137" s="0" t="n">
        <v>0</v>
      </c>
      <c r="N10137" s="0" t="s">
        <v>1663</v>
      </c>
      <c r="O10137" s="0" t="s">
        <v>1664</v>
      </c>
      <c r="P10137" s="0" t="n">
        <f aca="false">1+SUMPRODUCT(Algo_Opt_Inputs!B549:AM549,Algo_Opt_Coefs!$B$14:$AM$14)</f>
        <v>0.838079102023991</v>
      </c>
      <c r="Q10137" s="0" t="n">
        <f aca="false">MAX(I10137,MIN(J10137,P10137+H10137))</f>
        <v>1.1</v>
      </c>
      <c r="R10137" s="0" t="n">
        <f aca="false">Q10137-L10137</f>
        <v>0</v>
      </c>
    </row>
    <row r="10138" customFormat="false" ht="15" hidden="false" customHeight="false" outlineLevel="0" collapsed="false">
      <c r="A10138" s="0" t="s">
        <v>1345</v>
      </c>
      <c r="B10138" s="0" t="s">
        <v>706</v>
      </c>
      <c r="C10138" s="0" t="s">
        <v>707</v>
      </c>
      <c r="D10138" s="1" t="b">
        <f aca="false">FALSE()</f>
        <v>0</v>
      </c>
      <c r="E10138" s="1" t="b">
        <f aca="false">FALSE()</f>
        <v>0</v>
      </c>
      <c r="F10138" s="1" t="b">
        <f aca="false">FALSE()</f>
        <v>0</v>
      </c>
      <c r="G10138" s="0" t="n">
        <v>0.753199914567275</v>
      </c>
      <c r="H10138" s="0" t="n">
        <v>0.27351640651026</v>
      </c>
      <c r="I10138" s="0" t="n">
        <v>0.75</v>
      </c>
      <c r="J10138" s="0" t="n">
        <v>1.1</v>
      </c>
      <c r="K10138" s="0" t="n">
        <v>1.02671632107753</v>
      </c>
      <c r="L10138" s="0" t="n">
        <v>1.02671632107754</v>
      </c>
      <c r="M10138" s="0" t="n">
        <v>-6.66133814775094E-016</v>
      </c>
      <c r="N10138" s="0" t="s">
        <v>1666</v>
      </c>
      <c r="O10138" s="0" t="s">
        <v>1664</v>
      </c>
      <c r="P10138" s="0" t="n">
        <f aca="false">1+SUMPRODUCT(Algo_Opt_Inputs!B550:AM550,Algo_Opt_Coefs!$B$14:$AM$14)</f>
        <v>0.753199914567275</v>
      </c>
      <c r="Q10138" s="0" t="n">
        <f aca="false">MAX(I10138,MIN(J10138,P10138+H10138))</f>
        <v>1.02671632107753</v>
      </c>
      <c r="R10138" s="0" t="n">
        <f aca="false">Q10138-L10138</f>
        <v>0</v>
      </c>
    </row>
    <row r="10139" customFormat="false" ht="15" hidden="false" customHeight="false" outlineLevel="0" collapsed="false">
      <c r="A10139" s="0" t="s">
        <v>1346</v>
      </c>
      <c r="B10139" s="0" t="s">
        <v>706</v>
      </c>
      <c r="C10139" s="0" t="s">
        <v>707</v>
      </c>
      <c r="D10139" s="1" t="b">
        <f aca="false">FALSE()</f>
        <v>0</v>
      </c>
      <c r="E10139" s="1" t="b">
        <f aca="false">FALSE()</f>
        <v>0</v>
      </c>
      <c r="F10139" s="1" t="b">
        <f aca="false">FALSE()</f>
        <v>0</v>
      </c>
      <c r="G10139" s="0" t="n">
        <v>0.585641326725967</v>
      </c>
      <c r="H10139" s="0" t="n">
        <v>0.27351640651026</v>
      </c>
      <c r="I10139" s="0" t="n">
        <v>0.75</v>
      </c>
      <c r="J10139" s="0" t="n">
        <v>1.1</v>
      </c>
      <c r="K10139" s="0" t="n">
        <v>0.859157733236227</v>
      </c>
      <c r="L10139" s="0" t="n">
        <v>0.859157733236227</v>
      </c>
      <c r="M10139" s="0" t="n">
        <v>-1.11022302462516E-016</v>
      </c>
      <c r="N10139" s="0" t="s">
        <v>1666</v>
      </c>
      <c r="O10139" s="0" t="s">
        <v>1664</v>
      </c>
      <c r="P10139" s="0" t="n">
        <f aca="false">1+SUMPRODUCT(Algo_Opt_Inputs!B551:AM551,Algo_Opt_Coefs!$B$14:$AM$14)</f>
        <v>0.585641326725967</v>
      </c>
      <c r="Q10139" s="0" t="n">
        <f aca="false">MAX(I10139,MIN(J10139,P10139+H10139))</f>
        <v>0.859157733236227</v>
      </c>
      <c r="R10139" s="0" t="n">
        <f aca="false">Q10139-L10139</f>
        <v>0</v>
      </c>
    </row>
    <row r="10140" customFormat="false" ht="15" hidden="false" customHeight="false" outlineLevel="0" collapsed="false">
      <c r="A10140" s="0" t="s">
        <v>1347</v>
      </c>
      <c r="B10140" s="0" t="s">
        <v>706</v>
      </c>
      <c r="C10140" s="0" t="s">
        <v>707</v>
      </c>
      <c r="D10140" s="1" t="b">
        <f aca="false">FALSE()</f>
        <v>0</v>
      </c>
      <c r="E10140" s="1" t="b">
        <f aca="false">FALSE()</f>
        <v>0</v>
      </c>
      <c r="F10140" s="1" t="b">
        <f aca="false">FALSE()</f>
        <v>0</v>
      </c>
      <c r="G10140" s="0" t="n">
        <v>0.540929844316692</v>
      </c>
      <c r="H10140" s="0" t="n">
        <v>0.27351640651026</v>
      </c>
      <c r="I10140" s="0" t="n">
        <v>0.75</v>
      </c>
      <c r="J10140" s="0" t="n">
        <v>1.1</v>
      </c>
      <c r="K10140" s="0" t="n">
        <v>0.814446250826952</v>
      </c>
      <c r="L10140" s="0" t="n">
        <v>0.814446250826952</v>
      </c>
      <c r="M10140" s="0" t="n">
        <v>-3.33066907387547E-016</v>
      </c>
      <c r="N10140" s="0" t="s">
        <v>1666</v>
      </c>
      <c r="O10140" s="0" t="s">
        <v>1664</v>
      </c>
      <c r="P10140" s="0" t="n">
        <f aca="false">1+SUMPRODUCT(Algo_Opt_Inputs!B552:AM552,Algo_Opt_Coefs!$B$14:$AM$14)</f>
        <v>0.540929844316692</v>
      </c>
      <c r="Q10140" s="0" t="n">
        <f aca="false">MAX(I10140,MIN(J10140,P10140+H10140))</f>
        <v>0.814446250826952</v>
      </c>
      <c r="R10140" s="0" t="n">
        <f aca="false">Q10140-L10140</f>
        <v>0</v>
      </c>
    </row>
    <row r="10141" customFormat="false" ht="15" hidden="false" customHeight="false" outlineLevel="0" collapsed="false">
      <c r="A10141" s="0" t="s">
        <v>1348</v>
      </c>
      <c r="B10141" s="0" t="s">
        <v>706</v>
      </c>
      <c r="C10141" s="0" t="s">
        <v>707</v>
      </c>
      <c r="D10141" s="1" t="b">
        <f aca="false">FALSE()</f>
        <v>0</v>
      </c>
      <c r="E10141" s="1" t="b">
        <f aca="false">FALSE()</f>
        <v>0</v>
      </c>
      <c r="F10141" s="1" t="b">
        <f aca="false">FALSE()</f>
        <v>0</v>
      </c>
      <c r="G10141" s="0" t="n">
        <v>1.13744759307885</v>
      </c>
      <c r="H10141" s="0" t="n">
        <v>0.27351640651026</v>
      </c>
      <c r="I10141" s="0" t="n">
        <v>0.75</v>
      </c>
      <c r="J10141" s="0" t="n">
        <v>1.1</v>
      </c>
      <c r="K10141" s="0" t="n">
        <v>1.1</v>
      </c>
      <c r="L10141" s="0" t="n">
        <v>1.1</v>
      </c>
      <c r="M10141" s="0" t="n">
        <v>0</v>
      </c>
      <c r="N10141" s="0" t="s">
        <v>1663</v>
      </c>
      <c r="O10141" s="0" t="s">
        <v>1664</v>
      </c>
      <c r="P10141" s="0" t="n">
        <f aca="false">1+SUMPRODUCT(Algo_Opt_Inputs!B553:AM553,Algo_Opt_Coefs!$B$14:$AM$14)</f>
        <v>1.13744759307885</v>
      </c>
      <c r="Q10141" s="0" t="n">
        <f aca="false">MAX(I10141,MIN(J10141,P10141+H10141))</f>
        <v>1.1</v>
      </c>
      <c r="R10141" s="0" t="n">
        <f aca="false">Q10141-L10141</f>
        <v>0</v>
      </c>
    </row>
    <row r="10142" customFormat="false" ht="15" hidden="false" customHeight="false" outlineLevel="0" collapsed="false">
      <c r="A10142" s="0" t="s">
        <v>1349</v>
      </c>
      <c r="B10142" s="0" t="s">
        <v>706</v>
      </c>
      <c r="C10142" s="0" t="s">
        <v>707</v>
      </c>
      <c r="D10142" s="1" t="b">
        <f aca="false">FALSE()</f>
        <v>0</v>
      </c>
      <c r="E10142" s="1" t="b">
        <f aca="false">FALSE()</f>
        <v>0</v>
      </c>
      <c r="F10142" s="1" t="b">
        <f aca="false">FALSE()</f>
        <v>0</v>
      </c>
      <c r="G10142" s="0" t="n">
        <v>0.791050076942128</v>
      </c>
      <c r="H10142" s="0" t="n">
        <v>0.27351640651026</v>
      </c>
      <c r="I10142" s="0" t="n">
        <v>0.75</v>
      </c>
      <c r="J10142" s="0" t="n">
        <v>1.1</v>
      </c>
      <c r="K10142" s="0" t="n">
        <v>1.06456648345239</v>
      </c>
      <c r="L10142" s="0" t="n">
        <v>1.06456648345239</v>
      </c>
      <c r="M10142" s="0" t="n">
        <v>0</v>
      </c>
      <c r="N10142" s="0" t="s">
        <v>1666</v>
      </c>
      <c r="O10142" s="0" t="s">
        <v>1664</v>
      </c>
      <c r="P10142" s="0" t="n">
        <f aca="false">1+SUMPRODUCT(Algo_Opt_Inputs!B554:AM554,Algo_Opt_Coefs!$B$14:$AM$14)</f>
        <v>0.791050076942128</v>
      </c>
      <c r="Q10142" s="0" t="n">
        <f aca="false">MAX(I10142,MIN(J10142,P10142+H10142))</f>
        <v>1.06456648345239</v>
      </c>
      <c r="R10142" s="0" t="n">
        <f aca="false">Q10142-L10142</f>
        <v>0</v>
      </c>
    </row>
    <row r="10143" customFormat="false" ht="15" hidden="false" customHeight="false" outlineLevel="0" collapsed="false">
      <c r="A10143" s="0" t="s">
        <v>1350</v>
      </c>
      <c r="B10143" s="0" t="s">
        <v>706</v>
      </c>
      <c r="C10143" s="0" t="s">
        <v>707</v>
      </c>
      <c r="D10143" s="1" t="b">
        <f aca="false">FALSE()</f>
        <v>0</v>
      </c>
      <c r="E10143" s="1" t="b">
        <f aca="false">FALSE()</f>
        <v>0</v>
      </c>
      <c r="F10143" s="1" t="b">
        <f aca="false">FALSE()</f>
        <v>0</v>
      </c>
      <c r="G10143" s="0" t="n">
        <v>1.15988437442013</v>
      </c>
      <c r="H10143" s="0" t="n">
        <v>0.27351640651026</v>
      </c>
      <c r="I10143" s="0" t="n">
        <v>0.75</v>
      </c>
      <c r="J10143" s="0" t="n">
        <v>1.1</v>
      </c>
      <c r="K10143" s="0" t="n">
        <v>1.1</v>
      </c>
      <c r="L10143" s="0" t="n">
        <v>1.1</v>
      </c>
      <c r="M10143" s="0" t="n">
        <v>0</v>
      </c>
      <c r="N10143" s="0" t="s">
        <v>1663</v>
      </c>
      <c r="O10143" s="0" t="s">
        <v>1664</v>
      </c>
      <c r="P10143" s="0" t="n">
        <f aca="false">1+SUMPRODUCT(Algo_Opt_Inputs!B555:AM555,Algo_Opt_Coefs!$B$14:$AM$14)</f>
        <v>1.15988437442013</v>
      </c>
      <c r="Q10143" s="0" t="n">
        <f aca="false">MAX(I10143,MIN(J10143,P10143+H10143))</f>
        <v>1.1</v>
      </c>
      <c r="R10143" s="0" t="n">
        <f aca="false">Q10143-L10143</f>
        <v>0</v>
      </c>
    </row>
    <row r="10144" customFormat="false" ht="15" hidden="false" customHeight="false" outlineLevel="0" collapsed="false">
      <c r="A10144" s="0" t="s">
        <v>1351</v>
      </c>
      <c r="B10144" s="0" t="s">
        <v>706</v>
      </c>
      <c r="C10144" s="0" t="s">
        <v>707</v>
      </c>
      <c r="D10144" s="1" t="b">
        <f aca="false">FALSE()</f>
        <v>0</v>
      </c>
      <c r="E10144" s="1" t="b">
        <f aca="false">FALSE()</f>
        <v>0</v>
      </c>
      <c r="F10144" s="1" t="b">
        <f aca="false">FALSE()</f>
        <v>0</v>
      </c>
      <c r="G10144" s="0" t="n">
        <v>0.797078776013236</v>
      </c>
      <c r="H10144" s="0" t="n">
        <v>0.27351640651026</v>
      </c>
      <c r="I10144" s="0" t="n">
        <v>0.75</v>
      </c>
      <c r="J10144" s="0" t="n">
        <v>1.1</v>
      </c>
      <c r="K10144" s="0" t="n">
        <v>1.0705951825235</v>
      </c>
      <c r="L10144" s="0" t="n">
        <v>1.0705951825235</v>
      </c>
      <c r="M10144" s="0" t="n">
        <v>-4.44089209850063E-016</v>
      </c>
      <c r="N10144" s="0" t="s">
        <v>1666</v>
      </c>
      <c r="O10144" s="0" t="s">
        <v>1664</v>
      </c>
      <c r="P10144" s="0" t="n">
        <f aca="false">1+SUMPRODUCT(Algo_Opt_Inputs!B556:AM556,Algo_Opt_Coefs!$B$14:$AM$14)</f>
        <v>0.797078776013236</v>
      </c>
      <c r="Q10144" s="0" t="n">
        <f aca="false">MAX(I10144,MIN(J10144,P10144+H10144))</f>
        <v>1.0705951825235</v>
      </c>
      <c r="R10144" s="0" t="n">
        <f aca="false">Q10144-L10144</f>
        <v>0</v>
      </c>
    </row>
    <row r="10145" customFormat="false" ht="15" hidden="false" customHeight="false" outlineLevel="0" collapsed="false">
      <c r="A10145" s="0" t="s">
        <v>1352</v>
      </c>
      <c r="B10145" s="0" t="s">
        <v>706</v>
      </c>
      <c r="C10145" s="0" t="s">
        <v>707</v>
      </c>
      <c r="D10145" s="1" t="b">
        <f aca="false">FALSE()</f>
        <v>0</v>
      </c>
      <c r="E10145" s="1" t="b">
        <f aca="false">FALSE()</f>
        <v>0</v>
      </c>
      <c r="F10145" s="1" t="b">
        <f aca="false">FALSE()</f>
        <v>0</v>
      </c>
      <c r="G10145" s="0" t="n">
        <v>1.07878292470902</v>
      </c>
      <c r="H10145" s="0" t="n">
        <v>0.27351640651026</v>
      </c>
      <c r="I10145" s="0" t="n">
        <v>0.75</v>
      </c>
      <c r="J10145" s="0" t="n">
        <v>1.1</v>
      </c>
      <c r="K10145" s="0" t="n">
        <v>1.1</v>
      </c>
      <c r="L10145" s="0" t="n">
        <v>1.1</v>
      </c>
      <c r="M10145" s="0" t="n">
        <v>0</v>
      </c>
      <c r="N10145" s="0" t="s">
        <v>1663</v>
      </c>
      <c r="O10145" s="0" t="s">
        <v>1664</v>
      </c>
      <c r="P10145" s="0" t="n">
        <f aca="false">1+SUMPRODUCT(Algo_Opt_Inputs!B557:AM557,Algo_Opt_Coefs!$B$14:$AM$14)</f>
        <v>1.07878292470902</v>
      </c>
      <c r="Q10145" s="0" t="n">
        <f aca="false">MAX(I10145,MIN(J10145,P10145+H10145))</f>
        <v>1.1</v>
      </c>
      <c r="R10145" s="0" t="n">
        <f aca="false">Q10145-L10145</f>
        <v>0</v>
      </c>
    </row>
    <row r="10146" customFormat="false" ht="15" hidden="false" customHeight="false" outlineLevel="0" collapsed="false">
      <c r="A10146" s="0" t="s">
        <v>1353</v>
      </c>
      <c r="B10146" s="0" t="s">
        <v>706</v>
      </c>
      <c r="C10146" s="0" t="s">
        <v>707</v>
      </c>
      <c r="D10146" s="1" t="b">
        <f aca="false">FALSE()</f>
        <v>0</v>
      </c>
      <c r="E10146" s="1" t="b">
        <f aca="false">FALSE()</f>
        <v>0</v>
      </c>
      <c r="F10146" s="1" t="b">
        <f aca="false">FALSE()</f>
        <v>0</v>
      </c>
      <c r="G10146" s="0" t="n">
        <v>0.638908976385368</v>
      </c>
      <c r="H10146" s="0" t="n">
        <v>0.27351640651026</v>
      </c>
      <c r="I10146" s="0" t="n">
        <v>0.75</v>
      </c>
      <c r="J10146" s="0" t="n">
        <v>1.1</v>
      </c>
      <c r="K10146" s="0" t="n">
        <v>0.912425382895628</v>
      </c>
      <c r="L10146" s="0" t="n">
        <v>0.912425382895628</v>
      </c>
      <c r="M10146" s="0" t="n">
        <v>-1.11022302462516E-016</v>
      </c>
      <c r="N10146" s="0" t="s">
        <v>1666</v>
      </c>
      <c r="O10146" s="0" t="s">
        <v>1664</v>
      </c>
      <c r="P10146" s="0" t="n">
        <f aca="false">1+SUMPRODUCT(Algo_Opt_Inputs!B558:AM558,Algo_Opt_Coefs!$B$14:$AM$14)</f>
        <v>0.638908976385368</v>
      </c>
      <c r="Q10146" s="0" t="n">
        <f aca="false">MAX(I10146,MIN(J10146,P10146+H10146))</f>
        <v>0.912425382895628</v>
      </c>
      <c r="R10146" s="0" t="n">
        <f aca="false">Q10146-L10146</f>
        <v>0</v>
      </c>
    </row>
    <row r="10147" customFormat="false" ht="15" hidden="false" customHeight="false" outlineLevel="0" collapsed="false">
      <c r="A10147" s="0" t="s">
        <v>1354</v>
      </c>
      <c r="B10147" s="0" t="s">
        <v>706</v>
      </c>
      <c r="C10147" s="0" t="s">
        <v>707</v>
      </c>
      <c r="D10147" s="1" t="b">
        <f aca="false">TRUE()</f>
        <v>1</v>
      </c>
      <c r="E10147" s="1" t="b">
        <f aca="false">FALSE()</f>
        <v>0</v>
      </c>
      <c r="F10147" s="1" t="b">
        <f aca="false">FALSE()</f>
        <v>0</v>
      </c>
      <c r="G10147" s="0" t="n">
        <v>1.07171508722281</v>
      </c>
      <c r="H10147" s="0" t="n">
        <v>0.27351640651026</v>
      </c>
      <c r="I10147" s="0" t="n">
        <v>0.75</v>
      </c>
      <c r="J10147" s="0" t="n">
        <v>0.85</v>
      </c>
      <c r="K10147" s="0" t="n">
        <v>0.85</v>
      </c>
      <c r="L10147" s="0" t="n">
        <v>0.85</v>
      </c>
      <c r="M10147" s="0" t="n">
        <v>0</v>
      </c>
      <c r="N10147" s="0" t="s">
        <v>1663</v>
      </c>
      <c r="O10147" s="0" t="s">
        <v>1668</v>
      </c>
      <c r="P10147" s="0" t="n">
        <f aca="false">1+SUMPRODUCT(Algo_Opt_Inputs!B559:AM559,Algo_Opt_Coefs!$B$14:$AM$14)</f>
        <v>1.07171508722281</v>
      </c>
      <c r="Q10147" s="0" t="n">
        <f aca="false">MAX(I10147,MIN(J10147,P10147+H10147))</f>
        <v>0.85</v>
      </c>
      <c r="R10147" s="0" t="n">
        <f aca="false">Q10147-L10147</f>
        <v>0</v>
      </c>
    </row>
    <row r="10148" customFormat="false" ht="15" hidden="false" customHeight="false" outlineLevel="0" collapsed="false">
      <c r="A10148" s="0" t="s">
        <v>1355</v>
      </c>
      <c r="B10148" s="0" t="s">
        <v>706</v>
      </c>
      <c r="C10148" s="0" t="s">
        <v>707</v>
      </c>
      <c r="D10148" s="1" t="b">
        <f aca="false">FALSE()</f>
        <v>0</v>
      </c>
      <c r="E10148" s="1" t="b">
        <f aca="false">FALSE()</f>
        <v>0</v>
      </c>
      <c r="F10148" s="1" t="b">
        <f aca="false">FALSE()</f>
        <v>0</v>
      </c>
      <c r="G10148" s="0" t="n">
        <v>1.19132097591849</v>
      </c>
      <c r="H10148" s="0" t="n">
        <v>0.27351640651026</v>
      </c>
      <c r="I10148" s="0" t="n">
        <v>0.75</v>
      </c>
      <c r="J10148" s="0" t="n">
        <v>1.1</v>
      </c>
      <c r="K10148" s="0" t="n">
        <v>1.1</v>
      </c>
      <c r="L10148" s="0" t="n">
        <v>1.1</v>
      </c>
      <c r="M10148" s="0" t="n">
        <v>0</v>
      </c>
      <c r="N10148" s="0" t="s">
        <v>1663</v>
      </c>
      <c r="O10148" s="0" t="s">
        <v>1664</v>
      </c>
      <c r="P10148" s="0" t="n">
        <f aca="false">1+SUMPRODUCT(Algo_Opt_Inputs!B560:AM560,Algo_Opt_Coefs!$B$14:$AM$14)</f>
        <v>1.19132097591849</v>
      </c>
      <c r="Q10148" s="0" t="n">
        <f aca="false">MAX(I10148,MIN(J10148,P10148+H10148))</f>
        <v>1.1</v>
      </c>
      <c r="R10148" s="0" t="n">
        <f aca="false">Q10148-L10148</f>
        <v>0</v>
      </c>
    </row>
    <row r="10149" customFormat="false" ht="15" hidden="false" customHeight="false" outlineLevel="0" collapsed="false">
      <c r="A10149" s="0" t="s">
        <v>1356</v>
      </c>
      <c r="B10149" s="0" t="s">
        <v>706</v>
      </c>
      <c r="C10149" s="0" t="s">
        <v>707</v>
      </c>
      <c r="D10149" s="1" t="b">
        <f aca="false">FALSE()</f>
        <v>0</v>
      </c>
      <c r="E10149" s="1" t="b">
        <f aca="false">FALSE()</f>
        <v>0</v>
      </c>
      <c r="F10149" s="1" t="b">
        <f aca="false">FALSE()</f>
        <v>0</v>
      </c>
      <c r="G10149" s="0" t="n">
        <v>1.16972678743683</v>
      </c>
      <c r="H10149" s="0" t="n">
        <v>0.27351640651026</v>
      </c>
      <c r="I10149" s="0" t="n">
        <v>0.75</v>
      </c>
      <c r="J10149" s="0" t="n">
        <v>1.1</v>
      </c>
      <c r="K10149" s="0" t="n">
        <v>1.1</v>
      </c>
      <c r="L10149" s="0" t="n">
        <v>1.1</v>
      </c>
      <c r="M10149" s="0" t="n">
        <v>0</v>
      </c>
      <c r="N10149" s="0" t="s">
        <v>1663</v>
      </c>
      <c r="O10149" s="0" t="s">
        <v>1664</v>
      </c>
      <c r="P10149" s="0" t="n">
        <f aca="false">1+SUMPRODUCT(Algo_Opt_Inputs!B561:AM561,Algo_Opt_Coefs!$B$14:$AM$14)</f>
        <v>1.16972678743683</v>
      </c>
      <c r="Q10149" s="0" t="n">
        <f aca="false">MAX(I10149,MIN(J10149,P10149+H10149))</f>
        <v>1.1</v>
      </c>
      <c r="R10149" s="0" t="n">
        <f aca="false">Q10149-L10149</f>
        <v>0</v>
      </c>
    </row>
    <row r="10150" customFormat="false" ht="15" hidden="false" customHeight="false" outlineLevel="0" collapsed="false">
      <c r="A10150" s="0" t="s">
        <v>1357</v>
      </c>
      <c r="B10150" s="0" t="s">
        <v>706</v>
      </c>
      <c r="C10150" s="0" t="s">
        <v>707</v>
      </c>
      <c r="D10150" s="1" t="b">
        <f aca="false">TRUE()</f>
        <v>1</v>
      </c>
      <c r="E10150" s="1" t="b">
        <f aca="false">FALSE()</f>
        <v>0</v>
      </c>
      <c r="F10150" s="1" t="b">
        <f aca="false">FALSE()</f>
        <v>0</v>
      </c>
      <c r="G10150" s="0" t="n">
        <v>0.775646146638941</v>
      </c>
      <c r="H10150" s="0" t="n">
        <v>0.27351640651026</v>
      </c>
      <c r="I10150" s="0" t="n">
        <v>0.75</v>
      </c>
      <c r="J10150" s="0" t="n">
        <v>0.85</v>
      </c>
      <c r="K10150" s="0" t="n">
        <v>0.85</v>
      </c>
      <c r="L10150" s="0" t="n">
        <v>0.85</v>
      </c>
      <c r="M10150" s="0" t="n">
        <v>0</v>
      </c>
      <c r="N10150" s="0" t="s">
        <v>1663</v>
      </c>
      <c r="O10150" s="0" t="s">
        <v>1668</v>
      </c>
      <c r="P10150" s="0" t="n">
        <f aca="false">1+SUMPRODUCT(Algo_Opt_Inputs!B562:AM562,Algo_Opt_Coefs!$B$14:$AM$14)</f>
        <v>0.775646146638941</v>
      </c>
      <c r="Q10150" s="0" t="n">
        <f aca="false">MAX(I10150,MIN(J10150,P10150+H10150))</f>
        <v>0.85</v>
      </c>
      <c r="R10150" s="0" t="n">
        <f aca="false">Q10150-L10150</f>
        <v>0</v>
      </c>
    </row>
    <row r="10151" customFormat="false" ht="15" hidden="false" customHeight="false" outlineLevel="0" collapsed="false">
      <c r="A10151" s="0" t="s">
        <v>1358</v>
      </c>
      <c r="B10151" s="0" t="s">
        <v>706</v>
      </c>
      <c r="C10151" s="0" t="s">
        <v>707</v>
      </c>
      <c r="D10151" s="1" t="b">
        <f aca="false">FALSE()</f>
        <v>0</v>
      </c>
      <c r="E10151" s="1" t="b">
        <f aca="false">FALSE()</f>
        <v>0</v>
      </c>
      <c r="F10151" s="1" t="b">
        <f aca="false">FALSE()</f>
        <v>0</v>
      </c>
      <c r="G10151" s="0" t="n">
        <v>1.0718871134801</v>
      </c>
      <c r="H10151" s="0" t="n">
        <v>0.27351640651026</v>
      </c>
      <c r="I10151" s="0" t="n">
        <v>0.75</v>
      </c>
      <c r="J10151" s="0" t="n">
        <v>1.1</v>
      </c>
      <c r="K10151" s="0" t="n">
        <v>1.1</v>
      </c>
      <c r="L10151" s="0" t="n">
        <v>1.1</v>
      </c>
      <c r="M10151" s="0" t="n">
        <v>0</v>
      </c>
      <c r="N10151" s="0" t="s">
        <v>1663</v>
      </c>
      <c r="O10151" s="0" t="s">
        <v>1664</v>
      </c>
      <c r="P10151" s="0" t="n">
        <f aca="false">1+SUMPRODUCT(Algo_Opt_Inputs!B563:AM563,Algo_Opt_Coefs!$B$14:$AM$14)</f>
        <v>1.0718871134801</v>
      </c>
      <c r="Q10151" s="0" t="n">
        <f aca="false">MAX(I10151,MIN(J10151,P10151+H10151))</f>
        <v>1.1</v>
      </c>
      <c r="R10151" s="0" t="n">
        <f aca="false">Q10151-L10151</f>
        <v>0</v>
      </c>
    </row>
    <row r="10152" customFormat="false" ht="15" hidden="false" customHeight="false" outlineLevel="0" collapsed="false">
      <c r="A10152" s="0" t="s">
        <v>1359</v>
      </c>
      <c r="B10152" s="0" t="s">
        <v>706</v>
      </c>
      <c r="C10152" s="0" t="s">
        <v>707</v>
      </c>
      <c r="D10152" s="1" t="b">
        <f aca="false">FALSE()</f>
        <v>0</v>
      </c>
      <c r="E10152" s="1" t="b">
        <f aca="false">FALSE()</f>
        <v>0</v>
      </c>
      <c r="F10152" s="1" t="b">
        <f aca="false">FALSE()</f>
        <v>0</v>
      </c>
      <c r="G10152" s="0" t="n">
        <v>1.10870677670324</v>
      </c>
      <c r="H10152" s="0" t="n">
        <v>0.27351640651026</v>
      </c>
      <c r="I10152" s="0" t="n">
        <v>0.75</v>
      </c>
      <c r="J10152" s="0" t="n">
        <v>1.1</v>
      </c>
      <c r="K10152" s="0" t="n">
        <v>1.1</v>
      </c>
      <c r="L10152" s="0" t="n">
        <v>1.1</v>
      </c>
      <c r="M10152" s="0" t="n">
        <v>0</v>
      </c>
      <c r="N10152" s="0" t="s">
        <v>1663</v>
      </c>
      <c r="O10152" s="0" t="s">
        <v>1664</v>
      </c>
      <c r="P10152" s="0" t="n">
        <f aca="false">1+SUMPRODUCT(Algo_Opt_Inputs!B564:AM564,Algo_Opt_Coefs!$B$14:$AM$14)</f>
        <v>1.10870677670324</v>
      </c>
      <c r="Q10152" s="0" t="n">
        <f aca="false">MAX(I10152,MIN(J10152,P10152+H10152))</f>
        <v>1.1</v>
      </c>
      <c r="R10152" s="0" t="n">
        <f aca="false">Q10152-L10152</f>
        <v>0</v>
      </c>
    </row>
    <row r="10153" customFormat="false" ht="15" hidden="false" customHeight="false" outlineLevel="0" collapsed="false">
      <c r="A10153" s="0" t="s">
        <v>1360</v>
      </c>
      <c r="B10153" s="0" t="s">
        <v>706</v>
      </c>
      <c r="C10153" s="0" t="s">
        <v>707</v>
      </c>
      <c r="D10153" s="1" t="b">
        <f aca="false">FALSE()</f>
        <v>0</v>
      </c>
      <c r="E10153" s="1" t="b">
        <f aca="false">FALSE()</f>
        <v>0</v>
      </c>
      <c r="F10153" s="1" t="b">
        <f aca="false">FALSE()</f>
        <v>0</v>
      </c>
      <c r="G10153" s="0" t="n">
        <v>0.761142077094325</v>
      </c>
      <c r="H10153" s="0" t="n">
        <v>0.27351640651026</v>
      </c>
      <c r="I10153" s="0" t="n">
        <v>0.75</v>
      </c>
      <c r="J10153" s="0" t="n">
        <v>1.1</v>
      </c>
      <c r="K10153" s="0" t="n">
        <v>1.03465848360459</v>
      </c>
      <c r="L10153" s="0" t="n">
        <v>1.03465848360459</v>
      </c>
      <c r="M10153" s="0" t="n">
        <v>-2.22044604925031E-016</v>
      </c>
      <c r="N10153" s="0" t="s">
        <v>1666</v>
      </c>
      <c r="O10153" s="0" t="s">
        <v>1664</v>
      </c>
      <c r="P10153" s="0" t="n">
        <f aca="false">1+SUMPRODUCT(Algo_Opt_Inputs!B565:AM565,Algo_Opt_Coefs!$B$14:$AM$14)</f>
        <v>0.761142077094325</v>
      </c>
      <c r="Q10153" s="0" t="n">
        <f aca="false">MAX(I10153,MIN(J10153,P10153+H10153))</f>
        <v>1.03465848360458</v>
      </c>
      <c r="R10153" s="0" t="n">
        <f aca="false">Q10153-L10153</f>
        <v>0</v>
      </c>
    </row>
    <row r="10154" customFormat="false" ht="15" hidden="false" customHeight="false" outlineLevel="0" collapsed="false">
      <c r="A10154" s="0" t="s">
        <v>1361</v>
      </c>
      <c r="B10154" s="0" t="s">
        <v>706</v>
      </c>
      <c r="C10154" s="0" t="s">
        <v>707</v>
      </c>
      <c r="D10154" s="1" t="b">
        <f aca="false">TRUE()</f>
        <v>1</v>
      </c>
      <c r="E10154" s="1" t="b">
        <f aca="false">FALSE()</f>
        <v>0</v>
      </c>
      <c r="F10154" s="1" t="b">
        <f aca="false">FALSE()</f>
        <v>0</v>
      </c>
      <c r="G10154" s="0" t="n">
        <v>0.92840998392791</v>
      </c>
      <c r="H10154" s="0" t="n">
        <v>0.27351640651026</v>
      </c>
      <c r="I10154" s="0" t="n">
        <v>0.75</v>
      </c>
      <c r="J10154" s="0" t="n">
        <v>0.85</v>
      </c>
      <c r="K10154" s="0" t="n">
        <v>0.85</v>
      </c>
      <c r="L10154" s="0" t="n">
        <v>0.85</v>
      </c>
      <c r="M10154" s="0" t="n">
        <v>0</v>
      </c>
      <c r="N10154" s="0" t="s">
        <v>1663</v>
      </c>
      <c r="O10154" s="0" t="s">
        <v>1668</v>
      </c>
      <c r="P10154" s="0" t="n">
        <f aca="false">1+SUMPRODUCT(Algo_Opt_Inputs!B566:AM566,Algo_Opt_Coefs!$B$14:$AM$14)</f>
        <v>0.92840998392791</v>
      </c>
      <c r="Q10154" s="0" t="n">
        <f aca="false">MAX(I10154,MIN(J10154,P10154+H10154))</f>
        <v>0.85</v>
      </c>
      <c r="R10154" s="0" t="n">
        <f aca="false">Q10154-L10154</f>
        <v>0</v>
      </c>
    </row>
    <row r="10155" customFormat="false" ht="15" hidden="false" customHeight="false" outlineLevel="0" collapsed="false">
      <c r="A10155" s="0" t="s">
        <v>1362</v>
      </c>
      <c r="B10155" s="0" t="s">
        <v>706</v>
      </c>
      <c r="C10155" s="0" t="s">
        <v>707</v>
      </c>
      <c r="D10155" s="1" t="b">
        <f aca="false">FALSE()</f>
        <v>0</v>
      </c>
      <c r="E10155" s="1" t="b">
        <f aca="false">FALSE()</f>
        <v>0</v>
      </c>
      <c r="F10155" s="1" t="b">
        <f aca="false">FALSE()</f>
        <v>0</v>
      </c>
      <c r="G10155" s="0" t="n">
        <v>0.888798960991708</v>
      </c>
      <c r="H10155" s="0" t="n">
        <v>0.27351640651026</v>
      </c>
      <c r="I10155" s="0" t="n">
        <v>0.75</v>
      </c>
      <c r="J10155" s="0" t="n">
        <v>1.1</v>
      </c>
      <c r="K10155" s="0" t="n">
        <v>1.1</v>
      </c>
      <c r="L10155" s="0" t="n">
        <v>1.1</v>
      </c>
      <c r="M10155" s="0" t="n">
        <v>0</v>
      </c>
      <c r="N10155" s="0" t="s">
        <v>1663</v>
      </c>
      <c r="O10155" s="0" t="s">
        <v>1664</v>
      </c>
      <c r="P10155" s="0" t="n">
        <f aca="false">1+SUMPRODUCT(Algo_Opt_Inputs!B567:AM567,Algo_Opt_Coefs!$B$14:$AM$14)</f>
        <v>0.888798960991708</v>
      </c>
      <c r="Q10155" s="0" t="n">
        <f aca="false">MAX(I10155,MIN(J10155,P10155+H10155))</f>
        <v>1.1</v>
      </c>
      <c r="R10155" s="0" t="n">
        <f aca="false">Q10155-L10155</f>
        <v>0</v>
      </c>
    </row>
    <row r="10156" customFormat="false" ht="15" hidden="false" customHeight="false" outlineLevel="0" collapsed="false">
      <c r="A10156" s="0" t="s">
        <v>1363</v>
      </c>
      <c r="B10156" s="0" t="s">
        <v>706</v>
      </c>
      <c r="C10156" s="0" t="s">
        <v>707</v>
      </c>
      <c r="D10156" s="1" t="b">
        <f aca="false">FALSE()</f>
        <v>0</v>
      </c>
      <c r="E10156" s="1" t="b">
        <f aca="false">FALSE()</f>
        <v>0</v>
      </c>
      <c r="F10156" s="1" t="b">
        <f aca="false">TRUE()</f>
        <v>1</v>
      </c>
      <c r="G10156" s="0" t="n">
        <v>0.915701438606908</v>
      </c>
      <c r="H10156" s="0" t="n">
        <v>0.27351640651026</v>
      </c>
      <c r="I10156" s="0" t="n">
        <v>0.75</v>
      </c>
      <c r="J10156" s="0" t="n">
        <v>1</v>
      </c>
      <c r="K10156" s="0" t="n">
        <v>1</v>
      </c>
      <c r="L10156" s="0" t="n">
        <v>1</v>
      </c>
      <c r="M10156" s="0" t="n">
        <v>0</v>
      </c>
      <c r="N10156" s="0" t="s">
        <v>1663</v>
      </c>
      <c r="O10156" s="0" t="s">
        <v>1667</v>
      </c>
      <c r="P10156" s="0" t="n">
        <f aca="false">1+SUMPRODUCT(Algo_Opt_Inputs!B568:AM568,Algo_Opt_Coefs!$B$14:$AM$14)</f>
        <v>0.915701438606908</v>
      </c>
      <c r="Q10156" s="0" t="n">
        <f aca="false">MAX(I10156,MIN(J10156,P10156+H10156))</f>
        <v>1</v>
      </c>
      <c r="R10156" s="0" t="n">
        <f aca="false">Q10156-L10156</f>
        <v>0</v>
      </c>
    </row>
    <row r="10157" customFormat="false" ht="15" hidden="false" customHeight="false" outlineLevel="0" collapsed="false">
      <c r="A10157" s="0" t="s">
        <v>1364</v>
      </c>
      <c r="B10157" s="0" t="s">
        <v>706</v>
      </c>
      <c r="C10157" s="0" t="s">
        <v>707</v>
      </c>
      <c r="D10157" s="1" t="b">
        <f aca="false">TRUE()</f>
        <v>1</v>
      </c>
      <c r="E10157" s="1" t="b">
        <f aca="false">FALSE()</f>
        <v>0</v>
      </c>
      <c r="F10157" s="1" t="b">
        <f aca="false">FALSE()</f>
        <v>0</v>
      </c>
      <c r="G10157" s="0" t="n">
        <v>0.739849850666049</v>
      </c>
      <c r="H10157" s="0" t="n">
        <v>0.27351640651026</v>
      </c>
      <c r="I10157" s="0" t="n">
        <v>0.75</v>
      </c>
      <c r="J10157" s="0" t="n">
        <v>0.85</v>
      </c>
      <c r="K10157" s="0" t="n">
        <v>0.85</v>
      </c>
      <c r="L10157" s="0" t="n">
        <v>0.85</v>
      </c>
      <c r="M10157" s="0" t="n">
        <v>0</v>
      </c>
      <c r="N10157" s="0" t="s">
        <v>1663</v>
      </c>
      <c r="O10157" s="0" t="s">
        <v>1668</v>
      </c>
      <c r="P10157" s="0" t="n">
        <f aca="false">1+SUMPRODUCT(Algo_Opt_Inputs!B569:AM569,Algo_Opt_Coefs!$B$14:$AM$14)</f>
        <v>0.739849850666049</v>
      </c>
      <c r="Q10157" s="0" t="n">
        <f aca="false">MAX(I10157,MIN(J10157,P10157+H10157))</f>
        <v>0.85</v>
      </c>
      <c r="R10157" s="0" t="n">
        <f aca="false">Q10157-L10157</f>
        <v>0</v>
      </c>
    </row>
    <row r="10158" customFormat="false" ht="15" hidden="false" customHeight="false" outlineLevel="0" collapsed="false">
      <c r="A10158" s="0" t="s">
        <v>1365</v>
      </c>
      <c r="B10158" s="0" t="s">
        <v>706</v>
      </c>
      <c r="C10158" s="0" t="s">
        <v>707</v>
      </c>
      <c r="D10158" s="1" t="b">
        <f aca="false">FALSE()</f>
        <v>0</v>
      </c>
      <c r="E10158" s="1" t="b">
        <f aca="false">FALSE()</f>
        <v>0</v>
      </c>
      <c r="F10158" s="1" t="b">
        <f aca="false">FALSE()</f>
        <v>0</v>
      </c>
      <c r="G10158" s="0" t="n">
        <v>1.01834559639712</v>
      </c>
      <c r="H10158" s="0" t="n">
        <v>0.27351640651026</v>
      </c>
      <c r="I10158" s="0" t="n">
        <v>0.75</v>
      </c>
      <c r="J10158" s="0" t="n">
        <v>1.1</v>
      </c>
      <c r="K10158" s="0" t="n">
        <v>1.1</v>
      </c>
      <c r="L10158" s="0" t="n">
        <v>1.1</v>
      </c>
      <c r="M10158" s="0" t="n">
        <v>0</v>
      </c>
      <c r="N10158" s="0" t="s">
        <v>1663</v>
      </c>
      <c r="O10158" s="0" t="s">
        <v>1664</v>
      </c>
      <c r="P10158" s="0" t="n">
        <f aca="false">1+SUMPRODUCT(Algo_Opt_Inputs!B570:AM570,Algo_Opt_Coefs!$B$14:$AM$14)</f>
        <v>1.01834559639712</v>
      </c>
      <c r="Q10158" s="0" t="n">
        <f aca="false">MAX(I10158,MIN(J10158,P10158+H10158))</f>
        <v>1.1</v>
      </c>
      <c r="R10158" s="0" t="n">
        <f aca="false">Q10158-L10158</f>
        <v>0</v>
      </c>
    </row>
    <row r="10159" customFormat="false" ht="15" hidden="false" customHeight="false" outlineLevel="0" collapsed="false">
      <c r="A10159" s="0" t="s">
        <v>1366</v>
      </c>
      <c r="B10159" s="0" t="s">
        <v>706</v>
      </c>
      <c r="C10159" s="0" t="s">
        <v>707</v>
      </c>
      <c r="D10159" s="1" t="b">
        <f aca="false">FALSE()</f>
        <v>0</v>
      </c>
      <c r="E10159" s="1" t="b">
        <f aca="false">FALSE()</f>
        <v>0</v>
      </c>
      <c r="F10159" s="1" t="b">
        <f aca="false">FALSE()</f>
        <v>0</v>
      </c>
      <c r="G10159" s="0" t="n">
        <v>1.06798709040621</v>
      </c>
      <c r="H10159" s="0" t="n">
        <v>0.27351640651026</v>
      </c>
      <c r="I10159" s="0" t="n">
        <v>0.75</v>
      </c>
      <c r="J10159" s="0" t="n">
        <v>1.1</v>
      </c>
      <c r="K10159" s="0" t="n">
        <v>1.1</v>
      </c>
      <c r="L10159" s="0" t="n">
        <v>1.1</v>
      </c>
      <c r="M10159" s="0" t="n">
        <v>0</v>
      </c>
      <c r="N10159" s="0" t="s">
        <v>1663</v>
      </c>
      <c r="O10159" s="0" t="s">
        <v>1664</v>
      </c>
      <c r="P10159" s="0" t="n">
        <f aca="false">1+SUMPRODUCT(Algo_Opt_Inputs!B571:AM571,Algo_Opt_Coefs!$B$14:$AM$14)</f>
        <v>1.06798709040621</v>
      </c>
      <c r="Q10159" s="0" t="n">
        <f aca="false">MAX(I10159,MIN(J10159,P10159+H10159))</f>
        <v>1.1</v>
      </c>
      <c r="R10159" s="0" t="n">
        <f aca="false">Q10159-L10159</f>
        <v>0</v>
      </c>
    </row>
    <row r="10160" customFormat="false" ht="15" hidden="false" customHeight="false" outlineLevel="0" collapsed="false">
      <c r="A10160" s="0" t="s">
        <v>1367</v>
      </c>
      <c r="B10160" s="0" t="s">
        <v>706</v>
      </c>
      <c r="C10160" s="0" t="s">
        <v>707</v>
      </c>
      <c r="D10160" s="1" t="b">
        <f aca="false">TRUE()</f>
        <v>1</v>
      </c>
      <c r="E10160" s="1" t="b">
        <f aca="false">FALSE()</f>
        <v>0</v>
      </c>
      <c r="F10160" s="1" t="b">
        <f aca="false">FALSE()</f>
        <v>0</v>
      </c>
      <c r="G10160" s="0" t="n">
        <v>1.47615031510268</v>
      </c>
      <c r="H10160" s="0" t="n">
        <v>0.27351640651026</v>
      </c>
      <c r="I10160" s="0" t="n">
        <v>0.75</v>
      </c>
      <c r="J10160" s="0" t="n">
        <v>0.85</v>
      </c>
      <c r="K10160" s="0" t="n">
        <v>0.85</v>
      </c>
      <c r="L10160" s="0" t="n">
        <v>0.85</v>
      </c>
      <c r="M10160" s="0" t="n">
        <v>0</v>
      </c>
      <c r="N10160" s="0" t="s">
        <v>1663</v>
      </c>
      <c r="O10160" s="0" t="s">
        <v>1668</v>
      </c>
      <c r="P10160" s="0" t="n">
        <f aca="false">1+SUMPRODUCT(Algo_Opt_Inputs!B572:AM572,Algo_Opt_Coefs!$B$14:$AM$14)</f>
        <v>1.47615031510268</v>
      </c>
      <c r="Q10160" s="0" t="n">
        <f aca="false">MAX(I10160,MIN(J10160,P10160+H10160))</f>
        <v>0.85</v>
      </c>
      <c r="R10160" s="0" t="n">
        <f aca="false">Q10160-L10160</f>
        <v>0</v>
      </c>
    </row>
    <row r="10161" customFormat="false" ht="15" hidden="false" customHeight="false" outlineLevel="0" collapsed="false">
      <c r="A10161" s="0" t="s">
        <v>1368</v>
      </c>
      <c r="B10161" s="0" t="s">
        <v>706</v>
      </c>
      <c r="C10161" s="0" t="s">
        <v>707</v>
      </c>
      <c r="D10161" s="1" t="b">
        <f aca="false">FALSE()</f>
        <v>0</v>
      </c>
      <c r="E10161" s="1" t="b">
        <f aca="false">FALSE()</f>
        <v>0</v>
      </c>
      <c r="F10161" s="1" t="b">
        <f aca="false">FALSE()</f>
        <v>0</v>
      </c>
      <c r="G10161" s="0" t="n">
        <v>0.593835666198918</v>
      </c>
      <c r="H10161" s="0" t="n">
        <v>0.27351640651026</v>
      </c>
      <c r="I10161" s="0" t="n">
        <v>0.75</v>
      </c>
      <c r="J10161" s="0" t="n">
        <v>1.1</v>
      </c>
      <c r="K10161" s="0" t="n">
        <v>0.867352072709178</v>
      </c>
      <c r="L10161" s="0" t="n">
        <v>0.867352072709178</v>
      </c>
      <c r="M10161" s="0" t="n">
        <v>-2.22044604925031E-016</v>
      </c>
      <c r="N10161" s="0" t="s">
        <v>1666</v>
      </c>
      <c r="O10161" s="0" t="s">
        <v>1664</v>
      </c>
      <c r="P10161" s="0" t="n">
        <f aca="false">1+SUMPRODUCT(Algo_Opt_Inputs!B573:AM573,Algo_Opt_Coefs!$B$14:$AM$14)</f>
        <v>0.593835666198918</v>
      </c>
      <c r="Q10161" s="0" t="n">
        <f aca="false">MAX(I10161,MIN(J10161,P10161+H10161))</f>
        <v>0.867352072709178</v>
      </c>
      <c r="R10161" s="0" t="n">
        <f aca="false">Q10161-L10161</f>
        <v>0</v>
      </c>
    </row>
    <row r="10162" customFormat="false" ht="15" hidden="false" customHeight="false" outlineLevel="0" collapsed="false">
      <c r="A10162" s="0" t="s">
        <v>1369</v>
      </c>
      <c r="B10162" s="0" t="s">
        <v>706</v>
      </c>
      <c r="C10162" s="0" t="s">
        <v>707</v>
      </c>
      <c r="D10162" s="1" t="b">
        <f aca="false">FALSE()</f>
        <v>0</v>
      </c>
      <c r="E10162" s="1" t="b">
        <f aca="false">FALSE()</f>
        <v>0</v>
      </c>
      <c r="F10162" s="1" t="b">
        <f aca="false">FALSE()</f>
        <v>0</v>
      </c>
      <c r="G10162" s="0" t="n">
        <v>0.933573701891759</v>
      </c>
      <c r="H10162" s="0" t="n">
        <v>0.27351640651026</v>
      </c>
      <c r="I10162" s="0" t="n">
        <v>0.75</v>
      </c>
      <c r="J10162" s="0" t="n">
        <v>1.1</v>
      </c>
      <c r="K10162" s="0" t="n">
        <v>1.1</v>
      </c>
      <c r="L10162" s="0" t="n">
        <v>1.1</v>
      </c>
      <c r="M10162" s="0" t="n">
        <v>0</v>
      </c>
      <c r="N10162" s="0" t="s">
        <v>1663</v>
      </c>
      <c r="O10162" s="0" t="s">
        <v>1664</v>
      </c>
      <c r="P10162" s="0" t="n">
        <f aca="false">1+SUMPRODUCT(Algo_Opt_Inputs!B574:AM574,Algo_Opt_Coefs!$B$14:$AM$14)</f>
        <v>0.933573701891758</v>
      </c>
      <c r="Q10162" s="0" t="n">
        <f aca="false">MAX(I10162,MIN(J10162,P10162+H10162))</f>
        <v>1.1</v>
      </c>
      <c r="R10162" s="0" t="n">
        <f aca="false">Q10162-L10162</f>
        <v>0</v>
      </c>
    </row>
    <row r="10163" customFormat="false" ht="15" hidden="false" customHeight="false" outlineLevel="0" collapsed="false">
      <c r="A10163" s="0" t="s">
        <v>1370</v>
      </c>
      <c r="B10163" s="0" t="s">
        <v>706</v>
      </c>
      <c r="C10163" s="0" t="s">
        <v>707</v>
      </c>
      <c r="D10163" s="1" t="b">
        <f aca="false">FALSE()</f>
        <v>0</v>
      </c>
      <c r="E10163" s="1" t="b">
        <f aca="false">FALSE()</f>
        <v>0</v>
      </c>
      <c r="F10163" s="1" t="b">
        <f aca="false">FALSE()</f>
        <v>0</v>
      </c>
      <c r="G10163" s="0" t="n">
        <v>1.15401764984554</v>
      </c>
      <c r="H10163" s="0" t="n">
        <v>0.27351640651026</v>
      </c>
      <c r="I10163" s="0" t="n">
        <v>0.75</v>
      </c>
      <c r="J10163" s="0" t="n">
        <v>1.1</v>
      </c>
      <c r="K10163" s="0" t="n">
        <v>1.1</v>
      </c>
      <c r="L10163" s="0" t="n">
        <v>1.1</v>
      </c>
      <c r="M10163" s="0" t="n">
        <v>0</v>
      </c>
      <c r="N10163" s="0" t="s">
        <v>1663</v>
      </c>
      <c r="O10163" s="0" t="s">
        <v>1664</v>
      </c>
      <c r="P10163" s="0" t="n">
        <f aca="false">1+SUMPRODUCT(Algo_Opt_Inputs!B575:AM575,Algo_Opt_Coefs!$B$14:$AM$14)</f>
        <v>1.15401764984554</v>
      </c>
      <c r="Q10163" s="0" t="n">
        <f aca="false">MAX(I10163,MIN(J10163,P10163+H10163))</f>
        <v>1.1</v>
      </c>
      <c r="R10163" s="0" t="n">
        <f aca="false">Q10163-L10163</f>
        <v>0</v>
      </c>
    </row>
    <row r="10164" customFormat="false" ht="15" hidden="false" customHeight="false" outlineLevel="0" collapsed="false">
      <c r="A10164" s="0" t="s">
        <v>1371</v>
      </c>
      <c r="B10164" s="0" t="s">
        <v>706</v>
      </c>
      <c r="C10164" s="0" t="s">
        <v>707</v>
      </c>
      <c r="D10164" s="1" t="b">
        <f aca="false">TRUE()</f>
        <v>1</v>
      </c>
      <c r="E10164" s="1" t="b">
        <f aca="false">FALSE()</f>
        <v>0</v>
      </c>
      <c r="F10164" s="1" t="b">
        <f aca="false">FALSE()</f>
        <v>0</v>
      </c>
      <c r="G10164" s="0" t="n">
        <v>0.884536794704786</v>
      </c>
      <c r="H10164" s="0" t="n">
        <v>0.27351640651026</v>
      </c>
      <c r="I10164" s="0" t="n">
        <v>0.75</v>
      </c>
      <c r="J10164" s="0" t="n">
        <v>0.85</v>
      </c>
      <c r="K10164" s="0" t="n">
        <v>0.85</v>
      </c>
      <c r="L10164" s="0" t="n">
        <v>0.85</v>
      </c>
      <c r="M10164" s="0" t="n">
        <v>0</v>
      </c>
      <c r="N10164" s="0" t="s">
        <v>1663</v>
      </c>
      <c r="O10164" s="0" t="s">
        <v>1668</v>
      </c>
      <c r="P10164" s="0" t="n">
        <f aca="false">1+SUMPRODUCT(Algo_Opt_Inputs!B576:AM576,Algo_Opt_Coefs!$B$14:$AM$14)</f>
        <v>0.884536794704786</v>
      </c>
      <c r="Q10164" s="0" t="n">
        <f aca="false">MAX(I10164,MIN(J10164,P10164+H10164))</f>
        <v>0.85</v>
      </c>
      <c r="R10164" s="0" t="n">
        <f aca="false">Q10164-L10164</f>
        <v>0</v>
      </c>
    </row>
    <row r="10165" customFormat="false" ht="15" hidden="false" customHeight="false" outlineLevel="0" collapsed="false">
      <c r="A10165" s="0" t="s">
        <v>1372</v>
      </c>
      <c r="B10165" s="0" t="s">
        <v>706</v>
      </c>
      <c r="C10165" s="0" t="s">
        <v>707</v>
      </c>
      <c r="D10165" s="1" t="b">
        <f aca="false">FALSE()</f>
        <v>0</v>
      </c>
      <c r="E10165" s="1" t="b">
        <f aca="false">FALSE()</f>
        <v>0</v>
      </c>
      <c r="F10165" s="1" t="b">
        <f aca="false">TRUE()</f>
        <v>1</v>
      </c>
      <c r="G10165" s="0" t="n">
        <v>1.00273376782537</v>
      </c>
      <c r="H10165" s="0" t="n">
        <v>0.27351640651026</v>
      </c>
      <c r="I10165" s="0" t="n">
        <v>0.75</v>
      </c>
      <c r="J10165" s="0" t="n">
        <v>1</v>
      </c>
      <c r="K10165" s="0" t="n">
        <v>1</v>
      </c>
      <c r="L10165" s="0" t="n">
        <v>1</v>
      </c>
      <c r="M10165" s="0" t="n">
        <v>0</v>
      </c>
      <c r="N10165" s="0" t="s">
        <v>1663</v>
      </c>
      <c r="O10165" s="0" t="s">
        <v>1667</v>
      </c>
      <c r="P10165" s="0" t="n">
        <f aca="false">1+SUMPRODUCT(Algo_Opt_Inputs!B577:AM577,Algo_Opt_Coefs!$B$14:$AM$14)</f>
        <v>1.00273376782537</v>
      </c>
      <c r="Q10165" s="0" t="n">
        <f aca="false">MAX(I10165,MIN(J10165,P10165+H10165))</f>
        <v>1</v>
      </c>
      <c r="R10165" s="0" t="n">
        <f aca="false">Q10165-L10165</f>
        <v>0</v>
      </c>
    </row>
    <row r="10166" customFormat="false" ht="15" hidden="false" customHeight="false" outlineLevel="0" collapsed="false">
      <c r="A10166" s="0" t="s">
        <v>1373</v>
      </c>
      <c r="B10166" s="0" t="s">
        <v>706</v>
      </c>
      <c r="C10166" s="0" t="s">
        <v>707</v>
      </c>
      <c r="D10166" s="1" t="b">
        <f aca="false">TRUE()</f>
        <v>1</v>
      </c>
      <c r="E10166" s="1" t="b">
        <f aca="false">FALSE()</f>
        <v>0</v>
      </c>
      <c r="F10166" s="1" t="b">
        <f aca="false">FALSE()</f>
        <v>0</v>
      </c>
      <c r="G10166" s="0" t="n">
        <v>1.17301618824141</v>
      </c>
      <c r="H10166" s="0" t="n">
        <v>0.27351640651026</v>
      </c>
      <c r="I10166" s="0" t="n">
        <v>0.75</v>
      </c>
      <c r="J10166" s="0" t="n">
        <v>0.85</v>
      </c>
      <c r="K10166" s="0" t="n">
        <v>0.85</v>
      </c>
      <c r="L10166" s="0" t="n">
        <v>0.85</v>
      </c>
      <c r="M10166" s="0" t="n">
        <v>0</v>
      </c>
      <c r="N10166" s="0" t="s">
        <v>1663</v>
      </c>
      <c r="O10166" s="0" t="s">
        <v>1668</v>
      </c>
      <c r="P10166" s="0" t="n">
        <f aca="false">1+SUMPRODUCT(Algo_Opt_Inputs!B578:AM578,Algo_Opt_Coefs!$B$14:$AM$14)</f>
        <v>1.17301618824141</v>
      </c>
      <c r="Q10166" s="0" t="n">
        <f aca="false">MAX(I10166,MIN(J10166,P10166+H10166))</f>
        <v>0.85</v>
      </c>
      <c r="R10166" s="0" t="n">
        <f aca="false">Q10166-L10166</f>
        <v>0</v>
      </c>
    </row>
    <row r="10167" customFormat="false" ht="15" hidden="false" customHeight="false" outlineLevel="0" collapsed="false">
      <c r="A10167" s="0" t="s">
        <v>1374</v>
      </c>
      <c r="B10167" s="0" t="s">
        <v>706</v>
      </c>
      <c r="C10167" s="0" t="s">
        <v>707</v>
      </c>
      <c r="D10167" s="1" t="b">
        <f aca="false">FALSE()</f>
        <v>0</v>
      </c>
      <c r="E10167" s="1" t="b">
        <f aca="false">FALSE()</f>
        <v>0</v>
      </c>
      <c r="F10167" s="1" t="b">
        <f aca="false">TRUE()</f>
        <v>1</v>
      </c>
      <c r="G10167" s="0" t="n">
        <v>0.997377074345488</v>
      </c>
      <c r="H10167" s="0" t="n">
        <v>0.27351640651026</v>
      </c>
      <c r="I10167" s="0" t="n">
        <v>0.75</v>
      </c>
      <c r="J10167" s="0" t="n">
        <v>1</v>
      </c>
      <c r="K10167" s="0" t="n">
        <v>1</v>
      </c>
      <c r="L10167" s="0" t="n">
        <v>1</v>
      </c>
      <c r="M10167" s="0" t="n">
        <v>0</v>
      </c>
      <c r="N10167" s="0" t="s">
        <v>1663</v>
      </c>
      <c r="O10167" s="0" t="s">
        <v>1667</v>
      </c>
      <c r="P10167" s="0" t="n">
        <f aca="false">1+SUMPRODUCT(Algo_Opt_Inputs!B579:AM579,Algo_Opt_Coefs!$B$14:$AM$14)</f>
        <v>0.997377074345488</v>
      </c>
      <c r="Q10167" s="0" t="n">
        <f aca="false">MAX(I10167,MIN(J10167,P10167+H10167))</f>
        <v>1</v>
      </c>
      <c r="R10167" s="0" t="n">
        <f aca="false">Q10167-L10167</f>
        <v>0</v>
      </c>
    </row>
    <row r="10168" customFormat="false" ht="15" hidden="false" customHeight="false" outlineLevel="0" collapsed="false">
      <c r="A10168" s="0" t="s">
        <v>1375</v>
      </c>
      <c r="B10168" s="0" t="s">
        <v>706</v>
      </c>
      <c r="C10168" s="0" t="s">
        <v>707</v>
      </c>
      <c r="D10168" s="1" t="b">
        <f aca="false">FALSE()</f>
        <v>0</v>
      </c>
      <c r="E10168" s="1" t="b">
        <f aca="false">FALSE()</f>
        <v>0</v>
      </c>
      <c r="F10168" s="1" t="b">
        <f aca="false">TRUE()</f>
        <v>1</v>
      </c>
      <c r="G10168" s="0" t="n">
        <v>1.36091749228601</v>
      </c>
      <c r="H10168" s="0" t="n">
        <v>0.27351640651026</v>
      </c>
      <c r="I10168" s="0" t="n">
        <v>0.75</v>
      </c>
      <c r="J10168" s="0" t="n">
        <v>1</v>
      </c>
      <c r="K10168" s="0" t="n">
        <v>1</v>
      </c>
      <c r="L10168" s="0" t="n">
        <v>1</v>
      </c>
      <c r="M10168" s="0" t="n">
        <v>0</v>
      </c>
      <c r="N10168" s="0" t="s">
        <v>1663</v>
      </c>
      <c r="O10168" s="0" t="s">
        <v>1667</v>
      </c>
      <c r="P10168" s="0" t="n">
        <f aca="false">1+SUMPRODUCT(Algo_Opt_Inputs!B580:AM580,Algo_Opt_Coefs!$B$14:$AM$14)</f>
        <v>1.36091749228601</v>
      </c>
      <c r="Q10168" s="0" t="n">
        <f aca="false">MAX(I10168,MIN(J10168,P10168+H10168))</f>
        <v>1</v>
      </c>
      <c r="R10168" s="0" t="n">
        <f aca="false">Q10168-L10168</f>
        <v>0</v>
      </c>
    </row>
    <row r="10169" customFormat="false" ht="15" hidden="false" customHeight="false" outlineLevel="0" collapsed="false">
      <c r="A10169" s="0" t="s">
        <v>1376</v>
      </c>
      <c r="B10169" s="0" t="s">
        <v>706</v>
      </c>
      <c r="C10169" s="0" t="s">
        <v>707</v>
      </c>
      <c r="D10169" s="1" t="b">
        <f aca="false">TRUE()</f>
        <v>1</v>
      </c>
      <c r="E10169" s="1" t="b">
        <f aca="false">FALSE()</f>
        <v>0</v>
      </c>
      <c r="F10169" s="1" t="b">
        <f aca="false">TRUE()</f>
        <v>1</v>
      </c>
      <c r="G10169" s="0" t="n">
        <v>0.762805354137836</v>
      </c>
      <c r="H10169" s="0" t="n">
        <v>0.27351640651026</v>
      </c>
      <c r="I10169" s="0" t="n">
        <v>0.75</v>
      </c>
      <c r="J10169" s="0" t="n">
        <v>0.85</v>
      </c>
      <c r="K10169" s="0" t="n">
        <v>0.85</v>
      </c>
      <c r="L10169" s="0" t="n">
        <v>0.85</v>
      </c>
      <c r="M10169" s="0" t="n">
        <v>0</v>
      </c>
      <c r="N10169" s="0" t="s">
        <v>1663</v>
      </c>
      <c r="O10169" s="0" t="s">
        <v>1668</v>
      </c>
      <c r="P10169" s="0" t="n">
        <f aca="false">1+SUMPRODUCT(Algo_Opt_Inputs!B581:AM581,Algo_Opt_Coefs!$B$14:$AM$14)</f>
        <v>0.762805354137836</v>
      </c>
      <c r="Q10169" s="0" t="n">
        <f aca="false">MAX(I10169,MIN(J10169,P10169+H10169))</f>
        <v>0.85</v>
      </c>
      <c r="R10169" s="0" t="n">
        <f aca="false">Q10169-L10169</f>
        <v>0</v>
      </c>
    </row>
    <row r="10170" customFormat="false" ht="15" hidden="false" customHeight="false" outlineLevel="0" collapsed="false">
      <c r="A10170" s="0" t="s">
        <v>1377</v>
      </c>
      <c r="B10170" s="0" t="s">
        <v>706</v>
      </c>
      <c r="C10170" s="0" t="s">
        <v>707</v>
      </c>
      <c r="D10170" s="1" t="b">
        <f aca="false">FALSE()</f>
        <v>0</v>
      </c>
      <c r="E10170" s="1" t="b">
        <f aca="false">FALSE()</f>
        <v>0</v>
      </c>
      <c r="F10170" s="1" t="b">
        <f aca="false">TRUE()</f>
        <v>1</v>
      </c>
      <c r="G10170" s="0" t="n">
        <v>0.777891249288707</v>
      </c>
      <c r="H10170" s="0" t="n">
        <v>0.27351640651026</v>
      </c>
      <c r="I10170" s="0" t="n">
        <v>0.75</v>
      </c>
      <c r="J10170" s="0" t="n">
        <v>1</v>
      </c>
      <c r="K10170" s="0" t="n">
        <v>1</v>
      </c>
      <c r="L10170" s="0" t="n">
        <v>1</v>
      </c>
      <c r="M10170" s="0" t="n">
        <v>0</v>
      </c>
      <c r="N10170" s="0" t="s">
        <v>1663</v>
      </c>
      <c r="O10170" s="0" t="s">
        <v>1667</v>
      </c>
      <c r="P10170" s="0" t="n">
        <f aca="false">1+SUMPRODUCT(Algo_Opt_Inputs!B582:AM582,Algo_Opt_Coefs!$B$14:$AM$14)</f>
        <v>0.777891249288707</v>
      </c>
      <c r="Q10170" s="0" t="n">
        <f aca="false">MAX(I10170,MIN(J10170,P10170+H10170))</f>
        <v>1</v>
      </c>
      <c r="R10170" s="0" t="n">
        <f aca="false">Q10170-L10170</f>
        <v>0</v>
      </c>
    </row>
    <row r="10171" customFormat="false" ht="15" hidden="false" customHeight="false" outlineLevel="0" collapsed="false">
      <c r="A10171" s="0" t="s">
        <v>1378</v>
      </c>
      <c r="B10171" s="0" t="s">
        <v>706</v>
      </c>
      <c r="C10171" s="0" t="s">
        <v>707</v>
      </c>
      <c r="D10171" s="1" t="b">
        <f aca="false">TRUE()</f>
        <v>1</v>
      </c>
      <c r="E10171" s="1" t="b">
        <f aca="false">FALSE()</f>
        <v>0</v>
      </c>
      <c r="F10171" s="1" t="b">
        <f aca="false">FALSE()</f>
        <v>0</v>
      </c>
      <c r="G10171" s="0" t="n">
        <v>1.35218877098497</v>
      </c>
      <c r="H10171" s="0" t="n">
        <v>0.27351640651026</v>
      </c>
      <c r="I10171" s="0" t="n">
        <v>0.75</v>
      </c>
      <c r="J10171" s="0" t="n">
        <v>0.85</v>
      </c>
      <c r="K10171" s="0" t="n">
        <v>0.85</v>
      </c>
      <c r="L10171" s="0" t="n">
        <v>0.85</v>
      </c>
      <c r="M10171" s="0" t="n">
        <v>0</v>
      </c>
      <c r="N10171" s="0" t="s">
        <v>1663</v>
      </c>
      <c r="O10171" s="0" t="s">
        <v>1668</v>
      </c>
      <c r="P10171" s="0" t="n">
        <f aca="false">1+SUMPRODUCT(Algo_Opt_Inputs!B583:AM583,Algo_Opt_Coefs!$B$14:$AM$14)</f>
        <v>1.35218877098496</v>
      </c>
      <c r="Q10171" s="0" t="n">
        <f aca="false">MAX(I10171,MIN(J10171,P10171+H10171))</f>
        <v>0.85</v>
      </c>
      <c r="R10171" s="0" t="n">
        <f aca="false">Q10171-L10171</f>
        <v>0</v>
      </c>
    </row>
    <row r="10172" customFormat="false" ht="15" hidden="false" customHeight="false" outlineLevel="0" collapsed="false">
      <c r="A10172" s="0" t="s">
        <v>1379</v>
      </c>
      <c r="B10172" s="0" t="s">
        <v>706</v>
      </c>
      <c r="C10172" s="0" t="s">
        <v>707</v>
      </c>
      <c r="D10172" s="1" t="b">
        <f aca="false">FALSE()</f>
        <v>0</v>
      </c>
      <c r="E10172" s="1" t="b">
        <f aca="false">FALSE()</f>
        <v>0</v>
      </c>
      <c r="F10172" s="1" t="b">
        <f aca="false">FALSE()</f>
        <v>0</v>
      </c>
      <c r="G10172" s="0" t="n">
        <v>1.70370121078642</v>
      </c>
      <c r="H10172" s="0" t="n">
        <v>0.27351640651026</v>
      </c>
      <c r="I10172" s="0" t="n">
        <v>0.75</v>
      </c>
      <c r="J10172" s="0" t="n">
        <v>1.1</v>
      </c>
      <c r="K10172" s="0" t="n">
        <v>1.1</v>
      </c>
      <c r="L10172" s="0" t="n">
        <v>1.1</v>
      </c>
      <c r="M10172" s="0" t="n">
        <v>0</v>
      </c>
      <c r="N10172" s="0" t="s">
        <v>1663</v>
      </c>
      <c r="O10172" s="0" t="s">
        <v>1664</v>
      </c>
      <c r="P10172" s="0" t="n">
        <f aca="false">1+SUMPRODUCT(Algo_Opt_Inputs!B584:AM584,Algo_Opt_Coefs!$B$14:$AM$14)</f>
        <v>1.70370121078642</v>
      </c>
      <c r="Q10172" s="0" t="n">
        <f aca="false">MAX(I10172,MIN(J10172,P10172+H10172))</f>
        <v>1.1</v>
      </c>
      <c r="R10172" s="0" t="n">
        <f aca="false">Q10172-L10172</f>
        <v>0</v>
      </c>
    </row>
    <row r="10173" customFormat="false" ht="15" hidden="false" customHeight="false" outlineLevel="0" collapsed="false">
      <c r="A10173" s="0" t="s">
        <v>1380</v>
      </c>
      <c r="B10173" s="0" t="s">
        <v>706</v>
      </c>
      <c r="C10173" s="0" t="s">
        <v>707</v>
      </c>
      <c r="D10173" s="1" t="b">
        <f aca="false">FALSE()</f>
        <v>0</v>
      </c>
      <c r="E10173" s="1" t="b">
        <f aca="false">FALSE()</f>
        <v>0</v>
      </c>
      <c r="F10173" s="1" t="b">
        <f aca="false">TRUE()</f>
        <v>1</v>
      </c>
      <c r="G10173" s="0" t="n">
        <v>1.15407871976669</v>
      </c>
      <c r="H10173" s="0" t="n">
        <v>0.27351640651026</v>
      </c>
      <c r="I10173" s="0" t="n">
        <v>0.75</v>
      </c>
      <c r="J10173" s="0" t="n">
        <v>1</v>
      </c>
      <c r="K10173" s="0" t="n">
        <v>1</v>
      </c>
      <c r="L10173" s="0" t="n">
        <v>1</v>
      </c>
      <c r="M10173" s="0" t="n">
        <v>0</v>
      </c>
      <c r="N10173" s="0" t="s">
        <v>1663</v>
      </c>
      <c r="O10173" s="0" t="s">
        <v>1667</v>
      </c>
      <c r="P10173" s="0" t="n">
        <f aca="false">1+SUMPRODUCT(Algo_Opt_Inputs!B585:AM585,Algo_Opt_Coefs!$B$14:$AM$14)</f>
        <v>1.15407871976669</v>
      </c>
      <c r="Q10173" s="0" t="n">
        <f aca="false">MAX(I10173,MIN(J10173,P10173+H10173))</f>
        <v>1</v>
      </c>
      <c r="R10173" s="0" t="n">
        <f aca="false">Q10173-L10173</f>
        <v>0</v>
      </c>
    </row>
    <row r="10174" customFormat="false" ht="15" hidden="false" customHeight="false" outlineLevel="0" collapsed="false">
      <c r="A10174" s="0" t="s">
        <v>1381</v>
      </c>
      <c r="B10174" s="0" t="s">
        <v>706</v>
      </c>
      <c r="C10174" s="0" t="s">
        <v>707</v>
      </c>
      <c r="D10174" s="1" t="b">
        <f aca="false">FALSE()</f>
        <v>0</v>
      </c>
      <c r="E10174" s="1" t="b">
        <f aca="false">FALSE()</f>
        <v>0</v>
      </c>
      <c r="F10174" s="1" t="b">
        <f aca="false">FALSE()</f>
        <v>0</v>
      </c>
      <c r="G10174" s="0" t="n">
        <v>1.0093272052608</v>
      </c>
      <c r="H10174" s="0" t="n">
        <v>0.27351640651026</v>
      </c>
      <c r="I10174" s="0" t="n">
        <v>0.75</v>
      </c>
      <c r="J10174" s="0" t="n">
        <v>1.1</v>
      </c>
      <c r="K10174" s="0" t="n">
        <v>1.1</v>
      </c>
      <c r="L10174" s="0" t="n">
        <v>1.1</v>
      </c>
      <c r="M10174" s="0" t="n">
        <v>0</v>
      </c>
      <c r="N10174" s="0" t="s">
        <v>1663</v>
      </c>
      <c r="O10174" s="0" t="s">
        <v>1664</v>
      </c>
      <c r="P10174" s="0" t="n">
        <f aca="false">1+SUMPRODUCT(Algo_Opt_Inputs!B586:AM586,Algo_Opt_Coefs!$B$14:$AM$14)</f>
        <v>1.0093272052608</v>
      </c>
      <c r="Q10174" s="0" t="n">
        <f aca="false">MAX(I10174,MIN(J10174,P10174+H10174))</f>
        <v>1.1</v>
      </c>
      <c r="R10174" s="0" t="n">
        <f aca="false">Q10174-L10174</f>
        <v>0</v>
      </c>
    </row>
    <row r="10175" customFormat="false" ht="15" hidden="false" customHeight="false" outlineLevel="0" collapsed="false">
      <c r="A10175" s="0" t="s">
        <v>1382</v>
      </c>
      <c r="B10175" s="0" t="s">
        <v>706</v>
      </c>
      <c r="C10175" s="0" t="s">
        <v>707</v>
      </c>
      <c r="D10175" s="1" t="b">
        <f aca="false">FALSE()</f>
        <v>0</v>
      </c>
      <c r="E10175" s="1" t="b">
        <f aca="false">FALSE()</f>
        <v>0</v>
      </c>
      <c r="F10175" s="1" t="b">
        <f aca="false">TRUE()</f>
        <v>1</v>
      </c>
      <c r="G10175" s="0" t="n">
        <v>0.882468188887145</v>
      </c>
      <c r="H10175" s="0" t="n">
        <v>0.27351640651026</v>
      </c>
      <c r="I10175" s="0" t="n">
        <v>0.75</v>
      </c>
      <c r="J10175" s="0" t="n">
        <v>1</v>
      </c>
      <c r="K10175" s="0" t="n">
        <v>1</v>
      </c>
      <c r="L10175" s="0" t="n">
        <v>1</v>
      </c>
      <c r="M10175" s="0" t="n">
        <v>0</v>
      </c>
      <c r="N10175" s="0" t="s">
        <v>1663</v>
      </c>
      <c r="O10175" s="0" t="s">
        <v>1667</v>
      </c>
      <c r="P10175" s="0" t="n">
        <f aca="false">1+SUMPRODUCT(Algo_Opt_Inputs!B587:AM587,Algo_Opt_Coefs!$B$14:$AM$14)</f>
        <v>0.882468188887145</v>
      </c>
      <c r="Q10175" s="0" t="n">
        <f aca="false">MAX(I10175,MIN(J10175,P10175+H10175))</f>
        <v>1</v>
      </c>
      <c r="R10175" s="0" t="n">
        <f aca="false">Q10175-L10175</f>
        <v>0</v>
      </c>
    </row>
    <row r="10176" customFormat="false" ht="15" hidden="false" customHeight="false" outlineLevel="0" collapsed="false">
      <c r="A10176" s="0" t="s">
        <v>1383</v>
      </c>
      <c r="B10176" s="0" t="s">
        <v>706</v>
      </c>
      <c r="C10176" s="0" t="s">
        <v>707</v>
      </c>
      <c r="D10176" s="1" t="b">
        <f aca="false">FALSE()</f>
        <v>0</v>
      </c>
      <c r="E10176" s="1" t="b">
        <f aca="false">FALSE()</f>
        <v>0</v>
      </c>
      <c r="F10176" s="1" t="b">
        <f aca="false">TRUE()</f>
        <v>1</v>
      </c>
      <c r="G10176" s="0" t="n">
        <v>1.12806906287169</v>
      </c>
      <c r="H10176" s="0" t="n">
        <v>0.27351640651026</v>
      </c>
      <c r="I10176" s="0" t="n">
        <v>0.75</v>
      </c>
      <c r="J10176" s="0" t="n">
        <v>1</v>
      </c>
      <c r="K10176" s="0" t="n">
        <v>1</v>
      </c>
      <c r="L10176" s="0" t="n">
        <v>1</v>
      </c>
      <c r="M10176" s="0" t="n">
        <v>0</v>
      </c>
      <c r="N10176" s="0" t="s">
        <v>1663</v>
      </c>
      <c r="O10176" s="0" t="s">
        <v>1667</v>
      </c>
      <c r="P10176" s="0" t="n">
        <f aca="false">1+SUMPRODUCT(Algo_Opt_Inputs!B588:AM588,Algo_Opt_Coefs!$B$14:$AM$14)</f>
        <v>1.12806906287169</v>
      </c>
      <c r="Q10176" s="0" t="n">
        <f aca="false">MAX(I10176,MIN(J10176,P10176+H10176))</f>
        <v>1</v>
      </c>
      <c r="R10176" s="0" t="n">
        <f aca="false">Q10176-L10176</f>
        <v>0</v>
      </c>
    </row>
    <row r="10177" customFormat="false" ht="15" hidden="false" customHeight="false" outlineLevel="0" collapsed="false">
      <c r="A10177" s="0" t="s">
        <v>1384</v>
      </c>
      <c r="B10177" s="0" t="s">
        <v>706</v>
      </c>
      <c r="C10177" s="0" t="s">
        <v>707</v>
      </c>
      <c r="D10177" s="1" t="b">
        <f aca="false">TRUE()</f>
        <v>1</v>
      </c>
      <c r="E10177" s="1" t="b">
        <f aca="false">FALSE()</f>
        <v>0</v>
      </c>
      <c r="F10177" s="1" t="b">
        <f aca="false">FALSE()</f>
        <v>0</v>
      </c>
      <c r="G10177" s="0" t="n">
        <v>0.901346217723019</v>
      </c>
      <c r="H10177" s="0" t="n">
        <v>0.27351640651026</v>
      </c>
      <c r="I10177" s="0" t="n">
        <v>0.75</v>
      </c>
      <c r="J10177" s="0" t="n">
        <v>0.85</v>
      </c>
      <c r="K10177" s="0" t="n">
        <v>0.85</v>
      </c>
      <c r="L10177" s="0" t="n">
        <v>0.85</v>
      </c>
      <c r="M10177" s="0" t="n">
        <v>0</v>
      </c>
      <c r="N10177" s="0" t="s">
        <v>1663</v>
      </c>
      <c r="O10177" s="0" t="s">
        <v>1668</v>
      </c>
      <c r="P10177" s="0" t="n">
        <f aca="false">1+SUMPRODUCT(Algo_Opt_Inputs!B589:AM589,Algo_Opt_Coefs!$B$14:$AM$14)</f>
        <v>0.901346217723019</v>
      </c>
      <c r="Q10177" s="0" t="n">
        <f aca="false">MAX(I10177,MIN(J10177,P10177+H10177))</f>
        <v>0.85</v>
      </c>
      <c r="R10177" s="0" t="n">
        <f aca="false">Q10177-L10177</f>
        <v>0</v>
      </c>
    </row>
    <row r="10178" customFormat="false" ht="15" hidden="false" customHeight="false" outlineLevel="0" collapsed="false">
      <c r="A10178" s="0" t="s">
        <v>1385</v>
      </c>
      <c r="B10178" s="0" t="s">
        <v>706</v>
      </c>
      <c r="C10178" s="0" t="s">
        <v>707</v>
      </c>
      <c r="D10178" s="1" t="b">
        <f aca="false">FALSE()</f>
        <v>0</v>
      </c>
      <c r="E10178" s="1" t="b">
        <f aca="false">FALSE()</f>
        <v>0</v>
      </c>
      <c r="F10178" s="1" t="b">
        <f aca="false">FALSE()</f>
        <v>0</v>
      </c>
      <c r="G10178" s="0" t="n">
        <v>0.783330333473197</v>
      </c>
      <c r="H10178" s="0" t="n">
        <v>0.27351640651026</v>
      </c>
      <c r="I10178" s="0" t="n">
        <v>0.75</v>
      </c>
      <c r="J10178" s="0" t="n">
        <v>1.1</v>
      </c>
      <c r="K10178" s="0" t="n">
        <v>1.05684673998346</v>
      </c>
      <c r="L10178" s="0" t="n">
        <v>1.05684673998346</v>
      </c>
      <c r="M10178" s="0" t="n">
        <v>0</v>
      </c>
      <c r="N10178" s="0" t="s">
        <v>1666</v>
      </c>
      <c r="O10178" s="0" t="s">
        <v>1664</v>
      </c>
      <c r="P10178" s="0" t="n">
        <f aca="false">1+SUMPRODUCT(Algo_Opt_Inputs!B590:AM590,Algo_Opt_Coefs!$B$14:$AM$14)</f>
        <v>0.783330333473197</v>
      </c>
      <c r="Q10178" s="0" t="n">
        <f aca="false">MAX(I10178,MIN(J10178,P10178+H10178))</f>
        <v>1.05684673998346</v>
      </c>
      <c r="R10178" s="0" t="n">
        <f aca="false">Q10178-L10178</f>
        <v>0</v>
      </c>
    </row>
    <row r="10179" customFormat="false" ht="15" hidden="false" customHeight="false" outlineLevel="0" collapsed="false">
      <c r="A10179" s="0" t="s">
        <v>1386</v>
      </c>
      <c r="B10179" s="0" t="s">
        <v>706</v>
      </c>
      <c r="C10179" s="0" t="s">
        <v>707</v>
      </c>
      <c r="D10179" s="1" t="b">
        <f aca="false">TRUE()</f>
        <v>1</v>
      </c>
      <c r="E10179" s="1" t="b">
        <f aca="false">FALSE()</f>
        <v>0</v>
      </c>
      <c r="F10179" s="1" t="b">
        <f aca="false">TRUE()</f>
        <v>1</v>
      </c>
      <c r="G10179" s="0" t="n">
        <v>1.20283670189421</v>
      </c>
      <c r="H10179" s="0" t="n">
        <v>0.27351640651026</v>
      </c>
      <c r="I10179" s="0" t="n">
        <v>0.75</v>
      </c>
      <c r="J10179" s="0" t="n">
        <v>0.85</v>
      </c>
      <c r="K10179" s="0" t="n">
        <v>0.85</v>
      </c>
      <c r="L10179" s="0" t="n">
        <v>0.85</v>
      </c>
      <c r="M10179" s="0" t="n">
        <v>0</v>
      </c>
      <c r="N10179" s="0" t="s">
        <v>1663</v>
      </c>
      <c r="O10179" s="0" t="s">
        <v>1668</v>
      </c>
      <c r="P10179" s="0" t="n">
        <f aca="false">1+SUMPRODUCT(Algo_Opt_Inputs!B591:AM591,Algo_Opt_Coefs!$B$14:$AM$14)</f>
        <v>1.20283670189421</v>
      </c>
      <c r="Q10179" s="0" t="n">
        <f aca="false">MAX(I10179,MIN(J10179,P10179+H10179))</f>
        <v>0.85</v>
      </c>
      <c r="R10179" s="0" t="n">
        <f aca="false">Q10179-L10179</f>
        <v>0</v>
      </c>
    </row>
    <row r="10180" customFormat="false" ht="15" hidden="false" customHeight="false" outlineLevel="0" collapsed="false">
      <c r="A10180" s="0" t="s">
        <v>1387</v>
      </c>
      <c r="B10180" s="0" t="s">
        <v>706</v>
      </c>
      <c r="C10180" s="0" t="s">
        <v>707</v>
      </c>
      <c r="D10180" s="1" t="b">
        <f aca="false">FALSE()</f>
        <v>0</v>
      </c>
      <c r="E10180" s="1" t="b">
        <f aca="false">FALSE()</f>
        <v>0</v>
      </c>
      <c r="F10180" s="1" t="b">
        <f aca="false">FALSE()</f>
        <v>0</v>
      </c>
      <c r="G10180" s="0" t="n">
        <v>0.812375742913529</v>
      </c>
      <c r="H10180" s="0" t="n">
        <v>0.27351640651026</v>
      </c>
      <c r="I10180" s="0" t="n">
        <v>0.75</v>
      </c>
      <c r="J10180" s="0" t="n">
        <v>1.1</v>
      </c>
      <c r="K10180" s="0" t="n">
        <v>1.08589214942379</v>
      </c>
      <c r="L10180" s="0" t="n">
        <v>1.08589214942379</v>
      </c>
      <c r="M10180" s="0" t="n">
        <v>0</v>
      </c>
      <c r="N10180" s="0" t="s">
        <v>1666</v>
      </c>
      <c r="O10180" s="0" t="s">
        <v>1664</v>
      </c>
      <c r="P10180" s="0" t="n">
        <f aca="false">1+SUMPRODUCT(Algo_Opt_Inputs!B592:AM592,Algo_Opt_Coefs!$B$14:$AM$14)</f>
        <v>0.812375742913529</v>
      </c>
      <c r="Q10180" s="0" t="n">
        <f aca="false">MAX(I10180,MIN(J10180,P10180+H10180))</f>
        <v>1.08589214942379</v>
      </c>
      <c r="R10180" s="0" t="n">
        <f aca="false">Q10180-L10180</f>
        <v>0</v>
      </c>
    </row>
    <row r="10181" customFormat="false" ht="15" hidden="false" customHeight="false" outlineLevel="0" collapsed="false">
      <c r="A10181" s="0" t="s">
        <v>1388</v>
      </c>
      <c r="B10181" s="0" t="s">
        <v>706</v>
      </c>
      <c r="C10181" s="0" t="s">
        <v>707</v>
      </c>
      <c r="D10181" s="1" t="b">
        <f aca="false">FALSE()</f>
        <v>0</v>
      </c>
      <c r="E10181" s="1" t="b">
        <f aca="false">FALSE()</f>
        <v>0</v>
      </c>
      <c r="F10181" s="1" t="b">
        <f aca="false">TRUE()</f>
        <v>1</v>
      </c>
      <c r="G10181" s="0" t="n">
        <v>0.563283869435818</v>
      </c>
      <c r="H10181" s="0" t="n">
        <v>0.27351640651026</v>
      </c>
      <c r="I10181" s="0" t="n">
        <v>0.75</v>
      </c>
      <c r="J10181" s="0" t="n">
        <v>1</v>
      </c>
      <c r="K10181" s="0" t="n">
        <v>0.836800275946078</v>
      </c>
      <c r="L10181" s="0" t="n">
        <v>0.836800275946078</v>
      </c>
      <c r="M10181" s="0" t="n">
        <v>1.11022302462516E-016</v>
      </c>
      <c r="N10181" s="0" t="s">
        <v>1666</v>
      </c>
      <c r="O10181" s="0" t="s">
        <v>1667</v>
      </c>
      <c r="P10181" s="0" t="n">
        <f aca="false">1+SUMPRODUCT(Algo_Opt_Inputs!B593:AM593,Algo_Opt_Coefs!$B$14:$AM$14)</f>
        <v>0.563283869435818</v>
      </c>
      <c r="Q10181" s="0" t="n">
        <f aca="false">MAX(I10181,MIN(J10181,P10181+H10181))</f>
        <v>0.836800275946078</v>
      </c>
      <c r="R10181" s="0" t="n">
        <f aca="false">Q10181-L10181</f>
        <v>0</v>
      </c>
    </row>
    <row r="10182" customFormat="false" ht="15" hidden="false" customHeight="false" outlineLevel="0" collapsed="false">
      <c r="A10182" s="0" t="s">
        <v>1389</v>
      </c>
      <c r="B10182" s="0" t="s">
        <v>706</v>
      </c>
      <c r="C10182" s="0" t="s">
        <v>707</v>
      </c>
      <c r="D10182" s="1" t="b">
        <f aca="false">TRUE()</f>
        <v>1</v>
      </c>
      <c r="E10182" s="1" t="b">
        <f aca="false">FALSE()</f>
        <v>0</v>
      </c>
      <c r="F10182" s="1" t="b">
        <f aca="false">TRUE()</f>
        <v>1</v>
      </c>
      <c r="G10182" s="0" t="n">
        <v>0.588486568425715</v>
      </c>
      <c r="H10182" s="0" t="n">
        <v>0.27351640651026</v>
      </c>
      <c r="I10182" s="0" t="n">
        <v>0.75</v>
      </c>
      <c r="J10182" s="0" t="n">
        <v>0.85</v>
      </c>
      <c r="K10182" s="0" t="n">
        <v>0.85</v>
      </c>
      <c r="L10182" s="0" t="n">
        <v>0.85</v>
      </c>
      <c r="M10182" s="0" t="n">
        <v>0</v>
      </c>
      <c r="N10182" s="0" t="s">
        <v>1663</v>
      </c>
      <c r="O10182" s="0" t="s">
        <v>1668</v>
      </c>
      <c r="P10182" s="0" t="n">
        <f aca="false">1+SUMPRODUCT(Algo_Opt_Inputs!B594:AM594,Algo_Opt_Coefs!$B$14:$AM$14)</f>
        <v>0.588486568425715</v>
      </c>
      <c r="Q10182" s="0" t="n">
        <f aca="false">MAX(I10182,MIN(J10182,P10182+H10182))</f>
        <v>0.85</v>
      </c>
      <c r="R10182" s="0" t="n">
        <f aca="false">Q10182-L10182</f>
        <v>0</v>
      </c>
    </row>
    <row r="10183" customFormat="false" ht="15" hidden="false" customHeight="false" outlineLevel="0" collapsed="false">
      <c r="A10183" s="0" t="s">
        <v>1390</v>
      </c>
      <c r="B10183" s="0" t="s">
        <v>706</v>
      </c>
      <c r="C10183" s="0" t="s">
        <v>707</v>
      </c>
      <c r="D10183" s="1" t="b">
        <f aca="false">FALSE()</f>
        <v>0</v>
      </c>
      <c r="E10183" s="1" t="b">
        <f aca="false">FALSE()</f>
        <v>0</v>
      </c>
      <c r="F10183" s="1" t="b">
        <f aca="false">TRUE()</f>
        <v>1</v>
      </c>
      <c r="G10183" s="0" t="n">
        <v>0.177769245678774</v>
      </c>
      <c r="H10183" s="0" t="n">
        <v>0.27351640651026</v>
      </c>
      <c r="I10183" s="0" t="n">
        <v>0.75</v>
      </c>
      <c r="J10183" s="0" t="n">
        <v>1</v>
      </c>
      <c r="K10183" s="0" t="n">
        <v>0.75</v>
      </c>
      <c r="L10183" s="0" t="n">
        <v>0.75</v>
      </c>
      <c r="M10183" s="0" t="n">
        <v>0</v>
      </c>
      <c r="N10183" s="0" t="s">
        <v>1665</v>
      </c>
      <c r="O10183" s="0" t="s">
        <v>1667</v>
      </c>
      <c r="P10183" s="0" t="n">
        <f aca="false">1+SUMPRODUCT(Algo_Opt_Inputs!B595:AM595,Algo_Opt_Coefs!$B$14:$AM$14)</f>
        <v>0.177769245678774</v>
      </c>
      <c r="Q10183" s="0" t="n">
        <f aca="false">MAX(I10183,MIN(J10183,P10183+H10183))</f>
        <v>0.75</v>
      </c>
      <c r="R10183" s="0" t="n">
        <f aca="false">Q10183-L10183</f>
        <v>0</v>
      </c>
    </row>
    <row r="10184" customFormat="false" ht="15" hidden="false" customHeight="false" outlineLevel="0" collapsed="false">
      <c r="A10184" s="0" t="s">
        <v>1391</v>
      </c>
      <c r="B10184" s="0" t="s">
        <v>706</v>
      </c>
      <c r="C10184" s="0" t="s">
        <v>707</v>
      </c>
      <c r="D10184" s="1" t="b">
        <f aca="false">FALSE()</f>
        <v>0</v>
      </c>
      <c r="E10184" s="1" t="b">
        <f aca="false">FALSE()</f>
        <v>0</v>
      </c>
      <c r="F10184" s="1" t="b">
        <f aca="false">FALSE()</f>
        <v>0</v>
      </c>
      <c r="G10184" s="0" t="n">
        <v>0.922559336006827</v>
      </c>
      <c r="H10184" s="0" t="n">
        <v>0.27351640651026</v>
      </c>
      <c r="I10184" s="0" t="n">
        <v>0.75</v>
      </c>
      <c r="J10184" s="0" t="n">
        <v>1.1</v>
      </c>
      <c r="K10184" s="0" t="n">
        <v>1.1</v>
      </c>
      <c r="L10184" s="0" t="n">
        <v>1.1</v>
      </c>
      <c r="M10184" s="0" t="n">
        <v>0</v>
      </c>
      <c r="N10184" s="0" t="s">
        <v>1663</v>
      </c>
      <c r="O10184" s="0" t="s">
        <v>1664</v>
      </c>
      <c r="P10184" s="0" t="n">
        <f aca="false">1+SUMPRODUCT(Algo_Opt_Inputs!B596:AM596,Algo_Opt_Coefs!$B$14:$AM$14)</f>
        <v>0.922559336006827</v>
      </c>
      <c r="Q10184" s="0" t="n">
        <f aca="false">MAX(I10184,MIN(J10184,P10184+H10184))</f>
        <v>1.1</v>
      </c>
      <c r="R10184" s="0" t="n">
        <f aca="false">Q10184-L10184</f>
        <v>0</v>
      </c>
    </row>
    <row r="10185" customFormat="false" ht="15" hidden="false" customHeight="false" outlineLevel="0" collapsed="false">
      <c r="A10185" s="0" t="s">
        <v>1392</v>
      </c>
      <c r="B10185" s="0" t="s">
        <v>706</v>
      </c>
      <c r="C10185" s="0" t="s">
        <v>707</v>
      </c>
      <c r="D10185" s="1" t="b">
        <f aca="false">FALSE()</f>
        <v>0</v>
      </c>
      <c r="E10185" s="1" t="b">
        <f aca="false">FALSE()</f>
        <v>0</v>
      </c>
      <c r="F10185" s="1" t="b">
        <f aca="false">FALSE()</f>
        <v>0</v>
      </c>
      <c r="G10185" s="0" t="n">
        <v>1.1395228768013</v>
      </c>
      <c r="H10185" s="0" t="n">
        <v>0.27351640651026</v>
      </c>
      <c r="I10185" s="0" t="n">
        <v>0.75</v>
      </c>
      <c r="J10185" s="0" t="n">
        <v>1.1</v>
      </c>
      <c r="K10185" s="0" t="n">
        <v>1.1</v>
      </c>
      <c r="L10185" s="0" t="n">
        <v>1.1</v>
      </c>
      <c r="M10185" s="0" t="n">
        <v>0</v>
      </c>
      <c r="N10185" s="0" t="s">
        <v>1663</v>
      </c>
      <c r="O10185" s="0" t="s">
        <v>1664</v>
      </c>
      <c r="P10185" s="0" t="n">
        <f aca="false">1+SUMPRODUCT(Algo_Opt_Inputs!B597:AM597,Algo_Opt_Coefs!$B$14:$AM$14)</f>
        <v>1.1395228768013</v>
      </c>
      <c r="Q10185" s="0" t="n">
        <f aca="false">MAX(I10185,MIN(J10185,P10185+H10185))</f>
        <v>1.1</v>
      </c>
      <c r="R10185" s="0" t="n">
        <f aca="false">Q10185-L10185</f>
        <v>0</v>
      </c>
    </row>
    <row r="10186" customFormat="false" ht="15" hidden="false" customHeight="false" outlineLevel="0" collapsed="false">
      <c r="A10186" s="0" t="s">
        <v>1393</v>
      </c>
      <c r="B10186" s="0" t="s">
        <v>706</v>
      </c>
      <c r="C10186" s="0" t="s">
        <v>707</v>
      </c>
      <c r="D10186" s="1" t="b">
        <f aca="false">FALSE()</f>
        <v>0</v>
      </c>
      <c r="E10186" s="1" t="b">
        <f aca="false">FALSE()</f>
        <v>0</v>
      </c>
      <c r="F10186" s="1" t="b">
        <f aca="false">FALSE()</f>
        <v>0</v>
      </c>
      <c r="G10186" s="0" t="n">
        <v>1.06713152111534</v>
      </c>
      <c r="H10186" s="0" t="n">
        <v>0.27351640651026</v>
      </c>
      <c r="I10186" s="0" t="n">
        <v>0.75</v>
      </c>
      <c r="J10186" s="0" t="n">
        <v>1.1</v>
      </c>
      <c r="K10186" s="0" t="n">
        <v>1.1</v>
      </c>
      <c r="L10186" s="0" t="n">
        <v>1.1</v>
      </c>
      <c r="M10186" s="0" t="n">
        <v>0</v>
      </c>
      <c r="N10186" s="0" t="s">
        <v>1663</v>
      </c>
      <c r="O10186" s="0" t="s">
        <v>1664</v>
      </c>
      <c r="P10186" s="0" t="n">
        <f aca="false">1+SUMPRODUCT(Algo_Opt_Inputs!B598:AM598,Algo_Opt_Coefs!$B$14:$AM$14)</f>
        <v>1.06713152111534</v>
      </c>
      <c r="Q10186" s="0" t="n">
        <f aca="false">MAX(I10186,MIN(J10186,P10186+H10186))</f>
        <v>1.1</v>
      </c>
      <c r="R10186" s="0" t="n">
        <f aca="false">Q10186-L10186</f>
        <v>0</v>
      </c>
    </row>
    <row r="10187" customFormat="false" ht="15" hidden="false" customHeight="false" outlineLevel="0" collapsed="false">
      <c r="A10187" s="0" t="s">
        <v>1394</v>
      </c>
      <c r="B10187" s="0" t="s">
        <v>706</v>
      </c>
      <c r="C10187" s="0" t="s">
        <v>707</v>
      </c>
      <c r="D10187" s="1" t="b">
        <f aca="false">FALSE()</f>
        <v>0</v>
      </c>
      <c r="E10187" s="1" t="b">
        <f aca="false">FALSE()</f>
        <v>0</v>
      </c>
      <c r="F10187" s="1" t="b">
        <f aca="false">TRUE()</f>
        <v>1</v>
      </c>
      <c r="G10187" s="0" t="n">
        <v>0.854203328637614</v>
      </c>
      <c r="H10187" s="0" t="n">
        <v>0.27351640651026</v>
      </c>
      <c r="I10187" s="0" t="n">
        <v>0.75</v>
      </c>
      <c r="J10187" s="0" t="n">
        <v>1</v>
      </c>
      <c r="K10187" s="0" t="n">
        <v>1</v>
      </c>
      <c r="L10187" s="0" t="n">
        <v>1</v>
      </c>
      <c r="M10187" s="0" t="n">
        <v>0</v>
      </c>
      <c r="N10187" s="0" t="s">
        <v>1663</v>
      </c>
      <c r="O10187" s="0" t="s">
        <v>1667</v>
      </c>
      <c r="P10187" s="0" t="n">
        <f aca="false">1+SUMPRODUCT(Algo_Opt_Inputs!B599:AM599,Algo_Opt_Coefs!$B$14:$AM$14)</f>
        <v>0.854203328637614</v>
      </c>
      <c r="Q10187" s="0" t="n">
        <f aca="false">MAX(I10187,MIN(J10187,P10187+H10187))</f>
        <v>1</v>
      </c>
      <c r="R10187" s="0" t="n">
        <f aca="false">Q10187-L10187</f>
        <v>0</v>
      </c>
    </row>
    <row r="10188" customFormat="false" ht="15" hidden="false" customHeight="false" outlineLevel="0" collapsed="false">
      <c r="A10188" s="0" t="s">
        <v>1395</v>
      </c>
      <c r="B10188" s="0" t="s">
        <v>706</v>
      </c>
      <c r="C10188" s="0" t="s">
        <v>707</v>
      </c>
      <c r="D10188" s="1" t="b">
        <f aca="false">FALSE()</f>
        <v>0</v>
      </c>
      <c r="E10188" s="1" t="b">
        <f aca="false">FALSE()</f>
        <v>0</v>
      </c>
      <c r="F10188" s="1" t="b">
        <f aca="false">FALSE()</f>
        <v>0</v>
      </c>
      <c r="G10188" s="0" t="n">
        <v>0.714393216266111</v>
      </c>
      <c r="H10188" s="0" t="n">
        <v>0.27351640651026</v>
      </c>
      <c r="I10188" s="0" t="n">
        <v>0.75</v>
      </c>
      <c r="J10188" s="0" t="n">
        <v>1.1</v>
      </c>
      <c r="K10188" s="0" t="n">
        <v>0.987909622776371</v>
      </c>
      <c r="L10188" s="0" t="n">
        <v>0.987909622776371</v>
      </c>
      <c r="M10188" s="0" t="n">
        <v>-1.11022302462516E-016</v>
      </c>
      <c r="N10188" s="0" t="s">
        <v>1666</v>
      </c>
      <c r="O10188" s="0" t="s">
        <v>1664</v>
      </c>
      <c r="P10188" s="0" t="n">
        <f aca="false">1+SUMPRODUCT(Algo_Opt_Inputs!B600:AM600,Algo_Opt_Coefs!$B$14:$AM$14)</f>
        <v>0.714393216266111</v>
      </c>
      <c r="Q10188" s="0" t="n">
        <f aca="false">MAX(I10188,MIN(J10188,P10188+H10188))</f>
        <v>0.987909622776371</v>
      </c>
      <c r="R10188" s="0" t="n">
        <f aca="false">Q10188-L10188</f>
        <v>0</v>
      </c>
    </row>
    <row r="10189" customFormat="false" ht="15" hidden="false" customHeight="false" outlineLevel="0" collapsed="false">
      <c r="A10189" s="0" t="s">
        <v>1396</v>
      </c>
      <c r="B10189" s="0" t="s">
        <v>706</v>
      </c>
      <c r="C10189" s="0" t="s">
        <v>707</v>
      </c>
      <c r="D10189" s="1" t="b">
        <f aca="false">FALSE()</f>
        <v>0</v>
      </c>
      <c r="E10189" s="1" t="b">
        <f aca="false">FALSE()</f>
        <v>0</v>
      </c>
      <c r="F10189" s="1" t="b">
        <f aca="false">FALSE()</f>
        <v>0</v>
      </c>
      <c r="G10189" s="0" t="n">
        <v>0.586503820213904</v>
      </c>
      <c r="H10189" s="0" t="n">
        <v>0.27351640651026</v>
      </c>
      <c r="I10189" s="0" t="n">
        <v>0.75</v>
      </c>
      <c r="J10189" s="0" t="n">
        <v>1.1</v>
      </c>
      <c r="K10189" s="0" t="n">
        <v>0.860020226724164</v>
      </c>
      <c r="L10189" s="0" t="n">
        <v>0.860020226724164</v>
      </c>
      <c r="M10189" s="0" t="n">
        <v>-1.11022302462516E-016</v>
      </c>
      <c r="N10189" s="0" t="s">
        <v>1666</v>
      </c>
      <c r="O10189" s="0" t="s">
        <v>1664</v>
      </c>
      <c r="P10189" s="0" t="n">
        <f aca="false">1+SUMPRODUCT(Algo_Opt_Inputs!B601:AM601,Algo_Opt_Coefs!$B$14:$AM$14)</f>
        <v>0.586503820213904</v>
      </c>
      <c r="Q10189" s="0" t="n">
        <f aca="false">MAX(I10189,MIN(J10189,P10189+H10189))</f>
        <v>0.860020226724164</v>
      </c>
      <c r="R10189" s="0" t="n">
        <f aca="false">Q10189-L10189</f>
        <v>0</v>
      </c>
    </row>
    <row r="10190" customFormat="false" ht="15" hidden="false" customHeight="false" outlineLevel="0" collapsed="false">
      <c r="A10190" s="0" t="s">
        <v>1397</v>
      </c>
      <c r="B10190" s="0" t="s">
        <v>706</v>
      </c>
      <c r="C10190" s="0" t="s">
        <v>707</v>
      </c>
      <c r="D10190" s="1" t="b">
        <f aca="false">FALSE()</f>
        <v>0</v>
      </c>
      <c r="E10190" s="1" t="b">
        <f aca="false">FALSE()</f>
        <v>0</v>
      </c>
      <c r="F10190" s="1" t="b">
        <f aca="false">TRUE()</f>
        <v>1</v>
      </c>
      <c r="G10190" s="0" t="n">
        <v>1.44225439160367</v>
      </c>
      <c r="H10190" s="0" t="n">
        <v>0.27351640651026</v>
      </c>
      <c r="I10190" s="0" t="n">
        <v>0.75</v>
      </c>
      <c r="J10190" s="0" t="n">
        <v>1</v>
      </c>
      <c r="K10190" s="0" t="n">
        <v>1</v>
      </c>
      <c r="L10190" s="0" t="n">
        <v>1</v>
      </c>
      <c r="M10190" s="0" t="n">
        <v>0</v>
      </c>
      <c r="N10190" s="0" t="s">
        <v>1663</v>
      </c>
      <c r="O10190" s="0" t="s">
        <v>1667</v>
      </c>
      <c r="P10190" s="0" t="n">
        <f aca="false">1+SUMPRODUCT(Algo_Opt_Inputs!B602:AM602,Algo_Opt_Coefs!$B$14:$AM$14)</f>
        <v>1.44225439160367</v>
      </c>
      <c r="Q10190" s="0" t="n">
        <f aca="false">MAX(I10190,MIN(J10190,P10190+H10190))</f>
        <v>1</v>
      </c>
      <c r="R10190" s="0" t="n">
        <f aca="false">Q10190-L10190</f>
        <v>0</v>
      </c>
    </row>
    <row r="10191" customFormat="false" ht="15" hidden="false" customHeight="false" outlineLevel="0" collapsed="false">
      <c r="A10191" s="0" t="s">
        <v>1398</v>
      </c>
      <c r="B10191" s="0" t="s">
        <v>706</v>
      </c>
      <c r="C10191" s="0" t="s">
        <v>707</v>
      </c>
      <c r="D10191" s="1" t="b">
        <f aca="false">FALSE()</f>
        <v>0</v>
      </c>
      <c r="E10191" s="1" t="b">
        <f aca="false">FALSE()</f>
        <v>0</v>
      </c>
      <c r="F10191" s="1" t="b">
        <f aca="false">FALSE()</f>
        <v>0</v>
      </c>
      <c r="G10191" s="0" t="n">
        <v>1.534394353081</v>
      </c>
      <c r="H10191" s="0" t="n">
        <v>0.27351640651026</v>
      </c>
      <c r="I10191" s="0" t="n">
        <v>0.75</v>
      </c>
      <c r="J10191" s="0" t="n">
        <v>1.1</v>
      </c>
      <c r="K10191" s="0" t="n">
        <v>1.1</v>
      </c>
      <c r="L10191" s="0" t="n">
        <v>1.1</v>
      </c>
      <c r="M10191" s="0" t="n">
        <v>0</v>
      </c>
      <c r="N10191" s="0" t="s">
        <v>1663</v>
      </c>
      <c r="O10191" s="0" t="s">
        <v>1664</v>
      </c>
      <c r="P10191" s="0" t="n">
        <f aca="false">1+SUMPRODUCT(Algo_Opt_Inputs!B603:AM603,Algo_Opt_Coefs!$B$14:$AM$14)</f>
        <v>1.534394353081</v>
      </c>
      <c r="Q10191" s="0" t="n">
        <f aca="false">MAX(I10191,MIN(J10191,P10191+H10191))</f>
        <v>1.1</v>
      </c>
      <c r="R10191" s="0" t="n">
        <f aca="false">Q10191-L10191</f>
        <v>0</v>
      </c>
    </row>
    <row r="10192" customFormat="false" ht="15" hidden="false" customHeight="false" outlineLevel="0" collapsed="false">
      <c r="A10192" s="0" t="s">
        <v>1399</v>
      </c>
      <c r="B10192" s="0" t="s">
        <v>706</v>
      </c>
      <c r="C10192" s="0" t="s">
        <v>707</v>
      </c>
      <c r="D10192" s="1" t="b">
        <f aca="false">TRUE()</f>
        <v>1</v>
      </c>
      <c r="E10192" s="1" t="b">
        <f aca="false">FALSE()</f>
        <v>0</v>
      </c>
      <c r="F10192" s="1" t="b">
        <f aca="false">FALSE()</f>
        <v>0</v>
      </c>
      <c r="G10192" s="0" t="n">
        <v>1.04681240781304</v>
      </c>
      <c r="H10192" s="0" t="n">
        <v>0.27351640651026</v>
      </c>
      <c r="I10192" s="0" t="n">
        <v>0.75</v>
      </c>
      <c r="J10192" s="0" t="n">
        <v>0.85</v>
      </c>
      <c r="K10192" s="0" t="n">
        <v>0.85</v>
      </c>
      <c r="L10192" s="0" t="n">
        <v>0.85</v>
      </c>
      <c r="M10192" s="0" t="n">
        <v>0</v>
      </c>
      <c r="N10192" s="0" t="s">
        <v>1663</v>
      </c>
      <c r="O10192" s="0" t="s">
        <v>1668</v>
      </c>
      <c r="P10192" s="0" t="n">
        <f aca="false">1+SUMPRODUCT(Algo_Opt_Inputs!B604:AM604,Algo_Opt_Coefs!$B$14:$AM$14)</f>
        <v>1.04681240781304</v>
      </c>
      <c r="Q10192" s="0" t="n">
        <f aca="false">MAX(I10192,MIN(J10192,P10192+H10192))</f>
        <v>0.85</v>
      </c>
      <c r="R10192" s="0" t="n">
        <f aca="false">Q10192-L10192</f>
        <v>0</v>
      </c>
    </row>
    <row r="10193" customFormat="false" ht="15" hidden="false" customHeight="false" outlineLevel="0" collapsed="false">
      <c r="A10193" s="0" t="s">
        <v>1400</v>
      </c>
      <c r="B10193" s="0" t="s">
        <v>706</v>
      </c>
      <c r="C10193" s="0" t="s">
        <v>707</v>
      </c>
      <c r="D10193" s="1" t="b">
        <f aca="false">TRUE()</f>
        <v>1</v>
      </c>
      <c r="E10193" s="1" t="b">
        <f aca="false">FALSE()</f>
        <v>0</v>
      </c>
      <c r="F10193" s="1" t="b">
        <f aca="false">FALSE()</f>
        <v>0</v>
      </c>
      <c r="G10193" s="0" t="n">
        <v>0.927999034422367</v>
      </c>
      <c r="H10193" s="0" t="n">
        <v>0.27351640651026</v>
      </c>
      <c r="I10193" s="0" t="n">
        <v>0.75</v>
      </c>
      <c r="J10193" s="0" t="n">
        <v>0.85</v>
      </c>
      <c r="K10193" s="0" t="n">
        <v>0.85</v>
      </c>
      <c r="L10193" s="0" t="n">
        <v>0.85</v>
      </c>
      <c r="M10193" s="0" t="n">
        <v>0</v>
      </c>
      <c r="N10193" s="0" t="s">
        <v>1663</v>
      </c>
      <c r="O10193" s="0" t="s">
        <v>1668</v>
      </c>
      <c r="P10193" s="0" t="n">
        <f aca="false">1+SUMPRODUCT(Algo_Opt_Inputs!B605:AM605,Algo_Opt_Coefs!$B$14:$AM$14)</f>
        <v>0.927999034422367</v>
      </c>
      <c r="Q10193" s="0" t="n">
        <f aca="false">MAX(I10193,MIN(J10193,P10193+H10193))</f>
        <v>0.85</v>
      </c>
      <c r="R10193" s="0" t="n">
        <f aca="false">Q10193-L10193</f>
        <v>0</v>
      </c>
    </row>
    <row r="10194" customFormat="false" ht="15" hidden="false" customHeight="false" outlineLevel="0" collapsed="false">
      <c r="A10194" s="0" t="s">
        <v>1401</v>
      </c>
      <c r="B10194" s="0" t="s">
        <v>706</v>
      </c>
      <c r="C10194" s="0" t="s">
        <v>707</v>
      </c>
      <c r="D10194" s="1" t="b">
        <f aca="false">TRUE()</f>
        <v>1</v>
      </c>
      <c r="E10194" s="1" t="b">
        <f aca="false">FALSE()</f>
        <v>0</v>
      </c>
      <c r="F10194" s="1" t="b">
        <f aca="false">FALSE()</f>
        <v>0</v>
      </c>
      <c r="G10194" s="0" t="n">
        <v>0.543919929002059</v>
      </c>
      <c r="H10194" s="0" t="n">
        <v>0.27351640651026</v>
      </c>
      <c r="I10194" s="0" t="n">
        <v>0.75</v>
      </c>
      <c r="J10194" s="0" t="n">
        <v>0.85</v>
      </c>
      <c r="K10194" s="0" t="n">
        <v>0.817436335512319</v>
      </c>
      <c r="L10194" s="0" t="n">
        <v>0.817436335512319</v>
      </c>
      <c r="M10194" s="0" t="n">
        <v>-1.11022302462516E-016</v>
      </c>
      <c r="N10194" s="0" t="s">
        <v>1666</v>
      </c>
      <c r="O10194" s="0" t="s">
        <v>1668</v>
      </c>
      <c r="P10194" s="0" t="n">
        <f aca="false">1+SUMPRODUCT(Algo_Opt_Inputs!B606:AM606,Algo_Opt_Coefs!$B$14:$AM$14)</f>
        <v>0.543919929002059</v>
      </c>
      <c r="Q10194" s="0" t="n">
        <f aca="false">MAX(I10194,MIN(J10194,P10194+H10194))</f>
        <v>0.817436335512319</v>
      </c>
      <c r="R10194" s="0" t="n">
        <f aca="false">Q10194-L10194</f>
        <v>0</v>
      </c>
    </row>
    <row r="10195" customFormat="false" ht="15" hidden="false" customHeight="false" outlineLevel="0" collapsed="false">
      <c r="A10195" s="0" t="s">
        <v>1402</v>
      </c>
      <c r="B10195" s="0" t="s">
        <v>706</v>
      </c>
      <c r="C10195" s="0" t="s">
        <v>707</v>
      </c>
      <c r="D10195" s="1" t="b">
        <f aca="false">TRUE()</f>
        <v>1</v>
      </c>
      <c r="E10195" s="1" t="b">
        <f aca="false">FALSE()</f>
        <v>0</v>
      </c>
      <c r="F10195" s="1" t="b">
        <f aca="false">TRUE()</f>
        <v>1</v>
      </c>
      <c r="G10195" s="0" t="n">
        <v>0.693759146804243</v>
      </c>
      <c r="H10195" s="0" t="n">
        <v>0.27351640651026</v>
      </c>
      <c r="I10195" s="0" t="n">
        <v>0.75</v>
      </c>
      <c r="J10195" s="0" t="n">
        <v>0.85</v>
      </c>
      <c r="K10195" s="0" t="n">
        <v>0.85</v>
      </c>
      <c r="L10195" s="0" t="n">
        <v>0.85</v>
      </c>
      <c r="M10195" s="0" t="n">
        <v>0</v>
      </c>
      <c r="N10195" s="0" t="s">
        <v>1663</v>
      </c>
      <c r="O10195" s="0" t="s">
        <v>1668</v>
      </c>
      <c r="P10195" s="0" t="n">
        <f aca="false">1+SUMPRODUCT(Algo_Opt_Inputs!B607:AM607,Algo_Opt_Coefs!$B$14:$AM$14)</f>
        <v>0.693759146804243</v>
      </c>
      <c r="Q10195" s="0" t="n">
        <f aca="false">MAX(I10195,MIN(J10195,P10195+H10195))</f>
        <v>0.85</v>
      </c>
      <c r="R10195" s="0" t="n">
        <f aca="false">Q10195-L10195</f>
        <v>0</v>
      </c>
    </row>
    <row r="10196" customFormat="false" ht="15" hidden="false" customHeight="false" outlineLevel="0" collapsed="false">
      <c r="A10196" s="0" t="s">
        <v>1403</v>
      </c>
      <c r="B10196" s="0" t="s">
        <v>706</v>
      </c>
      <c r="C10196" s="0" t="s">
        <v>707</v>
      </c>
      <c r="D10196" s="1" t="b">
        <f aca="false">TRUE()</f>
        <v>1</v>
      </c>
      <c r="E10196" s="1" t="b">
        <f aca="false">FALSE()</f>
        <v>0</v>
      </c>
      <c r="F10196" s="1" t="b">
        <f aca="false">FALSE()</f>
        <v>0</v>
      </c>
      <c r="G10196" s="0" t="n">
        <v>0.700790494211007</v>
      </c>
      <c r="H10196" s="0" t="n">
        <v>0.27351640651026</v>
      </c>
      <c r="I10196" s="0" t="n">
        <v>0.75</v>
      </c>
      <c r="J10196" s="0" t="n">
        <v>0.85</v>
      </c>
      <c r="K10196" s="0" t="n">
        <v>0.85</v>
      </c>
      <c r="L10196" s="0" t="n">
        <v>0.85</v>
      </c>
      <c r="M10196" s="0" t="n">
        <v>0</v>
      </c>
      <c r="N10196" s="0" t="s">
        <v>1663</v>
      </c>
      <c r="O10196" s="0" t="s">
        <v>1668</v>
      </c>
      <c r="P10196" s="0" t="n">
        <f aca="false">1+SUMPRODUCT(Algo_Opt_Inputs!B608:AM608,Algo_Opt_Coefs!$B$14:$AM$14)</f>
        <v>0.700790494211007</v>
      </c>
      <c r="Q10196" s="0" t="n">
        <f aca="false">MAX(I10196,MIN(J10196,P10196+H10196))</f>
        <v>0.85</v>
      </c>
      <c r="R10196" s="0" t="n">
        <f aca="false">Q10196-L10196</f>
        <v>0</v>
      </c>
    </row>
    <row r="10197" customFormat="false" ht="15" hidden="false" customHeight="false" outlineLevel="0" collapsed="false">
      <c r="A10197" s="0" t="s">
        <v>1404</v>
      </c>
      <c r="B10197" s="0" t="s">
        <v>706</v>
      </c>
      <c r="C10197" s="0" t="s">
        <v>707</v>
      </c>
      <c r="D10197" s="1" t="b">
        <f aca="false">TRUE()</f>
        <v>1</v>
      </c>
      <c r="E10197" s="1" t="b">
        <f aca="false">FALSE()</f>
        <v>0</v>
      </c>
      <c r="F10197" s="1" t="b">
        <f aca="false">FALSE()</f>
        <v>0</v>
      </c>
      <c r="G10197" s="0" t="n">
        <v>0.506256899484609</v>
      </c>
      <c r="H10197" s="0" t="n">
        <v>0.27351640651026</v>
      </c>
      <c r="I10197" s="0" t="n">
        <v>0.75</v>
      </c>
      <c r="J10197" s="0" t="n">
        <v>0.85</v>
      </c>
      <c r="K10197" s="0" t="n">
        <v>0.779773305994869</v>
      </c>
      <c r="L10197" s="0" t="n">
        <v>0.779773305994869</v>
      </c>
      <c r="M10197" s="0" t="n">
        <v>-1.11022302462516E-016</v>
      </c>
      <c r="N10197" s="0" t="s">
        <v>1666</v>
      </c>
      <c r="O10197" s="0" t="s">
        <v>1668</v>
      </c>
      <c r="P10197" s="0" t="n">
        <f aca="false">1+SUMPRODUCT(Algo_Opt_Inputs!B609:AM609,Algo_Opt_Coefs!$B$14:$AM$14)</f>
        <v>0.506256899484609</v>
      </c>
      <c r="Q10197" s="0" t="n">
        <f aca="false">MAX(I10197,MIN(J10197,P10197+H10197))</f>
        <v>0.779773305994869</v>
      </c>
      <c r="R10197" s="0" t="n">
        <f aca="false">Q10197-L10197</f>
        <v>0</v>
      </c>
    </row>
    <row r="10198" customFormat="false" ht="15" hidden="false" customHeight="false" outlineLevel="0" collapsed="false">
      <c r="A10198" s="0" t="s">
        <v>1405</v>
      </c>
      <c r="B10198" s="0" t="s">
        <v>706</v>
      </c>
      <c r="C10198" s="0" t="s">
        <v>707</v>
      </c>
      <c r="D10198" s="1" t="b">
        <f aca="false">FALSE()</f>
        <v>0</v>
      </c>
      <c r="E10198" s="1" t="b">
        <f aca="false">FALSE()</f>
        <v>0</v>
      </c>
      <c r="F10198" s="1" t="b">
        <f aca="false">FALSE()</f>
        <v>0</v>
      </c>
      <c r="G10198" s="0" t="n">
        <v>0.639064200631105</v>
      </c>
      <c r="H10198" s="0" t="n">
        <v>0.27351640651026</v>
      </c>
      <c r="I10198" s="0" t="n">
        <v>0.75</v>
      </c>
      <c r="J10198" s="0" t="n">
        <v>1.1</v>
      </c>
      <c r="K10198" s="0" t="n">
        <v>0.912580607141365</v>
      </c>
      <c r="L10198" s="0" t="n">
        <v>0.912580607141365</v>
      </c>
      <c r="M10198" s="0" t="n">
        <v>0</v>
      </c>
      <c r="N10198" s="0" t="s">
        <v>1666</v>
      </c>
      <c r="O10198" s="0" t="s">
        <v>1664</v>
      </c>
      <c r="P10198" s="0" t="n">
        <f aca="false">1+SUMPRODUCT(Algo_Opt_Inputs!B610:AM610,Algo_Opt_Coefs!$B$14:$AM$14)</f>
        <v>0.639064200631105</v>
      </c>
      <c r="Q10198" s="0" t="n">
        <f aca="false">MAX(I10198,MIN(J10198,P10198+H10198))</f>
        <v>0.912580607141365</v>
      </c>
      <c r="R10198" s="0" t="n">
        <f aca="false">Q10198-L10198</f>
        <v>0</v>
      </c>
    </row>
    <row r="10199" customFormat="false" ht="15" hidden="false" customHeight="false" outlineLevel="0" collapsed="false">
      <c r="A10199" s="0" t="s">
        <v>1406</v>
      </c>
      <c r="B10199" s="0" t="s">
        <v>706</v>
      </c>
      <c r="C10199" s="0" t="s">
        <v>707</v>
      </c>
      <c r="D10199" s="1" t="b">
        <f aca="false">FALSE()</f>
        <v>0</v>
      </c>
      <c r="E10199" s="1" t="b">
        <f aca="false">FALSE()</f>
        <v>0</v>
      </c>
      <c r="F10199" s="1" t="b">
        <f aca="false">FALSE()</f>
        <v>0</v>
      </c>
      <c r="G10199" s="0" t="n">
        <v>0.61772498522788</v>
      </c>
      <c r="H10199" s="0" t="n">
        <v>0.27351640651026</v>
      </c>
      <c r="I10199" s="0" t="n">
        <v>0.75</v>
      </c>
      <c r="J10199" s="0" t="n">
        <v>1.1</v>
      </c>
      <c r="K10199" s="0" t="n">
        <v>0.89124139173814</v>
      </c>
      <c r="L10199" s="0" t="n">
        <v>0.89124139173814</v>
      </c>
      <c r="M10199" s="0" t="n">
        <v>-1.11022302462516E-016</v>
      </c>
      <c r="N10199" s="0" t="s">
        <v>1666</v>
      </c>
      <c r="O10199" s="0" t="s">
        <v>1664</v>
      </c>
      <c r="P10199" s="0" t="n">
        <f aca="false">1+SUMPRODUCT(Algo_Opt_Inputs!B611:AM611,Algo_Opt_Coefs!$B$14:$AM$14)</f>
        <v>0.61772498522788</v>
      </c>
      <c r="Q10199" s="0" t="n">
        <f aca="false">MAX(I10199,MIN(J10199,P10199+H10199))</f>
        <v>0.89124139173814</v>
      </c>
      <c r="R10199" s="0" t="n">
        <f aca="false">Q10199-L10199</f>
        <v>0</v>
      </c>
    </row>
    <row r="10200" customFormat="false" ht="15" hidden="false" customHeight="false" outlineLevel="0" collapsed="false">
      <c r="A10200" s="0" t="s">
        <v>1407</v>
      </c>
      <c r="B10200" s="0" t="s">
        <v>706</v>
      </c>
      <c r="C10200" s="0" t="s">
        <v>707</v>
      </c>
      <c r="D10200" s="1" t="b">
        <f aca="false">FALSE()</f>
        <v>0</v>
      </c>
      <c r="E10200" s="1" t="b">
        <f aca="false">FALSE()</f>
        <v>0</v>
      </c>
      <c r="F10200" s="1" t="b">
        <f aca="false">FALSE()</f>
        <v>0</v>
      </c>
      <c r="G10200" s="0" t="n">
        <v>0.764771308402802</v>
      </c>
      <c r="H10200" s="0" t="n">
        <v>0.27351640651026</v>
      </c>
      <c r="I10200" s="0" t="n">
        <v>0.75</v>
      </c>
      <c r="J10200" s="0" t="n">
        <v>1.1</v>
      </c>
      <c r="K10200" s="0" t="n">
        <v>1.03828771491306</v>
      </c>
      <c r="L10200" s="0" t="n">
        <v>1.03828771491306</v>
      </c>
      <c r="M10200" s="0" t="n">
        <v>-4.44089209850063E-016</v>
      </c>
      <c r="N10200" s="0" t="s">
        <v>1666</v>
      </c>
      <c r="O10200" s="0" t="s">
        <v>1664</v>
      </c>
      <c r="P10200" s="0" t="n">
        <f aca="false">1+SUMPRODUCT(Algo_Opt_Inputs!B612:AM612,Algo_Opt_Coefs!$B$14:$AM$14)</f>
        <v>0.764771308402802</v>
      </c>
      <c r="Q10200" s="0" t="n">
        <f aca="false">MAX(I10200,MIN(J10200,P10200+H10200))</f>
        <v>1.03828771491306</v>
      </c>
      <c r="R10200" s="0" t="n">
        <f aca="false">Q10200-L10200</f>
        <v>0</v>
      </c>
    </row>
    <row r="10201" customFormat="false" ht="15" hidden="false" customHeight="false" outlineLevel="0" collapsed="false">
      <c r="A10201" s="0" t="s">
        <v>1408</v>
      </c>
      <c r="B10201" s="0" t="s">
        <v>706</v>
      </c>
      <c r="C10201" s="0" t="s">
        <v>707</v>
      </c>
      <c r="D10201" s="1" t="b">
        <f aca="false">FALSE()</f>
        <v>0</v>
      </c>
      <c r="E10201" s="1" t="b">
        <f aca="false">FALSE()</f>
        <v>0</v>
      </c>
      <c r="F10201" s="1" t="b">
        <f aca="false">FALSE()</f>
        <v>0</v>
      </c>
      <c r="G10201" s="0" t="n">
        <v>0.521494104449792</v>
      </c>
      <c r="H10201" s="0" t="n">
        <v>0.27351640651026</v>
      </c>
      <c r="I10201" s="0" t="n">
        <v>0.75</v>
      </c>
      <c r="J10201" s="0" t="n">
        <v>1.1</v>
      </c>
      <c r="K10201" s="0" t="n">
        <v>0.795010510960052</v>
      </c>
      <c r="L10201" s="0" t="n">
        <v>0.795010510960052</v>
      </c>
      <c r="M10201" s="0" t="n">
        <v>-1.11022302462516E-016</v>
      </c>
      <c r="N10201" s="0" t="s">
        <v>1666</v>
      </c>
      <c r="O10201" s="0" t="s">
        <v>1664</v>
      </c>
      <c r="P10201" s="0" t="n">
        <f aca="false">1+SUMPRODUCT(Algo_Opt_Inputs!B613:AM613,Algo_Opt_Coefs!$B$14:$AM$14)</f>
        <v>0.521494104449792</v>
      </c>
      <c r="Q10201" s="0" t="n">
        <f aca="false">MAX(I10201,MIN(J10201,P10201+H10201))</f>
        <v>0.795010510960052</v>
      </c>
      <c r="R10201" s="0" t="n">
        <f aca="false">Q10201-L10201</f>
        <v>0</v>
      </c>
    </row>
    <row r="10202" customFormat="false" ht="15" hidden="false" customHeight="false" outlineLevel="0" collapsed="false">
      <c r="A10202" s="0" t="s">
        <v>1409</v>
      </c>
      <c r="B10202" s="0" t="s">
        <v>706</v>
      </c>
      <c r="C10202" s="0" t="s">
        <v>707</v>
      </c>
      <c r="D10202" s="1" t="b">
        <f aca="false">FALSE()</f>
        <v>0</v>
      </c>
      <c r="E10202" s="1" t="b">
        <f aca="false">FALSE()</f>
        <v>0</v>
      </c>
      <c r="F10202" s="1" t="b">
        <f aca="false">FALSE()</f>
        <v>0</v>
      </c>
      <c r="G10202" s="0" t="n">
        <v>0.90660101431107</v>
      </c>
      <c r="H10202" s="0" t="n">
        <v>0.27351640651026</v>
      </c>
      <c r="I10202" s="0" t="n">
        <v>0.75</v>
      </c>
      <c r="J10202" s="0" t="n">
        <v>1.1</v>
      </c>
      <c r="K10202" s="0" t="n">
        <v>1.1</v>
      </c>
      <c r="L10202" s="0" t="n">
        <v>1.1</v>
      </c>
      <c r="M10202" s="0" t="n">
        <v>0</v>
      </c>
      <c r="N10202" s="0" t="s">
        <v>1663</v>
      </c>
      <c r="O10202" s="0" t="s">
        <v>1664</v>
      </c>
      <c r="P10202" s="0" t="n">
        <f aca="false">1+SUMPRODUCT(Algo_Opt_Inputs!B614:AM614,Algo_Opt_Coefs!$B$14:$AM$14)</f>
        <v>0.90660101431107</v>
      </c>
      <c r="Q10202" s="0" t="n">
        <f aca="false">MAX(I10202,MIN(J10202,P10202+H10202))</f>
        <v>1.1</v>
      </c>
      <c r="R10202" s="0" t="n">
        <f aca="false">Q10202-L10202</f>
        <v>0</v>
      </c>
    </row>
    <row r="10203" customFormat="false" ht="15" hidden="false" customHeight="false" outlineLevel="0" collapsed="false">
      <c r="A10203" s="0" t="s">
        <v>1410</v>
      </c>
      <c r="B10203" s="0" t="s">
        <v>706</v>
      </c>
      <c r="C10203" s="0" t="s">
        <v>707</v>
      </c>
      <c r="D10203" s="1" t="b">
        <f aca="false">FALSE()</f>
        <v>0</v>
      </c>
      <c r="E10203" s="1" t="b">
        <f aca="false">FALSE()</f>
        <v>0</v>
      </c>
      <c r="F10203" s="1" t="b">
        <f aca="false">FALSE()</f>
        <v>0</v>
      </c>
      <c r="G10203" s="0" t="n">
        <v>1.1915454739101</v>
      </c>
      <c r="H10203" s="0" t="n">
        <v>0.27351640651026</v>
      </c>
      <c r="I10203" s="0" t="n">
        <v>0.75</v>
      </c>
      <c r="J10203" s="0" t="n">
        <v>1.1</v>
      </c>
      <c r="K10203" s="0" t="n">
        <v>1.1</v>
      </c>
      <c r="L10203" s="0" t="n">
        <v>1.1</v>
      </c>
      <c r="M10203" s="0" t="n">
        <v>0</v>
      </c>
      <c r="N10203" s="0" t="s">
        <v>1663</v>
      </c>
      <c r="O10203" s="0" t="s">
        <v>1664</v>
      </c>
      <c r="P10203" s="0" t="n">
        <f aca="false">1+SUMPRODUCT(Algo_Opt_Inputs!B615:AM615,Algo_Opt_Coefs!$B$14:$AM$14)</f>
        <v>1.1915454739101</v>
      </c>
      <c r="Q10203" s="0" t="n">
        <f aca="false">MAX(I10203,MIN(J10203,P10203+H10203))</f>
        <v>1.1</v>
      </c>
      <c r="R10203" s="0" t="n">
        <f aca="false">Q10203-L10203</f>
        <v>0</v>
      </c>
    </row>
    <row r="10204" customFormat="false" ht="15" hidden="false" customHeight="false" outlineLevel="0" collapsed="false">
      <c r="A10204" s="0" t="s">
        <v>1411</v>
      </c>
      <c r="B10204" s="0" t="s">
        <v>706</v>
      </c>
      <c r="C10204" s="0" t="s">
        <v>707</v>
      </c>
      <c r="D10204" s="1" t="b">
        <f aca="false">FALSE()</f>
        <v>0</v>
      </c>
      <c r="E10204" s="1" t="b">
        <f aca="false">FALSE()</f>
        <v>0</v>
      </c>
      <c r="F10204" s="1" t="b">
        <f aca="false">FALSE()</f>
        <v>0</v>
      </c>
      <c r="G10204" s="0" t="n">
        <v>1.09824644405199</v>
      </c>
      <c r="H10204" s="0" t="n">
        <v>0.27351640651026</v>
      </c>
      <c r="I10204" s="0" t="n">
        <v>0.75</v>
      </c>
      <c r="J10204" s="0" t="n">
        <v>1.1</v>
      </c>
      <c r="K10204" s="0" t="n">
        <v>1.1</v>
      </c>
      <c r="L10204" s="0" t="n">
        <v>1.1</v>
      </c>
      <c r="M10204" s="0" t="n">
        <v>0</v>
      </c>
      <c r="N10204" s="0" t="s">
        <v>1663</v>
      </c>
      <c r="O10204" s="0" t="s">
        <v>1664</v>
      </c>
      <c r="P10204" s="0" t="n">
        <f aca="false">1+SUMPRODUCT(Algo_Opt_Inputs!B616:AM616,Algo_Opt_Coefs!$B$14:$AM$14)</f>
        <v>1.09824644405199</v>
      </c>
      <c r="Q10204" s="0" t="n">
        <f aca="false">MAX(I10204,MIN(J10204,P10204+H10204))</f>
        <v>1.1</v>
      </c>
      <c r="R10204" s="0" t="n">
        <f aca="false">Q10204-L10204</f>
        <v>0</v>
      </c>
    </row>
    <row r="10205" customFormat="false" ht="15" hidden="false" customHeight="false" outlineLevel="0" collapsed="false">
      <c r="A10205" s="0" t="s">
        <v>1412</v>
      </c>
      <c r="B10205" s="0" t="s">
        <v>706</v>
      </c>
      <c r="C10205" s="0" t="s">
        <v>707</v>
      </c>
      <c r="D10205" s="1" t="b">
        <f aca="false">TRUE()</f>
        <v>1</v>
      </c>
      <c r="E10205" s="1" t="b">
        <f aca="false">FALSE()</f>
        <v>0</v>
      </c>
      <c r="F10205" s="1" t="b">
        <f aca="false">FALSE()</f>
        <v>0</v>
      </c>
      <c r="G10205" s="0" t="n">
        <v>0.343638892984181</v>
      </c>
      <c r="H10205" s="0" t="n">
        <v>0.27351640651026</v>
      </c>
      <c r="I10205" s="0" t="n">
        <v>0.75</v>
      </c>
      <c r="J10205" s="0" t="n">
        <v>0.85</v>
      </c>
      <c r="K10205" s="0" t="n">
        <v>0.75</v>
      </c>
      <c r="L10205" s="0" t="n">
        <v>0.75</v>
      </c>
      <c r="M10205" s="0" t="n">
        <v>0</v>
      </c>
      <c r="N10205" s="0" t="s">
        <v>1665</v>
      </c>
      <c r="O10205" s="0" t="s">
        <v>1668</v>
      </c>
      <c r="P10205" s="0" t="n">
        <f aca="false">1+SUMPRODUCT(Algo_Opt_Inputs!B617:AM617,Algo_Opt_Coefs!$B$14:$AM$14)</f>
        <v>0.343638892984181</v>
      </c>
      <c r="Q10205" s="0" t="n">
        <f aca="false">MAX(I10205,MIN(J10205,P10205+H10205))</f>
        <v>0.75</v>
      </c>
      <c r="R10205" s="0" t="n">
        <f aca="false">Q10205-L10205</f>
        <v>0</v>
      </c>
    </row>
    <row r="10206" customFormat="false" ht="15" hidden="false" customHeight="false" outlineLevel="0" collapsed="false">
      <c r="A10206" s="0" t="s">
        <v>1413</v>
      </c>
      <c r="B10206" s="0" t="s">
        <v>706</v>
      </c>
      <c r="C10206" s="0" t="s">
        <v>707</v>
      </c>
      <c r="D10206" s="1" t="b">
        <f aca="false">TRUE()</f>
        <v>1</v>
      </c>
      <c r="E10206" s="1" t="b">
        <f aca="false">FALSE()</f>
        <v>0</v>
      </c>
      <c r="F10206" s="1" t="b">
        <f aca="false">FALSE()</f>
        <v>0</v>
      </c>
      <c r="G10206" s="0" t="n">
        <v>0.587839506971478</v>
      </c>
      <c r="H10206" s="0" t="n">
        <v>0.27351640651026</v>
      </c>
      <c r="I10206" s="0" t="n">
        <v>0.75</v>
      </c>
      <c r="J10206" s="0" t="n">
        <v>0.85</v>
      </c>
      <c r="K10206" s="0" t="n">
        <v>0.85</v>
      </c>
      <c r="L10206" s="0" t="n">
        <v>0.85</v>
      </c>
      <c r="M10206" s="0" t="n">
        <v>0</v>
      </c>
      <c r="N10206" s="0" t="s">
        <v>1663</v>
      </c>
      <c r="O10206" s="0" t="s">
        <v>1668</v>
      </c>
      <c r="P10206" s="0" t="n">
        <f aca="false">1+SUMPRODUCT(Algo_Opt_Inputs!B618:AM618,Algo_Opt_Coefs!$B$14:$AM$14)</f>
        <v>0.587839506971478</v>
      </c>
      <c r="Q10206" s="0" t="n">
        <f aca="false">MAX(I10206,MIN(J10206,P10206+H10206))</f>
        <v>0.85</v>
      </c>
      <c r="R10206" s="0" t="n">
        <f aca="false">Q10206-L10206</f>
        <v>0</v>
      </c>
    </row>
    <row r="10207" customFormat="false" ht="15" hidden="false" customHeight="false" outlineLevel="0" collapsed="false">
      <c r="A10207" s="0" t="s">
        <v>1414</v>
      </c>
      <c r="B10207" s="0" t="s">
        <v>706</v>
      </c>
      <c r="C10207" s="0" t="s">
        <v>707</v>
      </c>
      <c r="D10207" s="1" t="b">
        <f aca="false">FALSE()</f>
        <v>0</v>
      </c>
      <c r="E10207" s="1" t="b">
        <f aca="false">FALSE()</f>
        <v>0</v>
      </c>
      <c r="F10207" s="1" t="b">
        <f aca="false">TRUE()</f>
        <v>1</v>
      </c>
      <c r="G10207" s="0" t="n">
        <v>0.77194042586376</v>
      </c>
      <c r="H10207" s="0" t="n">
        <v>0.27351640651026</v>
      </c>
      <c r="I10207" s="0" t="n">
        <v>0.75</v>
      </c>
      <c r="J10207" s="0" t="n">
        <v>1</v>
      </c>
      <c r="K10207" s="0" t="n">
        <v>1</v>
      </c>
      <c r="L10207" s="0" t="n">
        <v>1</v>
      </c>
      <c r="M10207" s="0" t="n">
        <v>0</v>
      </c>
      <c r="N10207" s="0" t="s">
        <v>1663</v>
      </c>
      <c r="O10207" s="0" t="s">
        <v>1667</v>
      </c>
      <c r="P10207" s="0" t="n">
        <f aca="false">1+SUMPRODUCT(Algo_Opt_Inputs!B619:AM619,Algo_Opt_Coefs!$B$14:$AM$14)</f>
        <v>0.77194042586376</v>
      </c>
      <c r="Q10207" s="0" t="n">
        <f aca="false">MAX(I10207,MIN(J10207,P10207+H10207))</f>
        <v>1</v>
      </c>
      <c r="R10207" s="0" t="n">
        <f aca="false">Q10207-L10207</f>
        <v>0</v>
      </c>
    </row>
    <row r="10208" customFormat="false" ht="15" hidden="false" customHeight="false" outlineLevel="0" collapsed="false">
      <c r="A10208" s="0" t="s">
        <v>1415</v>
      </c>
      <c r="B10208" s="0" t="s">
        <v>706</v>
      </c>
      <c r="C10208" s="0" t="s">
        <v>707</v>
      </c>
      <c r="D10208" s="1" t="b">
        <f aca="false">FALSE()</f>
        <v>0</v>
      </c>
      <c r="E10208" s="1" t="b">
        <f aca="false">FALSE()</f>
        <v>0</v>
      </c>
      <c r="F10208" s="1" t="b">
        <f aca="false">TRUE()</f>
        <v>1</v>
      </c>
      <c r="G10208" s="0" t="n">
        <v>0.702144572944745</v>
      </c>
      <c r="H10208" s="0" t="n">
        <v>0.27351640651026</v>
      </c>
      <c r="I10208" s="0" t="n">
        <v>0.75</v>
      </c>
      <c r="J10208" s="0" t="n">
        <v>1</v>
      </c>
      <c r="K10208" s="0" t="n">
        <v>0.975660979455005</v>
      </c>
      <c r="L10208" s="0" t="n">
        <v>0.975660979455005</v>
      </c>
      <c r="M10208" s="0" t="n">
        <v>0</v>
      </c>
      <c r="N10208" s="0" t="s">
        <v>1666</v>
      </c>
      <c r="O10208" s="0" t="s">
        <v>1667</v>
      </c>
      <c r="P10208" s="0" t="n">
        <f aca="false">1+SUMPRODUCT(Algo_Opt_Inputs!B620:AM620,Algo_Opt_Coefs!$B$14:$AM$14)</f>
        <v>0.702144572944745</v>
      </c>
      <c r="Q10208" s="0" t="n">
        <f aca="false">MAX(I10208,MIN(J10208,P10208+H10208))</f>
        <v>0.975660979455005</v>
      </c>
      <c r="R10208" s="0" t="n">
        <f aca="false">Q10208-L10208</f>
        <v>0</v>
      </c>
    </row>
    <row r="10209" customFormat="false" ht="15" hidden="false" customHeight="false" outlineLevel="0" collapsed="false">
      <c r="A10209" s="0" t="s">
        <v>1416</v>
      </c>
      <c r="B10209" s="0" t="s">
        <v>706</v>
      </c>
      <c r="C10209" s="0" t="s">
        <v>707</v>
      </c>
      <c r="D10209" s="1" t="b">
        <f aca="false">TRUE()</f>
        <v>1</v>
      </c>
      <c r="E10209" s="1" t="b">
        <f aca="false">FALSE()</f>
        <v>0</v>
      </c>
      <c r="F10209" s="1" t="b">
        <f aca="false">FALSE()</f>
        <v>0</v>
      </c>
      <c r="G10209" s="0" t="n">
        <v>0.942665740642418</v>
      </c>
      <c r="H10209" s="0" t="n">
        <v>0.27351640651026</v>
      </c>
      <c r="I10209" s="0" t="n">
        <v>0.75</v>
      </c>
      <c r="J10209" s="0" t="n">
        <v>0.85</v>
      </c>
      <c r="K10209" s="0" t="n">
        <v>0.85</v>
      </c>
      <c r="L10209" s="0" t="n">
        <v>0.85</v>
      </c>
      <c r="M10209" s="0" t="n">
        <v>0</v>
      </c>
      <c r="N10209" s="0" t="s">
        <v>1663</v>
      </c>
      <c r="O10209" s="0" t="s">
        <v>1668</v>
      </c>
      <c r="P10209" s="0" t="n">
        <f aca="false">1+SUMPRODUCT(Algo_Opt_Inputs!B621:AM621,Algo_Opt_Coefs!$B$14:$AM$14)</f>
        <v>0.942665740642418</v>
      </c>
      <c r="Q10209" s="0" t="n">
        <f aca="false">MAX(I10209,MIN(J10209,P10209+H10209))</f>
        <v>0.85</v>
      </c>
      <c r="R10209" s="0" t="n">
        <f aca="false">Q10209-L10209</f>
        <v>0</v>
      </c>
    </row>
    <row r="10210" customFormat="false" ht="15" hidden="false" customHeight="false" outlineLevel="0" collapsed="false">
      <c r="A10210" s="0" t="s">
        <v>1417</v>
      </c>
      <c r="B10210" s="0" t="s">
        <v>706</v>
      </c>
      <c r="C10210" s="0" t="s">
        <v>707</v>
      </c>
      <c r="D10210" s="1" t="b">
        <f aca="false">TRUE()</f>
        <v>1</v>
      </c>
      <c r="E10210" s="1" t="b">
        <f aca="false">FALSE()</f>
        <v>0</v>
      </c>
      <c r="F10210" s="1" t="b">
        <f aca="false">FALSE()</f>
        <v>0</v>
      </c>
      <c r="G10210" s="0" t="n">
        <v>0.655075739901356</v>
      </c>
      <c r="H10210" s="0" t="n">
        <v>0.27351640651026</v>
      </c>
      <c r="I10210" s="0" t="n">
        <v>0.75</v>
      </c>
      <c r="J10210" s="0" t="n">
        <v>0.85</v>
      </c>
      <c r="K10210" s="0" t="n">
        <v>0.85</v>
      </c>
      <c r="L10210" s="0" t="n">
        <v>0.85</v>
      </c>
      <c r="M10210" s="0" t="n">
        <v>0</v>
      </c>
      <c r="N10210" s="0" t="s">
        <v>1663</v>
      </c>
      <c r="O10210" s="0" t="s">
        <v>1668</v>
      </c>
      <c r="P10210" s="0" t="n">
        <f aca="false">1+SUMPRODUCT(Algo_Opt_Inputs!B622:AM622,Algo_Opt_Coefs!$B$14:$AM$14)</f>
        <v>0.655075739901356</v>
      </c>
      <c r="Q10210" s="0" t="n">
        <f aca="false">MAX(I10210,MIN(J10210,P10210+H10210))</f>
        <v>0.85</v>
      </c>
      <c r="R10210" s="0" t="n">
        <f aca="false">Q10210-L10210</f>
        <v>0</v>
      </c>
    </row>
    <row r="10211" customFormat="false" ht="15" hidden="false" customHeight="false" outlineLevel="0" collapsed="false">
      <c r="A10211" s="0" t="s">
        <v>1418</v>
      </c>
      <c r="B10211" s="0" t="s">
        <v>706</v>
      </c>
      <c r="C10211" s="0" t="s">
        <v>707</v>
      </c>
      <c r="D10211" s="1" t="b">
        <f aca="false">TRUE()</f>
        <v>1</v>
      </c>
      <c r="E10211" s="1" t="b">
        <f aca="false">FALSE()</f>
        <v>0</v>
      </c>
      <c r="F10211" s="1" t="b">
        <f aca="false">TRUE()</f>
        <v>1</v>
      </c>
      <c r="G10211" s="0" t="n">
        <v>0.482463999310963</v>
      </c>
      <c r="H10211" s="0" t="n">
        <v>0.27351640651026</v>
      </c>
      <c r="I10211" s="0" t="n">
        <v>0.75</v>
      </c>
      <c r="J10211" s="0" t="n">
        <v>0.85</v>
      </c>
      <c r="K10211" s="0" t="n">
        <v>0.755980405821223</v>
      </c>
      <c r="L10211" s="0" t="n">
        <v>0.755980405821223</v>
      </c>
      <c r="M10211" s="0" t="n">
        <v>-1.11022302462516E-016</v>
      </c>
      <c r="N10211" s="0" t="s">
        <v>1666</v>
      </c>
      <c r="O10211" s="0" t="s">
        <v>1668</v>
      </c>
      <c r="P10211" s="0" t="n">
        <f aca="false">1+SUMPRODUCT(Algo_Opt_Inputs!B623:AM623,Algo_Opt_Coefs!$B$14:$AM$14)</f>
        <v>0.482463999310963</v>
      </c>
      <c r="Q10211" s="0" t="n">
        <f aca="false">MAX(I10211,MIN(J10211,P10211+H10211))</f>
        <v>0.755980405821223</v>
      </c>
      <c r="R10211" s="0" t="n">
        <f aca="false">Q10211-L10211</f>
        <v>0</v>
      </c>
    </row>
    <row r="10212" customFormat="false" ht="15" hidden="false" customHeight="false" outlineLevel="0" collapsed="false">
      <c r="A10212" s="0" t="s">
        <v>1419</v>
      </c>
      <c r="B10212" s="0" t="s">
        <v>706</v>
      </c>
      <c r="C10212" s="0" t="s">
        <v>707</v>
      </c>
      <c r="D10212" s="1" t="b">
        <f aca="false">TRUE()</f>
        <v>1</v>
      </c>
      <c r="E10212" s="1" t="b">
        <f aca="false">FALSE()</f>
        <v>0</v>
      </c>
      <c r="F10212" s="1" t="b">
        <f aca="false">TRUE()</f>
        <v>1</v>
      </c>
      <c r="G10212" s="0" t="n">
        <v>0.698267760796892</v>
      </c>
      <c r="H10212" s="0" t="n">
        <v>0.27351640651026</v>
      </c>
      <c r="I10212" s="0" t="n">
        <v>0.75</v>
      </c>
      <c r="J10212" s="0" t="n">
        <v>0.85</v>
      </c>
      <c r="K10212" s="0" t="n">
        <v>0.85</v>
      </c>
      <c r="L10212" s="0" t="n">
        <v>0.85</v>
      </c>
      <c r="M10212" s="0" t="n">
        <v>0</v>
      </c>
      <c r="N10212" s="0" t="s">
        <v>1663</v>
      </c>
      <c r="O10212" s="0" t="s">
        <v>1668</v>
      </c>
      <c r="P10212" s="0" t="n">
        <f aca="false">1+SUMPRODUCT(Algo_Opt_Inputs!B624:AM624,Algo_Opt_Coefs!$B$14:$AM$14)</f>
        <v>0.698267760796892</v>
      </c>
      <c r="Q10212" s="0" t="n">
        <f aca="false">MAX(I10212,MIN(J10212,P10212+H10212))</f>
        <v>0.85</v>
      </c>
      <c r="R10212" s="0" t="n">
        <f aca="false">Q10212-L10212</f>
        <v>0</v>
      </c>
    </row>
    <row r="10213" customFormat="false" ht="15" hidden="false" customHeight="false" outlineLevel="0" collapsed="false">
      <c r="A10213" s="0" t="s">
        <v>1420</v>
      </c>
      <c r="B10213" s="0" t="s">
        <v>706</v>
      </c>
      <c r="C10213" s="0" t="s">
        <v>707</v>
      </c>
      <c r="D10213" s="1" t="b">
        <f aca="false">FALSE()</f>
        <v>0</v>
      </c>
      <c r="E10213" s="1" t="b">
        <f aca="false">FALSE()</f>
        <v>0</v>
      </c>
      <c r="F10213" s="1" t="b">
        <f aca="false">FALSE()</f>
        <v>0</v>
      </c>
      <c r="G10213" s="0" t="n">
        <v>1.19474849383638</v>
      </c>
      <c r="H10213" s="0" t="n">
        <v>0.27351640651026</v>
      </c>
      <c r="I10213" s="0" t="n">
        <v>0.75</v>
      </c>
      <c r="J10213" s="0" t="n">
        <v>1.1</v>
      </c>
      <c r="K10213" s="0" t="n">
        <v>1.1</v>
      </c>
      <c r="L10213" s="0" t="n">
        <v>1.1</v>
      </c>
      <c r="M10213" s="0" t="n">
        <v>0</v>
      </c>
      <c r="N10213" s="0" t="s">
        <v>1663</v>
      </c>
      <c r="O10213" s="0" t="s">
        <v>1664</v>
      </c>
      <c r="P10213" s="0" t="n">
        <f aca="false">1+SUMPRODUCT(Algo_Opt_Inputs!B625:AM625,Algo_Opt_Coefs!$B$14:$AM$14)</f>
        <v>1.19474849383637</v>
      </c>
      <c r="Q10213" s="0" t="n">
        <f aca="false">MAX(I10213,MIN(J10213,P10213+H10213))</f>
        <v>1.1</v>
      </c>
      <c r="R10213" s="0" t="n">
        <f aca="false">Q10213-L10213</f>
        <v>0</v>
      </c>
    </row>
    <row r="10214" customFormat="false" ht="15" hidden="false" customHeight="false" outlineLevel="0" collapsed="false">
      <c r="A10214" s="0" t="s">
        <v>1421</v>
      </c>
      <c r="B10214" s="0" t="s">
        <v>706</v>
      </c>
      <c r="C10214" s="0" t="s">
        <v>707</v>
      </c>
      <c r="D10214" s="1" t="b">
        <f aca="false">TRUE()</f>
        <v>1</v>
      </c>
      <c r="E10214" s="1" t="b">
        <f aca="false">FALSE()</f>
        <v>0</v>
      </c>
      <c r="F10214" s="1" t="b">
        <f aca="false">FALSE()</f>
        <v>0</v>
      </c>
      <c r="G10214" s="0" t="n">
        <v>0.617623078913939</v>
      </c>
      <c r="H10214" s="0" t="n">
        <v>0.27351640651026</v>
      </c>
      <c r="I10214" s="0" t="n">
        <v>0.75</v>
      </c>
      <c r="J10214" s="0" t="n">
        <v>0.85</v>
      </c>
      <c r="K10214" s="0" t="n">
        <v>0.85</v>
      </c>
      <c r="L10214" s="0" t="n">
        <v>0.85</v>
      </c>
      <c r="M10214" s="0" t="n">
        <v>0</v>
      </c>
      <c r="N10214" s="0" t="s">
        <v>1663</v>
      </c>
      <c r="O10214" s="0" t="s">
        <v>1668</v>
      </c>
      <c r="P10214" s="0" t="n">
        <f aca="false">1+SUMPRODUCT(Algo_Opt_Inputs!B626:AM626,Algo_Opt_Coefs!$B$14:$AM$14)</f>
        <v>0.617623078913939</v>
      </c>
      <c r="Q10214" s="0" t="n">
        <f aca="false">MAX(I10214,MIN(J10214,P10214+H10214))</f>
        <v>0.85</v>
      </c>
      <c r="R10214" s="0" t="n">
        <f aca="false">Q10214-L10214</f>
        <v>0</v>
      </c>
    </row>
    <row r="10215" customFormat="false" ht="15" hidden="false" customHeight="false" outlineLevel="0" collapsed="false">
      <c r="A10215" s="0" t="s">
        <v>1422</v>
      </c>
      <c r="B10215" s="0" t="s">
        <v>706</v>
      </c>
      <c r="C10215" s="0" t="s">
        <v>707</v>
      </c>
      <c r="D10215" s="1" t="b">
        <f aca="false">FALSE()</f>
        <v>0</v>
      </c>
      <c r="E10215" s="1" t="b">
        <f aca="false">FALSE()</f>
        <v>0</v>
      </c>
      <c r="F10215" s="1" t="b">
        <f aca="false">FALSE()</f>
        <v>0</v>
      </c>
      <c r="G10215" s="0" t="n">
        <v>1.1377992233921</v>
      </c>
      <c r="H10215" s="0" t="n">
        <v>0.27351640651026</v>
      </c>
      <c r="I10215" s="0" t="n">
        <v>0.75</v>
      </c>
      <c r="J10215" s="0" t="n">
        <v>1.1</v>
      </c>
      <c r="K10215" s="0" t="n">
        <v>1.1</v>
      </c>
      <c r="L10215" s="0" t="n">
        <v>1.1</v>
      </c>
      <c r="M10215" s="0" t="n">
        <v>0</v>
      </c>
      <c r="N10215" s="0" t="s">
        <v>1663</v>
      </c>
      <c r="O10215" s="0" t="s">
        <v>1664</v>
      </c>
      <c r="P10215" s="0" t="n">
        <f aca="false">1+SUMPRODUCT(Algo_Opt_Inputs!B627:AM627,Algo_Opt_Coefs!$B$14:$AM$14)</f>
        <v>1.1377992233921</v>
      </c>
      <c r="Q10215" s="0" t="n">
        <f aca="false">MAX(I10215,MIN(J10215,P10215+H10215))</f>
        <v>1.1</v>
      </c>
      <c r="R10215" s="0" t="n">
        <f aca="false">Q10215-L10215</f>
        <v>0</v>
      </c>
    </row>
    <row r="10216" customFormat="false" ht="15" hidden="false" customHeight="false" outlineLevel="0" collapsed="false">
      <c r="A10216" s="0" t="s">
        <v>1423</v>
      </c>
      <c r="B10216" s="0" t="s">
        <v>706</v>
      </c>
      <c r="C10216" s="0" t="s">
        <v>707</v>
      </c>
      <c r="D10216" s="1" t="b">
        <f aca="false">TRUE()</f>
        <v>1</v>
      </c>
      <c r="E10216" s="1" t="b">
        <f aca="false">FALSE()</f>
        <v>0</v>
      </c>
      <c r="F10216" s="1" t="b">
        <f aca="false">FALSE()</f>
        <v>0</v>
      </c>
      <c r="G10216" s="0" t="n">
        <v>0.987855158366693</v>
      </c>
      <c r="H10216" s="0" t="n">
        <v>0.27351640651026</v>
      </c>
      <c r="I10216" s="0" t="n">
        <v>0.75</v>
      </c>
      <c r="J10216" s="0" t="n">
        <v>0.85</v>
      </c>
      <c r="K10216" s="0" t="n">
        <v>0.85</v>
      </c>
      <c r="L10216" s="0" t="n">
        <v>0.85</v>
      </c>
      <c r="M10216" s="0" t="n">
        <v>0</v>
      </c>
      <c r="N10216" s="0" t="s">
        <v>1663</v>
      </c>
      <c r="O10216" s="0" t="s">
        <v>1668</v>
      </c>
      <c r="P10216" s="0" t="n">
        <f aca="false">1+SUMPRODUCT(Algo_Opt_Inputs!B628:AM628,Algo_Opt_Coefs!$B$14:$AM$14)</f>
        <v>0.987855158366693</v>
      </c>
      <c r="Q10216" s="0" t="n">
        <f aca="false">MAX(I10216,MIN(J10216,P10216+H10216))</f>
        <v>0.85</v>
      </c>
      <c r="R10216" s="0" t="n">
        <f aca="false">Q10216-L10216</f>
        <v>0</v>
      </c>
    </row>
    <row r="10217" customFormat="false" ht="15" hidden="false" customHeight="false" outlineLevel="0" collapsed="false">
      <c r="A10217" s="0" t="s">
        <v>1424</v>
      </c>
      <c r="B10217" s="0" t="s">
        <v>706</v>
      </c>
      <c r="C10217" s="0" t="s">
        <v>707</v>
      </c>
      <c r="D10217" s="1" t="b">
        <f aca="false">FALSE()</f>
        <v>0</v>
      </c>
      <c r="E10217" s="1" t="b">
        <f aca="false">FALSE()</f>
        <v>0</v>
      </c>
      <c r="F10217" s="1" t="b">
        <f aca="false">TRUE()</f>
        <v>1</v>
      </c>
      <c r="G10217" s="0" t="n">
        <v>0.761015728176891</v>
      </c>
      <c r="H10217" s="0" t="n">
        <v>0.27351640651026</v>
      </c>
      <c r="I10217" s="0" t="n">
        <v>0.75</v>
      </c>
      <c r="J10217" s="0" t="n">
        <v>1</v>
      </c>
      <c r="K10217" s="0" t="n">
        <v>1</v>
      </c>
      <c r="L10217" s="0" t="n">
        <v>1</v>
      </c>
      <c r="M10217" s="0" t="n">
        <v>0</v>
      </c>
      <c r="N10217" s="0" t="s">
        <v>1663</v>
      </c>
      <c r="O10217" s="0" t="s">
        <v>1667</v>
      </c>
      <c r="P10217" s="0" t="n">
        <f aca="false">1+SUMPRODUCT(Algo_Opt_Inputs!B629:AM629,Algo_Opt_Coefs!$B$14:$AM$14)</f>
        <v>0.761015728176891</v>
      </c>
      <c r="Q10217" s="0" t="n">
        <f aca="false">MAX(I10217,MIN(J10217,P10217+H10217))</f>
        <v>1</v>
      </c>
      <c r="R10217" s="0" t="n">
        <f aca="false">Q10217-L10217</f>
        <v>0</v>
      </c>
    </row>
    <row r="10218" customFormat="false" ht="15" hidden="false" customHeight="false" outlineLevel="0" collapsed="false">
      <c r="A10218" s="0" t="s">
        <v>1425</v>
      </c>
      <c r="B10218" s="0" t="s">
        <v>706</v>
      </c>
      <c r="C10218" s="0" t="s">
        <v>707</v>
      </c>
      <c r="D10218" s="1" t="b">
        <f aca="false">FALSE()</f>
        <v>0</v>
      </c>
      <c r="E10218" s="1" t="b">
        <f aca="false">FALSE()</f>
        <v>0</v>
      </c>
      <c r="F10218" s="1" t="b">
        <f aca="false">FALSE()</f>
        <v>0</v>
      </c>
      <c r="G10218" s="0" t="n">
        <v>1.14878795419652</v>
      </c>
      <c r="H10218" s="0" t="n">
        <v>0.27351640651026</v>
      </c>
      <c r="I10218" s="0" t="n">
        <v>0.75</v>
      </c>
      <c r="J10218" s="0" t="n">
        <v>1.1</v>
      </c>
      <c r="K10218" s="0" t="n">
        <v>1.1</v>
      </c>
      <c r="L10218" s="0" t="n">
        <v>1.1</v>
      </c>
      <c r="M10218" s="0" t="n">
        <v>0</v>
      </c>
      <c r="N10218" s="0" t="s">
        <v>1663</v>
      </c>
      <c r="O10218" s="0" t="s">
        <v>1664</v>
      </c>
      <c r="P10218" s="0" t="n">
        <f aca="false">1+SUMPRODUCT(Algo_Opt_Inputs!B630:AM630,Algo_Opt_Coefs!$B$14:$AM$14)</f>
        <v>1.14878795419652</v>
      </c>
      <c r="Q10218" s="0" t="n">
        <f aca="false">MAX(I10218,MIN(J10218,P10218+H10218))</f>
        <v>1.1</v>
      </c>
      <c r="R10218" s="0" t="n">
        <f aca="false">Q10218-L10218</f>
        <v>0</v>
      </c>
    </row>
    <row r="10219" customFormat="false" ht="15" hidden="false" customHeight="false" outlineLevel="0" collapsed="false">
      <c r="A10219" s="0" t="s">
        <v>1426</v>
      </c>
      <c r="B10219" s="0" t="s">
        <v>706</v>
      </c>
      <c r="C10219" s="0" t="s">
        <v>707</v>
      </c>
      <c r="D10219" s="1" t="b">
        <f aca="false">FALSE()</f>
        <v>0</v>
      </c>
      <c r="E10219" s="1" t="b">
        <f aca="false">FALSE()</f>
        <v>0</v>
      </c>
      <c r="F10219" s="1" t="b">
        <f aca="false">FALSE()</f>
        <v>0</v>
      </c>
      <c r="G10219" s="0" t="n">
        <v>0.779607570486904</v>
      </c>
      <c r="H10219" s="0" t="n">
        <v>0.27351640651026</v>
      </c>
      <c r="I10219" s="0" t="n">
        <v>0.75</v>
      </c>
      <c r="J10219" s="0" t="n">
        <v>1.1</v>
      </c>
      <c r="K10219" s="0" t="n">
        <v>1.05312397699716</v>
      </c>
      <c r="L10219" s="0" t="n">
        <v>1.05312397699716</v>
      </c>
      <c r="M10219" s="0" t="n">
        <v>-2.22044604925031E-016</v>
      </c>
      <c r="N10219" s="0" t="s">
        <v>1666</v>
      </c>
      <c r="O10219" s="0" t="s">
        <v>1664</v>
      </c>
      <c r="P10219" s="0" t="n">
        <f aca="false">1+SUMPRODUCT(Algo_Opt_Inputs!B631:AM631,Algo_Opt_Coefs!$B$14:$AM$14)</f>
        <v>0.779607570486904</v>
      </c>
      <c r="Q10219" s="0" t="n">
        <f aca="false">MAX(I10219,MIN(J10219,P10219+H10219))</f>
        <v>1.05312397699716</v>
      </c>
      <c r="R10219" s="0" t="n">
        <f aca="false">Q10219-L10219</f>
        <v>0</v>
      </c>
    </row>
    <row r="10220" customFormat="false" ht="15" hidden="false" customHeight="false" outlineLevel="0" collapsed="false">
      <c r="A10220" s="0" t="s">
        <v>1427</v>
      </c>
      <c r="B10220" s="0" t="s">
        <v>706</v>
      </c>
      <c r="C10220" s="0" t="s">
        <v>707</v>
      </c>
      <c r="D10220" s="1" t="b">
        <f aca="false">FALSE()</f>
        <v>0</v>
      </c>
      <c r="E10220" s="1" t="b">
        <f aca="false">TRUE()</f>
        <v>1</v>
      </c>
      <c r="F10220" s="1" t="b">
        <f aca="false">FALSE()</f>
        <v>0</v>
      </c>
      <c r="G10220" s="0" t="n">
        <v>1.13798497647417</v>
      </c>
      <c r="H10220" s="0" t="n">
        <v>0.27351640651026</v>
      </c>
      <c r="I10220" s="0" t="n">
        <v>1.1</v>
      </c>
      <c r="J10220" s="0" t="n">
        <v>1.15</v>
      </c>
      <c r="K10220" s="0" t="n">
        <v>1.15</v>
      </c>
      <c r="L10220" s="0" t="n">
        <v>1.15</v>
      </c>
      <c r="M10220" s="0" t="n">
        <v>0</v>
      </c>
      <c r="N10220" s="0" t="s">
        <v>1663</v>
      </c>
      <c r="O10220" s="0" t="s">
        <v>1669</v>
      </c>
      <c r="P10220" s="0" t="n">
        <f aca="false">1+SUMPRODUCT(Algo_Opt_Inputs!B632:AM632,Algo_Opt_Coefs!$B$14:$AM$14)</f>
        <v>1.13798497647417</v>
      </c>
      <c r="Q10220" s="0" t="n">
        <f aca="false">MAX(I10220,MIN(J10220,P10220+H10220))</f>
        <v>1.15</v>
      </c>
      <c r="R10220" s="0" t="n">
        <f aca="false">Q10220-L10220</f>
        <v>0</v>
      </c>
    </row>
    <row r="10221" customFormat="false" ht="15" hidden="false" customHeight="false" outlineLevel="0" collapsed="false">
      <c r="A10221" s="0" t="s">
        <v>1428</v>
      </c>
      <c r="B10221" s="0" t="s">
        <v>706</v>
      </c>
      <c r="C10221" s="0" t="s">
        <v>707</v>
      </c>
      <c r="D10221" s="1" t="b">
        <f aca="false">FALSE()</f>
        <v>0</v>
      </c>
      <c r="E10221" s="1" t="b">
        <f aca="false">FALSE()</f>
        <v>0</v>
      </c>
      <c r="F10221" s="1" t="b">
        <f aca="false">FALSE()</f>
        <v>0</v>
      </c>
      <c r="G10221" s="0" t="n">
        <v>0.99104309134297</v>
      </c>
      <c r="H10221" s="0" t="n">
        <v>0.27351640651026</v>
      </c>
      <c r="I10221" s="0" t="n">
        <v>0.75</v>
      </c>
      <c r="J10221" s="0" t="n">
        <v>1.1</v>
      </c>
      <c r="K10221" s="0" t="n">
        <v>1.1</v>
      </c>
      <c r="L10221" s="0" t="n">
        <v>1.1</v>
      </c>
      <c r="M10221" s="0" t="n">
        <v>0</v>
      </c>
      <c r="N10221" s="0" t="s">
        <v>1663</v>
      </c>
      <c r="O10221" s="0" t="s">
        <v>1664</v>
      </c>
      <c r="P10221" s="0" t="n">
        <f aca="false">1+SUMPRODUCT(Algo_Opt_Inputs!B633:AM633,Algo_Opt_Coefs!$B$14:$AM$14)</f>
        <v>0.99104309134297</v>
      </c>
      <c r="Q10221" s="0" t="n">
        <f aca="false">MAX(I10221,MIN(J10221,P10221+H10221))</f>
        <v>1.1</v>
      </c>
      <c r="R10221" s="0" t="n">
        <f aca="false">Q10221-L10221</f>
        <v>0</v>
      </c>
    </row>
    <row r="10222" customFormat="false" ht="15" hidden="false" customHeight="false" outlineLevel="0" collapsed="false">
      <c r="A10222" s="0" t="s">
        <v>1429</v>
      </c>
      <c r="B10222" s="0" t="s">
        <v>706</v>
      </c>
      <c r="C10222" s="0" t="s">
        <v>707</v>
      </c>
      <c r="D10222" s="1" t="b">
        <f aca="false">FALSE()</f>
        <v>0</v>
      </c>
      <c r="E10222" s="1" t="b">
        <f aca="false">FALSE()</f>
        <v>0</v>
      </c>
      <c r="F10222" s="1" t="b">
        <f aca="false">FALSE()</f>
        <v>0</v>
      </c>
      <c r="G10222" s="0" t="n">
        <v>0.61525644788294</v>
      </c>
      <c r="H10222" s="0" t="n">
        <v>0.27351640651026</v>
      </c>
      <c r="I10222" s="0" t="n">
        <v>0.75</v>
      </c>
      <c r="J10222" s="0" t="n">
        <v>1.1</v>
      </c>
      <c r="K10222" s="0" t="n">
        <v>0.8887728543932</v>
      </c>
      <c r="L10222" s="0" t="n">
        <v>0.8887728543932</v>
      </c>
      <c r="M10222" s="0" t="n">
        <v>-3.33066907387547E-016</v>
      </c>
      <c r="N10222" s="0" t="s">
        <v>1666</v>
      </c>
      <c r="O10222" s="0" t="s">
        <v>1664</v>
      </c>
      <c r="P10222" s="0" t="n">
        <f aca="false">1+SUMPRODUCT(Algo_Opt_Inputs!B634:AM634,Algo_Opt_Coefs!$B$14:$AM$14)</f>
        <v>0.61525644788294</v>
      </c>
      <c r="Q10222" s="0" t="n">
        <f aca="false">MAX(I10222,MIN(J10222,P10222+H10222))</f>
        <v>0.8887728543932</v>
      </c>
      <c r="R10222" s="0" t="n">
        <f aca="false">Q10222-L10222</f>
        <v>0</v>
      </c>
    </row>
    <row r="10223" customFormat="false" ht="15" hidden="false" customHeight="false" outlineLevel="0" collapsed="false">
      <c r="A10223" s="0" t="s">
        <v>1430</v>
      </c>
      <c r="B10223" s="0" t="s">
        <v>706</v>
      </c>
      <c r="C10223" s="0" t="s">
        <v>707</v>
      </c>
      <c r="D10223" s="1" t="b">
        <f aca="false">FALSE()</f>
        <v>0</v>
      </c>
      <c r="E10223" s="1" t="b">
        <f aca="false">FALSE()</f>
        <v>0</v>
      </c>
      <c r="F10223" s="1" t="b">
        <f aca="false">TRUE()</f>
        <v>1</v>
      </c>
      <c r="G10223" s="0" t="n">
        <v>0.937866642538508</v>
      </c>
      <c r="H10223" s="0" t="n">
        <v>0.27351640651026</v>
      </c>
      <c r="I10223" s="0" t="n">
        <v>0.75</v>
      </c>
      <c r="J10223" s="0" t="n">
        <v>1</v>
      </c>
      <c r="K10223" s="0" t="n">
        <v>1</v>
      </c>
      <c r="L10223" s="0" t="n">
        <v>1</v>
      </c>
      <c r="M10223" s="0" t="n">
        <v>0</v>
      </c>
      <c r="N10223" s="0" t="s">
        <v>1663</v>
      </c>
      <c r="O10223" s="0" t="s">
        <v>1667</v>
      </c>
      <c r="P10223" s="0" t="n">
        <f aca="false">1+SUMPRODUCT(Algo_Opt_Inputs!B635:AM635,Algo_Opt_Coefs!$B$14:$AM$14)</f>
        <v>0.937866642538508</v>
      </c>
      <c r="Q10223" s="0" t="n">
        <f aca="false">MAX(I10223,MIN(J10223,P10223+H10223))</f>
        <v>1</v>
      </c>
      <c r="R10223" s="0" t="n">
        <f aca="false">Q10223-L10223</f>
        <v>0</v>
      </c>
    </row>
    <row r="10224" customFormat="false" ht="15" hidden="false" customHeight="false" outlineLevel="0" collapsed="false">
      <c r="A10224" s="0" t="s">
        <v>1431</v>
      </c>
      <c r="B10224" s="0" t="s">
        <v>706</v>
      </c>
      <c r="C10224" s="0" t="s">
        <v>707</v>
      </c>
      <c r="D10224" s="1" t="b">
        <f aca="false">TRUE()</f>
        <v>1</v>
      </c>
      <c r="E10224" s="1" t="b">
        <f aca="false">FALSE()</f>
        <v>0</v>
      </c>
      <c r="F10224" s="1" t="b">
        <f aca="false">TRUE()</f>
        <v>1</v>
      </c>
      <c r="G10224" s="0" t="n">
        <v>0.721725880121564</v>
      </c>
      <c r="H10224" s="0" t="n">
        <v>0.27351640651026</v>
      </c>
      <c r="I10224" s="0" t="n">
        <v>0.75</v>
      </c>
      <c r="J10224" s="0" t="n">
        <v>0.85</v>
      </c>
      <c r="K10224" s="0" t="n">
        <v>0.85</v>
      </c>
      <c r="L10224" s="0" t="n">
        <v>0.85</v>
      </c>
      <c r="M10224" s="0" t="n">
        <v>0</v>
      </c>
      <c r="N10224" s="0" t="s">
        <v>1663</v>
      </c>
      <c r="O10224" s="0" t="s">
        <v>1668</v>
      </c>
      <c r="P10224" s="0" t="n">
        <f aca="false">1+SUMPRODUCT(Algo_Opt_Inputs!B636:AM636,Algo_Opt_Coefs!$B$14:$AM$14)</f>
        <v>0.721725880121564</v>
      </c>
      <c r="Q10224" s="0" t="n">
        <f aca="false">MAX(I10224,MIN(J10224,P10224+H10224))</f>
        <v>0.85</v>
      </c>
      <c r="R10224" s="0" t="n">
        <f aca="false">Q10224-L10224</f>
        <v>0</v>
      </c>
    </row>
    <row r="10225" customFormat="false" ht="15" hidden="false" customHeight="false" outlineLevel="0" collapsed="false">
      <c r="A10225" s="0" t="s">
        <v>1432</v>
      </c>
      <c r="B10225" s="0" t="s">
        <v>706</v>
      </c>
      <c r="C10225" s="0" t="s">
        <v>707</v>
      </c>
      <c r="D10225" s="1" t="b">
        <f aca="false">TRUE()</f>
        <v>1</v>
      </c>
      <c r="E10225" s="1" t="b">
        <f aca="false">FALSE()</f>
        <v>0</v>
      </c>
      <c r="F10225" s="1" t="b">
        <f aca="false">TRUE()</f>
        <v>1</v>
      </c>
      <c r="G10225" s="0" t="n">
        <v>1.06947497545377</v>
      </c>
      <c r="H10225" s="0" t="n">
        <v>0.27351640651026</v>
      </c>
      <c r="I10225" s="0" t="n">
        <v>0.75</v>
      </c>
      <c r="J10225" s="0" t="n">
        <v>0.85</v>
      </c>
      <c r="K10225" s="0" t="n">
        <v>0.85</v>
      </c>
      <c r="L10225" s="0" t="n">
        <v>0.85</v>
      </c>
      <c r="M10225" s="0" t="n">
        <v>0</v>
      </c>
      <c r="N10225" s="0" t="s">
        <v>1663</v>
      </c>
      <c r="O10225" s="0" t="s">
        <v>1668</v>
      </c>
      <c r="P10225" s="0" t="n">
        <f aca="false">1+SUMPRODUCT(Algo_Opt_Inputs!B637:AM637,Algo_Opt_Coefs!$B$14:$AM$14)</f>
        <v>1.06947497545377</v>
      </c>
      <c r="Q10225" s="0" t="n">
        <f aca="false">MAX(I10225,MIN(J10225,P10225+H10225))</f>
        <v>0.85</v>
      </c>
      <c r="R10225" s="0" t="n">
        <f aca="false">Q10225-L10225</f>
        <v>0</v>
      </c>
    </row>
    <row r="10226" customFormat="false" ht="15" hidden="false" customHeight="false" outlineLevel="0" collapsed="false">
      <c r="A10226" s="0" t="s">
        <v>1433</v>
      </c>
      <c r="B10226" s="0" t="s">
        <v>706</v>
      </c>
      <c r="C10226" s="0" t="s">
        <v>707</v>
      </c>
      <c r="D10226" s="1" t="b">
        <f aca="false">FALSE()</f>
        <v>0</v>
      </c>
      <c r="E10226" s="1" t="b">
        <f aca="false">FALSE()</f>
        <v>0</v>
      </c>
      <c r="F10226" s="1" t="b">
        <f aca="false">FALSE()</f>
        <v>0</v>
      </c>
      <c r="G10226" s="0" t="n">
        <v>1.26317163718355</v>
      </c>
      <c r="H10226" s="0" t="n">
        <v>0.27351640651026</v>
      </c>
      <c r="I10226" s="0" t="n">
        <v>0.75</v>
      </c>
      <c r="J10226" s="0" t="n">
        <v>1.1</v>
      </c>
      <c r="K10226" s="0" t="n">
        <v>1.1</v>
      </c>
      <c r="L10226" s="0" t="n">
        <v>1.1</v>
      </c>
      <c r="M10226" s="0" t="n">
        <v>0</v>
      </c>
      <c r="N10226" s="0" t="s">
        <v>1663</v>
      </c>
      <c r="O10226" s="0" t="s">
        <v>1664</v>
      </c>
      <c r="P10226" s="0" t="n">
        <f aca="false">1+SUMPRODUCT(Algo_Opt_Inputs!B638:AM638,Algo_Opt_Coefs!$B$14:$AM$14)</f>
        <v>1.26317163718355</v>
      </c>
      <c r="Q10226" s="0" t="n">
        <f aca="false">MAX(I10226,MIN(J10226,P10226+H10226))</f>
        <v>1.1</v>
      </c>
      <c r="R10226" s="0" t="n">
        <f aca="false">Q10226-L10226</f>
        <v>0</v>
      </c>
    </row>
    <row r="10227" customFormat="false" ht="15" hidden="false" customHeight="false" outlineLevel="0" collapsed="false">
      <c r="A10227" s="0" t="s">
        <v>1434</v>
      </c>
      <c r="B10227" s="0" t="s">
        <v>706</v>
      </c>
      <c r="C10227" s="0" t="s">
        <v>707</v>
      </c>
      <c r="D10227" s="1" t="b">
        <f aca="false">FALSE()</f>
        <v>0</v>
      </c>
      <c r="E10227" s="1" t="b">
        <f aca="false">FALSE()</f>
        <v>0</v>
      </c>
      <c r="F10227" s="1" t="b">
        <f aca="false">TRUE()</f>
        <v>1</v>
      </c>
      <c r="G10227" s="0" t="n">
        <v>0.812175091600505</v>
      </c>
      <c r="H10227" s="0" t="n">
        <v>0.27351640651026</v>
      </c>
      <c r="I10227" s="0" t="n">
        <v>0.75</v>
      </c>
      <c r="J10227" s="0" t="n">
        <v>1</v>
      </c>
      <c r="K10227" s="0" t="n">
        <v>1</v>
      </c>
      <c r="L10227" s="0" t="n">
        <v>1</v>
      </c>
      <c r="M10227" s="0" t="n">
        <v>0</v>
      </c>
      <c r="N10227" s="0" t="s">
        <v>1663</v>
      </c>
      <c r="O10227" s="0" t="s">
        <v>1667</v>
      </c>
      <c r="P10227" s="0" t="n">
        <f aca="false">1+SUMPRODUCT(Algo_Opt_Inputs!B639:AM639,Algo_Opt_Coefs!$B$14:$AM$14)</f>
        <v>0.812175091600505</v>
      </c>
      <c r="Q10227" s="0" t="n">
        <f aca="false">MAX(I10227,MIN(J10227,P10227+H10227))</f>
        <v>1</v>
      </c>
      <c r="R10227" s="0" t="n">
        <f aca="false">Q10227-L10227</f>
        <v>0</v>
      </c>
    </row>
    <row r="10228" customFormat="false" ht="15" hidden="false" customHeight="false" outlineLevel="0" collapsed="false">
      <c r="A10228" s="0" t="s">
        <v>1435</v>
      </c>
      <c r="B10228" s="0" t="s">
        <v>706</v>
      </c>
      <c r="C10228" s="0" t="s">
        <v>707</v>
      </c>
      <c r="D10228" s="1" t="b">
        <f aca="false">TRUE()</f>
        <v>1</v>
      </c>
      <c r="E10228" s="1" t="b">
        <f aca="false">FALSE()</f>
        <v>0</v>
      </c>
      <c r="F10228" s="1" t="b">
        <f aca="false">FALSE()</f>
        <v>0</v>
      </c>
      <c r="G10228" s="0" t="n">
        <v>0.923368907182637</v>
      </c>
      <c r="H10228" s="0" t="n">
        <v>0.27351640651026</v>
      </c>
      <c r="I10228" s="0" t="n">
        <v>0.75</v>
      </c>
      <c r="J10228" s="0" t="n">
        <v>0.85</v>
      </c>
      <c r="K10228" s="0" t="n">
        <v>0.85</v>
      </c>
      <c r="L10228" s="0" t="n">
        <v>0.85</v>
      </c>
      <c r="M10228" s="0" t="n">
        <v>0</v>
      </c>
      <c r="N10228" s="0" t="s">
        <v>1663</v>
      </c>
      <c r="O10228" s="0" t="s">
        <v>1668</v>
      </c>
      <c r="P10228" s="0" t="n">
        <f aca="false">1+SUMPRODUCT(Algo_Opt_Inputs!B640:AM640,Algo_Opt_Coefs!$B$14:$AM$14)</f>
        <v>0.923368907182637</v>
      </c>
      <c r="Q10228" s="0" t="n">
        <f aca="false">MAX(I10228,MIN(J10228,P10228+H10228))</f>
        <v>0.85</v>
      </c>
      <c r="R10228" s="0" t="n">
        <f aca="false">Q10228-L10228</f>
        <v>0</v>
      </c>
    </row>
    <row r="10229" customFormat="false" ht="15" hidden="false" customHeight="false" outlineLevel="0" collapsed="false">
      <c r="A10229" s="0" t="s">
        <v>1436</v>
      </c>
      <c r="B10229" s="0" t="s">
        <v>706</v>
      </c>
      <c r="C10229" s="0" t="s">
        <v>707</v>
      </c>
      <c r="D10229" s="1" t="b">
        <f aca="false">FALSE()</f>
        <v>0</v>
      </c>
      <c r="E10229" s="1" t="b">
        <f aca="false">FALSE()</f>
        <v>0</v>
      </c>
      <c r="F10229" s="1" t="b">
        <f aca="false">FALSE()</f>
        <v>0</v>
      </c>
      <c r="G10229" s="0" t="n">
        <v>1.23797700721891</v>
      </c>
      <c r="H10229" s="0" t="n">
        <v>0.27351640651026</v>
      </c>
      <c r="I10229" s="0" t="n">
        <v>0.75</v>
      </c>
      <c r="J10229" s="0" t="n">
        <v>1.1</v>
      </c>
      <c r="K10229" s="0" t="n">
        <v>1.1</v>
      </c>
      <c r="L10229" s="0" t="n">
        <v>1.1</v>
      </c>
      <c r="M10229" s="0" t="n">
        <v>0</v>
      </c>
      <c r="N10229" s="0" t="s">
        <v>1663</v>
      </c>
      <c r="O10229" s="0" t="s">
        <v>1664</v>
      </c>
      <c r="P10229" s="0" t="n">
        <f aca="false">1+SUMPRODUCT(Algo_Opt_Inputs!B641:AM641,Algo_Opt_Coefs!$B$14:$AM$14)</f>
        <v>1.23797700721891</v>
      </c>
      <c r="Q10229" s="0" t="n">
        <f aca="false">MAX(I10229,MIN(J10229,P10229+H10229))</f>
        <v>1.1</v>
      </c>
      <c r="R10229" s="0" t="n">
        <f aca="false">Q10229-L10229</f>
        <v>0</v>
      </c>
    </row>
    <row r="10230" customFormat="false" ht="15" hidden="false" customHeight="false" outlineLevel="0" collapsed="false">
      <c r="A10230" s="0" t="s">
        <v>1437</v>
      </c>
      <c r="B10230" s="0" t="s">
        <v>706</v>
      </c>
      <c r="C10230" s="0" t="s">
        <v>707</v>
      </c>
      <c r="D10230" s="1" t="b">
        <f aca="false">FALSE()</f>
        <v>0</v>
      </c>
      <c r="E10230" s="1" t="b">
        <f aca="false">FALSE()</f>
        <v>0</v>
      </c>
      <c r="F10230" s="1" t="b">
        <f aca="false">FALSE()</f>
        <v>0</v>
      </c>
      <c r="G10230" s="0" t="n">
        <v>1.03875448703097</v>
      </c>
      <c r="H10230" s="0" t="n">
        <v>0.27351640651026</v>
      </c>
      <c r="I10230" s="0" t="n">
        <v>0.75</v>
      </c>
      <c r="J10230" s="0" t="n">
        <v>1.1</v>
      </c>
      <c r="K10230" s="0" t="n">
        <v>1.1</v>
      </c>
      <c r="L10230" s="0" t="n">
        <v>1.1</v>
      </c>
      <c r="M10230" s="0" t="n">
        <v>0</v>
      </c>
      <c r="N10230" s="0" t="s">
        <v>1663</v>
      </c>
      <c r="O10230" s="0" t="s">
        <v>1664</v>
      </c>
      <c r="P10230" s="0" t="n">
        <f aca="false">1+SUMPRODUCT(Algo_Opt_Inputs!B642:AM642,Algo_Opt_Coefs!$B$14:$AM$14)</f>
        <v>1.03875448703097</v>
      </c>
      <c r="Q10230" s="0" t="n">
        <f aca="false">MAX(I10230,MIN(J10230,P10230+H10230))</f>
        <v>1.1</v>
      </c>
      <c r="R10230" s="0" t="n">
        <f aca="false">Q10230-L10230</f>
        <v>0</v>
      </c>
    </row>
    <row r="10231" customFormat="false" ht="15" hidden="false" customHeight="false" outlineLevel="0" collapsed="false">
      <c r="A10231" s="0" t="s">
        <v>1438</v>
      </c>
      <c r="B10231" s="0" t="s">
        <v>706</v>
      </c>
      <c r="C10231" s="0" t="s">
        <v>707</v>
      </c>
      <c r="D10231" s="1" t="b">
        <f aca="false">TRUE()</f>
        <v>1</v>
      </c>
      <c r="E10231" s="1" t="b">
        <f aca="false">FALSE()</f>
        <v>0</v>
      </c>
      <c r="F10231" s="1" t="b">
        <f aca="false">FALSE()</f>
        <v>0</v>
      </c>
      <c r="G10231" s="0" t="n">
        <v>0.538034914177065</v>
      </c>
      <c r="H10231" s="0" t="n">
        <v>0.27351640651026</v>
      </c>
      <c r="I10231" s="0" t="n">
        <v>0.75</v>
      </c>
      <c r="J10231" s="0" t="n">
        <v>0.85</v>
      </c>
      <c r="K10231" s="0" t="n">
        <v>0.811551320687325</v>
      </c>
      <c r="L10231" s="0" t="n">
        <v>0.811551320687325</v>
      </c>
      <c r="M10231" s="0" t="n">
        <v>0</v>
      </c>
      <c r="N10231" s="0" t="s">
        <v>1666</v>
      </c>
      <c r="O10231" s="0" t="s">
        <v>1668</v>
      </c>
      <c r="P10231" s="0" t="n">
        <f aca="false">1+SUMPRODUCT(Algo_Opt_Inputs!B643:AM643,Algo_Opt_Coefs!$B$14:$AM$14)</f>
        <v>0.538034914177065</v>
      </c>
      <c r="Q10231" s="0" t="n">
        <f aca="false">MAX(I10231,MIN(J10231,P10231+H10231))</f>
        <v>0.811551320687325</v>
      </c>
      <c r="R10231" s="0" t="n">
        <f aca="false">Q10231-L10231</f>
        <v>0</v>
      </c>
    </row>
    <row r="10232" customFormat="false" ht="15" hidden="false" customHeight="false" outlineLevel="0" collapsed="false">
      <c r="A10232" s="0" t="s">
        <v>1439</v>
      </c>
      <c r="B10232" s="0" t="s">
        <v>706</v>
      </c>
      <c r="C10232" s="0" t="s">
        <v>707</v>
      </c>
      <c r="D10232" s="1" t="b">
        <f aca="false">TRUE()</f>
        <v>1</v>
      </c>
      <c r="E10232" s="1" t="b">
        <f aca="false">FALSE()</f>
        <v>0</v>
      </c>
      <c r="F10232" s="1" t="b">
        <f aca="false">FALSE()</f>
        <v>0</v>
      </c>
      <c r="G10232" s="0" t="n">
        <v>0.587556690353523</v>
      </c>
      <c r="H10232" s="0" t="n">
        <v>0.27351640651026</v>
      </c>
      <c r="I10232" s="0" t="n">
        <v>0.75</v>
      </c>
      <c r="J10232" s="0" t="n">
        <v>0.85</v>
      </c>
      <c r="K10232" s="0" t="n">
        <v>0.85</v>
      </c>
      <c r="L10232" s="0" t="n">
        <v>0.85</v>
      </c>
      <c r="M10232" s="0" t="n">
        <v>0</v>
      </c>
      <c r="N10232" s="0" t="s">
        <v>1663</v>
      </c>
      <c r="O10232" s="0" t="s">
        <v>1668</v>
      </c>
      <c r="P10232" s="0" t="n">
        <f aca="false">1+SUMPRODUCT(Algo_Opt_Inputs!B644:AM644,Algo_Opt_Coefs!$B$14:$AM$14)</f>
        <v>0.587556690353523</v>
      </c>
      <c r="Q10232" s="0" t="n">
        <f aca="false">MAX(I10232,MIN(J10232,P10232+H10232))</f>
        <v>0.85</v>
      </c>
      <c r="R10232" s="0" t="n">
        <f aca="false">Q10232-L10232</f>
        <v>0</v>
      </c>
    </row>
    <row r="10233" customFormat="false" ht="15" hidden="false" customHeight="false" outlineLevel="0" collapsed="false">
      <c r="A10233" s="0" t="s">
        <v>1440</v>
      </c>
      <c r="B10233" s="0" t="s">
        <v>706</v>
      </c>
      <c r="C10233" s="0" t="s">
        <v>707</v>
      </c>
      <c r="D10233" s="1" t="b">
        <f aca="false">FALSE()</f>
        <v>0</v>
      </c>
      <c r="E10233" s="1" t="b">
        <f aca="false">FALSE()</f>
        <v>0</v>
      </c>
      <c r="F10233" s="1" t="b">
        <f aca="false">FALSE()</f>
        <v>0</v>
      </c>
      <c r="G10233" s="0" t="n">
        <v>1.16902427197103</v>
      </c>
      <c r="H10233" s="0" t="n">
        <v>0.27351640651026</v>
      </c>
      <c r="I10233" s="0" t="n">
        <v>0.75</v>
      </c>
      <c r="J10233" s="0" t="n">
        <v>1.1</v>
      </c>
      <c r="K10233" s="0" t="n">
        <v>1.1</v>
      </c>
      <c r="L10233" s="0" t="n">
        <v>1.1</v>
      </c>
      <c r="M10233" s="0" t="n">
        <v>0</v>
      </c>
      <c r="N10233" s="0" t="s">
        <v>1663</v>
      </c>
      <c r="O10233" s="0" t="s">
        <v>1664</v>
      </c>
      <c r="P10233" s="0" t="n">
        <f aca="false">1+SUMPRODUCT(Algo_Opt_Inputs!B645:AM645,Algo_Opt_Coefs!$B$14:$AM$14)</f>
        <v>1.16902427197103</v>
      </c>
      <c r="Q10233" s="0" t="n">
        <f aca="false">MAX(I10233,MIN(J10233,P10233+H10233))</f>
        <v>1.1</v>
      </c>
      <c r="R10233" s="0" t="n">
        <f aca="false">Q10233-L10233</f>
        <v>0</v>
      </c>
    </row>
    <row r="10234" customFormat="false" ht="15" hidden="false" customHeight="false" outlineLevel="0" collapsed="false">
      <c r="A10234" s="0" t="s">
        <v>1441</v>
      </c>
      <c r="B10234" s="0" t="s">
        <v>706</v>
      </c>
      <c r="C10234" s="0" t="s">
        <v>707</v>
      </c>
      <c r="D10234" s="1" t="b">
        <f aca="false">FALSE()</f>
        <v>0</v>
      </c>
      <c r="E10234" s="1" t="b">
        <f aca="false">FALSE()</f>
        <v>0</v>
      </c>
      <c r="F10234" s="1" t="b">
        <f aca="false">FALSE()</f>
        <v>0</v>
      </c>
      <c r="G10234" s="0" t="n">
        <v>0.990077400626986</v>
      </c>
      <c r="H10234" s="0" t="n">
        <v>0.27351640651026</v>
      </c>
      <c r="I10234" s="0" t="n">
        <v>0.75</v>
      </c>
      <c r="J10234" s="0" t="n">
        <v>1.1</v>
      </c>
      <c r="K10234" s="0" t="n">
        <v>1.1</v>
      </c>
      <c r="L10234" s="0" t="n">
        <v>1.1</v>
      </c>
      <c r="M10234" s="0" t="n">
        <v>0</v>
      </c>
      <c r="N10234" s="0" t="s">
        <v>1663</v>
      </c>
      <c r="O10234" s="0" t="s">
        <v>1664</v>
      </c>
      <c r="P10234" s="0" t="n">
        <f aca="false">1+SUMPRODUCT(Algo_Opt_Inputs!B646:AM646,Algo_Opt_Coefs!$B$14:$AM$14)</f>
        <v>0.990077400626986</v>
      </c>
      <c r="Q10234" s="0" t="n">
        <f aca="false">MAX(I10234,MIN(J10234,P10234+H10234))</f>
        <v>1.1</v>
      </c>
      <c r="R10234" s="0" t="n">
        <f aca="false">Q10234-L10234</f>
        <v>0</v>
      </c>
    </row>
    <row r="10235" customFormat="false" ht="15" hidden="false" customHeight="false" outlineLevel="0" collapsed="false">
      <c r="A10235" s="0" t="s">
        <v>1442</v>
      </c>
      <c r="B10235" s="0" t="s">
        <v>706</v>
      </c>
      <c r="C10235" s="0" t="s">
        <v>707</v>
      </c>
      <c r="D10235" s="1" t="b">
        <f aca="false">FALSE()</f>
        <v>0</v>
      </c>
      <c r="E10235" s="1" t="b">
        <f aca="false">FALSE()</f>
        <v>0</v>
      </c>
      <c r="F10235" s="1" t="b">
        <f aca="false">FALSE()</f>
        <v>0</v>
      </c>
      <c r="G10235" s="0" t="n">
        <v>0.568344292943068</v>
      </c>
      <c r="H10235" s="0" t="n">
        <v>0.27351640651026</v>
      </c>
      <c r="I10235" s="0" t="n">
        <v>0.75</v>
      </c>
      <c r="J10235" s="0" t="n">
        <v>1.1</v>
      </c>
      <c r="K10235" s="0" t="n">
        <v>0.841860699453328</v>
      </c>
      <c r="L10235" s="0" t="n">
        <v>0.841860699453328</v>
      </c>
      <c r="M10235" s="0" t="n">
        <v>0</v>
      </c>
      <c r="N10235" s="0" t="s">
        <v>1666</v>
      </c>
      <c r="O10235" s="0" t="s">
        <v>1664</v>
      </c>
      <c r="P10235" s="0" t="n">
        <f aca="false">1+SUMPRODUCT(Algo_Opt_Inputs!B647:AM647,Algo_Opt_Coefs!$B$14:$AM$14)</f>
        <v>0.568344292943068</v>
      </c>
      <c r="Q10235" s="0" t="n">
        <f aca="false">MAX(I10235,MIN(J10235,P10235+H10235))</f>
        <v>0.841860699453328</v>
      </c>
      <c r="R10235" s="0" t="n">
        <f aca="false">Q10235-L10235</f>
        <v>0</v>
      </c>
    </row>
    <row r="10236" customFormat="false" ht="15" hidden="false" customHeight="false" outlineLevel="0" collapsed="false">
      <c r="A10236" s="0" t="s">
        <v>1443</v>
      </c>
      <c r="B10236" s="0" t="s">
        <v>706</v>
      </c>
      <c r="C10236" s="0" t="s">
        <v>707</v>
      </c>
      <c r="D10236" s="1" t="b">
        <f aca="false">FALSE()</f>
        <v>0</v>
      </c>
      <c r="E10236" s="1" t="b">
        <f aca="false">FALSE()</f>
        <v>0</v>
      </c>
      <c r="F10236" s="1" t="b">
        <f aca="false">FALSE()</f>
        <v>0</v>
      </c>
      <c r="G10236" s="0" t="n">
        <v>1.16329336279526</v>
      </c>
      <c r="H10236" s="0" t="n">
        <v>0.27351640651026</v>
      </c>
      <c r="I10236" s="0" t="n">
        <v>0.75</v>
      </c>
      <c r="J10236" s="0" t="n">
        <v>1.1</v>
      </c>
      <c r="K10236" s="0" t="n">
        <v>1.1</v>
      </c>
      <c r="L10236" s="0" t="n">
        <v>1.1</v>
      </c>
      <c r="M10236" s="0" t="n">
        <v>0</v>
      </c>
      <c r="N10236" s="0" t="s">
        <v>1663</v>
      </c>
      <c r="O10236" s="0" t="s">
        <v>1664</v>
      </c>
      <c r="P10236" s="0" t="n">
        <f aca="false">1+SUMPRODUCT(Algo_Opt_Inputs!B648:AM648,Algo_Opt_Coefs!$B$14:$AM$14)</f>
        <v>1.16329336279526</v>
      </c>
      <c r="Q10236" s="0" t="n">
        <f aca="false">MAX(I10236,MIN(J10236,P10236+H10236))</f>
        <v>1.1</v>
      </c>
      <c r="R10236" s="0" t="n">
        <f aca="false">Q10236-L10236</f>
        <v>0</v>
      </c>
    </row>
    <row r="10237" customFormat="false" ht="15" hidden="false" customHeight="false" outlineLevel="0" collapsed="false">
      <c r="A10237" s="0" t="s">
        <v>1444</v>
      </c>
      <c r="B10237" s="0" t="s">
        <v>706</v>
      </c>
      <c r="C10237" s="0" t="s">
        <v>707</v>
      </c>
      <c r="D10237" s="1" t="b">
        <f aca="false">FALSE()</f>
        <v>0</v>
      </c>
      <c r="E10237" s="1" t="b">
        <f aca="false">FALSE()</f>
        <v>0</v>
      </c>
      <c r="F10237" s="1" t="b">
        <f aca="false">FALSE()</f>
        <v>0</v>
      </c>
      <c r="G10237" s="0" t="n">
        <v>0.755827390284351</v>
      </c>
      <c r="H10237" s="0" t="n">
        <v>0.27351640651026</v>
      </c>
      <c r="I10237" s="0" t="n">
        <v>0.75</v>
      </c>
      <c r="J10237" s="0" t="n">
        <v>1.1</v>
      </c>
      <c r="K10237" s="0" t="n">
        <v>1.02934379679461</v>
      </c>
      <c r="L10237" s="0" t="n">
        <v>1.02934379679461</v>
      </c>
      <c r="M10237" s="0" t="n">
        <v>0</v>
      </c>
      <c r="N10237" s="0" t="s">
        <v>1666</v>
      </c>
      <c r="O10237" s="0" t="s">
        <v>1664</v>
      </c>
      <c r="P10237" s="0" t="n">
        <f aca="false">1+SUMPRODUCT(Algo_Opt_Inputs!B649:AM649,Algo_Opt_Coefs!$B$14:$AM$14)</f>
        <v>0.755827390284351</v>
      </c>
      <c r="Q10237" s="0" t="n">
        <f aca="false">MAX(I10237,MIN(J10237,P10237+H10237))</f>
        <v>1.02934379679461</v>
      </c>
      <c r="R10237" s="0" t="n">
        <f aca="false">Q10237-L10237</f>
        <v>0</v>
      </c>
    </row>
    <row r="10238" customFormat="false" ht="15" hidden="false" customHeight="false" outlineLevel="0" collapsed="false">
      <c r="A10238" s="0" t="s">
        <v>1445</v>
      </c>
      <c r="B10238" s="0" t="s">
        <v>706</v>
      </c>
      <c r="C10238" s="0" t="s">
        <v>707</v>
      </c>
      <c r="D10238" s="1" t="b">
        <f aca="false">FALSE()</f>
        <v>0</v>
      </c>
      <c r="E10238" s="1" t="b">
        <f aca="false">FALSE()</f>
        <v>0</v>
      </c>
      <c r="F10238" s="1" t="b">
        <f aca="false">FALSE()</f>
        <v>0</v>
      </c>
      <c r="G10238" s="0" t="n">
        <v>1.09535360698054</v>
      </c>
      <c r="H10238" s="0" t="n">
        <v>0.27351640651026</v>
      </c>
      <c r="I10238" s="0" t="n">
        <v>0.75</v>
      </c>
      <c r="J10238" s="0" t="n">
        <v>1.1</v>
      </c>
      <c r="K10238" s="0" t="n">
        <v>1.1</v>
      </c>
      <c r="L10238" s="0" t="n">
        <v>1.1</v>
      </c>
      <c r="M10238" s="0" t="n">
        <v>0</v>
      </c>
      <c r="N10238" s="0" t="s">
        <v>1663</v>
      </c>
      <c r="O10238" s="0" t="s">
        <v>1664</v>
      </c>
      <c r="P10238" s="0" t="n">
        <f aca="false">1+SUMPRODUCT(Algo_Opt_Inputs!B650:AM650,Algo_Opt_Coefs!$B$14:$AM$14)</f>
        <v>1.09535360698054</v>
      </c>
      <c r="Q10238" s="0" t="n">
        <f aca="false">MAX(I10238,MIN(J10238,P10238+H10238))</f>
        <v>1.1</v>
      </c>
      <c r="R10238" s="0" t="n">
        <f aca="false">Q10238-L10238</f>
        <v>0</v>
      </c>
    </row>
    <row r="10239" customFormat="false" ht="15" hidden="false" customHeight="false" outlineLevel="0" collapsed="false">
      <c r="A10239" s="0" t="s">
        <v>1446</v>
      </c>
      <c r="B10239" s="0" t="s">
        <v>706</v>
      </c>
      <c r="C10239" s="0" t="s">
        <v>707</v>
      </c>
      <c r="D10239" s="1" t="b">
        <f aca="false">FALSE()</f>
        <v>0</v>
      </c>
      <c r="E10239" s="1" t="b">
        <f aca="false">FALSE()</f>
        <v>0</v>
      </c>
      <c r="F10239" s="1" t="b">
        <f aca="false">FALSE()</f>
        <v>0</v>
      </c>
      <c r="G10239" s="0" t="n">
        <v>1.44593762102986</v>
      </c>
      <c r="H10239" s="0" t="n">
        <v>0.27351640651026</v>
      </c>
      <c r="I10239" s="0" t="n">
        <v>0.75</v>
      </c>
      <c r="J10239" s="0" t="n">
        <v>1.1</v>
      </c>
      <c r="K10239" s="0" t="n">
        <v>1.1</v>
      </c>
      <c r="L10239" s="0" t="n">
        <v>1.1</v>
      </c>
      <c r="M10239" s="0" t="n">
        <v>0</v>
      </c>
      <c r="N10239" s="0" t="s">
        <v>1663</v>
      </c>
      <c r="O10239" s="0" t="s">
        <v>1664</v>
      </c>
      <c r="P10239" s="0" t="n">
        <f aca="false">1+SUMPRODUCT(Algo_Opt_Inputs!B651:AM651,Algo_Opt_Coefs!$B$14:$AM$14)</f>
        <v>1.44593762102986</v>
      </c>
      <c r="Q10239" s="0" t="n">
        <f aca="false">MAX(I10239,MIN(J10239,P10239+H10239))</f>
        <v>1.1</v>
      </c>
      <c r="R10239" s="0" t="n">
        <f aca="false">Q10239-L10239</f>
        <v>0</v>
      </c>
    </row>
    <row r="10240" customFormat="false" ht="15" hidden="false" customHeight="false" outlineLevel="0" collapsed="false">
      <c r="A10240" s="0" t="s">
        <v>1447</v>
      </c>
      <c r="B10240" s="0" t="s">
        <v>706</v>
      </c>
      <c r="C10240" s="0" t="s">
        <v>707</v>
      </c>
      <c r="D10240" s="1" t="b">
        <f aca="false">FALSE()</f>
        <v>0</v>
      </c>
      <c r="E10240" s="1" t="b">
        <f aca="false">FALSE()</f>
        <v>0</v>
      </c>
      <c r="F10240" s="1" t="b">
        <f aca="false">TRUE()</f>
        <v>1</v>
      </c>
      <c r="G10240" s="0" t="n">
        <v>0.582226427548497</v>
      </c>
      <c r="H10240" s="0" t="n">
        <v>0.27351640651026</v>
      </c>
      <c r="I10240" s="0" t="n">
        <v>0.75</v>
      </c>
      <c r="J10240" s="0" t="n">
        <v>1</v>
      </c>
      <c r="K10240" s="0" t="n">
        <v>0.855742834058757</v>
      </c>
      <c r="L10240" s="0" t="n">
        <v>0.855742834058757</v>
      </c>
      <c r="M10240" s="0" t="n">
        <v>-2.22044604925031E-016</v>
      </c>
      <c r="N10240" s="0" t="s">
        <v>1666</v>
      </c>
      <c r="O10240" s="0" t="s">
        <v>1667</v>
      </c>
      <c r="P10240" s="0" t="n">
        <f aca="false">1+SUMPRODUCT(Algo_Opt_Inputs!B652:AM652,Algo_Opt_Coefs!$B$14:$AM$14)</f>
        <v>0.582226427548497</v>
      </c>
      <c r="Q10240" s="0" t="n">
        <f aca="false">MAX(I10240,MIN(J10240,P10240+H10240))</f>
        <v>0.855742834058757</v>
      </c>
      <c r="R10240" s="0" t="n">
        <f aca="false">Q10240-L10240</f>
        <v>0</v>
      </c>
    </row>
    <row r="10241" customFormat="false" ht="15" hidden="false" customHeight="false" outlineLevel="0" collapsed="false">
      <c r="A10241" s="0" t="s">
        <v>1448</v>
      </c>
      <c r="B10241" s="0" t="s">
        <v>706</v>
      </c>
      <c r="C10241" s="0" t="s">
        <v>707</v>
      </c>
      <c r="D10241" s="1" t="b">
        <f aca="false">TRUE()</f>
        <v>1</v>
      </c>
      <c r="E10241" s="1" t="b">
        <f aca="false">FALSE()</f>
        <v>0</v>
      </c>
      <c r="F10241" s="1" t="b">
        <f aca="false">FALSE()</f>
        <v>0</v>
      </c>
      <c r="G10241" s="0" t="n">
        <v>0.484992114021195</v>
      </c>
      <c r="H10241" s="0" t="n">
        <v>0.27351640651026</v>
      </c>
      <c r="I10241" s="0" t="n">
        <v>0.75</v>
      </c>
      <c r="J10241" s="0" t="n">
        <v>0.85</v>
      </c>
      <c r="K10241" s="0" t="n">
        <v>0.758508520531455</v>
      </c>
      <c r="L10241" s="0" t="n">
        <v>0.758508520531455</v>
      </c>
      <c r="M10241" s="0" t="n">
        <v>-1.11022302462516E-016</v>
      </c>
      <c r="N10241" s="0" t="s">
        <v>1666</v>
      </c>
      <c r="O10241" s="0" t="s">
        <v>1668</v>
      </c>
      <c r="P10241" s="0" t="n">
        <f aca="false">1+SUMPRODUCT(Algo_Opt_Inputs!B653:AM653,Algo_Opt_Coefs!$B$14:$AM$14)</f>
        <v>0.484992114021195</v>
      </c>
      <c r="Q10241" s="0" t="n">
        <f aca="false">MAX(I10241,MIN(J10241,P10241+H10241))</f>
        <v>0.758508520531455</v>
      </c>
      <c r="R10241" s="0" t="n">
        <f aca="false">Q10241-L10241</f>
        <v>0</v>
      </c>
    </row>
    <row r="10242" customFormat="false" ht="15" hidden="false" customHeight="false" outlineLevel="0" collapsed="false">
      <c r="A10242" s="0" t="s">
        <v>1449</v>
      </c>
      <c r="B10242" s="0" t="s">
        <v>706</v>
      </c>
      <c r="C10242" s="0" t="s">
        <v>707</v>
      </c>
      <c r="D10242" s="1" t="b">
        <f aca="false">FALSE()</f>
        <v>0</v>
      </c>
      <c r="E10242" s="1" t="b">
        <f aca="false">FALSE()</f>
        <v>0</v>
      </c>
      <c r="F10242" s="1" t="b">
        <f aca="false">TRUE()</f>
        <v>1</v>
      </c>
      <c r="G10242" s="0" t="n">
        <v>0.979698287885</v>
      </c>
      <c r="H10242" s="0" t="n">
        <v>0.27351640651026</v>
      </c>
      <c r="I10242" s="0" t="n">
        <v>0.75</v>
      </c>
      <c r="J10242" s="0" t="n">
        <v>1</v>
      </c>
      <c r="K10242" s="0" t="n">
        <v>1</v>
      </c>
      <c r="L10242" s="0" t="n">
        <v>1</v>
      </c>
      <c r="M10242" s="0" t="n">
        <v>0</v>
      </c>
      <c r="N10242" s="0" t="s">
        <v>1663</v>
      </c>
      <c r="O10242" s="0" t="s">
        <v>1667</v>
      </c>
      <c r="P10242" s="0" t="n">
        <f aca="false">1+SUMPRODUCT(Algo_Opt_Inputs!B654:AM654,Algo_Opt_Coefs!$B$14:$AM$14)</f>
        <v>0.979698287885</v>
      </c>
      <c r="Q10242" s="0" t="n">
        <f aca="false">MAX(I10242,MIN(J10242,P10242+H10242))</f>
        <v>1</v>
      </c>
      <c r="R10242" s="0" t="n">
        <f aca="false">Q10242-L10242</f>
        <v>0</v>
      </c>
    </row>
    <row r="10243" customFormat="false" ht="15" hidden="false" customHeight="false" outlineLevel="0" collapsed="false">
      <c r="A10243" s="0" t="s">
        <v>1450</v>
      </c>
      <c r="B10243" s="0" t="s">
        <v>706</v>
      </c>
      <c r="C10243" s="0" t="s">
        <v>707</v>
      </c>
      <c r="D10243" s="1" t="b">
        <f aca="false">FALSE()</f>
        <v>0</v>
      </c>
      <c r="E10243" s="1" t="b">
        <f aca="false">FALSE()</f>
        <v>0</v>
      </c>
      <c r="F10243" s="1" t="b">
        <f aca="false">FALSE()</f>
        <v>0</v>
      </c>
      <c r="G10243" s="0" t="n">
        <v>1.00221710792067</v>
      </c>
      <c r="H10243" s="0" t="n">
        <v>0.27351640651026</v>
      </c>
      <c r="I10243" s="0" t="n">
        <v>0.75</v>
      </c>
      <c r="J10243" s="0" t="n">
        <v>1.1</v>
      </c>
      <c r="K10243" s="0" t="n">
        <v>1.1</v>
      </c>
      <c r="L10243" s="0" t="n">
        <v>1.1</v>
      </c>
      <c r="M10243" s="0" t="n">
        <v>0</v>
      </c>
      <c r="N10243" s="0" t="s">
        <v>1663</v>
      </c>
      <c r="O10243" s="0" t="s">
        <v>1664</v>
      </c>
      <c r="P10243" s="0" t="n">
        <f aca="false">1+SUMPRODUCT(Algo_Opt_Inputs!B655:AM655,Algo_Opt_Coefs!$B$14:$AM$14)</f>
        <v>1.00221710792067</v>
      </c>
      <c r="Q10243" s="0" t="n">
        <f aca="false">MAX(I10243,MIN(J10243,P10243+H10243))</f>
        <v>1.1</v>
      </c>
      <c r="R10243" s="0" t="n">
        <f aca="false">Q10243-L10243</f>
        <v>0</v>
      </c>
    </row>
    <row r="10244" customFormat="false" ht="15" hidden="false" customHeight="false" outlineLevel="0" collapsed="false">
      <c r="A10244" s="0" t="s">
        <v>1451</v>
      </c>
      <c r="B10244" s="0" t="s">
        <v>706</v>
      </c>
      <c r="C10244" s="0" t="s">
        <v>707</v>
      </c>
      <c r="D10244" s="1" t="b">
        <f aca="false">TRUE()</f>
        <v>1</v>
      </c>
      <c r="E10244" s="1" t="b">
        <f aca="false">FALSE()</f>
        <v>0</v>
      </c>
      <c r="F10244" s="1" t="b">
        <f aca="false">FALSE()</f>
        <v>0</v>
      </c>
      <c r="G10244" s="0" t="n">
        <v>0.679525051361824</v>
      </c>
      <c r="H10244" s="0" t="n">
        <v>0.27351640651026</v>
      </c>
      <c r="I10244" s="0" t="n">
        <v>0.75</v>
      </c>
      <c r="J10244" s="0" t="n">
        <v>0.85</v>
      </c>
      <c r="K10244" s="0" t="n">
        <v>0.85</v>
      </c>
      <c r="L10244" s="0" t="n">
        <v>0.85</v>
      </c>
      <c r="M10244" s="0" t="n">
        <v>0</v>
      </c>
      <c r="N10244" s="0" t="s">
        <v>1663</v>
      </c>
      <c r="O10244" s="0" t="s">
        <v>1668</v>
      </c>
      <c r="P10244" s="0" t="n">
        <f aca="false">1+SUMPRODUCT(Algo_Opt_Inputs!B656:AM656,Algo_Opt_Coefs!$B$14:$AM$14)</f>
        <v>0.679525051361824</v>
      </c>
      <c r="Q10244" s="0" t="n">
        <f aca="false">MAX(I10244,MIN(J10244,P10244+H10244))</f>
        <v>0.85</v>
      </c>
      <c r="R10244" s="0" t="n">
        <f aca="false">Q10244-L10244</f>
        <v>0</v>
      </c>
    </row>
    <row r="10245" customFormat="false" ht="15" hidden="false" customHeight="false" outlineLevel="0" collapsed="false">
      <c r="A10245" s="0" t="s">
        <v>1452</v>
      </c>
      <c r="B10245" s="0" t="s">
        <v>706</v>
      </c>
      <c r="C10245" s="0" t="s">
        <v>707</v>
      </c>
      <c r="D10245" s="1" t="b">
        <f aca="false">TRUE()</f>
        <v>1</v>
      </c>
      <c r="E10245" s="1" t="b">
        <f aca="false">FALSE()</f>
        <v>0</v>
      </c>
      <c r="F10245" s="1" t="b">
        <f aca="false">FALSE()</f>
        <v>0</v>
      </c>
      <c r="G10245" s="0" t="n">
        <v>0.448731896783643</v>
      </c>
      <c r="H10245" s="0" t="n">
        <v>0.27351640651026</v>
      </c>
      <c r="I10245" s="0" t="n">
        <v>0.75</v>
      </c>
      <c r="J10245" s="0" t="n">
        <v>0.85</v>
      </c>
      <c r="K10245" s="0" t="n">
        <v>0.75</v>
      </c>
      <c r="L10245" s="0" t="n">
        <v>0.75</v>
      </c>
      <c r="M10245" s="0" t="n">
        <v>0</v>
      </c>
      <c r="N10245" s="0" t="s">
        <v>1665</v>
      </c>
      <c r="O10245" s="0" t="s">
        <v>1668</v>
      </c>
      <c r="P10245" s="0" t="n">
        <f aca="false">1+SUMPRODUCT(Algo_Opt_Inputs!B657:AM657,Algo_Opt_Coefs!$B$14:$AM$14)</f>
        <v>0.448731896783643</v>
      </c>
      <c r="Q10245" s="0" t="n">
        <f aca="false">MAX(I10245,MIN(J10245,P10245+H10245))</f>
        <v>0.75</v>
      </c>
      <c r="R10245" s="0" t="n">
        <f aca="false">Q10245-L10245</f>
        <v>0</v>
      </c>
    </row>
    <row r="10246" customFormat="false" ht="15" hidden="false" customHeight="false" outlineLevel="0" collapsed="false">
      <c r="A10246" s="0" t="s">
        <v>1453</v>
      </c>
      <c r="B10246" s="0" t="s">
        <v>706</v>
      </c>
      <c r="C10246" s="0" t="s">
        <v>707</v>
      </c>
      <c r="D10246" s="1" t="b">
        <f aca="false">FALSE()</f>
        <v>0</v>
      </c>
      <c r="E10246" s="1" t="b">
        <f aca="false">FALSE()</f>
        <v>0</v>
      </c>
      <c r="F10246" s="1" t="b">
        <f aca="false">TRUE()</f>
        <v>1</v>
      </c>
      <c r="G10246" s="0" t="n">
        <v>1.05256484004671</v>
      </c>
      <c r="H10246" s="0" t="n">
        <v>0.27351640651026</v>
      </c>
      <c r="I10246" s="0" t="n">
        <v>0.75</v>
      </c>
      <c r="J10246" s="0" t="n">
        <v>1</v>
      </c>
      <c r="K10246" s="0" t="n">
        <v>1</v>
      </c>
      <c r="L10246" s="0" t="n">
        <v>1</v>
      </c>
      <c r="M10246" s="0" t="n">
        <v>0</v>
      </c>
      <c r="N10246" s="0" t="s">
        <v>1663</v>
      </c>
      <c r="O10246" s="0" t="s">
        <v>1667</v>
      </c>
      <c r="P10246" s="0" t="n">
        <f aca="false">1+SUMPRODUCT(Algo_Opt_Inputs!B658:AM658,Algo_Opt_Coefs!$B$14:$AM$14)</f>
        <v>1.05256484004671</v>
      </c>
      <c r="Q10246" s="0" t="n">
        <f aca="false">MAX(I10246,MIN(J10246,P10246+H10246))</f>
        <v>1</v>
      </c>
      <c r="R10246" s="0" t="n">
        <f aca="false">Q10246-L10246</f>
        <v>0</v>
      </c>
    </row>
    <row r="10247" customFormat="false" ht="15" hidden="false" customHeight="false" outlineLevel="0" collapsed="false">
      <c r="A10247" s="0" t="s">
        <v>1454</v>
      </c>
      <c r="B10247" s="0" t="s">
        <v>706</v>
      </c>
      <c r="C10247" s="0" t="s">
        <v>707</v>
      </c>
      <c r="D10247" s="1" t="b">
        <f aca="false">TRUE()</f>
        <v>1</v>
      </c>
      <c r="E10247" s="1" t="b">
        <f aca="false">FALSE()</f>
        <v>0</v>
      </c>
      <c r="F10247" s="1" t="b">
        <f aca="false">FALSE()</f>
        <v>0</v>
      </c>
      <c r="G10247" s="0" t="n">
        <v>0.718917446890055</v>
      </c>
      <c r="H10247" s="0" t="n">
        <v>0.27351640651026</v>
      </c>
      <c r="I10247" s="0" t="n">
        <v>0.75</v>
      </c>
      <c r="J10247" s="0" t="n">
        <v>0.85</v>
      </c>
      <c r="K10247" s="0" t="n">
        <v>0.85</v>
      </c>
      <c r="L10247" s="0" t="n">
        <v>0.85</v>
      </c>
      <c r="M10247" s="0" t="n">
        <v>0</v>
      </c>
      <c r="N10247" s="0" t="s">
        <v>1663</v>
      </c>
      <c r="O10247" s="0" t="s">
        <v>1668</v>
      </c>
      <c r="P10247" s="0" t="n">
        <f aca="false">1+SUMPRODUCT(Algo_Opt_Inputs!B659:AM659,Algo_Opt_Coefs!$B$14:$AM$14)</f>
        <v>0.718917446890055</v>
      </c>
      <c r="Q10247" s="0" t="n">
        <f aca="false">MAX(I10247,MIN(J10247,P10247+H10247))</f>
        <v>0.85</v>
      </c>
      <c r="R10247" s="0" t="n">
        <f aca="false">Q10247-L10247</f>
        <v>0</v>
      </c>
    </row>
    <row r="10248" customFormat="false" ht="15" hidden="false" customHeight="false" outlineLevel="0" collapsed="false">
      <c r="A10248" s="0" t="s">
        <v>1455</v>
      </c>
      <c r="B10248" s="0" t="s">
        <v>706</v>
      </c>
      <c r="C10248" s="0" t="s">
        <v>707</v>
      </c>
      <c r="D10248" s="1" t="b">
        <f aca="false">TRUE()</f>
        <v>1</v>
      </c>
      <c r="E10248" s="1" t="b">
        <f aca="false">FALSE()</f>
        <v>0</v>
      </c>
      <c r="F10248" s="1" t="b">
        <f aca="false">FALSE()</f>
        <v>0</v>
      </c>
      <c r="G10248" s="0" t="n">
        <v>0.351689996233781</v>
      </c>
      <c r="H10248" s="0" t="n">
        <v>0.27351640651026</v>
      </c>
      <c r="I10248" s="0" t="n">
        <v>0.75</v>
      </c>
      <c r="J10248" s="0" t="n">
        <v>0.85</v>
      </c>
      <c r="K10248" s="0" t="n">
        <v>0.75</v>
      </c>
      <c r="L10248" s="0" t="n">
        <v>0.75</v>
      </c>
      <c r="M10248" s="0" t="n">
        <v>0</v>
      </c>
      <c r="N10248" s="0" t="s">
        <v>1665</v>
      </c>
      <c r="O10248" s="0" t="s">
        <v>1668</v>
      </c>
      <c r="P10248" s="0" t="n">
        <f aca="false">1+SUMPRODUCT(Algo_Opt_Inputs!B660:AM660,Algo_Opt_Coefs!$B$14:$AM$14)</f>
        <v>0.351689996233781</v>
      </c>
      <c r="Q10248" s="0" t="n">
        <f aca="false">MAX(I10248,MIN(J10248,P10248+H10248))</f>
        <v>0.75</v>
      </c>
      <c r="R10248" s="0" t="n">
        <f aca="false">Q10248-L10248</f>
        <v>0</v>
      </c>
    </row>
    <row r="10249" customFormat="false" ht="15" hidden="false" customHeight="false" outlineLevel="0" collapsed="false">
      <c r="A10249" s="0" t="s">
        <v>1456</v>
      </c>
      <c r="B10249" s="0" t="s">
        <v>706</v>
      </c>
      <c r="C10249" s="0" t="s">
        <v>707</v>
      </c>
      <c r="D10249" s="1" t="b">
        <f aca="false">FALSE()</f>
        <v>0</v>
      </c>
      <c r="E10249" s="1" t="b">
        <f aca="false">FALSE()</f>
        <v>0</v>
      </c>
      <c r="F10249" s="1" t="b">
        <f aca="false">FALSE()</f>
        <v>0</v>
      </c>
      <c r="G10249" s="0" t="n">
        <v>0.862966871400799</v>
      </c>
      <c r="H10249" s="0" t="n">
        <v>0.27351640651026</v>
      </c>
      <c r="I10249" s="0" t="n">
        <v>0.75</v>
      </c>
      <c r="J10249" s="0" t="n">
        <v>1.1</v>
      </c>
      <c r="K10249" s="0" t="n">
        <v>1.1</v>
      </c>
      <c r="L10249" s="0" t="n">
        <v>1.1</v>
      </c>
      <c r="M10249" s="0" t="n">
        <v>0</v>
      </c>
      <c r="N10249" s="0" t="s">
        <v>1663</v>
      </c>
      <c r="O10249" s="0" t="s">
        <v>1664</v>
      </c>
      <c r="P10249" s="0" t="n">
        <f aca="false">1+SUMPRODUCT(Algo_Opt_Inputs!B661:AM661,Algo_Opt_Coefs!$B$14:$AM$14)</f>
        <v>0.862966871400799</v>
      </c>
      <c r="Q10249" s="0" t="n">
        <f aca="false">MAX(I10249,MIN(J10249,P10249+H10249))</f>
        <v>1.1</v>
      </c>
      <c r="R10249" s="0" t="n">
        <f aca="false">Q10249-L10249</f>
        <v>0</v>
      </c>
    </row>
    <row r="10250" customFormat="false" ht="15" hidden="false" customHeight="false" outlineLevel="0" collapsed="false">
      <c r="A10250" s="0" t="s">
        <v>1457</v>
      </c>
      <c r="B10250" s="0" t="s">
        <v>706</v>
      </c>
      <c r="C10250" s="0" t="s">
        <v>707</v>
      </c>
      <c r="D10250" s="1" t="b">
        <f aca="false">TRUE()</f>
        <v>1</v>
      </c>
      <c r="E10250" s="1" t="b">
        <f aca="false">FALSE()</f>
        <v>0</v>
      </c>
      <c r="F10250" s="1" t="b">
        <f aca="false">FALSE()</f>
        <v>0</v>
      </c>
      <c r="G10250" s="0" t="n">
        <v>0.275615420837605</v>
      </c>
      <c r="H10250" s="0" t="n">
        <v>0.27351640651026</v>
      </c>
      <c r="I10250" s="0" t="n">
        <v>0.75</v>
      </c>
      <c r="J10250" s="0" t="n">
        <v>0.85</v>
      </c>
      <c r="K10250" s="0" t="n">
        <v>0.75</v>
      </c>
      <c r="L10250" s="0" t="n">
        <v>0.75</v>
      </c>
      <c r="M10250" s="0" t="n">
        <v>0</v>
      </c>
      <c r="N10250" s="0" t="s">
        <v>1665</v>
      </c>
      <c r="O10250" s="0" t="s">
        <v>1668</v>
      </c>
      <c r="P10250" s="0" t="n">
        <f aca="false">1+SUMPRODUCT(Algo_Opt_Inputs!B662:AM662,Algo_Opt_Coefs!$B$14:$AM$14)</f>
        <v>0.275615420837605</v>
      </c>
      <c r="Q10250" s="0" t="n">
        <f aca="false">MAX(I10250,MIN(J10250,P10250+H10250))</f>
        <v>0.75</v>
      </c>
      <c r="R10250" s="0" t="n">
        <f aca="false">Q10250-L10250</f>
        <v>0</v>
      </c>
    </row>
    <row r="10251" customFormat="false" ht="15" hidden="false" customHeight="false" outlineLevel="0" collapsed="false">
      <c r="A10251" s="0" t="s">
        <v>1458</v>
      </c>
      <c r="B10251" s="0" t="s">
        <v>706</v>
      </c>
      <c r="C10251" s="0" t="s">
        <v>707</v>
      </c>
      <c r="D10251" s="1" t="b">
        <f aca="false">FALSE()</f>
        <v>0</v>
      </c>
      <c r="E10251" s="1" t="b">
        <f aca="false">FALSE()</f>
        <v>0</v>
      </c>
      <c r="F10251" s="1" t="b">
        <f aca="false">FALSE()</f>
        <v>0</v>
      </c>
      <c r="G10251" s="0" t="n">
        <v>0.400139142111246</v>
      </c>
      <c r="H10251" s="0" t="n">
        <v>0.27351640651026</v>
      </c>
      <c r="I10251" s="0" t="n">
        <v>0.75</v>
      </c>
      <c r="J10251" s="0" t="n">
        <v>1.1</v>
      </c>
      <c r="K10251" s="0" t="n">
        <v>0.75</v>
      </c>
      <c r="L10251" s="0" t="n">
        <v>0.75</v>
      </c>
      <c r="M10251" s="0" t="n">
        <v>0</v>
      </c>
      <c r="N10251" s="0" t="s">
        <v>1665</v>
      </c>
      <c r="O10251" s="0" t="s">
        <v>1664</v>
      </c>
      <c r="P10251" s="0" t="n">
        <f aca="false">1+SUMPRODUCT(Algo_Opt_Inputs!B663:AM663,Algo_Opt_Coefs!$B$14:$AM$14)</f>
        <v>0.400139142111246</v>
      </c>
      <c r="Q10251" s="0" t="n">
        <f aca="false">MAX(I10251,MIN(J10251,P10251+H10251))</f>
        <v>0.75</v>
      </c>
      <c r="R10251" s="0" t="n">
        <f aca="false">Q10251-L10251</f>
        <v>0</v>
      </c>
    </row>
    <row r="10252" customFormat="false" ht="15" hidden="false" customHeight="false" outlineLevel="0" collapsed="false">
      <c r="A10252" s="0" t="s">
        <v>1459</v>
      </c>
      <c r="B10252" s="0" t="s">
        <v>706</v>
      </c>
      <c r="C10252" s="0" t="s">
        <v>707</v>
      </c>
      <c r="D10252" s="1" t="b">
        <f aca="false">FALSE()</f>
        <v>0</v>
      </c>
      <c r="E10252" s="1" t="b">
        <f aca="false">FALSE()</f>
        <v>0</v>
      </c>
      <c r="F10252" s="1" t="b">
        <f aca="false">FALSE()</f>
        <v>0</v>
      </c>
      <c r="G10252" s="0" t="n">
        <v>0.699967037780515</v>
      </c>
      <c r="H10252" s="0" t="n">
        <v>0.27351640651026</v>
      </c>
      <c r="I10252" s="0" t="n">
        <v>0.75</v>
      </c>
      <c r="J10252" s="0" t="n">
        <v>1.1</v>
      </c>
      <c r="K10252" s="0" t="n">
        <v>0.973483444290775</v>
      </c>
      <c r="L10252" s="0" t="n">
        <v>0.973483444290775</v>
      </c>
      <c r="M10252" s="0" t="n">
        <v>1.11022302462516E-016</v>
      </c>
      <c r="N10252" s="0" t="s">
        <v>1666</v>
      </c>
      <c r="O10252" s="0" t="s">
        <v>1664</v>
      </c>
      <c r="P10252" s="0" t="n">
        <f aca="false">1+SUMPRODUCT(Algo_Opt_Inputs!B664:AM664,Algo_Opt_Coefs!$B$14:$AM$14)</f>
        <v>0.699967037780515</v>
      </c>
      <c r="Q10252" s="0" t="n">
        <f aca="false">MAX(I10252,MIN(J10252,P10252+H10252))</f>
        <v>0.973483444290775</v>
      </c>
      <c r="R10252" s="0" t="n">
        <f aca="false">Q10252-L10252</f>
        <v>0</v>
      </c>
    </row>
    <row r="10253" customFormat="false" ht="15" hidden="false" customHeight="false" outlineLevel="0" collapsed="false">
      <c r="A10253" s="0" t="s">
        <v>1460</v>
      </c>
      <c r="B10253" s="0" t="s">
        <v>706</v>
      </c>
      <c r="C10253" s="0" t="s">
        <v>707</v>
      </c>
      <c r="D10253" s="1" t="b">
        <f aca="false">FALSE()</f>
        <v>0</v>
      </c>
      <c r="E10253" s="1" t="b">
        <f aca="false">FALSE()</f>
        <v>0</v>
      </c>
      <c r="F10253" s="1" t="b">
        <f aca="false">FALSE()</f>
        <v>0</v>
      </c>
      <c r="G10253" s="0" t="n">
        <v>0.692637552796809</v>
      </c>
      <c r="H10253" s="0" t="n">
        <v>0.27351640651026</v>
      </c>
      <c r="I10253" s="0" t="n">
        <v>0.75</v>
      </c>
      <c r="J10253" s="0" t="n">
        <v>1.1</v>
      </c>
      <c r="K10253" s="0" t="n">
        <v>0.966153959307069</v>
      </c>
      <c r="L10253" s="0" t="n">
        <v>0.966153959307069</v>
      </c>
      <c r="M10253" s="0" t="n">
        <v>0</v>
      </c>
      <c r="N10253" s="0" t="s">
        <v>1666</v>
      </c>
      <c r="O10253" s="0" t="s">
        <v>1664</v>
      </c>
      <c r="P10253" s="0" t="n">
        <f aca="false">1+SUMPRODUCT(Algo_Opt_Inputs!B665:AM665,Algo_Opt_Coefs!$B$14:$AM$14)</f>
        <v>0.692637552796809</v>
      </c>
      <c r="Q10253" s="0" t="n">
        <f aca="false">MAX(I10253,MIN(J10253,P10253+H10253))</f>
        <v>0.966153959307069</v>
      </c>
      <c r="R10253" s="0" t="n">
        <f aca="false">Q10253-L10253</f>
        <v>0</v>
      </c>
    </row>
    <row r="10254" customFormat="false" ht="15" hidden="false" customHeight="false" outlineLevel="0" collapsed="false">
      <c r="A10254" s="0" t="s">
        <v>1461</v>
      </c>
      <c r="B10254" s="0" t="s">
        <v>706</v>
      </c>
      <c r="C10254" s="0" t="s">
        <v>707</v>
      </c>
      <c r="D10254" s="1" t="b">
        <f aca="false">TRUE()</f>
        <v>1</v>
      </c>
      <c r="E10254" s="1" t="b">
        <f aca="false">FALSE()</f>
        <v>0</v>
      </c>
      <c r="F10254" s="1" t="b">
        <f aca="false">FALSE()</f>
        <v>0</v>
      </c>
      <c r="G10254" s="0" t="n">
        <v>1.13877627388693</v>
      </c>
      <c r="H10254" s="0" t="n">
        <v>0.27351640651026</v>
      </c>
      <c r="I10254" s="0" t="n">
        <v>0.75</v>
      </c>
      <c r="J10254" s="0" t="n">
        <v>0.85</v>
      </c>
      <c r="K10254" s="0" t="n">
        <v>0.85</v>
      </c>
      <c r="L10254" s="0" t="n">
        <v>0.85</v>
      </c>
      <c r="M10254" s="0" t="n">
        <v>0</v>
      </c>
      <c r="N10254" s="0" t="s">
        <v>1663</v>
      </c>
      <c r="O10254" s="0" t="s">
        <v>1668</v>
      </c>
      <c r="P10254" s="0" t="n">
        <f aca="false">1+SUMPRODUCT(Algo_Opt_Inputs!B666:AM666,Algo_Opt_Coefs!$B$14:$AM$14)</f>
        <v>1.13877627388693</v>
      </c>
      <c r="Q10254" s="0" t="n">
        <f aca="false">MAX(I10254,MIN(J10254,P10254+H10254))</f>
        <v>0.85</v>
      </c>
      <c r="R10254" s="0" t="n">
        <f aca="false">Q10254-L10254</f>
        <v>0</v>
      </c>
    </row>
    <row r="10255" customFormat="false" ht="15" hidden="false" customHeight="false" outlineLevel="0" collapsed="false">
      <c r="A10255" s="0" t="s">
        <v>1462</v>
      </c>
      <c r="B10255" s="0" t="s">
        <v>706</v>
      </c>
      <c r="C10255" s="0" t="s">
        <v>707</v>
      </c>
      <c r="D10255" s="1" t="b">
        <f aca="false">TRUE()</f>
        <v>1</v>
      </c>
      <c r="E10255" s="1" t="b">
        <f aca="false">FALSE()</f>
        <v>0</v>
      </c>
      <c r="F10255" s="1" t="b">
        <f aca="false">FALSE()</f>
        <v>0</v>
      </c>
      <c r="G10255" s="0" t="n">
        <v>0.695248527591889</v>
      </c>
      <c r="H10255" s="0" t="n">
        <v>0.27351640651026</v>
      </c>
      <c r="I10255" s="0" t="n">
        <v>0.75</v>
      </c>
      <c r="J10255" s="0" t="n">
        <v>0.85</v>
      </c>
      <c r="K10255" s="0" t="n">
        <v>0.85</v>
      </c>
      <c r="L10255" s="0" t="n">
        <v>0.85</v>
      </c>
      <c r="M10255" s="0" t="n">
        <v>0</v>
      </c>
      <c r="N10255" s="0" t="s">
        <v>1663</v>
      </c>
      <c r="O10255" s="0" t="s">
        <v>1668</v>
      </c>
      <c r="P10255" s="0" t="n">
        <f aca="false">1+SUMPRODUCT(Algo_Opt_Inputs!B667:AM667,Algo_Opt_Coefs!$B$14:$AM$14)</f>
        <v>0.695248527591889</v>
      </c>
      <c r="Q10255" s="0" t="n">
        <f aca="false">MAX(I10255,MIN(J10255,P10255+H10255))</f>
        <v>0.85</v>
      </c>
      <c r="R10255" s="0" t="n">
        <f aca="false">Q10255-L10255</f>
        <v>0</v>
      </c>
    </row>
    <row r="10256" customFormat="false" ht="15" hidden="false" customHeight="false" outlineLevel="0" collapsed="false">
      <c r="A10256" s="0" t="s">
        <v>1463</v>
      </c>
      <c r="B10256" s="0" t="s">
        <v>706</v>
      </c>
      <c r="C10256" s="0" t="s">
        <v>707</v>
      </c>
      <c r="D10256" s="1" t="b">
        <f aca="false">TRUE()</f>
        <v>1</v>
      </c>
      <c r="E10256" s="1" t="b">
        <f aca="false">FALSE()</f>
        <v>0</v>
      </c>
      <c r="F10256" s="1" t="b">
        <f aca="false">FALSE()</f>
        <v>0</v>
      </c>
      <c r="G10256" s="0" t="n">
        <v>1.58594246687114</v>
      </c>
      <c r="H10256" s="0" t="n">
        <v>0.27351640651026</v>
      </c>
      <c r="I10256" s="0" t="n">
        <v>0.75</v>
      </c>
      <c r="J10256" s="0" t="n">
        <v>0.85</v>
      </c>
      <c r="K10256" s="0" t="n">
        <v>0.85</v>
      </c>
      <c r="L10256" s="0" t="n">
        <v>0.85</v>
      </c>
      <c r="M10256" s="0" t="n">
        <v>0</v>
      </c>
      <c r="N10256" s="0" t="s">
        <v>1663</v>
      </c>
      <c r="O10256" s="0" t="s">
        <v>1668</v>
      </c>
      <c r="P10256" s="0" t="n">
        <f aca="false">1+SUMPRODUCT(Algo_Opt_Inputs!B668:AM668,Algo_Opt_Coefs!$B$14:$AM$14)</f>
        <v>1.58594246687114</v>
      </c>
      <c r="Q10256" s="0" t="n">
        <f aca="false">MAX(I10256,MIN(J10256,P10256+H10256))</f>
        <v>0.85</v>
      </c>
      <c r="R10256" s="0" t="n">
        <f aca="false">Q10256-L10256</f>
        <v>0</v>
      </c>
    </row>
    <row r="10257" customFormat="false" ht="15" hidden="false" customHeight="false" outlineLevel="0" collapsed="false">
      <c r="A10257" s="0" t="s">
        <v>1464</v>
      </c>
      <c r="B10257" s="0" t="s">
        <v>706</v>
      </c>
      <c r="C10257" s="0" t="s">
        <v>707</v>
      </c>
      <c r="D10257" s="1" t="b">
        <f aca="false">FALSE()</f>
        <v>0</v>
      </c>
      <c r="E10257" s="1" t="b">
        <f aca="false">FALSE()</f>
        <v>0</v>
      </c>
      <c r="F10257" s="1" t="b">
        <f aca="false">TRUE()</f>
        <v>1</v>
      </c>
      <c r="G10257" s="0" t="n">
        <v>1.05705678212257</v>
      </c>
      <c r="H10257" s="0" t="n">
        <v>0.27351640651026</v>
      </c>
      <c r="I10257" s="0" t="n">
        <v>0.75</v>
      </c>
      <c r="J10257" s="0" t="n">
        <v>1</v>
      </c>
      <c r="K10257" s="0" t="n">
        <v>1</v>
      </c>
      <c r="L10257" s="0" t="n">
        <v>1</v>
      </c>
      <c r="M10257" s="0" t="n">
        <v>0</v>
      </c>
      <c r="N10257" s="0" t="s">
        <v>1663</v>
      </c>
      <c r="O10257" s="0" t="s">
        <v>1667</v>
      </c>
      <c r="P10257" s="0" t="n">
        <f aca="false">1+SUMPRODUCT(Algo_Opt_Inputs!B669:AM669,Algo_Opt_Coefs!$B$14:$AM$14)</f>
        <v>1.05705678212257</v>
      </c>
      <c r="Q10257" s="0" t="n">
        <f aca="false">MAX(I10257,MIN(J10257,P10257+H10257))</f>
        <v>1</v>
      </c>
      <c r="R10257" s="0" t="n">
        <f aca="false">Q10257-L10257</f>
        <v>0</v>
      </c>
    </row>
    <row r="10258" customFormat="false" ht="15" hidden="false" customHeight="false" outlineLevel="0" collapsed="false">
      <c r="A10258" s="0" t="s">
        <v>1465</v>
      </c>
      <c r="B10258" s="0" t="s">
        <v>706</v>
      </c>
      <c r="C10258" s="0" t="s">
        <v>707</v>
      </c>
      <c r="D10258" s="1" t="b">
        <f aca="false">FALSE()</f>
        <v>0</v>
      </c>
      <c r="E10258" s="1" t="b">
        <f aca="false">FALSE()</f>
        <v>0</v>
      </c>
      <c r="F10258" s="1" t="b">
        <f aca="false">FALSE()</f>
        <v>0</v>
      </c>
      <c r="G10258" s="0" t="n">
        <v>1.30803075019562</v>
      </c>
      <c r="H10258" s="0" t="n">
        <v>0.27351640651026</v>
      </c>
      <c r="I10258" s="0" t="n">
        <v>0.75</v>
      </c>
      <c r="J10258" s="0" t="n">
        <v>1.1</v>
      </c>
      <c r="K10258" s="0" t="n">
        <v>1.1</v>
      </c>
      <c r="L10258" s="0" t="n">
        <v>1.1</v>
      </c>
      <c r="M10258" s="0" t="n">
        <v>0</v>
      </c>
      <c r="N10258" s="0" t="s">
        <v>1663</v>
      </c>
      <c r="O10258" s="0" t="s">
        <v>1664</v>
      </c>
      <c r="P10258" s="0" t="n">
        <f aca="false">1+SUMPRODUCT(Algo_Opt_Inputs!B670:AM670,Algo_Opt_Coefs!$B$14:$AM$14)</f>
        <v>1.30803075019562</v>
      </c>
      <c r="Q10258" s="0" t="n">
        <f aca="false">MAX(I10258,MIN(J10258,P10258+H10258))</f>
        <v>1.1</v>
      </c>
      <c r="R10258" s="0" t="n">
        <f aca="false">Q10258-L10258</f>
        <v>0</v>
      </c>
    </row>
    <row r="10259" customFormat="false" ht="15" hidden="false" customHeight="false" outlineLevel="0" collapsed="false">
      <c r="A10259" s="0" t="s">
        <v>1466</v>
      </c>
      <c r="B10259" s="0" t="s">
        <v>706</v>
      </c>
      <c r="C10259" s="0" t="s">
        <v>707</v>
      </c>
      <c r="D10259" s="1" t="b">
        <f aca="false">FALSE()</f>
        <v>0</v>
      </c>
      <c r="E10259" s="1" t="b">
        <f aca="false">FALSE()</f>
        <v>0</v>
      </c>
      <c r="F10259" s="1" t="b">
        <f aca="false">FALSE()</f>
        <v>0</v>
      </c>
      <c r="G10259" s="0" t="n">
        <v>1.11664757791451</v>
      </c>
      <c r="H10259" s="0" t="n">
        <v>0.27351640651026</v>
      </c>
      <c r="I10259" s="0" t="n">
        <v>0.75</v>
      </c>
      <c r="J10259" s="0" t="n">
        <v>1.1</v>
      </c>
      <c r="K10259" s="0" t="n">
        <v>1.1</v>
      </c>
      <c r="L10259" s="0" t="n">
        <v>1.1</v>
      </c>
      <c r="M10259" s="0" t="n">
        <v>0</v>
      </c>
      <c r="N10259" s="0" t="s">
        <v>1663</v>
      </c>
      <c r="O10259" s="0" t="s">
        <v>1664</v>
      </c>
      <c r="P10259" s="0" t="n">
        <f aca="false">1+SUMPRODUCT(Algo_Opt_Inputs!B671:AM671,Algo_Opt_Coefs!$B$14:$AM$14)</f>
        <v>1.11664757791451</v>
      </c>
      <c r="Q10259" s="0" t="n">
        <f aca="false">MAX(I10259,MIN(J10259,P10259+H10259))</f>
        <v>1.1</v>
      </c>
      <c r="R10259" s="0" t="n">
        <f aca="false">Q10259-L10259</f>
        <v>0</v>
      </c>
    </row>
    <row r="10260" customFormat="false" ht="15" hidden="false" customHeight="false" outlineLevel="0" collapsed="false">
      <c r="A10260" s="0" t="s">
        <v>1467</v>
      </c>
      <c r="B10260" s="0" t="s">
        <v>706</v>
      </c>
      <c r="C10260" s="0" t="s">
        <v>707</v>
      </c>
      <c r="D10260" s="1" t="b">
        <f aca="false">FALSE()</f>
        <v>0</v>
      </c>
      <c r="E10260" s="1" t="b">
        <f aca="false">FALSE()</f>
        <v>0</v>
      </c>
      <c r="F10260" s="1" t="b">
        <f aca="false">FALSE()</f>
        <v>0</v>
      </c>
      <c r="G10260" s="0" t="n">
        <v>0.795417777013007</v>
      </c>
      <c r="H10260" s="0" t="n">
        <v>0.27351640651026</v>
      </c>
      <c r="I10260" s="0" t="n">
        <v>0.75</v>
      </c>
      <c r="J10260" s="0" t="n">
        <v>1.1</v>
      </c>
      <c r="K10260" s="0" t="n">
        <v>1.06893418352327</v>
      </c>
      <c r="L10260" s="0" t="n">
        <v>1.06893418352327</v>
      </c>
      <c r="M10260" s="0" t="n">
        <v>-6.66133814775094E-016</v>
      </c>
      <c r="N10260" s="0" t="s">
        <v>1666</v>
      </c>
      <c r="O10260" s="0" t="s">
        <v>1664</v>
      </c>
      <c r="P10260" s="0" t="n">
        <f aca="false">1+SUMPRODUCT(Algo_Opt_Inputs!B672:AM672,Algo_Opt_Coefs!$B$14:$AM$14)</f>
        <v>0.795417777013007</v>
      </c>
      <c r="Q10260" s="0" t="n">
        <f aca="false">MAX(I10260,MIN(J10260,P10260+H10260))</f>
        <v>1.06893418352327</v>
      </c>
      <c r="R10260" s="0" t="n">
        <f aca="false">Q10260-L10260</f>
        <v>0</v>
      </c>
    </row>
    <row r="10261" customFormat="false" ht="15" hidden="false" customHeight="false" outlineLevel="0" collapsed="false">
      <c r="A10261" s="0" t="s">
        <v>1468</v>
      </c>
      <c r="B10261" s="0" t="s">
        <v>706</v>
      </c>
      <c r="C10261" s="0" t="s">
        <v>707</v>
      </c>
      <c r="D10261" s="1" t="b">
        <f aca="false">TRUE()</f>
        <v>1</v>
      </c>
      <c r="E10261" s="1" t="b">
        <f aca="false">FALSE()</f>
        <v>0</v>
      </c>
      <c r="F10261" s="1" t="b">
        <f aca="false">FALSE()</f>
        <v>0</v>
      </c>
      <c r="G10261" s="0" t="n">
        <v>0.719759936162936</v>
      </c>
      <c r="H10261" s="0" t="n">
        <v>0.27351640651026</v>
      </c>
      <c r="I10261" s="0" t="n">
        <v>0.75</v>
      </c>
      <c r="J10261" s="0" t="n">
        <v>0.85</v>
      </c>
      <c r="K10261" s="0" t="n">
        <v>0.85</v>
      </c>
      <c r="L10261" s="0" t="n">
        <v>0.85</v>
      </c>
      <c r="M10261" s="0" t="n">
        <v>0</v>
      </c>
      <c r="N10261" s="0" t="s">
        <v>1663</v>
      </c>
      <c r="O10261" s="0" t="s">
        <v>1668</v>
      </c>
      <c r="P10261" s="0" t="n">
        <f aca="false">1+SUMPRODUCT(Algo_Opt_Inputs!B673:AM673,Algo_Opt_Coefs!$B$14:$AM$14)</f>
        <v>0.719759936162936</v>
      </c>
      <c r="Q10261" s="0" t="n">
        <f aca="false">MAX(I10261,MIN(J10261,P10261+H10261))</f>
        <v>0.85</v>
      </c>
      <c r="R10261" s="0" t="n">
        <f aca="false">Q10261-L10261</f>
        <v>0</v>
      </c>
    </row>
    <row r="10262" customFormat="false" ht="15" hidden="false" customHeight="false" outlineLevel="0" collapsed="false">
      <c r="A10262" s="0" t="s">
        <v>1469</v>
      </c>
      <c r="B10262" s="0" t="s">
        <v>706</v>
      </c>
      <c r="C10262" s="0" t="s">
        <v>707</v>
      </c>
      <c r="D10262" s="1" t="b">
        <f aca="false">FALSE()</f>
        <v>0</v>
      </c>
      <c r="E10262" s="1" t="b">
        <f aca="false">FALSE()</f>
        <v>0</v>
      </c>
      <c r="F10262" s="1" t="b">
        <f aca="false">FALSE()</f>
        <v>0</v>
      </c>
      <c r="G10262" s="0" t="n">
        <v>0.758589198091328</v>
      </c>
      <c r="H10262" s="0" t="n">
        <v>0.27351640651026</v>
      </c>
      <c r="I10262" s="0" t="n">
        <v>0.75</v>
      </c>
      <c r="J10262" s="0" t="n">
        <v>1.1</v>
      </c>
      <c r="K10262" s="0" t="n">
        <v>1.03210560460159</v>
      </c>
      <c r="L10262" s="0" t="n">
        <v>1.03210560460159</v>
      </c>
      <c r="M10262" s="0" t="n">
        <v>0</v>
      </c>
      <c r="N10262" s="0" t="s">
        <v>1666</v>
      </c>
      <c r="O10262" s="0" t="s">
        <v>1664</v>
      </c>
      <c r="P10262" s="0" t="n">
        <f aca="false">1+SUMPRODUCT(Algo_Opt_Inputs!B674:AM674,Algo_Opt_Coefs!$B$14:$AM$14)</f>
        <v>0.758589198091328</v>
      </c>
      <c r="Q10262" s="0" t="n">
        <f aca="false">MAX(I10262,MIN(J10262,P10262+H10262))</f>
        <v>1.03210560460159</v>
      </c>
      <c r="R10262" s="0" t="n">
        <f aca="false">Q10262-L10262</f>
        <v>0</v>
      </c>
    </row>
    <row r="10263" customFormat="false" ht="15" hidden="false" customHeight="false" outlineLevel="0" collapsed="false">
      <c r="A10263" s="0" t="s">
        <v>1470</v>
      </c>
      <c r="B10263" s="0" t="s">
        <v>706</v>
      </c>
      <c r="C10263" s="0" t="s">
        <v>707</v>
      </c>
      <c r="D10263" s="1" t="b">
        <f aca="false">TRUE()</f>
        <v>1</v>
      </c>
      <c r="E10263" s="1" t="b">
        <f aca="false">FALSE()</f>
        <v>0</v>
      </c>
      <c r="F10263" s="1" t="b">
        <f aca="false">FALSE()</f>
        <v>0</v>
      </c>
      <c r="G10263" s="0" t="n">
        <v>0.540489334440498</v>
      </c>
      <c r="H10263" s="0" t="n">
        <v>0.27351640651026</v>
      </c>
      <c r="I10263" s="0" t="n">
        <v>0.75</v>
      </c>
      <c r="J10263" s="0" t="n">
        <v>0.85</v>
      </c>
      <c r="K10263" s="0" t="n">
        <v>0.814005740950758</v>
      </c>
      <c r="L10263" s="0" t="n">
        <v>0.814005740950758</v>
      </c>
      <c r="M10263" s="0" t="n">
        <v>1.11022302462516E-016</v>
      </c>
      <c r="N10263" s="0" t="s">
        <v>1666</v>
      </c>
      <c r="O10263" s="0" t="s">
        <v>1668</v>
      </c>
      <c r="P10263" s="0" t="n">
        <f aca="false">1+SUMPRODUCT(Algo_Opt_Inputs!B675:AM675,Algo_Opt_Coefs!$B$14:$AM$14)</f>
        <v>0.540489334440498</v>
      </c>
      <c r="Q10263" s="0" t="n">
        <f aca="false">MAX(I10263,MIN(J10263,P10263+H10263))</f>
        <v>0.814005740950758</v>
      </c>
      <c r="R10263" s="0" t="n">
        <f aca="false">Q10263-L10263</f>
        <v>0</v>
      </c>
    </row>
    <row r="10264" customFormat="false" ht="15" hidden="false" customHeight="false" outlineLevel="0" collapsed="false">
      <c r="A10264" s="0" t="s">
        <v>1471</v>
      </c>
      <c r="B10264" s="0" t="s">
        <v>706</v>
      </c>
      <c r="C10264" s="0" t="s">
        <v>707</v>
      </c>
      <c r="D10264" s="1" t="b">
        <f aca="false">FALSE()</f>
        <v>0</v>
      </c>
      <c r="E10264" s="1" t="b">
        <f aca="false">FALSE()</f>
        <v>0</v>
      </c>
      <c r="F10264" s="1" t="b">
        <f aca="false">TRUE()</f>
        <v>1</v>
      </c>
      <c r="G10264" s="0" t="n">
        <v>0.512168742327956</v>
      </c>
      <c r="H10264" s="0" t="n">
        <v>0.27351640651026</v>
      </c>
      <c r="I10264" s="0" t="n">
        <v>0.75</v>
      </c>
      <c r="J10264" s="0" t="n">
        <v>1</v>
      </c>
      <c r="K10264" s="0" t="n">
        <v>0.785685148838215</v>
      </c>
      <c r="L10264" s="0" t="n">
        <v>0.785685148838216</v>
      </c>
      <c r="M10264" s="0" t="n">
        <v>-1.11022302462516E-016</v>
      </c>
      <c r="N10264" s="0" t="s">
        <v>1666</v>
      </c>
      <c r="O10264" s="0" t="s">
        <v>1667</v>
      </c>
      <c r="P10264" s="0" t="n">
        <f aca="false">1+SUMPRODUCT(Algo_Opt_Inputs!B676:AM676,Algo_Opt_Coefs!$B$14:$AM$14)</f>
        <v>0.512168742327956</v>
      </c>
      <c r="Q10264" s="0" t="n">
        <f aca="false">MAX(I10264,MIN(J10264,P10264+H10264))</f>
        <v>0.785685148838215</v>
      </c>
      <c r="R10264" s="0" t="n">
        <f aca="false">Q10264-L10264</f>
        <v>0</v>
      </c>
    </row>
    <row r="10265" customFormat="false" ht="15" hidden="false" customHeight="false" outlineLevel="0" collapsed="false">
      <c r="A10265" s="0" t="s">
        <v>1472</v>
      </c>
      <c r="B10265" s="0" t="s">
        <v>706</v>
      </c>
      <c r="C10265" s="0" t="s">
        <v>707</v>
      </c>
      <c r="D10265" s="1" t="b">
        <f aca="false">FALSE()</f>
        <v>0</v>
      </c>
      <c r="E10265" s="1" t="b">
        <f aca="false">FALSE()</f>
        <v>0</v>
      </c>
      <c r="F10265" s="1" t="b">
        <f aca="false">TRUE()</f>
        <v>1</v>
      </c>
      <c r="G10265" s="0" t="n">
        <v>0.159948989318574</v>
      </c>
      <c r="H10265" s="0" t="n">
        <v>0.27351640651026</v>
      </c>
      <c r="I10265" s="0" t="n">
        <v>0.75</v>
      </c>
      <c r="J10265" s="0" t="n">
        <v>1</v>
      </c>
      <c r="K10265" s="0" t="n">
        <v>0.75</v>
      </c>
      <c r="L10265" s="0" t="n">
        <v>0.75</v>
      </c>
      <c r="M10265" s="0" t="n">
        <v>0</v>
      </c>
      <c r="N10265" s="0" t="s">
        <v>1665</v>
      </c>
      <c r="O10265" s="0" t="s">
        <v>1667</v>
      </c>
      <c r="P10265" s="0" t="n">
        <f aca="false">1+SUMPRODUCT(Algo_Opt_Inputs!B677:AM677,Algo_Opt_Coefs!$B$14:$AM$14)</f>
        <v>0.159948989318574</v>
      </c>
      <c r="Q10265" s="0" t="n">
        <f aca="false">MAX(I10265,MIN(J10265,P10265+H10265))</f>
        <v>0.75</v>
      </c>
      <c r="R10265" s="0" t="n">
        <f aca="false">Q10265-L10265</f>
        <v>0</v>
      </c>
    </row>
    <row r="10266" customFormat="false" ht="15" hidden="false" customHeight="false" outlineLevel="0" collapsed="false">
      <c r="A10266" s="0" t="s">
        <v>1473</v>
      </c>
      <c r="B10266" s="0" t="s">
        <v>706</v>
      </c>
      <c r="C10266" s="0" t="s">
        <v>707</v>
      </c>
      <c r="D10266" s="1" t="b">
        <f aca="false">FALSE()</f>
        <v>0</v>
      </c>
      <c r="E10266" s="1" t="b">
        <f aca="false">FALSE()</f>
        <v>0</v>
      </c>
      <c r="F10266" s="1" t="b">
        <f aca="false">TRUE()</f>
        <v>1</v>
      </c>
      <c r="G10266" s="0" t="n">
        <v>1.17841564584502</v>
      </c>
      <c r="H10266" s="0" t="n">
        <v>0.27351640651026</v>
      </c>
      <c r="I10266" s="0" t="n">
        <v>0.75</v>
      </c>
      <c r="J10266" s="0" t="n">
        <v>1</v>
      </c>
      <c r="K10266" s="0" t="n">
        <v>1</v>
      </c>
      <c r="L10266" s="0" t="n">
        <v>1</v>
      </c>
      <c r="M10266" s="0" t="n">
        <v>0</v>
      </c>
      <c r="N10266" s="0" t="s">
        <v>1663</v>
      </c>
      <c r="O10266" s="0" t="s">
        <v>1667</v>
      </c>
      <c r="P10266" s="0" t="n">
        <f aca="false">1+SUMPRODUCT(Algo_Opt_Inputs!B678:AM678,Algo_Opt_Coefs!$B$14:$AM$14)</f>
        <v>1.17841564584502</v>
      </c>
      <c r="Q10266" s="0" t="n">
        <f aca="false">MAX(I10266,MIN(J10266,P10266+H10266))</f>
        <v>1</v>
      </c>
      <c r="R10266" s="0" t="n">
        <f aca="false">Q10266-L10266</f>
        <v>0</v>
      </c>
    </row>
    <row r="10267" customFormat="false" ht="15" hidden="false" customHeight="false" outlineLevel="0" collapsed="false">
      <c r="A10267" s="0" t="s">
        <v>1474</v>
      </c>
      <c r="B10267" s="0" t="s">
        <v>706</v>
      </c>
      <c r="C10267" s="0" t="s">
        <v>707</v>
      </c>
      <c r="D10267" s="1" t="b">
        <f aca="false">FALSE()</f>
        <v>0</v>
      </c>
      <c r="E10267" s="1" t="b">
        <f aca="false">FALSE()</f>
        <v>0</v>
      </c>
      <c r="F10267" s="1" t="b">
        <f aca="false">TRUE()</f>
        <v>1</v>
      </c>
      <c r="G10267" s="0" t="n">
        <v>0.785249587255863</v>
      </c>
      <c r="H10267" s="0" t="n">
        <v>0.27351640651026</v>
      </c>
      <c r="I10267" s="0" t="n">
        <v>0.75</v>
      </c>
      <c r="J10267" s="0" t="n">
        <v>1</v>
      </c>
      <c r="K10267" s="0" t="n">
        <v>1</v>
      </c>
      <c r="L10267" s="0" t="n">
        <v>1</v>
      </c>
      <c r="M10267" s="0" t="n">
        <v>0</v>
      </c>
      <c r="N10267" s="0" t="s">
        <v>1663</v>
      </c>
      <c r="O10267" s="0" t="s">
        <v>1667</v>
      </c>
      <c r="P10267" s="0" t="n">
        <f aca="false">1+SUMPRODUCT(Algo_Opt_Inputs!B679:AM679,Algo_Opt_Coefs!$B$14:$AM$14)</f>
        <v>0.785249587255863</v>
      </c>
      <c r="Q10267" s="0" t="n">
        <f aca="false">MAX(I10267,MIN(J10267,P10267+H10267))</f>
        <v>1</v>
      </c>
      <c r="R10267" s="0" t="n">
        <f aca="false">Q10267-L10267</f>
        <v>0</v>
      </c>
    </row>
    <row r="10268" customFormat="false" ht="15" hidden="false" customHeight="false" outlineLevel="0" collapsed="false">
      <c r="A10268" s="0" t="s">
        <v>1475</v>
      </c>
      <c r="B10268" s="0" t="s">
        <v>706</v>
      </c>
      <c r="C10268" s="0" t="s">
        <v>707</v>
      </c>
      <c r="D10268" s="1" t="b">
        <f aca="false">FALSE()</f>
        <v>0</v>
      </c>
      <c r="E10268" s="1" t="b">
        <f aca="false">TRUE()</f>
        <v>1</v>
      </c>
      <c r="F10268" s="1" t="b">
        <f aca="false">FALSE()</f>
        <v>0</v>
      </c>
      <c r="G10268" s="0" t="n">
        <v>0.861294013855438</v>
      </c>
      <c r="H10268" s="0" t="n">
        <v>0.27351640651026</v>
      </c>
      <c r="I10268" s="0" t="n">
        <v>1.1</v>
      </c>
      <c r="J10268" s="0" t="n">
        <v>1.15</v>
      </c>
      <c r="K10268" s="0" t="n">
        <v>1.1348104203657</v>
      </c>
      <c r="L10268" s="0" t="n">
        <v>1.1348104203657</v>
      </c>
      <c r="M10268" s="0" t="n">
        <v>6.66133814775094E-016</v>
      </c>
      <c r="N10268" s="0" t="s">
        <v>1666</v>
      </c>
      <c r="O10268" s="0" t="s">
        <v>1669</v>
      </c>
      <c r="P10268" s="0" t="n">
        <f aca="false">1+SUMPRODUCT(Algo_Opt_Inputs!B680:AM680,Algo_Opt_Coefs!$B$14:$AM$14)</f>
        <v>0.861294013855438</v>
      </c>
      <c r="Q10268" s="0" t="n">
        <f aca="false">MAX(I10268,MIN(J10268,P10268+H10268))</f>
        <v>1.1348104203657</v>
      </c>
      <c r="R10268" s="0" t="n">
        <f aca="false">Q10268-L10268</f>
        <v>0</v>
      </c>
    </row>
    <row r="10269" customFormat="false" ht="15" hidden="false" customHeight="false" outlineLevel="0" collapsed="false">
      <c r="A10269" s="0" t="s">
        <v>1476</v>
      </c>
      <c r="B10269" s="0" t="s">
        <v>706</v>
      </c>
      <c r="C10269" s="0" t="s">
        <v>707</v>
      </c>
      <c r="D10269" s="1" t="b">
        <f aca="false">FALSE()</f>
        <v>0</v>
      </c>
      <c r="E10269" s="1" t="b">
        <f aca="false">FALSE()</f>
        <v>0</v>
      </c>
      <c r="F10269" s="1" t="b">
        <f aca="false">FALSE()</f>
        <v>0</v>
      </c>
      <c r="G10269" s="0" t="n">
        <v>1.26619648086102</v>
      </c>
      <c r="H10269" s="0" t="n">
        <v>0.27351640651026</v>
      </c>
      <c r="I10269" s="0" t="n">
        <v>0.75</v>
      </c>
      <c r="J10269" s="0" t="n">
        <v>1.1</v>
      </c>
      <c r="K10269" s="0" t="n">
        <v>1.1</v>
      </c>
      <c r="L10269" s="0" t="n">
        <v>1.1</v>
      </c>
      <c r="M10269" s="0" t="n">
        <v>0</v>
      </c>
      <c r="N10269" s="0" t="s">
        <v>1663</v>
      </c>
      <c r="O10269" s="0" t="s">
        <v>1664</v>
      </c>
      <c r="P10269" s="0" t="n">
        <f aca="false">1+SUMPRODUCT(Algo_Opt_Inputs!B681:AM681,Algo_Opt_Coefs!$B$14:$AM$14)</f>
        <v>1.26619648086102</v>
      </c>
      <c r="Q10269" s="0" t="n">
        <f aca="false">MAX(I10269,MIN(J10269,P10269+H10269))</f>
        <v>1.1</v>
      </c>
      <c r="R10269" s="0" t="n">
        <f aca="false">Q10269-L10269</f>
        <v>0</v>
      </c>
    </row>
    <row r="10270" customFormat="false" ht="15" hidden="false" customHeight="false" outlineLevel="0" collapsed="false">
      <c r="A10270" s="0" t="s">
        <v>1477</v>
      </c>
      <c r="B10270" s="0" t="s">
        <v>706</v>
      </c>
      <c r="C10270" s="0" t="s">
        <v>707</v>
      </c>
      <c r="D10270" s="1" t="b">
        <f aca="false">TRUE()</f>
        <v>1</v>
      </c>
      <c r="E10270" s="1" t="b">
        <f aca="false">FALSE()</f>
        <v>0</v>
      </c>
      <c r="F10270" s="1" t="b">
        <f aca="false">FALSE()</f>
        <v>0</v>
      </c>
      <c r="G10270" s="0" t="n">
        <v>0.967674777052631</v>
      </c>
      <c r="H10270" s="0" t="n">
        <v>0.27351640651026</v>
      </c>
      <c r="I10270" s="0" t="n">
        <v>0.75</v>
      </c>
      <c r="J10270" s="0" t="n">
        <v>0.85</v>
      </c>
      <c r="K10270" s="0" t="n">
        <v>0.85</v>
      </c>
      <c r="L10270" s="0" t="n">
        <v>0.85</v>
      </c>
      <c r="M10270" s="0" t="n">
        <v>0</v>
      </c>
      <c r="N10270" s="0" t="s">
        <v>1663</v>
      </c>
      <c r="O10270" s="0" t="s">
        <v>1668</v>
      </c>
      <c r="P10270" s="0" t="n">
        <f aca="false">1+SUMPRODUCT(Algo_Opt_Inputs!B682:AM682,Algo_Opt_Coefs!$B$14:$AM$14)</f>
        <v>0.967674777052631</v>
      </c>
      <c r="Q10270" s="0" t="n">
        <f aca="false">MAX(I10270,MIN(J10270,P10270+H10270))</f>
        <v>0.85</v>
      </c>
      <c r="R10270" s="0" t="n">
        <f aca="false">Q10270-L10270</f>
        <v>0</v>
      </c>
    </row>
    <row r="10271" customFormat="false" ht="15" hidden="false" customHeight="false" outlineLevel="0" collapsed="false">
      <c r="A10271" s="0" t="s">
        <v>1478</v>
      </c>
      <c r="B10271" s="0" t="s">
        <v>706</v>
      </c>
      <c r="C10271" s="0" t="s">
        <v>707</v>
      </c>
      <c r="D10271" s="1" t="b">
        <f aca="false">FALSE()</f>
        <v>0</v>
      </c>
      <c r="E10271" s="1" t="b">
        <f aca="false">FALSE()</f>
        <v>0</v>
      </c>
      <c r="F10271" s="1" t="b">
        <f aca="false">FALSE()</f>
        <v>0</v>
      </c>
      <c r="G10271" s="0" t="n">
        <v>1.23676882882028</v>
      </c>
      <c r="H10271" s="0" t="n">
        <v>0.27351640651026</v>
      </c>
      <c r="I10271" s="0" t="n">
        <v>0.75</v>
      </c>
      <c r="J10271" s="0" t="n">
        <v>1.1</v>
      </c>
      <c r="K10271" s="0" t="n">
        <v>1.1</v>
      </c>
      <c r="L10271" s="0" t="n">
        <v>1.1</v>
      </c>
      <c r="M10271" s="0" t="n">
        <v>0</v>
      </c>
      <c r="N10271" s="0" t="s">
        <v>1663</v>
      </c>
      <c r="O10271" s="0" t="s">
        <v>1664</v>
      </c>
      <c r="P10271" s="0" t="n">
        <f aca="false">1+SUMPRODUCT(Algo_Opt_Inputs!B683:AM683,Algo_Opt_Coefs!$B$14:$AM$14)</f>
        <v>1.23676882882028</v>
      </c>
      <c r="Q10271" s="0" t="n">
        <f aca="false">MAX(I10271,MIN(J10271,P10271+H10271))</f>
        <v>1.1</v>
      </c>
      <c r="R10271" s="0" t="n">
        <f aca="false">Q10271-L10271</f>
        <v>0</v>
      </c>
    </row>
    <row r="10272" customFormat="false" ht="15" hidden="false" customHeight="false" outlineLevel="0" collapsed="false">
      <c r="A10272" s="0" t="s">
        <v>1479</v>
      </c>
      <c r="B10272" s="0" t="s">
        <v>706</v>
      </c>
      <c r="C10272" s="0" t="s">
        <v>707</v>
      </c>
      <c r="D10272" s="1" t="b">
        <f aca="false">FALSE()</f>
        <v>0</v>
      </c>
      <c r="E10272" s="1" t="b">
        <f aca="false">FALSE()</f>
        <v>0</v>
      </c>
      <c r="F10272" s="1" t="b">
        <f aca="false">FALSE()</f>
        <v>0</v>
      </c>
      <c r="G10272" s="0" t="n">
        <v>1.19425616375057</v>
      </c>
      <c r="H10272" s="0" t="n">
        <v>0.27351640651026</v>
      </c>
      <c r="I10272" s="0" t="n">
        <v>0.75</v>
      </c>
      <c r="J10272" s="0" t="n">
        <v>1.1</v>
      </c>
      <c r="K10272" s="0" t="n">
        <v>1.1</v>
      </c>
      <c r="L10272" s="0" t="n">
        <v>1.1</v>
      </c>
      <c r="M10272" s="0" t="n">
        <v>0</v>
      </c>
      <c r="N10272" s="0" t="s">
        <v>1663</v>
      </c>
      <c r="O10272" s="0" t="s">
        <v>1664</v>
      </c>
      <c r="P10272" s="0" t="n">
        <f aca="false">1+SUMPRODUCT(Algo_Opt_Inputs!B684:AM684,Algo_Opt_Coefs!$B$14:$AM$14)</f>
        <v>1.19425616375057</v>
      </c>
      <c r="Q10272" s="0" t="n">
        <f aca="false">MAX(I10272,MIN(J10272,P10272+H10272))</f>
        <v>1.1</v>
      </c>
      <c r="R10272" s="0" t="n">
        <f aca="false">Q10272-L10272</f>
        <v>0</v>
      </c>
    </row>
    <row r="10273" customFormat="false" ht="15" hidden="false" customHeight="false" outlineLevel="0" collapsed="false">
      <c r="A10273" s="0" t="s">
        <v>1480</v>
      </c>
      <c r="B10273" s="0" t="s">
        <v>706</v>
      </c>
      <c r="C10273" s="0" t="s">
        <v>707</v>
      </c>
      <c r="D10273" s="1" t="b">
        <f aca="false">TRUE()</f>
        <v>1</v>
      </c>
      <c r="E10273" s="1" t="b">
        <f aca="false">FALSE()</f>
        <v>0</v>
      </c>
      <c r="F10273" s="1" t="b">
        <f aca="false">FALSE()</f>
        <v>0</v>
      </c>
      <c r="G10273" s="0" t="n">
        <v>1.09518452471107</v>
      </c>
      <c r="H10273" s="0" t="n">
        <v>0.27351640651026</v>
      </c>
      <c r="I10273" s="0" t="n">
        <v>0.75</v>
      </c>
      <c r="J10273" s="0" t="n">
        <v>0.85</v>
      </c>
      <c r="K10273" s="0" t="n">
        <v>0.85</v>
      </c>
      <c r="L10273" s="0" t="n">
        <v>0.85</v>
      </c>
      <c r="M10273" s="0" t="n">
        <v>0</v>
      </c>
      <c r="N10273" s="0" t="s">
        <v>1663</v>
      </c>
      <c r="O10273" s="0" t="s">
        <v>1668</v>
      </c>
      <c r="P10273" s="0" t="n">
        <f aca="false">1+SUMPRODUCT(Algo_Opt_Inputs!B685:AM685,Algo_Opt_Coefs!$B$14:$AM$14)</f>
        <v>1.09518452471107</v>
      </c>
      <c r="Q10273" s="0" t="n">
        <f aca="false">MAX(I10273,MIN(J10273,P10273+H10273))</f>
        <v>0.85</v>
      </c>
      <c r="R10273" s="0" t="n">
        <f aca="false">Q10273-L10273</f>
        <v>0</v>
      </c>
    </row>
    <row r="10274" customFormat="false" ht="15" hidden="false" customHeight="false" outlineLevel="0" collapsed="false">
      <c r="A10274" s="0" t="s">
        <v>1481</v>
      </c>
      <c r="B10274" s="0" t="s">
        <v>706</v>
      </c>
      <c r="C10274" s="0" t="s">
        <v>707</v>
      </c>
      <c r="D10274" s="1" t="b">
        <f aca="false">FALSE()</f>
        <v>0</v>
      </c>
      <c r="E10274" s="1" t="b">
        <f aca="false">FALSE()</f>
        <v>0</v>
      </c>
      <c r="F10274" s="1" t="b">
        <f aca="false">FALSE()</f>
        <v>0</v>
      </c>
      <c r="G10274" s="0" t="n">
        <v>0.925901870580618</v>
      </c>
      <c r="H10274" s="0" t="n">
        <v>0.27351640651026</v>
      </c>
      <c r="I10274" s="0" t="n">
        <v>0.75</v>
      </c>
      <c r="J10274" s="0" t="n">
        <v>1.1</v>
      </c>
      <c r="K10274" s="0" t="n">
        <v>1.1</v>
      </c>
      <c r="L10274" s="0" t="n">
        <v>1.1</v>
      </c>
      <c r="M10274" s="0" t="n">
        <v>0</v>
      </c>
      <c r="N10274" s="0" t="s">
        <v>1663</v>
      </c>
      <c r="O10274" s="0" t="s">
        <v>1664</v>
      </c>
      <c r="P10274" s="0" t="n">
        <f aca="false">1+SUMPRODUCT(Algo_Opt_Inputs!B686:AM686,Algo_Opt_Coefs!$B$14:$AM$14)</f>
        <v>0.925901870580618</v>
      </c>
      <c r="Q10274" s="0" t="n">
        <f aca="false">MAX(I10274,MIN(J10274,P10274+H10274))</f>
        <v>1.1</v>
      </c>
      <c r="R10274" s="0" t="n">
        <f aca="false">Q10274-L10274</f>
        <v>0</v>
      </c>
    </row>
    <row r="10275" customFormat="false" ht="15" hidden="false" customHeight="false" outlineLevel="0" collapsed="false">
      <c r="A10275" s="0" t="s">
        <v>1482</v>
      </c>
      <c r="B10275" s="0" t="s">
        <v>706</v>
      </c>
      <c r="C10275" s="0" t="s">
        <v>707</v>
      </c>
      <c r="D10275" s="1" t="b">
        <f aca="false">FALSE()</f>
        <v>0</v>
      </c>
      <c r="E10275" s="1" t="b">
        <f aca="false">FALSE()</f>
        <v>0</v>
      </c>
      <c r="F10275" s="1" t="b">
        <f aca="false">FALSE()</f>
        <v>0</v>
      </c>
      <c r="G10275" s="0" t="n">
        <v>1.33824109554914</v>
      </c>
      <c r="H10275" s="0" t="n">
        <v>0.27351640651026</v>
      </c>
      <c r="I10275" s="0" t="n">
        <v>0.75</v>
      </c>
      <c r="J10275" s="0" t="n">
        <v>1.1</v>
      </c>
      <c r="K10275" s="0" t="n">
        <v>1.1</v>
      </c>
      <c r="L10275" s="0" t="n">
        <v>1.1</v>
      </c>
      <c r="M10275" s="0" t="n">
        <v>0</v>
      </c>
      <c r="N10275" s="0" t="s">
        <v>1663</v>
      </c>
      <c r="O10275" s="0" t="s">
        <v>1664</v>
      </c>
      <c r="P10275" s="0" t="n">
        <f aca="false">1+SUMPRODUCT(Algo_Opt_Inputs!B687:AM687,Algo_Opt_Coefs!$B$14:$AM$14)</f>
        <v>1.33824109554914</v>
      </c>
      <c r="Q10275" s="0" t="n">
        <f aca="false">MAX(I10275,MIN(J10275,P10275+H10275))</f>
        <v>1.1</v>
      </c>
      <c r="R10275" s="0" t="n">
        <f aca="false">Q10275-L10275</f>
        <v>0</v>
      </c>
    </row>
    <row r="10276" customFormat="false" ht="15" hidden="false" customHeight="false" outlineLevel="0" collapsed="false">
      <c r="A10276" s="0" t="s">
        <v>1483</v>
      </c>
      <c r="B10276" s="0" t="s">
        <v>706</v>
      </c>
      <c r="C10276" s="0" t="s">
        <v>707</v>
      </c>
      <c r="D10276" s="1" t="b">
        <f aca="false">FALSE()</f>
        <v>0</v>
      </c>
      <c r="E10276" s="1" t="b">
        <f aca="false">FALSE()</f>
        <v>0</v>
      </c>
      <c r="F10276" s="1" t="b">
        <f aca="false">FALSE()</f>
        <v>0</v>
      </c>
      <c r="G10276" s="0" t="n">
        <v>1.18785050971808</v>
      </c>
      <c r="H10276" s="0" t="n">
        <v>0.27351640651026</v>
      </c>
      <c r="I10276" s="0" t="n">
        <v>0.75</v>
      </c>
      <c r="J10276" s="0" t="n">
        <v>1.1</v>
      </c>
      <c r="K10276" s="0" t="n">
        <v>1.1</v>
      </c>
      <c r="L10276" s="0" t="n">
        <v>1.1</v>
      </c>
      <c r="M10276" s="0" t="n">
        <v>0</v>
      </c>
      <c r="N10276" s="0" t="s">
        <v>1663</v>
      </c>
      <c r="O10276" s="0" t="s">
        <v>1664</v>
      </c>
      <c r="P10276" s="0" t="n">
        <f aca="false">1+SUMPRODUCT(Algo_Opt_Inputs!B688:AM688,Algo_Opt_Coefs!$B$14:$AM$14)</f>
        <v>1.18785050971808</v>
      </c>
      <c r="Q10276" s="0" t="n">
        <f aca="false">MAX(I10276,MIN(J10276,P10276+H10276))</f>
        <v>1.1</v>
      </c>
      <c r="R10276" s="0" t="n">
        <f aca="false">Q10276-L10276</f>
        <v>0</v>
      </c>
    </row>
    <row r="10277" customFormat="false" ht="15" hidden="false" customHeight="false" outlineLevel="0" collapsed="false">
      <c r="A10277" s="0" t="s">
        <v>1484</v>
      </c>
      <c r="B10277" s="0" t="s">
        <v>706</v>
      </c>
      <c r="C10277" s="0" t="s">
        <v>707</v>
      </c>
      <c r="D10277" s="1" t="b">
        <f aca="false">TRUE()</f>
        <v>1</v>
      </c>
      <c r="E10277" s="1" t="b">
        <f aca="false">FALSE()</f>
        <v>0</v>
      </c>
      <c r="F10277" s="1" t="b">
        <f aca="false">FALSE()</f>
        <v>0</v>
      </c>
      <c r="G10277" s="0" t="n">
        <v>0.694159415571084</v>
      </c>
      <c r="H10277" s="0" t="n">
        <v>0.27351640651026</v>
      </c>
      <c r="I10277" s="0" t="n">
        <v>0.75</v>
      </c>
      <c r="J10277" s="0" t="n">
        <v>0.85</v>
      </c>
      <c r="K10277" s="0" t="n">
        <v>0.85</v>
      </c>
      <c r="L10277" s="0" t="n">
        <v>0.85</v>
      </c>
      <c r="M10277" s="0" t="n">
        <v>0</v>
      </c>
      <c r="N10277" s="0" t="s">
        <v>1663</v>
      </c>
      <c r="O10277" s="0" t="s">
        <v>1668</v>
      </c>
      <c r="P10277" s="0" t="n">
        <f aca="false">1+SUMPRODUCT(Algo_Opt_Inputs!B689:AM689,Algo_Opt_Coefs!$B$14:$AM$14)</f>
        <v>0.694159415571084</v>
      </c>
      <c r="Q10277" s="0" t="n">
        <f aca="false">MAX(I10277,MIN(J10277,P10277+H10277))</f>
        <v>0.85</v>
      </c>
      <c r="R10277" s="0" t="n">
        <f aca="false">Q10277-L10277</f>
        <v>0</v>
      </c>
    </row>
    <row r="10278" customFormat="false" ht="15" hidden="false" customHeight="false" outlineLevel="0" collapsed="false">
      <c r="A10278" s="0" t="s">
        <v>1485</v>
      </c>
      <c r="B10278" s="0" t="s">
        <v>706</v>
      </c>
      <c r="C10278" s="0" t="s">
        <v>707</v>
      </c>
      <c r="D10278" s="1" t="b">
        <f aca="false">TRUE()</f>
        <v>1</v>
      </c>
      <c r="E10278" s="1" t="b">
        <f aca="false">FALSE()</f>
        <v>0</v>
      </c>
      <c r="F10278" s="1" t="b">
        <f aca="false">FALSE()</f>
        <v>0</v>
      </c>
      <c r="G10278" s="0" t="n">
        <v>0.925830503682115</v>
      </c>
      <c r="H10278" s="0" t="n">
        <v>0.27351640651026</v>
      </c>
      <c r="I10278" s="0" t="n">
        <v>0.75</v>
      </c>
      <c r="J10278" s="0" t="n">
        <v>0.85</v>
      </c>
      <c r="K10278" s="0" t="n">
        <v>0.85</v>
      </c>
      <c r="L10278" s="0" t="n">
        <v>0.85</v>
      </c>
      <c r="M10278" s="0" t="n">
        <v>0</v>
      </c>
      <c r="N10278" s="0" t="s">
        <v>1663</v>
      </c>
      <c r="O10278" s="0" t="s">
        <v>1668</v>
      </c>
      <c r="P10278" s="0" t="n">
        <f aca="false">1+SUMPRODUCT(Algo_Opt_Inputs!B690:AM690,Algo_Opt_Coefs!$B$14:$AM$14)</f>
        <v>0.925830503682115</v>
      </c>
      <c r="Q10278" s="0" t="n">
        <f aca="false">MAX(I10278,MIN(J10278,P10278+H10278))</f>
        <v>0.85</v>
      </c>
      <c r="R10278" s="0" t="n">
        <f aca="false">Q10278-L10278</f>
        <v>0</v>
      </c>
    </row>
    <row r="10279" customFormat="false" ht="15" hidden="false" customHeight="false" outlineLevel="0" collapsed="false">
      <c r="A10279" s="0" t="s">
        <v>1486</v>
      </c>
      <c r="B10279" s="0" t="s">
        <v>706</v>
      </c>
      <c r="C10279" s="0" t="s">
        <v>707</v>
      </c>
      <c r="D10279" s="1" t="b">
        <f aca="false">FALSE()</f>
        <v>0</v>
      </c>
      <c r="E10279" s="1" t="b">
        <f aca="false">FALSE()</f>
        <v>0</v>
      </c>
      <c r="F10279" s="1" t="b">
        <f aca="false">FALSE()</f>
        <v>0</v>
      </c>
      <c r="G10279" s="0" t="n">
        <v>0.870941266799996</v>
      </c>
      <c r="H10279" s="0" t="n">
        <v>0.27351640651026</v>
      </c>
      <c r="I10279" s="0" t="n">
        <v>0.75</v>
      </c>
      <c r="J10279" s="0" t="n">
        <v>1.1</v>
      </c>
      <c r="K10279" s="0" t="n">
        <v>1.1</v>
      </c>
      <c r="L10279" s="0" t="n">
        <v>1.1</v>
      </c>
      <c r="M10279" s="0" t="n">
        <v>0</v>
      </c>
      <c r="N10279" s="0" t="s">
        <v>1663</v>
      </c>
      <c r="O10279" s="0" t="s">
        <v>1664</v>
      </c>
      <c r="P10279" s="0" t="n">
        <f aca="false">1+SUMPRODUCT(Algo_Opt_Inputs!B691:AM691,Algo_Opt_Coefs!$B$14:$AM$14)</f>
        <v>0.870941266799996</v>
      </c>
      <c r="Q10279" s="0" t="n">
        <f aca="false">MAX(I10279,MIN(J10279,P10279+H10279))</f>
        <v>1.1</v>
      </c>
      <c r="R10279" s="0" t="n">
        <f aca="false">Q10279-L10279</f>
        <v>0</v>
      </c>
    </row>
    <row r="10280" customFormat="false" ht="15" hidden="false" customHeight="false" outlineLevel="0" collapsed="false">
      <c r="A10280" s="0" t="s">
        <v>1487</v>
      </c>
      <c r="B10280" s="0" t="s">
        <v>706</v>
      </c>
      <c r="C10280" s="0" t="s">
        <v>707</v>
      </c>
      <c r="D10280" s="1" t="b">
        <f aca="false">FALSE()</f>
        <v>0</v>
      </c>
      <c r="E10280" s="1" t="b">
        <f aca="false">FALSE()</f>
        <v>0</v>
      </c>
      <c r="F10280" s="1" t="b">
        <f aca="false">FALSE()</f>
        <v>0</v>
      </c>
      <c r="G10280" s="0" t="n">
        <v>1.08055560872271</v>
      </c>
      <c r="H10280" s="0" t="n">
        <v>0.27351640651026</v>
      </c>
      <c r="I10280" s="0" t="n">
        <v>0.75</v>
      </c>
      <c r="J10280" s="0" t="n">
        <v>1.1</v>
      </c>
      <c r="K10280" s="0" t="n">
        <v>1.1</v>
      </c>
      <c r="L10280" s="0" t="n">
        <v>1.1</v>
      </c>
      <c r="M10280" s="0" t="n">
        <v>0</v>
      </c>
      <c r="N10280" s="0" t="s">
        <v>1663</v>
      </c>
      <c r="O10280" s="0" t="s">
        <v>1664</v>
      </c>
      <c r="P10280" s="0" t="n">
        <f aca="false">1+SUMPRODUCT(Algo_Opt_Inputs!B692:AM692,Algo_Opt_Coefs!$B$14:$AM$14)</f>
        <v>1.08055560872271</v>
      </c>
      <c r="Q10280" s="0" t="n">
        <f aca="false">MAX(I10280,MIN(J10280,P10280+H10280))</f>
        <v>1.1</v>
      </c>
      <c r="R10280" s="0" t="n">
        <f aca="false">Q10280-L10280</f>
        <v>0</v>
      </c>
    </row>
    <row r="10281" customFormat="false" ht="15" hidden="false" customHeight="false" outlineLevel="0" collapsed="false">
      <c r="A10281" s="0" t="s">
        <v>1488</v>
      </c>
      <c r="B10281" s="0" t="s">
        <v>706</v>
      </c>
      <c r="C10281" s="0" t="s">
        <v>707</v>
      </c>
      <c r="D10281" s="1" t="b">
        <f aca="false">FALSE()</f>
        <v>0</v>
      </c>
      <c r="E10281" s="1" t="b">
        <f aca="false">FALSE()</f>
        <v>0</v>
      </c>
      <c r="F10281" s="1" t="b">
        <f aca="false">FALSE()</f>
        <v>0</v>
      </c>
      <c r="G10281" s="0" t="n">
        <v>0.970959956254818</v>
      </c>
      <c r="H10281" s="0" t="n">
        <v>0.27351640651026</v>
      </c>
      <c r="I10281" s="0" t="n">
        <v>0.75</v>
      </c>
      <c r="J10281" s="0" t="n">
        <v>1.1</v>
      </c>
      <c r="K10281" s="0" t="n">
        <v>1.1</v>
      </c>
      <c r="L10281" s="0" t="n">
        <v>1.1</v>
      </c>
      <c r="M10281" s="0" t="n">
        <v>0</v>
      </c>
      <c r="N10281" s="0" t="s">
        <v>1663</v>
      </c>
      <c r="O10281" s="0" t="s">
        <v>1664</v>
      </c>
      <c r="P10281" s="0" t="n">
        <f aca="false">1+SUMPRODUCT(Algo_Opt_Inputs!B693:AM693,Algo_Opt_Coefs!$B$14:$AM$14)</f>
        <v>0.970959956254818</v>
      </c>
      <c r="Q10281" s="0" t="n">
        <f aca="false">MAX(I10281,MIN(J10281,P10281+H10281))</f>
        <v>1.1</v>
      </c>
      <c r="R10281" s="0" t="n">
        <f aca="false">Q10281-L10281</f>
        <v>0</v>
      </c>
    </row>
    <row r="10282" customFormat="false" ht="15" hidden="false" customHeight="false" outlineLevel="0" collapsed="false">
      <c r="A10282" s="0" t="s">
        <v>1489</v>
      </c>
      <c r="B10282" s="0" t="s">
        <v>706</v>
      </c>
      <c r="C10282" s="0" t="s">
        <v>707</v>
      </c>
      <c r="D10282" s="1" t="b">
        <f aca="false">FALSE()</f>
        <v>0</v>
      </c>
      <c r="E10282" s="1" t="b">
        <f aca="false">FALSE()</f>
        <v>0</v>
      </c>
      <c r="F10282" s="1" t="b">
        <f aca="false">FALSE()</f>
        <v>0</v>
      </c>
      <c r="G10282" s="0" t="n">
        <v>1.23763305150075</v>
      </c>
      <c r="H10282" s="0" t="n">
        <v>0.27351640651026</v>
      </c>
      <c r="I10282" s="0" t="n">
        <v>0.75</v>
      </c>
      <c r="J10282" s="0" t="n">
        <v>1.1</v>
      </c>
      <c r="K10282" s="0" t="n">
        <v>1.1</v>
      </c>
      <c r="L10282" s="0" t="n">
        <v>1.1</v>
      </c>
      <c r="M10282" s="0" t="n">
        <v>0</v>
      </c>
      <c r="N10282" s="0" t="s">
        <v>1663</v>
      </c>
      <c r="O10282" s="0" t="s">
        <v>1664</v>
      </c>
      <c r="P10282" s="0" t="n">
        <f aca="false">1+SUMPRODUCT(Algo_Opt_Inputs!B694:AM694,Algo_Opt_Coefs!$B$14:$AM$14)</f>
        <v>1.23763305150075</v>
      </c>
      <c r="Q10282" s="0" t="n">
        <f aca="false">MAX(I10282,MIN(J10282,P10282+H10282))</f>
        <v>1.1</v>
      </c>
      <c r="R10282" s="0" t="n">
        <f aca="false">Q10282-L10282</f>
        <v>0</v>
      </c>
    </row>
    <row r="10283" customFormat="false" ht="15" hidden="false" customHeight="false" outlineLevel="0" collapsed="false">
      <c r="A10283" s="0" t="s">
        <v>1490</v>
      </c>
      <c r="B10283" s="0" t="s">
        <v>706</v>
      </c>
      <c r="C10283" s="0" t="s">
        <v>707</v>
      </c>
      <c r="D10283" s="1" t="b">
        <f aca="false">FALSE()</f>
        <v>0</v>
      </c>
      <c r="E10283" s="1" t="b">
        <f aca="false">FALSE()</f>
        <v>0</v>
      </c>
      <c r="F10283" s="1" t="b">
        <f aca="false">FALSE()</f>
        <v>0</v>
      </c>
      <c r="G10283" s="0" t="n">
        <v>1.14729133302231</v>
      </c>
      <c r="H10283" s="0" t="n">
        <v>0.27351640651026</v>
      </c>
      <c r="I10283" s="0" t="n">
        <v>0.75</v>
      </c>
      <c r="J10283" s="0" t="n">
        <v>1.1</v>
      </c>
      <c r="K10283" s="0" t="n">
        <v>1.1</v>
      </c>
      <c r="L10283" s="0" t="n">
        <v>1.1</v>
      </c>
      <c r="M10283" s="0" t="n">
        <v>0</v>
      </c>
      <c r="N10283" s="0" t="s">
        <v>1663</v>
      </c>
      <c r="O10283" s="0" t="s">
        <v>1664</v>
      </c>
      <c r="P10283" s="0" t="n">
        <f aca="false">1+SUMPRODUCT(Algo_Opt_Inputs!B695:AM695,Algo_Opt_Coefs!$B$14:$AM$14)</f>
        <v>1.14729133302231</v>
      </c>
      <c r="Q10283" s="0" t="n">
        <f aca="false">MAX(I10283,MIN(J10283,P10283+H10283))</f>
        <v>1.1</v>
      </c>
      <c r="R10283" s="0" t="n">
        <f aca="false">Q10283-L10283</f>
        <v>0</v>
      </c>
    </row>
    <row r="10284" customFormat="false" ht="15" hidden="false" customHeight="false" outlineLevel="0" collapsed="false">
      <c r="A10284" s="0" t="s">
        <v>1491</v>
      </c>
      <c r="B10284" s="0" t="s">
        <v>706</v>
      </c>
      <c r="C10284" s="0" t="s">
        <v>707</v>
      </c>
      <c r="D10284" s="1" t="b">
        <f aca="false">FALSE()</f>
        <v>0</v>
      </c>
      <c r="E10284" s="1" t="b">
        <f aca="false">FALSE()</f>
        <v>0</v>
      </c>
      <c r="F10284" s="1" t="b">
        <f aca="false">FALSE()</f>
        <v>0</v>
      </c>
      <c r="G10284" s="0" t="n">
        <v>1.60704303404682</v>
      </c>
      <c r="H10284" s="0" t="n">
        <v>0.27351640651026</v>
      </c>
      <c r="I10284" s="0" t="n">
        <v>0.75</v>
      </c>
      <c r="J10284" s="0" t="n">
        <v>1.1</v>
      </c>
      <c r="K10284" s="0" t="n">
        <v>1.1</v>
      </c>
      <c r="L10284" s="0" t="n">
        <v>1.1</v>
      </c>
      <c r="M10284" s="0" t="n">
        <v>0</v>
      </c>
      <c r="N10284" s="0" t="s">
        <v>1663</v>
      </c>
      <c r="O10284" s="0" t="s">
        <v>1664</v>
      </c>
      <c r="P10284" s="0" t="n">
        <f aca="false">1+SUMPRODUCT(Algo_Opt_Inputs!B696:AM696,Algo_Opt_Coefs!$B$14:$AM$14)</f>
        <v>1.60704303404682</v>
      </c>
      <c r="Q10284" s="0" t="n">
        <f aca="false">MAX(I10284,MIN(J10284,P10284+H10284))</f>
        <v>1.1</v>
      </c>
      <c r="R10284" s="0" t="n">
        <f aca="false">Q10284-L10284</f>
        <v>0</v>
      </c>
    </row>
    <row r="10285" customFormat="false" ht="15" hidden="false" customHeight="false" outlineLevel="0" collapsed="false">
      <c r="A10285" s="0" t="s">
        <v>1492</v>
      </c>
      <c r="B10285" s="0" t="s">
        <v>706</v>
      </c>
      <c r="C10285" s="0" t="s">
        <v>707</v>
      </c>
      <c r="D10285" s="1" t="b">
        <f aca="false">FALSE()</f>
        <v>0</v>
      </c>
      <c r="E10285" s="1" t="b">
        <f aca="false">FALSE()</f>
        <v>0</v>
      </c>
      <c r="F10285" s="1" t="b">
        <f aca="false">FALSE()</f>
        <v>0</v>
      </c>
      <c r="G10285" s="0" t="n">
        <v>1.36882845035356</v>
      </c>
      <c r="H10285" s="0" t="n">
        <v>0.27351640651026</v>
      </c>
      <c r="I10285" s="0" t="n">
        <v>0.75</v>
      </c>
      <c r="J10285" s="0" t="n">
        <v>1.1</v>
      </c>
      <c r="K10285" s="0" t="n">
        <v>1.1</v>
      </c>
      <c r="L10285" s="0" t="n">
        <v>1.1</v>
      </c>
      <c r="M10285" s="0" t="n">
        <v>0</v>
      </c>
      <c r="N10285" s="0" t="s">
        <v>1663</v>
      </c>
      <c r="O10285" s="0" t="s">
        <v>1664</v>
      </c>
      <c r="P10285" s="0" t="n">
        <f aca="false">1+SUMPRODUCT(Algo_Opt_Inputs!B697:AM697,Algo_Opt_Coefs!$B$14:$AM$14)</f>
        <v>1.36882845035356</v>
      </c>
      <c r="Q10285" s="0" t="n">
        <f aca="false">MAX(I10285,MIN(J10285,P10285+H10285))</f>
        <v>1.1</v>
      </c>
      <c r="R10285" s="0" t="n">
        <f aca="false">Q10285-L10285</f>
        <v>0</v>
      </c>
    </row>
    <row r="10286" customFormat="false" ht="15" hidden="false" customHeight="false" outlineLevel="0" collapsed="false">
      <c r="A10286" s="0" t="s">
        <v>1493</v>
      </c>
      <c r="B10286" s="0" t="s">
        <v>706</v>
      </c>
      <c r="C10286" s="0" t="s">
        <v>707</v>
      </c>
      <c r="D10286" s="1" t="b">
        <f aca="false">FALSE()</f>
        <v>0</v>
      </c>
      <c r="E10286" s="1" t="b">
        <f aca="false">FALSE()</f>
        <v>0</v>
      </c>
      <c r="F10286" s="1" t="b">
        <f aca="false">FALSE()</f>
        <v>0</v>
      </c>
      <c r="G10286" s="0" t="n">
        <v>1.05845361186886</v>
      </c>
      <c r="H10286" s="0" t="n">
        <v>0.27351640651026</v>
      </c>
      <c r="I10286" s="0" t="n">
        <v>0.75</v>
      </c>
      <c r="J10286" s="0" t="n">
        <v>1.1</v>
      </c>
      <c r="K10286" s="0" t="n">
        <v>1.1</v>
      </c>
      <c r="L10286" s="0" t="n">
        <v>1.1</v>
      </c>
      <c r="M10286" s="0" t="n">
        <v>0</v>
      </c>
      <c r="N10286" s="0" t="s">
        <v>1663</v>
      </c>
      <c r="O10286" s="0" t="s">
        <v>1664</v>
      </c>
      <c r="P10286" s="0" t="n">
        <f aca="false">1+SUMPRODUCT(Algo_Opt_Inputs!B698:AM698,Algo_Opt_Coefs!$B$14:$AM$14)</f>
        <v>1.05845361186886</v>
      </c>
      <c r="Q10286" s="0" t="n">
        <f aca="false">MAX(I10286,MIN(J10286,P10286+H10286))</f>
        <v>1.1</v>
      </c>
      <c r="R10286" s="0" t="n">
        <f aca="false">Q10286-L10286</f>
        <v>0</v>
      </c>
    </row>
    <row r="10287" customFormat="false" ht="15" hidden="false" customHeight="false" outlineLevel="0" collapsed="false">
      <c r="A10287" s="0" t="s">
        <v>1494</v>
      </c>
      <c r="B10287" s="0" t="s">
        <v>706</v>
      </c>
      <c r="C10287" s="0" t="s">
        <v>707</v>
      </c>
      <c r="D10287" s="1" t="b">
        <f aca="false">FALSE()</f>
        <v>0</v>
      </c>
      <c r="E10287" s="1" t="b">
        <f aca="false">FALSE()</f>
        <v>0</v>
      </c>
      <c r="F10287" s="1" t="b">
        <f aca="false">FALSE()</f>
        <v>0</v>
      </c>
      <c r="G10287" s="0" t="n">
        <v>1.33496444792834</v>
      </c>
      <c r="H10287" s="0" t="n">
        <v>0.27351640651026</v>
      </c>
      <c r="I10287" s="0" t="n">
        <v>0.75</v>
      </c>
      <c r="J10287" s="0" t="n">
        <v>1.1</v>
      </c>
      <c r="K10287" s="0" t="n">
        <v>1.1</v>
      </c>
      <c r="L10287" s="0" t="n">
        <v>1.1</v>
      </c>
      <c r="M10287" s="0" t="n">
        <v>0</v>
      </c>
      <c r="N10287" s="0" t="s">
        <v>1663</v>
      </c>
      <c r="O10287" s="0" t="s">
        <v>1664</v>
      </c>
      <c r="P10287" s="0" t="n">
        <f aca="false">1+SUMPRODUCT(Algo_Opt_Inputs!B699:AM699,Algo_Opt_Coefs!$B$14:$AM$14)</f>
        <v>1.33496444792834</v>
      </c>
      <c r="Q10287" s="0" t="n">
        <f aca="false">MAX(I10287,MIN(J10287,P10287+H10287))</f>
        <v>1.1</v>
      </c>
      <c r="R10287" s="0" t="n">
        <f aca="false">Q10287-L10287</f>
        <v>0</v>
      </c>
    </row>
    <row r="10288" customFormat="false" ht="15" hidden="false" customHeight="false" outlineLevel="0" collapsed="false">
      <c r="A10288" s="0" t="s">
        <v>1495</v>
      </c>
      <c r="B10288" s="0" t="s">
        <v>706</v>
      </c>
      <c r="C10288" s="0" t="s">
        <v>707</v>
      </c>
      <c r="D10288" s="1" t="b">
        <f aca="false">FALSE()</f>
        <v>0</v>
      </c>
      <c r="E10288" s="1" t="b">
        <f aca="false">FALSE()</f>
        <v>0</v>
      </c>
      <c r="F10288" s="1" t="b">
        <f aca="false">FALSE()</f>
        <v>0</v>
      </c>
      <c r="G10288" s="0" t="n">
        <v>1.45064923167804</v>
      </c>
      <c r="H10288" s="0" t="n">
        <v>0.27351640651026</v>
      </c>
      <c r="I10288" s="0" t="n">
        <v>0.75</v>
      </c>
      <c r="J10288" s="0" t="n">
        <v>1.1</v>
      </c>
      <c r="K10288" s="0" t="n">
        <v>1.1</v>
      </c>
      <c r="L10288" s="0" t="n">
        <v>1.1</v>
      </c>
      <c r="M10288" s="0" t="n">
        <v>0</v>
      </c>
      <c r="N10288" s="0" t="s">
        <v>1663</v>
      </c>
      <c r="O10288" s="0" t="s">
        <v>1664</v>
      </c>
      <c r="P10288" s="0" t="n">
        <f aca="false">1+SUMPRODUCT(Algo_Opt_Inputs!B700:AM700,Algo_Opt_Coefs!$B$14:$AM$14)</f>
        <v>1.45064923167804</v>
      </c>
      <c r="Q10288" s="0" t="n">
        <f aca="false">MAX(I10288,MIN(J10288,P10288+H10288))</f>
        <v>1.1</v>
      </c>
      <c r="R10288" s="0" t="n">
        <f aca="false">Q10288-L10288</f>
        <v>0</v>
      </c>
    </row>
    <row r="10289" customFormat="false" ht="15" hidden="false" customHeight="false" outlineLevel="0" collapsed="false">
      <c r="A10289" s="0" t="s">
        <v>1496</v>
      </c>
      <c r="B10289" s="0" t="s">
        <v>706</v>
      </c>
      <c r="C10289" s="0" t="s">
        <v>707</v>
      </c>
      <c r="D10289" s="1" t="b">
        <f aca="false">TRUE()</f>
        <v>1</v>
      </c>
      <c r="E10289" s="1" t="b">
        <f aca="false">FALSE()</f>
        <v>0</v>
      </c>
      <c r="F10289" s="1" t="b">
        <f aca="false">FALSE()</f>
        <v>0</v>
      </c>
      <c r="G10289" s="0" t="n">
        <v>1.04360399754377</v>
      </c>
      <c r="H10289" s="0" t="n">
        <v>0.27351640651026</v>
      </c>
      <c r="I10289" s="0" t="n">
        <v>0.75</v>
      </c>
      <c r="J10289" s="0" t="n">
        <v>0.85</v>
      </c>
      <c r="K10289" s="0" t="n">
        <v>0.85</v>
      </c>
      <c r="L10289" s="0" t="n">
        <v>0.85</v>
      </c>
      <c r="M10289" s="0" t="n">
        <v>0</v>
      </c>
      <c r="N10289" s="0" t="s">
        <v>1663</v>
      </c>
      <c r="O10289" s="0" t="s">
        <v>1668</v>
      </c>
      <c r="P10289" s="0" t="n">
        <f aca="false">1+SUMPRODUCT(Algo_Opt_Inputs!B701:AM701,Algo_Opt_Coefs!$B$14:$AM$14)</f>
        <v>1.04360399754377</v>
      </c>
      <c r="Q10289" s="0" t="n">
        <f aca="false">MAX(I10289,MIN(J10289,P10289+H10289))</f>
        <v>0.85</v>
      </c>
      <c r="R10289" s="0" t="n">
        <f aca="false">Q10289-L10289</f>
        <v>0</v>
      </c>
    </row>
    <row r="10290" customFormat="false" ht="15" hidden="false" customHeight="false" outlineLevel="0" collapsed="false">
      <c r="A10290" s="0" t="s">
        <v>1497</v>
      </c>
      <c r="B10290" s="0" t="s">
        <v>706</v>
      </c>
      <c r="C10290" s="0" t="s">
        <v>707</v>
      </c>
      <c r="D10290" s="1" t="b">
        <f aca="false">FALSE()</f>
        <v>0</v>
      </c>
      <c r="E10290" s="1" t="b">
        <f aca="false">FALSE()</f>
        <v>0</v>
      </c>
      <c r="F10290" s="1" t="b">
        <f aca="false">FALSE()</f>
        <v>0</v>
      </c>
      <c r="G10290" s="0" t="n">
        <v>0.726561016612376</v>
      </c>
      <c r="H10290" s="0" t="n">
        <v>0.27351640651026</v>
      </c>
      <c r="I10290" s="0" t="n">
        <v>0.75</v>
      </c>
      <c r="J10290" s="0" t="n">
        <v>1.1</v>
      </c>
      <c r="K10290" s="0" t="n">
        <v>1.00007742312264</v>
      </c>
      <c r="L10290" s="0" t="n">
        <v>1.00007742312264</v>
      </c>
      <c r="M10290" s="0" t="n">
        <v>-2.22044604925031E-016</v>
      </c>
      <c r="N10290" s="0" t="s">
        <v>1666</v>
      </c>
      <c r="O10290" s="0" t="s">
        <v>1664</v>
      </c>
      <c r="P10290" s="0" t="n">
        <f aca="false">1+SUMPRODUCT(Algo_Opt_Inputs!B702:AM702,Algo_Opt_Coefs!$B$14:$AM$14)</f>
        <v>0.726561016612376</v>
      </c>
      <c r="Q10290" s="0" t="n">
        <f aca="false">MAX(I10290,MIN(J10290,P10290+H10290))</f>
        <v>1.00007742312264</v>
      </c>
      <c r="R10290" s="0" t="n">
        <f aca="false">Q10290-L10290</f>
        <v>0</v>
      </c>
    </row>
    <row r="10291" customFormat="false" ht="15" hidden="false" customHeight="false" outlineLevel="0" collapsed="false">
      <c r="A10291" s="0" t="s">
        <v>1498</v>
      </c>
      <c r="B10291" s="0" t="s">
        <v>706</v>
      </c>
      <c r="C10291" s="0" t="s">
        <v>707</v>
      </c>
      <c r="D10291" s="1" t="b">
        <f aca="false">FALSE()</f>
        <v>0</v>
      </c>
      <c r="E10291" s="1" t="b">
        <f aca="false">FALSE()</f>
        <v>0</v>
      </c>
      <c r="F10291" s="1" t="b">
        <f aca="false">FALSE()</f>
        <v>0</v>
      </c>
      <c r="G10291" s="0" t="n">
        <v>1.19124959869611</v>
      </c>
      <c r="H10291" s="0" t="n">
        <v>0.27351640651026</v>
      </c>
      <c r="I10291" s="0" t="n">
        <v>0.75</v>
      </c>
      <c r="J10291" s="0" t="n">
        <v>1.1</v>
      </c>
      <c r="K10291" s="0" t="n">
        <v>1.1</v>
      </c>
      <c r="L10291" s="0" t="n">
        <v>1.1</v>
      </c>
      <c r="M10291" s="0" t="n">
        <v>0</v>
      </c>
      <c r="N10291" s="0" t="s">
        <v>1663</v>
      </c>
      <c r="O10291" s="0" t="s">
        <v>1664</v>
      </c>
      <c r="P10291" s="0" t="n">
        <f aca="false">1+SUMPRODUCT(Algo_Opt_Inputs!B703:AM703,Algo_Opt_Coefs!$B$14:$AM$14)</f>
        <v>1.19124959869611</v>
      </c>
      <c r="Q10291" s="0" t="n">
        <f aca="false">MAX(I10291,MIN(J10291,P10291+H10291))</f>
        <v>1.1</v>
      </c>
      <c r="R10291" s="0" t="n">
        <f aca="false">Q10291-L10291</f>
        <v>0</v>
      </c>
    </row>
    <row r="10292" customFormat="false" ht="15" hidden="false" customHeight="false" outlineLevel="0" collapsed="false">
      <c r="A10292" s="0" t="s">
        <v>1499</v>
      </c>
      <c r="B10292" s="0" t="s">
        <v>706</v>
      </c>
      <c r="C10292" s="0" t="s">
        <v>707</v>
      </c>
      <c r="D10292" s="1" t="b">
        <f aca="false">FALSE()</f>
        <v>0</v>
      </c>
      <c r="E10292" s="1" t="b">
        <f aca="false">FALSE()</f>
        <v>0</v>
      </c>
      <c r="F10292" s="1" t="b">
        <f aca="false">TRUE()</f>
        <v>1</v>
      </c>
      <c r="G10292" s="0" t="n">
        <v>1.07034910139193</v>
      </c>
      <c r="H10292" s="0" t="n">
        <v>0.27351640651026</v>
      </c>
      <c r="I10292" s="0" t="n">
        <v>0.75</v>
      </c>
      <c r="J10292" s="0" t="n">
        <v>1</v>
      </c>
      <c r="K10292" s="0" t="n">
        <v>1</v>
      </c>
      <c r="L10292" s="0" t="n">
        <v>1</v>
      </c>
      <c r="M10292" s="0" t="n">
        <v>0</v>
      </c>
      <c r="N10292" s="0" t="s">
        <v>1663</v>
      </c>
      <c r="O10292" s="0" t="s">
        <v>1667</v>
      </c>
      <c r="P10292" s="0" t="n">
        <f aca="false">1+SUMPRODUCT(Algo_Opt_Inputs!B704:AM704,Algo_Opt_Coefs!$B$14:$AM$14)</f>
        <v>1.07034910139193</v>
      </c>
      <c r="Q10292" s="0" t="n">
        <f aca="false">MAX(I10292,MIN(J10292,P10292+H10292))</f>
        <v>1</v>
      </c>
      <c r="R10292" s="0" t="n">
        <f aca="false">Q10292-L10292</f>
        <v>0</v>
      </c>
    </row>
    <row r="10293" customFormat="false" ht="15" hidden="false" customHeight="false" outlineLevel="0" collapsed="false">
      <c r="A10293" s="0" t="s">
        <v>1500</v>
      </c>
      <c r="B10293" s="0" t="s">
        <v>706</v>
      </c>
      <c r="C10293" s="0" t="s">
        <v>707</v>
      </c>
      <c r="D10293" s="1" t="b">
        <f aca="false">FALSE()</f>
        <v>0</v>
      </c>
      <c r="E10293" s="1" t="b">
        <f aca="false">FALSE()</f>
        <v>0</v>
      </c>
      <c r="F10293" s="1" t="b">
        <f aca="false">FALSE()</f>
        <v>0</v>
      </c>
      <c r="G10293" s="0" t="n">
        <v>1.64657354888047</v>
      </c>
      <c r="H10293" s="0" t="n">
        <v>0.27351640651026</v>
      </c>
      <c r="I10293" s="0" t="n">
        <v>0.75</v>
      </c>
      <c r="J10293" s="0" t="n">
        <v>1.1</v>
      </c>
      <c r="K10293" s="0" t="n">
        <v>1.1</v>
      </c>
      <c r="L10293" s="0" t="n">
        <v>1.1</v>
      </c>
      <c r="M10293" s="0" t="n">
        <v>0</v>
      </c>
      <c r="N10293" s="0" t="s">
        <v>1663</v>
      </c>
      <c r="O10293" s="0" t="s">
        <v>1664</v>
      </c>
      <c r="P10293" s="0" t="n">
        <f aca="false">1+SUMPRODUCT(Algo_Opt_Inputs!B705:AM705,Algo_Opt_Coefs!$B$14:$AM$14)</f>
        <v>1.64657354888047</v>
      </c>
      <c r="Q10293" s="0" t="n">
        <f aca="false">MAX(I10293,MIN(J10293,P10293+H10293))</f>
        <v>1.1</v>
      </c>
      <c r="R10293" s="0" t="n">
        <f aca="false">Q10293-L10293</f>
        <v>0</v>
      </c>
    </row>
    <row r="10294" customFormat="false" ht="15" hidden="false" customHeight="false" outlineLevel="0" collapsed="false">
      <c r="A10294" s="0" t="s">
        <v>1501</v>
      </c>
      <c r="B10294" s="0" t="s">
        <v>706</v>
      </c>
      <c r="C10294" s="0" t="s">
        <v>707</v>
      </c>
      <c r="D10294" s="1" t="b">
        <f aca="false">FALSE()</f>
        <v>0</v>
      </c>
      <c r="E10294" s="1" t="b">
        <f aca="false">FALSE()</f>
        <v>0</v>
      </c>
      <c r="F10294" s="1" t="b">
        <f aca="false">FALSE()</f>
        <v>0</v>
      </c>
      <c r="G10294" s="0" t="n">
        <v>1.12507280381977</v>
      </c>
      <c r="H10294" s="0" t="n">
        <v>0.27351640651026</v>
      </c>
      <c r="I10294" s="0" t="n">
        <v>0.75</v>
      </c>
      <c r="J10294" s="0" t="n">
        <v>1.1</v>
      </c>
      <c r="K10294" s="0" t="n">
        <v>1.1</v>
      </c>
      <c r="L10294" s="0" t="n">
        <v>1.1</v>
      </c>
      <c r="M10294" s="0" t="n">
        <v>0</v>
      </c>
      <c r="N10294" s="0" t="s">
        <v>1663</v>
      </c>
      <c r="O10294" s="0" t="s">
        <v>1664</v>
      </c>
      <c r="P10294" s="0" t="n">
        <f aca="false">1+SUMPRODUCT(Algo_Opt_Inputs!B706:AM706,Algo_Opt_Coefs!$B$14:$AM$14)</f>
        <v>1.12507280381977</v>
      </c>
      <c r="Q10294" s="0" t="n">
        <f aca="false">MAX(I10294,MIN(J10294,P10294+H10294))</f>
        <v>1.1</v>
      </c>
      <c r="R10294" s="0" t="n">
        <f aca="false">Q10294-L10294</f>
        <v>0</v>
      </c>
    </row>
    <row r="10295" customFormat="false" ht="15" hidden="false" customHeight="false" outlineLevel="0" collapsed="false">
      <c r="A10295" s="0" t="s">
        <v>1502</v>
      </c>
      <c r="B10295" s="0" t="s">
        <v>706</v>
      </c>
      <c r="C10295" s="0" t="s">
        <v>707</v>
      </c>
      <c r="D10295" s="1" t="b">
        <f aca="false">FALSE()</f>
        <v>0</v>
      </c>
      <c r="E10295" s="1" t="b">
        <f aca="false">FALSE()</f>
        <v>0</v>
      </c>
      <c r="F10295" s="1" t="b">
        <f aca="false">FALSE()</f>
        <v>0</v>
      </c>
      <c r="G10295" s="0" t="n">
        <v>1.24924362186481</v>
      </c>
      <c r="H10295" s="0" t="n">
        <v>0.27351640651026</v>
      </c>
      <c r="I10295" s="0" t="n">
        <v>0.75</v>
      </c>
      <c r="J10295" s="0" t="n">
        <v>1.1</v>
      </c>
      <c r="K10295" s="0" t="n">
        <v>1.1</v>
      </c>
      <c r="L10295" s="0" t="n">
        <v>1.1</v>
      </c>
      <c r="M10295" s="0" t="n">
        <v>0</v>
      </c>
      <c r="N10295" s="0" t="s">
        <v>1663</v>
      </c>
      <c r="O10295" s="0" t="s">
        <v>1664</v>
      </c>
      <c r="P10295" s="0" t="n">
        <f aca="false">1+SUMPRODUCT(Algo_Opt_Inputs!B707:AM707,Algo_Opt_Coefs!$B$14:$AM$14)</f>
        <v>1.24924362186481</v>
      </c>
      <c r="Q10295" s="0" t="n">
        <f aca="false">MAX(I10295,MIN(J10295,P10295+H10295))</f>
        <v>1.1</v>
      </c>
      <c r="R10295" s="0" t="n">
        <f aca="false">Q10295-L10295</f>
        <v>0</v>
      </c>
    </row>
    <row r="10296" customFormat="false" ht="15" hidden="false" customHeight="false" outlineLevel="0" collapsed="false">
      <c r="A10296" s="0" t="s">
        <v>1503</v>
      </c>
      <c r="B10296" s="0" t="s">
        <v>706</v>
      </c>
      <c r="C10296" s="0" t="s">
        <v>707</v>
      </c>
      <c r="D10296" s="1" t="b">
        <f aca="false">FALSE()</f>
        <v>0</v>
      </c>
      <c r="E10296" s="1" t="b">
        <f aca="false">FALSE()</f>
        <v>0</v>
      </c>
      <c r="F10296" s="1" t="b">
        <f aca="false">FALSE()</f>
        <v>0</v>
      </c>
      <c r="G10296" s="0" t="n">
        <v>1.21022347744767</v>
      </c>
      <c r="H10296" s="0" t="n">
        <v>0.27351640651026</v>
      </c>
      <c r="I10296" s="0" t="n">
        <v>0.75</v>
      </c>
      <c r="J10296" s="0" t="n">
        <v>1.1</v>
      </c>
      <c r="K10296" s="0" t="n">
        <v>1.1</v>
      </c>
      <c r="L10296" s="0" t="n">
        <v>1.1</v>
      </c>
      <c r="M10296" s="0" t="n">
        <v>0</v>
      </c>
      <c r="N10296" s="0" t="s">
        <v>1663</v>
      </c>
      <c r="O10296" s="0" t="s">
        <v>1664</v>
      </c>
      <c r="P10296" s="0" t="n">
        <f aca="false">1+SUMPRODUCT(Algo_Opt_Inputs!B708:AM708,Algo_Opt_Coefs!$B$14:$AM$14)</f>
        <v>1.21022347744767</v>
      </c>
      <c r="Q10296" s="0" t="n">
        <f aca="false">MAX(I10296,MIN(J10296,P10296+H10296))</f>
        <v>1.1</v>
      </c>
      <c r="R10296" s="0" t="n">
        <f aca="false">Q10296-L10296</f>
        <v>0</v>
      </c>
    </row>
    <row r="10297" customFormat="false" ht="15" hidden="false" customHeight="false" outlineLevel="0" collapsed="false">
      <c r="A10297" s="0" t="s">
        <v>1504</v>
      </c>
      <c r="B10297" s="0" t="s">
        <v>706</v>
      </c>
      <c r="C10297" s="0" t="s">
        <v>707</v>
      </c>
      <c r="D10297" s="1" t="b">
        <f aca="false">FALSE()</f>
        <v>0</v>
      </c>
      <c r="E10297" s="1" t="b">
        <f aca="false">FALSE()</f>
        <v>0</v>
      </c>
      <c r="F10297" s="1" t="b">
        <f aca="false">FALSE()</f>
        <v>0</v>
      </c>
      <c r="G10297" s="0" t="n">
        <v>1.07124002363438</v>
      </c>
      <c r="H10297" s="0" t="n">
        <v>0.27351640651026</v>
      </c>
      <c r="I10297" s="0" t="n">
        <v>0.75</v>
      </c>
      <c r="J10297" s="0" t="n">
        <v>1.1</v>
      </c>
      <c r="K10297" s="0" t="n">
        <v>1.1</v>
      </c>
      <c r="L10297" s="0" t="n">
        <v>1.1</v>
      </c>
      <c r="M10297" s="0" t="n">
        <v>0</v>
      </c>
      <c r="N10297" s="0" t="s">
        <v>1663</v>
      </c>
      <c r="O10297" s="0" t="s">
        <v>1664</v>
      </c>
      <c r="P10297" s="0" t="n">
        <f aca="false">1+SUMPRODUCT(Algo_Opt_Inputs!B709:AM709,Algo_Opt_Coefs!$B$14:$AM$14)</f>
        <v>1.07124002363438</v>
      </c>
      <c r="Q10297" s="0" t="n">
        <f aca="false">MAX(I10297,MIN(J10297,P10297+H10297))</f>
        <v>1.1</v>
      </c>
      <c r="R10297" s="0" t="n">
        <f aca="false">Q10297-L10297</f>
        <v>0</v>
      </c>
    </row>
    <row r="10298" customFormat="false" ht="15" hidden="false" customHeight="false" outlineLevel="0" collapsed="false">
      <c r="A10298" s="0" t="s">
        <v>1505</v>
      </c>
      <c r="B10298" s="0" t="s">
        <v>706</v>
      </c>
      <c r="C10298" s="0" t="s">
        <v>707</v>
      </c>
      <c r="D10298" s="1" t="b">
        <f aca="false">FALSE()</f>
        <v>0</v>
      </c>
      <c r="E10298" s="1" t="b">
        <f aca="false">FALSE()</f>
        <v>0</v>
      </c>
      <c r="F10298" s="1" t="b">
        <f aca="false">FALSE()</f>
        <v>0</v>
      </c>
      <c r="G10298" s="0" t="n">
        <v>1.27054490246132</v>
      </c>
      <c r="H10298" s="0" t="n">
        <v>0.27351640651026</v>
      </c>
      <c r="I10298" s="0" t="n">
        <v>0.75</v>
      </c>
      <c r="J10298" s="0" t="n">
        <v>1.1</v>
      </c>
      <c r="K10298" s="0" t="n">
        <v>1.1</v>
      </c>
      <c r="L10298" s="0" t="n">
        <v>1.1</v>
      </c>
      <c r="M10298" s="0" t="n">
        <v>0</v>
      </c>
      <c r="N10298" s="0" t="s">
        <v>1663</v>
      </c>
      <c r="O10298" s="0" t="s">
        <v>1664</v>
      </c>
      <c r="P10298" s="0" t="n">
        <f aca="false">1+SUMPRODUCT(Algo_Opt_Inputs!B710:AM710,Algo_Opt_Coefs!$B$14:$AM$14)</f>
        <v>1.27054490246132</v>
      </c>
      <c r="Q10298" s="0" t="n">
        <f aca="false">MAX(I10298,MIN(J10298,P10298+H10298))</f>
        <v>1.1</v>
      </c>
      <c r="R10298" s="0" t="n">
        <f aca="false">Q10298-L10298</f>
        <v>0</v>
      </c>
    </row>
    <row r="10299" customFormat="false" ht="15" hidden="false" customHeight="false" outlineLevel="0" collapsed="false">
      <c r="A10299" s="0" t="s">
        <v>1506</v>
      </c>
      <c r="B10299" s="0" t="s">
        <v>706</v>
      </c>
      <c r="C10299" s="0" t="s">
        <v>707</v>
      </c>
      <c r="D10299" s="1" t="b">
        <f aca="false">FALSE()</f>
        <v>0</v>
      </c>
      <c r="E10299" s="1" t="b">
        <f aca="false">FALSE()</f>
        <v>0</v>
      </c>
      <c r="F10299" s="1" t="b">
        <f aca="false">TRUE()</f>
        <v>1</v>
      </c>
      <c r="G10299" s="0" t="n">
        <v>1.06686872456432</v>
      </c>
      <c r="H10299" s="0" t="n">
        <v>0.27351640651026</v>
      </c>
      <c r="I10299" s="0" t="n">
        <v>0.75</v>
      </c>
      <c r="J10299" s="0" t="n">
        <v>1</v>
      </c>
      <c r="K10299" s="0" t="n">
        <v>1</v>
      </c>
      <c r="L10299" s="0" t="n">
        <v>1</v>
      </c>
      <c r="M10299" s="0" t="n">
        <v>0</v>
      </c>
      <c r="N10299" s="0" t="s">
        <v>1663</v>
      </c>
      <c r="O10299" s="0" t="s">
        <v>1667</v>
      </c>
      <c r="P10299" s="0" t="n">
        <f aca="false">1+SUMPRODUCT(Algo_Opt_Inputs!B711:AM711,Algo_Opt_Coefs!$B$14:$AM$14)</f>
        <v>1.06686872456432</v>
      </c>
      <c r="Q10299" s="0" t="n">
        <f aca="false">MAX(I10299,MIN(J10299,P10299+H10299))</f>
        <v>1</v>
      </c>
      <c r="R10299" s="0" t="n">
        <f aca="false">Q10299-L10299</f>
        <v>0</v>
      </c>
    </row>
    <row r="10300" customFormat="false" ht="15" hidden="false" customHeight="false" outlineLevel="0" collapsed="false">
      <c r="A10300" s="0" t="s">
        <v>1507</v>
      </c>
      <c r="B10300" s="0" t="s">
        <v>706</v>
      </c>
      <c r="C10300" s="0" t="s">
        <v>707</v>
      </c>
      <c r="D10300" s="1" t="b">
        <f aca="false">FALSE()</f>
        <v>0</v>
      </c>
      <c r="E10300" s="1" t="b">
        <f aca="false">FALSE()</f>
        <v>0</v>
      </c>
      <c r="F10300" s="1" t="b">
        <f aca="false">FALSE()</f>
        <v>0</v>
      </c>
      <c r="G10300" s="0" t="n">
        <v>1.02767721960794</v>
      </c>
      <c r="H10300" s="0" t="n">
        <v>0.27351640651026</v>
      </c>
      <c r="I10300" s="0" t="n">
        <v>0.75</v>
      </c>
      <c r="J10300" s="0" t="n">
        <v>1.1</v>
      </c>
      <c r="K10300" s="0" t="n">
        <v>1.1</v>
      </c>
      <c r="L10300" s="0" t="n">
        <v>1.1</v>
      </c>
      <c r="M10300" s="0" t="n">
        <v>0</v>
      </c>
      <c r="N10300" s="0" t="s">
        <v>1663</v>
      </c>
      <c r="O10300" s="0" t="s">
        <v>1664</v>
      </c>
      <c r="P10300" s="0" t="n">
        <f aca="false">1+SUMPRODUCT(Algo_Opt_Inputs!B712:AM712,Algo_Opt_Coefs!$B$14:$AM$14)</f>
        <v>1.02767721960794</v>
      </c>
      <c r="Q10300" s="0" t="n">
        <f aca="false">MAX(I10300,MIN(J10300,P10300+H10300))</f>
        <v>1.1</v>
      </c>
      <c r="R10300" s="0" t="n">
        <f aca="false">Q10300-L10300</f>
        <v>0</v>
      </c>
    </row>
    <row r="10301" customFormat="false" ht="15" hidden="false" customHeight="false" outlineLevel="0" collapsed="false">
      <c r="A10301" s="0" t="s">
        <v>1508</v>
      </c>
      <c r="B10301" s="0" t="s">
        <v>706</v>
      </c>
      <c r="C10301" s="0" t="s">
        <v>707</v>
      </c>
      <c r="D10301" s="1" t="b">
        <f aca="false">FALSE()</f>
        <v>0</v>
      </c>
      <c r="E10301" s="1" t="b">
        <f aca="false">FALSE()</f>
        <v>0</v>
      </c>
      <c r="F10301" s="1" t="b">
        <f aca="false">FALSE()</f>
        <v>0</v>
      </c>
      <c r="G10301" s="0" t="n">
        <v>1.37035280869871</v>
      </c>
      <c r="H10301" s="0" t="n">
        <v>0.27351640651026</v>
      </c>
      <c r="I10301" s="0" t="n">
        <v>0.75</v>
      </c>
      <c r="J10301" s="0" t="n">
        <v>1.1</v>
      </c>
      <c r="K10301" s="0" t="n">
        <v>1.1</v>
      </c>
      <c r="L10301" s="0" t="n">
        <v>1.1</v>
      </c>
      <c r="M10301" s="0" t="n">
        <v>0</v>
      </c>
      <c r="N10301" s="0" t="s">
        <v>1663</v>
      </c>
      <c r="O10301" s="0" t="s">
        <v>1664</v>
      </c>
      <c r="P10301" s="0" t="n">
        <f aca="false">1+SUMPRODUCT(Algo_Opt_Inputs!B713:AM713,Algo_Opt_Coefs!$B$14:$AM$14)</f>
        <v>1.37035280869871</v>
      </c>
      <c r="Q10301" s="0" t="n">
        <f aca="false">MAX(I10301,MIN(J10301,P10301+H10301))</f>
        <v>1.1</v>
      </c>
      <c r="R10301" s="0" t="n">
        <f aca="false">Q10301-L10301</f>
        <v>0</v>
      </c>
    </row>
    <row r="10302" customFormat="false" ht="15" hidden="false" customHeight="false" outlineLevel="0" collapsed="false">
      <c r="A10302" s="0" t="s">
        <v>1509</v>
      </c>
      <c r="B10302" s="0" t="s">
        <v>706</v>
      </c>
      <c r="C10302" s="0" t="s">
        <v>707</v>
      </c>
      <c r="D10302" s="1" t="b">
        <f aca="false">FALSE()</f>
        <v>0</v>
      </c>
      <c r="E10302" s="1" t="b">
        <f aca="false">FALSE()</f>
        <v>0</v>
      </c>
      <c r="F10302" s="1" t="b">
        <f aca="false">TRUE()</f>
        <v>1</v>
      </c>
      <c r="G10302" s="0" t="n">
        <v>0.940118201066144</v>
      </c>
      <c r="H10302" s="0" t="n">
        <v>0.27351640651026</v>
      </c>
      <c r="I10302" s="0" t="n">
        <v>0.75</v>
      </c>
      <c r="J10302" s="0" t="n">
        <v>1</v>
      </c>
      <c r="K10302" s="0" t="n">
        <v>1</v>
      </c>
      <c r="L10302" s="0" t="n">
        <v>1</v>
      </c>
      <c r="M10302" s="0" t="n">
        <v>0</v>
      </c>
      <c r="N10302" s="0" t="s">
        <v>1663</v>
      </c>
      <c r="O10302" s="0" t="s">
        <v>1667</v>
      </c>
      <c r="P10302" s="0" t="n">
        <f aca="false">1+SUMPRODUCT(Algo_Opt_Inputs!B714:AM714,Algo_Opt_Coefs!$B$14:$AM$14)</f>
        <v>0.940118201066144</v>
      </c>
      <c r="Q10302" s="0" t="n">
        <f aca="false">MAX(I10302,MIN(J10302,P10302+H10302))</f>
        <v>1</v>
      </c>
      <c r="R10302" s="0" t="n">
        <f aca="false">Q10302-L10302</f>
        <v>0</v>
      </c>
    </row>
    <row r="10303" customFormat="false" ht="15" hidden="false" customHeight="false" outlineLevel="0" collapsed="false">
      <c r="A10303" s="0" t="s">
        <v>1510</v>
      </c>
      <c r="B10303" s="0" t="s">
        <v>706</v>
      </c>
      <c r="C10303" s="0" t="s">
        <v>707</v>
      </c>
      <c r="D10303" s="1" t="b">
        <f aca="false">FALSE()</f>
        <v>0</v>
      </c>
      <c r="E10303" s="1" t="b">
        <f aca="false">FALSE()</f>
        <v>0</v>
      </c>
      <c r="F10303" s="1" t="b">
        <f aca="false">FALSE()</f>
        <v>0</v>
      </c>
      <c r="G10303" s="0" t="n">
        <v>1.10016796067057</v>
      </c>
      <c r="H10303" s="0" t="n">
        <v>0.27351640651026</v>
      </c>
      <c r="I10303" s="0" t="n">
        <v>0.75</v>
      </c>
      <c r="J10303" s="0" t="n">
        <v>1.1</v>
      </c>
      <c r="K10303" s="0" t="n">
        <v>1.1</v>
      </c>
      <c r="L10303" s="0" t="n">
        <v>1.1</v>
      </c>
      <c r="M10303" s="0" t="n">
        <v>0</v>
      </c>
      <c r="N10303" s="0" t="s">
        <v>1663</v>
      </c>
      <c r="O10303" s="0" t="s">
        <v>1664</v>
      </c>
      <c r="P10303" s="0" t="n">
        <f aca="false">1+SUMPRODUCT(Algo_Opt_Inputs!B715:AM715,Algo_Opt_Coefs!$B$14:$AM$14)</f>
        <v>1.10016796067057</v>
      </c>
      <c r="Q10303" s="0" t="n">
        <f aca="false">MAX(I10303,MIN(J10303,P10303+H10303))</f>
        <v>1.1</v>
      </c>
      <c r="R10303" s="0" t="n">
        <f aca="false">Q10303-L10303</f>
        <v>0</v>
      </c>
    </row>
    <row r="10304" customFormat="false" ht="15" hidden="false" customHeight="false" outlineLevel="0" collapsed="false">
      <c r="A10304" s="0" t="s">
        <v>1511</v>
      </c>
      <c r="B10304" s="0" t="s">
        <v>706</v>
      </c>
      <c r="C10304" s="0" t="s">
        <v>707</v>
      </c>
      <c r="D10304" s="1" t="b">
        <f aca="false">FALSE()</f>
        <v>0</v>
      </c>
      <c r="E10304" s="1" t="b">
        <f aca="false">FALSE()</f>
        <v>0</v>
      </c>
      <c r="F10304" s="1" t="b">
        <f aca="false">FALSE()</f>
        <v>0</v>
      </c>
      <c r="G10304" s="0" t="n">
        <v>1.10348868034075</v>
      </c>
      <c r="H10304" s="0" t="n">
        <v>0.27351640651026</v>
      </c>
      <c r="I10304" s="0" t="n">
        <v>0.75</v>
      </c>
      <c r="J10304" s="0" t="n">
        <v>1.1</v>
      </c>
      <c r="K10304" s="0" t="n">
        <v>1.1</v>
      </c>
      <c r="L10304" s="0" t="n">
        <v>1.1</v>
      </c>
      <c r="M10304" s="0" t="n">
        <v>0</v>
      </c>
      <c r="N10304" s="0" t="s">
        <v>1663</v>
      </c>
      <c r="O10304" s="0" t="s">
        <v>1664</v>
      </c>
      <c r="P10304" s="0" t="n">
        <f aca="false">1+SUMPRODUCT(Algo_Opt_Inputs!B716:AM716,Algo_Opt_Coefs!$B$14:$AM$14)</f>
        <v>1.10348868034075</v>
      </c>
      <c r="Q10304" s="0" t="n">
        <f aca="false">MAX(I10304,MIN(J10304,P10304+H10304))</f>
        <v>1.1</v>
      </c>
      <c r="R10304" s="0" t="n">
        <f aca="false">Q10304-L10304</f>
        <v>0</v>
      </c>
    </row>
    <row r="10305" customFormat="false" ht="15" hidden="false" customHeight="false" outlineLevel="0" collapsed="false">
      <c r="A10305" s="0" t="s">
        <v>1512</v>
      </c>
      <c r="B10305" s="0" t="s">
        <v>706</v>
      </c>
      <c r="C10305" s="0" t="s">
        <v>707</v>
      </c>
      <c r="D10305" s="1" t="b">
        <f aca="false">FALSE()</f>
        <v>0</v>
      </c>
      <c r="E10305" s="1" t="b">
        <f aca="false">FALSE()</f>
        <v>0</v>
      </c>
      <c r="F10305" s="1" t="b">
        <f aca="false">FALSE()</f>
        <v>0</v>
      </c>
      <c r="G10305" s="0" t="n">
        <v>1.1690105245403</v>
      </c>
      <c r="H10305" s="0" t="n">
        <v>0.27351640651026</v>
      </c>
      <c r="I10305" s="0" t="n">
        <v>0.75</v>
      </c>
      <c r="J10305" s="0" t="n">
        <v>1.1</v>
      </c>
      <c r="K10305" s="0" t="n">
        <v>1.1</v>
      </c>
      <c r="L10305" s="0" t="n">
        <v>1.1</v>
      </c>
      <c r="M10305" s="0" t="n">
        <v>0</v>
      </c>
      <c r="N10305" s="0" t="s">
        <v>1663</v>
      </c>
      <c r="O10305" s="0" t="s">
        <v>1664</v>
      </c>
      <c r="P10305" s="0" t="n">
        <f aca="false">1+SUMPRODUCT(Algo_Opt_Inputs!B717:AM717,Algo_Opt_Coefs!$B$14:$AM$14)</f>
        <v>1.1690105245403</v>
      </c>
      <c r="Q10305" s="0" t="n">
        <f aca="false">MAX(I10305,MIN(J10305,P10305+H10305))</f>
        <v>1.1</v>
      </c>
      <c r="R10305" s="0" t="n">
        <f aca="false">Q10305-L10305</f>
        <v>0</v>
      </c>
    </row>
    <row r="10306" customFormat="false" ht="15" hidden="false" customHeight="false" outlineLevel="0" collapsed="false">
      <c r="A10306" s="0" t="s">
        <v>1513</v>
      </c>
      <c r="B10306" s="0" t="s">
        <v>706</v>
      </c>
      <c r="C10306" s="0" t="s">
        <v>707</v>
      </c>
      <c r="D10306" s="1" t="b">
        <f aca="false">FALSE()</f>
        <v>0</v>
      </c>
      <c r="E10306" s="1" t="b">
        <f aca="false">FALSE()</f>
        <v>0</v>
      </c>
      <c r="F10306" s="1" t="b">
        <f aca="false">FALSE()</f>
        <v>0</v>
      </c>
      <c r="G10306" s="0" t="n">
        <v>0.874387644200819</v>
      </c>
      <c r="H10306" s="0" t="n">
        <v>0.27351640651026</v>
      </c>
      <c r="I10306" s="0" t="n">
        <v>0.75</v>
      </c>
      <c r="J10306" s="0" t="n">
        <v>1.1</v>
      </c>
      <c r="K10306" s="0" t="n">
        <v>1.1</v>
      </c>
      <c r="L10306" s="0" t="n">
        <v>1.1</v>
      </c>
      <c r="M10306" s="0" t="n">
        <v>0</v>
      </c>
      <c r="N10306" s="0" t="s">
        <v>1663</v>
      </c>
      <c r="O10306" s="0" t="s">
        <v>1664</v>
      </c>
      <c r="P10306" s="0" t="n">
        <f aca="false">1+SUMPRODUCT(Algo_Opt_Inputs!B718:AM718,Algo_Opt_Coefs!$B$14:$AM$14)</f>
        <v>0.874387644200819</v>
      </c>
      <c r="Q10306" s="0" t="n">
        <f aca="false">MAX(I10306,MIN(J10306,P10306+H10306))</f>
        <v>1.1</v>
      </c>
      <c r="R10306" s="0" t="n">
        <f aca="false">Q10306-L10306</f>
        <v>0</v>
      </c>
    </row>
    <row r="10307" customFormat="false" ht="15" hidden="false" customHeight="false" outlineLevel="0" collapsed="false">
      <c r="A10307" s="0" t="s">
        <v>1514</v>
      </c>
      <c r="B10307" s="0" t="s">
        <v>706</v>
      </c>
      <c r="C10307" s="0" t="s">
        <v>707</v>
      </c>
      <c r="D10307" s="1" t="b">
        <f aca="false">FALSE()</f>
        <v>0</v>
      </c>
      <c r="E10307" s="1" t="b">
        <f aca="false">FALSE()</f>
        <v>0</v>
      </c>
      <c r="F10307" s="1" t="b">
        <f aca="false">FALSE()</f>
        <v>0</v>
      </c>
      <c r="G10307" s="0" t="n">
        <v>1.32117953835754</v>
      </c>
      <c r="H10307" s="0" t="n">
        <v>0.27351640651026</v>
      </c>
      <c r="I10307" s="0" t="n">
        <v>0.75</v>
      </c>
      <c r="J10307" s="0" t="n">
        <v>1.1</v>
      </c>
      <c r="K10307" s="0" t="n">
        <v>1.1</v>
      </c>
      <c r="L10307" s="0" t="n">
        <v>1.1</v>
      </c>
      <c r="M10307" s="0" t="n">
        <v>0</v>
      </c>
      <c r="N10307" s="0" t="s">
        <v>1663</v>
      </c>
      <c r="O10307" s="0" t="s">
        <v>1664</v>
      </c>
      <c r="P10307" s="0" t="n">
        <f aca="false">1+SUMPRODUCT(Algo_Opt_Inputs!B719:AM719,Algo_Opt_Coefs!$B$14:$AM$14)</f>
        <v>1.32117953835754</v>
      </c>
      <c r="Q10307" s="0" t="n">
        <f aca="false">MAX(I10307,MIN(J10307,P10307+H10307))</f>
        <v>1.1</v>
      </c>
      <c r="R10307" s="0" t="n">
        <f aca="false">Q10307-L10307</f>
        <v>0</v>
      </c>
    </row>
    <row r="10308" customFormat="false" ht="15" hidden="false" customHeight="false" outlineLevel="0" collapsed="false">
      <c r="A10308" s="0" t="s">
        <v>1515</v>
      </c>
      <c r="B10308" s="0" t="s">
        <v>706</v>
      </c>
      <c r="C10308" s="0" t="s">
        <v>707</v>
      </c>
      <c r="D10308" s="1" t="b">
        <f aca="false">FALSE()</f>
        <v>0</v>
      </c>
      <c r="E10308" s="1" t="b">
        <f aca="false">FALSE()</f>
        <v>0</v>
      </c>
      <c r="F10308" s="1" t="b">
        <f aca="false">FALSE()</f>
        <v>0</v>
      </c>
      <c r="G10308" s="0" t="n">
        <v>1.27541177546645</v>
      </c>
      <c r="H10308" s="0" t="n">
        <v>0.27351640651026</v>
      </c>
      <c r="I10308" s="0" t="n">
        <v>0.75</v>
      </c>
      <c r="J10308" s="0" t="n">
        <v>1.1</v>
      </c>
      <c r="K10308" s="0" t="n">
        <v>1.1</v>
      </c>
      <c r="L10308" s="0" t="n">
        <v>1.1</v>
      </c>
      <c r="M10308" s="0" t="n">
        <v>0</v>
      </c>
      <c r="N10308" s="0" t="s">
        <v>1663</v>
      </c>
      <c r="O10308" s="0" t="s">
        <v>1664</v>
      </c>
      <c r="P10308" s="0" t="n">
        <f aca="false">1+SUMPRODUCT(Algo_Opt_Inputs!B720:AM720,Algo_Opt_Coefs!$B$14:$AM$14)</f>
        <v>1.27541177546645</v>
      </c>
      <c r="Q10308" s="0" t="n">
        <f aca="false">MAX(I10308,MIN(J10308,P10308+H10308))</f>
        <v>1.1</v>
      </c>
      <c r="R10308" s="0" t="n">
        <f aca="false">Q10308-L10308</f>
        <v>0</v>
      </c>
    </row>
    <row r="10309" customFormat="false" ht="15" hidden="false" customHeight="false" outlineLevel="0" collapsed="false">
      <c r="A10309" s="0" t="s">
        <v>1516</v>
      </c>
      <c r="B10309" s="0" t="s">
        <v>706</v>
      </c>
      <c r="C10309" s="0" t="s">
        <v>707</v>
      </c>
      <c r="D10309" s="1" t="b">
        <f aca="false">FALSE()</f>
        <v>0</v>
      </c>
      <c r="E10309" s="1" t="b">
        <f aca="false">FALSE()</f>
        <v>0</v>
      </c>
      <c r="F10309" s="1" t="b">
        <f aca="false">FALSE()</f>
        <v>0</v>
      </c>
      <c r="G10309" s="0" t="n">
        <v>1.31355636502372</v>
      </c>
      <c r="H10309" s="0" t="n">
        <v>0.27351640651026</v>
      </c>
      <c r="I10309" s="0" t="n">
        <v>0.75</v>
      </c>
      <c r="J10309" s="0" t="n">
        <v>1.1</v>
      </c>
      <c r="K10309" s="0" t="n">
        <v>1.1</v>
      </c>
      <c r="L10309" s="0" t="n">
        <v>1.1</v>
      </c>
      <c r="M10309" s="0" t="n">
        <v>0</v>
      </c>
      <c r="N10309" s="0" t="s">
        <v>1663</v>
      </c>
      <c r="O10309" s="0" t="s">
        <v>1664</v>
      </c>
      <c r="P10309" s="0" t="n">
        <f aca="false">1+SUMPRODUCT(Algo_Opt_Inputs!B721:AM721,Algo_Opt_Coefs!$B$14:$AM$14)</f>
        <v>1.31355636502372</v>
      </c>
      <c r="Q10309" s="0" t="n">
        <f aca="false">MAX(I10309,MIN(J10309,P10309+H10309))</f>
        <v>1.1</v>
      </c>
      <c r="R10309" s="0" t="n">
        <f aca="false">Q10309-L10309</f>
        <v>0</v>
      </c>
    </row>
    <row r="10310" customFormat="false" ht="15" hidden="false" customHeight="false" outlineLevel="0" collapsed="false">
      <c r="A10310" s="0" t="s">
        <v>1517</v>
      </c>
      <c r="B10310" s="0" t="s">
        <v>706</v>
      </c>
      <c r="C10310" s="0" t="s">
        <v>707</v>
      </c>
      <c r="D10310" s="1" t="b">
        <f aca="false">TRUE()</f>
        <v>1</v>
      </c>
      <c r="E10310" s="1" t="b">
        <f aca="false">FALSE()</f>
        <v>0</v>
      </c>
      <c r="F10310" s="1" t="b">
        <f aca="false">FALSE()</f>
        <v>0</v>
      </c>
      <c r="G10310" s="0" t="n">
        <v>1.04888600161243</v>
      </c>
      <c r="H10310" s="0" t="n">
        <v>0.27351640651026</v>
      </c>
      <c r="I10310" s="0" t="n">
        <v>0.75</v>
      </c>
      <c r="J10310" s="0" t="n">
        <v>0.85</v>
      </c>
      <c r="K10310" s="0" t="n">
        <v>0.85</v>
      </c>
      <c r="L10310" s="0" t="n">
        <v>0.85</v>
      </c>
      <c r="M10310" s="0" t="n">
        <v>0</v>
      </c>
      <c r="N10310" s="0" t="s">
        <v>1663</v>
      </c>
      <c r="O10310" s="0" t="s">
        <v>1668</v>
      </c>
      <c r="P10310" s="0" t="n">
        <f aca="false">1+SUMPRODUCT(Algo_Opt_Inputs!B722:AM722,Algo_Opt_Coefs!$B$14:$AM$14)</f>
        <v>1.04888600161243</v>
      </c>
      <c r="Q10310" s="0" t="n">
        <f aca="false">MAX(I10310,MIN(J10310,P10310+H10310))</f>
        <v>0.85</v>
      </c>
      <c r="R10310" s="0" t="n">
        <f aca="false">Q10310-L10310</f>
        <v>0</v>
      </c>
    </row>
    <row r="10311" customFormat="false" ht="15" hidden="false" customHeight="false" outlineLevel="0" collapsed="false">
      <c r="A10311" s="0" t="s">
        <v>1518</v>
      </c>
      <c r="B10311" s="0" t="s">
        <v>706</v>
      </c>
      <c r="C10311" s="0" t="s">
        <v>707</v>
      </c>
      <c r="D10311" s="1" t="b">
        <f aca="false">FALSE()</f>
        <v>0</v>
      </c>
      <c r="E10311" s="1" t="b">
        <f aca="false">FALSE()</f>
        <v>0</v>
      </c>
      <c r="F10311" s="1" t="b">
        <f aca="false">FALSE()</f>
        <v>0</v>
      </c>
      <c r="G10311" s="0" t="n">
        <v>0.907133086445853</v>
      </c>
      <c r="H10311" s="0" t="n">
        <v>0.27351640651026</v>
      </c>
      <c r="I10311" s="0" t="n">
        <v>0.75</v>
      </c>
      <c r="J10311" s="0" t="n">
        <v>1.1</v>
      </c>
      <c r="K10311" s="0" t="n">
        <v>1.1</v>
      </c>
      <c r="L10311" s="0" t="n">
        <v>1.1</v>
      </c>
      <c r="M10311" s="0" t="n">
        <v>0</v>
      </c>
      <c r="N10311" s="0" t="s">
        <v>1663</v>
      </c>
      <c r="O10311" s="0" t="s">
        <v>1664</v>
      </c>
      <c r="P10311" s="0" t="n">
        <f aca="false">1+SUMPRODUCT(Algo_Opt_Inputs!B723:AM723,Algo_Opt_Coefs!$B$14:$AM$14)</f>
        <v>0.907133086445853</v>
      </c>
      <c r="Q10311" s="0" t="n">
        <f aca="false">MAX(I10311,MIN(J10311,P10311+H10311))</f>
        <v>1.1</v>
      </c>
      <c r="R10311" s="0" t="n">
        <f aca="false">Q10311-L10311</f>
        <v>0</v>
      </c>
    </row>
    <row r="10312" customFormat="false" ht="15" hidden="false" customHeight="false" outlineLevel="0" collapsed="false">
      <c r="A10312" s="0" t="s">
        <v>1519</v>
      </c>
      <c r="B10312" s="0" t="s">
        <v>706</v>
      </c>
      <c r="C10312" s="0" t="s">
        <v>707</v>
      </c>
      <c r="D10312" s="1" t="b">
        <f aca="false">FALSE()</f>
        <v>0</v>
      </c>
      <c r="E10312" s="1" t="b">
        <f aca="false">FALSE()</f>
        <v>0</v>
      </c>
      <c r="F10312" s="1" t="b">
        <f aca="false">FALSE()</f>
        <v>0</v>
      </c>
      <c r="G10312" s="0" t="n">
        <v>1.29358905834616</v>
      </c>
      <c r="H10312" s="0" t="n">
        <v>0.27351640651026</v>
      </c>
      <c r="I10312" s="0" t="n">
        <v>0.75</v>
      </c>
      <c r="J10312" s="0" t="n">
        <v>1.1</v>
      </c>
      <c r="K10312" s="0" t="n">
        <v>1.1</v>
      </c>
      <c r="L10312" s="0" t="n">
        <v>1.1</v>
      </c>
      <c r="M10312" s="0" t="n">
        <v>0</v>
      </c>
      <c r="N10312" s="0" t="s">
        <v>1663</v>
      </c>
      <c r="O10312" s="0" t="s">
        <v>1664</v>
      </c>
      <c r="P10312" s="0" t="n">
        <f aca="false">1+SUMPRODUCT(Algo_Opt_Inputs!B724:AM724,Algo_Opt_Coefs!$B$14:$AM$14)</f>
        <v>1.29358905834616</v>
      </c>
      <c r="Q10312" s="0" t="n">
        <f aca="false">MAX(I10312,MIN(J10312,P10312+H10312))</f>
        <v>1.1</v>
      </c>
      <c r="R10312" s="0" t="n">
        <f aca="false">Q10312-L10312</f>
        <v>0</v>
      </c>
    </row>
    <row r="10313" customFormat="false" ht="15" hidden="false" customHeight="false" outlineLevel="0" collapsed="false">
      <c r="A10313" s="0" t="s">
        <v>1520</v>
      </c>
      <c r="B10313" s="0" t="s">
        <v>706</v>
      </c>
      <c r="C10313" s="0" t="s">
        <v>707</v>
      </c>
      <c r="D10313" s="1" t="b">
        <f aca="false">FALSE()</f>
        <v>0</v>
      </c>
      <c r="E10313" s="1" t="b">
        <f aca="false">FALSE()</f>
        <v>0</v>
      </c>
      <c r="F10313" s="1" t="b">
        <f aca="false">TRUE()</f>
        <v>1</v>
      </c>
      <c r="G10313" s="0" t="n">
        <v>0.96338839700214</v>
      </c>
      <c r="H10313" s="0" t="n">
        <v>0.27351640651026</v>
      </c>
      <c r="I10313" s="0" t="n">
        <v>0.75</v>
      </c>
      <c r="J10313" s="0" t="n">
        <v>1</v>
      </c>
      <c r="K10313" s="0" t="n">
        <v>1</v>
      </c>
      <c r="L10313" s="0" t="n">
        <v>1</v>
      </c>
      <c r="M10313" s="0" t="n">
        <v>0</v>
      </c>
      <c r="N10313" s="0" t="s">
        <v>1663</v>
      </c>
      <c r="O10313" s="0" t="s">
        <v>1667</v>
      </c>
      <c r="P10313" s="0" t="n">
        <f aca="false">1+SUMPRODUCT(Algo_Opt_Inputs!B725:AM725,Algo_Opt_Coefs!$B$14:$AM$14)</f>
        <v>0.96338839700214</v>
      </c>
      <c r="Q10313" s="0" t="n">
        <f aca="false">MAX(I10313,MIN(J10313,P10313+H10313))</f>
        <v>1</v>
      </c>
      <c r="R10313" s="0" t="n">
        <f aca="false">Q10313-L10313</f>
        <v>0</v>
      </c>
    </row>
    <row r="10314" customFormat="false" ht="15" hidden="false" customHeight="false" outlineLevel="0" collapsed="false">
      <c r="A10314" s="0" t="s">
        <v>1521</v>
      </c>
      <c r="B10314" s="0" t="s">
        <v>706</v>
      </c>
      <c r="C10314" s="0" t="s">
        <v>707</v>
      </c>
      <c r="D10314" s="1" t="b">
        <f aca="false">FALSE()</f>
        <v>0</v>
      </c>
      <c r="E10314" s="1" t="b">
        <f aca="false">FALSE()</f>
        <v>0</v>
      </c>
      <c r="F10314" s="1" t="b">
        <f aca="false">FALSE()</f>
        <v>0</v>
      </c>
      <c r="G10314" s="0" t="n">
        <v>0.915164372256113</v>
      </c>
      <c r="H10314" s="0" t="n">
        <v>0.27351640651026</v>
      </c>
      <c r="I10314" s="0" t="n">
        <v>0.75</v>
      </c>
      <c r="J10314" s="0" t="n">
        <v>1.1</v>
      </c>
      <c r="K10314" s="0" t="n">
        <v>1.1</v>
      </c>
      <c r="L10314" s="0" t="n">
        <v>1.1</v>
      </c>
      <c r="M10314" s="0" t="n">
        <v>0</v>
      </c>
      <c r="N10314" s="0" t="s">
        <v>1663</v>
      </c>
      <c r="O10314" s="0" t="s">
        <v>1664</v>
      </c>
      <c r="P10314" s="0" t="n">
        <f aca="false">1+SUMPRODUCT(Algo_Opt_Inputs!B726:AM726,Algo_Opt_Coefs!$B$14:$AM$14)</f>
        <v>0.915164372256113</v>
      </c>
      <c r="Q10314" s="0" t="n">
        <f aca="false">MAX(I10314,MIN(J10314,P10314+H10314))</f>
        <v>1.1</v>
      </c>
      <c r="R10314" s="0" t="n">
        <f aca="false">Q10314-L10314</f>
        <v>0</v>
      </c>
    </row>
    <row r="10315" customFormat="false" ht="15" hidden="false" customHeight="false" outlineLevel="0" collapsed="false">
      <c r="A10315" s="0" t="s">
        <v>1522</v>
      </c>
      <c r="B10315" s="0" t="s">
        <v>706</v>
      </c>
      <c r="C10315" s="0" t="s">
        <v>707</v>
      </c>
      <c r="D10315" s="1" t="b">
        <f aca="false">TRUE()</f>
        <v>1</v>
      </c>
      <c r="E10315" s="1" t="b">
        <f aca="false">FALSE()</f>
        <v>0</v>
      </c>
      <c r="F10315" s="1" t="b">
        <f aca="false">FALSE()</f>
        <v>0</v>
      </c>
      <c r="G10315" s="0" t="n">
        <v>0.800592430782396</v>
      </c>
      <c r="H10315" s="0" t="n">
        <v>0.27351640651026</v>
      </c>
      <c r="I10315" s="0" t="n">
        <v>0.75</v>
      </c>
      <c r="J10315" s="0" t="n">
        <v>0.85</v>
      </c>
      <c r="K10315" s="0" t="n">
        <v>0.85</v>
      </c>
      <c r="L10315" s="0" t="n">
        <v>0.85</v>
      </c>
      <c r="M10315" s="0" t="n">
        <v>0</v>
      </c>
      <c r="N10315" s="0" t="s">
        <v>1663</v>
      </c>
      <c r="O10315" s="0" t="s">
        <v>1668</v>
      </c>
      <c r="P10315" s="0" t="n">
        <f aca="false">1+SUMPRODUCT(Algo_Opt_Inputs!B727:AM727,Algo_Opt_Coefs!$B$14:$AM$14)</f>
        <v>0.800592430782396</v>
      </c>
      <c r="Q10315" s="0" t="n">
        <f aca="false">MAX(I10315,MIN(J10315,P10315+H10315))</f>
        <v>0.85</v>
      </c>
      <c r="R10315" s="0" t="n">
        <f aca="false">Q10315-L10315</f>
        <v>0</v>
      </c>
    </row>
    <row r="10316" customFormat="false" ht="15" hidden="false" customHeight="false" outlineLevel="0" collapsed="false">
      <c r="A10316" s="0" t="s">
        <v>1523</v>
      </c>
      <c r="B10316" s="0" t="s">
        <v>706</v>
      </c>
      <c r="C10316" s="0" t="s">
        <v>707</v>
      </c>
      <c r="D10316" s="1" t="b">
        <f aca="false">FALSE()</f>
        <v>0</v>
      </c>
      <c r="E10316" s="1" t="b">
        <f aca="false">FALSE()</f>
        <v>0</v>
      </c>
      <c r="F10316" s="1" t="b">
        <f aca="false">FALSE()</f>
        <v>0</v>
      </c>
      <c r="G10316" s="0" t="n">
        <v>1.09980178874871</v>
      </c>
      <c r="H10316" s="0" t="n">
        <v>0.27351640651026</v>
      </c>
      <c r="I10316" s="0" t="n">
        <v>0.75</v>
      </c>
      <c r="J10316" s="0" t="n">
        <v>1.1</v>
      </c>
      <c r="K10316" s="0" t="n">
        <v>1.1</v>
      </c>
      <c r="L10316" s="0" t="n">
        <v>1.1</v>
      </c>
      <c r="M10316" s="0" t="n">
        <v>0</v>
      </c>
      <c r="N10316" s="0" t="s">
        <v>1663</v>
      </c>
      <c r="O10316" s="0" t="s">
        <v>1664</v>
      </c>
      <c r="P10316" s="0" t="n">
        <f aca="false">1+SUMPRODUCT(Algo_Opt_Inputs!B728:AM728,Algo_Opt_Coefs!$B$14:$AM$14)</f>
        <v>1.09980178874871</v>
      </c>
      <c r="Q10316" s="0" t="n">
        <f aca="false">MAX(I10316,MIN(J10316,P10316+H10316))</f>
        <v>1.1</v>
      </c>
      <c r="R10316" s="0" t="n">
        <f aca="false">Q10316-L10316</f>
        <v>0</v>
      </c>
    </row>
    <row r="10317" customFormat="false" ht="15" hidden="false" customHeight="false" outlineLevel="0" collapsed="false">
      <c r="A10317" s="0" t="s">
        <v>1524</v>
      </c>
      <c r="B10317" s="0" t="s">
        <v>706</v>
      </c>
      <c r="C10317" s="0" t="s">
        <v>707</v>
      </c>
      <c r="D10317" s="1" t="b">
        <f aca="false">TRUE()</f>
        <v>1</v>
      </c>
      <c r="E10317" s="1" t="b">
        <f aca="false">FALSE()</f>
        <v>0</v>
      </c>
      <c r="F10317" s="1" t="b">
        <f aca="false">FALSE()</f>
        <v>0</v>
      </c>
      <c r="G10317" s="0" t="n">
        <v>0.737374342701136</v>
      </c>
      <c r="H10317" s="0" t="n">
        <v>0.27351640651026</v>
      </c>
      <c r="I10317" s="0" t="n">
        <v>0.75</v>
      </c>
      <c r="J10317" s="0" t="n">
        <v>0.85</v>
      </c>
      <c r="K10317" s="0" t="n">
        <v>0.85</v>
      </c>
      <c r="L10317" s="0" t="n">
        <v>0.85</v>
      </c>
      <c r="M10317" s="0" t="n">
        <v>0</v>
      </c>
      <c r="N10317" s="0" t="s">
        <v>1663</v>
      </c>
      <c r="O10317" s="0" t="s">
        <v>1668</v>
      </c>
      <c r="P10317" s="0" t="n">
        <f aca="false">1+SUMPRODUCT(Algo_Opt_Inputs!B729:AM729,Algo_Opt_Coefs!$B$14:$AM$14)</f>
        <v>0.737374342701136</v>
      </c>
      <c r="Q10317" s="0" t="n">
        <f aca="false">MAX(I10317,MIN(J10317,P10317+H10317))</f>
        <v>0.85</v>
      </c>
      <c r="R10317" s="0" t="n">
        <f aca="false">Q10317-L10317</f>
        <v>0</v>
      </c>
    </row>
    <row r="10318" customFormat="false" ht="15" hidden="false" customHeight="false" outlineLevel="0" collapsed="false">
      <c r="A10318" s="0" t="s">
        <v>1525</v>
      </c>
      <c r="B10318" s="0" t="s">
        <v>706</v>
      </c>
      <c r="C10318" s="0" t="s">
        <v>707</v>
      </c>
      <c r="D10318" s="1" t="b">
        <f aca="false">TRUE()</f>
        <v>1</v>
      </c>
      <c r="E10318" s="1" t="b">
        <f aca="false">FALSE()</f>
        <v>0</v>
      </c>
      <c r="F10318" s="1" t="b">
        <f aca="false">TRUE()</f>
        <v>1</v>
      </c>
      <c r="G10318" s="0" t="n">
        <v>0.75157677290411</v>
      </c>
      <c r="H10318" s="0" t="n">
        <v>0.27351640651026</v>
      </c>
      <c r="I10318" s="0" t="n">
        <v>0.75</v>
      </c>
      <c r="J10318" s="0" t="n">
        <v>0.85</v>
      </c>
      <c r="K10318" s="0" t="n">
        <v>0.85</v>
      </c>
      <c r="L10318" s="0" t="n">
        <v>0.85</v>
      </c>
      <c r="M10318" s="0" t="n">
        <v>0</v>
      </c>
      <c r="N10318" s="0" t="s">
        <v>1663</v>
      </c>
      <c r="O10318" s="0" t="s">
        <v>1668</v>
      </c>
      <c r="P10318" s="0" t="n">
        <f aca="false">1+SUMPRODUCT(Algo_Opt_Inputs!B730:AM730,Algo_Opt_Coefs!$B$14:$AM$14)</f>
        <v>0.75157677290411</v>
      </c>
      <c r="Q10318" s="0" t="n">
        <f aca="false">MAX(I10318,MIN(J10318,P10318+H10318))</f>
        <v>0.85</v>
      </c>
      <c r="R10318" s="0" t="n">
        <f aca="false">Q10318-L10318</f>
        <v>0</v>
      </c>
    </row>
    <row r="10319" customFormat="false" ht="15" hidden="false" customHeight="false" outlineLevel="0" collapsed="false">
      <c r="A10319" s="0" t="s">
        <v>1526</v>
      </c>
      <c r="B10319" s="0" t="s">
        <v>706</v>
      </c>
      <c r="C10319" s="0" t="s">
        <v>707</v>
      </c>
      <c r="D10319" s="1" t="b">
        <f aca="false">FALSE()</f>
        <v>0</v>
      </c>
      <c r="E10319" s="1" t="b">
        <f aca="false">TRUE()</f>
        <v>1</v>
      </c>
      <c r="F10319" s="1" t="b">
        <f aca="false">FALSE()</f>
        <v>0</v>
      </c>
      <c r="G10319" s="0" t="n">
        <v>0.201177009022149</v>
      </c>
      <c r="H10319" s="0" t="n">
        <v>0.27351640651026</v>
      </c>
      <c r="I10319" s="0" t="n">
        <v>1.1</v>
      </c>
      <c r="J10319" s="0" t="n">
        <v>1.15</v>
      </c>
      <c r="K10319" s="0" t="n">
        <v>1.1</v>
      </c>
      <c r="L10319" s="0" t="n">
        <v>1.1</v>
      </c>
      <c r="M10319" s="0" t="n">
        <v>0</v>
      </c>
      <c r="N10319" s="0" t="s">
        <v>1665</v>
      </c>
      <c r="O10319" s="0" t="s">
        <v>1669</v>
      </c>
      <c r="P10319" s="0" t="n">
        <f aca="false">1+SUMPRODUCT(Algo_Opt_Inputs!B731:AM731,Algo_Opt_Coefs!$B$14:$AM$14)</f>
        <v>0.201177009022149</v>
      </c>
      <c r="Q10319" s="0" t="n">
        <f aca="false">MAX(I10319,MIN(J10319,P10319+H10319))</f>
        <v>1.1</v>
      </c>
      <c r="R10319" s="0" t="n">
        <f aca="false">Q10319-L10319</f>
        <v>0</v>
      </c>
    </row>
    <row r="10320" customFormat="false" ht="15" hidden="false" customHeight="false" outlineLevel="0" collapsed="false">
      <c r="A10320" s="0" t="s">
        <v>1527</v>
      </c>
      <c r="B10320" s="0" t="s">
        <v>706</v>
      </c>
      <c r="C10320" s="0" t="s">
        <v>707</v>
      </c>
      <c r="D10320" s="1" t="b">
        <f aca="false">FALSE()</f>
        <v>0</v>
      </c>
      <c r="E10320" s="1" t="b">
        <f aca="false">FALSE()</f>
        <v>0</v>
      </c>
      <c r="F10320" s="1" t="b">
        <f aca="false">FALSE()</f>
        <v>0</v>
      </c>
      <c r="G10320" s="0" t="n">
        <v>1.33876884850794</v>
      </c>
      <c r="H10320" s="0" t="n">
        <v>0.27351640651026</v>
      </c>
      <c r="I10320" s="0" t="n">
        <v>0.75</v>
      </c>
      <c r="J10320" s="0" t="n">
        <v>1.1</v>
      </c>
      <c r="K10320" s="0" t="n">
        <v>1.1</v>
      </c>
      <c r="L10320" s="0" t="n">
        <v>1.1</v>
      </c>
      <c r="M10320" s="0" t="n">
        <v>0</v>
      </c>
      <c r="N10320" s="0" t="s">
        <v>1663</v>
      </c>
      <c r="O10320" s="0" t="s">
        <v>1664</v>
      </c>
      <c r="P10320" s="0" t="n">
        <f aca="false">1+SUMPRODUCT(Algo_Opt_Inputs!B732:AM732,Algo_Opt_Coefs!$B$14:$AM$14)</f>
        <v>1.33876884850794</v>
      </c>
      <c r="Q10320" s="0" t="n">
        <f aca="false">MAX(I10320,MIN(J10320,P10320+H10320))</f>
        <v>1.1</v>
      </c>
      <c r="R10320" s="0" t="n">
        <f aca="false">Q10320-L10320</f>
        <v>0</v>
      </c>
    </row>
    <row r="10321" customFormat="false" ht="15" hidden="false" customHeight="false" outlineLevel="0" collapsed="false">
      <c r="A10321" s="0" t="s">
        <v>1528</v>
      </c>
      <c r="B10321" s="0" t="s">
        <v>706</v>
      </c>
      <c r="C10321" s="0" t="s">
        <v>707</v>
      </c>
      <c r="D10321" s="1" t="b">
        <f aca="false">FALSE()</f>
        <v>0</v>
      </c>
      <c r="E10321" s="1" t="b">
        <f aca="false">FALSE()</f>
        <v>0</v>
      </c>
      <c r="F10321" s="1" t="b">
        <f aca="false">FALSE()</f>
        <v>0</v>
      </c>
      <c r="G10321" s="0" t="n">
        <v>0.910290765190659</v>
      </c>
      <c r="H10321" s="0" t="n">
        <v>0.27351640651026</v>
      </c>
      <c r="I10321" s="0" t="n">
        <v>0.75</v>
      </c>
      <c r="J10321" s="0" t="n">
        <v>1.1</v>
      </c>
      <c r="K10321" s="0" t="n">
        <v>1.1</v>
      </c>
      <c r="L10321" s="0" t="n">
        <v>1.1</v>
      </c>
      <c r="M10321" s="0" t="n">
        <v>0</v>
      </c>
      <c r="N10321" s="0" t="s">
        <v>1663</v>
      </c>
      <c r="O10321" s="0" t="s">
        <v>1664</v>
      </c>
      <c r="P10321" s="0" t="n">
        <f aca="false">1+SUMPRODUCT(Algo_Opt_Inputs!B733:AM733,Algo_Opt_Coefs!$B$14:$AM$14)</f>
        <v>0.910290765190659</v>
      </c>
      <c r="Q10321" s="0" t="n">
        <f aca="false">MAX(I10321,MIN(J10321,P10321+H10321))</f>
        <v>1.1</v>
      </c>
      <c r="R10321" s="0" t="n">
        <f aca="false">Q10321-L10321</f>
        <v>0</v>
      </c>
    </row>
    <row r="10322" customFormat="false" ht="15" hidden="false" customHeight="false" outlineLevel="0" collapsed="false">
      <c r="A10322" s="0" t="s">
        <v>1529</v>
      </c>
      <c r="B10322" s="0" t="s">
        <v>706</v>
      </c>
      <c r="C10322" s="0" t="s">
        <v>707</v>
      </c>
      <c r="D10322" s="1" t="b">
        <f aca="false">FALSE()</f>
        <v>0</v>
      </c>
      <c r="E10322" s="1" t="b">
        <f aca="false">FALSE()</f>
        <v>0</v>
      </c>
      <c r="F10322" s="1" t="b">
        <f aca="false">FALSE()</f>
        <v>0</v>
      </c>
      <c r="G10322" s="0" t="n">
        <v>0.604675059202604</v>
      </c>
      <c r="H10322" s="0" t="n">
        <v>0.27351640651026</v>
      </c>
      <c r="I10322" s="0" t="n">
        <v>0.75</v>
      </c>
      <c r="J10322" s="0" t="n">
        <v>1.1</v>
      </c>
      <c r="K10322" s="0" t="n">
        <v>0.878191465712864</v>
      </c>
      <c r="L10322" s="0" t="n">
        <v>0.878191465712864</v>
      </c>
      <c r="M10322" s="0" t="n">
        <v>-1.11022302462516E-016</v>
      </c>
      <c r="N10322" s="0" t="s">
        <v>1666</v>
      </c>
      <c r="O10322" s="0" t="s">
        <v>1664</v>
      </c>
      <c r="P10322" s="0" t="n">
        <f aca="false">1+SUMPRODUCT(Algo_Opt_Inputs!B734:AM734,Algo_Opt_Coefs!$B$14:$AM$14)</f>
        <v>0.604675059202604</v>
      </c>
      <c r="Q10322" s="0" t="n">
        <f aca="false">MAX(I10322,MIN(J10322,P10322+H10322))</f>
        <v>0.878191465712864</v>
      </c>
      <c r="R10322" s="0" t="n">
        <f aca="false">Q10322-L10322</f>
        <v>0</v>
      </c>
    </row>
    <row r="10323" customFormat="false" ht="15" hidden="false" customHeight="false" outlineLevel="0" collapsed="false">
      <c r="A10323" s="0" t="s">
        <v>1530</v>
      </c>
      <c r="B10323" s="0" t="s">
        <v>706</v>
      </c>
      <c r="C10323" s="0" t="s">
        <v>707</v>
      </c>
      <c r="D10323" s="1" t="b">
        <f aca="false">TRUE()</f>
        <v>1</v>
      </c>
      <c r="E10323" s="1" t="b">
        <f aca="false">FALSE()</f>
        <v>0</v>
      </c>
      <c r="F10323" s="1" t="b">
        <f aca="false">FALSE()</f>
        <v>0</v>
      </c>
      <c r="G10323" s="0" t="n">
        <v>0.644746717320905</v>
      </c>
      <c r="H10323" s="0" t="n">
        <v>0.27351640651026</v>
      </c>
      <c r="I10323" s="0" t="n">
        <v>0.75</v>
      </c>
      <c r="J10323" s="0" t="n">
        <v>0.85</v>
      </c>
      <c r="K10323" s="0" t="n">
        <v>0.85</v>
      </c>
      <c r="L10323" s="0" t="n">
        <v>0.85</v>
      </c>
      <c r="M10323" s="0" t="n">
        <v>0</v>
      </c>
      <c r="N10323" s="0" t="s">
        <v>1663</v>
      </c>
      <c r="O10323" s="0" t="s">
        <v>1668</v>
      </c>
      <c r="P10323" s="0" t="n">
        <f aca="false">1+SUMPRODUCT(Algo_Opt_Inputs!B735:AM735,Algo_Opt_Coefs!$B$14:$AM$14)</f>
        <v>0.644746717320905</v>
      </c>
      <c r="Q10323" s="0" t="n">
        <f aca="false">MAX(I10323,MIN(J10323,P10323+H10323))</f>
        <v>0.85</v>
      </c>
      <c r="R10323" s="0" t="n">
        <f aca="false">Q10323-L10323</f>
        <v>0</v>
      </c>
    </row>
    <row r="10324" customFormat="false" ht="15" hidden="false" customHeight="false" outlineLevel="0" collapsed="false">
      <c r="A10324" s="0" t="s">
        <v>1531</v>
      </c>
      <c r="B10324" s="0" t="s">
        <v>706</v>
      </c>
      <c r="C10324" s="0" t="s">
        <v>707</v>
      </c>
      <c r="D10324" s="1" t="b">
        <f aca="false">FALSE()</f>
        <v>0</v>
      </c>
      <c r="E10324" s="1" t="b">
        <f aca="false">FALSE()</f>
        <v>0</v>
      </c>
      <c r="F10324" s="1" t="b">
        <f aca="false">FALSE()</f>
        <v>0</v>
      </c>
      <c r="G10324" s="0" t="n">
        <v>1.43143679383059</v>
      </c>
      <c r="H10324" s="0" t="n">
        <v>0.27351640651026</v>
      </c>
      <c r="I10324" s="0" t="n">
        <v>0.75</v>
      </c>
      <c r="J10324" s="0" t="n">
        <v>1.1</v>
      </c>
      <c r="K10324" s="0" t="n">
        <v>1.1</v>
      </c>
      <c r="L10324" s="0" t="n">
        <v>1.1</v>
      </c>
      <c r="M10324" s="0" t="n">
        <v>0</v>
      </c>
      <c r="N10324" s="0" t="s">
        <v>1663</v>
      </c>
      <c r="O10324" s="0" t="s">
        <v>1664</v>
      </c>
      <c r="P10324" s="0" t="n">
        <f aca="false">1+SUMPRODUCT(Algo_Opt_Inputs!B736:AM736,Algo_Opt_Coefs!$B$14:$AM$14)</f>
        <v>1.43143679383059</v>
      </c>
      <c r="Q10324" s="0" t="n">
        <f aca="false">MAX(I10324,MIN(J10324,P10324+H10324))</f>
        <v>1.1</v>
      </c>
      <c r="R10324" s="0" t="n">
        <f aca="false">Q10324-L10324</f>
        <v>0</v>
      </c>
    </row>
    <row r="10325" customFormat="false" ht="15" hidden="false" customHeight="false" outlineLevel="0" collapsed="false">
      <c r="A10325" s="0" t="s">
        <v>1532</v>
      </c>
      <c r="B10325" s="0" t="s">
        <v>706</v>
      </c>
      <c r="C10325" s="0" t="s">
        <v>707</v>
      </c>
      <c r="D10325" s="1" t="b">
        <f aca="false">FALSE()</f>
        <v>0</v>
      </c>
      <c r="E10325" s="1" t="b">
        <f aca="false">FALSE()</f>
        <v>0</v>
      </c>
      <c r="F10325" s="1" t="b">
        <f aca="false">FALSE()</f>
        <v>0</v>
      </c>
      <c r="G10325" s="0" t="n">
        <v>0.635897314497408</v>
      </c>
      <c r="H10325" s="0" t="n">
        <v>0.27351640651026</v>
      </c>
      <c r="I10325" s="0" t="n">
        <v>0.75</v>
      </c>
      <c r="J10325" s="0" t="n">
        <v>1.1</v>
      </c>
      <c r="K10325" s="0" t="n">
        <v>0.909413721007668</v>
      </c>
      <c r="L10325" s="0" t="n">
        <v>0.909413721007668</v>
      </c>
      <c r="M10325" s="0" t="n">
        <v>-1.11022302462516E-016</v>
      </c>
      <c r="N10325" s="0" t="s">
        <v>1666</v>
      </c>
      <c r="O10325" s="0" t="s">
        <v>1664</v>
      </c>
      <c r="P10325" s="0" t="n">
        <f aca="false">1+SUMPRODUCT(Algo_Opt_Inputs!B737:AM737,Algo_Opt_Coefs!$B$14:$AM$14)</f>
        <v>0.635897314497408</v>
      </c>
      <c r="Q10325" s="0" t="n">
        <f aca="false">MAX(I10325,MIN(J10325,P10325+H10325))</f>
        <v>0.909413721007668</v>
      </c>
      <c r="R10325" s="0" t="n">
        <f aca="false">Q10325-L10325</f>
        <v>0</v>
      </c>
    </row>
    <row r="10326" customFormat="false" ht="15" hidden="false" customHeight="false" outlineLevel="0" collapsed="false">
      <c r="A10326" s="0" t="s">
        <v>1533</v>
      </c>
      <c r="B10326" s="0" t="s">
        <v>706</v>
      </c>
      <c r="C10326" s="0" t="s">
        <v>707</v>
      </c>
      <c r="D10326" s="1" t="b">
        <f aca="false">FALSE()</f>
        <v>0</v>
      </c>
      <c r="E10326" s="1" t="b">
        <f aca="false">FALSE()</f>
        <v>0</v>
      </c>
      <c r="F10326" s="1" t="b">
        <f aca="false">FALSE()</f>
        <v>0</v>
      </c>
      <c r="G10326" s="0" t="n">
        <v>1.27851089924949</v>
      </c>
      <c r="H10326" s="0" t="n">
        <v>0.27351640651026</v>
      </c>
      <c r="I10326" s="0" t="n">
        <v>0.75</v>
      </c>
      <c r="J10326" s="0" t="n">
        <v>1.1</v>
      </c>
      <c r="K10326" s="0" t="n">
        <v>1.1</v>
      </c>
      <c r="L10326" s="0" t="n">
        <v>1.1</v>
      </c>
      <c r="M10326" s="0" t="n">
        <v>0</v>
      </c>
      <c r="N10326" s="0" t="s">
        <v>1663</v>
      </c>
      <c r="O10326" s="0" t="s">
        <v>1664</v>
      </c>
      <c r="P10326" s="0" t="n">
        <f aca="false">1+SUMPRODUCT(Algo_Opt_Inputs!B738:AM738,Algo_Opt_Coefs!$B$14:$AM$14)</f>
        <v>1.27851089924949</v>
      </c>
      <c r="Q10326" s="0" t="n">
        <f aca="false">MAX(I10326,MIN(J10326,P10326+H10326))</f>
        <v>1.1</v>
      </c>
      <c r="R10326" s="0" t="n">
        <f aca="false">Q10326-L10326</f>
        <v>0</v>
      </c>
    </row>
    <row r="10327" customFormat="false" ht="15" hidden="false" customHeight="false" outlineLevel="0" collapsed="false">
      <c r="A10327" s="0" t="s">
        <v>1534</v>
      </c>
      <c r="B10327" s="0" t="s">
        <v>706</v>
      </c>
      <c r="C10327" s="0" t="s">
        <v>707</v>
      </c>
      <c r="D10327" s="1" t="b">
        <f aca="false">TRUE()</f>
        <v>1</v>
      </c>
      <c r="E10327" s="1" t="b">
        <f aca="false">FALSE()</f>
        <v>0</v>
      </c>
      <c r="F10327" s="1" t="b">
        <f aca="false">FALSE()</f>
        <v>0</v>
      </c>
      <c r="G10327" s="0" t="n">
        <v>0.610173819107898</v>
      </c>
      <c r="H10327" s="0" t="n">
        <v>0.27351640651026</v>
      </c>
      <c r="I10327" s="0" t="n">
        <v>0.75</v>
      </c>
      <c r="J10327" s="0" t="n">
        <v>0.85</v>
      </c>
      <c r="K10327" s="0" t="n">
        <v>0.85</v>
      </c>
      <c r="L10327" s="0" t="n">
        <v>0.85</v>
      </c>
      <c r="M10327" s="0" t="n">
        <v>0</v>
      </c>
      <c r="N10327" s="0" t="s">
        <v>1663</v>
      </c>
      <c r="O10327" s="0" t="s">
        <v>1668</v>
      </c>
      <c r="P10327" s="0" t="n">
        <f aca="false">1+SUMPRODUCT(Algo_Opt_Inputs!B739:AM739,Algo_Opt_Coefs!$B$14:$AM$14)</f>
        <v>0.610173819107898</v>
      </c>
      <c r="Q10327" s="0" t="n">
        <f aca="false">MAX(I10327,MIN(J10327,P10327+H10327))</f>
        <v>0.85</v>
      </c>
      <c r="R10327" s="0" t="n">
        <f aca="false">Q10327-L10327</f>
        <v>0</v>
      </c>
    </row>
    <row r="10328" customFormat="false" ht="15" hidden="false" customHeight="false" outlineLevel="0" collapsed="false">
      <c r="A10328" s="0" t="s">
        <v>1535</v>
      </c>
      <c r="B10328" s="0" t="s">
        <v>706</v>
      </c>
      <c r="C10328" s="0" t="s">
        <v>707</v>
      </c>
      <c r="D10328" s="1" t="b">
        <f aca="false">TRUE()</f>
        <v>1</v>
      </c>
      <c r="E10328" s="1" t="b">
        <f aca="false">FALSE()</f>
        <v>0</v>
      </c>
      <c r="F10328" s="1" t="b">
        <f aca="false">FALSE()</f>
        <v>0</v>
      </c>
      <c r="G10328" s="0" t="n">
        <v>0.547269975352157</v>
      </c>
      <c r="H10328" s="0" t="n">
        <v>0.27351640651026</v>
      </c>
      <c r="I10328" s="0" t="n">
        <v>0.75</v>
      </c>
      <c r="J10328" s="0" t="n">
        <v>0.85</v>
      </c>
      <c r="K10328" s="0" t="n">
        <v>0.820786381862416</v>
      </c>
      <c r="L10328" s="0" t="n">
        <v>0.820786381862417</v>
      </c>
      <c r="M10328" s="0" t="n">
        <v>-2.22044604925031E-016</v>
      </c>
      <c r="N10328" s="0" t="s">
        <v>1666</v>
      </c>
      <c r="O10328" s="0" t="s">
        <v>1668</v>
      </c>
      <c r="P10328" s="0" t="n">
        <f aca="false">1+SUMPRODUCT(Algo_Opt_Inputs!B740:AM740,Algo_Opt_Coefs!$B$14:$AM$14)</f>
        <v>0.547269975352157</v>
      </c>
      <c r="Q10328" s="0" t="n">
        <f aca="false">MAX(I10328,MIN(J10328,P10328+H10328))</f>
        <v>0.820786381862417</v>
      </c>
      <c r="R10328" s="0" t="n">
        <f aca="false">Q10328-L10328</f>
        <v>0</v>
      </c>
    </row>
    <row r="10329" customFormat="false" ht="15" hidden="false" customHeight="false" outlineLevel="0" collapsed="false">
      <c r="A10329" s="0" t="s">
        <v>1536</v>
      </c>
      <c r="B10329" s="0" t="s">
        <v>706</v>
      </c>
      <c r="C10329" s="0" t="s">
        <v>707</v>
      </c>
      <c r="D10329" s="1" t="b">
        <f aca="false">TRUE()</f>
        <v>1</v>
      </c>
      <c r="E10329" s="1" t="b">
        <f aca="false">FALSE()</f>
        <v>0</v>
      </c>
      <c r="F10329" s="1" t="b">
        <f aca="false">FALSE()</f>
        <v>0</v>
      </c>
      <c r="G10329" s="0" t="n">
        <v>0.693548336180398</v>
      </c>
      <c r="H10329" s="0" t="n">
        <v>0.27351640651026</v>
      </c>
      <c r="I10329" s="0" t="n">
        <v>0.75</v>
      </c>
      <c r="J10329" s="0" t="n">
        <v>0.85</v>
      </c>
      <c r="K10329" s="0" t="n">
        <v>0.85</v>
      </c>
      <c r="L10329" s="0" t="n">
        <v>0.85</v>
      </c>
      <c r="M10329" s="0" t="n">
        <v>0</v>
      </c>
      <c r="N10329" s="0" t="s">
        <v>1663</v>
      </c>
      <c r="O10329" s="0" t="s">
        <v>1668</v>
      </c>
      <c r="P10329" s="0" t="n">
        <f aca="false">1+SUMPRODUCT(Algo_Opt_Inputs!B741:AM741,Algo_Opt_Coefs!$B$14:$AM$14)</f>
        <v>0.693548336180398</v>
      </c>
      <c r="Q10329" s="0" t="n">
        <f aca="false">MAX(I10329,MIN(J10329,P10329+H10329))</f>
        <v>0.85</v>
      </c>
      <c r="R10329" s="0" t="n">
        <f aca="false">Q10329-L10329</f>
        <v>0</v>
      </c>
    </row>
    <row r="10330" customFormat="false" ht="15" hidden="false" customHeight="false" outlineLevel="0" collapsed="false">
      <c r="A10330" s="0" t="s">
        <v>1537</v>
      </c>
      <c r="B10330" s="0" t="s">
        <v>706</v>
      </c>
      <c r="C10330" s="0" t="s">
        <v>707</v>
      </c>
      <c r="D10330" s="1" t="b">
        <f aca="false">FALSE()</f>
        <v>0</v>
      </c>
      <c r="E10330" s="1" t="b">
        <f aca="false">FALSE()</f>
        <v>0</v>
      </c>
      <c r="F10330" s="1" t="b">
        <f aca="false">FALSE()</f>
        <v>0</v>
      </c>
      <c r="G10330" s="0" t="n">
        <v>1.08322186700018</v>
      </c>
      <c r="H10330" s="0" t="n">
        <v>0.27351640651026</v>
      </c>
      <c r="I10330" s="0" t="n">
        <v>0.75</v>
      </c>
      <c r="J10330" s="0" t="n">
        <v>1.1</v>
      </c>
      <c r="K10330" s="0" t="n">
        <v>1.1</v>
      </c>
      <c r="L10330" s="0" t="n">
        <v>1.1</v>
      </c>
      <c r="M10330" s="0" t="n">
        <v>0</v>
      </c>
      <c r="N10330" s="0" t="s">
        <v>1663</v>
      </c>
      <c r="O10330" s="0" t="s">
        <v>1664</v>
      </c>
      <c r="P10330" s="0" t="n">
        <f aca="false">1+SUMPRODUCT(Algo_Opt_Inputs!B742:AM742,Algo_Opt_Coefs!$B$14:$AM$14)</f>
        <v>1.08322186700018</v>
      </c>
      <c r="Q10330" s="0" t="n">
        <f aca="false">MAX(I10330,MIN(J10330,P10330+H10330))</f>
        <v>1.1</v>
      </c>
      <c r="R10330" s="0" t="n">
        <f aca="false">Q10330-L10330</f>
        <v>0</v>
      </c>
    </row>
    <row r="10331" customFormat="false" ht="15" hidden="false" customHeight="false" outlineLevel="0" collapsed="false">
      <c r="A10331" s="0" t="s">
        <v>1538</v>
      </c>
      <c r="B10331" s="0" t="s">
        <v>706</v>
      </c>
      <c r="C10331" s="0" t="s">
        <v>707</v>
      </c>
      <c r="D10331" s="1" t="b">
        <f aca="false">TRUE()</f>
        <v>1</v>
      </c>
      <c r="E10331" s="1" t="b">
        <f aca="false">FALSE()</f>
        <v>0</v>
      </c>
      <c r="F10331" s="1" t="b">
        <f aca="false">FALSE()</f>
        <v>0</v>
      </c>
      <c r="G10331" s="0" t="n">
        <v>0.406444536117039</v>
      </c>
      <c r="H10331" s="0" t="n">
        <v>0.27351640651026</v>
      </c>
      <c r="I10331" s="0" t="n">
        <v>0.75</v>
      </c>
      <c r="J10331" s="0" t="n">
        <v>0.85</v>
      </c>
      <c r="K10331" s="0" t="n">
        <v>0.75</v>
      </c>
      <c r="L10331" s="0" t="n">
        <v>0.75</v>
      </c>
      <c r="M10331" s="0" t="n">
        <v>0</v>
      </c>
      <c r="N10331" s="0" t="s">
        <v>1665</v>
      </c>
      <c r="O10331" s="0" t="s">
        <v>1668</v>
      </c>
      <c r="P10331" s="0" t="n">
        <f aca="false">1+SUMPRODUCT(Algo_Opt_Inputs!B743:AM743,Algo_Opt_Coefs!$B$14:$AM$14)</f>
        <v>0.406444536117039</v>
      </c>
      <c r="Q10331" s="0" t="n">
        <f aca="false">MAX(I10331,MIN(J10331,P10331+H10331))</f>
        <v>0.75</v>
      </c>
      <c r="R10331" s="0" t="n">
        <f aca="false">Q10331-L10331</f>
        <v>0</v>
      </c>
    </row>
    <row r="10332" customFormat="false" ht="15" hidden="false" customHeight="false" outlineLevel="0" collapsed="false">
      <c r="A10332" s="0" t="s">
        <v>1539</v>
      </c>
      <c r="B10332" s="0" t="s">
        <v>706</v>
      </c>
      <c r="C10332" s="0" t="s">
        <v>707</v>
      </c>
      <c r="D10332" s="1" t="b">
        <f aca="false">TRUE()</f>
        <v>1</v>
      </c>
      <c r="E10332" s="1" t="b">
        <f aca="false">FALSE()</f>
        <v>0</v>
      </c>
      <c r="F10332" s="1" t="b">
        <f aca="false">FALSE()</f>
        <v>0</v>
      </c>
      <c r="G10332" s="0" t="n">
        <v>0.301151280495549</v>
      </c>
      <c r="H10332" s="0" t="n">
        <v>0.27351640651026</v>
      </c>
      <c r="I10332" s="0" t="n">
        <v>0.75</v>
      </c>
      <c r="J10332" s="0" t="n">
        <v>0.85</v>
      </c>
      <c r="K10332" s="0" t="n">
        <v>0.75</v>
      </c>
      <c r="L10332" s="0" t="n">
        <v>0.75</v>
      </c>
      <c r="M10332" s="0" t="n">
        <v>0</v>
      </c>
      <c r="N10332" s="0" t="s">
        <v>1665</v>
      </c>
      <c r="O10332" s="0" t="s">
        <v>1668</v>
      </c>
      <c r="P10332" s="0" t="n">
        <f aca="false">1+SUMPRODUCT(Algo_Opt_Inputs!B744:AM744,Algo_Opt_Coefs!$B$14:$AM$14)</f>
        <v>0.301151280495549</v>
      </c>
      <c r="Q10332" s="0" t="n">
        <f aca="false">MAX(I10332,MIN(J10332,P10332+H10332))</f>
        <v>0.75</v>
      </c>
      <c r="R10332" s="0" t="n">
        <f aca="false">Q10332-L10332</f>
        <v>0</v>
      </c>
    </row>
    <row r="10333" customFormat="false" ht="15" hidden="false" customHeight="false" outlineLevel="0" collapsed="false">
      <c r="A10333" s="0" t="s">
        <v>1540</v>
      </c>
      <c r="B10333" s="0" t="s">
        <v>706</v>
      </c>
      <c r="C10333" s="0" t="s">
        <v>707</v>
      </c>
      <c r="D10333" s="1" t="b">
        <f aca="false">FALSE()</f>
        <v>0</v>
      </c>
      <c r="E10333" s="1" t="b">
        <f aca="false">FALSE()</f>
        <v>0</v>
      </c>
      <c r="F10333" s="1" t="b">
        <f aca="false">FALSE()</f>
        <v>0</v>
      </c>
      <c r="G10333" s="0" t="n">
        <v>0.789055052326287</v>
      </c>
      <c r="H10333" s="0" t="n">
        <v>0.27351640651026</v>
      </c>
      <c r="I10333" s="0" t="n">
        <v>0.75</v>
      </c>
      <c r="J10333" s="0" t="n">
        <v>1.1</v>
      </c>
      <c r="K10333" s="0" t="n">
        <v>1.06257145883655</v>
      </c>
      <c r="L10333" s="0" t="n">
        <v>1.06257145883655</v>
      </c>
      <c r="M10333" s="0" t="n">
        <v>-2.22044604925031E-016</v>
      </c>
      <c r="N10333" s="0" t="s">
        <v>1666</v>
      </c>
      <c r="O10333" s="0" t="s">
        <v>1664</v>
      </c>
      <c r="P10333" s="0" t="n">
        <f aca="false">1+SUMPRODUCT(Algo_Opt_Inputs!B745:AM745,Algo_Opt_Coefs!$B$14:$AM$14)</f>
        <v>0.789055052326287</v>
      </c>
      <c r="Q10333" s="0" t="n">
        <f aca="false">MAX(I10333,MIN(J10333,P10333+H10333))</f>
        <v>1.06257145883655</v>
      </c>
      <c r="R10333" s="0" t="n">
        <f aca="false">Q10333-L10333</f>
        <v>0</v>
      </c>
    </row>
    <row r="10334" customFormat="false" ht="15" hidden="false" customHeight="false" outlineLevel="0" collapsed="false">
      <c r="A10334" s="0" t="s">
        <v>1541</v>
      </c>
      <c r="B10334" s="0" t="s">
        <v>706</v>
      </c>
      <c r="C10334" s="0" t="s">
        <v>707</v>
      </c>
      <c r="D10334" s="1" t="b">
        <f aca="false">TRUE()</f>
        <v>1</v>
      </c>
      <c r="E10334" s="1" t="b">
        <f aca="false">FALSE()</f>
        <v>0</v>
      </c>
      <c r="F10334" s="1" t="b">
        <f aca="false">FALSE()</f>
        <v>0</v>
      </c>
      <c r="G10334" s="0" t="n">
        <v>0.502221698447191</v>
      </c>
      <c r="H10334" s="0" t="n">
        <v>0.27351640651026</v>
      </c>
      <c r="I10334" s="0" t="n">
        <v>0.75</v>
      </c>
      <c r="J10334" s="0" t="n">
        <v>0.85</v>
      </c>
      <c r="K10334" s="0" t="n">
        <v>0.775738104957451</v>
      </c>
      <c r="L10334" s="0" t="n">
        <v>0.775738104957451</v>
      </c>
      <c r="M10334" s="0" t="n">
        <v>-1.11022302462516E-016</v>
      </c>
      <c r="N10334" s="0" t="s">
        <v>1666</v>
      </c>
      <c r="O10334" s="0" t="s">
        <v>1668</v>
      </c>
      <c r="P10334" s="0" t="n">
        <f aca="false">1+SUMPRODUCT(Algo_Opt_Inputs!B746:AM746,Algo_Opt_Coefs!$B$14:$AM$14)</f>
        <v>0.502221698447191</v>
      </c>
      <c r="Q10334" s="0" t="n">
        <f aca="false">MAX(I10334,MIN(J10334,P10334+H10334))</f>
        <v>0.775738104957451</v>
      </c>
      <c r="R10334" s="0" t="n">
        <f aca="false">Q10334-L10334</f>
        <v>0</v>
      </c>
    </row>
    <row r="10335" customFormat="false" ht="15" hidden="false" customHeight="false" outlineLevel="0" collapsed="false">
      <c r="A10335" s="0" t="s">
        <v>1542</v>
      </c>
      <c r="B10335" s="0" t="s">
        <v>706</v>
      </c>
      <c r="C10335" s="0" t="s">
        <v>707</v>
      </c>
      <c r="D10335" s="1" t="b">
        <f aca="false">TRUE()</f>
        <v>1</v>
      </c>
      <c r="E10335" s="1" t="b">
        <f aca="false">FALSE()</f>
        <v>0</v>
      </c>
      <c r="F10335" s="1" t="b">
        <f aca="false">FALSE()</f>
        <v>0</v>
      </c>
      <c r="G10335" s="0" t="n">
        <v>0.410232831410415</v>
      </c>
      <c r="H10335" s="0" t="n">
        <v>0.27351640651026</v>
      </c>
      <c r="I10335" s="0" t="n">
        <v>0.75</v>
      </c>
      <c r="J10335" s="0" t="n">
        <v>0.85</v>
      </c>
      <c r="K10335" s="0" t="n">
        <v>0.75</v>
      </c>
      <c r="L10335" s="0" t="n">
        <v>0.75</v>
      </c>
      <c r="M10335" s="0" t="n">
        <v>0</v>
      </c>
      <c r="N10335" s="0" t="s">
        <v>1665</v>
      </c>
      <c r="O10335" s="0" t="s">
        <v>1668</v>
      </c>
      <c r="P10335" s="0" t="n">
        <f aca="false">1+SUMPRODUCT(Algo_Opt_Inputs!B747:AM747,Algo_Opt_Coefs!$B$14:$AM$14)</f>
        <v>0.410232831410415</v>
      </c>
      <c r="Q10335" s="0" t="n">
        <f aca="false">MAX(I10335,MIN(J10335,P10335+H10335))</f>
        <v>0.75</v>
      </c>
      <c r="R10335" s="0" t="n">
        <f aca="false">Q10335-L10335</f>
        <v>0</v>
      </c>
    </row>
    <row r="10336" customFormat="false" ht="15" hidden="false" customHeight="false" outlineLevel="0" collapsed="false">
      <c r="A10336" s="0" t="s">
        <v>1543</v>
      </c>
      <c r="B10336" s="0" t="s">
        <v>706</v>
      </c>
      <c r="C10336" s="0" t="s">
        <v>707</v>
      </c>
      <c r="D10336" s="1" t="b">
        <f aca="false">FALSE()</f>
        <v>0</v>
      </c>
      <c r="E10336" s="1" t="b">
        <f aca="false">FALSE()</f>
        <v>0</v>
      </c>
      <c r="F10336" s="1" t="b">
        <f aca="false">TRUE()</f>
        <v>1</v>
      </c>
      <c r="G10336" s="0" t="n">
        <v>0.622388309379281</v>
      </c>
      <c r="H10336" s="0" t="n">
        <v>0.27351640651026</v>
      </c>
      <c r="I10336" s="0" t="n">
        <v>0.75</v>
      </c>
      <c r="J10336" s="0" t="n">
        <v>1</v>
      </c>
      <c r="K10336" s="0" t="n">
        <v>0.895904715889541</v>
      </c>
      <c r="L10336" s="0" t="n">
        <v>0.895904715889541</v>
      </c>
      <c r="M10336" s="0" t="n">
        <v>-1.11022302462516E-016</v>
      </c>
      <c r="N10336" s="0" t="s">
        <v>1666</v>
      </c>
      <c r="O10336" s="0" t="s">
        <v>1667</v>
      </c>
      <c r="P10336" s="0" t="n">
        <f aca="false">1+SUMPRODUCT(Algo_Opt_Inputs!B748:AM748,Algo_Opt_Coefs!$B$14:$AM$14)</f>
        <v>0.622388309379281</v>
      </c>
      <c r="Q10336" s="0" t="n">
        <f aca="false">MAX(I10336,MIN(J10336,P10336+H10336))</f>
        <v>0.895904715889541</v>
      </c>
      <c r="R10336" s="0" t="n">
        <f aca="false">Q10336-L10336</f>
        <v>0</v>
      </c>
    </row>
    <row r="10337" customFormat="false" ht="15" hidden="false" customHeight="false" outlineLevel="0" collapsed="false">
      <c r="A10337" s="0" t="s">
        <v>1544</v>
      </c>
      <c r="B10337" s="0" t="s">
        <v>706</v>
      </c>
      <c r="C10337" s="0" t="s">
        <v>707</v>
      </c>
      <c r="D10337" s="1" t="b">
        <f aca="false">TRUE()</f>
        <v>1</v>
      </c>
      <c r="E10337" s="1" t="b">
        <f aca="false">FALSE()</f>
        <v>0</v>
      </c>
      <c r="F10337" s="1" t="b">
        <f aca="false">FALSE()</f>
        <v>0</v>
      </c>
      <c r="G10337" s="0" t="n">
        <v>0.840776613854305</v>
      </c>
      <c r="H10337" s="0" t="n">
        <v>0.27351640651026</v>
      </c>
      <c r="I10337" s="0" t="n">
        <v>0.75</v>
      </c>
      <c r="J10337" s="0" t="n">
        <v>0.85</v>
      </c>
      <c r="K10337" s="0" t="n">
        <v>0.85</v>
      </c>
      <c r="L10337" s="0" t="n">
        <v>0.85</v>
      </c>
      <c r="M10337" s="0" t="n">
        <v>0</v>
      </c>
      <c r="N10337" s="0" t="s">
        <v>1663</v>
      </c>
      <c r="O10337" s="0" t="s">
        <v>1668</v>
      </c>
      <c r="P10337" s="0" t="n">
        <f aca="false">1+SUMPRODUCT(Algo_Opt_Inputs!B749:AM749,Algo_Opt_Coefs!$B$14:$AM$14)</f>
        <v>0.840776613854304</v>
      </c>
      <c r="Q10337" s="0" t="n">
        <f aca="false">MAX(I10337,MIN(J10337,P10337+H10337))</f>
        <v>0.85</v>
      </c>
      <c r="R10337" s="0" t="n">
        <f aca="false">Q10337-L10337</f>
        <v>0</v>
      </c>
    </row>
    <row r="10338" customFormat="false" ht="15" hidden="false" customHeight="false" outlineLevel="0" collapsed="false">
      <c r="A10338" s="0" t="s">
        <v>1545</v>
      </c>
      <c r="B10338" s="0" t="s">
        <v>706</v>
      </c>
      <c r="C10338" s="0" t="s">
        <v>707</v>
      </c>
      <c r="D10338" s="1" t="b">
        <f aca="false">TRUE()</f>
        <v>1</v>
      </c>
      <c r="E10338" s="1" t="b">
        <f aca="false">FALSE()</f>
        <v>0</v>
      </c>
      <c r="F10338" s="1" t="b">
        <f aca="false">FALSE()</f>
        <v>0</v>
      </c>
      <c r="G10338" s="0" t="n">
        <v>0.259570992598283</v>
      </c>
      <c r="H10338" s="0" t="n">
        <v>0.27351640651026</v>
      </c>
      <c r="I10338" s="0" t="n">
        <v>0.75</v>
      </c>
      <c r="J10338" s="0" t="n">
        <v>0.85</v>
      </c>
      <c r="K10338" s="0" t="n">
        <v>0.75</v>
      </c>
      <c r="L10338" s="0" t="n">
        <v>0.75</v>
      </c>
      <c r="M10338" s="0" t="n">
        <v>0</v>
      </c>
      <c r="N10338" s="0" t="s">
        <v>1665</v>
      </c>
      <c r="O10338" s="0" t="s">
        <v>1668</v>
      </c>
      <c r="P10338" s="0" t="n">
        <f aca="false">1+SUMPRODUCT(Algo_Opt_Inputs!B750:AM750,Algo_Opt_Coefs!$B$14:$AM$14)</f>
        <v>0.259570992598283</v>
      </c>
      <c r="Q10338" s="0" t="n">
        <f aca="false">MAX(I10338,MIN(J10338,P10338+H10338))</f>
        <v>0.75</v>
      </c>
      <c r="R10338" s="0" t="n">
        <f aca="false">Q10338-L10338</f>
        <v>0</v>
      </c>
    </row>
    <row r="10339" customFormat="false" ht="15" hidden="false" customHeight="false" outlineLevel="0" collapsed="false">
      <c r="A10339" s="0" t="s">
        <v>1546</v>
      </c>
      <c r="B10339" s="0" t="s">
        <v>706</v>
      </c>
      <c r="C10339" s="0" t="s">
        <v>707</v>
      </c>
      <c r="D10339" s="1" t="b">
        <f aca="false">FALSE()</f>
        <v>0</v>
      </c>
      <c r="E10339" s="1" t="b">
        <f aca="false">FALSE()</f>
        <v>0</v>
      </c>
      <c r="F10339" s="1" t="b">
        <f aca="false">FALSE()</f>
        <v>0</v>
      </c>
      <c r="G10339" s="0" t="n">
        <v>1.43845152864818</v>
      </c>
      <c r="H10339" s="0" t="n">
        <v>0.27351640651026</v>
      </c>
      <c r="I10339" s="0" t="n">
        <v>0.75</v>
      </c>
      <c r="J10339" s="0" t="n">
        <v>1.1</v>
      </c>
      <c r="K10339" s="0" t="n">
        <v>1.1</v>
      </c>
      <c r="L10339" s="0" t="n">
        <v>1.1</v>
      </c>
      <c r="M10339" s="0" t="n">
        <v>0</v>
      </c>
      <c r="N10339" s="0" t="s">
        <v>1663</v>
      </c>
      <c r="O10339" s="0" t="s">
        <v>1664</v>
      </c>
      <c r="P10339" s="0" t="n">
        <f aca="false">1+SUMPRODUCT(Algo_Opt_Inputs!B751:AM751,Algo_Opt_Coefs!$B$14:$AM$14)</f>
        <v>1.43845152864818</v>
      </c>
      <c r="Q10339" s="0" t="n">
        <f aca="false">MAX(I10339,MIN(J10339,P10339+H10339))</f>
        <v>1.1</v>
      </c>
      <c r="R10339" s="0" t="n">
        <f aca="false">Q10339-L10339</f>
        <v>0</v>
      </c>
    </row>
    <row r="10340" customFormat="false" ht="15" hidden="false" customHeight="false" outlineLevel="0" collapsed="false">
      <c r="A10340" s="0" t="s">
        <v>1547</v>
      </c>
      <c r="B10340" s="0" t="s">
        <v>706</v>
      </c>
      <c r="C10340" s="0" t="s">
        <v>707</v>
      </c>
      <c r="D10340" s="1" t="b">
        <f aca="false">FALSE()</f>
        <v>0</v>
      </c>
      <c r="E10340" s="1" t="b">
        <f aca="false">FALSE()</f>
        <v>0</v>
      </c>
      <c r="F10340" s="1" t="b">
        <f aca="false">FALSE()</f>
        <v>0</v>
      </c>
      <c r="G10340" s="0" t="n">
        <v>0.734331410881953</v>
      </c>
      <c r="H10340" s="0" t="n">
        <v>0.27351640651026</v>
      </c>
      <c r="I10340" s="0" t="n">
        <v>0.75</v>
      </c>
      <c r="J10340" s="0" t="n">
        <v>1.1</v>
      </c>
      <c r="K10340" s="0" t="n">
        <v>1.00784781739221</v>
      </c>
      <c r="L10340" s="0" t="n">
        <v>1.00784781739221</v>
      </c>
      <c r="M10340" s="0" t="n">
        <v>0</v>
      </c>
      <c r="N10340" s="0" t="s">
        <v>1666</v>
      </c>
      <c r="O10340" s="0" t="s">
        <v>1664</v>
      </c>
      <c r="P10340" s="0" t="n">
        <f aca="false">1+SUMPRODUCT(Algo_Opt_Inputs!B752:AM752,Algo_Opt_Coefs!$B$14:$AM$14)</f>
        <v>0.734331410881953</v>
      </c>
      <c r="Q10340" s="0" t="n">
        <f aca="false">MAX(I10340,MIN(J10340,P10340+H10340))</f>
        <v>1.00784781739221</v>
      </c>
      <c r="R10340" s="0" t="n">
        <f aca="false">Q10340-L10340</f>
        <v>0</v>
      </c>
    </row>
    <row r="10341" customFormat="false" ht="15" hidden="false" customHeight="false" outlineLevel="0" collapsed="false">
      <c r="A10341" s="0" t="s">
        <v>1548</v>
      </c>
      <c r="B10341" s="0" t="s">
        <v>706</v>
      </c>
      <c r="C10341" s="0" t="s">
        <v>707</v>
      </c>
      <c r="D10341" s="1" t="b">
        <f aca="false">FALSE()</f>
        <v>0</v>
      </c>
      <c r="E10341" s="1" t="b">
        <f aca="false">FALSE()</f>
        <v>0</v>
      </c>
      <c r="F10341" s="1" t="b">
        <f aca="false">FALSE()</f>
        <v>0</v>
      </c>
      <c r="G10341" s="0" t="n">
        <v>0.997044981011433</v>
      </c>
      <c r="H10341" s="0" t="n">
        <v>0.27351640651026</v>
      </c>
      <c r="I10341" s="0" t="n">
        <v>0.75</v>
      </c>
      <c r="J10341" s="0" t="n">
        <v>1.1</v>
      </c>
      <c r="K10341" s="0" t="n">
        <v>1.1</v>
      </c>
      <c r="L10341" s="0" t="n">
        <v>1.1</v>
      </c>
      <c r="M10341" s="0" t="n">
        <v>0</v>
      </c>
      <c r="N10341" s="0" t="s">
        <v>1663</v>
      </c>
      <c r="O10341" s="0" t="s">
        <v>1664</v>
      </c>
      <c r="P10341" s="0" t="n">
        <f aca="false">1+SUMPRODUCT(Algo_Opt_Inputs!B753:AM753,Algo_Opt_Coefs!$B$14:$AM$14)</f>
        <v>0.997044981011433</v>
      </c>
      <c r="Q10341" s="0" t="n">
        <f aca="false">MAX(I10341,MIN(J10341,P10341+H10341))</f>
        <v>1.1</v>
      </c>
      <c r="R10341" s="0" t="n">
        <f aca="false">Q10341-L10341</f>
        <v>0</v>
      </c>
    </row>
    <row r="10342" customFormat="false" ht="15" hidden="false" customHeight="false" outlineLevel="0" collapsed="false">
      <c r="A10342" s="0" t="s">
        <v>1549</v>
      </c>
      <c r="B10342" s="0" t="s">
        <v>706</v>
      </c>
      <c r="C10342" s="0" t="s">
        <v>707</v>
      </c>
      <c r="D10342" s="1" t="b">
        <f aca="false">TRUE()</f>
        <v>1</v>
      </c>
      <c r="E10342" s="1" t="b">
        <f aca="false">FALSE()</f>
        <v>0</v>
      </c>
      <c r="F10342" s="1" t="b">
        <f aca="false">FALSE()</f>
        <v>0</v>
      </c>
      <c r="G10342" s="0" t="n">
        <v>0.243402164290056</v>
      </c>
      <c r="H10342" s="0" t="n">
        <v>0.27351640651026</v>
      </c>
      <c r="I10342" s="0" t="n">
        <v>0.75</v>
      </c>
      <c r="J10342" s="0" t="n">
        <v>0.85</v>
      </c>
      <c r="K10342" s="0" t="n">
        <v>0.75</v>
      </c>
      <c r="L10342" s="0" t="n">
        <v>0.75</v>
      </c>
      <c r="M10342" s="0" t="n">
        <v>0</v>
      </c>
      <c r="N10342" s="0" t="s">
        <v>1665</v>
      </c>
      <c r="O10342" s="0" t="s">
        <v>1668</v>
      </c>
      <c r="P10342" s="0" t="n">
        <f aca="false">1+SUMPRODUCT(Algo_Opt_Inputs!B754:AM754,Algo_Opt_Coefs!$B$14:$AM$14)</f>
        <v>0.243402164290056</v>
      </c>
      <c r="Q10342" s="0" t="n">
        <f aca="false">MAX(I10342,MIN(J10342,P10342+H10342))</f>
        <v>0.75</v>
      </c>
      <c r="R10342" s="0" t="n">
        <f aca="false">Q10342-L10342</f>
        <v>0</v>
      </c>
    </row>
    <row r="10343" customFormat="false" ht="15" hidden="false" customHeight="false" outlineLevel="0" collapsed="false">
      <c r="A10343" s="0" t="s">
        <v>1550</v>
      </c>
      <c r="B10343" s="0" t="s">
        <v>706</v>
      </c>
      <c r="C10343" s="0" t="s">
        <v>707</v>
      </c>
      <c r="D10343" s="1" t="b">
        <f aca="false">FALSE()</f>
        <v>0</v>
      </c>
      <c r="E10343" s="1" t="b">
        <f aca="false">FALSE()</f>
        <v>0</v>
      </c>
      <c r="F10343" s="1" t="b">
        <f aca="false">FALSE()</f>
        <v>0</v>
      </c>
      <c r="G10343" s="0" t="n">
        <v>0.634130077260239</v>
      </c>
      <c r="H10343" s="0" t="n">
        <v>0.27351640651026</v>
      </c>
      <c r="I10343" s="0" t="n">
        <v>0.75</v>
      </c>
      <c r="J10343" s="0" t="n">
        <v>1.1</v>
      </c>
      <c r="K10343" s="0" t="n">
        <v>0.907646483770499</v>
      </c>
      <c r="L10343" s="0" t="n">
        <v>0.907646483770499</v>
      </c>
      <c r="M10343" s="0" t="n">
        <v>1.11022302462516E-016</v>
      </c>
      <c r="N10343" s="0" t="s">
        <v>1666</v>
      </c>
      <c r="O10343" s="0" t="s">
        <v>1664</v>
      </c>
      <c r="P10343" s="0" t="n">
        <f aca="false">1+SUMPRODUCT(Algo_Opt_Inputs!B755:AM755,Algo_Opt_Coefs!$B$14:$AM$14)</f>
        <v>0.634130077260239</v>
      </c>
      <c r="Q10343" s="0" t="n">
        <f aca="false">MAX(I10343,MIN(J10343,P10343+H10343))</f>
        <v>0.907646483770499</v>
      </c>
      <c r="R10343" s="0" t="n">
        <f aca="false">Q10343-L10343</f>
        <v>0</v>
      </c>
    </row>
    <row r="10344" customFormat="false" ht="15" hidden="false" customHeight="false" outlineLevel="0" collapsed="false">
      <c r="A10344" s="0" t="s">
        <v>1551</v>
      </c>
      <c r="B10344" s="0" t="s">
        <v>706</v>
      </c>
      <c r="C10344" s="0" t="s">
        <v>707</v>
      </c>
      <c r="D10344" s="1" t="b">
        <f aca="false">FALSE()</f>
        <v>0</v>
      </c>
      <c r="E10344" s="1" t="b">
        <f aca="false">FALSE()</f>
        <v>0</v>
      </c>
      <c r="F10344" s="1" t="b">
        <f aca="false">FALSE()</f>
        <v>0</v>
      </c>
      <c r="G10344" s="0" t="n">
        <v>0.728031237711118</v>
      </c>
      <c r="H10344" s="0" t="n">
        <v>0.27351640651026</v>
      </c>
      <c r="I10344" s="0" t="n">
        <v>0.75</v>
      </c>
      <c r="J10344" s="0" t="n">
        <v>1.1</v>
      </c>
      <c r="K10344" s="0" t="n">
        <v>1.00154764422138</v>
      </c>
      <c r="L10344" s="0" t="n">
        <v>1.00154764422138</v>
      </c>
      <c r="M10344" s="0" t="n">
        <v>0</v>
      </c>
      <c r="N10344" s="0" t="s">
        <v>1666</v>
      </c>
      <c r="O10344" s="0" t="s">
        <v>1664</v>
      </c>
      <c r="P10344" s="0" t="n">
        <f aca="false">1+SUMPRODUCT(Algo_Opt_Inputs!B756:AM756,Algo_Opt_Coefs!$B$14:$AM$14)</f>
        <v>0.728031237711118</v>
      </c>
      <c r="Q10344" s="0" t="n">
        <f aca="false">MAX(I10344,MIN(J10344,P10344+H10344))</f>
        <v>1.00154764422138</v>
      </c>
      <c r="R10344" s="0" t="n">
        <f aca="false">Q10344-L10344</f>
        <v>0</v>
      </c>
    </row>
    <row r="10345" customFormat="false" ht="15" hidden="false" customHeight="false" outlineLevel="0" collapsed="false">
      <c r="A10345" s="0" t="s">
        <v>1552</v>
      </c>
      <c r="B10345" s="0" t="s">
        <v>706</v>
      </c>
      <c r="C10345" s="0" t="s">
        <v>707</v>
      </c>
      <c r="D10345" s="1" t="b">
        <f aca="false">TRUE()</f>
        <v>1</v>
      </c>
      <c r="E10345" s="1" t="b">
        <f aca="false">FALSE()</f>
        <v>0</v>
      </c>
      <c r="F10345" s="1" t="b">
        <f aca="false">FALSE()</f>
        <v>0</v>
      </c>
      <c r="G10345" s="0" t="n">
        <v>0.496339858204322</v>
      </c>
      <c r="H10345" s="0" t="n">
        <v>0.27351640651026</v>
      </c>
      <c r="I10345" s="0" t="n">
        <v>0.75</v>
      </c>
      <c r="J10345" s="0" t="n">
        <v>0.85</v>
      </c>
      <c r="K10345" s="0" t="n">
        <v>0.769856264714582</v>
      </c>
      <c r="L10345" s="0" t="n">
        <v>0.769856264714582</v>
      </c>
      <c r="M10345" s="0" t="n">
        <v>-1.11022302462516E-016</v>
      </c>
      <c r="N10345" s="0" t="s">
        <v>1666</v>
      </c>
      <c r="O10345" s="0" t="s">
        <v>1668</v>
      </c>
      <c r="P10345" s="0" t="n">
        <f aca="false">1+SUMPRODUCT(Algo_Opt_Inputs!B757:AM757,Algo_Opt_Coefs!$B$14:$AM$14)</f>
        <v>0.496339858204322</v>
      </c>
      <c r="Q10345" s="0" t="n">
        <f aca="false">MAX(I10345,MIN(J10345,P10345+H10345))</f>
        <v>0.769856264714582</v>
      </c>
      <c r="R10345" s="0" t="n">
        <f aca="false">Q10345-L10345</f>
        <v>0</v>
      </c>
    </row>
    <row r="10346" customFormat="false" ht="15" hidden="false" customHeight="false" outlineLevel="0" collapsed="false">
      <c r="A10346" s="0" t="s">
        <v>1553</v>
      </c>
      <c r="B10346" s="0" t="s">
        <v>706</v>
      </c>
      <c r="C10346" s="0" t="s">
        <v>707</v>
      </c>
      <c r="D10346" s="1" t="b">
        <f aca="false">TRUE()</f>
        <v>1</v>
      </c>
      <c r="E10346" s="1" t="b">
        <f aca="false">FALSE()</f>
        <v>0</v>
      </c>
      <c r="F10346" s="1" t="b">
        <f aca="false">FALSE()</f>
        <v>0</v>
      </c>
      <c r="G10346" s="0" t="n">
        <v>0.564944005066187</v>
      </c>
      <c r="H10346" s="0" t="n">
        <v>0.27351640651026</v>
      </c>
      <c r="I10346" s="0" t="n">
        <v>0.75</v>
      </c>
      <c r="J10346" s="0" t="n">
        <v>0.85</v>
      </c>
      <c r="K10346" s="0" t="n">
        <v>0.838460411576447</v>
      </c>
      <c r="L10346" s="0" t="n">
        <v>0.838460411576447</v>
      </c>
      <c r="M10346" s="0" t="n">
        <v>-1.11022302462516E-016</v>
      </c>
      <c r="N10346" s="0" t="s">
        <v>1666</v>
      </c>
      <c r="O10346" s="0" t="s">
        <v>1668</v>
      </c>
      <c r="P10346" s="0" t="n">
        <f aca="false">1+SUMPRODUCT(Algo_Opt_Inputs!B758:AM758,Algo_Opt_Coefs!$B$14:$AM$14)</f>
        <v>0.564944005066187</v>
      </c>
      <c r="Q10346" s="0" t="n">
        <f aca="false">MAX(I10346,MIN(J10346,P10346+H10346))</f>
        <v>0.838460411576447</v>
      </c>
      <c r="R10346" s="0" t="n">
        <f aca="false">Q10346-L10346</f>
        <v>0</v>
      </c>
    </row>
    <row r="10347" customFormat="false" ht="15" hidden="false" customHeight="false" outlineLevel="0" collapsed="false">
      <c r="A10347" s="0" t="s">
        <v>1554</v>
      </c>
      <c r="B10347" s="0" t="s">
        <v>706</v>
      </c>
      <c r="C10347" s="0" t="s">
        <v>707</v>
      </c>
      <c r="D10347" s="1" t="b">
        <f aca="false">TRUE()</f>
        <v>1</v>
      </c>
      <c r="E10347" s="1" t="b">
        <f aca="false">FALSE()</f>
        <v>0</v>
      </c>
      <c r="F10347" s="1" t="b">
        <f aca="false">FALSE()</f>
        <v>0</v>
      </c>
      <c r="G10347" s="0" t="n">
        <v>0.768526857909277</v>
      </c>
      <c r="H10347" s="0" t="n">
        <v>0.27351640651026</v>
      </c>
      <c r="I10347" s="0" t="n">
        <v>0.75</v>
      </c>
      <c r="J10347" s="0" t="n">
        <v>0.85</v>
      </c>
      <c r="K10347" s="0" t="n">
        <v>0.85</v>
      </c>
      <c r="L10347" s="0" t="n">
        <v>0.85</v>
      </c>
      <c r="M10347" s="0" t="n">
        <v>0</v>
      </c>
      <c r="N10347" s="0" t="s">
        <v>1663</v>
      </c>
      <c r="O10347" s="0" t="s">
        <v>1668</v>
      </c>
      <c r="P10347" s="0" t="n">
        <f aca="false">1+SUMPRODUCT(Algo_Opt_Inputs!B759:AM759,Algo_Opt_Coefs!$B$14:$AM$14)</f>
        <v>0.768526857909277</v>
      </c>
      <c r="Q10347" s="0" t="n">
        <f aca="false">MAX(I10347,MIN(J10347,P10347+H10347))</f>
        <v>0.85</v>
      </c>
      <c r="R10347" s="0" t="n">
        <f aca="false">Q10347-L10347</f>
        <v>0</v>
      </c>
    </row>
    <row r="10348" customFormat="false" ht="15" hidden="false" customHeight="false" outlineLevel="0" collapsed="false">
      <c r="A10348" s="0" t="s">
        <v>1555</v>
      </c>
      <c r="B10348" s="0" t="s">
        <v>706</v>
      </c>
      <c r="C10348" s="0" t="s">
        <v>707</v>
      </c>
      <c r="D10348" s="1" t="b">
        <f aca="false">TRUE()</f>
        <v>1</v>
      </c>
      <c r="E10348" s="1" t="b">
        <f aca="false">FALSE()</f>
        <v>0</v>
      </c>
      <c r="F10348" s="1" t="b">
        <f aca="false">FALSE()</f>
        <v>0</v>
      </c>
      <c r="G10348" s="0" t="n">
        <v>0.558378124375644</v>
      </c>
      <c r="H10348" s="0" t="n">
        <v>0.27351640651026</v>
      </c>
      <c r="I10348" s="0" t="n">
        <v>0.75</v>
      </c>
      <c r="J10348" s="0" t="n">
        <v>0.85</v>
      </c>
      <c r="K10348" s="0" t="n">
        <v>0.831894530885904</v>
      </c>
      <c r="L10348" s="0" t="n">
        <v>0.831894530885905</v>
      </c>
      <c r="M10348" s="0" t="n">
        <v>-2.22044604925031E-016</v>
      </c>
      <c r="N10348" s="0" t="s">
        <v>1666</v>
      </c>
      <c r="O10348" s="0" t="s">
        <v>1668</v>
      </c>
      <c r="P10348" s="0" t="n">
        <f aca="false">1+SUMPRODUCT(Algo_Opt_Inputs!B760:AM760,Algo_Opt_Coefs!$B$14:$AM$14)</f>
        <v>0.558378124375645</v>
      </c>
      <c r="Q10348" s="0" t="n">
        <f aca="false">MAX(I10348,MIN(J10348,P10348+H10348))</f>
        <v>0.831894530885904</v>
      </c>
      <c r="R10348" s="0" t="n">
        <f aca="false">Q10348-L10348</f>
        <v>0</v>
      </c>
    </row>
    <row r="10349" customFormat="false" ht="15" hidden="false" customHeight="false" outlineLevel="0" collapsed="false">
      <c r="A10349" s="0" t="s">
        <v>1556</v>
      </c>
      <c r="B10349" s="0" t="s">
        <v>706</v>
      </c>
      <c r="C10349" s="0" t="s">
        <v>707</v>
      </c>
      <c r="D10349" s="1" t="b">
        <f aca="false">FALSE()</f>
        <v>0</v>
      </c>
      <c r="E10349" s="1" t="b">
        <f aca="false">TRUE()</f>
        <v>1</v>
      </c>
      <c r="F10349" s="1" t="b">
        <f aca="false">FALSE()</f>
        <v>0</v>
      </c>
      <c r="G10349" s="0" t="n">
        <v>1.69228527465783</v>
      </c>
      <c r="H10349" s="0" t="n">
        <v>0.27351640651026</v>
      </c>
      <c r="I10349" s="0" t="n">
        <v>1.1</v>
      </c>
      <c r="J10349" s="0" t="n">
        <v>1.15</v>
      </c>
      <c r="K10349" s="0" t="n">
        <v>1.15</v>
      </c>
      <c r="L10349" s="0" t="n">
        <v>1.15</v>
      </c>
      <c r="M10349" s="0" t="n">
        <v>0</v>
      </c>
      <c r="N10349" s="0" t="s">
        <v>1663</v>
      </c>
      <c r="O10349" s="0" t="s">
        <v>1669</v>
      </c>
      <c r="P10349" s="0" t="n">
        <f aca="false">1+SUMPRODUCT(Algo_Opt_Inputs!B761:AM761,Algo_Opt_Coefs!$B$14:$AM$14)</f>
        <v>1.69228527465783</v>
      </c>
      <c r="Q10349" s="0" t="n">
        <f aca="false">MAX(I10349,MIN(J10349,P10349+H10349))</f>
        <v>1.15</v>
      </c>
      <c r="R10349" s="0" t="n">
        <f aca="false">Q10349-L10349</f>
        <v>0</v>
      </c>
    </row>
    <row r="10350" customFormat="false" ht="15" hidden="false" customHeight="false" outlineLevel="0" collapsed="false">
      <c r="A10350" s="0" t="s">
        <v>1557</v>
      </c>
      <c r="B10350" s="0" t="s">
        <v>706</v>
      </c>
      <c r="C10350" s="0" t="s">
        <v>707</v>
      </c>
      <c r="D10350" s="1" t="b">
        <f aca="false">FALSE()</f>
        <v>0</v>
      </c>
      <c r="E10350" s="1" t="b">
        <f aca="false">FALSE()</f>
        <v>0</v>
      </c>
      <c r="F10350" s="1" t="b">
        <f aca="false">FALSE()</f>
        <v>0</v>
      </c>
      <c r="G10350" s="0" t="n">
        <v>1.2966802923695</v>
      </c>
      <c r="H10350" s="0" t="n">
        <v>0.27351640651026</v>
      </c>
      <c r="I10350" s="0" t="n">
        <v>0.75</v>
      </c>
      <c r="J10350" s="0" t="n">
        <v>1.1</v>
      </c>
      <c r="K10350" s="0" t="n">
        <v>1.1</v>
      </c>
      <c r="L10350" s="0" t="n">
        <v>1.1</v>
      </c>
      <c r="M10350" s="0" t="n">
        <v>0</v>
      </c>
      <c r="N10350" s="0" t="s">
        <v>1663</v>
      </c>
      <c r="O10350" s="0" t="s">
        <v>1664</v>
      </c>
      <c r="P10350" s="0" t="n">
        <f aca="false">1+SUMPRODUCT(Algo_Opt_Inputs!B762:AM762,Algo_Opt_Coefs!$B$14:$AM$14)</f>
        <v>1.2966802923695</v>
      </c>
      <c r="Q10350" s="0" t="n">
        <f aca="false">MAX(I10350,MIN(J10350,P10350+H10350))</f>
        <v>1.1</v>
      </c>
      <c r="R10350" s="0" t="n">
        <f aca="false">Q10350-L10350</f>
        <v>0</v>
      </c>
    </row>
    <row r="10351" customFormat="false" ht="15" hidden="false" customHeight="false" outlineLevel="0" collapsed="false">
      <c r="A10351" s="0" t="s">
        <v>1558</v>
      </c>
      <c r="B10351" s="0" t="s">
        <v>706</v>
      </c>
      <c r="C10351" s="0" t="s">
        <v>707</v>
      </c>
      <c r="D10351" s="1" t="b">
        <f aca="false">FALSE()</f>
        <v>0</v>
      </c>
      <c r="E10351" s="1" t="b">
        <f aca="false">TRUE()</f>
        <v>1</v>
      </c>
      <c r="F10351" s="1" t="b">
        <f aca="false">FALSE()</f>
        <v>0</v>
      </c>
      <c r="G10351" s="0" t="n">
        <v>1.62005605989611</v>
      </c>
      <c r="H10351" s="0" t="n">
        <v>0.27351640651026</v>
      </c>
      <c r="I10351" s="0" t="n">
        <v>1.1</v>
      </c>
      <c r="J10351" s="0" t="n">
        <v>1.15</v>
      </c>
      <c r="K10351" s="0" t="n">
        <v>1.15</v>
      </c>
      <c r="L10351" s="0" t="n">
        <v>1.15</v>
      </c>
      <c r="M10351" s="0" t="n">
        <v>0</v>
      </c>
      <c r="N10351" s="0" t="s">
        <v>1663</v>
      </c>
      <c r="O10351" s="0" t="s">
        <v>1669</v>
      </c>
      <c r="P10351" s="0" t="n">
        <f aca="false">1+SUMPRODUCT(Algo_Opt_Inputs!B763:AM763,Algo_Opt_Coefs!$B$14:$AM$14)</f>
        <v>1.62005605989611</v>
      </c>
      <c r="Q10351" s="0" t="n">
        <f aca="false">MAX(I10351,MIN(J10351,P10351+H10351))</f>
        <v>1.15</v>
      </c>
      <c r="R10351" s="0" t="n">
        <f aca="false">Q10351-L10351</f>
        <v>0</v>
      </c>
    </row>
    <row r="10352" customFormat="false" ht="15" hidden="false" customHeight="false" outlineLevel="0" collapsed="false">
      <c r="A10352" s="0" t="s">
        <v>1559</v>
      </c>
      <c r="B10352" s="0" t="s">
        <v>706</v>
      </c>
      <c r="C10352" s="0" t="s">
        <v>707</v>
      </c>
      <c r="D10352" s="1" t="b">
        <f aca="false">FALSE()</f>
        <v>0</v>
      </c>
      <c r="E10352" s="1" t="b">
        <f aca="false">FALSE()</f>
        <v>0</v>
      </c>
      <c r="F10352" s="1" t="b">
        <f aca="false">FALSE()</f>
        <v>0</v>
      </c>
      <c r="G10352" s="0" t="n">
        <v>1.13375240966837</v>
      </c>
      <c r="H10352" s="0" t="n">
        <v>0.27351640651026</v>
      </c>
      <c r="I10352" s="0" t="n">
        <v>0.75</v>
      </c>
      <c r="J10352" s="0" t="n">
        <v>1.1</v>
      </c>
      <c r="K10352" s="0" t="n">
        <v>1.1</v>
      </c>
      <c r="L10352" s="0" t="n">
        <v>1.1</v>
      </c>
      <c r="M10352" s="0" t="n">
        <v>0</v>
      </c>
      <c r="N10352" s="0" t="s">
        <v>1663</v>
      </c>
      <c r="O10352" s="0" t="s">
        <v>1664</v>
      </c>
      <c r="P10352" s="0" t="n">
        <f aca="false">1+SUMPRODUCT(Algo_Opt_Inputs!B764:AM764,Algo_Opt_Coefs!$B$14:$AM$14)</f>
        <v>1.13375240966837</v>
      </c>
      <c r="Q10352" s="0" t="n">
        <f aca="false">MAX(I10352,MIN(J10352,P10352+H10352))</f>
        <v>1.1</v>
      </c>
      <c r="R10352" s="0" t="n">
        <f aca="false">Q10352-L10352</f>
        <v>0</v>
      </c>
    </row>
    <row r="10353" customFormat="false" ht="15" hidden="false" customHeight="false" outlineLevel="0" collapsed="false">
      <c r="A10353" s="0" t="s">
        <v>1560</v>
      </c>
      <c r="B10353" s="0" t="s">
        <v>706</v>
      </c>
      <c r="C10353" s="0" t="s">
        <v>707</v>
      </c>
      <c r="D10353" s="1" t="b">
        <f aca="false">FALSE()</f>
        <v>0</v>
      </c>
      <c r="E10353" s="1" t="b">
        <f aca="false">FALSE()</f>
        <v>0</v>
      </c>
      <c r="F10353" s="1" t="b">
        <f aca="false">FALSE()</f>
        <v>0</v>
      </c>
      <c r="G10353" s="0" t="n">
        <v>1.06198406508873</v>
      </c>
      <c r="H10353" s="0" t="n">
        <v>0.27351640651026</v>
      </c>
      <c r="I10353" s="0" t="n">
        <v>0.75</v>
      </c>
      <c r="J10353" s="0" t="n">
        <v>1.1</v>
      </c>
      <c r="K10353" s="0" t="n">
        <v>1.1</v>
      </c>
      <c r="L10353" s="0" t="n">
        <v>1.1</v>
      </c>
      <c r="M10353" s="0" t="n">
        <v>0</v>
      </c>
      <c r="N10353" s="0" t="s">
        <v>1663</v>
      </c>
      <c r="O10353" s="0" t="s">
        <v>1664</v>
      </c>
      <c r="P10353" s="0" t="n">
        <f aca="false">1+SUMPRODUCT(Algo_Opt_Inputs!B765:AM765,Algo_Opt_Coefs!$B$14:$AM$14)</f>
        <v>1.06198406508873</v>
      </c>
      <c r="Q10353" s="0" t="n">
        <f aca="false">MAX(I10353,MIN(J10353,P10353+H10353))</f>
        <v>1.1</v>
      </c>
      <c r="R10353" s="0" t="n">
        <f aca="false">Q10353-L10353</f>
        <v>0</v>
      </c>
    </row>
    <row r="10354" customFormat="false" ht="15" hidden="false" customHeight="false" outlineLevel="0" collapsed="false">
      <c r="A10354" s="0" t="s">
        <v>1561</v>
      </c>
      <c r="B10354" s="0" t="s">
        <v>706</v>
      </c>
      <c r="C10354" s="0" t="s">
        <v>707</v>
      </c>
      <c r="D10354" s="1" t="b">
        <f aca="false">FALSE()</f>
        <v>0</v>
      </c>
      <c r="E10354" s="1" t="b">
        <f aca="false">FALSE()</f>
        <v>0</v>
      </c>
      <c r="F10354" s="1" t="b">
        <f aca="false">FALSE()</f>
        <v>0</v>
      </c>
      <c r="G10354" s="0" t="n">
        <v>1.13761268040053</v>
      </c>
      <c r="H10354" s="0" t="n">
        <v>0.27351640651026</v>
      </c>
      <c r="I10354" s="0" t="n">
        <v>0.75</v>
      </c>
      <c r="J10354" s="0" t="n">
        <v>1.1</v>
      </c>
      <c r="K10354" s="0" t="n">
        <v>1.1</v>
      </c>
      <c r="L10354" s="0" t="n">
        <v>1.1</v>
      </c>
      <c r="M10354" s="0" t="n">
        <v>0</v>
      </c>
      <c r="N10354" s="0" t="s">
        <v>1663</v>
      </c>
      <c r="O10354" s="0" t="s">
        <v>1664</v>
      </c>
      <c r="P10354" s="0" t="n">
        <f aca="false">1+SUMPRODUCT(Algo_Opt_Inputs!B766:AM766,Algo_Opt_Coefs!$B$14:$AM$14)</f>
        <v>1.13761268040053</v>
      </c>
      <c r="Q10354" s="0" t="n">
        <f aca="false">MAX(I10354,MIN(J10354,P10354+H10354))</f>
        <v>1.1</v>
      </c>
      <c r="R10354" s="0" t="n">
        <f aca="false">Q10354-L10354</f>
        <v>0</v>
      </c>
    </row>
    <row r="10355" customFormat="false" ht="15" hidden="false" customHeight="false" outlineLevel="0" collapsed="false">
      <c r="A10355" s="0" t="s">
        <v>1562</v>
      </c>
      <c r="B10355" s="0" t="s">
        <v>706</v>
      </c>
      <c r="C10355" s="0" t="s">
        <v>707</v>
      </c>
      <c r="D10355" s="1" t="b">
        <f aca="false">FALSE()</f>
        <v>0</v>
      </c>
      <c r="E10355" s="1" t="b">
        <f aca="false">TRUE()</f>
        <v>1</v>
      </c>
      <c r="F10355" s="1" t="b">
        <f aca="false">FALSE()</f>
        <v>0</v>
      </c>
      <c r="G10355" s="0" t="n">
        <v>1.45628836600399</v>
      </c>
      <c r="H10355" s="0" t="n">
        <v>0.27351640651026</v>
      </c>
      <c r="I10355" s="0" t="n">
        <v>1.1</v>
      </c>
      <c r="J10355" s="0" t="n">
        <v>1.15</v>
      </c>
      <c r="K10355" s="0" t="n">
        <v>1.15</v>
      </c>
      <c r="L10355" s="0" t="n">
        <v>1.15</v>
      </c>
      <c r="M10355" s="0" t="n">
        <v>0</v>
      </c>
      <c r="N10355" s="0" t="s">
        <v>1663</v>
      </c>
      <c r="O10355" s="0" t="s">
        <v>1669</v>
      </c>
      <c r="P10355" s="0" t="n">
        <f aca="false">1+SUMPRODUCT(Algo_Opt_Inputs!B767:AM767,Algo_Opt_Coefs!$B$14:$AM$14)</f>
        <v>1.45628836600399</v>
      </c>
      <c r="Q10355" s="0" t="n">
        <f aca="false">MAX(I10355,MIN(J10355,P10355+H10355))</f>
        <v>1.15</v>
      </c>
      <c r="R10355" s="0" t="n">
        <f aca="false">Q10355-L10355</f>
        <v>0</v>
      </c>
    </row>
    <row r="10356" customFormat="false" ht="15" hidden="false" customHeight="false" outlineLevel="0" collapsed="false">
      <c r="A10356" s="0" t="s">
        <v>1563</v>
      </c>
      <c r="B10356" s="0" t="s">
        <v>706</v>
      </c>
      <c r="C10356" s="0" t="s">
        <v>707</v>
      </c>
      <c r="D10356" s="1" t="b">
        <f aca="false">TRUE()</f>
        <v>1</v>
      </c>
      <c r="E10356" s="1" t="b">
        <f aca="false">FALSE()</f>
        <v>0</v>
      </c>
      <c r="F10356" s="1" t="b">
        <f aca="false">FALSE()</f>
        <v>0</v>
      </c>
      <c r="G10356" s="0" t="n">
        <v>0.571616766999928</v>
      </c>
      <c r="H10356" s="0" t="n">
        <v>0.27351640651026</v>
      </c>
      <c r="I10356" s="0" t="n">
        <v>0.75</v>
      </c>
      <c r="J10356" s="0" t="n">
        <v>0.85</v>
      </c>
      <c r="K10356" s="0" t="n">
        <v>0.845133173510188</v>
      </c>
      <c r="L10356" s="0" t="n">
        <v>0.845133173510188</v>
      </c>
      <c r="M10356" s="0" t="n">
        <v>-1.11022302462516E-016</v>
      </c>
      <c r="N10356" s="0" t="s">
        <v>1666</v>
      </c>
      <c r="O10356" s="0" t="s">
        <v>1668</v>
      </c>
      <c r="P10356" s="0" t="n">
        <f aca="false">1+SUMPRODUCT(Algo_Opt_Inputs!B768:AM768,Algo_Opt_Coefs!$B$14:$AM$14)</f>
        <v>0.571616766999928</v>
      </c>
      <c r="Q10356" s="0" t="n">
        <f aca="false">MAX(I10356,MIN(J10356,P10356+H10356))</f>
        <v>0.845133173510188</v>
      </c>
      <c r="R10356" s="0" t="n">
        <f aca="false">Q10356-L10356</f>
        <v>0</v>
      </c>
    </row>
    <row r="10357" customFormat="false" ht="15" hidden="false" customHeight="false" outlineLevel="0" collapsed="false">
      <c r="A10357" s="0" t="s">
        <v>1564</v>
      </c>
      <c r="B10357" s="0" t="s">
        <v>706</v>
      </c>
      <c r="C10357" s="0" t="s">
        <v>707</v>
      </c>
      <c r="D10357" s="1" t="b">
        <f aca="false">FALSE()</f>
        <v>0</v>
      </c>
      <c r="E10357" s="1" t="b">
        <f aca="false">FALSE()</f>
        <v>0</v>
      </c>
      <c r="F10357" s="1" t="b">
        <f aca="false">FALSE()</f>
        <v>0</v>
      </c>
      <c r="G10357" s="0" t="n">
        <v>1.01012664584083</v>
      </c>
      <c r="H10357" s="0" t="n">
        <v>0.27351640651026</v>
      </c>
      <c r="I10357" s="0" t="n">
        <v>0.75</v>
      </c>
      <c r="J10357" s="0" t="n">
        <v>1.1</v>
      </c>
      <c r="K10357" s="0" t="n">
        <v>1.1</v>
      </c>
      <c r="L10357" s="0" t="n">
        <v>1.1</v>
      </c>
      <c r="M10357" s="0" t="n">
        <v>0</v>
      </c>
      <c r="N10357" s="0" t="s">
        <v>1663</v>
      </c>
      <c r="O10357" s="0" t="s">
        <v>1664</v>
      </c>
      <c r="P10357" s="0" t="n">
        <f aca="false">1+SUMPRODUCT(Algo_Opt_Inputs!B769:AM769,Algo_Opt_Coefs!$B$14:$AM$14)</f>
        <v>1.01012664584083</v>
      </c>
      <c r="Q10357" s="0" t="n">
        <f aca="false">MAX(I10357,MIN(J10357,P10357+H10357))</f>
        <v>1.1</v>
      </c>
      <c r="R10357" s="0" t="n">
        <f aca="false">Q10357-L10357</f>
        <v>0</v>
      </c>
    </row>
    <row r="10358" customFormat="false" ht="15" hidden="false" customHeight="false" outlineLevel="0" collapsed="false">
      <c r="A10358" s="0" t="s">
        <v>1565</v>
      </c>
      <c r="B10358" s="0" t="s">
        <v>706</v>
      </c>
      <c r="C10358" s="0" t="s">
        <v>707</v>
      </c>
      <c r="D10358" s="1" t="b">
        <f aca="false">TRUE()</f>
        <v>1</v>
      </c>
      <c r="E10358" s="1" t="b">
        <f aca="false">FALSE()</f>
        <v>0</v>
      </c>
      <c r="F10358" s="1" t="b">
        <f aca="false">FALSE()</f>
        <v>0</v>
      </c>
      <c r="G10358" s="0" t="n">
        <v>0.790490652802925</v>
      </c>
      <c r="H10358" s="0" t="n">
        <v>0.27351640651026</v>
      </c>
      <c r="I10358" s="0" t="n">
        <v>0.75</v>
      </c>
      <c r="J10358" s="0" t="n">
        <v>0.85</v>
      </c>
      <c r="K10358" s="0" t="n">
        <v>0.85</v>
      </c>
      <c r="L10358" s="0" t="n">
        <v>0.85</v>
      </c>
      <c r="M10358" s="0" t="n">
        <v>0</v>
      </c>
      <c r="N10358" s="0" t="s">
        <v>1663</v>
      </c>
      <c r="O10358" s="0" t="s">
        <v>1668</v>
      </c>
      <c r="P10358" s="0" t="n">
        <f aca="false">1+SUMPRODUCT(Algo_Opt_Inputs!B770:AM770,Algo_Opt_Coefs!$B$14:$AM$14)</f>
        <v>0.790490652802925</v>
      </c>
      <c r="Q10358" s="0" t="n">
        <f aca="false">MAX(I10358,MIN(J10358,P10358+H10358))</f>
        <v>0.85</v>
      </c>
      <c r="R10358" s="0" t="n">
        <f aca="false">Q10358-L10358</f>
        <v>0</v>
      </c>
    </row>
    <row r="10359" customFormat="false" ht="15" hidden="false" customHeight="false" outlineLevel="0" collapsed="false">
      <c r="A10359" s="0" t="s">
        <v>1566</v>
      </c>
      <c r="B10359" s="0" t="s">
        <v>706</v>
      </c>
      <c r="C10359" s="0" t="s">
        <v>707</v>
      </c>
      <c r="D10359" s="1" t="b">
        <f aca="false">FALSE()</f>
        <v>0</v>
      </c>
      <c r="E10359" s="1" t="b">
        <f aca="false">FALSE()</f>
        <v>0</v>
      </c>
      <c r="F10359" s="1" t="b">
        <f aca="false">FALSE()</f>
        <v>0</v>
      </c>
      <c r="G10359" s="0" t="n">
        <v>1.8092577288646</v>
      </c>
      <c r="H10359" s="0" t="n">
        <v>0.27351640651026</v>
      </c>
      <c r="I10359" s="0" t="n">
        <v>0.75</v>
      </c>
      <c r="J10359" s="0" t="n">
        <v>1.1</v>
      </c>
      <c r="K10359" s="0" t="n">
        <v>1.1</v>
      </c>
      <c r="L10359" s="0" t="n">
        <v>1.1</v>
      </c>
      <c r="M10359" s="0" t="n">
        <v>0</v>
      </c>
      <c r="N10359" s="0" t="s">
        <v>1663</v>
      </c>
      <c r="O10359" s="0" t="s">
        <v>1664</v>
      </c>
      <c r="P10359" s="0" t="n">
        <f aca="false">1+SUMPRODUCT(Algo_Opt_Inputs!B771:AM771,Algo_Opt_Coefs!$B$14:$AM$14)</f>
        <v>1.8092577288646</v>
      </c>
      <c r="Q10359" s="0" t="n">
        <f aca="false">MAX(I10359,MIN(J10359,P10359+H10359))</f>
        <v>1.1</v>
      </c>
      <c r="R10359" s="0" t="n">
        <f aca="false">Q10359-L10359</f>
        <v>0</v>
      </c>
    </row>
    <row r="10360" customFormat="false" ht="15" hidden="false" customHeight="false" outlineLevel="0" collapsed="false">
      <c r="A10360" s="0" t="s">
        <v>1567</v>
      </c>
      <c r="B10360" s="0" t="s">
        <v>706</v>
      </c>
      <c r="C10360" s="0" t="s">
        <v>707</v>
      </c>
      <c r="D10360" s="1" t="b">
        <f aca="false">FALSE()</f>
        <v>0</v>
      </c>
      <c r="E10360" s="1" t="b">
        <f aca="false">FALSE()</f>
        <v>0</v>
      </c>
      <c r="F10360" s="1" t="b">
        <f aca="false">FALSE()</f>
        <v>0</v>
      </c>
      <c r="G10360" s="0" t="n">
        <v>1.25060508001982</v>
      </c>
      <c r="H10360" s="0" t="n">
        <v>0.27351640651026</v>
      </c>
      <c r="I10360" s="0" t="n">
        <v>0.75</v>
      </c>
      <c r="J10360" s="0" t="n">
        <v>1.1</v>
      </c>
      <c r="K10360" s="0" t="n">
        <v>1.1</v>
      </c>
      <c r="L10360" s="0" t="n">
        <v>1.1</v>
      </c>
      <c r="M10360" s="0" t="n">
        <v>0</v>
      </c>
      <c r="N10360" s="0" t="s">
        <v>1663</v>
      </c>
      <c r="O10360" s="0" t="s">
        <v>1664</v>
      </c>
      <c r="P10360" s="0" t="n">
        <f aca="false">1+SUMPRODUCT(Algo_Opt_Inputs!B772:AM772,Algo_Opt_Coefs!$B$14:$AM$14)</f>
        <v>1.25060508001982</v>
      </c>
      <c r="Q10360" s="0" t="n">
        <f aca="false">MAX(I10360,MIN(J10360,P10360+H10360))</f>
        <v>1.1</v>
      </c>
      <c r="R10360" s="0" t="n">
        <f aca="false">Q10360-L10360</f>
        <v>0</v>
      </c>
    </row>
    <row r="10361" customFormat="false" ht="15" hidden="false" customHeight="false" outlineLevel="0" collapsed="false">
      <c r="A10361" s="0" t="s">
        <v>1568</v>
      </c>
      <c r="B10361" s="0" t="s">
        <v>706</v>
      </c>
      <c r="C10361" s="0" t="s">
        <v>707</v>
      </c>
      <c r="D10361" s="1" t="b">
        <f aca="false">FALSE()</f>
        <v>0</v>
      </c>
      <c r="E10361" s="1" t="b">
        <f aca="false">FALSE()</f>
        <v>0</v>
      </c>
      <c r="F10361" s="1" t="b">
        <f aca="false">FALSE()</f>
        <v>0</v>
      </c>
      <c r="G10361" s="0" t="n">
        <v>1.88115234835456</v>
      </c>
      <c r="H10361" s="0" t="n">
        <v>0.27351640651026</v>
      </c>
      <c r="I10361" s="0" t="n">
        <v>0.75</v>
      </c>
      <c r="J10361" s="0" t="n">
        <v>1.1</v>
      </c>
      <c r="K10361" s="0" t="n">
        <v>1.1</v>
      </c>
      <c r="L10361" s="0" t="n">
        <v>1.1</v>
      </c>
      <c r="M10361" s="0" t="n">
        <v>0</v>
      </c>
      <c r="N10361" s="0" t="s">
        <v>1663</v>
      </c>
      <c r="O10361" s="0" t="s">
        <v>1664</v>
      </c>
      <c r="P10361" s="0" t="n">
        <f aca="false">1+SUMPRODUCT(Algo_Opt_Inputs!B773:AM773,Algo_Opt_Coefs!$B$14:$AM$14)</f>
        <v>1.88115234835456</v>
      </c>
      <c r="Q10361" s="0" t="n">
        <f aca="false">MAX(I10361,MIN(J10361,P10361+H10361))</f>
        <v>1.1</v>
      </c>
      <c r="R10361" s="0" t="n">
        <f aca="false">Q10361-L10361</f>
        <v>0</v>
      </c>
    </row>
    <row r="10362" customFormat="false" ht="15" hidden="false" customHeight="false" outlineLevel="0" collapsed="false">
      <c r="A10362" s="0" t="s">
        <v>1569</v>
      </c>
      <c r="B10362" s="0" t="s">
        <v>706</v>
      </c>
      <c r="C10362" s="0" t="s">
        <v>707</v>
      </c>
      <c r="D10362" s="1" t="b">
        <f aca="false">FALSE()</f>
        <v>0</v>
      </c>
      <c r="E10362" s="1" t="b">
        <f aca="false">FALSE()</f>
        <v>0</v>
      </c>
      <c r="F10362" s="1" t="b">
        <f aca="false">FALSE()</f>
        <v>0</v>
      </c>
      <c r="G10362" s="0" t="n">
        <v>1.07022682393951</v>
      </c>
      <c r="H10362" s="0" t="n">
        <v>0.27351640651026</v>
      </c>
      <c r="I10362" s="0" t="n">
        <v>0.75</v>
      </c>
      <c r="J10362" s="0" t="n">
        <v>1.1</v>
      </c>
      <c r="K10362" s="0" t="n">
        <v>1.1</v>
      </c>
      <c r="L10362" s="0" t="n">
        <v>1.1</v>
      </c>
      <c r="M10362" s="0" t="n">
        <v>0</v>
      </c>
      <c r="N10362" s="0" t="s">
        <v>1663</v>
      </c>
      <c r="O10362" s="0" t="s">
        <v>1664</v>
      </c>
      <c r="P10362" s="0" t="n">
        <f aca="false">1+SUMPRODUCT(Algo_Opt_Inputs!B774:AM774,Algo_Opt_Coefs!$B$14:$AM$14)</f>
        <v>1.0702268239395</v>
      </c>
      <c r="Q10362" s="0" t="n">
        <f aca="false">MAX(I10362,MIN(J10362,P10362+H10362))</f>
        <v>1.1</v>
      </c>
      <c r="R10362" s="0" t="n">
        <f aca="false">Q10362-L10362</f>
        <v>0</v>
      </c>
    </row>
    <row r="10363" customFormat="false" ht="15" hidden="false" customHeight="false" outlineLevel="0" collapsed="false">
      <c r="A10363" s="0" t="s">
        <v>1570</v>
      </c>
      <c r="B10363" s="0" t="s">
        <v>706</v>
      </c>
      <c r="C10363" s="0" t="s">
        <v>707</v>
      </c>
      <c r="D10363" s="1" t="b">
        <f aca="false">TRUE()</f>
        <v>1</v>
      </c>
      <c r="E10363" s="1" t="b">
        <f aca="false">FALSE()</f>
        <v>0</v>
      </c>
      <c r="F10363" s="1" t="b">
        <f aca="false">FALSE()</f>
        <v>0</v>
      </c>
      <c r="G10363" s="0" t="n">
        <v>0.7117969037766</v>
      </c>
      <c r="H10363" s="0" t="n">
        <v>0.27351640651026</v>
      </c>
      <c r="I10363" s="0" t="n">
        <v>0.75</v>
      </c>
      <c r="J10363" s="0" t="n">
        <v>0.85</v>
      </c>
      <c r="K10363" s="0" t="n">
        <v>0.85</v>
      </c>
      <c r="L10363" s="0" t="n">
        <v>0.85</v>
      </c>
      <c r="M10363" s="0" t="n">
        <v>0</v>
      </c>
      <c r="N10363" s="0" t="s">
        <v>1663</v>
      </c>
      <c r="O10363" s="0" t="s">
        <v>1668</v>
      </c>
      <c r="P10363" s="0" t="n">
        <f aca="false">1+SUMPRODUCT(Algo_Opt_Inputs!B775:AM775,Algo_Opt_Coefs!$B$14:$AM$14)</f>
        <v>0.7117969037766</v>
      </c>
      <c r="Q10363" s="0" t="n">
        <f aca="false">MAX(I10363,MIN(J10363,P10363+H10363))</f>
        <v>0.85</v>
      </c>
      <c r="R10363" s="0" t="n">
        <f aca="false">Q10363-L10363</f>
        <v>0</v>
      </c>
    </row>
    <row r="10364" customFormat="false" ht="15" hidden="false" customHeight="false" outlineLevel="0" collapsed="false">
      <c r="A10364" s="0" t="s">
        <v>1571</v>
      </c>
      <c r="B10364" s="0" t="s">
        <v>706</v>
      </c>
      <c r="C10364" s="0" t="s">
        <v>707</v>
      </c>
      <c r="D10364" s="1" t="b">
        <f aca="false">FALSE()</f>
        <v>0</v>
      </c>
      <c r="E10364" s="1" t="b">
        <f aca="false">FALSE()</f>
        <v>0</v>
      </c>
      <c r="F10364" s="1" t="b">
        <f aca="false">FALSE()</f>
        <v>0</v>
      </c>
      <c r="G10364" s="0" t="n">
        <v>1.01858042472718</v>
      </c>
      <c r="H10364" s="0" t="n">
        <v>0.27351640651026</v>
      </c>
      <c r="I10364" s="0" t="n">
        <v>0.75</v>
      </c>
      <c r="J10364" s="0" t="n">
        <v>1.1</v>
      </c>
      <c r="K10364" s="0" t="n">
        <v>1.1</v>
      </c>
      <c r="L10364" s="0" t="n">
        <v>1.1</v>
      </c>
      <c r="M10364" s="0" t="n">
        <v>0</v>
      </c>
      <c r="N10364" s="0" t="s">
        <v>1663</v>
      </c>
      <c r="O10364" s="0" t="s">
        <v>1664</v>
      </c>
      <c r="P10364" s="0" t="n">
        <f aca="false">1+SUMPRODUCT(Algo_Opt_Inputs!B776:AM776,Algo_Opt_Coefs!$B$14:$AM$14)</f>
        <v>1.01858042472718</v>
      </c>
      <c r="Q10364" s="0" t="n">
        <f aca="false">MAX(I10364,MIN(J10364,P10364+H10364))</f>
        <v>1.1</v>
      </c>
      <c r="R10364" s="0" t="n">
        <f aca="false">Q10364-L10364</f>
        <v>0</v>
      </c>
    </row>
    <row r="10365" customFormat="false" ht="15" hidden="false" customHeight="false" outlineLevel="0" collapsed="false">
      <c r="A10365" s="0" t="s">
        <v>1572</v>
      </c>
      <c r="B10365" s="0" t="s">
        <v>706</v>
      </c>
      <c r="C10365" s="0" t="s">
        <v>707</v>
      </c>
      <c r="D10365" s="1" t="b">
        <f aca="false">FALSE()</f>
        <v>0</v>
      </c>
      <c r="E10365" s="1" t="b">
        <f aca="false">FALSE()</f>
        <v>0</v>
      </c>
      <c r="F10365" s="1" t="b">
        <f aca="false">FALSE()</f>
        <v>0</v>
      </c>
      <c r="G10365" s="0" t="n">
        <v>0.907926411992038</v>
      </c>
      <c r="H10365" s="0" t="n">
        <v>0.27351640651026</v>
      </c>
      <c r="I10365" s="0" t="n">
        <v>0.75</v>
      </c>
      <c r="J10365" s="0" t="n">
        <v>1.1</v>
      </c>
      <c r="K10365" s="0" t="n">
        <v>1.1</v>
      </c>
      <c r="L10365" s="0" t="n">
        <v>1.1</v>
      </c>
      <c r="M10365" s="0" t="n">
        <v>0</v>
      </c>
      <c r="N10365" s="0" t="s">
        <v>1663</v>
      </c>
      <c r="O10365" s="0" t="s">
        <v>1664</v>
      </c>
      <c r="P10365" s="0" t="n">
        <f aca="false">1+SUMPRODUCT(Algo_Opt_Inputs!B777:AM777,Algo_Opt_Coefs!$B$14:$AM$14)</f>
        <v>0.907926411992038</v>
      </c>
      <c r="Q10365" s="0" t="n">
        <f aca="false">MAX(I10365,MIN(J10365,P10365+H10365))</f>
        <v>1.1</v>
      </c>
      <c r="R10365" s="0" t="n">
        <f aca="false">Q10365-L10365</f>
        <v>0</v>
      </c>
    </row>
    <row r="10366" customFormat="false" ht="15" hidden="false" customHeight="false" outlineLevel="0" collapsed="false">
      <c r="A10366" s="0" t="s">
        <v>1573</v>
      </c>
      <c r="B10366" s="0" t="s">
        <v>706</v>
      </c>
      <c r="C10366" s="0" t="s">
        <v>707</v>
      </c>
      <c r="D10366" s="1" t="b">
        <f aca="false">FALSE()</f>
        <v>0</v>
      </c>
      <c r="E10366" s="1" t="b">
        <f aca="false">FALSE()</f>
        <v>0</v>
      </c>
      <c r="F10366" s="1" t="b">
        <f aca="false">FALSE()</f>
        <v>0</v>
      </c>
      <c r="G10366" s="0" t="n">
        <v>1.64753344256684</v>
      </c>
      <c r="H10366" s="0" t="n">
        <v>0.27351640651026</v>
      </c>
      <c r="I10366" s="0" t="n">
        <v>0.75</v>
      </c>
      <c r="J10366" s="0" t="n">
        <v>1.1</v>
      </c>
      <c r="K10366" s="0" t="n">
        <v>1.1</v>
      </c>
      <c r="L10366" s="0" t="n">
        <v>1.1</v>
      </c>
      <c r="M10366" s="0" t="n">
        <v>0</v>
      </c>
      <c r="N10366" s="0" t="s">
        <v>1663</v>
      </c>
      <c r="O10366" s="0" t="s">
        <v>1664</v>
      </c>
      <c r="P10366" s="0" t="n">
        <f aca="false">1+SUMPRODUCT(Algo_Opt_Inputs!B778:AM778,Algo_Opt_Coefs!$B$14:$AM$14)</f>
        <v>1.64753344256684</v>
      </c>
      <c r="Q10366" s="0" t="n">
        <f aca="false">MAX(I10366,MIN(J10366,P10366+H10366))</f>
        <v>1.1</v>
      </c>
      <c r="R10366" s="0" t="n">
        <f aca="false">Q10366-L10366</f>
        <v>0</v>
      </c>
    </row>
    <row r="10367" customFormat="false" ht="15" hidden="false" customHeight="false" outlineLevel="0" collapsed="false">
      <c r="A10367" s="0" t="s">
        <v>1574</v>
      </c>
      <c r="B10367" s="0" t="s">
        <v>706</v>
      </c>
      <c r="C10367" s="0" t="s">
        <v>707</v>
      </c>
      <c r="D10367" s="1" t="b">
        <f aca="false">FALSE()</f>
        <v>0</v>
      </c>
      <c r="E10367" s="1" t="b">
        <f aca="false">FALSE()</f>
        <v>0</v>
      </c>
      <c r="F10367" s="1" t="b">
        <f aca="false">TRUE()</f>
        <v>1</v>
      </c>
      <c r="G10367" s="0" t="n">
        <v>0.789964624867609</v>
      </c>
      <c r="H10367" s="0" t="n">
        <v>0.27351640651026</v>
      </c>
      <c r="I10367" s="0" t="n">
        <v>0.75</v>
      </c>
      <c r="J10367" s="0" t="n">
        <v>1</v>
      </c>
      <c r="K10367" s="0" t="n">
        <v>1</v>
      </c>
      <c r="L10367" s="0" t="n">
        <v>1</v>
      </c>
      <c r="M10367" s="0" t="n">
        <v>0</v>
      </c>
      <c r="N10367" s="0" t="s">
        <v>1663</v>
      </c>
      <c r="O10367" s="0" t="s">
        <v>1667</v>
      </c>
      <c r="P10367" s="0" t="n">
        <f aca="false">1+SUMPRODUCT(Algo_Opt_Inputs!B779:AM779,Algo_Opt_Coefs!$B$14:$AM$14)</f>
        <v>0.789964624867609</v>
      </c>
      <c r="Q10367" s="0" t="n">
        <f aca="false">MAX(I10367,MIN(J10367,P10367+H10367))</f>
        <v>1</v>
      </c>
      <c r="R10367" s="0" t="n">
        <f aca="false">Q10367-L10367</f>
        <v>0</v>
      </c>
    </row>
    <row r="10368" customFormat="false" ht="15" hidden="false" customHeight="false" outlineLevel="0" collapsed="false">
      <c r="A10368" s="0" t="s">
        <v>1575</v>
      </c>
      <c r="B10368" s="0" t="s">
        <v>706</v>
      </c>
      <c r="C10368" s="0" t="s">
        <v>707</v>
      </c>
      <c r="D10368" s="1" t="b">
        <f aca="false">FALSE()</f>
        <v>0</v>
      </c>
      <c r="E10368" s="1" t="b">
        <f aca="false">FALSE()</f>
        <v>0</v>
      </c>
      <c r="F10368" s="1" t="b">
        <f aca="false">FALSE()</f>
        <v>0</v>
      </c>
      <c r="G10368" s="0" t="n">
        <v>1.12243784890474</v>
      </c>
      <c r="H10368" s="0" t="n">
        <v>0.27351640651026</v>
      </c>
      <c r="I10368" s="0" t="n">
        <v>0.75</v>
      </c>
      <c r="J10368" s="0" t="n">
        <v>1.1</v>
      </c>
      <c r="K10368" s="0" t="n">
        <v>1.1</v>
      </c>
      <c r="L10368" s="0" t="n">
        <v>1.1</v>
      </c>
      <c r="M10368" s="0" t="n">
        <v>0</v>
      </c>
      <c r="N10368" s="0" t="s">
        <v>1663</v>
      </c>
      <c r="O10368" s="0" t="s">
        <v>1664</v>
      </c>
      <c r="P10368" s="0" t="n">
        <f aca="false">1+SUMPRODUCT(Algo_Opt_Inputs!B780:AM780,Algo_Opt_Coefs!$B$14:$AM$14)</f>
        <v>1.12243784890473</v>
      </c>
      <c r="Q10368" s="0" t="n">
        <f aca="false">MAX(I10368,MIN(J10368,P10368+H10368))</f>
        <v>1.1</v>
      </c>
      <c r="R10368" s="0" t="n">
        <f aca="false">Q10368-L10368</f>
        <v>0</v>
      </c>
    </row>
    <row r="10369" customFormat="false" ht="15" hidden="false" customHeight="false" outlineLevel="0" collapsed="false">
      <c r="A10369" s="0" t="s">
        <v>1576</v>
      </c>
      <c r="B10369" s="0" t="s">
        <v>706</v>
      </c>
      <c r="C10369" s="0" t="s">
        <v>707</v>
      </c>
      <c r="D10369" s="1" t="b">
        <f aca="false">FALSE()</f>
        <v>0</v>
      </c>
      <c r="E10369" s="1" t="b">
        <f aca="false">FALSE()</f>
        <v>0</v>
      </c>
      <c r="F10369" s="1" t="b">
        <f aca="false">FALSE()</f>
        <v>0</v>
      </c>
      <c r="G10369" s="0" t="n">
        <v>1.06320441888159</v>
      </c>
      <c r="H10369" s="0" t="n">
        <v>0.27351640651026</v>
      </c>
      <c r="I10369" s="0" t="n">
        <v>0.75</v>
      </c>
      <c r="J10369" s="0" t="n">
        <v>1.1</v>
      </c>
      <c r="K10369" s="0" t="n">
        <v>1.1</v>
      </c>
      <c r="L10369" s="0" t="n">
        <v>1.1</v>
      </c>
      <c r="M10369" s="0" t="n">
        <v>0</v>
      </c>
      <c r="N10369" s="0" t="s">
        <v>1663</v>
      </c>
      <c r="O10369" s="0" t="s">
        <v>1664</v>
      </c>
      <c r="P10369" s="0" t="n">
        <f aca="false">1+SUMPRODUCT(Algo_Opt_Inputs!B781:AM781,Algo_Opt_Coefs!$B$14:$AM$14)</f>
        <v>1.06320441888159</v>
      </c>
      <c r="Q10369" s="0" t="n">
        <f aca="false">MAX(I10369,MIN(J10369,P10369+H10369))</f>
        <v>1.1</v>
      </c>
      <c r="R10369" s="0" t="n">
        <f aca="false">Q10369-L10369</f>
        <v>0</v>
      </c>
    </row>
    <row r="10370" customFormat="false" ht="15" hidden="false" customHeight="false" outlineLevel="0" collapsed="false">
      <c r="A10370" s="0" t="s">
        <v>1577</v>
      </c>
      <c r="B10370" s="0" t="s">
        <v>706</v>
      </c>
      <c r="C10370" s="0" t="s">
        <v>707</v>
      </c>
      <c r="D10370" s="1" t="b">
        <f aca="false">FALSE()</f>
        <v>0</v>
      </c>
      <c r="E10370" s="1" t="b">
        <f aca="false">FALSE()</f>
        <v>0</v>
      </c>
      <c r="F10370" s="1" t="b">
        <f aca="false">FALSE()</f>
        <v>0</v>
      </c>
      <c r="G10370" s="0" t="n">
        <v>1.91208712092704</v>
      </c>
      <c r="H10370" s="0" t="n">
        <v>0.27351640651026</v>
      </c>
      <c r="I10370" s="0" t="n">
        <v>0.75</v>
      </c>
      <c r="J10370" s="0" t="n">
        <v>1.1</v>
      </c>
      <c r="K10370" s="0" t="n">
        <v>1.1</v>
      </c>
      <c r="L10370" s="0" t="n">
        <v>1.1</v>
      </c>
      <c r="M10370" s="0" t="n">
        <v>0</v>
      </c>
      <c r="N10370" s="0" t="s">
        <v>1663</v>
      </c>
      <c r="O10370" s="0" t="s">
        <v>1664</v>
      </c>
      <c r="P10370" s="0" t="n">
        <f aca="false">1+SUMPRODUCT(Algo_Opt_Inputs!B782:AM782,Algo_Opt_Coefs!$B$14:$AM$14)</f>
        <v>1.91208712092704</v>
      </c>
      <c r="Q10370" s="0" t="n">
        <f aca="false">MAX(I10370,MIN(J10370,P10370+H10370))</f>
        <v>1.1</v>
      </c>
      <c r="R10370" s="0" t="n">
        <f aca="false">Q10370-L10370</f>
        <v>0</v>
      </c>
    </row>
    <row r="10371" customFormat="false" ht="15" hidden="false" customHeight="false" outlineLevel="0" collapsed="false">
      <c r="A10371" s="0" t="s">
        <v>1578</v>
      </c>
      <c r="B10371" s="0" t="s">
        <v>706</v>
      </c>
      <c r="C10371" s="0" t="s">
        <v>707</v>
      </c>
      <c r="D10371" s="1" t="b">
        <f aca="false">TRUE()</f>
        <v>1</v>
      </c>
      <c r="E10371" s="1" t="b">
        <f aca="false">FALSE()</f>
        <v>0</v>
      </c>
      <c r="F10371" s="1" t="b">
        <f aca="false">FALSE()</f>
        <v>0</v>
      </c>
      <c r="G10371" s="0" t="n">
        <v>0.619628377677913</v>
      </c>
      <c r="H10371" s="0" t="n">
        <v>0.27351640651026</v>
      </c>
      <c r="I10371" s="0" t="n">
        <v>0.75</v>
      </c>
      <c r="J10371" s="0" t="n">
        <v>0.85</v>
      </c>
      <c r="K10371" s="0" t="n">
        <v>0.85</v>
      </c>
      <c r="L10371" s="0" t="n">
        <v>0.85</v>
      </c>
      <c r="M10371" s="0" t="n">
        <v>0</v>
      </c>
      <c r="N10371" s="0" t="s">
        <v>1663</v>
      </c>
      <c r="O10371" s="0" t="s">
        <v>1668</v>
      </c>
      <c r="P10371" s="0" t="n">
        <f aca="false">1+SUMPRODUCT(Algo_Opt_Inputs!B783:AM783,Algo_Opt_Coefs!$B$14:$AM$14)</f>
        <v>0.619628377677913</v>
      </c>
      <c r="Q10371" s="0" t="n">
        <f aca="false">MAX(I10371,MIN(J10371,P10371+H10371))</f>
        <v>0.85</v>
      </c>
      <c r="R10371" s="0" t="n">
        <f aca="false">Q10371-L10371</f>
        <v>0</v>
      </c>
    </row>
    <row r="10372" customFormat="false" ht="15" hidden="false" customHeight="false" outlineLevel="0" collapsed="false">
      <c r="A10372" s="0" t="s">
        <v>1579</v>
      </c>
      <c r="B10372" s="0" t="s">
        <v>706</v>
      </c>
      <c r="C10372" s="0" t="s">
        <v>707</v>
      </c>
      <c r="D10372" s="1" t="b">
        <f aca="false">FALSE()</f>
        <v>0</v>
      </c>
      <c r="E10372" s="1" t="b">
        <f aca="false">FALSE()</f>
        <v>0</v>
      </c>
      <c r="F10372" s="1" t="b">
        <f aca="false">TRUE()</f>
        <v>1</v>
      </c>
      <c r="G10372" s="0" t="n">
        <v>0.725651536673163</v>
      </c>
      <c r="H10372" s="0" t="n">
        <v>0.27351640651026</v>
      </c>
      <c r="I10372" s="0" t="n">
        <v>0.75</v>
      </c>
      <c r="J10372" s="0" t="n">
        <v>1</v>
      </c>
      <c r="K10372" s="0" t="n">
        <v>0.999167943183423</v>
      </c>
      <c r="L10372" s="0" t="n">
        <v>0.999167943183423</v>
      </c>
      <c r="M10372" s="0" t="n">
        <v>2.22044604925031E-016</v>
      </c>
      <c r="N10372" s="0" t="s">
        <v>1666</v>
      </c>
      <c r="O10372" s="0" t="s">
        <v>1667</v>
      </c>
      <c r="P10372" s="0" t="n">
        <f aca="false">1+SUMPRODUCT(Algo_Opt_Inputs!B784:AM784,Algo_Opt_Coefs!$B$14:$AM$14)</f>
        <v>0.725651536673163</v>
      </c>
      <c r="Q10372" s="0" t="n">
        <f aca="false">MAX(I10372,MIN(J10372,P10372+H10372))</f>
        <v>0.999167943183423</v>
      </c>
      <c r="R10372" s="0" t="n">
        <f aca="false">Q10372-L10372</f>
        <v>0</v>
      </c>
    </row>
    <row r="10373" customFormat="false" ht="15" hidden="false" customHeight="false" outlineLevel="0" collapsed="false">
      <c r="A10373" s="0" t="s">
        <v>1580</v>
      </c>
      <c r="B10373" s="0" t="s">
        <v>706</v>
      </c>
      <c r="C10373" s="0" t="s">
        <v>707</v>
      </c>
      <c r="D10373" s="1" t="b">
        <f aca="false">FALSE()</f>
        <v>0</v>
      </c>
      <c r="E10373" s="1" t="b">
        <f aca="false">FALSE()</f>
        <v>0</v>
      </c>
      <c r="F10373" s="1" t="b">
        <f aca="false">FALSE()</f>
        <v>0</v>
      </c>
      <c r="G10373" s="0" t="n">
        <v>0.760563085682785</v>
      </c>
      <c r="H10373" s="0" t="n">
        <v>0.27351640651026</v>
      </c>
      <c r="I10373" s="0" t="n">
        <v>0.75</v>
      </c>
      <c r="J10373" s="0" t="n">
        <v>1.1</v>
      </c>
      <c r="K10373" s="0" t="n">
        <v>1.03407949219305</v>
      </c>
      <c r="L10373" s="0" t="n">
        <v>1.03407949219305</v>
      </c>
      <c r="M10373" s="0" t="n">
        <v>2.22044604925031E-016</v>
      </c>
      <c r="N10373" s="0" t="s">
        <v>1666</v>
      </c>
      <c r="O10373" s="0" t="s">
        <v>1664</v>
      </c>
      <c r="P10373" s="0" t="n">
        <f aca="false">1+SUMPRODUCT(Algo_Opt_Inputs!B785:AM785,Algo_Opt_Coefs!$B$14:$AM$14)</f>
        <v>0.760563085682785</v>
      </c>
      <c r="Q10373" s="0" t="n">
        <f aca="false">MAX(I10373,MIN(J10373,P10373+H10373))</f>
        <v>1.03407949219305</v>
      </c>
      <c r="R10373" s="0" t="n">
        <f aca="false">Q10373-L10373</f>
        <v>0</v>
      </c>
    </row>
    <row r="10374" customFormat="false" ht="15" hidden="false" customHeight="false" outlineLevel="0" collapsed="false">
      <c r="A10374" s="0" t="s">
        <v>1581</v>
      </c>
      <c r="B10374" s="0" t="s">
        <v>706</v>
      </c>
      <c r="C10374" s="0" t="s">
        <v>707</v>
      </c>
      <c r="D10374" s="1" t="b">
        <f aca="false">FALSE()</f>
        <v>0</v>
      </c>
      <c r="E10374" s="1" t="b">
        <f aca="false">FALSE()</f>
        <v>0</v>
      </c>
      <c r="F10374" s="1" t="b">
        <f aca="false">TRUE()</f>
        <v>1</v>
      </c>
      <c r="G10374" s="0" t="n">
        <v>1.21942153851863</v>
      </c>
      <c r="H10374" s="0" t="n">
        <v>0.27351640651026</v>
      </c>
      <c r="I10374" s="0" t="n">
        <v>0.75</v>
      </c>
      <c r="J10374" s="0" t="n">
        <v>1</v>
      </c>
      <c r="K10374" s="0" t="n">
        <v>1</v>
      </c>
      <c r="L10374" s="0" t="n">
        <v>1</v>
      </c>
      <c r="M10374" s="0" t="n">
        <v>0</v>
      </c>
      <c r="N10374" s="0" t="s">
        <v>1663</v>
      </c>
      <c r="O10374" s="0" t="s">
        <v>1667</v>
      </c>
      <c r="P10374" s="0" t="n">
        <f aca="false">1+SUMPRODUCT(Algo_Opt_Inputs!B786:AM786,Algo_Opt_Coefs!$B$14:$AM$14)</f>
        <v>1.21942153851863</v>
      </c>
      <c r="Q10374" s="0" t="n">
        <f aca="false">MAX(I10374,MIN(J10374,P10374+H10374))</f>
        <v>1</v>
      </c>
      <c r="R10374" s="0" t="n">
        <f aca="false">Q10374-L10374</f>
        <v>0</v>
      </c>
    </row>
    <row r="10375" customFormat="false" ht="15" hidden="false" customHeight="false" outlineLevel="0" collapsed="false">
      <c r="A10375" s="0" t="s">
        <v>1582</v>
      </c>
      <c r="B10375" s="0" t="s">
        <v>706</v>
      </c>
      <c r="C10375" s="0" t="s">
        <v>707</v>
      </c>
      <c r="D10375" s="1" t="b">
        <f aca="false">TRUE()</f>
        <v>1</v>
      </c>
      <c r="E10375" s="1" t="b">
        <f aca="false">FALSE()</f>
        <v>0</v>
      </c>
      <c r="F10375" s="1" t="b">
        <f aca="false">FALSE()</f>
        <v>0</v>
      </c>
      <c r="G10375" s="0" t="n">
        <v>1.20784521732902</v>
      </c>
      <c r="H10375" s="0" t="n">
        <v>0.27351640651026</v>
      </c>
      <c r="I10375" s="0" t="n">
        <v>0.75</v>
      </c>
      <c r="J10375" s="0" t="n">
        <v>0.85</v>
      </c>
      <c r="K10375" s="0" t="n">
        <v>0.85</v>
      </c>
      <c r="L10375" s="0" t="n">
        <v>0.85</v>
      </c>
      <c r="M10375" s="0" t="n">
        <v>0</v>
      </c>
      <c r="N10375" s="0" t="s">
        <v>1663</v>
      </c>
      <c r="O10375" s="0" t="s">
        <v>1668</v>
      </c>
      <c r="P10375" s="0" t="n">
        <f aca="false">1+SUMPRODUCT(Algo_Opt_Inputs!B787:AM787,Algo_Opt_Coefs!$B$14:$AM$14)</f>
        <v>1.20784521732902</v>
      </c>
      <c r="Q10375" s="0" t="n">
        <f aca="false">MAX(I10375,MIN(J10375,P10375+H10375))</f>
        <v>0.85</v>
      </c>
      <c r="R10375" s="0" t="n">
        <f aca="false">Q10375-L10375</f>
        <v>0</v>
      </c>
    </row>
    <row r="10376" customFormat="false" ht="15" hidden="false" customHeight="false" outlineLevel="0" collapsed="false">
      <c r="A10376" s="0" t="s">
        <v>1583</v>
      </c>
      <c r="B10376" s="0" t="s">
        <v>706</v>
      </c>
      <c r="C10376" s="0" t="s">
        <v>707</v>
      </c>
      <c r="D10376" s="1" t="b">
        <f aca="false">FALSE()</f>
        <v>0</v>
      </c>
      <c r="E10376" s="1" t="b">
        <f aca="false">FALSE()</f>
        <v>0</v>
      </c>
      <c r="F10376" s="1" t="b">
        <f aca="false">TRUE()</f>
        <v>1</v>
      </c>
      <c r="G10376" s="0" t="n">
        <v>1.51083329618875</v>
      </c>
      <c r="H10376" s="0" t="n">
        <v>0.27351640651026</v>
      </c>
      <c r="I10376" s="0" t="n">
        <v>0.75</v>
      </c>
      <c r="J10376" s="0" t="n">
        <v>1</v>
      </c>
      <c r="K10376" s="0" t="n">
        <v>1</v>
      </c>
      <c r="L10376" s="0" t="n">
        <v>1</v>
      </c>
      <c r="M10376" s="0" t="n">
        <v>0</v>
      </c>
      <c r="N10376" s="0" t="s">
        <v>1663</v>
      </c>
      <c r="O10376" s="0" t="s">
        <v>1667</v>
      </c>
      <c r="P10376" s="0" t="n">
        <f aca="false">1+SUMPRODUCT(Algo_Opt_Inputs!B788:AM788,Algo_Opt_Coefs!$B$14:$AM$14)</f>
        <v>1.51083329618875</v>
      </c>
      <c r="Q10376" s="0" t="n">
        <f aca="false">MAX(I10376,MIN(J10376,P10376+H10376))</f>
        <v>1</v>
      </c>
      <c r="R10376" s="0" t="n">
        <f aca="false">Q10376-L10376</f>
        <v>0</v>
      </c>
    </row>
    <row r="10377" customFormat="false" ht="15" hidden="false" customHeight="false" outlineLevel="0" collapsed="false">
      <c r="A10377" s="0" t="s">
        <v>1584</v>
      </c>
      <c r="B10377" s="0" t="s">
        <v>706</v>
      </c>
      <c r="C10377" s="0" t="s">
        <v>707</v>
      </c>
      <c r="D10377" s="1" t="b">
        <f aca="false">FALSE()</f>
        <v>0</v>
      </c>
      <c r="E10377" s="1" t="b">
        <f aca="false">FALSE()</f>
        <v>0</v>
      </c>
      <c r="F10377" s="1" t="b">
        <f aca="false">FALSE()</f>
        <v>0</v>
      </c>
      <c r="G10377" s="0" t="n">
        <v>1.01754604890933</v>
      </c>
      <c r="H10377" s="0" t="n">
        <v>0.27351640651026</v>
      </c>
      <c r="I10377" s="0" t="n">
        <v>0.75</v>
      </c>
      <c r="J10377" s="0" t="n">
        <v>1.1</v>
      </c>
      <c r="K10377" s="0" t="n">
        <v>1.1</v>
      </c>
      <c r="L10377" s="0" t="n">
        <v>1.1</v>
      </c>
      <c r="M10377" s="0" t="n">
        <v>0</v>
      </c>
      <c r="N10377" s="0" t="s">
        <v>1663</v>
      </c>
      <c r="O10377" s="0" t="s">
        <v>1664</v>
      </c>
      <c r="P10377" s="0" t="n">
        <f aca="false">1+SUMPRODUCT(Algo_Opt_Inputs!B789:AM789,Algo_Opt_Coefs!$B$14:$AM$14)</f>
        <v>1.01754604890933</v>
      </c>
      <c r="Q10377" s="0" t="n">
        <f aca="false">MAX(I10377,MIN(J10377,P10377+H10377))</f>
        <v>1.1</v>
      </c>
      <c r="R10377" s="0" t="n">
        <f aca="false">Q10377-L10377</f>
        <v>0</v>
      </c>
    </row>
    <row r="10378" customFormat="false" ht="15" hidden="false" customHeight="false" outlineLevel="0" collapsed="false">
      <c r="A10378" s="0" t="s">
        <v>1585</v>
      </c>
      <c r="B10378" s="0" t="s">
        <v>706</v>
      </c>
      <c r="C10378" s="0" t="s">
        <v>707</v>
      </c>
      <c r="D10378" s="1" t="b">
        <f aca="false">FALSE()</f>
        <v>0</v>
      </c>
      <c r="E10378" s="1" t="b">
        <f aca="false">FALSE()</f>
        <v>0</v>
      </c>
      <c r="F10378" s="1" t="b">
        <f aca="false">FALSE()</f>
        <v>0</v>
      </c>
      <c r="G10378" s="0" t="n">
        <v>1.2878510796599</v>
      </c>
      <c r="H10378" s="0" t="n">
        <v>0.27351640651026</v>
      </c>
      <c r="I10378" s="0" t="n">
        <v>0.75</v>
      </c>
      <c r="J10378" s="0" t="n">
        <v>1.1</v>
      </c>
      <c r="K10378" s="0" t="n">
        <v>1.1</v>
      </c>
      <c r="L10378" s="0" t="n">
        <v>1.1</v>
      </c>
      <c r="M10378" s="0" t="n">
        <v>0</v>
      </c>
      <c r="N10378" s="0" t="s">
        <v>1663</v>
      </c>
      <c r="O10378" s="0" t="s">
        <v>1664</v>
      </c>
      <c r="P10378" s="0" t="n">
        <f aca="false">1+SUMPRODUCT(Algo_Opt_Inputs!B790:AM790,Algo_Opt_Coefs!$B$14:$AM$14)</f>
        <v>1.2878510796599</v>
      </c>
      <c r="Q10378" s="0" t="n">
        <f aca="false">MAX(I10378,MIN(J10378,P10378+H10378))</f>
        <v>1.1</v>
      </c>
      <c r="R10378" s="0" t="n">
        <f aca="false">Q10378-L10378</f>
        <v>0</v>
      </c>
    </row>
    <row r="10379" customFormat="false" ht="15" hidden="false" customHeight="false" outlineLevel="0" collapsed="false">
      <c r="A10379" s="0" t="s">
        <v>1586</v>
      </c>
      <c r="B10379" s="0" t="s">
        <v>706</v>
      </c>
      <c r="C10379" s="0" t="s">
        <v>707</v>
      </c>
      <c r="D10379" s="1" t="b">
        <f aca="false">FALSE()</f>
        <v>0</v>
      </c>
      <c r="E10379" s="1" t="b">
        <f aca="false">FALSE()</f>
        <v>0</v>
      </c>
      <c r="F10379" s="1" t="b">
        <f aca="false">FALSE()</f>
        <v>0</v>
      </c>
      <c r="G10379" s="0" t="n">
        <v>1.24929413174366</v>
      </c>
      <c r="H10379" s="0" t="n">
        <v>0.27351640651026</v>
      </c>
      <c r="I10379" s="0" t="n">
        <v>0.75</v>
      </c>
      <c r="J10379" s="0" t="n">
        <v>1.1</v>
      </c>
      <c r="K10379" s="0" t="n">
        <v>1.1</v>
      </c>
      <c r="L10379" s="0" t="n">
        <v>1.1</v>
      </c>
      <c r="M10379" s="0" t="n">
        <v>0</v>
      </c>
      <c r="N10379" s="0" t="s">
        <v>1663</v>
      </c>
      <c r="O10379" s="0" t="s">
        <v>1664</v>
      </c>
      <c r="P10379" s="0" t="n">
        <f aca="false">1+SUMPRODUCT(Algo_Opt_Inputs!B791:AM791,Algo_Opt_Coefs!$B$14:$AM$14)</f>
        <v>1.24929413174366</v>
      </c>
      <c r="Q10379" s="0" t="n">
        <f aca="false">MAX(I10379,MIN(J10379,P10379+H10379))</f>
        <v>1.1</v>
      </c>
      <c r="R10379" s="0" t="n">
        <f aca="false">Q10379-L10379</f>
        <v>0</v>
      </c>
    </row>
    <row r="10380" customFormat="false" ht="15" hidden="false" customHeight="false" outlineLevel="0" collapsed="false">
      <c r="A10380" s="0" t="s">
        <v>1587</v>
      </c>
      <c r="B10380" s="0" t="s">
        <v>706</v>
      </c>
      <c r="C10380" s="0" t="s">
        <v>707</v>
      </c>
      <c r="D10380" s="1" t="b">
        <f aca="false">FALSE()</f>
        <v>0</v>
      </c>
      <c r="E10380" s="1" t="b">
        <f aca="false">FALSE()</f>
        <v>0</v>
      </c>
      <c r="F10380" s="1" t="b">
        <f aca="false">FALSE()</f>
        <v>0</v>
      </c>
      <c r="G10380" s="0" t="n">
        <v>1.41191691235756</v>
      </c>
      <c r="H10380" s="0" t="n">
        <v>0.27351640651026</v>
      </c>
      <c r="I10380" s="0" t="n">
        <v>0.75</v>
      </c>
      <c r="J10380" s="0" t="n">
        <v>1.1</v>
      </c>
      <c r="K10380" s="0" t="n">
        <v>1.1</v>
      </c>
      <c r="L10380" s="0" t="n">
        <v>1.1</v>
      </c>
      <c r="M10380" s="0" t="n">
        <v>0</v>
      </c>
      <c r="N10380" s="0" t="s">
        <v>1663</v>
      </c>
      <c r="O10380" s="0" t="s">
        <v>1664</v>
      </c>
      <c r="P10380" s="0" t="n">
        <f aca="false">1+SUMPRODUCT(Algo_Opt_Inputs!B792:AM792,Algo_Opt_Coefs!$B$14:$AM$14)</f>
        <v>1.41191691235756</v>
      </c>
      <c r="Q10380" s="0" t="n">
        <f aca="false">MAX(I10380,MIN(J10380,P10380+H10380))</f>
        <v>1.1</v>
      </c>
      <c r="R10380" s="0" t="n">
        <f aca="false">Q10380-L10380</f>
        <v>0</v>
      </c>
    </row>
    <row r="10381" customFormat="false" ht="15" hidden="false" customHeight="false" outlineLevel="0" collapsed="false">
      <c r="A10381" s="0" t="s">
        <v>1588</v>
      </c>
      <c r="B10381" s="0" t="s">
        <v>706</v>
      </c>
      <c r="C10381" s="0" t="s">
        <v>707</v>
      </c>
      <c r="D10381" s="1" t="b">
        <f aca="false">TRUE()</f>
        <v>1</v>
      </c>
      <c r="E10381" s="1" t="b">
        <f aca="false">FALSE()</f>
        <v>0</v>
      </c>
      <c r="F10381" s="1" t="b">
        <f aca="false">FALSE()</f>
        <v>0</v>
      </c>
      <c r="G10381" s="0" t="n">
        <v>0.836392102907491</v>
      </c>
      <c r="H10381" s="0" t="n">
        <v>0.27351640651026</v>
      </c>
      <c r="I10381" s="0" t="n">
        <v>0.75</v>
      </c>
      <c r="J10381" s="0" t="n">
        <v>0.85</v>
      </c>
      <c r="K10381" s="0" t="n">
        <v>0.85</v>
      </c>
      <c r="L10381" s="0" t="n">
        <v>0.85</v>
      </c>
      <c r="M10381" s="0" t="n">
        <v>0</v>
      </c>
      <c r="N10381" s="0" t="s">
        <v>1663</v>
      </c>
      <c r="O10381" s="0" t="s">
        <v>1668</v>
      </c>
      <c r="P10381" s="0" t="n">
        <f aca="false">1+SUMPRODUCT(Algo_Opt_Inputs!B793:AM793,Algo_Opt_Coefs!$B$14:$AM$14)</f>
        <v>0.836392102907491</v>
      </c>
      <c r="Q10381" s="0" t="n">
        <f aca="false">MAX(I10381,MIN(J10381,P10381+H10381))</f>
        <v>0.85</v>
      </c>
      <c r="R10381" s="0" t="n">
        <f aca="false">Q10381-L10381</f>
        <v>0</v>
      </c>
    </row>
    <row r="10382" customFormat="false" ht="15" hidden="false" customHeight="false" outlineLevel="0" collapsed="false">
      <c r="A10382" s="0" t="s">
        <v>1589</v>
      </c>
      <c r="B10382" s="0" t="s">
        <v>706</v>
      </c>
      <c r="C10382" s="0" t="s">
        <v>707</v>
      </c>
      <c r="D10382" s="1" t="b">
        <f aca="false">FALSE()</f>
        <v>0</v>
      </c>
      <c r="E10382" s="1" t="b">
        <f aca="false">FALSE()</f>
        <v>0</v>
      </c>
      <c r="F10382" s="1" t="b">
        <f aca="false">FALSE()</f>
        <v>0</v>
      </c>
      <c r="G10382" s="0" t="n">
        <v>1.21994111804732</v>
      </c>
      <c r="H10382" s="0" t="n">
        <v>0.27351640651026</v>
      </c>
      <c r="I10382" s="0" t="n">
        <v>0.75</v>
      </c>
      <c r="J10382" s="0" t="n">
        <v>1.1</v>
      </c>
      <c r="K10382" s="0" t="n">
        <v>1.1</v>
      </c>
      <c r="L10382" s="0" t="n">
        <v>1.1</v>
      </c>
      <c r="M10382" s="0" t="n">
        <v>0</v>
      </c>
      <c r="N10382" s="0" t="s">
        <v>1663</v>
      </c>
      <c r="O10382" s="0" t="s">
        <v>1664</v>
      </c>
      <c r="P10382" s="0" t="n">
        <f aca="false">1+SUMPRODUCT(Algo_Opt_Inputs!B794:AM794,Algo_Opt_Coefs!$B$14:$AM$14)</f>
        <v>1.21994111804732</v>
      </c>
      <c r="Q10382" s="0" t="n">
        <f aca="false">MAX(I10382,MIN(J10382,P10382+H10382))</f>
        <v>1.1</v>
      </c>
      <c r="R10382" s="0" t="n">
        <f aca="false">Q10382-L10382</f>
        <v>0</v>
      </c>
    </row>
    <row r="10383" customFormat="false" ht="15" hidden="false" customHeight="false" outlineLevel="0" collapsed="false">
      <c r="A10383" s="0" t="s">
        <v>1590</v>
      </c>
      <c r="B10383" s="0" t="s">
        <v>706</v>
      </c>
      <c r="C10383" s="0" t="s">
        <v>707</v>
      </c>
      <c r="D10383" s="1" t="b">
        <f aca="false">TRUE()</f>
        <v>1</v>
      </c>
      <c r="E10383" s="1" t="b">
        <f aca="false">FALSE()</f>
        <v>0</v>
      </c>
      <c r="F10383" s="1" t="b">
        <f aca="false">FALSE()</f>
        <v>0</v>
      </c>
      <c r="G10383" s="0" t="n">
        <v>0.818560135913085</v>
      </c>
      <c r="H10383" s="0" t="n">
        <v>0.27351640651026</v>
      </c>
      <c r="I10383" s="0" t="n">
        <v>0.75</v>
      </c>
      <c r="J10383" s="0" t="n">
        <v>0.85</v>
      </c>
      <c r="K10383" s="0" t="n">
        <v>0.85</v>
      </c>
      <c r="L10383" s="0" t="n">
        <v>0.85</v>
      </c>
      <c r="M10383" s="0" t="n">
        <v>0</v>
      </c>
      <c r="N10383" s="0" t="s">
        <v>1663</v>
      </c>
      <c r="O10383" s="0" t="s">
        <v>1668</v>
      </c>
      <c r="P10383" s="0" t="n">
        <f aca="false">1+SUMPRODUCT(Algo_Opt_Inputs!B795:AM795,Algo_Opt_Coefs!$B$14:$AM$14)</f>
        <v>0.818560135913085</v>
      </c>
      <c r="Q10383" s="0" t="n">
        <f aca="false">MAX(I10383,MIN(J10383,P10383+H10383))</f>
        <v>0.85</v>
      </c>
      <c r="R10383" s="0" t="n">
        <f aca="false">Q10383-L10383</f>
        <v>0</v>
      </c>
    </row>
    <row r="10384" customFormat="false" ht="15" hidden="false" customHeight="false" outlineLevel="0" collapsed="false">
      <c r="A10384" s="0" t="s">
        <v>1591</v>
      </c>
      <c r="B10384" s="0" t="s">
        <v>706</v>
      </c>
      <c r="C10384" s="0" t="s">
        <v>707</v>
      </c>
      <c r="D10384" s="1" t="b">
        <f aca="false">TRUE()</f>
        <v>1</v>
      </c>
      <c r="E10384" s="1" t="b">
        <f aca="false">FALSE()</f>
        <v>0</v>
      </c>
      <c r="F10384" s="1" t="b">
        <f aca="false">FALSE()</f>
        <v>0</v>
      </c>
      <c r="G10384" s="0" t="n">
        <v>0.505318345782114</v>
      </c>
      <c r="H10384" s="0" t="n">
        <v>0.27351640651026</v>
      </c>
      <c r="I10384" s="0" t="n">
        <v>0.75</v>
      </c>
      <c r="J10384" s="0" t="n">
        <v>0.85</v>
      </c>
      <c r="K10384" s="0" t="n">
        <v>0.778834752292374</v>
      </c>
      <c r="L10384" s="0" t="n">
        <v>0.778834752292374</v>
      </c>
      <c r="M10384" s="0" t="n">
        <v>-1.11022302462516E-016</v>
      </c>
      <c r="N10384" s="0" t="s">
        <v>1666</v>
      </c>
      <c r="O10384" s="0" t="s">
        <v>1668</v>
      </c>
      <c r="P10384" s="0" t="n">
        <f aca="false">1+SUMPRODUCT(Algo_Opt_Inputs!B796:AM796,Algo_Opt_Coefs!$B$14:$AM$14)</f>
        <v>0.505318345782114</v>
      </c>
      <c r="Q10384" s="0" t="n">
        <f aca="false">MAX(I10384,MIN(J10384,P10384+H10384))</f>
        <v>0.778834752292374</v>
      </c>
      <c r="R10384" s="0" t="n">
        <f aca="false">Q10384-L10384</f>
        <v>0</v>
      </c>
    </row>
    <row r="10385" customFormat="false" ht="15" hidden="false" customHeight="false" outlineLevel="0" collapsed="false">
      <c r="A10385" s="0" t="s">
        <v>1592</v>
      </c>
      <c r="B10385" s="0" t="s">
        <v>706</v>
      </c>
      <c r="C10385" s="0" t="s">
        <v>707</v>
      </c>
      <c r="D10385" s="1" t="b">
        <f aca="false">FALSE()</f>
        <v>0</v>
      </c>
      <c r="E10385" s="1" t="b">
        <f aca="false">FALSE()</f>
        <v>0</v>
      </c>
      <c r="F10385" s="1" t="b">
        <f aca="false">FALSE()</f>
        <v>0</v>
      </c>
      <c r="G10385" s="0" t="n">
        <v>1.18746581274899</v>
      </c>
      <c r="H10385" s="0" t="n">
        <v>0.27351640651026</v>
      </c>
      <c r="I10385" s="0" t="n">
        <v>0.75</v>
      </c>
      <c r="J10385" s="0" t="n">
        <v>1.1</v>
      </c>
      <c r="K10385" s="0" t="n">
        <v>1.1</v>
      </c>
      <c r="L10385" s="0" t="n">
        <v>1.1</v>
      </c>
      <c r="M10385" s="0" t="n">
        <v>0</v>
      </c>
      <c r="N10385" s="0" t="s">
        <v>1663</v>
      </c>
      <c r="O10385" s="0" t="s">
        <v>1664</v>
      </c>
      <c r="P10385" s="0" t="n">
        <f aca="false">1+SUMPRODUCT(Algo_Opt_Inputs!B797:AM797,Algo_Opt_Coefs!$B$14:$AM$14)</f>
        <v>1.18746581274899</v>
      </c>
      <c r="Q10385" s="0" t="n">
        <f aca="false">MAX(I10385,MIN(J10385,P10385+H10385))</f>
        <v>1.1</v>
      </c>
      <c r="R10385" s="0" t="n">
        <f aca="false">Q10385-L10385</f>
        <v>0</v>
      </c>
    </row>
    <row r="10386" customFormat="false" ht="15" hidden="false" customHeight="false" outlineLevel="0" collapsed="false">
      <c r="A10386" s="0" t="s">
        <v>1593</v>
      </c>
      <c r="B10386" s="0" t="s">
        <v>706</v>
      </c>
      <c r="C10386" s="0" t="s">
        <v>707</v>
      </c>
      <c r="D10386" s="1" t="b">
        <f aca="false">FALSE()</f>
        <v>0</v>
      </c>
      <c r="E10386" s="1" t="b">
        <f aca="false">FALSE()</f>
        <v>0</v>
      </c>
      <c r="F10386" s="1" t="b">
        <f aca="false">TRUE()</f>
        <v>1</v>
      </c>
      <c r="G10386" s="0" t="n">
        <v>0.677532778246067</v>
      </c>
      <c r="H10386" s="0" t="n">
        <v>0.27351640651026</v>
      </c>
      <c r="I10386" s="0" t="n">
        <v>0.75</v>
      </c>
      <c r="J10386" s="0" t="n">
        <v>1</v>
      </c>
      <c r="K10386" s="0" t="n">
        <v>0.951049184756327</v>
      </c>
      <c r="L10386" s="0" t="n">
        <v>0.951049184756327</v>
      </c>
      <c r="M10386" s="0" t="n">
        <v>-2.22044604925031E-016</v>
      </c>
      <c r="N10386" s="0" t="s">
        <v>1666</v>
      </c>
      <c r="O10386" s="0" t="s">
        <v>1667</v>
      </c>
      <c r="P10386" s="0" t="n">
        <f aca="false">1+SUMPRODUCT(Algo_Opt_Inputs!B798:AM798,Algo_Opt_Coefs!$B$14:$AM$14)</f>
        <v>0.677532778246067</v>
      </c>
      <c r="Q10386" s="0" t="n">
        <f aca="false">MAX(I10386,MIN(J10386,P10386+H10386))</f>
        <v>0.951049184756327</v>
      </c>
      <c r="R10386" s="0" t="n">
        <f aca="false">Q10386-L10386</f>
        <v>0</v>
      </c>
    </row>
    <row r="10387" customFormat="false" ht="15" hidden="false" customHeight="false" outlineLevel="0" collapsed="false">
      <c r="A10387" s="0" t="s">
        <v>1594</v>
      </c>
      <c r="B10387" s="0" t="s">
        <v>706</v>
      </c>
      <c r="C10387" s="0" t="s">
        <v>707</v>
      </c>
      <c r="D10387" s="1" t="b">
        <f aca="false">TRUE()</f>
        <v>1</v>
      </c>
      <c r="E10387" s="1" t="b">
        <f aca="false">FALSE()</f>
        <v>0</v>
      </c>
      <c r="F10387" s="1" t="b">
        <f aca="false">FALSE()</f>
        <v>0</v>
      </c>
      <c r="G10387" s="0" t="n">
        <v>0.767074379868864</v>
      </c>
      <c r="H10387" s="0" t="n">
        <v>0.27351640651026</v>
      </c>
      <c r="I10387" s="0" t="n">
        <v>0.75</v>
      </c>
      <c r="J10387" s="0" t="n">
        <v>0.85</v>
      </c>
      <c r="K10387" s="0" t="n">
        <v>0.85</v>
      </c>
      <c r="L10387" s="0" t="n">
        <v>0.85</v>
      </c>
      <c r="M10387" s="0" t="n">
        <v>0</v>
      </c>
      <c r="N10387" s="0" t="s">
        <v>1663</v>
      </c>
      <c r="O10387" s="0" t="s">
        <v>1668</v>
      </c>
      <c r="P10387" s="0" t="n">
        <f aca="false">1+SUMPRODUCT(Algo_Opt_Inputs!B799:AM799,Algo_Opt_Coefs!$B$14:$AM$14)</f>
        <v>0.767074379868864</v>
      </c>
      <c r="Q10387" s="0" t="n">
        <f aca="false">MAX(I10387,MIN(J10387,P10387+H10387))</f>
        <v>0.85</v>
      </c>
      <c r="R10387" s="0" t="n">
        <f aca="false">Q10387-L10387</f>
        <v>0</v>
      </c>
    </row>
    <row r="10388" customFormat="false" ht="15" hidden="false" customHeight="false" outlineLevel="0" collapsed="false">
      <c r="A10388" s="0" t="s">
        <v>1595</v>
      </c>
      <c r="B10388" s="0" t="s">
        <v>706</v>
      </c>
      <c r="C10388" s="0" t="s">
        <v>707</v>
      </c>
      <c r="D10388" s="1" t="b">
        <f aca="false">TRUE()</f>
        <v>1</v>
      </c>
      <c r="E10388" s="1" t="b">
        <f aca="false">FALSE()</f>
        <v>0</v>
      </c>
      <c r="F10388" s="1" t="b">
        <f aca="false">FALSE()</f>
        <v>0</v>
      </c>
      <c r="G10388" s="0" t="n">
        <v>1.0529258228517</v>
      </c>
      <c r="H10388" s="0" t="n">
        <v>0.27351640651026</v>
      </c>
      <c r="I10388" s="0" t="n">
        <v>0.75</v>
      </c>
      <c r="J10388" s="0" t="n">
        <v>0.85</v>
      </c>
      <c r="K10388" s="0" t="n">
        <v>0.85</v>
      </c>
      <c r="L10388" s="0" t="n">
        <v>0.85</v>
      </c>
      <c r="M10388" s="0" t="n">
        <v>0</v>
      </c>
      <c r="N10388" s="0" t="s">
        <v>1663</v>
      </c>
      <c r="O10388" s="0" t="s">
        <v>1668</v>
      </c>
      <c r="P10388" s="0" t="n">
        <f aca="false">1+SUMPRODUCT(Algo_Opt_Inputs!B800:AM800,Algo_Opt_Coefs!$B$14:$AM$14)</f>
        <v>1.0529258228517</v>
      </c>
      <c r="Q10388" s="0" t="n">
        <f aca="false">MAX(I10388,MIN(J10388,P10388+H10388))</f>
        <v>0.85</v>
      </c>
      <c r="R10388" s="0" t="n">
        <f aca="false">Q10388-L10388</f>
        <v>0</v>
      </c>
    </row>
    <row r="10389" customFormat="false" ht="15" hidden="false" customHeight="false" outlineLevel="0" collapsed="false">
      <c r="A10389" s="0" t="s">
        <v>785</v>
      </c>
      <c r="B10389" s="0" t="s">
        <v>709</v>
      </c>
      <c r="C10389" s="0" t="s">
        <v>710</v>
      </c>
      <c r="D10389" s="1" t="b">
        <f aca="false">FALSE()</f>
        <v>0</v>
      </c>
      <c r="E10389" s="1" t="b">
        <f aca="false">FALSE()</f>
        <v>0</v>
      </c>
      <c r="F10389" s="1" t="b">
        <f aca="false">FALSE()</f>
        <v>0</v>
      </c>
      <c r="G10389" s="0" t="n">
        <v>0.790558494004133</v>
      </c>
      <c r="H10389" s="0" t="n">
        <v>0.315494306952483</v>
      </c>
      <c r="I10389" s="0" t="n">
        <v>0.75</v>
      </c>
      <c r="J10389" s="0" t="n">
        <v>1.1</v>
      </c>
      <c r="K10389" s="0" t="n">
        <v>1.1</v>
      </c>
      <c r="L10389" s="0" t="n">
        <v>1.1</v>
      </c>
      <c r="M10389" s="0" t="n">
        <v>0</v>
      </c>
      <c r="N10389" s="0" t="s">
        <v>1663</v>
      </c>
      <c r="O10389" s="0" t="s">
        <v>1664</v>
      </c>
      <c r="P10389" s="0" t="n">
        <f aca="false">1+SUMPRODUCT(Algo_Opt_Inputs!B2:AM2,Algo_Opt_Coefs!$B$15:$AM$15)</f>
        <v>0.790558494004133</v>
      </c>
      <c r="Q10389" s="0" t="n">
        <f aca="false">MAX(I10389,MIN(J10389,P10389+H10389))</f>
        <v>1.1</v>
      </c>
      <c r="R10389" s="0" t="n">
        <f aca="false">Q10389-L10389</f>
        <v>0</v>
      </c>
    </row>
    <row r="10390" customFormat="false" ht="15" hidden="false" customHeight="false" outlineLevel="0" collapsed="false">
      <c r="A10390" s="0" t="s">
        <v>789</v>
      </c>
      <c r="B10390" s="0" t="s">
        <v>709</v>
      </c>
      <c r="C10390" s="0" t="s">
        <v>710</v>
      </c>
      <c r="D10390" s="1" t="b">
        <f aca="false">TRUE()</f>
        <v>1</v>
      </c>
      <c r="E10390" s="1" t="b">
        <f aca="false">FALSE()</f>
        <v>0</v>
      </c>
      <c r="F10390" s="1" t="b">
        <f aca="false">FALSE()</f>
        <v>0</v>
      </c>
      <c r="G10390" s="0" t="n">
        <v>0.83948133930849</v>
      </c>
      <c r="H10390" s="0" t="n">
        <v>0.315494306952483</v>
      </c>
      <c r="I10390" s="0" t="n">
        <v>0.75</v>
      </c>
      <c r="J10390" s="0" t="n">
        <v>0.85</v>
      </c>
      <c r="K10390" s="0" t="n">
        <v>0.85</v>
      </c>
      <c r="L10390" s="0" t="n">
        <v>0.85</v>
      </c>
      <c r="M10390" s="0" t="n">
        <v>0</v>
      </c>
      <c r="N10390" s="0" t="s">
        <v>1663</v>
      </c>
      <c r="O10390" s="0" t="s">
        <v>1668</v>
      </c>
      <c r="P10390" s="0" t="n">
        <f aca="false">1+SUMPRODUCT(Algo_Opt_Inputs!B3:AM3,Algo_Opt_Coefs!$B$15:$AM$15)</f>
        <v>0.83948133930849</v>
      </c>
      <c r="Q10390" s="0" t="n">
        <f aca="false">MAX(I10390,MIN(J10390,P10390+H10390))</f>
        <v>0.85</v>
      </c>
      <c r="R10390" s="0" t="n">
        <f aca="false">Q10390-L10390</f>
        <v>0</v>
      </c>
    </row>
    <row r="10391" customFormat="false" ht="15" hidden="false" customHeight="false" outlineLevel="0" collapsed="false">
      <c r="A10391" s="0" t="s">
        <v>792</v>
      </c>
      <c r="B10391" s="0" t="s">
        <v>709</v>
      </c>
      <c r="C10391" s="0" t="s">
        <v>710</v>
      </c>
      <c r="D10391" s="1" t="b">
        <f aca="false">FALSE()</f>
        <v>0</v>
      </c>
      <c r="E10391" s="1" t="b">
        <f aca="false">TRUE()</f>
        <v>1</v>
      </c>
      <c r="F10391" s="1" t="b">
        <f aca="false">FALSE()</f>
        <v>0</v>
      </c>
      <c r="G10391" s="0" t="n">
        <v>1.10104810565505</v>
      </c>
      <c r="H10391" s="0" t="n">
        <v>0.315494306952483</v>
      </c>
      <c r="I10391" s="0" t="n">
        <v>1.1</v>
      </c>
      <c r="J10391" s="0" t="n">
        <v>1.15</v>
      </c>
      <c r="K10391" s="0" t="n">
        <v>1.15</v>
      </c>
      <c r="L10391" s="0" t="n">
        <v>1.15</v>
      </c>
      <c r="M10391" s="0" t="n">
        <v>0</v>
      </c>
      <c r="N10391" s="0" t="s">
        <v>1663</v>
      </c>
      <c r="O10391" s="0" t="s">
        <v>1669</v>
      </c>
      <c r="P10391" s="0" t="n">
        <f aca="false">1+SUMPRODUCT(Algo_Opt_Inputs!B4:AM4,Algo_Opt_Coefs!$B$15:$AM$15)</f>
        <v>1.10104810565505</v>
      </c>
      <c r="Q10391" s="0" t="n">
        <f aca="false">MAX(I10391,MIN(J10391,P10391+H10391))</f>
        <v>1.15</v>
      </c>
      <c r="R10391" s="0" t="n">
        <f aca="false">Q10391-L10391</f>
        <v>0</v>
      </c>
    </row>
    <row r="10392" customFormat="false" ht="15" hidden="false" customHeight="false" outlineLevel="0" collapsed="false">
      <c r="A10392" s="0" t="s">
        <v>794</v>
      </c>
      <c r="B10392" s="0" t="s">
        <v>709</v>
      </c>
      <c r="C10392" s="0" t="s">
        <v>710</v>
      </c>
      <c r="D10392" s="1" t="b">
        <f aca="false">TRUE()</f>
        <v>1</v>
      </c>
      <c r="E10392" s="1" t="b">
        <f aca="false">FALSE()</f>
        <v>0</v>
      </c>
      <c r="F10392" s="1" t="b">
        <f aca="false">FALSE()</f>
        <v>0</v>
      </c>
      <c r="G10392" s="0" t="n">
        <v>1.28802950955155</v>
      </c>
      <c r="H10392" s="0" t="n">
        <v>0.315494306952483</v>
      </c>
      <c r="I10392" s="0" t="n">
        <v>0.75</v>
      </c>
      <c r="J10392" s="0" t="n">
        <v>0.85</v>
      </c>
      <c r="K10392" s="0" t="n">
        <v>0.85</v>
      </c>
      <c r="L10392" s="0" t="n">
        <v>0.85</v>
      </c>
      <c r="M10392" s="0" t="n">
        <v>0</v>
      </c>
      <c r="N10392" s="0" t="s">
        <v>1663</v>
      </c>
      <c r="O10392" s="0" t="s">
        <v>1668</v>
      </c>
      <c r="P10392" s="0" t="n">
        <f aca="false">1+SUMPRODUCT(Algo_Opt_Inputs!B5:AM5,Algo_Opt_Coefs!$B$15:$AM$15)</f>
        <v>1.28802950955155</v>
      </c>
      <c r="Q10392" s="0" t="n">
        <f aca="false">MAX(I10392,MIN(J10392,P10392+H10392))</f>
        <v>0.85</v>
      </c>
      <c r="R10392" s="0" t="n">
        <f aca="false">Q10392-L10392</f>
        <v>0</v>
      </c>
    </row>
    <row r="10393" customFormat="false" ht="15" hidden="false" customHeight="false" outlineLevel="0" collapsed="false">
      <c r="A10393" s="0" t="s">
        <v>795</v>
      </c>
      <c r="B10393" s="0" t="s">
        <v>709</v>
      </c>
      <c r="C10393" s="0" t="s">
        <v>710</v>
      </c>
      <c r="D10393" s="1" t="b">
        <f aca="false">FALSE()</f>
        <v>0</v>
      </c>
      <c r="E10393" s="1" t="b">
        <f aca="false">FALSE()</f>
        <v>0</v>
      </c>
      <c r="F10393" s="1" t="b">
        <f aca="false">FALSE()</f>
        <v>0</v>
      </c>
      <c r="G10393" s="0" t="n">
        <v>1.63676048616594</v>
      </c>
      <c r="H10393" s="0" t="n">
        <v>0.315494306952483</v>
      </c>
      <c r="I10393" s="0" t="n">
        <v>0.75</v>
      </c>
      <c r="J10393" s="0" t="n">
        <v>1.1</v>
      </c>
      <c r="K10393" s="0" t="n">
        <v>1.1</v>
      </c>
      <c r="L10393" s="0" t="n">
        <v>1.1</v>
      </c>
      <c r="M10393" s="0" t="n">
        <v>0</v>
      </c>
      <c r="N10393" s="0" t="s">
        <v>1663</v>
      </c>
      <c r="O10393" s="0" t="s">
        <v>1664</v>
      </c>
      <c r="P10393" s="0" t="n">
        <f aca="false">1+SUMPRODUCT(Algo_Opt_Inputs!B6:AM6,Algo_Opt_Coefs!$B$15:$AM$15)</f>
        <v>1.63676048616594</v>
      </c>
      <c r="Q10393" s="0" t="n">
        <f aca="false">MAX(I10393,MIN(J10393,P10393+H10393))</f>
        <v>1.1</v>
      </c>
      <c r="R10393" s="0" t="n">
        <f aca="false">Q10393-L10393</f>
        <v>0</v>
      </c>
    </row>
    <row r="10394" customFormat="false" ht="15" hidden="false" customHeight="false" outlineLevel="0" collapsed="false">
      <c r="A10394" s="0" t="s">
        <v>797</v>
      </c>
      <c r="B10394" s="0" t="s">
        <v>709</v>
      </c>
      <c r="C10394" s="0" t="s">
        <v>710</v>
      </c>
      <c r="D10394" s="1" t="b">
        <f aca="false">TRUE()</f>
        <v>1</v>
      </c>
      <c r="E10394" s="1" t="b">
        <f aca="false">FALSE()</f>
        <v>0</v>
      </c>
      <c r="F10394" s="1" t="b">
        <f aca="false">FALSE()</f>
        <v>0</v>
      </c>
      <c r="G10394" s="0" t="n">
        <v>1.36660187773745</v>
      </c>
      <c r="H10394" s="0" t="n">
        <v>0.315494306952483</v>
      </c>
      <c r="I10394" s="0" t="n">
        <v>0.75</v>
      </c>
      <c r="J10394" s="0" t="n">
        <v>0.85</v>
      </c>
      <c r="K10394" s="0" t="n">
        <v>0.85</v>
      </c>
      <c r="L10394" s="0" t="n">
        <v>0.85</v>
      </c>
      <c r="M10394" s="0" t="n">
        <v>0</v>
      </c>
      <c r="N10394" s="0" t="s">
        <v>1663</v>
      </c>
      <c r="O10394" s="0" t="s">
        <v>1668</v>
      </c>
      <c r="P10394" s="0" t="n">
        <f aca="false">1+SUMPRODUCT(Algo_Opt_Inputs!B7:AM7,Algo_Opt_Coefs!$B$15:$AM$15)</f>
        <v>1.36660187773745</v>
      </c>
      <c r="Q10394" s="0" t="n">
        <f aca="false">MAX(I10394,MIN(J10394,P10394+H10394))</f>
        <v>0.85</v>
      </c>
      <c r="R10394" s="0" t="n">
        <f aca="false">Q10394-L10394</f>
        <v>0</v>
      </c>
    </row>
    <row r="10395" customFormat="false" ht="15" hidden="false" customHeight="false" outlineLevel="0" collapsed="false">
      <c r="A10395" s="0" t="s">
        <v>799</v>
      </c>
      <c r="B10395" s="0" t="s">
        <v>709</v>
      </c>
      <c r="C10395" s="0" t="s">
        <v>710</v>
      </c>
      <c r="D10395" s="1" t="b">
        <f aca="false">FALSE()</f>
        <v>0</v>
      </c>
      <c r="E10395" s="1" t="b">
        <f aca="false">FALSE()</f>
        <v>0</v>
      </c>
      <c r="F10395" s="1" t="b">
        <f aca="false">FALSE()</f>
        <v>0</v>
      </c>
      <c r="G10395" s="0" t="n">
        <v>1.56292656603393</v>
      </c>
      <c r="H10395" s="0" t="n">
        <v>0.315494306952483</v>
      </c>
      <c r="I10395" s="0" t="n">
        <v>0.75</v>
      </c>
      <c r="J10395" s="0" t="n">
        <v>1.1</v>
      </c>
      <c r="K10395" s="0" t="n">
        <v>1.1</v>
      </c>
      <c r="L10395" s="0" t="n">
        <v>1.1</v>
      </c>
      <c r="M10395" s="0" t="n">
        <v>0</v>
      </c>
      <c r="N10395" s="0" t="s">
        <v>1663</v>
      </c>
      <c r="O10395" s="0" t="s">
        <v>1664</v>
      </c>
      <c r="P10395" s="0" t="n">
        <f aca="false">1+SUMPRODUCT(Algo_Opt_Inputs!B8:AM8,Algo_Opt_Coefs!$B$15:$AM$15)</f>
        <v>1.56292656603393</v>
      </c>
      <c r="Q10395" s="0" t="n">
        <f aca="false">MAX(I10395,MIN(J10395,P10395+H10395))</f>
        <v>1.1</v>
      </c>
      <c r="R10395" s="0" t="n">
        <f aca="false">Q10395-L10395</f>
        <v>0</v>
      </c>
    </row>
    <row r="10396" customFormat="false" ht="15" hidden="false" customHeight="false" outlineLevel="0" collapsed="false">
      <c r="A10396" s="0" t="s">
        <v>800</v>
      </c>
      <c r="B10396" s="0" t="s">
        <v>709</v>
      </c>
      <c r="C10396" s="0" t="s">
        <v>710</v>
      </c>
      <c r="D10396" s="1" t="b">
        <f aca="false">FALSE()</f>
        <v>0</v>
      </c>
      <c r="E10396" s="1" t="b">
        <f aca="false">FALSE()</f>
        <v>0</v>
      </c>
      <c r="F10396" s="1" t="b">
        <f aca="false">FALSE()</f>
        <v>0</v>
      </c>
      <c r="G10396" s="0" t="n">
        <v>1.44070836036808</v>
      </c>
      <c r="H10396" s="0" t="n">
        <v>0.315494306952483</v>
      </c>
      <c r="I10396" s="0" t="n">
        <v>0.75</v>
      </c>
      <c r="J10396" s="0" t="n">
        <v>1.1</v>
      </c>
      <c r="K10396" s="0" t="n">
        <v>1.1</v>
      </c>
      <c r="L10396" s="0" t="n">
        <v>1.1</v>
      </c>
      <c r="M10396" s="0" t="n">
        <v>0</v>
      </c>
      <c r="N10396" s="0" t="s">
        <v>1663</v>
      </c>
      <c r="O10396" s="0" t="s">
        <v>1664</v>
      </c>
      <c r="P10396" s="0" t="n">
        <f aca="false">1+SUMPRODUCT(Algo_Opt_Inputs!B9:AM9,Algo_Opt_Coefs!$B$15:$AM$15)</f>
        <v>1.44070836036808</v>
      </c>
      <c r="Q10396" s="0" t="n">
        <f aca="false">MAX(I10396,MIN(J10396,P10396+H10396))</f>
        <v>1.1</v>
      </c>
      <c r="R10396" s="0" t="n">
        <f aca="false">Q10396-L10396</f>
        <v>0</v>
      </c>
    </row>
    <row r="10397" customFormat="false" ht="15" hidden="false" customHeight="false" outlineLevel="0" collapsed="false">
      <c r="A10397" s="0" t="s">
        <v>801</v>
      </c>
      <c r="B10397" s="0" t="s">
        <v>709</v>
      </c>
      <c r="C10397" s="0" t="s">
        <v>710</v>
      </c>
      <c r="D10397" s="1" t="b">
        <f aca="false">FALSE()</f>
        <v>0</v>
      </c>
      <c r="E10397" s="1" t="b">
        <f aca="false">FALSE()</f>
        <v>0</v>
      </c>
      <c r="F10397" s="1" t="b">
        <f aca="false">FALSE()</f>
        <v>0</v>
      </c>
      <c r="G10397" s="0" t="n">
        <v>1.69698807399134</v>
      </c>
      <c r="H10397" s="0" t="n">
        <v>0.315494306952483</v>
      </c>
      <c r="I10397" s="0" t="n">
        <v>0.75</v>
      </c>
      <c r="J10397" s="0" t="n">
        <v>1.1</v>
      </c>
      <c r="K10397" s="0" t="n">
        <v>1.1</v>
      </c>
      <c r="L10397" s="0" t="n">
        <v>1.1</v>
      </c>
      <c r="M10397" s="0" t="n">
        <v>0</v>
      </c>
      <c r="N10397" s="0" t="s">
        <v>1663</v>
      </c>
      <c r="O10397" s="0" t="s">
        <v>1664</v>
      </c>
      <c r="P10397" s="0" t="n">
        <f aca="false">1+SUMPRODUCT(Algo_Opt_Inputs!B10:AM10,Algo_Opt_Coefs!$B$15:$AM$15)</f>
        <v>1.69698807399134</v>
      </c>
      <c r="Q10397" s="0" t="n">
        <f aca="false">MAX(I10397,MIN(J10397,P10397+H10397))</f>
        <v>1.1</v>
      </c>
      <c r="R10397" s="0" t="n">
        <f aca="false">Q10397-L10397</f>
        <v>0</v>
      </c>
    </row>
    <row r="10398" customFormat="false" ht="15" hidden="false" customHeight="false" outlineLevel="0" collapsed="false">
      <c r="A10398" s="0" t="s">
        <v>802</v>
      </c>
      <c r="B10398" s="0" t="s">
        <v>709</v>
      </c>
      <c r="C10398" s="0" t="s">
        <v>710</v>
      </c>
      <c r="D10398" s="1" t="b">
        <f aca="false">FALSE()</f>
        <v>0</v>
      </c>
      <c r="E10398" s="1" t="b">
        <f aca="false">FALSE()</f>
        <v>0</v>
      </c>
      <c r="F10398" s="1" t="b">
        <f aca="false">FALSE()</f>
        <v>0</v>
      </c>
      <c r="G10398" s="0" t="n">
        <v>1.52684486691109</v>
      </c>
      <c r="H10398" s="0" t="n">
        <v>0.315494306952483</v>
      </c>
      <c r="I10398" s="0" t="n">
        <v>0.75</v>
      </c>
      <c r="J10398" s="0" t="n">
        <v>1.1</v>
      </c>
      <c r="K10398" s="0" t="n">
        <v>1.1</v>
      </c>
      <c r="L10398" s="0" t="n">
        <v>1.1</v>
      </c>
      <c r="M10398" s="0" t="n">
        <v>0</v>
      </c>
      <c r="N10398" s="0" t="s">
        <v>1663</v>
      </c>
      <c r="O10398" s="0" t="s">
        <v>1664</v>
      </c>
      <c r="P10398" s="0" t="n">
        <f aca="false">1+SUMPRODUCT(Algo_Opt_Inputs!B11:AM11,Algo_Opt_Coefs!$B$15:$AM$15)</f>
        <v>1.52684486691109</v>
      </c>
      <c r="Q10398" s="0" t="n">
        <f aca="false">MAX(I10398,MIN(J10398,P10398+H10398))</f>
        <v>1.1</v>
      </c>
      <c r="R10398" s="0" t="n">
        <f aca="false">Q10398-L10398</f>
        <v>0</v>
      </c>
    </row>
    <row r="10399" customFormat="false" ht="15" hidden="false" customHeight="false" outlineLevel="0" collapsed="false">
      <c r="A10399" s="0" t="s">
        <v>803</v>
      </c>
      <c r="B10399" s="0" t="s">
        <v>709</v>
      </c>
      <c r="C10399" s="0" t="s">
        <v>710</v>
      </c>
      <c r="D10399" s="1" t="b">
        <f aca="false">TRUE()</f>
        <v>1</v>
      </c>
      <c r="E10399" s="1" t="b">
        <f aca="false">FALSE()</f>
        <v>0</v>
      </c>
      <c r="F10399" s="1" t="b">
        <f aca="false">FALSE()</f>
        <v>0</v>
      </c>
      <c r="G10399" s="0" t="n">
        <v>1.24181107833117</v>
      </c>
      <c r="H10399" s="0" t="n">
        <v>0.315494306952483</v>
      </c>
      <c r="I10399" s="0" t="n">
        <v>0.75</v>
      </c>
      <c r="J10399" s="0" t="n">
        <v>0.85</v>
      </c>
      <c r="K10399" s="0" t="n">
        <v>0.85</v>
      </c>
      <c r="L10399" s="0" t="n">
        <v>0.85</v>
      </c>
      <c r="M10399" s="0" t="n">
        <v>0</v>
      </c>
      <c r="N10399" s="0" t="s">
        <v>1663</v>
      </c>
      <c r="O10399" s="0" t="s">
        <v>1668</v>
      </c>
      <c r="P10399" s="0" t="n">
        <f aca="false">1+SUMPRODUCT(Algo_Opt_Inputs!B12:AM12,Algo_Opt_Coefs!$B$15:$AM$15)</f>
        <v>1.24181107833117</v>
      </c>
      <c r="Q10399" s="0" t="n">
        <f aca="false">MAX(I10399,MIN(J10399,P10399+H10399))</f>
        <v>0.85</v>
      </c>
      <c r="R10399" s="0" t="n">
        <f aca="false">Q10399-L10399</f>
        <v>0</v>
      </c>
    </row>
    <row r="10400" customFormat="false" ht="15" hidden="false" customHeight="false" outlineLevel="0" collapsed="false">
      <c r="A10400" s="0" t="s">
        <v>804</v>
      </c>
      <c r="B10400" s="0" t="s">
        <v>709</v>
      </c>
      <c r="C10400" s="0" t="s">
        <v>710</v>
      </c>
      <c r="D10400" s="1" t="b">
        <f aca="false">FALSE()</f>
        <v>0</v>
      </c>
      <c r="E10400" s="1" t="b">
        <f aca="false">FALSE()</f>
        <v>0</v>
      </c>
      <c r="F10400" s="1" t="b">
        <f aca="false">TRUE()</f>
        <v>1</v>
      </c>
      <c r="G10400" s="0" t="n">
        <v>2.01301746939978</v>
      </c>
      <c r="H10400" s="0" t="n">
        <v>0.315494306952483</v>
      </c>
      <c r="I10400" s="0" t="n">
        <v>0.75</v>
      </c>
      <c r="J10400" s="0" t="n">
        <v>1</v>
      </c>
      <c r="K10400" s="0" t="n">
        <v>1</v>
      </c>
      <c r="L10400" s="0" t="n">
        <v>1</v>
      </c>
      <c r="M10400" s="0" t="n">
        <v>0</v>
      </c>
      <c r="N10400" s="0" t="s">
        <v>1663</v>
      </c>
      <c r="O10400" s="0" t="s">
        <v>1667</v>
      </c>
      <c r="P10400" s="0" t="n">
        <f aca="false">1+SUMPRODUCT(Algo_Opt_Inputs!B13:AM13,Algo_Opt_Coefs!$B$15:$AM$15)</f>
        <v>2.01301746939978</v>
      </c>
      <c r="Q10400" s="0" t="n">
        <f aca="false">MAX(I10400,MIN(J10400,P10400+H10400))</f>
        <v>1</v>
      </c>
      <c r="R10400" s="0" t="n">
        <f aca="false">Q10400-L10400</f>
        <v>0</v>
      </c>
    </row>
    <row r="10401" customFormat="false" ht="15" hidden="false" customHeight="false" outlineLevel="0" collapsed="false">
      <c r="A10401" s="0" t="s">
        <v>807</v>
      </c>
      <c r="B10401" s="0" t="s">
        <v>709</v>
      </c>
      <c r="C10401" s="0" t="s">
        <v>710</v>
      </c>
      <c r="D10401" s="1" t="b">
        <f aca="false">FALSE()</f>
        <v>0</v>
      </c>
      <c r="E10401" s="1" t="b">
        <f aca="false">FALSE()</f>
        <v>0</v>
      </c>
      <c r="F10401" s="1" t="b">
        <f aca="false">FALSE()</f>
        <v>0</v>
      </c>
      <c r="G10401" s="0" t="n">
        <v>1.68273764395618</v>
      </c>
      <c r="H10401" s="0" t="n">
        <v>0.315494306952483</v>
      </c>
      <c r="I10401" s="0" t="n">
        <v>0.75</v>
      </c>
      <c r="J10401" s="0" t="n">
        <v>1.1</v>
      </c>
      <c r="K10401" s="0" t="n">
        <v>1.1</v>
      </c>
      <c r="L10401" s="0" t="n">
        <v>1.1</v>
      </c>
      <c r="M10401" s="0" t="n">
        <v>0</v>
      </c>
      <c r="N10401" s="0" t="s">
        <v>1663</v>
      </c>
      <c r="O10401" s="0" t="s">
        <v>1664</v>
      </c>
      <c r="P10401" s="0" t="n">
        <f aca="false">1+SUMPRODUCT(Algo_Opt_Inputs!B14:AM14,Algo_Opt_Coefs!$B$15:$AM$15)</f>
        <v>1.68273764395618</v>
      </c>
      <c r="Q10401" s="0" t="n">
        <f aca="false">MAX(I10401,MIN(J10401,P10401+H10401))</f>
        <v>1.1</v>
      </c>
      <c r="R10401" s="0" t="n">
        <f aca="false">Q10401-L10401</f>
        <v>0</v>
      </c>
    </row>
    <row r="10402" customFormat="false" ht="15" hidden="false" customHeight="false" outlineLevel="0" collapsed="false">
      <c r="A10402" s="0" t="s">
        <v>808</v>
      </c>
      <c r="B10402" s="0" t="s">
        <v>709</v>
      </c>
      <c r="C10402" s="0" t="s">
        <v>710</v>
      </c>
      <c r="D10402" s="1" t="b">
        <f aca="false">TRUE()</f>
        <v>1</v>
      </c>
      <c r="E10402" s="1" t="b">
        <f aca="false">FALSE()</f>
        <v>0</v>
      </c>
      <c r="F10402" s="1" t="b">
        <f aca="false">TRUE()</f>
        <v>1</v>
      </c>
      <c r="G10402" s="0" t="n">
        <v>0.719825251128379</v>
      </c>
      <c r="H10402" s="0" t="n">
        <v>0.315494306952483</v>
      </c>
      <c r="I10402" s="0" t="n">
        <v>0.75</v>
      </c>
      <c r="J10402" s="0" t="n">
        <v>0.85</v>
      </c>
      <c r="K10402" s="0" t="n">
        <v>0.85</v>
      </c>
      <c r="L10402" s="0" t="n">
        <v>0.85</v>
      </c>
      <c r="M10402" s="0" t="n">
        <v>0</v>
      </c>
      <c r="N10402" s="0" t="s">
        <v>1663</v>
      </c>
      <c r="O10402" s="0" t="s">
        <v>1668</v>
      </c>
      <c r="P10402" s="0" t="n">
        <f aca="false">1+SUMPRODUCT(Algo_Opt_Inputs!B15:AM15,Algo_Opt_Coefs!$B$15:$AM$15)</f>
        <v>0.719825251128379</v>
      </c>
      <c r="Q10402" s="0" t="n">
        <f aca="false">MAX(I10402,MIN(J10402,P10402+H10402))</f>
        <v>0.85</v>
      </c>
      <c r="R10402" s="0" t="n">
        <f aca="false">Q10402-L10402</f>
        <v>0</v>
      </c>
    </row>
    <row r="10403" customFormat="false" ht="15" hidden="false" customHeight="false" outlineLevel="0" collapsed="false">
      <c r="A10403" s="0" t="s">
        <v>809</v>
      </c>
      <c r="B10403" s="0" t="s">
        <v>709</v>
      </c>
      <c r="C10403" s="0" t="s">
        <v>710</v>
      </c>
      <c r="D10403" s="1" t="b">
        <f aca="false">TRUE()</f>
        <v>1</v>
      </c>
      <c r="E10403" s="1" t="b">
        <f aca="false">FALSE()</f>
        <v>0</v>
      </c>
      <c r="F10403" s="1" t="b">
        <f aca="false">FALSE()</f>
        <v>0</v>
      </c>
      <c r="G10403" s="0" t="n">
        <v>1.59029025055625</v>
      </c>
      <c r="H10403" s="0" t="n">
        <v>0.315494306952483</v>
      </c>
      <c r="I10403" s="0" t="n">
        <v>0.75</v>
      </c>
      <c r="J10403" s="0" t="n">
        <v>0.85</v>
      </c>
      <c r="K10403" s="0" t="n">
        <v>0.85</v>
      </c>
      <c r="L10403" s="0" t="n">
        <v>0.85</v>
      </c>
      <c r="M10403" s="0" t="n">
        <v>0</v>
      </c>
      <c r="N10403" s="0" t="s">
        <v>1663</v>
      </c>
      <c r="O10403" s="0" t="s">
        <v>1668</v>
      </c>
      <c r="P10403" s="0" t="n">
        <f aca="false">1+SUMPRODUCT(Algo_Opt_Inputs!B16:AM16,Algo_Opt_Coefs!$B$15:$AM$15)</f>
        <v>1.59029025055625</v>
      </c>
      <c r="Q10403" s="0" t="n">
        <f aca="false">MAX(I10403,MIN(J10403,P10403+H10403))</f>
        <v>0.85</v>
      </c>
      <c r="R10403" s="0" t="n">
        <f aca="false">Q10403-L10403</f>
        <v>0</v>
      </c>
    </row>
    <row r="10404" customFormat="false" ht="15" hidden="false" customHeight="false" outlineLevel="0" collapsed="false">
      <c r="A10404" s="0" t="s">
        <v>810</v>
      </c>
      <c r="B10404" s="0" t="s">
        <v>709</v>
      </c>
      <c r="C10404" s="0" t="s">
        <v>710</v>
      </c>
      <c r="D10404" s="1" t="b">
        <f aca="false">TRUE()</f>
        <v>1</v>
      </c>
      <c r="E10404" s="1" t="b">
        <f aca="false">FALSE()</f>
        <v>0</v>
      </c>
      <c r="F10404" s="1" t="b">
        <f aca="false">FALSE()</f>
        <v>0</v>
      </c>
      <c r="G10404" s="0" t="n">
        <v>1.88957254029435</v>
      </c>
      <c r="H10404" s="0" t="n">
        <v>0.315494306952483</v>
      </c>
      <c r="I10404" s="0" t="n">
        <v>0.75</v>
      </c>
      <c r="J10404" s="0" t="n">
        <v>0.85</v>
      </c>
      <c r="K10404" s="0" t="n">
        <v>0.85</v>
      </c>
      <c r="L10404" s="0" t="n">
        <v>0.85</v>
      </c>
      <c r="M10404" s="0" t="n">
        <v>0</v>
      </c>
      <c r="N10404" s="0" t="s">
        <v>1663</v>
      </c>
      <c r="O10404" s="0" t="s">
        <v>1668</v>
      </c>
      <c r="P10404" s="0" t="n">
        <f aca="false">1+SUMPRODUCT(Algo_Opt_Inputs!B17:AM17,Algo_Opt_Coefs!$B$15:$AM$15)</f>
        <v>1.88957254029435</v>
      </c>
      <c r="Q10404" s="0" t="n">
        <f aca="false">MAX(I10404,MIN(J10404,P10404+H10404))</f>
        <v>0.85</v>
      </c>
      <c r="R10404" s="0" t="n">
        <f aca="false">Q10404-L10404</f>
        <v>0</v>
      </c>
    </row>
    <row r="10405" customFormat="false" ht="15" hidden="false" customHeight="false" outlineLevel="0" collapsed="false">
      <c r="A10405" s="0" t="s">
        <v>811</v>
      </c>
      <c r="B10405" s="0" t="s">
        <v>709</v>
      </c>
      <c r="C10405" s="0" t="s">
        <v>710</v>
      </c>
      <c r="D10405" s="1" t="b">
        <f aca="false">FALSE()</f>
        <v>0</v>
      </c>
      <c r="E10405" s="1" t="b">
        <f aca="false">FALSE()</f>
        <v>0</v>
      </c>
      <c r="F10405" s="1" t="b">
        <f aca="false">TRUE()</f>
        <v>1</v>
      </c>
      <c r="G10405" s="0" t="n">
        <v>1.74459187097205</v>
      </c>
      <c r="H10405" s="0" t="n">
        <v>0.315494306952483</v>
      </c>
      <c r="I10405" s="0" t="n">
        <v>0.75</v>
      </c>
      <c r="J10405" s="0" t="n">
        <v>1</v>
      </c>
      <c r="K10405" s="0" t="n">
        <v>1</v>
      </c>
      <c r="L10405" s="0" t="n">
        <v>1</v>
      </c>
      <c r="M10405" s="0" t="n">
        <v>0</v>
      </c>
      <c r="N10405" s="0" t="s">
        <v>1663</v>
      </c>
      <c r="O10405" s="0" t="s">
        <v>1667</v>
      </c>
      <c r="P10405" s="0" t="n">
        <f aca="false">1+SUMPRODUCT(Algo_Opt_Inputs!B18:AM18,Algo_Opt_Coefs!$B$15:$AM$15)</f>
        <v>1.74459187097205</v>
      </c>
      <c r="Q10405" s="0" t="n">
        <f aca="false">MAX(I10405,MIN(J10405,P10405+H10405))</f>
        <v>1</v>
      </c>
      <c r="R10405" s="0" t="n">
        <f aca="false">Q10405-L10405</f>
        <v>0</v>
      </c>
    </row>
    <row r="10406" customFormat="false" ht="15" hidden="false" customHeight="false" outlineLevel="0" collapsed="false">
      <c r="A10406" s="0" t="s">
        <v>812</v>
      </c>
      <c r="B10406" s="0" t="s">
        <v>709</v>
      </c>
      <c r="C10406" s="0" t="s">
        <v>710</v>
      </c>
      <c r="D10406" s="1" t="b">
        <f aca="false">FALSE()</f>
        <v>0</v>
      </c>
      <c r="E10406" s="1" t="b">
        <f aca="false">FALSE()</f>
        <v>0</v>
      </c>
      <c r="F10406" s="1" t="b">
        <f aca="false">TRUE()</f>
        <v>1</v>
      </c>
      <c r="G10406" s="0" t="n">
        <v>1.21434607651747</v>
      </c>
      <c r="H10406" s="0" t="n">
        <v>0.315494306952483</v>
      </c>
      <c r="I10406" s="0" t="n">
        <v>0.75</v>
      </c>
      <c r="J10406" s="0" t="n">
        <v>1</v>
      </c>
      <c r="K10406" s="0" t="n">
        <v>1</v>
      </c>
      <c r="L10406" s="0" t="n">
        <v>1</v>
      </c>
      <c r="M10406" s="0" t="n">
        <v>0</v>
      </c>
      <c r="N10406" s="0" t="s">
        <v>1663</v>
      </c>
      <c r="O10406" s="0" t="s">
        <v>1667</v>
      </c>
      <c r="P10406" s="0" t="n">
        <f aca="false">1+SUMPRODUCT(Algo_Opt_Inputs!B19:AM19,Algo_Opt_Coefs!$B$15:$AM$15)</f>
        <v>1.21434607651747</v>
      </c>
      <c r="Q10406" s="0" t="n">
        <f aca="false">MAX(I10406,MIN(J10406,P10406+H10406))</f>
        <v>1</v>
      </c>
      <c r="R10406" s="0" t="n">
        <f aca="false">Q10406-L10406</f>
        <v>0</v>
      </c>
    </row>
    <row r="10407" customFormat="false" ht="15" hidden="false" customHeight="false" outlineLevel="0" collapsed="false">
      <c r="A10407" s="0" t="s">
        <v>813</v>
      </c>
      <c r="B10407" s="0" t="s">
        <v>709</v>
      </c>
      <c r="C10407" s="0" t="s">
        <v>710</v>
      </c>
      <c r="D10407" s="1" t="b">
        <f aca="false">FALSE()</f>
        <v>0</v>
      </c>
      <c r="E10407" s="1" t="b">
        <f aca="false">FALSE()</f>
        <v>0</v>
      </c>
      <c r="F10407" s="1" t="b">
        <f aca="false">TRUE()</f>
        <v>1</v>
      </c>
      <c r="G10407" s="0" t="n">
        <v>0.397260206512576</v>
      </c>
      <c r="H10407" s="0" t="n">
        <v>0.315494306952483</v>
      </c>
      <c r="I10407" s="0" t="n">
        <v>0.75</v>
      </c>
      <c r="J10407" s="0" t="n">
        <v>1</v>
      </c>
      <c r="K10407" s="0" t="n">
        <v>0.75</v>
      </c>
      <c r="L10407" s="0" t="n">
        <v>0.75</v>
      </c>
      <c r="M10407" s="0" t="n">
        <v>0</v>
      </c>
      <c r="N10407" s="0" t="s">
        <v>1665</v>
      </c>
      <c r="O10407" s="0" t="s">
        <v>1667</v>
      </c>
      <c r="P10407" s="0" t="n">
        <f aca="false">1+SUMPRODUCT(Algo_Opt_Inputs!B20:AM20,Algo_Opt_Coefs!$B$15:$AM$15)</f>
        <v>0.397260206512576</v>
      </c>
      <c r="Q10407" s="0" t="n">
        <f aca="false">MAX(I10407,MIN(J10407,P10407+H10407))</f>
        <v>0.75</v>
      </c>
      <c r="R10407" s="0" t="n">
        <f aca="false">Q10407-L10407</f>
        <v>0</v>
      </c>
    </row>
    <row r="10408" customFormat="false" ht="15" hidden="false" customHeight="false" outlineLevel="0" collapsed="false">
      <c r="A10408" s="0" t="s">
        <v>814</v>
      </c>
      <c r="B10408" s="0" t="s">
        <v>709</v>
      </c>
      <c r="C10408" s="0" t="s">
        <v>710</v>
      </c>
      <c r="D10408" s="1" t="b">
        <f aca="false">TRUE()</f>
        <v>1</v>
      </c>
      <c r="E10408" s="1" t="b">
        <f aca="false">FALSE()</f>
        <v>0</v>
      </c>
      <c r="F10408" s="1" t="b">
        <f aca="false">FALSE()</f>
        <v>0</v>
      </c>
      <c r="G10408" s="0" t="n">
        <v>1.19948896464459</v>
      </c>
      <c r="H10408" s="0" t="n">
        <v>0.315494306952483</v>
      </c>
      <c r="I10408" s="0" t="n">
        <v>0.75</v>
      </c>
      <c r="J10408" s="0" t="n">
        <v>0.85</v>
      </c>
      <c r="K10408" s="0" t="n">
        <v>0.85</v>
      </c>
      <c r="L10408" s="0" t="n">
        <v>0.85</v>
      </c>
      <c r="M10408" s="0" t="n">
        <v>0</v>
      </c>
      <c r="N10408" s="0" t="s">
        <v>1663</v>
      </c>
      <c r="O10408" s="0" t="s">
        <v>1668</v>
      </c>
      <c r="P10408" s="0" t="n">
        <f aca="false">1+SUMPRODUCT(Algo_Opt_Inputs!B21:AM21,Algo_Opt_Coefs!$B$15:$AM$15)</f>
        <v>1.19948896464459</v>
      </c>
      <c r="Q10408" s="0" t="n">
        <f aca="false">MAX(I10408,MIN(J10408,P10408+H10408))</f>
        <v>0.85</v>
      </c>
      <c r="R10408" s="0" t="n">
        <f aca="false">Q10408-L10408</f>
        <v>0</v>
      </c>
    </row>
    <row r="10409" customFormat="false" ht="15" hidden="false" customHeight="false" outlineLevel="0" collapsed="false">
      <c r="A10409" s="0" t="s">
        <v>815</v>
      </c>
      <c r="B10409" s="0" t="s">
        <v>709</v>
      </c>
      <c r="C10409" s="0" t="s">
        <v>710</v>
      </c>
      <c r="D10409" s="1" t="b">
        <f aca="false">FALSE()</f>
        <v>0</v>
      </c>
      <c r="E10409" s="1" t="b">
        <f aca="false">TRUE()</f>
        <v>1</v>
      </c>
      <c r="F10409" s="1" t="b">
        <f aca="false">FALSE()</f>
        <v>0</v>
      </c>
      <c r="G10409" s="0" t="n">
        <v>1.66609772162807</v>
      </c>
      <c r="H10409" s="0" t="n">
        <v>0.315494306952483</v>
      </c>
      <c r="I10409" s="0" t="n">
        <v>1.1</v>
      </c>
      <c r="J10409" s="0" t="n">
        <v>1.15</v>
      </c>
      <c r="K10409" s="0" t="n">
        <v>1.15</v>
      </c>
      <c r="L10409" s="0" t="n">
        <v>1.15</v>
      </c>
      <c r="M10409" s="0" t="n">
        <v>0</v>
      </c>
      <c r="N10409" s="0" t="s">
        <v>1663</v>
      </c>
      <c r="O10409" s="0" t="s">
        <v>1669</v>
      </c>
      <c r="P10409" s="0" t="n">
        <f aca="false">1+SUMPRODUCT(Algo_Opt_Inputs!B22:AM22,Algo_Opt_Coefs!$B$15:$AM$15)</f>
        <v>1.66609772162807</v>
      </c>
      <c r="Q10409" s="0" t="n">
        <f aca="false">MAX(I10409,MIN(J10409,P10409+H10409))</f>
        <v>1.15</v>
      </c>
      <c r="R10409" s="0" t="n">
        <f aca="false">Q10409-L10409</f>
        <v>0</v>
      </c>
    </row>
    <row r="10410" customFormat="false" ht="15" hidden="false" customHeight="false" outlineLevel="0" collapsed="false">
      <c r="A10410" s="0" t="s">
        <v>816</v>
      </c>
      <c r="B10410" s="0" t="s">
        <v>709</v>
      </c>
      <c r="C10410" s="0" t="s">
        <v>710</v>
      </c>
      <c r="D10410" s="1" t="b">
        <f aca="false">TRUE()</f>
        <v>1</v>
      </c>
      <c r="E10410" s="1" t="b">
        <f aca="false">FALSE()</f>
        <v>0</v>
      </c>
      <c r="F10410" s="1" t="b">
        <f aca="false">TRUE()</f>
        <v>1</v>
      </c>
      <c r="G10410" s="0" t="n">
        <v>0.908234443743749</v>
      </c>
      <c r="H10410" s="0" t="n">
        <v>0.315494306952483</v>
      </c>
      <c r="I10410" s="0" t="n">
        <v>0.75</v>
      </c>
      <c r="J10410" s="0" t="n">
        <v>0.85</v>
      </c>
      <c r="K10410" s="0" t="n">
        <v>0.85</v>
      </c>
      <c r="L10410" s="0" t="n">
        <v>0.85</v>
      </c>
      <c r="M10410" s="0" t="n">
        <v>0</v>
      </c>
      <c r="N10410" s="0" t="s">
        <v>1663</v>
      </c>
      <c r="O10410" s="0" t="s">
        <v>1668</v>
      </c>
      <c r="P10410" s="0" t="n">
        <f aca="false">1+SUMPRODUCT(Algo_Opt_Inputs!B23:AM23,Algo_Opt_Coefs!$B$15:$AM$15)</f>
        <v>0.908234443743749</v>
      </c>
      <c r="Q10410" s="0" t="n">
        <f aca="false">MAX(I10410,MIN(J10410,P10410+H10410))</f>
        <v>0.85</v>
      </c>
      <c r="R10410" s="0" t="n">
        <f aca="false">Q10410-L10410</f>
        <v>0</v>
      </c>
    </row>
    <row r="10411" customFormat="false" ht="15" hidden="false" customHeight="false" outlineLevel="0" collapsed="false">
      <c r="A10411" s="0" t="s">
        <v>817</v>
      </c>
      <c r="B10411" s="0" t="s">
        <v>709</v>
      </c>
      <c r="C10411" s="0" t="s">
        <v>710</v>
      </c>
      <c r="D10411" s="1" t="b">
        <f aca="false">FALSE()</f>
        <v>0</v>
      </c>
      <c r="E10411" s="1" t="b">
        <f aca="false">FALSE()</f>
        <v>0</v>
      </c>
      <c r="F10411" s="1" t="b">
        <f aca="false">TRUE()</f>
        <v>1</v>
      </c>
      <c r="G10411" s="0" t="n">
        <v>1.51702181723862</v>
      </c>
      <c r="H10411" s="0" t="n">
        <v>0.315494306952483</v>
      </c>
      <c r="I10411" s="0" t="n">
        <v>0.75</v>
      </c>
      <c r="J10411" s="0" t="n">
        <v>1</v>
      </c>
      <c r="K10411" s="0" t="n">
        <v>1</v>
      </c>
      <c r="L10411" s="0" t="n">
        <v>1</v>
      </c>
      <c r="M10411" s="0" t="n">
        <v>0</v>
      </c>
      <c r="N10411" s="0" t="s">
        <v>1663</v>
      </c>
      <c r="O10411" s="0" t="s">
        <v>1667</v>
      </c>
      <c r="P10411" s="0" t="n">
        <f aca="false">1+SUMPRODUCT(Algo_Opt_Inputs!B24:AM24,Algo_Opt_Coefs!$B$15:$AM$15)</f>
        <v>1.51702181723862</v>
      </c>
      <c r="Q10411" s="0" t="n">
        <f aca="false">MAX(I10411,MIN(J10411,P10411+H10411))</f>
        <v>1</v>
      </c>
      <c r="R10411" s="0" t="n">
        <f aca="false">Q10411-L10411</f>
        <v>0</v>
      </c>
    </row>
    <row r="10412" customFormat="false" ht="15" hidden="false" customHeight="false" outlineLevel="0" collapsed="false">
      <c r="A10412" s="0" t="s">
        <v>818</v>
      </c>
      <c r="B10412" s="0" t="s">
        <v>709</v>
      </c>
      <c r="C10412" s="0" t="s">
        <v>710</v>
      </c>
      <c r="D10412" s="1" t="b">
        <f aca="false">FALSE()</f>
        <v>0</v>
      </c>
      <c r="E10412" s="1" t="b">
        <f aca="false">FALSE()</f>
        <v>0</v>
      </c>
      <c r="F10412" s="1" t="b">
        <f aca="false">TRUE()</f>
        <v>1</v>
      </c>
      <c r="G10412" s="0" t="n">
        <v>1.37344428327743</v>
      </c>
      <c r="H10412" s="0" t="n">
        <v>0.315494306952483</v>
      </c>
      <c r="I10412" s="0" t="n">
        <v>0.75</v>
      </c>
      <c r="J10412" s="0" t="n">
        <v>1</v>
      </c>
      <c r="K10412" s="0" t="n">
        <v>1</v>
      </c>
      <c r="L10412" s="0" t="n">
        <v>1</v>
      </c>
      <c r="M10412" s="0" t="n">
        <v>0</v>
      </c>
      <c r="N10412" s="0" t="s">
        <v>1663</v>
      </c>
      <c r="O10412" s="0" t="s">
        <v>1667</v>
      </c>
      <c r="P10412" s="0" t="n">
        <f aca="false">1+SUMPRODUCT(Algo_Opt_Inputs!B25:AM25,Algo_Opt_Coefs!$B$15:$AM$15)</f>
        <v>1.37344428327743</v>
      </c>
      <c r="Q10412" s="0" t="n">
        <f aca="false">MAX(I10412,MIN(J10412,P10412+H10412))</f>
        <v>1</v>
      </c>
      <c r="R10412" s="0" t="n">
        <f aca="false">Q10412-L10412</f>
        <v>0</v>
      </c>
    </row>
    <row r="10413" customFormat="false" ht="15" hidden="false" customHeight="false" outlineLevel="0" collapsed="false">
      <c r="A10413" s="0" t="s">
        <v>819</v>
      </c>
      <c r="B10413" s="0" t="s">
        <v>709</v>
      </c>
      <c r="C10413" s="0" t="s">
        <v>710</v>
      </c>
      <c r="D10413" s="1" t="b">
        <f aca="false">FALSE()</f>
        <v>0</v>
      </c>
      <c r="E10413" s="1" t="b">
        <f aca="false">FALSE()</f>
        <v>0</v>
      </c>
      <c r="F10413" s="1" t="b">
        <f aca="false">TRUE()</f>
        <v>1</v>
      </c>
      <c r="G10413" s="0" t="n">
        <v>1.0719099807272</v>
      </c>
      <c r="H10413" s="0" t="n">
        <v>0.315494306952483</v>
      </c>
      <c r="I10413" s="0" t="n">
        <v>0.75</v>
      </c>
      <c r="J10413" s="0" t="n">
        <v>1</v>
      </c>
      <c r="K10413" s="0" t="n">
        <v>1</v>
      </c>
      <c r="L10413" s="0" t="n">
        <v>1</v>
      </c>
      <c r="M10413" s="0" t="n">
        <v>0</v>
      </c>
      <c r="N10413" s="0" t="s">
        <v>1663</v>
      </c>
      <c r="O10413" s="0" t="s">
        <v>1667</v>
      </c>
      <c r="P10413" s="0" t="n">
        <f aca="false">1+SUMPRODUCT(Algo_Opt_Inputs!B26:AM26,Algo_Opt_Coefs!$B$15:$AM$15)</f>
        <v>1.0719099807272</v>
      </c>
      <c r="Q10413" s="0" t="n">
        <f aca="false">MAX(I10413,MIN(J10413,P10413+H10413))</f>
        <v>1</v>
      </c>
      <c r="R10413" s="0" t="n">
        <f aca="false">Q10413-L10413</f>
        <v>0</v>
      </c>
    </row>
    <row r="10414" customFormat="false" ht="15" hidden="false" customHeight="false" outlineLevel="0" collapsed="false">
      <c r="A10414" s="0" t="s">
        <v>820</v>
      </c>
      <c r="B10414" s="0" t="s">
        <v>709</v>
      </c>
      <c r="C10414" s="0" t="s">
        <v>710</v>
      </c>
      <c r="D10414" s="1" t="b">
        <f aca="false">TRUE()</f>
        <v>1</v>
      </c>
      <c r="E10414" s="1" t="b">
        <f aca="false">FALSE()</f>
        <v>0</v>
      </c>
      <c r="F10414" s="1" t="b">
        <f aca="false">FALSE()</f>
        <v>0</v>
      </c>
      <c r="G10414" s="0" t="n">
        <v>-0.176302927371774</v>
      </c>
      <c r="H10414" s="0" t="n">
        <v>0.315494306952483</v>
      </c>
      <c r="I10414" s="0" t="n">
        <v>0.75</v>
      </c>
      <c r="J10414" s="0" t="n">
        <v>0.85</v>
      </c>
      <c r="K10414" s="0" t="n">
        <v>0.75</v>
      </c>
      <c r="L10414" s="0" t="n">
        <v>0.75</v>
      </c>
      <c r="M10414" s="0" t="n">
        <v>0</v>
      </c>
      <c r="N10414" s="0" t="s">
        <v>1665</v>
      </c>
      <c r="O10414" s="0" t="s">
        <v>1668</v>
      </c>
      <c r="P10414" s="0" t="n">
        <f aca="false">1+SUMPRODUCT(Algo_Opt_Inputs!B27:AM27,Algo_Opt_Coefs!$B$15:$AM$15)</f>
        <v>-0.176302927371774</v>
      </c>
      <c r="Q10414" s="0" t="n">
        <f aca="false">MAX(I10414,MIN(J10414,P10414+H10414))</f>
        <v>0.75</v>
      </c>
      <c r="R10414" s="0" t="n">
        <f aca="false">Q10414-L10414</f>
        <v>0</v>
      </c>
    </row>
    <row r="10415" customFormat="false" ht="15" hidden="false" customHeight="false" outlineLevel="0" collapsed="false">
      <c r="A10415" s="0" t="s">
        <v>822</v>
      </c>
      <c r="B10415" s="0" t="s">
        <v>709</v>
      </c>
      <c r="C10415" s="0" t="s">
        <v>710</v>
      </c>
      <c r="D10415" s="1" t="b">
        <f aca="false">FALSE()</f>
        <v>0</v>
      </c>
      <c r="E10415" s="1" t="b">
        <f aca="false">TRUE()</f>
        <v>1</v>
      </c>
      <c r="F10415" s="1" t="b">
        <f aca="false">FALSE()</f>
        <v>0</v>
      </c>
      <c r="G10415" s="0" t="n">
        <v>0.967790346953361</v>
      </c>
      <c r="H10415" s="0" t="n">
        <v>0.315494306952483</v>
      </c>
      <c r="I10415" s="0" t="n">
        <v>1.1</v>
      </c>
      <c r="J10415" s="0" t="n">
        <v>1.15</v>
      </c>
      <c r="K10415" s="0" t="n">
        <v>1.15</v>
      </c>
      <c r="L10415" s="0" t="n">
        <v>1.15</v>
      </c>
      <c r="M10415" s="0" t="n">
        <v>0</v>
      </c>
      <c r="N10415" s="0" t="s">
        <v>1663</v>
      </c>
      <c r="O10415" s="0" t="s">
        <v>1669</v>
      </c>
      <c r="P10415" s="0" t="n">
        <f aca="false">1+SUMPRODUCT(Algo_Opt_Inputs!B28:AM28,Algo_Opt_Coefs!$B$15:$AM$15)</f>
        <v>0.967790346953361</v>
      </c>
      <c r="Q10415" s="0" t="n">
        <f aca="false">MAX(I10415,MIN(J10415,P10415+H10415))</f>
        <v>1.15</v>
      </c>
      <c r="R10415" s="0" t="n">
        <f aca="false">Q10415-L10415</f>
        <v>0</v>
      </c>
    </row>
    <row r="10416" customFormat="false" ht="15" hidden="false" customHeight="false" outlineLevel="0" collapsed="false">
      <c r="A10416" s="0" t="s">
        <v>823</v>
      </c>
      <c r="B10416" s="0" t="s">
        <v>709</v>
      </c>
      <c r="C10416" s="0" t="s">
        <v>710</v>
      </c>
      <c r="D10416" s="1" t="b">
        <f aca="false">FALSE()</f>
        <v>0</v>
      </c>
      <c r="E10416" s="1" t="b">
        <f aca="false">FALSE()</f>
        <v>0</v>
      </c>
      <c r="F10416" s="1" t="b">
        <f aca="false">FALSE()</f>
        <v>0</v>
      </c>
      <c r="G10416" s="0" t="n">
        <v>1.34883253129745</v>
      </c>
      <c r="H10416" s="0" t="n">
        <v>0.315494306952483</v>
      </c>
      <c r="I10416" s="0" t="n">
        <v>0.75</v>
      </c>
      <c r="J10416" s="0" t="n">
        <v>1.1</v>
      </c>
      <c r="K10416" s="0" t="n">
        <v>1.1</v>
      </c>
      <c r="L10416" s="0" t="n">
        <v>1.1</v>
      </c>
      <c r="M10416" s="0" t="n">
        <v>0</v>
      </c>
      <c r="N10416" s="0" t="s">
        <v>1663</v>
      </c>
      <c r="O10416" s="0" t="s">
        <v>1664</v>
      </c>
      <c r="P10416" s="0" t="n">
        <f aca="false">1+SUMPRODUCT(Algo_Opt_Inputs!B29:AM29,Algo_Opt_Coefs!$B$15:$AM$15)</f>
        <v>1.34883253129745</v>
      </c>
      <c r="Q10416" s="0" t="n">
        <f aca="false">MAX(I10416,MIN(J10416,P10416+H10416))</f>
        <v>1.1</v>
      </c>
      <c r="R10416" s="0" t="n">
        <f aca="false">Q10416-L10416</f>
        <v>0</v>
      </c>
    </row>
    <row r="10417" customFormat="false" ht="15" hidden="false" customHeight="false" outlineLevel="0" collapsed="false">
      <c r="A10417" s="0" t="s">
        <v>824</v>
      </c>
      <c r="B10417" s="0" t="s">
        <v>709</v>
      </c>
      <c r="C10417" s="0" t="s">
        <v>710</v>
      </c>
      <c r="D10417" s="1" t="b">
        <f aca="false">FALSE()</f>
        <v>0</v>
      </c>
      <c r="E10417" s="1" t="b">
        <f aca="false">FALSE()</f>
        <v>0</v>
      </c>
      <c r="F10417" s="1" t="b">
        <f aca="false">FALSE()</f>
        <v>0</v>
      </c>
      <c r="G10417" s="0" t="n">
        <v>1.4327836314068</v>
      </c>
      <c r="H10417" s="0" t="n">
        <v>0.315494306952483</v>
      </c>
      <c r="I10417" s="0" t="n">
        <v>0.75</v>
      </c>
      <c r="J10417" s="0" t="n">
        <v>1.1</v>
      </c>
      <c r="K10417" s="0" t="n">
        <v>1.1</v>
      </c>
      <c r="L10417" s="0" t="n">
        <v>1.1</v>
      </c>
      <c r="M10417" s="0" t="n">
        <v>0</v>
      </c>
      <c r="N10417" s="0" t="s">
        <v>1663</v>
      </c>
      <c r="O10417" s="0" t="s">
        <v>1664</v>
      </c>
      <c r="P10417" s="0" t="n">
        <f aca="false">1+SUMPRODUCT(Algo_Opt_Inputs!B30:AM30,Algo_Opt_Coefs!$B$15:$AM$15)</f>
        <v>1.4327836314068</v>
      </c>
      <c r="Q10417" s="0" t="n">
        <f aca="false">MAX(I10417,MIN(J10417,P10417+H10417))</f>
        <v>1.1</v>
      </c>
      <c r="R10417" s="0" t="n">
        <f aca="false">Q10417-L10417</f>
        <v>0</v>
      </c>
    </row>
    <row r="10418" customFormat="false" ht="15" hidden="false" customHeight="false" outlineLevel="0" collapsed="false">
      <c r="A10418" s="0" t="s">
        <v>825</v>
      </c>
      <c r="B10418" s="0" t="s">
        <v>709</v>
      </c>
      <c r="C10418" s="0" t="s">
        <v>710</v>
      </c>
      <c r="D10418" s="1" t="b">
        <f aca="false">FALSE()</f>
        <v>0</v>
      </c>
      <c r="E10418" s="1" t="b">
        <f aca="false">FALSE()</f>
        <v>0</v>
      </c>
      <c r="F10418" s="1" t="b">
        <f aca="false">FALSE()</f>
        <v>0</v>
      </c>
      <c r="G10418" s="0" t="n">
        <v>1.84421821989532</v>
      </c>
      <c r="H10418" s="0" t="n">
        <v>0.315494306952483</v>
      </c>
      <c r="I10418" s="0" t="n">
        <v>0.75</v>
      </c>
      <c r="J10418" s="0" t="n">
        <v>1.1</v>
      </c>
      <c r="K10418" s="0" t="n">
        <v>1.1</v>
      </c>
      <c r="L10418" s="0" t="n">
        <v>1.1</v>
      </c>
      <c r="M10418" s="0" t="n">
        <v>0</v>
      </c>
      <c r="N10418" s="0" t="s">
        <v>1663</v>
      </c>
      <c r="O10418" s="0" t="s">
        <v>1664</v>
      </c>
      <c r="P10418" s="0" t="n">
        <f aca="false">1+SUMPRODUCT(Algo_Opt_Inputs!B31:AM31,Algo_Opt_Coefs!$B$15:$AM$15)</f>
        <v>1.84421821989532</v>
      </c>
      <c r="Q10418" s="0" t="n">
        <f aca="false">MAX(I10418,MIN(J10418,P10418+H10418))</f>
        <v>1.1</v>
      </c>
      <c r="R10418" s="0" t="n">
        <f aca="false">Q10418-L10418</f>
        <v>0</v>
      </c>
    </row>
    <row r="10419" customFormat="false" ht="15" hidden="false" customHeight="false" outlineLevel="0" collapsed="false">
      <c r="A10419" s="0" t="s">
        <v>826</v>
      </c>
      <c r="B10419" s="0" t="s">
        <v>709</v>
      </c>
      <c r="C10419" s="0" t="s">
        <v>710</v>
      </c>
      <c r="D10419" s="1" t="b">
        <f aca="false">FALSE()</f>
        <v>0</v>
      </c>
      <c r="E10419" s="1" t="b">
        <f aca="false">FALSE()</f>
        <v>0</v>
      </c>
      <c r="F10419" s="1" t="b">
        <f aca="false">FALSE()</f>
        <v>0</v>
      </c>
      <c r="G10419" s="0" t="n">
        <v>1.66998269019933</v>
      </c>
      <c r="H10419" s="0" t="n">
        <v>0.315494306952483</v>
      </c>
      <c r="I10419" s="0" t="n">
        <v>0.75</v>
      </c>
      <c r="J10419" s="0" t="n">
        <v>1.1</v>
      </c>
      <c r="K10419" s="0" t="n">
        <v>1.1</v>
      </c>
      <c r="L10419" s="0" t="n">
        <v>1.1</v>
      </c>
      <c r="M10419" s="0" t="n">
        <v>0</v>
      </c>
      <c r="N10419" s="0" t="s">
        <v>1663</v>
      </c>
      <c r="O10419" s="0" t="s">
        <v>1664</v>
      </c>
      <c r="P10419" s="0" t="n">
        <f aca="false">1+SUMPRODUCT(Algo_Opt_Inputs!B32:AM32,Algo_Opt_Coefs!$B$15:$AM$15)</f>
        <v>1.66998269019933</v>
      </c>
      <c r="Q10419" s="0" t="n">
        <f aca="false">MAX(I10419,MIN(J10419,P10419+H10419))</f>
        <v>1.1</v>
      </c>
      <c r="R10419" s="0" t="n">
        <f aca="false">Q10419-L10419</f>
        <v>0</v>
      </c>
    </row>
    <row r="10420" customFormat="false" ht="15" hidden="false" customHeight="false" outlineLevel="0" collapsed="false">
      <c r="A10420" s="0" t="s">
        <v>827</v>
      </c>
      <c r="B10420" s="0" t="s">
        <v>709</v>
      </c>
      <c r="C10420" s="0" t="s">
        <v>710</v>
      </c>
      <c r="D10420" s="1" t="b">
        <f aca="false">FALSE()</f>
        <v>0</v>
      </c>
      <c r="E10420" s="1" t="b">
        <f aca="false">FALSE()</f>
        <v>0</v>
      </c>
      <c r="F10420" s="1" t="b">
        <f aca="false">TRUE()</f>
        <v>1</v>
      </c>
      <c r="G10420" s="0" t="n">
        <v>1.99442563339889</v>
      </c>
      <c r="H10420" s="0" t="n">
        <v>0.315494306952483</v>
      </c>
      <c r="I10420" s="0" t="n">
        <v>0.75</v>
      </c>
      <c r="J10420" s="0" t="n">
        <v>1</v>
      </c>
      <c r="K10420" s="0" t="n">
        <v>1</v>
      </c>
      <c r="L10420" s="0" t="n">
        <v>1</v>
      </c>
      <c r="M10420" s="0" t="n">
        <v>0</v>
      </c>
      <c r="N10420" s="0" t="s">
        <v>1663</v>
      </c>
      <c r="O10420" s="0" t="s">
        <v>1667</v>
      </c>
      <c r="P10420" s="0" t="n">
        <f aca="false">1+SUMPRODUCT(Algo_Opt_Inputs!B33:AM33,Algo_Opt_Coefs!$B$15:$AM$15)</f>
        <v>1.99442563339889</v>
      </c>
      <c r="Q10420" s="0" t="n">
        <f aca="false">MAX(I10420,MIN(J10420,P10420+H10420))</f>
        <v>1</v>
      </c>
      <c r="R10420" s="0" t="n">
        <f aca="false">Q10420-L10420</f>
        <v>0</v>
      </c>
    </row>
    <row r="10421" customFormat="false" ht="15" hidden="false" customHeight="false" outlineLevel="0" collapsed="false">
      <c r="A10421" s="0" t="s">
        <v>828</v>
      </c>
      <c r="B10421" s="0" t="s">
        <v>709</v>
      </c>
      <c r="C10421" s="0" t="s">
        <v>710</v>
      </c>
      <c r="D10421" s="1" t="b">
        <f aca="false">FALSE()</f>
        <v>0</v>
      </c>
      <c r="E10421" s="1" t="b">
        <f aca="false">FALSE()</f>
        <v>0</v>
      </c>
      <c r="F10421" s="1" t="b">
        <f aca="false">TRUE()</f>
        <v>1</v>
      </c>
      <c r="G10421" s="0" t="n">
        <v>2.0046577738582</v>
      </c>
      <c r="H10421" s="0" t="n">
        <v>0.315494306952483</v>
      </c>
      <c r="I10421" s="0" t="n">
        <v>0.75</v>
      </c>
      <c r="J10421" s="0" t="n">
        <v>1</v>
      </c>
      <c r="K10421" s="0" t="n">
        <v>1</v>
      </c>
      <c r="L10421" s="0" t="n">
        <v>1</v>
      </c>
      <c r="M10421" s="0" t="n">
        <v>0</v>
      </c>
      <c r="N10421" s="0" t="s">
        <v>1663</v>
      </c>
      <c r="O10421" s="0" t="s">
        <v>1667</v>
      </c>
      <c r="P10421" s="0" t="n">
        <f aca="false">1+SUMPRODUCT(Algo_Opt_Inputs!B34:AM34,Algo_Opt_Coefs!$B$15:$AM$15)</f>
        <v>2.0046577738582</v>
      </c>
      <c r="Q10421" s="0" t="n">
        <f aca="false">MAX(I10421,MIN(J10421,P10421+H10421))</f>
        <v>1</v>
      </c>
      <c r="R10421" s="0" t="n">
        <f aca="false">Q10421-L10421</f>
        <v>0</v>
      </c>
    </row>
    <row r="10422" customFormat="false" ht="15" hidden="false" customHeight="false" outlineLevel="0" collapsed="false">
      <c r="A10422" s="0" t="s">
        <v>829</v>
      </c>
      <c r="B10422" s="0" t="s">
        <v>709</v>
      </c>
      <c r="C10422" s="0" t="s">
        <v>710</v>
      </c>
      <c r="D10422" s="1" t="b">
        <f aca="false">FALSE()</f>
        <v>0</v>
      </c>
      <c r="E10422" s="1" t="b">
        <f aca="false">FALSE()</f>
        <v>0</v>
      </c>
      <c r="F10422" s="1" t="b">
        <f aca="false">FALSE()</f>
        <v>0</v>
      </c>
      <c r="G10422" s="0" t="n">
        <v>1.77959024956709</v>
      </c>
      <c r="H10422" s="0" t="n">
        <v>0.315494306952483</v>
      </c>
      <c r="I10422" s="0" t="n">
        <v>0.75</v>
      </c>
      <c r="J10422" s="0" t="n">
        <v>1.1</v>
      </c>
      <c r="K10422" s="0" t="n">
        <v>1.1</v>
      </c>
      <c r="L10422" s="0" t="n">
        <v>1.1</v>
      </c>
      <c r="M10422" s="0" t="n">
        <v>0</v>
      </c>
      <c r="N10422" s="0" t="s">
        <v>1663</v>
      </c>
      <c r="O10422" s="0" t="s">
        <v>1664</v>
      </c>
      <c r="P10422" s="0" t="n">
        <f aca="false">1+SUMPRODUCT(Algo_Opt_Inputs!B35:AM35,Algo_Opt_Coefs!$B$15:$AM$15)</f>
        <v>1.77959024956709</v>
      </c>
      <c r="Q10422" s="0" t="n">
        <f aca="false">MAX(I10422,MIN(J10422,P10422+H10422))</f>
        <v>1.1</v>
      </c>
      <c r="R10422" s="0" t="n">
        <f aca="false">Q10422-L10422</f>
        <v>0</v>
      </c>
    </row>
    <row r="10423" customFormat="false" ht="15" hidden="false" customHeight="false" outlineLevel="0" collapsed="false">
      <c r="A10423" s="0" t="s">
        <v>830</v>
      </c>
      <c r="B10423" s="0" t="s">
        <v>709</v>
      </c>
      <c r="C10423" s="0" t="s">
        <v>710</v>
      </c>
      <c r="D10423" s="1" t="b">
        <f aca="false">FALSE()</f>
        <v>0</v>
      </c>
      <c r="E10423" s="1" t="b">
        <f aca="false">FALSE()</f>
        <v>0</v>
      </c>
      <c r="F10423" s="1" t="b">
        <f aca="false">TRUE()</f>
        <v>1</v>
      </c>
      <c r="G10423" s="0" t="n">
        <v>1.30263098469105</v>
      </c>
      <c r="H10423" s="0" t="n">
        <v>0.315494306952483</v>
      </c>
      <c r="I10423" s="0" t="n">
        <v>0.75</v>
      </c>
      <c r="J10423" s="0" t="n">
        <v>1</v>
      </c>
      <c r="K10423" s="0" t="n">
        <v>1</v>
      </c>
      <c r="L10423" s="0" t="n">
        <v>1</v>
      </c>
      <c r="M10423" s="0" t="n">
        <v>0</v>
      </c>
      <c r="N10423" s="0" t="s">
        <v>1663</v>
      </c>
      <c r="O10423" s="0" t="s">
        <v>1667</v>
      </c>
      <c r="P10423" s="0" t="n">
        <f aca="false">1+SUMPRODUCT(Algo_Opt_Inputs!B36:AM36,Algo_Opt_Coefs!$B$15:$AM$15)</f>
        <v>1.30263098469105</v>
      </c>
      <c r="Q10423" s="0" t="n">
        <f aca="false">MAX(I10423,MIN(J10423,P10423+H10423))</f>
        <v>1</v>
      </c>
      <c r="R10423" s="0" t="n">
        <f aca="false">Q10423-L10423</f>
        <v>0</v>
      </c>
    </row>
    <row r="10424" customFormat="false" ht="15" hidden="false" customHeight="false" outlineLevel="0" collapsed="false">
      <c r="A10424" s="0" t="s">
        <v>831</v>
      </c>
      <c r="B10424" s="0" t="s">
        <v>709</v>
      </c>
      <c r="C10424" s="0" t="s">
        <v>710</v>
      </c>
      <c r="D10424" s="1" t="b">
        <f aca="false">FALSE()</f>
        <v>0</v>
      </c>
      <c r="E10424" s="1" t="b">
        <f aca="false">FALSE()</f>
        <v>0</v>
      </c>
      <c r="F10424" s="1" t="b">
        <f aca="false">TRUE()</f>
        <v>1</v>
      </c>
      <c r="G10424" s="0" t="n">
        <v>1.76544504185306</v>
      </c>
      <c r="H10424" s="0" t="n">
        <v>0.315494306952483</v>
      </c>
      <c r="I10424" s="0" t="n">
        <v>0.75</v>
      </c>
      <c r="J10424" s="0" t="n">
        <v>1</v>
      </c>
      <c r="K10424" s="0" t="n">
        <v>1</v>
      </c>
      <c r="L10424" s="0" t="n">
        <v>1</v>
      </c>
      <c r="M10424" s="0" t="n">
        <v>0</v>
      </c>
      <c r="N10424" s="0" t="s">
        <v>1663</v>
      </c>
      <c r="O10424" s="0" t="s">
        <v>1667</v>
      </c>
      <c r="P10424" s="0" t="n">
        <f aca="false">1+SUMPRODUCT(Algo_Opt_Inputs!B37:AM37,Algo_Opt_Coefs!$B$15:$AM$15)</f>
        <v>1.76544504185306</v>
      </c>
      <c r="Q10424" s="0" t="n">
        <f aca="false">MAX(I10424,MIN(J10424,P10424+H10424))</f>
        <v>1</v>
      </c>
      <c r="R10424" s="0" t="n">
        <f aca="false">Q10424-L10424</f>
        <v>0</v>
      </c>
    </row>
    <row r="10425" customFormat="false" ht="15" hidden="false" customHeight="false" outlineLevel="0" collapsed="false">
      <c r="A10425" s="0" t="s">
        <v>832</v>
      </c>
      <c r="B10425" s="0" t="s">
        <v>709</v>
      </c>
      <c r="C10425" s="0" t="s">
        <v>710</v>
      </c>
      <c r="D10425" s="1" t="b">
        <f aca="false">FALSE()</f>
        <v>0</v>
      </c>
      <c r="E10425" s="1" t="b">
        <f aca="false">TRUE()</f>
        <v>1</v>
      </c>
      <c r="F10425" s="1" t="b">
        <f aca="false">FALSE()</f>
        <v>0</v>
      </c>
      <c r="G10425" s="0" t="n">
        <v>1.21470694452373</v>
      </c>
      <c r="H10425" s="0" t="n">
        <v>0.315494306952483</v>
      </c>
      <c r="I10425" s="0" t="n">
        <v>1.1</v>
      </c>
      <c r="J10425" s="0" t="n">
        <v>1.15</v>
      </c>
      <c r="K10425" s="0" t="n">
        <v>1.15</v>
      </c>
      <c r="L10425" s="0" t="n">
        <v>1.15</v>
      </c>
      <c r="M10425" s="0" t="n">
        <v>0</v>
      </c>
      <c r="N10425" s="0" t="s">
        <v>1663</v>
      </c>
      <c r="O10425" s="0" t="s">
        <v>1669</v>
      </c>
      <c r="P10425" s="0" t="n">
        <f aca="false">1+SUMPRODUCT(Algo_Opt_Inputs!B38:AM38,Algo_Opt_Coefs!$B$15:$AM$15)</f>
        <v>1.21470694452373</v>
      </c>
      <c r="Q10425" s="0" t="n">
        <f aca="false">MAX(I10425,MIN(J10425,P10425+H10425))</f>
        <v>1.15</v>
      </c>
      <c r="R10425" s="0" t="n">
        <f aca="false">Q10425-L10425</f>
        <v>0</v>
      </c>
    </row>
    <row r="10426" customFormat="false" ht="15" hidden="false" customHeight="false" outlineLevel="0" collapsed="false">
      <c r="A10426" s="0" t="s">
        <v>833</v>
      </c>
      <c r="B10426" s="0" t="s">
        <v>709</v>
      </c>
      <c r="C10426" s="0" t="s">
        <v>710</v>
      </c>
      <c r="D10426" s="1" t="b">
        <f aca="false">FALSE()</f>
        <v>0</v>
      </c>
      <c r="E10426" s="1" t="b">
        <f aca="false">FALSE()</f>
        <v>0</v>
      </c>
      <c r="F10426" s="1" t="b">
        <f aca="false">TRUE()</f>
        <v>1</v>
      </c>
      <c r="G10426" s="0" t="n">
        <v>1.24535786708943</v>
      </c>
      <c r="H10426" s="0" t="n">
        <v>0.315494306952483</v>
      </c>
      <c r="I10426" s="0" t="n">
        <v>0.75</v>
      </c>
      <c r="J10426" s="0" t="n">
        <v>1</v>
      </c>
      <c r="K10426" s="0" t="n">
        <v>1</v>
      </c>
      <c r="L10426" s="0" t="n">
        <v>1</v>
      </c>
      <c r="M10426" s="0" t="n">
        <v>0</v>
      </c>
      <c r="N10426" s="0" t="s">
        <v>1663</v>
      </c>
      <c r="O10426" s="0" t="s">
        <v>1667</v>
      </c>
      <c r="P10426" s="0" t="n">
        <f aca="false">1+SUMPRODUCT(Algo_Opt_Inputs!B39:AM39,Algo_Opt_Coefs!$B$15:$AM$15)</f>
        <v>1.24535786708943</v>
      </c>
      <c r="Q10426" s="0" t="n">
        <f aca="false">MAX(I10426,MIN(J10426,P10426+H10426))</f>
        <v>1</v>
      </c>
      <c r="R10426" s="0" t="n">
        <f aca="false">Q10426-L10426</f>
        <v>0</v>
      </c>
    </row>
    <row r="10427" customFormat="false" ht="15" hidden="false" customHeight="false" outlineLevel="0" collapsed="false">
      <c r="A10427" s="0" t="s">
        <v>834</v>
      </c>
      <c r="B10427" s="0" t="s">
        <v>709</v>
      </c>
      <c r="C10427" s="0" t="s">
        <v>710</v>
      </c>
      <c r="D10427" s="1" t="b">
        <f aca="false">TRUE()</f>
        <v>1</v>
      </c>
      <c r="E10427" s="1" t="b">
        <f aca="false">FALSE()</f>
        <v>0</v>
      </c>
      <c r="F10427" s="1" t="b">
        <f aca="false">FALSE()</f>
        <v>0</v>
      </c>
      <c r="G10427" s="0" t="n">
        <v>0.351493964179626</v>
      </c>
      <c r="H10427" s="0" t="n">
        <v>0.315494306952483</v>
      </c>
      <c r="I10427" s="0" t="n">
        <v>0.75</v>
      </c>
      <c r="J10427" s="0" t="n">
        <v>0.85</v>
      </c>
      <c r="K10427" s="0" t="n">
        <v>0.75</v>
      </c>
      <c r="L10427" s="0" t="n">
        <v>0.75</v>
      </c>
      <c r="M10427" s="0" t="n">
        <v>0</v>
      </c>
      <c r="N10427" s="0" t="s">
        <v>1665</v>
      </c>
      <c r="O10427" s="0" t="s">
        <v>1668</v>
      </c>
      <c r="P10427" s="0" t="n">
        <f aca="false">1+SUMPRODUCT(Algo_Opt_Inputs!B40:AM40,Algo_Opt_Coefs!$B$15:$AM$15)</f>
        <v>0.351493964179626</v>
      </c>
      <c r="Q10427" s="0" t="n">
        <f aca="false">MAX(I10427,MIN(J10427,P10427+H10427))</f>
        <v>0.75</v>
      </c>
      <c r="R10427" s="0" t="n">
        <f aca="false">Q10427-L10427</f>
        <v>0</v>
      </c>
    </row>
    <row r="10428" customFormat="false" ht="15" hidden="false" customHeight="false" outlineLevel="0" collapsed="false">
      <c r="A10428" s="0" t="s">
        <v>835</v>
      </c>
      <c r="B10428" s="0" t="s">
        <v>709</v>
      </c>
      <c r="C10428" s="0" t="s">
        <v>710</v>
      </c>
      <c r="D10428" s="1" t="b">
        <f aca="false">FALSE()</f>
        <v>0</v>
      </c>
      <c r="E10428" s="1" t="b">
        <f aca="false">FALSE()</f>
        <v>0</v>
      </c>
      <c r="F10428" s="1" t="b">
        <f aca="false">FALSE()</f>
        <v>0</v>
      </c>
      <c r="G10428" s="0" t="n">
        <v>1.1492288255767</v>
      </c>
      <c r="H10428" s="0" t="n">
        <v>0.315494306952483</v>
      </c>
      <c r="I10428" s="0" t="n">
        <v>0.75</v>
      </c>
      <c r="J10428" s="0" t="n">
        <v>1.1</v>
      </c>
      <c r="K10428" s="0" t="n">
        <v>1.1</v>
      </c>
      <c r="L10428" s="0" t="n">
        <v>1.1</v>
      </c>
      <c r="M10428" s="0" t="n">
        <v>0</v>
      </c>
      <c r="N10428" s="0" t="s">
        <v>1663</v>
      </c>
      <c r="O10428" s="0" t="s">
        <v>1664</v>
      </c>
      <c r="P10428" s="0" t="n">
        <f aca="false">1+SUMPRODUCT(Algo_Opt_Inputs!B41:AM41,Algo_Opt_Coefs!$B$15:$AM$15)</f>
        <v>1.1492288255767</v>
      </c>
      <c r="Q10428" s="0" t="n">
        <f aca="false">MAX(I10428,MIN(J10428,P10428+H10428))</f>
        <v>1.1</v>
      </c>
      <c r="R10428" s="0" t="n">
        <f aca="false">Q10428-L10428</f>
        <v>0</v>
      </c>
    </row>
    <row r="10429" customFormat="false" ht="15" hidden="false" customHeight="false" outlineLevel="0" collapsed="false">
      <c r="A10429" s="0" t="s">
        <v>836</v>
      </c>
      <c r="B10429" s="0" t="s">
        <v>709</v>
      </c>
      <c r="C10429" s="0" t="s">
        <v>710</v>
      </c>
      <c r="D10429" s="1" t="b">
        <f aca="false">FALSE()</f>
        <v>0</v>
      </c>
      <c r="E10429" s="1" t="b">
        <f aca="false">FALSE()</f>
        <v>0</v>
      </c>
      <c r="F10429" s="1" t="b">
        <f aca="false">TRUE()</f>
        <v>1</v>
      </c>
      <c r="G10429" s="0" t="n">
        <v>1.47532683294452</v>
      </c>
      <c r="H10429" s="0" t="n">
        <v>0.315494306952483</v>
      </c>
      <c r="I10429" s="0" t="n">
        <v>0.75</v>
      </c>
      <c r="J10429" s="0" t="n">
        <v>1</v>
      </c>
      <c r="K10429" s="0" t="n">
        <v>1</v>
      </c>
      <c r="L10429" s="0" t="n">
        <v>1</v>
      </c>
      <c r="M10429" s="0" t="n">
        <v>0</v>
      </c>
      <c r="N10429" s="0" t="s">
        <v>1663</v>
      </c>
      <c r="O10429" s="0" t="s">
        <v>1667</v>
      </c>
      <c r="P10429" s="0" t="n">
        <f aca="false">1+SUMPRODUCT(Algo_Opt_Inputs!B42:AM42,Algo_Opt_Coefs!$B$15:$AM$15)</f>
        <v>1.47532683294452</v>
      </c>
      <c r="Q10429" s="0" t="n">
        <f aca="false">MAX(I10429,MIN(J10429,P10429+H10429))</f>
        <v>1</v>
      </c>
      <c r="R10429" s="0" t="n">
        <f aca="false">Q10429-L10429</f>
        <v>0</v>
      </c>
    </row>
    <row r="10430" customFormat="false" ht="15" hidden="false" customHeight="false" outlineLevel="0" collapsed="false">
      <c r="A10430" s="0" t="s">
        <v>837</v>
      </c>
      <c r="B10430" s="0" t="s">
        <v>709</v>
      </c>
      <c r="C10430" s="0" t="s">
        <v>710</v>
      </c>
      <c r="D10430" s="1" t="b">
        <f aca="false">TRUE()</f>
        <v>1</v>
      </c>
      <c r="E10430" s="1" t="b">
        <f aca="false">FALSE()</f>
        <v>0</v>
      </c>
      <c r="F10430" s="1" t="b">
        <f aca="false">TRUE()</f>
        <v>1</v>
      </c>
      <c r="G10430" s="0" t="n">
        <v>0.754375429057052</v>
      </c>
      <c r="H10430" s="0" t="n">
        <v>0.315494306952483</v>
      </c>
      <c r="I10430" s="0" t="n">
        <v>0.75</v>
      </c>
      <c r="J10430" s="0" t="n">
        <v>0.85</v>
      </c>
      <c r="K10430" s="0" t="n">
        <v>0.85</v>
      </c>
      <c r="L10430" s="0" t="n">
        <v>0.85</v>
      </c>
      <c r="M10430" s="0" t="n">
        <v>0</v>
      </c>
      <c r="N10430" s="0" t="s">
        <v>1663</v>
      </c>
      <c r="O10430" s="0" t="s">
        <v>1668</v>
      </c>
      <c r="P10430" s="0" t="n">
        <f aca="false">1+SUMPRODUCT(Algo_Opt_Inputs!B43:AM43,Algo_Opt_Coefs!$B$15:$AM$15)</f>
        <v>0.754375429057052</v>
      </c>
      <c r="Q10430" s="0" t="n">
        <f aca="false">MAX(I10430,MIN(J10430,P10430+H10430))</f>
        <v>0.85</v>
      </c>
      <c r="R10430" s="0" t="n">
        <f aca="false">Q10430-L10430</f>
        <v>0</v>
      </c>
    </row>
    <row r="10431" customFormat="false" ht="15" hidden="false" customHeight="false" outlineLevel="0" collapsed="false">
      <c r="A10431" s="0" t="s">
        <v>838</v>
      </c>
      <c r="B10431" s="0" t="s">
        <v>709</v>
      </c>
      <c r="C10431" s="0" t="s">
        <v>710</v>
      </c>
      <c r="D10431" s="1" t="b">
        <f aca="false">FALSE()</f>
        <v>0</v>
      </c>
      <c r="E10431" s="1" t="b">
        <f aca="false">FALSE()</f>
        <v>0</v>
      </c>
      <c r="F10431" s="1" t="b">
        <f aca="false">FALSE()</f>
        <v>0</v>
      </c>
      <c r="G10431" s="0" t="n">
        <v>0.944557409505872</v>
      </c>
      <c r="H10431" s="0" t="n">
        <v>0.315494306952483</v>
      </c>
      <c r="I10431" s="0" t="n">
        <v>0.75</v>
      </c>
      <c r="J10431" s="0" t="n">
        <v>1.1</v>
      </c>
      <c r="K10431" s="0" t="n">
        <v>1.1</v>
      </c>
      <c r="L10431" s="0" t="n">
        <v>1.1</v>
      </c>
      <c r="M10431" s="0" t="n">
        <v>0</v>
      </c>
      <c r="N10431" s="0" t="s">
        <v>1663</v>
      </c>
      <c r="O10431" s="0" t="s">
        <v>1664</v>
      </c>
      <c r="P10431" s="0" t="n">
        <f aca="false">1+SUMPRODUCT(Algo_Opt_Inputs!B44:AM44,Algo_Opt_Coefs!$B$15:$AM$15)</f>
        <v>0.944557409505872</v>
      </c>
      <c r="Q10431" s="0" t="n">
        <f aca="false">MAX(I10431,MIN(J10431,P10431+H10431))</f>
        <v>1.1</v>
      </c>
      <c r="R10431" s="0" t="n">
        <f aca="false">Q10431-L10431</f>
        <v>0</v>
      </c>
    </row>
    <row r="10432" customFormat="false" ht="15" hidden="false" customHeight="false" outlineLevel="0" collapsed="false">
      <c r="A10432" s="0" t="s">
        <v>839</v>
      </c>
      <c r="B10432" s="0" t="s">
        <v>709</v>
      </c>
      <c r="C10432" s="0" t="s">
        <v>710</v>
      </c>
      <c r="D10432" s="1" t="b">
        <f aca="false">FALSE()</f>
        <v>0</v>
      </c>
      <c r="E10432" s="1" t="b">
        <f aca="false">TRUE()</f>
        <v>1</v>
      </c>
      <c r="F10432" s="1" t="b">
        <f aca="false">FALSE()</f>
        <v>0</v>
      </c>
      <c r="G10432" s="0" t="n">
        <v>1.72913255488605</v>
      </c>
      <c r="H10432" s="0" t="n">
        <v>0.315494306952483</v>
      </c>
      <c r="I10432" s="0" t="n">
        <v>1.1</v>
      </c>
      <c r="J10432" s="0" t="n">
        <v>1.15</v>
      </c>
      <c r="K10432" s="0" t="n">
        <v>1.15</v>
      </c>
      <c r="L10432" s="0" t="n">
        <v>1.15</v>
      </c>
      <c r="M10432" s="0" t="n">
        <v>0</v>
      </c>
      <c r="N10432" s="0" t="s">
        <v>1663</v>
      </c>
      <c r="O10432" s="0" t="s">
        <v>1669</v>
      </c>
      <c r="P10432" s="0" t="n">
        <f aca="false">1+SUMPRODUCT(Algo_Opt_Inputs!B45:AM45,Algo_Opt_Coefs!$B$15:$AM$15)</f>
        <v>1.72913255488604</v>
      </c>
      <c r="Q10432" s="0" t="n">
        <f aca="false">MAX(I10432,MIN(J10432,P10432+H10432))</f>
        <v>1.15</v>
      </c>
      <c r="R10432" s="0" t="n">
        <f aca="false">Q10432-L10432</f>
        <v>0</v>
      </c>
    </row>
    <row r="10433" customFormat="false" ht="15" hidden="false" customHeight="false" outlineLevel="0" collapsed="false">
      <c r="A10433" s="0" t="s">
        <v>840</v>
      </c>
      <c r="B10433" s="0" t="s">
        <v>709</v>
      </c>
      <c r="C10433" s="0" t="s">
        <v>710</v>
      </c>
      <c r="D10433" s="1" t="b">
        <f aca="false">FALSE()</f>
        <v>0</v>
      </c>
      <c r="E10433" s="1" t="b">
        <f aca="false">TRUE()</f>
        <v>1</v>
      </c>
      <c r="F10433" s="1" t="b">
        <f aca="false">FALSE()</f>
        <v>0</v>
      </c>
      <c r="G10433" s="0" t="n">
        <v>1.50231169726361</v>
      </c>
      <c r="H10433" s="0" t="n">
        <v>0.315494306952483</v>
      </c>
      <c r="I10433" s="0" t="n">
        <v>1.1</v>
      </c>
      <c r="J10433" s="0" t="n">
        <v>1.15</v>
      </c>
      <c r="K10433" s="0" t="n">
        <v>1.15</v>
      </c>
      <c r="L10433" s="0" t="n">
        <v>1.15</v>
      </c>
      <c r="M10433" s="0" t="n">
        <v>0</v>
      </c>
      <c r="N10433" s="0" t="s">
        <v>1663</v>
      </c>
      <c r="O10433" s="0" t="s">
        <v>1669</v>
      </c>
      <c r="P10433" s="0" t="n">
        <f aca="false">1+SUMPRODUCT(Algo_Opt_Inputs!B46:AM46,Algo_Opt_Coefs!$B$15:$AM$15)</f>
        <v>1.50231169726361</v>
      </c>
      <c r="Q10433" s="0" t="n">
        <f aca="false">MAX(I10433,MIN(J10433,P10433+H10433))</f>
        <v>1.15</v>
      </c>
      <c r="R10433" s="0" t="n">
        <f aca="false">Q10433-L10433</f>
        <v>0</v>
      </c>
    </row>
    <row r="10434" customFormat="false" ht="15" hidden="false" customHeight="false" outlineLevel="0" collapsed="false">
      <c r="A10434" s="0" t="s">
        <v>841</v>
      </c>
      <c r="B10434" s="0" t="s">
        <v>709</v>
      </c>
      <c r="C10434" s="0" t="s">
        <v>710</v>
      </c>
      <c r="D10434" s="1" t="b">
        <f aca="false">FALSE()</f>
        <v>0</v>
      </c>
      <c r="E10434" s="1" t="b">
        <f aca="false">FALSE()</f>
        <v>0</v>
      </c>
      <c r="F10434" s="1" t="b">
        <f aca="false">TRUE()</f>
        <v>1</v>
      </c>
      <c r="G10434" s="0" t="n">
        <v>1.25345493462389</v>
      </c>
      <c r="H10434" s="0" t="n">
        <v>0.315494306952483</v>
      </c>
      <c r="I10434" s="0" t="n">
        <v>0.75</v>
      </c>
      <c r="J10434" s="0" t="n">
        <v>1</v>
      </c>
      <c r="K10434" s="0" t="n">
        <v>1</v>
      </c>
      <c r="L10434" s="0" t="n">
        <v>1</v>
      </c>
      <c r="M10434" s="0" t="n">
        <v>0</v>
      </c>
      <c r="N10434" s="0" t="s">
        <v>1663</v>
      </c>
      <c r="O10434" s="0" t="s">
        <v>1667</v>
      </c>
      <c r="P10434" s="0" t="n">
        <f aca="false">1+SUMPRODUCT(Algo_Opt_Inputs!B47:AM47,Algo_Opt_Coefs!$B$15:$AM$15)</f>
        <v>1.25345493462389</v>
      </c>
      <c r="Q10434" s="0" t="n">
        <f aca="false">MAX(I10434,MIN(J10434,P10434+H10434))</f>
        <v>1</v>
      </c>
      <c r="R10434" s="0" t="n">
        <f aca="false">Q10434-L10434</f>
        <v>0</v>
      </c>
    </row>
    <row r="10435" customFormat="false" ht="15" hidden="false" customHeight="false" outlineLevel="0" collapsed="false">
      <c r="A10435" s="0" t="s">
        <v>842</v>
      </c>
      <c r="B10435" s="0" t="s">
        <v>709</v>
      </c>
      <c r="C10435" s="0" t="s">
        <v>710</v>
      </c>
      <c r="D10435" s="1" t="b">
        <f aca="false">FALSE()</f>
        <v>0</v>
      </c>
      <c r="E10435" s="1" t="b">
        <f aca="false">FALSE()</f>
        <v>0</v>
      </c>
      <c r="F10435" s="1" t="b">
        <f aca="false">TRUE()</f>
        <v>1</v>
      </c>
      <c r="G10435" s="0" t="n">
        <v>1.4216389321986</v>
      </c>
      <c r="H10435" s="0" t="n">
        <v>0.315494306952483</v>
      </c>
      <c r="I10435" s="0" t="n">
        <v>0.75</v>
      </c>
      <c r="J10435" s="0" t="n">
        <v>1</v>
      </c>
      <c r="K10435" s="0" t="n">
        <v>1</v>
      </c>
      <c r="L10435" s="0" t="n">
        <v>1</v>
      </c>
      <c r="M10435" s="0" t="n">
        <v>0</v>
      </c>
      <c r="N10435" s="0" t="s">
        <v>1663</v>
      </c>
      <c r="O10435" s="0" t="s">
        <v>1667</v>
      </c>
      <c r="P10435" s="0" t="n">
        <f aca="false">1+SUMPRODUCT(Algo_Opt_Inputs!B48:AM48,Algo_Opt_Coefs!$B$15:$AM$15)</f>
        <v>1.4216389321986</v>
      </c>
      <c r="Q10435" s="0" t="n">
        <f aca="false">MAX(I10435,MIN(J10435,P10435+H10435))</f>
        <v>1</v>
      </c>
      <c r="R10435" s="0" t="n">
        <f aca="false">Q10435-L10435</f>
        <v>0</v>
      </c>
    </row>
    <row r="10436" customFormat="false" ht="15" hidden="false" customHeight="false" outlineLevel="0" collapsed="false">
      <c r="A10436" s="0" t="s">
        <v>843</v>
      </c>
      <c r="B10436" s="0" t="s">
        <v>709</v>
      </c>
      <c r="C10436" s="0" t="s">
        <v>710</v>
      </c>
      <c r="D10436" s="1" t="b">
        <f aca="false">FALSE()</f>
        <v>0</v>
      </c>
      <c r="E10436" s="1" t="b">
        <f aca="false">FALSE()</f>
        <v>0</v>
      </c>
      <c r="F10436" s="1" t="b">
        <f aca="false">TRUE()</f>
        <v>1</v>
      </c>
      <c r="G10436" s="0" t="n">
        <v>0.935279110682938</v>
      </c>
      <c r="H10436" s="0" t="n">
        <v>0.315494306952483</v>
      </c>
      <c r="I10436" s="0" t="n">
        <v>0.75</v>
      </c>
      <c r="J10436" s="0" t="n">
        <v>1</v>
      </c>
      <c r="K10436" s="0" t="n">
        <v>1</v>
      </c>
      <c r="L10436" s="0" t="n">
        <v>1</v>
      </c>
      <c r="M10436" s="0" t="n">
        <v>0</v>
      </c>
      <c r="N10436" s="0" t="s">
        <v>1663</v>
      </c>
      <c r="O10436" s="0" t="s">
        <v>1667</v>
      </c>
      <c r="P10436" s="0" t="n">
        <f aca="false">1+SUMPRODUCT(Algo_Opt_Inputs!B49:AM49,Algo_Opt_Coefs!$B$15:$AM$15)</f>
        <v>0.935279110682938</v>
      </c>
      <c r="Q10436" s="0" t="n">
        <f aca="false">MAX(I10436,MIN(J10436,P10436+H10436))</f>
        <v>1</v>
      </c>
      <c r="R10436" s="0" t="n">
        <f aca="false">Q10436-L10436</f>
        <v>0</v>
      </c>
    </row>
    <row r="10437" customFormat="false" ht="15" hidden="false" customHeight="false" outlineLevel="0" collapsed="false">
      <c r="A10437" s="0" t="s">
        <v>844</v>
      </c>
      <c r="B10437" s="0" t="s">
        <v>709</v>
      </c>
      <c r="C10437" s="0" t="s">
        <v>710</v>
      </c>
      <c r="D10437" s="1" t="b">
        <f aca="false">FALSE()</f>
        <v>0</v>
      </c>
      <c r="E10437" s="1" t="b">
        <f aca="false">FALSE()</f>
        <v>0</v>
      </c>
      <c r="F10437" s="1" t="b">
        <f aca="false">TRUE()</f>
        <v>1</v>
      </c>
      <c r="G10437" s="0" t="n">
        <v>1.46956290706653</v>
      </c>
      <c r="H10437" s="0" t="n">
        <v>0.315494306952483</v>
      </c>
      <c r="I10437" s="0" t="n">
        <v>0.75</v>
      </c>
      <c r="J10437" s="0" t="n">
        <v>1</v>
      </c>
      <c r="K10437" s="0" t="n">
        <v>1</v>
      </c>
      <c r="L10437" s="0" t="n">
        <v>1</v>
      </c>
      <c r="M10437" s="0" t="n">
        <v>0</v>
      </c>
      <c r="N10437" s="0" t="s">
        <v>1663</v>
      </c>
      <c r="O10437" s="0" t="s">
        <v>1667</v>
      </c>
      <c r="P10437" s="0" t="n">
        <f aca="false">1+SUMPRODUCT(Algo_Opt_Inputs!B50:AM50,Algo_Opt_Coefs!$B$15:$AM$15)</f>
        <v>1.46956290706653</v>
      </c>
      <c r="Q10437" s="0" t="n">
        <f aca="false">MAX(I10437,MIN(J10437,P10437+H10437))</f>
        <v>1</v>
      </c>
      <c r="R10437" s="0" t="n">
        <f aca="false">Q10437-L10437</f>
        <v>0</v>
      </c>
    </row>
    <row r="10438" customFormat="false" ht="15" hidden="false" customHeight="false" outlineLevel="0" collapsed="false">
      <c r="A10438" s="0" t="s">
        <v>845</v>
      </c>
      <c r="B10438" s="0" t="s">
        <v>709</v>
      </c>
      <c r="C10438" s="0" t="s">
        <v>710</v>
      </c>
      <c r="D10438" s="1" t="b">
        <f aca="false">FALSE()</f>
        <v>0</v>
      </c>
      <c r="E10438" s="1" t="b">
        <f aca="false">FALSE()</f>
        <v>0</v>
      </c>
      <c r="F10438" s="1" t="b">
        <f aca="false">TRUE()</f>
        <v>1</v>
      </c>
      <c r="G10438" s="0" t="n">
        <v>1.33546276203581</v>
      </c>
      <c r="H10438" s="0" t="n">
        <v>0.315494306952483</v>
      </c>
      <c r="I10438" s="0" t="n">
        <v>0.75</v>
      </c>
      <c r="J10438" s="0" t="n">
        <v>1</v>
      </c>
      <c r="K10438" s="0" t="n">
        <v>1</v>
      </c>
      <c r="L10438" s="0" t="n">
        <v>1</v>
      </c>
      <c r="M10438" s="0" t="n">
        <v>0</v>
      </c>
      <c r="N10438" s="0" t="s">
        <v>1663</v>
      </c>
      <c r="O10438" s="0" t="s">
        <v>1667</v>
      </c>
      <c r="P10438" s="0" t="n">
        <f aca="false">1+SUMPRODUCT(Algo_Opt_Inputs!B51:AM51,Algo_Opt_Coefs!$B$15:$AM$15)</f>
        <v>1.33546276203581</v>
      </c>
      <c r="Q10438" s="0" t="n">
        <f aca="false">MAX(I10438,MIN(J10438,P10438+H10438))</f>
        <v>1</v>
      </c>
      <c r="R10438" s="0" t="n">
        <f aca="false">Q10438-L10438</f>
        <v>0</v>
      </c>
    </row>
    <row r="10439" customFormat="false" ht="15" hidden="false" customHeight="false" outlineLevel="0" collapsed="false">
      <c r="A10439" s="0" t="s">
        <v>846</v>
      </c>
      <c r="B10439" s="0" t="s">
        <v>709</v>
      </c>
      <c r="C10439" s="0" t="s">
        <v>710</v>
      </c>
      <c r="D10439" s="1" t="b">
        <f aca="false">FALSE()</f>
        <v>0</v>
      </c>
      <c r="E10439" s="1" t="b">
        <f aca="false">FALSE()</f>
        <v>0</v>
      </c>
      <c r="F10439" s="1" t="b">
        <f aca="false">TRUE()</f>
        <v>1</v>
      </c>
      <c r="G10439" s="0" t="n">
        <v>0.979373607036896</v>
      </c>
      <c r="H10439" s="0" t="n">
        <v>0.315494306952483</v>
      </c>
      <c r="I10439" s="0" t="n">
        <v>0.75</v>
      </c>
      <c r="J10439" s="0" t="n">
        <v>1</v>
      </c>
      <c r="K10439" s="0" t="n">
        <v>1</v>
      </c>
      <c r="L10439" s="0" t="n">
        <v>1</v>
      </c>
      <c r="M10439" s="0" t="n">
        <v>0</v>
      </c>
      <c r="N10439" s="0" t="s">
        <v>1663</v>
      </c>
      <c r="O10439" s="0" t="s">
        <v>1667</v>
      </c>
      <c r="P10439" s="0" t="n">
        <f aca="false">1+SUMPRODUCT(Algo_Opt_Inputs!B52:AM52,Algo_Opt_Coefs!$B$15:$AM$15)</f>
        <v>0.979373607036896</v>
      </c>
      <c r="Q10439" s="0" t="n">
        <f aca="false">MAX(I10439,MIN(J10439,P10439+H10439))</f>
        <v>1</v>
      </c>
      <c r="R10439" s="0" t="n">
        <f aca="false">Q10439-L10439</f>
        <v>0</v>
      </c>
    </row>
    <row r="10440" customFormat="false" ht="15" hidden="false" customHeight="false" outlineLevel="0" collapsed="false">
      <c r="A10440" s="0" t="s">
        <v>847</v>
      </c>
      <c r="B10440" s="0" t="s">
        <v>709</v>
      </c>
      <c r="C10440" s="0" t="s">
        <v>710</v>
      </c>
      <c r="D10440" s="1" t="b">
        <f aca="false">FALSE()</f>
        <v>0</v>
      </c>
      <c r="E10440" s="1" t="b">
        <f aca="false">FALSE()</f>
        <v>0</v>
      </c>
      <c r="F10440" s="1" t="b">
        <f aca="false">TRUE()</f>
        <v>1</v>
      </c>
      <c r="G10440" s="0" t="n">
        <v>1.16332774015249</v>
      </c>
      <c r="H10440" s="0" t="n">
        <v>0.315494306952483</v>
      </c>
      <c r="I10440" s="0" t="n">
        <v>0.75</v>
      </c>
      <c r="J10440" s="0" t="n">
        <v>1</v>
      </c>
      <c r="K10440" s="0" t="n">
        <v>1</v>
      </c>
      <c r="L10440" s="0" t="n">
        <v>1</v>
      </c>
      <c r="M10440" s="0" t="n">
        <v>0</v>
      </c>
      <c r="N10440" s="0" t="s">
        <v>1663</v>
      </c>
      <c r="O10440" s="0" t="s">
        <v>1667</v>
      </c>
      <c r="P10440" s="0" t="n">
        <f aca="false">1+SUMPRODUCT(Algo_Opt_Inputs!B53:AM53,Algo_Opt_Coefs!$B$15:$AM$15)</f>
        <v>1.16332774015249</v>
      </c>
      <c r="Q10440" s="0" t="n">
        <f aca="false">MAX(I10440,MIN(J10440,P10440+H10440))</f>
        <v>1</v>
      </c>
      <c r="R10440" s="0" t="n">
        <f aca="false">Q10440-L10440</f>
        <v>0</v>
      </c>
    </row>
    <row r="10441" customFormat="false" ht="15" hidden="false" customHeight="false" outlineLevel="0" collapsed="false">
      <c r="A10441" s="0" t="s">
        <v>848</v>
      </c>
      <c r="B10441" s="0" t="s">
        <v>709</v>
      </c>
      <c r="C10441" s="0" t="s">
        <v>710</v>
      </c>
      <c r="D10441" s="1" t="b">
        <f aca="false">FALSE()</f>
        <v>0</v>
      </c>
      <c r="E10441" s="1" t="b">
        <f aca="false">FALSE()</f>
        <v>0</v>
      </c>
      <c r="F10441" s="1" t="b">
        <f aca="false">TRUE()</f>
        <v>1</v>
      </c>
      <c r="G10441" s="0" t="n">
        <v>1.18754322249191</v>
      </c>
      <c r="H10441" s="0" t="n">
        <v>0.315494306952483</v>
      </c>
      <c r="I10441" s="0" t="n">
        <v>0.75</v>
      </c>
      <c r="J10441" s="0" t="n">
        <v>1</v>
      </c>
      <c r="K10441" s="0" t="n">
        <v>1</v>
      </c>
      <c r="L10441" s="0" t="n">
        <v>1</v>
      </c>
      <c r="M10441" s="0" t="n">
        <v>0</v>
      </c>
      <c r="N10441" s="0" t="s">
        <v>1663</v>
      </c>
      <c r="O10441" s="0" t="s">
        <v>1667</v>
      </c>
      <c r="P10441" s="0" t="n">
        <f aca="false">1+SUMPRODUCT(Algo_Opt_Inputs!B54:AM54,Algo_Opt_Coefs!$B$15:$AM$15)</f>
        <v>1.18754322249191</v>
      </c>
      <c r="Q10441" s="0" t="n">
        <f aca="false">MAX(I10441,MIN(J10441,P10441+H10441))</f>
        <v>1</v>
      </c>
      <c r="R10441" s="0" t="n">
        <f aca="false">Q10441-L10441</f>
        <v>0</v>
      </c>
    </row>
    <row r="10442" customFormat="false" ht="15" hidden="false" customHeight="false" outlineLevel="0" collapsed="false">
      <c r="A10442" s="0" t="s">
        <v>849</v>
      </c>
      <c r="B10442" s="0" t="s">
        <v>709</v>
      </c>
      <c r="C10442" s="0" t="s">
        <v>710</v>
      </c>
      <c r="D10442" s="1" t="b">
        <f aca="false">FALSE()</f>
        <v>0</v>
      </c>
      <c r="E10442" s="1" t="b">
        <f aca="false">FALSE()</f>
        <v>0</v>
      </c>
      <c r="F10442" s="1" t="b">
        <f aca="false">TRUE()</f>
        <v>1</v>
      </c>
      <c r="G10442" s="0" t="n">
        <v>0.737822182121302</v>
      </c>
      <c r="H10442" s="0" t="n">
        <v>0.315494306952483</v>
      </c>
      <c r="I10442" s="0" t="n">
        <v>0.75</v>
      </c>
      <c r="J10442" s="0" t="n">
        <v>1</v>
      </c>
      <c r="K10442" s="0" t="n">
        <v>1</v>
      </c>
      <c r="L10442" s="0" t="n">
        <v>1</v>
      </c>
      <c r="M10442" s="0" t="n">
        <v>0</v>
      </c>
      <c r="N10442" s="0" t="s">
        <v>1663</v>
      </c>
      <c r="O10442" s="0" t="s">
        <v>1667</v>
      </c>
      <c r="P10442" s="0" t="n">
        <f aca="false">1+SUMPRODUCT(Algo_Opt_Inputs!B55:AM55,Algo_Opt_Coefs!$B$15:$AM$15)</f>
        <v>0.737822182121302</v>
      </c>
      <c r="Q10442" s="0" t="n">
        <f aca="false">MAX(I10442,MIN(J10442,P10442+H10442))</f>
        <v>1</v>
      </c>
      <c r="R10442" s="0" t="n">
        <f aca="false">Q10442-L10442</f>
        <v>0</v>
      </c>
    </row>
    <row r="10443" customFormat="false" ht="15" hidden="false" customHeight="false" outlineLevel="0" collapsed="false">
      <c r="A10443" s="0" t="s">
        <v>850</v>
      </c>
      <c r="B10443" s="0" t="s">
        <v>709</v>
      </c>
      <c r="C10443" s="0" t="s">
        <v>710</v>
      </c>
      <c r="D10443" s="1" t="b">
        <f aca="false">FALSE()</f>
        <v>0</v>
      </c>
      <c r="E10443" s="1" t="b">
        <f aca="false">FALSE()</f>
        <v>0</v>
      </c>
      <c r="F10443" s="1" t="b">
        <f aca="false">TRUE()</f>
        <v>1</v>
      </c>
      <c r="G10443" s="0" t="n">
        <v>1.9422211297844</v>
      </c>
      <c r="H10443" s="0" t="n">
        <v>0.315494306952483</v>
      </c>
      <c r="I10443" s="0" t="n">
        <v>0.75</v>
      </c>
      <c r="J10443" s="0" t="n">
        <v>1</v>
      </c>
      <c r="K10443" s="0" t="n">
        <v>1</v>
      </c>
      <c r="L10443" s="0" t="n">
        <v>1</v>
      </c>
      <c r="M10443" s="0" t="n">
        <v>0</v>
      </c>
      <c r="N10443" s="0" t="s">
        <v>1663</v>
      </c>
      <c r="O10443" s="0" t="s">
        <v>1667</v>
      </c>
      <c r="P10443" s="0" t="n">
        <f aca="false">1+SUMPRODUCT(Algo_Opt_Inputs!B56:AM56,Algo_Opt_Coefs!$B$15:$AM$15)</f>
        <v>1.9422211297844</v>
      </c>
      <c r="Q10443" s="0" t="n">
        <f aca="false">MAX(I10443,MIN(J10443,P10443+H10443))</f>
        <v>1</v>
      </c>
      <c r="R10443" s="0" t="n">
        <f aca="false">Q10443-L10443</f>
        <v>0</v>
      </c>
    </row>
    <row r="10444" customFormat="false" ht="15" hidden="false" customHeight="false" outlineLevel="0" collapsed="false">
      <c r="A10444" s="0" t="s">
        <v>851</v>
      </c>
      <c r="B10444" s="0" t="s">
        <v>709</v>
      </c>
      <c r="C10444" s="0" t="s">
        <v>710</v>
      </c>
      <c r="D10444" s="1" t="b">
        <f aca="false">FALSE()</f>
        <v>0</v>
      </c>
      <c r="E10444" s="1" t="b">
        <f aca="false">FALSE()</f>
        <v>0</v>
      </c>
      <c r="F10444" s="1" t="b">
        <f aca="false">TRUE()</f>
        <v>1</v>
      </c>
      <c r="G10444" s="0" t="n">
        <v>0.553325711027666</v>
      </c>
      <c r="H10444" s="0" t="n">
        <v>0.315494306952483</v>
      </c>
      <c r="I10444" s="0" t="n">
        <v>0.75</v>
      </c>
      <c r="J10444" s="0" t="n">
        <v>1</v>
      </c>
      <c r="K10444" s="0" t="n">
        <v>0.868820017980149</v>
      </c>
      <c r="L10444" s="0" t="n">
        <v>0.868820017980149</v>
      </c>
      <c r="M10444" s="0" t="n">
        <v>2.22044604925031E-016</v>
      </c>
      <c r="N10444" s="0" t="s">
        <v>1666</v>
      </c>
      <c r="O10444" s="0" t="s">
        <v>1667</v>
      </c>
      <c r="P10444" s="0" t="n">
        <f aca="false">1+SUMPRODUCT(Algo_Opt_Inputs!B57:AM57,Algo_Opt_Coefs!$B$15:$AM$15)</f>
        <v>0.553325711027666</v>
      </c>
      <c r="Q10444" s="0" t="n">
        <f aca="false">MAX(I10444,MIN(J10444,P10444+H10444))</f>
        <v>0.868820017980149</v>
      </c>
      <c r="R10444" s="0" t="n">
        <f aca="false">Q10444-L10444</f>
        <v>0</v>
      </c>
    </row>
    <row r="10445" customFormat="false" ht="15" hidden="false" customHeight="false" outlineLevel="0" collapsed="false">
      <c r="A10445" s="0" t="s">
        <v>852</v>
      </c>
      <c r="B10445" s="0" t="s">
        <v>709</v>
      </c>
      <c r="C10445" s="0" t="s">
        <v>710</v>
      </c>
      <c r="D10445" s="1" t="b">
        <f aca="false">FALSE()</f>
        <v>0</v>
      </c>
      <c r="E10445" s="1" t="b">
        <f aca="false">TRUE()</f>
        <v>1</v>
      </c>
      <c r="F10445" s="1" t="b">
        <f aca="false">FALSE()</f>
        <v>0</v>
      </c>
      <c r="G10445" s="0" t="n">
        <v>1.46744826472418</v>
      </c>
      <c r="H10445" s="0" t="n">
        <v>0.315494306952483</v>
      </c>
      <c r="I10445" s="0" t="n">
        <v>1.1</v>
      </c>
      <c r="J10445" s="0" t="n">
        <v>1.15</v>
      </c>
      <c r="K10445" s="0" t="n">
        <v>1.15</v>
      </c>
      <c r="L10445" s="0" t="n">
        <v>1.15</v>
      </c>
      <c r="M10445" s="0" t="n">
        <v>0</v>
      </c>
      <c r="N10445" s="0" t="s">
        <v>1663</v>
      </c>
      <c r="O10445" s="0" t="s">
        <v>1669</v>
      </c>
      <c r="P10445" s="0" t="n">
        <f aca="false">1+SUMPRODUCT(Algo_Opt_Inputs!B58:AM58,Algo_Opt_Coefs!$B$15:$AM$15)</f>
        <v>1.46744826472418</v>
      </c>
      <c r="Q10445" s="0" t="n">
        <f aca="false">MAX(I10445,MIN(J10445,P10445+H10445))</f>
        <v>1.15</v>
      </c>
      <c r="R10445" s="0" t="n">
        <f aca="false">Q10445-L10445</f>
        <v>0</v>
      </c>
    </row>
    <row r="10446" customFormat="false" ht="15" hidden="false" customHeight="false" outlineLevel="0" collapsed="false">
      <c r="A10446" s="0" t="s">
        <v>853</v>
      </c>
      <c r="B10446" s="0" t="s">
        <v>709</v>
      </c>
      <c r="C10446" s="0" t="s">
        <v>710</v>
      </c>
      <c r="D10446" s="1" t="b">
        <f aca="false">FALSE()</f>
        <v>0</v>
      </c>
      <c r="E10446" s="1" t="b">
        <f aca="false">FALSE()</f>
        <v>0</v>
      </c>
      <c r="F10446" s="1" t="b">
        <f aca="false">TRUE()</f>
        <v>1</v>
      </c>
      <c r="G10446" s="0" t="n">
        <v>1.36680501509102</v>
      </c>
      <c r="H10446" s="0" t="n">
        <v>0.315494306952483</v>
      </c>
      <c r="I10446" s="0" t="n">
        <v>0.75</v>
      </c>
      <c r="J10446" s="0" t="n">
        <v>1</v>
      </c>
      <c r="K10446" s="0" t="n">
        <v>1</v>
      </c>
      <c r="L10446" s="0" t="n">
        <v>1</v>
      </c>
      <c r="M10446" s="0" t="n">
        <v>0</v>
      </c>
      <c r="N10446" s="0" t="s">
        <v>1663</v>
      </c>
      <c r="O10446" s="0" t="s">
        <v>1667</v>
      </c>
      <c r="P10446" s="0" t="n">
        <f aca="false">1+SUMPRODUCT(Algo_Opt_Inputs!B59:AM59,Algo_Opt_Coefs!$B$15:$AM$15)</f>
        <v>1.36680501509102</v>
      </c>
      <c r="Q10446" s="0" t="n">
        <f aca="false">MAX(I10446,MIN(J10446,P10446+H10446))</f>
        <v>1</v>
      </c>
      <c r="R10446" s="0" t="n">
        <f aca="false">Q10446-L10446</f>
        <v>0</v>
      </c>
    </row>
    <row r="10447" customFormat="false" ht="15" hidden="false" customHeight="false" outlineLevel="0" collapsed="false">
      <c r="A10447" s="0" t="s">
        <v>854</v>
      </c>
      <c r="B10447" s="0" t="s">
        <v>709</v>
      </c>
      <c r="C10447" s="0" t="s">
        <v>710</v>
      </c>
      <c r="D10447" s="1" t="b">
        <f aca="false">FALSE()</f>
        <v>0</v>
      </c>
      <c r="E10447" s="1" t="b">
        <f aca="false">FALSE()</f>
        <v>0</v>
      </c>
      <c r="F10447" s="1" t="b">
        <f aca="false">TRUE()</f>
        <v>1</v>
      </c>
      <c r="G10447" s="0" t="n">
        <v>1.65275551534283</v>
      </c>
      <c r="H10447" s="0" t="n">
        <v>0.315494306952483</v>
      </c>
      <c r="I10447" s="0" t="n">
        <v>0.75</v>
      </c>
      <c r="J10447" s="0" t="n">
        <v>1</v>
      </c>
      <c r="K10447" s="0" t="n">
        <v>1</v>
      </c>
      <c r="L10447" s="0" t="n">
        <v>1</v>
      </c>
      <c r="M10447" s="0" t="n">
        <v>0</v>
      </c>
      <c r="N10447" s="0" t="s">
        <v>1663</v>
      </c>
      <c r="O10447" s="0" t="s">
        <v>1667</v>
      </c>
      <c r="P10447" s="0" t="n">
        <f aca="false">1+SUMPRODUCT(Algo_Opt_Inputs!B60:AM60,Algo_Opt_Coefs!$B$15:$AM$15)</f>
        <v>1.65275551534283</v>
      </c>
      <c r="Q10447" s="0" t="n">
        <f aca="false">MAX(I10447,MIN(J10447,P10447+H10447))</f>
        <v>1</v>
      </c>
      <c r="R10447" s="0" t="n">
        <f aca="false">Q10447-L10447</f>
        <v>0</v>
      </c>
    </row>
    <row r="10448" customFormat="false" ht="15" hidden="false" customHeight="false" outlineLevel="0" collapsed="false">
      <c r="A10448" s="0" t="s">
        <v>855</v>
      </c>
      <c r="B10448" s="0" t="s">
        <v>709</v>
      </c>
      <c r="C10448" s="0" t="s">
        <v>710</v>
      </c>
      <c r="D10448" s="1" t="b">
        <f aca="false">FALSE()</f>
        <v>0</v>
      </c>
      <c r="E10448" s="1" t="b">
        <f aca="false">FALSE()</f>
        <v>0</v>
      </c>
      <c r="F10448" s="1" t="b">
        <f aca="false">TRUE()</f>
        <v>1</v>
      </c>
      <c r="G10448" s="0" t="n">
        <v>1.17878031217227</v>
      </c>
      <c r="H10448" s="0" t="n">
        <v>0.315494306952483</v>
      </c>
      <c r="I10448" s="0" t="n">
        <v>0.75</v>
      </c>
      <c r="J10448" s="0" t="n">
        <v>1</v>
      </c>
      <c r="K10448" s="0" t="n">
        <v>1</v>
      </c>
      <c r="L10448" s="0" t="n">
        <v>1</v>
      </c>
      <c r="M10448" s="0" t="n">
        <v>0</v>
      </c>
      <c r="N10448" s="0" t="s">
        <v>1663</v>
      </c>
      <c r="O10448" s="0" t="s">
        <v>1667</v>
      </c>
      <c r="P10448" s="0" t="n">
        <f aca="false">1+SUMPRODUCT(Algo_Opt_Inputs!B61:AM61,Algo_Opt_Coefs!$B$15:$AM$15)</f>
        <v>1.17878031217227</v>
      </c>
      <c r="Q10448" s="0" t="n">
        <f aca="false">MAX(I10448,MIN(J10448,P10448+H10448))</f>
        <v>1</v>
      </c>
      <c r="R10448" s="0" t="n">
        <f aca="false">Q10448-L10448</f>
        <v>0</v>
      </c>
    </row>
    <row r="10449" customFormat="false" ht="15" hidden="false" customHeight="false" outlineLevel="0" collapsed="false">
      <c r="A10449" s="0" t="s">
        <v>856</v>
      </c>
      <c r="B10449" s="0" t="s">
        <v>709</v>
      </c>
      <c r="C10449" s="0" t="s">
        <v>710</v>
      </c>
      <c r="D10449" s="1" t="b">
        <f aca="false">FALSE()</f>
        <v>0</v>
      </c>
      <c r="E10449" s="1" t="b">
        <f aca="false">FALSE()</f>
        <v>0</v>
      </c>
      <c r="F10449" s="1" t="b">
        <f aca="false">FALSE()</f>
        <v>0</v>
      </c>
      <c r="G10449" s="0" t="n">
        <v>0.960664216031297</v>
      </c>
      <c r="H10449" s="0" t="n">
        <v>0.315494306952483</v>
      </c>
      <c r="I10449" s="0" t="n">
        <v>0.75</v>
      </c>
      <c r="J10449" s="0" t="n">
        <v>1.1</v>
      </c>
      <c r="K10449" s="0" t="n">
        <v>1.1</v>
      </c>
      <c r="L10449" s="0" t="n">
        <v>1.1</v>
      </c>
      <c r="M10449" s="0" t="n">
        <v>0</v>
      </c>
      <c r="N10449" s="0" t="s">
        <v>1663</v>
      </c>
      <c r="O10449" s="0" t="s">
        <v>1664</v>
      </c>
      <c r="P10449" s="0" t="n">
        <f aca="false">1+SUMPRODUCT(Algo_Opt_Inputs!B62:AM62,Algo_Opt_Coefs!$B$15:$AM$15)</f>
        <v>0.960664216031297</v>
      </c>
      <c r="Q10449" s="0" t="n">
        <f aca="false">MAX(I10449,MIN(J10449,P10449+H10449))</f>
        <v>1.1</v>
      </c>
      <c r="R10449" s="0" t="n">
        <f aca="false">Q10449-L10449</f>
        <v>0</v>
      </c>
    </row>
    <row r="10450" customFormat="false" ht="15" hidden="false" customHeight="false" outlineLevel="0" collapsed="false">
      <c r="A10450" s="0" t="s">
        <v>857</v>
      </c>
      <c r="B10450" s="0" t="s">
        <v>709</v>
      </c>
      <c r="C10450" s="0" t="s">
        <v>710</v>
      </c>
      <c r="D10450" s="1" t="b">
        <f aca="false">FALSE()</f>
        <v>0</v>
      </c>
      <c r="E10450" s="1" t="b">
        <f aca="false">FALSE()</f>
        <v>0</v>
      </c>
      <c r="F10450" s="1" t="b">
        <f aca="false">TRUE()</f>
        <v>1</v>
      </c>
      <c r="G10450" s="0" t="n">
        <v>0.68369587405472</v>
      </c>
      <c r="H10450" s="0" t="n">
        <v>0.315494306952483</v>
      </c>
      <c r="I10450" s="0" t="n">
        <v>0.75</v>
      </c>
      <c r="J10450" s="0" t="n">
        <v>1</v>
      </c>
      <c r="K10450" s="0" t="n">
        <v>0.999190181007203</v>
      </c>
      <c r="L10450" s="0" t="n">
        <v>0.999190181007203</v>
      </c>
      <c r="M10450" s="0" t="n">
        <v>0</v>
      </c>
      <c r="N10450" s="0" t="s">
        <v>1666</v>
      </c>
      <c r="O10450" s="0" t="s">
        <v>1667</v>
      </c>
      <c r="P10450" s="0" t="n">
        <f aca="false">1+SUMPRODUCT(Algo_Opt_Inputs!B63:AM63,Algo_Opt_Coefs!$B$15:$AM$15)</f>
        <v>0.68369587405472</v>
      </c>
      <c r="Q10450" s="0" t="n">
        <f aca="false">MAX(I10450,MIN(J10450,P10450+H10450))</f>
        <v>0.999190181007203</v>
      </c>
      <c r="R10450" s="0" t="n">
        <f aca="false">Q10450-L10450</f>
        <v>0</v>
      </c>
    </row>
    <row r="10451" customFormat="false" ht="15" hidden="false" customHeight="false" outlineLevel="0" collapsed="false">
      <c r="A10451" s="0" t="s">
        <v>858</v>
      </c>
      <c r="B10451" s="0" t="s">
        <v>709</v>
      </c>
      <c r="C10451" s="0" t="s">
        <v>710</v>
      </c>
      <c r="D10451" s="1" t="b">
        <f aca="false">FALSE()</f>
        <v>0</v>
      </c>
      <c r="E10451" s="1" t="b">
        <f aca="false">FALSE()</f>
        <v>0</v>
      </c>
      <c r="F10451" s="1" t="b">
        <f aca="false">TRUE()</f>
        <v>1</v>
      </c>
      <c r="G10451" s="0" t="n">
        <v>1.33797657221737</v>
      </c>
      <c r="H10451" s="0" t="n">
        <v>0.315494306952483</v>
      </c>
      <c r="I10451" s="0" t="n">
        <v>0.75</v>
      </c>
      <c r="J10451" s="0" t="n">
        <v>1</v>
      </c>
      <c r="K10451" s="0" t="n">
        <v>1</v>
      </c>
      <c r="L10451" s="0" t="n">
        <v>1</v>
      </c>
      <c r="M10451" s="0" t="n">
        <v>0</v>
      </c>
      <c r="N10451" s="0" t="s">
        <v>1663</v>
      </c>
      <c r="O10451" s="0" t="s">
        <v>1667</v>
      </c>
      <c r="P10451" s="0" t="n">
        <f aca="false">1+SUMPRODUCT(Algo_Opt_Inputs!B64:AM64,Algo_Opt_Coefs!$B$15:$AM$15)</f>
        <v>1.33797657221737</v>
      </c>
      <c r="Q10451" s="0" t="n">
        <f aca="false">MAX(I10451,MIN(J10451,P10451+H10451))</f>
        <v>1</v>
      </c>
      <c r="R10451" s="0" t="n">
        <f aca="false">Q10451-L10451</f>
        <v>0</v>
      </c>
    </row>
    <row r="10452" customFormat="false" ht="15" hidden="false" customHeight="false" outlineLevel="0" collapsed="false">
      <c r="A10452" s="0" t="s">
        <v>859</v>
      </c>
      <c r="B10452" s="0" t="s">
        <v>709</v>
      </c>
      <c r="C10452" s="0" t="s">
        <v>710</v>
      </c>
      <c r="D10452" s="1" t="b">
        <f aca="false">FALSE()</f>
        <v>0</v>
      </c>
      <c r="E10452" s="1" t="b">
        <f aca="false">TRUE()</f>
        <v>1</v>
      </c>
      <c r="F10452" s="1" t="b">
        <f aca="false">FALSE()</f>
        <v>0</v>
      </c>
      <c r="G10452" s="0" t="n">
        <v>1.90420137881095</v>
      </c>
      <c r="H10452" s="0" t="n">
        <v>0.315494306952483</v>
      </c>
      <c r="I10452" s="0" t="n">
        <v>1.1</v>
      </c>
      <c r="J10452" s="0" t="n">
        <v>1.15</v>
      </c>
      <c r="K10452" s="0" t="n">
        <v>1.15</v>
      </c>
      <c r="L10452" s="0" t="n">
        <v>1.15</v>
      </c>
      <c r="M10452" s="0" t="n">
        <v>0</v>
      </c>
      <c r="N10452" s="0" t="s">
        <v>1663</v>
      </c>
      <c r="O10452" s="0" t="s">
        <v>1669</v>
      </c>
      <c r="P10452" s="0" t="n">
        <f aca="false">1+SUMPRODUCT(Algo_Opt_Inputs!B65:AM65,Algo_Opt_Coefs!$B$15:$AM$15)</f>
        <v>1.90420137881095</v>
      </c>
      <c r="Q10452" s="0" t="n">
        <f aca="false">MAX(I10452,MIN(J10452,P10452+H10452))</f>
        <v>1.15</v>
      </c>
      <c r="R10452" s="0" t="n">
        <f aca="false">Q10452-L10452</f>
        <v>0</v>
      </c>
    </row>
    <row r="10453" customFormat="false" ht="15" hidden="false" customHeight="false" outlineLevel="0" collapsed="false">
      <c r="A10453" s="0" t="s">
        <v>860</v>
      </c>
      <c r="B10453" s="0" t="s">
        <v>709</v>
      </c>
      <c r="C10453" s="0" t="s">
        <v>710</v>
      </c>
      <c r="D10453" s="1" t="b">
        <f aca="false">FALSE()</f>
        <v>0</v>
      </c>
      <c r="E10453" s="1" t="b">
        <f aca="false">FALSE()</f>
        <v>0</v>
      </c>
      <c r="F10453" s="1" t="b">
        <f aca="false">TRUE()</f>
        <v>1</v>
      </c>
      <c r="G10453" s="0" t="n">
        <v>1.47180355304252</v>
      </c>
      <c r="H10453" s="0" t="n">
        <v>0.315494306952483</v>
      </c>
      <c r="I10453" s="0" t="n">
        <v>0.75</v>
      </c>
      <c r="J10453" s="0" t="n">
        <v>1</v>
      </c>
      <c r="K10453" s="0" t="n">
        <v>1</v>
      </c>
      <c r="L10453" s="0" t="n">
        <v>1</v>
      </c>
      <c r="M10453" s="0" t="n">
        <v>0</v>
      </c>
      <c r="N10453" s="0" t="s">
        <v>1663</v>
      </c>
      <c r="O10453" s="0" t="s">
        <v>1667</v>
      </c>
      <c r="P10453" s="0" t="n">
        <f aca="false">1+SUMPRODUCT(Algo_Opt_Inputs!B66:AM66,Algo_Opt_Coefs!$B$15:$AM$15)</f>
        <v>1.47180355304252</v>
      </c>
      <c r="Q10453" s="0" t="n">
        <f aca="false">MAX(I10453,MIN(J10453,P10453+H10453))</f>
        <v>1</v>
      </c>
      <c r="R10453" s="0" t="n">
        <f aca="false">Q10453-L10453</f>
        <v>0</v>
      </c>
    </row>
    <row r="10454" customFormat="false" ht="15" hidden="false" customHeight="false" outlineLevel="0" collapsed="false">
      <c r="A10454" s="0" t="s">
        <v>861</v>
      </c>
      <c r="B10454" s="0" t="s">
        <v>709</v>
      </c>
      <c r="C10454" s="0" t="s">
        <v>710</v>
      </c>
      <c r="D10454" s="1" t="b">
        <f aca="false">FALSE()</f>
        <v>0</v>
      </c>
      <c r="E10454" s="1" t="b">
        <f aca="false">FALSE()</f>
        <v>0</v>
      </c>
      <c r="F10454" s="1" t="b">
        <f aca="false">TRUE()</f>
        <v>1</v>
      </c>
      <c r="G10454" s="0" t="n">
        <v>0.912317255130992</v>
      </c>
      <c r="H10454" s="0" t="n">
        <v>0.315494306952483</v>
      </c>
      <c r="I10454" s="0" t="n">
        <v>0.75</v>
      </c>
      <c r="J10454" s="0" t="n">
        <v>1</v>
      </c>
      <c r="K10454" s="0" t="n">
        <v>1</v>
      </c>
      <c r="L10454" s="0" t="n">
        <v>1</v>
      </c>
      <c r="M10454" s="0" t="n">
        <v>0</v>
      </c>
      <c r="N10454" s="0" t="s">
        <v>1663</v>
      </c>
      <c r="O10454" s="0" t="s">
        <v>1667</v>
      </c>
      <c r="P10454" s="0" t="n">
        <f aca="false">1+SUMPRODUCT(Algo_Opt_Inputs!B67:AM67,Algo_Opt_Coefs!$B$15:$AM$15)</f>
        <v>0.912317255130992</v>
      </c>
      <c r="Q10454" s="0" t="n">
        <f aca="false">MAX(I10454,MIN(J10454,P10454+H10454))</f>
        <v>1</v>
      </c>
      <c r="R10454" s="0" t="n">
        <f aca="false">Q10454-L10454</f>
        <v>0</v>
      </c>
    </row>
    <row r="10455" customFormat="false" ht="15" hidden="false" customHeight="false" outlineLevel="0" collapsed="false">
      <c r="A10455" s="0" t="s">
        <v>862</v>
      </c>
      <c r="B10455" s="0" t="s">
        <v>709</v>
      </c>
      <c r="C10455" s="0" t="s">
        <v>710</v>
      </c>
      <c r="D10455" s="1" t="b">
        <f aca="false">FALSE()</f>
        <v>0</v>
      </c>
      <c r="E10455" s="1" t="b">
        <f aca="false">FALSE()</f>
        <v>0</v>
      </c>
      <c r="F10455" s="1" t="b">
        <f aca="false">FALSE()</f>
        <v>0</v>
      </c>
      <c r="G10455" s="0" t="n">
        <v>1.40550487373716</v>
      </c>
      <c r="H10455" s="0" t="n">
        <v>0.315494306952483</v>
      </c>
      <c r="I10455" s="0" t="n">
        <v>0.75</v>
      </c>
      <c r="J10455" s="0" t="n">
        <v>1.1</v>
      </c>
      <c r="K10455" s="0" t="n">
        <v>1.1</v>
      </c>
      <c r="L10455" s="0" t="n">
        <v>1.1</v>
      </c>
      <c r="M10455" s="0" t="n">
        <v>0</v>
      </c>
      <c r="N10455" s="0" t="s">
        <v>1663</v>
      </c>
      <c r="O10455" s="0" t="s">
        <v>1664</v>
      </c>
      <c r="P10455" s="0" t="n">
        <f aca="false">1+SUMPRODUCT(Algo_Opt_Inputs!B68:AM68,Algo_Opt_Coefs!$B$15:$AM$15)</f>
        <v>1.40550487373716</v>
      </c>
      <c r="Q10455" s="0" t="n">
        <f aca="false">MAX(I10455,MIN(J10455,P10455+H10455))</f>
        <v>1.1</v>
      </c>
      <c r="R10455" s="0" t="n">
        <f aca="false">Q10455-L10455</f>
        <v>0</v>
      </c>
    </row>
    <row r="10456" customFormat="false" ht="15" hidden="false" customHeight="false" outlineLevel="0" collapsed="false">
      <c r="A10456" s="0" t="s">
        <v>863</v>
      </c>
      <c r="B10456" s="0" t="s">
        <v>709</v>
      </c>
      <c r="C10456" s="0" t="s">
        <v>710</v>
      </c>
      <c r="D10456" s="1" t="b">
        <f aca="false">FALSE()</f>
        <v>0</v>
      </c>
      <c r="E10456" s="1" t="b">
        <f aca="false">FALSE()</f>
        <v>0</v>
      </c>
      <c r="F10456" s="1" t="b">
        <f aca="false">TRUE()</f>
        <v>1</v>
      </c>
      <c r="G10456" s="0" t="n">
        <v>1.27923064600723</v>
      </c>
      <c r="H10456" s="0" t="n">
        <v>0.315494306952483</v>
      </c>
      <c r="I10456" s="0" t="n">
        <v>0.75</v>
      </c>
      <c r="J10456" s="0" t="n">
        <v>1</v>
      </c>
      <c r="K10456" s="0" t="n">
        <v>1</v>
      </c>
      <c r="L10456" s="0" t="n">
        <v>1</v>
      </c>
      <c r="M10456" s="0" t="n">
        <v>0</v>
      </c>
      <c r="N10456" s="0" t="s">
        <v>1663</v>
      </c>
      <c r="O10456" s="0" t="s">
        <v>1667</v>
      </c>
      <c r="P10456" s="0" t="n">
        <f aca="false">1+SUMPRODUCT(Algo_Opt_Inputs!B69:AM69,Algo_Opt_Coefs!$B$15:$AM$15)</f>
        <v>1.27923064600722</v>
      </c>
      <c r="Q10456" s="0" t="n">
        <f aca="false">MAX(I10456,MIN(J10456,P10456+H10456))</f>
        <v>1</v>
      </c>
      <c r="R10456" s="0" t="n">
        <f aca="false">Q10456-L10456</f>
        <v>0</v>
      </c>
    </row>
    <row r="10457" customFormat="false" ht="15" hidden="false" customHeight="false" outlineLevel="0" collapsed="false">
      <c r="A10457" s="0" t="s">
        <v>864</v>
      </c>
      <c r="B10457" s="0" t="s">
        <v>709</v>
      </c>
      <c r="C10457" s="0" t="s">
        <v>710</v>
      </c>
      <c r="D10457" s="1" t="b">
        <f aca="false">FALSE()</f>
        <v>0</v>
      </c>
      <c r="E10457" s="1" t="b">
        <f aca="false">FALSE()</f>
        <v>0</v>
      </c>
      <c r="F10457" s="1" t="b">
        <f aca="false">FALSE()</f>
        <v>0</v>
      </c>
      <c r="G10457" s="0" t="n">
        <v>0.98707200562428</v>
      </c>
      <c r="H10457" s="0" t="n">
        <v>0.315494306952483</v>
      </c>
      <c r="I10457" s="0" t="n">
        <v>0.75</v>
      </c>
      <c r="J10457" s="0" t="n">
        <v>1.1</v>
      </c>
      <c r="K10457" s="0" t="n">
        <v>1.1</v>
      </c>
      <c r="L10457" s="0" t="n">
        <v>1.1</v>
      </c>
      <c r="M10457" s="0" t="n">
        <v>0</v>
      </c>
      <c r="N10457" s="0" t="s">
        <v>1663</v>
      </c>
      <c r="O10457" s="0" t="s">
        <v>1664</v>
      </c>
      <c r="P10457" s="0" t="n">
        <f aca="false">1+SUMPRODUCT(Algo_Opt_Inputs!B70:AM70,Algo_Opt_Coefs!$B$15:$AM$15)</f>
        <v>0.98707200562428</v>
      </c>
      <c r="Q10457" s="0" t="n">
        <f aca="false">MAX(I10457,MIN(J10457,P10457+H10457))</f>
        <v>1.1</v>
      </c>
      <c r="R10457" s="0" t="n">
        <f aca="false">Q10457-L10457</f>
        <v>0</v>
      </c>
    </row>
    <row r="10458" customFormat="false" ht="15" hidden="false" customHeight="false" outlineLevel="0" collapsed="false">
      <c r="A10458" s="0" t="s">
        <v>865</v>
      </c>
      <c r="B10458" s="0" t="s">
        <v>709</v>
      </c>
      <c r="C10458" s="0" t="s">
        <v>710</v>
      </c>
      <c r="D10458" s="1" t="b">
        <f aca="false">FALSE()</f>
        <v>0</v>
      </c>
      <c r="E10458" s="1" t="b">
        <f aca="false">TRUE()</f>
        <v>1</v>
      </c>
      <c r="F10458" s="1" t="b">
        <f aca="false">FALSE()</f>
        <v>0</v>
      </c>
      <c r="G10458" s="0" t="n">
        <v>1.3973368027112</v>
      </c>
      <c r="H10458" s="0" t="n">
        <v>0.315494306952483</v>
      </c>
      <c r="I10458" s="0" t="n">
        <v>1.1</v>
      </c>
      <c r="J10458" s="0" t="n">
        <v>1.15</v>
      </c>
      <c r="K10458" s="0" t="n">
        <v>1.15</v>
      </c>
      <c r="L10458" s="0" t="n">
        <v>1.15</v>
      </c>
      <c r="M10458" s="0" t="n">
        <v>0</v>
      </c>
      <c r="N10458" s="0" t="s">
        <v>1663</v>
      </c>
      <c r="O10458" s="0" t="s">
        <v>1669</v>
      </c>
      <c r="P10458" s="0" t="n">
        <f aca="false">1+SUMPRODUCT(Algo_Opt_Inputs!B71:AM71,Algo_Opt_Coefs!$B$15:$AM$15)</f>
        <v>1.3973368027112</v>
      </c>
      <c r="Q10458" s="0" t="n">
        <f aca="false">MAX(I10458,MIN(J10458,P10458+H10458))</f>
        <v>1.15</v>
      </c>
      <c r="R10458" s="0" t="n">
        <f aca="false">Q10458-L10458</f>
        <v>0</v>
      </c>
    </row>
    <row r="10459" customFormat="false" ht="15" hidden="false" customHeight="false" outlineLevel="0" collapsed="false">
      <c r="A10459" s="0" t="s">
        <v>866</v>
      </c>
      <c r="B10459" s="0" t="s">
        <v>709</v>
      </c>
      <c r="C10459" s="0" t="s">
        <v>710</v>
      </c>
      <c r="D10459" s="1" t="b">
        <f aca="false">FALSE()</f>
        <v>0</v>
      </c>
      <c r="E10459" s="1" t="b">
        <f aca="false">FALSE()</f>
        <v>0</v>
      </c>
      <c r="F10459" s="1" t="b">
        <f aca="false">TRUE()</f>
        <v>1</v>
      </c>
      <c r="G10459" s="0" t="n">
        <v>1.71907592162517</v>
      </c>
      <c r="H10459" s="0" t="n">
        <v>0.315494306952483</v>
      </c>
      <c r="I10459" s="0" t="n">
        <v>0.75</v>
      </c>
      <c r="J10459" s="0" t="n">
        <v>1</v>
      </c>
      <c r="K10459" s="0" t="n">
        <v>1</v>
      </c>
      <c r="L10459" s="0" t="n">
        <v>1</v>
      </c>
      <c r="M10459" s="0" t="n">
        <v>0</v>
      </c>
      <c r="N10459" s="0" t="s">
        <v>1663</v>
      </c>
      <c r="O10459" s="0" t="s">
        <v>1667</v>
      </c>
      <c r="P10459" s="0" t="n">
        <f aca="false">1+SUMPRODUCT(Algo_Opt_Inputs!B72:AM72,Algo_Opt_Coefs!$B$15:$AM$15)</f>
        <v>1.71907592162517</v>
      </c>
      <c r="Q10459" s="0" t="n">
        <f aca="false">MAX(I10459,MIN(J10459,P10459+H10459))</f>
        <v>1</v>
      </c>
      <c r="R10459" s="0" t="n">
        <f aca="false">Q10459-L10459</f>
        <v>0</v>
      </c>
    </row>
    <row r="10460" customFormat="false" ht="15" hidden="false" customHeight="false" outlineLevel="0" collapsed="false">
      <c r="A10460" s="0" t="s">
        <v>867</v>
      </c>
      <c r="B10460" s="0" t="s">
        <v>709</v>
      </c>
      <c r="C10460" s="0" t="s">
        <v>710</v>
      </c>
      <c r="D10460" s="1" t="b">
        <f aca="false">FALSE()</f>
        <v>0</v>
      </c>
      <c r="E10460" s="1" t="b">
        <f aca="false">FALSE()</f>
        <v>0</v>
      </c>
      <c r="F10460" s="1" t="b">
        <f aca="false">TRUE()</f>
        <v>1</v>
      </c>
      <c r="G10460" s="0" t="n">
        <v>1.98965499366489</v>
      </c>
      <c r="H10460" s="0" t="n">
        <v>0.315494306952483</v>
      </c>
      <c r="I10460" s="0" t="n">
        <v>0.75</v>
      </c>
      <c r="J10460" s="0" t="n">
        <v>1</v>
      </c>
      <c r="K10460" s="0" t="n">
        <v>1</v>
      </c>
      <c r="L10460" s="0" t="n">
        <v>1</v>
      </c>
      <c r="M10460" s="0" t="n">
        <v>0</v>
      </c>
      <c r="N10460" s="0" t="s">
        <v>1663</v>
      </c>
      <c r="O10460" s="0" t="s">
        <v>1667</v>
      </c>
      <c r="P10460" s="0" t="n">
        <f aca="false">1+SUMPRODUCT(Algo_Opt_Inputs!B73:AM73,Algo_Opt_Coefs!$B$15:$AM$15)</f>
        <v>1.98965499366489</v>
      </c>
      <c r="Q10460" s="0" t="n">
        <f aca="false">MAX(I10460,MIN(J10460,P10460+H10460))</f>
        <v>1</v>
      </c>
      <c r="R10460" s="0" t="n">
        <f aca="false">Q10460-L10460</f>
        <v>0</v>
      </c>
    </row>
    <row r="10461" customFormat="false" ht="15" hidden="false" customHeight="false" outlineLevel="0" collapsed="false">
      <c r="A10461" s="0" t="s">
        <v>868</v>
      </c>
      <c r="B10461" s="0" t="s">
        <v>709</v>
      </c>
      <c r="C10461" s="0" t="s">
        <v>710</v>
      </c>
      <c r="D10461" s="1" t="b">
        <f aca="false">FALSE()</f>
        <v>0</v>
      </c>
      <c r="E10461" s="1" t="b">
        <f aca="false">FALSE()</f>
        <v>0</v>
      </c>
      <c r="F10461" s="1" t="b">
        <f aca="false">FALSE()</f>
        <v>0</v>
      </c>
      <c r="G10461" s="0" t="n">
        <v>1.3419273415167</v>
      </c>
      <c r="H10461" s="0" t="n">
        <v>0.315494306952483</v>
      </c>
      <c r="I10461" s="0" t="n">
        <v>0.75</v>
      </c>
      <c r="J10461" s="0" t="n">
        <v>1.1</v>
      </c>
      <c r="K10461" s="0" t="n">
        <v>1.1</v>
      </c>
      <c r="L10461" s="0" t="n">
        <v>1.1</v>
      </c>
      <c r="M10461" s="0" t="n">
        <v>0</v>
      </c>
      <c r="N10461" s="0" t="s">
        <v>1663</v>
      </c>
      <c r="O10461" s="0" t="s">
        <v>1664</v>
      </c>
      <c r="P10461" s="0" t="n">
        <f aca="false">1+SUMPRODUCT(Algo_Opt_Inputs!B74:AM74,Algo_Opt_Coefs!$B$15:$AM$15)</f>
        <v>1.3419273415167</v>
      </c>
      <c r="Q10461" s="0" t="n">
        <f aca="false">MAX(I10461,MIN(J10461,P10461+H10461))</f>
        <v>1.1</v>
      </c>
      <c r="R10461" s="0" t="n">
        <f aca="false">Q10461-L10461</f>
        <v>0</v>
      </c>
    </row>
    <row r="10462" customFormat="false" ht="15" hidden="false" customHeight="false" outlineLevel="0" collapsed="false">
      <c r="A10462" s="0" t="s">
        <v>869</v>
      </c>
      <c r="B10462" s="0" t="s">
        <v>709</v>
      </c>
      <c r="C10462" s="0" t="s">
        <v>710</v>
      </c>
      <c r="D10462" s="1" t="b">
        <f aca="false">FALSE()</f>
        <v>0</v>
      </c>
      <c r="E10462" s="1" t="b">
        <f aca="false">FALSE()</f>
        <v>0</v>
      </c>
      <c r="F10462" s="1" t="b">
        <f aca="false">FALSE()</f>
        <v>0</v>
      </c>
      <c r="G10462" s="0" t="n">
        <v>1.67042194799758</v>
      </c>
      <c r="H10462" s="0" t="n">
        <v>0.315494306952483</v>
      </c>
      <c r="I10462" s="0" t="n">
        <v>0.75</v>
      </c>
      <c r="J10462" s="0" t="n">
        <v>1.1</v>
      </c>
      <c r="K10462" s="0" t="n">
        <v>1.1</v>
      </c>
      <c r="L10462" s="0" t="n">
        <v>1.1</v>
      </c>
      <c r="M10462" s="0" t="n">
        <v>0</v>
      </c>
      <c r="N10462" s="0" t="s">
        <v>1663</v>
      </c>
      <c r="O10462" s="0" t="s">
        <v>1664</v>
      </c>
      <c r="P10462" s="0" t="n">
        <f aca="false">1+SUMPRODUCT(Algo_Opt_Inputs!B75:AM75,Algo_Opt_Coefs!$B$15:$AM$15)</f>
        <v>1.67042194799758</v>
      </c>
      <c r="Q10462" s="0" t="n">
        <f aca="false">MAX(I10462,MIN(J10462,P10462+H10462))</f>
        <v>1.1</v>
      </c>
      <c r="R10462" s="0" t="n">
        <f aca="false">Q10462-L10462</f>
        <v>0</v>
      </c>
    </row>
    <row r="10463" customFormat="false" ht="15" hidden="false" customHeight="false" outlineLevel="0" collapsed="false">
      <c r="A10463" s="0" t="s">
        <v>870</v>
      </c>
      <c r="B10463" s="0" t="s">
        <v>709</v>
      </c>
      <c r="C10463" s="0" t="s">
        <v>710</v>
      </c>
      <c r="D10463" s="1" t="b">
        <f aca="false">FALSE()</f>
        <v>0</v>
      </c>
      <c r="E10463" s="1" t="b">
        <f aca="false">FALSE()</f>
        <v>0</v>
      </c>
      <c r="F10463" s="1" t="b">
        <f aca="false">TRUE()</f>
        <v>1</v>
      </c>
      <c r="G10463" s="0" t="n">
        <v>1.83103109668419</v>
      </c>
      <c r="H10463" s="0" t="n">
        <v>0.315494306952483</v>
      </c>
      <c r="I10463" s="0" t="n">
        <v>0.75</v>
      </c>
      <c r="J10463" s="0" t="n">
        <v>1</v>
      </c>
      <c r="K10463" s="0" t="n">
        <v>1</v>
      </c>
      <c r="L10463" s="0" t="n">
        <v>1</v>
      </c>
      <c r="M10463" s="0" t="n">
        <v>0</v>
      </c>
      <c r="N10463" s="0" t="s">
        <v>1663</v>
      </c>
      <c r="O10463" s="0" t="s">
        <v>1667</v>
      </c>
      <c r="P10463" s="0" t="n">
        <f aca="false">1+SUMPRODUCT(Algo_Opt_Inputs!B76:AM76,Algo_Opt_Coefs!$B$15:$AM$15)</f>
        <v>1.83103109668419</v>
      </c>
      <c r="Q10463" s="0" t="n">
        <f aca="false">MAX(I10463,MIN(J10463,P10463+H10463))</f>
        <v>1</v>
      </c>
      <c r="R10463" s="0" t="n">
        <f aca="false">Q10463-L10463</f>
        <v>0</v>
      </c>
    </row>
    <row r="10464" customFormat="false" ht="15" hidden="false" customHeight="false" outlineLevel="0" collapsed="false">
      <c r="A10464" s="0" t="s">
        <v>871</v>
      </c>
      <c r="B10464" s="0" t="s">
        <v>709</v>
      </c>
      <c r="C10464" s="0" t="s">
        <v>710</v>
      </c>
      <c r="D10464" s="1" t="b">
        <f aca="false">FALSE()</f>
        <v>0</v>
      </c>
      <c r="E10464" s="1" t="b">
        <f aca="false">FALSE()</f>
        <v>0</v>
      </c>
      <c r="F10464" s="1" t="b">
        <f aca="false">FALSE()</f>
        <v>0</v>
      </c>
      <c r="G10464" s="0" t="n">
        <v>1.50098808515533</v>
      </c>
      <c r="H10464" s="0" t="n">
        <v>0.315494306952483</v>
      </c>
      <c r="I10464" s="0" t="n">
        <v>0.75</v>
      </c>
      <c r="J10464" s="0" t="n">
        <v>1.1</v>
      </c>
      <c r="K10464" s="0" t="n">
        <v>1.1</v>
      </c>
      <c r="L10464" s="0" t="n">
        <v>1.1</v>
      </c>
      <c r="M10464" s="0" t="n">
        <v>0</v>
      </c>
      <c r="N10464" s="0" t="s">
        <v>1663</v>
      </c>
      <c r="O10464" s="0" t="s">
        <v>1664</v>
      </c>
      <c r="P10464" s="0" t="n">
        <f aca="false">1+SUMPRODUCT(Algo_Opt_Inputs!B77:AM77,Algo_Opt_Coefs!$B$15:$AM$15)</f>
        <v>1.50098808515533</v>
      </c>
      <c r="Q10464" s="0" t="n">
        <f aca="false">MAX(I10464,MIN(J10464,P10464+H10464))</f>
        <v>1.1</v>
      </c>
      <c r="R10464" s="0" t="n">
        <f aca="false">Q10464-L10464</f>
        <v>0</v>
      </c>
    </row>
    <row r="10465" customFormat="false" ht="15" hidden="false" customHeight="false" outlineLevel="0" collapsed="false">
      <c r="A10465" s="0" t="s">
        <v>872</v>
      </c>
      <c r="B10465" s="0" t="s">
        <v>709</v>
      </c>
      <c r="C10465" s="0" t="s">
        <v>710</v>
      </c>
      <c r="D10465" s="1" t="b">
        <f aca="false">FALSE()</f>
        <v>0</v>
      </c>
      <c r="E10465" s="1" t="b">
        <f aca="false">FALSE()</f>
        <v>0</v>
      </c>
      <c r="F10465" s="1" t="b">
        <f aca="false">FALSE()</f>
        <v>0</v>
      </c>
      <c r="G10465" s="0" t="n">
        <v>1.51828327694785</v>
      </c>
      <c r="H10465" s="0" t="n">
        <v>0.315494306952483</v>
      </c>
      <c r="I10465" s="0" t="n">
        <v>0.75</v>
      </c>
      <c r="J10465" s="0" t="n">
        <v>1.1</v>
      </c>
      <c r="K10465" s="0" t="n">
        <v>1.1</v>
      </c>
      <c r="L10465" s="0" t="n">
        <v>1.1</v>
      </c>
      <c r="M10465" s="0" t="n">
        <v>0</v>
      </c>
      <c r="N10465" s="0" t="s">
        <v>1663</v>
      </c>
      <c r="O10465" s="0" t="s">
        <v>1664</v>
      </c>
      <c r="P10465" s="0" t="n">
        <f aca="false">1+SUMPRODUCT(Algo_Opt_Inputs!B78:AM78,Algo_Opt_Coefs!$B$15:$AM$15)</f>
        <v>1.51828327694785</v>
      </c>
      <c r="Q10465" s="0" t="n">
        <f aca="false">MAX(I10465,MIN(J10465,P10465+H10465))</f>
        <v>1.1</v>
      </c>
      <c r="R10465" s="0" t="n">
        <f aca="false">Q10465-L10465</f>
        <v>0</v>
      </c>
    </row>
    <row r="10466" customFormat="false" ht="15" hidden="false" customHeight="false" outlineLevel="0" collapsed="false">
      <c r="A10466" s="0" t="s">
        <v>873</v>
      </c>
      <c r="B10466" s="0" t="s">
        <v>709</v>
      </c>
      <c r="C10466" s="0" t="s">
        <v>710</v>
      </c>
      <c r="D10466" s="1" t="b">
        <f aca="false">FALSE()</f>
        <v>0</v>
      </c>
      <c r="E10466" s="1" t="b">
        <f aca="false">FALSE()</f>
        <v>0</v>
      </c>
      <c r="F10466" s="1" t="b">
        <f aca="false">FALSE()</f>
        <v>0</v>
      </c>
      <c r="G10466" s="0" t="n">
        <v>2.31576589997164</v>
      </c>
      <c r="H10466" s="0" t="n">
        <v>0.315494306952483</v>
      </c>
      <c r="I10466" s="0" t="n">
        <v>0.75</v>
      </c>
      <c r="J10466" s="0" t="n">
        <v>1.1</v>
      </c>
      <c r="K10466" s="0" t="n">
        <v>1.1</v>
      </c>
      <c r="L10466" s="0" t="n">
        <v>1.1</v>
      </c>
      <c r="M10466" s="0" t="n">
        <v>0</v>
      </c>
      <c r="N10466" s="0" t="s">
        <v>1663</v>
      </c>
      <c r="O10466" s="0" t="s">
        <v>1664</v>
      </c>
      <c r="P10466" s="0" t="n">
        <f aca="false">1+SUMPRODUCT(Algo_Opt_Inputs!B79:AM79,Algo_Opt_Coefs!$B$15:$AM$15)</f>
        <v>2.31576589997164</v>
      </c>
      <c r="Q10466" s="0" t="n">
        <f aca="false">MAX(I10466,MIN(J10466,P10466+H10466))</f>
        <v>1.1</v>
      </c>
      <c r="R10466" s="0" t="n">
        <f aca="false">Q10466-L10466</f>
        <v>0</v>
      </c>
    </row>
    <row r="10467" customFormat="false" ht="15" hidden="false" customHeight="false" outlineLevel="0" collapsed="false">
      <c r="A10467" s="0" t="s">
        <v>874</v>
      </c>
      <c r="B10467" s="0" t="s">
        <v>709</v>
      </c>
      <c r="C10467" s="0" t="s">
        <v>710</v>
      </c>
      <c r="D10467" s="1" t="b">
        <f aca="false">FALSE()</f>
        <v>0</v>
      </c>
      <c r="E10467" s="1" t="b">
        <f aca="false">FALSE()</f>
        <v>0</v>
      </c>
      <c r="F10467" s="1" t="b">
        <f aca="false">FALSE()</f>
        <v>0</v>
      </c>
      <c r="G10467" s="0" t="n">
        <v>1.56393541395383</v>
      </c>
      <c r="H10467" s="0" t="n">
        <v>0.315494306952483</v>
      </c>
      <c r="I10467" s="0" t="n">
        <v>0.75</v>
      </c>
      <c r="J10467" s="0" t="n">
        <v>1.1</v>
      </c>
      <c r="K10467" s="0" t="n">
        <v>1.1</v>
      </c>
      <c r="L10467" s="0" t="n">
        <v>1.1</v>
      </c>
      <c r="M10467" s="0" t="n">
        <v>0</v>
      </c>
      <c r="N10467" s="0" t="s">
        <v>1663</v>
      </c>
      <c r="O10467" s="0" t="s">
        <v>1664</v>
      </c>
      <c r="P10467" s="0" t="n">
        <f aca="false">1+SUMPRODUCT(Algo_Opt_Inputs!B80:AM80,Algo_Opt_Coefs!$B$15:$AM$15)</f>
        <v>1.56393541395383</v>
      </c>
      <c r="Q10467" s="0" t="n">
        <f aca="false">MAX(I10467,MIN(J10467,P10467+H10467))</f>
        <v>1.1</v>
      </c>
      <c r="R10467" s="0" t="n">
        <f aca="false">Q10467-L10467</f>
        <v>0</v>
      </c>
    </row>
    <row r="10468" customFormat="false" ht="15" hidden="false" customHeight="false" outlineLevel="0" collapsed="false">
      <c r="A10468" s="0" t="s">
        <v>875</v>
      </c>
      <c r="B10468" s="0" t="s">
        <v>709</v>
      </c>
      <c r="C10468" s="0" t="s">
        <v>710</v>
      </c>
      <c r="D10468" s="1" t="b">
        <f aca="false">TRUE()</f>
        <v>1</v>
      </c>
      <c r="E10468" s="1" t="b">
        <f aca="false">FALSE()</f>
        <v>0</v>
      </c>
      <c r="F10468" s="1" t="b">
        <f aca="false">FALSE()</f>
        <v>0</v>
      </c>
      <c r="G10468" s="0" t="n">
        <v>0.440314446697522</v>
      </c>
      <c r="H10468" s="0" t="n">
        <v>0.315494306952483</v>
      </c>
      <c r="I10468" s="0" t="n">
        <v>0.75</v>
      </c>
      <c r="J10468" s="0" t="n">
        <v>0.85</v>
      </c>
      <c r="K10468" s="0" t="n">
        <v>0.755808753650005</v>
      </c>
      <c r="L10468" s="0" t="n">
        <v>0.755808753650005</v>
      </c>
      <c r="M10468" s="0" t="n">
        <v>-1.11022302462516E-016</v>
      </c>
      <c r="N10468" s="0" t="s">
        <v>1666</v>
      </c>
      <c r="O10468" s="0" t="s">
        <v>1668</v>
      </c>
      <c r="P10468" s="0" t="n">
        <f aca="false">1+SUMPRODUCT(Algo_Opt_Inputs!B81:AM81,Algo_Opt_Coefs!$B$15:$AM$15)</f>
        <v>0.440314446697522</v>
      </c>
      <c r="Q10468" s="0" t="n">
        <f aca="false">MAX(I10468,MIN(J10468,P10468+H10468))</f>
        <v>0.755808753650005</v>
      </c>
      <c r="R10468" s="0" t="n">
        <f aca="false">Q10468-L10468</f>
        <v>0</v>
      </c>
    </row>
    <row r="10469" customFormat="false" ht="15" hidden="false" customHeight="false" outlineLevel="0" collapsed="false">
      <c r="A10469" s="0" t="s">
        <v>876</v>
      </c>
      <c r="B10469" s="0" t="s">
        <v>709</v>
      </c>
      <c r="C10469" s="0" t="s">
        <v>710</v>
      </c>
      <c r="D10469" s="1" t="b">
        <f aca="false">FALSE()</f>
        <v>0</v>
      </c>
      <c r="E10469" s="1" t="b">
        <f aca="false">FALSE()</f>
        <v>0</v>
      </c>
      <c r="F10469" s="1" t="b">
        <f aca="false">TRUE()</f>
        <v>1</v>
      </c>
      <c r="G10469" s="0" t="n">
        <v>1.56901829448341</v>
      </c>
      <c r="H10469" s="0" t="n">
        <v>0.315494306952483</v>
      </c>
      <c r="I10469" s="0" t="n">
        <v>0.75</v>
      </c>
      <c r="J10469" s="0" t="n">
        <v>1</v>
      </c>
      <c r="K10469" s="0" t="n">
        <v>1</v>
      </c>
      <c r="L10469" s="0" t="n">
        <v>1</v>
      </c>
      <c r="M10469" s="0" t="n">
        <v>0</v>
      </c>
      <c r="N10469" s="0" t="s">
        <v>1663</v>
      </c>
      <c r="O10469" s="0" t="s">
        <v>1667</v>
      </c>
      <c r="P10469" s="0" t="n">
        <f aca="false">1+SUMPRODUCT(Algo_Opt_Inputs!B82:AM82,Algo_Opt_Coefs!$B$15:$AM$15)</f>
        <v>1.56901829448341</v>
      </c>
      <c r="Q10469" s="0" t="n">
        <f aca="false">MAX(I10469,MIN(J10469,P10469+H10469))</f>
        <v>1</v>
      </c>
      <c r="R10469" s="0" t="n">
        <f aca="false">Q10469-L10469</f>
        <v>0</v>
      </c>
    </row>
    <row r="10470" customFormat="false" ht="15" hidden="false" customHeight="false" outlineLevel="0" collapsed="false">
      <c r="A10470" s="0" t="s">
        <v>877</v>
      </c>
      <c r="B10470" s="0" t="s">
        <v>709</v>
      </c>
      <c r="C10470" s="0" t="s">
        <v>710</v>
      </c>
      <c r="D10470" s="1" t="b">
        <f aca="false">FALSE()</f>
        <v>0</v>
      </c>
      <c r="E10470" s="1" t="b">
        <f aca="false">FALSE()</f>
        <v>0</v>
      </c>
      <c r="F10470" s="1" t="b">
        <f aca="false">FALSE()</f>
        <v>0</v>
      </c>
      <c r="G10470" s="0" t="n">
        <v>1.10946460126426</v>
      </c>
      <c r="H10470" s="0" t="n">
        <v>0.315494306952483</v>
      </c>
      <c r="I10470" s="0" t="n">
        <v>0.75</v>
      </c>
      <c r="J10470" s="0" t="n">
        <v>1.1</v>
      </c>
      <c r="K10470" s="0" t="n">
        <v>1.1</v>
      </c>
      <c r="L10470" s="0" t="n">
        <v>1.1</v>
      </c>
      <c r="M10470" s="0" t="n">
        <v>0</v>
      </c>
      <c r="N10470" s="0" t="s">
        <v>1663</v>
      </c>
      <c r="O10470" s="0" t="s">
        <v>1664</v>
      </c>
      <c r="P10470" s="0" t="n">
        <f aca="false">1+SUMPRODUCT(Algo_Opt_Inputs!B83:AM83,Algo_Opt_Coefs!$B$15:$AM$15)</f>
        <v>1.10946460126426</v>
      </c>
      <c r="Q10470" s="0" t="n">
        <f aca="false">MAX(I10470,MIN(J10470,P10470+H10470))</f>
        <v>1.1</v>
      </c>
      <c r="R10470" s="0" t="n">
        <f aca="false">Q10470-L10470</f>
        <v>0</v>
      </c>
    </row>
    <row r="10471" customFormat="false" ht="15" hidden="false" customHeight="false" outlineLevel="0" collapsed="false">
      <c r="A10471" s="0" t="s">
        <v>878</v>
      </c>
      <c r="B10471" s="0" t="s">
        <v>709</v>
      </c>
      <c r="C10471" s="0" t="s">
        <v>710</v>
      </c>
      <c r="D10471" s="1" t="b">
        <f aca="false">FALSE()</f>
        <v>0</v>
      </c>
      <c r="E10471" s="1" t="b">
        <f aca="false">FALSE()</f>
        <v>0</v>
      </c>
      <c r="F10471" s="1" t="b">
        <f aca="false">FALSE()</f>
        <v>0</v>
      </c>
      <c r="G10471" s="0" t="n">
        <v>1.49172197803135</v>
      </c>
      <c r="H10471" s="0" t="n">
        <v>0.315494306952483</v>
      </c>
      <c r="I10471" s="0" t="n">
        <v>0.75</v>
      </c>
      <c r="J10471" s="0" t="n">
        <v>1.1</v>
      </c>
      <c r="K10471" s="0" t="n">
        <v>1.1</v>
      </c>
      <c r="L10471" s="0" t="n">
        <v>1.1</v>
      </c>
      <c r="M10471" s="0" t="n">
        <v>0</v>
      </c>
      <c r="N10471" s="0" t="s">
        <v>1663</v>
      </c>
      <c r="O10471" s="0" t="s">
        <v>1664</v>
      </c>
      <c r="P10471" s="0" t="n">
        <f aca="false">1+SUMPRODUCT(Algo_Opt_Inputs!B84:AM84,Algo_Opt_Coefs!$B$15:$AM$15)</f>
        <v>1.49172197803135</v>
      </c>
      <c r="Q10471" s="0" t="n">
        <f aca="false">MAX(I10471,MIN(J10471,P10471+H10471))</f>
        <v>1.1</v>
      </c>
      <c r="R10471" s="0" t="n">
        <f aca="false">Q10471-L10471</f>
        <v>0</v>
      </c>
    </row>
    <row r="10472" customFormat="false" ht="15" hidden="false" customHeight="false" outlineLevel="0" collapsed="false">
      <c r="A10472" s="0" t="s">
        <v>879</v>
      </c>
      <c r="B10472" s="0" t="s">
        <v>709</v>
      </c>
      <c r="C10472" s="0" t="s">
        <v>710</v>
      </c>
      <c r="D10472" s="1" t="b">
        <f aca="false">FALSE()</f>
        <v>0</v>
      </c>
      <c r="E10472" s="1" t="b">
        <f aca="false">FALSE()</f>
        <v>0</v>
      </c>
      <c r="F10472" s="1" t="b">
        <f aca="false">FALSE()</f>
        <v>0</v>
      </c>
      <c r="G10472" s="0" t="n">
        <v>1.18940714639141</v>
      </c>
      <c r="H10472" s="0" t="n">
        <v>0.315494306952483</v>
      </c>
      <c r="I10472" s="0" t="n">
        <v>0.75</v>
      </c>
      <c r="J10472" s="0" t="n">
        <v>1.1</v>
      </c>
      <c r="K10472" s="0" t="n">
        <v>1.1</v>
      </c>
      <c r="L10472" s="0" t="n">
        <v>1.1</v>
      </c>
      <c r="M10472" s="0" t="n">
        <v>0</v>
      </c>
      <c r="N10472" s="0" t="s">
        <v>1663</v>
      </c>
      <c r="O10472" s="0" t="s">
        <v>1664</v>
      </c>
      <c r="P10472" s="0" t="n">
        <f aca="false">1+SUMPRODUCT(Algo_Opt_Inputs!B85:AM85,Algo_Opt_Coefs!$B$15:$AM$15)</f>
        <v>1.18940714639141</v>
      </c>
      <c r="Q10472" s="0" t="n">
        <f aca="false">MAX(I10472,MIN(J10472,P10472+H10472))</f>
        <v>1.1</v>
      </c>
      <c r="R10472" s="0" t="n">
        <f aca="false">Q10472-L10472</f>
        <v>0</v>
      </c>
    </row>
    <row r="10473" customFormat="false" ht="15" hidden="false" customHeight="false" outlineLevel="0" collapsed="false">
      <c r="A10473" s="0" t="s">
        <v>880</v>
      </c>
      <c r="B10473" s="0" t="s">
        <v>709</v>
      </c>
      <c r="C10473" s="0" t="s">
        <v>710</v>
      </c>
      <c r="D10473" s="1" t="b">
        <f aca="false">TRUE()</f>
        <v>1</v>
      </c>
      <c r="E10473" s="1" t="b">
        <f aca="false">FALSE()</f>
        <v>0</v>
      </c>
      <c r="F10473" s="1" t="b">
        <f aca="false">FALSE()</f>
        <v>0</v>
      </c>
      <c r="G10473" s="0" t="n">
        <v>0.421051090485872</v>
      </c>
      <c r="H10473" s="0" t="n">
        <v>0.315494306952483</v>
      </c>
      <c r="I10473" s="0" t="n">
        <v>0.75</v>
      </c>
      <c r="J10473" s="0" t="n">
        <v>0.85</v>
      </c>
      <c r="K10473" s="0" t="n">
        <v>0.75</v>
      </c>
      <c r="L10473" s="0" t="n">
        <v>0.75</v>
      </c>
      <c r="M10473" s="0" t="n">
        <v>0</v>
      </c>
      <c r="N10473" s="0" t="s">
        <v>1665</v>
      </c>
      <c r="O10473" s="0" t="s">
        <v>1668</v>
      </c>
      <c r="P10473" s="0" t="n">
        <f aca="false">1+SUMPRODUCT(Algo_Opt_Inputs!B86:AM86,Algo_Opt_Coefs!$B$15:$AM$15)</f>
        <v>0.421051090485872</v>
      </c>
      <c r="Q10473" s="0" t="n">
        <f aca="false">MAX(I10473,MIN(J10473,P10473+H10473))</f>
        <v>0.75</v>
      </c>
      <c r="R10473" s="0" t="n">
        <f aca="false">Q10473-L10473</f>
        <v>0</v>
      </c>
    </row>
    <row r="10474" customFormat="false" ht="15" hidden="false" customHeight="false" outlineLevel="0" collapsed="false">
      <c r="A10474" s="0" t="s">
        <v>881</v>
      </c>
      <c r="B10474" s="0" t="s">
        <v>709</v>
      </c>
      <c r="C10474" s="0" t="s">
        <v>710</v>
      </c>
      <c r="D10474" s="1" t="b">
        <f aca="false">FALSE()</f>
        <v>0</v>
      </c>
      <c r="E10474" s="1" t="b">
        <f aca="false">FALSE()</f>
        <v>0</v>
      </c>
      <c r="F10474" s="1" t="b">
        <f aca="false">TRUE()</f>
        <v>1</v>
      </c>
      <c r="G10474" s="0" t="n">
        <v>1.45388780869287</v>
      </c>
      <c r="H10474" s="0" t="n">
        <v>0.315494306952483</v>
      </c>
      <c r="I10474" s="0" t="n">
        <v>0.75</v>
      </c>
      <c r="J10474" s="0" t="n">
        <v>1</v>
      </c>
      <c r="K10474" s="0" t="n">
        <v>1</v>
      </c>
      <c r="L10474" s="0" t="n">
        <v>1</v>
      </c>
      <c r="M10474" s="0" t="n">
        <v>0</v>
      </c>
      <c r="N10474" s="0" t="s">
        <v>1663</v>
      </c>
      <c r="O10474" s="0" t="s">
        <v>1667</v>
      </c>
      <c r="P10474" s="0" t="n">
        <f aca="false">1+SUMPRODUCT(Algo_Opt_Inputs!B87:AM87,Algo_Opt_Coefs!$B$15:$AM$15)</f>
        <v>1.45388780869287</v>
      </c>
      <c r="Q10474" s="0" t="n">
        <f aca="false">MAX(I10474,MIN(J10474,P10474+H10474))</f>
        <v>1</v>
      </c>
      <c r="R10474" s="0" t="n">
        <f aca="false">Q10474-L10474</f>
        <v>0</v>
      </c>
    </row>
    <row r="10475" customFormat="false" ht="15" hidden="false" customHeight="false" outlineLevel="0" collapsed="false">
      <c r="A10475" s="0" t="s">
        <v>883</v>
      </c>
      <c r="B10475" s="0" t="s">
        <v>709</v>
      </c>
      <c r="C10475" s="0" t="s">
        <v>710</v>
      </c>
      <c r="D10475" s="1" t="b">
        <f aca="false">TRUE()</f>
        <v>1</v>
      </c>
      <c r="E10475" s="1" t="b">
        <f aca="false">FALSE()</f>
        <v>0</v>
      </c>
      <c r="F10475" s="1" t="b">
        <f aca="false">FALSE()</f>
        <v>0</v>
      </c>
      <c r="G10475" s="0" t="n">
        <v>1.54063485956126</v>
      </c>
      <c r="H10475" s="0" t="n">
        <v>0.315494306952483</v>
      </c>
      <c r="I10475" s="0" t="n">
        <v>0.75</v>
      </c>
      <c r="J10475" s="0" t="n">
        <v>0.85</v>
      </c>
      <c r="K10475" s="0" t="n">
        <v>0.85</v>
      </c>
      <c r="L10475" s="0" t="n">
        <v>0.85</v>
      </c>
      <c r="M10475" s="0" t="n">
        <v>0</v>
      </c>
      <c r="N10475" s="0" t="s">
        <v>1663</v>
      </c>
      <c r="O10475" s="0" t="s">
        <v>1668</v>
      </c>
      <c r="P10475" s="0" t="n">
        <f aca="false">1+SUMPRODUCT(Algo_Opt_Inputs!B88:AM88,Algo_Opt_Coefs!$B$15:$AM$15)</f>
        <v>1.54063485956126</v>
      </c>
      <c r="Q10475" s="0" t="n">
        <f aca="false">MAX(I10475,MIN(J10475,P10475+H10475))</f>
        <v>0.85</v>
      </c>
      <c r="R10475" s="0" t="n">
        <f aca="false">Q10475-L10475</f>
        <v>0</v>
      </c>
    </row>
    <row r="10476" customFormat="false" ht="15" hidden="false" customHeight="false" outlineLevel="0" collapsed="false">
      <c r="A10476" s="0" t="s">
        <v>884</v>
      </c>
      <c r="B10476" s="0" t="s">
        <v>709</v>
      </c>
      <c r="C10476" s="0" t="s">
        <v>710</v>
      </c>
      <c r="D10476" s="1" t="b">
        <f aca="false">FALSE()</f>
        <v>0</v>
      </c>
      <c r="E10476" s="1" t="b">
        <f aca="false">FALSE()</f>
        <v>0</v>
      </c>
      <c r="F10476" s="1" t="b">
        <f aca="false">FALSE()</f>
        <v>0</v>
      </c>
      <c r="G10476" s="0" t="n">
        <v>1.98496292085301</v>
      </c>
      <c r="H10476" s="0" t="n">
        <v>0.315494306952483</v>
      </c>
      <c r="I10476" s="0" t="n">
        <v>0.75</v>
      </c>
      <c r="J10476" s="0" t="n">
        <v>1.1</v>
      </c>
      <c r="K10476" s="0" t="n">
        <v>1.1</v>
      </c>
      <c r="L10476" s="0" t="n">
        <v>1.1</v>
      </c>
      <c r="M10476" s="0" t="n">
        <v>0</v>
      </c>
      <c r="N10476" s="0" t="s">
        <v>1663</v>
      </c>
      <c r="O10476" s="0" t="s">
        <v>1664</v>
      </c>
      <c r="P10476" s="0" t="n">
        <f aca="false">1+SUMPRODUCT(Algo_Opt_Inputs!B89:AM89,Algo_Opt_Coefs!$B$15:$AM$15)</f>
        <v>1.98496292085301</v>
      </c>
      <c r="Q10476" s="0" t="n">
        <f aca="false">MAX(I10476,MIN(J10476,P10476+H10476))</f>
        <v>1.1</v>
      </c>
      <c r="R10476" s="0" t="n">
        <f aca="false">Q10476-L10476</f>
        <v>0</v>
      </c>
    </row>
    <row r="10477" customFormat="false" ht="15" hidden="false" customHeight="false" outlineLevel="0" collapsed="false">
      <c r="A10477" s="0" t="s">
        <v>885</v>
      </c>
      <c r="B10477" s="0" t="s">
        <v>709</v>
      </c>
      <c r="C10477" s="0" t="s">
        <v>710</v>
      </c>
      <c r="D10477" s="1" t="b">
        <f aca="false">FALSE()</f>
        <v>0</v>
      </c>
      <c r="E10477" s="1" t="b">
        <f aca="false">FALSE()</f>
        <v>0</v>
      </c>
      <c r="F10477" s="1" t="b">
        <f aca="false">FALSE()</f>
        <v>0</v>
      </c>
      <c r="G10477" s="0" t="n">
        <v>1.50216177359552</v>
      </c>
      <c r="H10477" s="0" t="n">
        <v>0.315494306952483</v>
      </c>
      <c r="I10477" s="0" t="n">
        <v>0.75</v>
      </c>
      <c r="J10477" s="0" t="n">
        <v>1.1</v>
      </c>
      <c r="K10477" s="0" t="n">
        <v>1.1</v>
      </c>
      <c r="L10477" s="0" t="n">
        <v>1.1</v>
      </c>
      <c r="M10477" s="0" t="n">
        <v>0</v>
      </c>
      <c r="N10477" s="0" t="s">
        <v>1663</v>
      </c>
      <c r="O10477" s="0" t="s">
        <v>1664</v>
      </c>
      <c r="P10477" s="0" t="n">
        <f aca="false">1+SUMPRODUCT(Algo_Opt_Inputs!B90:AM90,Algo_Opt_Coefs!$B$15:$AM$15)</f>
        <v>1.50216177359552</v>
      </c>
      <c r="Q10477" s="0" t="n">
        <f aca="false">MAX(I10477,MIN(J10477,P10477+H10477))</f>
        <v>1.1</v>
      </c>
      <c r="R10477" s="0" t="n">
        <f aca="false">Q10477-L10477</f>
        <v>0</v>
      </c>
    </row>
    <row r="10478" customFormat="false" ht="15" hidden="false" customHeight="false" outlineLevel="0" collapsed="false">
      <c r="A10478" s="0" t="s">
        <v>886</v>
      </c>
      <c r="B10478" s="0" t="s">
        <v>709</v>
      </c>
      <c r="C10478" s="0" t="s">
        <v>710</v>
      </c>
      <c r="D10478" s="1" t="b">
        <f aca="false">FALSE()</f>
        <v>0</v>
      </c>
      <c r="E10478" s="1" t="b">
        <f aca="false">FALSE()</f>
        <v>0</v>
      </c>
      <c r="F10478" s="1" t="b">
        <f aca="false">FALSE()</f>
        <v>0</v>
      </c>
      <c r="G10478" s="0" t="n">
        <v>1.49748810731478</v>
      </c>
      <c r="H10478" s="0" t="n">
        <v>0.315494306952483</v>
      </c>
      <c r="I10478" s="0" t="n">
        <v>0.75</v>
      </c>
      <c r="J10478" s="0" t="n">
        <v>1.1</v>
      </c>
      <c r="K10478" s="0" t="n">
        <v>1.1</v>
      </c>
      <c r="L10478" s="0" t="n">
        <v>1.1</v>
      </c>
      <c r="M10478" s="0" t="n">
        <v>0</v>
      </c>
      <c r="N10478" s="0" t="s">
        <v>1663</v>
      </c>
      <c r="O10478" s="0" t="s">
        <v>1664</v>
      </c>
      <c r="P10478" s="0" t="n">
        <f aca="false">1+SUMPRODUCT(Algo_Opt_Inputs!B91:AM91,Algo_Opt_Coefs!$B$15:$AM$15)</f>
        <v>1.49748810731478</v>
      </c>
      <c r="Q10478" s="0" t="n">
        <f aca="false">MAX(I10478,MIN(J10478,P10478+H10478))</f>
        <v>1.1</v>
      </c>
      <c r="R10478" s="0" t="n">
        <f aca="false">Q10478-L10478</f>
        <v>0</v>
      </c>
    </row>
    <row r="10479" customFormat="false" ht="15" hidden="false" customHeight="false" outlineLevel="0" collapsed="false">
      <c r="A10479" s="0" t="s">
        <v>887</v>
      </c>
      <c r="B10479" s="0" t="s">
        <v>709</v>
      </c>
      <c r="C10479" s="0" t="s">
        <v>710</v>
      </c>
      <c r="D10479" s="1" t="b">
        <f aca="false">FALSE()</f>
        <v>0</v>
      </c>
      <c r="E10479" s="1" t="b">
        <f aca="false">FALSE()</f>
        <v>0</v>
      </c>
      <c r="F10479" s="1" t="b">
        <f aca="false">FALSE()</f>
        <v>0</v>
      </c>
      <c r="G10479" s="0" t="n">
        <v>1.29067355736855</v>
      </c>
      <c r="H10479" s="0" t="n">
        <v>0.315494306952483</v>
      </c>
      <c r="I10479" s="0" t="n">
        <v>0.75</v>
      </c>
      <c r="J10479" s="0" t="n">
        <v>1.1</v>
      </c>
      <c r="K10479" s="0" t="n">
        <v>1.1</v>
      </c>
      <c r="L10479" s="0" t="n">
        <v>1.1</v>
      </c>
      <c r="M10479" s="0" t="n">
        <v>0</v>
      </c>
      <c r="N10479" s="0" t="s">
        <v>1663</v>
      </c>
      <c r="O10479" s="0" t="s">
        <v>1664</v>
      </c>
      <c r="P10479" s="0" t="n">
        <f aca="false">1+SUMPRODUCT(Algo_Opt_Inputs!B92:AM92,Algo_Opt_Coefs!$B$15:$AM$15)</f>
        <v>1.29067355736855</v>
      </c>
      <c r="Q10479" s="0" t="n">
        <f aca="false">MAX(I10479,MIN(J10479,P10479+H10479))</f>
        <v>1.1</v>
      </c>
      <c r="R10479" s="0" t="n">
        <f aca="false">Q10479-L10479</f>
        <v>0</v>
      </c>
    </row>
    <row r="10480" customFormat="false" ht="15" hidden="false" customHeight="false" outlineLevel="0" collapsed="false">
      <c r="A10480" s="0" t="s">
        <v>888</v>
      </c>
      <c r="B10480" s="0" t="s">
        <v>709</v>
      </c>
      <c r="C10480" s="0" t="s">
        <v>710</v>
      </c>
      <c r="D10480" s="1" t="b">
        <f aca="false">FALSE()</f>
        <v>0</v>
      </c>
      <c r="E10480" s="1" t="b">
        <f aca="false">FALSE()</f>
        <v>0</v>
      </c>
      <c r="F10480" s="1" t="b">
        <f aca="false">FALSE()</f>
        <v>0</v>
      </c>
      <c r="G10480" s="0" t="n">
        <v>1.82079954632482</v>
      </c>
      <c r="H10480" s="0" t="n">
        <v>0.315494306952483</v>
      </c>
      <c r="I10480" s="0" t="n">
        <v>0.75</v>
      </c>
      <c r="J10480" s="0" t="n">
        <v>1.1</v>
      </c>
      <c r="K10480" s="0" t="n">
        <v>1.1</v>
      </c>
      <c r="L10480" s="0" t="n">
        <v>1.1</v>
      </c>
      <c r="M10480" s="0" t="n">
        <v>0</v>
      </c>
      <c r="N10480" s="0" t="s">
        <v>1663</v>
      </c>
      <c r="O10480" s="0" t="s">
        <v>1664</v>
      </c>
      <c r="P10480" s="0" t="n">
        <f aca="false">1+SUMPRODUCT(Algo_Opt_Inputs!B93:AM93,Algo_Opt_Coefs!$B$15:$AM$15)</f>
        <v>1.82079954632482</v>
      </c>
      <c r="Q10480" s="0" t="n">
        <f aca="false">MAX(I10480,MIN(J10480,P10480+H10480))</f>
        <v>1.1</v>
      </c>
      <c r="R10480" s="0" t="n">
        <f aca="false">Q10480-L10480</f>
        <v>0</v>
      </c>
    </row>
    <row r="10481" customFormat="false" ht="15" hidden="false" customHeight="false" outlineLevel="0" collapsed="false">
      <c r="A10481" s="0" t="s">
        <v>889</v>
      </c>
      <c r="B10481" s="0" t="s">
        <v>709</v>
      </c>
      <c r="C10481" s="0" t="s">
        <v>710</v>
      </c>
      <c r="D10481" s="1" t="b">
        <f aca="false">FALSE()</f>
        <v>0</v>
      </c>
      <c r="E10481" s="1" t="b">
        <f aca="false">FALSE()</f>
        <v>0</v>
      </c>
      <c r="F10481" s="1" t="b">
        <f aca="false">FALSE()</f>
        <v>0</v>
      </c>
      <c r="G10481" s="0" t="n">
        <v>1.75351958641104</v>
      </c>
      <c r="H10481" s="0" t="n">
        <v>0.315494306952483</v>
      </c>
      <c r="I10481" s="0" t="n">
        <v>0.75</v>
      </c>
      <c r="J10481" s="0" t="n">
        <v>1.1</v>
      </c>
      <c r="K10481" s="0" t="n">
        <v>1.1</v>
      </c>
      <c r="L10481" s="0" t="n">
        <v>1.1</v>
      </c>
      <c r="M10481" s="0" t="n">
        <v>0</v>
      </c>
      <c r="N10481" s="0" t="s">
        <v>1663</v>
      </c>
      <c r="O10481" s="0" t="s">
        <v>1664</v>
      </c>
      <c r="P10481" s="0" t="n">
        <f aca="false">1+SUMPRODUCT(Algo_Opt_Inputs!B94:AM94,Algo_Opt_Coefs!$B$15:$AM$15)</f>
        <v>1.75351958641104</v>
      </c>
      <c r="Q10481" s="0" t="n">
        <f aca="false">MAX(I10481,MIN(J10481,P10481+H10481))</f>
        <v>1.1</v>
      </c>
      <c r="R10481" s="0" t="n">
        <f aca="false">Q10481-L10481</f>
        <v>0</v>
      </c>
    </row>
    <row r="10482" customFormat="false" ht="15" hidden="false" customHeight="false" outlineLevel="0" collapsed="false">
      <c r="A10482" s="0" t="s">
        <v>890</v>
      </c>
      <c r="B10482" s="0" t="s">
        <v>709</v>
      </c>
      <c r="C10482" s="0" t="s">
        <v>710</v>
      </c>
      <c r="D10482" s="1" t="b">
        <f aca="false">TRUE()</f>
        <v>1</v>
      </c>
      <c r="E10482" s="1" t="b">
        <f aca="false">FALSE()</f>
        <v>0</v>
      </c>
      <c r="F10482" s="1" t="b">
        <f aca="false">FALSE()</f>
        <v>0</v>
      </c>
      <c r="G10482" s="0" t="n">
        <v>1.35490261269881</v>
      </c>
      <c r="H10482" s="0" t="n">
        <v>0.315494306952483</v>
      </c>
      <c r="I10482" s="0" t="n">
        <v>0.75</v>
      </c>
      <c r="J10482" s="0" t="n">
        <v>0.85</v>
      </c>
      <c r="K10482" s="0" t="n">
        <v>0.85</v>
      </c>
      <c r="L10482" s="0" t="n">
        <v>0.85</v>
      </c>
      <c r="M10482" s="0" t="n">
        <v>0</v>
      </c>
      <c r="N10482" s="0" t="s">
        <v>1663</v>
      </c>
      <c r="O10482" s="0" t="s">
        <v>1668</v>
      </c>
      <c r="P10482" s="0" t="n">
        <f aca="false">1+SUMPRODUCT(Algo_Opt_Inputs!B95:AM95,Algo_Opt_Coefs!$B$15:$AM$15)</f>
        <v>1.35490261269881</v>
      </c>
      <c r="Q10482" s="0" t="n">
        <f aca="false">MAX(I10482,MIN(J10482,P10482+H10482))</f>
        <v>0.85</v>
      </c>
      <c r="R10482" s="0" t="n">
        <f aca="false">Q10482-L10482</f>
        <v>0</v>
      </c>
    </row>
    <row r="10483" customFormat="false" ht="15" hidden="false" customHeight="false" outlineLevel="0" collapsed="false">
      <c r="A10483" s="0" t="s">
        <v>891</v>
      </c>
      <c r="B10483" s="0" t="s">
        <v>709</v>
      </c>
      <c r="C10483" s="0" t="s">
        <v>710</v>
      </c>
      <c r="D10483" s="1" t="b">
        <f aca="false">FALSE()</f>
        <v>0</v>
      </c>
      <c r="E10483" s="1" t="b">
        <f aca="false">FALSE()</f>
        <v>0</v>
      </c>
      <c r="F10483" s="1" t="b">
        <f aca="false">FALSE()</f>
        <v>0</v>
      </c>
      <c r="G10483" s="0" t="n">
        <v>1.84019165868275</v>
      </c>
      <c r="H10483" s="0" t="n">
        <v>0.315494306952483</v>
      </c>
      <c r="I10483" s="0" t="n">
        <v>0.75</v>
      </c>
      <c r="J10483" s="0" t="n">
        <v>1.1</v>
      </c>
      <c r="K10483" s="0" t="n">
        <v>1.1</v>
      </c>
      <c r="L10483" s="0" t="n">
        <v>1.1</v>
      </c>
      <c r="M10483" s="0" t="n">
        <v>0</v>
      </c>
      <c r="N10483" s="0" t="s">
        <v>1663</v>
      </c>
      <c r="O10483" s="0" t="s">
        <v>1664</v>
      </c>
      <c r="P10483" s="0" t="n">
        <f aca="false">1+SUMPRODUCT(Algo_Opt_Inputs!B96:AM96,Algo_Opt_Coefs!$B$15:$AM$15)</f>
        <v>1.84019165868275</v>
      </c>
      <c r="Q10483" s="0" t="n">
        <f aca="false">MAX(I10483,MIN(J10483,P10483+H10483))</f>
        <v>1.1</v>
      </c>
      <c r="R10483" s="0" t="n">
        <f aca="false">Q10483-L10483</f>
        <v>0</v>
      </c>
    </row>
    <row r="10484" customFormat="false" ht="15" hidden="false" customHeight="false" outlineLevel="0" collapsed="false">
      <c r="A10484" s="0" t="s">
        <v>892</v>
      </c>
      <c r="B10484" s="0" t="s">
        <v>709</v>
      </c>
      <c r="C10484" s="0" t="s">
        <v>710</v>
      </c>
      <c r="D10484" s="1" t="b">
        <f aca="false">TRUE()</f>
        <v>1</v>
      </c>
      <c r="E10484" s="1" t="b">
        <f aca="false">FALSE()</f>
        <v>0</v>
      </c>
      <c r="F10484" s="1" t="b">
        <f aca="false">FALSE()</f>
        <v>0</v>
      </c>
      <c r="G10484" s="0" t="n">
        <v>1.47597775511646</v>
      </c>
      <c r="H10484" s="0" t="n">
        <v>0.315494306952483</v>
      </c>
      <c r="I10484" s="0" t="n">
        <v>0.75</v>
      </c>
      <c r="J10484" s="0" t="n">
        <v>0.85</v>
      </c>
      <c r="K10484" s="0" t="n">
        <v>0.85</v>
      </c>
      <c r="L10484" s="0" t="n">
        <v>0.85</v>
      </c>
      <c r="M10484" s="0" t="n">
        <v>0</v>
      </c>
      <c r="N10484" s="0" t="s">
        <v>1663</v>
      </c>
      <c r="O10484" s="0" t="s">
        <v>1668</v>
      </c>
      <c r="P10484" s="0" t="n">
        <f aca="false">1+SUMPRODUCT(Algo_Opt_Inputs!B97:AM97,Algo_Opt_Coefs!$B$15:$AM$15)</f>
        <v>1.47597775511646</v>
      </c>
      <c r="Q10484" s="0" t="n">
        <f aca="false">MAX(I10484,MIN(J10484,P10484+H10484))</f>
        <v>0.85</v>
      </c>
      <c r="R10484" s="0" t="n">
        <f aca="false">Q10484-L10484</f>
        <v>0</v>
      </c>
    </row>
    <row r="10485" customFormat="false" ht="15" hidden="false" customHeight="false" outlineLevel="0" collapsed="false">
      <c r="A10485" s="0" t="s">
        <v>893</v>
      </c>
      <c r="B10485" s="0" t="s">
        <v>709</v>
      </c>
      <c r="C10485" s="0" t="s">
        <v>710</v>
      </c>
      <c r="D10485" s="1" t="b">
        <f aca="false">TRUE()</f>
        <v>1</v>
      </c>
      <c r="E10485" s="1" t="b">
        <f aca="false">FALSE()</f>
        <v>0</v>
      </c>
      <c r="F10485" s="1" t="b">
        <f aca="false">FALSE()</f>
        <v>0</v>
      </c>
      <c r="G10485" s="0" t="n">
        <v>1.18229711411724</v>
      </c>
      <c r="H10485" s="0" t="n">
        <v>0.315494306952483</v>
      </c>
      <c r="I10485" s="0" t="n">
        <v>0.75</v>
      </c>
      <c r="J10485" s="0" t="n">
        <v>0.85</v>
      </c>
      <c r="K10485" s="0" t="n">
        <v>0.85</v>
      </c>
      <c r="L10485" s="0" t="n">
        <v>0.85</v>
      </c>
      <c r="M10485" s="0" t="n">
        <v>0</v>
      </c>
      <c r="N10485" s="0" t="s">
        <v>1663</v>
      </c>
      <c r="O10485" s="0" t="s">
        <v>1668</v>
      </c>
      <c r="P10485" s="0" t="n">
        <f aca="false">1+SUMPRODUCT(Algo_Opt_Inputs!B98:AM98,Algo_Opt_Coefs!$B$15:$AM$15)</f>
        <v>1.18229711411724</v>
      </c>
      <c r="Q10485" s="0" t="n">
        <f aca="false">MAX(I10485,MIN(J10485,P10485+H10485))</f>
        <v>0.85</v>
      </c>
      <c r="R10485" s="0" t="n">
        <f aca="false">Q10485-L10485</f>
        <v>0</v>
      </c>
    </row>
    <row r="10486" customFormat="false" ht="15" hidden="false" customHeight="false" outlineLevel="0" collapsed="false">
      <c r="A10486" s="0" t="s">
        <v>894</v>
      </c>
      <c r="B10486" s="0" t="s">
        <v>709</v>
      </c>
      <c r="C10486" s="0" t="s">
        <v>710</v>
      </c>
      <c r="D10486" s="1" t="b">
        <f aca="false">TRUE()</f>
        <v>1</v>
      </c>
      <c r="E10486" s="1" t="b">
        <f aca="false">FALSE()</f>
        <v>0</v>
      </c>
      <c r="F10486" s="1" t="b">
        <f aca="false">FALSE()</f>
        <v>0</v>
      </c>
      <c r="G10486" s="0" t="n">
        <v>1.36699384472603</v>
      </c>
      <c r="H10486" s="0" t="n">
        <v>0.315494306952483</v>
      </c>
      <c r="I10486" s="0" t="n">
        <v>0.75</v>
      </c>
      <c r="J10486" s="0" t="n">
        <v>0.85</v>
      </c>
      <c r="K10486" s="0" t="n">
        <v>0.85</v>
      </c>
      <c r="L10486" s="0" t="n">
        <v>0.85</v>
      </c>
      <c r="M10486" s="0" t="n">
        <v>0</v>
      </c>
      <c r="N10486" s="0" t="s">
        <v>1663</v>
      </c>
      <c r="O10486" s="0" t="s">
        <v>1668</v>
      </c>
      <c r="P10486" s="0" t="n">
        <f aca="false">1+SUMPRODUCT(Algo_Opt_Inputs!B99:AM99,Algo_Opt_Coefs!$B$15:$AM$15)</f>
        <v>1.36699384472603</v>
      </c>
      <c r="Q10486" s="0" t="n">
        <f aca="false">MAX(I10486,MIN(J10486,P10486+H10486))</f>
        <v>0.85</v>
      </c>
      <c r="R10486" s="0" t="n">
        <f aca="false">Q10486-L10486</f>
        <v>0</v>
      </c>
    </row>
    <row r="10487" customFormat="false" ht="15" hidden="false" customHeight="false" outlineLevel="0" collapsed="false">
      <c r="A10487" s="0" t="s">
        <v>895</v>
      </c>
      <c r="B10487" s="0" t="s">
        <v>709</v>
      </c>
      <c r="C10487" s="0" t="s">
        <v>710</v>
      </c>
      <c r="D10487" s="1" t="b">
        <f aca="false">TRUE()</f>
        <v>1</v>
      </c>
      <c r="E10487" s="1" t="b">
        <f aca="false">FALSE()</f>
        <v>0</v>
      </c>
      <c r="F10487" s="1" t="b">
        <f aca="false">FALSE()</f>
        <v>0</v>
      </c>
      <c r="G10487" s="0" t="n">
        <v>1.61179308736707</v>
      </c>
      <c r="H10487" s="0" t="n">
        <v>0.315494306952483</v>
      </c>
      <c r="I10487" s="0" t="n">
        <v>0.75</v>
      </c>
      <c r="J10487" s="0" t="n">
        <v>0.85</v>
      </c>
      <c r="K10487" s="0" t="n">
        <v>0.85</v>
      </c>
      <c r="L10487" s="0" t="n">
        <v>0.85</v>
      </c>
      <c r="M10487" s="0" t="n">
        <v>0</v>
      </c>
      <c r="N10487" s="0" t="s">
        <v>1663</v>
      </c>
      <c r="O10487" s="0" t="s">
        <v>1668</v>
      </c>
      <c r="P10487" s="0" t="n">
        <f aca="false">1+SUMPRODUCT(Algo_Opt_Inputs!B100:AM100,Algo_Opt_Coefs!$B$15:$AM$15)</f>
        <v>1.61179308736707</v>
      </c>
      <c r="Q10487" s="0" t="n">
        <f aca="false">MAX(I10487,MIN(J10487,P10487+H10487))</f>
        <v>0.85</v>
      </c>
      <c r="R10487" s="0" t="n">
        <f aca="false">Q10487-L10487</f>
        <v>0</v>
      </c>
    </row>
    <row r="10488" customFormat="false" ht="15" hidden="false" customHeight="false" outlineLevel="0" collapsed="false">
      <c r="A10488" s="0" t="s">
        <v>896</v>
      </c>
      <c r="B10488" s="0" t="s">
        <v>709</v>
      </c>
      <c r="C10488" s="0" t="s">
        <v>710</v>
      </c>
      <c r="D10488" s="1" t="b">
        <f aca="false">FALSE()</f>
        <v>0</v>
      </c>
      <c r="E10488" s="1" t="b">
        <f aca="false">FALSE()</f>
        <v>0</v>
      </c>
      <c r="F10488" s="1" t="b">
        <f aca="false">FALSE()</f>
        <v>0</v>
      </c>
      <c r="G10488" s="0" t="n">
        <v>1.1341274362314</v>
      </c>
      <c r="H10488" s="0" t="n">
        <v>0.315494306952483</v>
      </c>
      <c r="I10488" s="0" t="n">
        <v>0.75</v>
      </c>
      <c r="J10488" s="0" t="n">
        <v>1.1</v>
      </c>
      <c r="K10488" s="0" t="n">
        <v>1.1</v>
      </c>
      <c r="L10488" s="0" t="n">
        <v>1.1</v>
      </c>
      <c r="M10488" s="0" t="n">
        <v>0</v>
      </c>
      <c r="N10488" s="0" t="s">
        <v>1663</v>
      </c>
      <c r="O10488" s="0" t="s">
        <v>1664</v>
      </c>
      <c r="P10488" s="0" t="n">
        <f aca="false">1+SUMPRODUCT(Algo_Opt_Inputs!B101:AM101,Algo_Opt_Coefs!$B$15:$AM$15)</f>
        <v>1.1341274362314</v>
      </c>
      <c r="Q10488" s="0" t="n">
        <f aca="false">MAX(I10488,MIN(J10488,P10488+H10488))</f>
        <v>1.1</v>
      </c>
      <c r="R10488" s="0" t="n">
        <f aca="false">Q10488-L10488</f>
        <v>0</v>
      </c>
    </row>
    <row r="10489" customFormat="false" ht="15" hidden="false" customHeight="false" outlineLevel="0" collapsed="false">
      <c r="A10489" s="0" t="s">
        <v>897</v>
      </c>
      <c r="B10489" s="0" t="s">
        <v>709</v>
      </c>
      <c r="C10489" s="0" t="s">
        <v>710</v>
      </c>
      <c r="D10489" s="1" t="b">
        <f aca="false">FALSE()</f>
        <v>0</v>
      </c>
      <c r="E10489" s="1" t="b">
        <f aca="false">FALSE()</f>
        <v>0</v>
      </c>
      <c r="F10489" s="1" t="b">
        <f aca="false">FALSE()</f>
        <v>0</v>
      </c>
      <c r="G10489" s="0" t="n">
        <v>1.40057455545517</v>
      </c>
      <c r="H10489" s="0" t="n">
        <v>0.315494306952483</v>
      </c>
      <c r="I10489" s="0" t="n">
        <v>0.75</v>
      </c>
      <c r="J10489" s="0" t="n">
        <v>1.1</v>
      </c>
      <c r="K10489" s="0" t="n">
        <v>1.1</v>
      </c>
      <c r="L10489" s="0" t="n">
        <v>1.1</v>
      </c>
      <c r="M10489" s="0" t="n">
        <v>0</v>
      </c>
      <c r="N10489" s="0" t="s">
        <v>1663</v>
      </c>
      <c r="O10489" s="0" t="s">
        <v>1664</v>
      </c>
      <c r="P10489" s="0" t="n">
        <f aca="false">1+SUMPRODUCT(Algo_Opt_Inputs!B102:AM102,Algo_Opt_Coefs!$B$15:$AM$15)</f>
        <v>1.40057455545517</v>
      </c>
      <c r="Q10489" s="0" t="n">
        <f aca="false">MAX(I10489,MIN(J10489,P10489+H10489))</f>
        <v>1.1</v>
      </c>
      <c r="R10489" s="0" t="n">
        <f aca="false">Q10489-L10489</f>
        <v>0</v>
      </c>
    </row>
    <row r="10490" customFormat="false" ht="15" hidden="false" customHeight="false" outlineLevel="0" collapsed="false">
      <c r="A10490" s="0" t="s">
        <v>898</v>
      </c>
      <c r="B10490" s="0" t="s">
        <v>709</v>
      </c>
      <c r="C10490" s="0" t="s">
        <v>710</v>
      </c>
      <c r="D10490" s="1" t="b">
        <f aca="false">FALSE()</f>
        <v>0</v>
      </c>
      <c r="E10490" s="1" t="b">
        <f aca="false">FALSE()</f>
        <v>0</v>
      </c>
      <c r="F10490" s="1" t="b">
        <f aca="false">FALSE()</f>
        <v>0</v>
      </c>
      <c r="G10490" s="0" t="n">
        <v>1.52693636123893</v>
      </c>
      <c r="H10490" s="0" t="n">
        <v>0.315494306952483</v>
      </c>
      <c r="I10490" s="0" t="n">
        <v>0.75</v>
      </c>
      <c r="J10490" s="0" t="n">
        <v>1.1</v>
      </c>
      <c r="K10490" s="0" t="n">
        <v>1.1</v>
      </c>
      <c r="L10490" s="0" t="n">
        <v>1.1</v>
      </c>
      <c r="M10490" s="0" t="n">
        <v>0</v>
      </c>
      <c r="N10490" s="0" t="s">
        <v>1663</v>
      </c>
      <c r="O10490" s="0" t="s">
        <v>1664</v>
      </c>
      <c r="P10490" s="0" t="n">
        <f aca="false">1+SUMPRODUCT(Algo_Opt_Inputs!B103:AM103,Algo_Opt_Coefs!$B$15:$AM$15)</f>
        <v>1.52693636123893</v>
      </c>
      <c r="Q10490" s="0" t="n">
        <f aca="false">MAX(I10490,MIN(J10490,P10490+H10490))</f>
        <v>1.1</v>
      </c>
      <c r="R10490" s="0" t="n">
        <f aca="false">Q10490-L10490</f>
        <v>0</v>
      </c>
    </row>
    <row r="10491" customFormat="false" ht="15" hidden="false" customHeight="false" outlineLevel="0" collapsed="false">
      <c r="A10491" s="0" t="s">
        <v>899</v>
      </c>
      <c r="B10491" s="0" t="s">
        <v>709</v>
      </c>
      <c r="C10491" s="0" t="s">
        <v>710</v>
      </c>
      <c r="D10491" s="1" t="b">
        <f aca="false">FALSE()</f>
        <v>0</v>
      </c>
      <c r="E10491" s="1" t="b">
        <f aca="false">FALSE()</f>
        <v>0</v>
      </c>
      <c r="F10491" s="1" t="b">
        <f aca="false">FALSE()</f>
        <v>0</v>
      </c>
      <c r="G10491" s="0" t="n">
        <v>1.30147935512113</v>
      </c>
      <c r="H10491" s="0" t="n">
        <v>0.315494306952483</v>
      </c>
      <c r="I10491" s="0" t="n">
        <v>0.75</v>
      </c>
      <c r="J10491" s="0" t="n">
        <v>1.1</v>
      </c>
      <c r="K10491" s="0" t="n">
        <v>1.1</v>
      </c>
      <c r="L10491" s="0" t="n">
        <v>1.1</v>
      </c>
      <c r="M10491" s="0" t="n">
        <v>0</v>
      </c>
      <c r="N10491" s="0" t="s">
        <v>1663</v>
      </c>
      <c r="O10491" s="0" t="s">
        <v>1664</v>
      </c>
      <c r="P10491" s="0" t="n">
        <f aca="false">1+SUMPRODUCT(Algo_Opt_Inputs!B104:AM104,Algo_Opt_Coefs!$B$15:$AM$15)</f>
        <v>1.30147935512113</v>
      </c>
      <c r="Q10491" s="0" t="n">
        <f aca="false">MAX(I10491,MIN(J10491,P10491+H10491))</f>
        <v>1.1</v>
      </c>
      <c r="R10491" s="0" t="n">
        <f aca="false">Q10491-L10491</f>
        <v>0</v>
      </c>
    </row>
    <row r="10492" customFormat="false" ht="15" hidden="false" customHeight="false" outlineLevel="0" collapsed="false">
      <c r="A10492" s="0" t="s">
        <v>900</v>
      </c>
      <c r="B10492" s="0" t="s">
        <v>709</v>
      </c>
      <c r="C10492" s="0" t="s">
        <v>710</v>
      </c>
      <c r="D10492" s="1" t="b">
        <f aca="false">FALSE()</f>
        <v>0</v>
      </c>
      <c r="E10492" s="1" t="b">
        <f aca="false">FALSE()</f>
        <v>0</v>
      </c>
      <c r="F10492" s="1" t="b">
        <f aca="false">FALSE()</f>
        <v>0</v>
      </c>
      <c r="G10492" s="0" t="n">
        <v>1.59862410155325</v>
      </c>
      <c r="H10492" s="0" t="n">
        <v>0.315494306952483</v>
      </c>
      <c r="I10492" s="0" t="n">
        <v>0.75</v>
      </c>
      <c r="J10492" s="0" t="n">
        <v>1.1</v>
      </c>
      <c r="K10492" s="0" t="n">
        <v>1.1</v>
      </c>
      <c r="L10492" s="0" t="n">
        <v>1.1</v>
      </c>
      <c r="M10492" s="0" t="n">
        <v>0</v>
      </c>
      <c r="N10492" s="0" t="s">
        <v>1663</v>
      </c>
      <c r="O10492" s="0" t="s">
        <v>1664</v>
      </c>
      <c r="P10492" s="0" t="n">
        <f aca="false">1+SUMPRODUCT(Algo_Opt_Inputs!B105:AM105,Algo_Opt_Coefs!$B$15:$AM$15)</f>
        <v>1.59862410155325</v>
      </c>
      <c r="Q10492" s="0" t="n">
        <f aca="false">MAX(I10492,MIN(J10492,P10492+H10492))</f>
        <v>1.1</v>
      </c>
      <c r="R10492" s="0" t="n">
        <f aca="false">Q10492-L10492</f>
        <v>0</v>
      </c>
    </row>
    <row r="10493" customFormat="false" ht="15" hidden="false" customHeight="false" outlineLevel="0" collapsed="false">
      <c r="A10493" s="0" t="s">
        <v>901</v>
      </c>
      <c r="B10493" s="0" t="s">
        <v>709</v>
      </c>
      <c r="C10493" s="0" t="s">
        <v>710</v>
      </c>
      <c r="D10493" s="1" t="b">
        <f aca="false">TRUE()</f>
        <v>1</v>
      </c>
      <c r="E10493" s="1" t="b">
        <f aca="false">FALSE()</f>
        <v>0</v>
      </c>
      <c r="F10493" s="1" t="b">
        <f aca="false">FALSE()</f>
        <v>0</v>
      </c>
      <c r="G10493" s="0" t="n">
        <v>1.48695742415161</v>
      </c>
      <c r="H10493" s="0" t="n">
        <v>0.315494306952483</v>
      </c>
      <c r="I10493" s="0" t="n">
        <v>0.75</v>
      </c>
      <c r="J10493" s="0" t="n">
        <v>0.85</v>
      </c>
      <c r="K10493" s="0" t="n">
        <v>0.85</v>
      </c>
      <c r="L10493" s="0" t="n">
        <v>0.85</v>
      </c>
      <c r="M10493" s="0" t="n">
        <v>0</v>
      </c>
      <c r="N10493" s="0" t="s">
        <v>1663</v>
      </c>
      <c r="O10493" s="0" t="s">
        <v>1668</v>
      </c>
      <c r="P10493" s="0" t="n">
        <f aca="false">1+SUMPRODUCT(Algo_Opt_Inputs!B106:AM106,Algo_Opt_Coefs!$B$15:$AM$15)</f>
        <v>1.48695742415161</v>
      </c>
      <c r="Q10493" s="0" t="n">
        <f aca="false">MAX(I10493,MIN(J10493,P10493+H10493))</f>
        <v>0.85</v>
      </c>
      <c r="R10493" s="0" t="n">
        <f aca="false">Q10493-L10493</f>
        <v>0</v>
      </c>
    </row>
    <row r="10494" customFormat="false" ht="15" hidden="false" customHeight="false" outlineLevel="0" collapsed="false">
      <c r="A10494" s="0" t="s">
        <v>902</v>
      </c>
      <c r="B10494" s="0" t="s">
        <v>709</v>
      </c>
      <c r="C10494" s="0" t="s">
        <v>710</v>
      </c>
      <c r="D10494" s="1" t="b">
        <f aca="false">FALSE()</f>
        <v>0</v>
      </c>
      <c r="E10494" s="1" t="b">
        <f aca="false">FALSE()</f>
        <v>0</v>
      </c>
      <c r="F10494" s="1" t="b">
        <f aca="false">FALSE()</f>
        <v>0</v>
      </c>
      <c r="G10494" s="0" t="n">
        <v>1.84141347520246</v>
      </c>
      <c r="H10494" s="0" t="n">
        <v>0.315494306952483</v>
      </c>
      <c r="I10494" s="0" t="n">
        <v>0.75</v>
      </c>
      <c r="J10494" s="0" t="n">
        <v>1.1</v>
      </c>
      <c r="K10494" s="0" t="n">
        <v>1.1</v>
      </c>
      <c r="L10494" s="0" t="n">
        <v>1.1</v>
      </c>
      <c r="M10494" s="0" t="n">
        <v>0</v>
      </c>
      <c r="N10494" s="0" t="s">
        <v>1663</v>
      </c>
      <c r="O10494" s="0" t="s">
        <v>1664</v>
      </c>
      <c r="P10494" s="0" t="n">
        <f aca="false">1+SUMPRODUCT(Algo_Opt_Inputs!B107:AM107,Algo_Opt_Coefs!$B$15:$AM$15)</f>
        <v>1.84141347520246</v>
      </c>
      <c r="Q10494" s="0" t="n">
        <f aca="false">MAX(I10494,MIN(J10494,P10494+H10494))</f>
        <v>1.1</v>
      </c>
      <c r="R10494" s="0" t="n">
        <f aca="false">Q10494-L10494</f>
        <v>0</v>
      </c>
    </row>
    <row r="10495" customFormat="false" ht="15" hidden="false" customHeight="false" outlineLevel="0" collapsed="false">
      <c r="A10495" s="0" t="s">
        <v>903</v>
      </c>
      <c r="B10495" s="0" t="s">
        <v>709</v>
      </c>
      <c r="C10495" s="0" t="s">
        <v>710</v>
      </c>
      <c r="D10495" s="1" t="b">
        <f aca="false">FALSE()</f>
        <v>0</v>
      </c>
      <c r="E10495" s="1" t="b">
        <f aca="false">FALSE()</f>
        <v>0</v>
      </c>
      <c r="F10495" s="1" t="b">
        <f aca="false">FALSE()</f>
        <v>0</v>
      </c>
      <c r="G10495" s="0" t="n">
        <v>1.81791575097247</v>
      </c>
      <c r="H10495" s="0" t="n">
        <v>0.315494306952483</v>
      </c>
      <c r="I10495" s="0" t="n">
        <v>0.75</v>
      </c>
      <c r="J10495" s="0" t="n">
        <v>1.1</v>
      </c>
      <c r="K10495" s="0" t="n">
        <v>1.1</v>
      </c>
      <c r="L10495" s="0" t="n">
        <v>1.1</v>
      </c>
      <c r="M10495" s="0" t="n">
        <v>0</v>
      </c>
      <c r="N10495" s="0" t="s">
        <v>1663</v>
      </c>
      <c r="O10495" s="0" t="s">
        <v>1664</v>
      </c>
      <c r="P10495" s="0" t="n">
        <f aca="false">1+SUMPRODUCT(Algo_Opt_Inputs!B108:AM108,Algo_Opt_Coefs!$B$15:$AM$15)</f>
        <v>1.81791575097247</v>
      </c>
      <c r="Q10495" s="0" t="n">
        <f aca="false">MAX(I10495,MIN(J10495,P10495+H10495))</f>
        <v>1.1</v>
      </c>
      <c r="R10495" s="0" t="n">
        <f aca="false">Q10495-L10495</f>
        <v>0</v>
      </c>
    </row>
    <row r="10496" customFormat="false" ht="15" hidden="false" customHeight="false" outlineLevel="0" collapsed="false">
      <c r="A10496" s="0" t="s">
        <v>904</v>
      </c>
      <c r="B10496" s="0" t="s">
        <v>709</v>
      </c>
      <c r="C10496" s="0" t="s">
        <v>710</v>
      </c>
      <c r="D10496" s="1" t="b">
        <f aca="false">FALSE()</f>
        <v>0</v>
      </c>
      <c r="E10496" s="1" t="b">
        <f aca="false">FALSE()</f>
        <v>0</v>
      </c>
      <c r="F10496" s="1" t="b">
        <f aca="false">FALSE()</f>
        <v>0</v>
      </c>
      <c r="G10496" s="0" t="n">
        <v>1.26861867432365</v>
      </c>
      <c r="H10496" s="0" t="n">
        <v>0.315494306952483</v>
      </c>
      <c r="I10496" s="0" t="n">
        <v>0.75</v>
      </c>
      <c r="J10496" s="0" t="n">
        <v>1.1</v>
      </c>
      <c r="K10496" s="0" t="n">
        <v>1.1</v>
      </c>
      <c r="L10496" s="0" t="n">
        <v>1.1</v>
      </c>
      <c r="M10496" s="0" t="n">
        <v>0</v>
      </c>
      <c r="N10496" s="0" t="s">
        <v>1663</v>
      </c>
      <c r="O10496" s="0" t="s">
        <v>1664</v>
      </c>
      <c r="P10496" s="0" t="n">
        <f aca="false">1+SUMPRODUCT(Algo_Opt_Inputs!B109:AM109,Algo_Opt_Coefs!$B$15:$AM$15)</f>
        <v>1.26861867432365</v>
      </c>
      <c r="Q10496" s="0" t="n">
        <f aca="false">MAX(I10496,MIN(J10496,P10496+H10496))</f>
        <v>1.1</v>
      </c>
      <c r="R10496" s="0" t="n">
        <f aca="false">Q10496-L10496</f>
        <v>0</v>
      </c>
    </row>
    <row r="10497" customFormat="false" ht="15" hidden="false" customHeight="false" outlineLevel="0" collapsed="false">
      <c r="A10497" s="0" t="s">
        <v>905</v>
      </c>
      <c r="B10497" s="0" t="s">
        <v>709</v>
      </c>
      <c r="C10497" s="0" t="s">
        <v>710</v>
      </c>
      <c r="D10497" s="1" t="b">
        <f aca="false">TRUE()</f>
        <v>1</v>
      </c>
      <c r="E10497" s="1" t="b">
        <f aca="false">FALSE()</f>
        <v>0</v>
      </c>
      <c r="F10497" s="1" t="b">
        <f aca="false">FALSE()</f>
        <v>0</v>
      </c>
      <c r="G10497" s="0" t="n">
        <v>0.538578267493601</v>
      </c>
      <c r="H10497" s="0" t="n">
        <v>0.315494306952483</v>
      </c>
      <c r="I10497" s="0" t="n">
        <v>0.75</v>
      </c>
      <c r="J10497" s="0" t="n">
        <v>0.85</v>
      </c>
      <c r="K10497" s="0" t="n">
        <v>0.85</v>
      </c>
      <c r="L10497" s="0" t="n">
        <v>0.85</v>
      </c>
      <c r="M10497" s="0" t="n">
        <v>0</v>
      </c>
      <c r="N10497" s="0" t="s">
        <v>1663</v>
      </c>
      <c r="O10497" s="0" t="s">
        <v>1668</v>
      </c>
      <c r="P10497" s="0" t="n">
        <f aca="false">1+SUMPRODUCT(Algo_Opt_Inputs!B110:AM110,Algo_Opt_Coefs!$B$15:$AM$15)</f>
        <v>0.538578267493601</v>
      </c>
      <c r="Q10497" s="0" t="n">
        <f aca="false">MAX(I10497,MIN(J10497,P10497+H10497))</f>
        <v>0.85</v>
      </c>
      <c r="R10497" s="0" t="n">
        <f aca="false">Q10497-L10497</f>
        <v>0</v>
      </c>
    </row>
    <row r="10498" customFormat="false" ht="15" hidden="false" customHeight="false" outlineLevel="0" collapsed="false">
      <c r="A10498" s="0" t="s">
        <v>906</v>
      </c>
      <c r="B10498" s="0" t="s">
        <v>709</v>
      </c>
      <c r="C10498" s="0" t="s">
        <v>710</v>
      </c>
      <c r="D10498" s="1" t="b">
        <f aca="false">FALSE()</f>
        <v>0</v>
      </c>
      <c r="E10498" s="1" t="b">
        <f aca="false">FALSE()</f>
        <v>0</v>
      </c>
      <c r="F10498" s="1" t="b">
        <f aca="false">FALSE()</f>
        <v>0</v>
      </c>
      <c r="G10498" s="0" t="n">
        <v>1.24361068437926</v>
      </c>
      <c r="H10498" s="0" t="n">
        <v>0.315494306952483</v>
      </c>
      <c r="I10498" s="0" t="n">
        <v>0.75</v>
      </c>
      <c r="J10498" s="0" t="n">
        <v>1.1</v>
      </c>
      <c r="K10498" s="0" t="n">
        <v>1.1</v>
      </c>
      <c r="L10498" s="0" t="n">
        <v>1.1</v>
      </c>
      <c r="M10498" s="0" t="n">
        <v>0</v>
      </c>
      <c r="N10498" s="0" t="s">
        <v>1663</v>
      </c>
      <c r="O10498" s="0" t="s">
        <v>1664</v>
      </c>
      <c r="P10498" s="0" t="n">
        <f aca="false">1+SUMPRODUCT(Algo_Opt_Inputs!B111:AM111,Algo_Opt_Coefs!$B$15:$AM$15)</f>
        <v>1.24361068437926</v>
      </c>
      <c r="Q10498" s="0" t="n">
        <f aca="false">MAX(I10498,MIN(J10498,P10498+H10498))</f>
        <v>1.1</v>
      </c>
      <c r="R10498" s="0" t="n">
        <f aca="false">Q10498-L10498</f>
        <v>0</v>
      </c>
    </row>
    <row r="10499" customFormat="false" ht="15" hidden="false" customHeight="false" outlineLevel="0" collapsed="false">
      <c r="A10499" s="0" t="s">
        <v>907</v>
      </c>
      <c r="B10499" s="0" t="s">
        <v>709</v>
      </c>
      <c r="C10499" s="0" t="s">
        <v>710</v>
      </c>
      <c r="D10499" s="1" t="b">
        <f aca="false">FALSE()</f>
        <v>0</v>
      </c>
      <c r="E10499" s="1" t="b">
        <f aca="false">FALSE()</f>
        <v>0</v>
      </c>
      <c r="F10499" s="1" t="b">
        <f aca="false">TRUE()</f>
        <v>1</v>
      </c>
      <c r="G10499" s="0" t="n">
        <v>1.47038089327244</v>
      </c>
      <c r="H10499" s="0" t="n">
        <v>0.315494306952483</v>
      </c>
      <c r="I10499" s="0" t="n">
        <v>0.75</v>
      </c>
      <c r="J10499" s="0" t="n">
        <v>1</v>
      </c>
      <c r="K10499" s="0" t="n">
        <v>1</v>
      </c>
      <c r="L10499" s="0" t="n">
        <v>1</v>
      </c>
      <c r="M10499" s="0" t="n">
        <v>0</v>
      </c>
      <c r="N10499" s="0" t="s">
        <v>1663</v>
      </c>
      <c r="O10499" s="0" t="s">
        <v>1667</v>
      </c>
      <c r="P10499" s="0" t="n">
        <f aca="false">1+SUMPRODUCT(Algo_Opt_Inputs!B112:AM112,Algo_Opt_Coefs!$B$15:$AM$15)</f>
        <v>1.47038089327244</v>
      </c>
      <c r="Q10499" s="0" t="n">
        <f aca="false">MAX(I10499,MIN(J10499,P10499+H10499))</f>
        <v>1</v>
      </c>
      <c r="R10499" s="0" t="n">
        <f aca="false">Q10499-L10499</f>
        <v>0</v>
      </c>
    </row>
    <row r="10500" customFormat="false" ht="15" hidden="false" customHeight="false" outlineLevel="0" collapsed="false">
      <c r="A10500" s="0" t="s">
        <v>908</v>
      </c>
      <c r="B10500" s="0" t="s">
        <v>709</v>
      </c>
      <c r="C10500" s="0" t="s">
        <v>710</v>
      </c>
      <c r="D10500" s="1" t="b">
        <f aca="false">TRUE()</f>
        <v>1</v>
      </c>
      <c r="E10500" s="1" t="b">
        <f aca="false">FALSE()</f>
        <v>0</v>
      </c>
      <c r="F10500" s="1" t="b">
        <f aca="false">FALSE()</f>
        <v>0</v>
      </c>
      <c r="G10500" s="0" t="n">
        <v>0.543759103386911</v>
      </c>
      <c r="H10500" s="0" t="n">
        <v>0.315494306952483</v>
      </c>
      <c r="I10500" s="0" t="n">
        <v>0.75</v>
      </c>
      <c r="J10500" s="0" t="n">
        <v>0.85</v>
      </c>
      <c r="K10500" s="0" t="n">
        <v>0.85</v>
      </c>
      <c r="L10500" s="0" t="n">
        <v>0.85</v>
      </c>
      <c r="M10500" s="0" t="n">
        <v>0</v>
      </c>
      <c r="N10500" s="0" t="s">
        <v>1663</v>
      </c>
      <c r="O10500" s="0" t="s">
        <v>1668</v>
      </c>
      <c r="P10500" s="0" t="n">
        <f aca="false">1+SUMPRODUCT(Algo_Opt_Inputs!B113:AM113,Algo_Opt_Coefs!$B$15:$AM$15)</f>
        <v>0.543759103386911</v>
      </c>
      <c r="Q10500" s="0" t="n">
        <f aca="false">MAX(I10500,MIN(J10500,P10500+H10500))</f>
        <v>0.85</v>
      </c>
      <c r="R10500" s="0" t="n">
        <f aca="false">Q10500-L10500</f>
        <v>0</v>
      </c>
    </row>
    <row r="10501" customFormat="false" ht="15" hidden="false" customHeight="false" outlineLevel="0" collapsed="false">
      <c r="A10501" s="0" t="s">
        <v>909</v>
      </c>
      <c r="B10501" s="0" t="s">
        <v>709</v>
      </c>
      <c r="C10501" s="0" t="s">
        <v>710</v>
      </c>
      <c r="D10501" s="1" t="b">
        <f aca="false">TRUE()</f>
        <v>1</v>
      </c>
      <c r="E10501" s="1" t="b">
        <f aca="false">FALSE()</f>
        <v>0</v>
      </c>
      <c r="F10501" s="1" t="b">
        <f aca="false">FALSE()</f>
        <v>0</v>
      </c>
      <c r="G10501" s="0" t="n">
        <v>1.28744503622275</v>
      </c>
      <c r="H10501" s="0" t="n">
        <v>0.315494306952483</v>
      </c>
      <c r="I10501" s="0" t="n">
        <v>0.75</v>
      </c>
      <c r="J10501" s="0" t="n">
        <v>0.85</v>
      </c>
      <c r="K10501" s="0" t="n">
        <v>0.85</v>
      </c>
      <c r="L10501" s="0" t="n">
        <v>0.85</v>
      </c>
      <c r="M10501" s="0" t="n">
        <v>0</v>
      </c>
      <c r="N10501" s="0" t="s">
        <v>1663</v>
      </c>
      <c r="O10501" s="0" t="s">
        <v>1668</v>
      </c>
      <c r="P10501" s="0" t="n">
        <f aca="false">1+SUMPRODUCT(Algo_Opt_Inputs!B114:AM114,Algo_Opt_Coefs!$B$15:$AM$15)</f>
        <v>1.28744503622275</v>
      </c>
      <c r="Q10501" s="0" t="n">
        <f aca="false">MAX(I10501,MIN(J10501,P10501+H10501))</f>
        <v>0.85</v>
      </c>
      <c r="R10501" s="0" t="n">
        <f aca="false">Q10501-L10501</f>
        <v>0</v>
      </c>
    </row>
    <row r="10502" customFormat="false" ht="15" hidden="false" customHeight="false" outlineLevel="0" collapsed="false">
      <c r="A10502" s="0" t="s">
        <v>910</v>
      </c>
      <c r="B10502" s="0" t="s">
        <v>709</v>
      </c>
      <c r="C10502" s="0" t="s">
        <v>710</v>
      </c>
      <c r="D10502" s="1" t="b">
        <f aca="false">FALSE()</f>
        <v>0</v>
      </c>
      <c r="E10502" s="1" t="b">
        <f aca="false">FALSE()</f>
        <v>0</v>
      </c>
      <c r="F10502" s="1" t="b">
        <f aca="false">FALSE()</f>
        <v>0</v>
      </c>
      <c r="G10502" s="0" t="n">
        <v>0.501107785058789</v>
      </c>
      <c r="H10502" s="0" t="n">
        <v>0.315494306952483</v>
      </c>
      <c r="I10502" s="0" t="n">
        <v>0.75</v>
      </c>
      <c r="J10502" s="0" t="n">
        <v>1.1</v>
      </c>
      <c r="K10502" s="0" t="n">
        <v>0.816602092011271</v>
      </c>
      <c r="L10502" s="0" t="n">
        <v>0.816602092011271</v>
      </c>
      <c r="M10502" s="0" t="n">
        <v>-1.11022302462516E-016</v>
      </c>
      <c r="N10502" s="0" t="s">
        <v>1666</v>
      </c>
      <c r="O10502" s="0" t="s">
        <v>1664</v>
      </c>
      <c r="P10502" s="0" t="n">
        <f aca="false">1+SUMPRODUCT(Algo_Opt_Inputs!B115:AM115,Algo_Opt_Coefs!$B$15:$AM$15)</f>
        <v>0.501107785058789</v>
      </c>
      <c r="Q10502" s="0" t="n">
        <f aca="false">MAX(I10502,MIN(J10502,P10502+H10502))</f>
        <v>0.816602092011271</v>
      </c>
      <c r="R10502" s="0" t="n">
        <f aca="false">Q10502-L10502</f>
        <v>0</v>
      </c>
    </row>
    <row r="10503" customFormat="false" ht="15" hidden="false" customHeight="false" outlineLevel="0" collapsed="false">
      <c r="A10503" s="0" t="s">
        <v>911</v>
      </c>
      <c r="B10503" s="0" t="s">
        <v>709</v>
      </c>
      <c r="C10503" s="0" t="s">
        <v>710</v>
      </c>
      <c r="D10503" s="1" t="b">
        <f aca="false">FALSE()</f>
        <v>0</v>
      </c>
      <c r="E10503" s="1" t="b">
        <f aca="false">FALSE()</f>
        <v>0</v>
      </c>
      <c r="F10503" s="1" t="b">
        <f aca="false">FALSE()</f>
        <v>0</v>
      </c>
      <c r="G10503" s="0" t="n">
        <v>1.25362814869325</v>
      </c>
      <c r="H10503" s="0" t="n">
        <v>0.315494306952483</v>
      </c>
      <c r="I10503" s="0" t="n">
        <v>0.75</v>
      </c>
      <c r="J10503" s="0" t="n">
        <v>1.1</v>
      </c>
      <c r="K10503" s="0" t="n">
        <v>1.1</v>
      </c>
      <c r="L10503" s="0" t="n">
        <v>1.1</v>
      </c>
      <c r="M10503" s="0" t="n">
        <v>0</v>
      </c>
      <c r="N10503" s="0" t="s">
        <v>1663</v>
      </c>
      <c r="O10503" s="0" t="s">
        <v>1664</v>
      </c>
      <c r="P10503" s="0" t="n">
        <f aca="false">1+SUMPRODUCT(Algo_Opt_Inputs!B116:AM116,Algo_Opt_Coefs!$B$15:$AM$15)</f>
        <v>1.25362814869325</v>
      </c>
      <c r="Q10503" s="0" t="n">
        <f aca="false">MAX(I10503,MIN(J10503,P10503+H10503))</f>
        <v>1.1</v>
      </c>
      <c r="R10503" s="0" t="n">
        <f aca="false">Q10503-L10503</f>
        <v>0</v>
      </c>
    </row>
    <row r="10504" customFormat="false" ht="15" hidden="false" customHeight="false" outlineLevel="0" collapsed="false">
      <c r="A10504" s="0" t="s">
        <v>912</v>
      </c>
      <c r="B10504" s="0" t="s">
        <v>709</v>
      </c>
      <c r="C10504" s="0" t="s">
        <v>710</v>
      </c>
      <c r="D10504" s="1" t="b">
        <f aca="false">FALSE()</f>
        <v>0</v>
      </c>
      <c r="E10504" s="1" t="b">
        <f aca="false">FALSE()</f>
        <v>0</v>
      </c>
      <c r="F10504" s="1" t="b">
        <f aca="false">TRUE()</f>
        <v>1</v>
      </c>
      <c r="G10504" s="0" t="n">
        <v>0.929217390652655</v>
      </c>
      <c r="H10504" s="0" t="n">
        <v>0.315494306952483</v>
      </c>
      <c r="I10504" s="0" t="n">
        <v>0.75</v>
      </c>
      <c r="J10504" s="0" t="n">
        <v>1</v>
      </c>
      <c r="K10504" s="0" t="n">
        <v>1</v>
      </c>
      <c r="L10504" s="0" t="n">
        <v>1</v>
      </c>
      <c r="M10504" s="0" t="n">
        <v>0</v>
      </c>
      <c r="N10504" s="0" t="s">
        <v>1663</v>
      </c>
      <c r="O10504" s="0" t="s">
        <v>1667</v>
      </c>
      <c r="P10504" s="0" t="n">
        <f aca="false">1+SUMPRODUCT(Algo_Opt_Inputs!B117:AM117,Algo_Opt_Coefs!$B$15:$AM$15)</f>
        <v>0.929217390652655</v>
      </c>
      <c r="Q10504" s="0" t="n">
        <f aca="false">MAX(I10504,MIN(J10504,P10504+H10504))</f>
        <v>1</v>
      </c>
      <c r="R10504" s="0" t="n">
        <f aca="false">Q10504-L10504</f>
        <v>0</v>
      </c>
    </row>
    <row r="10505" customFormat="false" ht="15" hidden="false" customHeight="false" outlineLevel="0" collapsed="false">
      <c r="A10505" s="0" t="s">
        <v>913</v>
      </c>
      <c r="B10505" s="0" t="s">
        <v>709</v>
      </c>
      <c r="C10505" s="0" t="s">
        <v>710</v>
      </c>
      <c r="D10505" s="1" t="b">
        <f aca="false">FALSE()</f>
        <v>0</v>
      </c>
      <c r="E10505" s="1" t="b">
        <f aca="false">FALSE()</f>
        <v>0</v>
      </c>
      <c r="F10505" s="1" t="b">
        <f aca="false">FALSE()</f>
        <v>0</v>
      </c>
      <c r="G10505" s="0" t="n">
        <v>1.32371392181873</v>
      </c>
      <c r="H10505" s="0" t="n">
        <v>0.315494306952483</v>
      </c>
      <c r="I10505" s="0" t="n">
        <v>0.75</v>
      </c>
      <c r="J10505" s="0" t="n">
        <v>1.1</v>
      </c>
      <c r="K10505" s="0" t="n">
        <v>1.1</v>
      </c>
      <c r="L10505" s="0" t="n">
        <v>1.1</v>
      </c>
      <c r="M10505" s="0" t="n">
        <v>0</v>
      </c>
      <c r="N10505" s="0" t="s">
        <v>1663</v>
      </c>
      <c r="O10505" s="0" t="s">
        <v>1664</v>
      </c>
      <c r="P10505" s="0" t="n">
        <f aca="false">1+SUMPRODUCT(Algo_Opt_Inputs!B118:AM118,Algo_Opt_Coefs!$B$15:$AM$15)</f>
        <v>1.32371392181873</v>
      </c>
      <c r="Q10505" s="0" t="n">
        <f aca="false">MAX(I10505,MIN(J10505,P10505+H10505))</f>
        <v>1.1</v>
      </c>
      <c r="R10505" s="0" t="n">
        <f aca="false">Q10505-L10505</f>
        <v>0</v>
      </c>
    </row>
    <row r="10506" customFormat="false" ht="15" hidden="false" customHeight="false" outlineLevel="0" collapsed="false">
      <c r="A10506" s="0" t="s">
        <v>914</v>
      </c>
      <c r="B10506" s="0" t="s">
        <v>709</v>
      </c>
      <c r="C10506" s="0" t="s">
        <v>710</v>
      </c>
      <c r="D10506" s="1" t="b">
        <f aca="false">FALSE()</f>
        <v>0</v>
      </c>
      <c r="E10506" s="1" t="b">
        <f aca="false">FALSE()</f>
        <v>0</v>
      </c>
      <c r="F10506" s="1" t="b">
        <f aca="false">FALSE()</f>
        <v>0</v>
      </c>
      <c r="G10506" s="0" t="n">
        <v>1.29628152197156</v>
      </c>
      <c r="H10506" s="0" t="n">
        <v>0.315494306952483</v>
      </c>
      <c r="I10506" s="0" t="n">
        <v>0.75</v>
      </c>
      <c r="J10506" s="0" t="n">
        <v>1.1</v>
      </c>
      <c r="K10506" s="0" t="n">
        <v>1.1</v>
      </c>
      <c r="L10506" s="0" t="n">
        <v>1.1</v>
      </c>
      <c r="M10506" s="0" t="n">
        <v>0</v>
      </c>
      <c r="N10506" s="0" t="s">
        <v>1663</v>
      </c>
      <c r="O10506" s="0" t="s">
        <v>1664</v>
      </c>
      <c r="P10506" s="0" t="n">
        <f aca="false">1+SUMPRODUCT(Algo_Opt_Inputs!B119:AM119,Algo_Opt_Coefs!$B$15:$AM$15)</f>
        <v>1.29628152197156</v>
      </c>
      <c r="Q10506" s="0" t="n">
        <f aca="false">MAX(I10506,MIN(J10506,P10506+H10506))</f>
        <v>1.1</v>
      </c>
      <c r="R10506" s="0" t="n">
        <f aca="false">Q10506-L10506</f>
        <v>0</v>
      </c>
    </row>
    <row r="10507" customFormat="false" ht="15" hidden="false" customHeight="false" outlineLevel="0" collapsed="false">
      <c r="A10507" s="0" t="s">
        <v>915</v>
      </c>
      <c r="B10507" s="0" t="s">
        <v>709</v>
      </c>
      <c r="C10507" s="0" t="s">
        <v>710</v>
      </c>
      <c r="D10507" s="1" t="b">
        <f aca="false">TRUE()</f>
        <v>1</v>
      </c>
      <c r="E10507" s="1" t="b">
        <f aca="false">FALSE()</f>
        <v>0</v>
      </c>
      <c r="F10507" s="1" t="b">
        <f aca="false">FALSE()</f>
        <v>0</v>
      </c>
      <c r="G10507" s="0" t="n">
        <v>0.430099091373389</v>
      </c>
      <c r="H10507" s="0" t="n">
        <v>0.315494306952483</v>
      </c>
      <c r="I10507" s="0" t="n">
        <v>0.75</v>
      </c>
      <c r="J10507" s="0" t="n">
        <v>0.85</v>
      </c>
      <c r="K10507" s="0" t="n">
        <v>0.75</v>
      </c>
      <c r="L10507" s="0" t="n">
        <v>0.75</v>
      </c>
      <c r="M10507" s="0" t="n">
        <v>0</v>
      </c>
      <c r="N10507" s="0" t="s">
        <v>1665</v>
      </c>
      <c r="O10507" s="0" t="s">
        <v>1668</v>
      </c>
      <c r="P10507" s="0" t="n">
        <f aca="false">1+SUMPRODUCT(Algo_Opt_Inputs!B120:AM120,Algo_Opt_Coefs!$B$15:$AM$15)</f>
        <v>0.430099091373389</v>
      </c>
      <c r="Q10507" s="0" t="n">
        <f aca="false">MAX(I10507,MIN(J10507,P10507+H10507))</f>
        <v>0.75</v>
      </c>
      <c r="R10507" s="0" t="n">
        <f aca="false">Q10507-L10507</f>
        <v>0</v>
      </c>
    </row>
    <row r="10508" customFormat="false" ht="15" hidden="false" customHeight="false" outlineLevel="0" collapsed="false">
      <c r="A10508" s="0" t="s">
        <v>916</v>
      </c>
      <c r="B10508" s="0" t="s">
        <v>709</v>
      </c>
      <c r="C10508" s="0" t="s">
        <v>710</v>
      </c>
      <c r="D10508" s="1" t="b">
        <f aca="false">FALSE()</f>
        <v>0</v>
      </c>
      <c r="E10508" s="1" t="b">
        <f aca="false">FALSE()</f>
        <v>0</v>
      </c>
      <c r="F10508" s="1" t="b">
        <f aca="false">TRUE()</f>
        <v>1</v>
      </c>
      <c r="G10508" s="0" t="n">
        <v>0.886212446743003</v>
      </c>
      <c r="H10508" s="0" t="n">
        <v>0.315494306952483</v>
      </c>
      <c r="I10508" s="0" t="n">
        <v>0.75</v>
      </c>
      <c r="J10508" s="0" t="n">
        <v>1</v>
      </c>
      <c r="K10508" s="0" t="n">
        <v>1</v>
      </c>
      <c r="L10508" s="0" t="n">
        <v>1</v>
      </c>
      <c r="M10508" s="0" t="n">
        <v>0</v>
      </c>
      <c r="N10508" s="0" t="s">
        <v>1663</v>
      </c>
      <c r="O10508" s="0" t="s">
        <v>1667</v>
      </c>
      <c r="P10508" s="0" t="n">
        <f aca="false">1+SUMPRODUCT(Algo_Opt_Inputs!B121:AM121,Algo_Opt_Coefs!$B$15:$AM$15)</f>
        <v>0.886212446743003</v>
      </c>
      <c r="Q10508" s="0" t="n">
        <f aca="false">MAX(I10508,MIN(J10508,P10508+H10508))</f>
        <v>1</v>
      </c>
      <c r="R10508" s="0" t="n">
        <f aca="false">Q10508-L10508</f>
        <v>0</v>
      </c>
    </row>
    <row r="10509" customFormat="false" ht="15" hidden="false" customHeight="false" outlineLevel="0" collapsed="false">
      <c r="A10509" s="0" t="s">
        <v>917</v>
      </c>
      <c r="B10509" s="0" t="s">
        <v>709</v>
      </c>
      <c r="C10509" s="0" t="s">
        <v>710</v>
      </c>
      <c r="D10509" s="1" t="b">
        <f aca="false">FALSE()</f>
        <v>0</v>
      </c>
      <c r="E10509" s="1" t="b">
        <f aca="false">FALSE()</f>
        <v>0</v>
      </c>
      <c r="F10509" s="1" t="b">
        <f aca="false">FALSE()</f>
        <v>0</v>
      </c>
      <c r="G10509" s="0" t="n">
        <v>1.49935911028678</v>
      </c>
      <c r="H10509" s="0" t="n">
        <v>0.315494306952483</v>
      </c>
      <c r="I10509" s="0" t="n">
        <v>0.75</v>
      </c>
      <c r="J10509" s="0" t="n">
        <v>1.1</v>
      </c>
      <c r="K10509" s="0" t="n">
        <v>1.1</v>
      </c>
      <c r="L10509" s="0" t="n">
        <v>1.1</v>
      </c>
      <c r="M10509" s="0" t="n">
        <v>0</v>
      </c>
      <c r="N10509" s="0" t="s">
        <v>1663</v>
      </c>
      <c r="O10509" s="0" t="s">
        <v>1664</v>
      </c>
      <c r="P10509" s="0" t="n">
        <f aca="false">1+SUMPRODUCT(Algo_Opt_Inputs!B122:AM122,Algo_Opt_Coefs!$B$15:$AM$15)</f>
        <v>1.49935911028678</v>
      </c>
      <c r="Q10509" s="0" t="n">
        <f aca="false">MAX(I10509,MIN(J10509,P10509+H10509))</f>
        <v>1.1</v>
      </c>
      <c r="R10509" s="0" t="n">
        <f aca="false">Q10509-L10509</f>
        <v>0</v>
      </c>
    </row>
    <row r="10510" customFormat="false" ht="15" hidden="false" customHeight="false" outlineLevel="0" collapsed="false">
      <c r="A10510" s="0" t="s">
        <v>918</v>
      </c>
      <c r="B10510" s="0" t="s">
        <v>709</v>
      </c>
      <c r="C10510" s="0" t="s">
        <v>710</v>
      </c>
      <c r="D10510" s="1" t="b">
        <f aca="false">FALSE()</f>
        <v>0</v>
      </c>
      <c r="E10510" s="1" t="b">
        <f aca="false">FALSE()</f>
        <v>0</v>
      </c>
      <c r="F10510" s="1" t="b">
        <f aca="false">FALSE()</f>
        <v>0</v>
      </c>
      <c r="G10510" s="0" t="n">
        <v>1.24605171771645</v>
      </c>
      <c r="H10510" s="0" t="n">
        <v>0.315494306952483</v>
      </c>
      <c r="I10510" s="0" t="n">
        <v>0.75</v>
      </c>
      <c r="J10510" s="0" t="n">
        <v>1.1</v>
      </c>
      <c r="K10510" s="0" t="n">
        <v>1.1</v>
      </c>
      <c r="L10510" s="0" t="n">
        <v>1.1</v>
      </c>
      <c r="M10510" s="0" t="n">
        <v>0</v>
      </c>
      <c r="N10510" s="0" t="s">
        <v>1663</v>
      </c>
      <c r="O10510" s="0" t="s">
        <v>1664</v>
      </c>
      <c r="P10510" s="0" t="n">
        <f aca="false">1+SUMPRODUCT(Algo_Opt_Inputs!B123:AM123,Algo_Opt_Coefs!$B$15:$AM$15)</f>
        <v>1.24605171771645</v>
      </c>
      <c r="Q10510" s="0" t="n">
        <f aca="false">MAX(I10510,MIN(J10510,P10510+H10510))</f>
        <v>1.1</v>
      </c>
      <c r="R10510" s="0" t="n">
        <f aca="false">Q10510-L10510</f>
        <v>0</v>
      </c>
    </row>
    <row r="10511" customFormat="false" ht="15" hidden="false" customHeight="false" outlineLevel="0" collapsed="false">
      <c r="A10511" s="0" t="s">
        <v>919</v>
      </c>
      <c r="B10511" s="0" t="s">
        <v>709</v>
      </c>
      <c r="C10511" s="0" t="s">
        <v>710</v>
      </c>
      <c r="D10511" s="1" t="b">
        <f aca="false">FALSE()</f>
        <v>0</v>
      </c>
      <c r="E10511" s="1" t="b">
        <f aca="false">FALSE()</f>
        <v>0</v>
      </c>
      <c r="F10511" s="1" t="b">
        <f aca="false">FALSE()</f>
        <v>0</v>
      </c>
      <c r="G10511" s="0" t="n">
        <v>1.24544579880821</v>
      </c>
      <c r="H10511" s="0" t="n">
        <v>0.315494306952483</v>
      </c>
      <c r="I10511" s="0" t="n">
        <v>0.75</v>
      </c>
      <c r="J10511" s="0" t="n">
        <v>1.1</v>
      </c>
      <c r="K10511" s="0" t="n">
        <v>1.1</v>
      </c>
      <c r="L10511" s="0" t="n">
        <v>1.1</v>
      </c>
      <c r="M10511" s="0" t="n">
        <v>0</v>
      </c>
      <c r="N10511" s="0" t="s">
        <v>1663</v>
      </c>
      <c r="O10511" s="0" t="s">
        <v>1664</v>
      </c>
      <c r="P10511" s="0" t="n">
        <f aca="false">1+SUMPRODUCT(Algo_Opt_Inputs!B124:AM124,Algo_Opt_Coefs!$B$15:$AM$15)</f>
        <v>1.24544579880821</v>
      </c>
      <c r="Q10511" s="0" t="n">
        <f aca="false">MAX(I10511,MIN(J10511,P10511+H10511))</f>
        <v>1.1</v>
      </c>
      <c r="R10511" s="0" t="n">
        <f aca="false">Q10511-L10511</f>
        <v>0</v>
      </c>
    </row>
    <row r="10512" customFormat="false" ht="15" hidden="false" customHeight="false" outlineLevel="0" collapsed="false">
      <c r="A10512" s="0" t="s">
        <v>920</v>
      </c>
      <c r="B10512" s="0" t="s">
        <v>709</v>
      </c>
      <c r="C10512" s="0" t="s">
        <v>710</v>
      </c>
      <c r="D10512" s="1" t="b">
        <f aca="false">TRUE()</f>
        <v>1</v>
      </c>
      <c r="E10512" s="1" t="b">
        <f aca="false">FALSE()</f>
        <v>0</v>
      </c>
      <c r="F10512" s="1" t="b">
        <f aca="false">FALSE()</f>
        <v>0</v>
      </c>
      <c r="G10512" s="0" t="n">
        <v>0.61480470757969</v>
      </c>
      <c r="H10512" s="0" t="n">
        <v>0.315494306952483</v>
      </c>
      <c r="I10512" s="0" t="n">
        <v>0.75</v>
      </c>
      <c r="J10512" s="0" t="n">
        <v>0.85</v>
      </c>
      <c r="K10512" s="0" t="n">
        <v>0.85</v>
      </c>
      <c r="L10512" s="0" t="n">
        <v>0.85</v>
      </c>
      <c r="M10512" s="0" t="n">
        <v>0</v>
      </c>
      <c r="N10512" s="0" t="s">
        <v>1663</v>
      </c>
      <c r="O10512" s="0" t="s">
        <v>1668</v>
      </c>
      <c r="P10512" s="0" t="n">
        <f aca="false">1+SUMPRODUCT(Algo_Opt_Inputs!B125:AM125,Algo_Opt_Coefs!$B$15:$AM$15)</f>
        <v>0.61480470757969</v>
      </c>
      <c r="Q10512" s="0" t="n">
        <f aca="false">MAX(I10512,MIN(J10512,P10512+H10512))</f>
        <v>0.85</v>
      </c>
      <c r="R10512" s="0" t="n">
        <f aca="false">Q10512-L10512</f>
        <v>0</v>
      </c>
    </row>
    <row r="10513" customFormat="false" ht="15" hidden="false" customHeight="false" outlineLevel="0" collapsed="false">
      <c r="A10513" s="0" t="s">
        <v>921</v>
      </c>
      <c r="B10513" s="0" t="s">
        <v>709</v>
      </c>
      <c r="C10513" s="0" t="s">
        <v>710</v>
      </c>
      <c r="D10513" s="1" t="b">
        <f aca="false">FALSE()</f>
        <v>0</v>
      </c>
      <c r="E10513" s="1" t="b">
        <f aca="false">FALSE()</f>
        <v>0</v>
      </c>
      <c r="F10513" s="1" t="b">
        <f aca="false">TRUE()</f>
        <v>1</v>
      </c>
      <c r="G10513" s="0" t="n">
        <v>1.13992344871322</v>
      </c>
      <c r="H10513" s="0" t="n">
        <v>0.315494306952483</v>
      </c>
      <c r="I10513" s="0" t="n">
        <v>0.75</v>
      </c>
      <c r="J10513" s="0" t="n">
        <v>1</v>
      </c>
      <c r="K10513" s="0" t="n">
        <v>1</v>
      </c>
      <c r="L10513" s="0" t="n">
        <v>1</v>
      </c>
      <c r="M10513" s="0" t="n">
        <v>0</v>
      </c>
      <c r="N10513" s="0" t="s">
        <v>1663</v>
      </c>
      <c r="O10513" s="0" t="s">
        <v>1667</v>
      </c>
      <c r="P10513" s="0" t="n">
        <f aca="false">1+SUMPRODUCT(Algo_Opt_Inputs!B126:AM126,Algo_Opt_Coefs!$B$15:$AM$15)</f>
        <v>1.13992344871322</v>
      </c>
      <c r="Q10513" s="0" t="n">
        <f aca="false">MAX(I10513,MIN(J10513,P10513+H10513))</f>
        <v>1</v>
      </c>
      <c r="R10513" s="0" t="n">
        <f aca="false">Q10513-L10513</f>
        <v>0</v>
      </c>
    </row>
    <row r="10514" customFormat="false" ht="15" hidden="false" customHeight="false" outlineLevel="0" collapsed="false">
      <c r="A10514" s="0" t="s">
        <v>922</v>
      </c>
      <c r="B10514" s="0" t="s">
        <v>709</v>
      </c>
      <c r="C10514" s="0" t="s">
        <v>710</v>
      </c>
      <c r="D10514" s="1" t="b">
        <f aca="false">TRUE()</f>
        <v>1</v>
      </c>
      <c r="E10514" s="1" t="b">
        <f aca="false">FALSE()</f>
        <v>0</v>
      </c>
      <c r="F10514" s="1" t="b">
        <f aca="false">FALSE()</f>
        <v>0</v>
      </c>
      <c r="G10514" s="0" t="n">
        <v>0.792599204645596</v>
      </c>
      <c r="H10514" s="0" t="n">
        <v>0.315494306952483</v>
      </c>
      <c r="I10514" s="0" t="n">
        <v>0.75</v>
      </c>
      <c r="J10514" s="0" t="n">
        <v>0.85</v>
      </c>
      <c r="K10514" s="0" t="n">
        <v>0.85</v>
      </c>
      <c r="L10514" s="0" t="n">
        <v>0.85</v>
      </c>
      <c r="M10514" s="0" t="n">
        <v>0</v>
      </c>
      <c r="N10514" s="0" t="s">
        <v>1663</v>
      </c>
      <c r="O10514" s="0" t="s">
        <v>1668</v>
      </c>
      <c r="P10514" s="0" t="n">
        <f aca="false">1+SUMPRODUCT(Algo_Opt_Inputs!B127:AM127,Algo_Opt_Coefs!$B$15:$AM$15)</f>
        <v>0.792599204645596</v>
      </c>
      <c r="Q10514" s="0" t="n">
        <f aca="false">MAX(I10514,MIN(J10514,P10514+H10514))</f>
        <v>0.85</v>
      </c>
      <c r="R10514" s="0" t="n">
        <f aca="false">Q10514-L10514</f>
        <v>0</v>
      </c>
    </row>
    <row r="10515" customFormat="false" ht="15" hidden="false" customHeight="false" outlineLevel="0" collapsed="false">
      <c r="A10515" s="0" t="s">
        <v>923</v>
      </c>
      <c r="B10515" s="0" t="s">
        <v>709</v>
      </c>
      <c r="C10515" s="0" t="s">
        <v>710</v>
      </c>
      <c r="D10515" s="1" t="b">
        <f aca="false">TRUE()</f>
        <v>1</v>
      </c>
      <c r="E10515" s="1" t="b">
        <f aca="false">FALSE()</f>
        <v>0</v>
      </c>
      <c r="F10515" s="1" t="b">
        <f aca="false">FALSE()</f>
        <v>0</v>
      </c>
      <c r="G10515" s="0" t="n">
        <v>0.773784843888489</v>
      </c>
      <c r="H10515" s="0" t="n">
        <v>0.315494306952483</v>
      </c>
      <c r="I10515" s="0" t="n">
        <v>0.75</v>
      </c>
      <c r="J10515" s="0" t="n">
        <v>0.85</v>
      </c>
      <c r="K10515" s="0" t="n">
        <v>0.85</v>
      </c>
      <c r="L10515" s="0" t="n">
        <v>0.85</v>
      </c>
      <c r="M10515" s="0" t="n">
        <v>0</v>
      </c>
      <c r="N10515" s="0" t="s">
        <v>1663</v>
      </c>
      <c r="O10515" s="0" t="s">
        <v>1668</v>
      </c>
      <c r="P10515" s="0" t="n">
        <f aca="false">1+SUMPRODUCT(Algo_Opt_Inputs!B128:AM128,Algo_Opt_Coefs!$B$15:$AM$15)</f>
        <v>0.773784843888489</v>
      </c>
      <c r="Q10515" s="0" t="n">
        <f aca="false">MAX(I10515,MIN(J10515,P10515+H10515))</f>
        <v>0.85</v>
      </c>
      <c r="R10515" s="0" t="n">
        <f aca="false">Q10515-L10515</f>
        <v>0</v>
      </c>
    </row>
    <row r="10516" customFormat="false" ht="15" hidden="false" customHeight="false" outlineLevel="0" collapsed="false">
      <c r="A10516" s="0" t="s">
        <v>924</v>
      </c>
      <c r="B10516" s="0" t="s">
        <v>709</v>
      </c>
      <c r="C10516" s="0" t="s">
        <v>710</v>
      </c>
      <c r="D10516" s="1" t="b">
        <f aca="false">FALSE()</f>
        <v>0</v>
      </c>
      <c r="E10516" s="1" t="b">
        <f aca="false">FALSE()</f>
        <v>0</v>
      </c>
      <c r="F10516" s="1" t="b">
        <f aca="false">TRUE()</f>
        <v>1</v>
      </c>
      <c r="G10516" s="0" t="n">
        <v>0.99897971975714</v>
      </c>
      <c r="H10516" s="0" t="n">
        <v>0.315494306952483</v>
      </c>
      <c r="I10516" s="0" t="n">
        <v>0.75</v>
      </c>
      <c r="J10516" s="0" t="n">
        <v>1</v>
      </c>
      <c r="K10516" s="0" t="n">
        <v>1</v>
      </c>
      <c r="L10516" s="0" t="n">
        <v>1</v>
      </c>
      <c r="M10516" s="0" t="n">
        <v>0</v>
      </c>
      <c r="N10516" s="0" t="s">
        <v>1663</v>
      </c>
      <c r="O10516" s="0" t="s">
        <v>1667</v>
      </c>
      <c r="P10516" s="0" t="n">
        <f aca="false">1+SUMPRODUCT(Algo_Opt_Inputs!B129:AM129,Algo_Opt_Coefs!$B$15:$AM$15)</f>
        <v>0.99897971975714</v>
      </c>
      <c r="Q10516" s="0" t="n">
        <f aca="false">MAX(I10516,MIN(J10516,P10516+H10516))</f>
        <v>1</v>
      </c>
      <c r="R10516" s="0" t="n">
        <f aca="false">Q10516-L10516</f>
        <v>0</v>
      </c>
    </row>
    <row r="10517" customFormat="false" ht="15" hidden="false" customHeight="false" outlineLevel="0" collapsed="false">
      <c r="A10517" s="0" t="s">
        <v>925</v>
      </c>
      <c r="B10517" s="0" t="s">
        <v>709</v>
      </c>
      <c r="C10517" s="0" t="s">
        <v>710</v>
      </c>
      <c r="D10517" s="1" t="b">
        <f aca="false">FALSE()</f>
        <v>0</v>
      </c>
      <c r="E10517" s="1" t="b">
        <f aca="false">FALSE()</f>
        <v>0</v>
      </c>
      <c r="F10517" s="1" t="b">
        <f aca="false">FALSE()</f>
        <v>0</v>
      </c>
      <c r="G10517" s="0" t="n">
        <v>1.64313630810715</v>
      </c>
      <c r="H10517" s="0" t="n">
        <v>0.315494306952483</v>
      </c>
      <c r="I10517" s="0" t="n">
        <v>0.75</v>
      </c>
      <c r="J10517" s="0" t="n">
        <v>1.1</v>
      </c>
      <c r="K10517" s="0" t="n">
        <v>1.1</v>
      </c>
      <c r="L10517" s="0" t="n">
        <v>1.1</v>
      </c>
      <c r="M10517" s="0" t="n">
        <v>0</v>
      </c>
      <c r="N10517" s="0" t="s">
        <v>1663</v>
      </c>
      <c r="O10517" s="0" t="s">
        <v>1664</v>
      </c>
      <c r="P10517" s="0" t="n">
        <f aca="false">1+SUMPRODUCT(Algo_Opt_Inputs!B130:AM130,Algo_Opt_Coefs!$B$15:$AM$15)</f>
        <v>1.64313630810715</v>
      </c>
      <c r="Q10517" s="0" t="n">
        <f aca="false">MAX(I10517,MIN(J10517,P10517+H10517))</f>
        <v>1.1</v>
      </c>
      <c r="R10517" s="0" t="n">
        <f aca="false">Q10517-L10517</f>
        <v>0</v>
      </c>
    </row>
    <row r="10518" customFormat="false" ht="15" hidden="false" customHeight="false" outlineLevel="0" collapsed="false">
      <c r="A10518" s="0" t="s">
        <v>926</v>
      </c>
      <c r="B10518" s="0" t="s">
        <v>709</v>
      </c>
      <c r="C10518" s="0" t="s">
        <v>710</v>
      </c>
      <c r="D10518" s="1" t="b">
        <f aca="false">FALSE()</f>
        <v>0</v>
      </c>
      <c r="E10518" s="1" t="b">
        <f aca="false">FALSE()</f>
        <v>0</v>
      </c>
      <c r="F10518" s="1" t="b">
        <f aca="false">FALSE()</f>
        <v>0</v>
      </c>
      <c r="G10518" s="0" t="n">
        <v>1.13665180153952</v>
      </c>
      <c r="H10518" s="0" t="n">
        <v>0.315494306952483</v>
      </c>
      <c r="I10518" s="0" t="n">
        <v>0.75</v>
      </c>
      <c r="J10518" s="0" t="n">
        <v>1.1</v>
      </c>
      <c r="K10518" s="0" t="n">
        <v>1.1</v>
      </c>
      <c r="L10518" s="0" t="n">
        <v>1.1</v>
      </c>
      <c r="M10518" s="0" t="n">
        <v>0</v>
      </c>
      <c r="N10518" s="0" t="s">
        <v>1663</v>
      </c>
      <c r="O10518" s="0" t="s">
        <v>1664</v>
      </c>
      <c r="P10518" s="0" t="n">
        <f aca="false">1+SUMPRODUCT(Algo_Opt_Inputs!B131:AM131,Algo_Opt_Coefs!$B$15:$AM$15)</f>
        <v>1.13665180153952</v>
      </c>
      <c r="Q10518" s="0" t="n">
        <f aca="false">MAX(I10518,MIN(J10518,P10518+H10518))</f>
        <v>1.1</v>
      </c>
      <c r="R10518" s="0" t="n">
        <f aca="false">Q10518-L10518</f>
        <v>0</v>
      </c>
    </row>
    <row r="10519" customFormat="false" ht="15" hidden="false" customHeight="false" outlineLevel="0" collapsed="false">
      <c r="A10519" s="0" t="s">
        <v>927</v>
      </c>
      <c r="B10519" s="0" t="s">
        <v>709</v>
      </c>
      <c r="C10519" s="0" t="s">
        <v>710</v>
      </c>
      <c r="D10519" s="1" t="b">
        <f aca="false">FALSE()</f>
        <v>0</v>
      </c>
      <c r="E10519" s="1" t="b">
        <f aca="false">FALSE()</f>
        <v>0</v>
      </c>
      <c r="F10519" s="1" t="b">
        <f aca="false">TRUE()</f>
        <v>1</v>
      </c>
      <c r="G10519" s="0" t="n">
        <v>1.05984056415651</v>
      </c>
      <c r="H10519" s="0" t="n">
        <v>0.315494306952483</v>
      </c>
      <c r="I10519" s="0" t="n">
        <v>0.75</v>
      </c>
      <c r="J10519" s="0" t="n">
        <v>1</v>
      </c>
      <c r="K10519" s="0" t="n">
        <v>1</v>
      </c>
      <c r="L10519" s="0" t="n">
        <v>1</v>
      </c>
      <c r="M10519" s="0" t="n">
        <v>0</v>
      </c>
      <c r="N10519" s="0" t="s">
        <v>1663</v>
      </c>
      <c r="O10519" s="0" t="s">
        <v>1667</v>
      </c>
      <c r="P10519" s="0" t="n">
        <f aca="false">1+SUMPRODUCT(Algo_Opt_Inputs!B132:AM132,Algo_Opt_Coefs!$B$15:$AM$15)</f>
        <v>1.05984056415651</v>
      </c>
      <c r="Q10519" s="0" t="n">
        <f aca="false">MAX(I10519,MIN(J10519,P10519+H10519))</f>
        <v>1</v>
      </c>
      <c r="R10519" s="0" t="n">
        <f aca="false">Q10519-L10519</f>
        <v>0</v>
      </c>
    </row>
    <row r="10520" customFormat="false" ht="15" hidden="false" customHeight="false" outlineLevel="0" collapsed="false">
      <c r="A10520" s="0" t="s">
        <v>928</v>
      </c>
      <c r="B10520" s="0" t="s">
        <v>709</v>
      </c>
      <c r="C10520" s="0" t="s">
        <v>710</v>
      </c>
      <c r="D10520" s="1" t="b">
        <f aca="false">TRUE()</f>
        <v>1</v>
      </c>
      <c r="E10520" s="1" t="b">
        <f aca="false">FALSE()</f>
        <v>0</v>
      </c>
      <c r="F10520" s="1" t="b">
        <f aca="false">FALSE()</f>
        <v>0</v>
      </c>
      <c r="G10520" s="0" t="n">
        <v>1.28690437871139</v>
      </c>
      <c r="H10520" s="0" t="n">
        <v>0.315494306952483</v>
      </c>
      <c r="I10520" s="0" t="n">
        <v>0.75</v>
      </c>
      <c r="J10520" s="0" t="n">
        <v>0.85</v>
      </c>
      <c r="K10520" s="0" t="n">
        <v>0.85</v>
      </c>
      <c r="L10520" s="0" t="n">
        <v>0.85</v>
      </c>
      <c r="M10520" s="0" t="n">
        <v>0</v>
      </c>
      <c r="N10520" s="0" t="s">
        <v>1663</v>
      </c>
      <c r="O10520" s="0" t="s">
        <v>1668</v>
      </c>
      <c r="P10520" s="0" t="n">
        <f aca="false">1+SUMPRODUCT(Algo_Opt_Inputs!B133:AM133,Algo_Opt_Coefs!$B$15:$AM$15)</f>
        <v>1.28690437871139</v>
      </c>
      <c r="Q10520" s="0" t="n">
        <f aca="false">MAX(I10520,MIN(J10520,P10520+H10520))</f>
        <v>0.85</v>
      </c>
      <c r="R10520" s="0" t="n">
        <f aca="false">Q10520-L10520</f>
        <v>0</v>
      </c>
    </row>
    <row r="10521" customFormat="false" ht="15" hidden="false" customHeight="false" outlineLevel="0" collapsed="false">
      <c r="A10521" s="0" t="s">
        <v>929</v>
      </c>
      <c r="B10521" s="0" t="s">
        <v>709</v>
      </c>
      <c r="C10521" s="0" t="s">
        <v>710</v>
      </c>
      <c r="D10521" s="1" t="b">
        <f aca="false">FALSE()</f>
        <v>0</v>
      </c>
      <c r="E10521" s="1" t="b">
        <f aca="false">FALSE()</f>
        <v>0</v>
      </c>
      <c r="F10521" s="1" t="b">
        <f aca="false">FALSE()</f>
        <v>0</v>
      </c>
      <c r="G10521" s="0" t="n">
        <v>0.791703997263998</v>
      </c>
      <c r="H10521" s="0" t="n">
        <v>0.315494306952483</v>
      </c>
      <c r="I10521" s="0" t="n">
        <v>0.75</v>
      </c>
      <c r="J10521" s="0" t="n">
        <v>1.1</v>
      </c>
      <c r="K10521" s="0" t="n">
        <v>1.1</v>
      </c>
      <c r="L10521" s="0" t="n">
        <v>1.1</v>
      </c>
      <c r="M10521" s="0" t="n">
        <v>0</v>
      </c>
      <c r="N10521" s="0" t="s">
        <v>1663</v>
      </c>
      <c r="O10521" s="0" t="s">
        <v>1664</v>
      </c>
      <c r="P10521" s="0" t="n">
        <f aca="false">1+SUMPRODUCT(Algo_Opt_Inputs!B134:AM134,Algo_Opt_Coefs!$B$15:$AM$15)</f>
        <v>0.791703997263998</v>
      </c>
      <c r="Q10521" s="0" t="n">
        <f aca="false">MAX(I10521,MIN(J10521,P10521+H10521))</f>
        <v>1.1</v>
      </c>
      <c r="R10521" s="0" t="n">
        <f aca="false">Q10521-L10521</f>
        <v>0</v>
      </c>
    </row>
    <row r="10522" customFormat="false" ht="15" hidden="false" customHeight="false" outlineLevel="0" collapsed="false">
      <c r="A10522" s="0" t="s">
        <v>930</v>
      </c>
      <c r="B10522" s="0" t="s">
        <v>709</v>
      </c>
      <c r="C10522" s="0" t="s">
        <v>710</v>
      </c>
      <c r="D10522" s="1" t="b">
        <f aca="false">FALSE()</f>
        <v>0</v>
      </c>
      <c r="E10522" s="1" t="b">
        <f aca="false">TRUE()</f>
        <v>1</v>
      </c>
      <c r="F10522" s="1" t="b">
        <f aca="false">FALSE()</f>
        <v>0</v>
      </c>
      <c r="G10522" s="0" t="n">
        <v>1.48377425635732</v>
      </c>
      <c r="H10522" s="0" t="n">
        <v>0.315494306952483</v>
      </c>
      <c r="I10522" s="0" t="n">
        <v>1.1</v>
      </c>
      <c r="J10522" s="0" t="n">
        <v>1.15</v>
      </c>
      <c r="K10522" s="0" t="n">
        <v>1.15</v>
      </c>
      <c r="L10522" s="0" t="n">
        <v>1.15</v>
      </c>
      <c r="M10522" s="0" t="n">
        <v>0</v>
      </c>
      <c r="N10522" s="0" t="s">
        <v>1663</v>
      </c>
      <c r="O10522" s="0" t="s">
        <v>1669</v>
      </c>
      <c r="P10522" s="0" t="n">
        <f aca="false">1+SUMPRODUCT(Algo_Opt_Inputs!B135:AM135,Algo_Opt_Coefs!$B$15:$AM$15)</f>
        <v>1.48377425635732</v>
      </c>
      <c r="Q10522" s="0" t="n">
        <f aca="false">MAX(I10522,MIN(J10522,P10522+H10522))</f>
        <v>1.15</v>
      </c>
      <c r="R10522" s="0" t="n">
        <f aca="false">Q10522-L10522</f>
        <v>0</v>
      </c>
    </row>
    <row r="10523" customFormat="false" ht="15" hidden="false" customHeight="false" outlineLevel="0" collapsed="false">
      <c r="A10523" s="0" t="s">
        <v>931</v>
      </c>
      <c r="B10523" s="0" t="s">
        <v>709</v>
      </c>
      <c r="C10523" s="0" t="s">
        <v>710</v>
      </c>
      <c r="D10523" s="1" t="b">
        <f aca="false">FALSE()</f>
        <v>0</v>
      </c>
      <c r="E10523" s="1" t="b">
        <f aca="false">FALSE()</f>
        <v>0</v>
      </c>
      <c r="F10523" s="1" t="b">
        <f aca="false">FALSE()</f>
        <v>0</v>
      </c>
      <c r="G10523" s="0" t="n">
        <v>1.21002211445312</v>
      </c>
      <c r="H10523" s="0" t="n">
        <v>0.315494306952483</v>
      </c>
      <c r="I10523" s="0" t="n">
        <v>0.75</v>
      </c>
      <c r="J10523" s="0" t="n">
        <v>1.1</v>
      </c>
      <c r="K10523" s="0" t="n">
        <v>1.1</v>
      </c>
      <c r="L10523" s="0" t="n">
        <v>1.1</v>
      </c>
      <c r="M10523" s="0" t="n">
        <v>0</v>
      </c>
      <c r="N10523" s="0" t="s">
        <v>1663</v>
      </c>
      <c r="O10523" s="0" t="s">
        <v>1664</v>
      </c>
      <c r="P10523" s="0" t="n">
        <f aca="false">1+SUMPRODUCT(Algo_Opt_Inputs!B136:AM136,Algo_Opt_Coefs!$B$15:$AM$15)</f>
        <v>1.21002211445312</v>
      </c>
      <c r="Q10523" s="0" t="n">
        <f aca="false">MAX(I10523,MIN(J10523,P10523+H10523))</f>
        <v>1.1</v>
      </c>
      <c r="R10523" s="0" t="n">
        <f aca="false">Q10523-L10523</f>
        <v>0</v>
      </c>
    </row>
    <row r="10524" customFormat="false" ht="15" hidden="false" customHeight="false" outlineLevel="0" collapsed="false">
      <c r="A10524" s="0" t="s">
        <v>932</v>
      </c>
      <c r="B10524" s="0" t="s">
        <v>709</v>
      </c>
      <c r="C10524" s="0" t="s">
        <v>710</v>
      </c>
      <c r="D10524" s="1" t="b">
        <f aca="false">TRUE()</f>
        <v>1</v>
      </c>
      <c r="E10524" s="1" t="b">
        <f aca="false">FALSE()</f>
        <v>0</v>
      </c>
      <c r="F10524" s="1" t="b">
        <f aca="false">FALSE()</f>
        <v>0</v>
      </c>
      <c r="G10524" s="0" t="n">
        <v>0.471070042935604</v>
      </c>
      <c r="H10524" s="0" t="n">
        <v>0.315494306952483</v>
      </c>
      <c r="I10524" s="0" t="n">
        <v>0.75</v>
      </c>
      <c r="J10524" s="0" t="n">
        <v>0.85</v>
      </c>
      <c r="K10524" s="0" t="n">
        <v>0.786564349888087</v>
      </c>
      <c r="L10524" s="0" t="n">
        <v>0.786564349888087</v>
      </c>
      <c r="M10524" s="0" t="n">
        <v>-1.11022302462516E-016</v>
      </c>
      <c r="N10524" s="0" t="s">
        <v>1666</v>
      </c>
      <c r="O10524" s="0" t="s">
        <v>1668</v>
      </c>
      <c r="P10524" s="0" t="n">
        <f aca="false">1+SUMPRODUCT(Algo_Opt_Inputs!B137:AM137,Algo_Opt_Coefs!$B$15:$AM$15)</f>
        <v>0.471070042935604</v>
      </c>
      <c r="Q10524" s="0" t="n">
        <f aca="false">MAX(I10524,MIN(J10524,P10524+H10524))</f>
        <v>0.786564349888087</v>
      </c>
      <c r="R10524" s="0" t="n">
        <f aca="false">Q10524-L10524</f>
        <v>0</v>
      </c>
    </row>
    <row r="10525" customFormat="false" ht="15" hidden="false" customHeight="false" outlineLevel="0" collapsed="false">
      <c r="A10525" s="0" t="s">
        <v>933</v>
      </c>
      <c r="B10525" s="0" t="s">
        <v>709</v>
      </c>
      <c r="C10525" s="0" t="s">
        <v>710</v>
      </c>
      <c r="D10525" s="1" t="b">
        <f aca="false">FALSE()</f>
        <v>0</v>
      </c>
      <c r="E10525" s="1" t="b">
        <f aca="false">FALSE()</f>
        <v>0</v>
      </c>
      <c r="F10525" s="1" t="b">
        <f aca="false">FALSE()</f>
        <v>0</v>
      </c>
      <c r="G10525" s="0" t="n">
        <v>1.37983709041549</v>
      </c>
      <c r="H10525" s="0" t="n">
        <v>0.315494306952483</v>
      </c>
      <c r="I10525" s="0" t="n">
        <v>0.75</v>
      </c>
      <c r="J10525" s="0" t="n">
        <v>1.1</v>
      </c>
      <c r="K10525" s="0" t="n">
        <v>1.1</v>
      </c>
      <c r="L10525" s="0" t="n">
        <v>1.1</v>
      </c>
      <c r="M10525" s="0" t="n">
        <v>0</v>
      </c>
      <c r="N10525" s="0" t="s">
        <v>1663</v>
      </c>
      <c r="O10525" s="0" t="s">
        <v>1664</v>
      </c>
      <c r="P10525" s="0" t="n">
        <f aca="false">1+SUMPRODUCT(Algo_Opt_Inputs!B138:AM138,Algo_Opt_Coefs!$B$15:$AM$15)</f>
        <v>1.37983709041549</v>
      </c>
      <c r="Q10525" s="0" t="n">
        <f aca="false">MAX(I10525,MIN(J10525,P10525+H10525))</f>
        <v>1.1</v>
      </c>
      <c r="R10525" s="0" t="n">
        <f aca="false">Q10525-L10525</f>
        <v>0</v>
      </c>
    </row>
    <row r="10526" customFormat="false" ht="15" hidden="false" customHeight="false" outlineLevel="0" collapsed="false">
      <c r="A10526" s="0" t="s">
        <v>934</v>
      </c>
      <c r="B10526" s="0" t="s">
        <v>709</v>
      </c>
      <c r="C10526" s="0" t="s">
        <v>710</v>
      </c>
      <c r="D10526" s="1" t="b">
        <f aca="false">FALSE()</f>
        <v>0</v>
      </c>
      <c r="E10526" s="1" t="b">
        <f aca="false">FALSE()</f>
        <v>0</v>
      </c>
      <c r="F10526" s="1" t="b">
        <f aca="false">TRUE()</f>
        <v>1</v>
      </c>
      <c r="G10526" s="0" t="n">
        <v>1.29093483432645</v>
      </c>
      <c r="H10526" s="0" t="n">
        <v>0.315494306952483</v>
      </c>
      <c r="I10526" s="0" t="n">
        <v>0.75</v>
      </c>
      <c r="J10526" s="0" t="n">
        <v>1</v>
      </c>
      <c r="K10526" s="0" t="n">
        <v>1</v>
      </c>
      <c r="L10526" s="0" t="n">
        <v>1</v>
      </c>
      <c r="M10526" s="0" t="n">
        <v>0</v>
      </c>
      <c r="N10526" s="0" t="s">
        <v>1663</v>
      </c>
      <c r="O10526" s="0" t="s">
        <v>1667</v>
      </c>
      <c r="P10526" s="0" t="n">
        <f aca="false">1+SUMPRODUCT(Algo_Opt_Inputs!B139:AM139,Algo_Opt_Coefs!$B$15:$AM$15)</f>
        <v>1.29093483432645</v>
      </c>
      <c r="Q10526" s="0" t="n">
        <f aca="false">MAX(I10526,MIN(J10526,P10526+H10526))</f>
        <v>1</v>
      </c>
      <c r="R10526" s="0" t="n">
        <f aca="false">Q10526-L10526</f>
        <v>0</v>
      </c>
    </row>
    <row r="10527" customFormat="false" ht="15" hidden="false" customHeight="false" outlineLevel="0" collapsed="false">
      <c r="A10527" s="0" t="s">
        <v>935</v>
      </c>
      <c r="B10527" s="0" t="s">
        <v>709</v>
      </c>
      <c r="C10527" s="0" t="s">
        <v>710</v>
      </c>
      <c r="D10527" s="1" t="b">
        <f aca="false">FALSE()</f>
        <v>0</v>
      </c>
      <c r="E10527" s="1" t="b">
        <f aca="false">FALSE()</f>
        <v>0</v>
      </c>
      <c r="F10527" s="1" t="b">
        <f aca="false">FALSE()</f>
        <v>0</v>
      </c>
      <c r="G10527" s="0" t="n">
        <v>1.56030177046729</v>
      </c>
      <c r="H10527" s="0" t="n">
        <v>0.315494306952483</v>
      </c>
      <c r="I10527" s="0" t="n">
        <v>0.75</v>
      </c>
      <c r="J10527" s="0" t="n">
        <v>1.1</v>
      </c>
      <c r="K10527" s="0" t="n">
        <v>1.1</v>
      </c>
      <c r="L10527" s="0" t="n">
        <v>1.1</v>
      </c>
      <c r="M10527" s="0" t="n">
        <v>0</v>
      </c>
      <c r="N10527" s="0" t="s">
        <v>1663</v>
      </c>
      <c r="O10527" s="0" t="s">
        <v>1664</v>
      </c>
      <c r="P10527" s="0" t="n">
        <f aca="false">1+SUMPRODUCT(Algo_Opt_Inputs!B140:AM140,Algo_Opt_Coefs!$B$15:$AM$15)</f>
        <v>1.56030177046729</v>
      </c>
      <c r="Q10527" s="0" t="n">
        <f aca="false">MAX(I10527,MIN(J10527,P10527+H10527))</f>
        <v>1.1</v>
      </c>
      <c r="R10527" s="0" t="n">
        <f aca="false">Q10527-L10527</f>
        <v>0</v>
      </c>
    </row>
    <row r="10528" customFormat="false" ht="15" hidden="false" customHeight="false" outlineLevel="0" collapsed="false">
      <c r="A10528" s="0" t="s">
        <v>936</v>
      </c>
      <c r="B10528" s="0" t="s">
        <v>709</v>
      </c>
      <c r="C10528" s="0" t="s">
        <v>710</v>
      </c>
      <c r="D10528" s="1" t="b">
        <f aca="false">FALSE()</f>
        <v>0</v>
      </c>
      <c r="E10528" s="1" t="b">
        <f aca="false">FALSE()</f>
        <v>0</v>
      </c>
      <c r="F10528" s="1" t="b">
        <f aca="false">FALSE()</f>
        <v>0</v>
      </c>
      <c r="G10528" s="0" t="n">
        <v>1.36174449651703</v>
      </c>
      <c r="H10528" s="0" t="n">
        <v>0.315494306952483</v>
      </c>
      <c r="I10528" s="0" t="n">
        <v>0.75</v>
      </c>
      <c r="J10528" s="0" t="n">
        <v>1.1</v>
      </c>
      <c r="K10528" s="0" t="n">
        <v>1.1</v>
      </c>
      <c r="L10528" s="0" t="n">
        <v>1.1</v>
      </c>
      <c r="M10528" s="0" t="n">
        <v>0</v>
      </c>
      <c r="N10528" s="0" t="s">
        <v>1663</v>
      </c>
      <c r="O10528" s="0" t="s">
        <v>1664</v>
      </c>
      <c r="P10528" s="0" t="n">
        <f aca="false">1+SUMPRODUCT(Algo_Opt_Inputs!B141:AM141,Algo_Opt_Coefs!$B$15:$AM$15)</f>
        <v>1.36174449651703</v>
      </c>
      <c r="Q10528" s="0" t="n">
        <f aca="false">MAX(I10528,MIN(J10528,P10528+H10528))</f>
        <v>1.1</v>
      </c>
      <c r="R10528" s="0" t="n">
        <f aca="false">Q10528-L10528</f>
        <v>0</v>
      </c>
    </row>
    <row r="10529" customFormat="false" ht="15" hidden="false" customHeight="false" outlineLevel="0" collapsed="false">
      <c r="A10529" s="0" t="s">
        <v>937</v>
      </c>
      <c r="B10529" s="0" t="s">
        <v>709</v>
      </c>
      <c r="C10529" s="0" t="s">
        <v>710</v>
      </c>
      <c r="D10529" s="1" t="b">
        <f aca="false">FALSE()</f>
        <v>0</v>
      </c>
      <c r="E10529" s="1" t="b">
        <f aca="false">FALSE()</f>
        <v>0</v>
      </c>
      <c r="F10529" s="1" t="b">
        <f aca="false">FALSE()</f>
        <v>0</v>
      </c>
      <c r="G10529" s="0" t="n">
        <v>0.918364366291879</v>
      </c>
      <c r="H10529" s="0" t="n">
        <v>0.315494306952483</v>
      </c>
      <c r="I10529" s="0" t="n">
        <v>0.75</v>
      </c>
      <c r="J10529" s="0" t="n">
        <v>1.1</v>
      </c>
      <c r="K10529" s="0" t="n">
        <v>1.1</v>
      </c>
      <c r="L10529" s="0" t="n">
        <v>1.1</v>
      </c>
      <c r="M10529" s="0" t="n">
        <v>0</v>
      </c>
      <c r="N10529" s="0" t="s">
        <v>1663</v>
      </c>
      <c r="O10529" s="0" t="s">
        <v>1664</v>
      </c>
      <c r="P10529" s="0" t="n">
        <f aca="false">1+SUMPRODUCT(Algo_Opt_Inputs!B142:AM142,Algo_Opt_Coefs!$B$15:$AM$15)</f>
        <v>0.918364366291879</v>
      </c>
      <c r="Q10529" s="0" t="n">
        <f aca="false">MAX(I10529,MIN(J10529,P10529+H10529))</f>
        <v>1.1</v>
      </c>
      <c r="R10529" s="0" t="n">
        <f aca="false">Q10529-L10529</f>
        <v>0</v>
      </c>
    </row>
    <row r="10530" customFormat="false" ht="15" hidden="false" customHeight="false" outlineLevel="0" collapsed="false">
      <c r="A10530" s="0" t="s">
        <v>938</v>
      </c>
      <c r="B10530" s="0" t="s">
        <v>709</v>
      </c>
      <c r="C10530" s="0" t="s">
        <v>710</v>
      </c>
      <c r="D10530" s="1" t="b">
        <f aca="false">FALSE()</f>
        <v>0</v>
      </c>
      <c r="E10530" s="1" t="b">
        <f aca="false">FALSE()</f>
        <v>0</v>
      </c>
      <c r="F10530" s="1" t="b">
        <f aca="false">FALSE()</f>
        <v>0</v>
      </c>
      <c r="G10530" s="0" t="n">
        <v>1.21908771846125</v>
      </c>
      <c r="H10530" s="0" t="n">
        <v>0.315494306952483</v>
      </c>
      <c r="I10530" s="0" t="n">
        <v>0.75</v>
      </c>
      <c r="J10530" s="0" t="n">
        <v>1.1</v>
      </c>
      <c r="K10530" s="0" t="n">
        <v>1.1</v>
      </c>
      <c r="L10530" s="0" t="n">
        <v>1.1</v>
      </c>
      <c r="M10530" s="0" t="n">
        <v>0</v>
      </c>
      <c r="N10530" s="0" t="s">
        <v>1663</v>
      </c>
      <c r="O10530" s="0" t="s">
        <v>1664</v>
      </c>
      <c r="P10530" s="0" t="n">
        <f aca="false">1+SUMPRODUCT(Algo_Opt_Inputs!B143:AM143,Algo_Opt_Coefs!$B$15:$AM$15)</f>
        <v>1.21908771846125</v>
      </c>
      <c r="Q10530" s="0" t="n">
        <f aca="false">MAX(I10530,MIN(J10530,P10530+H10530))</f>
        <v>1.1</v>
      </c>
      <c r="R10530" s="0" t="n">
        <f aca="false">Q10530-L10530</f>
        <v>0</v>
      </c>
    </row>
    <row r="10531" customFormat="false" ht="15" hidden="false" customHeight="false" outlineLevel="0" collapsed="false">
      <c r="A10531" s="0" t="s">
        <v>939</v>
      </c>
      <c r="B10531" s="0" t="s">
        <v>709</v>
      </c>
      <c r="C10531" s="0" t="s">
        <v>710</v>
      </c>
      <c r="D10531" s="1" t="b">
        <f aca="false">FALSE()</f>
        <v>0</v>
      </c>
      <c r="E10531" s="1" t="b">
        <f aca="false">FALSE()</f>
        <v>0</v>
      </c>
      <c r="F10531" s="1" t="b">
        <f aca="false">FALSE()</f>
        <v>0</v>
      </c>
      <c r="G10531" s="0" t="n">
        <v>1.19199607637469</v>
      </c>
      <c r="H10531" s="0" t="n">
        <v>0.315494306952483</v>
      </c>
      <c r="I10531" s="0" t="n">
        <v>0.75</v>
      </c>
      <c r="J10531" s="0" t="n">
        <v>1.1</v>
      </c>
      <c r="K10531" s="0" t="n">
        <v>1.1</v>
      </c>
      <c r="L10531" s="0" t="n">
        <v>1.1</v>
      </c>
      <c r="M10531" s="0" t="n">
        <v>0</v>
      </c>
      <c r="N10531" s="0" t="s">
        <v>1663</v>
      </c>
      <c r="O10531" s="0" t="s">
        <v>1664</v>
      </c>
      <c r="P10531" s="0" t="n">
        <f aca="false">1+SUMPRODUCT(Algo_Opt_Inputs!B144:AM144,Algo_Opt_Coefs!$B$15:$AM$15)</f>
        <v>1.19199607637469</v>
      </c>
      <c r="Q10531" s="0" t="n">
        <f aca="false">MAX(I10531,MIN(J10531,P10531+H10531))</f>
        <v>1.1</v>
      </c>
      <c r="R10531" s="0" t="n">
        <f aca="false">Q10531-L10531</f>
        <v>0</v>
      </c>
    </row>
    <row r="10532" customFormat="false" ht="15" hidden="false" customHeight="false" outlineLevel="0" collapsed="false">
      <c r="A10532" s="0" t="s">
        <v>940</v>
      </c>
      <c r="B10532" s="0" t="s">
        <v>709</v>
      </c>
      <c r="C10532" s="0" t="s">
        <v>710</v>
      </c>
      <c r="D10532" s="1" t="b">
        <f aca="false">FALSE()</f>
        <v>0</v>
      </c>
      <c r="E10532" s="1" t="b">
        <f aca="false">FALSE()</f>
        <v>0</v>
      </c>
      <c r="F10532" s="1" t="b">
        <f aca="false">FALSE()</f>
        <v>0</v>
      </c>
      <c r="G10532" s="0" t="n">
        <v>0.977240285396737</v>
      </c>
      <c r="H10532" s="0" t="n">
        <v>0.315494306952483</v>
      </c>
      <c r="I10532" s="0" t="n">
        <v>0.75</v>
      </c>
      <c r="J10532" s="0" t="n">
        <v>1.1</v>
      </c>
      <c r="K10532" s="0" t="n">
        <v>1.1</v>
      </c>
      <c r="L10532" s="0" t="n">
        <v>1.1</v>
      </c>
      <c r="M10532" s="0" t="n">
        <v>0</v>
      </c>
      <c r="N10532" s="0" t="s">
        <v>1663</v>
      </c>
      <c r="O10532" s="0" t="s">
        <v>1664</v>
      </c>
      <c r="P10532" s="0" t="n">
        <f aca="false">1+SUMPRODUCT(Algo_Opt_Inputs!B145:AM145,Algo_Opt_Coefs!$B$15:$AM$15)</f>
        <v>0.977240285396737</v>
      </c>
      <c r="Q10532" s="0" t="n">
        <f aca="false">MAX(I10532,MIN(J10532,P10532+H10532))</f>
        <v>1.1</v>
      </c>
      <c r="R10532" s="0" t="n">
        <f aca="false">Q10532-L10532</f>
        <v>0</v>
      </c>
    </row>
    <row r="10533" customFormat="false" ht="15" hidden="false" customHeight="false" outlineLevel="0" collapsed="false">
      <c r="A10533" s="0" t="s">
        <v>941</v>
      </c>
      <c r="B10533" s="0" t="s">
        <v>709</v>
      </c>
      <c r="C10533" s="0" t="s">
        <v>710</v>
      </c>
      <c r="D10533" s="1" t="b">
        <f aca="false">FALSE()</f>
        <v>0</v>
      </c>
      <c r="E10533" s="1" t="b">
        <f aca="false">FALSE()</f>
        <v>0</v>
      </c>
      <c r="F10533" s="1" t="b">
        <f aca="false">FALSE()</f>
        <v>0</v>
      </c>
      <c r="G10533" s="0" t="n">
        <v>0.775466906821661</v>
      </c>
      <c r="H10533" s="0" t="n">
        <v>0.315494306952483</v>
      </c>
      <c r="I10533" s="0" t="n">
        <v>0.75</v>
      </c>
      <c r="J10533" s="0" t="n">
        <v>1.1</v>
      </c>
      <c r="K10533" s="0" t="n">
        <v>1.09096121377414</v>
      </c>
      <c r="L10533" s="0" t="n">
        <v>1.09096121377414</v>
      </c>
      <c r="M10533" s="0" t="n">
        <v>6.66133814775094E-016</v>
      </c>
      <c r="N10533" s="0" t="s">
        <v>1666</v>
      </c>
      <c r="O10533" s="0" t="s">
        <v>1664</v>
      </c>
      <c r="P10533" s="0" t="n">
        <f aca="false">1+SUMPRODUCT(Algo_Opt_Inputs!B146:AM146,Algo_Opt_Coefs!$B$15:$AM$15)</f>
        <v>0.775466906821661</v>
      </c>
      <c r="Q10533" s="0" t="n">
        <f aca="false">MAX(I10533,MIN(J10533,P10533+H10533))</f>
        <v>1.09096121377414</v>
      </c>
      <c r="R10533" s="0" t="n">
        <f aca="false">Q10533-L10533</f>
        <v>0</v>
      </c>
    </row>
    <row r="10534" customFormat="false" ht="15" hidden="false" customHeight="false" outlineLevel="0" collapsed="false">
      <c r="A10534" s="0" t="s">
        <v>942</v>
      </c>
      <c r="B10534" s="0" t="s">
        <v>709</v>
      </c>
      <c r="C10534" s="0" t="s">
        <v>710</v>
      </c>
      <c r="D10534" s="1" t="b">
        <f aca="false">FALSE()</f>
        <v>0</v>
      </c>
      <c r="E10534" s="1" t="b">
        <f aca="false">FALSE()</f>
        <v>0</v>
      </c>
      <c r="F10534" s="1" t="b">
        <f aca="false">TRUE()</f>
        <v>1</v>
      </c>
      <c r="G10534" s="0" t="n">
        <v>1.5503342245835</v>
      </c>
      <c r="H10534" s="0" t="n">
        <v>0.315494306952483</v>
      </c>
      <c r="I10534" s="0" t="n">
        <v>0.75</v>
      </c>
      <c r="J10534" s="0" t="n">
        <v>1</v>
      </c>
      <c r="K10534" s="0" t="n">
        <v>1</v>
      </c>
      <c r="L10534" s="0" t="n">
        <v>1</v>
      </c>
      <c r="M10534" s="0" t="n">
        <v>0</v>
      </c>
      <c r="N10534" s="0" t="s">
        <v>1663</v>
      </c>
      <c r="O10534" s="0" t="s">
        <v>1667</v>
      </c>
      <c r="P10534" s="0" t="n">
        <f aca="false">1+SUMPRODUCT(Algo_Opt_Inputs!B147:AM147,Algo_Opt_Coefs!$B$15:$AM$15)</f>
        <v>1.5503342245835</v>
      </c>
      <c r="Q10534" s="0" t="n">
        <f aca="false">MAX(I10534,MIN(J10534,P10534+H10534))</f>
        <v>1</v>
      </c>
      <c r="R10534" s="0" t="n">
        <f aca="false">Q10534-L10534</f>
        <v>0</v>
      </c>
    </row>
    <row r="10535" customFormat="false" ht="15" hidden="false" customHeight="false" outlineLevel="0" collapsed="false">
      <c r="A10535" s="0" t="s">
        <v>943</v>
      </c>
      <c r="B10535" s="0" t="s">
        <v>709</v>
      </c>
      <c r="C10535" s="0" t="s">
        <v>710</v>
      </c>
      <c r="D10535" s="1" t="b">
        <f aca="false">FALSE()</f>
        <v>0</v>
      </c>
      <c r="E10535" s="1" t="b">
        <f aca="false">FALSE()</f>
        <v>0</v>
      </c>
      <c r="F10535" s="1" t="b">
        <f aca="false">FALSE()</f>
        <v>0</v>
      </c>
      <c r="G10535" s="0" t="n">
        <v>0.635148155973042</v>
      </c>
      <c r="H10535" s="0" t="n">
        <v>0.315494306952483</v>
      </c>
      <c r="I10535" s="0" t="n">
        <v>0.75</v>
      </c>
      <c r="J10535" s="0" t="n">
        <v>1.1</v>
      </c>
      <c r="K10535" s="0" t="n">
        <v>0.950642462925525</v>
      </c>
      <c r="L10535" s="0" t="n">
        <v>0.950642462925525</v>
      </c>
      <c r="M10535" s="0" t="n">
        <v>0</v>
      </c>
      <c r="N10535" s="0" t="s">
        <v>1666</v>
      </c>
      <c r="O10535" s="0" t="s">
        <v>1664</v>
      </c>
      <c r="P10535" s="0" t="n">
        <f aca="false">1+SUMPRODUCT(Algo_Opt_Inputs!B148:AM148,Algo_Opt_Coefs!$B$15:$AM$15)</f>
        <v>0.635148155973042</v>
      </c>
      <c r="Q10535" s="0" t="n">
        <f aca="false">MAX(I10535,MIN(J10535,P10535+H10535))</f>
        <v>0.950642462925525</v>
      </c>
      <c r="R10535" s="0" t="n">
        <f aca="false">Q10535-L10535</f>
        <v>0</v>
      </c>
    </row>
    <row r="10536" customFormat="false" ht="15" hidden="false" customHeight="false" outlineLevel="0" collapsed="false">
      <c r="A10536" s="0" t="s">
        <v>944</v>
      </c>
      <c r="B10536" s="0" t="s">
        <v>709</v>
      </c>
      <c r="C10536" s="0" t="s">
        <v>710</v>
      </c>
      <c r="D10536" s="1" t="b">
        <f aca="false">FALSE()</f>
        <v>0</v>
      </c>
      <c r="E10536" s="1" t="b">
        <f aca="false">TRUE()</f>
        <v>1</v>
      </c>
      <c r="F10536" s="1" t="b">
        <f aca="false">FALSE()</f>
        <v>0</v>
      </c>
      <c r="G10536" s="0" t="n">
        <v>1.06456163978699</v>
      </c>
      <c r="H10536" s="0" t="n">
        <v>0.315494306952483</v>
      </c>
      <c r="I10536" s="0" t="n">
        <v>1.1</v>
      </c>
      <c r="J10536" s="0" t="n">
        <v>1.15</v>
      </c>
      <c r="K10536" s="0" t="n">
        <v>1.15</v>
      </c>
      <c r="L10536" s="0" t="n">
        <v>1.15</v>
      </c>
      <c r="M10536" s="0" t="n">
        <v>0</v>
      </c>
      <c r="N10536" s="0" t="s">
        <v>1663</v>
      </c>
      <c r="O10536" s="0" t="s">
        <v>1669</v>
      </c>
      <c r="P10536" s="0" t="n">
        <f aca="false">1+SUMPRODUCT(Algo_Opt_Inputs!B149:AM149,Algo_Opt_Coefs!$B$15:$AM$15)</f>
        <v>1.06456163978699</v>
      </c>
      <c r="Q10536" s="0" t="n">
        <f aca="false">MAX(I10536,MIN(J10536,P10536+H10536))</f>
        <v>1.15</v>
      </c>
      <c r="R10536" s="0" t="n">
        <f aca="false">Q10536-L10536</f>
        <v>0</v>
      </c>
    </row>
    <row r="10537" customFormat="false" ht="15" hidden="false" customHeight="false" outlineLevel="0" collapsed="false">
      <c r="A10537" s="0" t="s">
        <v>945</v>
      </c>
      <c r="B10537" s="0" t="s">
        <v>709</v>
      </c>
      <c r="C10537" s="0" t="s">
        <v>710</v>
      </c>
      <c r="D10537" s="1" t="b">
        <f aca="false">FALSE()</f>
        <v>0</v>
      </c>
      <c r="E10537" s="1" t="b">
        <f aca="false">FALSE()</f>
        <v>0</v>
      </c>
      <c r="F10537" s="1" t="b">
        <f aca="false">FALSE()</f>
        <v>0</v>
      </c>
      <c r="G10537" s="0" t="n">
        <v>1.74390054183337</v>
      </c>
      <c r="H10537" s="0" t="n">
        <v>0.315494306952483</v>
      </c>
      <c r="I10537" s="0" t="n">
        <v>0.75</v>
      </c>
      <c r="J10537" s="0" t="n">
        <v>1.1</v>
      </c>
      <c r="K10537" s="0" t="n">
        <v>1.1</v>
      </c>
      <c r="L10537" s="0" t="n">
        <v>1.1</v>
      </c>
      <c r="M10537" s="0" t="n">
        <v>0</v>
      </c>
      <c r="N10537" s="0" t="s">
        <v>1663</v>
      </c>
      <c r="O10537" s="0" t="s">
        <v>1664</v>
      </c>
      <c r="P10537" s="0" t="n">
        <f aca="false">1+SUMPRODUCT(Algo_Opt_Inputs!B150:AM150,Algo_Opt_Coefs!$B$15:$AM$15)</f>
        <v>1.74390054183337</v>
      </c>
      <c r="Q10537" s="0" t="n">
        <f aca="false">MAX(I10537,MIN(J10537,P10537+H10537))</f>
        <v>1.1</v>
      </c>
      <c r="R10537" s="0" t="n">
        <f aca="false">Q10537-L10537</f>
        <v>0</v>
      </c>
    </row>
    <row r="10538" customFormat="false" ht="15" hidden="false" customHeight="false" outlineLevel="0" collapsed="false">
      <c r="A10538" s="0" t="s">
        <v>946</v>
      </c>
      <c r="B10538" s="0" t="s">
        <v>709</v>
      </c>
      <c r="C10538" s="0" t="s">
        <v>710</v>
      </c>
      <c r="D10538" s="1" t="b">
        <f aca="false">FALSE()</f>
        <v>0</v>
      </c>
      <c r="E10538" s="1" t="b">
        <f aca="false">FALSE()</f>
        <v>0</v>
      </c>
      <c r="F10538" s="1" t="b">
        <f aca="false">FALSE()</f>
        <v>0</v>
      </c>
      <c r="G10538" s="0" t="n">
        <v>0.923993378066859</v>
      </c>
      <c r="H10538" s="0" t="n">
        <v>0.315494306952483</v>
      </c>
      <c r="I10538" s="0" t="n">
        <v>0.75</v>
      </c>
      <c r="J10538" s="0" t="n">
        <v>1.1</v>
      </c>
      <c r="K10538" s="0" t="n">
        <v>1.1</v>
      </c>
      <c r="L10538" s="0" t="n">
        <v>1.1</v>
      </c>
      <c r="M10538" s="0" t="n">
        <v>0</v>
      </c>
      <c r="N10538" s="0" t="s">
        <v>1663</v>
      </c>
      <c r="O10538" s="0" t="s">
        <v>1664</v>
      </c>
      <c r="P10538" s="0" t="n">
        <f aca="false">1+SUMPRODUCT(Algo_Opt_Inputs!B151:AM151,Algo_Opt_Coefs!$B$15:$AM$15)</f>
        <v>0.923993378066859</v>
      </c>
      <c r="Q10538" s="0" t="n">
        <f aca="false">MAX(I10538,MIN(J10538,P10538+H10538))</f>
        <v>1.1</v>
      </c>
      <c r="R10538" s="0" t="n">
        <f aca="false">Q10538-L10538</f>
        <v>0</v>
      </c>
    </row>
    <row r="10539" customFormat="false" ht="15" hidden="false" customHeight="false" outlineLevel="0" collapsed="false">
      <c r="A10539" s="0" t="s">
        <v>947</v>
      </c>
      <c r="B10539" s="0" t="s">
        <v>709</v>
      </c>
      <c r="C10539" s="0" t="s">
        <v>710</v>
      </c>
      <c r="D10539" s="1" t="b">
        <f aca="false">FALSE()</f>
        <v>0</v>
      </c>
      <c r="E10539" s="1" t="b">
        <f aca="false">FALSE()</f>
        <v>0</v>
      </c>
      <c r="F10539" s="1" t="b">
        <f aca="false">FALSE()</f>
        <v>0</v>
      </c>
      <c r="G10539" s="0" t="n">
        <v>0.77903251648945</v>
      </c>
      <c r="H10539" s="0" t="n">
        <v>0.315494306952483</v>
      </c>
      <c r="I10539" s="0" t="n">
        <v>0.75</v>
      </c>
      <c r="J10539" s="0" t="n">
        <v>1.1</v>
      </c>
      <c r="K10539" s="0" t="n">
        <v>1.09452682344193</v>
      </c>
      <c r="L10539" s="0" t="n">
        <v>1.09452682344193</v>
      </c>
      <c r="M10539" s="0" t="n">
        <v>-4.44089209850063E-016</v>
      </c>
      <c r="N10539" s="0" t="s">
        <v>1666</v>
      </c>
      <c r="O10539" s="0" t="s">
        <v>1664</v>
      </c>
      <c r="P10539" s="0" t="n">
        <f aca="false">1+SUMPRODUCT(Algo_Opt_Inputs!B152:AM152,Algo_Opt_Coefs!$B$15:$AM$15)</f>
        <v>0.77903251648945</v>
      </c>
      <c r="Q10539" s="0" t="n">
        <f aca="false">MAX(I10539,MIN(J10539,P10539+H10539))</f>
        <v>1.09452682344193</v>
      </c>
      <c r="R10539" s="0" t="n">
        <f aca="false">Q10539-L10539</f>
        <v>0</v>
      </c>
    </row>
    <row r="10540" customFormat="false" ht="15" hidden="false" customHeight="false" outlineLevel="0" collapsed="false">
      <c r="A10540" s="0" t="s">
        <v>948</v>
      </c>
      <c r="B10540" s="0" t="s">
        <v>709</v>
      </c>
      <c r="C10540" s="0" t="s">
        <v>710</v>
      </c>
      <c r="D10540" s="1" t="b">
        <f aca="false">FALSE()</f>
        <v>0</v>
      </c>
      <c r="E10540" s="1" t="b">
        <f aca="false">FALSE()</f>
        <v>0</v>
      </c>
      <c r="F10540" s="1" t="b">
        <f aca="false">FALSE()</f>
        <v>0</v>
      </c>
      <c r="G10540" s="0" t="n">
        <v>0.627102844200193</v>
      </c>
      <c r="H10540" s="0" t="n">
        <v>0.315494306952483</v>
      </c>
      <c r="I10540" s="0" t="n">
        <v>0.75</v>
      </c>
      <c r="J10540" s="0" t="n">
        <v>1.1</v>
      </c>
      <c r="K10540" s="0" t="n">
        <v>0.942597151152676</v>
      </c>
      <c r="L10540" s="0" t="n">
        <v>0.942597151152676</v>
      </c>
      <c r="M10540" s="0" t="n">
        <v>0</v>
      </c>
      <c r="N10540" s="0" t="s">
        <v>1666</v>
      </c>
      <c r="O10540" s="0" t="s">
        <v>1664</v>
      </c>
      <c r="P10540" s="0" t="n">
        <f aca="false">1+SUMPRODUCT(Algo_Opt_Inputs!B153:AM153,Algo_Opt_Coefs!$B$15:$AM$15)</f>
        <v>0.627102844200193</v>
      </c>
      <c r="Q10540" s="0" t="n">
        <f aca="false">MAX(I10540,MIN(J10540,P10540+H10540))</f>
        <v>0.942597151152676</v>
      </c>
      <c r="R10540" s="0" t="n">
        <f aca="false">Q10540-L10540</f>
        <v>0</v>
      </c>
    </row>
    <row r="10541" customFormat="false" ht="15" hidden="false" customHeight="false" outlineLevel="0" collapsed="false">
      <c r="A10541" s="0" t="s">
        <v>949</v>
      </c>
      <c r="B10541" s="0" t="s">
        <v>709</v>
      </c>
      <c r="C10541" s="0" t="s">
        <v>710</v>
      </c>
      <c r="D10541" s="1" t="b">
        <f aca="false">FALSE()</f>
        <v>0</v>
      </c>
      <c r="E10541" s="1" t="b">
        <f aca="false">FALSE()</f>
        <v>0</v>
      </c>
      <c r="F10541" s="1" t="b">
        <f aca="false">FALSE()</f>
        <v>0</v>
      </c>
      <c r="G10541" s="0" t="n">
        <v>1.30389398879764</v>
      </c>
      <c r="H10541" s="0" t="n">
        <v>0.315494306952483</v>
      </c>
      <c r="I10541" s="0" t="n">
        <v>0.75</v>
      </c>
      <c r="J10541" s="0" t="n">
        <v>1.1</v>
      </c>
      <c r="K10541" s="0" t="n">
        <v>1.1</v>
      </c>
      <c r="L10541" s="0" t="n">
        <v>1.1</v>
      </c>
      <c r="M10541" s="0" t="n">
        <v>0</v>
      </c>
      <c r="N10541" s="0" t="s">
        <v>1663</v>
      </c>
      <c r="O10541" s="0" t="s">
        <v>1664</v>
      </c>
      <c r="P10541" s="0" t="n">
        <f aca="false">1+SUMPRODUCT(Algo_Opt_Inputs!B154:AM154,Algo_Opt_Coefs!$B$15:$AM$15)</f>
        <v>1.30389398879764</v>
      </c>
      <c r="Q10541" s="0" t="n">
        <f aca="false">MAX(I10541,MIN(J10541,P10541+H10541))</f>
        <v>1.1</v>
      </c>
      <c r="R10541" s="0" t="n">
        <f aca="false">Q10541-L10541</f>
        <v>0</v>
      </c>
    </row>
    <row r="10542" customFormat="false" ht="15" hidden="false" customHeight="false" outlineLevel="0" collapsed="false">
      <c r="A10542" s="0" t="s">
        <v>950</v>
      </c>
      <c r="B10542" s="0" t="s">
        <v>709</v>
      </c>
      <c r="C10542" s="0" t="s">
        <v>710</v>
      </c>
      <c r="D10542" s="1" t="b">
        <f aca="false">FALSE()</f>
        <v>0</v>
      </c>
      <c r="E10542" s="1" t="b">
        <f aca="false">FALSE()</f>
        <v>0</v>
      </c>
      <c r="F10542" s="1" t="b">
        <f aca="false">TRUE()</f>
        <v>1</v>
      </c>
      <c r="G10542" s="0" t="n">
        <v>1.62040949331206</v>
      </c>
      <c r="H10542" s="0" t="n">
        <v>0.315494306952483</v>
      </c>
      <c r="I10542" s="0" t="n">
        <v>0.75</v>
      </c>
      <c r="J10542" s="0" t="n">
        <v>1</v>
      </c>
      <c r="K10542" s="0" t="n">
        <v>1</v>
      </c>
      <c r="L10542" s="0" t="n">
        <v>1</v>
      </c>
      <c r="M10542" s="0" t="n">
        <v>0</v>
      </c>
      <c r="N10542" s="0" t="s">
        <v>1663</v>
      </c>
      <c r="O10542" s="0" t="s">
        <v>1667</v>
      </c>
      <c r="P10542" s="0" t="n">
        <f aca="false">1+SUMPRODUCT(Algo_Opt_Inputs!B155:AM155,Algo_Opt_Coefs!$B$15:$AM$15)</f>
        <v>1.62040949331206</v>
      </c>
      <c r="Q10542" s="0" t="n">
        <f aca="false">MAX(I10542,MIN(J10542,P10542+H10542))</f>
        <v>1</v>
      </c>
      <c r="R10542" s="0" t="n">
        <f aca="false">Q10542-L10542</f>
        <v>0</v>
      </c>
    </row>
    <row r="10543" customFormat="false" ht="15" hidden="false" customHeight="false" outlineLevel="0" collapsed="false">
      <c r="A10543" s="0" t="s">
        <v>951</v>
      </c>
      <c r="B10543" s="0" t="s">
        <v>709</v>
      </c>
      <c r="C10543" s="0" t="s">
        <v>710</v>
      </c>
      <c r="D10543" s="1" t="b">
        <f aca="false">FALSE()</f>
        <v>0</v>
      </c>
      <c r="E10543" s="1" t="b">
        <f aca="false">FALSE()</f>
        <v>0</v>
      </c>
      <c r="F10543" s="1" t="b">
        <f aca="false">FALSE()</f>
        <v>0</v>
      </c>
      <c r="G10543" s="0" t="n">
        <v>1.23023534626788</v>
      </c>
      <c r="H10543" s="0" t="n">
        <v>0.315494306952483</v>
      </c>
      <c r="I10543" s="0" t="n">
        <v>0.75</v>
      </c>
      <c r="J10543" s="0" t="n">
        <v>1.1</v>
      </c>
      <c r="K10543" s="0" t="n">
        <v>1.1</v>
      </c>
      <c r="L10543" s="0" t="n">
        <v>1.1</v>
      </c>
      <c r="M10543" s="0" t="n">
        <v>0</v>
      </c>
      <c r="N10543" s="0" t="s">
        <v>1663</v>
      </c>
      <c r="O10543" s="0" t="s">
        <v>1664</v>
      </c>
      <c r="P10543" s="0" t="n">
        <f aca="false">1+SUMPRODUCT(Algo_Opt_Inputs!B156:AM156,Algo_Opt_Coefs!$B$15:$AM$15)</f>
        <v>1.23023534626788</v>
      </c>
      <c r="Q10543" s="0" t="n">
        <f aca="false">MAX(I10543,MIN(J10543,P10543+H10543))</f>
        <v>1.1</v>
      </c>
      <c r="R10543" s="0" t="n">
        <f aca="false">Q10543-L10543</f>
        <v>0</v>
      </c>
    </row>
    <row r="10544" customFormat="false" ht="15" hidden="false" customHeight="false" outlineLevel="0" collapsed="false">
      <c r="A10544" s="0" t="s">
        <v>952</v>
      </c>
      <c r="B10544" s="0" t="s">
        <v>709</v>
      </c>
      <c r="C10544" s="0" t="s">
        <v>710</v>
      </c>
      <c r="D10544" s="1" t="b">
        <f aca="false">FALSE()</f>
        <v>0</v>
      </c>
      <c r="E10544" s="1" t="b">
        <f aca="false">FALSE()</f>
        <v>0</v>
      </c>
      <c r="F10544" s="1" t="b">
        <f aca="false">FALSE()</f>
        <v>0</v>
      </c>
      <c r="G10544" s="0" t="n">
        <v>1.51583486041675</v>
      </c>
      <c r="H10544" s="0" t="n">
        <v>0.315494306952483</v>
      </c>
      <c r="I10544" s="0" t="n">
        <v>0.75</v>
      </c>
      <c r="J10544" s="0" t="n">
        <v>1.1</v>
      </c>
      <c r="K10544" s="0" t="n">
        <v>1.1</v>
      </c>
      <c r="L10544" s="0" t="n">
        <v>1.1</v>
      </c>
      <c r="M10544" s="0" t="n">
        <v>0</v>
      </c>
      <c r="N10544" s="0" t="s">
        <v>1663</v>
      </c>
      <c r="O10544" s="0" t="s">
        <v>1664</v>
      </c>
      <c r="P10544" s="0" t="n">
        <f aca="false">1+SUMPRODUCT(Algo_Opt_Inputs!B157:AM157,Algo_Opt_Coefs!$B$15:$AM$15)</f>
        <v>1.51583486041675</v>
      </c>
      <c r="Q10544" s="0" t="n">
        <f aca="false">MAX(I10544,MIN(J10544,P10544+H10544))</f>
        <v>1.1</v>
      </c>
      <c r="R10544" s="0" t="n">
        <f aca="false">Q10544-L10544</f>
        <v>0</v>
      </c>
    </row>
    <row r="10545" customFormat="false" ht="15" hidden="false" customHeight="false" outlineLevel="0" collapsed="false">
      <c r="A10545" s="0" t="s">
        <v>953</v>
      </c>
      <c r="B10545" s="0" t="s">
        <v>709</v>
      </c>
      <c r="C10545" s="0" t="s">
        <v>710</v>
      </c>
      <c r="D10545" s="1" t="b">
        <f aca="false">FALSE()</f>
        <v>0</v>
      </c>
      <c r="E10545" s="1" t="b">
        <f aca="false">FALSE()</f>
        <v>0</v>
      </c>
      <c r="F10545" s="1" t="b">
        <f aca="false">FALSE()</f>
        <v>0</v>
      </c>
      <c r="G10545" s="0" t="n">
        <v>1.58838094124883</v>
      </c>
      <c r="H10545" s="0" t="n">
        <v>0.315494306952483</v>
      </c>
      <c r="I10545" s="0" t="n">
        <v>0.75</v>
      </c>
      <c r="J10545" s="0" t="n">
        <v>1.1</v>
      </c>
      <c r="K10545" s="0" t="n">
        <v>1.1</v>
      </c>
      <c r="L10545" s="0" t="n">
        <v>1.1</v>
      </c>
      <c r="M10545" s="0" t="n">
        <v>0</v>
      </c>
      <c r="N10545" s="0" t="s">
        <v>1663</v>
      </c>
      <c r="O10545" s="0" t="s">
        <v>1664</v>
      </c>
      <c r="P10545" s="0" t="n">
        <f aca="false">1+SUMPRODUCT(Algo_Opt_Inputs!B158:AM158,Algo_Opt_Coefs!$B$15:$AM$15)</f>
        <v>1.58838094124883</v>
      </c>
      <c r="Q10545" s="0" t="n">
        <f aca="false">MAX(I10545,MIN(J10545,P10545+H10545))</f>
        <v>1.1</v>
      </c>
      <c r="R10545" s="0" t="n">
        <f aca="false">Q10545-L10545</f>
        <v>0</v>
      </c>
    </row>
    <row r="10546" customFormat="false" ht="15" hidden="false" customHeight="false" outlineLevel="0" collapsed="false">
      <c r="A10546" s="0" t="s">
        <v>954</v>
      </c>
      <c r="B10546" s="0" t="s">
        <v>709</v>
      </c>
      <c r="C10546" s="0" t="s">
        <v>710</v>
      </c>
      <c r="D10546" s="1" t="b">
        <f aca="false">FALSE()</f>
        <v>0</v>
      </c>
      <c r="E10546" s="1" t="b">
        <f aca="false">TRUE()</f>
        <v>1</v>
      </c>
      <c r="F10546" s="1" t="b">
        <f aca="false">FALSE()</f>
        <v>0</v>
      </c>
      <c r="G10546" s="0" t="n">
        <v>0.778183071398746</v>
      </c>
      <c r="H10546" s="0" t="n">
        <v>0.315494306952483</v>
      </c>
      <c r="I10546" s="0" t="n">
        <v>1.1</v>
      </c>
      <c r="J10546" s="0" t="n">
        <v>1.15</v>
      </c>
      <c r="K10546" s="0" t="n">
        <v>1.1</v>
      </c>
      <c r="L10546" s="0" t="n">
        <v>1.1</v>
      </c>
      <c r="M10546" s="0" t="n">
        <v>0</v>
      </c>
      <c r="N10546" s="0" t="s">
        <v>1665</v>
      </c>
      <c r="O10546" s="0" t="s">
        <v>1669</v>
      </c>
      <c r="P10546" s="0" t="n">
        <f aca="false">1+SUMPRODUCT(Algo_Opt_Inputs!B159:AM159,Algo_Opt_Coefs!$B$15:$AM$15)</f>
        <v>0.778183071398746</v>
      </c>
      <c r="Q10546" s="0" t="n">
        <f aca="false">MAX(I10546,MIN(J10546,P10546+H10546))</f>
        <v>1.1</v>
      </c>
      <c r="R10546" s="0" t="n">
        <f aca="false">Q10546-L10546</f>
        <v>0</v>
      </c>
    </row>
    <row r="10547" customFormat="false" ht="15" hidden="false" customHeight="false" outlineLevel="0" collapsed="false">
      <c r="A10547" s="0" t="s">
        <v>955</v>
      </c>
      <c r="B10547" s="0" t="s">
        <v>709</v>
      </c>
      <c r="C10547" s="0" t="s">
        <v>710</v>
      </c>
      <c r="D10547" s="1" t="b">
        <f aca="false">FALSE()</f>
        <v>0</v>
      </c>
      <c r="E10547" s="1" t="b">
        <f aca="false">TRUE()</f>
        <v>1</v>
      </c>
      <c r="F10547" s="1" t="b">
        <f aca="false">FALSE()</f>
        <v>0</v>
      </c>
      <c r="G10547" s="0" t="n">
        <v>1.27957861816219</v>
      </c>
      <c r="H10547" s="0" t="n">
        <v>0.315494306952483</v>
      </c>
      <c r="I10547" s="0" t="n">
        <v>1.1</v>
      </c>
      <c r="J10547" s="0" t="n">
        <v>1.15</v>
      </c>
      <c r="K10547" s="0" t="n">
        <v>1.15</v>
      </c>
      <c r="L10547" s="0" t="n">
        <v>1.15</v>
      </c>
      <c r="M10547" s="0" t="n">
        <v>0</v>
      </c>
      <c r="N10547" s="0" t="s">
        <v>1663</v>
      </c>
      <c r="O10547" s="0" t="s">
        <v>1669</v>
      </c>
      <c r="P10547" s="0" t="n">
        <f aca="false">1+SUMPRODUCT(Algo_Opt_Inputs!B160:AM160,Algo_Opt_Coefs!$B$15:$AM$15)</f>
        <v>1.27957861816219</v>
      </c>
      <c r="Q10547" s="0" t="n">
        <f aca="false">MAX(I10547,MIN(J10547,P10547+H10547))</f>
        <v>1.15</v>
      </c>
      <c r="R10547" s="0" t="n">
        <f aca="false">Q10547-L10547</f>
        <v>0</v>
      </c>
    </row>
    <row r="10548" customFormat="false" ht="15" hidden="false" customHeight="false" outlineLevel="0" collapsed="false">
      <c r="A10548" s="0" t="s">
        <v>956</v>
      </c>
      <c r="B10548" s="0" t="s">
        <v>709</v>
      </c>
      <c r="C10548" s="0" t="s">
        <v>710</v>
      </c>
      <c r="D10548" s="1" t="b">
        <f aca="false">FALSE()</f>
        <v>0</v>
      </c>
      <c r="E10548" s="1" t="b">
        <f aca="false">FALSE()</f>
        <v>0</v>
      </c>
      <c r="F10548" s="1" t="b">
        <f aca="false">TRUE()</f>
        <v>1</v>
      </c>
      <c r="G10548" s="0" t="n">
        <v>1.54859415055926</v>
      </c>
      <c r="H10548" s="0" t="n">
        <v>0.315494306952483</v>
      </c>
      <c r="I10548" s="0" t="n">
        <v>0.75</v>
      </c>
      <c r="J10548" s="0" t="n">
        <v>1</v>
      </c>
      <c r="K10548" s="0" t="n">
        <v>1</v>
      </c>
      <c r="L10548" s="0" t="n">
        <v>1</v>
      </c>
      <c r="M10548" s="0" t="n">
        <v>0</v>
      </c>
      <c r="N10548" s="0" t="s">
        <v>1663</v>
      </c>
      <c r="O10548" s="0" t="s">
        <v>1667</v>
      </c>
      <c r="P10548" s="0" t="n">
        <f aca="false">1+SUMPRODUCT(Algo_Opt_Inputs!B161:AM161,Algo_Opt_Coefs!$B$15:$AM$15)</f>
        <v>1.54859415055926</v>
      </c>
      <c r="Q10548" s="0" t="n">
        <f aca="false">MAX(I10548,MIN(J10548,P10548+H10548))</f>
        <v>1</v>
      </c>
      <c r="R10548" s="0" t="n">
        <f aca="false">Q10548-L10548</f>
        <v>0</v>
      </c>
    </row>
    <row r="10549" customFormat="false" ht="15" hidden="false" customHeight="false" outlineLevel="0" collapsed="false">
      <c r="A10549" s="0" t="s">
        <v>957</v>
      </c>
      <c r="B10549" s="0" t="s">
        <v>709</v>
      </c>
      <c r="C10549" s="0" t="s">
        <v>710</v>
      </c>
      <c r="D10549" s="1" t="b">
        <f aca="false">FALSE()</f>
        <v>0</v>
      </c>
      <c r="E10549" s="1" t="b">
        <f aca="false">FALSE()</f>
        <v>0</v>
      </c>
      <c r="F10549" s="1" t="b">
        <f aca="false">FALSE()</f>
        <v>0</v>
      </c>
      <c r="G10549" s="0" t="n">
        <v>1.08314274490013</v>
      </c>
      <c r="H10549" s="0" t="n">
        <v>0.315494306952483</v>
      </c>
      <c r="I10549" s="0" t="n">
        <v>0.75</v>
      </c>
      <c r="J10549" s="0" t="n">
        <v>1.1</v>
      </c>
      <c r="K10549" s="0" t="n">
        <v>1.1</v>
      </c>
      <c r="L10549" s="0" t="n">
        <v>1.1</v>
      </c>
      <c r="M10549" s="0" t="n">
        <v>0</v>
      </c>
      <c r="N10549" s="0" t="s">
        <v>1663</v>
      </c>
      <c r="O10549" s="0" t="s">
        <v>1664</v>
      </c>
      <c r="P10549" s="0" t="n">
        <f aca="false">1+SUMPRODUCT(Algo_Opt_Inputs!B162:AM162,Algo_Opt_Coefs!$B$15:$AM$15)</f>
        <v>1.08314274490012</v>
      </c>
      <c r="Q10549" s="0" t="n">
        <f aca="false">MAX(I10549,MIN(J10549,P10549+H10549))</f>
        <v>1.1</v>
      </c>
      <c r="R10549" s="0" t="n">
        <f aca="false">Q10549-L10549</f>
        <v>0</v>
      </c>
    </row>
    <row r="10550" customFormat="false" ht="15" hidden="false" customHeight="false" outlineLevel="0" collapsed="false">
      <c r="A10550" s="0" t="s">
        <v>958</v>
      </c>
      <c r="B10550" s="0" t="s">
        <v>709</v>
      </c>
      <c r="C10550" s="0" t="s">
        <v>710</v>
      </c>
      <c r="D10550" s="1" t="b">
        <f aca="false">TRUE()</f>
        <v>1</v>
      </c>
      <c r="E10550" s="1" t="b">
        <f aca="false">FALSE()</f>
        <v>0</v>
      </c>
      <c r="F10550" s="1" t="b">
        <f aca="false">FALSE()</f>
        <v>0</v>
      </c>
      <c r="G10550" s="0" t="n">
        <v>1.47782892307779</v>
      </c>
      <c r="H10550" s="0" t="n">
        <v>0.315494306952483</v>
      </c>
      <c r="I10550" s="0" t="n">
        <v>0.75</v>
      </c>
      <c r="J10550" s="0" t="n">
        <v>0.85</v>
      </c>
      <c r="K10550" s="0" t="n">
        <v>0.85</v>
      </c>
      <c r="L10550" s="0" t="n">
        <v>0.85</v>
      </c>
      <c r="M10550" s="0" t="n">
        <v>0</v>
      </c>
      <c r="N10550" s="0" t="s">
        <v>1663</v>
      </c>
      <c r="O10550" s="0" t="s">
        <v>1668</v>
      </c>
      <c r="P10550" s="0" t="n">
        <f aca="false">1+SUMPRODUCT(Algo_Opt_Inputs!B163:AM163,Algo_Opt_Coefs!$B$15:$AM$15)</f>
        <v>1.47782892307779</v>
      </c>
      <c r="Q10550" s="0" t="n">
        <f aca="false">MAX(I10550,MIN(J10550,P10550+H10550))</f>
        <v>0.85</v>
      </c>
      <c r="R10550" s="0" t="n">
        <f aca="false">Q10550-L10550</f>
        <v>0</v>
      </c>
    </row>
    <row r="10551" customFormat="false" ht="15" hidden="false" customHeight="false" outlineLevel="0" collapsed="false">
      <c r="A10551" s="0" t="s">
        <v>959</v>
      </c>
      <c r="B10551" s="0" t="s">
        <v>709</v>
      </c>
      <c r="C10551" s="0" t="s">
        <v>710</v>
      </c>
      <c r="D10551" s="1" t="b">
        <f aca="false">TRUE()</f>
        <v>1</v>
      </c>
      <c r="E10551" s="1" t="b">
        <f aca="false">FALSE()</f>
        <v>0</v>
      </c>
      <c r="F10551" s="1" t="b">
        <f aca="false">FALSE()</f>
        <v>0</v>
      </c>
      <c r="G10551" s="0" t="n">
        <v>1.52273708782008</v>
      </c>
      <c r="H10551" s="0" t="n">
        <v>0.315494306952483</v>
      </c>
      <c r="I10551" s="0" t="n">
        <v>0.75</v>
      </c>
      <c r="J10551" s="0" t="n">
        <v>0.85</v>
      </c>
      <c r="K10551" s="0" t="n">
        <v>0.85</v>
      </c>
      <c r="L10551" s="0" t="n">
        <v>0.85</v>
      </c>
      <c r="M10551" s="0" t="n">
        <v>0</v>
      </c>
      <c r="N10551" s="0" t="s">
        <v>1663</v>
      </c>
      <c r="O10551" s="0" t="s">
        <v>1668</v>
      </c>
      <c r="P10551" s="0" t="n">
        <f aca="false">1+SUMPRODUCT(Algo_Opt_Inputs!B164:AM164,Algo_Opt_Coefs!$B$15:$AM$15)</f>
        <v>1.52273708782008</v>
      </c>
      <c r="Q10551" s="0" t="n">
        <f aca="false">MAX(I10551,MIN(J10551,P10551+H10551))</f>
        <v>0.85</v>
      </c>
      <c r="R10551" s="0" t="n">
        <f aca="false">Q10551-L10551</f>
        <v>0</v>
      </c>
    </row>
    <row r="10552" customFormat="false" ht="15" hidden="false" customHeight="false" outlineLevel="0" collapsed="false">
      <c r="A10552" s="0" t="s">
        <v>960</v>
      </c>
      <c r="B10552" s="0" t="s">
        <v>709</v>
      </c>
      <c r="C10552" s="0" t="s">
        <v>710</v>
      </c>
      <c r="D10552" s="1" t="b">
        <f aca="false">FALSE()</f>
        <v>0</v>
      </c>
      <c r="E10552" s="1" t="b">
        <f aca="false">FALSE()</f>
        <v>0</v>
      </c>
      <c r="F10552" s="1" t="b">
        <f aca="false">TRUE()</f>
        <v>1</v>
      </c>
      <c r="G10552" s="0" t="n">
        <v>1.97812096635297</v>
      </c>
      <c r="H10552" s="0" t="n">
        <v>0.315494306952483</v>
      </c>
      <c r="I10552" s="0" t="n">
        <v>0.75</v>
      </c>
      <c r="J10552" s="0" t="n">
        <v>1</v>
      </c>
      <c r="K10552" s="0" t="n">
        <v>1</v>
      </c>
      <c r="L10552" s="0" t="n">
        <v>1</v>
      </c>
      <c r="M10552" s="0" t="n">
        <v>0</v>
      </c>
      <c r="N10552" s="0" t="s">
        <v>1663</v>
      </c>
      <c r="O10552" s="0" t="s">
        <v>1667</v>
      </c>
      <c r="P10552" s="0" t="n">
        <f aca="false">1+SUMPRODUCT(Algo_Opt_Inputs!B165:AM165,Algo_Opt_Coefs!$B$15:$AM$15)</f>
        <v>1.97812096635297</v>
      </c>
      <c r="Q10552" s="0" t="n">
        <f aca="false">MAX(I10552,MIN(J10552,P10552+H10552))</f>
        <v>1</v>
      </c>
      <c r="R10552" s="0" t="n">
        <f aca="false">Q10552-L10552</f>
        <v>0</v>
      </c>
    </row>
    <row r="10553" customFormat="false" ht="15" hidden="false" customHeight="false" outlineLevel="0" collapsed="false">
      <c r="A10553" s="0" t="s">
        <v>961</v>
      </c>
      <c r="B10553" s="0" t="s">
        <v>709</v>
      </c>
      <c r="C10553" s="0" t="s">
        <v>710</v>
      </c>
      <c r="D10553" s="1" t="b">
        <f aca="false">FALSE()</f>
        <v>0</v>
      </c>
      <c r="E10553" s="1" t="b">
        <f aca="false">FALSE()</f>
        <v>0</v>
      </c>
      <c r="F10553" s="1" t="b">
        <f aca="false">TRUE()</f>
        <v>1</v>
      </c>
      <c r="G10553" s="0" t="n">
        <v>1.64012842025521</v>
      </c>
      <c r="H10553" s="0" t="n">
        <v>0.315494306952483</v>
      </c>
      <c r="I10553" s="0" t="n">
        <v>0.75</v>
      </c>
      <c r="J10553" s="0" t="n">
        <v>1</v>
      </c>
      <c r="K10553" s="0" t="n">
        <v>1</v>
      </c>
      <c r="L10553" s="0" t="n">
        <v>1</v>
      </c>
      <c r="M10553" s="0" t="n">
        <v>0</v>
      </c>
      <c r="N10553" s="0" t="s">
        <v>1663</v>
      </c>
      <c r="O10553" s="0" t="s">
        <v>1667</v>
      </c>
      <c r="P10553" s="0" t="n">
        <f aca="false">1+SUMPRODUCT(Algo_Opt_Inputs!B166:AM166,Algo_Opt_Coefs!$B$15:$AM$15)</f>
        <v>1.64012842025521</v>
      </c>
      <c r="Q10553" s="0" t="n">
        <f aca="false">MAX(I10553,MIN(J10553,P10553+H10553))</f>
        <v>1</v>
      </c>
      <c r="R10553" s="0" t="n">
        <f aca="false">Q10553-L10553</f>
        <v>0</v>
      </c>
    </row>
    <row r="10554" customFormat="false" ht="15" hidden="false" customHeight="false" outlineLevel="0" collapsed="false">
      <c r="A10554" s="0" t="s">
        <v>962</v>
      </c>
      <c r="B10554" s="0" t="s">
        <v>709</v>
      </c>
      <c r="C10554" s="0" t="s">
        <v>710</v>
      </c>
      <c r="D10554" s="1" t="b">
        <f aca="false">FALSE()</f>
        <v>0</v>
      </c>
      <c r="E10554" s="1" t="b">
        <f aca="false">FALSE()</f>
        <v>0</v>
      </c>
      <c r="F10554" s="1" t="b">
        <f aca="false">TRUE()</f>
        <v>1</v>
      </c>
      <c r="G10554" s="0" t="n">
        <v>1.3897838909</v>
      </c>
      <c r="H10554" s="0" t="n">
        <v>0.315494306952483</v>
      </c>
      <c r="I10554" s="0" t="n">
        <v>0.75</v>
      </c>
      <c r="J10554" s="0" t="n">
        <v>1</v>
      </c>
      <c r="K10554" s="0" t="n">
        <v>1</v>
      </c>
      <c r="L10554" s="0" t="n">
        <v>1</v>
      </c>
      <c r="M10554" s="0" t="n">
        <v>0</v>
      </c>
      <c r="N10554" s="0" t="s">
        <v>1663</v>
      </c>
      <c r="O10554" s="0" t="s">
        <v>1667</v>
      </c>
      <c r="P10554" s="0" t="n">
        <f aca="false">1+SUMPRODUCT(Algo_Opt_Inputs!B167:AM167,Algo_Opt_Coefs!$B$15:$AM$15)</f>
        <v>1.3897838909</v>
      </c>
      <c r="Q10554" s="0" t="n">
        <f aca="false">MAX(I10554,MIN(J10554,P10554+H10554))</f>
        <v>1</v>
      </c>
      <c r="R10554" s="0" t="n">
        <f aca="false">Q10554-L10554</f>
        <v>0</v>
      </c>
    </row>
    <row r="10555" customFormat="false" ht="15" hidden="false" customHeight="false" outlineLevel="0" collapsed="false">
      <c r="A10555" s="0" t="s">
        <v>963</v>
      </c>
      <c r="B10555" s="0" t="s">
        <v>709</v>
      </c>
      <c r="C10555" s="0" t="s">
        <v>710</v>
      </c>
      <c r="D10555" s="1" t="b">
        <f aca="false">FALSE()</f>
        <v>0</v>
      </c>
      <c r="E10555" s="1" t="b">
        <f aca="false">FALSE()</f>
        <v>0</v>
      </c>
      <c r="F10555" s="1" t="b">
        <f aca="false">FALSE()</f>
        <v>0</v>
      </c>
      <c r="G10555" s="0" t="n">
        <v>1.09400405950223</v>
      </c>
      <c r="H10555" s="0" t="n">
        <v>0.315494306952483</v>
      </c>
      <c r="I10555" s="0" t="n">
        <v>0.75</v>
      </c>
      <c r="J10555" s="0" t="n">
        <v>1.1</v>
      </c>
      <c r="K10555" s="0" t="n">
        <v>1.1</v>
      </c>
      <c r="L10555" s="0" t="n">
        <v>1.1</v>
      </c>
      <c r="M10555" s="0" t="n">
        <v>0</v>
      </c>
      <c r="N10555" s="0" t="s">
        <v>1663</v>
      </c>
      <c r="O10555" s="0" t="s">
        <v>1664</v>
      </c>
      <c r="P10555" s="0" t="n">
        <f aca="false">1+SUMPRODUCT(Algo_Opt_Inputs!B168:AM168,Algo_Opt_Coefs!$B$15:$AM$15)</f>
        <v>1.09400405950223</v>
      </c>
      <c r="Q10555" s="0" t="n">
        <f aca="false">MAX(I10555,MIN(J10555,P10555+H10555))</f>
        <v>1.1</v>
      </c>
      <c r="R10555" s="0" t="n">
        <f aca="false">Q10555-L10555</f>
        <v>0</v>
      </c>
    </row>
    <row r="10556" customFormat="false" ht="15" hidden="false" customHeight="false" outlineLevel="0" collapsed="false">
      <c r="A10556" s="0" t="s">
        <v>964</v>
      </c>
      <c r="B10556" s="0" t="s">
        <v>709</v>
      </c>
      <c r="C10556" s="0" t="s">
        <v>710</v>
      </c>
      <c r="D10556" s="1" t="b">
        <f aca="false">FALSE()</f>
        <v>0</v>
      </c>
      <c r="E10556" s="1" t="b">
        <f aca="false">FALSE()</f>
        <v>0</v>
      </c>
      <c r="F10556" s="1" t="b">
        <f aca="false">FALSE()</f>
        <v>0</v>
      </c>
      <c r="G10556" s="0" t="n">
        <v>1.17063802559823</v>
      </c>
      <c r="H10556" s="0" t="n">
        <v>0.315494306952483</v>
      </c>
      <c r="I10556" s="0" t="n">
        <v>0.75</v>
      </c>
      <c r="J10556" s="0" t="n">
        <v>1.1</v>
      </c>
      <c r="K10556" s="0" t="n">
        <v>1.1</v>
      </c>
      <c r="L10556" s="0" t="n">
        <v>1.1</v>
      </c>
      <c r="M10556" s="0" t="n">
        <v>0</v>
      </c>
      <c r="N10556" s="0" t="s">
        <v>1663</v>
      </c>
      <c r="O10556" s="0" t="s">
        <v>1664</v>
      </c>
      <c r="P10556" s="0" t="n">
        <f aca="false">1+SUMPRODUCT(Algo_Opt_Inputs!B169:AM169,Algo_Opt_Coefs!$B$15:$AM$15)</f>
        <v>1.17063802559823</v>
      </c>
      <c r="Q10556" s="0" t="n">
        <f aca="false">MAX(I10556,MIN(J10556,P10556+H10556))</f>
        <v>1.1</v>
      </c>
      <c r="R10556" s="0" t="n">
        <f aca="false">Q10556-L10556</f>
        <v>0</v>
      </c>
    </row>
    <row r="10557" customFormat="false" ht="15" hidden="false" customHeight="false" outlineLevel="0" collapsed="false">
      <c r="A10557" s="0" t="s">
        <v>965</v>
      </c>
      <c r="B10557" s="0" t="s">
        <v>709</v>
      </c>
      <c r="C10557" s="0" t="s">
        <v>710</v>
      </c>
      <c r="D10557" s="1" t="b">
        <f aca="false">FALSE()</f>
        <v>0</v>
      </c>
      <c r="E10557" s="1" t="b">
        <f aca="false">FALSE()</f>
        <v>0</v>
      </c>
      <c r="F10557" s="1" t="b">
        <f aca="false">FALSE()</f>
        <v>0</v>
      </c>
      <c r="G10557" s="0" t="n">
        <v>1.05630379145677</v>
      </c>
      <c r="H10557" s="0" t="n">
        <v>0.315494306952483</v>
      </c>
      <c r="I10557" s="0" t="n">
        <v>0.75</v>
      </c>
      <c r="J10557" s="0" t="n">
        <v>1.1</v>
      </c>
      <c r="K10557" s="0" t="n">
        <v>1.1</v>
      </c>
      <c r="L10557" s="0" t="n">
        <v>1.1</v>
      </c>
      <c r="M10557" s="0" t="n">
        <v>0</v>
      </c>
      <c r="N10557" s="0" t="s">
        <v>1663</v>
      </c>
      <c r="O10557" s="0" t="s">
        <v>1664</v>
      </c>
      <c r="P10557" s="0" t="n">
        <f aca="false">1+SUMPRODUCT(Algo_Opt_Inputs!B170:AM170,Algo_Opt_Coefs!$B$15:$AM$15)</f>
        <v>1.05630379145676</v>
      </c>
      <c r="Q10557" s="0" t="n">
        <f aca="false">MAX(I10557,MIN(J10557,P10557+H10557))</f>
        <v>1.1</v>
      </c>
      <c r="R10557" s="0" t="n">
        <f aca="false">Q10557-L10557</f>
        <v>0</v>
      </c>
    </row>
    <row r="10558" customFormat="false" ht="15" hidden="false" customHeight="false" outlineLevel="0" collapsed="false">
      <c r="A10558" s="0" t="s">
        <v>966</v>
      </c>
      <c r="B10558" s="0" t="s">
        <v>709</v>
      </c>
      <c r="C10558" s="0" t="s">
        <v>710</v>
      </c>
      <c r="D10558" s="1" t="b">
        <f aca="false">FALSE()</f>
        <v>0</v>
      </c>
      <c r="E10558" s="1" t="b">
        <f aca="false">FALSE()</f>
        <v>0</v>
      </c>
      <c r="F10558" s="1" t="b">
        <f aca="false">FALSE()</f>
        <v>0</v>
      </c>
      <c r="G10558" s="0" t="n">
        <v>1.24789659895432</v>
      </c>
      <c r="H10558" s="0" t="n">
        <v>0.315494306952483</v>
      </c>
      <c r="I10558" s="0" t="n">
        <v>0.75</v>
      </c>
      <c r="J10558" s="0" t="n">
        <v>1.1</v>
      </c>
      <c r="K10558" s="0" t="n">
        <v>1.1</v>
      </c>
      <c r="L10558" s="0" t="n">
        <v>1.1</v>
      </c>
      <c r="M10558" s="0" t="n">
        <v>0</v>
      </c>
      <c r="N10558" s="0" t="s">
        <v>1663</v>
      </c>
      <c r="O10558" s="0" t="s">
        <v>1664</v>
      </c>
      <c r="P10558" s="0" t="n">
        <f aca="false">1+SUMPRODUCT(Algo_Opt_Inputs!B171:AM171,Algo_Opt_Coefs!$B$15:$AM$15)</f>
        <v>1.24789659895432</v>
      </c>
      <c r="Q10558" s="0" t="n">
        <f aca="false">MAX(I10558,MIN(J10558,P10558+H10558))</f>
        <v>1.1</v>
      </c>
      <c r="R10558" s="0" t="n">
        <f aca="false">Q10558-L10558</f>
        <v>0</v>
      </c>
    </row>
    <row r="10559" customFormat="false" ht="15" hidden="false" customHeight="false" outlineLevel="0" collapsed="false">
      <c r="A10559" s="0" t="s">
        <v>967</v>
      </c>
      <c r="B10559" s="0" t="s">
        <v>709</v>
      </c>
      <c r="C10559" s="0" t="s">
        <v>710</v>
      </c>
      <c r="D10559" s="1" t="b">
        <f aca="false">FALSE()</f>
        <v>0</v>
      </c>
      <c r="E10559" s="1" t="b">
        <f aca="false">FALSE()</f>
        <v>0</v>
      </c>
      <c r="F10559" s="1" t="b">
        <f aca="false">TRUE()</f>
        <v>1</v>
      </c>
      <c r="G10559" s="0" t="n">
        <v>1.59835856742315</v>
      </c>
      <c r="H10559" s="0" t="n">
        <v>0.315494306952483</v>
      </c>
      <c r="I10559" s="0" t="n">
        <v>0.75</v>
      </c>
      <c r="J10559" s="0" t="n">
        <v>1</v>
      </c>
      <c r="K10559" s="0" t="n">
        <v>1</v>
      </c>
      <c r="L10559" s="0" t="n">
        <v>1</v>
      </c>
      <c r="M10559" s="0" t="n">
        <v>0</v>
      </c>
      <c r="N10559" s="0" t="s">
        <v>1663</v>
      </c>
      <c r="O10559" s="0" t="s">
        <v>1667</v>
      </c>
      <c r="P10559" s="0" t="n">
        <f aca="false">1+SUMPRODUCT(Algo_Opt_Inputs!B172:AM172,Algo_Opt_Coefs!$B$15:$AM$15)</f>
        <v>1.59835856742315</v>
      </c>
      <c r="Q10559" s="0" t="n">
        <f aca="false">MAX(I10559,MIN(J10559,P10559+H10559))</f>
        <v>1</v>
      </c>
      <c r="R10559" s="0" t="n">
        <f aca="false">Q10559-L10559</f>
        <v>0</v>
      </c>
    </row>
    <row r="10560" customFormat="false" ht="15" hidden="false" customHeight="false" outlineLevel="0" collapsed="false">
      <c r="A10560" s="0" t="s">
        <v>968</v>
      </c>
      <c r="B10560" s="0" t="s">
        <v>709</v>
      </c>
      <c r="C10560" s="0" t="s">
        <v>710</v>
      </c>
      <c r="D10560" s="1" t="b">
        <f aca="false">TRUE()</f>
        <v>1</v>
      </c>
      <c r="E10560" s="1" t="b">
        <f aca="false">FALSE()</f>
        <v>0</v>
      </c>
      <c r="F10560" s="1" t="b">
        <f aca="false">FALSE()</f>
        <v>0</v>
      </c>
      <c r="G10560" s="0" t="n">
        <v>1.72885022593079</v>
      </c>
      <c r="H10560" s="0" t="n">
        <v>0.315494306952483</v>
      </c>
      <c r="I10560" s="0" t="n">
        <v>0.75</v>
      </c>
      <c r="J10560" s="0" t="n">
        <v>0.85</v>
      </c>
      <c r="K10560" s="0" t="n">
        <v>0.85</v>
      </c>
      <c r="L10560" s="0" t="n">
        <v>0.85</v>
      </c>
      <c r="M10560" s="0" t="n">
        <v>0</v>
      </c>
      <c r="N10560" s="0" t="s">
        <v>1663</v>
      </c>
      <c r="O10560" s="0" t="s">
        <v>1668</v>
      </c>
      <c r="P10560" s="0" t="n">
        <f aca="false">1+SUMPRODUCT(Algo_Opt_Inputs!B173:AM173,Algo_Opt_Coefs!$B$15:$AM$15)</f>
        <v>1.72885022593079</v>
      </c>
      <c r="Q10560" s="0" t="n">
        <f aca="false">MAX(I10560,MIN(J10560,P10560+H10560))</f>
        <v>0.85</v>
      </c>
      <c r="R10560" s="0" t="n">
        <f aca="false">Q10560-L10560</f>
        <v>0</v>
      </c>
    </row>
    <row r="10561" customFormat="false" ht="15" hidden="false" customHeight="false" outlineLevel="0" collapsed="false">
      <c r="A10561" s="0" t="s">
        <v>969</v>
      </c>
      <c r="B10561" s="0" t="s">
        <v>709</v>
      </c>
      <c r="C10561" s="0" t="s">
        <v>710</v>
      </c>
      <c r="D10561" s="1" t="b">
        <f aca="false">FALSE()</f>
        <v>0</v>
      </c>
      <c r="E10561" s="1" t="b">
        <f aca="false">FALSE()</f>
        <v>0</v>
      </c>
      <c r="F10561" s="1" t="b">
        <f aca="false">FALSE()</f>
        <v>0</v>
      </c>
      <c r="G10561" s="0" t="n">
        <v>0.954706922509608</v>
      </c>
      <c r="H10561" s="0" t="n">
        <v>0.315494306952483</v>
      </c>
      <c r="I10561" s="0" t="n">
        <v>0.75</v>
      </c>
      <c r="J10561" s="0" t="n">
        <v>1.1</v>
      </c>
      <c r="K10561" s="0" t="n">
        <v>1.1</v>
      </c>
      <c r="L10561" s="0" t="n">
        <v>1.1</v>
      </c>
      <c r="M10561" s="0" t="n">
        <v>0</v>
      </c>
      <c r="N10561" s="0" t="s">
        <v>1663</v>
      </c>
      <c r="O10561" s="0" t="s">
        <v>1664</v>
      </c>
      <c r="P10561" s="0" t="n">
        <f aca="false">1+SUMPRODUCT(Algo_Opt_Inputs!B174:AM174,Algo_Opt_Coefs!$B$15:$AM$15)</f>
        <v>0.954706922509608</v>
      </c>
      <c r="Q10561" s="0" t="n">
        <f aca="false">MAX(I10561,MIN(J10561,P10561+H10561))</f>
        <v>1.1</v>
      </c>
      <c r="R10561" s="0" t="n">
        <f aca="false">Q10561-L10561</f>
        <v>0</v>
      </c>
    </row>
    <row r="10562" customFormat="false" ht="15" hidden="false" customHeight="false" outlineLevel="0" collapsed="false">
      <c r="A10562" s="0" t="s">
        <v>970</v>
      </c>
      <c r="B10562" s="0" t="s">
        <v>709</v>
      </c>
      <c r="C10562" s="0" t="s">
        <v>710</v>
      </c>
      <c r="D10562" s="1" t="b">
        <f aca="false">FALSE()</f>
        <v>0</v>
      </c>
      <c r="E10562" s="1" t="b">
        <f aca="false">FALSE()</f>
        <v>0</v>
      </c>
      <c r="F10562" s="1" t="b">
        <f aca="false">FALSE()</f>
        <v>0</v>
      </c>
      <c r="G10562" s="0" t="n">
        <v>1.11711652775461</v>
      </c>
      <c r="H10562" s="0" t="n">
        <v>0.315494306952483</v>
      </c>
      <c r="I10562" s="0" t="n">
        <v>0.75</v>
      </c>
      <c r="J10562" s="0" t="n">
        <v>1.1</v>
      </c>
      <c r="K10562" s="0" t="n">
        <v>1.1</v>
      </c>
      <c r="L10562" s="0" t="n">
        <v>1.1</v>
      </c>
      <c r="M10562" s="0" t="n">
        <v>0</v>
      </c>
      <c r="N10562" s="0" t="s">
        <v>1663</v>
      </c>
      <c r="O10562" s="0" t="s">
        <v>1664</v>
      </c>
      <c r="P10562" s="0" t="n">
        <f aca="false">1+SUMPRODUCT(Algo_Opt_Inputs!B175:AM175,Algo_Opt_Coefs!$B$15:$AM$15)</f>
        <v>1.11711652775461</v>
      </c>
      <c r="Q10562" s="0" t="n">
        <f aca="false">MAX(I10562,MIN(J10562,P10562+H10562))</f>
        <v>1.1</v>
      </c>
      <c r="R10562" s="0" t="n">
        <f aca="false">Q10562-L10562</f>
        <v>0</v>
      </c>
    </row>
    <row r="10563" customFormat="false" ht="15" hidden="false" customHeight="false" outlineLevel="0" collapsed="false">
      <c r="A10563" s="0" t="s">
        <v>971</v>
      </c>
      <c r="B10563" s="0" t="s">
        <v>709</v>
      </c>
      <c r="C10563" s="0" t="s">
        <v>710</v>
      </c>
      <c r="D10563" s="1" t="b">
        <f aca="false">FALSE()</f>
        <v>0</v>
      </c>
      <c r="E10563" s="1" t="b">
        <f aca="false">FALSE()</f>
        <v>0</v>
      </c>
      <c r="F10563" s="1" t="b">
        <f aca="false">FALSE()</f>
        <v>0</v>
      </c>
      <c r="G10563" s="0" t="n">
        <v>0.755713535621217</v>
      </c>
      <c r="H10563" s="0" t="n">
        <v>0.315494306952483</v>
      </c>
      <c r="I10563" s="0" t="n">
        <v>0.75</v>
      </c>
      <c r="J10563" s="0" t="n">
        <v>1.1</v>
      </c>
      <c r="K10563" s="0" t="n">
        <v>1.0712078425737</v>
      </c>
      <c r="L10563" s="0" t="n">
        <v>1.0712078425737</v>
      </c>
      <c r="M10563" s="0" t="n">
        <v>4.44089209850063E-016</v>
      </c>
      <c r="N10563" s="0" t="s">
        <v>1666</v>
      </c>
      <c r="O10563" s="0" t="s">
        <v>1664</v>
      </c>
      <c r="P10563" s="0" t="n">
        <f aca="false">1+SUMPRODUCT(Algo_Opt_Inputs!B176:AM176,Algo_Opt_Coefs!$B$15:$AM$15)</f>
        <v>0.755713535621217</v>
      </c>
      <c r="Q10563" s="0" t="n">
        <f aca="false">MAX(I10563,MIN(J10563,P10563+H10563))</f>
        <v>1.0712078425737</v>
      </c>
      <c r="R10563" s="0" t="n">
        <f aca="false">Q10563-L10563</f>
        <v>0</v>
      </c>
    </row>
    <row r="10564" customFormat="false" ht="15" hidden="false" customHeight="false" outlineLevel="0" collapsed="false">
      <c r="A10564" s="0" t="s">
        <v>972</v>
      </c>
      <c r="B10564" s="0" t="s">
        <v>709</v>
      </c>
      <c r="C10564" s="0" t="s">
        <v>710</v>
      </c>
      <c r="D10564" s="1" t="b">
        <f aca="false">FALSE()</f>
        <v>0</v>
      </c>
      <c r="E10564" s="1" t="b">
        <f aca="false">FALSE()</f>
        <v>0</v>
      </c>
      <c r="F10564" s="1" t="b">
        <f aca="false">FALSE()</f>
        <v>0</v>
      </c>
      <c r="G10564" s="0" t="n">
        <v>0.929951354042031</v>
      </c>
      <c r="H10564" s="0" t="n">
        <v>0.315494306952483</v>
      </c>
      <c r="I10564" s="0" t="n">
        <v>0.75</v>
      </c>
      <c r="J10564" s="0" t="n">
        <v>1.1</v>
      </c>
      <c r="K10564" s="0" t="n">
        <v>1.1</v>
      </c>
      <c r="L10564" s="0" t="n">
        <v>1.1</v>
      </c>
      <c r="M10564" s="0" t="n">
        <v>0</v>
      </c>
      <c r="N10564" s="0" t="s">
        <v>1663</v>
      </c>
      <c r="O10564" s="0" t="s">
        <v>1664</v>
      </c>
      <c r="P10564" s="0" t="n">
        <f aca="false">1+SUMPRODUCT(Algo_Opt_Inputs!B177:AM177,Algo_Opt_Coefs!$B$15:$AM$15)</f>
        <v>0.929951354042031</v>
      </c>
      <c r="Q10564" s="0" t="n">
        <f aca="false">MAX(I10564,MIN(J10564,P10564+H10564))</f>
        <v>1.1</v>
      </c>
      <c r="R10564" s="0" t="n">
        <f aca="false">Q10564-L10564</f>
        <v>0</v>
      </c>
    </row>
    <row r="10565" customFormat="false" ht="15" hidden="false" customHeight="false" outlineLevel="0" collapsed="false">
      <c r="A10565" s="0" t="s">
        <v>973</v>
      </c>
      <c r="B10565" s="0" t="s">
        <v>709</v>
      </c>
      <c r="C10565" s="0" t="s">
        <v>710</v>
      </c>
      <c r="D10565" s="1" t="b">
        <f aca="false">FALSE()</f>
        <v>0</v>
      </c>
      <c r="E10565" s="1" t="b">
        <f aca="false">FALSE()</f>
        <v>0</v>
      </c>
      <c r="F10565" s="1" t="b">
        <f aca="false">FALSE()</f>
        <v>0</v>
      </c>
      <c r="G10565" s="0" t="n">
        <v>1.55371171779513</v>
      </c>
      <c r="H10565" s="0" t="n">
        <v>0.315494306952483</v>
      </c>
      <c r="I10565" s="0" t="n">
        <v>0.75</v>
      </c>
      <c r="J10565" s="0" t="n">
        <v>1.1</v>
      </c>
      <c r="K10565" s="0" t="n">
        <v>1.1</v>
      </c>
      <c r="L10565" s="0" t="n">
        <v>1.1</v>
      </c>
      <c r="M10565" s="0" t="n">
        <v>0</v>
      </c>
      <c r="N10565" s="0" t="s">
        <v>1663</v>
      </c>
      <c r="O10565" s="0" t="s">
        <v>1664</v>
      </c>
      <c r="P10565" s="0" t="n">
        <f aca="false">1+SUMPRODUCT(Algo_Opt_Inputs!B178:AM178,Algo_Opt_Coefs!$B$15:$AM$15)</f>
        <v>1.55371171779512</v>
      </c>
      <c r="Q10565" s="0" t="n">
        <f aca="false">MAX(I10565,MIN(J10565,P10565+H10565))</f>
        <v>1.1</v>
      </c>
      <c r="R10565" s="0" t="n">
        <f aca="false">Q10565-L10565</f>
        <v>0</v>
      </c>
    </row>
    <row r="10566" customFormat="false" ht="15" hidden="false" customHeight="false" outlineLevel="0" collapsed="false">
      <c r="A10566" s="0" t="s">
        <v>974</v>
      </c>
      <c r="B10566" s="0" t="s">
        <v>709</v>
      </c>
      <c r="C10566" s="0" t="s">
        <v>710</v>
      </c>
      <c r="D10566" s="1" t="b">
        <f aca="false">FALSE()</f>
        <v>0</v>
      </c>
      <c r="E10566" s="1" t="b">
        <f aca="false">FALSE()</f>
        <v>0</v>
      </c>
      <c r="F10566" s="1" t="b">
        <f aca="false">TRUE()</f>
        <v>1</v>
      </c>
      <c r="G10566" s="0" t="n">
        <v>1.39172000761125</v>
      </c>
      <c r="H10566" s="0" t="n">
        <v>0.315494306952483</v>
      </c>
      <c r="I10566" s="0" t="n">
        <v>0.75</v>
      </c>
      <c r="J10566" s="0" t="n">
        <v>1</v>
      </c>
      <c r="K10566" s="0" t="n">
        <v>1</v>
      </c>
      <c r="L10566" s="0" t="n">
        <v>1</v>
      </c>
      <c r="M10566" s="0" t="n">
        <v>0</v>
      </c>
      <c r="N10566" s="0" t="s">
        <v>1663</v>
      </c>
      <c r="O10566" s="0" t="s">
        <v>1667</v>
      </c>
      <c r="P10566" s="0" t="n">
        <f aca="false">1+SUMPRODUCT(Algo_Opt_Inputs!B179:AM179,Algo_Opt_Coefs!$B$15:$AM$15)</f>
        <v>1.39172000761125</v>
      </c>
      <c r="Q10566" s="0" t="n">
        <f aca="false">MAX(I10566,MIN(J10566,P10566+H10566))</f>
        <v>1</v>
      </c>
      <c r="R10566" s="0" t="n">
        <f aca="false">Q10566-L10566</f>
        <v>0</v>
      </c>
    </row>
    <row r="10567" customFormat="false" ht="15" hidden="false" customHeight="false" outlineLevel="0" collapsed="false">
      <c r="A10567" s="0" t="s">
        <v>975</v>
      </c>
      <c r="B10567" s="0" t="s">
        <v>709</v>
      </c>
      <c r="C10567" s="0" t="s">
        <v>710</v>
      </c>
      <c r="D10567" s="1" t="b">
        <f aca="false">FALSE()</f>
        <v>0</v>
      </c>
      <c r="E10567" s="1" t="b">
        <f aca="false">FALSE()</f>
        <v>0</v>
      </c>
      <c r="F10567" s="1" t="b">
        <f aca="false">TRUE()</f>
        <v>1</v>
      </c>
      <c r="G10567" s="0" t="n">
        <v>1.27754589455237</v>
      </c>
      <c r="H10567" s="0" t="n">
        <v>0.315494306952483</v>
      </c>
      <c r="I10567" s="0" t="n">
        <v>0.75</v>
      </c>
      <c r="J10567" s="0" t="n">
        <v>1</v>
      </c>
      <c r="K10567" s="0" t="n">
        <v>1</v>
      </c>
      <c r="L10567" s="0" t="n">
        <v>1</v>
      </c>
      <c r="M10567" s="0" t="n">
        <v>0</v>
      </c>
      <c r="N10567" s="0" t="s">
        <v>1663</v>
      </c>
      <c r="O10567" s="0" t="s">
        <v>1667</v>
      </c>
      <c r="P10567" s="0" t="n">
        <f aca="false">1+SUMPRODUCT(Algo_Opt_Inputs!B180:AM180,Algo_Opt_Coefs!$B$15:$AM$15)</f>
        <v>1.27754589455237</v>
      </c>
      <c r="Q10567" s="0" t="n">
        <f aca="false">MAX(I10567,MIN(J10567,P10567+H10567))</f>
        <v>1</v>
      </c>
      <c r="R10567" s="0" t="n">
        <f aca="false">Q10567-L10567</f>
        <v>0</v>
      </c>
    </row>
    <row r="10568" customFormat="false" ht="15" hidden="false" customHeight="false" outlineLevel="0" collapsed="false">
      <c r="A10568" s="0" t="s">
        <v>976</v>
      </c>
      <c r="B10568" s="0" t="s">
        <v>709</v>
      </c>
      <c r="C10568" s="0" t="s">
        <v>710</v>
      </c>
      <c r="D10568" s="1" t="b">
        <f aca="false">FALSE()</f>
        <v>0</v>
      </c>
      <c r="E10568" s="1" t="b">
        <f aca="false">FALSE()</f>
        <v>0</v>
      </c>
      <c r="F10568" s="1" t="b">
        <f aca="false">FALSE()</f>
        <v>0</v>
      </c>
      <c r="G10568" s="0" t="n">
        <v>0.743714826760443</v>
      </c>
      <c r="H10568" s="0" t="n">
        <v>0.315494306952483</v>
      </c>
      <c r="I10568" s="0" t="n">
        <v>0.75</v>
      </c>
      <c r="J10568" s="0" t="n">
        <v>1.1</v>
      </c>
      <c r="K10568" s="0" t="n">
        <v>1.05920913371293</v>
      </c>
      <c r="L10568" s="0" t="n">
        <v>1.05920913371293</v>
      </c>
      <c r="M10568" s="0" t="n">
        <v>-2.22044604925031E-016</v>
      </c>
      <c r="N10568" s="0" t="s">
        <v>1666</v>
      </c>
      <c r="O10568" s="0" t="s">
        <v>1664</v>
      </c>
      <c r="P10568" s="0" t="n">
        <f aca="false">1+SUMPRODUCT(Algo_Opt_Inputs!B181:AM181,Algo_Opt_Coefs!$B$15:$AM$15)</f>
        <v>0.743714826760443</v>
      </c>
      <c r="Q10568" s="0" t="n">
        <f aca="false">MAX(I10568,MIN(J10568,P10568+H10568))</f>
        <v>1.05920913371293</v>
      </c>
      <c r="R10568" s="0" t="n">
        <f aca="false">Q10568-L10568</f>
        <v>0</v>
      </c>
    </row>
    <row r="10569" customFormat="false" ht="15" hidden="false" customHeight="false" outlineLevel="0" collapsed="false">
      <c r="A10569" s="0" t="s">
        <v>977</v>
      </c>
      <c r="B10569" s="0" t="s">
        <v>709</v>
      </c>
      <c r="C10569" s="0" t="s">
        <v>710</v>
      </c>
      <c r="D10569" s="1" t="b">
        <f aca="false">FALSE()</f>
        <v>0</v>
      </c>
      <c r="E10569" s="1" t="b">
        <f aca="false">FALSE()</f>
        <v>0</v>
      </c>
      <c r="F10569" s="1" t="b">
        <f aca="false">TRUE()</f>
        <v>1</v>
      </c>
      <c r="G10569" s="0" t="n">
        <v>1.59711703058081</v>
      </c>
      <c r="H10569" s="0" t="n">
        <v>0.315494306952483</v>
      </c>
      <c r="I10569" s="0" t="n">
        <v>0.75</v>
      </c>
      <c r="J10569" s="0" t="n">
        <v>1</v>
      </c>
      <c r="K10569" s="0" t="n">
        <v>1</v>
      </c>
      <c r="L10569" s="0" t="n">
        <v>1</v>
      </c>
      <c r="M10569" s="0" t="n">
        <v>0</v>
      </c>
      <c r="N10569" s="0" t="s">
        <v>1663</v>
      </c>
      <c r="O10569" s="0" t="s">
        <v>1667</v>
      </c>
      <c r="P10569" s="0" t="n">
        <f aca="false">1+SUMPRODUCT(Algo_Opt_Inputs!B182:AM182,Algo_Opt_Coefs!$B$15:$AM$15)</f>
        <v>1.59711703058081</v>
      </c>
      <c r="Q10569" s="0" t="n">
        <f aca="false">MAX(I10569,MIN(J10569,P10569+H10569))</f>
        <v>1</v>
      </c>
      <c r="R10569" s="0" t="n">
        <f aca="false">Q10569-L10569</f>
        <v>0</v>
      </c>
    </row>
    <row r="10570" customFormat="false" ht="15" hidden="false" customHeight="false" outlineLevel="0" collapsed="false">
      <c r="A10570" s="0" t="s">
        <v>978</v>
      </c>
      <c r="B10570" s="0" t="s">
        <v>709</v>
      </c>
      <c r="C10570" s="0" t="s">
        <v>710</v>
      </c>
      <c r="D10570" s="1" t="b">
        <f aca="false">FALSE()</f>
        <v>0</v>
      </c>
      <c r="E10570" s="1" t="b">
        <f aca="false">FALSE()</f>
        <v>0</v>
      </c>
      <c r="F10570" s="1" t="b">
        <f aca="false">FALSE()</f>
        <v>0</v>
      </c>
      <c r="G10570" s="0" t="n">
        <v>0.805456089283753</v>
      </c>
      <c r="H10570" s="0" t="n">
        <v>0.315494306952483</v>
      </c>
      <c r="I10570" s="0" t="n">
        <v>0.75</v>
      </c>
      <c r="J10570" s="0" t="n">
        <v>1.1</v>
      </c>
      <c r="K10570" s="0" t="n">
        <v>1.1</v>
      </c>
      <c r="L10570" s="0" t="n">
        <v>1.1</v>
      </c>
      <c r="M10570" s="0" t="n">
        <v>0</v>
      </c>
      <c r="N10570" s="0" t="s">
        <v>1663</v>
      </c>
      <c r="O10570" s="0" t="s">
        <v>1664</v>
      </c>
      <c r="P10570" s="0" t="n">
        <f aca="false">1+SUMPRODUCT(Algo_Opt_Inputs!B183:AM183,Algo_Opt_Coefs!$B$15:$AM$15)</f>
        <v>0.805456089283753</v>
      </c>
      <c r="Q10570" s="0" t="n">
        <f aca="false">MAX(I10570,MIN(J10570,P10570+H10570))</f>
        <v>1.1</v>
      </c>
      <c r="R10570" s="0" t="n">
        <f aca="false">Q10570-L10570</f>
        <v>0</v>
      </c>
    </row>
    <row r="10571" customFormat="false" ht="15" hidden="false" customHeight="false" outlineLevel="0" collapsed="false">
      <c r="A10571" s="0" t="s">
        <v>979</v>
      </c>
      <c r="B10571" s="0" t="s">
        <v>709</v>
      </c>
      <c r="C10571" s="0" t="s">
        <v>710</v>
      </c>
      <c r="D10571" s="1" t="b">
        <f aca="false">FALSE()</f>
        <v>0</v>
      </c>
      <c r="E10571" s="1" t="b">
        <f aca="false">FALSE()</f>
        <v>0</v>
      </c>
      <c r="F10571" s="1" t="b">
        <f aca="false">TRUE()</f>
        <v>1</v>
      </c>
      <c r="G10571" s="0" t="n">
        <v>1.4099932156312</v>
      </c>
      <c r="H10571" s="0" t="n">
        <v>0.315494306952483</v>
      </c>
      <c r="I10571" s="0" t="n">
        <v>0.75</v>
      </c>
      <c r="J10571" s="0" t="n">
        <v>1</v>
      </c>
      <c r="K10571" s="0" t="n">
        <v>1</v>
      </c>
      <c r="L10571" s="0" t="n">
        <v>1</v>
      </c>
      <c r="M10571" s="0" t="n">
        <v>0</v>
      </c>
      <c r="N10571" s="0" t="s">
        <v>1663</v>
      </c>
      <c r="O10571" s="0" t="s">
        <v>1667</v>
      </c>
      <c r="P10571" s="0" t="n">
        <f aca="false">1+SUMPRODUCT(Algo_Opt_Inputs!B184:AM184,Algo_Opt_Coefs!$B$15:$AM$15)</f>
        <v>1.4099932156312</v>
      </c>
      <c r="Q10571" s="0" t="n">
        <f aca="false">MAX(I10571,MIN(J10571,P10571+H10571))</f>
        <v>1</v>
      </c>
      <c r="R10571" s="0" t="n">
        <f aca="false">Q10571-L10571</f>
        <v>0</v>
      </c>
    </row>
    <row r="10572" customFormat="false" ht="15" hidden="false" customHeight="false" outlineLevel="0" collapsed="false">
      <c r="A10572" s="0" t="s">
        <v>980</v>
      </c>
      <c r="B10572" s="0" t="s">
        <v>709</v>
      </c>
      <c r="C10572" s="0" t="s">
        <v>710</v>
      </c>
      <c r="D10572" s="1" t="b">
        <f aca="false">FALSE()</f>
        <v>0</v>
      </c>
      <c r="E10572" s="1" t="b">
        <f aca="false">FALSE()</f>
        <v>0</v>
      </c>
      <c r="F10572" s="1" t="b">
        <f aca="false">FALSE()</f>
        <v>0</v>
      </c>
      <c r="G10572" s="0" t="n">
        <v>1.03029706026237</v>
      </c>
      <c r="H10572" s="0" t="n">
        <v>0.315494306952483</v>
      </c>
      <c r="I10572" s="0" t="n">
        <v>0.75</v>
      </c>
      <c r="J10572" s="0" t="n">
        <v>1.1</v>
      </c>
      <c r="K10572" s="0" t="n">
        <v>1.1</v>
      </c>
      <c r="L10572" s="0" t="n">
        <v>1.1</v>
      </c>
      <c r="M10572" s="0" t="n">
        <v>0</v>
      </c>
      <c r="N10572" s="0" t="s">
        <v>1663</v>
      </c>
      <c r="O10572" s="0" t="s">
        <v>1664</v>
      </c>
      <c r="P10572" s="0" t="n">
        <f aca="false">1+SUMPRODUCT(Algo_Opt_Inputs!B185:AM185,Algo_Opt_Coefs!$B$15:$AM$15)</f>
        <v>1.03029706026237</v>
      </c>
      <c r="Q10572" s="0" t="n">
        <f aca="false">MAX(I10572,MIN(J10572,P10572+H10572))</f>
        <v>1.1</v>
      </c>
      <c r="R10572" s="0" t="n">
        <f aca="false">Q10572-L10572</f>
        <v>0</v>
      </c>
    </row>
    <row r="10573" customFormat="false" ht="15" hidden="false" customHeight="false" outlineLevel="0" collapsed="false">
      <c r="A10573" s="0" t="s">
        <v>981</v>
      </c>
      <c r="B10573" s="0" t="s">
        <v>709</v>
      </c>
      <c r="C10573" s="0" t="s">
        <v>710</v>
      </c>
      <c r="D10573" s="1" t="b">
        <f aca="false">FALSE()</f>
        <v>0</v>
      </c>
      <c r="E10573" s="1" t="b">
        <f aca="false">FALSE()</f>
        <v>0</v>
      </c>
      <c r="F10573" s="1" t="b">
        <f aca="false">FALSE()</f>
        <v>0</v>
      </c>
      <c r="G10573" s="0" t="n">
        <v>1.60062355629052</v>
      </c>
      <c r="H10573" s="0" t="n">
        <v>0.315494306952483</v>
      </c>
      <c r="I10573" s="0" t="n">
        <v>0.75</v>
      </c>
      <c r="J10573" s="0" t="n">
        <v>1.1</v>
      </c>
      <c r="K10573" s="0" t="n">
        <v>1.1</v>
      </c>
      <c r="L10573" s="0" t="n">
        <v>1.1</v>
      </c>
      <c r="M10573" s="0" t="n">
        <v>0</v>
      </c>
      <c r="N10573" s="0" t="s">
        <v>1663</v>
      </c>
      <c r="O10573" s="0" t="s">
        <v>1664</v>
      </c>
      <c r="P10573" s="0" t="n">
        <f aca="false">1+SUMPRODUCT(Algo_Opt_Inputs!B186:AM186,Algo_Opt_Coefs!$B$15:$AM$15)</f>
        <v>1.60062355629052</v>
      </c>
      <c r="Q10573" s="0" t="n">
        <f aca="false">MAX(I10573,MIN(J10573,P10573+H10573))</f>
        <v>1.1</v>
      </c>
      <c r="R10573" s="0" t="n">
        <f aca="false">Q10573-L10573</f>
        <v>0</v>
      </c>
    </row>
    <row r="10574" customFormat="false" ht="15" hidden="false" customHeight="false" outlineLevel="0" collapsed="false">
      <c r="A10574" s="0" t="s">
        <v>982</v>
      </c>
      <c r="B10574" s="0" t="s">
        <v>709</v>
      </c>
      <c r="C10574" s="0" t="s">
        <v>710</v>
      </c>
      <c r="D10574" s="1" t="b">
        <f aca="false">FALSE()</f>
        <v>0</v>
      </c>
      <c r="E10574" s="1" t="b">
        <f aca="false">FALSE()</f>
        <v>0</v>
      </c>
      <c r="F10574" s="1" t="b">
        <f aca="false">FALSE()</f>
        <v>0</v>
      </c>
      <c r="G10574" s="0" t="n">
        <v>1.29376622577195</v>
      </c>
      <c r="H10574" s="0" t="n">
        <v>0.315494306952483</v>
      </c>
      <c r="I10574" s="0" t="n">
        <v>0.75</v>
      </c>
      <c r="J10574" s="0" t="n">
        <v>1.1</v>
      </c>
      <c r="K10574" s="0" t="n">
        <v>1.1</v>
      </c>
      <c r="L10574" s="0" t="n">
        <v>1.1</v>
      </c>
      <c r="M10574" s="0" t="n">
        <v>0</v>
      </c>
      <c r="N10574" s="0" t="s">
        <v>1663</v>
      </c>
      <c r="O10574" s="0" t="s">
        <v>1664</v>
      </c>
      <c r="P10574" s="0" t="n">
        <f aca="false">1+SUMPRODUCT(Algo_Opt_Inputs!B187:AM187,Algo_Opt_Coefs!$B$15:$AM$15)</f>
        <v>1.29376622577195</v>
      </c>
      <c r="Q10574" s="0" t="n">
        <f aca="false">MAX(I10574,MIN(J10574,P10574+H10574))</f>
        <v>1.1</v>
      </c>
      <c r="R10574" s="0" t="n">
        <f aca="false">Q10574-L10574</f>
        <v>0</v>
      </c>
    </row>
    <row r="10575" customFormat="false" ht="15" hidden="false" customHeight="false" outlineLevel="0" collapsed="false">
      <c r="A10575" s="0" t="s">
        <v>983</v>
      </c>
      <c r="B10575" s="0" t="s">
        <v>709</v>
      </c>
      <c r="C10575" s="0" t="s">
        <v>710</v>
      </c>
      <c r="D10575" s="1" t="b">
        <f aca="false">FALSE()</f>
        <v>0</v>
      </c>
      <c r="E10575" s="1" t="b">
        <f aca="false">FALSE()</f>
        <v>0</v>
      </c>
      <c r="F10575" s="1" t="b">
        <f aca="false">FALSE()</f>
        <v>0</v>
      </c>
      <c r="G10575" s="0" t="n">
        <v>2.11563214323673</v>
      </c>
      <c r="H10575" s="0" t="n">
        <v>0.315494306952483</v>
      </c>
      <c r="I10575" s="0" t="n">
        <v>0.75</v>
      </c>
      <c r="J10575" s="0" t="n">
        <v>1.1</v>
      </c>
      <c r="K10575" s="0" t="n">
        <v>1.1</v>
      </c>
      <c r="L10575" s="0" t="n">
        <v>1.1</v>
      </c>
      <c r="M10575" s="0" t="n">
        <v>0</v>
      </c>
      <c r="N10575" s="0" t="s">
        <v>1663</v>
      </c>
      <c r="O10575" s="0" t="s">
        <v>1664</v>
      </c>
      <c r="P10575" s="0" t="n">
        <f aca="false">1+SUMPRODUCT(Algo_Opt_Inputs!B188:AM188,Algo_Opt_Coefs!$B$15:$AM$15)</f>
        <v>2.11563214323673</v>
      </c>
      <c r="Q10575" s="0" t="n">
        <f aca="false">MAX(I10575,MIN(J10575,P10575+H10575))</f>
        <v>1.1</v>
      </c>
      <c r="R10575" s="0" t="n">
        <f aca="false">Q10575-L10575</f>
        <v>0</v>
      </c>
    </row>
    <row r="10576" customFormat="false" ht="15" hidden="false" customHeight="false" outlineLevel="0" collapsed="false">
      <c r="A10576" s="0" t="s">
        <v>984</v>
      </c>
      <c r="B10576" s="0" t="s">
        <v>709</v>
      </c>
      <c r="C10576" s="0" t="s">
        <v>710</v>
      </c>
      <c r="D10576" s="1" t="b">
        <f aca="false">FALSE()</f>
        <v>0</v>
      </c>
      <c r="E10576" s="1" t="b">
        <f aca="false">FALSE()</f>
        <v>0</v>
      </c>
      <c r="F10576" s="1" t="b">
        <f aca="false">TRUE()</f>
        <v>1</v>
      </c>
      <c r="G10576" s="0" t="n">
        <v>1.76104845261235</v>
      </c>
      <c r="H10576" s="0" t="n">
        <v>0.315494306952483</v>
      </c>
      <c r="I10576" s="0" t="n">
        <v>0.75</v>
      </c>
      <c r="J10576" s="0" t="n">
        <v>1</v>
      </c>
      <c r="K10576" s="0" t="n">
        <v>1</v>
      </c>
      <c r="L10576" s="0" t="n">
        <v>1</v>
      </c>
      <c r="M10576" s="0" t="n">
        <v>0</v>
      </c>
      <c r="N10576" s="0" t="s">
        <v>1663</v>
      </c>
      <c r="O10576" s="0" t="s">
        <v>1667</v>
      </c>
      <c r="P10576" s="0" t="n">
        <f aca="false">1+SUMPRODUCT(Algo_Opt_Inputs!B189:AM189,Algo_Opt_Coefs!$B$15:$AM$15)</f>
        <v>1.76104845261235</v>
      </c>
      <c r="Q10576" s="0" t="n">
        <f aca="false">MAX(I10576,MIN(J10576,P10576+H10576))</f>
        <v>1</v>
      </c>
      <c r="R10576" s="0" t="n">
        <f aca="false">Q10576-L10576</f>
        <v>0</v>
      </c>
    </row>
    <row r="10577" customFormat="false" ht="15" hidden="false" customHeight="false" outlineLevel="0" collapsed="false">
      <c r="A10577" s="0" t="s">
        <v>985</v>
      </c>
      <c r="B10577" s="0" t="s">
        <v>709</v>
      </c>
      <c r="C10577" s="0" t="s">
        <v>710</v>
      </c>
      <c r="D10577" s="1" t="b">
        <f aca="false">FALSE()</f>
        <v>0</v>
      </c>
      <c r="E10577" s="1" t="b">
        <f aca="false">FALSE()</f>
        <v>0</v>
      </c>
      <c r="F10577" s="1" t="b">
        <f aca="false">FALSE()</f>
        <v>0</v>
      </c>
      <c r="G10577" s="0" t="n">
        <v>0.781920328511982</v>
      </c>
      <c r="H10577" s="0" t="n">
        <v>0.315494306952483</v>
      </c>
      <c r="I10577" s="0" t="n">
        <v>0.75</v>
      </c>
      <c r="J10577" s="0" t="n">
        <v>1.1</v>
      </c>
      <c r="K10577" s="0" t="n">
        <v>1.09741463546447</v>
      </c>
      <c r="L10577" s="0" t="n">
        <v>1.09741463546447</v>
      </c>
      <c r="M10577" s="0" t="n">
        <v>-2.22044604925031E-016</v>
      </c>
      <c r="N10577" s="0" t="s">
        <v>1666</v>
      </c>
      <c r="O10577" s="0" t="s">
        <v>1664</v>
      </c>
      <c r="P10577" s="0" t="n">
        <f aca="false">1+SUMPRODUCT(Algo_Opt_Inputs!B190:AM190,Algo_Opt_Coefs!$B$15:$AM$15)</f>
        <v>0.781920328511982</v>
      </c>
      <c r="Q10577" s="0" t="n">
        <f aca="false">MAX(I10577,MIN(J10577,P10577+H10577))</f>
        <v>1.09741463546446</v>
      </c>
      <c r="R10577" s="0" t="n">
        <f aca="false">Q10577-L10577</f>
        <v>0</v>
      </c>
    </row>
    <row r="10578" customFormat="false" ht="15" hidden="false" customHeight="false" outlineLevel="0" collapsed="false">
      <c r="A10578" s="0" t="s">
        <v>986</v>
      </c>
      <c r="B10578" s="0" t="s">
        <v>709</v>
      </c>
      <c r="C10578" s="0" t="s">
        <v>710</v>
      </c>
      <c r="D10578" s="1" t="b">
        <f aca="false">FALSE()</f>
        <v>0</v>
      </c>
      <c r="E10578" s="1" t="b">
        <f aca="false">FALSE()</f>
        <v>0</v>
      </c>
      <c r="F10578" s="1" t="b">
        <f aca="false">FALSE()</f>
        <v>0</v>
      </c>
      <c r="G10578" s="0" t="n">
        <v>1.21568984457112</v>
      </c>
      <c r="H10578" s="0" t="n">
        <v>0.315494306952483</v>
      </c>
      <c r="I10578" s="0" t="n">
        <v>0.75</v>
      </c>
      <c r="J10578" s="0" t="n">
        <v>1.1</v>
      </c>
      <c r="K10578" s="0" t="n">
        <v>1.1</v>
      </c>
      <c r="L10578" s="0" t="n">
        <v>1.1</v>
      </c>
      <c r="M10578" s="0" t="n">
        <v>0</v>
      </c>
      <c r="N10578" s="0" t="s">
        <v>1663</v>
      </c>
      <c r="O10578" s="0" t="s">
        <v>1664</v>
      </c>
      <c r="P10578" s="0" t="n">
        <f aca="false">1+SUMPRODUCT(Algo_Opt_Inputs!B191:AM191,Algo_Opt_Coefs!$B$15:$AM$15)</f>
        <v>1.21568984457112</v>
      </c>
      <c r="Q10578" s="0" t="n">
        <f aca="false">MAX(I10578,MIN(J10578,P10578+H10578))</f>
        <v>1.1</v>
      </c>
      <c r="R10578" s="0" t="n">
        <f aca="false">Q10578-L10578</f>
        <v>0</v>
      </c>
    </row>
    <row r="10579" customFormat="false" ht="15" hidden="false" customHeight="false" outlineLevel="0" collapsed="false">
      <c r="A10579" s="0" t="s">
        <v>987</v>
      </c>
      <c r="B10579" s="0" t="s">
        <v>709</v>
      </c>
      <c r="C10579" s="0" t="s">
        <v>710</v>
      </c>
      <c r="D10579" s="1" t="b">
        <f aca="false">FALSE()</f>
        <v>0</v>
      </c>
      <c r="E10579" s="1" t="b">
        <f aca="false">FALSE()</f>
        <v>0</v>
      </c>
      <c r="F10579" s="1" t="b">
        <f aca="false">FALSE()</f>
        <v>0</v>
      </c>
      <c r="G10579" s="0" t="n">
        <v>1.03306890057502</v>
      </c>
      <c r="H10579" s="0" t="n">
        <v>0.315494306952483</v>
      </c>
      <c r="I10579" s="0" t="n">
        <v>0.75</v>
      </c>
      <c r="J10579" s="0" t="n">
        <v>1.1</v>
      </c>
      <c r="K10579" s="0" t="n">
        <v>1.1</v>
      </c>
      <c r="L10579" s="0" t="n">
        <v>1.1</v>
      </c>
      <c r="M10579" s="0" t="n">
        <v>0</v>
      </c>
      <c r="N10579" s="0" t="s">
        <v>1663</v>
      </c>
      <c r="O10579" s="0" t="s">
        <v>1664</v>
      </c>
      <c r="P10579" s="0" t="n">
        <f aca="false">1+SUMPRODUCT(Algo_Opt_Inputs!B192:AM192,Algo_Opt_Coefs!$B$15:$AM$15)</f>
        <v>1.03306890057502</v>
      </c>
      <c r="Q10579" s="0" t="n">
        <f aca="false">MAX(I10579,MIN(J10579,P10579+H10579))</f>
        <v>1.1</v>
      </c>
      <c r="R10579" s="0" t="n">
        <f aca="false">Q10579-L10579</f>
        <v>0</v>
      </c>
    </row>
    <row r="10580" customFormat="false" ht="15" hidden="false" customHeight="false" outlineLevel="0" collapsed="false">
      <c r="A10580" s="0" t="s">
        <v>988</v>
      </c>
      <c r="B10580" s="0" t="s">
        <v>709</v>
      </c>
      <c r="C10580" s="0" t="s">
        <v>710</v>
      </c>
      <c r="D10580" s="1" t="b">
        <f aca="false">FALSE()</f>
        <v>0</v>
      </c>
      <c r="E10580" s="1" t="b">
        <f aca="false">FALSE()</f>
        <v>0</v>
      </c>
      <c r="F10580" s="1" t="b">
        <f aca="false">FALSE()</f>
        <v>0</v>
      </c>
      <c r="G10580" s="0" t="n">
        <v>1.1120667939793</v>
      </c>
      <c r="H10580" s="0" t="n">
        <v>0.315494306952483</v>
      </c>
      <c r="I10580" s="0" t="n">
        <v>0.75</v>
      </c>
      <c r="J10580" s="0" t="n">
        <v>1.1</v>
      </c>
      <c r="K10580" s="0" t="n">
        <v>1.1</v>
      </c>
      <c r="L10580" s="0" t="n">
        <v>1.1</v>
      </c>
      <c r="M10580" s="0" t="n">
        <v>0</v>
      </c>
      <c r="N10580" s="0" t="s">
        <v>1663</v>
      </c>
      <c r="O10580" s="0" t="s">
        <v>1664</v>
      </c>
      <c r="P10580" s="0" t="n">
        <f aca="false">1+SUMPRODUCT(Algo_Opt_Inputs!B193:AM193,Algo_Opt_Coefs!$B$15:$AM$15)</f>
        <v>1.1120667939793</v>
      </c>
      <c r="Q10580" s="0" t="n">
        <f aca="false">MAX(I10580,MIN(J10580,P10580+H10580))</f>
        <v>1.1</v>
      </c>
      <c r="R10580" s="0" t="n">
        <f aca="false">Q10580-L10580</f>
        <v>0</v>
      </c>
    </row>
    <row r="10581" customFormat="false" ht="15" hidden="false" customHeight="false" outlineLevel="0" collapsed="false">
      <c r="A10581" s="0" t="s">
        <v>989</v>
      </c>
      <c r="B10581" s="0" t="s">
        <v>709</v>
      </c>
      <c r="C10581" s="0" t="s">
        <v>710</v>
      </c>
      <c r="D10581" s="1" t="b">
        <f aca="false">FALSE()</f>
        <v>0</v>
      </c>
      <c r="E10581" s="1" t="b">
        <f aca="false">FALSE()</f>
        <v>0</v>
      </c>
      <c r="F10581" s="1" t="b">
        <f aca="false">FALSE()</f>
        <v>0</v>
      </c>
      <c r="G10581" s="0" t="n">
        <v>1.21586280740596</v>
      </c>
      <c r="H10581" s="0" t="n">
        <v>0.315494306952483</v>
      </c>
      <c r="I10581" s="0" t="n">
        <v>0.75</v>
      </c>
      <c r="J10581" s="0" t="n">
        <v>1.1</v>
      </c>
      <c r="K10581" s="0" t="n">
        <v>1.1</v>
      </c>
      <c r="L10581" s="0" t="n">
        <v>1.1</v>
      </c>
      <c r="M10581" s="0" t="n">
        <v>0</v>
      </c>
      <c r="N10581" s="0" t="s">
        <v>1663</v>
      </c>
      <c r="O10581" s="0" t="s">
        <v>1664</v>
      </c>
      <c r="P10581" s="0" t="n">
        <f aca="false">1+SUMPRODUCT(Algo_Opt_Inputs!B194:AM194,Algo_Opt_Coefs!$B$15:$AM$15)</f>
        <v>1.21586280740596</v>
      </c>
      <c r="Q10581" s="0" t="n">
        <f aca="false">MAX(I10581,MIN(J10581,P10581+H10581))</f>
        <v>1.1</v>
      </c>
      <c r="R10581" s="0" t="n">
        <f aca="false">Q10581-L10581</f>
        <v>0</v>
      </c>
    </row>
    <row r="10582" customFormat="false" ht="15" hidden="false" customHeight="false" outlineLevel="0" collapsed="false">
      <c r="A10582" s="0" t="s">
        <v>990</v>
      </c>
      <c r="B10582" s="0" t="s">
        <v>709</v>
      </c>
      <c r="C10582" s="0" t="s">
        <v>710</v>
      </c>
      <c r="D10582" s="1" t="b">
        <f aca="false">FALSE()</f>
        <v>0</v>
      </c>
      <c r="E10582" s="1" t="b">
        <f aca="false">FALSE()</f>
        <v>0</v>
      </c>
      <c r="F10582" s="1" t="b">
        <f aca="false">TRUE()</f>
        <v>1</v>
      </c>
      <c r="G10582" s="0" t="n">
        <v>1.11067469630873</v>
      </c>
      <c r="H10582" s="0" t="n">
        <v>0.315494306952483</v>
      </c>
      <c r="I10582" s="0" t="n">
        <v>0.75</v>
      </c>
      <c r="J10582" s="0" t="n">
        <v>1</v>
      </c>
      <c r="K10582" s="0" t="n">
        <v>1</v>
      </c>
      <c r="L10582" s="0" t="n">
        <v>1</v>
      </c>
      <c r="M10582" s="0" t="n">
        <v>0</v>
      </c>
      <c r="N10582" s="0" t="s">
        <v>1663</v>
      </c>
      <c r="O10582" s="0" t="s">
        <v>1667</v>
      </c>
      <c r="P10582" s="0" t="n">
        <f aca="false">1+SUMPRODUCT(Algo_Opt_Inputs!B195:AM195,Algo_Opt_Coefs!$B$15:$AM$15)</f>
        <v>1.11067469630873</v>
      </c>
      <c r="Q10582" s="0" t="n">
        <f aca="false">MAX(I10582,MIN(J10582,P10582+H10582))</f>
        <v>1</v>
      </c>
      <c r="R10582" s="0" t="n">
        <f aca="false">Q10582-L10582</f>
        <v>0</v>
      </c>
    </row>
    <row r="10583" customFormat="false" ht="15" hidden="false" customHeight="false" outlineLevel="0" collapsed="false">
      <c r="A10583" s="0" t="s">
        <v>991</v>
      </c>
      <c r="B10583" s="0" t="s">
        <v>709</v>
      </c>
      <c r="C10583" s="0" t="s">
        <v>710</v>
      </c>
      <c r="D10583" s="1" t="b">
        <f aca="false">TRUE()</f>
        <v>1</v>
      </c>
      <c r="E10583" s="1" t="b">
        <f aca="false">FALSE()</f>
        <v>0</v>
      </c>
      <c r="F10583" s="1" t="b">
        <f aca="false">FALSE()</f>
        <v>0</v>
      </c>
      <c r="G10583" s="0" t="n">
        <v>0.967572440205686</v>
      </c>
      <c r="H10583" s="0" t="n">
        <v>0.315494306952483</v>
      </c>
      <c r="I10583" s="0" t="n">
        <v>0.75</v>
      </c>
      <c r="J10583" s="0" t="n">
        <v>0.85</v>
      </c>
      <c r="K10583" s="0" t="n">
        <v>0.85</v>
      </c>
      <c r="L10583" s="0" t="n">
        <v>0.85</v>
      </c>
      <c r="M10583" s="0" t="n">
        <v>0</v>
      </c>
      <c r="N10583" s="0" t="s">
        <v>1663</v>
      </c>
      <c r="O10583" s="0" t="s">
        <v>1668</v>
      </c>
      <c r="P10583" s="0" t="n">
        <f aca="false">1+SUMPRODUCT(Algo_Opt_Inputs!B196:AM196,Algo_Opt_Coefs!$B$15:$AM$15)</f>
        <v>0.967572440205686</v>
      </c>
      <c r="Q10583" s="0" t="n">
        <f aca="false">MAX(I10583,MIN(J10583,P10583+H10583))</f>
        <v>0.85</v>
      </c>
      <c r="R10583" s="0" t="n">
        <f aca="false">Q10583-L10583</f>
        <v>0</v>
      </c>
    </row>
    <row r="10584" customFormat="false" ht="15" hidden="false" customHeight="false" outlineLevel="0" collapsed="false">
      <c r="A10584" s="0" t="s">
        <v>992</v>
      </c>
      <c r="B10584" s="0" t="s">
        <v>709</v>
      </c>
      <c r="C10584" s="0" t="s">
        <v>710</v>
      </c>
      <c r="D10584" s="1" t="b">
        <f aca="false">FALSE()</f>
        <v>0</v>
      </c>
      <c r="E10584" s="1" t="b">
        <f aca="false">TRUE()</f>
        <v>1</v>
      </c>
      <c r="F10584" s="1" t="b">
        <f aca="false">FALSE()</f>
        <v>0</v>
      </c>
      <c r="G10584" s="0" t="n">
        <v>0.837761434618386</v>
      </c>
      <c r="H10584" s="0" t="n">
        <v>0.315494306952483</v>
      </c>
      <c r="I10584" s="0" t="n">
        <v>1.1</v>
      </c>
      <c r="J10584" s="0" t="n">
        <v>1.15</v>
      </c>
      <c r="K10584" s="0" t="n">
        <v>1.15</v>
      </c>
      <c r="L10584" s="0" t="n">
        <v>1.15</v>
      </c>
      <c r="M10584" s="0" t="n">
        <v>0</v>
      </c>
      <c r="N10584" s="0" t="s">
        <v>1663</v>
      </c>
      <c r="O10584" s="0" t="s">
        <v>1669</v>
      </c>
      <c r="P10584" s="0" t="n">
        <f aca="false">1+SUMPRODUCT(Algo_Opt_Inputs!B197:AM197,Algo_Opt_Coefs!$B$15:$AM$15)</f>
        <v>0.837761434618386</v>
      </c>
      <c r="Q10584" s="0" t="n">
        <f aca="false">MAX(I10584,MIN(J10584,P10584+H10584))</f>
        <v>1.15</v>
      </c>
      <c r="R10584" s="0" t="n">
        <f aca="false">Q10584-L10584</f>
        <v>0</v>
      </c>
    </row>
    <row r="10585" customFormat="false" ht="15" hidden="false" customHeight="false" outlineLevel="0" collapsed="false">
      <c r="A10585" s="0" t="s">
        <v>993</v>
      </c>
      <c r="B10585" s="0" t="s">
        <v>709</v>
      </c>
      <c r="C10585" s="0" t="s">
        <v>710</v>
      </c>
      <c r="D10585" s="1" t="b">
        <f aca="false">TRUE()</f>
        <v>1</v>
      </c>
      <c r="E10585" s="1" t="b">
        <f aca="false">FALSE()</f>
        <v>0</v>
      </c>
      <c r="F10585" s="1" t="b">
        <f aca="false">FALSE()</f>
        <v>0</v>
      </c>
      <c r="G10585" s="0" t="n">
        <v>0.611638699638095</v>
      </c>
      <c r="H10585" s="0" t="n">
        <v>0.315494306952483</v>
      </c>
      <c r="I10585" s="0" t="n">
        <v>0.75</v>
      </c>
      <c r="J10585" s="0" t="n">
        <v>0.85</v>
      </c>
      <c r="K10585" s="0" t="n">
        <v>0.85</v>
      </c>
      <c r="L10585" s="0" t="n">
        <v>0.85</v>
      </c>
      <c r="M10585" s="0" t="n">
        <v>0</v>
      </c>
      <c r="N10585" s="0" t="s">
        <v>1663</v>
      </c>
      <c r="O10585" s="0" t="s">
        <v>1668</v>
      </c>
      <c r="P10585" s="0" t="n">
        <f aca="false">1+SUMPRODUCT(Algo_Opt_Inputs!B198:AM198,Algo_Opt_Coefs!$B$15:$AM$15)</f>
        <v>0.611638699638095</v>
      </c>
      <c r="Q10585" s="0" t="n">
        <f aca="false">MAX(I10585,MIN(J10585,P10585+H10585))</f>
        <v>0.85</v>
      </c>
      <c r="R10585" s="0" t="n">
        <f aca="false">Q10585-L10585</f>
        <v>0</v>
      </c>
    </row>
    <row r="10586" customFormat="false" ht="15" hidden="false" customHeight="false" outlineLevel="0" collapsed="false">
      <c r="A10586" s="0" t="s">
        <v>994</v>
      </c>
      <c r="B10586" s="0" t="s">
        <v>709</v>
      </c>
      <c r="C10586" s="0" t="s">
        <v>710</v>
      </c>
      <c r="D10586" s="1" t="b">
        <f aca="false">TRUE()</f>
        <v>1</v>
      </c>
      <c r="E10586" s="1" t="b">
        <f aca="false">FALSE()</f>
        <v>0</v>
      </c>
      <c r="F10586" s="1" t="b">
        <f aca="false">TRUE()</f>
        <v>1</v>
      </c>
      <c r="G10586" s="0" t="n">
        <v>1.05511972122603</v>
      </c>
      <c r="H10586" s="0" t="n">
        <v>0.315494306952483</v>
      </c>
      <c r="I10586" s="0" t="n">
        <v>0.75</v>
      </c>
      <c r="J10586" s="0" t="n">
        <v>0.85</v>
      </c>
      <c r="K10586" s="0" t="n">
        <v>0.85</v>
      </c>
      <c r="L10586" s="0" t="n">
        <v>0.85</v>
      </c>
      <c r="M10586" s="0" t="n">
        <v>0</v>
      </c>
      <c r="N10586" s="0" t="s">
        <v>1663</v>
      </c>
      <c r="O10586" s="0" t="s">
        <v>1668</v>
      </c>
      <c r="P10586" s="0" t="n">
        <f aca="false">1+SUMPRODUCT(Algo_Opt_Inputs!B199:AM199,Algo_Opt_Coefs!$B$15:$AM$15)</f>
        <v>1.05511972122603</v>
      </c>
      <c r="Q10586" s="0" t="n">
        <f aca="false">MAX(I10586,MIN(J10586,P10586+H10586))</f>
        <v>0.85</v>
      </c>
      <c r="R10586" s="0" t="n">
        <f aca="false">Q10586-L10586</f>
        <v>0</v>
      </c>
    </row>
    <row r="10587" customFormat="false" ht="15" hidden="false" customHeight="false" outlineLevel="0" collapsed="false">
      <c r="A10587" s="0" t="s">
        <v>995</v>
      </c>
      <c r="B10587" s="0" t="s">
        <v>709</v>
      </c>
      <c r="C10587" s="0" t="s">
        <v>710</v>
      </c>
      <c r="D10587" s="1" t="b">
        <f aca="false">TRUE()</f>
        <v>1</v>
      </c>
      <c r="E10587" s="1" t="b">
        <f aca="false">FALSE()</f>
        <v>0</v>
      </c>
      <c r="F10587" s="1" t="b">
        <f aca="false">FALSE()</f>
        <v>0</v>
      </c>
      <c r="G10587" s="0" t="n">
        <v>1.1144830961908</v>
      </c>
      <c r="H10587" s="0" t="n">
        <v>0.315494306952483</v>
      </c>
      <c r="I10587" s="0" t="n">
        <v>0.75</v>
      </c>
      <c r="J10587" s="0" t="n">
        <v>0.85</v>
      </c>
      <c r="K10587" s="0" t="n">
        <v>0.85</v>
      </c>
      <c r="L10587" s="0" t="n">
        <v>0.85</v>
      </c>
      <c r="M10587" s="0" t="n">
        <v>0</v>
      </c>
      <c r="N10587" s="0" t="s">
        <v>1663</v>
      </c>
      <c r="O10587" s="0" t="s">
        <v>1668</v>
      </c>
      <c r="P10587" s="0" t="n">
        <f aca="false">1+SUMPRODUCT(Algo_Opt_Inputs!B200:AM200,Algo_Opt_Coefs!$B$15:$AM$15)</f>
        <v>1.1144830961908</v>
      </c>
      <c r="Q10587" s="0" t="n">
        <f aca="false">MAX(I10587,MIN(J10587,P10587+H10587))</f>
        <v>0.85</v>
      </c>
      <c r="R10587" s="0" t="n">
        <f aca="false">Q10587-L10587</f>
        <v>0</v>
      </c>
    </row>
    <row r="10588" customFormat="false" ht="15" hidden="false" customHeight="false" outlineLevel="0" collapsed="false">
      <c r="A10588" s="0" t="s">
        <v>996</v>
      </c>
      <c r="B10588" s="0" t="s">
        <v>709</v>
      </c>
      <c r="C10588" s="0" t="s">
        <v>710</v>
      </c>
      <c r="D10588" s="1" t="b">
        <f aca="false">FALSE()</f>
        <v>0</v>
      </c>
      <c r="E10588" s="1" t="b">
        <f aca="false">FALSE()</f>
        <v>0</v>
      </c>
      <c r="F10588" s="1" t="b">
        <f aca="false">FALSE()</f>
        <v>0</v>
      </c>
      <c r="G10588" s="0" t="n">
        <v>1.50580965020533</v>
      </c>
      <c r="H10588" s="0" t="n">
        <v>0.315494306952483</v>
      </c>
      <c r="I10588" s="0" t="n">
        <v>0.75</v>
      </c>
      <c r="J10588" s="0" t="n">
        <v>1.1</v>
      </c>
      <c r="K10588" s="0" t="n">
        <v>1.1</v>
      </c>
      <c r="L10588" s="0" t="n">
        <v>1.1</v>
      </c>
      <c r="M10588" s="0" t="n">
        <v>0</v>
      </c>
      <c r="N10588" s="0" t="s">
        <v>1663</v>
      </c>
      <c r="O10588" s="0" t="s">
        <v>1664</v>
      </c>
      <c r="P10588" s="0" t="n">
        <f aca="false">1+SUMPRODUCT(Algo_Opt_Inputs!B201:AM201,Algo_Opt_Coefs!$B$15:$AM$15)</f>
        <v>1.50580965020533</v>
      </c>
      <c r="Q10588" s="0" t="n">
        <f aca="false">MAX(I10588,MIN(J10588,P10588+H10588))</f>
        <v>1.1</v>
      </c>
      <c r="R10588" s="0" t="n">
        <f aca="false">Q10588-L10588</f>
        <v>0</v>
      </c>
    </row>
    <row r="10589" customFormat="false" ht="15" hidden="false" customHeight="false" outlineLevel="0" collapsed="false">
      <c r="A10589" s="0" t="s">
        <v>997</v>
      </c>
      <c r="B10589" s="0" t="s">
        <v>709</v>
      </c>
      <c r="C10589" s="0" t="s">
        <v>710</v>
      </c>
      <c r="D10589" s="1" t="b">
        <f aca="false">FALSE()</f>
        <v>0</v>
      </c>
      <c r="E10589" s="1" t="b">
        <f aca="false">FALSE()</f>
        <v>0</v>
      </c>
      <c r="F10589" s="1" t="b">
        <f aca="false">FALSE()</f>
        <v>0</v>
      </c>
      <c r="G10589" s="0" t="n">
        <v>0.765506188578492</v>
      </c>
      <c r="H10589" s="0" t="n">
        <v>0.315494306952483</v>
      </c>
      <c r="I10589" s="0" t="n">
        <v>0.75</v>
      </c>
      <c r="J10589" s="0" t="n">
        <v>1.1</v>
      </c>
      <c r="K10589" s="0" t="n">
        <v>1.08100049553097</v>
      </c>
      <c r="L10589" s="0" t="n">
        <v>1.08100049553097</v>
      </c>
      <c r="M10589" s="0" t="n">
        <v>4.44089209850063E-016</v>
      </c>
      <c r="N10589" s="0" t="s">
        <v>1666</v>
      </c>
      <c r="O10589" s="0" t="s">
        <v>1664</v>
      </c>
      <c r="P10589" s="0" t="n">
        <f aca="false">1+SUMPRODUCT(Algo_Opt_Inputs!B202:AM202,Algo_Opt_Coefs!$B$15:$AM$15)</f>
        <v>0.765506188578492</v>
      </c>
      <c r="Q10589" s="0" t="n">
        <f aca="false">MAX(I10589,MIN(J10589,P10589+H10589))</f>
        <v>1.08100049553097</v>
      </c>
      <c r="R10589" s="0" t="n">
        <f aca="false">Q10589-L10589</f>
        <v>0</v>
      </c>
    </row>
    <row r="10590" customFormat="false" ht="15" hidden="false" customHeight="false" outlineLevel="0" collapsed="false">
      <c r="A10590" s="0" t="s">
        <v>998</v>
      </c>
      <c r="B10590" s="0" t="s">
        <v>709</v>
      </c>
      <c r="C10590" s="0" t="s">
        <v>710</v>
      </c>
      <c r="D10590" s="1" t="b">
        <f aca="false">TRUE()</f>
        <v>1</v>
      </c>
      <c r="E10590" s="1" t="b">
        <f aca="false">FALSE()</f>
        <v>0</v>
      </c>
      <c r="F10590" s="1" t="b">
        <f aca="false">FALSE()</f>
        <v>0</v>
      </c>
      <c r="G10590" s="0" t="n">
        <v>0.395345502024825</v>
      </c>
      <c r="H10590" s="0" t="n">
        <v>0.315494306952483</v>
      </c>
      <c r="I10590" s="0" t="n">
        <v>0.75</v>
      </c>
      <c r="J10590" s="0" t="n">
        <v>0.85</v>
      </c>
      <c r="K10590" s="0" t="n">
        <v>0.75</v>
      </c>
      <c r="L10590" s="0" t="n">
        <v>0.75</v>
      </c>
      <c r="M10590" s="0" t="n">
        <v>0</v>
      </c>
      <c r="N10590" s="0" t="s">
        <v>1665</v>
      </c>
      <c r="O10590" s="0" t="s">
        <v>1668</v>
      </c>
      <c r="P10590" s="0" t="n">
        <f aca="false">1+SUMPRODUCT(Algo_Opt_Inputs!B203:AM203,Algo_Opt_Coefs!$B$15:$AM$15)</f>
        <v>0.395345502024825</v>
      </c>
      <c r="Q10590" s="0" t="n">
        <f aca="false">MAX(I10590,MIN(J10590,P10590+H10590))</f>
        <v>0.75</v>
      </c>
      <c r="R10590" s="0" t="n">
        <f aca="false">Q10590-L10590</f>
        <v>0</v>
      </c>
    </row>
    <row r="10591" customFormat="false" ht="15" hidden="false" customHeight="false" outlineLevel="0" collapsed="false">
      <c r="A10591" s="0" t="s">
        <v>999</v>
      </c>
      <c r="B10591" s="0" t="s">
        <v>709</v>
      </c>
      <c r="C10591" s="0" t="s">
        <v>710</v>
      </c>
      <c r="D10591" s="1" t="b">
        <f aca="false">TRUE()</f>
        <v>1</v>
      </c>
      <c r="E10591" s="1" t="b">
        <f aca="false">FALSE()</f>
        <v>0</v>
      </c>
      <c r="F10591" s="1" t="b">
        <f aca="false">TRUE()</f>
        <v>1</v>
      </c>
      <c r="G10591" s="0" t="n">
        <v>0.817808772455591</v>
      </c>
      <c r="H10591" s="0" t="n">
        <v>0.315494306952483</v>
      </c>
      <c r="I10591" s="0" t="n">
        <v>0.75</v>
      </c>
      <c r="J10591" s="0" t="n">
        <v>0.85</v>
      </c>
      <c r="K10591" s="0" t="n">
        <v>0.85</v>
      </c>
      <c r="L10591" s="0" t="n">
        <v>0.85</v>
      </c>
      <c r="M10591" s="0" t="n">
        <v>0</v>
      </c>
      <c r="N10591" s="0" t="s">
        <v>1663</v>
      </c>
      <c r="O10591" s="0" t="s">
        <v>1668</v>
      </c>
      <c r="P10591" s="0" t="n">
        <f aca="false">1+SUMPRODUCT(Algo_Opt_Inputs!B204:AM204,Algo_Opt_Coefs!$B$15:$AM$15)</f>
        <v>0.817808772455591</v>
      </c>
      <c r="Q10591" s="0" t="n">
        <f aca="false">MAX(I10591,MIN(J10591,P10591+H10591))</f>
        <v>0.85</v>
      </c>
      <c r="R10591" s="0" t="n">
        <f aca="false">Q10591-L10591</f>
        <v>0</v>
      </c>
    </row>
    <row r="10592" customFormat="false" ht="15" hidden="false" customHeight="false" outlineLevel="0" collapsed="false">
      <c r="A10592" s="0" t="s">
        <v>1000</v>
      </c>
      <c r="B10592" s="0" t="s">
        <v>709</v>
      </c>
      <c r="C10592" s="0" t="s">
        <v>710</v>
      </c>
      <c r="D10592" s="1" t="b">
        <f aca="false">FALSE()</f>
        <v>0</v>
      </c>
      <c r="E10592" s="1" t="b">
        <f aca="false">FALSE()</f>
        <v>0</v>
      </c>
      <c r="F10592" s="1" t="b">
        <f aca="false">FALSE()</f>
        <v>0</v>
      </c>
      <c r="G10592" s="0" t="n">
        <v>0.884270487088136</v>
      </c>
      <c r="H10592" s="0" t="n">
        <v>0.315494306952483</v>
      </c>
      <c r="I10592" s="0" t="n">
        <v>0.75</v>
      </c>
      <c r="J10592" s="0" t="n">
        <v>1.1</v>
      </c>
      <c r="K10592" s="0" t="n">
        <v>1.1</v>
      </c>
      <c r="L10592" s="0" t="n">
        <v>1.1</v>
      </c>
      <c r="M10592" s="0" t="n">
        <v>0</v>
      </c>
      <c r="N10592" s="0" t="s">
        <v>1663</v>
      </c>
      <c r="O10592" s="0" t="s">
        <v>1664</v>
      </c>
      <c r="P10592" s="0" t="n">
        <f aca="false">1+SUMPRODUCT(Algo_Opt_Inputs!B205:AM205,Algo_Opt_Coefs!$B$15:$AM$15)</f>
        <v>0.884270487088136</v>
      </c>
      <c r="Q10592" s="0" t="n">
        <f aca="false">MAX(I10592,MIN(J10592,P10592+H10592))</f>
        <v>1.1</v>
      </c>
      <c r="R10592" s="0" t="n">
        <f aca="false">Q10592-L10592</f>
        <v>0</v>
      </c>
    </row>
    <row r="10593" customFormat="false" ht="15" hidden="false" customHeight="false" outlineLevel="0" collapsed="false">
      <c r="A10593" s="0" t="s">
        <v>1001</v>
      </c>
      <c r="B10593" s="0" t="s">
        <v>709</v>
      </c>
      <c r="C10593" s="0" t="s">
        <v>710</v>
      </c>
      <c r="D10593" s="1" t="b">
        <f aca="false">FALSE()</f>
        <v>0</v>
      </c>
      <c r="E10593" s="1" t="b">
        <f aca="false">FALSE()</f>
        <v>0</v>
      </c>
      <c r="F10593" s="1" t="b">
        <f aca="false">FALSE()</f>
        <v>0</v>
      </c>
      <c r="G10593" s="0" t="n">
        <v>0.393551787388206</v>
      </c>
      <c r="H10593" s="0" t="n">
        <v>0.315494306952483</v>
      </c>
      <c r="I10593" s="0" t="n">
        <v>0.75</v>
      </c>
      <c r="J10593" s="0" t="n">
        <v>1.1</v>
      </c>
      <c r="K10593" s="0" t="n">
        <v>0.75</v>
      </c>
      <c r="L10593" s="0" t="n">
        <v>0.75</v>
      </c>
      <c r="M10593" s="0" t="n">
        <v>0</v>
      </c>
      <c r="N10593" s="0" t="s">
        <v>1665</v>
      </c>
      <c r="O10593" s="0" t="s">
        <v>1664</v>
      </c>
      <c r="P10593" s="0" t="n">
        <f aca="false">1+SUMPRODUCT(Algo_Opt_Inputs!B206:AM206,Algo_Opt_Coefs!$B$15:$AM$15)</f>
        <v>0.393551787388206</v>
      </c>
      <c r="Q10593" s="0" t="n">
        <f aca="false">MAX(I10593,MIN(J10593,P10593+H10593))</f>
        <v>0.75</v>
      </c>
      <c r="R10593" s="0" t="n">
        <f aca="false">Q10593-L10593</f>
        <v>0</v>
      </c>
    </row>
    <row r="10594" customFormat="false" ht="15" hidden="false" customHeight="false" outlineLevel="0" collapsed="false">
      <c r="A10594" s="0" t="s">
        <v>1002</v>
      </c>
      <c r="B10594" s="0" t="s">
        <v>709</v>
      </c>
      <c r="C10594" s="0" t="s">
        <v>710</v>
      </c>
      <c r="D10594" s="1" t="b">
        <f aca="false">TRUE()</f>
        <v>1</v>
      </c>
      <c r="E10594" s="1" t="b">
        <f aca="false">FALSE()</f>
        <v>0</v>
      </c>
      <c r="F10594" s="1" t="b">
        <f aca="false">FALSE()</f>
        <v>0</v>
      </c>
      <c r="G10594" s="0" t="n">
        <v>0.196023406153155</v>
      </c>
      <c r="H10594" s="0" t="n">
        <v>0.315494306952483</v>
      </c>
      <c r="I10594" s="0" t="n">
        <v>0.75</v>
      </c>
      <c r="J10594" s="0" t="n">
        <v>0.85</v>
      </c>
      <c r="K10594" s="0" t="n">
        <v>0.75</v>
      </c>
      <c r="L10594" s="0" t="n">
        <v>0.75</v>
      </c>
      <c r="M10594" s="0" t="n">
        <v>0</v>
      </c>
      <c r="N10594" s="0" t="s">
        <v>1665</v>
      </c>
      <c r="O10594" s="0" t="s">
        <v>1668</v>
      </c>
      <c r="P10594" s="0" t="n">
        <f aca="false">1+SUMPRODUCT(Algo_Opt_Inputs!B207:AM207,Algo_Opt_Coefs!$B$15:$AM$15)</f>
        <v>0.196023406153155</v>
      </c>
      <c r="Q10594" s="0" t="n">
        <f aca="false">MAX(I10594,MIN(J10594,P10594+H10594))</f>
        <v>0.75</v>
      </c>
      <c r="R10594" s="0" t="n">
        <f aca="false">Q10594-L10594</f>
        <v>0</v>
      </c>
    </row>
    <row r="10595" customFormat="false" ht="15" hidden="false" customHeight="false" outlineLevel="0" collapsed="false">
      <c r="A10595" s="0" t="s">
        <v>1003</v>
      </c>
      <c r="B10595" s="0" t="s">
        <v>709</v>
      </c>
      <c r="C10595" s="0" t="s">
        <v>710</v>
      </c>
      <c r="D10595" s="1" t="b">
        <f aca="false">FALSE()</f>
        <v>0</v>
      </c>
      <c r="E10595" s="1" t="b">
        <f aca="false">TRUE()</f>
        <v>1</v>
      </c>
      <c r="F10595" s="1" t="b">
        <f aca="false">FALSE()</f>
        <v>0</v>
      </c>
      <c r="G10595" s="0" t="n">
        <v>1.23879238173192</v>
      </c>
      <c r="H10595" s="0" t="n">
        <v>0.315494306952483</v>
      </c>
      <c r="I10595" s="0" t="n">
        <v>1.1</v>
      </c>
      <c r="J10595" s="0" t="n">
        <v>1.15</v>
      </c>
      <c r="K10595" s="0" t="n">
        <v>1.15</v>
      </c>
      <c r="L10595" s="0" t="n">
        <v>1.15</v>
      </c>
      <c r="M10595" s="0" t="n">
        <v>0</v>
      </c>
      <c r="N10595" s="0" t="s">
        <v>1663</v>
      </c>
      <c r="O10595" s="0" t="s">
        <v>1669</v>
      </c>
      <c r="P10595" s="0" t="n">
        <f aca="false">1+SUMPRODUCT(Algo_Opt_Inputs!B208:AM208,Algo_Opt_Coefs!$B$15:$AM$15)</f>
        <v>1.23879238173192</v>
      </c>
      <c r="Q10595" s="0" t="n">
        <f aca="false">MAX(I10595,MIN(J10595,P10595+H10595))</f>
        <v>1.15</v>
      </c>
      <c r="R10595" s="0" t="n">
        <f aca="false">Q10595-L10595</f>
        <v>0</v>
      </c>
    </row>
    <row r="10596" customFormat="false" ht="15" hidden="false" customHeight="false" outlineLevel="0" collapsed="false">
      <c r="A10596" s="0" t="s">
        <v>1004</v>
      </c>
      <c r="B10596" s="0" t="s">
        <v>709</v>
      </c>
      <c r="C10596" s="0" t="s">
        <v>710</v>
      </c>
      <c r="D10596" s="1" t="b">
        <f aca="false">FALSE()</f>
        <v>0</v>
      </c>
      <c r="E10596" s="1" t="b">
        <f aca="false">FALSE()</f>
        <v>0</v>
      </c>
      <c r="F10596" s="1" t="b">
        <f aca="false">TRUE()</f>
        <v>1</v>
      </c>
      <c r="G10596" s="0" t="n">
        <v>0.548575690950692</v>
      </c>
      <c r="H10596" s="0" t="n">
        <v>0.315494306952483</v>
      </c>
      <c r="I10596" s="0" t="n">
        <v>0.75</v>
      </c>
      <c r="J10596" s="0" t="n">
        <v>1</v>
      </c>
      <c r="K10596" s="0" t="n">
        <v>0.864069997903174</v>
      </c>
      <c r="L10596" s="0" t="n">
        <v>0.864069997903175</v>
      </c>
      <c r="M10596" s="0" t="n">
        <v>-1.11022302462516E-016</v>
      </c>
      <c r="N10596" s="0" t="s">
        <v>1666</v>
      </c>
      <c r="O10596" s="0" t="s">
        <v>1667</v>
      </c>
      <c r="P10596" s="0" t="n">
        <f aca="false">1+SUMPRODUCT(Algo_Opt_Inputs!B209:AM209,Algo_Opt_Coefs!$B$15:$AM$15)</f>
        <v>0.548575690950692</v>
      </c>
      <c r="Q10596" s="0" t="n">
        <f aca="false">MAX(I10596,MIN(J10596,P10596+H10596))</f>
        <v>0.864069997903174</v>
      </c>
      <c r="R10596" s="0" t="n">
        <f aca="false">Q10596-L10596</f>
        <v>0</v>
      </c>
    </row>
    <row r="10597" customFormat="false" ht="15" hidden="false" customHeight="false" outlineLevel="0" collapsed="false">
      <c r="A10597" s="0" t="s">
        <v>1005</v>
      </c>
      <c r="B10597" s="0" t="s">
        <v>709</v>
      </c>
      <c r="C10597" s="0" t="s">
        <v>710</v>
      </c>
      <c r="D10597" s="1" t="b">
        <f aca="false">FALSE()</f>
        <v>0</v>
      </c>
      <c r="E10597" s="1" t="b">
        <f aca="false">FALSE()</f>
        <v>0</v>
      </c>
      <c r="F10597" s="1" t="b">
        <f aca="false">TRUE()</f>
        <v>1</v>
      </c>
      <c r="G10597" s="0" t="n">
        <v>0.756492780013939</v>
      </c>
      <c r="H10597" s="0" t="n">
        <v>0.315494306952483</v>
      </c>
      <c r="I10597" s="0" t="n">
        <v>0.75</v>
      </c>
      <c r="J10597" s="0" t="n">
        <v>1</v>
      </c>
      <c r="K10597" s="0" t="n">
        <v>1</v>
      </c>
      <c r="L10597" s="0" t="n">
        <v>1</v>
      </c>
      <c r="M10597" s="0" t="n">
        <v>0</v>
      </c>
      <c r="N10597" s="0" t="s">
        <v>1663</v>
      </c>
      <c r="O10597" s="0" t="s">
        <v>1667</v>
      </c>
      <c r="P10597" s="0" t="n">
        <f aca="false">1+SUMPRODUCT(Algo_Opt_Inputs!B210:AM210,Algo_Opt_Coefs!$B$15:$AM$15)</f>
        <v>0.756492780013939</v>
      </c>
      <c r="Q10597" s="0" t="n">
        <f aca="false">MAX(I10597,MIN(J10597,P10597+H10597))</f>
        <v>1</v>
      </c>
      <c r="R10597" s="0" t="n">
        <f aca="false">Q10597-L10597</f>
        <v>0</v>
      </c>
    </row>
    <row r="10598" customFormat="false" ht="15" hidden="false" customHeight="false" outlineLevel="0" collapsed="false">
      <c r="A10598" s="0" t="s">
        <v>1006</v>
      </c>
      <c r="B10598" s="0" t="s">
        <v>709</v>
      </c>
      <c r="C10598" s="0" t="s">
        <v>710</v>
      </c>
      <c r="D10598" s="1" t="b">
        <f aca="false">FALSE()</f>
        <v>0</v>
      </c>
      <c r="E10598" s="1" t="b">
        <f aca="false">FALSE()</f>
        <v>0</v>
      </c>
      <c r="F10598" s="1" t="b">
        <f aca="false">TRUE()</f>
        <v>1</v>
      </c>
      <c r="G10598" s="0" t="n">
        <v>0.966874094485811</v>
      </c>
      <c r="H10598" s="0" t="n">
        <v>0.315494306952483</v>
      </c>
      <c r="I10598" s="0" t="n">
        <v>0.75</v>
      </c>
      <c r="J10598" s="0" t="n">
        <v>1</v>
      </c>
      <c r="K10598" s="0" t="n">
        <v>1</v>
      </c>
      <c r="L10598" s="0" t="n">
        <v>1</v>
      </c>
      <c r="M10598" s="0" t="n">
        <v>0</v>
      </c>
      <c r="N10598" s="0" t="s">
        <v>1663</v>
      </c>
      <c r="O10598" s="0" t="s">
        <v>1667</v>
      </c>
      <c r="P10598" s="0" t="n">
        <f aca="false">1+SUMPRODUCT(Algo_Opt_Inputs!B211:AM211,Algo_Opt_Coefs!$B$15:$AM$15)</f>
        <v>0.966874094485811</v>
      </c>
      <c r="Q10598" s="0" t="n">
        <f aca="false">MAX(I10598,MIN(J10598,P10598+H10598))</f>
        <v>1</v>
      </c>
      <c r="R10598" s="0" t="n">
        <f aca="false">Q10598-L10598</f>
        <v>0</v>
      </c>
    </row>
    <row r="10599" customFormat="false" ht="15" hidden="false" customHeight="false" outlineLevel="0" collapsed="false">
      <c r="A10599" s="0" t="s">
        <v>1007</v>
      </c>
      <c r="B10599" s="0" t="s">
        <v>709</v>
      </c>
      <c r="C10599" s="0" t="s">
        <v>710</v>
      </c>
      <c r="D10599" s="1" t="b">
        <f aca="false">TRUE()</f>
        <v>1</v>
      </c>
      <c r="E10599" s="1" t="b">
        <f aca="false">FALSE()</f>
        <v>0</v>
      </c>
      <c r="F10599" s="1" t="b">
        <f aca="false">FALSE()</f>
        <v>0</v>
      </c>
      <c r="G10599" s="0" t="n">
        <v>-0.258313040558046</v>
      </c>
      <c r="H10599" s="0" t="n">
        <v>0.315494306952483</v>
      </c>
      <c r="I10599" s="0" t="n">
        <v>0.75</v>
      </c>
      <c r="J10599" s="0" t="n">
        <v>0.85</v>
      </c>
      <c r="K10599" s="0" t="n">
        <v>0.75</v>
      </c>
      <c r="L10599" s="0" t="n">
        <v>0.75</v>
      </c>
      <c r="M10599" s="0" t="n">
        <v>0</v>
      </c>
      <c r="N10599" s="0" t="s">
        <v>1665</v>
      </c>
      <c r="O10599" s="0" t="s">
        <v>1668</v>
      </c>
      <c r="P10599" s="0" t="n">
        <f aca="false">1+SUMPRODUCT(Algo_Opt_Inputs!B212:AM212,Algo_Opt_Coefs!$B$15:$AM$15)</f>
        <v>-0.258313040558046</v>
      </c>
      <c r="Q10599" s="0" t="n">
        <f aca="false">MAX(I10599,MIN(J10599,P10599+H10599))</f>
        <v>0.75</v>
      </c>
      <c r="R10599" s="0" t="n">
        <f aca="false">Q10599-L10599</f>
        <v>0</v>
      </c>
    </row>
    <row r="10600" customFormat="false" ht="15" hidden="false" customHeight="false" outlineLevel="0" collapsed="false">
      <c r="A10600" s="0" t="s">
        <v>1008</v>
      </c>
      <c r="B10600" s="0" t="s">
        <v>709</v>
      </c>
      <c r="C10600" s="0" t="s">
        <v>710</v>
      </c>
      <c r="D10600" s="1" t="b">
        <f aca="false">TRUE()</f>
        <v>1</v>
      </c>
      <c r="E10600" s="1" t="b">
        <f aca="false">FALSE()</f>
        <v>0</v>
      </c>
      <c r="F10600" s="1" t="b">
        <f aca="false">FALSE()</f>
        <v>0</v>
      </c>
      <c r="G10600" s="0" t="n">
        <v>-0.267443654651573</v>
      </c>
      <c r="H10600" s="0" t="n">
        <v>0.315494306952483</v>
      </c>
      <c r="I10600" s="0" t="n">
        <v>0.75</v>
      </c>
      <c r="J10600" s="0" t="n">
        <v>0.85</v>
      </c>
      <c r="K10600" s="0" t="n">
        <v>0.75</v>
      </c>
      <c r="L10600" s="0" t="n">
        <v>0.75</v>
      </c>
      <c r="M10600" s="0" t="n">
        <v>0</v>
      </c>
      <c r="N10600" s="0" t="s">
        <v>1665</v>
      </c>
      <c r="O10600" s="0" t="s">
        <v>1668</v>
      </c>
      <c r="P10600" s="0" t="n">
        <f aca="false">1+SUMPRODUCT(Algo_Opt_Inputs!B213:AM213,Algo_Opt_Coefs!$B$15:$AM$15)</f>
        <v>-0.267443654651573</v>
      </c>
      <c r="Q10600" s="0" t="n">
        <f aca="false">MAX(I10600,MIN(J10600,P10600+H10600))</f>
        <v>0.75</v>
      </c>
      <c r="R10600" s="0" t="n">
        <f aca="false">Q10600-L10600</f>
        <v>0</v>
      </c>
    </row>
    <row r="10601" customFormat="false" ht="15" hidden="false" customHeight="false" outlineLevel="0" collapsed="false">
      <c r="A10601" s="0" t="s">
        <v>1009</v>
      </c>
      <c r="B10601" s="0" t="s">
        <v>709</v>
      </c>
      <c r="C10601" s="0" t="s">
        <v>710</v>
      </c>
      <c r="D10601" s="1" t="b">
        <f aca="false">TRUE()</f>
        <v>1</v>
      </c>
      <c r="E10601" s="1" t="b">
        <f aca="false">FALSE()</f>
        <v>0</v>
      </c>
      <c r="F10601" s="1" t="b">
        <f aca="false">FALSE()</f>
        <v>0</v>
      </c>
      <c r="G10601" s="0" t="n">
        <v>0.640351808994646</v>
      </c>
      <c r="H10601" s="0" t="n">
        <v>0.315494306952483</v>
      </c>
      <c r="I10601" s="0" t="n">
        <v>0.75</v>
      </c>
      <c r="J10601" s="0" t="n">
        <v>0.85</v>
      </c>
      <c r="K10601" s="0" t="n">
        <v>0.85</v>
      </c>
      <c r="L10601" s="0" t="n">
        <v>0.85</v>
      </c>
      <c r="M10601" s="0" t="n">
        <v>0</v>
      </c>
      <c r="N10601" s="0" t="s">
        <v>1663</v>
      </c>
      <c r="O10601" s="0" t="s">
        <v>1668</v>
      </c>
      <c r="P10601" s="0" t="n">
        <f aca="false">1+SUMPRODUCT(Algo_Opt_Inputs!B214:AM214,Algo_Opt_Coefs!$B$15:$AM$15)</f>
        <v>0.640351808994646</v>
      </c>
      <c r="Q10601" s="0" t="n">
        <f aca="false">MAX(I10601,MIN(J10601,P10601+H10601))</f>
        <v>0.85</v>
      </c>
      <c r="R10601" s="0" t="n">
        <f aca="false">Q10601-L10601</f>
        <v>0</v>
      </c>
    </row>
    <row r="10602" customFormat="false" ht="15" hidden="false" customHeight="false" outlineLevel="0" collapsed="false">
      <c r="A10602" s="0" t="s">
        <v>1010</v>
      </c>
      <c r="B10602" s="0" t="s">
        <v>709</v>
      </c>
      <c r="C10602" s="0" t="s">
        <v>710</v>
      </c>
      <c r="D10602" s="1" t="b">
        <f aca="false">TRUE()</f>
        <v>1</v>
      </c>
      <c r="E10602" s="1" t="b">
        <f aca="false">FALSE()</f>
        <v>0</v>
      </c>
      <c r="F10602" s="1" t="b">
        <f aca="false">FALSE()</f>
        <v>0</v>
      </c>
      <c r="G10602" s="0" t="n">
        <v>0.140183764050678</v>
      </c>
      <c r="H10602" s="0" t="n">
        <v>0.315494306952483</v>
      </c>
      <c r="I10602" s="0" t="n">
        <v>0.75</v>
      </c>
      <c r="J10602" s="0" t="n">
        <v>0.85</v>
      </c>
      <c r="K10602" s="0" t="n">
        <v>0.75</v>
      </c>
      <c r="L10602" s="0" t="n">
        <v>0.75</v>
      </c>
      <c r="M10602" s="0" t="n">
        <v>0</v>
      </c>
      <c r="N10602" s="0" t="s">
        <v>1665</v>
      </c>
      <c r="O10602" s="0" t="s">
        <v>1668</v>
      </c>
      <c r="P10602" s="0" t="n">
        <f aca="false">1+SUMPRODUCT(Algo_Opt_Inputs!B215:AM215,Algo_Opt_Coefs!$B$15:$AM$15)</f>
        <v>0.140183764050678</v>
      </c>
      <c r="Q10602" s="0" t="n">
        <f aca="false">MAX(I10602,MIN(J10602,P10602+H10602))</f>
        <v>0.75</v>
      </c>
      <c r="R10602" s="0" t="n">
        <f aca="false">Q10602-L10602</f>
        <v>0</v>
      </c>
    </row>
    <row r="10603" customFormat="false" ht="15" hidden="false" customHeight="false" outlineLevel="0" collapsed="false">
      <c r="A10603" s="0" t="s">
        <v>1011</v>
      </c>
      <c r="B10603" s="0" t="s">
        <v>709</v>
      </c>
      <c r="C10603" s="0" t="s">
        <v>710</v>
      </c>
      <c r="D10603" s="1" t="b">
        <f aca="false">TRUE()</f>
        <v>1</v>
      </c>
      <c r="E10603" s="1" t="b">
        <f aca="false">FALSE()</f>
        <v>0</v>
      </c>
      <c r="F10603" s="1" t="b">
        <f aca="false">FALSE()</f>
        <v>0</v>
      </c>
      <c r="G10603" s="0" t="n">
        <v>0.787612685653551</v>
      </c>
      <c r="H10603" s="0" t="n">
        <v>0.315494306952483</v>
      </c>
      <c r="I10603" s="0" t="n">
        <v>0.75</v>
      </c>
      <c r="J10603" s="0" t="n">
        <v>0.85</v>
      </c>
      <c r="K10603" s="0" t="n">
        <v>0.85</v>
      </c>
      <c r="L10603" s="0" t="n">
        <v>0.85</v>
      </c>
      <c r="M10603" s="0" t="n">
        <v>0</v>
      </c>
      <c r="N10603" s="0" t="s">
        <v>1663</v>
      </c>
      <c r="O10603" s="0" t="s">
        <v>1668</v>
      </c>
      <c r="P10603" s="0" t="n">
        <f aca="false">1+SUMPRODUCT(Algo_Opt_Inputs!B216:AM216,Algo_Opt_Coefs!$B$15:$AM$15)</f>
        <v>0.787612685653551</v>
      </c>
      <c r="Q10603" s="0" t="n">
        <f aca="false">MAX(I10603,MIN(J10603,P10603+H10603))</f>
        <v>0.85</v>
      </c>
      <c r="R10603" s="0" t="n">
        <f aca="false">Q10603-L10603</f>
        <v>0</v>
      </c>
    </row>
    <row r="10604" customFormat="false" ht="15" hidden="false" customHeight="false" outlineLevel="0" collapsed="false">
      <c r="A10604" s="0" t="s">
        <v>1012</v>
      </c>
      <c r="B10604" s="0" t="s">
        <v>709</v>
      </c>
      <c r="C10604" s="0" t="s">
        <v>710</v>
      </c>
      <c r="D10604" s="1" t="b">
        <f aca="false">TRUE()</f>
        <v>1</v>
      </c>
      <c r="E10604" s="1" t="b">
        <f aca="false">FALSE()</f>
        <v>0</v>
      </c>
      <c r="F10604" s="1" t="b">
        <f aca="false">FALSE()</f>
        <v>0</v>
      </c>
      <c r="G10604" s="0" t="n">
        <v>1.44316472253793</v>
      </c>
      <c r="H10604" s="0" t="n">
        <v>0.315494306952483</v>
      </c>
      <c r="I10604" s="0" t="n">
        <v>0.75</v>
      </c>
      <c r="J10604" s="0" t="n">
        <v>0.85</v>
      </c>
      <c r="K10604" s="0" t="n">
        <v>0.85</v>
      </c>
      <c r="L10604" s="0" t="n">
        <v>0.85</v>
      </c>
      <c r="M10604" s="0" t="n">
        <v>0</v>
      </c>
      <c r="N10604" s="0" t="s">
        <v>1663</v>
      </c>
      <c r="O10604" s="0" t="s">
        <v>1668</v>
      </c>
      <c r="P10604" s="0" t="n">
        <f aca="false">1+SUMPRODUCT(Algo_Opt_Inputs!B217:AM217,Algo_Opt_Coefs!$B$15:$AM$15)</f>
        <v>1.44316472253793</v>
      </c>
      <c r="Q10604" s="0" t="n">
        <f aca="false">MAX(I10604,MIN(J10604,P10604+H10604))</f>
        <v>0.85</v>
      </c>
      <c r="R10604" s="0" t="n">
        <f aca="false">Q10604-L10604</f>
        <v>0</v>
      </c>
    </row>
    <row r="10605" customFormat="false" ht="15" hidden="false" customHeight="false" outlineLevel="0" collapsed="false">
      <c r="A10605" s="0" t="s">
        <v>1013</v>
      </c>
      <c r="B10605" s="0" t="s">
        <v>709</v>
      </c>
      <c r="C10605" s="0" t="s">
        <v>710</v>
      </c>
      <c r="D10605" s="1" t="b">
        <f aca="false">TRUE()</f>
        <v>1</v>
      </c>
      <c r="E10605" s="1" t="b">
        <f aca="false">FALSE()</f>
        <v>0</v>
      </c>
      <c r="F10605" s="1" t="b">
        <f aca="false">FALSE()</f>
        <v>0</v>
      </c>
      <c r="G10605" s="0" t="n">
        <v>1.17233445019398</v>
      </c>
      <c r="H10605" s="0" t="n">
        <v>0.315494306952483</v>
      </c>
      <c r="I10605" s="0" t="n">
        <v>0.75</v>
      </c>
      <c r="J10605" s="0" t="n">
        <v>0.85</v>
      </c>
      <c r="K10605" s="0" t="n">
        <v>0.85</v>
      </c>
      <c r="L10605" s="0" t="n">
        <v>0.85</v>
      </c>
      <c r="M10605" s="0" t="n">
        <v>0</v>
      </c>
      <c r="N10605" s="0" t="s">
        <v>1663</v>
      </c>
      <c r="O10605" s="0" t="s">
        <v>1668</v>
      </c>
      <c r="P10605" s="0" t="n">
        <f aca="false">1+SUMPRODUCT(Algo_Opt_Inputs!B218:AM218,Algo_Opt_Coefs!$B$15:$AM$15)</f>
        <v>1.17233445019398</v>
      </c>
      <c r="Q10605" s="0" t="n">
        <f aca="false">MAX(I10605,MIN(J10605,P10605+H10605))</f>
        <v>0.85</v>
      </c>
      <c r="R10605" s="0" t="n">
        <f aca="false">Q10605-L10605</f>
        <v>0</v>
      </c>
    </row>
    <row r="10606" customFormat="false" ht="15" hidden="false" customHeight="false" outlineLevel="0" collapsed="false">
      <c r="A10606" s="0" t="s">
        <v>1014</v>
      </c>
      <c r="B10606" s="0" t="s">
        <v>709</v>
      </c>
      <c r="C10606" s="0" t="s">
        <v>710</v>
      </c>
      <c r="D10606" s="1" t="b">
        <f aca="false">FALSE()</f>
        <v>0</v>
      </c>
      <c r="E10606" s="1" t="b">
        <f aca="false">FALSE()</f>
        <v>0</v>
      </c>
      <c r="F10606" s="1" t="b">
        <f aca="false">FALSE()</f>
        <v>0</v>
      </c>
      <c r="G10606" s="0" t="n">
        <v>0.648742006277823</v>
      </c>
      <c r="H10606" s="0" t="n">
        <v>0.315494306952483</v>
      </c>
      <c r="I10606" s="0" t="n">
        <v>0.75</v>
      </c>
      <c r="J10606" s="0" t="n">
        <v>1.1</v>
      </c>
      <c r="K10606" s="0" t="n">
        <v>0.964236313230306</v>
      </c>
      <c r="L10606" s="0" t="n">
        <v>0.964236313230305</v>
      </c>
      <c r="M10606" s="0" t="n">
        <v>4.44089209850063E-016</v>
      </c>
      <c r="N10606" s="0" t="s">
        <v>1666</v>
      </c>
      <c r="O10606" s="0" t="s">
        <v>1664</v>
      </c>
      <c r="P10606" s="0" t="n">
        <f aca="false">1+SUMPRODUCT(Algo_Opt_Inputs!B219:AM219,Algo_Opt_Coefs!$B$15:$AM$15)</f>
        <v>0.648742006277822</v>
      </c>
      <c r="Q10606" s="0" t="n">
        <f aca="false">MAX(I10606,MIN(J10606,P10606+H10606))</f>
        <v>0.964236313230305</v>
      </c>
      <c r="R10606" s="0" t="n">
        <f aca="false">Q10606-L10606</f>
        <v>0</v>
      </c>
    </row>
    <row r="10607" customFormat="false" ht="15" hidden="false" customHeight="false" outlineLevel="0" collapsed="false">
      <c r="A10607" s="0" t="s">
        <v>1015</v>
      </c>
      <c r="B10607" s="0" t="s">
        <v>709</v>
      </c>
      <c r="C10607" s="0" t="s">
        <v>710</v>
      </c>
      <c r="D10607" s="1" t="b">
        <f aca="false">TRUE()</f>
        <v>1</v>
      </c>
      <c r="E10607" s="1" t="b">
        <f aca="false">FALSE()</f>
        <v>0</v>
      </c>
      <c r="F10607" s="1" t="b">
        <f aca="false">FALSE()</f>
        <v>0</v>
      </c>
      <c r="G10607" s="0" t="n">
        <v>0.0286572464039545</v>
      </c>
      <c r="H10607" s="0" t="n">
        <v>0.315494306952483</v>
      </c>
      <c r="I10607" s="0" t="n">
        <v>0.75</v>
      </c>
      <c r="J10607" s="0" t="n">
        <v>0.85</v>
      </c>
      <c r="K10607" s="0" t="n">
        <v>0.75</v>
      </c>
      <c r="L10607" s="0" t="n">
        <v>0.75</v>
      </c>
      <c r="M10607" s="0" t="n">
        <v>0</v>
      </c>
      <c r="N10607" s="0" t="s">
        <v>1665</v>
      </c>
      <c r="O10607" s="0" t="s">
        <v>1668</v>
      </c>
      <c r="P10607" s="0" t="n">
        <f aca="false">1+SUMPRODUCT(Algo_Opt_Inputs!B220:AM220,Algo_Opt_Coefs!$B$15:$AM$15)</f>
        <v>0.0286572464039544</v>
      </c>
      <c r="Q10607" s="0" t="n">
        <f aca="false">MAX(I10607,MIN(J10607,P10607+H10607))</f>
        <v>0.75</v>
      </c>
      <c r="R10607" s="0" t="n">
        <f aca="false">Q10607-L10607</f>
        <v>0</v>
      </c>
    </row>
    <row r="10608" customFormat="false" ht="15" hidden="false" customHeight="false" outlineLevel="0" collapsed="false">
      <c r="A10608" s="0" t="s">
        <v>1016</v>
      </c>
      <c r="B10608" s="0" t="s">
        <v>709</v>
      </c>
      <c r="C10608" s="0" t="s">
        <v>710</v>
      </c>
      <c r="D10608" s="1" t="b">
        <f aca="false">TRUE()</f>
        <v>1</v>
      </c>
      <c r="E10608" s="1" t="b">
        <f aca="false">FALSE()</f>
        <v>0</v>
      </c>
      <c r="F10608" s="1" t="b">
        <f aca="false">FALSE()</f>
        <v>0</v>
      </c>
      <c r="G10608" s="0" t="n">
        <v>0.110976472101727</v>
      </c>
      <c r="H10608" s="0" t="n">
        <v>0.315494306952483</v>
      </c>
      <c r="I10608" s="0" t="n">
        <v>0.75</v>
      </c>
      <c r="J10608" s="0" t="n">
        <v>0.85</v>
      </c>
      <c r="K10608" s="0" t="n">
        <v>0.75</v>
      </c>
      <c r="L10608" s="0" t="n">
        <v>0.75</v>
      </c>
      <c r="M10608" s="0" t="n">
        <v>0</v>
      </c>
      <c r="N10608" s="0" t="s">
        <v>1665</v>
      </c>
      <c r="O10608" s="0" t="s">
        <v>1668</v>
      </c>
      <c r="P10608" s="0" t="n">
        <f aca="false">1+SUMPRODUCT(Algo_Opt_Inputs!B221:AM221,Algo_Opt_Coefs!$B$15:$AM$15)</f>
        <v>0.110976472101727</v>
      </c>
      <c r="Q10608" s="0" t="n">
        <f aca="false">MAX(I10608,MIN(J10608,P10608+H10608))</f>
        <v>0.75</v>
      </c>
      <c r="R10608" s="0" t="n">
        <f aca="false">Q10608-L10608</f>
        <v>0</v>
      </c>
    </row>
    <row r="10609" customFormat="false" ht="15" hidden="false" customHeight="false" outlineLevel="0" collapsed="false">
      <c r="A10609" s="0" t="s">
        <v>1017</v>
      </c>
      <c r="B10609" s="0" t="s">
        <v>709</v>
      </c>
      <c r="C10609" s="0" t="s">
        <v>710</v>
      </c>
      <c r="D10609" s="1" t="b">
        <f aca="false">FALSE()</f>
        <v>0</v>
      </c>
      <c r="E10609" s="1" t="b">
        <f aca="false">FALSE()</f>
        <v>0</v>
      </c>
      <c r="F10609" s="1" t="b">
        <f aca="false">FALSE()</f>
        <v>0</v>
      </c>
      <c r="G10609" s="0" t="n">
        <v>1.01556624572184</v>
      </c>
      <c r="H10609" s="0" t="n">
        <v>0.315494306952483</v>
      </c>
      <c r="I10609" s="0" t="n">
        <v>0.75</v>
      </c>
      <c r="J10609" s="0" t="n">
        <v>1.1</v>
      </c>
      <c r="K10609" s="0" t="n">
        <v>1.1</v>
      </c>
      <c r="L10609" s="0" t="n">
        <v>1.1</v>
      </c>
      <c r="M10609" s="0" t="n">
        <v>0</v>
      </c>
      <c r="N10609" s="0" t="s">
        <v>1663</v>
      </c>
      <c r="O10609" s="0" t="s">
        <v>1664</v>
      </c>
      <c r="P10609" s="0" t="n">
        <f aca="false">1+SUMPRODUCT(Algo_Opt_Inputs!B222:AM222,Algo_Opt_Coefs!$B$15:$AM$15)</f>
        <v>1.01556624572184</v>
      </c>
      <c r="Q10609" s="0" t="n">
        <f aca="false">MAX(I10609,MIN(J10609,P10609+H10609))</f>
        <v>1.1</v>
      </c>
      <c r="R10609" s="0" t="n">
        <f aca="false">Q10609-L10609</f>
        <v>0</v>
      </c>
    </row>
    <row r="10610" customFormat="false" ht="15" hidden="false" customHeight="false" outlineLevel="0" collapsed="false">
      <c r="A10610" s="0" t="s">
        <v>1018</v>
      </c>
      <c r="B10610" s="0" t="s">
        <v>709</v>
      </c>
      <c r="C10610" s="0" t="s">
        <v>710</v>
      </c>
      <c r="D10610" s="1" t="b">
        <f aca="false">FALSE()</f>
        <v>0</v>
      </c>
      <c r="E10610" s="1" t="b">
        <f aca="false">FALSE()</f>
        <v>0</v>
      </c>
      <c r="F10610" s="1" t="b">
        <f aca="false">FALSE()</f>
        <v>0</v>
      </c>
      <c r="G10610" s="0" t="n">
        <v>1.10646609567085</v>
      </c>
      <c r="H10610" s="0" t="n">
        <v>0.315494306952483</v>
      </c>
      <c r="I10610" s="0" t="n">
        <v>0.75</v>
      </c>
      <c r="J10610" s="0" t="n">
        <v>1.1</v>
      </c>
      <c r="K10610" s="0" t="n">
        <v>1.1</v>
      </c>
      <c r="L10610" s="0" t="n">
        <v>1.1</v>
      </c>
      <c r="M10610" s="0" t="n">
        <v>0</v>
      </c>
      <c r="N10610" s="0" t="s">
        <v>1663</v>
      </c>
      <c r="O10610" s="0" t="s">
        <v>1664</v>
      </c>
      <c r="P10610" s="0" t="n">
        <f aca="false">1+SUMPRODUCT(Algo_Opt_Inputs!B223:AM223,Algo_Opt_Coefs!$B$15:$AM$15)</f>
        <v>1.10646609567085</v>
      </c>
      <c r="Q10610" s="0" t="n">
        <f aca="false">MAX(I10610,MIN(J10610,P10610+H10610))</f>
        <v>1.1</v>
      </c>
      <c r="R10610" s="0" t="n">
        <f aca="false">Q10610-L10610</f>
        <v>0</v>
      </c>
    </row>
    <row r="10611" customFormat="false" ht="15" hidden="false" customHeight="false" outlineLevel="0" collapsed="false">
      <c r="A10611" s="0" t="s">
        <v>1019</v>
      </c>
      <c r="B10611" s="0" t="s">
        <v>709</v>
      </c>
      <c r="C10611" s="0" t="s">
        <v>710</v>
      </c>
      <c r="D10611" s="1" t="b">
        <f aca="false">FALSE()</f>
        <v>0</v>
      </c>
      <c r="E10611" s="1" t="b">
        <f aca="false">FALSE()</f>
        <v>0</v>
      </c>
      <c r="F10611" s="1" t="b">
        <f aca="false">FALSE()</f>
        <v>0</v>
      </c>
      <c r="G10611" s="0" t="n">
        <v>1.5239549576649</v>
      </c>
      <c r="H10611" s="0" t="n">
        <v>0.315494306952483</v>
      </c>
      <c r="I10611" s="0" t="n">
        <v>0.75</v>
      </c>
      <c r="J10611" s="0" t="n">
        <v>1.1</v>
      </c>
      <c r="K10611" s="0" t="n">
        <v>1.1</v>
      </c>
      <c r="L10611" s="0" t="n">
        <v>1.1</v>
      </c>
      <c r="M10611" s="0" t="n">
        <v>0</v>
      </c>
      <c r="N10611" s="0" t="s">
        <v>1663</v>
      </c>
      <c r="O10611" s="0" t="s">
        <v>1664</v>
      </c>
      <c r="P10611" s="0" t="n">
        <f aca="false">1+SUMPRODUCT(Algo_Opt_Inputs!B224:AM224,Algo_Opt_Coefs!$B$15:$AM$15)</f>
        <v>1.5239549576649</v>
      </c>
      <c r="Q10611" s="0" t="n">
        <f aca="false">MAX(I10611,MIN(J10611,P10611+H10611))</f>
        <v>1.1</v>
      </c>
      <c r="R10611" s="0" t="n">
        <f aca="false">Q10611-L10611</f>
        <v>0</v>
      </c>
    </row>
    <row r="10612" customFormat="false" ht="15" hidden="false" customHeight="false" outlineLevel="0" collapsed="false">
      <c r="A10612" s="0" t="s">
        <v>1020</v>
      </c>
      <c r="B10612" s="0" t="s">
        <v>709</v>
      </c>
      <c r="C10612" s="0" t="s">
        <v>710</v>
      </c>
      <c r="D10612" s="1" t="b">
        <f aca="false">FALSE()</f>
        <v>0</v>
      </c>
      <c r="E10612" s="1" t="b">
        <f aca="false">FALSE()</f>
        <v>0</v>
      </c>
      <c r="F10612" s="1" t="b">
        <f aca="false">FALSE()</f>
        <v>0</v>
      </c>
      <c r="G10612" s="0" t="n">
        <v>1.7567904329523</v>
      </c>
      <c r="H10612" s="0" t="n">
        <v>0.315494306952483</v>
      </c>
      <c r="I10612" s="0" t="n">
        <v>0.75</v>
      </c>
      <c r="J10612" s="0" t="n">
        <v>1.1</v>
      </c>
      <c r="K10612" s="0" t="n">
        <v>1.1</v>
      </c>
      <c r="L10612" s="0" t="n">
        <v>1.1</v>
      </c>
      <c r="M10612" s="0" t="n">
        <v>0</v>
      </c>
      <c r="N10612" s="0" t="s">
        <v>1663</v>
      </c>
      <c r="O10612" s="0" t="s">
        <v>1664</v>
      </c>
      <c r="P10612" s="0" t="n">
        <f aca="false">1+SUMPRODUCT(Algo_Opt_Inputs!B225:AM225,Algo_Opt_Coefs!$B$15:$AM$15)</f>
        <v>1.7567904329523</v>
      </c>
      <c r="Q10612" s="0" t="n">
        <f aca="false">MAX(I10612,MIN(J10612,P10612+H10612))</f>
        <v>1.1</v>
      </c>
      <c r="R10612" s="0" t="n">
        <f aca="false">Q10612-L10612</f>
        <v>0</v>
      </c>
    </row>
    <row r="10613" customFormat="false" ht="15" hidden="false" customHeight="false" outlineLevel="0" collapsed="false">
      <c r="A10613" s="0" t="s">
        <v>1021</v>
      </c>
      <c r="B10613" s="0" t="s">
        <v>709</v>
      </c>
      <c r="C10613" s="0" t="s">
        <v>710</v>
      </c>
      <c r="D10613" s="1" t="b">
        <f aca="false">FALSE()</f>
        <v>0</v>
      </c>
      <c r="E10613" s="1" t="b">
        <f aca="false">TRUE()</f>
        <v>1</v>
      </c>
      <c r="F10613" s="1" t="b">
        <f aca="false">FALSE()</f>
        <v>0</v>
      </c>
      <c r="G10613" s="0" t="n">
        <v>1.03688767779004</v>
      </c>
      <c r="H10613" s="0" t="n">
        <v>0.315494306952483</v>
      </c>
      <c r="I10613" s="0" t="n">
        <v>1.1</v>
      </c>
      <c r="J10613" s="0" t="n">
        <v>1.15</v>
      </c>
      <c r="K10613" s="0" t="n">
        <v>1.15</v>
      </c>
      <c r="L10613" s="0" t="n">
        <v>1.15</v>
      </c>
      <c r="M10613" s="0" t="n">
        <v>0</v>
      </c>
      <c r="N10613" s="0" t="s">
        <v>1663</v>
      </c>
      <c r="O10613" s="0" t="s">
        <v>1669</v>
      </c>
      <c r="P10613" s="0" t="n">
        <f aca="false">1+SUMPRODUCT(Algo_Opt_Inputs!B226:AM226,Algo_Opt_Coefs!$B$15:$AM$15)</f>
        <v>1.03688767779004</v>
      </c>
      <c r="Q10613" s="0" t="n">
        <f aca="false">MAX(I10613,MIN(J10613,P10613+H10613))</f>
        <v>1.15</v>
      </c>
      <c r="R10613" s="0" t="n">
        <f aca="false">Q10613-L10613</f>
        <v>0</v>
      </c>
    </row>
    <row r="10614" customFormat="false" ht="15" hidden="false" customHeight="false" outlineLevel="0" collapsed="false">
      <c r="A10614" s="0" t="s">
        <v>1022</v>
      </c>
      <c r="B10614" s="0" t="s">
        <v>709</v>
      </c>
      <c r="C10614" s="0" t="s">
        <v>710</v>
      </c>
      <c r="D10614" s="1" t="b">
        <f aca="false">FALSE()</f>
        <v>0</v>
      </c>
      <c r="E10614" s="1" t="b">
        <f aca="false">FALSE()</f>
        <v>0</v>
      </c>
      <c r="F10614" s="1" t="b">
        <f aca="false">FALSE()</f>
        <v>0</v>
      </c>
      <c r="G10614" s="0" t="n">
        <v>1.11663474153276</v>
      </c>
      <c r="H10614" s="0" t="n">
        <v>0.315494306952483</v>
      </c>
      <c r="I10614" s="0" t="n">
        <v>0.75</v>
      </c>
      <c r="J10614" s="0" t="n">
        <v>1.1</v>
      </c>
      <c r="K10614" s="0" t="n">
        <v>1.1</v>
      </c>
      <c r="L10614" s="0" t="n">
        <v>1.1</v>
      </c>
      <c r="M10614" s="0" t="n">
        <v>0</v>
      </c>
      <c r="N10614" s="0" t="s">
        <v>1663</v>
      </c>
      <c r="O10614" s="0" t="s">
        <v>1664</v>
      </c>
      <c r="P10614" s="0" t="n">
        <f aca="false">1+SUMPRODUCT(Algo_Opt_Inputs!B227:AM227,Algo_Opt_Coefs!$B$15:$AM$15)</f>
        <v>1.11663474153276</v>
      </c>
      <c r="Q10614" s="0" t="n">
        <f aca="false">MAX(I10614,MIN(J10614,P10614+H10614))</f>
        <v>1.1</v>
      </c>
      <c r="R10614" s="0" t="n">
        <f aca="false">Q10614-L10614</f>
        <v>0</v>
      </c>
    </row>
    <row r="10615" customFormat="false" ht="15" hidden="false" customHeight="false" outlineLevel="0" collapsed="false">
      <c r="A10615" s="0" t="s">
        <v>1023</v>
      </c>
      <c r="B10615" s="0" t="s">
        <v>709</v>
      </c>
      <c r="C10615" s="0" t="s">
        <v>710</v>
      </c>
      <c r="D10615" s="1" t="b">
        <f aca="false">FALSE()</f>
        <v>0</v>
      </c>
      <c r="E10615" s="1" t="b">
        <f aca="false">FALSE()</f>
        <v>0</v>
      </c>
      <c r="F10615" s="1" t="b">
        <f aca="false">FALSE()</f>
        <v>0</v>
      </c>
      <c r="G10615" s="0" t="n">
        <v>0.982836608141825</v>
      </c>
      <c r="H10615" s="0" t="n">
        <v>0.315494306952483</v>
      </c>
      <c r="I10615" s="0" t="n">
        <v>0.75</v>
      </c>
      <c r="J10615" s="0" t="n">
        <v>1.1</v>
      </c>
      <c r="K10615" s="0" t="n">
        <v>1.1</v>
      </c>
      <c r="L10615" s="0" t="n">
        <v>1.1</v>
      </c>
      <c r="M10615" s="0" t="n">
        <v>0</v>
      </c>
      <c r="N10615" s="0" t="s">
        <v>1663</v>
      </c>
      <c r="O10615" s="0" t="s">
        <v>1664</v>
      </c>
      <c r="P10615" s="0" t="n">
        <f aca="false">1+SUMPRODUCT(Algo_Opt_Inputs!B228:AM228,Algo_Opt_Coefs!$B$15:$AM$15)</f>
        <v>0.982836608141824</v>
      </c>
      <c r="Q10615" s="0" t="n">
        <f aca="false">MAX(I10615,MIN(J10615,P10615+H10615))</f>
        <v>1.1</v>
      </c>
      <c r="R10615" s="0" t="n">
        <f aca="false">Q10615-L10615</f>
        <v>0</v>
      </c>
    </row>
    <row r="10616" customFormat="false" ht="15" hidden="false" customHeight="false" outlineLevel="0" collapsed="false">
      <c r="A10616" s="0" t="s">
        <v>1024</v>
      </c>
      <c r="B10616" s="0" t="s">
        <v>709</v>
      </c>
      <c r="C10616" s="0" t="s">
        <v>710</v>
      </c>
      <c r="D10616" s="1" t="b">
        <f aca="false">TRUE()</f>
        <v>1</v>
      </c>
      <c r="E10616" s="1" t="b">
        <f aca="false">FALSE()</f>
        <v>0</v>
      </c>
      <c r="F10616" s="1" t="b">
        <f aca="false">FALSE()</f>
        <v>0</v>
      </c>
      <c r="G10616" s="0" t="n">
        <v>0.220279697647111</v>
      </c>
      <c r="H10616" s="0" t="n">
        <v>0.315494306952483</v>
      </c>
      <c r="I10616" s="0" t="n">
        <v>0.75</v>
      </c>
      <c r="J10616" s="0" t="n">
        <v>0.85</v>
      </c>
      <c r="K10616" s="0" t="n">
        <v>0.75</v>
      </c>
      <c r="L10616" s="0" t="n">
        <v>0.75</v>
      </c>
      <c r="M10616" s="0" t="n">
        <v>0</v>
      </c>
      <c r="N10616" s="0" t="s">
        <v>1665</v>
      </c>
      <c r="O10616" s="0" t="s">
        <v>1668</v>
      </c>
      <c r="P10616" s="0" t="n">
        <f aca="false">1+SUMPRODUCT(Algo_Opt_Inputs!B229:AM229,Algo_Opt_Coefs!$B$15:$AM$15)</f>
        <v>0.220279697647111</v>
      </c>
      <c r="Q10616" s="0" t="n">
        <f aca="false">MAX(I10616,MIN(J10616,P10616+H10616))</f>
        <v>0.75</v>
      </c>
      <c r="R10616" s="0" t="n">
        <f aca="false">Q10616-L10616</f>
        <v>0</v>
      </c>
    </row>
    <row r="10617" customFormat="false" ht="15" hidden="false" customHeight="false" outlineLevel="0" collapsed="false">
      <c r="A10617" s="0" t="s">
        <v>1025</v>
      </c>
      <c r="B10617" s="0" t="s">
        <v>709</v>
      </c>
      <c r="C10617" s="0" t="s">
        <v>710</v>
      </c>
      <c r="D10617" s="1" t="b">
        <f aca="false">FALSE()</f>
        <v>0</v>
      </c>
      <c r="E10617" s="1" t="b">
        <f aca="false">FALSE()</f>
        <v>0</v>
      </c>
      <c r="F10617" s="1" t="b">
        <f aca="false">TRUE()</f>
        <v>1</v>
      </c>
      <c r="G10617" s="0" t="n">
        <v>1.57934917332061</v>
      </c>
      <c r="H10617" s="0" t="n">
        <v>0.315494306952483</v>
      </c>
      <c r="I10617" s="0" t="n">
        <v>0.75</v>
      </c>
      <c r="J10617" s="0" t="n">
        <v>1</v>
      </c>
      <c r="K10617" s="0" t="n">
        <v>1</v>
      </c>
      <c r="L10617" s="0" t="n">
        <v>1</v>
      </c>
      <c r="M10617" s="0" t="n">
        <v>0</v>
      </c>
      <c r="N10617" s="0" t="s">
        <v>1663</v>
      </c>
      <c r="O10617" s="0" t="s">
        <v>1667</v>
      </c>
      <c r="P10617" s="0" t="n">
        <f aca="false">1+SUMPRODUCT(Algo_Opt_Inputs!B230:AM230,Algo_Opt_Coefs!$B$15:$AM$15)</f>
        <v>1.57934917332061</v>
      </c>
      <c r="Q10617" s="0" t="n">
        <f aca="false">MAX(I10617,MIN(J10617,P10617+H10617))</f>
        <v>1</v>
      </c>
      <c r="R10617" s="0" t="n">
        <f aca="false">Q10617-L10617</f>
        <v>0</v>
      </c>
    </row>
    <row r="10618" customFormat="false" ht="15" hidden="false" customHeight="false" outlineLevel="0" collapsed="false">
      <c r="A10618" s="0" t="s">
        <v>1026</v>
      </c>
      <c r="B10618" s="0" t="s">
        <v>709</v>
      </c>
      <c r="C10618" s="0" t="s">
        <v>710</v>
      </c>
      <c r="D10618" s="1" t="b">
        <f aca="false">FALSE()</f>
        <v>0</v>
      </c>
      <c r="E10618" s="1" t="b">
        <f aca="false">FALSE()</f>
        <v>0</v>
      </c>
      <c r="F10618" s="1" t="b">
        <f aca="false">TRUE()</f>
        <v>1</v>
      </c>
      <c r="G10618" s="0" t="n">
        <v>0.942984978849626</v>
      </c>
      <c r="H10618" s="0" t="n">
        <v>0.315494306952483</v>
      </c>
      <c r="I10618" s="0" t="n">
        <v>0.75</v>
      </c>
      <c r="J10618" s="0" t="n">
        <v>1</v>
      </c>
      <c r="K10618" s="0" t="n">
        <v>1</v>
      </c>
      <c r="L10618" s="0" t="n">
        <v>1</v>
      </c>
      <c r="M10618" s="0" t="n">
        <v>0</v>
      </c>
      <c r="N10618" s="0" t="s">
        <v>1663</v>
      </c>
      <c r="O10618" s="0" t="s">
        <v>1667</v>
      </c>
      <c r="P10618" s="0" t="n">
        <f aca="false">1+SUMPRODUCT(Algo_Opt_Inputs!B231:AM231,Algo_Opt_Coefs!$B$15:$AM$15)</f>
        <v>0.942984978849626</v>
      </c>
      <c r="Q10618" s="0" t="n">
        <f aca="false">MAX(I10618,MIN(J10618,P10618+H10618))</f>
        <v>1</v>
      </c>
      <c r="R10618" s="0" t="n">
        <f aca="false">Q10618-L10618</f>
        <v>0</v>
      </c>
    </row>
    <row r="10619" customFormat="false" ht="15" hidden="false" customHeight="false" outlineLevel="0" collapsed="false">
      <c r="A10619" s="0" t="s">
        <v>1027</v>
      </c>
      <c r="B10619" s="0" t="s">
        <v>709</v>
      </c>
      <c r="C10619" s="0" t="s">
        <v>710</v>
      </c>
      <c r="D10619" s="1" t="b">
        <f aca="false">FALSE()</f>
        <v>0</v>
      </c>
      <c r="E10619" s="1" t="b">
        <f aca="false">TRUE()</f>
        <v>1</v>
      </c>
      <c r="F10619" s="1" t="b">
        <f aca="false">FALSE()</f>
        <v>0</v>
      </c>
      <c r="G10619" s="0" t="n">
        <v>1.49892770591303</v>
      </c>
      <c r="H10619" s="0" t="n">
        <v>0.315494306952483</v>
      </c>
      <c r="I10619" s="0" t="n">
        <v>1.1</v>
      </c>
      <c r="J10619" s="0" t="n">
        <v>1.15</v>
      </c>
      <c r="K10619" s="0" t="n">
        <v>1.15</v>
      </c>
      <c r="L10619" s="0" t="n">
        <v>1.15</v>
      </c>
      <c r="M10619" s="0" t="n">
        <v>0</v>
      </c>
      <c r="N10619" s="0" t="s">
        <v>1663</v>
      </c>
      <c r="O10619" s="0" t="s">
        <v>1669</v>
      </c>
      <c r="P10619" s="0" t="n">
        <f aca="false">1+SUMPRODUCT(Algo_Opt_Inputs!B232:AM232,Algo_Opt_Coefs!$B$15:$AM$15)</f>
        <v>1.49892770591303</v>
      </c>
      <c r="Q10619" s="0" t="n">
        <f aca="false">MAX(I10619,MIN(J10619,P10619+H10619))</f>
        <v>1.15</v>
      </c>
      <c r="R10619" s="0" t="n">
        <f aca="false">Q10619-L10619</f>
        <v>0</v>
      </c>
    </row>
    <row r="10620" customFormat="false" ht="15" hidden="false" customHeight="false" outlineLevel="0" collapsed="false">
      <c r="A10620" s="0" t="s">
        <v>1028</v>
      </c>
      <c r="B10620" s="0" t="s">
        <v>709</v>
      </c>
      <c r="C10620" s="0" t="s">
        <v>710</v>
      </c>
      <c r="D10620" s="1" t="b">
        <f aca="false">FALSE()</f>
        <v>0</v>
      </c>
      <c r="E10620" s="1" t="b">
        <f aca="false">FALSE()</f>
        <v>0</v>
      </c>
      <c r="F10620" s="1" t="b">
        <f aca="false">FALSE()</f>
        <v>0</v>
      </c>
      <c r="G10620" s="0" t="n">
        <v>1.21671980266636</v>
      </c>
      <c r="H10620" s="0" t="n">
        <v>0.315494306952483</v>
      </c>
      <c r="I10620" s="0" t="n">
        <v>0.75</v>
      </c>
      <c r="J10620" s="0" t="n">
        <v>1.1</v>
      </c>
      <c r="K10620" s="0" t="n">
        <v>1.1</v>
      </c>
      <c r="L10620" s="0" t="n">
        <v>1.1</v>
      </c>
      <c r="M10620" s="0" t="n">
        <v>0</v>
      </c>
      <c r="N10620" s="0" t="s">
        <v>1663</v>
      </c>
      <c r="O10620" s="0" t="s">
        <v>1664</v>
      </c>
      <c r="P10620" s="0" t="n">
        <f aca="false">1+SUMPRODUCT(Algo_Opt_Inputs!B233:AM233,Algo_Opt_Coefs!$B$15:$AM$15)</f>
        <v>1.21671980266636</v>
      </c>
      <c r="Q10620" s="0" t="n">
        <f aca="false">MAX(I10620,MIN(J10620,P10620+H10620))</f>
        <v>1.1</v>
      </c>
      <c r="R10620" s="0" t="n">
        <f aca="false">Q10620-L10620</f>
        <v>0</v>
      </c>
    </row>
    <row r="10621" customFormat="false" ht="15" hidden="false" customHeight="false" outlineLevel="0" collapsed="false">
      <c r="A10621" s="0" t="s">
        <v>1029</v>
      </c>
      <c r="B10621" s="0" t="s">
        <v>709</v>
      </c>
      <c r="C10621" s="0" t="s">
        <v>710</v>
      </c>
      <c r="D10621" s="1" t="b">
        <f aca="false">FALSE()</f>
        <v>0</v>
      </c>
      <c r="E10621" s="1" t="b">
        <f aca="false">FALSE()</f>
        <v>0</v>
      </c>
      <c r="F10621" s="1" t="b">
        <f aca="false">FALSE()</f>
        <v>0</v>
      </c>
      <c r="G10621" s="0" t="n">
        <v>1.71747892806733</v>
      </c>
      <c r="H10621" s="0" t="n">
        <v>0.315494306952483</v>
      </c>
      <c r="I10621" s="0" t="n">
        <v>0.75</v>
      </c>
      <c r="J10621" s="0" t="n">
        <v>1.1</v>
      </c>
      <c r="K10621" s="0" t="n">
        <v>1.1</v>
      </c>
      <c r="L10621" s="0" t="n">
        <v>1.1</v>
      </c>
      <c r="M10621" s="0" t="n">
        <v>0</v>
      </c>
      <c r="N10621" s="0" t="s">
        <v>1663</v>
      </c>
      <c r="O10621" s="0" t="s">
        <v>1664</v>
      </c>
      <c r="P10621" s="0" t="n">
        <f aca="false">1+SUMPRODUCT(Algo_Opt_Inputs!B234:AM234,Algo_Opt_Coefs!$B$15:$AM$15)</f>
        <v>1.71747892806733</v>
      </c>
      <c r="Q10621" s="0" t="n">
        <f aca="false">MAX(I10621,MIN(J10621,P10621+H10621))</f>
        <v>1.1</v>
      </c>
      <c r="R10621" s="0" t="n">
        <f aca="false">Q10621-L10621</f>
        <v>0</v>
      </c>
    </row>
    <row r="10622" customFormat="false" ht="15" hidden="false" customHeight="false" outlineLevel="0" collapsed="false">
      <c r="A10622" s="0" t="s">
        <v>1030</v>
      </c>
      <c r="B10622" s="0" t="s">
        <v>709</v>
      </c>
      <c r="C10622" s="0" t="s">
        <v>710</v>
      </c>
      <c r="D10622" s="1" t="b">
        <f aca="false">FALSE()</f>
        <v>0</v>
      </c>
      <c r="E10622" s="1" t="b">
        <f aca="false">FALSE()</f>
        <v>0</v>
      </c>
      <c r="F10622" s="1" t="b">
        <f aca="false">FALSE()</f>
        <v>0</v>
      </c>
      <c r="G10622" s="0" t="n">
        <v>0.895030546891487</v>
      </c>
      <c r="H10622" s="0" t="n">
        <v>0.315494306952483</v>
      </c>
      <c r="I10622" s="0" t="n">
        <v>0.75</v>
      </c>
      <c r="J10622" s="0" t="n">
        <v>1.1</v>
      </c>
      <c r="K10622" s="0" t="n">
        <v>1.1</v>
      </c>
      <c r="L10622" s="0" t="n">
        <v>1.1</v>
      </c>
      <c r="M10622" s="0" t="n">
        <v>0</v>
      </c>
      <c r="N10622" s="0" t="s">
        <v>1663</v>
      </c>
      <c r="O10622" s="0" t="s">
        <v>1664</v>
      </c>
      <c r="P10622" s="0" t="n">
        <f aca="false">1+SUMPRODUCT(Algo_Opt_Inputs!B235:AM235,Algo_Opt_Coefs!$B$15:$AM$15)</f>
        <v>0.895030546891487</v>
      </c>
      <c r="Q10622" s="0" t="n">
        <f aca="false">MAX(I10622,MIN(J10622,P10622+H10622))</f>
        <v>1.1</v>
      </c>
      <c r="R10622" s="0" t="n">
        <f aca="false">Q10622-L10622</f>
        <v>0</v>
      </c>
    </row>
    <row r="10623" customFormat="false" ht="15" hidden="false" customHeight="false" outlineLevel="0" collapsed="false">
      <c r="A10623" s="0" t="s">
        <v>1031</v>
      </c>
      <c r="B10623" s="0" t="s">
        <v>709</v>
      </c>
      <c r="C10623" s="0" t="s">
        <v>710</v>
      </c>
      <c r="D10623" s="1" t="b">
        <f aca="false">FALSE()</f>
        <v>0</v>
      </c>
      <c r="E10623" s="1" t="b">
        <f aca="false">FALSE()</f>
        <v>0</v>
      </c>
      <c r="F10623" s="1" t="b">
        <f aca="false">FALSE()</f>
        <v>0</v>
      </c>
      <c r="G10623" s="0" t="n">
        <v>1.59843508650901</v>
      </c>
      <c r="H10623" s="0" t="n">
        <v>0.315494306952483</v>
      </c>
      <c r="I10623" s="0" t="n">
        <v>0.75</v>
      </c>
      <c r="J10623" s="0" t="n">
        <v>1.1</v>
      </c>
      <c r="K10623" s="0" t="n">
        <v>1.1</v>
      </c>
      <c r="L10623" s="0" t="n">
        <v>1.1</v>
      </c>
      <c r="M10623" s="0" t="n">
        <v>0</v>
      </c>
      <c r="N10623" s="0" t="s">
        <v>1663</v>
      </c>
      <c r="O10623" s="0" t="s">
        <v>1664</v>
      </c>
      <c r="P10623" s="0" t="n">
        <f aca="false">1+SUMPRODUCT(Algo_Opt_Inputs!B236:AM236,Algo_Opt_Coefs!$B$15:$AM$15)</f>
        <v>1.59843508650901</v>
      </c>
      <c r="Q10623" s="0" t="n">
        <f aca="false">MAX(I10623,MIN(J10623,P10623+H10623))</f>
        <v>1.1</v>
      </c>
      <c r="R10623" s="0" t="n">
        <f aca="false">Q10623-L10623</f>
        <v>0</v>
      </c>
    </row>
    <row r="10624" customFormat="false" ht="15" hidden="false" customHeight="false" outlineLevel="0" collapsed="false">
      <c r="A10624" s="0" t="s">
        <v>1032</v>
      </c>
      <c r="B10624" s="0" t="s">
        <v>709</v>
      </c>
      <c r="C10624" s="0" t="s">
        <v>710</v>
      </c>
      <c r="D10624" s="1" t="b">
        <f aca="false">TRUE()</f>
        <v>1</v>
      </c>
      <c r="E10624" s="1" t="b">
        <f aca="false">FALSE()</f>
        <v>0</v>
      </c>
      <c r="F10624" s="1" t="b">
        <f aca="false">FALSE()</f>
        <v>0</v>
      </c>
      <c r="G10624" s="0" t="n">
        <v>0.432307840372902</v>
      </c>
      <c r="H10624" s="0" t="n">
        <v>0.315494306952483</v>
      </c>
      <c r="I10624" s="0" t="n">
        <v>0.75</v>
      </c>
      <c r="J10624" s="0" t="n">
        <v>0.85</v>
      </c>
      <c r="K10624" s="0" t="n">
        <v>0.75</v>
      </c>
      <c r="L10624" s="0" t="n">
        <v>0.75</v>
      </c>
      <c r="M10624" s="0" t="n">
        <v>0</v>
      </c>
      <c r="N10624" s="0" t="s">
        <v>1665</v>
      </c>
      <c r="O10624" s="0" t="s">
        <v>1668</v>
      </c>
      <c r="P10624" s="0" t="n">
        <f aca="false">1+SUMPRODUCT(Algo_Opt_Inputs!B237:AM237,Algo_Opt_Coefs!$B$15:$AM$15)</f>
        <v>0.432307840372902</v>
      </c>
      <c r="Q10624" s="0" t="n">
        <f aca="false">MAX(I10624,MIN(J10624,P10624+H10624))</f>
        <v>0.75</v>
      </c>
      <c r="R10624" s="0" t="n">
        <f aca="false">Q10624-L10624</f>
        <v>0</v>
      </c>
    </row>
    <row r="10625" customFormat="false" ht="15" hidden="false" customHeight="false" outlineLevel="0" collapsed="false">
      <c r="A10625" s="0" t="s">
        <v>1033</v>
      </c>
      <c r="B10625" s="0" t="s">
        <v>709</v>
      </c>
      <c r="C10625" s="0" t="s">
        <v>710</v>
      </c>
      <c r="D10625" s="1" t="b">
        <f aca="false">FALSE()</f>
        <v>0</v>
      </c>
      <c r="E10625" s="1" t="b">
        <f aca="false">FALSE()</f>
        <v>0</v>
      </c>
      <c r="F10625" s="1" t="b">
        <f aca="false">TRUE()</f>
        <v>1</v>
      </c>
      <c r="G10625" s="0" t="n">
        <v>1.01212254873576</v>
      </c>
      <c r="H10625" s="0" t="n">
        <v>0.315494306952483</v>
      </c>
      <c r="I10625" s="0" t="n">
        <v>0.75</v>
      </c>
      <c r="J10625" s="0" t="n">
        <v>1</v>
      </c>
      <c r="K10625" s="0" t="n">
        <v>1</v>
      </c>
      <c r="L10625" s="0" t="n">
        <v>1</v>
      </c>
      <c r="M10625" s="0" t="n">
        <v>0</v>
      </c>
      <c r="N10625" s="0" t="s">
        <v>1663</v>
      </c>
      <c r="O10625" s="0" t="s">
        <v>1667</v>
      </c>
      <c r="P10625" s="0" t="n">
        <f aca="false">1+SUMPRODUCT(Algo_Opt_Inputs!B238:AM238,Algo_Opt_Coefs!$B$15:$AM$15)</f>
        <v>1.01212254873575</v>
      </c>
      <c r="Q10625" s="0" t="n">
        <f aca="false">MAX(I10625,MIN(J10625,P10625+H10625))</f>
        <v>1</v>
      </c>
      <c r="R10625" s="0" t="n">
        <f aca="false">Q10625-L10625</f>
        <v>0</v>
      </c>
    </row>
    <row r="10626" customFormat="false" ht="15" hidden="false" customHeight="false" outlineLevel="0" collapsed="false">
      <c r="A10626" s="0" t="s">
        <v>1034</v>
      </c>
      <c r="B10626" s="0" t="s">
        <v>709</v>
      </c>
      <c r="C10626" s="0" t="s">
        <v>710</v>
      </c>
      <c r="D10626" s="1" t="b">
        <f aca="false">FALSE()</f>
        <v>0</v>
      </c>
      <c r="E10626" s="1" t="b">
        <f aca="false">TRUE()</f>
        <v>1</v>
      </c>
      <c r="F10626" s="1" t="b">
        <f aca="false">FALSE()</f>
        <v>0</v>
      </c>
      <c r="G10626" s="0" t="n">
        <v>0.663653846140416</v>
      </c>
      <c r="H10626" s="0" t="n">
        <v>0.315494306952483</v>
      </c>
      <c r="I10626" s="0" t="n">
        <v>1.1</v>
      </c>
      <c r="J10626" s="0" t="n">
        <v>1.15</v>
      </c>
      <c r="K10626" s="0" t="n">
        <v>1.1</v>
      </c>
      <c r="L10626" s="0" t="n">
        <v>1.1</v>
      </c>
      <c r="M10626" s="0" t="n">
        <v>0</v>
      </c>
      <c r="N10626" s="0" t="s">
        <v>1665</v>
      </c>
      <c r="O10626" s="0" t="s">
        <v>1669</v>
      </c>
      <c r="P10626" s="0" t="n">
        <f aca="false">1+SUMPRODUCT(Algo_Opt_Inputs!B239:AM239,Algo_Opt_Coefs!$B$15:$AM$15)</f>
        <v>0.663653846140416</v>
      </c>
      <c r="Q10626" s="0" t="n">
        <f aca="false">MAX(I10626,MIN(J10626,P10626+H10626))</f>
        <v>1.1</v>
      </c>
      <c r="R10626" s="0" t="n">
        <f aca="false">Q10626-L10626</f>
        <v>0</v>
      </c>
    </row>
    <row r="10627" customFormat="false" ht="15" hidden="false" customHeight="false" outlineLevel="0" collapsed="false">
      <c r="A10627" s="0" t="s">
        <v>1035</v>
      </c>
      <c r="B10627" s="0" t="s">
        <v>709</v>
      </c>
      <c r="C10627" s="0" t="s">
        <v>710</v>
      </c>
      <c r="D10627" s="1" t="b">
        <f aca="false">TRUE()</f>
        <v>1</v>
      </c>
      <c r="E10627" s="1" t="b">
        <f aca="false">FALSE()</f>
        <v>0</v>
      </c>
      <c r="F10627" s="1" t="b">
        <f aca="false">FALSE()</f>
        <v>0</v>
      </c>
      <c r="G10627" s="0" t="n">
        <v>0.568566659142563</v>
      </c>
      <c r="H10627" s="0" t="n">
        <v>0.315494306952483</v>
      </c>
      <c r="I10627" s="0" t="n">
        <v>0.75</v>
      </c>
      <c r="J10627" s="0" t="n">
        <v>0.85</v>
      </c>
      <c r="K10627" s="0" t="n">
        <v>0.85</v>
      </c>
      <c r="L10627" s="0" t="n">
        <v>0.85</v>
      </c>
      <c r="M10627" s="0" t="n">
        <v>0</v>
      </c>
      <c r="N10627" s="0" t="s">
        <v>1663</v>
      </c>
      <c r="O10627" s="0" t="s">
        <v>1668</v>
      </c>
      <c r="P10627" s="0" t="n">
        <f aca="false">1+SUMPRODUCT(Algo_Opt_Inputs!B240:AM240,Algo_Opt_Coefs!$B$15:$AM$15)</f>
        <v>0.568566659142563</v>
      </c>
      <c r="Q10627" s="0" t="n">
        <f aca="false">MAX(I10627,MIN(J10627,P10627+H10627))</f>
        <v>0.85</v>
      </c>
      <c r="R10627" s="0" t="n">
        <f aca="false">Q10627-L10627</f>
        <v>0</v>
      </c>
    </row>
    <row r="10628" customFormat="false" ht="15" hidden="false" customHeight="false" outlineLevel="0" collapsed="false">
      <c r="A10628" s="0" t="s">
        <v>1036</v>
      </c>
      <c r="B10628" s="0" t="s">
        <v>709</v>
      </c>
      <c r="C10628" s="0" t="s">
        <v>710</v>
      </c>
      <c r="D10628" s="1" t="b">
        <f aca="false">FALSE()</f>
        <v>0</v>
      </c>
      <c r="E10628" s="1" t="b">
        <f aca="false">FALSE()</f>
        <v>0</v>
      </c>
      <c r="F10628" s="1" t="b">
        <f aca="false">FALSE()</f>
        <v>0</v>
      </c>
      <c r="G10628" s="0" t="n">
        <v>0.799386471526326</v>
      </c>
      <c r="H10628" s="0" t="n">
        <v>0.315494306952483</v>
      </c>
      <c r="I10628" s="0" t="n">
        <v>0.75</v>
      </c>
      <c r="J10628" s="0" t="n">
        <v>1.1</v>
      </c>
      <c r="K10628" s="0" t="n">
        <v>1.1</v>
      </c>
      <c r="L10628" s="0" t="n">
        <v>1.1</v>
      </c>
      <c r="M10628" s="0" t="n">
        <v>0</v>
      </c>
      <c r="N10628" s="0" t="s">
        <v>1663</v>
      </c>
      <c r="O10628" s="0" t="s">
        <v>1664</v>
      </c>
      <c r="P10628" s="0" t="n">
        <f aca="false">1+SUMPRODUCT(Algo_Opt_Inputs!B241:AM241,Algo_Opt_Coefs!$B$15:$AM$15)</f>
        <v>0.799386471526326</v>
      </c>
      <c r="Q10628" s="0" t="n">
        <f aca="false">MAX(I10628,MIN(J10628,P10628+H10628))</f>
        <v>1.1</v>
      </c>
      <c r="R10628" s="0" t="n">
        <f aca="false">Q10628-L10628</f>
        <v>0</v>
      </c>
    </row>
    <row r="10629" customFormat="false" ht="15" hidden="false" customHeight="false" outlineLevel="0" collapsed="false">
      <c r="A10629" s="0" t="s">
        <v>1037</v>
      </c>
      <c r="B10629" s="0" t="s">
        <v>709</v>
      </c>
      <c r="C10629" s="0" t="s">
        <v>710</v>
      </c>
      <c r="D10629" s="1" t="b">
        <f aca="false">TRUE()</f>
        <v>1</v>
      </c>
      <c r="E10629" s="1" t="b">
        <f aca="false">FALSE()</f>
        <v>0</v>
      </c>
      <c r="F10629" s="1" t="b">
        <f aca="false">FALSE()</f>
        <v>0</v>
      </c>
      <c r="G10629" s="0" t="n">
        <v>1.53204500142814</v>
      </c>
      <c r="H10629" s="0" t="n">
        <v>0.315494306952483</v>
      </c>
      <c r="I10629" s="0" t="n">
        <v>0.75</v>
      </c>
      <c r="J10629" s="0" t="n">
        <v>0.85</v>
      </c>
      <c r="K10629" s="0" t="n">
        <v>0.85</v>
      </c>
      <c r="L10629" s="0" t="n">
        <v>0.85</v>
      </c>
      <c r="M10629" s="0" t="n">
        <v>0</v>
      </c>
      <c r="N10629" s="0" t="s">
        <v>1663</v>
      </c>
      <c r="O10629" s="0" t="s">
        <v>1668</v>
      </c>
      <c r="P10629" s="0" t="n">
        <f aca="false">1+SUMPRODUCT(Algo_Opt_Inputs!B242:AM242,Algo_Opt_Coefs!$B$15:$AM$15)</f>
        <v>1.53204500142814</v>
      </c>
      <c r="Q10629" s="0" t="n">
        <f aca="false">MAX(I10629,MIN(J10629,P10629+H10629))</f>
        <v>0.85</v>
      </c>
      <c r="R10629" s="0" t="n">
        <f aca="false">Q10629-L10629</f>
        <v>0</v>
      </c>
    </row>
    <row r="10630" customFormat="false" ht="15" hidden="false" customHeight="false" outlineLevel="0" collapsed="false">
      <c r="A10630" s="0" t="s">
        <v>1038</v>
      </c>
      <c r="B10630" s="0" t="s">
        <v>709</v>
      </c>
      <c r="C10630" s="0" t="s">
        <v>710</v>
      </c>
      <c r="D10630" s="1" t="b">
        <f aca="false">FALSE()</f>
        <v>0</v>
      </c>
      <c r="E10630" s="1" t="b">
        <f aca="false">TRUE()</f>
        <v>1</v>
      </c>
      <c r="F10630" s="1" t="b">
        <f aca="false">FALSE()</f>
        <v>0</v>
      </c>
      <c r="G10630" s="0" t="n">
        <v>0.921410893120031</v>
      </c>
      <c r="H10630" s="0" t="n">
        <v>0.315494306952483</v>
      </c>
      <c r="I10630" s="0" t="n">
        <v>1.1</v>
      </c>
      <c r="J10630" s="0" t="n">
        <v>1.15</v>
      </c>
      <c r="K10630" s="0" t="n">
        <v>1.15</v>
      </c>
      <c r="L10630" s="0" t="n">
        <v>1.15</v>
      </c>
      <c r="M10630" s="0" t="n">
        <v>0</v>
      </c>
      <c r="N10630" s="0" t="s">
        <v>1663</v>
      </c>
      <c r="O10630" s="0" t="s">
        <v>1669</v>
      </c>
      <c r="P10630" s="0" t="n">
        <f aca="false">1+SUMPRODUCT(Algo_Opt_Inputs!B243:AM243,Algo_Opt_Coefs!$B$15:$AM$15)</f>
        <v>0.921410893120031</v>
      </c>
      <c r="Q10630" s="0" t="n">
        <f aca="false">MAX(I10630,MIN(J10630,P10630+H10630))</f>
        <v>1.15</v>
      </c>
      <c r="R10630" s="0" t="n">
        <f aca="false">Q10630-L10630</f>
        <v>0</v>
      </c>
    </row>
    <row r="10631" customFormat="false" ht="15" hidden="false" customHeight="false" outlineLevel="0" collapsed="false">
      <c r="A10631" s="0" t="s">
        <v>1039</v>
      </c>
      <c r="B10631" s="0" t="s">
        <v>709</v>
      </c>
      <c r="C10631" s="0" t="s">
        <v>710</v>
      </c>
      <c r="D10631" s="1" t="b">
        <f aca="false">TRUE()</f>
        <v>1</v>
      </c>
      <c r="E10631" s="1" t="b">
        <f aca="false">FALSE()</f>
        <v>0</v>
      </c>
      <c r="F10631" s="1" t="b">
        <f aca="false">FALSE()</f>
        <v>0</v>
      </c>
      <c r="G10631" s="0" t="n">
        <v>0.304078614487607</v>
      </c>
      <c r="H10631" s="0" t="n">
        <v>0.315494306952483</v>
      </c>
      <c r="I10631" s="0" t="n">
        <v>0.75</v>
      </c>
      <c r="J10631" s="0" t="n">
        <v>0.85</v>
      </c>
      <c r="K10631" s="0" t="n">
        <v>0.75</v>
      </c>
      <c r="L10631" s="0" t="n">
        <v>0.75</v>
      </c>
      <c r="M10631" s="0" t="n">
        <v>0</v>
      </c>
      <c r="N10631" s="0" t="s">
        <v>1665</v>
      </c>
      <c r="O10631" s="0" t="s">
        <v>1668</v>
      </c>
      <c r="P10631" s="0" t="n">
        <f aca="false">1+SUMPRODUCT(Algo_Opt_Inputs!B244:AM244,Algo_Opt_Coefs!$B$15:$AM$15)</f>
        <v>0.304078614487607</v>
      </c>
      <c r="Q10631" s="0" t="n">
        <f aca="false">MAX(I10631,MIN(J10631,P10631+H10631))</f>
        <v>0.75</v>
      </c>
      <c r="R10631" s="0" t="n">
        <f aca="false">Q10631-L10631</f>
        <v>0</v>
      </c>
    </row>
    <row r="10632" customFormat="false" ht="15" hidden="false" customHeight="false" outlineLevel="0" collapsed="false">
      <c r="A10632" s="0" t="s">
        <v>1040</v>
      </c>
      <c r="B10632" s="0" t="s">
        <v>709</v>
      </c>
      <c r="C10632" s="0" t="s">
        <v>710</v>
      </c>
      <c r="D10632" s="1" t="b">
        <f aca="false">TRUE()</f>
        <v>1</v>
      </c>
      <c r="E10632" s="1" t="b">
        <f aca="false">FALSE()</f>
        <v>0</v>
      </c>
      <c r="F10632" s="1" t="b">
        <f aca="false">FALSE()</f>
        <v>0</v>
      </c>
      <c r="G10632" s="0" t="n">
        <v>1.30908940742972</v>
      </c>
      <c r="H10632" s="0" t="n">
        <v>0.315494306952483</v>
      </c>
      <c r="I10632" s="0" t="n">
        <v>0.75</v>
      </c>
      <c r="J10632" s="0" t="n">
        <v>0.85</v>
      </c>
      <c r="K10632" s="0" t="n">
        <v>0.85</v>
      </c>
      <c r="L10632" s="0" t="n">
        <v>0.85</v>
      </c>
      <c r="M10632" s="0" t="n">
        <v>0</v>
      </c>
      <c r="N10632" s="0" t="s">
        <v>1663</v>
      </c>
      <c r="O10632" s="0" t="s">
        <v>1668</v>
      </c>
      <c r="P10632" s="0" t="n">
        <f aca="false">1+SUMPRODUCT(Algo_Opt_Inputs!B245:AM245,Algo_Opt_Coefs!$B$15:$AM$15)</f>
        <v>1.30908940742972</v>
      </c>
      <c r="Q10632" s="0" t="n">
        <f aca="false">MAX(I10632,MIN(J10632,P10632+H10632))</f>
        <v>0.85</v>
      </c>
      <c r="R10632" s="0" t="n">
        <f aca="false">Q10632-L10632</f>
        <v>0</v>
      </c>
    </row>
    <row r="10633" customFormat="false" ht="15" hidden="false" customHeight="false" outlineLevel="0" collapsed="false">
      <c r="A10633" s="0" t="s">
        <v>1041</v>
      </c>
      <c r="B10633" s="0" t="s">
        <v>709</v>
      </c>
      <c r="C10633" s="0" t="s">
        <v>710</v>
      </c>
      <c r="D10633" s="1" t="b">
        <f aca="false">TRUE()</f>
        <v>1</v>
      </c>
      <c r="E10633" s="1" t="b">
        <f aca="false">FALSE()</f>
        <v>0</v>
      </c>
      <c r="F10633" s="1" t="b">
        <f aca="false">FALSE()</f>
        <v>0</v>
      </c>
      <c r="G10633" s="0" t="n">
        <v>0.243826210090553</v>
      </c>
      <c r="H10633" s="0" t="n">
        <v>0.315494306952483</v>
      </c>
      <c r="I10633" s="0" t="n">
        <v>0.75</v>
      </c>
      <c r="J10633" s="0" t="n">
        <v>0.85</v>
      </c>
      <c r="K10633" s="0" t="n">
        <v>0.75</v>
      </c>
      <c r="L10633" s="0" t="n">
        <v>0.75</v>
      </c>
      <c r="M10633" s="0" t="n">
        <v>0</v>
      </c>
      <c r="N10633" s="0" t="s">
        <v>1665</v>
      </c>
      <c r="O10633" s="0" t="s">
        <v>1668</v>
      </c>
      <c r="P10633" s="0" t="n">
        <f aca="false">1+SUMPRODUCT(Algo_Opt_Inputs!B246:AM246,Algo_Opt_Coefs!$B$15:$AM$15)</f>
        <v>0.243826210090553</v>
      </c>
      <c r="Q10633" s="0" t="n">
        <f aca="false">MAX(I10633,MIN(J10633,P10633+H10633))</f>
        <v>0.75</v>
      </c>
      <c r="R10633" s="0" t="n">
        <f aca="false">Q10633-L10633</f>
        <v>0</v>
      </c>
    </row>
    <row r="10634" customFormat="false" ht="15" hidden="false" customHeight="false" outlineLevel="0" collapsed="false">
      <c r="A10634" s="0" t="s">
        <v>1042</v>
      </c>
      <c r="B10634" s="0" t="s">
        <v>709</v>
      </c>
      <c r="C10634" s="0" t="s">
        <v>710</v>
      </c>
      <c r="D10634" s="1" t="b">
        <f aca="false">FALSE()</f>
        <v>0</v>
      </c>
      <c r="E10634" s="1" t="b">
        <f aca="false">FALSE()</f>
        <v>0</v>
      </c>
      <c r="F10634" s="1" t="b">
        <f aca="false">FALSE()</f>
        <v>0</v>
      </c>
      <c r="G10634" s="0" t="n">
        <v>1.06937733456554</v>
      </c>
      <c r="H10634" s="0" t="n">
        <v>0.315494306952483</v>
      </c>
      <c r="I10634" s="0" t="n">
        <v>0.75</v>
      </c>
      <c r="J10634" s="0" t="n">
        <v>1.1</v>
      </c>
      <c r="K10634" s="0" t="n">
        <v>1.1</v>
      </c>
      <c r="L10634" s="0" t="n">
        <v>1.1</v>
      </c>
      <c r="M10634" s="0" t="n">
        <v>0</v>
      </c>
      <c r="N10634" s="0" t="s">
        <v>1663</v>
      </c>
      <c r="O10634" s="0" t="s">
        <v>1664</v>
      </c>
      <c r="P10634" s="0" t="n">
        <f aca="false">1+SUMPRODUCT(Algo_Opt_Inputs!B247:AM247,Algo_Opt_Coefs!$B$15:$AM$15)</f>
        <v>1.06937733456554</v>
      </c>
      <c r="Q10634" s="0" t="n">
        <f aca="false">MAX(I10634,MIN(J10634,P10634+H10634))</f>
        <v>1.1</v>
      </c>
      <c r="R10634" s="0" t="n">
        <f aca="false">Q10634-L10634</f>
        <v>0</v>
      </c>
    </row>
    <row r="10635" customFormat="false" ht="15" hidden="false" customHeight="false" outlineLevel="0" collapsed="false">
      <c r="A10635" s="0" t="s">
        <v>1043</v>
      </c>
      <c r="B10635" s="0" t="s">
        <v>709</v>
      </c>
      <c r="C10635" s="0" t="s">
        <v>710</v>
      </c>
      <c r="D10635" s="1" t="b">
        <f aca="false">FALSE()</f>
        <v>0</v>
      </c>
      <c r="E10635" s="1" t="b">
        <f aca="false">TRUE()</f>
        <v>1</v>
      </c>
      <c r="F10635" s="1" t="b">
        <f aca="false">FALSE()</f>
        <v>0</v>
      </c>
      <c r="G10635" s="0" t="n">
        <v>0.416823502422363</v>
      </c>
      <c r="H10635" s="0" t="n">
        <v>0.315494306952483</v>
      </c>
      <c r="I10635" s="0" t="n">
        <v>1.1</v>
      </c>
      <c r="J10635" s="0" t="n">
        <v>1.15</v>
      </c>
      <c r="K10635" s="0" t="n">
        <v>1.1</v>
      </c>
      <c r="L10635" s="0" t="n">
        <v>1.1</v>
      </c>
      <c r="M10635" s="0" t="n">
        <v>0</v>
      </c>
      <c r="N10635" s="0" t="s">
        <v>1665</v>
      </c>
      <c r="O10635" s="0" t="s">
        <v>1669</v>
      </c>
      <c r="P10635" s="0" t="n">
        <f aca="false">1+SUMPRODUCT(Algo_Opt_Inputs!B248:AM248,Algo_Opt_Coefs!$B$15:$AM$15)</f>
        <v>0.416823502422363</v>
      </c>
      <c r="Q10635" s="0" t="n">
        <f aca="false">MAX(I10635,MIN(J10635,P10635+H10635))</f>
        <v>1.1</v>
      </c>
      <c r="R10635" s="0" t="n">
        <f aca="false">Q10635-L10635</f>
        <v>0</v>
      </c>
    </row>
    <row r="10636" customFormat="false" ht="15" hidden="false" customHeight="false" outlineLevel="0" collapsed="false">
      <c r="A10636" s="0" t="s">
        <v>1044</v>
      </c>
      <c r="B10636" s="0" t="s">
        <v>709</v>
      </c>
      <c r="C10636" s="0" t="s">
        <v>710</v>
      </c>
      <c r="D10636" s="1" t="b">
        <f aca="false">FALSE()</f>
        <v>0</v>
      </c>
      <c r="E10636" s="1" t="b">
        <f aca="false">FALSE()</f>
        <v>0</v>
      </c>
      <c r="F10636" s="1" t="b">
        <f aca="false">TRUE()</f>
        <v>1</v>
      </c>
      <c r="G10636" s="0" t="n">
        <v>0.871136615410833</v>
      </c>
      <c r="H10636" s="0" t="n">
        <v>0.315494306952483</v>
      </c>
      <c r="I10636" s="0" t="n">
        <v>0.75</v>
      </c>
      <c r="J10636" s="0" t="n">
        <v>1</v>
      </c>
      <c r="K10636" s="0" t="n">
        <v>1</v>
      </c>
      <c r="L10636" s="0" t="n">
        <v>1</v>
      </c>
      <c r="M10636" s="0" t="n">
        <v>0</v>
      </c>
      <c r="N10636" s="0" t="s">
        <v>1663</v>
      </c>
      <c r="O10636" s="0" t="s">
        <v>1667</v>
      </c>
      <c r="P10636" s="0" t="n">
        <f aca="false">1+SUMPRODUCT(Algo_Opt_Inputs!B249:AM249,Algo_Opt_Coefs!$B$15:$AM$15)</f>
        <v>0.871136615410832</v>
      </c>
      <c r="Q10636" s="0" t="n">
        <f aca="false">MAX(I10636,MIN(J10636,P10636+H10636))</f>
        <v>1</v>
      </c>
      <c r="R10636" s="0" t="n">
        <f aca="false">Q10636-L10636</f>
        <v>0</v>
      </c>
    </row>
    <row r="10637" customFormat="false" ht="15" hidden="false" customHeight="false" outlineLevel="0" collapsed="false">
      <c r="A10637" s="0" t="s">
        <v>1045</v>
      </c>
      <c r="B10637" s="0" t="s">
        <v>709</v>
      </c>
      <c r="C10637" s="0" t="s">
        <v>710</v>
      </c>
      <c r="D10637" s="1" t="b">
        <f aca="false">FALSE()</f>
        <v>0</v>
      </c>
      <c r="E10637" s="1" t="b">
        <f aca="false">FALSE()</f>
        <v>0</v>
      </c>
      <c r="F10637" s="1" t="b">
        <f aca="false">TRUE()</f>
        <v>1</v>
      </c>
      <c r="G10637" s="0" t="n">
        <v>1.09103584528513</v>
      </c>
      <c r="H10637" s="0" t="n">
        <v>0.315494306952483</v>
      </c>
      <c r="I10637" s="0" t="n">
        <v>0.75</v>
      </c>
      <c r="J10637" s="0" t="n">
        <v>1</v>
      </c>
      <c r="K10637" s="0" t="n">
        <v>1</v>
      </c>
      <c r="L10637" s="0" t="n">
        <v>1</v>
      </c>
      <c r="M10637" s="0" t="n">
        <v>0</v>
      </c>
      <c r="N10637" s="0" t="s">
        <v>1663</v>
      </c>
      <c r="O10637" s="0" t="s">
        <v>1667</v>
      </c>
      <c r="P10637" s="0" t="n">
        <f aca="false">1+SUMPRODUCT(Algo_Opt_Inputs!B250:AM250,Algo_Opt_Coefs!$B$15:$AM$15)</f>
        <v>1.09103584528513</v>
      </c>
      <c r="Q10637" s="0" t="n">
        <f aca="false">MAX(I10637,MIN(J10637,P10637+H10637))</f>
        <v>1</v>
      </c>
      <c r="R10637" s="0" t="n">
        <f aca="false">Q10637-L10637</f>
        <v>0</v>
      </c>
    </row>
    <row r="10638" customFormat="false" ht="15" hidden="false" customHeight="false" outlineLevel="0" collapsed="false">
      <c r="A10638" s="0" t="s">
        <v>1046</v>
      </c>
      <c r="B10638" s="0" t="s">
        <v>709</v>
      </c>
      <c r="C10638" s="0" t="s">
        <v>710</v>
      </c>
      <c r="D10638" s="1" t="b">
        <f aca="false">FALSE()</f>
        <v>0</v>
      </c>
      <c r="E10638" s="1" t="b">
        <f aca="false">FALSE()</f>
        <v>0</v>
      </c>
      <c r="F10638" s="1" t="b">
        <f aca="false">FALSE()</f>
        <v>0</v>
      </c>
      <c r="G10638" s="0" t="n">
        <v>0.794353874741642</v>
      </c>
      <c r="H10638" s="0" t="n">
        <v>0.315494306952483</v>
      </c>
      <c r="I10638" s="0" t="n">
        <v>0.75</v>
      </c>
      <c r="J10638" s="0" t="n">
        <v>1.1</v>
      </c>
      <c r="K10638" s="0" t="n">
        <v>1.1</v>
      </c>
      <c r="L10638" s="0" t="n">
        <v>1.1</v>
      </c>
      <c r="M10638" s="0" t="n">
        <v>0</v>
      </c>
      <c r="N10638" s="0" t="s">
        <v>1663</v>
      </c>
      <c r="O10638" s="0" t="s">
        <v>1664</v>
      </c>
      <c r="P10638" s="0" t="n">
        <f aca="false">1+SUMPRODUCT(Algo_Opt_Inputs!B251:AM251,Algo_Opt_Coefs!$B$15:$AM$15)</f>
        <v>0.794353874741642</v>
      </c>
      <c r="Q10638" s="0" t="n">
        <f aca="false">MAX(I10638,MIN(J10638,P10638+H10638))</f>
        <v>1.1</v>
      </c>
      <c r="R10638" s="0" t="n">
        <f aca="false">Q10638-L10638</f>
        <v>0</v>
      </c>
    </row>
    <row r="10639" customFormat="false" ht="15" hidden="false" customHeight="false" outlineLevel="0" collapsed="false">
      <c r="A10639" s="0" t="s">
        <v>1047</v>
      </c>
      <c r="B10639" s="0" t="s">
        <v>709</v>
      </c>
      <c r="C10639" s="0" t="s">
        <v>710</v>
      </c>
      <c r="D10639" s="1" t="b">
        <f aca="false">FALSE()</f>
        <v>0</v>
      </c>
      <c r="E10639" s="1" t="b">
        <f aca="false">FALSE()</f>
        <v>0</v>
      </c>
      <c r="F10639" s="1" t="b">
        <f aca="false">TRUE()</f>
        <v>1</v>
      </c>
      <c r="G10639" s="0" t="n">
        <v>1.37457327018542</v>
      </c>
      <c r="H10639" s="0" t="n">
        <v>0.315494306952483</v>
      </c>
      <c r="I10639" s="0" t="n">
        <v>0.75</v>
      </c>
      <c r="J10639" s="0" t="n">
        <v>1</v>
      </c>
      <c r="K10639" s="0" t="n">
        <v>1</v>
      </c>
      <c r="L10639" s="0" t="n">
        <v>1</v>
      </c>
      <c r="M10639" s="0" t="n">
        <v>0</v>
      </c>
      <c r="N10639" s="0" t="s">
        <v>1663</v>
      </c>
      <c r="O10639" s="0" t="s">
        <v>1667</v>
      </c>
      <c r="P10639" s="0" t="n">
        <f aca="false">1+SUMPRODUCT(Algo_Opt_Inputs!B252:AM252,Algo_Opt_Coefs!$B$15:$AM$15)</f>
        <v>1.37457327018542</v>
      </c>
      <c r="Q10639" s="0" t="n">
        <f aca="false">MAX(I10639,MIN(J10639,P10639+H10639))</f>
        <v>1</v>
      </c>
      <c r="R10639" s="0" t="n">
        <f aca="false">Q10639-L10639</f>
        <v>0</v>
      </c>
    </row>
    <row r="10640" customFormat="false" ht="15" hidden="false" customHeight="false" outlineLevel="0" collapsed="false">
      <c r="A10640" s="0" t="s">
        <v>1048</v>
      </c>
      <c r="B10640" s="0" t="s">
        <v>709</v>
      </c>
      <c r="C10640" s="0" t="s">
        <v>710</v>
      </c>
      <c r="D10640" s="1" t="b">
        <f aca="false">FALSE()</f>
        <v>0</v>
      </c>
      <c r="E10640" s="1" t="b">
        <f aca="false">FALSE()</f>
        <v>0</v>
      </c>
      <c r="F10640" s="1" t="b">
        <f aca="false">TRUE()</f>
        <v>1</v>
      </c>
      <c r="G10640" s="0" t="n">
        <v>1.03626792326951</v>
      </c>
      <c r="H10640" s="0" t="n">
        <v>0.315494306952483</v>
      </c>
      <c r="I10640" s="0" t="n">
        <v>0.75</v>
      </c>
      <c r="J10640" s="0" t="n">
        <v>1</v>
      </c>
      <c r="K10640" s="0" t="n">
        <v>1</v>
      </c>
      <c r="L10640" s="0" t="n">
        <v>1</v>
      </c>
      <c r="M10640" s="0" t="n">
        <v>0</v>
      </c>
      <c r="N10640" s="0" t="s">
        <v>1663</v>
      </c>
      <c r="O10640" s="0" t="s">
        <v>1667</v>
      </c>
      <c r="P10640" s="0" t="n">
        <f aca="false">1+SUMPRODUCT(Algo_Opt_Inputs!B253:AM253,Algo_Opt_Coefs!$B$15:$AM$15)</f>
        <v>1.03626792326951</v>
      </c>
      <c r="Q10640" s="0" t="n">
        <f aca="false">MAX(I10640,MIN(J10640,P10640+H10640))</f>
        <v>1</v>
      </c>
      <c r="R10640" s="0" t="n">
        <f aca="false">Q10640-L10640</f>
        <v>0</v>
      </c>
    </row>
    <row r="10641" customFormat="false" ht="15" hidden="false" customHeight="false" outlineLevel="0" collapsed="false">
      <c r="A10641" s="0" t="s">
        <v>1049</v>
      </c>
      <c r="B10641" s="0" t="s">
        <v>709</v>
      </c>
      <c r="C10641" s="0" t="s">
        <v>710</v>
      </c>
      <c r="D10641" s="1" t="b">
        <f aca="false">FALSE()</f>
        <v>0</v>
      </c>
      <c r="E10641" s="1" t="b">
        <f aca="false">FALSE()</f>
        <v>0</v>
      </c>
      <c r="F10641" s="1" t="b">
        <f aca="false">TRUE()</f>
        <v>1</v>
      </c>
      <c r="G10641" s="0" t="n">
        <v>1.13225653383233</v>
      </c>
      <c r="H10641" s="0" t="n">
        <v>0.315494306952483</v>
      </c>
      <c r="I10641" s="0" t="n">
        <v>0.75</v>
      </c>
      <c r="J10641" s="0" t="n">
        <v>1</v>
      </c>
      <c r="K10641" s="0" t="n">
        <v>1</v>
      </c>
      <c r="L10641" s="0" t="n">
        <v>1</v>
      </c>
      <c r="M10641" s="0" t="n">
        <v>0</v>
      </c>
      <c r="N10641" s="0" t="s">
        <v>1663</v>
      </c>
      <c r="O10641" s="0" t="s">
        <v>1667</v>
      </c>
      <c r="P10641" s="0" t="n">
        <f aca="false">1+SUMPRODUCT(Algo_Opt_Inputs!B254:AM254,Algo_Opt_Coefs!$B$15:$AM$15)</f>
        <v>1.13225653383233</v>
      </c>
      <c r="Q10641" s="0" t="n">
        <f aca="false">MAX(I10641,MIN(J10641,P10641+H10641))</f>
        <v>1</v>
      </c>
      <c r="R10641" s="0" t="n">
        <f aca="false">Q10641-L10641</f>
        <v>0</v>
      </c>
    </row>
    <row r="10642" customFormat="false" ht="15" hidden="false" customHeight="false" outlineLevel="0" collapsed="false">
      <c r="A10642" s="0" t="s">
        <v>1050</v>
      </c>
      <c r="B10642" s="0" t="s">
        <v>709</v>
      </c>
      <c r="C10642" s="0" t="s">
        <v>710</v>
      </c>
      <c r="D10642" s="1" t="b">
        <f aca="false">FALSE()</f>
        <v>0</v>
      </c>
      <c r="E10642" s="1" t="b">
        <f aca="false">FALSE()</f>
        <v>0</v>
      </c>
      <c r="F10642" s="1" t="b">
        <f aca="false">TRUE()</f>
        <v>1</v>
      </c>
      <c r="G10642" s="0" t="n">
        <v>1.50661009428163</v>
      </c>
      <c r="H10642" s="0" t="n">
        <v>0.315494306952483</v>
      </c>
      <c r="I10642" s="0" t="n">
        <v>0.75</v>
      </c>
      <c r="J10642" s="0" t="n">
        <v>1</v>
      </c>
      <c r="K10642" s="0" t="n">
        <v>1</v>
      </c>
      <c r="L10642" s="0" t="n">
        <v>1</v>
      </c>
      <c r="M10642" s="0" t="n">
        <v>0</v>
      </c>
      <c r="N10642" s="0" t="s">
        <v>1663</v>
      </c>
      <c r="O10642" s="0" t="s">
        <v>1667</v>
      </c>
      <c r="P10642" s="0" t="n">
        <f aca="false">1+SUMPRODUCT(Algo_Opt_Inputs!B255:AM255,Algo_Opt_Coefs!$B$15:$AM$15)</f>
        <v>1.50661009428163</v>
      </c>
      <c r="Q10642" s="0" t="n">
        <f aca="false">MAX(I10642,MIN(J10642,P10642+H10642))</f>
        <v>1</v>
      </c>
      <c r="R10642" s="0" t="n">
        <f aca="false">Q10642-L10642</f>
        <v>0</v>
      </c>
    </row>
    <row r="10643" customFormat="false" ht="15" hidden="false" customHeight="false" outlineLevel="0" collapsed="false">
      <c r="A10643" s="0" t="s">
        <v>1051</v>
      </c>
      <c r="B10643" s="0" t="s">
        <v>709</v>
      </c>
      <c r="C10643" s="0" t="s">
        <v>710</v>
      </c>
      <c r="D10643" s="1" t="b">
        <f aca="false">TRUE()</f>
        <v>1</v>
      </c>
      <c r="E10643" s="1" t="b">
        <f aca="false">FALSE()</f>
        <v>0</v>
      </c>
      <c r="F10643" s="1" t="b">
        <f aca="false">FALSE()</f>
        <v>0</v>
      </c>
      <c r="G10643" s="0" t="n">
        <v>0.728007799021081</v>
      </c>
      <c r="H10643" s="0" t="n">
        <v>0.315494306952483</v>
      </c>
      <c r="I10643" s="0" t="n">
        <v>0.75</v>
      </c>
      <c r="J10643" s="0" t="n">
        <v>0.85</v>
      </c>
      <c r="K10643" s="0" t="n">
        <v>0.85</v>
      </c>
      <c r="L10643" s="0" t="n">
        <v>0.85</v>
      </c>
      <c r="M10643" s="0" t="n">
        <v>0</v>
      </c>
      <c r="N10643" s="0" t="s">
        <v>1663</v>
      </c>
      <c r="O10643" s="0" t="s">
        <v>1668</v>
      </c>
      <c r="P10643" s="0" t="n">
        <f aca="false">1+SUMPRODUCT(Algo_Opt_Inputs!B256:AM256,Algo_Opt_Coefs!$B$15:$AM$15)</f>
        <v>0.728007799021081</v>
      </c>
      <c r="Q10643" s="0" t="n">
        <f aca="false">MAX(I10643,MIN(J10643,P10643+H10643))</f>
        <v>0.85</v>
      </c>
      <c r="R10643" s="0" t="n">
        <f aca="false">Q10643-L10643</f>
        <v>0</v>
      </c>
    </row>
    <row r="10644" customFormat="false" ht="15" hidden="false" customHeight="false" outlineLevel="0" collapsed="false">
      <c r="A10644" s="0" t="s">
        <v>1052</v>
      </c>
      <c r="B10644" s="0" t="s">
        <v>709</v>
      </c>
      <c r="C10644" s="0" t="s">
        <v>710</v>
      </c>
      <c r="D10644" s="1" t="b">
        <f aca="false">FALSE()</f>
        <v>0</v>
      </c>
      <c r="E10644" s="1" t="b">
        <f aca="false">FALSE()</f>
        <v>0</v>
      </c>
      <c r="F10644" s="1" t="b">
        <f aca="false">TRUE()</f>
        <v>1</v>
      </c>
      <c r="G10644" s="0" t="n">
        <v>1.20435021209583</v>
      </c>
      <c r="H10644" s="0" t="n">
        <v>0.315494306952483</v>
      </c>
      <c r="I10644" s="0" t="n">
        <v>0.75</v>
      </c>
      <c r="J10644" s="0" t="n">
        <v>1</v>
      </c>
      <c r="K10644" s="0" t="n">
        <v>1</v>
      </c>
      <c r="L10644" s="0" t="n">
        <v>1</v>
      </c>
      <c r="M10644" s="0" t="n">
        <v>0</v>
      </c>
      <c r="N10644" s="0" t="s">
        <v>1663</v>
      </c>
      <c r="O10644" s="0" t="s">
        <v>1667</v>
      </c>
      <c r="P10644" s="0" t="n">
        <f aca="false">1+SUMPRODUCT(Algo_Opt_Inputs!B257:AM257,Algo_Opt_Coefs!$B$15:$AM$15)</f>
        <v>1.20435021209583</v>
      </c>
      <c r="Q10644" s="0" t="n">
        <f aca="false">MAX(I10644,MIN(J10644,P10644+H10644))</f>
        <v>1</v>
      </c>
      <c r="R10644" s="0" t="n">
        <f aca="false">Q10644-L10644</f>
        <v>0</v>
      </c>
    </row>
    <row r="10645" customFormat="false" ht="15" hidden="false" customHeight="false" outlineLevel="0" collapsed="false">
      <c r="A10645" s="0" t="s">
        <v>1053</v>
      </c>
      <c r="B10645" s="0" t="s">
        <v>709</v>
      </c>
      <c r="C10645" s="0" t="s">
        <v>710</v>
      </c>
      <c r="D10645" s="1" t="b">
        <f aca="false">FALSE()</f>
        <v>0</v>
      </c>
      <c r="E10645" s="1" t="b">
        <f aca="false">FALSE()</f>
        <v>0</v>
      </c>
      <c r="F10645" s="1" t="b">
        <f aca="false">TRUE()</f>
        <v>1</v>
      </c>
      <c r="G10645" s="0" t="n">
        <v>0.891392622038009</v>
      </c>
      <c r="H10645" s="0" t="n">
        <v>0.315494306952483</v>
      </c>
      <c r="I10645" s="0" t="n">
        <v>0.75</v>
      </c>
      <c r="J10645" s="0" t="n">
        <v>1</v>
      </c>
      <c r="K10645" s="0" t="n">
        <v>1</v>
      </c>
      <c r="L10645" s="0" t="n">
        <v>1</v>
      </c>
      <c r="M10645" s="0" t="n">
        <v>0</v>
      </c>
      <c r="N10645" s="0" t="s">
        <v>1663</v>
      </c>
      <c r="O10645" s="0" t="s">
        <v>1667</v>
      </c>
      <c r="P10645" s="0" t="n">
        <f aca="false">1+SUMPRODUCT(Algo_Opt_Inputs!B258:AM258,Algo_Opt_Coefs!$B$15:$AM$15)</f>
        <v>0.891392622038009</v>
      </c>
      <c r="Q10645" s="0" t="n">
        <f aca="false">MAX(I10645,MIN(J10645,P10645+H10645))</f>
        <v>1</v>
      </c>
      <c r="R10645" s="0" t="n">
        <f aca="false">Q10645-L10645</f>
        <v>0</v>
      </c>
    </row>
    <row r="10646" customFormat="false" ht="15" hidden="false" customHeight="false" outlineLevel="0" collapsed="false">
      <c r="A10646" s="0" t="s">
        <v>1054</v>
      </c>
      <c r="B10646" s="0" t="s">
        <v>709</v>
      </c>
      <c r="C10646" s="0" t="s">
        <v>710</v>
      </c>
      <c r="D10646" s="1" t="b">
        <f aca="false">TRUE()</f>
        <v>1</v>
      </c>
      <c r="E10646" s="1" t="b">
        <f aca="false">FALSE()</f>
        <v>0</v>
      </c>
      <c r="F10646" s="1" t="b">
        <f aca="false">FALSE()</f>
        <v>0</v>
      </c>
      <c r="G10646" s="0" t="n">
        <v>1.46736309796832</v>
      </c>
      <c r="H10646" s="0" t="n">
        <v>0.315494306952483</v>
      </c>
      <c r="I10646" s="0" t="n">
        <v>0.75</v>
      </c>
      <c r="J10646" s="0" t="n">
        <v>0.85</v>
      </c>
      <c r="K10646" s="0" t="n">
        <v>0.85</v>
      </c>
      <c r="L10646" s="0" t="n">
        <v>0.85</v>
      </c>
      <c r="M10646" s="0" t="n">
        <v>0</v>
      </c>
      <c r="N10646" s="0" t="s">
        <v>1663</v>
      </c>
      <c r="O10646" s="0" t="s">
        <v>1668</v>
      </c>
      <c r="P10646" s="0" t="n">
        <f aca="false">1+SUMPRODUCT(Algo_Opt_Inputs!B259:AM259,Algo_Opt_Coefs!$B$15:$AM$15)</f>
        <v>1.46736309796832</v>
      </c>
      <c r="Q10646" s="0" t="n">
        <f aca="false">MAX(I10646,MIN(J10646,P10646+H10646))</f>
        <v>0.85</v>
      </c>
      <c r="R10646" s="0" t="n">
        <f aca="false">Q10646-L10646</f>
        <v>0</v>
      </c>
    </row>
    <row r="10647" customFormat="false" ht="15" hidden="false" customHeight="false" outlineLevel="0" collapsed="false">
      <c r="A10647" s="0" t="s">
        <v>1055</v>
      </c>
      <c r="B10647" s="0" t="s">
        <v>709</v>
      </c>
      <c r="C10647" s="0" t="s">
        <v>710</v>
      </c>
      <c r="D10647" s="1" t="b">
        <f aca="false">FALSE()</f>
        <v>0</v>
      </c>
      <c r="E10647" s="1" t="b">
        <f aca="false">TRUE()</f>
        <v>1</v>
      </c>
      <c r="F10647" s="1" t="b">
        <f aca="false">FALSE()</f>
        <v>0</v>
      </c>
      <c r="G10647" s="0" t="n">
        <v>0.729987928200621</v>
      </c>
      <c r="H10647" s="0" t="n">
        <v>0.315494306952483</v>
      </c>
      <c r="I10647" s="0" t="n">
        <v>1.1</v>
      </c>
      <c r="J10647" s="0" t="n">
        <v>1.15</v>
      </c>
      <c r="K10647" s="0" t="n">
        <v>1.1</v>
      </c>
      <c r="L10647" s="0" t="n">
        <v>1.1</v>
      </c>
      <c r="M10647" s="0" t="n">
        <v>0</v>
      </c>
      <c r="N10647" s="0" t="s">
        <v>1665</v>
      </c>
      <c r="O10647" s="0" t="s">
        <v>1669</v>
      </c>
      <c r="P10647" s="0" t="n">
        <f aca="false">1+SUMPRODUCT(Algo_Opt_Inputs!B260:AM260,Algo_Opt_Coefs!$B$15:$AM$15)</f>
        <v>0.729987928200621</v>
      </c>
      <c r="Q10647" s="0" t="n">
        <f aca="false">MAX(I10647,MIN(J10647,P10647+H10647))</f>
        <v>1.1</v>
      </c>
      <c r="R10647" s="0" t="n">
        <f aca="false">Q10647-L10647</f>
        <v>0</v>
      </c>
    </row>
    <row r="10648" customFormat="false" ht="15" hidden="false" customHeight="false" outlineLevel="0" collapsed="false">
      <c r="A10648" s="0" t="s">
        <v>1056</v>
      </c>
      <c r="B10648" s="0" t="s">
        <v>709</v>
      </c>
      <c r="C10648" s="0" t="s">
        <v>710</v>
      </c>
      <c r="D10648" s="1" t="b">
        <f aca="false">FALSE()</f>
        <v>0</v>
      </c>
      <c r="E10648" s="1" t="b">
        <f aca="false">FALSE()</f>
        <v>0</v>
      </c>
      <c r="F10648" s="1" t="b">
        <f aca="false">TRUE()</f>
        <v>1</v>
      </c>
      <c r="G10648" s="0" t="n">
        <v>1.11666330826119</v>
      </c>
      <c r="H10648" s="0" t="n">
        <v>0.315494306952483</v>
      </c>
      <c r="I10648" s="0" t="n">
        <v>0.75</v>
      </c>
      <c r="J10648" s="0" t="n">
        <v>1</v>
      </c>
      <c r="K10648" s="0" t="n">
        <v>1</v>
      </c>
      <c r="L10648" s="0" t="n">
        <v>1</v>
      </c>
      <c r="M10648" s="0" t="n">
        <v>0</v>
      </c>
      <c r="N10648" s="0" t="s">
        <v>1663</v>
      </c>
      <c r="O10648" s="0" t="s">
        <v>1667</v>
      </c>
      <c r="P10648" s="0" t="n">
        <f aca="false">1+SUMPRODUCT(Algo_Opt_Inputs!B261:AM261,Algo_Opt_Coefs!$B$15:$AM$15)</f>
        <v>1.11666330826119</v>
      </c>
      <c r="Q10648" s="0" t="n">
        <f aca="false">MAX(I10648,MIN(J10648,P10648+H10648))</f>
        <v>1</v>
      </c>
      <c r="R10648" s="0" t="n">
        <f aca="false">Q10648-L10648</f>
        <v>0</v>
      </c>
    </row>
    <row r="10649" customFormat="false" ht="15" hidden="false" customHeight="false" outlineLevel="0" collapsed="false">
      <c r="A10649" s="0" t="s">
        <v>1057</v>
      </c>
      <c r="B10649" s="0" t="s">
        <v>709</v>
      </c>
      <c r="C10649" s="0" t="s">
        <v>710</v>
      </c>
      <c r="D10649" s="1" t="b">
        <f aca="false">FALSE()</f>
        <v>0</v>
      </c>
      <c r="E10649" s="1" t="b">
        <f aca="false">FALSE()</f>
        <v>0</v>
      </c>
      <c r="F10649" s="1" t="b">
        <f aca="false">FALSE()</f>
        <v>0</v>
      </c>
      <c r="G10649" s="0" t="n">
        <v>0.600801609143265</v>
      </c>
      <c r="H10649" s="0" t="n">
        <v>0.315494306952483</v>
      </c>
      <c r="I10649" s="0" t="n">
        <v>0.75</v>
      </c>
      <c r="J10649" s="0" t="n">
        <v>1.1</v>
      </c>
      <c r="K10649" s="0" t="n">
        <v>0.916295916095748</v>
      </c>
      <c r="L10649" s="0" t="n">
        <v>0.916295916095748</v>
      </c>
      <c r="M10649" s="0" t="n">
        <v>0</v>
      </c>
      <c r="N10649" s="0" t="s">
        <v>1666</v>
      </c>
      <c r="O10649" s="0" t="s">
        <v>1664</v>
      </c>
      <c r="P10649" s="0" t="n">
        <f aca="false">1+SUMPRODUCT(Algo_Opt_Inputs!B262:AM262,Algo_Opt_Coefs!$B$15:$AM$15)</f>
        <v>0.600801609143265</v>
      </c>
      <c r="Q10649" s="0" t="n">
        <f aca="false">MAX(I10649,MIN(J10649,P10649+H10649))</f>
        <v>0.916295916095748</v>
      </c>
      <c r="R10649" s="0" t="n">
        <f aca="false">Q10649-L10649</f>
        <v>0</v>
      </c>
    </row>
    <row r="10650" customFormat="false" ht="15" hidden="false" customHeight="false" outlineLevel="0" collapsed="false">
      <c r="A10650" s="0" t="s">
        <v>1058</v>
      </c>
      <c r="B10650" s="0" t="s">
        <v>709</v>
      </c>
      <c r="C10650" s="0" t="s">
        <v>710</v>
      </c>
      <c r="D10650" s="1" t="b">
        <f aca="false">FALSE()</f>
        <v>0</v>
      </c>
      <c r="E10650" s="1" t="b">
        <f aca="false">FALSE()</f>
        <v>0</v>
      </c>
      <c r="F10650" s="1" t="b">
        <f aca="false">TRUE()</f>
        <v>1</v>
      </c>
      <c r="G10650" s="0" t="n">
        <v>1.58860846341093</v>
      </c>
      <c r="H10650" s="0" t="n">
        <v>0.315494306952483</v>
      </c>
      <c r="I10650" s="0" t="n">
        <v>0.75</v>
      </c>
      <c r="J10650" s="0" t="n">
        <v>1</v>
      </c>
      <c r="K10650" s="0" t="n">
        <v>1</v>
      </c>
      <c r="L10650" s="0" t="n">
        <v>1</v>
      </c>
      <c r="M10650" s="0" t="n">
        <v>0</v>
      </c>
      <c r="N10650" s="0" t="s">
        <v>1663</v>
      </c>
      <c r="O10650" s="0" t="s">
        <v>1667</v>
      </c>
      <c r="P10650" s="0" t="n">
        <f aca="false">1+SUMPRODUCT(Algo_Opt_Inputs!B263:AM263,Algo_Opt_Coefs!$B$15:$AM$15)</f>
        <v>1.58860846341093</v>
      </c>
      <c r="Q10650" s="0" t="n">
        <f aca="false">MAX(I10650,MIN(J10650,P10650+H10650))</f>
        <v>1</v>
      </c>
      <c r="R10650" s="0" t="n">
        <f aca="false">Q10650-L10650</f>
        <v>0</v>
      </c>
    </row>
    <row r="10651" customFormat="false" ht="15" hidden="false" customHeight="false" outlineLevel="0" collapsed="false">
      <c r="A10651" s="0" t="s">
        <v>1059</v>
      </c>
      <c r="B10651" s="0" t="s">
        <v>709</v>
      </c>
      <c r="C10651" s="0" t="s">
        <v>710</v>
      </c>
      <c r="D10651" s="1" t="b">
        <f aca="false">FALSE()</f>
        <v>0</v>
      </c>
      <c r="E10651" s="1" t="b">
        <f aca="false">FALSE()</f>
        <v>0</v>
      </c>
      <c r="F10651" s="1" t="b">
        <f aca="false">FALSE()</f>
        <v>0</v>
      </c>
      <c r="G10651" s="0" t="n">
        <v>0.747465975401066</v>
      </c>
      <c r="H10651" s="0" t="n">
        <v>0.315494306952483</v>
      </c>
      <c r="I10651" s="0" t="n">
        <v>0.75</v>
      </c>
      <c r="J10651" s="0" t="n">
        <v>1.1</v>
      </c>
      <c r="K10651" s="0" t="n">
        <v>1.06296028235355</v>
      </c>
      <c r="L10651" s="0" t="n">
        <v>1.06296028235355</v>
      </c>
      <c r="M10651" s="0" t="n">
        <v>4.44089209850063E-016</v>
      </c>
      <c r="N10651" s="0" t="s">
        <v>1666</v>
      </c>
      <c r="O10651" s="0" t="s">
        <v>1664</v>
      </c>
      <c r="P10651" s="0" t="n">
        <f aca="false">1+SUMPRODUCT(Algo_Opt_Inputs!B264:AM264,Algo_Opt_Coefs!$B$15:$AM$15)</f>
        <v>0.747465975401066</v>
      </c>
      <c r="Q10651" s="0" t="n">
        <f aca="false">MAX(I10651,MIN(J10651,P10651+H10651))</f>
        <v>1.06296028235355</v>
      </c>
      <c r="R10651" s="0" t="n">
        <f aca="false">Q10651-L10651</f>
        <v>0</v>
      </c>
    </row>
    <row r="10652" customFormat="false" ht="15" hidden="false" customHeight="false" outlineLevel="0" collapsed="false">
      <c r="A10652" s="0" t="s">
        <v>1060</v>
      </c>
      <c r="B10652" s="0" t="s">
        <v>709</v>
      </c>
      <c r="C10652" s="0" t="s">
        <v>710</v>
      </c>
      <c r="D10652" s="1" t="b">
        <f aca="false">FALSE()</f>
        <v>0</v>
      </c>
      <c r="E10652" s="1" t="b">
        <f aca="false">FALSE()</f>
        <v>0</v>
      </c>
      <c r="F10652" s="1" t="b">
        <f aca="false">TRUE()</f>
        <v>1</v>
      </c>
      <c r="G10652" s="0" t="n">
        <v>1.71517917905626</v>
      </c>
      <c r="H10652" s="0" t="n">
        <v>0.315494306952483</v>
      </c>
      <c r="I10652" s="0" t="n">
        <v>0.75</v>
      </c>
      <c r="J10652" s="0" t="n">
        <v>1</v>
      </c>
      <c r="K10652" s="0" t="n">
        <v>1</v>
      </c>
      <c r="L10652" s="0" t="n">
        <v>1</v>
      </c>
      <c r="M10652" s="0" t="n">
        <v>0</v>
      </c>
      <c r="N10652" s="0" t="s">
        <v>1663</v>
      </c>
      <c r="O10652" s="0" t="s">
        <v>1667</v>
      </c>
      <c r="P10652" s="0" t="n">
        <f aca="false">1+SUMPRODUCT(Algo_Opt_Inputs!B265:AM265,Algo_Opt_Coefs!$B$15:$AM$15)</f>
        <v>1.71517917905626</v>
      </c>
      <c r="Q10652" s="0" t="n">
        <f aca="false">MAX(I10652,MIN(J10652,P10652+H10652))</f>
        <v>1</v>
      </c>
      <c r="R10652" s="0" t="n">
        <f aca="false">Q10652-L10652</f>
        <v>0</v>
      </c>
    </row>
    <row r="10653" customFormat="false" ht="15" hidden="false" customHeight="false" outlineLevel="0" collapsed="false">
      <c r="A10653" s="0" t="s">
        <v>1061</v>
      </c>
      <c r="B10653" s="0" t="s">
        <v>709</v>
      </c>
      <c r="C10653" s="0" t="s">
        <v>710</v>
      </c>
      <c r="D10653" s="1" t="b">
        <f aca="false">FALSE()</f>
        <v>0</v>
      </c>
      <c r="E10653" s="1" t="b">
        <f aca="false">FALSE()</f>
        <v>0</v>
      </c>
      <c r="F10653" s="1" t="b">
        <f aca="false">FALSE()</f>
        <v>0</v>
      </c>
      <c r="G10653" s="0" t="n">
        <v>1.00976663200824</v>
      </c>
      <c r="H10653" s="0" t="n">
        <v>0.315494306952483</v>
      </c>
      <c r="I10653" s="0" t="n">
        <v>0.75</v>
      </c>
      <c r="J10653" s="0" t="n">
        <v>1.1</v>
      </c>
      <c r="K10653" s="0" t="n">
        <v>1.1</v>
      </c>
      <c r="L10653" s="0" t="n">
        <v>1.1</v>
      </c>
      <c r="M10653" s="0" t="n">
        <v>0</v>
      </c>
      <c r="N10653" s="0" t="s">
        <v>1663</v>
      </c>
      <c r="O10653" s="0" t="s">
        <v>1664</v>
      </c>
      <c r="P10653" s="0" t="n">
        <f aca="false">1+SUMPRODUCT(Algo_Opt_Inputs!B266:AM266,Algo_Opt_Coefs!$B$15:$AM$15)</f>
        <v>1.00976663200824</v>
      </c>
      <c r="Q10653" s="0" t="n">
        <f aca="false">MAX(I10653,MIN(J10653,P10653+H10653))</f>
        <v>1.1</v>
      </c>
      <c r="R10653" s="0" t="n">
        <f aca="false">Q10653-L10653</f>
        <v>0</v>
      </c>
    </row>
    <row r="10654" customFormat="false" ht="15" hidden="false" customHeight="false" outlineLevel="0" collapsed="false">
      <c r="A10654" s="0" t="s">
        <v>1062</v>
      </c>
      <c r="B10654" s="0" t="s">
        <v>709</v>
      </c>
      <c r="C10654" s="0" t="s">
        <v>710</v>
      </c>
      <c r="D10654" s="1" t="b">
        <f aca="false">FALSE()</f>
        <v>0</v>
      </c>
      <c r="E10654" s="1" t="b">
        <f aca="false">FALSE()</f>
        <v>0</v>
      </c>
      <c r="F10654" s="1" t="b">
        <f aca="false">TRUE()</f>
        <v>1</v>
      </c>
      <c r="G10654" s="0" t="n">
        <v>1.36875629763184</v>
      </c>
      <c r="H10654" s="0" t="n">
        <v>0.315494306952483</v>
      </c>
      <c r="I10654" s="0" t="n">
        <v>0.75</v>
      </c>
      <c r="J10654" s="0" t="n">
        <v>1</v>
      </c>
      <c r="K10654" s="0" t="n">
        <v>1</v>
      </c>
      <c r="L10654" s="0" t="n">
        <v>1</v>
      </c>
      <c r="M10654" s="0" t="n">
        <v>0</v>
      </c>
      <c r="N10654" s="0" t="s">
        <v>1663</v>
      </c>
      <c r="O10654" s="0" t="s">
        <v>1667</v>
      </c>
      <c r="P10654" s="0" t="n">
        <f aca="false">1+SUMPRODUCT(Algo_Opt_Inputs!B267:AM267,Algo_Opt_Coefs!$B$15:$AM$15)</f>
        <v>1.36875629763184</v>
      </c>
      <c r="Q10654" s="0" t="n">
        <f aca="false">MAX(I10654,MIN(J10654,P10654+H10654))</f>
        <v>1</v>
      </c>
      <c r="R10654" s="0" t="n">
        <f aca="false">Q10654-L10654</f>
        <v>0</v>
      </c>
    </row>
    <row r="10655" customFormat="false" ht="15" hidden="false" customHeight="false" outlineLevel="0" collapsed="false">
      <c r="A10655" s="0" t="s">
        <v>1063</v>
      </c>
      <c r="B10655" s="0" t="s">
        <v>709</v>
      </c>
      <c r="C10655" s="0" t="s">
        <v>710</v>
      </c>
      <c r="D10655" s="1" t="b">
        <f aca="false">FALSE()</f>
        <v>0</v>
      </c>
      <c r="E10655" s="1" t="b">
        <f aca="false">FALSE()</f>
        <v>0</v>
      </c>
      <c r="F10655" s="1" t="b">
        <f aca="false">FALSE()</f>
        <v>0</v>
      </c>
      <c r="G10655" s="0" t="n">
        <v>1.00362001337401</v>
      </c>
      <c r="H10655" s="0" t="n">
        <v>0.315494306952483</v>
      </c>
      <c r="I10655" s="0" t="n">
        <v>0.75</v>
      </c>
      <c r="J10655" s="0" t="n">
        <v>1.1</v>
      </c>
      <c r="K10655" s="0" t="n">
        <v>1.1</v>
      </c>
      <c r="L10655" s="0" t="n">
        <v>1.1</v>
      </c>
      <c r="M10655" s="0" t="n">
        <v>0</v>
      </c>
      <c r="N10655" s="0" t="s">
        <v>1663</v>
      </c>
      <c r="O10655" s="0" t="s">
        <v>1664</v>
      </c>
      <c r="P10655" s="0" t="n">
        <f aca="false">1+SUMPRODUCT(Algo_Opt_Inputs!B268:AM268,Algo_Opt_Coefs!$B$15:$AM$15)</f>
        <v>1.00362001337401</v>
      </c>
      <c r="Q10655" s="0" t="n">
        <f aca="false">MAX(I10655,MIN(J10655,P10655+H10655))</f>
        <v>1.1</v>
      </c>
      <c r="R10655" s="0" t="n">
        <f aca="false">Q10655-L10655</f>
        <v>0</v>
      </c>
    </row>
    <row r="10656" customFormat="false" ht="15" hidden="false" customHeight="false" outlineLevel="0" collapsed="false">
      <c r="A10656" s="0" t="s">
        <v>1064</v>
      </c>
      <c r="B10656" s="0" t="s">
        <v>709</v>
      </c>
      <c r="C10656" s="0" t="s">
        <v>710</v>
      </c>
      <c r="D10656" s="1" t="b">
        <f aca="false">FALSE()</f>
        <v>0</v>
      </c>
      <c r="E10656" s="1" t="b">
        <f aca="false">FALSE()</f>
        <v>0</v>
      </c>
      <c r="F10656" s="1" t="b">
        <f aca="false">FALSE()</f>
        <v>0</v>
      </c>
      <c r="G10656" s="0" t="n">
        <v>1.03039034153454</v>
      </c>
      <c r="H10656" s="0" t="n">
        <v>0.315494306952483</v>
      </c>
      <c r="I10656" s="0" t="n">
        <v>0.75</v>
      </c>
      <c r="J10656" s="0" t="n">
        <v>1.1</v>
      </c>
      <c r="K10656" s="0" t="n">
        <v>1.1</v>
      </c>
      <c r="L10656" s="0" t="n">
        <v>1.1</v>
      </c>
      <c r="M10656" s="0" t="n">
        <v>0</v>
      </c>
      <c r="N10656" s="0" t="s">
        <v>1663</v>
      </c>
      <c r="O10656" s="0" t="s">
        <v>1664</v>
      </c>
      <c r="P10656" s="0" t="n">
        <f aca="false">1+SUMPRODUCT(Algo_Opt_Inputs!B269:AM269,Algo_Opt_Coefs!$B$15:$AM$15)</f>
        <v>1.03039034153454</v>
      </c>
      <c r="Q10656" s="0" t="n">
        <f aca="false">MAX(I10656,MIN(J10656,P10656+H10656))</f>
        <v>1.1</v>
      </c>
      <c r="R10656" s="0" t="n">
        <f aca="false">Q10656-L10656</f>
        <v>0</v>
      </c>
    </row>
    <row r="10657" customFormat="false" ht="15" hidden="false" customHeight="false" outlineLevel="0" collapsed="false">
      <c r="A10657" s="0" t="s">
        <v>1065</v>
      </c>
      <c r="B10657" s="0" t="s">
        <v>709</v>
      </c>
      <c r="C10657" s="0" t="s">
        <v>710</v>
      </c>
      <c r="D10657" s="1" t="b">
        <f aca="false">FALSE()</f>
        <v>0</v>
      </c>
      <c r="E10657" s="1" t="b">
        <f aca="false">FALSE()</f>
        <v>0</v>
      </c>
      <c r="F10657" s="1" t="b">
        <f aca="false">TRUE()</f>
        <v>1</v>
      </c>
      <c r="G10657" s="0" t="n">
        <v>1.32307885325783</v>
      </c>
      <c r="H10657" s="0" t="n">
        <v>0.315494306952483</v>
      </c>
      <c r="I10657" s="0" t="n">
        <v>0.75</v>
      </c>
      <c r="J10657" s="0" t="n">
        <v>1</v>
      </c>
      <c r="K10657" s="0" t="n">
        <v>1</v>
      </c>
      <c r="L10657" s="0" t="n">
        <v>1</v>
      </c>
      <c r="M10657" s="0" t="n">
        <v>0</v>
      </c>
      <c r="N10657" s="0" t="s">
        <v>1663</v>
      </c>
      <c r="O10657" s="0" t="s">
        <v>1667</v>
      </c>
      <c r="P10657" s="0" t="n">
        <f aca="false">1+SUMPRODUCT(Algo_Opt_Inputs!B270:AM270,Algo_Opt_Coefs!$B$15:$AM$15)</f>
        <v>1.32307885325783</v>
      </c>
      <c r="Q10657" s="0" t="n">
        <f aca="false">MAX(I10657,MIN(J10657,P10657+H10657))</f>
        <v>1</v>
      </c>
      <c r="R10657" s="0" t="n">
        <f aca="false">Q10657-L10657</f>
        <v>0</v>
      </c>
    </row>
    <row r="10658" customFormat="false" ht="15" hidden="false" customHeight="false" outlineLevel="0" collapsed="false">
      <c r="A10658" s="0" t="s">
        <v>1066</v>
      </c>
      <c r="B10658" s="0" t="s">
        <v>709</v>
      </c>
      <c r="C10658" s="0" t="s">
        <v>710</v>
      </c>
      <c r="D10658" s="1" t="b">
        <f aca="false">TRUE()</f>
        <v>1</v>
      </c>
      <c r="E10658" s="1" t="b">
        <f aca="false">FALSE()</f>
        <v>0</v>
      </c>
      <c r="F10658" s="1" t="b">
        <f aca="false">FALSE()</f>
        <v>0</v>
      </c>
      <c r="G10658" s="0" t="n">
        <v>0.303742847653453</v>
      </c>
      <c r="H10658" s="0" t="n">
        <v>0.315494306952483</v>
      </c>
      <c r="I10658" s="0" t="n">
        <v>0.75</v>
      </c>
      <c r="J10658" s="0" t="n">
        <v>0.85</v>
      </c>
      <c r="K10658" s="0" t="n">
        <v>0.75</v>
      </c>
      <c r="L10658" s="0" t="n">
        <v>0.75</v>
      </c>
      <c r="M10658" s="0" t="n">
        <v>0</v>
      </c>
      <c r="N10658" s="0" t="s">
        <v>1665</v>
      </c>
      <c r="O10658" s="0" t="s">
        <v>1668</v>
      </c>
      <c r="P10658" s="0" t="n">
        <f aca="false">1+SUMPRODUCT(Algo_Opt_Inputs!B271:AM271,Algo_Opt_Coefs!$B$15:$AM$15)</f>
        <v>0.303742847653453</v>
      </c>
      <c r="Q10658" s="0" t="n">
        <f aca="false">MAX(I10658,MIN(J10658,P10658+H10658))</f>
        <v>0.75</v>
      </c>
      <c r="R10658" s="0" t="n">
        <f aca="false">Q10658-L10658</f>
        <v>0</v>
      </c>
    </row>
    <row r="10659" customFormat="false" ht="15" hidden="false" customHeight="false" outlineLevel="0" collapsed="false">
      <c r="A10659" s="0" t="s">
        <v>1067</v>
      </c>
      <c r="B10659" s="0" t="s">
        <v>709</v>
      </c>
      <c r="C10659" s="0" t="s">
        <v>710</v>
      </c>
      <c r="D10659" s="1" t="b">
        <f aca="false">FALSE()</f>
        <v>0</v>
      </c>
      <c r="E10659" s="1" t="b">
        <f aca="false">FALSE()</f>
        <v>0</v>
      </c>
      <c r="F10659" s="1" t="b">
        <f aca="false">TRUE()</f>
        <v>1</v>
      </c>
      <c r="G10659" s="0" t="n">
        <v>0.965948109306059</v>
      </c>
      <c r="H10659" s="0" t="n">
        <v>0.315494306952483</v>
      </c>
      <c r="I10659" s="0" t="n">
        <v>0.75</v>
      </c>
      <c r="J10659" s="0" t="n">
        <v>1</v>
      </c>
      <c r="K10659" s="0" t="n">
        <v>1</v>
      </c>
      <c r="L10659" s="0" t="n">
        <v>1</v>
      </c>
      <c r="M10659" s="0" t="n">
        <v>0</v>
      </c>
      <c r="N10659" s="0" t="s">
        <v>1663</v>
      </c>
      <c r="O10659" s="0" t="s">
        <v>1667</v>
      </c>
      <c r="P10659" s="0" t="n">
        <f aca="false">1+SUMPRODUCT(Algo_Opt_Inputs!B272:AM272,Algo_Opt_Coefs!$B$15:$AM$15)</f>
        <v>0.965948109306059</v>
      </c>
      <c r="Q10659" s="0" t="n">
        <f aca="false">MAX(I10659,MIN(J10659,P10659+H10659))</f>
        <v>1</v>
      </c>
      <c r="R10659" s="0" t="n">
        <f aca="false">Q10659-L10659</f>
        <v>0</v>
      </c>
    </row>
    <row r="10660" customFormat="false" ht="15" hidden="false" customHeight="false" outlineLevel="0" collapsed="false">
      <c r="A10660" s="0" t="s">
        <v>1068</v>
      </c>
      <c r="B10660" s="0" t="s">
        <v>709</v>
      </c>
      <c r="C10660" s="0" t="s">
        <v>710</v>
      </c>
      <c r="D10660" s="1" t="b">
        <f aca="false">FALSE()</f>
        <v>0</v>
      </c>
      <c r="E10660" s="1" t="b">
        <f aca="false">FALSE()</f>
        <v>0</v>
      </c>
      <c r="F10660" s="1" t="b">
        <f aca="false">FALSE()</f>
        <v>0</v>
      </c>
      <c r="G10660" s="0" t="n">
        <v>0.875239499730053</v>
      </c>
      <c r="H10660" s="0" t="n">
        <v>0.315494306952483</v>
      </c>
      <c r="I10660" s="0" t="n">
        <v>0.75</v>
      </c>
      <c r="J10660" s="0" t="n">
        <v>1.1</v>
      </c>
      <c r="K10660" s="0" t="n">
        <v>1.1</v>
      </c>
      <c r="L10660" s="0" t="n">
        <v>1.1</v>
      </c>
      <c r="M10660" s="0" t="n">
        <v>0</v>
      </c>
      <c r="N10660" s="0" t="s">
        <v>1663</v>
      </c>
      <c r="O10660" s="0" t="s">
        <v>1664</v>
      </c>
      <c r="P10660" s="0" t="n">
        <f aca="false">1+SUMPRODUCT(Algo_Opt_Inputs!B273:AM273,Algo_Opt_Coefs!$B$15:$AM$15)</f>
        <v>0.875239499730053</v>
      </c>
      <c r="Q10660" s="0" t="n">
        <f aca="false">MAX(I10660,MIN(J10660,P10660+H10660))</f>
        <v>1.1</v>
      </c>
      <c r="R10660" s="0" t="n">
        <f aca="false">Q10660-L10660</f>
        <v>0</v>
      </c>
    </row>
    <row r="10661" customFormat="false" ht="15" hidden="false" customHeight="false" outlineLevel="0" collapsed="false">
      <c r="A10661" s="0" t="s">
        <v>1069</v>
      </c>
      <c r="B10661" s="0" t="s">
        <v>709</v>
      </c>
      <c r="C10661" s="0" t="s">
        <v>710</v>
      </c>
      <c r="D10661" s="1" t="b">
        <f aca="false">FALSE()</f>
        <v>0</v>
      </c>
      <c r="E10661" s="1" t="b">
        <f aca="false">TRUE()</f>
        <v>1</v>
      </c>
      <c r="F10661" s="1" t="b">
        <f aca="false">FALSE()</f>
        <v>0</v>
      </c>
      <c r="G10661" s="0" t="n">
        <v>1.04300794654291</v>
      </c>
      <c r="H10661" s="0" t="n">
        <v>0.315494306952483</v>
      </c>
      <c r="I10661" s="0" t="n">
        <v>1.1</v>
      </c>
      <c r="J10661" s="0" t="n">
        <v>1.15</v>
      </c>
      <c r="K10661" s="0" t="n">
        <v>1.15</v>
      </c>
      <c r="L10661" s="0" t="n">
        <v>1.15</v>
      </c>
      <c r="M10661" s="0" t="n">
        <v>0</v>
      </c>
      <c r="N10661" s="0" t="s">
        <v>1663</v>
      </c>
      <c r="O10661" s="0" t="s">
        <v>1669</v>
      </c>
      <c r="P10661" s="0" t="n">
        <f aca="false">1+SUMPRODUCT(Algo_Opt_Inputs!B274:AM274,Algo_Opt_Coefs!$B$15:$AM$15)</f>
        <v>1.04300794654291</v>
      </c>
      <c r="Q10661" s="0" t="n">
        <f aca="false">MAX(I10661,MIN(J10661,P10661+H10661))</f>
        <v>1.15</v>
      </c>
      <c r="R10661" s="0" t="n">
        <f aca="false">Q10661-L10661</f>
        <v>0</v>
      </c>
    </row>
    <row r="10662" customFormat="false" ht="15" hidden="false" customHeight="false" outlineLevel="0" collapsed="false">
      <c r="A10662" s="0" t="s">
        <v>1070</v>
      </c>
      <c r="B10662" s="0" t="s">
        <v>709</v>
      </c>
      <c r="C10662" s="0" t="s">
        <v>710</v>
      </c>
      <c r="D10662" s="1" t="b">
        <f aca="false">FALSE()</f>
        <v>0</v>
      </c>
      <c r="E10662" s="1" t="b">
        <f aca="false">FALSE()</f>
        <v>0</v>
      </c>
      <c r="F10662" s="1" t="b">
        <f aca="false">TRUE()</f>
        <v>1</v>
      </c>
      <c r="G10662" s="0" t="n">
        <v>1.12161307400752</v>
      </c>
      <c r="H10662" s="0" t="n">
        <v>0.315494306952483</v>
      </c>
      <c r="I10662" s="0" t="n">
        <v>0.75</v>
      </c>
      <c r="J10662" s="0" t="n">
        <v>1</v>
      </c>
      <c r="K10662" s="0" t="n">
        <v>1</v>
      </c>
      <c r="L10662" s="0" t="n">
        <v>1</v>
      </c>
      <c r="M10662" s="0" t="n">
        <v>0</v>
      </c>
      <c r="N10662" s="0" t="s">
        <v>1663</v>
      </c>
      <c r="O10662" s="0" t="s">
        <v>1667</v>
      </c>
      <c r="P10662" s="0" t="n">
        <f aca="false">1+SUMPRODUCT(Algo_Opt_Inputs!B275:AM275,Algo_Opt_Coefs!$B$15:$AM$15)</f>
        <v>1.12161307400752</v>
      </c>
      <c r="Q10662" s="0" t="n">
        <f aca="false">MAX(I10662,MIN(J10662,P10662+H10662))</f>
        <v>1</v>
      </c>
      <c r="R10662" s="0" t="n">
        <f aca="false">Q10662-L10662</f>
        <v>0</v>
      </c>
    </row>
    <row r="10663" customFormat="false" ht="15" hidden="false" customHeight="false" outlineLevel="0" collapsed="false">
      <c r="A10663" s="0" t="s">
        <v>1071</v>
      </c>
      <c r="B10663" s="0" t="s">
        <v>709</v>
      </c>
      <c r="C10663" s="0" t="s">
        <v>710</v>
      </c>
      <c r="D10663" s="1" t="b">
        <f aca="false">TRUE()</f>
        <v>1</v>
      </c>
      <c r="E10663" s="1" t="b">
        <f aca="false">FALSE()</f>
        <v>0</v>
      </c>
      <c r="F10663" s="1" t="b">
        <f aca="false">FALSE()</f>
        <v>0</v>
      </c>
      <c r="G10663" s="0" t="n">
        <v>0.995058432907554</v>
      </c>
      <c r="H10663" s="0" t="n">
        <v>0.315494306952483</v>
      </c>
      <c r="I10663" s="0" t="n">
        <v>0.75</v>
      </c>
      <c r="J10663" s="0" t="n">
        <v>0.85</v>
      </c>
      <c r="K10663" s="0" t="n">
        <v>0.85</v>
      </c>
      <c r="L10663" s="0" t="n">
        <v>0.85</v>
      </c>
      <c r="M10663" s="0" t="n">
        <v>0</v>
      </c>
      <c r="N10663" s="0" t="s">
        <v>1663</v>
      </c>
      <c r="O10663" s="0" t="s">
        <v>1668</v>
      </c>
      <c r="P10663" s="0" t="n">
        <f aca="false">1+SUMPRODUCT(Algo_Opt_Inputs!B276:AM276,Algo_Opt_Coefs!$B$15:$AM$15)</f>
        <v>0.995058432907554</v>
      </c>
      <c r="Q10663" s="0" t="n">
        <f aca="false">MAX(I10663,MIN(J10663,P10663+H10663))</f>
        <v>0.85</v>
      </c>
      <c r="R10663" s="0" t="n">
        <f aca="false">Q10663-L10663</f>
        <v>0</v>
      </c>
    </row>
    <row r="10664" customFormat="false" ht="15" hidden="false" customHeight="false" outlineLevel="0" collapsed="false">
      <c r="A10664" s="0" t="s">
        <v>1072</v>
      </c>
      <c r="B10664" s="0" t="s">
        <v>709</v>
      </c>
      <c r="C10664" s="0" t="s">
        <v>710</v>
      </c>
      <c r="D10664" s="1" t="b">
        <f aca="false">FALSE()</f>
        <v>0</v>
      </c>
      <c r="E10664" s="1" t="b">
        <f aca="false">FALSE()</f>
        <v>0</v>
      </c>
      <c r="F10664" s="1" t="b">
        <f aca="false">TRUE()</f>
        <v>1</v>
      </c>
      <c r="G10664" s="0" t="n">
        <v>1.00941261054273</v>
      </c>
      <c r="H10664" s="0" t="n">
        <v>0.315494306952483</v>
      </c>
      <c r="I10664" s="0" t="n">
        <v>0.75</v>
      </c>
      <c r="J10664" s="0" t="n">
        <v>1</v>
      </c>
      <c r="K10664" s="0" t="n">
        <v>1</v>
      </c>
      <c r="L10664" s="0" t="n">
        <v>1</v>
      </c>
      <c r="M10664" s="0" t="n">
        <v>0</v>
      </c>
      <c r="N10664" s="0" t="s">
        <v>1663</v>
      </c>
      <c r="O10664" s="0" t="s">
        <v>1667</v>
      </c>
      <c r="P10664" s="0" t="n">
        <f aca="false">1+SUMPRODUCT(Algo_Opt_Inputs!B277:AM277,Algo_Opt_Coefs!$B$15:$AM$15)</f>
        <v>1.00941261054273</v>
      </c>
      <c r="Q10664" s="0" t="n">
        <f aca="false">MAX(I10664,MIN(J10664,P10664+H10664))</f>
        <v>1</v>
      </c>
      <c r="R10664" s="0" t="n">
        <f aca="false">Q10664-L10664</f>
        <v>0</v>
      </c>
    </row>
    <row r="10665" customFormat="false" ht="15" hidden="false" customHeight="false" outlineLevel="0" collapsed="false">
      <c r="A10665" s="0" t="s">
        <v>1073</v>
      </c>
      <c r="B10665" s="0" t="s">
        <v>709</v>
      </c>
      <c r="C10665" s="0" t="s">
        <v>710</v>
      </c>
      <c r="D10665" s="1" t="b">
        <f aca="false">FALSE()</f>
        <v>0</v>
      </c>
      <c r="E10665" s="1" t="b">
        <f aca="false">FALSE()</f>
        <v>0</v>
      </c>
      <c r="F10665" s="1" t="b">
        <f aca="false">TRUE()</f>
        <v>1</v>
      </c>
      <c r="G10665" s="0" t="n">
        <v>0.788322216632764</v>
      </c>
      <c r="H10665" s="0" t="n">
        <v>0.315494306952483</v>
      </c>
      <c r="I10665" s="0" t="n">
        <v>0.75</v>
      </c>
      <c r="J10665" s="0" t="n">
        <v>1</v>
      </c>
      <c r="K10665" s="0" t="n">
        <v>1</v>
      </c>
      <c r="L10665" s="0" t="n">
        <v>1</v>
      </c>
      <c r="M10665" s="0" t="n">
        <v>0</v>
      </c>
      <c r="N10665" s="0" t="s">
        <v>1663</v>
      </c>
      <c r="O10665" s="0" t="s">
        <v>1667</v>
      </c>
      <c r="P10665" s="0" t="n">
        <f aca="false">1+SUMPRODUCT(Algo_Opt_Inputs!B278:AM278,Algo_Opt_Coefs!$B$15:$AM$15)</f>
        <v>0.788322216632764</v>
      </c>
      <c r="Q10665" s="0" t="n">
        <f aca="false">MAX(I10665,MIN(J10665,P10665+H10665))</f>
        <v>1</v>
      </c>
      <c r="R10665" s="0" t="n">
        <f aca="false">Q10665-L10665</f>
        <v>0</v>
      </c>
    </row>
    <row r="10666" customFormat="false" ht="15" hidden="false" customHeight="false" outlineLevel="0" collapsed="false">
      <c r="A10666" s="0" t="s">
        <v>1074</v>
      </c>
      <c r="B10666" s="0" t="s">
        <v>709</v>
      </c>
      <c r="C10666" s="0" t="s">
        <v>710</v>
      </c>
      <c r="D10666" s="1" t="b">
        <f aca="false">FALSE()</f>
        <v>0</v>
      </c>
      <c r="E10666" s="1" t="b">
        <f aca="false">FALSE()</f>
        <v>0</v>
      </c>
      <c r="F10666" s="1" t="b">
        <f aca="false">TRUE()</f>
        <v>1</v>
      </c>
      <c r="G10666" s="0" t="n">
        <v>1.00371639126165</v>
      </c>
      <c r="H10666" s="0" t="n">
        <v>0.315494306952483</v>
      </c>
      <c r="I10666" s="0" t="n">
        <v>0.75</v>
      </c>
      <c r="J10666" s="0" t="n">
        <v>1</v>
      </c>
      <c r="K10666" s="0" t="n">
        <v>1</v>
      </c>
      <c r="L10666" s="0" t="n">
        <v>1</v>
      </c>
      <c r="M10666" s="0" t="n">
        <v>0</v>
      </c>
      <c r="N10666" s="0" t="s">
        <v>1663</v>
      </c>
      <c r="O10666" s="0" t="s">
        <v>1667</v>
      </c>
      <c r="P10666" s="0" t="n">
        <f aca="false">1+SUMPRODUCT(Algo_Opt_Inputs!B279:AM279,Algo_Opt_Coefs!$B$15:$AM$15)</f>
        <v>1.00371639126165</v>
      </c>
      <c r="Q10666" s="0" t="n">
        <f aca="false">MAX(I10666,MIN(J10666,P10666+H10666))</f>
        <v>1</v>
      </c>
      <c r="R10666" s="0" t="n">
        <f aca="false">Q10666-L10666</f>
        <v>0</v>
      </c>
    </row>
    <row r="10667" customFormat="false" ht="15" hidden="false" customHeight="false" outlineLevel="0" collapsed="false">
      <c r="A10667" s="0" t="s">
        <v>1075</v>
      </c>
      <c r="B10667" s="0" t="s">
        <v>709</v>
      </c>
      <c r="C10667" s="0" t="s">
        <v>710</v>
      </c>
      <c r="D10667" s="1" t="b">
        <f aca="false">FALSE()</f>
        <v>0</v>
      </c>
      <c r="E10667" s="1" t="b">
        <f aca="false">FALSE()</f>
        <v>0</v>
      </c>
      <c r="F10667" s="1" t="b">
        <f aca="false">TRUE()</f>
        <v>1</v>
      </c>
      <c r="G10667" s="0" t="n">
        <v>1.29849742659071</v>
      </c>
      <c r="H10667" s="0" t="n">
        <v>0.315494306952483</v>
      </c>
      <c r="I10667" s="0" t="n">
        <v>0.75</v>
      </c>
      <c r="J10667" s="0" t="n">
        <v>1</v>
      </c>
      <c r="K10667" s="0" t="n">
        <v>1</v>
      </c>
      <c r="L10667" s="0" t="n">
        <v>1</v>
      </c>
      <c r="M10667" s="0" t="n">
        <v>0</v>
      </c>
      <c r="N10667" s="0" t="s">
        <v>1663</v>
      </c>
      <c r="O10667" s="0" t="s">
        <v>1667</v>
      </c>
      <c r="P10667" s="0" t="n">
        <f aca="false">1+SUMPRODUCT(Algo_Opt_Inputs!B280:AM280,Algo_Opt_Coefs!$B$15:$AM$15)</f>
        <v>1.29849742659071</v>
      </c>
      <c r="Q10667" s="0" t="n">
        <f aca="false">MAX(I10667,MIN(J10667,P10667+H10667))</f>
        <v>1</v>
      </c>
      <c r="R10667" s="0" t="n">
        <f aca="false">Q10667-L10667</f>
        <v>0</v>
      </c>
    </row>
    <row r="10668" customFormat="false" ht="15" hidden="false" customHeight="false" outlineLevel="0" collapsed="false">
      <c r="A10668" s="0" t="s">
        <v>1076</v>
      </c>
      <c r="B10668" s="0" t="s">
        <v>709</v>
      </c>
      <c r="C10668" s="0" t="s">
        <v>710</v>
      </c>
      <c r="D10668" s="1" t="b">
        <f aca="false">FALSE()</f>
        <v>0</v>
      </c>
      <c r="E10668" s="1" t="b">
        <f aca="false">FALSE()</f>
        <v>0</v>
      </c>
      <c r="F10668" s="1" t="b">
        <f aca="false">TRUE()</f>
        <v>1</v>
      </c>
      <c r="G10668" s="0" t="n">
        <v>0.687625610479966</v>
      </c>
      <c r="H10668" s="0" t="n">
        <v>0.315494306952483</v>
      </c>
      <c r="I10668" s="0" t="n">
        <v>0.75</v>
      </c>
      <c r="J10668" s="0" t="n">
        <v>1</v>
      </c>
      <c r="K10668" s="0" t="n">
        <v>1</v>
      </c>
      <c r="L10668" s="0" t="n">
        <v>1</v>
      </c>
      <c r="M10668" s="0" t="n">
        <v>0</v>
      </c>
      <c r="N10668" s="0" t="s">
        <v>1663</v>
      </c>
      <c r="O10668" s="0" t="s">
        <v>1667</v>
      </c>
      <c r="P10668" s="0" t="n">
        <f aca="false">1+SUMPRODUCT(Algo_Opt_Inputs!B281:AM281,Algo_Opt_Coefs!$B$15:$AM$15)</f>
        <v>0.687625610479966</v>
      </c>
      <c r="Q10668" s="0" t="n">
        <f aca="false">MAX(I10668,MIN(J10668,P10668+H10668))</f>
        <v>1</v>
      </c>
      <c r="R10668" s="0" t="n">
        <f aca="false">Q10668-L10668</f>
        <v>0</v>
      </c>
    </row>
    <row r="10669" customFormat="false" ht="15" hidden="false" customHeight="false" outlineLevel="0" collapsed="false">
      <c r="A10669" s="0" t="s">
        <v>1077</v>
      </c>
      <c r="B10669" s="0" t="s">
        <v>709</v>
      </c>
      <c r="C10669" s="0" t="s">
        <v>710</v>
      </c>
      <c r="D10669" s="1" t="b">
        <f aca="false">FALSE()</f>
        <v>0</v>
      </c>
      <c r="E10669" s="1" t="b">
        <f aca="false">FALSE()</f>
        <v>0</v>
      </c>
      <c r="F10669" s="1" t="b">
        <f aca="false">TRUE()</f>
        <v>1</v>
      </c>
      <c r="G10669" s="0" t="n">
        <v>0.833634324237895</v>
      </c>
      <c r="H10669" s="0" t="n">
        <v>0.315494306952483</v>
      </c>
      <c r="I10669" s="0" t="n">
        <v>0.75</v>
      </c>
      <c r="J10669" s="0" t="n">
        <v>1</v>
      </c>
      <c r="K10669" s="0" t="n">
        <v>1</v>
      </c>
      <c r="L10669" s="0" t="n">
        <v>1</v>
      </c>
      <c r="M10669" s="0" t="n">
        <v>0</v>
      </c>
      <c r="N10669" s="0" t="s">
        <v>1663</v>
      </c>
      <c r="O10669" s="0" t="s">
        <v>1667</v>
      </c>
      <c r="P10669" s="0" t="n">
        <f aca="false">1+SUMPRODUCT(Algo_Opt_Inputs!B282:AM282,Algo_Opt_Coefs!$B$15:$AM$15)</f>
        <v>0.833634324237895</v>
      </c>
      <c r="Q10669" s="0" t="n">
        <f aca="false">MAX(I10669,MIN(J10669,P10669+H10669))</f>
        <v>1</v>
      </c>
      <c r="R10669" s="0" t="n">
        <f aca="false">Q10669-L10669</f>
        <v>0</v>
      </c>
    </row>
    <row r="10670" customFormat="false" ht="15" hidden="false" customHeight="false" outlineLevel="0" collapsed="false">
      <c r="A10670" s="0" t="s">
        <v>1078</v>
      </c>
      <c r="B10670" s="0" t="s">
        <v>709</v>
      </c>
      <c r="C10670" s="0" t="s">
        <v>710</v>
      </c>
      <c r="D10670" s="1" t="b">
        <f aca="false">FALSE()</f>
        <v>0</v>
      </c>
      <c r="E10670" s="1" t="b">
        <f aca="false">FALSE()</f>
        <v>0</v>
      </c>
      <c r="F10670" s="1" t="b">
        <f aca="false">FALSE()</f>
        <v>0</v>
      </c>
      <c r="G10670" s="0" t="n">
        <v>0.981643431461685</v>
      </c>
      <c r="H10670" s="0" t="n">
        <v>0.315494306952483</v>
      </c>
      <c r="I10670" s="0" t="n">
        <v>0.75</v>
      </c>
      <c r="J10670" s="0" t="n">
        <v>1.1</v>
      </c>
      <c r="K10670" s="0" t="n">
        <v>1.1</v>
      </c>
      <c r="L10670" s="0" t="n">
        <v>1.1</v>
      </c>
      <c r="M10670" s="0" t="n">
        <v>0</v>
      </c>
      <c r="N10670" s="0" t="s">
        <v>1663</v>
      </c>
      <c r="O10670" s="0" t="s">
        <v>1664</v>
      </c>
      <c r="P10670" s="0" t="n">
        <f aca="false">1+SUMPRODUCT(Algo_Opt_Inputs!B283:AM283,Algo_Opt_Coefs!$B$15:$AM$15)</f>
        <v>0.981643431461685</v>
      </c>
      <c r="Q10670" s="0" t="n">
        <f aca="false">MAX(I10670,MIN(J10670,P10670+H10670))</f>
        <v>1.1</v>
      </c>
      <c r="R10670" s="0" t="n">
        <f aca="false">Q10670-L10670</f>
        <v>0</v>
      </c>
    </row>
    <row r="10671" customFormat="false" ht="15" hidden="false" customHeight="false" outlineLevel="0" collapsed="false">
      <c r="A10671" s="0" t="s">
        <v>1079</v>
      </c>
      <c r="B10671" s="0" t="s">
        <v>709</v>
      </c>
      <c r="C10671" s="0" t="s">
        <v>710</v>
      </c>
      <c r="D10671" s="1" t="b">
        <f aca="false">TRUE()</f>
        <v>1</v>
      </c>
      <c r="E10671" s="1" t="b">
        <f aca="false">FALSE()</f>
        <v>0</v>
      </c>
      <c r="F10671" s="1" t="b">
        <f aca="false">FALSE()</f>
        <v>0</v>
      </c>
      <c r="G10671" s="0" t="n">
        <v>0.748904093144135</v>
      </c>
      <c r="H10671" s="0" t="n">
        <v>0.315494306952483</v>
      </c>
      <c r="I10671" s="0" t="n">
        <v>0.75</v>
      </c>
      <c r="J10671" s="0" t="n">
        <v>0.85</v>
      </c>
      <c r="K10671" s="0" t="n">
        <v>0.85</v>
      </c>
      <c r="L10671" s="0" t="n">
        <v>0.85</v>
      </c>
      <c r="M10671" s="0" t="n">
        <v>0</v>
      </c>
      <c r="N10671" s="0" t="s">
        <v>1663</v>
      </c>
      <c r="O10671" s="0" t="s">
        <v>1668</v>
      </c>
      <c r="P10671" s="0" t="n">
        <f aca="false">1+SUMPRODUCT(Algo_Opt_Inputs!B284:AM284,Algo_Opt_Coefs!$B$15:$AM$15)</f>
        <v>0.748904093144135</v>
      </c>
      <c r="Q10671" s="0" t="n">
        <f aca="false">MAX(I10671,MIN(J10671,P10671+H10671))</f>
        <v>0.85</v>
      </c>
      <c r="R10671" s="0" t="n">
        <f aca="false">Q10671-L10671</f>
        <v>0</v>
      </c>
    </row>
    <row r="10672" customFormat="false" ht="15" hidden="false" customHeight="false" outlineLevel="0" collapsed="false">
      <c r="A10672" s="0" t="s">
        <v>1080</v>
      </c>
      <c r="B10672" s="0" t="s">
        <v>709</v>
      </c>
      <c r="C10672" s="0" t="s">
        <v>710</v>
      </c>
      <c r="D10672" s="1" t="b">
        <f aca="false">FALSE()</f>
        <v>0</v>
      </c>
      <c r="E10672" s="1" t="b">
        <f aca="false">FALSE()</f>
        <v>0</v>
      </c>
      <c r="F10672" s="1" t="b">
        <f aca="false">TRUE()</f>
        <v>1</v>
      </c>
      <c r="G10672" s="0" t="n">
        <v>1.69163999128848</v>
      </c>
      <c r="H10672" s="0" t="n">
        <v>0.315494306952483</v>
      </c>
      <c r="I10672" s="0" t="n">
        <v>0.75</v>
      </c>
      <c r="J10672" s="0" t="n">
        <v>1</v>
      </c>
      <c r="K10672" s="0" t="n">
        <v>1</v>
      </c>
      <c r="L10672" s="0" t="n">
        <v>1</v>
      </c>
      <c r="M10672" s="0" t="n">
        <v>0</v>
      </c>
      <c r="N10672" s="0" t="s">
        <v>1663</v>
      </c>
      <c r="O10672" s="0" t="s">
        <v>1667</v>
      </c>
      <c r="P10672" s="0" t="n">
        <f aca="false">1+SUMPRODUCT(Algo_Opt_Inputs!B285:AM285,Algo_Opt_Coefs!$B$15:$AM$15)</f>
        <v>1.69163999128848</v>
      </c>
      <c r="Q10672" s="0" t="n">
        <f aca="false">MAX(I10672,MIN(J10672,P10672+H10672))</f>
        <v>1</v>
      </c>
      <c r="R10672" s="0" t="n">
        <f aca="false">Q10672-L10672</f>
        <v>0</v>
      </c>
    </row>
    <row r="10673" customFormat="false" ht="15" hidden="false" customHeight="false" outlineLevel="0" collapsed="false">
      <c r="A10673" s="0" t="s">
        <v>1081</v>
      </c>
      <c r="B10673" s="0" t="s">
        <v>709</v>
      </c>
      <c r="C10673" s="0" t="s">
        <v>710</v>
      </c>
      <c r="D10673" s="1" t="b">
        <f aca="false">FALSE()</f>
        <v>0</v>
      </c>
      <c r="E10673" s="1" t="b">
        <f aca="false">FALSE()</f>
        <v>0</v>
      </c>
      <c r="F10673" s="1" t="b">
        <f aca="false">FALSE()</f>
        <v>0</v>
      </c>
      <c r="G10673" s="0" t="n">
        <v>1.22792026803697</v>
      </c>
      <c r="H10673" s="0" t="n">
        <v>0.315494306952483</v>
      </c>
      <c r="I10673" s="0" t="n">
        <v>0.75</v>
      </c>
      <c r="J10673" s="0" t="n">
        <v>1.1</v>
      </c>
      <c r="K10673" s="0" t="n">
        <v>1.1</v>
      </c>
      <c r="L10673" s="0" t="n">
        <v>1.1</v>
      </c>
      <c r="M10673" s="0" t="n">
        <v>0</v>
      </c>
      <c r="N10673" s="0" t="s">
        <v>1663</v>
      </c>
      <c r="O10673" s="0" t="s">
        <v>1664</v>
      </c>
      <c r="P10673" s="0" t="n">
        <f aca="false">1+SUMPRODUCT(Algo_Opt_Inputs!B286:AM286,Algo_Opt_Coefs!$B$15:$AM$15)</f>
        <v>1.22792026803697</v>
      </c>
      <c r="Q10673" s="0" t="n">
        <f aca="false">MAX(I10673,MIN(J10673,P10673+H10673))</f>
        <v>1.1</v>
      </c>
      <c r="R10673" s="0" t="n">
        <f aca="false">Q10673-L10673</f>
        <v>0</v>
      </c>
    </row>
    <row r="10674" customFormat="false" ht="15" hidden="false" customHeight="false" outlineLevel="0" collapsed="false">
      <c r="A10674" s="0" t="s">
        <v>1082</v>
      </c>
      <c r="B10674" s="0" t="s">
        <v>709</v>
      </c>
      <c r="C10674" s="0" t="s">
        <v>710</v>
      </c>
      <c r="D10674" s="1" t="b">
        <f aca="false">TRUE()</f>
        <v>1</v>
      </c>
      <c r="E10674" s="1" t="b">
        <f aca="false">FALSE()</f>
        <v>0</v>
      </c>
      <c r="F10674" s="1" t="b">
        <f aca="false">FALSE()</f>
        <v>0</v>
      </c>
      <c r="G10674" s="0" t="n">
        <v>0.941503535336302</v>
      </c>
      <c r="H10674" s="0" t="n">
        <v>0.315494306952483</v>
      </c>
      <c r="I10674" s="0" t="n">
        <v>0.75</v>
      </c>
      <c r="J10674" s="0" t="n">
        <v>0.85</v>
      </c>
      <c r="K10674" s="0" t="n">
        <v>0.85</v>
      </c>
      <c r="L10674" s="0" t="n">
        <v>0.85</v>
      </c>
      <c r="M10674" s="0" t="n">
        <v>0</v>
      </c>
      <c r="N10674" s="0" t="s">
        <v>1663</v>
      </c>
      <c r="O10674" s="0" t="s">
        <v>1668</v>
      </c>
      <c r="P10674" s="0" t="n">
        <f aca="false">1+SUMPRODUCT(Algo_Opt_Inputs!B287:AM287,Algo_Opt_Coefs!$B$15:$AM$15)</f>
        <v>0.941503535336302</v>
      </c>
      <c r="Q10674" s="0" t="n">
        <f aca="false">MAX(I10674,MIN(J10674,P10674+H10674))</f>
        <v>0.85</v>
      </c>
      <c r="R10674" s="0" t="n">
        <f aca="false">Q10674-L10674</f>
        <v>0</v>
      </c>
    </row>
    <row r="10675" customFormat="false" ht="15" hidden="false" customHeight="false" outlineLevel="0" collapsed="false">
      <c r="A10675" s="0" t="s">
        <v>1083</v>
      </c>
      <c r="B10675" s="0" t="s">
        <v>709</v>
      </c>
      <c r="C10675" s="0" t="s">
        <v>710</v>
      </c>
      <c r="D10675" s="1" t="b">
        <f aca="false">TRUE()</f>
        <v>1</v>
      </c>
      <c r="E10675" s="1" t="b">
        <f aca="false">FALSE()</f>
        <v>0</v>
      </c>
      <c r="F10675" s="1" t="b">
        <f aca="false">FALSE()</f>
        <v>0</v>
      </c>
      <c r="G10675" s="0" t="n">
        <v>1.13565979369831</v>
      </c>
      <c r="H10675" s="0" t="n">
        <v>0.315494306952483</v>
      </c>
      <c r="I10675" s="0" t="n">
        <v>0.75</v>
      </c>
      <c r="J10675" s="0" t="n">
        <v>0.85</v>
      </c>
      <c r="K10675" s="0" t="n">
        <v>0.85</v>
      </c>
      <c r="L10675" s="0" t="n">
        <v>0.85</v>
      </c>
      <c r="M10675" s="0" t="n">
        <v>0</v>
      </c>
      <c r="N10675" s="0" t="s">
        <v>1663</v>
      </c>
      <c r="O10675" s="0" t="s">
        <v>1668</v>
      </c>
      <c r="P10675" s="0" t="n">
        <f aca="false">1+SUMPRODUCT(Algo_Opt_Inputs!B288:AM288,Algo_Opt_Coefs!$B$15:$AM$15)</f>
        <v>1.13565979369831</v>
      </c>
      <c r="Q10675" s="0" t="n">
        <f aca="false">MAX(I10675,MIN(J10675,P10675+H10675))</f>
        <v>0.85</v>
      </c>
      <c r="R10675" s="0" t="n">
        <f aca="false">Q10675-L10675</f>
        <v>0</v>
      </c>
    </row>
    <row r="10676" customFormat="false" ht="15" hidden="false" customHeight="false" outlineLevel="0" collapsed="false">
      <c r="A10676" s="0" t="s">
        <v>1084</v>
      </c>
      <c r="B10676" s="0" t="s">
        <v>709</v>
      </c>
      <c r="C10676" s="0" t="s">
        <v>710</v>
      </c>
      <c r="D10676" s="1" t="b">
        <f aca="false">FALSE()</f>
        <v>0</v>
      </c>
      <c r="E10676" s="1" t="b">
        <f aca="false">FALSE()</f>
        <v>0</v>
      </c>
      <c r="F10676" s="1" t="b">
        <f aca="false">FALSE()</f>
        <v>0</v>
      </c>
      <c r="G10676" s="0" t="n">
        <v>1.02953613016347</v>
      </c>
      <c r="H10676" s="0" t="n">
        <v>0.315494306952483</v>
      </c>
      <c r="I10676" s="0" t="n">
        <v>0.75</v>
      </c>
      <c r="J10676" s="0" t="n">
        <v>1.1</v>
      </c>
      <c r="K10676" s="0" t="n">
        <v>1.1</v>
      </c>
      <c r="L10676" s="0" t="n">
        <v>1.1</v>
      </c>
      <c r="M10676" s="0" t="n">
        <v>0</v>
      </c>
      <c r="N10676" s="0" t="s">
        <v>1663</v>
      </c>
      <c r="O10676" s="0" t="s">
        <v>1664</v>
      </c>
      <c r="P10676" s="0" t="n">
        <f aca="false">1+SUMPRODUCT(Algo_Opt_Inputs!B289:AM289,Algo_Opt_Coefs!$B$15:$AM$15)</f>
        <v>1.02953613016347</v>
      </c>
      <c r="Q10676" s="0" t="n">
        <f aca="false">MAX(I10676,MIN(J10676,P10676+H10676))</f>
        <v>1.1</v>
      </c>
      <c r="R10676" s="0" t="n">
        <f aca="false">Q10676-L10676</f>
        <v>0</v>
      </c>
    </row>
    <row r="10677" customFormat="false" ht="15" hidden="false" customHeight="false" outlineLevel="0" collapsed="false">
      <c r="A10677" s="0" t="s">
        <v>1085</v>
      </c>
      <c r="B10677" s="0" t="s">
        <v>709</v>
      </c>
      <c r="C10677" s="0" t="s">
        <v>710</v>
      </c>
      <c r="D10677" s="1" t="b">
        <f aca="false">FALSE()</f>
        <v>0</v>
      </c>
      <c r="E10677" s="1" t="b">
        <f aca="false">FALSE()</f>
        <v>0</v>
      </c>
      <c r="F10677" s="1" t="b">
        <f aca="false">FALSE()</f>
        <v>0</v>
      </c>
      <c r="G10677" s="0" t="n">
        <v>1.47213016126103</v>
      </c>
      <c r="H10677" s="0" t="n">
        <v>0.315494306952483</v>
      </c>
      <c r="I10677" s="0" t="n">
        <v>0.75</v>
      </c>
      <c r="J10677" s="0" t="n">
        <v>1.1</v>
      </c>
      <c r="K10677" s="0" t="n">
        <v>1.1</v>
      </c>
      <c r="L10677" s="0" t="n">
        <v>1.1</v>
      </c>
      <c r="M10677" s="0" t="n">
        <v>0</v>
      </c>
      <c r="N10677" s="0" t="s">
        <v>1663</v>
      </c>
      <c r="O10677" s="0" t="s">
        <v>1664</v>
      </c>
      <c r="P10677" s="0" t="n">
        <f aca="false">1+SUMPRODUCT(Algo_Opt_Inputs!B290:AM290,Algo_Opt_Coefs!$B$15:$AM$15)</f>
        <v>1.47213016126103</v>
      </c>
      <c r="Q10677" s="0" t="n">
        <f aca="false">MAX(I10677,MIN(J10677,P10677+H10677))</f>
        <v>1.1</v>
      </c>
      <c r="R10677" s="0" t="n">
        <f aca="false">Q10677-L10677</f>
        <v>0</v>
      </c>
    </row>
    <row r="10678" customFormat="false" ht="15" hidden="false" customHeight="false" outlineLevel="0" collapsed="false">
      <c r="A10678" s="0" t="s">
        <v>1086</v>
      </c>
      <c r="B10678" s="0" t="s">
        <v>709</v>
      </c>
      <c r="C10678" s="0" t="s">
        <v>710</v>
      </c>
      <c r="D10678" s="1" t="b">
        <f aca="false">FALSE()</f>
        <v>0</v>
      </c>
      <c r="E10678" s="1" t="b">
        <f aca="false">FALSE()</f>
        <v>0</v>
      </c>
      <c r="F10678" s="1" t="b">
        <f aca="false">FALSE()</f>
        <v>0</v>
      </c>
      <c r="G10678" s="0" t="n">
        <v>0.853241735596961</v>
      </c>
      <c r="H10678" s="0" t="n">
        <v>0.315494306952483</v>
      </c>
      <c r="I10678" s="0" t="n">
        <v>0.75</v>
      </c>
      <c r="J10678" s="0" t="n">
        <v>1.1</v>
      </c>
      <c r="K10678" s="0" t="n">
        <v>1.1</v>
      </c>
      <c r="L10678" s="0" t="n">
        <v>1.1</v>
      </c>
      <c r="M10678" s="0" t="n">
        <v>0</v>
      </c>
      <c r="N10678" s="0" t="s">
        <v>1663</v>
      </c>
      <c r="O10678" s="0" t="s">
        <v>1664</v>
      </c>
      <c r="P10678" s="0" t="n">
        <f aca="false">1+SUMPRODUCT(Algo_Opt_Inputs!B291:AM291,Algo_Opt_Coefs!$B$15:$AM$15)</f>
        <v>0.853241735596961</v>
      </c>
      <c r="Q10678" s="0" t="n">
        <f aca="false">MAX(I10678,MIN(J10678,P10678+H10678))</f>
        <v>1.1</v>
      </c>
      <c r="R10678" s="0" t="n">
        <f aca="false">Q10678-L10678</f>
        <v>0</v>
      </c>
    </row>
    <row r="10679" customFormat="false" ht="15" hidden="false" customHeight="false" outlineLevel="0" collapsed="false">
      <c r="A10679" s="0" t="s">
        <v>1087</v>
      </c>
      <c r="B10679" s="0" t="s">
        <v>709</v>
      </c>
      <c r="C10679" s="0" t="s">
        <v>710</v>
      </c>
      <c r="D10679" s="1" t="b">
        <f aca="false">FALSE()</f>
        <v>0</v>
      </c>
      <c r="E10679" s="1" t="b">
        <f aca="false">FALSE()</f>
        <v>0</v>
      </c>
      <c r="F10679" s="1" t="b">
        <f aca="false">FALSE()</f>
        <v>0</v>
      </c>
      <c r="G10679" s="0" t="n">
        <v>0.876417186240256</v>
      </c>
      <c r="H10679" s="0" t="n">
        <v>0.315494306952483</v>
      </c>
      <c r="I10679" s="0" t="n">
        <v>0.75</v>
      </c>
      <c r="J10679" s="0" t="n">
        <v>1.1</v>
      </c>
      <c r="K10679" s="0" t="n">
        <v>1.1</v>
      </c>
      <c r="L10679" s="0" t="n">
        <v>1.1</v>
      </c>
      <c r="M10679" s="0" t="n">
        <v>0</v>
      </c>
      <c r="N10679" s="0" t="s">
        <v>1663</v>
      </c>
      <c r="O10679" s="0" t="s">
        <v>1664</v>
      </c>
      <c r="P10679" s="0" t="n">
        <f aca="false">1+SUMPRODUCT(Algo_Opt_Inputs!B292:AM292,Algo_Opt_Coefs!$B$15:$AM$15)</f>
        <v>0.876417186240256</v>
      </c>
      <c r="Q10679" s="0" t="n">
        <f aca="false">MAX(I10679,MIN(J10679,P10679+H10679))</f>
        <v>1.1</v>
      </c>
      <c r="R10679" s="0" t="n">
        <f aca="false">Q10679-L10679</f>
        <v>0</v>
      </c>
    </row>
    <row r="10680" customFormat="false" ht="15" hidden="false" customHeight="false" outlineLevel="0" collapsed="false">
      <c r="A10680" s="0" t="s">
        <v>1088</v>
      </c>
      <c r="B10680" s="0" t="s">
        <v>709</v>
      </c>
      <c r="C10680" s="0" t="s">
        <v>710</v>
      </c>
      <c r="D10680" s="1" t="b">
        <f aca="false">FALSE()</f>
        <v>0</v>
      </c>
      <c r="E10680" s="1" t="b">
        <f aca="false">FALSE()</f>
        <v>0</v>
      </c>
      <c r="F10680" s="1" t="b">
        <f aca="false">FALSE()</f>
        <v>0</v>
      </c>
      <c r="G10680" s="0" t="n">
        <v>0.982565804697147</v>
      </c>
      <c r="H10680" s="0" t="n">
        <v>0.315494306952483</v>
      </c>
      <c r="I10680" s="0" t="n">
        <v>0.75</v>
      </c>
      <c r="J10680" s="0" t="n">
        <v>1.1</v>
      </c>
      <c r="K10680" s="0" t="n">
        <v>1.1</v>
      </c>
      <c r="L10680" s="0" t="n">
        <v>1.1</v>
      </c>
      <c r="M10680" s="0" t="n">
        <v>0</v>
      </c>
      <c r="N10680" s="0" t="s">
        <v>1663</v>
      </c>
      <c r="O10680" s="0" t="s">
        <v>1664</v>
      </c>
      <c r="P10680" s="0" t="n">
        <f aca="false">1+SUMPRODUCT(Algo_Opt_Inputs!B293:AM293,Algo_Opt_Coefs!$B$15:$AM$15)</f>
        <v>0.982565804697147</v>
      </c>
      <c r="Q10680" s="0" t="n">
        <f aca="false">MAX(I10680,MIN(J10680,P10680+H10680))</f>
        <v>1.1</v>
      </c>
      <c r="R10680" s="0" t="n">
        <f aca="false">Q10680-L10680</f>
        <v>0</v>
      </c>
    </row>
    <row r="10681" customFormat="false" ht="15" hidden="false" customHeight="false" outlineLevel="0" collapsed="false">
      <c r="A10681" s="0" t="s">
        <v>1089</v>
      </c>
      <c r="B10681" s="0" t="s">
        <v>709</v>
      </c>
      <c r="C10681" s="0" t="s">
        <v>710</v>
      </c>
      <c r="D10681" s="1" t="b">
        <f aca="false">FALSE()</f>
        <v>0</v>
      </c>
      <c r="E10681" s="1" t="b">
        <f aca="false">FALSE()</f>
        <v>0</v>
      </c>
      <c r="F10681" s="1" t="b">
        <f aca="false">FALSE()</f>
        <v>0</v>
      </c>
      <c r="G10681" s="0" t="n">
        <v>1.01522100532131</v>
      </c>
      <c r="H10681" s="0" t="n">
        <v>0.315494306952483</v>
      </c>
      <c r="I10681" s="0" t="n">
        <v>0.75</v>
      </c>
      <c r="J10681" s="0" t="n">
        <v>1.1</v>
      </c>
      <c r="K10681" s="0" t="n">
        <v>1.1</v>
      </c>
      <c r="L10681" s="0" t="n">
        <v>1.1</v>
      </c>
      <c r="M10681" s="0" t="n">
        <v>0</v>
      </c>
      <c r="N10681" s="0" t="s">
        <v>1663</v>
      </c>
      <c r="O10681" s="0" t="s">
        <v>1664</v>
      </c>
      <c r="P10681" s="0" t="n">
        <f aca="false">1+SUMPRODUCT(Algo_Opt_Inputs!B294:AM294,Algo_Opt_Coefs!$B$15:$AM$15)</f>
        <v>1.01522100532131</v>
      </c>
      <c r="Q10681" s="0" t="n">
        <f aca="false">MAX(I10681,MIN(J10681,P10681+H10681))</f>
        <v>1.1</v>
      </c>
      <c r="R10681" s="0" t="n">
        <f aca="false">Q10681-L10681</f>
        <v>0</v>
      </c>
    </row>
    <row r="10682" customFormat="false" ht="15" hidden="false" customHeight="false" outlineLevel="0" collapsed="false">
      <c r="A10682" s="0" t="s">
        <v>1090</v>
      </c>
      <c r="B10682" s="0" t="s">
        <v>709</v>
      </c>
      <c r="C10682" s="0" t="s">
        <v>710</v>
      </c>
      <c r="D10682" s="1" t="b">
        <f aca="false">TRUE()</f>
        <v>1</v>
      </c>
      <c r="E10682" s="1" t="b">
        <f aca="false">FALSE()</f>
        <v>0</v>
      </c>
      <c r="F10682" s="1" t="b">
        <f aca="false">FALSE()</f>
        <v>0</v>
      </c>
      <c r="G10682" s="0" t="n">
        <v>1.19041646691291</v>
      </c>
      <c r="H10682" s="0" t="n">
        <v>0.315494306952483</v>
      </c>
      <c r="I10682" s="0" t="n">
        <v>0.75</v>
      </c>
      <c r="J10682" s="0" t="n">
        <v>0.85</v>
      </c>
      <c r="K10682" s="0" t="n">
        <v>0.85</v>
      </c>
      <c r="L10682" s="0" t="n">
        <v>0.85</v>
      </c>
      <c r="M10682" s="0" t="n">
        <v>0</v>
      </c>
      <c r="N10682" s="0" t="s">
        <v>1663</v>
      </c>
      <c r="O10682" s="0" t="s">
        <v>1668</v>
      </c>
      <c r="P10682" s="0" t="n">
        <f aca="false">1+SUMPRODUCT(Algo_Opt_Inputs!B295:AM295,Algo_Opt_Coefs!$B$15:$AM$15)</f>
        <v>1.19041646691291</v>
      </c>
      <c r="Q10682" s="0" t="n">
        <f aca="false">MAX(I10682,MIN(J10682,P10682+H10682))</f>
        <v>0.85</v>
      </c>
      <c r="R10682" s="0" t="n">
        <f aca="false">Q10682-L10682</f>
        <v>0</v>
      </c>
    </row>
    <row r="10683" customFormat="false" ht="15" hidden="false" customHeight="false" outlineLevel="0" collapsed="false">
      <c r="A10683" s="0" t="s">
        <v>1091</v>
      </c>
      <c r="B10683" s="0" t="s">
        <v>709</v>
      </c>
      <c r="C10683" s="0" t="s">
        <v>710</v>
      </c>
      <c r="D10683" s="1" t="b">
        <f aca="false">FALSE()</f>
        <v>0</v>
      </c>
      <c r="E10683" s="1" t="b">
        <f aca="false">FALSE()</f>
        <v>0</v>
      </c>
      <c r="F10683" s="1" t="b">
        <f aca="false">FALSE()</f>
        <v>0</v>
      </c>
      <c r="G10683" s="0" t="n">
        <v>1.17448471081004</v>
      </c>
      <c r="H10683" s="0" t="n">
        <v>0.315494306952483</v>
      </c>
      <c r="I10683" s="0" t="n">
        <v>0.75</v>
      </c>
      <c r="J10683" s="0" t="n">
        <v>1.1</v>
      </c>
      <c r="K10683" s="0" t="n">
        <v>1.1</v>
      </c>
      <c r="L10683" s="0" t="n">
        <v>1.1</v>
      </c>
      <c r="M10683" s="0" t="n">
        <v>0</v>
      </c>
      <c r="N10683" s="0" t="s">
        <v>1663</v>
      </c>
      <c r="O10683" s="0" t="s">
        <v>1664</v>
      </c>
      <c r="P10683" s="0" t="n">
        <f aca="false">1+SUMPRODUCT(Algo_Opt_Inputs!B296:AM296,Algo_Opt_Coefs!$B$15:$AM$15)</f>
        <v>1.17448471081004</v>
      </c>
      <c r="Q10683" s="0" t="n">
        <f aca="false">MAX(I10683,MIN(J10683,P10683+H10683))</f>
        <v>1.1</v>
      </c>
      <c r="R10683" s="0" t="n">
        <f aca="false">Q10683-L10683</f>
        <v>0</v>
      </c>
    </row>
    <row r="10684" customFormat="false" ht="15" hidden="false" customHeight="false" outlineLevel="0" collapsed="false">
      <c r="A10684" s="0" t="s">
        <v>1092</v>
      </c>
      <c r="B10684" s="0" t="s">
        <v>709</v>
      </c>
      <c r="C10684" s="0" t="s">
        <v>710</v>
      </c>
      <c r="D10684" s="1" t="b">
        <f aca="false">FALSE()</f>
        <v>0</v>
      </c>
      <c r="E10684" s="1" t="b">
        <f aca="false">FALSE()</f>
        <v>0</v>
      </c>
      <c r="F10684" s="1" t="b">
        <f aca="false">FALSE()</f>
        <v>0</v>
      </c>
      <c r="G10684" s="0" t="n">
        <v>0.801204800398745</v>
      </c>
      <c r="H10684" s="0" t="n">
        <v>0.315494306952483</v>
      </c>
      <c r="I10684" s="0" t="n">
        <v>0.75</v>
      </c>
      <c r="J10684" s="0" t="n">
        <v>1.1</v>
      </c>
      <c r="K10684" s="0" t="n">
        <v>1.1</v>
      </c>
      <c r="L10684" s="0" t="n">
        <v>1.1</v>
      </c>
      <c r="M10684" s="0" t="n">
        <v>0</v>
      </c>
      <c r="N10684" s="0" t="s">
        <v>1663</v>
      </c>
      <c r="O10684" s="0" t="s">
        <v>1664</v>
      </c>
      <c r="P10684" s="0" t="n">
        <f aca="false">1+SUMPRODUCT(Algo_Opt_Inputs!B297:AM297,Algo_Opt_Coefs!$B$15:$AM$15)</f>
        <v>0.801204800398745</v>
      </c>
      <c r="Q10684" s="0" t="n">
        <f aca="false">MAX(I10684,MIN(J10684,P10684+H10684))</f>
        <v>1.1</v>
      </c>
      <c r="R10684" s="0" t="n">
        <f aca="false">Q10684-L10684</f>
        <v>0</v>
      </c>
    </row>
    <row r="10685" customFormat="false" ht="15" hidden="false" customHeight="false" outlineLevel="0" collapsed="false">
      <c r="A10685" s="0" t="s">
        <v>1093</v>
      </c>
      <c r="B10685" s="0" t="s">
        <v>709</v>
      </c>
      <c r="C10685" s="0" t="s">
        <v>710</v>
      </c>
      <c r="D10685" s="1" t="b">
        <f aca="false">TRUE()</f>
        <v>1</v>
      </c>
      <c r="E10685" s="1" t="b">
        <f aca="false">FALSE()</f>
        <v>0</v>
      </c>
      <c r="F10685" s="1" t="b">
        <f aca="false">FALSE()</f>
        <v>0</v>
      </c>
      <c r="G10685" s="0" t="n">
        <v>1.13366562768343</v>
      </c>
      <c r="H10685" s="0" t="n">
        <v>0.315494306952483</v>
      </c>
      <c r="I10685" s="0" t="n">
        <v>0.75</v>
      </c>
      <c r="J10685" s="0" t="n">
        <v>0.85</v>
      </c>
      <c r="K10685" s="0" t="n">
        <v>0.85</v>
      </c>
      <c r="L10685" s="0" t="n">
        <v>0.85</v>
      </c>
      <c r="M10685" s="0" t="n">
        <v>0</v>
      </c>
      <c r="N10685" s="0" t="s">
        <v>1663</v>
      </c>
      <c r="O10685" s="0" t="s">
        <v>1668</v>
      </c>
      <c r="P10685" s="0" t="n">
        <f aca="false">1+SUMPRODUCT(Algo_Opt_Inputs!B298:AM298,Algo_Opt_Coefs!$B$15:$AM$15)</f>
        <v>1.13366562768343</v>
      </c>
      <c r="Q10685" s="0" t="n">
        <f aca="false">MAX(I10685,MIN(J10685,P10685+H10685))</f>
        <v>0.85</v>
      </c>
      <c r="R10685" s="0" t="n">
        <f aca="false">Q10685-L10685</f>
        <v>0</v>
      </c>
    </row>
    <row r="10686" customFormat="false" ht="15" hidden="false" customHeight="false" outlineLevel="0" collapsed="false">
      <c r="A10686" s="0" t="s">
        <v>1094</v>
      </c>
      <c r="B10686" s="0" t="s">
        <v>709</v>
      </c>
      <c r="C10686" s="0" t="s">
        <v>710</v>
      </c>
      <c r="D10686" s="1" t="b">
        <f aca="false">FALSE()</f>
        <v>0</v>
      </c>
      <c r="E10686" s="1" t="b">
        <f aca="false">FALSE()</f>
        <v>0</v>
      </c>
      <c r="F10686" s="1" t="b">
        <f aca="false">FALSE()</f>
        <v>0</v>
      </c>
      <c r="G10686" s="0" t="n">
        <v>0.471774257146794</v>
      </c>
      <c r="H10686" s="0" t="n">
        <v>0.315494306952483</v>
      </c>
      <c r="I10686" s="0" t="n">
        <v>0.75</v>
      </c>
      <c r="J10686" s="0" t="n">
        <v>1.1</v>
      </c>
      <c r="K10686" s="0" t="n">
        <v>0.787268564099277</v>
      </c>
      <c r="L10686" s="0" t="n">
        <v>0.787268564099276</v>
      </c>
      <c r="M10686" s="0" t="n">
        <v>1.11022302462516E-016</v>
      </c>
      <c r="N10686" s="0" t="s">
        <v>1666</v>
      </c>
      <c r="O10686" s="0" t="s">
        <v>1664</v>
      </c>
      <c r="P10686" s="0" t="n">
        <f aca="false">1+SUMPRODUCT(Algo_Opt_Inputs!B299:AM299,Algo_Opt_Coefs!$B$15:$AM$15)</f>
        <v>0.471774257146794</v>
      </c>
      <c r="Q10686" s="0" t="n">
        <f aca="false">MAX(I10686,MIN(J10686,P10686+H10686))</f>
        <v>0.787268564099277</v>
      </c>
      <c r="R10686" s="0" t="n">
        <f aca="false">Q10686-L10686</f>
        <v>0</v>
      </c>
    </row>
    <row r="10687" customFormat="false" ht="15" hidden="false" customHeight="false" outlineLevel="0" collapsed="false">
      <c r="A10687" s="0" t="s">
        <v>1095</v>
      </c>
      <c r="B10687" s="0" t="s">
        <v>709</v>
      </c>
      <c r="C10687" s="0" t="s">
        <v>710</v>
      </c>
      <c r="D10687" s="1" t="b">
        <f aca="false">TRUE()</f>
        <v>1</v>
      </c>
      <c r="E10687" s="1" t="b">
        <f aca="false">FALSE()</f>
        <v>0</v>
      </c>
      <c r="F10687" s="1" t="b">
        <f aca="false">FALSE()</f>
        <v>0</v>
      </c>
      <c r="G10687" s="0" t="n">
        <v>0.352995117088038</v>
      </c>
      <c r="H10687" s="0" t="n">
        <v>0.315494306952483</v>
      </c>
      <c r="I10687" s="0" t="n">
        <v>0.75</v>
      </c>
      <c r="J10687" s="0" t="n">
        <v>0.85</v>
      </c>
      <c r="K10687" s="0" t="n">
        <v>0.75</v>
      </c>
      <c r="L10687" s="0" t="n">
        <v>0.75</v>
      </c>
      <c r="M10687" s="0" t="n">
        <v>0</v>
      </c>
      <c r="N10687" s="0" t="s">
        <v>1665</v>
      </c>
      <c r="O10687" s="0" t="s">
        <v>1668</v>
      </c>
      <c r="P10687" s="0" t="n">
        <f aca="false">1+SUMPRODUCT(Algo_Opt_Inputs!B300:AM300,Algo_Opt_Coefs!$B$15:$AM$15)</f>
        <v>0.352995117088038</v>
      </c>
      <c r="Q10687" s="0" t="n">
        <f aca="false">MAX(I10687,MIN(J10687,P10687+H10687))</f>
        <v>0.75</v>
      </c>
      <c r="R10687" s="0" t="n">
        <f aca="false">Q10687-L10687</f>
        <v>0</v>
      </c>
    </row>
    <row r="10688" customFormat="false" ht="15" hidden="false" customHeight="false" outlineLevel="0" collapsed="false">
      <c r="A10688" s="0" t="s">
        <v>1096</v>
      </c>
      <c r="B10688" s="0" t="s">
        <v>709</v>
      </c>
      <c r="C10688" s="0" t="s">
        <v>710</v>
      </c>
      <c r="D10688" s="1" t="b">
        <f aca="false">FALSE()</f>
        <v>0</v>
      </c>
      <c r="E10688" s="1" t="b">
        <f aca="false">FALSE()</f>
        <v>0</v>
      </c>
      <c r="F10688" s="1" t="b">
        <f aca="false">FALSE()</f>
        <v>0</v>
      </c>
      <c r="G10688" s="0" t="n">
        <v>1.23807493425073</v>
      </c>
      <c r="H10688" s="0" t="n">
        <v>0.315494306952483</v>
      </c>
      <c r="I10688" s="0" t="n">
        <v>0.75</v>
      </c>
      <c r="J10688" s="0" t="n">
        <v>1.1</v>
      </c>
      <c r="K10688" s="0" t="n">
        <v>1.1</v>
      </c>
      <c r="L10688" s="0" t="n">
        <v>1.1</v>
      </c>
      <c r="M10688" s="0" t="n">
        <v>0</v>
      </c>
      <c r="N10688" s="0" t="s">
        <v>1663</v>
      </c>
      <c r="O10688" s="0" t="s">
        <v>1664</v>
      </c>
      <c r="P10688" s="0" t="n">
        <f aca="false">1+SUMPRODUCT(Algo_Opt_Inputs!B301:AM301,Algo_Opt_Coefs!$B$15:$AM$15)</f>
        <v>1.23807493425073</v>
      </c>
      <c r="Q10688" s="0" t="n">
        <f aca="false">MAX(I10688,MIN(J10688,P10688+H10688))</f>
        <v>1.1</v>
      </c>
      <c r="R10688" s="0" t="n">
        <f aca="false">Q10688-L10688</f>
        <v>0</v>
      </c>
    </row>
    <row r="10689" customFormat="false" ht="15" hidden="false" customHeight="false" outlineLevel="0" collapsed="false">
      <c r="A10689" s="0" t="s">
        <v>1097</v>
      </c>
      <c r="B10689" s="0" t="s">
        <v>709</v>
      </c>
      <c r="C10689" s="0" t="s">
        <v>710</v>
      </c>
      <c r="D10689" s="1" t="b">
        <f aca="false">FALSE()</f>
        <v>0</v>
      </c>
      <c r="E10689" s="1" t="b">
        <f aca="false">FALSE()</f>
        <v>0</v>
      </c>
      <c r="F10689" s="1" t="b">
        <f aca="false">TRUE()</f>
        <v>1</v>
      </c>
      <c r="G10689" s="0" t="n">
        <v>1.43597983205004</v>
      </c>
      <c r="H10689" s="0" t="n">
        <v>0.315494306952483</v>
      </c>
      <c r="I10689" s="0" t="n">
        <v>0.75</v>
      </c>
      <c r="J10689" s="0" t="n">
        <v>1</v>
      </c>
      <c r="K10689" s="0" t="n">
        <v>1</v>
      </c>
      <c r="L10689" s="0" t="n">
        <v>1</v>
      </c>
      <c r="M10689" s="0" t="n">
        <v>0</v>
      </c>
      <c r="N10689" s="0" t="s">
        <v>1663</v>
      </c>
      <c r="O10689" s="0" t="s">
        <v>1667</v>
      </c>
      <c r="P10689" s="0" t="n">
        <f aca="false">1+SUMPRODUCT(Algo_Opt_Inputs!B302:AM302,Algo_Opt_Coefs!$B$15:$AM$15)</f>
        <v>1.43597983205004</v>
      </c>
      <c r="Q10689" s="0" t="n">
        <f aca="false">MAX(I10689,MIN(J10689,P10689+H10689))</f>
        <v>1</v>
      </c>
      <c r="R10689" s="0" t="n">
        <f aca="false">Q10689-L10689</f>
        <v>0</v>
      </c>
    </row>
    <row r="10690" customFormat="false" ht="15" hidden="false" customHeight="false" outlineLevel="0" collapsed="false">
      <c r="A10690" s="0" t="s">
        <v>1098</v>
      </c>
      <c r="B10690" s="0" t="s">
        <v>709</v>
      </c>
      <c r="C10690" s="0" t="s">
        <v>710</v>
      </c>
      <c r="D10690" s="1" t="b">
        <f aca="false">FALSE()</f>
        <v>0</v>
      </c>
      <c r="E10690" s="1" t="b">
        <f aca="false">FALSE()</f>
        <v>0</v>
      </c>
      <c r="F10690" s="1" t="b">
        <f aca="false">FALSE()</f>
        <v>0</v>
      </c>
      <c r="G10690" s="0" t="n">
        <v>1.21044341408041</v>
      </c>
      <c r="H10690" s="0" t="n">
        <v>0.315494306952483</v>
      </c>
      <c r="I10690" s="0" t="n">
        <v>0.75</v>
      </c>
      <c r="J10690" s="0" t="n">
        <v>1.1</v>
      </c>
      <c r="K10690" s="0" t="n">
        <v>1.1</v>
      </c>
      <c r="L10690" s="0" t="n">
        <v>1.1</v>
      </c>
      <c r="M10690" s="0" t="n">
        <v>0</v>
      </c>
      <c r="N10690" s="0" t="s">
        <v>1663</v>
      </c>
      <c r="O10690" s="0" t="s">
        <v>1664</v>
      </c>
      <c r="P10690" s="0" t="n">
        <f aca="false">1+SUMPRODUCT(Algo_Opt_Inputs!B303:AM303,Algo_Opt_Coefs!$B$15:$AM$15)</f>
        <v>1.21044341408041</v>
      </c>
      <c r="Q10690" s="0" t="n">
        <f aca="false">MAX(I10690,MIN(J10690,P10690+H10690))</f>
        <v>1.1</v>
      </c>
      <c r="R10690" s="0" t="n">
        <f aca="false">Q10690-L10690</f>
        <v>0</v>
      </c>
    </row>
    <row r="10691" customFormat="false" ht="15" hidden="false" customHeight="false" outlineLevel="0" collapsed="false">
      <c r="A10691" s="0" t="s">
        <v>1099</v>
      </c>
      <c r="B10691" s="0" t="s">
        <v>709</v>
      </c>
      <c r="C10691" s="0" t="s">
        <v>710</v>
      </c>
      <c r="D10691" s="1" t="b">
        <f aca="false">FALSE()</f>
        <v>0</v>
      </c>
      <c r="E10691" s="1" t="b">
        <f aca="false">FALSE()</f>
        <v>0</v>
      </c>
      <c r="F10691" s="1" t="b">
        <f aca="false">FALSE()</f>
        <v>0</v>
      </c>
      <c r="G10691" s="0" t="n">
        <v>1.50260354746479</v>
      </c>
      <c r="H10691" s="0" t="n">
        <v>0.315494306952483</v>
      </c>
      <c r="I10691" s="0" t="n">
        <v>0.75</v>
      </c>
      <c r="J10691" s="0" t="n">
        <v>1.1</v>
      </c>
      <c r="K10691" s="0" t="n">
        <v>1.1</v>
      </c>
      <c r="L10691" s="0" t="n">
        <v>1.1</v>
      </c>
      <c r="M10691" s="0" t="n">
        <v>0</v>
      </c>
      <c r="N10691" s="0" t="s">
        <v>1663</v>
      </c>
      <c r="O10691" s="0" t="s">
        <v>1664</v>
      </c>
      <c r="P10691" s="0" t="n">
        <f aca="false">1+SUMPRODUCT(Algo_Opt_Inputs!B304:AM304,Algo_Opt_Coefs!$B$15:$AM$15)</f>
        <v>1.50260354746479</v>
      </c>
      <c r="Q10691" s="0" t="n">
        <f aca="false">MAX(I10691,MIN(J10691,P10691+H10691))</f>
        <v>1.1</v>
      </c>
      <c r="R10691" s="0" t="n">
        <f aca="false">Q10691-L10691</f>
        <v>0</v>
      </c>
    </row>
    <row r="10692" customFormat="false" ht="15" hidden="false" customHeight="false" outlineLevel="0" collapsed="false">
      <c r="A10692" s="0" t="s">
        <v>1100</v>
      </c>
      <c r="B10692" s="0" t="s">
        <v>709</v>
      </c>
      <c r="C10692" s="0" t="s">
        <v>710</v>
      </c>
      <c r="D10692" s="1" t="b">
        <f aca="false">FALSE()</f>
        <v>0</v>
      </c>
      <c r="E10692" s="1" t="b">
        <f aca="false">TRUE()</f>
        <v>1</v>
      </c>
      <c r="F10692" s="1" t="b">
        <f aca="false">FALSE()</f>
        <v>0</v>
      </c>
      <c r="G10692" s="0" t="n">
        <v>0.860751731667921</v>
      </c>
      <c r="H10692" s="0" t="n">
        <v>0.315494306952483</v>
      </c>
      <c r="I10692" s="0" t="n">
        <v>1.1</v>
      </c>
      <c r="J10692" s="0" t="n">
        <v>1.15</v>
      </c>
      <c r="K10692" s="0" t="n">
        <v>1.15</v>
      </c>
      <c r="L10692" s="0" t="n">
        <v>1.15</v>
      </c>
      <c r="M10692" s="0" t="n">
        <v>0</v>
      </c>
      <c r="N10692" s="0" t="s">
        <v>1663</v>
      </c>
      <c r="O10692" s="0" t="s">
        <v>1669</v>
      </c>
      <c r="P10692" s="0" t="n">
        <f aca="false">1+SUMPRODUCT(Algo_Opt_Inputs!B305:AM305,Algo_Opt_Coefs!$B$15:$AM$15)</f>
        <v>0.860751731667921</v>
      </c>
      <c r="Q10692" s="0" t="n">
        <f aca="false">MAX(I10692,MIN(J10692,P10692+H10692))</f>
        <v>1.15</v>
      </c>
      <c r="R10692" s="0" t="n">
        <f aca="false">Q10692-L10692</f>
        <v>0</v>
      </c>
    </row>
    <row r="10693" customFormat="false" ht="15" hidden="false" customHeight="false" outlineLevel="0" collapsed="false">
      <c r="A10693" s="0" t="s">
        <v>1101</v>
      </c>
      <c r="B10693" s="0" t="s">
        <v>709</v>
      </c>
      <c r="C10693" s="0" t="s">
        <v>710</v>
      </c>
      <c r="D10693" s="1" t="b">
        <f aca="false">FALSE()</f>
        <v>0</v>
      </c>
      <c r="E10693" s="1" t="b">
        <f aca="false">FALSE()</f>
        <v>0</v>
      </c>
      <c r="F10693" s="1" t="b">
        <f aca="false">FALSE()</f>
        <v>0</v>
      </c>
      <c r="G10693" s="0" t="n">
        <v>1.59286309983631</v>
      </c>
      <c r="H10693" s="0" t="n">
        <v>0.315494306952483</v>
      </c>
      <c r="I10693" s="0" t="n">
        <v>0.75</v>
      </c>
      <c r="J10693" s="0" t="n">
        <v>1.1</v>
      </c>
      <c r="K10693" s="0" t="n">
        <v>1.1</v>
      </c>
      <c r="L10693" s="0" t="n">
        <v>1.1</v>
      </c>
      <c r="M10693" s="0" t="n">
        <v>0</v>
      </c>
      <c r="N10693" s="0" t="s">
        <v>1663</v>
      </c>
      <c r="O10693" s="0" t="s">
        <v>1664</v>
      </c>
      <c r="P10693" s="0" t="n">
        <f aca="false">1+SUMPRODUCT(Algo_Opt_Inputs!B306:AM306,Algo_Opt_Coefs!$B$15:$AM$15)</f>
        <v>1.59286309983631</v>
      </c>
      <c r="Q10693" s="0" t="n">
        <f aca="false">MAX(I10693,MIN(J10693,P10693+H10693))</f>
        <v>1.1</v>
      </c>
      <c r="R10693" s="0" t="n">
        <f aca="false">Q10693-L10693</f>
        <v>0</v>
      </c>
    </row>
    <row r="10694" customFormat="false" ht="15" hidden="false" customHeight="false" outlineLevel="0" collapsed="false">
      <c r="A10694" s="0" t="s">
        <v>1102</v>
      </c>
      <c r="B10694" s="0" t="s">
        <v>709</v>
      </c>
      <c r="C10694" s="0" t="s">
        <v>710</v>
      </c>
      <c r="D10694" s="1" t="b">
        <f aca="false">FALSE()</f>
        <v>0</v>
      </c>
      <c r="E10694" s="1" t="b">
        <f aca="false">FALSE()</f>
        <v>0</v>
      </c>
      <c r="F10694" s="1" t="b">
        <f aca="false">FALSE()</f>
        <v>0</v>
      </c>
      <c r="G10694" s="0" t="n">
        <v>0.898004488126881</v>
      </c>
      <c r="H10694" s="0" t="n">
        <v>0.315494306952483</v>
      </c>
      <c r="I10694" s="0" t="n">
        <v>0.75</v>
      </c>
      <c r="J10694" s="0" t="n">
        <v>1.1</v>
      </c>
      <c r="K10694" s="0" t="n">
        <v>1.1</v>
      </c>
      <c r="L10694" s="0" t="n">
        <v>1.1</v>
      </c>
      <c r="M10694" s="0" t="n">
        <v>0</v>
      </c>
      <c r="N10694" s="0" t="s">
        <v>1663</v>
      </c>
      <c r="O10694" s="0" t="s">
        <v>1664</v>
      </c>
      <c r="P10694" s="0" t="n">
        <f aca="false">1+SUMPRODUCT(Algo_Opt_Inputs!B307:AM307,Algo_Opt_Coefs!$B$15:$AM$15)</f>
        <v>0.898004488126881</v>
      </c>
      <c r="Q10694" s="0" t="n">
        <f aca="false">MAX(I10694,MIN(J10694,P10694+H10694))</f>
        <v>1.1</v>
      </c>
      <c r="R10694" s="0" t="n">
        <f aca="false">Q10694-L10694</f>
        <v>0</v>
      </c>
    </row>
    <row r="10695" customFormat="false" ht="15" hidden="false" customHeight="false" outlineLevel="0" collapsed="false">
      <c r="A10695" s="0" t="s">
        <v>1103</v>
      </c>
      <c r="B10695" s="0" t="s">
        <v>709</v>
      </c>
      <c r="C10695" s="0" t="s">
        <v>710</v>
      </c>
      <c r="D10695" s="1" t="b">
        <f aca="false">FALSE()</f>
        <v>0</v>
      </c>
      <c r="E10695" s="1" t="b">
        <f aca="false">FALSE()</f>
        <v>0</v>
      </c>
      <c r="F10695" s="1" t="b">
        <f aca="false">TRUE()</f>
        <v>1</v>
      </c>
      <c r="G10695" s="0" t="n">
        <v>1.07382415228249</v>
      </c>
      <c r="H10695" s="0" t="n">
        <v>0.315494306952483</v>
      </c>
      <c r="I10695" s="0" t="n">
        <v>0.75</v>
      </c>
      <c r="J10695" s="0" t="n">
        <v>1</v>
      </c>
      <c r="K10695" s="0" t="n">
        <v>1</v>
      </c>
      <c r="L10695" s="0" t="n">
        <v>1</v>
      </c>
      <c r="M10695" s="0" t="n">
        <v>0</v>
      </c>
      <c r="N10695" s="0" t="s">
        <v>1663</v>
      </c>
      <c r="O10695" s="0" t="s">
        <v>1667</v>
      </c>
      <c r="P10695" s="0" t="n">
        <f aca="false">1+SUMPRODUCT(Algo_Opt_Inputs!B308:AM308,Algo_Opt_Coefs!$B$15:$AM$15)</f>
        <v>1.07382415228249</v>
      </c>
      <c r="Q10695" s="0" t="n">
        <f aca="false">MAX(I10695,MIN(J10695,P10695+H10695))</f>
        <v>1</v>
      </c>
      <c r="R10695" s="0" t="n">
        <f aca="false">Q10695-L10695</f>
        <v>0</v>
      </c>
    </row>
    <row r="10696" customFormat="false" ht="15" hidden="false" customHeight="false" outlineLevel="0" collapsed="false">
      <c r="A10696" s="0" t="s">
        <v>1104</v>
      </c>
      <c r="B10696" s="0" t="s">
        <v>709</v>
      </c>
      <c r="C10696" s="0" t="s">
        <v>710</v>
      </c>
      <c r="D10696" s="1" t="b">
        <f aca="false">FALSE()</f>
        <v>0</v>
      </c>
      <c r="E10696" s="1" t="b">
        <f aca="false">FALSE()</f>
        <v>0</v>
      </c>
      <c r="F10696" s="1" t="b">
        <f aca="false">FALSE()</f>
        <v>0</v>
      </c>
      <c r="G10696" s="0" t="n">
        <v>1.00563274673314</v>
      </c>
      <c r="H10696" s="0" t="n">
        <v>0.315494306952483</v>
      </c>
      <c r="I10696" s="0" t="n">
        <v>0.75</v>
      </c>
      <c r="J10696" s="0" t="n">
        <v>1.1</v>
      </c>
      <c r="K10696" s="0" t="n">
        <v>1.1</v>
      </c>
      <c r="L10696" s="0" t="n">
        <v>1.1</v>
      </c>
      <c r="M10696" s="0" t="n">
        <v>0</v>
      </c>
      <c r="N10696" s="0" t="s">
        <v>1663</v>
      </c>
      <c r="O10696" s="0" t="s">
        <v>1664</v>
      </c>
      <c r="P10696" s="0" t="n">
        <f aca="false">1+SUMPRODUCT(Algo_Opt_Inputs!B309:AM309,Algo_Opt_Coefs!$B$15:$AM$15)</f>
        <v>1.00563274673313</v>
      </c>
      <c r="Q10696" s="0" t="n">
        <f aca="false">MAX(I10696,MIN(J10696,P10696+H10696))</f>
        <v>1.1</v>
      </c>
      <c r="R10696" s="0" t="n">
        <f aca="false">Q10696-L10696</f>
        <v>0</v>
      </c>
    </row>
    <row r="10697" customFormat="false" ht="15" hidden="false" customHeight="false" outlineLevel="0" collapsed="false">
      <c r="A10697" s="0" t="s">
        <v>1105</v>
      </c>
      <c r="B10697" s="0" t="s">
        <v>709</v>
      </c>
      <c r="C10697" s="0" t="s">
        <v>710</v>
      </c>
      <c r="D10697" s="1" t="b">
        <f aca="false">FALSE()</f>
        <v>0</v>
      </c>
      <c r="E10697" s="1" t="b">
        <f aca="false">FALSE()</f>
        <v>0</v>
      </c>
      <c r="F10697" s="1" t="b">
        <f aca="false">FALSE()</f>
        <v>0</v>
      </c>
      <c r="G10697" s="0" t="n">
        <v>0.575479188664499</v>
      </c>
      <c r="H10697" s="0" t="n">
        <v>0.315494306952483</v>
      </c>
      <c r="I10697" s="0" t="n">
        <v>0.75</v>
      </c>
      <c r="J10697" s="0" t="n">
        <v>1.1</v>
      </c>
      <c r="K10697" s="0" t="n">
        <v>0.890973495616982</v>
      </c>
      <c r="L10697" s="0" t="n">
        <v>0.890973495616982</v>
      </c>
      <c r="M10697" s="0" t="n">
        <v>-2.22044604925031E-016</v>
      </c>
      <c r="N10697" s="0" t="s">
        <v>1666</v>
      </c>
      <c r="O10697" s="0" t="s">
        <v>1664</v>
      </c>
      <c r="P10697" s="0" t="n">
        <f aca="false">1+SUMPRODUCT(Algo_Opt_Inputs!B310:AM310,Algo_Opt_Coefs!$B$15:$AM$15)</f>
        <v>0.575479188664499</v>
      </c>
      <c r="Q10697" s="0" t="n">
        <f aca="false">MAX(I10697,MIN(J10697,P10697+H10697))</f>
        <v>0.890973495616982</v>
      </c>
      <c r="R10697" s="0" t="n">
        <f aca="false">Q10697-L10697</f>
        <v>0</v>
      </c>
    </row>
    <row r="10698" customFormat="false" ht="15" hidden="false" customHeight="false" outlineLevel="0" collapsed="false">
      <c r="A10698" s="0" t="s">
        <v>1106</v>
      </c>
      <c r="B10698" s="0" t="s">
        <v>709</v>
      </c>
      <c r="C10698" s="0" t="s">
        <v>710</v>
      </c>
      <c r="D10698" s="1" t="b">
        <f aca="false">FALSE()</f>
        <v>0</v>
      </c>
      <c r="E10698" s="1" t="b">
        <f aca="false">FALSE()</f>
        <v>0</v>
      </c>
      <c r="F10698" s="1" t="b">
        <f aca="false">FALSE()</f>
        <v>0</v>
      </c>
      <c r="G10698" s="0" t="n">
        <v>1.27465075600637</v>
      </c>
      <c r="H10698" s="0" t="n">
        <v>0.315494306952483</v>
      </c>
      <c r="I10698" s="0" t="n">
        <v>0.75</v>
      </c>
      <c r="J10698" s="0" t="n">
        <v>1.1</v>
      </c>
      <c r="K10698" s="0" t="n">
        <v>1.1</v>
      </c>
      <c r="L10698" s="0" t="n">
        <v>1.1</v>
      </c>
      <c r="M10698" s="0" t="n">
        <v>0</v>
      </c>
      <c r="N10698" s="0" t="s">
        <v>1663</v>
      </c>
      <c r="O10698" s="0" t="s">
        <v>1664</v>
      </c>
      <c r="P10698" s="0" t="n">
        <f aca="false">1+SUMPRODUCT(Algo_Opt_Inputs!B311:AM311,Algo_Opt_Coefs!$B$15:$AM$15)</f>
        <v>1.27465075600637</v>
      </c>
      <c r="Q10698" s="0" t="n">
        <f aca="false">MAX(I10698,MIN(J10698,P10698+H10698))</f>
        <v>1.1</v>
      </c>
      <c r="R10698" s="0" t="n">
        <f aca="false">Q10698-L10698</f>
        <v>0</v>
      </c>
    </row>
    <row r="10699" customFormat="false" ht="15" hidden="false" customHeight="false" outlineLevel="0" collapsed="false">
      <c r="A10699" s="0" t="s">
        <v>1107</v>
      </c>
      <c r="B10699" s="0" t="s">
        <v>709</v>
      </c>
      <c r="C10699" s="0" t="s">
        <v>710</v>
      </c>
      <c r="D10699" s="1" t="b">
        <f aca="false">FALSE()</f>
        <v>0</v>
      </c>
      <c r="E10699" s="1" t="b">
        <f aca="false">FALSE()</f>
        <v>0</v>
      </c>
      <c r="F10699" s="1" t="b">
        <f aca="false">FALSE()</f>
        <v>0</v>
      </c>
      <c r="G10699" s="0" t="n">
        <v>0.906590429805882</v>
      </c>
      <c r="H10699" s="0" t="n">
        <v>0.315494306952483</v>
      </c>
      <c r="I10699" s="0" t="n">
        <v>0.75</v>
      </c>
      <c r="J10699" s="0" t="n">
        <v>1.1</v>
      </c>
      <c r="K10699" s="0" t="n">
        <v>1.1</v>
      </c>
      <c r="L10699" s="0" t="n">
        <v>1.1</v>
      </c>
      <c r="M10699" s="0" t="n">
        <v>0</v>
      </c>
      <c r="N10699" s="0" t="s">
        <v>1663</v>
      </c>
      <c r="O10699" s="0" t="s">
        <v>1664</v>
      </c>
      <c r="P10699" s="0" t="n">
        <f aca="false">1+SUMPRODUCT(Algo_Opt_Inputs!B312:AM312,Algo_Opt_Coefs!$B$15:$AM$15)</f>
        <v>0.906590429805882</v>
      </c>
      <c r="Q10699" s="0" t="n">
        <f aca="false">MAX(I10699,MIN(J10699,P10699+H10699))</f>
        <v>1.1</v>
      </c>
      <c r="R10699" s="0" t="n">
        <f aca="false">Q10699-L10699</f>
        <v>0</v>
      </c>
    </row>
    <row r="10700" customFormat="false" ht="15" hidden="false" customHeight="false" outlineLevel="0" collapsed="false">
      <c r="A10700" s="0" t="s">
        <v>1108</v>
      </c>
      <c r="B10700" s="0" t="s">
        <v>709</v>
      </c>
      <c r="C10700" s="0" t="s">
        <v>710</v>
      </c>
      <c r="D10700" s="1" t="b">
        <f aca="false">FALSE()</f>
        <v>0</v>
      </c>
      <c r="E10700" s="1" t="b">
        <f aca="false">FALSE()</f>
        <v>0</v>
      </c>
      <c r="F10700" s="1" t="b">
        <f aca="false">FALSE()</f>
        <v>0</v>
      </c>
      <c r="G10700" s="0" t="n">
        <v>1.1877347017383</v>
      </c>
      <c r="H10700" s="0" t="n">
        <v>0.315494306952483</v>
      </c>
      <c r="I10700" s="0" t="n">
        <v>0.75</v>
      </c>
      <c r="J10700" s="0" t="n">
        <v>1.1</v>
      </c>
      <c r="K10700" s="0" t="n">
        <v>1.1</v>
      </c>
      <c r="L10700" s="0" t="n">
        <v>1.1</v>
      </c>
      <c r="M10700" s="0" t="n">
        <v>0</v>
      </c>
      <c r="N10700" s="0" t="s">
        <v>1663</v>
      </c>
      <c r="O10700" s="0" t="s">
        <v>1664</v>
      </c>
      <c r="P10700" s="0" t="n">
        <f aca="false">1+SUMPRODUCT(Algo_Opt_Inputs!B313:AM313,Algo_Opt_Coefs!$B$15:$AM$15)</f>
        <v>1.1877347017383</v>
      </c>
      <c r="Q10700" s="0" t="n">
        <f aca="false">MAX(I10700,MIN(J10700,P10700+H10700))</f>
        <v>1.1</v>
      </c>
      <c r="R10700" s="0" t="n">
        <f aca="false">Q10700-L10700</f>
        <v>0</v>
      </c>
    </row>
    <row r="10701" customFormat="false" ht="15" hidden="false" customHeight="false" outlineLevel="0" collapsed="false">
      <c r="A10701" s="0" t="s">
        <v>1109</v>
      </c>
      <c r="B10701" s="0" t="s">
        <v>709</v>
      </c>
      <c r="C10701" s="0" t="s">
        <v>710</v>
      </c>
      <c r="D10701" s="1" t="b">
        <f aca="false">FALSE()</f>
        <v>0</v>
      </c>
      <c r="E10701" s="1" t="b">
        <f aca="false">FALSE()</f>
        <v>0</v>
      </c>
      <c r="F10701" s="1" t="b">
        <f aca="false">FALSE()</f>
        <v>0</v>
      </c>
      <c r="G10701" s="0" t="n">
        <v>0.418113849818039</v>
      </c>
      <c r="H10701" s="0" t="n">
        <v>0.315494306952483</v>
      </c>
      <c r="I10701" s="0" t="n">
        <v>0.75</v>
      </c>
      <c r="J10701" s="0" t="n">
        <v>1.1</v>
      </c>
      <c r="K10701" s="0" t="n">
        <v>0.75</v>
      </c>
      <c r="L10701" s="0" t="n">
        <v>0.75</v>
      </c>
      <c r="M10701" s="0" t="n">
        <v>0</v>
      </c>
      <c r="N10701" s="0" t="s">
        <v>1665</v>
      </c>
      <c r="O10701" s="0" t="s">
        <v>1664</v>
      </c>
      <c r="P10701" s="0" t="n">
        <f aca="false">1+SUMPRODUCT(Algo_Opt_Inputs!B314:AM314,Algo_Opt_Coefs!$B$15:$AM$15)</f>
        <v>0.418113849818039</v>
      </c>
      <c r="Q10701" s="0" t="n">
        <f aca="false">MAX(I10701,MIN(J10701,P10701+H10701))</f>
        <v>0.75</v>
      </c>
      <c r="R10701" s="0" t="n">
        <f aca="false">Q10701-L10701</f>
        <v>0</v>
      </c>
    </row>
    <row r="10702" customFormat="false" ht="15" hidden="false" customHeight="false" outlineLevel="0" collapsed="false">
      <c r="A10702" s="0" t="s">
        <v>1110</v>
      </c>
      <c r="B10702" s="0" t="s">
        <v>709</v>
      </c>
      <c r="C10702" s="0" t="s">
        <v>710</v>
      </c>
      <c r="D10702" s="1" t="b">
        <f aca="false">TRUE()</f>
        <v>1</v>
      </c>
      <c r="E10702" s="1" t="b">
        <f aca="false">FALSE()</f>
        <v>0</v>
      </c>
      <c r="F10702" s="1" t="b">
        <f aca="false">FALSE()</f>
        <v>0</v>
      </c>
      <c r="G10702" s="0" t="n">
        <v>0.365803313588735</v>
      </c>
      <c r="H10702" s="0" t="n">
        <v>0.315494306952483</v>
      </c>
      <c r="I10702" s="0" t="n">
        <v>0.75</v>
      </c>
      <c r="J10702" s="0" t="n">
        <v>0.85</v>
      </c>
      <c r="K10702" s="0" t="n">
        <v>0.75</v>
      </c>
      <c r="L10702" s="0" t="n">
        <v>0.75</v>
      </c>
      <c r="M10702" s="0" t="n">
        <v>0</v>
      </c>
      <c r="N10702" s="0" t="s">
        <v>1665</v>
      </c>
      <c r="O10702" s="0" t="s">
        <v>1668</v>
      </c>
      <c r="P10702" s="0" t="n">
        <f aca="false">1+SUMPRODUCT(Algo_Opt_Inputs!B315:AM315,Algo_Opt_Coefs!$B$15:$AM$15)</f>
        <v>0.365803313588735</v>
      </c>
      <c r="Q10702" s="0" t="n">
        <f aca="false">MAX(I10702,MIN(J10702,P10702+H10702))</f>
        <v>0.75</v>
      </c>
      <c r="R10702" s="0" t="n">
        <f aca="false">Q10702-L10702</f>
        <v>0</v>
      </c>
    </row>
    <row r="10703" customFormat="false" ht="15" hidden="false" customHeight="false" outlineLevel="0" collapsed="false">
      <c r="A10703" s="0" t="s">
        <v>1111</v>
      </c>
      <c r="B10703" s="0" t="s">
        <v>709</v>
      </c>
      <c r="C10703" s="0" t="s">
        <v>710</v>
      </c>
      <c r="D10703" s="1" t="b">
        <f aca="false">TRUE()</f>
        <v>1</v>
      </c>
      <c r="E10703" s="1" t="b">
        <f aca="false">FALSE()</f>
        <v>0</v>
      </c>
      <c r="F10703" s="1" t="b">
        <f aca="false">FALSE()</f>
        <v>0</v>
      </c>
      <c r="G10703" s="0" t="n">
        <v>1.15739541608092</v>
      </c>
      <c r="H10703" s="0" t="n">
        <v>0.315494306952483</v>
      </c>
      <c r="I10703" s="0" t="n">
        <v>0.75</v>
      </c>
      <c r="J10703" s="0" t="n">
        <v>0.85</v>
      </c>
      <c r="K10703" s="0" t="n">
        <v>0.85</v>
      </c>
      <c r="L10703" s="0" t="n">
        <v>0.85</v>
      </c>
      <c r="M10703" s="0" t="n">
        <v>0</v>
      </c>
      <c r="N10703" s="0" t="s">
        <v>1663</v>
      </c>
      <c r="O10703" s="0" t="s">
        <v>1668</v>
      </c>
      <c r="P10703" s="0" t="n">
        <f aca="false">1+SUMPRODUCT(Algo_Opt_Inputs!B316:AM316,Algo_Opt_Coefs!$B$15:$AM$15)</f>
        <v>1.15739541608092</v>
      </c>
      <c r="Q10703" s="0" t="n">
        <f aca="false">MAX(I10703,MIN(J10703,P10703+H10703))</f>
        <v>0.85</v>
      </c>
      <c r="R10703" s="0" t="n">
        <f aca="false">Q10703-L10703</f>
        <v>0</v>
      </c>
    </row>
    <row r="10704" customFormat="false" ht="15" hidden="false" customHeight="false" outlineLevel="0" collapsed="false">
      <c r="A10704" s="0" t="s">
        <v>1112</v>
      </c>
      <c r="B10704" s="0" t="s">
        <v>709</v>
      </c>
      <c r="C10704" s="0" t="s">
        <v>710</v>
      </c>
      <c r="D10704" s="1" t="b">
        <f aca="false">FALSE()</f>
        <v>0</v>
      </c>
      <c r="E10704" s="1" t="b">
        <f aca="false">TRUE()</f>
        <v>1</v>
      </c>
      <c r="F10704" s="1" t="b">
        <f aca="false">FALSE()</f>
        <v>0</v>
      </c>
      <c r="G10704" s="0" t="n">
        <v>1.17898448143006</v>
      </c>
      <c r="H10704" s="0" t="n">
        <v>0.315494306952483</v>
      </c>
      <c r="I10704" s="0" t="n">
        <v>1.1</v>
      </c>
      <c r="J10704" s="0" t="n">
        <v>1.15</v>
      </c>
      <c r="K10704" s="0" t="n">
        <v>1.15</v>
      </c>
      <c r="L10704" s="0" t="n">
        <v>1.15</v>
      </c>
      <c r="M10704" s="0" t="n">
        <v>0</v>
      </c>
      <c r="N10704" s="0" t="s">
        <v>1663</v>
      </c>
      <c r="O10704" s="0" t="s">
        <v>1669</v>
      </c>
      <c r="P10704" s="0" t="n">
        <f aca="false">1+SUMPRODUCT(Algo_Opt_Inputs!B317:AM317,Algo_Opt_Coefs!$B$15:$AM$15)</f>
        <v>1.17898448143006</v>
      </c>
      <c r="Q10704" s="0" t="n">
        <f aca="false">MAX(I10704,MIN(J10704,P10704+H10704))</f>
        <v>1.15</v>
      </c>
      <c r="R10704" s="0" t="n">
        <f aca="false">Q10704-L10704</f>
        <v>0</v>
      </c>
    </row>
    <row r="10705" customFormat="false" ht="15" hidden="false" customHeight="false" outlineLevel="0" collapsed="false">
      <c r="A10705" s="0" t="s">
        <v>1113</v>
      </c>
      <c r="B10705" s="0" t="s">
        <v>709</v>
      </c>
      <c r="C10705" s="0" t="s">
        <v>710</v>
      </c>
      <c r="D10705" s="1" t="b">
        <f aca="false">FALSE()</f>
        <v>0</v>
      </c>
      <c r="E10705" s="1" t="b">
        <f aca="false">FALSE()</f>
        <v>0</v>
      </c>
      <c r="F10705" s="1" t="b">
        <f aca="false">TRUE()</f>
        <v>1</v>
      </c>
      <c r="G10705" s="0" t="n">
        <v>0.438039212030954</v>
      </c>
      <c r="H10705" s="0" t="n">
        <v>0.315494306952483</v>
      </c>
      <c r="I10705" s="0" t="n">
        <v>0.75</v>
      </c>
      <c r="J10705" s="0" t="n">
        <v>1</v>
      </c>
      <c r="K10705" s="0" t="n">
        <v>0.753533518983437</v>
      </c>
      <c r="L10705" s="0" t="n">
        <v>0.753533518983437</v>
      </c>
      <c r="M10705" s="0" t="n">
        <v>-1.11022302462516E-016</v>
      </c>
      <c r="N10705" s="0" t="s">
        <v>1666</v>
      </c>
      <c r="O10705" s="0" t="s">
        <v>1667</v>
      </c>
      <c r="P10705" s="0" t="n">
        <f aca="false">1+SUMPRODUCT(Algo_Opt_Inputs!B318:AM318,Algo_Opt_Coefs!$B$15:$AM$15)</f>
        <v>0.438039212030954</v>
      </c>
      <c r="Q10705" s="0" t="n">
        <f aca="false">MAX(I10705,MIN(J10705,P10705+H10705))</f>
        <v>0.753533518983437</v>
      </c>
      <c r="R10705" s="0" t="n">
        <f aca="false">Q10705-L10705</f>
        <v>0</v>
      </c>
    </row>
    <row r="10706" customFormat="false" ht="15" hidden="false" customHeight="false" outlineLevel="0" collapsed="false">
      <c r="A10706" s="0" t="s">
        <v>1114</v>
      </c>
      <c r="B10706" s="0" t="s">
        <v>709</v>
      </c>
      <c r="C10706" s="0" t="s">
        <v>710</v>
      </c>
      <c r="D10706" s="1" t="b">
        <f aca="false">FALSE()</f>
        <v>0</v>
      </c>
      <c r="E10706" s="1" t="b">
        <f aca="false">FALSE()</f>
        <v>0</v>
      </c>
      <c r="F10706" s="1" t="b">
        <f aca="false">TRUE()</f>
        <v>1</v>
      </c>
      <c r="G10706" s="0" t="n">
        <v>1.16162037569173</v>
      </c>
      <c r="H10706" s="0" t="n">
        <v>0.315494306952483</v>
      </c>
      <c r="I10706" s="0" t="n">
        <v>0.75</v>
      </c>
      <c r="J10706" s="0" t="n">
        <v>1</v>
      </c>
      <c r="K10706" s="0" t="n">
        <v>1</v>
      </c>
      <c r="L10706" s="0" t="n">
        <v>1</v>
      </c>
      <c r="M10706" s="0" t="n">
        <v>0</v>
      </c>
      <c r="N10706" s="0" t="s">
        <v>1663</v>
      </c>
      <c r="O10706" s="0" t="s">
        <v>1667</v>
      </c>
      <c r="P10706" s="0" t="n">
        <f aca="false">1+SUMPRODUCT(Algo_Opt_Inputs!B319:AM319,Algo_Opt_Coefs!$B$15:$AM$15)</f>
        <v>1.16162037569173</v>
      </c>
      <c r="Q10706" s="0" t="n">
        <f aca="false">MAX(I10706,MIN(J10706,P10706+H10706))</f>
        <v>1</v>
      </c>
      <c r="R10706" s="0" t="n">
        <f aca="false">Q10706-L10706</f>
        <v>0</v>
      </c>
    </row>
    <row r="10707" customFormat="false" ht="15" hidden="false" customHeight="false" outlineLevel="0" collapsed="false">
      <c r="A10707" s="0" t="s">
        <v>1115</v>
      </c>
      <c r="B10707" s="0" t="s">
        <v>709</v>
      </c>
      <c r="C10707" s="0" t="s">
        <v>710</v>
      </c>
      <c r="D10707" s="1" t="b">
        <f aca="false">FALSE()</f>
        <v>0</v>
      </c>
      <c r="E10707" s="1" t="b">
        <f aca="false">FALSE()</f>
        <v>0</v>
      </c>
      <c r="F10707" s="1" t="b">
        <f aca="false">FALSE()</f>
        <v>0</v>
      </c>
      <c r="G10707" s="0" t="n">
        <v>0.851772410496098</v>
      </c>
      <c r="H10707" s="0" t="n">
        <v>0.315494306952483</v>
      </c>
      <c r="I10707" s="0" t="n">
        <v>0.75</v>
      </c>
      <c r="J10707" s="0" t="n">
        <v>1.1</v>
      </c>
      <c r="K10707" s="0" t="n">
        <v>1.1</v>
      </c>
      <c r="L10707" s="0" t="n">
        <v>1.1</v>
      </c>
      <c r="M10707" s="0" t="n">
        <v>0</v>
      </c>
      <c r="N10707" s="0" t="s">
        <v>1663</v>
      </c>
      <c r="O10707" s="0" t="s">
        <v>1664</v>
      </c>
      <c r="P10707" s="0" t="n">
        <f aca="false">1+SUMPRODUCT(Algo_Opt_Inputs!B320:AM320,Algo_Opt_Coefs!$B$15:$AM$15)</f>
        <v>0.851772410496098</v>
      </c>
      <c r="Q10707" s="0" t="n">
        <f aca="false">MAX(I10707,MIN(J10707,P10707+H10707))</f>
        <v>1.1</v>
      </c>
      <c r="R10707" s="0" t="n">
        <f aca="false">Q10707-L10707</f>
        <v>0</v>
      </c>
    </row>
    <row r="10708" customFormat="false" ht="15" hidden="false" customHeight="false" outlineLevel="0" collapsed="false">
      <c r="A10708" s="0" t="s">
        <v>1116</v>
      </c>
      <c r="B10708" s="0" t="s">
        <v>709</v>
      </c>
      <c r="C10708" s="0" t="s">
        <v>710</v>
      </c>
      <c r="D10708" s="1" t="b">
        <f aca="false">TRUE()</f>
        <v>1</v>
      </c>
      <c r="E10708" s="1" t="b">
        <f aca="false">FALSE()</f>
        <v>0</v>
      </c>
      <c r="F10708" s="1" t="b">
        <f aca="false">FALSE()</f>
        <v>0</v>
      </c>
      <c r="G10708" s="0" t="n">
        <v>1.51313335812719</v>
      </c>
      <c r="H10708" s="0" t="n">
        <v>0.315494306952483</v>
      </c>
      <c r="I10708" s="0" t="n">
        <v>0.75</v>
      </c>
      <c r="J10708" s="0" t="n">
        <v>0.85</v>
      </c>
      <c r="K10708" s="0" t="n">
        <v>0.85</v>
      </c>
      <c r="L10708" s="0" t="n">
        <v>0.85</v>
      </c>
      <c r="M10708" s="0" t="n">
        <v>0</v>
      </c>
      <c r="N10708" s="0" t="s">
        <v>1663</v>
      </c>
      <c r="O10708" s="0" t="s">
        <v>1668</v>
      </c>
      <c r="P10708" s="0" t="n">
        <f aca="false">1+SUMPRODUCT(Algo_Opt_Inputs!B321:AM321,Algo_Opt_Coefs!$B$15:$AM$15)</f>
        <v>1.51313335812719</v>
      </c>
      <c r="Q10708" s="0" t="n">
        <f aca="false">MAX(I10708,MIN(J10708,P10708+H10708))</f>
        <v>0.85</v>
      </c>
      <c r="R10708" s="0" t="n">
        <f aca="false">Q10708-L10708</f>
        <v>0</v>
      </c>
    </row>
    <row r="10709" customFormat="false" ht="15" hidden="false" customHeight="false" outlineLevel="0" collapsed="false">
      <c r="A10709" s="0" t="s">
        <v>1117</v>
      </c>
      <c r="B10709" s="0" t="s">
        <v>709</v>
      </c>
      <c r="C10709" s="0" t="s">
        <v>710</v>
      </c>
      <c r="D10709" s="1" t="b">
        <f aca="false">FALSE()</f>
        <v>0</v>
      </c>
      <c r="E10709" s="1" t="b">
        <f aca="false">FALSE()</f>
        <v>0</v>
      </c>
      <c r="F10709" s="1" t="b">
        <f aca="false">TRUE()</f>
        <v>1</v>
      </c>
      <c r="G10709" s="0" t="n">
        <v>0.906625945462504</v>
      </c>
      <c r="H10709" s="0" t="n">
        <v>0.315494306952483</v>
      </c>
      <c r="I10709" s="0" t="n">
        <v>0.75</v>
      </c>
      <c r="J10709" s="0" t="n">
        <v>1</v>
      </c>
      <c r="K10709" s="0" t="n">
        <v>1</v>
      </c>
      <c r="L10709" s="0" t="n">
        <v>1</v>
      </c>
      <c r="M10709" s="0" t="n">
        <v>0</v>
      </c>
      <c r="N10709" s="0" t="s">
        <v>1663</v>
      </c>
      <c r="O10709" s="0" t="s">
        <v>1667</v>
      </c>
      <c r="P10709" s="0" t="n">
        <f aca="false">1+SUMPRODUCT(Algo_Opt_Inputs!B322:AM322,Algo_Opt_Coefs!$B$15:$AM$15)</f>
        <v>0.906625945462504</v>
      </c>
      <c r="Q10709" s="0" t="n">
        <f aca="false">MAX(I10709,MIN(J10709,P10709+H10709))</f>
        <v>1</v>
      </c>
      <c r="R10709" s="0" t="n">
        <f aca="false">Q10709-L10709</f>
        <v>0</v>
      </c>
    </row>
    <row r="10710" customFormat="false" ht="15" hidden="false" customHeight="false" outlineLevel="0" collapsed="false">
      <c r="A10710" s="0" t="s">
        <v>1118</v>
      </c>
      <c r="B10710" s="0" t="s">
        <v>709</v>
      </c>
      <c r="C10710" s="0" t="s">
        <v>710</v>
      </c>
      <c r="D10710" s="1" t="b">
        <f aca="false">FALSE()</f>
        <v>0</v>
      </c>
      <c r="E10710" s="1" t="b">
        <f aca="false">TRUE()</f>
        <v>1</v>
      </c>
      <c r="F10710" s="1" t="b">
        <f aca="false">FALSE()</f>
        <v>0</v>
      </c>
      <c r="G10710" s="0" t="n">
        <v>1.49691878769923</v>
      </c>
      <c r="H10710" s="0" t="n">
        <v>0.315494306952483</v>
      </c>
      <c r="I10710" s="0" t="n">
        <v>1.1</v>
      </c>
      <c r="J10710" s="0" t="n">
        <v>1.15</v>
      </c>
      <c r="K10710" s="0" t="n">
        <v>1.15</v>
      </c>
      <c r="L10710" s="0" t="n">
        <v>1.15</v>
      </c>
      <c r="M10710" s="0" t="n">
        <v>0</v>
      </c>
      <c r="N10710" s="0" t="s">
        <v>1663</v>
      </c>
      <c r="O10710" s="0" t="s">
        <v>1669</v>
      </c>
      <c r="P10710" s="0" t="n">
        <f aca="false">1+SUMPRODUCT(Algo_Opt_Inputs!B323:AM323,Algo_Opt_Coefs!$B$15:$AM$15)</f>
        <v>1.49691878769923</v>
      </c>
      <c r="Q10710" s="0" t="n">
        <f aca="false">MAX(I10710,MIN(J10710,P10710+H10710))</f>
        <v>1.15</v>
      </c>
      <c r="R10710" s="0" t="n">
        <f aca="false">Q10710-L10710</f>
        <v>0</v>
      </c>
    </row>
    <row r="10711" customFormat="false" ht="15" hidden="false" customHeight="false" outlineLevel="0" collapsed="false">
      <c r="A10711" s="0" t="s">
        <v>1119</v>
      </c>
      <c r="B10711" s="0" t="s">
        <v>709</v>
      </c>
      <c r="C10711" s="0" t="s">
        <v>710</v>
      </c>
      <c r="D10711" s="1" t="b">
        <f aca="false">FALSE()</f>
        <v>0</v>
      </c>
      <c r="E10711" s="1" t="b">
        <f aca="false">FALSE()</f>
        <v>0</v>
      </c>
      <c r="F10711" s="1" t="b">
        <f aca="false">TRUE()</f>
        <v>1</v>
      </c>
      <c r="G10711" s="0" t="n">
        <v>0.569000121497012</v>
      </c>
      <c r="H10711" s="0" t="n">
        <v>0.315494306952483</v>
      </c>
      <c r="I10711" s="0" t="n">
        <v>0.75</v>
      </c>
      <c r="J10711" s="0" t="n">
        <v>1</v>
      </c>
      <c r="K10711" s="0" t="n">
        <v>0.884494428449495</v>
      </c>
      <c r="L10711" s="0" t="n">
        <v>0.884494428449495</v>
      </c>
      <c r="M10711" s="0" t="n">
        <v>-1.11022302462516E-016</v>
      </c>
      <c r="N10711" s="0" t="s">
        <v>1666</v>
      </c>
      <c r="O10711" s="0" t="s">
        <v>1667</v>
      </c>
      <c r="P10711" s="0" t="n">
        <f aca="false">1+SUMPRODUCT(Algo_Opt_Inputs!B324:AM324,Algo_Opt_Coefs!$B$15:$AM$15)</f>
        <v>0.569000121497012</v>
      </c>
      <c r="Q10711" s="0" t="n">
        <f aca="false">MAX(I10711,MIN(J10711,P10711+H10711))</f>
        <v>0.884494428449495</v>
      </c>
      <c r="R10711" s="0" t="n">
        <f aca="false">Q10711-L10711</f>
        <v>0</v>
      </c>
    </row>
    <row r="10712" customFormat="false" ht="15" hidden="false" customHeight="false" outlineLevel="0" collapsed="false">
      <c r="A10712" s="0" t="s">
        <v>1120</v>
      </c>
      <c r="B10712" s="0" t="s">
        <v>709</v>
      </c>
      <c r="C10712" s="0" t="s">
        <v>710</v>
      </c>
      <c r="D10712" s="1" t="b">
        <f aca="false">FALSE()</f>
        <v>0</v>
      </c>
      <c r="E10712" s="1" t="b">
        <f aca="false">FALSE()</f>
        <v>0</v>
      </c>
      <c r="F10712" s="1" t="b">
        <f aca="false">TRUE()</f>
        <v>1</v>
      </c>
      <c r="G10712" s="0" t="n">
        <v>1.06339489153637</v>
      </c>
      <c r="H10712" s="0" t="n">
        <v>0.315494306952483</v>
      </c>
      <c r="I10712" s="0" t="n">
        <v>0.75</v>
      </c>
      <c r="J10712" s="0" t="n">
        <v>1</v>
      </c>
      <c r="K10712" s="0" t="n">
        <v>1</v>
      </c>
      <c r="L10712" s="0" t="n">
        <v>1</v>
      </c>
      <c r="M10712" s="0" t="n">
        <v>0</v>
      </c>
      <c r="N10712" s="0" t="s">
        <v>1663</v>
      </c>
      <c r="O10712" s="0" t="s">
        <v>1667</v>
      </c>
      <c r="P10712" s="0" t="n">
        <f aca="false">1+SUMPRODUCT(Algo_Opt_Inputs!B325:AM325,Algo_Opt_Coefs!$B$15:$AM$15)</f>
        <v>1.06339489153637</v>
      </c>
      <c r="Q10712" s="0" t="n">
        <f aca="false">MAX(I10712,MIN(J10712,P10712+H10712))</f>
        <v>1</v>
      </c>
      <c r="R10712" s="0" t="n">
        <f aca="false">Q10712-L10712</f>
        <v>0</v>
      </c>
    </row>
    <row r="10713" customFormat="false" ht="15" hidden="false" customHeight="false" outlineLevel="0" collapsed="false">
      <c r="A10713" s="0" t="s">
        <v>1121</v>
      </c>
      <c r="B10713" s="0" t="s">
        <v>709</v>
      </c>
      <c r="C10713" s="0" t="s">
        <v>710</v>
      </c>
      <c r="D10713" s="1" t="b">
        <f aca="false">FALSE()</f>
        <v>0</v>
      </c>
      <c r="E10713" s="1" t="b">
        <f aca="false">FALSE()</f>
        <v>0</v>
      </c>
      <c r="F10713" s="1" t="b">
        <f aca="false">FALSE()</f>
        <v>0</v>
      </c>
      <c r="G10713" s="0" t="n">
        <v>1.37005370851004</v>
      </c>
      <c r="H10713" s="0" t="n">
        <v>0.315494306952483</v>
      </c>
      <c r="I10713" s="0" t="n">
        <v>0.75</v>
      </c>
      <c r="J10713" s="0" t="n">
        <v>1.1</v>
      </c>
      <c r="K10713" s="0" t="n">
        <v>1.1</v>
      </c>
      <c r="L10713" s="0" t="n">
        <v>1.1</v>
      </c>
      <c r="M10713" s="0" t="n">
        <v>0</v>
      </c>
      <c r="N10713" s="0" t="s">
        <v>1663</v>
      </c>
      <c r="O10713" s="0" t="s">
        <v>1664</v>
      </c>
      <c r="P10713" s="0" t="n">
        <f aca="false">1+SUMPRODUCT(Algo_Opt_Inputs!B326:AM326,Algo_Opt_Coefs!$B$15:$AM$15)</f>
        <v>1.37005370851004</v>
      </c>
      <c r="Q10713" s="0" t="n">
        <f aca="false">MAX(I10713,MIN(J10713,P10713+H10713))</f>
        <v>1.1</v>
      </c>
      <c r="R10713" s="0" t="n">
        <f aca="false">Q10713-L10713</f>
        <v>0</v>
      </c>
    </row>
    <row r="10714" customFormat="false" ht="15" hidden="false" customHeight="false" outlineLevel="0" collapsed="false">
      <c r="A10714" s="0" t="s">
        <v>1122</v>
      </c>
      <c r="B10714" s="0" t="s">
        <v>709</v>
      </c>
      <c r="C10714" s="0" t="s">
        <v>710</v>
      </c>
      <c r="D10714" s="1" t="b">
        <f aca="false">FALSE()</f>
        <v>0</v>
      </c>
      <c r="E10714" s="1" t="b">
        <f aca="false">FALSE()</f>
        <v>0</v>
      </c>
      <c r="F10714" s="1" t="b">
        <f aca="false">FALSE()</f>
        <v>0</v>
      </c>
      <c r="G10714" s="0" t="n">
        <v>0.915253002770535</v>
      </c>
      <c r="H10714" s="0" t="n">
        <v>0.315494306952483</v>
      </c>
      <c r="I10714" s="0" t="n">
        <v>0.75</v>
      </c>
      <c r="J10714" s="0" t="n">
        <v>1.1</v>
      </c>
      <c r="K10714" s="0" t="n">
        <v>1.1</v>
      </c>
      <c r="L10714" s="0" t="n">
        <v>1.1</v>
      </c>
      <c r="M10714" s="0" t="n">
        <v>0</v>
      </c>
      <c r="N10714" s="0" t="s">
        <v>1663</v>
      </c>
      <c r="O10714" s="0" t="s">
        <v>1664</v>
      </c>
      <c r="P10714" s="0" t="n">
        <f aca="false">1+SUMPRODUCT(Algo_Opt_Inputs!B327:AM327,Algo_Opt_Coefs!$B$15:$AM$15)</f>
        <v>0.915253002770535</v>
      </c>
      <c r="Q10714" s="0" t="n">
        <f aca="false">MAX(I10714,MIN(J10714,P10714+H10714))</f>
        <v>1.1</v>
      </c>
      <c r="R10714" s="0" t="n">
        <f aca="false">Q10714-L10714</f>
        <v>0</v>
      </c>
    </row>
    <row r="10715" customFormat="false" ht="15" hidden="false" customHeight="false" outlineLevel="0" collapsed="false">
      <c r="A10715" s="0" t="s">
        <v>1123</v>
      </c>
      <c r="B10715" s="0" t="s">
        <v>709</v>
      </c>
      <c r="C10715" s="0" t="s">
        <v>710</v>
      </c>
      <c r="D10715" s="1" t="b">
        <f aca="false">FALSE()</f>
        <v>0</v>
      </c>
      <c r="E10715" s="1" t="b">
        <f aca="false">FALSE()</f>
        <v>0</v>
      </c>
      <c r="F10715" s="1" t="b">
        <f aca="false">FALSE()</f>
        <v>0</v>
      </c>
      <c r="G10715" s="0" t="n">
        <v>1.35999298207808</v>
      </c>
      <c r="H10715" s="0" t="n">
        <v>0.315494306952483</v>
      </c>
      <c r="I10715" s="0" t="n">
        <v>0.75</v>
      </c>
      <c r="J10715" s="0" t="n">
        <v>1.1</v>
      </c>
      <c r="K10715" s="0" t="n">
        <v>1.1</v>
      </c>
      <c r="L10715" s="0" t="n">
        <v>1.1</v>
      </c>
      <c r="M10715" s="0" t="n">
        <v>0</v>
      </c>
      <c r="N10715" s="0" t="s">
        <v>1663</v>
      </c>
      <c r="O10715" s="0" t="s">
        <v>1664</v>
      </c>
      <c r="P10715" s="0" t="n">
        <f aca="false">1+SUMPRODUCT(Algo_Opt_Inputs!B328:AM328,Algo_Opt_Coefs!$B$15:$AM$15)</f>
        <v>1.35999298207808</v>
      </c>
      <c r="Q10715" s="0" t="n">
        <f aca="false">MAX(I10715,MIN(J10715,P10715+H10715))</f>
        <v>1.1</v>
      </c>
      <c r="R10715" s="0" t="n">
        <f aca="false">Q10715-L10715</f>
        <v>0</v>
      </c>
    </row>
    <row r="10716" customFormat="false" ht="15" hidden="false" customHeight="false" outlineLevel="0" collapsed="false">
      <c r="A10716" s="0" t="s">
        <v>1124</v>
      </c>
      <c r="B10716" s="0" t="s">
        <v>709</v>
      </c>
      <c r="C10716" s="0" t="s">
        <v>710</v>
      </c>
      <c r="D10716" s="1" t="b">
        <f aca="false">TRUE()</f>
        <v>1</v>
      </c>
      <c r="E10716" s="1" t="b">
        <f aca="false">FALSE()</f>
        <v>0</v>
      </c>
      <c r="F10716" s="1" t="b">
        <f aca="false">FALSE()</f>
        <v>0</v>
      </c>
      <c r="G10716" s="0" t="n">
        <v>0.698491720011939</v>
      </c>
      <c r="H10716" s="0" t="n">
        <v>0.315494306952483</v>
      </c>
      <c r="I10716" s="0" t="n">
        <v>0.75</v>
      </c>
      <c r="J10716" s="0" t="n">
        <v>0.85</v>
      </c>
      <c r="K10716" s="0" t="n">
        <v>0.85</v>
      </c>
      <c r="L10716" s="0" t="n">
        <v>0.85</v>
      </c>
      <c r="M10716" s="0" t="n">
        <v>0</v>
      </c>
      <c r="N10716" s="0" t="s">
        <v>1663</v>
      </c>
      <c r="O10716" s="0" t="s">
        <v>1668</v>
      </c>
      <c r="P10716" s="0" t="n">
        <f aca="false">1+SUMPRODUCT(Algo_Opt_Inputs!B329:AM329,Algo_Opt_Coefs!$B$15:$AM$15)</f>
        <v>0.698491720011939</v>
      </c>
      <c r="Q10716" s="0" t="n">
        <f aca="false">MAX(I10716,MIN(J10716,P10716+H10716))</f>
        <v>0.85</v>
      </c>
      <c r="R10716" s="0" t="n">
        <f aca="false">Q10716-L10716</f>
        <v>0</v>
      </c>
    </row>
    <row r="10717" customFormat="false" ht="15" hidden="false" customHeight="false" outlineLevel="0" collapsed="false">
      <c r="A10717" s="0" t="s">
        <v>1125</v>
      </c>
      <c r="B10717" s="0" t="s">
        <v>709</v>
      </c>
      <c r="C10717" s="0" t="s">
        <v>710</v>
      </c>
      <c r="D10717" s="1" t="b">
        <f aca="false">FALSE()</f>
        <v>0</v>
      </c>
      <c r="E10717" s="1" t="b">
        <f aca="false">FALSE()</f>
        <v>0</v>
      </c>
      <c r="F10717" s="1" t="b">
        <f aca="false">FALSE()</f>
        <v>0</v>
      </c>
      <c r="G10717" s="0" t="n">
        <v>1.32229061369869</v>
      </c>
      <c r="H10717" s="0" t="n">
        <v>0.315494306952483</v>
      </c>
      <c r="I10717" s="0" t="n">
        <v>0.75</v>
      </c>
      <c r="J10717" s="0" t="n">
        <v>1.1</v>
      </c>
      <c r="K10717" s="0" t="n">
        <v>1.1</v>
      </c>
      <c r="L10717" s="0" t="n">
        <v>1.1</v>
      </c>
      <c r="M10717" s="0" t="n">
        <v>0</v>
      </c>
      <c r="N10717" s="0" t="s">
        <v>1663</v>
      </c>
      <c r="O10717" s="0" t="s">
        <v>1664</v>
      </c>
      <c r="P10717" s="0" t="n">
        <f aca="false">1+SUMPRODUCT(Algo_Opt_Inputs!B330:AM330,Algo_Opt_Coefs!$B$15:$AM$15)</f>
        <v>1.32229061369869</v>
      </c>
      <c r="Q10717" s="0" t="n">
        <f aca="false">MAX(I10717,MIN(J10717,P10717+H10717))</f>
        <v>1.1</v>
      </c>
      <c r="R10717" s="0" t="n">
        <f aca="false">Q10717-L10717</f>
        <v>0</v>
      </c>
    </row>
    <row r="10718" customFormat="false" ht="15" hidden="false" customHeight="false" outlineLevel="0" collapsed="false">
      <c r="A10718" s="0" t="s">
        <v>1126</v>
      </c>
      <c r="B10718" s="0" t="s">
        <v>709</v>
      </c>
      <c r="C10718" s="0" t="s">
        <v>710</v>
      </c>
      <c r="D10718" s="1" t="b">
        <f aca="false">FALSE()</f>
        <v>0</v>
      </c>
      <c r="E10718" s="1" t="b">
        <f aca="false">FALSE()</f>
        <v>0</v>
      </c>
      <c r="F10718" s="1" t="b">
        <f aca="false">FALSE()</f>
        <v>0</v>
      </c>
      <c r="G10718" s="0" t="n">
        <v>1.03732713568842</v>
      </c>
      <c r="H10718" s="0" t="n">
        <v>0.315494306952483</v>
      </c>
      <c r="I10718" s="0" t="n">
        <v>0.75</v>
      </c>
      <c r="J10718" s="0" t="n">
        <v>1.1</v>
      </c>
      <c r="K10718" s="0" t="n">
        <v>1.1</v>
      </c>
      <c r="L10718" s="0" t="n">
        <v>1.1</v>
      </c>
      <c r="M10718" s="0" t="n">
        <v>0</v>
      </c>
      <c r="N10718" s="0" t="s">
        <v>1663</v>
      </c>
      <c r="O10718" s="0" t="s">
        <v>1664</v>
      </c>
      <c r="P10718" s="0" t="n">
        <f aca="false">1+SUMPRODUCT(Algo_Opt_Inputs!B331:AM331,Algo_Opt_Coefs!$B$15:$AM$15)</f>
        <v>1.03732713568841</v>
      </c>
      <c r="Q10718" s="0" t="n">
        <f aca="false">MAX(I10718,MIN(J10718,P10718+H10718))</f>
        <v>1.1</v>
      </c>
      <c r="R10718" s="0" t="n">
        <f aca="false">Q10718-L10718</f>
        <v>0</v>
      </c>
    </row>
    <row r="10719" customFormat="false" ht="15" hidden="false" customHeight="false" outlineLevel="0" collapsed="false">
      <c r="A10719" s="0" t="s">
        <v>1127</v>
      </c>
      <c r="B10719" s="0" t="s">
        <v>709</v>
      </c>
      <c r="C10719" s="0" t="s">
        <v>710</v>
      </c>
      <c r="D10719" s="1" t="b">
        <f aca="false">TRUE()</f>
        <v>1</v>
      </c>
      <c r="E10719" s="1" t="b">
        <f aca="false">FALSE()</f>
        <v>0</v>
      </c>
      <c r="F10719" s="1" t="b">
        <f aca="false">FALSE()</f>
        <v>0</v>
      </c>
      <c r="G10719" s="0" t="n">
        <v>0.344589096073142</v>
      </c>
      <c r="H10719" s="0" t="n">
        <v>0.315494306952483</v>
      </c>
      <c r="I10719" s="0" t="n">
        <v>0.75</v>
      </c>
      <c r="J10719" s="0" t="n">
        <v>0.85</v>
      </c>
      <c r="K10719" s="0" t="n">
        <v>0.75</v>
      </c>
      <c r="L10719" s="0" t="n">
        <v>0.75</v>
      </c>
      <c r="M10719" s="0" t="n">
        <v>0</v>
      </c>
      <c r="N10719" s="0" t="s">
        <v>1665</v>
      </c>
      <c r="O10719" s="0" t="s">
        <v>1668</v>
      </c>
      <c r="P10719" s="0" t="n">
        <f aca="false">1+SUMPRODUCT(Algo_Opt_Inputs!B332:AM332,Algo_Opt_Coefs!$B$15:$AM$15)</f>
        <v>0.344589096073142</v>
      </c>
      <c r="Q10719" s="0" t="n">
        <f aca="false">MAX(I10719,MIN(J10719,P10719+H10719))</f>
        <v>0.75</v>
      </c>
      <c r="R10719" s="0" t="n">
        <f aca="false">Q10719-L10719</f>
        <v>0</v>
      </c>
    </row>
    <row r="10720" customFormat="false" ht="15" hidden="false" customHeight="false" outlineLevel="0" collapsed="false">
      <c r="A10720" s="0" t="s">
        <v>1128</v>
      </c>
      <c r="B10720" s="0" t="s">
        <v>709</v>
      </c>
      <c r="C10720" s="0" t="s">
        <v>710</v>
      </c>
      <c r="D10720" s="1" t="b">
        <f aca="false">FALSE()</f>
        <v>0</v>
      </c>
      <c r="E10720" s="1" t="b">
        <f aca="false">FALSE()</f>
        <v>0</v>
      </c>
      <c r="F10720" s="1" t="b">
        <f aca="false">TRUE()</f>
        <v>1</v>
      </c>
      <c r="G10720" s="0" t="n">
        <v>1.66444806811671</v>
      </c>
      <c r="H10720" s="0" t="n">
        <v>0.315494306952483</v>
      </c>
      <c r="I10720" s="0" t="n">
        <v>0.75</v>
      </c>
      <c r="J10720" s="0" t="n">
        <v>1</v>
      </c>
      <c r="K10720" s="0" t="n">
        <v>1</v>
      </c>
      <c r="L10720" s="0" t="n">
        <v>1</v>
      </c>
      <c r="M10720" s="0" t="n">
        <v>0</v>
      </c>
      <c r="N10720" s="0" t="s">
        <v>1663</v>
      </c>
      <c r="O10720" s="0" t="s">
        <v>1667</v>
      </c>
      <c r="P10720" s="0" t="n">
        <f aca="false">1+SUMPRODUCT(Algo_Opt_Inputs!B333:AM333,Algo_Opt_Coefs!$B$15:$AM$15)</f>
        <v>1.66444806811671</v>
      </c>
      <c r="Q10720" s="0" t="n">
        <f aca="false">MAX(I10720,MIN(J10720,P10720+H10720))</f>
        <v>1</v>
      </c>
      <c r="R10720" s="0" t="n">
        <f aca="false">Q10720-L10720</f>
        <v>0</v>
      </c>
    </row>
    <row r="10721" customFormat="false" ht="15" hidden="false" customHeight="false" outlineLevel="0" collapsed="false">
      <c r="A10721" s="0" t="s">
        <v>1129</v>
      </c>
      <c r="B10721" s="0" t="s">
        <v>709</v>
      </c>
      <c r="C10721" s="0" t="s">
        <v>710</v>
      </c>
      <c r="D10721" s="1" t="b">
        <f aca="false">FALSE()</f>
        <v>0</v>
      </c>
      <c r="E10721" s="1" t="b">
        <f aca="false">FALSE()</f>
        <v>0</v>
      </c>
      <c r="F10721" s="1" t="b">
        <f aca="false">TRUE()</f>
        <v>1</v>
      </c>
      <c r="G10721" s="0" t="n">
        <v>1.96871025567445</v>
      </c>
      <c r="H10721" s="0" t="n">
        <v>0.315494306952483</v>
      </c>
      <c r="I10721" s="0" t="n">
        <v>0.75</v>
      </c>
      <c r="J10721" s="0" t="n">
        <v>1</v>
      </c>
      <c r="K10721" s="0" t="n">
        <v>1</v>
      </c>
      <c r="L10721" s="0" t="n">
        <v>1</v>
      </c>
      <c r="M10721" s="0" t="n">
        <v>0</v>
      </c>
      <c r="N10721" s="0" t="s">
        <v>1663</v>
      </c>
      <c r="O10721" s="0" t="s">
        <v>1667</v>
      </c>
      <c r="P10721" s="0" t="n">
        <f aca="false">1+SUMPRODUCT(Algo_Opt_Inputs!B334:AM334,Algo_Opt_Coefs!$B$15:$AM$15)</f>
        <v>1.96871025567445</v>
      </c>
      <c r="Q10721" s="0" t="n">
        <f aca="false">MAX(I10721,MIN(J10721,P10721+H10721))</f>
        <v>1</v>
      </c>
      <c r="R10721" s="0" t="n">
        <f aca="false">Q10721-L10721</f>
        <v>0</v>
      </c>
    </row>
    <row r="10722" customFormat="false" ht="15" hidden="false" customHeight="false" outlineLevel="0" collapsed="false">
      <c r="A10722" s="0" t="s">
        <v>1130</v>
      </c>
      <c r="B10722" s="0" t="s">
        <v>709</v>
      </c>
      <c r="C10722" s="0" t="s">
        <v>710</v>
      </c>
      <c r="D10722" s="1" t="b">
        <f aca="false">TRUE()</f>
        <v>1</v>
      </c>
      <c r="E10722" s="1" t="b">
        <f aca="false">FALSE()</f>
        <v>0</v>
      </c>
      <c r="F10722" s="1" t="b">
        <f aca="false">FALSE()</f>
        <v>0</v>
      </c>
      <c r="G10722" s="0" t="n">
        <v>1.66824131596748</v>
      </c>
      <c r="H10722" s="0" t="n">
        <v>0.315494306952483</v>
      </c>
      <c r="I10722" s="0" t="n">
        <v>0.75</v>
      </c>
      <c r="J10722" s="0" t="n">
        <v>0.85</v>
      </c>
      <c r="K10722" s="0" t="n">
        <v>0.85</v>
      </c>
      <c r="L10722" s="0" t="n">
        <v>0.85</v>
      </c>
      <c r="M10722" s="0" t="n">
        <v>0</v>
      </c>
      <c r="N10722" s="0" t="s">
        <v>1663</v>
      </c>
      <c r="O10722" s="0" t="s">
        <v>1668</v>
      </c>
      <c r="P10722" s="0" t="n">
        <f aca="false">1+SUMPRODUCT(Algo_Opt_Inputs!B335:AM335,Algo_Opt_Coefs!$B$15:$AM$15)</f>
        <v>1.66824131596748</v>
      </c>
      <c r="Q10722" s="0" t="n">
        <f aca="false">MAX(I10722,MIN(J10722,P10722+H10722))</f>
        <v>0.85</v>
      </c>
      <c r="R10722" s="0" t="n">
        <f aca="false">Q10722-L10722</f>
        <v>0</v>
      </c>
    </row>
    <row r="10723" customFormat="false" ht="15" hidden="false" customHeight="false" outlineLevel="0" collapsed="false">
      <c r="A10723" s="0" t="s">
        <v>1131</v>
      </c>
      <c r="B10723" s="0" t="s">
        <v>709</v>
      </c>
      <c r="C10723" s="0" t="s">
        <v>710</v>
      </c>
      <c r="D10723" s="1" t="b">
        <f aca="false">FALSE()</f>
        <v>0</v>
      </c>
      <c r="E10723" s="1" t="b">
        <f aca="false">FALSE()</f>
        <v>0</v>
      </c>
      <c r="F10723" s="1" t="b">
        <f aca="false">FALSE()</f>
        <v>0</v>
      </c>
      <c r="G10723" s="0" t="n">
        <v>1.11159403638336</v>
      </c>
      <c r="H10723" s="0" t="n">
        <v>0.315494306952483</v>
      </c>
      <c r="I10723" s="0" t="n">
        <v>0.75</v>
      </c>
      <c r="J10723" s="0" t="n">
        <v>1.1</v>
      </c>
      <c r="K10723" s="0" t="n">
        <v>1.1</v>
      </c>
      <c r="L10723" s="0" t="n">
        <v>1.1</v>
      </c>
      <c r="M10723" s="0" t="n">
        <v>0</v>
      </c>
      <c r="N10723" s="0" t="s">
        <v>1663</v>
      </c>
      <c r="O10723" s="0" t="s">
        <v>1664</v>
      </c>
      <c r="P10723" s="0" t="n">
        <f aca="false">1+SUMPRODUCT(Algo_Opt_Inputs!B336:AM336,Algo_Opt_Coefs!$B$15:$AM$15)</f>
        <v>1.11159403638336</v>
      </c>
      <c r="Q10723" s="0" t="n">
        <f aca="false">MAX(I10723,MIN(J10723,P10723+H10723))</f>
        <v>1.1</v>
      </c>
      <c r="R10723" s="0" t="n">
        <f aca="false">Q10723-L10723</f>
        <v>0</v>
      </c>
    </row>
    <row r="10724" customFormat="false" ht="15" hidden="false" customHeight="false" outlineLevel="0" collapsed="false">
      <c r="A10724" s="0" t="s">
        <v>1132</v>
      </c>
      <c r="B10724" s="0" t="s">
        <v>709</v>
      </c>
      <c r="C10724" s="0" t="s">
        <v>710</v>
      </c>
      <c r="D10724" s="1" t="b">
        <f aca="false">FALSE()</f>
        <v>0</v>
      </c>
      <c r="E10724" s="1" t="b">
        <f aca="false">FALSE()</f>
        <v>0</v>
      </c>
      <c r="F10724" s="1" t="b">
        <f aca="false">FALSE()</f>
        <v>0</v>
      </c>
      <c r="G10724" s="0" t="n">
        <v>1.75473475864091</v>
      </c>
      <c r="H10724" s="0" t="n">
        <v>0.315494306952483</v>
      </c>
      <c r="I10724" s="0" t="n">
        <v>0.75</v>
      </c>
      <c r="J10724" s="0" t="n">
        <v>1.1</v>
      </c>
      <c r="K10724" s="0" t="n">
        <v>1.1</v>
      </c>
      <c r="L10724" s="0" t="n">
        <v>1.1</v>
      </c>
      <c r="M10724" s="0" t="n">
        <v>0</v>
      </c>
      <c r="N10724" s="0" t="s">
        <v>1663</v>
      </c>
      <c r="O10724" s="0" t="s">
        <v>1664</v>
      </c>
      <c r="P10724" s="0" t="n">
        <f aca="false">1+SUMPRODUCT(Algo_Opt_Inputs!B337:AM337,Algo_Opt_Coefs!$B$15:$AM$15)</f>
        <v>1.75473475864091</v>
      </c>
      <c r="Q10724" s="0" t="n">
        <f aca="false">MAX(I10724,MIN(J10724,P10724+H10724))</f>
        <v>1.1</v>
      </c>
      <c r="R10724" s="0" t="n">
        <f aca="false">Q10724-L10724</f>
        <v>0</v>
      </c>
    </row>
    <row r="10725" customFormat="false" ht="15" hidden="false" customHeight="false" outlineLevel="0" collapsed="false">
      <c r="A10725" s="0" t="s">
        <v>1133</v>
      </c>
      <c r="B10725" s="0" t="s">
        <v>709</v>
      </c>
      <c r="C10725" s="0" t="s">
        <v>710</v>
      </c>
      <c r="D10725" s="1" t="b">
        <f aca="false">TRUE()</f>
        <v>1</v>
      </c>
      <c r="E10725" s="1" t="b">
        <f aca="false">FALSE()</f>
        <v>0</v>
      </c>
      <c r="F10725" s="1" t="b">
        <f aca="false">FALSE()</f>
        <v>0</v>
      </c>
      <c r="G10725" s="0" t="n">
        <v>0.53101487928849</v>
      </c>
      <c r="H10725" s="0" t="n">
        <v>0.315494306952483</v>
      </c>
      <c r="I10725" s="0" t="n">
        <v>0.75</v>
      </c>
      <c r="J10725" s="0" t="n">
        <v>0.85</v>
      </c>
      <c r="K10725" s="0" t="n">
        <v>0.846509186240973</v>
      </c>
      <c r="L10725" s="0" t="n">
        <v>0.846509186240972</v>
      </c>
      <c r="M10725" s="0" t="n">
        <v>1.11022302462516E-016</v>
      </c>
      <c r="N10725" s="0" t="s">
        <v>1666</v>
      </c>
      <c r="O10725" s="0" t="s">
        <v>1668</v>
      </c>
      <c r="P10725" s="0" t="n">
        <f aca="false">1+SUMPRODUCT(Algo_Opt_Inputs!B338:AM338,Algo_Opt_Coefs!$B$15:$AM$15)</f>
        <v>0.53101487928849</v>
      </c>
      <c r="Q10725" s="0" t="n">
        <f aca="false">MAX(I10725,MIN(J10725,P10725+H10725))</f>
        <v>0.846509186240973</v>
      </c>
      <c r="R10725" s="0" t="n">
        <f aca="false">Q10725-L10725</f>
        <v>0</v>
      </c>
    </row>
    <row r="10726" customFormat="false" ht="15" hidden="false" customHeight="false" outlineLevel="0" collapsed="false">
      <c r="A10726" s="0" t="s">
        <v>1134</v>
      </c>
      <c r="B10726" s="0" t="s">
        <v>709</v>
      </c>
      <c r="C10726" s="0" t="s">
        <v>710</v>
      </c>
      <c r="D10726" s="1" t="b">
        <f aca="false">FALSE()</f>
        <v>0</v>
      </c>
      <c r="E10726" s="1" t="b">
        <f aca="false">FALSE()</f>
        <v>0</v>
      </c>
      <c r="F10726" s="1" t="b">
        <f aca="false">FALSE()</f>
        <v>0</v>
      </c>
      <c r="G10726" s="0" t="n">
        <v>1.49444707482046</v>
      </c>
      <c r="H10726" s="0" t="n">
        <v>0.315494306952483</v>
      </c>
      <c r="I10726" s="0" t="n">
        <v>0.75</v>
      </c>
      <c r="J10726" s="0" t="n">
        <v>1.1</v>
      </c>
      <c r="K10726" s="0" t="n">
        <v>1.1</v>
      </c>
      <c r="L10726" s="0" t="n">
        <v>1.1</v>
      </c>
      <c r="M10726" s="0" t="n">
        <v>0</v>
      </c>
      <c r="N10726" s="0" t="s">
        <v>1663</v>
      </c>
      <c r="O10726" s="0" t="s">
        <v>1664</v>
      </c>
      <c r="P10726" s="0" t="n">
        <f aca="false">1+SUMPRODUCT(Algo_Opt_Inputs!B339:AM339,Algo_Opt_Coefs!$B$15:$AM$15)</f>
        <v>1.49444707482046</v>
      </c>
      <c r="Q10726" s="0" t="n">
        <f aca="false">MAX(I10726,MIN(J10726,P10726+H10726))</f>
        <v>1.1</v>
      </c>
      <c r="R10726" s="0" t="n">
        <f aca="false">Q10726-L10726</f>
        <v>0</v>
      </c>
    </row>
    <row r="10727" customFormat="false" ht="15" hidden="false" customHeight="false" outlineLevel="0" collapsed="false">
      <c r="A10727" s="0" t="s">
        <v>1135</v>
      </c>
      <c r="B10727" s="0" t="s">
        <v>709</v>
      </c>
      <c r="C10727" s="0" t="s">
        <v>710</v>
      </c>
      <c r="D10727" s="1" t="b">
        <f aca="false">TRUE()</f>
        <v>1</v>
      </c>
      <c r="E10727" s="1" t="b">
        <f aca="false">FALSE()</f>
        <v>0</v>
      </c>
      <c r="F10727" s="1" t="b">
        <f aca="false">FALSE()</f>
        <v>0</v>
      </c>
      <c r="G10727" s="0" t="n">
        <v>1.41953705317696</v>
      </c>
      <c r="H10727" s="0" t="n">
        <v>0.315494306952483</v>
      </c>
      <c r="I10727" s="0" t="n">
        <v>0.75</v>
      </c>
      <c r="J10727" s="0" t="n">
        <v>0.85</v>
      </c>
      <c r="K10727" s="0" t="n">
        <v>0.85</v>
      </c>
      <c r="L10727" s="0" t="n">
        <v>0.85</v>
      </c>
      <c r="M10727" s="0" t="n">
        <v>0</v>
      </c>
      <c r="N10727" s="0" t="s">
        <v>1663</v>
      </c>
      <c r="O10727" s="0" t="s">
        <v>1668</v>
      </c>
      <c r="P10727" s="0" t="n">
        <f aca="false">1+SUMPRODUCT(Algo_Opt_Inputs!B340:AM340,Algo_Opt_Coefs!$B$15:$AM$15)</f>
        <v>1.41953705317696</v>
      </c>
      <c r="Q10727" s="0" t="n">
        <f aca="false">MAX(I10727,MIN(J10727,P10727+H10727))</f>
        <v>0.85</v>
      </c>
      <c r="R10727" s="0" t="n">
        <f aca="false">Q10727-L10727</f>
        <v>0</v>
      </c>
    </row>
    <row r="10728" customFormat="false" ht="15" hidden="false" customHeight="false" outlineLevel="0" collapsed="false">
      <c r="A10728" s="0" t="s">
        <v>1136</v>
      </c>
      <c r="B10728" s="0" t="s">
        <v>709</v>
      </c>
      <c r="C10728" s="0" t="s">
        <v>710</v>
      </c>
      <c r="D10728" s="1" t="b">
        <f aca="false">TRUE()</f>
        <v>1</v>
      </c>
      <c r="E10728" s="1" t="b">
        <f aca="false">FALSE()</f>
        <v>0</v>
      </c>
      <c r="F10728" s="1" t="b">
        <f aca="false">FALSE()</f>
        <v>0</v>
      </c>
      <c r="G10728" s="0" t="n">
        <v>0.775691770203916</v>
      </c>
      <c r="H10728" s="0" t="n">
        <v>0.315494306952483</v>
      </c>
      <c r="I10728" s="0" t="n">
        <v>0.75</v>
      </c>
      <c r="J10728" s="0" t="n">
        <v>0.85</v>
      </c>
      <c r="K10728" s="0" t="n">
        <v>0.85</v>
      </c>
      <c r="L10728" s="0" t="n">
        <v>0.85</v>
      </c>
      <c r="M10728" s="0" t="n">
        <v>0</v>
      </c>
      <c r="N10728" s="0" t="s">
        <v>1663</v>
      </c>
      <c r="O10728" s="0" t="s">
        <v>1668</v>
      </c>
      <c r="P10728" s="0" t="n">
        <f aca="false">1+SUMPRODUCT(Algo_Opt_Inputs!B341:AM341,Algo_Opt_Coefs!$B$15:$AM$15)</f>
        <v>0.775691770203916</v>
      </c>
      <c r="Q10728" s="0" t="n">
        <f aca="false">MAX(I10728,MIN(J10728,P10728+H10728))</f>
        <v>0.85</v>
      </c>
      <c r="R10728" s="0" t="n">
        <f aca="false">Q10728-L10728</f>
        <v>0</v>
      </c>
    </row>
    <row r="10729" customFormat="false" ht="15" hidden="false" customHeight="false" outlineLevel="0" collapsed="false">
      <c r="A10729" s="0" t="s">
        <v>1137</v>
      </c>
      <c r="B10729" s="0" t="s">
        <v>709</v>
      </c>
      <c r="C10729" s="0" t="s">
        <v>710</v>
      </c>
      <c r="D10729" s="1" t="b">
        <f aca="false">FALSE()</f>
        <v>0</v>
      </c>
      <c r="E10729" s="1" t="b">
        <f aca="false">FALSE()</f>
        <v>0</v>
      </c>
      <c r="F10729" s="1" t="b">
        <f aca="false">FALSE()</f>
        <v>0</v>
      </c>
      <c r="G10729" s="0" t="n">
        <v>1.1012547195224</v>
      </c>
      <c r="H10729" s="0" t="n">
        <v>0.315494306952483</v>
      </c>
      <c r="I10729" s="0" t="n">
        <v>0.75</v>
      </c>
      <c r="J10729" s="0" t="n">
        <v>1.1</v>
      </c>
      <c r="K10729" s="0" t="n">
        <v>1.1</v>
      </c>
      <c r="L10729" s="0" t="n">
        <v>1.1</v>
      </c>
      <c r="M10729" s="0" t="n">
        <v>0</v>
      </c>
      <c r="N10729" s="0" t="s">
        <v>1663</v>
      </c>
      <c r="O10729" s="0" t="s">
        <v>1664</v>
      </c>
      <c r="P10729" s="0" t="n">
        <f aca="false">1+SUMPRODUCT(Algo_Opt_Inputs!B342:AM342,Algo_Opt_Coefs!$B$15:$AM$15)</f>
        <v>1.1012547195224</v>
      </c>
      <c r="Q10729" s="0" t="n">
        <f aca="false">MAX(I10729,MIN(J10729,P10729+H10729))</f>
        <v>1.1</v>
      </c>
      <c r="R10729" s="0" t="n">
        <f aca="false">Q10729-L10729</f>
        <v>0</v>
      </c>
    </row>
    <row r="10730" customFormat="false" ht="15" hidden="false" customHeight="false" outlineLevel="0" collapsed="false">
      <c r="A10730" s="0" t="s">
        <v>1138</v>
      </c>
      <c r="B10730" s="0" t="s">
        <v>709</v>
      </c>
      <c r="C10730" s="0" t="s">
        <v>710</v>
      </c>
      <c r="D10730" s="1" t="b">
        <f aca="false">FALSE()</f>
        <v>0</v>
      </c>
      <c r="E10730" s="1" t="b">
        <f aca="false">FALSE()</f>
        <v>0</v>
      </c>
      <c r="F10730" s="1" t="b">
        <f aca="false">FALSE()</f>
        <v>0</v>
      </c>
      <c r="G10730" s="0" t="n">
        <v>0.879451797751266</v>
      </c>
      <c r="H10730" s="0" t="n">
        <v>0.315494306952483</v>
      </c>
      <c r="I10730" s="0" t="n">
        <v>0.75</v>
      </c>
      <c r="J10730" s="0" t="n">
        <v>1.1</v>
      </c>
      <c r="K10730" s="0" t="n">
        <v>1.1</v>
      </c>
      <c r="L10730" s="0" t="n">
        <v>1.1</v>
      </c>
      <c r="M10730" s="0" t="n">
        <v>0</v>
      </c>
      <c r="N10730" s="0" t="s">
        <v>1663</v>
      </c>
      <c r="O10730" s="0" t="s">
        <v>1664</v>
      </c>
      <c r="P10730" s="0" t="n">
        <f aca="false">1+SUMPRODUCT(Algo_Opt_Inputs!B343:AM343,Algo_Opt_Coefs!$B$15:$AM$15)</f>
        <v>0.879451797751266</v>
      </c>
      <c r="Q10730" s="0" t="n">
        <f aca="false">MAX(I10730,MIN(J10730,P10730+H10730))</f>
        <v>1.1</v>
      </c>
      <c r="R10730" s="0" t="n">
        <f aca="false">Q10730-L10730</f>
        <v>0</v>
      </c>
    </row>
    <row r="10731" customFormat="false" ht="15" hidden="false" customHeight="false" outlineLevel="0" collapsed="false">
      <c r="A10731" s="0" t="s">
        <v>1139</v>
      </c>
      <c r="B10731" s="0" t="s">
        <v>709</v>
      </c>
      <c r="C10731" s="0" t="s">
        <v>710</v>
      </c>
      <c r="D10731" s="1" t="b">
        <f aca="false">FALSE()</f>
        <v>0</v>
      </c>
      <c r="E10731" s="1" t="b">
        <f aca="false">FALSE()</f>
        <v>0</v>
      </c>
      <c r="F10731" s="1" t="b">
        <f aca="false">FALSE()</f>
        <v>0</v>
      </c>
      <c r="G10731" s="0" t="n">
        <v>1.61506285595123</v>
      </c>
      <c r="H10731" s="0" t="n">
        <v>0.315494306952483</v>
      </c>
      <c r="I10731" s="0" t="n">
        <v>0.75</v>
      </c>
      <c r="J10731" s="0" t="n">
        <v>1.1</v>
      </c>
      <c r="K10731" s="0" t="n">
        <v>1.1</v>
      </c>
      <c r="L10731" s="0" t="n">
        <v>1.1</v>
      </c>
      <c r="M10731" s="0" t="n">
        <v>0</v>
      </c>
      <c r="N10731" s="0" t="s">
        <v>1663</v>
      </c>
      <c r="O10731" s="0" t="s">
        <v>1664</v>
      </c>
      <c r="P10731" s="0" t="n">
        <f aca="false">1+SUMPRODUCT(Algo_Opt_Inputs!B344:AM344,Algo_Opt_Coefs!$B$15:$AM$15)</f>
        <v>1.61506285595123</v>
      </c>
      <c r="Q10731" s="0" t="n">
        <f aca="false">MAX(I10731,MIN(J10731,P10731+H10731))</f>
        <v>1.1</v>
      </c>
      <c r="R10731" s="0" t="n">
        <f aca="false">Q10731-L10731</f>
        <v>0</v>
      </c>
    </row>
    <row r="10732" customFormat="false" ht="15" hidden="false" customHeight="false" outlineLevel="0" collapsed="false">
      <c r="A10732" s="0" t="s">
        <v>1140</v>
      </c>
      <c r="B10732" s="0" t="s">
        <v>709</v>
      </c>
      <c r="C10732" s="0" t="s">
        <v>710</v>
      </c>
      <c r="D10732" s="1" t="b">
        <f aca="false">FALSE()</f>
        <v>0</v>
      </c>
      <c r="E10732" s="1" t="b">
        <f aca="false">FALSE()</f>
        <v>0</v>
      </c>
      <c r="F10732" s="1" t="b">
        <f aca="false">FALSE()</f>
        <v>0</v>
      </c>
      <c r="G10732" s="0" t="n">
        <v>1.06996127067723</v>
      </c>
      <c r="H10732" s="0" t="n">
        <v>0.315494306952483</v>
      </c>
      <c r="I10732" s="0" t="n">
        <v>0.75</v>
      </c>
      <c r="J10732" s="0" t="n">
        <v>1.1</v>
      </c>
      <c r="K10732" s="0" t="n">
        <v>1.1</v>
      </c>
      <c r="L10732" s="0" t="n">
        <v>1.1</v>
      </c>
      <c r="M10732" s="0" t="n">
        <v>0</v>
      </c>
      <c r="N10732" s="0" t="s">
        <v>1663</v>
      </c>
      <c r="O10732" s="0" t="s">
        <v>1664</v>
      </c>
      <c r="P10732" s="0" t="n">
        <f aca="false">1+SUMPRODUCT(Algo_Opt_Inputs!B345:AM345,Algo_Opt_Coefs!$B$15:$AM$15)</f>
        <v>1.06996127067723</v>
      </c>
      <c r="Q10732" s="0" t="n">
        <f aca="false">MAX(I10732,MIN(J10732,P10732+H10732))</f>
        <v>1.1</v>
      </c>
      <c r="R10732" s="0" t="n">
        <f aca="false">Q10732-L10732</f>
        <v>0</v>
      </c>
    </row>
    <row r="10733" customFormat="false" ht="15" hidden="false" customHeight="false" outlineLevel="0" collapsed="false">
      <c r="A10733" s="0" t="s">
        <v>1141</v>
      </c>
      <c r="B10733" s="0" t="s">
        <v>709</v>
      </c>
      <c r="C10733" s="0" t="s">
        <v>710</v>
      </c>
      <c r="D10733" s="1" t="b">
        <f aca="false">FALSE()</f>
        <v>0</v>
      </c>
      <c r="E10733" s="1" t="b">
        <f aca="false">FALSE()</f>
        <v>0</v>
      </c>
      <c r="F10733" s="1" t="b">
        <f aca="false">FALSE()</f>
        <v>0</v>
      </c>
      <c r="G10733" s="0" t="n">
        <v>1.25701566723083</v>
      </c>
      <c r="H10733" s="0" t="n">
        <v>0.315494306952483</v>
      </c>
      <c r="I10733" s="0" t="n">
        <v>0.75</v>
      </c>
      <c r="J10733" s="0" t="n">
        <v>1.1</v>
      </c>
      <c r="K10733" s="0" t="n">
        <v>1.1</v>
      </c>
      <c r="L10733" s="0" t="n">
        <v>1.1</v>
      </c>
      <c r="M10733" s="0" t="n">
        <v>0</v>
      </c>
      <c r="N10733" s="0" t="s">
        <v>1663</v>
      </c>
      <c r="O10733" s="0" t="s">
        <v>1664</v>
      </c>
      <c r="P10733" s="0" t="n">
        <f aca="false">1+SUMPRODUCT(Algo_Opt_Inputs!B346:AM346,Algo_Opt_Coefs!$B$15:$AM$15)</f>
        <v>1.25701566723083</v>
      </c>
      <c r="Q10733" s="0" t="n">
        <f aca="false">MAX(I10733,MIN(J10733,P10733+H10733))</f>
        <v>1.1</v>
      </c>
      <c r="R10733" s="0" t="n">
        <f aca="false">Q10733-L10733</f>
        <v>0</v>
      </c>
    </row>
    <row r="10734" customFormat="false" ht="15" hidden="false" customHeight="false" outlineLevel="0" collapsed="false">
      <c r="A10734" s="0" t="s">
        <v>1142</v>
      </c>
      <c r="B10734" s="0" t="s">
        <v>709</v>
      </c>
      <c r="C10734" s="0" t="s">
        <v>710</v>
      </c>
      <c r="D10734" s="1" t="b">
        <f aca="false">FALSE()</f>
        <v>0</v>
      </c>
      <c r="E10734" s="1" t="b">
        <f aca="false">FALSE()</f>
        <v>0</v>
      </c>
      <c r="F10734" s="1" t="b">
        <f aca="false">FALSE()</f>
        <v>0</v>
      </c>
      <c r="G10734" s="0" t="n">
        <v>1.19215410274398</v>
      </c>
      <c r="H10734" s="0" t="n">
        <v>0.315494306952483</v>
      </c>
      <c r="I10734" s="0" t="n">
        <v>0.75</v>
      </c>
      <c r="J10734" s="0" t="n">
        <v>1.1</v>
      </c>
      <c r="K10734" s="0" t="n">
        <v>1.1</v>
      </c>
      <c r="L10734" s="0" t="n">
        <v>1.1</v>
      </c>
      <c r="M10734" s="0" t="n">
        <v>0</v>
      </c>
      <c r="N10734" s="0" t="s">
        <v>1663</v>
      </c>
      <c r="O10734" s="0" t="s">
        <v>1664</v>
      </c>
      <c r="P10734" s="0" t="n">
        <f aca="false">1+SUMPRODUCT(Algo_Opt_Inputs!B347:AM347,Algo_Opt_Coefs!$B$15:$AM$15)</f>
        <v>1.19215410274398</v>
      </c>
      <c r="Q10734" s="0" t="n">
        <f aca="false">MAX(I10734,MIN(J10734,P10734+H10734))</f>
        <v>1.1</v>
      </c>
      <c r="R10734" s="0" t="n">
        <f aca="false">Q10734-L10734</f>
        <v>0</v>
      </c>
    </row>
    <row r="10735" customFormat="false" ht="15" hidden="false" customHeight="false" outlineLevel="0" collapsed="false">
      <c r="A10735" s="0" t="s">
        <v>1143</v>
      </c>
      <c r="B10735" s="0" t="s">
        <v>709</v>
      </c>
      <c r="C10735" s="0" t="s">
        <v>710</v>
      </c>
      <c r="D10735" s="1" t="b">
        <f aca="false">FALSE()</f>
        <v>0</v>
      </c>
      <c r="E10735" s="1" t="b">
        <f aca="false">FALSE()</f>
        <v>0</v>
      </c>
      <c r="F10735" s="1" t="b">
        <f aca="false">FALSE()</f>
        <v>0</v>
      </c>
      <c r="G10735" s="0" t="n">
        <v>1.50528659595922</v>
      </c>
      <c r="H10735" s="0" t="n">
        <v>0.315494306952483</v>
      </c>
      <c r="I10735" s="0" t="n">
        <v>0.75</v>
      </c>
      <c r="J10735" s="0" t="n">
        <v>1.1</v>
      </c>
      <c r="K10735" s="0" t="n">
        <v>1.1</v>
      </c>
      <c r="L10735" s="0" t="n">
        <v>1.1</v>
      </c>
      <c r="M10735" s="0" t="n">
        <v>0</v>
      </c>
      <c r="N10735" s="0" t="s">
        <v>1663</v>
      </c>
      <c r="O10735" s="0" t="s">
        <v>1664</v>
      </c>
      <c r="P10735" s="0" t="n">
        <f aca="false">1+SUMPRODUCT(Algo_Opt_Inputs!B348:AM348,Algo_Opt_Coefs!$B$15:$AM$15)</f>
        <v>1.50528659595922</v>
      </c>
      <c r="Q10735" s="0" t="n">
        <f aca="false">MAX(I10735,MIN(J10735,P10735+H10735))</f>
        <v>1.1</v>
      </c>
      <c r="R10735" s="0" t="n">
        <f aca="false">Q10735-L10735</f>
        <v>0</v>
      </c>
    </row>
    <row r="10736" customFormat="false" ht="15" hidden="false" customHeight="false" outlineLevel="0" collapsed="false">
      <c r="A10736" s="0" t="s">
        <v>1144</v>
      </c>
      <c r="B10736" s="0" t="s">
        <v>709</v>
      </c>
      <c r="C10736" s="0" t="s">
        <v>710</v>
      </c>
      <c r="D10736" s="1" t="b">
        <f aca="false">FALSE()</f>
        <v>0</v>
      </c>
      <c r="E10736" s="1" t="b">
        <f aca="false">FALSE()</f>
        <v>0</v>
      </c>
      <c r="F10736" s="1" t="b">
        <f aca="false">FALSE()</f>
        <v>0</v>
      </c>
      <c r="G10736" s="0" t="n">
        <v>0.95598318753974</v>
      </c>
      <c r="H10736" s="0" t="n">
        <v>0.315494306952483</v>
      </c>
      <c r="I10736" s="0" t="n">
        <v>0.75</v>
      </c>
      <c r="J10736" s="0" t="n">
        <v>1.1</v>
      </c>
      <c r="K10736" s="0" t="n">
        <v>1.1</v>
      </c>
      <c r="L10736" s="0" t="n">
        <v>1.1</v>
      </c>
      <c r="M10736" s="0" t="n">
        <v>0</v>
      </c>
      <c r="N10736" s="0" t="s">
        <v>1663</v>
      </c>
      <c r="O10736" s="0" t="s">
        <v>1664</v>
      </c>
      <c r="P10736" s="0" t="n">
        <f aca="false">1+SUMPRODUCT(Algo_Opt_Inputs!B349:AM349,Algo_Opt_Coefs!$B$15:$AM$15)</f>
        <v>0.95598318753974</v>
      </c>
      <c r="Q10736" s="0" t="n">
        <f aca="false">MAX(I10736,MIN(J10736,P10736+H10736))</f>
        <v>1.1</v>
      </c>
      <c r="R10736" s="0" t="n">
        <f aca="false">Q10736-L10736</f>
        <v>0</v>
      </c>
    </row>
    <row r="10737" customFormat="false" ht="15" hidden="false" customHeight="false" outlineLevel="0" collapsed="false">
      <c r="A10737" s="0" t="s">
        <v>1145</v>
      </c>
      <c r="B10737" s="0" t="s">
        <v>709</v>
      </c>
      <c r="C10737" s="0" t="s">
        <v>710</v>
      </c>
      <c r="D10737" s="1" t="b">
        <f aca="false">TRUE()</f>
        <v>1</v>
      </c>
      <c r="E10737" s="1" t="b">
        <f aca="false">FALSE()</f>
        <v>0</v>
      </c>
      <c r="F10737" s="1" t="b">
        <f aca="false">FALSE()</f>
        <v>0</v>
      </c>
      <c r="G10737" s="0" t="n">
        <v>0.621754666564009</v>
      </c>
      <c r="H10737" s="0" t="n">
        <v>0.315494306952483</v>
      </c>
      <c r="I10737" s="0" t="n">
        <v>0.75</v>
      </c>
      <c r="J10737" s="0" t="n">
        <v>0.85</v>
      </c>
      <c r="K10737" s="0" t="n">
        <v>0.85</v>
      </c>
      <c r="L10737" s="0" t="n">
        <v>0.85</v>
      </c>
      <c r="M10737" s="0" t="n">
        <v>0</v>
      </c>
      <c r="N10737" s="0" t="s">
        <v>1663</v>
      </c>
      <c r="O10737" s="0" t="s">
        <v>1668</v>
      </c>
      <c r="P10737" s="0" t="n">
        <f aca="false">1+SUMPRODUCT(Algo_Opt_Inputs!B350:AM350,Algo_Opt_Coefs!$B$15:$AM$15)</f>
        <v>0.621754666564009</v>
      </c>
      <c r="Q10737" s="0" t="n">
        <f aca="false">MAX(I10737,MIN(J10737,P10737+H10737))</f>
        <v>0.85</v>
      </c>
      <c r="R10737" s="0" t="n">
        <f aca="false">Q10737-L10737</f>
        <v>0</v>
      </c>
    </row>
    <row r="10738" customFormat="false" ht="15" hidden="false" customHeight="false" outlineLevel="0" collapsed="false">
      <c r="A10738" s="0" t="s">
        <v>1146</v>
      </c>
      <c r="B10738" s="0" t="s">
        <v>709</v>
      </c>
      <c r="C10738" s="0" t="s">
        <v>710</v>
      </c>
      <c r="D10738" s="1" t="b">
        <f aca="false">FALSE()</f>
        <v>0</v>
      </c>
      <c r="E10738" s="1" t="b">
        <f aca="false">FALSE()</f>
        <v>0</v>
      </c>
      <c r="F10738" s="1" t="b">
        <f aca="false">FALSE()</f>
        <v>0</v>
      </c>
      <c r="G10738" s="0" t="n">
        <v>1.35654887030307</v>
      </c>
      <c r="H10738" s="0" t="n">
        <v>0.315494306952483</v>
      </c>
      <c r="I10738" s="0" t="n">
        <v>0.75</v>
      </c>
      <c r="J10738" s="0" t="n">
        <v>1.1</v>
      </c>
      <c r="K10738" s="0" t="n">
        <v>1.1</v>
      </c>
      <c r="L10738" s="0" t="n">
        <v>1.1</v>
      </c>
      <c r="M10738" s="0" t="n">
        <v>0</v>
      </c>
      <c r="N10738" s="0" t="s">
        <v>1663</v>
      </c>
      <c r="O10738" s="0" t="s">
        <v>1664</v>
      </c>
      <c r="P10738" s="0" t="n">
        <f aca="false">1+SUMPRODUCT(Algo_Opt_Inputs!B351:AM351,Algo_Opt_Coefs!$B$15:$AM$15)</f>
        <v>1.35654887030307</v>
      </c>
      <c r="Q10738" s="0" t="n">
        <f aca="false">MAX(I10738,MIN(J10738,P10738+H10738))</f>
        <v>1.1</v>
      </c>
      <c r="R10738" s="0" t="n">
        <f aca="false">Q10738-L10738</f>
        <v>0</v>
      </c>
    </row>
    <row r="10739" customFormat="false" ht="15" hidden="false" customHeight="false" outlineLevel="0" collapsed="false">
      <c r="A10739" s="0" t="s">
        <v>1147</v>
      </c>
      <c r="B10739" s="0" t="s">
        <v>709</v>
      </c>
      <c r="C10739" s="0" t="s">
        <v>710</v>
      </c>
      <c r="D10739" s="1" t="b">
        <f aca="false">FALSE()</f>
        <v>0</v>
      </c>
      <c r="E10739" s="1" t="b">
        <f aca="false">FALSE()</f>
        <v>0</v>
      </c>
      <c r="F10739" s="1" t="b">
        <f aca="false">FALSE()</f>
        <v>0</v>
      </c>
      <c r="G10739" s="0" t="n">
        <v>1.22722404945247</v>
      </c>
      <c r="H10739" s="0" t="n">
        <v>0.315494306952483</v>
      </c>
      <c r="I10739" s="0" t="n">
        <v>0.75</v>
      </c>
      <c r="J10739" s="0" t="n">
        <v>1.1</v>
      </c>
      <c r="K10739" s="0" t="n">
        <v>1.1</v>
      </c>
      <c r="L10739" s="0" t="n">
        <v>1.1</v>
      </c>
      <c r="M10739" s="0" t="n">
        <v>0</v>
      </c>
      <c r="N10739" s="0" t="s">
        <v>1663</v>
      </c>
      <c r="O10739" s="0" t="s">
        <v>1664</v>
      </c>
      <c r="P10739" s="0" t="n">
        <f aca="false">1+SUMPRODUCT(Algo_Opt_Inputs!B352:AM352,Algo_Opt_Coefs!$B$15:$AM$15)</f>
        <v>1.22722404945247</v>
      </c>
      <c r="Q10739" s="0" t="n">
        <f aca="false">MAX(I10739,MIN(J10739,P10739+H10739))</f>
        <v>1.1</v>
      </c>
      <c r="R10739" s="0" t="n">
        <f aca="false">Q10739-L10739</f>
        <v>0</v>
      </c>
    </row>
    <row r="10740" customFormat="false" ht="15" hidden="false" customHeight="false" outlineLevel="0" collapsed="false">
      <c r="A10740" s="0" t="s">
        <v>1148</v>
      </c>
      <c r="B10740" s="0" t="s">
        <v>709</v>
      </c>
      <c r="C10740" s="0" t="s">
        <v>710</v>
      </c>
      <c r="D10740" s="1" t="b">
        <f aca="false">TRUE()</f>
        <v>1</v>
      </c>
      <c r="E10740" s="1" t="b">
        <f aca="false">FALSE()</f>
        <v>0</v>
      </c>
      <c r="F10740" s="1" t="b">
        <f aca="false">FALSE()</f>
        <v>0</v>
      </c>
      <c r="G10740" s="0" t="n">
        <v>1.18600922936201</v>
      </c>
      <c r="H10740" s="0" t="n">
        <v>0.315494306952483</v>
      </c>
      <c r="I10740" s="0" t="n">
        <v>0.75</v>
      </c>
      <c r="J10740" s="0" t="n">
        <v>0.85</v>
      </c>
      <c r="K10740" s="0" t="n">
        <v>0.85</v>
      </c>
      <c r="L10740" s="0" t="n">
        <v>0.85</v>
      </c>
      <c r="M10740" s="0" t="n">
        <v>0</v>
      </c>
      <c r="N10740" s="0" t="s">
        <v>1663</v>
      </c>
      <c r="O10740" s="0" t="s">
        <v>1668</v>
      </c>
      <c r="P10740" s="0" t="n">
        <f aca="false">1+SUMPRODUCT(Algo_Opt_Inputs!B353:AM353,Algo_Opt_Coefs!$B$15:$AM$15)</f>
        <v>1.18600922936201</v>
      </c>
      <c r="Q10740" s="0" t="n">
        <f aca="false">MAX(I10740,MIN(J10740,P10740+H10740))</f>
        <v>0.85</v>
      </c>
      <c r="R10740" s="0" t="n">
        <f aca="false">Q10740-L10740</f>
        <v>0</v>
      </c>
    </row>
    <row r="10741" customFormat="false" ht="15" hidden="false" customHeight="false" outlineLevel="0" collapsed="false">
      <c r="A10741" s="0" t="s">
        <v>1149</v>
      </c>
      <c r="B10741" s="0" t="s">
        <v>709</v>
      </c>
      <c r="C10741" s="0" t="s">
        <v>710</v>
      </c>
      <c r="D10741" s="1" t="b">
        <f aca="false">TRUE()</f>
        <v>1</v>
      </c>
      <c r="E10741" s="1" t="b">
        <f aca="false">FALSE()</f>
        <v>0</v>
      </c>
      <c r="F10741" s="1" t="b">
        <f aca="false">FALSE()</f>
        <v>0</v>
      </c>
      <c r="G10741" s="0" t="n">
        <v>0.8644143767943</v>
      </c>
      <c r="H10741" s="0" t="n">
        <v>0.315494306952483</v>
      </c>
      <c r="I10741" s="0" t="n">
        <v>0.75</v>
      </c>
      <c r="J10741" s="0" t="n">
        <v>0.85</v>
      </c>
      <c r="K10741" s="0" t="n">
        <v>0.85</v>
      </c>
      <c r="L10741" s="0" t="n">
        <v>0.85</v>
      </c>
      <c r="M10741" s="0" t="n">
        <v>0</v>
      </c>
      <c r="N10741" s="0" t="s">
        <v>1663</v>
      </c>
      <c r="O10741" s="0" t="s">
        <v>1668</v>
      </c>
      <c r="P10741" s="0" t="n">
        <f aca="false">1+SUMPRODUCT(Algo_Opt_Inputs!B354:AM354,Algo_Opt_Coefs!$B$15:$AM$15)</f>
        <v>0.8644143767943</v>
      </c>
      <c r="Q10741" s="0" t="n">
        <f aca="false">MAX(I10741,MIN(J10741,P10741+H10741))</f>
        <v>0.85</v>
      </c>
      <c r="R10741" s="0" t="n">
        <f aca="false">Q10741-L10741</f>
        <v>0</v>
      </c>
    </row>
    <row r="10742" customFormat="false" ht="15" hidden="false" customHeight="false" outlineLevel="0" collapsed="false">
      <c r="A10742" s="0" t="s">
        <v>1150</v>
      </c>
      <c r="B10742" s="0" t="s">
        <v>709</v>
      </c>
      <c r="C10742" s="0" t="s">
        <v>710</v>
      </c>
      <c r="D10742" s="1" t="b">
        <f aca="false">FALSE()</f>
        <v>0</v>
      </c>
      <c r="E10742" s="1" t="b">
        <f aca="false">TRUE()</f>
        <v>1</v>
      </c>
      <c r="F10742" s="1" t="b">
        <f aca="false">FALSE()</f>
        <v>0</v>
      </c>
      <c r="G10742" s="0" t="n">
        <v>0.783017096426441</v>
      </c>
      <c r="H10742" s="0" t="n">
        <v>0.315494306952483</v>
      </c>
      <c r="I10742" s="0" t="n">
        <v>1.1</v>
      </c>
      <c r="J10742" s="0" t="n">
        <v>1.15</v>
      </c>
      <c r="K10742" s="0" t="n">
        <v>1.1</v>
      </c>
      <c r="L10742" s="0" t="n">
        <v>1.1</v>
      </c>
      <c r="M10742" s="0" t="n">
        <v>0</v>
      </c>
      <c r="N10742" s="0" t="s">
        <v>1665</v>
      </c>
      <c r="O10742" s="0" t="s">
        <v>1669</v>
      </c>
      <c r="P10742" s="0" t="n">
        <f aca="false">1+SUMPRODUCT(Algo_Opt_Inputs!B355:AM355,Algo_Opt_Coefs!$B$15:$AM$15)</f>
        <v>0.783017096426441</v>
      </c>
      <c r="Q10742" s="0" t="n">
        <f aca="false">MAX(I10742,MIN(J10742,P10742+H10742))</f>
        <v>1.1</v>
      </c>
      <c r="R10742" s="0" t="n">
        <f aca="false">Q10742-L10742</f>
        <v>0</v>
      </c>
    </row>
    <row r="10743" customFormat="false" ht="15" hidden="false" customHeight="false" outlineLevel="0" collapsed="false">
      <c r="A10743" s="0" t="s">
        <v>1151</v>
      </c>
      <c r="B10743" s="0" t="s">
        <v>709</v>
      </c>
      <c r="C10743" s="0" t="s">
        <v>710</v>
      </c>
      <c r="D10743" s="1" t="b">
        <f aca="false">FALSE()</f>
        <v>0</v>
      </c>
      <c r="E10743" s="1" t="b">
        <f aca="false">FALSE()</f>
        <v>0</v>
      </c>
      <c r="F10743" s="1" t="b">
        <f aca="false">FALSE()</f>
        <v>0</v>
      </c>
      <c r="G10743" s="0" t="n">
        <v>0.863647081571111</v>
      </c>
      <c r="H10743" s="0" t="n">
        <v>0.315494306952483</v>
      </c>
      <c r="I10743" s="0" t="n">
        <v>0.75</v>
      </c>
      <c r="J10743" s="0" t="n">
        <v>1.1</v>
      </c>
      <c r="K10743" s="0" t="n">
        <v>1.1</v>
      </c>
      <c r="L10743" s="0" t="n">
        <v>1.1</v>
      </c>
      <c r="M10743" s="0" t="n">
        <v>0</v>
      </c>
      <c r="N10743" s="0" t="s">
        <v>1663</v>
      </c>
      <c r="O10743" s="0" t="s">
        <v>1664</v>
      </c>
      <c r="P10743" s="0" t="n">
        <f aca="false">1+SUMPRODUCT(Algo_Opt_Inputs!B356:AM356,Algo_Opt_Coefs!$B$15:$AM$15)</f>
        <v>0.863647081571111</v>
      </c>
      <c r="Q10743" s="0" t="n">
        <f aca="false">MAX(I10743,MIN(J10743,P10743+H10743))</f>
        <v>1.1</v>
      </c>
      <c r="R10743" s="0" t="n">
        <f aca="false">Q10743-L10743</f>
        <v>0</v>
      </c>
    </row>
    <row r="10744" customFormat="false" ht="15" hidden="false" customHeight="false" outlineLevel="0" collapsed="false">
      <c r="A10744" s="0" t="s">
        <v>1152</v>
      </c>
      <c r="B10744" s="0" t="s">
        <v>709</v>
      </c>
      <c r="C10744" s="0" t="s">
        <v>710</v>
      </c>
      <c r="D10744" s="1" t="b">
        <f aca="false">FALSE()</f>
        <v>0</v>
      </c>
      <c r="E10744" s="1" t="b">
        <f aca="false">FALSE()</f>
        <v>0</v>
      </c>
      <c r="F10744" s="1" t="b">
        <f aca="false">TRUE()</f>
        <v>1</v>
      </c>
      <c r="G10744" s="0" t="n">
        <v>0.504298172074644</v>
      </c>
      <c r="H10744" s="0" t="n">
        <v>0.315494306952483</v>
      </c>
      <c r="I10744" s="0" t="n">
        <v>0.75</v>
      </c>
      <c r="J10744" s="0" t="n">
        <v>1</v>
      </c>
      <c r="K10744" s="0" t="n">
        <v>0.819792479027127</v>
      </c>
      <c r="L10744" s="0" t="n">
        <v>0.819792479027127</v>
      </c>
      <c r="M10744" s="0" t="n">
        <v>0</v>
      </c>
      <c r="N10744" s="0" t="s">
        <v>1666</v>
      </c>
      <c r="O10744" s="0" t="s">
        <v>1667</v>
      </c>
      <c r="P10744" s="0" t="n">
        <f aca="false">1+SUMPRODUCT(Algo_Opt_Inputs!B357:AM357,Algo_Opt_Coefs!$B$15:$AM$15)</f>
        <v>0.504298172074644</v>
      </c>
      <c r="Q10744" s="0" t="n">
        <f aca="false">MAX(I10744,MIN(J10744,P10744+H10744))</f>
        <v>0.819792479027127</v>
      </c>
      <c r="R10744" s="0" t="n">
        <f aca="false">Q10744-L10744</f>
        <v>0</v>
      </c>
    </row>
    <row r="10745" customFormat="false" ht="15" hidden="false" customHeight="false" outlineLevel="0" collapsed="false">
      <c r="A10745" s="0" t="s">
        <v>1153</v>
      </c>
      <c r="B10745" s="0" t="s">
        <v>709</v>
      </c>
      <c r="C10745" s="0" t="s">
        <v>710</v>
      </c>
      <c r="D10745" s="1" t="b">
        <f aca="false">FALSE()</f>
        <v>0</v>
      </c>
      <c r="E10745" s="1" t="b">
        <f aca="false">FALSE()</f>
        <v>0</v>
      </c>
      <c r="F10745" s="1" t="b">
        <f aca="false">TRUE()</f>
        <v>1</v>
      </c>
      <c r="G10745" s="0" t="n">
        <v>1.45578429010147</v>
      </c>
      <c r="H10745" s="0" t="n">
        <v>0.315494306952483</v>
      </c>
      <c r="I10745" s="0" t="n">
        <v>0.75</v>
      </c>
      <c r="J10745" s="0" t="n">
        <v>1</v>
      </c>
      <c r="K10745" s="0" t="n">
        <v>1</v>
      </c>
      <c r="L10745" s="0" t="n">
        <v>1</v>
      </c>
      <c r="M10745" s="0" t="n">
        <v>0</v>
      </c>
      <c r="N10745" s="0" t="s">
        <v>1663</v>
      </c>
      <c r="O10745" s="0" t="s">
        <v>1667</v>
      </c>
      <c r="P10745" s="0" t="n">
        <f aca="false">1+SUMPRODUCT(Algo_Opt_Inputs!B358:AM358,Algo_Opt_Coefs!$B$15:$AM$15)</f>
        <v>1.45578429010147</v>
      </c>
      <c r="Q10745" s="0" t="n">
        <f aca="false">MAX(I10745,MIN(J10745,P10745+H10745))</f>
        <v>1</v>
      </c>
      <c r="R10745" s="0" t="n">
        <f aca="false">Q10745-L10745</f>
        <v>0</v>
      </c>
    </row>
    <row r="10746" customFormat="false" ht="15" hidden="false" customHeight="false" outlineLevel="0" collapsed="false">
      <c r="A10746" s="0" t="s">
        <v>1154</v>
      </c>
      <c r="B10746" s="0" t="s">
        <v>709</v>
      </c>
      <c r="C10746" s="0" t="s">
        <v>710</v>
      </c>
      <c r="D10746" s="1" t="b">
        <f aca="false">FALSE()</f>
        <v>0</v>
      </c>
      <c r="E10746" s="1" t="b">
        <f aca="false">FALSE()</f>
        <v>0</v>
      </c>
      <c r="F10746" s="1" t="b">
        <f aca="false">FALSE()</f>
        <v>0</v>
      </c>
      <c r="G10746" s="0" t="n">
        <v>1.15780736247898</v>
      </c>
      <c r="H10746" s="0" t="n">
        <v>0.315494306952483</v>
      </c>
      <c r="I10746" s="0" t="n">
        <v>0.75</v>
      </c>
      <c r="J10746" s="0" t="n">
        <v>1.1</v>
      </c>
      <c r="K10746" s="0" t="n">
        <v>1.1</v>
      </c>
      <c r="L10746" s="0" t="n">
        <v>1.1</v>
      </c>
      <c r="M10746" s="0" t="n">
        <v>0</v>
      </c>
      <c r="N10746" s="0" t="s">
        <v>1663</v>
      </c>
      <c r="O10746" s="0" t="s">
        <v>1664</v>
      </c>
      <c r="P10746" s="0" t="n">
        <f aca="false">1+SUMPRODUCT(Algo_Opt_Inputs!B359:AM359,Algo_Opt_Coefs!$B$15:$AM$15)</f>
        <v>1.15780736247898</v>
      </c>
      <c r="Q10746" s="0" t="n">
        <f aca="false">MAX(I10746,MIN(J10746,P10746+H10746))</f>
        <v>1.1</v>
      </c>
      <c r="R10746" s="0" t="n">
        <f aca="false">Q10746-L10746</f>
        <v>0</v>
      </c>
    </row>
    <row r="10747" customFormat="false" ht="15" hidden="false" customHeight="false" outlineLevel="0" collapsed="false">
      <c r="A10747" s="0" t="s">
        <v>1155</v>
      </c>
      <c r="B10747" s="0" t="s">
        <v>709</v>
      </c>
      <c r="C10747" s="0" t="s">
        <v>710</v>
      </c>
      <c r="D10747" s="1" t="b">
        <f aca="false">FALSE()</f>
        <v>0</v>
      </c>
      <c r="E10747" s="1" t="b">
        <f aca="false">FALSE()</f>
        <v>0</v>
      </c>
      <c r="F10747" s="1" t="b">
        <f aca="false">FALSE()</f>
        <v>0</v>
      </c>
      <c r="G10747" s="0" t="n">
        <v>0.781211934883823</v>
      </c>
      <c r="H10747" s="0" t="n">
        <v>0.315494306952483</v>
      </c>
      <c r="I10747" s="0" t="n">
        <v>0.75</v>
      </c>
      <c r="J10747" s="0" t="n">
        <v>1.1</v>
      </c>
      <c r="K10747" s="0" t="n">
        <v>1.09670624183631</v>
      </c>
      <c r="L10747" s="0" t="n">
        <v>1.09670624183631</v>
      </c>
      <c r="M10747" s="0" t="n">
        <v>4.44089209850063E-016</v>
      </c>
      <c r="N10747" s="0" t="s">
        <v>1666</v>
      </c>
      <c r="O10747" s="0" t="s">
        <v>1664</v>
      </c>
      <c r="P10747" s="0" t="n">
        <f aca="false">1+SUMPRODUCT(Algo_Opt_Inputs!B360:AM360,Algo_Opt_Coefs!$B$15:$AM$15)</f>
        <v>0.781211934883823</v>
      </c>
      <c r="Q10747" s="0" t="n">
        <f aca="false">MAX(I10747,MIN(J10747,P10747+H10747))</f>
        <v>1.09670624183631</v>
      </c>
      <c r="R10747" s="0" t="n">
        <f aca="false">Q10747-L10747</f>
        <v>0</v>
      </c>
    </row>
    <row r="10748" customFormat="false" ht="15" hidden="false" customHeight="false" outlineLevel="0" collapsed="false">
      <c r="A10748" s="0" t="s">
        <v>1156</v>
      </c>
      <c r="B10748" s="0" t="s">
        <v>709</v>
      </c>
      <c r="C10748" s="0" t="s">
        <v>710</v>
      </c>
      <c r="D10748" s="1" t="b">
        <f aca="false">FALSE()</f>
        <v>0</v>
      </c>
      <c r="E10748" s="1" t="b">
        <f aca="false">FALSE()</f>
        <v>0</v>
      </c>
      <c r="F10748" s="1" t="b">
        <f aca="false">FALSE()</f>
        <v>0</v>
      </c>
      <c r="G10748" s="0" t="n">
        <v>1.01287058103566</v>
      </c>
      <c r="H10748" s="0" t="n">
        <v>0.315494306952483</v>
      </c>
      <c r="I10748" s="0" t="n">
        <v>0.75</v>
      </c>
      <c r="J10748" s="0" t="n">
        <v>1.1</v>
      </c>
      <c r="K10748" s="0" t="n">
        <v>1.1</v>
      </c>
      <c r="L10748" s="0" t="n">
        <v>1.1</v>
      </c>
      <c r="M10748" s="0" t="n">
        <v>0</v>
      </c>
      <c r="N10748" s="0" t="s">
        <v>1663</v>
      </c>
      <c r="O10748" s="0" t="s">
        <v>1664</v>
      </c>
      <c r="P10748" s="0" t="n">
        <f aca="false">1+SUMPRODUCT(Algo_Opt_Inputs!B361:AM361,Algo_Opt_Coefs!$B$15:$AM$15)</f>
        <v>1.01287058103566</v>
      </c>
      <c r="Q10748" s="0" t="n">
        <f aca="false">MAX(I10748,MIN(J10748,P10748+H10748))</f>
        <v>1.1</v>
      </c>
      <c r="R10748" s="0" t="n">
        <f aca="false">Q10748-L10748</f>
        <v>0</v>
      </c>
    </row>
    <row r="10749" customFormat="false" ht="15" hidden="false" customHeight="false" outlineLevel="0" collapsed="false">
      <c r="A10749" s="0" t="s">
        <v>1157</v>
      </c>
      <c r="B10749" s="0" t="s">
        <v>709</v>
      </c>
      <c r="C10749" s="0" t="s">
        <v>710</v>
      </c>
      <c r="D10749" s="1" t="b">
        <f aca="false">FALSE()</f>
        <v>0</v>
      </c>
      <c r="E10749" s="1" t="b">
        <f aca="false">FALSE()</f>
        <v>0</v>
      </c>
      <c r="F10749" s="1" t="b">
        <f aca="false">FALSE()</f>
        <v>0</v>
      </c>
      <c r="G10749" s="0" t="n">
        <v>0.761188778072621</v>
      </c>
      <c r="H10749" s="0" t="n">
        <v>0.315494306952483</v>
      </c>
      <c r="I10749" s="0" t="n">
        <v>0.75</v>
      </c>
      <c r="J10749" s="0" t="n">
        <v>1.1</v>
      </c>
      <c r="K10749" s="0" t="n">
        <v>1.0766830850251</v>
      </c>
      <c r="L10749" s="0" t="n">
        <v>1.0766830850251</v>
      </c>
      <c r="M10749" s="0" t="n">
        <v>4.44089209850063E-016</v>
      </c>
      <c r="N10749" s="0" t="s">
        <v>1666</v>
      </c>
      <c r="O10749" s="0" t="s">
        <v>1664</v>
      </c>
      <c r="P10749" s="0" t="n">
        <f aca="false">1+SUMPRODUCT(Algo_Opt_Inputs!B362:AM362,Algo_Opt_Coefs!$B$15:$AM$15)</f>
        <v>0.761188778072621</v>
      </c>
      <c r="Q10749" s="0" t="n">
        <f aca="false">MAX(I10749,MIN(J10749,P10749+H10749))</f>
        <v>1.0766830850251</v>
      </c>
      <c r="R10749" s="0" t="n">
        <f aca="false">Q10749-L10749</f>
        <v>0</v>
      </c>
    </row>
    <row r="10750" customFormat="false" ht="15" hidden="false" customHeight="false" outlineLevel="0" collapsed="false">
      <c r="A10750" s="0" t="s">
        <v>1158</v>
      </c>
      <c r="B10750" s="0" t="s">
        <v>709</v>
      </c>
      <c r="C10750" s="0" t="s">
        <v>710</v>
      </c>
      <c r="D10750" s="1" t="b">
        <f aca="false">TRUE()</f>
        <v>1</v>
      </c>
      <c r="E10750" s="1" t="b">
        <f aca="false">FALSE()</f>
        <v>0</v>
      </c>
      <c r="F10750" s="1" t="b">
        <f aca="false">FALSE()</f>
        <v>0</v>
      </c>
      <c r="G10750" s="0" t="n">
        <v>0.833479107213173</v>
      </c>
      <c r="H10750" s="0" t="n">
        <v>0.315494306952483</v>
      </c>
      <c r="I10750" s="0" t="n">
        <v>0.75</v>
      </c>
      <c r="J10750" s="0" t="n">
        <v>0.85</v>
      </c>
      <c r="K10750" s="0" t="n">
        <v>0.85</v>
      </c>
      <c r="L10750" s="0" t="n">
        <v>0.85</v>
      </c>
      <c r="M10750" s="0" t="n">
        <v>0</v>
      </c>
      <c r="N10750" s="0" t="s">
        <v>1663</v>
      </c>
      <c r="O10750" s="0" t="s">
        <v>1668</v>
      </c>
      <c r="P10750" s="0" t="n">
        <f aca="false">1+SUMPRODUCT(Algo_Opt_Inputs!B363:AM363,Algo_Opt_Coefs!$B$15:$AM$15)</f>
        <v>0.833479107213173</v>
      </c>
      <c r="Q10750" s="0" t="n">
        <f aca="false">MAX(I10750,MIN(J10750,P10750+H10750))</f>
        <v>0.85</v>
      </c>
      <c r="R10750" s="0" t="n">
        <f aca="false">Q10750-L10750</f>
        <v>0</v>
      </c>
    </row>
    <row r="10751" customFormat="false" ht="15" hidden="false" customHeight="false" outlineLevel="0" collapsed="false">
      <c r="A10751" s="0" t="s">
        <v>1159</v>
      </c>
      <c r="B10751" s="0" t="s">
        <v>709</v>
      </c>
      <c r="C10751" s="0" t="s">
        <v>710</v>
      </c>
      <c r="D10751" s="1" t="b">
        <f aca="false">FALSE()</f>
        <v>0</v>
      </c>
      <c r="E10751" s="1" t="b">
        <f aca="false">FALSE()</f>
        <v>0</v>
      </c>
      <c r="F10751" s="1" t="b">
        <f aca="false">FALSE()</f>
        <v>0</v>
      </c>
      <c r="G10751" s="0" t="n">
        <v>0.959583178545614</v>
      </c>
      <c r="H10751" s="0" t="n">
        <v>0.315494306952483</v>
      </c>
      <c r="I10751" s="0" t="n">
        <v>0.75</v>
      </c>
      <c r="J10751" s="0" t="n">
        <v>1.1</v>
      </c>
      <c r="K10751" s="0" t="n">
        <v>1.1</v>
      </c>
      <c r="L10751" s="0" t="n">
        <v>1.1</v>
      </c>
      <c r="M10751" s="0" t="n">
        <v>0</v>
      </c>
      <c r="N10751" s="0" t="s">
        <v>1663</v>
      </c>
      <c r="O10751" s="0" t="s">
        <v>1664</v>
      </c>
      <c r="P10751" s="0" t="n">
        <f aca="false">1+SUMPRODUCT(Algo_Opt_Inputs!B364:AM364,Algo_Opt_Coefs!$B$15:$AM$15)</f>
        <v>0.959583178545614</v>
      </c>
      <c r="Q10751" s="0" t="n">
        <f aca="false">MAX(I10751,MIN(J10751,P10751+H10751))</f>
        <v>1.1</v>
      </c>
      <c r="R10751" s="0" t="n">
        <f aca="false">Q10751-L10751</f>
        <v>0</v>
      </c>
    </row>
    <row r="10752" customFormat="false" ht="15" hidden="false" customHeight="false" outlineLevel="0" collapsed="false">
      <c r="A10752" s="0" t="s">
        <v>1160</v>
      </c>
      <c r="B10752" s="0" t="s">
        <v>709</v>
      </c>
      <c r="C10752" s="0" t="s">
        <v>710</v>
      </c>
      <c r="D10752" s="1" t="b">
        <f aca="false">FALSE()</f>
        <v>0</v>
      </c>
      <c r="E10752" s="1" t="b">
        <f aca="false">FALSE()</f>
        <v>0</v>
      </c>
      <c r="F10752" s="1" t="b">
        <f aca="false">TRUE()</f>
        <v>1</v>
      </c>
      <c r="G10752" s="0" t="n">
        <v>1.26094371535562</v>
      </c>
      <c r="H10752" s="0" t="n">
        <v>0.315494306952483</v>
      </c>
      <c r="I10752" s="0" t="n">
        <v>0.75</v>
      </c>
      <c r="J10752" s="0" t="n">
        <v>1</v>
      </c>
      <c r="K10752" s="0" t="n">
        <v>1</v>
      </c>
      <c r="L10752" s="0" t="n">
        <v>1</v>
      </c>
      <c r="M10752" s="0" t="n">
        <v>0</v>
      </c>
      <c r="N10752" s="0" t="s">
        <v>1663</v>
      </c>
      <c r="O10752" s="0" t="s">
        <v>1667</v>
      </c>
      <c r="P10752" s="0" t="n">
        <f aca="false">1+SUMPRODUCT(Algo_Opt_Inputs!B365:AM365,Algo_Opt_Coefs!$B$15:$AM$15)</f>
        <v>1.26094371535562</v>
      </c>
      <c r="Q10752" s="0" t="n">
        <f aca="false">MAX(I10752,MIN(J10752,P10752+H10752))</f>
        <v>1</v>
      </c>
      <c r="R10752" s="0" t="n">
        <f aca="false">Q10752-L10752</f>
        <v>0</v>
      </c>
    </row>
    <row r="10753" customFormat="false" ht="15" hidden="false" customHeight="false" outlineLevel="0" collapsed="false">
      <c r="A10753" s="0" t="s">
        <v>1161</v>
      </c>
      <c r="B10753" s="0" t="s">
        <v>709</v>
      </c>
      <c r="C10753" s="0" t="s">
        <v>710</v>
      </c>
      <c r="D10753" s="1" t="b">
        <f aca="false">FALSE()</f>
        <v>0</v>
      </c>
      <c r="E10753" s="1" t="b">
        <f aca="false">FALSE()</f>
        <v>0</v>
      </c>
      <c r="F10753" s="1" t="b">
        <f aca="false">TRUE()</f>
        <v>1</v>
      </c>
      <c r="G10753" s="0" t="n">
        <v>0.874462852823912</v>
      </c>
      <c r="H10753" s="0" t="n">
        <v>0.315494306952483</v>
      </c>
      <c r="I10753" s="0" t="n">
        <v>0.75</v>
      </c>
      <c r="J10753" s="0" t="n">
        <v>1</v>
      </c>
      <c r="K10753" s="0" t="n">
        <v>1</v>
      </c>
      <c r="L10753" s="0" t="n">
        <v>1</v>
      </c>
      <c r="M10753" s="0" t="n">
        <v>0</v>
      </c>
      <c r="N10753" s="0" t="s">
        <v>1663</v>
      </c>
      <c r="O10753" s="0" t="s">
        <v>1667</v>
      </c>
      <c r="P10753" s="0" t="n">
        <f aca="false">1+SUMPRODUCT(Algo_Opt_Inputs!B366:AM366,Algo_Opt_Coefs!$B$15:$AM$15)</f>
        <v>0.874462852823912</v>
      </c>
      <c r="Q10753" s="0" t="n">
        <f aca="false">MAX(I10753,MIN(J10753,P10753+H10753))</f>
        <v>1</v>
      </c>
      <c r="R10753" s="0" t="n">
        <f aca="false">Q10753-L10753</f>
        <v>0</v>
      </c>
    </row>
    <row r="10754" customFormat="false" ht="15" hidden="false" customHeight="false" outlineLevel="0" collapsed="false">
      <c r="A10754" s="0" t="s">
        <v>1162</v>
      </c>
      <c r="B10754" s="0" t="s">
        <v>709</v>
      </c>
      <c r="C10754" s="0" t="s">
        <v>710</v>
      </c>
      <c r="D10754" s="1" t="b">
        <f aca="false">FALSE()</f>
        <v>0</v>
      </c>
      <c r="E10754" s="1" t="b">
        <f aca="false">FALSE()</f>
        <v>0</v>
      </c>
      <c r="F10754" s="1" t="b">
        <f aca="false">FALSE()</f>
        <v>0</v>
      </c>
      <c r="G10754" s="0" t="n">
        <v>0.771606744054021</v>
      </c>
      <c r="H10754" s="0" t="n">
        <v>0.315494306952483</v>
      </c>
      <c r="I10754" s="0" t="n">
        <v>0.75</v>
      </c>
      <c r="J10754" s="0" t="n">
        <v>1.1</v>
      </c>
      <c r="K10754" s="0" t="n">
        <v>1.0871010510065</v>
      </c>
      <c r="L10754" s="0" t="n">
        <v>1.0871010510065</v>
      </c>
      <c r="M10754" s="0" t="n">
        <v>0</v>
      </c>
      <c r="N10754" s="0" t="s">
        <v>1666</v>
      </c>
      <c r="O10754" s="0" t="s">
        <v>1664</v>
      </c>
      <c r="P10754" s="0" t="n">
        <f aca="false">1+SUMPRODUCT(Algo_Opt_Inputs!B367:AM367,Algo_Opt_Coefs!$B$15:$AM$15)</f>
        <v>0.771606744054021</v>
      </c>
      <c r="Q10754" s="0" t="n">
        <f aca="false">MAX(I10754,MIN(J10754,P10754+H10754))</f>
        <v>1.0871010510065</v>
      </c>
      <c r="R10754" s="0" t="n">
        <f aca="false">Q10754-L10754</f>
        <v>0</v>
      </c>
    </row>
    <row r="10755" customFormat="false" ht="15" hidden="false" customHeight="false" outlineLevel="0" collapsed="false">
      <c r="A10755" s="0" t="s">
        <v>1163</v>
      </c>
      <c r="B10755" s="0" t="s">
        <v>709</v>
      </c>
      <c r="C10755" s="0" t="s">
        <v>710</v>
      </c>
      <c r="D10755" s="1" t="b">
        <f aca="false">FALSE()</f>
        <v>0</v>
      </c>
      <c r="E10755" s="1" t="b">
        <f aca="false">FALSE()</f>
        <v>0</v>
      </c>
      <c r="F10755" s="1" t="b">
        <f aca="false">TRUE()</f>
        <v>1</v>
      </c>
      <c r="G10755" s="0" t="n">
        <v>1.31827271652637</v>
      </c>
      <c r="H10755" s="0" t="n">
        <v>0.315494306952483</v>
      </c>
      <c r="I10755" s="0" t="n">
        <v>0.75</v>
      </c>
      <c r="J10755" s="0" t="n">
        <v>1</v>
      </c>
      <c r="K10755" s="0" t="n">
        <v>1</v>
      </c>
      <c r="L10755" s="0" t="n">
        <v>1</v>
      </c>
      <c r="M10755" s="0" t="n">
        <v>0</v>
      </c>
      <c r="N10755" s="0" t="s">
        <v>1663</v>
      </c>
      <c r="O10755" s="0" t="s">
        <v>1667</v>
      </c>
      <c r="P10755" s="0" t="n">
        <f aca="false">1+SUMPRODUCT(Algo_Opt_Inputs!B368:AM368,Algo_Opt_Coefs!$B$15:$AM$15)</f>
        <v>1.31827271652637</v>
      </c>
      <c r="Q10755" s="0" t="n">
        <f aca="false">MAX(I10755,MIN(J10755,P10755+H10755))</f>
        <v>1</v>
      </c>
      <c r="R10755" s="0" t="n">
        <f aca="false">Q10755-L10755</f>
        <v>0</v>
      </c>
    </row>
    <row r="10756" customFormat="false" ht="15" hidden="false" customHeight="false" outlineLevel="0" collapsed="false">
      <c r="A10756" s="0" t="s">
        <v>1164</v>
      </c>
      <c r="B10756" s="0" t="s">
        <v>709</v>
      </c>
      <c r="C10756" s="0" t="s">
        <v>710</v>
      </c>
      <c r="D10756" s="1" t="b">
        <f aca="false">FALSE()</f>
        <v>0</v>
      </c>
      <c r="E10756" s="1" t="b">
        <f aca="false">FALSE()</f>
        <v>0</v>
      </c>
      <c r="F10756" s="1" t="b">
        <f aca="false">FALSE()</f>
        <v>0</v>
      </c>
      <c r="G10756" s="0" t="n">
        <v>1.09674466562452</v>
      </c>
      <c r="H10756" s="0" t="n">
        <v>0.315494306952483</v>
      </c>
      <c r="I10756" s="0" t="n">
        <v>0.75</v>
      </c>
      <c r="J10756" s="0" t="n">
        <v>1.1</v>
      </c>
      <c r="K10756" s="0" t="n">
        <v>1.1</v>
      </c>
      <c r="L10756" s="0" t="n">
        <v>1.1</v>
      </c>
      <c r="M10756" s="0" t="n">
        <v>0</v>
      </c>
      <c r="N10756" s="0" t="s">
        <v>1663</v>
      </c>
      <c r="O10756" s="0" t="s">
        <v>1664</v>
      </c>
      <c r="P10756" s="0" t="n">
        <f aca="false">1+SUMPRODUCT(Algo_Opt_Inputs!B369:AM369,Algo_Opt_Coefs!$B$15:$AM$15)</f>
        <v>1.09674466562452</v>
      </c>
      <c r="Q10756" s="0" t="n">
        <f aca="false">MAX(I10756,MIN(J10756,P10756+H10756))</f>
        <v>1.1</v>
      </c>
      <c r="R10756" s="0" t="n">
        <f aca="false">Q10756-L10756</f>
        <v>0</v>
      </c>
    </row>
    <row r="10757" customFormat="false" ht="15" hidden="false" customHeight="false" outlineLevel="0" collapsed="false">
      <c r="A10757" s="0" t="s">
        <v>1165</v>
      </c>
      <c r="B10757" s="0" t="s">
        <v>709</v>
      </c>
      <c r="C10757" s="0" t="s">
        <v>710</v>
      </c>
      <c r="D10757" s="1" t="b">
        <f aca="false">FALSE()</f>
        <v>0</v>
      </c>
      <c r="E10757" s="1" t="b">
        <f aca="false">FALSE()</f>
        <v>0</v>
      </c>
      <c r="F10757" s="1" t="b">
        <f aca="false">FALSE()</f>
        <v>0</v>
      </c>
      <c r="G10757" s="0" t="n">
        <v>0.748878515635413</v>
      </c>
      <c r="H10757" s="0" t="n">
        <v>0.315494306952483</v>
      </c>
      <c r="I10757" s="0" t="n">
        <v>0.75</v>
      </c>
      <c r="J10757" s="0" t="n">
        <v>1.1</v>
      </c>
      <c r="K10757" s="0" t="n">
        <v>1.0643728225879</v>
      </c>
      <c r="L10757" s="0" t="n">
        <v>1.0643728225879</v>
      </c>
      <c r="M10757" s="0" t="n">
        <v>2.22044604925031E-016</v>
      </c>
      <c r="N10757" s="0" t="s">
        <v>1666</v>
      </c>
      <c r="O10757" s="0" t="s">
        <v>1664</v>
      </c>
      <c r="P10757" s="0" t="n">
        <f aca="false">1+SUMPRODUCT(Algo_Opt_Inputs!B370:AM370,Algo_Opt_Coefs!$B$15:$AM$15)</f>
        <v>0.748878515635413</v>
      </c>
      <c r="Q10757" s="0" t="n">
        <f aca="false">MAX(I10757,MIN(J10757,P10757+H10757))</f>
        <v>1.0643728225879</v>
      </c>
      <c r="R10757" s="0" t="n">
        <f aca="false">Q10757-L10757</f>
        <v>0</v>
      </c>
    </row>
    <row r="10758" customFormat="false" ht="15" hidden="false" customHeight="false" outlineLevel="0" collapsed="false">
      <c r="A10758" s="0" t="s">
        <v>1166</v>
      </c>
      <c r="B10758" s="0" t="s">
        <v>709</v>
      </c>
      <c r="C10758" s="0" t="s">
        <v>710</v>
      </c>
      <c r="D10758" s="1" t="b">
        <f aca="false">FALSE()</f>
        <v>0</v>
      </c>
      <c r="E10758" s="1" t="b">
        <f aca="false">FALSE()</f>
        <v>0</v>
      </c>
      <c r="F10758" s="1" t="b">
        <f aca="false">TRUE()</f>
        <v>1</v>
      </c>
      <c r="G10758" s="0" t="n">
        <v>0.998661449021197</v>
      </c>
      <c r="H10758" s="0" t="n">
        <v>0.315494306952483</v>
      </c>
      <c r="I10758" s="0" t="n">
        <v>0.75</v>
      </c>
      <c r="J10758" s="0" t="n">
        <v>1</v>
      </c>
      <c r="K10758" s="0" t="n">
        <v>1</v>
      </c>
      <c r="L10758" s="0" t="n">
        <v>1</v>
      </c>
      <c r="M10758" s="0" t="n">
        <v>0</v>
      </c>
      <c r="N10758" s="0" t="s">
        <v>1663</v>
      </c>
      <c r="O10758" s="0" t="s">
        <v>1667</v>
      </c>
      <c r="P10758" s="0" t="n">
        <f aca="false">1+SUMPRODUCT(Algo_Opt_Inputs!B371:AM371,Algo_Opt_Coefs!$B$15:$AM$15)</f>
        <v>0.998661449021197</v>
      </c>
      <c r="Q10758" s="0" t="n">
        <f aca="false">MAX(I10758,MIN(J10758,P10758+H10758))</f>
        <v>1</v>
      </c>
      <c r="R10758" s="0" t="n">
        <f aca="false">Q10758-L10758</f>
        <v>0</v>
      </c>
    </row>
    <row r="10759" customFormat="false" ht="15" hidden="false" customHeight="false" outlineLevel="0" collapsed="false">
      <c r="A10759" s="0" t="s">
        <v>1167</v>
      </c>
      <c r="B10759" s="0" t="s">
        <v>709</v>
      </c>
      <c r="C10759" s="0" t="s">
        <v>710</v>
      </c>
      <c r="D10759" s="1" t="b">
        <f aca="false">FALSE()</f>
        <v>0</v>
      </c>
      <c r="E10759" s="1" t="b">
        <f aca="false">FALSE()</f>
        <v>0</v>
      </c>
      <c r="F10759" s="1" t="b">
        <f aca="false">TRUE()</f>
        <v>1</v>
      </c>
      <c r="G10759" s="0" t="n">
        <v>0.844666343491438</v>
      </c>
      <c r="H10759" s="0" t="n">
        <v>0.315494306952483</v>
      </c>
      <c r="I10759" s="0" t="n">
        <v>0.75</v>
      </c>
      <c r="J10759" s="0" t="n">
        <v>1</v>
      </c>
      <c r="K10759" s="0" t="n">
        <v>1</v>
      </c>
      <c r="L10759" s="0" t="n">
        <v>1</v>
      </c>
      <c r="M10759" s="0" t="n">
        <v>0</v>
      </c>
      <c r="N10759" s="0" t="s">
        <v>1663</v>
      </c>
      <c r="O10759" s="0" t="s">
        <v>1667</v>
      </c>
      <c r="P10759" s="0" t="n">
        <f aca="false">1+SUMPRODUCT(Algo_Opt_Inputs!B372:AM372,Algo_Opt_Coefs!$B$15:$AM$15)</f>
        <v>0.844666343491438</v>
      </c>
      <c r="Q10759" s="0" t="n">
        <f aca="false">MAX(I10759,MIN(J10759,P10759+H10759))</f>
        <v>1</v>
      </c>
      <c r="R10759" s="0" t="n">
        <f aca="false">Q10759-L10759</f>
        <v>0</v>
      </c>
    </row>
    <row r="10760" customFormat="false" ht="15" hidden="false" customHeight="false" outlineLevel="0" collapsed="false">
      <c r="A10760" s="0" t="s">
        <v>1168</v>
      </c>
      <c r="B10760" s="0" t="s">
        <v>709</v>
      </c>
      <c r="C10760" s="0" t="s">
        <v>710</v>
      </c>
      <c r="D10760" s="1" t="b">
        <f aca="false">TRUE()</f>
        <v>1</v>
      </c>
      <c r="E10760" s="1" t="b">
        <f aca="false">FALSE()</f>
        <v>0</v>
      </c>
      <c r="F10760" s="1" t="b">
        <f aca="false">FALSE()</f>
        <v>0</v>
      </c>
      <c r="G10760" s="0" t="n">
        <v>0.823135379870262</v>
      </c>
      <c r="H10760" s="0" t="n">
        <v>0.315494306952483</v>
      </c>
      <c r="I10760" s="0" t="n">
        <v>0.75</v>
      </c>
      <c r="J10760" s="0" t="n">
        <v>0.85</v>
      </c>
      <c r="K10760" s="0" t="n">
        <v>0.85</v>
      </c>
      <c r="L10760" s="0" t="n">
        <v>0.85</v>
      </c>
      <c r="M10760" s="0" t="n">
        <v>0</v>
      </c>
      <c r="N10760" s="0" t="s">
        <v>1663</v>
      </c>
      <c r="O10760" s="0" t="s">
        <v>1668</v>
      </c>
      <c r="P10760" s="0" t="n">
        <f aca="false">1+SUMPRODUCT(Algo_Opt_Inputs!B373:AM373,Algo_Opt_Coefs!$B$15:$AM$15)</f>
        <v>0.823135379870262</v>
      </c>
      <c r="Q10760" s="0" t="n">
        <f aca="false">MAX(I10760,MIN(J10760,P10760+H10760))</f>
        <v>0.85</v>
      </c>
      <c r="R10760" s="0" t="n">
        <f aca="false">Q10760-L10760</f>
        <v>0</v>
      </c>
    </row>
    <row r="10761" customFormat="false" ht="15" hidden="false" customHeight="false" outlineLevel="0" collapsed="false">
      <c r="A10761" s="0" t="s">
        <v>1169</v>
      </c>
      <c r="B10761" s="0" t="s">
        <v>709</v>
      </c>
      <c r="C10761" s="0" t="s">
        <v>710</v>
      </c>
      <c r="D10761" s="1" t="b">
        <f aca="false">FALSE()</f>
        <v>0</v>
      </c>
      <c r="E10761" s="1" t="b">
        <f aca="false">FALSE()</f>
        <v>0</v>
      </c>
      <c r="F10761" s="1" t="b">
        <f aca="false">TRUE()</f>
        <v>1</v>
      </c>
      <c r="G10761" s="0" t="n">
        <v>1.6148094611057</v>
      </c>
      <c r="H10761" s="0" t="n">
        <v>0.315494306952483</v>
      </c>
      <c r="I10761" s="0" t="n">
        <v>0.75</v>
      </c>
      <c r="J10761" s="0" t="n">
        <v>1</v>
      </c>
      <c r="K10761" s="0" t="n">
        <v>1</v>
      </c>
      <c r="L10761" s="0" t="n">
        <v>1</v>
      </c>
      <c r="M10761" s="0" t="n">
        <v>0</v>
      </c>
      <c r="N10761" s="0" t="s">
        <v>1663</v>
      </c>
      <c r="O10761" s="0" t="s">
        <v>1667</v>
      </c>
      <c r="P10761" s="0" t="n">
        <f aca="false">1+SUMPRODUCT(Algo_Opt_Inputs!B374:AM374,Algo_Opt_Coefs!$B$15:$AM$15)</f>
        <v>1.6148094611057</v>
      </c>
      <c r="Q10761" s="0" t="n">
        <f aca="false">MAX(I10761,MIN(J10761,P10761+H10761))</f>
        <v>1</v>
      </c>
      <c r="R10761" s="0" t="n">
        <f aca="false">Q10761-L10761</f>
        <v>0</v>
      </c>
    </row>
    <row r="10762" customFormat="false" ht="15" hidden="false" customHeight="false" outlineLevel="0" collapsed="false">
      <c r="A10762" s="0" t="s">
        <v>1170</v>
      </c>
      <c r="B10762" s="0" t="s">
        <v>709</v>
      </c>
      <c r="C10762" s="0" t="s">
        <v>710</v>
      </c>
      <c r="D10762" s="1" t="b">
        <f aca="false">FALSE()</f>
        <v>0</v>
      </c>
      <c r="E10762" s="1" t="b">
        <f aca="false">FALSE()</f>
        <v>0</v>
      </c>
      <c r="F10762" s="1" t="b">
        <f aca="false">FALSE()</f>
        <v>0</v>
      </c>
      <c r="G10762" s="0" t="n">
        <v>1.20047817810646</v>
      </c>
      <c r="H10762" s="0" t="n">
        <v>0.315494306952483</v>
      </c>
      <c r="I10762" s="0" t="n">
        <v>0.75</v>
      </c>
      <c r="J10762" s="0" t="n">
        <v>1.1</v>
      </c>
      <c r="K10762" s="0" t="n">
        <v>1.1</v>
      </c>
      <c r="L10762" s="0" t="n">
        <v>1.1</v>
      </c>
      <c r="M10762" s="0" t="n">
        <v>0</v>
      </c>
      <c r="N10762" s="0" t="s">
        <v>1663</v>
      </c>
      <c r="O10762" s="0" t="s">
        <v>1664</v>
      </c>
      <c r="P10762" s="0" t="n">
        <f aca="false">1+SUMPRODUCT(Algo_Opt_Inputs!B375:AM375,Algo_Opt_Coefs!$B$15:$AM$15)</f>
        <v>1.20047817810646</v>
      </c>
      <c r="Q10762" s="0" t="n">
        <f aca="false">MAX(I10762,MIN(J10762,P10762+H10762))</f>
        <v>1.1</v>
      </c>
      <c r="R10762" s="0" t="n">
        <f aca="false">Q10762-L10762</f>
        <v>0</v>
      </c>
    </row>
    <row r="10763" customFormat="false" ht="15" hidden="false" customHeight="false" outlineLevel="0" collapsed="false">
      <c r="A10763" s="0" t="s">
        <v>1171</v>
      </c>
      <c r="B10763" s="0" t="s">
        <v>709</v>
      </c>
      <c r="C10763" s="0" t="s">
        <v>710</v>
      </c>
      <c r="D10763" s="1" t="b">
        <f aca="false">FALSE()</f>
        <v>0</v>
      </c>
      <c r="E10763" s="1" t="b">
        <f aca="false">FALSE()</f>
        <v>0</v>
      </c>
      <c r="F10763" s="1" t="b">
        <f aca="false">FALSE()</f>
        <v>0</v>
      </c>
      <c r="G10763" s="0" t="n">
        <v>0.743476582808725</v>
      </c>
      <c r="H10763" s="0" t="n">
        <v>0.315494306952483</v>
      </c>
      <c r="I10763" s="0" t="n">
        <v>0.75</v>
      </c>
      <c r="J10763" s="0" t="n">
        <v>1.1</v>
      </c>
      <c r="K10763" s="0" t="n">
        <v>1.05897088976121</v>
      </c>
      <c r="L10763" s="0" t="n">
        <v>1.05897088976121</v>
      </c>
      <c r="M10763" s="0" t="n">
        <v>4.44089209850063E-016</v>
      </c>
      <c r="N10763" s="0" t="s">
        <v>1666</v>
      </c>
      <c r="O10763" s="0" t="s">
        <v>1664</v>
      </c>
      <c r="P10763" s="0" t="n">
        <f aca="false">1+SUMPRODUCT(Algo_Opt_Inputs!B376:AM376,Algo_Opt_Coefs!$B$15:$AM$15)</f>
        <v>0.743476582808725</v>
      </c>
      <c r="Q10763" s="0" t="n">
        <f aca="false">MAX(I10763,MIN(J10763,P10763+H10763))</f>
        <v>1.05897088976121</v>
      </c>
      <c r="R10763" s="0" t="n">
        <f aca="false">Q10763-L10763</f>
        <v>0</v>
      </c>
    </row>
    <row r="10764" customFormat="false" ht="15" hidden="false" customHeight="false" outlineLevel="0" collapsed="false">
      <c r="A10764" s="0" t="s">
        <v>1172</v>
      </c>
      <c r="B10764" s="0" t="s">
        <v>709</v>
      </c>
      <c r="C10764" s="0" t="s">
        <v>710</v>
      </c>
      <c r="D10764" s="1" t="b">
        <f aca="false">FALSE()</f>
        <v>0</v>
      </c>
      <c r="E10764" s="1" t="b">
        <f aca="false">FALSE()</f>
        <v>0</v>
      </c>
      <c r="F10764" s="1" t="b">
        <f aca="false">TRUE()</f>
        <v>1</v>
      </c>
      <c r="G10764" s="0" t="n">
        <v>1.57687414914324</v>
      </c>
      <c r="H10764" s="0" t="n">
        <v>0.315494306952483</v>
      </c>
      <c r="I10764" s="0" t="n">
        <v>0.75</v>
      </c>
      <c r="J10764" s="0" t="n">
        <v>1</v>
      </c>
      <c r="K10764" s="0" t="n">
        <v>1</v>
      </c>
      <c r="L10764" s="0" t="n">
        <v>1</v>
      </c>
      <c r="M10764" s="0" t="n">
        <v>0</v>
      </c>
      <c r="N10764" s="0" t="s">
        <v>1663</v>
      </c>
      <c r="O10764" s="0" t="s">
        <v>1667</v>
      </c>
      <c r="P10764" s="0" t="n">
        <f aca="false">1+SUMPRODUCT(Algo_Opt_Inputs!B377:AM377,Algo_Opt_Coefs!$B$15:$AM$15)</f>
        <v>1.57687414914324</v>
      </c>
      <c r="Q10764" s="0" t="n">
        <f aca="false">MAX(I10764,MIN(J10764,P10764+H10764))</f>
        <v>1</v>
      </c>
      <c r="R10764" s="0" t="n">
        <f aca="false">Q10764-L10764</f>
        <v>0</v>
      </c>
    </row>
    <row r="10765" customFormat="false" ht="15" hidden="false" customHeight="false" outlineLevel="0" collapsed="false">
      <c r="A10765" s="0" t="s">
        <v>1173</v>
      </c>
      <c r="B10765" s="0" t="s">
        <v>709</v>
      </c>
      <c r="C10765" s="0" t="s">
        <v>710</v>
      </c>
      <c r="D10765" s="1" t="b">
        <f aca="false">FALSE()</f>
        <v>0</v>
      </c>
      <c r="E10765" s="1" t="b">
        <f aca="false">FALSE()</f>
        <v>0</v>
      </c>
      <c r="F10765" s="1" t="b">
        <f aca="false">FALSE()</f>
        <v>0</v>
      </c>
      <c r="G10765" s="0" t="n">
        <v>1.19890318827401</v>
      </c>
      <c r="H10765" s="0" t="n">
        <v>0.315494306952483</v>
      </c>
      <c r="I10765" s="0" t="n">
        <v>0.75</v>
      </c>
      <c r="J10765" s="0" t="n">
        <v>1.1</v>
      </c>
      <c r="K10765" s="0" t="n">
        <v>1.1</v>
      </c>
      <c r="L10765" s="0" t="n">
        <v>1.1</v>
      </c>
      <c r="M10765" s="0" t="n">
        <v>0</v>
      </c>
      <c r="N10765" s="0" t="s">
        <v>1663</v>
      </c>
      <c r="O10765" s="0" t="s">
        <v>1664</v>
      </c>
      <c r="P10765" s="0" t="n">
        <f aca="false">1+SUMPRODUCT(Algo_Opt_Inputs!B378:AM378,Algo_Opt_Coefs!$B$15:$AM$15)</f>
        <v>1.19890318827401</v>
      </c>
      <c r="Q10765" s="0" t="n">
        <f aca="false">MAX(I10765,MIN(J10765,P10765+H10765))</f>
        <v>1.1</v>
      </c>
      <c r="R10765" s="0" t="n">
        <f aca="false">Q10765-L10765</f>
        <v>0</v>
      </c>
    </row>
    <row r="10766" customFormat="false" ht="15" hidden="false" customHeight="false" outlineLevel="0" collapsed="false">
      <c r="A10766" s="0" t="s">
        <v>1174</v>
      </c>
      <c r="B10766" s="0" t="s">
        <v>709</v>
      </c>
      <c r="C10766" s="0" t="s">
        <v>710</v>
      </c>
      <c r="D10766" s="1" t="b">
        <f aca="false">FALSE()</f>
        <v>0</v>
      </c>
      <c r="E10766" s="1" t="b">
        <f aca="false">FALSE()</f>
        <v>0</v>
      </c>
      <c r="F10766" s="1" t="b">
        <f aca="false">FALSE()</f>
        <v>0</v>
      </c>
      <c r="G10766" s="0" t="n">
        <v>1.26006497407731</v>
      </c>
      <c r="H10766" s="0" t="n">
        <v>0.315494306952483</v>
      </c>
      <c r="I10766" s="0" t="n">
        <v>0.75</v>
      </c>
      <c r="J10766" s="0" t="n">
        <v>1.1</v>
      </c>
      <c r="K10766" s="0" t="n">
        <v>1.1</v>
      </c>
      <c r="L10766" s="0" t="n">
        <v>1.1</v>
      </c>
      <c r="M10766" s="0" t="n">
        <v>0</v>
      </c>
      <c r="N10766" s="0" t="s">
        <v>1663</v>
      </c>
      <c r="O10766" s="0" t="s">
        <v>1664</v>
      </c>
      <c r="P10766" s="0" t="n">
        <f aca="false">1+SUMPRODUCT(Algo_Opt_Inputs!B379:AM379,Algo_Opt_Coefs!$B$15:$AM$15)</f>
        <v>1.26006497407731</v>
      </c>
      <c r="Q10766" s="0" t="n">
        <f aca="false">MAX(I10766,MIN(J10766,P10766+H10766))</f>
        <v>1.1</v>
      </c>
      <c r="R10766" s="0" t="n">
        <f aca="false">Q10766-L10766</f>
        <v>0</v>
      </c>
    </row>
    <row r="10767" customFormat="false" ht="15" hidden="false" customHeight="false" outlineLevel="0" collapsed="false">
      <c r="A10767" s="0" t="s">
        <v>1175</v>
      </c>
      <c r="B10767" s="0" t="s">
        <v>709</v>
      </c>
      <c r="C10767" s="0" t="s">
        <v>710</v>
      </c>
      <c r="D10767" s="1" t="b">
        <f aca="false">FALSE()</f>
        <v>0</v>
      </c>
      <c r="E10767" s="1" t="b">
        <f aca="false">FALSE()</f>
        <v>0</v>
      </c>
      <c r="F10767" s="1" t="b">
        <f aca="false">FALSE()</f>
        <v>0</v>
      </c>
      <c r="G10767" s="0" t="n">
        <v>0.970188184074149</v>
      </c>
      <c r="H10767" s="0" t="n">
        <v>0.315494306952483</v>
      </c>
      <c r="I10767" s="0" t="n">
        <v>0.75</v>
      </c>
      <c r="J10767" s="0" t="n">
        <v>1.1</v>
      </c>
      <c r="K10767" s="0" t="n">
        <v>1.1</v>
      </c>
      <c r="L10767" s="0" t="n">
        <v>1.1</v>
      </c>
      <c r="M10767" s="0" t="n">
        <v>0</v>
      </c>
      <c r="N10767" s="0" t="s">
        <v>1663</v>
      </c>
      <c r="O10767" s="0" t="s">
        <v>1664</v>
      </c>
      <c r="P10767" s="0" t="n">
        <f aca="false">1+SUMPRODUCT(Algo_Opt_Inputs!B380:AM380,Algo_Opt_Coefs!$B$15:$AM$15)</f>
        <v>0.97018818407415</v>
      </c>
      <c r="Q10767" s="0" t="n">
        <f aca="false">MAX(I10767,MIN(J10767,P10767+H10767))</f>
        <v>1.1</v>
      </c>
      <c r="R10767" s="0" t="n">
        <f aca="false">Q10767-L10767</f>
        <v>0</v>
      </c>
    </row>
    <row r="10768" customFormat="false" ht="15" hidden="false" customHeight="false" outlineLevel="0" collapsed="false">
      <c r="A10768" s="0" t="s">
        <v>1176</v>
      </c>
      <c r="B10768" s="0" t="s">
        <v>709</v>
      </c>
      <c r="C10768" s="0" t="s">
        <v>710</v>
      </c>
      <c r="D10768" s="1" t="b">
        <f aca="false">FALSE()</f>
        <v>0</v>
      </c>
      <c r="E10768" s="1" t="b">
        <f aca="false">FALSE()</f>
        <v>0</v>
      </c>
      <c r="F10768" s="1" t="b">
        <f aca="false">FALSE()</f>
        <v>0</v>
      </c>
      <c r="G10768" s="0" t="n">
        <v>1.54857229708941</v>
      </c>
      <c r="H10768" s="0" t="n">
        <v>0.315494306952483</v>
      </c>
      <c r="I10768" s="0" t="n">
        <v>0.75</v>
      </c>
      <c r="J10768" s="0" t="n">
        <v>1.1</v>
      </c>
      <c r="K10768" s="0" t="n">
        <v>1.1</v>
      </c>
      <c r="L10768" s="0" t="n">
        <v>1.1</v>
      </c>
      <c r="M10768" s="0" t="n">
        <v>0</v>
      </c>
      <c r="N10768" s="0" t="s">
        <v>1663</v>
      </c>
      <c r="O10768" s="0" t="s">
        <v>1664</v>
      </c>
      <c r="P10768" s="0" t="n">
        <f aca="false">1+SUMPRODUCT(Algo_Opt_Inputs!B381:AM381,Algo_Opt_Coefs!$B$15:$AM$15)</f>
        <v>1.54857229708941</v>
      </c>
      <c r="Q10768" s="0" t="n">
        <f aca="false">MAX(I10768,MIN(J10768,P10768+H10768))</f>
        <v>1.1</v>
      </c>
      <c r="R10768" s="0" t="n">
        <f aca="false">Q10768-L10768</f>
        <v>0</v>
      </c>
    </row>
    <row r="10769" customFormat="false" ht="15" hidden="false" customHeight="false" outlineLevel="0" collapsed="false">
      <c r="A10769" s="0" t="s">
        <v>1177</v>
      </c>
      <c r="B10769" s="0" t="s">
        <v>709</v>
      </c>
      <c r="C10769" s="0" t="s">
        <v>710</v>
      </c>
      <c r="D10769" s="1" t="b">
        <f aca="false">FALSE()</f>
        <v>0</v>
      </c>
      <c r="E10769" s="1" t="b">
        <f aca="false">FALSE()</f>
        <v>0</v>
      </c>
      <c r="F10769" s="1" t="b">
        <f aca="false">FALSE()</f>
        <v>0</v>
      </c>
      <c r="G10769" s="0" t="n">
        <v>1.42691817006035</v>
      </c>
      <c r="H10769" s="0" t="n">
        <v>0.315494306952483</v>
      </c>
      <c r="I10769" s="0" t="n">
        <v>0.75</v>
      </c>
      <c r="J10769" s="0" t="n">
        <v>1.1</v>
      </c>
      <c r="K10769" s="0" t="n">
        <v>1.1</v>
      </c>
      <c r="L10769" s="0" t="n">
        <v>1.1</v>
      </c>
      <c r="M10769" s="0" t="n">
        <v>0</v>
      </c>
      <c r="N10769" s="0" t="s">
        <v>1663</v>
      </c>
      <c r="O10769" s="0" t="s">
        <v>1664</v>
      </c>
      <c r="P10769" s="0" t="n">
        <f aca="false">1+SUMPRODUCT(Algo_Opt_Inputs!B382:AM382,Algo_Opt_Coefs!$B$15:$AM$15)</f>
        <v>1.42691817006035</v>
      </c>
      <c r="Q10769" s="0" t="n">
        <f aca="false">MAX(I10769,MIN(J10769,P10769+H10769))</f>
        <v>1.1</v>
      </c>
      <c r="R10769" s="0" t="n">
        <f aca="false">Q10769-L10769</f>
        <v>0</v>
      </c>
    </row>
    <row r="10770" customFormat="false" ht="15" hidden="false" customHeight="false" outlineLevel="0" collapsed="false">
      <c r="A10770" s="0" t="s">
        <v>1178</v>
      </c>
      <c r="B10770" s="0" t="s">
        <v>709</v>
      </c>
      <c r="C10770" s="0" t="s">
        <v>710</v>
      </c>
      <c r="D10770" s="1" t="b">
        <f aca="false">FALSE()</f>
        <v>0</v>
      </c>
      <c r="E10770" s="1" t="b">
        <f aca="false">FALSE()</f>
        <v>0</v>
      </c>
      <c r="F10770" s="1" t="b">
        <f aca="false">FALSE()</f>
        <v>0</v>
      </c>
      <c r="G10770" s="0" t="n">
        <v>1.28674952544212</v>
      </c>
      <c r="H10770" s="0" t="n">
        <v>0.315494306952483</v>
      </c>
      <c r="I10770" s="0" t="n">
        <v>0.75</v>
      </c>
      <c r="J10770" s="0" t="n">
        <v>1.1</v>
      </c>
      <c r="K10770" s="0" t="n">
        <v>1.1</v>
      </c>
      <c r="L10770" s="0" t="n">
        <v>1.1</v>
      </c>
      <c r="M10770" s="0" t="n">
        <v>0</v>
      </c>
      <c r="N10770" s="0" t="s">
        <v>1663</v>
      </c>
      <c r="O10770" s="0" t="s">
        <v>1664</v>
      </c>
      <c r="P10770" s="0" t="n">
        <f aca="false">1+SUMPRODUCT(Algo_Opt_Inputs!B383:AM383,Algo_Opt_Coefs!$B$15:$AM$15)</f>
        <v>1.28674952544212</v>
      </c>
      <c r="Q10770" s="0" t="n">
        <f aca="false">MAX(I10770,MIN(J10770,P10770+H10770))</f>
        <v>1.1</v>
      </c>
      <c r="R10770" s="0" t="n">
        <f aca="false">Q10770-L10770</f>
        <v>0</v>
      </c>
    </row>
    <row r="10771" customFormat="false" ht="15" hidden="false" customHeight="false" outlineLevel="0" collapsed="false">
      <c r="A10771" s="0" t="s">
        <v>1179</v>
      </c>
      <c r="B10771" s="0" t="s">
        <v>709</v>
      </c>
      <c r="C10771" s="0" t="s">
        <v>710</v>
      </c>
      <c r="D10771" s="1" t="b">
        <f aca="false">FALSE()</f>
        <v>0</v>
      </c>
      <c r="E10771" s="1" t="b">
        <f aca="false">FALSE()</f>
        <v>0</v>
      </c>
      <c r="F10771" s="1" t="b">
        <f aca="false">TRUE()</f>
        <v>1</v>
      </c>
      <c r="G10771" s="0" t="n">
        <v>0.749251135368807</v>
      </c>
      <c r="H10771" s="0" t="n">
        <v>0.315494306952483</v>
      </c>
      <c r="I10771" s="0" t="n">
        <v>0.75</v>
      </c>
      <c r="J10771" s="0" t="n">
        <v>1</v>
      </c>
      <c r="K10771" s="0" t="n">
        <v>1</v>
      </c>
      <c r="L10771" s="0" t="n">
        <v>1</v>
      </c>
      <c r="M10771" s="0" t="n">
        <v>0</v>
      </c>
      <c r="N10771" s="0" t="s">
        <v>1663</v>
      </c>
      <c r="O10771" s="0" t="s">
        <v>1667</v>
      </c>
      <c r="P10771" s="0" t="n">
        <f aca="false">1+SUMPRODUCT(Algo_Opt_Inputs!B384:AM384,Algo_Opt_Coefs!$B$15:$AM$15)</f>
        <v>0.749251135368807</v>
      </c>
      <c r="Q10771" s="0" t="n">
        <f aca="false">MAX(I10771,MIN(J10771,P10771+H10771))</f>
        <v>1</v>
      </c>
      <c r="R10771" s="0" t="n">
        <f aca="false">Q10771-L10771</f>
        <v>0</v>
      </c>
    </row>
    <row r="10772" customFormat="false" ht="15" hidden="false" customHeight="false" outlineLevel="0" collapsed="false">
      <c r="A10772" s="0" t="s">
        <v>1180</v>
      </c>
      <c r="B10772" s="0" t="s">
        <v>709</v>
      </c>
      <c r="C10772" s="0" t="s">
        <v>710</v>
      </c>
      <c r="D10772" s="1" t="b">
        <f aca="false">FALSE()</f>
        <v>0</v>
      </c>
      <c r="E10772" s="1" t="b">
        <f aca="false">FALSE()</f>
        <v>0</v>
      </c>
      <c r="F10772" s="1" t="b">
        <f aca="false">FALSE()</f>
        <v>0</v>
      </c>
      <c r="G10772" s="0" t="n">
        <v>1.16789213024928</v>
      </c>
      <c r="H10772" s="0" t="n">
        <v>0.315494306952483</v>
      </c>
      <c r="I10772" s="0" t="n">
        <v>0.75</v>
      </c>
      <c r="J10772" s="0" t="n">
        <v>1.1</v>
      </c>
      <c r="K10772" s="0" t="n">
        <v>1.1</v>
      </c>
      <c r="L10772" s="0" t="n">
        <v>1.1</v>
      </c>
      <c r="M10772" s="0" t="n">
        <v>0</v>
      </c>
      <c r="N10772" s="0" t="s">
        <v>1663</v>
      </c>
      <c r="O10772" s="0" t="s">
        <v>1664</v>
      </c>
      <c r="P10772" s="0" t="n">
        <f aca="false">1+SUMPRODUCT(Algo_Opt_Inputs!B385:AM385,Algo_Opt_Coefs!$B$15:$AM$15)</f>
        <v>1.16789213024928</v>
      </c>
      <c r="Q10772" s="0" t="n">
        <f aca="false">MAX(I10772,MIN(J10772,P10772+H10772))</f>
        <v>1.1</v>
      </c>
      <c r="R10772" s="0" t="n">
        <f aca="false">Q10772-L10772</f>
        <v>0</v>
      </c>
    </row>
    <row r="10773" customFormat="false" ht="15" hidden="false" customHeight="false" outlineLevel="0" collapsed="false">
      <c r="A10773" s="0" t="s">
        <v>1181</v>
      </c>
      <c r="B10773" s="0" t="s">
        <v>709</v>
      </c>
      <c r="C10773" s="0" t="s">
        <v>710</v>
      </c>
      <c r="D10773" s="1" t="b">
        <f aca="false">TRUE()</f>
        <v>1</v>
      </c>
      <c r="E10773" s="1" t="b">
        <f aca="false">FALSE()</f>
        <v>0</v>
      </c>
      <c r="F10773" s="1" t="b">
        <f aca="false">FALSE()</f>
        <v>0</v>
      </c>
      <c r="G10773" s="0" t="n">
        <v>0.643313608950364</v>
      </c>
      <c r="H10773" s="0" t="n">
        <v>0.315494306952483</v>
      </c>
      <c r="I10773" s="0" t="n">
        <v>0.75</v>
      </c>
      <c r="J10773" s="0" t="n">
        <v>0.85</v>
      </c>
      <c r="K10773" s="0" t="n">
        <v>0.85</v>
      </c>
      <c r="L10773" s="0" t="n">
        <v>0.85</v>
      </c>
      <c r="M10773" s="0" t="n">
        <v>0</v>
      </c>
      <c r="N10773" s="0" t="s">
        <v>1663</v>
      </c>
      <c r="O10773" s="0" t="s">
        <v>1668</v>
      </c>
      <c r="P10773" s="0" t="n">
        <f aca="false">1+SUMPRODUCT(Algo_Opt_Inputs!B386:AM386,Algo_Opt_Coefs!$B$15:$AM$15)</f>
        <v>0.643313608950364</v>
      </c>
      <c r="Q10773" s="0" t="n">
        <f aca="false">MAX(I10773,MIN(J10773,P10773+H10773))</f>
        <v>0.85</v>
      </c>
      <c r="R10773" s="0" t="n">
        <f aca="false">Q10773-L10773</f>
        <v>0</v>
      </c>
    </row>
    <row r="10774" customFormat="false" ht="15" hidden="false" customHeight="false" outlineLevel="0" collapsed="false">
      <c r="A10774" s="0" t="s">
        <v>1182</v>
      </c>
      <c r="B10774" s="0" t="s">
        <v>709</v>
      </c>
      <c r="C10774" s="0" t="s">
        <v>710</v>
      </c>
      <c r="D10774" s="1" t="b">
        <f aca="false">FALSE()</f>
        <v>0</v>
      </c>
      <c r="E10774" s="1" t="b">
        <f aca="false">FALSE()</f>
        <v>0</v>
      </c>
      <c r="F10774" s="1" t="b">
        <f aca="false">FALSE()</f>
        <v>0</v>
      </c>
      <c r="G10774" s="0" t="n">
        <v>0.947545902666262</v>
      </c>
      <c r="H10774" s="0" t="n">
        <v>0.315494306952483</v>
      </c>
      <c r="I10774" s="0" t="n">
        <v>0.75</v>
      </c>
      <c r="J10774" s="0" t="n">
        <v>1.1</v>
      </c>
      <c r="K10774" s="0" t="n">
        <v>1.1</v>
      </c>
      <c r="L10774" s="0" t="n">
        <v>1.1</v>
      </c>
      <c r="M10774" s="0" t="n">
        <v>0</v>
      </c>
      <c r="N10774" s="0" t="s">
        <v>1663</v>
      </c>
      <c r="O10774" s="0" t="s">
        <v>1664</v>
      </c>
      <c r="P10774" s="0" t="n">
        <f aca="false">1+SUMPRODUCT(Algo_Opt_Inputs!B387:AM387,Algo_Opt_Coefs!$B$15:$AM$15)</f>
        <v>0.947545902666262</v>
      </c>
      <c r="Q10774" s="0" t="n">
        <f aca="false">MAX(I10774,MIN(J10774,P10774+H10774))</f>
        <v>1.1</v>
      </c>
      <c r="R10774" s="0" t="n">
        <f aca="false">Q10774-L10774</f>
        <v>0</v>
      </c>
    </row>
    <row r="10775" customFormat="false" ht="15" hidden="false" customHeight="false" outlineLevel="0" collapsed="false">
      <c r="A10775" s="0" t="s">
        <v>1183</v>
      </c>
      <c r="B10775" s="0" t="s">
        <v>709</v>
      </c>
      <c r="C10775" s="0" t="s">
        <v>710</v>
      </c>
      <c r="D10775" s="1" t="b">
        <f aca="false">FALSE()</f>
        <v>0</v>
      </c>
      <c r="E10775" s="1" t="b">
        <f aca="false">FALSE()</f>
        <v>0</v>
      </c>
      <c r="F10775" s="1" t="b">
        <f aca="false">FALSE()</f>
        <v>0</v>
      </c>
      <c r="G10775" s="0" t="n">
        <v>0.629340285646515</v>
      </c>
      <c r="H10775" s="0" t="n">
        <v>0.315494306952483</v>
      </c>
      <c r="I10775" s="0" t="n">
        <v>0.75</v>
      </c>
      <c r="J10775" s="0" t="n">
        <v>1.1</v>
      </c>
      <c r="K10775" s="0" t="n">
        <v>0.944834592598998</v>
      </c>
      <c r="L10775" s="0" t="n">
        <v>0.944834592598998</v>
      </c>
      <c r="M10775" s="0" t="n">
        <v>-1.11022302462516E-016</v>
      </c>
      <c r="N10775" s="0" t="s">
        <v>1666</v>
      </c>
      <c r="O10775" s="0" t="s">
        <v>1664</v>
      </c>
      <c r="P10775" s="0" t="n">
        <f aca="false">1+SUMPRODUCT(Algo_Opt_Inputs!B388:AM388,Algo_Opt_Coefs!$B$15:$AM$15)</f>
        <v>0.629340285646515</v>
      </c>
      <c r="Q10775" s="0" t="n">
        <f aca="false">MAX(I10775,MIN(J10775,P10775+H10775))</f>
        <v>0.944834592598998</v>
      </c>
      <c r="R10775" s="0" t="n">
        <f aca="false">Q10775-L10775</f>
        <v>0</v>
      </c>
    </row>
    <row r="10776" customFormat="false" ht="15" hidden="false" customHeight="false" outlineLevel="0" collapsed="false">
      <c r="A10776" s="0" t="s">
        <v>1184</v>
      </c>
      <c r="B10776" s="0" t="s">
        <v>709</v>
      </c>
      <c r="C10776" s="0" t="s">
        <v>710</v>
      </c>
      <c r="D10776" s="1" t="b">
        <f aca="false">FALSE()</f>
        <v>0</v>
      </c>
      <c r="E10776" s="1" t="b">
        <f aca="false">FALSE()</f>
        <v>0</v>
      </c>
      <c r="F10776" s="1" t="b">
        <f aca="false">TRUE()</f>
        <v>1</v>
      </c>
      <c r="G10776" s="0" t="n">
        <v>1.23889251083101</v>
      </c>
      <c r="H10776" s="0" t="n">
        <v>0.315494306952483</v>
      </c>
      <c r="I10776" s="0" t="n">
        <v>0.75</v>
      </c>
      <c r="J10776" s="0" t="n">
        <v>1</v>
      </c>
      <c r="K10776" s="0" t="n">
        <v>1</v>
      </c>
      <c r="L10776" s="0" t="n">
        <v>1</v>
      </c>
      <c r="M10776" s="0" t="n">
        <v>0</v>
      </c>
      <c r="N10776" s="0" t="s">
        <v>1663</v>
      </c>
      <c r="O10776" s="0" t="s">
        <v>1667</v>
      </c>
      <c r="P10776" s="0" t="n">
        <f aca="false">1+SUMPRODUCT(Algo_Opt_Inputs!B389:AM389,Algo_Opt_Coefs!$B$15:$AM$15)</f>
        <v>1.238892510831</v>
      </c>
      <c r="Q10776" s="0" t="n">
        <f aca="false">MAX(I10776,MIN(J10776,P10776+H10776))</f>
        <v>1</v>
      </c>
      <c r="R10776" s="0" t="n">
        <f aca="false">Q10776-L10776</f>
        <v>0</v>
      </c>
    </row>
    <row r="10777" customFormat="false" ht="15" hidden="false" customHeight="false" outlineLevel="0" collapsed="false">
      <c r="A10777" s="0" t="s">
        <v>1185</v>
      </c>
      <c r="B10777" s="0" t="s">
        <v>709</v>
      </c>
      <c r="C10777" s="0" t="s">
        <v>710</v>
      </c>
      <c r="D10777" s="1" t="b">
        <f aca="false">FALSE()</f>
        <v>0</v>
      </c>
      <c r="E10777" s="1" t="b">
        <f aca="false">FALSE()</f>
        <v>0</v>
      </c>
      <c r="F10777" s="1" t="b">
        <f aca="false">FALSE()</f>
        <v>0</v>
      </c>
      <c r="G10777" s="0" t="n">
        <v>0.503493774788309</v>
      </c>
      <c r="H10777" s="0" t="n">
        <v>0.315494306952483</v>
      </c>
      <c r="I10777" s="0" t="n">
        <v>0.75</v>
      </c>
      <c r="J10777" s="0" t="n">
        <v>1.1</v>
      </c>
      <c r="K10777" s="0" t="n">
        <v>0.818988081740792</v>
      </c>
      <c r="L10777" s="0" t="n">
        <v>0.818988081740792</v>
      </c>
      <c r="M10777" s="0" t="n">
        <v>0</v>
      </c>
      <c r="N10777" s="0" t="s">
        <v>1666</v>
      </c>
      <c r="O10777" s="0" t="s">
        <v>1664</v>
      </c>
      <c r="P10777" s="0" t="n">
        <f aca="false">1+SUMPRODUCT(Algo_Opt_Inputs!B390:AM390,Algo_Opt_Coefs!$B$15:$AM$15)</f>
        <v>0.503493774788309</v>
      </c>
      <c r="Q10777" s="0" t="n">
        <f aca="false">MAX(I10777,MIN(J10777,P10777+H10777))</f>
        <v>0.818988081740792</v>
      </c>
      <c r="R10777" s="0" t="n">
        <f aca="false">Q10777-L10777</f>
        <v>0</v>
      </c>
    </row>
    <row r="10778" customFormat="false" ht="15" hidden="false" customHeight="false" outlineLevel="0" collapsed="false">
      <c r="A10778" s="0" t="s">
        <v>1186</v>
      </c>
      <c r="B10778" s="0" t="s">
        <v>709</v>
      </c>
      <c r="C10778" s="0" t="s">
        <v>710</v>
      </c>
      <c r="D10778" s="1" t="b">
        <f aca="false">TRUE()</f>
        <v>1</v>
      </c>
      <c r="E10778" s="1" t="b">
        <f aca="false">FALSE()</f>
        <v>0</v>
      </c>
      <c r="F10778" s="1" t="b">
        <f aca="false">FALSE()</f>
        <v>0</v>
      </c>
      <c r="G10778" s="0" t="n">
        <v>1.153034742013</v>
      </c>
      <c r="H10778" s="0" t="n">
        <v>0.315494306952483</v>
      </c>
      <c r="I10778" s="0" t="n">
        <v>0.75</v>
      </c>
      <c r="J10778" s="0" t="n">
        <v>0.85</v>
      </c>
      <c r="K10778" s="0" t="n">
        <v>0.85</v>
      </c>
      <c r="L10778" s="0" t="n">
        <v>0.85</v>
      </c>
      <c r="M10778" s="0" t="n">
        <v>0</v>
      </c>
      <c r="N10778" s="0" t="s">
        <v>1663</v>
      </c>
      <c r="O10778" s="0" t="s">
        <v>1668</v>
      </c>
      <c r="P10778" s="0" t="n">
        <f aca="false">1+SUMPRODUCT(Algo_Opt_Inputs!B391:AM391,Algo_Opt_Coefs!$B$15:$AM$15)</f>
        <v>1.153034742013</v>
      </c>
      <c r="Q10778" s="0" t="n">
        <f aca="false">MAX(I10778,MIN(J10778,P10778+H10778))</f>
        <v>0.85</v>
      </c>
      <c r="R10778" s="0" t="n">
        <f aca="false">Q10778-L10778</f>
        <v>0</v>
      </c>
    </row>
    <row r="10779" customFormat="false" ht="15" hidden="false" customHeight="false" outlineLevel="0" collapsed="false">
      <c r="A10779" s="0" t="s">
        <v>1187</v>
      </c>
      <c r="B10779" s="0" t="s">
        <v>709</v>
      </c>
      <c r="C10779" s="0" t="s">
        <v>710</v>
      </c>
      <c r="D10779" s="1" t="b">
        <f aca="false">FALSE()</f>
        <v>0</v>
      </c>
      <c r="E10779" s="1" t="b">
        <f aca="false">FALSE()</f>
        <v>0</v>
      </c>
      <c r="F10779" s="1" t="b">
        <f aca="false">FALSE()</f>
        <v>0</v>
      </c>
      <c r="G10779" s="0" t="n">
        <v>1.21324112746418</v>
      </c>
      <c r="H10779" s="0" t="n">
        <v>0.315494306952483</v>
      </c>
      <c r="I10779" s="0" t="n">
        <v>0.75</v>
      </c>
      <c r="J10779" s="0" t="n">
        <v>1.1</v>
      </c>
      <c r="K10779" s="0" t="n">
        <v>1.1</v>
      </c>
      <c r="L10779" s="0" t="n">
        <v>1.1</v>
      </c>
      <c r="M10779" s="0" t="n">
        <v>0</v>
      </c>
      <c r="N10779" s="0" t="s">
        <v>1663</v>
      </c>
      <c r="O10779" s="0" t="s">
        <v>1664</v>
      </c>
      <c r="P10779" s="0" t="n">
        <f aca="false">1+SUMPRODUCT(Algo_Opt_Inputs!B392:AM392,Algo_Opt_Coefs!$B$15:$AM$15)</f>
        <v>1.21324112746418</v>
      </c>
      <c r="Q10779" s="0" t="n">
        <f aca="false">MAX(I10779,MIN(J10779,P10779+H10779))</f>
        <v>1.1</v>
      </c>
      <c r="R10779" s="0" t="n">
        <f aca="false">Q10779-L10779</f>
        <v>0</v>
      </c>
    </row>
    <row r="10780" customFormat="false" ht="15" hidden="false" customHeight="false" outlineLevel="0" collapsed="false">
      <c r="A10780" s="0" t="s">
        <v>1188</v>
      </c>
      <c r="B10780" s="0" t="s">
        <v>709</v>
      </c>
      <c r="C10780" s="0" t="s">
        <v>710</v>
      </c>
      <c r="D10780" s="1" t="b">
        <f aca="false">FALSE()</f>
        <v>0</v>
      </c>
      <c r="E10780" s="1" t="b">
        <f aca="false">FALSE()</f>
        <v>0</v>
      </c>
      <c r="F10780" s="1" t="b">
        <f aca="false">FALSE()</f>
        <v>0</v>
      </c>
      <c r="G10780" s="0" t="n">
        <v>1.16054689703536</v>
      </c>
      <c r="H10780" s="0" t="n">
        <v>0.315494306952483</v>
      </c>
      <c r="I10780" s="0" t="n">
        <v>0.75</v>
      </c>
      <c r="J10780" s="0" t="n">
        <v>1.1</v>
      </c>
      <c r="K10780" s="0" t="n">
        <v>1.1</v>
      </c>
      <c r="L10780" s="0" t="n">
        <v>1.1</v>
      </c>
      <c r="M10780" s="0" t="n">
        <v>0</v>
      </c>
      <c r="N10780" s="0" t="s">
        <v>1663</v>
      </c>
      <c r="O10780" s="0" t="s">
        <v>1664</v>
      </c>
      <c r="P10780" s="0" t="n">
        <f aca="false">1+SUMPRODUCT(Algo_Opt_Inputs!B393:AM393,Algo_Opt_Coefs!$B$15:$AM$15)</f>
        <v>1.16054689703536</v>
      </c>
      <c r="Q10780" s="0" t="n">
        <f aca="false">MAX(I10780,MIN(J10780,P10780+H10780))</f>
        <v>1.1</v>
      </c>
      <c r="R10780" s="0" t="n">
        <f aca="false">Q10780-L10780</f>
        <v>0</v>
      </c>
    </row>
    <row r="10781" customFormat="false" ht="15" hidden="false" customHeight="false" outlineLevel="0" collapsed="false">
      <c r="A10781" s="0" t="s">
        <v>1189</v>
      </c>
      <c r="B10781" s="0" t="s">
        <v>709</v>
      </c>
      <c r="C10781" s="0" t="s">
        <v>710</v>
      </c>
      <c r="D10781" s="1" t="b">
        <f aca="false">TRUE()</f>
        <v>1</v>
      </c>
      <c r="E10781" s="1" t="b">
        <f aca="false">FALSE()</f>
        <v>0</v>
      </c>
      <c r="F10781" s="1" t="b">
        <f aca="false">FALSE()</f>
        <v>0</v>
      </c>
      <c r="G10781" s="0" t="n">
        <v>0.644563091803424</v>
      </c>
      <c r="H10781" s="0" t="n">
        <v>0.315494306952483</v>
      </c>
      <c r="I10781" s="0" t="n">
        <v>0.75</v>
      </c>
      <c r="J10781" s="0" t="n">
        <v>0.85</v>
      </c>
      <c r="K10781" s="0" t="n">
        <v>0.85</v>
      </c>
      <c r="L10781" s="0" t="n">
        <v>0.85</v>
      </c>
      <c r="M10781" s="0" t="n">
        <v>0</v>
      </c>
      <c r="N10781" s="0" t="s">
        <v>1663</v>
      </c>
      <c r="O10781" s="0" t="s">
        <v>1668</v>
      </c>
      <c r="P10781" s="0" t="n">
        <f aca="false">1+SUMPRODUCT(Algo_Opt_Inputs!B394:AM394,Algo_Opt_Coefs!$B$15:$AM$15)</f>
        <v>0.644563091803424</v>
      </c>
      <c r="Q10781" s="0" t="n">
        <f aca="false">MAX(I10781,MIN(J10781,P10781+H10781))</f>
        <v>0.85</v>
      </c>
      <c r="R10781" s="0" t="n">
        <f aca="false">Q10781-L10781</f>
        <v>0</v>
      </c>
    </row>
    <row r="10782" customFormat="false" ht="15" hidden="false" customHeight="false" outlineLevel="0" collapsed="false">
      <c r="A10782" s="0" t="s">
        <v>1190</v>
      </c>
      <c r="B10782" s="0" t="s">
        <v>709</v>
      </c>
      <c r="C10782" s="0" t="s">
        <v>710</v>
      </c>
      <c r="D10782" s="1" t="b">
        <f aca="false">FALSE()</f>
        <v>0</v>
      </c>
      <c r="E10782" s="1" t="b">
        <f aca="false">FALSE()</f>
        <v>0</v>
      </c>
      <c r="F10782" s="1" t="b">
        <f aca="false">TRUE()</f>
        <v>1</v>
      </c>
      <c r="G10782" s="0" t="n">
        <v>1.57279881335334</v>
      </c>
      <c r="H10782" s="0" t="n">
        <v>0.315494306952483</v>
      </c>
      <c r="I10782" s="0" t="n">
        <v>0.75</v>
      </c>
      <c r="J10782" s="0" t="n">
        <v>1</v>
      </c>
      <c r="K10782" s="0" t="n">
        <v>1</v>
      </c>
      <c r="L10782" s="0" t="n">
        <v>1</v>
      </c>
      <c r="M10782" s="0" t="n">
        <v>0</v>
      </c>
      <c r="N10782" s="0" t="s">
        <v>1663</v>
      </c>
      <c r="O10782" s="0" t="s">
        <v>1667</v>
      </c>
      <c r="P10782" s="0" t="n">
        <f aca="false">1+SUMPRODUCT(Algo_Opt_Inputs!B395:AM395,Algo_Opt_Coefs!$B$15:$AM$15)</f>
        <v>1.57279881335334</v>
      </c>
      <c r="Q10782" s="0" t="n">
        <f aca="false">MAX(I10782,MIN(J10782,P10782+H10782))</f>
        <v>1</v>
      </c>
      <c r="R10782" s="0" t="n">
        <f aca="false">Q10782-L10782</f>
        <v>0</v>
      </c>
    </row>
    <row r="10783" customFormat="false" ht="15" hidden="false" customHeight="false" outlineLevel="0" collapsed="false">
      <c r="A10783" s="0" t="s">
        <v>1191</v>
      </c>
      <c r="B10783" s="0" t="s">
        <v>709</v>
      </c>
      <c r="C10783" s="0" t="s">
        <v>710</v>
      </c>
      <c r="D10783" s="1" t="b">
        <f aca="false">FALSE()</f>
        <v>0</v>
      </c>
      <c r="E10783" s="1" t="b">
        <f aca="false">FALSE()</f>
        <v>0</v>
      </c>
      <c r="F10783" s="1" t="b">
        <f aca="false">FALSE()</f>
        <v>0</v>
      </c>
      <c r="G10783" s="0" t="n">
        <v>1.14648273993259</v>
      </c>
      <c r="H10783" s="0" t="n">
        <v>0.315494306952483</v>
      </c>
      <c r="I10783" s="0" t="n">
        <v>0.75</v>
      </c>
      <c r="J10783" s="0" t="n">
        <v>1.1</v>
      </c>
      <c r="K10783" s="0" t="n">
        <v>1.1</v>
      </c>
      <c r="L10783" s="0" t="n">
        <v>1.1</v>
      </c>
      <c r="M10783" s="0" t="n">
        <v>0</v>
      </c>
      <c r="N10783" s="0" t="s">
        <v>1663</v>
      </c>
      <c r="O10783" s="0" t="s">
        <v>1664</v>
      </c>
      <c r="P10783" s="0" t="n">
        <f aca="false">1+SUMPRODUCT(Algo_Opt_Inputs!B396:AM396,Algo_Opt_Coefs!$B$15:$AM$15)</f>
        <v>1.14648273993259</v>
      </c>
      <c r="Q10783" s="0" t="n">
        <f aca="false">MAX(I10783,MIN(J10783,P10783+H10783))</f>
        <v>1.1</v>
      </c>
      <c r="R10783" s="0" t="n">
        <f aca="false">Q10783-L10783</f>
        <v>0</v>
      </c>
    </row>
    <row r="10784" customFormat="false" ht="15" hidden="false" customHeight="false" outlineLevel="0" collapsed="false">
      <c r="A10784" s="0" t="s">
        <v>1192</v>
      </c>
      <c r="B10784" s="0" t="s">
        <v>709</v>
      </c>
      <c r="C10784" s="0" t="s">
        <v>710</v>
      </c>
      <c r="D10784" s="1" t="b">
        <f aca="false">FALSE()</f>
        <v>0</v>
      </c>
      <c r="E10784" s="1" t="b">
        <f aca="false">FALSE()</f>
        <v>0</v>
      </c>
      <c r="F10784" s="1" t="b">
        <f aca="false">FALSE()</f>
        <v>0</v>
      </c>
      <c r="G10784" s="0" t="n">
        <v>1.05859075969362</v>
      </c>
      <c r="H10784" s="0" t="n">
        <v>0.315494306952483</v>
      </c>
      <c r="I10784" s="0" t="n">
        <v>0.75</v>
      </c>
      <c r="J10784" s="0" t="n">
        <v>1.1</v>
      </c>
      <c r="K10784" s="0" t="n">
        <v>1.1</v>
      </c>
      <c r="L10784" s="0" t="n">
        <v>1.1</v>
      </c>
      <c r="M10784" s="0" t="n">
        <v>0</v>
      </c>
      <c r="N10784" s="0" t="s">
        <v>1663</v>
      </c>
      <c r="O10784" s="0" t="s">
        <v>1664</v>
      </c>
      <c r="P10784" s="0" t="n">
        <f aca="false">1+SUMPRODUCT(Algo_Opt_Inputs!B397:AM397,Algo_Opt_Coefs!$B$15:$AM$15)</f>
        <v>1.05859075969362</v>
      </c>
      <c r="Q10784" s="0" t="n">
        <f aca="false">MAX(I10784,MIN(J10784,P10784+H10784))</f>
        <v>1.1</v>
      </c>
      <c r="R10784" s="0" t="n">
        <f aca="false">Q10784-L10784</f>
        <v>0</v>
      </c>
    </row>
    <row r="10785" customFormat="false" ht="15" hidden="false" customHeight="false" outlineLevel="0" collapsed="false">
      <c r="A10785" s="0" t="s">
        <v>1193</v>
      </c>
      <c r="B10785" s="0" t="s">
        <v>709</v>
      </c>
      <c r="C10785" s="0" t="s">
        <v>710</v>
      </c>
      <c r="D10785" s="1" t="b">
        <f aca="false">TRUE()</f>
        <v>1</v>
      </c>
      <c r="E10785" s="1" t="b">
        <f aca="false">FALSE()</f>
        <v>0</v>
      </c>
      <c r="F10785" s="1" t="b">
        <f aca="false">FALSE()</f>
        <v>0</v>
      </c>
      <c r="G10785" s="0" t="n">
        <v>1.31990614418057</v>
      </c>
      <c r="H10785" s="0" t="n">
        <v>0.315494306952483</v>
      </c>
      <c r="I10785" s="0" t="n">
        <v>0.75</v>
      </c>
      <c r="J10785" s="0" t="n">
        <v>0.85</v>
      </c>
      <c r="K10785" s="0" t="n">
        <v>0.85</v>
      </c>
      <c r="L10785" s="0" t="n">
        <v>0.85</v>
      </c>
      <c r="M10785" s="0" t="n">
        <v>0</v>
      </c>
      <c r="N10785" s="0" t="s">
        <v>1663</v>
      </c>
      <c r="O10785" s="0" t="s">
        <v>1668</v>
      </c>
      <c r="P10785" s="0" t="n">
        <f aca="false">1+SUMPRODUCT(Algo_Opt_Inputs!B398:AM398,Algo_Opt_Coefs!$B$15:$AM$15)</f>
        <v>1.31990614418057</v>
      </c>
      <c r="Q10785" s="0" t="n">
        <f aca="false">MAX(I10785,MIN(J10785,P10785+H10785))</f>
        <v>0.85</v>
      </c>
      <c r="R10785" s="0" t="n">
        <f aca="false">Q10785-L10785</f>
        <v>0</v>
      </c>
    </row>
    <row r="10786" customFormat="false" ht="15" hidden="false" customHeight="false" outlineLevel="0" collapsed="false">
      <c r="A10786" s="0" t="s">
        <v>1194</v>
      </c>
      <c r="B10786" s="0" t="s">
        <v>709</v>
      </c>
      <c r="C10786" s="0" t="s">
        <v>710</v>
      </c>
      <c r="D10786" s="1" t="b">
        <f aca="false">FALSE()</f>
        <v>0</v>
      </c>
      <c r="E10786" s="1" t="b">
        <f aca="false">FALSE()</f>
        <v>0</v>
      </c>
      <c r="F10786" s="1" t="b">
        <f aca="false">FALSE()</f>
        <v>0</v>
      </c>
      <c r="G10786" s="0" t="n">
        <v>1.69448324273601</v>
      </c>
      <c r="H10786" s="0" t="n">
        <v>0.315494306952483</v>
      </c>
      <c r="I10786" s="0" t="n">
        <v>0.75</v>
      </c>
      <c r="J10786" s="0" t="n">
        <v>1.1</v>
      </c>
      <c r="K10786" s="0" t="n">
        <v>1.1</v>
      </c>
      <c r="L10786" s="0" t="n">
        <v>1.1</v>
      </c>
      <c r="M10786" s="0" t="n">
        <v>0</v>
      </c>
      <c r="N10786" s="0" t="s">
        <v>1663</v>
      </c>
      <c r="O10786" s="0" t="s">
        <v>1664</v>
      </c>
      <c r="P10786" s="0" t="n">
        <f aca="false">1+SUMPRODUCT(Algo_Opt_Inputs!B399:AM399,Algo_Opt_Coefs!$B$15:$AM$15)</f>
        <v>1.69448324273601</v>
      </c>
      <c r="Q10786" s="0" t="n">
        <f aca="false">MAX(I10786,MIN(J10786,P10786+H10786))</f>
        <v>1.1</v>
      </c>
      <c r="R10786" s="0" t="n">
        <f aca="false">Q10786-L10786</f>
        <v>0</v>
      </c>
    </row>
    <row r="10787" customFormat="false" ht="15" hidden="false" customHeight="false" outlineLevel="0" collapsed="false">
      <c r="A10787" s="0" t="s">
        <v>1195</v>
      </c>
      <c r="B10787" s="0" t="s">
        <v>709</v>
      </c>
      <c r="C10787" s="0" t="s">
        <v>710</v>
      </c>
      <c r="D10787" s="1" t="b">
        <f aca="false">FALSE()</f>
        <v>0</v>
      </c>
      <c r="E10787" s="1" t="b">
        <f aca="false">FALSE()</f>
        <v>0</v>
      </c>
      <c r="F10787" s="1" t="b">
        <f aca="false">FALSE()</f>
        <v>0</v>
      </c>
      <c r="G10787" s="0" t="n">
        <v>1.36279174903919</v>
      </c>
      <c r="H10787" s="0" t="n">
        <v>0.315494306952483</v>
      </c>
      <c r="I10787" s="0" t="n">
        <v>0.75</v>
      </c>
      <c r="J10787" s="0" t="n">
        <v>1.1</v>
      </c>
      <c r="K10787" s="0" t="n">
        <v>1.1</v>
      </c>
      <c r="L10787" s="0" t="n">
        <v>1.1</v>
      </c>
      <c r="M10787" s="0" t="n">
        <v>0</v>
      </c>
      <c r="N10787" s="0" t="s">
        <v>1663</v>
      </c>
      <c r="O10787" s="0" t="s">
        <v>1664</v>
      </c>
      <c r="P10787" s="0" t="n">
        <f aca="false">1+SUMPRODUCT(Algo_Opt_Inputs!B400:AM400,Algo_Opt_Coefs!$B$15:$AM$15)</f>
        <v>1.36279174903919</v>
      </c>
      <c r="Q10787" s="0" t="n">
        <f aca="false">MAX(I10787,MIN(J10787,P10787+H10787))</f>
        <v>1.1</v>
      </c>
      <c r="R10787" s="0" t="n">
        <f aca="false">Q10787-L10787</f>
        <v>0</v>
      </c>
    </row>
    <row r="10788" customFormat="false" ht="15" hidden="false" customHeight="false" outlineLevel="0" collapsed="false">
      <c r="A10788" s="0" t="s">
        <v>1196</v>
      </c>
      <c r="B10788" s="0" t="s">
        <v>709</v>
      </c>
      <c r="C10788" s="0" t="s">
        <v>710</v>
      </c>
      <c r="D10788" s="1" t="b">
        <f aca="false">FALSE()</f>
        <v>0</v>
      </c>
      <c r="E10788" s="1" t="b">
        <f aca="false">FALSE()</f>
        <v>0</v>
      </c>
      <c r="F10788" s="1" t="b">
        <f aca="false">FALSE()</f>
        <v>0</v>
      </c>
      <c r="G10788" s="0" t="n">
        <v>1.87342714378751</v>
      </c>
      <c r="H10788" s="0" t="n">
        <v>0.315494306952483</v>
      </c>
      <c r="I10788" s="0" t="n">
        <v>0.75</v>
      </c>
      <c r="J10788" s="0" t="n">
        <v>1.1</v>
      </c>
      <c r="K10788" s="0" t="n">
        <v>1.1</v>
      </c>
      <c r="L10788" s="0" t="n">
        <v>1.1</v>
      </c>
      <c r="M10788" s="0" t="n">
        <v>0</v>
      </c>
      <c r="N10788" s="0" t="s">
        <v>1663</v>
      </c>
      <c r="O10788" s="0" t="s">
        <v>1664</v>
      </c>
      <c r="P10788" s="0" t="n">
        <f aca="false">1+SUMPRODUCT(Algo_Opt_Inputs!B401:AM401,Algo_Opt_Coefs!$B$15:$AM$15)</f>
        <v>1.87342714378751</v>
      </c>
      <c r="Q10788" s="0" t="n">
        <f aca="false">MAX(I10788,MIN(J10788,P10788+H10788))</f>
        <v>1.1</v>
      </c>
      <c r="R10788" s="0" t="n">
        <f aca="false">Q10788-L10788</f>
        <v>0</v>
      </c>
    </row>
    <row r="10789" customFormat="false" ht="15" hidden="false" customHeight="false" outlineLevel="0" collapsed="false">
      <c r="A10789" s="0" t="s">
        <v>1197</v>
      </c>
      <c r="B10789" s="0" t="s">
        <v>709</v>
      </c>
      <c r="C10789" s="0" t="s">
        <v>710</v>
      </c>
      <c r="D10789" s="1" t="b">
        <f aca="false">FALSE()</f>
        <v>0</v>
      </c>
      <c r="E10789" s="1" t="b">
        <f aca="false">FALSE()</f>
        <v>0</v>
      </c>
      <c r="F10789" s="1" t="b">
        <f aca="false">FALSE()</f>
        <v>0</v>
      </c>
      <c r="G10789" s="0" t="n">
        <v>1.3729470470663</v>
      </c>
      <c r="H10789" s="0" t="n">
        <v>0.315494306952483</v>
      </c>
      <c r="I10789" s="0" t="n">
        <v>0.75</v>
      </c>
      <c r="J10789" s="0" t="n">
        <v>1.1</v>
      </c>
      <c r="K10789" s="0" t="n">
        <v>1.1</v>
      </c>
      <c r="L10789" s="0" t="n">
        <v>1.1</v>
      </c>
      <c r="M10789" s="0" t="n">
        <v>0</v>
      </c>
      <c r="N10789" s="0" t="s">
        <v>1663</v>
      </c>
      <c r="O10789" s="0" t="s">
        <v>1664</v>
      </c>
      <c r="P10789" s="0" t="n">
        <f aca="false">1+SUMPRODUCT(Algo_Opt_Inputs!B402:AM402,Algo_Opt_Coefs!$B$15:$AM$15)</f>
        <v>1.3729470470663</v>
      </c>
      <c r="Q10789" s="0" t="n">
        <f aca="false">MAX(I10789,MIN(J10789,P10789+H10789))</f>
        <v>1.1</v>
      </c>
      <c r="R10789" s="0" t="n">
        <f aca="false">Q10789-L10789</f>
        <v>0</v>
      </c>
    </row>
    <row r="10790" customFormat="false" ht="15" hidden="false" customHeight="false" outlineLevel="0" collapsed="false">
      <c r="A10790" s="0" t="s">
        <v>1198</v>
      </c>
      <c r="B10790" s="0" t="s">
        <v>709</v>
      </c>
      <c r="C10790" s="0" t="s">
        <v>710</v>
      </c>
      <c r="D10790" s="1" t="b">
        <f aca="false">TRUE()</f>
        <v>1</v>
      </c>
      <c r="E10790" s="1" t="b">
        <f aca="false">FALSE()</f>
        <v>0</v>
      </c>
      <c r="F10790" s="1" t="b">
        <f aca="false">FALSE()</f>
        <v>0</v>
      </c>
      <c r="G10790" s="0" t="n">
        <v>1.16863285186286</v>
      </c>
      <c r="H10790" s="0" t="n">
        <v>0.315494306952483</v>
      </c>
      <c r="I10790" s="0" t="n">
        <v>0.75</v>
      </c>
      <c r="J10790" s="0" t="n">
        <v>0.85</v>
      </c>
      <c r="K10790" s="0" t="n">
        <v>0.85</v>
      </c>
      <c r="L10790" s="0" t="n">
        <v>0.85</v>
      </c>
      <c r="M10790" s="0" t="n">
        <v>0</v>
      </c>
      <c r="N10790" s="0" t="s">
        <v>1663</v>
      </c>
      <c r="O10790" s="0" t="s">
        <v>1668</v>
      </c>
      <c r="P10790" s="0" t="n">
        <f aca="false">1+SUMPRODUCT(Algo_Opt_Inputs!B403:AM403,Algo_Opt_Coefs!$B$15:$AM$15)</f>
        <v>1.16863285186286</v>
      </c>
      <c r="Q10790" s="0" t="n">
        <f aca="false">MAX(I10790,MIN(J10790,P10790+H10790))</f>
        <v>0.85</v>
      </c>
      <c r="R10790" s="0" t="n">
        <f aca="false">Q10790-L10790</f>
        <v>0</v>
      </c>
    </row>
    <row r="10791" customFormat="false" ht="15" hidden="false" customHeight="false" outlineLevel="0" collapsed="false">
      <c r="A10791" s="0" t="s">
        <v>1199</v>
      </c>
      <c r="B10791" s="0" t="s">
        <v>709</v>
      </c>
      <c r="C10791" s="0" t="s">
        <v>710</v>
      </c>
      <c r="D10791" s="1" t="b">
        <f aca="false">FALSE()</f>
        <v>0</v>
      </c>
      <c r="E10791" s="1" t="b">
        <f aca="false">FALSE()</f>
        <v>0</v>
      </c>
      <c r="F10791" s="1" t="b">
        <f aca="false">FALSE()</f>
        <v>0</v>
      </c>
      <c r="G10791" s="0" t="n">
        <v>1.37147844446826</v>
      </c>
      <c r="H10791" s="0" t="n">
        <v>0.315494306952483</v>
      </c>
      <c r="I10791" s="0" t="n">
        <v>0.75</v>
      </c>
      <c r="J10791" s="0" t="n">
        <v>1.1</v>
      </c>
      <c r="K10791" s="0" t="n">
        <v>1.1</v>
      </c>
      <c r="L10791" s="0" t="n">
        <v>1.1</v>
      </c>
      <c r="M10791" s="0" t="n">
        <v>0</v>
      </c>
      <c r="N10791" s="0" t="s">
        <v>1663</v>
      </c>
      <c r="O10791" s="0" t="s">
        <v>1664</v>
      </c>
      <c r="P10791" s="0" t="n">
        <f aca="false">1+SUMPRODUCT(Algo_Opt_Inputs!B404:AM404,Algo_Opt_Coefs!$B$15:$AM$15)</f>
        <v>1.37147844446826</v>
      </c>
      <c r="Q10791" s="0" t="n">
        <f aca="false">MAX(I10791,MIN(J10791,P10791+H10791))</f>
        <v>1.1</v>
      </c>
      <c r="R10791" s="0" t="n">
        <f aca="false">Q10791-L10791</f>
        <v>0</v>
      </c>
    </row>
    <row r="10792" customFormat="false" ht="15" hidden="false" customHeight="false" outlineLevel="0" collapsed="false">
      <c r="A10792" s="0" t="s">
        <v>1200</v>
      </c>
      <c r="B10792" s="0" t="s">
        <v>709</v>
      </c>
      <c r="C10792" s="0" t="s">
        <v>710</v>
      </c>
      <c r="D10792" s="1" t="b">
        <f aca="false">FALSE()</f>
        <v>0</v>
      </c>
      <c r="E10792" s="1" t="b">
        <f aca="false">FALSE()</f>
        <v>0</v>
      </c>
      <c r="F10792" s="1" t="b">
        <f aca="false">FALSE()</f>
        <v>0</v>
      </c>
      <c r="G10792" s="0" t="n">
        <v>1.52100209354867</v>
      </c>
      <c r="H10792" s="0" t="n">
        <v>0.315494306952483</v>
      </c>
      <c r="I10792" s="0" t="n">
        <v>0.75</v>
      </c>
      <c r="J10792" s="0" t="n">
        <v>1.1</v>
      </c>
      <c r="K10792" s="0" t="n">
        <v>1.1</v>
      </c>
      <c r="L10792" s="0" t="n">
        <v>1.1</v>
      </c>
      <c r="M10792" s="0" t="n">
        <v>0</v>
      </c>
      <c r="N10792" s="0" t="s">
        <v>1663</v>
      </c>
      <c r="O10792" s="0" t="s">
        <v>1664</v>
      </c>
      <c r="P10792" s="0" t="n">
        <f aca="false">1+SUMPRODUCT(Algo_Opt_Inputs!B405:AM405,Algo_Opt_Coefs!$B$15:$AM$15)</f>
        <v>1.52100209354867</v>
      </c>
      <c r="Q10792" s="0" t="n">
        <f aca="false">MAX(I10792,MIN(J10792,P10792+H10792))</f>
        <v>1.1</v>
      </c>
      <c r="R10792" s="0" t="n">
        <f aca="false">Q10792-L10792</f>
        <v>0</v>
      </c>
    </row>
    <row r="10793" customFormat="false" ht="15" hidden="false" customHeight="false" outlineLevel="0" collapsed="false">
      <c r="A10793" s="0" t="s">
        <v>1201</v>
      </c>
      <c r="B10793" s="0" t="s">
        <v>709</v>
      </c>
      <c r="C10793" s="0" t="s">
        <v>710</v>
      </c>
      <c r="D10793" s="1" t="b">
        <f aca="false">FALSE()</f>
        <v>0</v>
      </c>
      <c r="E10793" s="1" t="b">
        <f aca="false">FALSE()</f>
        <v>0</v>
      </c>
      <c r="F10793" s="1" t="b">
        <f aca="false">FALSE()</f>
        <v>0</v>
      </c>
      <c r="G10793" s="0" t="n">
        <v>1.47475352819731</v>
      </c>
      <c r="H10793" s="0" t="n">
        <v>0.315494306952483</v>
      </c>
      <c r="I10793" s="0" t="n">
        <v>0.75</v>
      </c>
      <c r="J10793" s="0" t="n">
        <v>1.1</v>
      </c>
      <c r="K10793" s="0" t="n">
        <v>1.1</v>
      </c>
      <c r="L10793" s="0" t="n">
        <v>1.1</v>
      </c>
      <c r="M10793" s="0" t="n">
        <v>0</v>
      </c>
      <c r="N10793" s="0" t="s">
        <v>1663</v>
      </c>
      <c r="O10793" s="0" t="s">
        <v>1664</v>
      </c>
      <c r="P10793" s="0" t="n">
        <f aca="false">1+SUMPRODUCT(Algo_Opt_Inputs!B406:AM406,Algo_Opt_Coefs!$B$15:$AM$15)</f>
        <v>1.47475352819731</v>
      </c>
      <c r="Q10793" s="0" t="n">
        <f aca="false">MAX(I10793,MIN(J10793,P10793+H10793))</f>
        <v>1.1</v>
      </c>
      <c r="R10793" s="0" t="n">
        <f aca="false">Q10793-L10793</f>
        <v>0</v>
      </c>
    </row>
    <row r="10794" customFormat="false" ht="15" hidden="false" customHeight="false" outlineLevel="0" collapsed="false">
      <c r="A10794" s="0" t="s">
        <v>1202</v>
      </c>
      <c r="B10794" s="0" t="s">
        <v>709</v>
      </c>
      <c r="C10794" s="0" t="s">
        <v>710</v>
      </c>
      <c r="D10794" s="1" t="b">
        <f aca="false">FALSE()</f>
        <v>0</v>
      </c>
      <c r="E10794" s="1" t="b">
        <f aca="false">FALSE()</f>
        <v>0</v>
      </c>
      <c r="F10794" s="1" t="b">
        <f aca="false">FALSE()</f>
        <v>0</v>
      </c>
      <c r="G10794" s="0" t="n">
        <v>1.2337729353887</v>
      </c>
      <c r="H10794" s="0" t="n">
        <v>0.315494306952483</v>
      </c>
      <c r="I10794" s="0" t="n">
        <v>0.75</v>
      </c>
      <c r="J10794" s="0" t="n">
        <v>1.1</v>
      </c>
      <c r="K10794" s="0" t="n">
        <v>1.1</v>
      </c>
      <c r="L10794" s="0" t="n">
        <v>1.1</v>
      </c>
      <c r="M10794" s="0" t="n">
        <v>0</v>
      </c>
      <c r="N10794" s="0" t="s">
        <v>1663</v>
      </c>
      <c r="O10794" s="0" t="s">
        <v>1664</v>
      </c>
      <c r="P10794" s="0" t="n">
        <f aca="false">1+SUMPRODUCT(Algo_Opt_Inputs!B407:AM407,Algo_Opt_Coefs!$B$15:$AM$15)</f>
        <v>1.2337729353887</v>
      </c>
      <c r="Q10794" s="0" t="n">
        <f aca="false">MAX(I10794,MIN(J10794,P10794+H10794))</f>
        <v>1.1</v>
      </c>
      <c r="R10794" s="0" t="n">
        <f aca="false">Q10794-L10794</f>
        <v>0</v>
      </c>
    </row>
    <row r="10795" customFormat="false" ht="15" hidden="false" customHeight="false" outlineLevel="0" collapsed="false">
      <c r="A10795" s="0" t="s">
        <v>1203</v>
      </c>
      <c r="B10795" s="0" t="s">
        <v>709</v>
      </c>
      <c r="C10795" s="0" t="s">
        <v>710</v>
      </c>
      <c r="D10795" s="1" t="b">
        <f aca="false">FALSE()</f>
        <v>0</v>
      </c>
      <c r="E10795" s="1" t="b">
        <f aca="false">FALSE()</f>
        <v>0</v>
      </c>
      <c r="F10795" s="1" t="b">
        <f aca="false">FALSE()</f>
        <v>0</v>
      </c>
      <c r="G10795" s="0" t="n">
        <v>1.46554250022015</v>
      </c>
      <c r="H10795" s="0" t="n">
        <v>0.315494306952483</v>
      </c>
      <c r="I10795" s="0" t="n">
        <v>0.75</v>
      </c>
      <c r="J10795" s="0" t="n">
        <v>1.1</v>
      </c>
      <c r="K10795" s="0" t="n">
        <v>1.1</v>
      </c>
      <c r="L10795" s="0" t="n">
        <v>1.1</v>
      </c>
      <c r="M10795" s="0" t="n">
        <v>0</v>
      </c>
      <c r="N10795" s="0" t="s">
        <v>1663</v>
      </c>
      <c r="O10795" s="0" t="s">
        <v>1664</v>
      </c>
      <c r="P10795" s="0" t="n">
        <f aca="false">1+SUMPRODUCT(Algo_Opt_Inputs!B408:AM408,Algo_Opt_Coefs!$B$15:$AM$15)</f>
        <v>1.46554250022015</v>
      </c>
      <c r="Q10795" s="0" t="n">
        <f aca="false">MAX(I10795,MIN(J10795,P10795+H10795))</f>
        <v>1.1</v>
      </c>
      <c r="R10795" s="0" t="n">
        <f aca="false">Q10795-L10795</f>
        <v>0</v>
      </c>
    </row>
    <row r="10796" customFormat="false" ht="15" hidden="false" customHeight="false" outlineLevel="0" collapsed="false">
      <c r="A10796" s="0" t="s">
        <v>1204</v>
      </c>
      <c r="B10796" s="0" t="s">
        <v>709</v>
      </c>
      <c r="C10796" s="0" t="s">
        <v>710</v>
      </c>
      <c r="D10796" s="1" t="b">
        <f aca="false">FALSE()</f>
        <v>0</v>
      </c>
      <c r="E10796" s="1" t="b">
        <f aca="false">FALSE()</f>
        <v>0</v>
      </c>
      <c r="F10796" s="1" t="b">
        <f aca="false">FALSE()</f>
        <v>0</v>
      </c>
      <c r="G10796" s="0" t="n">
        <v>0.984411869486665</v>
      </c>
      <c r="H10796" s="0" t="n">
        <v>0.315494306952483</v>
      </c>
      <c r="I10796" s="0" t="n">
        <v>0.75</v>
      </c>
      <c r="J10796" s="0" t="n">
        <v>1.1</v>
      </c>
      <c r="K10796" s="0" t="n">
        <v>1.1</v>
      </c>
      <c r="L10796" s="0" t="n">
        <v>1.1</v>
      </c>
      <c r="M10796" s="0" t="n">
        <v>0</v>
      </c>
      <c r="N10796" s="0" t="s">
        <v>1663</v>
      </c>
      <c r="O10796" s="0" t="s">
        <v>1664</v>
      </c>
      <c r="P10796" s="0" t="n">
        <f aca="false">1+SUMPRODUCT(Algo_Opt_Inputs!B409:AM409,Algo_Opt_Coefs!$B$15:$AM$15)</f>
        <v>0.984411869486665</v>
      </c>
      <c r="Q10796" s="0" t="n">
        <f aca="false">MAX(I10796,MIN(J10796,P10796+H10796))</f>
        <v>1.1</v>
      </c>
      <c r="R10796" s="0" t="n">
        <f aca="false">Q10796-L10796</f>
        <v>0</v>
      </c>
    </row>
    <row r="10797" customFormat="false" ht="15" hidden="false" customHeight="false" outlineLevel="0" collapsed="false">
      <c r="A10797" s="0" t="s">
        <v>1205</v>
      </c>
      <c r="B10797" s="0" t="s">
        <v>709</v>
      </c>
      <c r="C10797" s="0" t="s">
        <v>710</v>
      </c>
      <c r="D10797" s="1" t="b">
        <f aca="false">FALSE()</f>
        <v>0</v>
      </c>
      <c r="E10797" s="1" t="b">
        <f aca="false">FALSE()</f>
        <v>0</v>
      </c>
      <c r="F10797" s="1" t="b">
        <f aca="false">FALSE()</f>
        <v>0</v>
      </c>
      <c r="G10797" s="0" t="n">
        <v>1.27919535341208</v>
      </c>
      <c r="H10797" s="0" t="n">
        <v>0.315494306952483</v>
      </c>
      <c r="I10797" s="0" t="n">
        <v>0.75</v>
      </c>
      <c r="J10797" s="0" t="n">
        <v>1.1</v>
      </c>
      <c r="K10797" s="0" t="n">
        <v>1.1</v>
      </c>
      <c r="L10797" s="0" t="n">
        <v>1.1</v>
      </c>
      <c r="M10797" s="0" t="n">
        <v>0</v>
      </c>
      <c r="N10797" s="0" t="s">
        <v>1663</v>
      </c>
      <c r="O10797" s="0" t="s">
        <v>1664</v>
      </c>
      <c r="P10797" s="0" t="n">
        <f aca="false">1+SUMPRODUCT(Algo_Opt_Inputs!B410:AM410,Algo_Opt_Coefs!$B$15:$AM$15)</f>
        <v>1.27919535341208</v>
      </c>
      <c r="Q10797" s="0" t="n">
        <f aca="false">MAX(I10797,MIN(J10797,P10797+H10797))</f>
        <v>1.1</v>
      </c>
      <c r="R10797" s="0" t="n">
        <f aca="false">Q10797-L10797</f>
        <v>0</v>
      </c>
    </row>
    <row r="10798" customFormat="false" ht="15" hidden="false" customHeight="false" outlineLevel="0" collapsed="false">
      <c r="A10798" s="0" t="s">
        <v>1206</v>
      </c>
      <c r="B10798" s="0" t="s">
        <v>709</v>
      </c>
      <c r="C10798" s="0" t="s">
        <v>710</v>
      </c>
      <c r="D10798" s="1" t="b">
        <f aca="false">FALSE()</f>
        <v>0</v>
      </c>
      <c r="E10798" s="1" t="b">
        <f aca="false">FALSE()</f>
        <v>0</v>
      </c>
      <c r="F10798" s="1" t="b">
        <f aca="false">FALSE()</f>
        <v>0</v>
      </c>
      <c r="G10798" s="0" t="n">
        <v>0.990279461587606</v>
      </c>
      <c r="H10798" s="0" t="n">
        <v>0.315494306952483</v>
      </c>
      <c r="I10798" s="0" t="n">
        <v>0.75</v>
      </c>
      <c r="J10798" s="0" t="n">
        <v>1.1</v>
      </c>
      <c r="K10798" s="0" t="n">
        <v>1.1</v>
      </c>
      <c r="L10798" s="0" t="n">
        <v>1.1</v>
      </c>
      <c r="M10798" s="0" t="n">
        <v>0</v>
      </c>
      <c r="N10798" s="0" t="s">
        <v>1663</v>
      </c>
      <c r="O10798" s="0" t="s">
        <v>1664</v>
      </c>
      <c r="P10798" s="0" t="n">
        <f aca="false">1+SUMPRODUCT(Algo_Opt_Inputs!B411:AM411,Algo_Opt_Coefs!$B$15:$AM$15)</f>
        <v>0.990279461587606</v>
      </c>
      <c r="Q10798" s="0" t="n">
        <f aca="false">MAX(I10798,MIN(J10798,P10798+H10798))</f>
        <v>1.1</v>
      </c>
      <c r="R10798" s="0" t="n">
        <f aca="false">Q10798-L10798</f>
        <v>0</v>
      </c>
    </row>
    <row r="10799" customFormat="false" ht="15" hidden="false" customHeight="false" outlineLevel="0" collapsed="false">
      <c r="A10799" s="0" t="s">
        <v>1207</v>
      </c>
      <c r="B10799" s="0" t="s">
        <v>709</v>
      </c>
      <c r="C10799" s="0" t="s">
        <v>710</v>
      </c>
      <c r="D10799" s="1" t="b">
        <f aca="false">FALSE()</f>
        <v>0</v>
      </c>
      <c r="E10799" s="1" t="b">
        <f aca="false">FALSE()</f>
        <v>0</v>
      </c>
      <c r="F10799" s="1" t="b">
        <f aca="false">FALSE()</f>
        <v>0</v>
      </c>
      <c r="G10799" s="0" t="n">
        <v>0.987150221881691</v>
      </c>
      <c r="H10799" s="0" t="n">
        <v>0.315494306952483</v>
      </c>
      <c r="I10799" s="0" t="n">
        <v>0.75</v>
      </c>
      <c r="J10799" s="0" t="n">
        <v>1.1</v>
      </c>
      <c r="K10799" s="0" t="n">
        <v>1.1</v>
      </c>
      <c r="L10799" s="0" t="n">
        <v>1.1</v>
      </c>
      <c r="M10799" s="0" t="n">
        <v>0</v>
      </c>
      <c r="N10799" s="0" t="s">
        <v>1663</v>
      </c>
      <c r="O10799" s="0" t="s">
        <v>1664</v>
      </c>
      <c r="P10799" s="0" t="n">
        <f aca="false">1+SUMPRODUCT(Algo_Opt_Inputs!B412:AM412,Algo_Opt_Coefs!$B$15:$AM$15)</f>
        <v>0.987150221881691</v>
      </c>
      <c r="Q10799" s="0" t="n">
        <f aca="false">MAX(I10799,MIN(J10799,P10799+H10799))</f>
        <v>1.1</v>
      </c>
      <c r="R10799" s="0" t="n">
        <f aca="false">Q10799-L10799</f>
        <v>0</v>
      </c>
    </row>
    <row r="10800" customFormat="false" ht="15" hidden="false" customHeight="false" outlineLevel="0" collapsed="false">
      <c r="A10800" s="0" t="s">
        <v>1208</v>
      </c>
      <c r="B10800" s="0" t="s">
        <v>709</v>
      </c>
      <c r="C10800" s="0" t="s">
        <v>710</v>
      </c>
      <c r="D10800" s="1" t="b">
        <f aca="false">FALSE()</f>
        <v>0</v>
      </c>
      <c r="E10800" s="1" t="b">
        <f aca="false">FALSE()</f>
        <v>0</v>
      </c>
      <c r="F10800" s="1" t="b">
        <f aca="false">FALSE()</f>
        <v>0</v>
      </c>
      <c r="G10800" s="0" t="n">
        <v>1.53896964873954</v>
      </c>
      <c r="H10800" s="0" t="n">
        <v>0.315494306952483</v>
      </c>
      <c r="I10800" s="0" t="n">
        <v>0.75</v>
      </c>
      <c r="J10800" s="0" t="n">
        <v>1.1</v>
      </c>
      <c r="K10800" s="0" t="n">
        <v>1.1</v>
      </c>
      <c r="L10800" s="0" t="n">
        <v>1.1</v>
      </c>
      <c r="M10800" s="0" t="n">
        <v>0</v>
      </c>
      <c r="N10800" s="0" t="s">
        <v>1663</v>
      </c>
      <c r="O10800" s="0" t="s">
        <v>1664</v>
      </c>
      <c r="P10800" s="0" t="n">
        <f aca="false">1+SUMPRODUCT(Algo_Opt_Inputs!B413:AM413,Algo_Opt_Coefs!$B$15:$AM$15)</f>
        <v>1.53896964873954</v>
      </c>
      <c r="Q10800" s="0" t="n">
        <f aca="false">MAX(I10800,MIN(J10800,P10800+H10800))</f>
        <v>1.1</v>
      </c>
      <c r="R10800" s="0" t="n">
        <f aca="false">Q10800-L10800</f>
        <v>0</v>
      </c>
    </row>
    <row r="10801" customFormat="false" ht="15" hidden="false" customHeight="false" outlineLevel="0" collapsed="false">
      <c r="A10801" s="0" t="s">
        <v>1209</v>
      </c>
      <c r="B10801" s="0" t="s">
        <v>709</v>
      </c>
      <c r="C10801" s="0" t="s">
        <v>710</v>
      </c>
      <c r="D10801" s="1" t="b">
        <f aca="false">FALSE()</f>
        <v>0</v>
      </c>
      <c r="E10801" s="1" t="b">
        <f aca="false">FALSE()</f>
        <v>0</v>
      </c>
      <c r="F10801" s="1" t="b">
        <f aca="false">FALSE()</f>
        <v>0</v>
      </c>
      <c r="G10801" s="0" t="n">
        <v>1.47678684937152</v>
      </c>
      <c r="H10801" s="0" t="n">
        <v>0.315494306952483</v>
      </c>
      <c r="I10801" s="0" t="n">
        <v>0.75</v>
      </c>
      <c r="J10801" s="0" t="n">
        <v>1.1</v>
      </c>
      <c r="K10801" s="0" t="n">
        <v>1.1</v>
      </c>
      <c r="L10801" s="0" t="n">
        <v>1.1</v>
      </c>
      <c r="M10801" s="0" t="n">
        <v>0</v>
      </c>
      <c r="N10801" s="0" t="s">
        <v>1663</v>
      </c>
      <c r="O10801" s="0" t="s">
        <v>1664</v>
      </c>
      <c r="P10801" s="0" t="n">
        <f aca="false">1+SUMPRODUCT(Algo_Opt_Inputs!B414:AM414,Algo_Opt_Coefs!$B$15:$AM$15)</f>
        <v>1.47678684937152</v>
      </c>
      <c r="Q10801" s="0" t="n">
        <f aca="false">MAX(I10801,MIN(J10801,P10801+H10801))</f>
        <v>1.1</v>
      </c>
      <c r="R10801" s="0" t="n">
        <f aca="false">Q10801-L10801</f>
        <v>0</v>
      </c>
    </row>
    <row r="10802" customFormat="false" ht="15" hidden="false" customHeight="false" outlineLevel="0" collapsed="false">
      <c r="A10802" s="0" t="s">
        <v>1210</v>
      </c>
      <c r="B10802" s="0" t="s">
        <v>709</v>
      </c>
      <c r="C10802" s="0" t="s">
        <v>710</v>
      </c>
      <c r="D10802" s="1" t="b">
        <f aca="false">FALSE()</f>
        <v>0</v>
      </c>
      <c r="E10802" s="1" t="b">
        <f aca="false">FALSE()</f>
        <v>0</v>
      </c>
      <c r="F10802" s="1" t="b">
        <f aca="false">FALSE()</f>
        <v>0</v>
      </c>
      <c r="G10802" s="0" t="n">
        <v>1.16557262760464</v>
      </c>
      <c r="H10802" s="0" t="n">
        <v>0.315494306952483</v>
      </c>
      <c r="I10802" s="0" t="n">
        <v>0.75</v>
      </c>
      <c r="J10802" s="0" t="n">
        <v>1.1</v>
      </c>
      <c r="K10802" s="0" t="n">
        <v>1.1</v>
      </c>
      <c r="L10802" s="0" t="n">
        <v>1.1</v>
      </c>
      <c r="M10802" s="0" t="n">
        <v>0</v>
      </c>
      <c r="N10802" s="0" t="s">
        <v>1663</v>
      </c>
      <c r="O10802" s="0" t="s">
        <v>1664</v>
      </c>
      <c r="P10802" s="0" t="n">
        <f aca="false">1+SUMPRODUCT(Algo_Opt_Inputs!B415:AM415,Algo_Opt_Coefs!$B$15:$AM$15)</f>
        <v>1.16557262760464</v>
      </c>
      <c r="Q10802" s="0" t="n">
        <f aca="false">MAX(I10802,MIN(J10802,P10802+H10802))</f>
        <v>1.1</v>
      </c>
      <c r="R10802" s="0" t="n">
        <f aca="false">Q10802-L10802</f>
        <v>0</v>
      </c>
    </row>
    <row r="10803" customFormat="false" ht="15" hidden="false" customHeight="false" outlineLevel="0" collapsed="false">
      <c r="A10803" s="0" t="s">
        <v>1211</v>
      </c>
      <c r="B10803" s="0" t="s">
        <v>709</v>
      </c>
      <c r="C10803" s="0" t="s">
        <v>710</v>
      </c>
      <c r="D10803" s="1" t="b">
        <f aca="false">TRUE()</f>
        <v>1</v>
      </c>
      <c r="E10803" s="1" t="b">
        <f aca="false">FALSE()</f>
        <v>0</v>
      </c>
      <c r="F10803" s="1" t="b">
        <f aca="false">FALSE()</f>
        <v>0</v>
      </c>
      <c r="G10803" s="0" t="n">
        <v>1.12608213498778</v>
      </c>
      <c r="H10803" s="0" t="n">
        <v>0.315494306952483</v>
      </c>
      <c r="I10803" s="0" t="n">
        <v>0.75</v>
      </c>
      <c r="J10803" s="0" t="n">
        <v>0.85</v>
      </c>
      <c r="K10803" s="0" t="n">
        <v>0.85</v>
      </c>
      <c r="L10803" s="0" t="n">
        <v>0.85</v>
      </c>
      <c r="M10803" s="0" t="n">
        <v>0</v>
      </c>
      <c r="N10803" s="0" t="s">
        <v>1663</v>
      </c>
      <c r="O10803" s="0" t="s">
        <v>1668</v>
      </c>
      <c r="P10803" s="0" t="n">
        <f aca="false">1+SUMPRODUCT(Algo_Opt_Inputs!B416:AM416,Algo_Opt_Coefs!$B$15:$AM$15)</f>
        <v>1.12608213498778</v>
      </c>
      <c r="Q10803" s="0" t="n">
        <f aca="false">MAX(I10803,MIN(J10803,P10803+H10803))</f>
        <v>0.85</v>
      </c>
      <c r="R10803" s="0" t="n">
        <f aca="false">Q10803-L10803</f>
        <v>0</v>
      </c>
    </row>
    <row r="10804" customFormat="false" ht="15" hidden="false" customHeight="false" outlineLevel="0" collapsed="false">
      <c r="A10804" s="0" t="s">
        <v>1212</v>
      </c>
      <c r="B10804" s="0" t="s">
        <v>709</v>
      </c>
      <c r="C10804" s="0" t="s">
        <v>710</v>
      </c>
      <c r="D10804" s="1" t="b">
        <f aca="false">TRUE()</f>
        <v>1</v>
      </c>
      <c r="E10804" s="1" t="b">
        <f aca="false">FALSE()</f>
        <v>0</v>
      </c>
      <c r="F10804" s="1" t="b">
        <f aca="false">FALSE()</f>
        <v>0</v>
      </c>
      <c r="G10804" s="0" t="n">
        <v>0.68735782455481</v>
      </c>
      <c r="H10804" s="0" t="n">
        <v>0.315494306952483</v>
      </c>
      <c r="I10804" s="0" t="n">
        <v>0.75</v>
      </c>
      <c r="J10804" s="0" t="n">
        <v>0.85</v>
      </c>
      <c r="K10804" s="0" t="n">
        <v>0.85</v>
      </c>
      <c r="L10804" s="0" t="n">
        <v>0.85</v>
      </c>
      <c r="M10804" s="0" t="n">
        <v>0</v>
      </c>
      <c r="N10804" s="0" t="s">
        <v>1663</v>
      </c>
      <c r="O10804" s="0" t="s">
        <v>1668</v>
      </c>
      <c r="P10804" s="0" t="n">
        <f aca="false">1+SUMPRODUCT(Algo_Opt_Inputs!B417:AM417,Algo_Opt_Coefs!$B$15:$AM$15)</f>
        <v>0.68735782455481</v>
      </c>
      <c r="Q10804" s="0" t="n">
        <f aca="false">MAX(I10804,MIN(J10804,P10804+H10804))</f>
        <v>0.85</v>
      </c>
      <c r="R10804" s="0" t="n">
        <f aca="false">Q10804-L10804</f>
        <v>0</v>
      </c>
    </row>
    <row r="10805" customFormat="false" ht="15" hidden="false" customHeight="false" outlineLevel="0" collapsed="false">
      <c r="A10805" s="0" t="s">
        <v>1213</v>
      </c>
      <c r="B10805" s="0" t="s">
        <v>709</v>
      </c>
      <c r="C10805" s="0" t="s">
        <v>710</v>
      </c>
      <c r="D10805" s="1" t="b">
        <f aca="false">FALSE()</f>
        <v>0</v>
      </c>
      <c r="E10805" s="1" t="b">
        <f aca="false">FALSE()</f>
        <v>0</v>
      </c>
      <c r="F10805" s="1" t="b">
        <f aca="false">FALSE()</f>
        <v>0</v>
      </c>
      <c r="G10805" s="0" t="n">
        <v>1.42802037083956</v>
      </c>
      <c r="H10805" s="0" t="n">
        <v>0.315494306952483</v>
      </c>
      <c r="I10805" s="0" t="n">
        <v>0.75</v>
      </c>
      <c r="J10805" s="0" t="n">
        <v>1.1</v>
      </c>
      <c r="K10805" s="0" t="n">
        <v>1.1</v>
      </c>
      <c r="L10805" s="0" t="n">
        <v>1.1</v>
      </c>
      <c r="M10805" s="0" t="n">
        <v>0</v>
      </c>
      <c r="N10805" s="0" t="s">
        <v>1663</v>
      </c>
      <c r="O10805" s="0" t="s">
        <v>1664</v>
      </c>
      <c r="P10805" s="0" t="n">
        <f aca="false">1+SUMPRODUCT(Algo_Opt_Inputs!B418:AM418,Algo_Opt_Coefs!$B$15:$AM$15)</f>
        <v>1.42802037083956</v>
      </c>
      <c r="Q10805" s="0" t="n">
        <f aca="false">MAX(I10805,MIN(J10805,P10805+H10805))</f>
        <v>1.1</v>
      </c>
      <c r="R10805" s="0" t="n">
        <f aca="false">Q10805-L10805</f>
        <v>0</v>
      </c>
    </row>
    <row r="10806" customFormat="false" ht="15" hidden="false" customHeight="false" outlineLevel="0" collapsed="false">
      <c r="A10806" s="0" t="s">
        <v>1214</v>
      </c>
      <c r="B10806" s="0" t="s">
        <v>709</v>
      </c>
      <c r="C10806" s="0" t="s">
        <v>710</v>
      </c>
      <c r="D10806" s="1" t="b">
        <f aca="false">FALSE()</f>
        <v>0</v>
      </c>
      <c r="E10806" s="1" t="b">
        <f aca="false">FALSE()</f>
        <v>0</v>
      </c>
      <c r="F10806" s="1" t="b">
        <f aca="false">TRUE()</f>
        <v>1</v>
      </c>
      <c r="G10806" s="0" t="n">
        <v>0.62654115017892</v>
      </c>
      <c r="H10806" s="0" t="n">
        <v>0.315494306952483</v>
      </c>
      <c r="I10806" s="0" t="n">
        <v>0.75</v>
      </c>
      <c r="J10806" s="0" t="n">
        <v>1</v>
      </c>
      <c r="K10806" s="0" t="n">
        <v>0.942035457131402</v>
      </c>
      <c r="L10806" s="0" t="n">
        <v>0.942035457131402</v>
      </c>
      <c r="M10806" s="0" t="n">
        <v>0</v>
      </c>
      <c r="N10806" s="0" t="s">
        <v>1666</v>
      </c>
      <c r="O10806" s="0" t="s">
        <v>1667</v>
      </c>
      <c r="P10806" s="0" t="n">
        <f aca="false">1+SUMPRODUCT(Algo_Opt_Inputs!B419:AM419,Algo_Opt_Coefs!$B$15:$AM$15)</f>
        <v>0.62654115017892</v>
      </c>
      <c r="Q10806" s="0" t="n">
        <f aca="false">MAX(I10806,MIN(J10806,P10806+H10806))</f>
        <v>0.942035457131402</v>
      </c>
      <c r="R10806" s="0" t="n">
        <f aca="false">Q10806-L10806</f>
        <v>0</v>
      </c>
    </row>
    <row r="10807" customFormat="false" ht="15" hidden="false" customHeight="false" outlineLevel="0" collapsed="false">
      <c r="A10807" s="0" t="s">
        <v>1215</v>
      </c>
      <c r="B10807" s="0" t="s">
        <v>709</v>
      </c>
      <c r="C10807" s="0" t="s">
        <v>710</v>
      </c>
      <c r="D10807" s="1" t="b">
        <f aca="false">TRUE()</f>
        <v>1</v>
      </c>
      <c r="E10807" s="1" t="b">
        <f aca="false">FALSE()</f>
        <v>0</v>
      </c>
      <c r="F10807" s="1" t="b">
        <f aca="false">FALSE()</f>
        <v>0</v>
      </c>
      <c r="G10807" s="0" t="n">
        <v>1.67165810676572</v>
      </c>
      <c r="H10807" s="0" t="n">
        <v>0.315494306952483</v>
      </c>
      <c r="I10807" s="0" t="n">
        <v>0.75</v>
      </c>
      <c r="J10807" s="0" t="n">
        <v>0.85</v>
      </c>
      <c r="K10807" s="0" t="n">
        <v>0.85</v>
      </c>
      <c r="L10807" s="0" t="n">
        <v>0.85</v>
      </c>
      <c r="M10807" s="0" t="n">
        <v>0</v>
      </c>
      <c r="N10807" s="0" t="s">
        <v>1663</v>
      </c>
      <c r="O10807" s="0" t="s">
        <v>1668</v>
      </c>
      <c r="P10807" s="0" t="n">
        <f aca="false">1+SUMPRODUCT(Algo_Opt_Inputs!B420:AM420,Algo_Opt_Coefs!$B$15:$AM$15)</f>
        <v>1.67165810676572</v>
      </c>
      <c r="Q10807" s="0" t="n">
        <f aca="false">MAX(I10807,MIN(J10807,P10807+H10807))</f>
        <v>0.85</v>
      </c>
      <c r="R10807" s="0" t="n">
        <f aca="false">Q10807-L10807</f>
        <v>0</v>
      </c>
    </row>
    <row r="10808" customFormat="false" ht="15" hidden="false" customHeight="false" outlineLevel="0" collapsed="false">
      <c r="A10808" s="0" t="s">
        <v>1216</v>
      </c>
      <c r="B10808" s="0" t="s">
        <v>709</v>
      </c>
      <c r="C10808" s="0" t="s">
        <v>710</v>
      </c>
      <c r="D10808" s="1" t="b">
        <f aca="false">FALSE()</f>
        <v>0</v>
      </c>
      <c r="E10808" s="1" t="b">
        <f aca="false">FALSE()</f>
        <v>0</v>
      </c>
      <c r="F10808" s="1" t="b">
        <f aca="false">FALSE()</f>
        <v>0</v>
      </c>
      <c r="G10808" s="0" t="n">
        <v>1.07670928635166</v>
      </c>
      <c r="H10808" s="0" t="n">
        <v>0.315494306952483</v>
      </c>
      <c r="I10808" s="0" t="n">
        <v>0.75</v>
      </c>
      <c r="J10808" s="0" t="n">
        <v>1.1</v>
      </c>
      <c r="K10808" s="0" t="n">
        <v>1.1</v>
      </c>
      <c r="L10808" s="0" t="n">
        <v>1.1</v>
      </c>
      <c r="M10808" s="0" t="n">
        <v>0</v>
      </c>
      <c r="N10808" s="0" t="s">
        <v>1663</v>
      </c>
      <c r="O10808" s="0" t="s">
        <v>1664</v>
      </c>
      <c r="P10808" s="0" t="n">
        <f aca="false">1+SUMPRODUCT(Algo_Opt_Inputs!B421:AM421,Algo_Opt_Coefs!$B$15:$AM$15)</f>
        <v>1.07670928635166</v>
      </c>
      <c r="Q10808" s="0" t="n">
        <f aca="false">MAX(I10808,MIN(J10808,P10808+H10808))</f>
        <v>1.1</v>
      </c>
      <c r="R10808" s="0" t="n">
        <f aca="false">Q10808-L10808</f>
        <v>0</v>
      </c>
    </row>
    <row r="10809" customFormat="false" ht="15" hidden="false" customHeight="false" outlineLevel="0" collapsed="false">
      <c r="A10809" s="0" t="s">
        <v>1217</v>
      </c>
      <c r="B10809" s="0" t="s">
        <v>709</v>
      </c>
      <c r="C10809" s="0" t="s">
        <v>710</v>
      </c>
      <c r="D10809" s="1" t="b">
        <f aca="false">FALSE()</f>
        <v>0</v>
      </c>
      <c r="E10809" s="1" t="b">
        <f aca="false">FALSE()</f>
        <v>0</v>
      </c>
      <c r="F10809" s="1" t="b">
        <f aca="false">FALSE()</f>
        <v>0</v>
      </c>
      <c r="G10809" s="0" t="n">
        <v>1.74656613719718</v>
      </c>
      <c r="H10809" s="0" t="n">
        <v>0.315494306952483</v>
      </c>
      <c r="I10809" s="0" t="n">
        <v>0.75</v>
      </c>
      <c r="J10809" s="0" t="n">
        <v>1.1</v>
      </c>
      <c r="K10809" s="0" t="n">
        <v>1.1</v>
      </c>
      <c r="L10809" s="0" t="n">
        <v>1.1</v>
      </c>
      <c r="M10809" s="0" t="n">
        <v>0</v>
      </c>
      <c r="N10809" s="0" t="s">
        <v>1663</v>
      </c>
      <c r="O10809" s="0" t="s">
        <v>1664</v>
      </c>
      <c r="P10809" s="0" t="n">
        <f aca="false">1+SUMPRODUCT(Algo_Opt_Inputs!B422:AM422,Algo_Opt_Coefs!$B$15:$AM$15)</f>
        <v>1.74656613719718</v>
      </c>
      <c r="Q10809" s="0" t="n">
        <f aca="false">MAX(I10809,MIN(J10809,P10809+H10809))</f>
        <v>1.1</v>
      </c>
      <c r="R10809" s="0" t="n">
        <f aca="false">Q10809-L10809</f>
        <v>0</v>
      </c>
    </row>
    <row r="10810" customFormat="false" ht="15" hidden="false" customHeight="false" outlineLevel="0" collapsed="false">
      <c r="A10810" s="0" t="s">
        <v>1218</v>
      </c>
      <c r="B10810" s="0" t="s">
        <v>709</v>
      </c>
      <c r="C10810" s="0" t="s">
        <v>710</v>
      </c>
      <c r="D10810" s="1" t="b">
        <f aca="false">FALSE()</f>
        <v>0</v>
      </c>
      <c r="E10810" s="1" t="b">
        <f aca="false">FALSE()</f>
        <v>0</v>
      </c>
      <c r="F10810" s="1" t="b">
        <f aca="false">FALSE()</f>
        <v>0</v>
      </c>
      <c r="G10810" s="0" t="n">
        <v>1.0651008570925</v>
      </c>
      <c r="H10810" s="0" t="n">
        <v>0.315494306952483</v>
      </c>
      <c r="I10810" s="0" t="n">
        <v>0.75</v>
      </c>
      <c r="J10810" s="0" t="n">
        <v>1.1</v>
      </c>
      <c r="K10810" s="0" t="n">
        <v>1.1</v>
      </c>
      <c r="L10810" s="0" t="n">
        <v>1.1</v>
      </c>
      <c r="M10810" s="0" t="n">
        <v>0</v>
      </c>
      <c r="N10810" s="0" t="s">
        <v>1663</v>
      </c>
      <c r="O10810" s="0" t="s">
        <v>1664</v>
      </c>
      <c r="P10810" s="0" t="n">
        <f aca="false">1+SUMPRODUCT(Algo_Opt_Inputs!B423:AM423,Algo_Opt_Coefs!$B$15:$AM$15)</f>
        <v>1.0651008570925</v>
      </c>
      <c r="Q10810" s="0" t="n">
        <f aca="false">MAX(I10810,MIN(J10810,P10810+H10810))</f>
        <v>1.1</v>
      </c>
      <c r="R10810" s="0" t="n">
        <f aca="false">Q10810-L10810</f>
        <v>0</v>
      </c>
    </row>
    <row r="10811" customFormat="false" ht="15" hidden="false" customHeight="false" outlineLevel="0" collapsed="false">
      <c r="A10811" s="0" t="s">
        <v>1219</v>
      </c>
      <c r="B10811" s="0" t="s">
        <v>709</v>
      </c>
      <c r="C10811" s="0" t="s">
        <v>710</v>
      </c>
      <c r="D10811" s="1" t="b">
        <f aca="false">FALSE()</f>
        <v>0</v>
      </c>
      <c r="E10811" s="1" t="b">
        <f aca="false">FALSE()</f>
        <v>0</v>
      </c>
      <c r="F10811" s="1" t="b">
        <f aca="false">FALSE()</f>
        <v>0</v>
      </c>
      <c r="G10811" s="0" t="n">
        <v>1.15496046111773</v>
      </c>
      <c r="H10811" s="0" t="n">
        <v>0.315494306952483</v>
      </c>
      <c r="I10811" s="0" t="n">
        <v>0.75</v>
      </c>
      <c r="J10811" s="0" t="n">
        <v>1.1</v>
      </c>
      <c r="K10811" s="0" t="n">
        <v>1.1</v>
      </c>
      <c r="L10811" s="0" t="n">
        <v>1.1</v>
      </c>
      <c r="M10811" s="0" t="n">
        <v>0</v>
      </c>
      <c r="N10811" s="0" t="s">
        <v>1663</v>
      </c>
      <c r="O10811" s="0" t="s">
        <v>1664</v>
      </c>
      <c r="P10811" s="0" t="n">
        <f aca="false">1+SUMPRODUCT(Algo_Opt_Inputs!B424:AM424,Algo_Opt_Coefs!$B$15:$AM$15)</f>
        <v>1.15496046111773</v>
      </c>
      <c r="Q10811" s="0" t="n">
        <f aca="false">MAX(I10811,MIN(J10811,P10811+H10811))</f>
        <v>1.1</v>
      </c>
      <c r="R10811" s="0" t="n">
        <f aca="false">Q10811-L10811</f>
        <v>0</v>
      </c>
    </row>
    <row r="10812" customFormat="false" ht="15" hidden="false" customHeight="false" outlineLevel="0" collapsed="false">
      <c r="A10812" s="0" t="s">
        <v>1220</v>
      </c>
      <c r="B10812" s="0" t="s">
        <v>709</v>
      </c>
      <c r="C10812" s="0" t="s">
        <v>710</v>
      </c>
      <c r="D10812" s="1" t="b">
        <f aca="false">FALSE()</f>
        <v>0</v>
      </c>
      <c r="E10812" s="1" t="b">
        <f aca="false">FALSE()</f>
        <v>0</v>
      </c>
      <c r="F10812" s="1" t="b">
        <f aca="false">FALSE()</f>
        <v>0</v>
      </c>
      <c r="G10812" s="0" t="n">
        <v>1.54334156884971</v>
      </c>
      <c r="H10812" s="0" t="n">
        <v>0.315494306952483</v>
      </c>
      <c r="I10812" s="0" t="n">
        <v>0.75</v>
      </c>
      <c r="J10812" s="0" t="n">
        <v>1.1</v>
      </c>
      <c r="K10812" s="0" t="n">
        <v>1.1</v>
      </c>
      <c r="L10812" s="0" t="n">
        <v>1.1</v>
      </c>
      <c r="M10812" s="0" t="n">
        <v>0</v>
      </c>
      <c r="N10812" s="0" t="s">
        <v>1663</v>
      </c>
      <c r="O10812" s="0" t="s">
        <v>1664</v>
      </c>
      <c r="P10812" s="0" t="n">
        <f aca="false">1+SUMPRODUCT(Algo_Opt_Inputs!B425:AM425,Algo_Opt_Coefs!$B$15:$AM$15)</f>
        <v>1.54334156884971</v>
      </c>
      <c r="Q10812" s="0" t="n">
        <f aca="false">MAX(I10812,MIN(J10812,P10812+H10812))</f>
        <v>1.1</v>
      </c>
      <c r="R10812" s="0" t="n">
        <f aca="false">Q10812-L10812</f>
        <v>0</v>
      </c>
    </row>
    <row r="10813" customFormat="false" ht="15" hidden="false" customHeight="false" outlineLevel="0" collapsed="false">
      <c r="A10813" s="0" t="s">
        <v>1221</v>
      </c>
      <c r="B10813" s="0" t="s">
        <v>709</v>
      </c>
      <c r="C10813" s="0" t="s">
        <v>710</v>
      </c>
      <c r="D10813" s="1" t="b">
        <f aca="false">TRUE()</f>
        <v>1</v>
      </c>
      <c r="E10813" s="1" t="b">
        <f aca="false">FALSE()</f>
        <v>0</v>
      </c>
      <c r="F10813" s="1" t="b">
        <f aca="false">FALSE()</f>
        <v>0</v>
      </c>
      <c r="G10813" s="0" t="n">
        <v>1.26459333338588</v>
      </c>
      <c r="H10813" s="0" t="n">
        <v>0.315494306952483</v>
      </c>
      <c r="I10813" s="0" t="n">
        <v>0.75</v>
      </c>
      <c r="J10813" s="0" t="n">
        <v>0.85</v>
      </c>
      <c r="K10813" s="0" t="n">
        <v>0.85</v>
      </c>
      <c r="L10813" s="0" t="n">
        <v>0.85</v>
      </c>
      <c r="M10813" s="0" t="n">
        <v>0</v>
      </c>
      <c r="N10813" s="0" t="s">
        <v>1663</v>
      </c>
      <c r="O10813" s="0" t="s">
        <v>1668</v>
      </c>
      <c r="P10813" s="0" t="n">
        <f aca="false">1+SUMPRODUCT(Algo_Opt_Inputs!B426:AM426,Algo_Opt_Coefs!$B$15:$AM$15)</f>
        <v>1.26459333338588</v>
      </c>
      <c r="Q10813" s="0" t="n">
        <f aca="false">MAX(I10813,MIN(J10813,P10813+H10813))</f>
        <v>0.85</v>
      </c>
      <c r="R10813" s="0" t="n">
        <f aca="false">Q10813-L10813</f>
        <v>0</v>
      </c>
    </row>
    <row r="10814" customFormat="false" ht="15" hidden="false" customHeight="false" outlineLevel="0" collapsed="false">
      <c r="A10814" s="0" t="s">
        <v>1222</v>
      </c>
      <c r="B10814" s="0" t="s">
        <v>709</v>
      </c>
      <c r="C10814" s="0" t="s">
        <v>710</v>
      </c>
      <c r="D10814" s="1" t="b">
        <f aca="false">TRUE()</f>
        <v>1</v>
      </c>
      <c r="E10814" s="1" t="b">
        <f aca="false">FALSE()</f>
        <v>0</v>
      </c>
      <c r="F10814" s="1" t="b">
        <f aca="false">FALSE()</f>
        <v>0</v>
      </c>
      <c r="G10814" s="0" t="n">
        <v>1.3720771797895</v>
      </c>
      <c r="H10814" s="0" t="n">
        <v>0.315494306952483</v>
      </c>
      <c r="I10814" s="0" t="n">
        <v>0.75</v>
      </c>
      <c r="J10814" s="0" t="n">
        <v>0.85</v>
      </c>
      <c r="K10814" s="0" t="n">
        <v>0.85</v>
      </c>
      <c r="L10814" s="0" t="n">
        <v>0.85</v>
      </c>
      <c r="M10814" s="0" t="n">
        <v>0</v>
      </c>
      <c r="N10814" s="0" t="s">
        <v>1663</v>
      </c>
      <c r="O10814" s="0" t="s">
        <v>1668</v>
      </c>
      <c r="P10814" s="0" t="n">
        <f aca="false">1+SUMPRODUCT(Algo_Opt_Inputs!B427:AM427,Algo_Opt_Coefs!$B$15:$AM$15)</f>
        <v>1.3720771797895</v>
      </c>
      <c r="Q10814" s="0" t="n">
        <f aca="false">MAX(I10814,MIN(J10814,P10814+H10814))</f>
        <v>0.85</v>
      </c>
      <c r="R10814" s="0" t="n">
        <f aca="false">Q10814-L10814</f>
        <v>0</v>
      </c>
    </row>
    <row r="10815" customFormat="false" ht="15" hidden="false" customHeight="false" outlineLevel="0" collapsed="false">
      <c r="A10815" s="0" t="s">
        <v>1223</v>
      </c>
      <c r="B10815" s="0" t="s">
        <v>709</v>
      </c>
      <c r="C10815" s="0" t="s">
        <v>710</v>
      </c>
      <c r="D10815" s="1" t="b">
        <f aca="false">FALSE()</f>
        <v>0</v>
      </c>
      <c r="E10815" s="1" t="b">
        <f aca="false">FALSE()</f>
        <v>0</v>
      </c>
      <c r="F10815" s="1" t="b">
        <f aca="false">FALSE()</f>
        <v>0</v>
      </c>
      <c r="G10815" s="0" t="n">
        <v>1.064345061578</v>
      </c>
      <c r="H10815" s="0" t="n">
        <v>0.315494306952483</v>
      </c>
      <c r="I10815" s="0" t="n">
        <v>0.75</v>
      </c>
      <c r="J10815" s="0" t="n">
        <v>1.1</v>
      </c>
      <c r="K10815" s="0" t="n">
        <v>1.1</v>
      </c>
      <c r="L10815" s="0" t="n">
        <v>1.1</v>
      </c>
      <c r="M10815" s="0" t="n">
        <v>0</v>
      </c>
      <c r="N10815" s="0" t="s">
        <v>1663</v>
      </c>
      <c r="O10815" s="0" t="s">
        <v>1664</v>
      </c>
      <c r="P10815" s="0" t="n">
        <f aca="false">1+SUMPRODUCT(Algo_Opt_Inputs!B428:AM428,Algo_Opt_Coefs!$B$15:$AM$15)</f>
        <v>1.064345061578</v>
      </c>
      <c r="Q10815" s="0" t="n">
        <f aca="false">MAX(I10815,MIN(J10815,P10815+H10815))</f>
        <v>1.1</v>
      </c>
      <c r="R10815" s="0" t="n">
        <f aca="false">Q10815-L10815</f>
        <v>0</v>
      </c>
    </row>
    <row r="10816" customFormat="false" ht="15" hidden="false" customHeight="false" outlineLevel="0" collapsed="false">
      <c r="A10816" s="0" t="s">
        <v>1224</v>
      </c>
      <c r="B10816" s="0" t="s">
        <v>709</v>
      </c>
      <c r="C10816" s="0" t="s">
        <v>710</v>
      </c>
      <c r="D10816" s="1" t="b">
        <f aca="false">FALSE()</f>
        <v>0</v>
      </c>
      <c r="E10816" s="1" t="b">
        <f aca="false">FALSE()</f>
        <v>0</v>
      </c>
      <c r="F10816" s="1" t="b">
        <f aca="false">FALSE()</f>
        <v>0</v>
      </c>
      <c r="G10816" s="0" t="n">
        <v>1.29226841879806</v>
      </c>
      <c r="H10816" s="0" t="n">
        <v>0.315494306952483</v>
      </c>
      <c r="I10816" s="0" t="n">
        <v>0.75</v>
      </c>
      <c r="J10816" s="0" t="n">
        <v>1.1</v>
      </c>
      <c r="K10816" s="0" t="n">
        <v>1.1</v>
      </c>
      <c r="L10816" s="0" t="n">
        <v>1.1</v>
      </c>
      <c r="M10816" s="0" t="n">
        <v>0</v>
      </c>
      <c r="N10816" s="0" t="s">
        <v>1663</v>
      </c>
      <c r="O10816" s="0" t="s">
        <v>1664</v>
      </c>
      <c r="P10816" s="0" t="n">
        <f aca="false">1+SUMPRODUCT(Algo_Opt_Inputs!B429:AM429,Algo_Opt_Coefs!$B$15:$AM$15)</f>
        <v>1.29226841879806</v>
      </c>
      <c r="Q10816" s="0" t="n">
        <f aca="false">MAX(I10816,MIN(J10816,P10816+H10816))</f>
        <v>1.1</v>
      </c>
      <c r="R10816" s="0" t="n">
        <f aca="false">Q10816-L10816</f>
        <v>0</v>
      </c>
    </row>
    <row r="10817" customFormat="false" ht="15" hidden="false" customHeight="false" outlineLevel="0" collapsed="false">
      <c r="A10817" s="0" t="s">
        <v>1225</v>
      </c>
      <c r="B10817" s="0" t="s">
        <v>709</v>
      </c>
      <c r="C10817" s="0" t="s">
        <v>710</v>
      </c>
      <c r="D10817" s="1" t="b">
        <f aca="false">FALSE()</f>
        <v>0</v>
      </c>
      <c r="E10817" s="1" t="b">
        <f aca="false">FALSE()</f>
        <v>0</v>
      </c>
      <c r="F10817" s="1" t="b">
        <f aca="false">FALSE()</f>
        <v>0</v>
      </c>
      <c r="G10817" s="0" t="n">
        <v>1.51997719748445</v>
      </c>
      <c r="H10817" s="0" t="n">
        <v>0.315494306952483</v>
      </c>
      <c r="I10817" s="0" t="n">
        <v>0.75</v>
      </c>
      <c r="J10817" s="0" t="n">
        <v>1.1</v>
      </c>
      <c r="K10817" s="0" t="n">
        <v>1.1</v>
      </c>
      <c r="L10817" s="0" t="n">
        <v>1.1</v>
      </c>
      <c r="M10817" s="0" t="n">
        <v>0</v>
      </c>
      <c r="N10817" s="0" t="s">
        <v>1663</v>
      </c>
      <c r="O10817" s="0" t="s">
        <v>1664</v>
      </c>
      <c r="P10817" s="0" t="n">
        <f aca="false">1+SUMPRODUCT(Algo_Opt_Inputs!B430:AM430,Algo_Opt_Coefs!$B$15:$AM$15)</f>
        <v>1.51997719748445</v>
      </c>
      <c r="Q10817" s="0" t="n">
        <f aca="false">MAX(I10817,MIN(J10817,P10817+H10817))</f>
        <v>1.1</v>
      </c>
      <c r="R10817" s="0" t="n">
        <f aca="false">Q10817-L10817</f>
        <v>0</v>
      </c>
    </row>
    <row r="10818" customFormat="false" ht="15" hidden="false" customHeight="false" outlineLevel="0" collapsed="false">
      <c r="A10818" s="0" t="s">
        <v>1226</v>
      </c>
      <c r="B10818" s="0" t="s">
        <v>709</v>
      </c>
      <c r="C10818" s="0" t="s">
        <v>710</v>
      </c>
      <c r="D10818" s="1" t="b">
        <f aca="false">FALSE()</f>
        <v>0</v>
      </c>
      <c r="E10818" s="1" t="b">
        <f aca="false">FALSE()</f>
        <v>0</v>
      </c>
      <c r="F10818" s="1" t="b">
        <f aca="false">FALSE()</f>
        <v>0</v>
      </c>
      <c r="G10818" s="0" t="n">
        <v>1.51787146180066</v>
      </c>
      <c r="H10818" s="0" t="n">
        <v>0.315494306952483</v>
      </c>
      <c r="I10818" s="0" t="n">
        <v>0.75</v>
      </c>
      <c r="J10818" s="0" t="n">
        <v>1.1</v>
      </c>
      <c r="K10818" s="0" t="n">
        <v>1.1</v>
      </c>
      <c r="L10818" s="0" t="n">
        <v>1.1</v>
      </c>
      <c r="M10818" s="0" t="n">
        <v>0</v>
      </c>
      <c r="N10818" s="0" t="s">
        <v>1663</v>
      </c>
      <c r="O10818" s="0" t="s">
        <v>1664</v>
      </c>
      <c r="P10818" s="0" t="n">
        <f aca="false">1+SUMPRODUCT(Algo_Opt_Inputs!B431:AM431,Algo_Opt_Coefs!$B$15:$AM$15)</f>
        <v>1.51787146180066</v>
      </c>
      <c r="Q10818" s="0" t="n">
        <f aca="false">MAX(I10818,MIN(J10818,P10818+H10818))</f>
        <v>1.1</v>
      </c>
      <c r="R10818" s="0" t="n">
        <f aca="false">Q10818-L10818</f>
        <v>0</v>
      </c>
    </row>
    <row r="10819" customFormat="false" ht="15" hidden="false" customHeight="false" outlineLevel="0" collapsed="false">
      <c r="A10819" s="0" t="s">
        <v>1227</v>
      </c>
      <c r="B10819" s="0" t="s">
        <v>709</v>
      </c>
      <c r="C10819" s="0" t="s">
        <v>710</v>
      </c>
      <c r="D10819" s="1" t="b">
        <f aca="false">FALSE()</f>
        <v>0</v>
      </c>
      <c r="E10819" s="1" t="b">
        <f aca="false">FALSE()</f>
        <v>0</v>
      </c>
      <c r="F10819" s="1" t="b">
        <f aca="false">FALSE()</f>
        <v>0</v>
      </c>
      <c r="G10819" s="0" t="n">
        <v>1.53030469816114</v>
      </c>
      <c r="H10819" s="0" t="n">
        <v>0.315494306952483</v>
      </c>
      <c r="I10819" s="0" t="n">
        <v>0.75</v>
      </c>
      <c r="J10819" s="0" t="n">
        <v>1.1</v>
      </c>
      <c r="K10819" s="0" t="n">
        <v>1.1</v>
      </c>
      <c r="L10819" s="0" t="n">
        <v>1.1</v>
      </c>
      <c r="M10819" s="0" t="n">
        <v>0</v>
      </c>
      <c r="N10819" s="0" t="s">
        <v>1663</v>
      </c>
      <c r="O10819" s="0" t="s">
        <v>1664</v>
      </c>
      <c r="P10819" s="0" t="n">
        <f aca="false">1+SUMPRODUCT(Algo_Opt_Inputs!B432:AM432,Algo_Opt_Coefs!$B$15:$AM$15)</f>
        <v>1.53030469816114</v>
      </c>
      <c r="Q10819" s="0" t="n">
        <f aca="false">MAX(I10819,MIN(J10819,P10819+H10819))</f>
        <v>1.1</v>
      </c>
      <c r="R10819" s="0" t="n">
        <f aca="false">Q10819-L10819</f>
        <v>0</v>
      </c>
    </row>
    <row r="10820" customFormat="false" ht="15" hidden="false" customHeight="false" outlineLevel="0" collapsed="false">
      <c r="A10820" s="0" t="s">
        <v>1228</v>
      </c>
      <c r="B10820" s="0" t="s">
        <v>709</v>
      </c>
      <c r="C10820" s="0" t="s">
        <v>710</v>
      </c>
      <c r="D10820" s="1" t="b">
        <f aca="false">FALSE()</f>
        <v>0</v>
      </c>
      <c r="E10820" s="1" t="b">
        <f aca="false">FALSE()</f>
        <v>0</v>
      </c>
      <c r="F10820" s="1" t="b">
        <f aca="false">FALSE()</f>
        <v>0</v>
      </c>
      <c r="G10820" s="0" t="n">
        <v>1.17048515274261</v>
      </c>
      <c r="H10820" s="0" t="n">
        <v>0.315494306952483</v>
      </c>
      <c r="I10820" s="0" t="n">
        <v>0.75</v>
      </c>
      <c r="J10820" s="0" t="n">
        <v>1.1</v>
      </c>
      <c r="K10820" s="0" t="n">
        <v>1.1</v>
      </c>
      <c r="L10820" s="0" t="n">
        <v>1.1</v>
      </c>
      <c r="M10820" s="0" t="n">
        <v>0</v>
      </c>
      <c r="N10820" s="0" t="s">
        <v>1663</v>
      </c>
      <c r="O10820" s="0" t="s">
        <v>1664</v>
      </c>
      <c r="P10820" s="0" t="n">
        <f aca="false">1+SUMPRODUCT(Algo_Opt_Inputs!B433:AM433,Algo_Opt_Coefs!$B$15:$AM$15)</f>
        <v>1.17048515274261</v>
      </c>
      <c r="Q10820" s="0" t="n">
        <f aca="false">MAX(I10820,MIN(J10820,P10820+H10820))</f>
        <v>1.1</v>
      </c>
      <c r="R10820" s="0" t="n">
        <f aca="false">Q10820-L10820</f>
        <v>0</v>
      </c>
    </row>
    <row r="10821" customFormat="false" ht="15" hidden="false" customHeight="false" outlineLevel="0" collapsed="false">
      <c r="A10821" s="0" t="s">
        <v>1229</v>
      </c>
      <c r="B10821" s="0" t="s">
        <v>709</v>
      </c>
      <c r="C10821" s="0" t="s">
        <v>710</v>
      </c>
      <c r="D10821" s="1" t="b">
        <f aca="false">TRUE()</f>
        <v>1</v>
      </c>
      <c r="E10821" s="1" t="b">
        <f aca="false">FALSE()</f>
        <v>0</v>
      </c>
      <c r="F10821" s="1" t="b">
        <f aca="false">FALSE()</f>
        <v>0</v>
      </c>
      <c r="G10821" s="0" t="n">
        <v>0.732228358376518</v>
      </c>
      <c r="H10821" s="0" t="n">
        <v>0.315494306952483</v>
      </c>
      <c r="I10821" s="0" t="n">
        <v>0.75</v>
      </c>
      <c r="J10821" s="0" t="n">
        <v>0.85</v>
      </c>
      <c r="K10821" s="0" t="n">
        <v>0.85</v>
      </c>
      <c r="L10821" s="0" t="n">
        <v>0.85</v>
      </c>
      <c r="M10821" s="0" t="n">
        <v>0</v>
      </c>
      <c r="N10821" s="0" t="s">
        <v>1663</v>
      </c>
      <c r="O10821" s="0" t="s">
        <v>1668</v>
      </c>
      <c r="P10821" s="0" t="n">
        <f aca="false">1+SUMPRODUCT(Algo_Opt_Inputs!B434:AM434,Algo_Opt_Coefs!$B$15:$AM$15)</f>
        <v>0.732228358376518</v>
      </c>
      <c r="Q10821" s="0" t="n">
        <f aca="false">MAX(I10821,MIN(J10821,P10821+H10821))</f>
        <v>0.85</v>
      </c>
      <c r="R10821" s="0" t="n">
        <f aca="false">Q10821-L10821</f>
        <v>0</v>
      </c>
    </row>
    <row r="10822" customFormat="false" ht="15" hidden="false" customHeight="false" outlineLevel="0" collapsed="false">
      <c r="A10822" s="0" t="s">
        <v>1230</v>
      </c>
      <c r="B10822" s="0" t="s">
        <v>709</v>
      </c>
      <c r="C10822" s="0" t="s">
        <v>710</v>
      </c>
      <c r="D10822" s="1" t="b">
        <f aca="false">FALSE()</f>
        <v>0</v>
      </c>
      <c r="E10822" s="1" t="b">
        <f aca="false">FALSE()</f>
        <v>0</v>
      </c>
      <c r="F10822" s="1" t="b">
        <f aca="false">FALSE()</f>
        <v>0</v>
      </c>
      <c r="G10822" s="0" t="n">
        <v>1.10004419878298</v>
      </c>
      <c r="H10822" s="0" t="n">
        <v>0.315494306952483</v>
      </c>
      <c r="I10822" s="0" t="n">
        <v>0.75</v>
      </c>
      <c r="J10822" s="0" t="n">
        <v>1.1</v>
      </c>
      <c r="K10822" s="0" t="n">
        <v>1.1</v>
      </c>
      <c r="L10822" s="0" t="n">
        <v>1.1</v>
      </c>
      <c r="M10822" s="0" t="n">
        <v>0</v>
      </c>
      <c r="N10822" s="0" t="s">
        <v>1663</v>
      </c>
      <c r="O10822" s="0" t="s">
        <v>1664</v>
      </c>
      <c r="P10822" s="0" t="n">
        <f aca="false">1+SUMPRODUCT(Algo_Opt_Inputs!B435:AM435,Algo_Opt_Coefs!$B$15:$AM$15)</f>
        <v>1.10004419878298</v>
      </c>
      <c r="Q10822" s="0" t="n">
        <f aca="false">MAX(I10822,MIN(J10822,P10822+H10822))</f>
        <v>1.1</v>
      </c>
      <c r="R10822" s="0" t="n">
        <f aca="false">Q10822-L10822</f>
        <v>0</v>
      </c>
    </row>
    <row r="10823" customFormat="false" ht="15" hidden="false" customHeight="false" outlineLevel="0" collapsed="false">
      <c r="A10823" s="0" t="s">
        <v>1231</v>
      </c>
      <c r="B10823" s="0" t="s">
        <v>709</v>
      </c>
      <c r="C10823" s="0" t="s">
        <v>710</v>
      </c>
      <c r="D10823" s="1" t="b">
        <f aca="false">FALSE()</f>
        <v>0</v>
      </c>
      <c r="E10823" s="1" t="b">
        <f aca="false">FALSE()</f>
        <v>0</v>
      </c>
      <c r="F10823" s="1" t="b">
        <f aca="false">FALSE()</f>
        <v>0</v>
      </c>
      <c r="G10823" s="0" t="n">
        <v>1.39603408273579</v>
      </c>
      <c r="H10823" s="0" t="n">
        <v>0.315494306952483</v>
      </c>
      <c r="I10823" s="0" t="n">
        <v>0.75</v>
      </c>
      <c r="J10823" s="0" t="n">
        <v>1.1</v>
      </c>
      <c r="K10823" s="0" t="n">
        <v>1.1</v>
      </c>
      <c r="L10823" s="0" t="n">
        <v>1.1</v>
      </c>
      <c r="M10823" s="0" t="n">
        <v>0</v>
      </c>
      <c r="N10823" s="0" t="s">
        <v>1663</v>
      </c>
      <c r="O10823" s="0" t="s">
        <v>1664</v>
      </c>
      <c r="P10823" s="0" t="n">
        <f aca="false">1+SUMPRODUCT(Algo_Opt_Inputs!B436:AM436,Algo_Opt_Coefs!$B$15:$AM$15)</f>
        <v>1.39603408273579</v>
      </c>
      <c r="Q10823" s="0" t="n">
        <f aca="false">MAX(I10823,MIN(J10823,P10823+H10823))</f>
        <v>1.1</v>
      </c>
      <c r="R10823" s="0" t="n">
        <f aca="false">Q10823-L10823</f>
        <v>0</v>
      </c>
    </row>
    <row r="10824" customFormat="false" ht="15" hidden="false" customHeight="false" outlineLevel="0" collapsed="false">
      <c r="A10824" s="0" t="s">
        <v>1232</v>
      </c>
      <c r="B10824" s="0" t="s">
        <v>709</v>
      </c>
      <c r="C10824" s="0" t="s">
        <v>710</v>
      </c>
      <c r="D10824" s="1" t="b">
        <f aca="false">FALSE()</f>
        <v>0</v>
      </c>
      <c r="E10824" s="1" t="b">
        <f aca="false">FALSE()</f>
        <v>0</v>
      </c>
      <c r="F10824" s="1" t="b">
        <f aca="false">FALSE()</f>
        <v>0</v>
      </c>
      <c r="G10824" s="0" t="n">
        <v>1.59393837401966</v>
      </c>
      <c r="H10824" s="0" t="n">
        <v>0.315494306952483</v>
      </c>
      <c r="I10824" s="0" t="n">
        <v>0.75</v>
      </c>
      <c r="J10824" s="0" t="n">
        <v>1.1</v>
      </c>
      <c r="K10824" s="0" t="n">
        <v>1.1</v>
      </c>
      <c r="L10824" s="0" t="n">
        <v>1.1</v>
      </c>
      <c r="M10824" s="0" t="n">
        <v>0</v>
      </c>
      <c r="N10824" s="0" t="s">
        <v>1663</v>
      </c>
      <c r="O10824" s="0" t="s">
        <v>1664</v>
      </c>
      <c r="P10824" s="0" t="n">
        <f aca="false">1+SUMPRODUCT(Algo_Opt_Inputs!B437:AM437,Algo_Opt_Coefs!$B$15:$AM$15)</f>
        <v>1.59393837401965</v>
      </c>
      <c r="Q10824" s="0" t="n">
        <f aca="false">MAX(I10824,MIN(J10824,P10824+H10824))</f>
        <v>1.1</v>
      </c>
      <c r="R10824" s="0" t="n">
        <f aca="false">Q10824-L10824</f>
        <v>0</v>
      </c>
    </row>
    <row r="10825" customFormat="false" ht="15" hidden="false" customHeight="false" outlineLevel="0" collapsed="false">
      <c r="A10825" s="0" t="s">
        <v>1233</v>
      </c>
      <c r="B10825" s="0" t="s">
        <v>709</v>
      </c>
      <c r="C10825" s="0" t="s">
        <v>710</v>
      </c>
      <c r="D10825" s="1" t="b">
        <f aca="false">TRUE()</f>
        <v>1</v>
      </c>
      <c r="E10825" s="1" t="b">
        <f aca="false">FALSE()</f>
        <v>0</v>
      </c>
      <c r="F10825" s="1" t="b">
        <f aca="false">FALSE()</f>
        <v>0</v>
      </c>
      <c r="G10825" s="0" t="n">
        <v>0.774444727170624</v>
      </c>
      <c r="H10825" s="0" t="n">
        <v>0.315494306952483</v>
      </c>
      <c r="I10825" s="0" t="n">
        <v>0.75</v>
      </c>
      <c r="J10825" s="0" t="n">
        <v>0.85</v>
      </c>
      <c r="K10825" s="0" t="n">
        <v>0.85</v>
      </c>
      <c r="L10825" s="0" t="n">
        <v>0.85</v>
      </c>
      <c r="M10825" s="0" t="n">
        <v>0</v>
      </c>
      <c r="N10825" s="0" t="s">
        <v>1663</v>
      </c>
      <c r="O10825" s="0" t="s">
        <v>1668</v>
      </c>
      <c r="P10825" s="0" t="n">
        <f aca="false">1+SUMPRODUCT(Algo_Opt_Inputs!B438:AM438,Algo_Opt_Coefs!$B$15:$AM$15)</f>
        <v>0.774444727170624</v>
      </c>
      <c r="Q10825" s="0" t="n">
        <f aca="false">MAX(I10825,MIN(J10825,P10825+H10825))</f>
        <v>0.85</v>
      </c>
      <c r="R10825" s="0" t="n">
        <f aca="false">Q10825-L10825</f>
        <v>0</v>
      </c>
    </row>
    <row r="10826" customFormat="false" ht="15" hidden="false" customHeight="false" outlineLevel="0" collapsed="false">
      <c r="A10826" s="0" t="s">
        <v>1234</v>
      </c>
      <c r="B10826" s="0" t="s">
        <v>709</v>
      </c>
      <c r="C10826" s="0" t="s">
        <v>710</v>
      </c>
      <c r="D10826" s="1" t="b">
        <f aca="false">FALSE()</f>
        <v>0</v>
      </c>
      <c r="E10826" s="1" t="b">
        <f aca="false">FALSE()</f>
        <v>0</v>
      </c>
      <c r="F10826" s="1" t="b">
        <f aca="false">TRUE()</f>
        <v>1</v>
      </c>
      <c r="G10826" s="0" t="n">
        <v>1.08970748601714</v>
      </c>
      <c r="H10826" s="0" t="n">
        <v>0.315494306952483</v>
      </c>
      <c r="I10826" s="0" t="n">
        <v>0.75</v>
      </c>
      <c r="J10826" s="0" t="n">
        <v>1</v>
      </c>
      <c r="K10826" s="0" t="n">
        <v>1</v>
      </c>
      <c r="L10826" s="0" t="n">
        <v>1</v>
      </c>
      <c r="M10826" s="0" t="n">
        <v>0</v>
      </c>
      <c r="N10826" s="0" t="s">
        <v>1663</v>
      </c>
      <c r="O10826" s="0" t="s">
        <v>1667</v>
      </c>
      <c r="P10826" s="0" t="n">
        <f aca="false">1+SUMPRODUCT(Algo_Opt_Inputs!B439:AM439,Algo_Opt_Coefs!$B$15:$AM$15)</f>
        <v>1.08970748601714</v>
      </c>
      <c r="Q10826" s="0" t="n">
        <f aca="false">MAX(I10826,MIN(J10826,P10826+H10826))</f>
        <v>1</v>
      </c>
      <c r="R10826" s="0" t="n">
        <f aca="false">Q10826-L10826</f>
        <v>0</v>
      </c>
    </row>
    <row r="10827" customFormat="false" ht="15" hidden="false" customHeight="false" outlineLevel="0" collapsed="false">
      <c r="A10827" s="0" t="s">
        <v>1235</v>
      </c>
      <c r="B10827" s="0" t="s">
        <v>709</v>
      </c>
      <c r="C10827" s="0" t="s">
        <v>710</v>
      </c>
      <c r="D10827" s="1" t="b">
        <f aca="false">FALSE()</f>
        <v>0</v>
      </c>
      <c r="E10827" s="1" t="b">
        <f aca="false">FALSE()</f>
        <v>0</v>
      </c>
      <c r="F10827" s="1" t="b">
        <f aca="false">FALSE()</f>
        <v>0</v>
      </c>
      <c r="G10827" s="0" t="n">
        <v>0.859143356367156</v>
      </c>
      <c r="H10827" s="0" t="n">
        <v>0.315494306952483</v>
      </c>
      <c r="I10827" s="0" t="n">
        <v>0.75</v>
      </c>
      <c r="J10827" s="0" t="n">
        <v>1.1</v>
      </c>
      <c r="K10827" s="0" t="n">
        <v>1.1</v>
      </c>
      <c r="L10827" s="0" t="n">
        <v>1.1</v>
      </c>
      <c r="M10827" s="0" t="n">
        <v>0</v>
      </c>
      <c r="N10827" s="0" t="s">
        <v>1663</v>
      </c>
      <c r="O10827" s="0" t="s">
        <v>1664</v>
      </c>
      <c r="P10827" s="0" t="n">
        <f aca="false">1+SUMPRODUCT(Algo_Opt_Inputs!B440:AM440,Algo_Opt_Coefs!$B$15:$AM$15)</f>
        <v>0.859143356367156</v>
      </c>
      <c r="Q10827" s="0" t="n">
        <f aca="false">MAX(I10827,MIN(J10827,P10827+H10827))</f>
        <v>1.1</v>
      </c>
      <c r="R10827" s="0" t="n">
        <f aca="false">Q10827-L10827</f>
        <v>0</v>
      </c>
    </row>
    <row r="10828" customFormat="false" ht="15" hidden="false" customHeight="false" outlineLevel="0" collapsed="false">
      <c r="A10828" s="0" t="s">
        <v>1236</v>
      </c>
      <c r="B10828" s="0" t="s">
        <v>709</v>
      </c>
      <c r="C10828" s="0" t="s">
        <v>710</v>
      </c>
      <c r="D10828" s="1" t="b">
        <f aca="false">FALSE()</f>
        <v>0</v>
      </c>
      <c r="E10828" s="1" t="b">
        <f aca="false">FALSE()</f>
        <v>0</v>
      </c>
      <c r="F10828" s="1" t="b">
        <f aca="false">FALSE()</f>
        <v>0</v>
      </c>
      <c r="G10828" s="0" t="n">
        <v>1.25608924498554</v>
      </c>
      <c r="H10828" s="0" t="n">
        <v>0.315494306952483</v>
      </c>
      <c r="I10828" s="0" t="n">
        <v>0.75</v>
      </c>
      <c r="J10828" s="0" t="n">
        <v>1.1</v>
      </c>
      <c r="K10828" s="0" t="n">
        <v>1.1</v>
      </c>
      <c r="L10828" s="0" t="n">
        <v>1.1</v>
      </c>
      <c r="M10828" s="0" t="n">
        <v>0</v>
      </c>
      <c r="N10828" s="0" t="s">
        <v>1663</v>
      </c>
      <c r="O10828" s="0" t="s">
        <v>1664</v>
      </c>
      <c r="P10828" s="0" t="n">
        <f aca="false">1+SUMPRODUCT(Algo_Opt_Inputs!B441:AM441,Algo_Opt_Coefs!$B$15:$AM$15)</f>
        <v>1.25608924498553</v>
      </c>
      <c r="Q10828" s="0" t="n">
        <f aca="false">MAX(I10828,MIN(J10828,P10828+H10828))</f>
        <v>1.1</v>
      </c>
      <c r="R10828" s="0" t="n">
        <f aca="false">Q10828-L10828</f>
        <v>0</v>
      </c>
    </row>
    <row r="10829" customFormat="false" ht="15" hidden="false" customHeight="false" outlineLevel="0" collapsed="false">
      <c r="A10829" s="0" t="s">
        <v>1237</v>
      </c>
      <c r="B10829" s="0" t="s">
        <v>709</v>
      </c>
      <c r="C10829" s="0" t="s">
        <v>710</v>
      </c>
      <c r="D10829" s="1" t="b">
        <f aca="false">FALSE()</f>
        <v>0</v>
      </c>
      <c r="E10829" s="1" t="b">
        <f aca="false">FALSE()</f>
        <v>0</v>
      </c>
      <c r="F10829" s="1" t="b">
        <f aca="false">FALSE()</f>
        <v>0</v>
      </c>
      <c r="G10829" s="0" t="n">
        <v>1.03120164265446</v>
      </c>
      <c r="H10829" s="0" t="n">
        <v>0.315494306952483</v>
      </c>
      <c r="I10829" s="0" t="n">
        <v>0.75</v>
      </c>
      <c r="J10829" s="0" t="n">
        <v>1.1</v>
      </c>
      <c r="K10829" s="0" t="n">
        <v>1.1</v>
      </c>
      <c r="L10829" s="0" t="n">
        <v>1.1</v>
      </c>
      <c r="M10829" s="0" t="n">
        <v>0</v>
      </c>
      <c r="N10829" s="0" t="s">
        <v>1663</v>
      </c>
      <c r="O10829" s="0" t="s">
        <v>1664</v>
      </c>
      <c r="P10829" s="0" t="n">
        <f aca="false">1+SUMPRODUCT(Algo_Opt_Inputs!B442:AM442,Algo_Opt_Coefs!$B$15:$AM$15)</f>
        <v>1.03120164265446</v>
      </c>
      <c r="Q10829" s="0" t="n">
        <f aca="false">MAX(I10829,MIN(J10829,P10829+H10829))</f>
        <v>1.1</v>
      </c>
      <c r="R10829" s="0" t="n">
        <f aca="false">Q10829-L10829</f>
        <v>0</v>
      </c>
    </row>
    <row r="10830" customFormat="false" ht="15" hidden="false" customHeight="false" outlineLevel="0" collapsed="false">
      <c r="A10830" s="0" t="s">
        <v>1238</v>
      </c>
      <c r="B10830" s="0" t="s">
        <v>709</v>
      </c>
      <c r="C10830" s="0" t="s">
        <v>710</v>
      </c>
      <c r="D10830" s="1" t="b">
        <f aca="false">TRUE()</f>
        <v>1</v>
      </c>
      <c r="E10830" s="1" t="b">
        <f aca="false">FALSE()</f>
        <v>0</v>
      </c>
      <c r="F10830" s="1" t="b">
        <f aca="false">FALSE()</f>
        <v>0</v>
      </c>
      <c r="G10830" s="0" t="n">
        <v>0.48506895567533</v>
      </c>
      <c r="H10830" s="0" t="n">
        <v>0.315494306952483</v>
      </c>
      <c r="I10830" s="0" t="n">
        <v>0.75</v>
      </c>
      <c r="J10830" s="0" t="n">
        <v>0.85</v>
      </c>
      <c r="K10830" s="0" t="n">
        <v>0.800563262627813</v>
      </c>
      <c r="L10830" s="0" t="n">
        <v>0.800563262627813</v>
      </c>
      <c r="M10830" s="0" t="n">
        <v>-1.11022302462516E-016</v>
      </c>
      <c r="N10830" s="0" t="s">
        <v>1666</v>
      </c>
      <c r="O10830" s="0" t="s">
        <v>1668</v>
      </c>
      <c r="P10830" s="0" t="n">
        <f aca="false">1+SUMPRODUCT(Algo_Opt_Inputs!B443:AM443,Algo_Opt_Coefs!$B$15:$AM$15)</f>
        <v>0.48506895567533</v>
      </c>
      <c r="Q10830" s="0" t="n">
        <f aca="false">MAX(I10830,MIN(J10830,P10830+H10830))</f>
        <v>0.800563262627813</v>
      </c>
      <c r="R10830" s="0" t="n">
        <f aca="false">Q10830-L10830</f>
        <v>0</v>
      </c>
    </row>
    <row r="10831" customFormat="false" ht="15" hidden="false" customHeight="false" outlineLevel="0" collapsed="false">
      <c r="A10831" s="0" t="s">
        <v>1239</v>
      </c>
      <c r="B10831" s="0" t="s">
        <v>709</v>
      </c>
      <c r="C10831" s="0" t="s">
        <v>710</v>
      </c>
      <c r="D10831" s="1" t="b">
        <f aca="false">FALSE()</f>
        <v>0</v>
      </c>
      <c r="E10831" s="1" t="b">
        <f aca="false">FALSE()</f>
        <v>0</v>
      </c>
      <c r="F10831" s="1" t="b">
        <f aca="false">FALSE()</f>
        <v>0</v>
      </c>
      <c r="G10831" s="0" t="n">
        <v>1.52549107606864</v>
      </c>
      <c r="H10831" s="0" t="n">
        <v>0.315494306952483</v>
      </c>
      <c r="I10831" s="0" t="n">
        <v>0.75</v>
      </c>
      <c r="J10831" s="0" t="n">
        <v>1.1</v>
      </c>
      <c r="K10831" s="0" t="n">
        <v>1.1</v>
      </c>
      <c r="L10831" s="0" t="n">
        <v>1.1</v>
      </c>
      <c r="M10831" s="0" t="n">
        <v>0</v>
      </c>
      <c r="N10831" s="0" t="s">
        <v>1663</v>
      </c>
      <c r="O10831" s="0" t="s">
        <v>1664</v>
      </c>
      <c r="P10831" s="0" t="n">
        <f aca="false">1+SUMPRODUCT(Algo_Opt_Inputs!B444:AM444,Algo_Opt_Coefs!$B$15:$AM$15)</f>
        <v>1.52549107606864</v>
      </c>
      <c r="Q10831" s="0" t="n">
        <f aca="false">MAX(I10831,MIN(J10831,P10831+H10831))</f>
        <v>1.1</v>
      </c>
      <c r="R10831" s="0" t="n">
        <f aca="false">Q10831-L10831</f>
        <v>0</v>
      </c>
    </row>
    <row r="10832" customFormat="false" ht="15" hidden="false" customHeight="false" outlineLevel="0" collapsed="false">
      <c r="A10832" s="0" t="s">
        <v>1240</v>
      </c>
      <c r="B10832" s="0" t="s">
        <v>709</v>
      </c>
      <c r="C10832" s="0" t="s">
        <v>710</v>
      </c>
      <c r="D10832" s="1" t="b">
        <f aca="false">FALSE()</f>
        <v>0</v>
      </c>
      <c r="E10832" s="1" t="b">
        <f aca="false">FALSE()</f>
        <v>0</v>
      </c>
      <c r="F10832" s="1" t="b">
        <f aca="false">FALSE()</f>
        <v>0</v>
      </c>
      <c r="G10832" s="0" t="n">
        <v>1.00466505185376</v>
      </c>
      <c r="H10832" s="0" t="n">
        <v>0.315494306952483</v>
      </c>
      <c r="I10832" s="0" t="n">
        <v>0.75</v>
      </c>
      <c r="J10832" s="0" t="n">
        <v>1.1</v>
      </c>
      <c r="K10832" s="0" t="n">
        <v>1.1</v>
      </c>
      <c r="L10832" s="0" t="n">
        <v>1.1</v>
      </c>
      <c r="M10832" s="0" t="n">
        <v>0</v>
      </c>
      <c r="N10832" s="0" t="s">
        <v>1663</v>
      </c>
      <c r="O10832" s="0" t="s">
        <v>1664</v>
      </c>
      <c r="P10832" s="0" t="n">
        <f aca="false">1+SUMPRODUCT(Algo_Opt_Inputs!B445:AM445,Algo_Opt_Coefs!$B$15:$AM$15)</f>
        <v>1.00466505185376</v>
      </c>
      <c r="Q10832" s="0" t="n">
        <f aca="false">MAX(I10832,MIN(J10832,P10832+H10832))</f>
        <v>1.1</v>
      </c>
      <c r="R10832" s="0" t="n">
        <f aca="false">Q10832-L10832</f>
        <v>0</v>
      </c>
    </row>
    <row r="10833" customFormat="false" ht="15" hidden="false" customHeight="false" outlineLevel="0" collapsed="false">
      <c r="A10833" s="0" t="s">
        <v>1241</v>
      </c>
      <c r="B10833" s="0" t="s">
        <v>709</v>
      </c>
      <c r="C10833" s="0" t="s">
        <v>710</v>
      </c>
      <c r="D10833" s="1" t="b">
        <f aca="false">FALSE()</f>
        <v>0</v>
      </c>
      <c r="E10833" s="1" t="b">
        <f aca="false">FALSE()</f>
        <v>0</v>
      </c>
      <c r="F10833" s="1" t="b">
        <f aca="false">FALSE()</f>
        <v>0</v>
      </c>
      <c r="G10833" s="0" t="n">
        <v>0.588928386679165</v>
      </c>
      <c r="H10833" s="0" t="n">
        <v>0.315494306952483</v>
      </c>
      <c r="I10833" s="0" t="n">
        <v>0.75</v>
      </c>
      <c r="J10833" s="0" t="n">
        <v>1.1</v>
      </c>
      <c r="K10833" s="0" t="n">
        <v>0.904422693631648</v>
      </c>
      <c r="L10833" s="0" t="n">
        <v>0.904422693631648</v>
      </c>
      <c r="M10833" s="0" t="n">
        <v>0</v>
      </c>
      <c r="N10833" s="0" t="s">
        <v>1666</v>
      </c>
      <c r="O10833" s="0" t="s">
        <v>1664</v>
      </c>
      <c r="P10833" s="0" t="n">
        <f aca="false">1+SUMPRODUCT(Algo_Opt_Inputs!B446:AM446,Algo_Opt_Coefs!$B$15:$AM$15)</f>
        <v>0.588928386679165</v>
      </c>
      <c r="Q10833" s="0" t="n">
        <f aca="false">MAX(I10833,MIN(J10833,P10833+H10833))</f>
        <v>0.904422693631648</v>
      </c>
      <c r="R10833" s="0" t="n">
        <f aca="false">Q10833-L10833</f>
        <v>0</v>
      </c>
    </row>
    <row r="10834" customFormat="false" ht="15" hidden="false" customHeight="false" outlineLevel="0" collapsed="false">
      <c r="A10834" s="0" t="s">
        <v>1242</v>
      </c>
      <c r="B10834" s="0" t="s">
        <v>709</v>
      </c>
      <c r="C10834" s="0" t="s">
        <v>710</v>
      </c>
      <c r="D10834" s="1" t="b">
        <f aca="false">FALSE()</f>
        <v>0</v>
      </c>
      <c r="E10834" s="1" t="b">
        <f aca="false">FALSE()</f>
        <v>0</v>
      </c>
      <c r="F10834" s="1" t="b">
        <f aca="false">FALSE()</f>
        <v>0</v>
      </c>
      <c r="G10834" s="0" t="n">
        <v>1.26592102236248</v>
      </c>
      <c r="H10834" s="0" t="n">
        <v>0.315494306952483</v>
      </c>
      <c r="I10834" s="0" t="n">
        <v>0.75</v>
      </c>
      <c r="J10834" s="0" t="n">
        <v>1.1</v>
      </c>
      <c r="K10834" s="0" t="n">
        <v>1.1</v>
      </c>
      <c r="L10834" s="0" t="n">
        <v>1.1</v>
      </c>
      <c r="M10834" s="0" t="n">
        <v>0</v>
      </c>
      <c r="N10834" s="0" t="s">
        <v>1663</v>
      </c>
      <c r="O10834" s="0" t="s">
        <v>1664</v>
      </c>
      <c r="P10834" s="0" t="n">
        <f aca="false">1+SUMPRODUCT(Algo_Opt_Inputs!B447:AM447,Algo_Opt_Coefs!$B$15:$AM$15)</f>
        <v>1.26592102236248</v>
      </c>
      <c r="Q10834" s="0" t="n">
        <f aca="false">MAX(I10834,MIN(J10834,P10834+H10834))</f>
        <v>1.1</v>
      </c>
      <c r="R10834" s="0" t="n">
        <f aca="false">Q10834-L10834</f>
        <v>0</v>
      </c>
    </row>
    <row r="10835" customFormat="false" ht="15" hidden="false" customHeight="false" outlineLevel="0" collapsed="false">
      <c r="A10835" s="0" t="s">
        <v>1243</v>
      </c>
      <c r="B10835" s="0" t="s">
        <v>709</v>
      </c>
      <c r="C10835" s="0" t="s">
        <v>710</v>
      </c>
      <c r="D10835" s="1" t="b">
        <f aca="false">FALSE()</f>
        <v>0</v>
      </c>
      <c r="E10835" s="1" t="b">
        <f aca="false">FALSE()</f>
        <v>0</v>
      </c>
      <c r="F10835" s="1" t="b">
        <f aca="false">FALSE()</f>
        <v>0</v>
      </c>
      <c r="G10835" s="0" t="n">
        <v>1.26176315955397</v>
      </c>
      <c r="H10835" s="0" t="n">
        <v>0.315494306952483</v>
      </c>
      <c r="I10835" s="0" t="n">
        <v>0.75</v>
      </c>
      <c r="J10835" s="0" t="n">
        <v>1.1</v>
      </c>
      <c r="K10835" s="0" t="n">
        <v>1.1</v>
      </c>
      <c r="L10835" s="0" t="n">
        <v>1.1</v>
      </c>
      <c r="M10835" s="0" t="n">
        <v>0</v>
      </c>
      <c r="N10835" s="0" t="s">
        <v>1663</v>
      </c>
      <c r="O10835" s="0" t="s">
        <v>1664</v>
      </c>
      <c r="P10835" s="0" t="n">
        <f aca="false">1+SUMPRODUCT(Algo_Opt_Inputs!B448:AM448,Algo_Opt_Coefs!$B$15:$AM$15)</f>
        <v>1.26176315955397</v>
      </c>
      <c r="Q10835" s="0" t="n">
        <f aca="false">MAX(I10835,MIN(J10835,P10835+H10835))</f>
        <v>1.1</v>
      </c>
      <c r="R10835" s="0" t="n">
        <f aca="false">Q10835-L10835</f>
        <v>0</v>
      </c>
    </row>
    <row r="10836" customFormat="false" ht="15" hidden="false" customHeight="false" outlineLevel="0" collapsed="false">
      <c r="A10836" s="0" t="s">
        <v>1244</v>
      </c>
      <c r="B10836" s="0" t="s">
        <v>709</v>
      </c>
      <c r="C10836" s="0" t="s">
        <v>710</v>
      </c>
      <c r="D10836" s="1" t="b">
        <f aca="false">FALSE()</f>
        <v>0</v>
      </c>
      <c r="E10836" s="1" t="b">
        <f aca="false">FALSE()</f>
        <v>0</v>
      </c>
      <c r="F10836" s="1" t="b">
        <f aca="false">TRUE()</f>
        <v>1</v>
      </c>
      <c r="G10836" s="0" t="n">
        <v>0.676729523971004</v>
      </c>
      <c r="H10836" s="0" t="n">
        <v>0.315494306952483</v>
      </c>
      <c r="I10836" s="0" t="n">
        <v>0.75</v>
      </c>
      <c r="J10836" s="0" t="n">
        <v>1</v>
      </c>
      <c r="K10836" s="0" t="n">
        <v>0.992223830923486</v>
      </c>
      <c r="L10836" s="0" t="n">
        <v>0.992223830923486</v>
      </c>
      <c r="M10836" s="0" t="n">
        <v>1.11022302462516E-016</v>
      </c>
      <c r="N10836" s="0" t="s">
        <v>1666</v>
      </c>
      <c r="O10836" s="0" t="s">
        <v>1667</v>
      </c>
      <c r="P10836" s="0" t="n">
        <f aca="false">1+SUMPRODUCT(Algo_Opt_Inputs!B449:AM449,Algo_Opt_Coefs!$B$15:$AM$15)</f>
        <v>0.676729523971003</v>
      </c>
      <c r="Q10836" s="0" t="n">
        <f aca="false">MAX(I10836,MIN(J10836,P10836+H10836))</f>
        <v>0.992223830923486</v>
      </c>
      <c r="R10836" s="0" t="n">
        <f aca="false">Q10836-L10836</f>
        <v>0</v>
      </c>
    </row>
    <row r="10837" customFormat="false" ht="15" hidden="false" customHeight="false" outlineLevel="0" collapsed="false">
      <c r="A10837" s="0" t="s">
        <v>1245</v>
      </c>
      <c r="B10837" s="0" t="s">
        <v>709</v>
      </c>
      <c r="C10837" s="0" t="s">
        <v>710</v>
      </c>
      <c r="D10837" s="1" t="b">
        <f aca="false">TRUE()</f>
        <v>1</v>
      </c>
      <c r="E10837" s="1" t="b">
        <f aca="false">FALSE()</f>
        <v>0</v>
      </c>
      <c r="F10837" s="1" t="b">
        <f aca="false">FALSE()</f>
        <v>0</v>
      </c>
      <c r="G10837" s="0" t="n">
        <v>0.574961809374374</v>
      </c>
      <c r="H10837" s="0" t="n">
        <v>0.315494306952483</v>
      </c>
      <c r="I10837" s="0" t="n">
        <v>0.75</v>
      </c>
      <c r="J10837" s="0" t="n">
        <v>0.85</v>
      </c>
      <c r="K10837" s="0" t="n">
        <v>0.85</v>
      </c>
      <c r="L10837" s="0" t="n">
        <v>0.85</v>
      </c>
      <c r="M10837" s="0" t="n">
        <v>0</v>
      </c>
      <c r="N10837" s="0" t="s">
        <v>1663</v>
      </c>
      <c r="O10837" s="0" t="s">
        <v>1668</v>
      </c>
      <c r="P10837" s="0" t="n">
        <f aca="false">1+SUMPRODUCT(Algo_Opt_Inputs!B450:AM450,Algo_Opt_Coefs!$B$15:$AM$15)</f>
        <v>0.574961809374374</v>
      </c>
      <c r="Q10837" s="0" t="n">
        <f aca="false">MAX(I10837,MIN(J10837,P10837+H10837))</f>
        <v>0.85</v>
      </c>
      <c r="R10837" s="0" t="n">
        <f aca="false">Q10837-L10837</f>
        <v>0</v>
      </c>
    </row>
    <row r="10838" customFormat="false" ht="15" hidden="false" customHeight="false" outlineLevel="0" collapsed="false">
      <c r="A10838" s="0" t="s">
        <v>1246</v>
      </c>
      <c r="B10838" s="0" t="s">
        <v>709</v>
      </c>
      <c r="C10838" s="0" t="s">
        <v>710</v>
      </c>
      <c r="D10838" s="1" t="b">
        <f aca="false">TRUE()</f>
        <v>1</v>
      </c>
      <c r="E10838" s="1" t="b">
        <f aca="false">FALSE()</f>
        <v>0</v>
      </c>
      <c r="F10838" s="1" t="b">
        <f aca="false">FALSE()</f>
        <v>0</v>
      </c>
      <c r="G10838" s="0" t="n">
        <v>1.157123818966</v>
      </c>
      <c r="H10838" s="0" t="n">
        <v>0.315494306952483</v>
      </c>
      <c r="I10838" s="0" t="n">
        <v>0.75</v>
      </c>
      <c r="J10838" s="0" t="n">
        <v>0.85</v>
      </c>
      <c r="K10838" s="0" t="n">
        <v>0.85</v>
      </c>
      <c r="L10838" s="0" t="n">
        <v>0.85</v>
      </c>
      <c r="M10838" s="0" t="n">
        <v>0</v>
      </c>
      <c r="N10838" s="0" t="s">
        <v>1663</v>
      </c>
      <c r="O10838" s="0" t="s">
        <v>1668</v>
      </c>
      <c r="P10838" s="0" t="n">
        <f aca="false">1+SUMPRODUCT(Algo_Opt_Inputs!B451:AM451,Algo_Opt_Coefs!$B$15:$AM$15)</f>
        <v>1.157123818966</v>
      </c>
      <c r="Q10838" s="0" t="n">
        <f aca="false">MAX(I10838,MIN(J10838,P10838+H10838))</f>
        <v>0.85</v>
      </c>
      <c r="R10838" s="0" t="n">
        <f aca="false">Q10838-L10838</f>
        <v>0</v>
      </c>
    </row>
    <row r="10839" customFormat="false" ht="15" hidden="false" customHeight="false" outlineLevel="0" collapsed="false">
      <c r="A10839" s="0" t="s">
        <v>1247</v>
      </c>
      <c r="B10839" s="0" t="s">
        <v>709</v>
      </c>
      <c r="C10839" s="0" t="s">
        <v>710</v>
      </c>
      <c r="D10839" s="1" t="b">
        <f aca="false">TRUE()</f>
        <v>1</v>
      </c>
      <c r="E10839" s="1" t="b">
        <f aca="false">FALSE()</f>
        <v>0</v>
      </c>
      <c r="F10839" s="1" t="b">
        <f aca="false">FALSE()</f>
        <v>0</v>
      </c>
      <c r="G10839" s="0" t="n">
        <v>0.40338821251077</v>
      </c>
      <c r="H10839" s="0" t="n">
        <v>0.315494306952483</v>
      </c>
      <c r="I10839" s="0" t="n">
        <v>0.75</v>
      </c>
      <c r="J10839" s="0" t="n">
        <v>0.85</v>
      </c>
      <c r="K10839" s="0" t="n">
        <v>0.75</v>
      </c>
      <c r="L10839" s="0" t="n">
        <v>0.75</v>
      </c>
      <c r="M10839" s="0" t="n">
        <v>0</v>
      </c>
      <c r="N10839" s="0" t="s">
        <v>1665</v>
      </c>
      <c r="O10839" s="0" t="s">
        <v>1668</v>
      </c>
      <c r="P10839" s="0" t="n">
        <f aca="false">1+SUMPRODUCT(Algo_Opt_Inputs!B452:AM452,Algo_Opt_Coefs!$B$15:$AM$15)</f>
        <v>0.40338821251077</v>
      </c>
      <c r="Q10839" s="0" t="n">
        <f aca="false">MAX(I10839,MIN(J10839,P10839+H10839))</f>
        <v>0.75</v>
      </c>
      <c r="R10839" s="0" t="n">
        <f aca="false">Q10839-L10839</f>
        <v>0</v>
      </c>
    </row>
    <row r="10840" customFormat="false" ht="15" hidden="false" customHeight="false" outlineLevel="0" collapsed="false">
      <c r="A10840" s="0" t="s">
        <v>1248</v>
      </c>
      <c r="B10840" s="0" t="s">
        <v>709</v>
      </c>
      <c r="C10840" s="0" t="s">
        <v>710</v>
      </c>
      <c r="D10840" s="1" t="b">
        <f aca="false">FALSE()</f>
        <v>0</v>
      </c>
      <c r="E10840" s="1" t="b">
        <f aca="false">FALSE()</f>
        <v>0</v>
      </c>
      <c r="F10840" s="1" t="b">
        <f aca="false">FALSE()</f>
        <v>0</v>
      </c>
      <c r="G10840" s="0" t="n">
        <v>0.909090014362065</v>
      </c>
      <c r="H10840" s="0" t="n">
        <v>0.315494306952483</v>
      </c>
      <c r="I10840" s="0" t="n">
        <v>0.75</v>
      </c>
      <c r="J10840" s="0" t="n">
        <v>1.1</v>
      </c>
      <c r="K10840" s="0" t="n">
        <v>1.1</v>
      </c>
      <c r="L10840" s="0" t="n">
        <v>1.1</v>
      </c>
      <c r="M10840" s="0" t="n">
        <v>0</v>
      </c>
      <c r="N10840" s="0" t="s">
        <v>1663</v>
      </c>
      <c r="O10840" s="0" t="s">
        <v>1664</v>
      </c>
      <c r="P10840" s="0" t="n">
        <f aca="false">1+SUMPRODUCT(Algo_Opt_Inputs!B453:AM453,Algo_Opt_Coefs!$B$15:$AM$15)</f>
        <v>0.909090014362065</v>
      </c>
      <c r="Q10840" s="0" t="n">
        <f aca="false">MAX(I10840,MIN(J10840,P10840+H10840))</f>
        <v>1.1</v>
      </c>
      <c r="R10840" s="0" t="n">
        <f aca="false">Q10840-L10840</f>
        <v>0</v>
      </c>
    </row>
    <row r="10841" customFormat="false" ht="15" hidden="false" customHeight="false" outlineLevel="0" collapsed="false">
      <c r="A10841" s="0" t="s">
        <v>1249</v>
      </c>
      <c r="B10841" s="0" t="s">
        <v>709</v>
      </c>
      <c r="C10841" s="0" t="s">
        <v>710</v>
      </c>
      <c r="D10841" s="1" t="b">
        <f aca="false">TRUE()</f>
        <v>1</v>
      </c>
      <c r="E10841" s="1" t="b">
        <f aca="false">FALSE()</f>
        <v>0</v>
      </c>
      <c r="F10841" s="1" t="b">
        <f aca="false">FALSE()</f>
        <v>0</v>
      </c>
      <c r="G10841" s="0" t="n">
        <v>0.739579681888336</v>
      </c>
      <c r="H10841" s="0" t="n">
        <v>0.315494306952483</v>
      </c>
      <c r="I10841" s="0" t="n">
        <v>0.75</v>
      </c>
      <c r="J10841" s="0" t="n">
        <v>0.85</v>
      </c>
      <c r="K10841" s="0" t="n">
        <v>0.85</v>
      </c>
      <c r="L10841" s="0" t="n">
        <v>0.85</v>
      </c>
      <c r="M10841" s="0" t="n">
        <v>0</v>
      </c>
      <c r="N10841" s="0" t="s">
        <v>1663</v>
      </c>
      <c r="O10841" s="0" t="s">
        <v>1668</v>
      </c>
      <c r="P10841" s="0" t="n">
        <f aca="false">1+SUMPRODUCT(Algo_Opt_Inputs!B454:AM454,Algo_Opt_Coefs!$B$15:$AM$15)</f>
        <v>0.739579681888336</v>
      </c>
      <c r="Q10841" s="0" t="n">
        <f aca="false">MAX(I10841,MIN(J10841,P10841+H10841))</f>
        <v>0.85</v>
      </c>
      <c r="R10841" s="0" t="n">
        <f aca="false">Q10841-L10841</f>
        <v>0</v>
      </c>
    </row>
    <row r="10842" customFormat="false" ht="15" hidden="false" customHeight="false" outlineLevel="0" collapsed="false">
      <c r="A10842" s="0" t="s">
        <v>1250</v>
      </c>
      <c r="B10842" s="0" t="s">
        <v>709</v>
      </c>
      <c r="C10842" s="0" t="s">
        <v>710</v>
      </c>
      <c r="D10842" s="1" t="b">
        <f aca="false">FALSE()</f>
        <v>0</v>
      </c>
      <c r="E10842" s="1" t="b">
        <f aca="false">FALSE()</f>
        <v>0</v>
      </c>
      <c r="F10842" s="1" t="b">
        <f aca="false">FALSE()</f>
        <v>0</v>
      </c>
      <c r="G10842" s="0" t="n">
        <v>0.894661588581039</v>
      </c>
      <c r="H10842" s="0" t="n">
        <v>0.315494306952483</v>
      </c>
      <c r="I10842" s="0" t="n">
        <v>0.75</v>
      </c>
      <c r="J10842" s="0" t="n">
        <v>1.1</v>
      </c>
      <c r="K10842" s="0" t="n">
        <v>1.1</v>
      </c>
      <c r="L10842" s="0" t="n">
        <v>1.1</v>
      </c>
      <c r="M10842" s="0" t="n">
        <v>0</v>
      </c>
      <c r="N10842" s="0" t="s">
        <v>1663</v>
      </c>
      <c r="O10842" s="0" t="s">
        <v>1664</v>
      </c>
      <c r="P10842" s="0" t="n">
        <f aca="false">1+SUMPRODUCT(Algo_Opt_Inputs!B455:AM455,Algo_Opt_Coefs!$B$15:$AM$15)</f>
        <v>0.894661588581039</v>
      </c>
      <c r="Q10842" s="0" t="n">
        <f aca="false">MAX(I10842,MIN(J10842,P10842+H10842))</f>
        <v>1.1</v>
      </c>
      <c r="R10842" s="0" t="n">
        <f aca="false">Q10842-L10842</f>
        <v>0</v>
      </c>
    </row>
    <row r="10843" customFormat="false" ht="15" hidden="false" customHeight="false" outlineLevel="0" collapsed="false">
      <c r="A10843" s="0" t="s">
        <v>1251</v>
      </c>
      <c r="B10843" s="0" t="s">
        <v>709</v>
      </c>
      <c r="C10843" s="0" t="s">
        <v>710</v>
      </c>
      <c r="D10843" s="1" t="b">
        <f aca="false">TRUE()</f>
        <v>1</v>
      </c>
      <c r="E10843" s="1" t="b">
        <f aca="false">FALSE()</f>
        <v>0</v>
      </c>
      <c r="F10843" s="1" t="b">
        <f aca="false">TRUE()</f>
        <v>1</v>
      </c>
      <c r="G10843" s="0" t="n">
        <v>0.703442731702239</v>
      </c>
      <c r="H10843" s="0" t="n">
        <v>0.315494306952483</v>
      </c>
      <c r="I10843" s="0" t="n">
        <v>0.75</v>
      </c>
      <c r="J10843" s="0" t="n">
        <v>0.85</v>
      </c>
      <c r="K10843" s="0" t="n">
        <v>0.85</v>
      </c>
      <c r="L10843" s="0" t="n">
        <v>0.85</v>
      </c>
      <c r="M10843" s="0" t="n">
        <v>0</v>
      </c>
      <c r="N10843" s="0" t="s">
        <v>1663</v>
      </c>
      <c r="O10843" s="0" t="s">
        <v>1668</v>
      </c>
      <c r="P10843" s="0" t="n">
        <f aca="false">1+SUMPRODUCT(Algo_Opt_Inputs!B456:AM456,Algo_Opt_Coefs!$B$15:$AM$15)</f>
        <v>0.703442731702238</v>
      </c>
      <c r="Q10843" s="0" t="n">
        <f aca="false">MAX(I10843,MIN(J10843,P10843+H10843))</f>
        <v>0.85</v>
      </c>
      <c r="R10843" s="0" t="n">
        <f aca="false">Q10843-L10843</f>
        <v>0</v>
      </c>
    </row>
    <row r="10844" customFormat="false" ht="15" hidden="false" customHeight="false" outlineLevel="0" collapsed="false">
      <c r="A10844" s="0" t="s">
        <v>1252</v>
      </c>
      <c r="B10844" s="0" t="s">
        <v>709</v>
      </c>
      <c r="C10844" s="0" t="s">
        <v>710</v>
      </c>
      <c r="D10844" s="1" t="b">
        <f aca="false">TRUE()</f>
        <v>1</v>
      </c>
      <c r="E10844" s="1" t="b">
        <f aca="false">FALSE()</f>
        <v>0</v>
      </c>
      <c r="F10844" s="1" t="b">
        <f aca="false">FALSE()</f>
        <v>0</v>
      </c>
      <c r="G10844" s="0" t="n">
        <v>0.518054782170832</v>
      </c>
      <c r="H10844" s="0" t="n">
        <v>0.315494306952483</v>
      </c>
      <c r="I10844" s="0" t="n">
        <v>0.75</v>
      </c>
      <c r="J10844" s="0" t="n">
        <v>0.85</v>
      </c>
      <c r="K10844" s="0" t="n">
        <v>0.833549089123314</v>
      </c>
      <c r="L10844" s="0" t="n">
        <v>0.833549089123315</v>
      </c>
      <c r="M10844" s="0" t="n">
        <v>-2.22044604925031E-016</v>
      </c>
      <c r="N10844" s="0" t="s">
        <v>1666</v>
      </c>
      <c r="O10844" s="0" t="s">
        <v>1668</v>
      </c>
      <c r="P10844" s="0" t="n">
        <f aca="false">1+SUMPRODUCT(Algo_Opt_Inputs!B457:AM457,Algo_Opt_Coefs!$B$15:$AM$15)</f>
        <v>0.518054782170832</v>
      </c>
      <c r="Q10844" s="0" t="n">
        <f aca="false">MAX(I10844,MIN(J10844,P10844+H10844))</f>
        <v>0.833549089123314</v>
      </c>
      <c r="R10844" s="0" t="n">
        <f aca="false">Q10844-L10844</f>
        <v>0</v>
      </c>
    </row>
    <row r="10845" customFormat="false" ht="15" hidden="false" customHeight="false" outlineLevel="0" collapsed="false">
      <c r="A10845" s="0" t="s">
        <v>1253</v>
      </c>
      <c r="B10845" s="0" t="s">
        <v>709</v>
      </c>
      <c r="C10845" s="0" t="s">
        <v>710</v>
      </c>
      <c r="D10845" s="1" t="b">
        <f aca="false">FALSE()</f>
        <v>0</v>
      </c>
      <c r="E10845" s="1" t="b">
        <f aca="false">FALSE()</f>
        <v>0</v>
      </c>
      <c r="F10845" s="1" t="b">
        <f aca="false">FALSE()</f>
        <v>0</v>
      </c>
      <c r="G10845" s="0" t="n">
        <v>1.02725509474436</v>
      </c>
      <c r="H10845" s="0" t="n">
        <v>0.315494306952483</v>
      </c>
      <c r="I10845" s="0" t="n">
        <v>0.75</v>
      </c>
      <c r="J10845" s="0" t="n">
        <v>1.1</v>
      </c>
      <c r="K10845" s="0" t="n">
        <v>1.1</v>
      </c>
      <c r="L10845" s="0" t="n">
        <v>1.1</v>
      </c>
      <c r="M10845" s="0" t="n">
        <v>0</v>
      </c>
      <c r="N10845" s="0" t="s">
        <v>1663</v>
      </c>
      <c r="O10845" s="0" t="s">
        <v>1664</v>
      </c>
      <c r="P10845" s="0" t="n">
        <f aca="false">1+SUMPRODUCT(Algo_Opt_Inputs!B458:AM458,Algo_Opt_Coefs!$B$15:$AM$15)</f>
        <v>1.02725509474436</v>
      </c>
      <c r="Q10845" s="0" t="n">
        <f aca="false">MAX(I10845,MIN(J10845,P10845+H10845))</f>
        <v>1.1</v>
      </c>
      <c r="R10845" s="0" t="n">
        <f aca="false">Q10845-L10845</f>
        <v>0</v>
      </c>
    </row>
    <row r="10846" customFormat="false" ht="15" hidden="false" customHeight="false" outlineLevel="0" collapsed="false">
      <c r="A10846" s="0" t="s">
        <v>1254</v>
      </c>
      <c r="B10846" s="0" t="s">
        <v>709</v>
      </c>
      <c r="C10846" s="0" t="s">
        <v>710</v>
      </c>
      <c r="D10846" s="1" t="b">
        <f aca="false">FALSE()</f>
        <v>0</v>
      </c>
      <c r="E10846" s="1" t="b">
        <f aca="false">FALSE()</f>
        <v>0</v>
      </c>
      <c r="F10846" s="1" t="b">
        <f aca="false">FALSE()</f>
        <v>0</v>
      </c>
      <c r="G10846" s="0" t="n">
        <v>0.903993263925421</v>
      </c>
      <c r="H10846" s="0" t="n">
        <v>0.315494306952483</v>
      </c>
      <c r="I10846" s="0" t="n">
        <v>0.75</v>
      </c>
      <c r="J10846" s="0" t="n">
        <v>1.1</v>
      </c>
      <c r="K10846" s="0" t="n">
        <v>1.1</v>
      </c>
      <c r="L10846" s="0" t="n">
        <v>1.1</v>
      </c>
      <c r="M10846" s="0" t="n">
        <v>0</v>
      </c>
      <c r="N10846" s="0" t="s">
        <v>1663</v>
      </c>
      <c r="O10846" s="0" t="s">
        <v>1664</v>
      </c>
      <c r="P10846" s="0" t="n">
        <f aca="false">1+SUMPRODUCT(Algo_Opt_Inputs!B459:AM459,Algo_Opt_Coefs!$B$15:$AM$15)</f>
        <v>0.903993263925421</v>
      </c>
      <c r="Q10846" s="0" t="n">
        <f aca="false">MAX(I10846,MIN(J10846,P10846+H10846))</f>
        <v>1.1</v>
      </c>
      <c r="R10846" s="0" t="n">
        <f aca="false">Q10846-L10846</f>
        <v>0</v>
      </c>
    </row>
    <row r="10847" customFormat="false" ht="15" hidden="false" customHeight="false" outlineLevel="0" collapsed="false">
      <c r="A10847" s="0" t="s">
        <v>1255</v>
      </c>
      <c r="B10847" s="0" t="s">
        <v>709</v>
      </c>
      <c r="C10847" s="0" t="s">
        <v>710</v>
      </c>
      <c r="D10847" s="1" t="b">
        <f aca="false">FALSE()</f>
        <v>0</v>
      </c>
      <c r="E10847" s="1" t="b">
        <f aca="false">FALSE()</f>
        <v>0</v>
      </c>
      <c r="F10847" s="1" t="b">
        <f aca="false">FALSE()</f>
        <v>0</v>
      </c>
      <c r="G10847" s="0" t="n">
        <v>0.715040448902823</v>
      </c>
      <c r="H10847" s="0" t="n">
        <v>0.315494306952483</v>
      </c>
      <c r="I10847" s="0" t="n">
        <v>0.75</v>
      </c>
      <c r="J10847" s="0" t="n">
        <v>1.1</v>
      </c>
      <c r="K10847" s="0" t="n">
        <v>1.03053475585531</v>
      </c>
      <c r="L10847" s="0" t="n">
        <v>1.03053475585531</v>
      </c>
      <c r="M10847" s="0" t="n">
        <v>-2.22044604925031E-016</v>
      </c>
      <c r="N10847" s="0" t="s">
        <v>1666</v>
      </c>
      <c r="O10847" s="0" t="s">
        <v>1664</v>
      </c>
      <c r="P10847" s="0" t="n">
        <f aca="false">1+SUMPRODUCT(Algo_Opt_Inputs!B460:AM460,Algo_Opt_Coefs!$B$15:$AM$15)</f>
        <v>0.715040448902823</v>
      </c>
      <c r="Q10847" s="0" t="n">
        <f aca="false">MAX(I10847,MIN(J10847,P10847+H10847))</f>
        <v>1.03053475585531</v>
      </c>
      <c r="R10847" s="0" t="n">
        <f aca="false">Q10847-L10847</f>
        <v>0</v>
      </c>
    </row>
    <row r="10848" customFormat="false" ht="15" hidden="false" customHeight="false" outlineLevel="0" collapsed="false">
      <c r="A10848" s="0" t="s">
        <v>1256</v>
      </c>
      <c r="B10848" s="0" t="s">
        <v>709</v>
      </c>
      <c r="C10848" s="0" t="s">
        <v>710</v>
      </c>
      <c r="D10848" s="1" t="b">
        <f aca="false">FALSE()</f>
        <v>0</v>
      </c>
      <c r="E10848" s="1" t="b">
        <f aca="false">FALSE()</f>
        <v>0</v>
      </c>
      <c r="F10848" s="1" t="b">
        <f aca="false">FALSE()</f>
        <v>0</v>
      </c>
      <c r="G10848" s="0" t="n">
        <v>1.3910911847275</v>
      </c>
      <c r="H10848" s="0" t="n">
        <v>0.315494306952483</v>
      </c>
      <c r="I10848" s="0" t="n">
        <v>0.75</v>
      </c>
      <c r="J10848" s="0" t="n">
        <v>1.1</v>
      </c>
      <c r="K10848" s="0" t="n">
        <v>1.1</v>
      </c>
      <c r="L10848" s="0" t="n">
        <v>1.1</v>
      </c>
      <c r="M10848" s="0" t="n">
        <v>0</v>
      </c>
      <c r="N10848" s="0" t="s">
        <v>1663</v>
      </c>
      <c r="O10848" s="0" t="s">
        <v>1664</v>
      </c>
      <c r="P10848" s="0" t="n">
        <f aca="false">1+SUMPRODUCT(Algo_Opt_Inputs!B461:AM461,Algo_Opt_Coefs!$B$15:$AM$15)</f>
        <v>1.3910911847275</v>
      </c>
      <c r="Q10848" s="0" t="n">
        <f aca="false">MAX(I10848,MIN(J10848,P10848+H10848))</f>
        <v>1.1</v>
      </c>
      <c r="R10848" s="0" t="n">
        <f aca="false">Q10848-L10848</f>
        <v>0</v>
      </c>
    </row>
    <row r="10849" customFormat="false" ht="15" hidden="false" customHeight="false" outlineLevel="0" collapsed="false">
      <c r="A10849" s="0" t="s">
        <v>1257</v>
      </c>
      <c r="B10849" s="0" t="s">
        <v>709</v>
      </c>
      <c r="C10849" s="0" t="s">
        <v>710</v>
      </c>
      <c r="D10849" s="1" t="b">
        <f aca="false">FALSE()</f>
        <v>0</v>
      </c>
      <c r="E10849" s="1" t="b">
        <f aca="false">FALSE()</f>
        <v>0</v>
      </c>
      <c r="F10849" s="1" t="b">
        <f aca="false">FALSE()</f>
        <v>0</v>
      </c>
      <c r="G10849" s="0" t="n">
        <v>0.857193184855048</v>
      </c>
      <c r="H10849" s="0" t="n">
        <v>0.315494306952483</v>
      </c>
      <c r="I10849" s="0" t="n">
        <v>0.75</v>
      </c>
      <c r="J10849" s="0" t="n">
        <v>1.1</v>
      </c>
      <c r="K10849" s="0" t="n">
        <v>1.1</v>
      </c>
      <c r="L10849" s="0" t="n">
        <v>1.1</v>
      </c>
      <c r="M10849" s="0" t="n">
        <v>0</v>
      </c>
      <c r="N10849" s="0" t="s">
        <v>1663</v>
      </c>
      <c r="O10849" s="0" t="s">
        <v>1664</v>
      </c>
      <c r="P10849" s="0" t="n">
        <f aca="false">1+SUMPRODUCT(Algo_Opt_Inputs!B462:AM462,Algo_Opt_Coefs!$B$15:$AM$15)</f>
        <v>0.857193184855048</v>
      </c>
      <c r="Q10849" s="0" t="n">
        <f aca="false">MAX(I10849,MIN(J10849,P10849+H10849))</f>
        <v>1.1</v>
      </c>
      <c r="R10849" s="0" t="n">
        <f aca="false">Q10849-L10849</f>
        <v>0</v>
      </c>
    </row>
    <row r="10850" customFormat="false" ht="15" hidden="false" customHeight="false" outlineLevel="0" collapsed="false">
      <c r="A10850" s="0" t="s">
        <v>1258</v>
      </c>
      <c r="B10850" s="0" t="s">
        <v>709</v>
      </c>
      <c r="C10850" s="0" t="s">
        <v>710</v>
      </c>
      <c r="D10850" s="1" t="b">
        <f aca="false">FALSE()</f>
        <v>0</v>
      </c>
      <c r="E10850" s="1" t="b">
        <f aca="false">FALSE()</f>
        <v>0</v>
      </c>
      <c r="F10850" s="1" t="b">
        <f aca="false">FALSE()</f>
        <v>0</v>
      </c>
      <c r="G10850" s="0" t="n">
        <v>1.06834580173677</v>
      </c>
      <c r="H10850" s="0" t="n">
        <v>0.315494306952483</v>
      </c>
      <c r="I10850" s="0" t="n">
        <v>0.75</v>
      </c>
      <c r="J10850" s="0" t="n">
        <v>1.1</v>
      </c>
      <c r="K10850" s="0" t="n">
        <v>1.1</v>
      </c>
      <c r="L10850" s="0" t="n">
        <v>1.1</v>
      </c>
      <c r="M10850" s="0" t="n">
        <v>0</v>
      </c>
      <c r="N10850" s="0" t="s">
        <v>1663</v>
      </c>
      <c r="O10850" s="0" t="s">
        <v>1664</v>
      </c>
      <c r="P10850" s="0" t="n">
        <f aca="false">1+SUMPRODUCT(Algo_Opt_Inputs!B463:AM463,Algo_Opt_Coefs!$B$15:$AM$15)</f>
        <v>1.06834580173677</v>
      </c>
      <c r="Q10850" s="0" t="n">
        <f aca="false">MAX(I10850,MIN(J10850,P10850+H10850))</f>
        <v>1.1</v>
      </c>
      <c r="R10850" s="0" t="n">
        <f aca="false">Q10850-L10850</f>
        <v>0</v>
      </c>
    </row>
    <row r="10851" customFormat="false" ht="15" hidden="false" customHeight="false" outlineLevel="0" collapsed="false">
      <c r="A10851" s="0" t="s">
        <v>1259</v>
      </c>
      <c r="B10851" s="0" t="s">
        <v>709</v>
      </c>
      <c r="C10851" s="0" t="s">
        <v>710</v>
      </c>
      <c r="D10851" s="1" t="b">
        <f aca="false">FALSE()</f>
        <v>0</v>
      </c>
      <c r="E10851" s="1" t="b">
        <f aca="false">FALSE()</f>
        <v>0</v>
      </c>
      <c r="F10851" s="1" t="b">
        <f aca="false">FALSE()</f>
        <v>0</v>
      </c>
      <c r="G10851" s="0" t="n">
        <v>1.3167348165062</v>
      </c>
      <c r="H10851" s="0" t="n">
        <v>0.315494306952483</v>
      </c>
      <c r="I10851" s="0" t="n">
        <v>0.75</v>
      </c>
      <c r="J10851" s="0" t="n">
        <v>1.1</v>
      </c>
      <c r="K10851" s="0" t="n">
        <v>1.1</v>
      </c>
      <c r="L10851" s="0" t="n">
        <v>1.1</v>
      </c>
      <c r="M10851" s="0" t="n">
        <v>0</v>
      </c>
      <c r="N10851" s="0" t="s">
        <v>1663</v>
      </c>
      <c r="O10851" s="0" t="s">
        <v>1664</v>
      </c>
      <c r="P10851" s="0" t="n">
        <f aca="false">1+SUMPRODUCT(Algo_Opt_Inputs!B464:AM464,Algo_Opt_Coefs!$B$15:$AM$15)</f>
        <v>1.3167348165062</v>
      </c>
      <c r="Q10851" s="0" t="n">
        <f aca="false">MAX(I10851,MIN(J10851,P10851+H10851))</f>
        <v>1.1</v>
      </c>
      <c r="R10851" s="0" t="n">
        <f aca="false">Q10851-L10851</f>
        <v>0</v>
      </c>
    </row>
    <row r="10852" customFormat="false" ht="15" hidden="false" customHeight="false" outlineLevel="0" collapsed="false">
      <c r="A10852" s="0" t="s">
        <v>1260</v>
      </c>
      <c r="B10852" s="0" t="s">
        <v>709</v>
      </c>
      <c r="C10852" s="0" t="s">
        <v>710</v>
      </c>
      <c r="D10852" s="1" t="b">
        <f aca="false">FALSE()</f>
        <v>0</v>
      </c>
      <c r="E10852" s="1" t="b">
        <f aca="false">FALSE()</f>
        <v>0</v>
      </c>
      <c r="F10852" s="1" t="b">
        <f aca="false">TRUE()</f>
        <v>1</v>
      </c>
      <c r="G10852" s="0" t="n">
        <v>0.968157026412716</v>
      </c>
      <c r="H10852" s="0" t="n">
        <v>0.315494306952483</v>
      </c>
      <c r="I10852" s="0" t="n">
        <v>0.75</v>
      </c>
      <c r="J10852" s="0" t="n">
        <v>1</v>
      </c>
      <c r="K10852" s="0" t="n">
        <v>1</v>
      </c>
      <c r="L10852" s="0" t="n">
        <v>1</v>
      </c>
      <c r="M10852" s="0" t="n">
        <v>0</v>
      </c>
      <c r="N10852" s="0" t="s">
        <v>1663</v>
      </c>
      <c r="O10852" s="0" t="s">
        <v>1667</v>
      </c>
      <c r="P10852" s="0" t="n">
        <f aca="false">1+SUMPRODUCT(Algo_Opt_Inputs!B465:AM465,Algo_Opt_Coefs!$B$15:$AM$15)</f>
        <v>0.968157026412716</v>
      </c>
      <c r="Q10852" s="0" t="n">
        <f aca="false">MAX(I10852,MIN(J10852,P10852+H10852))</f>
        <v>1</v>
      </c>
      <c r="R10852" s="0" t="n">
        <f aca="false">Q10852-L10852</f>
        <v>0</v>
      </c>
    </row>
    <row r="10853" customFormat="false" ht="15" hidden="false" customHeight="false" outlineLevel="0" collapsed="false">
      <c r="A10853" s="0" t="s">
        <v>1261</v>
      </c>
      <c r="B10853" s="0" t="s">
        <v>709</v>
      </c>
      <c r="C10853" s="0" t="s">
        <v>710</v>
      </c>
      <c r="D10853" s="1" t="b">
        <f aca="false">FALSE()</f>
        <v>0</v>
      </c>
      <c r="E10853" s="1" t="b">
        <f aca="false">FALSE()</f>
        <v>0</v>
      </c>
      <c r="F10853" s="1" t="b">
        <f aca="false">FALSE()</f>
        <v>0</v>
      </c>
      <c r="G10853" s="0" t="n">
        <v>1.24462098322573</v>
      </c>
      <c r="H10853" s="0" t="n">
        <v>0.315494306952483</v>
      </c>
      <c r="I10853" s="0" t="n">
        <v>0.75</v>
      </c>
      <c r="J10853" s="0" t="n">
        <v>1.1</v>
      </c>
      <c r="K10853" s="0" t="n">
        <v>1.1</v>
      </c>
      <c r="L10853" s="0" t="n">
        <v>1.1</v>
      </c>
      <c r="M10853" s="0" t="n">
        <v>0</v>
      </c>
      <c r="N10853" s="0" t="s">
        <v>1663</v>
      </c>
      <c r="O10853" s="0" t="s">
        <v>1664</v>
      </c>
      <c r="P10853" s="0" t="n">
        <f aca="false">1+SUMPRODUCT(Algo_Opt_Inputs!B466:AM466,Algo_Opt_Coefs!$B$15:$AM$15)</f>
        <v>1.24462098322573</v>
      </c>
      <c r="Q10853" s="0" t="n">
        <f aca="false">MAX(I10853,MIN(J10853,P10853+H10853))</f>
        <v>1.1</v>
      </c>
      <c r="R10853" s="0" t="n">
        <f aca="false">Q10853-L10853</f>
        <v>0</v>
      </c>
    </row>
    <row r="10854" customFormat="false" ht="15" hidden="false" customHeight="false" outlineLevel="0" collapsed="false">
      <c r="A10854" s="0" t="s">
        <v>1262</v>
      </c>
      <c r="B10854" s="0" t="s">
        <v>709</v>
      </c>
      <c r="C10854" s="0" t="s">
        <v>710</v>
      </c>
      <c r="D10854" s="1" t="b">
        <f aca="false">FALSE()</f>
        <v>0</v>
      </c>
      <c r="E10854" s="1" t="b">
        <f aca="false">FALSE()</f>
        <v>0</v>
      </c>
      <c r="F10854" s="1" t="b">
        <f aca="false">TRUE()</f>
        <v>1</v>
      </c>
      <c r="G10854" s="0" t="n">
        <v>1.07174848480316</v>
      </c>
      <c r="H10854" s="0" t="n">
        <v>0.315494306952483</v>
      </c>
      <c r="I10854" s="0" t="n">
        <v>0.75</v>
      </c>
      <c r="J10854" s="0" t="n">
        <v>1</v>
      </c>
      <c r="K10854" s="0" t="n">
        <v>1</v>
      </c>
      <c r="L10854" s="0" t="n">
        <v>1</v>
      </c>
      <c r="M10854" s="0" t="n">
        <v>0</v>
      </c>
      <c r="N10854" s="0" t="s">
        <v>1663</v>
      </c>
      <c r="O10854" s="0" t="s">
        <v>1667</v>
      </c>
      <c r="P10854" s="0" t="n">
        <f aca="false">1+SUMPRODUCT(Algo_Opt_Inputs!B467:AM467,Algo_Opt_Coefs!$B$15:$AM$15)</f>
        <v>1.07174848480316</v>
      </c>
      <c r="Q10854" s="0" t="n">
        <f aca="false">MAX(I10854,MIN(J10854,P10854+H10854))</f>
        <v>1</v>
      </c>
      <c r="R10854" s="0" t="n">
        <f aca="false">Q10854-L10854</f>
        <v>0</v>
      </c>
    </row>
    <row r="10855" customFormat="false" ht="15" hidden="false" customHeight="false" outlineLevel="0" collapsed="false">
      <c r="A10855" s="0" t="s">
        <v>1263</v>
      </c>
      <c r="B10855" s="0" t="s">
        <v>709</v>
      </c>
      <c r="C10855" s="0" t="s">
        <v>710</v>
      </c>
      <c r="D10855" s="1" t="b">
        <f aca="false">FALSE()</f>
        <v>0</v>
      </c>
      <c r="E10855" s="1" t="b">
        <f aca="false">FALSE()</f>
        <v>0</v>
      </c>
      <c r="F10855" s="1" t="b">
        <f aca="false">TRUE()</f>
        <v>1</v>
      </c>
      <c r="G10855" s="0" t="n">
        <v>1.02615449498234</v>
      </c>
      <c r="H10855" s="0" t="n">
        <v>0.315494306952483</v>
      </c>
      <c r="I10855" s="0" t="n">
        <v>0.75</v>
      </c>
      <c r="J10855" s="0" t="n">
        <v>1</v>
      </c>
      <c r="K10855" s="0" t="n">
        <v>1</v>
      </c>
      <c r="L10855" s="0" t="n">
        <v>1</v>
      </c>
      <c r="M10855" s="0" t="n">
        <v>0</v>
      </c>
      <c r="N10855" s="0" t="s">
        <v>1663</v>
      </c>
      <c r="O10855" s="0" t="s">
        <v>1667</v>
      </c>
      <c r="P10855" s="0" t="n">
        <f aca="false">1+SUMPRODUCT(Algo_Opt_Inputs!B468:AM468,Algo_Opt_Coefs!$B$15:$AM$15)</f>
        <v>1.02615449498234</v>
      </c>
      <c r="Q10855" s="0" t="n">
        <f aca="false">MAX(I10855,MIN(J10855,P10855+H10855))</f>
        <v>1</v>
      </c>
      <c r="R10855" s="0" t="n">
        <f aca="false">Q10855-L10855</f>
        <v>0</v>
      </c>
    </row>
    <row r="10856" customFormat="false" ht="15" hidden="false" customHeight="false" outlineLevel="0" collapsed="false">
      <c r="A10856" s="0" t="s">
        <v>1264</v>
      </c>
      <c r="B10856" s="0" t="s">
        <v>709</v>
      </c>
      <c r="C10856" s="0" t="s">
        <v>710</v>
      </c>
      <c r="D10856" s="1" t="b">
        <f aca="false">FALSE()</f>
        <v>0</v>
      </c>
      <c r="E10856" s="1" t="b">
        <f aca="false">FALSE()</f>
        <v>0</v>
      </c>
      <c r="F10856" s="1" t="b">
        <f aca="false">FALSE()</f>
        <v>0</v>
      </c>
      <c r="G10856" s="0" t="n">
        <v>1.21485539572263</v>
      </c>
      <c r="H10856" s="0" t="n">
        <v>0.315494306952483</v>
      </c>
      <c r="I10856" s="0" t="n">
        <v>0.75</v>
      </c>
      <c r="J10856" s="0" t="n">
        <v>1.1</v>
      </c>
      <c r="K10856" s="0" t="n">
        <v>1.1</v>
      </c>
      <c r="L10856" s="0" t="n">
        <v>1.1</v>
      </c>
      <c r="M10856" s="0" t="n">
        <v>0</v>
      </c>
      <c r="N10856" s="0" t="s">
        <v>1663</v>
      </c>
      <c r="O10856" s="0" t="s">
        <v>1664</v>
      </c>
      <c r="P10856" s="0" t="n">
        <f aca="false">1+SUMPRODUCT(Algo_Opt_Inputs!B469:AM469,Algo_Opt_Coefs!$B$15:$AM$15)</f>
        <v>1.21485539572263</v>
      </c>
      <c r="Q10856" s="0" t="n">
        <f aca="false">MAX(I10856,MIN(J10856,P10856+H10856))</f>
        <v>1.1</v>
      </c>
      <c r="R10856" s="0" t="n">
        <f aca="false">Q10856-L10856</f>
        <v>0</v>
      </c>
    </row>
    <row r="10857" customFormat="false" ht="15" hidden="false" customHeight="false" outlineLevel="0" collapsed="false">
      <c r="A10857" s="0" t="s">
        <v>1265</v>
      </c>
      <c r="B10857" s="0" t="s">
        <v>709</v>
      </c>
      <c r="C10857" s="0" t="s">
        <v>710</v>
      </c>
      <c r="D10857" s="1" t="b">
        <f aca="false">FALSE()</f>
        <v>0</v>
      </c>
      <c r="E10857" s="1" t="b">
        <f aca="false">FALSE()</f>
        <v>0</v>
      </c>
      <c r="F10857" s="1" t="b">
        <f aca="false">FALSE()</f>
        <v>0</v>
      </c>
      <c r="G10857" s="0" t="n">
        <v>1.12912375165186</v>
      </c>
      <c r="H10857" s="0" t="n">
        <v>0.315494306952483</v>
      </c>
      <c r="I10857" s="0" t="n">
        <v>0.75</v>
      </c>
      <c r="J10857" s="0" t="n">
        <v>1.1</v>
      </c>
      <c r="K10857" s="0" t="n">
        <v>1.1</v>
      </c>
      <c r="L10857" s="0" t="n">
        <v>1.1</v>
      </c>
      <c r="M10857" s="0" t="n">
        <v>0</v>
      </c>
      <c r="N10857" s="0" t="s">
        <v>1663</v>
      </c>
      <c r="O10857" s="0" t="s">
        <v>1664</v>
      </c>
      <c r="P10857" s="0" t="n">
        <f aca="false">1+SUMPRODUCT(Algo_Opt_Inputs!B470:AM470,Algo_Opt_Coefs!$B$15:$AM$15)</f>
        <v>1.12912375165185</v>
      </c>
      <c r="Q10857" s="0" t="n">
        <f aca="false">MAX(I10857,MIN(J10857,P10857+H10857))</f>
        <v>1.1</v>
      </c>
      <c r="R10857" s="0" t="n">
        <f aca="false">Q10857-L10857</f>
        <v>0</v>
      </c>
    </row>
    <row r="10858" customFormat="false" ht="15" hidden="false" customHeight="false" outlineLevel="0" collapsed="false">
      <c r="A10858" s="0" t="s">
        <v>1266</v>
      </c>
      <c r="B10858" s="0" t="s">
        <v>709</v>
      </c>
      <c r="C10858" s="0" t="s">
        <v>710</v>
      </c>
      <c r="D10858" s="1" t="b">
        <f aca="false">FALSE()</f>
        <v>0</v>
      </c>
      <c r="E10858" s="1" t="b">
        <f aca="false">FALSE()</f>
        <v>0</v>
      </c>
      <c r="F10858" s="1" t="b">
        <f aca="false">FALSE()</f>
        <v>0</v>
      </c>
      <c r="G10858" s="0" t="n">
        <v>1.16062696858183</v>
      </c>
      <c r="H10858" s="0" t="n">
        <v>0.315494306952483</v>
      </c>
      <c r="I10858" s="0" t="n">
        <v>0.75</v>
      </c>
      <c r="J10858" s="0" t="n">
        <v>1.1</v>
      </c>
      <c r="K10858" s="0" t="n">
        <v>1.1</v>
      </c>
      <c r="L10858" s="0" t="n">
        <v>1.1</v>
      </c>
      <c r="M10858" s="0" t="n">
        <v>0</v>
      </c>
      <c r="N10858" s="0" t="s">
        <v>1663</v>
      </c>
      <c r="O10858" s="0" t="s">
        <v>1664</v>
      </c>
      <c r="P10858" s="0" t="n">
        <f aca="false">1+SUMPRODUCT(Algo_Opt_Inputs!B471:AM471,Algo_Opt_Coefs!$B$15:$AM$15)</f>
        <v>1.16062696858182</v>
      </c>
      <c r="Q10858" s="0" t="n">
        <f aca="false">MAX(I10858,MIN(J10858,P10858+H10858))</f>
        <v>1.1</v>
      </c>
      <c r="R10858" s="0" t="n">
        <f aca="false">Q10858-L10858</f>
        <v>0</v>
      </c>
    </row>
    <row r="10859" customFormat="false" ht="15" hidden="false" customHeight="false" outlineLevel="0" collapsed="false">
      <c r="A10859" s="0" t="s">
        <v>1267</v>
      </c>
      <c r="B10859" s="0" t="s">
        <v>709</v>
      </c>
      <c r="C10859" s="0" t="s">
        <v>710</v>
      </c>
      <c r="D10859" s="1" t="b">
        <f aca="false">TRUE()</f>
        <v>1</v>
      </c>
      <c r="E10859" s="1" t="b">
        <f aca="false">FALSE()</f>
        <v>0</v>
      </c>
      <c r="F10859" s="1" t="b">
        <f aca="false">FALSE()</f>
        <v>0</v>
      </c>
      <c r="G10859" s="0" t="n">
        <v>0.782851106792725</v>
      </c>
      <c r="H10859" s="0" t="n">
        <v>0.315494306952483</v>
      </c>
      <c r="I10859" s="0" t="n">
        <v>0.75</v>
      </c>
      <c r="J10859" s="0" t="n">
        <v>0.85</v>
      </c>
      <c r="K10859" s="0" t="n">
        <v>0.85</v>
      </c>
      <c r="L10859" s="0" t="n">
        <v>0.85</v>
      </c>
      <c r="M10859" s="0" t="n">
        <v>0</v>
      </c>
      <c r="N10859" s="0" t="s">
        <v>1663</v>
      </c>
      <c r="O10859" s="0" t="s">
        <v>1668</v>
      </c>
      <c r="P10859" s="0" t="n">
        <f aca="false">1+SUMPRODUCT(Algo_Opt_Inputs!B472:AM472,Algo_Opt_Coefs!$B$15:$AM$15)</f>
        <v>0.782851106792725</v>
      </c>
      <c r="Q10859" s="0" t="n">
        <f aca="false">MAX(I10859,MIN(J10859,P10859+H10859))</f>
        <v>0.85</v>
      </c>
      <c r="R10859" s="0" t="n">
        <f aca="false">Q10859-L10859</f>
        <v>0</v>
      </c>
    </row>
    <row r="10860" customFormat="false" ht="15" hidden="false" customHeight="false" outlineLevel="0" collapsed="false">
      <c r="A10860" s="0" t="s">
        <v>1268</v>
      </c>
      <c r="B10860" s="0" t="s">
        <v>709</v>
      </c>
      <c r="C10860" s="0" t="s">
        <v>710</v>
      </c>
      <c r="D10860" s="1" t="b">
        <f aca="false">TRUE()</f>
        <v>1</v>
      </c>
      <c r="E10860" s="1" t="b">
        <f aca="false">FALSE()</f>
        <v>0</v>
      </c>
      <c r="F10860" s="1" t="b">
        <f aca="false">FALSE()</f>
        <v>0</v>
      </c>
      <c r="G10860" s="0" t="n">
        <v>1.10681227119849</v>
      </c>
      <c r="H10860" s="0" t="n">
        <v>0.315494306952483</v>
      </c>
      <c r="I10860" s="0" t="n">
        <v>0.75</v>
      </c>
      <c r="J10860" s="0" t="n">
        <v>0.85</v>
      </c>
      <c r="K10860" s="0" t="n">
        <v>0.85</v>
      </c>
      <c r="L10860" s="0" t="n">
        <v>0.85</v>
      </c>
      <c r="M10860" s="0" t="n">
        <v>0</v>
      </c>
      <c r="N10860" s="0" t="s">
        <v>1663</v>
      </c>
      <c r="O10860" s="0" t="s">
        <v>1668</v>
      </c>
      <c r="P10860" s="0" t="n">
        <f aca="false">1+SUMPRODUCT(Algo_Opt_Inputs!B473:AM473,Algo_Opt_Coefs!$B$15:$AM$15)</f>
        <v>1.10681227119849</v>
      </c>
      <c r="Q10860" s="0" t="n">
        <f aca="false">MAX(I10860,MIN(J10860,P10860+H10860))</f>
        <v>0.85</v>
      </c>
      <c r="R10860" s="0" t="n">
        <f aca="false">Q10860-L10860</f>
        <v>0</v>
      </c>
    </row>
    <row r="10861" customFormat="false" ht="15" hidden="false" customHeight="false" outlineLevel="0" collapsed="false">
      <c r="A10861" s="0" t="s">
        <v>1269</v>
      </c>
      <c r="B10861" s="0" t="s">
        <v>709</v>
      </c>
      <c r="C10861" s="0" t="s">
        <v>710</v>
      </c>
      <c r="D10861" s="1" t="b">
        <f aca="false">FALSE()</f>
        <v>0</v>
      </c>
      <c r="E10861" s="1" t="b">
        <f aca="false">FALSE()</f>
        <v>0</v>
      </c>
      <c r="F10861" s="1" t="b">
        <f aca="false">FALSE()</f>
        <v>0</v>
      </c>
      <c r="G10861" s="0" t="n">
        <v>0.921808924156514</v>
      </c>
      <c r="H10861" s="0" t="n">
        <v>0.315494306952483</v>
      </c>
      <c r="I10861" s="0" t="n">
        <v>0.75</v>
      </c>
      <c r="J10861" s="0" t="n">
        <v>1.1</v>
      </c>
      <c r="K10861" s="0" t="n">
        <v>1.1</v>
      </c>
      <c r="L10861" s="0" t="n">
        <v>1.1</v>
      </c>
      <c r="M10861" s="0" t="n">
        <v>0</v>
      </c>
      <c r="N10861" s="0" t="s">
        <v>1663</v>
      </c>
      <c r="O10861" s="0" t="s">
        <v>1664</v>
      </c>
      <c r="P10861" s="0" t="n">
        <f aca="false">1+SUMPRODUCT(Algo_Opt_Inputs!B474:AM474,Algo_Opt_Coefs!$B$15:$AM$15)</f>
        <v>0.921808924156514</v>
      </c>
      <c r="Q10861" s="0" t="n">
        <f aca="false">MAX(I10861,MIN(J10861,P10861+H10861))</f>
        <v>1.1</v>
      </c>
      <c r="R10861" s="0" t="n">
        <f aca="false">Q10861-L10861</f>
        <v>0</v>
      </c>
    </row>
    <row r="10862" customFormat="false" ht="15" hidden="false" customHeight="false" outlineLevel="0" collapsed="false">
      <c r="A10862" s="0" t="s">
        <v>1270</v>
      </c>
      <c r="B10862" s="0" t="s">
        <v>709</v>
      </c>
      <c r="C10862" s="0" t="s">
        <v>710</v>
      </c>
      <c r="D10862" s="1" t="b">
        <f aca="false">TRUE()</f>
        <v>1</v>
      </c>
      <c r="E10862" s="1" t="b">
        <f aca="false">FALSE()</f>
        <v>0</v>
      </c>
      <c r="F10862" s="1" t="b">
        <f aca="false">TRUE()</f>
        <v>1</v>
      </c>
      <c r="G10862" s="0" t="n">
        <v>0.67769605774253</v>
      </c>
      <c r="H10862" s="0" t="n">
        <v>0.315494306952483</v>
      </c>
      <c r="I10862" s="0" t="n">
        <v>0.75</v>
      </c>
      <c r="J10862" s="0" t="n">
        <v>0.85</v>
      </c>
      <c r="K10862" s="0" t="n">
        <v>0.85</v>
      </c>
      <c r="L10862" s="0" t="n">
        <v>0.85</v>
      </c>
      <c r="M10862" s="0" t="n">
        <v>0</v>
      </c>
      <c r="N10862" s="0" t="s">
        <v>1663</v>
      </c>
      <c r="O10862" s="0" t="s">
        <v>1668</v>
      </c>
      <c r="P10862" s="0" t="n">
        <f aca="false">1+SUMPRODUCT(Algo_Opt_Inputs!B475:AM475,Algo_Opt_Coefs!$B$15:$AM$15)</f>
        <v>0.67769605774253</v>
      </c>
      <c r="Q10862" s="0" t="n">
        <f aca="false">MAX(I10862,MIN(J10862,P10862+H10862))</f>
        <v>0.85</v>
      </c>
      <c r="R10862" s="0" t="n">
        <f aca="false">Q10862-L10862</f>
        <v>0</v>
      </c>
    </row>
    <row r="10863" customFormat="false" ht="15" hidden="false" customHeight="false" outlineLevel="0" collapsed="false">
      <c r="A10863" s="0" t="s">
        <v>1271</v>
      </c>
      <c r="B10863" s="0" t="s">
        <v>709</v>
      </c>
      <c r="C10863" s="0" t="s">
        <v>710</v>
      </c>
      <c r="D10863" s="1" t="b">
        <f aca="false">FALSE()</f>
        <v>0</v>
      </c>
      <c r="E10863" s="1" t="b">
        <f aca="false">FALSE()</f>
        <v>0</v>
      </c>
      <c r="F10863" s="1" t="b">
        <f aca="false">TRUE()</f>
        <v>1</v>
      </c>
      <c r="G10863" s="0" t="n">
        <v>0.717266868686095</v>
      </c>
      <c r="H10863" s="0" t="n">
        <v>0.315494306952483</v>
      </c>
      <c r="I10863" s="0" t="n">
        <v>0.75</v>
      </c>
      <c r="J10863" s="0" t="n">
        <v>1</v>
      </c>
      <c r="K10863" s="0" t="n">
        <v>1</v>
      </c>
      <c r="L10863" s="0" t="n">
        <v>1</v>
      </c>
      <c r="M10863" s="0" t="n">
        <v>0</v>
      </c>
      <c r="N10863" s="0" t="s">
        <v>1663</v>
      </c>
      <c r="O10863" s="0" t="s">
        <v>1667</v>
      </c>
      <c r="P10863" s="0" t="n">
        <f aca="false">1+SUMPRODUCT(Algo_Opt_Inputs!B476:AM476,Algo_Opt_Coefs!$B$15:$AM$15)</f>
        <v>0.717266868686095</v>
      </c>
      <c r="Q10863" s="0" t="n">
        <f aca="false">MAX(I10863,MIN(J10863,P10863+H10863))</f>
        <v>1</v>
      </c>
      <c r="R10863" s="0" t="n">
        <f aca="false">Q10863-L10863</f>
        <v>0</v>
      </c>
    </row>
    <row r="10864" customFormat="false" ht="15" hidden="false" customHeight="false" outlineLevel="0" collapsed="false">
      <c r="A10864" s="0" t="s">
        <v>1272</v>
      </c>
      <c r="B10864" s="0" t="s">
        <v>709</v>
      </c>
      <c r="C10864" s="0" t="s">
        <v>710</v>
      </c>
      <c r="D10864" s="1" t="b">
        <f aca="false">FALSE()</f>
        <v>0</v>
      </c>
      <c r="E10864" s="1" t="b">
        <f aca="false">FALSE()</f>
        <v>0</v>
      </c>
      <c r="F10864" s="1" t="b">
        <f aca="false">FALSE()</f>
        <v>0</v>
      </c>
      <c r="G10864" s="0" t="n">
        <v>0.620269835430077</v>
      </c>
      <c r="H10864" s="0" t="n">
        <v>0.315494306952483</v>
      </c>
      <c r="I10864" s="0" t="n">
        <v>0.75</v>
      </c>
      <c r="J10864" s="0" t="n">
        <v>1.1</v>
      </c>
      <c r="K10864" s="0" t="n">
        <v>0.93576414238256</v>
      </c>
      <c r="L10864" s="0" t="n">
        <v>0.93576414238256</v>
      </c>
      <c r="M10864" s="0" t="n">
        <v>0</v>
      </c>
      <c r="N10864" s="0" t="s">
        <v>1666</v>
      </c>
      <c r="O10864" s="0" t="s">
        <v>1664</v>
      </c>
      <c r="P10864" s="0" t="n">
        <f aca="false">1+SUMPRODUCT(Algo_Opt_Inputs!B477:AM477,Algo_Opt_Coefs!$B$15:$AM$15)</f>
        <v>0.620269835430077</v>
      </c>
      <c r="Q10864" s="0" t="n">
        <f aca="false">MAX(I10864,MIN(J10864,P10864+H10864))</f>
        <v>0.93576414238256</v>
      </c>
      <c r="R10864" s="0" t="n">
        <f aca="false">Q10864-L10864</f>
        <v>0</v>
      </c>
    </row>
    <row r="10865" customFormat="false" ht="15" hidden="false" customHeight="false" outlineLevel="0" collapsed="false">
      <c r="A10865" s="0" t="s">
        <v>1273</v>
      </c>
      <c r="B10865" s="0" t="s">
        <v>709</v>
      </c>
      <c r="C10865" s="0" t="s">
        <v>710</v>
      </c>
      <c r="D10865" s="1" t="b">
        <f aca="false">FALSE()</f>
        <v>0</v>
      </c>
      <c r="E10865" s="1" t="b">
        <f aca="false">FALSE()</f>
        <v>0</v>
      </c>
      <c r="F10865" s="1" t="b">
        <f aca="false">TRUE()</f>
        <v>1</v>
      </c>
      <c r="G10865" s="0" t="n">
        <v>0.964300669469909</v>
      </c>
      <c r="H10865" s="0" t="n">
        <v>0.315494306952483</v>
      </c>
      <c r="I10865" s="0" t="n">
        <v>0.75</v>
      </c>
      <c r="J10865" s="0" t="n">
        <v>1</v>
      </c>
      <c r="K10865" s="0" t="n">
        <v>1</v>
      </c>
      <c r="L10865" s="0" t="n">
        <v>1</v>
      </c>
      <c r="M10865" s="0" t="n">
        <v>0</v>
      </c>
      <c r="N10865" s="0" t="s">
        <v>1663</v>
      </c>
      <c r="O10865" s="0" t="s">
        <v>1667</v>
      </c>
      <c r="P10865" s="0" t="n">
        <f aca="false">1+SUMPRODUCT(Algo_Opt_Inputs!B478:AM478,Algo_Opt_Coefs!$B$15:$AM$15)</f>
        <v>0.964300669469909</v>
      </c>
      <c r="Q10865" s="0" t="n">
        <f aca="false">MAX(I10865,MIN(J10865,P10865+H10865))</f>
        <v>1</v>
      </c>
      <c r="R10865" s="0" t="n">
        <f aca="false">Q10865-L10865</f>
        <v>0</v>
      </c>
    </row>
    <row r="10866" customFormat="false" ht="15" hidden="false" customHeight="false" outlineLevel="0" collapsed="false">
      <c r="A10866" s="0" t="s">
        <v>1274</v>
      </c>
      <c r="B10866" s="0" t="s">
        <v>709</v>
      </c>
      <c r="C10866" s="0" t="s">
        <v>710</v>
      </c>
      <c r="D10866" s="1" t="b">
        <f aca="false">FALSE()</f>
        <v>0</v>
      </c>
      <c r="E10866" s="1" t="b">
        <f aca="false">FALSE()</f>
        <v>0</v>
      </c>
      <c r="F10866" s="1" t="b">
        <f aca="false">TRUE()</f>
        <v>1</v>
      </c>
      <c r="G10866" s="0" t="n">
        <v>0.699302076950564</v>
      </c>
      <c r="H10866" s="0" t="n">
        <v>0.315494306952483</v>
      </c>
      <c r="I10866" s="0" t="n">
        <v>0.75</v>
      </c>
      <c r="J10866" s="0" t="n">
        <v>1</v>
      </c>
      <c r="K10866" s="0" t="n">
        <v>1</v>
      </c>
      <c r="L10866" s="0" t="n">
        <v>1</v>
      </c>
      <c r="M10866" s="0" t="n">
        <v>0</v>
      </c>
      <c r="N10866" s="0" t="s">
        <v>1663</v>
      </c>
      <c r="O10866" s="0" t="s">
        <v>1667</v>
      </c>
      <c r="P10866" s="0" t="n">
        <f aca="false">1+SUMPRODUCT(Algo_Opt_Inputs!B479:AM479,Algo_Opt_Coefs!$B$15:$AM$15)</f>
        <v>0.699302076950564</v>
      </c>
      <c r="Q10866" s="0" t="n">
        <f aca="false">MAX(I10866,MIN(J10866,P10866+H10866))</f>
        <v>1</v>
      </c>
      <c r="R10866" s="0" t="n">
        <f aca="false">Q10866-L10866</f>
        <v>0</v>
      </c>
    </row>
    <row r="10867" customFormat="false" ht="15" hidden="false" customHeight="false" outlineLevel="0" collapsed="false">
      <c r="A10867" s="0" t="s">
        <v>1275</v>
      </c>
      <c r="B10867" s="0" t="s">
        <v>709</v>
      </c>
      <c r="C10867" s="0" t="s">
        <v>710</v>
      </c>
      <c r="D10867" s="1" t="b">
        <f aca="false">FALSE()</f>
        <v>0</v>
      </c>
      <c r="E10867" s="1" t="b">
        <f aca="false">FALSE()</f>
        <v>0</v>
      </c>
      <c r="F10867" s="1" t="b">
        <f aca="false">FALSE()</f>
        <v>0</v>
      </c>
      <c r="G10867" s="0" t="n">
        <v>1.11662897040591</v>
      </c>
      <c r="H10867" s="0" t="n">
        <v>0.315494306952483</v>
      </c>
      <c r="I10867" s="0" t="n">
        <v>0.75</v>
      </c>
      <c r="J10867" s="0" t="n">
        <v>1.1</v>
      </c>
      <c r="K10867" s="0" t="n">
        <v>1.1</v>
      </c>
      <c r="L10867" s="0" t="n">
        <v>1.1</v>
      </c>
      <c r="M10867" s="0" t="n">
        <v>0</v>
      </c>
      <c r="N10867" s="0" t="s">
        <v>1663</v>
      </c>
      <c r="O10867" s="0" t="s">
        <v>1664</v>
      </c>
      <c r="P10867" s="0" t="n">
        <f aca="false">1+SUMPRODUCT(Algo_Opt_Inputs!B480:AM480,Algo_Opt_Coefs!$B$15:$AM$15)</f>
        <v>1.11662897040591</v>
      </c>
      <c r="Q10867" s="0" t="n">
        <f aca="false">MAX(I10867,MIN(J10867,P10867+H10867))</f>
        <v>1.1</v>
      </c>
      <c r="R10867" s="0" t="n">
        <f aca="false">Q10867-L10867</f>
        <v>0</v>
      </c>
    </row>
    <row r="10868" customFormat="false" ht="15" hidden="false" customHeight="false" outlineLevel="0" collapsed="false">
      <c r="A10868" s="0" t="s">
        <v>1276</v>
      </c>
      <c r="B10868" s="0" t="s">
        <v>709</v>
      </c>
      <c r="C10868" s="0" t="s">
        <v>710</v>
      </c>
      <c r="D10868" s="1" t="b">
        <f aca="false">FALSE()</f>
        <v>0</v>
      </c>
      <c r="E10868" s="1" t="b">
        <f aca="false">FALSE()</f>
        <v>0</v>
      </c>
      <c r="F10868" s="1" t="b">
        <f aca="false">FALSE()</f>
        <v>0</v>
      </c>
      <c r="G10868" s="0" t="n">
        <v>0.673910123051562</v>
      </c>
      <c r="H10868" s="0" t="n">
        <v>0.315494306952483</v>
      </c>
      <c r="I10868" s="0" t="n">
        <v>0.75</v>
      </c>
      <c r="J10868" s="0" t="n">
        <v>1.1</v>
      </c>
      <c r="K10868" s="0" t="n">
        <v>0.989404430004045</v>
      </c>
      <c r="L10868" s="0" t="n">
        <v>0.989404430004045</v>
      </c>
      <c r="M10868" s="0" t="n">
        <v>0</v>
      </c>
      <c r="N10868" s="0" t="s">
        <v>1666</v>
      </c>
      <c r="O10868" s="0" t="s">
        <v>1664</v>
      </c>
      <c r="P10868" s="0" t="n">
        <f aca="false">1+SUMPRODUCT(Algo_Opt_Inputs!B481:AM481,Algo_Opt_Coefs!$B$15:$AM$15)</f>
        <v>0.673910123051562</v>
      </c>
      <c r="Q10868" s="0" t="n">
        <f aca="false">MAX(I10868,MIN(J10868,P10868+H10868))</f>
        <v>0.989404430004045</v>
      </c>
      <c r="R10868" s="0" t="n">
        <f aca="false">Q10868-L10868</f>
        <v>0</v>
      </c>
    </row>
    <row r="10869" customFormat="false" ht="15" hidden="false" customHeight="false" outlineLevel="0" collapsed="false">
      <c r="A10869" s="0" t="s">
        <v>1277</v>
      </c>
      <c r="B10869" s="0" t="s">
        <v>709</v>
      </c>
      <c r="C10869" s="0" t="s">
        <v>710</v>
      </c>
      <c r="D10869" s="1" t="b">
        <f aca="false">TRUE()</f>
        <v>1</v>
      </c>
      <c r="E10869" s="1" t="b">
        <f aca="false">FALSE()</f>
        <v>0</v>
      </c>
      <c r="F10869" s="1" t="b">
        <f aca="false">FALSE()</f>
        <v>0</v>
      </c>
      <c r="G10869" s="0" t="n">
        <v>0.945893188014099</v>
      </c>
      <c r="H10869" s="0" t="n">
        <v>0.315494306952483</v>
      </c>
      <c r="I10869" s="0" t="n">
        <v>0.75</v>
      </c>
      <c r="J10869" s="0" t="n">
        <v>0.85</v>
      </c>
      <c r="K10869" s="0" t="n">
        <v>0.85</v>
      </c>
      <c r="L10869" s="0" t="n">
        <v>0.85</v>
      </c>
      <c r="M10869" s="0" t="n">
        <v>0</v>
      </c>
      <c r="N10869" s="0" t="s">
        <v>1663</v>
      </c>
      <c r="O10869" s="0" t="s">
        <v>1668</v>
      </c>
      <c r="P10869" s="0" t="n">
        <f aca="false">1+SUMPRODUCT(Algo_Opt_Inputs!B482:AM482,Algo_Opt_Coefs!$B$15:$AM$15)</f>
        <v>0.945893188014099</v>
      </c>
      <c r="Q10869" s="0" t="n">
        <f aca="false">MAX(I10869,MIN(J10869,P10869+H10869))</f>
        <v>0.85</v>
      </c>
      <c r="R10869" s="0" t="n">
        <f aca="false">Q10869-L10869</f>
        <v>0</v>
      </c>
    </row>
    <row r="10870" customFormat="false" ht="15" hidden="false" customHeight="false" outlineLevel="0" collapsed="false">
      <c r="A10870" s="0" t="s">
        <v>1278</v>
      </c>
      <c r="B10870" s="0" t="s">
        <v>709</v>
      </c>
      <c r="C10870" s="0" t="s">
        <v>710</v>
      </c>
      <c r="D10870" s="1" t="b">
        <f aca="false">FALSE()</f>
        <v>0</v>
      </c>
      <c r="E10870" s="1" t="b">
        <f aca="false">FALSE()</f>
        <v>0</v>
      </c>
      <c r="F10870" s="1" t="b">
        <f aca="false">FALSE()</f>
        <v>0</v>
      </c>
      <c r="G10870" s="0" t="n">
        <v>1.16513886801823</v>
      </c>
      <c r="H10870" s="0" t="n">
        <v>0.315494306952483</v>
      </c>
      <c r="I10870" s="0" t="n">
        <v>0.75</v>
      </c>
      <c r="J10870" s="0" t="n">
        <v>1.1</v>
      </c>
      <c r="K10870" s="0" t="n">
        <v>1.1</v>
      </c>
      <c r="L10870" s="0" t="n">
        <v>1.1</v>
      </c>
      <c r="M10870" s="0" t="n">
        <v>0</v>
      </c>
      <c r="N10870" s="0" t="s">
        <v>1663</v>
      </c>
      <c r="O10870" s="0" t="s">
        <v>1664</v>
      </c>
      <c r="P10870" s="0" t="n">
        <f aca="false">1+SUMPRODUCT(Algo_Opt_Inputs!B483:AM483,Algo_Opt_Coefs!$B$15:$AM$15)</f>
        <v>1.16513886801823</v>
      </c>
      <c r="Q10870" s="0" t="n">
        <f aca="false">MAX(I10870,MIN(J10870,P10870+H10870))</f>
        <v>1.1</v>
      </c>
      <c r="R10870" s="0" t="n">
        <f aca="false">Q10870-L10870</f>
        <v>0</v>
      </c>
    </row>
    <row r="10871" customFormat="false" ht="15" hidden="false" customHeight="false" outlineLevel="0" collapsed="false">
      <c r="A10871" s="0" t="s">
        <v>1279</v>
      </c>
      <c r="B10871" s="0" t="s">
        <v>709</v>
      </c>
      <c r="C10871" s="0" t="s">
        <v>710</v>
      </c>
      <c r="D10871" s="1" t="b">
        <f aca="false">FALSE()</f>
        <v>0</v>
      </c>
      <c r="E10871" s="1" t="b">
        <f aca="false">FALSE()</f>
        <v>0</v>
      </c>
      <c r="F10871" s="1" t="b">
        <f aca="false">FALSE()</f>
        <v>0</v>
      </c>
      <c r="G10871" s="0" t="n">
        <v>1.09105991619294</v>
      </c>
      <c r="H10871" s="0" t="n">
        <v>0.315494306952483</v>
      </c>
      <c r="I10871" s="0" t="n">
        <v>0.75</v>
      </c>
      <c r="J10871" s="0" t="n">
        <v>1.1</v>
      </c>
      <c r="K10871" s="0" t="n">
        <v>1.1</v>
      </c>
      <c r="L10871" s="0" t="n">
        <v>1.1</v>
      </c>
      <c r="M10871" s="0" t="n">
        <v>0</v>
      </c>
      <c r="N10871" s="0" t="s">
        <v>1663</v>
      </c>
      <c r="O10871" s="0" t="s">
        <v>1664</v>
      </c>
      <c r="P10871" s="0" t="n">
        <f aca="false">1+SUMPRODUCT(Algo_Opt_Inputs!B484:AM484,Algo_Opt_Coefs!$B$15:$AM$15)</f>
        <v>1.09105991619294</v>
      </c>
      <c r="Q10871" s="0" t="n">
        <f aca="false">MAX(I10871,MIN(J10871,P10871+H10871))</f>
        <v>1.1</v>
      </c>
      <c r="R10871" s="0" t="n">
        <f aca="false">Q10871-L10871</f>
        <v>0</v>
      </c>
    </row>
    <row r="10872" customFormat="false" ht="15" hidden="false" customHeight="false" outlineLevel="0" collapsed="false">
      <c r="A10872" s="0" t="s">
        <v>1280</v>
      </c>
      <c r="B10872" s="0" t="s">
        <v>709</v>
      </c>
      <c r="C10872" s="0" t="s">
        <v>710</v>
      </c>
      <c r="D10872" s="1" t="b">
        <f aca="false">FALSE()</f>
        <v>0</v>
      </c>
      <c r="E10872" s="1" t="b">
        <f aca="false">FALSE()</f>
        <v>0</v>
      </c>
      <c r="F10872" s="1" t="b">
        <f aca="false">FALSE()</f>
        <v>0</v>
      </c>
      <c r="G10872" s="0" t="n">
        <v>0.915950360776917</v>
      </c>
      <c r="H10872" s="0" t="n">
        <v>0.315494306952483</v>
      </c>
      <c r="I10872" s="0" t="n">
        <v>0.75</v>
      </c>
      <c r="J10872" s="0" t="n">
        <v>1.1</v>
      </c>
      <c r="K10872" s="0" t="n">
        <v>1.1</v>
      </c>
      <c r="L10872" s="0" t="n">
        <v>1.1</v>
      </c>
      <c r="M10872" s="0" t="n">
        <v>0</v>
      </c>
      <c r="N10872" s="0" t="s">
        <v>1663</v>
      </c>
      <c r="O10872" s="0" t="s">
        <v>1664</v>
      </c>
      <c r="P10872" s="0" t="n">
        <f aca="false">1+SUMPRODUCT(Algo_Opt_Inputs!B485:AM485,Algo_Opt_Coefs!$B$15:$AM$15)</f>
        <v>0.915950360776917</v>
      </c>
      <c r="Q10872" s="0" t="n">
        <f aca="false">MAX(I10872,MIN(J10872,P10872+H10872))</f>
        <v>1.1</v>
      </c>
      <c r="R10872" s="0" t="n">
        <f aca="false">Q10872-L10872</f>
        <v>0</v>
      </c>
    </row>
    <row r="10873" customFormat="false" ht="15" hidden="false" customHeight="false" outlineLevel="0" collapsed="false">
      <c r="A10873" s="0" t="s">
        <v>1281</v>
      </c>
      <c r="B10873" s="0" t="s">
        <v>709</v>
      </c>
      <c r="C10873" s="0" t="s">
        <v>710</v>
      </c>
      <c r="D10873" s="1" t="b">
        <f aca="false">FALSE()</f>
        <v>0</v>
      </c>
      <c r="E10873" s="1" t="b">
        <f aca="false">FALSE()</f>
        <v>0</v>
      </c>
      <c r="F10873" s="1" t="b">
        <f aca="false">FALSE()</f>
        <v>0</v>
      </c>
      <c r="G10873" s="0" t="n">
        <v>0.478201176063776</v>
      </c>
      <c r="H10873" s="0" t="n">
        <v>0.315494306952483</v>
      </c>
      <c r="I10873" s="0" t="n">
        <v>0.75</v>
      </c>
      <c r="J10873" s="0" t="n">
        <v>1.1</v>
      </c>
      <c r="K10873" s="0" t="n">
        <v>0.793695483016259</v>
      </c>
      <c r="L10873" s="0" t="n">
        <v>0.793695483016259</v>
      </c>
      <c r="M10873" s="0" t="n">
        <v>1.11022302462516E-016</v>
      </c>
      <c r="N10873" s="0" t="s">
        <v>1666</v>
      </c>
      <c r="O10873" s="0" t="s">
        <v>1664</v>
      </c>
      <c r="P10873" s="0" t="n">
        <f aca="false">1+SUMPRODUCT(Algo_Opt_Inputs!B486:AM486,Algo_Opt_Coefs!$B$15:$AM$15)</f>
        <v>0.478201176063776</v>
      </c>
      <c r="Q10873" s="0" t="n">
        <f aca="false">MAX(I10873,MIN(J10873,P10873+H10873))</f>
        <v>0.793695483016259</v>
      </c>
      <c r="R10873" s="0" t="n">
        <f aca="false">Q10873-L10873</f>
        <v>0</v>
      </c>
    </row>
    <row r="10874" customFormat="false" ht="15" hidden="false" customHeight="false" outlineLevel="0" collapsed="false">
      <c r="A10874" s="0" t="s">
        <v>1282</v>
      </c>
      <c r="B10874" s="0" t="s">
        <v>709</v>
      </c>
      <c r="C10874" s="0" t="s">
        <v>710</v>
      </c>
      <c r="D10874" s="1" t="b">
        <f aca="false">FALSE()</f>
        <v>0</v>
      </c>
      <c r="E10874" s="1" t="b">
        <f aca="false">FALSE()</f>
        <v>0</v>
      </c>
      <c r="F10874" s="1" t="b">
        <f aca="false">FALSE()</f>
        <v>0</v>
      </c>
      <c r="G10874" s="0" t="n">
        <v>1.15419375617162</v>
      </c>
      <c r="H10874" s="0" t="n">
        <v>0.315494306952483</v>
      </c>
      <c r="I10874" s="0" t="n">
        <v>0.75</v>
      </c>
      <c r="J10874" s="0" t="n">
        <v>1.1</v>
      </c>
      <c r="K10874" s="0" t="n">
        <v>1.1</v>
      </c>
      <c r="L10874" s="0" t="n">
        <v>1.1</v>
      </c>
      <c r="M10874" s="0" t="n">
        <v>0</v>
      </c>
      <c r="N10874" s="0" t="s">
        <v>1663</v>
      </c>
      <c r="O10874" s="0" t="s">
        <v>1664</v>
      </c>
      <c r="P10874" s="0" t="n">
        <f aca="false">1+SUMPRODUCT(Algo_Opt_Inputs!B487:AM487,Algo_Opt_Coefs!$B$15:$AM$15)</f>
        <v>1.15419375617162</v>
      </c>
      <c r="Q10874" s="0" t="n">
        <f aca="false">MAX(I10874,MIN(J10874,P10874+H10874))</f>
        <v>1.1</v>
      </c>
      <c r="R10874" s="0" t="n">
        <f aca="false">Q10874-L10874</f>
        <v>0</v>
      </c>
    </row>
    <row r="10875" customFormat="false" ht="15" hidden="false" customHeight="false" outlineLevel="0" collapsed="false">
      <c r="A10875" s="0" t="s">
        <v>1283</v>
      </c>
      <c r="B10875" s="0" t="s">
        <v>709</v>
      </c>
      <c r="C10875" s="0" t="s">
        <v>710</v>
      </c>
      <c r="D10875" s="1" t="b">
        <f aca="false">FALSE()</f>
        <v>0</v>
      </c>
      <c r="E10875" s="1" t="b">
        <f aca="false">FALSE()</f>
        <v>0</v>
      </c>
      <c r="F10875" s="1" t="b">
        <f aca="false">FALSE()</f>
        <v>0</v>
      </c>
      <c r="G10875" s="0" t="n">
        <v>0.888646180351763</v>
      </c>
      <c r="H10875" s="0" t="n">
        <v>0.315494306952483</v>
      </c>
      <c r="I10875" s="0" t="n">
        <v>0.75</v>
      </c>
      <c r="J10875" s="0" t="n">
        <v>1.1</v>
      </c>
      <c r="K10875" s="0" t="n">
        <v>1.1</v>
      </c>
      <c r="L10875" s="0" t="n">
        <v>1.1</v>
      </c>
      <c r="M10875" s="0" t="n">
        <v>0</v>
      </c>
      <c r="N10875" s="0" t="s">
        <v>1663</v>
      </c>
      <c r="O10875" s="0" t="s">
        <v>1664</v>
      </c>
      <c r="P10875" s="0" t="n">
        <f aca="false">1+SUMPRODUCT(Algo_Opt_Inputs!B488:AM488,Algo_Opt_Coefs!$B$15:$AM$15)</f>
        <v>0.888646180351763</v>
      </c>
      <c r="Q10875" s="0" t="n">
        <f aca="false">MAX(I10875,MIN(J10875,P10875+H10875))</f>
        <v>1.1</v>
      </c>
      <c r="R10875" s="0" t="n">
        <f aca="false">Q10875-L10875</f>
        <v>0</v>
      </c>
    </row>
    <row r="10876" customFormat="false" ht="15" hidden="false" customHeight="false" outlineLevel="0" collapsed="false">
      <c r="A10876" s="0" t="s">
        <v>1284</v>
      </c>
      <c r="B10876" s="0" t="s">
        <v>709</v>
      </c>
      <c r="C10876" s="0" t="s">
        <v>710</v>
      </c>
      <c r="D10876" s="1" t="b">
        <f aca="false">TRUE()</f>
        <v>1</v>
      </c>
      <c r="E10876" s="1" t="b">
        <f aca="false">FALSE()</f>
        <v>0</v>
      </c>
      <c r="F10876" s="1" t="b">
        <f aca="false">FALSE()</f>
        <v>0</v>
      </c>
      <c r="G10876" s="0" t="n">
        <v>0.545705852388095</v>
      </c>
      <c r="H10876" s="0" t="n">
        <v>0.315494306952483</v>
      </c>
      <c r="I10876" s="0" t="n">
        <v>0.75</v>
      </c>
      <c r="J10876" s="0" t="n">
        <v>0.85</v>
      </c>
      <c r="K10876" s="0" t="n">
        <v>0.85</v>
      </c>
      <c r="L10876" s="0" t="n">
        <v>0.85</v>
      </c>
      <c r="M10876" s="0" t="n">
        <v>0</v>
      </c>
      <c r="N10876" s="0" t="s">
        <v>1663</v>
      </c>
      <c r="O10876" s="0" t="s">
        <v>1668</v>
      </c>
      <c r="P10876" s="0" t="n">
        <f aca="false">1+SUMPRODUCT(Algo_Opt_Inputs!B489:AM489,Algo_Opt_Coefs!$B$15:$AM$15)</f>
        <v>0.545705852388095</v>
      </c>
      <c r="Q10876" s="0" t="n">
        <f aca="false">MAX(I10876,MIN(J10876,P10876+H10876))</f>
        <v>0.85</v>
      </c>
      <c r="R10876" s="0" t="n">
        <f aca="false">Q10876-L10876</f>
        <v>0</v>
      </c>
    </row>
    <row r="10877" customFormat="false" ht="15" hidden="false" customHeight="false" outlineLevel="0" collapsed="false">
      <c r="A10877" s="0" t="s">
        <v>1285</v>
      </c>
      <c r="B10877" s="0" t="s">
        <v>709</v>
      </c>
      <c r="C10877" s="0" t="s">
        <v>710</v>
      </c>
      <c r="D10877" s="1" t="b">
        <f aca="false">FALSE()</f>
        <v>0</v>
      </c>
      <c r="E10877" s="1" t="b">
        <f aca="false">FALSE()</f>
        <v>0</v>
      </c>
      <c r="F10877" s="1" t="b">
        <f aca="false">FALSE()</f>
        <v>0</v>
      </c>
      <c r="G10877" s="0" t="n">
        <v>1.20037339111217</v>
      </c>
      <c r="H10877" s="0" t="n">
        <v>0.315494306952483</v>
      </c>
      <c r="I10877" s="0" t="n">
        <v>0.75</v>
      </c>
      <c r="J10877" s="0" t="n">
        <v>1.1</v>
      </c>
      <c r="K10877" s="0" t="n">
        <v>1.1</v>
      </c>
      <c r="L10877" s="0" t="n">
        <v>1.1</v>
      </c>
      <c r="M10877" s="0" t="n">
        <v>0</v>
      </c>
      <c r="N10877" s="0" t="s">
        <v>1663</v>
      </c>
      <c r="O10877" s="0" t="s">
        <v>1664</v>
      </c>
      <c r="P10877" s="0" t="n">
        <f aca="false">1+SUMPRODUCT(Algo_Opt_Inputs!B490:AM490,Algo_Opt_Coefs!$B$15:$AM$15)</f>
        <v>1.20037339111216</v>
      </c>
      <c r="Q10877" s="0" t="n">
        <f aca="false">MAX(I10877,MIN(J10877,P10877+H10877))</f>
        <v>1.1</v>
      </c>
      <c r="R10877" s="0" t="n">
        <f aca="false">Q10877-L10877</f>
        <v>0</v>
      </c>
    </row>
    <row r="10878" customFormat="false" ht="15" hidden="false" customHeight="false" outlineLevel="0" collapsed="false">
      <c r="A10878" s="0" t="s">
        <v>1286</v>
      </c>
      <c r="B10878" s="0" t="s">
        <v>709</v>
      </c>
      <c r="C10878" s="0" t="s">
        <v>710</v>
      </c>
      <c r="D10878" s="1" t="b">
        <f aca="false">FALSE()</f>
        <v>0</v>
      </c>
      <c r="E10878" s="1" t="b">
        <f aca="false">FALSE()</f>
        <v>0</v>
      </c>
      <c r="F10878" s="1" t="b">
        <f aca="false">FALSE()</f>
        <v>0</v>
      </c>
      <c r="G10878" s="0" t="n">
        <v>1.36877520695895</v>
      </c>
      <c r="H10878" s="0" t="n">
        <v>0.315494306952483</v>
      </c>
      <c r="I10878" s="0" t="n">
        <v>0.75</v>
      </c>
      <c r="J10878" s="0" t="n">
        <v>1.1</v>
      </c>
      <c r="K10878" s="0" t="n">
        <v>1.1</v>
      </c>
      <c r="L10878" s="0" t="n">
        <v>1.1</v>
      </c>
      <c r="M10878" s="0" t="n">
        <v>0</v>
      </c>
      <c r="N10878" s="0" t="s">
        <v>1663</v>
      </c>
      <c r="O10878" s="0" t="s">
        <v>1664</v>
      </c>
      <c r="P10878" s="0" t="n">
        <f aca="false">1+SUMPRODUCT(Algo_Opt_Inputs!B491:AM491,Algo_Opt_Coefs!$B$15:$AM$15)</f>
        <v>1.36877520695895</v>
      </c>
      <c r="Q10878" s="0" t="n">
        <f aca="false">MAX(I10878,MIN(J10878,P10878+H10878))</f>
        <v>1.1</v>
      </c>
      <c r="R10878" s="0" t="n">
        <f aca="false">Q10878-L10878</f>
        <v>0</v>
      </c>
    </row>
    <row r="10879" customFormat="false" ht="15" hidden="false" customHeight="false" outlineLevel="0" collapsed="false">
      <c r="A10879" s="0" t="s">
        <v>1287</v>
      </c>
      <c r="B10879" s="0" t="s">
        <v>709</v>
      </c>
      <c r="C10879" s="0" t="s">
        <v>710</v>
      </c>
      <c r="D10879" s="1" t="b">
        <f aca="false">FALSE()</f>
        <v>0</v>
      </c>
      <c r="E10879" s="1" t="b">
        <f aca="false">FALSE()</f>
        <v>0</v>
      </c>
      <c r="F10879" s="1" t="b">
        <f aca="false">FALSE()</f>
        <v>0</v>
      </c>
      <c r="G10879" s="0" t="n">
        <v>0.908246658656218</v>
      </c>
      <c r="H10879" s="0" t="n">
        <v>0.315494306952483</v>
      </c>
      <c r="I10879" s="0" t="n">
        <v>0.75</v>
      </c>
      <c r="J10879" s="0" t="n">
        <v>1.1</v>
      </c>
      <c r="K10879" s="0" t="n">
        <v>1.1</v>
      </c>
      <c r="L10879" s="0" t="n">
        <v>1.1</v>
      </c>
      <c r="M10879" s="0" t="n">
        <v>0</v>
      </c>
      <c r="N10879" s="0" t="s">
        <v>1663</v>
      </c>
      <c r="O10879" s="0" t="s">
        <v>1664</v>
      </c>
      <c r="P10879" s="0" t="n">
        <f aca="false">1+SUMPRODUCT(Algo_Opt_Inputs!B492:AM492,Algo_Opt_Coefs!$B$15:$AM$15)</f>
        <v>0.908246658656218</v>
      </c>
      <c r="Q10879" s="0" t="n">
        <f aca="false">MAX(I10879,MIN(J10879,P10879+H10879))</f>
        <v>1.1</v>
      </c>
      <c r="R10879" s="0" t="n">
        <f aca="false">Q10879-L10879</f>
        <v>0</v>
      </c>
    </row>
    <row r="10880" customFormat="false" ht="15" hidden="false" customHeight="false" outlineLevel="0" collapsed="false">
      <c r="A10880" s="0" t="s">
        <v>1288</v>
      </c>
      <c r="B10880" s="0" t="s">
        <v>709</v>
      </c>
      <c r="C10880" s="0" t="s">
        <v>710</v>
      </c>
      <c r="D10880" s="1" t="b">
        <f aca="false">FALSE()</f>
        <v>0</v>
      </c>
      <c r="E10880" s="1" t="b">
        <f aca="false">FALSE()</f>
        <v>0</v>
      </c>
      <c r="F10880" s="1" t="b">
        <f aca="false">TRUE()</f>
        <v>1</v>
      </c>
      <c r="G10880" s="0" t="n">
        <v>1.33210939248846</v>
      </c>
      <c r="H10880" s="0" t="n">
        <v>0.315494306952483</v>
      </c>
      <c r="I10880" s="0" t="n">
        <v>0.75</v>
      </c>
      <c r="J10880" s="0" t="n">
        <v>1</v>
      </c>
      <c r="K10880" s="0" t="n">
        <v>1</v>
      </c>
      <c r="L10880" s="0" t="n">
        <v>1</v>
      </c>
      <c r="M10880" s="0" t="n">
        <v>0</v>
      </c>
      <c r="N10880" s="0" t="s">
        <v>1663</v>
      </c>
      <c r="O10880" s="0" t="s">
        <v>1667</v>
      </c>
      <c r="P10880" s="0" t="n">
        <f aca="false">1+SUMPRODUCT(Algo_Opt_Inputs!B493:AM493,Algo_Opt_Coefs!$B$15:$AM$15)</f>
        <v>1.33210939248846</v>
      </c>
      <c r="Q10880" s="0" t="n">
        <f aca="false">MAX(I10880,MIN(J10880,P10880+H10880))</f>
        <v>1</v>
      </c>
      <c r="R10880" s="0" t="n">
        <f aca="false">Q10880-L10880</f>
        <v>0</v>
      </c>
    </row>
    <row r="10881" customFormat="false" ht="15" hidden="false" customHeight="false" outlineLevel="0" collapsed="false">
      <c r="A10881" s="0" t="s">
        <v>1289</v>
      </c>
      <c r="B10881" s="0" t="s">
        <v>709</v>
      </c>
      <c r="C10881" s="0" t="s">
        <v>710</v>
      </c>
      <c r="D10881" s="1" t="b">
        <f aca="false">FALSE()</f>
        <v>0</v>
      </c>
      <c r="E10881" s="1" t="b">
        <f aca="false">FALSE()</f>
        <v>0</v>
      </c>
      <c r="F10881" s="1" t="b">
        <f aca="false">FALSE()</f>
        <v>0</v>
      </c>
      <c r="G10881" s="0" t="n">
        <v>1.61817302449917</v>
      </c>
      <c r="H10881" s="0" t="n">
        <v>0.315494306952483</v>
      </c>
      <c r="I10881" s="0" t="n">
        <v>0.75</v>
      </c>
      <c r="J10881" s="0" t="n">
        <v>1.1</v>
      </c>
      <c r="K10881" s="0" t="n">
        <v>1.1</v>
      </c>
      <c r="L10881" s="0" t="n">
        <v>1.1</v>
      </c>
      <c r="M10881" s="0" t="n">
        <v>0</v>
      </c>
      <c r="N10881" s="0" t="s">
        <v>1663</v>
      </c>
      <c r="O10881" s="0" t="s">
        <v>1664</v>
      </c>
      <c r="P10881" s="0" t="n">
        <f aca="false">1+SUMPRODUCT(Algo_Opt_Inputs!B494:AM494,Algo_Opt_Coefs!$B$15:$AM$15)</f>
        <v>1.61817302449917</v>
      </c>
      <c r="Q10881" s="0" t="n">
        <f aca="false">MAX(I10881,MIN(J10881,P10881+H10881))</f>
        <v>1.1</v>
      </c>
      <c r="R10881" s="0" t="n">
        <f aca="false">Q10881-L10881</f>
        <v>0</v>
      </c>
    </row>
    <row r="10882" customFormat="false" ht="15" hidden="false" customHeight="false" outlineLevel="0" collapsed="false">
      <c r="A10882" s="0" t="s">
        <v>1290</v>
      </c>
      <c r="B10882" s="0" t="s">
        <v>709</v>
      </c>
      <c r="C10882" s="0" t="s">
        <v>710</v>
      </c>
      <c r="D10882" s="1" t="b">
        <f aca="false">FALSE()</f>
        <v>0</v>
      </c>
      <c r="E10882" s="1" t="b">
        <f aca="false">FALSE()</f>
        <v>0</v>
      </c>
      <c r="F10882" s="1" t="b">
        <f aca="false">FALSE()</f>
        <v>0</v>
      </c>
      <c r="G10882" s="0" t="n">
        <v>1.04249050332458</v>
      </c>
      <c r="H10882" s="0" t="n">
        <v>0.315494306952483</v>
      </c>
      <c r="I10882" s="0" t="n">
        <v>0.75</v>
      </c>
      <c r="J10882" s="0" t="n">
        <v>1.1</v>
      </c>
      <c r="K10882" s="0" t="n">
        <v>1.1</v>
      </c>
      <c r="L10882" s="0" t="n">
        <v>1.1</v>
      </c>
      <c r="M10882" s="0" t="n">
        <v>0</v>
      </c>
      <c r="N10882" s="0" t="s">
        <v>1663</v>
      </c>
      <c r="O10882" s="0" t="s">
        <v>1664</v>
      </c>
      <c r="P10882" s="0" t="n">
        <f aca="false">1+SUMPRODUCT(Algo_Opt_Inputs!B495:AM495,Algo_Opt_Coefs!$B$15:$AM$15)</f>
        <v>1.04249050332458</v>
      </c>
      <c r="Q10882" s="0" t="n">
        <f aca="false">MAX(I10882,MIN(J10882,P10882+H10882))</f>
        <v>1.1</v>
      </c>
      <c r="R10882" s="0" t="n">
        <f aca="false">Q10882-L10882</f>
        <v>0</v>
      </c>
    </row>
    <row r="10883" customFormat="false" ht="15" hidden="false" customHeight="false" outlineLevel="0" collapsed="false">
      <c r="A10883" s="0" t="s">
        <v>1291</v>
      </c>
      <c r="B10883" s="0" t="s">
        <v>709</v>
      </c>
      <c r="C10883" s="0" t="s">
        <v>710</v>
      </c>
      <c r="D10883" s="1" t="b">
        <f aca="false">FALSE()</f>
        <v>0</v>
      </c>
      <c r="E10883" s="1" t="b">
        <f aca="false">FALSE()</f>
        <v>0</v>
      </c>
      <c r="F10883" s="1" t="b">
        <f aca="false">FALSE()</f>
        <v>0</v>
      </c>
      <c r="G10883" s="0" t="n">
        <v>1.21832329190579</v>
      </c>
      <c r="H10883" s="0" t="n">
        <v>0.315494306952483</v>
      </c>
      <c r="I10883" s="0" t="n">
        <v>0.75</v>
      </c>
      <c r="J10883" s="0" t="n">
        <v>1.1</v>
      </c>
      <c r="K10883" s="0" t="n">
        <v>1.1</v>
      </c>
      <c r="L10883" s="0" t="n">
        <v>1.1</v>
      </c>
      <c r="M10883" s="0" t="n">
        <v>0</v>
      </c>
      <c r="N10883" s="0" t="s">
        <v>1663</v>
      </c>
      <c r="O10883" s="0" t="s">
        <v>1664</v>
      </c>
      <c r="P10883" s="0" t="n">
        <f aca="false">1+SUMPRODUCT(Algo_Opt_Inputs!B496:AM496,Algo_Opt_Coefs!$B$15:$AM$15)</f>
        <v>1.21832329190579</v>
      </c>
      <c r="Q10883" s="0" t="n">
        <f aca="false">MAX(I10883,MIN(J10883,P10883+H10883))</f>
        <v>1.1</v>
      </c>
      <c r="R10883" s="0" t="n">
        <f aca="false">Q10883-L10883</f>
        <v>0</v>
      </c>
    </row>
    <row r="10884" customFormat="false" ht="15" hidden="false" customHeight="false" outlineLevel="0" collapsed="false">
      <c r="A10884" s="0" t="s">
        <v>1292</v>
      </c>
      <c r="B10884" s="0" t="s">
        <v>709</v>
      </c>
      <c r="C10884" s="0" t="s">
        <v>710</v>
      </c>
      <c r="D10884" s="1" t="b">
        <f aca="false">FALSE()</f>
        <v>0</v>
      </c>
      <c r="E10884" s="1" t="b">
        <f aca="false">FALSE()</f>
        <v>0</v>
      </c>
      <c r="F10884" s="1" t="b">
        <f aca="false">FALSE()</f>
        <v>0</v>
      </c>
      <c r="G10884" s="0" t="n">
        <v>1.42059584420009</v>
      </c>
      <c r="H10884" s="0" t="n">
        <v>0.315494306952483</v>
      </c>
      <c r="I10884" s="0" t="n">
        <v>0.75</v>
      </c>
      <c r="J10884" s="0" t="n">
        <v>1.1</v>
      </c>
      <c r="K10884" s="0" t="n">
        <v>1.1</v>
      </c>
      <c r="L10884" s="0" t="n">
        <v>1.1</v>
      </c>
      <c r="M10884" s="0" t="n">
        <v>0</v>
      </c>
      <c r="N10884" s="0" t="s">
        <v>1663</v>
      </c>
      <c r="O10884" s="0" t="s">
        <v>1664</v>
      </c>
      <c r="P10884" s="0" t="n">
        <f aca="false">1+SUMPRODUCT(Algo_Opt_Inputs!B497:AM497,Algo_Opt_Coefs!$B$15:$AM$15)</f>
        <v>1.42059584420009</v>
      </c>
      <c r="Q10884" s="0" t="n">
        <f aca="false">MAX(I10884,MIN(J10884,P10884+H10884))</f>
        <v>1.1</v>
      </c>
      <c r="R10884" s="0" t="n">
        <f aca="false">Q10884-L10884</f>
        <v>0</v>
      </c>
    </row>
    <row r="10885" customFormat="false" ht="15" hidden="false" customHeight="false" outlineLevel="0" collapsed="false">
      <c r="A10885" s="0" t="s">
        <v>1293</v>
      </c>
      <c r="B10885" s="0" t="s">
        <v>709</v>
      </c>
      <c r="C10885" s="0" t="s">
        <v>710</v>
      </c>
      <c r="D10885" s="1" t="b">
        <f aca="false">FALSE()</f>
        <v>0</v>
      </c>
      <c r="E10885" s="1" t="b">
        <f aca="false">FALSE()</f>
        <v>0</v>
      </c>
      <c r="F10885" s="1" t="b">
        <f aca="false">FALSE()</f>
        <v>0</v>
      </c>
      <c r="G10885" s="0" t="n">
        <v>1.59510930638463</v>
      </c>
      <c r="H10885" s="0" t="n">
        <v>0.315494306952483</v>
      </c>
      <c r="I10885" s="0" t="n">
        <v>0.75</v>
      </c>
      <c r="J10885" s="0" t="n">
        <v>1.1</v>
      </c>
      <c r="K10885" s="0" t="n">
        <v>1.1</v>
      </c>
      <c r="L10885" s="0" t="n">
        <v>1.1</v>
      </c>
      <c r="M10885" s="0" t="n">
        <v>0</v>
      </c>
      <c r="N10885" s="0" t="s">
        <v>1663</v>
      </c>
      <c r="O10885" s="0" t="s">
        <v>1664</v>
      </c>
      <c r="P10885" s="0" t="n">
        <f aca="false">1+SUMPRODUCT(Algo_Opt_Inputs!B498:AM498,Algo_Opt_Coefs!$B$15:$AM$15)</f>
        <v>1.59510930638463</v>
      </c>
      <c r="Q10885" s="0" t="n">
        <f aca="false">MAX(I10885,MIN(J10885,P10885+H10885))</f>
        <v>1.1</v>
      </c>
      <c r="R10885" s="0" t="n">
        <f aca="false">Q10885-L10885</f>
        <v>0</v>
      </c>
    </row>
    <row r="10886" customFormat="false" ht="15" hidden="false" customHeight="false" outlineLevel="0" collapsed="false">
      <c r="A10886" s="0" t="s">
        <v>1294</v>
      </c>
      <c r="B10886" s="0" t="s">
        <v>709</v>
      </c>
      <c r="C10886" s="0" t="s">
        <v>710</v>
      </c>
      <c r="D10886" s="1" t="b">
        <f aca="false">FALSE()</f>
        <v>0</v>
      </c>
      <c r="E10886" s="1" t="b">
        <f aca="false">FALSE()</f>
        <v>0</v>
      </c>
      <c r="F10886" s="1" t="b">
        <f aca="false">FALSE()</f>
        <v>0</v>
      </c>
      <c r="G10886" s="0" t="n">
        <v>1.19743088754541</v>
      </c>
      <c r="H10886" s="0" t="n">
        <v>0.315494306952483</v>
      </c>
      <c r="I10886" s="0" t="n">
        <v>0.75</v>
      </c>
      <c r="J10886" s="0" t="n">
        <v>1.1</v>
      </c>
      <c r="K10886" s="0" t="n">
        <v>1.1</v>
      </c>
      <c r="L10886" s="0" t="n">
        <v>1.1</v>
      </c>
      <c r="M10886" s="0" t="n">
        <v>0</v>
      </c>
      <c r="N10886" s="0" t="s">
        <v>1663</v>
      </c>
      <c r="O10886" s="0" t="s">
        <v>1664</v>
      </c>
      <c r="P10886" s="0" t="n">
        <f aca="false">1+SUMPRODUCT(Algo_Opt_Inputs!B499:AM499,Algo_Opt_Coefs!$B$15:$AM$15)</f>
        <v>1.19743088754541</v>
      </c>
      <c r="Q10886" s="0" t="n">
        <f aca="false">MAX(I10886,MIN(J10886,P10886+H10886))</f>
        <v>1.1</v>
      </c>
      <c r="R10886" s="0" t="n">
        <f aca="false">Q10886-L10886</f>
        <v>0</v>
      </c>
    </row>
    <row r="10887" customFormat="false" ht="15" hidden="false" customHeight="false" outlineLevel="0" collapsed="false">
      <c r="A10887" s="0" t="s">
        <v>1295</v>
      </c>
      <c r="B10887" s="0" t="s">
        <v>709</v>
      </c>
      <c r="C10887" s="0" t="s">
        <v>710</v>
      </c>
      <c r="D10887" s="1" t="b">
        <f aca="false">FALSE()</f>
        <v>0</v>
      </c>
      <c r="E10887" s="1" t="b">
        <f aca="false">FALSE()</f>
        <v>0</v>
      </c>
      <c r="F10887" s="1" t="b">
        <f aca="false">TRUE()</f>
        <v>1</v>
      </c>
      <c r="G10887" s="0" t="n">
        <v>0.936985202946537</v>
      </c>
      <c r="H10887" s="0" t="n">
        <v>0.315494306952483</v>
      </c>
      <c r="I10887" s="0" t="n">
        <v>0.75</v>
      </c>
      <c r="J10887" s="0" t="n">
        <v>1</v>
      </c>
      <c r="K10887" s="0" t="n">
        <v>1</v>
      </c>
      <c r="L10887" s="0" t="n">
        <v>1</v>
      </c>
      <c r="M10887" s="0" t="n">
        <v>0</v>
      </c>
      <c r="N10887" s="0" t="s">
        <v>1663</v>
      </c>
      <c r="O10887" s="0" t="s">
        <v>1667</v>
      </c>
      <c r="P10887" s="0" t="n">
        <f aca="false">1+SUMPRODUCT(Algo_Opt_Inputs!B500:AM500,Algo_Opt_Coefs!$B$15:$AM$15)</f>
        <v>0.936985202946537</v>
      </c>
      <c r="Q10887" s="0" t="n">
        <f aca="false">MAX(I10887,MIN(J10887,P10887+H10887))</f>
        <v>1</v>
      </c>
      <c r="R10887" s="0" t="n">
        <f aca="false">Q10887-L10887</f>
        <v>0</v>
      </c>
    </row>
    <row r="10888" customFormat="false" ht="15" hidden="false" customHeight="false" outlineLevel="0" collapsed="false">
      <c r="A10888" s="0" t="s">
        <v>1296</v>
      </c>
      <c r="B10888" s="0" t="s">
        <v>709</v>
      </c>
      <c r="C10888" s="0" t="s">
        <v>710</v>
      </c>
      <c r="D10888" s="1" t="b">
        <f aca="false">FALSE()</f>
        <v>0</v>
      </c>
      <c r="E10888" s="1" t="b">
        <f aca="false">FALSE()</f>
        <v>0</v>
      </c>
      <c r="F10888" s="1" t="b">
        <f aca="false">FALSE()</f>
        <v>0</v>
      </c>
      <c r="G10888" s="0" t="n">
        <v>1.34500493787002</v>
      </c>
      <c r="H10888" s="0" t="n">
        <v>0.315494306952483</v>
      </c>
      <c r="I10888" s="0" t="n">
        <v>0.75</v>
      </c>
      <c r="J10888" s="0" t="n">
        <v>1.1</v>
      </c>
      <c r="K10888" s="0" t="n">
        <v>1.1</v>
      </c>
      <c r="L10888" s="0" t="n">
        <v>1.1</v>
      </c>
      <c r="M10888" s="0" t="n">
        <v>0</v>
      </c>
      <c r="N10888" s="0" t="s">
        <v>1663</v>
      </c>
      <c r="O10888" s="0" t="s">
        <v>1664</v>
      </c>
      <c r="P10888" s="0" t="n">
        <f aca="false">1+SUMPRODUCT(Algo_Opt_Inputs!B501:AM501,Algo_Opt_Coefs!$B$15:$AM$15)</f>
        <v>1.34500493787002</v>
      </c>
      <c r="Q10888" s="0" t="n">
        <f aca="false">MAX(I10888,MIN(J10888,P10888+H10888))</f>
        <v>1.1</v>
      </c>
      <c r="R10888" s="0" t="n">
        <f aca="false">Q10888-L10888</f>
        <v>0</v>
      </c>
    </row>
    <row r="10889" customFormat="false" ht="15" hidden="false" customHeight="false" outlineLevel="0" collapsed="false">
      <c r="A10889" s="0" t="s">
        <v>1297</v>
      </c>
      <c r="B10889" s="0" t="s">
        <v>709</v>
      </c>
      <c r="C10889" s="0" t="s">
        <v>710</v>
      </c>
      <c r="D10889" s="1" t="b">
        <f aca="false">FALSE()</f>
        <v>0</v>
      </c>
      <c r="E10889" s="1" t="b">
        <f aca="false">FALSE()</f>
        <v>0</v>
      </c>
      <c r="F10889" s="1" t="b">
        <f aca="false">FALSE()</f>
        <v>0</v>
      </c>
      <c r="G10889" s="0" t="n">
        <v>0.817405164300132</v>
      </c>
      <c r="H10889" s="0" t="n">
        <v>0.315494306952483</v>
      </c>
      <c r="I10889" s="0" t="n">
        <v>0.75</v>
      </c>
      <c r="J10889" s="0" t="n">
        <v>1.1</v>
      </c>
      <c r="K10889" s="0" t="n">
        <v>1.1</v>
      </c>
      <c r="L10889" s="0" t="n">
        <v>1.1</v>
      </c>
      <c r="M10889" s="0" t="n">
        <v>0</v>
      </c>
      <c r="N10889" s="0" t="s">
        <v>1663</v>
      </c>
      <c r="O10889" s="0" t="s">
        <v>1664</v>
      </c>
      <c r="P10889" s="0" t="n">
        <f aca="false">1+SUMPRODUCT(Algo_Opt_Inputs!B502:AM502,Algo_Opt_Coefs!$B$15:$AM$15)</f>
        <v>0.817405164300132</v>
      </c>
      <c r="Q10889" s="0" t="n">
        <f aca="false">MAX(I10889,MIN(J10889,P10889+H10889))</f>
        <v>1.1</v>
      </c>
      <c r="R10889" s="0" t="n">
        <f aca="false">Q10889-L10889</f>
        <v>0</v>
      </c>
    </row>
    <row r="10890" customFormat="false" ht="15" hidden="false" customHeight="false" outlineLevel="0" collapsed="false">
      <c r="A10890" s="0" t="s">
        <v>1298</v>
      </c>
      <c r="B10890" s="0" t="s">
        <v>709</v>
      </c>
      <c r="C10890" s="0" t="s">
        <v>710</v>
      </c>
      <c r="D10890" s="1" t="b">
        <f aca="false">TRUE()</f>
        <v>1</v>
      </c>
      <c r="E10890" s="1" t="b">
        <f aca="false">FALSE()</f>
        <v>0</v>
      </c>
      <c r="F10890" s="1" t="b">
        <f aca="false">TRUE()</f>
        <v>1</v>
      </c>
      <c r="G10890" s="0" t="n">
        <v>0.633388334356182</v>
      </c>
      <c r="H10890" s="0" t="n">
        <v>0.315494306952483</v>
      </c>
      <c r="I10890" s="0" t="n">
        <v>0.75</v>
      </c>
      <c r="J10890" s="0" t="n">
        <v>0.85</v>
      </c>
      <c r="K10890" s="0" t="n">
        <v>0.85</v>
      </c>
      <c r="L10890" s="0" t="n">
        <v>0.85</v>
      </c>
      <c r="M10890" s="0" t="n">
        <v>0</v>
      </c>
      <c r="N10890" s="0" t="s">
        <v>1663</v>
      </c>
      <c r="O10890" s="0" t="s">
        <v>1668</v>
      </c>
      <c r="P10890" s="0" t="n">
        <f aca="false">1+SUMPRODUCT(Algo_Opt_Inputs!B503:AM503,Algo_Opt_Coefs!$B$15:$AM$15)</f>
        <v>0.633388334356182</v>
      </c>
      <c r="Q10890" s="0" t="n">
        <f aca="false">MAX(I10890,MIN(J10890,P10890+H10890))</f>
        <v>0.85</v>
      </c>
      <c r="R10890" s="0" t="n">
        <f aca="false">Q10890-L10890</f>
        <v>0</v>
      </c>
    </row>
    <row r="10891" customFormat="false" ht="15" hidden="false" customHeight="false" outlineLevel="0" collapsed="false">
      <c r="A10891" s="0" t="s">
        <v>1299</v>
      </c>
      <c r="B10891" s="0" t="s">
        <v>709</v>
      </c>
      <c r="C10891" s="0" t="s">
        <v>710</v>
      </c>
      <c r="D10891" s="1" t="b">
        <f aca="false">FALSE()</f>
        <v>0</v>
      </c>
      <c r="E10891" s="1" t="b">
        <f aca="false">FALSE()</f>
        <v>0</v>
      </c>
      <c r="F10891" s="1" t="b">
        <f aca="false">FALSE()</f>
        <v>0</v>
      </c>
      <c r="G10891" s="0" t="n">
        <v>0.955714101953166</v>
      </c>
      <c r="H10891" s="0" t="n">
        <v>0.315494306952483</v>
      </c>
      <c r="I10891" s="0" t="n">
        <v>0.75</v>
      </c>
      <c r="J10891" s="0" t="n">
        <v>1.1</v>
      </c>
      <c r="K10891" s="0" t="n">
        <v>1.1</v>
      </c>
      <c r="L10891" s="0" t="n">
        <v>1.1</v>
      </c>
      <c r="M10891" s="0" t="n">
        <v>0</v>
      </c>
      <c r="N10891" s="0" t="s">
        <v>1663</v>
      </c>
      <c r="O10891" s="0" t="s">
        <v>1664</v>
      </c>
      <c r="P10891" s="0" t="n">
        <f aca="false">1+SUMPRODUCT(Algo_Opt_Inputs!B504:AM504,Algo_Opt_Coefs!$B$15:$AM$15)</f>
        <v>0.955714101953166</v>
      </c>
      <c r="Q10891" s="0" t="n">
        <f aca="false">MAX(I10891,MIN(J10891,P10891+H10891))</f>
        <v>1.1</v>
      </c>
      <c r="R10891" s="0" t="n">
        <f aca="false">Q10891-L10891</f>
        <v>0</v>
      </c>
    </row>
    <row r="10892" customFormat="false" ht="15" hidden="false" customHeight="false" outlineLevel="0" collapsed="false">
      <c r="A10892" s="0" t="s">
        <v>1300</v>
      </c>
      <c r="B10892" s="0" t="s">
        <v>709</v>
      </c>
      <c r="C10892" s="0" t="s">
        <v>710</v>
      </c>
      <c r="D10892" s="1" t="b">
        <f aca="false">FALSE()</f>
        <v>0</v>
      </c>
      <c r="E10892" s="1" t="b">
        <f aca="false">FALSE()</f>
        <v>0</v>
      </c>
      <c r="F10892" s="1" t="b">
        <f aca="false">FALSE()</f>
        <v>0</v>
      </c>
      <c r="G10892" s="0" t="n">
        <v>1.2929747799647</v>
      </c>
      <c r="H10892" s="0" t="n">
        <v>0.315494306952483</v>
      </c>
      <c r="I10892" s="0" t="n">
        <v>0.75</v>
      </c>
      <c r="J10892" s="0" t="n">
        <v>1.1</v>
      </c>
      <c r="K10892" s="0" t="n">
        <v>1.1</v>
      </c>
      <c r="L10892" s="0" t="n">
        <v>1.1</v>
      </c>
      <c r="M10892" s="0" t="n">
        <v>0</v>
      </c>
      <c r="N10892" s="0" t="s">
        <v>1663</v>
      </c>
      <c r="O10892" s="0" t="s">
        <v>1664</v>
      </c>
      <c r="P10892" s="0" t="n">
        <f aca="false">1+SUMPRODUCT(Algo_Opt_Inputs!B505:AM505,Algo_Opt_Coefs!$B$15:$AM$15)</f>
        <v>1.2929747799647</v>
      </c>
      <c r="Q10892" s="0" t="n">
        <f aca="false">MAX(I10892,MIN(J10892,P10892+H10892))</f>
        <v>1.1</v>
      </c>
      <c r="R10892" s="0" t="n">
        <f aca="false">Q10892-L10892</f>
        <v>0</v>
      </c>
    </row>
    <row r="10893" customFormat="false" ht="15" hidden="false" customHeight="false" outlineLevel="0" collapsed="false">
      <c r="A10893" s="0" t="s">
        <v>1301</v>
      </c>
      <c r="B10893" s="0" t="s">
        <v>709</v>
      </c>
      <c r="C10893" s="0" t="s">
        <v>710</v>
      </c>
      <c r="D10893" s="1" t="b">
        <f aca="false">FALSE()</f>
        <v>0</v>
      </c>
      <c r="E10893" s="1" t="b">
        <f aca="false">FALSE()</f>
        <v>0</v>
      </c>
      <c r="F10893" s="1" t="b">
        <f aca="false">FALSE()</f>
        <v>0</v>
      </c>
      <c r="G10893" s="0" t="n">
        <v>1.02246169562327</v>
      </c>
      <c r="H10893" s="0" t="n">
        <v>0.315494306952483</v>
      </c>
      <c r="I10893" s="0" t="n">
        <v>0.75</v>
      </c>
      <c r="J10893" s="0" t="n">
        <v>1.1</v>
      </c>
      <c r="K10893" s="0" t="n">
        <v>1.1</v>
      </c>
      <c r="L10893" s="0" t="n">
        <v>1.1</v>
      </c>
      <c r="M10893" s="0" t="n">
        <v>0</v>
      </c>
      <c r="N10893" s="0" t="s">
        <v>1663</v>
      </c>
      <c r="O10893" s="0" t="s">
        <v>1664</v>
      </c>
      <c r="P10893" s="0" t="n">
        <f aca="false">1+SUMPRODUCT(Algo_Opt_Inputs!B506:AM506,Algo_Opt_Coefs!$B$15:$AM$15)</f>
        <v>1.02246169562327</v>
      </c>
      <c r="Q10893" s="0" t="n">
        <f aca="false">MAX(I10893,MIN(J10893,P10893+H10893))</f>
        <v>1.1</v>
      </c>
      <c r="R10893" s="0" t="n">
        <f aca="false">Q10893-L10893</f>
        <v>0</v>
      </c>
    </row>
    <row r="10894" customFormat="false" ht="15" hidden="false" customHeight="false" outlineLevel="0" collapsed="false">
      <c r="A10894" s="0" t="s">
        <v>1302</v>
      </c>
      <c r="B10894" s="0" t="s">
        <v>709</v>
      </c>
      <c r="C10894" s="0" t="s">
        <v>710</v>
      </c>
      <c r="D10894" s="1" t="b">
        <f aca="false">TRUE()</f>
        <v>1</v>
      </c>
      <c r="E10894" s="1" t="b">
        <f aca="false">FALSE()</f>
        <v>0</v>
      </c>
      <c r="F10894" s="1" t="b">
        <f aca="false">TRUE()</f>
        <v>1</v>
      </c>
      <c r="G10894" s="0" t="n">
        <v>1.35582276279696</v>
      </c>
      <c r="H10894" s="0" t="n">
        <v>0.315494306952483</v>
      </c>
      <c r="I10894" s="0" t="n">
        <v>0.75</v>
      </c>
      <c r="J10894" s="0" t="n">
        <v>0.85</v>
      </c>
      <c r="K10894" s="0" t="n">
        <v>0.85</v>
      </c>
      <c r="L10894" s="0" t="n">
        <v>0.85</v>
      </c>
      <c r="M10894" s="0" t="n">
        <v>0</v>
      </c>
      <c r="N10894" s="0" t="s">
        <v>1663</v>
      </c>
      <c r="O10894" s="0" t="s">
        <v>1668</v>
      </c>
      <c r="P10894" s="0" t="n">
        <f aca="false">1+SUMPRODUCT(Algo_Opt_Inputs!B507:AM507,Algo_Opt_Coefs!$B$15:$AM$15)</f>
        <v>1.35582276279696</v>
      </c>
      <c r="Q10894" s="0" t="n">
        <f aca="false">MAX(I10894,MIN(J10894,P10894+H10894))</f>
        <v>0.85</v>
      </c>
      <c r="R10894" s="0" t="n">
        <f aca="false">Q10894-L10894</f>
        <v>0</v>
      </c>
    </row>
    <row r="10895" customFormat="false" ht="15" hidden="false" customHeight="false" outlineLevel="0" collapsed="false">
      <c r="A10895" s="0" t="s">
        <v>1303</v>
      </c>
      <c r="B10895" s="0" t="s">
        <v>709</v>
      </c>
      <c r="C10895" s="0" t="s">
        <v>710</v>
      </c>
      <c r="D10895" s="1" t="b">
        <f aca="false">FALSE()</f>
        <v>0</v>
      </c>
      <c r="E10895" s="1" t="b">
        <f aca="false">FALSE()</f>
        <v>0</v>
      </c>
      <c r="F10895" s="1" t="b">
        <f aca="false">TRUE()</f>
        <v>1</v>
      </c>
      <c r="G10895" s="0" t="n">
        <v>0.619014453207572</v>
      </c>
      <c r="H10895" s="0" t="n">
        <v>0.315494306952483</v>
      </c>
      <c r="I10895" s="0" t="n">
        <v>0.75</v>
      </c>
      <c r="J10895" s="0" t="n">
        <v>1</v>
      </c>
      <c r="K10895" s="0" t="n">
        <v>0.934508760160055</v>
      </c>
      <c r="L10895" s="0" t="n">
        <v>0.934508760160055</v>
      </c>
      <c r="M10895" s="0" t="n">
        <v>0</v>
      </c>
      <c r="N10895" s="0" t="s">
        <v>1666</v>
      </c>
      <c r="O10895" s="0" t="s">
        <v>1667</v>
      </c>
      <c r="P10895" s="0" t="n">
        <f aca="false">1+SUMPRODUCT(Algo_Opt_Inputs!B508:AM508,Algo_Opt_Coefs!$B$15:$AM$15)</f>
        <v>0.619014453207572</v>
      </c>
      <c r="Q10895" s="0" t="n">
        <f aca="false">MAX(I10895,MIN(J10895,P10895+H10895))</f>
        <v>0.934508760160055</v>
      </c>
      <c r="R10895" s="0" t="n">
        <f aca="false">Q10895-L10895</f>
        <v>0</v>
      </c>
    </row>
    <row r="10896" customFormat="false" ht="15" hidden="false" customHeight="false" outlineLevel="0" collapsed="false">
      <c r="A10896" s="0" t="s">
        <v>1304</v>
      </c>
      <c r="B10896" s="0" t="s">
        <v>709</v>
      </c>
      <c r="C10896" s="0" t="s">
        <v>710</v>
      </c>
      <c r="D10896" s="1" t="b">
        <f aca="false">FALSE()</f>
        <v>0</v>
      </c>
      <c r="E10896" s="1" t="b">
        <f aca="false">FALSE()</f>
        <v>0</v>
      </c>
      <c r="F10896" s="1" t="b">
        <f aca="false">FALSE()</f>
        <v>0</v>
      </c>
      <c r="G10896" s="0" t="n">
        <v>0.942931927901559</v>
      </c>
      <c r="H10896" s="0" t="n">
        <v>0.315494306952483</v>
      </c>
      <c r="I10896" s="0" t="n">
        <v>0.75</v>
      </c>
      <c r="J10896" s="0" t="n">
        <v>1.1</v>
      </c>
      <c r="K10896" s="0" t="n">
        <v>1.1</v>
      </c>
      <c r="L10896" s="0" t="n">
        <v>1.1</v>
      </c>
      <c r="M10896" s="0" t="n">
        <v>0</v>
      </c>
      <c r="N10896" s="0" t="s">
        <v>1663</v>
      </c>
      <c r="O10896" s="0" t="s">
        <v>1664</v>
      </c>
      <c r="P10896" s="0" t="n">
        <f aca="false">1+SUMPRODUCT(Algo_Opt_Inputs!B509:AM509,Algo_Opt_Coefs!$B$15:$AM$15)</f>
        <v>0.942931927901559</v>
      </c>
      <c r="Q10896" s="0" t="n">
        <f aca="false">MAX(I10896,MIN(J10896,P10896+H10896))</f>
        <v>1.1</v>
      </c>
      <c r="R10896" s="0" t="n">
        <f aca="false">Q10896-L10896</f>
        <v>0</v>
      </c>
    </row>
    <row r="10897" customFormat="false" ht="15" hidden="false" customHeight="false" outlineLevel="0" collapsed="false">
      <c r="A10897" s="0" t="s">
        <v>1305</v>
      </c>
      <c r="B10897" s="0" t="s">
        <v>709</v>
      </c>
      <c r="C10897" s="0" t="s">
        <v>710</v>
      </c>
      <c r="D10897" s="1" t="b">
        <f aca="false">FALSE()</f>
        <v>0</v>
      </c>
      <c r="E10897" s="1" t="b">
        <f aca="false">FALSE()</f>
        <v>0</v>
      </c>
      <c r="F10897" s="1" t="b">
        <f aca="false">TRUE()</f>
        <v>1</v>
      </c>
      <c r="G10897" s="0" t="n">
        <v>0.61924114418263</v>
      </c>
      <c r="H10897" s="0" t="n">
        <v>0.315494306952483</v>
      </c>
      <c r="I10897" s="0" t="n">
        <v>0.75</v>
      </c>
      <c r="J10897" s="0" t="n">
        <v>1</v>
      </c>
      <c r="K10897" s="0" t="n">
        <v>0.934735451135113</v>
      </c>
      <c r="L10897" s="0" t="n">
        <v>0.934735451135113</v>
      </c>
      <c r="M10897" s="0" t="n">
        <v>1.11022302462516E-016</v>
      </c>
      <c r="N10897" s="0" t="s">
        <v>1666</v>
      </c>
      <c r="O10897" s="0" t="s">
        <v>1667</v>
      </c>
      <c r="P10897" s="0" t="n">
        <f aca="false">1+SUMPRODUCT(Algo_Opt_Inputs!B510:AM510,Algo_Opt_Coefs!$B$15:$AM$15)</f>
        <v>0.61924114418263</v>
      </c>
      <c r="Q10897" s="0" t="n">
        <f aca="false">MAX(I10897,MIN(J10897,P10897+H10897))</f>
        <v>0.934735451135113</v>
      </c>
      <c r="R10897" s="0" t="n">
        <f aca="false">Q10897-L10897</f>
        <v>0</v>
      </c>
    </row>
    <row r="10898" customFormat="false" ht="15" hidden="false" customHeight="false" outlineLevel="0" collapsed="false">
      <c r="A10898" s="0" t="s">
        <v>1306</v>
      </c>
      <c r="B10898" s="0" t="s">
        <v>709</v>
      </c>
      <c r="C10898" s="0" t="s">
        <v>710</v>
      </c>
      <c r="D10898" s="1" t="b">
        <f aca="false">FALSE()</f>
        <v>0</v>
      </c>
      <c r="E10898" s="1" t="b">
        <f aca="false">FALSE()</f>
        <v>0</v>
      </c>
      <c r="F10898" s="1" t="b">
        <f aca="false">FALSE()</f>
        <v>0</v>
      </c>
      <c r="G10898" s="0" t="n">
        <v>0.888588009150156</v>
      </c>
      <c r="H10898" s="0" t="n">
        <v>0.315494306952483</v>
      </c>
      <c r="I10898" s="0" t="n">
        <v>0.75</v>
      </c>
      <c r="J10898" s="0" t="n">
        <v>1.1</v>
      </c>
      <c r="K10898" s="0" t="n">
        <v>1.1</v>
      </c>
      <c r="L10898" s="0" t="n">
        <v>1.1</v>
      </c>
      <c r="M10898" s="0" t="n">
        <v>0</v>
      </c>
      <c r="N10898" s="0" t="s">
        <v>1663</v>
      </c>
      <c r="O10898" s="0" t="s">
        <v>1664</v>
      </c>
      <c r="P10898" s="0" t="n">
        <f aca="false">1+SUMPRODUCT(Algo_Opt_Inputs!B511:AM511,Algo_Opt_Coefs!$B$15:$AM$15)</f>
        <v>0.888588009150156</v>
      </c>
      <c r="Q10898" s="0" t="n">
        <f aca="false">MAX(I10898,MIN(J10898,P10898+H10898))</f>
        <v>1.1</v>
      </c>
      <c r="R10898" s="0" t="n">
        <f aca="false">Q10898-L10898</f>
        <v>0</v>
      </c>
    </row>
    <row r="10899" customFormat="false" ht="15" hidden="false" customHeight="false" outlineLevel="0" collapsed="false">
      <c r="A10899" s="0" t="s">
        <v>1307</v>
      </c>
      <c r="B10899" s="0" t="s">
        <v>709</v>
      </c>
      <c r="C10899" s="0" t="s">
        <v>710</v>
      </c>
      <c r="D10899" s="1" t="b">
        <f aca="false">TRUE()</f>
        <v>1</v>
      </c>
      <c r="E10899" s="1" t="b">
        <f aca="false">FALSE()</f>
        <v>0</v>
      </c>
      <c r="F10899" s="1" t="b">
        <f aca="false">TRUE()</f>
        <v>1</v>
      </c>
      <c r="G10899" s="0" t="n">
        <v>0.683648891740133</v>
      </c>
      <c r="H10899" s="0" t="n">
        <v>0.315494306952483</v>
      </c>
      <c r="I10899" s="0" t="n">
        <v>0.75</v>
      </c>
      <c r="J10899" s="0" t="n">
        <v>0.85</v>
      </c>
      <c r="K10899" s="0" t="n">
        <v>0.85</v>
      </c>
      <c r="L10899" s="0" t="n">
        <v>0.85</v>
      </c>
      <c r="M10899" s="0" t="n">
        <v>0</v>
      </c>
      <c r="N10899" s="0" t="s">
        <v>1663</v>
      </c>
      <c r="O10899" s="0" t="s">
        <v>1668</v>
      </c>
      <c r="P10899" s="0" t="n">
        <f aca="false">1+SUMPRODUCT(Algo_Opt_Inputs!B512:AM512,Algo_Opt_Coefs!$B$15:$AM$15)</f>
        <v>0.683648891740133</v>
      </c>
      <c r="Q10899" s="0" t="n">
        <f aca="false">MAX(I10899,MIN(J10899,P10899+H10899))</f>
        <v>0.85</v>
      </c>
      <c r="R10899" s="0" t="n">
        <f aca="false">Q10899-L10899</f>
        <v>0</v>
      </c>
    </row>
    <row r="10900" customFormat="false" ht="15" hidden="false" customHeight="false" outlineLevel="0" collapsed="false">
      <c r="A10900" s="0" t="s">
        <v>1308</v>
      </c>
      <c r="B10900" s="0" t="s">
        <v>709</v>
      </c>
      <c r="C10900" s="0" t="s">
        <v>710</v>
      </c>
      <c r="D10900" s="1" t="b">
        <f aca="false">FALSE()</f>
        <v>0</v>
      </c>
      <c r="E10900" s="1" t="b">
        <f aca="false">FALSE()</f>
        <v>0</v>
      </c>
      <c r="F10900" s="1" t="b">
        <f aca="false">TRUE()</f>
        <v>1</v>
      </c>
      <c r="G10900" s="0" t="n">
        <v>1.20586703678175</v>
      </c>
      <c r="H10900" s="0" t="n">
        <v>0.315494306952483</v>
      </c>
      <c r="I10900" s="0" t="n">
        <v>0.75</v>
      </c>
      <c r="J10900" s="0" t="n">
        <v>1</v>
      </c>
      <c r="K10900" s="0" t="n">
        <v>1</v>
      </c>
      <c r="L10900" s="0" t="n">
        <v>1</v>
      </c>
      <c r="M10900" s="0" t="n">
        <v>0</v>
      </c>
      <c r="N10900" s="0" t="s">
        <v>1663</v>
      </c>
      <c r="O10900" s="0" t="s">
        <v>1667</v>
      </c>
      <c r="P10900" s="0" t="n">
        <f aca="false">1+SUMPRODUCT(Algo_Opt_Inputs!B513:AM513,Algo_Opt_Coefs!$B$15:$AM$15)</f>
        <v>1.20586703678175</v>
      </c>
      <c r="Q10900" s="0" t="n">
        <f aca="false">MAX(I10900,MIN(J10900,P10900+H10900))</f>
        <v>1</v>
      </c>
      <c r="R10900" s="0" t="n">
        <f aca="false">Q10900-L10900</f>
        <v>0</v>
      </c>
    </row>
    <row r="10901" customFormat="false" ht="15" hidden="false" customHeight="false" outlineLevel="0" collapsed="false">
      <c r="A10901" s="0" t="s">
        <v>1309</v>
      </c>
      <c r="B10901" s="0" t="s">
        <v>709</v>
      </c>
      <c r="C10901" s="0" t="s">
        <v>710</v>
      </c>
      <c r="D10901" s="1" t="b">
        <f aca="false">TRUE()</f>
        <v>1</v>
      </c>
      <c r="E10901" s="1" t="b">
        <f aca="false">FALSE()</f>
        <v>0</v>
      </c>
      <c r="F10901" s="1" t="b">
        <f aca="false">FALSE()</f>
        <v>0</v>
      </c>
      <c r="G10901" s="0" t="n">
        <v>1.4129599821088</v>
      </c>
      <c r="H10901" s="0" t="n">
        <v>0.315494306952483</v>
      </c>
      <c r="I10901" s="0" t="n">
        <v>0.75</v>
      </c>
      <c r="J10901" s="0" t="n">
        <v>0.85</v>
      </c>
      <c r="K10901" s="0" t="n">
        <v>0.85</v>
      </c>
      <c r="L10901" s="0" t="n">
        <v>0.85</v>
      </c>
      <c r="M10901" s="0" t="n">
        <v>0</v>
      </c>
      <c r="N10901" s="0" t="s">
        <v>1663</v>
      </c>
      <c r="O10901" s="0" t="s">
        <v>1668</v>
      </c>
      <c r="P10901" s="0" t="n">
        <f aca="false">1+SUMPRODUCT(Algo_Opt_Inputs!B514:AM514,Algo_Opt_Coefs!$B$15:$AM$15)</f>
        <v>1.4129599821088</v>
      </c>
      <c r="Q10901" s="0" t="n">
        <f aca="false">MAX(I10901,MIN(J10901,P10901+H10901))</f>
        <v>0.85</v>
      </c>
      <c r="R10901" s="0" t="n">
        <f aca="false">Q10901-L10901</f>
        <v>0</v>
      </c>
    </row>
    <row r="10902" customFormat="false" ht="15" hidden="false" customHeight="false" outlineLevel="0" collapsed="false">
      <c r="A10902" s="0" t="s">
        <v>1310</v>
      </c>
      <c r="B10902" s="0" t="s">
        <v>709</v>
      </c>
      <c r="C10902" s="0" t="s">
        <v>710</v>
      </c>
      <c r="D10902" s="1" t="b">
        <f aca="false">FALSE()</f>
        <v>0</v>
      </c>
      <c r="E10902" s="1" t="b">
        <f aca="false">FALSE()</f>
        <v>0</v>
      </c>
      <c r="F10902" s="1" t="b">
        <f aca="false">FALSE()</f>
        <v>0</v>
      </c>
      <c r="G10902" s="0" t="n">
        <v>1.31956207955158</v>
      </c>
      <c r="H10902" s="0" t="n">
        <v>0.315494306952483</v>
      </c>
      <c r="I10902" s="0" t="n">
        <v>0.75</v>
      </c>
      <c r="J10902" s="0" t="n">
        <v>1.1</v>
      </c>
      <c r="K10902" s="0" t="n">
        <v>1.1</v>
      </c>
      <c r="L10902" s="0" t="n">
        <v>1.1</v>
      </c>
      <c r="M10902" s="0" t="n">
        <v>0</v>
      </c>
      <c r="N10902" s="0" t="s">
        <v>1663</v>
      </c>
      <c r="O10902" s="0" t="s">
        <v>1664</v>
      </c>
      <c r="P10902" s="0" t="n">
        <f aca="false">1+SUMPRODUCT(Algo_Opt_Inputs!B515:AM515,Algo_Opt_Coefs!$B$15:$AM$15)</f>
        <v>1.31956207955158</v>
      </c>
      <c r="Q10902" s="0" t="n">
        <f aca="false">MAX(I10902,MIN(J10902,P10902+H10902))</f>
        <v>1.1</v>
      </c>
      <c r="R10902" s="0" t="n">
        <f aca="false">Q10902-L10902</f>
        <v>0</v>
      </c>
    </row>
    <row r="10903" customFormat="false" ht="15" hidden="false" customHeight="false" outlineLevel="0" collapsed="false">
      <c r="A10903" s="0" t="s">
        <v>1311</v>
      </c>
      <c r="B10903" s="0" t="s">
        <v>709</v>
      </c>
      <c r="C10903" s="0" t="s">
        <v>710</v>
      </c>
      <c r="D10903" s="1" t="b">
        <f aca="false">TRUE()</f>
        <v>1</v>
      </c>
      <c r="E10903" s="1" t="b">
        <f aca="false">FALSE()</f>
        <v>0</v>
      </c>
      <c r="F10903" s="1" t="b">
        <f aca="false">TRUE()</f>
        <v>1</v>
      </c>
      <c r="G10903" s="0" t="n">
        <v>0.804020037472345</v>
      </c>
      <c r="H10903" s="0" t="n">
        <v>0.315494306952483</v>
      </c>
      <c r="I10903" s="0" t="n">
        <v>0.75</v>
      </c>
      <c r="J10903" s="0" t="n">
        <v>0.85</v>
      </c>
      <c r="K10903" s="0" t="n">
        <v>0.85</v>
      </c>
      <c r="L10903" s="0" t="n">
        <v>0.85</v>
      </c>
      <c r="M10903" s="0" t="n">
        <v>0</v>
      </c>
      <c r="N10903" s="0" t="s">
        <v>1663</v>
      </c>
      <c r="O10903" s="0" t="s">
        <v>1668</v>
      </c>
      <c r="P10903" s="0" t="n">
        <f aca="false">1+SUMPRODUCT(Algo_Opt_Inputs!B516:AM516,Algo_Opt_Coefs!$B$15:$AM$15)</f>
        <v>0.804020037472345</v>
      </c>
      <c r="Q10903" s="0" t="n">
        <f aca="false">MAX(I10903,MIN(J10903,P10903+H10903))</f>
        <v>0.85</v>
      </c>
      <c r="R10903" s="0" t="n">
        <f aca="false">Q10903-L10903</f>
        <v>0</v>
      </c>
    </row>
    <row r="10904" customFormat="false" ht="15" hidden="false" customHeight="false" outlineLevel="0" collapsed="false">
      <c r="A10904" s="0" t="s">
        <v>1312</v>
      </c>
      <c r="B10904" s="0" t="s">
        <v>709</v>
      </c>
      <c r="C10904" s="0" t="s">
        <v>710</v>
      </c>
      <c r="D10904" s="1" t="b">
        <f aca="false">TRUE()</f>
        <v>1</v>
      </c>
      <c r="E10904" s="1" t="b">
        <f aca="false">FALSE()</f>
        <v>0</v>
      </c>
      <c r="F10904" s="1" t="b">
        <f aca="false">FALSE()</f>
        <v>0</v>
      </c>
      <c r="G10904" s="0" t="n">
        <v>1.14394676279922</v>
      </c>
      <c r="H10904" s="0" t="n">
        <v>0.315494306952483</v>
      </c>
      <c r="I10904" s="0" t="n">
        <v>0.75</v>
      </c>
      <c r="J10904" s="0" t="n">
        <v>0.85</v>
      </c>
      <c r="K10904" s="0" t="n">
        <v>0.85</v>
      </c>
      <c r="L10904" s="0" t="n">
        <v>0.85</v>
      </c>
      <c r="M10904" s="0" t="n">
        <v>0</v>
      </c>
      <c r="N10904" s="0" t="s">
        <v>1663</v>
      </c>
      <c r="O10904" s="0" t="s">
        <v>1668</v>
      </c>
      <c r="P10904" s="0" t="n">
        <f aca="false">1+SUMPRODUCT(Algo_Opt_Inputs!B517:AM517,Algo_Opt_Coefs!$B$15:$AM$15)</f>
        <v>1.14394676279922</v>
      </c>
      <c r="Q10904" s="0" t="n">
        <f aca="false">MAX(I10904,MIN(J10904,P10904+H10904))</f>
        <v>0.85</v>
      </c>
      <c r="R10904" s="0" t="n">
        <f aca="false">Q10904-L10904</f>
        <v>0</v>
      </c>
    </row>
    <row r="10905" customFormat="false" ht="15" hidden="false" customHeight="false" outlineLevel="0" collapsed="false">
      <c r="A10905" s="0" t="s">
        <v>1313</v>
      </c>
      <c r="B10905" s="0" t="s">
        <v>709</v>
      </c>
      <c r="C10905" s="0" t="s">
        <v>710</v>
      </c>
      <c r="D10905" s="1" t="b">
        <f aca="false">TRUE()</f>
        <v>1</v>
      </c>
      <c r="E10905" s="1" t="b">
        <f aca="false">FALSE()</f>
        <v>0</v>
      </c>
      <c r="F10905" s="1" t="b">
        <f aca="false">TRUE()</f>
        <v>1</v>
      </c>
      <c r="G10905" s="0" t="n">
        <v>0.122217807896844</v>
      </c>
      <c r="H10905" s="0" t="n">
        <v>0.315494306952483</v>
      </c>
      <c r="I10905" s="0" t="n">
        <v>0.75</v>
      </c>
      <c r="J10905" s="0" t="n">
        <v>0.85</v>
      </c>
      <c r="K10905" s="0" t="n">
        <v>0.75</v>
      </c>
      <c r="L10905" s="0" t="n">
        <v>0.75</v>
      </c>
      <c r="M10905" s="0" t="n">
        <v>0</v>
      </c>
      <c r="N10905" s="0" t="s">
        <v>1665</v>
      </c>
      <c r="O10905" s="0" t="s">
        <v>1668</v>
      </c>
      <c r="P10905" s="0" t="n">
        <f aca="false">1+SUMPRODUCT(Algo_Opt_Inputs!B518:AM518,Algo_Opt_Coefs!$B$15:$AM$15)</f>
        <v>0.122217807896845</v>
      </c>
      <c r="Q10905" s="0" t="n">
        <f aca="false">MAX(I10905,MIN(J10905,P10905+H10905))</f>
        <v>0.75</v>
      </c>
      <c r="R10905" s="0" t="n">
        <f aca="false">Q10905-L10905</f>
        <v>0</v>
      </c>
    </row>
    <row r="10906" customFormat="false" ht="15" hidden="false" customHeight="false" outlineLevel="0" collapsed="false">
      <c r="A10906" s="0" t="s">
        <v>1314</v>
      </c>
      <c r="B10906" s="0" t="s">
        <v>709</v>
      </c>
      <c r="C10906" s="0" t="s">
        <v>710</v>
      </c>
      <c r="D10906" s="1" t="b">
        <f aca="false">TRUE()</f>
        <v>1</v>
      </c>
      <c r="E10906" s="1" t="b">
        <f aca="false">FALSE()</f>
        <v>0</v>
      </c>
      <c r="F10906" s="1" t="b">
        <f aca="false">FALSE()</f>
        <v>0</v>
      </c>
      <c r="G10906" s="0" t="n">
        <v>1.33528629131082</v>
      </c>
      <c r="H10906" s="0" t="n">
        <v>0.315494306952483</v>
      </c>
      <c r="I10906" s="0" t="n">
        <v>0.75</v>
      </c>
      <c r="J10906" s="0" t="n">
        <v>0.85</v>
      </c>
      <c r="K10906" s="0" t="n">
        <v>0.85</v>
      </c>
      <c r="L10906" s="0" t="n">
        <v>0.85</v>
      </c>
      <c r="M10906" s="0" t="n">
        <v>0</v>
      </c>
      <c r="N10906" s="0" t="s">
        <v>1663</v>
      </c>
      <c r="O10906" s="0" t="s">
        <v>1668</v>
      </c>
      <c r="P10906" s="0" t="n">
        <f aca="false">1+SUMPRODUCT(Algo_Opt_Inputs!B519:AM519,Algo_Opt_Coefs!$B$15:$AM$15)</f>
        <v>1.33528629131082</v>
      </c>
      <c r="Q10906" s="0" t="n">
        <f aca="false">MAX(I10906,MIN(J10906,P10906+H10906))</f>
        <v>0.85</v>
      </c>
      <c r="R10906" s="0" t="n">
        <f aca="false">Q10906-L10906</f>
        <v>0</v>
      </c>
    </row>
    <row r="10907" customFormat="false" ht="15" hidden="false" customHeight="false" outlineLevel="0" collapsed="false">
      <c r="A10907" s="0" t="s">
        <v>1315</v>
      </c>
      <c r="B10907" s="0" t="s">
        <v>709</v>
      </c>
      <c r="C10907" s="0" t="s">
        <v>710</v>
      </c>
      <c r="D10907" s="1" t="b">
        <f aca="false">TRUE()</f>
        <v>1</v>
      </c>
      <c r="E10907" s="1" t="b">
        <f aca="false">FALSE()</f>
        <v>0</v>
      </c>
      <c r="F10907" s="1" t="b">
        <f aca="false">FALSE()</f>
        <v>0</v>
      </c>
      <c r="G10907" s="0" t="n">
        <v>0.0808770056171021</v>
      </c>
      <c r="H10907" s="0" t="n">
        <v>0.315494306952483</v>
      </c>
      <c r="I10907" s="0" t="n">
        <v>0.75</v>
      </c>
      <c r="J10907" s="0" t="n">
        <v>0.85</v>
      </c>
      <c r="K10907" s="0" t="n">
        <v>0.75</v>
      </c>
      <c r="L10907" s="0" t="n">
        <v>0.75</v>
      </c>
      <c r="M10907" s="0" t="n">
        <v>0</v>
      </c>
      <c r="N10907" s="0" t="s">
        <v>1665</v>
      </c>
      <c r="O10907" s="0" t="s">
        <v>1668</v>
      </c>
      <c r="P10907" s="0" t="n">
        <f aca="false">1+SUMPRODUCT(Algo_Opt_Inputs!B520:AM520,Algo_Opt_Coefs!$B$15:$AM$15)</f>
        <v>0.080877005617102</v>
      </c>
      <c r="Q10907" s="0" t="n">
        <f aca="false">MAX(I10907,MIN(J10907,P10907+H10907))</f>
        <v>0.75</v>
      </c>
      <c r="R10907" s="0" t="n">
        <f aca="false">Q10907-L10907</f>
        <v>0</v>
      </c>
    </row>
    <row r="10908" customFormat="false" ht="15" hidden="false" customHeight="false" outlineLevel="0" collapsed="false">
      <c r="A10908" s="0" t="s">
        <v>1316</v>
      </c>
      <c r="B10908" s="0" t="s">
        <v>709</v>
      </c>
      <c r="C10908" s="0" t="s">
        <v>710</v>
      </c>
      <c r="D10908" s="1" t="b">
        <f aca="false">TRUE()</f>
        <v>1</v>
      </c>
      <c r="E10908" s="1" t="b">
        <f aca="false">FALSE()</f>
        <v>0</v>
      </c>
      <c r="F10908" s="1" t="b">
        <f aca="false">FALSE()</f>
        <v>0</v>
      </c>
      <c r="G10908" s="0" t="n">
        <v>0.86966385832139</v>
      </c>
      <c r="H10908" s="0" t="n">
        <v>0.315494306952483</v>
      </c>
      <c r="I10908" s="0" t="n">
        <v>0.75</v>
      </c>
      <c r="J10908" s="0" t="n">
        <v>0.85</v>
      </c>
      <c r="K10908" s="0" t="n">
        <v>0.85</v>
      </c>
      <c r="L10908" s="0" t="n">
        <v>0.85</v>
      </c>
      <c r="M10908" s="0" t="n">
        <v>0</v>
      </c>
      <c r="N10908" s="0" t="s">
        <v>1663</v>
      </c>
      <c r="O10908" s="0" t="s">
        <v>1668</v>
      </c>
      <c r="P10908" s="0" t="n">
        <f aca="false">1+SUMPRODUCT(Algo_Opt_Inputs!B521:AM521,Algo_Opt_Coefs!$B$15:$AM$15)</f>
        <v>0.86966385832139</v>
      </c>
      <c r="Q10908" s="0" t="n">
        <f aca="false">MAX(I10908,MIN(J10908,P10908+H10908))</f>
        <v>0.85</v>
      </c>
      <c r="R10908" s="0" t="n">
        <f aca="false">Q10908-L10908</f>
        <v>0</v>
      </c>
    </row>
    <row r="10909" customFormat="false" ht="15" hidden="false" customHeight="false" outlineLevel="0" collapsed="false">
      <c r="A10909" s="0" t="s">
        <v>1317</v>
      </c>
      <c r="B10909" s="0" t="s">
        <v>709</v>
      </c>
      <c r="C10909" s="0" t="s">
        <v>710</v>
      </c>
      <c r="D10909" s="1" t="b">
        <f aca="false">TRUE()</f>
        <v>1</v>
      </c>
      <c r="E10909" s="1" t="b">
        <f aca="false">FALSE()</f>
        <v>0</v>
      </c>
      <c r="F10909" s="1" t="b">
        <f aca="false">TRUE()</f>
        <v>1</v>
      </c>
      <c r="G10909" s="0" t="n">
        <v>0.810723953118092</v>
      </c>
      <c r="H10909" s="0" t="n">
        <v>0.315494306952483</v>
      </c>
      <c r="I10909" s="0" t="n">
        <v>0.75</v>
      </c>
      <c r="J10909" s="0" t="n">
        <v>0.85</v>
      </c>
      <c r="K10909" s="0" t="n">
        <v>0.85</v>
      </c>
      <c r="L10909" s="0" t="n">
        <v>0.85</v>
      </c>
      <c r="M10909" s="0" t="n">
        <v>0</v>
      </c>
      <c r="N10909" s="0" t="s">
        <v>1663</v>
      </c>
      <c r="O10909" s="0" t="s">
        <v>1668</v>
      </c>
      <c r="P10909" s="0" t="n">
        <f aca="false">1+SUMPRODUCT(Algo_Opt_Inputs!B522:AM522,Algo_Opt_Coefs!$B$15:$AM$15)</f>
        <v>0.810723953118092</v>
      </c>
      <c r="Q10909" s="0" t="n">
        <f aca="false">MAX(I10909,MIN(J10909,P10909+H10909))</f>
        <v>0.85</v>
      </c>
      <c r="R10909" s="0" t="n">
        <f aca="false">Q10909-L10909</f>
        <v>0</v>
      </c>
    </row>
    <row r="10910" customFormat="false" ht="15" hidden="false" customHeight="false" outlineLevel="0" collapsed="false">
      <c r="A10910" s="0" t="s">
        <v>1318</v>
      </c>
      <c r="B10910" s="0" t="s">
        <v>709</v>
      </c>
      <c r="C10910" s="0" t="s">
        <v>710</v>
      </c>
      <c r="D10910" s="1" t="b">
        <f aca="false">FALSE()</f>
        <v>0</v>
      </c>
      <c r="E10910" s="1" t="b">
        <f aca="false">FALSE()</f>
        <v>0</v>
      </c>
      <c r="F10910" s="1" t="b">
        <f aca="false">FALSE()</f>
        <v>0</v>
      </c>
      <c r="G10910" s="0" t="n">
        <v>1.29756649341458</v>
      </c>
      <c r="H10910" s="0" t="n">
        <v>0.315494306952483</v>
      </c>
      <c r="I10910" s="0" t="n">
        <v>0.75</v>
      </c>
      <c r="J10910" s="0" t="n">
        <v>1.1</v>
      </c>
      <c r="K10910" s="0" t="n">
        <v>1.1</v>
      </c>
      <c r="L10910" s="0" t="n">
        <v>1.1</v>
      </c>
      <c r="M10910" s="0" t="n">
        <v>0</v>
      </c>
      <c r="N10910" s="0" t="s">
        <v>1663</v>
      </c>
      <c r="O10910" s="0" t="s">
        <v>1664</v>
      </c>
      <c r="P10910" s="0" t="n">
        <f aca="false">1+SUMPRODUCT(Algo_Opt_Inputs!B523:AM523,Algo_Opt_Coefs!$B$15:$AM$15)</f>
        <v>1.29756649341457</v>
      </c>
      <c r="Q10910" s="0" t="n">
        <f aca="false">MAX(I10910,MIN(J10910,P10910+H10910))</f>
        <v>1.1</v>
      </c>
      <c r="R10910" s="0" t="n">
        <f aca="false">Q10910-L10910</f>
        <v>0</v>
      </c>
    </row>
    <row r="10911" customFormat="false" ht="15" hidden="false" customHeight="false" outlineLevel="0" collapsed="false">
      <c r="A10911" s="0" t="s">
        <v>1319</v>
      </c>
      <c r="B10911" s="0" t="s">
        <v>709</v>
      </c>
      <c r="C10911" s="0" t="s">
        <v>710</v>
      </c>
      <c r="D10911" s="1" t="b">
        <f aca="false">FALSE()</f>
        <v>0</v>
      </c>
      <c r="E10911" s="1" t="b">
        <f aca="false">FALSE()</f>
        <v>0</v>
      </c>
      <c r="F10911" s="1" t="b">
        <f aca="false">TRUE()</f>
        <v>1</v>
      </c>
      <c r="G10911" s="0" t="n">
        <v>0.761461006028896</v>
      </c>
      <c r="H10911" s="0" t="n">
        <v>0.315494306952483</v>
      </c>
      <c r="I10911" s="0" t="n">
        <v>0.75</v>
      </c>
      <c r="J10911" s="0" t="n">
        <v>1</v>
      </c>
      <c r="K10911" s="0" t="n">
        <v>1</v>
      </c>
      <c r="L10911" s="0" t="n">
        <v>1</v>
      </c>
      <c r="M10911" s="0" t="n">
        <v>0</v>
      </c>
      <c r="N10911" s="0" t="s">
        <v>1663</v>
      </c>
      <c r="O10911" s="0" t="s">
        <v>1667</v>
      </c>
      <c r="P10911" s="0" t="n">
        <f aca="false">1+SUMPRODUCT(Algo_Opt_Inputs!B524:AM524,Algo_Opt_Coefs!$B$15:$AM$15)</f>
        <v>0.761461006028896</v>
      </c>
      <c r="Q10911" s="0" t="n">
        <f aca="false">MAX(I10911,MIN(J10911,P10911+H10911))</f>
        <v>1</v>
      </c>
      <c r="R10911" s="0" t="n">
        <f aca="false">Q10911-L10911</f>
        <v>0</v>
      </c>
    </row>
    <row r="10912" customFormat="false" ht="15" hidden="false" customHeight="false" outlineLevel="0" collapsed="false">
      <c r="A10912" s="0" t="s">
        <v>1320</v>
      </c>
      <c r="B10912" s="0" t="s">
        <v>709</v>
      </c>
      <c r="C10912" s="0" t="s">
        <v>710</v>
      </c>
      <c r="D10912" s="1" t="b">
        <f aca="false">FALSE()</f>
        <v>0</v>
      </c>
      <c r="E10912" s="1" t="b">
        <f aca="false">FALSE()</f>
        <v>0</v>
      </c>
      <c r="F10912" s="1" t="b">
        <f aca="false">FALSE()</f>
        <v>0</v>
      </c>
      <c r="G10912" s="0" t="n">
        <v>0.840383001598247</v>
      </c>
      <c r="H10912" s="0" t="n">
        <v>0.315494306952483</v>
      </c>
      <c r="I10912" s="0" t="n">
        <v>0.75</v>
      </c>
      <c r="J10912" s="0" t="n">
        <v>1.1</v>
      </c>
      <c r="K10912" s="0" t="n">
        <v>1.1</v>
      </c>
      <c r="L10912" s="0" t="n">
        <v>1.1</v>
      </c>
      <c r="M10912" s="0" t="n">
        <v>0</v>
      </c>
      <c r="N10912" s="0" t="s">
        <v>1663</v>
      </c>
      <c r="O10912" s="0" t="s">
        <v>1664</v>
      </c>
      <c r="P10912" s="0" t="n">
        <f aca="false">1+SUMPRODUCT(Algo_Opt_Inputs!B525:AM525,Algo_Opt_Coefs!$B$15:$AM$15)</f>
        <v>0.840383001598248</v>
      </c>
      <c r="Q10912" s="0" t="n">
        <f aca="false">MAX(I10912,MIN(J10912,P10912+H10912))</f>
        <v>1.1</v>
      </c>
      <c r="R10912" s="0" t="n">
        <f aca="false">Q10912-L10912</f>
        <v>0</v>
      </c>
    </row>
    <row r="10913" customFormat="false" ht="15" hidden="false" customHeight="false" outlineLevel="0" collapsed="false">
      <c r="A10913" s="0" t="s">
        <v>1321</v>
      </c>
      <c r="B10913" s="0" t="s">
        <v>709</v>
      </c>
      <c r="C10913" s="0" t="s">
        <v>710</v>
      </c>
      <c r="D10913" s="1" t="b">
        <f aca="false">TRUE()</f>
        <v>1</v>
      </c>
      <c r="E10913" s="1" t="b">
        <f aca="false">FALSE()</f>
        <v>0</v>
      </c>
      <c r="F10913" s="1" t="b">
        <f aca="false">FALSE()</f>
        <v>0</v>
      </c>
      <c r="G10913" s="0" t="n">
        <v>0.421156618139536</v>
      </c>
      <c r="H10913" s="0" t="n">
        <v>0.315494306952483</v>
      </c>
      <c r="I10913" s="0" t="n">
        <v>0.75</v>
      </c>
      <c r="J10913" s="0" t="n">
        <v>0.85</v>
      </c>
      <c r="K10913" s="0" t="n">
        <v>0.75</v>
      </c>
      <c r="L10913" s="0" t="n">
        <v>0.75</v>
      </c>
      <c r="M10913" s="0" t="n">
        <v>0</v>
      </c>
      <c r="N10913" s="0" t="s">
        <v>1665</v>
      </c>
      <c r="O10913" s="0" t="s">
        <v>1668</v>
      </c>
      <c r="P10913" s="0" t="n">
        <f aca="false">1+SUMPRODUCT(Algo_Opt_Inputs!B526:AM526,Algo_Opt_Coefs!$B$15:$AM$15)</f>
        <v>0.421156618139536</v>
      </c>
      <c r="Q10913" s="0" t="n">
        <f aca="false">MAX(I10913,MIN(J10913,P10913+H10913))</f>
        <v>0.75</v>
      </c>
      <c r="R10913" s="0" t="n">
        <f aca="false">Q10913-L10913</f>
        <v>0</v>
      </c>
    </row>
    <row r="10914" customFormat="false" ht="15" hidden="false" customHeight="false" outlineLevel="0" collapsed="false">
      <c r="A10914" s="0" t="s">
        <v>1322</v>
      </c>
      <c r="B10914" s="0" t="s">
        <v>709</v>
      </c>
      <c r="C10914" s="0" t="s">
        <v>710</v>
      </c>
      <c r="D10914" s="1" t="b">
        <f aca="false">TRUE()</f>
        <v>1</v>
      </c>
      <c r="E10914" s="1" t="b">
        <f aca="false">FALSE()</f>
        <v>0</v>
      </c>
      <c r="F10914" s="1" t="b">
        <f aca="false">FALSE()</f>
        <v>0</v>
      </c>
      <c r="G10914" s="0" t="n">
        <v>0.288525056662415</v>
      </c>
      <c r="H10914" s="0" t="n">
        <v>0.315494306952483</v>
      </c>
      <c r="I10914" s="0" t="n">
        <v>0.75</v>
      </c>
      <c r="J10914" s="0" t="n">
        <v>0.85</v>
      </c>
      <c r="K10914" s="0" t="n">
        <v>0.75</v>
      </c>
      <c r="L10914" s="0" t="n">
        <v>0.75</v>
      </c>
      <c r="M10914" s="0" t="n">
        <v>0</v>
      </c>
      <c r="N10914" s="0" t="s">
        <v>1665</v>
      </c>
      <c r="O10914" s="0" t="s">
        <v>1668</v>
      </c>
      <c r="P10914" s="0" t="n">
        <f aca="false">1+SUMPRODUCT(Algo_Opt_Inputs!B527:AM527,Algo_Opt_Coefs!$B$15:$AM$15)</f>
        <v>0.288525056662415</v>
      </c>
      <c r="Q10914" s="0" t="n">
        <f aca="false">MAX(I10914,MIN(J10914,P10914+H10914))</f>
        <v>0.75</v>
      </c>
      <c r="R10914" s="0" t="n">
        <f aca="false">Q10914-L10914</f>
        <v>0</v>
      </c>
    </row>
    <row r="10915" customFormat="false" ht="15" hidden="false" customHeight="false" outlineLevel="0" collapsed="false">
      <c r="A10915" s="0" t="s">
        <v>1323</v>
      </c>
      <c r="B10915" s="0" t="s">
        <v>709</v>
      </c>
      <c r="C10915" s="0" t="s">
        <v>710</v>
      </c>
      <c r="D10915" s="1" t="b">
        <f aca="false">FALSE()</f>
        <v>0</v>
      </c>
      <c r="E10915" s="1" t="b">
        <f aca="false">FALSE()</f>
        <v>0</v>
      </c>
      <c r="F10915" s="1" t="b">
        <f aca="false">FALSE()</f>
        <v>0</v>
      </c>
      <c r="G10915" s="0" t="n">
        <v>1.09168759789673</v>
      </c>
      <c r="H10915" s="0" t="n">
        <v>0.315494306952483</v>
      </c>
      <c r="I10915" s="0" t="n">
        <v>0.75</v>
      </c>
      <c r="J10915" s="0" t="n">
        <v>1.1</v>
      </c>
      <c r="K10915" s="0" t="n">
        <v>1.1</v>
      </c>
      <c r="L10915" s="0" t="n">
        <v>1.1</v>
      </c>
      <c r="M10915" s="0" t="n">
        <v>0</v>
      </c>
      <c r="N10915" s="0" t="s">
        <v>1663</v>
      </c>
      <c r="O10915" s="0" t="s">
        <v>1664</v>
      </c>
      <c r="P10915" s="0" t="n">
        <f aca="false">1+SUMPRODUCT(Algo_Opt_Inputs!B528:AM528,Algo_Opt_Coefs!$B$15:$AM$15)</f>
        <v>1.09168759789673</v>
      </c>
      <c r="Q10915" s="0" t="n">
        <f aca="false">MAX(I10915,MIN(J10915,P10915+H10915))</f>
        <v>1.1</v>
      </c>
      <c r="R10915" s="0" t="n">
        <f aca="false">Q10915-L10915</f>
        <v>0</v>
      </c>
    </row>
    <row r="10916" customFormat="false" ht="15" hidden="false" customHeight="false" outlineLevel="0" collapsed="false">
      <c r="A10916" s="0" t="s">
        <v>1324</v>
      </c>
      <c r="B10916" s="0" t="s">
        <v>709</v>
      </c>
      <c r="C10916" s="0" t="s">
        <v>710</v>
      </c>
      <c r="D10916" s="1" t="b">
        <f aca="false">FALSE()</f>
        <v>0</v>
      </c>
      <c r="E10916" s="1" t="b">
        <f aca="false">FALSE()</f>
        <v>0</v>
      </c>
      <c r="F10916" s="1" t="b">
        <f aca="false">FALSE()</f>
        <v>0</v>
      </c>
      <c r="G10916" s="0" t="n">
        <v>1.67193093466664</v>
      </c>
      <c r="H10916" s="0" t="n">
        <v>0.315494306952483</v>
      </c>
      <c r="I10916" s="0" t="n">
        <v>0.75</v>
      </c>
      <c r="J10916" s="0" t="n">
        <v>1.1</v>
      </c>
      <c r="K10916" s="0" t="n">
        <v>1.1</v>
      </c>
      <c r="L10916" s="0" t="n">
        <v>1.1</v>
      </c>
      <c r="M10916" s="0" t="n">
        <v>0</v>
      </c>
      <c r="N10916" s="0" t="s">
        <v>1663</v>
      </c>
      <c r="O10916" s="0" t="s">
        <v>1664</v>
      </c>
      <c r="P10916" s="0" t="n">
        <f aca="false">1+SUMPRODUCT(Algo_Opt_Inputs!B529:AM529,Algo_Opt_Coefs!$B$15:$AM$15)</f>
        <v>1.67193093466664</v>
      </c>
      <c r="Q10916" s="0" t="n">
        <f aca="false">MAX(I10916,MIN(J10916,P10916+H10916))</f>
        <v>1.1</v>
      </c>
      <c r="R10916" s="0" t="n">
        <f aca="false">Q10916-L10916</f>
        <v>0</v>
      </c>
    </row>
    <row r="10917" customFormat="false" ht="15" hidden="false" customHeight="false" outlineLevel="0" collapsed="false">
      <c r="A10917" s="0" t="s">
        <v>1325</v>
      </c>
      <c r="B10917" s="0" t="s">
        <v>709</v>
      </c>
      <c r="C10917" s="0" t="s">
        <v>710</v>
      </c>
      <c r="D10917" s="1" t="b">
        <f aca="false">FALSE()</f>
        <v>0</v>
      </c>
      <c r="E10917" s="1" t="b">
        <f aca="false">FALSE()</f>
        <v>0</v>
      </c>
      <c r="F10917" s="1" t="b">
        <f aca="false">TRUE()</f>
        <v>1</v>
      </c>
      <c r="G10917" s="0" t="n">
        <v>0.933206219360083</v>
      </c>
      <c r="H10917" s="0" t="n">
        <v>0.315494306952483</v>
      </c>
      <c r="I10917" s="0" t="n">
        <v>0.75</v>
      </c>
      <c r="J10917" s="0" t="n">
        <v>1</v>
      </c>
      <c r="K10917" s="0" t="n">
        <v>1</v>
      </c>
      <c r="L10917" s="0" t="n">
        <v>1</v>
      </c>
      <c r="M10917" s="0" t="n">
        <v>0</v>
      </c>
      <c r="N10917" s="0" t="s">
        <v>1663</v>
      </c>
      <c r="O10917" s="0" t="s">
        <v>1667</v>
      </c>
      <c r="P10917" s="0" t="n">
        <f aca="false">1+SUMPRODUCT(Algo_Opt_Inputs!B530:AM530,Algo_Opt_Coefs!$B$15:$AM$15)</f>
        <v>0.933206219360083</v>
      </c>
      <c r="Q10917" s="0" t="n">
        <f aca="false">MAX(I10917,MIN(J10917,P10917+H10917))</f>
        <v>1</v>
      </c>
      <c r="R10917" s="0" t="n">
        <f aca="false">Q10917-L10917</f>
        <v>0</v>
      </c>
    </row>
    <row r="10918" customFormat="false" ht="15" hidden="false" customHeight="false" outlineLevel="0" collapsed="false">
      <c r="A10918" s="0" t="s">
        <v>1326</v>
      </c>
      <c r="B10918" s="0" t="s">
        <v>709</v>
      </c>
      <c r="C10918" s="0" t="s">
        <v>710</v>
      </c>
      <c r="D10918" s="1" t="b">
        <f aca="false">TRUE()</f>
        <v>1</v>
      </c>
      <c r="E10918" s="1" t="b">
        <f aca="false">FALSE()</f>
        <v>0</v>
      </c>
      <c r="F10918" s="1" t="b">
        <f aca="false">TRUE()</f>
        <v>1</v>
      </c>
      <c r="G10918" s="0" t="n">
        <v>1.00150457318732</v>
      </c>
      <c r="H10918" s="0" t="n">
        <v>0.315494306952483</v>
      </c>
      <c r="I10918" s="0" t="n">
        <v>0.75</v>
      </c>
      <c r="J10918" s="0" t="n">
        <v>0.85</v>
      </c>
      <c r="K10918" s="0" t="n">
        <v>0.85</v>
      </c>
      <c r="L10918" s="0" t="n">
        <v>0.85</v>
      </c>
      <c r="M10918" s="0" t="n">
        <v>0</v>
      </c>
      <c r="N10918" s="0" t="s">
        <v>1663</v>
      </c>
      <c r="O10918" s="0" t="s">
        <v>1668</v>
      </c>
      <c r="P10918" s="0" t="n">
        <f aca="false">1+SUMPRODUCT(Algo_Opt_Inputs!B531:AM531,Algo_Opt_Coefs!$B$15:$AM$15)</f>
        <v>1.00150457318732</v>
      </c>
      <c r="Q10918" s="0" t="n">
        <f aca="false">MAX(I10918,MIN(J10918,P10918+H10918))</f>
        <v>0.85</v>
      </c>
      <c r="R10918" s="0" t="n">
        <f aca="false">Q10918-L10918</f>
        <v>0</v>
      </c>
    </row>
    <row r="10919" customFormat="false" ht="15" hidden="false" customHeight="false" outlineLevel="0" collapsed="false">
      <c r="A10919" s="0" t="s">
        <v>1327</v>
      </c>
      <c r="B10919" s="0" t="s">
        <v>709</v>
      </c>
      <c r="C10919" s="0" t="s">
        <v>710</v>
      </c>
      <c r="D10919" s="1" t="b">
        <f aca="false">FALSE()</f>
        <v>0</v>
      </c>
      <c r="E10919" s="1" t="b">
        <f aca="false">FALSE()</f>
        <v>0</v>
      </c>
      <c r="F10919" s="1" t="b">
        <f aca="false">TRUE()</f>
        <v>1</v>
      </c>
      <c r="G10919" s="0" t="n">
        <v>1.31862650739166</v>
      </c>
      <c r="H10919" s="0" t="n">
        <v>0.315494306952483</v>
      </c>
      <c r="I10919" s="0" t="n">
        <v>0.75</v>
      </c>
      <c r="J10919" s="0" t="n">
        <v>1</v>
      </c>
      <c r="K10919" s="0" t="n">
        <v>1</v>
      </c>
      <c r="L10919" s="0" t="n">
        <v>1</v>
      </c>
      <c r="M10919" s="0" t="n">
        <v>0</v>
      </c>
      <c r="N10919" s="0" t="s">
        <v>1663</v>
      </c>
      <c r="O10919" s="0" t="s">
        <v>1667</v>
      </c>
      <c r="P10919" s="0" t="n">
        <f aca="false">1+SUMPRODUCT(Algo_Opt_Inputs!B532:AM532,Algo_Opt_Coefs!$B$15:$AM$15)</f>
        <v>1.31862650739166</v>
      </c>
      <c r="Q10919" s="0" t="n">
        <f aca="false">MAX(I10919,MIN(J10919,P10919+H10919))</f>
        <v>1</v>
      </c>
      <c r="R10919" s="0" t="n">
        <f aca="false">Q10919-L10919</f>
        <v>0</v>
      </c>
    </row>
    <row r="10920" customFormat="false" ht="15" hidden="false" customHeight="false" outlineLevel="0" collapsed="false">
      <c r="A10920" s="0" t="s">
        <v>1328</v>
      </c>
      <c r="B10920" s="0" t="s">
        <v>709</v>
      </c>
      <c r="C10920" s="0" t="s">
        <v>710</v>
      </c>
      <c r="D10920" s="1" t="b">
        <f aca="false">FALSE()</f>
        <v>0</v>
      </c>
      <c r="E10920" s="1" t="b">
        <f aca="false">FALSE()</f>
        <v>0</v>
      </c>
      <c r="F10920" s="1" t="b">
        <f aca="false">FALSE()</f>
        <v>0</v>
      </c>
      <c r="G10920" s="0" t="n">
        <v>1.64252422573719</v>
      </c>
      <c r="H10920" s="0" t="n">
        <v>0.315494306952483</v>
      </c>
      <c r="I10920" s="0" t="n">
        <v>0.75</v>
      </c>
      <c r="J10920" s="0" t="n">
        <v>1.1</v>
      </c>
      <c r="K10920" s="0" t="n">
        <v>1.1</v>
      </c>
      <c r="L10920" s="0" t="n">
        <v>1.1</v>
      </c>
      <c r="M10920" s="0" t="n">
        <v>0</v>
      </c>
      <c r="N10920" s="0" t="s">
        <v>1663</v>
      </c>
      <c r="O10920" s="0" t="s">
        <v>1664</v>
      </c>
      <c r="P10920" s="0" t="n">
        <f aca="false">1+SUMPRODUCT(Algo_Opt_Inputs!B533:AM533,Algo_Opt_Coefs!$B$15:$AM$15)</f>
        <v>1.64252422573719</v>
      </c>
      <c r="Q10920" s="0" t="n">
        <f aca="false">MAX(I10920,MIN(J10920,P10920+H10920))</f>
        <v>1.1</v>
      </c>
      <c r="R10920" s="0" t="n">
        <f aca="false">Q10920-L10920</f>
        <v>0</v>
      </c>
    </row>
    <row r="10921" customFormat="false" ht="15" hidden="false" customHeight="false" outlineLevel="0" collapsed="false">
      <c r="A10921" s="0" t="s">
        <v>1329</v>
      </c>
      <c r="B10921" s="0" t="s">
        <v>709</v>
      </c>
      <c r="C10921" s="0" t="s">
        <v>710</v>
      </c>
      <c r="D10921" s="1" t="b">
        <f aca="false">FALSE()</f>
        <v>0</v>
      </c>
      <c r="E10921" s="1" t="b">
        <f aca="false">FALSE()</f>
        <v>0</v>
      </c>
      <c r="F10921" s="1" t="b">
        <f aca="false">FALSE()</f>
        <v>0</v>
      </c>
      <c r="G10921" s="0" t="n">
        <v>1.18116549988915</v>
      </c>
      <c r="H10921" s="0" t="n">
        <v>0.315494306952483</v>
      </c>
      <c r="I10921" s="0" t="n">
        <v>0.75</v>
      </c>
      <c r="J10921" s="0" t="n">
        <v>1.1</v>
      </c>
      <c r="K10921" s="0" t="n">
        <v>1.1</v>
      </c>
      <c r="L10921" s="0" t="n">
        <v>1.1</v>
      </c>
      <c r="M10921" s="0" t="n">
        <v>0</v>
      </c>
      <c r="N10921" s="0" t="s">
        <v>1663</v>
      </c>
      <c r="O10921" s="0" t="s">
        <v>1664</v>
      </c>
      <c r="P10921" s="0" t="n">
        <f aca="false">1+SUMPRODUCT(Algo_Opt_Inputs!B534:AM534,Algo_Opt_Coefs!$B$15:$AM$15)</f>
        <v>1.18116549988915</v>
      </c>
      <c r="Q10921" s="0" t="n">
        <f aca="false">MAX(I10921,MIN(J10921,P10921+H10921))</f>
        <v>1.1</v>
      </c>
      <c r="R10921" s="0" t="n">
        <f aca="false">Q10921-L10921</f>
        <v>0</v>
      </c>
    </row>
    <row r="10922" customFormat="false" ht="15" hidden="false" customHeight="false" outlineLevel="0" collapsed="false">
      <c r="A10922" s="0" t="s">
        <v>1330</v>
      </c>
      <c r="B10922" s="0" t="s">
        <v>709</v>
      </c>
      <c r="C10922" s="0" t="s">
        <v>710</v>
      </c>
      <c r="D10922" s="1" t="b">
        <f aca="false">FALSE()</f>
        <v>0</v>
      </c>
      <c r="E10922" s="1" t="b">
        <f aca="false">FALSE()</f>
        <v>0</v>
      </c>
      <c r="F10922" s="1" t="b">
        <f aca="false">FALSE()</f>
        <v>0</v>
      </c>
      <c r="G10922" s="0" t="n">
        <v>1.44322833412138</v>
      </c>
      <c r="H10922" s="0" t="n">
        <v>0.315494306952483</v>
      </c>
      <c r="I10922" s="0" t="n">
        <v>0.75</v>
      </c>
      <c r="J10922" s="0" t="n">
        <v>1.1</v>
      </c>
      <c r="K10922" s="0" t="n">
        <v>1.1</v>
      </c>
      <c r="L10922" s="0" t="n">
        <v>1.1</v>
      </c>
      <c r="M10922" s="0" t="n">
        <v>0</v>
      </c>
      <c r="N10922" s="0" t="s">
        <v>1663</v>
      </c>
      <c r="O10922" s="0" t="s">
        <v>1664</v>
      </c>
      <c r="P10922" s="0" t="n">
        <f aca="false">1+SUMPRODUCT(Algo_Opt_Inputs!B535:AM535,Algo_Opt_Coefs!$B$15:$AM$15)</f>
        <v>1.44322833412138</v>
      </c>
      <c r="Q10922" s="0" t="n">
        <f aca="false">MAX(I10922,MIN(J10922,P10922+H10922))</f>
        <v>1.1</v>
      </c>
      <c r="R10922" s="0" t="n">
        <f aca="false">Q10922-L10922</f>
        <v>0</v>
      </c>
    </row>
    <row r="10923" customFormat="false" ht="15" hidden="false" customHeight="false" outlineLevel="0" collapsed="false">
      <c r="A10923" s="0" t="s">
        <v>1331</v>
      </c>
      <c r="B10923" s="0" t="s">
        <v>709</v>
      </c>
      <c r="C10923" s="0" t="s">
        <v>710</v>
      </c>
      <c r="D10923" s="1" t="b">
        <f aca="false">FALSE()</f>
        <v>0</v>
      </c>
      <c r="E10923" s="1" t="b">
        <f aca="false">FALSE()</f>
        <v>0</v>
      </c>
      <c r="F10923" s="1" t="b">
        <f aca="false">TRUE()</f>
        <v>1</v>
      </c>
      <c r="G10923" s="0" t="n">
        <v>0.887645460045893</v>
      </c>
      <c r="H10923" s="0" t="n">
        <v>0.315494306952483</v>
      </c>
      <c r="I10923" s="0" t="n">
        <v>0.75</v>
      </c>
      <c r="J10923" s="0" t="n">
        <v>1</v>
      </c>
      <c r="K10923" s="0" t="n">
        <v>1</v>
      </c>
      <c r="L10923" s="0" t="n">
        <v>1</v>
      </c>
      <c r="M10923" s="0" t="n">
        <v>0</v>
      </c>
      <c r="N10923" s="0" t="s">
        <v>1663</v>
      </c>
      <c r="O10923" s="0" t="s">
        <v>1667</v>
      </c>
      <c r="P10923" s="0" t="n">
        <f aca="false">1+SUMPRODUCT(Algo_Opt_Inputs!B536:AM536,Algo_Opt_Coefs!$B$15:$AM$15)</f>
        <v>0.887645460045893</v>
      </c>
      <c r="Q10923" s="0" t="n">
        <f aca="false">MAX(I10923,MIN(J10923,P10923+H10923))</f>
        <v>1</v>
      </c>
      <c r="R10923" s="0" t="n">
        <f aca="false">Q10923-L10923</f>
        <v>0</v>
      </c>
    </row>
    <row r="10924" customFormat="false" ht="15" hidden="false" customHeight="false" outlineLevel="0" collapsed="false">
      <c r="A10924" s="0" t="s">
        <v>1332</v>
      </c>
      <c r="B10924" s="0" t="s">
        <v>709</v>
      </c>
      <c r="C10924" s="0" t="s">
        <v>710</v>
      </c>
      <c r="D10924" s="1" t="b">
        <f aca="false">TRUE()</f>
        <v>1</v>
      </c>
      <c r="E10924" s="1" t="b">
        <f aca="false">FALSE()</f>
        <v>0</v>
      </c>
      <c r="F10924" s="1" t="b">
        <f aca="false">FALSE()</f>
        <v>0</v>
      </c>
      <c r="G10924" s="0" t="n">
        <v>1.47594705889621</v>
      </c>
      <c r="H10924" s="0" t="n">
        <v>0.315494306952483</v>
      </c>
      <c r="I10924" s="0" t="n">
        <v>0.75</v>
      </c>
      <c r="J10924" s="0" t="n">
        <v>0.85</v>
      </c>
      <c r="K10924" s="0" t="n">
        <v>0.85</v>
      </c>
      <c r="L10924" s="0" t="n">
        <v>0.85</v>
      </c>
      <c r="M10924" s="0" t="n">
        <v>0</v>
      </c>
      <c r="N10924" s="0" t="s">
        <v>1663</v>
      </c>
      <c r="O10924" s="0" t="s">
        <v>1668</v>
      </c>
      <c r="P10924" s="0" t="n">
        <f aca="false">1+SUMPRODUCT(Algo_Opt_Inputs!B537:AM537,Algo_Opt_Coefs!$B$15:$AM$15)</f>
        <v>1.47594705889621</v>
      </c>
      <c r="Q10924" s="0" t="n">
        <f aca="false">MAX(I10924,MIN(J10924,P10924+H10924))</f>
        <v>0.85</v>
      </c>
      <c r="R10924" s="0" t="n">
        <f aca="false">Q10924-L10924</f>
        <v>0</v>
      </c>
    </row>
    <row r="10925" customFormat="false" ht="15" hidden="false" customHeight="false" outlineLevel="0" collapsed="false">
      <c r="A10925" s="0" t="s">
        <v>1333</v>
      </c>
      <c r="B10925" s="0" t="s">
        <v>709</v>
      </c>
      <c r="C10925" s="0" t="s">
        <v>710</v>
      </c>
      <c r="D10925" s="1" t="b">
        <f aca="false">TRUE()</f>
        <v>1</v>
      </c>
      <c r="E10925" s="1" t="b">
        <f aca="false">FALSE()</f>
        <v>0</v>
      </c>
      <c r="F10925" s="1" t="b">
        <f aca="false">FALSE()</f>
        <v>0</v>
      </c>
      <c r="G10925" s="0" t="n">
        <v>1.39885995726845</v>
      </c>
      <c r="H10925" s="0" t="n">
        <v>0.315494306952483</v>
      </c>
      <c r="I10925" s="0" t="n">
        <v>0.75</v>
      </c>
      <c r="J10925" s="0" t="n">
        <v>0.85</v>
      </c>
      <c r="K10925" s="0" t="n">
        <v>0.85</v>
      </c>
      <c r="L10925" s="0" t="n">
        <v>0.85</v>
      </c>
      <c r="M10925" s="0" t="n">
        <v>0</v>
      </c>
      <c r="N10925" s="0" t="s">
        <v>1663</v>
      </c>
      <c r="O10925" s="0" t="s">
        <v>1668</v>
      </c>
      <c r="P10925" s="0" t="n">
        <f aca="false">1+SUMPRODUCT(Algo_Opt_Inputs!B538:AM538,Algo_Opt_Coefs!$B$15:$AM$15)</f>
        <v>1.39885995726845</v>
      </c>
      <c r="Q10925" s="0" t="n">
        <f aca="false">MAX(I10925,MIN(J10925,P10925+H10925))</f>
        <v>0.85</v>
      </c>
      <c r="R10925" s="0" t="n">
        <f aca="false">Q10925-L10925</f>
        <v>0</v>
      </c>
    </row>
    <row r="10926" customFormat="false" ht="15" hidden="false" customHeight="false" outlineLevel="0" collapsed="false">
      <c r="A10926" s="0" t="s">
        <v>1334</v>
      </c>
      <c r="B10926" s="0" t="s">
        <v>709</v>
      </c>
      <c r="C10926" s="0" t="s">
        <v>710</v>
      </c>
      <c r="D10926" s="1" t="b">
        <f aca="false">FALSE()</f>
        <v>0</v>
      </c>
      <c r="E10926" s="1" t="b">
        <f aca="false">FALSE()</f>
        <v>0</v>
      </c>
      <c r="F10926" s="1" t="b">
        <f aca="false">FALSE()</f>
        <v>0</v>
      </c>
      <c r="G10926" s="0" t="n">
        <v>1.70086846505615</v>
      </c>
      <c r="H10926" s="0" t="n">
        <v>0.315494306952483</v>
      </c>
      <c r="I10926" s="0" t="n">
        <v>0.75</v>
      </c>
      <c r="J10926" s="0" t="n">
        <v>1.1</v>
      </c>
      <c r="K10926" s="0" t="n">
        <v>1.1</v>
      </c>
      <c r="L10926" s="0" t="n">
        <v>1.1</v>
      </c>
      <c r="M10926" s="0" t="n">
        <v>0</v>
      </c>
      <c r="N10926" s="0" t="s">
        <v>1663</v>
      </c>
      <c r="O10926" s="0" t="s">
        <v>1664</v>
      </c>
      <c r="P10926" s="0" t="n">
        <f aca="false">1+SUMPRODUCT(Algo_Opt_Inputs!B539:AM539,Algo_Opt_Coefs!$B$15:$AM$15)</f>
        <v>1.70086846505615</v>
      </c>
      <c r="Q10926" s="0" t="n">
        <f aca="false">MAX(I10926,MIN(J10926,P10926+H10926))</f>
        <v>1.1</v>
      </c>
      <c r="R10926" s="0" t="n">
        <f aca="false">Q10926-L10926</f>
        <v>0</v>
      </c>
    </row>
    <row r="10927" customFormat="false" ht="15" hidden="false" customHeight="false" outlineLevel="0" collapsed="false">
      <c r="A10927" s="0" t="s">
        <v>1335</v>
      </c>
      <c r="B10927" s="0" t="s">
        <v>709</v>
      </c>
      <c r="C10927" s="0" t="s">
        <v>710</v>
      </c>
      <c r="D10927" s="1" t="b">
        <f aca="false">TRUE()</f>
        <v>1</v>
      </c>
      <c r="E10927" s="1" t="b">
        <f aca="false">FALSE()</f>
        <v>0</v>
      </c>
      <c r="F10927" s="1" t="b">
        <f aca="false">FALSE()</f>
        <v>0</v>
      </c>
      <c r="G10927" s="0" t="n">
        <v>0.772242843994758</v>
      </c>
      <c r="H10927" s="0" t="n">
        <v>0.315494306952483</v>
      </c>
      <c r="I10927" s="0" t="n">
        <v>0.75</v>
      </c>
      <c r="J10927" s="0" t="n">
        <v>0.85</v>
      </c>
      <c r="K10927" s="0" t="n">
        <v>0.85</v>
      </c>
      <c r="L10927" s="0" t="n">
        <v>0.85</v>
      </c>
      <c r="M10927" s="0" t="n">
        <v>0</v>
      </c>
      <c r="N10927" s="0" t="s">
        <v>1663</v>
      </c>
      <c r="O10927" s="0" t="s">
        <v>1668</v>
      </c>
      <c r="P10927" s="0" t="n">
        <f aca="false">1+SUMPRODUCT(Algo_Opt_Inputs!B540:AM540,Algo_Opt_Coefs!$B$15:$AM$15)</f>
        <v>0.772242843994758</v>
      </c>
      <c r="Q10927" s="0" t="n">
        <f aca="false">MAX(I10927,MIN(J10927,P10927+H10927))</f>
        <v>0.85</v>
      </c>
      <c r="R10927" s="0" t="n">
        <f aca="false">Q10927-L10927</f>
        <v>0</v>
      </c>
    </row>
    <row r="10928" customFormat="false" ht="15" hidden="false" customHeight="false" outlineLevel="0" collapsed="false">
      <c r="A10928" s="0" t="s">
        <v>1336</v>
      </c>
      <c r="B10928" s="0" t="s">
        <v>709</v>
      </c>
      <c r="C10928" s="0" t="s">
        <v>710</v>
      </c>
      <c r="D10928" s="1" t="b">
        <f aca="false">TRUE()</f>
        <v>1</v>
      </c>
      <c r="E10928" s="1" t="b">
        <f aca="false">FALSE()</f>
        <v>0</v>
      </c>
      <c r="F10928" s="1" t="b">
        <f aca="false">FALSE()</f>
        <v>0</v>
      </c>
      <c r="G10928" s="0" t="n">
        <v>0.828675798222004</v>
      </c>
      <c r="H10928" s="0" t="n">
        <v>0.315494306952483</v>
      </c>
      <c r="I10928" s="0" t="n">
        <v>0.75</v>
      </c>
      <c r="J10928" s="0" t="n">
        <v>0.85</v>
      </c>
      <c r="K10928" s="0" t="n">
        <v>0.85</v>
      </c>
      <c r="L10928" s="0" t="n">
        <v>0.85</v>
      </c>
      <c r="M10928" s="0" t="n">
        <v>0</v>
      </c>
      <c r="N10928" s="0" t="s">
        <v>1663</v>
      </c>
      <c r="O10928" s="0" t="s">
        <v>1668</v>
      </c>
      <c r="P10928" s="0" t="n">
        <f aca="false">1+SUMPRODUCT(Algo_Opt_Inputs!B541:AM541,Algo_Opt_Coefs!$B$15:$AM$15)</f>
        <v>0.828675798222004</v>
      </c>
      <c r="Q10928" s="0" t="n">
        <f aca="false">MAX(I10928,MIN(J10928,P10928+H10928))</f>
        <v>0.85</v>
      </c>
      <c r="R10928" s="0" t="n">
        <f aca="false">Q10928-L10928</f>
        <v>0</v>
      </c>
    </row>
    <row r="10929" customFormat="false" ht="15" hidden="false" customHeight="false" outlineLevel="0" collapsed="false">
      <c r="A10929" s="0" t="s">
        <v>1337</v>
      </c>
      <c r="B10929" s="0" t="s">
        <v>709</v>
      </c>
      <c r="C10929" s="0" t="s">
        <v>710</v>
      </c>
      <c r="D10929" s="1" t="b">
        <f aca="false">TRUE()</f>
        <v>1</v>
      </c>
      <c r="E10929" s="1" t="b">
        <f aca="false">FALSE()</f>
        <v>0</v>
      </c>
      <c r="F10929" s="1" t="b">
        <f aca="false">TRUE()</f>
        <v>1</v>
      </c>
      <c r="G10929" s="0" t="n">
        <v>0.859955143170606</v>
      </c>
      <c r="H10929" s="0" t="n">
        <v>0.315494306952483</v>
      </c>
      <c r="I10929" s="0" t="n">
        <v>0.75</v>
      </c>
      <c r="J10929" s="0" t="n">
        <v>0.85</v>
      </c>
      <c r="K10929" s="0" t="n">
        <v>0.85</v>
      </c>
      <c r="L10929" s="0" t="n">
        <v>0.85</v>
      </c>
      <c r="M10929" s="0" t="n">
        <v>0</v>
      </c>
      <c r="N10929" s="0" t="s">
        <v>1663</v>
      </c>
      <c r="O10929" s="0" t="s">
        <v>1668</v>
      </c>
      <c r="P10929" s="0" t="n">
        <f aca="false">1+SUMPRODUCT(Algo_Opt_Inputs!B542:AM542,Algo_Opt_Coefs!$B$15:$AM$15)</f>
        <v>0.859955143170606</v>
      </c>
      <c r="Q10929" s="0" t="n">
        <f aca="false">MAX(I10929,MIN(J10929,P10929+H10929))</f>
        <v>0.85</v>
      </c>
      <c r="R10929" s="0" t="n">
        <f aca="false">Q10929-L10929</f>
        <v>0</v>
      </c>
    </row>
    <row r="10930" customFormat="false" ht="15" hidden="false" customHeight="false" outlineLevel="0" collapsed="false">
      <c r="A10930" s="0" t="s">
        <v>1338</v>
      </c>
      <c r="B10930" s="0" t="s">
        <v>709</v>
      </c>
      <c r="C10930" s="0" t="s">
        <v>710</v>
      </c>
      <c r="D10930" s="1" t="b">
        <f aca="false">TRUE()</f>
        <v>1</v>
      </c>
      <c r="E10930" s="1" t="b">
        <f aca="false">FALSE()</f>
        <v>0</v>
      </c>
      <c r="F10930" s="1" t="b">
        <f aca="false">FALSE()</f>
        <v>0</v>
      </c>
      <c r="G10930" s="0" t="n">
        <v>1.43940869926412</v>
      </c>
      <c r="H10930" s="0" t="n">
        <v>0.315494306952483</v>
      </c>
      <c r="I10930" s="0" t="n">
        <v>0.75</v>
      </c>
      <c r="J10930" s="0" t="n">
        <v>0.85</v>
      </c>
      <c r="K10930" s="0" t="n">
        <v>0.85</v>
      </c>
      <c r="L10930" s="0" t="n">
        <v>0.85</v>
      </c>
      <c r="M10930" s="0" t="n">
        <v>0</v>
      </c>
      <c r="N10930" s="0" t="s">
        <v>1663</v>
      </c>
      <c r="O10930" s="0" t="s">
        <v>1668</v>
      </c>
      <c r="P10930" s="0" t="n">
        <f aca="false">1+SUMPRODUCT(Algo_Opt_Inputs!B543:AM543,Algo_Opt_Coefs!$B$15:$AM$15)</f>
        <v>1.43940869926412</v>
      </c>
      <c r="Q10930" s="0" t="n">
        <f aca="false">MAX(I10930,MIN(J10930,P10930+H10930))</f>
        <v>0.85</v>
      </c>
      <c r="R10930" s="0" t="n">
        <f aca="false">Q10930-L10930</f>
        <v>0</v>
      </c>
    </row>
    <row r="10931" customFormat="false" ht="15" hidden="false" customHeight="false" outlineLevel="0" collapsed="false">
      <c r="A10931" s="0" t="s">
        <v>1339</v>
      </c>
      <c r="B10931" s="0" t="s">
        <v>709</v>
      </c>
      <c r="C10931" s="0" t="s">
        <v>710</v>
      </c>
      <c r="D10931" s="1" t="b">
        <f aca="false">TRUE()</f>
        <v>1</v>
      </c>
      <c r="E10931" s="1" t="b">
        <f aca="false">FALSE()</f>
        <v>0</v>
      </c>
      <c r="F10931" s="1" t="b">
        <f aca="false">FALSE()</f>
        <v>0</v>
      </c>
      <c r="G10931" s="0" t="n">
        <v>0.553886251861934</v>
      </c>
      <c r="H10931" s="0" t="n">
        <v>0.315494306952483</v>
      </c>
      <c r="I10931" s="0" t="n">
        <v>0.75</v>
      </c>
      <c r="J10931" s="0" t="n">
        <v>0.85</v>
      </c>
      <c r="K10931" s="0" t="n">
        <v>0.85</v>
      </c>
      <c r="L10931" s="0" t="n">
        <v>0.85</v>
      </c>
      <c r="M10931" s="0" t="n">
        <v>0</v>
      </c>
      <c r="N10931" s="0" t="s">
        <v>1663</v>
      </c>
      <c r="O10931" s="0" t="s">
        <v>1668</v>
      </c>
      <c r="P10931" s="0" t="n">
        <f aca="false">1+SUMPRODUCT(Algo_Opt_Inputs!B544:AM544,Algo_Opt_Coefs!$B$15:$AM$15)</f>
        <v>0.553886251861934</v>
      </c>
      <c r="Q10931" s="0" t="n">
        <f aca="false">MAX(I10931,MIN(J10931,P10931+H10931))</f>
        <v>0.85</v>
      </c>
      <c r="R10931" s="0" t="n">
        <f aca="false">Q10931-L10931</f>
        <v>0</v>
      </c>
    </row>
    <row r="10932" customFormat="false" ht="15" hidden="false" customHeight="false" outlineLevel="0" collapsed="false">
      <c r="A10932" s="0" t="s">
        <v>1340</v>
      </c>
      <c r="B10932" s="0" t="s">
        <v>709</v>
      </c>
      <c r="C10932" s="0" t="s">
        <v>710</v>
      </c>
      <c r="D10932" s="1" t="b">
        <f aca="false">FALSE()</f>
        <v>0</v>
      </c>
      <c r="E10932" s="1" t="b">
        <f aca="false">FALSE()</f>
        <v>0</v>
      </c>
      <c r="F10932" s="1" t="b">
        <f aca="false">TRUE()</f>
        <v>1</v>
      </c>
      <c r="G10932" s="0" t="n">
        <v>0.842961268597518</v>
      </c>
      <c r="H10932" s="0" t="n">
        <v>0.315494306952483</v>
      </c>
      <c r="I10932" s="0" t="n">
        <v>0.75</v>
      </c>
      <c r="J10932" s="0" t="n">
        <v>1</v>
      </c>
      <c r="K10932" s="0" t="n">
        <v>1</v>
      </c>
      <c r="L10932" s="0" t="n">
        <v>1</v>
      </c>
      <c r="M10932" s="0" t="n">
        <v>0</v>
      </c>
      <c r="N10932" s="0" t="s">
        <v>1663</v>
      </c>
      <c r="O10932" s="0" t="s">
        <v>1667</v>
      </c>
      <c r="P10932" s="0" t="n">
        <f aca="false">1+SUMPRODUCT(Algo_Opt_Inputs!B545:AM545,Algo_Opt_Coefs!$B$15:$AM$15)</f>
        <v>0.842961268597518</v>
      </c>
      <c r="Q10932" s="0" t="n">
        <f aca="false">MAX(I10932,MIN(J10932,P10932+H10932))</f>
        <v>1</v>
      </c>
      <c r="R10932" s="0" t="n">
        <f aca="false">Q10932-L10932</f>
        <v>0</v>
      </c>
    </row>
    <row r="10933" customFormat="false" ht="15" hidden="false" customHeight="false" outlineLevel="0" collapsed="false">
      <c r="A10933" s="0" t="s">
        <v>1341</v>
      </c>
      <c r="B10933" s="0" t="s">
        <v>709</v>
      </c>
      <c r="C10933" s="0" t="s">
        <v>710</v>
      </c>
      <c r="D10933" s="1" t="b">
        <f aca="false">FALSE()</f>
        <v>0</v>
      </c>
      <c r="E10933" s="1" t="b">
        <f aca="false">FALSE()</f>
        <v>0</v>
      </c>
      <c r="F10933" s="1" t="b">
        <f aca="false">FALSE()</f>
        <v>0</v>
      </c>
      <c r="G10933" s="0" t="n">
        <v>1.00392813459669</v>
      </c>
      <c r="H10933" s="0" t="n">
        <v>0.315494306952483</v>
      </c>
      <c r="I10933" s="0" t="n">
        <v>0.75</v>
      </c>
      <c r="J10933" s="0" t="n">
        <v>1.1</v>
      </c>
      <c r="K10933" s="0" t="n">
        <v>1.1</v>
      </c>
      <c r="L10933" s="0" t="n">
        <v>1.1</v>
      </c>
      <c r="M10933" s="0" t="n">
        <v>0</v>
      </c>
      <c r="N10933" s="0" t="s">
        <v>1663</v>
      </c>
      <c r="O10933" s="0" t="s">
        <v>1664</v>
      </c>
      <c r="P10933" s="0" t="n">
        <f aca="false">1+SUMPRODUCT(Algo_Opt_Inputs!B546:AM546,Algo_Opt_Coefs!$B$15:$AM$15)</f>
        <v>1.00392813459669</v>
      </c>
      <c r="Q10933" s="0" t="n">
        <f aca="false">MAX(I10933,MIN(J10933,P10933+H10933))</f>
        <v>1.1</v>
      </c>
      <c r="R10933" s="0" t="n">
        <f aca="false">Q10933-L10933</f>
        <v>0</v>
      </c>
    </row>
    <row r="10934" customFormat="false" ht="15" hidden="false" customHeight="false" outlineLevel="0" collapsed="false">
      <c r="A10934" s="0" t="s">
        <v>1342</v>
      </c>
      <c r="B10934" s="0" t="s">
        <v>709</v>
      </c>
      <c r="C10934" s="0" t="s">
        <v>710</v>
      </c>
      <c r="D10934" s="1" t="b">
        <f aca="false">FALSE()</f>
        <v>0</v>
      </c>
      <c r="E10934" s="1" t="b">
        <f aca="false">FALSE()</f>
        <v>0</v>
      </c>
      <c r="F10934" s="1" t="b">
        <f aca="false">FALSE()</f>
        <v>0</v>
      </c>
      <c r="G10934" s="0" t="n">
        <v>0.573655040993594</v>
      </c>
      <c r="H10934" s="0" t="n">
        <v>0.315494306952483</v>
      </c>
      <c r="I10934" s="0" t="n">
        <v>0.75</v>
      </c>
      <c r="J10934" s="0" t="n">
        <v>1.1</v>
      </c>
      <c r="K10934" s="0" t="n">
        <v>0.889149347946077</v>
      </c>
      <c r="L10934" s="0" t="n">
        <v>0.889149347946077</v>
      </c>
      <c r="M10934" s="0" t="n">
        <v>-1.11022302462516E-016</v>
      </c>
      <c r="N10934" s="0" t="s">
        <v>1666</v>
      </c>
      <c r="O10934" s="0" t="s">
        <v>1664</v>
      </c>
      <c r="P10934" s="0" t="n">
        <f aca="false">1+SUMPRODUCT(Algo_Opt_Inputs!B547:AM547,Algo_Opt_Coefs!$B$15:$AM$15)</f>
        <v>0.573655040993594</v>
      </c>
      <c r="Q10934" s="0" t="n">
        <f aca="false">MAX(I10934,MIN(J10934,P10934+H10934))</f>
        <v>0.889149347946077</v>
      </c>
      <c r="R10934" s="0" t="n">
        <f aca="false">Q10934-L10934</f>
        <v>0</v>
      </c>
    </row>
    <row r="10935" customFormat="false" ht="15" hidden="false" customHeight="false" outlineLevel="0" collapsed="false">
      <c r="A10935" s="0" t="s">
        <v>1343</v>
      </c>
      <c r="B10935" s="0" t="s">
        <v>709</v>
      </c>
      <c r="C10935" s="0" t="s">
        <v>710</v>
      </c>
      <c r="D10935" s="1" t="b">
        <f aca="false">FALSE()</f>
        <v>0</v>
      </c>
      <c r="E10935" s="1" t="b">
        <f aca="false">FALSE()</f>
        <v>0</v>
      </c>
      <c r="F10935" s="1" t="b">
        <f aca="false">FALSE()</f>
        <v>0</v>
      </c>
      <c r="G10935" s="0" t="n">
        <v>0.771802699286987</v>
      </c>
      <c r="H10935" s="0" t="n">
        <v>0.315494306952483</v>
      </c>
      <c r="I10935" s="0" t="n">
        <v>0.75</v>
      </c>
      <c r="J10935" s="0" t="n">
        <v>1.1</v>
      </c>
      <c r="K10935" s="0" t="n">
        <v>1.08729700623947</v>
      </c>
      <c r="L10935" s="0" t="n">
        <v>1.08729700623947</v>
      </c>
      <c r="M10935" s="0" t="n">
        <v>4.44089209850063E-016</v>
      </c>
      <c r="N10935" s="0" t="s">
        <v>1666</v>
      </c>
      <c r="O10935" s="0" t="s">
        <v>1664</v>
      </c>
      <c r="P10935" s="0" t="n">
        <f aca="false">1+SUMPRODUCT(Algo_Opt_Inputs!B548:AM548,Algo_Opt_Coefs!$B$15:$AM$15)</f>
        <v>0.771802699286987</v>
      </c>
      <c r="Q10935" s="0" t="n">
        <f aca="false">MAX(I10935,MIN(J10935,P10935+H10935))</f>
        <v>1.08729700623947</v>
      </c>
      <c r="R10935" s="0" t="n">
        <f aca="false">Q10935-L10935</f>
        <v>0</v>
      </c>
    </row>
    <row r="10936" customFormat="false" ht="15" hidden="false" customHeight="false" outlineLevel="0" collapsed="false">
      <c r="A10936" s="0" t="s">
        <v>1344</v>
      </c>
      <c r="B10936" s="0" t="s">
        <v>709</v>
      </c>
      <c r="C10936" s="0" t="s">
        <v>710</v>
      </c>
      <c r="D10936" s="1" t="b">
        <f aca="false">FALSE()</f>
        <v>0</v>
      </c>
      <c r="E10936" s="1" t="b">
        <f aca="false">FALSE()</f>
        <v>0</v>
      </c>
      <c r="F10936" s="1" t="b">
        <f aca="false">FALSE()</f>
        <v>0</v>
      </c>
      <c r="G10936" s="0" t="n">
        <v>1.15475203859368</v>
      </c>
      <c r="H10936" s="0" t="n">
        <v>0.315494306952483</v>
      </c>
      <c r="I10936" s="0" t="n">
        <v>0.75</v>
      </c>
      <c r="J10936" s="0" t="n">
        <v>1.1</v>
      </c>
      <c r="K10936" s="0" t="n">
        <v>1.1</v>
      </c>
      <c r="L10936" s="0" t="n">
        <v>1.1</v>
      </c>
      <c r="M10936" s="0" t="n">
        <v>0</v>
      </c>
      <c r="N10936" s="0" t="s">
        <v>1663</v>
      </c>
      <c r="O10936" s="0" t="s">
        <v>1664</v>
      </c>
      <c r="P10936" s="0" t="n">
        <f aca="false">1+SUMPRODUCT(Algo_Opt_Inputs!B549:AM549,Algo_Opt_Coefs!$B$15:$AM$15)</f>
        <v>1.15475203859368</v>
      </c>
      <c r="Q10936" s="0" t="n">
        <f aca="false">MAX(I10936,MIN(J10936,P10936+H10936))</f>
        <v>1.1</v>
      </c>
      <c r="R10936" s="0" t="n">
        <f aca="false">Q10936-L10936</f>
        <v>0</v>
      </c>
    </row>
    <row r="10937" customFormat="false" ht="15" hidden="false" customHeight="false" outlineLevel="0" collapsed="false">
      <c r="A10937" s="0" t="s">
        <v>1345</v>
      </c>
      <c r="B10937" s="0" t="s">
        <v>709</v>
      </c>
      <c r="C10937" s="0" t="s">
        <v>710</v>
      </c>
      <c r="D10937" s="1" t="b">
        <f aca="false">FALSE()</f>
        <v>0</v>
      </c>
      <c r="E10937" s="1" t="b">
        <f aca="false">FALSE()</f>
        <v>0</v>
      </c>
      <c r="F10937" s="1" t="b">
        <f aca="false">FALSE()</f>
        <v>0</v>
      </c>
      <c r="G10937" s="0" t="n">
        <v>0.419842200157668</v>
      </c>
      <c r="H10937" s="0" t="n">
        <v>0.315494306952483</v>
      </c>
      <c r="I10937" s="0" t="n">
        <v>0.75</v>
      </c>
      <c r="J10937" s="0" t="n">
        <v>1.1</v>
      </c>
      <c r="K10937" s="0" t="n">
        <v>0.75</v>
      </c>
      <c r="L10937" s="0" t="n">
        <v>0.75</v>
      </c>
      <c r="M10937" s="0" t="n">
        <v>0</v>
      </c>
      <c r="N10937" s="0" t="s">
        <v>1665</v>
      </c>
      <c r="O10937" s="0" t="s">
        <v>1664</v>
      </c>
      <c r="P10937" s="0" t="n">
        <f aca="false">1+SUMPRODUCT(Algo_Opt_Inputs!B550:AM550,Algo_Opt_Coefs!$B$15:$AM$15)</f>
        <v>0.419842200157668</v>
      </c>
      <c r="Q10937" s="0" t="n">
        <f aca="false">MAX(I10937,MIN(J10937,P10937+H10937))</f>
        <v>0.75</v>
      </c>
      <c r="R10937" s="0" t="n">
        <f aca="false">Q10937-L10937</f>
        <v>0</v>
      </c>
    </row>
    <row r="10938" customFormat="false" ht="15" hidden="false" customHeight="false" outlineLevel="0" collapsed="false">
      <c r="A10938" s="0" t="s">
        <v>1346</v>
      </c>
      <c r="B10938" s="0" t="s">
        <v>709</v>
      </c>
      <c r="C10938" s="0" t="s">
        <v>710</v>
      </c>
      <c r="D10938" s="1" t="b">
        <f aca="false">FALSE()</f>
        <v>0</v>
      </c>
      <c r="E10938" s="1" t="b">
        <f aca="false">FALSE()</f>
        <v>0</v>
      </c>
      <c r="F10938" s="1" t="b">
        <f aca="false">FALSE()</f>
        <v>0</v>
      </c>
      <c r="G10938" s="0" t="n">
        <v>0.659080411824102</v>
      </c>
      <c r="H10938" s="0" t="n">
        <v>0.315494306952483</v>
      </c>
      <c r="I10938" s="0" t="n">
        <v>0.75</v>
      </c>
      <c r="J10938" s="0" t="n">
        <v>1.1</v>
      </c>
      <c r="K10938" s="0" t="n">
        <v>0.974574718776585</v>
      </c>
      <c r="L10938" s="0" t="n">
        <v>0.974574718776585</v>
      </c>
      <c r="M10938" s="0" t="n">
        <v>1.11022302462516E-016</v>
      </c>
      <c r="N10938" s="0" t="s">
        <v>1666</v>
      </c>
      <c r="O10938" s="0" t="s">
        <v>1664</v>
      </c>
      <c r="P10938" s="0" t="n">
        <f aca="false">1+SUMPRODUCT(Algo_Opt_Inputs!B551:AM551,Algo_Opt_Coefs!$B$15:$AM$15)</f>
        <v>0.659080411824102</v>
      </c>
      <c r="Q10938" s="0" t="n">
        <f aca="false">MAX(I10938,MIN(J10938,P10938+H10938))</f>
        <v>0.974574718776585</v>
      </c>
      <c r="R10938" s="0" t="n">
        <f aca="false">Q10938-L10938</f>
        <v>0</v>
      </c>
    </row>
    <row r="10939" customFormat="false" ht="15" hidden="false" customHeight="false" outlineLevel="0" collapsed="false">
      <c r="A10939" s="0" t="s">
        <v>1347</v>
      </c>
      <c r="B10939" s="0" t="s">
        <v>709</v>
      </c>
      <c r="C10939" s="0" t="s">
        <v>710</v>
      </c>
      <c r="D10939" s="1" t="b">
        <f aca="false">FALSE()</f>
        <v>0</v>
      </c>
      <c r="E10939" s="1" t="b">
        <f aca="false">FALSE()</f>
        <v>0</v>
      </c>
      <c r="F10939" s="1" t="b">
        <f aca="false">FALSE()</f>
        <v>0</v>
      </c>
      <c r="G10939" s="0" t="n">
        <v>0.322498435819974</v>
      </c>
      <c r="H10939" s="0" t="n">
        <v>0.315494306952483</v>
      </c>
      <c r="I10939" s="0" t="n">
        <v>0.75</v>
      </c>
      <c r="J10939" s="0" t="n">
        <v>1.1</v>
      </c>
      <c r="K10939" s="0" t="n">
        <v>0.75</v>
      </c>
      <c r="L10939" s="0" t="n">
        <v>0.75</v>
      </c>
      <c r="M10939" s="0" t="n">
        <v>0</v>
      </c>
      <c r="N10939" s="0" t="s">
        <v>1665</v>
      </c>
      <c r="O10939" s="0" t="s">
        <v>1664</v>
      </c>
      <c r="P10939" s="0" t="n">
        <f aca="false">1+SUMPRODUCT(Algo_Opt_Inputs!B552:AM552,Algo_Opt_Coefs!$B$15:$AM$15)</f>
        <v>0.322498435819974</v>
      </c>
      <c r="Q10939" s="0" t="n">
        <f aca="false">MAX(I10939,MIN(J10939,P10939+H10939))</f>
        <v>0.75</v>
      </c>
      <c r="R10939" s="0" t="n">
        <f aca="false">Q10939-L10939</f>
        <v>0</v>
      </c>
    </row>
    <row r="10940" customFormat="false" ht="15" hidden="false" customHeight="false" outlineLevel="0" collapsed="false">
      <c r="A10940" s="0" t="s">
        <v>1348</v>
      </c>
      <c r="B10940" s="0" t="s">
        <v>709</v>
      </c>
      <c r="C10940" s="0" t="s">
        <v>710</v>
      </c>
      <c r="D10940" s="1" t="b">
        <f aca="false">FALSE()</f>
        <v>0</v>
      </c>
      <c r="E10940" s="1" t="b">
        <f aca="false">FALSE()</f>
        <v>0</v>
      </c>
      <c r="F10940" s="1" t="b">
        <f aca="false">FALSE()</f>
        <v>0</v>
      </c>
      <c r="G10940" s="0" t="n">
        <v>1.31143703371639</v>
      </c>
      <c r="H10940" s="0" t="n">
        <v>0.315494306952483</v>
      </c>
      <c r="I10940" s="0" t="n">
        <v>0.75</v>
      </c>
      <c r="J10940" s="0" t="n">
        <v>1.1</v>
      </c>
      <c r="K10940" s="0" t="n">
        <v>1.1</v>
      </c>
      <c r="L10940" s="0" t="n">
        <v>1.1</v>
      </c>
      <c r="M10940" s="0" t="n">
        <v>0</v>
      </c>
      <c r="N10940" s="0" t="s">
        <v>1663</v>
      </c>
      <c r="O10940" s="0" t="s">
        <v>1664</v>
      </c>
      <c r="P10940" s="0" t="n">
        <f aca="false">1+SUMPRODUCT(Algo_Opt_Inputs!B553:AM553,Algo_Opt_Coefs!$B$15:$AM$15)</f>
        <v>1.31143703371639</v>
      </c>
      <c r="Q10940" s="0" t="n">
        <f aca="false">MAX(I10940,MIN(J10940,P10940+H10940))</f>
        <v>1.1</v>
      </c>
      <c r="R10940" s="0" t="n">
        <f aca="false">Q10940-L10940</f>
        <v>0</v>
      </c>
    </row>
    <row r="10941" customFormat="false" ht="15" hidden="false" customHeight="false" outlineLevel="0" collapsed="false">
      <c r="A10941" s="0" t="s">
        <v>1349</v>
      </c>
      <c r="B10941" s="0" t="s">
        <v>709</v>
      </c>
      <c r="C10941" s="0" t="s">
        <v>710</v>
      </c>
      <c r="D10941" s="1" t="b">
        <f aca="false">FALSE()</f>
        <v>0</v>
      </c>
      <c r="E10941" s="1" t="b">
        <f aca="false">FALSE()</f>
        <v>0</v>
      </c>
      <c r="F10941" s="1" t="b">
        <f aca="false">FALSE()</f>
        <v>0</v>
      </c>
      <c r="G10941" s="0" t="n">
        <v>0.813849212982502</v>
      </c>
      <c r="H10941" s="0" t="n">
        <v>0.315494306952483</v>
      </c>
      <c r="I10941" s="0" t="n">
        <v>0.75</v>
      </c>
      <c r="J10941" s="0" t="n">
        <v>1.1</v>
      </c>
      <c r="K10941" s="0" t="n">
        <v>1.1</v>
      </c>
      <c r="L10941" s="0" t="n">
        <v>1.1</v>
      </c>
      <c r="M10941" s="0" t="n">
        <v>0</v>
      </c>
      <c r="N10941" s="0" t="s">
        <v>1663</v>
      </c>
      <c r="O10941" s="0" t="s">
        <v>1664</v>
      </c>
      <c r="P10941" s="0" t="n">
        <f aca="false">1+SUMPRODUCT(Algo_Opt_Inputs!B554:AM554,Algo_Opt_Coefs!$B$15:$AM$15)</f>
        <v>0.813849212982502</v>
      </c>
      <c r="Q10941" s="0" t="n">
        <f aca="false">MAX(I10941,MIN(J10941,P10941+H10941))</f>
        <v>1.1</v>
      </c>
      <c r="R10941" s="0" t="n">
        <f aca="false">Q10941-L10941</f>
        <v>0</v>
      </c>
    </row>
    <row r="10942" customFormat="false" ht="15" hidden="false" customHeight="false" outlineLevel="0" collapsed="false">
      <c r="A10942" s="0" t="s">
        <v>1350</v>
      </c>
      <c r="B10942" s="0" t="s">
        <v>709</v>
      </c>
      <c r="C10942" s="0" t="s">
        <v>710</v>
      </c>
      <c r="D10942" s="1" t="b">
        <f aca="false">FALSE()</f>
        <v>0</v>
      </c>
      <c r="E10942" s="1" t="b">
        <f aca="false">FALSE()</f>
        <v>0</v>
      </c>
      <c r="F10942" s="1" t="b">
        <f aca="false">FALSE()</f>
        <v>0</v>
      </c>
      <c r="G10942" s="0" t="n">
        <v>1.27269568676088</v>
      </c>
      <c r="H10942" s="0" t="n">
        <v>0.315494306952483</v>
      </c>
      <c r="I10942" s="0" t="n">
        <v>0.75</v>
      </c>
      <c r="J10942" s="0" t="n">
        <v>1.1</v>
      </c>
      <c r="K10942" s="0" t="n">
        <v>1.1</v>
      </c>
      <c r="L10942" s="0" t="n">
        <v>1.1</v>
      </c>
      <c r="M10942" s="0" t="n">
        <v>0</v>
      </c>
      <c r="N10942" s="0" t="s">
        <v>1663</v>
      </c>
      <c r="O10942" s="0" t="s">
        <v>1664</v>
      </c>
      <c r="P10942" s="0" t="n">
        <f aca="false">1+SUMPRODUCT(Algo_Opt_Inputs!B555:AM555,Algo_Opt_Coefs!$B$15:$AM$15)</f>
        <v>1.27269568676088</v>
      </c>
      <c r="Q10942" s="0" t="n">
        <f aca="false">MAX(I10942,MIN(J10942,P10942+H10942))</f>
        <v>1.1</v>
      </c>
      <c r="R10942" s="0" t="n">
        <f aca="false">Q10942-L10942</f>
        <v>0</v>
      </c>
    </row>
    <row r="10943" customFormat="false" ht="15" hidden="false" customHeight="false" outlineLevel="0" collapsed="false">
      <c r="A10943" s="0" t="s">
        <v>1351</v>
      </c>
      <c r="B10943" s="0" t="s">
        <v>709</v>
      </c>
      <c r="C10943" s="0" t="s">
        <v>710</v>
      </c>
      <c r="D10943" s="1" t="b">
        <f aca="false">FALSE()</f>
        <v>0</v>
      </c>
      <c r="E10943" s="1" t="b">
        <f aca="false">FALSE()</f>
        <v>0</v>
      </c>
      <c r="F10943" s="1" t="b">
        <f aca="false">FALSE()</f>
        <v>0</v>
      </c>
      <c r="G10943" s="0" t="n">
        <v>0.888853080558533</v>
      </c>
      <c r="H10943" s="0" t="n">
        <v>0.315494306952483</v>
      </c>
      <c r="I10943" s="0" t="n">
        <v>0.75</v>
      </c>
      <c r="J10943" s="0" t="n">
        <v>1.1</v>
      </c>
      <c r="K10943" s="0" t="n">
        <v>1.1</v>
      </c>
      <c r="L10943" s="0" t="n">
        <v>1.1</v>
      </c>
      <c r="M10943" s="0" t="n">
        <v>0</v>
      </c>
      <c r="N10943" s="0" t="s">
        <v>1663</v>
      </c>
      <c r="O10943" s="0" t="s">
        <v>1664</v>
      </c>
      <c r="P10943" s="0" t="n">
        <f aca="false">1+SUMPRODUCT(Algo_Opt_Inputs!B556:AM556,Algo_Opt_Coefs!$B$15:$AM$15)</f>
        <v>0.888853080558533</v>
      </c>
      <c r="Q10943" s="0" t="n">
        <f aca="false">MAX(I10943,MIN(J10943,P10943+H10943))</f>
        <v>1.1</v>
      </c>
      <c r="R10943" s="0" t="n">
        <f aca="false">Q10943-L10943</f>
        <v>0</v>
      </c>
    </row>
    <row r="10944" customFormat="false" ht="15" hidden="false" customHeight="false" outlineLevel="0" collapsed="false">
      <c r="A10944" s="0" t="s">
        <v>1352</v>
      </c>
      <c r="B10944" s="0" t="s">
        <v>709</v>
      </c>
      <c r="C10944" s="0" t="s">
        <v>710</v>
      </c>
      <c r="D10944" s="1" t="b">
        <f aca="false">FALSE()</f>
        <v>0</v>
      </c>
      <c r="E10944" s="1" t="b">
        <f aca="false">FALSE()</f>
        <v>0</v>
      </c>
      <c r="F10944" s="1" t="b">
        <f aca="false">FALSE()</f>
        <v>0</v>
      </c>
      <c r="G10944" s="0" t="n">
        <v>1.24185181891098</v>
      </c>
      <c r="H10944" s="0" t="n">
        <v>0.315494306952483</v>
      </c>
      <c r="I10944" s="0" t="n">
        <v>0.75</v>
      </c>
      <c r="J10944" s="0" t="n">
        <v>1.1</v>
      </c>
      <c r="K10944" s="0" t="n">
        <v>1.1</v>
      </c>
      <c r="L10944" s="0" t="n">
        <v>1.1</v>
      </c>
      <c r="M10944" s="0" t="n">
        <v>0</v>
      </c>
      <c r="N10944" s="0" t="s">
        <v>1663</v>
      </c>
      <c r="O10944" s="0" t="s">
        <v>1664</v>
      </c>
      <c r="P10944" s="0" t="n">
        <f aca="false">1+SUMPRODUCT(Algo_Opt_Inputs!B557:AM557,Algo_Opt_Coefs!$B$15:$AM$15)</f>
        <v>1.24185181891098</v>
      </c>
      <c r="Q10944" s="0" t="n">
        <f aca="false">MAX(I10944,MIN(J10944,P10944+H10944))</f>
        <v>1.1</v>
      </c>
      <c r="R10944" s="0" t="n">
        <f aca="false">Q10944-L10944</f>
        <v>0</v>
      </c>
    </row>
    <row r="10945" customFormat="false" ht="15" hidden="false" customHeight="false" outlineLevel="0" collapsed="false">
      <c r="A10945" s="0" t="s">
        <v>1353</v>
      </c>
      <c r="B10945" s="0" t="s">
        <v>709</v>
      </c>
      <c r="C10945" s="0" t="s">
        <v>710</v>
      </c>
      <c r="D10945" s="1" t="b">
        <f aca="false">FALSE()</f>
        <v>0</v>
      </c>
      <c r="E10945" s="1" t="b">
        <f aca="false">FALSE()</f>
        <v>0</v>
      </c>
      <c r="F10945" s="1" t="b">
        <f aca="false">FALSE()</f>
        <v>0</v>
      </c>
      <c r="G10945" s="0" t="n">
        <v>0.789658377234223</v>
      </c>
      <c r="H10945" s="0" t="n">
        <v>0.315494306952483</v>
      </c>
      <c r="I10945" s="0" t="n">
        <v>0.75</v>
      </c>
      <c r="J10945" s="0" t="n">
        <v>1.1</v>
      </c>
      <c r="K10945" s="0" t="n">
        <v>1.1</v>
      </c>
      <c r="L10945" s="0" t="n">
        <v>1.1</v>
      </c>
      <c r="M10945" s="0" t="n">
        <v>0</v>
      </c>
      <c r="N10945" s="0" t="s">
        <v>1663</v>
      </c>
      <c r="O10945" s="0" t="s">
        <v>1664</v>
      </c>
      <c r="P10945" s="0" t="n">
        <f aca="false">1+SUMPRODUCT(Algo_Opt_Inputs!B558:AM558,Algo_Opt_Coefs!$B$15:$AM$15)</f>
        <v>0.789658377234223</v>
      </c>
      <c r="Q10945" s="0" t="n">
        <f aca="false">MAX(I10945,MIN(J10945,P10945+H10945))</f>
        <v>1.1</v>
      </c>
      <c r="R10945" s="0" t="n">
        <f aca="false">Q10945-L10945</f>
        <v>0</v>
      </c>
    </row>
    <row r="10946" customFormat="false" ht="15" hidden="false" customHeight="false" outlineLevel="0" collapsed="false">
      <c r="A10946" s="0" t="s">
        <v>1354</v>
      </c>
      <c r="B10946" s="0" t="s">
        <v>709</v>
      </c>
      <c r="C10946" s="0" t="s">
        <v>710</v>
      </c>
      <c r="D10946" s="1" t="b">
        <f aca="false">TRUE()</f>
        <v>1</v>
      </c>
      <c r="E10946" s="1" t="b">
        <f aca="false">FALSE()</f>
        <v>0</v>
      </c>
      <c r="F10946" s="1" t="b">
        <f aca="false">FALSE()</f>
        <v>0</v>
      </c>
      <c r="G10946" s="0" t="n">
        <v>1.43553284175011</v>
      </c>
      <c r="H10946" s="0" t="n">
        <v>0.315494306952483</v>
      </c>
      <c r="I10946" s="0" t="n">
        <v>0.75</v>
      </c>
      <c r="J10946" s="0" t="n">
        <v>0.85</v>
      </c>
      <c r="K10946" s="0" t="n">
        <v>0.85</v>
      </c>
      <c r="L10946" s="0" t="n">
        <v>0.85</v>
      </c>
      <c r="M10946" s="0" t="n">
        <v>0</v>
      </c>
      <c r="N10946" s="0" t="s">
        <v>1663</v>
      </c>
      <c r="O10946" s="0" t="s">
        <v>1668</v>
      </c>
      <c r="P10946" s="0" t="n">
        <f aca="false">1+SUMPRODUCT(Algo_Opt_Inputs!B559:AM559,Algo_Opt_Coefs!$B$15:$AM$15)</f>
        <v>1.43553284175011</v>
      </c>
      <c r="Q10946" s="0" t="n">
        <f aca="false">MAX(I10946,MIN(J10946,P10946+H10946))</f>
        <v>0.85</v>
      </c>
      <c r="R10946" s="0" t="n">
        <f aca="false">Q10946-L10946</f>
        <v>0</v>
      </c>
    </row>
    <row r="10947" customFormat="false" ht="15" hidden="false" customHeight="false" outlineLevel="0" collapsed="false">
      <c r="A10947" s="0" t="s">
        <v>1355</v>
      </c>
      <c r="B10947" s="0" t="s">
        <v>709</v>
      </c>
      <c r="C10947" s="0" t="s">
        <v>710</v>
      </c>
      <c r="D10947" s="1" t="b">
        <f aca="false">FALSE()</f>
        <v>0</v>
      </c>
      <c r="E10947" s="1" t="b">
        <f aca="false">FALSE()</f>
        <v>0</v>
      </c>
      <c r="F10947" s="1" t="b">
        <f aca="false">FALSE()</f>
        <v>0</v>
      </c>
      <c r="G10947" s="0" t="n">
        <v>1.21888237111889</v>
      </c>
      <c r="H10947" s="0" t="n">
        <v>0.315494306952483</v>
      </c>
      <c r="I10947" s="0" t="n">
        <v>0.75</v>
      </c>
      <c r="J10947" s="0" t="n">
        <v>1.1</v>
      </c>
      <c r="K10947" s="0" t="n">
        <v>1.1</v>
      </c>
      <c r="L10947" s="0" t="n">
        <v>1.1</v>
      </c>
      <c r="M10947" s="0" t="n">
        <v>0</v>
      </c>
      <c r="N10947" s="0" t="s">
        <v>1663</v>
      </c>
      <c r="O10947" s="0" t="s">
        <v>1664</v>
      </c>
      <c r="P10947" s="0" t="n">
        <f aca="false">1+SUMPRODUCT(Algo_Opt_Inputs!B560:AM560,Algo_Opt_Coefs!$B$15:$AM$15)</f>
        <v>1.21888237111889</v>
      </c>
      <c r="Q10947" s="0" t="n">
        <f aca="false">MAX(I10947,MIN(J10947,P10947+H10947))</f>
        <v>1.1</v>
      </c>
      <c r="R10947" s="0" t="n">
        <f aca="false">Q10947-L10947</f>
        <v>0</v>
      </c>
    </row>
    <row r="10948" customFormat="false" ht="15" hidden="false" customHeight="false" outlineLevel="0" collapsed="false">
      <c r="A10948" s="0" t="s">
        <v>1356</v>
      </c>
      <c r="B10948" s="0" t="s">
        <v>709</v>
      </c>
      <c r="C10948" s="0" t="s">
        <v>710</v>
      </c>
      <c r="D10948" s="1" t="b">
        <f aca="false">FALSE()</f>
        <v>0</v>
      </c>
      <c r="E10948" s="1" t="b">
        <f aca="false">FALSE()</f>
        <v>0</v>
      </c>
      <c r="F10948" s="1" t="b">
        <f aca="false">FALSE()</f>
        <v>0</v>
      </c>
      <c r="G10948" s="0" t="n">
        <v>1.20218335986367</v>
      </c>
      <c r="H10948" s="0" t="n">
        <v>0.315494306952483</v>
      </c>
      <c r="I10948" s="0" t="n">
        <v>0.75</v>
      </c>
      <c r="J10948" s="0" t="n">
        <v>1.1</v>
      </c>
      <c r="K10948" s="0" t="n">
        <v>1.1</v>
      </c>
      <c r="L10948" s="0" t="n">
        <v>1.1</v>
      </c>
      <c r="M10948" s="0" t="n">
        <v>0</v>
      </c>
      <c r="N10948" s="0" t="s">
        <v>1663</v>
      </c>
      <c r="O10948" s="0" t="s">
        <v>1664</v>
      </c>
      <c r="P10948" s="0" t="n">
        <f aca="false">1+SUMPRODUCT(Algo_Opt_Inputs!B561:AM561,Algo_Opt_Coefs!$B$15:$AM$15)</f>
        <v>1.20218335986366</v>
      </c>
      <c r="Q10948" s="0" t="n">
        <f aca="false">MAX(I10948,MIN(J10948,P10948+H10948))</f>
        <v>1.1</v>
      </c>
      <c r="R10948" s="0" t="n">
        <f aca="false">Q10948-L10948</f>
        <v>0</v>
      </c>
    </row>
    <row r="10949" customFormat="false" ht="15" hidden="false" customHeight="false" outlineLevel="0" collapsed="false">
      <c r="A10949" s="0" t="s">
        <v>1357</v>
      </c>
      <c r="B10949" s="0" t="s">
        <v>709</v>
      </c>
      <c r="C10949" s="0" t="s">
        <v>710</v>
      </c>
      <c r="D10949" s="1" t="b">
        <f aca="false">TRUE()</f>
        <v>1</v>
      </c>
      <c r="E10949" s="1" t="b">
        <f aca="false">FALSE()</f>
        <v>0</v>
      </c>
      <c r="F10949" s="1" t="b">
        <f aca="false">FALSE()</f>
        <v>0</v>
      </c>
      <c r="G10949" s="0" t="n">
        <v>0.820502141514073</v>
      </c>
      <c r="H10949" s="0" t="n">
        <v>0.315494306952483</v>
      </c>
      <c r="I10949" s="0" t="n">
        <v>0.75</v>
      </c>
      <c r="J10949" s="0" t="n">
        <v>0.85</v>
      </c>
      <c r="K10949" s="0" t="n">
        <v>0.85</v>
      </c>
      <c r="L10949" s="0" t="n">
        <v>0.85</v>
      </c>
      <c r="M10949" s="0" t="n">
        <v>0</v>
      </c>
      <c r="N10949" s="0" t="s">
        <v>1663</v>
      </c>
      <c r="O10949" s="0" t="s">
        <v>1668</v>
      </c>
      <c r="P10949" s="0" t="n">
        <f aca="false">1+SUMPRODUCT(Algo_Opt_Inputs!B562:AM562,Algo_Opt_Coefs!$B$15:$AM$15)</f>
        <v>0.820502141514073</v>
      </c>
      <c r="Q10949" s="0" t="n">
        <f aca="false">MAX(I10949,MIN(J10949,P10949+H10949))</f>
        <v>0.85</v>
      </c>
      <c r="R10949" s="0" t="n">
        <f aca="false">Q10949-L10949</f>
        <v>0</v>
      </c>
    </row>
    <row r="10950" customFormat="false" ht="15" hidden="false" customHeight="false" outlineLevel="0" collapsed="false">
      <c r="A10950" s="0" t="s">
        <v>1358</v>
      </c>
      <c r="B10950" s="0" t="s">
        <v>709</v>
      </c>
      <c r="C10950" s="0" t="s">
        <v>710</v>
      </c>
      <c r="D10950" s="1" t="b">
        <f aca="false">FALSE()</f>
        <v>0</v>
      </c>
      <c r="E10950" s="1" t="b">
        <f aca="false">FALSE()</f>
        <v>0</v>
      </c>
      <c r="F10950" s="1" t="b">
        <f aca="false">FALSE()</f>
        <v>0</v>
      </c>
      <c r="G10950" s="0" t="n">
        <v>1.03702374632898</v>
      </c>
      <c r="H10950" s="0" t="n">
        <v>0.315494306952483</v>
      </c>
      <c r="I10950" s="0" t="n">
        <v>0.75</v>
      </c>
      <c r="J10950" s="0" t="n">
        <v>1.1</v>
      </c>
      <c r="K10950" s="0" t="n">
        <v>1.1</v>
      </c>
      <c r="L10950" s="0" t="n">
        <v>1.1</v>
      </c>
      <c r="M10950" s="0" t="n">
        <v>0</v>
      </c>
      <c r="N10950" s="0" t="s">
        <v>1663</v>
      </c>
      <c r="O10950" s="0" t="s">
        <v>1664</v>
      </c>
      <c r="P10950" s="0" t="n">
        <f aca="false">1+SUMPRODUCT(Algo_Opt_Inputs!B563:AM563,Algo_Opt_Coefs!$B$15:$AM$15)</f>
        <v>1.03702374632898</v>
      </c>
      <c r="Q10950" s="0" t="n">
        <f aca="false">MAX(I10950,MIN(J10950,P10950+H10950))</f>
        <v>1.1</v>
      </c>
      <c r="R10950" s="0" t="n">
        <f aca="false">Q10950-L10950</f>
        <v>0</v>
      </c>
    </row>
    <row r="10951" customFormat="false" ht="15" hidden="false" customHeight="false" outlineLevel="0" collapsed="false">
      <c r="A10951" s="0" t="s">
        <v>1359</v>
      </c>
      <c r="B10951" s="0" t="s">
        <v>709</v>
      </c>
      <c r="C10951" s="0" t="s">
        <v>710</v>
      </c>
      <c r="D10951" s="1" t="b">
        <f aca="false">FALSE()</f>
        <v>0</v>
      </c>
      <c r="E10951" s="1" t="b">
        <f aca="false">FALSE()</f>
        <v>0</v>
      </c>
      <c r="F10951" s="1" t="b">
        <f aca="false">FALSE()</f>
        <v>0</v>
      </c>
      <c r="G10951" s="0" t="n">
        <v>1.16481023288794</v>
      </c>
      <c r="H10951" s="0" t="n">
        <v>0.315494306952483</v>
      </c>
      <c r="I10951" s="0" t="n">
        <v>0.75</v>
      </c>
      <c r="J10951" s="0" t="n">
        <v>1.1</v>
      </c>
      <c r="K10951" s="0" t="n">
        <v>1.1</v>
      </c>
      <c r="L10951" s="0" t="n">
        <v>1.1</v>
      </c>
      <c r="M10951" s="0" t="n">
        <v>0</v>
      </c>
      <c r="N10951" s="0" t="s">
        <v>1663</v>
      </c>
      <c r="O10951" s="0" t="s">
        <v>1664</v>
      </c>
      <c r="P10951" s="0" t="n">
        <f aca="false">1+SUMPRODUCT(Algo_Opt_Inputs!B564:AM564,Algo_Opt_Coefs!$B$15:$AM$15)</f>
        <v>1.16481023288794</v>
      </c>
      <c r="Q10951" s="0" t="n">
        <f aca="false">MAX(I10951,MIN(J10951,P10951+H10951))</f>
        <v>1.1</v>
      </c>
      <c r="R10951" s="0" t="n">
        <f aca="false">Q10951-L10951</f>
        <v>0</v>
      </c>
    </row>
    <row r="10952" customFormat="false" ht="15" hidden="false" customHeight="false" outlineLevel="0" collapsed="false">
      <c r="A10952" s="0" t="s">
        <v>1360</v>
      </c>
      <c r="B10952" s="0" t="s">
        <v>709</v>
      </c>
      <c r="C10952" s="0" t="s">
        <v>710</v>
      </c>
      <c r="D10952" s="1" t="b">
        <f aca="false">FALSE()</f>
        <v>0</v>
      </c>
      <c r="E10952" s="1" t="b">
        <f aca="false">FALSE()</f>
        <v>0</v>
      </c>
      <c r="F10952" s="1" t="b">
        <f aca="false">FALSE()</f>
        <v>0</v>
      </c>
      <c r="G10952" s="0" t="n">
        <v>0.782545205971175</v>
      </c>
      <c r="H10952" s="0" t="n">
        <v>0.315494306952483</v>
      </c>
      <c r="I10952" s="0" t="n">
        <v>0.75</v>
      </c>
      <c r="J10952" s="0" t="n">
        <v>1.1</v>
      </c>
      <c r="K10952" s="0" t="n">
        <v>1.09803951292366</v>
      </c>
      <c r="L10952" s="0" t="n">
        <v>1.09803951292366</v>
      </c>
      <c r="M10952" s="0" t="n">
        <v>-2.22044604925031E-016</v>
      </c>
      <c r="N10952" s="0" t="s">
        <v>1666</v>
      </c>
      <c r="O10952" s="0" t="s">
        <v>1664</v>
      </c>
      <c r="P10952" s="0" t="n">
        <f aca="false">1+SUMPRODUCT(Algo_Opt_Inputs!B565:AM565,Algo_Opt_Coefs!$B$15:$AM$15)</f>
        <v>0.782545205971175</v>
      </c>
      <c r="Q10952" s="0" t="n">
        <f aca="false">MAX(I10952,MIN(J10952,P10952+H10952))</f>
        <v>1.09803951292366</v>
      </c>
      <c r="R10952" s="0" t="n">
        <f aca="false">Q10952-L10952</f>
        <v>0</v>
      </c>
    </row>
    <row r="10953" customFormat="false" ht="15" hidden="false" customHeight="false" outlineLevel="0" collapsed="false">
      <c r="A10953" s="0" t="s">
        <v>1361</v>
      </c>
      <c r="B10953" s="0" t="s">
        <v>709</v>
      </c>
      <c r="C10953" s="0" t="s">
        <v>710</v>
      </c>
      <c r="D10953" s="1" t="b">
        <f aca="false">TRUE()</f>
        <v>1</v>
      </c>
      <c r="E10953" s="1" t="b">
        <f aca="false">FALSE()</f>
        <v>0</v>
      </c>
      <c r="F10953" s="1" t="b">
        <f aca="false">FALSE()</f>
        <v>0</v>
      </c>
      <c r="G10953" s="0" t="n">
        <v>0.586615088792557</v>
      </c>
      <c r="H10953" s="0" t="n">
        <v>0.315494306952483</v>
      </c>
      <c r="I10953" s="0" t="n">
        <v>0.75</v>
      </c>
      <c r="J10953" s="0" t="n">
        <v>0.85</v>
      </c>
      <c r="K10953" s="0" t="n">
        <v>0.85</v>
      </c>
      <c r="L10953" s="0" t="n">
        <v>0.85</v>
      </c>
      <c r="M10953" s="0" t="n">
        <v>0</v>
      </c>
      <c r="N10953" s="0" t="s">
        <v>1663</v>
      </c>
      <c r="O10953" s="0" t="s">
        <v>1668</v>
      </c>
      <c r="P10953" s="0" t="n">
        <f aca="false">1+SUMPRODUCT(Algo_Opt_Inputs!B566:AM566,Algo_Opt_Coefs!$B$15:$AM$15)</f>
        <v>0.586615088792557</v>
      </c>
      <c r="Q10953" s="0" t="n">
        <f aca="false">MAX(I10953,MIN(J10953,P10953+H10953))</f>
        <v>0.85</v>
      </c>
      <c r="R10953" s="0" t="n">
        <f aca="false">Q10953-L10953</f>
        <v>0</v>
      </c>
    </row>
    <row r="10954" customFormat="false" ht="15" hidden="false" customHeight="false" outlineLevel="0" collapsed="false">
      <c r="A10954" s="0" t="s">
        <v>1362</v>
      </c>
      <c r="B10954" s="0" t="s">
        <v>709</v>
      </c>
      <c r="C10954" s="0" t="s">
        <v>710</v>
      </c>
      <c r="D10954" s="1" t="b">
        <f aca="false">FALSE()</f>
        <v>0</v>
      </c>
      <c r="E10954" s="1" t="b">
        <f aca="false">FALSE()</f>
        <v>0</v>
      </c>
      <c r="F10954" s="1" t="b">
        <f aca="false">FALSE()</f>
        <v>0</v>
      </c>
      <c r="G10954" s="0" t="n">
        <v>0.953650395634288</v>
      </c>
      <c r="H10954" s="0" t="n">
        <v>0.315494306952483</v>
      </c>
      <c r="I10954" s="0" t="n">
        <v>0.75</v>
      </c>
      <c r="J10954" s="0" t="n">
        <v>1.1</v>
      </c>
      <c r="K10954" s="0" t="n">
        <v>1.1</v>
      </c>
      <c r="L10954" s="0" t="n">
        <v>1.1</v>
      </c>
      <c r="M10954" s="0" t="n">
        <v>0</v>
      </c>
      <c r="N10954" s="0" t="s">
        <v>1663</v>
      </c>
      <c r="O10954" s="0" t="s">
        <v>1664</v>
      </c>
      <c r="P10954" s="0" t="n">
        <f aca="false">1+SUMPRODUCT(Algo_Opt_Inputs!B567:AM567,Algo_Opt_Coefs!$B$15:$AM$15)</f>
        <v>0.953650395634288</v>
      </c>
      <c r="Q10954" s="0" t="n">
        <f aca="false">MAX(I10954,MIN(J10954,P10954+H10954))</f>
        <v>1.1</v>
      </c>
      <c r="R10954" s="0" t="n">
        <f aca="false">Q10954-L10954</f>
        <v>0</v>
      </c>
    </row>
    <row r="10955" customFormat="false" ht="15" hidden="false" customHeight="false" outlineLevel="0" collapsed="false">
      <c r="A10955" s="0" t="s">
        <v>1363</v>
      </c>
      <c r="B10955" s="0" t="s">
        <v>709</v>
      </c>
      <c r="C10955" s="0" t="s">
        <v>710</v>
      </c>
      <c r="D10955" s="1" t="b">
        <f aca="false">FALSE()</f>
        <v>0</v>
      </c>
      <c r="E10955" s="1" t="b">
        <f aca="false">FALSE()</f>
        <v>0</v>
      </c>
      <c r="F10955" s="1" t="b">
        <f aca="false">TRUE()</f>
        <v>1</v>
      </c>
      <c r="G10955" s="0" t="n">
        <v>0.531538533346884</v>
      </c>
      <c r="H10955" s="0" t="n">
        <v>0.315494306952483</v>
      </c>
      <c r="I10955" s="0" t="n">
        <v>0.75</v>
      </c>
      <c r="J10955" s="0" t="n">
        <v>1</v>
      </c>
      <c r="K10955" s="0" t="n">
        <v>0.847032840299366</v>
      </c>
      <c r="L10955" s="0" t="n">
        <v>0.847032840299366</v>
      </c>
      <c r="M10955" s="0" t="n">
        <v>0</v>
      </c>
      <c r="N10955" s="0" t="s">
        <v>1666</v>
      </c>
      <c r="O10955" s="0" t="s">
        <v>1667</v>
      </c>
      <c r="P10955" s="0" t="n">
        <f aca="false">1+SUMPRODUCT(Algo_Opt_Inputs!B568:AM568,Algo_Opt_Coefs!$B$15:$AM$15)</f>
        <v>0.531538533346884</v>
      </c>
      <c r="Q10955" s="0" t="n">
        <f aca="false">MAX(I10955,MIN(J10955,P10955+H10955))</f>
        <v>0.847032840299366</v>
      </c>
      <c r="R10955" s="0" t="n">
        <f aca="false">Q10955-L10955</f>
        <v>0</v>
      </c>
    </row>
    <row r="10956" customFormat="false" ht="15" hidden="false" customHeight="false" outlineLevel="0" collapsed="false">
      <c r="A10956" s="0" t="s">
        <v>1364</v>
      </c>
      <c r="B10956" s="0" t="s">
        <v>709</v>
      </c>
      <c r="C10956" s="0" t="s">
        <v>710</v>
      </c>
      <c r="D10956" s="1" t="b">
        <f aca="false">TRUE()</f>
        <v>1</v>
      </c>
      <c r="E10956" s="1" t="b">
        <f aca="false">FALSE()</f>
        <v>0</v>
      </c>
      <c r="F10956" s="1" t="b">
        <f aca="false">FALSE()</f>
        <v>0</v>
      </c>
      <c r="G10956" s="0" t="n">
        <v>1.10942291449235</v>
      </c>
      <c r="H10956" s="0" t="n">
        <v>0.315494306952483</v>
      </c>
      <c r="I10956" s="0" t="n">
        <v>0.75</v>
      </c>
      <c r="J10956" s="0" t="n">
        <v>0.85</v>
      </c>
      <c r="K10956" s="0" t="n">
        <v>0.85</v>
      </c>
      <c r="L10956" s="0" t="n">
        <v>0.85</v>
      </c>
      <c r="M10956" s="0" t="n">
        <v>0</v>
      </c>
      <c r="N10956" s="0" t="s">
        <v>1663</v>
      </c>
      <c r="O10956" s="0" t="s">
        <v>1668</v>
      </c>
      <c r="P10956" s="0" t="n">
        <f aca="false">1+SUMPRODUCT(Algo_Opt_Inputs!B569:AM569,Algo_Opt_Coefs!$B$15:$AM$15)</f>
        <v>1.10942291449235</v>
      </c>
      <c r="Q10956" s="0" t="n">
        <f aca="false">MAX(I10956,MIN(J10956,P10956+H10956))</f>
        <v>0.85</v>
      </c>
      <c r="R10956" s="0" t="n">
        <f aca="false">Q10956-L10956</f>
        <v>0</v>
      </c>
    </row>
    <row r="10957" customFormat="false" ht="15" hidden="false" customHeight="false" outlineLevel="0" collapsed="false">
      <c r="A10957" s="0" t="s">
        <v>1365</v>
      </c>
      <c r="B10957" s="0" t="s">
        <v>709</v>
      </c>
      <c r="C10957" s="0" t="s">
        <v>710</v>
      </c>
      <c r="D10957" s="1" t="b">
        <f aca="false">FALSE()</f>
        <v>0</v>
      </c>
      <c r="E10957" s="1" t="b">
        <f aca="false">FALSE()</f>
        <v>0</v>
      </c>
      <c r="F10957" s="1" t="b">
        <f aca="false">FALSE()</f>
        <v>0</v>
      </c>
      <c r="G10957" s="0" t="n">
        <v>1.24347842799993</v>
      </c>
      <c r="H10957" s="0" t="n">
        <v>0.315494306952483</v>
      </c>
      <c r="I10957" s="0" t="n">
        <v>0.75</v>
      </c>
      <c r="J10957" s="0" t="n">
        <v>1.1</v>
      </c>
      <c r="K10957" s="0" t="n">
        <v>1.1</v>
      </c>
      <c r="L10957" s="0" t="n">
        <v>1.1</v>
      </c>
      <c r="M10957" s="0" t="n">
        <v>0</v>
      </c>
      <c r="N10957" s="0" t="s">
        <v>1663</v>
      </c>
      <c r="O10957" s="0" t="s">
        <v>1664</v>
      </c>
      <c r="P10957" s="0" t="n">
        <f aca="false">1+SUMPRODUCT(Algo_Opt_Inputs!B570:AM570,Algo_Opt_Coefs!$B$15:$AM$15)</f>
        <v>1.24347842799993</v>
      </c>
      <c r="Q10957" s="0" t="n">
        <f aca="false">MAX(I10957,MIN(J10957,P10957+H10957))</f>
        <v>1.1</v>
      </c>
      <c r="R10957" s="0" t="n">
        <f aca="false">Q10957-L10957</f>
        <v>0</v>
      </c>
    </row>
    <row r="10958" customFormat="false" ht="15" hidden="false" customHeight="false" outlineLevel="0" collapsed="false">
      <c r="A10958" s="0" t="s">
        <v>1366</v>
      </c>
      <c r="B10958" s="0" t="s">
        <v>709</v>
      </c>
      <c r="C10958" s="0" t="s">
        <v>710</v>
      </c>
      <c r="D10958" s="1" t="b">
        <f aca="false">FALSE()</f>
        <v>0</v>
      </c>
      <c r="E10958" s="1" t="b">
        <f aca="false">FALSE()</f>
        <v>0</v>
      </c>
      <c r="F10958" s="1" t="b">
        <f aca="false">FALSE()</f>
        <v>0</v>
      </c>
      <c r="G10958" s="0" t="n">
        <v>0.988230042713464</v>
      </c>
      <c r="H10958" s="0" t="n">
        <v>0.315494306952483</v>
      </c>
      <c r="I10958" s="0" t="n">
        <v>0.75</v>
      </c>
      <c r="J10958" s="0" t="n">
        <v>1.1</v>
      </c>
      <c r="K10958" s="0" t="n">
        <v>1.1</v>
      </c>
      <c r="L10958" s="0" t="n">
        <v>1.1</v>
      </c>
      <c r="M10958" s="0" t="n">
        <v>0</v>
      </c>
      <c r="N10958" s="0" t="s">
        <v>1663</v>
      </c>
      <c r="O10958" s="0" t="s">
        <v>1664</v>
      </c>
      <c r="P10958" s="0" t="n">
        <f aca="false">1+SUMPRODUCT(Algo_Opt_Inputs!B571:AM571,Algo_Opt_Coefs!$B$15:$AM$15)</f>
        <v>0.988230042713464</v>
      </c>
      <c r="Q10958" s="0" t="n">
        <f aca="false">MAX(I10958,MIN(J10958,P10958+H10958))</f>
        <v>1.1</v>
      </c>
      <c r="R10958" s="0" t="n">
        <f aca="false">Q10958-L10958</f>
        <v>0</v>
      </c>
    </row>
    <row r="10959" customFormat="false" ht="15" hidden="false" customHeight="false" outlineLevel="0" collapsed="false">
      <c r="A10959" s="0" t="s">
        <v>1367</v>
      </c>
      <c r="B10959" s="0" t="s">
        <v>709</v>
      </c>
      <c r="C10959" s="0" t="s">
        <v>710</v>
      </c>
      <c r="D10959" s="1" t="b">
        <f aca="false">TRUE()</f>
        <v>1</v>
      </c>
      <c r="E10959" s="1" t="b">
        <f aca="false">FALSE()</f>
        <v>0</v>
      </c>
      <c r="F10959" s="1" t="b">
        <f aca="false">FALSE()</f>
        <v>0</v>
      </c>
      <c r="G10959" s="0" t="n">
        <v>1.22647931131456</v>
      </c>
      <c r="H10959" s="0" t="n">
        <v>0.315494306952483</v>
      </c>
      <c r="I10959" s="0" t="n">
        <v>0.75</v>
      </c>
      <c r="J10959" s="0" t="n">
        <v>0.85</v>
      </c>
      <c r="K10959" s="0" t="n">
        <v>0.85</v>
      </c>
      <c r="L10959" s="0" t="n">
        <v>0.85</v>
      </c>
      <c r="M10959" s="0" t="n">
        <v>0</v>
      </c>
      <c r="N10959" s="0" t="s">
        <v>1663</v>
      </c>
      <c r="O10959" s="0" t="s">
        <v>1668</v>
      </c>
      <c r="P10959" s="0" t="n">
        <f aca="false">1+SUMPRODUCT(Algo_Opt_Inputs!B572:AM572,Algo_Opt_Coefs!$B$15:$AM$15)</f>
        <v>1.22647931131456</v>
      </c>
      <c r="Q10959" s="0" t="n">
        <f aca="false">MAX(I10959,MIN(J10959,P10959+H10959))</f>
        <v>0.85</v>
      </c>
      <c r="R10959" s="0" t="n">
        <f aca="false">Q10959-L10959</f>
        <v>0</v>
      </c>
    </row>
    <row r="10960" customFormat="false" ht="15" hidden="false" customHeight="false" outlineLevel="0" collapsed="false">
      <c r="A10960" s="0" t="s">
        <v>1368</v>
      </c>
      <c r="B10960" s="0" t="s">
        <v>709</v>
      </c>
      <c r="C10960" s="0" t="s">
        <v>710</v>
      </c>
      <c r="D10960" s="1" t="b">
        <f aca="false">FALSE()</f>
        <v>0</v>
      </c>
      <c r="E10960" s="1" t="b">
        <f aca="false">FALSE()</f>
        <v>0</v>
      </c>
      <c r="F10960" s="1" t="b">
        <f aca="false">FALSE()</f>
        <v>0</v>
      </c>
      <c r="G10960" s="0" t="n">
        <v>0.460057669084738</v>
      </c>
      <c r="H10960" s="0" t="n">
        <v>0.315494306952483</v>
      </c>
      <c r="I10960" s="0" t="n">
        <v>0.75</v>
      </c>
      <c r="J10960" s="0" t="n">
        <v>1.1</v>
      </c>
      <c r="K10960" s="0" t="n">
        <v>0.775551976037221</v>
      </c>
      <c r="L10960" s="0" t="n">
        <v>0.775551976037221</v>
      </c>
      <c r="M10960" s="0" t="n">
        <v>0</v>
      </c>
      <c r="N10960" s="0" t="s">
        <v>1666</v>
      </c>
      <c r="O10960" s="0" t="s">
        <v>1664</v>
      </c>
      <c r="P10960" s="0" t="n">
        <f aca="false">1+SUMPRODUCT(Algo_Opt_Inputs!B573:AM573,Algo_Opt_Coefs!$B$15:$AM$15)</f>
        <v>0.460057669084738</v>
      </c>
      <c r="Q10960" s="0" t="n">
        <f aca="false">MAX(I10960,MIN(J10960,P10960+H10960))</f>
        <v>0.775551976037221</v>
      </c>
      <c r="R10960" s="0" t="n">
        <f aca="false">Q10960-L10960</f>
        <v>0</v>
      </c>
    </row>
    <row r="10961" customFormat="false" ht="15" hidden="false" customHeight="false" outlineLevel="0" collapsed="false">
      <c r="A10961" s="0" t="s">
        <v>1369</v>
      </c>
      <c r="B10961" s="0" t="s">
        <v>709</v>
      </c>
      <c r="C10961" s="0" t="s">
        <v>710</v>
      </c>
      <c r="D10961" s="1" t="b">
        <f aca="false">FALSE()</f>
        <v>0</v>
      </c>
      <c r="E10961" s="1" t="b">
        <f aca="false">FALSE()</f>
        <v>0</v>
      </c>
      <c r="F10961" s="1" t="b">
        <f aca="false">FALSE()</f>
        <v>0</v>
      </c>
      <c r="G10961" s="0" t="n">
        <v>1.02053699756209</v>
      </c>
      <c r="H10961" s="0" t="n">
        <v>0.315494306952483</v>
      </c>
      <c r="I10961" s="0" t="n">
        <v>0.75</v>
      </c>
      <c r="J10961" s="0" t="n">
        <v>1.1</v>
      </c>
      <c r="K10961" s="0" t="n">
        <v>1.1</v>
      </c>
      <c r="L10961" s="0" t="n">
        <v>1.1</v>
      </c>
      <c r="M10961" s="0" t="n">
        <v>0</v>
      </c>
      <c r="N10961" s="0" t="s">
        <v>1663</v>
      </c>
      <c r="O10961" s="0" t="s">
        <v>1664</v>
      </c>
      <c r="P10961" s="0" t="n">
        <f aca="false">1+SUMPRODUCT(Algo_Opt_Inputs!B574:AM574,Algo_Opt_Coefs!$B$15:$AM$15)</f>
        <v>1.02053699756209</v>
      </c>
      <c r="Q10961" s="0" t="n">
        <f aca="false">MAX(I10961,MIN(J10961,P10961+H10961))</f>
        <v>1.1</v>
      </c>
      <c r="R10961" s="0" t="n">
        <f aca="false">Q10961-L10961</f>
        <v>0</v>
      </c>
    </row>
    <row r="10962" customFormat="false" ht="15" hidden="false" customHeight="false" outlineLevel="0" collapsed="false">
      <c r="A10962" s="0" t="s">
        <v>1370</v>
      </c>
      <c r="B10962" s="0" t="s">
        <v>709</v>
      </c>
      <c r="C10962" s="0" t="s">
        <v>710</v>
      </c>
      <c r="D10962" s="1" t="b">
        <f aca="false">FALSE()</f>
        <v>0</v>
      </c>
      <c r="E10962" s="1" t="b">
        <f aca="false">FALSE()</f>
        <v>0</v>
      </c>
      <c r="F10962" s="1" t="b">
        <f aca="false">FALSE()</f>
        <v>0</v>
      </c>
      <c r="G10962" s="0" t="n">
        <v>1.60919935539404</v>
      </c>
      <c r="H10962" s="0" t="n">
        <v>0.315494306952483</v>
      </c>
      <c r="I10962" s="0" t="n">
        <v>0.75</v>
      </c>
      <c r="J10962" s="0" t="n">
        <v>1.1</v>
      </c>
      <c r="K10962" s="0" t="n">
        <v>1.1</v>
      </c>
      <c r="L10962" s="0" t="n">
        <v>1.1</v>
      </c>
      <c r="M10962" s="0" t="n">
        <v>0</v>
      </c>
      <c r="N10962" s="0" t="s">
        <v>1663</v>
      </c>
      <c r="O10962" s="0" t="s">
        <v>1664</v>
      </c>
      <c r="P10962" s="0" t="n">
        <f aca="false">1+SUMPRODUCT(Algo_Opt_Inputs!B575:AM575,Algo_Opt_Coefs!$B$15:$AM$15)</f>
        <v>1.60919935539404</v>
      </c>
      <c r="Q10962" s="0" t="n">
        <f aca="false">MAX(I10962,MIN(J10962,P10962+H10962))</f>
        <v>1.1</v>
      </c>
      <c r="R10962" s="0" t="n">
        <f aca="false">Q10962-L10962</f>
        <v>0</v>
      </c>
    </row>
    <row r="10963" customFormat="false" ht="15" hidden="false" customHeight="false" outlineLevel="0" collapsed="false">
      <c r="A10963" s="0" t="s">
        <v>1371</v>
      </c>
      <c r="B10963" s="0" t="s">
        <v>709</v>
      </c>
      <c r="C10963" s="0" t="s">
        <v>710</v>
      </c>
      <c r="D10963" s="1" t="b">
        <f aca="false">TRUE()</f>
        <v>1</v>
      </c>
      <c r="E10963" s="1" t="b">
        <f aca="false">FALSE()</f>
        <v>0</v>
      </c>
      <c r="F10963" s="1" t="b">
        <f aca="false">FALSE()</f>
        <v>0</v>
      </c>
      <c r="G10963" s="0" t="n">
        <v>1.05899868137112</v>
      </c>
      <c r="H10963" s="0" t="n">
        <v>0.315494306952483</v>
      </c>
      <c r="I10963" s="0" t="n">
        <v>0.75</v>
      </c>
      <c r="J10963" s="0" t="n">
        <v>0.85</v>
      </c>
      <c r="K10963" s="0" t="n">
        <v>0.85</v>
      </c>
      <c r="L10963" s="0" t="n">
        <v>0.85</v>
      </c>
      <c r="M10963" s="0" t="n">
        <v>0</v>
      </c>
      <c r="N10963" s="0" t="s">
        <v>1663</v>
      </c>
      <c r="O10963" s="0" t="s">
        <v>1668</v>
      </c>
      <c r="P10963" s="0" t="n">
        <f aca="false">1+SUMPRODUCT(Algo_Opt_Inputs!B576:AM576,Algo_Opt_Coefs!$B$15:$AM$15)</f>
        <v>1.05899868137112</v>
      </c>
      <c r="Q10963" s="0" t="n">
        <f aca="false">MAX(I10963,MIN(J10963,P10963+H10963))</f>
        <v>0.85</v>
      </c>
      <c r="R10963" s="0" t="n">
        <f aca="false">Q10963-L10963</f>
        <v>0</v>
      </c>
    </row>
    <row r="10964" customFormat="false" ht="15" hidden="false" customHeight="false" outlineLevel="0" collapsed="false">
      <c r="A10964" s="0" t="s">
        <v>1372</v>
      </c>
      <c r="B10964" s="0" t="s">
        <v>709</v>
      </c>
      <c r="C10964" s="0" t="s">
        <v>710</v>
      </c>
      <c r="D10964" s="1" t="b">
        <f aca="false">FALSE()</f>
        <v>0</v>
      </c>
      <c r="E10964" s="1" t="b">
        <f aca="false">FALSE()</f>
        <v>0</v>
      </c>
      <c r="F10964" s="1" t="b">
        <f aca="false">TRUE()</f>
        <v>1</v>
      </c>
      <c r="G10964" s="0" t="n">
        <v>0.797903995021504</v>
      </c>
      <c r="H10964" s="0" t="n">
        <v>0.315494306952483</v>
      </c>
      <c r="I10964" s="0" t="n">
        <v>0.75</v>
      </c>
      <c r="J10964" s="0" t="n">
        <v>1</v>
      </c>
      <c r="K10964" s="0" t="n">
        <v>1</v>
      </c>
      <c r="L10964" s="0" t="n">
        <v>1</v>
      </c>
      <c r="M10964" s="0" t="n">
        <v>0</v>
      </c>
      <c r="N10964" s="0" t="s">
        <v>1663</v>
      </c>
      <c r="O10964" s="0" t="s">
        <v>1667</v>
      </c>
      <c r="P10964" s="0" t="n">
        <f aca="false">1+SUMPRODUCT(Algo_Opt_Inputs!B577:AM577,Algo_Opt_Coefs!$B$15:$AM$15)</f>
        <v>0.797903995021504</v>
      </c>
      <c r="Q10964" s="0" t="n">
        <f aca="false">MAX(I10964,MIN(J10964,P10964+H10964))</f>
        <v>1</v>
      </c>
      <c r="R10964" s="0" t="n">
        <f aca="false">Q10964-L10964</f>
        <v>0</v>
      </c>
    </row>
    <row r="10965" customFormat="false" ht="15" hidden="false" customHeight="false" outlineLevel="0" collapsed="false">
      <c r="A10965" s="0" t="s">
        <v>1373</v>
      </c>
      <c r="B10965" s="0" t="s">
        <v>709</v>
      </c>
      <c r="C10965" s="0" t="s">
        <v>710</v>
      </c>
      <c r="D10965" s="1" t="b">
        <f aca="false">TRUE()</f>
        <v>1</v>
      </c>
      <c r="E10965" s="1" t="b">
        <f aca="false">FALSE()</f>
        <v>0</v>
      </c>
      <c r="F10965" s="1" t="b">
        <f aca="false">FALSE()</f>
        <v>0</v>
      </c>
      <c r="G10965" s="0" t="n">
        <v>1.59670451960371</v>
      </c>
      <c r="H10965" s="0" t="n">
        <v>0.315494306952483</v>
      </c>
      <c r="I10965" s="0" t="n">
        <v>0.75</v>
      </c>
      <c r="J10965" s="0" t="n">
        <v>0.85</v>
      </c>
      <c r="K10965" s="0" t="n">
        <v>0.85</v>
      </c>
      <c r="L10965" s="0" t="n">
        <v>0.85</v>
      </c>
      <c r="M10965" s="0" t="n">
        <v>0</v>
      </c>
      <c r="N10965" s="0" t="s">
        <v>1663</v>
      </c>
      <c r="O10965" s="0" t="s">
        <v>1668</v>
      </c>
      <c r="P10965" s="0" t="n">
        <f aca="false">1+SUMPRODUCT(Algo_Opt_Inputs!B578:AM578,Algo_Opt_Coefs!$B$15:$AM$15)</f>
        <v>1.59670451960371</v>
      </c>
      <c r="Q10965" s="0" t="n">
        <f aca="false">MAX(I10965,MIN(J10965,P10965+H10965))</f>
        <v>0.85</v>
      </c>
      <c r="R10965" s="0" t="n">
        <f aca="false">Q10965-L10965</f>
        <v>0</v>
      </c>
    </row>
    <row r="10966" customFormat="false" ht="15" hidden="false" customHeight="false" outlineLevel="0" collapsed="false">
      <c r="A10966" s="0" t="s">
        <v>1374</v>
      </c>
      <c r="B10966" s="0" t="s">
        <v>709</v>
      </c>
      <c r="C10966" s="0" t="s">
        <v>710</v>
      </c>
      <c r="D10966" s="1" t="b">
        <f aca="false">FALSE()</f>
        <v>0</v>
      </c>
      <c r="E10966" s="1" t="b">
        <f aca="false">FALSE()</f>
        <v>0</v>
      </c>
      <c r="F10966" s="1" t="b">
        <f aca="false">TRUE()</f>
        <v>1</v>
      </c>
      <c r="G10966" s="0" t="n">
        <v>1.05066038724075</v>
      </c>
      <c r="H10966" s="0" t="n">
        <v>0.315494306952483</v>
      </c>
      <c r="I10966" s="0" t="n">
        <v>0.75</v>
      </c>
      <c r="J10966" s="0" t="n">
        <v>1</v>
      </c>
      <c r="K10966" s="0" t="n">
        <v>1</v>
      </c>
      <c r="L10966" s="0" t="n">
        <v>1</v>
      </c>
      <c r="M10966" s="0" t="n">
        <v>0</v>
      </c>
      <c r="N10966" s="0" t="s">
        <v>1663</v>
      </c>
      <c r="O10966" s="0" t="s">
        <v>1667</v>
      </c>
      <c r="P10966" s="0" t="n">
        <f aca="false">1+SUMPRODUCT(Algo_Opt_Inputs!B579:AM579,Algo_Opt_Coefs!$B$15:$AM$15)</f>
        <v>1.05066038724075</v>
      </c>
      <c r="Q10966" s="0" t="n">
        <f aca="false">MAX(I10966,MIN(J10966,P10966+H10966))</f>
        <v>1</v>
      </c>
      <c r="R10966" s="0" t="n">
        <f aca="false">Q10966-L10966</f>
        <v>0</v>
      </c>
    </row>
    <row r="10967" customFormat="false" ht="15" hidden="false" customHeight="false" outlineLevel="0" collapsed="false">
      <c r="A10967" s="0" t="s">
        <v>1375</v>
      </c>
      <c r="B10967" s="0" t="s">
        <v>709</v>
      </c>
      <c r="C10967" s="0" t="s">
        <v>710</v>
      </c>
      <c r="D10967" s="1" t="b">
        <f aca="false">FALSE()</f>
        <v>0</v>
      </c>
      <c r="E10967" s="1" t="b">
        <f aca="false">FALSE()</f>
        <v>0</v>
      </c>
      <c r="F10967" s="1" t="b">
        <f aca="false">TRUE()</f>
        <v>1</v>
      </c>
      <c r="G10967" s="0" t="n">
        <v>1.32625294604398</v>
      </c>
      <c r="H10967" s="0" t="n">
        <v>0.315494306952483</v>
      </c>
      <c r="I10967" s="0" t="n">
        <v>0.75</v>
      </c>
      <c r="J10967" s="0" t="n">
        <v>1</v>
      </c>
      <c r="K10967" s="0" t="n">
        <v>1</v>
      </c>
      <c r="L10967" s="0" t="n">
        <v>1</v>
      </c>
      <c r="M10967" s="0" t="n">
        <v>0</v>
      </c>
      <c r="N10967" s="0" t="s">
        <v>1663</v>
      </c>
      <c r="O10967" s="0" t="s">
        <v>1667</v>
      </c>
      <c r="P10967" s="0" t="n">
        <f aca="false">1+SUMPRODUCT(Algo_Opt_Inputs!B580:AM580,Algo_Opt_Coefs!$B$15:$AM$15)</f>
        <v>1.32625294604398</v>
      </c>
      <c r="Q10967" s="0" t="n">
        <f aca="false">MAX(I10967,MIN(J10967,P10967+H10967))</f>
        <v>1</v>
      </c>
      <c r="R10967" s="0" t="n">
        <f aca="false">Q10967-L10967</f>
        <v>0</v>
      </c>
    </row>
    <row r="10968" customFormat="false" ht="15" hidden="false" customHeight="false" outlineLevel="0" collapsed="false">
      <c r="A10968" s="0" t="s">
        <v>1376</v>
      </c>
      <c r="B10968" s="0" t="s">
        <v>709</v>
      </c>
      <c r="C10968" s="0" t="s">
        <v>710</v>
      </c>
      <c r="D10968" s="1" t="b">
        <f aca="false">TRUE()</f>
        <v>1</v>
      </c>
      <c r="E10968" s="1" t="b">
        <f aca="false">FALSE()</f>
        <v>0</v>
      </c>
      <c r="F10968" s="1" t="b">
        <f aca="false">TRUE()</f>
        <v>1</v>
      </c>
      <c r="G10968" s="0" t="n">
        <v>0.758271592577323</v>
      </c>
      <c r="H10968" s="0" t="n">
        <v>0.315494306952483</v>
      </c>
      <c r="I10968" s="0" t="n">
        <v>0.75</v>
      </c>
      <c r="J10968" s="0" t="n">
        <v>0.85</v>
      </c>
      <c r="K10968" s="0" t="n">
        <v>0.85</v>
      </c>
      <c r="L10968" s="0" t="n">
        <v>0.85</v>
      </c>
      <c r="M10968" s="0" t="n">
        <v>0</v>
      </c>
      <c r="N10968" s="0" t="s">
        <v>1663</v>
      </c>
      <c r="O10968" s="0" t="s">
        <v>1668</v>
      </c>
      <c r="P10968" s="0" t="n">
        <f aca="false">1+SUMPRODUCT(Algo_Opt_Inputs!B581:AM581,Algo_Opt_Coefs!$B$15:$AM$15)</f>
        <v>0.758271592577323</v>
      </c>
      <c r="Q10968" s="0" t="n">
        <f aca="false">MAX(I10968,MIN(J10968,P10968+H10968))</f>
        <v>0.85</v>
      </c>
      <c r="R10968" s="0" t="n">
        <f aca="false">Q10968-L10968</f>
        <v>0</v>
      </c>
    </row>
    <row r="10969" customFormat="false" ht="15" hidden="false" customHeight="false" outlineLevel="0" collapsed="false">
      <c r="A10969" s="0" t="s">
        <v>1377</v>
      </c>
      <c r="B10969" s="0" t="s">
        <v>709</v>
      </c>
      <c r="C10969" s="0" t="s">
        <v>710</v>
      </c>
      <c r="D10969" s="1" t="b">
        <f aca="false">FALSE()</f>
        <v>0</v>
      </c>
      <c r="E10969" s="1" t="b">
        <f aca="false">FALSE()</f>
        <v>0</v>
      </c>
      <c r="F10969" s="1" t="b">
        <f aca="false">TRUE()</f>
        <v>1</v>
      </c>
      <c r="G10969" s="0" t="n">
        <v>0.825799922207385</v>
      </c>
      <c r="H10969" s="0" t="n">
        <v>0.315494306952483</v>
      </c>
      <c r="I10969" s="0" t="n">
        <v>0.75</v>
      </c>
      <c r="J10969" s="0" t="n">
        <v>1</v>
      </c>
      <c r="K10969" s="0" t="n">
        <v>1</v>
      </c>
      <c r="L10969" s="0" t="n">
        <v>1</v>
      </c>
      <c r="M10969" s="0" t="n">
        <v>0</v>
      </c>
      <c r="N10969" s="0" t="s">
        <v>1663</v>
      </c>
      <c r="O10969" s="0" t="s">
        <v>1667</v>
      </c>
      <c r="P10969" s="0" t="n">
        <f aca="false">1+SUMPRODUCT(Algo_Opt_Inputs!B582:AM582,Algo_Opt_Coefs!$B$15:$AM$15)</f>
        <v>0.825799922207385</v>
      </c>
      <c r="Q10969" s="0" t="n">
        <f aca="false">MAX(I10969,MIN(J10969,P10969+H10969))</f>
        <v>1</v>
      </c>
      <c r="R10969" s="0" t="n">
        <f aca="false">Q10969-L10969</f>
        <v>0</v>
      </c>
    </row>
    <row r="10970" customFormat="false" ht="15" hidden="false" customHeight="false" outlineLevel="0" collapsed="false">
      <c r="A10970" s="0" t="s">
        <v>1378</v>
      </c>
      <c r="B10970" s="0" t="s">
        <v>709</v>
      </c>
      <c r="C10970" s="0" t="s">
        <v>710</v>
      </c>
      <c r="D10970" s="1" t="b">
        <f aca="false">TRUE()</f>
        <v>1</v>
      </c>
      <c r="E10970" s="1" t="b">
        <f aca="false">FALSE()</f>
        <v>0</v>
      </c>
      <c r="F10970" s="1" t="b">
        <f aca="false">FALSE()</f>
        <v>0</v>
      </c>
      <c r="G10970" s="0" t="n">
        <v>1.52832392754178</v>
      </c>
      <c r="H10970" s="0" t="n">
        <v>0.315494306952483</v>
      </c>
      <c r="I10970" s="0" t="n">
        <v>0.75</v>
      </c>
      <c r="J10970" s="0" t="n">
        <v>0.85</v>
      </c>
      <c r="K10970" s="0" t="n">
        <v>0.85</v>
      </c>
      <c r="L10970" s="0" t="n">
        <v>0.85</v>
      </c>
      <c r="M10970" s="0" t="n">
        <v>0</v>
      </c>
      <c r="N10970" s="0" t="s">
        <v>1663</v>
      </c>
      <c r="O10970" s="0" t="s">
        <v>1668</v>
      </c>
      <c r="P10970" s="0" t="n">
        <f aca="false">1+SUMPRODUCT(Algo_Opt_Inputs!B583:AM583,Algo_Opt_Coefs!$B$15:$AM$15)</f>
        <v>1.52832392754178</v>
      </c>
      <c r="Q10970" s="0" t="n">
        <f aca="false">MAX(I10970,MIN(J10970,P10970+H10970))</f>
        <v>0.85</v>
      </c>
      <c r="R10970" s="0" t="n">
        <f aca="false">Q10970-L10970</f>
        <v>0</v>
      </c>
    </row>
    <row r="10971" customFormat="false" ht="15" hidden="false" customHeight="false" outlineLevel="0" collapsed="false">
      <c r="A10971" s="0" t="s">
        <v>1379</v>
      </c>
      <c r="B10971" s="0" t="s">
        <v>709</v>
      </c>
      <c r="C10971" s="0" t="s">
        <v>710</v>
      </c>
      <c r="D10971" s="1" t="b">
        <f aca="false">FALSE()</f>
        <v>0</v>
      </c>
      <c r="E10971" s="1" t="b">
        <f aca="false">FALSE()</f>
        <v>0</v>
      </c>
      <c r="F10971" s="1" t="b">
        <f aca="false">FALSE()</f>
        <v>0</v>
      </c>
      <c r="G10971" s="0" t="n">
        <v>1.40450495236186</v>
      </c>
      <c r="H10971" s="0" t="n">
        <v>0.315494306952483</v>
      </c>
      <c r="I10971" s="0" t="n">
        <v>0.75</v>
      </c>
      <c r="J10971" s="0" t="n">
        <v>1.1</v>
      </c>
      <c r="K10971" s="0" t="n">
        <v>1.1</v>
      </c>
      <c r="L10971" s="0" t="n">
        <v>1.1</v>
      </c>
      <c r="M10971" s="0" t="n">
        <v>0</v>
      </c>
      <c r="N10971" s="0" t="s">
        <v>1663</v>
      </c>
      <c r="O10971" s="0" t="s">
        <v>1664</v>
      </c>
      <c r="P10971" s="0" t="n">
        <f aca="false">1+SUMPRODUCT(Algo_Opt_Inputs!B584:AM584,Algo_Opt_Coefs!$B$15:$AM$15)</f>
        <v>1.40450495236186</v>
      </c>
      <c r="Q10971" s="0" t="n">
        <f aca="false">MAX(I10971,MIN(J10971,P10971+H10971))</f>
        <v>1.1</v>
      </c>
      <c r="R10971" s="0" t="n">
        <f aca="false">Q10971-L10971</f>
        <v>0</v>
      </c>
    </row>
    <row r="10972" customFormat="false" ht="15" hidden="false" customHeight="false" outlineLevel="0" collapsed="false">
      <c r="A10972" s="0" t="s">
        <v>1380</v>
      </c>
      <c r="B10972" s="0" t="s">
        <v>709</v>
      </c>
      <c r="C10972" s="0" t="s">
        <v>710</v>
      </c>
      <c r="D10972" s="1" t="b">
        <f aca="false">FALSE()</f>
        <v>0</v>
      </c>
      <c r="E10972" s="1" t="b">
        <f aca="false">FALSE()</f>
        <v>0</v>
      </c>
      <c r="F10972" s="1" t="b">
        <f aca="false">TRUE()</f>
        <v>1</v>
      </c>
      <c r="G10972" s="0" t="n">
        <v>1.18990606545586</v>
      </c>
      <c r="H10972" s="0" t="n">
        <v>0.315494306952483</v>
      </c>
      <c r="I10972" s="0" t="n">
        <v>0.75</v>
      </c>
      <c r="J10972" s="0" t="n">
        <v>1</v>
      </c>
      <c r="K10972" s="0" t="n">
        <v>1</v>
      </c>
      <c r="L10972" s="0" t="n">
        <v>1</v>
      </c>
      <c r="M10972" s="0" t="n">
        <v>0</v>
      </c>
      <c r="N10972" s="0" t="s">
        <v>1663</v>
      </c>
      <c r="O10972" s="0" t="s">
        <v>1667</v>
      </c>
      <c r="P10972" s="0" t="n">
        <f aca="false">1+SUMPRODUCT(Algo_Opt_Inputs!B585:AM585,Algo_Opt_Coefs!$B$15:$AM$15)</f>
        <v>1.18990606545586</v>
      </c>
      <c r="Q10972" s="0" t="n">
        <f aca="false">MAX(I10972,MIN(J10972,P10972+H10972))</f>
        <v>1</v>
      </c>
      <c r="R10972" s="0" t="n">
        <f aca="false">Q10972-L10972</f>
        <v>0</v>
      </c>
    </row>
    <row r="10973" customFormat="false" ht="15" hidden="false" customHeight="false" outlineLevel="0" collapsed="false">
      <c r="A10973" s="0" t="s">
        <v>1381</v>
      </c>
      <c r="B10973" s="0" t="s">
        <v>709</v>
      </c>
      <c r="C10973" s="0" t="s">
        <v>710</v>
      </c>
      <c r="D10973" s="1" t="b">
        <f aca="false">FALSE()</f>
        <v>0</v>
      </c>
      <c r="E10973" s="1" t="b">
        <f aca="false">FALSE()</f>
        <v>0</v>
      </c>
      <c r="F10973" s="1" t="b">
        <f aca="false">FALSE()</f>
        <v>0</v>
      </c>
      <c r="G10973" s="0" t="n">
        <v>1.01000877388793</v>
      </c>
      <c r="H10973" s="0" t="n">
        <v>0.315494306952483</v>
      </c>
      <c r="I10973" s="0" t="n">
        <v>0.75</v>
      </c>
      <c r="J10973" s="0" t="n">
        <v>1.1</v>
      </c>
      <c r="K10973" s="0" t="n">
        <v>1.1</v>
      </c>
      <c r="L10973" s="0" t="n">
        <v>1.1</v>
      </c>
      <c r="M10973" s="0" t="n">
        <v>0</v>
      </c>
      <c r="N10973" s="0" t="s">
        <v>1663</v>
      </c>
      <c r="O10973" s="0" t="s">
        <v>1664</v>
      </c>
      <c r="P10973" s="0" t="n">
        <f aca="false">1+SUMPRODUCT(Algo_Opt_Inputs!B586:AM586,Algo_Opt_Coefs!$B$15:$AM$15)</f>
        <v>1.01000877388793</v>
      </c>
      <c r="Q10973" s="0" t="n">
        <f aca="false">MAX(I10973,MIN(J10973,P10973+H10973))</f>
        <v>1.1</v>
      </c>
      <c r="R10973" s="0" t="n">
        <f aca="false">Q10973-L10973</f>
        <v>0</v>
      </c>
    </row>
    <row r="10974" customFormat="false" ht="15" hidden="false" customHeight="false" outlineLevel="0" collapsed="false">
      <c r="A10974" s="0" t="s">
        <v>1382</v>
      </c>
      <c r="B10974" s="0" t="s">
        <v>709</v>
      </c>
      <c r="C10974" s="0" t="s">
        <v>710</v>
      </c>
      <c r="D10974" s="1" t="b">
        <f aca="false">FALSE()</f>
        <v>0</v>
      </c>
      <c r="E10974" s="1" t="b">
        <f aca="false">FALSE()</f>
        <v>0</v>
      </c>
      <c r="F10974" s="1" t="b">
        <f aca="false">TRUE()</f>
        <v>1</v>
      </c>
      <c r="G10974" s="0" t="n">
        <v>0.718856236450209</v>
      </c>
      <c r="H10974" s="0" t="n">
        <v>0.315494306952483</v>
      </c>
      <c r="I10974" s="0" t="n">
        <v>0.75</v>
      </c>
      <c r="J10974" s="0" t="n">
        <v>1</v>
      </c>
      <c r="K10974" s="0" t="n">
        <v>1</v>
      </c>
      <c r="L10974" s="0" t="n">
        <v>1</v>
      </c>
      <c r="M10974" s="0" t="n">
        <v>0</v>
      </c>
      <c r="N10974" s="0" t="s">
        <v>1663</v>
      </c>
      <c r="O10974" s="0" t="s">
        <v>1667</v>
      </c>
      <c r="P10974" s="0" t="n">
        <f aca="false">1+SUMPRODUCT(Algo_Opt_Inputs!B587:AM587,Algo_Opt_Coefs!$B$15:$AM$15)</f>
        <v>0.718856236450209</v>
      </c>
      <c r="Q10974" s="0" t="n">
        <f aca="false">MAX(I10974,MIN(J10974,P10974+H10974))</f>
        <v>1</v>
      </c>
      <c r="R10974" s="0" t="n">
        <f aca="false">Q10974-L10974</f>
        <v>0</v>
      </c>
    </row>
    <row r="10975" customFormat="false" ht="15" hidden="false" customHeight="false" outlineLevel="0" collapsed="false">
      <c r="A10975" s="0" t="s">
        <v>1383</v>
      </c>
      <c r="B10975" s="0" t="s">
        <v>709</v>
      </c>
      <c r="C10975" s="0" t="s">
        <v>710</v>
      </c>
      <c r="D10975" s="1" t="b">
        <f aca="false">FALSE()</f>
        <v>0</v>
      </c>
      <c r="E10975" s="1" t="b">
        <f aca="false">FALSE()</f>
        <v>0</v>
      </c>
      <c r="F10975" s="1" t="b">
        <f aca="false">TRUE()</f>
        <v>1</v>
      </c>
      <c r="G10975" s="0" t="n">
        <v>0.823986333485304</v>
      </c>
      <c r="H10975" s="0" t="n">
        <v>0.315494306952483</v>
      </c>
      <c r="I10975" s="0" t="n">
        <v>0.75</v>
      </c>
      <c r="J10975" s="0" t="n">
        <v>1</v>
      </c>
      <c r="K10975" s="0" t="n">
        <v>1</v>
      </c>
      <c r="L10975" s="0" t="n">
        <v>1</v>
      </c>
      <c r="M10975" s="0" t="n">
        <v>0</v>
      </c>
      <c r="N10975" s="0" t="s">
        <v>1663</v>
      </c>
      <c r="O10975" s="0" t="s">
        <v>1667</v>
      </c>
      <c r="P10975" s="0" t="n">
        <f aca="false">1+SUMPRODUCT(Algo_Opt_Inputs!B588:AM588,Algo_Opt_Coefs!$B$15:$AM$15)</f>
        <v>0.823986333485304</v>
      </c>
      <c r="Q10975" s="0" t="n">
        <f aca="false">MAX(I10975,MIN(J10975,P10975+H10975))</f>
        <v>1</v>
      </c>
      <c r="R10975" s="0" t="n">
        <f aca="false">Q10975-L10975</f>
        <v>0</v>
      </c>
    </row>
    <row r="10976" customFormat="false" ht="15" hidden="false" customHeight="false" outlineLevel="0" collapsed="false">
      <c r="A10976" s="0" t="s">
        <v>1384</v>
      </c>
      <c r="B10976" s="0" t="s">
        <v>709</v>
      </c>
      <c r="C10976" s="0" t="s">
        <v>710</v>
      </c>
      <c r="D10976" s="1" t="b">
        <f aca="false">TRUE()</f>
        <v>1</v>
      </c>
      <c r="E10976" s="1" t="b">
        <f aca="false">FALSE()</f>
        <v>0</v>
      </c>
      <c r="F10976" s="1" t="b">
        <f aca="false">FALSE()</f>
        <v>0</v>
      </c>
      <c r="G10976" s="0" t="n">
        <v>1.15010425258407</v>
      </c>
      <c r="H10976" s="0" t="n">
        <v>0.315494306952483</v>
      </c>
      <c r="I10976" s="0" t="n">
        <v>0.75</v>
      </c>
      <c r="J10976" s="0" t="n">
        <v>0.85</v>
      </c>
      <c r="K10976" s="0" t="n">
        <v>0.85</v>
      </c>
      <c r="L10976" s="0" t="n">
        <v>0.85</v>
      </c>
      <c r="M10976" s="0" t="n">
        <v>0</v>
      </c>
      <c r="N10976" s="0" t="s">
        <v>1663</v>
      </c>
      <c r="O10976" s="0" t="s">
        <v>1668</v>
      </c>
      <c r="P10976" s="0" t="n">
        <f aca="false">1+SUMPRODUCT(Algo_Opt_Inputs!B589:AM589,Algo_Opt_Coefs!$B$15:$AM$15)</f>
        <v>1.15010425258407</v>
      </c>
      <c r="Q10976" s="0" t="n">
        <f aca="false">MAX(I10976,MIN(J10976,P10976+H10976))</f>
        <v>0.85</v>
      </c>
      <c r="R10976" s="0" t="n">
        <f aca="false">Q10976-L10976</f>
        <v>0</v>
      </c>
    </row>
    <row r="10977" customFormat="false" ht="15" hidden="false" customHeight="false" outlineLevel="0" collapsed="false">
      <c r="A10977" s="0" t="s">
        <v>1385</v>
      </c>
      <c r="B10977" s="0" t="s">
        <v>709</v>
      </c>
      <c r="C10977" s="0" t="s">
        <v>710</v>
      </c>
      <c r="D10977" s="1" t="b">
        <f aca="false">FALSE()</f>
        <v>0</v>
      </c>
      <c r="E10977" s="1" t="b">
        <f aca="false">FALSE()</f>
        <v>0</v>
      </c>
      <c r="F10977" s="1" t="b">
        <f aca="false">FALSE()</f>
        <v>0</v>
      </c>
      <c r="G10977" s="0" t="n">
        <v>0.78766793049955</v>
      </c>
      <c r="H10977" s="0" t="n">
        <v>0.315494306952483</v>
      </c>
      <c r="I10977" s="0" t="n">
        <v>0.75</v>
      </c>
      <c r="J10977" s="0" t="n">
        <v>1.1</v>
      </c>
      <c r="K10977" s="0" t="n">
        <v>1.1</v>
      </c>
      <c r="L10977" s="0" t="n">
        <v>1.1</v>
      </c>
      <c r="M10977" s="0" t="n">
        <v>0</v>
      </c>
      <c r="N10977" s="0" t="s">
        <v>1663</v>
      </c>
      <c r="O10977" s="0" t="s">
        <v>1664</v>
      </c>
      <c r="P10977" s="0" t="n">
        <f aca="false">1+SUMPRODUCT(Algo_Opt_Inputs!B590:AM590,Algo_Opt_Coefs!$B$15:$AM$15)</f>
        <v>0.78766793049955</v>
      </c>
      <c r="Q10977" s="0" t="n">
        <f aca="false">MAX(I10977,MIN(J10977,P10977+H10977))</f>
        <v>1.1</v>
      </c>
      <c r="R10977" s="0" t="n">
        <f aca="false">Q10977-L10977</f>
        <v>0</v>
      </c>
    </row>
    <row r="10978" customFormat="false" ht="15" hidden="false" customHeight="false" outlineLevel="0" collapsed="false">
      <c r="A10978" s="0" t="s">
        <v>1386</v>
      </c>
      <c r="B10978" s="0" t="s">
        <v>709</v>
      </c>
      <c r="C10978" s="0" t="s">
        <v>710</v>
      </c>
      <c r="D10978" s="1" t="b">
        <f aca="false">TRUE()</f>
        <v>1</v>
      </c>
      <c r="E10978" s="1" t="b">
        <f aca="false">FALSE()</f>
        <v>0</v>
      </c>
      <c r="F10978" s="1" t="b">
        <f aca="false">TRUE()</f>
        <v>1</v>
      </c>
      <c r="G10978" s="0" t="n">
        <v>0.978417820196541</v>
      </c>
      <c r="H10978" s="0" t="n">
        <v>0.315494306952483</v>
      </c>
      <c r="I10978" s="0" t="n">
        <v>0.75</v>
      </c>
      <c r="J10978" s="0" t="n">
        <v>0.85</v>
      </c>
      <c r="K10978" s="0" t="n">
        <v>0.85</v>
      </c>
      <c r="L10978" s="0" t="n">
        <v>0.85</v>
      </c>
      <c r="M10978" s="0" t="n">
        <v>0</v>
      </c>
      <c r="N10978" s="0" t="s">
        <v>1663</v>
      </c>
      <c r="O10978" s="0" t="s">
        <v>1668</v>
      </c>
      <c r="P10978" s="0" t="n">
        <f aca="false">1+SUMPRODUCT(Algo_Opt_Inputs!B591:AM591,Algo_Opt_Coefs!$B$15:$AM$15)</f>
        <v>0.978417820196541</v>
      </c>
      <c r="Q10978" s="0" t="n">
        <f aca="false">MAX(I10978,MIN(J10978,P10978+H10978))</f>
        <v>0.85</v>
      </c>
      <c r="R10978" s="0" t="n">
        <f aca="false">Q10978-L10978</f>
        <v>0</v>
      </c>
    </row>
    <row r="10979" customFormat="false" ht="15" hidden="false" customHeight="false" outlineLevel="0" collapsed="false">
      <c r="A10979" s="0" t="s">
        <v>1387</v>
      </c>
      <c r="B10979" s="0" t="s">
        <v>709</v>
      </c>
      <c r="C10979" s="0" t="s">
        <v>710</v>
      </c>
      <c r="D10979" s="1" t="b">
        <f aca="false">FALSE()</f>
        <v>0</v>
      </c>
      <c r="E10979" s="1" t="b">
        <f aca="false">FALSE()</f>
        <v>0</v>
      </c>
      <c r="F10979" s="1" t="b">
        <f aca="false">FALSE()</f>
        <v>0</v>
      </c>
      <c r="G10979" s="0" t="n">
        <v>0.864844301056522</v>
      </c>
      <c r="H10979" s="0" t="n">
        <v>0.315494306952483</v>
      </c>
      <c r="I10979" s="0" t="n">
        <v>0.75</v>
      </c>
      <c r="J10979" s="0" t="n">
        <v>1.1</v>
      </c>
      <c r="K10979" s="0" t="n">
        <v>1.1</v>
      </c>
      <c r="L10979" s="0" t="n">
        <v>1.1</v>
      </c>
      <c r="M10979" s="0" t="n">
        <v>0</v>
      </c>
      <c r="N10979" s="0" t="s">
        <v>1663</v>
      </c>
      <c r="O10979" s="0" t="s">
        <v>1664</v>
      </c>
      <c r="P10979" s="0" t="n">
        <f aca="false">1+SUMPRODUCT(Algo_Opt_Inputs!B592:AM592,Algo_Opt_Coefs!$B$15:$AM$15)</f>
        <v>0.864844301056522</v>
      </c>
      <c r="Q10979" s="0" t="n">
        <f aca="false">MAX(I10979,MIN(J10979,P10979+H10979))</f>
        <v>1.1</v>
      </c>
      <c r="R10979" s="0" t="n">
        <f aca="false">Q10979-L10979</f>
        <v>0</v>
      </c>
    </row>
    <row r="10980" customFormat="false" ht="15" hidden="false" customHeight="false" outlineLevel="0" collapsed="false">
      <c r="A10980" s="0" t="s">
        <v>1388</v>
      </c>
      <c r="B10980" s="0" t="s">
        <v>709</v>
      </c>
      <c r="C10980" s="0" t="s">
        <v>710</v>
      </c>
      <c r="D10980" s="1" t="b">
        <f aca="false">FALSE()</f>
        <v>0</v>
      </c>
      <c r="E10980" s="1" t="b">
        <f aca="false">FALSE()</f>
        <v>0</v>
      </c>
      <c r="F10980" s="1" t="b">
        <f aca="false">TRUE()</f>
        <v>1</v>
      </c>
      <c r="G10980" s="0" t="n">
        <v>0.559205415237652</v>
      </c>
      <c r="H10980" s="0" t="n">
        <v>0.315494306952483</v>
      </c>
      <c r="I10980" s="0" t="n">
        <v>0.75</v>
      </c>
      <c r="J10980" s="0" t="n">
        <v>1</v>
      </c>
      <c r="K10980" s="0" t="n">
        <v>0.874699722190135</v>
      </c>
      <c r="L10980" s="0" t="n">
        <v>0.874699722190135</v>
      </c>
      <c r="M10980" s="0" t="n">
        <v>-1.11022302462516E-016</v>
      </c>
      <c r="N10980" s="0" t="s">
        <v>1666</v>
      </c>
      <c r="O10980" s="0" t="s">
        <v>1667</v>
      </c>
      <c r="P10980" s="0" t="n">
        <f aca="false">1+SUMPRODUCT(Algo_Opt_Inputs!B593:AM593,Algo_Opt_Coefs!$B$15:$AM$15)</f>
        <v>0.559205415237652</v>
      </c>
      <c r="Q10980" s="0" t="n">
        <f aca="false">MAX(I10980,MIN(J10980,P10980+H10980))</f>
        <v>0.874699722190135</v>
      </c>
      <c r="R10980" s="0" t="n">
        <f aca="false">Q10980-L10980</f>
        <v>0</v>
      </c>
    </row>
    <row r="10981" customFormat="false" ht="15" hidden="false" customHeight="false" outlineLevel="0" collapsed="false">
      <c r="A10981" s="0" t="s">
        <v>1389</v>
      </c>
      <c r="B10981" s="0" t="s">
        <v>709</v>
      </c>
      <c r="C10981" s="0" t="s">
        <v>710</v>
      </c>
      <c r="D10981" s="1" t="b">
        <f aca="false">TRUE()</f>
        <v>1</v>
      </c>
      <c r="E10981" s="1" t="b">
        <f aca="false">FALSE()</f>
        <v>0</v>
      </c>
      <c r="F10981" s="1" t="b">
        <f aca="false">TRUE()</f>
        <v>1</v>
      </c>
      <c r="G10981" s="0" t="n">
        <v>0.425146850079101</v>
      </c>
      <c r="H10981" s="0" t="n">
        <v>0.315494306952483</v>
      </c>
      <c r="I10981" s="0" t="n">
        <v>0.75</v>
      </c>
      <c r="J10981" s="0" t="n">
        <v>0.85</v>
      </c>
      <c r="K10981" s="0" t="n">
        <v>0.75</v>
      </c>
      <c r="L10981" s="0" t="n">
        <v>0.75</v>
      </c>
      <c r="M10981" s="0" t="n">
        <v>0</v>
      </c>
      <c r="N10981" s="0" t="s">
        <v>1665</v>
      </c>
      <c r="O10981" s="0" t="s">
        <v>1668</v>
      </c>
      <c r="P10981" s="0" t="n">
        <f aca="false">1+SUMPRODUCT(Algo_Opt_Inputs!B594:AM594,Algo_Opt_Coefs!$B$15:$AM$15)</f>
        <v>0.425146850079101</v>
      </c>
      <c r="Q10981" s="0" t="n">
        <f aca="false">MAX(I10981,MIN(J10981,P10981+H10981))</f>
        <v>0.75</v>
      </c>
      <c r="R10981" s="0" t="n">
        <f aca="false">Q10981-L10981</f>
        <v>0</v>
      </c>
    </row>
    <row r="10982" customFormat="false" ht="15" hidden="false" customHeight="false" outlineLevel="0" collapsed="false">
      <c r="A10982" s="0" t="s">
        <v>1390</v>
      </c>
      <c r="B10982" s="0" t="s">
        <v>709</v>
      </c>
      <c r="C10982" s="0" t="s">
        <v>710</v>
      </c>
      <c r="D10982" s="1" t="b">
        <f aca="false">FALSE()</f>
        <v>0</v>
      </c>
      <c r="E10982" s="1" t="b">
        <f aca="false">FALSE()</f>
        <v>0</v>
      </c>
      <c r="F10982" s="1" t="b">
        <f aca="false">TRUE()</f>
        <v>1</v>
      </c>
      <c r="G10982" s="0" t="n">
        <v>0.163288887486863</v>
      </c>
      <c r="H10982" s="0" t="n">
        <v>0.315494306952483</v>
      </c>
      <c r="I10982" s="0" t="n">
        <v>0.75</v>
      </c>
      <c r="J10982" s="0" t="n">
        <v>1</v>
      </c>
      <c r="K10982" s="0" t="n">
        <v>0.75</v>
      </c>
      <c r="L10982" s="0" t="n">
        <v>0.75</v>
      </c>
      <c r="M10982" s="0" t="n">
        <v>0</v>
      </c>
      <c r="N10982" s="0" t="s">
        <v>1665</v>
      </c>
      <c r="O10982" s="0" t="s">
        <v>1667</v>
      </c>
      <c r="P10982" s="0" t="n">
        <f aca="false">1+SUMPRODUCT(Algo_Opt_Inputs!B595:AM595,Algo_Opt_Coefs!$B$15:$AM$15)</f>
        <v>0.163288887486863</v>
      </c>
      <c r="Q10982" s="0" t="n">
        <f aca="false">MAX(I10982,MIN(J10982,P10982+H10982))</f>
        <v>0.75</v>
      </c>
      <c r="R10982" s="0" t="n">
        <f aca="false">Q10982-L10982</f>
        <v>0</v>
      </c>
    </row>
    <row r="10983" customFormat="false" ht="15" hidden="false" customHeight="false" outlineLevel="0" collapsed="false">
      <c r="A10983" s="0" t="s">
        <v>1391</v>
      </c>
      <c r="B10983" s="0" t="s">
        <v>709</v>
      </c>
      <c r="C10983" s="0" t="s">
        <v>710</v>
      </c>
      <c r="D10983" s="1" t="b">
        <f aca="false">FALSE()</f>
        <v>0</v>
      </c>
      <c r="E10983" s="1" t="b">
        <f aca="false">FALSE()</f>
        <v>0</v>
      </c>
      <c r="F10983" s="1" t="b">
        <f aca="false">FALSE()</f>
        <v>0</v>
      </c>
      <c r="G10983" s="0" t="n">
        <v>0.897231931362706</v>
      </c>
      <c r="H10983" s="0" t="n">
        <v>0.315494306952483</v>
      </c>
      <c r="I10983" s="0" t="n">
        <v>0.75</v>
      </c>
      <c r="J10983" s="0" t="n">
        <v>1.1</v>
      </c>
      <c r="K10983" s="0" t="n">
        <v>1.1</v>
      </c>
      <c r="L10983" s="0" t="n">
        <v>1.1</v>
      </c>
      <c r="M10983" s="0" t="n">
        <v>0</v>
      </c>
      <c r="N10983" s="0" t="s">
        <v>1663</v>
      </c>
      <c r="O10983" s="0" t="s">
        <v>1664</v>
      </c>
      <c r="P10983" s="0" t="n">
        <f aca="false">1+SUMPRODUCT(Algo_Opt_Inputs!B596:AM596,Algo_Opt_Coefs!$B$15:$AM$15)</f>
        <v>0.897231931362705</v>
      </c>
      <c r="Q10983" s="0" t="n">
        <f aca="false">MAX(I10983,MIN(J10983,P10983+H10983))</f>
        <v>1.1</v>
      </c>
      <c r="R10983" s="0" t="n">
        <f aca="false">Q10983-L10983</f>
        <v>0</v>
      </c>
    </row>
    <row r="10984" customFormat="false" ht="15" hidden="false" customHeight="false" outlineLevel="0" collapsed="false">
      <c r="A10984" s="0" t="s">
        <v>1392</v>
      </c>
      <c r="B10984" s="0" t="s">
        <v>709</v>
      </c>
      <c r="C10984" s="0" t="s">
        <v>710</v>
      </c>
      <c r="D10984" s="1" t="b">
        <f aca="false">FALSE()</f>
        <v>0</v>
      </c>
      <c r="E10984" s="1" t="b">
        <f aca="false">FALSE()</f>
        <v>0</v>
      </c>
      <c r="F10984" s="1" t="b">
        <f aca="false">FALSE()</f>
        <v>0</v>
      </c>
      <c r="G10984" s="0" t="n">
        <v>1.16752976513069</v>
      </c>
      <c r="H10984" s="0" t="n">
        <v>0.315494306952483</v>
      </c>
      <c r="I10984" s="0" t="n">
        <v>0.75</v>
      </c>
      <c r="J10984" s="0" t="n">
        <v>1.1</v>
      </c>
      <c r="K10984" s="0" t="n">
        <v>1.1</v>
      </c>
      <c r="L10984" s="0" t="n">
        <v>1.1</v>
      </c>
      <c r="M10984" s="0" t="n">
        <v>0</v>
      </c>
      <c r="N10984" s="0" t="s">
        <v>1663</v>
      </c>
      <c r="O10984" s="0" t="s">
        <v>1664</v>
      </c>
      <c r="P10984" s="0" t="n">
        <f aca="false">1+SUMPRODUCT(Algo_Opt_Inputs!B597:AM597,Algo_Opt_Coefs!$B$15:$AM$15)</f>
        <v>1.16752976513069</v>
      </c>
      <c r="Q10984" s="0" t="n">
        <f aca="false">MAX(I10984,MIN(J10984,P10984+H10984))</f>
        <v>1.1</v>
      </c>
      <c r="R10984" s="0" t="n">
        <f aca="false">Q10984-L10984</f>
        <v>0</v>
      </c>
    </row>
    <row r="10985" customFormat="false" ht="15" hidden="false" customHeight="false" outlineLevel="0" collapsed="false">
      <c r="A10985" s="0" t="s">
        <v>1393</v>
      </c>
      <c r="B10985" s="0" t="s">
        <v>709</v>
      </c>
      <c r="C10985" s="0" t="s">
        <v>710</v>
      </c>
      <c r="D10985" s="1" t="b">
        <f aca="false">FALSE()</f>
        <v>0</v>
      </c>
      <c r="E10985" s="1" t="b">
        <f aca="false">FALSE()</f>
        <v>0</v>
      </c>
      <c r="F10985" s="1" t="b">
        <f aca="false">FALSE()</f>
        <v>0</v>
      </c>
      <c r="G10985" s="0" t="n">
        <v>1.13316100286707</v>
      </c>
      <c r="H10985" s="0" t="n">
        <v>0.315494306952483</v>
      </c>
      <c r="I10985" s="0" t="n">
        <v>0.75</v>
      </c>
      <c r="J10985" s="0" t="n">
        <v>1.1</v>
      </c>
      <c r="K10985" s="0" t="n">
        <v>1.1</v>
      </c>
      <c r="L10985" s="0" t="n">
        <v>1.1</v>
      </c>
      <c r="M10985" s="0" t="n">
        <v>0</v>
      </c>
      <c r="N10985" s="0" t="s">
        <v>1663</v>
      </c>
      <c r="O10985" s="0" t="s">
        <v>1664</v>
      </c>
      <c r="P10985" s="0" t="n">
        <f aca="false">1+SUMPRODUCT(Algo_Opt_Inputs!B598:AM598,Algo_Opt_Coefs!$B$15:$AM$15)</f>
        <v>1.13316100286707</v>
      </c>
      <c r="Q10985" s="0" t="n">
        <f aca="false">MAX(I10985,MIN(J10985,P10985+H10985))</f>
        <v>1.1</v>
      </c>
      <c r="R10985" s="0" t="n">
        <f aca="false">Q10985-L10985</f>
        <v>0</v>
      </c>
    </row>
    <row r="10986" customFormat="false" ht="15" hidden="false" customHeight="false" outlineLevel="0" collapsed="false">
      <c r="A10986" s="0" t="s">
        <v>1394</v>
      </c>
      <c r="B10986" s="0" t="s">
        <v>709</v>
      </c>
      <c r="C10986" s="0" t="s">
        <v>710</v>
      </c>
      <c r="D10986" s="1" t="b">
        <f aca="false">FALSE()</f>
        <v>0</v>
      </c>
      <c r="E10986" s="1" t="b">
        <f aca="false">FALSE()</f>
        <v>0</v>
      </c>
      <c r="F10986" s="1" t="b">
        <f aca="false">TRUE()</f>
        <v>1</v>
      </c>
      <c r="G10986" s="0" t="n">
        <v>1.00609153562765</v>
      </c>
      <c r="H10986" s="0" t="n">
        <v>0.315494306952483</v>
      </c>
      <c r="I10986" s="0" t="n">
        <v>0.75</v>
      </c>
      <c r="J10986" s="0" t="n">
        <v>1</v>
      </c>
      <c r="K10986" s="0" t="n">
        <v>1</v>
      </c>
      <c r="L10986" s="0" t="n">
        <v>1</v>
      </c>
      <c r="M10986" s="0" t="n">
        <v>0</v>
      </c>
      <c r="N10986" s="0" t="s">
        <v>1663</v>
      </c>
      <c r="O10986" s="0" t="s">
        <v>1667</v>
      </c>
      <c r="P10986" s="0" t="n">
        <f aca="false">1+SUMPRODUCT(Algo_Opt_Inputs!B599:AM599,Algo_Opt_Coefs!$B$15:$AM$15)</f>
        <v>1.00609153562765</v>
      </c>
      <c r="Q10986" s="0" t="n">
        <f aca="false">MAX(I10986,MIN(J10986,P10986+H10986))</f>
        <v>1</v>
      </c>
      <c r="R10986" s="0" t="n">
        <f aca="false">Q10986-L10986</f>
        <v>0</v>
      </c>
    </row>
    <row r="10987" customFormat="false" ht="15" hidden="false" customHeight="false" outlineLevel="0" collapsed="false">
      <c r="A10987" s="0" t="s">
        <v>1395</v>
      </c>
      <c r="B10987" s="0" t="s">
        <v>709</v>
      </c>
      <c r="C10987" s="0" t="s">
        <v>710</v>
      </c>
      <c r="D10987" s="1" t="b">
        <f aca="false">FALSE()</f>
        <v>0</v>
      </c>
      <c r="E10987" s="1" t="b">
        <f aca="false">FALSE()</f>
        <v>0</v>
      </c>
      <c r="F10987" s="1" t="b">
        <f aca="false">FALSE()</f>
        <v>0</v>
      </c>
      <c r="G10987" s="0" t="n">
        <v>0.989948340710187</v>
      </c>
      <c r="H10987" s="0" t="n">
        <v>0.315494306952483</v>
      </c>
      <c r="I10987" s="0" t="n">
        <v>0.75</v>
      </c>
      <c r="J10987" s="0" t="n">
        <v>1.1</v>
      </c>
      <c r="K10987" s="0" t="n">
        <v>1.1</v>
      </c>
      <c r="L10987" s="0" t="n">
        <v>1.1</v>
      </c>
      <c r="M10987" s="0" t="n">
        <v>0</v>
      </c>
      <c r="N10987" s="0" t="s">
        <v>1663</v>
      </c>
      <c r="O10987" s="0" t="s">
        <v>1664</v>
      </c>
      <c r="P10987" s="0" t="n">
        <f aca="false">1+SUMPRODUCT(Algo_Opt_Inputs!B600:AM600,Algo_Opt_Coefs!$B$15:$AM$15)</f>
        <v>0.989948340710187</v>
      </c>
      <c r="Q10987" s="0" t="n">
        <f aca="false">MAX(I10987,MIN(J10987,P10987+H10987))</f>
        <v>1.1</v>
      </c>
      <c r="R10987" s="0" t="n">
        <f aca="false">Q10987-L10987</f>
        <v>0</v>
      </c>
    </row>
    <row r="10988" customFormat="false" ht="15" hidden="false" customHeight="false" outlineLevel="0" collapsed="false">
      <c r="A10988" s="0" t="s">
        <v>1396</v>
      </c>
      <c r="B10988" s="0" t="s">
        <v>709</v>
      </c>
      <c r="C10988" s="0" t="s">
        <v>710</v>
      </c>
      <c r="D10988" s="1" t="b">
        <f aca="false">FALSE()</f>
        <v>0</v>
      </c>
      <c r="E10988" s="1" t="b">
        <f aca="false">FALSE()</f>
        <v>0</v>
      </c>
      <c r="F10988" s="1" t="b">
        <f aca="false">FALSE()</f>
        <v>0</v>
      </c>
      <c r="G10988" s="0" t="n">
        <v>0.611129484113668</v>
      </c>
      <c r="H10988" s="0" t="n">
        <v>0.315494306952483</v>
      </c>
      <c r="I10988" s="0" t="n">
        <v>0.75</v>
      </c>
      <c r="J10988" s="0" t="n">
        <v>1.1</v>
      </c>
      <c r="K10988" s="0" t="n">
        <v>0.926623791066151</v>
      </c>
      <c r="L10988" s="0" t="n">
        <v>0.926623791066151</v>
      </c>
      <c r="M10988" s="0" t="n">
        <v>-1.11022302462516E-016</v>
      </c>
      <c r="N10988" s="0" t="s">
        <v>1666</v>
      </c>
      <c r="O10988" s="0" t="s">
        <v>1664</v>
      </c>
      <c r="P10988" s="0" t="n">
        <f aca="false">1+SUMPRODUCT(Algo_Opt_Inputs!B601:AM601,Algo_Opt_Coefs!$B$15:$AM$15)</f>
        <v>0.611129484113668</v>
      </c>
      <c r="Q10988" s="0" t="n">
        <f aca="false">MAX(I10988,MIN(J10988,P10988+H10988))</f>
        <v>0.926623791066151</v>
      </c>
      <c r="R10988" s="0" t="n">
        <f aca="false">Q10988-L10988</f>
        <v>0</v>
      </c>
    </row>
    <row r="10989" customFormat="false" ht="15" hidden="false" customHeight="false" outlineLevel="0" collapsed="false">
      <c r="A10989" s="0" t="s">
        <v>1397</v>
      </c>
      <c r="B10989" s="0" t="s">
        <v>709</v>
      </c>
      <c r="C10989" s="0" t="s">
        <v>710</v>
      </c>
      <c r="D10989" s="1" t="b">
        <f aca="false">FALSE()</f>
        <v>0</v>
      </c>
      <c r="E10989" s="1" t="b">
        <f aca="false">FALSE()</f>
        <v>0</v>
      </c>
      <c r="F10989" s="1" t="b">
        <f aca="false">TRUE()</f>
        <v>1</v>
      </c>
      <c r="G10989" s="0" t="n">
        <v>1.12085900496555</v>
      </c>
      <c r="H10989" s="0" t="n">
        <v>0.315494306952483</v>
      </c>
      <c r="I10989" s="0" t="n">
        <v>0.75</v>
      </c>
      <c r="J10989" s="0" t="n">
        <v>1</v>
      </c>
      <c r="K10989" s="0" t="n">
        <v>1</v>
      </c>
      <c r="L10989" s="0" t="n">
        <v>1</v>
      </c>
      <c r="M10989" s="0" t="n">
        <v>0</v>
      </c>
      <c r="N10989" s="0" t="s">
        <v>1663</v>
      </c>
      <c r="O10989" s="0" t="s">
        <v>1667</v>
      </c>
      <c r="P10989" s="0" t="n">
        <f aca="false">1+SUMPRODUCT(Algo_Opt_Inputs!B602:AM602,Algo_Opt_Coefs!$B$15:$AM$15)</f>
        <v>1.12085900496555</v>
      </c>
      <c r="Q10989" s="0" t="n">
        <f aca="false">MAX(I10989,MIN(J10989,P10989+H10989))</f>
        <v>1</v>
      </c>
      <c r="R10989" s="0" t="n">
        <f aca="false">Q10989-L10989</f>
        <v>0</v>
      </c>
    </row>
    <row r="10990" customFormat="false" ht="15" hidden="false" customHeight="false" outlineLevel="0" collapsed="false">
      <c r="A10990" s="0" t="s">
        <v>1398</v>
      </c>
      <c r="B10990" s="0" t="s">
        <v>709</v>
      </c>
      <c r="C10990" s="0" t="s">
        <v>710</v>
      </c>
      <c r="D10990" s="1" t="b">
        <f aca="false">FALSE()</f>
        <v>0</v>
      </c>
      <c r="E10990" s="1" t="b">
        <f aca="false">FALSE()</f>
        <v>0</v>
      </c>
      <c r="F10990" s="1" t="b">
        <f aca="false">FALSE()</f>
        <v>0</v>
      </c>
      <c r="G10990" s="0" t="n">
        <v>1.21955719776675</v>
      </c>
      <c r="H10990" s="0" t="n">
        <v>0.315494306952483</v>
      </c>
      <c r="I10990" s="0" t="n">
        <v>0.75</v>
      </c>
      <c r="J10990" s="0" t="n">
        <v>1.1</v>
      </c>
      <c r="K10990" s="0" t="n">
        <v>1.1</v>
      </c>
      <c r="L10990" s="0" t="n">
        <v>1.1</v>
      </c>
      <c r="M10990" s="0" t="n">
        <v>0</v>
      </c>
      <c r="N10990" s="0" t="s">
        <v>1663</v>
      </c>
      <c r="O10990" s="0" t="s">
        <v>1664</v>
      </c>
      <c r="P10990" s="0" t="n">
        <f aca="false">1+SUMPRODUCT(Algo_Opt_Inputs!B603:AM603,Algo_Opt_Coefs!$B$15:$AM$15)</f>
        <v>1.21955719776675</v>
      </c>
      <c r="Q10990" s="0" t="n">
        <f aca="false">MAX(I10990,MIN(J10990,P10990+H10990))</f>
        <v>1.1</v>
      </c>
      <c r="R10990" s="0" t="n">
        <f aca="false">Q10990-L10990</f>
        <v>0</v>
      </c>
    </row>
    <row r="10991" customFormat="false" ht="15" hidden="false" customHeight="false" outlineLevel="0" collapsed="false">
      <c r="A10991" s="0" t="s">
        <v>1399</v>
      </c>
      <c r="B10991" s="0" t="s">
        <v>709</v>
      </c>
      <c r="C10991" s="0" t="s">
        <v>710</v>
      </c>
      <c r="D10991" s="1" t="b">
        <f aca="false">TRUE()</f>
        <v>1</v>
      </c>
      <c r="E10991" s="1" t="b">
        <f aca="false">FALSE()</f>
        <v>0</v>
      </c>
      <c r="F10991" s="1" t="b">
        <f aca="false">FALSE()</f>
        <v>0</v>
      </c>
      <c r="G10991" s="0" t="n">
        <v>1.32620234893831</v>
      </c>
      <c r="H10991" s="0" t="n">
        <v>0.315494306952483</v>
      </c>
      <c r="I10991" s="0" t="n">
        <v>0.75</v>
      </c>
      <c r="J10991" s="0" t="n">
        <v>0.85</v>
      </c>
      <c r="K10991" s="0" t="n">
        <v>0.85</v>
      </c>
      <c r="L10991" s="0" t="n">
        <v>0.85</v>
      </c>
      <c r="M10991" s="0" t="n">
        <v>0</v>
      </c>
      <c r="N10991" s="0" t="s">
        <v>1663</v>
      </c>
      <c r="O10991" s="0" t="s">
        <v>1668</v>
      </c>
      <c r="P10991" s="0" t="n">
        <f aca="false">1+SUMPRODUCT(Algo_Opt_Inputs!B604:AM604,Algo_Opt_Coefs!$B$15:$AM$15)</f>
        <v>1.32620234893831</v>
      </c>
      <c r="Q10991" s="0" t="n">
        <f aca="false">MAX(I10991,MIN(J10991,P10991+H10991))</f>
        <v>0.85</v>
      </c>
      <c r="R10991" s="0" t="n">
        <f aca="false">Q10991-L10991</f>
        <v>0</v>
      </c>
    </row>
    <row r="10992" customFormat="false" ht="15" hidden="false" customHeight="false" outlineLevel="0" collapsed="false">
      <c r="A10992" s="0" t="s">
        <v>1400</v>
      </c>
      <c r="B10992" s="0" t="s">
        <v>709</v>
      </c>
      <c r="C10992" s="0" t="s">
        <v>710</v>
      </c>
      <c r="D10992" s="1" t="b">
        <f aca="false">TRUE()</f>
        <v>1</v>
      </c>
      <c r="E10992" s="1" t="b">
        <f aca="false">FALSE()</f>
        <v>0</v>
      </c>
      <c r="F10992" s="1" t="b">
        <f aca="false">FALSE()</f>
        <v>0</v>
      </c>
      <c r="G10992" s="0" t="n">
        <v>1.33182372020299</v>
      </c>
      <c r="H10992" s="0" t="n">
        <v>0.315494306952483</v>
      </c>
      <c r="I10992" s="0" t="n">
        <v>0.75</v>
      </c>
      <c r="J10992" s="0" t="n">
        <v>0.85</v>
      </c>
      <c r="K10992" s="0" t="n">
        <v>0.85</v>
      </c>
      <c r="L10992" s="0" t="n">
        <v>0.85</v>
      </c>
      <c r="M10992" s="0" t="n">
        <v>0</v>
      </c>
      <c r="N10992" s="0" t="s">
        <v>1663</v>
      </c>
      <c r="O10992" s="0" t="s">
        <v>1668</v>
      </c>
      <c r="P10992" s="0" t="n">
        <f aca="false">1+SUMPRODUCT(Algo_Opt_Inputs!B605:AM605,Algo_Opt_Coefs!$B$15:$AM$15)</f>
        <v>1.33182372020299</v>
      </c>
      <c r="Q10992" s="0" t="n">
        <f aca="false">MAX(I10992,MIN(J10992,P10992+H10992))</f>
        <v>0.85</v>
      </c>
      <c r="R10992" s="0" t="n">
        <f aca="false">Q10992-L10992</f>
        <v>0</v>
      </c>
    </row>
    <row r="10993" customFormat="false" ht="15" hidden="false" customHeight="false" outlineLevel="0" collapsed="false">
      <c r="A10993" s="0" t="s">
        <v>1401</v>
      </c>
      <c r="B10993" s="0" t="s">
        <v>709</v>
      </c>
      <c r="C10993" s="0" t="s">
        <v>710</v>
      </c>
      <c r="D10993" s="1" t="b">
        <f aca="false">TRUE()</f>
        <v>1</v>
      </c>
      <c r="E10993" s="1" t="b">
        <f aca="false">FALSE()</f>
        <v>0</v>
      </c>
      <c r="F10993" s="1" t="b">
        <f aca="false">FALSE()</f>
        <v>0</v>
      </c>
      <c r="G10993" s="0" t="n">
        <v>0.32444209014381</v>
      </c>
      <c r="H10993" s="0" t="n">
        <v>0.315494306952483</v>
      </c>
      <c r="I10993" s="0" t="n">
        <v>0.75</v>
      </c>
      <c r="J10993" s="0" t="n">
        <v>0.85</v>
      </c>
      <c r="K10993" s="0" t="n">
        <v>0.75</v>
      </c>
      <c r="L10993" s="0" t="n">
        <v>0.75</v>
      </c>
      <c r="M10993" s="0" t="n">
        <v>0</v>
      </c>
      <c r="N10993" s="0" t="s">
        <v>1665</v>
      </c>
      <c r="O10993" s="0" t="s">
        <v>1668</v>
      </c>
      <c r="P10993" s="0" t="n">
        <f aca="false">1+SUMPRODUCT(Algo_Opt_Inputs!B606:AM606,Algo_Opt_Coefs!$B$15:$AM$15)</f>
        <v>0.32444209014381</v>
      </c>
      <c r="Q10993" s="0" t="n">
        <f aca="false">MAX(I10993,MIN(J10993,P10993+H10993))</f>
        <v>0.75</v>
      </c>
      <c r="R10993" s="0" t="n">
        <f aca="false">Q10993-L10993</f>
        <v>0</v>
      </c>
    </row>
    <row r="10994" customFormat="false" ht="15" hidden="false" customHeight="false" outlineLevel="0" collapsed="false">
      <c r="A10994" s="0" t="s">
        <v>1402</v>
      </c>
      <c r="B10994" s="0" t="s">
        <v>709</v>
      </c>
      <c r="C10994" s="0" t="s">
        <v>710</v>
      </c>
      <c r="D10994" s="1" t="b">
        <f aca="false">TRUE()</f>
        <v>1</v>
      </c>
      <c r="E10994" s="1" t="b">
        <f aca="false">FALSE()</f>
        <v>0</v>
      </c>
      <c r="F10994" s="1" t="b">
        <f aca="false">TRUE()</f>
        <v>1</v>
      </c>
      <c r="G10994" s="0" t="n">
        <v>0.527206917422041</v>
      </c>
      <c r="H10994" s="0" t="n">
        <v>0.315494306952483</v>
      </c>
      <c r="I10994" s="0" t="n">
        <v>0.75</v>
      </c>
      <c r="J10994" s="0" t="n">
        <v>0.85</v>
      </c>
      <c r="K10994" s="0" t="n">
        <v>0.842701224374524</v>
      </c>
      <c r="L10994" s="0" t="n">
        <v>0.842701224374523</v>
      </c>
      <c r="M10994" s="0" t="n">
        <v>1.11022302462516E-016</v>
      </c>
      <c r="N10994" s="0" t="s">
        <v>1666</v>
      </c>
      <c r="O10994" s="0" t="s">
        <v>1668</v>
      </c>
      <c r="P10994" s="0" t="n">
        <f aca="false">1+SUMPRODUCT(Algo_Opt_Inputs!B607:AM607,Algo_Opt_Coefs!$B$15:$AM$15)</f>
        <v>0.527206917422041</v>
      </c>
      <c r="Q10994" s="0" t="n">
        <f aca="false">MAX(I10994,MIN(J10994,P10994+H10994))</f>
        <v>0.842701224374523</v>
      </c>
      <c r="R10994" s="0" t="n">
        <f aca="false">Q10994-L10994</f>
        <v>0</v>
      </c>
    </row>
    <row r="10995" customFormat="false" ht="15" hidden="false" customHeight="false" outlineLevel="0" collapsed="false">
      <c r="A10995" s="0" t="s">
        <v>1403</v>
      </c>
      <c r="B10995" s="0" t="s">
        <v>709</v>
      </c>
      <c r="C10995" s="0" t="s">
        <v>710</v>
      </c>
      <c r="D10995" s="1" t="b">
        <f aca="false">TRUE()</f>
        <v>1</v>
      </c>
      <c r="E10995" s="1" t="b">
        <f aca="false">FALSE()</f>
        <v>0</v>
      </c>
      <c r="F10995" s="1" t="b">
        <f aca="false">FALSE()</f>
        <v>0</v>
      </c>
      <c r="G10995" s="0" t="n">
        <v>0.973843851055147</v>
      </c>
      <c r="H10995" s="0" t="n">
        <v>0.315494306952483</v>
      </c>
      <c r="I10995" s="0" t="n">
        <v>0.75</v>
      </c>
      <c r="J10995" s="0" t="n">
        <v>0.85</v>
      </c>
      <c r="K10995" s="0" t="n">
        <v>0.85</v>
      </c>
      <c r="L10995" s="0" t="n">
        <v>0.85</v>
      </c>
      <c r="M10995" s="0" t="n">
        <v>0</v>
      </c>
      <c r="N10995" s="0" t="s">
        <v>1663</v>
      </c>
      <c r="O10995" s="0" t="s">
        <v>1668</v>
      </c>
      <c r="P10995" s="0" t="n">
        <f aca="false">1+SUMPRODUCT(Algo_Opt_Inputs!B608:AM608,Algo_Opt_Coefs!$B$15:$AM$15)</f>
        <v>0.973843851055147</v>
      </c>
      <c r="Q10995" s="0" t="n">
        <f aca="false">MAX(I10995,MIN(J10995,P10995+H10995))</f>
        <v>0.85</v>
      </c>
      <c r="R10995" s="0" t="n">
        <f aca="false">Q10995-L10995</f>
        <v>0</v>
      </c>
    </row>
    <row r="10996" customFormat="false" ht="15" hidden="false" customHeight="false" outlineLevel="0" collapsed="false">
      <c r="A10996" s="0" t="s">
        <v>1404</v>
      </c>
      <c r="B10996" s="0" t="s">
        <v>709</v>
      </c>
      <c r="C10996" s="0" t="s">
        <v>710</v>
      </c>
      <c r="D10996" s="1" t="b">
        <f aca="false">TRUE()</f>
        <v>1</v>
      </c>
      <c r="E10996" s="1" t="b">
        <f aca="false">FALSE()</f>
        <v>0</v>
      </c>
      <c r="F10996" s="1" t="b">
        <f aca="false">FALSE()</f>
        <v>0</v>
      </c>
      <c r="G10996" s="0" t="n">
        <v>0.434701620362402</v>
      </c>
      <c r="H10996" s="0" t="n">
        <v>0.315494306952483</v>
      </c>
      <c r="I10996" s="0" t="n">
        <v>0.75</v>
      </c>
      <c r="J10996" s="0" t="n">
        <v>0.85</v>
      </c>
      <c r="K10996" s="0" t="n">
        <v>0.750195927314885</v>
      </c>
      <c r="L10996" s="0" t="n">
        <v>0.750195927314885</v>
      </c>
      <c r="M10996" s="0" t="n">
        <v>-2.22044604925031E-016</v>
      </c>
      <c r="N10996" s="0" t="s">
        <v>1666</v>
      </c>
      <c r="O10996" s="0" t="s">
        <v>1668</v>
      </c>
      <c r="P10996" s="0" t="n">
        <f aca="false">1+SUMPRODUCT(Algo_Opt_Inputs!B609:AM609,Algo_Opt_Coefs!$B$15:$AM$15)</f>
        <v>0.434701620362402</v>
      </c>
      <c r="Q10996" s="0" t="n">
        <f aca="false">MAX(I10996,MIN(J10996,P10996+H10996))</f>
        <v>0.750195927314885</v>
      </c>
      <c r="R10996" s="0" t="n">
        <f aca="false">Q10996-L10996</f>
        <v>0</v>
      </c>
    </row>
    <row r="10997" customFormat="false" ht="15" hidden="false" customHeight="false" outlineLevel="0" collapsed="false">
      <c r="A10997" s="0" t="s">
        <v>1405</v>
      </c>
      <c r="B10997" s="0" t="s">
        <v>709</v>
      </c>
      <c r="C10997" s="0" t="s">
        <v>710</v>
      </c>
      <c r="D10997" s="1" t="b">
        <f aca="false">FALSE()</f>
        <v>0</v>
      </c>
      <c r="E10997" s="1" t="b">
        <f aca="false">FALSE()</f>
        <v>0</v>
      </c>
      <c r="F10997" s="1" t="b">
        <f aca="false">FALSE()</f>
        <v>0</v>
      </c>
      <c r="G10997" s="0" t="n">
        <v>0.670987687203725</v>
      </c>
      <c r="H10997" s="0" t="n">
        <v>0.315494306952483</v>
      </c>
      <c r="I10997" s="0" t="n">
        <v>0.75</v>
      </c>
      <c r="J10997" s="0" t="n">
        <v>1.1</v>
      </c>
      <c r="K10997" s="0" t="n">
        <v>0.986481994156208</v>
      </c>
      <c r="L10997" s="0" t="n">
        <v>0.986481994156208</v>
      </c>
      <c r="M10997" s="0" t="n">
        <v>1.11022302462516E-016</v>
      </c>
      <c r="N10997" s="0" t="s">
        <v>1666</v>
      </c>
      <c r="O10997" s="0" t="s">
        <v>1664</v>
      </c>
      <c r="P10997" s="0" t="n">
        <f aca="false">1+SUMPRODUCT(Algo_Opt_Inputs!B610:AM610,Algo_Opt_Coefs!$B$15:$AM$15)</f>
        <v>0.670987687203725</v>
      </c>
      <c r="Q10997" s="0" t="n">
        <f aca="false">MAX(I10997,MIN(J10997,P10997+H10997))</f>
        <v>0.986481994156208</v>
      </c>
      <c r="R10997" s="0" t="n">
        <f aca="false">Q10997-L10997</f>
        <v>0</v>
      </c>
    </row>
    <row r="10998" customFormat="false" ht="15" hidden="false" customHeight="false" outlineLevel="0" collapsed="false">
      <c r="A10998" s="0" t="s">
        <v>1406</v>
      </c>
      <c r="B10998" s="0" t="s">
        <v>709</v>
      </c>
      <c r="C10998" s="0" t="s">
        <v>710</v>
      </c>
      <c r="D10998" s="1" t="b">
        <f aca="false">FALSE()</f>
        <v>0</v>
      </c>
      <c r="E10998" s="1" t="b">
        <f aca="false">FALSE()</f>
        <v>0</v>
      </c>
      <c r="F10998" s="1" t="b">
        <f aca="false">FALSE()</f>
        <v>0</v>
      </c>
      <c r="G10998" s="0" t="n">
        <v>0.6351502202156</v>
      </c>
      <c r="H10998" s="0" t="n">
        <v>0.315494306952483</v>
      </c>
      <c r="I10998" s="0" t="n">
        <v>0.75</v>
      </c>
      <c r="J10998" s="0" t="n">
        <v>1.1</v>
      </c>
      <c r="K10998" s="0" t="n">
        <v>0.950644527168083</v>
      </c>
      <c r="L10998" s="0" t="n">
        <v>0.950644527168083</v>
      </c>
      <c r="M10998" s="0" t="n">
        <v>1.11022302462516E-016</v>
      </c>
      <c r="N10998" s="0" t="s">
        <v>1666</v>
      </c>
      <c r="O10998" s="0" t="s">
        <v>1664</v>
      </c>
      <c r="P10998" s="0" t="n">
        <f aca="false">1+SUMPRODUCT(Algo_Opt_Inputs!B611:AM611,Algo_Opt_Coefs!$B$15:$AM$15)</f>
        <v>0.6351502202156</v>
      </c>
      <c r="Q10998" s="0" t="n">
        <f aca="false">MAX(I10998,MIN(J10998,P10998+H10998))</f>
        <v>0.950644527168083</v>
      </c>
      <c r="R10998" s="0" t="n">
        <f aca="false">Q10998-L10998</f>
        <v>0</v>
      </c>
    </row>
    <row r="10999" customFormat="false" ht="15" hidden="false" customHeight="false" outlineLevel="0" collapsed="false">
      <c r="A10999" s="0" t="s">
        <v>1407</v>
      </c>
      <c r="B10999" s="0" t="s">
        <v>709</v>
      </c>
      <c r="C10999" s="0" t="s">
        <v>710</v>
      </c>
      <c r="D10999" s="1" t="b">
        <f aca="false">FALSE()</f>
        <v>0</v>
      </c>
      <c r="E10999" s="1" t="b">
        <f aca="false">FALSE()</f>
        <v>0</v>
      </c>
      <c r="F10999" s="1" t="b">
        <f aca="false">FALSE()</f>
        <v>0</v>
      </c>
      <c r="G10999" s="0" t="n">
        <v>0.958969834938392</v>
      </c>
      <c r="H10999" s="0" t="n">
        <v>0.315494306952483</v>
      </c>
      <c r="I10999" s="0" t="n">
        <v>0.75</v>
      </c>
      <c r="J10999" s="0" t="n">
        <v>1.1</v>
      </c>
      <c r="K10999" s="0" t="n">
        <v>1.1</v>
      </c>
      <c r="L10999" s="0" t="n">
        <v>1.1</v>
      </c>
      <c r="M10999" s="0" t="n">
        <v>0</v>
      </c>
      <c r="N10999" s="0" t="s">
        <v>1663</v>
      </c>
      <c r="O10999" s="0" t="s">
        <v>1664</v>
      </c>
      <c r="P10999" s="0" t="n">
        <f aca="false">1+SUMPRODUCT(Algo_Opt_Inputs!B612:AM612,Algo_Opt_Coefs!$B$15:$AM$15)</f>
        <v>0.958969834938392</v>
      </c>
      <c r="Q10999" s="0" t="n">
        <f aca="false">MAX(I10999,MIN(J10999,P10999+H10999))</f>
        <v>1.1</v>
      </c>
      <c r="R10999" s="0" t="n">
        <f aca="false">Q10999-L10999</f>
        <v>0</v>
      </c>
    </row>
    <row r="11000" customFormat="false" ht="15" hidden="false" customHeight="false" outlineLevel="0" collapsed="false">
      <c r="A11000" s="0" t="s">
        <v>1408</v>
      </c>
      <c r="B11000" s="0" t="s">
        <v>709</v>
      </c>
      <c r="C11000" s="0" t="s">
        <v>710</v>
      </c>
      <c r="D11000" s="1" t="b">
        <f aca="false">FALSE()</f>
        <v>0</v>
      </c>
      <c r="E11000" s="1" t="b">
        <f aca="false">FALSE()</f>
        <v>0</v>
      </c>
      <c r="F11000" s="1" t="b">
        <f aca="false">FALSE()</f>
        <v>0</v>
      </c>
      <c r="G11000" s="0" t="n">
        <v>0.365934623093064</v>
      </c>
      <c r="H11000" s="0" t="n">
        <v>0.315494306952483</v>
      </c>
      <c r="I11000" s="0" t="n">
        <v>0.75</v>
      </c>
      <c r="J11000" s="0" t="n">
        <v>1.1</v>
      </c>
      <c r="K11000" s="0" t="n">
        <v>0.75</v>
      </c>
      <c r="L11000" s="0" t="n">
        <v>0.75</v>
      </c>
      <c r="M11000" s="0" t="n">
        <v>0</v>
      </c>
      <c r="N11000" s="0" t="s">
        <v>1665</v>
      </c>
      <c r="O11000" s="0" t="s">
        <v>1664</v>
      </c>
      <c r="P11000" s="0" t="n">
        <f aca="false">1+SUMPRODUCT(Algo_Opt_Inputs!B613:AM613,Algo_Opt_Coefs!$B$15:$AM$15)</f>
        <v>0.365934623093064</v>
      </c>
      <c r="Q11000" s="0" t="n">
        <f aca="false">MAX(I11000,MIN(J11000,P11000+H11000))</f>
        <v>0.75</v>
      </c>
      <c r="R11000" s="0" t="n">
        <f aca="false">Q11000-L11000</f>
        <v>0</v>
      </c>
    </row>
    <row r="11001" customFormat="false" ht="15" hidden="false" customHeight="false" outlineLevel="0" collapsed="false">
      <c r="A11001" s="0" t="s">
        <v>1409</v>
      </c>
      <c r="B11001" s="0" t="s">
        <v>709</v>
      </c>
      <c r="C11001" s="0" t="s">
        <v>710</v>
      </c>
      <c r="D11001" s="1" t="b">
        <f aca="false">FALSE()</f>
        <v>0</v>
      </c>
      <c r="E11001" s="1" t="b">
        <f aca="false">FALSE()</f>
        <v>0</v>
      </c>
      <c r="F11001" s="1" t="b">
        <f aca="false">FALSE()</f>
        <v>0</v>
      </c>
      <c r="G11001" s="0" t="n">
        <v>0.982380964470904</v>
      </c>
      <c r="H11001" s="0" t="n">
        <v>0.315494306952483</v>
      </c>
      <c r="I11001" s="0" t="n">
        <v>0.75</v>
      </c>
      <c r="J11001" s="0" t="n">
        <v>1.1</v>
      </c>
      <c r="K11001" s="0" t="n">
        <v>1.1</v>
      </c>
      <c r="L11001" s="0" t="n">
        <v>1.1</v>
      </c>
      <c r="M11001" s="0" t="n">
        <v>0</v>
      </c>
      <c r="N11001" s="0" t="s">
        <v>1663</v>
      </c>
      <c r="O11001" s="0" t="s">
        <v>1664</v>
      </c>
      <c r="P11001" s="0" t="n">
        <f aca="false">1+SUMPRODUCT(Algo_Opt_Inputs!B614:AM614,Algo_Opt_Coefs!$B$15:$AM$15)</f>
        <v>0.982380964470904</v>
      </c>
      <c r="Q11001" s="0" t="n">
        <f aca="false">MAX(I11001,MIN(J11001,P11001+H11001))</f>
        <v>1.1</v>
      </c>
      <c r="R11001" s="0" t="n">
        <f aca="false">Q11001-L11001</f>
        <v>0</v>
      </c>
    </row>
    <row r="11002" customFormat="false" ht="15" hidden="false" customHeight="false" outlineLevel="0" collapsed="false">
      <c r="A11002" s="0" t="s">
        <v>1410</v>
      </c>
      <c r="B11002" s="0" t="s">
        <v>709</v>
      </c>
      <c r="C11002" s="0" t="s">
        <v>710</v>
      </c>
      <c r="D11002" s="1" t="b">
        <f aca="false">FALSE()</f>
        <v>0</v>
      </c>
      <c r="E11002" s="1" t="b">
        <f aca="false">FALSE()</f>
        <v>0</v>
      </c>
      <c r="F11002" s="1" t="b">
        <f aca="false">FALSE()</f>
        <v>0</v>
      </c>
      <c r="G11002" s="0" t="n">
        <v>1.21794587302834</v>
      </c>
      <c r="H11002" s="0" t="n">
        <v>0.315494306952483</v>
      </c>
      <c r="I11002" s="0" t="n">
        <v>0.75</v>
      </c>
      <c r="J11002" s="0" t="n">
        <v>1.1</v>
      </c>
      <c r="K11002" s="0" t="n">
        <v>1.1</v>
      </c>
      <c r="L11002" s="0" t="n">
        <v>1.1</v>
      </c>
      <c r="M11002" s="0" t="n">
        <v>0</v>
      </c>
      <c r="N11002" s="0" t="s">
        <v>1663</v>
      </c>
      <c r="O11002" s="0" t="s">
        <v>1664</v>
      </c>
      <c r="P11002" s="0" t="n">
        <f aca="false">1+SUMPRODUCT(Algo_Opt_Inputs!B615:AM615,Algo_Opt_Coefs!$B$15:$AM$15)</f>
        <v>1.21794587302834</v>
      </c>
      <c r="Q11002" s="0" t="n">
        <f aca="false">MAX(I11002,MIN(J11002,P11002+H11002))</f>
        <v>1.1</v>
      </c>
      <c r="R11002" s="0" t="n">
        <f aca="false">Q11002-L11002</f>
        <v>0</v>
      </c>
    </row>
    <row r="11003" customFormat="false" ht="15" hidden="false" customHeight="false" outlineLevel="0" collapsed="false">
      <c r="A11003" s="0" t="s">
        <v>1411</v>
      </c>
      <c r="B11003" s="0" t="s">
        <v>709</v>
      </c>
      <c r="C11003" s="0" t="s">
        <v>710</v>
      </c>
      <c r="D11003" s="1" t="b">
        <f aca="false">FALSE()</f>
        <v>0</v>
      </c>
      <c r="E11003" s="1" t="b">
        <f aca="false">FALSE()</f>
        <v>0</v>
      </c>
      <c r="F11003" s="1" t="b">
        <f aca="false">FALSE()</f>
        <v>0</v>
      </c>
      <c r="G11003" s="0" t="n">
        <v>1.1503843838832</v>
      </c>
      <c r="H11003" s="0" t="n">
        <v>0.315494306952483</v>
      </c>
      <c r="I11003" s="0" t="n">
        <v>0.75</v>
      </c>
      <c r="J11003" s="0" t="n">
        <v>1.1</v>
      </c>
      <c r="K11003" s="0" t="n">
        <v>1.1</v>
      </c>
      <c r="L11003" s="0" t="n">
        <v>1.1</v>
      </c>
      <c r="M11003" s="0" t="n">
        <v>0</v>
      </c>
      <c r="N11003" s="0" t="s">
        <v>1663</v>
      </c>
      <c r="O11003" s="0" t="s">
        <v>1664</v>
      </c>
      <c r="P11003" s="0" t="n">
        <f aca="false">1+SUMPRODUCT(Algo_Opt_Inputs!B616:AM616,Algo_Opt_Coefs!$B$15:$AM$15)</f>
        <v>1.1503843838832</v>
      </c>
      <c r="Q11003" s="0" t="n">
        <f aca="false">MAX(I11003,MIN(J11003,P11003+H11003))</f>
        <v>1.1</v>
      </c>
      <c r="R11003" s="0" t="n">
        <f aca="false">Q11003-L11003</f>
        <v>0</v>
      </c>
    </row>
    <row r="11004" customFormat="false" ht="15" hidden="false" customHeight="false" outlineLevel="0" collapsed="false">
      <c r="A11004" s="0" t="s">
        <v>1412</v>
      </c>
      <c r="B11004" s="0" t="s">
        <v>709</v>
      </c>
      <c r="C11004" s="0" t="s">
        <v>710</v>
      </c>
      <c r="D11004" s="1" t="b">
        <f aca="false">TRUE()</f>
        <v>1</v>
      </c>
      <c r="E11004" s="1" t="b">
        <f aca="false">FALSE()</f>
        <v>0</v>
      </c>
      <c r="F11004" s="1" t="b">
        <f aca="false">FALSE()</f>
        <v>0</v>
      </c>
      <c r="G11004" s="0" t="n">
        <v>0.221841326531747</v>
      </c>
      <c r="H11004" s="0" t="n">
        <v>0.315494306952483</v>
      </c>
      <c r="I11004" s="0" t="n">
        <v>0.75</v>
      </c>
      <c r="J11004" s="0" t="n">
        <v>0.85</v>
      </c>
      <c r="K11004" s="0" t="n">
        <v>0.75</v>
      </c>
      <c r="L11004" s="0" t="n">
        <v>0.75</v>
      </c>
      <c r="M11004" s="0" t="n">
        <v>0</v>
      </c>
      <c r="N11004" s="0" t="s">
        <v>1665</v>
      </c>
      <c r="O11004" s="0" t="s">
        <v>1668</v>
      </c>
      <c r="P11004" s="0" t="n">
        <f aca="false">1+SUMPRODUCT(Algo_Opt_Inputs!B617:AM617,Algo_Opt_Coefs!$B$15:$AM$15)</f>
        <v>0.221841326531747</v>
      </c>
      <c r="Q11004" s="0" t="n">
        <f aca="false">MAX(I11004,MIN(J11004,P11004+H11004))</f>
        <v>0.75</v>
      </c>
      <c r="R11004" s="0" t="n">
        <f aca="false">Q11004-L11004</f>
        <v>0</v>
      </c>
    </row>
    <row r="11005" customFormat="false" ht="15" hidden="false" customHeight="false" outlineLevel="0" collapsed="false">
      <c r="A11005" s="0" t="s">
        <v>1413</v>
      </c>
      <c r="B11005" s="0" t="s">
        <v>709</v>
      </c>
      <c r="C11005" s="0" t="s">
        <v>710</v>
      </c>
      <c r="D11005" s="1" t="b">
        <f aca="false">TRUE()</f>
        <v>1</v>
      </c>
      <c r="E11005" s="1" t="b">
        <f aca="false">FALSE()</f>
        <v>0</v>
      </c>
      <c r="F11005" s="1" t="b">
        <f aca="false">FALSE()</f>
        <v>0</v>
      </c>
      <c r="G11005" s="0" t="n">
        <v>0.46459572768317</v>
      </c>
      <c r="H11005" s="0" t="n">
        <v>0.315494306952483</v>
      </c>
      <c r="I11005" s="0" t="n">
        <v>0.75</v>
      </c>
      <c r="J11005" s="0" t="n">
        <v>0.85</v>
      </c>
      <c r="K11005" s="0" t="n">
        <v>0.780090034635653</v>
      </c>
      <c r="L11005" s="0" t="n">
        <v>0.780090034635653</v>
      </c>
      <c r="M11005" s="0" t="n">
        <v>0</v>
      </c>
      <c r="N11005" s="0" t="s">
        <v>1666</v>
      </c>
      <c r="O11005" s="0" t="s">
        <v>1668</v>
      </c>
      <c r="P11005" s="0" t="n">
        <f aca="false">1+SUMPRODUCT(Algo_Opt_Inputs!B618:AM618,Algo_Opt_Coefs!$B$15:$AM$15)</f>
        <v>0.46459572768317</v>
      </c>
      <c r="Q11005" s="0" t="n">
        <f aca="false">MAX(I11005,MIN(J11005,P11005+H11005))</f>
        <v>0.780090034635653</v>
      </c>
      <c r="R11005" s="0" t="n">
        <f aca="false">Q11005-L11005</f>
        <v>0</v>
      </c>
    </row>
    <row r="11006" customFormat="false" ht="15" hidden="false" customHeight="false" outlineLevel="0" collapsed="false">
      <c r="A11006" s="0" t="s">
        <v>1414</v>
      </c>
      <c r="B11006" s="0" t="s">
        <v>709</v>
      </c>
      <c r="C11006" s="0" t="s">
        <v>710</v>
      </c>
      <c r="D11006" s="1" t="b">
        <f aca="false">FALSE()</f>
        <v>0</v>
      </c>
      <c r="E11006" s="1" t="b">
        <f aca="false">FALSE()</f>
        <v>0</v>
      </c>
      <c r="F11006" s="1" t="b">
        <f aca="false">TRUE()</f>
        <v>1</v>
      </c>
      <c r="G11006" s="0" t="n">
        <v>0.836665414126369</v>
      </c>
      <c r="H11006" s="0" t="n">
        <v>0.315494306952483</v>
      </c>
      <c r="I11006" s="0" t="n">
        <v>0.75</v>
      </c>
      <c r="J11006" s="0" t="n">
        <v>1</v>
      </c>
      <c r="K11006" s="0" t="n">
        <v>1</v>
      </c>
      <c r="L11006" s="0" t="n">
        <v>1</v>
      </c>
      <c r="M11006" s="0" t="n">
        <v>0</v>
      </c>
      <c r="N11006" s="0" t="s">
        <v>1663</v>
      </c>
      <c r="O11006" s="0" t="s">
        <v>1667</v>
      </c>
      <c r="P11006" s="0" t="n">
        <f aca="false">1+SUMPRODUCT(Algo_Opt_Inputs!B619:AM619,Algo_Opt_Coefs!$B$15:$AM$15)</f>
        <v>0.836665414126369</v>
      </c>
      <c r="Q11006" s="0" t="n">
        <f aca="false">MAX(I11006,MIN(J11006,P11006+H11006))</f>
        <v>1</v>
      </c>
      <c r="R11006" s="0" t="n">
        <f aca="false">Q11006-L11006</f>
        <v>0</v>
      </c>
    </row>
    <row r="11007" customFormat="false" ht="15" hidden="false" customHeight="false" outlineLevel="0" collapsed="false">
      <c r="A11007" s="0" t="s">
        <v>1415</v>
      </c>
      <c r="B11007" s="0" t="s">
        <v>709</v>
      </c>
      <c r="C11007" s="0" t="s">
        <v>710</v>
      </c>
      <c r="D11007" s="1" t="b">
        <f aca="false">FALSE()</f>
        <v>0</v>
      </c>
      <c r="E11007" s="1" t="b">
        <f aca="false">FALSE()</f>
        <v>0</v>
      </c>
      <c r="F11007" s="1" t="b">
        <f aca="false">TRUE()</f>
        <v>1</v>
      </c>
      <c r="G11007" s="0" t="n">
        <v>0.767351511143131</v>
      </c>
      <c r="H11007" s="0" t="n">
        <v>0.315494306952483</v>
      </c>
      <c r="I11007" s="0" t="n">
        <v>0.75</v>
      </c>
      <c r="J11007" s="0" t="n">
        <v>1</v>
      </c>
      <c r="K11007" s="0" t="n">
        <v>1</v>
      </c>
      <c r="L11007" s="0" t="n">
        <v>1</v>
      </c>
      <c r="M11007" s="0" t="n">
        <v>0</v>
      </c>
      <c r="N11007" s="0" t="s">
        <v>1663</v>
      </c>
      <c r="O11007" s="0" t="s">
        <v>1667</v>
      </c>
      <c r="P11007" s="0" t="n">
        <f aca="false">1+SUMPRODUCT(Algo_Opt_Inputs!B620:AM620,Algo_Opt_Coefs!$B$15:$AM$15)</f>
        <v>0.767351511143131</v>
      </c>
      <c r="Q11007" s="0" t="n">
        <f aca="false">MAX(I11007,MIN(J11007,P11007+H11007))</f>
        <v>1</v>
      </c>
      <c r="R11007" s="0" t="n">
        <f aca="false">Q11007-L11007</f>
        <v>0</v>
      </c>
    </row>
    <row r="11008" customFormat="false" ht="15" hidden="false" customHeight="false" outlineLevel="0" collapsed="false">
      <c r="A11008" s="0" t="s">
        <v>1416</v>
      </c>
      <c r="B11008" s="0" t="s">
        <v>709</v>
      </c>
      <c r="C11008" s="0" t="s">
        <v>710</v>
      </c>
      <c r="D11008" s="1" t="b">
        <f aca="false">TRUE()</f>
        <v>1</v>
      </c>
      <c r="E11008" s="1" t="b">
        <f aca="false">FALSE()</f>
        <v>0</v>
      </c>
      <c r="F11008" s="1" t="b">
        <f aca="false">FALSE()</f>
        <v>0</v>
      </c>
      <c r="G11008" s="0" t="n">
        <v>1.31730177997338</v>
      </c>
      <c r="H11008" s="0" t="n">
        <v>0.315494306952483</v>
      </c>
      <c r="I11008" s="0" t="n">
        <v>0.75</v>
      </c>
      <c r="J11008" s="0" t="n">
        <v>0.85</v>
      </c>
      <c r="K11008" s="0" t="n">
        <v>0.85</v>
      </c>
      <c r="L11008" s="0" t="n">
        <v>0.85</v>
      </c>
      <c r="M11008" s="0" t="n">
        <v>0</v>
      </c>
      <c r="N11008" s="0" t="s">
        <v>1663</v>
      </c>
      <c r="O11008" s="0" t="s">
        <v>1668</v>
      </c>
      <c r="P11008" s="0" t="n">
        <f aca="false">1+SUMPRODUCT(Algo_Opt_Inputs!B621:AM621,Algo_Opt_Coefs!$B$15:$AM$15)</f>
        <v>1.31730177997338</v>
      </c>
      <c r="Q11008" s="0" t="n">
        <f aca="false">MAX(I11008,MIN(J11008,P11008+H11008))</f>
        <v>0.85</v>
      </c>
      <c r="R11008" s="0" t="n">
        <f aca="false">Q11008-L11008</f>
        <v>0</v>
      </c>
    </row>
    <row r="11009" customFormat="false" ht="15" hidden="false" customHeight="false" outlineLevel="0" collapsed="false">
      <c r="A11009" s="0" t="s">
        <v>1417</v>
      </c>
      <c r="B11009" s="0" t="s">
        <v>709</v>
      </c>
      <c r="C11009" s="0" t="s">
        <v>710</v>
      </c>
      <c r="D11009" s="1" t="b">
        <f aca="false">TRUE()</f>
        <v>1</v>
      </c>
      <c r="E11009" s="1" t="b">
        <f aca="false">FALSE()</f>
        <v>0</v>
      </c>
      <c r="F11009" s="1" t="b">
        <f aca="false">FALSE()</f>
        <v>0</v>
      </c>
      <c r="G11009" s="0" t="n">
        <v>1.05445010618292</v>
      </c>
      <c r="H11009" s="0" t="n">
        <v>0.315494306952483</v>
      </c>
      <c r="I11009" s="0" t="n">
        <v>0.75</v>
      </c>
      <c r="J11009" s="0" t="n">
        <v>0.85</v>
      </c>
      <c r="K11009" s="0" t="n">
        <v>0.85</v>
      </c>
      <c r="L11009" s="0" t="n">
        <v>0.85</v>
      </c>
      <c r="M11009" s="0" t="n">
        <v>0</v>
      </c>
      <c r="N11009" s="0" t="s">
        <v>1663</v>
      </c>
      <c r="O11009" s="0" t="s">
        <v>1668</v>
      </c>
      <c r="P11009" s="0" t="n">
        <f aca="false">1+SUMPRODUCT(Algo_Opt_Inputs!B622:AM622,Algo_Opt_Coefs!$B$15:$AM$15)</f>
        <v>1.05445010618292</v>
      </c>
      <c r="Q11009" s="0" t="n">
        <f aca="false">MAX(I11009,MIN(J11009,P11009+H11009))</f>
        <v>0.85</v>
      </c>
      <c r="R11009" s="0" t="n">
        <f aca="false">Q11009-L11009</f>
        <v>0</v>
      </c>
    </row>
    <row r="11010" customFormat="false" ht="15" hidden="false" customHeight="false" outlineLevel="0" collapsed="false">
      <c r="A11010" s="0" t="s">
        <v>1418</v>
      </c>
      <c r="B11010" s="0" t="s">
        <v>709</v>
      </c>
      <c r="C11010" s="0" t="s">
        <v>710</v>
      </c>
      <c r="D11010" s="1" t="b">
        <f aca="false">TRUE()</f>
        <v>1</v>
      </c>
      <c r="E11010" s="1" t="b">
        <f aca="false">FALSE()</f>
        <v>0</v>
      </c>
      <c r="F11010" s="1" t="b">
        <f aca="false">TRUE()</f>
        <v>1</v>
      </c>
      <c r="G11010" s="0" t="n">
        <v>0.316715661919685</v>
      </c>
      <c r="H11010" s="0" t="n">
        <v>0.315494306952483</v>
      </c>
      <c r="I11010" s="0" t="n">
        <v>0.75</v>
      </c>
      <c r="J11010" s="0" t="n">
        <v>0.85</v>
      </c>
      <c r="K11010" s="0" t="n">
        <v>0.75</v>
      </c>
      <c r="L11010" s="0" t="n">
        <v>0.75</v>
      </c>
      <c r="M11010" s="0" t="n">
        <v>0</v>
      </c>
      <c r="N11010" s="0" t="s">
        <v>1665</v>
      </c>
      <c r="O11010" s="0" t="s">
        <v>1668</v>
      </c>
      <c r="P11010" s="0" t="n">
        <f aca="false">1+SUMPRODUCT(Algo_Opt_Inputs!B623:AM623,Algo_Opt_Coefs!$B$15:$AM$15)</f>
        <v>0.316715661919685</v>
      </c>
      <c r="Q11010" s="0" t="n">
        <f aca="false">MAX(I11010,MIN(J11010,P11010+H11010))</f>
        <v>0.75</v>
      </c>
      <c r="R11010" s="0" t="n">
        <f aca="false">Q11010-L11010</f>
        <v>0</v>
      </c>
    </row>
    <row r="11011" customFormat="false" ht="15" hidden="false" customHeight="false" outlineLevel="0" collapsed="false">
      <c r="A11011" s="0" t="s">
        <v>1419</v>
      </c>
      <c r="B11011" s="0" t="s">
        <v>709</v>
      </c>
      <c r="C11011" s="0" t="s">
        <v>710</v>
      </c>
      <c r="D11011" s="1" t="b">
        <f aca="false">TRUE()</f>
        <v>1</v>
      </c>
      <c r="E11011" s="1" t="b">
        <f aca="false">FALSE()</f>
        <v>0</v>
      </c>
      <c r="F11011" s="1" t="b">
        <f aca="false">TRUE()</f>
        <v>1</v>
      </c>
      <c r="G11011" s="0" t="n">
        <v>0.536051688656659</v>
      </c>
      <c r="H11011" s="0" t="n">
        <v>0.315494306952483</v>
      </c>
      <c r="I11011" s="0" t="n">
        <v>0.75</v>
      </c>
      <c r="J11011" s="0" t="n">
        <v>0.85</v>
      </c>
      <c r="K11011" s="0" t="n">
        <v>0.85</v>
      </c>
      <c r="L11011" s="0" t="n">
        <v>0.85</v>
      </c>
      <c r="M11011" s="0" t="n">
        <v>0</v>
      </c>
      <c r="N11011" s="0" t="s">
        <v>1663</v>
      </c>
      <c r="O11011" s="0" t="s">
        <v>1668</v>
      </c>
      <c r="P11011" s="0" t="n">
        <f aca="false">1+SUMPRODUCT(Algo_Opt_Inputs!B624:AM624,Algo_Opt_Coefs!$B$15:$AM$15)</f>
        <v>0.536051688656659</v>
      </c>
      <c r="Q11011" s="0" t="n">
        <f aca="false">MAX(I11011,MIN(J11011,P11011+H11011))</f>
        <v>0.85</v>
      </c>
      <c r="R11011" s="0" t="n">
        <f aca="false">Q11011-L11011</f>
        <v>0</v>
      </c>
    </row>
    <row r="11012" customFormat="false" ht="15" hidden="false" customHeight="false" outlineLevel="0" collapsed="false">
      <c r="A11012" s="0" t="s">
        <v>1420</v>
      </c>
      <c r="B11012" s="0" t="s">
        <v>709</v>
      </c>
      <c r="C11012" s="0" t="s">
        <v>710</v>
      </c>
      <c r="D11012" s="1" t="b">
        <f aca="false">FALSE()</f>
        <v>0</v>
      </c>
      <c r="E11012" s="1" t="b">
        <f aca="false">FALSE()</f>
        <v>0</v>
      </c>
      <c r="F11012" s="1" t="b">
        <f aca="false">FALSE()</f>
        <v>0</v>
      </c>
      <c r="G11012" s="0" t="n">
        <v>1.27026352047336</v>
      </c>
      <c r="H11012" s="0" t="n">
        <v>0.315494306952483</v>
      </c>
      <c r="I11012" s="0" t="n">
        <v>0.75</v>
      </c>
      <c r="J11012" s="0" t="n">
        <v>1.1</v>
      </c>
      <c r="K11012" s="0" t="n">
        <v>1.1</v>
      </c>
      <c r="L11012" s="0" t="n">
        <v>1.1</v>
      </c>
      <c r="M11012" s="0" t="n">
        <v>0</v>
      </c>
      <c r="N11012" s="0" t="s">
        <v>1663</v>
      </c>
      <c r="O11012" s="0" t="s">
        <v>1664</v>
      </c>
      <c r="P11012" s="0" t="n">
        <f aca="false">1+SUMPRODUCT(Algo_Opt_Inputs!B625:AM625,Algo_Opt_Coefs!$B$15:$AM$15)</f>
        <v>1.27026352047336</v>
      </c>
      <c r="Q11012" s="0" t="n">
        <f aca="false">MAX(I11012,MIN(J11012,P11012+H11012))</f>
        <v>1.1</v>
      </c>
      <c r="R11012" s="0" t="n">
        <f aca="false">Q11012-L11012</f>
        <v>0</v>
      </c>
    </row>
    <row r="11013" customFormat="false" ht="15" hidden="false" customHeight="false" outlineLevel="0" collapsed="false">
      <c r="A11013" s="0" t="s">
        <v>1421</v>
      </c>
      <c r="B11013" s="0" t="s">
        <v>709</v>
      </c>
      <c r="C11013" s="0" t="s">
        <v>710</v>
      </c>
      <c r="D11013" s="1" t="b">
        <f aca="false">TRUE()</f>
        <v>1</v>
      </c>
      <c r="E11013" s="1" t="b">
        <f aca="false">FALSE()</f>
        <v>0</v>
      </c>
      <c r="F11013" s="1" t="b">
        <f aca="false">FALSE()</f>
        <v>0</v>
      </c>
      <c r="G11013" s="0" t="n">
        <v>0.762619557297279</v>
      </c>
      <c r="H11013" s="0" t="n">
        <v>0.315494306952483</v>
      </c>
      <c r="I11013" s="0" t="n">
        <v>0.75</v>
      </c>
      <c r="J11013" s="0" t="n">
        <v>0.85</v>
      </c>
      <c r="K11013" s="0" t="n">
        <v>0.85</v>
      </c>
      <c r="L11013" s="0" t="n">
        <v>0.85</v>
      </c>
      <c r="M11013" s="0" t="n">
        <v>0</v>
      </c>
      <c r="N11013" s="0" t="s">
        <v>1663</v>
      </c>
      <c r="O11013" s="0" t="s">
        <v>1668</v>
      </c>
      <c r="P11013" s="0" t="n">
        <f aca="false">1+SUMPRODUCT(Algo_Opt_Inputs!B626:AM626,Algo_Opt_Coefs!$B$15:$AM$15)</f>
        <v>0.762619557297279</v>
      </c>
      <c r="Q11013" s="0" t="n">
        <f aca="false">MAX(I11013,MIN(J11013,P11013+H11013))</f>
        <v>0.85</v>
      </c>
      <c r="R11013" s="0" t="n">
        <f aca="false">Q11013-L11013</f>
        <v>0</v>
      </c>
    </row>
    <row r="11014" customFormat="false" ht="15" hidden="false" customHeight="false" outlineLevel="0" collapsed="false">
      <c r="A11014" s="0" t="s">
        <v>1422</v>
      </c>
      <c r="B11014" s="0" t="s">
        <v>709</v>
      </c>
      <c r="C11014" s="0" t="s">
        <v>710</v>
      </c>
      <c r="D11014" s="1" t="b">
        <f aca="false">FALSE()</f>
        <v>0</v>
      </c>
      <c r="E11014" s="1" t="b">
        <f aca="false">FALSE()</f>
        <v>0</v>
      </c>
      <c r="F11014" s="1" t="b">
        <f aca="false">FALSE()</f>
        <v>0</v>
      </c>
      <c r="G11014" s="0" t="n">
        <v>1.15183561327637</v>
      </c>
      <c r="H11014" s="0" t="n">
        <v>0.315494306952483</v>
      </c>
      <c r="I11014" s="0" t="n">
        <v>0.75</v>
      </c>
      <c r="J11014" s="0" t="n">
        <v>1.1</v>
      </c>
      <c r="K11014" s="0" t="n">
        <v>1.1</v>
      </c>
      <c r="L11014" s="0" t="n">
        <v>1.1</v>
      </c>
      <c r="M11014" s="0" t="n">
        <v>0</v>
      </c>
      <c r="N11014" s="0" t="s">
        <v>1663</v>
      </c>
      <c r="O11014" s="0" t="s">
        <v>1664</v>
      </c>
      <c r="P11014" s="0" t="n">
        <f aca="false">1+SUMPRODUCT(Algo_Opt_Inputs!B627:AM627,Algo_Opt_Coefs!$B$15:$AM$15)</f>
        <v>1.15183561327637</v>
      </c>
      <c r="Q11014" s="0" t="n">
        <f aca="false">MAX(I11014,MIN(J11014,P11014+H11014))</f>
        <v>1.1</v>
      </c>
      <c r="R11014" s="0" t="n">
        <f aca="false">Q11014-L11014</f>
        <v>0</v>
      </c>
    </row>
    <row r="11015" customFormat="false" ht="15" hidden="false" customHeight="false" outlineLevel="0" collapsed="false">
      <c r="A11015" s="0" t="s">
        <v>1423</v>
      </c>
      <c r="B11015" s="0" t="s">
        <v>709</v>
      </c>
      <c r="C11015" s="0" t="s">
        <v>710</v>
      </c>
      <c r="D11015" s="1" t="b">
        <f aca="false">TRUE()</f>
        <v>1</v>
      </c>
      <c r="E11015" s="1" t="b">
        <f aca="false">FALSE()</f>
        <v>0</v>
      </c>
      <c r="F11015" s="1" t="b">
        <f aca="false">FALSE()</f>
        <v>0</v>
      </c>
      <c r="G11015" s="0" t="n">
        <v>1.1909813496937</v>
      </c>
      <c r="H11015" s="0" t="n">
        <v>0.315494306952483</v>
      </c>
      <c r="I11015" s="0" t="n">
        <v>0.75</v>
      </c>
      <c r="J11015" s="0" t="n">
        <v>0.85</v>
      </c>
      <c r="K11015" s="0" t="n">
        <v>0.85</v>
      </c>
      <c r="L11015" s="0" t="n">
        <v>0.85</v>
      </c>
      <c r="M11015" s="0" t="n">
        <v>0</v>
      </c>
      <c r="N11015" s="0" t="s">
        <v>1663</v>
      </c>
      <c r="O11015" s="0" t="s">
        <v>1668</v>
      </c>
      <c r="P11015" s="0" t="n">
        <f aca="false">1+SUMPRODUCT(Algo_Opt_Inputs!B628:AM628,Algo_Opt_Coefs!$B$15:$AM$15)</f>
        <v>1.19098134969369</v>
      </c>
      <c r="Q11015" s="0" t="n">
        <f aca="false">MAX(I11015,MIN(J11015,P11015+H11015))</f>
        <v>0.85</v>
      </c>
      <c r="R11015" s="0" t="n">
        <f aca="false">Q11015-L11015</f>
        <v>0</v>
      </c>
    </row>
    <row r="11016" customFormat="false" ht="15" hidden="false" customHeight="false" outlineLevel="0" collapsed="false">
      <c r="A11016" s="0" t="s">
        <v>1424</v>
      </c>
      <c r="B11016" s="0" t="s">
        <v>709</v>
      </c>
      <c r="C11016" s="0" t="s">
        <v>710</v>
      </c>
      <c r="D11016" s="1" t="b">
        <f aca="false">FALSE()</f>
        <v>0</v>
      </c>
      <c r="E11016" s="1" t="b">
        <f aca="false">FALSE()</f>
        <v>0</v>
      </c>
      <c r="F11016" s="1" t="b">
        <f aca="false">TRUE()</f>
        <v>1</v>
      </c>
      <c r="G11016" s="0" t="n">
        <v>0.788844288698238</v>
      </c>
      <c r="H11016" s="0" t="n">
        <v>0.315494306952483</v>
      </c>
      <c r="I11016" s="0" t="n">
        <v>0.75</v>
      </c>
      <c r="J11016" s="0" t="n">
        <v>1</v>
      </c>
      <c r="K11016" s="0" t="n">
        <v>1</v>
      </c>
      <c r="L11016" s="0" t="n">
        <v>1</v>
      </c>
      <c r="M11016" s="0" t="n">
        <v>0</v>
      </c>
      <c r="N11016" s="0" t="s">
        <v>1663</v>
      </c>
      <c r="O11016" s="0" t="s">
        <v>1667</v>
      </c>
      <c r="P11016" s="0" t="n">
        <f aca="false">1+SUMPRODUCT(Algo_Opt_Inputs!B629:AM629,Algo_Opt_Coefs!$B$15:$AM$15)</f>
        <v>0.788844288698238</v>
      </c>
      <c r="Q11016" s="0" t="n">
        <f aca="false">MAX(I11016,MIN(J11016,P11016+H11016))</f>
        <v>1</v>
      </c>
      <c r="R11016" s="0" t="n">
        <f aca="false">Q11016-L11016</f>
        <v>0</v>
      </c>
    </row>
    <row r="11017" customFormat="false" ht="15" hidden="false" customHeight="false" outlineLevel="0" collapsed="false">
      <c r="A11017" s="0" t="s">
        <v>1425</v>
      </c>
      <c r="B11017" s="0" t="s">
        <v>709</v>
      </c>
      <c r="C11017" s="0" t="s">
        <v>710</v>
      </c>
      <c r="D11017" s="1" t="b">
        <f aca="false">FALSE()</f>
        <v>0</v>
      </c>
      <c r="E11017" s="1" t="b">
        <f aca="false">FALSE()</f>
        <v>0</v>
      </c>
      <c r="F11017" s="1" t="b">
        <f aca="false">FALSE()</f>
        <v>0</v>
      </c>
      <c r="G11017" s="0" t="n">
        <v>1.19054167055153</v>
      </c>
      <c r="H11017" s="0" t="n">
        <v>0.315494306952483</v>
      </c>
      <c r="I11017" s="0" t="n">
        <v>0.75</v>
      </c>
      <c r="J11017" s="0" t="n">
        <v>1.1</v>
      </c>
      <c r="K11017" s="0" t="n">
        <v>1.1</v>
      </c>
      <c r="L11017" s="0" t="n">
        <v>1.1</v>
      </c>
      <c r="M11017" s="0" t="n">
        <v>0</v>
      </c>
      <c r="N11017" s="0" t="s">
        <v>1663</v>
      </c>
      <c r="O11017" s="0" t="s">
        <v>1664</v>
      </c>
      <c r="P11017" s="0" t="n">
        <f aca="false">1+SUMPRODUCT(Algo_Opt_Inputs!B630:AM630,Algo_Opt_Coefs!$B$15:$AM$15)</f>
        <v>1.19054167055153</v>
      </c>
      <c r="Q11017" s="0" t="n">
        <f aca="false">MAX(I11017,MIN(J11017,P11017+H11017))</f>
        <v>1.1</v>
      </c>
      <c r="R11017" s="0" t="n">
        <f aca="false">Q11017-L11017</f>
        <v>0</v>
      </c>
    </row>
    <row r="11018" customFormat="false" ht="15" hidden="false" customHeight="false" outlineLevel="0" collapsed="false">
      <c r="A11018" s="0" t="s">
        <v>1426</v>
      </c>
      <c r="B11018" s="0" t="s">
        <v>709</v>
      </c>
      <c r="C11018" s="0" t="s">
        <v>710</v>
      </c>
      <c r="D11018" s="1" t="b">
        <f aca="false">FALSE()</f>
        <v>0</v>
      </c>
      <c r="E11018" s="1" t="b">
        <f aca="false">FALSE()</f>
        <v>0</v>
      </c>
      <c r="F11018" s="1" t="b">
        <f aca="false">FALSE()</f>
        <v>0</v>
      </c>
      <c r="G11018" s="0" t="n">
        <v>0.750022870420404</v>
      </c>
      <c r="H11018" s="0" t="n">
        <v>0.315494306952483</v>
      </c>
      <c r="I11018" s="0" t="n">
        <v>0.75</v>
      </c>
      <c r="J11018" s="0" t="n">
        <v>1.1</v>
      </c>
      <c r="K11018" s="0" t="n">
        <v>1.06551717737289</v>
      </c>
      <c r="L11018" s="0" t="n">
        <v>1.06551717737289</v>
      </c>
      <c r="M11018" s="0" t="n">
        <v>-2.22044604925031E-016</v>
      </c>
      <c r="N11018" s="0" t="s">
        <v>1666</v>
      </c>
      <c r="O11018" s="0" t="s">
        <v>1664</v>
      </c>
      <c r="P11018" s="0" t="n">
        <f aca="false">1+SUMPRODUCT(Algo_Opt_Inputs!B631:AM631,Algo_Opt_Coefs!$B$15:$AM$15)</f>
        <v>0.750022870420404</v>
      </c>
      <c r="Q11018" s="0" t="n">
        <f aca="false">MAX(I11018,MIN(J11018,P11018+H11018))</f>
        <v>1.06551717737289</v>
      </c>
      <c r="R11018" s="0" t="n">
        <f aca="false">Q11018-L11018</f>
        <v>0</v>
      </c>
    </row>
    <row r="11019" customFormat="false" ht="15" hidden="false" customHeight="false" outlineLevel="0" collapsed="false">
      <c r="A11019" s="0" t="s">
        <v>1427</v>
      </c>
      <c r="B11019" s="0" t="s">
        <v>709</v>
      </c>
      <c r="C11019" s="0" t="s">
        <v>710</v>
      </c>
      <c r="D11019" s="1" t="b">
        <f aca="false">FALSE()</f>
        <v>0</v>
      </c>
      <c r="E11019" s="1" t="b">
        <f aca="false">TRUE()</f>
        <v>1</v>
      </c>
      <c r="F11019" s="1" t="b">
        <f aca="false">FALSE()</f>
        <v>0</v>
      </c>
      <c r="G11019" s="0" t="n">
        <v>0.898310778500421</v>
      </c>
      <c r="H11019" s="0" t="n">
        <v>0.315494306952483</v>
      </c>
      <c r="I11019" s="0" t="n">
        <v>1.1</v>
      </c>
      <c r="J11019" s="0" t="n">
        <v>1.15</v>
      </c>
      <c r="K11019" s="0" t="n">
        <v>1.15</v>
      </c>
      <c r="L11019" s="0" t="n">
        <v>1.15</v>
      </c>
      <c r="M11019" s="0" t="n">
        <v>0</v>
      </c>
      <c r="N11019" s="0" t="s">
        <v>1663</v>
      </c>
      <c r="O11019" s="0" t="s">
        <v>1669</v>
      </c>
      <c r="P11019" s="0" t="n">
        <f aca="false">1+SUMPRODUCT(Algo_Opt_Inputs!B632:AM632,Algo_Opt_Coefs!$B$15:$AM$15)</f>
        <v>0.898310778500421</v>
      </c>
      <c r="Q11019" s="0" t="n">
        <f aca="false">MAX(I11019,MIN(J11019,P11019+H11019))</f>
        <v>1.15</v>
      </c>
      <c r="R11019" s="0" t="n">
        <f aca="false">Q11019-L11019</f>
        <v>0</v>
      </c>
    </row>
    <row r="11020" customFormat="false" ht="15" hidden="false" customHeight="false" outlineLevel="0" collapsed="false">
      <c r="A11020" s="0" t="s">
        <v>1428</v>
      </c>
      <c r="B11020" s="0" t="s">
        <v>709</v>
      </c>
      <c r="C11020" s="0" t="s">
        <v>710</v>
      </c>
      <c r="D11020" s="1" t="b">
        <f aca="false">FALSE()</f>
        <v>0</v>
      </c>
      <c r="E11020" s="1" t="b">
        <f aca="false">FALSE()</f>
        <v>0</v>
      </c>
      <c r="F11020" s="1" t="b">
        <f aca="false">FALSE()</f>
        <v>0</v>
      </c>
      <c r="G11020" s="0" t="n">
        <v>1.04423965923102</v>
      </c>
      <c r="H11020" s="0" t="n">
        <v>0.315494306952483</v>
      </c>
      <c r="I11020" s="0" t="n">
        <v>0.75</v>
      </c>
      <c r="J11020" s="0" t="n">
        <v>1.1</v>
      </c>
      <c r="K11020" s="0" t="n">
        <v>1.1</v>
      </c>
      <c r="L11020" s="0" t="n">
        <v>1.1</v>
      </c>
      <c r="M11020" s="0" t="n">
        <v>0</v>
      </c>
      <c r="N11020" s="0" t="s">
        <v>1663</v>
      </c>
      <c r="O11020" s="0" t="s">
        <v>1664</v>
      </c>
      <c r="P11020" s="0" t="n">
        <f aca="false">1+SUMPRODUCT(Algo_Opt_Inputs!B633:AM633,Algo_Opt_Coefs!$B$15:$AM$15)</f>
        <v>1.04423965923102</v>
      </c>
      <c r="Q11020" s="0" t="n">
        <f aca="false">MAX(I11020,MIN(J11020,P11020+H11020))</f>
        <v>1.1</v>
      </c>
      <c r="R11020" s="0" t="n">
        <f aca="false">Q11020-L11020</f>
        <v>0</v>
      </c>
    </row>
    <row r="11021" customFormat="false" ht="15" hidden="false" customHeight="false" outlineLevel="0" collapsed="false">
      <c r="A11021" s="0" t="s">
        <v>1429</v>
      </c>
      <c r="B11021" s="0" t="s">
        <v>709</v>
      </c>
      <c r="C11021" s="0" t="s">
        <v>710</v>
      </c>
      <c r="D11021" s="1" t="b">
        <f aca="false">FALSE()</f>
        <v>0</v>
      </c>
      <c r="E11021" s="1" t="b">
        <f aca="false">FALSE()</f>
        <v>0</v>
      </c>
      <c r="F11021" s="1" t="b">
        <f aca="false">FALSE()</f>
        <v>0</v>
      </c>
      <c r="G11021" s="0" t="n">
        <v>1.01065146128208</v>
      </c>
      <c r="H11021" s="0" t="n">
        <v>0.315494306952483</v>
      </c>
      <c r="I11021" s="0" t="n">
        <v>0.75</v>
      </c>
      <c r="J11021" s="0" t="n">
        <v>1.1</v>
      </c>
      <c r="K11021" s="0" t="n">
        <v>1.1</v>
      </c>
      <c r="L11021" s="0" t="n">
        <v>1.1</v>
      </c>
      <c r="M11021" s="0" t="n">
        <v>0</v>
      </c>
      <c r="N11021" s="0" t="s">
        <v>1663</v>
      </c>
      <c r="O11021" s="0" t="s">
        <v>1664</v>
      </c>
      <c r="P11021" s="0" t="n">
        <f aca="false">1+SUMPRODUCT(Algo_Opt_Inputs!B634:AM634,Algo_Opt_Coefs!$B$15:$AM$15)</f>
        <v>1.01065146128208</v>
      </c>
      <c r="Q11021" s="0" t="n">
        <f aca="false">MAX(I11021,MIN(J11021,P11021+H11021))</f>
        <v>1.1</v>
      </c>
      <c r="R11021" s="0" t="n">
        <f aca="false">Q11021-L11021</f>
        <v>0</v>
      </c>
    </row>
    <row r="11022" customFormat="false" ht="15" hidden="false" customHeight="false" outlineLevel="0" collapsed="false">
      <c r="A11022" s="0" t="s">
        <v>1430</v>
      </c>
      <c r="B11022" s="0" t="s">
        <v>709</v>
      </c>
      <c r="C11022" s="0" t="s">
        <v>710</v>
      </c>
      <c r="D11022" s="1" t="b">
        <f aca="false">FALSE()</f>
        <v>0</v>
      </c>
      <c r="E11022" s="1" t="b">
        <f aca="false">FALSE()</f>
        <v>0</v>
      </c>
      <c r="F11022" s="1" t="b">
        <f aca="false">TRUE()</f>
        <v>1</v>
      </c>
      <c r="G11022" s="0" t="n">
        <v>1.03800609457563</v>
      </c>
      <c r="H11022" s="0" t="n">
        <v>0.315494306952483</v>
      </c>
      <c r="I11022" s="0" t="n">
        <v>0.75</v>
      </c>
      <c r="J11022" s="0" t="n">
        <v>1</v>
      </c>
      <c r="K11022" s="0" t="n">
        <v>1</v>
      </c>
      <c r="L11022" s="0" t="n">
        <v>1</v>
      </c>
      <c r="M11022" s="0" t="n">
        <v>0</v>
      </c>
      <c r="N11022" s="0" t="s">
        <v>1663</v>
      </c>
      <c r="O11022" s="0" t="s">
        <v>1667</v>
      </c>
      <c r="P11022" s="0" t="n">
        <f aca="false">1+SUMPRODUCT(Algo_Opt_Inputs!B635:AM635,Algo_Opt_Coefs!$B$15:$AM$15)</f>
        <v>1.03800609457563</v>
      </c>
      <c r="Q11022" s="0" t="n">
        <f aca="false">MAX(I11022,MIN(J11022,P11022+H11022))</f>
        <v>1</v>
      </c>
      <c r="R11022" s="0" t="n">
        <f aca="false">Q11022-L11022</f>
        <v>0</v>
      </c>
    </row>
    <row r="11023" customFormat="false" ht="15" hidden="false" customHeight="false" outlineLevel="0" collapsed="false">
      <c r="A11023" s="0" t="s">
        <v>1431</v>
      </c>
      <c r="B11023" s="0" t="s">
        <v>709</v>
      </c>
      <c r="C11023" s="0" t="s">
        <v>710</v>
      </c>
      <c r="D11023" s="1" t="b">
        <f aca="false">TRUE()</f>
        <v>1</v>
      </c>
      <c r="E11023" s="1" t="b">
        <f aca="false">FALSE()</f>
        <v>0</v>
      </c>
      <c r="F11023" s="1" t="b">
        <f aca="false">TRUE()</f>
        <v>1</v>
      </c>
      <c r="G11023" s="0" t="n">
        <v>0.78099020670094</v>
      </c>
      <c r="H11023" s="0" t="n">
        <v>0.315494306952483</v>
      </c>
      <c r="I11023" s="0" t="n">
        <v>0.75</v>
      </c>
      <c r="J11023" s="0" t="n">
        <v>0.85</v>
      </c>
      <c r="K11023" s="0" t="n">
        <v>0.85</v>
      </c>
      <c r="L11023" s="0" t="n">
        <v>0.85</v>
      </c>
      <c r="M11023" s="0" t="n">
        <v>0</v>
      </c>
      <c r="N11023" s="0" t="s">
        <v>1663</v>
      </c>
      <c r="O11023" s="0" t="s">
        <v>1668</v>
      </c>
      <c r="P11023" s="0" t="n">
        <f aca="false">1+SUMPRODUCT(Algo_Opt_Inputs!B636:AM636,Algo_Opt_Coefs!$B$15:$AM$15)</f>
        <v>0.78099020670094</v>
      </c>
      <c r="Q11023" s="0" t="n">
        <f aca="false">MAX(I11023,MIN(J11023,P11023+H11023))</f>
        <v>0.85</v>
      </c>
      <c r="R11023" s="0" t="n">
        <f aca="false">Q11023-L11023</f>
        <v>0</v>
      </c>
    </row>
    <row r="11024" customFormat="false" ht="15" hidden="false" customHeight="false" outlineLevel="0" collapsed="false">
      <c r="A11024" s="0" t="s">
        <v>1432</v>
      </c>
      <c r="B11024" s="0" t="s">
        <v>709</v>
      </c>
      <c r="C11024" s="0" t="s">
        <v>710</v>
      </c>
      <c r="D11024" s="1" t="b">
        <f aca="false">TRUE()</f>
        <v>1</v>
      </c>
      <c r="E11024" s="1" t="b">
        <f aca="false">FALSE()</f>
        <v>0</v>
      </c>
      <c r="F11024" s="1" t="b">
        <f aca="false">TRUE()</f>
        <v>1</v>
      </c>
      <c r="G11024" s="0" t="n">
        <v>0.880179637148372</v>
      </c>
      <c r="H11024" s="0" t="n">
        <v>0.315494306952483</v>
      </c>
      <c r="I11024" s="0" t="n">
        <v>0.75</v>
      </c>
      <c r="J11024" s="0" t="n">
        <v>0.85</v>
      </c>
      <c r="K11024" s="0" t="n">
        <v>0.85</v>
      </c>
      <c r="L11024" s="0" t="n">
        <v>0.85</v>
      </c>
      <c r="M11024" s="0" t="n">
        <v>0</v>
      </c>
      <c r="N11024" s="0" t="s">
        <v>1663</v>
      </c>
      <c r="O11024" s="0" t="s">
        <v>1668</v>
      </c>
      <c r="P11024" s="0" t="n">
        <f aca="false">1+SUMPRODUCT(Algo_Opt_Inputs!B637:AM637,Algo_Opt_Coefs!$B$15:$AM$15)</f>
        <v>0.880179637148372</v>
      </c>
      <c r="Q11024" s="0" t="n">
        <f aca="false">MAX(I11024,MIN(J11024,P11024+H11024))</f>
        <v>0.85</v>
      </c>
      <c r="R11024" s="0" t="n">
        <f aca="false">Q11024-L11024</f>
        <v>0</v>
      </c>
    </row>
    <row r="11025" customFormat="false" ht="15" hidden="false" customHeight="false" outlineLevel="0" collapsed="false">
      <c r="A11025" s="0" t="s">
        <v>1433</v>
      </c>
      <c r="B11025" s="0" t="s">
        <v>709</v>
      </c>
      <c r="C11025" s="0" t="s">
        <v>710</v>
      </c>
      <c r="D11025" s="1" t="b">
        <f aca="false">FALSE()</f>
        <v>0</v>
      </c>
      <c r="E11025" s="1" t="b">
        <f aca="false">FALSE()</f>
        <v>0</v>
      </c>
      <c r="F11025" s="1" t="b">
        <f aca="false">FALSE()</f>
        <v>0</v>
      </c>
      <c r="G11025" s="0" t="n">
        <v>1.32850865946492</v>
      </c>
      <c r="H11025" s="0" t="n">
        <v>0.315494306952483</v>
      </c>
      <c r="I11025" s="0" t="n">
        <v>0.75</v>
      </c>
      <c r="J11025" s="0" t="n">
        <v>1.1</v>
      </c>
      <c r="K11025" s="0" t="n">
        <v>1.1</v>
      </c>
      <c r="L11025" s="0" t="n">
        <v>1.1</v>
      </c>
      <c r="M11025" s="0" t="n">
        <v>0</v>
      </c>
      <c r="N11025" s="0" t="s">
        <v>1663</v>
      </c>
      <c r="O11025" s="0" t="s">
        <v>1664</v>
      </c>
      <c r="P11025" s="0" t="n">
        <f aca="false">1+SUMPRODUCT(Algo_Opt_Inputs!B638:AM638,Algo_Opt_Coefs!$B$15:$AM$15)</f>
        <v>1.32850865946492</v>
      </c>
      <c r="Q11025" s="0" t="n">
        <f aca="false">MAX(I11025,MIN(J11025,P11025+H11025))</f>
        <v>1.1</v>
      </c>
      <c r="R11025" s="0" t="n">
        <f aca="false">Q11025-L11025</f>
        <v>0</v>
      </c>
    </row>
    <row r="11026" customFormat="false" ht="15" hidden="false" customHeight="false" outlineLevel="0" collapsed="false">
      <c r="A11026" s="0" t="s">
        <v>1434</v>
      </c>
      <c r="B11026" s="0" t="s">
        <v>709</v>
      </c>
      <c r="C11026" s="0" t="s">
        <v>710</v>
      </c>
      <c r="D11026" s="1" t="b">
        <f aca="false">FALSE()</f>
        <v>0</v>
      </c>
      <c r="E11026" s="1" t="b">
        <f aca="false">FALSE()</f>
        <v>0</v>
      </c>
      <c r="F11026" s="1" t="b">
        <f aca="false">TRUE()</f>
        <v>1</v>
      </c>
      <c r="G11026" s="0" t="n">
        <v>0.918490576172157</v>
      </c>
      <c r="H11026" s="0" t="n">
        <v>0.315494306952483</v>
      </c>
      <c r="I11026" s="0" t="n">
        <v>0.75</v>
      </c>
      <c r="J11026" s="0" t="n">
        <v>1</v>
      </c>
      <c r="K11026" s="0" t="n">
        <v>1</v>
      </c>
      <c r="L11026" s="0" t="n">
        <v>1</v>
      </c>
      <c r="M11026" s="0" t="n">
        <v>0</v>
      </c>
      <c r="N11026" s="0" t="s">
        <v>1663</v>
      </c>
      <c r="O11026" s="0" t="s">
        <v>1667</v>
      </c>
      <c r="P11026" s="0" t="n">
        <f aca="false">1+SUMPRODUCT(Algo_Opt_Inputs!B639:AM639,Algo_Opt_Coefs!$B$15:$AM$15)</f>
        <v>0.918490576172157</v>
      </c>
      <c r="Q11026" s="0" t="n">
        <f aca="false">MAX(I11026,MIN(J11026,P11026+H11026))</f>
        <v>1</v>
      </c>
      <c r="R11026" s="0" t="n">
        <f aca="false">Q11026-L11026</f>
        <v>0</v>
      </c>
    </row>
    <row r="11027" customFormat="false" ht="15" hidden="false" customHeight="false" outlineLevel="0" collapsed="false">
      <c r="A11027" s="0" t="s">
        <v>1435</v>
      </c>
      <c r="B11027" s="0" t="s">
        <v>709</v>
      </c>
      <c r="C11027" s="0" t="s">
        <v>710</v>
      </c>
      <c r="D11027" s="1" t="b">
        <f aca="false">TRUE()</f>
        <v>1</v>
      </c>
      <c r="E11027" s="1" t="b">
        <f aca="false">FALSE()</f>
        <v>0</v>
      </c>
      <c r="F11027" s="1" t="b">
        <f aca="false">FALSE()</f>
        <v>0</v>
      </c>
      <c r="G11027" s="0" t="n">
        <v>0.818893942914699</v>
      </c>
      <c r="H11027" s="0" t="n">
        <v>0.315494306952483</v>
      </c>
      <c r="I11027" s="0" t="n">
        <v>0.75</v>
      </c>
      <c r="J11027" s="0" t="n">
        <v>0.85</v>
      </c>
      <c r="K11027" s="0" t="n">
        <v>0.85</v>
      </c>
      <c r="L11027" s="0" t="n">
        <v>0.85</v>
      </c>
      <c r="M11027" s="0" t="n">
        <v>0</v>
      </c>
      <c r="N11027" s="0" t="s">
        <v>1663</v>
      </c>
      <c r="O11027" s="0" t="s">
        <v>1668</v>
      </c>
      <c r="P11027" s="0" t="n">
        <f aca="false">1+SUMPRODUCT(Algo_Opt_Inputs!B640:AM640,Algo_Opt_Coefs!$B$15:$AM$15)</f>
        <v>0.818893942914699</v>
      </c>
      <c r="Q11027" s="0" t="n">
        <f aca="false">MAX(I11027,MIN(J11027,P11027+H11027))</f>
        <v>0.85</v>
      </c>
      <c r="R11027" s="0" t="n">
        <f aca="false">Q11027-L11027</f>
        <v>0</v>
      </c>
    </row>
    <row r="11028" customFormat="false" ht="15" hidden="false" customHeight="false" outlineLevel="0" collapsed="false">
      <c r="A11028" s="0" t="s">
        <v>1436</v>
      </c>
      <c r="B11028" s="0" t="s">
        <v>709</v>
      </c>
      <c r="C11028" s="0" t="s">
        <v>710</v>
      </c>
      <c r="D11028" s="1" t="b">
        <f aca="false">FALSE()</f>
        <v>0</v>
      </c>
      <c r="E11028" s="1" t="b">
        <f aca="false">FALSE()</f>
        <v>0</v>
      </c>
      <c r="F11028" s="1" t="b">
        <f aca="false">FALSE()</f>
        <v>0</v>
      </c>
      <c r="G11028" s="0" t="n">
        <v>1.25164175155917</v>
      </c>
      <c r="H11028" s="0" t="n">
        <v>0.315494306952483</v>
      </c>
      <c r="I11028" s="0" t="n">
        <v>0.75</v>
      </c>
      <c r="J11028" s="0" t="n">
        <v>1.1</v>
      </c>
      <c r="K11028" s="0" t="n">
        <v>1.1</v>
      </c>
      <c r="L11028" s="0" t="n">
        <v>1.1</v>
      </c>
      <c r="M11028" s="0" t="n">
        <v>0</v>
      </c>
      <c r="N11028" s="0" t="s">
        <v>1663</v>
      </c>
      <c r="O11028" s="0" t="s">
        <v>1664</v>
      </c>
      <c r="P11028" s="0" t="n">
        <f aca="false">1+SUMPRODUCT(Algo_Opt_Inputs!B641:AM641,Algo_Opt_Coefs!$B$15:$AM$15)</f>
        <v>1.25164175155917</v>
      </c>
      <c r="Q11028" s="0" t="n">
        <f aca="false">MAX(I11028,MIN(J11028,P11028+H11028))</f>
        <v>1.1</v>
      </c>
      <c r="R11028" s="0" t="n">
        <f aca="false">Q11028-L11028</f>
        <v>0</v>
      </c>
    </row>
    <row r="11029" customFormat="false" ht="15" hidden="false" customHeight="false" outlineLevel="0" collapsed="false">
      <c r="A11029" s="0" t="s">
        <v>1437</v>
      </c>
      <c r="B11029" s="0" t="s">
        <v>709</v>
      </c>
      <c r="C11029" s="0" t="s">
        <v>710</v>
      </c>
      <c r="D11029" s="1" t="b">
        <f aca="false">FALSE()</f>
        <v>0</v>
      </c>
      <c r="E11029" s="1" t="b">
        <f aca="false">FALSE()</f>
        <v>0</v>
      </c>
      <c r="F11029" s="1" t="b">
        <f aca="false">FALSE()</f>
        <v>0</v>
      </c>
      <c r="G11029" s="0" t="n">
        <v>1.08962568888256</v>
      </c>
      <c r="H11029" s="0" t="n">
        <v>0.315494306952483</v>
      </c>
      <c r="I11029" s="0" t="n">
        <v>0.75</v>
      </c>
      <c r="J11029" s="0" t="n">
        <v>1.1</v>
      </c>
      <c r="K11029" s="0" t="n">
        <v>1.1</v>
      </c>
      <c r="L11029" s="0" t="n">
        <v>1.1</v>
      </c>
      <c r="M11029" s="0" t="n">
        <v>0</v>
      </c>
      <c r="N11029" s="0" t="s">
        <v>1663</v>
      </c>
      <c r="O11029" s="0" t="s">
        <v>1664</v>
      </c>
      <c r="P11029" s="0" t="n">
        <f aca="false">1+SUMPRODUCT(Algo_Opt_Inputs!B642:AM642,Algo_Opt_Coefs!$B$15:$AM$15)</f>
        <v>1.08962568888256</v>
      </c>
      <c r="Q11029" s="0" t="n">
        <f aca="false">MAX(I11029,MIN(J11029,P11029+H11029))</f>
        <v>1.1</v>
      </c>
      <c r="R11029" s="0" t="n">
        <f aca="false">Q11029-L11029</f>
        <v>0</v>
      </c>
    </row>
    <row r="11030" customFormat="false" ht="15" hidden="false" customHeight="false" outlineLevel="0" collapsed="false">
      <c r="A11030" s="0" t="s">
        <v>1438</v>
      </c>
      <c r="B11030" s="0" t="s">
        <v>709</v>
      </c>
      <c r="C11030" s="0" t="s">
        <v>710</v>
      </c>
      <c r="D11030" s="1" t="b">
        <f aca="false">TRUE()</f>
        <v>1</v>
      </c>
      <c r="E11030" s="1" t="b">
        <f aca="false">FALSE()</f>
        <v>0</v>
      </c>
      <c r="F11030" s="1" t="b">
        <f aca="false">FALSE()</f>
        <v>0</v>
      </c>
      <c r="G11030" s="0" t="n">
        <v>0.384068142930988</v>
      </c>
      <c r="H11030" s="0" t="n">
        <v>0.315494306952483</v>
      </c>
      <c r="I11030" s="0" t="n">
        <v>0.75</v>
      </c>
      <c r="J11030" s="0" t="n">
        <v>0.85</v>
      </c>
      <c r="K11030" s="0" t="n">
        <v>0.75</v>
      </c>
      <c r="L11030" s="0" t="n">
        <v>0.75</v>
      </c>
      <c r="M11030" s="0" t="n">
        <v>0</v>
      </c>
      <c r="N11030" s="0" t="s">
        <v>1665</v>
      </c>
      <c r="O11030" s="0" t="s">
        <v>1668</v>
      </c>
      <c r="P11030" s="0" t="n">
        <f aca="false">1+SUMPRODUCT(Algo_Opt_Inputs!B643:AM643,Algo_Opt_Coefs!$B$15:$AM$15)</f>
        <v>0.384068142930988</v>
      </c>
      <c r="Q11030" s="0" t="n">
        <f aca="false">MAX(I11030,MIN(J11030,P11030+H11030))</f>
        <v>0.75</v>
      </c>
      <c r="R11030" s="0" t="n">
        <f aca="false">Q11030-L11030</f>
        <v>0</v>
      </c>
    </row>
    <row r="11031" customFormat="false" ht="15" hidden="false" customHeight="false" outlineLevel="0" collapsed="false">
      <c r="A11031" s="0" t="s">
        <v>1439</v>
      </c>
      <c r="B11031" s="0" t="s">
        <v>709</v>
      </c>
      <c r="C11031" s="0" t="s">
        <v>710</v>
      </c>
      <c r="D11031" s="1" t="b">
        <f aca="false">TRUE()</f>
        <v>1</v>
      </c>
      <c r="E11031" s="1" t="b">
        <f aca="false">FALSE()</f>
        <v>0</v>
      </c>
      <c r="F11031" s="1" t="b">
        <f aca="false">FALSE()</f>
        <v>0</v>
      </c>
      <c r="G11031" s="0" t="n">
        <v>0.402961174040647</v>
      </c>
      <c r="H11031" s="0" t="n">
        <v>0.315494306952483</v>
      </c>
      <c r="I11031" s="0" t="n">
        <v>0.75</v>
      </c>
      <c r="J11031" s="0" t="n">
        <v>0.85</v>
      </c>
      <c r="K11031" s="0" t="n">
        <v>0.75</v>
      </c>
      <c r="L11031" s="0" t="n">
        <v>0.75</v>
      </c>
      <c r="M11031" s="0" t="n">
        <v>0</v>
      </c>
      <c r="N11031" s="0" t="s">
        <v>1665</v>
      </c>
      <c r="O11031" s="0" t="s">
        <v>1668</v>
      </c>
      <c r="P11031" s="0" t="n">
        <f aca="false">1+SUMPRODUCT(Algo_Opt_Inputs!B644:AM644,Algo_Opt_Coefs!$B$15:$AM$15)</f>
        <v>0.402961174040647</v>
      </c>
      <c r="Q11031" s="0" t="n">
        <f aca="false">MAX(I11031,MIN(J11031,P11031+H11031))</f>
        <v>0.75</v>
      </c>
      <c r="R11031" s="0" t="n">
        <f aca="false">Q11031-L11031</f>
        <v>0</v>
      </c>
    </row>
    <row r="11032" customFormat="false" ht="15" hidden="false" customHeight="false" outlineLevel="0" collapsed="false">
      <c r="A11032" s="0" t="s">
        <v>1440</v>
      </c>
      <c r="B11032" s="0" t="s">
        <v>709</v>
      </c>
      <c r="C11032" s="0" t="s">
        <v>710</v>
      </c>
      <c r="D11032" s="1" t="b">
        <f aca="false">FALSE()</f>
        <v>0</v>
      </c>
      <c r="E11032" s="1" t="b">
        <f aca="false">FALSE()</f>
        <v>0</v>
      </c>
      <c r="F11032" s="1" t="b">
        <f aca="false">FALSE()</f>
        <v>0</v>
      </c>
      <c r="G11032" s="0" t="n">
        <v>1.1729729119224</v>
      </c>
      <c r="H11032" s="0" t="n">
        <v>0.315494306952483</v>
      </c>
      <c r="I11032" s="0" t="n">
        <v>0.75</v>
      </c>
      <c r="J11032" s="0" t="n">
        <v>1.1</v>
      </c>
      <c r="K11032" s="0" t="n">
        <v>1.1</v>
      </c>
      <c r="L11032" s="0" t="n">
        <v>1.1</v>
      </c>
      <c r="M11032" s="0" t="n">
        <v>0</v>
      </c>
      <c r="N11032" s="0" t="s">
        <v>1663</v>
      </c>
      <c r="O11032" s="0" t="s">
        <v>1664</v>
      </c>
      <c r="P11032" s="0" t="n">
        <f aca="false">1+SUMPRODUCT(Algo_Opt_Inputs!B645:AM645,Algo_Opt_Coefs!$B$15:$AM$15)</f>
        <v>1.1729729119224</v>
      </c>
      <c r="Q11032" s="0" t="n">
        <f aca="false">MAX(I11032,MIN(J11032,P11032+H11032))</f>
        <v>1.1</v>
      </c>
      <c r="R11032" s="0" t="n">
        <f aca="false">Q11032-L11032</f>
        <v>0</v>
      </c>
    </row>
    <row r="11033" customFormat="false" ht="15" hidden="false" customHeight="false" outlineLevel="0" collapsed="false">
      <c r="A11033" s="0" t="s">
        <v>1441</v>
      </c>
      <c r="B11033" s="0" t="s">
        <v>709</v>
      </c>
      <c r="C11033" s="0" t="s">
        <v>710</v>
      </c>
      <c r="D11033" s="1" t="b">
        <f aca="false">FALSE()</f>
        <v>0</v>
      </c>
      <c r="E11033" s="1" t="b">
        <f aca="false">FALSE()</f>
        <v>0</v>
      </c>
      <c r="F11033" s="1" t="b">
        <f aca="false">FALSE()</f>
        <v>0</v>
      </c>
      <c r="G11033" s="0" t="n">
        <v>0.98888907506418</v>
      </c>
      <c r="H11033" s="0" t="n">
        <v>0.315494306952483</v>
      </c>
      <c r="I11033" s="0" t="n">
        <v>0.75</v>
      </c>
      <c r="J11033" s="0" t="n">
        <v>1.1</v>
      </c>
      <c r="K11033" s="0" t="n">
        <v>1.1</v>
      </c>
      <c r="L11033" s="0" t="n">
        <v>1.1</v>
      </c>
      <c r="M11033" s="0" t="n">
        <v>0</v>
      </c>
      <c r="N11033" s="0" t="s">
        <v>1663</v>
      </c>
      <c r="O11033" s="0" t="s">
        <v>1664</v>
      </c>
      <c r="P11033" s="0" t="n">
        <f aca="false">1+SUMPRODUCT(Algo_Opt_Inputs!B646:AM646,Algo_Opt_Coefs!$B$15:$AM$15)</f>
        <v>0.98888907506418</v>
      </c>
      <c r="Q11033" s="0" t="n">
        <f aca="false">MAX(I11033,MIN(J11033,P11033+H11033))</f>
        <v>1.1</v>
      </c>
      <c r="R11033" s="0" t="n">
        <f aca="false">Q11033-L11033</f>
        <v>0</v>
      </c>
    </row>
    <row r="11034" customFormat="false" ht="15" hidden="false" customHeight="false" outlineLevel="0" collapsed="false">
      <c r="A11034" s="0" t="s">
        <v>1442</v>
      </c>
      <c r="B11034" s="0" t="s">
        <v>709</v>
      </c>
      <c r="C11034" s="0" t="s">
        <v>710</v>
      </c>
      <c r="D11034" s="1" t="b">
        <f aca="false">FALSE()</f>
        <v>0</v>
      </c>
      <c r="E11034" s="1" t="b">
        <f aca="false">FALSE()</f>
        <v>0</v>
      </c>
      <c r="F11034" s="1" t="b">
        <f aca="false">FALSE()</f>
        <v>0</v>
      </c>
      <c r="G11034" s="0" t="n">
        <v>0.498187592397599</v>
      </c>
      <c r="H11034" s="0" t="n">
        <v>0.315494306952483</v>
      </c>
      <c r="I11034" s="0" t="n">
        <v>0.75</v>
      </c>
      <c r="J11034" s="0" t="n">
        <v>1.1</v>
      </c>
      <c r="K11034" s="0" t="n">
        <v>0.813681899350082</v>
      </c>
      <c r="L11034" s="0" t="n">
        <v>0.813681899350082</v>
      </c>
      <c r="M11034" s="0" t="n">
        <v>-1.11022302462516E-016</v>
      </c>
      <c r="N11034" s="0" t="s">
        <v>1666</v>
      </c>
      <c r="O11034" s="0" t="s">
        <v>1664</v>
      </c>
      <c r="P11034" s="0" t="n">
        <f aca="false">1+SUMPRODUCT(Algo_Opt_Inputs!B647:AM647,Algo_Opt_Coefs!$B$15:$AM$15)</f>
        <v>0.498187592397599</v>
      </c>
      <c r="Q11034" s="0" t="n">
        <f aca="false">MAX(I11034,MIN(J11034,P11034+H11034))</f>
        <v>0.813681899350082</v>
      </c>
      <c r="R11034" s="0" t="n">
        <f aca="false">Q11034-L11034</f>
        <v>0</v>
      </c>
    </row>
    <row r="11035" customFormat="false" ht="15" hidden="false" customHeight="false" outlineLevel="0" collapsed="false">
      <c r="A11035" s="0" t="s">
        <v>1443</v>
      </c>
      <c r="B11035" s="0" t="s">
        <v>709</v>
      </c>
      <c r="C11035" s="0" t="s">
        <v>710</v>
      </c>
      <c r="D11035" s="1" t="b">
        <f aca="false">FALSE()</f>
        <v>0</v>
      </c>
      <c r="E11035" s="1" t="b">
        <f aca="false">FALSE()</f>
        <v>0</v>
      </c>
      <c r="F11035" s="1" t="b">
        <f aca="false">FALSE()</f>
        <v>0</v>
      </c>
      <c r="G11035" s="0" t="n">
        <v>1.19800874329451</v>
      </c>
      <c r="H11035" s="0" t="n">
        <v>0.315494306952483</v>
      </c>
      <c r="I11035" s="0" t="n">
        <v>0.75</v>
      </c>
      <c r="J11035" s="0" t="n">
        <v>1.1</v>
      </c>
      <c r="K11035" s="0" t="n">
        <v>1.1</v>
      </c>
      <c r="L11035" s="0" t="n">
        <v>1.1</v>
      </c>
      <c r="M11035" s="0" t="n">
        <v>0</v>
      </c>
      <c r="N11035" s="0" t="s">
        <v>1663</v>
      </c>
      <c r="O11035" s="0" t="s">
        <v>1664</v>
      </c>
      <c r="P11035" s="0" t="n">
        <f aca="false">1+SUMPRODUCT(Algo_Opt_Inputs!B648:AM648,Algo_Opt_Coefs!$B$15:$AM$15)</f>
        <v>1.19800874329451</v>
      </c>
      <c r="Q11035" s="0" t="n">
        <f aca="false">MAX(I11035,MIN(J11035,P11035+H11035))</f>
        <v>1.1</v>
      </c>
      <c r="R11035" s="0" t="n">
        <f aca="false">Q11035-L11035</f>
        <v>0</v>
      </c>
    </row>
    <row r="11036" customFormat="false" ht="15" hidden="false" customHeight="false" outlineLevel="0" collapsed="false">
      <c r="A11036" s="0" t="s">
        <v>1444</v>
      </c>
      <c r="B11036" s="0" t="s">
        <v>709</v>
      </c>
      <c r="C11036" s="0" t="s">
        <v>710</v>
      </c>
      <c r="D11036" s="1" t="b">
        <f aca="false">FALSE()</f>
        <v>0</v>
      </c>
      <c r="E11036" s="1" t="b">
        <f aca="false">FALSE()</f>
        <v>0</v>
      </c>
      <c r="F11036" s="1" t="b">
        <f aca="false">FALSE()</f>
        <v>0</v>
      </c>
      <c r="G11036" s="0" t="n">
        <v>0.865503914515007</v>
      </c>
      <c r="H11036" s="0" t="n">
        <v>0.315494306952483</v>
      </c>
      <c r="I11036" s="0" t="n">
        <v>0.75</v>
      </c>
      <c r="J11036" s="0" t="n">
        <v>1.1</v>
      </c>
      <c r="K11036" s="0" t="n">
        <v>1.1</v>
      </c>
      <c r="L11036" s="0" t="n">
        <v>1.1</v>
      </c>
      <c r="M11036" s="0" t="n">
        <v>0</v>
      </c>
      <c r="N11036" s="0" t="s">
        <v>1663</v>
      </c>
      <c r="O11036" s="0" t="s">
        <v>1664</v>
      </c>
      <c r="P11036" s="0" t="n">
        <f aca="false">1+SUMPRODUCT(Algo_Opt_Inputs!B649:AM649,Algo_Opt_Coefs!$B$15:$AM$15)</f>
        <v>0.865503914515007</v>
      </c>
      <c r="Q11036" s="0" t="n">
        <f aca="false">MAX(I11036,MIN(J11036,P11036+H11036))</f>
        <v>1.1</v>
      </c>
      <c r="R11036" s="0" t="n">
        <f aca="false">Q11036-L11036</f>
        <v>0</v>
      </c>
    </row>
    <row r="11037" customFormat="false" ht="15" hidden="false" customHeight="false" outlineLevel="0" collapsed="false">
      <c r="A11037" s="0" t="s">
        <v>1445</v>
      </c>
      <c r="B11037" s="0" t="s">
        <v>709</v>
      </c>
      <c r="C11037" s="0" t="s">
        <v>710</v>
      </c>
      <c r="D11037" s="1" t="b">
        <f aca="false">FALSE()</f>
        <v>0</v>
      </c>
      <c r="E11037" s="1" t="b">
        <f aca="false">FALSE()</f>
        <v>0</v>
      </c>
      <c r="F11037" s="1" t="b">
        <f aca="false">FALSE()</f>
        <v>0</v>
      </c>
      <c r="G11037" s="0" t="n">
        <v>1.10720287308587</v>
      </c>
      <c r="H11037" s="0" t="n">
        <v>0.315494306952483</v>
      </c>
      <c r="I11037" s="0" t="n">
        <v>0.75</v>
      </c>
      <c r="J11037" s="0" t="n">
        <v>1.1</v>
      </c>
      <c r="K11037" s="0" t="n">
        <v>1.1</v>
      </c>
      <c r="L11037" s="0" t="n">
        <v>1.1</v>
      </c>
      <c r="M11037" s="0" t="n">
        <v>0</v>
      </c>
      <c r="N11037" s="0" t="s">
        <v>1663</v>
      </c>
      <c r="O11037" s="0" t="s">
        <v>1664</v>
      </c>
      <c r="P11037" s="0" t="n">
        <f aca="false">1+SUMPRODUCT(Algo_Opt_Inputs!B650:AM650,Algo_Opt_Coefs!$B$15:$AM$15)</f>
        <v>1.10720287308587</v>
      </c>
      <c r="Q11037" s="0" t="n">
        <f aca="false">MAX(I11037,MIN(J11037,P11037+H11037))</f>
        <v>1.1</v>
      </c>
      <c r="R11037" s="0" t="n">
        <f aca="false">Q11037-L11037</f>
        <v>0</v>
      </c>
    </row>
    <row r="11038" customFormat="false" ht="15" hidden="false" customHeight="false" outlineLevel="0" collapsed="false">
      <c r="A11038" s="0" t="s">
        <v>1446</v>
      </c>
      <c r="B11038" s="0" t="s">
        <v>709</v>
      </c>
      <c r="C11038" s="0" t="s">
        <v>710</v>
      </c>
      <c r="D11038" s="1" t="b">
        <f aca="false">FALSE()</f>
        <v>0</v>
      </c>
      <c r="E11038" s="1" t="b">
        <f aca="false">FALSE()</f>
        <v>0</v>
      </c>
      <c r="F11038" s="1" t="b">
        <f aca="false">FALSE()</f>
        <v>0</v>
      </c>
      <c r="G11038" s="0" t="n">
        <v>1.40807850419423</v>
      </c>
      <c r="H11038" s="0" t="n">
        <v>0.315494306952483</v>
      </c>
      <c r="I11038" s="0" t="n">
        <v>0.75</v>
      </c>
      <c r="J11038" s="0" t="n">
        <v>1.1</v>
      </c>
      <c r="K11038" s="0" t="n">
        <v>1.1</v>
      </c>
      <c r="L11038" s="0" t="n">
        <v>1.1</v>
      </c>
      <c r="M11038" s="0" t="n">
        <v>0</v>
      </c>
      <c r="N11038" s="0" t="s">
        <v>1663</v>
      </c>
      <c r="O11038" s="0" t="s">
        <v>1664</v>
      </c>
      <c r="P11038" s="0" t="n">
        <f aca="false">1+SUMPRODUCT(Algo_Opt_Inputs!B651:AM651,Algo_Opt_Coefs!$B$15:$AM$15)</f>
        <v>1.40807850419423</v>
      </c>
      <c r="Q11038" s="0" t="n">
        <f aca="false">MAX(I11038,MIN(J11038,P11038+H11038))</f>
        <v>1.1</v>
      </c>
      <c r="R11038" s="0" t="n">
        <f aca="false">Q11038-L11038</f>
        <v>0</v>
      </c>
    </row>
    <row r="11039" customFormat="false" ht="15" hidden="false" customHeight="false" outlineLevel="0" collapsed="false">
      <c r="A11039" s="0" t="s">
        <v>1447</v>
      </c>
      <c r="B11039" s="0" t="s">
        <v>709</v>
      </c>
      <c r="C11039" s="0" t="s">
        <v>710</v>
      </c>
      <c r="D11039" s="1" t="b">
        <f aca="false">FALSE()</f>
        <v>0</v>
      </c>
      <c r="E11039" s="1" t="b">
        <f aca="false">FALSE()</f>
        <v>0</v>
      </c>
      <c r="F11039" s="1" t="b">
        <f aca="false">TRUE()</f>
        <v>1</v>
      </c>
      <c r="G11039" s="0" t="n">
        <v>0.676724515414566</v>
      </c>
      <c r="H11039" s="0" t="n">
        <v>0.315494306952483</v>
      </c>
      <c r="I11039" s="0" t="n">
        <v>0.75</v>
      </c>
      <c r="J11039" s="0" t="n">
        <v>1</v>
      </c>
      <c r="K11039" s="0" t="n">
        <v>0.992218822367049</v>
      </c>
      <c r="L11039" s="0" t="n">
        <v>0.992218822367049</v>
      </c>
      <c r="M11039" s="0" t="n">
        <v>1.11022302462516E-016</v>
      </c>
      <c r="N11039" s="0" t="s">
        <v>1666</v>
      </c>
      <c r="O11039" s="0" t="s">
        <v>1667</v>
      </c>
      <c r="P11039" s="0" t="n">
        <f aca="false">1+SUMPRODUCT(Algo_Opt_Inputs!B652:AM652,Algo_Opt_Coefs!$B$15:$AM$15)</f>
        <v>0.676724515414566</v>
      </c>
      <c r="Q11039" s="0" t="n">
        <f aca="false">MAX(I11039,MIN(J11039,P11039+H11039))</f>
        <v>0.992218822367049</v>
      </c>
      <c r="R11039" s="0" t="n">
        <f aca="false">Q11039-L11039</f>
        <v>0</v>
      </c>
    </row>
    <row r="11040" customFormat="false" ht="15" hidden="false" customHeight="false" outlineLevel="0" collapsed="false">
      <c r="A11040" s="0" t="s">
        <v>1448</v>
      </c>
      <c r="B11040" s="0" t="s">
        <v>709</v>
      </c>
      <c r="C11040" s="0" t="s">
        <v>710</v>
      </c>
      <c r="D11040" s="1" t="b">
        <f aca="false">TRUE()</f>
        <v>1</v>
      </c>
      <c r="E11040" s="1" t="b">
        <f aca="false">FALSE()</f>
        <v>0</v>
      </c>
      <c r="F11040" s="1" t="b">
        <f aca="false">FALSE()</f>
        <v>0</v>
      </c>
      <c r="G11040" s="0" t="n">
        <v>0.30355092967237</v>
      </c>
      <c r="H11040" s="0" t="n">
        <v>0.315494306952483</v>
      </c>
      <c r="I11040" s="0" t="n">
        <v>0.75</v>
      </c>
      <c r="J11040" s="0" t="n">
        <v>0.85</v>
      </c>
      <c r="K11040" s="0" t="n">
        <v>0.75</v>
      </c>
      <c r="L11040" s="0" t="n">
        <v>0.75</v>
      </c>
      <c r="M11040" s="0" t="n">
        <v>0</v>
      </c>
      <c r="N11040" s="0" t="s">
        <v>1665</v>
      </c>
      <c r="O11040" s="0" t="s">
        <v>1668</v>
      </c>
      <c r="P11040" s="0" t="n">
        <f aca="false">1+SUMPRODUCT(Algo_Opt_Inputs!B653:AM653,Algo_Opt_Coefs!$B$15:$AM$15)</f>
        <v>0.30355092967237</v>
      </c>
      <c r="Q11040" s="0" t="n">
        <f aca="false">MAX(I11040,MIN(J11040,P11040+H11040))</f>
        <v>0.75</v>
      </c>
      <c r="R11040" s="0" t="n">
        <f aca="false">Q11040-L11040</f>
        <v>0</v>
      </c>
    </row>
    <row r="11041" customFormat="false" ht="15" hidden="false" customHeight="false" outlineLevel="0" collapsed="false">
      <c r="A11041" s="0" t="s">
        <v>1449</v>
      </c>
      <c r="B11041" s="0" t="s">
        <v>709</v>
      </c>
      <c r="C11041" s="0" t="s">
        <v>710</v>
      </c>
      <c r="D11041" s="1" t="b">
        <f aca="false">FALSE()</f>
        <v>0</v>
      </c>
      <c r="E11041" s="1" t="b">
        <f aca="false">FALSE()</f>
        <v>0</v>
      </c>
      <c r="F11041" s="1" t="b">
        <f aca="false">TRUE()</f>
        <v>1</v>
      </c>
      <c r="G11041" s="0" t="n">
        <v>0.840367458161655</v>
      </c>
      <c r="H11041" s="0" t="n">
        <v>0.315494306952483</v>
      </c>
      <c r="I11041" s="0" t="n">
        <v>0.75</v>
      </c>
      <c r="J11041" s="0" t="n">
        <v>1</v>
      </c>
      <c r="K11041" s="0" t="n">
        <v>1</v>
      </c>
      <c r="L11041" s="0" t="n">
        <v>1</v>
      </c>
      <c r="M11041" s="0" t="n">
        <v>0</v>
      </c>
      <c r="N11041" s="0" t="s">
        <v>1663</v>
      </c>
      <c r="O11041" s="0" t="s">
        <v>1667</v>
      </c>
      <c r="P11041" s="0" t="n">
        <f aca="false">1+SUMPRODUCT(Algo_Opt_Inputs!B654:AM654,Algo_Opt_Coefs!$B$15:$AM$15)</f>
        <v>0.840367458161655</v>
      </c>
      <c r="Q11041" s="0" t="n">
        <f aca="false">MAX(I11041,MIN(J11041,P11041+H11041))</f>
        <v>1</v>
      </c>
      <c r="R11041" s="0" t="n">
        <f aca="false">Q11041-L11041</f>
        <v>0</v>
      </c>
    </row>
    <row r="11042" customFormat="false" ht="15" hidden="false" customHeight="false" outlineLevel="0" collapsed="false">
      <c r="A11042" s="0" t="s">
        <v>1450</v>
      </c>
      <c r="B11042" s="0" t="s">
        <v>709</v>
      </c>
      <c r="C11042" s="0" t="s">
        <v>710</v>
      </c>
      <c r="D11042" s="1" t="b">
        <f aca="false">FALSE()</f>
        <v>0</v>
      </c>
      <c r="E11042" s="1" t="b">
        <f aca="false">FALSE()</f>
        <v>0</v>
      </c>
      <c r="F11042" s="1" t="b">
        <f aca="false">FALSE()</f>
        <v>0</v>
      </c>
      <c r="G11042" s="0" t="n">
        <v>0.993636668037345</v>
      </c>
      <c r="H11042" s="0" t="n">
        <v>0.315494306952483</v>
      </c>
      <c r="I11042" s="0" t="n">
        <v>0.75</v>
      </c>
      <c r="J11042" s="0" t="n">
        <v>1.1</v>
      </c>
      <c r="K11042" s="0" t="n">
        <v>1.1</v>
      </c>
      <c r="L11042" s="0" t="n">
        <v>1.1</v>
      </c>
      <c r="M11042" s="0" t="n">
        <v>0</v>
      </c>
      <c r="N11042" s="0" t="s">
        <v>1663</v>
      </c>
      <c r="O11042" s="0" t="s">
        <v>1664</v>
      </c>
      <c r="P11042" s="0" t="n">
        <f aca="false">1+SUMPRODUCT(Algo_Opt_Inputs!B655:AM655,Algo_Opt_Coefs!$B$15:$AM$15)</f>
        <v>0.993636668037345</v>
      </c>
      <c r="Q11042" s="0" t="n">
        <f aca="false">MAX(I11042,MIN(J11042,P11042+H11042))</f>
        <v>1.1</v>
      </c>
      <c r="R11042" s="0" t="n">
        <f aca="false">Q11042-L11042</f>
        <v>0</v>
      </c>
    </row>
    <row r="11043" customFormat="false" ht="15" hidden="false" customHeight="false" outlineLevel="0" collapsed="false">
      <c r="A11043" s="0" t="s">
        <v>1451</v>
      </c>
      <c r="B11043" s="0" t="s">
        <v>709</v>
      </c>
      <c r="C11043" s="0" t="s">
        <v>710</v>
      </c>
      <c r="D11043" s="1" t="b">
        <f aca="false">TRUE()</f>
        <v>1</v>
      </c>
      <c r="E11043" s="1" t="b">
        <f aca="false">FALSE()</f>
        <v>0</v>
      </c>
      <c r="F11043" s="1" t="b">
        <f aca="false">FALSE()</f>
        <v>0</v>
      </c>
      <c r="G11043" s="0" t="n">
        <v>0.722746752778165</v>
      </c>
      <c r="H11043" s="0" t="n">
        <v>0.315494306952483</v>
      </c>
      <c r="I11043" s="0" t="n">
        <v>0.75</v>
      </c>
      <c r="J11043" s="0" t="n">
        <v>0.85</v>
      </c>
      <c r="K11043" s="0" t="n">
        <v>0.85</v>
      </c>
      <c r="L11043" s="0" t="n">
        <v>0.85</v>
      </c>
      <c r="M11043" s="0" t="n">
        <v>0</v>
      </c>
      <c r="N11043" s="0" t="s">
        <v>1663</v>
      </c>
      <c r="O11043" s="0" t="s">
        <v>1668</v>
      </c>
      <c r="P11043" s="0" t="n">
        <f aca="false">1+SUMPRODUCT(Algo_Opt_Inputs!B656:AM656,Algo_Opt_Coefs!$B$15:$AM$15)</f>
        <v>0.722746752778165</v>
      </c>
      <c r="Q11043" s="0" t="n">
        <f aca="false">MAX(I11043,MIN(J11043,P11043+H11043))</f>
        <v>0.85</v>
      </c>
      <c r="R11043" s="0" t="n">
        <f aca="false">Q11043-L11043</f>
        <v>0</v>
      </c>
    </row>
    <row r="11044" customFormat="false" ht="15" hidden="false" customHeight="false" outlineLevel="0" collapsed="false">
      <c r="A11044" s="0" t="s">
        <v>1452</v>
      </c>
      <c r="B11044" s="0" t="s">
        <v>709</v>
      </c>
      <c r="C11044" s="0" t="s">
        <v>710</v>
      </c>
      <c r="D11044" s="1" t="b">
        <f aca="false">TRUE()</f>
        <v>1</v>
      </c>
      <c r="E11044" s="1" t="b">
        <f aca="false">FALSE()</f>
        <v>0</v>
      </c>
      <c r="F11044" s="1" t="b">
        <f aca="false">FALSE()</f>
        <v>0</v>
      </c>
      <c r="G11044" s="0" t="n">
        <v>0.212628440996359</v>
      </c>
      <c r="H11044" s="0" t="n">
        <v>0.315494306952483</v>
      </c>
      <c r="I11044" s="0" t="n">
        <v>0.75</v>
      </c>
      <c r="J11044" s="0" t="n">
        <v>0.85</v>
      </c>
      <c r="K11044" s="0" t="n">
        <v>0.75</v>
      </c>
      <c r="L11044" s="0" t="n">
        <v>0.75</v>
      </c>
      <c r="M11044" s="0" t="n">
        <v>0</v>
      </c>
      <c r="N11044" s="0" t="s">
        <v>1665</v>
      </c>
      <c r="O11044" s="0" t="s">
        <v>1668</v>
      </c>
      <c r="P11044" s="0" t="n">
        <f aca="false">1+SUMPRODUCT(Algo_Opt_Inputs!B657:AM657,Algo_Opt_Coefs!$B$15:$AM$15)</f>
        <v>0.212628440996359</v>
      </c>
      <c r="Q11044" s="0" t="n">
        <f aca="false">MAX(I11044,MIN(J11044,P11044+H11044))</f>
        <v>0.75</v>
      </c>
      <c r="R11044" s="0" t="n">
        <f aca="false">Q11044-L11044</f>
        <v>0</v>
      </c>
    </row>
    <row r="11045" customFormat="false" ht="15" hidden="false" customHeight="false" outlineLevel="0" collapsed="false">
      <c r="A11045" s="0" t="s">
        <v>1453</v>
      </c>
      <c r="B11045" s="0" t="s">
        <v>709</v>
      </c>
      <c r="C11045" s="0" t="s">
        <v>710</v>
      </c>
      <c r="D11045" s="1" t="b">
        <f aca="false">FALSE()</f>
        <v>0</v>
      </c>
      <c r="E11045" s="1" t="b">
        <f aca="false">FALSE()</f>
        <v>0</v>
      </c>
      <c r="F11045" s="1" t="b">
        <f aca="false">TRUE()</f>
        <v>1</v>
      </c>
      <c r="G11045" s="0" t="n">
        <v>0.887889607516613</v>
      </c>
      <c r="H11045" s="0" t="n">
        <v>0.315494306952483</v>
      </c>
      <c r="I11045" s="0" t="n">
        <v>0.75</v>
      </c>
      <c r="J11045" s="0" t="n">
        <v>1</v>
      </c>
      <c r="K11045" s="0" t="n">
        <v>1</v>
      </c>
      <c r="L11045" s="0" t="n">
        <v>1</v>
      </c>
      <c r="M11045" s="0" t="n">
        <v>0</v>
      </c>
      <c r="N11045" s="0" t="s">
        <v>1663</v>
      </c>
      <c r="O11045" s="0" t="s">
        <v>1667</v>
      </c>
      <c r="P11045" s="0" t="n">
        <f aca="false">1+SUMPRODUCT(Algo_Opt_Inputs!B658:AM658,Algo_Opt_Coefs!$B$15:$AM$15)</f>
        <v>0.887889607516613</v>
      </c>
      <c r="Q11045" s="0" t="n">
        <f aca="false">MAX(I11045,MIN(J11045,P11045+H11045))</f>
        <v>1</v>
      </c>
      <c r="R11045" s="0" t="n">
        <f aca="false">Q11045-L11045</f>
        <v>0</v>
      </c>
    </row>
    <row r="11046" customFormat="false" ht="15" hidden="false" customHeight="false" outlineLevel="0" collapsed="false">
      <c r="A11046" s="0" t="s">
        <v>1454</v>
      </c>
      <c r="B11046" s="0" t="s">
        <v>709</v>
      </c>
      <c r="C11046" s="0" t="s">
        <v>710</v>
      </c>
      <c r="D11046" s="1" t="b">
        <f aca="false">TRUE()</f>
        <v>1</v>
      </c>
      <c r="E11046" s="1" t="b">
        <f aca="false">FALSE()</f>
        <v>0</v>
      </c>
      <c r="F11046" s="1" t="b">
        <f aca="false">FALSE()</f>
        <v>0</v>
      </c>
      <c r="G11046" s="0" t="n">
        <v>0.610866487502643</v>
      </c>
      <c r="H11046" s="0" t="n">
        <v>0.315494306952483</v>
      </c>
      <c r="I11046" s="0" t="n">
        <v>0.75</v>
      </c>
      <c r="J11046" s="0" t="n">
        <v>0.85</v>
      </c>
      <c r="K11046" s="0" t="n">
        <v>0.85</v>
      </c>
      <c r="L11046" s="0" t="n">
        <v>0.85</v>
      </c>
      <c r="M11046" s="0" t="n">
        <v>0</v>
      </c>
      <c r="N11046" s="0" t="s">
        <v>1663</v>
      </c>
      <c r="O11046" s="0" t="s">
        <v>1668</v>
      </c>
      <c r="P11046" s="0" t="n">
        <f aca="false">1+SUMPRODUCT(Algo_Opt_Inputs!B659:AM659,Algo_Opt_Coefs!$B$15:$AM$15)</f>
        <v>0.610866487502643</v>
      </c>
      <c r="Q11046" s="0" t="n">
        <f aca="false">MAX(I11046,MIN(J11046,P11046+H11046))</f>
        <v>0.85</v>
      </c>
      <c r="R11046" s="0" t="n">
        <f aca="false">Q11046-L11046</f>
        <v>0</v>
      </c>
    </row>
    <row r="11047" customFormat="false" ht="15" hidden="false" customHeight="false" outlineLevel="0" collapsed="false">
      <c r="A11047" s="0" t="s">
        <v>1455</v>
      </c>
      <c r="B11047" s="0" t="s">
        <v>709</v>
      </c>
      <c r="C11047" s="0" t="s">
        <v>710</v>
      </c>
      <c r="D11047" s="1" t="b">
        <f aca="false">TRUE()</f>
        <v>1</v>
      </c>
      <c r="E11047" s="1" t="b">
        <f aca="false">FALSE()</f>
        <v>0</v>
      </c>
      <c r="F11047" s="1" t="b">
        <f aca="false">FALSE()</f>
        <v>0</v>
      </c>
      <c r="G11047" s="0" t="n">
        <v>0.183360540204845</v>
      </c>
      <c r="H11047" s="0" t="n">
        <v>0.315494306952483</v>
      </c>
      <c r="I11047" s="0" t="n">
        <v>0.75</v>
      </c>
      <c r="J11047" s="0" t="n">
        <v>0.85</v>
      </c>
      <c r="K11047" s="0" t="n">
        <v>0.75</v>
      </c>
      <c r="L11047" s="0" t="n">
        <v>0.75</v>
      </c>
      <c r="M11047" s="0" t="n">
        <v>0</v>
      </c>
      <c r="N11047" s="0" t="s">
        <v>1665</v>
      </c>
      <c r="O11047" s="0" t="s">
        <v>1668</v>
      </c>
      <c r="P11047" s="0" t="n">
        <f aca="false">1+SUMPRODUCT(Algo_Opt_Inputs!B660:AM660,Algo_Opt_Coefs!$B$15:$AM$15)</f>
        <v>0.183360540204845</v>
      </c>
      <c r="Q11047" s="0" t="n">
        <f aca="false">MAX(I11047,MIN(J11047,P11047+H11047))</f>
        <v>0.75</v>
      </c>
      <c r="R11047" s="0" t="n">
        <f aca="false">Q11047-L11047</f>
        <v>0</v>
      </c>
    </row>
    <row r="11048" customFormat="false" ht="15" hidden="false" customHeight="false" outlineLevel="0" collapsed="false">
      <c r="A11048" s="0" t="s">
        <v>1456</v>
      </c>
      <c r="B11048" s="0" t="s">
        <v>709</v>
      </c>
      <c r="C11048" s="0" t="s">
        <v>710</v>
      </c>
      <c r="D11048" s="1" t="b">
        <f aca="false">FALSE()</f>
        <v>0</v>
      </c>
      <c r="E11048" s="1" t="b">
        <f aca="false">FALSE()</f>
        <v>0</v>
      </c>
      <c r="F11048" s="1" t="b">
        <f aca="false">FALSE()</f>
        <v>0</v>
      </c>
      <c r="G11048" s="0" t="n">
        <v>0.865092236081785</v>
      </c>
      <c r="H11048" s="0" t="n">
        <v>0.315494306952483</v>
      </c>
      <c r="I11048" s="0" t="n">
        <v>0.75</v>
      </c>
      <c r="J11048" s="0" t="n">
        <v>1.1</v>
      </c>
      <c r="K11048" s="0" t="n">
        <v>1.1</v>
      </c>
      <c r="L11048" s="0" t="n">
        <v>1.1</v>
      </c>
      <c r="M11048" s="0" t="n">
        <v>0</v>
      </c>
      <c r="N11048" s="0" t="s">
        <v>1663</v>
      </c>
      <c r="O11048" s="0" t="s">
        <v>1664</v>
      </c>
      <c r="P11048" s="0" t="n">
        <f aca="false">1+SUMPRODUCT(Algo_Opt_Inputs!B661:AM661,Algo_Opt_Coefs!$B$15:$AM$15)</f>
        <v>0.865092236081785</v>
      </c>
      <c r="Q11048" s="0" t="n">
        <f aca="false">MAX(I11048,MIN(J11048,P11048+H11048))</f>
        <v>1.1</v>
      </c>
      <c r="R11048" s="0" t="n">
        <f aca="false">Q11048-L11048</f>
        <v>0</v>
      </c>
    </row>
    <row r="11049" customFormat="false" ht="15" hidden="false" customHeight="false" outlineLevel="0" collapsed="false">
      <c r="A11049" s="0" t="s">
        <v>1457</v>
      </c>
      <c r="B11049" s="0" t="s">
        <v>709</v>
      </c>
      <c r="C11049" s="0" t="s">
        <v>710</v>
      </c>
      <c r="D11049" s="1" t="b">
        <f aca="false">TRUE()</f>
        <v>1</v>
      </c>
      <c r="E11049" s="1" t="b">
        <f aca="false">FALSE()</f>
        <v>0</v>
      </c>
      <c r="F11049" s="1" t="b">
        <f aca="false">FALSE()</f>
        <v>0</v>
      </c>
      <c r="G11049" s="0" t="n">
        <v>0.0754067487809058</v>
      </c>
      <c r="H11049" s="0" t="n">
        <v>0.315494306952483</v>
      </c>
      <c r="I11049" s="0" t="n">
        <v>0.75</v>
      </c>
      <c r="J11049" s="0" t="n">
        <v>0.85</v>
      </c>
      <c r="K11049" s="0" t="n">
        <v>0.75</v>
      </c>
      <c r="L11049" s="0" t="n">
        <v>0.75</v>
      </c>
      <c r="M11049" s="0" t="n">
        <v>0</v>
      </c>
      <c r="N11049" s="0" t="s">
        <v>1665</v>
      </c>
      <c r="O11049" s="0" t="s">
        <v>1668</v>
      </c>
      <c r="P11049" s="0" t="n">
        <f aca="false">1+SUMPRODUCT(Algo_Opt_Inputs!B662:AM662,Algo_Opt_Coefs!$B$15:$AM$15)</f>
        <v>0.0754067487809058</v>
      </c>
      <c r="Q11049" s="0" t="n">
        <f aca="false">MAX(I11049,MIN(J11049,P11049+H11049))</f>
        <v>0.75</v>
      </c>
      <c r="R11049" s="0" t="n">
        <f aca="false">Q11049-L11049</f>
        <v>0</v>
      </c>
    </row>
    <row r="11050" customFormat="false" ht="15" hidden="false" customHeight="false" outlineLevel="0" collapsed="false">
      <c r="A11050" s="0" t="s">
        <v>1458</v>
      </c>
      <c r="B11050" s="0" t="s">
        <v>709</v>
      </c>
      <c r="C11050" s="0" t="s">
        <v>710</v>
      </c>
      <c r="D11050" s="1" t="b">
        <f aca="false">FALSE()</f>
        <v>0</v>
      </c>
      <c r="E11050" s="1" t="b">
        <f aca="false">FALSE()</f>
        <v>0</v>
      </c>
      <c r="F11050" s="1" t="b">
        <f aca="false">FALSE()</f>
        <v>0</v>
      </c>
      <c r="G11050" s="0" t="n">
        <v>0.788998034484774</v>
      </c>
      <c r="H11050" s="0" t="n">
        <v>0.315494306952483</v>
      </c>
      <c r="I11050" s="0" t="n">
        <v>0.75</v>
      </c>
      <c r="J11050" s="0" t="n">
        <v>1.1</v>
      </c>
      <c r="K11050" s="0" t="n">
        <v>1.1</v>
      </c>
      <c r="L11050" s="0" t="n">
        <v>1.1</v>
      </c>
      <c r="M11050" s="0" t="n">
        <v>0</v>
      </c>
      <c r="N11050" s="0" t="s">
        <v>1663</v>
      </c>
      <c r="O11050" s="0" t="s">
        <v>1664</v>
      </c>
      <c r="P11050" s="0" t="n">
        <f aca="false">1+SUMPRODUCT(Algo_Opt_Inputs!B663:AM663,Algo_Opt_Coefs!$B$15:$AM$15)</f>
        <v>0.788998034484774</v>
      </c>
      <c r="Q11050" s="0" t="n">
        <f aca="false">MAX(I11050,MIN(J11050,P11050+H11050))</f>
        <v>1.1</v>
      </c>
      <c r="R11050" s="0" t="n">
        <f aca="false">Q11050-L11050</f>
        <v>0</v>
      </c>
    </row>
    <row r="11051" customFormat="false" ht="15" hidden="false" customHeight="false" outlineLevel="0" collapsed="false">
      <c r="A11051" s="0" t="s">
        <v>1459</v>
      </c>
      <c r="B11051" s="0" t="s">
        <v>709</v>
      </c>
      <c r="C11051" s="0" t="s">
        <v>710</v>
      </c>
      <c r="D11051" s="1" t="b">
        <f aca="false">FALSE()</f>
        <v>0</v>
      </c>
      <c r="E11051" s="1" t="b">
        <f aca="false">FALSE()</f>
        <v>0</v>
      </c>
      <c r="F11051" s="1" t="b">
        <f aca="false">FALSE()</f>
        <v>0</v>
      </c>
      <c r="G11051" s="0" t="n">
        <v>0.92010861776134</v>
      </c>
      <c r="H11051" s="0" t="n">
        <v>0.315494306952483</v>
      </c>
      <c r="I11051" s="0" t="n">
        <v>0.75</v>
      </c>
      <c r="J11051" s="0" t="n">
        <v>1.1</v>
      </c>
      <c r="K11051" s="0" t="n">
        <v>1.1</v>
      </c>
      <c r="L11051" s="0" t="n">
        <v>1.1</v>
      </c>
      <c r="M11051" s="0" t="n">
        <v>0</v>
      </c>
      <c r="N11051" s="0" t="s">
        <v>1663</v>
      </c>
      <c r="O11051" s="0" t="s">
        <v>1664</v>
      </c>
      <c r="P11051" s="0" t="n">
        <f aca="false">1+SUMPRODUCT(Algo_Opt_Inputs!B664:AM664,Algo_Opt_Coefs!$B$15:$AM$15)</f>
        <v>0.92010861776134</v>
      </c>
      <c r="Q11051" s="0" t="n">
        <f aca="false">MAX(I11051,MIN(J11051,P11051+H11051))</f>
        <v>1.1</v>
      </c>
      <c r="R11051" s="0" t="n">
        <f aca="false">Q11051-L11051</f>
        <v>0</v>
      </c>
    </row>
    <row r="11052" customFormat="false" ht="15" hidden="false" customHeight="false" outlineLevel="0" collapsed="false">
      <c r="A11052" s="0" t="s">
        <v>1460</v>
      </c>
      <c r="B11052" s="0" t="s">
        <v>709</v>
      </c>
      <c r="C11052" s="0" t="s">
        <v>710</v>
      </c>
      <c r="D11052" s="1" t="b">
        <f aca="false">FALSE()</f>
        <v>0</v>
      </c>
      <c r="E11052" s="1" t="b">
        <f aca="false">FALSE()</f>
        <v>0</v>
      </c>
      <c r="F11052" s="1" t="b">
        <f aca="false">FALSE()</f>
        <v>0</v>
      </c>
      <c r="G11052" s="0" t="n">
        <v>1.14677180485304</v>
      </c>
      <c r="H11052" s="0" t="n">
        <v>0.315494306952483</v>
      </c>
      <c r="I11052" s="0" t="n">
        <v>0.75</v>
      </c>
      <c r="J11052" s="0" t="n">
        <v>1.1</v>
      </c>
      <c r="K11052" s="0" t="n">
        <v>1.1</v>
      </c>
      <c r="L11052" s="0" t="n">
        <v>1.1</v>
      </c>
      <c r="M11052" s="0" t="n">
        <v>0</v>
      </c>
      <c r="N11052" s="0" t="s">
        <v>1663</v>
      </c>
      <c r="O11052" s="0" t="s">
        <v>1664</v>
      </c>
      <c r="P11052" s="0" t="n">
        <f aca="false">1+SUMPRODUCT(Algo_Opt_Inputs!B665:AM665,Algo_Opt_Coefs!$B$15:$AM$15)</f>
        <v>1.14677180485304</v>
      </c>
      <c r="Q11052" s="0" t="n">
        <f aca="false">MAX(I11052,MIN(J11052,P11052+H11052))</f>
        <v>1.1</v>
      </c>
      <c r="R11052" s="0" t="n">
        <f aca="false">Q11052-L11052</f>
        <v>0</v>
      </c>
    </row>
    <row r="11053" customFormat="false" ht="15" hidden="false" customHeight="false" outlineLevel="0" collapsed="false">
      <c r="A11053" s="0" t="s">
        <v>1461</v>
      </c>
      <c r="B11053" s="0" t="s">
        <v>709</v>
      </c>
      <c r="C11053" s="0" t="s">
        <v>710</v>
      </c>
      <c r="D11053" s="1" t="b">
        <f aca="false">TRUE()</f>
        <v>1</v>
      </c>
      <c r="E11053" s="1" t="b">
        <f aca="false">FALSE()</f>
        <v>0</v>
      </c>
      <c r="F11053" s="1" t="b">
        <f aca="false">FALSE()</f>
        <v>0</v>
      </c>
      <c r="G11053" s="0" t="n">
        <v>1.45260755455112</v>
      </c>
      <c r="H11053" s="0" t="n">
        <v>0.315494306952483</v>
      </c>
      <c r="I11053" s="0" t="n">
        <v>0.75</v>
      </c>
      <c r="J11053" s="0" t="n">
        <v>0.85</v>
      </c>
      <c r="K11053" s="0" t="n">
        <v>0.85</v>
      </c>
      <c r="L11053" s="0" t="n">
        <v>0.85</v>
      </c>
      <c r="M11053" s="0" t="n">
        <v>0</v>
      </c>
      <c r="N11053" s="0" t="s">
        <v>1663</v>
      </c>
      <c r="O11053" s="0" t="s">
        <v>1668</v>
      </c>
      <c r="P11053" s="0" t="n">
        <f aca="false">1+SUMPRODUCT(Algo_Opt_Inputs!B666:AM666,Algo_Opt_Coefs!$B$15:$AM$15)</f>
        <v>1.45260755455112</v>
      </c>
      <c r="Q11053" s="0" t="n">
        <f aca="false">MAX(I11053,MIN(J11053,P11053+H11053))</f>
        <v>0.85</v>
      </c>
      <c r="R11053" s="0" t="n">
        <f aca="false">Q11053-L11053</f>
        <v>0</v>
      </c>
    </row>
    <row r="11054" customFormat="false" ht="15" hidden="false" customHeight="false" outlineLevel="0" collapsed="false">
      <c r="A11054" s="0" t="s">
        <v>1462</v>
      </c>
      <c r="B11054" s="0" t="s">
        <v>709</v>
      </c>
      <c r="C11054" s="0" t="s">
        <v>710</v>
      </c>
      <c r="D11054" s="1" t="b">
        <f aca="false">TRUE()</f>
        <v>1</v>
      </c>
      <c r="E11054" s="1" t="b">
        <f aca="false">FALSE()</f>
        <v>0</v>
      </c>
      <c r="F11054" s="1" t="b">
        <f aca="false">FALSE()</f>
        <v>0</v>
      </c>
      <c r="G11054" s="0" t="n">
        <v>0.570556428151787</v>
      </c>
      <c r="H11054" s="0" t="n">
        <v>0.315494306952483</v>
      </c>
      <c r="I11054" s="0" t="n">
        <v>0.75</v>
      </c>
      <c r="J11054" s="0" t="n">
        <v>0.85</v>
      </c>
      <c r="K11054" s="0" t="n">
        <v>0.85</v>
      </c>
      <c r="L11054" s="0" t="n">
        <v>0.85</v>
      </c>
      <c r="M11054" s="0" t="n">
        <v>0</v>
      </c>
      <c r="N11054" s="0" t="s">
        <v>1663</v>
      </c>
      <c r="O11054" s="0" t="s">
        <v>1668</v>
      </c>
      <c r="P11054" s="0" t="n">
        <f aca="false">1+SUMPRODUCT(Algo_Opt_Inputs!B667:AM667,Algo_Opt_Coefs!$B$15:$AM$15)</f>
        <v>0.570556428151787</v>
      </c>
      <c r="Q11054" s="0" t="n">
        <f aca="false">MAX(I11054,MIN(J11054,P11054+H11054))</f>
        <v>0.85</v>
      </c>
      <c r="R11054" s="0" t="n">
        <f aca="false">Q11054-L11054</f>
        <v>0</v>
      </c>
    </row>
    <row r="11055" customFormat="false" ht="15" hidden="false" customHeight="false" outlineLevel="0" collapsed="false">
      <c r="A11055" s="0" t="s">
        <v>1463</v>
      </c>
      <c r="B11055" s="0" t="s">
        <v>709</v>
      </c>
      <c r="C11055" s="0" t="s">
        <v>710</v>
      </c>
      <c r="D11055" s="1" t="b">
        <f aca="false">TRUE()</f>
        <v>1</v>
      </c>
      <c r="E11055" s="1" t="b">
        <f aca="false">FALSE()</f>
        <v>0</v>
      </c>
      <c r="F11055" s="1" t="b">
        <f aca="false">FALSE()</f>
        <v>0</v>
      </c>
      <c r="G11055" s="0" t="n">
        <v>1.36766682834621</v>
      </c>
      <c r="H11055" s="0" t="n">
        <v>0.315494306952483</v>
      </c>
      <c r="I11055" s="0" t="n">
        <v>0.75</v>
      </c>
      <c r="J11055" s="0" t="n">
        <v>0.85</v>
      </c>
      <c r="K11055" s="0" t="n">
        <v>0.85</v>
      </c>
      <c r="L11055" s="0" t="n">
        <v>0.85</v>
      </c>
      <c r="M11055" s="0" t="n">
        <v>0</v>
      </c>
      <c r="N11055" s="0" t="s">
        <v>1663</v>
      </c>
      <c r="O11055" s="0" t="s">
        <v>1668</v>
      </c>
      <c r="P11055" s="0" t="n">
        <f aca="false">1+SUMPRODUCT(Algo_Opt_Inputs!B668:AM668,Algo_Opt_Coefs!$B$15:$AM$15)</f>
        <v>1.36766682834621</v>
      </c>
      <c r="Q11055" s="0" t="n">
        <f aca="false">MAX(I11055,MIN(J11055,P11055+H11055))</f>
        <v>0.85</v>
      </c>
      <c r="R11055" s="0" t="n">
        <f aca="false">Q11055-L11055</f>
        <v>0</v>
      </c>
    </row>
    <row r="11056" customFormat="false" ht="15" hidden="false" customHeight="false" outlineLevel="0" collapsed="false">
      <c r="A11056" s="0" t="s">
        <v>1464</v>
      </c>
      <c r="B11056" s="0" t="s">
        <v>709</v>
      </c>
      <c r="C11056" s="0" t="s">
        <v>710</v>
      </c>
      <c r="D11056" s="1" t="b">
        <f aca="false">FALSE()</f>
        <v>0</v>
      </c>
      <c r="E11056" s="1" t="b">
        <f aca="false">FALSE()</f>
        <v>0</v>
      </c>
      <c r="F11056" s="1" t="b">
        <f aca="false">TRUE()</f>
        <v>1</v>
      </c>
      <c r="G11056" s="0" t="n">
        <v>1.11980437205014</v>
      </c>
      <c r="H11056" s="0" t="n">
        <v>0.315494306952483</v>
      </c>
      <c r="I11056" s="0" t="n">
        <v>0.75</v>
      </c>
      <c r="J11056" s="0" t="n">
        <v>1</v>
      </c>
      <c r="K11056" s="0" t="n">
        <v>1</v>
      </c>
      <c r="L11056" s="0" t="n">
        <v>1</v>
      </c>
      <c r="M11056" s="0" t="n">
        <v>0</v>
      </c>
      <c r="N11056" s="0" t="s">
        <v>1663</v>
      </c>
      <c r="O11056" s="0" t="s">
        <v>1667</v>
      </c>
      <c r="P11056" s="0" t="n">
        <f aca="false">1+SUMPRODUCT(Algo_Opt_Inputs!B669:AM669,Algo_Opt_Coefs!$B$15:$AM$15)</f>
        <v>1.11980437205014</v>
      </c>
      <c r="Q11056" s="0" t="n">
        <f aca="false">MAX(I11056,MIN(J11056,P11056+H11056))</f>
        <v>1</v>
      </c>
      <c r="R11056" s="0" t="n">
        <f aca="false">Q11056-L11056</f>
        <v>0</v>
      </c>
    </row>
    <row r="11057" customFormat="false" ht="15" hidden="false" customHeight="false" outlineLevel="0" collapsed="false">
      <c r="A11057" s="0" t="s">
        <v>1465</v>
      </c>
      <c r="B11057" s="0" t="s">
        <v>709</v>
      </c>
      <c r="C11057" s="0" t="s">
        <v>710</v>
      </c>
      <c r="D11057" s="1" t="b">
        <f aca="false">FALSE()</f>
        <v>0</v>
      </c>
      <c r="E11057" s="1" t="b">
        <f aca="false">FALSE()</f>
        <v>0</v>
      </c>
      <c r="F11057" s="1" t="b">
        <f aca="false">FALSE()</f>
        <v>0</v>
      </c>
      <c r="G11057" s="0" t="n">
        <v>1.34500903075651</v>
      </c>
      <c r="H11057" s="0" t="n">
        <v>0.315494306952483</v>
      </c>
      <c r="I11057" s="0" t="n">
        <v>0.75</v>
      </c>
      <c r="J11057" s="0" t="n">
        <v>1.1</v>
      </c>
      <c r="K11057" s="0" t="n">
        <v>1.1</v>
      </c>
      <c r="L11057" s="0" t="n">
        <v>1.1</v>
      </c>
      <c r="M11057" s="0" t="n">
        <v>0</v>
      </c>
      <c r="N11057" s="0" t="s">
        <v>1663</v>
      </c>
      <c r="O11057" s="0" t="s">
        <v>1664</v>
      </c>
      <c r="P11057" s="0" t="n">
        <f aca="false">1+SUMPRODUCT(Algo_Opt_Inputs!B670:AM670,Algo_Opt_Coefs!$B$15:$AM$15)</f>
        <v>1.34500903075651</v>
      </c>
      <c r="Q11057" s="0" t="n">
        <f aca="false">MAX(I11057,MIN(J11057,P11057+H11057))</f>
        <v>1.1</v>
      </c>
      <c r="R11057" s="0" t="n">
        <f aca="false">Q11057-L11057</f>
        <v>0</v>
      </c>
    </row>
    <row r="11058" customFormat="false" ht="15" hidden="false" customHeight="false" outlineLevel="0" collapsed="false">
      <c r="A11058" s="0" t="s">
        <v>1466</v>
      </c>
      <c r="B11058" s="0" t="s">
        <v>709</v>
      </c>
      <c r="C11058" s="0" t="s">
        <v>710</v>
      </c>
      <c r="D11058" s="1" t="b">
        <f aca="false">FALSE()</f>
        <v>0</v>
      </c>
      <c r="E11058" s="1" t="b">
        <f aca="false">FALSE()</f>
        <v>0</v>
      </c>
      <c r="F11058" s="1" t="b">
        <f aca="false">FALSE()</f>
        <v>0</v>
      </c>
      <c r="G11058" s="0" t="n">
        <v>1.14479918307588</v>
      </c>
      <c r="H11058" s="0" t="n">
        <v>0.315494306952483</v>
      </c>
      <c r="I11058" s="0" t="n">
        <v>0.75</v>
      </c>
      <c r="J11058" s="0" t="n">
        <v>1.1</v>
      </c>
      <c r="K11058" s="0" t="n">
        <v>1.1</v>
      </c>
      <c r="L11058" s="0" t="n">
        <v>1.1</v>
      </c>
      <c r="M11058" s="0" t="n">
        <v>0</v>
      </c>
      <c r="N11058" s="0" t="s">
        <v>1663</v>
      </c>
      <c r="O11058" s="0" t="s">
        <v>1664</v>
      </c>
      <c r="P11058" s="0" t="n">
        <f aca="false">1+SUMPRODUCT(Algo_Opt_Inputs!B671:AM671,Algo_Opt_Coefs!$B$15:$AM$15)</f>
        <v>1.14479918307588</v>
      </c>
      <c r="Q11058" s="0" t="n">
        <f aca="false">MAX(I11058,MIN(J11058,P11058+H11058))</f>
        <v>1.1</v>
      </c>
      <c r="R11058" s="0" t="n">
        <f aca="false">Q11058-L11058</f>
        <v>0</v>
      </c>
    </row>
    <row r="11059" customFormat="false" ht="15" hidden="false" customHeight="false" outlineLevel="0" collapsed="false">
      <c r="A11059" s="0" t="s">
        <v>1467</v>
      </c>
      <c r="B11059" s="0" t="s">
        <v>709</v>
      </c>
      <c r="C11059" s="0" t="s">
        <v>710</v>
      </c>
      <c r="D11059" s="1" t="b">
        <f aca="false">FALSE()</f>
        <v>0</v>
      </c>
      <c r="E11059" s="1" t="b">
        <f aca="false">FALSE()</f>
        <v>0</v>
      </c>
      <c r="F11059" s="1" t="b">
        <f aca="false">FALSE()</f>
        <v>0</v>
      </c>
      <c r="G11059" s="0" t="n">
        <v>0.692302417013785</v>
      </c>
      <c r="H11059" s="0" t="n">
        <v>0.315494306952483</v>
      </c>
      <c r="I11059" s="0" t="n">
        <v>0.75</v>
      </c>
      <c r="J11059" s="0" t="n">
        <v>1.1</v>
      </c>
      <c r="K11059" s="0" t="n">
        <v>1.00779672396627</v>
      </c>
      <c r="L11059" s="0" t="n">
        <v>1.00779672396627</v>
      </c>
      <c r="M11059" s="0" t="n">
        <v>-2.22044604925031E-016</v>
      </c>
      <c r="N11059" s="0" t="s">
        <v>1666</v>
      </c>
      <c r="O11059" s="0" t="s">
        <v>1664</v>
      </c>
      <c r="P11059" s="0" t="n">
        <f aca="false">1+SUMPRODUCT(Algo_Opt_Inputs!B672:AM672,Algo_Opt_Coefs!$B$15:$AM$15)</f>
        <v>0.692302417013785</v>
      </c>
      <c r="Q11059" s="0" t="n">
        <f aca="false">MAX(I11059,MIN(J11059,P11059+H11059))</f>
        <v>1.00779672396627</v>
      </c>
      <c r="R11059" s="0" t="n">
        <f aca="false">Q11059-L11059</f>
        <v>0</v>
      </c>
    </row>
    <row r="11060" customFormat="false" ht="15" hidden="false" customHeight="false" outlineLevel="0" collapsed="false">
      <c r="A11060" s="0" t="s">
        <v>1468</v>
      </c>
      <c r="B11060" s="0" t="s">
        <v>709</v>
      </c>
      <c r="C11060" s="0" t="s">
        <v>710</v>
      </c>
      <c r="D11060" s="1" t="b">
        <f aca="false">TRUE()</f>
        <v>1</v>
      </c>
      <c r="E11060" s="1" t="b">
        <f aca="false">FALSE()</f>
        <v>0</v>
      </c>
      <c r="F11060" s="1" t="b">
        <f aca="false">FALSE()</f>
        <v>0</v>
      </c>
      <c r="G11060" s="0" t="n">
        <v>0.598131425695516</v>
      </c>
      <c r="H11060" s="0" t="n">
        <v>0.315494306952483</v>
      </c>
      <c r="I11060" s="0" t="n">
        <v>0.75</v>
      </c>
      <c r="J11060" s="0" t="n">
        <v>0.85</v>
      </c>
      <c r="K11060" s="0" t="n">
        <v>0.85</v>
      </c>
      <c r="L11060" s="0" t="n">
        <v>0.85</v>
      </c>
      <c r="M11060" s="0" t="n">
        <v>0</v>
      </c>
      <c r="N11060" s="0" t="s">
        <v>1663</v>
      </c>
      <c r="O11060" s="0" t="s">
        <v>1668</v>
      </c>
      <c r="P11060" s="0" t="n">
        <f aca="false">1+SUMPRODUCT(Algo_Opt_Inputs!B673:AM673,Algo_Opt_Coefs!$B$15:$AM$15)</f>
        <v>0.598131425695516</v>
      </c>
      <c r="Q11060" s="0" t="n">
        <f aca="false">MAX(I11060,MIN(J11060,P11060+H11060))</f>
        <v>0.85</v>
      </c>
      <c r="R11060" s="0" t="n">
        <f aca="false">Q11060-L11060</f>
        <v>0</v>
      </c>
    </row>
    <row r="11061" customFormat="false" ht="15" hidden="false" customHeight="false" outlineLevel="0" collapsed="false">
      <c r="A11061" s="0" t="s">
        <v>1469</v>
      </c>
      <c r="B11061" s="0" t="s">
        <v>709</v>
      </c>
      <c r="C11061" s="0" t="s">
        <v>710</v>
      </c>
      <c r="D11061" s="1" t="b">
        <f aca="false">FALSE()</f>
        <v>0</v>
      </c>
      <c r="E11061" s="1" t="b">
        <f aca="false">FALSE()</f>
        <v>0</v>
      </c>
      <c r="F11061" s="1" t="b">
        <f aca="false">FALSE()</f>
        <v>0</v>
      </c>
      <c r="G11061" s="0" t="n">
        <v>0.590889613314346</v>
      </c>
      <c r="H11061" s="0" t="n">
        <v>0.315494306952483</v>
      </c>
      <c r="I11061" s="0" t="n">
        <v>0.75</v>
      </c>
      <c r="J11061" s="0" t="n">
        <v>1.1</v>
      </c>
      <c r="K11061" s="0" t="n">
        <v>0.906383920266828</v>
      </c>
      <c r="L11061" s="0" t="n">
        <v>0.906383920266828</v>
      </c>
      <c r="M11061" s="0" t="n">
        <v>1.11022302462516E-016</v>
      </c>
      <c r="N11061" s="0" t="s">
        <v>1666</v>
      </c>
      <c r="O11061" s="0" t="s">
        <v>1664</v>
      </c>
      <c r="P11061" s="0" t="n">
        <f aca="false">1+SUMPRODUCT(Algo_Opt_Inputs!B674:AM674,Algo_Opt_Coefs!$B$15:$AM$15)</f>
        <v>0.590889613314346</v>
      </c>
      <c r="Q11061" s="0" t="n">
        <f aca="false">MAX(I11061,MIN(J11061,P11061+H11061))</f>
        <v>0.906383920266828</v>
      </c>
      <c r="R11061" s="0" t="n">
        <f aca="false">Q11061-L11061</f>
        <v>0</v>
      </c>
    </row>
    <row r="11062" customFormat="false" ht="15" hidden="false" customHeight="false" outlineLevel="0" collapsed="false">
      <c r="A11062" s="0" t="s">
        <v>1470</v>
      </c>
      <c r="B11062" s="0" t="s">
        <v>709</v>
      </c>
      <c r="C11062" s="0" t="s">
        <v>710</v>
      </c>
      <c r="D11062" s="1" t="b">
        <f aca="false">TRUE()</f>
        <v>1</v>
      </c>
      <c r="E11062" s="1" t="b">
        <f aca="false">FALSE()</f>
        <v>0</v>
      </c>
      <c r="F11062" s="1" t="b">
        <f aca="false">FALSE()</f>
        <v>0</v>
      </c>
      <c r="G11062" s="0" t="n">
        <v>0.42947964196088</v>
      </c>
      <c r="H11062" s="0" t="n">
        <v>0.315494306952483</v>
      </c>
      <c r="I11062" s="0" t="n">
        <v>0.75</v>
      </c>
      <c r="J11062" s="0" t="n">
        <v>0.85</v>
      </c>
      <c r="K11062" s="0" t="n">
        <v>0.75</v>
      </c>
      <c r="L11062" s="0" t="n">
        <v>0.75</v>
      </c>
      <c r="M11062" s="0" t="n">
        <v>0</v>
      </c>
      <c r="N11062" s="0" t="s">
        <v>1665</v>
      </c>
      <c r="O11062" s="0" t="s">
        <v>1668</v>
      </c>
      <c r="P11062" s="0" t="n">
        <f aca="false">1+SUMPRODUCT(Algo_Opt_Inputs!B675:AM675,Algo_Opt_Coefs!$B$15:$AM$15)</f>
        <v>0.42947964196088</v>
      </c>
      <c r="Q11062" s="0" t="n">
        <f aca="false">MAX(I11062,MIN(J11062,P11062+H11062))</f>
        <v>0.75</v>
      </c>
      <c r="R11062" s="0" t="n">
        <f aca="false">Q11062-L11062</f>
        <v>0</v>
      </c>
    </row>
    <row r="11063" customFormat="false" ht="15" hidden="false" customHeight="false" outlineLevel="0" collapsed="false">
      <c r="A11063" s="0" t="s">
        <v>1471</v>
      </c>
      <c r="B11063" s="0" t="s">
        <v>709</v>
      </c>
      <c r="C11063" s="0" t="s">
        <v>710</v>
      </c>
      <c r="D11063" s="1" t="b">
        <f aca="false">FALSE()</f>
        <v>0</v>
      </c>
      <c r="E11063" s="1" t="b">
        <f aca="false">FALSE()</f>
        <v>0</v>
      </c>
      <c r="F11063" s="1" t="b">
        <f aca="false">TRUE()</f>
        <v>1</v>
      </c>
      <c r="G11063" s="0" t="n">
        <v>0.63650535846255</v>
      </c>
      <c r="H11063" s="0" t="n">
        <v>0.315494306952483</v>
      </c>
      <c r="I11063" s="0" t="n">
        <v>0.75</v>
      </c>
      <c r="J11063" s="0" t="n">
        <v>1</v>
      </c>
      <c r="K11063" s="0" t="n">
        <v>0.951999665415033</v>
      </c>
      <c r="L11063" s="0" t="n">
        <v>0.951999665415033</v>
      </c>
      <c r="M11063" s="0" t="n">
        <v>1.11022302462516E-016</v>
      </c>
      <c r="N11063" s="0" t="s">
        <v>1666</v>
      </c>
      <c r="O11063" s="0" t="s">
        <v>1667</v>
      </c>
      <c r="P11063" s="0" t="n">
        <f aca="false">1+SUMPRODUCT(Algo_Opt_Inputs!B676:AM676,Algo_Opt_Coefs!$B$15:$AM$15)</f>
        <v>0.63650535846255</v>
      </c>
      <c r="Q11063" s="0" t="n">
        <f aca="false">MAX(I11063,MIN(J11063,P11063+H11063))</f>
        <v>0.951999665415033</v>
      </c>
      <c r="R11063" s="0" t="n">
        <f aca="false">Q11063-L11063</f>
        <v>0</v>
      </c>
    </row>
    <row r="11064" customFormat="false" ht="15" hidden="false" customHeight="false" outlineLevel="0" collapsed="false">
      <c r="A11064" s="0" t="s">
        <v>1472</v>
      </c>
      <c r="B11064" s="0" t="s">
        <v>709</v>
      </c>
      <c r="C11064" s="0" t="s">
        <v>710</v>
      </c>
      <c r="D11064" s="1" t="b">
        <f aca="false">FALSE()</f>
        <v>0</v>
      </c>
      <c r="E11064" s="1" t="b">
        <f aca="false">FALSE()</f>
        <v>0</v>
      </c>
      <c r="F11064" s="1" t="b">
        <f aca="false">TRUE()</f>
        <v>1</v>
      </c>
      <c r="G11064" s="0" t="n">
        <v>0.217617913152606</v>
      </c>
      <c r="H11064" s="0" t="n">
        <v>0.315494306952483</v>
      </c>
      <c r="I11064" s="0" t="n">
        <v>0.75</v>
      </c>
      <c r="J11064" s="0" t="n">
        <v>1</v>
      </c>
      <c r="K11064" s="0" t="n">
        <v>0.75</v>
      </c>
      <c r="L11064" s="0" t="n">
        <v>0.75</v>
      </c>
      <c r="M11064" s="0" t="n">
        <v>0</v>
      </c>
      <c r="N11064" s="0" t="s">
        <v>1665</v>
      </c>
      <c r="O11064" s="0" t="s">
        <v>1667</v>
      </c>
      <c r="P11064" s="0" t="n">
        <f aca="false">1+SUMPRODUCT(Algo_Opt_Inputs!B677:AM677,Algo_Opt_Coefs!$B$15:$AM$15)</f>
        <v>0.217617913152605</v>
      </c>
      <c r="Q11064" s="0" t="n">
        <f aca="false">MAX(I11064,MIN(J11064,P11064+H11064))</f>
        <v>0.75</v>
      </c>
      <c r="R11064" s="0" t="n">
        <f aca="false">Q11064-L11064</f>
        <v>0</v>
      </c>
    </row>
    <row r="11065" customFormat="false" ht="15" hidden="false" customHeight="false" outlineLevel="0" collapsed="false">
      <c r="A11065" s="0" t="s">
        <v>1473</v>
      </c>
      <c r="B11065" s="0" t="s">
        <v>709</v>
      </c>
      <c r="C11065" s="0" t="s">
        <v>710</v>
      </c>
      <c r="D11065" s="1" t="b">
        <f aca="false">FALSE()</f>
        <v>0</v>
      </c>
      <c r="E11065" s="1" t="b">
        <f aca="false">FALSE()</f>
        <v>0</v>
      </c>
      <c r="F11065" s="1" t="b">
        <f aca="false">TRUE()</f>
        <v>1</v>
      </c>
      <c r="G11065" s="0" t="n">
        <v>0.986633315019883</v>
      </c>
      <c r="H11065" s="0" t="n">
        <v>0.315494306952483</v>
      </c>
      <c r="I11065" s="0" t="n">
        <v>0.75</v>
      </c>
      <c r="J11065" s="0" t="n">
        <v>1</v>
      </c>
      <c r="K11065" s="0" t="n">
        <v>1</v>
      </c>
      <c r="L11065" s="0" t="n">
        <v>1</v>
      </c>
      <c r="M11065" s="0" t="n">
        <v>0</v>
      </c>
      <c r="N11065" s="0" t="s">
        <v>1663</v>
      </c>
      <c r="O11065" s="0" t="s">
        <v>1667</v>
      </c>
      <c r="P11065" s="0" t="n">
        <f aca="false">1+SUMPRODUCT(Algo_Opt_Inputs!B678:AM678,Algo_Opt_Coefs!$B$15:$AM$15)</f>
        <v>0.986633315019883</v>
      </c>
      <c r="Q11065" s="0" t="n">
        <f aca="false">MAX(I11065,MIN(J11065,P11065+H11065))</f>
        <v>1</v>
      </c>
      <c r="R11065" s="0" t="n">
        <f aca="false">Q11065-L11065</f>
        <v>0</v>
      </c>
    </row>
    <row r="11066" customFormat="false" ht="15" hidden="false" customHeight="false" outlineLevel="0" collapsed="false">
      <c r="A11066" s="0" t="s">
        <v>1474</v>
      </c>
      <c r="B11066" s="0" t="s">
        <v>709</v>
      </c>
      <c r="C11066" s="0" t="s">
        <v>710</v>
      </c>
      <c r="D11066" s="1" t="b">
        <f aca="false">FALSE()</f>
        <v>0</v>
      </c>
      <c r="E11066" s="1" t="b">
        <f aca="false">FALSE()</f>
        <v>0</v>
      </c>
      <c r="F11066" s="1" t="b">
        <f aca="false">TRUE()</f>
        <v>1</v>
      </c>
      <c r="G11066" s="0" t="n">
        <v>0.95641576762399</v>
      </c>
      <c r="H11066" s="0" t="n">
        <v>0.315494306952483</v>
      </c>
      <c r="I11066" s="0" t="n">
        <v>0.75</v>
      </c>
      <c r="J11066" s="0" t="n">
        <v>1</v>
      </c>
      <c r="K11066" s="0" t="n">
        <v>1</v>
      </c>
      <c r="L11066" s="0" t="n">
        <v>1</v>
      </c>
      <c r="M11066" s="0" t="n">
        <v>0</v>
      </c>
      <c r="N11066" s="0" t="s">
        <v>1663</v>
      </c>
      <c r="O11066" s="0" t="s">
        <v>1667</v>
      </c>
      <c r="P11066" s="0" t="n">
        <f aca="false">1+SUMPRODUCT(Algo_Opt_Inputs!B679:AM679,Algo_Opt_Coefs!$B$15:$AM$15)</f>
        <v>0.95641576762399</v>
      </c>
      <c r="Q11066" s="0" t="n">
        <f aca="false">MAX(I11066,MIN(J11066,P11066+H11066))</f>
        <v>1</v>
      </c>
      <c r="R11066" s="0" t="n">
        <f aca="false">Q11066-L11066</f>
        <v>0</v>
      </c>
    </row>
    <row r="11067" customFormat="false" ht="15" hidden="false" customHeight="false" outlineLevel="0" collapsed="false">
      <c r="A11067" s="0" t="s">
        <v>1475</v>
      </c>
      <c r="B11067" s="0" t="s">
        <v>709</v>
      </c>
      <c r="C11067" s="0" t="s">
        <v>710</v>
      </c>
      <c r="D11067" s="1" t="b">
        <f aca="false">FALSE()</f>
        <v>0</v>
      </c>
      <c r="E11067" s="1" t="b">
        <f aca="false">TRUE()</f>
        <v>1</v>
      </c>
      <c r="F11067" s="1" t="b">
        <f aca="false">FALSE()</f>
        <v>0</v>
      </c>
      <c r="G11067" s="0" t="n">
        <v>1.01753148712265</v>
      </c>
      <c r="H11067" s="0" t="n">
        <v>0.315494306952483</v>
      </c>
      <c r="I11067" s="0" t="n">
        <v>1.1</v>
      </c>
      <c r="J11067" s="0" t="n">
        <v>1.15</v>
      </c>
      <c r="K11067" s="0" t="n">
        <v>1.15</v>
      </c>
      <c r="L11067" s="0" t="n">
        <v>1.15</v>
      </c>
      <c r="M11067" s="0" t="n">
        <v>0</v>
      </c>
      <c r="N11067" s="0" t="s">
        <v>1663</v>
      </c>
      <c r="O11067" s="0" t="s">
        <v>1669</v>
      </c>
      <c r="P11067" s="0" t="n">
        <f aca="false">1+SUMPRODUCT(Algo_Opt_Inputs!B680:AM680,Algo_Opt_Coefs!$B$15:$AM$15)</f>
        <v>1.01753148712265</v>
      </c>
      <c r="Q11067" s="0" t="n">
        <f aca="false">MAX(I11067,MIN(J11067,P11067+H11067))</f>
        <v>1.15</v>
      </c>
      <c r="R11067" s="0" t="n">
        <f aca="false">Q11067-L11067</f>
        <v>0</v>
      </c>
    </row>
    <row r="11068" customFormat="false" ht="15" hidden="false" customHeight="false" outlineLevel="0" collapsed="false">
      <c r="A11068" s="0" t="s">
        <v>1476</v>
      </c>
      <c r="B11068" s="0" t="s">
        <v>709</v>
      </c>
      <c r="C11068" s="0" t="s">
        <v>710</v>
      </c>
      <c r="D11068" s="1" t="b">
        <f aca="false">FALSE()</f>
        <v>0</v>
      </c>
      <c r="E11068" s="1" t="b">
        <f aca="false">FALSE()</f>
        <v>0</v>
      </c>
      <c r="F11068" s="1" t="b">
        <f aca="false">FALSE()</f>
        <v>0</v>
      </c>
      <c r="G11068" s="0" t="n">
        <v>1.27069954083086</v>
      </c>
      <c r="H11068" s="0" t="n">
        <v>0.315494306952483</v>
      </c>
      <c r="I11068" s="0" t="n">
        <v>0.75</v>
      </c>
      <c r="J11068" s="0" t="n">
        <v>1.1</v>
      </c>
      <c r="K11068" s="0" t="n">
        <v>1.1</v>
      </c>
      <c r="L11068" s="0" t="n">
        <v>1.1</v>
      </c>
      <c r="M11068" s="0" t="n">
        <v>0</v>
      </c>
      <c r="N11068" s="0" t="s">
        <v>1663</v>
      </c>
      <c r="O11068" s="0" t="s">
        <v>1664</v>
      </c>
      <c r="P11068" s="0" t="n">
        <f aca="false">1+SUMPRODUCT(Algo_Opt_Inputs!B681:AM681,Algo_Opt_Coefs!$B$15:$AM$15)</f>
        <v>1.27069954083086</v>
      </c>
      <c r="Q11068" s="0" t="n">
        <f aca="false">MAX(I11068,MIN(J11068,P11068+H11068))</f>
        <v>1.1</v>
      </c>
      <c r="R11068" s="0" t="n">
        <f aca="false">Q11068-L11068</f>
        <v>0</v>
      </c>
    </row>
    <row r="11069" customFormat="false" ht="15" hidden="false" customHeight="false" outlineLevel="0" collapsed="false">
      <c r="A11069" s="0" t="s">
        <v>1477</v>
      </c>
      <c r="B11069" s="0" t="s">
        <v>709</v>
      </c>
      <c r="C11069" s="0" t="s">
        <v>710</v>
      </c>
      <c r="D11069" s="1" t="b">
        <f aca="false">TRUE()</f>
        <v>1</v>
      </c>
      <c r="E11069" s="1" t="b">
        <f aca="false">FALSE()</f>
        <v>0</v>
      </c>
      <c r="F11069" s="1" t="b">
        <f aca="false">FALSE()</f>
        <v>0</v>
      </c>
      <c r="G11069" s="0" t="n">
        <v>1.12679497380566</v>
      </c>
      <c r="H11069" s="0" t="n">
        <v>0.315494306952483</v>
      </c>
      <c r="I11069" s="0" t="n">
        <v>0.75</v>
      </c>
      <c r="J11069" s="0" t="n">
        <v>0.85</v>
      </c>
      <c r="K11069" s="0" t="n">
        <v>0.85</v>
      </c>
      <c r="L11069" s="0" t="n">
        <v>0.85</v>
      </c>
      <c r="M11069" s="0" t="n">
        <v>0</v>
      </c>
      <c r="N11069" s="0" t="s">
        <v>1663</v>
      </c>
      <c r="O11069" s="0" t="s">
        <v>1668</v>
      </c>
      <c r="P11069" s="0" t="n">
        <f aca="false">1+SUMPRODUCT(Algo_Opt_Inputs!B682:AM682,Algo_Opt_Coefs!$B$15:$AM$15)</f>
        <v>1.12679497380566</v>
      </c>
      <c r="Q11069" s="0" t="n">
        <f aca="false">MAX(I11069,MIN(J11069,P11069+H11069))</f>
        <v>0.85</v>
      </c>
      <c r="R11069" s="0" t="n">
        <f aca="false">Q11069-L11069</f>
        <v>0</v>
      </c>
    </row>
    <row r="11070" customFormat="false" ht="15" hidden="false" customHeight="false" outlineLevel="0" collapsed="false">
      <c r="A11070" s="0" t="s">
        <v>1478</v>
      </c>
      <c r="B11070" s="0" t="s">
        <v>709</v>
      </c>
      <c r="C11070" s="0" t="s">
        <v>710</v>
      </c>
      <c r="D11070" s="1" t="b">
        <f aca="false">FALSE()</f>
        <v>0</v>
      </c>
      <c r="E11070" s="1" t="b">
        <f aca="false">FALSE()</f>
        <v>0</v>
      </c>
      <c r="F11070" s="1" t="b">
        <f aca="false">FALSE()</f>
        <v>0</v>
      </c>
      <c r="G11070" s="0" t="n">
        <v>1.38069142629634</v>
      </c>
      <c r="H11070" s="0" t="n">
        <v>0.315494306952483</v>
      </c>
      <c r="I11070" s="0" t="n">
        <v>0.75</v>
      </c>
      <c r="J11070" s="0" t="n">
        <v>1.1</v>
      </c>
      <c r="K11070" s="0" t="n">
        <v>1.1</v>
      </c>
      <c r="L11070" s="0" t="n">
        <v>1.1</v>
      </c>
      <c r="M11070" s="0" t="n">
        <v>0</v>
      </c>
      <c r="N11070" s="0" t="s">
        <v>1663</v>
      </c>
      <c r="O11070" s="0" t="s">
        <v>1664</v>
      </c>
      <c r="P11070" s="0" t="n">
        <f aca="false">1+SUMPRODUCT(Algo_Opt_Inputs!B683:AM683,Algo_Opt_Coefs!$B$15:$AM$15)</f>
        <v>1.38069142629634</v>
      </c>
      <c r="Q11070" s="0" t="n">
        <f aca="false">MAX(I11070,MIN(J11070,P11070+H11070))</f>
        <v>1.1</v>
      </c>
      <c r="R11070" s="0" t="n">
        <f aca="false">Q11070-L11070</f>
        <v>0</v>
      </c>
    </row>
    <row r="11071" customFormat="false" ht="15" hidden="false" customHeight="false" outlineLevel="0" collapsed="false">
      <c r="A11071" s="0" t="s">
        <v>1479</v>
      </c>
      <c r="B11071" s="0" t="s">
        <v>709</v>
      </c>
      <c r="C11071" s="0" t="s">
        <v>710</v>
      </c>
      <c r="D11071" s="1" t="b">
        <f aca="false">FALSE()</f>
        <v>0</v>
      </c>
      <c r="E11071" s="1" t="b">
        <f aca="false">FALSE()</f>
        <v>0</v>
      </c>
      <c r="F11071" s="1" t="b">
        <f aca="false">FALSE()</f>
        <v>0</v>
      </c>
      <c r="G11071" s="0" t="n">
        <v>1.23975071370803</v>
      </c>
      <c r="H11071" s="0" t="n">
        <v>0.315494306952483</v>
      </c>
      <c r="I11071" s="0" t="n">
        <v>0.75</v>
      </c>
      <c r="J11071" s="0" t="n">
        <v>1.1</v>
      </c>
      <c r="K11071" s="0" t="n">
        <v>1.1</v>
      </c>
      <c r="L11071" s="0" t="n">
        <v>1.1</v>
      </c>
      <c r="M11071" s="0" t="n">
        <v>0</v>
      </c>
      <c r="N11071" s="0" t="s">
        <v>1663</v>
      </c>
      <c r="O11071" s="0" t="s">
        <v>1664</v>
      </c>
      <c r="P11071" s="0" t="n">
        <f aca="false">1+SUMPRODUCT(Algo_Opt_Inputs!B684:AM684,Algo_Opt_Coefs!$B$15:$AM$15)</f>
        <v>1.23975071370803</v>
      </c>
      <c r="Q11071" s="0" t="n">
        <f aca="false">MAX(I11071,MIN(J11071,P11071+H11071))</f>
        <v>1.1</v>
      </c>
      <c r="R11071" s="0" t="n">
        <f aca="false">Q11071-L11071</f>
        <v>0</v>
      </c>
    </row>
    <row r="11072" customFormat="false" ht="15" hidden="false" customHeight="false" outlineLevel="0" collapsed="false">
      <c r="A11072" s="0" t="s">
        <v>1480</v>
      </c>
      <c r="B11072" s="0" t="s">
        <v>709</v>
      </c>
      <c r="C11072" s="0" t="s">
        <v>710</v>
      </c>
      <c r="D11072" s="1" t="b">
        <f aca="false">TRUE()</f>
        <v>1</v>
      </c>
      <c r="E11072" s="1" t="b">
        <f aca="false">FALSE()</f>
        <v>0</v>
      </c>
      <c r="F11072" s="1" t="b">
        <f aca="false">FALSE()</f>
        <v>0</v>
      </c>
      <c r="G11072" s="0" t="n">
        <v>1.39274600269641</v>
      </c>
      <c r="H11072" s="0" t="n">
        <v>0.315494306952483</v>
      </c>
      <c r="I11072" s="0" t="n">
        <v>0.75</v>
      </c>
      <c r="J11072" s="0" t="n">
        <v>0.85</v>
      </c>
      <c r="K11072" s="0" t="n">
        <v>0.85</v>
      </c>
      <c r="L11072" s="0" t="n">
        <v>0.85</v>
      </c>
      <c r="M11072" s="0" t="n">
        <v>0</v>
      </c>
      <c r="N11072" s="0" t="s">
        <v>1663</v>
      </c>
      <c r="O11072" s="0" t="s">
        <v>1668</v>
      </c>
      <c r="P11072" s="0" t="n">
        <f aca="false">1+SUMPRODUCT(Algo_Opt_Inputs!B685:AM685,Algo_Opt_Coefs!$B$15:$AM$15)</f>
        <v>1.39274600269641</v>
      </c>
      <c r="Q11072" s="0" t="n">
        <f aca="false">MAX(I11072,MIN(J11072,P11072+H11072))</f>
        <v>0.85</v>
      </c>
      <c r="R11072" s="0" t="n">
        <f aca="false">Q11072-L11072</f>
        <v>0</v>
      </c>
    </row>
    <row r="11073" customFormat="false" ht="15" hidden="false" customHeight="false" outlineLevel="0" collapsed="false">
      <c r="A11073" s="0" t="s">
        <v>1481</v>
      </c>
      <c r="B11073" s="0" t="s">
        <v>709</v>
      </c>
      <c r="C11073" s="0" t="s">
        <v>710</v>
      </c>
      <c r="D11073" s="1" t="b">
        <f aca="false">FALSE()</f>
        <v>0</v>
      </c>
      <c r="E11073" s="1" t="b">
        <f aca="false">FALSE()</f>
        <v>0</v>
      </c>
      <c r="F11073" s="1" t="b">
        <f aca="false">FALSE()</f>
        <v>0</v>
      </c>
      <c r="G11073" s="0" t="n">
        <v>0.992638132672753</v>
      </c>
      <c r="H11073" s="0" t="n">
        <v>0.315494306952483</v>
      </c>
      <c r="I11073" s="0" t="n">
        <v>0.75</v>
      </c>
      <c r="J11073" s="0" t="n">
        <v>1.1</v>
      </c>
      <c r="K11073" s="0" t="n">
        <v>1.1</v>
      </c>
      <c r="L11073" s="0" t="n">
        <v>1.1</v>
      </c>
      <c r="M11073" s="0" t="n">
        <v>0</v>
      </c>
      <c r="N11073" s="0" t="s">
        <v>1663</v>
      </c>
      <c r="O11073" s="0" t="s">
        <v>1664</v>
      </c>
      <c r="P11073" s="0" t="n">
        <f aca="false">1+SUMPRODUCT(Algo_Opt_Inputs!B686:AM686,Algo_Opt_Coefs!$B$15:$AM$15)</f>
        <v>0.992638132672753</v>
      </c>
      <c r="Q11073" s="0" t="n">
        <f aca="false">MAX(I11073,MIN(J11073,P11073+H11073))</f>
        <v>1.1</v>
      </c>
      <c r="R11073" s="0" t="n">
        <f aca="false">Q11073-L11073</f>
        <v>0</v>
      </c>
    </row>
    <row r="11074" customFormat="false" ht="15" hidden="false" customHeight="false" outlineLevel="0" collapsed="false">
      <c r="A11074" s="0" t="s">
        <v>1482</v>
      </c>
      <c r="B11074" s="0" t="s">
        <v>709</v>
      </c>
      <c r="C11074" s="0" t="s">
        <v>710</v>
      </c>
      <c r="D11074" s="1" t="b">
        <f aca="false">FALSE()</f>
        <v>0</v>
      </c>
      <c r="E11074" s="1" t="b">
        <f aca="false">FALSE()</f>
        <v>0</v>
      </c>
      <c r="F11074" s="1" t="b">
        <f aca="false">FALSE()</f>
        <v>0</v>
      </c>
      <c r="G11074" s="0" t="n">
        <v>1.28750219625995</v>
      </c>
      <c r="H11074" s="0" t="n">
        <v>0.315494306952483</v>
      </c>
      <c r="I11074" s="0" t="n">
        <v>0.75</v>
      </c>
      <c r="J11074" s="0" t="n">
        <v>1.1</v>
      </c>
      <c r="K11074" s="0" t="n">
        <v>1.1</v>
      </c>
      <c r="L11074" s="0" t="n">
        <v>1.1</v>
      </c>
      <c r="M11074" s="0" t="n">
        <v>0</v>
      </c>
      <c r="N11074" s="0" t="s">
        <v>1663</v>
      </c>
      <c r="O11074" s="0" t="s">
        <v>1664</v>
      </c>
      <c r="P11074" s="0" t="n">
        <f aca="false">1+SUMPRODUCT(Algo_Opt_Inputs!B687:AM687,Algo_Opt_Coefs!$B$15:$AM$15)</f>
        <v>1.28750219625994</v>
      </c>
      <c r="Q11074" s="0" t="n">
        <f aca="false">MAX(I11074,MIN(J11074,P11074+H11074))</f>
        <v>1.1</v>
      </c>
      <c r="R11074" s="0" t="n">
        <f aca="false">Q11074-L11074</f>
        <v>0</v>
      </c>
    </row>
    <row r="11075" customFormat="false" ht="15" hidden="false" customHeight="false" outlineLevel="0" collapsed="false">
      <c r="A11075" s="0" t="s">
        <v>1483</v>
      </c>
      <c r="B11075" s="0" t="s">
        <v>709</v>
      </c>
      <c r="C11075" s="0" t="s">
        <v>710</v>
      </c>
      <c r="D11075" s="1" t="b">
        <f aca="false">FALSE()</f>
        <v>0</v>
      </c>
      <c r="E11075" s="1" t="b">
        <f aca="false">FALSE()</f>
        <v>0</v>
      </c>
      <c r="F11075" s="1" t="b">
        <f aca="false">FALSE()</f>
        <v>0</v>
      </c>
      <c r="G11075" s="0" t="n">
        <v>1.2091632938589</v>
      </c>
      <c r="H11075" s="0" t="n">
        <v>0.315494306952483</v>
      </c>
      <c r="I11075" s="0" t="n">
        <v>0.75</v>
      </c>
      <c r="J11075" s="0" t="n">
        <v>1.1</v>
      </c>
      <c r="K11075" s="0" t="n">
        <v>1.1</v>
      </c>
      <c r="L11075" s="0" t="n">
        <v>1.1</v>
      </c>
      <c r="M11075" s="0" t="n">
        <v>0</v>
      </c>
      <c r="N11075" s="0" t="s">
        <v>1663</v>
      </c>
      <c r="O11075" s="0" t="s">
        <v>1664</v>
      </c>
      <c r="P11075" s="0" t="n">
        <f aca="false">1+SUMPRODUCT(Algo_Opt_Inputs!B688:AM688,Algo_Opt_Coefs!$B$15:$AM$15)</f>
        <v>1.2091632938589</v>
      </c>
      <c r="Q11075" s="0" t="n">
        <f aca="false">MAX(I11075,MIN(J11075,P11075+H11075))</f>
        <v>1.1</v>
      </c>
      <c r="R11075" s="0" t="n">
        <f aca="false">Q11075-L11075</f>
        <v>0</v>
      </c>
    </row>
    <row r="11076" customFormat="false" ht="15" hidden="false" customHeight="false" outlineLevel="0" collapsed="false">
      <c r="A11076" s="0" t="s">
        <v>1484</v>
      </c>
      <c r="B11076" s="0" t="s">
        <v>709</v>
      </c>
      <c r="C11076" s="0" t="s">
        <v>710</v>
      </c>
      <c r="D11076" s="1" t="b">
        <f aca="false">TRUE()</f>
        <v>1</v>
      </c>
      <c r="E11076" s="1" t="b">
        <f aca="false">FALSE()</f>
        <v>0</v>
      </c>
      <c r="F11076" s="1" t="b">
        <f aca="false">FALSE()</f>
        <v>0</v>
      </c>
      <c r="G11076" s="0" t="n">
        <v>0.531500123242271</v>
      </c>
      <c r="H11076" s="0" t="n">
        <v>0.315494306952483</v>
      </c>
      <c r="I11076" s="0" t="n">
        <v>0.75</v>
      </c>
      <c r="J11076" s="0" t="n">
        <v>0.85</v>
      </c>
      <c r="K11076" s="0" t="n">
        <v>0.846994430194754</v>
      </c>
      <c r="L11076" s="0" t="n">
        <v>0.846994430194754</v>
      </c>
      <c r="M11076" s="0" t="n">
        <v>0</v>
      </c>
      <c r="N11076" s="0" t="s">
        <v>1666</v>
      </c>
      <c r="O11076" s="0" t="s">
        <v>1668</v>
      </c>
      <c r="P11076" s="0" t="n">
        <f aca="false">1+SUMPRODUCT(Algo_Opt_Inputs!B689:AM689,Algo_Opt_Coefs!$B$15:$AM$15)</f>
        <v>0.531500123242271</v>
      </c>
      <c r="Q11076" s="0" t="n">
        <f aca="false">MAX(I11076,MIN(J11076,P11076+H11076))</f>
        <v>0.846994430194754</v>
      </c>
      <c r="R11076" s="0" t="n">
        <f aca="false">Q11076-L11076</f>
        <v>0</v>
      </c>
    </row>
    <row r="11077" customFormat="false" ht="15" hidden="false" customHeight="false" outlineLevel="0" collapsed="false">
      <c r="A11077" s="0" t="s">
        <v>1485</v>
      </c>
      <c r="B11077" s="0" t="s">
        <v>709</v>
      </c>
      <c r="C11077" s="0" t="s">
        <v>710</v>
      </c>
      <c r="D11077" s="1" t="b">
        <f aca="false">TRUE()</f>
        <v>1</v>
      </c>
      <c r="E11077" s="1" t="b">
        <f aca="false">FALSE()</f>
        <v>0</v>
      </c>
      <c r="F11077" s="1" t="b">
        <f aca="false">FALSE()</f>
        <v>0</v>
      </c>
      <c r="G11077" s="0" t="n">
        <v>0.921975112035901</v>
      </c>
      <c r="H11077" s="0" t="n">
        <v>0.315494306952483</v>
      </c>
      <c r="I11077" s="0" t="n">
        <v>0.75</v>
      </c>
      <c r="J11077" s="0" t="n">
        <v>0.85</v>
      </c>
      <c r="K11077" s="0" t="n">
        <v>0.85</v>
      </c>
      <c r="L11077" s="0" t="n">
        <v>0.85</v>
      </c>
      <c r="M11077" s="0" t="n">
        <v>0</v>
      </c>
      <c r="N11077" s="0" t="s">
        <v>1663</v>
      </c>
      <c r="O11077" s="0" t="s">
        <v>1668</v>
      </c>
      <c r="P11077" s="0" t="n">
        <f aca="false">1+SUMPRODUCT(Algo_Opt_Inputs!B690:AM690,Algo_Opt_Coefs!$B$15:$AM$15)</f>
        <v>0.921975112035901</v>
      </c>
      <c r="Q11077" s="0" t="n">
        <f aca="false">MAX(I11077,MIN(J11077,P11077+H11077))</f>
        <v>0.85</v>
      </c>
      <c r="R11077" s="0" t="n">
        <f aca="false">Q11077-L11077</f>
        <v>0</v>
      </c>
    </row>
    <row r="11078" customFormat="false" ht="15" hidden="false" customHeight="false" outlineLevel="0" collapsed="false">
      <c r="A11078" s="0" t="s">
        <v>1486</v>
      </c>
      <c r="B11078" s="0" t="s">
        <v>709</v>
      </c>
      <c r="C11078" s="0" t="s">
        <v>710</v>
      </c>
      <c r="D11078" s="1" t="b">
        <f aca="false">FALSE()</f>
        <v>0</v>
      </c>
      <c r="E11078" s="1" t="b">
        <f aca="false">FALSE()</f>
        <v>0</v>
      </c>
      <c r="F11078" s="1" t="b">
        <f aca="false">FALSE()</f>
        <v>0</v>
      </c>
      <c r="G11078" s="0" t="n">
        <v>0.823463881602072</v>
      </c>
      <c r="H11078" s="0" t="n">
        <v>0.315494306952483</v>
      </c>
      <c r="I11078" s="0" t="n">
        <v>0.75</v>
      </c>
      <c r="J11078" s="0" t="n">
        <v>1.1</v>
      </c>
      <c r="K11078" s="0" t="n">
        <v>1.1</v>
      </c>
      <c r="L11078" s="0" t="n">
        <v>1.1</v>
      </c>
      <c r="M11078" s="0" t="n">
        <v>0</v>
      </c>
      <c r="N11078" s="0" t="s">
        <v>1663</v>
      </c>
      <c r="O11078" s="0" t="s">
        <v>1664</v>
      </c>
      <c r="P11078" s="0" t="n">
        <f aca="false">1+SUMPRODUCT(Algo_Opt_Inputs!B691:AM691,Algo_Opt_Coefs!$B$15:$AM$15)</f>
        <v>0.823463881602072</v>
      </c>
      <c r="Q11078" s="0" t="n">
        <f aca="false">MAX(I11078,MIN(J11078,P11078+H11078))</f>
        <v>1.1</v>
      </c>
      <c r="R11078" s="0" t="n">
        <f aca="false">Q11078-L11078</f>
        <v>0</v>
      </c>
    </row>
    <row r="11079" customFormat="false" ht="15" hidden="false" customHeight="false" outlineLevel="0" collapsed="false">
      <c r="A11079" s="0" t="s">
        <v>1487</v>
      </c>
      <c r="B11079" s="0" t="s">
        <v>709</v>
      </c>
      <c r="C11079" s="0" t="s">
        <v>710</v>
      </c>
      <c r="D11079" s="1" t="b">
        <f aca="false">FALSE()</f>
        <v>0</v>
      </c>
      <c r="E11079" s="1" t="b">
        <f aca="false">FALSE()</f>
        <v>0</v>
      </c>
      <c r="F11079" s="1" t="b">
        <f aca="false">FALSE()</f>
        <v>0</v>
      </c>
      <c r="G11079" s="0" t="n">
        <v>1.16421674221491</v>
      </c>
      <c r="H11079" s="0" t="n">
        <v>0.315494306952483</v>
      </c>
      <c r="I11079" s="0" t="n">
        <v>0.75</v>
      </c>
      <c r="J11079" s="0" t="n">
        <v>1.1</v>
      </c>
      <c r="K11079" s="0" t="n">
        <v>1.1</v>
      </c>
      <c r="L11079" s="0" t="n">
        <v>1.1</v>
      </c>
      <c r="M11079" s="0" t="n">
        <v>0</v>
      </c>
      <c r="N11079" s="0" t="s">
        <v>1663</v>
      </c>
      <c r="O11079" s="0" t="s">
        <v>1664</v>
      </c>
      <c r="P11079" s="0" t="n">
        <f aca="false">1+SUMPRODUCT(Algo_Opt_Inputs!B692:AM692,Algo_Opt_Coefs!$B$15:$AM$15)</f>
        <v>1.16421674221491</v>
      </c>
      <c r="Q11079" s="0" t="n">
        <f aca="false">MAX(I11079,MIN(J11079,P11079+H11079))</f>
        <v>1.1</v>
      </c>
      <c r="R11079" s="0" t="n">
        <f aca="false">Q11079-L11079</f>
        <v>0</v>
      </c>
    </row>
    <row r="11080" customFormat="false" ht="15" hidden="false" customHeight="false" outlineLevel="0" collapsed="false">
      <c r="A11080" s="0" t="s">
        <v>1488</v>
      </c>
      <c r="B11080" s="0" t="s">
        <v>709</v>
      </c>
      <c r="C11080" s="0" t="s">
        <v>710</v>
      </c>
      <c r="D11080" s="1" t="b">
        <f aca="false">FALSE()</f>
        <v>0</v>
      </c>
      <c r="E11080" s="1" t="b">
        <f aca="false">FALSE()</f>
        <v>0</v>
      </c>
      <c r="F11080" s="1" t="b">
        <f aca="false">FALSE()</f>
        <v>0</v>
      </c>
      <c r="G11080" s="0" t="n">
        <v>0.940011684037254</v>
      </c>
      <c r="H11080" s="0" t="n">
        <v>0.315494306952483</v>
      </c>
      <c r="I11080" s="0" t="n">
        <v>0.75</v>
      </c>
      <c r="J11080" s="0" t="n">
        <v>1.1</v>
      </c>
      <c r="K11080" s="0" t="n">
        <v>1.1</v>
      </c>
      <c r="L11080" s="0" t="n">
        <v>1.1</v>
      </c>
      <c r="M11080" s="0" t="n">
        <v>0</v>
      </c>
      <c r="N11080" s="0" t="s">
        <v>1663</v>
      </c>
      <c r="O11080" s="0" t="s">
        <v>1664</v>
      </c>
      <c r="P11080" s="0" t="n">
        <f aca="false">1+SUMPRODUCT(Algo_Opt_Inputs!B693:AM693,Algo_Opt_Coefs!$B$15:$AM$15)</f>
        <v>0.940011684037254</v>
      </c>
      <c r="Q11080" s="0" t="n">
        <f aca="false">MAX(I11080,MIN(J11080,P11080+H11080))</f>
        <v>1.1</v>
      </c>
      <c r="R11080" s="0" t="n">
        <f aca="false">Q11080-L11080</f>
        <v>0</v>
      </c>
    </row>
    <row r="11081" customFormat="false" ht="15" hidden="false" customHeight="false" outlineLevel="0" collapsed="false">
      <c r="A11081" s="0" t="s">
        <v>1489</v>
      </c>
      <c r="B11081" s="0" t="s">
        <v>709</v>
      </c>
      <c r="C11081" s="0" t="s">
        <v>710</v>
      </c>
      <c r="D11081" s="1" t="b">
        <f aca="false">FALSE()</f>
        <v>0</v>
      </c>
      <c r="E11081" s="1" t="b">
        <f aca="false">FALSE()</f>
        <v>0</v>
      </c>
      <c r="F11081" s="1" t="b">
        <f aca="false">FALSE()</f>
        <v>0</v>
      </c>
      <c r="G11081" s="0" t="n">
        <v>1.30044269993208</v>
      </c>
      <c r="H11081" s="0" t="n">
        <v>0.315494306952483</v>
      </c>
      <c r="I11081" s="0" t="n">
        <v>0.75</v>
      </c>
      <c r="J11081" s="0" t="n">
        <v>1.1</v>
      </c>
      <c r="K11081" s="0" t="n">
        <v>1.1</v>
      </c>
      <c r="L11081" s="0" t="n">
        <v>1.1</v>
      </c>
      <c r="M11081" s="0" t="n">
        <v>0</v>
      </c>
      <c r="N11081" s="0" t="s">
        <v>1663</v>
      </c>
      <c r="O11081" s="0" t="s">
        <v>1664</v>
      </c>
      <c r="P11081" s="0" t="n">
        <f aca="false">1+SUMPRODUCT(Algo_Opt_Inputs!B694:AM694,Algo_Opt_Coefs!$B$15:$AM$15)</f>
        <v>1.30044269993208</v>
      </c>
      <c r="Q11081" s="0" t="n">
        <f aca="false">MAX(I11081,MIN(J11081,P11081+H11081))</f>
        <v>1.1</v>
      </c>
      <c r="R11081" s="0" t="n">
        <f aca="false">Q11081-L11081</f>
        <v>0</v>
      </c>
    </row>
    <row r="11082" customFormat="false" ht="15" hidden="false" customHeight="false" outlineLevel="0" collapsed="false">
      <c r="A11082" s="0" t="s">
        <v>1490</v>
      </c>
      <c r="B11082" s="0" t="s">
        <v>709</v>
      </c>
      <c r="C11082" s="0" t="s">
        <v>710</v>
      </c>
      <c r="D11082" s="1" t="b">
        <f aca="false">FALSE()</f>
        <v>0</v>
      </c>
      <c r="E11082" s="1" t="b">
        <f aca="false">FALSE()</f>
        <v>0</v>
      </c>
      <c r="F11082" s="1" t="b">
        <f aca="false">FALSE()</f>
        <v>0</v>
      </c>
      <c r="G11082" s="0" t="n">
        <v>1.20846144922114</v>
      </c>
      <c r="H11082" s="0" t="n">
        <v>0.315494306952483</v>
      </c>
      <c r="I11082" s="0" t="n">
        <v>0.75</v>
      </c>
      <c r="J11082" s="0" t="n">
        <v>1.1</v>
      </c>
      <c r="K11082" s="0" t="n">
        <v>1.1</v>
      </c>
      <c r="L11082" s="0" t="n">
        <v>1.1</v>
      </c>
      <c r="M11082" s="0" t="n">
        <v>0</v>
      </c>
      <c r="N11082" s="0" t="s">
        <v>1663</v>
      </c>
      <c r="O11082" s="0" t="s">
        <v>1664</v>
      </c>
      <c r="P11082" s="0" t="n">
        <f aca="false">1+SUMPRODUCT(Algo_Opt_Inputs!B695:AM695,Algo_Opt_Coefs!$B$15:$AM$15)</f>
        <v>1.20846144922114</v>
      </c>
      <c r="Q11082" s="0" t="n">
        <f aca="false">MAX(I11082,MIN(J11082,P11082+H11082))</f>
        <v>1.1</v>
      </c>
      <c r="R11082" s="0" t="n">
        <f aca="false">Q11082-L11082</f>
        <v>0</v>
      </c>
    </row>
    <row r="11083" customFormat="false" ht="15" hidden="false" customHeight="false" outlineLevel="0" collapsed="false">
      <c r="A11083" s="0" t="s">
        <v>1491</v>
      </c>
      <c r="B11083" s="0" t="s">
        <v>709</v>
      </c>
      <c r="C11083" s="0" t="s">
        <v>710</v>
      </c>
      <c r="D11083" s="1" t="b">
        <f aca="false">FALSE()</f>
        <v>0</v>
      </c>
      <c r="E11083" s="1" t="b">
        <f aca="false">FALSE()</f>
        <v>0</v>
      </c>
      <c r="F11083" s="1" t="b">
        <f aca="false">FALSE()</f>
        <v>0</v>
      </c>
      <c r="G11083" s="0" t="n">
        <v>1.74423415983675</v>
      </c>
      <c r="H11083" s="0" t="n">
        <v>0.315494306952483</v>
      </c>
      <c r="I11083" s="0" t="n">
        <v>0.75</v>
      </c>
      <c r="J11083" s="0" t="n">
        <v>1.1</v>
      </c>
      <c r="K11083" s="0" t="n">
        <v>1.1</v>
      </c>
      <c r="L11083" s="0" t="n">
        <v>1.1</v>
      </c>
      <c r="M11083" s="0" t="n">
        <v>0</v>
      </c>
      <c r="N11083" s="0" t="s">
        <v>1663</v>
      </c>
      <c r="O11083" s="0" t="s">
        <v>1664</v>
      </c>
      <c r="P11083" s="0" t="n">
        <f aca="false">1+SUMPRODUCT(Algo_Opt_Inputs!B696:AM696,Algo_Opt_Coefs!$B$15:$AM$15)</f>
        <v>1.74423415983675</v>
      </c>
      <c r="Q11083" s="0" t="n">
        <f aca="false">MAX(I11083,MIN(J11083,P11083+H11083))</f>
        <v>1.1</v>
      </c>
      <c r="R11083" s="0" t="n">
        <f aca="false">Q11083-L11083</f>
        <v>0</v>
      </c>
    </row>
    <row r="11084" customFormat="false" ht="15" hidden="false" customHeight="false" outlineLevel="0" collapsed="false">
      <c r="A11084" s="0" t="s">
        <v>1492</v>
      </c>
      <c r="B11084" s="0" t="s">
        <v>709</v>
      </c>
      <c r="C11084" s="0" t="s">
        <v>710</v>
      </c>
      <c r="D11084" s="1" t="b">
        <f aca="false">FALSE()</f>
        <v>0</v>
      </c>
      <c r="E11084" s="1" t="b">
        <f aca="false">FALSE()</f>
        <v>0</v>
      </c>
      <c r="F11084" s="1" t="b">
        <f aca="false">FALSE()</f>
        <v>0</v>
      </c>
      <c r="G11084" s="0" t="n">
        <v>1.51958855395703</v>
      </c>
      <c r="H11084" s="0" t="n">
        <v>0.315494306952483</v>
      </c>
      <c r="I11084" s="0" t="n">
        <v>0.75</v>
      </c>
      <c r="J11084" s="0" t="n">
        <v>1.1</v>
      </c>
      <c r="K11084" s="0" t="n">
        <v>1.1</v>
      </c>
      <c r="L11084" s="0" t="n">
        <v>1.1</v>
      </c>
      <c r="M11084" s="0" t="n">
        <v>0</v>
      </c>
      <c r="N11084" s="0" t="s">
        <v>1663</v>
      </c>
      <c r="O11084" s="0" t="s">
        <v>1664</v>
      </c>
      <c r="P11084" s="0" t="n">
        <f aca="false">1+SUMPRODUCT(Algo_Opt_Inputs!B697:AM697,Algo_Opt_Coefs!$B$15:$AM$15)</f>
        <v>1.51958855395703</v>
      </c>
      <c r="Q11084" s="0" t="n">
        <f aca="false">MAX(I11084,MIN(J11084,P11084+H11084))</f>
        <v>1.1</v>
      </c>
      <c r="R11084" s="0" t="n">
        <f aca="false">Q11084-L11084</f>
        <v>0</v>
      </c>
    </row>
    <row r="11085" customFormat="false" ht="15" hidden="false" customHeight="false" outlineLevel="0" collapsed="false">
      <c r="A11085" s="0" t="s">
        <v>1493</v>
      </c>
      <c r="B11085" s="0" t="s">
        <v>709</v>
      </c>
      <c r="C11085" s="0" t="s">
        <v>710</v>
      </c>
      <c r="D11085" s="1" t="b">
        <f aca="false">FALSE()</f>
        <v>0</v>
      </c>
      <c r="E11085" s="1" t="b">
        <f aca="false">FALSE()</f>
        <v>0</v>
      </c>
      <c r="F11085" s="1" t="b">
        <f aca="false">FALSE()</f>
        <v>0</v>
      </c>
      <c r="G11085" s="0" t="n">
        <v>1.48555170093477</v>
      </c>
      <c r="H11085" s="0" t="n">
        <v>0.315494306952483</v>
      </c>
      <c r="I11085" s="0" t="n">
        <v>0.75</v>
      </c>
      <c r="J11085" s="0" t="n">
        <v>1.1</v>
      </c>
      <c r="K11085" s="0" t="n">
        <v>1.1</v>
      </c>
      <c r="L11085" s="0" t="n">
        <v>1.1</v>
      </c>
      <c r="M11085" s="0" t="n">
        <v>0</v>
      </c>
      <c r="N11085" s="0" t="s">
        <v>1663</v>
      </c>
      <c r="O11085" s="0" t="s">
        <v>1664</v>
      </c>
      <c r="P11085" s="0" t="n">
        <f aca="false">1+SUMPRODUCT(Algo_Opt_Inputs!B698:AM698,Algo_Opt_Coefs!$B$15:$AM$15)</f>
        <v>1.48555170093477</v>
      </c>
      <c r="Q11085" s="0" t="n">
        <f aca="false">MAX(I11085,MIN(J11085,P11085+H11085))</f>
        <v>1.1</v>
      </c>
      <c r="R11085" s="0" t="n">
        <f aca="false">Q11085-L11085</f>
        <v>0</v>
      </c>
    </row>
    <row r="11086" customFormat="false" ht="15" hidden="false" customHeight="false" outlineLevel="0" collapsed="false">
      <c r="A11086" s="0" t="s">
        <v>1494</v>
      </c>
      <c r="B11086" s="0" t="s">
        <v>709</v>
      </c>
      <c r="C11086" s="0" t="s">
        <v>710</v>
      </c>
      <c r="D11086" s="1" t="b">
        <f aca="false">FALSE()</f>
        <v>0</v>
      </c>
      <c r="E11086" s="1" t="b">
        <f aca="false">FALSE()</f>
        <v>0</v>
      </c>
      <c r="F11086" s="1" t="b">
        <f aca="false">FALSE()</f>
        <v>0</v>
      </c>
      <c r="G11086" s="0" t="n">
        <v>1.49575634761641</v>
      </c>
      <c r="H11086" s="0" t="n">
        <v>0.315494306952483</v>
      </c>
      <c r="I11086" s="0" t="n">
        <v>0.75</v>
      </c>
      <c r="J11086" s="0" t="n">
        <v>1.1</v>
      </c>
      <c r="K11086" s="0" t="n">
        <v>1.1</v>
      </c>
      <c r="L11086" s="0" t="n">
        <v>1.1</v>
      </c>
      <c r="M11086" s="0" t="n">
        <v>0</v>
      </c>
      <c r="N11086" s="0" t="s">
        <v>1663</v>
      </c>
      <c r="O11086" s="0" t="s">
        <v>1664</v>
      </c>
      <c r="P11086" s="0" t="n">
        <f aca="false">1+SUMPRODUCT(Algo_Opt_Inputs!B699:AM699,Algo_Opt_Coefs!$B$15:$AM$15)</f>
        <v>1.49575634761641</v>
      </c>
      <c r="Q11086" s="0" t="n">
        <f aca="false">MAX(I11086,MIN(J11086,P11086+H11086))</f>
        <v>1.1</v>
      </c>
      <c r="R11086" s="0" t="n">
        <f aca="false">Q11086-L11086</f>
        <v>0</v>
      </c>
    </row>
    <row r="11087" customFormat="false" ht="15" hidden="false" customHeight="false" outlineLevel="0" collapsed="false">
      <c r="A11087" s="0" t="s">
        <v>1495</v>
      </c>
      <c r="B11087" s="0" t="s">
        <v>709</v>
      </c>
      <c r="C11087" s="0" t="s">
        <v>710</v>
      </c>
      <c r="D11087" s="1" t="b">
        <f aca="false">FALSE()</f>
        <v>0</v>
      </c>
      <c r="E11087" s="1" t="b">
        <f aca="false">FALSE()</f>
        <v>0</v>
      </c>
      <c r="F11087" s="1" t="b">
        <f aca="false">FALSE()</f>
        <v>0</v>
      </c>
      <c r="G11087" s="0" t="n">
        <v>1.52787030060544</v>
      </c>
      <c r="H11087" s="0" t="n">
        <v>0.315494306952483</v>
      </c>
      <c r="I11087" s="0" t="n">
        <v>0.75</v>
      </c>
      <c r="J11087" s="0" t="n">
        <v>1.1</v>
      </c>
      <c r="K11087" s="0" t="n">
        <v>1.1</v>
      </c>
      <c r="L11087" s="0" t="n">
        <v>1.1</v>
      </c>
      <c r="M11087" s="0" t="n">
        <v>0</v>
      </c>
      <c r="N11087" s="0" t="s">
        <v>1663</v>
      </c>
      <c r="O11087" s="0" t="s">
        <v>1664</v>
      </c>
      <c r="P11087" s="0" t="n">
        <f aca="false">1+SUMPRODUCT(Algo_Opt_Inputs!B700:AM700,Algo_Opt_Coefs!$B$15:$AM$15)</f>
        <v>1.52787030060544</v>
      </c>
      <c r="Q11087" s="0" t="n">
        <f aca="false">MAX(I11087,MIN(J11087,P11087+H11087))</f>
        <v>1.1</v>
      </c>
      <c r="R11087" s="0" t="n">
        <f aca="false">Q11087-L11087</f>
        <v>0</v>
      </c>
    </row>
    <row r="11088" customFormat="false" ht="15" hidden="false" customHeight="false" outlineLevel="0" collapsed="false">
      <c r="A11088" s="0" t="s">
        <v>1496</v>
      </c>
      <c r="B11088" s="0" t="s">
        <v>709</v>
      </c>
      <c r="C11088" s="0" t="s">
        <v>710</v>
      </c>
      <c r="D11088" s="1" t="b">
        <f aca="false">TRUE()</f>
        <v>1</v>
      </c>
      <c r="E11088" s="1" t="b">
        <f aca="false">FALSE()</f>
        <v>0</v>
      </c>
      <c r="F11088" s="1" t="b">
        <f aca="false">FALSE()</f>
        <v>0</v>
      </c>
      <c r="G11088" s="0" t="n">
        <v>0.792342894979835</v>
      </c>
      <c r="H11088" s="0" t="n">
        <v>0.315494306952483</v>
      </c>
      <c r="I11088" s="0" t="n">
        <v>0.75</v>
      </c>
      <c r="J11088" s="0" t="n">
        <v>0.85</v>
      </c>
      <c r="K11088" s="0" t="n">
        <v>0.85</v>
      </c>
      <c r="L11088" s="0" t="n">
        <v>0.85</v>
      </c>
      <c r="M11088" s="0" t="n">
        <v>0</v>
      </c>
      <c r="N11088" s="0" t="s">
        <v>1663</v>
      </c>
      <c r="O11088" s="0" t="s">
        <v>1668</v>
      </c>
      <c r="P11088" s="0" t="n">
        <f aca="false">1+SUMPRODUCT(Algo_Opt_Inputs!B701:AM701,Algo_Opt_Coefs!$B$15:$AM$15)</f>
        <v>0.792342894979835</v>
      </c>
      <c r="Q11088" s="0" t="n">
        <f aca="false">MAX(I11088,MIN(J11088,P11088+H11088))</f>
        <v>0.85</v>
      </c>
      <c r="R11088" s="0" t="n">
        <f aca="false">Q11088-L11088</f>
        <v>0</v>
      </c>
    </row>
    <row r="11089" customFormat="false" ht="15" hidden="false" customHeight="false" outlineLevel="0" collapsed="false">
      <c r="A11089" s="0" t="s">
        <v>1497</v>
      </c>
      <c r="B11089" s="0" t="s">
        <v>709</v>
      </c>
      <c r="C11089" s="0" t="s">
        <v>710</v>
      </c>
      <c r="D11089" s="1" t="b">
        <f aca="false">FALSE()</f>
        <v>0</v>
      </c>
      <c r="E11089" s="1" t="b">
        <f aca="false">FALSE()</f>
        <v>0</v>
      </c>
      <c r="F11089" s="1" t="b">
        <f aca="false">FALSE()</f>
        <v>0</v>
      </c>
      <c r="G11089" s="0" t="n">
        <v>0.741017683451191</v>
      </c>
      <c r="H11089" s="0" t="n">
        <v>0.315494306952483</v>
      </c>
      <c r="I11089" s="0" t="n">
        <v>0.75</v>
      </c>
      <c r="J11089" s="0" t="n">
        <v>1.1</v>
      </c>
      <c r="K11089" s="0" t="n">
        <v>1.05651199040367</v>
      </c>
      <c r="L11089" s="0" t="n">
        <v>1.05651199040367</v>
      </c>
      <c r="M11089" s="0" t="n">
        <v>2.22044604925031E-016</v>
      </c>
      <c r="N11089" s="0" t="s">
        <v>1666</v>
      </c>
      <c r="O11089" s="0" t="s">
        <v>1664</v>
      </c>
      <c r="P11089" s="0" t="n">
        <f aca="false">1+SUMPRODUCT(Algo_Opt_Inputs!B702:AM702,Algo_Opt_Coefs!$B$15:$AM$15)</f>
        <v>0.741017683451191</v>
      </c>
      <c r="Q11089" s="0" t="n">
        <f aca="false">MAX(I11089,MIN(J11089,P11089+H11089))</f>
        <v>1.05651199040367</v>
      </c>
      <c r="R11089" s="0" t="n">
        <f aca="false">Q11089-L11089</f>
        <v>0</v>
      </c>
    </row>
    <row r="11090" customFormat="false" ht="15" hidden="false" customHeight="false" outlineLevel="0" collapsed="false">
      <c r="A11090" s="0" t="s">
        <v>1498</v>
      </c>
      <c r="B11090" s="0" t="s">
        <v>709</v>
      </c>
      <c r="C11090" s="0" t="s">
        <v>710</v>
      </c>
      <c r="D11090" s="1" t="b">
        <f aca="false">FALSE()</f>
        <v>0</v>
      </c>
      <c r="E11090" s="1" t="b">
        <f aca="false">FALSE()</f>
        <v>0</v>
      </c>
      <c r="F11090" s="1" t="b">
        <f aca="false">FALSE()</f>
        <v>0</v>
      </c>
      <c r="G11090" s="0" t="n">
        <v>1.29418267373966</v>
      </c>
      <c r="H11090" s="0" t="n">
        <v>0.315494306952483</v>
      </c>
      <c r="I11090" s="0" t="n">
        <v>0.75</v>
      </c>
      <c r="J11090" s="0" t="n">
        <v>1.1</v>
      </c>
      <c r="K11090" s="0" t="n">
        <v>1.1</v>
      </c>
      <c r="L11090" s="0" t="n">
        <v>1.1</v>
      </c>
      <c r="M11090" s="0" t="n">
        <v>0</v>
      </c>
      <c r="N11090" s="0" t="s">
        <v>1663</v>
      </c>
      <c r="O11090" s="0" t="s">
        <v>1664</v>
      </c>
      <c r="P11090" s="0" t="n">
        <f aca="false">1+SUMPRODUCT(Algo_Opt_Inputs!B703:AM703,Algo_Opt_Coefs!$B$15:$AM$15)</f>
        <v>1.29418267373966</v>
      </c>
      <c r="Q11090" s="0" t="n">
        <f aca="false">MAX(I11090,MIN(J11090,P11090+H11090))</f>
        <v>1.1</v>
      </c>
      <c r="R11090" s="0" t="n">
        <f aca="false">Q11090-L11090</f>
        <v>0</v>
      </c>
    </row>
    <row r="11091" customFormat="false" ht="15" hidden="false" customHeight="false" outlineLevel="0" collapsed="false">
      <c r="A11091" s="0" t="s">
        <v>1499</v>
      </c>
      <c r="B11091" s="0" t="s">
        <v>709</v>
      </c>
      <c r="C11091" s="0" t="s">
        <v>710</v>
      </c>
      <c r="D11091" s="1" t="b">
        <f aca="false">FALSE()</f>
        <v>0</v>
      </c>
      <c r="E11091" s="1" t="b">
        <f aca="false">FALSE()</f>
        <v>0</v>
      </c>
      <c r="F11091" s="1" t="b">
        <f aca="false">TRUE()</f>
        <v>1</v>
      </c>
      <c r="G11091" s="0" t="n">
        <v>1.10644645613676</v>
      </c>
      <c r="H11091" s="0" t="n">
        <v>0.315494306952483</v>
      </c>
      <c r="I11091" s="0" t="n">
        <v>0.75</v>
      </c>
      <c r="J11091" s="0" t="n">
        <v>1</v>
      </c>
      <c r="K11091" s="0" t="n">
        <v>1</v>
      </c>
      <c r="L11091" s="0" t="n">
        <v>1</v>
      </c>
      <c r="M11091" s="0" t="n">
        <v>0</v>
      </c>
      <c r="N11091" s="0" t="s">
        <v>1663</v>
      </c>
      <c r="O11091" s="0" t="s">
        <v>1667</v>
      </c>
      <c r="P11091" s="0" t="n">
        <f aca="false">1+SUMPRODUCT(Algo_Opt_Inputs!B704:AM704,Algo_Opt_Coefs!$B$15:$AM$15)</f>
        <v>1.10644645613676</v>
      </c>
      <c r="Q11091" s="0" t="n">
        <f aca="false">MAX(I11091,MIN(J11091,P11091+H11091))</f>
        <v>1</v>
      </c>
      <c r="R11091" s="0" t="n">
        <f aca="false">Q11091-L11091</f>
        <v>0</v>
      </c>
    </row>
    <row r="11092" customFormat="false" ht="15" hidden="false" customHeight="false" outlineLevel="0" collapsed="false">
      <c r="A11092" s="0" t="s">
        <v>1500</v>
      </c>
      <c r="B11092" s="0" t="s">
        <v>709</v>
      </c>
      <c r="C11092" s="0" t="s">
        <v>710</v>
      </c>
      <c r="D11092" s="1" t="b">
        <f aca="false">FALSE()</f>
        <v>0</v>
      </c>
      <c r="E11092" s="1" t="b">
        <f aca="false">FALSE()</f>
        <v>0</v>
      </c>
      <c r="F11092" s="1" t="b">
        <f aca="false">FALSE()</f>
        <v>0</v>
      </c>
      <c r="G11092" s="0" t="n">
        <v>1.79503575289536</v>
      </c>
      <c r="H11092" s="0" t="n">
        <v>0.315494306952483</v>
      </c>
      <c r="I11092" s="0" t="n">
        <v>0.75</v>
      </c>
      <c r="J11092" s="0" t="n">
        <v>1.1</v>
      </c>
      <c r="K11092" s="0" t="n">
        <v>1.1</v>
      </c>
      <c r="L11092" s="0" t="n">
        <v>1.1</v>
      </c>
      <c r="M11092" s="0" t="n">
        <v>0</v>
      </c>
      <c r="N11092" s="0" t="s">
        <v>1663</v>
      </c>
      <c r="O11092" s="0" t="s">
        <v>1664</v>
      </c>
      <c r="P11092" s="0" t="n">
        <f aca="false">1+SUMPRODUCT(Algo_Opt_Inputs!B705:AM705,Algo_Opt_Coefs!$B$15:$AM$15)</f>
        <v>1.79503575289536</v>
      </c>
      <c r="Q11092" s="0" t="n">
        <f aca="false">MAX(I11092,MIN(J11092,P11092+H11092))</f>
        <v>1.1</v>
      </c>
      <c r="R11092" s="0" t="n">
        <f aca="false">Q11092-L11092</f>
        <v>0</v>
      </c>
    </row>
    <row r="11093" customFormat="false" ht="15" hidden="false" customHeight="false" outlineLevel="0" collapsed="false">
      <c r="A11093" s="0" t="s">
        <v>1501</v>
      </c>
      <c r="B11093" s="0" t="s">
        <v>709</v>
      </c>
      <c r="C11093" s="0" t="s">
        <v>710</v>
      </c>
      <c r="D11093" s="1" t="b">
        <f aca="false">FALSE()</f>
        <v>0</v>
      </c>
      <c r="E11093" s="1" t="b">
        <f aca="false">FALSE()</f>
        <v>0</v>
      </c>
      <c r="F11093" s="1" t="b">
        <f aca="false">FALSE()</f>
        <v>0</v>
      </c>
      <c r="G11093" s="0" t="n">
        <v>1.18883610811413</v>
      </c>
      <c r="H11093" s="0" t="n">
        <v>0.315494306952483</v>
      </c>
      <c r="I11093" s="0" t="n">
        <v>0.75</v>
      </c>
      <c r="J11093" s="0" t="n">
        <v>1.1</v>
      </c>
      <c r="K11093" s="0" t="n">
        <v>1.1</v>
      </c>
      <c r="L11093" s="0" t="n">
        <v>1.1</v>
      </c>
      <c r="M11093" s="0" t="n">
        <v>0</v>
      </c>
      <c r="N11093" s="0" t="s">
        <v>1663</v>
      </c>
      <c r="O11093" s="0" t="s">
        <v>1664</v>
      </c>
      <c r="P11093" s="0" t="n">
        <f aca="false">1+SUMPRODUCT(Algo_Opt_Inputs!B706:AM706,Algo_Opt_Coefs!$B$15:$AM$15)</f>
        <v>1.18883610811413</v>
      </c>
      <c r="Q11093" s="0" t="n">
        <f aca="false">MAX(I11093,MIN(J11093,P11093+H11093))</f>
        <v>1.1</v>
      </c>
      <c r="R11093" s="0" t="n">
        <f aca="false">Q11093-L11093</f>
        <v>0</v>
      </c>
    </row>
    <row r="11094" customFormat="false" ht="15" hidden="false" customHeight="false" outlineLevel="0" collapsed="false">
      <c r="A11094" s="0" t="s">
        <v>1502</v>
      </c>
      <c r="B11094" s="0" t="s">
        <v>709</v>
      </c>
      <c r="C11094" s="0" t="s">
        <v>710</v>
      </c>
      <c r="D11094" s="1" t="b">
        <f aca="false">FALSE()</f>
        <v>0</v>
      </c>
      <c r="E11094" s="1" t="b">
        <f aca="false">FALSE()</f>
        <v>0</v>
      </c>
      <c r="F11094" s="1" t="b">
        <f aca="false">FALSE()</f>
        <v>0</v>
      </c>
      <c r="G11094" s="0" t="n">
        <v>1.04362777748063</v>
      </c>
      <c r="H11094" s="0" t="n">
        <v>0.315494306952483</v>
      </c>
      <c r="I11094" s="0" t="n">
        <v>0.75</v>
      </c>
      <c r="J11094" s="0" t="n">
        <v>1.1</v>
      </c>
      <c r="K11094" s="0" t="n">
        <v>1.1</v>
      </c>
      <c r="L11094" s="0" t="n">
        <v>1.1</v>
      </c>
      <c r="M11094" s="0" t="n">
        <v>0</v>
      </c>
      <c r="N11094" s="0" t="s">
        <v>1663</v>
      </c>
      <c r="O11094" s="0" t="s">
        <v>1664</v>
      </c>
      <c r="P11094" s="0" t="n">
        <f aca="false">1+SUMPRODUCT(Algo_Opt_Inputs!B707:AM707,Algo_Opt_Coefs!$B$15:$AM$15)</f>
        <v>1.04362777748063</v>
      </c>
      <c r="Q11094" s="0" t="n">
        <f aca="false">MAX(I11094,MIN(J11094,P11094+H11094))</f>
        <v>1.1</v>
      </c>
      <c r="R11094" s="0" t="n">
        <f aca="false">Q11094-L11094</f>
        <v>0</v>
      </c>
    </row>
    <row r="11095" customFormat="false" ht="15" hidden="false" customHeight="false" outlineLevel="0" collapsed="false">
      <c r="A11095" s="0" t="s">
        <v>1503</v>
      </c>
      <c r="B11095" s="0" t="s">
        <v>709</v>
      </c>
      <c r="C11095" s="0" t="s">
        <v>710</v>
      </c>
      <c r="D11095" s="1" t="b">
        <f aca="false">FALSE()</f>
        <v>0</v>
      </c>
      <c r="E11095" s="1" t="b">
        <f aca="false">FALSE()</f>
        <v>0</v>
      </c>
      <c r="F11095" s="1" t="b">
        <f aca="false">FALSE()</f>
        <v>0</v>
      </c>
      <c r="G11095" s="0" t="n">
        <v>1.38969118579357</v>
      </c>
      <c r="H11095" s="0" t="n">
        <v>0.315494306952483</v>
      </c>
      <c r="I11095" s="0" t="n">
        <v>0.75</v>
      </c>
      <c r="J11095" s="0" t="n">
        <v>1.1</v>
      </c>
      <c r="K11095" s="0" t="n">
        <v>1.1</v>
      </c>
      <c r="L11095" s="0" t="n">
        <v>1.1</v>
      </c>
      <c r="M11095" s="0" t="n">
        <v>0</v>
      </c>
      <c r="N11095" s="0" t="s">
        <v>1663</v>
      </c>
      <c r="O11095" s="0" t="s">
        <v>1664</v>
      </c>
      <c r="P11095" s="0" t="n">
        <f aca="false">1+SUMPRODUCT(Algo_Opt_Inputs!B708:AM708,Algo_Opt_Coefs!$B$15:$AM$15)</f>
        <v>1.38969118579357</v>
      </c>
      <c r="Q11095" s="0" t="n">
        <f aca="false">MAX(I11095,MIN(J11095,P11095+H11095))</f>
        <v>1.1</v>
      </c>
      <c r="R11095" s="0" t="n">
        <f aca="false">Q11095-L11095</f>
        <v>0</v>
      </c>
    </row>
    <row r="11096" customFormat="false" ht="15" hidden="false" customHeight="false" outlineLevel="0" collapsed="false">
      <c r="A11096" s="0" t="s">
        <v>1504</v>
      </c>
      <c r="B11096" s="0" t="s">
        <v>709</v>
      </c>
      <c r="C11096" s="0" t="s">
        <v>710</v>
      </c>
      <c r="D11096" s="1" t="b">
        <f aca="false">FALSE()</f>
        <v>0</v>
      </c>
      <c r="E11096" s="1" t="b">
        <f aca="false">FALSE()</f>
        <v>0</v>
      </c>
      <c r="F11096" s="1" t="b">
        <f aca="false">FALSE()</f>
        <v>0</v>
      </c>
      <c r="G11096" s="0" t="n">
        <v>0.806518826026862</v>
      </c>
      <c r="H11096" s="0" t="n">
        <v>0.315494306952483</v>
      </c>
      <c r="I11096" s="0" t="n">
        <v>0.75</v>
      </c>
      <c r="J11096" s="0" t="n">
        <v>1.1</v>
      </c>
      <c r="K11096" s="0" t="n">
        <v>1.1</v>
      </c>
      <c r="L11096" s="0" t="n">
        <v>1.1</v>
      </c>
      <c r="M11096" s="0" t="n">
        <v>0</v>
      </c>
      <c r="N11096" s="0" t="s">
        <v>1663</v>
      </c>
      <c r="O11096" s="0" t="s">
        <v>1664</v>
      </c>
      <c r="P11096" s="0" t="n">
        <f aca="false">1+SUMPRODUCT(Algo_Opt_Inputs!B709:AM709,Algo_Opt_Coefs!$B$15:$AM$15)</f>
        <v>0.806518826026862</v>
      </c>
      <c r="Q11096" s="0" t="n">
        <f aca="false">MAX(I11096,MIN(J11096,P11096+H11096))</f>
        <v>1.1</v>
      </c>
      <c r="R11096" s="0" t="n">
        <f aca="false">Q11096-L11096</f>
        <v>0</v>
      </c>
    </row>
    <row r="11097" customFormat="false" ht="15" hidden="false" customHeight="false" outlineLevel="0" collapsed="false">
      <c r="A11097" s="0" t="s">
        <v>1505</v>
      </c>
      <c r="B11097" s="0" t="s">
        <v>709</v>
      </c>
      <c r="C11097" s="0" t="s">
        <v>710</v>
      </c>
      <c r="D11097" s="1" t="b">
        <f aca="false">FALSE()</f>
        <v>0</v>
      </c>
      <c r="E11097" s="1" t="b">
        <f aca="false">FALSE()</f>
        <v>0</v>
      </c>
      <c r="F11097" s="1" t="b">
        <f aca="false">FALSE()</f>
        <v>0</v>
      </c>
      <c r="G11097" s="0" t="n">
        <v>1.52290875852802</v>
      </c>
      <c r="H11097" s="0" t="n">
        <v>0.315494306952483</v>
      </c>
      <c r="I11097" s="0" t="n">
        <v>0.75</v>
      </c>
      <c r="J11097" s="0" t="n">
        <v>1.1</v>
      </c>
      <c r="K11097" s="0" t="n">
        <v>1.1</v>
      </c>
      <c r="L11097" s="0" t="n">
        <v>1.1</v>
      </c>
      <c r="M11097" s="0" t="n">
        <v>0</v>
      </c>
      <c r="N11097" s="0" t="s">
        <v>1663</v>
      </c>
      <c r="O11097" s="0" t="s">
        <v>1664</v>
      </c>
      <c r="P11097" s="0" t="n">
        <f aca="false">1+SUMPRODUCT(Algo_Opt_Inputs!B710:AM710,Algo_Opt_Coefs!$B$15:$AM$15)</f>
        <v>1.52290875852802</v>
      </c>
      <c r="Q11097" s="0" t="n">
        <f aca="false">MAX(I11097,MIN(J11097,P11097+H11097))</f>
        <v>1.1</v>
      </c>
      <c r="R11097" s="0" t="n">
        <f aca="false">Q11097-L11097</f>
        <v>0</v>
      </c>
    </row>
    <row r="11098" customFormat="false" ht="15" hidden="false" customHeight="false" outlineLevel="0" collapsed="false">
      <c r="A11098" s="0" t="s">
        <v>1506</v>
      </c>
      <c r="B11098" s="0" t="s">
        <v>709</v>
      </c>
      <c r="C11098" s="0" t="s">
        <v>710</v>
      </c>
      <c r="D11098" s="1" t="b">
        <f aca="false">FALSE()</f>
        <v>0</v>
      </c>
      <c r="E11098" s="1" t="b">
        <f aca="false">FALSE()</f>
        <v>0</v>
      </c>
      <c r="F11098" s="1" t="b">
        <f aca="false">TRUE()</f>
        <v>1</v>
      </c>
      <c r="G11098" s="0" t="n">
        <v>0.94343468102153</v>
      </c>
      <c r="H11098" s="0" t="n">
        <v>0.315494306952483</v>
      </c>
      <c r="I11098" s="0" t="n">
        <v>0.75</v>
      </c>
      <c r="J11098" s="0" t="n">
        <v>1</v>
      </c>
      <c r="K11098" s="0" t="n">
        <v>1</v>
      </c>
      <c r="L11098" s="0" t="n">
        <v>1</v>
      </c>
      <c r="M11098" s="0" t="n">
        <v>0</v>
      </c>
      <c r="N11098" s="0" t="s">
        <v>1663</v>
      </c>
      <c r="O11098" s="0" t="s">
        <v>1667</v>
      </c>
      <c r="P11098" s="0" t="n">
        <f aca="false">1+SUMPRODUCT(Algo_Opt_Inputs!B711:AM711,Algo_Opt_Coefs!$B$15:$AM$15)</f>
        <v>0.94343468102153</v>
      </c>
      <c r="Q11098" s="0" t="n">
        <f aca="false">MAX(I11098,MIN(J11098,P11098+H11098))</f>
        <v>1</v>
      </c>
      <c r="R11098" s="0" t="n">
        <f aca="false">Q11098-L11098</f>
        <v>0</v>
      </c>
    </row>
    <row r="11099" customFormat="false" ht="15" hidden="false" customHeight="false" outlineLevel="0" collapsed="false">
      <c r="A11099" s="0" t="s">
        <v>1507</v>
      </c>
      <c r="B11099" s="0" t="s">
        <v>709</v>
      </c>
      <c r="C11099" s="0" t="s">
        <v>710</v>
      </c>
      <c r="D11099" s="1" t="b">
        <f aca="false">FALSE()</f>
        <v>0</v>
      </c>
      <c r="E11099" s="1" t="b">
        <f aca="false">FALSE()</f>
        <v>0</v>
      </c>
      <c r="F11099" s="1" t="b">
        <f aca="false">FALSE()</f>
        <v>0</v>
      </c>
      <c r="G11099" s="0" t="n">
        <v>0.880357556529448</v>
      </c>
      <c r="H11099" s="0" t="n">
        <v>0.315494306952483</v>
      </c>
      <c r="I11099" s="0" t="n">
        <v>0.75</v>
      </c>
      <c r="J11099" s="0" t="n">
        <v>1.1</v>
      </c>
      <c r="K11099" s="0" t="n">
        <v>1.1</v>
      </c>
      <c r="L11099" s="0" t="n">
        <v>1.1</v>
      </c>
      <c r="M11099" s="0" t="n">
        <v>0</v>
      </c>
      <c r="N11099" s="0" t="s">
        <v>1663</v>
      </c>
      <c r="O11099" s="0" t="s">
        <v>1664</v>
      </c>
      <c r="P11099" s="0" t="n">
        <f aca="false">1+SUMPRODUCT(Algo_Opt_Inputs!B712:AM712,Algo_Opt_Coefs!$B$15:$AM$15)</f>
        <v>0.880357556529448</v>
      </c>
      <c r="Q11099" s="0" t="n">
        <f aca="false">MAX(I11099,MIN(J11099,P11099+H11099))</f>
        <v>1.1</v>
      </c>
      <c r="R11099" s="0" t="n">
        <f aca="false">Q11099-L11099</f>
        <v>0</v>
      </c>
    </row>
    <row r="11100" customFormat="false" ht="15" hidden="false" customHeight="false" outlineLevel="0" collapsed="false">
      <c r="A11100" s="0" t="s">
        <v>1508</v>
      </c>
      <c r="B11100" s="0" t="s">
        <v>709</v>
      </c>
      <c r="C11100" s="0" t="s">
        <v>710</v>
      </c>
      <c r="D11100" s="1" t="b">
        <f aca="false">FALSE()</f>
        <v>0</v>
      </c>
      <c r="E11100" s="1" t="b">
        <f aca="false">FALSE()</f>
        <v>0</v>
      </c>
      <c r="F11100" s="1" t="b">
        <f aca="false">FALSE()</f>
        <v>0</v>
      </c>
      <c r="G11100" s="0" t="n">
        <v>1.49550464404228</v>
      </c>
      <c r="H11100" s="0" t="n">
        <v>0.315494306952483</v>
      </c>
      <c r="I11100" s="0" t="n">
        <v>0.75</v>
      </c>
      <c r="J11100" s="0" t="n">
        <v>1.1</v>
      </c>
      <c r="K11100" s="0" t="n">
        <v>1.1</v>
      </c>
      <c r="L11100" s="0" t="n">
        <v>1.1</v>
      </c>
      <c r="M11100" s="0" t="n">
        <v>0</v>
      </c>
      <c r="N11100" s="0" t="s">
        <v>1663</v>
      </c>
      <c r="O11100" s="0" t="s">
        <v>1664</v>
      </c>
      <c r="P11100" s="0" t="n">
        <f aca="false">1+SUMPRODUCT(Algo_Opt_Inputs!B713:AM713,Algo_Opt_Coefs!$B$15:$AM$15)</f>
        <v>1.49550464404228</v>
      </c>
      <c r="Q11100" s="0" t="n">
        <f aca="false">MAX(I11100,MIN(J11100,P11100+H11100))</f>
        <v>1.1</v>
      </c>
      <c r="R11100" s="0" t="n">
        <f aca="false">Q11100-L11100</f>
        <v>0</v>
      </c>
    </row>
    <row r="11101" customFormat="false" ht="15" hidden="false" customHeight="false" outlineLevel="0" collapsed="false">
      <c r="A11101" s="0" t="s">
        <v>1509</v>
      </c>
      <c r="B11101" s="0" t="s">
        <v>709</v>
      </c>
      <c r="C11101" s="0" t="s">
        <v>710</v>
      </c>
      <c r="D11101" s="1" t="b">
        <f aca="false">FALSE()</f>
        <v>0</v>
      </c>
      <c r="E11101" s="1" t="b">
        <f aca="false">FALSE()</f>
        <v>0</v>
      </c>
      <c r="F11101" s="1" t="b">
        <f aca="false">TRUE()</f>
        <v>1</v>
      </c>
      <c r="G11101" s="0" t="n">
        <v>0.853490865121911</v>
      </c>
      <c r="H11101" s="0" t="n">
        <v>0.315494306952483</v>
      </c>
      <c r="I11101" s="0" t="n">
        <v>0.75</v>
      </c>
      <c r="J11101" s="0" t="n">
        <v>1</v>
      </c>
      <c r="K11101" s="0" t="n">
        <v>1</v>
      </c>
      <c r="L11101" s="0" t="n">
        <v>1</v>
      </c>
      <c r="M11101" s="0" t="n">
        <v>0</v>
      </c>
      <c r="N11101" s="0" t="s">
        <v>1663</v>
      </c>
      <c r="O11101" s="0" t="s">
        <v>1667</v>
      </c>
      <c r="P11101" s="0" t="n">
        <f aca="false">1+SUMPRODUCT(Algo_Opt_Inputs!B714:AM714,Algo_Opt_Coefs!$B$15:$AM$15)</f>
        <v>0.853490865121911</v>
      </c>
      <c r="Q11101" s="0" t="n">
        <f aca="false">MAX(I11101,MIN(J11101,P11101+H11101))</f>
        <v>1</v>
      </c>
      <c r="R11101" s="0" t="n">
        <f aca="false">Q11101-L11101</f>
        <v>0</v>
      </c>
    </row>
    <row r="11102" customFormat="false" ht="15" hidden="false" customHeight="false" outlineLevel="0" collapsed="false">
      <c r="A11102" s="0" t="s">
        <v>1510</v>
      </c>
      <c r="B11102" s="0" t="s">
        <v>709</v>
      </c>
      <c r="C11102" s="0" t="s">
        <v>710</v>
      </c>
      <c r="D11102" s="1" t="b">
        <f aca="false">FALSE()</f>
        <v>0</v>
      </c>
      <c r="E11102" s="1" t="b">
        <f aca="false">FALSE()</f>
        <v>0</v>
      </c>
      <c r="F11102" s="1" t="b">
        <f aca="false">FALSE()</f>
        <v>0</v>
      </c>
      <c r="G11102" s="0" t="n">
        <v>1.53130968762897</v>
      </c>
      <c r="H11102" s="0" t="n">
        <v>0.315494306952483</v>
      </c>
      <c r="I11102" s="0" t="n">
        <v>0.75</v>
      </c>
      <c r="J11102" s="0" t="n">
        <v>1.1</v>
      </c>
      <c r="K11102" s="0" t="n">
        <v>1.1</v>
      </c>
      <c r="L11102" s="0" t="n">
        <v>1.1</v>
      </c>
      <c r="M11102" s="0" t="n">
        <v>0</v>
      </c>
      <c r="N11102" s="0" t="s">
        <v>1663</v>
      </c>
      <c r="O11102" s="0" t="s">
        <v>1664</v>
      </c>
      <c r="P11102" s="0" t="n">
        <f aca="false">1+SUMPRODUCT(Algo_Opt_Inputs!B715:AM715,Algo_Opt_Coefs!$B$15:$AM$15)</f>
        <v>1.53130968762897</v>
      </c>
      <c r="Q11102" s="0" t="n">
        <f aca="false">MAX(I11102,MIN(J11102,P11102+H11102))</f>
        <v>1.1</v>
      </c>
      <c r="R11102" s="0" t="n">
        <f aca="false">Q11102-L11102</f>
        <v>0</v>
      </c>
    </row>
    <row r="11103" customFormat="false" ht="15" hidden="false" customHeight="false" outlineLevel="0" collapsed="false">
      <c r="A11103" s="0" t="s">
        <v>1511</v>
      </c>
      <c r="B11103" s="0" t="s">
        <v>709</v>
      </c>
      <c r="C11103" s="0" t="s">
        <v>710</v>
      </c>
      <c r="D11103" s="1" t="b">
        <f aca="false">FALSE()</f>
        <v>0</v>
      </c>
      <c r="E11103" s="1" t="b">
        <f aca="false">FALSE()</f>
        <v>0</v>
      </c>
      <c r="F11103" s="1" t="b">
        <f aca="false">FALSE()</f>
        <v>0</v>
      </c>
      <c r="G11103" s="0" t="n">
        <v>0.894695276454959</v>
      </c>
      <c r="H11103" s="0" t="n">
        <v>0.315494306952483</v>
      </c>
      <c r="I11103" s="0" t="n">
        <v>0.75</v>
      </c>
      <c r="J11103" s="0" t="n">
        <v>1.1</v>
      </c>
      <c r="K11103" s="0" t="n">
        <v>1.1</v>
      </c>
      <c r="L11103" s="0" t="n">
        <v>1.1</v>
      </c>
      <c r="M11103" s="0" t="n">
        <v>0</v>
      </c>
      <c r="N11103" s="0" t="s">
        <v>1663</v>
      </c>
      <c r="O11103" s="0" t="s">
        <v>1664</v>
      </c>
      <c r="P11103" s="0" t="n">
        <f aca="false">1+SUMPRODUCT(Algo_Opt_Inputs!B716:AM716,Algo_Opt_Coefs!$B$15:$AM$15)</f>
        <v>0.894695276454959</v>
      </c>
      <c r="Q11103" s="0" t="n">
        <f aca="false">MAX(I11103,MIN(J11103,P11103+H11103))</f>
        <v>1.1</v>
      </c>
      <c r="R11103" s="0" t="n">
        <f aca="false">Q11103-L11103</f>
        <v>0</v>
      </c>
    </row>
    <row r="11104" customFormat="false" ht="15" hidden="false" customHeight="false" outlineLevel="0" collapsed="false">
      <c r="A11104" s="0" t="s">
        <v>1512</v>
      </c>
      <c r="B11104" s="0" t="s">
        <v>709</v>
      </c>
      <c r="C11104" s="0" t="s">
        <v>710</v>
      </c>
      <c r="D11104" s="1" t="b">
        <f aca="false">FALSE()</f>
        <v>0</v>
      </c>
      <c r="E11104" s="1" t="b">
        <f aca="false">FALSE()</f>
        <v>0</v>
      </c>
      <c r="F11104" s="1" t="b">
        <f aca="false">FALSE()</f>
        <v>0</v>
      </c>
      <c r="G11104" s="0" t="n">
        <v>1.22766095176525</v>
      </c>
      <c r="H11104" s="0" t="n">
        <v>0.315494306952483</v>
      </c>
      <c r="I11104" s="0" t="n">
        <v>0.75</v>
      </c>
      <c r="J11104" s="0" t="n">
        <v>1.1</v>
      </c>
      <c r="K11104" s="0" t="n">
        <v>1.1</v>
      </c>
      <c r="L11104" s="0" t="n">
        <v>1.1</v>
      </c>
      <c r="M11104" s="0" t="n">
        <v>0</v>
      </c>
      <c r="N11104" s="0" t="s">
        <v>1663</v>
      </c>
      <c r="O11104" s="0" t="s">
        <v>1664</v>
      </c>
      <c r="P11104" s="0" t="n">
        <f aca="false">1+SUMPRODUCT(Algo_Opt_Inputs!B717:AM717,Algo_Opt_Coefs!$B$15:$AM$15)</f>
        <v>1.22766095176525</v>
      </c>
      <c r="Q11104" s="0" t="n">
        <f aca="false">MAX(I11104,MIN(J11104,P11104+H11104))</f>
        <v>1.1</v>
      </c>
      <c r="R11104" s="0" t="n">
        <f aca="false">Q11104-L11104</f>
        <v>0</v>
      </c>
    </row>
    <row r="11105" customFormat="false" ht="15" hidden="false" customHeight="false" outlineLevel="0" collapsed="false">
      <c r="A11105" s="0" t="s">
        <v>1513</v>
      </c>
      <c r="B11105" s="0" t="s">
        <v>709</v>
      </c>
      <c r="C11105" s="0" t="s">
        <v>710</v>
      </c>
      <c r="D11105" s="1" t="b">
        <f aca="false">FALSE()</f>
        <v>0</v>
      </c>
      <c r="E11105" s="1" t="b">
        <f aca="false">FALSE()</f>
        <v>0</v>
      </c>
      <c r="F11105" s="1" t="b">
        <f aca="false">FALSE()</f>
        <v>0</v>
      </c>
      <c r="G11105" s="0" t="n">
        <v>0.629247101800082</v>
      </c>
      <c r="H11105" s="0" t="n">
        <v>0.315494306952483</v>
      </c>
      <c r="I11105" s="0" t="n">
        <v>0.75</v>
      </c>
      <c r="J11105" s="0" t="n">
        <v>1.1</v>
      </c>
      <c r="K11105" s="0" t="n">
        <v>0.944741408752564</v>
      </c>
      <c r="L11105" s="0" t="n">
        <v>0.944741408752564</v>
      </c>
      <c r="M11105" s="0" t="n">
        <v>1.11022302462516E-016</v>
      </c>
      <c r="N11105" s="0" t="s">
        <v>1666</v>
      </c>
      <c r="O11105" s="0" t="s">
        <v>1664</v>
      </c>
      <c r="P11105" s="0" t="n">
        <f aca="false">1+SUMPRODUCT(Algo_Opt_Inputs!B718:AM718,Algo_Opt_Coefs!$B$15:$AM$15)</f>
        <v>0.629247101800082</v>
      </c>
      <c r="Q11105" s="0" t="n">
        <f aca="false">MAX(I11105,MIN(J11105,P11105+H11105))</f>
        <v>0.944741408752564</v>
      </c>
      <c r="R11105" s="0" t="n">
        <f aca="false">Q11105-L11105</f>
        <v>0</v>
      </c>
    </row>
    <row r="11106" customFormat="false" ht="15" hidden="false" customHeight="false" outlineLevel="0" collapsed="false">
      <c r="A11106" s="0" t="s">
        <v>1514</v>
      </c>
      <c r="B11106" s="0" t="s">
        <v>709</v>
      </c>
      <c r="C11106" s="0" t="s">
        <v>710</v>
      </c>
      <c r="D11106" s="1" t="b">
        <f aca="false">FALSE()</f>
        <v>0</v>
      </c>
      <c r="E11106" s="1" t="b">
        <f aca="false">FALSE()</f>
        <v>0</v>
      </c>
      <c r="F11106" s="1" t="b">
        <f aca="false">FALSE()</f>
        <v>0</v>
      </c>
      <c r="G11106" s="0" t="n">
        <v>1.19804688412966</v>
      </c>
      <c r="H11106" s="0" t="n">
        <v>0.315494306952483</v>
      </c>
      <c r="I11106" s="0" t="n">
        <v>0.75</v>
      </c>
      <c r="J11106" s="0" t="n">
        <v>1.1</v>
      </c>
      <c r="K11106" s="0" t="n">
        <v>1.1</v>
      </c>
      <c r="L11106" s="0" t="n">
        <v>1.1</v>
      </c>
      <c r="M11106" s="0" t="n">
        <v>0</v>
      </c>
      <c r="N11106" s="0" t="s">
        <v>1663</v>
      </c>
      <c r="O11106" s="0" t="s">
        <v>1664</v>
      </c>
      <c r="P11106" s="0" t="n">
        <f aca="false">1+SUMPRODUCT(Algo_Opt_Inputs!B719:AM719,Algo_Opt_Coefs!$B$15:$AM$15)</f>
        <v>1.19804688412966</v>
      </c>
      <c r="Q11106" s="0" t="n">
        <f aca="false">MAX(I11106,MIN(J11106,P11106+H11106))</f>
        <v>1.1</v>
      </c>
      <c r="R11106" s="0" t="n">
        <f aca="false">Q11106-L11106</f>
        <v>0</v>
      </c>
    </row>
    <row r="11107" customFormat="false" ht="15" hidden="false" customHeight="false" outlineLevel="0" collapsed="false">
      <c r="A11107" s="0" t="s">
        <v>1515</v>
      </c>
      <c r="B11107" s="0" t="s">
        <v>709</v>
      </c>
      <c r="C11107" s="0" t="s">
        <v>710</v>
      </c>
      <c r="D11107" s="1" t="b">
        <f aca="false">FALSE()</f>
        <v>0</v>
      </c>
      <c r="E11107" s="1" t="b">
        <f aca="false">FALSE()</f>
        <v>0</v>
      </c>
      <c r="F11107" s="1" t="b">
        <f aca="false">FALSE()</f>
        <v>0</v>
      </c>
      <c r="G11107" s="0" t="n">
        <v>1.10009660828215</v>
      </c>
      <c r="H11107" s="0" t="n">
        <v>0.315494306952483</v>
      </c>
      <c r="I11107" s="0" t="n">
        <v>0.75</v>
      </c>
      <c r="J11107" s="0" t="n">
        <v>1.1</v>
      </c>
      <c r="K11107" s="0" t="n">
        <v>1.1</v>
      </c>
      <c r="L11107" s="0" t="n">
        <v>1.1</v>
      </c>
      <c r="M11107" s="0" t="n">
        <v>0</v>
      </c>
      <c r="N11107" s="0" t="s">
        <v>1663</v>
      </c>
      <c r="O11107" s="0" t="s">
        <v>1664</v>
      </c>
      <c r="P11107" s="0" t="n">
        <f aca="false">1+SUMPRODUCT(Algo_Opt_Inputs!B720:AM720,Algo_Opt_Coefs!$B$15:$AM$15)</f>
        <v>1.10009660828215</v>
      </c>
      <c r="Q11107" s="0" t="n">
        <f aca="false">MAX(I11107,MIN(J11107,P11107+H11107))</f>
        <v>1.1</v>
      </c>
      <c r="R11107" s="0" t="n">
        <f aca="false">Q11107-L11107</f>
        <v>0</v>
      </c>
    </row>
    <row r="11108" customFormat="false" ht="15" hidden="false" customHeight="false" outlineLevel="0" collapsed="false">
      <c r="A11108" s="0" t="s">
        <v>1516</v>
      </c>
      <c r="B11108" s="0" t="s">
        <v>709</v>
      </c>
      <c r="C11108" s="0" t="s">
        <v>710</v>
      </c>
      <c r="D11108" s="1" t="b">
        <f aca="false">FALSE()</f>
        <v>0</v>
      </c>
      <c r="E11108" s="1" t="b">
        <f aca="false">FALSE()</f>
        <v>0</v>
      </c>
      <c r="F11108" s="1" t="b">
        <f aca="false">FALSE()</f>
        <v>0</v>
      </c>
      <c r="G11108" s="0" t="n">
        <v>1.15436368075829</v>
      </c>
      <c r="H11108" s="0" t="n">
        <v>0.315494306952483</v>
      </c>
      <c r="I11108" s="0" t="n">
        <v>0.75</v>
      </c>
      <c r="J11108" s="0" t="n">
        <v>1.1</v>
      </c>
      <c r="K11108" s="0" t="n">
        <v>1.1</v>
      </c>
      <c r="L11108" s="0" t="n">
        <v>1.1</v>
      </c>
      <c r="M11108" s="0" t="n">
        <v>0</v>
      </c>
      <c r="N11108" s="0" t="s">
        <v>1663</v>
      </c>
      <c r="O11108" s="0" t="s">
        <v>1664</v>
      </c>
      <c r="P11108" s="0" t="n">
        <f aca="false">1+SUMPRODUCT(Algo_Opt_Inputs!B721:AM721,Algo_Opt_Coefs!$B$15:$AM$15)</f>
        <v>1.15436368075829</v>
      </c>
      <c r="Q11108" s="0" t="n">
        <f aca="false">MAX(I11108,MIN(J11108,P11108+H11108))</f>
        <v>1.1</v>
      </c>
      <c r="R11108" s="0" t="n">
        <f aca="false">Q11108-L11108</f>
        <v>0</v>
      </c>
    </row>
    <row r="11109" customFormat="false" ht="15" hidden="false" customHeight="false" outlineLevel="0" collapsed="false">
      <c r="A11109" s="0" t="s">
        <v>1517</v>
      </c>
      <c r="B11109" s="0" t="s">
        <v>709</v>
      </c>
      <c r="C11109" s="0" t="s">
        <v>710</v>
      </c>
      <c r="D11109" s="1" t="b">
        <f aca="false">TRUE()</f>
        <v>1</v>
      </c>
      <c r="E11109" s="1" t="b">
        <f aca="false">FALSE()</f>
        <v>0</v>
      </c>
      <c r="F11109" s="1" t="b">
        <f aca="false">FALSE()</f>
        <v>0</v>
      </c>
      <c r="G11109" s="0" t="n">
        <v>1.19384078763734</v>
      </c>
      <c r="H11109" s="0" t="n">
        <v>0.315494306952483</v>
      </c>
      <c r="I11109" s="0" t="n">
        <v>0.75</v>
      </c>
      <c r="J11109" s="0" t="n">
        <v>0.85</v>
      </c>
      <c r="K11109" s="0" t="n">
        <v>0.85</v>
      </c>
      <c r="L11109" s="0" t="n">
        <v>0.85</v>
      </c>
      <c r="M11109" s="0" t="n">
        <v>0</v>
      </c>
      <c r="N11109" s="0" t="s">
        <v>1663</v>
      </c>
      <c r="O11109" s="0" t="s">
        <v>1668</v>
      </c>
      <c r="P11109" s="0" t="n">
        <f aca="false">1+SUMPRODUCT(Algo_Opt_Inputs!B722:AM722,Algo_Opt_Coefs!$B$15:$AM$15)</f>
        <v>1.19384078763734</v>
      </c>
      <c r="Q11109" s="0" t="n">
        <f aca="false">MAX(I11109,MIN(J11109,P11109+H11109))</f>
        <v>0.85</v>
      </c>
      <c r="R11109" s="0" t="n">
        <f aca="false">Q11109-L11109</f>
        <v>0</v>
      </c>
    </row>
    <row r="11110" customFormat="false" ht="15" hidden="false" customHeight="false" outlineLevel="0" collapsed="false">
      <c r="A11110" s="0" t="s">
        <v>1518</v>
      </c>
      <c r="B11110" s="0" t="s">
        <v>709</v>
      </c>
      <c r="C11110" s="0" t="s">
        <v>710</v>
      </c>
      <c r="D11110" s="1" t="b">
        <f aca="false">FALSE()</f>
        <v>0</v>
      </c>
      <c r="E11110" s="1" t="b">
        <f aca="false">FALSE()</f>
        <v>0</v>
      </c>
      <c r="F11110" s="1" t="b">
        <f aca="false">FALSE()</f>
        <v>0</v>
      </c>
      <c r="G11110" s="0" t="n">
        <v>1.00925590148643</v>
      </c>
      <c r="H11110" s="0" t="n">
        <v>0.315494306952483</v>
      </c>
      <c r="I11110" s="0" t="n">
        <v>0.75</v>
      </c>
      <c r="J11110" s="0" t="n">
        <v>1.1</v>
      </c>
      <c r="K11110" s="0" t="n">
        <v>1.1</v>
      </c>
      <c r="L11110" s="0" t="n">
        <v>1.1</v>
      </c>
      <c r="M11110" s="0" t="n">
        <v>0</v>
      </c>
      <c r="N11110" s="0" t="s">
        <v>1663</v>
      </c>
      <c r="O11110" s="0" t="s">
        <v>1664</v>
      </c>
      <c r="P11110" s="0" t="n">
        <f aca="false">1+SUMPRODUCT(Algo_Opt_Inputs!B723:AM723,Algo_Opt_Coefs!$B$15:$AM$15)</f>
        <v>1.00925590148643</v>
      </c>
      <c r="Q11110" s="0" t="n">
        <f aca="false">MAX(I11110,MIN(J11110,P11110+H11110))</f>
        <v>1.1</v>
      </c>
      <c r="R11110" s="0" t="n">
        <f aca="false">Q11110-L11110</f>
        <v>0</v>
      </c>
    </row>
    <row r="11111" customFormat="false" ht="15" hidden="false" customHeight="false" outlineLevel="0" collapsed="false">
      <c r="A11111" s="0" t="s">
        <v>1519</v>
      </c>
      <c r="B11111" s="0" t="s">
        <v>709</v>
      </c>
      <c r="C11111" s="0" t="s">
        <v>710</v>
      </c>
      <c r="D11111" s="1" t="b">
        <f aca="false">FALSE()</f>
        <v>0</v>
      </c>
      <c r="E11111" s="1" t="b">
        <f aca="false">FALSE()</f>
        <v>0</v>
      </c>
      <c r="F11111" s="1" t="b">
        <f aca="false">FALSE()</f>
        <v>0</v>
      </c>
      <c r="G11111" s="0" t="n">
        <v>1.25397830647692</v>
      </c>
      <c r="H11111" s="0" t="n">
        <v>0.315494306952483</v>
      </c>
      <c r="I11111" s="0" t="n">
        <v>0.75</v>
      </c>
      <c r="J11111" s="0" t="n">
        <v>1.1</v>
      </c>
      <c r="K11111" s="0" t="n">
        <v>1.1</v>
      </c>
      <c r="L11111" s="0" t="n">
        <v>1.1</v>
      </c>
      <c r="M11111" s="0" t="n">
        <v>0</v>
      </c>
      <c r="N11111" s="0" t="s">
        <v>1663</v>
      </c>
      <c r="O11111" s="0" t="s">
        <v>1664</v>
      </c>
      <c r="P11111" s="0" t="n">
        <f aca="false">1+SUMPRODUCT(Algo_Opt_Inputs!B724:AM724,Algo_Opt_Coefs!$B$15:$AM$15)</f>
        <v>1.25397830647692</v>
      </c>
      <c r="Q11111" s="0" t="n">
        <f aca="false">MAX(I11111,MIN(J11111,P11111+H11111))</f>
        <v>1.1</v>
      </c>
      <c r="R11111" s="0" t="n">
        <f aca="false">Q11111-L11111</f>
        <v>0</v>
      </c>
    </row>
    <row r="11112" customFormat="false" ht="15" hidden="false" customHeight="false" outlineLevel="0" collapsed="false">
      <c r="A11112" s="0" t="s">
        <v>1520</v>
      </c>
      <c r="B11112" s="0" t="s">
        <v>709</v>
      </c>
      <c r="C11112" s="0" t="s">
        <v>710</v>
      </c>
      <c r="D11112" s="1" t="b">
        <f aca="false">FALSE()</f>
        <v>0</v>
      </c>
      <c r="E11112" s="1" t="b">
        <f aca="false">FALSE()</f>
        <v>0</v>
      </c>
      <c r="F11112" s="1" t="b">
        <f aca="false">TRUE()</f>
        <v>1</v>
      </c>
      <c r="G11112" s="0" t="n">
        <v>0.88882842342732</v>
      </c>
      <c r="H11112" s="0" t="n">
        <v>0.315494306952483</v>
      </c>
      <c r="I11112" s="0" t="n">
        <v>0.75</v>
      </c>
      <c r="J11112" s="0" t="n">
        <v>1</v>
      </c>
      <c r="K11112" s="0" t="n">
        <v>1</v>
      </c>
      <c r="L11112" s="0" t="n">
        <v>1</v>
      </c>
      <c r="M11112" s="0" t="n">
        <v>0</v>
      </c>
      <c r="N11112" s="0" t="s">
        <v>1663</v>
      </c>
      <c r="O11112" s="0" t="s">
        <v>1667</v>
      </c>
      <c r="P11112" s="0" t="n">
        <f aca="false">1+SUMPRODUCT(Algo_Opt_Inputs!B725:AM725,Algo_Opt_Coefs!$B$15:$AM$15)</f>
        <v>0.88882842342732</v>
      </c>
      <c r="Q11112" s="0" t="n">
        <f aca="false">MAX(I11112,MIN(J11112,P11112+H11112))</f>
        <v>1</v>
      </c>
      <c r="R11112" s="0" t="n">
        <f aca="false">Q11112-L11112</f>
        <v>0</v>
      </c>
    </row>
    <row r="11113" customFormat="false" ht="15" hidden="false" customHeight="false" outlineLevel="0" collapsed="false">
      <c r="A11113" s="0" t="s">
        <v>1521</v>
      </c>
      <c r="B11113" s="0" t="s">
        <v>709</v>
      </c>
      <c r="C11113" s="0" t="s">
        <v>710</v>
      </c>
      <c r="D11113" s="1" t="b">
        <f aca="false">FALSE()</f>
        <v>0</v>
      </c>
      <c r="E11113" s="1" t="b">
        <f aca="false">FALSE()</f>
        <v>0</v>
      </c>
      <c r="F11113" s="1" t="b">
        <f aca="false">FALSE()</f>
        <v>0</v>
      </c>
      <c r="G11113" s="0" t="n">
        <v>0.875537728892171</v>
      </c>
      <c r="H11113" s="0" t="n">
        <v>0.315494306952483</v>
      </c>
      <c r="I11113" s="0" t="n">
        <v>0.75</v>
      </c>
      <c r="J11113" s="0" t="n">
        <v>1.1</v>
      </c>
      <c r="K11113" s="0" t="n">
        <v>1.1</v>
      </c>
      <c r="L11113" s="0" t="n">
        <v>1.1</v>
      </c>
      <c r="M11113" s="0" t="n">
        <v>0</v>
      </c>
      <c r="N11113" s="0" t="s">
        <v>1663</v>
      </c>
      <c r="O11113" s="0" t="s">
        <v>1664</v>
      </c>
      <c r="P11113" s="0" t="n">
        <f aca="false">1+SUMPRODUCT(Algo_Opt_Inputs!B726:AM726,Algo_Opt_Coefs!$B$15:$AM$15)</f>
        <v>0.875537728892171</v>
      </c>
      <c r="Q11113" s="0" t="n">
        <f aca="false">MAX(I11113,MIN(J11113,P11113+H11113))</f>
        <v>1.1</v>
      </c>
      <c r="R11113" s="0" t="n">
        <f aca="false">Q11113-L11113</f>
        <v>0</v>
      </c>
    </row>
    <row r="11114" customFormat="false" ht="15" hidden="false" customHeight="false" outlineLevel="0" collapsed="false">
      <c r="A11114" s="0" t="s">
        <v>1522</v>
      </c>
      <c r="B11114" s="0" t="s">
        <v>709</v>
      </c>
      <c r="C11114" s="0" t="s">
        <v>710</v>
      </c>
      <c r="D11114" s="1" t="b">
        <f aca="false">TRUE()</f>
        <v>1</v>
      </c>
      <c r="E11114" s="1" t="b">
        <f aca="false">FALSE()</f>
        <v>0</v>
      </c>
      <c r="F11114" s="1" t="b">
        <f aca="false">FALSE()</f>
        <v>0</v>
      </c>
      <c r="G11114" s="0" t="n">
        <v>0.504939142554561</v>
      </c>
      <c r="H11114" s="0" t="n">
        <v>0.315494306952483</v>
      </c>
      <c r="I11114" s="0" t="n">
        <v>0.75</v>
      </c>
      <c r="J11114" s="0" t="n">
        <v>0.85</v>
      </c>
      <c r="K11114" s="0" t="n">
        <v>0.820433449507043</v>
      </c>
      <c r="L11114" s="0" t="n">
        <v>0.820433449507043</v>
      </c>
      <c r="M11114" s="0" t="n">
        <v>0</v>
      </c>
      <c r="N11114" s="0" t="s">
        <v>1666</v>
      </c>
      <c r="O11114" s="0" t="s">
        <v>1668</v>
      </c>
      <c r="P11114" s="0" t="n">
        <f aca="false">1+SUMPRODUCT(Algo_Opt_Inputs!B727:AM727,Algo_Opt_Coefs!$B$15:$AM$15)</f>
        <v>0.504939142554561</v>
      </c>
      <c r="Q11114" s="0" t="n">
        <f aca="false">MAX(I11114,MIN(J11114,P11114+H11114))</f>
        <v>0.820433449507043</v>
      </c>
      <c r="R11114" s="0" t="n">
        <f aca="false">Q11114-L11114</f>
        <v>0</v>
      </c>
    </row>
    <row r="11115" customFormat="false" ht="15" hidden="false" customHeight="false" outlineLevel="0" collapsed="false">
      <c r="A11115" s="0" t="s">
        <v>1523</v>
      </c>
      <c r="B11115" s="0" t="s">
        <v>709</v>
      </c>
      <c r="C11115" s="0" t="s">
        <v>710</v>
      </c>
      <c r="D11115" s="1" t="b">
        <f aca="false">FALSE()</f>
        <v>0</v>
      </c>
      <c r="E11115" s="1" t="b">
        <f aca="false">FALSE()</f>
        <v>0</v>
      </c>
      <c r="F11115" s="1" t="b">
        <f aca="false">FALSE()</f>
        <v>0</v>
      </c>
      <c r="G11115" s="0" t="n">
        <v>1.09154374207484</v>
      </c>
      <c r="H11115" s="0" t="n">
        <v>0.315494306952483</v>
      </c>
      <c r="I11115" s="0" t="n">
        <v>0.75</v>
      </c>
      <c r="J11115" s="0" t="n">
        <v>1.1</v>
      </c>
      <c r="K11115" s="0" t="n">
        <v>1.1</v>
      </c>
      <c r="L11115" s="0" t="n">
        <v>1.1</v>
      </c>
      <c r="M11115" s="0" t="n">
        <v>0</v>
      </c>
      <c r="N11115" s="0" t="s">
        <v>1663</v>
      </c>
      <c r="O11115" s="0" t="s">
        <v>1664</v>
      </c>
      <c r="P11115" s="0" t="n">
        <f aca="false">1+SUMPRODUCT(Algo_Opt_Inputs!B728:AM728,Algo_Opt_Coefs!$B$15:$AM$15)</f>
        <v>1.09154374207484</v>
      </c>
      <c r="Q11115" s="0" t="n">
        <f aca="false">MAX(I11115,MIN(J11115,P11115+H11115))</f>
        <v>1.1</v>
      </c>
      <c r="R11115" s="0" t="n">
        <f aca="false">Q11115-L11115</f>
        <v>0</v>
      </c>
    </row>
    <row r="11116" customFormat="false" ht="15" hidden="false" customHeight="false" outlineLevel="0" collapsed="false">
      <c r="A11116" s="0" t="s">
        <v>1524</v>
      </c>
      <c r="B11116" s="0" t="s">
        <v>709</v>
      </c>
      <c r="C11116" s="0" t="s">
        <v>710</v>
      </c>
      <c r="D11116" s="1" t="b">
        <f aca="false">TRUE()</f>
        <v>1</v>
      </c>
      <c r="E11116" s="1" t="b">
        <f aca="false">FALSE()</f>
        <v>0</v>
      </c>
      <c r="F11116" s="1" t="b">
        <f aca="false">FALSE()</f>
        <v>0</v>
      </c>
      <c r="G11116" s="0" t="n">
        <v>0.840877117838565</v>
      </c>
      <c r="H11116" s="0" t="n">
        <v>0.315494306952483</v>
      </c>
      <c r="I11116" s="0" t="n">
        <v>0.75</v>
      </c>
      <c r="J11116" s="0" t="n">
        <v>0.85</v>
      </c>
      <c r="K11116" s="0" t="n">
        <v>0.85</v>
      </c>
      <c r="L11116" s="0" t="n">
        <v>0.85</v>
      </c>
      <c r="M11116" s="0" t="n">
        <v>0</v>
      </c>
      <c r="N11116" s="0" t="s">
        <v>1663</v>
      </c>
      <c r="O11116" s="0" t="s">
        <v>1668</v>
      </c>
      <c r="P11116" s="0" t="n">
        <f aca="false">1+SUMPRODUCT(Algo_Opt_Inputs!B729:AM729,Algo_Opt_Coefs!$B$15:$AM$15)</f>
        <v>0.840877117838566</v>
      </c>
      <c r="Q11116" s="0" t="n">
        <f aca="false">MAX(I11116,MIN(J11116,P11116+H11116))</f>
        <v>0.85</v>
      </c>
      <c r="R11116" s="0" t="n">
        <f aca="false">Q11116-L11116</f>
        <v>0</v>
      </c>
    </row>
    <row r="11117" customFormat="false" ht="15" hidden="false" customHeight="false" outlineLevel="0" collapsed="false">
      <c r="A11117" s="0" t="s">
        <v>1525</v>
      </c>
      <c r="B11117" s="0" t="s">
        <v>709</v>
      </c>
      <c r="C11117" s="0" t="s">
        <v>710</v>
      </c>
      <c r="D11117" s="1" t="b">
        <f aca="false">TRUE()</f>
        <v>1</v>
      </c>
      <c r="E11117" s="1" t="b">
        <f aca="false">FALSE()</f>
        <v>0</v>
      </c>
      <c r="F11117" s="1" t="b">
        <f aca="false">TRUE()</f>
        <v>1</v>
      </c>
      <c r="G11117" s="0" t="n">
        <v>0.611879587306773</v>
      </c>
      <c r="H11117" s="0" t="n">
        <v>0.315494306952483</v>
      </c>
      <c r="I11117" s="0" t="n">
        <v>0.75</v>
      </c>
      <c r="J11117" s="0" t="n">
        <v>0.85</v>
      </c>
      <c r="K11117" s="0" t="n">
        <v>0.85</v>
      </c>
      <c r="L11117" s="0" t="n">
        <v>0.85</v>
      </c>
      <c r="M11117" s="0" t="n">
        <v>0</v>
      </c>
      <c r="N11117" s="0" t="s">
        <v>1663</v>
      </c>
      <c r="O11117" s="0" t="s">
        <v>1668</v>
      </c>
      <c r="P11117" s="0" t="n">
        <f aca="false">1+SUMPRODUCT(Algo_Opt_Inputs!B730:AM730,Algo_Opt_Coefs!$B$15:$AM$15)</f>
        <v>0.611879587306773</v>
      </c>
      <c r="Q11117" s="0" t="n">
        <f aca="false">MAX(I11117,MIN(J11117,P11117+H11117))</f>
        <v>0.85</v>
      </c>
      <c r="R11117" s="0" t="n">
        <f aca="false">Q11117-L11117</f>
        <v>0</v>
      </c>
    </row>
    <row r="11118" customFormat="false" ht="15" hidden="false" customHeight="false" outlineLevel="0" collapsed="false">
      <c r="A11118" s="0" t="s">
        <v>1526</v>
      </c>
      <c r="B11118" s="0" t="s">
        <v>709</v>
      </c>
      <c r="C11118" s="0" t="s">
        <v>710</v>
      </c>
      <c r="D11118" s="1" t="b">
        <f aca="false">FALSE()</f>
        <v>0</v>
      </c>
      <c r="E11118" s="1" t="b">
        <f aca="false">TRUE()</f>
        <v>1</v>
      </c>
      <c r="F11118" s="1" t="b">
        <f aca="false">FALSE()</f>
        <v>0</v>
      </c>
      <c r="G11118" s="0" t="n">
        <v>-0.525085182690393</v>
      </c>
      <c r="H11118" s="0" t="n">
        <v>0.315494306952483</v>
      </c>
      <c r="I11118" s="0" t="n">
        <v>1.1</v>
      </c>
      <c r="J11118" s="0" t="n">
        <v>1.15</v>
      </c>
      <c r="K11118" s="0" t="n">
        <v>1.1</v>
      </c>
      <c r="L11118" s="0" t="n">
        <v>1.1</v>
      </c>
      <c r="M11118" s="0" t="n">
        <v>0</v>
      </c>
      <c r="N11118" s="0" t="s">
        <v>1665</v>
      </c>
      <c r="O11118" s="0" t="s">
        <v>1669</v>
      </c>
      <c r="P11118" s="0" t="n">
        <f aca="false">1+SUMPRODUCT(Algo_Opt_Inputs!B731:AM731,Algo_Opt_Coefs!$B$15:$AM$15)</f>
        <v>-0.525085182690393</v>
      </c>
      <c r="Q11118" s="0" t="n">
        <f aca="false">MAX(I11118,MIN(J11118,P11118+H11118))</f>
        <v>1.1</v>
      </c>
      <c r="R11118" s="0" t="n">
        <f aca="false">Q11118-L11118</f>
        <v>0</v>
      </c>
    </row>
    <row r="11119" customFormat="false" ht="15" hidden="false" customHeight="false" outlineLevel="0" collapsed="false">
      <c r="A11119" s="0" t="s">
        <v>1527</v>
      </c>
      <c r="B11119" s="0" t="s">
        <v>709</v>
      </c>
      <c r="C11119" s="0" t="s">
        <v>710</v>
      </c>
      <c r="D11119" s="1" t="b">
        <f aca="false">FALSE()</f>
        <v>0</v>
      </c>
      <c r="E11119" s="1" t="b">
        <f aca="false">FALSE()</f>
        <v>0</v>
      </c>
      <c r="F11119" s="1" t="b">
        <f aca="false">FALSE()</f>
        <v>0</v>
      </c>
      <c r="G11119" s="0" t="n">
        <v>1.47113411205114</v>
      </c>
      <c r="H11119" s="0" t="n">
        <v>0.315494306952483</v>
      </c>
      <c r="I11119" s="0" t="n">
        <v>0.75</v>
      </c>
      <c r="J11119" s="0" t="n">
        <v>1.1</v>
      </c>
      <c r="K11119" s="0" t="n">
        <v>1.1</v>
      </c>
      <c r="L11119" s="0" t="n">
        <v>1.1</v>
      </c>
      <c r="M11119" s="0" t="n">
        <v>0</v>
      </c>
      <c r="N11119" s="0" t="s">
        <v>1663</v>
      </c>
      <c r="O11119" s="0" t="s">
        <v>1664</v>
      </c>
      <c r="P11119" s="0" t="n">
        <f aca="false">1+SUMPRODUCT(Algo_Opt_Inputs!B732:AM732,Algo_Opt_Coefs!$B$15:$AM$15)</f>
        <v>1.47113411205114</v>
      </c>
      <c r="Q11119" s="0" t="n">
        <f aca="false">MAX(I11119,MIN(J11119,P11119+H11119))</f>
        <v>1.1</v>
      </c>
      <c r="R11119" s="0" t="n">
        <f aca="false">Q11119-L11119</f>
        <v>0</v>
      </c>
    </row>
    <row r="11120" customFormat="false" ht="15" hidden="false" customHeight="false" outlineLevel="0" collapsed="false">
      <c r="A11120" s="0" t="s">
        <v>1528</v>
      </c>
      <c r="B11120" s="0" t="s">
        <v>709</v>
      </c>
      <c r="C11120" s="0" t="s">
        <v>710</v>
      </c>
      <c r="D11120" s="1" t="b">
        <f aca="false">FALSE()</f>
        <v>0</v>
      </c>
      <c r="E11120" s="1" t="b">
        <f aca="false">FALSE()</f>
        <v>0</v>
      </c>
      <c r="F11120" s="1" t="b">
        <f aca="false">FALSE()</f>
        <v>0</v>
      </c>
      <c r="G11120" s="0" t="n">
        <v>0.660858624997623</v>
      </c>
      <c r="H11120" s="0" t="n">
        <v>0.315494306952483</v>
      </c>
      <c r="I11120" s="0" t="n">
        <v>0.75</v>
      </c>
      <c r="J11120" s="0" t="n">
        <v>1.1</v>
      </c>
      <c r="K11120" s="0" t="n">
        <v>0.976352931950105</v>
      </c>
      <c r="L11120" s="0" t="n">
        <v>0.976352931950105</v>
      </c>
      <c r="M11120" s="0" t="n">
        <v>1.11022302462516E-016</v>
      </c>
      <c r="N11120" s="0" t="s">
        <v>1666</v>
      </c>
      <c r="O11120" s="0" t="s">
        <v>1664</v>
      </c>
      <c r="P11120" s="0" t="n">
        <f aca="false">1+SUMPRODUCT(Algo_Opt_Inputs!B733:AM733,Algo_Opt_Coefs!$B$15:$AM$15)</f>
        <v>0.660858624997622</v>
      </c>
      <c r="Q11120" s="0" t="n">
        <f aca="false">MAX(I11120,MIN(J11120,P11120+H11120))</f>
        <v>0.976352931950105</v>
      </c>
      <c r="R11120" s="0" t="n">
        <f aca="false">Q11120-L11120</f>
        <v>0</v>
      </c>
    </row>
    <row r="11121" customFormat="false" ht="15" hidden="false" customHeight="false" outlineLevel="0" collapsed="false">
      <c r="A11121" s="0" t="s">
        <v>1529</v>
      </c>
      <c r="B11121" s="0" t="s">
        <v>709</v>
      </c>
      <c r="C11121" s="0" t="s">
        <v>710</v>
      </c>
      <c r="D11121" s="1" t="b">
        <f aca="false">FALSE()</f>
        <v>0</v>
      </c>
      <c r="E11121" s="1" t="b">
        <f aca="false">FALSE()</f>
        <v>0</v>
      </c>
      <c r="F11121" s="1" t="b">
        <f aca="false">FALSE()</f>
        <v>0</v>
      </c>
      <c r="G11121" s="0" t="n">
        <v>0.501925890051425</v>
      </c>
      <c r="H11121" s="0" t="n">
        <v>0.315494306952483</v>
      </c>
      <c r="I11121" s="0" t="n">
        <v>0.75</v>
      </c>
      <c r="J11121" s="0" t="n">
        <v>1.1</v>
      </c>
      <c r="K11121" s="0" t="n">
        <v>0.817420197003908</v>
      </c>
      <c r="L11121" s="0" t="n">
        <v>0.817420197003908</v>
      </c>
      <c r="M11121" s="0" t="n">
        <v>0</v>
      </c>
      <c r="N11121" s="0" t="s">
        <v>1666</v>
      </c>
      <c r="O11121" s="0" t="s">
        <v>1664</v>
      </c>
      <c r="P11121" s="0" t="n">
        <f aca="false">1+SUMPRODUCT(Algo_Opt_Inputs!B734:AM734,Algo_Opt_Coefs!$B$15:$AM$15)</f>
        <v>0.501925890051425</v>
      </c>
      <c r="Q11121" s="0" t="n">
        <f aca="false">MAX(I11121,MIN(J11121,P11121+H11121))</f>
        <v>0.817420197003908</v>
      </c>
      <c r="R11121" s="0" t="n">
        <f aca="false">Q11121-L11121</f>
        <v>0</v>
      </c>
    </row>
    <row r="11122" customFormat="false" ht="15" hidden="false" customHeight="false" outlineLevel="0" collapsed="false">
      <c r="A11122" s="0" t="s">
        <v>1530</v>
      </c>
      <c r="B11122" s="0" t="s">
        <v>709</v>
      </c>
      <c r="C11122" s="0" t="s">
        <v>710</v>
      </c>
      <c r="D11122" s="1" t="b">
        <f aca="false">TRUE()</f>
        <v>1</v>
      </c>
      <c r="E11122" s="1" t="b">
        <f aca="false">FALSE()</f>
        <v>0</v>
      </c>
      <c r="F11122" s="1" t="b">
        <f aca="false">FALSE()</f>
        <v>0</v>
      </c>
      <c r="G11122" s="0" t="n">
        <v>0.582860216023826</v>
      </c>
      <c r="H11122" s="0" t="n">
        <v>0.315494306952483</v>
      </c>
      <c r="I11122" s="0" t="n">
        <v>0.75</v>
      </c>
      <c r="J11122" s="0" t="n">
        <v>0.85</v>
      </c>
      <c r="K11122" s="0" t="n">
        <v>0.85</v>
      </c>
      <c r="L11122" s="0" t="n">
        <v>0.85</v>
      </c>
      <c r="M11122" s="0" t="n">
        <v>0</v>
      </c>
      <c r="N11122" s="0" t="s">
        <v>1663</v>
      </c>
      <c r="O11122" s="0" t="s">
        <v>1668</v>
      </c>
      <c r="P11122" s="0" t="n">
        <f aca="false">1+SUMPRODUCT(Algo_Opt_Inputs!B735:AM735,Algo_Opt_Coefs!$B$15:$AM$15)</f>
        <v>0.582860216023826</v>
      </c>
      <c r="Q11122" s="0" t="n">
        <f aca="false">MAX(I11122,MIN(J11122,P11122+H11122))</f>
        <v>0.85</v>
      </c>
      <c r="R11122" s="0" t="n">
        <f aca="false">Q11122-L11122</f>
        <v>0</v>
      </c>
    </row>
    <row r="11123" customFormat="false" ht="15" hidden="false" customHeight="false" outlineLevel="0" collapsed="false">
      <c r="A11123" s="0" t="s">
        <v>1531</v>
      </c>
      <c r="B11123" s="0" t="s">
        <v>709</v>
      </c>
      <c r="C11123" s="0" t="s">
        <v>710</v>
      </c>
      <c r="D11123" s="1" t="b">
        <f aca="false">FALSE()</f>
        <v>0</v>
      </c>
      <c r="E11123" s="1" t="b">
        <f aca="false">FALSE()</f>
        <v>0</v>
      </c>
      <c r="F11123" s="1" t="b">
        <f aca="false">FALSE()</f>
        <v>0</v>
      </c>
      <c r="G11123" s="0" t="n">
        <v>1.48409586098571</v>
      </c>
      <c r="H11123" s="0" t="n">
        <v>0.315494306952483</v>
      </c>
      <c r="I11123" s="0" t="n">
        <v>0.75</v>
      </c>
      <c r="J11123" s="0" t="n">
        <v>1.1</v>
      </c>
      <c r="K11123" s="0" t="n">
        <v>1.1</v>
      </c>
      <c r="L11123" s="0" t="n">
        <v>1.1</v>
      </c>
      <c r="M11123" s="0" t="n">
        <v>0</v>
      </c>
      <c r="N11123" s="0" t="s">
        <v>1663</v>
      </c>
      <c r="O11123" s="0" t="s">
        <v>1664</v>
      </c>
      <c r="P11123" s="0" t="n">
        <f aca="false">1+SUMPRODUCT(Algo_Opt_Inputs!B736:AM736,Algo_Opt_Coefs!$B$15:$AM$15)</f>
        <v>1.48409586098571</v>
      </c>
      <c r="Q11123" s="0" t="n">
        <f aca="false">MAX(I11123,MIN(J11123,P11123+H11123))</f>
        <v>1.1</v>
      </c>
      <c r="R11123" s="0" t="n">
        <f aca="false">Q11123-L11123</f>
        <v>0</v>
      </c>
    </row>
    <row r="11124" customFormat="false" ht="15" hidden="false" customHeight="false" outlineLevel="0" collapsed="false">
      <c r="A11124" s="0" t="s">
        <v>1532</v>
      </c>
      <c r="B11124" s="0" t="s">
        <v>709</v>
      </c>
      <c r="C11124" s="0" t="s">
        <v>710</v>
      </c>
      <c r="D11124" s="1" t="b">
        <f aca="false">FALSE()</f>
        <v>0</v>
      </c>
      <c r="E11124" s="1" t="b">
        <f aca="false">FALSE()</f>
        <v>0</v>
      </c>
      <c r="F11124" s="1" t="b">
        <f aca="false">FALSE()</f>
        <v>0</v>
      </c>
      <c r="G11124" s="0" t="n">
        <v>0.8245043765572</v>
      </c>
      <c r="H11124" s="0" t="n">
        <v>0.315494306952483</v>
      </c>
      <c r="I11124" s="0" t="n">
        <v>0.75</v>
      </c>
      <c r="J11124" s="0" t="n">
        <v>1.1</v>
      </c>
      <c r="K11124" s="0" t="n">
        <v>1.1</v>
      </c>
      <c r="L11124" s="0" t="n">
        <v>1.1</v>
      </c>
      <c r="M11124" s="0" t="n">
        <v>0</v>
      </c>
      <c r="N11124" s="0" t="s">
        <v>1663</v>
      </c>
      <c r="O11124" s="0" t="s">
        <v>1664</v>
      </c>
      <c r="P11124" s="0" t="n">
        <f aca="false">1+SUMPRODUCT(Algo_Opt_Inputs!B737:AM737,Algo_Opt_Coefs!$B$15:$AM$15)</f>
        <v>0.8245043765572</v>
      </c>
      <c r="Q11124" s="0" t="n">
        <f aca="false">MAX(I11124,MIN(J11124,P11124+H11124))</f>
        <v>1.1</v>
      </c>
      <c r="R11124" s="0" t="n">
        <f aca="false">Q11124-L11124</f>
        <v>0</v>
      </c>
    </row>
    <row r="11125" customFormat="false" ht="15" hidden="false" customHeight="false" outlineLevel="0" collapsed="false">
      <c r="A11125" s="0" t="s">
        <v>1533</v>
      </c>
      <c r="B11125" s="0" t="s">
        <v>709</v>
      </c>
      <c r="C11125" s="0" t="s">
        <v>710</v>
      </c>
      <c r="D11125" s="1" t="b">
        <f aca="false">FALSE()</f>
        <v>0</v>
      </c>
      <c r="E11125" s="1" t="b">
        <f aca="false">FALSE()</f>
        <v>0</v>
      </c>
      <c r="F11125" s="1" t="b">
        <f aca="false">FALSE()</f>
        <v>0</v>
      </c>
      <c r="G11125" s="0" t="n">
        <v>1.38007248523895</v>
      </c>
      <c r="H11125" s="0" t="n">
        <v>0.315494306952483</v>
      </c>
      <c r="I11125" s="0" t="n">
        <v>0.75</v>
      </c>
      <c r="J11125" s="0" t="n">
        <v>1.1</v>
      </c>
      <c r="K11125" s="0" t="n">
        <v>1.1</v>
      </c>
      <c r="L11125" s="0" t="n">
        <v>1.1</v>
      </c>
      <c r="M11125" s="0" t="n">
        <v>0</v>
      </c>
      <c r="N11125" s="0" t="s">
        <v>1663</v>
      </c>
      <c r="O11125" s="0" t="s">
        <v>1664</v>
      </c>
      <c r="P11125" s="0" t="n">
        <f aca="false">1+SUMPRODUCT(Algo_Opt_Inputs!B738:AM738,Algo_Opt_Coefs!$B$15:$AM$15)</f>
        <v>1.38007248523895</v>
      </c>
      <c r="Q11125" s="0" t="n">
        <f aca="false">MAX(I11125,MIN(J11125,P11125+H11125))</f>
        <v>1.1</v>
      </c>
      <c r="R11125" s="0" t="n">
        <f aca="false">Q11125-L11125</f>
        <v>0</v>
      </c>
    </row>
    <row r="11126" customFormat="false" ht="15" hidden="false" customHeight="false" outlineLevel="0" collapsed="false">
      <c r="A11126" s="0" t="s">
        <v>1534</v>
      </c>
      <c r="B11126" s="0" t="s">
        <v>709</v>
      </c>
      <c r="C11126" s="0" t="s">
        <v>710</v>
      </c>
      <c r="D11126" s="1" t="b">
        <f aca="false">TRUE()</f>
        <v>1</v>
      </c>
      <c r="E11126" s="1" t="b">
        <f aca="false">FALSE()</f>
        <v>0</v>
      </c>
      <c r="F11126" s="1" t="b">
        <f aca="false">FALSE()</f>
        <v>0</v>
      </c>
      <c r="G11126" s="0" t="n">
        <v>0.74083248184065</v>
      </c>
      <c r="H11126" s="0" t="n">
        <v>0.315494306952483</v>
      </c>
      <c r="I11126" s="0" t="n">
        <v>0.75</v>
      </c>
      <c r="J11126" s="0" t="n">
        <v>0.85</v>
      </c>
      <c r="K11126" s="0" t="n">
        <v>0.85</v>
      </c>
      <c r="L11126" s="0" t="n">
        <v>0.85</v>
      </c>
      <c r="M11126" s="0" t="n">
        <v>0</v>
      </c>
      <c r="N11126" s="0" t="s">
        <v>1663</v>
      </c>
      <c r="O11126" s="0" t="s">
        <v>1668</v>
      </c>
      <c r="P11126" s="0" t="n">
        <f aca="false">1+SUMPRODUCT(Algo_Opt_Inputs!B739:AM739,Algo_Opt_Coefs!$B$15:$AM$15)</f>
        <v>0.740832481840649</v>
      </c>
      <c r="Q11126" s="0" t="n">
        <f aca="false">MAX(I11126,MIN(J11126,P11126+H11126))</f>
        <v>0.85</v>
      </c>
      <c r="R11126" s="0" t="n">
        <f aca="false">Q11126-L11126</f>
        <v>0</v>
      </c>
    </row>
    <row r="11127" customFormat="false" ht="15" hidden="false" customHeight="false" outlineLevel="0" collapsed="false">
      <c r="A11127" s="0" t="s">
        <v>1535</v>
      </c>
      <c r="B11127" s="0" t="s">
        <v>709</v>
      </c>
      <c r="C11127" s="0" t="s">
        <v>710</v>
      </c>
      <c r="D11127" s="1" t="b">
        <f aca="false">TRUE()</f>
        <v>1</v>
      </c>
      <c r="E11127" s="1" t="b">
        <f aca="false">FALSE()</f>
        <v>0</v>
      </c>
      <c r="F11127" s="1" t="b">
        <f aca="false">FALSE()</f>
        <v>0</v>
      </c>
      <c r="G11127" s="0" t="n">
        <v>0.280309379682884</v>
      </c>
      <c r="H11127" s="0" t="n">
        <v>0.315494306952483</v>
      </c>
      <c r="I11127" s="0" t="n">
        <v>0.75</v>
      </c>
      <c r="J11127" s="0" t="n">
        <v>0.85</v>
      </c>
      <c r="K11127" s="0" t="n">
        <v>0.75</v>
      </c>
      <c r="L11127" s="0" t="n">
        <v>0.75</v>
      </c>
      <c r="M11127" s="0" t="n">
        <v>0</v>
      </c>
      <c r="N11127" s="0" t="s">
        <v>1665</v>
      </c>
      <c r="O11127" s="0" t="s">
        <v>1668</v>
      </c>
      <c r="P11127" s="0" t="n">
        <f aca="false">1+SUMPRODUCT(Algo_Opt_Inputs!B740:AM740,Algo_Opt_Coefs!$B$15:$AM$15)</f>
        <v>0.280309379682884</v>
      </c>
      <c r="Q11127" s="0" t="n">
        <f aca="false">MAX(I11127,MIN(J11127,P11127+H11127))</f>
        <v>0.75</v>
      </c>
      <c r="R11127" s="0" t="n">
        <f aca="false">Q11127-L11127</f>
        <v>0</v>
      </c>
    </row>
    <row r="11128" customFormat="false" ht="15" hidden="false" customHeight="false" outlineLevel="0" collapsed="false">
      <c r="A11128" s="0" t="s">
        <v>1536</v>
      </c>
      <c r="B11128" s="0" t="s">
        <v>709</v>
      </c>
      <c r="C11128" s="0" t="s">
        <v>710</v>
      </c>
      <c r="D11128" s="1" t="b">
        <f aca="false">TRUE()</f>
        <v>1</v>
      </c>
      <c r="E11128" s="1" t="b">
        <f aca="false">FALSE()</f>
        <v>0</v>
      </c>
      <c r="F11128" s="1" t="b">
        <f aca="false">FALSE()</f>
        <v>0</v>
      </c>
      <c r="G11128" s="0" t="n">
        <v>0.745065052604141</v>
      </c>
      <c r="H11128" s="0" t="n">
        <v>0.315494306952483</v>
      </c>
      <c r="I11128" s="0" t="n">
        <v>0.75</v>
      </c>
      <c r="J11128" s="0" t="n">
        <v>0.85</v>
      </c>
      <c r="K11128" s="0" t="n">
        <v>0.85</v>
      </c>
      <c r="L11128" s="0" t="n">
        <v>0.85</v>
      </c>
      <c r="M11128" s="0" t="n">
        <v>0</v>
      </c>
      <c r="N11128" s="0" t="s">
        <v>1663</v>
      </c>
      <c r="O11128" s="0" t="s">
        <v>1668</v>
      </c>
      <c r="P11128" s="0" t="n">
        <f aca="false">1+SUMPRODUCT(Algo_Opt_Inputs!B741:AM741,Algo_Opt_Coefs!$B$15:$AM$15)</f>
        <v>0.745065052604141</v>
      </c>
      <c r="Q11128" s="0" t="n">
        <f aca="false">MAX(I11128,MIN(J11128,P11128+H11128))</f>
        <v>0.85</v>
      </c>
      <c r="R11128" s="0" t="n">
        <f aca="false">Q11128-L11128</f>
        <v>0</v>
      </c>
    </row>
    <row r="11129" customFormat="false" ht="15" hidden="false" customHeight="false" outlineLevel="0" collapsed="false">
      <c r="A11129" s="0" t="s">
        <v>1537</v>
      </c>
      <c r="B11129" s="0" t="s">
        <v>709</v>
      </c>
      <c r="C11129" s="0" t="s">
        <v>710</v>
      </c>
      <c r="D11129" s="1" t="b">
        <f aca="false">FALSE()</f>
        <v>0</v>
      </c>
      <c r="E11129" s="1" t="b">
        <f aca="false">FALSE()</f>
        <v>0</v>
      </c>
      <c r="F11129" s="1" t="b">
        <f aca="false">FALSE()</f>
        <v>0</v>
      </c>
      <c r="G11129" s="0" t="n">
        <v>1.33189198092097</v>
      </c>
      <c r="H11129" s="0" t="n">
        <v>0.315494306952483</v>
      </c>
      <c r="I11129" s="0" t="n">
        <v>0.75</v>
      </c>
      <c r="J11129" s="0" t="n">
        <v>1.1</v>
      </c>
      <c r="K11129" s="0" t="n">
        <v>1.1</v>
      </c>
      <c r="L11129" s="0" t="n">
        <v>1.1</v>
      </c>
      <c r="M11129" s="0" t="n">
        <v>0</v>
      </c>
      <c r="N11129" s="0" t="s">
        <v>1663</v>
      </c>
      <c r="O11129" s="0" t="s">
        <v>1664</v>
      </c>
      <c r="P11129" s="0" t="n">
        <f aca="false">1+SUMPRODUCT(Algo_Opt_Inputs!B742:AM742,Algo_Opt_Coefs!$B$15:$AM$15)</f>
        <v>1.33189198092097</v>
      </c>
      <c r="Q11129" s="0" t="n">
        <f aca="false">MAX(I11129,MIN(J11129,P11129+H11129))</f>
        <v>1.1</v>
      </c>
      <c r="R11129" s="0" t="n">
        <f aca="false">Q11129-L11129</f>
        <v>0</v>
      </c>
    </row>
    <row r="11130" customFormat="false" ht="15" hidden="false" customHeight="false" outlineLevel="0" collapsed="false">
      <c r="A11130" s="0" t="s">
        <v>1538</v>
      </c>
      <c r="B11130" s="0" t="s">
        <v>709</v>
      </c>
      <c r="C11130" s="0" t="s">
        <v>710</v>
      </c>
      <c r="D11130" s="1" t="b">
        <f aca="false">TRUE()</f>
        <v>1</v>
      </c>
      <c r="E11130" s="1" t="b">
        <f aca="false">FALSE()</f>
        <v>0</v>
      </c>
      <c r="F11130" s="1" t="b">
        <f aca="false">FALSE()</f>
        <v>0</v>
      </c>
      <c r="G11130" s="0" t="n">
        <v>0.130337616033173</v>
      </c>
      <c r="H11130" s="0" t="n">
        <v>0.315494306952483</v>
      </c>
      <c r="I11130" s="0" t="n">
        <v>0.75</v>
      </c>
      <c r="J11130" s="0" t="n">
        <v>0.85</v>
      </c>
      <c r="K11130" s="0" t="n">
        <v>0.75</v>
      </c>
      <c r="L11130" s="0" t="n">
        <v>0.75</v>
      </c>
      <c r="M11130" s="0" t="n">
        <v>0</v>
      </c>
      <c r="N11130" s="0" t="s">
        <v>1665</v>
      </c>
      <c r="O11130" s="0" t="s">
        <v>1668</v>
      </c>
      <c r="P11130" s="0" t="n">
        <f aca="false">1+SUMPRODUCT(Algo_Opt_Inputs!B743:AM743,Algo_Opt_Coefs!$B$15:$AM$15)</f>
        <v>0.130337616033173</v>
      </c>
      <c r="Q11130" s="0" t="n">
        <f aca="false">MAX(I11130,MIN(J11130,P11130+H11130))</f>
        <v>0.75</v>
      </c>
      <c r="R11130" s="0" t="n">
        <f aca="false">Q11130-L11130</f>
        <v>0</v>
      </c>
    </row>
    <row r="11131" customFormat="false" ht="15" hidden="false" customHeight="false" outlineLevel="0" collapsed="false">
      <c r="A11131" s="0" t="s">
        <v>1539</v>
      </c>
      <c r="B11131" s="0" t="s">
        <v>709</v>
      </c>
      <c r="C11131" s="0" t="s">
        <v>710</v>
      </c>
      <c r="D11131" s="1" t="b">
        <f aca="false">TRUE()</f>
        <v>1</v>
      </c>
      <c r="E11131" s="1" t="b">
        <f aca="false">FALSE()</f>
        <v>0</v>
      </c>
      <c r="F11131" s="1" t="b">
        <f aca="false">FALSE()</f>
        <v>0</v>
      </c>
      <c r="G11131" s="0" t="n">
        <v>0.0655998281733364</v>
      </c>
      <c r="H11131" s="0" t="n">
        <v>0.315494306952483</v>
      </c>
      <c r="I11131" s="0" t="n">
        <v>0.75</v>
      </c>
      <c r="J11131" s="0" t="n">
        <v>0.85</v>
      </c>
      <c r="K11131" s="0" t="n">
        <v>0.75</v>
      </c>
      <c r="L11131" s="0" t="n">
        <v>0.75</v>
      </c>
      <c r="M11131" s="0" t="n">
        <v>0</v>
      </c>
      <c r="N11131" s="0" t="s">
        <v>1665</v>
      </c>
      <c r="O11131" s="0" t="s">
        <v>1668</v>
      </c>
      <c r="P11131" s="0" t="n">
        <f aca="false">1+SUMPRODUCT(Algo_Opt_Inputs!B744:AM744,Algo_Opt_Coefs!$B$15:$AM$15)</f>
        <v>0.0655998281733364</v>
      </c>
      <c r="Q11131" s="0" t="n">
        <f aca="false">MAX(I11131,MIN(J11131,P11131+H11131))</f>
        <v>0.75</v>
      </c>
      <c r="R11131" s="0" t="n">
        <f aca="false">Q11131-L11131</f>
        <v>0</v>
      </c>
    </row>
    <row r="11132" customFormat="false" ht="15" hidden="false" customHeight="false" outlineLevel="0" collapsed="false">
      <c r="A11132" s="0" t="s">
        <v>1540</v>
      </c>
      <c r="B11132" s="0" t="s">
        <v>709</v>
      </c>
      <c r="C11132" s="0" t="s">
        <v>710</v>
      </c>
      <c r="D11132" s="1" t="b">
        <f aca="false">FALSE()</f>
        <v>0</v>
      </c>
      <c r="E11132" s="1" t="b">
        <f aca="false">FALSE()</f>
        <v>0</v>
      </c>
      <c r="F11132" s="1" t="b">
        <f aca="false">FALSE()</f>
        <v>0</v>
      </c>
      <c r="G11132" s="0" t="n">
        <v>0.702848397221969</v>
      </c>
      <c r="H11132" s="0" t="n">
        <v>0.315494306952483</v>
      </c>
      <c r="I11132" s="0" t="n">
        <v>0.75</v>
      </c>
      <c r="J11132" s="0" t="n">
        <v>1.1</v>
      </c>
      <c r="K11132" s="0" t="n">
        <v>1.01834270417445</v>
      </c>
      <c r="L11132" s="0" t="n">
        <v>1.01834270417445</v>
      </c>
      <c r="M11132" s="0" t="n">
        <v>-2.22044604925031E-016</v>
      </c>
      <c r="N11132" s="0" t="s">
        <v>1666</v>
      </c>
      <c r="O11132" s="0" t="s">
        <v>1664</v>
      </c>
      <c r="P11132" s="0" t="n">
        <f aca="false">1+SUMPRODUCT(Algo_Opt_Inputs!B745:AM745,Algo_Opt_Coefs!$B$15:$AM$15)</f>
        <v>0.702848397221969</v>
      </c>
      <c r="Q11132" s="0" t="n">
        <f aca="false">MAX(I11132,MIN(J11132,P11132+H11132))</f>
        <v>1.01834270417445</v>
      </c>
      <c r="R11132" s="0" t="n">
        <f aca="false">Q11132-L11132</f>
        <v>0</v>
      </c>
    </row>
    <row r="11133" customFormat="false" ht="15" hidden="false" customHeight="false" outlineLevel="0" collapsed="false">
      <c r="A11133" s="0" t="s">
        <v>1541</v>
      </c>
      <c r="B11133" s="0" t="s">
        <v>709</v>
      </c>
      <c r="C11133" s="0" t="s">
        <v>710</v>
      </c>
      <c r="D11133" s="1" t="b">
        <f aca="false">TRUE()</f>
        <v>1</v>
      </c>
      <c r="E11133" s="1" t="b">
        <f aca="false">FALSE()</f>
        <v>0</v>
      </c>
      <c r="F11133" s="1" t="b">
        <f aca="false">FALSE()</f>
        <v>0</v>
      </c>
      <c r="G11133" s="0" t="n">
        <v>0.645835906902693</v>
      </c>
      <c r="H11133" s="0" t="n">
        <v>0.315494306952483</v>
      </c>
      <c r="I11133" s="0" t="n">
        <v>0.75</v>
      </c>
      <c r="J11133" s="0" t="n">
        <v>0.85</v>
      </c>
      <c r="K11133" s="0" t="n">
        <v>0.85</v>
      </c>
      <c r="L11133" s="0" t="n">
        <v>0.85</v>
      </c>
      <c r="M11133" s="0" t="n">
        <v>0</v>
      </c>
      <c r="N11133" s="0" t="s">
        <v>1663</v>
      </c>
      <c r="O11133" s="0" t="s">
        <v>1668</v>
      </c>
      <c r="P11133" s="0" t="n">
        <f aca="false">1+SUMPRODUCT(Algo_Opt_Inputs!B746:AM746,Algo_Opt_Coefs!$B$15:$AM$15)</f>
        <v>0.645835906902693</v>
      </c>
      <c r="Q11133" s="0" t="n">
        <f aca="false">MAX(I11133,MIN(J11133,P11133+H11133))</f>
        <v>0.85</v>
      </c>
      <c r="R11133" s="0" t="n">
        <f aca="false">Q11133-L11133</f>
        <v>0</v>
      </c>
    </row>
    <row r="11134" customFormat="false" ht="15" hidden="false" customHeight="false" outlineLevel="0" collapsed="false">
      <c r="A11134" s="0" t="s">
        <v>1542</v>
      </c>
      <c r="B11134" s="0" t="s">
        <v>709</v>
      </c>
      <c r="C11134" s="0" t="s">
        <v>710</v>
      </c>
      <c r="D11134" s="1" t="b">
        <f aca="false">TRUE()</f>
        <v>1</v>
      </c>
      <c r="E11134" s="1" t="b">
        <f aca="false">FALSE()</f>
        <v>0</v>
      </c>
      <c r="F11134" s="1" t="b">
        <f aca="false">FALSE()</f>
        <v>0</v>
      </c>
      <c r="G11134" s="0" t="n">
        <v>0.0738143812422625</v>
      </c>
      <c r="H11134" s="0" t="n">
        <v>0.315494306952483</v>
      </c>
      <c r="I11134" s="0" t="n">
        <v>0.75</v>
      </c>
      <c r="J11134" s="0" t="n">
        <v>0.85</v>
      </c>
      <c r="K11134" s="0" t="n">
        <v>0.75</v>
      </c>
      <c r="L11134" s="0" t="n">
        <v>0.75</v>
      </c>
      <c r="M11134" s="0" t="n">
        <v>0</v>
      </c>
      <c r="N11134" s="0" t="s">
        <v>1665</v>
      </c>
      <c r="O11134" s="0" t="s">
        <v>1668</v>
      </c>
      <c r="P11134" s="0" t="n">
        <f aca="false">1+SUMPRODUCT(Algo_Opt_Inputs!B747:AM747,Algo_Opt_Coefs!$B$15:$AM$15)</f>
        <v>0.0738143812422625</v>
      </c>
      <c r="Q11134" s="0" t="n">
        <f aca="false">MAX(I11134,MIN(J11134,P11134+H11134))</f>
        <v>0.75</v>
      </c>
      <c r="R11134" s="0" t="n">
        <f aca="false">Q11134-L11134</f>
        <v>0</v>
      </c>
    </row>
    <row r="11135" customFormat="false" ht="15" hidden="false" customHeight="false" outlineLevel="0" collapsed="false">
      <c r="A11135" s="0" t="s">
        <v>1543</v>
      </c>
      <c r="B11135" s="0" t="s">
        <v>709</v>
      </c>
      <c r="C11135" s="0" t="s">
        <v>710</v>
      </c>
      <c r="D11135" s="1" t="b">
        <f aca="false">FALSE()</f>
        <v>0</v>
      </c>
      <c r="E11135" s="1" t="b">
        <f aca="false">FALSE()</f>
        <v>0</v>
      </c>
      <c r="F11135" s="1" t="b">
        <f aca="false">TRUE()</f>
        <v>1</v>
      </c>
      <c r="G11135" s="0" t="n">
        <v>0.706714433650116</v>
      </c>
      <c r="H11135" s="0" t="n">
        <v>0.315494306952483</v>
      </c>
      <c r="I11135" s="0" t="n">
        <v>0.75</v>
      </c>
      <c r="J11135" s="0" t="n">
        <v>1</v>
      </c>
      <c r="K11135" s="0" t="n">
        <v>1</v>
      </c>
      <c r="L11135" s="0" t="n">
        <v>1</v>
      </c>
      <c r="M11135" s="0" t="n">
        <v>0</v>
      </c>
      <c r="N11135" s="0" t="s">
        <v>1663</v>
      </c>
      <c r="O11135" s="0" t="s">
        <v>1667</v>
      </c>
      <c r="P11135" s="0" t="n">
        <f aca="false">1+SUMPRODUCT(Algo_Opt_Inputs!B748:AM748,Algo_Opt_Coefs!$B$15:$AM$15)</f>
        <v>0.706714433650117</v>
      </c>
      <c r="Q11135" s="0" t="n">
        <f aca="false">MAX(I11135,MIN(J11135,P11135+H11135))</f>
        <v>1</v>
      </c>
      <c r="R11135" s="0" t="n">
        <f aca="false">Q11135-L11135</f>
        <v>0</v>
      </c>
    </row>
    <row r="11136" customFormat="false" ht="15" hidden="false" customHeight="false" outlineLevel="0" collapsed="false">
      <c r="A11136" s="0" t="s">
        <v>1544</v>
      </c>
      <c r="B11136" s="0" t="s">
        <v>709</v>
      </c>
      <c r="C11136" s="0" t="s">
        <v>710</v>
      </c>
      <c r="D11136" s="1" t="b">
        <f aca="false">TRUE()</f>
        <v>1</v>
      </c>
      <c r="E11136" s="1" t="b">
        <f aca="false">FALSE()</f>
        <v>0</v>
      </c>
      <c r="F11136" s="1" t="b">
        <f aca="false">FALSE()</f>
        <v>0</v>
      </c>
      <c r="G11136" s="0" t="n">
        <v>0.667792310721254</v>
      </c>
      <c r="H11136" s="0" t="n">
        <v>0.315494306952483</v>
      </c>
      <c r="I11136" s="0" t="n">
        <v>0.75</v>
      </c>
      <c r="J11136" s="0" t="n">
        <v>0.85</v>
      </c>
      <c r="K11136" s="0" t="n">
        <v>0.85</v>
      </c>
      <c r="L11136" s="0" t="n">
        <v>0.85</v>
      </c>
      <c r="M11136" s="0" t="n">
        <v>0</v>
      </c>
      <c r="N11136" s="0" t="s">
        <v>1663</v>
      </c>
      <c r="O11136" s="0" t="s">
        <v>1668</v>
      </c>
      <c r="P11136" s="0" t="n">
        <f aca="false">1+SUMPRODUCT(Algo_Opt_Inputs!B749:AM749,Algo_Opt_Coefs!$B$15:$AM$15)</f>
        <v>0.667792310721254</v>
      </c>
      <c r="Q11136" s="0" t="n">
        <f aca="false">MAX(I11136,MIN(J11136,P11136+H11136))</f>
        <v>0.85</v>
      </c>
      <c r="R11136" s="0" t="n">
        <f aca="false">Q11136-L11136</f>
        <v>0</v>
      </c>
    </row>
    <row r="11137" customFormat="false" ht="15" hidden="false" customHeight="false" outlineLevel="0" collapsed="false">
      <c r="A11137" s="0" t="s">
        <v>1545</v>
      </c>
      <c r="B11137" s="0" t="s">
        <v>709</v>
      </c>
      <c r="C11137" s="0" t="s">
        <v>710</v>
      </c>
      <c r="D11137" s="1" t="b">
        <f aca="false">TRUE()</f>
        <v>1</v>
      </c>
      <c r="E11137" s="1" t="b">
        <f aca="false">FALSE()</f>
        <v>0</v>
      </c>
      <c r="F11137" s="1" t="b">
        <f aca="false">FALSE()</f>
        <v>0</v>
      </c>
      <c r="G11137" s="0" t="n">
        <v>-0.127093310450657</v>
      </c>
      <c r="H11137" s="0" t="n">
        <v>0.315494306952483</v>
      </c>
      <c r="I11137" s="0" t="n">
        <v>0.75</v>
      </c>
      <c r="J11137" s="0" t="n">
        <v>0.85</v>
      </c>
      <c r="K11137" s="0" t="n">
        <v>0.75</v>
      </c>
      <c r="L11137" s="0" t="n">
        <v>0.75</v>
      </c>
      <c r="M11137" s="0" t="n">
        <v>0</v>
      </c>
      <c r="N11137" s="0" t="s">
        <v>1665</v>
      </c>
      <c r="O11137" s="0" t="s">
        <v>1668</v>
      </c>
      <c r="P11137" s="0" t="n">
        <f aca="false">1+SUMPRODUCT(Algo_Opt_Inputs!B750:AM750,Algo_Opt_Coefs!$B$15:$AM$15)</f>
        <v>-0.127093310450657</v>
      </c>
      <c r="Q11137" s="0" t="n">
        <f aca="false">MAX(I11137,MIN(J11137,P11137+H11137))</f>
        <v>0.75</v>
      </c>
      <c r="R11137" s="0" t="n">
        <f aca="false">Q11137-L11137</f>
        <v>0</v>
      </c>
    </row>
    <row r="11138" customFormat="false" ht="15" hidden="false" customHeight="false" outlineLevel="0" collapsed="false">
      <c r="A11138" s="0" t="s">
        <v>1546</v>
      </c>
      <c r="B11138" s="0" t="s">
        <v>709</v>
      </c>
      <c r="C11138" s="0" t="s">
        <v>710</v>
      </c>
      <c r="D11138" s="1" t="b">
        <f aca="false">FALSE()</f>
        <v>0</v>
      </c>
      <c r="E11138" s="1" t="b">
        <f aca="false">FALSE()</f>
        <v>0</v>
      </c>
      <c r="F11138" s="1" t="b">
        <f aca="false">FALSE()</f>
        <v>0</v>
      </c>
      <c r="G11138" s="0" t="n">
        <v>1.50419180198724</v>
      </c>
      <c r="H11138" s="0" t="n">
        <v>0.315494306952483</v>
      </c>
      <c r="I11138" s="0" t="n">
        <v>0.75</v>
      </c>
      <c r="J11138" s="0" t="n">
        <v>1.1</v>
      </c>
      <c r="K11138" s="0" t="n">
        <v>1.1</v>
      </c>
      <c r="L11138" s="0" t="n">
        <v>1.1</v>
      </c>
      <c r="M11138" s="0" t="n">
        <v>0</v>
      </c>
      <c r="N11138" s="0" t="s">
        <v>1663</v>
      </c>
      <c r="O11138" s="0" t="s">
        <v>1664</v>
      </c>
      <c r="P11138" s="0" t="n">
        <f aca="false">1+SUMPRODUCT(Algo_Opt_Inputs!B751:AM751,Algo_Opt_Coefs!$B$15:$AM$15)</f>
        <v>1.50419180198724</v>
      </c>
      <c r="Q11138" s="0" t="n">
        <f aca="false">MAX(I11138,MIN(J11138,P11138+H11138))</f>
        <v>1.1</v>
      </c>
      <c r="R11138" s="0" t="n">
        <f aca="false">Q11138-L11138</f>
        <v>0</v>
      </c>
    </row>
    <row r="11139" customFormat="false" ht="15" hidden="false" customHeight="false" outlineLevel="0" collapsed="false">
      <c r="A11139" s="0" t="s">
        <v>1547</v>
      </c>
      <c r="B11139" s="0" t="s">
        <v>709</v>
      </c>
      <c r="C11139" s="0" t="s">
        <v>710</v>
      </c>
      <c r="D11139" s="1" t="b">
        <f aca="false">FALSE()</f>
        <v>0</v>
      </c>
      <c r="E11139" s="1" t="b">
        <f aca="false">FALSE()</f>
        <v>0</v>
      </c>
      <c r="F11139" s="1" t="b">
        <f aca="false">FALSE()</f>
        <v>0</v>
      </c>
      <c r="G11139" s="0" t="n">
        <v>0.837659944640688</v>
      </c>
      <c r="H11139" s="0" t="n">
        <v>0.315494306952483</v>
      </c>
      <c r="I11139" s="0" t="n">
        <v>0.75</v>
      </c>
      <c r="J11139" s="0" t="n">
        <v>1.1</v>
      </c>
      <c r="K11139" s="0" t="n">
        <v>1.1</v>
      </c>
      <c r="L11139" s="0" t="n">
        <v>1.1</v>
      </c>
      <c r="M11139" s="0" t="n">
        <v>0</v>
      </c>
      <c r="N11139" s="0" t="s">
        <v>1663</v>
      </c>
      <c r="O11139" s="0" t="s">
        <v>1664</v>
      </c>
      <c r="P11139" s="0" t="n">
        <f aca="false">1+SUMPRODUCT(Algo_Opt_Inputs!B752:AM752,Algo_Opt_Coefs!$B$15:$AM$15)</f>
        <v>0.837659944640688</v>
      </c>
      <c r="Q11139" s="0" t="n">
        <f aca="false">MAX(I11139,MIN(J11139,P11139+H11139))</f>
        <v>1.1</v>
      </c>
      <c r="R11139" s="0" t="n">
        <f aca="false">Q11139-L11139</f>
        <v>0</v>
      </c>
    </row>
    <row r="11140" customFormat="false" ht="15" hidden="false" customHeight="false" outlineLevel="0" collapsed="false">
      <c r="A11140" s="0" t="s">
        <v>1548</v>
      </c>
      <c r="B11140" s="0" t="s">
        <v>709</v>
      </c>
      <c r="C11140" s="0" t="s">
        <v>710</v>
      </c>
      <c r="D11140" s="1" t="b">
        <f aca="false">FALSE()</f>
        <v>0</v>
      </c>
      <c r="E11140" s="1" t="b">
        <f aca="false">FALSE()</f>
        <v>0</v>
      </c>
      <c r="F11140" s="1" t="b">
        <f aca="false">FALSE()</f>
        <v>0</v>
      </c>
      <c r="G11140" s="0" t="n">
        <v>0.969025248401003</v>
      </c>
      <c r="H11140" s="0" t="n">
        <v>0.315494306952483</v>
      </c>
      <c r="I11140" s="0" t="n">
        <v>0.75</v>
      </c>
      <c r="J11140" s="0" t="n">
        <v>1.1</v>
      </c>
      <c r="K11140" s="0" t="n">
        <v>1.1</v>
      </c>
      <c r="L11140" s="0" t="n">
        <v>1.1</v>
      </c>
      <c r="M11140" s="0" t="n">
        <v>0</v>
      </c>
      <c r="N11140" s="0" t="s">
        <v>1663</v>
      </c>
      <c r="O11140" s="0" t="s">
        <v>1664</v>
      </c>
      <c r="P11140" s="0" t="n">
        <f aca="false">1+SUMPRODUCT(Algo_Opt_Inputs!B753:AM753,Algo_Opt_Coefs!$B$15:$AM$15)</f>
        <v>0.969025248401003</v>
      </c>
      <c r="Q11140" s="0" t="n">
        <f aca="false">MAX(I11140,MIN(J11140,P11140+H11140))</f>
        <v>1.1</v>
      </c>
      <c r="R11140" s="0" t="n">
        <f aca="false">Q11140-L11140</f>
        <v>0</v>
      </c>
    </row>
    <row r="11141" customFormat="false" ht="15" hidden="false" customHeight="false" outlineLevel="0" collapsed="false">
      <c r="A11141" s="0" t="s">
        <v>1549</v>
      </c>
      <c r="B11141" s="0" t="s">
        <v>709</v>
      </c>
      <c r="C11141" s="0" t="s">
        <v>710</v>
      </c>
      <c r="D11141" s="1" t="b">
        <f aca="false">TRUE()</f>
        <v>1</v>
      </c>
      <c r="E11141" s="1" t="b">
        <f aca="false">FALSE()</f>
        <v>0</v>
      </c>
      <c r="F11141" s="1" t="b">
        <f aca="false">FALSE()</f>
        <v>0</v>
      </c>
      <c r="G11141" s="0" t="n">
        <v>0.125354224448823</v>
      </c>
      <c r="H11141" s="0" t="n">
        <v>0.315494306952483</v>
      </c>
      <c r="I11141" s="0" t="n">
        <v>0.75</v>
      </c>
      <c r="J11141" s="0" t="n">
        <v>0.85</v>
      </c>
      <c r="K11141" s="0" t="n">
        <v>0.75</v>
      </c>
      <c r="L11141" s="0" t="n">
        <v>0.75</v>
      </c>
      <c r="M11141" s="0" t="n">
        <v>0</v>
      </c>
      <c r="N11141" s="0" t="s">
        <v>1665</v>
      </c>
      <c r="O11141" s="0" t="s">
        <v>1668</v>
      </c>
      <c r="P11141" s="0" t="n">
        <f aca="false">1+SUMPRODUCT(Algo_Opt_Inputs!B754:AM754,Algo_Opt_Coefs!$B$15:$AM$15)</f>
        <v>0.125354224448823</v>
      </c>
      <c r="Q11141" s="0" t="n">
        <f aca="false">MAX(I11141,MIN(J11141,P11141+H11141))</f>
        <v>0.75</v>
      </c>
      <c r="R11141" s="0" t="n">
        <f aca="false">Q11141-L11141</f>
        <v>0</v>
      </c>
    </row>
    <row r="11142" customFormat="false" ht="15" hidden="false" customHeight="false" outlineLevel="0" collapsed="false">
      <c r="A11142" s="0" t="s">
        <v>1550</v>
      </c>
      <c r="B11142" s="0" t="s">
        <v>709</v>
      </c>
      <c r="C11142" s="0" t="s">
        <v>710</v>
      </c>
      <c r="D11142" s="1" t="b">
        <f aca="false">FALSE()</f>
        <v>0</v>
      </c>
      <c r="E11142" s="1" t="b">
        <f aca="false">FALSE()</f>
        <v>0</v>
      </c>
      <c r="F11142" s="1" t="b">
        <f aca="false">FALSE()</f>
        <v>0</v>
      </c>
      <c r="G11142" s="0" t="n">
        <v>0.630378615668028</v>
      </c>
      <c r="H11142" s="0" t="n">
        <v>0.315494306952483</v>
      </c>
      <c r="I11142" s="0" t="n">
        <v>0.75</v>
      </c>
      <c r="J11142" s="0" t="n">
        <v>1.1</v>
      </c>
      <c r="K11142" s="0" t="n">
        <v>0.945872922620511</v>
      </c>
      <c r="L11142" s="0" t="n">
        <v>0.945872922620511</v>
      </c>
      <c r="M11142" s="0" t="n">
        <v>1.11022302462516E-016</v>
      </c>
      <c r="N11142" s="0" t="s">
        <v>1666</v>
      </c>
      <c r="O11142" s="0" t="s">
        <v>1664</v>
      </c>
      <c r="P11142" s="0" t="n">
        <f aca="false">1+SUMPRODUCT(Algo_Opt_Inputs!B755:AM755,Algo_Opt_Coefs!$B$15:$AM$15)</f>
        <v>0.630378615668028</v>
      </c>
      <c r="Q11142" s="0" t="n">
        <f aca="false">MAX(I11142,MIN(J11142,P11142+H11142))</f>
        <v>0.945872922620511</v>
      </c>
      <c r="R11142" s="0" t="n">
        <f aca="false">Q11142-L11142</f>
        <v>0</v>
      </c>
    </row>
    <row r="11143" customFormat="false" ht="15" hidden="false" customHeight="false" outlineLevel="0" collapsed="false">
      <c r="A11143" s="0" t="s">
        <v>1551</v>
      </c>
      <c r="B11143" s="0" t="s">
        <v>709</v>
      </c>
      <c r="C11143" s="0" t="s">
        <v>710</v>
      </c>
      <c r="D11143" s="1" t="b">
        <f aca="false">FALSE()</f>
        <v>0</v>
      </c>
      <c r="E11143" s="1" t="b">
        <f aca="false">FALSE()</f>
        <v>0</v>
      </c>
      <c r="F11143" s="1" t="b">
        <f aca="false">FALSE()</f>
        <v>0</v>
      </c>
      <c r="G11143" s="0" t="n">
        <v>0.508438707452228</v>
      </c>
      <c r="H11143" s="0" t="n">
        <v>0.315494306952483</v>
      </c>
      <c r="I11143" s="0" t="n">
        <v>0.75</v>
      </c>
      <c r="J11143" s="0" t="n">
        <v>1.1</v>
      </c>
      <c r="K11143" s="0" t="n">
        <v>0.823933014404711</v>
      </c>
      <c r="L11143" s="0" t="n">
        <v>0.823933014404711</v>
      </c>
      <c r="M11143" s="0" t="n">
        <v>0</v>
      </c>
      <c r="N11143" s="0" t="s">
        <v>1666</v>
      </c>
      <c r="O11143" s="0" t="s">
        <v>1664</v>
      </c>
      <c r="P11143" s="0" t="n">
        <f aca="false">1+SUMPRODUCT(Algo_Opt_Inputs!B756:AM756,Algo_Opt_Coefs!$B$15:$AM$15)</f>
        <v>0.508438707452227</v>
      </c>
      <c r="Q11143" s="0" t="n">
        <f aca="false">MAX(I11143,MIN(J11143,P11143+H11143))</f>
        <v>0.82393301440471</v>
      </c>
      <c r="R11143" s="0" t="n">
        <f aca="false">Q11143-L11143</f>
        <v>0</v>
      </c>
    </row>
    <row r="11144" customFormat="false" ht="15" hidden="false" customHeight="false" outlineLevel="0" collapsed="false">
      <c r="A11144" s="0" t="s">
        <v>1552</v>
      </c>
      <c r="B11144" s="0" t="s">
        <v>709</v>
      </c>
      <c r="C11144" s="0" t="s">
        <v>710</v>
      </c>
      <c r="D11144" s="1" t="b">
        <f aca="false">TRUE()</f>
        <v>1</v>
      </c>
      <c r="E11144" s="1" t="b">
        <f aca="false">FALSE()</f>
        <v>0</v>
      </c>
      <c r="F11144" s="1" t="b">
        <f aca="false">FALSE()</f>
        <v>0</v>
      </c>
      <c r="G11144" s="0" t="n">
        <v>0.397649997687008</v>
      </c>
      <c r="H11144" s="0" t="n">
        <v>0.315494306952483</v>
      </c>
      <c r="I11144" s="0" t="n">
        <v>0.75</v>
      </c>
      <c r="J11144" s="0" t="n">
        <v>0.85</v>
      </c>
      <c r="K11144" s="0" t="n">
        <v>0.75</v>
      </c>
      <c r="L11144" s="0" t="n">
        <v>0.75</v>
      </c>
      <c r="M11144" s="0" t="n">
        <v>0</v>
      </c>
      <c r="N11144" s="0" t="s">
        <v>1665</v>
      </c>
      <c r="O11144" s="0" t="s">
        <v>1668</v>
      </c>
      <c r="P11144" s="0" t="n">
        <f aca="false">1+SUMPRODUCT(Algo_Opt_Inputs!B757:AM757,Algo_Opt_Coefs!$B$15:$AM$15)</f>
        <v>0.397649997687008</v>
      </c>
      <c r="Q11144" s="0" t="n">
        <f aca="false">MAX(I11144,MIN(J11144,P11144+H11144))</f>
        <v>0.75</v>
      </c>
      <c r="R11144" s="0" t="n">
        <f aca="false">Q11144-L11144</f>
        <v>0</v>
      </c>
    </row>
    <row r="11145" customFormat="false" ht="15" hidden="false" customHeight="false" outlineLevel="0" collapsed="false">
      <c r="A11145" s="0" t="s">
        <v>1553</v>
      </c>
      <c r="B11145" s="0" t="s">
        <v>709</v>
      </c>
      <c r="C11145" s="0" t="s">
        <v>710</v>
      </c>
      <c r="D11145" s="1" t="b">
        <f aca="false">TRUE()</f>
        <v>1</v>
      </c>
      <c r="E11145" s="1" t="b">
        <f aca="false">FALSE()</f>
        <v>0</v>
      </c>
      <c r="F11145" s="1" t="b">
        <f aca="false">FALSE()</f>
        <v>0</v>
      </c>
      <c r="G11145" s="0" t="n">
        <v>0.494101311704632</v>
      </c>
      <c r="H11145" s="0" t="n">
        <v>0.315494306952483</v>
      </c>
      <c r="I11145" s="0" t="n">
        <v>0.75</v>
      </c>
      <c r="J11145" s="0" t="n">
        <v>0.85</v>
      </c>
      <c r="K11145" s="0" t="n">
        <v>0.809595618657115</v>
      </c>
      <c r="L11145" s="0" t="n">
        <v>0.809595618657115</v>
      </c>
      <c r="M11145" s="0" t="n">
        <v>0</v>
      </c>
      <c r="N11145" s="0" t="s">
        <v>1666</v>
      </c>
      <c r="O11145" s="0" t="s">
        <v>1668</v>
      </c>
      <c r="P11145" s="0" t="n">
        <f aca="false">1+SUMPRODUCT(Algo_Opt_Inputs!B758:AM758,Algo_Opt_Coefs!$B$15:$AM$15)</f>
        <v>0.494101311704632</v>
      </c>
      <c r="Q11145" s="0" t="n">
        <f aca="false">MAX(I11145,MIN(J11145,P11145+H11145))</f>
        <v>0.809595618657115</v>
      </c>
      <c r="R11145" s="0" t="n">
        <f aca="false">Q11145-L11145</f>
        <v>0</v>
      </c>
    </row>
    <row r="11146" customFormat="false" ht="15" hidden="false" customHeight="false" outlineLevel="0" collapsed="false">
      <c r="A11146" s="0" t="s">
        <v>1554</v>
      </c>
      <c r="B11146" s="0" t="s">
        <v>709</v>
      </c>
      <c r="C11146" s="0" t="s">
        <v>710</v>
      </c>
      <c r="D11146" s="1" t="b">
        <f aca="false">TRUE()</f>
        <v>1</v>
      </c>
      <c r="E11146" s="1" t="b">
        <f aca="false">FALSE()</f>
        <v>0</v>
      </c>
      <c r="F11146" s="1" t="b">
        <f aca="false">FALSE()</f>
        <v>0</v>
      </c>
      <c r="G11146" s="0" t="n">
        <v>0.987256468869008</v>
      </c>
      <c r="H11146" s="0" t="n">
        <v>0.315494306952483</v>
      </c>
      <c r="I11146" s="0" t="n">
        <v>0.75</v>
      </c>
      <c r="J11146" s="0" t="n">
        <v>0.85</v>
      </c>
      <c r="K11146" s="0" t="n">
        <v>0.85</v>
      </c>
      <c r="L11146" s="0" t="n">
        <v>0.85</v>
      </c>
      <c r="M11146" s="0" t="n">
        <v>0</v>
      </c>
      <c r="N11146" s="0" t="s">
        <v>1663</v>
      </c>
      <c r="O11146" s="0" t="s">
        <v>1668</v>
      </c>
      <c r="P11146" s="0" t="n">
        <f aca="false">1+SUMPRODUCT(Algo_Opt_Inputs!B759:AM759,Algo_Opt_Coefs!$B$15:$AM$15)</f>
        <v>0.987256468869008</v>
      </c>
      <c r="Q11146" s="0" t="n">
        <f aca="false">MAX(I11146,MIN(J11146,P11146+H11146))</f>
        <v>0.85</v>
      </c>
      <c r="R11146" s="0" t="n">
        <f aca="false">Q11146-L11146</f>
        <v>0</v>
      </c>
    </row>
    <row r="11147" customFormat="false" ht="15" hidden="false" customHeight="false" outlineLevel="0" collapsed="false">
      <c r="A11147" s="0" t="s">
        <v>1555</v>
      </c>
      <c r="B11147" s="0" t="s">
        <v>709</v>
      </c>
      <c r="C11147" s="0" t="s">
        <v>710</v>
      </c>
      <c r="D11147" s="1" t="b">
        <f aca="false">TRUE()</f>
        <v>1</v>
      </c>
      <c r="E11147" s="1" t="b">
        <f aca="false">FALSE()</f>
        <v>0</v>
      </c>
      <c r="F11147" s="1" t="b">
        <f aca="false">FALSE()</f>
        <v>0</v>
      </c>
      <c r="G11147" s="0" t="n">
        <v>0.469484829016803</v>
      </c>
      <c r="H11147" s="0" t="n">
        <v>0.315494306952483</v>
      </c>
      <c r="I11147" s="0" t="n">
        <v>0.75</v>
      </c>
      <c r="J11147" s="0" t="n">
        <v>0.85</v>
      </c>
      <c r="K11147" s="0" t="n">
        <v>0.784979135969286</v>
      </c>
      <c r="L11147" s="0" t="n">
        <v>0.784979135969286</v>
      </c>
      <c r="M11147" s="0" t="n">
        <v>-1.11022302462516E-016</v>
      </c>
      <c r="N11147" s="0" t="s">
        <v>1666</v>
      </c>
      <c r="O11147" s="0" t="s">
        <v>1668</v>
      </c>
      <c r="P11147" s="0" t="n">
        <f aca="false">1+SUMPRODUCT(Algo_Opt_Inputs!B760:AM760,Algo_Opt_Coefs!$B$15:$AM$15)</f>
        <v>0.469484829016803</v>
      </c>
      <c r="Q11147" s="0" t="n">
        <f aca="false">MAX(I11147,MIN(J11147,P11147+H11147))</f>
        <v>0.784979135969286</v>
      </c>
      <c r="R11147" s="0" t="n">
        <f aca="false">Q11147-L11147</f>
        <v>0</v>
      </c>
    </row>
    <row r="11148" customFormat="false" ht="15" hidden="false" customHeight="false" outlineLevel="0" collapsed="false">
      <c r="A11148" s="0" t="s">
        <v>1556</v>
      </c>
      <c r="B11148" s="0" t="s">
        <v>709</v>
      </c>
      <c r="C11148" s="0" t="s">
        <v>710</v>
      </c>
      <c r="D11148" s="1" t="b">
        <f aca="false">FALSE()</f>
        <v>0</v>
      </c>
      <c r="E11148" s="1" t="b">
        <f aca="false">TRUE()</f>
        <v>1</v>
      </c>
      <c r="F11148" s="1" t="b">
        <f aca="false">FALSE()</f>
        <v>0</v>
      </c>
      <c r="G11148" s="0" t="n">
        <v>1.72574446589529</v>
      </c>
      <c r="H11148" s="0" t="n">
        <v>0.315494306952483</v>
      </c>
      <c r="I11148" s="0" t="n">
        <v>1.1</v>
      </c>
      <c r="J11148" s="0" t="n">
        <v>1.15</v>
      </c>
      <c r="K11148" s="0" t="n">
        <v>1.15</v>
      </c>
      <c r="L11148" s="0" t="n">
        <v>1.15</v>
      </c>
      <c r="M11148" s="0" t="n">
        <v>0</v>
      </c>
      <c r="N11148" s="0" t="s">
        <v>1663</v>
      </c>
      <c r="O11148" s="0" t="s">
        <v>1669</v>
      </c>
      <c r="P11148" s="0" t="n">
        <f aca="false">1+SUMPRODUCT(Algo_Opt_Inputs!B761:AM761,Algo_Opt_Coefs!$B$15:$AM$15)</f>
        <v>1.72574446589529</v>
      </c>
      <c r="Q11148" s="0" t="n">
        <f aca="false">MAX(I11148,MIN(J11148,P11148+H11148))</f>
        <v>1.15</v>
      </c>
      <c r="R11148" s="0" t="n">
        <f aca="false">Q11148-L11148</f>
        <v>0</v>
      </c>
    </row>
    <row r="11149" customFormat="false" ht="15" hidden="false" customHeight="false" outlineLevel="0" collapsed="false">
      <c r="A11149" s="0" t="s">
        <v>1557</v>
      </c>
      <c r="B11149" s="0" t="s">
        <v>709</v>
      </c>
      <c r="C11149" s="0" t="s">
        <v>710</v>
      </c>
      <c r="D11149" s="1" t="b">
        <f aca="false">FALSE()</f>
        <v>0</v>
      </c>
      <c r="E11149" s="1" t="b">
        <f aca="false">FALSE()</f>
        <v>0</v>
      </c>
      <c r="F11149" s="1" t="b">
        <f aca="false">FALSE()</f>
        <v>0</v>
      </c>
      <c r="G11149" s="0" t="n">
        <v>1.44121191463779</v>
      </c>
      <c r="H11149" s="0" t="n">
        <v>0.315494306952483</v>
      </c>
      <c r="I11149" s="0" t="n">
        <v>0.75</v>
      </c>
      <c r="J11149" s="0" t="n">
        <v>1.1</v>
      </c>
      <c r="K11149" s="0" t="n">
        <v>1.1</v>
      </c>
      <c r="L11149" s="0" t="n">
        <v>1.1</v>
      </c>
      <c r="M11149" s="0" t="n">
        <v>0</v>
      </c>
      <c r="N11149" s="0" t="s">
        <v>1663</v>
      </c>
      <c r="O11149" s="0" t="s">
        <v>1664</v>
      </c>
      <c r="P11149" s="0" t="n">
        <f aca="false">1+SUMPRODUCT(Algo_Opt_Inputs!B762:AM762,Algo_Opt_Coefs!$B$15:$AM$15)</f>
        <v>1.44121191463779</v>
      </c>
      <c r="Q11149" s="0" t="n">
        <f aca="false">MAX(I11149,MIN(J11149,P11149+H11149))</f>
        <v>1.1</v>
      </c>
      <c r="R11149" s="0" t="n">
        <f aca="false">Q11149-L11149</f>
        <v>0</v>
      </c>
    </row>
    <row r="11150" customFormat="false" ht="15" hidden="false" customHeight="false" outlineLevel="0" collapsed="false">
      <c r="A11150" s="0" t="s">
        <v>1558</v>
      </c>
      <c r="B11150" s="0" t="s">
        <v>709</v>
      </c>
      <c r="C11150" s="0" t="s">
        <v>710</v>
      </c>
      <c r="D11150" s="1" t="b">
        <f aca="false">FALSE()</f>
        <v>0</v>
      </c>
      <c r="E11150" s="1" t="b">
        <f aca="false">TRUE()</f>
        <v>1</v>
      </c>
      <c r="F11150" s="1" t="b">
        <f aca="false">FALSE()</f>
        <v>0</v>
      </c>
      <c r="G11150" s="0" t="n">
        <v>1.69737231532766</v>
      </c>
      <c r="H11150" s="0" t="n">
        <v>0.315494306952483</v>
      </c>
      <c r="I11150" s="0" t="n">
        <v>1.1</v>
      </c>
      <c r="J11150" s="0" t="n">
        <v>1.15</v>
      </c>
      <c r="K11150" s="0" t="n">
        <v>1.15</v>
      </c>
      <c r="L11150" s="0" t="n">
        <v>1.15</v>
      </c>
      <c r="M11150" s="0" t="n">
        <v>0</v>
      </c>
      <c r="N11150" s="0" t="s">
        <v>1663</v>
      </c>
      <c r="O11150" s="0" t="s">
        <v>1669</v>
      </c>
      <c r="P11150" s="0" t="n">
        <f aca="false">1+SUMPRODUCT(Algo_Opt_Inputs!B763:AM763,Algo_Opt_Coefs!$B$15:$AM$15)</f>
        <v>1.69737231532766</v>
      </c>
      <c r="Q11150" s="0" t="n">
        <f aca="false">MAX(I11150,MIN(J11150,P11150+H11150))</f>
        <v>1.15</v>
      </c>
      <c r="R11150" s="0" t="n">
        <f aca="false">Q11150-L11150</f>
        <v>0</v>
      </c>
    </row>
    <row r="11151" customFormat="false" ht="15" hidden="false" customHeight="false" outlineLevel="0" collapsed="false">
      <c r="A11151" s="0" t="s">
        <v>1559</v>
      </c>
      <c r="B11151" s="0" t="s">
        <v>709</v>
      </c>
      <c r="C11151" s="0" t="s">
        <v>710</v>
      </c>
      <c r="D11151" s="1" t="b">
        <f aca="false">FALSE()</f>
        <v>0</v>
      </c>
      <c r="E11151" s="1" t="b">
        <f aca="false">FALSE()</f>
        <v>0</v>
      </c>
      <c r="F11151" s="1" t="b">
        <f aca="false">FALSE()</f>
        <v>0</v>
      </c>
      <c r="G11151" s="0" t="n">
        <v>1.1559376607516</v>
      </c>
      <c r="H11151" s="0" t="n">
        <v>0.315494306952483</v>
      </c>
      <c r="I11151" s="0" t="n">
        <v>0.75</v>
      </c>
      <c r="J11151" s="0" t="n">
        <v>1.1</v>
      </c>
      <c r="K11151" s="0" t="n">
        <v>1.1</v>
      </c>
      <c r="L11151" s="0" t="n">
        <v>1.1</v>
      </c>
      <c r="M11151" s="0" t="n">
        <v>0</v>
      </c>
      <c r="N11151" s="0" t="s">
        <v>1663</v>
      </c>
      <c r="O11151" s="0" t="s">
        <v>1664</v>
      </c>
      <c r="P11151" s="0" t="n">
        <f aca="false">1+SUMPRODUCT(Algo_Opt_Inputs!B764:AM764,Algo_Opt_Coefs!$B$15:$AM$15)</f>
        <v>1.1559376607516</v>
      </c>
      <c r="Q11151" s="0" t="n">
        <f aca="false">MAX(I11151,MIN(J11151,P11151+H11151))</f>
        <v>1.1</v>
      </c>
      <c r="R11151" s="0" t="n">
        <f aca="false">Q11151-L11151</f>
        <v>0</v>
      </c>
    </row>
    <row r="11152" customFormat="false" ht="15" hidden="false" customHeight="false" outlineLevel="0" collapsed="false">
      <c r="A11152" s="0" t="s">
        <v>1560</v>
      </c>
      <c r="B11152" s="0" t="s">
        <v>709</v>
      </c>
      <c r="C11152" s="0" t="s">
        <v>710</v>
      </c>
      <c r="D11152" s="1" t="b">
        <f aca="false">FALSE()</f>
        <v>0</v>
      </c>
      <c r="E11152" s="1" t="b">
        <f aca="false">FALSE()</f>
        <v>0</v>
      </c>
      <c r="F11152" s="1" t="b">
        <f aca="false">FALSE()</f>
        <v>0</v>
      </c>
      <c r="G11152" s="0" t="n">
        <v>1.07954166085879</v>
      </c>
      <c r="H11152" s="0" t="n">
        <v>0.315494306952483</v>
      </c>
      <c r="I11152" s="0" t="n">
        <v>0.75</v>
      </c>
      <c r="J11152" s="0" t="n">
        <v>1.1</v>
      </c>
      <c r="K11152" s="0" t="n">
        <v>1.1</v>
      </c>
      <c r="L11152" s="0" t="n">
        <v>1.1</v>
      </c>
      <c r="M11152" s="0" t="n">
        <v>0</v>
      </c>
      <c r="N11152" s="0" t="s">
        <v>1663</v>
      </c>
      <c r="O11152" s="0" t="s">
        <v>1664</v>
      </c>
      <c r="P11152" s="0" t="n">
        <f aca="false">1+SUMPRODUCT(Algo_Opt_Inputs!B765:AM765,Algo_Opt_Coefs!$B$15:$AM$15)</f>
        <v>1.07954166085879</v>
      </c>
      <c r="Q11152" s="0" t="n">
        <f aca="false">MAX(I11152,MIN(J11152,P11152+H11152))</f>
        <v>1.1</v>
      </c>
      <c r="R11152" s="0" t="n">
        <f aca="false">Q11152-L11152</f>
        <v>0</v>
      </c>
    </row>
    <row r="11153" customFormat="false" ht="15" hidden="false" customHeight="false" outlineLevel="0" collapsed="false">
      <c r="A11153" s="0" t="s">
        <v>1561</v>
      </c>
      <c r="B11153" s="0" t="s">
        <v>709</v>
      </c>
      <c r="C11153" s="0" t="s">
        <v>710</v>
      </c>
      <c r="D11153" s="1" t="b">
        <f aca="false">FALSE()</f>
        <v>0</v>
      </c>
      <c r="E11153" s="1" t="b">
        <f aca="false">FALSE()</f>
        <v>0</v>
      </c>
      <c r="F11153" s="1" t="b">
        <f aca="false">FALSE()</f>
        <v>0</v>
      </c>
      <c r="G11153" s="0" t="n">
        <v>1.11804429571278</v>
      </c>
      <c r="H11153" s="0" t="n">
        <v>0.315494306952483</v>
      </c>
      <c r="I11153" s="0" t="n">
        <v>0.75</v>
      </c>
      <c r="J11153" s="0" t="n">
        <v>1.1</v>
      </c>
      <c r="K11153" s="0" t="n">
        <v>1.1</v>
      </c>
      <c r="L11153" s="0" t="n">
        <v>1.1</v>
      </c>
      <c r="M11153" s="0" t="n">
        <v>0</v>
      </c>
      <c r="N11153" s="0" t="s">
        <v>1663</v>
      </c>
      <c r="O11153" s="0" t="s">
        <v>1664</v>
      </c>
      <c r="P11153" s="0" t="n">
        <f aca="false">1+SUMPRODUCT(Algo_Opt_Inputs!B766:AM766,Algo_Opt_Coefs!$B$15:$AM$15)</f>
        <v>1.11804429571278</v>
      </c>
      <c r="Q11153" s="0" t="n">
        <f aca="false">MAX(I11153,MIN(J11153,P11153+H11153))</f>
        <v>1.1</v>
      </c>
      <c r="R11153" s="0" t="n">
        <f aca="false">Q11153-L11153</f>
        <v>0</v>
      </c>
    </row>
    <row r="11154" customFormat="false" ht="15" hidden="false" customHeight="false" outlineLevel="0" collapsed="false">
      <c r="A11154" s="0" t="s">
        <v>1562</v>
      </c>
      <c r="B11154" s="0" t="s">
        <v>709</v>
      </c>
      <c r="C11154" s="0" t="s">
        <v>710</v>
      </c>
      <c r="D11154" s="1" t="b">
        <f aca="false">FALSE()</f>
        <v>0</v>
      </c>
      <c r="E11154" s="1" t="b">
        <f aca="false">TRUE()</f>
        <v>1</v>
      </c>
      <c r="F11154" s="1" t="b">
        <f aca="false">FALSE()</f>
        <v>0</v>
      </c>
      <c r="G11154" s="0" t="n">
        <v>1.4433432549453</v>
      </c>
      <c r="H11154" s="0" t="n">
        <v>0.315494306952483</v>
      </c>
      <c r="I11154" s="0" t="n">
        <v>1.1</v>
      </c>
      <c r="J11154" s="0" t="n">
        <v>1.15</v>
      </c>
      <c r="K11154" s="0" t="n">
        <v>1.15</v>
      </c>
      <c r="L11154" s="0" t="n">
        <v>1.15</v>
      </c>
      <c r="M11154" s="0" t="n">
        <v>0</v>
      </c>
      <c r="N11154" s="0" t="s">
        <v>1663</v>
      </c>
      <c r="O11154" s="0" t="s">
        <v>1669</v>
      </c>
      <c r="P11154" s="0" t="n">
        <f aca="false">1+SUMPRODUCT(Algo_Opt_Inputs!B767:AM767,Algo_Opt_Coefs!$B$15:$AM$15)</f>
        <v>1.4433432549453</v>
      </c>
      <c r="Q11154" s="0" t="n">
        <f aca="false">MAX(I11154,MIN(J11154,P11154+H11154))</f>
        <v>1.15</v>
      </c>
      <c r="R11154" s="0" t="n">
        <f aca="false">Q11154-L11154</f>
        <v>0</v>
      </c>
    </row>
    <row r="11155" customFormat="false" ht="15" hidden="false" customHeight="false" outlineLevel="0" collapsed="false">
      <c r="A11155" s="0" t="s">
        <v>1563</v>
      </c>
      <c r="B11155" s="0" t="s">
        <v>709</v>
      </c>
      <c r="C11155" s="0" t="s">
        <v>710</v>
      </c>
      <c r="D11155" s="1" t="b">
        <f aca="false">TRUE()</f>
        <v>1</v>
      </c>
      <c r="E11155" s="1" t="b">
        <f aca="false">FALSE()</f>
        <v>0</v>
      </c>
      <c r="F11155" s="1" t="b">
        <f aca="false">FALSE()</f>
        <v>0</v>
      </c>
      <c r="G11155" s="0" t="n">
        <v>0.412404647887829</v>
      </c>
      <c r="H11155" s="0" t="n">
        <v>0.315494306952483</v>
      </c>
      <c r="I11155" s="0" t="n">
        <v>0.75</v>
      </c>
      <c r="J11155" s="0" t="n">
        <v>0.85</v>
      </c>
      <c r="K11155" s="0" t="n">
        <v>0.75</v>
      </c>
      <c r="L11155" s="0" t="n">
        <v>0.75</v>
      </c>
      <c r="M11155" s="0" t="n">
        <v>0</v>
      </c>
      <c r="N11155" s="0" t="s">
        <v>1665</v>
      </c>
      <c r="O11155" s="0" t="s">
        <v>1668</v>
      </c>
      <c r="P11155" s="0" t="n">
        <f aca="false">1+SUMPRODUCT(Algo_Opt_Inputs!B768:AM768,Algo_Opt_Coefs!$B$15:$AM$15)</f>
        <v>0.412404647887829</v>
      </c>
      <c r="Q11155" s="0" t="n">
        <f aca="false">MAX(I11155,MIN(J11155,P11155+H11155))</f>
        <v>0.75</v>
      </c>
      <c r="R11155" s="0" t="n">
        <f aca="false">Q11155-L11155</f>
        <v>0</v>
      </c>
    </row>
    <row r="11156" customFormat="false" ht="15" hidden="false" customHeight="false" outlineLevel="0" collapsed="false">
      <c r="A11156" s="0" t="s">
        <v>1564</v>
      </c>
      <c r="B11156" s="0" t="s">
        <v>709</v>
      </c>
      <c r="C11156" s="0" t="s">
        <v>710</v>
      </c>
      <c r="D11156" s="1" t="b">
        <f aca="false">FALSE()</f>
        <v>0</v>
      </c>
      <c r="E11156" s="1" t="b">
        <f aca="false">FALSE()</f>
        <v>0</v>
      </c>
      <c r="F11156" s="1" t="b">
        <f aca="false">FALSE()</f>
        <v>0</v>
      </c>
      <c r="G11156" s="0" t="n">
        <v>1.08769188009532</v>
      </c>
      <c r="H11156" s="0" t="n">
        <v>0.315494306952483</v>
      </c>
      <c r="I11156" s="0" t="n">
        <v>0.75</v>
      </c>
      <c r="J11156" s="0" t="n">
        <v>1.1</v>
      </c>
      <c r="K11156" s="0" t="n">
        <v>1.1</v>
      </c>
      <c r="L11156" s="0" t="n">
        <v>1.1</v>
      </c>
      <c r="M11156" s="0" t="n">
        <v>0</v>
      </c>
      <c r="N11156" s="0" t="s">
        <v>1663</v>
      </c>
      <c r="O11156" s="0" t="s">
        <v>1664</v>
      </c>
      <c r="P11156" s="0" t="n">
        <f aca="false">1+SUMPRODUCT(Algo_Opt_Inputs!B769:AM769,Algo_Opt_Coefs!$B$15:$AM$15)</f>
        <v>1.08769188009532</v>
      </c>
      <c r="Q11156" s="0" t="n">
        <f aca="false">MAX(I11156,MIN(J11156,P11156+H11156))</f>
        <v>1.1</v>
      </c>
      <c r="R11156" s="0" t="n">
        <f aca="false">Q11156-L11156</f>
        <v>0</v>
      </c>
    </row>
    <row r="11157" customFormat="false" ht="15" hidden="false" customHeight="false" outlineLevel="0" collapsed="false">
      <c r="A11157" s="0" t="s">
        <v>1565</v>
      </c>
      <c r="B11157" s="0" t="s">
        <v>709</v>
      </c>
      <c r="C11157" s="0" t="s">
        <v>710</v>
      </c>
      <c r="D11157" s="1" t="b">
        <f aca="false">TRUE()</f>
        <v>1</v>
      </c>
      <c r="E11157" s="1" t="b">
        <f aca="false">FALSE()</f>
        <v>0</v>
      </c>
      <c r="F11157" s="1" t="b">
        <f aca="false">FALSE()</f>
        <v>0</v>
      </c>
      <c r="G11157" s="0" t="n">
        <v>0.699095533790615</v>
      </c>
      <c r="H11157" s="0" t="n">
        <v>0.315494306952483</v>
      </c>
      <c r="I11157" s="0" t="n">
        <v>0.75</v>
      </c>
      <c r="J11157" s="0" t="n">
        <v>0.85</v>
      </c>
      <c r="K11157" s="0" t="n">
        <v>0.85</v>
      </c>
      <c r="L11157" s="0" t="n">
        <v>0.85</v>
      </c>
      <c r="M11157" s="0" t="n">
        <v>0</v>
      </c>
      <c r="N11157" s="0" t="s">
        <v>1663</v>
      </c>
      <c r="O11157" s="0" t="s">
        <v>1668</v>
      </c>
      <c r="P11157" s="0" t="n">
        <f aca="false">1+SUMPRODUCT(Algo_Opt_Inputs!B770:AM770,Algo_Opt_Coefs!$B$15:$AM$15)</f>
        <v>0.699095533790615</v>
      </c>
      <c r="Q11157" s="0" t="n">
        <f aca="false">MAX(I11157,MIN(J11157,P11157+H11157))</f>
        <v>0.85</v>
      </c>
      <c r="R11157" s="0" t="n">
        <f aca="false">Q11157-L11157</f>
        <v>0</v>
      </c>
    </row>
    <row r="11158" customFormat="false" ht="15" hidden="false" customHeight="false" outlineLevel="0" collapsed="false">
      <c r="A11158" s="0" t="s">
        <v>1566</v>
      </c>
      <c r="B11158" s="0" t="s">
        <v>709</v>
      </c>
      <c r="C11158" s="0" t="s">
        <v>710</v>
      </c>
      <c r="D11158" s="1" t="b">
        <f aca="false">FALSE()</f>
        <v>0</v>
      </c>
      <c r="E11158" s="1" t="b">
        <f aca="false">FALSE()</f>
        <v>0</v>
      </c>
      <c r="F11158" s="1" t="b">
        <f aca="false">FALSE()</f>
        <v>0</v>
      </c>
      <c r="G11158" s="0" t="n">
        <v>1.86775619293715</v>
      </c>
      <c r="H11158" s="0" t="n">
        <v>0.315494306952483</v>
      </c>
      <c r="I11158" s="0" t="n">
        <v>0.75</v>
      </c>
      <c r="J11158" s="0" t="n">
        <v>1.1</v>
      </c>
      <c r="K11158" s="0" t="n">
        <v>1.1</v>
      </c>
      <c r="L11158" s="0" t="n">
        <v>1.1</v>
      </c>
      <c r="M11158" s="0" t="n">
        <v>0</v>
      </c>
      <c r="N11158" s="0" t="s">
        <v>1663</v>
      </c>
      <c r="O11158" s="0" t="s">
        <v>1664</v>
      </c>
      <c r="P11158" s="0" t="n">
        <f aca="false">1+SUMPRODUCT(Algo_Opt_Inputs!B771:AM771,Algo_Opt_Coefs!$B$15:$AM$15)</f>
        <v>1.86775619293715</v>
      </c>
      <c r="Q11158" s="0" t="n">
        <f aca="false">MAX(I11158,MIN(J11158,P11158+H11158))</f>
        <v>1.1</v>
      </c>
      <c r="R11158" s="0" t="n">
        <f aca="false">Q11158-L11158</f>
        <v>0</v>
      </c>
    </row>
    <row r="11159" customFormat="false" ht="15" hidden="false" customHeight="false" outlineLevel="0" collapsed="false">
      <c r="A11159" s="0" t="s">
        <v>1567</v>
      </c>
      <c r="B11159" s="0" t="s">
        <v>709</v>
      </c>
      <c r="C11159" s="0" t="s">
        <v>710</v>
      </c>
      <c r="D11159" s="1" t="b">
        <f aca="false">FALSE()</f>
        <v>0</v>
      </c>
      <c r="E11159" s="1" t="b">
        <f aca="false">FALSE()</f>
        <v>0</v>
      </c>
      <c r="F11159" s="1" t="b">
        <f aca="false">FALSE()</f>
        <v>0</v>
      </c>
      <c r="G11159" s="0" t="n">
        <v>1.21389790588128</v>
      </c>
      <c r="H11159" s="0" t="n">
        <v>0.315494306952483</v>
      </c>
      <c r="I11159" s="0" t="n">
        <v>0.75</v>
      </c>
      <c r="J11159" s="0" t="n">
        <v>1.1</v>
      </c>
      <c r="K11159" s="0" t="n">
        <v>1.1</v>
      </c>
      <c r="L11159" s="0" t="n">
        <v>1.1</v>
      </c>
      <c r="M11159" s="0" t="n">
        <v>0</v>
      </c>
      <c r="N11159" s="0" t="s">
        <v>1663</v>
      </c>
      <c r="O11159" s="0" t="s">
        <v>1664</v>
      </c>
      <c r="P11159" s="0" t="n">
        <f aca="false">1+SUMPRODUCT(Algo_Opt_Inputs!B772:AM772,Algo_Opt_Coefs!$B$15:$AM$15)</f>
        <v>1.21389790588128</v>
      </c>
      <c r="Q11159" s="0" t="n">
        <f aca="false">MAX(I11159,MIN(J11159,P11159+H11159))</f>
        <v>1.1</v>
      </c>
      <c r="R11159" s="0" t="n">
        <f aca="false">Q11159-L11159</f>
        <v>0</v>
      </c>
    </row>
    <row r="11160" customFormat="false" ht="15" hidden="false" customHeight="false" outlineLevel="0" collapsed="false">
      <c r="A11160" s="0" t="s">
        <v>1568</v>
      </c>
      <c r="B11160" s="0" t="s">
        <v>709</v>
      </c>
      <c r="C11160" s="0" t="s">
        <v>710</v>
      </c>
      <c r="D11160" s="1" t="b">
        <f aca="false">FALSE()</f>
        <v>0</v>
      </c>
      <c r="E11160" s="1" t="b">
        <f aca="false">FALSE()</f>
        <v>0</v>
      </c>
      <c r="F11160" s="1" t="b">
        <f aca="false">FALSE()</f>
        <v>0</v>
      </c>
      <c r="G11160" s="0" t="n">
        <v>1.90180485944106</v>
      </c>
      <c r="H11160" s="0" t="n">
        <v>0.315494306952483</v>
      </c>
      <c r="I11160" s="0" t="n">
        <v>0.75</v>
      </c>
      <c r="J11160" s="0" t="n">
        <v>1.1</v>
      </c>
      <c r="K11160" s="0" t="n">
        <v>1.1</v>
      </c>
      <c r="L11160" s="0" t="n">
        <v>1.1</v>
      </c>
      <c r="M11160" s="0" t="n">
        <v>0</v>
      </c>
      <c r="N11160" s="0" t="s">
        <v>1663</v>
      </c>
      <c r="O11160" s="0" t="s">
        <v>1664</v>
      </c>
      <c r="P11160" s="0" t="n">
        <f aca="false">1+SUMPRODUCT(Algo_Opt_Inputs!B773:AM773,Algo_Opt_Coefs!$B$15:$AM$15)</f>
        <v>1.90180485944105</v>
      </c>
      <c r="Q11160" s="0" t="n">
        <f aca="false">MAX(I11160,MIN(J11160,P11160+H11160))</f>
        <v>1.1</v>
      </c>
      <c r="R11160" s="0" t="n">
        <f aca="false">Q11160-L11160</f>
        <v>0</v>
      </c>
    </row>
    <row r="11161" customFormat="false" ht="15" hidden="false" customHeight="false" outlineLevel="0" collapsed="false">
      <c r="A11161" s="0" t="s">
        <v>1569</v>
      </c>
      <c r="B11161" s="0" t="s">
        <v>709</v>
      </c>
      <c r="C11161" s="0" t="s">
        <v>710</v>
      </c>
      <c r="D11161" s="1" t="b">
        <f aca="false">FALSE()</f>
        <v>0</v>
      </c>
      <c r="E11161" s="1" t="b">
        <f aca="false">FALSE()</f>
        <v>0</v>
      </c>
      <c r="F11161" s="1" t="b">
        <f aca="false">FALSE()</f>
        <v>0</v>
      </c>
      <c r="G11161" s="0" t="n">
        <v>0.890083850909501</v>
      </c>
      <c r="H11161" s="0" t="n">
        <v>0.315494306952483</v>
      </c>
      <c r="I11161" s="0" t="n">
        <v>0.75</v>
      </c>
      <c r="J11161" s="0" t="n">
        <v>1.1</v>
      </c>
      <c r="K11161" s="0" t="n">
        <v>1.1</v>
      </c>
      <c r="L11161" s="0" t="n">
        <v>1.1</v>
      </c>
      <c r="M11161" s="0" t="n">
        <v>0</v>
      </c>
      <c r="N11161" s="0" t="s">
        <v>1663</v>
      </c>
      <c r="O11161" s="0" t="s">
        <v>1664</v>
      </c>
      <c r="P11161" s="0" t="n">
        <f aca="false">1+SUMPRODUCT(Algo_Opt_Inputs!B774:AM774,Algo_Opt_Coefs!$B$15:$AM$15)</f>
        <v>0.890083850909501</v>
      </c>
      <c r="Q11161" s="0" t="n">
        <f aca="false">MAX(I11161,MIN(J11161,P11161+H11161))</f>
        <v>1.1</v>
      </c>
      <c r="R11161" s="0" t="n">
        <f aca="false">Q11161-L11161</f>
        <v>0</v>
      </c>
    </row>
    <row r="11162" customFormat="false" ht="15" hidden="false" customHeight="false" outlineLevel="0" collapsed="false">
      <c r="A11162" s="0" t="s">
        <v>1570</v>
      </c>
      <c r="B11162" s="0" t="s">
        <v>709</v>
      </c>
      <c r="C11162" s="0" t="s">
        <v>710</v>
      </c>
      <c r="D11162" s="1" t="b">
        <f aca="false">TRUE()</f>
        <v>1</v>
      </c>
      <c r="E11162" s="1" t="b">
        <f aca="false">FALSE()</f>
        <v>0</v>
      </c>
      <c r="F11162" s="1" t="b">
        <f aca="false">FALSE()</f>
        <v>0</v>
      </c>
      <c r="G11162" s="0" t="n">
        <v>0.581780522742822</v>
      </c>
      <c r="H11162" s="0" t="n">
        <v>0.315494306952483</v>
      </c>
      <c r="I11162" s="0" t="n">
        <v>0.75</v>
      </c>
      <c r="J11162" s="0" t="n">
        <v>0.85</v>
      </c>
      <c r="K11162" s="0" t="n">
        <v>0.85</v>
      </c>
      <c r="L11162" s="0" t="n">
        <v>0.85</v>
      </c>
      <c r="M11162" s="0" t="n">
        <v>0</v>
      </c>
      <c r="N11162" s="0" t="s">
        <v>1663</v>
      </c>
      <c r="O11162" s="0" t="s">
        <v>1668</v>
      </c>
      <c r="P11162" s="0" t="n">
        <f aca="false">1+SUMPRODUCT(Algo_Opt_Inputs!B775:AM775,Algo_Opt_Coefs!$B$15:$AM$15)</f>
        <v>0.581780522742822</v>
      </c>
      <c r="Q11162" s="0" t="n">
        <f aca="false">MAX(I11162,MIN(J11162,P11162+H11162))</f>
        <v>0.85</v>
      </c>
      <c r="R11162" s="0" t="n">
        <f aca="false">Q11162-L11162</f>
        <v>0</v>
      </c>
    </row>
    <row r="11163" customFormat="false" ht="15" hidden="false" customHeight="false" outlineLevel="0" collapsed="false">
      <c r="A11163" s="0" t="s">
        <v>1571</v>
      </c>
      <c r="B11163" s="0" t="s">
        <v>709</v>
      </c>
      <c r="C11163" s="0" t="s">
        <v>710</v>
      </c>
      <c r="D11163" s="1" t="b">
        <f aca="false">FALSE()</f>
        <v>0</v>
      </c>
      <c r="E11163" s="1" t="b">
        <f aca="false">FALSE()</f>
        <v>0</v>
      </c>
      <c r="F11163" s="1" t="b">
        <f aca="false">FALSE()</f>
        <v>0</v>
      </c>
      <c r="G11163" s="0" t="n">
        <v>0.841469953278344</v>
      </c>
      <c r="H11163" s="0" t="n">
        <v>0.315494306952483</v>
      </c>
      <c r="I11163" s="0" t="n">
        <v>0.75</v>
      </c>
      <c r="J11163" s="0" t="n">
        <v>1.1</v>
      </c>
      <c r="K11163" s="0" t="n">
        <v>1.1</v>
      </c>
      <c r="L11163" s="0" t="n">
        <v>1.1</v>
      </c>
      <c r="M11163" s="0" t="n">
        <v>0</v>
      </c>
      <c r="N11163" s="0" t="s">
        <v>1663</v>
      </c>
      <c r="O11163" s="0" t="s">
        <v>1664</v>
      </c>
      <c r="P11163" s="0" t="n">
        <f aca="false">1+SUMPRODUCT(Algo_Opt_Inputs!B776:AM776,Algo_Opt_Coefs!$B$15:$AM$15)</f>
        <v>0.841469953278344</v>
      </c>
      <c r="Q11163" s="0" t="n">
        <f aca="false">MAX(I11163,MIN(J11163,P11163+H11163))</f>
        <v>1.1</v>
      </c>
      <c r="R11163" s="0" t="n">
        <f aca="false">Q11163-L11163</f>
        <v>0</v>
      </c>
    </row>
    <row r="11164" customFormat="false" ht="15" hidden="false" customHeight="false" outlineLevel="0" collapsed="false">
      <c r="A11164" s="0" t="s">
        <v>1572</v>
      </c>
      <c r="B11164" s="0" t="s">
        <v>709</v>
      </c>
      <c r="C11164" s="0" t="s">
        <v>710</v>
      </c>
      <c r="D11164" s="1" t="b">
        <f aca="false">FALSE()</f>
        <v>0</v>
      </c>
      <c r="E11164" s="1" t="b">
        <f aca="false">FALSE()</f>
        <v>0</v>
      </c>
      <c r="F11164" s="1" t="b">
        <f aca="false">FALSE()</f>
        <v>0</v>
      </c>
      <c r="G11164" s="0" t="n">
        <v>0.920880181350815</v>
      </c>
      <c r="H11164" s="0" t="n">
        <v>0.315494306952483</v>
      </c>
      <c r="I11164" s="0" t="n">
        <v>0.75</v>
      </c>
      <c r="J11164" s="0" t="n">
        <v>1.1</v>
      </c>
      <c r="K11164" s="0" t="n">
        <v>1.1</v>
      </c>
      <c r="L11164" s="0" t="n">
        <v>1.1</v>
      </c>
      <c r="M11164" s="0" t="n">
        <v>0</v>
      </c>
      <c r="N11164" s="0" t="s">
        <v>1663</v>
      </c>
      <c r="O11164" s="0" t="s">
        <v>1664</v>
      </c>
      <c r="P11164" s="0" t="n">
        <f aca="false">1+SUMPRODUCT(Algo_Opt_Inputs!B777:AM777,Algo_Opt_Coefs!$B$15:$AM$15)</f>
        <v>0.920880181350815</v>
      </c>
      <c r="Q11164" s="0" t="n">
        <f aca="false">MAX(I11164,MIN(J11164,P11164+H11164))</f>
        <v>1.1</v>
      </c>
      <c r="R11164" s="0" t="n">
        <f aca="false">Q11164-L11164</f>
        <v>0</v>
      </c>
    </row>
    <row r="11165" customFormat="false" ht="15" hidden="false" customHeight="false" outlineLevel="0" collapsed="false">
      <c r="A11165" s="0" t="s">
        <v>1573</v>
      </c>
      <c r="B11165" s="0" t="s">
        <v>709</v>
      </c>
      <c r="C11165" s="0" t="s">
        <v>710</v>
      </c>
      <c r="D11165" s="1" t="b">
        <f aca="false">FALSE()</f>
        <v>0</v>
      </c>
      <c r="E11165" s="1" t="b">
        <f aca="false">FALSE()</f>
        <v>0</v>
      </c>
      <c r="F11165" s="1" t="b">
        <f aca="false">FALSE()</f>
        <v>0</v>
      </c>
      <c r="G11165" s="0" t="n">
        <v>1.68214811709444</v>
      </c>
      <c r="H11165" s="0" t="n">
        <v>0.315494306952483</v>
      </c>
      <c r="I11165" s="0" t="n">
        <v>0.75</v>
      </c>
      <c r="J11165" s="0" t="n">
        <v>1.1</v>
      </c>
      <c r="K11165" s="0" t="n">
        <v>1.1</v>
      </c>
      <c r="L11165" s="0" t="n">
        <v>1.1</v>
      </c>
      <c r="M11165" s="0" t="n">
        <v>0</v>
      </c>
      <c r="N11165" s="0" t="s">
        <v>1663</v>
      </c>
      <c r="O11165" s="0" t="s">
        <v>1664</v>
      </c>
      <c r="P11165" s="0" t="n">
        <f aca="false">1+SUMPRODUCT(Algo_Opt_Inputs!B778:AM778,Algo_Opt_Coefs!$B$15:$AM$15)</f>
        <v>1.68214811709444</v>
      </c>
      <c r="Q11165" s="0" t="n">
        <f aca="false">MAX(I11165,MIN(J11165,P11165+H11165))</f>
        <v>1.1</v>
      </c>
      <c r="R11165" s="0" t="n">
        <f aca="false">Q11165-L11165</f>
        <v>0</v>
      </c>
    </row>
    <row r="11166" customFormat="false" ht="15" hidden="false" customHeight="false" outlineLevel="0" collapsed="false">
      <c r="A11166" s="0" t="s">
        <v>1574</v>
      </c>
      <c r="B11166" s="0" t="s">
        <v>709</v>
      </c>
      <c r="C11166" s="0" t="s">
        <v>710</v>
      </c>
      <c r="D11166" s="1" t="b">
        <f aca="false">FALSE()</f>
        <v>0</v>
      </c>
      <c r="E11166" s="1" t="b">
        <f aca="false">FALSE()</f>
        <v>0</v>
      </c>
      <c r="F11166" s="1" t="b">
        <f aca="false">TRUE()</f>
        <v>1</v>
      </c>
      <c r="G11166" s="0" t="n">
        <v>0.910027792705388</v>
      </c>
      <c r="H11166" s="0" t="n">
        <v>0.315494306952483</v>
      </c>
      <c r="I11166" s="0" t="n">
        <v>0.75</v>
      </c>
      <c r="J11166" s="0" t="n">
        <v>1</v>
      </c>
      <c r="K11166" s="0" t="n">
        <v>1</v>
      </c>
      <c r="L11166" s="0" t="n">
        <v>1</v>
      </c>
      <c r="M11166" s="0" t="n">
        <v>0</v>
      </c>
      <c r="N11166" s="0" t="s">
        <v>1663</v>
      </c>
      <c r="O11166" s="0" t="s">
        <v>1667</v>
      </c>
      <c r="P11166" s="0" t="n">
        <f aca="false">1+SUMPRODUCT(Algo_Opt_Inputs!B779:AM779,Algo_Opt_Coefs!$B$15:$AM$15)</f>
        <v>0.910027792705388</v>
      </c>
      <c r="Q11166" s="0" t="n">
        <f aca="false">MAX(I11166,MIN(J11166,P11166+H11166))</f>
        <v>1</v>
      </c>
      <c r="R11166" s="0" t="n">
        <f aca="false">Q11166-L11166</f>
        <v>0</v>
      </c>
    </row>
    <row r="11167" customFormat="false" ht="15" hidden="false" customHeight="false" outlineLevel="0" collapsed="false">
      <c r="A11167" s="0" t="s">
        <v>1575</v>
      </c>
      <c r="B11167" s="0" t="s">
        <v>709</v>
      </c>
      <c r="C11167" s="0" t="s">
        <v>710</v>
      </c>
      <c r="D11167" s="1" t="b">
        <f aca="false">FALSE()</f>
        <v>0</v>
      </c>
      <c r="E11167" s="1" t="b">
        <f aca="false">FALSE()</f>
        <v>0</v>
      </c>
      <c r="F11167" s="1" t="b">
        <f aca="false">FALSE()</f>
        <v>0</v>
      </c>
      <c r="G11167" s="0" t="n">
        <v>0.911945861633326</v>
      </c>
      <c r="H11167" s="0" t="n">
        <v>0.315494306952483</v>
      </c>
      <c r="I11167" s="0" t="n">
        <v>0.75</v>
      </c>
      <c r="J11167" s="0" t="n">
        <v>1.1</v>
      </c>
      <c r="K11167" s="0" t="n">
        <v>1.1</v>
      </c>
      <c r="L11167" s="0" t="n">
        <v>1.1</v>
      </c>
      <c r="M11167" s="0" t="n">
        <v>0</v>
      </c>
      <c r="N11167" s="0" t="s">
        <v>1663</v>
      </c>
      <c r="O11167" s="0" t="s">
        <v>1664</v>
      </c>
      <c r="P11167" s="0" t="n">
        <f aca="false">1+SUMPRODUCT(Algo_Opt_Inputs!B780:AM780,Algo_Opt_Coefs!$B$15:$AM$15)</f>
        <v>0.911945861633326</v>
      </c>
      <c r="Q11167" s="0" t="n">
        <f aca="false">MAX(I11167,MIN(J11167,P11167+H11167))</f>
        <v>1.1</v>
      </c>
      <c r="R11167" s="0" t="n">
        <f aca="false">Q11167-L11167</f>
        <v>0</v>
      </c>
    </row>
    <row r="11168" customFormat="false" ht="15" hidden="false" customHeight="false" outlineLevel="0" collapsed="false">
      <c r="A11168" s="0" t="s">
        <v>1576</v>
      </c>
      <c r="B11168" s="0" t="s">
        <v>709</v>
      </c>
      <c r="C11168" s="0" t="s">
        <v>710</v>
      </c>
      <c r="D11168" s="1" t="b">
        <f aca="false">FALSE()</f>
        <v>0</v>
      </c>
      <c r="E11168" s="1" t="b">
        <f aca="false">FALSE()</f>
        <v>0</v>
      </c>
      <c r="F11168" s="1" t="b">
        <f aca="false">FALSE()</f>
        <v>0</v>
      </c>
      <c r="G11168" s="0" t="n">
        <v>1.30888786187207</v>
      </c>
      <c r="H11168" s="0" t="n">
        <v>0.315494306952483</v>
      </c>
      <c r="I11168" s="0" t="n">
        <v>0.75</v>
      </c>
      <c r="J11168" s="0" t="n">
        <v>1.1</v>
      </c>
      <c r="K11168" s="0" t="n">
        <v>1.1</v>
      </c>
      <c r="L11168" s="0" t="n">
        <v>1.1</v>
      </c>
      <c r="M11168" s="0" t="n">
        <v>0</v>
      </c>
      <c r="N11168" s="0" t="s">
        <v>1663</v>
      </c>
      <c r="O11168" s="0" t="s">
        <v>1664</v>
      </c>
      <c r="P11168" s="0" t="n">
        <f aca="false">1+SUMPRODUCT(Algo_Opt_Inputs!B781:AM781,Algo_Opt_Coefs!$B$15:$AM$15)</f>
        <v>1.30888786187207</v>
      </c>
      <c r="Q11168" s="0" t="n">
        <f aca="false">MAX(I11168,MIN(J11168,P11168+H11168))</f>
        <v>1.1</v>
      </c>
      <c r="R11168" s="0" t="n">
        <f aca="false">Q11168-L11168</f>
        <v>0</v>
      </c>
    </row>
    <row r="11169" customFormat="false" ht="15" hidden="false" customHeight="false" outlineLevel="0" collapsed="false">
      <c r="A11169" s="0" t="s">
        <v>1577</v>
      </c>
      <c r="B11169" s="0" t="s">
        <v>709</v>
      </c>
      <c r="C11169" s="0" t="s">
        <v>710</v>
      </c>
      <c r="D11169" s="1" t="b">
        <f aca="false">FALSE()</f>
        <v>0</v>
      </c>
      <c r="E11169" s="1" t="b">
        <f aca="false">FALSE()</f>
        <v>0</v>
      </c>
      <c r="F11169" s="1" t="b">
        <f aca="false">FALSE()</f>
        <v>0</v>
      </c>
      <c r="G11169" s="0" t="n">
        <v>2.01082790417058</v>
      </c>
      <c r="H11169" s="0" t="n">
        <v>0.315494306952483</v>
      </c>
      <c r="I11169" s="0" t="n">
        <v>0.75</v>
      </c>
      <c r="J11169" s="0" t="n">
        <v>1.1</v>
      </c>
      <c r="K11169" s="0" t="n">
        <v>1.1</v>
      </c>
      <c r="L11169" s="0" t="n">
        <v>1.1</v>
      </c>
      <c r="M11169" s="0" t="n">
        <v>0</v>
      </c>
      <c r="N11169" s="0" t="s">
        <v>1663</v>
      </c>
      <c r="O11169" s="0" t="s">
        <v>1664</v>
      </c>
      <c r="P11169" s="0" t="n">
        <f aca="false">1+SUMPRODUCT(Algo_Opt_Inputs!B782:AM782,Algo_Opt_Coefs!$B$15:$AM$15)</f>
        <v>2.01082790417058</v>
      </c>
      <c r="Q11169" s="0" t="n">
        <f aca="false">MAX(I11169,MIN(J11169,P11169+H11169))</f>
        <v>1.1</v>
      </c>
      <c r="R11169" s="0" t="n">
        <f aca="false">Q11169-L11169</f>
        <v>0</v>
      </c>
    </row>
    <row r="11170" customFormat="false" ht="15" hidden="false" customHeight="false" outlineLevel="0" collapsed="false">
      <c r="A11170" s="0" t="s">
        <v>1578</v>
      </c>
      <c r="B11170" s="0" t="s">
        <v>709</v>
      </c>
      <c r="C11170" s="0" t="s">
        <v>710</v>
      </c>
      <c r="D11170" s="1" t="b">
        <f aca="false">TRUE()</f>
        <v>1</v>
      </c>
      <c r="E11170" s="1" t="b">
        <f aca="false">FALSE()</f>
        <v>0</v>
      </c>
      <c r="F11170" s="1" t="b">
        <f aca="false">FALSE()</f>
        <v>0</v>
      </c>
      <c r="G11170" s="0" t="n">
        <v>0.458608443323163</v>
      </c>
      <c r="H11170" s="0" t="n">
        <v>0.315494306952483</v>
      </c>
      <c r="I11170" s="0" t="n">
        <v>0.75</v>
      </c>
      <c r="J11170" s="0" t="n">
        <v>0.85</v>
      </c>
      <c r="K11170" s="0" t="n">
        <v>0.774102750275646</v>
      </c>
      <c r="L11170" s="0" t="n">
        <v>0.774102750275646</v>
      </c>
      <c r="M11170" s="0" t="n">
        <v>-1.11022302462516E-016</v>
      </c>
      <c r="N11170" s="0" t="s">
        <v>1666</v>
      </c>
      <c r="O11170" s="0" t="s">
        <v>1668</v>
      </c>
      <c r="P11170" s="0" t="n">
        <f aca="false">1+SUMPRODUCT(Algo_Opt_Inputs!B783:AM783,Algo_Opt_Coefs!$B$15:$AM$15)</f>
        <v>0.458608443323163</v>
      </c>
      <c r="Q11170" s="0" t="n">
        <f aca="false">MAX(I11170,MIN(J11170,P11170+H11170))</f>
        <v>0.774102750275646</v>
      </c>
      <c r="R11170" s="0" t="n">
        <f aca="false">Q11170-L11170</f>
        <v>0</v>
      </c>
    </row>
    <row r="11171" customFormat="false" ht="15" hidden="false" customHeight="false" outlineLevel="0" collapsed="false">
      <c r="A11171" s="0" t="s">
        <v>1579</v>
      </c>
      <c r="B11171" s="0" t="s">
        <v>709</v>
      </c>
      <c r="C11171" s="0" t="s">
        <v>710</v>
      </c>
      <c r="D11171" s="1" t="b">
        <f aca="false">FALSE()</f>
        <v>0</v>
      </c>
      <c r="E11171" s="1" t="b">
        <f aca="false">FALSE()</f>
        <v>0</v>
      </c>
      <c r="F11171" s="1" t="b">
        <f aca="false">TRUE()</f>
        <v>1</v>
      </c>
      <c r="G11171" s="0" t="n">
        <v>0.739028985271272</v>
      </c>
      <c r="H11171" s="0" t="n">
        <v>0.315494306952483</v>
      </c>
      <c r="I11171" s="0" t="n">
        <v>0.75</v>
      </c>
      <c r="J11171" s="0" t="n">
        <v>1</v>
      </c>
      <c r="K11171" s="0" t="n">
        <v>1</v>
      </c>
      <c r="L11171" s="0" t="n">
        <v>1</v>
      </c>
      <c r="M11171" s="0" t="n">
        <v>0</v>
      </c>
      <c r="N11171" s="0" t="s">
        <v>1663</v>
      </c>
      <c r="O11171" s="0" t="s">
        <v>1667</v>
      </c>
      <c r="P11171" s="0" t="n">
        <f aca="false">1+SUMPRODUCT(Algo_Opt_Inputs!B784:AM784,Algo_Opt_Coefs!$B$15:$AM$15)</f>
        <v>0.739028985271272</v>
      </c>
      <c r="Q11171" s="0" t="n">
        <f aca="false">MAX(I11171,MIN(J11171,P11171+H11171))</f>
        <v>1</v>
      </c>
      <c r="R11171" s="0" t="n">
        <f aca="false">Q11171-L11171</f>
        <v>0</v>
      </c>
    </row>
    <row r="11172" customFormat="false" ht="15" hidden="false" customHeight="false" outlineLevel="0" collapsed="false">
      <c r="A11172" s="0" t="s">
        <v>1580</v>
      </c>
      <c r="B11172" s="0" t="s">
        <v>709</v>
      </c>
      <c r="C11172" s="0" t="s">
        <v>710</v>
      </c>
      <c r="D11172" s="1" t="b">
        <f aca="false">FALSE()</f>
        <v>0</v>
      </c>
      <c r="E11172" s="1" t="b">
        <f aca="false">FALSE()</f>
        <v>0</v>
      </c>
      <c r="F11172" s="1" t="b">
        <f aca="false">FALSE()</f>
        <v>0</v>
      </c>
      <c r="G11172" s="0" t="n">
        <v>0.683059292410795</v>
      </c>
      <c r="H11172" s="0" t="n">
        <v>0.315494306952483</v>
      </c>
      <c r="I11172" s="0" t="n">
        <v>0.75</v>
      </c>
      <c r="J11172" s="0" t="n">
        <v>1.1</v>
      </c>
      <c r="K11172" s="0" t="n">
        <v>0.998553599363278</v>
      </c>
      <c r="L11172" s="0" t="n">
        <v>0.998553599363278</v>
      </c>
      <c r="M11172" s="0" t="n">
        <v>0</v>
      </c>
      <c r="N11172" s="0" t="s">
        <v>1666</v>
      </c>
      <c r="O11172" s="0" t="s">
        <v>1664</v>
      </c>
      <c r="P11172" s="0" t="n">
        <f aca="false">1+SUMPRODUCT(Algo_Opt_Inputs!B785:AM785,Algo_Opt_Coefs!$B$15:$AM$15)</f>
        <v>0.683059292410795</v>
      </c>
      <c r="Q11172" s="0" t="n">
        <f aca="false">MAX(I11172,MIN(J11172,P11172+H11172))</f>
        <v>0.998553599363278</v>
      </c>
      <c r="R11172" s="0" t="n">
        <f aca="false">Q11172-L11172</f>
        <v>0</v>
      </c>
    </row>
    <row r="11173" customFormat="false" ht="15" hidden="false" customHeight="false" outlineLevel="0" collapsed="false">
      <c r="A11173" s="0" t="s">
        <v>1581</v>
      </c>
      <c r="B11173" s="0" t="s">
        <v>709</v>
      </c>
      <c r="C11173" s="0" t="s">
        <v>710</v>
      </c>
      <c r="D11173" s="1" t="b">
        <f aca="false">FALSE()</f>
        <v>0</v>
      </c>
      <c r="E11173" s="1" t="b">
        <f aca="false">FALSE()</f>
        <v>0</v>
      </c>
      <c r="F11173" s="1" t="b">
        <f aca="false">TRUE()</f>
        <v>1</v>
      </c>
      <c r="G11173" s="0" t="n">
        <v>1.37005787460219</v>
      </c>
      <c r="H11173" s="0" t="n">
        <v>0.315494306952483</v>
      </c>
      <c r="I11173" s="0" t="n">
        <v>0.75</v>
      </c>
      <c r="J11173" s="0" t="n">
        <v>1</v>
      </c>
      <c r="K11173" s="0" t="n">
        <v>1</v>
      </c>
      <c r="L11173" s="0" t="n">
        <v>1</v>
      </c>
      <c r="M11173" s="0" t="n">
        <v>0</v>
      </c>
      <c r="N11173" s="0" t="s">
        <v>1663</v>
      </c>
      <c r="O11173" s="0" t="s">
        <v>1667</v>
      </c>
      <c r="P11173" s="0" t="n">
        <f aca="false">1+SUMPRODUCT(Algo_Opt_Inputs!B786:AM786,Algo_Opt_Coefs!$B$15:$AM$15)</f>
        <v>1.37005787460219</v>
      </c>
      <c r="Q11173" s="0" t="n">
        <f aca="false">MAX(I11173,MIN(J11173,P11173+H11173))</f>
        <v>1</v>
      </c>
      <c r="R11173" s="0" t="n">
        <f aca="false">Q11173-L11173</f>
        <v>0</v>
      </c>
    </row>
    <row r="11174" customFormat="false" ht="15" hidden="false" customHeight="false" outlineLevel="0" collapsed="false">
      <c r="A11174" s="0" t="s">
        <v>1582</v>
      </c>
      <c r="B11174" s="0" t="s">
        <v>709</v>
      </c>
      <c r="C11174" s="0" t="s">
        <v>710</v>
      </c>
      <c r="D11174" s="1" t="b">
        <f aca="false">TRUE()</f>
        <v>1</v>
      </c>
      <c r="E11174" s="1" t="b">
        <f aca="false">FALSE()</f>
        <v>0</v>
      </c>
      <c r="F11174" s="1" t="b">
        <f aca="false">FALSE()</f>
        <v>0</v>
      </c>
      <c r="G11174" s="0" t="n">
        <v>1.16201877401622</v>
      </c>
      <c r="H11174" s="0" t="n">
        <v>0.315494306952483</v>
      </c>
      <c r="I11174" s="0" t="n">
        <v>0.75</v>
      </c>
      <c r="J11174" s="0" t="n">
        <v>0.85</v>
      </c>
      <c r="K11174" s="0" t="n">
        <v>0.85</v>
      </c>
      <c r="L11174" s="0" t="n">
        <v>0.85</v>
      </c>
      <c r="M11174" s="0" t="n">
        <v>0</v>
      </c>
      <c r="N11174" s="0" t="s">
        <v>1663</v>
      </c>
      <c r="O11174" s="0" t="s">
        <v>1668</v>
      </c>
      <c r="P11174" s="0" t="n">
        <f aca="false">1+SUMPRODUCT(Algo_Opt_Inputs!B787:AM787,Algo_Opt_Coefs!$B$15:$AM$15)</f>
        <v>1.16201877401622</v>
      </c>
      <c r="Q11174" s="0" t="n">
        <f aca="false">MAX(I11174,MIN(J11174,P11174+H11174))</f>
        <v>0.85</v>
      </c>
      <c r="R11174" s="0" t="n">
        <f aca="false">Q11174-L11174</f>
        <v>0</v>
      </c>
    </row>
    <row r="11175" customFormat="false" ht="15" hidden="false" customHeight="false" outlineLevel="0" collapsed="false">
      <c r="A11175" s="0" t="s">
        <v>1583</v>
      </c>
      <c r="B11175" s="0" t="s">
        <v>709</v>
      </c>
      <c r="C11175" s="0" t="s">
        <v>710</v>
      </c>
      <c r="D11175" s="1" t="b">
        <f aca="false">FALSE()</f>
        <v>0</v>
      </c>
      <c r="E11175" s="1" t="b">
        <f aca="false">FALSE()</f>
        <v>0</v>
      </c>
      <c r="F11175" s="1" t="b">
        <f aca="false">TRUE()</f>
        <v>1</v>
      </c>
      <c r="G11175" s="0" t="n">
        <v>1.48168518942755</v>
      </c>
      <c r="H11175" s="0" t="n">
        <v>0.315494306952483</v>
      </c>
      <c r="I11175" s="0" t="n">
        <v>0.75</v>
      </c>
      <c r="J11175" s="0" t="n">
        <v>1</v>
      </c>
      <c r="K11175" s="0" t="n">
        <v>1</v>
      </c>
      <c r="L11175" s="0" t="n">
        <v>1</v>
      </c>
      <c r="M11175" s="0" t="n">
        <v>0</v>
      </c>
      <c r="N11175" s="0" t="s">
        <v>1663</v>
      </c>
      <c r="O11175" s="0" t="s">
        <v>1667</v>
      </c>
      <c r="P11175" s="0" t="n">
        <f aca="false">1+SUMPRODUCT(Algo_Opt_Inputs!B788:AM788,Algo_Opt_Coefs!$B$15:$AM$15)</f>
        <v>1.48168518942755</v>
      </c>
      <c r="Q11175" s="0" t="n">
        <f aca="false">MAX(I11175,MIN(J11175,P11175+H11175))</f>
        <v>1</v>
      </c>
      <c r="R11175" s="0" t="n">
        <f aca="false">Q11175-L11175</f>
        <v>0</v>
      </c>
    </row>
    <row r="11176" customFormat="false" ht="15" hidden="false" customHeight="false" outlineLevel="0" collapsed="false">
      <c r="A11176" s="0" t="s">
        <v>1584</v>
      </c>
      <c r="B11176" s="0" t="s">
        <v>709</v>
      </c>
      <c r="C11176" s="0" t="s">
        <v>710</v>
      </c>
      <c r="D11176" s="1" t="b">
        <f aca="false">FALSE()</f>
        <v>0</v>
      </c>
      <c r="E11176" s="1" t="b">
        <f aca="false">FALSE()</f>
        <v>0</v>
      </c>
      <c r="F11176" s="1" t="b">
        <f aca="false">FALSE()</f>
        <v>0</v>
      </c>
      <c r="G11176" s="0" t="n">
        <v>1.00525915755337</v>
      </c>
      <c r="H11176" s="0" t="n">
        <v>0.315494306952483</v>
      </c>
      <c r="I11176" s="0" t="n">
        <v>0.75</v>
      </c>
      <c r="J11176" s="0" t="n">
        <v>1.1</v>
      </c>
      <c r="K11176" s="0" t="n">
        <v>1.1</v>
      </c>
      <c r="L11176" s="0" t="n">
        <v>1.1</v>
      </c>
      <c r="M11176" s="0" t="n">
        <v>0</v>
      </c>
      <c r="N11176" s="0" t="s">
        <v>1663</v>
      </c>
      <c r="O11176" s="0" t="s">
        <v>1664</v>
      </c>
      <c r="P11176" s="0" t="n">
        <f aca="false">1+SUMPRODUCT(Algo_Opt_Inputs!B789:AM789,Algo_Opt_Coefs!$B$15:$AM$15)</f>
        <v>1.00525915755337</v>
      </c>
      <c r="Q11176" s="0" t="n">
        <f aca="false">MAX(I11176,MIN(J11176,P11176+H11176))</f>
        <v>1.1</v>
      </c>
      <c r="R11176" s="0" t="n">
        <f aca="false">Q11176-L11176</f>
        <v>0</v>
      </c>
    </row>
    <row r="11177" customFormat="false" ht="15" hidden="false" customHeight="false" outlineLevel="0" collapsed="false">
      <c r="A11177" s="0" t="s">
        <v>1585</v>
      </c>
      <c r="B11177" s="0" t="s">
        <v>709</v>
      </c>
      <c r="C11177" s="0" t="s">
        <v>710</v>
      </c>
      <c r="D11177" s="1" t="b">
        <f aca="false">FALSE()</f>
        <v>0</v>
      </c>
      <c r="E11177" s="1" t="b">
        <f aca="false">FALSE()</f>
        <v>0</v>
      </c>
      <c r="F11177" s="1" t="b">
        <f aca="false">FALSE()</f>
        <v>0</v>
      </c>
      <c r="G11177" s="0" t="n">
        <v>1.09658805408009</v>
      </c>
      <c r="H11177" s="0" t="n">
        <v>0.315494306952483</v>
      </c>
      <c r="I11177" s="0" t="n">
        <v>0.75</v>
      </c>
      <c r="J11177" s="0" t="n">
        <v>1.1</v>
      </c>
      <c r="K11177" s="0" t="n">
        <v>1.1</v>
      </c>
      <c r="L11177" s="0" t="n">
        <v>1.1</v>
      </c>
      <c r="M11177" s="0" t="n">
        <v>0</v>
      </c>
      <c r="N11177" s="0" t="s">
        <v>1663</v>
      </c>
      <c r="O11177" s="0" t="s">
        <v>1664</v>
      </c>
      <c r="P11177" s="0" t="n">
        <f aca="false">1+SUMPRODUCT(Algo_Opt_Inputs!B790:AM790,Algo_Opt_Coefs!$B$15:$AM$15)</f>
        <v>1.09658805408009</v>
      </c>
      <c r="Q11177" s="0" t="n">
        <f aca="false">MAX(I11177,MIN(J11177,P11177+H11177))</f>
        <v>1.1</v>
      </c>
      <c r="R11177" s="0" t="n">
        <f aca="false">Q11177-L11177</f>
        <v>0</v>
      </c>
    </row>
    <row r="11178" customFormat="false" ht="15" hidden="false" customHeight="false" outlineLevel="0" collapsed="false">
      <c r="A11178" s="0" t="s">
        <v>1586</v>
      </c>
      <c r="B11178" s="0" t="s">
        <v>709</v>
      </c>
      <c r="C11178" s="0" t="s">
        <v>710</v>
      </c>
      <c r="D11178" s="1" t="b">
        <f aca="false">FALSE()</f>
        <v>0</v>
      </c>
      <c r="E11178" s="1" t="b">
        <f aca="false">FALSE()</f>
        <v>0</v>
      </c>
      <c r="F11178" s="1" t="b">
        <f aca="false">FALSE()</f>
        <v>0</v>
      </c>
      <c r="G11178" s="0" t="n">
        <v>1.35582111134833</v>
      </c>
      <c r="H11178" s="0" t="n">
        <v>0.315494306952483</v>
      </c>
      <c r="I11178" s="0" t="n">
        <v>0.75</v>
      </c>
      <c r="J11178" s="0" t="n">
        <v>1.1</v>
      </c>
      <c r="K11178" s="0" t="n">
        <v>1.1</v>
      </c>
      <c r="L11178" s="0" t="n">
        <v>1.1</v>
      </c>
      <c r="M11178" s="0" t="n">
        <v>0</v>
      </c>
      <c r="N11178" s="0" t="s">
        <v>1663</v>
      </c>
      <c r="O11178" s="0" t="s">
        <v>1664</v>
      </c>
      <c r="P11178" s="0" t="n">
        <f aca="false">1+SUMPRODUCT(Algo_Opt_Inputs!B791:AM791,Algo_Opt_Coefs!$B$15:$AM$15)</f>
        <v>1.35582111134833</v>
      </c>
      <c r="Q11178" s="0" t="n">
        <f aca="false">MAX(I11178,MIN(J11178,P11178+H11178))</f>
        <v>1.1</v>
      </c>
      <c r="R11178" s="0" t="n">
        <f aca="false">Q11178-L11178</f>
        <v>0</v>
      </c>
    </row>
    <row r="11179" customFormat="false" ht="15" hidden="false" customHeight="false" outlineLevel="0" collapsed="false">
      <c r="A11179" s="0" t="s">
        <v>1587</v>
      </c>
      <c r="B11179" s="0" t="s">
        <v>709</v>
      </c>
      <c r="C11179" s="0" t="s">
        <v>710</v>
      </c>
      <c r="D11179" s="1" t="b">
        <f aca="false">FALSE()</f>
        <v>0</v>
      </c>
      <c r="E11179" s="1" t="b">
        <f aca="false">FALSE()</f>
        <v>0</v>
      </c>
      <c r="F11179" s="1" t="b">
        <f aca="false">FALSE()</f>
        <v>0</v>
      </c>
      <c r="G11179" s="0" t="n">
        <v>1.25086787402612</v>
      </c>
      <c r="H11179" s="0" t="n">
        <v>0.315494306952483</v>
      </c>
      <c r="I11179" s="0" t="n">
        <v>0.75</v>
      </c>
      <c r="J11179" s="0" t="n">
        <v>1.1</v>
      </c>
      <c r="K11179" s="0" t="n">
        <v>1.1</v>
      </c>
      <c r="L11179" s="0" t="n">
        <v>1.1</v>
      </c>
      <c r="M11179" s="0" t="n">
        <v>0</v>
      </c>
      <c r="N11179" s="0" t="s">
        <v>1663</v>
      </c>
      <c r="O11179" s="0" t="s">
        <v>1664</v>
      </c>
      <c r="P11179" s="0" t="n">
        <f aca="false">1+SUMPRODUCT(Algo_Opt_Inputs!B792:AM792,Algo_Opt_Coefs!$B$15:$AM$15)</f>
        <v>1.25086787402612</v>
      </c>
      <c r="Q11179" s="0" t="n">
        <f aca="false">MAX(I11179,MIN(J11179,P11179+H11179))</f>
        <v>1.1</v>
      </c>
      <c r="R11179" s="0" t="n">
        <f aca="false">Q11179-L11179</f>
        <v>0</v>
      </c>
    </row>
    <row r="11180" customFormat="false" ht="15" hidden="false" customHeight="false" outlineLevel="0" collapsed="false">
      <c r="A11180" s="0" t="s">
        <v>1588</v>
      </c>
      <c r="B11180" s="0" t="s">
        <v>709</v>
      </c>
      <c r="C11180" s="0" t="s">
        <v>710</v>
      </c>
      <c r="D11180" s="1" t="b">
        <f aca="false">TRUE()</f>
        <v>1</v>
      </c>
      <c r="E11180" s="1" t="b">
        <f aca="false">FALSE()</f>
        <v>0</v>
      </c>
      <c r="F11180" s="1" t="b">
        <f aca="false">FALSE()</f>
        <v>0</v>
      </c>
      <c r="G11180" s="0" t="n">
        <v>0.745914636389883</v>
      </c>
      <c r="H11180" s="0" t="n">
        <v>0.315494306952483</v>
      </c>
      <c r="I11180" s="0" t="n">
        <v>0.75</v>
      </c>
      <c r="J11180" s="0" t="n">
        <v>0.85</v>
      </c>
      <c r="K11180" s="0" t="n">
        <v>0.85</v>
      </c>
      <c r="L11180" s="0" t="n">
        <v>0.85</v>
      </c>
      <c r="M11180" s="0" t="n">
        <v>0</v>
      </c>
      <c r="N11180" s="0" t="s">
        <v>1663</v>
      </c>
      <c r="O11180" s="0" t="s">
        <v>1668</v>
      </c>
      <c r="P11180" s="0" t="n">
        <f aca="false">1+SUMPRODUCT(Algo_Opt_Inputs!B793:AM793,Algo_Opt_Coefs!$B$15:$AM$15)</f>
        <v>0.745914636389883</v>
      </c>
      <c r="Q11180" s="0" t="n">
        <f aca="false">MAX(I11180,MIN(J11180,P11180+H11180))</f>
        <v>0.85</v>
      </c>
      <c r="R11180" s="0" t="n">
        <f aca="false">Q11180-L11180</f>
        <v>0</v>
      </c>
    </row>
    <row r="11181" customFormat="false" ht="15" hidden="false" customHeight="false" outlineLevel="0" collapsed="false">
      <c r="A11181" s="0" t="s">
        <v>1589</v>
      </c>
      <c r="B11181" s="0" t="s">
        <v>709</v>
      </c>
      <c r="C11181" s="0" t="s">
        <v>710</v>
      </c>
      <c r="D11181" s="1" t="b">
        <f aca="false">FALSE()</f>
        <v>0</v>
      </c>
      <c r="E11181" s="1" t="b">
        <f aca="false">FALSE()</f>
        <v>0</v>
      </c>
      <c r="F11181" s="1" t="b">
        <f aca="false">FALSE()</f>
        <v>0</v>
      </c>
      <c r="G11181" s="0" t="n">
        <v>1.24710668815336</v>
      </c>
      <c r="H11181" s="0" t="n">
        <v>0.315494306952483</v>
      </c>
      <c r="I11181" s="0" t="n">
        <v>0.75</v>
      </c>
      <c r="J11181" s="0" t="n">
        <v>1.1</v>
      </c>
      <c r="K11181" s="0" t="n">
        <v>1.1</v>
      </c>
      <c r="L11181" s="0" t="n">
        <v>1.1</v>
      </c>
      <c r="M11181" s="0" t="n">
        <v>0</v>
      </c>
      <c r="N11181" s="0" t="s">
        <v>1663</v>
      </c>
      <c r="O11181" s="0" t="s">
        <v>1664</v>
      </c>
      <c r="P11181" s="0" t="n">
        <f aca="false">1+SUMPRODUCT(Algo_Opt_Inputs!B794:AM794,Algo_Opt_Coefs!$B$15:$AM$15)</f>
        <v>1.24710668815336</v>
      </c>
      <c r="Q11181" s="0" t="n">
        <f aca="false">MAX(I11181,MIN(J11181,P11181+H11181))</f>
        <v>1.1</v>
      </c>
      <c r="R11181" s="0" t="n">
        <f aca="false">Q11181-L11181</f>
        <v>0</v>
      </c>
    </row>
    <row r="11182" customFormat="false" ht="15" hidden="false" customHeight="false" outlineLevel="0" collapsed="false">
      <c r="A11182" s="0" t="s">
        <v>1590</v>
      </c>
      <c r="B11182" s="0" t="s">
        <v>709</v>
      </c>
      <c r="C11182" s="0" t="s">
        <v>710</v>
      </c>
      <c r="D11182" s="1" t="b">
        <f aca="false">TRUE()</f>
        <v>1</v>
      </c>
      <c r="E11182" s="1" t="b">
        <f aca="false">FALSE()</f>
        <v>0</v>
      </c>
      <c r="F11182" s="1" t="b">
        <f aca="false">FALSE()</f>
        <v>0</v>
      </c>
      <c r="G11182" s="0" t="n">
        <v>0.938023887810928</v>
      </c>
      <c r="H11182" s="0" t="n">
        <v>0.315494306952483</v>
      </c>
      <c r="I11182" s="0" t="n">
        <v>0.75</v>
      </c>
      <c r="J11182" s="0" t="n">
        <v>0.85</v>
      </c>
      <c r="K11182" s="0" t="n">
        <v>0.85</v>
      </c>
      <c r="L11182" s="0" t="n">
        <v>0.85</v>
      </c>
      <c r="M11182" s="0" t="n">
        <v>0</v>
      </c>
      <c r="N11182" s="0" t="s">
        <v>1663</v>
      </c>
      <c r="O11182" s="0" t="s">
        <v>1668</v>
      </c>
      <c r="P11182" s="0" t="n">
        <f aca="false">1+SUMPRODUCT(Algo_Opt_Inputs!B795:AM795,Algo_Opt_Coefs!$B$15:$AM$15)</f>
        <v>0.938023887810928</v>
      </c>
      <c r="Q11182" s="0" t="n">
        <f aca="false">MAX(I11182,MIN(J11182,P11182+H11182))</f>
        <v>0.85</v>
      </c>
      <c r="R11182" s="0" t="n">
        <f aca="false">Q11182-L11182</f>
        <v>0</v>
      </c>
    </row>
    <row r="11183" customFormat="false" ht="15" hidden="false" customHeight="false" outlineLevel="0" collapsed="false">
      <c r="A11183" s="0" t="s">
        <v>1591</v>
      </c>
      <c r="B11183" s="0" t="s">
        <v>709</v>
      </c>
      <c r="C11183" s="0" t="s">
        <v>710</v>
      </c>
      <c r="D11183" s="1" t="b">
        <f aca="false">TRUE()</f>
        <v>1</v>
      </c>
      <c r="E11183" s="1" t="b">
        <f aca="false">FALSE()</f>
        <v>0</v>
      </c>
      <c r="F11183" s="1" t="b">
        <f aca="false">FALSE()</f>
        <v>0</v>
      </c>
      <c r="G11183" s="0" t="n">
        <v>0.353539283403489</v>
      </c>
      <c r="H11183" s="0" t="n">
        <v>0.315494306952483</v>
      </c>
      <c r="I11183" s="0" t="n">
        <v>0.75</v>
      </c>
      <c r="J11183" s="0" t="n">
        <v>0.85</v>
      </c>
      <c r="K11183" s="0" t="n">
        <v>0.75</v>
      </c>
      <c r="L11183" s="0" t="n">
        <v>0.75</v>
      </c>
      <c r="M11183" s="0" t="n">
        <v>0</v>
      </c>
      <c r="N11183" s="0" t="s">
        <v>1665</v>
      </c>
      <c r="O11183" s="0" t="s">
        <v>1668</v>
      </c>
      <c r="P11183" s="0" t="n">
        <f aca="false">1+SUMPRODUCT(Algo_Opt_Inputs!B796:AM796,Algo_Opt_Coefs!$B$15:$AM$15)</f>
        <v>0.353539283403489</v>
      </c>
      <c r="Q11183" s="0" t="n">
        <f aca="false">MAX(I11183,MIN(J11183,P11183+H11183))</f>
        <v>0.75</v>
      </c>
      <c r="R11183" s="0" t="n">
        <f aca="false">Q11183-L11183</f>
        <v>0</v>
      </c>
    </row>
    <row r="11184" customFormat="false" ht="15" hidden="false" customHeight="false" outlineLevel="0" collapsed="false">
      <c r="A11184" s="0" t="s">
        <v>1592</v>
      </c>
      <c r="B11184" s="0" t="s">
        <v>709</v>
      </c>
      <c r="C11184" s="0" t="s">
        <v>710</v>
      </c>
      <c r="D11184" s="1" t="b">
        <f aca="false">FALSE()</f>
        <v>0</v>
      </c>
      <c r="E11184" s="1" t="b">
        <f aca="false">FALSE()</f>
        <v>0</v>
      </c>
      <c r="F11184" s="1" t="b">
        <f aca="false">FALSE()</f>
        <v>0</v>
      </c>
      <c r="G11184" s="0" t="n">
        <v>1.03075475772886</v>
      </c>
      <c r="H11184" s="0" t="n">
        <v>0.315494306952483</v>
      </c>
      <c r="I11184" s="0" t="n">
        <v>0.75</v>
      </c>
      <c r="J11184" s="0" t="n">
        <v>1.1</v>
      </c>
      <c r="K11184" s="0" t="n">
        <v>1.1</v>
      </c>
      <c r="L11184" s="0" t="n">
        <v>1.1</v>
      </c>
      <c r="M11184" s="0" t="n">
        <v>0</v>
      </c>
      <c r="N11184" s="0" t="s">
        <v>1663</v>
      </c>
      <c r="O11184" s="0" t="s">
        <v>1664</v>
      </c>
      <c r="P11184" s="0" t="n">
        <f aca="false">1+SUMPRODUCT(Algo_Opt_Inputs!B797:AM797,Algo_Opt_Coefs!$B$15:$AM$15)</f>
        <v>1.03075475772885</v>
      </c>
      <c r="Q11184" s="0" t="n">
        <f aca="false">MAX(I11184,MIN(J11184,P11184+H11184))</f>
        <v>1.1</v>
      </c>
      <c r="R11184" s="0" t="n">
        <f aca="false">Q11184-L11184</f>
        <v>0</v>
      </c>
    </row>
    <row r="11185" customFormat="false" ht="15" hidden="false" customHeight="false" outlineLevel="0" collapsed="false">
      <c r="A11185" s="0" t="s">
        <v>1593</v>
      </c>
      <c r="B11185" s="0" t="s">
        <v>709</v>
      </c>
      <c r="C11185" s="0" t="s">
        <v>710</v>
      </c>
      <c r="D11185" s="1" t="b">
        <f aca="false">FALSE()</f>
        <v>0</v>
      </c>
      <c r="E11185" s="1" t="b">
        <f aca="false">FALSE()</f>
        <v>0</v>
      </c>
      <c r="F11185" s="1" t="b">
        <f aca="false">TRUE()</f>
        <v>1</v>
      </c>
      <c r="G11185" s="0" t="n">
        <v>0.502217252244855</v>
      </c>
      <c r="H11185" s="0" t="n">
        <v>0.315494306952483</v>
      </c>
      <c r="I11185" s="0" t="n">
        <v>0.75</v>
      </c>
      <c r="J11185" s="0" t="n">
        <v>1</v>
      </c>
      <c r="K11185" s="0" t="n">
        <v>0.817711559197337</v>
      </c>
      <c r="L11185" s="0" t="n">
        <v>0.817711559197337</v>
      </c>
      <c r="M11185" s="0" t="n">
        <v>0</v>
      </c>
      <c r="N11185" s="0" t="s">
        <v>1666</v>
      </c>
      <c r="O11185" s="0" t="s">
        <v>1667</v>
      </c>
      <c r="P11185" s="0" t="n">
        <f aca="false">1+SUMPRODUCT(Algo_Opt_Inputs!B798:AM798,Algo_Opt_Coefs!$B$15:$AM$15)</f>
        <v>0.502217252244855</v>
      </c>
      <c r="Q11185" s="0" t="n">
        <f aca="false">MAX(I11185,MIN(J11185,P11185+H11185))</f>
        <v>0.817711559197337</v>
      </c>
      <c r="R11185" s="0" t="n">
        <f aca="false">Q11185-L11185</f>
        <v>0</v>
      </c>
    </row>
    <row r="11186" customFormat="false" ht="15" hidden="false" customHeight="false" outlineLevel="0" collapsed="false">
      <c r="A11186" s="0" t="s">
        <v>1594</v>
      </c>
      <c r="B11186" s="0" t="s">
        <v>709</v>
      </c>
      <c r="C11186" s="0" t="s">
        <v>710</v>
      </c>
      <c r="D11186" s="1" t="b">
        <f aca="false">TRUE()</f>
        <v>1</v>
      </c>
      <c r="E11186" s="1" t="b">
        <f aca="false">FALSE()</f>
        <v>0</v>
      </c>
      <c r="F11186" s="1" t="b">
        <f aca="false">FALSE()</f>
        <v>0</v>
      </c>
      <c r="G11186" s="0" t="n">
        <v>0.912515544702378</v>
      </c>
      <c r="H11186" s="0" t="n">
        <v>0.315494306952483</v>
      </c>
      <c r="I11186" s="0" t="n">
        <v>0.75</v>
      </c>
      <c r="J11186" s="0" t="n">
        <v>0.85</v>
      </c>
      <c r="K11186" s="0" t="n">
        <v>0.85</v>
      </c>
      <c r="L11186" s="0" t="n">
        <v>0.85</v>
      </c>
      <c r="M11186" s="0" t="n">
        <v>0</v>
      </c>
      <c r="N11186" s="0" t="s">
        <v>1663</v>
      </c>
      <c r="O11186" s="0" t="s">
        <v>1668</v>
      </c>
      <c r="P11186" s="0" t="n">
        <f aca="false">1+SUMPRODUCT(Algo_Opt_Inputs!B799:AM799,Algo_Opt_Coefs!$B$15:$AM$15)</f>
        <v>0.912515544702378</v>
      </c>
      <c r="Q11186" s="0" t="n">
        <f aca="false">MAX(I11186,MIN(J11186,P11186+H11186))</f>
        <v>0.85</v>
      </c>
      <c r="R11186" s="0" t="n">
        <f aca="false">Q11186-L11186</f>
        <v>0</v>
      </c>
    </row>
    <row r="11187" customFormat="false" ht="15" hidden="false" customHeight="false" outlineLevel="0" collapsed="false">
      <c r="A11187" s="0" t="s">
        <v>1595</v>
      </c>
      <c r="B11187" s="0" t="s">
        <v>709</v>
      </c>
      <c r="C11187" s="0" t="s">
        <v>710</v>
      </c>
      <c r="D11187" s="1" t="b">
        <f aca="false">TRUE()</f>
        <v>1</v>
      </c>
      <c r="E11187" s="1" t="b">
        <f aca="false">FALSE()</f>
        <v>0</v>
      </c>
      <c r="F11187" s="1" t="b">
        <f aca="false">FALSE()</f>
        <v>0</v>
      </c>
      <c r="G11187" s="0" t="n">
        <v>0.933556013411578</v>
      </c>
      <c r="H11187" s="0" t="n">
        <v>0.315494306952483</v>
      </c>
      <c r="I11187" s="0" t="n">
        <v>0.75</v>
      </c>
      <c r="J11187" s="0" t="n">
        <v>0.85</v>
      </c>
      <c r="K11187" s="0" t="n">
        <v>0.85</v>
      </c>
      <c r="L11187" s="0" t="n">
        <v>0.85</v>
      </c>
      <c r="M11187" s="0" t="n">
        <v>0</v>
      </c>
      <c r="N11187" s="0" t="s">
        <v>1663</v>
      </c>
      <c r="O11187" s="0" t="s">
        <v>1668</v>
      </c>
      <c r="P11187" s="0" t="n">
        <f aca="false">1+SUMPRODUCT(Algo_Opt_Inputs!B800:AM800,Algo_Opt_Coefs!$B$15:$AM$15)</f>
        <v>0.933556013411578</v>
      </c>
      <c r="Q11187" s="0" t="n">
        <f aca="false">MAX(I11187,MIN(J11187,P11187+H11187))</f>
        <v>0.85</v>
      </c>
      <c r="R11187" s="0" t="n">
        <f aca="false">Q11187-L11187</f>
        <v>0</v>
      </c>
    </row>
    <row r="11188" customFormat="false" ht="15" hidden="false" customHeight="false" outlineLevel="0" collapsed="false">
      <c r="A11188" s="0" t="s">
        <v>785</v>
      </c>
      <c r="B11188" s="0" t="s">
        <v>711</v>
      </c>
      <c r="C11188" s="0" t="s">
        <v>712</v>
      </c>
      <c r="D11188" s="1" t="b">
        <f aca="false">FALSE()</f>
        <v>0</v>
      </c>
      <c r="E11188" s="1" t="b">
        <f aca="false">FALSE()</f>
        <v>0</v>
      </c>
      <c r="F11188" s="1" t="b">
        <f aca="false">FALSE()</f>
        <v>0</v>
      </c>
      <c r="G11188" s="0" t="n">
        <v>1.76136975036077</v>
      </c>
      <c r="H11188" s="0" t="n">
        <v>0.959742784489807</v>
      </c>
      <c r="I11188" s="0" t="n">
        <v>0.75</v>
      </c>
      <c r="J11188" s="0" t="n">
        <v>1.1</v>
      </c>
      <c r="K11188" s="0" t="n">
        <v>1.1</v>
      </c>
      <c r="L11188" s="0" t="n">
        <v>1.1</v>
      </c>
      <c r="M11188" s="0" t="n">
        <v>0</v>
      </c>
      <c r="N11188" s="0" t="s">
        <v>1663</v>
      </c>
      <c r="O11188" s="0" t="s">
        <v>1664</v>
      </c>
      <c r="P11188" s="0" t="n">
        <f aca="false">1+SUMPRODUCT(Algo_Opt_Inputs!B2:AM2,Algo_Opt_Coefs!$B$16:$AM$16)</f>
        <v>1.76136975036077</v>
      </c>
      <c r="Q11188" s="0" t="n">
        <f aca="false">MAX(I11188,MIN(J11188,P11188+H11188))</f>
        <v>1.1</v>
      </c>
      <c r="R11188" s="0" t="n">
        <f aca="false">Q11188-L11188</f>
        <v>0</v>
      </c>
    </row>
    <row r="11189" customFormat="false" ht="15" hidden="false" customHeight="false" outlineLevel="0" collapsed="false">
      <c r="A11189" s="0" t="s">
        <v>789</v>
      </c>
      <c r="B11189" s="0" t="s">
        <v>711</v>
      </c>
      <c r="C11189" s="0" t="s">
        <v>712</v>
      </c>
      <c r="D11189" s="1" t="b">
        <f aca="false">TRUE()</f>
        <v>1</v>
      </c>
      <c r="E11189" s="1" t="b">
        <f aca="false">FALSE()</f>
        <v>0</v>
      </c>
      <c r="F11189" s="1" t="b">
        <f aca="false">FALSE()</f>
        <v>0</v>
      </c>
      <c r="G11189" s="0" t="n">
        <v>2.48481452160044</v>
      </c>
      <c r="H11189" s="0" t="n">
        <v>0.959742784489807</v>
      </c>
      <c r="I11189" s="0" t="n">
        <v>0.75</v>
      </c>
      <c r="J11189" s="0" t="n">
        <v>0.85</v>
      </c>
      <c r="K11189" s="0" t="n">
        <v>0.85</v>
      </c>
      <c r="L11189" s="0" t="n">
        <v>0.85</v>
      </c>
      <c r="M11189" s="0" t="n">
        <v>0</v>
      </c>
      <c r="N11189" s="0" t="s">
        <v>1663</v>
      </c>
      <c r="O11189" s="0" t="s">
        <v>1668</v>
      </c>
      <c r="P11189" s="0" t="n">
        <f aca="false">1+SUMPRODUCT(Algo_Opt_Inputs!B3:AM3,Algo_Opt_Coefs!$B$16:$AM$16)</f>
        <v>2.48481452160044</v>
      </c>
      <c r="Q11189" s="0" t="n">
        <f aca="false">MAX(I11189,MIN(J11189,P11189+H11189))</f>
        <v>0.85</v>
      </c>
      <c r="R11189" s="0" t="n">
        <f aca="false">Q11189-L11189</f>
        <v>0</v>
      </c>
    </row>
    <row r="11190" customFormat="false" ht="15" hidden="false" customHeight="false" outlineLevel="0" collapsed="false">
      <c r="A11190" s="0" t="s">
        <v>792</v>
      </c>
      <c r="B11190" s="0" t="s">
        <v>711</v>
      </c>
      <c r="C11190" s="0" t="s">
        <v>712</v>
      </c>
      <c r="D11190" s="1" t="b">
        <f aca="false">FALSE()</f>
        <v>0</v>
      </c>
      <c r="E11190" s="1" t="b">
        <f aca="false">TRUE()</f>
        <v>1</v>
      </c>
      <c r="F11190" s="1" t="b">
        <f aca="false">FALSE()</f>
        <v>0</v>
      </c>
      <c r="G11190" s="0" t="n">
        <v>1.35883059979867</v>
      </c>
      <c r="H11190" s="0" t="n">
        <v>0.959742784489807</v>
      </c>
      <c r="I11190" s="0" t="n">
        <v>1.1</v>
      </c>
      <c r="J11190" s="0" t="n">
        <v>1.15</v>
      </c>
      <c r="K11190" s="0" t="n">
        <v>1.15</v>
      </c>
      <c r="L11190" s="0" t="n">
        <v>1.15</v>
      </c>
      <c r="M11190" s="0" t="n">
        <v>0</v>
      </c>
      <c r="N11190" s="0" t="s">
        <v>1663</v>
      </c>
      <c r="O11190" s="0" t="s">
        <v>1669</v>
      </c>
      <c r="P11190" s="0" t="n">
        <f aca="false">1+SUMPRODUCT(Algo_Opt_Inputs!B4:AM4,Algo_Opt_Coefs!$B$16:$AM$16)</f>
        <v>1.35883059979867</v>
      </c>
      <c r="Q11190" s="0" t="n">
        <f aca="false">MAX(I11190,MIN(J11190,P11190+H11190))</f>
        <v>1.15</v>
      </c>
      <c r="R11190" s="0" t="n">
        <f aca="false">Q11190-L11190</f>
        <v>0</v>
      </c>
    </row>
    <row r="11191" customFormat="false" ht="15" hidden="false" customHeight="false" outlineLevel="0" collapsed="false">
      <c r="A11191" s="0" t="s">
        <v>794</v>
      </c>
      <c r="B11191" s="0" t="s">
        <v>711</v>
      </c>
      <c r="C11191" s="0" t="s">
        <v>712</v>
      </c>
      <c r="D11191" s="1" t="b">
        <f aca="false">TRUE()</f>
        <v>1</v>
      </c>
      <c r="E11191" s="1" t="b">
        <f aca="false">FALSE()</f>
        <v>0</v>
      </c>
      <c r="F11191" s="1" t="b">
        <f aca="false">FALSE()</f>
        <v>0</v>
      </c>
      <c r="G11191" s="0" t="n">
        <v>2.27684363948039</v>
      </c>
      <c r="H11191" s="0" t="n">
        <v>0.959742784489807</v>
      </c>
      <c r="I11191" s="0" t="n">
        <v>0.75</v>
      </c>
      <c r="J11191" s="0" t="n">
        <v>0.85</v>
      </c>
      <c r="K11191" s="0" t="n">
        <v>0.85</v>
      </c>
      <c r="L11191" s="0" t="n">
        <v>0.85</v>
      </c>
      <c r="M11191" s="0" t="n">
        <v>0</v>
      </c>
      <c r="N11191" s="0" t="s">
        <v>1663</v>
      </c>
      <c r="O11191" s="0" t="s">
        <v>1668</v>
      </c>
      <c r="P11191" s="0" t="n">
        <f aca="false">1+SUMPRODUCT(Algo_Opt_Inputs!B5:AM5,Algo_Opt_Coefs!$B$16:$AM$16)</f>
        <v>2.27684363948039</v>
      </c>
      <c r="Q11191" s="0" t="n">
        <f aca="false">MAX(I11191,MIN(J11191,P11191+H11191))</f>
        <v>0.85</v>
      </c>
      <c r="R11191" s="0" t="n">
        <f aca="false">Q11191-L11191</f>
        <v>0</v>
      </c>
    </row>
    <row r="11192" customFormat="false" ht="15" hidden="false" customHeight="false" outlineLevel="0" collapsed="false">
      <c r="A11192" s="0" t="s">
        <v>795</v>
      </c>
      <c r="B11192" s="0" t="s">
        <v>711</v>
      </c>
      <c r="C11192" s="0" t="s">
        <v>712</v>
      </c>
      <c r="D11192" s="1" t="b">
        <f aca="false">FALSE()</f>
        <v>0</v>
      </c>
      <c r="E11192" s="1" t="b">
        <f aca="false">FALSE()</f>
        <v>0</v>
      </c>
      <c r="F11192" s="1" t="b">
        <f aca="false">FALSE()</f>
        <v>0</v>
      </c>
      <c r="G11192" s="0" t="n">
        <v>1.53951912987557</v>
      </c>
      <c r="H11192" s="0" t="n">
        <v>0.959742784489807</v>
      </c>
      <c r="I11192" s="0" t="n">
        <v>0.75</v>
      </c>
      <c r="J11192" s="0" t="n">
        <v>1.1</v>
      </c>
      <c r="K11192" s="0" t="n">
        <v>1.1</v>
      </c>
      <c r="L11192" s="0" t="n">
        <v>1.1</v>
      </c>
      <c r="M11192" s="0" t="n">
        <v>0</v>
      </c>
      <c r="N11192" s="0" t="s">
        <v>1663</v>
      </c>
      <c r="O11192" s="0" t="s">
        <v>1664</v>
      </c>
      <c r="P11192" s="0" t="n">
        <f aca="false">1+SUMPRODUCT(Algo_Opt_Inputs!B6:AM6,Algo_Opt_Coefs!$B$16:$AM$16)</f>
        <v>1.53951912987557</v>
      </c>
      <c r="Q11192" s="0" t="n">
        <f aca="false">MAX(I11192,MIN(J11192,P11192+H11192))</f>
        <v>1.1</v>
      </c>
      <c r="R11192" s="0" t="n">
        <f aca="false">Q11192-L11192</f>
        <v>0</v>
      </c>
    </row>
    <row r="11193" customFormat="false" ht="15" hidden="false" customHeight="false" outlineLevel="0" collapsed="false">
      <c r="A11193" s="0" t="s">
        <v>797</v>
      </c>
      <c r="B11193" s="0" t="s">
        <v>711</v>
      </c>
      <c r="C11193" s="0" t="s">
        <v>712</v>
      </c>
      <c r="D11193" s="1" t="b">
        <f aca="false">TRUE()</f>
        <v>1</v>
      </c>
      <c r="E11193" s="1" t="b">
        <f aca="false">FALSE()</f>
        <v>0</v>
      </c>
      <c r="F11193" s="1" t="b">
        <f aca="false">FALSE()</f>
        <v>0</v>
      </c>
      <c r="G11193" s="0" t="n">
        <v>2.01854426096629</v>
      </c>
      <c r="H11193" s="0" t="n">
        <v>0.959742784489807</v>
      </c>
      <c r="I11193" s="0" t="n">
        <v>0.75</v>
      </c>
      <c r="J11193" s="0" t="n">
        <v>0.85</v>
      </c>
      <c r="K11193" s="0" t="n">
        <v>0.85</v>
      </c>
      <c r="L11193" s="0" t="n">
        <v>0.85</v>
      </c>
      <c r="M11193" s="0" t="n">
        <v>0</v>
      </c>
      <c r="N11193" s="0" t="s">
        <v>1663</v>
      </c>
      <c r="O11193" s="0" t="s">
        <v>1668</v>
      </c>
      <c r="P11193" s="0" t="n">
        <f aca="false">1+SUMPRODUCT(Algo_Opt_Inputs!B7:AM7,Algo_Opt_Coefs!$B$16:$AM$16)</f>
        <v>2.01854426096629</v>
      </c>
      <c r="Q11193" s="0" t="n">
        <f aca="false">MAX(I11193,MIN(J11193,P11193+H11193))</f>
        <v>0.85</v>
      </c>
      <c r="R11193" s="0" t="n">
        <f aca="false">Q11193-L11193</f>
        <v>0</v>
      </c>
    </row>
    <row r="11194" customFormat="false" ht="15" hidden="false" customHeight="false" outlineLevel="0" collapsed="false">
      <c r="A11194" s="0" t="s">
        <v>799</v>
      </c>
      <c r="B11194" s="0" t="s">
        <v>711</v>
      </c>
      <c r="C11194" s="0" t="s">
        <v>712</v>
      </c>
      <c r="D11194" s="1" t="b">
        <f aca="false">FALSE()</f>
        <v>0</v>
      </c>
      <c r="E11194" s="1" t="b">
        <f aca="false">FALSE()</f>
        <v>0</v>
      </c>
      <c r="F11194" s="1" t="b">
        <f aca="false">FALSE()</f>
        <v>0</v>
      </c>
      <c r="G11194" s="0" t="n">
        <v>2.49911889613381</v>
      </c>
      <c r="H11194" s="0" t="n">
        <v>0.959742784489807</v>
      </c>
      <c r="I11194" s="0" t="n">
        <v>0.75</v>
      </c>
      <c r="J11194" s="0" t="n">
        <v>1.1</v>
      </c>
      <c r="K11194" s="0" t="n">
        <v>1.1</v>
      </c>
      <c r="L11194" s="0" t="n">
        <v>1.1</v>
      </c>
      <c r="M11194" s="0" t="n">
        <v>0</v>
      </c>
      <c r="N11194" s="0" t="s">
        <v>1663</v>
      </c>
      <c r="O11194" s="0" t="s">
        <v>1664</v>
      </c>
      <c r="P11194" s="0" t="n">
        <f aca="false">1+SUMPRODUCT(Algo_Opt_Inputs!B8:AM8,Algo_Opt_Coefs!$B$16:$AM$16)</f>
        <v>2.49911889613381</v>
      </c>
      <c r="Q11194" s="0" t="n">
        <f aca="false">MAX(I11194,MIN(J11194,P11194+H11194))</f>
        <v>1.1</v>
      </c>
      <c r="R11194" s="0" t="n">
        <f aca="false">Q11194-L11194</f>
        <v>0</v>
      </c>
    </row>
    <row r="11195" customFormat="false" ht="15" hidden="false" customHeight="false" outlineLevel="0" collapsed="false">
      <c r="A11195" s="0" t="s">
        <v>800</v>
      </c>
      <c r="B11195" s="0" t="s">
        <v>711</v>
      </c>
      <c r="C11195" s="0" t="s">
        <v>712</v>
      </c>
      <c r="D11195" s="1" t="b">
        <f aca="false">FALSE()</f>
        <v>0</v>
      </c>
      <c r="E11195" s="1" t="b">
        <f aca="false">FALSE()</f>
        <v>0</v>
      </c>
      <c r="F11195" s="1" t="b">
        <f aca="false">FALSE()</f>
        <v>0</v>
      </c>
      <c r="G11195" s="0" t="n">
        <v>2.19465574516831</v>
      </c>
      <c r="H11195" s="0" t="n">
        <v>0.959742784489807</v>
      </c>
      <c r="I11195" s="0" t="n">
        <v>0.75</v>
      </c>
      <c r="J11195" s="0" t="n">
        <v>1.1</v>
      </c>
      <c r="K11195" s="0" t="n">
        <v>1.1</v>
      </c>
      <c r="L11195" s="0" t="n">
        <v>1.1</v>
      </c>
      <c r="M11195" s="0" t="n">
        <v>0</v>
      </c>
      <c r="N11195" s="0" t="s">
        <v>1663</v>
      </c>
      <c r="O11195" s="0" t="s">
        <v>1664</v>
      </c>
      <c r="P11195" s="0" t="n">
        <f aca="false">1+SUMPRODUCT(Algo_Opt_Inputs!B9:AM9,Algo_Opt_Coefs!$B$16:$AM$16)</f>
        <v>2.19465574516831</v>
      </c>
      <c r="Q11195" s="0" t="n">
        <f aca="false">MAX(I11195,MIN(J11195,P11195+H11195))</f>
        <v>1.1</v>
      </c>
      <c r="R11195" s="0" t="n">
        <f aca="false">Q11195-L11195</f>
        <v>0</v>
      </c>
    </row>
    <row r="11196" customFormat="false" ht="15" hidden="false" customHeight="false" outlineLevel="0" collapsed="false">
      <c r="A11196" s="0" t="s">
        <v>801</v>
      </c>
      <c r="B11196" s="0" t="s">
        <v>711</v>
      </c>
      <c r="C11196" s="0" t="s">
        <v>712</v>
      </c>
      <c r="D11196" s="1" t="b">
        <f aca="false">FALSE()</f>
        <v>0</v>
      </c>
      <c r="E11196" s="1" t="b">
        <f aca="false">FALSE()</f>
        <v>0</v>
      </c>
      <c r="F11196" s="1" t="b">
        <f aca="false">FALSE()</f>
        <v>0</v>
      </c>
      <c r="G11196" s="0" t="n">
        <v>1.89817872352148</v>
      </c>
      <c r="H11196" s="0" t="n">
        <v>0.959742784489807</v>
      </c>
      <c r="I11196" s="0" t="n">
        <v>0.75</v>
      </c>
      <c r="J11196" s="0" t="n">
        <v>1.1</v>
      </c>
      <c r="K11196" s="0" t="n">
        <v>1.1</v>
      </c>
      <c r="L11196" s="0" t="n">
        <v>1.1</v>
      </c>
      <c r="M11196" s="0" t="n">
        <v>0</v>
      </c>
      <c r="N11196" s="0" t="s">
        <v>1663</v>
      </c>
      <c r="O11196" s="0" t="s">
        <v>1664</v>
      </c>
      <c r="P11196" s="0" t="n">
        <f aca="false">1+SUMPRODUCT(Algo_Opt_Inputs!B10:AM10,Algo_Opt_Coefs!$B$16:$AM$16)</f>
        <v>1.89817872352148</v>
      </c>
      <c r="Q11196" s="0" t="n">
        <f aca="false">MAX(I11196,MIN(J11196,P11196+H11196))</f>
        <v>1.1</v>
      </c>
      <c r="R11196" s="0" t="n">
        <f aca="false">Q11196-L11196</f>
        <v>0</v>
      </c>
    </row>
    <row r="11197" customFormat="false" ht="15" hidden="false" customHeight="false" outlineLevel="0" collapsed="false">
      <c r="A11197" s="0" t="s">
        <v>802</v>
      </c>
      <c r="B11197" s="0" t="s">
        <v>711</v>
      </c>
      <c r="C11197" s="0" t="s">
        <v>712</v>
      </c>
      <c r="D11197" s="1" t="b">
        <f aca="false">FALSE()</f>
        <v>0</v>
      </c>
      <c r="E11197" s="1" t="b">
        <f aca="false">FALSE()</f>
        <v>0</v>
      </c>
      <c r="F11197" s="1" t="b">
        <f aca="false">FALSE()</f>
        <v>0</v>
      </c>
      <c r="G11197" s="0" t="n">
        <v>4.06355426256679</v>
      </c>
      <c r="H11197" s="0" t="n">
        <v>0.959742784489807</v>
      </c>
      <c r="I11197" s="0" t="n">
        <v>0.75</v>
      </c>
      <c r="J11197" s="0" t="n">
        <v>1.1</v>
      </c>
      <c r="K11197" s="0" t="n">
        <v>1.1</v>
      </c>
      <c r="L11197" s="0" t="n">
        <v>1.1</v>
      </c>
      <c r="M11197" s="0" t="n">
        <v>0</v>
      </c>
      <c r="N11197" s="0" t="s">
        <v>1663</v>
      </c>
      <c r="O11197" s="0" t="s">
        <v>1664</v>
      </c>
      <c r="P11197" s="0" t="n">
        <f aca="false">1+SUMPRODUCT(Algo_Opt_Inputs!B11:AM11,Algo_Opt_Coefs!$B$16:$AM$16)</f>
        <v>4.06355426256679</v>
      </c>
      <c r="Q11197" s="0" t="n">
        <f aca="false">MAX(I11197,MIN(J11197,P11197+H11197))</f>
        <v>1.1</v>
      </c>
      <c r="R11197" s="0" t="n">
        <f aca="false">Q11197-L11197</f>
        <v>0</v>
      </c>
    </row>
    <row r="11198" customFormat="false" ht="15" hidden="false" customHeight="false" outlineLevel="0" collapsed="false">
      <c r="A11198" s="0" t="s">
        <v>803</v>
      </c>
      <c r="B11198" s="0" t="s">
        <v>711</v>
      </c>
      <c r="C11198" s="0" t="s">
        <v>712</v>
      </c>
      <c r="D11198" s="1" t="b">
        <f aca="false">TRUE()</f>
        <v>1</v>
      </c>
      <c r="E11198" s="1" t="b">
        <f aca="false">FALSE()</f>
        <v>0</v>
      </c>
      <c r="F11198" s="1" t="b">
        <f aca="false">FALSE()</f>
        <v>0</v>
      </c>
      <c r="G11198" s="0" t="n">
        <v>0.93679430658895</v>
      </c>
      <c r="H11198" s="0" t="n">
        <v>0.959742784489807</v>
      </c>
      <c r="I11198" s="0" t="n">
        <v>0.75</v>
      </c>
      <c r="J11198" s="0" t="n">
        <v>0.85</v>
      </c>
      <c r="K11198" s="0" t="n">
        <v>0.85</v>
      </c>
      <c r="L11198" s="0" t="n">
        <v>0.85</v>
      </c>
      <c r="M11198" s="0" t="n">
        <v>0</v>
      </c>
      <c r="N11198" s="0" t="s">
        <v>1663</v>
      </c>
      <c r="O11198" s="0" t="s">
        <v>1668</v>
      </c>
      <c r="P11198" s="0" t="n">
        <f aca="false">1+SUMPRODUCT(Algo_Opt_Inputs!B12:AM12,Algo_Opt_Coefs!$B$16:$AM$16)</f>
        <v>0.93679430658895</v>
      </c>
      <c r="Q11198" s="0" t="n">
        <f aca="false">MAX(I11198,MIN(J11198,P11198+H11198))</f>
        <v>0.85</v>
      </c>
      <c r="R11198" s="0" t="n">
        <f aca="false">Q11198-L11198</f>
        <v>0</v>
      </c>
    </row>
    <row r="11199" customFormat="false" ht="15" hidden="false" customHeight="false" outlineLevel="0" collapsed="false">
      <c r="A11199" s="0" t="s">
        <v>804</v>
      </c>
      <c r="B11199" s="0" t="s">
        <v>711</v>
      </c>
      <c r="C11199" s="0" t="s">
        <v>712</v>
      </c>
      <c r="D11199" s="1" t="b">
        <f aca="false">FALSE()</f>
        <v>0</v>
      </c>
      <c r="E11199" s="1" t="b">
        <f aca="false">FALSE()</f>
        <v>0</v>
      </c>
      <c r="F11199" s="1" t="b">
        <f aca="false">TRUE()</f>
        <v>1</v>
      </c>
      <c r="G11199" s="0" t="n">
        <v>3.49103654661396</v>
      </c>
      <c r="H11199" s="0" t="n">
        <v>0.959742784489807</v>
      </c>
      <c r="I11199" s="0" t="n">
        <v>0.75</v>
      </c>
      <c r="J11199" s="0" t="n">
        <v>1</v>
      </c>
      <c r="K11199" s="0" t="n">
        <v>1</v>
      </c>
      <c r="L11199" s="0" t="n">
        <v>1</v>
      </c>
      <c r="M11199" s="0" t="n">
        <v>0</v>
      </c>
      <c r="N11199" s="0" t="s">
        <v>1663</v>
      </c>
      <c r="O11199" s="0" t="s">
        <v>1667</v>
      </c>
      <c r="P11199" s="0" t="n">
        <f aca="false">1+SUMPRODUCT(Algo_Opt_Inputs!B13:AM13,Algo_Opt_Coefs!$B$16:$AM$16)</f>
        <v>3.49103654661396</v>
      </c>
      <c r="Q11199" s="0" t="n">
        <f aca="false">MAX(I11199,MIN(J11199,P11199+H11199))</f>
        <v>1</v>
      </c>
      <c r="R11199" s="0" t="n">
        <f aca="false">Q11199-L11199</f>
        <v>0</v>
      </c>
    </row>
    <row r="11200" customFormat="false" ht="15" hidden="false" customHeight="false" outlineLevel="0" collapsed="false">
      <c r="A11200" s="0" t="s">
        <v>807</v>
      </c>
      <c r="B11200" s="0" t="s">
        <v>711</v>
      </c>
      <c r="C11200" s="0" t="s">
        <v>712</v>
      </c>
      <c r="D11200" s="1" t="b">
        <f aca="false">FALSE()</f>
        <v>0</v>
      </c>
      <c r="E11200" s="1" t="b">
        <f aca="false">FALSE()</f>
        <v>0</v>
      </c>
      <c r="F11200" s="1" t="b">
        <f aca="false">FALSE()</f>
        <v>0</v>
      </c>
      <c r="G11200" s="0" t="n">
        <v>1.6148999883902</v>
      </c>
      <c r="H11200" s="0" t="n">
        <v>0.959742784489807</v>
      </c>
      <c r="I11200" s="0" t="n">
        <v>0.75</v>
      </c>
      <c r="J11200" s="0" t="n">
        <v>1.1</v>
      </c>
      <c r="K11200" s="0" t="n">
        <v>1.1</v>
      </c>
      <c r="L11200" s="0" t="n">
        <v>1.1</v>
      </c>
      <c r="M11200" s="0" t="n">
        <v>0</v>
      </c>
      <c r="N11200" s="0" t="s">
        <v>1663</v>
      </c>
      <c r="O11200" s="0" t="s">
        <v>1664</v>
      </c>
      <c r="P11200" s="0" t="n">
        <f aca="false">1+SUMPRODUCT(Algo_Opt_Inputs!B14:AM14,Algo_Opt_Coefs!$B$16:$AM$16)</f>
        <v>1.6148999883902</v>
      </c>
      <c r="Q11200" s="0" t="n">
        <f aca="false">MAX(I11200,MIN(J11200,P11200+H11200))</f>
        <v>1.1</v>
      </c>
      <c r="R11200" s="0" t="n">
        <f aca="false">Q11200-L11200</f>
        <v>0</v>
      </c>
    </row>
    <row r="11201" customFormat="false" ht="15" hidden="false" customHeight="false" outlineLevel="0" collapsed="false">
      <c r="A11201" s="0" t="s">
        <v>808</v>
      </c>
      <c r="B11201" s="0" t="s">
        <v>711</v>
      </c>
      <c r="C11201" s="0" t="s">
        <v>712</v>
      </c>
      <c r="D11201" s="1" t="b">
        <f aca="false">TRUE()</f>
        <v>1</v>
      </c>
      <c r="E11201" s="1" t="b">
        <f aca="false">FALSE()</f>
        <v>0</v>
      </c>
      <c r="F11201" s="1" t="b">
        <f aca="false">TRUE()</f>
        <v>1</v>
      </c>
      <c r="G11201" s="0" t="n">
        <v>-1.45099057915601</v>
      </c>
      <c r="H11201" s="0" t="n">
        <v>0.959742784489807</v>
      </c>
      <c r="I11201" s="0" t="n">
        <v>0.75</v>
      </c>
      <c r="J11201" s="0" t="n">
        <v>0.85</v>
      </c>
      <c r="K11201" s="0" t="n">
        <v>0.75</v>
      </c>
      <c r="L11201" s="0" t="n">
        <v>0.75</v>
      </c>
      <c r="M11201" s="0" t="n">
        <v>0</v>
      </c>
      <c r="N11201" s="0" t="s">
        <v>1665</v>
      </c>
      <c r="O11201" s="0" t="s">
        <v>1668</v>
      </c>
      <c r="P11201" s="0" t="n">
        <f aca="false">1+SUMPRODUCT(Algo_Opt_Inputs!B15:AM15,Algo_Opt_Coefs!$B$16:$AM$16)</f>
        <v>-1.45099057915601</v>
      </c>
      <c r="Q11201" s="0" t="n">
        <f aca="false">MAX(I11201,MIN(J11201,P11201+H11201))</f>
        <v>0.75</v>
      </c>
      <c r="R11201" s="0" t="n">
        <f aca="false">Q11201-L11201</f>
        <v>0</v>
      </c>
    </row>
    <row r="11202" customFormat="false" ht="15" hidden="false" customHeight="false" outlineLevel="0" collapsed="false">
      <c r="A11202" s="0" t="s">
        <v>809</v>
      </c>
      <c r="B11202" s="0" t="s">
        <v>711</v>
      </c>
      <c r="C11202" s="0" t="s">
        <v>712</v>
      </c>
      <c r="D11202" s="1" t="b">
        <f aca="false">TRUE()</f>
        <v>1</v>
      </c>
      <c r="E11202" s="1" t="b">
        <f aca="false">FALSE()</f>
        <v>0</v>
      </c>
      <c r="F11202" s="1" t="b">
        <f aca="false">FALSE()</f>
        <v>0</v>
      </c>
      <c r="G11202" s="0" t="n">
        <v>0.725057108524974</v>
      </c>
      <c r="H11202" s="0" t="n">
        <v>0.959742784489807</v>
      </c>
      <c r="I11202" s="0" t="n">
        <v>0.75</v>
      </c>
      <c r="J11202" s="0" t="n">
        <v>0.85</v>
      </c>
      <c r="K11202" s="0" t="n">
        <v>0.85</v>
      </c>
      <c r="L11202" s="0" t="n">
        <v>0.85</v>
      </c>
      <c r="M11202" s="0" t="n">
        <v>0</v>
      </c>
      <c r="N11202" s="0" t="s">
        <v>1663</v>
      </c>
      <c r="O11202" s="0" t="s">
        <v>1668</v>
      </c>
      <c r="P11202" s="0" t="n">
        <f aca="false">1+SUMPRODUCT(Algo_Opt_Inputs!B16:AM16,Algo_Opt_Coefs!$B$16:$AM$16)</f>
        <v>0.725057108524974</v>
      </c>
      <c r="Q11202" s="0" t="n">
        <f aca="false">MAX(I11202,MIN(J11202,P11202+H11202))</f>
        <v>0.85</v>
      </c>
      <c r="R11202" s="0" t="n">
        <f aca="false">Q11202-L11202</f>
        <v>0</v>
      </c>
    </row>
    <row r="11203" customFormat="false" ht="15" hidden="false" customHeight="false" outlineLevel="0" collapsed="false">
      <c r="A11203" s="0" t="s">
        <v>810</v>
      </c>
      <c r="B11203" s="0" t="s">
        <v>711</v>
      </c>
      <c r="C11203" s="0" t="s">
        <v>712</v>
      </c>
      <c r="D11203" s="1" t="b">
        <f aca="false">TRUE()</f>
        <v>1</v>
      </c>
      <c r="E11203" s="1" t="b">
        <f aca="false">FALSE()</f>
        <v>0</v>
      </c>
      <c r="F11203" s="1" t="b">
        <f aca="false">FALSE()</f>
        <v>0</v>
      </c>
      <c r="G11203" s="0" t="n">
        <v>1.36338704137531</v>
      </c>
      <c r="H11203" s="0" t="n">
        <v>0.959742784489807</v>
      </c>
      <c r="I11203" s="0" t="n">
        <v>0.75</v>
      </c>
      <c r="J11203" s="0" t="n">
        <v>0.85</v>
      </c>
      <c r="K11203" s="0" t="n">
        <v>0.85</v>
      </c>
      <c r="L11203" s="0" t="n">
        <v>0.85</v>
      </c>
      <c r="M11203" s="0" t="n">
        <v>0</v>
      </c>
      <c r="N11203" s="0" t="s">
        <v>1663</v>
      </c>
      <c r="O11203" s="0" t="s">
        <v>1668</v>
      </c>
      <c r="P11203" s="0" t="n">
        <f aca="false">1+SUMPRODUCT(Algo_Opt_Inputs!B17:AM17,Algo_Opt_Coefs!$B$16:$AM$16)</f>
        <v>1.36338704137531</v>
      </c>
      <c r="Q11203" s="0" t="n">
        <f aca="false">MAX(I11203,MIN(J11203,P11203+H11203))</f>
        <v>0.85</v>
      </c>
      <c r="R11203" s="0" t="n">
        <f aca="false">Q11203-L11203</f>
        <v>0</v>
      </c>
    </row>
    <row r="11204" customFormat="false" ht="15" hidden="false" customHeight="false" outlineLevel="0" collapsed="false">
      <c r="A11204" s="0" t="s">
        <v>811</v>
      </c>
      <c r="B11204" s="0" t="s">
        <v>711</v>
      </c>
      <c r="C11204" s="0" t="s">
        <v>712</v>
      </c>
      <c r="D11204" s="1" t="b">
        <f aca="false">FALSE()</f>
        <v>0</v>
      </c>
      <c r="E11204" s="1" t="b">
        <f aca="false">FALSE()</f>
        <v>0</v>
      </c>
      <c r="F11204" s="1" t="b">
        <f aca="false">TRUE()</f>
        <v>1</v>
      </c>
      <c r="G11204" s="0" t="n">
        <v>5.87723490577477</v>
      </c>
      <c r="H11204" s="0" t="n">
        <v>0.959742784489807</v>
      </c>
      <c r="I11204" s="0" t="n">
        <v>0.75</v>
      </c>
      <c r="J11204" s="0" t="n">
        <v>1</v>
      </c>
      <c r="K11204" s="0" t="n">
        <v>1</v>
      </c>
      <c r="L11204" s="0" t="n">
        <v>1</v>
      </c>
      <c r="M11204" s="0" t="n">
        <v>0</v>
      </c>
      <c r="N11204" s="0" t="s">
        <v>1663</v>
      </c>
      <c r="O11204" s="0" t="s">
        <v>1667</v>
      </c>
      <c r="P11204" s="0" t="n">
        <f aca="false">1+SUMPRODUCT(Algo_Opt_Inputs!B18:AM18,Algo_Opt_Coefs!$B$16:$AM$16)</f>
        <v>5.87723490577477</v>
      </c>
      <c r="Q11204" s="0" t="n">
        <f aca="false">MAX(I11204,MIN(J11204,P11204+H11204))</f>
        <v>1</v>
      </c>
      <c r="R11204" s="0" t="n">
        <f aca="false">Q11204-L11204</f>
        <v>0</v>
      </c>
    </row>
    <row r="11205" customFormat="false" ht="15" hidden="false" customHeight="false" outlineLevel="0" collapsed="false">
      <c r="A11205" s="0" t="s">
        <v>812</v>
      </c>
      <c r="B11205" s="0" t="s">
        <v>711</v>
      </c>
      <c r="C11205" s="0" t="s">
        <v>712</v>
      </c>
      <c r="D11205" s="1" t="b">
        <f aca="false">FALSE()</f>
        <v>0</v>
      </c>
      <c r="E11205" s="1" t="b">
        <f aca="false">FALSE()</f>
        <v>0</v>
      </c>
      <c r="F11205" s="1" t="b">
        <f aca="false">TRUE()</f>
        <v>1</v>
      </c>
      <c r="G11205" s="0" t="n">
        <v>2.58745567045122</v>
      </c>
      <c r="H11205" s="0" t="n">
        <v>0.959742784489807</v>
      </c>
      <c r="I11205" s="0" t="n">
        <v>0.75</v>
      </c>
      <c r="J11205" s="0" t="n">
        <v>1</v>
      </c>
      <c r="K11205" s="0" t="n">
        <v>1</v>
      </c>
      <c r="L11205" s="0" t="n">
        <v>1</v>
      </c>
      <c r="M11205" s="0" t="n">
        <v>0</v>
      </c>
      <c r="N11205" s="0" t="s">
        <v>1663</v>
      </c>
      <c r="O11205" s="0" t="s">
        <v>1667</v>
      </c>
      <c r="P11205" s="0" t="n">
        <f aca="false">1+SUMPRODUCT(Algo_Opt_Inputs!B19:AM19,Algo_Opt_Coefs!$B$16:$AM$16)</f>
        <v>2.58745567045122</v>
      </c>
      <c r="Q11205" s="0" t="n">
        <f aca="false">MAX(I11205,MIN(J11205,P11205+H11205))</f>
        <v>1</v>
      </c>
      <c r="R11205" s="0" t="n">
        <f aca="false">Q11205-L11205</f>
        <v>0</v>
      </c>
    </row>
    <row r="11206" customFormat="false" ht="15" hidden="false" customHeight="false" outlineLevel="0" collapsed="false">
      <c r="A11206" s="0" t="s">
        <v>813</v>
      </c>
      <c r="B11206" s="0" t="s">
        <v>711</v>
      </c>
      <c r="C11206" s="0" t="s">
        <v>712</v>
      </c>
      <c r="D11206" s="1" t="b">
        <f aca="false">FALSE()</f>
        <v>0</v>
      </c>
      <c r="E11206" s="1" t="b">
        <f aca="false">FALSE()</f>
        <v>0</v>
      </c>
      <c r="F11206" s="1" t="b">
        <f aca="false">TRUE()</f>
        <v>1</v>
      </c>
      <c r="G11206" s="0" t="n">
        <v>5.89396691799671</v>
      </c>
      <c r="H11206" s="0" t="n">
        <v>0.959742784489807</v>
      </c>
      <c r="I11206" s="0" t="n">
        <v>0.75</v>
      </c>
      <c r="J11206" s="0" t="n">
        <v>1</v>
      </c>
      <c r="K11206" s="0" t="n">
        <v>1</v>
      </c>
      <c r="L11206" s="0" t="n">
        <v>1</v>
      </c>
      <c r="M11206" s="0" t="n">
        <v>0</v>
      </c>
      <c r="N11206" s="0" t="s">
        <v>1663</v>
      </c>
      <c r="O11206" s="0" t="s">
        <v>1667</v>
      </c>
      <c r="P11206" s="0" t="n">
        <f aca="false">1+SUMPRODUCT(Algo_Opt_Inputs!B20:AM20,Algo_Opt_Coefs!$B$16:$AM$16)</f>
        <v>5.89396691799671</v>
      </c>
      <c r="Q11206" s="0" t="n">
        <f aca="false">MAX(I11206,MIN(J11206,P11206+H11206))</f>
        <v>1</v>
      </c>
      <c r="R11206" s="0" t="n">
        <f aca="false">Q11206-L11206</f>
        <v>0</v>
      </c>
    </row>
    <row r="11207" customFormat="false" ht="15" hidden="false" customHeight="false" outlineLevel="0" collapsed="false">
      <c r="A11207" s="0" t="s">
        <v>814</v>
      </c>
      <c r="B11207" s="0" t="s">
        <v>711</v>
      </c>
      <c r="C11207" s="0" t="s">
        <v>712</v>
      </c>
      <c r="D11207" s="1" t="b">
        <f aca="false">TRUE()</f>
        <v>1</v>
      </c>
      <c r="E11207" s="1" t="b">
        <f aca="false">FALSE()</f>
        <v>0</v>
      </c>
      <c r="F11207" s="1" t="b">
        <f aca="false">FALSE()</f>
        <v>0</v>
      </c>
      <c r="G11207" s="0" t="n">
        <v>1.91730428067327</v>
      </c>
      <c r="H11207" s="0" t="n">
        <v>0.959742784489807</v>
      </c>
      <c r="I11207" s="0" t="n">
        <v>0.75</v>
      </c>
      <c r="J11207" s="0" t="n">
        <v>0.85</v>
      </c>
      <c r="K11207" s="0" t="n">
        <v>0.85</v>
      </c>
      <c r="L11207" s="0" t="n">
        <v>0.85</v>
      </c>
      <c r="M11207" s="0" t="n">
        <v>0</v>
      </c>
      <c r="N11207" s="0" t="s">
        <v>1663</v>
      </c>
      <c r="O11207" s="0" t="s">
        <v>1668</v>
      </c>
      <c r="P11207" s="0" t="n">
        <f aca="false">1+SUMPRODUCT(Algo_Opt_Inputs!B21:AM21,Algo_Opt_Coefs!$B$16:$AM$16)</f>
        <v>1.91730428067327</v>
      </c>
      <c r="Q11207" s="0" t="n">
        <f aca="false">MAX(I11207,MIN(J11207,P11207+H11207))</f>
        <v>0.85</v>
      </c>
      <c r="R11207" s="0" t="n">
        <f aca="false">Q11207-L11207</f>
        <v>0</v>
      </c>
    </row>
    <row r="11208" customFormat="false" ht="15" hidden="false" customHeight="false" outlineLevel="0" collapsed="false">
      <c r="A11208" s="0" t="s">
        <v>815</v>
      </c>
      <c r="B11208" s="0" t="s">
        <v>711</v>
      </c>
      <c r="C11208" s="0" t="s">
        <v>712</v>
      </c>
      <c r="D11208" s="1" t="b">
        <f aca="false">FALSE()</f>
        <v>0</v>
      </c>
      <c r="E11208" s="1" t="b">
        <f aca="false">TRUE()</f>
        <v>1</v>
      </c>
      <c r="F11208" s="1" t="b">
        <f aca="false">FALSE()</f>
        <v>0</v>
      </c>
      <c r="G11208" s="0" t="n">
        <v>6.30308818115685</v>
      </c>
      <c r="H11208" s="0" t="n">
        <v>0.959742784489807</v>
      </c>
      <c r="I11208" s="0" t="n">
        <v>1.1</v>
      </c>
      <c r="J11208" s="0" t="n">
        <v>1.15</v>
      </c>
      <c r="K11208" s="0" t="n">
        <v>1.15</v>
      </c>
      <c r="L11208" s="0" t="n">
        <v>1.15</v>
      </c>
      <c r="M11208" s="0" t="n">
        <v>0</v>
      </c>
      <c r="N11208" s="0" t="s">
        <v>1663</v>
      </c>
      <c r="O11208" s="0" t="s">
        <v>1669</v>
      </c>
      <c r="P11208" s="0" t="n">
        <f aca="false">1+SUMPRODUCT(Algo_Opt_Inputs!B22:AM22,Algo_Opt_Coefs!$B$16:$AM$16)</f>
        <v>6.30308818115685</v>
      </c>
      <c r="Q11208" s="0" t="n">
        <f aca="false">MAX(I11208,MIN(J11208,P11208+H11208))</f>
        <v>1.15</v>
      </c>
      <c r="R11208" s="0" t="n">
        <f aca="false">Q11208-L11208</f>
        <v>0</v>
      </c>
    </row>
    <row r="11209" customFormat="false" ht="15" hidden="false" customHeight="false" outlineLevel="0" collapsed="false">
      <c r="A11209" s="0" t="s">
        <v>816</v>
      </c>
      <c r="B11209" s="0" t="s">
        <v>711</v>
      </c>
      <c r="C11209" s="0" t="s">
        <v>712</v>
      </c>
      <c r="D11209" s="1" t="b">
        <f aca="false">TRUE()</f>
        <v>1</v>
      </c>
      <c r="E11209" s="1" t="b">
        <f aca="false">FALSE()</f>
        <v>0</v>
      </c>
      <c r="F11209" s="1" t="b">
        <f aca="false">TRUE()</f>
        <v>1</v>
      </c>
      <c r="G11209" s="0" t="n">
        <v>1.45517774187862</v>
      </c>
      <c r="H11209" s="0" t="n">
        <v>0.959742784489807</v>
      </c>
      <c r="I11209" s="0" t="n">
        <v>0.75</v>
      </c>
      <c r="J11209" s="0" t="n">
        <v>0.85</v>
      </c>
      <c r="K11209" s="0" t="n">
        <v>0.85</v>
      </c>
      <c r="L11209" s="0" t="n">
        <v>0.85</v>
      </c>
      <c r="M11209" s="0" t="n">
        <v>0</v>
      </c>
      <c r="N11209" s="0" t="s">
        <v>1663</v>
      </c>
      <c r="O11209" s="0" t="s">
        <v>1668</v>
      </c>
      <c r="P11209" s="0" t="n">
        <f aca="false">1+SUMPRODUCT(Algo_Opt_Inputs!B23:AM23,Algo_Opt_Coefs!$B$16:$AM$16)</f>
        <v>1.45517774187862</v>
      </c>
      <c r="Q11209" s="0" t="n">
        <f aca="false">MAX(I11209,MIN(J11209,P11209+H11209))</f>
        <v>0.85</v>
      </c>
      <c r="R11209" s="0" t="n">
        <f aca="false">Q11209-L11209</f>
        <v>0</v>
      </c>
    </row>
    <row r="11210" customFormat="false" ht="15" hidden="false" customHeight="false" outlineLevel="0" collapsed="false">
      <c r="A11210" s="0" t="s">
        <v>817</v>
      </c>
      <c r="B11210" s="0" t="s">
        <v>711</v>
      </c>
      <c r="C11210" s="0" t="s">
        <v>712</v>
      </c>
      <c r="D11210" s="1" t="b">
        <f aca="false">FALSE()</f>
        <v>0</v>
      </c>
      <c r="E11210" s="1" t="b">
        <f aca="false">FALSE()</f>
        <v>0</v>
      </c>
      <c r="F11210" s="1" t="b">
        <f aca="false">TRUE()</f>
        <v>1</v>
      </c>
      <c r="G11210" s="0" t="n">
        <v>3.9795723992407</v>
      </c>
      <c r="H11210" s="0" t="n">
        <v>0.959742784489807</v>
      </c>
      <c r="I11210" s="0" t="n">
        <v>0.75</v>
      </c>
      <c r="J11210" s="0" t="n">
        <v>1</v>
      </c>
      <c r="K11210" s="0" t="n">
        <v>1</v>
      </c>
      <c r="L11210" s="0" t="n">
        <v>1</v>
      </c>
      <c r="M11210" s="0" t="n">
        <v>0</v>
      </c>
      <c r="N11210" s="0" t="s">
        <v>1663</v>
      </c>
      <c r="O11210" s="0" t="s">
        <v>1667</v>
      </c>
      <c r="P11210" s="0" t="n">
        <f aca="false">1+SUMPRODUCT(Algo_Opt_Inputs!B24:AM24,Algo_Opt_Coefs!$B$16:$AM$16)</f>
        <v>3.9795723992407</v>
      </c>
      <c r="Q11210" s="0" t="n">
        <f aca="false">MAX(I11210,MIN(J11210,P11210+H11210))</f>
        <v>1</v>
      </c>
      <c r="R11210" s="0" t="n">
        <f aca="false">Q11210-L11210</f>
        <v>0</v>
      </c>
    </row>
    <row r="11211" customFormat="false" ht="15" hidden="false" customHeight="false" outlineLevel="0" collapsed="false">
      <c r="A11211" s="0" t="s">
        <v>818</v>
      </c>
      <c r="B11211" s="0" t="s">
        <v>711</v>
      </c>
      <c r="C11211" s="0" t="s">
        <v>712</v>
      </c>
      <c r="D11211" s="1" t="b">
        <f aca="false">FALSE()</f>
        <v>0</v>
      </c>
      <c r="E11211" s="1" t="b">
        <f aca="false">FALSE()</f>
        <v>0</v>
      </c>
      <c r="F11211" s="1" t="b">
        <f aca="false">TRUE()</f>
        <v>1</v>
      </c>
      <c r="G11211" s="0" t="n">
        <v>3.57897111132086</v>
      </c>
      <c r="H11211" s="0" t="n">
        <v>0.959742784489807</v>
      </c>
      <c r="I11211" s="0" t="n">
        <v>0.75</v>
      </c>
      <c r="J11211" s="0" t="n">
        <v>1</v>
      </c>
      <c r="K11211" s="0" t="n">
        <v>1</v>
      </c>
      <c r="L11211" s="0" t="n">
        <v>1</v>
      </c>
      <c r="M11211" s="0" t="n">
        <v>0</v>
      </c>
      <c r="N11211" s="0" t="s">
        <v>1663</v>
      </c>
      <c r="O11211" s="0" t="s">
        <v>1667</v>
      </c>
      <c r="P11211" s="0" t="n">
        <f aca="false">1+SUMPRODUCT(Algo_Opt_Inputs!B25:AM25,Algo_Opt_Coefs!$B$16:$AM$16)</f>
        <v>3.57897111132086</v>
      </c>
      <c r="Q11211" s="0" t="n">
        <f aca="false">MAX(I11211,MIN(J11211,P11211+H11211))</f>
        <v>1</v>
      </c>
      <c r="R11211" s="0" t="n">
        <f aca="false">Q11211-L11211</f>
        <v>0</v>
      </c>
    </row>
    <row r="11212" customFormat="false" ht="15" hidden="false" customHeight="false" outlineLevel="0" collapsed="false">
      <c r="A11212" s="0" t="s">
        <v>819</v>
      </c>
      <c r="B11212" s="0" t="s">
        <v>711</v>
      </c>
      <c r="C11212" s="0" t="s">
        <v>712</v>
      </c>
      <c r="D11212" s="1" t="b">
        <f aca="false">FALSE()</f>
        <v>0</v>
      </c>
      <c r="E11212" s="1" t="b">
        <f aca="false">FALSE()</f>
        <v>0</v>
      </c>
      <c r="F11212" s="1" t="b">
        <f aca="false">TRUE()</f>
        <v>1</v>
      </c>
      <c r="G11212" s="0" t="n">
        <v>1.55740819454679</v>
      </c>
      <c r="H11212" s="0" t="n">
        <v>0.959742784489807</v>
      </c>
      <c r="I11212" s="0" t="n">
        <v>0.75</v>
      </c>
      <c r="J11212" s="0" t="n">
        <v>1</v>
      </c>
      <c r="K11212" s="0" t="n">
        <v>1</v>
      </c>
      <c r="L11212" s="0" t="n">
        <v>1</v>
      </c>
      <c r="M11212" s="0" t="n">
        <v>0</v>
      </c>
      <c r="N11212" s="0" t="s">
        <v>1663</v>
      </c>
      <c r="O11212" s="0" t="s">
        <v>1667</v>
      </c>
      <c r="P11212" s="0" t="n">
        <f aca="false">1+SUMPRODUCT(Algo_Opt_Inputs!B26:AM26,Algo_Opt_Coefs!$B$16:$AM$16)</f>
        <v>1.55740819454679</v>
      </c>
      <c r="Q11212" s="0" t="n">
        <f aca="false">MAX(I11212,MIN(J11212,P11212+H11212))</f>
        <v>1</v>
      </c>
      <c r="R11212" s="0" t="n">
        <f aca="false">Q11212-L11212</f>
        <v>0</v>
      </c>
    </row>
    <row r="11213" customFormat="false" ht="15" hidden="false" customHeight="false" outlineLevel="0" collapsed="false">
      <c r="A11213" s="0" t="s">
        <v>820</v>
      </c>
      <c r="B11213" s="0" t="s">
        <v>711</v>
      </c>
      <c r="C11213" s="0" t="s">
        <v>712</v>
      </c>
      <c r="D11213" s="1" t="b">
        <f aca="false">TRUE()</f>
        <v>1</v>
      </c>
      <c r="E11213" s="1" t="b">
        <f aca="false">FALSE()</f>
        <v>0</v>
      </c>
      <c r="F11213" s="1" t="b">
        <f aca="false">FALSE()</f>
        <v>0</v>
      </c>
      <c r="G11213" s="0" t="n">
        <v>-1.19124593333745</v>
      </c>
      <c r="H11213" s="0" t="n">
        <v>0.959742784489807</v>
      </c>
      <c r="I11213" s="0" t="n">
        <v>0.75</v>
      </c>
      <c r="J11213" s="0" t="n">
        <v>0.85</v>
      </c>
      <c r="K11213" s="0" t="n">
        <v>0.75</v>
      </c>
      <c r="L11213" s="0" t="n">
        <v>0.75</v>
      </c>
      <c r="M11213" s="0" t="n">
        <v>0</v>
      </c>
      <c r="N11213" s="0" t="s">
        <v>1665</v>
      </c>
      <c r="O11213" s="0" t="s">
        <v>1668</v>
      </c>
      <c r="P11213" s="0" t="n">
        <f aca="false">1+SUMPRODUCT(Algo_Opt_Inputs!B27:AM27,Algo_Opt_Coefs!$B$16:$AM$16)</f>
        <v>-1.19124593333745</v>
      </c>
      <c r="Q11213" s="0" t="n">
        <f aca="false">MAX(I11213,MIN(J11213,P11213+H11213))</f>
        <v>0.75</v>
      </c>
      <c r="R11213" s="0" t="n">
        <f aca="false">Q11213-L11213</f>
        <v>0</v>
      </c>
    </row>
    <row r="11214" customFormat="false" ht="15" hidden="false" customHeight="false" outlineLevel="0" collapsed="false">
      <c r="A11214" s="0" t="s">
        <v>822</v>
      </c>
      <c r="B11214" s="0" t="s">
        <v>711</v>
      </c>
      <c r="C11214" s="0" t="s">
        <v>712</v>
      </c>
      <c r="D11214" s="1" t="b">
        <f aca="false">FALSE()</f>
        <v>0</v>
      </c>
      <c r="E11214" s="1" t="b">
        <f aca="false">TRUE()</f>
        <v>1</v>
      </c>
      <c r="F11214" s="1" t="b">
        <f aca="false">FALSE()</f>
        <v>0</v>
      </c>
      <c r="G11214" s="0" t="n">
        <v>0.934486670218385</v>
      </c>
      <c r="H11214" s="0" t="n">
        <v>0.959742784489807</v>
      </c>
      <c r="I11214" s="0" t="n">
        <v>1.1</v>
      </c>
      <c r="J11214" s="0" t="n">
        <v>1.15</v>
      </c>
      <c r="K11214" s="0" t="n">
        <v>1.15</v>
      </c>
      <c r="L11214" s="0" t="n">
        <v>1.15</v>
      </c>
      <c r="M11214" s="0" t="n">
        <v>0</v>
      </c>
      <c r="N11214" s="0" t="s">
        <v>1663</v>
      </c>
      <c r="O11214" s="0" t="s">
        <v>1669</v>
      </c>
      <c r="P11214" s="0" t="n">
        <f aca="false">1+SUMPRODUCT(Algo_Opt_Inputs!B28:AM28,Algo_Opt_Coefs!$B$16:$AM$16)</f>
        <v>0.934486670218385</v>
      </c>
      <c r="Q11214" s="0" t="n">
        <f aca="false">MAX(I11214,MIN(J11214,P11214+H11214))</f>
        <v>1.15</v>
      </c>
      <c r="R11214" s="0" t="n">
        <f aca="false">Q11214-L11214</f>
        <v>0</v>
      </c>
    </row>
    <row r="11215" customFormat="false" ht="15" hidden="false" customHeight="false" outlineLevel="0" collapsed="false">
      <c r="A11215" s="0" t="s">
        <v>823</v>
      </c>
      <c r="B11215" s="0" t="s">
        <v>711</v>
      </c>
      <c r="C11215" s="0" t="s">
        <v>712</v>
      </c>
      <c r="D11215" s="1" t="b">
        <f aca="false">FALSE()</f>
        <v>0</v>
      </c>
      <c r="E11215" s="1" t="b">
        <f aca="false">FALSE()</f>
        <v>0</v>
      </c>
      <c r="F11215" s="1" t="b">
        <f aca="false">FALSE()</f>
        <v>0</v>
      </c>
      <c r="G11215" s="0" t="n">
        <v>3.06323937474551</v>
      </c>
      <c r="H11215" s="0" t="n">
        <v>0.959742784489807</v>
      </c>
      <c r="I11215" s="0" t="n">
        <v>0.75</v>
      </c>
      <c r="J11215" s="0" t="n">
        <v>1.1</v>
      </c>
      <c r="K11215" s="0" t="n">
        <v>1.1</v>
      </c>
      <c r="L11215" s="0" t="n">
        <v>1.1</v>
      </c>
      <c r="M11215" s="0" t="n">
        <v>0</v>
      </c>
      <c r="N11215" s="0" t="s">
        <v>1663</v>
      </c>
      <c r="O11215" s="0" t="s">
        <v>1664</v>
      </c>
      <c r="P11215" s="0" t="n">
        <f aca="false">1+SUMPRODUCT(Algo_Opt_Inputs!B29:AM29,Algo_Opt_Coefs!$B$16:$AM$16)</f>
        <v>3.06323937474551</v>
      </c>
      <c r="Q11215" s="0" t="n">
        <f aca="false">MAX(I11215,MIN(J11215,P11215+H11215))</f>
        <v>1.1</v>
      </c>
      <c r="R11215" s="0" t="n">
        <f aca="false">Q11215-L11215</f>
        <v>0</v>
      </c>
    </row>
    <row r="11216" customFormat="false" ht="15" hidden="false" customHeight="false" outlineLevel="0" collapsed="false">
      <c r="A11216" s="0" t="s">
        <v>824</v>
      </c>
      <c r="B11216" s="0" t="s">
        <v>711</v>
      </c>
      <c r="C11216" s="0" t="s">
        <v>712</v>
      </c>
      <c r="D11216" s="1" t="b">
        <f aca="false">FALSE()</f>
        <v>0</v>
      </c>
      <c r="E11216" s="1" t="b">
        <f aca="false">FALSE()</f>
        <v>0</v>
      </c>
      <c r="F11216" s="1" t="b">
        <f aca="false">FALSE()</f>
        <v>0</v>
      </c>
      <c r="G11216" s="0" t="n">
        <v>1.94839067535756</v>
      </c>
      <c r="H11216" s="0" t="n">
        <v>0.959742784489807</v>
      </c>
      <c r="I11216" s="0" t="n">
        <v>0.75</v>
      </c>
      <c r="J11216" s="0" t="n">
        <v>1.1</v>
      </c>
      <c r="K11216" s="0" t="n">
        <v>1.1</v>
      </c>
      <c r="L11216" s="0" t="n">
        <v>1.1</v>
      </c>
      <c r="M11216" s="0" t="n">
        <v>0</v>
      </c>
      <c r="N11216" s="0" t="s">
        <v>1663</v>
      </c>
      <c r="O11216" s="0" t="s">
        <v>1664</v>
      </c>
      <c r="P11216" s="0" t="n">
        <f aca="false">1+SUMPRODUCT(Algo_Opt_Inputs!B30:AM30,Algo_Opt_Coefs!$B$16:$AM$16)</f>
        <v>1.94839067535756</v>
      </c>
      <c r="Q11216" s="0" t="n">
        <f aca="false">MAX(I11216,MIN(J11216,P11216+H11216))</f>
        <v>1.1</v>
      </c>
      <c r="R11216" s="0" t="n">
        <f aca="false">Q11216-L11216</f>
        <v>0</v>
      </c>
    </row>
    <row r="11217" customFormat="false" ht="15" hidden="false" customHeight="false" outlineLevel="0" collapsed="false">
      <c r="A11217" s="0" t="s">
        <v>825</v>
      </c>
      <c r="B11217" s="0" t="s">
        <v>711</v>
      </c>
      <c r="C11217" s="0" t="s">
        <v>712</v>
      </c>
      <c r="D11217" s="1" t="b">
        <f aca="false">FALSE()</f>
        <v>0</v>
      </c>
      <c r="E11217" s="1" t="b">
        <f aca="false">FALSE()</f>
        <v>0</v>
      </c>
      <c r="F11217" s="1" t="b">
        <f aca="false">FALSE()</f>
        <v>0</v>
      </c>
      <c r="G11217" s="0" t="n">
        <v>3.53998305380031</v>
      </c>
      <c r="H11217" s="0" t="n">
        <v>0.959742784489807</v>
      </c>
      <c r="I11217" s="0" t="n">
        <v>0.75</v>
      </c>
      <c r="J11217" s="0" t="n">
        <v>1.1</v>
      </c>
      <c r="K11217" s="0" t="n">
        <v>1.1</v>
      </c>
      <c r="L11217" s="0" t="n">
        <v>1.1</v>
      </c>
      <c r="M11217" s="0" t="n">
        <v>0</v>
      </c>
      <c r="N11217" s="0" t="s">
        <v>1663</v>
      </c>
      <c r="O11217" s="0" t="s">
        <v>1664</v>
      </c>
      <c r="P11217" s="0" t="n">
        <f aca="false">1+SUMPRODUCT(Algo_Opt_Inputs!B31:AM31,Algo_Opt_Coefs!$B$16:$AM$16)</f>
        <v>3.53998305380031</v>
      </c>
      <c r="Q11217" s="0" t="n">
        <f aca="false">MAX(I11217,MIN(J11217,P11217+H11217))</f>
        <v>1.1</v>
      </c>
      <c r="R11217" s="0" t="n">
        <f aca="false">Q11217-L11217</f>
        <v>0</v>
      </c>
    </row>
    <row r="11218" customFormat="false" ht="15" hidden="false" customHeight="false" outlineLevel="0" collapsed="false">
      <c r="A11218" s="0" t="s">
        <v>826</v>
      </c>
      <c r="B11218" s="0" t="s">
        <v>711</v>
      </c>
      <c r="C11218" s="0" t="s">
        <v>712</v>
      </c>
      <c r="D11218" s="1" t="b">
        <f aca="false">FALSE()</f>
        <v>0</v>
      </c>
      <c r="E11218" s="1" t="b">
        <f aca="false">FALSE()</f>
        <v>0</v>
      </c>
      <c r="F11218" s="1" t="b">
        <f aca="false">FALSE()</f>
        <v>0</v>
      </c>
      <c r="G11218" s="0" t="n">
        <v>2.98777546345859</v>
      </c>
      <c r="H11218" s="0" t="n">
        <v>0.959742784489807</v>
      </c>
      <c r="I11218" s="0" t="n">
        <v>0.75</v>
      </c>
      <c r="J11218" s="0" t="n">
        <v>1.1</v>
      </c>
      <c r="K11218" s="0" t="n">
        <v>1.1</v>
      </c>
      <c r="L11218" s="0" t="n">
        <v>1.1</v>
      </c>
      <c r="M11218" s="0" t="n">
        <v>0</v>
      </c>
      <c r="N11218" s="0" t="s">
        <v>1663</v>
      </c>
      <c r="O11218" s="0" t="s">
        <v>1664</v>
      </c>
      <c r="P11218" s="0" t="n">
        <f aca="false">1+SUMPRODUCT(Algo_Opt_Inputs!B32:AM32,Algo_Opt_Coefs!$B$16:$AM$16)</f>
        <v>2.98777546345859</v>
      </c>
      <c r="Q11218" s="0" t="n">
        <f aca="false">MAX(I11218,MIN(J11218,P11218+H11218))</f>
        <v>1.1</v>
      </c>
      <c r="R11218" s="0" t="n">
        <f aca="false">Q11218-L11218</f>
        <v>0</v>
      </c>
    </row>
    <row r="11219" customFormat="false" ht="15" hidden="false" customHeight="false" outlineLevel="0" collapsed="false">
      <c r="A11219" s="0" t="s">
        <v>827</v>
      </c>
      <c r="B11219" s="0" t="s">
        <v>711</v>
      </c>
      <c r="C11219" s="0" t="s">
        <v>712</v>
      </c>
      <c r="D11219" s="1" t="b">
        <f aca="false">FALSE()</f>
        <v>0</v>
      </c>
      <c r="E11219" s="1" t="b">
        <f aca="false">FALSE()</f>
        <v>0</v>
      </c>
      <c r="F11219" s="1" t="b">
        <f aca="false">TRUE()</f>
        <v>1</v>
      </c>
      <c r="G11219" s="0" t="n">
        <v>6.26965908226932</v>
      </c>
      <c r="H11219" s="0" t="n">
        <v>0.959742784489807</v>
      </c>
      <c r="I11219" s="0" t="n">
        <v>0.75</v>
      </c>
      <c r="J11219" s="0" t="n">
        <v>1</v>
      </c>
      <c r="K11219" s="0" t="n">
        <v>1</v>
      </c>
      <c r="L11219" s="0" t="n">
        <v>1</v>
      </c>
      <c r="M11219" s="0" t="n">
        <v>0</v>
      </c>
      <c r="N11219" s="0" t="s">
        <v>1663</v>
      </c>
      <c r="O11219" s="0" t="s">
        <v>1667</v>
      </c>
      <c r="P11219" s="0" t="n">
        <f aca="false">1+SUMPRODUCT(Algo_Opt_Inputs!B33:AM33,Algo_Opt_Coefs!$B$16:$AM$16)</f>
        <v>6.26965908226932</v>
      </c>
      <c r="Q11219" s="0" t="n">
        <f aca="false">MAX(I11219,MIN(J11219,P11219+H11219))</f>
        <v>1</v>
      </c>
      <c r="R11219" s="0" t="n">
        <f aca="false">Q11219-L11219</f>
        <v>0</v>
      </c>
    </row>
    <row r="11220" customFormat="false" ht="15" hidden="false" customHeight="false" outlineLevel="0" collapsed="false">
      <c r="A11220" s="0" t="s">
        <v>828</v>
      </c>
      <c r="B11220" s="0" t="s">
        <v>711</v>
      </c>
      <c r="C11220" s="0" t="s">
        <v>712</v>
      </c>
      <c r="D11220" s="1" t="b">
        <f aca="false">FALSE()</f>
        <v>0</v>
      </c>
      <c r="E11220" s="1" t="b">
        <f aca="false">FALSE()</f>
        <v>0</v>
      </c>
      <c r="F11220" s="1" t="b">
        <f aca="false">TRUE()</f>
        <v>1</v>
      </c>
      <c r="G11220" s="0" t="n">
        <v>5.28736042031919</v>
      </c>
      <c r="H11220" s="0" t="n">
        <v>0.959742784489807</v>
      </c>
      <c r="I11220" s="0" t="n">
        <v>0.75</v>
      </c>
      <c r="J11220" s="0" t="n">
        <v>1</v>
      </c>
      <c r="K11220" s="0" t="n">
        <v>1</v>
      </c>
      <c r="L11220" s="0" t="n">
        <v>1</v>
      </c>
      <c r="M11220" s="0" t="n">
        <v>0</v>
      </c>
      <c r="N11220" s="0" t="s">
        <v>1663</v>
      </c>
      <c r="O11220" s="0" t="s">
        <v>1667</v>
      </c>
      <c r="P11220" s="0" t="n">
        <f aca="false">1+SUMPRODUCT(Algo_Opt_Inputs!B34:AM34,Algo_Opt_Coefs!$B$16:$AM$16)</f>
        <v>5.28736042031919</v>
      </c>
      <c r="Q11220" s="0" t="n">
        <f aca="false">MAX(I11220,MIN(J11220,P11220+H11220))</f>
        <v>1</v>
      </c>
      <c r="R11220" s="0" t="n">
        <f aca="false">Q11220-L11220</f>
        <v>0</v>
      </c>
    </row>
    <row r="11221" customFormat="false" ht="15" hidden="false" customHeight="false" outlineLevel="0" collapsed="false">
      <c r="A11221" s="0" t="s">
        <v>829</v>
      </c>
      <c r="B11221" s="0" t="s">
        <v>711</v>
      </c>
      <c r="C11221" s="0" t="s">
        <v>712</v>
      </c>
      <c r="D11221" s="1" t="b">
        <f aca="false">FALSE()</f>
        <v>0</v>
      </c>
      <c r="E11221" s="1" t="b">
        <f aca="false">FALSE()</f>
        <v>0</v>
      </c>
      <c r="F11221" s="1" t="b">
        <f aca="false">FALSE()</f>
        <v>0</v>
      </c>
      <c r="G11221" s="0" t="n">
        <v>2.6600889966427</v>
      </c>
      <c r="H11221" s="0" t="n">
        <v>0.959742784489807</v>
      </c>
      <c r="I11221" s="0" t="n">
        <v>0.75</v>
      </c>
      <c r="J11221" s="0" t="n">
        <v>1.1</v>
      </c>
      <c r="K11221" s="0" t="n">
        <v>1.1</v>
      </c>
      <c r="L11221" s="0" t="n">
        <v>1.1</v>
      </c>
      <c r="M11221" s="0" t="n">
        <v>0</v>
      </c>
      <c r="N11221" s="0" t="s">
        <v>1663</v>
      </c>
      <c r="O11221" s="0" t="s">
        <v>1664</v>
      </c>
      <c r="P11221" s="0" t="n">
        <f aca="false">1+SUMPRODUCT(Algo_Opt_Inputs!B35:AM35,Algo_Opt_Coefs!$B$16:$AM$16)</f>
        <v>2.6600889966427</v>
      </c>
      <c r="Q11221" s="0" t="n">
        <f aca="false">MAX(I11221,MIN(J11221,P11221+H11221))</f>
        <v>1.1</v>
      </c>
      <c r="R11221" s="0" t="n">
        <f aca="false">Q11221-L11221</f>
        <v>0</v>
      </c>
    </row>
    <row r="11222" customFormat="false" ht="15" hidden="false" customHeight="false" outlineLevel="0" collapsed="false">
      <c r="A11222" s="0" t="s">
        <v>830</v>
      </c>
      <c r="B11222" s="0" t="s">
        <v>711</v>
      </c>
      <c r="C11222" s="0" t="s">
        <v>712</v>
      </c>
      <c r="D11222" s="1" t="b">
        <f aca="false">FALSE()</f>
        <v>0</v>
      </c>
      <c r="E11222" s="1" t="b">
        <f aca="false">FALSE()</f>
        <v>0</v>
      </c>
      <c r="F11222" s="1" t="b">
        <f aca="false">TRUE()</f>
        <v>1</v>
      </c>
      <c r="G11222" s="0" t="n">
        <v>4.24810255044108</v>
      </c>
      <c r="H11222" s="0" t="n">
        <v>0.959742784489807</v>
      </c>
      <c r="I11222" s="0" t="n">
        <v>0.75</v>
      </c>
      <c r="J11222" s="0" t="n">
        <v>1</v>
      </c>
      <c r="K11222" s="0" t="n">
        <v>1</v>
      </c>
      <c r="L11222" s="0" t="n">
        <v>1</v>
      </c>
      <c r="M11222" s="0" t="n">
        <v>0</v>
      </c>
      <c r="N11222" s="0" t="s">
        <v>1663</v>
      </c>
      <c r="O11222" s="0" t="s">
        <v>1667</v>
      </c>
      <c r="P11222" s="0" t="n">
        <f aca="false">1+SUMPRODUCT(Algo_Opt_Inputs!B36:AM36,Algo_Opt_Coefs!$B$16:$AM$16)</f>
        <v>4.24810255044108</v>
      </c>
      <c r="Q11222" s="0" t="n">
        <f aca="false">MAX(I11222,MIN(J11222,P11222+H11222))</f>
        <v>1</v>
      </c>
      <c r="R11222" s="0" t="n">
        <f aca="false">Q11222-L11222</f>
        <v>0</v>
      </c>
    </row>
    <row r="11223" customFormat="false" ht="15" hidden="false" customHeight="false" outlineLevel="0" collapsed="false">
      <c r="A11223" s="0" t="s">
        <v>831</v>
      </c>
      <c r="B11223" s="0" t="s">
        <v>711</v>
      </c>
      <c r="C11223" s="0" t="s">
        <v>712</v>
      </c>
      <c r="D11223" s="1" t="b">
        <f aca="false">FALSE()</f>
        <v>0</v>
      </c>
      <c r="E11223" s="1" t="b">
        <f aca="false">FALSE()</f>
        <v>0</v>
      </c>
      <c r="F11223" s="1" t="b">
        <f aca="false">TRUE()</f>
        <v>1</v>
      </c>
      <c r="G11223" s="0" t="n">
        <v>3.32877773602846</v>
      </c>
      <c r="H11223" s="0" t="n">
        <v>0.959742784489807</v>
      </c>
      <c r="I11223" s="0" t="n">
        <v>0.75</v>
      </c>
      <c r="J11223" s="0" t="n">
        <v>1</v>
      </c>
      <c r="K11223" s="0" t="n">
        <v>1</v>
      </c>
      <c r="L11223" s="0" t="n">
        <v>1</v>
      </c>
      <c r="M11223" s="0" t="n">
        <v>0</v>
      </c>
      <c r="N11223" s="0" t="s">
        <v>1663</v>
      </c>
      <c r="O11223" s="0" t="s">
        <v>1667</v>
      </c>
      <c r="P11223" s="0" t="n">
        <f aca="false">1+SUMPRODUCT(Algo_Opt_Inputs!B37:AM37,Algo_Opt_Coefs!$B$16:$AM$16)</f>
        <v>3.32877773602846</v>
      </c>
      <c r="Q11223" s="0" t="n">
        <f aca="false">MAX(I11223,MIN(J11223,P11223+H11223))</f>
        <v>1</v>
      </c>
      <c r="R11223" s="0" t="n">
        <f aca="false">Q11223-L11223</f>
        <v>0</v>
      </c>
    </row>
    <row r="11224" customFormat="false" ht="15" hidden="false" customHeight="false" outlineLevel="0" collapsed="false">
      <c r="A11224" s="0" t="s">
        <v>832</v>
      </c>
      <c r="B11224" s="0" t="s">
        <v>711</v>
      </c>
      <c r="C11224" s="0" t="s">
        <v>712</v>
      </c>
      <c r="D11224" s="1" t="b">
        <f aca="false">FALSE()</f>
        <v>0</v>
      </c>
      <c r="E11224" s="1" t="b">
        <f aca="false">TRUE()</f>
        <v>1</v>
      </c>
      <c r="F11224" s="1" t="b">
        <f aca="false">FALSE()</f>
        <v>0</v>
      </c>
      <c r="G11224" s="0" t="n">
        <v>3.8989867823107</v>
      </c>
      <c r="H11224" s="0" t="n">
        <v>0.959742784489807</v>
      </c>
      <c r="I11224" s="0" t="n">
        <v>1.1</v>
      </c>
      <c r="J11224" s="0" t="n">
        <v>1.15</v>
      </c>
      <c r="K11224" s="0" t="n">
        <v>1.15</v>
      </c>
      <c r="L11224" s="0" t="n">
        <v>1.15</v>
      </c>
      <c r="M11224" s="0" t="n">
        <v>0</v>
      </c>
      <c r="N11224" s="0" t="s">
        <v>1663</v>
      </c>
      <c r="O11224" s="0" t="s">
        <v>1669</v>
      </c>
      <c r="P11224" s="0" t="n">
        <f aca="false">1+SUMPRODUCT(Algo_Opt_Inputs!B38:AM38,Algo_Opt_Coefs!$B$16:$AM$16)</f>
        <v>3.8989867823107</v>
      </c>
      <c r="Q11224" s="0" t="n">
        <f aca="false">MAX(I11224,MIN(J11224,P11224+H11224))</f>
        <v>1.15</v>
      </c>
      <c r="R11224" s="0" t="n">
        <f aca="false">Q11224-L11224</f>
        <v>0</v>
      </c>
    </row>
    <row r="11225" customFormat="false" ht="15" hidden="false" customHeight="false" outlineLevel="0" collapsed="false">
      <c r="A11225" s="0" t="s">
        <v>833</v>
      </c>
      <c r="B11225" s="0" t="s">
        <v>711</v>
      </c>
      <c r="C11225" s="0" t="s">
        <v>712</v>
      </c>
      <c r="D11225" s="1" t="b">
        <f aca="false">FALSE()</f>
        <v>0</v>
      </c>
      <c r="E11225" s="1" t="b">
        <f aca="false">FALSE()</f>
        <v>0</v>
      </c>
      <c r="F11225" s="1" t="b">
        <f aca="false">TRUE()</f>
        <v>1</v>
      </c>
      <c r="G11225" s="0" t="n">
        <v>2.56003826679213</v>
      </c>
      <c r="H11225" s="0" t="n">
        <v>0.959742784489807</v>
      </c>
      <c r="I11225" s="0" t="n">
        <v>0.75</v>
      </c>
      <c r="J11225" s="0" t="n">
        <v>1</v>
      </c>
      <c r="K11225" s="0" t="n">
        <v>1</v>
      </c>
      <c r="L11225" s="0" t="n">
        <v>1</v>
      </c>
      <c r="M11225" s="0" t="n">
        <v>0</v>
      </c>
      <c r="N11225" s="0" t="s">
        <v>1663</v>
      </c>
      <c r="O11225" s="0" t="s">
        <v>1667</v>
      </c>
      <c r="P11225" s="0" t="n">
        <f aca="false">1+SUMPRODUCT(Algo_Opt_Inputs!B39:AM39,Algo_Opt_Coefs!$B$16:$AM$16)</f>
        <v>2.56003826679213</v>
      </c>
      <c r="Q11225" s="0" t="n">
        <f aca="false">MAX(I11225,MIN(J11225,P11225+H11225))</f>
        <v>1</v>
      </c>
      <c r="R11225" s="0" t="n">
        <f aca="false">Q11225-L11225</f>
        <v>0</v>
      </c>
    </row>
    <row r="11226" customFormat="false" ht="15" hidden="false" customHeight="false" outlineLevel="0" collapsed="false">
      <c r="A11226" s="0" t="s">
        <v>834</v>
      </c>
      <c r="B11226" s="0" t="s">
        <v>711</v>
      </c>
      <c r="C11226" s="0" t="s">
        <v>712</v>
      </c>
      <c r="D11226" s="1" t="b">
        <f aca="false">TRUE()</f>
        <v>1</v>
      </c>
      <c r="E11226" s="1" t="b">
        <f aca="false">FALSE()</f>
        <v>0</v>
      </c>
      <c r="F11226" s="1" t="b">
        <f aca="false">FALSE()</f>
        <v>0</v>
      </c>
      <c r="G11226" s="0" t="n">
        <v>-1.35015154443323</v>
      </c>
      <c r="H11226" s="0" t="n">
        <v>0.959742784489807</v>
      </c>
      <c r="I11226" s="0" t="n">
        <v>0.75</v>
      </c>
      <c r="J11226" s="0" t="n">
        <v>0.85</v>
      </c>
      <c r="K11226" s="0" t="n">
        <v>0.75</v>
      </c>
      <c r="L11226" s="0" t="n">
        <v>0.75</v>
      </c>
      <c r="M11226" s="0" t="n">
        <v>0</v>
      </c>
      <c r="N11226" s="0" t="s">
        <v>1665</v>
      </c>
      <c r="O11226" s="0" t="s">
        <v>1668</v>
      </c>
      <c r="P11226" s="0" t="n">
        <f aca="false">1+SUMPRODUCT(Algo_Opt_Inputs!B40:AM40,Algo_Opt_Coefs!$B$16:$AM$16)</f>
        <v>-1.35015154443323</v>
      </c>
      <c r="Q11226" s="0" t="n">
        <f aca="false">MAX(I11226,MIN(J11226,P11226+H11226))</f>
        <v>0.75</v>
      </c>
      <c r="R11226" s="0" t="n">
        <f aca="false">Q11226-L11226</f>
        <v>0</v>
      </c>
    </row>
    <row r="11227" customFormat="false" ht="15" hidden="false" customHeight="false" outlineLevel="0" collapsed="false">
      <c r="A11227" s="0" t="s">
        <v>835</v>
      </c>
      <c r="B11227" s="0" t="s">
        <v>711</v>
      </c>
      <c r="C11227" s="0" t="s">
        <v>712</v>
      </c>
      <c r="D11227" s="1" t="b">
        <f aca="false">FALSE()</f>
        <v>0</v>
      </c>
      <c r="E11227" s="1" t="b">
        <f aca="false">FALSE()</f>
        <v>0</v>
      </c>
      <c r="F11227" s="1" t="b">
        <f aca="false">FALSE()</f>
        <v>0</v>
      </c>
      <c r="G11227" s="0" t="n">
        <v>1.17115644846658</v>
      </c>
      <c r="H11227" s="0" t="n">
        <v>0.959742784489807</v>
      </c>
      <c r="I11227" s="0" t="n">
        <v>0.75</v>
      </c>
      <c r="J11227" s="0" t="n">
        <v>1.1</v>
      </c>
      <c r="K11227" s="0" t="n">
        <v>1.1</v>
      </c>
      <c r="L11227" s="0" t="n">
        <v>1.1</v>
      </c>
      <c r="M11227" s="0" t="n">
        <v>0</v>
      </c>
      <c r="N11227" s="0" t="s">
        <v>1663</v>
      </c>
      <c r="O11227" s="0" t="s">
        <v>1664</v>
      </c>
      <c r="P11227" s="0" t="n">
        <f aca="false">1+SUMPRODUCT(Algo_Opt_Inputs!B41:AM41,Algo_Opt_Coefs!$B$16:$AM$16)</f>
        <v>1.17115644846658</v>
      </c>
      <c r="Q11227" s="0" t="n">
        <f aca="false">MAX(I11227,MIN(J11227,P11227+H11227))</f>
        <v>1.1</v>
      </c>
      <c r="R11227" s="0" t="n">
        <f aca="false">Q11227-L11227</f>
        <v>0</v>
      </c>
    </row>
    <row r="11228" customFormat="false" ht="15" hidden="false" customHeight="false" outlineLevel="0" collapsed="false">
      <c r="A11228" s="0" t="s">
        <v>836</v>
      </c>
      <c r="B11228" s="0" t="s">
        <v>711</v>
      </c>
      <c r="C11228" s="0" t="s">
        <v>712</v>
      </c>
      <c r="D11228" s="1" t="b">
        <f aca="false">FALSE()</f>
        <v>0</v>
      </c>
      <c r="E11228" s="1" t="b">
        <f aca="false">FALSE()</f>
        <v>0</v>
      </c>
      <c r="F11228" s="1" t="b">
        <f aca="false">TRUE()</f>
        <v>1</v>
      </c>
      <c r="G11228" s="0" t="n">
        <v>7.23818313407232</v>
      </c>
      <c r="H11228" s="0" t="n">
        <v>0.959742784489807</v>
      </c>
      <c r="I11228" s="0" t="n">
        <v>0.75</v>
      </c>
      <c r="J11228" s="0" t="n">
        <v>1</v>
      </c>
      <c r="K11228" s="0" t="n">
        <v>1</v>
      </c>
      <c r="L11228" s="0" t="n">
        <v>1</v>
      </c>
      <c r="M11228" s="0" t="n">
        <v>0</v>
      </c>
      <c r="N11228" s="0" t="s">
        <v>1663</v>
      </c>
      <c r="O11228" s="0" t="s">
        <v>1667</v>
      </c>
      <c r="P11228" s="0" t="n">
        <f aca="false">1+SUMPRODUCT(Algo_Opt_Inputs!B42:AM42,Algo_Opt_Coefs!$B$16:$AM$16)</f>
        <v>7.23818313407232</v>
      </c>
      <c r="Q11228" s="0" t="n">
        <f aca="false">MAX(I11228,MIN(J11228,P11228+H11228))</f>
        <v>1</v>
      </c>
      <c r="R11228" s="0" t="n">
        <f aca="false">Q11228-L11228</f>
        <v>0</v>
      </c>
    </row>
    <row r="11229" customFormat="false" ht="15" hidden="false" customHeight="false" outlineLevel="0" collapsed="false">
      <c r="A11229" s="0" t="s">
        <v>837</v>
      </c>
      <c r="B11229" s="0" t="s">
        <v>711</v>
      </c>
      <c r="C11229" s="0" t="s">
        <v>712</v>
      </c>
      <c r="D11229" s="1" t="b">
        <f aca="false">TRUE()</f>
        <v>1</v>
      </c>
      <c r="E11229" s="1" t="b">
        <f aca="false">FALSE()</f>
        <v>0</v>
      </c>
      <c r="F11229" s="1" t="b">
        <f aca="false">TRUE()</f>
        <v>1</v>
      </c>
      <c r="G11229" s="0" t="n">
        <v>2.4662549333746</v>
      </c>
      <c r="H11229" s="0" t="n">
        <v>0.959742784489807</v>
      </c>
      <c r="I11229" s="0" t="n">
        <v>0.75</v>
      </c>
      <c r="J11229" s="0" t="n">
        <v>0.85</v>
      </c>
      <c r="K11229" s="0" t="n">
        <v>0.85</v>
      </c>
      <c r="L11229" s="0" t="n">
        <v>0.85</v>
      </c>
      <c r="M11229" s="0" t="n">
        <v>0</v>
      </c>
      <c r="N11229" s="0" t="s">
        <v>1663</v>
      </c>
      <c r="O11229" s="0" t="s">
        <v>1668</v>
      </c>
      <c r="P11229" s="0" t="n">
        <f aca="false">1+SUMPRODUCT(Algo_Opt_Inputs!B43:AM43,Algo_Opt_Coefs!$B$16:$AM$16)</f>
        <v>2.4662549333746</v>
      </c>
      <c r="Q11229" s="0" t="n">
        <f aca="false">MAX(I11229,MIN(J11229,P11229+H11229))</f>
        <v>0.85</v>
      </c>
      <c r="R11229" s="0" t="n">
        <f aca="false">Q11229-L11229</f>
        <v>0</v>
      </c>
    </row>
    <row r="11230" customFormat="false" ht="15" hidden="false" customHeight="false" outlineLevel="0" collapsed="false">
      <c r="A11230" s="0" t="s">
        <v>838</v>
      </c>
      <c r="B11230" s="0" t="s">
        <v>711</v>
      </c>
      <c r="C11230" s="0" t="s">
        <v>712</v>
      </c>
      <c r="D11230" s="1" t="b">
        <f aca="false">FALSE()</f>
        <v>0</v>
      </c>
      <c r="E11230" s="1" t="b">
        <f aca="false">FALSE()</f>
        <v>0</v>
      </c>
      <c r="F11230" s="1" t="b">
        <f aca="false">FALSE()</f>
        <v>0</v>
      </c>
      <c r="G11230" s="0" t="n">
        <v>1.59604883379633</v>
      </c>
      <c r="H11230" s="0" t="n">
        <v>0.959742784489807</v>
      </c>
      <c r="I11230" s="0" t="n">
        <v>0.75</v>
      </c>
      <c r="J11230" s="0" t="n">
        <v>1.1</v>
      </c>
      <c r="K11230" s="0" t="n">
        <v>1.1</v>
      </c>
      <c r="L11230" s="0" t="n">
        <v>1.1</v>
      </c>
      <c r="M11230" s="0" t="n">
        <v>0</v>
      </c>
      <c r="N11230" s="0" t="s">
        <v>1663</v>
      </c>
      <c r="O11230" s="0" t="s">
        <v>1664</v>
      </c>
      <c r="P11230" s="0" t="n">
        <f aca="false">1+SUMPRODUCT(Algo_Opt_Inputs!B44:AM44,Algo_Opt_Coefs!$B$16:$AM$16)</f>
        <v>1.59604883379633</v>
      </c>
      <c r="Q11230" s="0" t="n">
        <f aca="false">MAX(I11230,MIN(J11230,P11230+H11230))</f>
        <v>1.1</v>
      </c>
      <c r="R11230" s="0" t="n">
        <f aca="false">Q11230-L11230</f>
        <v>0</v>
      </c>
    </row>
    <row r="11231" customFormat="false" ht="15" hidden="false" customHeight="false" outlineLevel="0" collapsed="false">
      <c r="A11231" s="0" t="s">
        <v>839</v>
      </c>
      <c r="B11231" s="0" t="s">
        <v>711</v>
      </c>
      <c r="C11231" s="0" t="s">
        <v>712</v>
      </c>
      <c r="D11231" s="1" t="b">
        <f aca="false">FALSE()</f>
        <v>0</v>
      </c>
      <c r="E11231" s="1" t="b">
        <f aca="false">TRUE()</f>
        <v>1</v>
      </c>
      <c r="F11231" s="1" t="b">
        <f aca="false">FALSE()</f>
        <v>0</v>
      </c>
      <c r="G11231" s="0" t="n">
        <v>1.0913909786438</v>
      </c>
      <c r="H11231" s="0" t="n">
        <v>0.959742784489807</v>
      </c>
      <c r="I11231" s="0" t="n">
        <v>1.1</v>
      </c>
      <c r="J11231" s="0" t="n">
        <v>1.15</v>
      </c>
      <c r="K11231" s="0" t="n">
        <v>1.15</v>
      </c>
      <c r="L11231" s="0" t="n">
        <v>1.15</v>
      </c>
      <c r="M11231" s="0" t="n">
        <v>0</v>
      </c>
      <c r="N11231" s="0" t="s">
        <v>1663</v>
      </c>
      <c r="O11231" s="0" t="s">
        <v>1669</v>
      </c>
      <c r="P11231" s="0" t="n">
        <f aca="false">1+SUMPRODUCT(Algo_Opt_Inputs!B45:AM45,Algo_Opt_Coefs!$B$16:$AM$16)</f>
        <v>1.0913909786438</v>
      </c>
      <c r="Q11231" s="0" t="n">
        <f aca="false">MAX(I11231,MIN(J11231,P11231+H11231))</f>
        <v>1.15</v>
      </c>
      <c r="R11231" s="0" t="n">
        <f aca="false">Q11231-L11231</f>
        <v>0</v>
      </c>
    </row>
    <row r="11232" customFormat="false" ht="15" hidden="false" customHeight="false" outlineLevel="0" collapsed="false">
      <c r="A11232" s="0" t="s">
        <v>840</v>
      </c>
      <c r="B11232" s="0" t="s">
        <v>711</v>
      </c>
      <c r="C11232" s="0" t="s">
        <v>712</v>
      </c>
      <c r="D11232" s="1" t="b">
        <f aca="false">FALSE()</f>
        <v>0</v>
      </c>
      <c r="E11232" s="1" t="b">
        <f aca="false">TRUE()</f>
        <v>1</v>
      </c>
      <c r="F11232" s="1" t="b">
        <f aca="false">FALSE()</f>
        <v>0</v>
      </c>
      <c r="G11232" s="0" t="n">
        <v>2.65980602780526</v>
      </c>
      <c r="H11232" s="0" t="n">
        <v>0.959742784489807</v>
      </c>
      <c r="I11232" s="0" t="n">
        <v>1.1</v>
      </c>
      <c r="J11232" s="0" t="n">
        <v>1.15</v>
      </c>
      <c r="K11232" s="0" t="n">
        <v>1.15</v>
      </c>
      <c r="L11232" s="0" t="n">
        <v>1.15</v>
      </c>
      <c r="M11232" s="0" t="n">
        <v>0</v>
      </c>
      <c r="N11232" s="0" t="s">
        <v>1663</v>
      </c>
      <c r="O11232" s="0" t="s">
        <v>1669</v>
      </c>
      <c r="P11232" s="0" t="n">
        <f aca="false">1+SUMPRODUCT(Algo_Opt_Inputs!B46:AM46,Algo_Opt_Coefs!$B$16:$AM$16)</f>
        <v>2.65980602780526</v>
      </c>
      <c r="Q11232" s="0" t="n">
        <f aca="false">MAX(I11232,MIN(J11232,P11232+H11232))</f>
        <v>1.15</v>
      </c>
      <c r="R11232" s="0" t="n">
        <f aca="false">Q11232-L11232</f>
        <v>0</v>
      </c>
    </row>
    <row r="11233" customFormat="false" ht="15" hidden="false" customHeight="false" outlineLevel="0" collapsed="false">
      <c r="A11233" s="0" t="s">
        <v>841</v>
      </c>
      <c r="B11233" s="0" t="s">
        <v>711</v>
      </c>
      <c r="C11233" s="0" t="s">
        <v>712</v>
      </c>
      <c r="D11233" s="1" t="b">
        <f aca="false">FALSE()</f>
        <v>0</v>
      </c>
      <c r="E11233" s="1" t="b">
        <f aca="false">FALSE()</f>
        <v>0</v>
      </c>
      <c r="F11233" s="1" t="b">
        <f aca="false">TRUE()</f>
        <v>1</v>
      </c>
      <c r="G11233" s="0" t="n">
        <v>6.22142421479337</v>
      </c>
      <c r="H11233" s="0" t="n">
        <v>0.959742784489807</v>
      </c>
      <c r="I11233" s="0" t="n">
        <v>0.75</v>
      </c>
      <c r="J11233" s="0" t="n">
        <v>1</v>
      </c>
      <c r="K11233" s="0" t="n">
        <v>1</v>
      </c>
      <c r="L11233" s="0" t="n">
        <v>1</v>
      </c>
      <c r="M11233" s="0" t="n">
        <v>0</v>
      </c>
      <c r="N11233" s="0" t="s">
        <v>1663</v>
      </c>
      <c r="O11233" s="0" t="s">
        <v>1667</v>
      </c>
      <c r="P11233" s="0" t="n">
        <f aca="false">1+SUMPRODUCT(Algo_Opt_Inputs!B47:AM47,Algo_Opt_Coefs!$B$16:$AM$16)</f>
        <v>6.22142421479337</v>
      </c>
      <c r="Q11233" s="0" t="n">
        <f aca="false">MAX(I11233,MIN(J11233,P11233+H11233))</f>
        <v>1</v>
      </c>
      <c r="R11233" s="0" t="n">
        <f aca="false">Q11233-L11233</f>
        <v>0</v>
      </c>
    </row>
    <row r="11234" customFormat="false" ht="15" hidden="false" customHeight="false" outlineLevel="0" collapsed="false">
      <c r="A11234" s="0" t="s">
        <v>842</v>
      </c>
      <c r="B11234" s="0" t="s">
        <v>711</v>
      </c>
      <c r="C11234" s="0" t="s">
        <v>712</v>
      </c>
      <c r="D11234" s="1" t="b">
        <f aca="false">FALSE()</f>
        <v>0</v>
      </c>
      <c r="E11234" s="1" t="b">
        <f aca="false">FALSE()</f>
        <v>0</v>
      </c>
      <c r="F11234" s="1" t="b">
        <f aca="false">TRUE()</f>
        <v>1</v>
      </c>
      <c r="G11234" s="0" t="n">
        <v>4.04278950837575</v>
      </c>
      <c r="H11234" s="0" t="n">
        <v>0.959742784489807</v>
      </c>
      <c r="I11234" s="0" t="n">
        <v>0.75</v>
      </c>
      <c r="J11234" s="0" t="n">
        <v>1</v>
      </c>
      <c r="K11234" s="0" t="n">
        <v>1</v>
      </c>
      <c r="L11234" s="0" t="n">
        <v>1</v>
      </c>
      <c r="M11234" s="0" t="n">
        <v>0</v>
      </c>
      <c r="N11234" s="0" t="s">
        <v>1663</v>
      </c>
      <c r="O11234" s="0" t="s">
        <v>1667</v>
      </c>
      <c r="P11234" s="0" t="n">
        <f aca="false">1+SUMPRODUCT(Algo_Opt_Inputs!B48:AM48,Algo_Opt_Coefs!$B$16:$AM$16)</f>
        <v>4.04278950837575</v>
      </c>
      <c r="Q11234" s="0" t="n">
        <f aca="false">MAX(I11234,MIN(J11234,P11234+H11234))</f>
        <v>1</v>
      </c>
      <c r="R11234" s="0" t="n">
        <f aca="false">Q11234-L11234</f>
        <v>0</v>
      </c>
    </row>
    <row r="11235" customFormat="false" ht="15" hidden="false" customHeight="false" outlineLevel="0" collapsed="false">
      <c r="A11235" s="0" t="s">
        <v>843</v>
      </c>
      <c r="B11235" s="0" t="s">
        <v>711</v>
      </c>
      <c r="C11235" s="0" t="s">
        <v>712</v>
      </c>
      <c r="D11235" s="1" t="b">
        <f aca="false">FALSE()</f>
        <v>0</v>
      </c>
      <c r="E11235" s="1" t="b">
        <f aca="false">FALSE()</f>
        <v>0</v>
      </c>
      <c r="F11235" s="1" t="b">
        <f aca="false">TRUE()</f>
        <v>1</v>
      </c>
      <c r="G11235" s="0" t="n">
        <v>3.83248057528458</v>
      </c>
      <c r="H11235" s="0" t="n">
        <v>0.959742784489807</v>
      </c>
      <c r="I11235" s="0" t="n">
        <v>0.75</v>
      </c>
      <c r="J11235" s="0" t="n">
        <v>1</v>
      </c>
      <c r="K11235" s="0" t="n">
        <v>1</v>
      </c>
      <c r="L11235" s="0" t="n">
        <v>1</v>
      </c>
      <c r="M11235" s="0" t="n">
        <v>0</v>
      </c>
      <c r="N11235" s="0" t="s">
        <v>1663</v>
      </c>
      <c r="O11235" s="0" t="s">
        <v>1667</v>
      </c>
      <c r="P11235" s="0" t="n">
        <f aca="false">1+SUMPRODUCT(Algo_Opt_Inputs!B49:AM49,Algo_Opt_Coefs!$B$16:$AM$16)</f>
        <v>3.83248057528458</v>
      </c>
      <c r="Q11235" s="0" t="n">
        <f aca="false">MAX(I11235,MIN(J11235,P11235+H11235))</f>
        <v>1</v>
      </c>
      <c r="R11235" s="0" t="n">
        <f aca="false">Q11235-L11235</f>
        <v>0</v>
      </c>
    </row>
    <row r="11236" customFormat="false" ht="15" hidden="false" customHeight="false" outlineLevel="0" collapsed="false">
      <c r="A11236" s="0" t="s">
        <v>844</v>
      </c>
      <c r="B11236" s="0" t="s">
        <v>711</v>
      </c>
      <c r="C11236" s="0" t="s">
        <v>712</v>
      </c>
      <c r="D11236" s="1" t="b">
        <f aca="false">FALSE()</f>
        <v>0</v>
      </c>
      <c r="E11236" s="1" t="b">
        <f aca="false">FALSE()</f>
        <v>0</v>
      </c>
      <c r="F11236" s="1" t="b">
        <f aca="false">TRUE()</f>
        <v>1</v>
      </c>
      <c r="G11236" s="0" t="n">
        <v>6.4939261092116</v>
      </c>
      <c r="H11236" s="0" t="n">
        <v>0.959742784489807</v>
      </c>
      <c r="I11236" s="0" t="n">
        <v>0.75</v>
      </c>
      <c r="J11236" s="0" t="n">
        <v>1</v>
      </c>
      <c r="K11236" s="0" t="n">
        <v>1</v>
      </c>
      <c r="L11236" s="0" t="n">
        <v>1</v>
      </c>
      <c r="M11236" s="0" t="n">
        <v>0</v>
      </c>
      <c r="N11236" s="0" t="s">
        <v>1663</v>
      </c>
      <c r="O11236" s="0" t="s">
        <v>1667</v>
      </c>
      <c r="P11236" s="0" t="n">
        <f aca="false">1+SUMPRODUCT(Algo_Opt_Inputs!B50:AM50,Algo_Opt_Coefs!$B$16:$AM$16)</f>
        <v>6.49392610921159</v>
      </c>
      <c r="Q11236" s="0" t="n">
        <f aca="false">MAX(I11236,MIN(J11236,P11236+H11236))</f>
        <v>1</v>
      </c>
      <c r="R11236" s="0" t="n">
        <f aca="false">Q11236-L11236</f>
        <v>0</v>
      </c>
    </row>
    <row r="11237" customFormat="false" ht="15" hidden="false" customHeight="false" outlineLevel="0" collapsed="false">
      <c r="A11237" s="0" t="s">
        <v>845</v>
      </c>
      <c r="B11237" s="0" t="s">
        <v>711</v>
      </c>
      <c r="C11237" s="0" t="s">
        <v>712</v>
      </c>
      <c r="D11237" s="1" t="b">
        <f aca="false">FALSE()</f>
        <v>0</v>
      </c>
      <c r="E11237" s="1" t="b">
        <f aca="false">FALSE()</f>
        <v>0</v>
      </c>
      <c r="F11237" s="1" t="b">
        <f aca="false">TRUE()</f>
        <v>1</v>
      </c>
      <c r="G11237" s="0" t="n">
        <v>4.31534466515053</v>
      </c>
      <c r="H11237" s="0" t="n">
        <v>0.959742784489807</v>
      </c>
      <c r="I11237" s="0" t="n">
        <v>0.75</v>
      </c>
      <c r="J11237" s="0" t="n">
        <v>1</v>
      </c>
      <c r="K11237" s="0" t="n">
        <v>1</v>
      </c>
      <c r="L11237" s="0" t="n">
        <v>1</v>
      </c>
      <c r="M11237" s="0" t="n">
        <v>0</v>
      </c>
      <c r="N11237" s="0" t="s">
        <v>1663</v>
      </c>
      <c r="O11237" s="0" t="s">
        <v>1667</v>
      </c>
      <c r="P11237" s="0" t="n">
        <f aca="false">1+SUMPRODUCT(Algo_Opt_Inputs!B51:AM51,Algo_Opt_Coefs!$B$16:$AM$16)</f>
        <v>4.31534466515053</v>
      </c>
      <c r="Q11237" s="0" t="n">
        <f aca="false">MAX(I11237,MIN(J11237,P11237+H11237))</f>
        <v>1</v>
      </c>
      <c r="R11237" s="0" t="n">
        <f aca="false">Q11237-L11237</f>
        <v>0</v>
      </c>
    </row>
    <row r="11238" customFormat="false" ht="15" hidden="false" customHeight="false" outlineLevel="0" collapsed="false">
      <c r="A11238" s="0" t="s">
        <v>846</v>
      </c>
      <c r="B11238" s="0" t="s">
        <v>711</v>
      </c>
      <c r="C11238" s="0" t="s">
        <v>712</v>
      </c>
      <c r="D11238" s="1" t="b">
        <f aca="false">FALSE()</f>
        <v>0</v>
      </c>
      <c r="E11238" s="1" t="b">
        <f aca="false">FALSE()</f>
        <v>0</v>
      </c>
      <c r="F11238" s="1" t="b">
        <f aca="false">TRUE()</f>
        <v>1</v>
      </c>
      <c r="G11238" s="0" t="n">
        <v>2.78456128708743</v>
      </c>
      <c r="H11238" s="0" t="n">
        <v>0.959742784489807</v>
      </c>
      <c r="I11238" s="0" t="n">
        <v>0.75</v>
      </c>
      <c r="J11238" s="0" t="n">
        <v>1</v>
      </c>
      <c r="K11238" s="0" t="n">
        <v>1</v>
      </c>
      <c r="L11238" s="0" t="n">
        <v>1</v>
      </c>
      <c r="M11238" s="0" t="n">
        <v>0</v>
      </c>
      <c r="N11238" s="0" t="s">
        <v>1663</v>
      </c>
      <c r="O11238" s="0" t="s">
        <v>1667</v>
      </c>
      <c r="P11238" s="0" t="n">
        <f aca="false">1+SUMPRODUCT(Algo_Opt_Inputs!B52:AM52,Algo_Opt_Coefs!$B$16:$AM$16)</f>
        <v>2.78456128708743</v>
      </c>
      <c r="Q11238" s="0" t="n">
        <f aca="false">MAX(I11238,MIN(J11238,P11238+H11238))</f>
        <v>1</v>
      </c>
      <c r="R11238" s="0" t="n">
        <f aca="false">Q11238-L11238</f>
        <v>0</v>
      </c>
    </row>
    <row r="11239" customFormat="false" ht="15" hidden="false" customHeight="false" outlineLevel="0" collapsed="false">
      <c r="A11239" s="0" t="s">
        <v>847</v>
      </c>
      <c r="B11239" s="0" t="s">
        <v>711</v>
      </c>
      <c r="C11239" s="0" t="s">
        <v>712</v>
      </c>
      <c r="D11239" s="1" t="b">
        <f aca="false">FALSE()</f>
        <v>0</v>
      </c>
      <c r="E11239" s="1" t="b">
        <f aca="false">FALSE()</f>
        <v>0</v>
      </c>
      <c r="F11239" s="1" t="b">
        <f aca="false">TRUE()</f>
        <v>1</v>
      </c>
      <c r="G11239" s="0" t="n">
        <v>4.53408538636556</v>
      </c>
      <c r="H11239" s="0" t="n">
        <v>0.959742784489807</v>
      </c>
      <c r="I11239" s="0" t="n">
        <v>0.75</v>
      </c>
      <c r="J11239" s="0" t="n">
        <v>1</v>
      </c>
      <c r="K11239" s="0" t="n">
        <v>1</v>
      </c>
      <c r="L11239" s="0" t="n">
        <v>1</v>
      </c>
      <c r="M11239" s="0" t="n">
        <v>0</v>
      </c>
      <c r="N11239" s="0" t="s">
        <v>1663</v>
      </c>
      <c r="O11239" s="0" t="s">
        <v>1667</v>
      </c>
      <c r="P11239" s="0" t="n">
        <f aca="false">1+SUMPRODUCT(Algo_Opt_Inputs!B53:AM53,Algo_Opt_Coefs!$B$16:$AM$16)</f>
        <v>4.53408538636556</v>
      </c>
      <c r="Q11239" s="0" t="n">
        <f aca="false">MAX(I11239,MIN(J11239,P11239+H11239))</f>
        <v>1</v>
      </c>
      <c r="R11239" s="0" t="n">
        <f aca="false">Q11239-L11239</f>
        <v>0</v>
      </c>
    </row>
    <row r="11240" customFormat="false" ht="15" hidden="false" customHeight="false" outlineLevel="0" collapsed="false">
      <c r="A11240" s="0" t="s">
        <v>848</v>
      </c>
      <c r="B11240" s="0" t="s">
        <v>711</v>
      </c>
      <c r="C11240" s="0" t="s">
        <v>712</v>
      </c>
      <c r="D11240" s="1" t="b">
        <f aca="false">FALSE()</f>
        <v>0</v>
      </c>
      <c r="E11240" s="1" t="b">
        <f aca="false">FALSE()</f>
        <v>0</v>
      </c>
      <c r="F11240" s="1" t="b">
        <f aca="false">TRUE()</f>
        <v>1</v>
      </c>
      <c r="G11240" s="0" t="n">
        <v>6.48050005572899</v>
      </c>
      <c r="H11240" s="0" t="n">
        <v>0.959742784489807</v>
      </c>
      <c r="I11240" s="0" t="n">
        <v>0.75</v>
      </c>
      <c r="J11240" s="0" t="n">
        <v>1</v>
      </c>
      <c r="K11240" s="0" t="n">
        <v>1</v>
      </c>
      <c r="L11240" s="0" t="n">
        <v>1</v>
      </c>
      <c r="M11240" s="0" t="n">
        <v>0</v>
      </c>
      <c r="N11240" s="0" t="s">
        <v>1663</v>
      </c>
      <c r="O11240" s="0" t="s">
        <v>1667</v>
      </c>
      <c r="P11240" s="0" t="n">
        <f aca="false">1+SUMPRODUCT(Algo_Opt_Inputs!B54:AM54,Algo_Opt_Coefs!$B$16:$AM$16)</f>
        <v>6.480500055729</v>
      </c>
      <c r="Q11240" s="0" t="n">
        <f aca="false">MAX(I11240,MIN(J11240,P11240+H11240))</f>
        <v>1</v>
      </c>
      <c r="R11240" s="0" t="n">
        <f aca="false">Q11240-L11240</f>
        <v>0</v>
      </c>
    </row>
    <row r="11241" customFormat="false" ht="15" hidden="false" customHeight="false" outlineLevel="0" collapsed="false">
      <c r="A11241" s="0" t="s">
        <v>849</v>
      </c>
      <c r="B11241" s="0" t="s">
        <v>711</v>
      </c>
      <c r="C11241" s="0" t="s">
        <v>712</v>
      </c>
      <c r="D11241" s="1" t="b">
        <f aca="false">FALSE()</f>
        <v>0</v>
      </c>
      <c r="E11241" s="1" t="b">
        <f aca="false">FALSE()</f>
        <v>0</v>
      </c>
      <c r="F11241" s="1" t="b">
        <f aca="false">TRUE()</f>
        <v>1</v>
      </c>
      <c r="G11241" s="0" t="n">
        <v>3.22126271220966</v>
      </c>
      <c r="H11241" s="0" t="n">
        <v>0.959742784489807</v>
      </c>
      <c r="I11241" s="0" t="n">
        <v>0.75</v>
      </c>
      <c r="J11241" s="0" t="n">
        <v>1</v>
      </c>
      <c r="K11241" s="0" t="n">
        <v>1</v>
      </c>
      <c r="L11241" s="0" t="n">
        <v>1</v>
      </c>
      <c r="M11241" s="0" t="n">
        <v>0</v>
      </c>
      <c r="N11241" s="0" t="s">
        <v>1663</v>
      </c>
      <c r="O11241" s="0" t="s">
        <v>1667</v>
      </c>
      <c r="P11241" s="0" t="n">
        <f aca="false">1+SUMPRODUCT(Algo_Opt_Inputs!B55:AM55,Algo_Opt_Coefs!$B$16:$AM$16)</f>
        <v>3.22126271220966</v>
      </c>
      <c r="Q11241" s="0" t="n">
        <f aca="false">MAX(I11241,MIN(J11241,P11241+H11241))</f>
        <v>1</v>
      </c>
      <c r="R11241" s="0" t="n">
        <f aca="false">Q11241-L11241</f>
        <v>0</v>
      </c>
    </row>
    <row r="11242" customFormat="false" ht="15" hidden="false" customHeight="false" outlineLevel="0" collapsed="false">
      <c r="A11242" s="0" t="s">
        <v>850</v>
      </c>
      <c r="B11242" s="0" t="s">
        <v>711</v>
      </c>
      <c r="C11242" s="0" t="s">
        <v>712</v>
      </c>
      <c r="D11242" s="1" t="b">
        <f aca="false">FALSE()</f>
        <v>0</v>
      </c>
      <c r="E11242" s="1" t="b">
        <f aca="false">FALSE()</f>
        <v>0</v>
      </c>
      <c r="F11242" s="1" t="b">
        <f aca="false">TRUE()</f>
        <v>1</v>
      </c>
      <c r="G11242" s="0" t="n">
        <v>1.641453323351</v>
      </c>
      <c r="H11242" s="0" t="n">
        <v>0.959742784489807</v>
      </c>
      <c r="I11242" s="0" t="n">
        <v>0.75</v>
      </c>
      <c r="J11242" s="0" t="n">
        <v>1</v>
      </c>
      <c r="K11242" s="0" t="n">
        <v>1</v>
      </c>
      <c r="L11242" s="0" t="n">
        <v>1</v>
      </c>
      <c r="M11242" s="0" t="n">
        <v>0</v>
      </c>
      <c r="N11242" s="0" t="s">
        <v>1663</v>
      </c>
      <c r="O11242" s="0" t="s">
        <v>1667</v>
      </c>
      <c r="P11242" s="0" t="n">
        <f aca="false">1+SUMPRODUCT(Algo_Opt_Inputs!B56:AM56,Algo_Opt_Coefs!$B$16:$AM$16)</f>
        <v>1.641453323351</v>
      </c>
      <c r="Q11242" s="0" t="n">
        <f aca="false">MAX(I11242,MIN(J11242,P11242+H11242))</f>
        <v>1</v>
      </c>
      <c r="R11242" s="0" t="n">
        <f aca="false">Q11242-L11242</f>
        <v>0</v>
      </c>
    </row>
    <row r="11243" customFormat="false" ht="15" hidden="false" customHeight="false" outlineLevel="0" collapsed="false">
      <c r="A11243" s="0" t="s">
        <v>851</v>
      </c>
      <c r="B11243" s="0" t="s">
        <v>711</v>
      </c>
      <c r="C11243" s="0" t="s">
        <v>712</v>
      </c>
      <c r="D11243" s="1" t="b">
        <f aca="false">FALSE()</f>
        <v>0</v>
      </c>
      <c r="E11243" s="1" t="b">
        <f aca="false">FALSE()</f>
        <v>0</v>
      </c>
      <c r="F11243" s="1" t="b">
        <f aca="false">TRUE()</f>
        <v>1</v>
      </c>
      <c r="G11243" s="0" t="n">
        <v>3.78815960203329</v>
      </c>
      <c r="H11243" s="0" t="n">
        <v>0.959742784489807</v>
      </c>
      <c r="I11243" s="0" t="n">
        <v>0.75</v>
      </c>
      <c r="J11243" s="0" t="n">
        <v>1</v>
      </c>
      <c r="K11243" s="0" t="n">
        <v>1</v>
      </c>
      <c r="L11243" s="0" t="n">
        <v>1</v>
      </c>
      <c r="M11243" s="0" t="n">
        <v>0</v>
      </c>
      <c r="N11243" s="0" t="s">
        <v>1663</v>
      </c>
      <c r="O11243" s="0" t="s">
        <v>1667</v>
      </c>
      <c r="P11243" s="0" t="n">
        <f aca="false">1+SUMPRODUCT(Algo_Opt_Inputs!B57:AM57,Algo_Opt_Coefs!$B$16:$AM$16)</f>
        <v>3.78815960203329</v>
      </c>
      <c r="Q11243" s="0" t="n">
        <f aca="false">MAX(I11243,MIN(J11243,P11243+H11243))</f>
        <v>1</v>
      </c>
      <c r="R11243" s="0" t="n">
        <f aca="false">Q11243-L11243</f>
        <v>0</v>
      </c>
    </row>
    <row r="11244" customFormat="false" ht="15" hidden="false" customHeight="false" outlineLevel="0" collapsed="false">
      <c r="A11244" s="0" t="s">
        <v>852</v>
      </c>
      <c r="B11244" s="0" t="s">
        <v>711</v>
      </c>
      <c r="C11244" s="0" t="s">
        <v>712</v>
      </c>
      <c r="D11244" s="1" t="b">
        <f aca="false">FALSE()</f>
        <v>0</v>
      </c>
      <c r="E11244" s="1" t="b">
        <f aca="false">TRUE()</f>
        <v>1</v>
      </c>
      <c r="F11244" s="1" t="b">
        <f aca="false">FALSE()</f>
        <v>0</v>
      </c>
      <c r="G11244" s="0" t="n">
        <v>3.0956432381655</v>
      </c>
      <c r="H11244" s="0" t="n">
        <v>0.959742784489807</v>
      </c>
      <c r="I11244" s="0" t="n">
        <v>1.1</v>
      </c>
      <c r="J11244" s="0" t="n">
        <v>1.15</v>
      </c>
      <c r="K11244" s="0" t="n">
        <v>1.15</v>
      </c>
      <c r="L11244" s="0" t="n">
        <v>1.15</v>
      </c>
      <c r="M11244" s="0" t="n">
        <v>0</v>
      </c>
      <c r="N11244" s="0" t="s">
        <v>1663</v>
      </c>
      <c r="O11244" s="0" t="s">
        <v>1669</v>
      </c>
      <c r="P11244" s="0" t="n">
        <f aca="false">1+SUMPRODUCT(Algo_Opt_Inputs!B58:AM58,Algo_Opt_Coefs!$B$16:$AM$16)</f>
        <v>3.0956432381655</v>
      </c>
      <c r="Q11244" s="0" t="n">
        <f aca="false">MAX(I11244,MIN(J11244,P11244+H11244))</f>
        <v>1.15</v>
      </c>
      <c r="R11244" s="0" t="n">
        <f aca="false">Q11244-L11244</f>
        <v>0</v>
      </c>
    </row>
    <row r="11245" customFormat="false" ht="15" hidden="false" customHeight="false" outlineLevel="0" collapsed="false">
      <c r="A11245" s="0" t="s">
        <v>853</v>
      </c>
      <c r="B11245" s="0" t="s">
        <v>711</v>
      </c>
      <c r="C11245" s="0" t="s">
        <v>712</v>
      </c>
      <c r="D11245" s="1" t="b">
        <f aca="false">FALSE()</f>
        <v>0</v>
      </c>
      <c r="E11245" s="1" t="b">
        <f aca="false">FALSE()</f>
        <v>0</v>
      </c>
      <c r="F11245" s="1" t="b">
        <f aca="false">TRUE()</f>
        <v>1</v>
      </c>
      <c r="G11245" s="0" t="n">
        <v>6.04417765715848</v>
      </c>
      <c r="H11245" s="0" t="n">
        <v>0.959742784489807</v>
      </c>
      <c r="I11245" s="0" t="n">
        <v>0.75</v>
      </c>
      <c r="J11245" s="0" t="n">
        <v>1</v>
      </c>
      <c r="K11245" s="0" t="n">
        <v>1</v>
      </c>
      <c r="L11245" s="0" t="n">
        <v>1</v>
      </c>
      <c r="M11245" s="0" t="n">
        <v>0</v>
      </c>
      <c r="N11245" s="0" t="s">
        <v>1663</v>
      </c>
      <c r="O11245" s="0" t="s">
        <v>1667</v>
      </c>
      <c r="P11245" s="0" t="n">
        <f aca="false">1+SUMPRODUCT(Algo_Opt_Inputs!B59:AM59,Algo_Opt_Coefs!$B$16:$AM$16)</f>
        <v>6.04417765715848</v>
      </c>
      <c r="Q11245" s="0" t="n">
        <f aca="false">MAX(I11245,MIN(J11245,P11245+H11245))</f>
        <v>1</v>
      </c>
      <c r="R11245" s="0" t="n">
        <f aca="false">Q11245-L11245</f>
        <v>0</v>
      </c>
    </row>
    <row r="11246" customFormat="false" ht="15" hidden="false" customHeight="false" outlineLevel="0" collapsed="false">
      <c r="A11246" s="0" t="s">
        <v>854</v>
      </c>
      <c r="B11246" s="0" t="s">
        <v>711</v>
      </c>
      <c r="C11246" s="0" t="s">
        <v>712</v>
      </c>
      <c r="D11246" s="1" t="b">
        <f aca="false">FALSE()</f>
        <v>0</v>
      </c>
      <c r="E11246" s="1" t="b">
        <f aca="false">FALSE()</f>
        <v>0</v>
      </c>
      <c r="F11246" s="1" t="b">
        <f aca="false">TRUE()</f>
        <v>1</v>
      </c>
      <c r="G11246" s="0" t="n">
        <v>4.61611502433743</v>
      </c>
      <c r="H11246" s="0" t="n">
        <v>0.959742784489807</v>
      </c>
      <c r="I11246" s="0" t="n">
        <v>0.75</v>
      </c>
      <c r="J11246" s="0" t="n">
        <v>1</v>
      </c>
      <c r="K11246" s="0" t="n">
        <v>1</v>
      </c>
      <c r="L11246" s="0" t="n">
        <v>1</v>
      </c>
      <c r="M11246" s="0" t="n">
        <v>0</v>
      </c>
      <c r="N11246" s="0" t="s">
        <v>1663</v>
      </c>
      <c r="O11246" s="0" t="s">
        <v>1667</v>
      </c>
      <c r="P11246" s="0" t="n">
        <f aca="false">1+SUMPRODUCT(Algo_Opt_Inputs!B60:AM60,Algo_Opt_Coefs!$B$16:$AM$16)</f>
        <v>4.61611502433743</v>
      </c>
      <c r="Q11246" s="0" t="n">
        <f aca="false">MAX(I11246,MIN(J11246,P11246+H11246))</f>
        <v>1</v>
      </c>
      <c r="R11246" s="0" t="n">
        <f aca="false">Q11246-L11246</f>
        <v>0</v>
      </c>
    </row>
    <row r="11247" customFormat="false" ht="15" hidden="false" customHeight="false" outlineLevel="0" collapsed="false">
      <c r="A11247" s="0" t="s">
        <v>855</v>
      </c>
      <c r="B11247" s="0" t="s">
        <v>711</v>
      </c>
      <c r="C11247" s="0" t="s">
        <v>712</v>
      </c>
      <c r="D11247" s="1" t="b">
        <f aca="false">FALSE()</f>
        <v>0</v>
      </c>
      <c r="E11247" s="1" t="b">
        <f aca="false">FALSE()</f>
        <v>0</v>
      </c>
      <c r="F11247" s="1" t="b">
        <f aca="false">TRUE()</f>
        <v>1</v>
      </c>
      <c r="G11247" s="0" t="n">
        <v>5.31565299605373</v>
      </c>
      <c r="H11247" s="0" t="n">
        <v>0.959742784489807</v>
      </c>
      <c r="I11247" s="0" t="n">
        <v>0.75</v>
      </c>
      <c r="J11247" s="0" t="n">
        <v>1</v>
      </c>
      <c r="K11247" s="0" t="n">
        <v>1</v>
      </c>
      <c r="L11247" s="0" t="n">
        <v>1</v>
      </c>
      <c r="M11247" s="0" t="n">
        <v>0</v>
      </c>
      <c r="N11247" s="0" t="s">
        <v>1663</v>
      </c>
      <c r="O11247" s="0" t="s">
        <v>1667</v>
      </c>
      <c r="P11247" s="0" t="n">
        <f aca="false">1+SUMPRODUCT(Algo_Opt_Inputs!B61:AM61,Algo_Opt_Coefs!$B$16:$AM$16)</f>
        <v>5.31565299605374</v>
      </c>
      <c r="Q11247" s="0" t="n">
        <f aca="false">MAX(I11247,MIN(J11247,P11247+H11247))</f>
        <v>1</v>
      </c>
      <c r="R11247" s="0" t="n">
        <f aca="false">Q11247-L11247</f>
        <v>0</v>
      </c>
    </row>
    <row r="11248" customFormat="false" ht="15" hidden="false" customHeight="false" outlineLevel="0" collapsed="false">
      <c r="A11248" s="0" t="s">
        <v>856</v>
      </c>
      <c r="B11248" s="0" t="s">
        <v>711</v>
      </c>
      <c r="C11248" s="0" t="s">
        <v>712</v>
      </c>
      <c r="D11248" s="1" t="b">
        <f aca="false">FALSE()</f>
        <v>0</v>
      </c>
      <c r="E11248" s="1" t="b">
        <f aca="false">FALSE()</f>
        <v>0</v>
      </c>
      <c r="F11248" s="1" t="b">
        <f aca="false">FALSE()</f>
        <v>0</v>
      </c>
      <c r="G11248" s="0" t="n">
        <v>-0.209272341232915</v>
      </c>
      <c r="H11248" s="0" t="n">
        <v>0.959742784489807</v>
      </c>
      <c r="I11248" s="0" t="n">
        <v>0.75</v>
      </c>
      <c r="J11248" s="0" t="n">
        <v>1.1</v>
      </c>
      <c r="K11248" s="0" t="n">
        <v>0.750470443256891</v>
      </c>
      <c r="L11248" s="0" t="n">
        <v>0.750470443256891</v>
      </c>
      <c r="M11248" s="0" t="n">
        <v>0</v>
      </c>
      <c r="N11248" s="0" t="s">
        <v>1666</v>
      </c>
      <c r="O11248" s="0" t="s">
        <v>1664</v>
      </c>
      <c r="P11248" s="0" t="n">
        <f aca="false">1+SUMPRODUCT(Algo_Opt_Inputs!B62:AM62,Algo_Opt_Coefs!$B$16:$AM$16)</f>
        <v>-0.209272341232916</v>
      </c>
      <c r="Q11248" s="0" t="n">
        <f aca="false">MAX(I11248,MIN(J11248,P11248+H11248))</f>
        <v>0.750470443256891</v>
      </c>
      <c r="R11248" s="0" t="n">
        <f aca="false">Q11248-L11248</f>
        <v>0</v>
      </c>
    </row>
    <row r="11249" customFormat="false" ht="15" hidden="false" customHeight="false" outlineLevel="0" collapsed="false">
      <c r="A11249" s="0" t="s">
        <v>857</v>
      </c>
      <c r="B11249" s="0" t="s">
        <v>711</v>
      </c>
      <c r="C11249" s="0" t="s">
        <v>712</v>
      </c>
      <c r="D11249" s="1" t="b">
        <f aca="false">FALSE()</f>
        <v>0</v>
      </c>
      <c r="E11249" s="1" t="b">
        <f aca="false">FALSE()</f>
        <v>0</v>
      </c>
      <c r="F11249" s="1" t="b">
        <f aca="false">TRUE()</f>
        <v>1</v>
      </c>
      <c r="G11249" s="0" t="n">
        <v>1.61108576226622</v>
      </c>
      <c r="H11249" s="0" t="n">
        <v>0.959742784489807</v>
      </c>
      <c r="I11249" s="0" t="n">
        <v>0.75</v>
      </c>
      <c r="J11249" s="0" t="n">
        <v>1</v>
      </c>
      <c r="K11249" s="0" t="n">
        <v>1</v>
      </c>
      <c r="L11249" s="0" t="n">
        <v>1</v>
      </c>
      <c r="M11249" s="0" t="n">
        <v>0</v>
      </c>
      <c r="N11249" s="0" t="s">
        <v>1663</v>
      </c>
      <c r="O11249" s="0" t="s">
        <v>1667</v>
      </c>
      <c r="P11249" s="0" t="n">
        <f aca="false">1+SUMPRODUCT(Algo_Opt_Inputs!B63:AM63,Algo_Opt_Coefs!$B$16:$AM$16)</f>
        <v>1.61108576226622</v>
      </c>
      <c r="Q11249" s="0" t="n">
        <f aca="false">MAX(I11249,MIN(J11249,P11249+H11249))</f>
        <v>1</v>
      </c>
      <c r="R11249" s="0" t="n">
        <f aca="false">Q11249-L11249</f>
        <v>0</v>
      </c>
    </row>
    <row r="11250" customFormat="false" ht="15" hidden="false" customHeight="false" outlineLevel="0" collapsed="false">
      <c r="A11250" s="0" t="s">
        <v>858</v>
      </c>
      <c r="B11250" s="0" t="s">
        <v>711</v>
      </c>
      <c r="C11250" s="0" t="s">
        <v>712</v>
      </c>
      <c r="D11250" s="1" t="b">
        <f aca="false">FALSE()</f>
        <v>0</v>
      </c>
      <c r="E11250" s="1" t="b">
        <f aca="false">FALSE()</f>
        <v>0</v>
      </c>
      <c r="F11250" s="1" t="b">
        <f aca="false">TRUE()</f>
        <v>1</v>
      </c>
      <c r="G11250" s="0" t="n">
        <v>6.24610617004998</v>
      </c>
      <c r="H11250" s="0" t="n">
        <v>0.959742784489807</v>
      </c>
      <c r="I11250" s="0" t="n">
        <v>0.75</v>
      </c>
      <c r="J11250" s="0" t="n">
        <v>1</v>
      </c>
      <c r="K11250" s="0" t="n">
        <v>1</v>
      </c>
      <c r="L11250" s="0" t="n">
        <v>1</v>
      </c>
      <c r="M11250" s="0" t="n">
        <v>0</v>
      </c>
      <c r="N11250" s="0" t="s">
        <v>1663</v>
      </c>
      <c r="O11250" s="0" t="s">
        <v>1667</v>
      </c>
      <c r="P11250" s="0" t="n">
        <f aca="false">1+SUMPRODUCT(Algo_Opt_Inputs!B64:AM64,Algo_Opt_Coefs!$B$16:$AM$16)</f>
        <v>6.24610617004998</v>
      </c>
      <c r="Q11250" s="0" t="n">
        <f aca="false">MAX(I11250,MIN(J11250,P11250+H11250))</f>
        <v>1</v>
      </c>
      <c r="R11250" s="0" t="n">
        <f aca="false">Q11250-L11250</f>
        <v>0</v>
      </c>
    </row>
    <row r="11251" customFormat="false" ht="15" hidden="false" customHeight="false" outlineLevel="0" collapsed="false">
      <c r="A11251" s="0" t="s">
        <v>859</v>
      </c>
      <c r="B11251" s="0" t="s">
        <v>711</v>
      </c>
      <c r="C11251" s="0" t="s">
        <v>712</v>
      </c>
      <c r="D11251" s="1" t="b">
        <f aca="false">FALSE()</f>
        <v>0</v>
      </c>
      <c r="E11251" s="1" t="b">
        <f aca="false">TRUE()</f>
        <v>1</v>
      </c>
      <c r="F11251" s="1" t="b">
        <f aca="false">FALSE()</f>
        <v>0</v>
      </c>
      <c r="G11251" s="0" t="n">
        <v>5.08861413673451</v>
      </c>
      <c r="H11251" s="0" t="n">
        <v>0.959742784489807</v>
      </c>
      <c r="I11251" s="0" t="n">
        <v>1.1</v>
      </c>
      <c r="J11251" s="0" t="n">
        <v>1.15</v>
      </c>
      <c r="K11251" s="0" t="n">
        <v>1.15</v>
      </c>
      <c r="L11251" s="0" t="n">
        <v>1.15</v>
      </c>
      <c r="M11251" s="0" t="n">
        <v>0</v>
      </c>
      <c r="N11251" s="0" t="s">
        <v>1663</v>
      </c>
      <c r="O11251" s="0" t="s">
        <v>1669</v>
      </c>
      <c r="P11251" s="0" t="n">
        <f aca="false">1+SUMPRODUCT(Algo_Opt_Inputs!B65:AM65,Algo_Opt_Coefs!$B$16:$AM$16)</f>
        <v>5.08861413673451</v>
      </c>
      <c r="Q11251" s="0" t="n">
        <f aca="false">MAX(I11251,MIN(J11251,P11251+H11251))</f>
        <v>1.15</v>
      </c>
      <c r="R11251" s="0" t="n">
        <f aca="false">Q11251-L11251</f>
        <v>0</v>
      </c>
    </row>
    <row r="11252" customFormat="false" ht="15" hidden="false" customHeight="false" outlineLevel="0" collapsed="false">
      <c r="A11252" s="0" t="s">
        <v>860</v>
      </c>
      <c r="B11252" s="0" t="s">
        <v>711</v>
      </c>
      <c r="C11252" s="0" t="s">
        <v>712</v>
      </c>
      <c r="D11252" s="1" t="b">
        <f aca="false">FALSE()</f>
        <v>0</v>
      </c>
      <c r="E11252" s="1" t="b">
        <f aca="false">FALSE()</f>
        <v>0</v>
      </c>
      <c r="F11252" s="1" t="b">
        <f aca="false">TRUE()</f>
        <v>1</v>
      </c>
      <c r="G11252" s="0" t="n">
        <v>3.58771692593255</v>
      </c>
      <c r="H11252" s="0" t="n">
        <v>0.959742784489807</v>
      </c>
      <c r="I11252" s="0" t="n">
        <v>0.75</v>
      </c>
      <c r="J11252" s="0" t="n">
        <v>1</v>
      </c>
      <c r="K11252" s="0" t="n">
        <v>1</v>
      </c>
      <c r="L11252" s="0" t="n">
        <v>1</v>
      </c>
      <c r="M11252" s="0" t="n">
        <v>0</v>
      </c>
      <c r="N11252" s="0" t="s">
        <v>1663</v>
      </c>
      <c r="O11252" s="0" t="s">
        <v>1667</v>
      </c>
      <c r="P11252" s="0" t="n">
        <f aca="false">1+SUMPRODUCT(Algo_Opt_Inputs!B66:AM66,Algo_Opt_Coefs!$B$16:$AM$16)</f>
        <v>3.58771692593255</v>
      </c>
      <c r="Q11252" s="0" t="n">
        <f aca="false">MAX(I11252,MIN(J11252,P11252+H11252))</f>
        <v>1</v>
      </c>
      <c r="R11252" s="0" t="n">
        <f aca="false">Q11252-L11252</f>
        <v>0</v>
      </c>
    </row>
    <row r="11253" customFormat="false" ht="15" hidden="false" customHeight="false" outlineLevel="0" collapsed="false">
      <c r="A11253" s="0" t="s">
        <v>861</v>
      </c>
      <c r="B11253" s="0" t="s">
        <v>711</v>
      </c>
      <c r="C11253" s="0" t="s">
        <v>712</v>
      </c>
      <c r="D11253" s="1" t="b">
        <f aca="false">FALSE()</f>
        <v>0</v>
      </c>
      <c r="E11253" s="1" t="b">
        <f aca="false">FALSE()</f>
        <v>0</v>
      </c>
      <c r="F11253" s="1" t="b">
        <f aca="false">TRUE()</f>
        <v>1</v>
      </c>
      <c r="G11253" s="0" t="n">
        <v>4.88969780201966</v>
      </c>
      <c r="H11253" s="0" t="n">
        <v>0.959742784489807</v>
      </c>
      <c r="I11253" s="0" t="n">
        <v>0.75</v>
      </c>
      <c r="J11253" s="0" t="n">
        <v>1</v>
      </c>
      <c r="K11253" s="0" t="n">
        <v>1</v>
      </c>
      <c r="L11253" s="0" t="n">
        <v>1</v>
      </c>
      <c r="M11253" s="0" t="n">
        <v>0</v>
      </c>
      <c r="N11253" s="0" t="s">
        <v>1663</v>
      </c>
      <c r="O11253" s="0" t="s">
        <v>1667</v>
      </c>
      <c r="P11253" s="0" t="n">
        <f aca="false">1+SUMPRODUCT(Algo_Opt_Inputs!B67:AM67,Algo_Opt_Coefs!$B$16:$AM$16)</f>
        <v>4.88969780201966</v>
      </c>
      <c r="Q11253" s="0" t="n">
        <f aca="false">MAX(I11253,MIN(J11253,P11253+H11253))</f>
        <v>1</v>
      </c>
      <c r="R11253" s="0" t="n">
        <f aca="false">Q11253-L11253</f>
        <v>0</v>
      </c>
    </row>
    <row r="11254" customFormat="false" ht="15" hidden="false" customHeight="false" outlineLevel="0" collapsed="false">
      <c r="A11254" s="0" t="s">
        <v>862</v>
      </c>
      <c r="B11254" s="0" t="s">
        <v>711</v>
      </c>
      <c r="C11254" s="0" t="s">
        <v>712</v>
      </c>
      <c r="D11254" s="1" t="b">
        <f aca="false">FALSE()</f>
        <v>0</v>
      </c>
      <c r="E11254" s="1" t="b">
        <f aca="false">FALSE()</f>
        <v>0</v>
      </c>
      <c r="F11254" s="1" t="b">
        <f aca="false">FALSE()</f>
        <v>0</v>
      </c>
      <c r="G11254" s="0" t="n">
        <v>1.74080824510757</v>
      </c>
      <c r="H11254" s="0" t="n">
        <v>0.959742784489807</v>
      </c>
      <c r="I11254" s="0" t="n">
        <v>0.75</v>
      </c>
      <c r="J11254" s="0" t="n">
        <v>1.1</v>
      </c>
      <c r="K11254" s="0" t="n">
        <v>1.1</v>
      </c>
      <c r="L11254" s="0" t="n">
        <v>1.1</v>
      </c>
      <c r="M11254" s="0" t="n">
        <v>0</v>
      </c>
      <c r="N11254" s="0" t="s">
        <v>1663</v>
      </c>
      <c r="O11254" s="0" t="s">
        <v>1664</v>
      </c>
      <c r="P11254" s="0" t="n">
        <f aca="false">1+SUMPRODUCT(Algo_Opt_Inputs!B68:AM68,Algo_Opt_Coefs!$B$16:$AM$16)</f>
        <v>1.74080824510757</v>
      </c>
      <c r="Q11254" s="0" t="n">
        <f aca="false">MAX(I11254,MIN(J11254,P11254+H11254))</f>
        <v>1.1</v>
      </c>
      <c r="R11254" s="0" t="n">
        <f aca="false">Q11254-L11254</f>
        <v>0</v>
      </c>
    </row>
    <row r="11255" customFormat="false" ht="15" hidden="false" customHeight="false" outlineLevel="0" collapsed="false">
      <c r="A11255" s="0" t="s">
        <v>863</v>
      </c>
      <c r="B11255" s="0" t="s">
        <v>711</v>
      </c>
      <c r="C11255" s="0" t="s">
        <v>712</v>
      </c>
      <c r="D11255" s="1" t="b">
        <f aca="false">FALSE()</f>
        <v>0</v>
      </c>
      <c r="E11255" s="1" t="b">
        <f aca="false">FALSE()</f>
        <v>0</v>
      </c>
      <c r="F11255" s="1" t="b">
        <f aca="false">TRUE()</f>
        <v>1</v>
      </c>
      <c r="G11255" s="0" t="n">
        <v>4.96782031660736</v>
      </c>
      <c r="H11255" s="0" t="n">
        <v>0.959742784489807</v>
      </c>
      <c r="I11255" s="0" t="n">
        <v>0.75</v>
      </c>
      <c r="J11255" s="0" t="n">
        <v>1</v>
      </c>
      <c r="K11255" s="0" t="n">
        <v>1</v>
      </c>
      <c r="L11255" s="0" t="n">
        <v>1</v>
      </c>
      <c r="M11255" s="0" t="n">
        <v>0</v>
      </c>
      <c r="N11255" s="0" t="s">
        <v>1663</v>
      </c>
      <c r="O11255" s="0" t="s">
        <v>1667</v>
      </c>
      <c r="P11255" s="0" t="n">
        <f aca="false">1+SUMPRODUCT(Algo_Opt_Inputs!B69:AM69,Algo_Opt_Coefs!$B$16:$AM$16)</f>
        <v>4.96782031660736</v>
      </c>
      <c r="Q11255" s="0" t="n">
        <f aca="false">MAX(I11255,MIN(J11255,P11255+H11255))</f>
        <v>1</v>
      </c>
      <c r="R11255" s="0" t="n">
        <f aca="false">Q11255-L11255</f>
        <v>0</v>
      </c>
    </row>
    <row r="11256" customFormat="false" ht="15" hidden="false" customHeight="false" outlineLevel="0" collapsed="false">
      <c r="A11256" s="0" t="s">
        <v>864</v>
      </c>
      <c r="B11256" s="0" t="s">
        <v>711</v>
      </c>
      <c r="C11256" s="0" t="s">
        <v>712</v>
      </c>
      <c r="D11256" s="1" t="b">
        <f aca="false">FALSE()</f>
        <v>0</v>
      </c>
      <c r="E11256" s="1" t="b">
        <f aca="false">FALSE()</f>
        <v>0</v>
      </c>
      <c r="F11256" s="1" t="b">
        <f aca="false">FALSE()</f>
        <v>0</v>
      </c>
      <c r="G11256" s="0" t="n">
        <v>1.65123441529987</v>
      </c>
      <c r="H11256" s="0" t="n">
        <v>0.959742784489807</v>
      </c>
      <c r="I11256" s="0" t="n">
        <v>0.75</v>
      </c>
      <c r="J11256" s="0" t="n">
        <v>1.1</v>
      </c>
      <c r="K11256" s="0" t="n">
        <v>1.1</v>
      </c>
      <c r="L11256" s="0" t="n">
        <v>1.1</v>
      </c>
      <c r="M11256" s="0" t="n">
        <v>0</v>
      </c>
      <c r="N11256" s="0" t="s">
        <v>1663</v>
      </c>
      <c r="O11256" s="0" t="s">
        <v>1664</v>
      </c>
      <c r="P11256" s="0" t="n">
        <f aca="false">1+SUMPRODUCT(Algo_Opt_Inputs!B70:AM70,Algo_Opt_Coefs!$B$16:$AM$16)</f>
        <v>1.65123441529987</v>
      </c>
      <c r="Q11256" s="0" t="n">
        <f aca="false">MAX(I11256,MIN(J11256,P11256+H11256))</f>
        <v>1.1</v>
      </c>
      <c r="R11256" s="0" t="n">
        <f aca="false">Q11256-L11256</f>
        <v>0</v>
      </c>
    </row>
    <row r="11257" customFormat="false" ht="15" hidden="false" customHeight="false" outlineLevel="0" collapsed="false">
      <c r="A11257" s="0" t="s">
        <v>865</v>
      </c>
      <c r="B11257" s="0" t="s">
        <v>711</v>
      </c>
      <c r="C11257" s="0" t="s">
        <v>712</v>
      </c>
      <c r="D11257" s="1" t="b">
        <f aca="false">FALSE()</f>
        <v>0</v>
      </c>
      <c r="E11257" s="1" t="b">
        <f aca="false">TRUE()</f>
        <v>1</v>
      </c>
      <c r="F11257" s="1" t="b">
        <f aca="false">FALSE()</f>
        <v>0</v>
      </c>
      <c r="G11257" s="0" t="n">
        <v>4.8828153481148</v>
      </c>
      <c r="H11257" s="0" t="n">
        <v>0.959742784489807</v>
      </c>
      <c r="I11257" s="0" t="n">
        <v>1.1</v>
      </c>
      <c r="J11257" s="0" t="n">
        <v>1.15</v>
      </c>
      <c r="K11257" s="0" t="n">
        <v>1.15</v>
      </c>
      <c r="L11257" s="0" t="n">
        <v>1.15</v>
      </c>
      <c r="M11257" s="0" t="n">
        <v>0</v>
      </c>
      <c r="N11257" s="0" t="s">
        <v>1663</v>
      </c>
      <c r="O11257" s="0" t="s">
        <v>1669</v>
      </c>
      <c r="P11257" s="0" t="n">
        <f aca="false">1+SUMPRODUCT(Algo_Opt_Inputs!B71:AM71,Algo_Opt_Coefs!$B$16:$AM$16)</f>
        <v>4.8828153481148</v>
      </c>
      <c r="Q11257" s="0" t="n">
        <f aca="false">MAX(I11257,MIN(J11257,P11257+H11257))</f>
        <v>1.15</v>
      </c>
      <c r="R11257" s="0" t="n">
        <f aca="false">Q11257-L11257</f>
        <v>0</v>
      </c>
    </row>
    <row r="11258" customFormat="false" ht="15" hidden="false" customHeight="false" outlineLevel="0" collapsed="false">
      <c r="A11258" s="0" t="s">
        <v>866</v>
      </c>
      <c r="B11258" s="0" t="s">
        <v>711</v>
      </c>
      <c r="C11258" s="0" t="s">
        <v>712</v>
      </c>
      <c r="D11258" s="1" t="b">
        <f aca="false">FALSE()</f>
        <v>0</v>
      </c>
      <c r="E11258" s="1" t="b">
        <f aca="false">FALSE()</f>
        <v>0</v>
      </c>
      <c r="F11258" s="1" t="b">
        <f aca="false">TRUE()</f>
        <v>1</v>
      </c>
      <c r="G11258" s="0" t="n">
        <v>3.91766337688626</v>
      </c>
      <c r="H11258" s="0" t="n">
        <v>0.959742784489807</v>
      </c>
      <c r="I11258" s="0" t="n">
        <v>0.75</v>
      </c>
      <c r="J11258" s="0" t="n">
        <v>1</v>
      </c>
      <c r="K11258" s="0" t="n">
        <v>1</v>
      </c>
      <c r="L11258" s="0" t="n">
        <v>1</v>
      </c>
      <c r="M11258" s="0" t="n">
        <v>0</v>
      </c>
      <c r="N11258" s="0" t="s">
        <v>1663</v>
      </c>
      <c r="O11258" s="0" t="s">
        <v>1667</v>
      </c>
      <c r="P11258" s="0" t="n">
        <f aca="false">1+SUMPRODUCT(Algo_Opt_Inputs!B72:AM72,Algo_Opt_Coefs!$B$16:$AM$16)</f>
        <v>3.91766337688625</v>
      </c>
      <c r="Q11258" s="0" t="n">
        <f aca="false">MAX(I11258,MIN(J11258,P11258+H11258))</f>
        <v>1</v>
      </c>
      <c r="R11258" s="0" t="n">
        <f aca="false">Q11258-L11258</f>
        <v>0</v>
      </c>
    </row>
    <row r="11259" customFormat="false" ht="15" hidden="false" customHeight="false" outlineLevel="0" collapsed="false">
      <c r="A11259" s="0" t="s">
        <v>867</v>
      </c>
      <c r="B11259" s="0" t="s">
        <v>711</v>
      </c>
      <c r="C11259" s="0" t="s">
        <v>712</v>
      </c>
      <c r="D11259" s="1" t="b">
        <f aca="false">FALSE()</f>
        <v>0</v>
      </c>
      <c r="E11259" s="1" t="b">
        <f aca="false">FALSE()</f>
        <v>0</v>
      </c>
      <c r="F11259" s="1" t="b">
        <f aca="false">TRUE()</f>
        <v>1</v>
      </c>
      <c r="G11259" s="0" t="n">
        <v>3.44669920290263</v>
      </c>
      <c r="H11259" s="0" t="n">
        <v>0.959742784489807</v>
      </c>
      <c r="I11259" s="0" t="n">
        <v>0.75</v>
      </c>
      <c r="J11259" s="0" t="n">
        <v>1</v>
      </c>
      <c r="K11259" s="0" t="n">
        <v>1</v>
      </c>
      <c r="L11259" s="0" t="n">
        <v>1</v>
      </c>
      <c r="M11259" s="0" t="n">
        <v>0</v>
      </c>
      <c r="N11259" s="0" t="s">
        <v>1663</v>
      </c>
      <c r="O11259" s="0" t="s">
        <v>1667</v>
      </c>
      <c r="P11259" s="0" t="n">
        <f aca="false">1+SUMPRODUCT(Algo_Opt_Inputs!B73:AM73,Algo_Opt_Coefs!$B$16:$AM$16)</f>
        <v>3.44669920290263</v>
      </c>
      <c r="Q11259" s="0" t="n">
        <f aca="false">MAX(I11259,MIN(J11259,P11259+H11259))</f>
        <v>1</v>
      </c>
      <c r="R11259" s="0" t="n">
        <f aca="false">Q11259-L11259</f>
        <v>0</v>
      </c>
    </row>
    <row r="11260" customFormat="false" ht="15" hidden="false" customHeight="false" outlineLevel="0" collapsed="false">
      <c r="A11260" s="0" t="s">
        <v>868</v>
      </c>
      <c r="B11260" s="0" t="s">
        <v>711</v>
      </c>
      <c r="C11260" s="0" t="s">
        <v>712</v>
      </c>
      <c r="D11260" s="1" t="b">
        <f aca="false">FALSE()</f>
        <v>0</v>
      </c>
      <c r="E11260" s="1" t="b">
        <f aca="false">FALSE()</f>
        <v>0</v>
      </c>
      <c r="F11260" s="1" t="b">
        <f aca="false">FALSE()</f>
        <v>0</v>
      </c>
      <c r="G11260" s="0" t="n">
        <v>2.73766325230949</v>
      </c>
      <c r="H11260" s="0" t="n">
        <v>0.959742784489807</v>
      </c>
      <c r="I11260" s="0" t="n">
        <v>0.75</v>
      </c>
      <c r="J11260" s="0" t="n">
        <v>1.1</v>
      </c>
      <c r="K11260" s="0" t="n">
        <v>1.1</v>
      </c>
      <c r="L11260" s="0" t="n">
        <v>1.1</v>
      </c>
      <c r="M11260" s="0" t="n">
        <v>0</v>
      </c>
      <c r="N11260" s="0" t="s">
        <v>1663</v>
      </c>
      <c r="O11260" s="0" t="s">
        <v>1664</v>
      </c>
      <c r="P11260" s="0" t="n">
        <f aca="false">1+SUMPRODUCT(Algo_Opt_Inputs!B74:AM74,Algo_Opt_Coefs!$B$16:$AM$16)</f>
        <v>2.73766325230949</v>
      </c>
      <c r="Q11260" s="0" t="n">
        <f aca="false">MAX(I11260,MIN(J11260,P11260+H11260))</f>
        <v>1.1</v>
      </c>
      <c r="R11260" s="0" t="n">
        <f aca="false">Q11260-L11260</f>
        <v>0</v>
      </c>
    </row>
    <row r="11261" customFormat="false" ht="15" hidden="false" customHeight="false" outlineLevel="0" collapsed="false">
      <c r="A11261" s="0" t="s">
        <v>869</v>
      </c>
      <c r="B11261" s="0" t="s">
        <v>711</v>
      </c>
      <c r="C11261" s="0" t="s">
        <v>712</v>
      </c>
      <c r="D11261" s="1" t="b">
        <f aca="false">FALSE()</f>
        <v>0</v>
      </c>
      <c r="E11261" s="1" t="b">
        <f aca="false">FALSE()</f>
        <v>0</v>
      </c>
      <c r="F11261" s="1" t="b">
        <f aca="false">FALSE()</f>
        <v>0</v>
      </c>
      <c r="G11261" s="0" t="n">
        <v>1.43177694855132</v>
      </c>
      <c r="H11261" s="0" t="n">
        <v>0.959742784489807</v>
      </c>
      <c r="I11261" s="0" t="n">
        <v>0.75</v>
      </c>
      <c r="J11261" s="0" t="n">
        <v>1.1</v>
      </c>
      <c r="K11261" s="0" t="n">
        <v>1.1</v>
      </c>
      <c r="L11261" s="0" t="n">
        <v>1.1</v>
      </c>
      <c r="M11261" s="0" t="n">
        <v>0</v>
      </c>
      <c r="N11261" s="0" t="s">
        <v>1663</v>
      </c>
      <c r="O11261" s="0" t="s">
        <v>1664</v>
      </c>
      <c r="P11261" s="0" t="n">
        <f aca="false">1+SUMPRODUCT(Algo_Opt_Inputs!B75:AM75,Algo_Opt_Coefs!$B$16:$AM$16)</f>
        <v>1.43177694855132</v>
      </c>
      <c r="Q11261" s="0" t="n">
        <f aca="false">MAX(I11261,MIN(J11261,P11261+H11261))</f>
        <v>1.1</v>
      </c>
      <c r="R11261" s="0" t="n">
        <f aca="false">Q11261-L11261</f>
        <v>0</v>
      </c>
    </row>
    <row r="11262" customFormat="false" ht="15" hidden="false" customHeight="false" outlineLevel="0" collapsed="false">
      <c r="A11262" s="0" t="s">
        <v>870</v>
      </c>
      <c r="B11262" s="0" t="s">
        <v>711</v>
      </c>
      <c r="C11262" s="0" t="s">
        <v>712</v>
      </c>
      <c r="D11262" s="1" t="b">
        <f aca="false">FALSE()</f>
        <v>0</v>
      </c>
      <c r="E11262" s="1" t="b">
        <f aca="false">FALSE()</f>
        <v>0</v>
      </c>
      <c r="F11262" s="1" t="b">
        <f aca="false">TRUE()</f>
        <v>1</v>
      </c>
      <c r="G11262" s="0" t="n">
        <v>3.492810491132</v>
      </c>
      <c r="H11262" s="0" t="n">
        <v>0.959742784489807</v>
      </c>
      <c r="I11262" s="0" t="n">
        <v>0.75</v>
      </c>
      <c r="J11262" s="0" t="n">
        <v>1</v>
      </c>
      <c r="K11262" s="0" t="n">
        <v>1</v>
      </c>
      <c r="L11262" s="0" t="n">
        <v>1</v>
      </c>
      <c r="M11262" s="0" t="n">
        <v>0</v>
      </c>
      <c r="N11262" s="0" t="s">
        <v>1663</v>
      </c>
      <c r="O11262" s="0" t="s">
        <v>1667</v>
      </c>
      <c r="P11262" s="0" t="n">
        <f aca="false">1+SUMPRODUCT(Algo_Opt_Inputs!B76:AM76,Algo_Opt_Coefs!$B$16:$AM$16)</f>
        <v>3.492810491132</v>
      </c>
      <c r="Q11262" s="0" t="n">
        <f aca="false">MAX(I11262,MIN(J11262,P11262+H11262))</f>
        <v>1</v>
      </c>
      <c r="R11262" s="0" t="n">
        <f aca="false">Q11262-L11262</f>
        <v>0</v>
      </c>
    </row>
    <row r="11263" customFormat="false" ht="15" hidden="false" customHeight="false" outlineLevel="0" collapsed="false">
      <c r="A11263" s="0" t="s">
        <v>871</v>
      </c>
      <c r="B11263" s="0" t="s">
        <v>711</v>
      </c>
      <c r="C11263" s="0" t="s">
        <v>712</v>
      </c>
      <c r="D11263" s="1" t="b">
        <f aca="false">FALSE()</f>
        <v>0</v>
      </c>
      <c r="E11263" s="1" t="b">
        <f aca="false">FALSE()</f>
        <v>0</v>
      </c>
      <c r="F11263" s="1" t="b">
        <f aca="false">FALSE()</f>
        <v>0</v>
      </c>
      <c r="G11263" s="0" t="n">
        <v>3.93263445547595</v>
      </c>
      <c r="H11263" s="0" t="n">
        <v>0.959742784489807</v>
      </c>
      <c r="I11263" s="0" t="n">
        <v>0.75</v>
      </c>
      <c r="J11263" s="0" t="n">
        <v>1.1</v>
      </c>
      <c r="K11263" s="0" t="n">
        <v>1.1</v>
      </c>
      <c r="L11263" s="0" t="n">
        <v>1.1</v>
      </c>
      <c r="M11263" s="0" t="n">
        <v>0</v>
      </c>
      <c r="N11263" s="0" t="s">
        <v>1663</v>
      </c>
      <c r="O11263" s="0" t="s">
        <v>1664</v>
      </c>
      <c r="P11263" s="0" t="n">
        <f aca="false">1+SUMPRODUCT(Algo_Opt_Inputs!B77:AM77,Algo_Opt_Coefs!$B$16:$AM$16)</f>
        <v>3.93263445547595</v>
      </c>
      <c r="Q11263" s="0" t="n">
        <f aca="false">MAX(I11263,MIN(J11263,P11263+H11263))</f>
        <v>1.1</v>
      </c>
      <c r="R11263" s="0" t="n">
        <f aca="false">Q11263-L11263</f>
        <v>0</v>
      </c>
    </row>
    <row r="11264" customFormat="false" ht="15" hidden="false" customHeight="false" outlineLevel="0" collapsed="false">
      <c r="A11264" s="0" t="s">
        <v>872</v>
      </c>
      <c r="B11264" s="0" t="s">
        <v>711</v>
      </c>
      <c r="C11264" s="0" t="s">
        <v>712</v>
      </c>
      <c r="D11264" s="1" t="b">
        <f aca="false">FALSE()</f>
        <v>0</v>
      </c>
      <c r="E11264" s="1" t="b">
        <f aca="false">FALSE()</f>
        <v>0</v>
      </c>
      <c r="F11264" s="1" t="b">
        <f aca="false">FALSE()</f>
        <v>0</v>
      </c>
      <c r="G11264" s="0" t="n">
        <v>1.32671265941671</v>
      </c>
      <c r="H11264" s="0" t="n">
        <v>0.959742784489807</v>
      </c>
      <c r="I11264" s="0" t="n">
        <v>0.75</v>
      </c>
      <c r="J11264" s="0" t="n">
        <v>1.1</v>
      </c>
      <c r="K11264" s="0" t="n">
        <v>1.1</v>
      </c>
      <c r="L11264" s="0" t="n">
        <v>1.1</v>
      </c>
      <c r="M11264" s="0" t="n">
        <v>0</v>
      </c>
      <c r="N11264" s="0" t="s">
        <v>1663</v>
      </c>
      <c r="O11264" s="0" t="s">
        <v>1664</v>
      </c>
      <c r="P11264" s="0" t="n">
        <f aca="false">1+SUMPRODUCT(Algo_Opt_Inputs!B78:AM78,Algo_Opt_Coefs!$B$16:$AM$16)</f>
        <v>1.32671265941671</v>
      </c>
      <c r="Q11264" s="0" t="n">
        <f aca="false">MAX(I11264,MIN(J11264,P11264+H11264))</f>
        <v>1.1</v>
      </c>
      <c r="R11264" s="0" t="n">
        <f aca="false">Q11264-L11264</f>
        <v>0</v>
      </c>
    </row>
    <row r="11265" customFormat="false" ht="15" hidden="false" customHeight="false" outlineLevel="0" collapsed="false">
      <c r="A11265" s="0" t="s">
        <v>873</v>
      </c>
      <c r="B11265" s="0" t="s">
        <v>711</v>
      </c>
      <c r="C11265" s="0" t="s">
        <v>712</v>
      </c>
      <c r="D11265" s="1" t="b">
        <f aca="false">FALSE()</f>
        <v>0</v>
      </c>
      <c r="E11265" s="1" t="b">
        <f aca="false">FALSE()</f>
        <v>0</v>
      </c>
      <c r="F11265" s="1" t="b">
        <f aca="false">FALSE()</f>
        <v>0</v>
      </c>
      <c r="G11265" s="0" t="n">
        <v>1.93328580407892</v>
      </c>
      <c r="H11265" s="0" t="n">
        <v>0.959742784489807</v>
      </c>
      <c r="I11265" s="0" t="n">
        <v>0.75</v>
      </c>
      <c r="J11265" s="0" t="n">
        <v>1.1</v>
      </c>
      <c r="K11265" s="0" t="n">
        <v>1.1</v>
      </c>
      <c r="L11265" s="0" t="n">
        <v>1.1</v>
      </c>
      <c r="M11265" s="0" t="n">
        <v>0</v>
      </c>
      <c r="N11265" s="0" t="s">
        <v>1663</v>
      </c>
      <c r="O11265" s="0" t="s">
        <v>1664</v>
      </c>
      <c r="P11265" s="0" t="n">
        <f aca="false">1+SUMPRODUCT(Algo_Opt_Inputs!B79:AM79,Algo_Opt_Coefs!$B$16:$AM$16)</f>
        <v>1.93328580407892</v>
      </c>
      <c r="Q11265" s="0" t="n">
        <f aca="false">MAX(I11265,MIN(J11265,P11265+H11265))</f>
        <v>1.1</v>
      </c>
      <c r="R11265" s="0" t="n">
        <f aca="false">Q11265-L11265</f>
        <v>0</v>
      </c>
    </row>
    <row r="11266" customFormat="false" ht="15" hidden="false" customHeight="false" outlineLevel="0" collapsed="false">
      <c r="A11266" s="0" t="s">
        <v>874</v>
      </c>
      <c r="B11266" s="0" t="s">
        <v>711</v>
      </c>
      <c r="C11266" s="0" t="s">
        <v>712</v>
      </c>
      <c r="D11266" s="1" t="b">
        <f aca="false">FALSE()</f>
        <v>0</v>
      </c>
      <c r="E11266" s="1" t="b">
        <f aca="false">FALSE()</f>
        <v>0</v>
      </c>
      <c r="F11266" s="1" t="b">
        <f aca="false">FALSE()</f>
        <v>0</v>
      </c>
      <c r="G11266" s="0" t="n">
        <v>1.53474334459314</v>
      </c>
      <c r="H11266" s="0" t="n">
        <v>0.959742784489807</v>
      </c>
      <c r="I11266" s="0" t="n">
        <v>0.75</v>
      </c>
      <c r="J11266" s="0" t="n">
        <v>1.1</v>
      </c>
      <c r="K11266" s="0" t="n">
        <v>1.1</v>
      </c>
      <c r="L11266" s="0" t="n">
        <v>1.1</v>
      </c>
      <c r="M11266" s="0" t="n">
        <v>0</v>
      </c>
      <c r="N11266" s="0" t="s">
        <v>1663</v>
      </c>
      <c r="O11266" s="0" t="s">
        <v>1664</v>
      </c>
      <c r="P11266" s="0" t="n">
        <f aca="false">1+SUMPRODUCT(Algo_Opt_Inputs!B80:AM80,Algo_Opt_Coefs!$B$16:$AM$16)</f>
        <v>1.53474334459314</v>
      </c>
      <c r="Q11266" s="0" t="n">
        <f aca="false">MAX(I11266,MIN(J11266,P11266+H11266))</f>
        <v>1.1</v>
      </c>
      <c r="R11266" s="0" t="n">
        <f aca="false">Q11266-L11266</f>
        <v>0</v>
      </c>
    </row>
    <row r="11267" customFormat="false" ht="15" hidden="false" customHeight="false" outlineLevel="0" collapsed="false">
      <c r="A11267" s="0" t="s">
        <v>875</v>
      </c>
      <c r="B11267" s="0" t="s">
        <v>711</v>
      </c>
      <c r="C11267" s="0" t="s">
        <v>712</v>
      </c>
      <c r="D11267" s="1" t="b">
        <f aca="false">TRUE()</f>
        <v>1</v>
      </c>
      <c r="E11267" s="1" t="b">
        <f aca="false">FALSE()</f>
        <v>0</v>
      </c>
      <c r="F11267" s="1" t="b">
        <f aca="false">FALSE()</f>
        <v>0</v>
      </c>
      <c r="G11267" s="0" t="n">
        <v>-0.244149542303719</v>
      </c>
      <c r="H11267" s="0" t="n">
        <v>0.959742784489807</v>
      </c>
      <c r="I11267" s="0" t="n">
        <v>0.75</v>
      </c>
      <c r="J11267" s="0" t="n">
        <v>0.85</v>
      </c>
      <c r="K11267" s="0" t="n">
        <v>0.75</v>
      </c>
      <c r="L11267" s="0" t="n">
        <v>0.75</v>
      </c>
      <c r="M11267" s="0" t="n">
        <v>0</v>
      </c>
      <c r="N11267" s="0" t="s">
        <v>1665</v>
      </c>
      <c r="O11267" s="0" t="s">
        <v>1668</v>
      </c>
      <c r="P11267" s="0" t="n">
        <f aca="false">1+SUMPRODUCT(Algo_Opt_Inputs!B81:AM81,Algo_Opt_Coefs!$B$16:$AM$16)</f>
        <v>-0.244149542303719</v>
      </c>
      <c r="Q11267" s="0" t="n">
        <f aca="false">MAX(I11267,MIN(J11267,P11267+H11267))</f>
        <v>0.75</v>
      </c>
      <c r="R11267" s="0" t="n">
        <f aca="false">Q11267-L11267</f>
        <v>0</v>
      </c>
    </row>
    <row r="11268" customFormat="false" ht="15" hidden="false" customHeight="false" outlineLevel="0" collapsed="false">
      <c r="A11268" s="0" t="s">
        <v>876</v>
      </c>
      <c r="B11268" s="0" t="s">
        <v>711</v>
      </c>
      <c r="C11268" s="0" t="s">
        <v>712</v>
      </c>
      <c r="D11268" s="1" t="b">
        <f aca="false">FALSE()</f>
        <v>0</v>
      </c>
      <c r="E11268" s="1" t="b">
        <f aca="false">FALSE()</f>
        <v>0</v>
      </c>
      <c r="F11268" s="1" t="b">
        <f aca="false">TRUE()</f>
        <v>1</v>
      </c>
      <c r="G11268" s="0" t="n">
        <v>1.50187043137959</v>
      </c>
      <c r="H11268" s="0" t="n">
        <v>0.959742784489807</v>
      </c>
      <c r="I11268" s="0" t="n">
        <v>0.75</v>
      </c>
      <c r="J11268" s="0" t="n">
        <v>1</v>
      </c>
      <c r="K11268" s="0" t="n">
        <v>1</v>
      </c>
      <c r="L11268" s="0" t="n">
        <v>1</v>
      </c>
      <c r="M11268" s="0" t="n">
        <v>0</v>
      </c>
      <c r="N11268" s="0" t="s">
        <v>1663</v>
      </c>
      <c r="O11268" s="0" t="s">
        <v>1667</v>
      </c>
      <c r="P11268" s="0" t="n">
        <f aca="false">1+SUMPRODUCT(Algo_Opt_Inputs!B82:AM82,Algo_Opt_Coefs!$B$16:$AM$16)</f>
        <v>1.50187043137959</v>
      </c>
      <c r="Q11268" s="0" t="n">
        <f aca="false">MAX(I11268,MIN(J11268,P11268+H11268))</f>
        <v>1</v>
      </c>
      <c r="R11268" s="0" t="n">
        <f aca="false">Q11268-L11268</f>
        <v>0</v>
      </c>
    </row>
    <row r="11269" customFormat="false" ht="15" hidden="false" customHeight="false" outlineLevel="0" collapsed="false">
      <c r="A11269" s="0" t="s">
        <v>877</v>
      </c>
      <c r="B11269" s="0" t="s">
        <v>711</v>
      </c>
      <c r="C11269" s="0" t="s">
        <v>712</v>
      </c>
      <c r="D11269" s="1" t="b">
        <f aca="false">FALSE()</f>
        <v>0</v>
      </c>
      <c r="E11269" s="1" t="b">
        <f aca="false">FALSE()</f>
        <v>0</v>
      </c>
      <c r="F11269" s="1" t="b">
        <f aca="false">FALSE()</f>
        <v>0</v>
      </c>
      <c r="G11269" s="0" t="n">
        <v>2.16691526713275</v>
      </c>
      <c r="H11269" s="0" t="n">
        <v>0.959742784489807</v>
      </c>
      <c r="I11269" s="0" t="n">
        <v>0.75</v>
      </c>
      <c r="J11269" s="0" t="n">
        <v>1.1</v>
      </c>
      <c r="K11269" s="0" t="n">
        <v>1.1</v>
      </c>
      <c r="L11269" s="0" t="n">
        <v>1.1</v>
      </c>
      <c r="M11269" s="0" t="n">
        <v>0</v>
      </c>
      <c r="N11269" s="0" t="s">
        <v>1663</v>
      </c>
      <c r="O11269" s="0" t="s">
        <v>1664</v>
      </c>
      <c r="P11269" s="0" t="n">
        <f aca="false">1+SUMPRODUCT(Algo_Opt_Inputs!B83:AM83,Algo_Opt_Coefs!$B$16:$AM$16)</f>
        <v>2.16691526713275</v>
      </c>
      <c r="Q11269" s="0" t="n">
        <f aca="false">MAX(I11269,MIN(J11269,P11269+H11269))</f>
        <v>1.1</v>
      </c>
      <c r="R11269" s="0" t="n">
        <f aca="false">Q11269-L11269</f>
        <v>0</v>
      </c>
    </row>
    <row r="11270" customFormat="false" ht="15" hidden="false" customHeight="false" outlineLevel="0" collapsed="false">
      <c r="A11270" s="0" t="s">
        <v>878</v>
      </c>
      <c r="B11270" s="0" t="s">
        <v>711</v>
      </c>
      <c r="C11270" s="0" t="s">
        <v>712</v>
      </c>
      <c r="D11270" s="1" t="b">
        <f aca="false">FALSE()</f>
        <v>0</v>
      </c>
      <c r="E11270" s="1" t="b">
        <f aca="false">FALSE()</f>
        <v>0</v>
      </c>
      <c r="F11270" s="1" t="b">
        <f aca="false">FALSE()</f>
        <v>0</v>
      </c>
      <c r="G11270" s="0" t="n">
        <v>1.49866762504102</v>
      </c>
      <c r="H11270" s="0" t="n">
        <v>0.959742784489807</v>
      </c>
      <c r="I11270" s="0" t="n">
        <v>0.75</v>
      </c>
      <c r="J11270" s="0" t="n">
        <v>1.1</v>
      </c>
      <c r="K11270" s="0" t="n">
        <v>1.1</v>
      </c>
      <c r="L11270" s="0" t="n">
        <v>1.1</v>
      </c>
      <c r="M11270" s="0" t="n">
        <v>0</v>
      </c>
      <c r="N11270" s="0" t="s">
        <v>1663</v>
      </c>
      <c r="O11270" s="0" t="s">
        <v>1664</v>
      </c>
      <c r="P11270" s="0" t="n">
        <f aca="false">1+SUMPRODUCT(Algo_Opt_Inputs!B84:AM84,Algo_Opt_Coefs!$B$16:$AM$16)</f>
        <v>1.49866762504102</v>
      </c>
      <c r="Q11270" s="0" t="n">
        <f aca="false">MAX(I11270,MIN(J11270,P11270+H11270))</f>
        <v>1.1</v>
      </c>
      <c r="R11270" s="0" t="n">
        <f aca="false">Q11270-L11270</f>
        <v>0</v>
      </c>
    </row>
    <row r="11271" customFormat="false" ht="15" hidden="false" customHeight="false" outlineLevel="0" collapsed="false">
      <c r="A11271" s="0" t="s">
        <v>879</v>
      </c>
      <c r="B11271" s="0" t="s">
        <v>711</v>
      </c>
      <c r="C11271" s="0" t="s">
        <v>712</v>
      </c>
      <c r="D11271" s="1" t="b">
        <f aca="false">FALSE()</f>
        <v>0</v>
      </c>
      <c r="E11271" s="1" t="b">
        <f aca="false">FALSE()</f>
        <v>0</v>
      </c>
      <c r="F11271" s="1" t="b">
        <f aca="false">FALSE()</f>
        <v>0</v>
      </c>
      <c r="G11271" s="0" t="n">
        <v>2.27626991358748</v>
      </c>
      <c r="H11271" s="0" t="n">
        <v>0.959742784489807</v>
      </c>
      <c r="I11271" s="0" t="n">
        <v>0.75</v>
      </c>
      <c r="J11271" s="0" t="n">
        <v>1.1</v>
      </c>
      <c r="K11271" s="0" t="n">
        <v>1.1</v>
      </c>
      <c r="L11271" s="0" t="n">
        <v>1.1</v>
      </c>
      <c r="M11271" s="0" t="n">
        <v>0</v>
      </c>
      <c r="N11271" s="0" t="s">
        <v>1663</v>
      </c>
      <c r="O11271" s="0" t="s">
        <v>1664</v>
      </c>
      <c r="P11271" s="0" t="n">
        <f aca="false">1+SUMPRODUCT(Algo_Opt_Inputs!B85:AM85,Algo_Opt_Coefs!$B$16:$AM$16)</f>
        <v>2.27626991358748</v>
      </c>
      <c r="Q11271" s="0" t="n">
        <f aca="false">MAX(I11271,MIN(J11271,P11271+H11271))</f>
        <v>1.1</v>
      </c>
      <c r="R11271" s="0" t="n">
        <f aca="false">Q11271-L11271</f>
        <v>0</v>
      </c>
    </row>
    <row r="11272" customFormat="false" ht="15" hidden="false" customHeight="false" outlineLevel="0" collapsed="false">
      <c r="A11272" s="0" t="s">
        <v>880</v>
      </c>
      <c r="B11272" s="0" t="s">
        <v>711</v>
      </c>
      <c r="C11272" s="0" t="s">
        <v>712</v>
      </c>
      <c r="D11272" s="1" t="b">
        <f aca="false">TRUE()</f>
        <v>1</v>
      </c>
      <c r="E11272" s="1" t="b">
        <f aca="false">FALSE()</f>
        <v>0</v>
      </c>
      <c r="F11272" s="1" t="b">
        <f aca="false">FALSE()</f>
        <v>0</v>
      </c>
      <c r="G11272" s="0" t="n">
        <v>0.259465367942573</v>
      </c>
      <c r="H11272" s="0" t="n">
        <v>0.959742784489807</v>
      </c>
      <c r="I11272" s="0" t="n">
        <v>0.75</v>
      </c>
      <c r="J11272" s="0" t="n">
        <v>0.85</v>
      </c>
      <c r="K11272" s="0" t="n">
        <v>0.85</v>
      </c>
      <c r="L11272" s="0" t="n">
        <v>0.85</v>
      </c>
      <c r="M11272" s="0" t="n">
        <v>0</v>
      </c>
      <c r="N11272" s="0" t="s">
        <v>1663</v>
      </c>
      <c r="O11272" s="0" t="s">
        <v>1668</v>
      </c>
      <c r="P11272" s="0" t="n">
        <f aca="false">1+SUMPRODUCT(Algo_Opt_Inputs!B86:AM86,Algo_Opt_Coefs!$B$16:$AM$16)</f>
        <v>0.259465367942572</v>
      </c>
      <c r="Q11272" s="0" t="n">
        <f aca="false">MAX(I11272,MIN(J11272,P11272+H11272))</f>
        <v>0.85</v>
      </c>
      <c r="R11272" s="0" t="n">
        <f aca="false">Q11272-L11272</f>
        <v>0</v>
      </c>
    </row>
    <row r="11273" customFormat="false" ht="15" hidden="false" customHeight="false" outlineLevel="0" collapsed="false">
      <c r="A11273" s="0" t="s">
        <v>881</v>
      </c>
      <c r="B11273" s="0" t="s">
        <v>711</v>
      </c>
      <c r="C11273" s="0" t="s">
        <v>712</v>
      </c>
      <c r="D11273" s="1" t="b">
        <f aca="false">FALSE()</f>
        <v>0</v>
      </c>
      <c r="E11273" s="1" t="b">
        <f aca="false">FALSE()</f>
        <v>0</v>
      </c>
      <c r="F11273" s="1" t="b">
        <f aca="false">TRUE()</f>
        <v>1</v>
      </c>
      <c r="G11273" s="0" t="n">
        <v>4.17872579589857</v>
      </c>
      <c r="H11273" s="0" t="n">
        <v>0.959742784489807</v>
      </c>
      <c r="I11273" s="0" t="n">
        <v>0.75</v>
      </c>
      <c r="J11273" s="0" t="n">
        <v>1</v>
      </c>
      <c r="K11273" s="0" t="n">
        <v>1</v>
      </c>
      <c r="L11273" s="0" t="n">
        <v>1</v>
      </c>
      <c r="M11273" s="0" t="n">
        <v>0</v>
      </c>
      <c r="N11273" s="0" t="s">
        <v>1663</v>
      </c>
      <c r="O11273" s="0" t="s">
        <v>1667</v>
      </c>
      <c r="P11273" s="0" t="n">
        <f aca="false">1+SUMPRODUCT(Algo_Opt_Inputs!B87:AM87,Algo_Opt_Coefs!$B$16:$AM$16)</f>
        <v>4.17872579589857</v>
      </c>
      <c r="Q11273" s="0" t="n">
        <f aca="false">MAX(I11273,MIN(J11273,P11273+H11273))</f>
        <v>1</v>
      </c>
      <c r="R11273" s="0" t="n">
        <f aca="false">Q11273-L11273</f>
        <v>0</v>
      </c>
    </row>
    <row r="11274" customFormat="false" ht="15" hidden="false" customHeight="false" outlineLevel="0" collapsed="false">
      <c r="A11274" s="0" t="s">
        <v>883</v>
      </c>
      <c r="B11274" s="0" t="s">
        <v>711</v>
      </c>
      <c r="C11274" s="0" t="s">
        <v>712</v>
      </c>
      <c r="D11274" s="1" t="b">
        <f aca="false">TRUE()</f>
        <v>1</v>
      </c>
      <c r="E11274" s="1" t="b">
        <f aca="false">FALSE()</f>
        <v>0</v>
      </c>
      <c r="F11274" s="1" t="b">
        <f aca="false">FALSE()</f>
        <v>0</v>
      </c>
      <c r="G11274" s="0" t="n">
        <v>1.0772844008492</v>
      </c>
      <c r="H11274" s="0" t="n">
        <v>0.959742784489807</v>
      </c>
      <c r="I11274" s="0" t="n">
        <v>0.75</v>
      </c>
      <c r="J11274" s="0" t="n">
        <v>0.85</v>
      </c>
      <c r="K11274" s="0" t="n">
        <v>0.85</v>
      </c>
      <c r="L11274" s="0" t="n">
        <v>0.85</v>
      </c>
      <c r="M11274" s="0" t="n">
        <v>0</v>
      </c>
      <c r="N11274" s="0" t="s">
        <v>1663</v>
      </c>
      <c r="O11274" s="0" t="s">
        <v>1668</v>
      </c>
      <c r="P11274" s="0" t="n">
        <f aca="false">1+SUMPRODUCT(Algo_Opt_Inputs!B88:AM88,Algo_Opt_Coefs!$B$16:$AM$16)</f>
        <v>1.0772844008492</v>
      </c>
      <c r="Q11274" s="0" t="n">
        <f aca="false">MAX(I11274,MIN(J11274,P11274+H11274))</f>
        <v>0.85</v>
      </c>
      <c r="R11274" s="0" t="n">
        <f aca="false">Q11274-L11274</f>
        <v>0</v>
      </c>
    </row>
    <row r="11275" customFormat="false" ht="15" hidden="false" customHeight="false" outlineLevel="0" collapsed="false">
      <c r="A11275" s="0" t="s">
        <v>884</v>
      </c>
      <c r="B11275" s="0" t="s">
        <v>711</v>
      </c>
      <c r="C11275" s="0" t="s">
        <v>712</v>
      </c>
      <c r="D11275" s="1" t="b">
        <f aca="false">FALSE()</f>
        <v>0</v>
      </c>
      <c r="E11275" s="1" t="b">
        <f aca="false">FALSE()</f>
        <v>0</v>
      </c>
      <c r="F11275" s="1" t="b">
        <f aca="false">FALSE()</f>
        <v>0</v>
      </c>
      <c r="G11275" s="0" t="n">
        <v>2.46499763281679</v>
      </c>
      <c r="H11275" s="0" t="n">
        <v>0.959742784489807</v>
      </c>
      <c r="I11275" s="0" t="n">
        <v>0.75</v>
      </c>
      <c r="J11275" s="0" t="n">
        <v>1.1</v>
      </c>
      <c r="K11275" s="0" t="n">
        <v>1.1</v>
      </c>
      <c r="L11275" s="0" t="n">
        <v>1.1</v>
      </c>
      <c r="M11275" s="0" t="n">
        <v>0</v>
      </c>
      <c r="N11275" s="0" t="s">
        <v>1663</v>
      </c>
      <c r="O11275" s="0" t="s">
        <v>1664</v>
      </c>
      <c r="P11275" s="0" t="n">
        <f aca="false">1+SUMPRODUCT(Algo_Opt_Inputs!B89:AM89,Algo_Opt_Coefs!$B$16:$AM$16)</f>
        <v>2.46499763281679</v>
      </c>
      <c r="Q11275" s="0" t="n">
        <f aca="false">MAX(I11275,MIN(J11275,P11275+H11275))</f>
        <v>1.1</v>
      </c>
      <c r="R11275" s="0" t="n">
        <f aca="false">Q11275-L11275</f>
        <v>0</v>
      </c>
    </row>
    <row r="11276" customFormat="false" ht="15" hidden="false" customHeight="false" outlineLevel="0" collapsed="false">
      <c r="A11276" s="0" t="s">
        <v>885</v>
      </c>
      <c r="B11276" s="0" t="s">
        <v>711</v>
      </c>
      <c r="C11276" s="0" t="s">
        <v>712</v>
      </c>
      <c r="D11276" s="1" t="b">
        <f aca="false">FALSE()</f>
        <v>0</v>
      </c>
      <c r="E11276" s="1" t="b">
        <f aca="false">FALSE()</f>
        <v>0</v>
      </c>
      <c r="F11276" s="1" t="b">
        <f aca="false">FALSE()</f>
        <v>0</v>
      </c>
      <c r="G11276" s="0" t="n">
        <v>1.84126035295848</v>
      </c>
      <c r="H11276" s="0" t="n">
        <v>0.959742784489807</v>
      </c>
      <c r="I11276" s="0" t="n">
        <v>0.75</v>
      </c>
      <c r="J11276" s="0" t="n">
        <v>1.1</v>
      </c>
      <c r="K11276" s="0" t="n">
        <v>1.1</v>
      </c>
      <c r="L11276" s="0" t="n">
        <v>1.1</v>
      </c>
      <c r="M11276" s="0" t="n">
        <v>0</v>
      </c>
      <c r="N11276" s="0" t="s">
        <v>1663</v>
      </c>
      <c r="O11276" s="0" t="s">
        <v>1664</v>
      </c>
      <c r="P11276" s="0" t="n">
        <f aca="false">1+SUMPRODUCT(Algo_Opt_Inputs!B90:AM90,Algo_Opt_Coefs!$B$16:$AM$16)</f>
        <v>1.84126035295848</v>
      </c>
      <c r="Q11276" s="0" t="n">
        <f aca="false">MAX(I11276,MIN(J11276,P11276+H11276))</f>
        <v>1.1</v>
      </c>
      <c r="R11276" s="0" t="n">
        <f aca="false">Q11276-L11276</f>
        <v>0</v>
      </c>
    </row>
    <row r="11277" customFormat="false" ht="15" hidden="false" customHeight="false" outlineLevel="0" collapsed="false">
      <c r="A11277" s="0" t="s">
        <v>886</v>
      </c>
      <c r="B11277" s="0" t="s">
        <v>711</v>
      </c>
      <c r="C11277" s="0" t="s">
        <v>712</v>
      </c>
      <c r="D11277" s="1" t="b">
        <f aca="false">FALSE()</f>
        <v>0</v>
      </c>
      <c r="E11277" s="1" t="b">
        <f aca="false">FALSE()</f>
        <v>0</v>
      </c>
      <c r="F11277" s="1" t="b">
        <f aca="false">FALSE()</f>
        <v>0</v>
      </c>
      <c r="G11277" s="0" t="n">
        <v>1.65259198320744</v>
      </c>
      <c r="H11277" s="0" t="n">
        <v>0.959742784489807</v>
      </c>
      <c r="I11277" s="0" t="n">
        <v>0.75</v>
      </c>
      <c r="J11277" s="0" t="n">
        <v>1.1</v>
      </c>
      <c r="K11277" s="0" t="n">
        <v>1.1</v>
      </c>
      <c r="L11277" s="0" t="n">
        <v>1.1</v>
      </c>
      <c r="M11277" s="0" t="n">
        <v>0</v>
      </c>
      <c r="N11277" s="0" t="s">
        <v>1663</v>
      </c>
      <c r="O11277" s="0" t="s">
        <v>1664</v>
      </c>
      <c r="P11277" s="0" t="n">
        <f aca="false">1+SUMPRODUCT(Algo_Opt_Inputs!B91:AM91,Algo_Opt_Coefs!$B$16:$AM$16)</f>
        <v>1.65259198320744</v>
      </c>
      <c r="Q11277" s="0" t="n">
        <f aca="false">MAX(I11277,MIN(J11277,P11277+H11277))</f>
        <v>1.1</v>
      </c>
      <c r="R11277" s="0" t="n">
        <f aca="false">Q11277-L11277</f>
        <v>0</v>
      </c>
    </row>
    <row r="11278" customFormat="false" ht="15" hidden="false" customHeight="false" outlineLevel="0" collapsed="false">
      <c r="A11278" s="0" t="s">
        <v>887</v>
      </c>
      <c r="B11278" s="0" t="s">
        <v>711</v>
      </c>
      <c r="C11278" s="0" t="s">
        <v>712</v>
      </c>
      <c r="D11278" s="1" t="b">
        <f aca="false">FALSE()</f>
        <v>0</v>
      </c>
      <c r="E11278" s="1" t="b">
        <f aca="false">FALSE()</f>
        <v>0</v>
      </c>
      <c r="F11278" s="1" t="b">
        <f aca="false">FALSE()</f>
        <v>0</v>
      </c>
      <c r="G11278" s="0" t="n">
        <v>2.52169844693256</v>
      </c>
      <c r="H11278" s="0" t="n">
        <v>0.959742784489807</v>
      </c>
      <c r="I11278" s="0" t="n">
        <v>0.75</v>
      </c>
      <c r="J11278" s="0" t="n">
        <v>1.1</v>
      </c>
      <c r="K11278" s="0" t="n">
        <v>1.1</v>
      </c>
      <c r="L11278" s="0" t="n">
        <v>1.1</v>
      </c>
      <c r="M11278" s="0" t="n">
        <v>0</v>
      </c>
      <c r="N11278" s="0" t="s">
        <v>1663</v>
      </c>
      <c r="O11278" s="0" t="s">
        <v>1664</v>
      </c>
      <c r="P11278" s="0" t="n">
        <f aca="false">1+SUMPRODUCT(Algo_Opt_Inputs!B92:AM92,Algo_Opt_Coefs!$B$16:$AM$16)</f>
        <v>2.52169844693256</v>
      </c>
      <c r="Q11278" s="0" t="n">
        <f aca="false">MAX(I11278,MIN(J11278,P11278+H11278))</f>
        <v>1.1</v>
      </c>
      <c r="R11278" s="0" t="n">
        <f aca="false">Q11278-L11278</f>
        <v>0</v>
      </c>
    </row>
    <row r="11279" customFormat="false" ht="15" hidden="false" customHeight="false" outlineLevel="0" collapsed="false">
      <c r="A11279" s="0" t="s">
        <v>888</v>
      </c>
      <c r="B11279" s="0" t="s">
        <v>711</v>
      </c>
      <c r="C11279" s="0" t="s">
        <v>712</v>
      </c>
      <c r="D11279" s="1" t="b">
        <f aca="false">FALSE()</f>
        <v>0</v>
      </c>
      <c r="E11279" s="1" t="b">
        <f aca="false">FALSE()</f>
        <v>0</v>
      </c>
      <c r="F11279" s="1" t="b">
        <f aca="false">FALSE()</f>
        <v>0</v>
      </c>
      <c r="G11279" s="0" t="n">
        <v>2.2943021293744</v>
      </c>
      <c r="H11279" s="0" t="n">
        <v>0.959742784489807</v>
      </c>
      <c r="I11279" s="0" t="n">
        <v>0.75</v>
      </c>
      <c r="J11279" s="0" t="n">
        <v>1.1</v>
      </c>
      <c r="K11279" s="0" t="n">
        <v>1.1</v>
      </c>
      <c r="L11279" s="0" t="n">
        <v>1.1</v>
      </c>
      <c r="M11279" s="0" t="n">
        <v>0</v>
      </c>
      <c r="N11279" s="0" t="s">
        <v>1663</v>
      </c>
      <c r="O11279" s="0" t="s">
        <v>1664</v>
      </c>
      <c r="P11279" s="0" t="n">
        <f aca="false">1+SUMPRODUCT(Algo_Opt_Inputs!B93:AM93,Algo_Opt_Coefs!$B$16:$AM$16)</f>
        <v>2.2943021293744</v>
      </c>
      <c r="Q11279" s="0" t="n">
        <f aca="false">MAX(I11279,MIN(J11279,P11279+H11279))</f>
        <v>1.1</v>
      </c>
      <c r="R11279" s="0" t="n">
        <f aca="false">Q11279-L11279</f>
        <v>0</v>
      </c>
    </row>
    <row r="11280" customFormat="false" ht="15" hidden="false" customHeight="false" outlineLevel="0" collapsed="false">
      <c r="A11280" s="0" t="s">
        <v>889</v>
      </c>
      <c r="B11280" s="0" t="s">
        <v>711</v>
      </c>
      <c r="C11280" s="0" t="s">
        <v>712</v>
      </c>
      <c r="D11280" s="1" t="b">
        <f aca="false">FALSE()</f>
        <v>0</v>
      </c>
      <c r="E11280" s="1" t="b">
        <f aca="false">FALSE()</f>
        <v>0</v>
      </c>
      <c r="F11280" s="1" t="b">
        <f aca="false">FALSE()</f>
        <v>0</v>
      </c>
      <c r="G11280" s="0" t="n">
        <v>1.39795535773802</v>
      </c>
      <c r="H11280" s="0" t="n">
        <v>0.959742784489807</v>
      </c>
      <c r="I11280" s="0" t="n">
        <v>0.75</v>
      </c>
      <c r="J11280" s="0" t="n">
        <v>1.1</v>
      </c>
      <c r="K11280" s="0" t="n">
        <v>1.1</v>
      </c>
      <c r="L11280" s="0" t="n">
        <v>1.1</v>
      </c>
      <c r="M11280" s="0" t="n">
        <v>0</v>
      </c>
      <c r="N11280" s="0" t="s">
        <v>1663</v>
      </c>
      <c r="O11280" s="0" t="s">
        <v>1664</v>
      </c>
      <c r="P11280" s="0" t="n">
        <f aca="false">1+SUMPRODUCT(Algo_Opt_Inputs!B94:AM94,Algo_Opt_Coefs!$B$16:$AM$16)</f>
        <v>1.39795535773802</v>
      </c>
      <c r="Q11280" s="0" t="n">
        <f aca="false">MAX(I11280,MIN(J11280,P11280+H11280))</f>
        <v>1.1</v>
      </c>
      <c r="R11280" s="0" t="n">
        <f aca="false">Q11280-L11280</f>
        <v>0</v>
      </c>
    </row>
    <row r="11281" customFormat="false" ht="15" hidden="false" customHeight="false" outlineLevel="0" collapsed="false">
      <c r="A11281" s="0" t="s">
        <v>890</v>
      </c>
      <c r="B11281" s="0" t="s">
        <v>711</v>
      </c>
      <c r="C11281" s="0" t="s">
        <v>712</v>
      </c>
      <c r="D11281" s="1" t="b">
        <f aca="false">TRUE()</f>
        <v>1</v>
      </c>
      <c r="E11281" s="1" t="b">
        <f aca="false">FALSE()</f>
        <v>0</v>
      </c>
      <c r="F11281" s="1" t="b">
        <f aca="false">FALSE()</f>
        <v>0</v>
      </c>
      <c r="G11281" s="0" t="n">
        <v>1.35503303188359</v>
      </c>
      <c r="H11281" s="0" t="n">
        <v>0.959742784489807</v>
      </c>
      <c r="I11281" s="0" t="n">
        <v>0.75</v>
      </c>
      <c r="J11281" s="0" t="n">
        <v>0.85</v>
      </c>
      <c r="K11281" s="0" t="n">
        <v>0.85</v>
      </c>
      <c r="L11281" s="0" t="n">
        <v>0.85</v>
      </c>
      <c r="M11281" s="0" t="n">
        <v>0</v>
      </c>
      <c r="N11281" s="0" t="s">
        <v>1663</v>
      </c>
      <c r="O11281" s="0" t="s">
        <v>1668</v>
      </c>
      <c r="P11281" s="0" t="n">
        <f aca="false">1+SUMPRODUCT(Algo_Opt_Inputs!B95:AM95,Algo_Opt_Coefs!$B$16:$AM$16)</f>
        <v>1.35503303188359</v>
      </c>
      <c r="Q11281" s="0" t="n">
        <f aca="false">MAX(I11281,MIN(J11281,P11281+H11281))</f>
        <v>0.85</v>
      </c>
      <c r="R11281" s="0" t="n">
        <f aca="false">Q11281-L11281</f>
        <v>0</v>
      </c>
    </row>
    <row r="11282" customFormat="false" ht="15" hidden="false" customHeight="false" outlineLevel="0" collapsed="false">
      <c r="A11282" s="0" t="s">
        <v>891</v>
      </c>
      <c r="B11282" s="0" t="s">
        <v>711</v>
      </c>
      <c r="C11282" s="0" t="s">
        <v>712</v>
      </c>
      <c r="D11282" s="1" t="b">
        <f aca="false">FALSE()</f>
        <v>0</v>
      </c>
      <c r="E11282" s="1" t="b">
        <f aca="false">FALSE()</f>
        <v>0</v>
      </c>
      <c r="F11282" s="1" t="b">
        <f aca="false">FALSE()</f>
        <v>0</v>
      </c>
      <c r="G11282" s="0" t="n">
        <v>1.7804032063794</v>
      </c>
      <c r="H11282" s="0" t="n">
        <v>0.959742784489807</v>
      </c>
      <c r="I11282" s="0" t="n">
        <v>0.75</v>
      </c>
      <c r="J11282" s="0" t="n">
        <v>1.1</v>
      </c>
      <c r="K11282" s="0" t="n">
        <v>1.1</v>
      </c>
      <c r="L11282" s="0" t="n">
        <v>1.1</v>
      </c>
      <c r="M11282" s="0" t="n">
        <v>0</v>
      </c>
      <c r="N11282" s="0" t="s">
        <v>1663</v>
      </c>
      <c r="O11282" s="0" t="s">
        <v>1664</v>
      </c>
      <c r="P11282" s="0" t="n">
        <f aca="false">1+SUMPRODUCT(Algo_Opt_Inputs!B96:AM96,Algo_Opt_Coefs!$B$16:$AM$16)</f>
        <v>1.7804032063794</v>
      </c>
      <c r="Q11282" s="0" t="n">
        <f aca="false">MAX(I11282,MIN(J11282,P11282+H11282))</f>
        <v>1.1</v>
      </c>
      <c r="R11282" s="0" t="n">
        <f aca="false">Q11282-L11282</f>
        <v>0</v>
      </c>
    </row>
    <row r="11283" customFormat="false" ht="15" hidden="false" customHeight="false" outlineLevel="0" collapsed="false">
      <c r="A11283" s="0" t="s">
        <v>892</v>
      </c>
      <c r="B11283" s="0" t="s">
        <v>711</v>
      </c>
      <c r="C11283" s="0" t="s">
        <v>712</v>
      </c>
      <c r="D11283" s="1" t="b">
        <f aca="false">TRUE()</f>
        <v>1</v>
      </c>
      <c r="E11283" s="1" t="b">
        <f aca="false">FALSE()</f>
        <v>0</v>
      </c>
      <c r="F11283" s="1" t="b">
        <f aca="false">FALSE()</f>
        <v>0</v>
      </c>
      <c r="G11283" s="0" t="n">
        <v>2.10609605497688</v>
      </c>
      <c r="H11283" s="0" t="n">
        <v>0.959742784489807</v>
      </c>
      <c r="I11283" s="0" t="n">
        <v>0.75</v>
      </c>
      <c r="J11283" s="0" t="n">
        <v>0.85</v>
      </c>
      <c r="K11283" s="0" t="n">
        <v>0.85</v>
      </c>
      <c r="L11283" s="0" t="n">
        <v>0.85</v>
      </c>
      <c r="M11283" s="0" t="n">
        <v>0</v>
      </c>
      <c r="N11283" s="0" t="s">
        <v>1663</v>
      </c>
      <c r="O11283" s="0" t="s">
        <v>1668</v>
      </c>
      <c r="P11283" s="0" t="n">
        <f aca="false">1+SUMPRODUCT(Algo_Opt_Inputs!B97:AM97,Algo_Opt_Coefs!$B$16:$AM$16)</f>
        <v>2.10609605497687</v>
      </c>
      <c r="Q11283" s="0" t="n">
        <f aca="false">MAX(I11283,MIN(J11283,P11283+H11283))</f>
        <v>0.85</v>
      </c>
      <c r="R11283" s="0" t="n">
        <f aca="false">Q11283-L11283</f>
        <v>0</v>
      </c>
    </row>
    <row r="11284" customFormat="false" ht="15" hidden="false" customHeight="false" outlineLevel="0" collapsed="false">
      <c r="A11284" s="0" t="s">
        <v>893</v>
      </c>
      <c r="B11284" s="0" t="s">
        <v>711</v>
      </c>
      <c r="C11284" s="0" t="s">
        <v>712</v>
      </c>
      <c r="D11284" s="1" t="b">
        <f aca="false">TRUE()</f>
        <v>1</v>
      </c>
      <c r="E11284" s="1" t="b">
        <f aca="false">FALSE()</f>
        <v>0</v>
      </c>
      <c r="F11284" s="1" t="b">
        <f aca="false">FALSE()</f>
        <v>0</v>
      </c>
      <c r="G11284" s="0" t="n">
        <v>0.452262343520629</v>
      </c>
      <c r="H11284" s="0" t="n">
        <v>0.959742784489807</v>
      </c>
      <c r="I11284" s="0" t="n">
        <v>0.75</v>
      </c>
      <c r="J11284" s="0" t="n">
        <v>0.85</v>
      </c>
      <c r="K11284" s="0" t="n">
        <v>0.85</v>
      </c>
      <c r="L11284" s="0" t="n">
        <v>0.85</v>
      </c>
      <c r="M11284" s="0" t="n">
        <v>0</v>
      </c>
      <c r="N11284" s="0" t="s">
        <v>1663</v>
      </c>
      <c r="O11284" s="0" t="s">
        <v>1668</v>
      </c>
      <c r="P11284" s="0" t="n">
        <f aca="false">1+SUMPRODUCT(Algo_Opt_Inputs!B98:AM98,Algo_Opt_Coefs!$B$16:$AM$16)</f>
        <v>0.452262343520629</v>
      </c>
      <c r="Q11284" s="0" t="n">
        <f aca="false">MAX(I11284,MIN(J11284,P11284+H11284))</f>
        <v>0.85</v>
      </c>
      <c r="R11284" s="0" t="n">
        <f aca="false">Q11284-L11284</f>
        <v>0</v>
      </c>
    </row>
    <row r="11285" customFormat="false" ht="15" hidden="false" customHeight="false" outlineLevel="0" collapsed="false">
      <c r="A11285" s="0" t="s">
        <v>894</v>
      </c>
      <c r="B11285" s="0" t="s">
        <v>711</v>
      </c>
      <c r="C11285" s="0" t="s">
        <v>712</v>
      </c>
      <c r="D11285" s="1" t="b">
        <f aca="false">TRUE()</f>
        <v>1</v>
      </c>
      <c r="E11285" s="1" t="b">
        <f aca="false">FALSE()</f>
        <v>0</v>
      </c>
      <c r="F11285" s="1" t="b">
        <f aca="false">FALSE()</f>
        <v>0</v>
      </c>
      <c r="G11285" s="0" t="n">
        <v>1.31256278541064</v>
      </c>
      <c r="H11285" s="0" t="n">
        <v>0.959742784489807</v>
      </c>
      <c r="I11285" s="0" t="n">
        <v>0.75</v>
      </c>
      <c r="J11285" s="0" t="n">
        <v>0.85</v>
      </c>
      <c r="K11285" s="0" t="n">
        <v>0.85</v>
      </c>
      <c r="L11285" s="0" t="n">
        <v>0.85</v>
      </c>
      <c r="M11285" s="0" t="n">
        <v>0</v>
      </c>
      <c r="N11285" s="0" t="s">
        <v>1663</v>
      </c>
      <c r="O11285" s="0" t="s">
        <v>1668</v>
      </c>
      <c r="P11285" s="0" t="n">
        <f aca="false">1+SUMPRODUCT(Algo_Opt_Inputs!B99:AM99,Algo_Opt_Coefs!$B$16:$AM$16)</f>
        <v>1.31256278541064</v>
      </c>
      <c r="Q11285" s="0" t="n">
        <f aca="false">MAX(I11285,MIN(J11285,P11285+H11285))</f>
        <v>0.85</v>
      </c>
      <c r="R11285" s="0" t="n">
        <f aca="false">Q11285-L11285</f>
        <v>0</v>
      </c>
    </row>
    <row r="11286" customFormat="false" ht="15" hidden="false" customHeight="false" outlineLevel="0" collapsed="false">
      <c r="A11286" s="0" t="s">
        <v>895</v>
      </c>
      <c r="B11286" s="0" t="s">
        <v>711</v>
      </c>
      <c r="C11286" s="0" t="s">
        <v>712</v>
      </c>
      <c r="D11286" s="1" t="b">
        <f aca="false">TRUE()</f>
        <v>1</v>
      </c>
      <c r="E11286" s="1" t="b">
        <f aca="false">FALSE()</f>
        <v>0</v>
      </c>
      <c r="F11286" s="1" t="b">
        <f aca="false">FALSE()</f>
        <v>0</v>
      </c>
      <c r="G11286" s="0" t="n">
        <v>1.93501979157849</v>
      </c>
      <c r="H11286" s="0" t="n">
        <v>0.959742784489807</v>
      </c>
      <c r="I11286" s="0" t="n">
        <v>0.75</v>
      </c>
      <c r="J11286" s="0" t="n">
        <v>0.85</v>
      </c>
      <c r="K11286" s="0" t="n">
        <v>0.85</v>
      </c>
      <c r="L11286" s="0" t="n">
        <v>0.85</v>
      </c>
      <c r="M11286" s="0" t="n">
        <v>0</v>
      </c>
      <c r="N11286" s="0" t="s">
        <v>1663</v>
      </c>
      <c r="O11286" s="0" t="s">
        <v>1668</v>
      </c>
      <c r="P11286" s="0" t="n">
        <f aca="false">1+SUMPRODUCT(Algo_Opt_Inputs!B100:AM100,Algo_Opt_Coefs!$B$16:$AM$16)</f>
        <v>1.93501979157849</v>
      </c>
      <c r="Q11286" s="0" t="n">
        <f aca="false">MAX(I11286,MIN(J11286,P11286+H11286))</f>
        <v>0.85</v>
      </c>
      <c r="R11286" s="0" t="n">
        <f aca="false">Q11286-L11286</f>
        <v>0</v>
      </c>
    </row>
    <row r="11287" customFormat="false" ht="15" hidden="false" customHeight="false" outlineLevel="0" collapsed="false">
      <c r="A11287" s="0" t="s">
        <v>896</v>
      </c>
      <c r="B11287" s="0" t="s">
        <v>711</v>
      </c>
      <c r="C11287" s="0" t="s">
        <v>712</v>
      </c>
      <c r="D11287" s="1" t="b">
        <f aca="false">FALSE()</f>
        <v>0</v>
      </c>
      <c r="E11287" s="1" t="b">
        <f aca="false">FALSE()</f>
        <v>0</v>
      </c>
      <c r="F11287" s="1" t="b">
        <f aca="false">FALSE()</f>
        <v>0</v>
      </c>
      <c r="G11287" s="0" t="n">
        <v>2.49788944843267</v>
      </c>
      <c r="H11287" s="0" t="n">
        <v>0.959742784489807</v>
      </c>
      <c r="I11287" s="0" t="n">
        <v>0.75</v>
      </c>
      <c r="J11287" s="0" t="n">
        <v>1.1</v>
      </c>
      <c r="K11287" s="0" t="n">
        <v>1.1</v>
      </c>
      <c r="L11287" s="0" t="n">
        <v>1.1</v>
      </c>
      <c r="M11287" s="0" t="n">
        <v>0</v>
      </c>
      <c r="N11287" s="0" t="s">
        <v>1663</v>
      </c>
      <c r="O11287" s="0" t="s">
        <v>1664</v>
      </c>
      <c r="P11287" s="0" t="n">
        <f aca="false">1+SUMPRODUCT(Algo_Opt_Inputs!B101:AM101,Algo_Opt_Coefs!$B$16:$AM$16)</f>
        <v>2.49788944843267</v>
      </c>
      <c r="Q11287" s="0" t="n">
        <f aca="false">MAX(I11287,MIN(J11287,P11287+H11287))</f>
        <v>1.1</v>
      </c>
      <c r="R11287" s="0" t="n">
        <f aca="false">Q11287-L11287</f>
        <v>0</v>
      </c>
    </row>
    <row r="11288" customFormat="false" ht="15" hidden="false" customHeight="false" outlineLevel="0" collapsed="false">
      <c r="A11288" s="0" t="s">
        <v>897</v>
      </c>
      <c r="B11288" s="0" t="s">
        <v>711</v>
      </c>
      <c r="C11288" s="0" t="s">
        <v>712</v>
      </c>
      <c r="D11288" s="1" t="b">
        <f aca="false">FALSE()</f>
        <v>0</v>
      </c>
      <c r="E11288" s="1" t="b">
        <f aca="false">FALSE()</f>
        <v>0</v>
      </c>
      <c r="F11288" s="1" t="b">
        <f aca="false">FALSE()</f>
        <v>0</v>
      </c>
      <c r="G11288" s="0" t="n">
        <v>0.619870828852411</v>
      </c>
      <c r="H11288" s="0" t="n">
        <v>0.959742784489807</v>
      </c>
      <c r="I11288" s="0" t="n">
        <v>0.75</v>
      </c>
      <c r="J11288" s="0" t="n">
        <v>1.1</v>
      </c>
      <c r="K11288" s="0" t="n">
        <v>1.1</v>
      </c>
      <c r="L11288" s="0" t="n">
        <v>1.1</v>
      </c>
      <c r="M11288" s="0" t="n">
        <v>0</v>
      </c>
      <c r="N11288" s="0" t="s">
        <v>1663</v>
      </c>
      <c r="O11288" s="0" t="s">
        <v>1664</v>
      </c>
      <c r="P11288" s="0" t="n">
        <f aca="false">1+SUMPRODUCT(Algo_Opt_Inputs!B102:AM102,Algo_Opt_Coefs!$B$16:$AM$16)</f>
        <v>0.619870828852411</v>
      </c>
      <c r="Q11288" s="0" t="n">
        <f aca="false">MAX(I11288,MIN(J11288,P11288+H11288))</f>
        <v>1.1</v>
      </c>
      <c r="R11288" s="0" t="n">
        <f aca="false">Q11288-L11288</f>
        <v>0</v>
      </c>
    </row>
    <row r="11289" customFormat="false" ht="15" hidden="false" customHeight="false" outlineLevel="0" collapsed="false">
      <c r="A11289" s="0" t="s">
        <v>898</v>
      </c>
      <c r="B11289" s="0" t="s">
        <v>711</v>
      </c>
      <c r="C11289" s="0" t="s">
        <v>712</v>
      </c>
      <c r="D11289" s="1" t="b">
        <f aca="false">FALSE()</f>
        <v>0</v>
      </c>
      <c r="E11289" s="1" t="b">
        <f aca="false">FALSE()</f>
        <v>0</v>
      </c>
      <c r="F11289" s="1" t="b">
        <f aca="false">FALSE()</f>
        <v>0</v>
      </c>
      <c r="G11289" s="0" t="n">
        <v>2.04392454527376</v>
      </c>
      <c r="H11289" s="0" t="n">
        <v>0.959742784489807</v>
      </c>
      <c r="I11289" s="0" t="n">
        <v>0.75</v>
      </c>
      <c r="J11289" s="0" t="n">
        <v>1.1</v>
      </c>
      <c r="K11289" s="0" t="n">
        <v>1.1</v>
      </c>
      <c r="L11289" s="0" t="n">
        <v>1.1</v>
      </c>
      <c r="M11289" s="0" t="n">
        <v>0</v>
      </c>
      <c r="N11289" s="0" t="s">
        <v>1663</v>
      </c>
      <c r="O11289" s="0" t="s">
        <v>1664</v>
      </c>
      <c r="P11289" s="0" t="n">
        <f aca="false">1+SUMPRODUCT(Algo_Opt_Inputs!B103:AM103,Algo_Opt_Coefs!$B$16:$AM$16)</f>
        <v>2.04392454527376</v>
      </c>
      <c r="Q11289" s="0" t="n">
        <f aca="false">MAX(I11289,MIN(J11289,P11289+H11289))</f>
        <v>1.1</v>
      </c>
      <c r="R11289" s="0" t="n">
        <f aca="false">Q11289-L11289</f>
        <v>0</v>
      </c>
    </row>
    <row r="11290" customFormat="false" ht="15" hidden="false" customHeight="false" outlineLevel="0" collapsed="false">
      <c r="A11290" s="0" t="s">
        <v>899</v>
      </c>
      <c r="B11290" s="0" t="s">
        <v>711</v>
      </c>
      <c r="C11290" s="0" t="s">
        <v>712</v>
      </c>
      <c r="D11290" s="1" t="b">
        <f aca="false">FALSE()</f>
        <v>0</v>
      </c>
      <c r="E11290" s="1" t="b">
        <f aca="false">FALSE()</f>
        <v>0</v>
      </c>
      <c r="F11290" s="1" t="b">
        <f aca="false">FALSE()</f>
        <v>0</v>
      </c>
      <c r="G11290" s="0" t="n">
        <v>0.924705810256084</v>
      </c>
      <c r="H11290" s="0" t="n">
        <v>0.959742784489807</v>
      </c>
      <c r="I11290" s="0" t="n">
        <v>0.75</v>
      </c>
      <c r="J11290" s="0" t="n">
        <v>1.1</v>
      </c>
      <c r="K11290" s="0" t="n">
        <v>1.1</v>
      </c>
      <c r="L11290" s="0" t="n">
        <v>1.1</v>
      </c>
      <c r="M11290" s="0" t="n">
        <v>0</v>
      </c>
      <c r="N11290" s="0" t="s">
        <v>1663</v>
      </c>
      <c r="O11290" s="0" t="s">
        <v>1664</v>
      </c>
      <c r="P11290" s="0" t="n">
        <f aca="false">1+SUMPRODUCT(Algo_Opt_Inputs!B104:AM104,Algo_Opt_Coefs!$B$16:$AM$16)</f>
        <v>0.924705810256084</v>
      </c>
      <c r="Q11290" s="0" t="n">
        <f aca="false">MAX(I11290,MIN(J11290,P11290+H11290))</f>
        <v>1.1</v>
      </c>
      <c r="R11290" s="0" t="n">
        <f aca="false">Q11290-L11290</f>
        <v>0</v>
      </c>
    </row>
    <row r="11291" customFormat="false" ht="15" hidden="false" customHeight="false" outlineLevel="0" collapsed="false">
      <c r="A11291" s="0" t="s">
        <v>900</v>
      </c>
      <c r="B11291" s="0" t="s">
        <v>711</v>
      </c>
      <c r="C11291" s="0" t="s">
        <v>712</v>
      </c>
      <c r="D11291" s="1" t="b">
        <f aca="false">FALSE()</f>
        <v>0</v>
      </c>
      <c r="E11291" s="1" t="b">
        <f aca="false">FALSE()</f>
        <v>0</v>
      </c>
      <c r="F11291" s="1" t="b">
        <f aca="false">FALSE()</f>
        <v>0</v>
      </c>
      <c r="G11291" s="0" t="n">
        <v>2.54526019728132</v>
      </c>
      <c r="H11291" s="0" t="n">
        <v>0.959742784489807</v>
      </c>
      <c r="I11291" s="0" t="n">
        <v>0.75</v>
      </c>
      <c r="J11291" s="0" t="n">
        <v>1.1</v>
      </c>
      <c r="K11291" s="0" t="n">
        <v>1.1</v>
      </c>
      <c r="L11291" s="0" t="n">
        <v>1.1</v>
      </c>
      <c r="M11291" s="0" t="n">
        <v>0</v>
      </c>
      <c r="N11291" s="0" t="s">
        <v>1663</v>
      </c>
      <c r="O11291" s="0" t="s">
        <v>1664</v>
      </c>
      <c r="P11291" s="0" t="n">
        <f aca="false">1+SUMPRODUCT(Algo_Opt_Inputs!B105:AM105,Algo_Opt_Coefs!$B$16:$AM$16)</f>
        <v>2.54526019728132</v>
      </c>
      <c r="Q11291" s="0" t="n">
        <f aca="false">MAX(I11291,MIN(J11291,P11291+H11291))</f>
        <v>1.1</v>
      </c>
      <c r="R11291" s="0" t="n">
        <f aca="false">Q11291-L11291</f>
        <v>0</v>
      </c>
    </row>
    <row r="11292" customFormat="false" ht="15" hidden="false" customHeight="false" outlineLevel="0" collapsed="false">
      <c r="A11292" s="0" t="s">
        <v>901</v>
      </c>
      <c r="B11292" s="0" t="s">
        <v>711</v>
      </c>
      <c r="C11292" s="0" t="s">
        <v>712</v>
      </c>
      <c r="D11292" s="1" t="b">
        <f aca="false">TRUE()</f>
        <v>1</v>
      </c>
      <c r="E11292" s="1" t="b">
        <f aca="false">FALSE()</f>
        <v>0</v>
      </c>
      <c r="F11292" s="1" t="b">
        <f aca="false">FALSE()</f>
        <v>0</v>
      </c>
      <c r="G11292" s="0" t="n">
        <v>-0.781357594887893</v>
      </c>
      <c r="H11292" s="0" t="n">
        <v>0.959742784489807</v>
      </c>
      <c r="I11292" s="0" t="n">
        <v>0.75</v>
      </c>
      <c r="J11292" s="0" t="n">
        <v>0.85</v>
      </c>
      <c r="K11292" s="0" t="n">
        <v>0.75</v>
      </c>
      <c r="L11292" s="0" t="n">
        <v>0.75</v>
      </c>
      <c r="M11292" s="0" t="n">
        <v>0</v>
      </c>
      <c r="N11292" s="0" t="s">
        <v>1665</v>
      </c>
      <c r="O11292" s="0" t="s">
        <v>1668</v>
      </c>
      <c r="P11292" s="0" t="n">
        <f aca="false">1+SUMPRODUCT(Algo_Opt_Inputs!B106:AM106,Algo_Opt_Coefs!$B$16:$AM$16)</f>
        <v>-0.781357594887894</v>
      </c>
      <c r="Q11292" s="0" t="n">
        <f aca="false">MAX(I11292,MIN(J11292,P11292+H11292))</f>
        <v>0.75</v>
      </c>
      <c r="R11292" s="0" t="n">
        <f aca="false">Q11292-L11292</f>
        <v>0</v>
      </c>
    </row>
    <row r="11293" customFormat="false" ht="15" hidden="false" customHeight="false" outlineLevel="0" collapsed="false">
      <c r="A11293" s="0" t="s">
        <v>902</v>
      </c>
      <c r="B11293" s="0" t="s">
        <v>711</v>
      </c>
      <c r="C11293" s="0" t="s">
        <v>712</v>
      </c>
      <c r="D11293" s="1" t="b">
        <f aca="false">FALSE()</f>
        <v>0</v>
      </c>
      <c r="E11293" s="1" t="b">
        <f aca="false">FALSE()</f>
        <v>0</v>
      </c>
      <c r="F11293" s="1" t="b">
        <f aca="false">FALSE()</f>
        <v>0</v>
      </c>
      <c r="G11293" s="0" t="n">
        <v>0.290462451821932</v>
      </c>
      <c r="H11293" s="0" t="n">
        <v>0.959742784489807</v>
      </c>
      <c r="I11293" s="0" t="n">
        <v>0.75</v>
      </c>
      <c r="J11293" s="0" t="n">
        <v>1.1</v>
      </c>
      <c r="K11293" s="0" t="n">
        <v>1.1</v>
      </c>
      <c r="L11293" s="0" t="n">
        <v>1.1</v>
      </c>
      <c r="M11293" s="0" t="n">
        <v>0</v>
      </c>
      <c r="N11293" s="0" t="s">
        <v>1663</v>
      </c>
      <c r="O11293" s="0" t="s">
        <v>1664</v>
      </c>
      <c r="P11293" s="0" t="n">
        <f aca="false">1+SUMPRODUCT(Algo_Opt_Inputs!B107:AM107,Algo_Opt_Coefs!$B$16:$AM$16)</f>
        <v>0.290462451821932</v>
      </c>
      <c r="Q11293" s="0" t="n">
        <f aca="false">MAX(I11293,MIN(J11293,P11293+H11293))</f>
        <v>1.1</v>
      </c>
      <c r="R11293" s="0" t="n">
        <f aca="false">Q11293-L11293</f>
        <v>0</v>
      </c>
    </row>
    <row r="11294" customFormat="false" ht="15" hidden="false" customHeight="false" outlineLevel="0" collapsed="false">
      <c r="A11294" s="0" t="s">
        <v>903</v>
      </c>
      <c r="B11294" s="0" t="s">
        <v>711</v>
      </c>
      <c r="C11294" s="0" t="s">
        <v>712</v>
      </c>
      <c r="D11294" s="1" t="b">
        <f aca="false">FALSE()</f>
        <v>0</v>
      </c>
      <c r="E11294" s="1" t="b">
        <f aca="false">FALSE()</f>
        <v>0</v>
      </c>
      <c r="F11294" s="1" t="b">
        <f aca="false">FALSE()</f>
        <v>0</v>
      </c>
      <c r="G11294" s="0" t="n">
        <v>0.438037953158184</v>
      </c>
      <c r="H11294" s="0" t="n">
        <v>0.959742784489807</v>
      </c>
      <c r="I11294" s="0" t="n">
        <v>0.75</v>
      </c>
      <c r="J11294" s="0" t="n">
        <v>1.1</v>
      </c>
      <c r="K11294" s="0" t="n">
        <v>1.1</v>
      </c>
      <c r="L11294" s="0" t="n">
        <v>1.1</v>
      </c>
      <c r="M11294" s="0" t="n">
        <v>0</v>
      </c>
      <c r="N11294" s="0" t="s">
        <v>1663</v>
      </c>
      <c r="O11294" s="0" t="s">
        <v>1664</v>
      </c>
      <c r="P11294" s="0" t="n">
        <f aca="false">1+SUMPRODUCT(Algo_Opt_Inputs!B108:AM108,Algo_Opt_Coefs!$B$16:$AM$16)</f>
        <v>0.438037953158184</v>
      </c>
      <c r="Q11294" s="0" t="n">
        <f aca="false">MAX(I11294,MIN(J11294,P11294+H11294))</f>
        <v>1.1</v>
      </c>
      <c r="R11294" s="0" t="n">
        <f aca="false">Q11294-L11294</f>
        <v>0</v>
      </c>
    </row>
    <row r="11295" customFormat="false" ht="15" hidden="false" customHeight="false" outlineLevel="0" collapsed="false">
      <c r="A11295" s="0" t="s">
        <v>904</v>
      </c>
      <c r="B11295" s="0" t="s">
        <v>711</v>
      </c>
      <c r="C11295" s="0" t="s">
        <v>712</v>
      </c>
      <c r="D11295" s="1" t="b">
        <f aca="false">FALSE()</f>
        <v>0</v>
      </c>
      <c r="E11295" s="1" t="b">
        <f aca="false">FALSE()</f>
        <v>0</v>
      </c>
      <c r="F11295" s="1" t="b">
        <f aca="false">FALSE()</f>
        <v>0</v>
      </c>
      <c r="G11295" s="0" t="n">
        <v>0.424039090237847</v>
      </c>
      <c r="H11295" s="0" t="n">
        <v>0.959742784489807</v>
      </c>
      <c r="I11295" s="0" t="n">
        <v>0.75</v>
      </c>
      <c r="J11295" s="0" t="n">
        <v>1.1</v>
      </c>
      <c r="K11295" s="0" t="n">
        <v>1.1</v>
      </c>
      <c r="L11295" s="0" t="n">
        <v>1.1</v>
      </c>
      <c r="M11295" s="0" t="n">
        <v>0</v>
      </c>
      <c r="N11295" s="0" t="s">
        <v>1663</v>
      </c>
      <c r="O11295" s="0" t="s">
        <v>1664</v>
      </c>
      <c r="P11295" s="0" t="n">
        <f aca="false">1+SUMPRODUCT(Algo_Opt_Inputs!B109:AM109,Algo_Opt_Coefs!$B$16:$AM$16)</f>
        <v>0.424039090237847</v>
      </c>
      <c r="Q11295" s="0" t="n">
        <f aca="false">MAX(I11295,MIN(J11295,P11295+H11295))</f>
        <v>1.1</v>
      </c>
      <c r="R11295" s="0" t="n">
        <f aca="false">Q11295-L11295</f>
        <v>0</v>
      </c>
    </row>
    <row r="11296" customFormat="false" ht="15" hidden="false" customHeight="false" outlineLevel="0" collapsed="false">
      <c r="A11296" s="0" t="s">
        <v>905</v>
      </c>
      <c r="B11296" s="0" t="s">
        <v>711</v>
      </c>
      <c r="C11296" s="0" t="s">
        <v>712</v>
      </c>
      <c r="D11296" s="1" t="b">
        <f aca="false">TRUE()</f>
        <v>1</v>
      </c>
      <c r="E11296" s="1" t="b">
        <f aca="false">FALSE()</f>
        <v>0</v>
      </c>
      <c r="F11296" s="1" t="b">
        <f aca="false">FALSE()</f>
        <v>0</v>
      </c>
      <c r="G11296" s="0" t="n">
        <v>0.347402894544982</v>
      </c>
      <c r="H11296" s="0" t="n">
        <v>0.959742784489807</v>
      </c>
      <c r="I11296" s="0" t="n">
        <v>0.75</v>
      </c>
      <c r="J11296" s="0" t="n">
        <v>0.85</v>
      </c>
      <c r="K11296" s="0" t="n">
        <v>0.85</v>
      </c>
      <c r="L11296" s="0" t="n">
        <v>0.85</v>
      </c>
      <c r="M11296" s="0" t="n">
        <v>0</v>
      </c>
      <c r="N11296" s="0" t="s">
        <v>1663</v>
      </c>
      <c r="O11296" s="0" t="s">
        <v>1668</v>
      </c>
      <c r="P11296" s="0" t="n">
        <f aca="false">1+SUMPRODUCT(Algo_Opt_Inputs!B110:AM110,Algo_Opt_Coefs!$B$16:$AM$16)</f>
        <v>0.347402894544982</v>
      </c>
      <c r="Q11296" s="0" t="n">
        <f aca="false">MAX(I11296,MIN(J11296,P11296+H11296))</f>
        <v>0.85</v>
      </c>
      <c r="R11296" s="0" t="n">
        <f aca="false">Q11296-L11296</f>
        <v>0</v>
      </c>
    </row>
    <row r="11297" customFormat="false" ht="15" hidden="false" customHeight="false" outlineLevel="0" collapsed="false">
      <c r="A11297" s="0" t="s">
        <v>906</v>
      </c>
      <c r="B11297" s="0" t="s">
        <v>711</v>
      </c>
      <c r="C11297" s="0" t="s">
        <v>712</v>
      </c>
      <c r="D11297" s="1" t="b">
        <f aca="false">FALSE()</f>
        <v>0</v>
      </c>
      <c r="E11297" s="1" t="b">
        <f aca="false">FALSE()</f>
        <v>0</v>
      </c>
      <c r="F11297" s="1" t="b">
        <f aca="false">FALSE()</f>
        <v>0</v>
      </c>
      <c r="G11297" s="0" t="n">
        <v>-0.844588080270908</v>
      </c>
      <c r="H11297" s="0" t="n">
        <v>0.959742784489807</v>
      </c>
      <c r="I11297" s="0" t="n">
        <v>0.75</v>
      </c>
      <c r="J11297" s="0" t="n">
        <v>1.1</v>
      </c>
      <c r="K11297" s="0" t="n">
        <v>0.75</v>
      </c>
      <c r="L11297" s="0" t="n">
        <v>0.75</v>
      </c>
      <c r="M11297" s="0" t="n">
        <v>0</v>
      </c>
      <c r="N11297" s="0" t="s">
        <v>1665</v>
      </c>
      <c r="O11297" s="0" t="s">
        <v>1664</v>
      </c>
      <c r="P11297" s="0" t="n">
        <f aca="false">1+SUMPRODUCT(Algo_Opt_Inputs!B111:AM111,Algo_Opt_Coefs!$B$16:$AM$16)</f>
        <v>-0.844588080270908</v>
      </c>
      <c r="Q11297" s="0" t="n">
        <f aca="false">MAX(I11297,MIN(J11297,P11297+H11297))</f>
        <v>0.75</v>
      </c>
      <c r="R11297" s="0" t="n">
        <f aca="false">Q11297-L11297</f>
        <v>0</v>
      </c>
    </row>
    <row r="11298" customFormat="false" ht="15" hidden="false" customHeight="false" outlineLevel="0" collapsed="false">
      <c r="A11298" s="0" t="s">
        <v>907</v>
      </c>
      <c r="B11298" s="0" t="s">
        <v>711</v>
      </c>
      <c r="C11298" s="0" t="s">
        <v>712</v>
      </c>
      <c r="D11298" s="1" t="b">
        <f aca="false">FALSE()</f>
        <v>0</v>
      </c>
      <c r="E11298" s="1" t="b">
        <f aca="false">FALSE()</f>
        <v>0</v>
      </c>
      <c r="F11298" s="1" t="b">
        <f aca="false">TRUE()</f>
        <v>1</v>
      </c>
      <c r="G11298" s="0" t="n">
        <v>5.16686745177537</v>
      </c>
      <c r="H11298" s="0" t="n">
        <v>0.959742784489807</v>
      </c>
      <c r="I11298" s="0" t="n">
        <v>0.75</v>
      </c>
      <c r="J11298" s="0" t="n">
        <v>1</v>
      </c>
      <c r="K11298" s="0" t="n">
        <v>1</v>
      </c>
      <c r="L11298" s="0" t="n">
        <v>1</v>
      </c>
      <c r="M11298" s="0" t="n">
        <v>0</v>
      </c>
      <c r="N11298" s="0" t="s">
        <v>1663</v>
      </c>
      <c r="O11298" s="0" t="s">
        <v>1667</v>
      </c>
      <c r="P11298" s="0" t="n">
        <f aca="false">1+SUMPRODUCT(Algo_Opt_Inputs!B112:AM112,Algo_Opt_Coefs!$B$16:$AM$16)</f>
        <v>5.16686745177537</v>
      </c>
      <c r="Q11298" s="0" t="n">
        <f aca="false">MAX(I11298,MIN(J11298,P11298+H11298))</f>
        <v>1</v>
      </c>
      <c r="R11298" s="0" t="n">
        <f aca="false">Q11298-L11298</f>
        <v>0</v>
      </c>
    </row>
    <row r="11299" customFormat="false" ht="15" hidden="false" customHeight="false" outlineLevel="0" collapsed="false">
      <c r="A11299" s="0" t="s">
        <v>908</v>
      </c>
      <c r="B11299" s="0" t="s">
        <v>711</v>
      </c>
      <c r="C11299" s="0" t="s">
        <v>712</v>
      </c>
      <c r="D11299" s="1" t="b">
        <f aca="false">TRUE()</f>
        <v>1</v>
      </c>
      <c r="E11299" s="1" t="b">
        <f aca="false">FALSE()</f>
        <v>0</v>
      </c>
      <c r="F11299" s="1" t="b">
        <f aca="false">FALSE()</f>
        <v>0</v>
      </c>
      <c r="G11299" s="0" t="n">
        <v>0.498108300980881</v>
      </c>
      <c r="H11299" s="0" t="n">
        <v>0.959742784489807</v>
      </c>
      <c r="I11299" s="0" t="n">
        <v>0.75</v>
      </c>
      <c r="J11299" s="0" t="n">
        <v>0.85</v>
      </c>
      <c r="K11299" s="0" t="n">
        <v>0.85</v>
      </c>
      <c r="L11299" s="0" t="n">
        <v>0.85</v>
      </c>
      <c r="M11299" s="0" t="n">
        <v>0</v>
      </c>
      <c r="N11299" s="0" t="s">
        <v>1663</v>
      </c>
      <c r="O11299" s="0" t="s">
        <v>1668</v>
      </c>
      <c r="P11299" s="0" t="n">
        <f aca="false">1+SUMPRODUCT(Algo_Opt_Inputs!B113:AM113,Algo_Opt_Coefs!$B$16:$AM$16)</f>
        <v>0.498108300980881</v>
      </c>
      <c r="Q11299" s="0" t="n">
        <f aca="false">MAX(I11299,MIN(J11299,P11299+H11299))</f>
        <v>0.85</v>
      </c>
      <c r="R11299" s="0" t="n">
        <f aca="false">Q11299-L11299</f>
        <v>0</v>
      </c>
    </row>
    <row r="11300" customFormat="false" ht="15" hidden="false" customHeight="false" outlineLevel="0" collapsed="false">
      <c r="A11300" s="0" t="s">
        <v>909</v>
      </c>
      <c r="B11300" s="0" t="s">
        <v>711</v>
      </c>
      <c r="C11300" s="0" t="s">
        <v>712</v>
      </c>
      <c r="D11300" s="1" t="b">
        <f aca="false">TRUE()</f>
        <v>1</v>
      </c>
      <c r="E11300" s="1" t="b">
        <f aca="false">FALSE()</f>
        <v>0</v>
      </c>
      <c r="F11300" s="1" t="b">
        <f aca="false">FALSE()</f>
        <v>0</v>
      </c>
      <c r="G11300" s="0" t="n">
        <v>0.344182048155422</v>
      </c>
      <c r="H11300" s="0" t="n">
        <v>0.959742784489807</v>
      </c>
      <c r="I11300" s="0" t="n">
        <v>0.75</v>
      </c>
      <c r="J11300" s="0" t="n">
        <v>0.85</v>
      </c>
      <c r="K11300" s="0" t="n">
        <v>0.85</v>
      </c>
      <c r="L11300" s="0" t="n">
        <v>0.85</v>
      </c>
      <c r="M11300" s="0" t="n">
        <v>0</v>
      </c>
      <c r="N11300" s="0" t="s">
        <v>1663</v>
      </c>
      <c r="O11300" s="0" t="s">
        <v>1668</v>
      </c>
      <c r="P11300" s="0" t="n">
        <f aca="false">1+SUMPRODUCT(Algo_Opt_Inputs!B114:AM114,Algo_Opt_Coefs!$B$16:$AM$16)</f>
        <v>0.344182048155422</v>
      </c>
      <c r="Q11300" s="0" t="n">
        <f aca="false">MAX(I11300,MIN(J11300,P11300+H11300))</f>
        <v>0.85</v>
      </c>
      <c r="R11300" s="0" t="n">
        <f aca="false">Q11300-L11300</f>
        <v>0</v>
      </c>
    </row>
    <row r="11301" customFormat="false" ht="15" hidden="false" customHeight="false" outlineLevel="0" collapsed="false">
      <c r="A11301" s="0" t="s">
        <v>910</v>
      </c>
      <c r="B11301" s="0" t="s">
        <v>711</v>
      </c>
      <c r="C11301" s="0" t="s">
        <v>712</v>
      </c>
      <c r="D11301" s="1" t="b">
        <f aca="false">FALSE()</f>
        <v>0</v>
      </c>
      <c r="E11301" s="1" t="b">
        <f aca="false">FALSE()</f>
        <v>0</v>
      </c>
      <c r="F11301" s="1" t="b">
        <f aca="false">FALSE()</f>
        <v>0</v>
      </c>
      <c r="G11301" s="0" t="n">
        <v>0.511850467619926</v>
      </c>
      <c r="H11301" s="0" t="n">
        <v>0.959742784489807</v>
      </c>
      <c r="I11301" s="0" t="n">
        <v>0.75</v>
      </c>
      <c r="J11301" s="0" t="n">
        <v>1.1</v>
      </c>
      <c r="K11301" s="0" t="n">
        <v>1.1</v>
      </c>
      <c r="L11301" s="0" t="n">
        <v>1.1</v>
      </c>
      <c r="M11301" s="0" t="n">
        <v>0</v>
      </c>
      <c r="N11301" s="0" t="s">
        <v>1663</v>
      </c>
      <c r="O11301" s="0" t="s">
        <v>1664</v>
      </c>
      <c r="P11301" s="0" t="n">
        <f aca="false">1+SUMPRODUCT(Algo_Opt_Inputs!B115:AM115,Algo_Opt_Coefs!$B$16:$AM$16)</f>
        <v>0.511850467619926</v>
      </c>
      <c r="Q11301" s="0" t="n">
        <f aca="false">MAX(I11301,MIN(J11301,P11301+H11301))</f>
        <v>1.1</v>
      </c>
      <c r="R11301" s="0" t="n">
        <f aca="false">Q11301-L11301</f>
        <v>0</v>
      </c>
    </row>
    <row r="11302" customFormat="false" ht="15" hidden="false" customHeight="false" outlineLevel="0" collapsed="false">
      <c r="A11302" s="0" t="s">
        <v>911</v>
      </c>
      <c r="B11302" s="0" t="s">
        <v>711</v>
      </c>
      <c r="C11302" s="0" t="s">
        <v>712</v>
      </c>
      <c r="D11302" s="1" t="b">
        <f aca="false">FALSE()</f>
        <v>0</v>
      </c>
      <c r="E11302" s="1" t="b">
        <f aca="false">FALSE()</f>
        <v>0</v>
      </c>
      <c r="F11302" s="1" t="b">
        <f aca="false">FALSE()</f>
        <v>0</v>
      </c>
      <c r="G11302" s="0" t="n">
        <v>0.421517157467103</v>
      </c>
      <c r="H11302" s="0" t="n">
        <v>0.959742784489807</v>
      </c>
      <c r="I11302" s="0" t="n">
        <v>0.75</v>
      </c>
      <c r="J11302" s="0" t="n">
        <v>1.1</v>
      </c>
      <c r="K11302" s="0" t="n">
        <v>1.1</v>
      </c>
      <c r="L11302" s="0" t="n">
        <v>1.1</v>
      </c>
      <c r="M11302" s="0" t="n">
        <v>0</v>
      </c>
      <c r="N11302" s="0" t="s">
        <v>1663</v>
      </c>
      <c r="O11302" s="0" t="s">
        <v>1664</v>
      </c>
      <c r="P11302" s="0" t="n">
        <f aca="false">1+SUMPRODUCT(Algo_Opt_Inputs!B116:AM116,Algo_Opt_Coefs!$B$16:$AM$16)</f>
        <v>0.421517157467103</v>
      </c>
      <c r="Q11302" s="0" t="n">
        <f aca="false">MAX(I11302,MIN(J11302,P11302+H11302))</f>
        <v>1.1</v>
      </c>
      <c r="R11302" s="0" t="n">
        <f aca="false">Q11302-L11302</f>
        <v>0</v>
      </c>
    </row>
    <row r="11303" customFormat="false" ht="15" hidden="false" customHeight="false" outlineLevel="0" collapsed="false">
      <c r="A11303" s="0" t="s">
        <v>912</v>
      </c>
      <c r="B11303" s="0" t="s">
        <v>711</v>
      </c>
      <c r="C11303" s="0" t="s">
        <v>712</v>
      </c>
      <c r="D11303" s="1" t="b">
        <f aca="false">FALSE()</f>
        <v>0</v>
      </c>
      <c r="E11303" s="1" t="b">
        <f aca="false">FALSE()</f>
        <v>0</v>
      </c>
      <c r="F11303" s="1" t="b">
        <f aca="false">TRUE()</f>
        <v>1</v>
      </c>
      <c r="G11303" s="0" t="n">
        <v>1.46279235048526</v>
      </c>
      <c r="H11303" s="0" t="n">
        <v>0.959742784489807</v>
      </c>
      <c r="I11303" s="0" t="n">
        <v>0.75</v>
      </c>
      <c r="J11303" s="0" t="n">
        <v>1</v>
      </c>
      <c r="K11303" s="0" t="n">
        <v>1</v>
      </c>
      <c r="L11303" s="0" t="n">
        <v>1</v>
      </c>
      <c r="M11303" s="0" t="n">
        <v>0</v>
      </c>
      <c r="N11303" s="0" t="s">
        <v>1663</v>
      </c>
      <c r="O11303" s="0" t="s">
        <v>1667</v>
      </c>
      <c r="P11303" s="0" t="n">
        <f aca="false">1+SUMPRODUCT(Algo_Opt_Inputs!B117:AM117,Algo_Opt_Coefs!$B$16:$AM$16)</f>
        <v>1.46279235048526</v>
      </c>
      <c r="Q11303" s="0" t="n">
        <f aca="false">MAX(I11303,MIN(J11303,P11303+H11303))</f>
        <v>1</v>
      </c>
      <c r="R11303" s="0" t="n">
        <f aca="false">Q11303-L11303</f>
        <v>0</v>
      </c>
    </row>
    <row r="11304" customFormat="false" ht="15" hidden="false" customHeight="false" outlineLevel="0" collapsed="false">
      <c r="A11304" s="0" t="s">
        <v>913</v>
      </c>
      <c r="B11304" s="0" t="s">
        <v>711</v>
      </c>
      <c r="C11304" s="0" t="s">
        <v>712</v>
      </c>
      <c r="D11304" s="1" t="b">
        <f aca="false">FALSE()</f>
        <v>0</v>
      </c>
      <c r="E11304" s="1" t="b">
        <f aca="false">FALSE()</f>
        <v>0</v>
      </c>
      <c r="F11304" s="1" t="b">
        <f aca="false">FALSE()</f>
        <v>0</v>
      </c>
      <c r="G11304" s="0" t="n">
        <v>0.228455083603642</v>
      </c>
      <c r="H11304" s="0" t="n">
        <v>0.959742784489807</v>
      </c>
      <c r="I11304" s="0" t="n">
        <v>0.75</v>
      </c>
      <c r="J11304" s="0" t="n">
        <v>1.1</v>
      </c>
      <c r="K11304" s="0" t="n">
        <v>1.1</v>
      </c>
      <c r="L11304" s="0" t="n">
        <v>1.1</v>
      </c>
      <c r="M11304" s="0" t="n">
        <v>0</v>
      </c>
      <c r="N11304" s="0" t="s">
        <v>1663</v>
      </c>
      <c r="O11304" s="0" t="s">
        <v>1664</v>
      </c>
      <c r="P11304" s="0" t="n">
        <f aca="false">1+SUMPRODUCT(Algo_Opt_Inputs!B118:AM118,Algo_Opt_Coefs!$B$16:$AM$16)</f>
        <v>0.228455083603642</v>
      </c>
      <c r="Q11304" s="0" t="n">
        <f aca="false">MAX(I11304,MIN(J11304,P11304+H11304))</f>
        <v>1.1</v>
      </c>
      <c r="R11304" s="0" t="n">
        <f aca="false">Q11304-L11304</f>
        <v>0</v>
      </c>
    </row>
    <row r="11305" customFormat="false" ht="15" hidden="false" customHeight="false" outlineLevel="0" collapsed="false">
      <c r="A11305" s="0" t="s">
        <v>914</v>
      </c>
      <c r="B11305" s="0" t="s">
        <v>711</v>
      </c>
      <c r="C11305" s="0" t="s">
        <v>712</v>
      </c>
      <c r="D11305" s="1" t="b">
        <f aca="false">FALSE()</f>
        <v>0</v>
      </c>
      <c r="E11305" s="1" t="b">
        <f aca="false">FALSE()</f>
        <v>0</v>
      </c>
      <c r="F11305" s="1" t="b">
        <f aca="false">FALSE()</f>
        <v>0</v>
      </c>
      <c r="G11305" s="0" t="n">
        <v>0.73231626479102</v>
      </c>
      <c r="H11305" s="0" t="n">
        <v>0.959742784489807</v>
      </c>
      <c r="I11305" s="0" t="n">
        <v>0.75</v>
      </c>
      <c r="J11305" s="0" t="n">
        <v>1.1</v>
      </c>
      <c r="K11305" s="0" t="n">
        <v>1.1</v>
      </c>
      <c r="L11305" s="0" t="n">
        <v>1.1</v>
      </c>
      <c r="M11305" s="0" t="n">
        <v>0</v>
      </c>
      <c r="N11305" s="0" t="s">
        <v>1663</v>
      </c>
      <c r="O11305" s="0" t="s">
        <v>1664</v>
      </c>
      <c r="P11305" s="0" t="n">
        <f aca="false">1+SUMPRODUCT(Algo_Opt_Inputs!B119:AM119,Algo_Opt_Coefs!$B$16:$AM$16)</f>
        <v>0.73231626479102</v>
      </c>
      <c r="Q11305" s="0" t="n">
        <f aca="false">MAX(I11305,MIN(J11305,P11305+H11305))</f>
        <v>1.1</v>
      </c>
      <c r="R11305" s="0" t="n">
        <f aca="false">Q11305-L11305</f>
        <v>0</v>
      </c>
    </row>
    <row r="11306" customFormat="false" ht="15" hidden="false" customHeight="false" outlineLevel="0" collapsed="false">
      <c r="A11306" s="0" t="s">
        <v>915</v>
      </c>
      <c r="B11306" s="0" t="s">
        <v>711</v>
      </c>
      <c r="C11306" s="0" t="s">
        <v>712</v>
      </c>
      <c r="D11306" s="1" t="b">
        <f aca="false">TRUE()</f>
        <v>1</v>
      </c>
      <c r="E11306" s="1" t="b">
        <f aca="false">FALSE()</f>
        <v>0</v>
      </c>
      <c r="F11306" s="1" t="b">
        <f aca="false">FALSE()</f>
        <v>0</v>
      </c>
      <c r="G11306" s="0" t="n">
        <v>0.062640847666005</v>
      </c>
      <c r="H11306" s="0" t="n">
        <v>0.959742784489807</v>
      </c>
      <c r="I11306" s="0" t="n">
        <v>0.75</v>
      </c>
      <c r="J11306" s="0" t="n">
        <v>0.85</v>
      </c>
      <c r="K11306" s="0" t="n">
        <v>0.85</v>
      </c>
      <c r="L11306" s="0" t="n">
        <v>0.85</v>
      </c>
      <c r="M11306" s="0" t="n">
        <v>0</v>
      </c>
      <c r="N11306" s="0" t="s">
        <v>1663</v>
      </c>
      <c r="O11306" s="0" t="s">
        <v>1668</v>
      </c>
      <c r="P11306" s="0" t="n">
        <f aca="false">1+SUMPRODUCT(Algo_Opt_Inputs!B120:AM120,Algo_Opt_Coefs!$B$16:$AM$16)</f>
        <v>0.062640847666005</v>
      </c>
      <c r="Q11306" s="0" t="n">
        <f aca="false">MAX(I11306,MIN(J11306,P11306+H11306))</f>
        <v>0.85</v>
      </c>
      <c r="R11306" s="0" t="n">
        <f aca="false">Q11306-L11306</f>
        <v>0</v>
      </c>
    </row>
    <row r="11307" customFormat="false" ht="15" hidden="false" customHeight="false" outlineLevel="0" collapsed="false">
      <c r="A11307" s="0" t="s">
        <v>916</v>
      </c>
      <c r="B11307" s="0" t="s">
        <v>711</v>
      </c>
      <c r="C11307" s="0" t="s">
        <v>712</v>
      </c>
      <c r="D11307" s="1" t="b">
        <f aca="false">FALSE()</f>
        <v>0</v>
      </c>
      <c r="E11307" s="1" t="b">
        <f aca="false">FALSE()</f>
        <v>0</v>
      </c>
      <c r="F11307" s="1" t="b">
        <f aca="false">TRUE()</f>
        <v>1</v>
      </c>
      <c r="G11307" s="0" t="n">
        <v>2.73238535428836</v>
      </c>
      <c r="H11307" s="0" t="n">
        <v>0.959742784489807</v>
      </c>
      <c r="I11307" s="0" t="n">
        <v>0.75</v>
      </c>
      <c r="J11307" s="0" t="n">
        <v>1</v>
      </c>
      <c r="K11307" s="0" t="n">
        <v>1</v>
      </c>
      <c r="L11307" s="0" t="n">
        <v>1</v>
      </c>
      <c r="M11307" s="0" t="n">
        <v>0</v>
      </c>
      <c r="N11307" s="0" t="s">
        <v>1663</v>
      </c>
      <c r="O11307" s="0" t="s">
        <v>1667</v>
      </c>
      <c r="P11307" s="0" t="n">
        <f aca="false">1+SUMPRODUCT(Algo_Opt_Inputs!B121:AM121,Algo_Opt_Coefs!$B$16:$AM$16)</f>
        <v>2.73238535428836</v>
      </c>
      <c r="Q11307" s="0" t="n">
        <f aca="false">MAX(I11307,MIN(J11307,P11307+H11307))</f>
        <v>1</v>
      </c>
      <c r="R11307" s="0" t="n">
        <f aca="false">Q11307-L11307</f>
        <v>0</v>
      </c>
    </row>
    <row r="11308" customFormat="false" ht="15" hidden="false" customHeight="false" outlineLevel="0" collapsed="false">
      <c r="A11308" s="0" t="s">
        <v>917</v>
      </c>
      <c r="B11308" s="0" t="s">
        <v>711</v>
      </c>
      <c r="C11308" s="0" t="s">
        <v>712</v>
      </c>
      <c r="D11308" s="1" t="b">
        <f aca="false">FALSE()</f>
        <v>0</v>
      </c>
      <c r="E11308" s="1" t="b">
        <f aca="false">FALSE()</f>
        <v>0</v>
      </c>
      <c r="F11308" s="1" t="b">
        <f aca="false">FALSE()</f>
        <v>0</v>
      </c>
      <c r="G11308" s="0" t="n">
        <v>1.81850724140664</v>
      </c>
      <c r="H11308" s="0" t="n">
        <v>0.959742784489807</v>
      </c>
      <c r="I11308" s="0" t="n">
        <v>0.75</v>
      </c>
      <c r="J11308" s="0" t="n">
        <v>1.1</v>
      </c>
      <c r="K11308" s="0" t="n">
        <v>1.1</v>
      </c>
      <c r="L11308" s="0" t="n">
        <v>1.1</v>
      </c>
      <c r="M11308" s="0" t="n">
        <v>0</v>
      </c>
      <c r="N11308" s="0" t="s">
        <v>1663</v>
      </c>
      <c r="O11308" s="0" t="s">
        <v>1664</v>
      </c>
      <c r="P11308" s="0" t="n">
        <f aca="false">1+SUMPRODUCT(Algo_Opt_Inputs!B122:AM122,Algo_Opt_Coefs!$B$16:$AM$16)</f>
        <v>1.81850724140664</v>
      </c>
      <c r="Q11308" s="0" t="n">
        <f aca="false">MAX(I11308,MIN(J11308,P11308+H11308))</f>
        <v>1.1</v>
      </c>
      <c r="R11308" s="0" t="n">
        <f aca="false">Q11308-L11308</f>
        <v>0</v>
      </c>
    </row>
    <row r="11309" customFormat="false" ht="15" hidden="false" customHeight="false" outlineLevel="0" collapsed="false">
      <c r="A11309" s="0" t="s">
        <v>918</v>
      </c>
      <c r="B11309" s="0" t="s">
        <v>711</v>
      </c>
      <c r="C11309" s="0" t="s">
        <v>712</v>
      </c>
      <c r="D11309" s="1" t="b">
        <f aca="false">FALSE()</f>
        <v>0</v>
      </c>
      <c r="E11309" s="1" t="b">
        <f aca="false">FALSE()</f>
        <v>0</v>
      </c>
      <c r="F11309" s="1" t="b">
        <f aca="false">FALSE()</f>
        <v>0</v>
      </c>
      <c r="G11309" s="0" t="n">
        <v>1.16231126846237</v>
      </c>
      <c r="H11309" s="0" t="n">
        <v>0.959742784489807</v>
      </c>
      <c r="I11309" s="0" t="n">
        <v>0.75</v>
      </c>
      <c r="J11309" s="0" t="n">
        <v>1.1</v>
      </c>
      <c r="K11309" s="0" t="n">
        <v>1.1</v>
      </c>
      <c r="L11309" s="0" t="n">
        <v>1.1</v>
      </c>
      <c r="M11309" s="0" t="n">
        <v>0</v>
      </c>
      <c r="N11309" s="0" t="s">
        <v>1663</v>
      </c>
      <c r="O11309" s="0" t="s">
        <v>1664</v>
      </c>
      <c r="P11309" s="0" t="n">
        <f aca="false">1+SUMPRODUCT(Algo_Opt_Inputs!B123:AM123,Algo_Opt_Coefs!$B$16:$AM$16)</f>
        <v>1.16231126846237</v>
      </c>
      <c r="Q11309" s="0" t="n">
        <f aca="false">MAX(I11309,MIN(J11309,P11309+H11309))</f>
        <v>1.1</v>
      </c>
      <c r="R11309" s="0" t="n">
        <f aca="false">Q11309-L11309</f>
        <v>0</v>
      </c>
    </row>
    <row r="11310" customFormat="false" ht="15" hidden="false" customHeight="false" outlineLevel="0" collapsed="false">
      <c r="A11310" s="0" t="s">
        <v>919</v>
      </c>
      <c r="B11310" s="0" t="s">
        <v>711</v>
      </c>
      <c r="C11310" s="0" t="s">
        <v>712</v>
      </c>
      <c r="D11310" s="1" t="b">
        <f aca="false">FALSE()</f>
        <v>0</v>
      </c>
      <c r="E11310" s="1" t="b">
        <f aca="false">FALSE()</f>
        <v>0</v>
      </c>
      <c r="F11310" s="1" t="b">
        <f aca="false">FALSE()</f>
        <v>0</v>
      </c>
      <c r="G11310" s="0" t="n">
        <v>1.67481681076123</v>
      </c>
      <c r="H11310" s="0" t="n">
        <v>0.959742784489807</v>
      </c>
      <c r="I11310" s="0" t="n">
        <v>0.75</v>
      </c>
      <c r="J11310" s="0" t="n">
        <v>1.1</v>
      </c>
      <c r="K11310" s="0" t="n">
        <v>1.1</v>
      </c>
      <c r="L11310" s="0" t="n">
        <v>1.1</v>
      </c>
      <c r="M11310" s="0" t="n">
        <v>0</v>
      </c>
      <c r="N11310" s="0" t="s">
        <v>1663</v>
      </c>
      <c r="O11310" s="0" t="s">
        <v>1664</v>
      </c>
      <c r="P11310" s="0" t="n">
        <f aca="false">1+SUMPRODUCT(Algo_Opt_Inputs!B124:AM124,Algo_Opt_Coefs!$B$16:$AM$16)</f>
        <v>1.67481681076123</v>
      </c>
      <c r="Q11310" s="0" t="n">
        <f aca="false">MAX(I11310,MIN(J11310,P11310+H11310))</f>
        <v>1.1</v>
      </c>
      <c r="R11310" s="0" t="n">
        <f aca="false">Q11310-L11310</f>
        <v>0</v>
      </c>
    </row>
    <row r="11311" customFormat="false" ht="15" hidden="false" customHeight="false" outlineLevel="0" collapsed="false">
      <c r="A11311" s="0" t="s">
        <v>920</v>
      </c>
      <c r="B11311" s="0" t="s">
        <v>711</v>
      </c>
      <c r="C11311" s="0" t="s">
        <v>712</v>
      </c>
      <c r="D11311" s="1" t="b">
        <f aca="false">TRUE()</f>
        <v>1</v>
      </c>
      <c r="E11311" s="1" t="b">
        <f aca="false">FALSE()</f>
        <v>0</v>
      </c>
      <c r="F11311" s="1" t="b">
        <f aca="false">FALSE()</f>
        <v>0</v>
      </c>
      <c r="G11311" s="0" t="n">
        <v>0.214976964439646</v>
      </c>
      <c r="H11311" s="0" t="n">
        <v>0.959742784489807</v>
      </c>
      <c r="I11311" s="0" t="n">
        <v>0.75</v>
      </c>
      <c r="J11311" s="0" t="n">
        <v>0.85</v>
      </c>
      <c r="K11311" s="0" t="n">
        <v>0.85</v>
      </c>
      <c r="L11311" s="0" t="n">
        <v>0.85</v>
      </c>
      <c r="M11311" s="0" t="n">
        <v>0</v>
      </c>
      <c r="N11311" s="0" t="s">
        <v>1663</v>
      </c>
      <c r="O11311" s="0" t="s">
        <v>1668</v>
      </c>
      <c r="P11311" s="0" t="n">
        <f aca="false">1+SUMPRODUCT(Algo_Opt_Inputs!B125:AM125,Algo_Opt_Coefs!$B$16:$AM$16)</f>
        <v>0.214976964439646</v>
      </c>
      <c r="Q11311" s="0" t="n">
        <f aca="false">MAX(I11311,MIN(J11311,P11311+H11311))</f>
        <v>0.85</v>
      </c>
      <c r="R11311" s="0" t="n">
        <f aca="false">Q11311-L11311</f>
        <v>0</v>
      </c>
    </row>
    <row r="11312" customFormat="false" ht="15" hidden="false" customHeight="false" outlineLevel="0" collapsed="false">
      <c r="A11312" s="0" t="s">
        <v>921</v>
      </c>
      <c r="B11312" s="0" t="s">
        <v>711</v>
      </c>
      <c r="C11312" s="0" t="s">
        <v>712</v>
      </c>
      <c r="D11312" s="1" t="b">
        <f aca="false">FALSE()</f>
        <v>0</v>
      </c>
      <c r="E11312" s="1" t="b">
        <f aca="false">FALSE()</f>
        <v>0</v>
      </c>
      <c r="F11312" s="1" t="b">
        <f aca="false">TRUE()</f>
        <v>1</v>
      </c>
      <c r="G11312" s="0" t="n">
        <v>1.69144082411176</v>
      </c>
      <c r="H11312" s="0" t="n">
        <v>0.959742784489807</v>
      </c>
      <c r="I11312" s="0" t="n">
        <v>0.75</v>
      </c>
      <c r="J11312" s="0" t="n">
        <v>1</v>
      </c>
      <c r="K11312" s="0" t="n">
        <v>1</v>
      </c>
      <c r="L11312" s="0" t="n">
        <v>1</v>
      </c>
      <c r="M11312" s="0" t="n">
        <v>0</v>
      </c>
      <c r="N11312" s="0" t="s">
        <v>1663</v>
      </c>
      <c r="O11312" s="0" t="s">
        <v>1667</v>
      </c>
      <c r="P11312" s="0" t="n">
        <f aca="false">1+SUMPRODUCT(Algo_Opt_Inputs!B126:AM126,Algo_Opt_Coefs!$B$16:$AM$16)</f>
        <v>1.69144082411176</v>
      </c>
      <c r="Q11312" s="0" t="n">
        <f aca="false">MAX(I11312,MIN(J11312,P11312+H11312))</f>
        <v>1</v>
      </c>
      <c r="R11312" s="0" t="n">
        <f aca="false">Q11312-L11312</f>
        <v>0</v>
      </c>
    </row>
    <row r="11313" customFormat="false" ht="15" hidden="false" customHeight="false" outlineLevel="0" collapsed="false">
      <c r="A11313" s="0" t="s">
        <v>922</v>
      </c>
      <c r="B11313" s="0" t="s">
        <v>711</v>
      </c>
      <c r="C11313" s="0" t="s">
        <v>712</v>
      </c>
      <c r="D11313" s="1" t="b">
        <f aca="false">TRUE()</f>
        <v>1</v>
      </c>
      <c r="E11313" s="1" t="b">
        <f aca="false">FALSE()</f>
        <v>0</v>
      </c>
      <c r="F11313" s="1" t="b">
        <f aca="false">FALSE()</f>
        <v>0</v>
      </c>
      <c r="G11313" s="0" t="n">
        <v>-0.231097309298038</v>
      </c>
      <c r="H11313" s="0" t="n">
        <v>0.959742784489807</v>
      </c>
      <c r="I11313" s="0" t="n">
        <v>0.75</v>
      </c>
      <c r="J11313" s="0" t="n">
        <v>0.85</v>
      </c>
      <c r="K11313" s="0" t="n">
        <v>0.75</v>
      </c>
      <c r="L11313" s="0" t="n">
        <v>0.75</v>
      </c>
      <c r="M11313" s="0" t="n">
        <v>0</v>
      </c>
      <c r="N11313" s="0" t="s">
        <v>1665</v>
      </c>
      <c r="O11313" s="0" t="s">
        <v>1668</v>
      </c>
      <c r="P11313" s="0" t="n">
        <f aca="false">1+SUMPRODUCT(Algo_Opt_Inputs!B127:AM127,Algo_Opt_Coefs!$B$16:$AM$16)</f>
        <v>-0.231097309298038</v>
      </c>
      <c r="Q11313" s="0" t="n">
        <f aca="false">MAX(I11313,MIN(J11313,P11313+H11313))</f>
        <v>0.75</v>
      </c>
      <c r="R11313" s="0" t="n">
        <f aca="false">Q11313-L11313</f>
        <v>0</v>
      </c>
    </row>
    <row r="11314" customFormat="false" ht="15" hidden="false" customHeight="false" outlineLevel="0" collapsed="false">
      <c r="A11314" s="0" t="s">
        <v>923</v>
      </c>
      <c r="B11314" s="0" t="s">
        <v>711</v>
      </c>
      <c r="C11314" s="0" t="s">
        <v>712</v>
      </c>
      <c r="D11314" s="1" t="b">
        <f aca="false">TRUE()</f>
        <v>1</v>
      </c>
      <c r="E11314" s="1" t="b">
        <f aca="false">FALSE()</f>
        <v>0</v>
      </c>
      <c r="F11314" s="1" t="b">
        <f aca="false">FALSE()</f>
        <v>0</v>
      </c>
      <c r="G11314" s="0" t="n">
        <v>-0.0710437012994767</v>
      </c>
      <c r="H11314" s="0" t="n">
        <v>0.959742784489807</v>
      </c>
      <c r="I11314" s="0" t="n">
        <v>0.75</v>
      </c>
      <c r="J11314" s="0" t="n">
        <v>0.85</v>
      </c>
      <c r="K11314" s="0" t="n">
        <v>0.85</v>
      </c>
      <c r="L11314" s="0" t="n">
        <v>0.85</v>
      </c>
      <c r="M11314" s="0" t="n">
        <v>0</v>
      </c>
      <c r="N11314" s="0" t="s">
        <v>1663</v>
      </c>
      <c r="O11314" s="0" t="s">
        <v>1668</v>
      </c>
      <c r="P11314" s="0" t="n">
        <f aca="false">1+SUMPRODUCT(Algo_Opt_Inputs!B128:AM128,Algo_Opt_Coefs!$B$16:$AM$16)</f>
        <v>-0.0710437012994767</v>
      </c>
      <c r="Q11314" s="0" t="n">
        <f aca="false">MAX(I11314,MIN(J11314,P11314+H11314))</f>
        <v>0.85</v>
      </c>
      <c r="R11314" s="0" t="n">
        <f aca="false">Q11314-L11314</f>
        <v>0</v>
      </c>
    </row>
    <row r="11315" customFormat="false" ht="15" hidden="false" customHeight="false" outlineLevel="0" collapsed="false">
      <c r="A11315" s="0" t="s">
        <v>924</v>
      </c>
      <c r="B11315" s="0" t="s">
        <v>711</v>
      </c>
      <c r="C11315" s="0" t="s">
        <v>712</v>
      </c>
      <c r="D11315" s="1" t="b">
        <f aca="false">FALSE()</f>
        <v>0</v>
      </c>
      <c r="E11315" s="1" t="b">
        <f aca="false">FALSE()</f>
        <v>0</v>
      </c>
      <c r="F11315" s="1" t="b">
        <f aca="false">TRUE()</f>
        <v>1</v>
      </c>
      <c r="G11315" s="0" t="n">
        <v>5.97690400842484</v>
      </c>
      <c r="H11315" s="0" t="n">
        <v>0.959742784489807</v>
      </c>
      <c r="I11315" s="0" t="n">
        <v>0.75</v>
      </c>
      <c r="J11315" s="0" t="n">
        <v>1</v>
      </c>
      <c r="K11315" s="0" t="n">
        <v>1</v>
      </c>
      <c r="L11315" s="0" t="n">
        <v>1</v>
      </c>
      <c r="M11315" s="0" t="n">
        <v>0</v>
      </c>
      <c r="N11315" s="0" t="s">
        <v>1663</v>
      </c>
      <c r="O11315" s="0" t="s">
        <v>1667</v>
      </c>
      <c r="P11315" s="0" t="n">
        <f aca="false">1+SUMPRODUCT(Algo_Opt_Inputs!B129:AM129,Algo_Opt_Coefs!$B$16:$AM$16)</f>
        <v>5.97690400842484</v>
      </c>
      <c r="Q11315" s="0" t="n">
        <f aca="false">MAX(I11315,MIN(J11315,P11315+H11315))</f>
        <v>1</v>
      </c>
      <c r="R11315" s="0" t="n">
        <f aca="false">Q11315-L11315</f>
        <v>0</v>
      </c>
    </row>
    <row r="11316" customFormat="false" ht="15" hidden="false" customHeight="false" outlineLevel="0" collapsed="false">
      <c r="A11316" s="0" t="s">
        <v>925</v>
      </c>
      <c r="B11316" s="0" t="s">
        <v>711</v>
      </c>
      <c r="C11316" s="0" t="s">
        <v>712</v>
      </c>
      <c r="D11316" s="1" t="b">
        <f aca="false">FALSE()</f>
        <v>0</v>
      </c>
      <c r="E11316" s="1" t="b">
        <f aca="false">FALSE()</f>
        <v>0</v>
      </c>
      <c r="F11316" s="1" t="b">
        <f aca="false">FALSE()</f>
        <v>0</v>
      </c>
      <c r="G11316" s="0" t="n">
        <v>0.918313850218958</v>
      </c>
      <c r="H11316" s="0" t="n">
        <v>0.959742784489807</v>
      </c>
      <c r="I11316" s="0" t="n">
        <v>0.75</v>
      </c>
      <c r="J11316" s="0" t="n">
        <v>1.1</v>
      </c>
      <c r="K11316" s="0" t="n">
        <v>1.1</v>
      </c>
      <c r="L11316" s="0" t="n">
        <v>1.1</v>
      </c>
      <c r="M11316" s="0" t="n">
        <v>0</v>
      </c>
      <c r="N11316" s="0" t="s">
        <v>1663</v>
      </c>
      <c r="O11316" s="0" t="s">
        <v>1664</v>
      </c>
      <c r="P11316" s="0" t="n">
        <f aca="false">1+SUMPRODUCT(Algo_Opt_Inputs!B130:AM130,Algo_Opt_Coefs!$B$16:$AM$16)</f>
        <v>0.918313850218958</v>
      </c>
      <c r="Q11316" s="0" t="n">
        <f aca="false">MAX(I11316,MIN(J11316,P11316+H11316))</f>
        <v>1.1</v>
      </c>
      <c r="R11316" s="0" t="n">
        <f aca="false">Q11316-L11316</f>
        <v>0</v>
      </c>
    </row>
    <row r="11317" customFormat="false" ht="15" hidden="false" customHeight="false" outlineLevel="0" collapsed="false">
      <c r="A11317" s="0" t="s">
        <v>926</v>
      </c>
      <c r="B11317" s="0" t="s">
        <v>711</v>
      </c>
      <c r="C11317" s="0" t="s">
        <v>712</v>
      </c>
      <c r="D11317" s="1" t="b">
        <f aca="false">FALSE()</f>
        <v>0</v>
      </c>
      <c r="E11317" s="1" t="b">
        <f aca="false">FALSE()</f>
        <v>0</v>
      </c>
      <c r="F11317" s="1" t="b">
        <f aca="false">FALSE()</f>
        <v>0</v>
      </c>
      <c r="G11317" s="0" t="n">
        <v>0.60888009462165</v>
      </c>
      <c r="H11317" s="0" t="n">
        <v>0.959742784489807</v>
      </c>
      <c r="I11317" s="0" t="n">
        <v>0.75</v>
      </c>
      <c r="J11317" s="0" t="n">
        <v>1.1</v>
      </c>
      <c r="K11317" s="0" t="n">
        <v>1.1</v>
      </c>
      <c r="L11317" s="0" t="n">
        <v>1.1</v>
      </c>
      <c r="M11317" s="0" t="n">
        <v>0</v>
      </c>
      <c r="N11317" s="0" t="s">
        <v>1663</v>
      </c>
      <c r="O11317" s="0" t="s">
        <v>1664</v>
      </c>
      <c r="P11317" s="0" t="n">
        <f aca="false">1+SUMPRODUCT(Algo_Opt_Inputs!B131:AM131,Algo_Opt_Coefs!$B$16:$AM$16)</f>
        <v>0.60888009462165</v>
      </c>
      <c r="Q11317" s="0" t="n">
        <f aca="false">MAX(I11317,MIN(J11317,P11317+H11317))</f>
        <v>1.1</v>
      </c>
      <c r="R11317" s="0" t="n">
        <f aca="false">Q11317-L11317</f>
        <v>0</v>
      </c>
    </row>
    <row r="11318" customFormat="false" ht="15" hidden="false" customHeight="false" outlineLevel="0" collapsed="false">
      <c r="A11318" s="0" t="s">
        <v>927</v>
      </c>
      <c r="B11318" s="0" t="s">
        <v>711</v>
      </c>
      <c r="C11318" s="0" t="s">
        <v>712</v>
      </c>
      <c r="D11318" s="1" t="b">
        <f aca="false">FALSE()</f>
        <v>0</v>
      </c>
      <c r="E11318" s="1" t="b">
        <f aca="false">FALSE()</f>
        <v>0</v>
      </c>
      <c r="F11318" s="1" t="b">
        <f aca="false">TRUE()</f>
        <v>1</v>
      </c>
      <c r="G11318" s="0" t="n">
        <v>3.36741333094448</v>
      </c>
      <c r="H11318" s="0" t="n">
        <v>0.959742784489807</v>
      </c>
      <c r="I11318" s="0" t="n">
        <v>0.75</v>
      </c>
      <c r="J11318" s="0" t="n">
        <v>1</v>
      </c>
      <c r="K11318" s="0" t="n">
        <v>1</v>
      </c>
      <c r="L11318" s="0" t="n">
        <v>1</v>
      </c>
      <c r="M11318" s="0" t="n">
        <v>0</v>
      </c>
      <c r="N11318" s="0" t="s">
        <v>1663</v>
      </c>
      <c r="O11318" s="0" t="s">
        <v>1667</v>
      </c>
      <c r="P11318" s="0" t="n">
        <f aca="false">1+SUMPRODUCT(Algo_Opt_Inputs!B132:AM132,Algo_Opt_Coefs!$B$16:$AM$16)</f>
        <v>3.36741333094448</v>
      </c>
      <c r="Q11318" s="0" t="n">
        <f aca="false">MAX(I11318,MIN(J11318,P11318+H11318))</f>
        <v>1</v>
      </c>
      <c r="R11318" s="0" t="n">
        <f aca="false">Q11318-L11318</f>
        <v>0</v>
      </c>
    </row>
    <row r="11319" customFormat="false" ht="15" hidden="false" customHeight="false" outlineLevel="0" collapsed="false">
      <c r="A11319" s="0" t="s">
        <v>928</v>
      </c>
      <c r="B11319" s="0" t="s">
        <v>711</v>
      </c>
      <c r="C11319" s="0" t="s">
        <v>712</v>
      </c>
      <c r="D11319" s="1" t="b">
        <f aca="false">TRUE()</f>
        <v>1</v>
      </c>
      <c r="E11319" s="1" t="b">
        <f aca="false">FALSE()</f>
        <v>0</v>
      </c>
      <c r="F11319" s="1" t="b">
        <f aca="false">FALSE()</f>
        <v>0</v>
      </c>
      <c r="G11319" s="0" t="n">
        <v>-0.102118706347155</v>
      </c>
      <c r="H11319" s="0" t="n">
        <v>0.959742784489807</v>
      </c>
      <c r="I11319" s="0" t="n">
        <v>0.75</v>
      </c>
      <c r="J11319" s="0" t="n">
        <v>0.85</v>
      </c>
      <c r="K11319" s="0" t="n">
        <v>0.85</v>
      </c>
      <c r="L11319" s="0" t="n">
        <v>0.85</v>
      </c>
      <c r="M11319" s="0" t="n">
        <v>0</v>
      </c>
      <c r="N11319" s="0" t="s">
        <v>1663</v>
      </c>
      <c r="O11319" s="0" t="s">
        <v>1668</v>
      </c>
      <c r="P11319" s="0" t="n">
        <f aca="false">1+SUMPRODUCT(Algo_Opt_Inputs!B133:AM133,Algo_Opt_Coefs!$B$16:$AM$16)</f>
        <v>-0.102118706347154</v>
      </c>
      <c r="Q11319" s="0" t="n">
        <f aca="false">MAX(I11319,MIN(J11319,P11319+H11319))</f>
        <v>0.85</v>
      </c>
      <c r="R11319" s="0" t="n">
        <f aca="false">Q11319-L11319</f>
        <v>0</v>
      </c>
    </row>
    <row r="11320" customFormat="false" ht="15" hidden="false" customHeight="false" outlineLevel="0" collapsed="false">
      <c r="A11320" s="0" t="s">
        <v>929</v>
      </c>
      <c r="B11320" s="0" t="s">
        <v>711</v>
      </c>
      <c r="C11320" s="0" t="s">
        <v>712</v>
      </c>
      <c r="D11320" s="1" t="b">
        <f aca="false">FALSE()</f>
        <v>0</v>
      </c>
      <c r="E11320" s="1" t="b">
        <f aca="false">FALSE()</f>
        <v>0</v>
      </c>
      <c r="F11320" s="1" t="b">
        <f aca="false">FALSE()</f>
        <v>0</v>
      </c>
      <c r="G11320" s="0" t="n">
        <v>2.13741440133861</v>
      </c>
      <c r="H11320" s="0" t="n">
        <v>0.959742784489807</v>
      </c>
      <c r="I11320" s="0" t="n">
        <v>0.75</v>
      </c>
      <c r="J11320" s="0" t="n">
        <v>1.1</v>
      </c>
      <c r="K11320" s="0" t="n">
        <v>1.1</v>
      </c>
      <c r="L11320" s="0" t="n">
        <v>1.1</v>
      </c>
      <c r="M11320" s="0" t="n">
        <v>0</v>
      </c>
      <c r="N11320" s="0" t="s">
        <v>1663</v>
      </c>
      <c r="O11320" s="0" t="s">
        <v>1664</v>
      </c>
      <c r="P11320" s="0" t="n">
        <f aca="false">1+SUMPRODUCT(Algo_Opt_Inputs!B134:AM134,Algo_Opt_Coefs!$B$16:$AM$16)</f>
        <v>2.13741440133861</v>
      </c>
      <c r="Q11320" s="0" t="n">
        <f aca="false">MAX(I11320,MIN(J11320,P11320+H11320))</f>
        <v>1.1</v>
      </c>
      <c r="R11320" s="0" t="n">
        <f aca="false">Q11320-L11320</f>
        <v>0</v>
      </c>
    </row>
    <row r="11321" customFormat="false" ht="15" hidden="false" customHeight="false" outlineLevel="0" collapsed="false">
      <c r="A11321" s="0" t="s">
        <v>930</v>
      </c>
      <c r="B11321" s="0" t="s">
        <v>711</v>
      </c>
      <c r="C11321" s="0" t="s">
        <v>712</v>
      </c>
      <c r="D11321" s="1" t="b">
        <f aca="false">FALSE()</f>
        <v>0</v>
      </c>
      <c r="E11321" s="1" t="b">
        <f aca="false">TRUE()</f>
        <v>1</v>
      </c>
      <c r="F11321" s="1" t="b">
        <f aca="false">FALSE()</f>
        <v>0</v>
      </c>
      <c r="G11321" s="0" t="n">
        <v>1.97614396612579</v>
      </c>
      <c r="H11321" s="0" t="n">
        <v>0.959742784489807</v>
      </c>
      <c r="I11321" s="0" t="n">
        <v>1.1</v>
      </c>
      <c r="J11321" s="0" t="n">
        <v>1.15</v>
      </c>
      <c r="K11321" s="0" t="n">
        <v>1.15</v>
      </c>
      <c r="L11321" s="0" t="n">
        <v>1.15</v>
      </c>
      <c r="M11321" s="0" t="n">
        <v>0</v>
      </c>
      <c r="N11321" s="0" t="s">
        <v>1663</v>
      </c>
      <c r="O11321" s="0" t="s">
        <v>1669</v>
      </c>
      <c r="P11321" s="0" t="n">
        <f aca="false">1+SUMPRODUCT(Algo_Opt_Inputs!B135:AM135,Algo_Opt_Coefs!$B$16:$AM$16)</f>
        <v>1.97614396612579</v>
      </c>
      <c r="Q11321" s="0" t="n">
        <f aca="false">MAX(I11321,MIN(J11321,P11321+H11321))</f>
        <v>1.15</v>
      </c>
      <c r="R11321" s="0" t="n">
        <f aca="false">Q11321-L11321</f>
        <v>0</v>
      </c>
    </row>
    <row r="11322" customFormat="false" ht="15" hidden="false" customHeight="false" outlineLevel="0" collapsed="false">
      <c r="A11322" s="0" t="s">
        <v>931</v>
      </c>
      <c r="B11322" s="0" t="s">
        <v>711</v>
      </c>
      <c r="C11322" s="0" t="s">
        <v>712</v>
      </c>
      <c r="D11322" s="1" t="b">
        <f aca="false">FALSE()</f>
        <v>0</v>
      </c>
      <c r="E11322" s="1" t="b">
        <f aca="false">FALSE()</f>
        <v>0</v>
      </c>
      <c r="F11322" s="1" t="b">
        <f aca="false">FALSE()</f>
        <v>0</v>
      </c>
      <c r="G11322" s="0" t="n">
        <v>1.40984259576592</v>
      </c>
      <c r="H11322" s="0" t="n">
        <v>0.959742784489807</v>
      </c>
      <c r="I11322" s="0" t="n">
        <v>0.75</v>
      </c>
      <c r="J11322" s="0" t="n">
        <v>1.1</v>
      </c>
      <c r="K11322" s="0" t="n">
        <v>1.1</v>
      </c>
      <c r="L11322" s="0" t="n">
        <v>1.1</v>
      </c>
      <c r="M11322" s="0" t="n">
        <v>0</v>
      </c>
      <c r="N11322" s="0" t="s">
        <v>1663</v>
      </c>
      <c r="O11322" s="0" t="s">
        <v>1664</v>
      </c>
      <c r="P11322" s="0" t="n">
        <f aca="false">1+SUMPRODUCT(Algo_Opt_Inputs!B136:AM136,Algo_Opt_Coefs!$B$16:$AM$16)</f>
        <v>1.40984259576592</v>
      </c>
      <c r="Q11322" s="0" t="n">
        <f aca="false">MAX(I11322,MIN(J11322,P11322+H11322))</f>
        <v>1.1</v>
      </c>
      <c r="R11322" s="0" t="n">
        <f aca="false">Q11322-L11322</f>
        <v>0</v>
      </c>
    </row>
    <row r="11323" customFormat="false" ht="15" hidden="false" customHeight="false" outlineLevel="0" collapsed="false">
      <c r="A11323" s="0" t="s">
        <v>932</v>
      </c>
      <c r="B11323" s="0" t="s">
        <v>711</v>
      </c>
      <c r="C11323" s="0" t="s">
        <v>712</v>
      </c>
      <c r="D11323" s="1" t="b">
        <f aca="false">TRUE()</f>
        <v>1</v>
      </c>
      <c r="E11323" s="1" t="b">
        <f aca="false">FALSE()</f>
        <v>0</v>
      </c>
      <c r="F11323" s="1" t="b">
        <f aca="false">FALSE()</f>
        <v>0</v>
      </c>
      <c r="G11323" s="0" t="n">
        <v>0.0637121731715489</v>
      </c>
      <c r="H11323" s="0" t="n">
        <v>0.959742784489807</v>
      </c>
      <c r="I11323" s="0" t="n">
        <v>0.75</v>
      </c>
      <c r="J11323" s="0" t="n">
        <v>0.85</v>
      </c>
      <c r="K11323" s="0" t="n">
        <v>0.85</v>
      </c>
      <c r="L11323" s="0" t="n">
        <v>0.85</v>
      </c>
      <c r="M11323" s="0" t="n">
        <v>0</v>
      </c>
      <c r="N11323" s="0" t="s">
        <v>1663</v>
      </c>
      <c r="O11323" s="0" t="s">
        <v>1668</v>
      </c>
      <c r="P11323" s="0" t="n">
        <f aca="false">1+SUMPRODUCT(Algo_Opt_Inputs!B137:AM137,Algo_Opt_Coefs!$B$16:$AM$16)</f>
        <v>0.0637121731715488</v>
      </c>
      <c r="Q11323" s="0" t="n">
        <f aca="false">MAX(I11323,MIN(J11323,P11323+H11323))</f>
        <v>0.85</v>
      </c>
      <c r="R11323" s="0" t="n">
        <f aca="false">Q11323-L11323</f>
        <v>0</v>
      </c>
    </row>
    <row r="11324" customFormat="false" ht="15" hidden="false" customHeight="false" outlineLevel="0" collapsed="false">
      <c r="A11324" s="0" t="s">
        <v>933</v>
      </c>
      <c r="B11324" s="0" t="s">
        <v>711</v>
      </c>
      <c r="C11324" s="0" t="s">
        <v>712</v>
      </c>
      <c r="D11324" s="1" t="b">
        <f aca="false">FALSE()</f>
        <v>0</v>
      </c>
      <c r="E11324" s="1" t="b">
        <f aca="false">FALSE()</f>
        <v>0</v>
      </c>
      <c r="F11324" s="1" t="b">
        <f aca="false">FALSE()</f>
        <v>0</v>
      </c>
      <c r="G11324" s="0" t="n">
        <v>0.404485951627559</v>
      </c>
      <c r="H11324" s="0" t="n">
        <v>0.959742784489807</v>
      </c>
      <c r="I11324" s="0" t="n">
        <v>0.75</v>
      </c>
      <c r="J11324" s="0" t="n">
        <v>1.1</v>
      </c>
      <c r="K11324" s="0" t="n">
        <v>1.1</v>
      </c>
      <c r="L11324" s="0" t="n">
        <v>1.1</v>
      </c>
      <c r="M11324" s="0" t="n">
        <v>0</v>
      </c>
      <c r="N11324" s="0" t="s">
        <v>1663</v>
      </c>
      <c r="O11324" s="0" t="s">
        <v>1664</v>
      </c>
      <c r="P11324" s="0" t="n">
        <f aca="false">1+SUMPRODUCT(Algo_Opt_Inputs!B138:AM138,Algo_Opt_Coefs!$B$16:$AM$16)</f>
        <v>0.404485951627559</v>
      </c>
      <c r="Q11324" s="0" t="n">
        <f aca="false">MAX(I11324,MIN(J11324,P11324+H11324))</f>
        <v>1.1</v>
      </c>
      <c r="R11324" s="0" t="n">
        <f aca="false">Q11324-L11324</f>
        <v>0</v>
      </c>
    </row>
    <row r="11325" customFormat="false" ht="15" hidden="false" customHeight="false" outlineLevel="0" collapsed="false">
      <c r="A11325" s="0" t="s">
        <v>934</v>
      </c>
      <c r="B11325" s="0" t="s">
        <v>711</v>
      </c>
      <c r="C11325" s="0" t="s">
        <v>712</v>
      </c>
      <c r="D11325" s="1" t="b">
        <f aca="false">FALSE()</f>
        <v>0</v>
      </c>
      <c r="E11325" s="1" t="b">
        <f aca="false">FALSE()</f>
        <v>0</v>
      </c>
      <c r="F11325" s="1" t="b">
        <f aca="false">TRUE()</f>
        <v>1</v>
      </c>
      <c r="G11325" s="0" t="n">
        <v>1.97200921284816</v>
      </c>
      <c r="H11325" s="0" t="n">
        <v>0.959742784489807</v>
      </c>
      <c r="I11325" s="0" t="n">
        <v>0.75</v>
      </c>
      <c r="J11325" s="0" t="n">
        <v>1</v>
      </c>
      <c r="K11325" s="0" t="n">
        <v>1</v>
      </c>
      <c r="L11325" s="0" t="n">
        <v>1</v>
      </c>
      <c r="M11325" s="0" t="n">
        <v>0</v>
      </c>
      <c r="N11325" s="0" t="s">
        <v>1663</v>
      </c>
      <c r="O11325" s="0" t="s">
        <v>1667</v>
      </c>
      <c r="P11325" s="0" t="n">
        <f aca="false">1+SUMPRODUCT(Algo_Opt_Inputs!B139:AM139,Algo_Opt_Coefs!$B$16:$AM$16)</f>
        <v>1.97200921284816</v>
      </c>
      <c r="Q11325" s="0" t="n">
        <f aca="false">MAX(I11325,MIN(J11325,P11325+H11325))</f>
        <v>1</v>
      </c>
      <c r="R11325" s="0" t="n">
        <f aca="false">Q11325-L11325</f>
        <v>0</v>
      </c>
    </row>
    <row r="11326" customFormat="false" ht="15" hidden="false" customHeight="false" outlineLevel="0" collapsed="false">
      <c r="A11326" s="0" t="s">
        <v>935</v>
      </c>
      <c r="B11326" s="0" t="s">
        <v>711</v>
      </c>
      <c r="C11326" s="0" t="s">
        <v>712</v>
      </c>
      <c r="D11326" s="1" t="b">
        <f aca="false">FALSE()</f>
        <v>0</v>
      </c>
      <c r="E11326" s="1" t="b">
        <f aca="false">FALSE()</f>
        <v>0</v>
      </c>
      <c r="F11326" s="1" t="b">
        <f aca="false">FALSE()</f>
        <v>0</v>
      </c>
      <c r="G11326" s="0" t="n">
        <v>1.65282478288086</v>
      </c>
      <c r="H11326" s="0" t="n">
        <v>0.959742784489807</v>
      </c>
      <c r="I11326" s="0" t="n">
        <v>0.75</v>
      </c>
      <c r="J11326" s="0" t="n">
        <v>1.1</v>
      </c>
      <c r="K11326" s="0" t="n">
        <v>1.1</v>
      </c>
      <c r="L11326" s="0" t="n">
        <v>1.1</v>
      </c>
      <c r="M11326" s="0" t="n">
        <v>0</v>
      </c>
      <c r="N11326" s="0" t="s">
        <v>1663</v>
      </c>
      <c r="O11326" s="0" t="s">
        <v>1664</v>
      </c>
      <c r="P11326" s="0" t="n">
        <f aca="false">1+SUMPRODUCT(Algo_Opt_Inputs!B140:AM140,Algo_Opt_Coefs!$B$16:$AM$16)</f>
        <v>1.65282478288086</v>
      </c>
      <c r="Q11326" s="0" t="n">
        <f aca="false">MAX(I11326,MIN(J11326,P11326+H11326))</f>
        <v>1.1</v>
      </c>
      <c r="R11326" s="0" t="n">
        <f aca="false">Q11326-L11326</f>
        <v>0</v>
      </c>
    </row>
    <row r="11327" customFormat="false" ht="15" hidden="false" customHeight="false" outlineLevel="0" collapsed="false">
      <c r="A11327" s="0" t="s">
        <v>936</v>
      </c>
      <c r="B11327" s="0" t="s">
        <v>711</v>
      </c>
      <c r="C11327" s="0" t="s">
        <v>712</v>
      </c>
      <c r="D11327" s="1" t="b">
        <f aca="false">FALSE()</f>
        <v>0</v>
      </c>
      <c r="E11327" s="1" t="b">
        <f aca="false">FALSE()</f>
        <v>0</v>
      </c>
      <c r="F11327" s="1" t="b">
        <f aca="false">FALSE()</f>
        <v>0</v>
      </c>
      <c r="G11327" s="0" t="n">
        <v>1.21324259620924</v>
      </c>
      <c r="H11327" s="0" t="n">
        <v>0.959742784489807</v>
      </c>
      <c r="I11327" s="0" t="n">
        <v>0.75</v>
      </c>
      <c r="J11327" s="0" t="n">
        <v>1.1</v>
      </c>
      <c r="K11327" s="0" t="n">
        <v>1.1</v>
      </c>
      <c r="L11327" s="0" t="n">
        <v>1.1</v>
      </c>
      <c r="M11327" s="0" t="n">
        <v>0</v>
      </c>
      <c r="N11327" s="0" t="s">
        <v>1663</v>
      </c>
      <c r="O11327" s="0" t="s">
        <v>1664</v>
      </c>
      <c r="P11327" s="0" t="n">
        <f aca="false">1+SUMPRODUCT(Algo_Opt_Inputs!B141:AM141,Algo_Opt_Coefs!$B$16:$AM$16)</f>
        <v>1.21324259620924</v>
      </c>
      <c r="Q11327" s="0" t="n">
        <f aca="false">MAX(I11327,MIN(J11327,P11327+H11327))</f>
        <v>1.1</v>
      </c>
      <c r="R11327" s="0" t="n">
        <f aca="false">Q11327-L11327</f>
        <v>0</v>
      </c>
    </row>
    <row r="11328" customFormat="false" ht="15" hidden="false" customHeight="false" outlineLevel="0" collapsed="false">
      <c r="A11328" s="0" t="s">
        <v>937</v>
      </c>
      <c r="B11328" s="0" t="s">
        <v>711</v>
      </c>
      <c r="C11328" s="0" t="s">
        <v>712</v>
      </c>
      <c r="D11328" s="1" t="b">
        <f aca="false">FALSE()</f>
        <v>0</v>
      </c>
      <c r="E11328" s="1" t="b">
        <f aca="false">FALSE()</f>
        <v>0</v>
      </c>
      <c r="F11328" s="1" t="b">
        <f aca="false">FALSE()</f>
        <v>0</v>
      </c>
      <c r="G11328" s="0" t="n">
        <v>1.82657231818756</v>
      </c>
      <c r="H11328" s="0" t="n">
        <v>0.959742784489807</v>
      </c>
      <c r="I11328" s="0" t="n">
        <v>0.75</v>
      </c>
      <c r="J11328" s="0" t="n">
        <v>1.1</v>
      </c>
      <c r="K11328" s="0" t="n">
        <v>1.1</v>
      </c>
      <c r="L11328" s="0" t="n">
        <v>1.1</v>
      </c>
      <c r="M11328" s="0" t="n">
        <v>0</v>
      </c>
      <c r="N11328" s="0" t="s">
        <v>1663</v>
      </c>
      <c r="O11328" s="0" t="s">
        <v>1664</v>
      </c>
      <c r="P11328" s="0" t="n">
        <f aca="false">1+SUMPRODUCT(Algo_Opt_Inputs!B142:AM142,Algo_Opt_Coefs!$B$16:$AM$16)</f>
        <v>1.82657231818756</v>
      </c>
      <c r="Q11328" s="0" t="n">
        <f aca="false">MAX(I11328,MIN(J11328,P11328+H11328))</f>
        <v>1.1</v>
      </c>
      <c r="R11328" s="0" t="n">
        <f aca="false">Q11328-L11328</f>
        <v>0</v>
      </c>
    </row>
    <row r="11329" customFormat="false" ht="15" hidden="false" customHeight="false" outlineLevel="0" collapsed="false">
      <c r="A11329" s="0" t="s">
        <v>938</v>
      </c>
      <c r="B11329" s="0" t="s">
        <v>711</v>
      </c>
      <c r="C11329" s="0" t="s">
        <v>712</v>
      </c>
      <c r="D11329" s="1" t="b">
        <f aca="false">FALSE()</f>
        <v>0</v>
      </c>
      <c r="E11329" s="1" t="b">
        <f aca="false">FALSE()</f>
        <v>0</v>
      </c>
      <c r="F11329" s="1" t="b">
        <f aca="false">FALSE()</f>
        <v>0</v>
      </c>
      <c r="G11329" s="0" t="n">
        <v>-0.186810889656039</v>
      </c>
      <c r="H11329" s="0" t="n">
        <v>0.959742784489807</v>
      </c>
      <c r="I11329" s="0" t="n">
        <v>0.75</v>
      </c>
      <c r="J11329" s="0" t="n">
        <v>1.1</v>
      </c>
      <c r="K11329" s="0" t="n">
        <v>0.772931894833767</v>
      </c>
      <c r="L11329" s="0" t="n">
        <v>0.772931894833767</v>
      </c>
      <c r="M11329" s="0" t="n">
        <v>2.22044604925031E-016</v>
      </c>
      <c r="N11329" s="0" t="s">
        <v>1666</v>
      </c>
      <c r="O11329" s="0" t="s">
        <v>1664</v>
      </c>
      <c r="P11329" s="0" t="n">
        <f aca="false">1+SUMPRODUCT(Algo_Opt_Inputs!B143:AM143,Algo_Opt_Coefs!$B$16:$AM$16)</f>
        <v>-0.18681088965604</v>
      </c>
      <c r="Q11329" s="0" t="n">
        <f aca="false">MAX(I11329,MIN(J11329,P11329+H11329))</f>
        <v>0.772931894833767</v>
      </c>
      <c r="R11329" s="0" t="n">
        <f aca="false">Q11329-L11329</f>
        <v>0</v>
      </c>
    </row>
    <row r="11330" customFormat="false" ht="15" hidden="false" customHeight="false" outlineLevel="0" collapsed="false">
      <c r="A11330" s="0" t="s">
        <v>939</v>
      </c>
      <c r="B11330" s="0" t="s">
        <v>711</v>
      </c>
      <c r="C11330" s="0" t="s">
        <v>712</v>
      </c>
      <c r="D11330" s="1" t="b">
        <f aca="false">FALSE()</f>
        <v>0</v>
      </c>
      <c r="E11330" s="1" t="b">
        <f aca="false">FALSE()</f>
        <v>0</v>
      </c>
      <c r="F11330" s="1" t="b">
        <f aca="false">FALSE()</f>
        <v>0</v>
      </c>
      <c r="G11330" s="0" t="n">
        <v>1.50891999254739</v>
      </c>
      <c r="H11330" s="0" t="n">
        <v>0.959742784489807</v>
      </c>
      <c r="I11330" s="0" t="n">
        <v>0.75</v>
      </c>
      <c r="J11330" s="0" t="n">
        <v>1.1</v>
      </c>
      <c r="K11330" s="0" t="n">
        <v>1.1</v>
      </c>
      <c r="L11330" s="0" t="n">
        <v>1.1</v>
      </c>
      <c r="M11330" s="0" t="n">
        <v>0</v>
      </c>
      <c r="N11330" s="0" t="s">
        <v>1663</v>
      </c>
      <c r="O11330" s="0" t="s">
        <v>1664</v>
      </c>
      <c r="P11330" s="0" t="n">
        <f aca="false">1+SUMPRODUCT(Algo_Opt_Inputs!B144:AM144,Algo_Opt_Coefs!$B$16:$AM$16)</f>
        <v>1.50891999254739</v>
      </c>
      <c r="Q11330" s="0" t="n">
        <f aca="false">MAX(I11330,MIN(J11330,P11330+H11330))</f>
        <v>1.1</v>
      </c>
      <c r="R11330" s="0" t="n">
        <f aca="false">Q11330-L11330</f>
        <v>0</v>
      </c>
    </row>
    <row r="11331" customFormat="false" ht="15" hidden="false" customHeight="false" outlineLevel="0" collapsed="false">
      <c r="A11331" s="0" t="s">
        <v>940</v>
      </c>
      <c r="B11331" s="0" t="s">
        <v>711</v>
      </c>
      <c r="C11331" s="0" t="s">
        <v>712</v>
      </c>
      <c r="D11331" s="1" t="b">
        <f aca="false">FALSE()</f>
        <v>0</v>
      </c>
      <c r="E11331" s="1" t="b">
        <f aca="false">FALSE()</f>
        <v>0</v>
      </c>
      <c r="F11331" s="1" t="b">
        <f aca="false">FALSE()</f>
        <v>0</v>
      </c>
      <c r="G11331" s="0" t="n">
        <v>1.4376967191226</v>
      </c>
      <c r="H11331" s="0" t="n">
        <v>0.959742784489807</v>
      </c>
      <c r="I11331" s="0" t="n">
        <v>0.75</v>
      </c>
      <c r="J11331" s="0" t="n">
        <v>1.1</v>
      </c>
      <c r="K11331" s="0" t="n">
        <v>1.1</v>
      </c>
      <c r="L11331" s="0" t="n">
        <v>1.1</v>
      </c>
      <c r="M11331" s="0" t="n">
        <v>0</v>
      </c>
      <c r="N11331" s="0" t="s">
        <v>1663</v>
      </c>
      <c r="O11331" s="0" t="s">
        <v>1664</v>
      </c>
      <c r="P11331" s="0" t="n">
        <f aca="false">1+SUMPRODUCT(Algo_Opt_Inputs!B145:AM145,Algo_Opt_Coefs!$B$16:$AM$16)</f>
        <v>1.4376967191226</v>
      </c>
      <c r="Q11331" s="0" t="n">
        <f aca="false">MAX(I11331,MIN(J11331,P11331+H11331))</f>
        <v>1.1</v>
      </c>
      <c r="R11331" s="0" t="n">
        <f aca="false">Q11331-L11331</f>
        <v>0</v>
      </c>
    </row>
    <row r="11332" customFormat="false" ht="15" hidden="false" customHeight="false" outlineLevel="0" collapsed="false">
      <c r="A11332" s="0" t="s">
        <v>941</v>
      </c>
      <c r="B11332" s="0" t="s">
        <v>711</v>
      </c>
      <c r="C11332" s="0" t="s">
        <v>712</v>
      </c>
      <c r="D11332" s="1" t="b">
        <f aca="false">FALSE()</f>
        <v>0</v>
      </c>
      <c r="E11332" s="1" t="b">
        <f aca="false">FALSE()</f>
        <v>0</v>
      </c>
      <c r="F11332" s="1" t="b">
        <f aca="false">FALSE()</f>
        <v>0</v>
      </c>
      <c r="G11332" s="0" t="n">
        <v>2.95826278906061</v>
      </c>
      <c r="H11332" s="0" t="n">
        <v>0.959742784489807</v>
      </c>
      <c r="I11332" s="0" t="n">
        <v>0.75</v>
      </c>
      <c r="J11332" s="0" t="n">
        <v>1.1</v>
      </c>
      <c r="K11332" s="0" t="n">
        <v>1.1</v>
      </c>
      <c r="L11332" s="0" t="n">
        <v>1.1</v>
      </c>
      <c r="M11332" s="0" t="n">
        <v>0</v>
      </c>
      <c r="N11332" s="0" t="s">
        <v>1663</v>
      </c>
      <c r="O11332" s="0" t="s">
        <v>1664</v>
      </c>
      <c r="P11332" s="0" t="n">
        <f aca="false">1+SUMPRODUCT(Algo_Opt_Inputs!B146:AM146,Algo_Opt_Coefs!$B$16:$AM$16)</f>
        <v>2.95826278906061</v>
      </c>
      <c r="Q11332" s="0" t="n">
        <f aca="false">MAX(I11332,MIN(J11332,P11332+H11332))</f>
        <v>1.1</v>
      </c>
      <c r="R11332" s="0" t="n">
        <f aca="false">Q11332-L11332</f>
        <v>0</v>
      </c>
    </row>
    <row r="11333" customFormat="false" ht="15" hidden="false" customHeight="false" outlineLevel="0" collapsed="false">
      <c r="A11333" s="0" t="s">
        <v>942</v>
      </c>
      <c r="B11333" s="0" t="s">
        <v>711</v>
      </c>
      <c r="C11333" s="0" t="s">
        <v>712</v>
      </c>
      <c r="D11333" s="1" t="b">
        <f aca="false">FALSE()</f>
        <v>0</v>
      </c>
      <c r="E11333" s="1" t="b">
        <f aca="false">FALSE()</f>
        <v>0</v>
      </c>
      <c r="F11333" s="1" t="b">
        <f aca="false">TRUE()</f>
        <v>1</v>
      </c>
      <c r="G11333" s="0" t="n">
        <v>3.40284742412264</v>
      </c>
      <c r="H11333" s="0" t="n">
        <v>0.959742784489807</v>
      </c>
      <c r="I11333" s="0" t="n">
        <v>0.75</v>
      </c>
      <c r="J11333" s="0" t="n">
        <v>1</v>
      </c>
      <c r="K11333" s="0" t="n">
        <v>1</v>
      </c>
      <c r="L11333" s="0" t="n">
        <v>1</v>
      </c>
      <c r="M11333" s="0" t="n">
        <v>0</v>
      </c>
      <c r="N11333" s="0" t="s">
        <v>1663</v>
      </c>
      <c r="O11333" s="0" t="s">
        <v>1667</v>
      </c>
      <c r="P11333" s="0" t="n">
        <f aca="false">1+SUMPRODUCT(Algo_Opt_Inputs!B147:AM147,Algo_Opt_Coefs!$B$16:$AM$16)</f>
        <v>3.40284742412264</v>
      </c>
      <c r="Q11333" s="0" t="n">
        <f aca="false">MAX(I11333,MIN(J11333,P11333+H11333))</f>
        <v>1</v>
      </c>
      <c r="R11333" s="0" t="n">
        <f aca="false">Q11333-L11333</f>
        <v>0</v>
      </c>
    </row>
    <row r="11334" customFormat="false" ht="15" hidden="false" customHeight="false" outlineLevel="0" collapsed="false">
      <c r="A11334" s="0" t="s">
        <v>943</v>
      </c>
      <c r="B11334" s="0" t="s">
        <v>711</v>
      </c>
      <c r="C11334" s="0" t="s">
        <v>712</v>
      </c>
      <c r="D11334" s="1" t="b">
        <f aca="false">FALSE()</f>
        <v>0</v>
      </c>
      <c r="E11334" s="1" t="b">
        <f aca="false">FALSE()</f>
        <v>0</v>
      </c>
      <c r="F11334" s="1" t="b">
        <f aca="false">FALSE()</f>
        <v>0</v>
      </c>
      <c r="G11334" s="0" t="n">
        <v>2.79000037107922</v>
      </c>
      <c r="H11334" s="0" t="n">
        <v>0.959742784489807</v>
      </c>
      <c r="I11334" s="0" t="n">
        <v>0.75</v>
      </c>
      <c r="J11334" s="0" t="n">
        <v>1.1</v>
      </c>
      <c r="K11334" s="0" t="n">
        <v>1.1</v>
      </c>
      <c r="L11334" s="0" t="n">
        <v>1.1</v>
      </c>
      <c r="M11334" s="0" t="n">
        <v>0</v>
      </c>
      <c r="N11334" s="0" t="s">
        <v>1663</v>
      </c>
      <c r="O11334" s="0" t="s">
        <v>1664</v>
      </c>
      <c r="P11334" s="0" t="n">
        <f aca="false">1+SUMPRODUCT(Algo_Opt_Inputs!B148:AM148,Algo_Opt_Coefs!$B$16:$AM$16)</f>
        <v>2.79000037107922</v>
      </c>
      <c r="Q11334" s="0" t="n">
        <f aca="false">MAX(I11334,MIN(J11334,P11334+H11334))</f>
        <v>1.1</v>
      </c>
      <c r="R11334" s="0" t="n">
        <f aca="false">Q11334-L11334</f>
        <v>0</v>
      </c>
    </row>
    <row r="11335" customFormat="false" ht="15" hidden="false" customHeight="false" outlineLevel="0" collapsed="false">
      <c r="A11335" s="0" t="s">
        <v>944</v>
      </c>
      <c r="B11335" s="0" t="s">
        <v>711</v>
      </c>
      <c r="C11335" s="0" t="s">
        <v>712</v>
      </c>
      <c r="D11335" s="1" t="b">
        <f aca="false">FALSE()</f>
        <v>0</v>
      </c>
      <c r="E11335" s="1" t="b">
        <f aca="false">TRUE()</f>
        <v>1</v>
      </c>
      <c r="F11335" s="1" t="b">
        <f aca="false">FALSE()</f>
        <v>0</v>
      </c>
      <c r="G11335" s="0" t="n">
        <v>2.23869665083701</v>
      </c>
      <c r="H11335" s="0" t="n">
        <v>0.959742784489807</v>
      </c>
      <c r="I11335" s="0" t="n">
        <v>1.1</v>
      </c>
      <c r="J11335" s="0" t="n">
        <v>1.15</v>
      </c>
      <c r="K11335" s="0" t="n">
        <v>1.15</v>
      </c>
      <c r="L11335" s="0" t="n">
        <v>1.15</v>
      </c>
      <c r="M11335" s="0" t="n">
        <v>0</v>
      </c>
      <c r="N11335" s="0" t="s">
        <v>1663</v>
      </c>
      <c r="O11335" s="0" t="s">
        <v>1669</v>
      </c>
      <c r="P11335" s="0" t="n">
        <f aca="false">1+SUMPRODUCT(Algo_Opt_Inputs!B149:AM149,Algo_Opt_Coefs!$B$16:$AM$16)</f>
        <v>2.23869665083701</v>
      </c>
      <c r="Q11335" s="0" t="n">
        <f aca="false">MAX(I11335,MIN(J11335,P11335+H11335))</f>
        <v>1.15</v>
      </c>
      <c r="R11335" s="0" t="n">
        <f aca="false">Q11335-L11335</f>
        <v>0</v>
      </c>
    </row>
    <row r="11336" customFormat="false" ht="15" hidden="false" customHeight="false" outlineLevel="0" collapsed="false">
      <c r="A11336" s="0" t="s">
        <v>945</v>
      </c>
      <c r="B11336" s="0" t="s">
        <v>711</v>
      </c>
      <c r="C11336" s="0" t="s">
        <v>712</v>
      </c>
      <c r="D11336" s="1" t="b">
        <f aca="false">FALSE()</f>
        <v>0</v>
      </c>
      <c r="E11336" s="1" t="b">
        <f aca="false">FALSE()</f>
        <v>0</v>
      </c>
      <c r="F11336" s="1" t="b">
        <f aca="false">FALSE()</f>
        <v>0</v>
      </c>
      <c r="G11336" s="0" t="n">
        <v>1.96722165024589</v>
      </c>
      <c r="H11336" s="0" t="n">
        <v>0.959742784489807</v>
      </c>
      <c r="I11336" s="0" t="n">
        <v>0.75</v>
      </c>
      <c r="J11336" s="0" t="n">
        <v>1.1</v>
      </c>
      <c r="K11336" s="0" t="n">
        <v>1.1</v>
      </c>
      <c r="L11336" s="0" t="n">
        <v>1.1</v>
      </c>
      <c r="M11336" s="0" t="n">
        <v>0</v>
      </c>
      <c r="N11336" s="0" t="s">
        <v>1663</v>
      </c>
      <c r="O11336" s="0" t="s">
        <v>1664</v>
      </c>
      <c r="P11336" s="0" t="n">
        <f aca="false">1+SUMPRODUCT(Algo_Opt_Inputs!B150:AM150,Algo_Opt_Coefs!$B$16:$AM$16)</f>
        <v>1.96722165024589</v>
      </c>
      <c r="Q11336" s="0" t="n">
        <f aca="false">MAX(I11336,MIN(J11336,P11336+H11336))</f>
        <v>1.1</v>
      </c>
      <c r="R11336" s="0" t="n">
        <f aca="false">Q11336-L11336</f>
        <v>0</v>
      </c>
    </row>
    <row r="11337" customFormat="false" ht="15" hidden="false" customHeight="false" outlineLevel="0" collapsed="false">
      <c r="A11337" s="0" t="s">
        <v>946</v>
      </c>
      <c r="B11337" s="0" t="s">
        <v>711</v>
      </c>
      <c r="C11337" s="0" t="s">
        <v>712</v>
      </c>
      <c r="D11337" s="1" t="b">
        <f aca="false">FALSE()</f>
        <v>0</v>
      </c>
      <c r="E11337" s="1" t="b">
        <f aca="false">FALSE()</f>
        <v>0</v>
      </c>
      <c r="F11337" s="1" t="b">
        <f aca="false">FALSE()</f>
        <v>0</v>
      </c>
      <c r="G11337" s="0" t="n">
        <v>0.942922202176981</v>
      </c>
      <c r="H11337" s="0" t="n">
        <v>0.959742784489807</v>
      </c>
      <c r="I11337" s="0" t="n">
        <v>0.75</v>
      </c>
      <c r="J11337" s="0" t="n">
        <v>1.1</v>
      </c>
      <c r="K11337" s="0" t="n">
        <v>1.1</v>
      </c>
      <c r="L11337" s="0" t="n">
        <v>1.1</v>
      </c>
      <c r="M11337" s="0" t="n">
        <v>0</v>
      </c>
      <c r="N11337" s="0" t="s">
        <v>1663</v>
      </c>
      <c r="O11337" s="0" t="s">
        <v>1664</v>
      </c>
      <c r="P11337" s="0" t="n">
        <f aca="false">1+SUMPRODUCT(Algo_Opt_Inputs!B151:AM151,Algo_Opt_Coefs!$B$16:$AM$16)</f>
        <v>0.942922202176981</v>
      </c>
      <c r="Q11337" s="0" t="n">
        <f aca="false">MAX(I11337,MIN(J11337,P11337+H11337))</f>
        <v>1.1</v>
      </c>
      <c r="R11337" s="0" t="n">
        <f aca="false">Q11337-L11337</f>
        <v>0</v>
      </c>
    </row>
    <row r="11338" customFormat="false" ht="15" hidden="false" customHeight="false" outlineLevel="0" collapsed="false">
      <c r="A11338" s="0" t="s">
        <v>947</v>
      </c>
      <c r="B11338" s="0" t="s">
        <v>711</v>
      </c>
      <c r="C11338" s="0" t="s">
        <v>712</v>
      </c>
      <c r="D11338" s="1" t="b">
        <f aca="false">FALSE()</f>
        <v>0</v>
      </c>
      <c r="E11338" s="1" t="b">
        <f aca="false">FALSE()</f>
        <v>0</v>
      </c>
      <c r="F11338" s="1" t="b">
        <f aca="false">FALSE()</f>
        <v>0</v>
      </c>
      <c r="G11338" s="0" t="n">
        <v>0.832588203031281</v>
      </c>
      <c r="H11338" s="0" t="n">
        <v>0.959742784489807</v>
      </c>
      <c r="I11338" s="0" t="n">
        <v>0.75</v>
      </c>
      <c r="J11338" s="0" t="n">
        <v>1.1</v>
      </c>
      <c r="K11338" s="0" t="n">
        <v>1.1</v>
      </c>
      <c r="L11338" s="0" t="n">
        <v>1.1</v>
      </c>
      <c r="M11338" s="0" t="n">
        <v>0</v>
      </c>
      <c r="N11338" s="0" t="s">
        <v>1663</v>
      </c>
      <c r="O11338" s="0" t="s">
        <v>1664</v>
      </c>
      <c r="P11338" s="0" t="n">
        <f aca="false">1+SUMPRODUCT(Algo_Opt_Inputs!B152:AM152,Algo_Opt_Coefs!$B$16:$AM$16)</f>
        <v>0.83258820303128</v>
      </c>
      <c r="Q11338" s="0" t="n">
        <f aca="false">MAX(I11338,MIN(J11338,P11338+H11338))</f>
        <v>1.1</v>
      </c>
      <c r="R11338" s="0" t="n">
        <f aca="false">Q11338-L11338</f>
        <v>0</v>
      </c>
    </row>
    <row r="11339" customFormat="false" ht="15" hidden="false" customHeight="false" outlineLevel="0" collapsed="false">
      <c r="A11339" s="0" t="s">
        <v>948</v>
      </c>
      <c r="B11339" s="0" t="s">
        <v>711</v>
      </c>
      <c r="C11339" s="0" t="s">
        <v>712</v>
      </c>
      <c r="D11339" s="1" t="b">
        <f aca="false">FALSE()</f>
        <v>0</v>
      </c>
      <c r="E11339" s="1" t="b">
        <f aca="false">FALSE()</f>
        <v>0</v>
      </c>
      <c r="F11339" s="1" t="b">
        <f aca="false">FALSE()</f>
        <v>0</v>
      </c>
      <c r="G11339" s="0" t="n">
        <v>1.32455727061872</v>
      </c>
      <c r="H11339" s="0" t="n">
        <v>0.959742784489807</v>
      </c>
      <c r="I11339" s="0" t="n">
        <v>0.75</v>
      </c>
      <c r="J11339" s="0" t="n">
        <v>1.1</v>
      </c>
      <c r="K11339" s="0" t="n">
        <v>1.1</v>
      </c>
      <c r="L11339" s="0" t="n">
        <v>1.1</v>
      </c>
      <c r="M11339" s="0" t="n">
        <v>0</v>
      </c>
      <c r="N11339" s="0" t="s">
        <v>1663</v>
      </c>
      <c r="O11339" s="0" t="s">
        <v>1664</v>
      </c>
      <c r="P11339" s="0" t="n">
        <f aca="false">1+SUMPRODUCT(Algo_Opt_Inputs!B153:AM153,Algo_Opt_Coefs!$B$16:$AM$16)</f>
        <v>1.32455727061872</v>
      </c>
      <c r="Q11339" s="0" t="n">
        <f aca="false">MAX(I11339,MIN(J11339,P11339+H11339))</f>
        <v>1.1</v>
      </c>
      <c r="R11339" s="0" t="n">
        <f aca="false">Q11339-L11339</f>
        <v>0</v>
      </c>
    </row>
    <row r="11340" customFormat="false" ht="15" hidden="false" customHeight="false" outlineLevel="0" collapsed="false">
      <c r="A11340" s="0" t="s">
        <v>949</v>
      </c>
      <c r="B11340" s="0" t="s">
        <v>711</v>
      </c>
      <c r="C11340" s="0" t="s">
        <v>712</v>
      </c>
      <c r="D11340" s="1" t="b">
        <f aca="false">FALSE()</f>
        <v>0</v>
      </c>
      <c r="E11340" s="1" t="b">
        <f aca="false">FALSE()</f>
        <v>0</v>
      </c>
      <c r="F11340" s="1" t="b">
        <f aca="false">FALSE()</f>
        <v>0</v>
      </c>
      <c r="G11340" s="0" t="n">
        <v>1.42871833306291</v>
      </c>
      <c r="H11340" s="0" t="n">
        <v>0.959742784489807</v>
      </c>
      <c r="I11340" s="0" t="n">
        <v>0.75</v>
      </c>
      <c r="J11340" s="0" t="n">
        <v>1.1</v>
      </c>
      <c r="K11340" s="0" t="n">
        <v>1.1</v>
      </c>
      <c r="L11340" s="0" t="n">
        <v>1.1</v>
      </c>
      <c r="M11340" s="0" t="n">
        <v>0</v>
      </c>
      <c r="N11340" s="0" t="s">
        <v>1663</v>
      </c>
      <c r="O11340" s="0" t="s">
        <v>1664</v>
      </c>
      <c r="P11340" s="0" t="n">
        <f aca="false">1+SUMPRODUCT(Algo_Opt_Inputs!B154:AM154,Algo_Opt_Coefs!$B$16:$AM$16)</f>
        <v>1.42871833306291</v>
      </c>
      <c r="Q11340" s="0" t="n">
        <f aca="false">MAX(I11340,MIN(J11340,P11340+H11340))</f>
        <v>1.1</v>
      </c>
      <c r="R11340" s="0" t="n">
        <f aca="false">Q11340-L11340</f>
        <v>0</v>
      </c>
    </row>
    <row r="11341" customFormat="false" ht="15" hidden="false" customHeight="false" outlineLevel="0" collapsed="false">
      <c r="A11341" s="0" t="s">
        <v>950</v>
      </c>
      <c r="B11341" s="0" t="s">
        <v>711</v>
      </c>
      <c r="C11341" s="0" t="s">
        <v>712</v>
      </c>
      <c r="D11341" s="1" t="b">
        <f aca="false">FALSE()</f>
        <v>0</v>
      </c>
      <c r="E11341" s="1" t="b">
        <f aca="false">FALSE()</f>
        <v>0</v>
      </c>
      <c r="F11341" s="1" t="b">
        <f aca="false">TRUE()</f>
        <v>1</v>
      </c>
      <c r="G11341" s="0" t="n">
        <v>3.69145403244174</v>
      </c>
      <c r="H11341" s="0" t="n">
        <v>0.959742784489807</v>
      </c>
      <c r="I11341" s="0" t="n">
        <v>0.75</v>
      </c>
      <c r="J11341" s="0" t="n">
        <v>1</v>
      </c>
      <c r="K11341" s="0" t="n">
        <v>1</v>
      </c>
      <c r="L11341" s="0" t="n">
        <v>1</v>
      </c>
      <c r="M11341" s="0" t="n">
        <v>0</v>
      </c>
      <c r="N11341" s="0" t="s">
        <v>1663</v>
      </c>
      <c r="O11341" s="0" t="s">
        <v>1667</v>
      </c>
      <c r="P11341" s="0" t="n">
        <f aca="false">1+SUMPRODUCT(Algo_Opt_Inputs!B155:AM155,Algo_Opt_Coefs!$B$16:$AM$16)</f>
        <v>3.69145403244174</v>
      </c>
      <c r="Q11341" s="0" t="n">
        <f aca="false">MAX(I11341,MIN(J11341,P11341+H11341))</f>
        <v>1</v>
      </c>
      <c r="R11341" s="0" t="n">
        <f aca="false">Q11341-L11341</f>
        <v>0</v>
      </c>
    </row>
    <row r="11342" customFormat="false" ht="15" hidden="false" customHeight="false" outlineLevel="0" collapsed="false">
      <c r="A11342" s="0" t="s">
        <v>951</v>
      </c>
      <c r="B11342" s="0" t="s">
        <v>711</v>
      </c>
      <c r="C11342" s="0" t="s">
        <v>712</v>
      </c>
      <c r="D11342" s="1" t="b">
        <f aca="false">FALSE()</f>
        <v>0</v>
      </c>
      <c r="E11342" s="1" t="b">
        <f aca="false">FALSE()</f>
        <v>0</v>
      </c>
      <c r="F11342" s="1" t="b">
        <f aca="false">FALSE()</f>
        <v>0</v>
      </c>
      <c r="G11342" s="0" t="n">
        <v>1.4151134865441</v>
      </c>
      <c r="H11342" s="0" t="n">
        <v>0.959742784489807</v>
      </c>
      <c r="I11342" s="0" t="n">
        <v>0.75</v>
      </c>
      <c r="J11342" s="0" t="n">
        <v>1.1</v>
      </c>
      <c r="K11342" s="0" t="n">
        <v>1.1</v>
      </c>
      <c r="L11342" s="0" t="n">
        <v>1.1</v>
      </c>
      <c r="M11342" s="0" t="n">
        <v>0</v>
      </c>
      <c r="N11342" s="0" t="s">
        <v>1663</v>
      </c>
      <c r="O11342" s="0" t="s">
        <v>1664</v>
      </c>
      <c r="P11342" s="0" t="n">
        <f aca="false">1+SUMPRODUCT(Algo_Opt_Inputs!B156:AM156,Algo_Opt_Coefs!$B$16:$AM$16)</f>
        <v>1.4151134865441</v>
      </c>
      <c r="Q11342" s="0" t="n">
        <f aca="false">MAX(I11342,MIN(J11342,P11342+H11342))</f>
        <v>1.1</v>
      </c>
      <c r="R11342" s="0" t="n">
        <f aca="false">Q11342-L11342</f>
        <v>0</v>
      </c>
    </row>
    <row r="11343" customFormat="false" ht="15" hidden="false" customHeight="false" outlineLevel="0" collapsed="false">
      <c r="A11343" s="0" t="s">
        <v>952</v>
      </c>
      <c r="B11343" s="0" t="s">
        <v>711</v>
      </c>
      <c r="C11343" s="0" t="s">
        <v>712</v>
      </c>
      <c r="D11343" s="1" t="b">
        <f aca="false">FALSE()</f>
        <v>0</v>
      </c>
      <c r="E11343" s="1" t="b">
        <f aca="false">FALSE()</f>
        <v>0</v>
      </c>
      <c r="F11343" s="1" t="b">
        <f aca="false">FALSE()</f>
        <v>0</v>
      </c>
      <c r="G11343" s="0" t="n">
        <v>1.08288569020339</v>
      </c>
      <c r="H11343" s="0" t="n">
        <v>0.959742784489807</v>
      </c>
      <c r="I11343" s="0" t="n">
        <v>0.75</v>
      </c>
      <c r="J11343" s="0" t="n">
        <v>1.1</v>
      </c>
      <c r="K11343" s="0" t="n">
        <v>1.1</v>
      </c>
      <c r="L11343" s="0" t="n">
        <v>1.1</v>
      </c>
      <c r="M11343" s="0" t="n">
        <v>0</v>
      </c>
      <c r="N11343" s="0" t="s">
        <v>1663</v>
      </c>
      <c r="O11343" s="0" t="s">
        <v>1664</v>
      </c>
      <c r="P11343" s="0" t="n">
        <f aca="false">1+SUMPRODUCT(Algo_Opt_Inputs!B157:AM157,Algo_Opt_Coefs!$B$16:$AM$16)</f>
        <v>1.08288569020339</v>
      </c>
      <c r="Q11343" s="0" t="n">
        <f aca="false">MAX(I11343,MIN(J11343,P11343+H11343))</f>
        <v>1.1</v>
      </c>
      <c r="R11343" s="0" t="n">
        <f aca="false">Q11343-L11343</f>
        <v>0</v>
      </c>
    </row>
    <row r="11344" customFormat="false" ht="15" hidden="false" customHeight="false" outlineLevel="0" collapsed="false">
      <c r="A11344" s="0" t="s">
        <v>953</v>
      </c>
      <c r="B11344" s="0" t="s">
        <v>711</v>
      </c>
      <c r="C11344" s="0" t="s">
        <v>712</v>
      </c>
      <c r="D11344" s="1" t="b">
        <f aca="false">FALSE()</f>
        <v>0</v>
      </c>
      <c r="E11344" s="1" t="b">
        <f aca="false">FALSE()</f>
        <v>0</v>
      </c>
      <c r="F11344" s="1" t="b">
        <f aca="false">FALSE()</f>
        <v>0</v>
      </c>
      <c r="G11344" s="0" t="n">
        <v>3.06308145664047</v>
      </c>
      <c r="H11344" s="0" t="n">
        <v>0.959742784489807</v>
      </c>
      <c r="I11344" s="0" t="n">
        <v>0.75</v>
      </c>
      <c r="J11344" s="0" t="n">
        <v>1.1</v>
      </c>
      <c r="K11344" s="0" t="n">
        <v>1.1</v>
      </c>
      <c r="L11344" s="0" t="n">
        <v>1.1</v>
      </c>
      <c r="M11344" s="0" t="n">
        <v>0</v>
      </c>
      <c r="N11344" s="0" t="s">
        <v>1663</v>
      </c>
      <c r="O11344" s="0" t="s">
        <v>1664</v>
      </c>
      <c r="P11344" s="0" t="n">
        <f aca="false">1+SUMPRODUCT(Algo_Opt_Inputs!B158:AM158,Algo_Opt_Coefs!$B$16:$AM$16)</f>
        <v>3.06308145664047</v>
      </c>
      <c r="Q11344" s="0" t="n">
        <f aca="false">MAX(I11344,MIN(J11344,P11344+H11344))</f>
        <v>1.1</v>
      </c>
      <c r="R11344" s="0" t="n">
        <f aca="false">Q11344-L11344</f>
        <v>0</v>
      </c>
    </row>
    <row r="11345" customFormat="false" ht="15" hidden="false" customHeight="false" outlineLevel="0" collapsed="false">
      <c r="A11345" s="0" t="s">
        <v>954</v>
      </c>
      <c r="B11345" s="0" t="s">
        <v>711</v>
      </c>
      <c r="C11345" s="0" t="s">
        <v>712</v>
      </c>
      <c r="D11345" s="1" t="b">
        <f aca="false">FALSE()</f>
        <v>0</v>
      </c>
      <c r="E11345" s="1" t="b">
        <f aca="false">TRUE()</f>
        <v>1</v>
      </c>
      <c r="F11345" s="1" t="b">
        <f aca="false">FALSE()</f>
        <v>0</v>
      </c>
      <c r="G11345" s="0" t="n">
        <v>2.01760681901434</v>
      </c>
      <c r="H11345" s="0" t="n">
        <v>0.959742784489807</v>
      </c>
      <c r="I11345" s="0" t="n">
        <v>1.1</v>
      </c>
      <c r="J11345" s="0" t="n">
        <v>1.15</v>
      </c>
      <c r="K11345" s="0" t="n">
        <v>1.15</v>
      </c>
      <c r="L11345" s="0" t="n">
        <v>1.15</v>
      </c>
      <c r="M11345" s="0" t="n">
        <v>0</v>
      </c>
      <c r="N11345" s="0" t="s">
        <v>1663</v>
      </c>
      <c r="O11345" s="0" t="s">
        <v>1669</v>
      </c>
      <c r="P11345" s="0" t="n">
        <f aca="false">1+SUMPRODUCT(Algo_Opt_Inputs!B159:AM159,Algo_Opt_Coefs!$B$16:$AM$16)</f>
        <v>2.01760681901434</v>
      </c>
      <c r="Q11345" s="0" t="n">
        <f aca="false">MAX(I11345,MIN(J11345,P11345+H11345))</f>
        <v>1.15</v>
      </c>
      <c r="R11345" s="0" t="n">
        <f aca="false">Q11345-L11345</f>
        <v>0</v>
      </c>
    </row>
    <row r="11346" customFormat="false" ht="15" hidden="false" customHeight="false" outlineLevel="0" collapsed="false">
      <c r="A11346" s="0" t="s">
        <v>955</v>
      </c>
      <c r="B11346" s="0" t="s">
        <v>711</v>
      </c>
      <c r="C11346" s="0" t="s">
        <v>712</v>
      </c>
      <c r="D11346" s="1" t="b">
        <f aca="false">FALSE()</f>
        <v>0</v>
      </c>
      <c r="E11346" s="1" t="b">
        <f aca="false">TRUE()</f>
        <v>1</v>
      </c>
      <c r="F11346" s="1" t="b">
        <f aca="false">FALSE()</f>
        <v>0</v>
      </c>
      <c r="G11346" s="0" t="n">
        <v>2.73768869973947</v>
      </c>
      <c r="H11346" s="0" t="n">
        <v>0.959742784489807</v>
      </c>
      <c r="I11346" s="0" t="n">
        <v>1.1</v>
      </c>
      <c r="J11346" s="0" t="n">
        <v>1.15</v>
      </c>
      <c r="K11346" s="0" t="n">
        <v>1.15</v>
      </c>
      <c r="L11346" s="0" t="n">
        <v>1.15</v>
      </c>
      <c r="M11346" s="0" t="n">
        <v>0</v>
      </c>
      <c r="N11346" s="0" t="s">
        <v>1663</v>
      </c>
      <c r="O11346" s="0" t="s">
        <v>1669</v>
      </c>
      <c r="P11346" s="0" t="n">
        <f aca="false">1+SUMPRODUCT(Algo_Opt_Inputs!B160:AM160,Algo_Opt_Coefs!$B$16:$AM$16)</f>
        <v>2.73768869973947</v>
      </c>
      <c r="Q11346" s="0" t="n">
        <f aca="false">MAX(I11346,MIN(J11346,P11346+H11346))</f>
        <v>1.15</v>
      </c>
      <c r="R11346" s="0" t="n">
        <f aca="false">Q11346-L11346</f>
        <v>0</v>
      </c>
    </row>
    <row r="11347" customFormat="false" ht="15" hidden="false" customHeight="false" outlineLevel="0" collapsed="false">
      <c r="A11347" s="0" t="s">
        <v>956</v>
      </c>
      <c r="B11347" s="0" t="s">
        <v>711</v>
      </c>
      <c r="C11347" s="0" t="s">
        <v>712</v>
      </c>
      <c r="D11347" s="1" t="b">
        <f aca="false">FALSE()</f>
        <v>0</v>
      </c>
      <c r="E11347" s="1" t="b">
        <f aca="false">FALSE()</f>
        <v>0</v>
      </c>
      <c r="F11347" s="1" t="b">
        <f aca="false">TRUE()</f>
        <v>1</v>
      </c>
      <c r="G11347" s="0" t="n">
        <v>2.63062180374642</v>
      </c>
      <c r="H11347" s="0" t="n">
        <v>0.959742784489807</v>
      </c>
      <c r="I11347" s="0" t="n">
        <v>0.75</v>
      </c>
      <c r="J11347" s="0" t="n">
        <v>1</v>
      </c>
      <c r="K11347" s="0" t="n">
        <v>1</v>
      </c>
      <c r="L11347" s="0" t="n">
        <v>1</v>
      </c>
      <c r="M11347" s="0" t="n">
        <v>0</v>
      </c>
      <c r="N11347" s="0" t="s">
        <v>1663</v>
      </c>
      <c r="O11347" s="0" t="s">
        <v>1667</v>
      </c>
      <c r="P11347" s="0" t="n">
        <f aca="false">1+SUMPRODUCT(Algo_Opt_Inputs!B161:AM161,Algo_Opt_Coefs!$B$16:$AM$16)</f>
        <v>2.63062180374642</v>
      </c>
      <c r="Q11347" s="0" t="n">
        <f aca="false">MAX(I11347,MIN(J11347,P11347+H11347))</f>
        <v>1</v>
      </c>
      <c r="R11347" s="0" t="n">
        <f aca="false">Q11347-L11347</f>
        <v>0</v>
      </c>
    </row>
    <row r="11348" customFormat="false" ht="15" hidden="false" customHeight="false" outlineLevel="0" collapsed="false">
      <c r="A11348" s="0" t="s">
        <v>957</v>
      </c>
      <c r="B11348" s="0" t="s">
        <v>711</v>
      </c>
      <c r="C11348" s="0" t="s">
        <v>712</v>
      </c>
      <c r="D11348" s="1" t="b">
        <f aca="false">FALSE()</f>
        <v>0</v>
      </c>
      <c r="E11348" s="1" t="b">
        <f aca="false">FALSE()</f>
        <v>0</v>
      </c>
      <c r="F11348" s="1" t="b">
        <f aca="false">FALSE()</f>
        <v>0</v>
      </c>
      <c r="G11348" s="0" t="n">
        <v>3.42761730985422</v>
      </c>
      <c r="H11348" s="0" t="n">
        <v>0.959742784489807</v>
      </c>
      <c r="I11348" s="0" t="n">
        <v>0.75</v>
      </c>
      <c r="J11348" s="0" t="n">
        <v>1.1</v>
      </c>
      <c r="K11348" s="0" t="n">
        <v>1.1</v>
      </c>
      <c r="L11348" s="0" t="n">
        <v>1.1</v>
      </c>
      <c r="M11348" s="0" t="n">
        <v>0</v>
      </c>
      <c r="N11348" s="0" t="s">
        <v>1663</v>
      </c>
      <c r="O11348" s="0" t="s">
        <v>1664</v>
      </c>
      <c r="P11348" s="0" t="n">
        <f aca="false">1+SUMPRODUCT(Algo_Opt_Inputs!B162:AM162,Algo_Opt_Coefs!$B$16:$AM$16)</f>
        <v>3.42761730985422</v>
      </c>
      <c r="Q11348" s="0" t="n">
        <f aca="false">MAX(I11348,MIN(J11348,P11348+H11348))</f>
        <v>1.1</v>
      </c>
      <c r="R11348" s="0" t="n">
        <f aca="false">Q11348-L11348</f>
        <v>0</v>
      </c>
    </row>
    <row r="11349" customFormat="false" ht="15" hidden="false" customHeight="false" outlineLevel="0" collapsed="false">
      <c r="A11349" s="0" t="s">
        <v>958</v>
      </c>
      <c r="B11349" s="0" t="s">
        <v>711</v>
      </c>
      <c r="C11349" s="0" t="s">
        <v>712</v>
      </c>
      <c r="D11349" s="1" t="b">
        <f aca="false">TRUE()</f>
        <v>1</v>
      </c>
      <c r="E11349" s="1" t="b">
        <f aca="false">FALSE()</f>
        <v>0</v>
      </c>
      <c r="F11349" s="1" t="b">
        <f aca="false">FALSE()</f>
        <v>0</v>
      </c>
      <c r="G11349" s="0" t="n">
        <v>1.46901659279681</v>
      </c>
      <c r="H11349" s="0" t="n">
        <v>0.959742784489807</v>
      </c>
      <c r="I11349" s="0" t="n">
        <v>0.75</v>
      </c>
      <c r="J11349" s="0" t="n">
        <v>0.85</v>
      </c>
      <c r="K11349" s="0" t="n">
        <v>0.85</v>
      </c>
      <c r="L11349" s="0" t="n">
        <v>0.85</v>
      </c>
      <c r="M11349" s="0" t="n">
        <v>0</v>
      </c>
      <c r="N11349" s="0" t="s">
        <v>1663</v>
      </c>
      <c r="O11349" s="0" t="s">
        <v>1668</v>
      </c>
      <c r="P11349" s="0" t="n">
        <f aca="false">1+SUMPRODUCT(Algo_Opt_Inputs!B163:AM163,Algo_Opt_Coefs!$B$16:$AM$16)</f>
        <v>1.46901659279681</v>
      </c>
      <c r="Q11349" s="0" t="n">
        <f aca="false">MAX(I11349,MIN(J11349,P11349+H11349))</f>
        <v>0.85</v>
      </c>
      <c r="R11349" s="0" t="n">
        <f aca="false">Q11349-L11349</f>
        <v>0</v>
      </c>
    </row>
    <row r="11350" customFormat="false" ht="15" hidden="false" customHeight="false" outlineLevel="0" collapsed="false">
      <c r="A11350" s="0" t="s">
        <v>959</v>
      </c>
      <c r="B11350" s="0" t="s">
        <v>711</v>
      </c>
      <c r="C11350" s="0" t="s">
        <v>712</v>
      </c>
      <c r="D11350" s="1" t="b">
        <f aca="false">TRUE()</f>
        <v>1</v>
      </c>
      <c r="E11350" s="1" t="b">
        <f aca="false">FALSE()</f>
        <v>0</v>
      </c>
      <c r="F11350" s="1" t="b">
        <f aca="false">FALSE()</f>
        <v>0</v>
      </c>
      <c r="G11350" s="0" t="n">
        <v>1.68506278871715</v>
      </c>
      <c r="H11350" s="0" t="n">
        <v>0.959742784489807</v>
      </c>
      <c r="I11350" s="0" t="n">
        <v>0.75</v>
      </c>
      <c r="J11350" s="0" t="n">
        <v>0.85</v>
      </c>
      <c r="K11350" s="0" t="n">
        <v>0.85</v>
      </c>
      <c r="L11350" s="0" t="n">
        <v>0.85</v>
      </c>
      <c r="M11350" s="0" t="n">
        <v>0</v>
      </c>
      <c r="N11350" s="0" t="s">
        <v>1663</v>
      </c>
      <c r="O11350" s="0" t="s">
        <v>1668</v>
      </c>
      <c r="P11350" s="0" t="n">
        <f aca="false">1+SUMPRODUCT(Algo_Opt_Inputs!B164:AM164,Algo_Opt_Coefs!$B$16:$AM$16)</f>
        <v>1.68506278871715</v>
      </c>
      <c r="Q11350" s="0" t="n">
        <f aca="false">MAX(I11350,MIN(J11350,P11350+H11350))</f>
        <v>0.85</v>
      </c>
      <c r="R11350" s="0" t="n">
        <f aca="false">Q11350-L11350</f>
        <v>0</v>
      </c>
    </row>
    <row r="11351" customFormat="false" ht="15" hidden="false" customHeight="false" outlineLevel="0" collapsed="false">
      <c r="A11351" s="0" t="s">
        <v>960</v>
      </c>
      <c r="B11351" s="0" t="s">
        <v>711</v>
      </c>
      <c r="C11351" s="0" t="s">
        <v>712</v>
      </c>
      <c r="D11351" s="1" t="b">
        <f aca="false">FALSE()</f>
        <v>0</v>
      </c>
      <c r="E11351" s="1" t="b">
        <f aca="false">FALSE()</f>
        <v>0</v>
      </c>
      <c r="F11351" s="1" t="b">
        <f aca="false">TRUE()</f>
        <v>1</v>
      </c>
      <c r="G11351" s="0" t="n">
        <v>6.87112895536521</v>
      </c>
      <c r="H11351" s="0" t="n">
        <v>0.959742784489807</v>
      </c>
      <c r="I11351" s="0" t="n">
        <v>0.75</v>
      </c>
      <c r="J11351" s="0" t="n">
        <v>1</v>
      </c>
      <c r="K11351" s="0" t="n">
        <v>1</v>
      </c>
      <c r="L11351" s="0" t="n">
        <v>1</v>
      </c>
      <c r="M11351" s="0" t="n">
        <v>0</v>
      </c>
      <c r="N11351" s="0" t="s">
        <v>1663</v>
      </c>
      <c r="O11351" s="0" t="s">
        <v>1667</v>
      </c>
      <c r="P11351" s="0" t="n">
        <f aca="false">1+SUMPRODUCT(Algo_Opt_Inputs!B165:AM165,Algo_Opt_Coefs!$B$16:$AM$16)</f>
        <v>6.87112895536521</v>
      </c>
      <c r="Q11351" s="0" t="n">
        <f aca="false">MAX(I11351,MIN(J11351,P11351+H11351))</f>
        <v>1</v>
      </c>
      <c r="R11351" s="0" t="n">
        <f aca="false">Q11351-L11351</f>
        <v>0</v>
      </c>
    </row>
    <row r="11352" customFormat="false" ht="15" hidden="false" customHeight="false" outlineLevel="0" collapsed="false">
      <c r="A11352" s="0" t="s">
        <v>961</v>
      </c>
      <c r="B11352" s="0" t="s">
        <v>711</v>
      </c>
      <c r="C11352" s="0" t="s">
        <v>712</v>
      </c>
      <c r="D11352" s="1" t="b">
        <f aca="false">FALSE()</f>
        <v>0</v>
      </c>
      <c r="E11352" s="1" t="b">
        <f aca="false">FALSE()</f>
        <v>0</v>
      </c>
      <c r="F11352" s="1" t="b">
        <f aca="false">TRUE()</f>
        <v>1</v>
      </c>
      <c r="G11352" s="0" t="n">
        <v>3.48941934912377</v>
      </c>
      <c r="H11352" s="0" t="n">
        <v>0.959742784489807</v>
      </c>
      <c r="I11352" s="0" t="n">
        <v>0.75</v>
      </c>
      <c r="J11352" s="0" t="n">
        <v>1</v>
      </c>
      <c r="K11352" s="0" t="n">
        <v>1</v>
      </c>
      <c r="L11352" s="0" t="n">
        <v>1</v>
      </c>
      <c r="M11352" s="0" t="n">
        <v>0</v>
      </c>
      <c r="N11352" s="0" t="s">
        <v>1663</v>
      </c>
      <c r="O11352" s="0" t="s">
        <v>1667</v>
      </c>
      <c r="P11352" s="0" t="n">
        <f aca="false">1+SUMPRODUCT(Algo_Opt_Inputs!B166:AM166,Algo_Opt_Coefs!$B$16:$AM$16)</f>
        <v>3.48941934912377</v>
      </c>
      <c r="Q11352" s="0" t="n">
        <f aca="false">MAX(I11352,MIN(J11352,P11352+H11352))</f>
        <v>1</v>
      </c>
      <c r="R11352" s="0" t="n">
        <f aca="false">Q11352-L11352</f>
        <v>0</v>
      </c>
    </row>
    <row r="11353" customFormat="false" ht="15" hidden="false" customHeight="false" outlineLevel="0" collapsed="false">
      <c r="A11353" s="0" t="s">
        <v>962</v>
      </c>
      <c r="B11353" s="0" t="s">
        <v>711</v>
      </c>
      <c r="C11353" s="0" t="s">
        <v>712</v>
      </c>
      <c r="D11353" s="1" t="b">
        <f aca="false">FALSE()</f>
        <v>0</v>
      </c>
      <c r="E11353" s="1" t="b">
        <f aca="false">FALSE()</f>
        <v>0</v>
      </c>
      <c r="F11353" s="1" t="b">
        <f aca="false">TRUE()</f>
        <v>1</v>
      </c>
      <c r="G11353" s="0" t="n">
        <v>4.71343757252027</v>
      </c>
      <c r="H11353" s="0" t="n">
        <v>0.959742784489807</v>
      </c>
      <c r="I11353" s="0" t="n">
        <v>0.75</v>
      </c>
      <c r="J11353" s="0" t="n">
        <v>1</v>
      </c>
      <c r="K11353" s="0" t="n">
        <v>1</v>
      </c>
      <c r="L11353" s="0" t="n">
        <v>1</v>
      </c>
      <c r="M11353" s="0" t="n">
        <v>0</v>
      </c>
      <c r="N11353" s="0" t="s">
        <v>1663</v>
      </c>
      <c r="O11353" s="0" t="s">
        <v>1667</v>
      </c>
      <c r="P11353" s="0" t="n">
        <f aca="false">1+SUMPRODUCT(Algo_Opt_Inputs!B167:AM167,Algo_Opt_Coefs!$B$16:$AM$16)</f>
        <v>4.71343757252027</v>
      </c>
      <c r="Q11353" s="0" t="n">
        <f aca="false">MAX(I11353,MIN(J11353,P11353+H11353))</f>
        <v>1</v>
      </c>
      <c r="R11353" s="0" t="n">
        <f aca="false">Q11353-L11353</f>
        <v>0</v>
      </c>
    </row>
    <row r="11354" customFormat="false" ht="15" hidden="false" customHeight="false" outlineLevel="0" collapsed="false">
      <c r="A11354" s="0" t="s">
        <v>963</v>
      </c>
      <c r="B11354" s="0" t="s">
        <v>711</v>
      </c>
      <c r="C11354" s="0" t="s">
        <v>712</v>
      </c>
      <c r="D11354" s="1" t="b">
        <f aca="false">FALSE()</f>
        <v>0</v>
      </c>
      <c r="E11354" s="1" t="b">
        <f aca="false">FALSE()</f>
        <v>0</v>
      </c>
      <c r="F11354" s="1" t="b">
        <f aca="false">FALSE()</f>
        <v>0</v>
      </c>
      <c r="G11354" s="0" t="n">
        <v>2.68560556495738</v>
      </c>
      <c r="H11354" s="0" t="n">
        <v>0.959742784489807</v>
      </c>
      <c r="I11354" s="0" t="n">
        <v>0.75</v>
      </c>
      <c r="J11354" s="0" t="n">
        <v>1.1</v>
      </c>
      <c r="K11354" s="0" t="n">
        <v>1.1</v>
      </c>
      <c r="L11354" s="0" t="n">
        <v>1.1</v>
      </c>
      <c r="M11354" s="0" t="n">
        <v>0</v>
      </c>
      <c r="N11354" s="0" t="s">
        <v>1663</v>
      </c>
      <c r="O11354" s="0" t="s">
        <v>1664</v>
      </c>
      <c r="P11354" s="0" t="n">
        <f aca="false">1+SUMPRODUCT(Algo_Opt_Inputs!B168:AM168,Algo_Opt_Coefs!$B$16:$AM$16)</f>
        <v>2.68560556495738</v>
      </c>
      <c r="Q11354" s="0" t="n">
        <f aca="false">MAX(I11354,MIN(J11354,P11354+H11354))</f>
        <v>1.1</v>
      </c>
      <c r="R11354" s="0" t="n">
        <f aca="false">Q11354-L11354</f>
        <v>0</v>
      </c>
    </row>
    <row r="11355" customFormat="false" ht="15" hidden="false" customHeight="false" outlineLevel="0" collapsed="false">
      <c r="A11355" s="0" t="s">
        <v>964</v>
      </c>
      <c r="B11355" s="0" t="s">
        <v>711</v>
      </c>
      <c r="C11355" s="0" t="s">
        <v>712</v>
      </c>
      <c r="D11355" s="1" t="b">
        <f aca="false">FALSE()</f>
        <v>0</v>
      </c>
      <c r="E11355" s="1" t="b">
        <f aca="false">FALSE()</f>
        <v>0</v>
      </c>
      <c r="F11355" s="1" t="b">
        <f aca="false">FALSE()</f>
        <v>0</v>
      </c>
      <c r="G11355" s="0" t="n">
        <v>2.21676980474996</v>
      </c>
      <c r="H11355" s="0" t="n">
        <v>0.959742784489807</v>
      </c>
      <c r="I11355" s="0" t="n">
        <v>0.75</v>
      </c>
      <c r="J11355" s="0" t="n">
        <v>1.1</v>
      </c>
      <c r="K11355" s="0" t="n">
        <v>1.1</v>
      </c>
      <c r="L11355" s="0" t="n">
        <v>1.1</v>
      </c>
      <c r="M11355" s="0" t="n">
        <v>0</v>
      </c>
      <c r="N11355" s="0" t="s">
        <v>1663</v>
      </c>
      <c r="O11355" s="0" t="s">
        <v>1664</v>
      </c>
      <c r="P11355" s="0" t="n">
        <f aca="false">1+SUMPRODUCT(Algo_Opt_Inputs!B169:AM169,Algo_Opt_Coefs!$B$16:$AM$16)</f>
        <v>2.21676980474996</v>
      </c>
      <c r="Q11355" s="0" t="n">
        <f aca="false">MAX(I11355,MIN(J11355,P11355+H11355))</f>
        <v>1.1</v>
      </c>
      <c r="R11355" s="0" t="n">
        <f aca="false">Q11355-L11355</f>
        <v>0</v>
      </c>
    </row>
    <row r="11356" customFormat="false" ht="15" hidden="false" customHeight="false" outlineLevel="0" collapsed="false">
      <c r="A11356" s="0" t="s">
        <v>965</v>
      </c>
      <c r="B11356" s="0" t="s">
        <v>711</v>
      </c>
      <c r="C11356" s="0" t="s">
        <v>712</v>
      </c>
      <c r="D11356" s="1" t="b">
        <f aca="false">FALSE()</f>
        <v>0</v>
      </c>
      <c r="E11356" s="1" t="b">
        <f aca="false">FALSE()</f>
        <v>0</v>
      </c>
      <c r="F11356" s="1" t="b">
        <f aca="false">FALSE()</f>
        <v>0</v>
      </c>
      <c r="G11356" s="0" t="n">
        <v>1.19004378036609</v>
      </c>
      <c r="H11356" s="0" t="n">
        <v>0.959742784489807</v>
      </c>
      <c r="I11356" s="0" t="n">
        <v>0.75</v>
      </c>
      <c r="J11356" s="0" t="n">
        <v>1.1</v>
      </c>
      <c r="K11356" s="0" t="n">
        <v>1.1</v>
      </c>
      <c r="L11356" s="0" t="n">
        <v>1.1</v>
      </c>
      <c r="M11356" s="0" t="n">
        <v>0</v>
      </c>
      <c r="N11356" s="0" t="s">
        <v>1663</v>
      </c>
      <c r="O11356" s="0" t="s">
        <v>1664</v>
      </c>
      <c r="P11356" s="0" t="n">
        <f aca="false">1+SUMPRODUCT(Algo_Opt_Inputs!B170:AM170,Algo_Opt_Coefs!$B$16:$AM$16)</f>
        <v>1.19004378036609</v>
      </c>
      <c r="Q11356" s="0" t="n">
        <f aca="false">MAX(I11356,MIN(J11356,P11356+H11356))</f>
        <v>1.1</v>
      </c>
      <c r="R11356" s="0" t="n">
        <f aca="false">Q11356-L11356</f>
        <v>0</v>
      </c>
    </row>
    <row r="11357" customFormat="false" ht="15" hidden="false" customHeight="false" outlineLevel="0" collapsed="false">
      <c r="A11357" s="0" t="s">
        <v>966</v>
      </c>
      <c r="B11357" s="0" t="s">
        <v>711</v>
      </c>
      <c r="C11357" s="0" t="s">
        <v>712</v>
      </c>
      <c r="D11357" s="1" t="b">
        <f aca="false">FALSE()</f>
        <v>0</v>
      </c>
      <c r="E11357" s="1" t="b">
        <f aca="false">FALSE()</f>
        <v>0</v>
      </c>
      <c r="F11357" s="1" t="b">
        <f aca="false">FALSE()</f>
        <v>0</v>
      </c>
      <c r="G11357" s="0" t="n">
        <v>-0.252427806046911</v>
      </c>
      <c r="H11357" s="0" t="n">
        <v>0.959742784489807</v>
      </c>
      <c r="I11357" s="0" t="n">
        <v>0.75</v>
      </c>
      <c r="J11357" s="0" t="n">
        <v>1.1</v>
      </c>
      <c r="K11357" s="0" t="n">
        <v>0.75</v>
      </c>
      <c r="L11357" s="0" t="n">
        <v>0.75</v>
      </c>
      <c r="M11357" s="0" t="n">
        <v>0</v>
      </c>
      <c r="N11357" s="0" t="s">
        <v>1665</v>
      </c>
      <c r="O11357" s="0" t="s">
        <v>1664</v>
      </c>
      <c r="P11357" s="0" t="n">
        <f aca="false">1+SUMPRODUCT(Algo_Opt_Inputs!B171:AM171,Algo_Opt_Coefs!$B$16:$AM$16)</f>
        <v>-0.252427806046912</v>
      </c>
      <c r="Q11357" s="0" t="n">
        <f aca="false">MAX(I11357,MIN(J11357,P11357+H11357))</f>
        <v>0.75</v>
      </c>
      <c r="R11357" s="0" t="n">
        <f aca="false">Q11357-L11357</f>
        <v>0</v>
      </c>
    </row>
    <row r="11358" customFormat="false" ht="15" hidden="false" customHeight="false" outlineLevel="0" collapsed="false">
      <c r="A11358" s="0" t="s">
        <v>967</v>
      </c>
      <c r="B11358" s="0" t="s">
        <v>711</v>
      </c>
      <c r="C11358" s="0" t="s">
        <v>712</v>
      </c>
      <c r="D11358" s="1" t="b">
        <f aca="false">FALSE()</f>
        <v>0</v>
      </c>
      <c r="E11358" s="1" t="b">
        <f aca="false">FALSE()</f>
        <v>0</v>
      </c>
      <c r="F11358" s="1" t="b">
        <f aca="false">TRUE()</f>
        <v>1</v>
      </c>
      <c r="G11358" s="0" t="n">
        <v>5.27643916596208</v>
      </c>
      <c r="H11358" s="0" t="n">
        <v>0.959742784489807</v>
      </c>
      <c r="I11358" s="0" t="n">
        <v>0.75</v>
      </c>
      <c r="J11358" s="0" t="n">
        <v>1</v>
      </c>
      <c r="K11358" s="0" t="n">
        <v>1</v>
      </c>
      <c r="L11358" s="0" t="n">
        <v>1</v>
      </c>
      <c r="M11358" s="0" t="n">
        <v>0</v>
      </c>
      <c r="N11358" s="0" t="s">
        <v>1663</v>
      </c>
      <c r="O11358" s="0" t="s">
        <v>1667</v>
      </c>
      <c r="P11358" s="0" t="n">
        <f aca="false">1+SUMPRODUCT(Algo_Opt_Inputs!B172:AM172,Algo_Opt_Coefs!$B$16:$AM$16)</f>
        <v>5.27643916596208</v>
      </c>
      <c r="Q11358" s="0" t="n">
        <f aca="false">MAX(I11358,MIN(J11358,P11358+H11358))</f>
        <v>1</v>
      </c>
      <c r="R11358" s="0" t="n">
        <f aca="false">Q11358-L11358</f>
        <v>0</v>
      </c>
    </row>
    <row r="11359" customFormat="false" ht="15" hidden="false" customHeight="false" outlineLevel="0" collapsed="false">
      <c r="A11359" s="0" t="s">
        <v>968</v>
      </c>
      <c r="B11359" s="0" t="s">
        <v>711</v>
      </c>
      <c r="C11359" s="0" t="s">
        <v>712</v>
      </c>
      <c r="D11359" s="1" t="b">
        <f aca="false">TRUE()</f>
        <v>1</v>
      </c>
      <c r="E11359" s="1" t="b">
        <f aca="false">FALSE()</f>
        <v>0</v>
      </c>
      <c r="F11359" s="1" t="b">
        <f aca="false">FALSE()</f>
        <v>0</v>
      </c>
      <c r="G11359" s="0" t="n">
        <v>1.41312188550501</v>
      </c>
      <c r="H11359" s="0" t="n">
        <v>0.959742784489807</v>
      </c>
      <c r="I11359" s="0" t="n">
        <v>0.75</v>
      </c>
      <c r="J11359" s="0" t="n">
        <v>0.85</v>
      </c>
      <c r="K11359" s="0" t="n">
        <v>0.85</v>
      </c>
      <c r="L11359" s="0" t="n">
        <v>0.85</v>
      </c>
      <c r="M11359" s="0" t="n">
        <v>0</v>
      </c>
      <c r="N11359" s="0" t="s">
        <v>1663</v>
      </c>
      <c r="O11359" s="0" t="s">
        <v>1668</v>
      </c>
      <c r="P11359" s="0" t="n">
        <f aca="false">1+SUMPRODUCT(Algo_Opt_Inputs!B173:AM173,Algo_Opt_Coefs!$B$16:$AM$16)</f>
        <v>1.41312188550501</v>
      </c>
      <c r="Q11359" s="0" t="n">
        <f aca="false">MAX(I11359,MIN(J11359,P11359+H11359))</f>
        <v>0.85</v>
      </c>
      <c r="R11359" s="0" t="n">
        <f aca="false">Q11359-L11359</f>
        <v>0</v>
      </c>
    </row>
    <row r="11360" customFormat="false" ht="15" hidden="false" customHeight="false" outlineLevel="0" collapsed="false">
      <c r="A11360" s="0" t="s">
        <v>969</v>
      </c>
      <c r="B11360" s="0" t="s">
        <v>711</v>
      </c>
      <c r="C11360" s="0" t="s">
        <v>712</v>
      </c>
      <c r="D11360" s="1" t="b">
        <f aca="false">FALSE()</f>
        <v>0</v>
      </c>
      <c r="E11360" s="1" t="b">
        <f aca="false">FALSE()</f>
        <v>0</v>
      </c>
      <c r="F11360" s="1" t="b">
        <f aca="false">FALSE()</f>
        <v>0</v>
      </c>
      <c r="G11360" s="0" t="n">
        <v>1.37269316566112</v>
      </c>
      <c r="H11360" s="0" t="n">
        <v>0.959742784489807</v>
      </c>
      <c r="I11360" s="0" t="n">
        <v>0.75</v>
      </c>
      <c r="J11360" s="0" t="n">
        <v>1.1</v>
      </c>
      <c r="K11360" s="0" t="n">
        <v>1.1</v>
      </c>
      <c r="L11360" s="0" t="n">
        <v>1.1</v>
      </c>
      <c r="M11360" s="0" t="n">
        <v>0</v>
      </c>
      <c r="N11360" s="0" t="s">
        <v>1663</v>
      </c>
      <c r="O11360" s="0" t="s">
        <v>1664</v>
      </c>
      <c r="P11360" s="0" t="n">
        <f aca="false">1+SUMPRODUCT(Algo_Opt_Inputs!B174:AM174,Algo_Opt_Coefs!$B$16:$AM$16)</f>
        <v>1.37269316566112</v>
      </c>
      <c r="Q11360" s="0" t="n">
        <f aca="false">MAX(I11360,MIN(J11360,P11360+H11360))</f>
        <v>1.1</v>
      </c>
      <c r="R11360" s="0" t="n">
        <f aca="false">Q11360-L11360</f>
        <v>0</v>
      </c>
    </row>
    <row r="11361" customFormat="false" ht="15" hidden="false" customHeight="false" outlineLevel="0" collapsed="false">
      <c r="A11361" s="0" t="s">
        <v>970</v>
      </c>
      <c r="B11361" s="0" t="s">
        <v>711</v>
      </c>
      <c r="C11361" s="0" t="s">
        <v>712</v>
      </c>
      <c r="D11361" s="1" t="b">
        <f aca="false">FALSE()</f>
        <v>0</v>
      </c>
      <c r="E11361" s="1" t="b">
        <f aca="false">FALSE()</f>
        <v>0</v>
      </c>
      <c r="F11361" s="1" t="b">
        <f aca="false">FALSE()</f>
        <v>0</v>
      </c>
      <c r="G11361" s="0" t="n">
        <v>0.45518054581802</v>
      </c>
      <c r="H11361" s="0" t="n">
        <v>0.959742784489807</v>
      </c>
      <c r="I11361" s="0" t="n">
        <v>0.75</v>
      </c>
      <c r="J11361" s="0" t="n">
        <v>1.1</v>
      </c>
      <c r="K11361" s="0" t="n">
        <v>1.1</v>
      </c>
      <c r="L11361" s="0" t="n">
        <v>1.1</v>
      </c>
      <c r="M11361" s="0" t="n">
        <v>0</v>
      </c>
      <c r="N11361" s="0" t="s">
        <v>1663</v>
      </c>
      <c r="O11361" s="0" t="s">
        <v>1664</v>
      </c>
      <c r="P11361" s="0" t="n">
        <f aca="false">1+SUMPRODUCT(Algo_Opt_Inputs!B175:AM175,Algo_Opt_Coefs!$B$16:$AM$16)</f>
        <v>0.45518054581802</v>
      </c>
      <c r="Q11361" s="0" t="n">
        <f aca="false">MAX(I11361,MIN(J11361,P11361+H11361))</f>
        <v>1.1</v>
      </c>
      <c r="R11361" s="0" t="n">
        <f aca="false">Q11361-L11361</f>
        <v>0</v>
      </c>
    </row>
    <row r="11362" customFormat="false" ht="15" hidden="false" customHeight="false" outlineLevel="0" collapsed="false">
      <c r="A11362" s="0" t="s">
        <v>971</v>
      </c>
      <c r="B11362" s="0" t="s">
        <v>711</v>
      </c>
      <c r="C11362" s="0" t="s">
        <v>712</v>
      </c>
      <c r="D11362" s="1" t="b">
        <f aca="false">FALSE()</f>
        <v>0</v>
      </c>
      <c r="E11362" s="1" t="b">
        <f aca="false">FALSE()</f>
        <v>0</v>
      </c>
      <c r="F11362" s="1" t="b">
        <f aca="false">FALSE()</f>
        <v>0</v>
      </c>
      <c r="G11362" s="0" t="n">
        <v>0.686468293894334</v>
      </c>
      <c r="H11362" s="0" t="n">
        <v>0.959742784489807</v>
      </c>
      <c r="I11362" s="0" t="n">
        <v>0.75</v>
      </c>
      <c r="J11362" s="0" t="n">
        <v>1.1</v>
      </c>
      <c r="K11362" s="0" t="n">
        <v>1.1</v>
      </c>
      <c r="L11362" s="0" t="n">
        <v>1.1</v>
      </c>
      <c r="M11362" s="0" t="n">
        <v>0</v>
      </c>
      <c r="N11362" s="0" t="s">
        <v>1663</v>
      </c>
      <c r="O11362" s="0" t="s">
        <v>1664</v>
      </c>
      <c r="P11362" s="0" t="n">
        <f aca="false">1+SUMPRODUCT(Algo_Opt_Inputs!B176:AM176,Algo_Opt_Coefs!$B$16:$AM$16)</f>
        <v>0.686468293894334</v>
      </c>
      <c r="Q11362" s="0" t="n">
        <f aca="false">MAX(I11362,MIN(J11362,P11362+H11362))</f>
        <v>1.1</v>
      </c>
      <c r="R11362" s="0" t="n">
        <f aca="false">Q11362-L11362</f>
        <v>0</v>
      </c>
    </row>
    <row r="11363" customFormat="false" ht="15" hidden="false" customHeight="false" outlineLevel="0" collapsed="false">
      <c r="A11363" s="0" t="s">
        <v>972</v>
      </c>
      <c r="B11363" s="0" t="s">
        <v>711</v>
      </c>
      <c r="C11363" s="0" t="s">
        <v>712</v>
      </c>
      <c r="D11363" s="1" t="b">
        <f aca="false">FALSE()</f>
        <v>0</v>
      </c>
      <c r="E11363" s="1" t="b">
        <f aca="false">FALSE()</f>
        <v>0</v>
      </c>
      <c r="F11363" s="1" t="b">
        <f aca="false">FALSE()</f>
        <v>0</v>
      </c>
      <c r="G11363" s="0" t="n">
        <v>0.841864384489103</v>
      </c>
      <c r="H11363" s="0" t="n">
        <v>0.959742784489807</v>
      </c>
      <c r="I11363" s="0" t="n">
        <v>0.75</v>
      </c>
      <c r="J11363" s="0" t="n">
        <v>1.1</v>
      </c>
      <c r="K11363" s="0" t="n">
        <v>1.1</v>
      </c>
      <c r="L11363" s="0" t="n">
        <v>1.1</v>
      </c>
      <c r="M11363" s="0" t="n">
        <v>0</v>
      </c>
      <c r="N11363" s="0" t="s">
        <v>1663</v>
      </c>
      <c r="O11363" s="0" t="s">
        <v>1664</v>
      </c>
      <c r="P11363" s="0" t="n">
        <f aca="false">1+SUMPRODUCT(Algo_Opt_Inputs!B177:AM177,Algo_Opt_Coefs!$B$16:$AM$16)</f>
        <v>0.841864384489103</v>
      </c>
      <c r="Q11363" s="0" t="n">
        <f aca="false">MAX(I11363,MIN(J11363,P11363+H11363))</f>
        <v>1.1</v>
      </c>
      <c r="R11363" s="0" t="n">
        <f aca="false">Q11363-L11363</f>
        <v>0</v>
      </c>
    </row>
    <row r="11364" customFormat="false" ht="15" hidden="false" customHeight="false" outlineLevel="0" collapsed="false">
      <c r="A11364" s="0" t="s">
        <v>973</v>
      </c>
      <c r="B11364" s="0" t="s">
        <v>711</v>
      </c>
      <c r="C11364" s="0" t="s">
        <v>712</v>
      </c>
      <c r="D11364" s="1" t="b">
        <f aca="false">FALSE()</f>
        <v>0</v>
      </c>
      <c r="E11364" s="1" t="b">
        <f aca="false">FALSE()</f>
        <v>0</v>
      </c>
      <c r="F11364" s="1" t="b">
        <f aca="false">FALSE()</f>
        <v>0</v>
      </c>
      <c r="G11364" s="0" t="n">
        <v>0.848396276543646</v>
      </c>
      <c r="H11364" s="0" t="n">
        <v>0.959742784489807</v>
      </c>
      <c r="I11364" s="0" t="n">
        <v>0.75</v>
      </c>
      <c r="J11364" s="0" t="n">
        <v>1.1</v>
      </c>
      <c r="K11364" s="0" t="n">
        <v>1.1</v>
      </c>
      <c r="L11364" s="0" t="n">
        <v>1.1</v>
      </c>
      <c r="M11364" s="0" t="n">
        <v>0</v>
      </c>
      <c r="N11364" s="0" t="s">
        <v>1663</v>
      </c>
      <c r="O11364" s="0" t="s">
        <v>1664</v>
      </c>
      <c r="P11364" s="0" t="n">
        <f aca="false">1+SUMPRODUCT(Algo_Opt_Inputs!B178:AM178,Algo_Opt_Coefs!$B$16:$AM$16)</f>
        <v>0.848396276543646</v>
      </c>
      <c r="Q11364" s="0" t="n">
        <f aca="false">MAX(I11364,MIN(J11364,P11364+H11364))</f>
        <v>1.1</v>
      </c>
      <c r="R11364" s="0" t="n">
        <f aca="false">Q11364-L11364</f>
        <v>0</v>
      </c>
    </row>
    <row r="11365" customFormat="false" ht="15" hidden="false" customHeight="false" outlineLevel="0" collapsed="false">
      <c r="A11365" s="0" t="s">
        <v>974</v>
      </c>
      <c r="B11365" s="0" t="s">
        <v>711</v>
      </c>
      <c r="C11365" s="0" t="s">
        <v>712</v>
      </c>
      <c r="D11365" s="1" t="b">
        <f aca="false">FALSE()</f>
        <v>0</v>
      </c>
      <c r="E11365" s="1" t="b">
        <f aca="false">FALSE()</f>
        <v>0</v>
      </c>
      <c r="F11365" s="1" t="b">
        <f aca="false">TRUE()</f>
        <v>1</v>
      </c>
      <c r="G11365" s="0" t="n">
        <v>3.86698871408131</v>
      </c>
      <c r="H11365" s="0" t="n">
        <v>0.959742784489807</v>
      </c>
      <c r="I11365" s="0" t="n">
        <v>0.75</v>
      </c>
      <c r="J11365" s="0" t="n">
        <v>1</v>
      </c>
      <c r="K11365" s="0" t="n">
        <v>1</v>
      </c>
      <c r="L11365" s="0" t="n">
        <v>1</v>
      </c>
      <c r="M11365" s="0" t="n">
        <v>0</v>
      </c>
      <c r="N11365" s="0" t="s">
        <v>1663</v>
      </c>
      <c r="O11365" s="0" t="s">
        <v>1667</v>
      </c>
      <c r="P11365" s="0" t="n">
        <f aca="false">1+SUMPRODUCT(Algo_Opt_Inputs!B179:AM179,Algo_Opt_Coefs!$B$16:$AM$16)</f>
        <v>3.86698871408131</v>
      </c>
      <c r="Q11365" s="0" t="n">
        <f aca="false">MAX(I11365,MIN(J11365,P11365+H11365))</f>
        <v>1</v>
      </c>
      <c r="R11365" s="0" t="n">
        <f aca="false">Q11365-L11365</f>
        <v>0</v>
      </c>
    </row>
    <row r="11366" customFormat="false" ht="15" hidden="false" customHeight="false" outlineLevel="0" collapsed="false">
      <c r="A11366" s="0" t="s">
        <v>975</v>
      </c>
      <c r="B11366" s="0" t="s">
        <v>711</v>
      </c>
      <c r="C11366" s="0" t="s">
        <v>712</v>
      </c>
      <c r="D11366" s="1" t="b">
        <f aca="false">FALSE()</f>
        <v>0</v>
      </c>
      <c r="E11366" s="1" t="b">
        <f aca="false">FALSE()</f>
        <v>0</v>
      </c>
      <c r="F11366" s="1" t="b">
        <f aca="false">TRUE()</f>
        <v>1</v>
      </c>
      <c r="G11366" s="0" t="n">
        <v>3.90346490964664</v>
      </c>
      <c r="H11366" s="0" t="n">
        <v>0.959742784489807</v>
      </c>
      <c r="I11366" s="0" t="n">
        <v>0.75</v>
      </c>
      <c r="J11366" s="0" t="n">
        <v>1</v>
      </c>
      <c r="K11366" s="0" t="n">
        <v>1</v>
      </c>
      <c r="L11366" s="0" t="n">
        <v>1</v>
      </c>
      <c r="M11366" s="0" t="n">
        <v>0</v>
      </c>
      <c r="N11366" s="0" t="s">
        <v>1663</v>
      </c>
      <c r="O11366" s="0" t="s">
        <v>1667</v>
      </c>
      <c r="P11366" s="0" t="n">
        <f aca="false">1+SUMPRODUCT(Algo_Opt_Inputs!B180:AM180,Algo_Opt_Coefs!$B$16:$AM$16)</f>
        <v>3.90346490964664</v>
      </c>
      <c r="Q11366" s="0" t="n">
        <f aca="false">MAX(I11366,MIN(J11366,P11366+H11366))</f>
        <v>1</v>
      </c>
      <c r="R11366" s="0" t="n">
        <f aca="false">Q11366-L11366</f>
        <v>0</v>
      </c>
    </row>
    <row r="11367" customFormat="false" ht="15" hidden="false" customHeight="false" outlineLevel="0" collapsed="false">
      <c r="A11367" s="0" t="s">
        <v>976</v>
      </c>
      <c r="B11367" s="0" t="s">
        <v>711</v>
      </c>
      <c r="C11367" s="0" t="s">
        <v>712</v>
      </c>
      <c r="D11367" s="1" t="b">
        <f aca="false">FALSE()</f>
        <v>0</v>
      </c>
      <c r="E11367" s="1" t="b">
        <f aca="false">FALSE()</f>
        <v>0</v>
      </c>
      <c r="F11367" s="1" t="b">
        <f aca="false">FALSE()</f>
        <v>0</v>
      </c>
      <c r="G11367" s="0" t="n">
        <v>1.07168830698851</v>
      </c>
      <c r="H11367" s="0" t="n">
        <v>0.959742784489807</v>
      </c>
      <c r="I11367" s="0" t="n">
        <v>0.75</v>
      </c>
      <c r="J11367" s="0" t="n">
        <v>1.1</v>
      </c>
      <c r="K11367" s="0" t="n">
        <v>1.1</v>
      </c>
      <c r="L11367" s="0" t="n">
        <v>1.1</v>
      </c>
      <c r="M11367" s="0" t="n">
        <v>0</v>
      </c>
      <c r="N11367" s="0" t="s">
        <v>1663</v>
      </c>
      <c r="O11367" s="0" t="s">
        <v>1664</v>
      </c>
      <c r="P11367" s="0" t="n">
        <f aca="false">1+SUMPRODUCT(Algo_Opt_Inputs!B181:AM181,Algo_Opt_Coefs!$B$16:$AM$16)</f>
        <v>1.07168830698851</v>
      </c>
      <c r="Q11367" s="0" t="n">
        <f aca="false">MAX(I11367,MIN(J11367,P11367+H11367))</f>
        <v>1.1</v>
      </c>
      <c r="R11367" s="0" t="n">
        <f aca="false">Q11367-L11367</f>
        <v>0</v>
      </c>
    </row>
    <row r="11368" customFormat="false" ht="15" hidden="false" customHeight="false" outlineLevel="0" collapsed="false">
      <c r="A11368" s="0" t="s">
        <v>977</v>
      </c>
      <c r="B11368" s="0" t="s">
        <v>711</v>
      </c>
      <c r="C11368" s="0" t="s">
        <v>712</v>
      </c>
      <c r="D11368" s="1" t="b">
        <f aca="false">FALSE()</f>
        <v>0</v>
      </c>
      <c r="E11368" s="1" t="b">
        <f aca="false">FALSE()</f>
        <v>0</v>
      </c>
      <c r="F11368" s="1" t="b">
        <f aca="false">TRUE()</f>
        <v>1</v>
      </c>
      <c r="G11368" s="0" t="n">
        <v>3.46684799295423</v>
      </c>
      <c r="H11368" s="0" t="n">
        <v>0.959742784489807</v>
      </c>
      <c r="I11368" s="0" t="n">
        <v>0.75</v>
      </c>
      <c r="J11368" s="0" t="n">
        <v>1</v>
      </c>
      <c r="K11368" s="0" t="n">
        <v>1</v>
      </c>
      <c r="L11368" s="0" t="n">
        <v>1</v>
      </c>
      <c r="M11368" s="0" t="n">
        <v>0</v>
      </c>
      <c r="N11368" s="0" t="s">
        <v>1663</v>
      </c>
      <c r="O11368" s="0" t="s">
        <v>1667</v>
      </c>
      <c r="P11368" s="0" t="n">
        <f aca="false">1+SUMPRODUCT(Algo_Opt_Inputs!B182:AM182,Algo_Opt_Coefs!$B$16:$AM$16)</f>
        <v>3.46684799295423</v>
      </c>
      <c r="Q11368" s="0" t="n">
        <f aca="false">MAX(I11368,MIN(J11368,P11368+H11368))</f>
        <v>1</v>
      </c>
      <c r="R11368" s="0" t="n">
        <f aca="false">Q11368-L11368</f>
        <v>0</v>
      </c>
    </row>
    <row r="11369" customFormat="false" ht="15" hidden="false" customHeight="false" outlineLevel="0" collapsed="false">
      <c r="A11369" s="0" t="s">
        <v>978</v>
      </c>
      <c r="B11369" s="0" t="s">
        <v>711</v>
      </c>
      <c r="C11369" s="0" t="s">
        <v>712</v>
      </c>
      <c r="D11369" s="1" t="b">
        <f aca="false">FALSE()</f>
        <v>0</v>
      </c>
      <c r="E11369" s="1" t="b">
        <f aca="false">FALSE()</f>
        <v>0</v>
      </c>
      <c r="F11369" s="1" t="b">
        <f aca="false">FALSE()</f>
        <v>0</v>
      </c>
      <c r="G11369" s="0" t="n">
        <v>2.57225344644777</v>
      </c>
      <c r="H11369" s="0" t="n">
        <v>0.959742784489807</v>
      </c>
      <c r="I11369" s="0" t="n">
        <v>0.75</v>
      </c>
      <c r="J11369" s="0" t="n">
        <v>1.1</v>
      </c>
      <c r="K11369" s="0" t="n">
        <v>1.1</v>
      </c>
      <c r="L11369" s="0" t="n">
        <v>1.1</v>
      </c>
      <c r="M11369" s="0" t="n">
        <v>0</v>
      </c>
      <c r="N11369" s="0" t="s">
        <v>1663</v>
      </c>
      <c r="O11369" s="0" t="s">
        <v>1664</v>
      </c>
      <c r="P11369" s="0" t="n">
        <f aca="false">1+SUMPRODUCT(Algo_Opt_Inputs!B183:AM183,Algo_Opt_Coefs!$B$16:$AM$16)</f>
        <v>2.57225344644777</v>
      </c>
      <c r="Q11369" s="0" t="n">
        <f aca="false">MAX(I11369,MIN(J11369,P11369+H11369))</f>
        <v>1.1</v>
      </c>
      <c r="R11369" s="0" t="n">
        <f aca="false">Q11369-L11369</f>
        <v>0</v>
      </c>
    </row>
    <row r="11370" customFormat="false" ht="15" hidden="false" customHeight="false" outlineLevel="0" collapsed="false">
      <c r="A11370" s="0" t="s">
        <v>979</v>
      </c>
      <c r="B11370" s="0" t="s">
        <v>711</v>
      </c>
      <c r="C11370" s="0" t="s">
        <v>712</v>
      </c>
      <c r="D11370" s="1" t="b">
        <f aca="false">FALSE()</f>
        <v>0</v>
      </c>
      <c r="E11370" s="1" t="b">
        <f aca="false">FALSE()</f>
        <v>0</v>
      </c>
      <c r="F11370" s="1" t="b">
        <f aca="false">TRUE()</f>
        <v>1</v>
      </c>
      <c r="G11370" s="0" t="n">
        <v>2.59191143167782</v>
      </c>
      <c r="H11370" s="0" t="n">
        <v>0.959742784489807</v>
      </c>
      <c r="I11370" s="0" t="n">
        <v>0.75</v>
      </c>
      <c r="J11370" s="0" t="n">
        <v>1</v>
      </c>
      <c r="K11370" s="0" t="n">
        <v>1</v>
      </c>
      <c r="L11370" s="0" t="n">
        <v>1</v>
      </c>
      <c r="M11370" s="0" t="n">
        <v>0</v>
      </c>
      <c r="N11370" s="0" t="s">
        <v>1663</v>
      </c>
      <c r="O11370" s="0" t="s">
        <v>1667</v>
      </c>
      <c r="P11370" s="0" t="n">
        <f aca="false">1+SUMPRODUCT(Algo_Opt_Inputs!B184:AM184,Algo_Opt_Coefs!$B$16:$AM$16)</f>
        <v>2.59191143167782</v>
      </c>
      <c r="Q11370" s="0" t="n">
        <f aca="false">MAX(I11370,MIN(J11370,P11370+H11370))</f>
        <v>1</v>
      </c>
      <c r="R11370" s="0" t="n">
        <f aca="false">Q11370-L11370</f>
        <v>0</v>
      </c>
    </row>
    <row r="11371" customFormat="false" ht="15" hidden="false" customHeight="false" outlineLevel="0" collapsed="false">
      <c r="A11371" s="0" t="s">
        <v>980</v>
      </c>
      <c r="B11371" s="0" t="s">
        <v>711</v>
      </c>
      <c r="C11371" s="0" t="s">
        <v>712</v>
      </c>
      <c r="D11371" s="1" t="b">
        <f aca="false">FALSE()</f>
        <v>0</v>
      </c>
      <c r="E11371" s="1" t="b">
        <f aca="false">FALSE()</f>
        <v>0</v>
      </c>
      <c r="F11371" s="1" t="b">
        <f aca="false">FALSE()</f>
        <v>0</v>
      </c>
      <c r="G11371" s="0" t="n">
        <v>1.75806781223702</v>
      </c>
      <c r="H11371" s="0" t="n">
        <v>0.959742784489807</v>
      </c>
      <c r="I11371" s="0" t="n">
        <v>0.75</v>
      </c>
      <c r="J11371" s="0" t="n">
        <v>1.1</v>
      </c>
      <c r="K11371" s="0" t="n">
        <v>1.1</v>
      </c>
      <c r="L11371" s="0" t="n">
        <v>1.1</v>
      </c>
      <c r="M11371" s="0" t="n">
        <v>0</v>
      </c>
      <c r="N11371" s="0" t="s">
        <v>1663</v>
      </c>
      <c r="O11371" s="0" t="s">
        <v>1664</v>
      </c>
      <c r="P11371" s="0" t="n">
        <f aca="false">1+SUMPRODUCT(Algo_Opt_Inputs!B185:AM185,Algo_Opt_Coefs!$B$16:$AM$16)</f>
        <v>1.75806781223702</v>
      </c>
      <c r="Q11371" s="0" t="n">
        <f aca="false">MAX(I11371,MIN(J11371,P11371+H11371))</f>
        <v>1.1</v>
      </c>
      <c r="R11371" s="0" t="n">
        <f aca="false">Q11371-L11371</f>
        <v>0</v>
      </c>
    </row>
    <row r="11372" customFormat="false" ht="15" hidden="false" customHeight="false" outlineLevel="0" collapsed="false">
      <c r="A11372" s="0" t="s">
        <v>981</v>
      </c>
      <c r="B11372" s="0" t="s">
        <v>711</v>
      </c>
      <c r="C11372" s="0" t="s">
        <v>712</v>
      </c>
      <c r="D11372" s="1" t="b">
        <f aca="false">FALSE()</f>
        <v>0</v>
      </c>
      <c r="E11372" s="1" t="b">
        <f aca="false">FALSE()</f>
        <v>0</v>
      </c>
      <c r="F11372" s="1" t="b">
        <f aca="false">FALSE()</f>
        <v>0</v>
      </c>
      <c r="G11372" s="0" t="n">
        <v>2.19375009556378</v>
      </c>
      <c r="H11372" s="0" t="n">
        <v>0.959742784489807</v>
      </c>
      <c r="I11372" s="0" t="n">
        <v>0.75</v>
      </c>
      <c r="J11372" s="0" t="n">
        <v>1.1</v>
      </c>
      <c r="K11372" s="0" t="n">
        <v>1.1</v>
      </c>
      <c r="L11372" s="0" t="n">
        <v>1.1</v>
      </c>
      <c r="M11372" s="0" t="n">
        <v>0</v>
      </c>
      <c r="N11372" s="0" t="s">
        <v>1663</v>
      </c>
      <c r="O11372" s="0" t="s">
        <v>1664</v>
      </c>
      <c r="P11372" s="0" t="n">
        <f aca="false">1+SUMPRODUCT(Algo_Opt_Inputs!B186:AM186,Algo_Opt_Coefs!$B$16:$AM$16)</f>
        <v>2.19375009556378</v>
      </c>
      <c r="Q11372" s="0" t="n">
        <f aca="false">MAX(I11372,MIN(J11372,P11372+H11372))</f>
        <v>1.1</v>
      </c>
      <c r="R11372" s="0" t="n">
        <f aca="false">Q11372-L11372</f>
        <v>0</v>
      </c>
    </row>
    <row r="11373" customFormat="false" ht="15" hidden="false" customHeight="false" outlineLevel="0" collapsed="false">
      <c r="A11373" s="0" t="s">
        <v>982</v>
      </c>
      <c r="B11373" s="0" t="s">
        <v>711</v>
      </c>
      <c r="C11373" s="0" t="s">
        <v>712</v>
      </c>
      <c r="D11373" s="1" t="b">
        <f aca="false">FALSE()</f>
        <v>0</v>
      </c>
      <c r="E11373" s="1" t="b">
        <f aca="false">FALSE()</f>
        <v>0</v>
      </c>
      <c r="F11373" s="1" t="b">
        <f aca="false">FALSE()</f>
        <v>0</v>
      </c>
      <c r="G11373" s="0" t="n">
        <v>1.29208771691616</v>
      </c>
      <c r="H11373" s="0" t="n">
        <v>0.959742784489807</v>
      </c>
      <c r="I11373" s="0" t="n">
        <v>0.75</v>
      </c>
      <c r="J11373" s="0" t="n">
        <v>1.1</v>
      </c>
      <c r="K11373" s="0" t="n">
        <v>1.1</v>
      </c>
      <c r="L11373" s="0" t="n">
        <v>1.1</v>
      </c>
      <c r="M11373" s="0" t="n">
        <v>0</v>
      </c>
      <c r="N11373" s="0" t="s">
        <v>1663</v>
      </c>
      <c r="O11373" s="0" t="s">
        <v>1664</v>
      </c>
      <c r="P11373" s="0" t="n">
        <f aca="false">1+SUMPRODUCT(Algo_Opt_Inputs!B187:AM187,Algo_Opt_Coefs!$B$16:$AM$16)</f>
        <v>1.29208771691616</v>
      </c>
      <c r="Q11373" s="0" t="n">
        <f aca="false">MAX(I11373,MIN(J11373,P11373+H11373))</f>
        <v>1.1</v>
      </c>
      <c r="R11373" s="0" t="n">
        <f aca="false">Q11373-L11373</f>
        <v>0</v>
      </c>
    </row>
    <row r="11374" customFormat="false" ht="15" hidden="false" customHeight="false" outlineLevel="0" collapsed="false">
      <c r="A11374" s="0" t="s">
        <v>983</v>
      </c>
      <c r="B11374" s="0" t="s">
        <v>711</v>
      </c>
      <c r="C11374" s="0" t="s">
        <v>712</v>
      </c>
      <c r="D11374" s="1" t="b">
        <f aca="false">FALSE()</f>
        <v>0</v>
      </c>
      <c r="E11374" s="1" t="b">
        <f aca="false">FALSE()</f>
        <v>0</v>
      </c>
      <c r="F11374" s="1" t="b">
        <f aca="false">FALSE()</f>
        <v>0</v>
      </c>
      <c r="G11374" s="0" t="n">
        <v>3.58617766390418</v>
      </c>
      <c r="H11374" s="0" t="n">
        <v>0.959742784489807</v>
      </c>
      <c r="I11374" s="0" t="n">
        <v>0.75</v>
      </c>
      <c r="J11374" s="0" t="n">
        <v>1.1</v>
      </c>
      <c r="K11374" s="0" t="n">
        <v>1.1</v>
      </c>
      <c r="L11374" s="0" t="n">
        <v>1.1</v>
      </c>
      <c r="M11374" s="0" t="n">
        <v>0</v>
      </c>
      <c r="N11374" s="0" t="s">
        <v>1663</v>
      </c>
      <c r="O11374" s="0" t="s">
        <v>1664</v>
      </c>
      <c r="P11374" s="0" t="n">
        <f aca="false">1+SUMPRODUCT(Algo_Opt_Inputs!B188:AM188,Algo_Opt_Coefs!$B$16:$AM$16)</f>
        <v>3.58617766390418</v>
      </c>
      <c r="Q11374" s="0" t="n">
        <f aca="false">MAX(I11374,MIN(J11374,P11374+H11374))</f>
        <v>1.1</v>
      </c>
      <c r="R11374" s="0" t="n">
        <f aca="false">Q11374-L11374</f>
        <v>0</v>
      </c>
    </row>
    <row r="11375" customFormat="false" ht="15" hidden="false" customHeight="false" outlineLevel="0" collapsed="false">
      <c r="A11375" s="0" t="s">
        <v>984</v>
      </c>
      <c r="B11375" s="0" t="s">
        <v>711</v>
      </c>
      <c r="C11375" s="0" t="s">
        <v>712</v>
      </c>
      <c r="D11375" s="1" t="b">
        <f aca="false">FALSE()</f>
        <v>0</v>
      </c>
      <c r="E11375" s="1" t="b">
        <f aca="false">FALSE()</f>
        <v>0</v>
      </c>
      <c r="F11375" s="1" t="b">
        <f aca="false">TRUE()</f>
        <v>1</v>
      </c>
      <c r="G11375" s="0" t="n">
        <v>2.81669595826561</v>
      </c>
      <c r="H11375" s="0" t="n">
        <v>0.959742784489807</v>
      </c>
      <c r="I11375" s="0" t="n">
        <v>0.75</v>
      </c>
      <c r="J11375" s="0" t="n">
        <v>1</v>
      </c>
      <c r="K11375" s="0" t="n">
        <v>1</v>
      </c>
      <c r="L11375" s="0" t="n">
        <v>1</v>
      </c>
      <c r="M11375" s="0" t="n">
        <v>0</v>
      </c>
      <c r="N11375" s="0" t="s">
        <v>1663</v>
      </c>
      <c r="O11375" s="0" t="s">
        <v>1667</v>
      </c>
      <c r="P11375" s="0" t="n">
        <f aca="false">1+SUMPRODUCT(Algo_Opt_Inputs!B189:AM189,Algo_Opt_Coefs!$B$16:$AM$16)</f>
        <v>2.81669595826561</v>
      </c>
      <c r="Q11375" s="0" t="n">
        <f aca="false">MAX(I11375,MIN(J11375,P11375+H11375))</f>
        <v>1</v>
      </c>
      <c r="R11375" s="0" t="n">
        <f aca="false">Q11375-L11375</f>
        <v>0</v>
      </c>
    </row>
    <row r="11376" customFormat="false" ht="15" hidden="false" customHeight="false" outlineLevel="0" collapsed="false">
      <c r="A11376" s="0" t="s">
        <v>985</v>
      </c>
      <c r="B11376" s="0" t="s">
        <v>711</v>
      </c>
      <c r="C11376" s="0" t="s">
        <v>712</v>
      </c>
      <c r="D11376" s="1" t="b">
        <f aca="false">FALSE()</f>
        <v>0</v>
      </c>
      <c r="E11376" s="1" t="b">
        <f aca="false">FALSE()</f>
        <v>0</v>
      </c>
      <c r="F11376" s="1" t="b">
        <f aca="false">FALSE()</f>
        <v>0</v>
      </c>
      <c r="G11376" s="0" t="n">
        <v>1.83274564030977</v>
      </c>
      <c r="H11376" s="0" t="n">
        <v>0.959742784489807</v>
      </c>
      <c r="I11376" s="0" t="n">
        <v>0.75</v>
      </c>
      <c r="J11376" s="0" t="n">
        <v>1.1</v>
      </c>
      <c r="K11376" s="0" t="n">
        <v>1.1</v>
      </c>
      <c r="L11376" s="0" t="n">
        <v>1.1</v>
      </c>
      <c r="M11376" s="0" t="n">
        <v>0</v>
      </c>
      <c r="N11376" s="0" t="s">
        <v>1663</v>
      </c>
      <c r="O11376" s="0" t="s">
        <v>1664</v>
      </c>
      <c r="P11376" s="0" t="n">
        <f aca="false">1+SUMPRODUCT(Algo_Opt_Inputs!B190:AM190,Algo_Opt_Coefs!$B$16:$AM$16)</f>
        <v>1.83274564030977</v>
      </c>
      <c r="Q11376" s="0" t="n">
        <f aca="false">MAX(I11376,MIN(J11376,P11376+H11376))</f>
        <v>1.1</v>
      </c>
      <c r="R11376" s="0" t="n">
        <f aca="false">Q11376-L11376</f>
        <v>0</v>
      </c>
    </row>
    <row r="11377" customFormat="false" ht="15" hidden="false" customHeight="false" outlineLevel="0" collapsed="false">
      <c r="A11377" s="0" t="s">
        <v>986</v>
      </c>
      <c r="B11377" s="0" t="s">
        <v>711</v>
      </c>
      <c r="C11377" s="0" t="s">
        <v>712</v>
      </c>
      <c r="D11377" s="1" t="b">
        <f aca="false">FALSE()</f>
        <v>0</v>
      </c>
      <c r="E11377" s="1" t="b">
        <f aca="false">FALSE()</f>
        <v>0</v>
      </c>
      <c r="F11377" s="1" t="b">
        <f aca="false">FALSE()</f>
        <v>0</v>
      </c>
      <c r="G11377" s="0" t="n">
        <v>1.36929222868761</v>
      </c>
      <c r="H11377" s="0" t="n">
        <v>0.959742784489807</v>
      </c>
      <c r="I11377" s="0" t="n">
        <v>0.75</v>
      </c>
      <c r="J11377" s="0" t="n">
        <v>1.1</v>
      </c>
      <c r="K11377" s="0" t="n">
        <v>1.1</v>
      </c>
      <c r="L11377" s="0" t="n">
        <v>1.1</v>
      </c>
      <c r="M11377" s="0" t="n">
        <v>0</v>
      </c>
      <c r="N11377" s="0" t="s">
        <v>1663</v>
      </c>
      <c r="O11377" s="0" t="s">
        <v>1664</v>
      </c>
      <c r="P11377" s="0" t="n">
        <f aca="false">1+SUMPRODUCT(Algo_Opt_Inputs!B191:AM191,Algo_Opt_Coefs!$B$16:$AM$16)</f>
        <v>1.36929222868761</v>
      </c>
      <c r="Q11377" s="0" t="n">
        <f aca="false">MAX(I11377,MIN(J11377,P11377+H11377))</f>
        <v>1.1</v>
      </c>
      <c r="R11377" s="0" t="n">
        <f aca="false">Q11377-L11377</f>
        <v>0</v>
      </c>
    </row>
    <row r="11378" customFormat="false" ht="15" hidden="false" customHeight="false" outlineLevel="0" collapsed="false">
      <c r="A11378" s="0" t="s">
        <v>987</v>
      </c>
      <c r="B11378" s="0" t="s">
        <v>711</v>
      </c>
      <c r="C11378" s="0" t="s">
        <v>712</v>
      </c>
      <c r="D11378" s="1" t="b">
        <f aca="false">FALSE()</f>
        <v>0</v>
      </c>
      <c r="E11378" s="1" t="b">
        <f aca="false">FALSE()</f>
        <v>0</v>
      </c>
      <c r="F11378" s="1" t="b">
        <f aca="false">FALSE()</f>
        <v>0</v>
      </c>
      <c r="G11378" s="0" t="n">
        <v>0.872801918242554</v>
      </c>
      <c r="H11378" s="0" t="n">
        <v>0.959742784489807</v>
      </c>
      <c r="I11378" s="0" t="n">
        <v>0.75</v>
      </c>
      <c r="J11378" s="0" t="n">
        <v>1.1</v>
      </c>
      <c r="K11378" s="0" t="n">
        <v>1.1</v>
      </c>
      <c r="L11378" s="0" t="n">
        <v>1.1</v>
      </c>
      <c r="M11378" s="0" t="n">
        <v>0</v>
      </c>
      <c r="N11378" s="0" t="s">
        <v>1663</v>
      </c>
      <c r="O11378" s="0" t="s">
        <v>1664</v>
      </c>
      <c r="P11378" s="0" t="n">
        <f aca="false">1+SUMPRODUCT(Algo_Opt_Inputs!B192:AM192,Algo_Opt_Coefs!$B$16:$AM$16)</f>
        <v>0.872801918242554</v>
      </c>
      <c r="Q11378" s="0" t="n">
        <f aca="false">MAX(I11378,MIN(J11378,P11378+H11378))</f>
        <v>1.1</v>
      </c>
      <c r="R11378" s="0" t="n">
        <f aca="false">Q11378-L11378</f>
        <v>0</v>
      </c>
    </row>
    <row r="11379" customFormat="false" ht="15" hidden="false" customHeight="false" outlineLevel="0" collapsed="false">
      <c r="A11379" s="0" t="s">
        <v>988</v>
      </c>
      <c r="B11379" s="0" t="s">
        <v>711</v>
      </c>
      <c r="C11379" s="0" t="s">
        <v>712</v>
      </c>
      <c r="D11379" s="1" t="b">
        <f aca="false">FALSE()</f>
        <v>0</v>
      </c>
      <c r="E11379" s="1" t="b">
        <f aca="false">FALSE()</f>
        <v>0</v>
      </c>
      <c r="F11379" s="1" t="b">
        <f aca="false">FALSE()</f>
        <v>0</v>
      </c>
      <c r="G11379" s="0" t="n">
        <v>1.58382305215616</v>
      </c>
      <c r="H11379" s="0" t="n">
        <v>0.959742784489807</v>
      </c>
      <c r="I11379" s="0" t="n">
        <v>0.75</v>
      </c>
      <c r="J11379" s="0" t="n">
        <v>1.1</v>
      </c>
      <c r="K11379" s="0" t="n">
        <v>1.1</v>
      </c>
      <c r="L11379" s="0" t="n">
        <v>1.1</v>
      </c>
      <c r="M11379" s="0" t="n">
        <v>0</v>
      </c>
      <c r="N11379" s="0" t="s">
        <v>1663</v>
      </c>
      <c r="O11379" s="0" t="s">
        <v>1664</v>
      </c>
      <c r="P11379" s="0" t="n">
        <f aca="false">1+SUMPRODUCT(Algo_Opt_Inputs!B193:AM193,Algo_Opt_Coefs!$B$16:$AM$16)</f>
        <v>1.58382305215616</v>
      </c>
      <c r="Q11379" s="0" t="n">
        <f aca="false">MAX(I11379,MIN(J11379,P11379+H11379))</f>
        <v>1.1</v>
      </c>
      <c r="R11379" s="0" t="n">
        <f aca="false">Q11379-L11379</f>
        <v>0</v>
      </c>
    </row>
    <row r="11380" customFormat="false" ht="15" hidden="false" customHeight="false" outlineLevel="0" collapsed="false">
      <c r="A11380" s="0" t="s">
        <v>989</v>
      </c>
      <c r="B11380" s="0" t="s">
        <v>711</v>
      </c>
      <c r="C11380" s="0" t="s">
        <v>712</v>
      </c>
      <c r="D11380" s="1" t="b">
        <f aca="false">FALSE()</f>
        <v>0</v>
      </c>
      <c r="E11380" s="1" t="b">
        <f aca="false">FALSE()</f>
        <v>0</v>
      </c>
      <c r="F11380" s="1" t="b">
        <f aca="false">FALSE()</f>
        <v>0</v>
      </c>
      <c r="G11380" s="0" t="n">
        <v>0.174726082977025</v>
      </c>
      <c r="H11380" s="0" t="n">
        <v>0.959742784489807</v>
      </c>
      <c r="I11380" s="0" t="n">
        <v>0.75</v>
      </c>
      <c r="J11380" s="0" t="n">
        <v>1.1</v>
      </c>
      <c r="K11380" s="0" t="n">
        <v>1.1</v>
      </c>
      <c r="L11380" s="0" t="n">
        <v>1.1</v>
      </c>
      <c r="M11380" s="0" t="n">
        <v>0</v>
      </c>
      <c r="N11380" s="0" t="s">
        <v>1663</v>
      </c>
      <c r="O11380" s="0" t="s">
        <v>1664</v>
      </c>
      <c r="P11380" s="0" t="n">
        <f aca="false">1+SUMPRODUCT(Algo_Opt_Inputs!B194:AM194,Algo_Opt_Coefs!$B$16:$AM$16)</f>
        <v>0.174726082977025</v>
      </c>
      <c r="Q11380" s="0" t="n">
        <f aca="false">MAX(I11380,MIN(J11380,P11380+H11380))</f>
        <v>1.1</v>
      </c>
      <c r="R11380" s="0" t="n">
        <f aca="false">Q11380-L11380</f>
        <v>0</v>
      </c>
    </row>
    <row r="11381" customFormat="false" ht="15" hidden="false" customHeight="false" outlineLevel="0" collapsed="false">
      <c r="A11381" s="0" t="s">
        <v>990</v>
      </c>
      <c r="B11381" s="0" t="s">
        <v>711</v>
      </c>
      <c r="C11381" s="0" t="s">
        <v>712</v>
      </c>
      <c r="D11381" s="1" t="b">
        <f aca="false">FALSE()</f>
        <v>0</v>
      </c>
      <c r="E11381" s="1" t="b">
        <f aca="false">FALSE()</f>
        <v>0</v>
      </c>
      <c r="F11381" s="1" t="b">
        <f aca="false">TRUE()</f>
        <v>1</v>
      </c>
      <c r="G11381" s="0" t="n">
        <v>6.33532218120748</v>
      </c>
      <c r="H11381" s="0" t="n">
        <v>0.959742784489807</v>
      </c>
      <c r="I11381" s="0" t="n">
        <v>0.75</v>
      </c>
      <c r="J11381" s="0" t="n">
        <v>1</v>
      </c>
      <c r="K11381" s="0" t="n">
        <v>1</v>
      </c>
      <c r="L11381" s="0" t="n">
        <v>1</v>
      </c>
      <c r="M11381" s="0" t="n">
        <v>0</v>
      </c>
      <c r="N11381" s="0" t="s">
        <v>1663</v>
      </c>
      <c r="O11381" s="0" t="s">
        <v>1667</v>
      </c>
      <c r="P11381" s="0" t="n">
        <f aca="false">1+SUMPRODUCT(Algo_Opt_Inputs!B195:AM195,Algo_Opt_Coefs!$B$16:$AM$16)</f>
        <v>6.33532218120748</v>
      </c>
      <c r="Q11381" s="0" t="n">
        <f aca="false">MAX(I11381,MIN(J11381,P11381+H11381))</f>
        <v>1</v>
      </c>
      <c r="R11381" s="0" t="n">
        <f aca="false">Q11381-L11381</f>
        <v>0</v>
      </c>
    </row>
    <row r="11382" customFormat="false" ht="15" hidden="false" customHeight="false" outlineLevel="0" collapsed="false">
      <c r="A11382" s="0" t="s">
        <v>991</v>
      </c>
      <c r="B11382" s="0" t="s">
        <v>711</v>
      </c>
      <c r="C11382" s="0" t="s">
        <v>712</v>
      </c>
      <c r="D11382" s="1" t="b">
        <f aca="false">TRUE()</f>
        <v>1</v>
      </c>
      <c r="E11382" s="1" t="b">
        <f aca="false">FALSE()</f>
        <v>0</v>
      </c>
      <c r="F11382" s="1" t="b">
        <f aca="false">FALSE()</f>
        <v>0</v>
      </c>
      <c r="G11382" s="0" t="n">
        <v>-0.432405829663787</v>
      </c>
      <c r="H11382" s="0" t="n">
        <v>0.959742784489807</v>
      </c>
      <c r="I11382" s="0" t="n">
        <v>0.75</v>
      </c>
      <c r="J11382" s="0" t="n">
        <v>0.85</v>
      </c>
      <c r="K11382" s="0" t="n">
        <v>0.75</v>
      </c>
      <c r="L11382" s="0" t="n">
        <v>0.75</v>
      </c>
      <c r="M11382" s="0" t="n">
        <v>0</v>
      </c>
      <c r="N11382" s="0" t="s">
        <v>1665</v>
      </c>
      <c r="O11382" s="0" t="s">
        <v>1668</v>
      </c>
      <c r="P11382" s="0" t="n">
        <f aca="false">1+SUMPRODUCT(Algo_Opt_Inputs!B196:AM196,Algo_Opt_Coefs!$B$16:$AM$16)</f>
        <v>-0.432405829663787</v>
      </c>
      <c r="Q11382" s="0" t="n">
        <f aca="false">MAX(I11382,MIN(J11382,P11382+H11382))</f>
        <v>0.75</v>
      </c>
      <c r="R11382" s="0" t="n">
        <f aca="false">Q11382-L11382</f>
        <v>0</v>
      </c>
    </row>
    <row r="11383" customFormat="false" ht="15" hidden="false" customHeight="false" outlineLevel="0" collapsed="false">
      <c r="A11383" s="0" t="s">
        <v>992</v>
      </c>
      <c r="B11383" s="0" t="s">
        <v>711</v>
      </c>
      <c r="C11383" s="0" t="s">
        <v>712</v>
      </c>
      <c r="D11383" s="1" t="b">
        <f aca="false">FALSE()</f>
        <v>0</v>
      </c>
      <c r="E11383" s="1" t="b">
        <f aca="false">TRUE()</f>
        <v>1</v>
      </c>
      <c r="F11383" s="1" t="b">
        <f aca="false">FALSE()</f>
        <v>0</v>
      </c>
      <c r="G11383" s="0" t="n">
        <v>2.32362867186632</v>
      </c>
      <c r="H11383" s="0" t="n">
        <v>0.959742784489807</v>
      </c>
      <c r="I11383" s="0" t="n">
        <v>1.1</v>
      </c>
      <c r="J11383" s="0" t="n">
        <v>1.15</v>
      </c>
      <c r="K11383" s="0" t="n">
        <v>1.15</v>
      </c>
      <c r="L11383" s="0" t="n">
        <v>1.15</v>
      </c>
      <c r="M11383" s="0" t="n">
        <v>0</v>
      </c>
      <c r="N11383" s="0" t="s">
        <v>1663</v>
      </c>
      <c r="O11383" s="0" t="s">
        <v>1669</v>
      </c>
      <c r="P11383" s="0" t="n">
        <f aca="false">1+SUMPRODUCT(Algo_Opt_Inputs!B197:AM197,Algo_Opt_Coefs!$B$16:$AM$16)</f>
        <v>2.32362867186632</v>
      </c>
      <c r="Q11383" s="0" t="n">
        <f aca="false">MAX(I11383,MIN(J11383,P11383+H11383))</f>
        <v>1.15</v>
      </c>
      <c r="R11383" s="0" t="n">
        <f aca="false">Q11383-L11383</f>
        <v>0</v>
      </c>
    </row>
    <row r="11384" customFormat="false" ht="15" hidden="false" customHeight="false" outlineLevel="0" collapsed="false">
      <c r="A11384" s="0" t="s">
        <v>993</v>
      </c>
      <c r="B11384" s="0" t="s">
        <v>711</v>
      </c>
      <c r="C11384" s="0" t="s">
        <v>712</v>
      </c>
      <c r="D11384" s="1" t="b">
        <f aca="false">TRUE()</f>
        <v>1</v>
      </c>
      <c r="E11384" s="1" t="b">
        <f aca="false">FALSE()</f>
        <v>0</v>
      </c>
      <c r="F11384" s="1" t="b">
        <f aca="false">FALSE()</f>
        <v>0</v>
      </c>
      <c r="G11384" s="0" t="n">
        <v>-0.0520584500155581</v>
      </c>
      <c r="H11384" s="0" t="n">
        <v>0.959742784489807</v>
      </c>
      <c r="I11384" s="0" t="n">
        <v>0.75</v>
      </c>
      <c r="J11384" s="0" t="n">
        <v>0.85</v>
      </c>
      <c r="K11384" s="0" t="n">
        <v>0.85</v>
      </c>
      <c r="L11384" s="0" t="n">
        <v>0.85</v>
      </c>
      <c r="M11384" s="0" t="n">
        <v>0</v>
      </c>
      <c r="N11384" s="0" t="s">
        <v>1663</v>
      </c>
      <c r="O11384" s="0" t="s">
        <v>1668</v>
      </c>
      <c r="P11384" s="0" t="n">
        <f aca="false">1+SUMPRODUCT(Algo_Opt_Inputs!B198:AM198,Algo_Opt_Coefs!$B$16:$AM$16)</f>
        <v>-0.0520584500155581</v>
      </c>
      <c r="Q11384" s="0" t="n">
        <f aca="false">MAX(I11384,MIN(J11384,P11384+H11384))</f>
        <v>0.85</v>
      </c>
      <c r="R11384" s="0" t="n">
        <f aca="false">Q11384-L11384</f>
        <v>0</v>
      </c>
    </row>
    <row r="11385" customFormat="false" ht="15" hidden="false" customHeight="false" outlineLevel="0" collapsed="false">
      <c r="A11385" s="0" t="s">
        <v>994</v>
      </c>
      <c r="B11385" s="0" t="s">
        <v>711</v>
      </c>
      <c r="C11385" s="0" t="s">
        <v>712</v>
      </c>
      <c r="D11385" s="1" t="b">
        <f aca="false">TRUE()</f>
        <v>1</v>
      </c>
      <c r="E11385" s="1" t="b">
        <f aca="false">FALSE()</f>
        <v>0</v>
      </c>
      <c r="F11385" s="1" t="b">
        <f aca="false">TRUE()</f>
        <v>1</v>
      </c>
      <c r="G11385" s="0" t="n">
        <v>2.1223330786716</v>
      </c>
      <c r="H11385" s="0" t="n">
        <v>0.959742784489807</v>
      </c>
      <c r="I11385" s="0" t="n">
        <v>0.75</v>
      </c>
      <c r="J11385" s="0" t="n">
        <v>0.85</v>
      </c>
      <c r="K11385" s="0" t="n">
        <v>0.85</v>
      </c>
      <c r="L11385" s="0" t="n">
        <v>0.85</v>
      </c>
      <c r="M11385" s="0" t="n">
        <v>0</v>
      </c>
      <c r="N11385" s="0" t="s">
        <v>1663</v>
      </c>
      <c r="O11385" s="0" t="s">
        <v>1668</v>
      </c>
      <c r="P11385" s="0" t="n">
        <f aca="false">1+SUMPRODUCT(Algo_Opt_Inputs!B199:AM199,Algo_Opt_Coefs!$B$16:$AM$16)</f>
        <v>2.1223330786716</v>
      </c>
      <c r="Q11385" s="0" t="n">
        <f aca="false">MAX(I11385,MIN(J11385,P11385+H11385))</f>
        <v>0.85</v>
      </c>
      <c r="R11385" s="0" t="n">
        <f aca="false">Q11385-L11385</f>
        <v>0</v>
      </c>
    </row>
    <row r="11386" customFormat="false" ht="15" hidden="false" customHeight="false" outlineLevel="0" collapsed="false">
      <c r="A11386" s="0" t="s">
        <v>995</v>
      </c>
      <c r="B11386" s="0" t="s">
        <v>711</v>
      </c>
      <c r="C11386" s="0" t="s">
        <v>712</v>
      </c>
      <c r="D11386" s="1" t="b">
        <f aca="false">TRUE()</f>
        <v>1</v>
      </c>
      <c r="E11386" s="1" t="b">
        <f aca="false">FALSE()</f>
        <v>0</v>
      </c>
      <c r="F11386" s="1" t="b">
        <f aca="false">FALSE()</f>
        <v>0</v>
      </c>
      <c r="G11386" s="0" t="n">
        <v>0.297220937010654</v>
      </c>
      <c r="H11386" s="0" t="n">
        <v>0.959742784489807</v>
      </c>
      <c r="I11386" s="0" t="n">
        <v>0.75</v>
      </c>
      <c r="J11386" s="0" t="n">
        <v>0.85</v>
      </c>
      <c r="K11386" s="0" t="n">
        <v>0.85</v>
      </c>
      <c r="L11386" s="0" t="n">
        <v>0.85</v>
      </c>
      <c r="M11386" s="0" t="n">
        <v>0</v>
      </c>
      <c r="N11386" s="0" t="s">
        <v>1663</v>
      </c>
      <c r="O11386" s="0" t="s">
        <v>1668</v>
      </c>
      <c r="P11386" s="0" t="n">
        <f aca="false">1+SUMPRODUCT(Algo_Opt_Inputs!B200:AM200,Algo_Opt_Coefs!$B$16:$AM$16)</f>
        <v>0.297220937010654</v>
      </c>
      <c r="Q11386" s="0" t="n">
        <f aca="false">MAX(I11386,MIN(J11386,P11386+H11386))</f>
        <v>0.85</v>
      </c>
      <c r="R11386" s="0" t="n">
        <f aca="false">Q11386-L11386</f>
        <v>0</v>
      </c>
    </row>
    <row r="11387" customFormat="false" ht="15" hidden="false" customHeight="false" outlineLevel="0" collapsed="false">
      <c r="A11387" s="0" t="s">
        <v>996</v>
      </c>
      <c r="B11387" s="0" t="s">
        <v>711</v>
      </c>
      <c r="C11387" s="0" t="s">
        <v>712</v>
      </c>
      <c r="D11387" s="1" t="b">
        <f aca="false">FALSE()</f>
        <v>0</v>
      </c>
      <c r="E11387" s="1" t="b">
        <f aca="false">FALSE()</f>
        <v>0</v>
      </c>
      <c r="F11387" s="1" t="b">
        <f aca="false">FALSE()</f>
        <v>0</v>
      </c>
      <c r="G11387" s="0" t="n">
        <v>1.57289868748326</v>
      </c>
      <c r="H11387" s="0" t="n">
        <v>0.959742784489807</v>
      </c>
      <c r="I11387" s="0" t="n">
        <v>0.75</v>
      </c>
      <c r="J11387" s="0" t="n">
        <v>1.1</v>
      </c>
      <c r="K11387" s="0" t="n">
        <v>1.1</v>
      </c>
      <c r="L11387" s="0" t="n">
        <v>1.1</v>
      </c>
      <c r="M11387" s="0" t="n">
        <v>0</v>
      </c>
      <c r="N11387" s="0" t="s">
        <v>1663</v>
      </c>
      <c r="O11387" s="0" t="s">
        <v>1664</v>
      </c>
      <c r="P11387" s="0" t="n">
        <f aca="false">1+SUMPRODUCT(Algo_Opt_Inputs!B201:AM201,Algo_Opt_Coefs!$B$16:$AM$16)</f>
        <v>1.57289868748326</v>
      </c>
      <c r="Q11387" s="0" t="n">
        <f aca="false">MAX(I11387,MIN(J11387,P11387+H11387))</f>
        <v>1.1</v>
      </c>
      <c r="R11387" s="0" t="n">
        <f aca="false">Q11387-L11387</f>
        <v>0</v>
      </c>
    </row>
    <row r="11388" customFormat="false" ht="15" hidden="false" customHeight="false" outlineLevel="0" collapsed="false">
      <c r="A11388" s="0" t="s">
        <v>997</v>
      </c>
      <c r="B11388" s="0" t="s">
        <v>711</v>
      </c>
      <c r="C11388" s="0" t="s">
        <v>712</v>
      </c>
      <c r="D11388" s="1" t="b">
        <f aca="false">FALSE()</f>
        <v>0</v>
      </c>
      <c r="E11388" s="1" t="b">
        <f aca="false">FALSE()</f>
        <v>0</v>
      </c>
      <c r="F11388" s="1" t="b">
        <f aca="false">FALSE()</f>
        <v>0</v>
      </c>
      <c r="G11388" s="0" t="n">
        <v>2.18959214477059</v>
      </c>
      <c r="H11388" s="0" t="n">
        <v>0.959742784489807</v>
      </c>
      <c r="I11388" s="0" t="n">
        <v>0.75</v>
      </c>
      <c r="J11388" s="0" t="n">
        <v>1.1</v>
      </c>
      <c r="K11388" s="0" t="n">
        <v>1.1</v>
      </c>
      <c r="L11388" s="0" t="n">
        <v>1.1</v>
      </c>
      <c r="M11388" s="0" t="n">
        <v>0</v>
      </c>
      <c r="N11388" s="0" t="s">
        <v>1663</v>
      </c>
      <c r="O11388" s="0" t="s">
        <v>1664</v>
      </c>
      <c r="P11388" s="0" t="n">
        <f aca="false">1+SUMPRODUCT(Algo_Opt_Inputs!B202:AM202,Algo_Opt_Coefs!$B$16:$AM$16)</f>
        <v>2.18959214477059</v>
      </c>
      <c r="Q11388" s="0" t="n">
        <f aca="false">MAX(I11388,MIN(J11388,P11388+H11388))</f>
        <v>1.1</v>
      </c>
      <c r="R11388" s="0" t="n">
        <f aca="false">Q11388-L11388</f>
        <v>0</v>
      </c>
    </row>
    <row r="11389" customFormat="false" ht="15" hidden="false" customHeight="false" outlineLevel="0" collapsed="false">
      <c r="A11389" s="0" t="s">
        <v>998</v>
      </c>
      <c r="B11389" s="0" t="s">
        <v>711</v>
      </c>
      <c r="C11389" s="0" t="s">
        <v>712</v>
      </c>
      <c r="D11389" s="1" t="b">
        <f aca="false">TRUE()</f>
        <v>1</v>
      </c>
      <c r="E11389" s="1" t="b">
        <f aca="false">FALSE()</f>
        <v>0</v>
      </c>
      <c r="F11389" s="1" t="b">
        <f aca="false">FALSE()</f>
        <v>0</v>
      </c>
      <c r="G11389" s="0" t="n">
        <v>-0.11884020337956</v>
      </c>
      <c r="H11389" s="0" t="n">
        <v>0.959742784489807</v>
      </c>
      <c r="I11389" s="0" t="n">
        <v>0.75</v>
      </c>
      <c r="J11389" s="0" t="n">
        <v>0.85</v>
      </c>
      <c r="K11389" s="0" t="n">
        <v>0.840902581110247</v>
      </c>
      <c r="L11389" s="0" t="n">
        <v>0.840902581110247</v>
      </c>
      <c r="M11389" s="0" t="n">
        <v>0</v>
      </c>
      <c r="N11389" s="0" t="s">
        <v>1666</v>
      </c>
      <c r="O11389" s="0" t="s">
        <v>1668</v>
      </c>
      <c r="P11389" s="0" t="n">
        <f aca="false">1+SUMPRODUCT(Algo_Opt_Inputs!B203:AM203,Algo_Opt_Coefs!$B$16:$AM$16)</f>
        <v>-0.118840203379559</v>
      </c>
      <c r="Q11389" s="0" t="n">
        <f aca="false">MAX(I11389,MIN(J11389,P11389+H11389))</f>
        <v>0.840902581110247</v>
      </c>
      <c r="R11389" s="0" t="n">
        <f aca="false">Q11389-L11389</f>
        <v>0</v>
      </c>
    </row>
    <row r="11390" customFormat="false" ht="15" hidden="false" customHeight="false" outlineLevel="0" collapsed="false">
      <c r="A11390" s="0" t="s">
        <v>999</v>
      </c>
      <c r="B11390" s="0" t="s">
        <v>711</v>
      </c>
      <c r="C11390" s="0" t="s">
        <v>712</v>
      </c>
      <c r="D11390" s="1" t="b">
        <f aca="false">TRUE()</f>
        <v>1</v>
      </c>
      <c r="E11390" s="1" t="b">
        <f aca="false">FALSE()</f>
        <v>0</v>
      </c>
      <c r="F11390" s="1" t="b">
        <f aca="false">TRUE()</f>
        <v>1</v>
      </c>
      <c r="G11390" s="0" t="n">
        <v>0.0491990985512247</v>
      </c>
      <c r="H11390" s="0" t="n">
        <v>0.959742784489807</v>
      </c>
      <c r="I11390" s="0" t="n">
        <v>0.75</v>
      </c>
      <c r="J11390" s="0" t="n">
        <v>0.85</v>
      </c>
      <c r="K11390" s="0" t="n">
        <v>0.85</v>
      </c>
      <c r="L11390" s="0" t="n">
        <v>0.85</v>
      </c>
      <c r="M11390" s="0" t="n">
        <v>0</v>
      </c>
      <c r="N11390" s="0" t="s">
        <v>1663</v>
      </c>
      <c r="O11390" s="0" t="s">
        <v>1668</v>
      </c>
      <c r="P11390" s="0" t="n">
        <f aca="false">1+SUMPRODUCT(Algo_Opt_Inputs!B204:AM204,Algo_Opt_Coefs!$B$16:$AM$16)</f>
        <v>0.0491990985512248</v>
      </c>
      <c r="Q11390" s="0" t="n">
        <f aca="false">MAX(I11390,MIN(J11390,P11390+H11390))</f>
        <v>0.85</v>
      </c>
      <c r="R11390" s="0" t="n">
        <f aca="false">Q11390-L11390</f>
        <v>0</v>
      </c>
    </row>
    <row r="11391" customFormat="false" ht="15" hidden="false" customHeight="false" outlineLevel="0" collapsed="false">
      <c r="A11391" s="0" t="s">
        <v>1000</v>
      </c>
      <c r="B11391" s="0" t="s">
        <v>711</v>
      </c>
      <c r="C11391" s="0" t="s">
        <v>712</v>
      </c>
      <c r="D11391" s="1" t="b">
        <f aca="false">FALSE()</f>
        <v>0</v>
      </c>
      <c r="E11391" s="1" t="b">
        <f aca="false">FALSE()</f>
        <v>0</v>
      </c>
      <c r="F11391" s="1" t="b">
        <f aca="false">FALSE()</f>
        <v>0</v>
      </c>
      <c r="G11391" s="0" t="n">
        <v>2.10814252389848</v>
      </c>
      <c r="H11391" s="0" t="n">
        <v>0.959742784489807</v>
      </c>
      <c r="I11391" s="0" t="n">
        <v>0.75</v>
      </c>
      <c r="J11391" s="0" t="n">
        <v>1.1</v>
      </c>
      <c r="K11391" s="0" t="n">
        <v>1.1</v>
      </c>
      <c r="L11391" s="0" t="n">
        <v>1.1</v>
      </c>
      <c r="M11391" s="0" t="n">
        <v>0</v>
      </c>
      <c r="N11391" s="0" t="s">
        <v>1663</v>
      </c>
      <c r="O11391" s="0" t="s">
        <v>1664</v>
      </c>
      <c r="P11391" s="0" t="n">
        <f aca="false">1+SUMPRODUCT(Algo_Opt_Inputs!B205:AM205,Algo_Opt_Coefs!$B$16:$AM$16)</f>
        <v>2.10814252389848</v>
      </c>
      <c r="Q11391" s="0" t="n">
        <f aca="false">MAX(I11391,MIN(J11391,P11391+H11391))</f>
        <v>1.1</v>
      </c>
      <c r="R11391" s="0" t="n">
        <f aca="false">Q11391-L11391</f>
        <v>0</v>
      </c>
    </row>
    <row r="11392" customFormat="false" ht="15" hidden="false" customHeight="false" outlineLevel="0" collapsed="false">
      <c r="A11392" s="0" t="s">
        <v>1001</v>
      </c>
      <c r="B11392" s="0" t="s">
        <v>711</v>
      </c>
      <c r="C11392" s="0" t="s">
        <v>712</v>
      </c>
      <c r="D11392" s="1" t="b">
        <f aca="false">FALSE()</f>
        <v>0</v>
      </c>
      <c r="E11392" s="1" t="b">
        <f aca="false">FALSE()</f>
        <v>0</v>
      </c>
      <c r="F11392" s="1" t="b">
        <f aca="false">FALSE()</f>
        <v>0</v>
      </c>
      <c r="G11392" s="0" t="n">
        <v>0.656799219551575</v>
      </c>
      <c r="H11392" s="0" t="n">
        <v>0.959742784489807</v>
      </c>
      <c r="I11392" s="0" t="n">
        <v>0.75</v>
      </c>
      <c r="J11392" s="0" t="n">
        <v>1.1</v>
      </c>
      <c r="K11392" s="0" t="n">
        <v>1.1</v>
      </c>
      <c r="L11392" s="0" t="n">
        <v>1.1</v>
      </c>
      <c r="M11392" s="0" t="n">
        <v>0</v>
      </c>
      <c r="N11392" s="0" t="s">
        <v>1663</v>
      </c>
      <c r="O11392" s="0" t="s">
        <v>1664</v>
      </c>
      <c r="P11392" s="0" t="n">
        <f aca="false">1+SUMPRODUCT(Algo_Opt_Inputs!B206:AM206,Algo_Opt_Coefs!$B$16:$AM$16)</f>
        <v>0.656799219551575</v>
      </c>
      <c r="Q11392" s="0" t="n">
        <f aca="false">MAX(I11392,MIN(J11392,P11392+H11392))</f>
        <v>1.1</v>
      </c>
      <c r="R11392" s="0" t="n">
        <f aca="false">Q11392-L11392</f>
        <v>0</v>
      </c>
    </row>
    <row r="11393" customFormat="false" ht="15" hidden="false" customHeight="false" outlineLevel="0" collapsed="false">
      <c r="A11393" s="0" t="s">
        <v>1002</v>
      </c>
      <c r="B11393" s="0" t="s">
        <v>711</v>
      </c>
      <c r="C11393" s="0" t="s">
        <v>712</v>
      </c>
      <c r="D11393" s="1" t="b">
        <f aca="false">TRUE()</f>
        <v>1</v>
      </c>
      <c r="E11393" s="1" t="b">
        <f aca="false">FALSE()</f>
        <v>0</v>
      </c>
      <c r="F11393" s="1" t="b">
        <f aca="false">FALSE()</f>
        <v>0</v>
      </c>
      <c r="G11393" s="0" t="n">
        <v>-0.892988486295031</v>
      </c>
      <c r="H11393" s="0" t="n">
        <v>0.959742784489807</v>
      </c>
      <c r="I11393" s="0" t="n">
        <v>0.75</v>
      </c>
      <c r="J11393" s="0" t="n">
        <v>0.85</v>
      </c>
      <c r="K11393" s="0" t="n">
        <v>0.75</v>
      </c>
      <c r="L11393" s="0" t="n">
        <v>0.75</v>
      </c>
      <c r="M11393" s="0" t="n">
        <v>0</v>
      </c>
      <c r="N11393" s="0" t="s">
        <v>1665</v>
      </c>
      <c r="O11393" s="0" t="s">
        <v>1668</v>
      </c>
      <c r="P11393" s="0" t="n">
        <f aca="false">1+SUMPRODUCT(Algo_Opt_Inputs!B207:AM207,Algo_Opt_Coefs!$B$16:$AM$16)</f>
        <v>-0.892988486295031</v>
      </c>
      <c r="Q11393" s="0" t="n">
        <f aca="false">MAX(I11393,MIN(J11393,P11393+H11393))</f>
        <v>0.75</v>
      </c>
      <c r="R11393" s="0" t="n">
        <f aca="false">Q11393-L11393</f>
        <v>0</v>
      </c>
    </row>
    <row r="11394" customFormat="false" ht="15" hidden="false" customHeight="false" outlineLevel="0" collapsed="false">
      <c r="A11394" s="0" t="s">
        <v>1003</v>
      </c>
      <c r="B11394" s="0" t="s">
        <v>711</v>
      </c>
      <c r="C11394" s="0" t="s">
        <v>712</v>
      </c>
      <c r="D11394" s="1" t="b">
        <f aca="false">FALSE()</f>
        <v>0</v>
      </c>
      <c r="E11394" s="1" t="b">
        <f aca="false">TRUE()</f>
        <v>1</v>
      </c>
      <c r="F11394" s="1" t="b">
        <f aca="false">FALSE()</f>
        <v>0</v>
      </c>
      <c r="G11394" s="0" t="n">
        <v>1.48664267760876</v>
      </c>
      <c r="H11394" s="0" t="n">
        <v>0.959742784489807</v>
      </c>
      <c r="I11394" s="0" t="n">
        <v>1.1</v>
      </c>
      <c r="J11394" s="0" t="n">
        <v>1.15</v>
      </c>
      <c r="K11394" s="0" t="n">
        <v>1.15</v>
      </c>
      <c r="L11394" s="0" t="n">
        <v>1.15</v>
      </c>
      <c r="M11394" s="0" t="n">
        <v>0</v>
      </c>
      <c r="N11394" s="0" t="s">
        <v>1663</v>
      </c>
      <c r="O11394" s="0" t="s">
        <v>1669</v>
      </c>
      <c r="P11394" s="0" t="n">
        <f aca="false">1+SUMPRODUCT(Algo_Opt_Inputs!B208:AM208,Algo_Opt_Coefs!$B$16:$AM$16)</f>
        <v>1.48664267760876</v>
      </c>
      <c r="Q11394" s="0" t="n">
        <f aca="false">MAX(I11394,MIN(J11394,P11394+H11394))</f>
        <v>1.15</v>
      </c>
      <c r="R11394" s="0" t="n">
        <f aca="false">Q11394-L11394</f>
        <v>0</v>
      </c>
    </row>
    <row r="11395" customFormat="false" ht="15" hidden="false" customHeight="false" outlineLevel="0" collapsed="false">
      <c r="A11395" s="0" t="s">
        <v>1004</v>
      </c>
      <c r="B11395" s="0" t="s">
        <v>711</v>
      </c>
      <c r="C11395" s="0" t="s">
        <v>712</v>
      </c>
      <c r="D11395" s="1" t="b">
        <f aca="false">FALSE()</f>
        <v>0</v>
      </c>
      <c r="E11395" s="1" t="b">
        <f aca="false">FALSE()</f>
        <v>0</v>
      </c>
      <c r="F11395" s="1" t="b">
        <f aca="false">TRUE()</f>
        <v>1</v>
      </c>
      <c r="G11395" s="0" t="n">
        <v>4.92975249110945</v>
      </c>
      <c r="H11395" s="0" t="n">
        <v>0.959742784489807</v>
      </c>
      <c r="I11395" s="0" t="n">
        <v>0.75</v>
      </c>
      <c r="J11395" s="0" t="n">
        <v>1</v>
      </c>
      <c r="K11395" s="0" t="n">
        <v>1</v>
      </c>
      <c r="L11395" s="0" t="n">
        <v>1</v>
      </c>
      <c r="M11395" s="0" t="n">
        <v>0</v>
      </c>
      <c r="N11395" s="0" t="s">
        <v>1663</v>
      </c>
      <c r="O11395" s="0" t="s">
        <v>1667</v>
      </c>
      <c r="P11395" s="0" t="n">
        <f aca="false">1+SUMPRODUCT(Algo_Opt_Inputs!B209:AM209,Algo_Opt_Coefs!$B$16:$AM$16)</f>
        <v>4.92975249110945</v>
      </c>
      <c r="Q11395" s="0" t="n">
        <f aca="false">MAX(I11395,MIN(J11395,P11395+H11395))</f>
        <v>1</v>
      </c>
      <c r="R11395" s="0" t="n">
        <f aca="false">Q11395-L11395</f>
        <v>0</v>
      </c>
    </row>
    <row r="11396" customFormat="false" ht="15" hidden="false" customHeight="false" outlineLevel="0" collapsed="false">
      <c r="A11396" s="0" t="s">
        <v>1005</v>
      </c>
      <c r="B11396" s="0" t="s">
        <v>711</v>
      </c>
      <c r="C11396" s="0" t="s">
        <v>712</v>
      </c>
      <c r="D11396" s="1" t="b">
        <f aca="false">FALSE()</f>
        <v>0</v>
      </c>
      <c r="E11396" s="1" t="b">
        <f aca="false">FALSE()</f>
        <v>0</v>
      </c>
      <c r="F11396" s="1" t="b">
        <f aca="false">TRUE()</f>
        <v>1</v>
      </c>
      <c r="G11396" s="0" t="n">
        <v>4.20662926129885</v>
      </c>
      <c r="H11396" s="0" t="n">
        <v>0.959742784489807</v>
      </c>
      <c r="I11396" s="0" t="n">
        <v>0.75</v>
      </c>
      <c r="J11396" s="0" t="n">
        <v>1</v>
      </c>
      <c r="K11396" s="0" t="n">
        <v>1</v>
      </c>
      <c r="L11396" s="0" t="n">
        <v>1</v>
      </c>
      <c r="M11396" s="0" t="n">
        <v>0</v>
      </c>
      <c r="N11396" s="0" t="s">
        <v>1663</v>
      </c>
      <c r="O11396" s="0" t="s">
        <v>1667</v>
      </c>
      <c r="P11396" s="0" t="n">
        <f aca="false">1+SUMPRODUCT(Algo_Opt_Inputs!B210:AM210,Algo_Opt_Coefs!$B$16:$AM$16)</f>
        <v>4.20662926129885</v>
      </c>
      <c r="Q11396" s="0" t="n">
        <f aca="false">MAX(I11396,MIN(J11396,P11396+H11396))</f>
        <v>1</v>
      </c>
      <c r="R11396" s="0" t="n">
        <f aca="false">Q11396-L11396</f>
        <v>0</v>
      </c>
    </row>
    <row r="11397" customFormat="false" ht="15" hidden="false" customHeight="false" outlineLevel="0" collapsed="false">
      <c r="A11397" s="0" t="s">
        <v>1006</v>
      </c>
      <c r="B11397" s="0" t="s">
        <v>711</v>
      </c>
      <c r="C11397" s="0" t="s">
        <v>712</v>
      </c>
      <c r="D11397" s="1" t="b">
        <f aca="false">FALSE()</f>
        <v>0</v>
      </c>
      <c r="E11397" s="1" t="b">
        <f aca="false">FALSE()</f>
        <v>0</v>
      </c>
      <c r="F11397" s="1" t="b">
        <f aca="false">TRUE()</f>
        <v>1</v>
      </c>
      <c r="G11397" s="0" t="n">
        <v>5.06315756031505</v>
      </c>
      <c r="H11397" s="0" t="n">
        <v>0.959742784489807</v>
      </c>
      <c r="I11397" s="0" t="n">
        <v>0.75</v>
      </c>
      <c r="J11397" s="0" t="n">
        <v>1</v>
      </c>
      <c r="K11397" s="0" t="n">
        <v>1</v>
      </c>
      <c r="L11397" s="0" t="n">
        <v>1</v>
      </c>
      <c r="M11397" s="0" t="n">
        <v>0</v>
      </c>
      <c r="N11397" s="0" t="s">
        <v>1663</v>
      </c>
      <c r="O11397" s="0" t="s">
        <v>1667</v>
      </c>
      <c r="P11397" s="0" t="n">
        <f aca="false">1+SUMPRODUCT(Algo_Opt_Inputs!B211:AM211,Algo_Opt_Coefs!$B$16:$AM$16)</f>
        <v>5.06315756031505</v>
      </c>
      <c r="Q11397" s="0" t="n">
        <f aca="false">MAX(I11397,MIN(J11397,P11397+H11397))</f>
        <v>1</v>
      </c>
      <c r="R11397" s="0" t="n">
        <f aca="false">Q11397-L11397</f>
        <v>0</v>
      </c>
    </row>
    <row r="11398" customFormat="false" ht="15" hidden="false" customHeight="false" outlineLevel="0" collapsed="false">
      <c r="A11398" s="0" t="s">
        <v>1007</v>
      </c>
      <c r="B11398" s="0" t="s">
        <v>711</v>
      </c>
      <c r="C11398" s="0" t="s">
        <v>712</v>
      </c>
      <c r="D11398" s="1" t="b">
        <f aca="false">TRUE()</f>
        <v>1</v>
      </c>
      <c r="E11398" s="1" t="b">
        <f aca="false">FALSE()</f>
        <v>0</v>
      </c>
      <c r="F11398" s="1" t="b">
        <f aca="false">FALSE()</f>
        <v>0</v>
      </c>
      <c r="G11398" s="0" t="n">
        <v>-1.37507599016146</v>
      </c>
      <c r="H11398" s="0" t="n">
        <v>0.959742784489807</v>
      </c>
      <c r="I11398" s="0" t="n">
        <v>0.75</v>
      </c>
      <c r="J11398" s="0" t="n">
        <v>0.85</v>
      </c>
      <c r="K11398" s="0" t="n">
        <v>0.75</v>
      </c>
      <c r="L11398" s="0" t="n">
        <v>0.75</v>
      </c>
      <c r="M11398" s="0" t="n">
        <v>0</v>
      </c>
      <c r="N11398" s="0" t="s">
        <v>1665</v>
      </c>
      <c r="O11398" s="0" t="s">
        <v>1668</v>
      </c>
      <c r="P11398" s="0" t="n">
        <f aca="false">1+SUMPRODUCT(Algo_Opt_Inputs!B212:AM212,Algo_Opt_Coefs!$B$16:$AM$16)</f>
        <v>-1.37507599016146</v>
      </c>
      <c r="Q11398" s="0" t="n">
        <f aca="false">MAX(I11398,MIN(J11398,P11398+H11398))</f>
        <v>0.75</v>
      </c>
      <c r="R11398" s="0" t="n">
        <f aca="false">Q11398-L11398</f>
        <v>0</v>
      </c>
    </row>
    <row r="11399" customFormat="false" ht="15" hidden="false" customHeight="false" outlineLevel="0" collapsed="false">
      <c r="A11399" s="0" t="s">
        <v>1008</v>
      </c>
      <c r="B11399" s="0" t="s">
        <v>711</v>
      </c>
      <c r="C11399" s="0" t="s">
        <v>712</v>
      </c>
      <c r="D11399" s="1" t="b">
        <f aca="false">TRUE()</f>
        <v>1</v>
      </c>
      <c r="E11399" s="1" t="b">
        <f aca="false">FALSE()</f>
        <v>0</v>
      </c>
      <c r="F11399" s="1" t="b">
        <f aca="false">FALSE()</f>
        <v>0</v>
      </c>
      <c r="G11399" s="0" t="n">
        <v>-0.939873635516037</v>
      </c>
      <c r="H11399" s="0" t="n">
        <v>0.959742784489807</v>
      </c>
      <c r="I11399" s="0" t="n">
        <v>0.75</v>
      </c>
      <c r="J11399" s="0" t="n">
        <v>0.85</v>
      </c>
      <c r="K11399" s="0" t="n">
        <v>0.75</v>
      </c>
      <c r="L11399" s="0" t="n">
        <v>0.75</v>
      </c>
      <c r="M11399" s="0" t="n">
        <v>0</v>
      </c>
      <c r="N11399" s="0" t="s">
        <v>1665</v>
      </c>
      <c r="O11399" s="0" t="s">
        <v>1668</v>
      </c>
      <c r="P11399" s="0" t="n">
        <f aca="false">1+SUMPRODUCT(Algo_Opt_Inputs!B213:AM213,Algo_Opt_Coefs!$B$16:$AM$16)</f>
        <v>-0.939873635516037</v>
      </c>
      <c r="Q11399" s="0" t="n">
        <f aca="false">MAX(I11399,MIN(J11399,P11399+H11399))</f>
        <v>0.75</v>
      </c>
      <c r="R11399" s="0" t="n">
        <f aca="false">Q11399-L11399</f>
        <v>0</v>
      </c>
    </row>
    <row r="11400" customFormat="false" ht="15" hidden="false" customHeight="false" outlineLevel="0" collapsed="false">
      <c r="A11400" s="0" t="s">
        <v>1009</v>
      </c>
      <c r="B11400" s="0" t="s">
        <v>711</v>
      </c>
      <c r="C11400" s="0" t="s">
        <v>712</v>
      </c>
      <c r="D11400" s="1" t="b">
        <f aca="false">TRUE()</f>
        <v>1</v>
      </c>
      <c r="E11400" s="1" t="b">
        <f aca="false">FALSE()</f>
        <v>0</v>
      </c>
      <c r="F11400" s="1" t="b">
        <f aca="false">FALSE()</f>
        <v>0</v>
      </c>
      <c r="G11400" s="0" t="n">
        <v>1.50653405735822</v>
      </c>
      <c r="H11400" s="0" t="n">
        <v>0.959742784489807</v>
      </c>
      <c r="I11400" s="0" t="n">
        <v>0.75</v>
      </c>
      <c r="J11400" s="0" t="n">
        <v>0.85</v>
      </c>
      <c r="K11400" s="0" t="n">
        <v>0.85</v>
      </c>
      <c r="L11400" s="0" t="n">
        <v>0.85</v>
      </c>
      <c r="M11400" s="0" t="n">
        <v>0</v>
      </c>
      <c r="N11400" s="0" t="s">
        <v>1663</v>
      </c>
      <c r="O11400" s="0" t="s">
        <v>1668</v>
      </c>
      <c r="P11400" s="0" t="n">
        <f aca="false">1+SUMPRODUCT(Algo_Opt_Inputs!B214:AM214,Algo_Opt_Coefs!$B$16:$AM$16)</f>
        <v>1.50653405735822</v>
      </c>
      <c r="Q11400" s="0" t="n">
        <f aca="false">MAX(I11400,MIN(J11400,P11400+H11400))</f>
        <v>0.85</v>
      </c>
      <c r="R11400" s="0" t="n">
        <f aca="false">Q11400-L11400</f>
        <v>0</v>
      </c>
    </row>
    <row r="11401" customFormat="false" ht="15" hidden="false" customHeight="false" outlineLevel="0" collapsed="false">
      <c r="A11401" s="0" t="s">
        <v>1010</v>
      </c>
      <c r="B11401" s="0" t="s">
        <v>711</v>
      </c>
      <c r="C11401" s="0" t="s">
        <v>712</v>
      </c>
      <c r="D11401" s="1" t="b">
        <f aca="false">TRUE()</f>
        <v>1</v>
      </c>
      <c r="E11401" s="1" t="b">
        <f aca="false">FALSE()</f>
        <v>0</v>
      </c>
      <c r="F11401" s="1" t="b">
        <f aca="false">FALSE()</f>
        <v>0</v>
      </c>
      <c r="G11401" s="0" t="n">
        <v>-1.72702773187982</v>
      </c>
      <c r="H11401" s="0" t="n">
        <v>0.959742784489807</v>
      </c>
      <c r="I11401" s="0" t="n">
        <v>0.75</v>
      </c>
      <c r="J11401" s="0" t="n">
        <v>0.85</v>
      </c>
      <c r="K11401" s="0" t="n">
        <v>0.75</v>
      </c>
      <c r="L11401" s="0" t="n">
        <v>0.75</v>
      </c>
      <c r="M11401" s="0" t="n">
        <v>0</v>
      </c>
      <c r="N11401" s="0" t="s">
        <v>1665</v>
      </c>
      <c r="O11401" s="0" t="s">
        <v>1668</v>
      </c>
      <c r="P11401" s="0" t="n">
        <f aca="false">1+SUMPRODUCT(Algo_Opt_Inputs!B215:AM215,Algo_Opt_Coefs!$B$16:$AM$16)</f>
        <v>-1.72702773187982</v>
      </c>
      <c r="Q11401" s="0" t="n">
        <f aca="false">MAX(I11401,MIN(J11401,P11401+H11401))</f>
        <v>0.75</v>
      </c>
      <c r="R11401" s="0" t="n">
        <f aca="false">Q11401-L11401</f>
        <v>0</v>
      </c>
    </row>
    <row r="11402" customFormat="false" ht="15" hidden="false" customHeight="false" outlineLevel="0" collapsed="false">
      <c r="A11402" s="0" t="s">
        <v>1011</v>
      </c>
      <c r="B11402" s="0" t="s">
        <v>711</v>
      </c>
      <c r="C11402" s="0" t="s">
        <v>712</v>
      </c>
      <c r="D11402" s="1" t="b">
        <f aca="false">TRUE()</f>
        <v>1</v>
      </c>
      <c r="E11402" s="1" t="b">
        <f aca="false">FALSE()</f>
        <v>0</v>
      </c>
      <c r="F11402" s="1" t="b">
        <f aca="false">FALSE()</f>
        <v>0</v>
      </c>
      <c r="G11402" s="0" t="n">
        <v>1.17022610826022</v>
      </c>
      <c r="H11402" s="0" t="n">
        <v>0.959742784489807</v>
      </c>
      <c r="I11402" s="0" t="n">
        <v>0.75</v>
      </c>
      <c r="J11402" s="0" t="n">
        <v>0.85</v>
      </c>
      <c r="K11402" s="0" t="n">
        <v>0.85</v>
      </c>
      <c r="L11402" s="0" t="n">
        <v>0.85</v>
      </c>
      <c r="M11402" s="0" t="n">
        <v>0</v>
      </c>
      <c r="N11402" s="0" t="s">
        <v>1663</v>
      </c>
      <c r="O11402" s="0" t="s">
        <v>1668</v>
      </c>
      <c r="P11402" s="0" t="n">
        <f aca="false">1+SUMPRODUCT(Algo_Opt_Inputs!B216:AM216,Algo_Opt_Coefs!$B$16:$AM$16)</f>
        <v>1.17022610826022</v>
      </c>
      <c r="Q11402" s="0" t="n">
        <f aca="false">MAX(I11402,MIN(J11402,P11402+H11402))</f>
        <v>0.85</v>
      </c>
      <c r="R11402" s="0" t="n">
        <f aca="false">Q11402-L11402</f>
        <v>0</v>
      </c>
    </row>
    <row r="11403" customFormat="false" ht="15" hidden="false" customHeight="false" outlineLevel="0" collapsed="false">
      <c r="A11403" s="0" t="s">
        <v>1012</v>
      </c>
      <c r="B11403" s="0" t="s">
        <v>711</v>
      </c>
      <c r="C11403" s="0" t="s">
        <v>712</v>
      </c>
      <c r="D11403" s="1" t="b">
        <f aca="false">TRUE()</f>
        <v>1</v>
      </c>
      <c r="E11403" s="1" t="b">
        <f aca="false">FALSE()</f>
        <v>0</v>
      </c>
      <c r="F11403" s="1" t="b">
        <f aca="false">FALSE()</f>
        <v>0</v>
      </c>
      <c r="G11403" s="0" t="n">
        <v>0.812968143324213</v>
      </c>
      <c r="H11403" s="0" t="n">
        <v>0.959742784489807</v>
      </c>
      <c r="I11403" s="0" t="n">
        <v>0.75</v>
      </c>
      <c r="J11403" s="0" t="n">
        <v>0.85</v>
      </c>
      <c r="K11403" s="0" t="n">
        <v>0.85</v>
      </c>
      <c r="L11403" s="0" t="n">
        <v>0.85</v>
      </c>
      <c r="M11403" s="0" t="n">
        <v>0</v>
      </c>
      <c r="N11403" s="0" t="s">
        <v>1663</v>
      </c>
      <c r="O11403" s="0" t="s">
        <v>1668</v>
      </c>
      <c r="P11403" s="0" t="n">
        <f aca="false">1+SUMPRODUCT(Algo_Opt_Inputs!B217:AM217,Algo_Opt_Coefs!$B$16:$AM$16)</f>
        <v>0.812968143324213</v>
      </c>
      <c r="Q11403" s="0" t="n">
        <f aca="false">MAX(I11403,MIN(J11403,P11403+H11403))</f>
        <v>0.85</v>
      </c>
      <c r="R11403" s="0" t="n">
        <f aca="false">Q11403-L11403</f>
        <v>0</v>
      </c>
    </row>
    <row r="11404" customFormat="false" ht="15" hidden="false" customHeight="false" outlineLevel="0" collapsed="false">
      <c r="A11404" s="0" t="s">
        <v>1013</v>
      </c>
      <c r="B11404" s="0" t="s">
        <v>711</v>
      </c>
      <c r="C11404" s="0" t="s">
        <v>712</v>
      </c>
      <c r="D11404" s="1" t="b">
        <f aca="false">TRUE()</f>
        <v>1</v>
      </c>
      <c r="E11404" s="1" t="b">
        <f aca="false">FALSE()</f>
        <v>0</v>
      </c>
      <c r="F11404" s="1" t="b">
        <f aca="false">FALSE()</f>
        <v>0</v>
      </c>
      <c r="G11404" s="0" t="n">
        <v>0.674371588828283</v>
      </c>
      <c r="H11404" s="0" t="n">
        <v>0.959742784489807</v>
      </c>
      <c r="I11404" s="0" t="n">
        <v>0.75</v>
      </c>
      <c r="J11404" s="0" t="n">
        <v>0.85</v>
      </c>
      <c r="K11404" s="0" t="n">
        <v>0.85</v>
      </c>
      <c r="L11404" s="0" t="n">
        <v>0.85</v>
      </c>
      <c r="M11404" s="0" t="n">
        <v>0</v>
      </c>
      <c r="N11404" s="0" t="s">
        <v>1663</v>
      </c>
      <c r="O11404" s="0" t="s">
        <v>1668</v>
      </c>
      <c r="P11404" s="0" t="n">
        <f aca="false">1+SUMPRODUCT(Algo_Opt_Inputs!B218:AM218,Algo_Opt_Coefs!$B$16:$AM$16)</f>
        <v>0.674371588828284</v>
      </c>
      <c r="Q11404" s="0" t="n">
        <f aca="false">MAX(I11404,MIN(J11404,P11404+H11404))</f>
        <v>0.85</v>
      </c>
      <c r="R11404" s="0" t="n">
        <f aca="false">Q11404-L11404</f>
        <v>0</v>
      </c>
    </row>
    <row r="11405" customFormat="false" ht="15" hidden="false" customHeight="false" outlineLevel="0" collapsed="false">
      <c r="A11405" s="0" t="s">
        <v>1014</v>
      </c>
      <c r="B11405" s="0" t="s">
        <v>711</v>
      </c>
      <c r="C11405" s="0" t="s">
        <v>712</v>
      </c>
      <c r="D11405" s="1" t="b">
        <f aca="false">FALSE()</f>
        <v>0</v>
      </c>
      <c r="E11405" s="1" t="b">
        <f aca="false">FALSE()</f>
        <v>0</v>
      </c>
      <c r="F11405" s="1" t="b">
        <f aca="false">FALSE()</f>
        <v>0</v>
      </c>
      <c r="G11405" s="0" t="n">
        <v>-0.433972715495799</v>
      </c>
      <c r="H11405" s="0" t="n">
        <v>0.959742784489807</v>
      </c>
      <c r="I11405" s="0" t="n">
        <v>0.75</v>
      </c>
      <c r="J11405" s="0" t="n">
        <v>1.1</v>
      </c>
      <c r="K11405" s="0" t="n">
        <v>0.75</v>
      </c>
      <c r="L11405" s="0" t="n">
        <v>0.75</v>
      </c>
      <c r="M11405" s="0" t="n">
        <v>0</v>
      </c>
      <c r="N11405" s="0" t="s">
        <v>1665</v>
      </c>
      <c r="O11405" s="0" t="s">
        <v>1664</v>
      </c>
      <c r="P11405" s="0" t="n">
        <f aca="false">1+SUMPRODUCT(Algo_Opt_Inputs!B219:AM219,Algo_Opt_Coefs!$B$16:$AM$16)</f>
        <v>-0.433972715495799</v>
      </c>
      <c r="Q11405" s="0" t="n">
        <f aca="false">MAX(I11405,MIN(J11405,P11405+H11405))</f>
        <v>0.75</v>
      </c>
      <c r="R11405" s="0" t="n">
        <f aca="false">Q11405-L11405</f>
        <v>0</v>
      </c>
    </row>
    <row r="11406" customFormat="false" ht="15" hidden="false" customHeight="false" outlineLevel="0" collapsed="false">
      <c r="A11406" s="0" t="s">
        <v>1015</v>
      </c>
      <c r="B11406" s="0" t="s">
        <v>711</v>
      </c>
      <c r="C11406" s="0" t="s">
        <v>712</v>
      </c>
      <c r="D11406" s="1" t="b">
        <f aca="false">TRUE()</f>
        <v>1</v>
      </c>
      <c r="E11406" s="1" t="b">
        <f aca="false">FALSE()</f>
        <v>0</v>
      </c>
      <c r="F11406" s="1" t="b">
        <f aca="false">FALSE()</f>
        <v>0</v>
      </c>
      <c r="G11406" s="0" t="n">
        <v>-1.140382823593</v>
      </c>
      <c r="H11406" s="0" t="n">
        <v>0.959742784489807</v>
      </c>
      <c r="I11406" s="0" t="n">
        <v>0.75</v>
      </c>
      <c r="J11406" s="0" t="n">
        <v>0.85</v>
      </c>
      <c r="K11406" s="0" t="n">
        <v>0.75</v>
      </c>
      <c r="L11406" s="0" t="n">
        <v>0.75</v>
      </c>
      <c r="M11406" s="0" t="n">
        <v>0</v>
      </c>
      <c r="N11406" s="0" t="s">
        <v>1665</v>
      </c>
      <c r="O11406" s="0" t="s">
        <v>1668</v>
      </c>
      <c r="P11406" s="0" t="n">
        <f aca="false">1+SUMPRODUCT(Algo_Opt_Inputs!B220:AM220,Algo_Opt_Coefs!$B$16:$AM$16)</f>
        <v>-1.140382823593</v>
      </c>
      <c r="Q11406" s="0" t="n">
        <f aca="false">MAX(I11406,MIN(J11406,P11406+H11406))</f>
        <v>0.75</v>
      </c>
      <c r="R11406" s="0" t="n">
        <f aca="false">Q11406-L11406</f>
        <v>0</v>
      </c>
    </row>
    <row r="11407" customFormat="false" ht="15" hidden="false" customHeight="false" outlineLevel="0" collapsed="false">
      <c r="A11407" s="0" t="s">
        <v>1016</v>
      </c>
      <c r="B11407" s="0" t="s">
        <v>711</v>
      </c>
      <c r="C11407" s="0" t="s">
        <v>712</v>
      </c>
      <c r="D11407" s="1" t="b">
        <f aca="false">TRUE()</f>
        <v>1</v>
      </c>
      <c r="E11407" s="1" t="b">
        <f aca="false">FALSE()</f>
        <v>0</v>
      </c>
      <c r="F11407" s="1" t="b">
        <f aca="false">FALSE()</f>
        <v>0</v>
      </c>
      <c r="G11407" s="0" t="n">
        <v>-0.998042475084125</v>
      </c>
      <c r="H11407" s="0" t="n">
        <v>0.959742784489807</v>
      </c>
      <c r="I11407" s="0" t="n">
        <v>0.75</v>
      </c>
      <c r="J11407" s="0" t="n">
        <v>0.85</v>
      </c>
      <c r="K11407" s="0" t="n">
        <v>0.75</v>
      </c>
      <c r="L11407" s="0" t="n">
        <v>0.75</v>
      </c>
      <c r="M11407" s="0" t="n">
        <v>0</v>
      </c>
      <c r="N11407" s="0" t="s">
        <v>1665</v>
      </c>
      <c r="O11407" s="0" t="s">
        <v>1668</v>
      </c>
      <c r="P11407" s="0" t="n">
        <f aca="false">1+SUMPRODUCT(Algo_Opt_Inputs!B221:AM221,Algo_Opt_Coefs!$B$16:$AM$16)</f>
        <v>-0.998042475084125</v>
      </c>
      <c r="Q11407" s="0" t="n">
        <f aca="false">MAX(I11407,MIN(J11407,P11407+H11407))</f>
        <v>0.75</v>
      </c>
      <c r="R11407" s="0" t="n">
        <f aca="false">Q11407-L11407</f>
        <v>0</v>
      </c>
    </row>
    <row r="11408" customFormat="false" ht="15" hidden="false" customHeight="false" outlineLevel="0" collapsed="false">
      <c r="A11408" s="0" t="s">
        <v>1017</v>
      </c>
      <c r="B11408" s="0" t="s">
        <v>711</v>
      </c>
      <c r="C11408" s="0" t="s">
        <v>712</v>
      </c>
      <c r="D11408" s="1" t="b">
        <f aca="false">FALSE()</f>
        <v>0</v>
      </c>
      <c r="E11408" s="1" t="b">
        <f aca="false">FALSE()</f>
        <v>0</v>
      </c>
      <c r="F11408" s="1" t="b">
        <f aca="false">FALSE()</f>
        <v>0</v>
      </c>
      <c r="G11408" s="0" t="n">
        <v>0.650414747278447</v>
      </c>
      <c r="H11408" s="0" t="n">
        <v>0.959742784489807</v>
      </c>
      <c r="I11408" s="0" t="n">
        <v>0.75</v>
      </c>
      <c r="J11408" s="0" t="n">
        <v>1.1</v>
      </c>
      <c r="K11408" s="0" t="n">
        <v>1.1</v>
      </c>
      <c r="L11408" s="0" t="n">
        <v>1.1</v>
      </c>
      <c r="M11408" s="0" t="n">
        <v>0</v>
      </c>
      <c r="N11408" s="0" t="s">
        <v>1663</v>
      </c>
      <c r="O11408" s="0" t="s">
        <v>1664</v>
      </c>
      <c r="P11408" s="0" t="n">
        <f aca="false">1+SUMPRODUCT(Algo_Opt_Inputs!B222:AM222,Algo_Opt_Coefs!$B$16:$AM$16)</f>
        <v>0.650414747278447</v>
      </c>
      <c r="Q11408" s="0" t="n">
        <f aca="false">MAX(I11408,MIN(J11408,P11408+H11408))</f>
        <v>1.1</v>
      </c>
      <c r="R11408" s="0" t="n">
        <f aca="false">Q11408-L11408</f>
        <v>0</v>
      </c>
    </row>
    <row r="11409" customFormat="false" ht="15" hidden="false" customHeight="false" outlineLevel="0" collapsed="false">
      <c r="A11409" s="0" t="s">
        <v>1018</v>
      </c>
      <c r="B11409" s="0" t="s">
        <v>711</v>
      </c>
      <c r="C11409" s="0" t="s">
        <v>712</v>
      </c>
      <c r="D11409" s="1" t="b">
        <f aca="false">FALSE()</f>
        <v>0</v>
      </c>
      <c r="E11409" s="1" t="b">
        <f aca="false">FALSE()</f>
        <v>0</v>
      </c>
      <c r="F11409" s="1" t="b">
        <f aca="false">FALSE()</f>
        <v>0</v>
      </c>
      <c r="G11409" s="0" t="n">
        <v>0.721240948122205</v>
      </c>
      <c r="H11409" s="0" t="n">
        <v>0.959742784489807</v>
      </c>
      <c r="I11409" s="0" t="n">
        <v>0.75</v>
      </c>
      <c r="J11409" s="0" t="n">
        <v>1.1</v>
      </c>
      <c r="K11409" s="0" t="n">
        <v>1.1</v>
      </c>
      <c r="L11409" s="0" t="n">
        <v>1.1</v>
      </c>
      <c r="M11409" s="0" t="n">
        <v>0</v>
      </c>
      <c r="N11409" s="0" t="s">
        <v>1663</v>
      </c>
      <c r="O11409" s="0" t="s">
        <v>1664</v>
      </c>
      <c r="P11409" s="0" t="n">
        <f aca="false">1+SUMPRODUCT(Algo_Opt_Inputs!B223:AM223,Algo_Opt_Coefs!$B$16:$AM$16)</f>
        <v>0.721240948122205</v>
      </c>
      <c r="Q11409" s="0" t="n">
        <f aca="false">MAX(I11409,MIN(J11409,P11409+H11409))</f>
        <v>1.1</v>
      </c>
      <c r="R11409" s="0" t="n">
        <f aca="false">Q11409-L11409</f>
        <v>0</v>
      </c>
    </row>
    <row r="11410" customFormat="false" ht="15" hidden="false" customHeight="false" outlineLevel="0" collapsed="false">
      <c r="A11410" s="0" t="s">
        <v>1019</v>
      </c>
      <c r="B11410" s="0" t="s">
        <v>711</v>
      </c>
      <c r="C11410" s="0" t="s">
        <v>712</v>
      </c>
      <c r="D11410" s="1" t="b">
        <f aca="false">FALSE()</f>
        <v>0</v>
      </c>
      <c r="E11410" s="1" t="b">
        <f aca="false">FALSE()</f>
        <v>0</v>
      </c>
      <c r="F11410" s="1" t="b">
        <f aca="false">FALSE()</f>
        <v>0</v>
      </c>
      <c r="G11410" s="0" t="n">
        <v>1.2243576243795</v>
      </c>
      <c r="H11410" s="0" t="n">
        <v>0.959742784489807</v>
      </c>
      <c r="I11410" s="0" t="n">
        <v>0.75</v>
      </c>
      <c r="J11410" s="0" t="n">
        <v>1.1</v>
      </c>
      <c r="K11410" s="0" t="n">
        <v>1.1</v>
      </c>
      <c r="L11410" s="0" t="n">
        <v>1.1</v>
      </c>
      <c r="M11410" s="0" t="n">
        <v>0</v>
      </c>
      <c r="N11410" s="0" t="s">
        <v>1663</v>
      </c>
      <c r="O11410" s="0" t="s">
        <v>1664</v>
      </c>
      <c r="P11410" s="0" t="n">
        <f aca="false">1+SUMPRODUCT(Algo_Opt_Inputs!B224:AM224,Algo_Opt_Coefs!$B$16:$AM$16)</f>
        <v>1.2243576243795</v>
      </c>
      <c r="Q11410" s="0" t="n">
        <f aca="false">MAX(I11410,MIN(J11410,P11410+H11410))</f>
        <v>1.1</v>
      </c>
      <c r="R11410" s="0" t="n">
        <f aca="false">Q11410-L11410</f>
        <v>0</v>
      </c>
    </row>
    <row r="11411" customFormat="false" ht="15" hidden="false" customHeight="false" outlineLevel="0" collapsed="false">
      <c r="A11411" s="0" t="s">
        <v>1020</v>
      </c>
      <c r="B11411" s="0" t="s">
        <v>711</v>
      </c>
      <c r="C11411" s="0" t="s">
        <v>712</v>
      </c>
      <c r="D11411" s="1" t="b">
        <f aca="false">FALSE()</f>
        <v>0</v>
      </c>
      <c r="E11411" s="1" t="b">
        <f aca="false">FALSE()</f>
        <v>0</v>
      </c>
      <c r="F11411" s="1" t="b">
        <f aca="false">FALSE()</f>
        <v>0</v>
      </c>
      <c r="G11411" s="0" t="n">
        <v>0.247679546623404</v>
      </c>
      <c r="H11411" s="0" t="n">
        <v>0.959742784489807</v>
      </c>
      <c r="I11411" s="0" t="n">
        <v>0.75</v>
      </c>
      <c r="J11411" s="0" t="n">
        <v>1.1</v>
      </c>
      <c r="K11411" s="0" t="n">
        <v>1.1</v>
      </c>
      <c r="L11411" s="0" t="n">
        <v>1.1</v>
      </c>
      <c r="M11411" s="0" t="n">
        <v>0</v>
      </c>
      <c r="N11411" s="0" t="s">
        <v>1663</v>
      </c>
      <c r="O11411" s="0" t="s">
        <v>1664</v>
      </c>
      <c r="P11411" s="0" t="n">
        <f aca="false">1+SUMPRODUCT(Algo_Opt_Inputs!B225:AM225,Algo_Opt_Coefs!$B$16:$AM$16)</f>
        <v>0.247679546623404</v>
      </c>
      <c r="Q11411" s="0" t="n">
        <f aca="false">MAX(I11411,MIN(J11411,P11411+H11411))</f>
        <v>1.1</v>
      </c>
      <c r="R11411" s="0" t="n">
        <f aca="false">Q11411-L11411</f>
        <v>0</v>
      </c>
    </row>
    <row r="11412" customFormat="false" ht="15" hidden="false" customHeight="false" outlineLevel="0" collapsed="false">
      <c r="A11412" s="0" t="s">
        <v>1021</v>
      </c>
      <c r="B11412" s="0" t="s">
        <v>711</v>
      </c>
      <c r="C11412" s="0" t="s">
        <v>712</v>
      </c>
      <c r="D11412" s="1" t="b">
        <f aca="false">FALSE()</f>
        <v>0</v>
      </c>
      <c r="E11412" s="1" t="b">
        <f aca="false">TRUE()</f>
        <v>1</v>
      </c>
      <c r="F11412" s="1" t="b">
        <f aca="false">FALSE()</f>
        <v>0</v>
      </c>
      <c r="G11412" s="0" t="n">
        <v>3.19068999816738</v>
      </c>
      <c r="H11412" s="0" t="n">
        <v>0.959742784489807</v>
      </c>
      <c r="I11412" s="0" t="n">
        <v>1.1</v>
      </c>
      <c r="J11412" s="0" t="n">
        <v>1.15</v>
      </c>
      <c r="K11412" s="0" t="n">
        <v>1.15</v>
      </c>
      <c r="L11412" s="0" t="n">
        <v>1.15</v>
      </c>
      <c r="M11412" s="0" t="n">
        <v>0</v>
      </c>
      <c r="N11412" s="0" t="s">
        <v>1663</v>
      </c>
      <c r="O11412" s="0" t="s">
        <v>1669</v>
      </c>
      <c r="P11412" s="0" t="n">
        <f aca="false">1+SUMPRODUCT(Algo_Opt_Inputs!B226:AM226,Algo_Opt_Coefs!$B$16:$AM$16)</f>
        <v>3.19068999816738</v>
      </c>
      <c r="Q11412" s="0" t="n">
        <f aca="false">MAX(I11412,MIN(J11412,P11412+H11412))</f>
        <v>1.15</v>
      </c>
      <c r="R11412" s="0" t="n">
        <f aca="false">Q11412-L11412</f>
        <v>0</v>
      </c>
    </row>
    <row r="11413" customFormat="false" ht="15" hidden="false" customHeight="false" outlineLevel="0" collapsed="false">
      <c r="A11413" s="0" t="s">
        <v>1022</v>
      </c>
      <c r="B11413" s="0" t="s">
        <v>711</v>
      </c>
      <c r="C11413" s="0" t="s">
        <v>712</v>
      </c>
      <c r="D11413" s="1" t="b">
        <f aca="false">FALSE()</f>
        <v>0</v>
      </c>
      <c r="E11413" s="1" t="b">
        <f aca="false">FALSE()</f>
        <v>0</v>
      </c>
      <c r="F11413" s="1" t="b">
        <f aca="false">FALSE()</f>
        <v>0</v>
      </c>
      <c r="G11413" s="0" t="n">
        <v>1.34684652420337</v>
      </c>
      <c r="H11413" s="0" t="n">
        <v>0.959742784489807</v>
      </c>
      <c r="I11413" s="0" t="n">
        <v>0.75</v>
      </c>
      <c r="J11413" s="0" t="n">
        <v>1.1</v>
      </c>
      <c r="K11413" s="0" t="n">
        <v>1.1</v>
      </c>
      <c r="L11413" s="0" t="n">
        <v>1.1</v>
      </c>
      <c r="M11413" s="0" t="n">
        <v>0</v>
      </c>
      <c r="N11413" s="0" t="s">
        <v>1663</v>
      </c>
      <c r="O11413" s="0" t="s">
        <v>1664</v>
      </c>
      <c r="P11413" s="0" t="n">
        <f aca="false">1+SUMPRODUCT(Algo_Opt_Inputs!B227:AM227,Algo_Opt_Coefs!$B$16:$AM$16)</f>
        <v>1.34684652420336</v>
      </c>
      <c r="Q11413" s="0" t="n">
        <f aca="false">MAX(I11413,MIN(J11413,P11413+H11413))</f>
        <v>1.1</v>
      </c>
      <c r="R11413" s="0" t="n">
        <f aca="false">Q11413-L11413</f>
        <v>0</v>
      </c>
    </row>
    <row r="11414" customFormat="false" ht="15" hidden="false" customHeight="false" outlineLevel="0" collapsed="false">
      <c r="A11414" s="0" t="s">
        <v>1023</v>
      </c>
      <c r="B11414" s="0" t="s">
        <v>711</v>
      </c>
      <c r="C11414" s="0" t="s">
        <v>712</v>
      </c>
      <c r="D11414" s="1" t="b">
        <f aca="false">FALSE()</f>
        <v>0</v>
      </c>
      <c r="E11414" s="1" t="b">
        <f aca="false">FALSE()</f>
        <v>0</v>
      </c>
      <c r="F11414" s="1" t="b">
        <f aca="false">FALSE()</f>
        <v>0</v>
      </c>
      <c r="G11414" s="0" t="n">
        <v>0.282990995715455</v>
      </c>
      <c r="H11414" s="0" t="n">
        <v>0.959742784489807</v>
      </c>
      <c r="I11414" s="0" t="n">
        <v>0.75</v>
      </c>
      <c r="J11414" s="0" t="n">
        <v>1.1</v>
      </c>
      <c r="K11414" s="0" t="n">
        <v>1.1</v>
      </c>
      <c r="L11414" s="0" t="n">
        <v>1.1</v>
      </c>
      <c r="M11414" s="0" t="n">
        <v>0</v>
      </c>
      <c r="N11414" s="0" t="s">
        <v>1663</v>
      </c>
      <c r="O11414" s="0" t="s">
        <v>1664</v>
      </c>
      <c r="P11414" s="0" t="n">
        <f aca="false">1+SUMPRODUCT(Algo_Opt_Inputs!B228:AM228,Algo_Opt_Coefs!$B$16:$AM$16)</f>
        <v>0.282990995715455</v>
      </c>
      <c r="Q11414" s="0" t="n">
        <f aca="false">MAX(I11414,MIN(J11414,P11414+H11414))</f>
        <v>1.1</v>
      </c>
      <c r="R11414" s="0" t="n">
        <f aca="false">Q11414-L11414</f>
        <v>0</v>
      </c>
    </row>
    <row r="11415" customFormat="false" ht="15" hidden="false" customHeight="false" outlineLevel="0" collapsed="false">
      <c r="A11415" s="0" t="s">
        <v>1024</v>
      </c>
      <c r="B11415" s="0" t="s">
        <v>711</v>
      </c>
      <c r="C11415" s="0" t="s">
        <v>712</v>
      </c>
      <c r="D11415" s="1" t="b">
        <f aca="false">TRUE()</f>
        <v>1</v>
      </c>
      <c r="E11415" s="1" t="b">
        <f aca="false">FALSE()</f>
        <v>0</v>
      </c>
      <c r="F11415" s="1" t="b">
        <f aca="false">FALSE()</f>
        <v>0</v>
      </c>
      <c r="G11415" s="0" t="n">
        <v>-0.136428486308527</v>
      </c>
      <c r="H11415" s="0" t="n">
        <v>0.959742784489807</v>
      </c>
      <c r="I11415" s="0" t="n">
        <v>0.75</v>
      </c>
      <c r="J11415" s="0" t="n">
        <v>0.85</v>
      </c>
      <c r="K11415" s="0" t="n">
        <v>0.82331429818128</v>
      </c>
      <c r="L11415" s="0" t="n">
        <v>0.82331429818128</v>
      </c>
      <c r="M11415" s="0" t="n">
        <v>0</v>
      </c>
      <c r="N11415" s="0" t="s">
        <v>1666</v>
      </c>
      <c r="O11415" s="0" t="s">
        <v>1668</v>
      </c>
      <c r="P11415" s="0" t="n">
        <f aca="false">1+SUMPRODUCT(Algo_Opt_Inputs!B229:AM229,Algo_Opt_Coefs!$B$16:$AM$16)</f>
        <v>-0.136428486308527</v>
      </c>
      <c r="Q11415" s="0" t="n">
        <f aca="false">MAX(I11415,MIN(J11415,P11415+H11415))</f>
        <v>0.82331429818128</v>
      </c>
      <c r="R11415" s="0" t="n">
        <f aca="false">Q11415-L11415</f>
        <v>0</v>
      </c>
    </row>
    <row r="11416" customFormat="false" ht="15" hidden="false" customHeight="false" outlineLevel="0" collapsed="false">
      <c r="A11416" s="0" t="s">
        <v>1025</v>
      </c>
      <c r="B11416" s="0" t="s">
        <v>711</v>
      </c>
      <c r="C11416" s="0" t="s">
        <v>712</v>
      </c>
      <c r="D11416" s="1" t="b">
        <f aca="false">FALSE()</f>
        <v>0</v>
      </c>
      <c r="E11416" s="1" t="b">
        <f aca="false">FALSE()</f>
        <v>0</v>
      </c>
      <c r="F11416" s="1" t="b">
        <f aca="false">TRUE()</f>
        <v>1</v>
      </c>
      <c r="G11416" s="0" t="n">
        <v>2.67743706095466</v>
      </c>
      <c r="H11416" s="0" t="n">
        <v>0.959742784489807</v>
      </c>
      <c r="I11416" s="0" t="n">
        <v>0.75</v>
      </c>
      <c r="J11416" s="0" t="n">
        <v>1</v>
      </c>
      <c r="K11416" s="0" t="n">
        <v>1</v>
      </c>
      <c r="L11416" s="0" t="n">
        <v>1</v>
      </c>
      <c r="M11416" s="0" t="n">
        <v>0</v>
      </c>
      <c r="N11416" s="0" t="s">
        <v>1663</v>
      </c>
      <c r="O11416" s="0" t="s">
        <v>1667</v>
      </c>
      <c r="P11416" s="0" t="n">
        <f aca="false">1+SUMPRODUCT(Algo_Opt_Inputs!B230:AM230,Algo_Opt_Coefs!$B$16:$AM$16)</f>
        <v>2.67743706095466</v>
      </c>
      <c r="Q11416" s="0" t="n">
        <f aca="false">MAX(I11416,MIN(J11416,P11416+H11416))</f>
        <v>1</v>
      </c>
      <c r="R11416" s="0" t="n">
        <f aca="false">Q11416-L11416</f>
        <v>0</v>
      </c>
    </row>
    <row r="11417" customFormat="false" ht="15" hidden="false" customHeight="false" outlineLevel="0" collapsed="false">
      <c r="A11417" s="0" t="s">
        <v>1026</v>
      </c>
      <c r="B11417" s="0" t="s">
        <v>711</v>
      </c>
      <c r="C11417" s="0" t="s">
        <v>712</v>
      </c>
      <c r="D11417" s="1" t="b">
        <f aca="false">FALSE()</f>
        <v>0</v>
      </c>
      <c r="E11417" s="1" t="b">
        <f aca="false">FALSE()</f>
        <v>0</v>
      </c>
      <c r="F11417" s="1" t="b">
        <f aca="false">TRUE()</f>
        <v>1</v>
      </c>
      <c r="G11417" s="0" t="n">
        <v>3.46228341939036</v>
      </c>
      <c r="H11417" s="0" t="n">
        <v>0.959742784489807</v>
      </c>
      <c r="I11417" s="0" t="n">
        <v>0.75</v>
      </c>
      <c r="J11417" s="0" t="n">
        <v>1</v>
      </c>
      <c r="K11417" s="0" t="n">
        <v>1</v>
      </c>
      <c r="L11417" s="0" t="n">
        <v>1</v>
      </c>
      <c r="M11417" s="0" t="n">
        <v>0</v>
      </c>
      <c r="N11417" s="0" t="s">
        <v>1663</v>
      </c>
      <c r="O11417" s="0" t="s">
        <v>1667</v>
      </c>
      <c r="P11417" s="0" t="n">
        <f aca="false">1+SUMPRODUCT(Algo_Opt_Inputs!B231:AM231,Algo_Opt_Coefs!$B$16:$AM$16)</f>
        <v>3.46228341939036</v>
      </c>
      <c r="Q11417" s="0" t="n">
        <f aca="false">MAX(I11417,MIN(J11417,P11417+H11417))</f>
        <v>1</v>
      </c>
      <c r="R11417" s="0" t="n">
        <f aca="false">Q11417-L11417</f>
        <v>0</v>
      </c>
    </row>
    <row r="11418" customFormat="false" ht="15" hidden="false" customHeight="false" outlineLevel="0" collapsed="false">
      <c r="A11418" s="0" t="s">
        <v>1027</v>
      </c>
      <c r="B11418" s="0" t="s">
        <v>711</v>
      </c>
      <c r="C11418" s="0" t="s">
        <v>712</v>
      </c>
      <c r="D11418" s="1" t="b">
        <f aca="false">FALSE()</f>
        <v>0</v>
      </c>
      <c r="E11418" s="1" t="b">
        <f aca="false">TRUE()</f>
        <v>1</v>
      </c>
      <c r="F11418" s="1" t="b">
        <f aca="false">FALSE()</f>
        <v>0</v>
      </c>
      <c r="G11418" s="0" t="n">
        <v>2.28958324974282</v>
      </c>
      <c r="H11418" s="0" t="n">
        <v>0.959742784489807</v>
      </c>
      <c r="I11418" s="0" t="n">
        <v>1.1</v>
      </c>
      <c r="J11418" s="0" t="n">
        <v>1.15</v>
      </c>
      <c r="K11418" s="0" t="n">
        <v>1.15</v>
      </c>
      <c r="L11418" s="0" t="n">
        <v>1.15</v>
      </c>
      <c r="M11418" s="0" t="n">
        <v>0</v>
      </c>
      <c r="N11418" s="0" t="s">
        <v>1663</v>
      </c>
      <c r="O11418" s="0" t="s">
        <v>1669</v>
      </c>
      <c r="P11418" s="0" t="n">
        <f aca="false">1+SUMPRODUCT(Algo_Opt_Inputs!B232:AM232,Algo_Opt_Coefs!$B$16:$AM$16)</f>
        <v>2.28958324974282</v>
      </c>
      <c r="Q11418" s="0" t="n">
        <f aca="false">MAX(I11418,MIN(J11418,P11418+H11418))</f>
        <v>1.15</v>
      </c>
      <c r="R11418" s="0" t="n">
        <f aca="false">Q11418-L11418</f>
        <v>0</v>
      </c>
    </row>
    <row r="11419" customFormat="false" ht="15" hidden="false" customHeight="false" outlineLevel="0" collapsed="false">
      <c r="A11419" s="0" t="s">
        <v>1028</v>
      </c>
      <c r="B11419" s="0" t="s">
        <v>711</v>
      </c>
      <c r="C11419" s="0" t="s">
        <v>712</v>
      </c>
      <c r="D11419" s="1" t="b">
        <f aca="false">FALSE()</f>
        <v>0</v>
      </c>
      <c r="E11419" s="1" t="b">
        <f aca="false">FALSE()</f>
        <v>0</v>
      </c>
      <c r="F11419" s="1" t="b">
        <f aca="false">FALSE()</f>
        <v>0</v>
      </c>
      <c r="G11419" s="0" t="n">
        <v>2.00139800266662</v>
      </c>
      <c r="H11419" s="0" t="n">
        <v>0.959742784489807</v>
      </c>
      <c r="I11419" s="0" t="n">
        <v>0.75</v>
      </c>
      <c r="J11419" s="0" t="n">
        <v>1.1</v>
      </c>
      <c r="K11419" s="0" t="n">
        <v>1.1</v>
      </c>
      <c r="L11419" s="0" t="n">
        <v>1.1</v>
      </c>
      <c r="M11419" s="0" t="n">
        <v>0</v>
      </c>
      <c r="N11419" s="0" t="s">
        <v>1663</v>
      </c>
      <c r="O11419" s="0" t="s">
        <v>1664</v>
      </c>
      <c r="P11419" s="0" t="n">
        <f aca="false">1+SUMPRODUCT(Algo_Opt_Inputs!B233:AM233,Algo_Opt_Coefs!$B$16:$AM$16)</f>
        <v>2.00139800266662</v>
      </c>
      <c r="Q11419" s="0" t="n">
        <f aca="false">MAX(I11419,MIN(J11419,P11419+H11419))</f>
        <v>1.1</v>
      </c>
      <c r="R11419" s="0" t="n">
        <f aca="false">Q11419-L11419</f>
        <v>0</v>
      </c>
    </row>
    <row r="11420" customFormat="false" ht="15" hidden="false" customHeight="false" outlineLevel="0" collapsed="false">
      <c r="A11420" s="0" t="s">
        <v>1029</v>
      </c>
      <c r="B11420" s="0" t="s">
        <v>711</v>
      </c>
      <c r="C11420" s="0" t="s">
        <v>712</v>
      </c>
      <c r="D11420" s="1" t="b">
        <f aca="false">FALSE()</f>
        <v>0</v>
      </c>
      <c r="E11420" s="1" t="b">
        <f aca="false">FALSE()</f>
        <v>0</v>
      </c>
      <c r="F11420" s="1" t="b">
        <f aca="false">FALSE()</f>
        <v>0</v>
      </c>
      <c r="G11420" s="0" t="n">
        <v>1.62124243019288</v>
      </c>
      <c r="H11420" s="0" t="n">
        <v>0.959742784489807</v>
      </c>
      <c r="I11420" s="0" t="n">
        <v>0.75</v>
      </c>
      <c r="J11420" s="0" t="n">
        <v>1.1</v>
      </c>
      <c r="K11420" s="0" t="n">
        <v>1.1</v>
      </c>
      <c r="L11420" s="0" t="n">
        <v>1.1</v>
      </c>
      <c r="M11420" s="0" t="n">
        <v>0</v>
      </c>
      <c r="N11420" s="0" t="s">
        <v>1663</v>
      </c>
      <c r="O11420" s="0" t="s">
        <v>1664</v>
      </c>
      <c r="P11420" s="0" t="n">
        <f aca="false">1+SUMPRODUCT(Algo_Opt_Inputs!B234:AM234,Algo_Opt_Coefs!$B$16:$AM$16)</f>
        <v>1.62124243019288</v>
      </c>
      <c r="Q11420" s="0" t="n">
        <f aca="false">MAX(I11420,MIN(J11420,P11420+H11420))</f>
        <v>1.1</v>
      </c>
      <c r="R11420" s="0" t="n">
        <f aca="false">Q11420-L11420</f>
        <v>0</v>
      </c>
    </row>
    <row r="11421" customFormat="false" ht="15" hidden="false" customHeight="false" outlineLevel="0" collapsed="false">
      <c r="A11421" s="0" t="s">
        <v>1030</v>
      </c>
      <c r="B11421" s="0" t="s">
        <v>711</v>
      </c>
      <c r="C11421" s="0" t="s">
        <v>712</v>
      </c>
      <c r="D11421" s="1" t="b">
        <f aca="false">FALSE()</f>
        <v>0</v>
      </c>
      <c r="E11421" s="1" t="b">
        <f aca="false">FALSE()</f>
        <v>0</v>
      </c>
      <c r="F11421" s="1" t="b">
        <f aca="false">FALSE()</f>
        <v>0</v>
      </c>
      <c r="G11421" s="0" t="n">
        <v>1.83048939546587</v>
      </c>
      <c r="H11421" s="0" t="n">
        <v>0.959742784489807</v>
      </c>
      <c r="I11421" s="0" t="n">
        <v>0.75</v>
      </c>
      <c r="J11421" s="0" t="n">
        <v>1.1</v>
      </c>
      <c r="K11421" s="0" t="n">
        <v>1.1</v>
      </c>
      <c r="L11421" s="0" t="n">
        <v>1.1</v>
      </c>
      <c r="M11421" s="0" t="n">
        <v>0</v>
      </c>
      <c r="N11421" s="0" t="s">
        <v>1663</v>
      </c>
      <c r="O11421" s="0" t="s">
        <v>1664</v>
      </c>
      <c r="P11421" s="0" t="n">
        <f aca="false">1+SUMPRODUCT(Algo_Opt_Inputs!B235:AM235,Algo_Opt_Coefs!$B$16:$AM$16)</f>
        <v>1.83048939546587</v>
      </c>
      <c r="Q11421" s="0" t="n">
        <f aca="false">MAX(I11421,MIN(J11421,P11421+H11421))</f>
        <v>1.1</v>
      </c>
      <c r="R11421" s="0" t="n">
        <f aca="false">Q11421-L11421</f>
        <v>0</v>
      </c>
    </row>
    <row r="11422" customFormat="false" ht="15" hidden="false" customHeight="false" outlineLevel="0" collapsed="false">
      <c r="A11422" s="0" t="s">
        <v>1031</v>
      </c>
      <c r="B11422" s="0" t="s">
        <v>711</v>
      </c>
      <c r="C11422" s="0" t="s">
        <v>712</v>
      </c>
      <c r="D11422" s="1" t="b">
        <f aca="false">FALSE()</f>
        <v>0</v>
      </c>
      <c r="E11422" s="1" t="b">
        <f aca="false">FALSE()</f>
        <v>0</v>
      </c>
      <c r="F11422" s="1" t="b">
        <f aca="false">FALSE()</f>
        <v>0</v>
      </c>
      <c r="G11422" s="0" t="n">
        <v>1.02869835765766</v>
      </c>
      <c r="H11422" s="0" t="n">
        <v>0.959742784489807</v>
      </c>
      <c r="I11422" s="0" t="n">
        <v>0.75</v>
      </c>
      <c r="J11422" s="0" t="n">
        <v>1.1</v>
      </c>
      <c r="K11422" s="0" t="n">
        <v>1.1</v>
      </c>
      <c r="L11422" s="0" t="n">
        <v>1.1</v>
      </c>
      <c r="M11422" s="0" t="n">
        <v>0</v>
      </c>
      <c r="N11422" s="0" t="s">
        <v>1663</v>
      </c>
      <c r="O11422" s="0" t="s">
        <v>1664</v>
      </c>
      <c r="P11422" s="0" t="n">
        <f aca="false">1+SUMPRODUCT(Algo_Opt_Inputs!B236:AM236,Algo_Opt_Coefs!$B$16:$AM$16)</f>
        <v>1.02869835765766</v>
      </c>
      <c r="Q11422" s="0" t="n">
        <f aca="false">MAX(I11422,MIN(J11422,P11422+H11422))</f>
        <v>1.1</v>
      </c>
      <c r="R11422" s="0" t="n">
        <f aca="false">Q11422-L11422</f>
        <v>0</v>
      </c>
    </row>
    <row r="11423" customFormat="false" ht="15" hidden="false" customHeight="false" outlineLevel="0" collapsed="false">
      <c r="A11423" s="0" t="s">
        <v>1032</v>
      </c>
      <c r="B11423" s="0" t="s">
        <v>711</v>
      </c>
      <c r="C11423" s="0" t="s">
        <v>712</v>
      </c>
      <c r="D11423" s="1" t="b">
        <f aca="false">TRUE()</f>
        <v>1</v>
      </c>
      <c r="E11423" s="1" t="b">
        <f aca="false">FALSE()</f>
        <v>0</v>
      </c>
      <c r="F11423" s="1" t="b">
        <f aca="false">FALSE()</f>
        <v>0</v>
      </c>
      <c r="G11423" s="0" t="n">
        <v>0.299297568601691</v>
      </c>
      <c r="H11423" s="0" t="n">
        <v>0.959742784489807</v>
      </c>
      <c r="I11423" s="0" t="n">
        <v>0.75</v>
      </c>
      <c r="J11423" s="0" t="n">
        <v>0.85</v>
      </c>
      <c r="K11423" s="0" t="n">
        <v>0.85</v>
      </c>
      <c r="L11423" s="0" t="n">
        <v>0.85</v>
      </c>
      <c r="M11423" s="0" t="n">
        <v>0</v>
      </c>
      <c r="N11423" s="0" t="s">
        <v>1663</v>
      </c>
      <c r="O11423" s="0" t="s">
        <v>1668</v>
      </c>
      <c r="P11423" s="0" t="n">
        <f aca="false">1+SUMPRODUCT(Algo_Opt_Inputs!B237:AM237,Algo_Opt_Coefs!$B$16:$AM$16)</f>
        <v>0.299297568601692</v>
      </c>
      <c r="Q11423" s="0" t="n">
        <f aca="false">MAX(I11423,MIN(J11423,P11423+H11423))</f>
        <v>0.85</v>
      </c>
      <c r="R11423" s="0" t="n">
        <f aca="false">Q11423-L11423</f>
        <v>0</v>
      </c>
    </row>
    <row r="11424" customFormat="false" ht="15" hidden="false" customHeight="false" outlineLevel="0" collapsed="false">
      <c r="A11424" s="0" t="s">
        <v>1033</v>
      </c>
      <c r="B11424" s="0" t="s">
        <v>711</v>
      </c>
      <c r="C11424" s="0" t="s">
        <v>712</v>
      </c>
      <c r="D11424" s="1" t="b">
        <f aca="false">FALSE()</f>
        <v>0</v>
      </c>
      <c r="E11424" s="1" t="b">
        <f aca="false">FALSE()</f>
        <v>0</v>
      </c>
      <c r="F11424" s="1" t="b">
        <f aca="false">TRUE()</f>
        <v>1</v>
      </c>
      <c r="G11424" s="0" t="n">
        <v>1.96920680627445</v>
      </c>
      <c r="H11424" s="0" t="n">
        <v>0.959742784489807</v>
      </c>
      <c r="I11424" s="0" t="n">
        <v>0.75</v>
      </c>
      <c r="J11424" s="0" t="n">
        <v>1</v>
      </c>
      <c r="K11424" s="0" t="n">
        <v>1</v>
      </c>
      <c r="L11424" s="0" t="n">
        <v>1</v>
      </c>
      <c r="M11424" s="0" t="n">
        <v>0</v>
      </c>
      <c r="N11424" s="0" t="s">
        <v>1663</v>
      </c>
      <c r="O11424" s="0" t="s">
        <v>1667</v>
      </c>
      <c r="P11424" s="0" t="n">
        <f aca="false">1+SUMPRODUCT(Algo_Opt_Inputs!B238:AM238,Algo_Opt_Coefs!$B$16:$AM$16)</f>
        <v>1.96920680627445</v>
      </c>
      <c r="Q11424" s="0" t="n">
        <f aca="false">MAX(I11424,MIN(J11424,P11424+H11424))</f>
        <v>1</v>
      </c>
      <c r="R11424" s="0" t="n">
        <f aca="false">Q11424-L11424</f>
        <v>0</v>
      </c>
    </row>
    <row r="11425" customFormat="false" ht="15" hidden="false" customHeight="false" outlineLevel="0" collapsed="false">
      <c r="A11425" s="0" t="s">
        <v>1034</v>
      </c>
      <c r="B11425" s="0" t="s">
        <v>711</v>
      </c>
      <c r="C11425" s="0" t="s">
        <v>712</v>
      </c>
      <c r="D11425" s="1" t="b">
        <f aca="false">FALSE()</f>
        <v>0</v>
      </c>
      <c r="E11425" s="1" t="b">
        <f aca="false">TRUE()</f>
        <v>1</v>
      </c>
      <c r="F11425" s="1" t="b">
        <f aca="false">FALSE()</f>
        <v>0</v>
      </c>
      <c r="G11425" s="0" t="n">
        <v>1.09359312138221</v>
      </c>
      <c r="H11425" s="0" t="n">
        <v>0.959742784489807</v>
      </c>
      <c r="I11425" s="0" t="n">
        <v>1.1</v>
      </c>
      <c r="J11425" s="0" t="n">
        <v>1.15</v>
      </c>
      <c r="K11425" s="0" t="n">
        <v>1.15</v>
      </c>
      <c r="L11425" s="0" t="n">
        <v>1.15</v>
      </c>
      <c r="M11425" s="0" t="n">
        <v>0</v>
      </c>
      <c r="N11425" s="0" t="s">
        <v>1663</v>
      </c>
      <c r="O11425" s="0" t="s">
        <v>1669</v>
      </c>
      <c r="P11425" s="0" t="n">
        <f aca="false">1+SUMPRODUCT(Algo_Opt_Inputs!B239:AM239,Algo_Opt_Coefs!$B$16:$AM$16)</f>
        <v>1.09359312138221</v>
      </c>
      <c r="Q11425" s="0" t="n">
        <f aca="false">MAX(I11425,MIN(J11425,P11425+H11425))</f>
        <v>1.15</v>
      </c>
      <c r="R11425" s="0" t="n">
        <f aca="false">Q11425-L11425</f>
        <v>0</v>
      </c>
    </row>
    <row r="11426" customFormat="false" ht="15" hidden="false" customHeight="false" outlineLevel="0" collapsed="false">
      <c r="A11426" s="0" t="s">
        <v>1035</v>
      </c>
      <c r="B11426" s="0" t="s">
        <v>711</v>
      </c>
      <c r="C11426" s="0" t="s">
        <v>712</v>
      </c>
      <c r="D11426" s="1" t="b">
        <f aca="false">TRUE()</f>
        <v>1</v>
      </c>
      <c r="E11426" s="1" t="b">
        <f aca="false">FALSE()</f>
        <v>0</v>
      </c>
      <c r="F11426" s="1" t="b">
        <f aca="false">FALSE()</f>
        <v>0</v>
      </c>
      <c r="G11426" s="0" t="n">
        <v>-0.0331891189351088</v>
      </c>
      <c r="H11426" s="0" t="n">
        <v>0.959742784489807</v>
      </c>
      <c r="I11426" s="0" t="n">
        <v>0.75</v>
      </c>
      <c r="J11426" s="0" t="n">
        <v>0.85</v>
      </c>
      <c r="K11426" s="0" t="n">
        <v>0.85</v>
      </c>
      <c r="L11426" s="0" t="n">
        <v>0.85</v>
      </c>
      <c r="M11426" s="0" t="n">
        <v>0</v>
      </c>
      <c r="N11426" s="0" t="s">
        <v>1663</v>
      </c>
      <c r="O11426" s="0" t="s">
        <v>1668</v>
      </c>
      <c r="P11426" s="0" t="n">
        <f aca="false">1+SUMPRODUCT(Algo_Opt_Inputs!B240:AM240,Algo_Opt_Coefs!$B$16:$AM$16)</f>
        <v>-0.0331891189351088</v>
      </c>
      <c r="Q11426" s="0" t="n">
        <f aca="false">MAX(I11426,MIN(J11426,P11426+H11426))</f>
        <v>0.85</v>
      </c>
      <c r="R11426" s="0" t="n">
        <f aca="false">Q11426-L11426</f>
        <v>0</v>
      </c>
    </row>
    <row r="11427" customFormat="false" ht="15" hidden="false" customHeight="false" outlineLevel="0" collapsed="false">
      <c r="A11427" s="0" t="s">
        <v>1036</v>
      </c>
      <c r="B11427" s="0" t="s">
        <v>711</v>
      </c>
      <c r="C11427" s="0" t="s">
        <v>712</v>
      </c>
      <c r="D11427" s="1" t="b">
        <f aca="false">FALSE()</f>
        <v>0</v>
      </c>
      <c r="E11427" s="1" t="b">
        <f aca="false">FALSE()</f>
        <v>0</v>
      </c>
      <c r="F11427" s="1" t="b">
        <f aca="false">FALSE()</f>
        <v>0</v>
      </c>
      <c r="G11427" s="0" t="n">
        <v>1.20526597036209</v>
      </c>
      <c r="H11427" s="0" t="n">
        <v>0.959742784489807</v>
      </c>
      <c r="I11427" s="0" t="n">
        <v>0.75</v>
      </c>
      <c r="J11427" s="0" t="n">
        <v>1.1</v>
      </c>
      <c r="K11427" s="0" t="n">
        <v>1.1</v>
      </c>
      <c r="L11427" s="0" t="n">
        <v>1.1</v>
      </c>
      <c r="M11427" s="0" t="n">
        <v>0</v>
      </c>
      <c r="N11427" s="0" t="s">
        <v>1663</v>
      </c>
      <c r="O11427" s="0" t="s">
        <v>1664</v>
      </c>
      <c r="P11427" s="0" t="n">
        <f aca="false">1+SUMPRODUCT(Algo_Opt_Inputs!B241:AM241,Algo_Opt_Coefs!$B$16:$AM$16)</f>
        <v>1.20526597036209</v>
      </c>
      <c r="Q11427" s="0" t="n">
        <f aca="false">MAX(I11427,MIN(J11427,P11427+H11427))</f>
        <v>1.1</v>
      </c>
      <c r="R11427" s="0" t="n">
        <f aca="false">Q11427-L11427</f>
        <v>0</v>
      </c>
    </row>
    <row r="11428" customFormat="false" ht="15" hidden="false" customHeight="false" outlineLevel="0" collapsed="false">
      <c r="A11428" s="0" t="s">
        <v>1037</v>
      </c>
      <c r="B11428" s="0" t="s">
        <v>711</v>
      </c>
      <c r="C11428" s="0" t="s">
        <v>712</v>
      </c>
      <c r="D11428" s="1" t="b">
        <f aca="false">TRUE()</f>
        <v>1</v>
      </c>
      <c r="E11428" s="1" t="b">
        <f aca="false">FALSE()</f>
        <v>0</v>
      </c>
      <c r="F11428" s="1" t="b">
        <f aca="false">FALSE()</f>
        <v>0</v>
      </c>
      <c r="G11428" s="0" t="n">
        <v>-0.0591441587907873</v>
      </c>
      <c r="H11428" s="0" t="n">
        <v>0.959742784489807</v>
      </c>
      <c r="I11428" s="0" t="n">
        <v>0.75</v>
      </c>
      <c r="J11428" s="0" t="n">
        <v>0.85</v>
      </c>
      <c r="K11428" s="0" t="n">
        <v>0.85</v>
      </c>
      <c r="L11428" s="0" t="n">
        <v>0.85</v>
      </c>
      <c r="M11428" s="0" t="n">
        <v>0</v>
      </c>
      <c r="N11428" s="0" t="s">
        <v>1663</v>
      </c>
      <c r="O11428" s="0" t="s">
        <v>1668</v>
      </c>
      <c r="P11428" s="0" t="n">
        <f aca="false">1+SUMPRODUCT(Algo_Opt_Inputs!B242:AM242,Algo_Opt_Coefs!$B$16:$AM$16)</f>
        <v>-0.0591441587907873</v>
      </c>
      <c r="Q11428" s="0" t="n">
        <f aca="false">MAX(I11428,MIN(J11428,P11428+H11428))</f>
        <v>0.85</v>
      </c>
      <c r="R11428" s="0" t="n">
        <f aca="false">Q11428-L11428</f>
        <v>0</v>
      </c>
    </row>
    <row r="11429" customFormat="false" ht="15" hidden="false" customHeight="false" outlineLevel="0" collapsed="false">
      <c r="A11429" s="0" t="s">
        <v>1038</v>
      </c>
      <c r="B11429" s="0" t="s">
        <v>711</v>
      </c>
      <c r="C11429" s="0" t="s">
        <v>712</v>
      </c>
      <c r="D11429" s="1" t="b">
        <f aca="false">FALSE()</f>
        <v>0</v>
      </c>
      <c r="E11429" s="1" t="b">
        <f aca="false">TRUE()</f>
        <v>1</v>
      </c>
      <c r="F11429" s="1" t="b">
        <f aca="false">FALSE()</f>
        <v>0</v>
      </c>
      <c r="G11429" s="0" t="n">
        <v>1.432384607001</v>
      </c>
      <c r="H11429" s="0" t="n">
        <v>0.959742784489807</v>
      </c>
      <c r="I11429" s="0" t="n">
        <v>1.1</v>
      </c>
      <c r="J11429" s="0" t="n">
        <v>1.15</v>
      </c>
      <c r="K11429" s="0" t="n">
        <v>1.15</v>
      </c>
      <c r="L11429" s="0" t="n">
        <v>1.15</v>
      </c>
      <c r="M11429" s="0" t="n">
        <v>0</v>
      </c>
      <c r="N11429" s="0" t="s">
        <v>1663</v>
      </c>
      <c r="O11429" s="0" t="s">
        <v>1669</v>
      </c>
      <c r="P11429" s="0" t="n">
        <f aca="false">1+SUMPRODUCT(Algo_Opt_Inputs!B243:AM243,Algo_Opt_Coefs!$B$16:$AM$16)</f>
        <v>1.432384607001</v>
      </c>
      <c r="Q11429" s="0" t="n">
        <f aca="false">MAX(I11429,MIN(J11429,P11429+H11429))</f>
        <v>1.15</v>
      </c>
      <c r="R11429" s="0" t="n">
        <f aca="false">Q11429-L11429</f>
        <v>0</v>
      </c>
    </row>
    <row r="11430" customFormat="false" ht="15" hidden="false" customHeight="false" outlineLevel="0" collapsed="false">
      <c r="A11430" s="0" t="s">
        <v>1039</v>
      </c>
      <c r="B11430" s="0" t="s">
        <v>711</v>
      </c>
      <c r="C11430" s="0" t="s">
        <v>712</v>
      </c>
      <c r="D11430" s="1" t="b">
        <f aca="false">TRUE()</f>
        <v>1</v>
      </c>
      <c r="E11430" s="1" t="b">
        <f aca="false">FALSE()</f>
        <v>0</v>
      </c>
      <c r="F11430" s="1" t="b">
        <f aca="false">FALSE()</f>
        <v>0</v>
      </c>
      <c r="G11430" s="0" t="n">
        <v>-0.633934533606268</v>
      </c>
      <c r="H11430" s="0" t="n">
        <v>0.959742784489807</v>
      </c>
      <c r="I11430" s="0" t="n">
        <v>0.75</v>
      </c>
      <c r="J11430" s="0" t="n">
        <v>0.85</v>
      </c>
      <c r="K11430" s="0" t="n">
        <v>0.75</v>
      </c>
      <c r="L11430" s="0" t="n">
        <v>0.75</v>
      </c>
      <c r="M11430" s="0" t="n">
        <v>0</v>
      </c>
      <c r="N11430" s="0" t="s">
        <v>1665</v>
      </c>
      <c r="O11430" s="0" t="s">
        <v>1668</v>
      </c>
      <c r="P11430" s="0" t="n">
        <f aca="false">1+SUMPRODUCT(Algo_Opt_Inputs!B244:AM244,Algo_Opt_Coefs!$B$16:$AM$16)</f>
        <v>-0.633934533606268</v>
      </c>
      <c r="Q11430" s="0" t="n">
        <f aca="false">MAX(I11430,MIN(J11430,P11430+H11430))</f>
        <v>0.75</v>
      </c>
      <c r="R11430" s="0" t="n">
        <f aca="false">Q11430-L11430</f>
        <v>0</v>
      </c>
    </row>
    <row r="11431" customFormat="false" ht="15" hidden="false" customHeight="false" outlineLevel="0" collapsed="false">
      <c r="A11431" s="0" t="s">
        <v>1040</v>
      </c>
      <c r="B11431" s="0" t="s">
        <v>711</v>
      </c>
      <c r="C11431" s="0" t="s">
        <v>712</v>
      </c>
      <c r="D11431" s="1" t="b">
        <f aca="false">TRUE()</f>
        <v>1</v>
      </c>
      <c r="E11431" s="1" t="b">
        <f aca="false">FALSE()</f>
        <v>0</v>
      </c>
      <c r="F11431" s="1" t="b">
        <f aca="false">FALSE()</f>
        <v>0</v>
      </c>
      <c r="G11431" s="0" t="n">
        <v>0.334313056534876</v>
      </c>
      <c r="H11431" s="0" t="n">
        <v>0.959742784489807</v>
      </c>
      <c r="I11431" s="0" t="n">
        <v>0.75</v>
      </c>
      <c r="J11431" s="0" t="n">
        <v>0.85</v>
      </c>
      <c r="K11431" s="0" t="n">
        <v>0.85</v>
      </c>
      <c r="L11431" s="0" t="n">
        <v>0.85</v>
      </c>
      <c r="M11431" s="0" t="n">
        <v>0</v>
      </c>
      <c r="N11431" s="0" t="s">
        <v>1663</v>
      </c>
      <c r="O11431" s="0" t="s">
        <v>1668</v>
      </c>
      <c r="P11431" s="0" t="n">
        <f aca="false">1+SUMPRODUCT(Algo_Opt_Inputs!B245:AM245,Algo_Opt_Coefs!$B$16:$AM$16)</f>
        <v>0.334313056534876</v>
      </c>
      <c r="Q11431" s="0" t="n">
        <f aca="false">MAX(I11431,MIN(J11431,P11431+H11431))</f>
        <v>0.85</v>
      </c>
      <c r="R11431" s="0" t="n">
        <f aca="false">Q11431-L11431</f>
        <v>0</v>
      </c>
    </row>
    <row r="11432" customFormat="false" ht="15" hidden="false" customHeight="false" outlineLevel="0" collapsed="false">
      <c r="A11432" s="0" t="s">
        <v>1041</v>
      </c>
      <c r="B11432" s="0" t="s">
        <v>711</v>
      </c>
      <c r="C11432" s="0" t="s">
        <v>712</v>
      </c>
      <c r="D11432" s="1" t="b">
        <f aca="false">TRUE()</f>
        <v>1</v>
      </c>
      <c r="E11432" s="1" t="b">
        <f aca="false">FALSE()</f>
        <v>0</v>
      </c>
      <c r="F11432" s="1" t="b">
        <f aca="false">FALSE()</f>
        <v>0</v>
      </c>
      <c r="G11432" s="0" t="n">
        <v>-0.784683449543532</v>
      </c>
      <c r="H11432" s="0" t="n">
        <v>0.959742784489807</v>
      </c>
      <c r="I11432" s="0" t="n">
        <v>0.75</v>
      </c>
      <c r="J11432" s="0" t="n">
        <v>0.85</v>
      </c>
      <c r="K11432" s="0" t="n">
        <v>0.75</v>
      </c>
      <c r="L11432" s="0" t="n">
        <v>0.75</v>
      </c>
      <c r="M11432" s="0" t="n">
        <v>0</v>
      </c>
      <c r="N11432" s="0" t="s">
        <v>1665</v>
      </c>
      <c r="O11432" s="0" t="s">
        <v>1668</v>
      </c>
      <c r="P11432" s="0" t="n">
        <f aca="false">1+SUMPRODUCT(Algo_Opt_Inputs!B246:AM246,Algo_Opt_Coefs!$B$16:$AM$16)</f>
        <v>-0.784683449543532</v>
      </c>
      <c r="Q11432" s="0" t="n">
        <f aca="false">MAX(I11432,MIN(J11432,P11432+H11432))</f>
        <v>0.75</v>
      </c>
      <c r="R11432" s="0" t="n">
        <f aca="false">Q11432-L11432</f>
        <v>0</v>
      </c>
    </row>
    <row r="11433" customFormat="false" ht="15" hidden="false" customHeight="false" outlineLevel="0" collapsed="false">
      <c r="A11433" s="0" t="s">
        <v>1042</v>
      </c>
      <c r="B11433" s="0" t="s">
        <v>711</v>
      </c>
      <c r="C11433" s="0" t="s">
        <v>712</v>
      </c>
      <c r="D11433" s="1" t="b">
        <f aca="false">FALSE()</f>
        <v>0</v>
      </c>
      <c r="E11433" s="1" t="b">
        <f aca="false">FALSE()</f>
        <v>0</v>
      </c>
      <c r="F11433" s="1" t="b">
        <f aca="false">FALSE()</f>
        <v>0</v>
      </c>
      <c r="G11433" s="0" t="n">
        <v>0.206701071971681</v>
      </c>
      <c r="H11433" s="0" t="n">
        <v>0.959742784489807</v>
      </c>
      <c r="I11433" s="0" t="n">
        <v>0.75</v>
      </c>
      <c r="J11433" s="0" t="n">
        <v>1.1</v>
      </c>
      <c r="K11433" s="0" t="n">
        <v>1.1</v>
      </c>
      <c r="L11433" s="0" t="n">
        <v>1.1</v>
      </c>
      <c r="M11433" s="0" t="n">
        <v>0</v>
      </c>
      <c r="N11433" s="0" t="s">
        <v>1663</v>
      </c>
      <c r="O11433" s="0" t="s">
        <v>1664</v>
      </c>
      <c r="P11433" s="0" t="n">
        <f aca="false">1+SUMPRODUCT(Algo_Opt_Inputs!B247:AM247,Algo_Opt_Coefs!$B$16:$AM$16)</f>
        <v>0.206701071971681</v>
      </c>
      <c r="Q11433" s="0" t="n">
        <f aca="false">MAX(I11433,MIN(J11433,P11433+H11433))</f>
        <v>1.1</v>
      </c>
      <c r="R11433" s="0" t="n">
        <f aca="false">Q11433-L11433</f>
        <v>0</v>
      </c>
    </row>
    <row r="11434" customFormat="false" ht="15" hidden="false" customHeight="false" outlineLevel="0" collapsed="false">
      <c r="A11434" s="0" t="s">
        <v>1043</v>
      </c>
      <c r="B11434" s="0" t="s">
        <v>711</v>
      </c>
      <c r="C11434" s="0" t="s">
        <v>712</v>
      </c>
      <c r="D11434" s="1" t="b">
        <f aca="false">FALSE()</f>
        <v>0</v>
      </c>
      <c r="E11434" s="1" t="b">
        <f aca="false">TRUE()</f>
        <v>1</v>
      </c>
      <c r="F11434" s="1" t="b">
        <f aca="false">FALSE()</f>
        <v>0</v>
      </c>
      <c r="G11434" s="0" t="n">
        <v>2.39432773221477</v>
      </c>
      <c r="H11434" s="0" t="n">
        <v>0.959742784489807</v>
      </c>
      <c r="I11434" s="0" t="n">
        <v>1.1</v>
      </c>
      <c r="J11434" s="0" t="n">
        <v>1.15</v>
      </c>
      <c r="K11434" s="0" t="n">
        <v>1.15</v>
      </c>
      <c r="L11434" s="0" t="n">
        <v>1.15</v>
      </c>
      <c r="M11434" s="0" t="n">
        <v>0</v>
      </c>
      <c r="N11434" s="0" t="s">
        <v>1663</v>
      </c>
      <c r="O11434" s="0" t="s">
        <v>1669</v>
      </c>
      <c r="P11434" s="0" t="n">
        <f aca="false">1+SUMPRODUCT(Algo_Opt_Inputs!B248:AM248,Algo_Opt_Coefs!$B$16:$AM$16)</f>
        <v>2.39432773221477</v>
      </c>
      <c r="Q11434" s="0" t="n">
        <f aca="false">MAX(I11434,MIN(J11434,P11434+H11434))</f>
        <v>1.15</v>
      </c>
      <c r="R11434" s="0" t="n">
        <f aca="false">Q11434-L11434</f>
        <v>0</v>
      </c>
    </row>
    <row r="11435" customFormat="false" ht="15" hidden="false" customHeight="false" outlineLevel="0" collapsed="false">
      <c r="A11435" s="0" t="s">
        <v>1044</v>
      </c>
      <c r="B11435" s="0" t="s">
        <v>711</v>
      </c>
      <c r="C11435" s="0" t="s">
        <v>712</v>
      </c>
      <c r="D11435" s="1" t="b">
        <f aca="false">FALSE()</f>
        <v>0</v>
      </c>
      <c r="E11435" s="1" t="b">
        <f aca="false">FALSE()</f>
        <v>0</v>
      </c>
      <c r="F11435" s="1" t="b">
        <f aca="false">TRUE()</f>
        <v>1</v>
      </c>
      <c r="G11435" s="0" t="n">
        <v>5.14838636890159</v>
      </c>
      <c r="H11435" s="0" t="n">
        <v>0.959742784489807</v>
      </c>
      <c r="I11435" s="0" t="n">
        <v>0.75</v>
      </c>
      <c r="J11435" s="0" t="n">
        <v>1</v>
      </c>
      <c r="K11435" s="0" t="n">
        <v>1</v>
      </c>
      <c r="L11435" s="0" t="n">
        <v>1</v>
      </c>
      <c r="M11435" s="0" t="n">
        <v>0</v>
      </c>
      <c r="N11435" s="0" t="s">
        <v>1663</v>
      </c>
      <c r="O11435" s="0" t="s">
        <v>1667</v>
      </c>
      <c r="P11435" s="0" t="n">
        <f aca="false">1+SUMPRODUCT(Algo_Opt_Inputs!B249:AM249,Algo_Opt_Coefs!$B$16:$AM$16)</f>
        <v>5.14838636890159</v>
      </c>
      <c r="Q11435" s="0" t="n">
        <f aca="false">MAX(I11435,MIN(J11435,P11435+H11435))</f>
        <v>1</v>
      </c>
      <c r="R11435" s="0" t="n">
        <f aca="false">Q11435-L11435</f>
        <v>0</v>
      </c>
    </row>
    <row r="11436" customFormat="false" ht="15" hidden="false" customHeight="false" outlineLevel="0" collapsed="false">
      <c r="A11436" s="0" t="s">
        <v>1045</v>
      </c>
      <c r="B11436" s="0" t="s">
        <v>711</v>
      </c>
      <c r="C11436" s="0" t="s">
        <v>712</v>
      </c>
      <c r="D11436" s="1" t="b">
        <f aca="false">FALSE()</f>
        <v>0</v>
      </c>
      <c r="E11436" s="1" t="b">
        <f aca="false">FALSE()</f>
        <v>0</v>
      </c>
      <c r="F11436" s="1" t="b">
        <f aca="false">TRUE()</f>
        <v>1</v>
      </c>
      <c r="G11436" s="0" t="n">
        <v>3.70250254074585</v>
      </c>
      <c r="H11436" s="0" t="n">
        <v>0.959742784489807</v>
      </c>
      <c r="I11436" s="0" t="n">
        <v>0.75</v>
      </c>
      <c r="J11436" s="0" t="n">
        <v>1</v>
      </c>
      <c r="K11436" s="0" t="n">
        <v>1</v>
      </c>
      <c r="L11436" s="0" t="n">
        <v>1</v>
      </c>
      <c r="M11436" s="0" t="n">
        <v>0</v>
      </c>
      <c r="N11436" s="0" t="s">
        <v>1663</v>
      </c>
      <c r="O11436" s="0" t="s">
        <v>1667</v>
      </c>
      <c r="P11436" s="0" t="n">
        <f aca="false">1+SUMPRODUCT(Algo_Opt_Inputs!B250:AM250,Algo_Opt_Coefs!$B$16:$AM$16)</f>
        <v>3.70250254074585</v>
      </c>
      <c r="Q11436" s="0" t="n">
        <f aca="false">MAX(I11436,MIN(J11436,P11436+H11436))</f>
        <v>1</v>
      </c>
      <c r="R11436" s="0" t="n">
        <f aca="false">Q11436-L11436</f>
        <v>0</v>
      </c>
    </row>
    <row r="11437" customFormat="false" ht="15" hidden="false" customHeight="false" outlineLevel="0" collapsed="false">
      <c r="A11437" s="0" t="s">
        <v>1046</v>
      </c>
      <c r="B11437" s="0" t="s">
        <v>711</v>
      </c>
      <c r="C11437" s="0" t="s">
        <v>712</v>
      </c>
      <c r="D11437" s="1" t="b">
        <f aca="false">FALSE()</f>
        <v>0</v>
      </c>
      <c r="E11437" s="1" t="b">
        <f aca="false">FALSE()</f>
        <v>0</v>
      </c>
      <c r="F11437" s="1" t="b">
        <f aca="false">FALSE()</f>
        <v>0</v>
      </c>
      <c r="G11437" s="0" t="n">
        <v>1.83993438183165</v>
      </c>
      <c r="H11437" s="0" t="n">
        <v>0.959742784489807</v>
      </c>
      <c r="I11437" s="0" t="n">
        <v>0.75</v>
      </c>
      <c r="J11437" s="0" t="n">
        <v>1.1</v>
      </c>
      <c r="K11437" s="0" t="n">
        <v>1.1</v>
      </c>
      <c r="L11437" s="0" t="n">
        <v>1.1</v>
      </c>
      <c r="M11437" s="0" t="n">
        <v>0</v>
      </c>
      <c r="N11437" s="0" t="s">
        <v>1663</v>
      </c>
      <c r="O11437" s="0" t="s">
        <v>1664</v>
      </c>
      <c r="P11437" s="0" t="n">
        <f aca="false">1+SUMPRODUCT(Algo_Opt_Inputs!B251:AM251,Algo_Opt_Coefs!$B$16:$AM$16)</f>
        <v>1.83993438183165</v>
      </c>
      <c r="Q11437" s="0" t="n">
        <f aca="false">MAX(I11437,MIN(J11437,P11437+H11437))</f>
        <v>1.1</v>
      </c>
      <c r="R11437" s="0" t="n">
        <f aca="false">Q11437-L11437</f>
        <v>0</v>
      </c>
    </row>
    <row r="11438" customFormat="false" ht="15" hidden="false" customHeight="false" outlineLevel="0" collapsed="false">
      <c r="A11438" s="0" t="s">
        <v>1047</v>
      </c>
      <c r="B11438" s="0" t="s">
        <v>711</v>
      </c>
      <c r="C11438" s="0" t="s">
        <v>712</v>
      </c>
      <c r="D11438" s="1" t="b">
        <f aca="false">FALSE()</f>
        <v>0</v>
      </c>
      <c r="E11438" s="1" t="b">
        <f aca="false">FALSE()</f>
        <v>0</v>
      </c>
      <c r="F11438" s="1" t="b">
        <f aca="false">TRUE()</f>
        <v>1</v>
      </c>
      <c r="G11438" s="0" t="n">
        <v>4.13284252368043</v>
      </c>
      <c r="H11438" s="0" t="n">
        <v>0.959742784489807</v>
      </c>
      <c r="I11438" s="0" t="n">
        <v>0.75</v>
      </c>
      <c r="J11438" s="0" t="n">
        <v>1</v>
      </c>
      <c r="K11438" s="0" t="n">
        <v>1</v>
      </c>
      <c r="L11438" s="0" t="n">
        <v>1</v>
      </c>
      <c r="M11438" s="0" t="n">
        <v>0</v>
      </c>
      <c r="N11438" s="0" t="s">
        <v>1663</v>
      </c>
      <c r="O11438" s="0" t="s">
        <v>1667</v>
      </c>
      <c r="P11438" s="0" t="n">
        <f aca="false">1+SUMPRODUCT(Algo_Opt_Inputs!B252:AM252,Algo_Opt_Coefs!$B$16:$AM$16)</f>
        <v>4.13284252368043</v>
      </c>
      <c r="Q11438" s="0" t="n">
        <f aca="false">MAX(I11438,MIN(J11438,P11438+H11438))</f>
        <v>1</v>
      </c>
      <c r="R11438" s="0" t="n">
        <f aca="false">Q11438-L11438</f>
        <v>0</v>
      </c>
    </row>
    <row r="11439" customFormat="false" ht="15" hidden="false" customHeight="false" outlineLevel="0" collapsed="false">
      <c r="A11439" s="0" t="s">
        <v>1048</v>
      </c>
      <c r="B11439" s="0" t="s">
        <v>711</v>
      </c>
      <c r="C11439" s="0" t="s">
        <v>712</v>
      </c>
      <c r="D11439" s="1" t="b">
        <f aca="false">FALSE()</f>
        <v>0</v>
      </c>
      <c r="E11439" s="1" t="b">
        <f aca="false">FALSE()</f>
        <v>0</v>
      </c>
      <c r="F11439" s="1" t="b">
        <f aca="false">TRUE()</f>
        <v>1</v>
      </c>
      <c r="G11439" s="0" t="n">
        <v>2.74035156826277</v>
      </c>
      <c r="H11439" s="0" t="n">
        <v>0.959742784489807</v>
      </c>
      <c r="I11439" s="0" t="n">
        <v>0.75</v>
      </c>
      <c r="J11439" s="0" t="n">
        <v>1</v>
      </c>
      <c r="K11439" s="0" t="n">
        <v>1</v>
      </c>
      <c r="L11439" s="0" t="n">
        <v>1</v>
      </c>
      <c r="M11439" s="0" t="n">
        <v>0</v>
      </c>
      <c r="N11439" s="0" t="s">
        <v>1663</v>
      </c>
      <c r="O11439" s="0" t="s">
        <v>1667</v>
      </c>
      <c r="P11439" s="0" t="n">
        <f aca="false">1+SUMPRODUCT(Algo_Opt_Inputs!B253:AM253,Algo_Opt_Coefs!$B$16:$AM$16)</f>
        <v>2.74035156826277</v>
      </c>
      <c r="Q11439" s="0" t="n">
        <f aca="false">MAX(I11439,MIN(J11439,P11439+H11439))</f>
        <v>1</v>
      </c>
      <c r="R11439" s="0" t="n">
        <f aca="false">Q11439-L11439</f>
        <v>0</v>
      </c>
    </row>
    <row r="11440" customFormat="false" ht="15" hidden="false" customHeight="false" outlineLevel="0" collapsed="false">
      <c r="A11440" s="0" t="s">
        <v>1049</v>
      </c>
      <c r="B11440" s="0" t="s">
        <v>711</v>
      </c>
      <c r="C11440" s="0" t="s">
        <v>712</v>
      </c>
      <c r="D11440" s="1" t="b">
        <f aca="false">FALSE()</f>
        <v>0</v>
      </c>
      <c r="E11440" s="1" t="b">
        <f aca="false">FALSE()</f>
        <v>0</v>
      </c>
      <c r="F11440" s="1" t="b">
        <f aca="false">TRUE()</f>
        <v>1</v>
      </c>
      <c r="G11440" s="0" t="n">
        <v>3.6706440825299</v>
      </c>
      <c r="H11440" s="0" t="n">
        <v>0.959742784489807</v>
      </c>
      <c r="I11440" s="0" t="n">
        <v>0.75</v>
      </c>
      <c r="J11440" s="0" t="n">
        <v>1</v>
      </c>
      <c r="K11440" s="0" t="n">
        <v>1</v>
      </c>
      <c r="L11440" s="0" t="n">
        <v>1</v>
      </c>
      <c r="M11440" s="0" t="n">
        <v>0</v>
      </c>
      <c r="N11440" s="0" t="s">
        <v>1663</v>
      </c>
      <c r="O11440" s="0" t="s">
        <v>1667</v>
      </c>
      <c r="P11440" s="0" t="n">
        <f aca="false">1+SUMPRODUCT(Algo_Opt_Inputs!B254:AM254,Algo_Opt_Coefs!$B$16:$AM$16)</f>
        <v>3.6706440825299</v>
      </c>
      <c r="Q11440" s="0" t="n">
        <f aca="false">MAX(I11440,MIN(J11440,P11440+H11440))</f>
        <v>1</v>
      </c>
      <c r="R11440" s="0" t="n">
        <f aca="false">Q11440-L11440</f>
        <v>0</v>
      </c>
    </row>
    <row r="11441" customFormat="false" ht="15" hidden="false" customHeight="false" outlineLevel="0" collapsed="false">
      <c r="A11441" s="0" t="s">
        <v>1050</v>
      </c>
      <c r="B11441" s="0" t="s">
        <v>711</v>
      </c>
      <c r="C11441" s="0" t="s">
        <v>712</v>
      </c>
      <c r="D11441" s="1" t="b">
        <f aca="false">FALSE()</f>
        <v>0</v>
      </c>
      <c r="E11441" s="1" t="b">
        <f aca="false">FALSE()</f>
        <v>0</v>
      </c>
      <c r="F11441" s="1" t="b">
        <f aca="false">TRUE()</f>
        <v>1</v>
      </c>
      <c r="G11441" s="0" t="n">
        <v>2.78025932631069</v>
      </c>
      <c r="H11441" s="0" t="n">
        <v>0.959742784489807</v>
      </c>
      <c r="I11441" s="0" t="n">
        <v>0.75</v>
      </c>
      <c r="J11441" s="0" t="n">
        <v>1</v>
      </c>
      <c r="K11441" s="0" t="n">
        <v>1</v>
      </c>
      <c r="L11441" s="0" t="n">
        <v>1</v>
      </c>
      <c r="M11441" s="0" t="n">
        <v>0</v>
      </c>
      <c r="N11441" s="0" t="s">
        <v>1663</v>
      </c>
      <c r="O11441" s="0" t="s">
        <v>1667</v>
      </c>
      <c r="P11441" s="0" t="n">
        <f aca="false">1+SUMPRODUCT(Algo_Opt_Inputs!B255:AM255,Algo_Opt_Coefs!$B$16:$AM$16)</f>
        <v>2.78025932631069</v>
      </c>
      <c r="Q11441" s="0" t="n">
        <f aca="false">MAX(I11441,MIN(J11441,P11441+H11441))</f>
        <v>1</v>
      </c>
      <c r="R11441" s="0" t="n">
        <f aca="false">Q11441-L11441</f>
        <v>0</v>
      </c>
    </row>
    <row r="11442" customFormat="false" ht="15" hidden="false" customHeight="false" outlineLevel="0" collapsed="false">
      <c r="A11442" s="0" t="s">
        <v>1051</v>
      </c>
      <c r="B11442" s="0" t="s">
        <v>711</v>
      </c>
      <c r="C11442" s="0" t="s">
        <v>712</v>
      </c>
      <c r="D11442" s="1" t="b">
        <f aca="false">TRUE()</f>
        <v>1</v>
      </c>
      <c r="E11442" s="1" t="b">
        <f aca="false">FALSE()</f>
        <v>0</v>
      </c>
      <c r="F11442" s="1" t="b">
        <f aca="false">FALSE()</f>
        <v>0</v>
      </c>
      <c r="G11442" s="0" t="n">
        <v>0.013460467016272</v>
      </c>
      <c r="H11442" s="0" t="n">
        <v>0.959742784489807</v>
      </c>
      <c r="I11442" s="0" t="n">
        <v>0.75</v>
      </c>
      <c r="J11442" s="0" t="n">
        <v>0.85</v>
      </c>
      <c r="K11442" s="0" t="n">
        <v>0.85</v>
      </c>
      <c r="L11442" s="0" t="n">
        <v>0.85</v>
      </c>
      <c r="M11442" s="0" t="n">
        <v>0</v>
      </c>
      <c r="N11442" s="0" t="s">
        <v>1663</v>
      </c>
      <c r="O11442" s="0" t="s">
        <v>1668</v>
      </c>
      <c r="P11442" s="0" t="n">
        <f aca="false">1+SUMPRODUCT(Algo_Opt_Inputs!B256:AM256,Algo_Opt_Coefs!$B$16:$AM$16)</f>
        <v>0.013460467016272</v>
      </c>
      <c r="Q11442" s="0" t="n">
        <f aca="false">MAX(I11442,MIN(J11442,P11442+H11442))</f>
        <v>0.85</v>
      </c>
      <c r="R11442" s="0" t="n">
        <f aca="false">Q11442-L11442</f>
        <v>0</v>
      </c>
    </row>
    <row r="11443" customFormat="false" ht="15" hidden="false" customHeight="false" outlineLevel="0" collapsed="false">
      <c r="A11443" s="0" t="s">
        <v>1052</v>
      </c>
      <c r="B11443" s="0" t="s">
        <v>711</v>
      </c>
      <c r="C11443" s="0" t="s">
        <v>712</v>
      </c>
      <c r="D11443" s="1" t="b">
        <f aca="false">FALSE()</f>
        <v>0</v>
      </c>
      <c r="E11443" s="1" t="b">
        <f aca="false">FALSE()</f>
        <v>0</v>
      </c>
      <c r="F11443" s="1" t="b">
        <f aca="false">TRUE()</f>
        <v>1</v>
      </c>
      <c r="G11443" s="0" t="n">
        <v>2.40964239045437</v>
      </c>
      <c r="H11443" s="0" t="n">
        <v>0.959742784489807</v>
      </c>
      <c r="I11443" s="0" t="n">
        <v>0.75</v>
      </c>
      <c r="J11443" s="0" t="n">
        <v>1</v>
      </c>
      <c r="K11443" s="0" t="n">
        <v>1</v>
      </c>
      <c r="L11443" s="0" t="n">
        <v>1</v>
      </c>
      <c r="M11443" s="0" t="n">
        <v>0</v>
      </c>
      <c r="N11443" s="0" t="s">
        <v>1663</v>
      </c>
      <c r="O11443" s="0" t="s">
        <v>1667</v>
      </c>
      <c r="P11443" s="0" t="n">
        <f aca="false">1+SUMPRODUCT(Algo_Opt_Inputs!B257:AM257,Algo_Opt_Coefs!$B$16:$AM$16)</f>
        <v>2.40964239045437</v>
      </c>
      <c r="Q11443" s="0" t="n">
        <f aca="false">MAX(I11443,MIN(J11443,P11443+H11443))</f>
        <v>1</v>
      </c>
      <c r="R11443" s="0" t="n">
        <f aca="false">Q11443-L11443</f>
        <v>0</v>
      </c>
    </row>
    <row r="11444" customFormat="false" ht="15" hidden="false" customHeight="false" outlineLevel="0" collapsed="false">
      <c r="A11444" s="0" t="s">
        <v>1053</v>
      </c>
      <c r="B11444" s="0" t="s">
        <v>711</v>
      </c>
      <c r="C11444" s="0" t="s">
        <v>712</v>
      </c>
      <c r="D11444" s="1" t="b">
        <f aca="false">FALSE()</f>
        <v>0</v>
      </c>
      <c r="E11444" s="1" t="b">
        <f aca="false">FALSE()</f>
        <v>0</v>
      </c>
      <c r="F11444" s="1" t="b">
        <f aca="false">TRUE()</f>
        <v>1</v>
      </c>
      <c r="G11444" s="0" t="n">
        <v>3.57595676992802</v>
      </c>
      <c r="H11444" s="0" t="n">
        <v>0.959742784489807</v>
      </c>
      <c r="I11444" s="0" t="n">
        <v>0.75</v>
      </c>
      <c r="J11444" s="0" t="n">
        <v>1</v>
      </c>
      <c r="K11444" s="0" t="n">
        <v>1</v>
      </c>
      <c r="L11444" s="0" t="n">
        <v>1</v>
      </c>
      <c r="M11444" s="0" t="n">
        <v>0</v>
      </c>
      <c r="N11444" s="0" t="s">
        <v>1663</v>
      </c>
      <c r="O11444" s="0" t="s">
        <v>1667</v>
      </c>
      <c r="P11444" s="0" t="n">
        <f aca="false">1+SUMPRODUCT(Algo_Opt_Inputs!B258:AM258,Algo_Opt_Coefs!$B$16:$AM$16)</f>
        <v>3.57595676992802</v>
      </c>
      <c r="Q11444" s="0" t="n">
        <f aca="false">MAX(I11444,MIN(J11444,P11444+H11444))</f>
        <v>1</v>
      </c>
      <c r="R11444" s="0" t="n">
        <f aca="false">Q11444-L11444</f>
        <v>0</v>
      </c>
    </row>
    <row r="11445" customFormat="false" ht="15" hidden="false" customHeight="false" outlineLevel="0" collapsed="false">
      <c r="A11445" s="0" t="s">
        <v>1054</v>
      </c>
      <c r="B11445" s="0" t="s">
        <v>711</v>
      </c>
      <c r="C11445" s="0" t="s">
        <v>712</v>
      </c>
      <c r="D11445" s="1" t="b">
        <f aca="false">TRUE()</f>
        <v>1</v>
      </c>
      <c r="E11445" s="1" t="b">
        <f aca="false">FALSE()</f>
        <v>0</v>
      </c>
      <c r="F11445" s="1" t="b">
        <f aca="false">FALSE()</f>
        <v>0</v>
      </c>
      <c r="G11445" s="0" t="n">
        <v>1.04256223331353</v>
      </c>
      <c r="H11445" s="0" t="n">
        <v>0.959742784489807</v>
      </c>
      <c r="I11445" s="0" t="n">
        <v>0.75</v>
      </c>
      <c r="J11445" s="0" t="n">
        <v>0.85</v>
      </c>
      <c r="K11445" s="0" t="n">
        <v>0.85</v>
      </c>
      <c r="L11445" s="0" t="n">
        <v>0.85</v>
      </c>
      <c r="M11445" s="0" t="n">
        <v>0</v>
      </c>
      <c r="N11445" s="0" t="s">
        <v>1663</v>
      </c>
      <c r="O11445" s="0" t="s">
        <v>1668</v>
      </c>
      <c r="P11445" s="0" t="n">
        <f aca="false">1+SUMPRODUCT(Algo_Opt_Inputs!B259:AM259,Algo_Opt_Coefs!$B$16:$AM$16)</f>
        <v>1.04256223331353</v>
      </c>
      <c r="Q11445" s="0" t="n">
        <f aca="false">MAX(I11445,MIN(J11445,P11445+H11445))</f>
        <v>0.85</v>
      </c>
      <c r="R11445" s="0" t="n">
        <f aca="false">Q11445-L11445</f>
        <v>0</v>
      </c>
    </row>
    <row r="11446" customFormat="false" ht="15" hidden="false" customHeight="false" outlineLevel="0" collapsed="false">
      <c r="A11446" s="0" t="s">
        <v>1055</v>
      </c>
      <c r="B11446" s="0" t="s">
        <v>711</v>
      </c>
      <c r="C11446" s="0" t="s">
        <v>712</v>
      </c>
      <c r="D11446" s="1" t="b">
        <f aca="false">FALSE()</f>
        <v>0</v>
      </c>
      <c r="E11446" s="1" t="b">
        <f aca="false">TRUE()</f>
        <v>1</v>
      </c>
      <c r="F11446" s="1" t="b">
        <f aca="false">FALSE()</f>
        <v>0</v>
      </c>
      <c r="G11446" s="0" t="n">
        <v>2.37451665094489</v>
      </c>
      <c r="H11446" s="0" t="n">
        <v>0.959742784489807</v>
      </c>
      <c r="I11446" s="0" t="n">
        <v>1.1</v>
      </c>
      <c r="J11446" s="0" t="n">
        <v>1.15</v>
      </c>
      <c r="K11446" s="0" t="n">
        <v>1.15</v>
      </c>
      <c r="L11446" s="0" t="n">
        <v>1.15</v>
      </c>
      <c r="M11446" s="0" t="n">
        <v>0</v>
      </c>
      <c r="N11446" s="0" t="s">
        <v>1663</v>
      </c>
      <c r="O11446" s="0" t="s">
        <v>1669</v>
      </c>
      <c r="P11446" s="0" t="n">
        <f aca="false">1+SUMPRODUCT(Algo_Opt_Inputs!B260:AM260,Algo_Opt_Coefs!$B$16:$AM$16)</f>
        <v>2.37451665094489</v>
      </c>
      <c r="Q11446" s="0" t="n">
        <f aca="false">MAX(I11446,MIN(J11446,P11446+H11446))</f>
        <v>1.15</v>
      </c>
      <c r="R11446" s="0" t="n">
        <f aca="false">Q11446-L11446</f>
        <v>0</v>
      </c>
    </row>
    <row r="11447" customFormat="false" ht="15" hidden="false" customHeight="false" outlineLevel="0" collapsed="false">
      <c r="A11447" s="0" t="s">
        <v>1056</v>
      </c>
      <c r="B11447" s="0" t="s">
        <v>711</v>
      </c>
      <c r="C11447" s="0" t="s">
        <v>712</v>
      </c>
      <c r="D11447" s="1" t="b">
        <f aca="false">FALSE()</f>
        <v>0</v>
      </c>
      <c r="E11447" s="1" t="b">
        <f aca="false">FALSE()</f>
        <v>0</v>
      </c>
      <c r="F11447" s="1" t="b">
        <f aca="false">TRUE()</f>
        <v>1</v>
      </c>
      <c r="G11447" s="0" t="n">
        <v>1.74549807784437</v>
      </c>
      <c r="H11447" s="0" t="n">
        <v>0.959742784489807</v>
      </c>
      <c r="I11447" s="0" t="n">
        <v>0.75</v>
      </c>
      <c r="J11447" s="0" t="n">
        <v>1</v>
      </c>
      <c r="K11447" s="0" t="n">
        <v>1</v>
      </c>
      <c r="L11447" s="0" t="n">
        <v>1</v>
      </c>
      <c r="M11447" s="0" t="n">
        <v>0</v>
      </c>
      <c r="N11447" s="0" t="s">
        <v>1663</v>
      </c>
      <c r="O11447" s="0" t="s">
        <v>1667</v>
      </c>
      <c r="P11447" s="0" t="n">
        <f aca="false">1+SUMPRODUCT(Algo_Opt_Inputs!B261:AM261,Algo_Opt_Coefs!$B$16:$AM$16)</f>
        <v>1.74549807784437</v>
      </c>
      <c r="Q11447" s="0" t="n">
        <f aca="false">MAX(I11447,MIN(J11447,P11447+H11447))</f>
        <v>1</v>
      </c>
      <c r="R11447" s="0" t="n">
        <f aca="false">Q11447-L11447</f>
        <v>0</v>
      </c>
    </row>
    <row r="11448" customFormat="false" ht="15" hidden="false" customHeight="false" outlineLevel="0" collapsed="false">
      <c r="A11448" s="0" t="s">
        <v>1057</v>
      </c>
      <c r="B11448" s="0" t="s">
        <v>711</v>
      </c>
      <c r="C11448" s="0" t="s">
        <v>712</v>
      </c>
      <c r="D11448" s="1" t="b">
        <f aca="false">FALSE()</f>
        <v>0</v>
      </c>
      <c r="E11448" s="1" t="b">
        <f aca="false">FALSE()</f>
        <v>0</v>
      </c>
      <c r="F11448" s="1" t="b">
        <f aca="false">FALSE()</f>
        <v>0</v>
      </c>
      <c r="G11448" s="0" t="n">
        <v>1.32458671747735</v>
      </c>
      <c r="H11448" s="0" t="n">
        <v>0.959742784489807</v>
      </c>
      <c r="I11448" s="0" t="n">
        <v>0.75</v>
      </c>
      <c r="J11448" s="0" t="n">
        <v>1.1</v>
      </c>
      <c r="K11448" s="0" t="n">
        <v>1.1</v>
      </c>
      <c r="L11448" s="0" t="n">
        <v>1.1</v>
      </c>
      <c r="M11448" s="0" t="n">
        <v>0</v>
      </c>
      <c r="N11448" s="0" t="s">
        <v>1663</v>
      </c>
      <c r="O11448" s="0" t="s">
        <v>1664</v>
      </c>
      <c r="P11448" s="0" t="n">
        <f aca="false">1+SUMPRODUCT(Algo_Opt_Inputs!B262:AM262,Algo_Opt_Coefs!$B$16:$AM$16)</f>
        <v>1.32458671747735</v>
      </c>
      <c r="Q11448" s="0" t="n">
        <f aca="false">MAX(I11448,MIN(J11448,P11448+H11448))</f>
        <v>1.1</v>
      </c>
      <c r="R11448" s="0" t="n">
        <f aca="false">Q11448-L11448</f>
        <v>0</v>
      </c>
    </row>
    <row r="11449" customFormat="false" ht="15" hidden="false" customHeight="false" outlineLevel="0" collapsed="false">
      <c r="A11449" s="0" t="s">
        <v>1058</v>
      </c>
      <c r="B11449" s="0" t="s">
        <v>711</v>
      </c>
      <c r="C11449" s="0" t="s">
        <v>712</v>
      </c>
      <c r="D11449" s="1" t="b">
        <f aca="false">FALSE()</f>
        <v>0</v>
      </c>
      <c r="E11449" s="1" t="b">
        <f aca="false">FALSE()</f>
        <v>0</v>
      </c>
      <c r="F11449" s="1" t="b">
        <f aca="false">TRUE()</f>
        <v>1</v>
      </c>
      <c r="G11449" s="0" t="n">
        <v>1.13479996158465</v>
      </c>
      <c r="H11449" s="0" t="n">
        <v>0.959742784489807</v>
      </c>
      <c r="I11449" s="0" t="n">
        <v>0.75</v>
      </c>
      <c r="J11449" s="0" t="n">
        <v>1</v>
      </c>
      <c r="K11449" s="0" t="n">
        <v>1</v>
      </c>
      <c r="L11449" s="0" t="n">
        <v>1</v>
      </c>
      <c r="M11449" s="0" t="n">
        <v>0</v>
      </c>
      <c r="N11449" s="0" t="s">
        <v>1663</v>
      </c>
      <c r="O11449" s="0" t="s">
        <v>1667</v>
      </c>
      <c r="P11449" s="0" t="n">
        <f aca="false">1+SUMPRODUCT(Algo_Opt_Inputs!B263:AM263,Algo_Opt_Coefs!$B$16:$AM$16)</f>
        <v>1.13479996158465</v>
      </c>
      <c r="Q11449" s="0" t="n">
        <f aca="false">MAX(I11449,MIN(J11449,P11449+H11449))</f>
        <v>1</v>
      </c>
      <c r="R11449" s="0" t="n">
        <f aca="false">Q11449-L11449</f>
        <v>0</v>
      </c>
    </row>
    <row r="11450" customFormat="false" ht="15" hidden="false" customHeight="false" outlineLevel="0" collapsed="false">
      <c r="A11450" s="0" t="s">
        <v>1059</v>
      </c>
      <c r="B11450" s="0" t="s">
        <v>711</v>
      </c>
      <c r="C11450" s="0" t="s">
        <v>712</v>
      </c>
      <c r="D11450" s="1" t="b">
        <f aca="false">FALSE()</f>
        <v>0</v>
      </c>
      <c r="E11450" s="1" t="b">
        <f aca="false">FALSE()</f>
        <v>0</v>
      </c>
      <c r="F11450" s="1" t="b">
        <f aca="false">FALSE()</f>
        <v>0</v>
      </c>
      <c r="G11450" s="0" t="n">
        <v>2.68862713473688</v>
      </c>
      <c r="H11450" s="0" t="n">
        <v>0.959742784489807</v>
      </c>
      <c r="I11450" s="0" t="n">
        <v>0.75</v>
      </c>
      <c r="J11450" s="0" t="n">
        <v>1.1</v>
      </c>
      <c r="K11450" s="0" t="n">
        <v>1.1</v>
      </c>
      <c r="L11450" s="0" t="n">
        <v>1.1</v>
      </c>
      <c r="M11450" s="0" t="n">
        <v>0</v>
      </c>
      <c r="N11450" s="0" t="s">
        <v>1663</v>
      </c>
      <c r="O11450" s="0" t="s">
        <v>1664</v>
      </c>
      <c r="P11450" s="0" t="n">
        <f aca="false">1+SUMPRODUCT(Algo_Opt_Inputs!B264:AM264,Algo_Opt_Coefs!$B$16:$AM$16)</f>
        <v>2.68862713473688</v>
      </c>
      <c r="Q11450" s="0" t="n">
        <f aca="false">MAX(I11450,MIN(J11450,P11450+H11450))</f>
        <v>1.1</v>
      </c>
      <c r="R11450" s="0" t="n">
        <f aca="false">Q11450-L11450</f>
        <v>0</v>
      </c>
    </row>
    <row r="11451" customFormat="false" ht="15" hidden="false" customHeight="false" outlineLevel="0" collapsed="false">
      <c r="A11451" s="0" t="s">
        <v>1060</v>
      </c>
      <c r="B11451" s="0" t="s">
        <v>711</v>
      </c>
      <c r="C11451" s="0" t="s">
        <v>712</v>
      </c>
      <c r="D11451" s="1" t="b">
        <f aca="false">FALSE()</f>
        <v>0</v>
      </c>
      <c r="E11451" s="1" t="b">
        <f aca="false">FALSE()</f>
        <v>0</v>
      </c>
      <c r="F11451" s="1" t="b">
        <f aca="false">TRUE()</f>
        <v>1</v>
      </c>
      <c r="G11451" s="0" t="n">
        <v>4.01613646288993</v>
      </c>
      <c r="H11451" s="0" t="n">
        <v>0.959742784489807</v>
      </c>
      <c r="I11451" s="0" t="n">
        <v>0.75</v>
      </c>
      <c r="J11451" s="0" t="n">
        <v>1</v>
      </c>
      <c r="K11451" s="0" t="n">
        <v>1</v>
      </c>
      <c r="L11451" s="0" t="n">
        <v>1</v>
      </c>
      <c r="M11451" s="0" t="n">
        <v>0</v>
      </c>
      <c r="N11451" s="0" t="s">
        <v>1663</v>
      </c>
      <c r="O11451" s="0" t="s">
        <v>1667</v>
      </c>
      <c r="P11451" s="0" t="n">
        <f aca="false">1+SUMPRODUCT(Algo_Opt_Inputs!B265:AM265,Algo_Opt_Coefs!$B$16:$AM$16)</f>
        <v>4.01613646288993</v>
      </c>
      <c r="Q11451" s="0" t="n">
        <f aca="false">MAX(I11451,MIN(J11451,P11451+H11451))</f>
        <v>1</v>
      </c>
      <c r="R11451" s="0" t="n">
        <f aca="false">Q11451-L11451</f>
        <v>0</v>
      </c>
    </row>
    <row r="11452" customFormat="false" ht="15" hidden="false" customHeight="false" outlineLevel="0" collapsed="false">
      <c r="A11452" s="0" t="s">
        <v>1061</v>
      </c>
      <c r="B11452" s="0" t="s">
        <v>711</v>
      </c>
      <c r="C11452" s="0" t="s">
        <v>712</v>
      </c>
      <c r="D11452" s="1" t="b">
        <f aca="false">FALSE()</f>
        <v>0</v>
      </c>
      <c r="E11452" s="1" t="b">
        <f aca="false">FALSE()</f>
        <v>0</v>
      </c>
      <c r="F11452" s="1" t="b">
        <f aca="false">FALSE()</f>
        <v>0</v>
      </c>
      <c r="G11452" s="0" t="n">
        <v>1.33781897774888</v>
      </c>
      <c r="H11452" s="0" t="n">
        <v>0.959742784489807</v>
      </c>
      <c r="I11452" s="0" t="n">
        <v>0.75</v>
      </c>
      <c r="J11452" s="0" t="n">
        <v>1.1</v>
      </c>
      <c r="K11452" s="0" t="n">
        <v>1.1</v>
      </c>
      <c r="L11452" s="0" t="n">
        <v>1.1</v>
      </c>
      <c r="M11452" s="0" t="n">
        <v>0</v>
      </c>
      <c r="N11452" s="0" t="s">
        <v>1663</v>
      </c>
      <c r="O11452" s="0" t="s">
        <v>1664</v>
      </c>
      <c r="P11452" s="0" t="n">
        <f aca="false">1+SUMPRODUCT(Algo_Opt_Inputs!B266:AM266,Algo_Opt_Coefs!$B$16:$AM$16)</f>
        <v>1.33781897774888</v>
      </c>
      <c r="Q11452" s="0" t="n">
        <f aca="false">MAX(I11452,MIN(J11452,P11452+H11452))</f>
        <v>1.1</v>
      </c>
      <c r="R11452" s="0" t="n">
        <f aca="false">Q11452-L11452</f>
        <v>0</v>
      </c>
    </row>
    <row r="11453" customFormat="false" ht="15" hidden="false" customHeight="false" outlineLevel="0" collapsed="false">
      <c r="A11453" s="0" t="s">
        <v>1062</v>
      </c>
      <c r="B11453" s="0" t="s">
        <v>711</v>
      </c>
      <c r="C11453" s="0" t="s">
        <v>712</v>
      </c>
      <c r="D11453" s="1" t="b">
        <f aca="false">FALSE()</f>
        <v>0</v>
      </c>
      <c r="E11453" s="1" t="b">
        <f aca="false">FALSE()</f>
        <v>0</v>
      </c>
      <c r="F11453" s="1" t="b">
        <f aca="false">TRUE()</f>
        <v>1</v>
      </c>
      <c r="G11453" s="0" t="n">
        <v>4.08448723152555</v>
      </c>
      <c r="H11453" s="0" t="n">
        <v>0.959742784489807</v>
      </c>
      <c r="I11453" s="0" t="n">
        <v>0.75</v>
      </c>
      <c r="J11453" s="0" t="n">
        <v>1</v>
      </c>
      <c r="K11453" s="0" t="n">
        <v>1</v>
      </c>
      <c r="L11453" s="0" t="n">
        <v>1</v>
      </c>
      <c r="M11453" s="0" t="n">
        <v>0</v>
      </c>
      <c r="N11453" s="0" t="s">
        <v>1663</v>
      </c>
      <c r="O11453" s="0" t="s">
        <v>1667</v>
      </c>
      <c r="P11453" s="0" t="n">
        <f aca="false">1+SUMPRODUCT(Algo_Opt_Inputs!B267:AM267,Algo_Opt_Coefs!$B$16:$AM$16)</f>
        <v>4.08448723152555</v>
      </c>
      <c r="Q11453" s="0" t="n">
        <f aca="false">MAX(I11453,MIN(J11453,P11453+H11453))</f>
        <v>1</v>
      </c>
      <c r="R11453" s="0" t="n">
        <f aca="false">Q11453-L11453</f>
        <v>0</v>
      </c>
    </row>
    <row r="11454" customFormat="false" ht="15" hidden="false" customHeight="false" outlineLevel="0" collapsed="false">
      <c r="A11454" s="0" t="s">
        <v>1063</v>
      </c>
      <c r="B11454" s="0" t="s">
        <v>711</v>
      </c>
      <c r="C11454" s="0" t="s">
        <v>712</v>
      </c>
      <c r="D11454" s="1" t="b">
        <f aca="false">FALSE()</f>
        <v>0</v>
      </c>
      <c r="E11454" s="1" t="b">
        <f aca="false">FALSE()</f>
        <v>0</v>
      </c>
      <c r="F11454" s="1" t="b">
        <f aca="false">FALSE()</f>
        <v>0</v>
      </c>
      <c r="G11454" s="0" t="n">
        <v>0.572386852471132</v>
      </c>
      <c r="H11454" s="0" t="n">
        <v>0.959742784489807</v>
      </c>
      <c r="I11454" s="0" t="n">
        <v>0.75</v>
      </c>
      <c r="J11454" s="0" t="n">
        <v>1.1</v>
      </c>
      <c r="K11454" s="0" t="n">
        <v>1.1</v>
      </c>
      <c r="L11454" s="0" t="n">
        <v>1.1</v>
      </c>
      <c r="M11454" s="0" t="n">
        <v>0</v>
      </c>
      <c r="N11454" s="0" t="s">
        <v>1663</v>
      </c>
      <c r="O11454" s="0" t="s">
        <v>1664</v>
      </c>
      <c r="P11454" s="0" t="n">
        <f aca="false">1+SUMPRODUCT(Algo_Opt_Inputs!B268:AM268,Algo_Opt_Coefs!$B$16:$AM$16)</f>
        <v>0.572386852471132</v>
      </c>
      <c r="Q11454" s="0" t="n">
        <f aca="false">MAX(I11454,MIN(J11454,P11454+H11454))</f>
        <v>1.1</v>
      </c>
      <c r="R11454" s="0" t="n">
        <f aca="false">Q11454-L11454</f>
        <v>0</v>
      </c>
    </row>
    <row r="11455" customFormat="false" ht="15" hidden="false" customHeight="false" outlineLevel="0" collapsed="false">
      <c r="A11455" s="0" t="s">
        <v>1064</v>
      </c>
      <c r="B11455" s="0" t="s">
        <v>711</v>
      </c>
      <c r="C11455" s="0" t="s">
        <v>712</v>
      </c>
      <c r="D11455" s="1" t="b">
        <f aca="false">FALSE()</f>
        <v>0</v>
      </c>
      <c r="E11455" s="1" t="b">
        <f aca="false">FALSE()</f>
        <v>0</v>
      </c>
      <c r="F11455" s="1" t="b">
        <f aca="false">FALSE()</f>
        <v>0</v>
      </c>
      <c r="G11455" s="0" t="n">
        <v>0.683338116952385</v>
      </c>
      <c r="H11455" s="0" t="n">
        <v>0.959742784489807</v>
      </c>
      <c r="I11455" s="0" t="n">
        <v>0.75</v>
      </c>
      <c r="J11455" s="0" t="n">
        <v>1.1</v>
      </c>
      <c r="K11455" s="0" t="n">
        <v>1.1</v>
      </c>
      <c r="L11455" s="0" t="n">
        <v>1.1</v>
      </c>
      <c r="M11455" s="0" t="n">
        <v>0</v>
      </c>
      <c r="N11455" s="0" t="s">
        <v>1663</v>
      </c>
      <c r="O11455" s="0" t="s">
        <v>1664</v>
      </c>
      <c r="P11455" s="0" t="n">
        <f aca="false">1+SUMPRODUCT(Algo_Opt_Inputs!B269:AM269,Algo_Opt_Coefs!$B$16:$AM$16)</f>
        <v>0.683338116952385</v>
      </c>
      <c r="Q11455" s="0" t="n">
        <f aca="false">MAX(I11455,MIN(J11455,P11455+H11455))</f>
        <v>1.1</v>
      </c>
      <c r="R11455" s="0" t="n">
        <f aca="false">Q11455-L11455</f>
        <v>0</v>
      </c>
    </row>
    <row r="11456" customFormat="false" ht="15" hidden="false" customHeight="false" outlineLevel="0" collapsed="false">
      <c r="A11456" s="0" t="s">
        <v>1065</v>
      </c>
      <c r="B11456" s="0" t="s">
        <v>711</v>
      </c>
      <c r="C11456" s="0" t="s">
        <v>712</v>
      </c>
      <c r="D11456" s="1" t="b">
        <f aca="false">FALSE()</f>
        <v>0</v>
      </c>
      <c r="E11456" s="1" t="b">
        <f aca="false">FALSE()</f>
        <v>0</v>
      </c>
      <c r="F11456" s="1" t="b">
        <f aca="false">TRUE()</f>
        <v>1</v>
      </c>
      <c r="G11456" s="0" t="n">
        <v>3.75613243905514</v>
      </c>
      <c r="H11456" s="0" t="n">
        <v>0.959742784489807</v>
      </c>
      <c r="I11456" s="0" t="n">
        <v>0.75</v>
      </c>
      <c r="J11456" s="0" t="n">
        <v>1</v>
      </c>
      <c r="K11456" s="0" t="n">
        <v>1</v>
      </c>
      <c r="L11456" s="0" t="n">
        <v>1</v>
      </c>
      <c r="M11456" s="0" t="n">
        <v>0</v>
      </c>
      <c r="N11456" s="0" t="s">
        <v>1663</v>
      </c>
      <c r="O11456" s="0" t="s">
        <v>1667</v>
      </c>
      <c r="P11456" s="0" t="n">
        <f aca="false">1+SUMPRODUCT(Algo_Opt_Inputs!B270:AM270,Algo_Opt_Coefs!$B$16:$AM$16)</f>
        <v>3.75613243905514</v>
      </c>
      <c r="Q11456" s="0" t="n">
        <f aca="false">MAX(I11456,MIN(J11456,P11456+H11456))</f>
        <v>1</v>
      </c>
      <c r="R11456" s="0" t="n">
        <f aca="false">Q11456-L11456</f>
        <v>0</v>
      </c>
    </row>
    <row r="11457" customFormat="false" ht="15" hidden="false" customHeight="false" outlineLevel="0" collapsed="false">
      <c r="A11457" s="0" t="s">
        <v>1066</v>
      </c>
      <c r="B11457" s="0" t="s">
        <v>711</v>
      </c>
      <c r="C11457" s="0" t="s">
        <v>712</v>
      </c>
      <c r="D11457" s="1" t="b">
        <f aca="false">TRUE()</f>
        <v>1</v>
      </c>
      <c r="E11457" s="1" t="b">
        <f aca="false">FALSE()</f>
        <v>0</v>
      </c>
      <c r="F11457" s="1" t="b">
        <f aca="false">FALSE()</f>
        <v>0</v>
      </c>
      <c r="G11457" s="0" t="n">
        <v>-0.244897007077855</v>
      </c>
      <c r="H11457" s="0" t="n">
        <v>0.959742784489807</v>
      </c>
      <c r="I11457" s="0" t="n">
        <v>0.75</v>
      </c>
      <c r="J11457" s="0" t="n">
        <v>0.85</v>
      </c>
      <c r="K11457" s="0" t="n">
        <v>0.75</v>
      </c>
      <c r="L11457" s="0" t="n">
        <v>0.75</v>
      </c>
      <c r="M11457" s="0" t="n">
        <v>0</v>
      </c>
      <c r="N11457" s="0" t="s">
        <v>1665</v>
      </c>
      <c r="O11457" s="0" t="s">
        <v>1668</v>
      </c>
      <c r="P11457" s="0" t="n">
        <f aca="false">1+SUMPRODUCT(Algo_Opt_Inputs!B271:AM271,Algo_Opt_Coefs!$B$16:$AM$16)</f>
        <v>-0.244897007077855</v>
      </c>
      <c r="Q11457" s="0" t="n">
        <f aca="false">MAX(I11457,MIN(J11457,P11457+H11457))</f>
        <v>0.75</v>
      </c>
      <c r="R11457" s="0" t="n">
        <f aca="false">Q11457-L11457</f>
        <v>0</v>
      </c>
    </row>
    <row r="11458" customFormat="false" ht="15" hidden="false" customHeight="false" outlineLevel="0" collapsed="false">
      <c r="A11458" s="0" t="s">
        <v>1067</v>
      </c>
      <c r="B11458" s="0" t="s">
        <v>711</v>
      </c>
      <c r="C11458" s="0" t="s">
        <v>712</v>
      </c>
      <c r="D11458" s="1" t="b">
        <f aca="false">FALSE()</f>
        <v>0</v>
      </c>
      <c r="E11458" s="1" t="b">
        <f aca="false">FALSE()</f>
        <v>0</v>
      </c>
      <c r="F11458" s="1" t="b">
        <f aca="false">TRUE()</f>
        <v>1</v>
      </c>
      <c r="G11458" s="0" t="n">
        <v>7.6225406689454</v>
      </c>
      <c r="H11458" s="0" t="n">
        <v>0.959742784489807</v>
      </c>
      <c r="I11458" s="0" t="n">
        <v>0.75</v>
      </c>
      <c r="J11458" s="0" t="n">
        <v>1</v>
      </c>
      <c r="K11458" s="0" t="n">
        <v>1</v>
      </c>
      <c r="L11458" s="0" t="n">
        <v>1</v>
      </c>
      <c r="M11458" s="0" t="n">
        <v>0</v>
      </c>
      <c r="N11458" s="0" t="s">
        <v>1663</v>
      </c>
      <c r="O11458" s="0" t="s">
        <v>1667</v>
      </c>
      <c r="P11458" s="0" t="n">
        <f aca="false">1+SUMPRODUCT(Algo_Opt_Inputs!B272:AM272,Algo_Opt_Coefs!$B$16:$AM$16)</f>
        <v>7.62254066894539</v>
      </c>
      <c r="Q11458" s="0" t="n">
        <f aca="false">MAX(I11458,MIN(J11458,P11458+H11458))</f>
        <v>1</v>
      </c>
      <c r="R11458" s="0" t="n">
        <f aca="false">Q11458-L11458</f>
        <v>0</v>
      </c>
    </row>
    <row r="11459" customFormat="false" ht="15" hidden="false" customHeight="false" outlineLevel="0" collapsed="false">
      <c r="A11459" s="0" t="s">
        <v>1068</v>
      </c>
      <c r="B11459" s="0" t="s">
        <v>711</v>
      </c>
      <c r="C11459" s="0" t="s">
        <v>712</v>
      </c>
      <c r="D11459" s="1" t="b">
        <f aca="false">FALSE()</f>
        <v>0</v>
      </c>
      <c r="E11459" s="1" t="b">
        <f aca="false">FALSE()</f>
        <v>0</v>
      </c>
      <c r="F11459" s="1" t="b">
        <f aca="false">FALSE()</f>
        <v>0</v>
      </c>
      <c r="G11459" s="0" t="n">
        <v>2.40984363917306</v>
      </c>
      <c r="H11459" s="0" t="n">
        <v>0.959742784489807</v>
      </c>
      <c r="I11459" s="0" t="n">
        <v>0.75</v>
      </c>
      <c r="J11459" s="0" t="n">
        <v>1.1</v>
      </c>
      <c r="K11459" s="0" t="n">
        <v>1.1</v>
      </c>
      <c r="L11459" s="0" t="n">
        <v>1.1</v>
      </c>
      <c r="M11459" s="0" t="n">
        <v>0</v>
      </c>
      <c r="N11459" s="0" t="s">
        <v>1663</v>
      </c>
      <c r="O11459" s="0" t="s">
        <v>1664</v>
      </c>
      <c r="P11459" s="0" t="n">
        <f aca="false">1+SUMPRODUCT(Algo_Opt_Inputs!B273:AM273,Algo_Opt_Coefs!$B$16:$AM$16)</f>
        <v>2.40984363917306</v>
      </c>
      <c r="Q11459" s="0" t="n">
        <f aca="false">MAX(I11459,MIN(J11459,P11459+H11459))</f>
        <v>1.1</v>
      </c>
      <c r="R11459" s="0" t="n">
        <f aca="false">Q11459-L11459</f>
        <v>0</v>
      </c>
    </row>
    <row r="11460" customFormat="false" ht="15" hidden="false" customHeight="false" outlineLevel="0" collapsed="false">
      <c r="A11460" s="0" t="s">
        <v>1069</v>
      </c>
      <c r="B11460" s="0" t="s">
        <v>711</v>
      </c>
      <c r="C11460" s="0" t="s">
        <v>712</v>
      </c>
      <c r="D11460" s="1" t="b">
        <f aca="false">FALSE()</f>
        <v>0</v>
      </c>
      <c r="E11460" s="1" t="b">
        <f aca="false">TRUE()</f>
        <v>1</v>
      </c>
      <c r="F11460" s="1" t="b">
        <f aca="false">FALSE()</f>
        <v>0</v>
      </c>
      <c r="G11460" s="0" t="n">
        <v>1.34807328631085</v>
      </c>
      <c r="H11460" s="0" t="n">
        <v>0.959742784489807</v>
      </c>
      <c r="I11460" s="0" t="n">
        <v>1.1</v>
      </c>
      <c r="J11460" s="0" t="n">
        <v>1.15</v>
      </c>
      <c r="K11460" s="0" t="n">
        <v>1.15</v>
      </c>
      <c r="L11460" s="0" t="n">
        <v>1.15</v>
      </c>
      <c r="M11460" s="0" t="n">
        <v>0</v>
      </c>
      <c r="N11460" s="0" t="s">
        <v>1663</v>
      </c>
      <c r="O11460" s="0" t="s">
        <v>1669</v>
      </c>
      <c r="P11460" s="0" t="n">
        <f aca="false">1+SUMPRODUCT(Algo_Opt_Inputs!B274:AM274,Algo_Opt_Coefs!$B$16:$AM$16)</f>
        <v>1.34807328631085</v>
      </c>
      <c r="Q11460" s="0" t="n">
        <f aca="false">MAX(I11460,MIN(J11460,P11460+H11460))</f>
        <v>1.15</v>
      </c>
      <c r="R11460" s="0" t="n">
        <f aca="false">Q11460-L11460</f>
        <v>0</v>
      </c>
    </row>
    <row r="11461" customFormat="false" ht="15" hidden="false" customHeight="false" outlineLevel="0" collapsed="false">
      <c r="A11461" s="0" t="s">
        <v>1070</v>
      </c>
      <c r="B11461" s="0" t="s">
        <v>711</v>
      </c>
      <c r="C11461" s="0" t="s">
        <v>712</v>
      </c>
      <c r="D11461" s="1" t="b">
        <f aca="false">FALSE()</f>
        <v>0</v>
      </c>
      <c r="E11461" s="1" t="b">
        <f aca="false">FALSE()</f>
        <v>0</v>
      </c>
      <c r="F11461" s="1" t="b">
        <f aca="false">TRUE()</f>
        <v>1</v>
      </c>
      <c r="G11461" s="0" t="n">
        <v>4.44480153242912</v>
      </c>
      <c r="H11461" s="0" t="n">
        <v>0.959742784489807</v>
      </c>
      <c r="I11461" s="0" t="n">
        <v>0.75</v>
      </c>
      <c r="J11461" s="0" t="n">
        <v>1</v>
      </c>
      <c r="K11461" s="0" t="n">
        <v>1</v>
      </c>
      <c r="L11461" s="0" t="n">
        <v>1</v>
      </c>
      <c r="M11461" s="0" t="n">
        <v>0</v>
      </c>
      <c r="N11461" s="0" t="s">
        <v>1663</v>
      </c>
      <c r="O11461" s="0" t="s">
        <v>1667</v>
      </c>
      <c r="P11461" s="0" t="n">
        <f aca="false">1+SUMPRODUCT(Algo_Opt_Inputs!B275:AM275,Algo_Opt_Coefs!$B$16:$AM$16)</f>
        <v>4.44480153242912</v>
      </c>
      <c r="Q11461" s="0" t="n">
        <f aca="false">MAX(I11461,MIN(J11461,P11461+H11461))</f>
        <v>1</v>
      </c>
      <c r="R11461" s="0" t="n">
        <f aca="false">Q11461-L11461</f>
        <v>0</v>
      </c>
    </row>
    <row r="11462" customFormat="false" ht="15" hidden="false" customHeight="false" outlineLevel="0" collapsed="false">
      <c r="A11462" s="0" t="s">
        <v>1071</v>
      </c>
      <c r="B11462" s="0" t="s">
        <v>711</v>
      </c>
      <c r="C11462" s="0" t="s">
        <v>712</v>
      </c>
      <c r="D11462" s="1" t="b">
        <f aca="false">TRUE()</f>
        <v>1</v>
      </c>
      <c r="E11462" s="1" t="b">
        <f aca="false">FALSE()</f>
        <v>0</v>
      </c>
      <c r="F11462" s="1" t="b">
        <f aca="false">FALSE()</f>
        <v>0</v>
      </c>
      <c r="G11462" s="0" t="n">
        <v>0.216439643316386</v>
      </c>
      <c r="H11462" s="0" t="n">
        <v>0.959742784489807</v>
      </c>
      <c r="I11462" s="0" t="n">
        <v>0.75</v>
      </c>
      <c r="J11462" s="0" t="n">
        <v>0.85</v>
      </c>
      <c r="K11462" s="0" t="n">
        <v>0.85</v>
      </c>
      <c r="L11462" s="0" t="n">
        <v>0.85</v>
      </c>
      <c r="M11462" s="0" t="n">
        <v>0</v>
      </c>
      <c r="N11462" s="0" t="s">
        <v>1663</v>
      </c>
      <c r="O11462" s="0" t="s">
        <v>1668</v>
      </c>
      <c r="P11462" s="0" t="n">
        <f aca="false">1+SUMPRODUCT(Algo_Opt_Inputs!B276:AM276,Algo_Opt_Coefs!$B$16:$AM$16)</f>
        <v>0.216439643316386</v>
      </c>
      <c r="Q11462" s="0" t="n">
        <f aca="false">MAX(I11462,MIN(J11462,P11462+H11462))</f>
        <v>0.85</v>
      </c>
      <c r="R11462" s="0" t="n">
        <f aca="false">Q11462-L11462</f>
        <v>0</v>
      </c>
    </row>
    <row r="11463" customFormat="false" ht="15" hidden="false" customHeight="false" outlineLevel="0" collapsed="false">
      <c r="A11463" s="0" t="s">
        <v>1072</v>
      </c>
      <c r="B11463" s="0" t="s">
        <v>711</v>
      </c>
      <c r="C11463" s="0" t="s">
        <v>712</v>
      </c>
      <c r="D11463" s="1" t="b">
        <f aca="false">FALSE()</f>
        <v>0</v>
      </c>
      <c r="E11463" s="1" t="b">
        <f aca="false">FALSE()</f>
        <v>0</v>
      </c>
      <c r="F11463" s="1" t="b">
        <f aca="false">TRUE()</f>
        <v>1</v>
      </c>
      <c r="G11463" s="0" t="n">
        <v>6.35573144401317</v>
      </c>
      <c r="H11463" s="0" t="n">
        <v>0.959742784489807</v>
      </c>
      <c r="I11463" s="0" t="n">
        <v>0.75</v>
      </c>
      <c r="J11463" s="0" t="n">
        <v>1</v>
      </c>
      <c r="K11463" s="0" t="n">
        <v>1</v>
      </c>
      <c r="L11463" s="0" t="n">
        <v>1</v>
      </c>
      <c r="M11463" s="0" t="n">
        <v>0</v>
      </c>
      <c r="N11463" s="0" t="s">
        <v>1663</v>
      </c>
      <c r="O11463" s="0" t="s">
        <v>1667</v>
      </c>
      <c r="P11463" s="0" t="n">
        <f aca="false">1+SUMPRODUCT(Algo_Opt_Inputs!B277:AM277,Algo_Opt_Coefs!$B$16:$AM$16)</f>
        <v>6.35573144401317</v>
      </c>
      <c r="Q11463" s="0" t="n">
        <f aca="false">MAX(I11463,MIN(J11463,P11463+H11463))</f>
        <v>1</v>
      </c>
      <c r="R11463" s="0" t="n">
        <f aca="false">Q11463-L11463</f>
        <v>0</v>
      </c>
    </row>
    <row r="11464" customFormat="false" ht="15" hidden="false" customHeight="false" outlineLevel="0" collapsed="false">
      <c r="A11464" s="0" t="s">
        <v>1073</v>
      </c>
      <c r="B11464" s="0" t="s">
        <v>711</v>
      </c>
      <c r="C11464" s="0" t="s">
        <v>712</v>
      </c>
      <c r="D11464" s="1" t="b">
        <f aca="false">FALSE()</f>
        <v>0</v>
      </c>
      <c r="E11464" s="1" t="b">
        <f aca="false">FALSE()</f>
        <v>0</v>
      </c>
      <c r="F11464" s="1" t="b">
        <f aca="false">TRUE()</f>
        <v>1</v>
      </c>
      <c r="G11464" s="0" t="n">
        <v>2.93170510236483</v>
      </c>
      <c r="H11464" s="0" t="n">
        <v>0.959742784489807</v>
      </c>
      <c r="I11464" s="0" t="n">
        <v>0.75</v>
      </c>
      <c r="J11464" s="0" t="n">
        <v>1</v>
      </c>
      <c r="K11464" s="0" t="n">
        <v>1</v>
      </c>
      <c r="L11464" s="0" t="n">
        <v>1</v>
      </c>
      <c r="M11464" s="0" t="n">
        <v>0</v>
      </c>
      <c r="N11464" s="0" t="s">
        <v>1663</v>
      </c>
      <c r="O11464" s="0" t="s">
        <v>1667</v>
      </c>
      <c r="P11464" s="0" t="n">
        <f aca="false">1+SUMPRODUCT(Algo_Opt_Inputs!B278:AM278,Algo_Opt_Coefs!$B$16:$AM$16)</f>
        <v>2.93170510236483</v>
      </c>
      <c r="Q11464" s="0" t="n">
        <f aca="false">MAX(I11464,MIN(J11464,P11464+H11464))</f>
        <v>1</v>
      </c>
      <c r="R11464" s="0" t="n">
        <f aca="false">Q11464-L11464</f>
        <v>0</v>
      </c>
    </row>
    <row r="11465" customFormat="false" ht="15" hidden="false" customHeight="false" outlineLevel="0" collapsed="false">
      <c r="A11465" s="0" t="s">
        <v>1074</v>
      </c>
      <c r="B11465" s="0" t="s">
        <v>711</v>
      </c>
      <c r="C11465" s="0" t="s">
        <v>712</v>
      </c>
      <c r="D11465" s="1" t="b">
        <f aca="false">FALSE()</f>
        <v>0</v>
      </c>
      <c r="E11465" s="1" t="b">
        <f aca="false">FALSE()</f>
        <v>0</v>
      </c>
      <c r="F11465" s="1" t="b">
        <f aca="false">TRUE()</f>
        <v>1</v>
      </c>
      <c r="G11465" s="0" t="n">
        <v>1.53642376436546</v>
      </c>
      <c r="H11465" s="0" t="n">
        <v>0.959742784489807</v>
      </c>
      <c r="I11465" s="0" t="n">
        <v>0.75</v>
      </c>
      <c r="J11465" s="0" t="n">
        <v>1</v>
      </c>
      <c r="K11465" s="0" t="n">
        <v>1</v>
      </c>
      <c r="L11465" s="0" t="n">
        <v>1</v>
      </c>
      <c r="M11465" s="0" t="n">
        <v>0</v>
      </c>
      <c r="N11465" s="0" t="s">
        <v>1663</v>
      </c>
      <c r="O11465" s="0" t="s">
        <v>1667</v>
      </c>
      <c r="P11465" s="0" t="n">
        <f aca="false">1+SUMPRODUCT(Algo_Opt_Inputs!B279:AM279,Algo_Opt_Coefs!$B$16:$AM$16)</f>
        <v>1.53642376436546</v>
      </c>
      <c r="Q11465" s="0" t="n">
        <f aca="false">MAX(I11465,MIN(J11465,P11465+H11465))</f>
        <v>1</v>
      </c>
      <c r="R11465" s="0" t="n">
        <f aca="false">Q11465-L11465</f>
        <v>0</v>
      </c>
    </row>
    <row r="11466" customFormat="false" ht="15" hidden="false" customHeight="false" outlineLevel="0" collapsed="false">
      <c r="A11466" s="0" t="s">
        <v>1075</v>
      </c>
      <c r="B11466" s="0" t="s">
        <v>711</v>
      </c>
      <c r="C11466" s="0" t="s">
        <v>712</v>
      </c>
      <c r="D11466" s="1" t="b">
        <f aca="false">FALSE()</f>
        <v>0</v>
      </c>
      <c r="E11466" s="1" t="b">
        <f aca="false">FALSE()</f>
        <v>0</v>
      </c>
      <c r="F11466" s="1" t="b">
        <f aca="false">TRUE()</f>
        <v>1</v>
      </c>
      <c r="G11466" s="0" t="n">
        <v>4.96061155705134</v>
      </c>
      <c r="H11466" s="0" t="n">
        <v>0.959742784489807</v>
      </c>
      <c r="I11466" s="0" t="n">
        <v>0.75</v>
      </c>
      <c r="J11466" s="0" t="n">
        <v>1</v>
      </c>
      <c r="K11466" s="0" t="n">
        <v>1</v>
      </c>
      <c r="L11466" s="0" t="n">
        <v>1</v>
      </c>
      <c r="M11466" s="0" t="n">
        <v>0</v>
      </c>
      <c r="N11466" s="0" t="s">
        <v>1663</v>
      </c>
      <c r="O11466" s="0" t="s">
        <v>1667</v>
      </c>
      <c r="P11466" s="0" t="n">
        <f aca="false">1+SUMPRODUCT(Algo_Opt_Inputs!B280:AM280,Algo_Opt_Coefs!$B$16:$AM$16)</f>
        <v>4.96061155705134</v>
      </c>
      <c r="Q11466" s="0" t="n">
        <f aca="false">MAX(I11466,MIN(J11466,P11466+H11466))</f>
        <v>1</v>
      </c>
      <c r="R11466" s="0" t="n">
        <f aca="false">Q11466-L11466</f>
        <v>0</v>
      </c>
    </row>
    <row r="11467" customFormat="false" ht="15" hidden="false" customHeight="false" outlineLevel="0" collapsed="false">
      <c r="A11467" s="0" t="s">
        <v>1076</v>
      </c>
      <c r="B11467" s="0" t="s">
        <v>711</v>
      </c>
      <c r="C11467" s="0" t="s">
        <v>712</v>
      </c>
      <c r="D11467" s="1" t="b">
        <f aca="false">FALSE()</f>
        <v>0</v>
      </c>
      <c r="E11467" s="1" t="b">
        <f aca="false">FALSE()</f>
        <v>0</v>
      </c>
      <c r="F11467" s="1" t="b">
        <f aca="false">TRUE()</f>
        <v>1</v>
      </c>
      <c r="G11467" s="0" t="n">
        <v>2.92178590442232</v>
      </c>
      <c r="H11467" s="0" t="n">
        <v>0.959742784489807</v>
      </c>
      <c r="I11467" s="0" t="n">
        <v>0.75</v>
      </c>
      <c r="J11467" s="0" t="n">
        <v>1</v>
      </c>
      <c r="K11467" s="0" t="n">
        <v>1</v>
      </c>
      <c r="L11467" s="0" t="n">
        <v>1</v>
      </c>
      <c r="M11467" s="0" t="n">
        <v>0</v>
      </c>
      <c r="N11467" s="0" t="s">
        <v>1663</v>
      </c>
      <c r="O11467" s="0" t="s">
        <v>1667</v>
      </c>
      <c r="P11467" s="0" t="n">
        <f aca="false">1+SUMPRODUCT(Algo_Opt_Inputs!B281:AM281,Algo_Opt_Coefs!$B$16:$AM$16)</f>
        <v>2.92178590442232</v>
      </c>
      <c r="Q11467" s="0" t="n">
        <f aca="false">MAX(I11467,MIN(J11467,P11467+H11467))</f>
        <v>1</v>
      </c>
      <c r="R11467" s="0" t="n">
        <f aca="false">Q11467-L11467</f>
        <v>0</v>
      </c>
    </row>
    <row r="11468" customFormat="false" ht="15" hidden="false" customHeight="false" outlineLevel="0" collapsed="false">
      <c r="A11468" s="0" t="s">
        <v>1077</v>
      </c>
      <c r="B11468" s="0" t="s">
        <v>711</v>
      </c>
      <c r="C11468" s="0" t="s">
        <v>712</v>
      </c>
      <c r="D11468" s="1" t="b">
        <f aca="false">FALSE()</f>
        <v>0</v>
      </c>
      <c r="E11468" s="1" t="b">
        <f aca="false">FALSE()</f>
        <v>0</v>
      </c>
      <c r="F11468" s="1" t="b">
        <f aca="false">TRUE()</f>
        <v>1</v>
      </c>
      <c r="G11468" s="0" t="n">
        <v>4.60507328285257</v>
      </c>
      <c r="H11468" s="0" t="n">
        <v>0.959742784489807</v>
      </c>
      <c r="I11468" s="0" t="n">
        <v>0.75</v>
      </c>
      <c r="J11468" s="0" t="n">
        <v>1</v>
      </c>
      <c r="K11468" s="0" t="n">
        <v>1</v>
      </c>
      <c r="L11468" s="0" t="n">
        <v>1</v>
      </c>
      <c r="M11468" s="0" t="n">
        <v>0</v>
      </c>
      <c r="N11468" s="0" t="s">
        <v>1663</v>
      </c>
      <c r="O11468" s="0" t="s">
        <v>1667</v>
      </c>
      <c r="P11468" s="0" t="n">
        <f aca="false">1+SUMPRODUCT(Algo_Opt_Inputs!B282:AM282,Algo_Opt_Coefs!$B$16:$AM$16)</f>
        <v>4.60507328285257</v>
      </c>
      <c r="Q11468" s="0" t="n">
        <f aca="false">MAX(I11468,MIN(J11468,P11468+H11468))</f>
        <v>1</v>
      </c>
      <c r="R11468" s="0" t="n">
        <f aca="false">Q11468-L11468</f>
        <v>0</v>
      </c>
    </row>
    <row r="11469" customFormat="false" ht="15" hidden="false" customHeight="false" outlineLevel="0" collapsed="false">
      <c r="A11469" s="0" t="s">
        <v>1078</v>
      </c>
      <c r="B11469" s="0" t="s">
        <v>711</v>
      </c>
      <c r="C11469" s="0" t="s">
        <v>712</v>
      </c>
      <c r="D11469" s="1" t="b">
        <f aca="false">FALSE()</f>
        <v>0</v>
      </c>
      <c r="E11469" s="1" t="b">
        <f aca="false">FALSE()</f>
        <v>0</v>
      </c>
      <c r="F11469" s="1" t="b">
        <f aca="false">FALSE()</f>
        <v>0</v>
      </c>
      <c r="G11469" s="0" t="n">
        <v>0.690855053102379</v>
      </c>
      <c r="H11469" s="0" t="n">
        <v>0.959742784489807</v>
      </c>
      <c r="I11469" s="0" t="n">
        <v>0.75</v>
      </c>
      <c r="J11469" s="0" t="n">
        <v>1.1</v>
      </c>
      <c r="K11469" s="0" t="n">
        <v>1.1</v>
      </c>
      <c r="L11469" s="0" t="n">
        <v>1.1</v>
      </c>
      <c r="M11469" s="0" t="n">
        <v>0</v>
      </c>
      <c r="N11469" s="0" t="s">
        <v>1663</v>
      </c>
      <c r="O11469" s="0" t="s">
        <v>1664</v>
      </c>
      <c r="P11469" s="0" t="n">
        <f aca="false">1+SUMPRODUCT(Algo_Opt_Inputs!B283:AM283,Algo_Opt_Coefs!$B$16:$AM$16)</f>
        <v>0.690855053102379</v>
      </c>
      <c r="Q11469" s="0" t="n">
        <f aca="false">MAX(I11469,MIN(J11469,P11469+H11469))</f>
        <v>1.1</v>
      </c>
      <c r="R11469" s="0" t="n">
        <f aca="false">Q11469-L11469</f>
        <v>0</v>
      </c>
    </row>
    <row r="11470" customFormat="false" ht="15" hidden="false" customHeight="false" outlineLevel="0" collapsed="false">
      <c r="A11470" s="0" t="s">
        <v>1079</v>
      </c>
      <c r="B11470" s="0" t="s">
        <v>711</v>
      </c>
      <c r="C11470" s="0" t="s">
        <v>712</v>
      </c>
      <c r="D11470" s="1" t="b">
        <f aca="false">TRUE()</f>
        <v>1</v>
      </c>
      <c r="E11470" s="1" t="b">
        <f aca="false">FALSE()</f>
        <v>0</v>
      </c>
      <c r="F11470" s="1" t="b">
        <f aca="false">FALSE()</f>
        <v>0</v>
      </c>
      <c r="G11470" s="0" t="n">
        <v>0.794285521882992</v>
      </c>
      <c r="H11470" s="0" t="n">
        <v>0.959742784489807</v>
      </c>
      <c r="I11470" s="0" t="n">
        <v>0.75</v>
      </c>
      <c r="J11470" s="0" t="n">
        <v>0.85</v>
      </c>
      <c r="K11470" s="0" t="n">
        <v>0.85</v>
      </c>
      <c r="L11470" s="0" t="n">
        <v>0.85</v>
      </c>
      <c r="M11470" s="0" t="n">
        <v>0</v>
      </c>
      <c r="N11470" s="0" t="s">
        <v>1663</v>
      </c>
      <c r="O11470" s="0" t="s">
        <v>1668</v>
      </c>
      <c r="P11470" s="0" t="n">
        <f aca="false">1+SUMPRODUCT(Algo_Opt_Inputs!B284:AM284,Algo_Opt_Coefs!$B$16:$AM$16)</f>
        <v>0.794285521882992</v>
      </c>
      <c r="Q11470" s="0" t="n">
        <f aca="false">MAX(I11470,MIN(J11470,P11470+H11470))</f>
        <v>0.85</v>
      </c>
      <c r="R11470" s="0" t="n">
        <f aca="false">Q11470-L11470</f>
        <v>0</v>
      </c>
    </row>
    <row r="11471" customFormat="false" ht="15" hidden="false" customHeight="false" outlineLevel="0" collapsed="false">
      <c r="A11471" s="0" t="s">
        <v>1080</v>
      </c>
      <c r="B11471" s="0" t="s">
        <v>711</v>
      </c>
      <c r="C11471" s="0" t="s">
        <v>712</v>
      </c>
      <c r="D11471" s="1" t="b">
        <f aca="false">FALSE()</f>
        <v>0</v>
      </c>
      <c r="E11471" s="1" t="b">
        <f aca="false">FALSE()</f>
        <v>0</v>
      </c>
      <c r="F11471" s="1" t="b">
        <f aca="false">TRUE()</f>
        <v>1</v>
      </c>
      <c r="G11471" s="0" t="n">
        <v>4.49103823792555</v>
      </c>
      <c r="H11471" s="0" t="n">
        <v>0.959742784489807</v>
      </c>
      <c r="I11471" s="0" t="n">
        <v>0.75</v>
      </c>
      <c r="J11471" s="0" t="n">
        <v>1</v>
      </c>
      <c r="K11471" s="0" t="n">
        <v>1</v>
      </c>
      <c r="L11471" s="0" t="n">
        <v>1</v>
      </c>
      <c r="M11471" s="0" t="n">
        <v>0</v>
      </c>
      <c r="N11471" s="0" t="s">
        <v>1663</v>
      </c>
      <c r="O11471" s="0" t="s">
        <v>1667</v>
      </c>
      <c r="P11471" s="0" t="n">
        <f aca="false">1+SUMPRODUCT(Algo_Opt_Inputs!B285:AM285,Algo_Opt_Coefs!$B$16:$AM$16)</f>
        <v>4.49103823792555</v>
      </c>
      <c r="Q11471" s="0" t="n">
        <f aca="false">MAX(I11471,MIN(J11471,P11471+H11471))</f>
        <v>1</v>
      </c>
      <c r="R11471" s="0" t="n">
        <f aca="false">Q11471-L11471</f>
        <v>0</v>
      </c>
    </row>
    <row r="11472" customFormat="false" ht="15" hidden="false" customHeight="false" outlineLevel="0" collapsed="false">
      <c r="A11472" s="0" t="s">
        <v>1081</v>
      </c>
      <c r="B11472" s="0" t="s">
        <v>711</v>
      </c>
      <c r="C11472" s="0" t="s">
        <v>712</v>
      </c>
      <c r="D11472" s="1" t="b">
        <f aca="false">FALSE()</f>
        <v>0</v>
      </c>
      <c r="E11472" s="1" t="b">
        <f aca="false">FALSE()</f>
        <v>0</v>
      </c>
      <c r="F11472" s="1" t="b">
        <f aca="false">FALSE()</f>
        <v>0</v>
      </c>
      <c r="G11472" s="0" t="n">
        <v>0.630935222601054</v>
      </c>
      <c r="H11472" s="0" t="n">
        <v>0.959742784489807</v>
      </c>
      <c r="I11472" s="0" t="n">
        <v>0.75</v>
      </c>
      <c r="J11472" s="0" t="n">
        <v>1.1</v>
      </c>
      <c r="K11472" s="0" t="n">
        <v>1.1</v>
      </c>
      <c r="L11472" s="0" t="n">
        <v>1.1</v>
      </c>
      <c r="M11472" s="0" t="n">
        <v>0</v>
      </c>
      <c r="N11472" s="0" t="s">
        <v>1663</v>
      </c>
      <c r="O11472" s="0" t="s">
        <v>1664</v>
      </c>
      <c r="P11472" s="0" t="n">
        <f aca="false">1+SUMPRODUCT(Algo_Opt_Inputs!B286:AM286,Algo_Opt_Coefs!$B$16:$AM$16)</f>
        <v>0.630935222601054</v>
      </c>
      <c r="Q11472" s="0" t="n">
        <f aca="false">MAX(I11472,MIN(J11472,P11472+H11472))</f>
        <v>1.1</v>
      </c>
      <c r="R11472" s="0" t="n">
        <f aca="false">Q11472-L11472</f>
        <v>0</v>
      </c>
    </row>
    <row r="11473" customFormat="false" ht="15" hidden="false" customHeight="false" outlineLevel="0" collapsed="false">
      <c r="A11473" s="0" t="s">
        <v>1082</v>
      </c>
      <c r="B11473" s="0" t="s">
        <v>711</v>
      </c>
      <c r="C11473" s="0" t="s">
        <v>712</v>
      </c>
      <c r="D11473" s="1" t="b">
        <f aca="false">TRUE()</f>
        <v>1</v>
      </c>
      <c r="E11473" s="1" t="b">
        <f aca="false">FALSE()</f>
        <v>0</v>
      </c>
      <c r="F11473" s="1" t="b">
        <f aca="false">FALSE()</f>
        <v>0</v>
      </c>
      <c r="G11473" s="0" t="n">
        <v>0.223345667353774</v>
      </c>
      <c r="H11473" s="0" t="n">
        <v>0.959742784489807</v>
      </c>
      <c r="I11473" s="0" t="n">
        <v>0.75</v>
      </c>
      <c r="J11473" s="0" t="n">
        <v>0.85</v>
      </c>
      <c r="K11473" s="0" t="n">
        <v>0.85</v>
      </c>
      <c r="L11473" s="0" t="n">
        <v>0.85</v>
      </c>
      <c r="M11473" s="0" t="n">
        <v>0</v>
      </c>
      <c r="N11473" s="0" t="s">
        <v>1663</v>
      </c>
      <c r="O11473" s="0" t="s">
        <v>1668</v>
      </c>
      <c r="P11473" s="0" t="n">
        <f aca="false">1+SUMPRODUCT(Algo_Opt_Inputs!B287:AM287,Algo_Opt_Coefs!$B$16:$AM$16)</f>
        <v>0.223345667353774</v>
      </c>
      <c r="Q11473" s="0" t="n">
        <f aca="false">MAX(I11473,MIN(J11473,P11473+H11473))</f>
        <v>0.85</v>
      </c>
      <c r="R11473" s="0" t="n">
        <f aca="false">Q11473-L11473</f>
        <v>0</v>
      </c>
    </row>
    <row r="11474" customFormat="false" ht="15" hidden="false" customHeight="false" outlineLevel="0" collapsed="false">
      <c r="A11474" s="0" t="s">
        <v>1083</v>
      </c>
      <c r="B11474" s="0" t="s">
        <v>711</v>
      </c>
      <c r="C11474" s="0" t="s">
        <v>712</v>
      </c>
      <c r="D11474" s="1" t="b">
        <f aca="false">TRUE()</f>
        <v>1</v>
      </c>
      <c r="E11474" s="1" t="b">
        <f aca="false">FALSE()</f>
        <v>0</v>
      </c>
      <c r="F11474" s="1" t="b">
        <f aca="false">FALSE()</f>
        <v>0</v>
      </c>
      <c r="G11474" s="0" t="n">
        <v>0.324844889538294</v>
      </c>
      <c r="H11474" s="0" t="n">
        <v>0.959742784489807</v>
      </c>
      <c r="I11474" s="0" t="n">
        <v>0.75</v>
      </c>
      <c r="J11474" s="0" t="n">
        <v>0.85</v>
      </c>
      <c r="K11474" s="0" t="n">
        <v>0.85</v>
      </c>
      <c r="L11474" s="0" t="n">
        <v>0.85</v>
      </c>
      <c r="M11474" s="0" t="n">
        <v>0</v>
      </c>
      <c r="N11474" s="0" t="s">
        <v>1663</v>
      </c>
      <c r="O11474" s="0" t="s">
        <v>1668</v>
      </c>
      <c r="P11474" s="0" t="n">
        <f aca="false">1+SUMPRODUCT(Algo_Opt_Inputs!B288:AM288,Algo_Opt_Coefs!$B$16:$AM$16)</f>
        <v>0.324844889538294</v>
      </c>
      <c r="Q11474" s="0" t="n">
        <f aca="false">MAX(I11474,MIN(J11474,P11474+H11474))</f>
        <v>0.85</v>
      </c>
      <c r="R11474" s="0" t="n">
        <f aca="false">Q11474-L11474</f>
        <v>0</v>
      </c>
    </row>
    <row r="11475" customFormat="false" ht="15" hidden="false" customHeight="false" outlineLevel="0" collapsed="false">
      <c r="A11475" s="0" t="s">
        <v>1084</v>
      </c>
      <c r="B11475" s="0" t="s">
        <v>711</v>
      </c>
      <c r="C11475" s="0" t="s">
        <v>712</v>
      </c>
      <c r="D11475" s="1" t="b">
        <f aca="false">FALSE()</f>
        <v>0</v>
      </c>
      <c r="E11475" s="1" t="b">
        <f aca="false">FALSE()</f>
        <v>0</v>
      </c>
      <c r="F11475" s="1" t="b">
        <f aca="false">FALSE()</f>
        <v>0</v>
      </c>
      <c r="G11475" s="0" t="n">
        <v>0.91774233481899</v>
      </c>
      <c r="H11475" s="0" t="n">
        <v>0.959742784489807</v>
      </c>
      <c r="I11475" s="0" t="n">
        <v>0.75</v>
      </c>
      <c r="J11475" s="0" t="n">
        <v>1.1</v>
      </c>
      <c r="K11475" s="0" t="n">
        <v>1.1</v>
      </c>
      <c r="L11475" s="0" t="n">
        <v>1.1</v>
      </c>
      <c r="M11475" s="0" t="n">
        <v>0</v>
      </c>
      <c r="N11475" s="0" t="s">
        <v>1663</v>
      </c>
      <c r="O11475" s="0" t="s">
        <v>1664</v>
      </c>
      <c r="P11475" s="0" t="n">
        <f aca="false">1+SUMPRODUCT(Algo_Opt_Inputs!B289:AM289,Algo_Opt_Coefs!$B$16:$AM$16)</f>
        <v>0.91774233481899</v>
      </c>
      <c r="Q11475" s="0" t="n">
        <f aca="false">MAX(I11475,MIN(J11475,P11475+H11475))</f>
        <v>1.1</v>
      </c>
      <c r="R11475" s="0" t="n">
        <f aca="false">Q11475-L11475</f>
        <v>0</v>
      </c>
    </row>
    <row r="11476" customFormat="false" ht="15" hidden="false" customHeight="false" outlineLevel="0" collapsed="false">
      <c r="A11476" s="0" t="s">
        <v>1085</v>
      </c>
      <c r="B11476" s="0" t="s">
        <v>711</v>
      </c>
      <c r="C11476" s="0" t="s">
        <v>712</v>
      </c>
      <c r="D11476" s="1" t="b">
        <f aca="false">FALSE()</f>
        <v>0</v>
      </c>
      <c r="E11476" s="1" t="b">
        <f aca="false">FALSE()</f>
        <v>0</v>
      </c>
      <c r="F11476" s="1" t="b">
        <f aca="false">FALSE()</f>
        <v>0</v>
      </c>
      <c r="G11476" s="0" t="n">
        <v>0.196360056358542</v>
      </c>
      <c r="H11476" s="0" t="n">
        <v>0.959742784489807</v>
      </c>
      <c r="I11476" s="0" t="n">
        <v>0.75</v>
      </c>
      <c r="J11476" s="0" t="n">
        <v>1.1</v>
      </c>
      <c r="K11476" s="0" t="n">
        <v>1.1</v>
      </c>
      <c r="L11476" s="0" t="n">
        <v>1.1</v>
      </c>
      <c r="M11476" s="0" t="n">
        <v>0</v>
      </c>
      <c r="N11476" s="0" t="s">
        <v>1663</v>
      </c>
      <c r="O11476" s="0" t="s">
        <v>1664</v>
      </c>
      <c r="P11476" s="0" t="n">
        <f aca="false">1+SUMPRODUCT(Algo_Opt_Inputs!B290:AM290,Algo_Opt_Coefs!$B$16:$AM$16)</f>
        <v>0.196360056358542</v>
      </c>
      <c r="Q11476" s="0" t="n">
        <f aca="false">MAX(I11476,MIN(J11476,P11476+H11476))</f>
        <v>1.1</v>
      </c>
      <c r="R11476" s="0" t="n">
        <f aca="false">Q11476-L11476</f>
        <v>0</v>
      </c>
    </row>
    <row r="11477" customFormat="false" ht="15" hidden="false" customHeight="false" outlineLevel="0" collapsed="false">
      <c r="A11477" s="0" t="s">
        <v>1086</v>
      </c>
      <c r="B11477" s="0" t="s">
        <v>711</v>
      </c>
      <c r="C11477" s="0" t="s">
        <v>712</v>
      </c>
      <c r="D11477" s="1" t="b">
        <f aca="false">FALSE()</f>
        <v>0</v>
      </c>
      <c r="E11477" s="1" t="b">
        <f aca="false">FALSE()</f>
        <v>0</v>
      </c>
      <c r="F11477" s="1" t="b">
        <f aca="false">FALSE()</f>
        <v>0</v>
      </c>
      <c r="G11477" s="0" t="n">
        <v>1.35385248310061</v>
      </c>
      <c r="H11477" s="0" t="n">
        <v>0.959742784489807</v>
      </c>
      <c r="I11477" s="0" t="n">
        <v>0.75</v>
      </c>
      <c r="J11477" s="0" t="n">
        <v>1.1</v>
      </c>
      <c r="K11477" s="0" t="n">
        <v>1.1</v>
      </c>
      <c r="L11477" s="0" t="n">
        <v>1.1</v>
      </c>
      <c r="M11477" s="0" t="n">
        <v>0</v>
      </c>
      <c r="N11477" s="0" t="s">
        <v>1663</v>
      </c>
      <c r="O11477" s="0" t="s">
        <v>1664</v>
      </c>
      <c r="P11477" s="0" t="n">
        <f aca="false">1+SUMPRODUCT(Algo_Opt_Inputs!B291:AM291,Algo_Opt_Coefs!$B$16:$AM$16)</f>
        <v>1.35385248310061</v>
      </c>
      <c r="Q11477" s="0" t="n">
        <f aca="false">MAX(I11477,MIN(J11477,P11477+H11477))</f>
        <v>1.1</v>
      </c>
      <c r="R11477" s="0" t="n">
        <f aca="false">Q11477-L11477</f>
        <v>0</v>
      </c>
    </row>
    <row r="11478" customFormat="false" ht="15" hidden="false" customHeight="false" outlineLevel="0" collapsed="false">
      <c r="A11478" s="0" t="s">
        <v>1087</v>
      </c>
      <c r="B11478" s="0" t="s">
        <v>711</v>
      </c>
      <c r="C11478" s="0" t="s">
        <v>712</v>
      </c>
      <c r="D11478" s="1" t="b">
        <f aca="false">FALSE()</f>
        <v>0</v>
      </c>
      <c r="E11478" s="1" t="b">
        <f aca="false">FALSE()</f>
        <v>0</v>
      </c>
      <c r="F11478" s="1" t="b">
        <f aca="false">FALSE()</f>
        <v>0</v>
      </c>
      <c r="G11478" s="0" t="n">
        <v>-0.0671662665759953</v>
      </c>
      <c r="H11478" s="0" t="n">
        <v>0.959742784489807</v>
      </c>
      <c r="I11478" s="0" t="n">
        <v>0.75</v>
      </c>
      <c r="J11478" s="0" t="n">
        <v>1.1</v>
      </c>
      <c r="K11478" s="0" t="n">
        <v>0.892576517913811</v>
      </c>
      <c r="L11478" s="0" t="n">
        <v>0.892576517913811</v>
      </c>
      <c r="M11478" s="0" t="n">
        <v>0</v>
      </c>
      <c r="N11478" s="0" t="s">
        <v>1666</v>
      </c>
      <c r="O11478" s="0" t="s">
        <v>1664</v>
      </c>
      <c r="P11478" s="0" t="n">
        <f aca="false">1+SUMPRODUCT(Algo_Opt_Inputs!B292:AM292,Algo_Opt_Coefs!$B$16:$AM$16)</f>
        <v>-0.0671662665759951</v>
      </c>
      <c r="Q11478" s="0" t="n">
        <f aca="false">MAX(I11478,MIN(J11478,P11478+H11478))</f>
        <v>0.892576517913811</v>
      </c>
      <c r="R11478" s="0" t="n">
        <f aca="false">Q11478-L11478</f>
        <v>0</v>
      </c>
    </row>
    <row r="11479" customFormat="false" ht="15" hidden="false" customHeight="false" outlineLevel="0" collapsed="false">
      <c r="A11479" s="0" t="s">
        <v>1088</v>
      </c>
      <c r="B11479" s="0" t="s">
        <v>711</v>
      </c>
      <c r="C11479" s="0" t="s">
        <v>712</v>
      </c>
      <c r="D11479" s="1" t="b">
        <f aca="false">FALSE()</f>
        <v>0</v>
      </c>
      <c r="E11479" s="1" t="b">
        <f aca="false">FALSE()</f>
        <v>0</v>
      </c>
      <c r="F11479" s="1" t="b">
        <f aca="false">FALSE()</f>
        <v>0</v>
      </c>
      <c r="G11479" s="0" t="n">
        <v>-0.0644754737592925</v>
      </c>
      <c r="H11479" s="0" t="n">
        <v>0.959742784489807</v>
      </c>
      <c r="I11479" s="0" t="n">
        <v>0.75</v>
      </c>
      <c r="J11479" s="0" t="n">
        <v>1.1</v>
      </c>
      <c r="K11479" s="0" t="n">
        <v>0.895267310730514</v>
      </c>
      <c r="L11479" s="0" t="n">
        <v>0.895267310730513</v>
      </c>
      <c r="M11479" s="0" t="n">
        <v>6.66133814775094E-016</v>
      </c>
      <c r="N11479" s="0" t="s">
        <v>1666</v>
      </c>
      <c r="O11479" s="0" t="s">
        <v>1664</v>
      </c>
      <c r="P11479" s="0" t="n">
        <f aca="false">1+SUMPRODUCT(Algo_Opt_Inputs!B293:AM293,Algo_Opt_Coefs!$B$16:$AM$16)</f>
        <v>-0.0644754737592928</v>
      </c>
      <c r="Q11479" s="0" t="n">
        <f aca="false">MAX(I11479,MIN(J11479,P11479+H11479))</f>
        <v>0.895267310730514</v>
      </c>
      <c r="R11479" s="0" t="n">
        <f aca="false">Q11479-L11479</f>
        <v>0</v>
      </c>
    </row>
    <row r="11480" customFormat="false" ht="15" hidden="false" customHeight="false" outlineLevel="0" collapsed="false">
      <c r="A11480" s="0" t="s">
        <v>1089</v>
      </c>
      <c r="B11480" s="0" t="s">
        <v>711</v>
      </c>
      <c r="C11480" s="0" t="s">
        <v>712</v>
      </c>
      <c r="D11480" s="1" t="b">
        <f aca="false">FALSE()</f>
        <v>0</v>
      </c>
      <c r="E11480" s="1" t="b">
        <f aca="false">FALSE()</f>
        <v>0</v>
      </c>
      <c r="F11480" s="1" t="b">
        <f aca="false">FALSE()</f>
        <v>0</v>
      </c>
      <c r="G11480" s="0" t="n">
        <v>1.14714889454697</v>
      </c>
      <c r="H11480" s="0" t="n">
        <v>0.959742784489807</v>
      </c>
      <c r="I11480" s="0" t="n">
        <v>0.75</v>
      </c>
      <c r="J11480" s="0" t="n">
        <v>1.1</v>
      </c>
      <c r="K11480" s="0" t="n">
        <v>1.1</v>
      </c>
      <c r="L11480" s="0" t="n">
        <v>1.1</v>
      </c>
      <c r="M11480" s="0" t="n">
        <v>0</v>
      </c>
      <c r="N11480" s="0" t="s">
        <v>1663</v>
      </c>
      <c r="O11480" s="0" t="s">
        <v>1664</v>
      </c>
      <c r="P11480" s="0" t="n">
        <f aca="false">1+SUMPRODUCT(Algo_Opt_Inputs!B294:AM294,Algo_Opt_Coefs!$B$16:$AM$16)</f>
        <v>1.14714889454697</v>
      </c>
      <c r="Q11480" s="0" t="n">
        <f aca="false">MAX(I11480,MIN(J11480,P11480+H11480))</f>
        <v>1.1</v>
      </c>
      <c r="R11480" s="0" t="n">
        <f aca="false">Q11480-L11480</f>
        <v>0</v>
      </c>
    </row>
    <row r="11481" customFormat="false" ht="15" hidden="false" customHeight="false" outlineLevel="0" collapsed="false">
      <c r="A11481" s="0" t="s">
        <v>1090</v>
      </c>
      <c r="B11481" s="0" t="s">
        <v>711</v>
      </c>
      <c r="C11481" s="0" t="s">
        <v>712</v>
      </c>
      <c r="D11481" s="1" t="b">
        <f aca="false">TRUE()</f>
        <v>1</v>
      </c>
      <c r="E11481" s="1" t="b">
        <f aca="false">FALSE()</f>
        <v>0</v>
      </c>
      <c r="F11481" s="1" t="b">
        <f aca="false">FALSE()</f>
        <v>0</v>
      </c>
      <c r="G11481" s="0" t="n">
        <v>-0.130340937710516</v>
      </c>
      <c r="H11481" s="0" t="n">
        <v>0.959742784489807</v>
      </c>
      <c r="I11481" s="0" t="n">
        <v>0.75</v>
      </c>
      <c r="J11481" s="0" t="n">
        <v>0.85</v>
      </c>
      <c r="K11481" s="0" t="n">
        <v>0.82940184677929</v>
      </c>
      <c r="L11481" s="0" t="n">
        <v>0.82940184677929</v>
      </c>
      <c r="M11481" s="0" t="n">
        <v>2.22044604925031E-016</v>
      </c>
      <c r="N11481" s="0" t="s">
        <v>1666</v>
      </c>
      <c r="O11481" s="0" t="s">
        <v>1668</v>
      </c>
      <c r="P11481" s="0" t="n">
        <f aca="false">1+SUMPRODUCT(Algo_Opt_Inputs!B295:AM295,Algo_Opt_Coefs!$B$16:$AM$16)</f>
        <v>-0.130340937710516</v>
      </c>
      <c r="Q11481" s="0" t="n">
        <f aca="false">MAX(I11481,MIN(J11481,P11481+H11481))</f>
        <v>0.82940184677929</v>
      </c>
      <c r="R11481" s="0" t="n">
        <f aca="false">Q11481-L11481</f>
        <v>0</v>
      </c>
    </row>
    <row r="11482" customFormat="false" ht="15" hidden="false" customHeight="false" outlineLevel="0" collapsed="false">
      <c r="A11482" s="0" t="s">
        <v>1091</v>
      </c>
      <c r="B11482" s="0" t="s">
        <v>711</v>
      </c>
      <c r="C11482" s="0" t="s">
        <v>712</v>
      </c>
      <c r="D11482" s="1" t="b">
        <f aca="false">FALSE()</f>
        <v>0</v>
      </c>
      <c r="E11482" s="1" t="b">
        <f aca="false">FALSE()</f>
        <v>0</v>
      </c>
      <c r="F11482" s="1" t="b">
        <f aca="false">FALSE()</f>
        <v>0</v>
      </c>
      <c r="G11482" s="0" t="n">
        <v>0.967659706747669</v>
      </c>
      <c r="H11482" s="0" t="n">
        <v>0.959742784489807</v>
      </c>
      <c r="I11482" s="0" t="n">
        <v>0.75</v>
      </c>
      <c r="J11482" s="0" t="n">
        <v>1.1</v>
      </c>
      <c r="K11482" s="0" t="n">
        <v>1.1</v>
      </c>
      <c r="L11482" s="0" t="n">
        <v>1.1</v>
      </c>
      <c r="M11482" s="0" t="n">
        <v>0</v>
      </c>
      <c r="N11482" s="0" t="s">
        <v>1663</v>
      </c>
      <c r="O11482" s="0" t="s">
        <v>1664</v>
      </c>
      <c r="P11482" s="0" t="n">
        <f aca="false">1+SUMPRODUCT(Algo_Opt_Inputs!B296:AM296,Algo_Opt_Coefs!$B$16:$AM$16)</f>
        <v>0.967659706747669</v>
      </c>
      <c r="Q11482" s="0" t="n">
        <f aca="false">MAX(I11482,MIN(J11482,P11482+H11482))</f>
        <v>1.1</v>
      </c>
      <c r="R11482" s="0" t="n">
        <f aca="false">Q11482-L11482</f>
        <v>0</v>
      </c>
    </row>
    <row r="11483" customFormat="false" ht="15" hidden="false" customHeight="false" outlineLevel="0" collapsed="false">
      <c r="A11483" s="0" t="s">
        <v>1092</v>
      </c>
      <c r="B11483" s="0" t="s">
        <v>711</v>
      </c>
      <c r="C11483" s="0" t="s">
        <v>712</v>
      </c>
      <c r="D11483" s="1" t="b">
        <f aca="false">FALSE()</f>
        <v>0</v>
      </c>
      <c r="E11483" s="1" t="b">
        <f aca="false">FALSE()</f>
        <v>0</v>
      </c>
      <c r="F11483" s="1" t="b">
        <f aca="false">FALSE()</f>
        <v>0</v>
      </c>
      <c r="G11483" s="0" t="n">
        <v>2.02555471316504</v>
      </c>
      <c r="H11483" s="0" t="n">
        <v>0.959742784489807</v>
      </c>
      <c r="I11483" s="0" t="n">
        <v>0.75</v>
      </c>
      <c r="J11483" s="0" t="n">
        <v>1.1</v>
      </c>
      <c r="K11483" s="0" t="n">
        <v>1.1</v>
      </c>
      <c r="L11483" s="0" t="n">
        <v>1.1</v>
      </c>
      <c r="M11483" s="0" t="n">
        <v>0</v>
      </c>
      <c r="N11483" s="0" t="s">
        <v>1663</v>
      </c>
      <c r="O11483" s="0" t="s">
        <v>1664</v>
      </c>
      <c r="P11483" s="0" t="n">
        <f aca="false">1+SUMPRODUCT(Algo_Opt_Inputs!B297:AM297,Algo_Opt_Coefs!$B$16:$AM$16)</f>
        <v>2.02555471316504</v>
      </c>
      <c r="Q11483" s="0" t="n">
        <f aca="false">MAX(I11483,MIN(J11483,P11483+H11483))</f>
        <v>1.1</v>
      </c>
      <c r="R11483" s="0" t="n">
        <f aca="false">Q11483-L11483</f>
        <v>0</v>
      </c>
    </row>
    <row r="11484" customFormat="false" ht="15" hidden="false" customHeight="false" outlineLevel="0" collapsed="false">
      <c r="A11484" s="0" t="s">
        <v>1093</v>
      </c>
      <c r="B11484" s="0" t="s">
        <v>711</v>
      </c>
      <c r="C11484" s="0" t="s">
        <v>712</v>
      </c>
      <c r="D11484" s="1" t="b">
        <f aca="false">TRUE()</f>
        <v>1</v>
      </c>
      <c r="E11484" s="1" t="b">
        <f aca="false">FALSE()</f>
        <v>0</v>
      </c>
      <c r="F11484" s="1" t="b">
        <f aca="false">FALSE()</f>
        <v>0</v>
      </c>
      <c r="G11484" s="0" t="n">
        <v>-0.256162838668077</v>
      </c>
      <c r="H11484" s="0" t="n">
        <v>0.959742784489807</v>
      </c>
      <c r="I11484" s="0" t="n">
        <v>0.75</v>
      </c>
      <c r="J11484" s="0" t="n">
        <v>0.85</v>
      </c>
      <c r="K11484" s="0" t="n">
        <v>0.75</v>
      </c>
      <c r="L11484" s="0" t="n">
        <v>0.75</v>
      </c>
      <c r="M11484" s="0" t="n">
        <v>0</v>
      </c>
      <c r="N11484" s="0" t="s">
        <v>1665</v>
      </c>
      <c r="O11484" s="0" t="s">
        <v>1668</v>
      </c>
      <c r="P11484" s="0" t="n">
        <f aca="false">1+SUMPRODUCT(Algo_Opt_Inputs!B298:AM298,Algo_Opt_Coefs!$B$16:$AM$16)</f>
        <v>-0.256162838668077</v>
      </c>
      <c r="Q11484" s="0" t="n">
        <f aca="false">MAX(I11484,MIN(J11484,P11484+H11484))</f>
        <v>0.75</v>
      </c>
      <c r="R11484" s="0" t="n">
        <f aca="false">Q11484-L11484</f>
        <v>0</v>
      </c>
    </row>
    <row r="11485" customFormat="false" ht="15" hidden="false" customHeight="false" outlineLevel="0" collapsed="false">
      <c r="A11485" s="0" t="s">
        <v>1094</v>
      </c>
      <c r="B11485" s="0" t="s">
        <v>711</v>
      </c>
      <c r="C11485" s="0" t="s">
        <v>712</v>
      </c>
      <c r="D11485" s="1" t="b">
        <f aca="false">FALSE()</f>
        <v>0</v>
      </c>
      <c r="E11485" s="1" t="b">
        <f aca="false">FALSE()</f>
        <v>0</v>
      </c>
      <c r="F11485" s="1" t="b">
        <f aca="false">FALSE()</f>
        <v>0</v>
      </c>
      <c r="G11485" s="0" t="n">
        <v>2.15474040144397</v>
      </c>
      <c r="H11485" s="0" t="n">
        <v>0.959742784489807</v>
      </c>
      <c r="I11485" s="0" t="n">
        <v>0.75</v>
      </c>
      <c r="J11485" s="0" t="n">
        <v>1.1</v>
      </c>
      <c r="K11485" s="0" t="n">
        <v>1.1</v>
      </c>
      <c r="L11485" s="0" t="n">
        <v>1.1</v>
      </c>
      <c r="M11485" s="0" t="n">
        <v>0</v>
      </c>
      <c r="N11485" s="0" t="s">
        <v>1663</v>
      </c>
      <c r="O11485" s="0" t="s">
        <v>1664</v>
      </c>
      <c r="P11485" s="0" t="n">
        <f aca="false">1+SUMPRODUCT(Algo_Opt_Inputs!B299:AM299,Algo_Opt_Coefs!$B$16:$AM$16)</f>
        <v>2.15474040144397</v>
      </c>
      <c r="Q11485" s="0" t="n">
        <f aca="false">MAX(I11485,MIN(J11485,P11485+H11485))</f>
        <v>1.1</v>
      </c>
      <c r="R11485" s="0" t="n">
        <f aca="false">Q11485-L11485</f>
        <v>0</v>
      </c>
    </row>
    <row r="11486" customFormat="false" ht="15" hidden="false" customHeight="false" outlineLevel="0" collapsed="false">
      <c r="A11486" s="0" t="s">
        <v>1095</v>
      </c>
      <c r="B11486" s="0" t="s">
        <v>711</v>
      </c>
      <c r="C11486" s="0" t="s">
        <v>712</v>
      </c>
      <c r="D11486" s="1" t="b">
        <f aca="false">TRUE()</f>
        <v>1</v>
      </c>
      <c r="E11486" s="1" t="b">
        <f aca="false">FALSE()</f>
        <v>0</v>
      </c>
      <c r="F11486" s="1" t="b">
        <f aca="false">FALSE()</f>
        <v>0</v>
      </c>
      <c r="G11486" s="0" t="n">
        <v>0.393951525600737</v>
      </c>
      <c r="H11486" s="0" t="n">
        <v>0.959742784489807</v>
      </c>
      <c r="I11486" s="0" t="n">
        <v>0.75</v>
      </c>
      <c r="J11486" s="0" t="n">
        <v>0.85</v>
      </c>
      <c r="K11486" s="0" t="n">
        <v>0.85</v>
      </c>
      <c r="L11486" s="0" t="n">
        <v>0.85</v>
      </c>
      <c r="M11486" s="0" t="n">
        <v>0</v>
      </c>
      <c r="N11486" s="0" t="s">
        <v>1663</v>
      </c>
      <c r="O11486" s="0" t="s">
        <v>1668</v>
      </c>
      <c r="P11486" s="0" t="n">
        <f aca="false">1+SUMPRODUCT(Algo_Opt_Inputs!B300:AM300,Algo_Opt_Coefs!$B$16:$AM$16)</f>
        <v>0.393951525600737</v>
      </c>
      <c r="Q11486" s="0" t="n">
        <f aca="false">MAX(I11486,MIN(J11486,P11486+H11486))</f>
        <v>0.85</v>
      </c>
      <c r="R11486" s="0" t="n">
        <f aca="false">Q11486-L11486</f>
        <v>0</v>
      </c>
    </row>
    <row r="11487" customFormat="false" ht="15" hidden="false" customHeight="false" outlineLevel="0" collapsed="false">
      <c r="A11487" s="0" t="s">
        <v>1096</v>
      </c>
      <c r="B11487" s="0" t="s">
        <v>711</v>
      </c>
      <c r="C11487" s="0" t="s">
        <v>712</v>
      </c>
      <c r="D11487" s="1" t="b">
        <f aca="false">FALSE()</f>
        <v>0</v>
      </c>
      <c r="E11487" s="1" t="b">
        <f aca="false">FALSE()</f>
        <v>0</v>
      </c>
      <c r="F11487" s="1" t="b">
        <f aca="false">FALSE()</f>
        <v>0</v>
      </c>
      <c r="G11487" s="0" t="n">
        <v>0.696534306261004</v>
      </c>
      <c r="H11487" s="0" t="n">
        <v>0.959742784489807</v>
      </c>
      <c r="I11487" s="0" t="n">
        <v>0.75</v>
      </c>
      <c r="J11487" s="0" t="n">
        <v>1.1</v>
      </c>
      <c r="K11487" s="0" t="n">
        <v>1.1</v>
      </c>
      <c r="L11487" s="0" t="n">
        <v>1.1</v>
      </c>
      <c r="M11487" s="0" t="n">
        <v>0</v>
      </c>
      <c r="N11487" s="0" t="s">
        <v>1663</v>
      </c>
      <c r="O11487" s="0" t="s">
        <v>1664</v>
      </c>
      <c r="P11487" s="0" t="n">
        <f aca="false">1+SUMPRODUCT(Algo_Opt_Inputs!B301:AM301,Algo_Opt_Coefs!$B$16:$AM$16)</f>
        <v>0.696534306261004</v>
      </c>
      <c r="Q11487" s="0" t="n">
        <f aca="false">MAX(I11487,MIN(J11487,P11487+H11487))</f>
        <v>1.1</v>
      </c>
      <c r="R11487" s="0" t="n">
        <f aca="false">Q11487-L11487</f>
        <v>0</v>
      </c>
    </row>
    <row r="11488" customFormat="false" ht="15" hidden="false" customHeight="false" outlineLevel="0" collapsed="false">
      <c r="A11488" s="0" t="s">
        <v>1097</v>
      </c>
      <c r="B11488" s="0" t="s">
        <v>711</v>
      </c>
      <c r="C11488" s="0" t="s">
        <v>712</v>
      </c>
      <c r="D11488" s="1" t="b">
        <f aca="false">FALSE()</f>
        <v>0</v>
      </c>
      <c r="E11488" s="1" t="b">
        <f aca="false">FALSE()</f>
        <v>0</v>
      </c>
      <c r="F11488" s="1" t="b">
        <f aca="false">TRUE()</f>
        <v>1</v>
      </c>
      <c r="G11488" s="0" t="n">
        <v>1.03420092697335</v>
      </c>
      <c r="H11488" s="0" t="n">
        <v>0.959742784489807</v>
      </c>
      <c r="I11488" s="0" t="n">
        <v>0.75</v>
      </c>
      <c r="J11488" s="0" t="n">
        <v>1</v>
      </c>
      <c r="K11488" s="0" t="n">
        <v>1</v>
      </c>
      <c r="L11488" s="0" t="n">
        <v>1</v>
      </c>
      <c r="M11488" s="0" t="n">
        <v>0</v>
      </c>
      <c r="N11488" s="0" t="s">
        <v>1663</v>
      </c>
      <c r="O11488" s="0" t="s">
        <v>1667</v>
      </c>
      <c r="P11488" s="0" t="n">
        <f aca="false">1+SUMPRODUCT(Algo_Opt_Inputs!B302:AM302,Algo_Opt_Coefs!$B$16:$AM$16)</f>
        <v>1.03420092697335</v>
      </c>
      <c r="Q11488" s="0" t="n">
        <f aca="false">MAX(I11488,MIN(J11488,P11488+H11488))</f>
        <v>1</v>
      </c>
      <c r="R11488" s="0" t="n">
        <f aca="false">Q11488-L11488</f>
        <v>0</v>
      </c>
    </row>
    <row r="11489" customFormat="false" ht="15" hidden="false" customHeight="false" outlineLevel="0" collapsed="false">
      <c r="A11489" s="0" t="s">
        <v>1098</v>
      </c>
      <c r="B11489" s="0" t="s">
        <v>711</v>
      </c>
      <c r="C11489" s="0" t="s">
        <v>712</v>
      </c>
      <c r="D11489" s="1" t="b">
        <f aca="false">FALSE()</f>
        <v>0</v>
      </c>
      <c r="E11489" s="1" t="b">
        <f aca="false">FALSE()</f>
        <v>0</v>
      </c>
      <c r="F11489" s="1" t="b">
        <f aca="false">FALSE()</f>
        <v>0</v>
      </c>
      <c r="G11489" s="0" t="n">
        <v>2.29428848486869</v>
      </c>
      <c r="H11489" s="0" t="n">
        <v>0.959742784489807</v>
      </c>
      <c r="I11489" s="0" t="n">
        <v>0.75</v>
      </c>
      <c r="J11489" s="0" t="n">
        <v>1.1</v>
      </c>
      <c r="K11489" s="0" t="n">
        <v>1.1</v>
      </c>
      <c r="L11489" s="0" t="n">
        <v>1.1</v>
      </c>
      <c r="M11489" s="0" t="n">
        <v>0</v>
      </c>
      <c r="N11489" s="0" t="s">
        <v>1663</v>
      </c>
      <c r="O11489" s="0" t="s">
        <v>1664</v>
      </c>
      <c r="P11489" s="0" t="n">
        <f aca="false">1+SUMPRODUCT(Algo_Opt_Inputs!B303:AM303,Algo_Opt_Coefs!$B$16:$AM$16)</f>
        <v>2.29428848486869</v>
      </c>
      <c r="Q11489" s="0" t="n">
        <f aca="false">MAX(I11489,MIN(J11489,P11489+H11489))</f>
        <v>1.1</v>
      </c>
      <c r="R11489" s="0" t="n">
        <f aca="false">Q11489-L11489</f>
        <v>0</v>
      </c>
    </row>
    <row r="11490" customFormat="false" ht="15" hidden="false" customHeight="false" outlineLevel="0" collapsed="false">
      <c r="A11490" s="0" t="s">
        <v>1099</v>
      </c>
      <c r="B11490" s="0" t="s">
        <v>711</v>
      </c>
      <c r="C11490" s="0" t="s">
        <v>712</v>
      </c>
      <c r="D11490" s="1" t="b">
        <f aca="false">FALSE()</f>
        <v>0</v>
      </c>
      <c r="E11490" s="1" t="b">
        <f aca="false">FALSE()</f>
        <v>0</v>
      </c>
      <c r="F11490" s="1" t="b">
        <f aca="false">FALSE()</f>
        <v>0</v>
      </c>
      <c r="G11490" s="0" t="n">
        <v>0.838013843024249</v>
      </c>
      <c r="H11490" s="0" t="n">
        <v>0.959742784489807</v>
      </c>
      <c r="I11490" s="0" t="n">
        <v>0.75</v>
      </c>
      <c r="J11490" s="0" t="n">
        <v>1.1</v>
      </c>
      <c r="K11490" s="0" t="n">
        <v>1.1</v>
      </c>
      <c r="L11490" s="0" t="n">
        <v>1.1</v>
      </c>
      <c r="M11490" s="0" t="n">
        <v>0</v>
      </c>
      <c r="N11490" s="0" t="s">
        <v>1663</v>
      </c>
      <c r="O11490" s="0" t="s">
        <v>1664</v>
      </c>
      <c r="P11490" s="0" t="n">
        <f aca="false">1+SUMPRODUCT(Algo_Opt_Inputs!B304:AM304,Algo_Opt_Coefs!$B$16:$AM$16)</f>
        <v>0.838013843024249</v>
      </c>
      <c r="Q11490" s="0" t="n">
        <f aca="false">MAX(I11490,MIN(J11490,P11490+H11490))</f>
        <v>1.1</v>
      </c>
      <c r="R11490" s="0" t="n">
        <f aca="false">Q11490-L11490</f>
        <v>0</v>
      </c>
    </row>
    <row r="11491" customFormat="false" ht="15" hidden="false" customHeight="false" outlineLevel="0" collapsed="false">
      <c r="A11491" s="0" t="s">
        <v>1100</v>
      </c>
      <c r="B11491" s="0" t="s">
        <v>711</v>
      </c>
      <c r="C11491" s="0" t="s">
        <v>712</v>
      </c>
      <c r="D11491" s="1" t="b">
        <f aca="false">FALSE()</f>
        <v>0</v>
      </c>
      <c r="E11491" s="1" t="b">
        <f aca="false">TRUE()</f>
        <v>1</v>
      </c>
      <c r="F11491" s="1" t="b">
        <f aca="false">FALSE()</f>
        <v>0</v>
      </c>
      <c r="G11491" s="0" t="n">
        <v>2.06790811701194</v>
      </c>
      <c r="H11491" s="0" t="n">
        <v>0.959742784489807</v>
      </c>
      <c r="I11491" s="0" t="n">
        <v>1.1</v>
      </c>
      <c r="J11491" s="0" t="n">
        <v>1.15</v>
      </c>
      <c r="K11491" s="0" t="n">
        <v>1.15</v>
      </c>
      <c r="L11491" s="0" t="n">
        <v>1.15</v>
      </c>
      <c r="M11491" s="0" t="n">
        <v>0</v>
      </c>
      <c r="N11491" s="0" t="s">
        <v>1663</v>
      </c>
      <c r="O11491" s="0" t="s">
        <v>1669</v>
      </c>
      <c r="P11491" s="0" t="n">
        <f aca="false">1+SUMPRODUCT(Algo_Opt_Inputs!B305:AM305,Algo_Opt_Coefs!$B$16:$AM$16)</f>
        <v>2.06790811701194</v>
      </c>
      <c r="Q11491" s="0" t="n">
        <f aca="false">MAX(I11491,MIN(J11491,P11491+H11491))</f>
        <v>1.15</v>
      </c>
      <c r="R11491" s="0" t="n">
        <f aca="false">Q11491-L11491</f>
        <v>0</v>
      </c>
    </row>
    <row r="11492" customFormat="false" ht="15" hidden="false" customHeight="false" outlineLevel="0" collapsed="false">
      <c r="A11492" s="0" t="s">
        <v>1101</v>
      </c>
      <c r="B11492" s="0" t="s">
        <v>711</v>
      </c>
      <c r="C11492" s="0" t="s">
        <v>712</v>
      </c>
      <c r="D11492" s="1" t="b">
        <f aca="false">FALSE()</f>
        <v>0</v>
      </c>
      <c r="E11492" s="1" t="b">
        <f aca="false">FALSE()</f>
        <v>0</v>
      </c>
      <c r="F11492" s="1" t="b">
        <f aca="false">FALSE()</f>
        <v>0</v>
      </c>
      <c r="G11492" s="0" t="n">
        <v>1.50167463154222</v>
      </c>
      <c r="H11492" s="0" t="n">
        <v>0.959742784489807</v>
      </c>
      <c r="I11492" s="0" t="n">
        <v>0.75</v>
      </c>
      <c r="J11492" s="0" t="n">
        <v>1.1</v>
      </c>
      <c r="K11492" s="0" t="n">
        <v>1.1</v>
      </c>
      <c r="L11492" s="0" t="n">
        <v>1.1</v>
      </c>
      <c r="M11492" s="0" t="n">
        <v>0</v>
      </c>
      <c r="N11492" s="0" t="s">
        <v>1663</v>
      </c>
      <c r="O11492" s="0" t="s">
        <v>1664</v>
      </c>
      <c r="P11492" s="0" t="n">
        <f aca="false">1+SUMPRODUCT(Algo_Opt_Inputs!B306:AM306,Algo_Opt_Coefs!$B$16:$AM$16)</f>
        <v>1.50167463154222</v>
      </c>
      <c r="Q11492" s="0" t="n">
        <f aca="false">MAX(I11492,MIN(J11492,P11492+H11492))</f>
        <v>1.1</v>
      </c>
      <c r="R11492" s="0" t="n">
        <f aca="false">Q11492-L11492</f>
        <v>0</v>
      </c>
    </row>
    <row r="11493" customFormat="false" ht="15" hidden="false" customHeight="false" outlineLevel="0" collapsed="false">
      <c r="A11493" s="0" t="s">
        <v>1102</v>
      </c>
      <c r="B11493" s="0" t="s">
        <v>711</v>
      </c>
      <c r="C11493" s="0" t="s">
        <v>712</v>
      </c>
      <c r="D11493" s="1" t="b">
        <f aca="false">FALSE()</f>
        <v>0</v>
      </c>
      <c r="E11493" s="1" t="b">
        <f aca="false">FALSE()</f>
        <v>0</v>
      </c>
      <c r="F11493" s="1" t="b">
        <f aca="false">FALSE()</f>
        <v>0</v>
      </c>
      <c r="G11493" s="0" t="n">
        <v>1.78177211770677</v>
      </c>
      <c r="H11493" s="0" t="n">
        <v>0.959742784489807</v>
      </c>
      <c r="I11493" s="0" t="n">
        <v>0.75</v>
      </c>
      <c r="J11493" s="0" t="n">
        <v>1.1</v>
      </c>
      <c r="K11493" s="0" t="n">
        <v>1.1</v>
      </c>
      <c r="L11493" s="0" t="n">
        <v>1.1</v>
      </c>
      <c r="M11493" s="0" t="n">
        <v>0</v>
      </c>
      <c r="N11493" s="0" t="s">
        <v>1663</v>
      </c>
      <c r="O11493" s="0" t="s">
        <v>1664</v>
      </c>
      <c r="P11493" s="0" t="n">
        <f aca="false">1+SUMPRODUCT(Algo_Opt_Inputs!B307:AM307,Algo_Opt_Coefs!$B$16:$AM$16)</f>
        <v>1.78177211770677</v>
      </c>
      <c r="Q11493" s="0" t="n">
        <f aca="false">MAX(I11493,MIN(J11493,P11493+H11493))</f>
        <v>1.1</v>
      </c>
      <c r="R11493" s="0" t="n">
        <f aca="false">Q11493-L11493</f>
        <v>0</v>
      </c>
    </row>
    <row r="11494" customFormat="false" ht="15" hidden="false" customHeight="false" outlineLevel="0" collapsed="false">
      <c r="A11494" s="0" t="s">
        <v>1103</v>
      </c>
      <c r="B11494" s="0" t="s">
        <v>711</v>
      </c>
      <c r="C11494" s="0" t="s">
        <v>712</v>
      </c>
      <c r="D11494" s="1" t="b">
        <f aca="false">FALSE()</f>
        <v>0</v>
      </c>
      <c r="E11494" s="1" t="b">
        <f aca="false">FALSE()</f>
        <v>0</v>
      </c>
      <c r="F11494" s="1" t="b">
        <f aca="false">TRUE()</f>
        <v>1</v>
      </c>
      <c r="G11494" s="0" t="n">
        <v>3.25567557987524</v>
      </c>
      <c r="H11494" s="0" t="n">
        <v>0.959742784489807</v>
      </c>
      <c r="I11494" s="0" t="n">
        <v>0.75</v>
      </c>
      <c r="J11494" s="0" t="n">
        <v>1</v>
      </c>
      <c r="K11494" s="0" t="n">
        <v>1</v>
      </c>
      <c r="L11494" s="0" t="n">
        <v>1</v>
      </c>
      <c r="M11494" s="0" t="n">
        <v>0</v>
      </c>
      <c r="N11494" s="0" t="s">
        <v>1663</v>
      </c>
      <c r="O11494" s="0" t="s">
        <v>1667</v>
      </c>
      <c r="P11494" s="0" t="n">
        <f aca="false">1+SUMPRODUCT(Algo_Opt_Inputs!B308:AM308,Algo_Opt_Coefs!$B$16:$AM$16)</f>
        <v>3.25567557987524</v>
      </c>
      <c r="Q11494" s="0" t="n">
        <f aca="false">MAX(I11494,MIN(J11494,P11494+H11494))</f>
        <v>1</v>
      </c>
      <c r="R11494" s="0" t="n">
        <f aca="false">Q11494-L11494</f>
        <v>0</v>
      </c>
    </row>
    <row r="11495" customFormat="false" ht="15" hidden="false" customHeight="false" outlineLevel="0" collapsed="false">
      <c r="A11495" s="0" t="s">
        <v>1104</v>
      </c>
      <c r="B11495" s="0" t="s">
        <v>711</v>
      </c>
      <c r="C11495" s="0" t="s">
        <v>712</v>
      </c>
      <c r="D11495" s="1" t="b">
        <f aca="false">FALSE()</f>
        <v>0</v>
      </c>
      <c r="E11495" s="1" t="b">
        <f aca="false">FALSE()</f>
        <v>0</v>
      </c>
      <c r="F11495" s="1" t="b">
        <f aca="false">FALSE()</f>
        <v>0</v>
      </c>
      <c r="G11495" s="0" t="n">
        <v>-0.167268069264875</v>
      </c>
      <c r="H11495" s="0" t="n">
        <v>0.959742784489807</v>
      </c>
      <c r="I11495" s="0" t="n">
        <v>0.75</v>
      </c>
      <c r="J11495" s="0" t="n">
        <v>1.1</v>
      </c>
      <c r="K11495" s="0" t="n">
        <v>0.792474715224931</v>
      </c>
      <c r="L11495" s="0" t="n">
        <v>0.792474715224931</v>
      </c>
      <c r="M11495" s="0" t="n">
        <v>0</v>
      </c>
      <c r="N11495" s="0" t="s">
        <v>1666</v>
      </c>
      <c r="O11495" s="0" t="s">
        <v>1664</v>
      </c>
      <c r="P11495" s="0" t="n">
        <f aca="false">1+SUMPRODUCT(Algo_Opt_Inputs!B309:AM309,Algo_Opt_Coefs!$B$16:$AM$16)</f>
        <v>-0.167268069264875</v>
      </c>
      <c r="Q11495" s="0" t="n">
        <f aca="false">MAX(I11495,MIN(J11495,P11495+H11495))</f>
        <v>0.792474715224931</v>
      </c>
      <c r="R11495" s="0" t="n">
        <f aca="false">Q11495-L11495</f>
        <v>0</v>
      </c>
    </row>
    <row r="11496" customFormat="false" ht="15" hidden="false" customHeight="false" outlineLevel="0" collapsed="false">
      <c r="A11496" s="0" t="s">
        <v>1105</v>
      </c>
      <c r="B11496" s="0" t="s">
        <v>711</v>
      </c>
      <c r="C11496" s="0" t="s">
        <v>712</v>
      </c>
      <c r="D11496" s="1" t="b">
        <f aca="false">FALSE()</f>
        <v>0</v>
      </c>
      <c r="E11496" s="1" t="b">
        <f aca="false">FALSE()</f>
        <v>0</v>
      </c>
      <c r="F11496" s="1" t="b">
        <f aca="false">FALSE()</f>
        <v>0</v>
      </c>
      <c r="G11496" s="0" t="n">
        <v>0.706443966264049</v>
      </c>
      <c r="H11496" s="0" t="n">
        <v>0.959742784489807</v>
      </c>
      <c r="I11496" s="0" t="n">
        <v>0.75</v>
      </c>
      <c r="J11496" s="0" t="n">
        <v>1.1</v>
      </c>
      <c r="K11496" s="0" t="n">
        <v>1.1</v>
      </c>
      <c r="L11496" s="0" t="n">
        <v>1.1</v>
      </c>
      <c r="M11496" s="0" t="n">
        <v>0</v>
      </c>
      <c r="N11496" s="0" t="s">
        <v>1663</v>
      </c>
      <c r="O11496" s="0" t="s">
        <v>1664</v>
      </c>
      <c r="P11496" s="0" t="n">
        <f aca="false">1+SUMPRODUCT(Algo_Opt_Inputs!B310:AM310,Algo_Opt_Coefs!$B$16:$AM$16)</f>
        <v>0.706443966264049</v>
      </c>
      <c r="Q11496" s="0" t="n">
        <f aca="false">MAX(I11496,MIN(J11496,P11496+H11496))</f>
        <v>1.1</v>
      </c>
      <c r="R11496" s="0" t="n">
        <f aca="false">Q11496-L11496</f>
        <v>0</v>
      </c>
    </row>
    <row r="11497" customFormat="false" ht="15" hidden="false" customHeight="false" outlineLevel="0" collapsed="false">
      <c r="A11497" s="0" t="s">
        <v>1106</v>
      </c>
      <c r="B11497" s="0" t="s">
        <v>711</v>
      </c>
      <c r="C11497" s="0" t="s">
        <v>712</v>
      </c>
      <c r="D11497" s="1" t="b">
        <f aca="false">FALSE()</f>
        <v>0</v>
      </c>
      <c r="E11497" s="1" t="b">
        <f aca="false">FALSE()</f>
        <v>0</v>
      </c>
      <c r="F11497" s="1" t="b">
        <f aca="false">FALSE()</f>
        <v>0</v>
      </c>
      <c r="G11497" s="0" t="n">
        <v>0.700219377492613</v>
      </c>
      <c r="H11497" s="0" t="n">
        <v>0.959742784489807</v>
      </c>
      <c r="I11497" s="0" t="n">
        <v>0.75</v>
      </c>
      <c r="J11497" s="0" t="n">
        <v>1.1</v>
      </c>
      <c r="K11497" s="0" t="n">
        <v>1.1</v>
      </c>
      <c r="L11497" s="0" t="n">
        <v>1.1</v>
      </c>
      <c r="M11497" s="0" t="n">
        <v>0</v>
      </c>
      <c r="N11497" s="0" t="s">
        <v>1663</v>
      </c>
      <c r="O11497" s="0" t="s">
        <v>1664</v>
      </c>
      <c r="P11497" s="0" t="n">
        <f aca="false">1+SUMPRODUCT(Algo_Opt_Inputs!B311:AM311,Algo_Opt_Coefs!$B$16:$AM$16)</f>
        <v>0.700219377492613</v>
      </c>
      <c r="Q11497" s="0" t="n">
        <f aca="false">MAX(I11497,MIN(J11497,P11497+H11497))</f>
        <v>1.1</v>
      </c>
      <c r="R11497" s="0" t="n">
        <f aca="false">Q11497-L11497</f>
        <v>0</v>
      </c>
    </row>
    <row r="11498" customFormat="false" ht="15" hidden="false" customHeight="false" outlineLevel="0" collapsed="false">
      <c r="A11498" s="0" t="s">
        <v>1107</v>
      </c>
      <c r="B11498" s="0" t="s">
        <v>711</v>
      </c>
      <c r="C11498" s="0" t="s">
        <v>712</v>
      </c>
      <c r="D11498" s="1" t="b">
        <f aca="false">FALSE()</f>
        <v>0</v>
      </c>
      <c r="E11498" s="1" t="b">
        <f aca="false">FALSE()</f>
        <v>0</v>
      </c>
      <c r="F11498" s="1" t="b">
        <f aca="false">FALSE()</f>
        <v>0</v>
      </c>
      <c r="G11498" s="0" t="n">
        <v>0.154086069453769</v>
      </c>
      <c r="H11498" s="0" t="n">
        <v>0.959742784489807</v>
      </c>
      <c r="I11498" s="0" t="n">
        <v>0.75</v>
      </c>
      <c r="J11498" s="0" t="n">
        <v>1.1</v>
      </c>
      <c r="K11498" s="0" t="n">
        <v>1.1</v>
      </c>
      <c r="L11498" s="0" t="n">
        <v>1.1</v>
      </c>
      <c r="M11498" s="0" t="n">
        <v>0</v>
      </c>
      <c r="N11498" s="0" t="s">
        <v>1663</v>
      </c>
      <c r="O11498" s="0" t="s">
        <v>1664</v>
      </c>
      <c r="P11498" s="0" t="n">
        <f aca="false">1+SUMPRODUCT(Algo_Opt_Inputs!B312:AM312,Algo_Opt_Coefs!$B$16:$AM$16)</f>
        <v>0.154086069453768</v>
      </c>
      <c r="Q11498" s="0" t="n">
        <f aca="false">MAX(I11498,MIN(J11498,P11498+H11498))</f>
        <v>1.1</v>
      </c>
      <c r="R11498" s="0" t="n">
        <f aca="false">Q11498-L11498</f>
        <v>0</v>
      </c>
    </row>
    <row r="11499" customFormat="false" ht="15" hidden="false" customHeight="false" outlineLevel="0" collapsed="false">
      <c r="A11499" s="0" t="s">
        <v>1108</v>
      </c>
      <c r="B11499" s="0" t="s">
        <v>711</v>
      </c>
      <c r="C11499" s="0" t="s">
        <v>712</v>
      </c>
      <c r="D11499" s="1" t="b">
        <f aca="false">FALSE()</f>
        <v>0</v>
      </c>
      <c r="E11499" s="1" t="b">
        <f aca="false">FALSE()</f>
        <v>0</v>
      </c>
      <c r="F11499" s="1" t="b">
        <f aca="false">FALSE()</f>
        <v>0</v>
      </c>
      <c r="G11499" s="0" t="n">
        <v>0.89019786188318</v>
      </c>
      <c r="H11499" s="0" t="n">
        <v>0.959742784489807</v>
      </c>
      <c r="I11499" s="0" t="n">
        <v>0.75</v>
      </c>
      <c r="J11499" s="0" t="n">
        <v>1.1</v>
      </c>
      <c r="K11499" s="0" t="n">
        <v>1.1</v>
      </c>
      <c r="L11499" s="0" t="n">
        <v>1.1</v>
      </c>
      <c r="M11499" s="0" t="n">
        <v>0</v>
      </c>
      <c r="N11499" s="0" t="s">
        <v>1663</v>
      </c>
      <c r="O11499" s="0" t="s">
        <v>1664</v>
      </c>
      <c r="P11499" s="0" t="n">
        <f aca="false">1+SUMPRODUCT(Algo_Opt_Inputs!B313:AM313,Algo_Opt_Coefs!$B$16:$AM$16)</f>
        <v>0.89019786188318</v>
      </c>
      <c r="Q11499" s="0" t="n">
        <f aca="false">MAX(I11499,MIN(J11499,P11499+H11499))</f>
        <v>1.1</v>
      </c>
      <c r="R11499" s="0" t="n">
        <f aca="false">Q11499-L11499</f>
        <v>0</v>
      </c>
    </row>
    <row r="11500" customFormat="false" ht="15" hidden="false" customHeight="false" outlineLevel="0" collapsed="false">
      <c r="A11500" s="0" t="s">
        <v>1109</v>
      </c>
      <c r="B11500" s="0" t="s">
        <v>711</v>
      </c>
      <c r="C11500" s="0" t="s">
        <v>712</v>
      </c>
      <c r="D11500" s="1" t="b">
        <f aca="false">FALSE()</f>
        <v>0</v>
      </c>
      <c r="E11500" s="1" t="b">
        <f aca="false">FALSE()</f>
        <v>0</v>
      </c>
      <c r="F11500" s="1" t="b">
        <f aca="false">FALSE()</f>
        <v>0</v>
      </c>
      <c r="G11500" s="0" t="n">
        <v>-0.214416495222101</v>
      </c>
      <c r="H11500" s="0" t="n">
        <v>0.959742784489807</v>
      </c>
      <c r="I11500" s="0" t="n">
        <v>0.75</v>
      </c>
      <c r="J11500" s="0" t="n">
        <v>1.1</v>
      </c>
      <c r="K11500" s="0" t="n">
        <v>0.75</v>
      </c>
      <c r="L11500" s="0" t="n">
        <v>0.75</v>
      </c>
      <c r="M11500" s="0" t="n">
        <v>0</v>
      </c>
      <c r="N11500" s="0" t="s">
        <v>1665</v>
      </c>
      <c r="O11500" s="0" t="s">
        <v>1664</v>
      </c>
      <c r="P11500" s="0" t="n">
        <f aca="false">1+SUMPRODUCT(Algo_Opt_Inputs!B314:AM314,Algo_Opt_Coefs!$B$16:$AM$16)</f>
        <v>-0.214416495222101</v>
      </c>
      <c r="Q11500" s="0" t="n">
        <f aca="false">MAX(I11500,MIN(J11500,P11500+H11500))</f>
        <v>0.75</v>
      </c>
      <c r="R11500" s="0" t="n">
        <f aca="false">Q11500-L11500</f>
        <v>0</v>
      </c>
    </row>
    <row r="11501" customFormat="false" ht="15" hidden="false" customHeight="false" outlineLevel="0" collapsed="false">
      <c r="A11501" s="0" t="s">
        <v>1110</v>
      </c>
      <c r="B11501" s="0" t="s">
        <v>711</v>
      </c>
      <c r="C11501" s="0" t="s">
        <v>712</v>
      </c>
      <c r="D11501" s="1" t="b">
        <f aca="false">TRUE()</f>
        <v>1</v>
      </c>
      <c r="E11501" s="1" t="b">
        <f aca="false">FALSE()</f>
        <v>0</v>
      </c>
      <c r="F11501" s="1" t="b">
        <f aca="false">FALSE()</f>
        <v>0</v>
      </c>
      <c r="G11501" s="0" t="n">
        <v>0.453821641380087</v>
      </c>
      <c r="H11501" s="0" t="n">
        <v>0.959742784489807</v>
      </c>
      <c r="I11501" s="0" t="n">
        <v>0.75</v>
      </c>
      <c r="J11501" s="0" t="n">
        <v>0.85</v>
      </c>
      <c r="K11501" s="0" t="n">
        <v>0.85</v>
      </c>
      <c r="L11501" s="0" t="n">
        <v>0.85</v>
      </c>
      <c r="M11501" s="0" t="n">
        <v>0</v>
      </c>
      <c r="N11501" s="0" t="s">
        <v>1663</v>
      </c>
      <c r="O11501" s="0" t="s">
        <v>1668</v>
      </c>
      <c r="P11501" s="0" t="n">
        <f aca="false">1+SUMPRODUCT(Algo_Opt_Inputs!B315:AM315,Algo_Opt_Coefs!$B$16:$AM$16)</f>
        <v>0.453821641380087</v>
      </c>
      <c r="Q11501" s="0" t="n">
        <f aca="false">MAX(I11501,MIN(J11501,P11501+H11501))</f>
        <v>0.85</v>
      </c>
      <c r="R11501" s="0" t="n">
        <f aca="false">Q11501-L11501</f>
        <v>0</v>
      </c>
    </row>
    <row r="11502" customFormat="false" ht="15" hidden="false" customHeight="false" outlineLevel="0" collapsed="false">
      <c r="A11502" s="0" t="s">
        <v>1111</v>
      </c>
      <c r="B11502" s="0" t="s">
        <v>711</v>
      </c>
      <c r="C11502" s="0" t="s">
        <v>712</v>
      </c>
      <c r="D11502" s="1" t="b">
        <f aca="false">TRUE()</f>
        <v>1</v>
      </c>
      <c r="E11502" s="1" t="b">
        <f aca="false">FALSE()</f>
        <v>0</v>
      </c>
      <c r="F11502" s="1" t="b">
        <f aca="false">FALSE()</f>
        <v>0</v>
      </c>
      <c r="G11502" s="0" t="n">
        <v>1.8726097106802</v>
      </c>
      <c r="H11502" s="0" t="n">
        <v>0.959742784489807</v>
      </c>
      <c r="I11502" s="0" t="n">
        <v>0.75</v>
      </c>
      <c r="J11502" s="0" t="n">
        <v>0.85</v>
      </c>
      <c r="K11502" s="0" t="n">
        <v>0.85</v>
      </c>
      <c r="L11502" s="0" t="n">
        <v>0.85</v>
      </c>
      <c r="M11502" s="0" t="n">
        <v>0</v>
      </c>
      <c r="N11502" s="0" t="s">
        <v>1663</v>
      </c>
      <c r="O11502" s="0" t="s">
        <v>1668</v>
      </c>
      <c r="P11502" s="0" t="n">
        <f aca="false">1+SUMPRODUCT(Algo_Opt_Inputs!B316:AM316,Algo_Opt_Coefs!$B$16:$AM$16)</f>
        <v>1.8726097106802</v>
      </c>
      <c r="Q11502" s="0" t="n">
        <f aca="false">MAX(I11502,MIN(J11502,P11502+H11502))</f>
        <v>0.85</v>
      </c>
      <c r="R11502" s="0" t="n">
        <f aca="false">Q11502-L11502</f>
        <v>0</v>
      </c>
    </row>
    <row r="11503" customFormat="false" ht="15" hidden="false" customHeight="false" outlineLevel="0" collapsed="false">
      <c r="A11503" s="0" t="s">
        <v>1112</v>
      </c>
      <c r="B11503" s="0" t="s">
        <v>711</v>
      </c>
      <c r="C11503" s="0" t="s">
        <v>712</v>
      </c>
      <c r="D11503" s="1" t="b">
        <f aca="false">FALSE()</f>
        <v>0</v>
      </c>
      <c r="E11503" s="1" t="b">
        <f aca="false">TRUE()</f>
        <v>1</v>
      </c>
      <c r="F11503" s="1" t="b">
        <f aca="false">FALSE()</f>
        <v>0</v>
      </c>
      <c r="G11503" s="0" t="n">
        <v>2.68971808280326</v>
      </c>
      <c r="H11503" s="0" t="n">
        <v>0.959742784489807</v>
      </c>
      <c r="I11503" s="0" t="n">
        <v>1.1</v>
      </c>
      <c r="J11503" s="0" t="n">
        <v>1.15</v>
      </c>
      <c r="K11503" s="0" t="n">
        <v>1.15</v>
      </c>
      <c r="L11503" s="0" t="n">
        <v>1.15</v>
      </c>
      <c r="M11503" s="0" t="n">
        <v>0</v>
      </c>
      <c r="N11503" s="0" t="s">
        <v>1663</v>
      </c>
      <c r="O11503" s="0" t="s">
        <v>1669</v>
      </c>
      <c r="P11503" s="0" t="n">
        <f aca="false">1+SUMPRODUCT(Algo_Opt_Inputs!B317:AM317,Algo_Opt_Coefs!$B$16:$AM$16)</f>
        <v>2.68971808280326</v>
      </c>
      <c r="Q11503" s="0" t="n">
        <f aca="false">MAX(I11503,MIN(J11503,P11503+H11503))</f>
        <v>1.15</v>
      </c>
      <c r="R11503" s="0" t="n">
        <f aca="false">Q11503-L11503</f>
        <v>0</v>
      </c>
    </row>
    <row r="11504" customFormat="false" ht="15" hidden="false" customHeight="false" outlineLevel="0" collapsed="false">
      <c r="A11504" s="0" t="s">
        <v>1113</v>
      </c>
      <c r="B11504" s="0" t="s">
        <v>711</v>
      </c>
      <c r="C11504" s="0" t="s">
        <v>712</v>
      </c>
      <c r="D11504" s="1" t="b">
        <f aca="false">FALSE()</f>
        <v>0</v>
      </c>
      <c r="E11504" s="1" t="b">
        <f aca="false">FALSE()</f>
        <v>0</v>
      </c>
      <c r="F11504" s="1" t="b">
        <f aca="false">TRUE()</f>
        <v>1</v>
      </c>
      <c r="G11504" s="0" t="n">
        <v>5.71524488220816</v>
      </c>
      <c r="H11504" s="0" t="n">
        <v>0.959742784489807</v>
      </c>
      <c r="I11504" s="0" t="n">
        <v>0.75</v>
      </c>
      <c r="J11504" s="0" t="n">
        <v>1</v>
      </c>
      <c r="K11504" s="0" t="n">
        <v>1</v>
      </c>
      <c r="L11504" s="0" t="n">
        <v>1</v>
      </c>
      <c r="M11504" s="0" t="n">
        <v>0</v>
      </c>
      <c r="N11504" s="0" t="s">
        <v>1663</v>
      </c>
      <c r="O11504" s="0" t="s">
        <v>1667</v>
      </c>
      <c r="P11504" s="0" t="n">
        <f aca="false">1+SUMPRODUCT(Algo_Opt_Inputs!B318:AM318,Algo_Opt_Coefs!$B$16:$AM$16)</f>
        <v>5.71524488220816</v>
      </c>
      <c r="Q11504" s="0" t="n">
        <f aca="false">MAX(I11504,MIN(J11504,P11504+H11504))</f>
        <v>1</v>
      </c>
      <c r="R11504" s="0" t="n">
        <f aca="false">Q11504-L11504</f>
        <v>0</v>
      </c>
    </row>
    <row r="11505" customFormat="false" ht="15" hidden="false" customHeight="false" outlineLevel="0" collapsed="false">
      <c r="A11505" s="0" t="s">
        <v>1114</v>
      </c>
      <c r="B11505" s="0" t="s">
        <v>711</v>
      </c>
      <c r="C11505" s="0" t="s">
        <v>712</v>
      </c>
      <c r="D11505" s="1" t="b">
        <f aca="false">FALSE()</f>
        <v>0</v>
      </c>
      <c r="E11505" s="1" t="b">
        <f aca="false">FALSE()</f>
        <v>0</v>
      </c>
      <c r="F11505" s="1" t="b">
        <f aca="false">TRUE()</f>
        <v>1</v>
      </c>
      <c r="G11505" s="0" t="n">
        <v>2.95988588579371</v>
      </c>
      <c r="H11505" s="0" t="n">
        <v>0.959742784489807</v>
      </c>
      <c r="I11505" s="0" t="n">
        <v>0.75</v>
      </c>
      <c r="J11505" s="0" t="n">
        <v>1</v>
      </c>
      <c r="K11505" s="0" t="n">
        <v>1</v>
      </c>
      <c r="L11505" s="0" t="n">
        <v>1</v>
      </c>
      <c r="M11505" s="0" t="n">
        <v>0</v>
      </c>
      <c r="N11505" s="0" t="s">
        <v>1663</v>
      </c>
      <c r="O11505" s="0" t="s">
        <v>1667</v>
      </c>
      <c r="P11505" s="0" t="n">
        <f aca="false">1+SUMPRODUCT(Algo_Opt_Inputs!B319:AM319,Algo_Opt_Coefs!$B$16:$AM$16)</f>
        <v>2.95988588579371</v>
      </c>
      <c r="Q11505" s="0" t="n">
        <f aca="false">MAX(I11505,MIN(J11505,P11505+H11505))</f>
        <v>1</v>
      </c>
      <c r="R11505" s="0" t="n">
        <f aca="false">Q11505-L11505</f>
        <v>0</v>
      </c>
    </row>
    <row r="11506" customFormat="false" ht="15" hidden="false" customHeight="false" outlineLevel="0" collapsed="false">
      <c r="A11506" s="0" t="s">
        <v>1115</v>
      </c>
      <c r="B11506" s="0" t="s">
        <v>711</v>
      </c>
      <c r="C11506" s="0" t="s">
        <v>712</v>
      </c>
      <c r="D11506" s="1" t="b">
        <f aca="false">FALSE()</f>
        <v>0</v>
      </c>
      <c r="E11506" s="1" t="b">
        <f aca="false">FALSE()</f>
        <v>0</v>
      </c>
      <c r="F11506" s="1" t="b">
        <f aca="false">FALSE()</f>
        <v>0</v>
      </c>
      <c r="G11506" s="0" t="n">
        <v>1.03197255811399</v>
      </c>
      <c r="H11506" s="0" t="n">
        <v>0.959742784489807</v>
      </c>
      <c r="I11506" s="0" t="n">
        <v>0.75</v>
      </c>
      <c r="J11506" s="0" t="n">
        <v>1.1</v>
      </c>
      <c r="K11506" s="0" t="n">
        <v>1.1</v>
      </c>
      <c r="L11506" s="0" t="n">
        <v>1.1</v>
      </c>
      <c r="M11506" s="0" t="n">
        <v>0</v>
      </c>
      <c r="N11506" s="0" t="s">
        <v>1663</v>
      </c>
      <c r="O11506" s="0" t="s">
        <v>1664</v>
      </c>
      <c r="P11506" s="0" t="n">
        <f aca="false">1+SUMPRODUCT(Algo_Opt_Inputs!B320:AM320,Algo_Opt_Coefs!$B$16:$AM$16)</f>
        <v>1.03197255811399</v>
      </c>
      <c r="Q11506" s="0" t="n">
        <f aca="false">MAX(I11506,MIN(J11506,P11506+H11506))</f>
        <v>1.1</v>
      </c>
      <c r="R11506" s="0" t="n">
        <f aca="false">Q11506-L11506</f>
        <v>0</v>
      </c>
    </row>
    <row r="11507" customFormat="false" ht="15" hidden="false" customHeight="false" outlineLevel="0" collapsed="false">
      <c r="A11507" s="0" t="s">
        <v>1116</v>
      </c>
      <c r="B11507" s="0" t="s">
        <v>711</v>
      </c>
      <c r="C11507" s="0" t="s">
        <v>712</v>
      </c>
      <c r="D11507" s="1" t="b">
        <f aca="false">TRUE()</f>
        <v>1</v>
      </c>
      <c r="E11507" s="1" t="b">
        <f aca="false">FALSE()</f>
        <v>0</v>
      </c>
      <c r="F11507" s="1" t="b">
        <f aca="false">FALSE()</f>
        <v>0</v>
      </c>
      <c r="G11507" s="0" t="n">
        <v>0.167578387427992</v>
      </c>
      <c r="H11507" s="0" t="n">
        <v>0.959742784489807</v>
      </c>
      <c r="I11507" s="0" t="n">
        <v>0.75</v>
      </c>
      <c r="J11507" s="0" t="n">
        <v>0.85</v>
      </c>
      <c r="K11507" s="0" t="n">
        <v>0.85</v>
      </c>
      <c r="L11507" s="0" t="n">
        <v>0.85</v>
      </c>
      <c r="M11507" s="0" t="n">
        <v>0</v>
      </c>
      <c r="N11507" s="0" t="s">
        <v>1663</v>
      </c>
      <c r="O11507" s="0" t="s">
        <v>1668</v>
      </c>
      <c r="P11507" s="0" t="n">
        <f aca="false">1+SUMPRODUCT(Algo_Opt_Inputs!B321:AM321,Algo_Opt_Coefs!$B$16:$AM$16)</f>
        <v>0.167578387427992</v>
      </c>
      <c r="Q11507" s="0" t="n">
        <f aca="false">MAX(I11507,MIN(J11507,P11507+H11507))</f>
        <v>0.85</v>
      </c>
      <c r="R11507" s="0" t="n">
        <f aca="false">Q11507-L11507</f>
        <v>0</v>
      </c>
    </row>
    <row r="11508" customFormat="false" ht="15" hidden="false" customHeight="false" outlineLevel="0" collapsed="false">
      <c r="A11508" s="0" t="s">
        <v>1117</v>
      </c>
      <c r="B11508" s="0" t="s">
        <v>711</v>
      </c>
      <c r="C11508" s="0" t="s">
        <v>712</v>
      </c>
      <c r="D11508" s="1" t="b">
        <f aca="false">FALSE()</f>
        <v>0</v>
      </c>
      <c r="E11508" s="1" t="b">
        <f aca="false">FALSE()</f>
        <v>0</v>
      </c>
      <c r="F11508" s="1" t="b">
        <f aca="false">TRUE()</f>
        <v>1</v>
      </c>
      <c r="G11508" s="0" t="n">
        <v>3.93249942623576</v>
      </c>
      <c r="H11508" s="0" t="n">
        <v>0.959742784489807</v>
      </c>
      <c r="I11508" s="0" t="n">
        <v>0.75</v>
      </c>
      <c r="J11508" s="0" t="n">
        <v>1</v>
      </c>
      <c r="K11508" s="0" t="n">
        <v>1</v>
      </c>
      <c r="L11508" s="0" t="n">
        <v>1</v>
      </c>
      <c r="M11508" s="0" t="n">
        <v>0</v>
      </c>
      <c r="N11508" s="0" t="s">
        <v>1663</v>
      </c>
      <c r="O11508" s="0" t="s">
        <v>1667</v>
      </c>
      <c r="P11508" s="0" t="n">
        <f aca="false">1+SUMPRODUCT(Algo_Opt_Inputs!B322:AM322,Algo_Opt_Coefs!$B$16:$AM$16)</f>
        <v>3.93249942623576</v>
      </c>
      <c r="Q11508" s="0" t="n">
        <f aca="false">MAX(I11508,MIN(J11508,P11508+H11508))</f>
        <v>1</v>
      </c>
      <c r="R11508" s="0" t="n">
        <f aca="false">Q11508-L11508</f>
        <v>0</v>
      </c>
    </row>
    <row r="11509" customFormat="false" ht="15" hidden="false" customHeight="false" outlineLevel="0" collapsed="false">
      <c r="A11509" s="0" t="s">
        <v>1118</v>
      </c>
      <c r="B11509" s="0" t="s">
        <v>711</v>
      </c>
      <c r="C11509" s="0" t="s">
        <v>712</v>
      </c>
      <c r="D11509" s="1" t="b">
        <f aca="false">FALSE()</f>
        <v>0</v>
      </c>
      <c r="E11509" s="1" t="b">
        <f aca="false">TRUE()</f>
        <v>1</v>
      </c>
      <c r="F11509" s="1" t="b">
        <f aca="false">FALSE()</f>
        <v>0</v>
      </c>
      <c r="G11509" s="0" t="n">
        <v>0.729342301810442</v>
      </c>
      <c r="H11509" s="0" t="n">
        <v>0.959742784489807</v>
      </c>
      <c r="I11509" s="0" t="n">
        <v>1.1</v>
      </c>
      <c r="J11509" s="0" t="n">
        <v>1.15</v>
      </c>
      <c r="K11509" s="0" t="n">
        <v>1.15</v>
      </c>
      <c r="L11509" s="0" t="n">
        <v>1.15</v>
      </c>
      <c r="M11509" s="0" t="n">
        <v>0</v>
      </c>
      <c r="N11509" s="0" t="s">
        <v>1663</v>
      </c>
      <c r="O11509" s="0" t="s">
        <v>1669</v>
      </c>
      <c r="P11509" s="0" t="n">
        <f aca="false">1+SUMPRODUCT(Algo_Opt_Inputs!B323:AM323,Algo_Opt_Coefs!$B$16:$AM$16)</f>
        <v>0.729342301810442</v>
      </c>
      <c r="Q11509" s="0" t="n">
        <f aca="false">MAX(I11509,MIN(J11509,P11509+H11509))</f>
        <v>1.15</v>
      </c>
      <c r="R11509" s="0" t="n">
        <f aca="false">Q11509-L11509</f>
        <v>0</v>
      </c>
    </row>
    <row r="11510" customFormat="false" ht="15" hidden="false" customHeight="false" outlineLevel="0" collapsed="false">
      <c r="A11510" s="0" t="s">
        <v>1119</v>
      </c>
      <c r="B11510" s="0" t="s">
        <v>711</v>
      </c>
      <c r="C11510" s="0" t="s">
        <v>712</v>
      </c>
      <c r="D11510" s="1" t="b">
        <f aca="false">FALSE()</f>
        <v>0</v>
      </c>
      <c r="E11510" s="1" t="b">
        <f aca="false">FALSE()</f>
        <v>0</v>
      </c>
      <c r="F11510" s="1" t="b">
        <f aca="false">TRUE()</f>
        <v>1</v>
      </c>
      <c r="G11510" s="0" t="n">
        <v>2.84889600082584</v>
      </c>
      <c r="H11510" s="0" t="n">
        <v>0.959742784489807</v>
      </c>
      <c r="I11510" s="0" t="n">
        <v>0.75</v>
      </c>
      <c r="J11510" s="0" t="n">
        <v>1</v>
      </c>
      <c r="K11510" s="0" t="n">
        <v>1</v>
      </c>
      <c r="L11510" s="0" t="n">
        <v>1</v>
      </c>
      <c r="M11510" s="0" t="n">
        <v>0</v>
      </c>
      <c r="N11510" s="0" t="s">
        <v>1663</v>
      </c>
      <c r="O11510" s="0" t="s">
        <v>1667</v>
      </c>
      <c r="P11510" s="0" t="n">
        <f aca="false">1+SUMPRODUCT(Algo_Opt_Inputs!B324:AM324,Algo_Opt_Coefs!$B$16:$AM$16)</f>
        <v>2.84889600082584</v>
      </c>
      <c r="Q11510" s="0" t="n">
        <f aca="false">MAX(I11510,MIN(J11510,P11510+H11510))</f>
        <v>1</v>
      </c>
      <c r="R11510" s="0" t="n">
        <f aca="false">Q11510-L11510</f>
        <v>0</v>
      </c>
    </row>
    <row r="11511" customFormat="false" ht="15" hidden="false" customHeight="false" outlineLevel="0" collapsed="false">
      <c r="A11511" s="0" t="s">
        <v>1120</v>
      </c>
      <c r="B11511" s="0" t="s">
        <v>711</v>
      </c>
      <c r="C11511" s="0" t="s">
        <v>712</v>
      </c>
      <c r="D11511" s="1" t="b">
        <f aca="false">FALSE()</f>
        <v>0</v>
      </c>
      <c r="E11511" s="1" t="b">
        <f aca="false">FALSE()</f>
        <v>0</v>
      </c>
      <c r="F11511" s="1" t="b">
        <f aca="false">TRUE()</f>
        <v>1</v>
      </c>
      <c r="G11511" s="0" t="n">
        <v>3.46080862729212</v>
      </c>
      <c r="H11511" s="0" t="n">
        <v>0.959742784489807</v>
      </c>
      <c r="I11511" s="0" t="n">
        <v>0.75</v>
      </c>
      <c r="J11511" s="0" t="n">
        <v>1</v>
      </c>
      <c r="K11511" s="0" t="n">
        <v>1</v>
      </c>
      <c r="L11511" s="0" t="n">
        <v>1</v>
      </c>
      <c r="M11511" s="0" t="n">
        <v>0</v>
      </c>
      <c r="N11511" s="0" t="s">
        <v>1663</v>
      </c>
      <c r="O11511" s="0" t="s">
        <v>1667</v>
      </c>
      <c r="P11511" s="0" t="n">
        <f aca="false">1+SUMPRODUCT(Algo_Opt_Inputs!B325:AM325,Algo_Opt_Coefs!$B$16:$AM$16)</f>
        <v>3.46080862729212</v>
      </c>
      <c r="Q11511" s="0" t="n">
        <f aca="false">MAX(I11511,MIN(J11511,P11511+H11511))</f>
        <v>1</v>
      </c>
      <c r="R11511" s="0" t="n">
        <f aca="false">Q11511-L11511</f>
        <v>0</v>
      </c>
    </row>
    <row r="11512" customFormat="false" ht="15" hidden="false" customHeight="false" outlineLevel="0" collapsed="false">
      <c r="A11512" s="0" t="s">
        <v>1121</v>
      </c>
      <c r="B11512" s="0" t="s">
        <v>711</v>
      </c>
      <c r="C11512" s="0" t="s">
        <v>712</v>
      </c>
      <c r="D11512" s="1" t="b">
        <f aca="false">FALSE()</f>
        <v>0</v>
      </c>
      <c r="E11512" s="1" t="b">
        <f aca="false">FALSE()</f>
        <v>0</v>
      </c>
      <c r="F11512" s="1" t="b">
        <f aca="false">FALSE()</f>
        <v>0</v>
      </c>
      <c r="G11512" s="0" t="n">
        <v>0.361495006500948</v>
      </c>
      <c r="H11512" s="0" t="n">
        <v>0.959742784489807</v>
      </c>
      <c r="I11512" s="0" t="n">
        <v>0.75</v>
      </c>
      <c r="J11512" s="0" t="n">
        <v>1.1</v>
      </c>
      <c r="K11512" s="0" t="n">
        <v>1.1</v>
      </c>
      <c r="L11512" s="0" t="n">
        <v>1.1</v>
      </c>
      <c r="M11512" s="0" t="n">
        <v>0</v>
      </c>
      <c r="N11512" s="0" t="s">
        <v>1663</v>
      </c>
      <c r="O11512" s="0" t="s">
        <v>1664</v>
      </c>
      <c r="P11512" s="0" t="n">
        <f aca="false">1+SUMPRODUCT(Algo_Opt_Inputs!B326:AM326,Algo_Opt_Coefs!$B$16:$AM$16)</f>
        <v>0.361495006500948</v>
      </c>
      <c r="Q11512" s="0" t="n">
        <f aca="false">MAX(I11512,MIN(J11512,P11512+H11512))</f>
        <v>1.1</v>
      </c>
      <c r="R11512" s="0" t="n">
        <f aca="false">Q11512-L11512</f>
        <v>0</v>
      </c>
    </row>
    <row r="11513" customFormat="false" ht="15" hidden="false" customHeight="false" outlineLevel="0" collapsed="false">
      <c r="A11513" s="0" t="s">
        <v>1122</v>
      </c>
      <c r="B11513" s="0" t="s">
        <v>711</v>
      </c>
      <c r="C11513" s="0" t="s">
        <v>712</v>
      </c>
      <c r="D11513" s="1" t="b">
        <f aca="false">FALSE()</f>
        <v>0</v>
      </c>
      <c r="E11513" s="1" t="b">
        <f aca="false">FALSE()</f>
        <v>0</v>
      </c>
      <c r="F11513" s="1" t="b">
        <f aca="false">FALSE()</f>
        <v>0</v>
      </c>
      <c r="G11513" s="0" t="n">
        <v>-0.198811562949879</v>
      </c>
      <c r="H11513" s="0" t="n">
        <v>0.959742784489807</v>
      </c>
      <c r="I11513" s="0" t="n">
        <v>0.75</v>
      </c>
      <c r="J11513" s="0" t="n">
        <v>1.1</v>
      </c>
      <c r="K11513" s="0" t="n">
        <v>0.760931221539928</v>
      </c>
      <c r="L11513" s="0" t="n">
        <v>0.760931221539928</v>
      </c>
      <c r="M11513" s="0" t="n">
        <v>2.22044604925031E-016</v>
      </c>
      <c r="N11513" s="0" t="s">
        <v>1666</v>
      </c>
      <c r="O11513" s="0" t="s">
        <v>1664</v>
      </c>
      <c r="P11513" s="0" t="n">
        <f aca="false">1+SUMPRODUCT(Algo_Opt_Inputs!B327:AM327,Algo_Opt_Coefs!$B$16:$AM$16)</f>
        <v>-0.198811562949879</v>
      </c>
      <c r="Q11513" s="0" t="n">
        <f aca="false">MAX(I11513,MIN(J11513,P11513+H11513))</f>
        <v>0.760931221539928</v>
      </c>
      <c r="R11513" s="0" t="n">
        <f aca="false">Q11513-L11513</f>
        <v>0</v>
      </c>
    </row>
    <row r="11514" customFormat="false" ht="15" hidden="false" customHeight="false" outlineLevel="0" collapsed="false">
      <c r="A11514" s="0" t="s">
        <v>1123</v>
      </c>
      <c r="B11514" s="0" t="s">
        <v>711</v>
      </c>
      <c r="C11514" s="0" t="s">
        <v>712</v>
      </c>
      <c r="D11514" s="1" t="b">
        <f aca="false">FALSE()</f>
        <v>0</v>
      </c>
      <c r="E11514" s="1" t="b">
        <f aca="false">FALSE()</f>
        <v>0</v>
      </c>
      <c r="F11514" s="1" t="b">
        <f aca="false">FALSE()</f>
        <v>0</v>
      </c>
      <c r="G11514" s="0" t="n">
        <v>-0.639094673352965</v>
      </c>
      <c r="H11514" s="0" t="n">
        <v>0.959742784489807</v>
      </c>
      <c r="I11514" s="0" t="n">
        <v>0.75</v>
      </c>
      <c r="J11514" s="0" t="n">
        <v>1.1</v>
      </c>
      <c r="K11514" s="0" t="n">
        <v>0.75</v>
      </c>
      <c r="L11514" s="0" t="n">
        <v>0.75</v>
      </c>
      <c r="M11514" s="0" t="n">
        <v>0</v>
      </c>
      <c r="N11514" s="0" t="s">
        <v>1665</v>
      </c>
      <c r="O11514" s="0" t="s">
        <v>1664</v>
      </c>
      <c r="P11514" s="0" t="n">
        <f aca="false">1+SUMPRODUCT(Algo_Opt_Inputs!B328:AM328,Algo_Opt_Coefs!$B$16:$AM$16)</f>
        <v>-0.639094673352964</v>
      </c>
      <c r="Q11514" s="0" t="n">
        <f aca="false">MAX(I11514,MIN(J11514,P11514+H11514))</f>
        <v>0.75</v>
      </c>
      <c r="R11514" s="0" t="n">
        <f aca="false">Q11514-L11514</f>
        <v>0</v>
      </c>
    </row>
    <row r="11515" customFormat="false" ht="15" hidden="false" customHeight="false" outlineLevel="0" collapsed="false">
      <c r="A11515" s="0" t="s">
        <v>1124</v>
      </c>
      <c r="B11515" s="0" t="s">
        <v>711</v>
      </c>
      <c r="C11515" s="0" t="s">
        <v>712</v>
      </c>
      <c r="D11515" s="1" t="b">
        <f aca="false">TRUE()</f>
        <v>1</v>
      </c>
      <c r="E11515" s="1" t="b">
        <f aca="false">FALSE()</f>
        <v>0</v>
      </c>
      <c r="F11515" s="1" t="b">
        <f aca="false">FALSE()</f>
        <v>0</v>
      </c>
      <c r="G11515" s="0" t="n">
        <v>1.14778519073973</v>
      </c>
      <c r="H11515" s="0" t="n">
        <v>0.959742784489807</v>
      </c>
      <c r="I11515" s="0" t="n">
        <v>0.75</v>
      </c>
      <c r="J11515" s="0" t="n">
        <v>0.85</v>
      </c>
      <c r="K11515" s="0" t="n">
        <v>0.85</v>
      </c>
      <c r="L11515" s="0" t="n">
        <v>0.85</v>
      </c>
      <c r="M11515" s="0" t="n">
        <v>0</v>
      </c>
      <c r="N11515" s="0" t="s">
        <v>1663</v>
      </c>
      <c r="O11515" s="0" t="s">
        <v>1668</v>
      </c>
      <c r="P11515" s="0" t="n">
        <f aca="false">1+SUMPRODUCT(Algo_Opt_Inputs!B329:AM329,Algo_Opt_Coefs!$B$16:$AM$16)</f>
        <v>1.14778519073973</v>
      </c>
      <c r="Q11515" s="0" t="n">
        <f aca="false">MAX(I11515,MIN(J11515,P11515+H11515))</f>
        <v>0.85</v>
      </c>
      <c r="R11515" s="0" t="n">
        <f aca="false">Q11515-L11515</f>
        <v>0</v>
      </c>
    </row>
    <row r="11516" customFormat="false" ht="15" hidden="false" customHeight="false" outlineLevel="0" collapsed="false">
      <c r="A11516" s="0" t="s">
        <v>1125</v>
      </c>
      <c r="B11516" s="0" t="s">
        <v>711</v>
      </c>
      <c r="C11516" s="0" t="s">
        <v>712</v>
      </c>
      <c r="D11516" s="1" t="b">
        <f aca="false">FALSE()</f>
        <v>0</v>
      </c>
      <c r="E11516" s="1" t="b">
        <f aca="false">FALSE()</f>
        <v>0</v>
      </c>
      <c r="F11516" s="1" t="b">
        <f aca="false">FALSE()</f>
        <v>0</v>
      </c>
      <c r="G11516" s="0" t="n">
        <v>0.961274099149743</v>
      </c>
      <c r="H11516" s="0" t="n">
        <v>0.959742784489807</v>
      </c>
      <c r="I11516" s="0" t="n">
        <v>0.75</v>
      </c>
      <c r="J11516" s="0" t="n">
        <v>1.1</v>
      </c>
      <c r="K11516" s="0" t="n">
        <v>1.1</v>
      </c>
      <c r="L11516" s="0" t="n">
        <v>1.1</v>
      </c>
      <c r="M11516" s="0" t="n">
        <v>0</v>
      </c>
      <c r="N11516" s="0" t="s">
        <v>1663</v>
      </c>
      <c r="O11516" s="0" t="s">
        <v>1664</v>
      </c>
      <c r="P11516" s="0" t="n">
        <f aca="false">1+SUMPRODUCT(Algo_Opt_Inputs!B330:AM330,Algo_Opt_Coefs!$B$16:$AM$16)</f>
        <v>0.961274099149743</v>
      </c>
      <c r="Q11516" s="0" t="n">
        <f aca="false">MAX(I11516,MIN(J11516,P11516+H11516))</f>
        <v>1.1</v>
      </c>
      <c r="R11516" s="0" t="n">
        <f aca="false">Q11516-L11516</f>
        <v>0</v>
      </c>
    </row>
    <row r="11517" customFormat="false" ht="15" hidden="false" customHeight="false" outlineLevel="0" collapsed="false">
      <c r="A11517" s="0" t="s">
        <v>1126</v>
      </c>
      <c r="B11517" s="0" t="s">
        <v>711</v>
      </c>
      <c r="C11517" s="0" t="s">
        <v>712</v>
      </c>
      <c r="D11517" s="1" t="b">
        <f aca="false">FALSE()</f>
        <v>0</v>
      </c>
      <c r="E11517" s="1" t="b">
        <f aca="false">FALSE()</f>
        <v>0</v>
      </c>
      <c r="F11517" s="1" t="b">
        <f aca="false">FALSE()</f>
        <v>0</v>
      </c>
      <c r="G11517" s="0" t="n">
        <v>0.133165202029247</v>
      </c>
      <c r="H11517" s="0" t="n">
        <v>0.959742784489807</v>
      </c>
      <c r="I11517" s="0" t="n">
        <v>0.75</v>
      </c>
      <c r="J11517" s="0" t="n">
        <v>1.1</v>
      </c>
      <c r="K11517" s="0" t="n">
        <v>1.09290798651905</v>
      </c>
      <c r="L11517" s="0" t="n">
        <v>1.09290798651905</v>
      </c>
      <c r="M11517" s="0" t="n">
        <v>4.44089209850063E-016</v>
      </c>
      <c r="N11517" s="0" t="s">
        <v>1666</v>
      </c>
      <c r="O11517" s="0" t="s">
        <v>1664</v>
      </c>
      <c r="P11517" s="0" t="n">
        <f aca="false">1+SUMPRODUCT(Algo_Opt_Inputs!B331:AM331,Algo_Opt_Coefs!$B$16:$AM$16)</f>
        <v>0.133165202029247</v>
      </c>
      <c r="Q11517" s="0" t="n">
        <f aca="false">MAX(I11517,MIN(J11517,P11517+H11517))</f>
        <v>1.09290798651905</v>
      </c>
      <c r="R11517" s="0" t="n">
        <f aca="false">Q11517-L11517</f>
        <v>0</v>
      </c>
    </row>
    <row r="11518" customFormat="false" ht="15" hidden="false" customHeight="false" outlineLevel="0" collapsed="false">
      <c r="A11518" s="0" t="s">
        <v>1127</v>
      </c>
      <c r="B11518" s="0" t="s">
        <v>711</v>
      </c>
      <c r="C11518" s="0" t="s">
        <v>712</v>
      </c>
      <c r="D11518" s="1" t="b">
        <f aca="false">TRUE()</f>
        <v>1</v>
      </c>
      <c r="E11518" s="1" t="b">
        <f aca="false">FALSE()</f>
        <v>0</v>
      </c>
      <c r="F11518" s="1" t="b">
        <f aca="false">FALSE()</f>
        <v>0</v>
      </c>
      <c r="G11518" s="0" t="n">
        <v>0.0229015385805587</v>
      </c>
      <c r="H11518" s="0" t="n">
        <v>0.959742784489807</v>
      </c>
      <c r="I11518" s="0" t="n">
        <v>0.75</v>
      </c>
      <c r="J11518" s="0" t="n">
        <v>0.85</v>
      </c>
      <c r="K11518" s="0" t="n">
        <v>0.85</v>
      </c>
      <c r="L11518" s="0" t="n">
        <v>0.85</v>
      </c>
      <c r="M11518" s="0" t="n">
        <v>0</v>
      </c>
      <c r="N11518" s="0" t="s">
        <v>1663</v>
      </c>
      <c r="O11518" s="0" t="s">
        <v>1668</v>
      </c>
      <c r="P11518" s="0" t="n">
        <f aca="false">1+SUMPRODUCT(Algo_Opt_Inputs!B332:AM332,Algo_Opt_Coefs!$B$16:$AM$16)</f>
        <v>0.0229015385805588</v>
      </c>
      <c r="Q11518" s="0" t="n">
        <f aca="false">MAX(I11518,MIN(J11518,P11518+H11518))</f>
        <v>0.85</v>
      </c>
      <c r="R11518" s="0" t="n">
        <f aca="false">Q11518-L11518</f>
        <v>0</v>
      </c>
    </row>
    <row r="11519" customFormat="false" ht="15" hidden="false" customHeight="false" outlineLevel="0" collapsed="false">
      <c r="A11519" s="0" t="s">
        <v>1128</v>
      </c>
      <c r="B11519" s="0" t="s">
        <v>711</v>
      </c>
      <c r="C11519" s="0" t="s">
        <v>712</v>
      </c>
      <c r="D11519" s="1" t="b">
        <f aca="false">FALSE()</f>
        <v>0</v>
      </c>
      <c r="E11519" s="1" t="b">
        <f aca="false">FALSE()</f>
        <v>0</v>
      </c>
      <c r="F11519" s="1" t="b">
        <f aca="false">TRUE()</f>
        <v>1</v>
      </c>
      <c r="G11519" s="0" t="n">
        <v>1.35914930795821</v>
      </c>
      <c r="H11519" s="0" t="n">
        <v>0.959742784489807</v>
      </c>
      <c r="I11519" s="0" t="n">
        <v>0.75</v>
      </c>
      <c r="J11519" s="0" t="n">
        <v>1</v>
      </c>
      <c r="K11519" s="0" t="n">
        <v>1</v>
      </c>
      <c r="L11519" s="0" t="n">
        <v>1</v>
      </c>
      <c r="M11519" s="0" t="n">
        <v>0</v>
      </c>
      <c r="N11519" s="0" t="s">
        <v>1663</v>
      </c>
      <c r="O11519" s="0" t="s">
        <v>1667</v>
      </c>
      <c r="P11519" s="0" t="n">
        <f aca="false">1+SUMPRODUCT(Algo_Opt_Inputs!B333:AM333,Algo_Opt_Coefs!$B$16:$AM$16)</f>
        <v>1.35914930795821</v>
      </c>
      <c r="Q11519" s="0" t="n">
        <f aca="false">MAX(I11519,MIN(J11519,P11519+H11519))</f>
        <v>1</v>
      </c>
      <c r="R11519" s="0" t="n">
        <f aca="false">Q11519-L11519</f>
        <v>0</v>
      </c>
    </row>
    <row r="11520" customFormat="false" ht="15" hidden="false" customHeight="false" outlineLevel="0" collapsed="false">
      <c r="A11520" s="0" t="s">
        <v>1129</v>
      </c>
      <c r="B11520" s="0" t="s">
        <v>711</v>
      </c>
      <c r="C11520" s="0" t="s">
        <v>712</v>
      </c>
      <c r="D11520" s="1" t="b">
        <f aca="false">FALSE()</f>
        <v>0</v>
      </c>
      <c r="E11520" s="1" t="b">
        <f aca="false">FALSE()</f>
        <v>0</v>
      </c>
      <c r="F11520" s="1" t="b">
        <f aca="false">TRUE()</f>
        <v>1</v>
      </c>
      <c r="G11520" s="0" t="n">
        <v>3.50165550562904</v>
      </c>
      <c r="H11520" s="0" t="n">
        <v>0.959742784489807</v>
      </c>
      <c r="I11520" s="0" t="n">
        <v>0.75</v>
      </c>
      <c r="J11520" s="0" t="n">
        <v>1</v>
      </c>
      <c r="K11520" s="0" t="n">
        <v>1</v>
      </c>
      <c r="L11520" s="0" t="n">
        <v>1</v>
      </c>
      <c r="M11520" s="0" t="n">
        <v>0</v>
      </c>
      <c r="N11520" s="0" t="s">
        <v>1663</v>
      </c>
      <c r="O11520" s="0" t="s">
        <v>1667</v>
      </c>
      <c r="P11520" s="0" t="n">
        <f aca="false">1+SUMPRODUCT(Algo_Opt_Inputs!B334:AM334,Algo_Opt_Coefs!$B$16:$AM$16)</f>
        <v>3.50165550562904</v>
      </c>
      <c r="Q11520" s="0" t="n">
        <f aca="false">MAX(I11520,MIN(J11520,P11520+H11520))</f>
        <v>1</v>
      </c>
      <c r="R11520" s="0" t="n">
        <f aca="false">Q11520-L11520</f>
        <v>0</v>
      </c>
    </row>
    <row r="11521" customFormat="false" ht="15" hidden="false" customHeight="false" outlineLevel="0" collapsed="false">
      <c r="A11521" s="0" t="s">
        <v>1130</v>
      </c>
      <c r="B11521" s="0" t="s">
        <v>711</v>
      </c>
      <c r="C11521" s="0" t="s">
        <v>712</v>
      </c>
      <c r="D11521" s="1" t="b">
        <f aca="false">TRUE()</f>
        <v>1</v>
      </c>
      <c r="E11521" s="1" t="b">
        <f aca="false">FALSE()</f>
        <v>0</v>
      </c>
      <c r="F11521" s="1" t="b">
        <f aca="false">FALSE()</f>
        <v>0</v>
      </c>
      <c r="G11521" s="0" t="n">
        <v>-0.133811988990042</v>
      </c>
      <c r="H11521" s="0" t="n">
        <v>0.959742784489807</v>
      </c>
      <c r="I11521" s="0" t="n">
        <v>0.75</v>
      </c>
      <c r="J11521" s="0" t="n">
        <v>0.85</v>
      </c>
      <c r="K11521" s="0" t="n">
        <v>0.825930795499765</v>
      </c>
      <c r="L11521" s="0" t="n">
        <v>0.825930795499765</v>
      </c>
      <c r="M11521" s="0" t="n">
        <v>-4.44089209850063E-016</v>
      </c>
      <c r="N11521" s="0" t="s">
        <v>1666</v>
      </c>
      <c r="O11521" s="0" t="s">
        <v>1668</v>
      </c>
      <c r="P11521" s="0" t="n">
        <f aca="false">1+SUMPRODUCT(Algo_Opt_Inputs!B335:AM335,Algo_Opt_Coefs!$B$16:$AM$16)</f>
        <v>-0.133811988990041</v>
      </c>
      <c r="Q11521" s="0" t="n">
        <f aca="false">MAX(I11521,MIN(J11521,P11521+H11521))</f>
        <v>0.825930795499765</v>
      </c>
      <c r="R11521" s="0" t="n">
        <f aca="false">Q11521-L11521</f>
        <v>0</v>
      </c>
    </row>
    <row r="11522" customFormat="false" ht="15" hidden="false" customHeight="false" outlineLevel="0" collapsed="false">
      <c r="A11522" s="0" t="s">
        <v>1131</v>
      </c>
      <c r="B11522" s="0" t="s">
        <v>711</v>
      </c>
      <c r="C11522" s="0" t="s">
        <v>712</v>
      </c>
      <c r="D11522" s="1" t="b">
        <f aca="false">FALSE()</f>
        <v>0</v>
      </c>
      <c r="E11522" s="1" t="b">
        <f aca="false">FALSE()</f>
        <v>0</v>
      </c>
      <c r="F11522" s="1" t="b">
        <f aca="false">FALSE()</f>
        <v>0</v>
      </c>
      <c r="G11522" s="0" t="n">
        <v>1.10167109290604</v>
      </c>
      <c r="H11522" s="0" t="n">
        <v>0.959742784489807</v>
      </c>
      <c r="I11522" s="0" t="n">
        <v>0.75</v>
      </c>
      <c r="J11522" s="0" t="n">
        <v>1.1</v>
      </c>
      <c r="K11522" s="0" t="n">
        <v>1.1</v>
      </c>
      <c r="L11522" s="0" t="n">
        <v>1.1</v>
      </c>
      <c r="M11522" s="0" t="n">
        <v>0</v>
      </c>
      <c r="N11522" s="0" t="s">
        <v>1663</v>
      </c>
      <c r="O11522" s="0" t="s">
        <v>1664</v>
      </c>
      <c r="P11522" s="0" t="n">
        <f aca="false">1+SUMPRODUCT(Algo_Opt_Inputs!B336:AM336,Algo_Opt_Coefs!$B$16:$AM$16)</f>
        <v>1.10167109290604</v>
      </c>
      <c r="Q11522" s="0" t="n">
        <f aca="false">MAX(I11522,MIN(J11522,P11522+H11522))</f>
        <v>1.1</v>
      </c>
      <c r="R11522" s="0" t="n">
        <f aca="false">Q11522-L11522</f>
        <v>0</v>
      </c>
    </row>
    <row r="11523" customFormat="false" ht="15" hidden="false" customHeight="false" outlineLevel="0" collapsed="false">
      <c r="A11523" s="0" t="s">
        <v>1132</v>
      </c>
      <c r="B11523" s="0" t="s">
        <v>711</v>
      </c>
      <c r="C11523" s="0" t="s">
        <v>712</v>
      </c>
      <c r="D11523" s="1" t="b">
        <f aca="false">FALSE()</f>
        <v>0</v>
      </c>
      <c r="E11523" s="1" t="b">
        <f aca="false">FALSE()</f>
        <v>0</v>
      </c>
      <c r="F11523" s="1" t="b">
        <f aca="false">FALSE()</f>
        <v>0</v>
      </c>
      <c r="G11523" s="0" t="n">
        <v>1.0916387738677</v>
      </c>
      <c r="H11523" s="0" t="n">
        <v>0.959742784489807</v>
      </c>
      <c r="I11523" s="0" t="n">
        <v>0.75</v>
      </c>
      <c r="J11523" s="0" t="n">
        <v>1.1</v>
      </c>
      <c r="K11523" s="0" t="n">
        <v>1.1</v>
      </c>
      <c r="L11523" s="0" t="n">
        <v>1.1</v>
      </c>
      <c r="M11523" s="0" t="n">
        <v>0</v>
      </c>
      <c r="N11523" s="0" t="s">
        <v>1663</v>
      </c>
      <c r="O11523" s="0" t="s">
        <v>1664</v>
      </c>
      <c r="P11523" s="0" t="n">
        <f aca="false">1+SUMPRODUCT(Algo_Opt_Inputs!B337:AM337,Algo_Opt_Coefs!$B$16:$AM$16)</f>
        <v>1.0916387738677</v>
      </c>
      <c r="Q11523" s="0" t="n">
        <f aca="false">MAX(I11523,MIN(J11523,P11523+H11523))</f>
        <v>1.1</v>
      </c>
      <c r="R11523" s="0" t="n">
        <f aca="false">Q11523-L11523</f>
        <v>0</v>
      </c>
    </row>
    <row r="11524" customFormat="false" ht="15" hidden="false" customHeight="false" outlineLevel="0" collapsed="false">
      <c r="A11524" s="0" t="s">
        <v>1133</v>
      </c>
      <c r="B11524" s="0" t="s">
        <v>711</v>
      </c>
      <c r="C11524" s="0" t="s">
        <v>712</v>
      </c>
      <c r="D11524" s="1" t="b">
        <f aca="false">TRUE()</f>
        <v>1</v>
      </c>
      <c r="E11524" s="1" t="b">
        <f aca="false">FALSE()</f>
        <v>0</v>
      </c>
      <c r="F11524" s="1" t="b">
        <f aca="false">FALSE()</f>
        <v>0</v>
      </c>
      <c r="G11524" s="0" t="n">
        <v>0.177129666361111</v>
      </c>
      <c r="H11524" s="0" t="n">
        <v>0.959742784489807</v>
      </c>
      <c r="I11524" s="0" t="n">
        <v>0.75</v>
      </c>
      <c r="J11524" s="0" t="n">
        <v>0.85</v>
      </c>
      <c r="K11524" s="0" t="n">
        <v>0.85</v>
      </c>
      <c r="L11524" s="0" t="n">
        <v>0.85</v>
      </c>
      <c r="M11524" s="0" t="n">
        <v>0</v>
      </c>
      <c r="N11524" s="0" t="s">
        <v>1663</v>
      </c>
      <c r="O11524" s="0" t="s">
        <v>1668</v>
      </c>
      <c r="P11524" s="0" t="n">
        <f aca="false">1+SUMPRODUCT(Algo_Opt_Inputs!B338:AM338,Algo_Opt_Coefs!$B$16:$AM$16)</f>
        <v>0.177129666361111</v>
      </c>
      <c r="Q11524" s="0" t="n">
        <f aca="false">MAX(I11524,MIN(J11524,P11524+H11524))</f>
        <v>0.85</v>
      </c>
      <c r="R11524" s="0" t="n">
        <f aca="false">Q11524-L11524</f>
        <v>0</v>
      </c>
    </row>
    <row r="11525" customFormat="false" ht="15" hidden="false" customHeight="false" outlineLevel="0" collapsed="false">
      <c r="A11525" s="0" t="s">
        <v>1134</v>
      </c>
      <c r="B11525" s="0" t="s">
        <v>711</v>
      </c>
      <c r="C11525" s="0" t="s">
        <v>712</v>
      </c>
      <c r="D11525" s="1" t="b">
        <f aca="false">FALSE()</f>
        <v>0</v>
      </c>
      <c r="E11525" s="1" t="b">
        <f aca="false">FALSE()</f>
        <v>0</v>
      </c>
      <c r="F11525" s="1" t="b">
        <f aca="false">FALSE()</f>
        <v>0</v>
      </c>
      <c r="G11525" s="0" t="n">
        <v>1.31454236815003</v>
      </c>
      <c r="H11525" s="0" t="n">
        <v>0.959742784489807</v>
      </c>
      <c r="I11525" s="0" t="n">
        <v>0.75</v>
      </c>
      <c r="J11525" s="0" t="n">
        <v>1.1</v>
      </c>
      <c r="K11525" s="0" t="n">
        <v>1.1</v>
      </c>
      <c r="L11525" s="0" t="n">
        <v>1.1</v>
      </c>
      <c r="M11525" s="0" t="n">
        <v>0</v>
      </c>
      <c r="N11525" s="0" t="s">
        <v>1663</v>
      </c>
      <c r="O11525" s="0" t="s">
        <v>1664</v>
      </c>
      <c r="P11525" s="0" t="n">
        <f aca="false">1+SUMPRODUCT(Algo_Opt_Inputs!B339:AM339,Algo_Opt_Coefs!$B$16:$AM$16)</f>
        <v>1.31454236815003</v>
      </c>
      <c r="Q11525" s="0" t="n">
        <f aca="false">MAX(I11525,MIN(J11525,P11525+H11525))</f>
        <v>1.1</v>
      </c>
      <c r="R11525" s="0" t="n">
        <f aca="false">Q11525-L11525</f>
        <v>0</v>
      </c>
    </row>
    <row r="11526" customFormat="false" ht="15" hidden="false" customHeight="false" outlineLevel="0" collapsed="false">
      <c r="A11526" s="0" t="s">
        <v>1135</v>
      </c>
      <c r="B11526" s="0" t="s">
        <v>711</v>
      </c>
      <c r="C11526" s="0" t="s">
        <v>712</v>
      </c>
      <c r="D11526" s="1" t="b">
        <f aca="false">TRUE()</f>
        <v>1</v>
      </c>
      <c r="E11526" s="1" t="b">
        <f aca="false">FALSE()</f>
        <v>0</v>
      </c>
      <c r="F11526" s="1" t="b">
        <f aca="false">FALSE()</f>
        <v>0</v>
      </c>
      <c r="G11526" s="0" t="n">
        <v>-0.657536140201217</v>
      </c>
      <c r="H11526" s="0" t="n">
        <v>0.959742784489807</v>
      </c>
      <c r="I11526" s="0" t="n">
        <v>0.75</v>
      </c>
      <c r="J11526" s="0" t="n">
        <v>0.85</v>
      </c>
      <c r="K11526" s="0" t="n">
        <v>0.75</v>
      </c>
      <c r="L11526" s="0" t="n">
        <v>0.75</v>
      </c>
      <c r="M11526" s="0" t="n">
        <v>0</v>
      </c>
      <c r="N11526" s="0" t="s">
        <v>1665</v>
      </c>
      <c r="O11526" s="0" t="s">
        <v>1668</v>
      </c>
      <c r="P11526" s="0" t="n">
        <f aca="false">1+SUMPRODUCT(Algo_Opt_Inputs!B340:AM340,Algo_Opt_Coefs!$B$16:$AM$16)</f>
        <v>-0.657536140201217</v>
      </c>
      <c r="Q11526" s="0" t="n">
        <f aca="false">MAX(I11526,MIN(J11526,P11526+H11526))</f>
        <v>0.75</v>
      </c>
      <c r="R11526" s="0" t="n">
        <f aca="false">Q11526-L11526</f>
        <v>0</v>
      </c>
    </row>
    <row r="11527" customFormat="false" ht="15" hidden="false" customHeight="false" outlineLevel="0" collapsed="false">
      <c r="A11527" s="0" t="s">
        <v>1136</v>
      </c>
      <c r="B11527" s="0" t="s">
        <v>711</v>
      </c>
      <c r="C11527" s="0" t="s">
        <v>712</v>
      </c>
      <c r="D11527" s="1" t="b">
        <f aca="false">TRUE()</f>
        <v>1</v>
      </c>
      <c r="E11527" s="1" t="b">
        <f aca="false">FALSE()</f>
        <v>0</v>
      </c>
      <c r="F11527" s="1" t="b">
        <f aca="false">FALSE()</f>
        <v>0</v>
      </c>
      <c r="G11527" s="0" t="n">
        <v>-0.00911215257176612</v>
      </c>
      <c r="H11527" s="0" t="n">
        <v>0.959742784489807</v>
      </c>
      <c r="I11527" s="0" t="n">
        <v>0.75</v>
      </c>
      <c r="J11527" s="0" t="n">
        <v>0.85</v>
      </c>
      <c r="K11527" s="0" t="n">
        <v>0.85</v>
      </c>
      <c r="L11527" s="0" t="n">
        <v>0.85</v>
      </c>
      <c r="M11527" s="0" t="n">
        <v>0</v>
      </c>
      <c r="N11527" s="0" t="s">
        <v>1663</v>
      </c>
      <c r="O11527" s="0" t="s">
        <v>1668</v>
      </c>
      <c r="P11527" s="0" t="n">
        <f aca="false">1+SUMPRODUCT(Algo_Opt_Inputs!B341:AM341,Algo_Opt_Coefs!$B$16:$AM$16)</f>
        <v>-0.00911215257176612</v>
      </c>
      <c r="Q11527" s="0" t="n">
        <f aca="false">MAX(I11527,MIN(J11527,P11527+H11527))</f>
        <v>0.85</v>
      </c>
      <c r="R11527" s="0" t="n">
        <f aca="false">Q11527-L11527</f>
        <v>0</v>
      </c>
    </row>
    <row r="11528" customFormat="false" ht="15" hidden="false" customHeight="false" outlineLevel="0" collapsed="false">
      <c r="A11528" s="0" t="s">
        <v>1137</v>
      </c>
      <c r="B11528" s="0" t="s">
        <v>711</v>
      </c>
      <c r="C11528" s="0" t="s">
        <v>712</v>
      </c>
      <c r="D11528" s="1" t="b">
        <f aca="false">FALSE()</f>
        <v>0</v>
      </c>
      <c r="E11528" s="1" t="b">
        <f aca="false">FALSE()</f>
        <v>0</v>
      </c>
      <c r="F11528" s="1" t="b">
        <f aca="false">FALSE()</f>
        <v>0</v>
      </c>
      <c r="G11528" s="0" t="n">
        <v>0.254893110230739</v>
      </c>
      <c r="H11528" s="0" t="n">
        <v>0.959742784489807</v>
      </c>
      <c r="I11528" s="0" t="n">
        <v>0.75</v>
      </c>
      <c r="J11528" s="0" t="n">
        <v>1.1</v>
      </c>
      <c r="K11528" s="0" t="n">
        <v>1.1</v>
      </c>
      <c r="L11528" s="0" t="n">
        <v>1.1</v>
      </c>
      <c r="M11528" s="0" t="n">
        <v>0</v>
      </c>
      <c r="N11528" s="0" t="s">
        <v>1663</v>
      </c>
      <c r="O11528" s="0" t="s">
        <v>1664</v>
      </c>
      <c r="P11528" s="0" t="n">
        <f aca="false">1+SUMPRODUCT(Algo_Opt_Inputs!B342:AM342,Algo_Opt_Coefs!$B$16:$AM$16)</f>
        <v>0.254893110230739</v>
      </c>
      <c r="Q11528" s="0" t="n">
        <f aca="false">MAX(I11528,MIN(J11528,P11528+H11528))</f>
        <v>1.1</v>
      </c>
      <c r="R11528" s="0" t="n">
        <f aca="false">Q11528-L11528</f>
        <v>0</v>
      </c>
    </row>
    <row r="11529" customFormat="false" ht="15" hidden="false" customHeight="false" outlineLevel="0" collapsed="false">
      <c r="A11529" s="0" t="s">
        <v>1138</v>
      </c>
      <c r="B11529" s="0" t="s">
        <v>711</v>
      </c>
      <c r="C11529" s="0" t="s">
        <v>712</v>
      </c>
      <c r="D11529" s="1" t="b">
        <f aca="false">FALSE()</f>
        <v>0</v>
      </c>
      <c r="E11529" s="1" t="b">
        <f aca="false">FALSE()</f>
        <v>0</v>
      </c>
      <c r="F11529" s="1" t="b">
        <f aca="false">FALSE()</f>
        <v>0</v>
      </c>
      <c r="G11529" s="0" t="n">
        <v>1.44627890681306</v>
      </c>
      <c r="H11529" s="0" t="n">
        <v>0.959742784489807</v>
      </c>
      <c r="I11529" s="0" t="n">
        <v>0.75</v>
      </c>
      <c r="J11529" s="0" t="n">
        <v>1.1</v>
      </c>
      <c r="K11529" s="0" t="n">
        <v>1.1</v>
      </c>
      <c r="L11529" s="0" t="n">
        <v>1.1</v>
      </c>
      <c r="M11529" s="0" t="n">
        <v>0</v>
      </c>
      <c r="N11529" s="0" t="s">
        <v>1663</v>
      </c>
      <c r="O11529" s="0" t="s">
        <v>1664</v>
      </c>
      <c r="P11529" s="0" t="n">
        <f aca="false">1+SUMPRODUCT(Algo_Opt_Inputs!B343:AM343,Algo_Opt_Coefs!$B$16:$AM$16)</f>
        <v>1.44627890681306</v>
      </c>
      <c r="Q11529" s="0" t="n">
        <f aca="false">MAX(I11529,MIN(J11529,P11529+H11529))</f>
        <v>1.1</v>
      </c>
      <c r="R11529" s="0" t="n">
        <f aca="false">Q11529-L11529</f>
        <v>0</v>
      </c>
    </row>
    <row r="11530" customFormat="false" ht="15" hidden="false" customHeight="false" outlineLevel="0" collapsed="false">
      <c r="A11530" s="0" t="s">
        <v>1139</v>
      </c>
      <c r="B11530" s="0" t="s">
        <v>711</v>
      </c>
      <c r="C11530" s="0" t="s">
        <v>712</v>
      </c>
      <c r="D11530" s="1" t="b">
        <f aca="false">FALSE()</f>
        <v>0</v>
      </c>
      <c r="E11530" s="1" t="b">
        <f aca="false">FALSE()</f>
        <v>0</v>
      </c>
      <c r="F11530" s="1" t="b">
        <f aca="false">FALSE()</f>
        <v>0</v>
      </c>
      <c r="G11530" s="0" t="n">
        <v>0.693951640912657</v>
      </c>
      <c r="H11530" s="0" t="n">
        <v>0.959742784489807</v>
      </c>
      <c r="I11530" s="0" t="n">
        <v>0.75</v>
      </c>
      <c r="J11530" s="0" t="n">
        <v>1.1</v>
      </c>
      <c r="K11530" s="0" t="n">
        <v>1.1</v>
      </c>
      <c r="L11530" s="0" t="n">
        <v>1.1</v>
      </c>
      <c r="M11530" s="0" t="n">
        <v>0</v>
      </c>
      <c r="N11530" s="0" t="s">
        <v>1663</v>
      </c>
      <c r="O11530" s="0" t="s">
        <v>1664</v>
      </c>
      <c r="P11530" s="0" t="n">
        <f aca="false">1+SUMPRODUCT(Algo_Opt_Inputs!B344:AM344,Algo_Opt_Coefs!$B$16:$AM$16)</f>
        <v>0.693951640912657</v>
      </c>
      <c r="Q11530" s="0" t="n">
        <f aca="false">MAX(I11530,MIN(J11530,P11530+H11530))</f>
        <v>1.1</v>
      </c>
      <c r="R11530" s="0" t="n">
        <f aca="false">Q11530-L11530</f>
        <v>0</v>
      </c>
    </row>
    <row r="11531" customFormat="false" ht="15" hidden="false" customHeight="false" outlineLevel="0" collapsed="false">
      <c r="A11531" s="0" t="s">
        <v>1140</v>
      </c>
      <c r="B11531" s="0" t="s">
        <v>711</v>
      </c>
      <c r="C11531" s="0" t="s">
        <v>712</v>
      </c>
      <c r="D11531" s="1" t="b">
        <f aca="false">FALSE()</f>
        <v>0</v>
      </c>
      <c r="E11531" s="1" t="b">
        <f aca="false">FALSE()</f>
        <v>0</v>
      </c>
      <c r="F11531" s="1" t="b">
        <f aca="false">FALSE()</f>
        <v>0</v>
      </c>
      <c r="G11531" s="0" t="n">
        <v>0.522901109012423</v>
      </c>
      <c r="H11531" s="0" t="n">
        <v>0.959742784489807</v>
      </c>
      <c r="I11531" s="0" t="n">
        <v>0.75</v>
      </c>
      <c r="J11531" s="0" t="n">
        <v>1.1</v>
      </c>
      <c r="K11531" s="0" t="n">
        <v>1.1</v>
      </c>
      <c r="L11531" s="0" t="n">
        <v>1.1</v>
      </c>
      <c r="M11531" s="0" t="n">
        <v>0</v>
      </c>
      <c r="N11531" s="0" t="s">
        <v>1663</v>
      </c>
      <c r="O11531" s="0" t="s">
        <v>1664</v>
      </c>
      <c r="P11531" s="0" t="n">
        <f aca="false">1+SUMPRODUCT(Algo_Opt_Inputs!B345:AM345,Algo_Opt_Coefs!$B$16:$AM$16)</f>
        <v>0.522901109012423</v>
      </c>
      <c r="Q11531" s="0" t="n">
        <f aca="false">MAX(I11531,MIN(J11531,P11531+H11531))</f>
        <v>1.1</v>
      </c>
      <c r="R11531" s="0" t="n">
        <f aca="false">Q11531-L11531</f>
        <v>0</v>
      </c>
    </row>
    <row r="11532" customFormat="false" ht="15" hidden="false" customHeight="false" outlineLevel="0" collapsed="false">
      <c r="A11532" s="0" t="s">
        <v>1141</v>
      </c>
      <c r="B11532" s="0" t="s">
        <v>711</v>
      </c>
      <c r="C11532" s="0" t="s">
        <v>712</v>
      </c>
      <c r="D11532" s="1" t="b">
        <f aca="false">FALSE()</f>
        <v>0</v>
      </c>
      <c r="E11532" s="1" t="b">
        <f aca="false">FALSE()</f>
        <v>0</v>
      </c>
      <c r="F11532" s="1" t="b">
        <f aca="false">FALSE()</f>
        <v>0</v>
      </c>
      <c r="G11532" s="0" t="n">
        <v>2.26158197891411</v>
      </c>
      <c r="H11532" s="0" t="n">
        <v>0.959742784489807</v>
      </c>
      <c r="I11532" s="0" t="n">
        <v>0.75</v>
      </c>
      <c r="J11532" s="0" t="n">
        <v>1.1</v>
      </c>
      <c r="K11532" s="0" t="n">
        <v>1.1</v>
      </c>
      <c r="L11532" s="0" t="n">
        <v>1.1</v>
      </c>
      <c r="M11532" s="0" t="n">
        <v>0</v>
      </c>
      <c r="N11532" s="0" t="s">
        <v>1663</v>
      </c>
      <c r="O11532" s="0" t="s">
        <v>1664</v>
      </c>
      <c r="P11532" s="0" t="n">
        <f aca="false">1+SUMPRODUCT(Algo_Opt_Inputs!B346:AM346,Algo_Opt_Coefs!$B$16:$AM$16)</f>
        <v>2.26158197891411</v>
      </c>
      <c r="Q11532" s="0" t="n">
        <f aca="false">MAX(I11532,MIN(J11532,P11532+H11532))</f>
        <v>1.1</v>
      </c>
      <c r="R11532" s="0" t="n">
        <f aca="false">Q11532-L11532</f>
        <v>0</v>
      </c>
    </row>
    <row r="11533" customFormat="false" ht="15" hidden="false" customHeight="false" outlineLevel="0" collapsed="false">
      <c r="A11533" s="0" t="s">
        <v>1142</v>
      </c>
      <c r="B11533" s="0" t="s">
        <v>711</v>
      </c>
      <c r="C11533" s="0" t="s">
        <v>712</v>
      </c>
      <c r="D11533" s="1" t="b">
        <f aca="false">FALSE()</f>
        <v>0</v>
      </c>
      <c r="E11533" s="1" t="b">
        <f aca="false">FALSE()</f>
        <v>0</v>
      </c>
      <c r="F11533" s="1" t="b">
        <f aca="false">FALSE()</f>
        <v>0</v>
      </c>
      <c r="G11533" s="0" t="n">
        <v>0.109527255541471</v>
      </c>
      <c r="H11533" s="0" t="n">
        <v>0.959742784489807</v>
      </c>
      <c r="I11533" s="0" t="n">
        <v>0.75</v>
      </c>
      <c r="J11533" s="0" t="n">
        <v>1.1</v>
      </c>
      <c r="K11533" s="0" t="n">
        <v>1.06927004003128</v>
      </c>
      <c r="L11533" s="0" t="n">
        <v>1.06927004003128</v>
      </c>
      <c r="M11533" s="0" t="n">
        <v>-2.22044604925031E-016</v>
      </c>
      <c r="N11533" s="0" t="s">
        <v>1666</v>
      </c>
      <c r="O11533" s="0" t="s">
        <v>1664</v>
      </c>
      <c r="P11533" s="0" t="n">
        <f aca="false">1+SUMPRODUCT(Algo_Opt_Inputs!B347:AM347,Algo_Opt_Coefs!$B$16:$AM$16)</f>
        <v>0.109527255541471</v>
      </c>
      <c r="Q11533" s="0" t="n">
        <f aca="false">MAX(I11533,MIN(J11533,P11533+H11533))</f>
        <v>1.06927004003128</v>
      </c>
      <c r="R11533" s="0" t="n">
        <f aca="false">Q11533-L11533</f>
        <v>0</v>
      </c>
    </row>
    <row r="11534" customFormat="false" ht="15" hidden="false" customHeight="false" outlineLevel="0" collapsed="false">
      <c r="A11534" s="0" t="s">
        <v>1143</v>
      </c>
      <c r="B11534" s="0" t="s">
        <v>711</v>
      </c>
      <c r="C11534" s="0" t="s">
        <v>712</v>
      </c>
      <c r="D11534" s="1" t="b">
        <f aca="false">FALSE()</f>
        <v>0</v>
      </c>
      <c r="E11534" s="1" t="b">
        <f aca="false">FALSE()</f>
        <v>0</v>
      </c>
      <c r="F11534" s="1" t="b">
        <f aca="false">FALSE()</f>
        <v>0</v>
      </c>
      <c r="G11534" s="0" t="n">
        <v>1.93393047442005</v>
      </c>
      <c r="H11534" s="0" t="n">
        <v>0.959742784489807</v>
      </c>
      <c r="I11534" s="0" t="n">
        <v>0.75</v>
      </c>
      <c r="J11534" s="0" t="n">
        <v>1.1</v>
      </c>
      <c r="K11534" s="0" t="n">
        <v>1.1</v>
      </c>
      <c r="L11534" s="0" t="n">
        <v>1.1</v>
      </c>
      <c r="M11534" s="0" t="n">
        <v>0</v>
      </c>
      <c r="N11534" s="0" t="s">
        <v>1663</v>
      </c>
      <c r="O11534" s="0" t="s">
        <v>1664</v>
      </c>
      <c r="P11534" s="0" t="n">
        <f aca="false">1+SUMPRODUCT(Algo_Opt_Inputs!B348:AM348,Algo_Opt_Coefs!$B$16:$AM$16)</f>
        <v>1.93393047442005</v>
      </c>
      <c r="Q11534" s="0" t="n">
        <f aca="false">MAX(I11534,MIN(J11534,P11534+H11534))</f>
        <v>1.1</v>
      </c>
      <c r="R11534" s="0" t="n">
        <f aca="false">Q11534-L11534</f>
        <v>0</v>
      </c>
    </row>
    <row r="11535" customFormat="false" ht="15" hidden="false" customHeight="false" outlineLevel="0" collapsed="false">
      <c r="A11535" s="0" t="s">
        <v>1144</v>
      </c>
      <c r="B11535" s="0" t="s">
        <v>711</v>
      </c>
      <c r="C11535" s="0" t="s">
        <v>712</v>
      </c>
      <c r="D11535" s="1" t="b">
        <f aca="false">FALSE()</f>
        <v>0</v>
      </c>
      <c r="E11535" s="1" t="b">
        <f aca="false">FALSE()</f>
        <v>0</v>
      </c>
      <c r="F11535" s="1" t="b">
        <f aca="false">FALSE()</f>
        <v>0</v>
      </c>
      <c r="G11535" s="0" t="n">
        <v>0.726756003079837</v>
      </c>
      <c r="H11535" s="0" t="n">
        <v>0.959742784489807</v>
      </c>
      <c r="I11535" s="0" t="n">
        <v>0.75</v>
      </c>
      <c r="J11535" s="0" t="n">
        <v>1.1</v>
      </c>
      <c r="K11535" s="0" t="n">
        <v>1.1</v>
      </c>
      <c r="L11535" s="0" t="n">
        <v>1.1</v>
      </c>
      <c r="M11535" s="0" t="n">
        <v>0</v>
      </c>
      <c r="N11535" s="0" t="s">
        <v>1663</v>
      </c>
      <c r="O11535" s="0" t="s">
        <v>1664</v>
      </c>
      <c r="P11535" s="0" t="n">
        <f aca="false">1+SUMPRODUCT(Algo_Opt_Inputs!B349:AM349,Algo_Opt_Coefs!$B$16:$AM$16)</f>
        <v>0.726756003079837</v>
      </c>
      <c r="Q11535" s="0" t="n">
        <f aca="false">MAX(I11535,MIN(J11535,P11535+H11535))</f>
        <v>1.1</v>
      </c>
      <c r="R11535" s="0" t="n">
        <f aca="false">Q11535-L11535</f>
        <v>0</v>
      </c>
    </row>
    <row r="11536" customFormat="false" ht="15" hidden="false" customHeight="false" outlineLevel="0" collapsed="false">
      <c r="A11536" s="0" t="s">
        <v>1145</v>
      </c>
      <c r="B11536" s="0" t="s">
        <v>711</v>
      </c>
      <c r="C11536" s="0" t="s">
        <v>712</v>
      </c>
      <c r="D11536" s="1" t="b">
        <f aca="false">TRUE()</f>
        <v>1</v>
      </c>
      <c r="E11536" s="1" t="b">
        <f aca="false">FALSE()</f>
        <v>0</v>
      </c>
      <c r="F11536" s="1" t="b">
        <f aca="false">FALSE()</f>
        <v>0</v>
      </c>
      <c r="G11536" s="0" t="n">
        <v>0.39725677655319</v>
      </c>
      <c r="H11536" s="0" t="n">
        <v>0.959742784489807</v>
      </c>
      <c r="I11536" s="0" t="n">
        <v>0.75</v>
      </c>
      <c r="J11536" s="0" t="n">
        <v>0.85</v>
      </c>
      <c r="K11536" s="0" t="n">
        <v>0.85</v>
      </c>
      <c r="L11536" s="0" t="n">
        <v>0.85</v>
      </c>
      <c r="M11536" s="0" t="n">
        <v>0</v>
      </c>
      <c r="N11536" s="0" t="s">
        <v>1663</v>
      </c>
      <c r="O11536" s="0" t="s">
        <v>1668</v>
      </c>
      <c r="P11536" s="0" t="n">
        <f aca="false">1+SUMPRODUCT(Algo_Opt_Inputs!B350:AM350,Algo_Opt_Coefs!$B$16:$AM$16)</f>
        <v>0.39725677655319</v>
      </c>
      <c r="Q11536" s="0" t="n">
        <f aca="false">MAX(I11536,MIN(J11536,P11536+H11536))</f>
        <v>0.85</v>
      </c>
      <c r="R11536" s="0" t="n">
        <f aca="false">Q11536-L11536</f>
        <v>0</v>
      </c>
    </row>
    <row r="11537" customFormat="false" ht="15" hidden="false" customHeight="false" outlineLevel="0" collapsed="false">
      <c r="A11537" s="0" t="s">
        <v>1146</v>
      </c>
      <c r="B11537" s="0" t="s">
        <v>711</v>
      </c>
      <c r="C11537" s="0" t="s">
        <v>712</v>
      </c>
      <c r="D11537" s="1" t="b">
        <f aca="false">FALSE()</f>
        <v>0</v>
      </c>
      <c r="E11537" s="1" t="b">
        <f aca="false">FALSE()</f>
        <v>0</v>
      </c>
      <c r="F11537" s="1" t="b">
        <f aca="false">FALSE()</f>
        <v>0</v>
      </c>
      <c r="G11537" s="0" t="n">
        <v>0.098955538217808</v>
      </c>
      <c r="H11537" s="0" t="n">
        <v>0.959742784489807</v>
      </c>
      <c r="I11537" s="0" t="n">
        <v>0.75</v>
      </c>
      <c r="J11537" s="0" t="n">
        <v>1.1</v>
      </c>
      <c r="K11537" s="0" t="n">
        <v>1.05869832270762</v>
      </c>
      <c r="L11537" s="0" t="n">
        <v>1.05869832270762</v>
      </c>
      <c r="M11537" s="0" t="n">
        <v>-4.44089209850063E-016</v>
      </c>
      <c r="N11537" s="0" t="s">
        <v>1666</v>
      </c>
      <c r="O11537" s="0" t="s">
        <v>1664</v>
      </c>
      <c r="P11537" s="0" t="n">
        <f aca="false">1+SUMPRODUCT(Algo_Opt_Inputs!B351:AM351,Algo_Opt_Coefs!$B$16:$AM$16)</f>
        <v>0.0989555382178079</v>
      </c>
      <c r="Q11537" s="0" t="n">
        <f aca="false">MAX(I11537,MIN(J11537,P11537+H11537))</f>
        <v>1.05869832270761</v>
      </c>
      <c r="R11537" s="0" t="n">
        <f aca="false">Q11537-L11537</f>
        <v>0</v>
      </c>
    </row>
    <row r="11538" customFormat="false" ht="15" hidden="false" customHeight="false" outlineLevel="0" collapsed="false">
      <c r="A11538" s="0" t="s">
        <v>1147</v>
      </c>
      <c r="B11538" s="0" t="s">
        <v>711</v>
      </c>
      <c r="C11538" s="0" t="s">
        <v>712</v>
      </c>
      <c r="D11538" s="1" t="b">
        <f aca="false">FALSE()</f>
        <v>0</v>
      </c>
      <c r="E11538" s="1" t="b">
        <f aca="false">FALSE()</f>
        <v>0</v>
      </c>
      <c r="F11538" s="1" t="b">
        <f aca="false">FALSE()</f>
        <v>0</v>
      </c>
      <c r="G11538" s="0" t="n">
        <v>1.92349750742745</v>
      </c>
      <c r="H11538" s="0" t="n">
        <v>0.959742784489807</v>
      </c>
      <c r="I11538" s="0" t="n">
        <v>0.75</v>
      </c>
      <c r="J11538" s="0" t="n">
        <v>1.1</v>
      </c>
      <c r="K11538" s="0" t="n">
        <v>1.1</v>
      </c>
      <c r="L11538" s="0" t="n">
        <v>1.1</v>
      </c>
      <c r="M11538" s="0" t="n">
        <v>0</v>
      </c>
      <c r="N11538" s="0" t="s">
        <v>1663</v>
      </c>
      <c r="O11538" s="0" t="s">
        <v>1664</v>
      </c>
      <c r="P11538" s="0" t="n">
        <f aca="false">1+SUMPRODUCT(Algo_Opt_Inputs!B352:AM352,Algo_Opt_Coefs!$B$16:$AM$16)</f>
        <v>1.92349750742745</v>
      </c>
      <c r="Q11538" s="0" t="n">
        <f aca="false">MAX(I11538,MIN(J11538,P11538+H11538))</f>
        <v>1.1</v>
      </c>
      <c r="R11538" s="0" t="n">
        <f aca="false">Q11538-L11538</f>
        <v>0</v>
      </c>
    </row>
    <row r="11539" customFormat="false" ht="15" hidden="false" customHeight="false" outlineLevel="0" collapsed="false">
      <c r="A11539" s="0" t="s">
        <v>1148</v>
      </c>
      <c r="B11539" s="0" t="s">
        <v>711</v>
      </c>
      <c r="C11539" s="0" t="s">
        <v>712</v>
      </c>
      <c r="D11539" s="1" t="b">
        <f aca="false">TRUE()</f>
        <v>1</v>
      </c>
      <c r="E11539" s="1" t="b">
        <f aca="false">FALSE()</f>
        <v>0</v>
      </c>
      <c r="F11539" s="1" t="b">
        <f aca="false">FALSE()</f>
        <v>0</v>
      </c>
      <c r="G11539" s="0" t="n">
        <v>-0.797679377405524</v>
      </c>
      <c r="H11539" s="0" t="n">
        <v>0.959742784489807</v>
      </c>
      <c r="I11539" s="0" t="n">
        <v>0.75</v>
      </c>
      <c r="J11539" s="0" t="n">
        <v>0.85</v>
      </c>
      <c r="K11539" s="0" t="n">
        <v>0.75</v>
      </c>
      <c r="L11539" s="0" t="n">
        <v>0.75</v>
      </c>
      <c r="M11539" s="0" t="n">
        <v>0</v>
      </c>
      <c r="N11539" s="0" t="s">
        <v>1665</v>
      </c>
      <c r="O11539" s="0" t="s">
        <v>1668</v>
      </c>
      <c r="P11539" s="0" t="n">
        <f aca="false">1+SUMPRODUCT(Algo_Opt_Inputs!B353:AM353,Algo_Opt_Coefs!$B$16:$AM$16)</f>
        <v>-0.797679377405524</v>
      </c>
      <c r="Q11539" s="0" t="n">
        <f aca="false">MAX(I11539,MIN(J11539,P11539+H11539))</f>
        <v>0.75</v>
      </c>
      <c r="R11539" s="0" t="n">
        <f aca="false">Q11539-L11539</f>
        <v>0</v>
      </c>
    </row>
    <row r="11540" customFormat="false" ht="15" hidden="false" customHeight="false" outlineLevel="0" collapsed="false">
      <c r="A11540" s="0" t="s">
        <v>1149</v>
      </c>
      <c r="B11540" s="0" t="s">
        <v>711</v>
      </c>
      <c r="C11540" s="0" t="s">
        <v>712</v>
      </c>
      <c r="D11540" s="1" t="b">
        <f aca="false">TRUE()</f>
        <v>1</v>
      </c>
      <c r="E11540" s="1" t="b">
        <f aca="false">FALSE()</f>
        <v>0</v>
      </c>
      <c r="F11540" s="1" t="b">
        <f aca="false">FALSE()</f>
        <v>0</v>
      </c>
      <c r="G11540" s="0" t="n">
        <v>0.121963400344945</v>
      </c>
      <c r="H11540" s="0" t="n">
        <v>0.959742784489807</v>
      </c>
      <c r="I11540" s="0" t="n">
        <v>0.75</v>
      </c>
      <c r="J11540" s="0" t="n">
        <v>0.85</v>
      </c>
      <c r="K11540" s="0" t="n">
        <v>0.85</v>
      </c>
      <c r="L11540" s="0" t="n">
        <v>0.85</v>
      </c>
      <c r="M11540" s="0" t="n">
        <v>0</v>
      </c>
      <c r="N11540" s="0" t="s">
        <v>1663</v>
      </c>
      <c r="O11540" s="0" t="s">
        <v>1668</v>
      </c>
      <c r="P11540" s="0" t="n">
        <f aca="false">1+SUMPRODUCT(Algo_Opt_Inputs!B354:AM354,Algo_Opt_Coefs!$B$16:$AM$16)</f>
        <v>0.121963400344945</v>
      </c>
      <c r="Q11540" s="0" t="n">
        <f aca="false">MAX(I11540,MIN(J11540,P11540+H11540))</f>
        <v>0.85</v>
      </c>
      <c r="R11540" s="0" t="n">
        <f aca="false">Q11540-L11540</f>
        <v>0</v>
      </c>
    </row>
    <row r="11541" customFormat="false" ht="15" hidden="false" customHeight="false" outlineLevel="0" collapsed="false">
      <c r="A11541" s="0" t="s">
        <v>1150</v>
      </c>
      <c r="B11541" s="0" t="s">
        <v>711</v>
      </c>
      <c r="C11541" s="0" t="s">
        <v>712</v>
      </c>
      <c r="D11541" s="1" t="b">
        <f aca="false">FALSE()</f>
        <v>0</v>
      </c>
      <c r="E11541" s="1" t="b">
        <f aca="false">TRUE()</f>
        <v>1</v>
      </c>
      <c r="F11541" s="1" t="b">
        <f aca="false">FALSE()</f>
        <v>0</v>
      </c>
      <c r="G11541" s="0" t="n">
        <v>2.32036615275839</v>
      </c>
      <c r="H11541" s="0" t="n">
        <v>0.959742784489807</v>
      </c>
      <c r="I11541" s="0" t="n">
        <v>1.1</v>
      </c>
      <c r="J11541" s="0" t="n">
        <v>1.15</v>
      </c>
      <c r="K11541" s="0" t="n">
        <v>1.15</v>
      </c>
      <c r="L11541" s="0" t="n">
        <v>1.15</v>
      </c>
      <c r="M11541" s="0" t="n">
        <v>0</v>
      </c>
      <c r="N11541" s="0" t="s">
        <v>1663</v>
      </c>
      <c r="O11541" s="0" t="s">
        <v>1669</v>
      </c>
      <c r="P11541" s="0" t="n">
        <f aca="false">1+SUMPRODUCT(Algo_Opt_Inputs!B355:AM355,Algo_Opt_Coefs!$B$16:$AM$16)</f>
        <v>2.32036615275839</v>
      </c>
      <c r="Q11541" s="0" t="n">
        <f aca="false">MAX(I11541,MIN(J11541,P11541+H11541))</f>
        <v>1.15</v>
      </c>
      <c r="R11541" s="0" t="n">
        <f aca="false">Q11541-L11541</f>
        <v>0</v>
      </c>
    </row>
    <row r="11542" customFormat="false" ht="15" hidden="false" customHeight="false" outlineLevel="0" collapsed="false">
      <c r="A11542" s="0" t="s">
        <v>1151</v>
      </c>
      <c r="B11542" s="0" t="s">
        <v>711</v>
      </c>
      <c r="C11542" s="0" t="s">
        <v>712</v>
      </c>
      <c r="D11542" s="1" t="b">
        <f aca="false">FALSE()</f>
        <v>0</v>
      </c>
      <c r="E11542" s="1" t="b">
        <f aca="false">FALSE()</f>
        <v>0</v>
      </c>
      <c r="F11542" s="1" t="b">
        <f aca="false">FALSE()</f>
        <v>0</v>
      </c>
      <c r="G11542" s="0" t="n">
        <v>1.49728229088147</v>
      </c>
      <c r="H11542" s="0" t="n">
        <v>0.959742784489807</v>
      </c>
      <c r="I11542" s="0" t="n">
        <v>0.75</v>
      </c>
      <c r="J11542" s="0" t="n">
        <v>1.1</v>
      </c>
      <c r="K11542" s="0" t="n">
        <v>1.1</v>
      </c>
      <c r="L11542" s="0" t="n">
        <v>1.1</v>
      </c>
      <c r="M11542" s="0" t="n">
        <v>0</v>
      </c>
      <c r="N11542" s="0" t="s">
        <v>1663</v>
      </c>
      <c r="O11542" s="0" t="s">
        <v>1664</v>
      </c>
      <c r="P11542" s="0" t="n">
        <f aca="false">1+SUMPRODUCT(Algo_Opt_Inputs!B356:AM356,Algo_Opt_Coefs!$B$16:$AM$16)</f>
        <v>1.49728229088147</v>
      </c>
      <c r="Q11542" s="0" t="n">
        <f aca="false">MAX(I11542,MIN(J11542,P11542+H11542))</f>
        <v>1.1</v>
      </c>
      <c r="R11542" s="0" t="n">
        <f aca="false">Q11542-L11542</f>
        <v>0</v>
      </c>
    </row>
    <row r="11543" customFormat="false" ht="15" hidden="false" customHeight="false" outlineLevel="0" collapsed="false">
      <c r="A11543" s="0" t="s">
        <v>1152</v>
      </c>
      <c r="B11543" s="0" t="s">
        <v>711</v>
      </c>
      <c r="C11543" s="0" t="s">
        <v>712</v>
      </c>
      <c r="D11543" s="1" t="b">
        <f aca="false">FALSE()</f>
        <v>0</v>
      </c>
      <c r="E11543" s="1" t="b">
        <f aca="false">FALSE()</f>
        <v>0</v>
      </c>
      <c r="F11543" s="1" t="b">
        <f aca="false">TRUE()</f>
        <v>1</v>
      </c>
      <c r="G11543" s="0" t="n">
        <v>1.93811490297329</v>
      </c>
      <c r="H11543" s="0" t="n">
        <v>0.959742784489807</v>
      </c>
      <c r="I11543" s="0" t="n">
        <v>0.75</v>
      </c>
      <c r="J11543" s="0" t="n">
        <v>1</v>
      </c>
      <c r="K11543" s="0" t="n">
        <v>1</v>
      </c>
      <c r="L11543" s="0" t="n">
        <v>1</v>
      </c>
      <c r="M11543" s="0" t="n">
        <v>0</v>
      </c>
      <c r="N11543" s="0" t="s">
        <v>1663</v>
      </c>
      <c r="O11543" s="0" t="s">
        <v>1667</v>
      </c>
      <c r="P11543" s="0" t="n">
        <f aca="false">1+SUMPRODUCT(Algo_Opt_Inputs!B357:AM357,Algo_Opt_Coefs!$B$16:$AM$16)</f>
        <v>1.93811490297329</v>
      </c>
      <c r="Q11543" s="0" t="n">
        <f aca="false">MAX(I11543,MIN(J11543,P11543+H11543))</f>
        <v>1</v>
      </c>
      <c r="R11543" s="0" t="n">
        <f aca="false">Q11543-L11543</f>
        <v>0</v>
      </c>
    </row>
    <row r="11544" customFormat="false" ht="15" hidden="false" customHeight="false" outlineLevel="0" collapsed="false">
      <c r="A11544" s="0" t="s">
        <v>1153</v>
      </c>
      <c r="B11544" s="0" t="s">
        <v>711</v>
      </c>
      <c r="C11544" s="0" t="s">
        <v>712</v>
      </c>
      <c r="D11544" s="1" t="b">
        <f aca="false">FALSE()</f>
        <v>0</v>
      </c>
      <c r="E11544" s="1" t="b">
        <f aca="false">FALSE()</f>
        <v>0</v>
      </c>
      <c r="F11544" s="1" t="b">
        <f aca="false">TRUE()</f>
        <v>1</v>
      </c>
      <c r="G11544" s="0" t="n">
        <v>1.84458946661188</v>
      </c>
      <c r="H11544" s="0" t="n">
        <v>0.959742784489807</v>
      </c>
      <c r="I11544" s="0" t="n">
        <v>0.75</v>
      </c>
      <c r="J11544" s="0" t="n">
        <v>1</v>
      </c>
      <c r="K11544" s="0" t="n">
        <v>1</v>
      </c>
      <c r="L11544" s="0" t="n">
        <v>1</v>
      </c>
      <c r="M11544" s="0" t="n">
        <v>0</v>
      </c>
      <c r="N11544" s="0" t="s">
        <v>1663</v>
      </c>
      <c r="O11544" s="0" t="s">
        <v>1667</v>
      </c>
      <c r="P11544" s="0" t="n">
        <f aca="false">1+SUMPRODUCT(Algo_Opt_Inputs!B358:AM358,Algo_Opt_Coefs!$B$16:$AM$16)</f>
        <v>1.84458946661188</v>
      </c>
      <c r="Q11544" s="0" t="n">
        <f aca="false">MAX(I11544,MIN(J11544,P11544+H11544))</f>
        <v>1</v>
      </c>
      <c r="R11544" s="0" t="n">
        <f aca="false">Q11544-L11544</f>
        <v>0</v>
      </c>
    </row>
    <row r="11545" customFormat="false" ht="15" hidden="false" customHeight="false" outlineLevel="0" collapsed="false">
      <c r="A11545" s="0" t="s">
        <v>1154</v>
      </c>
      <c r="B11545" s="0" t="s">
        <v>711</v>
      </c>
      <c r="C11545" s="0" t="s">
        <v>712</v>
      </c>
      <c r="D11545" s="1" t="b">
        <f aca="false">FALSE()</f>
        <v>0</v>
      </c>
      <c r="E11545" s="1" t="b">
        <f aca="false">FALSE()</f>
        <v>0</v>
      </c>
      <c r="F11545" s="1" t="b">
        <f aca="false">FALSE()</f>
        <v>0</v>
      </c>
      <c r="G11545" s="0" t="n">
        <v>1.32060096326955</v>
      </c>
      <c r="H11545" s="0" t="n">
        <v>0.959742784489807</v>
      </c>
      <c r="I11545" s="0" t="n">
        <v>0.75</v>
      </c>
      <c r="J11545" s="0" t="n">
        <v>1.1</v>
      </c>
      <c r="K11545" s="0" t="n">
        <v>1.1</v>
      </c>
      <c r="L11545" s="0" t="n">
        <v>1.1</v>
      </c>
      <c r="M11545" s="0" t="n">
        <v>0</v>
      </c>
      <c r="N11545" s="0" t="s">
        <v>1663</v>
      </c>
      <c r="O11545" s="0" t="s">
        <v>1664</v>
      </c>
      <c r="P11545" s="0" t="n">
        <f aca="false">1+SUMPRODUCT(Algo_Opt_Inputs!B359:AM359,Algo_Opt_Coefs!$B$16:$AM$16)</f>
        <v>1.32060096326955</v>
      </c>
      <c r="Q11545" s="0" t="n">
        <f aca="false">MAX(I11545,MIN(J11545,P11545+H11545))</f>
        <v>1.1</v>
      </c>
      <c r="R11545" s="0" t="n">
        <f aca="false">Q11545-L11545</f>
        <v>0</v>
      </c>
    </row>
    <row r="11546" customFormat="false" ht="15" hidden="false" customHeight="false" outlineLevel="0" collapsed="false">
      <c r="A11546" s="0" t="s">
        <v>1155</v>
      </c>
      <c r="B11546" s="0" t="s">
        <v>711</v>
      </c>
      <c r="C11546" s="0" t="s">
        <v>712</v>
      </c>
      <c r="D11546" s="1" t="b">
        <f aca="false">FALSE()</f>
        <v>0</v>
      </c>
      <c r="E11546" s="1" t="b">
        <f aca="false">FALSE()</f>
        <v>0</v>
      </c>
      <c r="F11546" s="1" t="b">
        <f aca="false">FALSE()</f>
        <v>0</v>
      </c>
      <c r="G11546" s="0" t="n">
        <v>0.26761371125516</v>
      </c>
      <c r="H11546" s="0" t="n">
        <v>0.959742784489807</v>
      </c>
      <c r="I11546" s="0" t="n">
        <v>0.75</v>
      </c>
      <c r="J11546" s="0" t="n">
        <v>1.1</v>
      </c>
      <c r="K11546" s="0" t="n">
        <v>1.1</v>
      </c>
      <c r="L11546" s="0" t="n">
        <v>1.1</v>
      </c>
      <c r="M11546" s="0" t="n">
        <v>0</v>
      </c>
      <c r="N11546" s="0" t="s">
        <v>1663</v>
      </c>
      <c r="O11546" s="0" t="s">
        <v>1664</v>
      </c>
      <c r="P11546" s="0" t="n">
        <f aca="false">1+SUMPRODUCT(Algo_Opt_Inputs!B360:AM360,Algo_Opt_Coefs!$B$16:$AM$16)</f>
        <v>0.26761371125516</v>
      </c>
      <c r="Q11546" s="0" t="n">
        <f aca="false">MAX(I11546,MIN(J11546,P11546+H11546))</f>
        <v>1.1</v>
      </c>
      <c r="R11546" s="0" t="n">
        <f aca="false">Q11546-L11546</f>
        <v>0</v>
      </c>
    </row>
    <row r="11547" customFormat="false" ht="15" hidden="false" customHeight="false" outlineLevel="0" collapsed="false">
      <c r="A11547" s="0" t="s">
        <v>1156</v>
      </c>
      <c r="B11547" s="0" t="s">
        <v>711</v>
      </c>
      <c r="C11547" s="0" t="s">
        <v>712</v>
      </c>
      <c r="D11547" s="1" t="b">
        <f aca="false">FALSE()</f>
        <v>0</v>
      </c>
      <c r="E11547" s="1" t="b">
        <f aca="false">FALSE()</f>
        <v>0</v>
      </c>
      <c r="F11547" s="1" t="b">
        <f aca="false">FALSE()</f>
        <v>0</v>
      </c>
      <c r="G11547" s="0" t="n">
        <v>1.15149029152242</v>
      </c>
      <c r="H11547" s="0" t="n">
        <v>0.959742784489807</v>
      </c>
      <c r="I11547" s="0" t="n">
        <v>0.75</v>
      </c>
      <c r="J11547" s="0" t="n">
        <v>1.1</v>
      </c>
      <c r="K11547" s="0" t="n">
        <v>1.1</v>
      </c>
      <c r="L11547" s="0" t="n">
        <v>1.1</v>
      </c>
      <c r="M11547" s="0" t="n">
        <v>0</v>
      </c>
      <c r="N11547" s="0" t="s">
        <v>1663</v>
      </c>
      <c r="O11547" s="0" t="s">
        <v>1664</v>
      </c>
      <c r="P11547" s="0" t="n">
        <f aca="false">1+SUMPRODUCT(Algo_Opt_Inputs!B361:AM361,Algo_Opt_Coefs!$B$16:$AM$16)</f>
        <v>1.15149029152242</v>
      </c>
      <c r="Q11547" s="0" t="n">
        <f aca="false">MAX(I11547,MIN(J11547,P11547+H11547))</f>
        <v>1.1</v>
      </c>
      <c r="R11547" s="0" t="n">
        <f aca="false">Q11547-L11547</f>
        <v>0</v>
      </c>
    </row>
    <row r="11548" customFormat="false" ht="15" hidden="false" customHeight="false" outlineLevel="0" collapsed="false">
      <c r="A11548" s="0" t="s">
        <v>1157</v>
      </c>
      <c r="B11548" s="0" t="s">
        <v>711</v>
      </c>
      <c r="C11548" s="0" t="s">
        <v>712</v>
      </c>
      <c r="D11548" s="1" t="b">
        <f aca="false">FALSE()</f>
        <v>0</v>
      </c>
      <c r="E11548" s="1" t="b">
        <f aca="false">FALSE()</f>
        <v>0</v>
      </c>
      <c r="F11548" s="1" t="b">
        <f aca="false">FALSE()</f>
        <v>0</v>
      </c>
      <c r="G11548" s="0" t="n">
        <v>-0.0089319624417441</v>
      </c>
      <c r="H11548" s="0" t="n">
        <v>0.959742784489807</v>
      </c>
      <c r="I11548" s="0" t="n">
        <v>0.75</v>
      </c>
      <c r="J11548" s="0" t="n">
        <v>1.1</v>
      </c>
      <c r="K11548" s="0" t="n">
        <v>0.950810822048062</v>
      </c>
      <c r="L11548" s="0" t="n">
        <v>0.950810822048062</v>
      </c>
      <c r="M11548" s="0" t="n">
        <v>2.22044604925031E-016</v>
      </c>
      <c r="N11548" s="0" t="s">
        <v>1666</v>
      </c>
      <c r="O11548" s="0" t="s">
        <v>1664</v>
      </c>
      <c r="P11548" s="0" t="n">
        <f aca="false">1+SUMPRODUCT(Algo_Opt_Inputs!B362:AM362,Algo_Opt_Coefs!$B$16:$AM$16)</f>
        <v>-0.00893196244174455</v>
      </c>
      <c r="Q11548" s="0" t="n">
        <f aca="false">MAX(I11548,MIN(J11548,P11548+H11548))</f>
        <v>0.950810822048062</v>
      </c>
      <c r="R11548" s="0" t="n">
        <f aca="false">Q11548-L11548</f>
        <v>0</v>
      </c>
    </row>
    <row r="11549" customFormat="false" ht="15" hidden="false" customHeight="false" outlineLevel="0" collapsed="false">
      <c r="A11549" s="0" t="s">
        <v>1158</v>
      </c>
      <c r="B11549" s="0" t="s">
        <v>711</v>
      </c>
      <c r="C11549" s="0" t="s">
        <v>712</v>
      </c>
      <c r="D11549" s="1" t="b">
        <f aca="false">TRUE()</f>
        <v>1</v>
      </c>
      <c r="E11549" s="1" t="b">
        <f aca="false">FALSE()</f>
        <v>0</v>
      </c>
      <c r="F11549" s="1" t="b">
        <f aca="false">FALSE()</f>
        <v>0</v>
      </c>
      <c r="G11549" s="0" t="n">
        <v>0.817845812451457</v>
      </c>
      <c r="H11549" s="0" t="n">
        <v>0.959742784489807</v>
      </c>
      <c r="I11549" s="0" t="n">
        <v>0.75</v>
      </c>
      <c r="J11549" s="0" t="n">
        <v>0.85</v>
      </c>
      <c r="K11549" s="0" t="n">
        <v>0.85</v>
      </c>
      <c r="L11549" s="0" t="n">
        <v>0.85</v>
      </c>
      <c r="M11549" s="0" t="n">
        <v>0</v>
      </c>
      <c r="N11549" s="0" t="s">
        <v>1663</v>
      </c>
      <c r="O11549" s="0" t="s">
        <v>1668</v>
      </c>
      <c r="P11549" s="0" t="n">
        <f aca="false">1+SUMPRODUCT(Algo_Opt_Inputs!B363:AM363,Algo_Opt_Coefs!$B$16:$AM$16)</f>
        <v>0.817845812451457</v>
      </c>
      <c r="Q11549" s="0" t="n">
        <f aca="false">MAX(I11549,MIN(J11549,P11549+H11549))</f>
        <v>0.85</v>
      </c>
      <c r="R11549" s="0" t="n">
        <f aca="false">Q11549-L11549</f>
        <v>0</v>
      </c>
    </row>
    <row r="11550" customFormat="false" ht="15" hidden="false" customHeight="false" outlineLevel="0" collapsed="false">
      <c r="A11550" s="0" t="s">
        <v>1159</v>
      </c>
      <c r="B11550" s="0" t="s">
        <v>711</v>
      </c>
      <c r="C11550" s="0" t="s">
        <v>712</v>
      </c>
      <c r="D11550" s="1" t="b">
        <f aca="false">FALSE()</f>
        <v>0</v>
      </c>
      <c r="E11550" s="1" t="b">
        <f aca="false">FALSE()</f>
        <v>0</v>
      </c>
      <c r="F11550" s="1" t="b">
        <f aca="false">FALSE()</f>
        <v>0</v>
      </c>
      <c r="G11550" s="0" t="n">
        <v>1.36695870194307</v>
      </c>
      <c r="H11550" s="0" t="n">
        <v>0.959742784489807</v>
      </c>
      <c r="I11550" s="0" t="n">
        <v>0.75</v>
      </c>
      <c r="J11550" s="0" t="n">
        <v>1.1</v>
      </c>
      <c r="K11550" s="0" t="n">
        <v>1.1</v>
      </c>
      <c r="L11550" s="0" t="n">
        <v>1.1</v>
      </c>
      <c r="M11550" s="0" t="n">
        <v>0</v>
      </c>
      <c r="N11550" s="0" t="s">
        <v>1663</v>
      </c>
      <c r="O11550" s="0" t="s">
        <v>1664</v>
      </c>
      <c r="P11550" s="0" t="n">
        <f aca="false">1+SUMPRODUCT(Algo_Opt_Inputs!B364:AM364,Algo_Opt_Coefs!$B$16:$AM$16)</f>
        <v>1.36695870194307</v>
      </c>
      <c r="Q11550" s="0" t="n">
        <f aca="false">MAX(I11550,MIN(J11550,P11550+H11550))</f>
        <v>1.1</v>
      </c>
      <c r="R11550" s="0" t="n">
        <f aca="false">Q11550-L11550</f>
        <v>0</v>
      </c>
    </row>
    <row r="11551" customFormat="false" ht="15" hidden="false" customHeight="false" outlineLevel="0" collapsed="false">
      <c r="A11551" s="0" t="s">
        <v>1160</v>
      </c>
      <c r="B11551" s="0" t="s">
        <v>711</v>
      </c>
      <c r="C11551" s="0" t="s">
        <v>712</v>
      </c>
      <c r="D11551" s="1" t="b">
        <f aca="false">FALSE()</f>
        <v>0</v>
      </c>
      <c r="E11551" s="1" t="b">
        <f aca="false">FALSE()</f>
        <v>0</v>
      </c>
      <c r="F11551" s="1" t="b">
        <f aca="false">TRUE()</f>
        <v>1</v>
      </c>
      <c r="G11551" s="0" t="n">
        <v>3.87947721154281</v>
      </c>
      <c r="H11551" s="0" t="n">
        <v>0.959742784489807</v>
      </c>
      <c r="I11551" s="0" t="n">
        <v>0.75</v>
      </c>
      <c r="J11551" s="0" t="n">
        <v>1</v>
      </c>
      <c r="K11551" s="0" t="n">
        <v>1</v>
      </c>
      <c r="L11551" s="0" t="n">
        <v>1</v>
      </c>
      <c r="M11551" s="0" t="n">
        <v>0</v>
      </c>
      <c r="N11551" s="0" t="s">
        <v>1663</v>
      </c>
      <c r="O11551" s="0" t="s">
        <v>1667</v>
      </c>
      <c r="P11551" s="0" t="n">
        <f aca="false">1+SUMPRODUCT(Algo_Opt_Inputs!B365:AM365,Algo_Opt_Coefs!$B$16:$AM$16)</f>
        <v>3.87947721154281</v>
      </c>
      <c r="Q11551" s="0" t="n">
        <f aca="false">MAX(I11551,MIN(J11551,P11551+H11551))</f>
        <v>1</v>
      </c>
      <c r="R11551" s="0" t="n">
        <f aca="false">Q11551-L11551</f>
        <v>0</v>
      </c>
    </row>
    <row r="11552" customFormat="false" ht="15" hidden="false" customHeight="false" outlineLevel="0" collapsed="false">
      <c r="A11552" s="0" t="s">
        <v>1161</v>
      </c>
      <c r="B11552" s="0" t="s">
        <v>711</v>
      </c>
      <c r="C11552" s="0" t="s">
        <v>712</v>
      </c>
      <c r="D11552" s="1" t="b">
        <f aca="false">FALSE()</f>
        <v>0</v>
      </c>
      <c r="E11552" s="1" t="b">
        <f aca="false">FALSE()</f>
        <v>0</v>
      </c>
      <c r="F11552" s="1" t="b">
        <f aca="false">TRUE()</f>
        <v>1</v>
      </c>
      <c r="G11552" s="0" t="n">
        <v>1.16688115059968</v>
      </c>
      <c r="H11552" s="0" t="n">
        <v>0.959742784489807</v>
      </c>
      <c r="I11552" s="0" t="n">
        <v>0.75</v>
      </c>
      <c r="J11552" s="0" t="n">
        <v>1</v>
      </c>
      <c r="K11552" s="0" t="n">
        <v>1</v>
      </c>
      <c r="L11552" s="0" t="n">
        <v>1</v>
      </c>
      <c r="M11552" s="0" t="n">
        <v>0</v>
      </c>
      <c r="N11552" s="0" t="s">
        <v>1663</v>
      </c>
      <c r="O11552" s="0" t="s">
        <v>1667</v>
      </c>
      <c r="P11552" s="0" t="n">
        <f aca="false">1+SUMPRODUCT(Algo_Opt_Inputs!B366:AM366,Algo_Opt_Coefs!$B$16:$AM$16)</f>
        <v>1.16688115059968</v>
      </c>
      <c r="Q11552" s="0" t="n">
        <f aca="false">MAX(I11552,MIN(J11552,P11552+H11552))</f>
        <v>1</v>
      </c>
      <c r="R11552" s="0" t="n">
        <f aca="false">Q11552-L11552</f>
        <v>0</v>
      </c>
    </row>
    <row r="11553" customFormat="false" ht="15" hidden="false" customHeight="false" outlineLevel="0" collapsed="false">
      <c r="A11553" s="0" t="s">
        <v>1162</v>
      </c>
      <c r="B11553" s="0" t="s">
        <v>711</v>
      </c>
      <c r="C11553" s="0" t="s">
        <v>712</v>
      </c>
      <c r="D11553" s="1" t="b">
        <f aca="false">FALSE()</f>
        <v>0</v>
      </c>
      <c r="E11553" s="1" t="b">
        <f aca="false">FALSE()</f>
        <v>0</v>
      </c>
      <c r="F11553" s="1" t="b">
        <f aca="false">FALSE()</f>
        <v>0</v>
      </c>
      <c r="G11553" s="0" t="n">
        <v>1.33900626072253</v>
      </c>
      <c r="H11553" s="0" t="n">
        <v>0.959742784489807</v>
      </c>
      <c r="I11553" s="0" t="n">
        <v>0.75</v>
      </c>
      <c r="J11553" s="0" t="n">
        <v>1.1</v>
      </c>
      <c r="K11553" s="0" t="n">
        <v>1.1</v>
      </c>
      <c r="L11553" s="0" t="n">
        <v>1.1</v>
      </c>
      <c r="M11553" s="0" t="n">
        <v>0</v>
      </c>
      <c r="N11553" s="0" t="s">
        <v>1663</v>
      </c>
      <c r="O11553" s="0" t="s">
        <v>1664</v>
      </c>
      <c r="P11553" s="0" t="n">
        <f aca="false">1+SUMPRODUCT(Algo_Opt_Inputs!B367:AM367,Algo_Opt_Coefs!$B$16:$AM$16)</f>
        <v>1.33900626072253</v>
      </c>
      <c r="Q11553" s="0" t="n">
        <f aca="false">MAX(I11553,MIN(J11553,P11553+H11553))</f>
        <v>1.1</v>
      </c>
      <c r="R11553" s="0" t="n">
        <f aca="false">Q11553-L11553</f>
        <v>0</v>
      </c>
    </row>
    <row r="11554" customFormat="false" ht="15" hidden="false" customHeight="false" outlineLevel="0" collapsed="false">
      <c r="A11554" s="0" t="s">
        <v>1163</v>
      </c>
      <c r="B11554" s="0" t="s">
        <v>711</v>
      </c>
      <c r="C11554" s="0" t="s">
        <v>712</v>
      </c>
      <c r="D11554" s="1" t="b">
        <f aca="false">FALSE()</f>
        <v>0</v>
      </c>
      <c r="E11554" s="1" t="b">
        <f aca="false">FALSE()</f>
        <v>0</v>
      </c>
      <c r="F11554" s="1" t="b">
        <f aca="false">TRUE()</f>
        <v>1</v>
      </c>
      <c r="G11554" s="0" t="n">
        <v>1.58386239607436</v>
      </c>
      <c r="H11554" s="0" t="n">
        <v>0.959742784489807</v>
      </c>
      <c r="I11554" s="0" t="n">
        <v>0.75</v>
      </c>
      <c r="J11554" s="0" t="n">
        <v>1</v>
      </c>
      <c r="K11554" s="0" t="n">
        <v>1</v>
      </c>
      <c r="L11554" s="0" t="n">
        <v>1</v>
      </c>
      <c r="M11554" s="0" t="n">
        <v>0</v>
      </c>
      <c r="N11554" s="0" t="s">
        <v>1663</v>
      </c>
      <c r="O11554" s="0" t="s">
        <v>1667</v>
      </c>
      <c r="P11554" s="0" t="n">
        <f aca="false">1+SUMPRODUCT(Algo_Opt_Inputs!B368:AM368,Algo_Opt_Coefs!$B$16:$AM$16)</f>
        <v>1.58386239607436</v>
      </c>
      <c r="Q11554" s="0" t="n">
        <f aca="false">MAX(I11554,MIN(J11554,P11554+H11554))</f>
        <v>1</v>
      </c>
      <c r="R11554" s="0" t="n">
        <f aca="false">Q11554-L11554</f>
        <v>0</v>
      </c>
    </row>
    <row r="11555" customFormat="false" ht="15" hidden="false" customHeight="false" outlineLevel="0" collapsed="false">
      <c r="A11555" s="0" t="s">
        <v>1164</v>
      </c>
      <c r="B11555" s="0" t="s">
        <v>711</v>
      </c>
      <c r="C11555" s="0" t="s">
        <v>712</v>
      </c>
      <c r="D11555" s="1" t="b">
        <f aca="false">FALSE()</f>
        <v>0</v>
      </c>
      <c r="E11555" s="1" t="b">
        <f aca="false">FALSE()</f>
        <v>0</v>
      </c>
      <c r="F11555" s="1" t="b">
        <f aca="false">FALSE()</f>
        <v>0</v>
      </c>
      <c r="G11555" s="0" t="n">
        <v>1.97187282177374</v>
      </c>
      <c r="H11555" s="0" t="n">
        <v>0.959742784489807</v>
      </c>
      <c r="I11555" s="0" t="n">
        <v>0.75</v>
      </c>
      <c r="J11555" s="0" t="n">
        <v>1.1</v>
      </c>
      <c r="K11555" s="0" t="n">
        <v>1.1</v>
      </c>
      <c r="L11555" s="0" t="n">
        <v>1.1</v>
      </c>
      <c r="M11555" s="0" t="n">
        <v>0</v>
      </c>
      <c r="N11555" s="0" t="s">
        <v>1663</v>
      </c>
      <c r="O11555" s="0" t="s">
        <v>1664</v>
      </c>
      <c r="P11555" s="0" t="n">
        <f aca="false">1+SUMPRODUCT(Algo_Opt_Inputs!B369:AM369,Algo_Opt_Coefs!$B$16:$AM$16)</f>
        <v>1.97187282177374</v>
      </c>
      <c r="Q11555" s="0" t="n">
        <f aca="false">MAX(I11555,MIN(J11555,P11555+H11555))</f>
        <v>1.1</v>
      </c>
      <c r="R11555" s="0" t="n">
        <f aca="false">Q11555-L11555</f>
        <v>0</v>
      </c>
    </row>
    <row r="11556" customFormat="false" ht="15" hidden="false" customHeight="false" outlineLevel="0" collapsed="false">
      <c r="A11556" s="0" t="s">
        <v>1165</v>
      </c>
      <c r="B11556" s="0" t="s">
        <v>711</v>
      </c>
      <c r="C11556" s="0" t="s">
        <v>712</v>
      </c>
      <c r="D11556" s="1" t="b">
        <f aca="false">FALSE()</f>
        <v>0</v>
      </c>
      <c r="E11556" s="1" t="b">
        <f aca="false">FALSE()</f>
        <v>0</v>
      </c>
      <c r="F11556" s="1" t="b">
        <f aca="false">FALSE()</f>
        <v>0</v>
      </c>
      <c r="G11556" s="0" t="n">
        <v>4.47637194620249</v>
      </c>
      <c r="H11556" s="0" t="n">
        <v>0.959742784489807</v>
      </c>
      <c r="I11556" s="0" t="n">
        <v>0.75</v>
      </c>
      <c r="J11556" s="0" t="n">
        <v>1.1</v>
      </c>
      <c r="K11556" s="0" t="n">
        <v>1.1</v>
      </c>
      <c r="L11556" s="0" t="n">
        <v>1.1</v>
      </c>
      <c r="M11556" s="0" t="n">
        <v>0</v>
      </c>
      <c r="N11556" s="0" t="s">
        <v>1663</v>
      </c>
      <c r="O11556" s="0" t="s">
        <v>1664</v>
      </c>
      <c r="P11556" s="0" t="n">
        <f aca="false">1+SUMPRODUCT(Algo_Opt_Inputs!B370:AM370,Algo_Opt_Coefs!$B$16:$AM$16)</f>
        <v>4.47637194620249</v>
      </c>
      <c r="Q11556" s="0" t="n">
        <f aca="false">MAX(I11556,MIN(J11556,P11556+H11556))</f>
        <v>1.1</v>
      </c>
      <c r="R11556" s="0" t="n">
        <f aca="false">Q11556-L11556</f>
        <v>0</v>
      </c>
    </row>
    <row r="11557" customFormat="false" ht="15" hidden="false" customHeight="false" outlineLevel="0" collapsed="false">
      <c r="A11557" s="0" t="s">
        <v>1166</v>
      </c>
      <c r="B11557" s="0" t="s">
        <v>711</v>
      </c>
      <c r="C11557" s="0" t="s">
        <v>712</v>
      </c>
      <c r="D11557" s="1" t="b">
        <f aca="false">FALSE()</f>
        <v>0</v>
      </c>
      <c r="E11557" s="1" t="b">
        <f aca="false">FALSE()</f>
        <v>0</v>
      </c>
      <c r="F11557" s="1" t="b">
        <f aca="false">TRUE()</f>
        <v>1</v>
      </c>
      <c r="G11557" s="0" t="n">
        <v>4.18043679843912</v>
      </c>
      <c r="H11557" s="0" t="n">
        <v>0.959742784489807</v>
      </c>
      <c r="I11557" s="0" t="n">
        <v>0.75</v>
      </c>
      <c r="J11557" s="0" t="n">
        <v>1</v>
      </c>
      <c r="K11557" s="0" t="n">
        <v>1</v>
      </c>
      <c r="L11557" s="0" t="n">
        <v>1</v>
      </c>
      <c r="M11557" s="0" t="n">
        <v>0</v>
      </c>
      <c r="N11557" s="0" t="s">
        <v>1663</v>
      </c>
      <c r="O11557" s="0" t="s">
        <v>1667</v>
      </c>
      <c r="P11557" s="0" t="n">
        <f aca="false">1+SUMPRODUCT(Algo_Opt_Inputs!B371:AM371,Algo_Opt_Coefs!$B$16:$AM$16)</f>
        <v>4.18043679843912</v>
      </c>
      <c r="Q11557" s="0" t="n">
        <f aca="false">MAX(I11557,MIN(J11557,P11557+H11557))</f>
        <v>1</v>
      </c>
      <c r="R11557" s="0" t="n">
        <f aca="false">Q11557-L11557</f>
        <v>0</v>
      </c>
    </row>
    <row r="11558" customFormat="false" ht="15" hidden="false" customHeight="false" outlineLevel="0" collapsed="false">
      <c r="A11558" s="0" t="s">
        <v>1167</v>
      </c>
      <c r="B11558" s="0" t="s">
        <v>711</v>
      </c>
      <c r="C11558" s="0" t="s">
        <v>712</v>
      </c>
      <c r="D11558" s="1" t="b">
        <f aca="false">FALSE()</f>
        <v>0</v>
      </c>
      <c r="E11558" s="1" t="b">
        <f aca="false">FALSE()</f>
        <v>0</v>
      </c>
      <c r="F11558" s="1" t="b">
        <f aca="false">TRUE()</f>
        <v>1</v>
      </c>
      <c r="G11558" s="0" t="n">
        <v>2.38623486052296</v>
      </c>
      <c r="H11558" s="0" t="n">
        <v>0.959742784489807</v>
      </c>
      <c r="I11558" s="0" t="n">
        <v>0.75</v>
      </c>
      <c r="J11558" s="0" t="n">
        <v>1</v>
      </c>
      <c r="K11558" s="0" t="n">
        <v>1</v>
      </c>
      <c r="L11558" s="0" t="n">
        <v>1</v>
      </c>
      <c r="M11558" s="0" t="n">
        <v>0</v>
      </c>
      <c r="N11558" s="0" t="s">
        <v>1663</v>
      </c>
      <c r="O11558" s="0" t="s">
        <v>1667</v>
      </c>
      <c r="P11558" s="0" t="n">
        <f aca="false">1+SUMPRODUCT(Algo_Opt_Inputs!B372:AM372,Algo_Opt_Coefs!$B$16:$AM$16)</f>
        <v>2.38623486052296</v>
      </c>
      <c r="Q11558" s="0" t="n">
        <f aca="false">MAX(I11558,MIN(J11558,P11558+H11558))</f>
        <v>1</v>
      </c>
      <c r="R11558" s="0" t="n">
        <f aca="false">Q11558-L11558</f>
        <v>0</v>
      </c>
    </row>
    <row r="11559" customFormat="false" ht="15" hidden="false" customHeight="false" outlineLevel="0" collapsed="false">
      <c r="A11559" s="0" t="s">
        <v>1168</v>
      </c>
      <c r="B11559" s="0" t="s">
        <v>711</v>
      </c>
      <c r="C11559" s="0" t="s">
        <v>712</v>
      </c>
      <c r="D11559" s="1" t="b">
        <f aca="false">TRUE()</f>
        <v>1</v>
      </c>
      <c r="E11559" s="1" t="b">
        <f aca="false">FALSE()</f>
        <v>0</v>
      </c>
      <c r="F11559" s="1" t="b">
        <f aca="false">FALSE()</f>
        <v>0</v>
      </c>
      <c r="G11559" s="0" t="n">
        <v>-0.0730608906030161</v>
      </c>
      <c r="H11559" s="0" t="n">
        <v>0.959742784489807</v>
      </c>
      <c r="I11559" s="0" t="n">
        <v>0.75</v>
      </c>
      <c r="J11559" s="0" t="n">
        <v>0.85</v>
      </c>
      <c r="K11559" s="0" t="n">
        <v>0.85</v>
      </c>
      <c r="L11559" s="0" t="n">
        <v>0.85</v>
      </c>
      <c r="M11559" s="0" t="n">
        <v>0</v>
      </c>
      <c r="N11559" s="0" t="s">
        <v>1663</v>
      </c>
      <c r="O11559" s="0" t="s">
        <v>1668</v>
      </c>
      <c r="P11559" s="0" t="n">
        <f aca="false">1+SUMPRODUCT(Algo_Opt_Inputs!B373:AM373,Algo_Opt_Coefs!$B$16:$AM$16)</f>
        <v>-0.0730608906030159</v>
      </c>
      <c r="Q11559" s="0" t="n">
        <f aca="false">MAX(I11559,MIN(J11559,P11559+H11559))</f>
        <v>0.85</v>
      </c>
      <c r="R11559" s="0" t="n">
        <f aca="false">Q11559-L11559</f>
        <v>0</v>
      </c>
    </row>
    <row r="11560" customFormat="false" ht="15" hidden="false" customHeight="false" outlineLevel="0" collapsed="false">
      <c r="A11560" s="0" t="s">
        <v>1169</v>
      </c>
      <c r="B11560" s="0" t="s">
        <v>711</v>
      </c>
      <c r="C11560" s="0" t="s">
        <v>712</v>
      </c>
      <c r="D11560" s="1" t="b">
        <f aca="false">FALSE()</f>
        <v>0</v>
      </c>
      <c r="E11560" s="1" t="b">
        <f aca="false">FALSE()</f>
        <v>0</v>
      </c>
      <c r="F11560" s="1" t="b">
        <f aca="false">TRUE()</f>
        <v>1</v>
      </c>
      <c r="G11560" s="0" t="n">
        <v>4.39889526927356</v>
      </c>
      <c r="H11560" s="0" t="n">
        <v>0.959742784489807</v>
      </c>
      <c r="I11560" s="0" t="n">
        <v>0.75</v>
      </c>
      <c r="J11560" s="0" t="n">
        <v>1</v>
      </c>
      <c r="K11560" s="0" t="n">
        <v>1</v>
      </c>
      <c r="L11560" s="0" t="n">
        <v>1</v>
      </c>
      <c r="M11560" s="0" t="n">
        <v>0</v>
      </c>
      <c r="N11560" s="0" t="s">
        <v>1663</v>
      </c>
      <c r="O11560" s="0" t="s">
        <v>1667</v>
      </c>
      <c r="P11560" s="0" t="n">
        <f aca="false">1+SUMPRODUCT(Algo_Opt_Inputs!B374:AM374,Algo_Opt_Coefs!$B$16:$AM$16)</f>
        <v>4.39889526927356</v>
      </c>
      <c r="Q11560" s="0" t="n">
        <f aca="false">MAX(I11560,MIN(J11560,P11560+H11560))</f>
        <v>1</v>
      </c>
      <c r="R11560" s="0" t="n">
        <f aca="false">Q11560-L11560</f>
        <v>0</v>
      </c>
    </row>
    <row r="11561" customFormat="false" ht="15" hidden="false" customHeight="false" outlineLevel="0" collapsed="false">
      <c r="A11561" s="0" t="s">
        <v>1170</v>
      </c>
      <c r="B11561" s="0" t="s">
        <v>711</v>
      </c>
      <c r="C11561" s="0" t="s">
        <v>712</v>
      </c>
      <c r="D11561" s="1" t="b">
        <f aca="false">FALSE()</f>
        <v>0</v>
      </c>
      <c r="E11561" s="1" t="b">
        <f aca="false">FALSE()</f>
        <v>0</v>
      </c>
      <c r="F11561" s="1" t="b">
        <f aca="false">FALSE()</f>
        <v>0</v>
      </c>
      <c r="G11561" s="0" t="n">
        <v>0.793872571848532</v>
      </c>
      <c r="H11561" s="0" t="n">
        <v>0.959742784489807</v>
      </c>
      <c r="I11561" s="0" t="n">
        <v>0.75</v>
      </c>
      <c r="J11561" s="0" t="n">
        <v>1.1</v>
      </c>
      <c r="K11561" s="0" t="n">
        <v>1.1</v>
      </c>
      <c r="L11561" s="0" t="n">
        <v>1.1</v>
      </c>
      <c r="M11561" s="0" t="n">
        <v>0</v>
      </c>
      <c r="N11561" s="0" t="s">
        <v>1663</v>
      </c>
      <c r="O11561" s="0" t="s">
        <v>1664</v>
      </c>
      <c r="P11561" s="0" t="n">
        <f aca="false">1+SUMPRODUCT(Algo_Opt_Inputs!B375:AM375,Algo_Opt_Coefs!$B$16:$AM$16)</f>
        <v>0.793872571848532</v>
      </c>
      <c r="Q11561" s="0" t="n">
        <f aca="false">MAX(I11561,MIN(J11561,P11561+H11561))</f>
        <v>1.1</v>
      </c>
      <c r="R11561" s="0" t="n">
        <f aca="false">Q11561-L11561</f>
        <v>0</v>
      </c>
    </row>
    <row r="11562" customFormat="false" ht="15" hidden="false" customHeight="false" outlineLevel="0" collapsed="false">
      <c r="A11562" s="0" t="s">
        <v>1171</v>
      </c>
      <c r="B11562" s="0" t="s">
        <v>711</v>
      </c>
      <c r="C11562" s="0" t="s">
        <v>712</v>
      </c>
      <c r="D11562" s="1" t="b">
        <f aca="false">FALSE()</f>
        <v>0</v>
      </c>
      <c r="E11562" s="1" t="b">
        <f aca="false">FALSE()</f>
        <v>0</v>
      </c>
      <c r="F11562" s="1" t="b">
        <f aca="false">FALSE()</f>
        <v>0</v>
      </c>
      <c r="G11562" s="0" t="n">
        <v>0.235418883031759</v>
      </c>
      <c r="H11562" s="0" t="n">
        <v>0.959742784489807</v>
      </c>
      <c r="I11562" s="0" t="n">
        <v>0.75</v>
      </c>
      <c r="J11562" s="0" t="n">
        <v>1.1</v>
      </c>
      <c r="K11562" s="0" t="n">
        <v>1.1</v>
      </c>
      <c r="L11562" s="0" t="n">
        <v>1.1</v>
      </c>
      <c r="M11562" s="0" t="n">
        <v>0</v>
      </c>
      <c r="N11562" s="0" t="s">
        <v>1663</v>
      </c>
      <c r="O11562" s="0" t="s">
        <v>1664</v>
      </c>
      <c r="P11562" s="0" t="n">
        <f aca="false">1+SUMPRODUCT(Algo_Opt_Inputs!B376:AM376,Algo_Opt_Coefs!$B$16:$AM$16)</f>
        <v>0.235418883031759</v>
      </c>
      <c r="Q11562" s="0" t="n">
        <f aca="false">MAX(I11562,MIN(J11562,P11562+H11562))</f>
        <v>1.1</v>
      </c>
      <c r="R11562" s="0" t="n">
        <f aca="false">Q11562-L11562</f>
        <v>0</v>
      </c>
    </row>
    <row r="11563" customFormat="false" ht="15" hidden="false" customHeight="false" outlineLevel="0" collapsed="false">
      <c r="A11563" s="0" t="s">
        <v>1172</v>
      </c>
      <c r="B11563" s="0" t="s">
        <v>711</v>
      </c>
      <c r="C11563" s="0" t="s">
        <v>712</v>
      </c>
      <c r="D11563" s="1" t="b">
        <f aca="false">FALSE()</f>
        <v>0</v>
      </c>
      <c r="E11563" s="1" t="b">
        <f aca="false">FALSE()</f>
        <v>0</v>
      </c>
      <c r="F11563" s="1" t="b">
        <f aca="false">TRUE()</f>
        <v>1</v>
      </c>
      <c r="G11563" s="0" t="n">
        <v>2.08313956369467</v>
      </c>
      <c r="H11563" s="0" t="n">
        <v>0.959742784489807</v>
      </c>
      <c r="I11563" s="0" t="n">
        <v>0.75</v>
      </c>
      <c r="J11563" s="0" t="n">
        <v>1</v>
      </c>
      <c r="K11563" s="0" t="n">
        <v>1</v>
      </c>
      <c r="L11563" s="0" t="n">
        <v>1</v>
      </c>
      <c r="M11563" s="0" t="n">
        <v>0</v>
      </c>
      <c r="N11563" s="0" t="s">
        <v>1663</v>
      </c>
      <c r="O11563" s="0" t="s">
        <v>1667</v>
      </c>
      <c r="P11563" s="0" t="n">
        <f aca="false">1+SUMPRODUCT(Algo_Opt_Inputs!B377:AM377,Algo_Opt_Coefs!$B$16:$AM$16)</f>
        <v>2.08313956369467</v>
      </c>
      <c r="Q11563" s="0" t="n">
        <f aca="false">MAX(I11563,MIN(J11563,P11563+H11563))</f>
        <v>1</v>
      </c>
      <c r="R11563" s="0" t="n">
        <f aca="false">Q11563-L11563</f>
        <v>0</v>
      </c>
    </row>
    <row r="11564" customFormat="false" ht="15" hidden="false" customHeight="false" outlineLevel="0" collapsed="false">
      <c r="A11564" s="0" t="s">
        <v>1173</v>
      </c>
      <c r="B11564" s="0" t="s">
        <v>711</v>
      </c>
      <c r="C11564" s="0" t="s">
        <v>712</v>
      </c>
      <c r="D11564" s="1" t="b">
        <f aca="false">FALSE()</f>
        <v>0</v>
      </c>
      <c r="E11564" s="1" t="b">
        <f aca="false">FALSE()</f>
        <v>0</v>
      </c>
      <c r="F11564" s="1" t="b">
        <f aca="false">FALSE()</f>
        <v>0</v>
      </c>
      <c r="G11564" s="0" t="n">
        <v>1.91341205667056</v>
      </c>
      <c r="H11564" s="0" t="n">
        <v>0.959742784489807</v>
      </c>
      <c r="I11564" s="0" t="n">
        <v>0.75</v>
      </c>
      <c r="J11564" s="0" t="n">
        <v>1.1</v>
      </c>
      <c r="K11564" s="0" t="n">
        <v>1.1</v>
      </c>
      <c r="L11564" s="0" t="n">
        <v>1.1</v>
      </c>
      <c r="M11564" s="0" t="n">
        <v>0</v>
      </c>
      <c r="N11564" s="0" t="s">
        <v>1663</v>
      </c>
      <c r="O11564" s="0" t="s">
        <v>1664</v>
      </c>
      <c r="P11564" s="0" t="n">
        <f aca="false">1+SUMPRODUCT(Algo_Opt_Inputs!B378:AM378,Algo_Opt_Coefs!$B$16:$AM$16)</f>
        <v>1.91341205667056</v>
      </c>
      <c r="Q11564" s="0" t="n">
        <f aca="false">MAX(I11564,MIN(J11564,P11564+H11564))</f>
        <v>1.1</v>
      </c>
      <c r="R11564" s="0" t="n">
        <f aca="false">Q11564-L11564</f>
        <v>0</v>
      </c>
    </row>
    <row r="11565" customFormat="false" ht="15" hidden="false" customHeight="false" outlineLevel="0" collapsed="false">
      <c r="A11565" s="0" t="s">
        <v>1174</v>
      </c>
      <c r="B11565" s="0" t="s">
        <v>711</v>
      </c>
      <c r="C11565" s="0" t="s">
        <v>712</v>
      </c>
      <c r="D11565" s="1" t="b">
        <f aca="false">FALSE()</f>
        <v>0</v>
      </c>
      <c r="E11565" s="1" t="b">
        <f aca="false">FALSE()</f>
        <v>0</v>
      </c>
      <c r="F11565" s="1" t="b">
        <f aca="false">FALSE()</f>
        <v>0</v>
      </c>
      <c r="G11565" s="0" t="n">
        <v>1.13027265742501</v>
      </c>
      <c r="H11565" s="0" t="n">
        <v>0.959742784489807</v>
      </c>
      <c r="I11565" s="0" t="n">
        <v>0.75</v>
      </c>
      <c r="J11565" s="0" t="n">
        <v>1.1</v>
      </c>
      <c r="K11565" s="0" t="n">
        <v>1.1</v>
      </c>
      <c r="L11565" s="0" t="n">
        <v>1.1</v>
      </c>
      <c r="M11565" s="0" t="n">
        <v>0</v>
      </c>
      <c r="N11565" s="0" t="s">
        <v>1663</v>
      </c>
      <c r="O11565" s="0" t="s">
        <v>1664</v>
      </c>
      <c r="P11565" s="0" t="n">
        <f aca="false">1+SUMPRODUCT(Algo_Opt_Inputs!B379:AM379,Algo_Opt_Coefs!$B$16:$AM$16)</f>
        <v>1.13027265742501</v>
      </c>
      <c r="Q11565" s="0" t="n">
        <f aca="false">MAX(I11565,MIN(J11565,P11565+H11565))</f>
        <v>1.1</v>
      </c>
      <c r="R11565" s="0" t="n">
        <f aca="false">Q11565-L11565</f>
        <v>0</v>
      </c>
    </row>
    <row r="11566" customFormat="false" ht="15" hidden="false" customHeight="false" outlineLevel="0" collapsed="false">
      <c r="A11566" s="0" t="s">
        <v>1175</v>
      </c>
      <c r="B11566" s="0" t="s">
        <v>711</v>
      </c>
      <c r="C11566" s="0" t="s">
        <v>712</v>
      </c>
      <c r="D11566" s="1" t="b">
        <f aca="false">FALSE()</f>
        <v>0</v>
      </c>
      <c r="E11566" s="1" t="b">
        <f aca="false">FALSE()</f>
        <v>0</v>
      </c>
      <c r="F11566" s="1" t="b">
        <f aca="false">FALSE()</f>
        <v>0</v>
      </c>
      <c r="G11566" s="0" t="n">
        <v>0.569055094616085</v>
      </c>
      <c r="H11566" s="0" t="n">
        <v>0.959742784489807</v>
      </c>
      <c r="I11566" s="0" t="n">
        <v>0.75</v>
      </c>
      <c r="J11566" s="0" t="n">
        <v>1.1</v>
      </c>
      <c r="K11566" s="0" t="n">
        <v>1.1</v>
      </c>
      <c r="L11566" s="0" t="n">
        <v>1.1</v>
      </c>
      <c r="M11566" s="0" t="n">
        <v>0</v>
      </c>
      <c r="N11566" s="0" t="s">
        <v>1663</v>
      </c>
      <c r="O11566" s="0" t="s">
        <v>1664</v>
      </c>
      <c r="P11566" s="0" t="n">
        <f aca="false">1+SUMPRODUCT(Algo_Opt_Inputs!B380:AM380,Algo_Opt_Coefs!$B$16:$AM$16)</f>
        <v>0.569055094616085</v>
      </c>
      <c r="Q11566" s="0" t="n">
        <f aca="false">MAX(I11566,MIN(J11566,P11566+H11566))</f>
        <v>1.1</v>
      </c>
      <c r="R11566" s="0" t="n">
        <f aca="false">Q11566-L11566</f>
        <v>0</v>
      </c>
    </row>
    <row r="11567" customFormat="false" ht="15" hidden="false" customHeight="false" outlineLevel="0" collapsed="false">
      <c r="A11567" s="0" t="s">
        <v>1176</v>
      </c>
      <c r="B11567" s="0" t="s">
        <v>711</v>
      </c>
      <c r="C11567" s="0" t="s">
        <v>712</v>
      </c>
      <c r="D11567" s="1" t="b">
        <f aca="false">FALSE()</f>
        <v>0</v>
      </c>
      <c r="E11567" s="1" t="b">
        <f aca="false">FALSE()</f>
        <v>0</v>
      </c>
      <c r="F11567" s="1" t="b">
        <f aca="false">FALSE()</f>
        <v>0</v>
      </c>
      <c r="G11567" s="0" t="n">
        <v>1.13938692402326</v>
      </c>
      <c r="H11567" s="0" t="n">
        <v>0.959742784489807</v>
      </c>
      <c r="I11567" s="0" t="n">
        <v>0.75</v>
      </c>
      <c r="J11567" s="0" t="n">
        <v>1.1</v>
      </c>
      <c r="K11567" s="0" t="n">
        <v>1.1</v>
      </c>
      <c r="L11567" s="0" t="n">
        <v>1.1</v>
      </c>
      <c r="M11567" s="0" t="n">
        <v>0</v>
      </c>
      <c r="N11567" s="0" t="s">
        <v>1663</v>
      </c>
      <c r="O11567" s="0" t="s">
        <v>1664</v>
      </c>
      <c r="P11567" s="0" t="n">
        <f aca="false">1+SUMPRODUCT(Algo_Opt_Inputs!B381:AM381,Algo_Opt_Coefs!$B$16:$AM$16)</f>
        <v>1.13938692402326</v>
      </c>
      <c r="Q11567" s="0" t="n">
        <f aca="false">MAX(I11567,MIN(J11567,P11567+H11567))</f>
        <v>1.1</v>
      </c>
      <c r="R11567" s="0" t="n">
        <f aca="false">Q11567-L11567</f>
        <v>0</v>
      </c>
    </row>
    <row r="11568" customFormat="false" ht="15" hidden="false" customHeight="false" outlineLevel="0" collapsed="false">
      <c r="A11568" s="0" t="s">
        <v>1177</v>
      </c>
      <c r="B11568" s="0" t="s">
        <v>711</v>
      </c>
      <c r="C11568" s="0" t="s">
        <v>712</v>
      </c>
      <c r="D11568" s="1" t="b">
        <f aca="false">FALSE()</f>
        <v>0</v>
      </c>
      <c r="E11568" s="1" t="b">
        <f aca="false">FALSE()</f>
        <v>0</v>
      </c>
      <c r="F11568" s="1" t="b">
        <f aca="false">FALSE()</f>
        <v>0</v>
      </c>
      <c r="G11568" s="0" t="n">
        <v>2.11442470829693</v>
      </c>
      <c r="H11568" s="0" t="n">
        <v>0.959742784489807</v>
      </c>
      <c r="I11568" s="0" t="n">
        <v>0.75</v>
      </c>
      <c r="J11568" s="0" t="n">
        <v>1.1</v>
      </c>
      <c r="K11568" s="0" t="n">
        <v>1.1</v>
      </c>
      <c r="L11568" s="0" t="n">
        <v>1.1</v>
      </c>
      <c r="M11568" s="0" t="n">
        <v>0</v>
      </c>
      <c r="N11568" s="0" t="s">
        <v>1663</v>
      </c>
      <c r="O11568" s="0" t="s">
        <v>1664</v>
      </c>
      <c r="P11568" s="0" t="n">
        <f aca="false">1+SUMPRODUCT(Algo_Opt_Inputs!B382:AM382,Algo_Opt_Coefs!$B$16:$AM$16)</f>
        <v>2.11442470829693</v>
      </c>
      <c r="Q11568" s="0" t="n">
        <f aca="false">MAX(I11568,MIN(J11568,P11568+H11568))</f>
        <v>1.1</v>
      </c>
      <c r="R11568" s="0" t="n">
        <f aca="false">Q11568-L11568</f>
        <v>0</v>
      </c>
    </row>
    <row r="11569" customFormat="false" ht="15" hidden="false" customHeight="false" outlineLevel="0" collapsed="false">
      <c r="A11569" s="0" t="s">
        <v>1178</v>
      </c>
      <c r="B11569" s="0" t="s">
        <v>711</v>
      </c>
      <c r="C11569" s="0" t="s">
        <v>712</v>
      </c>
      <c r="D11569" s="1" t="b">
        <f aca="false">FALSE()</f>
        <v>0</v>
      </c>
      <c r="E11569" s="1" t="b">
        <f aca="false">FALSE()</f>
        <v>0</v>
      </c>
      <c r="F11569" s="1" t="b">
        <f aca="false">FALSE()</f>
        <v>0</v>
      </c>
      <c r="G11569" s="0" t="n">
        <v>1.73531813985282</v>
      </c>
      <c r="H11569" s="0" t="n">
        <v>0.959742784489807</v>
      </c>
      <c r="I11569" s="0" t="n">
        <v>0.75</v>
      </c>
      <c r="J11569" s="0" t="n">
        <v>1.1</v>
      </c>
      <c r="K11569" s="0" t="n">
        <v>1.1</v>
      </c>
      <c r="L11569" s="0" t="n">
        <v>1.1</v>
      </c>
      <c r="M11569" s="0" t="n">
        <v>0</v>
      </c>
      <c r="N11569" s="0" t="s">
        <v>1663</v>
      </c>
      <c r="O11569" s="0" t="s">
        <v>1664</v>
      </c>
      <c r="P11569" s="0" t="n">
        <f aca="false">1+SUMPRODUCT(Algo_Opt_Inputs!B383:AM383,Algo_Opt_Coefs!$B$16:$AM$16)</f>
        <v>1.73531813985282</v>
      </c>
      <c r="Q11569" s="0" t="n">
        <f aca="false">MAX(I11569,MIN(J11569,P11569+H11569))</f>
        <v>1.1</v>
      </c>
      <c r="R11569" s="0" t="n">
        <f aca="false">Q11569-L11569</f>
        <v>0</v>
      </c>
    </row>
    <row r="11570" customFormat="false" ht="15" hidden="false" customHeight="false" outlineLevel="0" collapsed="false">
      <c r="A11570" s="0" t="s">
        <v>1179</v>
      </c>
      <c r="B11570" s="0" t="s">
        <v>711</v>
      </c>
      <c r="C11570" s="0" t="s">
        <v>712</v>
      </c>
      <c r="D11570" s="1" t="b">
        <f aca="false">FALSE()</f>
        <v>0</v>
      </c>
      <c r="E11570" s="1" t="b">
        <f aca="false">FALSE()</f>
        <v>0</v>
      </c>
      <c r="F11570" s="1" t="b">
        <f aca="false">TRUE()</f>
        <v>1</v>
      </c>
      <c r="G11570" s="0" t="n">
        <v>1.5971810125124</v>
      </c>
      <c r="H11570" s="0" t="n">
        <v>0.959742784489807</v>
      </c>
      <c r="I11570" s="0" t="n">
        <v>0.75</v>
      </c>
      <c r="J11570" s="0" t="n">
        <v>1</v>
      </c>
      <c r="K11570" s="0" t="n">
        <v>1</v>
      </c>
      <c r="L11570" s="0" t="n">
        <v>1</v>
      </c>
      <c r="M11570" s="0" t="n">
        <v>0</v>
      </c>
      <c r="N11570" s="0" t="s">
        <v>1663</v>
      </c>
      <c r="O11570" s="0" t="s">
        <v>1667</v>
      </c>
      <c r="P11570" s="0" t="n">
        <f aca="false">1+SUMPRODUCT(Algo_Opt_Inputs!B384:AM384,Algo_Opt_Coefs!$B$16:$AM$16)</f>
        <v>1.5971810125124</v>
      </c>
      <c r="Q11570" s="0" t="n">
        <f aca="false">MAX(I11570,MIN(J11570,P11570+H11570))</f>
        <v>1</v>
      </c>
      <c r="R11570" s="0" t="n">
        <f aca="false">Q11570-L11570</f>
        <v>0</v>
      </c>
    </row>
    <row r="11571" customFormat="false" ht="15" hidden="false" customHeight="false" outlineLevel="0" collapsed="false">
      <c r="A11571" s="0" t="s">
        <v>1180</v>
      </c>
      <c r="B11571" s="0" t="s">
        <v>711</v>
      </c>
      <c r="C11571" s="0" t="s">
        <v>712</v>
      </c>
      <c r="D11571" s="1" t="b">
        <f aca="false">FALSE()</f>
        <v>0</v>
      </c>
      <c r="E11571" s="1" t="b">
        <f aca="false">FALSE()</f>
        <v>0</v>
      </c>
      <c r="F11571" s="1" t="b">
        <f aca="false">FALSE()</f>
        <v>0</v>
      </c>
      <c r="G11571" s="0" t="n">
        <v>1.69092872916538</v>
      </c>
      <c r="H11571" s="0" t="n">
        <v>0.959742784489807</v>
      </c>
      <c r="I11571" s="0" t="n">
        <v>0.75</v>
      </c>
      <c r="J11571" s="0" t="n">
        <v>1.1</v>
      </c>
      <c r="K11571" s="0" t="n">
        <v>1.1</v>
      </c>
      <c r="L11571" s="0" t="n">
        <v>1.1</v>
      </c>
      <c r="M11571" s="0" t="n">
        <v>0</v>
      </c>
      <c r="N11571" s="0" t="s">
        <v>1663</v>
      </c>
      <c r="O11571" s="0" t="s">
        <v>1664</v>
      </c>
      <c r="P11571" s="0" t="n">
        <f aca="false">1+SUMPRODUCT(Algo_Opt_Inputs!B385:AM385,Algo_Opt_Coefs!$B$16:$AM$16)</f>
        <v>1.69092872916538</v>
      </c>
      <c r="Q11571" s="0" t="n">
        <f aca="false">MAX(I11571,MIN(J11571,P11571+H11571))</f>
        <v>1.1</v>
      </c>
      <c r="R11571" s="0" t="n">
        <f aca="false">Q11571-L11571</f>
        <v>0</v>
      </c>
    </row>
    <row r="11572" customFormat="false" ht="15" hidden="false" customHeight="false" outlineLevel="0" collapsed="false">
      <c r="A11572" s="0" t="s">
        <v>1181</v>
      </c>
      <c r="B11572" s="0" t="s">
        <v>711</v>
      </c>
      <c r="C11572" s="0" t="s">
        <v>712</v>
      </c>
      <c r="D11572" s="1" t="b">
        <f aca="false">TRUE()</f>
        <v>1</v>
      </c>
      <c r="E11572" s="1" t="b">
        <f aca="false">FALSE()</f>
        <v>0</v>
      </c>
      <c r="F11572" s="1" t="b">
        <f aca="false">FALSE()</f>
        <v>0</v>
      </c>
      <c r="G11572" s="0" t="n">
        <v>0.486881249829101</v>
      </c>
      <c r="H11572" s="0" t="n">
        <v>0.959742784489807</v>
      </c>
      <c r="I11572" s="0" t="n">
        <v>0.75</v>
      </c>
      <c r="J11572" s="0" t="n">
        <v>0.85</v>
      </c>
      <c r="K11572" s="0" t="n">
        <v>0.85</v>
      </c>
      <c r="L11572" s="0" t="n">
        <v>0.85</v>
      </c>
      <c r="M11572" s="0" t="n">
        <v>0</v>
      </c>
      <c r="N11572" s="0" t="s">
        <v>1663</v>
      </c>
      <c r="O11572" s="0" t="s">
        <v>1668</v>
      </c>
      <c r="P11572" s="0" t="n">
        <f aca="false">1+SUMPRODUCT(Algo_Opt_Inputs!B386:AM386,Algo_Opt_Coefs!$B$16:$AM$16)</f>
        <v>0.486881249829101</v>
      </c>
      <c r="Q11572" s="0" t="n">
        <f aca="false">MAX(I11572,MIN(J11572,P11572+H11572))</f>
        <v>0.85</v>
      </c>
      <c r="R11572" s="0" t="n">
        <f aca="false">Q11572-L11572</f>
        <v>0</v>
      </c>
    </row>
    <row r="11573" customFormat="false" ht="15" hidden="false" customHeight="false" outlineLevel="0" collapsed="false">
      <c r="A11573" s="0" t="s">
        <v>1182</v>
      </c>
      <c r="B11573" s="0" t="s">
        <v>711</v>
      </c>
      <c r="C11573" s="0" t="s">
        <v>712</v>
      </c>
      <c r="D11573" s="1" t="b">
        <f aca="false">FALSE()</f>
        <v>0</v>
      </c>
      <c r="E11573" s="1" t="b">
        <f aca="false">FALSE()</f>
        <v>0</v>
      </c>
      <c r="F11573" s="1" t="b">
        <f aca="false">FALSE()</f>
        <v>0</v>
      </c>
      <c r="G11573" s="0" t="n">
        <v>0.150397932319135</v>
      </c>
      <c r="H11573" s="0" t="n">
        <v>0.959742784489807</v>
      </c>
      <c r="I11573" s="0" t="n">
        <v>0.75</v>
      </c>
      <c r="J11573" s="0" t="n">
        <v>1.1</v>
      </c>
      <c r="K11573" s="0" t="n">
        <v>1.1</v>
      </c>
      <c r="L11573" s="0" t="n">
        <v>1.1</v>
      </c>
      <c r="M11573" s="0" t="n">
        <v>0</v>
      </c>
      <c r="N11573" s="0" t="s">
        <v>1663</v>
      </c>
      <c r="O11573" s="0" t="s">
        <v>1664</v>
      </c>
      <c r="P11573" s="0" t="n">
        <f aca="false">1+SUMPRODUCT(Algo_Opt_Inputs!B387:AM387,Algo_Opt_Coefs!$B$16:$AM$16)</f>
        <v>0.150397932319135</v>
      </c>
      <c r="Q11573" s="0" t="n">
        <f aca="false">MAX(I11573,MIN(J11573,P11573+H11573))</f>
        <v>1.1</v>
      </c>
      <c r="R11573" s="0" t="n">
        <f aca="false">Q11573-L11573</f>
        <v>0</v>
      </c>
    </row>
    <row r="11574" customFormat="false" ht="15" hidden="false" customHeight="false" outlineLevel="0" collapsed="false">
      <c r="A11574" s="0" t="s">
        <v>1183</v>
      </c>
      <c r="B11574" s="0" t="s">
        <v>711</v>
      </c>
      <c r="C11574" s="0" t="s">
        <v>712</v>
      </c>
      <c r="D11574" s="1" t="b">
        <f aca="false">FALSE()</f>
        <v>0</v>
      </c>
      <c r="E11574" s="1" t="b">
        <f aca="false">FALSE()</f>
        <v>0</v>
      </c>
      <c r="F11574" s="1" t="b">
        <f aca="false">FALSE()</f>
        <v>0</v>
      </c>
      <c r="G11574" s="0" t="n">
        <v>0.2626368628562</v>
      </c>
      <c r="H11574" s="0" t="n">
        <v>0.959742784489807</v>
      </c>
      <c r="I11574" s="0" t="n">
        <v>0.75</v>
      </c>
      <c r="J11574" s="0" t="n">
        <v>1.1</v>
      </c>
      <c r="K11574" s="0" t="n">
        <v>1.1</v>
      </c>
      <c r="L11574" s="0" t="n">
        <v>1.1</v>
      </c>
      <c r="M11574" s="0" t="n">
        <v>0</v>
      </c>
      <c r="N11574" s="0" t="s">
        <v>1663</v>
      </c>
      <c r="O11574" s="0" t="s">
        <v>1664</v>
      </c>
      <c r="P11574" s="0" t="n">
        <f aca="false">1+SUMPRODUCT(Algo_Opt_Inputs!B388:AM388,Algo_Opt_Coefs!$B$16:$AM$16)</f>
        <v>0.262636862856199</v>
      </c>
      <c r="Q11574" s="0" t="n">
        <f aca="false">MAX(I11574,MIN(J11574,P11574+H11574))</f>
        <v>1.1</v>
      </c>
      <c r="R11574" s="0" t="n">
        <f aca="false">Q11574-L11574</f>
        <v>0</v>
      </c>
    </row>
    <row r="11575" customFormat="false" ht="15" hidden="false" customHeight="false" outlineLevel="0" collapsed="false">
      <c r="A11575" s="0" t="s">
        <v>1184</v>
      </c>
      <c r="B11575" s="0" t="s">
        <v>711</v>
      </c>
      <c r="C11575" s="0" t="s">
        <v>712</v>
      </c>
      <c r="D11575" s="1" t="b">
        <f aca="false">FALSE()</f>
        <v>0</v>
      </c>
      <c r="E11575" s="1" t="b">
        <f aca="false">FALSE()</f>
        <v>0</v>
      </c>
      <c r="F11575" s="1" t="b">
        <f aca="false">TRUE()</f>
        <v>1</v>
      </c>
      <c r="G11575" s="0" t="n">
        <v>6.01500112610361</v>
      </c>
      <c r="H11575" s="0" t="n">
        <v>0.959742784489807</v>
      </c>
      <c r="I11575" s="0" t="n">
        <v>0.75</v>
      </c>
      <c r="J11575" s="0" t="n">
        <v>1</v>
      </c>
      <c r="K11575" s="0" t="n">
        <v>1</v>
      </c>
      <c r="L11575" s="0" t="n">
        <v>1</v>
      </c>
      <c r="M11575" s="0" t="n">
        <v>0</v>
      </c>
      <c r="N11575" s="0" t="s">
        <v>1663</v>
      </c>
      <c r="O11575" s="0" t="s">
        <v>1667</v>
      </c>
      <c r="P11575" s="0" t="n">
        <f aca="false">1+SUMPRODUCT(Algo_Opt_Inputs!B389:AM389,Algo_Opt_Coefs!$B$16:$AM$16)</f>
        <v>6.01500112610361</v>
      </c>
      <c r="Q11575" s="0" t="n">
        <f aca="false">MAX(I11575,MIN(J11575,P11575+H11575))</f>
        <v>1</v>
      </c>
      <c r="R11575" s="0" t="n">
        <f aca="false">Q11575-L11575</f>
        <v>0</v>
      </c>
    </row>
    <row r="11576" customFormat="false" ht="15" hidden="false" customHeight="false" outlineLevel="0" collapsed="false">
      <c r="A11576" s="0" t="s">
        <v>1185</v>
      </c>
      <c r="B11576" s="0" t="s">
        <v>711</v>
      </c>
      <c r="C11576" s="0" t="s">
        <v>712</v>
      </c>
      <c r="D11576" s="1" t="b">
        <f aca="false">FALSE()</f>
        <v>0</v>
      </c>
      <c r="E11576" s="1" t="b">
        <f aca="false">FALSE()</f>
        <v>0</v>
      </c>
      <c r="F11576" s="1" t="b">
        <f aca="false">FALSE()</f>
        <v>0</v>
      </c>
      <c r="G11576" s="0" t="n">
        <v>-0.679441241299027</v>
      </c>
      <c r="H11576" s="0" t="n">
        <v>0.959742784489807</v>
      </c>
      <c r="I11576" s="0" t="n">
        <v>0.75</v>
      </c>
      <c r="J11576" s="0" t="n">
        <v>1.1</v>
      </c>
      <c r="K11576" s="0" t="n">
        <v>0.75</v>
      </c>
      <c r="L11576" s="0" t="n">
        <v>0.75</v>
      </c>
      <c r="M11576" s="0" t="n">
        <v>0</v>
      </c>
      <c r="N11576" s="0" t="s">
        <v>1665</v>
      </c>
      <c r="O11576" s="0" t="s">
        <v>1664</v>
      </c>
      <c r="P11576" s="0" t="n">
        <f aca="false">1+SUMPRODUCT(Algo_Opt_Inputs!B390:AM390,Algo_Opt_Coefs!$B$16:$AM$16)</f>
        <v>-0.679441241299027</v>
      </c>
      <c r="Q11576" s="0" t="n">
        <f aca="false">MAX(I11576,MIN(J11576,P11576+H11576))</f>
        <v>0.75</v>
      </c>
      <c r="R11576" s="0" t="n">
        <f aca="false">Q11576-L11576</f>
        <v>0</v>
      </c>
    </row>
    <row r="11577" customFormat="false" ht="15" hidden="false" customHeight="false" outlineLevel="0" collapsed="false">
      <c r="A11577" s="0" t="s">
        <v>1186</v>
      </c>
      <c r="B11577" s="0" t="s">
        <v>711</v>
      </c>
      <c r="C11577" s="0" t="s">
        <v>712</v>
      </c>
      <c r="D11577" s="1" t="b">
        <f aca="false">TRUE()</f>
        <v>1</v>
      </c>
      <c r="E11577" s="1" t="b">
        <f aca="false">FALSE()</f>
        <v>0</v>
      </c>
      <c r="F11577" s="1" t="b">
        <f aca="false">FALSE()</f>
        <v>0</v>
      </c>
      <c r="G11577" s="0" t="n">
        <v>0.111822168039159</v>
      </c>
      <c r="H11577" s="0" t="n">
        <v>0.959742784489807</v>
      </c>
      <c r="I11577" s="0" t="n">
        <v>0.75</v>
      </c>
      <c r="J11577" s="0" t="n">
        <v>0.85</v>
      </c>
      <c r="K11577" s="0" t="n">
        <v>0.85</v>
      </c>
      <c r="L11577" s="0" t="n">
        <v>0.85</v>
      </c>
      <c r="M11577" s="0" t="n">
        <v>0</v>
      </c>
      <c r="N11577" s="0" t="s">
        <v>1663</v>
      </c>
      <c r="O11577" s="0" t="s">
        <v>1668</v>
      </c>
      <c r="P11577" s="0" t="n">
        <f aca="false">1+SUMPRODUCT(Algo_Opt_Inputs!B391:AM391,Algo_Opt_Coefs!$B$16:$AM$16)</f>
        <v>0.111822168039159</v>
      </c>
      <c r="Q11577" s="0" t="n">
        <f aca="false">MAX(I11577,MIN(J11577,P11577+H11577))</f>
        <v>0.85</v>
      </c>
      <c r="R11577" s="0" t="n">
        <f aca="false">Q11577-L11577</f>
        <v>0</v>
      </c>
    </row>
    <row r="11578" customFormat="false" ht="15" hidden="false" customHeight="false" outlineLevel="0" collapsed="false">
      <c r="A11578" s="0" t="s">
        <v>1187</v>
      </c>
      <c r="B11578" s="0" t="s">
        <v>711</v>
      </c>
      <c r="C11578" s="0" t="s">
        <v>712</v>
      </c>
      <c r="D11578" s="1" t="b">
        <f aca="false">FALSE()</f>
        <v>0</v>
      </c>
      <c r="E11578" s="1" t="b">
        <f aca="false">FALSE()</f>
        <v>0</v>
      </c>
      <c r="F11578" s="1" t="b">
        <f aca="false">FALSE()</f>
        <v>0</v>
      </c>
      <c r="G11578" s="0" t="n">
        <v>0.77397966455098</v>
      </c>
      <c r="H11578" s="0" t="n">
        <v>0.959742784489807</v>
      </c>
      <c r="I11578" s="0" t="n">
        <v>0.75</v>
      </c>
      <c r="J11578" s="0" t="n">
        <v>1.1</v>
      </c>
      <c r="K11578" s="0" t="n">
        <v>1.1</v>
      </c>
      <c r="L11578" s="0" t="n">
        <v>1.1</v>
      </c>
      <c r="M11578" s="0" t="n">
        <v>0</v>
      </c>
      <c r="N11578" s="0" t="s">
        <v>1663</v>
      </c>
      <c r="O11578" s="0" t="s">
        <v>1664</v>
      </c>
      <c r="P11578" s="0" t="n">
        <f aca="false">1+SUMPRODUCT(Algo_Opt_Inputs!B392:AM392,Algo_Opt_Coefs!$B$16:$AM$16)</f>
        <v>0.77397966455098</v>
      </c>
      <c r="Q11578" s="0" t="n">
        <f aca="false">MAX(I11578,MIN(J11578,P11578+H11578))</f>
        <v>1.1</v>
      </c>
      <c r="R11578" s="0" t="n">
        <f aca="false">Q11578-L11578</f>
        <v>0</v>
      </c>
    </row>
    <row r="11579" customFormat="false" ht="15" hidden="false" customHeight="false" outlineLevel="0" collapsed="false">
      <c r="A11579" s="0" t="s">
        <v>1188</v>
      </c>
      <c r="B11579" s="0" t="s">
        <v>711</v>
      </c>
      <c r="C11579" s="0" t="s">
        <v>712</v>
      </c>
      <c r="D11579" s="1" t="b">
        <f aca="false">FALSE()</f>
        <v>0</v>
      </c>
      <c r="E11579" s="1" t="b">
        <f aca="false">FALSE()</f>
        <v>0</v>
      </c>
      <c r="F11579" s="1" t="b">
        <f aca="false">FALSE()</f>
        <v>0</v>
      </c>
      <c r="G11579" s="0" t="n">
        <v>0.00230139729672807</v>
      </c>
      <c r="H11579" s="0" t="n">
        <v>0.959742784489807</v>
      </c>
      <c r="I11579" s="0" t="n">
        <v>0.75</v>
      </c>
      <c r="J11579" s="0" t="n">
        <v>1.1</v>
      </c>
      <c r="K11579" s="0" t="n">
        <v>0.962044181786535</v>
      </c>
      <c r="L11579" s="0" t="n">
        <v>0.962044181786535</v>
      </c>
      <c r="M11579" s="0" t="n">
        <v>0</v>
      </c>
      <c r="N11579" s="0" t="s">
        <v>1666</v>
      </c>
      <c r="O11579" s="0" t="s">
        <v>1664</v>
      </c>
      <c r="P11579" s="0" t="n">
        <f aca="false">1+SUMPRODUCT(Algo_Opt_Inputs!B393:AM393,Algo_Opt_Coefs!$B$16:$AM$16)</f>
        <v>0.00230139729672818</v>
      </c>
      <c r="Q11579" s="0" t="n">
        <f aca="false">MAX(I11579,MIN(J11579,P11579+H11579))</f>
        <v>0.962044181786535</v>
      </c>
      <c r="R11579" s="0" t="n">
        <f aca="false">Q11579-L11579</f>
        <v>0</v>
      </c>
    </row>
    <row r="11580" customFormat="false" ht="15" hidden="false" customHeight="false" outlineLevel="0" collapsed="false">
      <c r="A11580" s="0" t="s">
        <v>1189</v>
      </c>
      <c r="B11580" s="0" t="s">
        <v>711</v>
      </c>
      <c r="C11580" s="0" t="s">
        <v>712</v>
      </c>
      <c r="D11580" s="1" t="b">
        <f aca="false">TRUE()</f>
        <v>1</v>
      </c>
      <c r="E11580" s="1" t="b">
        <f aca="false">FALSE()</f>
        <v>0</v>
      </c>
      <c r="F11580" s="1" t="b">
        <f aca="false">FALSE()</f>
        <v>0</v>
      </c>
      <c r="G11580" s="0" t="n">
        <v>0.38884767728859</v>
      </c>
      <c r="H11580" s="0" t="n">
        <v>0.959742784489807</v>
      </c>
      <c r="I11580" s="0" t="n">
        <v>0.75</v>
      </c>
      <c r="J11580" s="0" t="n">
        <v>0.85</v>
      </c>
      <c r="K11580" s="0" t="n">
        <v>0.85</v>
      </c>
      <c r="L11580" s="0" t="n">
        <v>0.85</v>
      </c>
      <c r="M11580" s="0" t="n">
        <v>0</v>
      </c>
      <c r="N11580" s="0" t="s">
        <v>1663</v>
      </c>
      <c r="O11580" s="0" t="s">
        <v>1668</v>
      </c>
      <c r="P11580" s="0" t="n">
        <f aca="false">1+SUMPRODUCT(Algo_Opt_Inputs!B394:AM394,Algo_Opt_Coefs!$B$16:$AM$16)</f>
        <v>0.38884767728859</v>
      </c>
      <c r="Q11580" s="0" t="n">
        <f aca="false">MAX(I11580,MIN(J11580,P11580+H11580))</f>
        <v>0.85</v>
      </c>
      <c r="R11580" s="0" t="n">
        <f aca="false">Q11580-L11580</f>
        <v>0</v>
      </c>
    </row>
    <row r="11581" customFormat="false" ht="15" hidden="false" customHeight="false" outlineLevel="0" collapsed="false">
      <c r="A11581" s="0" t="s">
        <v>1190</v>
      </c>
      <c r="B11581" s="0" t="s">
        <v>711</v>
      </c>
      <c r="C11581" s="0" t="s">
        <v>712</v>
      </c>
      <c r="D11581" s="1" t="b">
        <f aca="false">FALSE()</f>
        <v>0</v>
      </c>
      <c r="E11581" s="1" t="b">
        <f aca="false">FALSE()</f>
        <v>0</v>
      </c>
      <c r="F11581" s="1" t="b">
        <f aca="false">TRUE()</f>
        <v>1</v>
      </c>
      <c r="G11581" s="0" t="n">
        <v>1.62741790866539</v>
      </c>
      <c r="H11581" s="0" t="n">
        <v>0.959742784489807</v>
      </c>
      <c r="I11581" s="0" t="n">
        <v>0.75</v>
      </c>
      <c r="J11581" s="0" t="n">
        <v>1</v>
      </c>
      <c r="K11581" s="0" t="n">
        <v>1</v>
      </c>
      <c r="L11581" s="0" t="n">
        <v>1</v>
      </c>
      <c r="M11581" s="0" t="n">
        <v>0</v>
      </c>
      <c r="N11581" s="0" t="s">
        <v>1663</v>
      </c>
      <c r="O11581" s="0" t="s">
        <v>1667</v>
      </c>
      <c r="P11581" s="0" t="n">
        <f aca="false">1+SUMPRODUCT(Algo_Opt_Inputs!B395:AM395,Algo_Opt_Coefs!$B$16:$AM$16)</f>
        <v>1.62741790866539</v>
      </c>
      <c r="Q11581" s="0" t="n">
        <f aca="false">MAX(I11581,MIN(J11581,P11581+H11581))</f>
        <v>1</v>
      </c>
      <c r="R11581" s="0" t="n">
        <f aca="false">Q11581-L11581</f>
        <v>0</v>
      </c>
    </row>
    <row r="11582" customFormat="false" ht="15" hidden="false" customHeight="false" outlineLevel="0" collapsed="false">
      <c r="A11582" s="0" t="s">
        <v>1191</v>
      </c>
      <c r="B11582" s="0" t="s">
        <v>711</v>
      </c>
      <c r="C11582" s="0" t="s">
        <v>712</v>
      </c>
      <c r="D11582" s="1" t="b">
        <f aca="false">FALSE()</f>
        <v>0</v>
      </c>
      <c r="E11582" s="1" t="b">
        <f aca="false">FALSE()</f>
        <v>0</v>
      </c>
      <c r="F11582" s="1" t="b">
        <f aca="false">FALSE()</f>
        <v>0</v>
      </c>
      <c r="G11582" s="0" t="n">
        <v>1.78616690856888</v>
      </c>
      <c r="H11582" s="0" t="n">
        <v>0.959742784489807</v>
      </c>
      <c r="I11582" s="0" t="n">
        <v>0.75</v>
      </c>
      <c r="J11582" s="0" t="n">
        <v>1.1</v>
      </c>
      <c r="K11582" s="0" t="n">
        <v>1.1</v>
      </c>
      <c r="L11582" s="0" t="n">
        <v>1.1</v>
      </c>
      <c r="M11582" s="0" t="n">
        <v>0</v>
      </c>
      <c r="N11582" s="0" t="s">
        <v>1663</v>
      </c>
      <c r="O11582" s="0" t="s">
        <v>1664</v>
      </c>
      <c r="P11582" s="0" t="n">
        <f aca="false">1+SUMPRODUCT(Algo_Opt_Inputs!B396:AM396,Algo_Opt_Coefs!$B$16:$AM$16)</f>
        <v>1.78616690856888</v>
      </c>
      <c r="Q11582" s="0" t="n">
        <f aca="false">MAX(I11582,MIN(J11582,P11582+H11582))</f>
        <v>1.1</v>
      </c>
      <c r="R11582" s="0" t="n">
        <f aca="false">Q11582-L11582</f>
        <v>0</v>
      </c>
    </row>
    <row r="11583" customFormat="false" ht="15" hidden="false" customHeight="false" outlineLevel="0" collapsed="false">
      <c r="A11583" s="0" t="s">
        <v>1192</v>
      </c>
      <c r="B11583" s="0" t="s">
        <v>711</v>
      </c>
      <c r="C11583" s="0" t="s">
        <v>712</v>
      </c>
      <c r="D11583" s="1" t="b">
        <f aca="false">FALSE()</f>
        <v>0</v>
      </c>
      <c r="E11583" s="1" t="b">
        <f aca="false">FALSE()</f>
        <v>0</v>
      </c>
      <c r="F11583" s="1" t="b">
        <f aca="false">FALSE()</f>
        <v>0</v>
      </c>
      <c r="G11583" s="0" t="n">
        <v>1.89418622719519</v>
      </c>
      <c r="H11583" s="0" t="n">
        <v>0.959742784489807</v>
      </c>
      <c r="I11583" s="0" t="n">
        <v>0.75</v>
      </c>
      <c r="J11583" s="0" t="n">
        <v>1.1</v>
      </c>
      <c r="K11583" s="0" t="n">
        <v>1.1</v>
      </c>
      <c r="L11583" s="0" t="n">
        <v>1.1</v>
      </c>
      <c r="M11583" s="0" t="n">
        <v>0</v>
      </c>
      <c r="N11583" s="0" t="s">
        <v>1663</v>
      </c>
      <c r="O11583" s="0" t="s">
        <v>1664</v>
      </c>
      <c r="P11583" s="0" t="n">
        <f aca="false">1+SUMPRODUCT(Algo_Opt_Inputs!B397:AM397,Algo_Opt_Coefs!$B$16:$AM$16)</f>
        <v>1.89418622719519</v>
      </c>
      <c r="Q11583" s="0" t="n">
        <f aca="false">MAX(I11583,MIN(J11583,P11583+H11583))</f>
        <v>1.1</v>
      </c>
      <c r="R11583" s="0" t="n">
        <f aca="false">Q11583-L11583</f>
        <v>0</v>
      </c>
    </row>
    <row r="11584" customFormat="false" ht="15" hidden="false" customHeight="false" outlineLevel="0" collapsed="false">
      <c r="A11584" s="0" t="s">
        <v>1193</v>
      </c>
      <c r="B11584" s="0" t="s">
        <v>711</v>
      </c>
      <c r="C11584" s="0" t="s">
        <v>712</v>
      </c>
      <c r="D11584" s="1" t="b">
        <f aca="false">TRUE()</f>
        <v>1</v>
      </c>
      <c r="E11584" s="1" t="b">
        <f aca="false">FALSE()</f>
        <v>0</v>
      </c>
      <c r="F11584" s="1" t="b">
        <f aca="false">FALSE()</f>
        <v>0</v>
      </c>
      <c r="G11584" s="0" t="n">
        <v>-1.4742122728185</v>
      </c>
      <c r="H11584" s="0" t="n">
        <v>0.959742784489807</v>
      </c>
      <c r="I11584" s="0" t="n">
        <v>0.75</v>
      </c>
      <c r="J11584" s="0" t="n">
        <v>0.85</v>
      </c>
      <c r="K11584" s="0" t="n">
        <v>0.75</v>
      </c>
      <c r="L11584" s="0" t="n">
        <v>0.75</v>
      </c>
      <c r="M11584" s="0" t="n">
        <v>0</v>
      </c>
      <c r="N11584" s="0" t="s">
        <v>1665</v>
      </c>
      <c r="O11584" s="0" t="s">
        <v>1668</v>
      </c>
      <c r="P11584" s="0" t="n">
        <f aca="false">1+SUMPRODUCT(Algo_Opt_Inputs!B398:AM398,Algo_Opt_Coefs!$B$16:$AM$16)</f>
        <v>-1.4742122728185</v>
      </c>
      <c r="Q11584" s="0" t="n">
        <f aca="false">MAX(I11584,MIN(J11584,P11584+H11584))</f>
        <v>0.75</v>
      </c>
      <c r="R11584" s="0" t="n">
        <f aca="false">Q11584-L11584</f>
        <v>0</v>
      </c>
    </row>
    <row r="11585" customFormat="false" ht="15" hidden="false" customHeight="false" outlineLevel="0" collapsed="false">
      <c r="A11585" s="0" t="s">
        <v>1194</v>
      </c>
      <c r="B11585" s="0" t="s">
        <v>711</v>
      </c>
      <c r="C11585" s="0" t="s">
        <v>712</v>
      </c>
      <c r="D11585" s="1" t="b">
        <f aca="false">FALSE()</f>
        <v>0</v>
      </c>
      <c r="E11585" s="1" t="b">
        <f aca="false">FALSE()</f>
        <v>0</v>
      </c>
      <c r="F11585" s="1" t="b">
        <f aca="false">FALSE()</f>
        <v>0</v>
      </c>
      <c r="G11585" s="0" t="n">
        <v>0.214523930319386</v>
      </c>
      <c r="H11585" s="0" t="n">
        <v>0.959742784489807</v>
      </c>
      <c r="I11585" s="0" t="n">
        <v>0.75</v>
      </c>
      <c r="J11585" s="0" t="n">
        <v>1.1</v>
      </c>
      <c r="K11585" s="0" t="n">
        <v>1.1</v>
      </c>
      <c r="L11585" s="0" t="n">
        <v>1.1</v>
      </c>
      <c r="M11585" s="0" t="n">
        <v>0</v>
      </c>
      <c r="N11585" s="0" t="s">
        <v>1663</v>
      </c>
      <c r="O11585" s="0" t="s">
        <v>1664</v>
      </c>
      <c r="P11585" s="0" t="n">
        <f aca="false">1+SUMPRODUCT(Algo_Opt_Inputs!B399:AM399,Algo_Opt_Coefs!$B$16:$AM$16)</f>
        <v>0.214523930319386</v>
      </c>
      <c r="Q11585" s="0" t="n">
        <f aca="false">MAX(I11585,MIN(J11585,P11585+H11585))</f>
        <v>1.1</v>
      </c>
      <c r="R11585" s="0" t="n">
        <f aca="false">Q11585-L11585</f>
        <v>0</v>
      </c>
    </row>
    <row r="11586" customFormat="false" ht="15" hidden="false" customHeight="false" outlineLevel="0" collapsed="false">
      <c r="A11586" s="0" t="s">
        <v>1195</v>
      </c>
      <c r="B11586" s="0" t="s">
        <v>711</v>
      </c>
      <c r="C11586" s="0" t="s">
        <v>712</v>
      </c>
      <c r="D11586" s="1" t="b">
        <f aca="false">FALSE()</f>
        <v>0</v>
      </c>
      <c r="E11586" s="1" t="b">
        <f aca="false">FALSE()</f>
        <v>0</v>
      </c>
      <c r="F11586" s="1" t="b">
        <f aca="false">FALSE()</f>
        <v>0</v>
      </c>
      <c r="G11586" s="0" t="n">
        <v>1.33611123278825</v>
      </c>
      <c r="H11586" s="0" t="n">
        <v>0.959742784489807</v>
      </c>
      <c r="I11586" s="0" t="n">
        <v>0.75</v>
      </c>
      <c r="J11586" s="0" t="n">
        <v>1.1</v>
      </c>
      <c r="K11586" s="0" t="n">
        <v>1.1</v>
      </c>
      <c r="L11586" s="0" t="n">
        <v>1.1</v>
      </c>
      <c r="M11586" s="0" t="n">
        <v>0</v>
      </c>
      <c r="N11586" s="0" t="s">
        <v>1663</v>
      </c>
      <c r="O11586" s="0" t="s">
        <v>1664</v>
      </c>
      <c r="P11586" s="0" t="n">
        <f aca="false">1+SUMPRODUCT(Algo_Opt_Inputs!B400:AM400,Algo_Opt_Coefs!$B$16:$AM$16)</f>
        <v>1.33611123278825</v>
      </c>
      <c r="Q11586" s="0" t="n">
        <f aca="false">MAX(I11586,MIN(J11586,P11586+H11586))</f>
        <v>1.1</v>
      </c>
      <c r="R11586" s="0" t="n">
        <f aca="false">Q11586-L11586</f>
        <v>0</v>
      </c>
    </row>
    <row r="11587" customFormat="false" ht="15" hidden="false" customHeight="false" outlineLevel="0" collapsed="false">
      <c r="A11587" s="0" t="s">
        <v>1196</v>
      </c>
      <c r="B11587" s="0" t="s">
        <v>711</v>
      </c>
      <c r="C11587" s="0" t="s">
        <v>712</v>
      </c>
      <c r="D11587" s="1" t="b">
        <f aca="false">FALSE()</f>
        <v>0</v>
      </c>
      <c r="E11587" s="1" t="b">
        <f aca="false">FALSE()</f>
        <v>0</v>
      </c>
      <c r="F11587" s="1" t="b">
        <f aca="false">FALSE()</f>
        <v>0</v>
      </c>
      <c r="G11587" s="0" t="n">
        <v>1.25466921088541</v>
      </c>
      <c r="H11587" s="0" t="n">
        <v>0.959742784489807</v>
      </c>
      <c r="I11587" s="0" t="n">
        <v>0.75</v>
      </c>
      <c r="J11587" s="0" t="n">
        <v>1.1</v>
      </c>
      <c r="K11587" s="0" t="n">
        <v>1.1</v>
      </c>
      <c r="L11587" s="0" t="n">
        <v>1.1</v>
      </c>
      <c r="M11587" s="0" t="n">
        <v>0</v>
      </c>
      <c r="N11587" s="0" t="s">
        <v>1663</v>
      </c>
      <c r="O11587" s="0" t="s">
        <v>1664</v>
      </c>
      <c r="P11587" s="0" t="n">
        <f aca="false">1+SUMPRODUCT(Algo_Opt_Inputs!B401:AM401,Algo_Opt_Coefs!$B$16:$AM$16)</f>
        <v>1.25466921088541</v>
      </c>
      <c r="Q11587" s="0" t="n">
        <f aca="false">MAX(I11587,MIN(J11587,P11587+H11587))</f>
        <v>1.1</v>
      </c>
      <c r="R11587" s="0" t="n">
        <f aca="false">Q11587-L11587</f>
        <v>0</v>
      </c>
    </row>
    <row r="11588" customFormat="false" ht="15" hidden="false" customHeight="false" outlineLevel="0" collapsed="false">
      <c r="A11588" s="0" t="s">
        <v>1197</v>
      </c>
      <c r="B11588" s="0" t="s">
        <v>711</v>
      </c>
      <c r="C11588" s="0" t="s">
        <v>712</v>
      </c>
      <c r="D11588" s="1" t="b">
        <f aca="false">FALSE()</f>
        <v>0</v>
      </c>
      <c r="E11588" s="1" t="b">
        <f aca="false">FALSE()</f>
        <v>0</v>
      </c>
      <c r="F11588" s="1" t="b">
        <f aca="false">FALSE()</f>
        <v>0</v>
      </c>
      <c r="G11588" s="0" t="n">
        <v>0.421464193240653</v>
      </c>
      <c r="H11588" s="0" t="n">
        <v>0.959742784489807</v>
      </c>
      <c r="I11588" s="0" t="n">
        <v>0.75</v>
      </c>
      <c r="J11588" s="0" t="n">
        <v>1.1</v>
      </c>
      <c r="K11588" s="0" t="n">
        <v>1.1</v>
      </c>
      <c r="L11588" s="0" t="n">
        <v>1.1</v>
      </c>
      <c r="M11588" s="0" t="n">
        <v>0</v>
      </c>
      <c r="N11588" s="0" t="s">
        <v>1663</v>
      </c>
      <c r="O11588" s="0" t="s">
        <v>1664</v>
      </c>
      <c r="P11588" s="0" t="n">
        <f aca="false">1+SUMPRODUCT(Algo_Opt_Inputs!B402:AM402,Algo_Opt_Coefs!$B$16:$AM$16)</f>
        <v>0.421464193240653</v>
      </c>
      <c r="Q11588" s="0" t="n">
        <f aca="false">MAX(I11588,MIN(J11588,P11588+H11588))</f>
        <v>1.1</v>
      </c>
      <c r="R11588" s="0" t="n">
        <f aca="false">Q11588-L11588</f>
        <v>0</v>
      </c>
    </row>
    <row r="11589" customFormat="false" ht="15" hidden="false" customHeight="false" outlineLevel="0" collapsed="false">
      <c r="A11589" s="0" t="s">
        <v>1198</v>
      </c>
      <c r="B11589" s="0" t="s">
        <v>711</v>
      </c>
      <c r="C11589" s="0" t="s">
        <v>712</v>
      </c>
      <c r="D11589" s="1" t="b">
        <f aca="false">TRUE()</f>
        <v>1</v>
      </c>
      <c r="E11589" s="1" t="b">
        <f aca="false">FALSE()</f>
        <v>0</v>
      </c>
      <c r="F11589" s="1" t="b">
        <f aca="false">FALSE()</f>
        <v>0</v>
      </c>
      <c r="G11589" s="0" t="n">
        <v>-0.786385525094086</v>
      </c>
      <c r="H11589" s="0" t="n">
        <v>0.959742784489807</v>
      </c>
      <c r="I11589" s="0" t="n">
        <v>0.75</v>
      </c>
      <c r="J11589" s="0" t="n">
        <v>0.85</v>
      </c>
      <c r="K11589" s="0" t="n">
        <v>0.75</v>
      </c>
      <c r="L11589" s="0" t="n">
        <v>0.75</v>
      </c>
      <c r="M11589" s="0" t="n">
        <v>0</v>
      </c>
      <c r="N11589" s="0" t="s">
        <v>1665</v>
      </c>
      <c r="O11589" s="0" t="s">
        <v>1668</v>
      </c>
      <c r="P11589" s="0" t="n">
        <f aca="false">1+SUMPRODUCT(Algo_Opt_Inputs!B403:AM403,Algo_Opt_Coefs!$B$16:$AM$16)</f>
        <v>-0.786385525094086</v>
      </c>
      <c r="Q11589" s="0" t="n">
        <f aca="false">MAX(I11589,MIN(J11589,P11589+H11589))</f>
        <v>0.75</v>
      </c>
      <c r="R11589" s="0" t="n">
        <f aca="false">Q11589-L11589</f>
        <v>0</v>
      </c>
    </row>
    <row r="11590" customFormat="false" ht="15" hidden="false" customHeight="false" outlineLevel="0" collapsed="false">
      <c r="A11590" s="0" t="s">
        <v>1199</v>
      </c>
      <c r="B11590" s="0" t="s">
        <v>711</v>
      </c>
      <c r="C11590" s="0" t="s">
        <v>712</v>
      </c>
      <c r="D11590" s="1" t="b">
        <f aca="false">FALSE()</f>
        <v>0</v>
      </c>
      <c r="E11590" s="1" t="b">
        <f aca="false">FALSE()</f>
        <v>0</v>
      </c>
      <c r="F11590" s="1" t="b">
        <f aca="false">FALSE()</f>
        <v>0</v>
      </c>
      <c r="G11590" s="0" t="n">
        <v>0.087081181288191</v>
      </c>
      <c r="H11590" s="0" t="n">
        <v>0.959742784489807</v>
      </c>
      <c r="I11590" s="0" t="n">
        <v>0.75</v>
      </c>
      <c r="J11590" s="0" t="n">
        <v>1.1</v>
      </c>
      <c r="K11590" s="0" t="n">
        <v>1.046823965778</v>
      </c>
      <c r="L11590" s="0" t="n">
        <v>1.046823965778</v>
      </c>
      <c r="M11590" s="0" t="n">
        <v>4.44089209850063E-016</v>
      </c>
      <c r="N11590" s="0" t="s">
        <v>1666</v>
      </c>
      <c r="O11590" s="0" t="s">
        <v>1664</v>
      </c>
      <c r="P11590" s="0" t="n">
        <f aca="false">1+SUMPRODUCT(Algo_Opt_Inputs!B404:AM404,Algo_Opt_Coefs!$B$16:$AM$16)</f>
        <v>0.0870811812881907</v>
      </c>
      <c r="Q11590" s="0" t="n">
        <f aca="false">MAX(I11590,MIN(J11590,P11590+H11590))</f>
        <v>1.046823965778</v>
      </c>
      <c r="R11590" s="0" t="n">
        <f aca="false">Q11590-L11590</f>
        <v>0</v>
      </c>
    </row>
    <row r="11591" customFormat="false" ht="15" hidden="false" customHeight="false" outlineLevel="0" collapsed="false">
      <c r="A11591" s="0" t="s">
        <v>1200</v>
      </c>
      <c r="B11591" s="0" t="s">
        <v>711</v>
      </c>
      <c r="C11591" s="0" t="s">
        <v>712</v>
      </c>
      <c r="D11591" s="1" t="b">
        <f aca="false">FALSE()</f>
        <v>0</v>
      </c>
      <c r="E11591" s="1" t="b">
        <f aca="false">FALSE()</f>
        <v>0</v>
      </c>
      <c r="F11591" s="1" t="b">
        <f aca="false">FALSE()</f>
        <v>0</v>
      </c>
      <c r="G11591" s="0" t="n">
        <v>0.098737716563424</v>
      </c>
      <c r="H11591" s="0" t="n">
        <v>0.959742784489807</v>
      </c>
      <c r="I11591" s="0" t="n">
        <v>0.75</v>
      </c>
      <c r="J11591" s="0" t="n">
        <v>1.1</v>
      </c>
      <c r="K11591" s="0" t="n">
        <v>1.05848050105323</v>
      </c>
      <c r="L11591" s="0" t="n">
        <v>1.05848050105323</v>
      </c>
      <c r="M11591" s="0" t="n">
        <v>-4.44089209850063E-016</v>
      </c>
      <c r="N11591" s="0" t="s">
        <v>1666</v>
      </c>
      <c r="O11591" s="0" t="s">
        <v>1664</v>
      </c>
      <c r="P11591" s="0" t="n">
        <f aca="false">1+SUMPRODUCT(Algo_Opt_Inputs!B405:AM405,Algo_Opt_Coefs!$B$16:$AM$16)</f>
        <v>0.098737716563424</v>
      </c>
      <c r="Q11591" s="0" t="n">
        <f aca="false">MAX(I11591,MIN(J11591,P11591+H11591))</f>
        <v>1.05848050105323</v>
      </c>
      <c r="R11591" s="0" t="n">
        <f aca="false">Q11591-L11591</f>
        <v>0</v>
      </c>
    </row>
    <row r="11592" customFormat="false" ht="15" hidden="false" customHeight="false" outlineLevel="0" collapsed="false">
      <c r="A11592" s="0" t="s">
        <v>1201</v>
      </c>
      <c r="B11592" s="0" t="s">
        <v>711</v>
      </c>
      <c r="C11592" s="0" t="s">
        <v>712</v>
      </c>
      <c r="D11592" s="1" t="b">
        <f aca="false">FALSE()</f>
        <v>0</v>
      </c>
      <c r="E11592" s="1" t="b">
        <f aca="false">FALSE()</f>
        <v>0</v>
      </c>
      <c r="F11592" s="1" t="b">
        <f aca="false">FALSE()</f>
        <v>0</v>
      </c>
      <c r="G11592" s="0" t="n">
        <v>0.316706350502124</v>
      </c>
      <c r="H11592" s="0" t="n">
        <v>0.959742784489807</v>
      </c>
      <c r="I11592" s="0" t="n">
        <v>0.75</v>
      </c>
      <c r="J11592" s="0" t="n">
        <v>1.1</v>
      </c>
      <c r="K11592" s="0" t="n">
        <v>1.1</v>
      </c>
      <c r="L11592" s="0" t="n">
        <v>1.1</v>
      </c>
      <c r="M11592" s="0" t="n">
        <v>0</v>
      </c>
      <c r="N11592" s="0" t="s">
        <v>1663</v>
      </c>
      <c r="O11592" s="0" t="s">
        <v>1664</v>
      </c>
      <c r="P11592" s="0" t="n">
        <f aca="false">1+SUMPRODUCT(Algo_Opt_Inputs!B406:AM406,Algo_Opt_Coefs!$B$16:$AM$16)</f>
        <v>0.316706350502124</v>
      </c>
      <c r="Q11592" s="0" t="n">
        <f aca="false">MAX(I11592,MIN(J11592,P11592+H11592))</f>
        <v>1.1</v>
      </c>
      <c r="R11592" s="0" t="n">
        <f aca="false">Q11592-L11592</f>
        <v>0</v>
      </c>
    </row>
    <row r="11593" customFormat="false" ht="15" hidden="false" customHeight="false" outlineLevel="0" collapsed="false">
      <c r="A11593" s="0" t="s">
        <v>1202</v>
      </c>
      <c r="B11593" s="0" t="s">
        <v>711</v>
      </c>
      <c r="C11593" s="0" t="s">
        <v>712</v>
      </c>
      <c r="D11593" s="1" t="b">
        <f aca="false">FALSE()</f>
        <v>0</v>
      </c>
      <c r="E11593" s="1" t="b">
        <f aca="false">FALSE()</f>
        <v>0</v>
      </c>
      <c r="F11593" s="1" t="b">
        <f aca="false">FALSE()</f>
        <v>0</v>
      </c>
      <c r="G11593" s="0" t="n">
        <v>-0.0770693238383666</v>
      </c>
      <c r="H11593" s="0" t="n">
        <v>0.959742784489807</v>
      </c>
      <c r="I11593" s="0" t="n">
        <v>0.75</v>
      </c>
      <c r="J11593" s="0" t="n">
        <v>1.1</v>
      </c>
      <c r="K11593" s="0" t="n">
        <v>0.88267346065144</v>
      </c>
      <c r="L11593" s="0" t="n">
        <v>0.88267346065144</v>
      </c>
      <c r="M11593" s="0" t="n">
        <v>4.44089209850063E-016</v>
      </c>
      <c r="N11593" s="0" t="s">
        <v>1666</v>
      </c>
      <c r="O11593" s="0" t="s">
        <v>1664</v>
      </c>
      <c r="P11593" s="0" t="n">
        <f aca="false">1+SUMPRODUCT(Algo_Opt_Inputs!B407:AM407,Algo_Opt_Coefs!$B$16:$AM$16)</f>
        <v>-0.0770693238383666</v>
      </c>
      <c r="Q11593" s="0" t="n">
        <f aca="false">MAX(I11593,MIN(J11593,P11593+H11593))</f>
        <v>0.88267346065144</v>
      </c>
      <c r="R11593" s="0" t="n">
        <f aca="false">Q11593-L11593</f>
        <v>0</v>
      </c>
    </row>
    <row r="11594" customFormat="false" ht="15" hidden="false" customHeight="false" outlineLevel="0" collapsed="false">
      <c r="A11594" s="0" t="s">
        <v>1203</v>
      </c>
      <c r="B11594" s="0" t="s">
        <v>711</v>
      </c>
      <c r="C11594" s="0" t="s">
        <v>712</v>
      </c>
      <c r="D11594" s="1" t="b">
        <f aca="false">FALSE()</f>
        <v>0</v>
      </c>
      <c r="E11594" s="1" t="b">
        <f aca="false">FALSE()</f>
        <v>0</v>
      </c>
      <c r="F11594" s="1" t="b">
        <f aca="false">FALSE()</f>
        <v>0</v>
      </c>
      <c r="G11594" s="0" t="n">
        <v>0.140979251324765</v>
      </c>
      <c r="H11594" s="0" t="n">
        <v>0.959742784489807</v>
      </c>
      <c r="I11594" s="0" t="n">
        <v>0.75</v>
      </c>
      <c r="J11594" s="0" t="n">
        <v>1.1</v>
      </c>
      <c r="K11594" s="0" t="n">
        <v>1.1</v>
      </c>
      <c r="L11594" s="0" t="n">
        <v>1.1</v>
      </c>
      <c r="M11594" s="0" t="n">
        <v>0</v>
      </c>
      <c r="N11594" s="0" t="s">
        <v>1663</v>
      </c>
      <c r="O11594" s="0" t="s">
        <v>1664</v>
      </c>
      <c r="P11594" s="0" t="n">
        <f aca="false">1+SUMPRODUCT(Algo_Opt_Inputs!B408:AM408,Algo_Opt_Coefs!$B$16:$AM$16)</f>
        <v>0.140979251324765</v>
      </c>
      <c r="Q11594" s="0" t="n">
        <f aca="false">MAX(I11594,MIN(J11594,P11594+H11594))</f>
        <v>1.1</v>
      </c>
      <c r="R11594" s="0" t="n">
        <f aca="false">Q11594-L11594</f>
        <v>0</v>
      </c>
    </row>
    <row r="11595" customFormat="false" ht="15" hidden="false" customHeight="false" outlineLevel="0" collapsed="false">
      <c r="A11595" s="0" t="s">
        <v>1204</v>
      </c>
      <c r="B11595" s="0" t="s">
        <v>711</v>
      </c>
      <c r="C11595" s="0" t="s">
        <v>712</v>
      </c>
      <c r="D11595" s="1" t="b">
        <f aca="false">FALSE()</f>
        <v>0</v>
      </c>
      <c r="E11595" s="1" t="b">
        <f aca="false">FALSE()</f>
        <v>0</v>
      </c>
      <c r="F11595" s="1" t="b">
        <f aca="false">FALSE()</f>
        <v>0</v>
      </c>
      <c r="G11595" s="0" t="n">
        <v>1.75705838658107</v>
      </c>
      <c r="H11595" s="0" t="n">
        <v>0.959742784489807</v>
      </c>
      <c r="I11595" s="0" t="n">
        <v>0.75</v>
      </c>
      <c r="J11595" s="0" t="n">
        <v>1.1</v>
      </c>
      <c r="K11595" s="0" t="n">
        <v>1.1</v>
      </c>
      <c r="L11595" s="0" t="n">
        <v>1.1</v>
      </c>
      <c r="M11595" s="0" t="n">
        <v>0</v>
      </c>
      <c r="N11595" s="0" t="s">
        <v>1663</v>
      </c>
      <c r="O11595" s="0" t="s">
        <v>1664</v>
      </c>
      <c r="P11595" s="0" t="n">
        <f aca="false">1+SUMPRODUCT(Algo_Opt_Inputs!B409:AM409,Algo_Opt_Coefs!$B$16:$AM$16)</f>
        <v>1.75705838658106</v>
      </c>
      <c r="Q11595" s="0" t="n">
        <f aca="false">MAX(I11595,MIN(J11595,P11595+H11595))</f>
        <v>1.1</v>
      </c>
      <c r="R11595" s="0" t="n">
        <f aca="false">Q11595-L11595</f>
        <v>0</v>
      </c>
    </row>
    <row r="11596" customFormat="false" ht="15" hidden="false" customHeight="false" outlineLevel="0" collapsed="false">
      <c r="A11596" s="0" t="s">
        <v>1205</v>
      </c>
      <c r="B11596" s="0" t="s">
        <v>711</v>
      </c>
      <c r="C11596" s="0" t="s">
        <v>712</v>
      </c>
      <c r="D11596" s="1" t="b">
        <f aca="false">FALSE()</f>
        <v>0</v>
      </c>
      <c r="E11596" s="1" t="b">
        <f aca="false">FALSE()</f>
        <v>0</v>
      </c>
      <c r="F11596" s="1" t="b">
        <f aca="false">FALSE()</f>
        <v>0</v>
      </c>
      <c r="G11596" s="0" t="n">
        <v>1.1659851751817</v>
      </c>
      <c r="H11596" s="0" t="n">
        <v>0.959742784489807</v>
      </c>
      <c r="I11596" s="0" t="n">
        <v>0.75</v>
      </c>
      <c r="J11596" s="0" t="n">
        <v>1.1</v>
      </c>
      <c r="K11596" s="0" t="n">
        <v>1.1</v>
      </c>
      <c r="L11596" s="0" t="n">
        <v>1.1</v>
      </c>
      <c r="M11596" s="0" t="n">
        <v>0</v>
      </c>
      <c r="N11596" s="0" t="s">
        <v>1663</v>
      </c>
      <c r="O11596" s="0" t="s">
        <v>1664</v>
      </c>
      <c r="P11596" s="0" t="n">
        <f aca="false">1+SUMPRODUCT(Algo_Opt_Inputs!B410:AM410,Algo_Opt_Coefs!$B$16:$AM$16)</f>
        <v>1.1659851751817</v>
      </c>
      <c r="Q11596" s="0" t="n">
        <f aca="false">MAX(I11596,MIN(J11596,P11596+H11596))</f>
        <v>1.1</v>
      </c>
      <c r="R11596" s="0" t="n">
        <f aca="false">Q11596-L11596</f>
        <v>0</v>
      </c>
    </row>
    <row r="11597" customFormat="false" ht="15" hidden="false" customHeight="false" outlineLevel="0" collapsed="false">
      <c r="A11597" s="0" t="s">
        <v>1206</v>
      </c>
      <c r="B11597" s="0" t="s">
        <v>711</v>
      </c>
      <c r="C11597" s="0" t="s">
        <v>712</v>
      </c>
      <c r="D11597" s="1" t="b">
        <f aca="false">FALSE()</f>
        <v>0</v>
      </c>
      <c r="E11597" s="1" t="b">
        <f aca="false">FALSE()</f>
        <v>0</v>
      </c>
      <c r="F11597" s="1" t="b">
        <f aca="false">FALSE()</f>
        <v>0</v>
      </c>
      <c r="G11597" s="0" t="n">
        <v>1.41694181432004</v>
      </c>
      <c r="H11597" s="0" t="n">
        <v>0.959742784489807</v>
      </c>
      <c r="I11597" s="0" t="n">
        <v>0.75</v>
      </c>
      <c r="J11597" s="0" t="n">
        <v>1.1</v>
      </c>
      <c r="K11597" s="0" t="n">
        <v>1.1</v>
      </c>
      <c r="L11597" s="0" t="n">
        <v>1.1</v>
      </c>
      <c r="M11597" s="0" t="n">
        <v>0</v>
      </c>
      <c r="N11597" s="0" t="s">
        <v>1663</v>
      </c>
      <c r="O11597" s="0" t="s">
        <v>1664</v>
      </c>
      <c r="P11597" s="0" t="n">
        <f aca="false">1+SUMPRODUCT(Algo_Opt_Inputs!B411:AM411,Algo_Opt_Coefs!$B$16:$AM$16)</f>
        <v>1.41694181432004</v>
      </c>
      <c r="Q11597" s="0" t="n">
        <f aca="false">MAX(I11597,MIN(J11597,P11597+H11597))</f>
        <v>1.1</v>
      </c>
      <c r="R11597" s="0" t="n">
        <f aca="false">Q11597-L11597</f>
        <v>0</v>
      </c>
    </row>
    <row r="11598" customFormat="false" ht="15" hidden="false" customHeight="false" outlineLevel="0" collapsed="false">
      <c r="A11598" s="0" t="s">
        <v>1207</v>
      </c>
      <c r="B11598" s="0" t="s">
        <v>711</v>
      </c>
      <c r="C11598" s="0" t="s">
        <v>712</v>
      </c>
      <c r="D11598" s="1" t="b">
        <f aca="false">FALSE()</f>
        <v>0</v>
      </c>
      <c r="E11598" s="1" t="b">
        <f aca="false">FALSE()</f>
        <v>0</v>
      </c>
      <c r="F11598" s="1" t="b">
        <f aca="false">FALSE()</f>
        <v>0</v>
      </c>
      <c r="G11598" s="0" t="n">
        <v>0.288039003523504</v>
      </c>
      <c r="H11598" s="0" t="n">
        <v>0.959742784489807</v>
      </c>
      <c r="I11598" s="0" t="n">
        <v>0.75</v>
      </c>
      <c r="J11598" s="0" t="n">
        <v>1.1</v>
      </c>
      <c r="K11598" s="0" t="n">
        <v>1.1</v>
      </c>
      <c r="L11598" s="0" t="n">
        <v>1.1</v>
      </c>
      <c r="M11598" s="0" t="n">
        <v>0</v>
      </c>
      <c r="N11598" s="0" t="s">
        <v>1663</v>
      </c>
      <c r="O11598" s="0" t="s">
        <v>1664</v>
      </c>
      <c r="P11598" s="0" t="n">
        <f aca="false">1+SUMPRODUCT(Algo_Opt_Inputs!B412:AM412,Algo_Opt_Coefs!$B$16:$AM$16)</f>
        <v>0.288039003523505</v>
      </c>
      <c r="Q11598" s="0" t="n">
        <f aca="false">MAX(I11598,MIN(J11598,P11598+H11598))</f>
        <v>1.1</v>
      </c>
      <c r="R11598" s="0" t="n">
        <f aca="false">Q11598-L11598</f>
        <v>0</v>
      </c>
    </row>
    <row r="11599" customFormat="false" ht="15" hidden="false" customHeight="false" outlineLevel="0" collapsed="false">
      <c r="A11599" s="0" t="s">
        <v>1208</v>
      </c>
      <c r="B11599" s="0" t="s">
        <v>711</v>
      </c>
      <c r="C11599" s="0" t="s">
        <v>712</v>
      </c>
      <c r="D11599" s="1" t="b">
        <f aca="false">FALSE()</f>
        <v>0</v>
      </c>
      <c r="E11599" s="1" t="b">
        <f aca="false">FALSE()</f>
        <v>0</v>
      </c>
      <c r="F11599" s="1" t="b">
        <f aca="false">FALSE()</f>
        <v>0</v>
      </c>
      <c r="G11599" s="0" t="n">
        <v>0.264698637722322</v>
      </c>
      <c r="H11599" s="0" t="n">
        <v>0.959742784489807</v>
      </c>
      <c r="I11599" s="0" t="n">
        <v>0.75</v>
      </c>
      <c r="J11599" s="0" t="n">
        <v>1.1</v>
      </c>
      <c r="K11599" s="0" t="n">
        <v>1.1</v>
      </c>
      <c r="L11599" s="0" t="n">
        <v>1.1</v>
      </c>
      <c r="M11599" s="0" t="n">
        <v>0</v>
      </c>
      <c r="N11599" s="0" t="s">
        <v>1663</v>
      </c>
      <c r="O11599" s="0" t="s">
        <v>1664</v>
      </c>
      <c r="P11599" s="0" t="n">
        <f aca="false">1+SUMPRODUCT(Algo_Opt_Inputs!B413:AM413,Algo_Opt_Coefs!$B$16:$AM$16)</f>
        <v>0.264698637722322</v>
      </c>
      <c r="Q11599" s="0" t="n">
        <f aca="false">MAX(I11599,MIN(J11599,P11599+H11599))</f>
        <v>1.1</v>
      </c>
      <c r="R11599" s="0" t="n">
        <f aca="false">Q11599-L11599</f>
        <v>0</v>
      </c>
    </row>
    <row r="11600" customFormat="false" ht="15" hidden="false" customHeight="false" outlineLevel="0" collapsed="false">
      <c r="A11600" s="0" t="s">
        <v>1209</v>
      </c>
      <c r="B11600" s="0" t="s">
        <v>711</v>
      </c>
      <c r="C11600" s="0" t="s">
        <v>712</v>
      </c>
      <c r="D11600" s="1" t="b">
        <f aca="false">FALSE()</f>
        <v>0</v>
      </c>
      <c r="E11600" s="1" t="b">
        <f aca="false">FALSE()</f>
        <v>0</v>
      </c>
      <c r="F11600" s="1" t="b">
        <f aca="false">FALSE()</f>
        <v>0</v>
      </c>
      <c r="G11600" s="0" t="n">
        <v>1.90804681168862</v>
      </c>
      <c r="H11600" s="0" t="n">
        <v>0.959742784489807</v>
      </c>
      <c r="I11600" s="0" t="n">
        <v>0.75</v>
      </c>
      <c r="J11600" s="0" t="n">
        <v>1.1</v>
      </c>
      <c r="K11600" s="0" t="n">
        <v>1.1</v>
      </c>
      <c r="L11600" s="0" t="n">
        <v>1.1</v>
      </c>
      <c r="M11600" s="0" t="n">
        <v>0</v>
      </c>
      <c r="N11600" s="0" t="s">
        <v>1663</v>
      </c>
      <c r="O11600" s="0" t="s">
        <v>1664</v>
      </c>
      <c r="P11600" s="0" t="n">
        <f aca="false">1+SUMPRODUCT(Algo_Opt_Inputs!B414:AM414,Algo_Opt_Coefs!$B$16:$AM$16)</f>
        <v>1.90804681168862</v>
      </c>
      <c r="Q11600" s="0" t="n">
        <f aca="false">MAX(I11600,MIN(J11600,P11600+H11600))</f>
        <v>1.1</v>
      </c>
      <c r="R11600" s="0" t="n">
        <f aca="false">Q11600-L11600</f>
        <v>0</v>
      </c>
    </row>
    <row r="11601" customFormat="false" ht="15" hidden="false" customHeight="false" outlineLevel="0" collapsed="false">
      <c r="A11601" s="0" t="s">
        <v>1210</v>
      </c>
      <c r="B11601" s="0" t="s">
        <v>711</v>
      </c>
      <c r="C11601" s="0" t="s">
        <v>712</v>
      </c>
      <c r="D11601" s="1" t="b">
        <f aca="false">FALSE()</f>
        <v>0</v>
      </c>
      <c r="E11601" s="1" t="b">
        <f aca="false">FALSE()</f>
        <v>0</v>
      </c>
      <c r="F11601" s="1" t="b">
        <f aca="false">FALSE()</f>
        <v>0</v>
      </c>
      <c r="G11601" s="0" t="n">
        <v>0.521986691397323</v>
      </c>
      <c r="H11601" s="0" t="n">
        <v>0.959742784489807</v>
      </c>
      <c r="I11601" s="0" t="n">
        <v>0.75</v>
      </c>
      <c r="J11601" s="0" t="n">
        <v>1.1</v>
      </c>
      <c r="K11601" s="0" t="n">
        <v>1.1</v>
      </c>
      <c r="L11601" s="0" t="n">
        <v>1.1</v>
      </c>
      <c r="M11601" s="0" t="n">
        <v>0</v>
      </c>
      <c r="N11601" s="0" t="s">
        <v>1663</v>
      </c>
      <c r="O11601" s="0" t="s">
        <v>1664</v>
      </c>
      <c r="P11601" s="0" t="n">
        <f aca="false">1+SUMPRODUCT(Algo_Opt_Inputs!B415:AM415,Algo_Opt_Coefs!$B$16:$AM$16)</f>
        <v>0.521986691397323</v>
      </c>
      <c r="Q11601" s="0" t="n">
        <f aca="false">MAX(I11601,MIN(J11601,P11601+H11601))</f>
        <v>1.1</v>
      </c>
      <c r="R11601" s="0" t="n">
        <f aca="false">Q11601-L11601</f>
        <v>0</v>
      </c>
    </row>
    <row r="11602" customFormat="false" ht="15" hidden="false" customHeight="false" outlineLevel="0" collapsed="false">
      <c r="A11602" s="0" t="s">
        <v>1211</v>
      </c>
      <c r="B11602" s="0" t="s">
        <v>711</v>
      </c>
      <c r="C11602" s="0" t="s">
        <v>712</v>
      </c>
      <c r="D11602" s="1" t="b">
        <f aca="false">TRUE()</f>
        <v>1</v>
      </c>
      <c r="E11602" s="1" t="b">
        <f aca="false">FALSE()</f>
        <v>0</v>
      </c>
      <c r="F11602" s="1" t="b">
        <f aca="false">FALSE()</f>
        <v>0</v>
      </c>
      <c r="G11602" s="0" t="n">
        <v>-0.81963050669884</v>
      </c>
      <c r="H11602" s="0" t="n">
        <v>0.959742784489807</v>
      </c>
      <c r="I11602" s="0" t="n">
        <v>0.75</v>
      </c>
      <c r="J11602" s="0" t="n">
        <v>0.85</v>
      </c>
      <c r="K11602" s="0" t="n">
        <v>0.75</v>
      </c>
      <c r="L11602" s="0" t="n">
        <v>0.75</v>
      </c>
      <c r="M11602" s="0" t="n">
        <v>0</v>
      </c>
      <c r="N11602" s="0" t="s">
        <v>1665</v>
      </c>
      <c r="O11602" s="0" t="s">
        <v>1668</v>
      </c>
      <c r="P11602" s="0" t="n">
        <f aca="false">1+SUMPRODUCT(Algo_Opt_Inputs!B416:AM416,Algo_Opt_Coefs!$B$16:$AM$16)</f>
        <v>-0.81963050669884</v>
      </c>
      <c r="Q11602" s="0" t="n">
        <f aca="false">MAX(I11602,MIN(J11602,P11602+H11602))</f>
        <v>0.75</v>
      </c>
      <c r="R11602" s="0" t="n">
        <f aca="false">Q11602-L11602</f>
        <v>0</v>
      </c>
    </row>
    <row r="11603" customFormat="false" ht="15" hidden="false" customHeight="false" outlineLevel="0" collapsed="false">
      <c r="A11603" s="0" t="s">
        <v>1212</v>
      </c>
      <c r="B11603" s="0" t="s">
        <v>711</v>
      </c>
      <c r="C11603" s="0" t="s">
        <v>712</v>
      </c>
      <c r="D11603" s="1" t="b">
        <f aca="false">TRUE()</f>
        <v>1</v>
      </c>
      <c r="E11603" s="1" t="b">
        <f aca="false">FALSE()</f>
        <v>0</v>
      </c>
      <c r="F11603" s="1" t="b">
        <f aca="false">FALSE()</f>
        <v>0</v>
      </c>
      <c r="G11603" s="0" t="n">
        <v>0.244257049794257</v>
      </c>
      <c r="H11603" s="0" t="n">
        <v>0.959742784489807</v>
      </c>
      <c r="I11603" s="0" t="n">
        <v>0.75</v>
      </c>
      <c r="J11603" s="0" t="n">
        <v>0.85</v>
      </c>
      <c r="K11603" s="0" t="n">
        <v>0.85</v>
      </c>
      <c r="L11603" s="0" t="n">
        <v>0.85</v>
      </c>
      <c r="M11603" s="0" t="n">
        <v>0</v>
      </c>
      <c r="N11603" s="0" t="s">
        <v>1663</v>
      </c>
      <c r="O11603" s="0" t="s">
        <v>1668</v>
      </c>
      <c r="P11603" s="0" t="n">
        <f aca="false">1+SUMPRODUCT(Algo_Opt_Inputs!B417:AM417,Algo_Opt_Coefs!$B$16:$AM$16)</f>
        <v>0.244257049794257</v>
      </c>
      <c r="Q11603" s="0" t="n">
        <f aca="false">MAX(I11603,MIN(J11603,P11603+H11603))</f>
        <v>0.85</v>
      </c>
      <c r="R11603" s="0" t="n">
        <f aca="false">Q11603-L11603</f>
        <v>0</v>
      </c>
    </row>
    <row r="11604" customFormat="false" ht="15" hidden="false" customHeight="false" outlineLevel="0" collapsed="false">
      <c r="A11604" s="0" t="s">
        <v>1213</v>
      </c>
      <c r="B11604" s="0" t="s">
        <v>711</v>
      </c>
      <c r="C11604" s="0" t="s">
        <v>712</v>
      </c>
      <c r="D11604" s="1" t="b">
        <f aca="false">FALSE()</f>
        <v>0</v>
      </c>
      <c r="E11604" s="1" t="b">
        <f aca="false">FALSE()</f>
        <v>0</v>
      </c>
      <c r="F11604" s="1" t="b">
        <f aca="false">FALSE()</f>
        <v>0</v>
      </c>
      <c r="G11604" s="0" t="n">
        <v>0.315836458851806</v>
      </c>
      <c r="H11604" s="0" t="n">
        <v>0.959742784489807</v>
      </c>
      <c r="I11604" s="0" t="n">
        <v>0.75</v>
      </c>
      <c r="J11604" s="0" t="n">
        <v>1.1</v>
      </c>
      <c r="K11604" s="0" t="n">
        <v>1.1</v>
      </c>
      <c r="L11604" s="0" t="n">
        <v>1.1</v>
      </c>
      <c r="M11604" s="0" t="n">
        <v>0</v>
      </c>
      <c r="N11604" s="0" t="s">
        <v>1663</v>
      </c>
      <c r="O11604" s="0" t="s">
        <v>1664</v>
      </c>
      <c r="P11604" s="0" t="n">
        <f aca="false">1+SUMPRODUCT(Algo_Opt_Inputs!B418:AM418,Algo_Opt_Coefs!$B$16:$AM$16)</f>
        <v>0.315836458851806</v>
      </c>
      <c r="Q11604" s="0" t="n">
        <f aca="false">MAX(I11604,MIN(J11604,P11604+H11604))</f>
        <v>1.1</v>
      </c>
      <c r="R11604" s="0" t="n">
        <f aca="false">Q11604-L11604</f>
        <v>0</v>
      </c>
    </row>
    <row r="11605" customFormat="false" ht="15" hidden="false" customHeight="false" outlineLevel="0" collapsed="false">
      <c r="A11605" s="0" t="s">
        <v>1214</v>
      </c>
      <c r="B11605" s="0" t="s">
        <v>711</v>
      </c>
      <c r="C11605" s="0" t="s">
        <v>712</v>
      </c>
      <c r="D11605" s="1" t="b">
        <f aca="false">FALSE()</f>
        <v>0</v>
      </c>
      <c r="E11605" s="1" t="b">
        <f aca="false">FALSE()</f>
        <v>0</v>
      </c>
      <c r="F11605" s="1" t="b">
        <f aca="false">TRUE()</f>
        <v>1</v>
      </c>
      <c r="G11605" s="0" t="n">
        <v>0.888771073967821</v>
      </c>
      <c r="H11605" s="0" t="n">
        <v>0.959742784489807</v>
      </c>
      <c r="I11605" s="0" t="n">
        <v>0.75</v>
      </c>
      <c r="J11605" s="0" t="n">
        <v>1</v>
      </c>
      <c r="K11605" s="0" t="n">
        <v>1</v>
      </c>
      <c r="L11605" s="0" t="n">
        <v>1</v>
      </c>
      <c r="M11605" s="0" t="n">
        <v>0</v>
      </c>
      <c r="N11605" s="0" t="s">
        <v>1663</v>
      </c>
      <c r="O11605" s="0" t="s">
        <v>1667</v>
      </c>
      <c r="P11605" s="0" t="n">
        <f aca="false">1+SUMPRODUCT(Algo_Opt_Inputs!B419:AM419,Algo_Opt_Coefs!$B$16:$AM$16)</f>
        <v>0.888771073967821</v>
      </c>
      <c r="Q11605" s="0" t="n">
        <f aca="false">MAX(I11605,MIN(J11605,P11605+H11605))</f>
        <v>1</v>
      </c>
      <c r="R11605" s="0" t="n">
        <f aca="false">Q11605-L11605</f>
        <v>0</v>
      </c>
    </row>
    <row r="11606" customFormat="false" ht="15" hidden="false" customHeight="false" outlineLevel="0" collapsed="false">
      <c r="A11606" s="0" t="s">
        <v>1215</v>
      </c>
      <c r="B11606" s="0" t="s">
        <v>711</v>
      </c>
      <c r="C11606" s="0" t="s">
        <v>712</v>
      </c>
      <c r="D11606" s="1" t="b">
        <f aca="false">TRUE()</f>
        <v>1</v>
      </c>
      <c r="E11606" s="1" t="b">
        <f aca="false">FALSE()</f>
        <v>0</v>
      </c>
      <c r="F11606" s="1" t="b">
        <f aca="false">FALSE()</f>
        <v>0</v>
      </c>
      <c r="G11606" s="0" t="n">
        <v>0.393848284229454</v>
      </c>
      <c r="H11606" s="0" t="n">
        <v>0.959742784489807</v>
      </c>
      <c r="I11606" s="0" t="n">
        <v>0.75</v>
      </c>
      <c r="J11606" s="0" t="n">
        <v>0.85</v>
      </c>
      <c r="K11606" s="0" t="n">
        <v>0.85</v>
      </c>
      <c r="L11606" s="0" t="n">
        <v>0.85</v>
      </c>
      <c r="M11606" s="0" t="n">
        <v>0</v>
      </c>
      <c r="N11606" s="0" t="s">
        <v>1663</v>
      </c>
      <c r="O11606" s="0" t="s">
        <v>1668</v>
      </c>
      <c r="P11606" s="0" t="n">
        <f aca="false">1+SUMPRODUCT(Algo_Opt_Inputs!B420:AM420,Algo_Opt_Coefs!$B$16:$AM$16)</f>
        <v>0.393848284229454</v>
      </c>
      <c r="Q11606" s="0" t="n">
        <f aca="false">MAX(I11606,MIN(J11606,P11606+H11606))</f>
        <v>0.85</v>
      </c>
      <c r="R11606" s="0" t="n">
        <f aca="false">Q11606-L11606</f>
        <v>0</v>
      </c>
    </row>
    <row r="11607" customFormat="false" ht="15" hidden="false" customHeight="false" outlineLevel="0" collapsed="false">
      <c r="A11607" s="0" t="s">
        <v>1216</v>
      </c>
      <c r="B11607" s="0" t="s">
        <v>711</v>
      </c>
      <c r="C11607" s="0" t="s">
        <v>712</v>
      </c>
      <c r="D11607" s="1" t="b">
        <f aca="false">FALSE()</f>
        <v>0</v>
      </c>
      <c r="E11607" s="1" t="b">
        <f aca="false">FALSE()</f>
        <v>0</v>
      </c>
      <c r="F11607" s="1" t="b">
        <f aca="false">FALSE()</f>
        <v>0</v>
      </c>
      <c r="G11607" s="0" t="n">
        <v>-0.121553223825094</v>
      </c>
      <c r="H11607" s="0" t="n">
        <v>0.959742784489807</v>
      </c>
      <c r="I11607" s="0" t="n">
        <v>0.75</v>
      </c>
      <c r="J11607" s="0" t="n">
        <v>1.1</v>
      </c>
      <c r="K11607" s="0" t="n">
        <v>0.838189560664713</v>
      </c>
      <c r="L11607" s="0" t="n">
        <v>0.838189560664713</v>
      </c>
      <c r="M11607" s="0" t="n">
        <v>0</v>
      </c>
      <c r="N11607" s="0" t="s">
        <v>1666</v>
      </c>
      <c r="O11607" s="0" t="s">
        <v>1664</v>
      </c>
      <c r="P11607" s="0" t="n">
        <f aca="false">1+SUMPRODUCT(Algo_Opt_Inputs!B421:AM421,Algo_Opt_Coefs!$B$16:$AM$16)</f>
        <v>-0.121553223825094</v>
      </c>
      <c r="Q11607" s="0" t="n">
        <f aca="false">MAX(I11607,MIN(J11607,P11607+H11607))</f>
        <v>0.838189560664713</v>
      </c>
      <c r="R11607" s="0" t="n">
        <f aca="false">Q11607-L11607</f>
        <v>0</v>
      </c>
    </row>
    <row r="11608" customFormat="false" ht="15" hidden="false" customHeight="false" outlineLevel="0" collapsed="false">
      <c r="A11608" s="0" t="s">
        <v>1217</v>
      </c>
      <c r="B11608" s="0" t="s">
        <v>711</v>
      </c>
      <c r="C11608" s="0" t="s">
        <v>712</v>
      </c>
      <c r="D11608" s="1" t="b">
        <f aca="false">FALSE()</f>
        <v>0</v>
      </c>
      <c r="E11608" s="1" t="b">
        <f aca="false">FALSE()</f>
        <v>0</v>
      </c>
      <c r="F11608" s="1" t="b">
        <f aca="false">FALSE()</f>
        <v>0</v>
      </c>
      <c r="G11608" s="0" t="n">
        <v>0.637675528320011</v>
      </c>
      <c r="H11608" s="0" t="n">
        <v>0.959742784489807</v>
      </c>
      <c r="I11608" s="0" t="n">
        <v>0.75</v>
      </c>
      <c r="J11608" s="0" t="n">
        <v>1.1</v>
      </c>
      <c r="K11608" s="0" t="n">
        <v>1.1</v>
      </c>
      <c r="L11608" s="0" t="n">
        <v>1.1</v>
      </c>
      <c r="M11608" s="0" t="n">
        <v>0</v>
      </c>
      <c r="N11608" s="0" t="s">
        <v>1663</v>
      </c>
      <c r="O11608" s="0" t="s">
        <v>1664</v>
      </c>
      <c r="P11608" s="0" t="n">
        <f aca="false">1+SUMPRODUCT(Algo_Opt_Inputs!B422:AM422,Algo_Opt_Coefs!$B$16:$AM$16)</f>
        <v>0.637675528320011</v>
      </c>
      <c r="Q11608" s="0" t="n">
        <f aca="false">MAX(I11608,MIN(J11608,P11608+H11608))</f>
        <v>1.1</v>
      </c>
      <c r="R11608" s="0" t="n">
        <f aca="false">Q11608-L11608</f>
        <v>0</v>
      </c>
    </row>
    <row r="11609" customFormat="false" ht="15" hidden="false" customHeight="false" outlineLevel="0" collapsed="false">
      <c r="A11609" s="0" t="s">
        <v>1218</v>
      </c>
      <c r="B11609" s="0" t="s">
        <v>711</v>
      </c>
      <c r="C11609" s="0" t="s">
        <v>712</v>
      </c>
      <c r="D11609" s="1" t="b">
        <f aca="false">FALSE()</f>
        <v>0</v>
      </c>
      <c r="E11609" s="1" t="b">
        <f aca="false">FALSE()</f>
        <v>0</v>
      </c>
      <c r="F11609" s="1" t="b">
        <f aca="false">FALSE()</f>
        <v>0</v>
      </c>
      <c r="G11609" s="0" t="n">
        <v>0.402033439913828</v>
      </c>
      <c r="H11609" s="0" t="n">
        <v>0.959742784489807</v>
      </c>
      <c r="I11609" s="0" t="n">
        <v>0.75</v>
      </c>
      <c r="J11609" s="0" t="n">
        <v>1.1</v>
      </c>
      <c r="K11609" s="0" t="n">
        <v>1.1</v>
      </c>
      <c r="L11609" s="0" t="n">
        <v>1.1</v>
      </c>
      <c r="M11609" s="0" t="n">
        <v>0</v>
      </c>
      <c r="N11609" s="0" t="s">
        <v>1663</v>
      </c>
      <c r="O11609" s="0" t="s">
        <v>1664</v>
      </c>
      <c r="P11609" s="0" t="n">
        <f aca="false">1+SUMPRODUCT(Algo_Opt_Inputs!B423:AM423,Algo_Opt_Coefs!$B$16:$AM$16)</f>
        <v>0.402033439913828</v>
      </c>
      <c r="Q11609" s="0" t="n">
        <f aca="false">MAX(I11609,MIN(J11609,P11609+H11609))</f>
        <v>1.1</v>
      </c>
      <c r="R11609" s="0" t="n">
        <f aca="false">Q11609-L11609</f>
        <v>0</v>
      </c>
    </row>
    <row r="11610" customFormat="false" ht="15" hidden="false" customHeight="false" outlineLevel="0" collapsed="false">
      <c r="A11610" s="0" t="s">
        <v>1219</v>
      </c>
      <c r="B11610" s="0" t="s">
        <v>711</v>
      </c>
      <c r="C11610" s="0" t="s">
        <v>712</v>
      </c>
      <c r="D11610" s="1" t="b">
        <f aca="false">FALSE()</f>
        <v>0</v>
      </c>
      <c r="E11610" s="1" t="b">
        <f aca="false">FALSE()</f>
        <v>0</v>
      </c>
      <c r="F11610" s="1" t="b">
        <f aca="false">FALSE()</f>
        <v>0</v>
      </c>
      <c r="G11610" s="0" t="n">
        <v>0.858250112888524</v>
      </c>
      <c r="H11610" s="0" t="n">
        <v>0.959742784489807</v>
      </c>
      <c r="I11610" s="0" t="n">
        <v>0.75</v>
      </c>
      <c r="J11610" s="0" t="n">
        <v>1.1</v>
      </c>
      <c r="K11610" s="0" t="n">
        <v>1.1</v>
      </c>
      <c r="L11610" s="0" t="n">
        <v>1.1</v>
      </c>
      <c r="M11610" s="0" t="n">
        <v>0</v>
      </c>
      <c r="N11610" s="0" t="s">
        <v>1663</v>
      </c>
      <c r="O11610" s="0" t="s">
        <v>1664</v>
      </c>
      <c r="P11610" s="0" t="n">
        <f aca="false">1+SUMPRODUCT(Algo_Opt_Inputs!B424:AM424,Algo_Opt_Coefs!$B$16:$AM$16)</f>
        <v>0.858250112888524</v>
      </c>
      <c r="Q11610" s="0" t="n">
        <f aca="false">MAX(I11610,MIN(J11610,P11610+H11610))</f>
        <v>1.1</v>
      </c>
      <c r="R11610" s="0" t="n">
        <f aca="false">Q11610-L11610</f>
        <v>0</v>
      </c>
    </row>
    <row r="11611" customFormat="false" ht="15" hidden="false" customHeight="false" outlineLevel="0" collapsed="false">
      <c r="A11611" s="0" t="s">
        <v>1220</v>
      </c>
      <c r="B11611" s="0" t="s">
        <v>711</v>
      </c>
      <c r="C11611" s="0" t="s">
        <v>712</v>
      </c>
      <c r="D11611" s="1" t="b">
        <f aca="false">FALSE()</f>
        <v>0</v>
      </c>
      <c r="E11611" s="1" t="b">
        <f aca="false">FALSE()</f>
        <v>0</v>
      </c>
      <c r="F11611" s="1" t="b">
        <f aca="false">FALSE()</f>
        <v>0</v>
      </c>
      <c r="G11611" s="0" t="n">
        <v>0.601078126124021</v>
      </c>
      <c r="H11611" s="0" t="n">
        <v>0.959742784489807</v>
      </c>
      <c r="I11611" s="0" t="n">
        <v>0.75</v>
      </c>
      <c r="J11611" s="0" t="n">
        <v>1.1</v>
      </c>
      <c r="K11611" s="0" t="n">
        <v>1.1</v>
      </c>
      <c r="L11611" s="0" t="n">
        <v>1.1</v>
      </c>
      <c r="M11611" s="0" t="n">
        <v>0</v>
      </c>
      <c r="N11611" s="0" t="s">
        <v>1663</v>
      </c>
      <c r="O11611" s="0" t="s">
        <v>1664</v>
      </c>
      <c r="P11611" s="0" t="n">
        <f aca="false">1+SUMPRODUCT(Algo_Opt_Inputs!B425:AM425,Algo_Opt_Coefs!$B$16:$AM$16)</f>
        <v>0.601078126124021</v>
      </c>
      <c r="Q11611" s="0" t="n">
        <f aca="false">MAX(I11611,MIN(J11611,P11611+H11611))</f>
        <v>1.1</v>
      </c>
      <c r="R11611" s="0" t="n">
        <f aca="false">Q11611-L11611</f>
        <v>0</v>
      </c>
    </row>
    <row r="11612" customFormat="false" ht="15" hidden="false" customHeight="false" outlineLevel="0" collapsed="false">
      <c r="A11612" s="0" t="s">
        <v>1221</v>
      </c>
      <c r="B11612" s="0" t="s">
        <v>711</v>
      </c>
      <c r="C11612" s="0" t="s">
        <v>712</v>
      </c>
      <c r="D11612" s="1" t="b">
        <f aca="false">TRUE()</f>
        <v>1</v>
      </c>
      <c r="E11612" s="1" t="b">
        <f aca="false">FALSE()</f>
        <v>0</v>
      </c>
      <c r="F11612" s="1" t="b">
        <f aca="false">FALSE()</f>
        <v>0</v>
      </c>
      <c r="G11612" s="0" t="n">
        <v>-0.534819787220632</v>
      </c>
      <c r="H11612" s="0" t="n">
        <v>0.959742784489807</v>
      </c>
      <c r="I11612" s="0" t="n">
        <v>0.75</v>
      </c>
      <c r="J11612" s="0" t="n">
        <v>0.85</v>
      </c>
      <c r="K11612" s="0" t="n">
        <v>0.75</v>
      </c>
      <c r="L11612" s="0" t="n">
        <v>0.75</v>
      </c>
      <c r="M11612" s="0" t="n">
        <v>0</v>
      </c>
      <c r="N11612" s="0" t="s">
        <v>1665</v>
      </c>
      <c r="O11612" s="0" t="s">
        <v>1668</v>
      </c>
      <c r="P11612" s="0" t="n">
        <f aca="false">1+SUMPRODUCT(Algo_Opt_Inputs!B426:AM426,Algo_Opt_Coefs!$B$16:$AM$16)</f>
        <v>-0.534819787220632</v>
      </c>
      <c r="Q11612" s="0" t="n">
        <f aca="false">MAX(I11612,MIN(J11612,P11612+H11612))</f>
        <v>0.75</v>
      </c>
      <c r="R11612" s="0" t="n">
        <f aca="false">Q11612-L11612</f>
        <v>0</v>
      </c>
    </row>
    <row r="11613" customFormat="false" ht="15" hidden="false" customHeight="false" outlineLevel="0" collapsed="false">
      <c r="A11613" s="0" t="s">
        <v>1222</v>
      </c>
      <c r="B11613" s="0" t="s">
        <v>711</v>
      </c>
      <c r="C11613" s="0" t="s">
        <v>712</v>
      </c>
      <c r="D11613" s="1" t="b">
        <f aca="false">TRUE()</f>
        <v>1</v>
      </c>
      <c r="E11613" s="1" t="b">
        <f aca="false">FALSE()</f>
        <v>0</v>
      </c>
      <c r="F11613" s="1" t="b">
        <f aca="false">FALSE()</f>
        <v>0</v>
      </c>
      <c r="G11613" s="0" t="n">
        <v>-0.113087011237852</v>
      </c>
      <c r="H11613" s="0" t="n">
        <v>0.959742784489807</v>
      </c>
      <c r="I11613" s="0" t="n">
        <v>0.75</v>
      </c>
      <c r="J11613" s="0" t="n">
        <v>0.85</v>
      </c>
      <c r="K11613" s="0" t="n">
        <v>0.846655773251955</v>
      </c>
      <c r="L11613" s="0" t="n">
        <v>0.846655773251955</v>
      </c>
      <c r="M11613" s="0" t="n">
        <v>0</v>
      </c>
      <c r="N11613" s="0" t="s">
        <v>1666</v>
      </c>
      <c r="O11613" s="0" t="s">
        <v>1668</v>
      </c>
      <c r="P11613" s="0" t="n">
        <f aca="false">1+SUMPRODUCT(Algo_Opt_Inputs!B427:AM427,Algo_Opt_Coefs!$B$16:$AM$16)</f>
        <v>-0.113087011237852</v>
      </c>
      <c r="Q11613" s="0" t="n">
        <f aca="false">MAX(I11613,MIN(J11613,P11613+H11613))</f>
        <v>0.846655773251955</v>
      </c>
      <c r="R11613" s="0" t="n">
        <f aca="false">Q11613-L11613</f>
        <v>0</v>
      </c>
    </row>
    <row r="11614" customFormat="false" ht="15" hidden="false" customHeight="false" outlineLevel="0" collapsed="false">
      <c r="A11614" s="0" t="s">
        <v>1223</v>
      </c>
      <c r="B11614" s="0" t="s">
        <v>711</v>
      </c>
      <c r="C11614" s="0" t="s">
        <v>712</v>
      </c>
      <c r="D11614" s="1" t="b">
        <f aca="false">FALSE()</f>
        <v>0</v>
      </c>
      <c r="E11614" s="1" t="b">
        <f aca="false">FALSE()</f>
        <v>0</v>
      </c>
      <c r="F11614" s="1" t="b">
        <f aca="false">FALSE()</f>
        <v>0</v>
      </c>
      <c r="G11614" s="0" t="n">
        <v>0.379271346871409</v>
      </c>
      <c r="H11614" s="0" t="n">
        <v>0.959742784489807</v>
      </c>
      <c r="I11614" s="0" t="n">
        <v>0.75</v>
      </c>
      <c r="J11614" s="0" t="n">
        <v>1.1</v>
      </c>
      <c r="K11614" s="0" t="n">
        <v>1.1</v>
      </c>
      <c r="L11614" s="0" t="n">
        <v>1.1</v>
      </c>
      <c r="M11614" s="0" t="n">
        <v>0</v>
      </c>
      <c r="N11614" s="0" t="s">
        <v>1663</v>
      </c>
      <c r="O11614" s="0" t="s">
        <v>1664</v>
      </c>
      <c r="P11614" s="0" t="n">
        <f aca="false">1+SUMPRODUCT(Algo_Opt_Inputs!B428:AM428,Algo_Opt_Coefs!$B$16:$AM$16)</f>
        <v>0.379271346871409</v>
      </c>
      <c r="Q11614" s="0" t="n">
        <f aca="false">MAX(I11614,MIN(J11614,P11614+H11614))</f>
        <v>1.1</v>
      </c>
      <c r="R11614" s="0" t="n">
        <f aca="false">Q11614-L11614</f>
        <v>0</v>
      </c>
    </row>
    <row r="11615" customFormat="false" ht="15" hidden="false" customHeight="false" outlineLevel="0" collapsed="false">
      <c r="A11615" s="0" t="s">
        <v>1224</v>
      </c>
      <c r="B11615" s="0" t="s">
        <v>711</v>
      </c>
      <c r="C11615" s="0" t="s">
        <v>712</v>
      </c>
      <c r="D11615" s="1" t="b">
        <f aca="false">FALSE()</f>
        <v>0</v>
      </c>
      <c r="E11615" s="1" t="b">
        <f aca="false">FALSE()</f>
        <v>0</v>
      </c>
      <c r="F11615" s="1" t="b">
        <f aca="false">FALSE()</f>
        <v>0</v>
      </c>
      <c r="G11615" s="0" t="n">
        <v>0.586740828907102</v>
      </c>
      <c r="H11615" s="0" t="n">
        <v>0.959742784489807</v>
      </c>
      <c r="I11615" s="0" t="n">
        <v>0.75</v>
      </c>
      <c r="J11615" s="0" t="n">
        <v>1.1</v>
      </c>
      <c r="K11615" s="0" t="n">
        <v>1.1</v>
      </c>
      <c r="L11615" s="0" t="n">
        <v>1.1</v>
      </c>
      <c r="M11615" s="0" t="n">
        <v>0</v>
      </c>
      <c r="N11615" s="0" t="s">
        <v>1663</v>
      </c>
      <c r="O11615" s="0" t="s">
        <v>1664</v>
      </c>
      <c r="P11615" s="0" t="n">
        <f aca="false">1+SUMPRODUCT(Algo_Opt_Inputs!B429:AM429,Algo_Opt_Coefs!$B$16:$AM$16)</f>
        <v>0.586740828907102</v>
      </c>
      <c r="Q11615" s="0" t="n">
        <f aca="false">MAX(I11615,MIN(J11615,P11615+H11615))</f>
        <v>1.1</v>
      </c>
      <c r="R11615" s="0" t="n">
        <f aca="false">Q11615-L11615</f>
        <v>0</v>
      </c>
    </row>
    <row r="11616" customFormat="false" ht="15" hidden="false" customHeight="false" outlineLevel="0" collapsed="false">
      <c r="A11616" s="0" t="s">
        <v>1225</v>
      </c>
      <c r="B11616" s="0" t="s">
        <v>711</v>
      </c>
      <c r="C11616" s="0" t="s">
        <v>712</v>
      </c>
      <c r="D11616" s="1" t="b">
        <f aca="false">FALSE()</f>
        <v>0</v>
      </c>
      <c r="E11616" s="1" t="b">
        <f aca="false">FALSE()</f>
        <v>0</v>
      </c>
      <c r="F11616" s="1" t="b">
        <f aca="false">FALSE()</f>
        <v>0</v>
      </c>
      <c r="G11616" s="0" t="n">
        <v>0.623042735366305</v>
      </c>
      <c r="H11616" s="0" t="n">
        <v>0.959742784489807</v>
      </c>
      <c r="I11616" s="0" t="n">
        <v>0.75</v>
      </c>
      <c r="J11616" s="0" t="n">
        <v>1.1</v>
      </c>
      <c r="K11616" s="0" t="n">
        <v>1.1</v>
      </c>
      <c r="L11616" s="0" t="n">
        <v>1.1</v>
      </c>
      <c r="M11616" s="0" t="n">
        <v>0</v>
      </c>
      <c r="N11616" s="0" t="s">
        <v>1663</v>
      </c>
      <c r="O11616" s="0" t="s">
        <v>1664</v>
      </c>
      <c r="P11616" s="0" t="n">
        <f aca="false">1+SUMPRODUCT(Algo_Opt_Inputs!B430:AM430,Algo_Opt_Coefs!$B$16:$AM$16)</f>
        <v>0.623042735366305</v>
      </c>
      <c r="Q11616" s="0" t="n">
        <f aca="false">MAX(I11616,MIN(J11616,P11616+H11616))</f>
        <v>1.1</v>
      </c>
      <c r="R11616" s="0" t="n">
        <f aca="false">Q11616-L11616</f>
        <v>0</v>
      </c>
    </row>
    <row r="11617" customFormat="false" ht="15" hidden="false" customHeight="false" outlineLevel="0" collapsed="false">
      <c r="A11617" s="0" t="s">
        <v>1226</v>
      </c>
      <c r="B11617" s="0" t="s">
        <v>711</v>
      </c>
      <c r="C11617" s="0" t="s">
        <v>712</v>
      </c>
      <c r="D11617" s="1" t="b">
        <f aca="false">FALSE()</f>
        <v>0</v>
      </c>
      <c r="E11617" s="1" t="b">
        <f aca="false">FALSE()</f>
        <v>0</v>
      </c>
      <c r="F11617" s="1" t="b">
        <f aca="false">FALSE()</f>
        <v>0</v>
      </c>
      <c r="G11617" s="0" t="n">
        <v>1.12504385350171</v>
      </c>
      <c r="H11617" s="0" t="n">
        <v>0.959742784489807</v>
      </c>
      <c r="I11617" s="0" t="n">
        <v>0.75</v>
      </c>
      <c r="J11617" s="0" t="n">
        <v>1.1</v>
      </c>
      <c r="K11617" s="0" t="n">
        <v>1.1</v>
      </c>
      <c r="L11617" s="0" t="n">
        <v>1.1</v>
      </c>
      <c r="M11617" s="0" t="n">
        <v>0</v>
      </c>
      <c r="N11617" s="0" t="s">
        <v>1663</v>
      </c>
      <c r="O11617" s="0" t="s">
        <v>1664</v>
      </c>
      <c r="P11617" s="0" t="n">
        <f aca="false">1+SUMPRODUCT(Algo_Opt_Inputs!B431:AM431,Algo_Opt_Coefs!$B$16:$AM$16)</f>
        <v>1.12504385350171</v>
      </c>
      <c r="Q11617" s="0" t="n">
        <f aca="false">MAX(I11617,MIN(J11617,P11617+H11617))</f>
        <v>1.1</v>
      </c>
      <c r="R11617" s="0" t="n">
        <f aca="false">Q11617-L11617</f>
        <v>0</v>
      </c>
    </row>
    <row r="11618" customFormat="false" ht="15" hidden="false" customHeight="false" outlineLevel="0" collapsed="false">
      <c r="A11618" s="0" t="s">
        <v>1227</v>
      </c>
      <c r="B11618" s="0" t="s">
        <v>711</v>
      </c>
      <c r="C11618" s="0" t="s">
        <v>712</v>
      </c>
      <c r="D11618" s="1" t="b">
        <f aca="false">FALSE()</f>
        <v>0</v>
      </c>
      <c r="E11618" s="1" t="b">
        <f aca="false">FALSE()</f>
        <v>0</v>
      </c>
      <c r="F11618" s="1" t="b">
        <f aca="false">FALSE()</f>
        <v>0</v>
      </c>
      <c r="G11618" s="0" t="n">
        <v>-0.60551700454562</v>
      </c>
      <c r="H11618" s="0" t="n">
        <v>0.959742784489807</v>
      </c>
      <c r="I11618" s="0" t="n">
        <v>0.75</v>
      </c>
      <c r="J11618" s="0" t="n">
        <v>1.1</v>
      </c>
      <c r="K11618" s="0" t="n">
        <v>0.75</v>
      </c>
      <c r="L11618" s="0" t="n">
        <v>0.75</v>
      </c>
      <c r="M11618" s="0" t="n">
        <v>0</v>
      </c>
      <c r="N11618" s="0" t="s">
        <v>1665</v>
      </c>
      <c r="O11618" s="0" t="s">
        <v>1664</v>
      </c>
      <c r="P11618" s="0" t="n">
        <f aca="false">1+SUMPRODUCT(Algo_Opt_Inputs!B432:AM432,Algo_Opt_Coefs!$B$16:$AM$16)</f>
        <v>-0.60551700454562</v>
      </c>
      <c r="Q11618" s="0" t="n">
        <f aca="false">MAX(I11618,MIN(J11618,P11618+H11618))</f>
        <v>0.75</v>
      </c>
      <c r="R11618" s="0" t="n">
        <f aca="false">Q11618-L11618</f>
        <v>0</v>
      </c>
    </row>
    <row r="11619" customFormat="false" ht="15" hidden="false" customHeight="false" outlineLevel="0" collapsed="false">
      <c r="A11619" s="0" t="s">
        <v>1228</v>
      </c>
      <c r="B11619" s="0" t="s">
        <v>711</v>
      </c>
      <c r="C11619" s="0" t="s">
        <v>712</v>
      </c>
      <c r="D11619" s="1" t="b">
        <f aca="false">FALSE()</f>
        <v>0</v>
      </c>
      <c r="E11619" s="1" t="b">
        <f aca="false">FALSE()</f>
        <v>0</v>
      </c>
      <c r="F11619" s="1" t="b">
        <f aca="false">FALSE()</f>
        <v>0</v>
      </c>
      <c r="G11619" s="0" t="n">
        <v>0.760432372357128</v>
      </c>
      <c r="H11619" s="0" t="n">
        <v>0.959742784489807</v>
      </c>
      <c r="I11619" s="0" t="n">
        <v>0.75</v>
      </c>
      <c r="J11619" s="0" t="n">
        <v>1.1</v>
      </c>
      <c r="K11619" s="0" t="n">
        <v>1.1</v>
      </c>
      <c r="L11619" s="0" t="n">
        <v>1.1</v>
      </c>
      <c r="M11619" s="0" t="n">
        <v>0</v>
      </c>
      <c r="N11619" s="0" t="s">
        <v>1663</v>
      </c>
      <c r="O11619" s="0" t="s">
        <v>1664</v>
      </c>
      <c r="P11619" s="0" t="n">
        <f aca="false">1+SUMPRODUCT(Algo_Opt_Inputs!B433:AM433,Algo_Opt_Coefs!$B$16:$AM$16)</f>
        <v>0.760432372357128</v>
      </c>
      <c r="Q11619" s="0" t="n">
        <f aca="false">MAX(I11619,MIN(J11619,P11619+H11619))</f>
        <v>1.1</v>
      </c>
      <c r="R11619" s="0" t="n">
        <f aca="false">Q11619-L11619</f>
        <v>0</v>
      </c>
    </row>
    <row r="11620" customFormat="false" ht="15" hidden="false" customHeight="false" outlineLevel="0" collapsed="false">
      <c r="A11620" s="0" t="s">
        <v>1229</v>
      </c>
      <c r="B11620" s="0" t="s">
        <v>711</v>
      </c>
      <c r="C11620" s="0" t="s">
        <v>712</v>
      </c>
      <c r="D11620" s="1" t="b">
        <f aca="false">TRUE()</f>
        <v>1</v>
      </c>
      <c r="E11620" s="1" t="b">
        <f aca="false">FALSE()</f>
        <v>0</v>
      </c>
      <c r="F11620" s="1" t="b">
        <f aca="false">FALSE()</f>
        <v>0</v>
      </c>
      <c r="G11620" s="0" t="n">
        <v>0.145177915092294</v>
      </c>
      <c r="H11620" s="0" t="n">
        <v>0.959742784489807</v>
      </c>
      <c r="I11620" s="0" t="n">
        <v>0.75</v>
      </c>
      <c r="J11620" s="0" t="n">
        <v>0.85</v>
      </c>
      <c r="K11620" s="0" t="n">
        <v>0.85</v>
      </c>
      <c r="L11620" s="0" t="n">
        <v>0.85</v>
      </c>
      <c r="M11620" s="0" t="n">
        <v>0</v>
      </c>
      <c r="N11620" s="0" t="s">
        <v>1663</v>
      </c>
      <c r="O11620" s="0" t="s">
        <v>1668</v>
      </c>
      <c r="P11620" s="0" t="n">
        <f aca="false">1+SUMPRODUCT(Algo_Opt_Inputs!B434:AM434,Algo_Opt_Coefs!$B$16:$AM$16)</f>
        <v>0.145177915092294</v>
      </c>
      <c r="Q11620" s="0" t="n">
        <f aca="false">MAX(I11620,MIN(J11620,P11620+H11620))</f>
        <v>0.85</v>
      </c>
      <c r="R11620" s="0" t="n">
        <f aca="false">Q11620-L11620</f>
        <v>0</v>
      </c>
    </row>
    <row r="11621" customFormat="false" ht="15" hidden="false" customHeight="false" outlineLevel="0" collapsed="false">
      <c r="A11621" s="0" t="s">
        <v>1230</v>
      </c>
      <c r="B11621" s="0" t="s">
        <v>711</v>
      </c>
      <c r="C11621" s="0" t="s">
        <v>712</v>
      </c>
      <c r="D11621" s="1" t="b">
        <f aca="false">FALSE()</f>
        <v>0</v>
      </c>
      <c r="E11621" s="1" t="b">
        <f aca="false">FALSE()</f>
        <v>0</v>
      </c>
      <c r="F11621" s="1" t="b">
        <f aca="false">FALSE()</f>
        <v>0</v>
      </c>
      <c r="G11621" s="0" t="n">
        <v>0.326238087367352</v>
      </c>
      <c r="H11621" s="0" t="n">
        <v>0.959742784489807</v>
      </c>
      <c r="I11621" s="0" t="n">
        <v>0.75</v>
      </c>
      <c r="J11621" s="0" t="n">
        <v>1.1</v>
      </c>
      <c r="K11621" s="0" t="n">
        <v>1.1</v>
      </c>
      <c r="L11621" s="0" t="n">
        <v>1.1</v>
      </c>
      <c r="M11621" s="0" t="n">
        <v>0</v>
      </c>
      <c r="N11621" s="0" t="s">
        <v>1663</v>
      </c>
      <c r="O11621" s="0" t="s">
        <v>1664</v>
      </c>
      <c r="P11621" s="0" t="n">
        <f aca="false">1+SUMPRODUCT(Algo_Opt_Inputs!B435:AM435,Algo_Opt_Coefs!$B$16:$AM$16)</f>
        <v>0.326238087367352</v>
      </c>
      <c r="Q11621" s="0" t="n">
        <f aca="false">MAX(I11621,MIN(J11621,P11621+H11621))</f>
        <v>1.1</v>
      </c>
      <c r="R11621" s="0" t="n">
        <f aca="false">Q11621-L11621</f>
        <v>0</v>
      </c>
    </row>
    <row r="11622" customFormat="false" ht="15" hidden="false" customHeight="false" outlineLevel="0" collapsed="false">
      <c r="A11622" s="0" t="s">
        <v>1231</v>
      </c>
      <c r="B11622" s="0" t="s">
        <v>711</v>
      </c>
      <c r="C11622" s="0" t="s">
        <v>712</v>
      </c>
      <c r="D11622" s="1" t="b">
        <f aca="false">FALSE()</f>
        <v>0</v>
      </c>
      <c r="E11622" s="1" t="b">
        <f aca="false">FALSE()</f>
        <v>0</v>
      </c>
      <c r="F11622" s="1" t="b">
        <f aca="false">FALSE()</f>
        <v>0</v>
      </c>
      <c r="G11622" s="0" t="n">
        <v>0.514531472837041</v>
      </c>
      <c r="H11622" s="0" t="n">
        <v>0.959742784489807</v>
      </c>
      <c r="I11622" s="0" t="n">
        <v>0.75</v>
      </c>
      <c r="J11622" s="0" t="n">
        <v>1.1</v>
      </c>
      <c r="K11622" s="0" t="n">
        <v>1.1</v>
      </c>
      <c r="L11622" s="0" t="n">
        <v>1.1</v>
      </c>
      <c r="M11622" s="0" t="n">
        <v>0</v>
      </c>
      <c r="N11622" s="0" t="s">
        <v>1663</v>
      </c>
      <c r="O11622" s="0" t="s">
        <v>1664</v>
      </c>
      <c r="P11622" s="0" t="n">
        <f aca="false">1+SUMPRODUCT(Algo_Opt_Inputs!B436:AM436,Algo_Opt_Coefs!$B$16:$AM$16)</f>
        <v>0.514531472837041</v>
      </c>
      <c r="Q11622" s="0" t="n">
        <f aca="false">MAX(I11622,MIN(J11622,P11622+H11622))</f>
        <v>1.1</v>
      </c>
      <c r="R11622" s="0" t="n">
        <f aca="false">Q11622-L11622</f>
        <v>0</v>
      </c>
    </row>
    <row r="11623" customFormat="false" ht="15" hidden="false" customHeight="false" outlineLevel="0" collapsed="false">
      <c r="A11623" s="0" t="s">
        <v>1232</v>
      </c>
      <c r="B11623" s="0" t="s">
        <v>711</v>
      </c>
      <c r="C11623" s="0" t="s">
        <v>712</v>
      </c>
      <c r="D11623" s="1" t="b">
        <f aca="false">FALSE()</f>
        <v>0</v>
      </c>
      <c r="E11623" s="1" t="b">
        <f aca="false">FALSE()</f>
        <v>0</v>
      </c>
      <c r="F11623" s="1" t="b">
        <f aca="false">FALSE()</f>
        <v>0</v>
      </c>
      <c r="G11623" s="0" t="n">
        <v>0.628060657441885</v>
      </c>
      <c r="H11623" s="0" t="n">
        <v>0.959742784489807</v>
      </c>
      <c r="I11623" s="0" t="n">
        <v>0.75</v>
      </c>
      <c r="J11623" s="0" t="n">
        <v>1.1</v>
      </c>
      <c r="K11623" s="0" t="n">
        <v>1.1</v>
      </c>
      <c r="L11623" s="0" t="n">
        <v>1.1</v>
      </c>
      <c r="M11623" s="0" t="n">
        <v>0</v>
      </c>
      <c r="N11623" s="0" t="s">
        <v>1663</v>
      </c>
      <c r="O11623" s="0" t="s">
        <v>1664</v>
      </c>
      <c r="P11623" s="0" t="n">
        <f aca="false">1+SUMPRODUCT(Algo_Opt_Inputs!B437:AM437,Algo_Opt_Coefs!$B$16:$AM$16)</f>
        <v>0.628060657441885</v>
      </c>
      <c r="Q11623" s="0" t="n">
        <f aca="false">MAX(I11623,MIN(J11623,P11623+H11623))</f>
        <v>1.1</v>
      </c>
      <c r="R11623" s="0" t="n">
        <f aca="false">Q11623-L11623</f>
        <v>0</v>
      </c>
    </row>
    <row r="11624" customFormat="false" ht="15" hidden="false" customHeight="false" outlineLevel="0" collapsed="false">
      <c r="A11624" s="0" t="s">
        <v>1233</v>
      </c>
      <c r="B11624" s="0" t="s">
        <v>711</v>
      </c>
      <c r="C11624" s="0" t="s">
        <v>712</v>
      </c>
      <c r="D11624" s="1" t="b">
        <f aca="false">TRUE()</f>
        <v>1</v>
      </c>
      <c r="E11624" s="1" t="b">
        <f aca="false">FALSE()</f>
        <v>0</v>
      </c>
      <c r="F11624" s="1" t="b">
        <f aca="false">FALSE()</f>
        <v>0</v>
      </c>
      <c r="G11624" s="0" t="n">
        <v>0.0785756900305852</v>
      </c>
      <c r="H11624" s="0" t="n">
        <v>0.959742784489807</v>
      </c>
      <c r="I11624" s="0" t="n">
        <v>0.75</v>
      </c>
      <c r="J11624" s="0" t="n">
        <v>0.85</v>
      </c>
      <c r="K11624" s="0" t="n">
        <v>0.85</v>
      </c>
      <c r="L11624" s="0" t="n">
        <v>0.85</v>
      </c>
      <c r="M11624" s="0" t="n">
        <v>0</v>
      </c>
      <c r="N11624" s="0" t="s">
        <v>1663</v>
      </c>
      <c r="O11624" s="0" t="s">
        <v>1668</v>
      </c>
      <c r="P11624" s="0" t="n">
        <f aca="false">1+SUMPRODUCT(Algo_Opt_Inputs!B438:AM438,Algo_Opt_Coefs!$B$16:$AM$16)</f>
        <v>0.0785756900305852</v>
      </c>
      <c r="Q11624" s="0" t="n">
        <f aca="false">MAX(I11624,MIN(J11624,P11624+H11624))</f>
        <v>0.85</v>
      </c>
      <c r="R11624" s="0" t="n">
        <f aca="false">Q11624-L11624</f>
        <v>0</v>
      </c>
    </row>
    <row r="11625" customFormat="false" ht="15" hidden="false" customHeight="false" outlineLevel="0" collapsed="false">
      <c r="A11625" s="0" t="s">
        <v>1234</v>
      </c>
      <c r="B11625" s="0" t="s">
        <v>711</v>
      </c>
      <c r="C11625" s="0" t="s">
        <v>712</v>
      </c>
      <c r="D11625" s="1" t="b">
        <f aca="false">FALSE()</f>
        <v>0</v>
      </c>
      <c r="E11625" s="1" t="b">
        <f aca="false">FALSE()</f>
        <v>0</v>
      </c>
      <c r="F11625" s="1" t="b">
        <f aca="false">TRUE()</f>
        <v>1</v>
      </c>
      <c r="G11625" s="0" t="n">
        <v>0.560375142085535</v>
      </c>
      <c r="H11625" s="0" t="n">
        <v>0.959742784489807</v>
      </c>
      <c r="I11625" s="0" t="n">
        <v>0.75</v>
      </c>
      <c r="J11625" s="0" t="n">
        <v>1</v>
      </c>
      <c r="K11625" s="0" t="n">
        <v>1</v>
      </c>
      <c r="L11625" s="0" t="n">
        <v>1</v>
      </c>
      <c r="M11625" s="0" t="n">
        <v>0</v>
      </c>
      <c r="N11625" s="0" t="s">
        <v>1663</v>
      </c>
      <c r="O11625" s="0" t="s">
        <v>1667</v>
      </c>
      <c r="P11625" s="0" t="n">
        <f aca="false">1+SUMPRODUCT(Algo_Opt_Inputs!B439:AM439,Algo_Opt_Coefs!$B$16:$AM$16)</f>
        <v>0.560375142085535</v>
      </c>
      <c r="Q11625" s="0" t="n">
        <f aca="false">MAX(I11625,MIN(J11625,P11625+H11625))</f>
        <v>1</v>
      </c>
      <c r="R11625" s="0" t="n">
        <f aca="false">Q11625-L11625</f>
        <v>0</v>
      </c>
    </row>
    <row r="11626" customFormat="false" ht="15" hidden="false" customHeight="false" outlineLevel="0" collapsed="false">
      <c r="A11626" s="0" t="s">
        <v>1235</v>
      </c>
      <c r="B11626" s="0" t="s">
        <v>711</v>
      </c>
      <c r="C11626" s="0" t="s">
        <v>712</v>
      </c>
      <c r="D11626" s="1" t="b">
        <f aca="false">FALSE()</f>
        <v>0</v>
      </c>
      <c r="E11626" s="1" t="b">
        <f aca="false">FALSE()</f>
        <v>0</v>
      </c>
      <c r="F11626" s="1" t="b">
        <f aca="false">FALSE()</f>
        <v>0</v>
      </c>
      <c r="G11626" s="0" t="n">
        <v>1.84810943490157</v>
      </c>
      <c r="H11626" s="0" t="n">
        <v>0.959742784489807</v>
      </c>
      <c r="I11626" s="0" t="n">
        <v>0.75</v>
      </c>
      <c r="J11626" s="0" t="n">
        <v>1.1</v>
      </c>
      <c r="K11626" s="0" t="n">
        <v>1.1</v>
      </c>
      <c r="L11626" s="0" t="n">
        <v>1.1</v>
      </c>
      <c r="M11626" s="0" t="n">
        <v>0</v>
      </c>
      <c r="N11626" s="0" t="s">
        <v>1663</v>
      </c>
      <c r="O11626" s="0" t="s">
        <v>1664</v>
      </c>
      <c r="P11626" s="0" t="n">
        <f aca="false">1+SUMPRODUCT(Algo_Opt_Inputs!B440:AM440,Algo_Opt_Coefs!$B$16:$AM$16)</f>
        <v>1.84810943490157</v>
      </c>
      <c r="Q11626" s="0" t="n">
        <f aca="false">MAX(I11626,MIN(J11626,P11626+H11626))</f>
        <v>1.1</v>
      </c>
      <c r="R11626" s="0" t="n">
        <f aca="false">Q11626-L11626</f>
        <v>0</v>
      </c>
    </row>
    <row r="11627" customFormat="false" ht="15" hidden="false" customHeight="false" outlineLevel="0" collapsed="false">
      <c r="A11627" s="0" t="s">
        <v>1236</v>
      </c>
      <c r="B11627" s="0" t="s">
        <v>711</v>
      </c>
      <c r="C11627" s="0" t="s">
        <v>712</v>
      </c>
      <c r="D11627" s="1" t="b">
        <f aca="false">FALSE()</f>
        <v>0</v>
      </c>
      <c r="E11627" s="1" t="b">
        <f aca="false">FALSE()</f>
        <v>0</v>
      </c>
      <c r="F11627" s="1" t="b">
        <f aca="false">FALSE()</f>
        <v>0</v>
      </c>
      <c r="G11627" s="0" t="n">
        <v>0.4364622203284</v>
      </c>
      <c r="H11627" s="0" t="n">
        <v>0.959742784489807</v>
      </c>
      <c r="I11627" s="0" t="n">
        <v>0.75</v>
      </c>
      <c r="J11627" s="0" t="n">
        <v>1.1</v>
      </c>
      <c r="K11627" s="0" t="n">
        <v>1.1</v>
      </c>
      <c r="L11627" s="0" t="n">
        <v>1.1</v>
      </c>
      <c r="M11627" s="0" t="n">
        <v>0</v>
      </c>
      <c r="N11627" s="0" t="s">
        <v>1663</v>
      </c>
      <c r="O11627" s="0" t="s">
        <v>1664</v>
      </c>
      <c r="P11627" s="0" t="n">
        <f aca="false">1+SUMPRODUCT(Algo_Opt_Inputs!B441:AM441,Algo_Opt_Coefs!$B$16:$AM$16)</f>
        <v>0.4364622203284</v>
      </c>
      <c r="Q11627" s="0" t="n">
        <f aca="false">MAX(I11627,MIN(J11627,P11627+H11627))</f>
        <v>1.1</v>
      </c>
      <c r="R11627" s="0" t="n">
        <f aca="false">Q11627-L11627</f>
        <v>0</v>
      </c>
    </row>
    <row r="11628" customFormat="false" ht="15" hidden="false" customHeight="false" outlineLevel="0" collapsed="false">
      <c r="A11628" s="0" t="s">
        <v>1237</v>
      </c>
      <c r="B11628" s="0" t="s">
        <v>711</v>
      </c>
      <c r="C11628" s="0" t="s">
        <v>712</v>
      </c>
      <c r="D11628" s="1" t="b">
        <f aca="false">FALSE()</f>
        <v>0</v>
      </c>
      <c r="E11628" s="1" t="b">
        <f aca="false">FALSE()</f>
        <v>0</v>
      </c>
      <c r="F11628" s="1" t="b">
        <f aca="false">FALSE()</f>
        <v>0</v>
      </c>
      <c r="G11628" s="0" t="n">
        <v>0.110451521829924</v>
      </c>
      <c r="H11628" s="0" t="n">
        <v>0.959742784489807</v>
      </c>
      <c r="I11628" s="0" t="n">
        <v>0.75</v>
      </c>
      <c r="J11628" s="0" t="n">
        <v>1.1</v>
      </c>
      <c r="K11628" s="0" t="n">
        <v>1.07019430631973</v>
      </c>
      <c r="L11628" s="0" t="n">
        <v>1.07019430631973</v>
      </c>
      <c r="M11628" s="0" t="n">
        <v>-2.22044604925031E-016</v>
      </c>
      <c r="N11628" s="0" t="s">
        <v>1666</v>
      </c>
      <c r="O11628" s="0" t="s">
        <v>1664</v>
      </c>
      <c r="P11628" s="0" t="n">
        <f aca="false">1+SUMPRODUCT(Algo_Opt_Inputs!B442:AM442,Algo_Opt_Coefs!$B$16:$AM$16)</f>
        <v>0.110451521829924</v>
      </c>
      <c r="Q11628" s="0" t="n">
        <f aca="false">MAX(I11628,MIN(J11628,P11628+H11628))</f>
        <v>1.07019430631973</v>
      </c>
      <c r="R11628" s="0" t="n">
        <f aca="false">Q11628-L11628</f>
        <v>0</v>
      </c>
    </row>
    <row r="11629" customFormat="false" ht="15" hidden="false" customHeight="false" outlineLevel="0" collapsed="false">
      <c r="A11629" s="0" t="s">
        <v>1238</v>
      </c>
      <c r="B11629" s="0" t="s">
        <v>711</v>
      </c>
      <c r="C11629" s="0" t="s">
        <v>712</v>
      </c>
      <c r="D11629" s="1" t="b">
        <f aca="false">TRUE()</f>
        <v>1</v>
      </c>
      <c r="E11629" s="1" t="b">
        <f aca="false">FALSE()</f>
        <v>0</v>
      </c>
      <c r="F11629" s="1" t="b">
        <f aca="false">FALSE()</f>
        <v>0</v>
      </c>
      <c r="G11629" s="0" t="n">
        <v>0.196378907559744</v>
      </c>
      <c r="H11629" s="0" t="n">
        <v>0.959742784489807</v>
      </c>
      <c r="I11629" s="0" t="n">
        <v>0.75</v>
      </c>
      <c r="J11629" s="0" t="n">
        <v>0.85</v>
      </c>
      <c r="K11629" s="0" t="n">
        <v>0.85</v>
      </c>
      <c r="L11629" s="0" t="n">
        <v>0.85</v>
      </c>
      <c r="M11629" s="0" t="n">
        <v>0</v>
      </c>
      <c r="N11629" s="0" t="s">
        <v>1663</v>
      </c>
      <c r="O11629" s="0" t="s">
        <v>1668</v>
      </c>
      <c r="P11629" s="0" t="n">
        <f aca="false">1+SUMPRODUCT(Algo_Opt_Inputs!B443:AM443,Algo_Opt_Coefs!$B$16:$AM$16)</f>
        <v>0.196378907559744</v>
      </c>
      <c r="Q11629" s="0" t="n">
        <f aca="false">MAX(I11629,MIN(J11629,P11629+H11629))</f>
        <v>0.85</v>
      </c>
      <c r="R11629" s="0" t="n">
        <f aca="false">Q11629-L11629</f>
        <v>0</v>
      </c>
    </row>
    <row r="11630" customFormat="false" ht="15" hidden="false" customHeight="false" outlineLevel="0" collapsed="false">
      <c r="A11630" s="0" t="s">
        <v>1239</v>
      </c>
      <c r="B11630" s="0" t="s">
        <v>711</v>
      </c>
      <c r="C11630" s="0" t="s">
        <v>712</v>
      </c>
      <c r="D11630" s="1" t="b">
        <f aca="false">FALSE()</f>
        <v>0</v>
      </c>
      <c r="E11630" s="1" t="b">
        <f aca="false">FALSE()</f>
        <v>0</v>
      </c>
      <c r="F11630" s="1" t="b">
        <f aca="false">FALSE()</f>
        <v>0</v>
      </c>
      <c r="G11630" s="0" t="n">
        <v>0.311359880107931</v>
      </c>
      <c r="H11630" s="0" t="n">
        <v>0.959742784489807</v>
      </c>
      <c r="I11630" s="0" t="n">
        <v>0.75</v>
      </c>
      <c r="J11630" s="0" t="n">
        <v>1.1</v>
      </c>
      <c r="K11630" s="0" t="n">
        <v>1.1</v>
      </c>
      <c r="L11630" s="0" t="n">
        <v>1.1</v>
      </c>
      <c r="M11630" s="0" t="n">
        <v>0</v>
      </c>
      <c r="N11630" s="0" t="s">
        <v>1663</v>
      </c>
      <c r="O11630" s="0" t="s">
        <v>1664</v>
      </c>
      <c r="P11630" s="0" t="n">
        <f aca="false">1+SUMPRODUCT(Algo_Opt_Inputs!B444:AM444,Algo_Opt_Coefs!$B$16:$AM$16)</f>
        <v>0.311359880107931</v>
      </c>
      <c r="Q11630" s="0" t="n">
        <f aca="false">MAX(I11630,MIN(J11630,P11630+H11630))</f>
        <v>1.1</v>
      </c>
      <c r="R11630" s="0" t="n">
        <f aca="false">Q11630-L11630</f>
        <v>0</v>
      </c>
    </row>
    <row r="11631" customFormat="false" ht="15" hidden="false" customHeight="false" outlineLevel="0" collapsed="false">
      <c r="A11631" s="0" t="s">
        <v>1240</v>
      </c>
      <c r="B11631" s="0" t="s">
        <v>711</v>
      </c>
      <c r="C11631" s="0" t="s">
        <v>712</v>
      </c>
      <c r="D11631" s="1" t="b">
        <f aca="false">FALSE()</f>
        <v>0</v>
      </c>
      <c r="E11631" s="1" t="b">
        <f aca="false">FALSE()</f>
        <v>0</v>
      </c>
      <c r="F11631" s="1" t="b">
        <f aca="false">FALSE()</f>
        <v>0</v>
      </c>
      <c r="G11631" s="0" t="n">
        <v>0.583216269785342</v>
      </c>
      <c r="H11631" s="0" t="n">
        <v>0.959742784489807</v>
      </c>
      <c r="I11631" s="0" t="n">
        <v>0.75</v>
      </c>
      <c r="J11631" s="0" t="n">
        <v>1.1</v>
      </c>
      <c r="K11631" s="0" t="n">
        <v>1.1</v>
      </c>
      <c r="L11631" s="0" t="n">
        <v>1.1</v>
      </c>
      <c r="M11631" s="0" t="n">
        <v>0</v>
      </c>
      <c r="N11631" s="0" t="s">
        <v>1663</v>
      </c>
      <c r="O11631" s="0" t="s">
        <v>1664</v>
      </c>
      <c r="P11631" s="0" t="n">
        <f aca="false">1+SUMPRODUCT(Algo_Opt_Inputs!B445:AM445,Algo_Opt_Coefs!$B$16:$AM$16)</f>
        <v>0.583216269785342</v>
      </c>
      <c r="Q11631" s="0" t="n">
        <f aca="false">MAX(I11631,MIN(J11631,P11631+H11631))</f>
        <v>1.1</v>
      </c>
      <c r="R11631" s="0" t="n">
        <f aca="false">Q11631-L11631</f>
        <v>0</v>
      </c>
    </row>
    <row r="11632" customFormat="false" ht="15" hidden="false" customHeight="false" outlineLevel="0" collapsed="false">
      <c r="A11632" s="0" t="s">
        <v>1241</v>
      </c>
      <c r="B11632" s="0" t="s">
        <v>711</v>
      </c>
      <c r="C11632" s="0" t="s">
        <v>712</v>
      </c>
      <c r="D11632" s="1" t="b">
        <f aca="false">FALSE()</f>
        <v>0</v>
      </c>
      <c r="E11632" s="1" t="b">
        <f aca="false">FALSE()</f>
        <v>0</v>
      </c>
      <c r="F11632" s="1" t="b">
        <f aca="false">FALSE()</f>
        <v>0</v>
      </c>
      <c r="G11632" s="0" t="n">
        <v>0.683836321423757</v>
      </c>
      <c r="H11632" s="0" t="n">
        <v>0.959742784489807</v>
      </c>
      <c r="I11632" s="0" t="n">
        <v>0.75</v>
      </c>
      <c r="J11632" s="0" t="n">
        <v>1.1</v>
      </c>
      <c r="K11632" s="0" t="n">
        <v>1.1</v>
      </c>
      <c r="L11632" s="0" t="n">
        <v>1.1</v>
      </c>
      <c r="M11632" s="0" t="n">
        <v>0</v>
      </c>
      <c r="N11632" s="0" t="s">
        <v>1663</v>
      </c>
      <c r="O11632" s="0" t="s">
        <v>1664</v>
      </c>
      <c r="P11632" s="0" t="n">
        <f aca="false">1+SUMPRODUCT(Algo_Opt_Inputs!B446:AM446,Algo_Opt_Coefs!$B$16:$AM$16)</f>
        <v>0.683836321423757</v>
      </c>
      <c r="Q11632" s="0" t="n">
        <f aca="false">MAX(I11632,MIN(J11632,P11632+H11632))</f>
        <v>1.1</v>
      </c>
      <c r="R11632" s="0" t="n">
        <f aca="false">Q11632-L11632</f>
        <v>0</v>
      </c>
    </row>
    <row r="11633" customFormat="false" ht="15" hidden="false" customHeight="false" outlineLevel="0" collapsed="false">
      <c r="A11633" s="0" t="s">
        <v>1242</v>
      </c>
      <c r="B11633" s="0" t="s">
        <v>711</v>
      </c>
      <c r="C11633" s="0" t="s">
        <v>712</v>
      </c>
      <c r="D11633" s="1" t="b">
        <f aca="false">FALSE()</f>
        <v>0</v>
      </c>
      <c r="E11633" s="1" t="b">
        <f aca="false">FALSE()</f>
        <v>0</v>
      </c>
      <c r="F11633" s="1" t="b">
        <f aca="false">FALSE()</f>
        <v>0</v>
      </c>
      <c r="G11633" s="0" t="n">
        <v>0.20315433328353</v>
      </c>
      <c r="H11633" s="0" t="n">
        <v>0.959742784489807</v>
      </c>
      <c r="I11633" s="0" t="n">
        <v>0.75</v>
      </c>
      <c r="J11633" s="0" t="n">
        <v>1.1</v>
      </c>
      <c r="K11633" s="0" t="n">
        <v>1.1</v>
      </c>
      <c r="L11633" s="0" t="n">
        <v>1.1</v>
      </c>
      <c r="M11633" s="0" t="n">
        <v>0</v>
      </c>
      <c r="N11633" s="0" t="s">
        <v>1663</v>
      </c>
      <c r="O11633" s="0" t="s">
        <v>1664</v>
      </c>
      <c r="P11633" s="0" t="n">
        <f aca="false">1+SUMPRODUCT(Algo_Opt_Inputs!B447:AM447,Algo_Opt_Coefs!$B$16:$AM$16)</f>
        <v>0.20315433328353</v>
      </c>
      <c r="Q11633" s="0" t="n">
        <f aca="false">MAX(I11633,MIN(J11633,P11633+H11633))</f>
        <v>1.1</v>
      </c>
      <c r="R11633" s="0" t="n">
        <f aca="false">Q11633-L11633</f>
        <v>0</v>
      </c>
    </row>
    <row r="11634" customFormat="false" ht="15" hidden="false" customHeight="false" outlineLevel="0" collapsed="false">
      <c r="A11634" s="0" t="s">
        <v>1243</v>
      </c>
      <c r="B11634" s="0" t="s">
        <v>711</v>
      </c>
      <c r="C11634" s="0" t="s">
        <v>712</v>
      </c>
      <c r="D11634" s="1" t="b">
        <f aca="false">FALSE()</f>
        <v>0</v>
      </c>
      <c r="E11634" s="1" t="b">
        <f aca="false">FALSE()</f>
        <v>0</v>
      </c>
      <c r="F11634" s="1" t="b">
        <f aca="false">FALSE()</f>
        <v>0</v>
      </c>
      <c r="G11634" s="0" t="n">
        <v>0.901322677120125</v>
      </c>
      <c r="H11634" s="0" t="n">
        <v>0.959742784489807</v>
      </c>
      <c r="I11634" s="0" t="n">
        <v>0.75</v>
      </c>
      <c r="J11634" s="0" t="n">
        <v>1.1</v>
      </c>
      <c r="K11634" s="0" t="n">
        <v>1.1</v>
      </c>
      <c r="L11634" s="0" t="n">
        <v>1.1</v>
      </c>
      <c r="M11634" s="0" t="n">
        <v>0</v>
      </c>
      <c r="N11634" s="0" t="s">
        <v>1663</v>
      </c>
      <c r="O11634" s="0" t="s">
        <v>1664</v>
      </c>
      <c r="P11634" s="0" t="n">
        <f aca="false">1+SUMPRODUCT(Algo_Opt_Inputs!B448:AM448,Algo_Opt_Coefs!$B$16:$AM$16)</f>
        <v>0.901322677120125</v>
      </c>
      <c r="Q11634" s="0" t="n">
        <f aca="false">MAX(I11634,MIN(J11634,P11634+H11634))</f>
        <v>1.1</v>
      </c>
      <c r="R11634" s="0" t="n">
        <f aca="false">Q11634-L11634</f>
        <v>0</v>
      </c>
    </row>
    <row r="11635" customFormat="false" ht="15" hidden="false" customHeight="false" outlineLevel="0" collapsed="false">
      <c r="A11635" s="0" t="s">
        <v>1244</v>
      </c>
      <c r="B11635" s="0" t="s">
        <v>711</v>
      </c>
      <c r="C11635" s="0" t="s">
        <v>712</v>
      </c>
      <c r="D11635" s="1" t="b">
        <f aca="false">FALSE()</f>
        <v>0</v>
      </c>
      <c r="E11635" s="1" t="b">
        <f aca="false">FALSE()</f>
        <v>0</v>
      </c>
      <c r="F11635" s="1" t="b">
        <f aca="false">TRUE()</f>
        <v>1</v>
      </c>
      <c r="G11635" s="0" t="n">
        <v>4.80200250056042</v>
      </c>
      <c r="H11635" s="0" t="n">
        <v>0.959742784489807</v>
      </c>
      <c r="I11635" s="0" t="n">
        <v>0.75</v>
      </c>
      <c r="J11635" s="0" t="n">
        <v>1</v>
      </c>
      <c r="K11635" s="0" t="n">
        <v>1</v>
      </c>
      <c r="L11635" s="0" t="n">
        <v>1</v>
      </c>
      <c r="M11635" s="0" t="n">
        <v>0</v>
      </c>
      <c r="N11635" s="0" t="s">
        <v>1663</v>
      </c>
      <c r="O11635" s="0" t="s">
        <v>1667</v>
      </c>
      <c r="P11635" s="0" t="n">
        <f aca="false">1+SUMPRODUCT(Algo_Opt_Inputs!B449:AM449,Algo_Opt_Coefs!$B$16:$AM$16)</f>
        <v>4.80200250056042</v>
      </c>
      <c r="Q11635" s="0" t="n">
        <f aca="false">MAX(I11635,MIN(J11635,P11635+H11635))</f>
        <v>1</v>
      </c>
      <c r="R11635" s="0" t="n">
        <f aca="false">Q11635-L11635</f>
        <v>0</v>
      </c>
    </row>
    <row r="11636" customFormat="false" ht="15" hidden="false" customHeight="false" outlineLevel="0" collapsed="false">
      <c r="A11636" s="0" t="s">
        <v>1245</v>
      </c>
      <c r="B11636" s="0" t="s">
        <v>711</v>
      </c>
      <c r="C11636" s="0" t="s">
        <v>712</v>
      </c>
      <c r="D11636" s="1" t="b">
        <f aca="false">TRUE()</f>
        <v>1</v>
      </c>
      <c r="E11636" s="1" t="b">
        <f aca="false">FALSE()</f>
        <v>0</v>
      </c>
      <c r="F11636" s="1" t="b">
        <f aca="false">FALSE()</f>
        <v>0</v>
      </c>
      <c r="G11636" s="0" t="n">
        <v>-0.580429788086543</v>
      </c>
      <c r="H11636" s="0" t="n">
        <v>0.959742784489807</v>
      </c>
      <c r="I11636" s="0" t="n">
        <v>0.75</v>
      </c>
      <c r="J11636" s="0" t="n">
        <v>0.85</v>
      </c>
      <c r="K11636" s="0" t="n">
        <v>0.75</v>
      </c>
      <c r="L11636" s="0" t="n">
        <v>0.75</v>
      </c>
      <c r="M11636" s="0" t="n">
        <v>0</v>
      </c>
      <c r="N11636" s="0" t="s">
        <v>1665</v>
      </c>
      <c r="O11636" s="0" t="s">
        <v>1668</v>
      </c>
      <c r="P11636" s="0" t="n">
        <f aca="false">1+SUMPRODUCT(Algo_Opt_Inputs!B450:AM450,Algo_Opt_Coefs!$B$16:$AM$16)</f>
        <v>-0.580429788086543</v>
      </c>
      <c r="Q11636" s="0" t="n">
        <f aca="false">MAX(I11636,MIN(J11636,P11636+H11636))</f>
        <v>0.75</v>
      </c>
      <c r="R11636" s="0" t="n">
        <f aca="false">Q11636-L11636</f>
        <v>0</v>
      </c>
    </row>
    <row r="11637" customFormat="false" ht="15" hidden="false" customHeight="false" outlineLevel="0" collapsed="false">
      <c r="A11637" s="0" t="s">
        <v>1246</v>
      </c>
      <c r="B11637" s="0" t="s">
        <v>711</v>
      </c>
      <c r="C11637" s="0" t="s">
        <v>712</v>
      </c>
      <c r="D11637" s="1" t="b">
        <f aca="false">TRUE()</f>
        <v>1</v>
      </c>
      <c r="E11637" s="1" t="b">
        <f aca="false">FALSE()</f>
        <v>0</v>
      </c>
      <c r="F11637" s="1" t="b">
        <f aca="false">FALSE()</f>
        <v>0</v>
      </c>
      <c r="G11637" s="0" t="n">
        <v>-0.475345517581895</v>
      </c>
      <c r="H11637" s="0" t="n">
        <v>0.959742784489807</v>
      </c>
      <c r="I11637" s="0" t="n">
        <v>0.75</v>
      </c>
      <c r="J11637" s="0" t="n">
        <v>0.85</v>
      </c>
      <c r="K11637" s="0" t="n">
        <v>0.75</v>
      </c>
      <c r="L11637" s="0" t="n">
        <v>0.75</v>
      </c>
      <c r="M11637" s="0" t="n">
        <v>0</v>
      </c>
      <c r="N11637" s="0" t="s">
        <v>1665</v>
      </c>
      <c r="O11637" s="0" t="s">
        <v>1668</v>
      </c>
      <c r="P11637" s="0" t="n">
        <f aca="false">1+SUMPRODUCT(Algo_Opt_Inputs!B451:AM451,Algo_Opt_Coefs!$B$16:$AM$16)</f>
        <v>-0.475345517581895</v>
      </c>
      <c r="Q11637" s="0" t="n">
        <f aca="false">MAX(I11637,MIN(J11637,P11637+H11637))</f>
        <v>0.75</v>
      </c>
      <c r="R11637" s="0" t="n">
        <f aca="false">Q11637-L11637</f>
        <v>0</v>
      </c>
    </row>
    <row r="11638" customFormat="false" ht="15" hidden="false" customHeight="false" outlineLevel="0" collapsed="false">
      <c r="A11638" s="0" t="s">
        <v>1247</v>
      </c>
      <c r="B11638" s="0" t="s">
        <v>711</v>
      </c>
      <c r="C11638" s="0" t="s">
        <v>712</v>
      </c>
      <c r="D11638" s="1" t="b">
        <f aca="false">TRUE()</f>
        <v>1</v>
      </c>
      <c r="E11638" s="1" t="b">
        <f aca="false">FALSE()</f>
        <v>0</v>
      </c>
      <c r="F11638" s="1" t="b">
        <f aca="false">FALSE()</f>
        <v>0</v>
      </c>
      <c r="G11638" s="0" t="n">
        <v>-0.826192833678742</v>
      </c>
      <c r="H11638" s="0" t="n">
        <v>0.959742784489807</v>
      </c>
      <c r="I11638" s="0" t="n">
        <v>0.75</v>
      </c>
      <c r="J11638" s="0" t="n">
        <v>0.85</v>
      </c>
      <c r="K11638" s="0" t="n">
        <v>0.75</v>
      </c>
      <c r="L11638" s="0" t="n">
        <v>0.75</v>
      </c>
      <c r="M11638" s="0" t="n">
        <v>0</v>
      </c>
      <c r="N11638" s="0" t="s">
        <v>1665</v>
      </c>
      <c r="O11638" s="0" t="s">
        <v>1668</v>
      </c>
      <c r="P11638" s="0" t="n">
        <f aca="false">1+SUMPRODUCT(Algo_Opt_Inputs!B452:AM452,Algo_Opt_Coefs!$B$16:$AM$16)</f>
        <v>-0.826192833678742</v>
      </c>
      <c r="Q11638" s="0" t="n">
        <f aca="false">MAX(I11638,MIN(J11638,P11638+H11638))</f>
        <v>0.75</v>
      </c>
      <c r="R11638" s="0" t="n">
        <f aca="false">Q11638-L11638</f>
        <v>0</v>
      </c>
    </row>
    <row r="11639" customFormat="false" ht="15" hidden="false" customHeight="false" outlineLevel="0" collapsed="false">
      <c r="A11639" s="0" t="s">
        <v>1248</v>
      </c>
      <c r="B11639" s="0" t="s">
        <v>711</v>
      </c>
      <c r="C11639" s="0" t="s">
        <v>712</v>
      </c>
      <c r="D11639" s="1" t="b">
        <f aca="false">FALSE()</f>
        <v>0</v>
      </c>
      <c r="E11639" s="1" t="b">
        <f aca="false">FALSE()</f>
        <v>0</v>
      </c>
      <c r="F11639" s="1" t="b">
        <f aca="false">FALSE()</f>
        <v>0</v>
      </c>
      <c r="G11639" s="0" t="n">
        <v>0.0917595795343983</v>
      </c>
      <c r="H11639" s="0" t="n">
        <v>0.959742784489807</v>
      </c>
      <c r="I11639" s="0" t="n">
        <v>0.75</v>
      </c>
      <c r="J11639" s="0" t="n">
        <v>1.1</v>
      </c>
      <c r="K11639" s="0" t="n">
        <v>1.05150236402421</v>
      </c>
      <c r="L11639" s="0" t="n">
        <v>1.05150236402421</v>
      </c>
      <c r="M11639" s="0" t="n">
        <v>-2.22044604925031E-016</v>
      </c>
      <c r="N11639" s="0" t="s">
        <v>1666</v>
      </c>
      <c r="O11639" s="0" t="s">
        <v>1664</v>
      </c>
      <c r="P11639" s="0" t="n">
        <f aca="false">1+SUMPRODUCT(Algo_Opt_Inputs!B453:AM453,Algo_Opt_Coefs!$B$16:$AM$16)</f>
        <v>0.0917595795343983</v>
      </c>
      <c r="Q11639" s="0" t="n">
        <f aca="false">MAX(I11639,MIN(J11639,P11639+H11639))</f>
        <v>1.0515023640242</v>
      </c>
      <c r="R11639" s="0" t="n">
        <f aca="false">Q11639-L11639</f>
        <v>0</v>
      </c>
    </row>
    <row r="11640" customFormat="false" ht="15" hidden="false" customHeight="false" outlineLevel="0" collapsed="false">
      <c r="A11640" s="0" t="s">
        <v>1249</v>
      </c>
      <c r="B11640" s="0" t="s">
        <v>711</v>
      </c>
      <c r="C11640" s="0" t="s">
        <v>712</v>
      </c>
      <c r="D11640" s="1" t="b">
        <f aca="false">TRUE()</f>
        <v>1</v>
      </c>
      <c r="E11640" s="1" t="b">
        <f aca="false">FALSE()</f>
        <v>0</v>
      </c>
      <c r="F11640" s="1" t="b">
        <f aca="false">FALSE()</f>
        <v>0</v>
      </c>
      <c r="G11640" s="0" t="n">
        <v>-0.374510071994755</v>
      </c>
      <c r="H11640" s="0" t="n">
        <v>0.959742784489807</v>
      </c>
      <c r="I11640" s="0" t="n">
        <v>0.75</v>
      </c>
      <c r="J11640" s="0" t="n">
        <v>0.85</v>
      </c>
      <c r="K11640" s="0" t="n">
        <v>0.75</v>
      </c>
      <c r="L11640" s="0" t="n">
        <v>0.75</v>
      </c>
      <c r="M11640" s="0" t="n">
        <v>0</v>
      </c>
      <c r="N11640" s="0" t="s">
        <v>1665</v>
      </c>
      <c r="O11640" s="0" t="s">
        <v>1668</v>
      </c>
      <c r="P11640" s="0" t="n">
        <f aca="false">1+SUMPRODUCT(Algo_Opt_Inputs!B454:AM454,Algo_Opt_Coefs!$B$16:$AM$16)</f>
        <v>-0.374510071994755</v>
      </c>
      <c r="Q11640" s="0" t="n">
        <f aca="false">MAX(I11640,MIN(J11640,P11640+H11640))</f>
        <v>0.75</v>
      </c>
      <c r="R11640" s="0" t="n">
        <f aca="false">Q11640-L11640</f>
        <v>0</v>
      </c>
    </row>
    <row r="11641" customFormat="false" ht="15" hidden="false" customHeight="false" outlineLevel="0" collapsed="false">
      <c r="A11641" s="0" t="s">
        <v>1250</v>
      </c>
      <c r="B11641" s="0" t="s">
        <v>711</v>
      </c>
      <c r="C11641" s="0" t="s">
        <v>712</v>
      </c>
      <c r="D11641" s="1" t="b">
        <f aca="false">FALSE()</f>
        <v>0</v>
      </c>
      <c r="E11641" s="1" t="b">
        <f aca="false">FALSE()</f>
        <v>0</v>
      </c>
      <c r="F11641" s="1" t="b">
        <f aca="false">FALSE()</f>
        <v>0</v>
      </c>
      <c r="G11641" s="0" t="n">
        <v>0.560505997525878</v>
      </c>
      <c r="H11641" s="0" t="n">
        <v>0.959742784489807</v>
      </c>
      <c r="I11641" s="0" t="n">
        <v>0.75</v>
      </c>
      <c r="J11641" s="0" t="n">
        <v>1.1</v>
      </c>
      <c r="K11641" s="0" t="n">
        <v>1.1</v>
      </c>
      <c r="L11641" s="0" t="n">
        <v>1.1</v>
      </c>
      <c r="M11641" s="0" t="n">
        <v>0</v>
      </c>
      <c r="N11641" s="0" t="s">
        <v>1663</v>
      </c>
      <c r="O11641" s="0" t="s">
        <v>1664</v>
      </c>
      <c r="P11641" s="0" t="n">
        <f aca="false">1+SUMPRODUCT(Algo_Opt_Inputs!B455:AM455,Algo_Opt_Coefs!$B$16:$AM$16)</f>
        <v>0.560505997525878</v>
      </c>
      <c r="Q11641" s="0" t="n">
        <f aca="false">MAX(I11641,MIN(J11641,P11641+H11641))</f>
        <v>1.1</v>
      </c>
      <c r="R11641" s="0" t="n">
        <f aca="false">Q11641-L11641</f>
        <v>0</v>
      </c>
    </row>
    <row r="11642" customFormat="false" ht="15" hidden="false" customHeight="false" outlineLevel="0" collapsed="false">
      <c r="A11642" s="0" t="s">
        <v>1251</v>
      </c>
      <c r="B11642" s="0" t="s">
        <v>711</v>
      </c>
      <c r="C11642" s="0" t="s">
        <v>712</v>
      </c>
      <c r="D11642" s="1" t="b">
        <f aca="false">TRUE()</f>
        <v>1</v>
      </c>
      <c r="E11642" s="1" t="b">
        <f aca="false">FALSE()</f>
        <v>0</v>
      </c>
      <c r="F11642" s="1" t="b">
        <f aca="false">TRUE()</f>
        <v>1</v>
      </c>
      <c r="G11642" s="0" t="n">
        <v>2.61265830131225</v>
      </c>
      <c r="H11642" s="0" t="n">
        <v>0.959742784489807</v>
      </c>
      <c r="I11642" s="0" t="n">
        <v>0.75</v>
      </c>
      <c r="J11642" s="0" t="n">
        <v>0.85</v>
      </c>
      <c r="K11642" s="0" t="n">
        <v>0.85</v>
      </c>
      <c r="L11642" s="0" t="n">
        <v>0.85</v>
      </c>
      <c r="M11642" s="0" t="n">
        <v>0</v>
      </c>
      <c r="N11642" s="0" t="s">
        <v>1663</v>
      </c>
      <c r="O11642" s="0" t="s">
        <v>1668</v>
      </c>
      <c r="P11642" s="0" t="n">
        <f aca="false">1+SUMPRODUCT(Algo_Opt_Inputs!B456:AM456,Algo_Opt_Coefs!$B$16:$AM$16)</f>
        <v>2.61265830131225</v>
      </c>
      <c r="Q11642" s="0" t="n">
        <f aca="false">MAX(I11642,MIN(J11642,P11642+H11642))</f>
        <v>0.85</v>
      </c>
      <c r="R11642" s="0" t="n">
        <f aca="false">Q11642-L11642</f>
        <v>0</v>
      </c>
    </row>
    <row r="11643" customFormat="false" ht="15" hidden="false" customHeight="false" outlineLevel="0" collapsed="false">
      <c r="A11643" s="0" t="s">
        <v>1252</v>
      </c>
      <c r="B11643" s="0" t="s">
        <v>711</v>
      </c>
      <c r="C11643" s="0" t="s">
        <v>712</v>
      </c>
      <c r="D11643" s="1" t="b">
        <f aca="false">TRUE()</f>
        <v>1</v>
      </c>
      <c r="E11643" s="1" t="b">
        <f aca="false">FALSE()</f>
        <v>0</v>
      </c>
      <c r="F11643" s="1" t="b">
        <f aca="false">FALSE()</f>
        <v>0</v>
      </c>
      <c r="G11643" s="0" t="n">
        <v>-1.66603249391135</v>
      </c>
      <c r="H11643" s="0" t="n">
        <v>0.959742784489807</v>
      </c>
      <c r="I11643" s="0" t="n">
        <v>0.75</v>
      </c>
      <c r="J11643" s="0" t="n">
        <v>0.85</v>
      </c>
      <c r="K11643" s="0" t="n">
        <v>0.75</v>
      </c>
      <c r="L11643" s="0" t="n">
        <v>0.75</v>
      </c>
      <c r="M11643" s="0" t="n">
        <v>0</v>
      </c>
      <c r="N11643" s="0" t="s">
        <v>1665</v>
      </c>
      <c r="O11643" s="0" t="s">
        <v>1668</v>
      </c>
      <c r="P11643" s="0" t="n">
        <f aca="false">1+SUMPRODUCT(Algo_Opt_Inputs!B457:AM457,Algo_Opt_Coefs!$B$16:$AM$16)</f>
        <v>-1.66603249391135</v>
      </c>
      <c r="Q11643" s="0" t="n">
        <f aca="false">MAX(I11643,MIN(J11643,P11643+H11643))</f>
        <v>0.75</v>
      </c>
      <c r="R11643" s="0" t="n">
        <f aca="false">Q11643-L11643</f>
        <v>0</v>
      </c>
    </row>
    <row r="11644" customFormat="false" ht="15" hidden="false" customHeight="false" outlineLevel="0" collapsed="false">
      <c r="A11644" s="0" t="s">
        <v>1253</v>
      </c>
      <c r="B11644" s="0" t="s">
        <v>711</v>
      </c>
      <c r="C11644" s="0" t="s">
        <v>712</v>
      </c>
      <c r="D11644" s="1" t="b">
        <f aca="false">FALSE()</f>
        <v>0</v>
      </c>
      <c r="E11644" s="1" t="b">
        <f aca="false">FALSE()</f>
        <v>0</v>
      </c>
      <c r="F11644" s="1" t="b">
        <f aca="false">FALSE()</f>
        <v>0</v>
      </c>
      <c r="G11644" s="0" t="n">
        <v>0.083448839056773</v>
      </c>
      <c r="H11644" s="0" t="n">
        <v>0.959742784489807</v>
      </c>
      <c r="I11644" s="0" t="n">
        <v>0.75</v>
      </c>
      <c r="J11644" s="0" t="n">
        <v>1.1</v>
      </c>
      <c r="K11644" s="0" t="n">
        <v>1.04319162354658</v>
      </c>
      <c r="L11644" s="0" t="n">
        <v>1.04319162354658</v>
      </c>
      <c r="M11644" s="0" t="n">
        <v>-4.44089209850063E-016</v>
      </c>
      <c r="N11644" s="0" t="s">
        <v>1666</v>
      </c>
      <c r="O11644" s="0" t="s">
        <v>1664</v>
      </c>
      <c r="P11644" s="0" t="n">
        <f aca="false">1+SUMPRODUCT(Algo_Opt_Inputs!B458:AM458,Algo_Opt_Coefs!$B$16:$AM$16)</f>
        <v>0.0834488390567731</v>
      </c>
      <c r="Q11644" s="0" t="n">
        <f aca="false">MAX(I11644,MIN(J11644,P11644+H11644))</f>
        <v>1.04319162354658</v>
      </c>
      <c r="R11644" s="0" t="n">
        <f aca="false">Q11644-L11644</f>
        <v>0</v>
      </c>
    </row>
    <row r="11645" customFormat="false" ht="15" hidden="false" customHeight="false" outlineLevel="0" collapsed="false">
      <c r="A11645" s="0" t="s">
        <v>1254</v>
      </c>
      <c r="B11645" s="0" t="s">
        <v>711</v>
      </c>
      <c r="C11645" s="0" t="s">
        <v>712</v>
      </c>
      <c r="D11645" s="1" t="b">
        <f aca="false">FALSE()</f>
        <v>0</v>
      </c>
      <c r="E11645" s="1" t="b">
        <f aca="false">FALSE()</f>
        <v>0</v>
      </c>
      <c r="F11645" s="1" t="b">
        <f aca="false">FALSE()</f>
        <v>0</v>
      </c>
      <c r="G11645" s="0" t="n">
        <v>0.237389101119541</v>
      </c>
      <c r="H11645" s="0" t="n">
        <v>0.959742784489807</v>
      </c>
      <c r="I11645" s="0" t="n">
        <v>0.75</v>
      </c>
      <c r="J11645" s="0" t="n">
        <v>1.1</v>
      </c>
      <c r="K11645" s="0" t="n">
        <v>1.1</v>
      </c>
      <c r="L11645" s="0" t="n">
        <v>1.1</v>
      </c>
      <c r="M11645" s="0" t="n">
        <v>0</v>
      </c>
      <c r="N11645" s="0" t="s">
        <v>1663</v>
      </c>
      <c r="O11645" s="0" t="s">
        <v>1664</v>
      </c>
      <c r="P11645" s="0" t="n">
        <f aca="false">1+SUMPRODUCT(Algo_Opt_Inputs!B459:AM459,Algo_Opt_Coefs!$B$16:$AM$16)</f>
        <v>0.237389101119541</v>
      </c>
      <c r="Q11645" s="0" t="n">
        <f aca="false">MAX(I11645,MIN(J11645,P11645+H11645))</f>
        <v>1.1</v>
      </c>
      <c r="R11645" s="0" t="n">
        <f aca="false">Q11645-L11645</f>
        <v>0</v>
      </c>
    </row>
    <row r="11646" customFormat="false" ht="15" hidden="false" customHeight="false" outlineLevel="0" collapsed="false">
      <c r="A11646" s="0" t="s">
        <v>1255</v>
      </c>
      <c r="B11646" s="0" t="s">
        <v>711</v>
      </c>
      <c r="C11646" s="0" t="s">
        <v>712</v>
      </c>
      <c r="D11646" s="1" t="b">
        <f aca="false">FALSE()</f>
        <v>0</v>
      </c>
      <c r="E11646" s="1" t="b">
        <f aca="false">FALSE()</f>
        <v>0</v>
      </c>
      <c r="F11646" s="1" t="b">
        <f aca="false">FALSE()</f>
        <v>0</v>
      </c>
      <c r="G11646" s="0" t="n">
        <v>0.374678117366712</v>
      </c>
      <c r="H11646" s="0" t="n">
        <v>0.959742784489807</v>
      </c>
      <c r="I11646" s="0" t="n">
        <v>0.75</v>
      </c>
      <c r="J11646" s="0" t="n">
        <v>1.1</v>
      </c>
      <c r="K11646" s="0" t="n">
        <v>1.1</v>
      </c>
      <c r="L11646" s="0" t="n">
        <v>1.1</v>
      </c>
      <c r="M11646" s="0" t="n">
        <v>0</v>
      </c>
      <c r="N11646" s="0" t="s">
        <v>1663</v>
      </c>
      <c r="O11646" s="0" t="s">
        <v>1664</v>
      </c>
      <c r="P11646" s="0" t="n">
        <f aca="false">1+SUMPRODUCT(Algo_Opt_Inputs!B460:AM460,Algo_Opt_Coefs!$B$16:$AM$16)</f>
        <v>0.374678117366712</v>
      </c>
      <c r="Q11646" s="0" t="n">
        <f aca="false">MAX(I11646,MIN(J11646,P11646+H11646))</f>
        <v>1.1</v>
      </c>
      <c r="R11646" s="0" t="n">
        <f aca="false">Q11646-L11646</f>
        <v>0</v>
      </c>
    </row>
    <row r="11647" customFormat="false" ht="15" hidden="false" customHeight="false" outlineLevel="0" collapsed="false">
      <c r="A11647" s="0" t="s">
        <v>1256</v>
      </c>
      <c r="B11647" s="0" t="s">
        <v>711</v>
      </c>
      <c r="C11647" s="0" t="s">
        <v>712</v>
      </c>
      <c r="D11647" s="1" t="b">
        <f aca="false">FALSE()</f>
        <v>0</v>
      </c>
      <c r="E11647" s="1" t="b">
        <f aca="false">FALSE()</f>
        <v>0</v>
      </c>
      <c r="F11647" s="1" t="b">
        <f aca="false">FALSE()</f>
        <v>0</v>
      </c>
      <c r="G11647" s="0" t="n">
        <v>0.126817272620968</v>
      </c>
      <c r="H11647" s="0" t="n">
        <v>0.959742784489807</v>
      </c>
      <c r="I11647" s="0" t="n">
        <v>0.75</v>
      </c>
      <c r="J11647" s="0" t="n">
        <v>1.1</v>
      </c>
      <c r="K11647" s="0" t="n">
        <v>1.08656005711077</v>
      </c>
      <c r="L11647" s="0" t="n">
        <v>1.08656005711078</v>
      </c>
      <c r="M11647" s="0" t="n">
        <v>-6.66133814775094E-016</v>
      </c>
      <c r="N11647" s="0" t="s">
        <v>1666</v>
      </c>
      <c r="O11647" s="0" t="s">
        <v>1664</v>
      </c>
      <c r="P11647" s="0" t="n">
        <f aca="false">1+SUMPRODUCT(Algo_Opt_Inputs!B461:AM461,Algo_Opt_Coefs!$B$16:$AM$16)</f>
        <v>0.126817272620968</v>
      </c>
      <c r="Q11647" s="0" t="n">
        <f aca="false">MAX(I11647,MIN(J11647,P11647+H11647))</f>
        <v>1.08656005711077</v>
      </c>
      <c r="R11647" s="0" t="n">
        <f aca="false">Q11647-L11647</f>
        <v>0</v>
      </c>
    </row>
    <row r="11648" customFormat="false" ht="15" hidden="false" customHeight="false" outlineLevel="0" collapsed="false">
      <c r="A11648" s="0" t="s">
        <v>1257</v>
      </c>
      <c r="B11648" s="0" t="s">
        <v>711</v>
      </c>
      <c r="C11648" s="0" t="s">
        <v>712</v>
      </c>
      <c r="D11648" s="1" t="b">
        <f aca="false">FALSE()</f>
        <v>0</v>
      </c>
      <c r="E11648" s="1" t="b">
        <f aca="false">FALSE()</f>
        <v>0</v>
      </c>
      <c r="F11648" s="1" t="b">
        <f aca="false">FALSE()</f>
        <v>0</v>
      </c>
      <c r="G11648" s="0" t="n">
        <v>2.29752824252868</v>
      </c>
      <c r="H11648" s="0" t="n">
        <v>0.959742784489807</v>
      </c>
      <c r="I11648" s="0" t="n">
        <v>0.75</v>
      </c>
      <c r="J11648" s="0" t="n">
        <v>1.1</v>
      </c>
      <c r="K11648" s="0" t="n">
        <v>1.1</v>
      </c>
      <c r="L11648" s="0" t="n">
        <v>1.1</v>
      </c>
      <c r="M11648" s="0" t="n">
        <v>0</v>
      </c>
      <c r="N11648" s="0" t="s">
        <v>1663</v>
      </c>
      <c r="O11648" s="0" t="s">
        <v>1664</v>
      </c>
      <c r="P11648" s="0" t="n">
        <f aca="false">1+SUMPRODUCT(Algo_Opt_Inputs!B462:AM462,Algo_Opt_Coefs!$B$16:$AM$16)</f>
        <v>2.29752824252868</v>
      </c>
      <c r="Q11648" s="0" t="n">
        <f aca="false">MAX(I11648,MIN(J11648,P11648+H11648))</f>
        <v>1.1</v>
      </c>
      <c r="R11648" s="0" t="n">
        <f aca="false">Q11648-L11648</f>
        <v>0</v>
      </c>
    </row>
    <row r="11649" customFormat="false" ht="15" hidden="false" customHeight="false" outlineLevel="0" collapsed="false">
      <c r="A11649" s="0" t="s">
        <v>1258</v>
      </c>
      <c r="B11649" s="0" t="s">
        <v>711</v>
      </c>
      <c r="C11649" s="0" t="s">
        <v>712</v>
      </c>
      <c r="D11649" s="1" t="b">
        <f aca="false">FALSE()</f>
        <v>0</v>
      </c>
      <c r="E11649" s="1" t="b">
        <f aca="false">FALSE()</f>
        <v>0</v>
      </c>
      <c r="F11649" s="1" t="b">
        <f aca="false">FALSE()</f>
        <v>0</v>
      </c>
      <c r="G11649" s="0" t="n">
        <v>0.805297581201225</v>
      </c>
      <c r="H11649" s="0" t="n">
        <v>0.959742784489807</v>
      </c>
      <c r="I11649" s="0" t="n">
        <v>0.75</v>
      </c>
      <c r="J11649" s="0" t="n">
        <v>1.1</v>
      </c>
      <c r="K11649" s="0" t="n">
        <v>1.1</v>
      </c>
      <c r="L11649" s="0" t="n">
        <v>1.1</v>
      </c>
      <c r="M11649" s="0" t="n">
        <v>0</v>
      </c>
      <c r="N11649" s="0" t="s">
        <v>1663</v>
      </c>
      <c r="O11649" s="0" t="s">
        <v>1664</v>
      </c>
      <c r="P11649" s="0" t="n">
        <f aca="false">1+SUMPRODUCT(Algo_Opt_Inputs!B463:AM463,Algo_Opt_Coefs!$B$16:$AM$16)</f>
        <v>0.805297581201225</v>
      </c>
      <c r="Q11649" s="0" t="n">
        <f aca="false">MAX(I11649,MIN(J11649,P11649+H11649))</f>
        <v>1.1</v>
      </c>
      <c r="R11649" s="0" t="n">
        <f aca="false">Q11649-L11649</f>
        <v>0</v>
      </c>
    </row>
    <row r="11650" customFormat="false" ht="15" hidden="false" customHeight="false" outlineLevel="0" collapsed="false">
      <c r="A11650" s="0" t="s">
        <v>1259</v>
      </c>
      <c r="B11650" s="0" t="s">
        <v>711</v>
      </c>
      <c r="C11650" s="0" t="s">
        <v>712</v>
      </c>
      <c r="D11650" s="1" t="b">
        <f aca="false">FALSE()</f>
        <v>0</v>
      </c>
      <c r="E11650" s="1" t="b">
        <f aca="false">FALSE()</f>
        <v>0</v>
      </c>
      <c r="F11650" s="1" t="b">
        <f aca="false">FALSE()</f>
        <v>0</v>
      </c>
      <c r="G11650" s="0" t="n">
        <v>0.682458659737358</v>
      </c>
      <c r="H11650" s="0" t="n">
        <v>0.959742784489807</v>
      </c>
      <c r="I11650" s="0" t="n">
        <v>0.75</v>
      </c>
      <c r="J11650" s="0" t="n">
        <v>1.1</v>
      </c>
      <c r="K11650" s="0" t="n">
        <v>1.1</v>
      </c>
      <c r="L11650" s="0" t="n">
        <v>1.1</v>
      </c>
      <c r="M11650" s="0" t="n">
        <v>0</v>
      </c>
      <c r="N11650" s="0" t="s">
        <v>1663</v>
      </c>
      <c r="O11650" s="0" t="s">
        <v>1664</v>
      </c>
      <c r="P11650" s="0" t="n">
        <f aca="false">1+SUMPRODUCT(Algo_Opt_Inputs!B464:AM464,Algo_Opt_Coefs!$B$16:$AM$16)</f>
        <v>0.682458659737358</v>
      </c>
      <c r="Q11650" s="0" t="n">
        <f aca="false">MAX(I11650,MIN(J11650,P11650+H11650))</f>
        <v>1.1</v>
      </c>
      <c r="R11650" s="0" t="n">
        <f aca="false">Q11650-L11650</f>
        <v>0</v>
      </c>
    </row>
    <row r="11651" customFormat="false" ht="15" hidden="false" customHeight="false" outlineLevel="0" collapsed="false">
      <c r="A11651" s="0" t="s">
        <v>1260</v>
      </c>
      <c r="B11651" s="0" t="s">
        <v>711</v>
      </c>
      <c r="C11651" s="0" t="s">
        <v>712</v>
      </c>
      <c r="D11651" s="1" t="b">
        <f aca="false">FALSE()</f>
        <v>0</v>
      </c>
      <c r="E11651" s="1" t="b">
        <f aca="false">FALSE()</f>
        <v>0</v>
      </c>
      <c r="F11651" s="1" t="b">
        <f aca="false">TRUE()</f>
        <v>1</v>
      </c>
      <c r="G11651" s="0" t="n">
        <v>2.42865798174754</v>
      </c>
      <c r="H11651" s="0" t="n">
        <v>0.959742784489807</v>
      </c>
      <c r="I11651" s="0" t="n">
        <v>0.75</v>
      </c>
      <c r="J11651" s="0" t="n">
        <v>1</v>
      </c>
      <c r="K11651" s="0" t="n">
        <v>1</v>
      </c>
      <c r="L11651" s="0" t="n">
        <v>1</v>
      </c>
      <c r="M11651" s="0" t="n">
        <v>0</v>
      </c>
      <c r="N11651" s="0" t="s">
        <v>1663</v>
      </c>
      <c r="O11651" s="0" t="s">
        <v>1667</v>
      </c>
      <c r="P11651" s="0" t="n">
        <f aca="false">1+SUMPRODUCT(Algo_Opt_Inputs!B465:AM465,Algo_Opt_Coefs!$B$16:$AM$16)</f>
        <v>2.42865798174754</v>
      </c>
      <c r="Q11651" s="0" t="n">
        <f aca="false">MAX(I11651,MIN(J11651,P11651+H11651))</f>
        <v>1</v>
      </c>
      <c r="R11651" s="0" t="n">
        <f aca="false">Q11651-L11651</f>
        <v>0</v>
      </c>
    </row>
    <row r="11652" customFormat="false" ht="15" hidden="false" customHeight="false" outlineLevel="0" collapsed="false">
      <c r="A11652" s="0" t="s">
        <v>1261</v>
      </c>
      <c r="B11652" s="0" t="s">
        <v>711</v>
      </c>
      <c r="C11652" s="0" t="s">
        <v>712</v>
      </c>
      <c r="D11652" s="1" t="b">
        <f aca="false">FALSE()</f>
        <v>0</v>
      </c>
      <c r="E11652" s="1" t="b">
        <f aca="false">FALSE()</f>
        <v>0</v>
      </c>
      <c r="F11652" s="1" t="b">
        <f aca="false">FALSE()</f>
        <v>0</v>
      </c>
      <c r="G11652" s="0" t="n">
        <v>0.634413766541092</v>
      </c>
      <c r="H11652" s="0" t="n">
        <v>0.959742784489807</v>
      </c>
      <c r="I11652" s="0" t="n">
        <v>0.75</v>
      </c>
      <c r="J11652" s="0" t="n">
        <v>1.1</v>
      </c>
      <c r="K11652" s="0" t="n">
        <v>1.1</v>
      </c>
      <c r="L11652" s="0" t="n">
        <v>1.1</v>
      </c>
      <c r="M11652" s="0" t="n">
        <v>0</v>
      </c>
      <c r="N11652" s="0" t="s">
        <v>1663</v>
      </c>
      <c r="O11652" s="0" t="s">
        <v>1664</v>
      </c>
      <c r="P11652" s="0" t="n">
        <f aca="false">1+SUMPRODUCT(Algo_Opt_Inputs!B466:AM466,Algo_Opt_Coefs!$B$16:$AM$16)</f>
        <v>0.634413766541092</v>
      </c>
      <c r="Q11652" s="0" t="n">
        <f aca="false">MAX(I11652,MIN(J11652,P11652+H11652))</f>
        <v>1.1</v>
      </c>
      <c r="R11652" s="0" t="n">
        <f aca="false">Q11652-L11652</f>
        <v>0</v>
      </c>
    </row>
    <row r="11653" customFormat="false" ht="15" hidden="false" customHeight="false" outlineLevel="0" collapsed="false">
      <c r="A11653" s="0" t="s">
        <v>1262</v>
      </c>
      <c r="B11653" s="0" t="s">
        <v>711</v>
      </c>
      <c r="C11653" s="0" t="s">
        <v>712</v>
      </c>
      <c r="D11653" s="1" t="b">
        <f aca="false">FALSE()</f>
        <v>0</v>
      </c>
      <c r="E11653" s="1" t="b">
        <f aca="false">FALSE()</f>
        <v>0</v>
      </c>
      <c r="F11653" s="1" t="b">
        <f aca="false">TRUE()</f>
        <v>1</v>
      </c>
      <c r="G11653" s="0" t="n">
        <v>1.69557063050419</v>
      </c>
      <c r="H11653" s="0" t="n">
        <v>0.959742784489807</v>
      </c>
      <c r="I11653" s="0" t="n">
        <v>0.75</v>
      </c>
      <c r="J11653" s="0" t="n">
        <v>1</v>
      </c>
      <c r="K11653" s="0" t="n">
        <v>1</v>
      </c>
      <c r="L11653" s="0" t="n">
        <v>1</v>
      </c>
      <c r="M11653" s="0" t="n">
        <v>0</v>
      </c>
      <c r="N11653" s="0" t="s">
        <v>1663</v>
      </c>
      <c r="O11653" s="0" t="s">
        <v>1667</v>
      </c>
      <c r="P11653" s="0" t="n">
        <f aca="false">1+SUMPRODUCT(Algo_Opt_Inputs!B467:AM467,Algo_Opt_Coefs!$B$16:$AM$16)</f>
        <v>1.69557063050419</v>
      </c>
      <c r="Q11653" s="0" t="n">
        <f aca="false">MAX(I11653,MIN(J11653,P11653+H11653))</f>
        <v>1</v>
      </c>
      <c r="R11653" s="0" t="n">
        <f aca="false">Q11653-L11653</f>
        <v>0</v>
      </c>
    </row>
    <row r="11654" customFormat="false" ht="15" hidden="false" customHeight="false" outlineLevel="0" collapsed="false">
      <c r="A11654" s="0" t="s">
        <v>1263</v>
      </c>
      <c r="B11654" s="0" t="s">
        <v>711</v>
      </c>
      <c r="C11654" s="0" t="s">
        <v>712</v>
      </c>
      <c r="D11654" s="1" t="b">
        <f aca="false">FALSE()</f>
        <v>0</v>
      </c>
      <c r="E11654" s="1" t="b">
        <f aca="false">FALSE()</f>
        <v>0</v>
      </c>
      <c r="F11654" s="1" t="b">
        <f aca="false">TRUE()</f>
        <v>1</v>
      </c>
      <c r="G11654" s="0" t="n">
        <v>2.35932040065092</v>
      </c>
      <c r="H11654" s="0" t="n">
        <v>0.959742784489807</v>
      </c>
      <c r="I11654" s="0" t="n">
        <v>0.75</v>
      </c>
      <c r="J11654" s="0" t="n">
        <v>1</v>
      </c>
      <c r="K11654" s="0" t="n">
        <v>1</v>
      </c>
      <c r="L11654" s="0" t="n">
        <v>1</v>
      </c>
      <c r="M11654" s="0" t="n">
        <v>0</v>
      </c>
      <c r="N11654" s="0" t="s">
        <v>1663</v>
      </c>
      <c r="O11654" s="0" t="s">
        <v>1667</v>
      </c>
      <c r="P11654" s="0" t="n">
        <f aca="false">1+SUMPRODUCT(Algo_Opt_Inputs!B468:AM468,Algo_Opt_Coefs!$B$16:$AM$16)</f>
        <v>2.35932040065092</v>
      </c>
      <c r="Q11654" s="0" t="n">
        <f aca="false">MAX(I11654,MIN(J11654,P11654+H11654))</f>
        <v>1</v>
      </c>
      <c r="R11654" s="0" t="n">
        <f aca="false">Q11654-L11654</f>
        <v>0</v>
      </c>
    </row>
    <row r="11655" customFormat="false" ht="15" hidden="false" customHeight="false" outlineLevel="0" collapsed="false">
      <c r="A11655" s="0" t="s">
        <v>1264</v>
      </c>
      <c r="B11655" s="0" t="s">
        <v>711</v>
      </c>
      <c r="C11655" s="0" t="s">
        <v>712</v>
      </c>
      <c r="D11655" s="1" t="b">
        <f aca="false">FALSE()</f>
        <v>0</v>
      </c>
      <c r="E11655" s="1" t="b">
        <f aca="false">FALSE()</f>
        <v>0</v>
      </c>
      <c r="F11655" s="1" t="b">
        <f aca="false">FALSE()</f>
        <v>0</v>
      </c>
      <c r="G11655" s="0" t="n">
        <v>0.211516650269037</v>
      </c>
      <c r="H11655" s="0" t="n">
        <v>0.959742784489807</v>
      </c>
      <c r="I11655" s="0" t="n">
        <v>0.75</v>
      </c>
      <c r="J11655" s="0" t="n">
        <v>1.1</v>
      </c>
      <c r="K11655" s="0" t="n">
        <v>1.1</v>
      </c>
      <c r="L11655" s="0" t="n">
        <v>1.1</v>
      </c>
      <c r="M11655" s="0" t="n">
        <v>0</v>
      </c>
      <c r="N11655" s="0" t="s">
        <v>1663</v>
      </c>
      <c r="O11655" s="0" t="s">
        <v>1664</v>
      </c>
      <c r="P11655" s="0" t="n">
        <f aca="false">1+SUMPRODUCT(Algo_Opt_Inputs!B469:AM469,Algo_Opt_Coefs!$B$16:$AM$16)</f>
        <v>0.211516650269037</v>
      </c>
      <c r="Q11655" s="0" t="n">
        <f aca="false">MAX(I11655,MIN(J11655,P11655+H11655))</f>
        <v>1.1</v>
      </c>
      <c r="R11655" s="0" t="n">
        <f aca="false">Q11655-L11655</f>
        <v>0</v>
      </c>
    </row>
    <row r="11656" customFormat="false" ht="15" hidden="false" customHeight="false" outlineLevel="0" collapsed="false">
      <c r="A11656" s="0" t="s">
        <v>1265</v>
      </c>
      <c r="B11656" s="0" t="s">
        <v>711</v>
      </c>
      <c r="C11656" s="0" t="s">
        <v>712</v>
      </c>
      <c r="D11656" s="1" t="b">
        <f aca="false">FALSE()</f>
        <v>0</v>
      </c>
      <c r="E11656" s="1" t="b">
        <f aca="false">FALSE()</f>
        <v>0</v>
      </c>
      <c r="F11656" s="1" t="b">
        <f aca="false">FALSE()</f>
        <v>0</v>
      </c>
      <c r="G11656" s="0" t="n">
        <v>1.13060531445082</v>
      </c>
      <c r="H11656" s="0" t="n">
        <v>0.959742784489807</v>
      </c>
      <c r="I11656" s="0" t="n">
        <v>0.75</v>
      </c>
      <c r="J11656" s="0" t="n">
        <v>1.1</v>
      </c>
      <c r="K11656" s="0" t="n">
        <v>1.1</v>
      </c>
      <c r="L11656" s="0" t="n">
        <v>1.1</v>
      </c>
      <c r="M11656" s="0" t="n">
        <v>0</v>
      </c>
      <c r="N11656" s="0" t="s">
        <v>1663</v>
      </c>
      <c r="O11656" s="0" t="s">
        <v>1664</v>
      </c>
      <c r="P11656" s="0" t="n">
        <f aca="false">1+SUMPRODUCT(Algo_Opt_Inputs!B470:AM470,Algo_Opt_Coefs!$B$16:$AM$16)</f>
        <v>1.13060531445082</v>
      </c>
      <c r="Q11656" s="0" t="n">
        <f aca="false">MAX(I11656,MIN(J11656,P11656+H11656))</f>
        <v>1.1</v>
      </c>
      <c r="R11656" s="0" t="n">
        <f aca="false">Q11656-L11656</f>
        <v>0</v>
      </c>
    </row>
    <row r="11657" customFormat="false" ht="15" hidden="false" customHeight="false" outlineLevel="0" collapsed="false">
      <c r="A11657" s="0" t="s">
        <v>1266</v>
      </c>
      <c r="B11657" s="0" t="s">
        <v>711</v>
      </c>
      <c r="C11657" s="0" t="s">
        <v>712</v>
      </c>
      <c r="D11657" s="1" t="b">
        <f aca="false">FALSE()</f>
        <v>0</v>
      </c>
      <c r="E11657" s="1" t="b">
        <f aca="false">FALSE()</f>
        <v>0</v>
      </c>
      <c r="F11657" s="1" t="b">
        <f aca="false">FALSE()</f>
        <v>0</v>
      </c>
      <c r="G11657" s="0" t="n">
        <v>0.467933191564138</v>
      </c>
      <c r="H11657" s="0" t="n">
        <v>0.959742784489807</v>
      </c>
      <c r="I11657" s="0" t="n">
        <v>0.75</v>
      </c>
      <c r="J11657" s="0" t="n">
        <v>1.1</v>
      </c>
      <c r="K11657" s="0" t="n">
        <v>1.1</v>
      </c>
      <c r="L11657" s="0" t="n">
        <v>1.1</v>
      </c>
      <c r="M11657" s="0" t="n">
        <v>0</v>
      </c>
      <c r="N11657" s="0" t="s">
        <v>1663</v>
      </c>
      <c r="O11657" s="0" t="s">
        <v>1664</v>
      </c>
      <c r="P11657" s="0" t="n">
        <f aca="false">1+SUMPRODUCT(Algo_Opt_Inputs!B471:AM471,Algo_Opt_Coefs!$B$16:$AM$16)</f>
        <v>0.467933191564138</v>
      </c>
      <c r="Q11657" s="0" t="n">
        <f aca="false">MAX(I11657,MIN(J11657,P11657+H11657))</f>
        <v>1.1</v>
      </c>
      <c r="R11657" s="0" t="n">
        <f aca="false">Q11657-L11657</f>
        <v>0</v>
      </c>
    </row>
    <row r="11658" customFormat="false" ht="15" hidden="false" customHeight="false" outlineLevel="0" collapsed="false">
      <c r="A11658" s="0" t="s">
        <v>1267</v>
      </c>
      <c r="B11658" s="0" t="s">
        <v>711</v>
      </c>
      <c r="C11658" s="0" t="s">
        <v>712</v>
      </c>
      <c r="D11658" s="1" t="b">
        <f aca="false">TRUE()</f>
        <v>1</v>
      </c>
      <c r="E11658" s="1" t="b">
        <f aca="false">FALSE()</f>
        <v>0</v>
      </c>
      <c r="F11658" s="1" t="b">
        <f aca="false">FALSE()</f>
        <v>0</v>
      </c>
      <c r="G11658" s="0" t="n">
        <v>-0.420776094981296</v>
      </c>
      <c r="H11658" s="0" t="n">
        <v>0.959742784489807</v>
      </c>
      <c r="I11658" s="0" t="n">
        <v>0.75</v>
      </c>
      <c r="J11658" s="0" t="n">
        <v>0.85</v>
      </c>
      <c r="K11658" s="0" t="n">
        <v>0.75</v>
      </c>
      <c r="L11658" s="0" t="n">
        <v>0.75</v>
      </c>
      <c r="M11658" s="0" t="n">
        <v>0</v>
      </c>
      <c r="N11658" s="0" t="s">
        <v>1665</v>
      </c>
      <c r="O11658" s="0" t="s">
        <v>1668</v>
      </c>
      <c r="P11658" s="0" t="n">
        <f aca="false">1+SUMPRODUCT(Algo_Opt_Inputs!B472:AM472,Algo_Opt_Coefs!$B$16:$AM$16)</f>
        <v>-0.420776094981296</v>
      </c>
      <c r="Q11658" s="0" t="n">
        <f aca="false">MAX(I11658,MIN(J11658,P11658+H11658))</f>
        <v>0.75</v>
      </c>
      <c r="R11658" s="0" t="n">
        <f aca="false">Q11658-L11658</f>
        <v>0</v>
      </c>
    </row>
    <row r="11659" customFormat="false" ht="15" hidden="false" customHeight="false" outlineLevel="0" collapsed="false">
      <c r="A11659" s="0" t="s">
        <v>1268</v>
      </c>
      <c r="B11659" s="0" t="s">
        <v>711</v>
      </c>
      <c r="C11659" s="0" t="s">
        <v>712</v>
      </c>
      <c r="D11659" s="1" t="b">
        <f aca="false">TRUE()</f>
        <v>1</v>
      </c>
      <c r="E11659" s="1" t="b">
        <f aca="false">FALSE()</f>
        <v>0</v>
      </c>
      <c r="F11659" s="1" t="b">
        <f aca="false">FALSE()</f>
        <v>0</v>
      </c>
      <c r="G11659" s="0" t="n">
        <v>0.662922110572483</v>
      </c>
      <c r="H11659" s="0" t="n">
        <v>0.959742784489807</v>
      </c>
      <c r="I11659" s="0" t="n">
        <v>0.75</v>
      </c>
      <c r="J11659" s="0" t="n">
        <v>0.85</v>
      </c>
      <c r="K11659" s="0" t="n">
        <v>0.85</v>
      </c>
      <c r="L11659" s="0" t="n">
        <v>0.85</v>
      </c>
      <c r="M11659" s="0" t="n">
        <v>0</v>
      </c>
      <c r="N11659" s="0" t="s">
        <v>1663</v>
      </c>
      <c r="O11659" s="0" t="s">
        <v>1668</v>
      </c>
      <c r="P11659" s="0" t="n">
        <f aca="false">1+SUMPRODUCT(Algo_Opt_Inputs!B473:AM473,Algo_Opt_Coefs!$B$16:$AM$16)</f>
        <v>0.662922110572483</v>
      </c>
      <c r="Q11659" s="0" t="n">
        <f aca="false">MAX(I11659,MIN(J11659,P11659+H11659))</f>
        <v>0.85</v>
      </c>
      <c r="R11659" s="0" t="n">
        <f aca="false">Q11659-L11659</f>
        <v>0</v>
      </c>
    </row>
    <row r="11660" customFormat="false" ht="15" hidden="false" customHeight="false" outlineLevel="0" collapsed="false">
      <c r="A11660" s="0" t="s">
        <v>1269</v>
      </c>
      <c r="B11660" s="0" t="s">
        <v>711</v>
      </c>
      <c r="C11660" s="0" t="s">
        <v>712</v>
      </c>
      <c r="D11660" s="1" t="b">
        <f aca="false">FALSE()</f>
        <v>0</v>
      </c>
      <c r="E11660" s="1" t="b">
        <f aca="false">FALSE()</f>
        <v>0</v>
      </c>
      <c r="F11660" s="1" t="b">
        <f aca="false">FALSE()</f>
        <v>0</v>
      </c>
      <c r="G11660" s="0" t="n">
        <v>2.00624819310495</v>
      </c>
      <c r="H11660" s="0" t="n">
        <v>0.959742784489807</v>
      </c>
      <c r="I11660" s="0" t="n">
        <v>0.75</v>
      </c>
      <c r="J11660" s="0" t="n">
        <v>1.1</v>
      </c>
      <c r="K11660" s="0" t="n">
        <v>1.1</v>
      </c>
      <c r="L11660" s="0" t="n">
        <v>1.1</v>
      </c>
      <c r="M11660" s="0" t="n">
        <v>0</v>
      </c>
      <c r="N11660" s="0" t="s">
        <v>1663</v>
      </c>
      <c r="O11660" s="0" t="s">
        <v>1664</v>
      </c>
      <c r="P11660" s="0" t="n">
        <f aca="false">1+SUMPRODUCT(Algo_Opt_Inputs!B474:AM474,Algo_Opt_Coefs!$B$16:$AM$16)</f>
        <v>2.00624819310495</v>
      </c>
      <c r="Q11660" s="0" t="n">
        <f aca="false">MAX(I11660,MIN(J11660,P11660+H11660))</f>
        <v>1.1</v>
      </c>
      <c r="R11660" s="0" t="n">
        <f aca="false">Q11660-L11660</f>
        <v>0</v>
      </c>
    </row>
    <row r="11661" customFormat="false" ht="15" hidden="false" customHeight="false" outlineLevel="0" collapsed="false">
      <c r="A11661" s="0" t="s">
        <v>1270</v>
      </c>
      <c r="B11661" s="0" t="s">
        <v>711</v>
      </c>
      <c r="C11661" s="0" t="s">
        <v>712</v>
      </c>
      <c r="D11661" s="1" t="b">
        <f aca="false">TRUE()</f>
        <v>1</v>
      </c>
      <c r="E11661" s="1" t="b">
        <f aca="false">FALSE()</f>
        <v>0</v>
      </c>
      <c r="F11661" s="1" t="b">
        <f aca="false">TRUE()</f>
        <v>1</v>
      </c>
      <c r="G11661" s="0" t="n">
        <v>0.1802148932968</v>
      </c>
      <c r="H11661" s="0" t="n">
        <v>0.959742784489807</v>
      </c>
      <c r="I11661" s="0" t="n">
        <v>0.75</v>
      </c>
      <c r="J11661" s="0" t="n">
        <v>0.85</v>
      </c>
      <c r="K11661" s="0" t="n">
        <v>0.85</v>
      </c>
      <c r="L11661" s="0" t="n">
        <v>0.85</v>
      </c>
      <c r="M11661" s="0" t="n">
        <v>0</v>
      </c>
      <c r="N11661" s="0" t="s">
        <v>1663</v>
      </c>
      <c r="O11661" s="0" t="s">
        <v>1668</v>
      </c>
      <c r="P11661" s="0" t="n">
        <f aca="false">1+SUMPRODUCT(Algo_Opt_Inputs!B475:AM475,Algo_Opt_Coefs!$B$16:$AM$16)</f>
        <v>0.1802148932968</v>
      </c>
      <c r="Q11661" s="0" t="n">
        <f aca="false">MAX(I11661,MIN(J11661,P11661+H11661))</f>
        <v>0.85</v>
      </c>
      <c r="R11661" s="0" t="n">
        <f aca="false">Q11661-L11661</f>
        <v>0</v>
      </c>
    </row>
    <row r="11662" customFormat="false" ht="15" hidden="false" customHeight="false" outlineLevel="0" collapsed="false">
      <c r="A11662" s="0" t="s">
        <v>1271</v>
      </c>
      <c r="B11662" s="0" t="s">
        <v>711</v>
      </c>
      <c r="C11662" s="0" t="s">
        <v>712</v>
      </c>
      <c r="D11662" s="1" t="b">
        <f aca="false">FALSE()</f>
        <v>0</v>
      </c>
      <c r="E11662" s="1" t="b">
        <f aca="false">FALSE()</f>
        <v>0</v>
      </c>
      <c r="F11662" s="1" t="b">
        <f aca="false">TRUE()</f>
        <v>1</v>
      </c>
      <c r="G11662" s="0" t="n">
        <v>0.645135776767402</v>
      </c>
      <c r="H11662" s="0" t="n">
        <v>0.959742784489807</v>
      </c>
      <c r="I11662" s="0" t="n">
        <v>0.75</v>
      </c>
      <c r="J11662" s="0" t="n">
        <v>1</v>
      </c>
      <c r="K11662" s="0" t="n">
        <v>1</v>
      </c>
      <c r="L11662" s="0" t="n">
        <v>1</v>
      </c>
      <c r="M11662" s="0" t="n">
        <v>0</v>
      </c>
      <c r="N11662" s="0" t="s">
        <v>1663</v>
      </c>
      <c r="O11662" s="0" t="s">
        <v>1667</v>
      </c>
      <c r="P11662" s="0" t="n">
        <f aca="false">1+SUMPRODUCT(Algo_Opt_Inputs!B476:AM476,Algo_Opt_Coefs!$B$16:$AM$16)</f>
        <v>0.645135776767402</v>
      </c>
      <c r="Q11662" s="0" t="n">
        <f aca="false">MAX(I11662,MIN(J11662,P11662+H11662))</f>
        <v>1</v>
      </c>
      <c r="R11662" s="0" t="n">
        <f aca="false">Q11662-L11662</f>
        <v>0</v>
      </c>
    </row>
    <row r="11663" customFormat="false" ht="15" hidden="false" customHeight="false" outlineLevel="0" collapsed="false">
      <c r="A11663" s="0" t="s">
        <v>1272</v>
      </c>
      <c r="B11663" s="0" t="s">
        <v>711</v>
      </c>
      <c r="C11663" s="0" t="s">
        <v>712</v>
      </c>
      <c r="D11663" s="1" t="b">
        <f aca="false">FALSE()</f>
        <v>0</v>
      </c>
      <c r="E11663" s="1" t="b">
        <f aca="false">FALSE()</f>
        <v>0</v>
      </c>
      <c r="F11663" s="1" t="b">
        <f aca="false">FALSE()</f>
        <v>0</v>
      </c>
      <c r="G11663" s="0" t="n">
        <v>-0.227381149676705</v>
      </c>
      <c r="H11663" s="0" t="n">
        <v>0.959742784489807</v>
      </c>
      <c r="I11663" s="0" t="n">
        <v>0.75</v>
      </c>
      <c r="J11663" s="0" t="n">
        <v>1.1</v>
      </c>
      <c r="K11663" s="0" t="n">
        <v>0.75</v>
      </c>
      <c r="L11663" s="0" t="n">
        <v>0.75</v>
      </c>
      <c r="M11663" s="0" t="n">
        <v>0</v>
      </c>
      <c r="N11663" s="0" t="s">
        <v>1665</v>
      </c>
      <c r="O11663" s="0" t="s">
        <v>1664</v>
      </c>
      <c r="P11663" s="0" t="n">
        <f aca="false">1+SUMPRODUCT(Algo_Opt_Inputs!B477:AM477,Algo_Opt_Coefs!$B$16:$AM$16)</f>
        <v>-0.227381149676705</v>
      </c>
      <c r="Q11663" s="0" t="n">
        <f aca="false">MAX(I11663,MIN(J11663,P11663+H11663))</f>
        <v>0.75</v>
      </c>
      <c r="R11663" s="0" t="n">
        <f aca="false">Q11663-L11663</f>
        <v>0</v>
      </c>
    </row>
    <row r="11664" customFormat="false" ht="15" hidden="false" customHeight="false" outlineLevel="0" collapsed="false">
      <c r="A11664" s="0" t="s">
        <v>1273</v>
      </c>
      <c r="B11664" s="0" t="s">
        <v>711</v>
      </c>
      <c r="C11664" s="0" t="s">
        <v>712</v>
      </c>
      <c r="D11664" s="1" t="b">
        <f aca="false">FALSE()</f>
        <v>0</v>
      </c>
      <c r="E11664" s="1" t="b">
        <f aca="false">FALSE()</f>
        <v>0</v>
      </c>
      <c r="F11664" s="1" t="b">
        <f aca="false">TRUE()</f>
        <v>1</v>
      </c>
      <c r="G11664" s="0" t="n">
        <v>0.201490602615876</v>
      </c>
      <c r="H11664" s="0" t="n">
        <v>0.959742784489807</v>
      </c>
      <c r="I11664" s="0" t="n">
        <v>0.75</v>
      </c>
      <c r="J11664" s="0" t="n">
        <v>1</v>
      </c>
      <c r="K11664" s="0" t="n">
        <v>1</v>
      </c>
      <c r="L11664" s="0" t="n">
        <v>1</v>
      </c>
      <c r="M11664" s="0" t="n">
        <v>0</v>
      </c>
      <c r="N11664" s="0" t="s">
        <v>1663</v>
      </c>
      <c r="O11664" s="0" t="s">
        <v>1667</v>
      </c>
      <c r="P11664" s="0" t="n">
        <f aca="false">1+SUMPRODUCT(Algo_Opt_Inputs!B478:AM478,Algo_Opt_Coefs!$B$16:$AM$16)</f>
        <v>0.201490602615876</v>
      </c>
      <c r="Q11664" s="0" t="n">
        <f aca="false">MAX(I11664,MIN(J11664,P11664+H11664))</f>
        <v>1</v>
      </c>
      <c r="R11664" s="0" t="n">
        <f aca="false">Q11664-L11664</f>
        <v>0</v>
      </c>
    </row>
    <row r="11665" customFormat="false" ht="15" hidden="false" customHeight="false" outlineLevel="0" collapsed="false">
      <c r="A11665" s="0" t="s">
        <v>1274</v>
      </c>
      <c r="B11665" s="0" t="s">
        <v>711</v>
      </c>
      <c r="C11665" s="0" t="s">
        <v>712</v>
      </c>
      <c r="D11665" s="1" t="b">
        <f aca="false">FALSE()</f>
        <v>0</v>
      </c>
      <c r="E11665" s="1" t="b">
        <f aca="false">FALSE()</f>
        <v>0</v>
      </c>
      <c r="F11665" s="1" t="b">
        <f aca="false">TRUE()</f>
        <v>1</v>
      </c>
      <c r="G11665" s="0" t="n">
        <v>0.437356466821401</v>
      </c>
      <c r="H11665" s="0" t="n">
        <v>0.959742784489807</v>
      </c>
      <c r="I11665" s="0" t="n">
        <v>0.75</v>
      </c>
      <c r="J11665" s="0" t="n">
        <v>1</v>
      </c>
      <c r="K11665" s="0" t="n">
        <v>1</v>
      </c>
      <c r="L11665" s="0" t="n">
        <v>1</v>
      </c>
      <c r="M11665" s="0" t="n">
        <v>0</v>
      </c>
      <c r="N11665" s="0" t="s">
        <v>1663</v>
      </c>
      <c r="O11665" s="0" t="s">
        <v>1667</v>
      </c>
      <c r="P11665" s="0" t="n">
        <f aca="false">1+SUMPRODUCT(Algo_Opt_Inputs!B479:AM479,Algo_Opt_Coefs!$B$16:$AM$16)</f>
        <v>0.437356466821401</v>
      </c>
      <c r="Q11665" s="0" t="n">
        <f aca="false">MAX(I11665,MIN(J11665,P11665+H11665))</f>
        <v>1</v>
      </c>
      <c r="R11665" s="0" t="n">
        <f aca="false">Q11665-L11665</f>
        <v>0</v>
      </c>
    </row>
    <row r="11666" customFormat="false" ht="15" hidden="false" customHeight="false" outlineLevel="0" collapsed="false">
      <c r="A11666" s="0" t="s">
        <v>1275</v>
      </c>
      <c r="B11666" s="0" t="s">
        <v>711</v>
      </c>
      <c r="C11666" s="0" t="s">
        <v>712</v>
      </c>
      <c r="D11666" s="1" t="b">
        <f aca="false">FALSE()</f>
        <v>0</v>
      </c>
      <c r="E11666" s="1" t="b">
        <f aca="false">FALSE()</f>
        <v>0</v>
      </c>
      <c r="F11666" s="1" t="b">
        <f aca="false">FALSE()</f>
        <v>0</v>
      </c>
      <c r="G11666" s="0" t="n">
        <v>-0.103152281994777</v>
      </c>
      <c r="H11666" s="0" t="n">
        <v>0.959742784489807</v>
      </c>
      <c r="I11666" s="0" t="n">
        <v>0.75</v>
      </c>
      <c r="J11666" s="0" t="n">
        <v>1.1</v>
      </c>
      <c r="K11666" s="0" t="n">
        <v>0.85659050249503</v>
      </c>
      <c r="L11666" s="0" t="n">
        <v>0.85659050249503</v>
      </c>
      <c r="M11666" s="0" t="n">
        <v>0</v>
      </c>
      <c r="N11666" s="0" t="s">
        <v>1666</v>
      </c>
      <c r="O11666" s="0" t="s">
        <v>1664</v>
      </c>
      <c r="P11666" s="0" t="n">
        <f aca="false">1+SUMPRODUCT(Algo_Opt_Inputs!B480:AM480,Algo_Opt_Coefs!$B$16:$AM$16)</f>
        <v>-0.103152281994777</v>
      </c>
      <c r="Q11666" s="0" t="n">
        <f aca="false">MAX(I11666,MIN(J11666,P11666+H11666))</f>
        <v>0.856590502495029</v>
      </c>
      <c r="R11666" s="0" t="n">
        <f aca="false">Q11666-L11666</f>
        <v>0</v>
      </c>
    </row>
    <row r="11667" customFormat="false" ht="15" hidden="false" customHeight="false" outlineLevel="0" collapsed="false">
      <c r="A11667" s="0" t="s">
        <v>1276</v>
      </c>
      <c r="B11667" s="0" t="s">
        <v>711</v>
      </c>
      <c r="C11667" s="0" t="s">
        <v>712</v>
      </c>
      <c r="D11667" s="1" t="b">
        <f aca="false">FALSE()</f>
        <v>0</v>
      </c>
      <c r="E11667" s="1" t="b">
        <f aca="false">FALSE()</f>
        <v>0</v>
      </c>
      <c r="F11667" s="1" t="b">
        <f aca="false">FALSE()</f>
        <v>0</v>
      </c>
      <c r="G11667" s="0" t="n">
        <v>0.0881670713426512</v>
      </c>
      <c r="H11667" s="0" t="n">
        <v>0.959742784489807</v>
      </c>
      <c r="I11667" s="0" t="n">
        <v>0.75</v>
      </c>
      <c r="J11667" s="0" t="n">
        <v>1.1</v>
      </c>
      <c r="K11667" s="0" t="n">
        <v>1.04790985583246</v>
      </c>
      <c r="L11667" s="0" t="n">
        <v>1.04790985583246</v>
      </c>
      <c r="M11667" s="0" t="n">
        <v>-2.22044604925031E-016</v>
      </c>
      <c r="N11667" s="0" t="s">
        <v>1666</v>
      </c>
      <c r="O11667" s="0" t="s">
        <v>1664</v>
      </c>
      <c r="P11667" s="0" t="n">
        <f aca="false">1+SUMPRODUCT(Algo_Opt_Inputs!B481:AM481,Algo_Opt_Coefs!$B$16:$AM$16)</f>
        <v>0.0881670713426513</v>
      </c>
      <c r="Q11667" s="0" t="n">
        <f aca="false">MAX(I11667,MIN(J11667,P11667+H11667))</f>
        <v>1.04790985583246</v>
      </c>
      <c r="R11667" s="0" t="n">
        <f aca="false">Q11667-L11667</f>
        <v>0</v>
      </c>
    </row>
    <row r="11668" customFormat="false" ht="15" hidden="false" customHeight="false" outlineLevel="0" collapsed="false">
      <c r="A11668" s="0" t="s">
        <v>1277</v>
      </c>
      <c r="B11668" s="0" t="s">
        <v>711</v>
      </c>
      <c r="C11668" s="0" t="s">
        <v>712</v>
      </c>
      <c r="D11668" s="1" t="b">
        <f aca="false">TRUE()</f>
        <v>1</v>
      </c>
      <c r="E11668" s="1" t="b">
        <f aca="false">FALSE()</f>
        <v>0</v>
      </c>
      <c r="F11668" s="1" t="b">
        <f aca="false">FALSE()</f>
        <v>0</v>
      </c>
      <c r="G11668" s="0" t="n">
        <v>0.215579709040541</v>
      </c>
      <c r="H11668" s="0" t="n">
        <v>0.959742784489807</v>
      </c>
      <c r="I11668" s="0" t="n">
        <v>0.75</v>
      </c>
      <c r="J11668" s="0" t="n">
        <v>0.85</v>
      </c>
      <c r="K11668" s="0" t="n">
        <v>0.85</v>
      </c>
      <c r="L11668" s="0" t="n">
        <v>0.85</v>
      </c>
      <c r="M11668" s="0" t="n">
        <v>0</v>
      </c>
      <c r="N11668" s="0" t="s">
        <v>1663</v>
      </c>
      <c r="O11668" s="0" t="s">
        <v>1668</v>
      </c>
      <c r="P11668" s="0" t="n">
        <f aca="false">1+SUMPRODUCT(Algo_Opt_Inputs!B482:AM482,Algo_Opt_Coefs!$B$16:$AM$16)</f>
        <v>0.215579709040541</v>
      </c>
      <c r="Q11668" s="0" t="n">
        <f aca="false">MAX(I11668,MIN(J11668,P11668+H11668))</f>
        <v>0.85</v>
      </c>
      <c r="R11668" s="0" t="n">
        <f aca="false">Q11668-L11668</f>
        <v>0</v>
      </c>
    </row>
    <row r="11669" customFormat="false" ht="15" hidden="false" customHeight="false" outlineLevel="0" collapsed="false">
      <c r="A11669" s="0" t="s">
        <v>1278</v>
      </c>
      <c r="B11669" s="0" t="s">
        <v>711</v>
      </c>
      <c r="C11669" s="0" t="s">
        <v>712</v>
      </c>
      <c r="D11669" s="1" t="b">
        <f aca="false">FALSE()</f>
        <v>0</v>
      </c>
      <c r="E11669" s="1" t="b">
        <f aca="false">FALSE()</f>
        <v>0</v>
      </c>
      <c r="F11669" s="1" t="b">
        <f aca="false">FALSE()</f>
        <v>0</v>
      </c>
      <c r="G11669" s="0" t="n">
        <v>1.44769519573142</v>
      </c>
      <c r="H11669" s="0" t="n">
        <v>0.959742784489807</v>
      </c>
      <c r="I11669" s="0" t="n">
        <v>0.75</v>
      </c>
      <c r="J11669" s="0" t="n">
        <v>1.1</v>
      </c>
      <c r="K11669" s="0" t="n">
        <v>1.1</v>
      </c>
      <c r="L11669" s="0" t="n">
        <v>1.1</v>
      </c>
      <c r="M11669" s="0" t="n">
        <v>0</v>
      </c>
      <c r="N11669" s="0" t="s">
        <v>1663</v>
      </c>
      <c r="O11669" s="0" t="s">
        <v>1664</v>
      </c>
      <c r="P11669" s="0" t="n">
        <f aca="false">1+SUMPRODUCT(Algo_Opt_Inputs!B483:AM483,Algo_Opt_Coefs!$B$16:$AM$16)</f>
        <v>1.44769519573142</v>
      </c>
      <c r="Q11669" s="0" t="n">
        <f aca="false">MAX(I11669,MIN(J11669,P11669+H11669))</f>
        <v>1.1</v>
      </c>
      <c r="R11669" s="0" t="n">
        <f aca="false">Q11669-L11669</f>
        <v>0</v>
      </c>
    </row>
    <row r="11670" customFormat="false" ht="15" hidden="false" customHeight="false" outlineLevel="0" collapsed="false">
      <c r="A11670" s="0" t="s">
        <v>1279</v>
      </c>
      <c r="B11670" s="0" t="s">
        <v>711</v>
      </c>
      <c r="C11670" s="0" t="s">
        <v>712</v>
      </c>
      <c r="D11670" s="1" t="b">
        <f aca="false">FALSE()</f>
        <v>0</v>
      </c>
      <c r="E11670" s="1" t="b">
        <f aca="false">FALSE()</f>
        <v>0</v>
      </c>
      <c r="F11670" s="1" t="b">
        <f aca="false">FALSE()</f>
        <v>0</v>
      </c>
      <c r="G11670" s="0" t="n">
        <v>0.963030011683168</v>
      </c>
      <c r="H11670" s="0" t="n">
        <v>0.959742784489807</v>
      </c>
      <c r="I11670" s="0" t="n">
        <v>0.75</v>
      </c>
      <c r="J11670" s="0" t="n">
        <v>1.1</v>
      </c>
      <c r="K11670" s="0" t="n">
        <v>1.1</v>
      </c>
      <c r="L11670" s="0" t="n">
        <v>1.1</v>
      </c>
      <c r="M11670" s="0" t="n">
        <v>0</v>
      </c>
      <c r="N11670" s="0" t="s">
        <v>1663</v>
      </c>
      <c r="O11670" s="0" t="s">
        <v>1664</v>
      </c>
      <c r="P11670" s="0" t="n">
        <f aca="false">1+SUMPRODUCT(Algo_Opt_Inputs!B484:AM484,Algo_Opt_Coefs!$B$16:$AM$16)</f>
        <v>0.963030011683168</v>
      </c>
      <c r="Q11670" s="0" t="n">
        <f aca="false">MAX(I11670,MIN(J11670,P11670+H11670))</f>
        <v>1.1</v>
      </c>
      <c r="R11670" s="0" t="n">
        <f aca="false">Q11670-L11670</f>
        <v>0</v>
      </c>
    </row>
    <row r="11671" customFormat="false" ht="15" hidden="false" customHeight="false" outlineLevel="0" collapsed="false">
      <c r="A11671" s="0" t="s">
        <v>1280</v>
      </c>
      <c r="B11671" s="0" t="s">
        <v>711</v>
      </c>
      <c r="C11671" s="0" t="s">
        <v>712</v>
      </c>
      <c r="D11671" s="1" t="b">
        <f aca="false">FALSE()</f>
        <v>0</v>
      </c>
      <c r="E11671" s="1" t="b">
        <f aca="false">FALSE()</f>
        <v>0</v>
      </c>
      <c r="F11671" s="1" t="b">
        <f aca="false">FALSE()</f>
        <v>0</v>
      </c>
      <c r="G11671" s="0" t="n">
        <v>0.605281502405062</v>
      </c>
      <c r="H11671" s="0" t="n">
        <v>0.959742784489807</v>
      </c>
      <c r="I11671" s="0" t="n">
        <v>0.75</v>
      </c>
      <c r="J11671" s="0" t="n">
        <v>1.1</v>
      </c>
      <c r="K11671" s="0" t="n">
        <v>1.1</v>
      </c>
      <c r="L11671" s="0" t="n">
        <v>1.1</v>
      </c>
      <c r="M11671" s="0" t="n">
        <v>0</v>
      </c>
      <c r="N11671" s="0" t="s">
        <v>1663</v>
      </c>
      <c r="O11671" s="0" t="s">
        <v>1664</v>
      </c>
      <c r="P11671" s="0" t="n">
        <f aca="false">1+SUMPRODUCT(Algo_Opt_Inputs!B485:AM485,Algo_Opt_Coefs!$B$16:$AM$16)</f>
        <v>0.605281502405061</v>
      </c>
      <c r="Q11671" s="0" t="n">
        <f aca="false">MAX(I11671,MIN(J11671,P11671+H11671))</f>
        <v>1.1</v>
      </c>
      <c r="R11671" s="0" t="n">
        <f aca="false">Q11671-L11671</f>
        <v>0</v>
      </c>
    </row>
    <row r="11672" customFormat="false" ht="15" hidden="false" customHeight="false" outlineLevel="0" collapsed="false">
      <c r="A11672" s="0" t="s">
        <v>1281</v>
      </c>
      <c r="B11672" s="0" t="s">
        <v>711</v>
      </c>
      <c r="C11672" s="0" t="s">
        <v>712</v>
      </c>
      <c r="D11672" s="1" t="b">
        <f aca="false">FALSE()</f>
        <v>0</v>
      </c>
      <c r="E11672" s="1" t="b">
        <f aca="false">FALSE()</f>
        <v>0</v>
      </c>
      <c r="F11672" s="1" t="b">
        <f aca="false">FALSE()</f>
        <v>0</v>
      </c>
      <c r="G11672" s="0" t="n">
        <v>0.535794331216277</v>
      </c>
      <c r="H11672" s="0" t="n">
        <v>0.959742784489807</v>
      </c>
      <c r="I11672" s="0" t="n">
        <v>0.75</v>
      </c>
      <c r="J11672" s="0" t="n">
        <v>1.1</v>
      </c>
      <c r="K11672" s="0" t="n">
        <v>1.1</v>
      </c>
      <c r="L11672" s="0" t="n">
        <v>1.1</v>
      </c>
      <c r="M11672" s="0" t="n">
        <v>0</v>
      </c>
      <c r="N11672" s="0" t="s">
        <v>1663</v>
      </c>
      <c r="O11672" s="0" t="s">
        <v>1664</v>
      </c>
      <c r="P11672" s="0" t="n">
        <f aca="false">1+SUMPRODUCT(Algo_Opt_Inputs!B486:AM486,Algo_Opt_Coefs!$B$16:$AM$16)</f>
        <v>0.535794331216277</v>
      </c>
      <c r="Q11672" s="0" t="n">
        <f aca="false">MAX(I11672,MIN(J11672,P11672+H11672))</f>
        <v>1.1</v>
      </c>
      <c r="R11672" s="0" t="n">
        <f aca="false">Q11672-L11672</f>
        <v>0</v>
      </c>
    </row>
    <row r="11673" customFormat="false" ht="15" hidden="false" customHeight="false" outlineLevel="0" collapsed="false">
      <c r="A11673" s="0" t="s">
        <v>1282</v>
      </c>
      <c r="B11673" s="0" t="s">
        <v>711</v>
      </c>
      <c r="C11673" s="0" t="s">
        <v>712</v>
      </c>
      <c r="D11673" s="1" t="b">
        <f aca="false">FALSE()</f>
        <v>0</v>
      </c>
      <c r="E11673" s="1" t="b">
        <f aca="false">FALSE()</f>
        <v>0</v>
      </c>
      <c r="F11673" s="1" t="b">
        <f aca="false">FALSE()</f>
        <v>0</v>
      </c>
      <c r="G11673" s="0" t="n">
        <v>0.314735911685135</v>
      </c>
      <c r="H11673" s="0" t="n">
        <v>0.959742784489807</v>
      </c>
      <c r="I11673" s="0" t="n">
        <v>0.75</v>
      </c>
      <c r="J11673" s="0" t="n">
        <v>1.1</v>
      </c>
      <c r="K11673" s="0" t="n">
        <v>1.1</v>
      </c>
      <c r="L11673" s="0" t="n">
        <v>1.1</v>
      </c>
      <c r="M11673" s="0" t="n">
        <v>0</v>
      </c>
      <c r="N11673" s="0" t="s">
        <v>1663</v>
      </c>
      <c r="O11673" s="0" t="s">
        <v>1664</v>
      </c>
      <c r="P11673" s="0" t="n">
        <f aca="false">1+SUMPRODUCT(Algo_Opt_Inputs!B487:AM487,Algo_Opt_Coefs!$B$16:$AM$16)</f>
        <v>0.314735911685135</v>
      </c>
      <c r="Q11673" s="0" t="n">
        <f aca="false">MAX(I11673,MIN(J11673,P11673+H11673))</f>
        <v>1.1</v>
      </c>
      <c r="R11673" s="0" t="n">
        <f aca="false">Q11673-L11673</f>
        <v>0</v>
      </c>
    </row>
    <row r="11674" customFormat="false" ht="15" hidden="false" customHeight="false" outlineLevel="0" collapsed="false">
      <c r="A11674" s="0" t="s">
        <v>1283</v>
      </c>
      <c r="B11674" s="0" t="s">
        <v>711</v>
      </c>
      <c r="C11674" s="0" t="s">
        <v>712</v>
      </c>
      <c r="D11674" s="1" t="b">
        <f aca="false">FALSE()</f>
        <v>0</v>
      </c>
      <c r="E11674" s="1" t="b">
        <f aca="false">FALSE()</f>
        <v>0</v>
      </c>
      <c r="F11674" s="1" t="b">
        <f aca="false">FALSE()</f>
        <v>0</v>
      </c>
      <c r="G11674" s="0" t="n">
        <v>0.388711890711106</v>
      </c>
      <c r="H11674" s="0" t="n">
        <v>0.959742784489807</v>
      </c>
      <c r="I11674" s="0" t="n">
        <v>0.75</v>
      </c>
      <c r="J11674" s="0" t="n">
        <v>1.1</v>
      </c>
      <c r="K11674" s="0" t="n">
        <v>1.1</v>
      </c>
      <c r="L11674" s="0" t="n">
        <v>1.1</v>
      </c>
      <c r="M11674" s="0" t="n">
        <v>0</v>
      </c>
      <c r="N11674" s="0" t="s">
        <v>1663</v>
      </c>
      <c r="O11674" s="0" t="s">
        <v>1664</v>
      </c>
      <c r="P11674" s="0" t="n">
        <f aca="false">1+SUMPRODUCT(Algo_Opt_Inputs!B488:AM488,Algo_Opt_Coefs!$B$16:$AM$16)</f>
        <v>0.388711890711106</v>
      </c>
      <c r="Q11674" s="0" t="n">
        <f aca="false">MAX(I11674,MIN(J11674,P11674+H11674))</f>
        <v>1.1</v>
      </c>
      <c r="R11674" s="0" t="n">
        <f aca="false">Q11674-L11674</f>
        <v>0</v>
      </c>
    </row>
    <row r="11675" customFormat="false" ht="15" hidden="false" customHeight="false" outlineLevel="0" collapsed="false">
      <c r="A11675" s="0" t="s">
        <v>1284</v>
      </c>
      <c r="B11675" s="0" t="s">
        <v>711</v>
      </c>
      <c r="C11675" s="0" t="s">
        <v>712</v>
      </c>
      <c r="D11675" s="1" t="b">
        <f aca="false">TRUE()</f>
        <v>1</v>
      </c>
      <c r="E11675" s="1" t="b">
        <f aca="false">FALSE()</f>
        <v>0</v>
      </c>
      <c r="F11675" s="1" t="b">
        <f aca="false">FALSE()</f>
        <v>0</v>
      </c>
      <c r="G11675" s="0" t="n">
        <v>-1.52239765008103</v>
      </c>
      <c r="H11675" s="0" t="n">
        <v>0.959742784489807</v>
      </c>
      <c r="I11675" s="0" t="n">
        <v>0.75</v>
      </c>
      <c r="J11675" s="0" t="n">
        <v>0.85</v>
      </c>
      <c r="K11675" s="0" t="n">
        <v>0.75</v>
      </c>
      <c r="L11675" s="0" t="n">
        <v>0.75</v>
      </c>
      <c r="M11675" s="0" t="n">
        <v>0</v>
      </c>
      <c r="N11675" s="0" t="s">
        <v>1665</v>
      </c>
      <c r="O11675" s="0" t="s">
        <v>1668</v>
      </c>
      <c r="P11675" s="0" t="n">
        <f aca="false">1+SUMPRODUCT(Algo_Opt_Inputs!B489:AM489,Algo_Opt_Coefs!$B$16:$AM$16)</f>
        <v>-1.52239765008103</v>
      </c>
      <c r="Q11675" s="0" t="n">
        <f aca="false">MAX(I11675,MIN(J11675,P11675+H11675))</f>
        <v>0.75</v>
      </c>
      <c r="R11675" s="0" t="n">
        <f aca="false">Q11675-L11675</f>
        <v>0</v>
      </c>
    </row>
    <row r="11676" customFormat="false" ht="15" hidden="false" customHeight="false" outlineLevel="0" collapsed="false">
      <c r="A11676" s="0" t="s">
        <v>1285</v>
      </c>
      <c r="B11676" s="0" t="s">
        <v>711</v>
      </c>
      <c r="C11676" s="0" t="s">
        <v>712</v>
      </c>
      <c r="D11676" s="1" t="b">
        <f aca="false">FALSE()</f>
        <v>0</v>
      </c>
      <c r="E11676" s="1" t="b">
        <f aca="false">FALSE()</f>
        <v>0</v>
      </c>
      <c r="F11676" s="1" t="b">
        <f aca="false">FALSE()</f>
        <v>0</v>
      </c>
      <c r="G11676" s="0" t="n">
        <v>1.40806312604173</v>
      </c>
      <c r="H11676" s="0" t="n">
        <v>0.959742784489807</v>
      </c>
      <c r="I11676" s="0" t="n">
        <v>0.75</v>
      </c>
      <c r="J11676" s="0" t="n">
        <v>1.1</v>
      </c>
      <c r="K11676" s="0" t="n">
        <v>1.1</v>
      </c>
      <c r="L11676" s="0" t="n">
        <v>1.1</v>
      </c>
      <c r="M11676" s="0" t="n">
        <v>0</v>
      </c>
      <c r="N11676" s="0" t="s">
        <v>1663</v>
      </c>
      <c r="O11676" s="0" t="s">
        <v>1664</v>
      </c>
      <c r="P11676" s="0" t="n">
        <f aca="false">1+SUMPRODUCT(Algo_Opt_Inputs!B490:AM490,Algo_Opt_Coefs!$B$16:$AM$16)</f>
        <v>1.40806312604173</v>
      </c>
      <c r="Q11676" s="0" t="n">
        <f aca="false">MAX(I11676,MIN(J11676,P11676+H11676))</f>
        <v>1.1</v>
      </c>
      <c r="R11676" s="0" t="n">
        <f aca="false">Q11676-L11676</f>
        <v>0</v>
      </c>
    </row>
    <row r="11677" customFormat="false" ht="15" hidden="false" customHeight="false" outlineLevel="0" collapsed="false">
      <c r="A11677" s="0" t="s">
        <v>1286</v>
      </c>
      <c r="B11677" s="0" t="s">
        <v>711</v>
      </c>
      <c r="C11677" s="0" t="s">
        <v>712</v>
      </c>
      <c r="D11677" s="1" t="b">
        <f aca="false">FALSE()</f>
        <v>0</v>
      </c>
      <c r="E11677" s="1" t="b">
        <f aca="false">FALSE()</f>
        <v>0</v>
      </c>
      <c r="F11677" s="1" t="b">
        <f aca="false">FALSE()</f>
        <v>0</v>
      </c>
      <c r="G11677" s="0" t="n">
        <v>1.22028813651966</v>
      </c>
      <c r="H11677" s="0" t="n">
        <v>0.959742784489807</v>
      </c>
      <c r="I11677" s="0" t="n">
        <v>0.75</v>
      </c>
      <c r="J11677" s="0" t="n">
        <v>1.1</v>
      </c>
      <c r="K11677" s="0" t="n">
        <v>1.1</v>
      </c>
      <c r="L11677" s="0" t="n">
        <v>1.1</v>
      </c>
      <c r="M11677" s="0" t="n">
        <v>0</v>
      </c>
      <c r="N11677" s="0" t="s">
        <v>1663</v>
      </c>
      <c r="O11677" s="0" t="s">
        <v>1664</v>
      </c>
      <c r="P11677" s="0" t="n">
        <f aca="false">1+SUMPRODUCT(Algo_Opt_Inputs!B491:AM491,Algo_Opt_Coefs!$B$16:$AM$16)</f>
        <v>1.22028813651966</v>
      </c>
      <c r="Q11677" s="0" t="n">
        <f aca="false">MAX(I11677,MIN(J11677,P11677+H11677))</f>
        <v>1.1</v>
      </c>
      <c r="R11677" s="0" t="n">
        <f aca="false">Q11677-L11677</f>
        <v>0</v>
      </c>
    </row>
    <row r="11678" customFormat="false" ht="15" hidden="false" customHeight="false" outlineLevel="0" collapsed="false">
      <c r="A11678" s="0" t="s">
        <v>1287</v>
      </c>
      <c r="B11678" s="0" t="s">
        <v>711</v>
      </c>
      <c r="C11678" s="0" t="s">
        <v>712</v>
      </c>
      <c r="D11678" s="1" t="b">
        <f aca="false">FALSE()</f>
        <v>0</v>
      </c>
      <c r="E11678" s="1" t="b">
        <f aca="false">FALSE()</f>
        <v>0</v>
      </c>
      <c r="F11678" s="1" t="b">
        <f aca="false">FALSE()</f>
        <v>0</v>
      </c>
      <c r="G11678" s="0" t="n">
        <v>0.454478639862491</v>
      </c>
      <c r="H11678" s="0" t="n">
        <v>0.959742784489807</v>
      </c>
      <c r="I11678" s="0" t="n">
        <v>0.75</v>
      </c>
      <c r="J11678" s="0" t="n">
        <v>1.1</v>
      </c>
      <c r="K11678" s="0" t="n">
        <v>1.1</v>
      </c>
      <c r="L11678" s="0" t="n">
        <v>1.1</v>
      </c>
      <c r="M11678" s="0" t="n">
        <v>0</v>
      </c>
      <c r="N11678" s="0" t="s">
        <v>1663</v>
      </c>
      <c r="O11678" s="0" t="s">
        <v>1664</v>
      </c>
      <c r="P11678" s="0" t="n">
        <f aca="false">1+SUMPRODUCT(Algo_Opt_Inputs!B492:AM492,Algo_Opt_Coefs!$B$16:$AM$16)</f>
        <v>0.454478639862491</v>
      </c>
      <c r="Q11678" s="0" t="n">
        <f aca="false">MAX(I11678,MIN(J11678,P11678+H11678))</f>
        <v>1.1</v>
      </c>
      <c r="R11678" s="0" t="n">
        <f aca="false">Q11678-L11678</f>
        <v>0</v>
      </c>
    </row>
    <row r="11679" customFormat="false" ht="15" hidden="false" customHeight="false" outlineLevel="0" collapsed="false">
      <c r="A11679" s="0" t="s">
        <v>1288</v>
      </c>
      <c r="B11679" s="0" t="s">
        <v>711</v>
      </c>
      <c r="C11679" s="0" t="s">
        <v>712</v>
      </c>
      <c r="D11679" s="1" t="b">
        <f aca="false">FALSE()</f>
        <v>0</v>
      </c>
      <c r="E11679" s="1" t="b">
        <f aca="false">FALSE()</f>
        <v>0</v>
      </c>
      <c r="F11679" s="1" t="b">
        <f aca="false">TRUE()</f>
        <v>1</v>
      </c>
      <c r="G11679" s="0" t="n">
        <v>6.32355764288483</v>
      </c>
      <c r="H11679" s="0" t="n">
        <v>0.959742784489807</v>
      </c>
      <c r="I11679" s="0" t="n">
        <v>0.75</v>
      </c>
      <c r="J11679" s="0" t="n">
        <v>1</v>
      </c>
      <c r="K11679" s="0" t="n">
        <v>1</v>
      </c>
      <c r="L11679" s="0" t="n">
        <v>1</v>
      </c>
      <c r="M11679" s="0" t="n">
        <v>0</v>
      </c>
      <c r="N11679" s="0" t="s">
        <v>1663</v>
      </c>
      <c r="O11679" s="0" t="s">
        <v>1667</v>
      </c>
      <c r="P11679" s="0" t="n">
        <f aca="false">1+SUMPRODUCT(Algo_Opt_Inputs!B493:AM493,Algo_Opt_Coefs!$B$16:$AM$16)</f>
        <v>6.32355764288483</v>
      </c>
      <c r="Q11679" s="0" t="n">
        <f aca="false">MAX(I11679,MIN(J11679,P11679+H11679))</f>
        <v>1</v>
      </c>
      <c r="R11679" s="0" t="n">
        <f aca="false">Q11679-L11679</f>
        <v>0</v>
      </c>
    </row>
    <row r="11680" customFormat="false" ht="15" hidden="false" customHeight="false" outlineLevel="0" collapsed="false">
      <c r="A11680" s="0" t="s">
        <v>1289</v>
      </c>
      <c r="B11680" s="0" t="s">
        <v>711</v>
      </c>
      <c r="C11680" s="0" t="s">
        <v>712</v>
      </c>
      <c r="D11680" s="1" t="b">
        <f aca="false">FALSE()</f>
        <v>0</v>
      </c>
      <c r="E11680" s="1" t="b">
        <f aca="false">FALSE()</f>
        <v>0</v>
      </c>
      <c r="F11680" s="1" t="b">
        <f aca="false">FALSE()</f>
        <v>0</v>
      </c>
      <c r="G11680" s="0" t="n">
        <v>1.12170686190238</v>
      </c>
      <c r="H11680" s="0" t="n">
        <v>0.959742784489807</v>
      </c>
      <c r="I11680" s="0" t="n">
        <v>0.75</v>
      </c>
      <c r="J11680" s="0" t="n">
        <v>1.1</v>
      </c>
      <c r="K11680" s="0" t="n">
        <v>1.1</v>
      </c>
      <c r="L11680" s="0" t="n">
        <v>1.1</v>
      </c>
      <c r="M11680" s="0" t="n">
        <v>0</v>
      </c>
      <c r="N11680" s="0" t="s">
        <v>1663</v>
      </c>
      <c r="O11680" s="0" t="s">
        <v>1664</v>
      </c>
      <c r="P11680" s="0" t="n">
        <f aca="false">1+SUMPRODUCT(Algo_Opt_Inputs!B494:AM494,Algo_Opt_Coefs!$B$16:$AM$16)</f>
        <v>1.12170686190238</v>
      </c>
      <c r="Q11680" s="0" t="n">
        <f aca="false">MAX(I11680,MIN(J11680,P11680+H11680))</f>
        <v>1.1</v>
      </c>
      <c r="R11680" s="0" t="n">
        <f aca="false">Q11680-L11680</f>
        <v>0</v>
      </c>
    </row>
    <row r="11681" customFormat="false" ht="15" hidden="false" customHeight="false" outlineLevel="0" collapsed="false">
      <c r="A11681" s="0" t="s">
        <v>1290</v>
      </c>
      <c r="B11681" s="0" t="s">
        <v>711</v>
      </c>
      <c r="C11681" s="0" t="s">
        <v>712</v>
      </c>
      <c r="D11681" s="1" t="b">
        <f aca="false">FALSE()</f>
        <v>0</v>
      </c>
      <c r="E11681" s="1" t="b">
        <f aca="false">FALSE()</f>
        <v>0</v>
      </c>
      <c r="F11681" s="1" t="b">
        <f aca="false">FALSE()</f>
        <v>0</v>
      </c>
      <c r="G11681" s="0" t="n">
        <v>1.59076567745636</v>
      </c>
      <c r="H11681" s="0" t="n">
        <v>0.959742784489807</v>
      </c>
      <c r="I11681" s="0" t="n">
        <v>0.75</v>
      </c>
      <c r="J11681" s="0" t="n">
        <v>1.1</v>
      </c>
      <c r="K11681" s="0" t="n">
        <v>1.1</v>
      </c>
      <c r="L11681" s="0" t="n">
        <v>1.1</v>
      </c>
      <c r="M11681" s="0" t="n">
        <v>0</v>
      </c>
      <c r="N11681" s="0" t="s">
        <v>1663</v>
      </c>
      <c r="O11681" s="0" t="s">
        <v>1664</v>
      </c>
      <c r="P11681" s="0" t="n">
        <f aca="false">1+SUMPRODUCT(Algo_Opt_Inputs!B495:AM495,Algo_Opt_Coefs!$B$16:$AM$16)</f>
        <v>1.59076567745636</v>
      </c>
      <c r="Q11681" s="0" t="n">
        <f aca="false">MAX(I11681,MIN(J11681,P11681+H11681))</f>
        <v>1.1</v>
      </c>
      <c r="R11681" s="0" t="n">
        <f aca="false">Q11681-L11681</f>
        <v>0</v>
      </c>
    </row>
    <row r="11682" customFormat="false" ht="15" hidden="false" customHeight="false" outlineLevel="0" collapsed="false">
      <c r="A11682" s="0" t="s">
        <v>1291</v>
      </c>
      <c r="B11682" s="0" t="s">
        <v>711</v>
      </c>
      <c r="C11682" s="0" t="s">
        <v>712</v>
      </c>
      <c r="D11682" s="1" t="b">
        <f aca="false">FALSE()</f>
        <v>0</v>
      </c>
      <c r="E11682" s="1" t="b">
        <f aca="false">FALSE()</f>
        <v>0</v>
      </c>
      <c r="F11682" s="1" t="b">
        <f aca="false">FALSE()</f>
        <v>0</v>
      </c>
      <c r="G11682" s="0" t="n">
        <v>2.50199962616926</v>
      </c>
      <c r="H11682" s="0" t="n">
        <v>0.959742784489807</v>
      </c>
      <c r="I11682" s="0" t="n">
        <v>0.75</v>
      </c>
      <c r="J11682" s="0" t="n">
        <v>1.1</v>
      </c>
      <c r="K11682" s="0" t="n">
        <v>1.1</v>
      </c>
      <c r="L11682" s="0" t="n">
        <v>1.1</v>
      </c>
      <c r="M11682" s="0" t="n">
        <v>0</v>
      </c>
      <c r="N11682" s="0" t="s">
        <v>1663</v>
      </c>
      <c r="O11682" s="0" t="s">
        <v>1664</v>
      </c>
      <c r="P11682" s="0" t="n">
        <f aca="false">1+SUMPRODUCT(Algo_Opt_Inputs!B496:AM496,Algo_Opt_Coefs!$B$16:$AM$16)</f>
        <v>2.50199962616926</v>
      </c>
      <c r="Q11682" s="0" t="n">
        <f aca="false">MAX(I11682,MIN(J11682,P11682+H11682))</f>
        <v>1.1</v>
      </c>
      <c r="R11682" s="0" t="n">
        <f aca="false">Q11682-L11682</f>
        <v>0</v>
      </c>
    </row>
    <row r="11683" customFormat="false" ht="15" hidden="false" customHeight="false" outlineLevel="0" collapsed="false">
      <c r="A11683" s="0" t="s">
        <v>1292</v>
      </c>
      <c r="B11683" s="0" t="s">
        <v>711</v>
      </c>
      <c r="C11683" s="0" t="s">
        <v>712</v>
      </c>
      <c r="D11683" s="1" t="b">
        <f aca="false">FALSE()</f>
        <v>0</v>
      </c>
      <c r="E11683" s="1" t="b">
        <f aca="false">FALSE()</f>
        <v>0</v>
      </c>
      <c r="F11683" s="1" t="b">
        <f aca="false">FALSE()</f>
        <v>0</v>
      </c>
      <c r="G11683" s="0" t="n">
        <v>0.74666392050646</v>
      </c>
      <c r="H11683" s="0" t="n">
        <v>0.959742784489807</v>
      </c>
      <c r="I11683" s="0" t="n">
        <v>0.75</v>
      </c>
      <c r="J11683" s="0" t="n">
        <v>1.1</v>
      </c>
      <c r="K11683" s="0" t="n">
        <v>1.1</v>
      </c>
      <c r="L11683" s="0" t="n">
        <v>1.1</v>
      </c>
      <c r="M11683" s="0" t="n">
        <v>0</v>
      </c>
      <c r="N11683" s="0" t="s">
        <v>1663</v>
      </c>
      <c r="O11683" s="0" t="s">
        <v>1664</v>
      </c>
      <c r="P11683" s="0" t="n">
        <f aca="false">1+SUMPRODUCT(Algo_Opt_Inputs!B497:AM497,Algo_Opt_Coefs!$B$16:$AM$16)</f>
        <v>0.74666392050646</v>
      </c>
      <c r="Q11683" s="0" t="n">
        <f aca="false">MAX(I11683,MIN(J11683,P11683+H11683))</f>
        <v>1.1</v>
      </c>
      <c r="R11683" s="0" t="n">
        <f aca="false">Q11683-L11683</f>
        <v>0</v>
      </c>
    </row>
    <row r="11684" customFormat="false" ht="15" hidden="false" customHeight="false" outlineLevel="0" collapsed="false">
      <c r="A11684" s="0" t="s">
        <v>1293</v>
      </c>
      <c r="B11684" s="0" t="s">
        <v>711</v>
      </c>
      <c r="C11684" s="0" t="s">
        <v>712</v>
      </c>
      <c r="D11684" s="1" t="b">
        <f aca="false">FALSE()</f>
        <v>0</v>
      </c>
      <c r="E11684" s="1" t="b">
        <f aca="false">FALSE()</f>
        <v>0</v>
      </c>
      <c r="F11684" s="1" t="b">
        <f aca="false">FALSE()</f>
        <v>0</v>
      </c>
      <c r="G11684" s="0" t="n">
        <v>-0.214846560542723</v>
      </c>
      <c r="H11684" s="0" t="n">
        <v>0.959742784489807</v>
      </c>
      <c r="I11684" s="0" t="n">
        <v>0.75</v>
      </c>
      <c r="J11684" s="0" t="n">
        <v>1.1</v>
      </c>
      <c r="K11684" s="0" t="n">
        <v>0.75</v>
      </c>
      <c r="L11684" s="0" t="n">
        <v>0.75</v>
      </c>
      <c r="M11684" s="0" t="n">
        <v>0</v>
      </c>
      <c r="N11684" s="0" t="s">
        <v>1665</v>
      </c>
      <c r="O11684" s="0" t="s">
        <v>1664</v>
      </c>
      <c r="P11684" s="0" t="n">
        <f aca="false">1+SUMPRODUCT(Algo_Opt_Inputs!B498:AM498,Algo_Opt_Coefs!$B$16:$AM$16)</f>
        <v>-0.214846560542723</v>
      </c>
      <c r="Q11684" s="0" t="n">
        <f aca="false">MAX(I11684,MIN(J11684,P11684+H11684))</f>
        <v>0.75</v>
      </c>
      <c r="R11684" s="0" t="n">
        <f aca="false">Q11684-L11684</f>
        <v>0</v>
      </c>
    </row>
    <row r="11685" customFormat="false" ht="15" hidden="false" customHeight="false" outlineLevel="0" collapsed="false">
      <c r="A11685" s="0" t="s">
        <v>1294</v>
      </c>
      <c r="B11685" s="0" t="s">
        <v>711</v>
      </c>
      <c r="C11685" s="0" t="s">
        <v>712</v>
      </c>
      <c r="D11685" s="1" t="b">
        <f aca="false">FALSE()</f>
        <v>0</v>
      </c>
      <c r="E11685" s="1" t="b">
        <f aca="false">FALSE()</f>
        <v>0</v>
      </c>
      <c r="F11685" s="1" t="b">
        <f aca="false">FALSE()</f>
        <v>0</v>
      </c>
      <c r="G11685" s="0" t="n">
        <v>0.235852830245414</v>
      </c>
      <c r="H11685" s="0" t="n">
        <v>0.959742784489807</v>
      </c>
      <c r="I11685" s="0" t="n">
        <v>0.75</v>
      </c>
      <c r="J11685" s="0" t="n">
        <v>1.1</v>
      </c>
      <c r="K11685" s="0" t="n">
        <v>1.1</v>
      </c>
      <c r="L11685" s="0" t="n">
        <v>1.1</v>
      </c>
      <c r="M11685" s="0" t="n">
        <v>0</v>
      </c>
      <c r="N11685" s="0" t="s">
        <v>1663</v>
      </c>
      <c r="O11685" s="0" t="s">
        <v>1664</v>
      </c>
      <c r="P11685" s="0" t="n">
        <f aca="false">1+SUMPRODUCT(Algo_Opt_Inputs!B499:AM499,Algo_Opt_Coefs!$B$16:$AM$16)</f>
        <v>0.235852830245414</v>
      </c>
      <c r="Q11685" s="0" t="n">
        <f aca="false">MAX(I11685,MIN(J11685,P11685+H11685))</f>
        <v>1.1</v>
      </c>
      <c r="R11685" s="0" t="n">
        <f aca="false">Q11685-L11685</f>
        <v>0</v>
      </c>
    </row>
    <row r="11686" customFormat="false" ht="15" hidden="false" customHeight="false" outlineLevel="0" collapsed="false">
      <c r="A11686" s="0" t="s">
        <v>1295</v>
      </c>
      <c r="B11686" s="0" t="s">
        <v>711</v>
      </c>
      <c r="C11686" s="0" t="s">
        <v>712</v>
      </c>
      <c r="D11686" s="1" t="b">
        <f aca="false">FALSE()</f>
        <v>0</v>
      </c>
      <c r="E11686" s="1" t="b">
        <f aca="false">FALSE()</f>
        <v>0</v>
      </c>
      <c r="F11686" s="1" t="b">
        <f aca="false">TRUE()</f>
        <v>1</v>
      </c>
      <c r="G11686" s="0" t="n">
        <v>1.76576769708939</v>
      </c>
      <c r="H11686" s="0" t="n">
        <v>0.959742784489807</v>
      </c>
      <c r="I11686" s="0" t="n">
        <v>0.75</v>
      </c>
      <c r="J11686" s="0" t="n">
        <v>1</v>
      </c>
      <c r="K11686" s="0" t="n">
        <v>1</v>
      </c>
      <c r="L11686" s="0" t="n">
        <v>1</v>
      </c>
      <c r="M11686" s="0" t="n">
        <v>0</v>
      </c>
      <c r="N11686" s="0" t="s">
        <v>1663</v>
      </c>
      <c r="O11686" s="0" t="s">
        <v>1667</v>
      </c>
      <c r="P11686" s="0" t="n">
        <f aca="false">1+SUMPRODUCT(Algo_Opt_Inputs!B500:AM500,Algo_Opt_Coefs!$B$16:$AM$16)</f>
        <v>1.76576769708939</v>
      </c>
      <c r="Q11686" s="0" t="n">
        <f aca="false">MAX(I11686,MIN(J11686,P11686+H11686))</f>
        <v>1</v>
      </c>
      <c r="R11686" s="0" t="n">
        <f aca="false">Q11686-L11686</f>
        <v>0</v>
      </c>
    </row>
    <row r="11687" customFormat="false" ht="15" hidden="false" customHeight="false" outlineLevel="0" collapsed="false">
      <c r="A11687" s="0" t="s">
        <v>1296</v>
      </c>
      <c r="B11687" s="0" t="s">
        <v>711</v>
      </c>
      <c r="C11687" s="0" t="s">
        <v>712</v>
      </c>
      <c r="D11687" s="1" t="b">
        <f aca="false">FALSE()</f>
        <v>0</v>
      </c>
      <c r="E11687" s="1" t="b">
        <f aca="false">FALSE()</f>
        <v>0</v>
      </c>
      <c r="F11687" s="1" t="b">
        <f aca="false">FALSE()</f>
        <v>0</v>
      </c>
      <c r="G11687" s="0" t="n">
        <v>0.684762787027788</v>
      </c>
      <c r="H11687" s="0" t="n">
        <v>0.959742784489807</v>
      </c>
      <c r="I11687" s="0" t="n">
        <v>0.75</v>
      </c>
      <c r="J11687" s="0" t="n">
        <v>1.1</v>
      </c>
      <c r="K11687" s="0" t="n">
        <v>1.1</v>
      </c>
      <c r="L11687" s="0" t="n">
        <v>1.1</v>
      </c>
      <c r="M11687" s="0" t="n">
        <v>0</v>
      </c>
      <c r="N11687" s="0" t="s">
        <v>1663</v>
      </c>
      <c r="O11687" s="0" t="s">
        <v>1664</v>
      </c>
      <c r="P11687" s="0" t="n">
        <f aca="false">1+SUMPRODUCT(Algo_Opt_Inputs!B501:AM501,Algo_Opt_Coefs!$B$16:$AM$16)</f>
        <v>0.684762787027788</v>
      </c>
      <c r="Q11687" s="0" t="n">
        <f aca="false">MAX(I11687,MIN(J11687,P11687+H11687))</f>
        <v>1.1</v>
      </c>
      <c r="R11687" s="0" t="n">
        <f aca="false">Q11687-L11687</f>
        <v>0</v>
      </c>
    </row>
    <row r="11688" customFormat="false" ht="15" hidden="false" customHeight="false" outlineLevel="0" collapsed="false">
      <c r="A11688" s="0" t="s">
        <v>1297</v>
      </c>
      <c r="B11688" s="0" t="s">
        <v>711</v>
      </c>
      <c r="C11688" s="0" t="s">
        <v>712</v>
      </c>
      <c r="D11688" s="1" t="b">
        <f aca="false">FALSE()</f>
        <v>0</v>
      </c>
      <c r="E11688" s="1" t="b">
        <f aca="false">FALSE()</f>
        <v>0</v>
      </c>
      <c r="F11688" s="1" t="b">
        <f aca="false">FALSE()</f>
        <v>0</v>
      </c>
      <c r="G11688" s="0" t="n">
        <v>1.22121653332221</v>
      </c>
      <c r="H11688" s="0" t="n">
        <v>0.959742784489807</v>
      </c>
      <c r="I11688" s="0" t="n">
        <v>0.75</v>
      </c>
      <c r="J11688" s="0" t="n">
        <v>1.1</v>
      </c>
      <c r="K11688" s="0" t="n">
        <v>1.1</v>
      </c>
      <c r="L11688" s="0" t="n">
        <v>1.1</v>
      </c>
      <c r="M11688" s="0" t="n">
        <v>0</v>
      </c>
      <c r="N11688" s="0" t="s">
        <v>1663</v>
      </c>
      <c r="O11688" s="0" t="s">
        <v>1664</v>
      </c>
      <c r="P11688" s="0" t="n">
        <f aca="false">1+SUMPRODUCT(Algo_Opt_Inputs!B502:AM502,Algo_Opt_Coefs!$B$16:$AM$16)</f>
        <v>1.22121653332221</v>
      </c>
      <c r="Q11688" s="0" t="n">
        <f aca="false">MAX(I11688,MIN(J11688,P11688+H11688))</f>
        <v>1.1</v>
      </c>
      <c r="R11688" s="0" t="n">
        <f aca="false">Q11688-L11688</f>
        <v>0</v>
      </c>
    </row>
    <row r="11689" customFormat="false" ht="15" hidden="false" customHeight="false" outlineLevel="0" collapsed="false">
      <c r="A11689" s="0" t="s">
        <v>1298</v>
      </c>
      <c r="B11689" s="0" t="s">
        <v>711</v>
      </c>
      <c r="C11689" s="0" t="s">
        <v>712</v>
      </c>
      <c r="D11689" s="1" t="b">
        <f aca="false">TRUE()</f>
        <v>1</v>
      </c>
      <c r="E11689" s="1" t="b">
        <f aca="false">FALSE()</f>
        <v>0</v>
      </c>
      <c r="F11689" s="1" t="b">
        <f aca="false">TRUE()</f>
        <v>1</v>
      </c>
      <c r="G11689" s="0" t="n">
        <v>0.818906172417106</v>
      </c>
      <c r="H11689" s="0" t="n">
        <v>0.959742784489807</v>
      </c>
      <c r="I11689" s="0" t="n">
        <v>0.75</v>
      </c>
      <c r="J11689" s="0" t="n">
        <v>0.85</v>
      </c>
      <c r="K11689" s="0" t="n">
        <v>0.85</v>
      </c>
      <c r="L11689" s="0" t="n">
        <v>0.85</v>
      </c>
      <c r="M11689" s="0" t="n">
        <v>0</v>
      </c>
      <c r="N11689" s="0" t="s">
        <v>1663</v>
      </c>
      <c r="O11689" s="0" t="s">
        <v>1668</v>
      </c>
      <c r="P11689" s="0" t="n">
        <f aca="false">1+SUMPRODUCT(Algo_Opt_Inputs!B503:AM503,Algo_Opt_Coefs!$B$16:$AM$16)</f>
        <v>0.818906172417106</v>
      </c>
      <c r="Q11689" s="0" t="n">
        <f aca="false">MAX(I11689,MIN(J11689,P11689+H11689))</f>
        <v>0.85</v>
      </c>
      <c r="R11689" s="0" t="n">
        <f aca="false">Q11689-L11689</f>
        <v>0</v>
      </c>
    </row>
    <row r="11690" customFormat="false" ht="15" hidden="false" customHeight="false" outlineLevel="0" collapsed="false">
      <c r="A11690" s="0" t="s">
        <v>1299</v>
      </c>
      <c r="B11690" s="0" t="s">
        <v>711</v>
      </c>
      <c r="C11690" s="0" t="s">
        <v>712</v>
      </c>
      <c r="D11690" s="1" t="b">
        <f aca="false">FALSE()</f>
        <v>0</v>
      </c>
      <c r="E11690" s="1" t="b">
        <f aca="false">FALSE()</f>
        <v>0</v>
      </c>
      <c r="F11690" s="1" t="b">
        <f aca="false">FALSE()</f>
        <v>0</v>
      </c>
      <c r="G11690" s="0" t="n">
        <v>0.3147700939871</v>
      </c>
      <c r="H11690" s="0" t="n">
        <v>0.959742784489807</v>
      </c>
      <c r="I11690" s="0" t="n">
        <v>0.75</v>
      </c>
      <c r="J11690" s="0" t="n">
        <v>1.1</v>
      </c>
      <c r="K11690" s="0" t="n">
        <v>1.1</v>
      </c>
      <c r="L11690" s="0" t="n">
        <v>1.1</v>
      </c>
      <c r="M11690" s="0" t="n">
        <v>0</v>
      </c>
      <c r="N11690" s="0" t="s">
        <v>1663</v>
      </c>
      <c r="O11690" s="0" t="s">
        <v>1664</v>
      </c>
      <c r="P11690" s="0" t="n">
        <f aca="false">1+SUMPRODUCT(Algo_Opt_Inputs!B504:AM504,Algo_Opt_Coefs!$B$16:$AM$16)</f>
        <v>0.3147700939871</v>
      </c>
      <c r="Q11690" s="0" t="n">
        <f aca="false">MAX(I11690,MIN(J11690,P11690+H11690))</f>
        <v>1.1</v>
      </c>
      <c r="R11690" s="0" t="n">
        <f aca="false">Q11690-L11690</f>
        <v>0</v>
      </c>
    </row>
    <row r="11691" customFormat="false" ht="15" hidden="false" customHeight="false" outlineLevel="0" collapsed="false">
      <c r="A11691" s="0" t="s">
        <v>1300</v>
      </c>
      <c r="B11691" s="0" t="s">
        <v>711</v>
      </c>
      <c r="C11691" s="0" t="s">
        <v>712</v>
      </c>
      <c r="D11691" s="1" t="b">
        <f aca="false">FALSE()</f>
        <v>0</v>
      </c>
      <c r="E11691" s="1" t="b">
        <f aca="false">FALSE()</f>
        <v>0</v>
      </c>
      <c r="F11691" s="1" t="b">
        <f aca="false">FALSE()</f>
        <v>0</v>
      </c>
      <c r="G11691" s="0" t="n">
        <v>1.45026919524608</v>
      </c>
      <c r="H11691" s="0" t="n">
        <v>0.959742784489807</v>
      </c>
      <c r="I11691" s="0" t="n">
        <v>0.75</v>
      </c>
      <c r="J11691" s="0" t="n">
        <v>1.1</v>
      </c>
      <c r="K11691" s="0" t="n">
        <v>1.1</v>
      </c>
      <c r="L11691" s="0" t="n">
        <v>1.1</v>
      </c>
      <c r="M11691" s="0" t="n">
        <v>0</v>
      </c>
      <c r="N11691" s="0" t="s">
        <v>1663</v>
      </c>
      <c r="O11691" s="0" t="s">
        <v>1664</v>
      </c>
      <c r="P11691" s="0" t="n">
        <f aca="false">1+SUMPRODUCT(Algo_Opt_Inputs!B505:AM505,Algo_Opt_Coefs!$B$16:$AM$16)</f>
        <v>1.45026919524608</v>
      </c>
      <c r="Q11691" s="0" t="n">
        <f aca="false">MAX(I11691,MIN(J11691,P11691+H11691))</f>
        <v>1.1</v>
      </c>
      <c r="R11691" s="0" t="n">
        <f aca="false">Q11691-L11691</f>
        <v>0</v>
      </c>
    </row>
    <row r="11692" customFormat="false" ht="15" hidden="false" customHeight="false" outlineLevel="0" collapsed="false">
      <c r="A11692" s="0" t="s">
        <v>1301</v>
      </c>
      <c r="B11692" s="0" t="s">
        <v>711</v>
      </c>
      <c r="C11692" s="0" t="s">
        <v>712</v>
      </c>
      <c r="D11692" s="1" t="b">
        <f aca="false">FALSE()</f>
        <v>0</v>
      </c>
      <c r="E11692" s="1" t="b">
        <f aca="false">FALSE()</f>
        <v>0</v>
      </c>
      <c r="F11692" s="1" t="b">
        <f aca="false">FALSE()</f>
        <v>0</v>
      </c>
      <c r="G11692" s="0" t="n">
        <v>0.704782968505728</v>
      </c>
      <c r="H11692" s="0" t="n">
        <v>0.959742784489807</v>
      </c>
      <c r="I11692" s="0" t="n">
        <v>0.75</v>
      </c>
      <c r="J11692" s="0" t="n">
        <v>1.1</v>
      </c>
      <c r="K11692" s="0" t="n">
        <v>1.1</v>
      </c>
      <c r="L11692" s="0" t="n">
        <v>1.1</v>
      </c>
      <c r="M11692" s="0" t="n">
        <v>0</v>
      </c>
      <c r="N11692" s="0" t="s">
        <v>1663</v>
      </c>
      <c r="O11692" s="0" t="s">
        <v>1664</v>
      </c>
      <c r="P11692" s="0" t="n">
        <f aca="false">1+SUMPRODUCT(Algo_Opt_Inputs!B506:AM506,Algo_Opt_Coefs!$B$16:$AM$16)</f>
        <v>0.704782968505728</v>
      </c>
      <c r="Q11692" s="0" t="n">
        <f aca="false">MAX(I11692,MIN(J11692,P11692+H11692))</f>
        <v>1.1</v>
      </c>
      <c r="R11692" s="0" t="n">
        <f aca="false">Q11692-L11692</f>
        <v>0</v>
      </c>
    </row>
    <row r="11693" customFormat="false" ht="15" hidden="false" customHeight="false" outlineLevel="0" collapsed="false">
      <c r="A11693" s="0" t="s">
        <v>1302</v>
      </c>
      <c r="B11693" s="0" t="s">
        <v>711</v>
      </c>
      <c r="C11693" s="0" t="s">
        <v>712</v>
      </c>
      <c r="D11693" s="1" t="b">
        <f aca="false">TRUE()</f>
        <v>1</v>
      </c>
      <c r="E11693" s="1" t="b">
        <f aca="false">FALSE()</f>
        <v>0</v>
      </c>
      <c r="F11693" s="1" t="b">
        <f aca="false">TRUE()</f>
        <v>1</v>
      </c>
      <c r="G11693" s="0" t="n">
        <v>-0.210179383839513</v>
      </c>
      <c r="H11693" s="0" t="n">
        <v>0.959742784489807</v>
      </c>
      <c r="I11693" s="0" t="n">
        <v>0.75</v>
      </c>
      <c r="J11693" s="0" t="n">
        <v>0.85</v>
      </c>
      <c r="K11693" s="0" t="n">
        <v>0.75</v>
      </c>
      <c r="L11693" s="0" t="n">
        <v>0.75</v>
      </c>
      <c r="M11693" s="0" t="n">
        <v>0</v>
      </c>
      <c r="N11693" s="0" t="s">
        <v>1665</v>
      </c>
      <c r="O11693" s="0" t="s">
        <v>1668</v>
      </c>
      <c r="P11693" s="0" t="n">
        <f aca="false">1+SUMPRODUCT(Algo_Opt_Inputs!B507:AM507,Algo_Opt_Coefs!$B$16:$AM$16)</f>
        <v>-0.210179383839513</v>
      </c>
      <c r="Q11693" s="0" t="n">
        <f aca="false">MAX(I11693,MIN(J11693,P11693+H11693))</f>
        <v>0.75</v>
      </c>
      <c r="R11693" s="0" t="n">
        <f aca="false">Q11693-L11693</f>
        <v>0</v>
      </c>
    </row>
    <row r="11694" customFormat="false" ht="15" hidden="false" customHeight="false" outlineLevel="0" collapsed="false">
      <c r="A11694" s="0" t="s">
        <v>1303</v>
      </c>
      <c r="B11694" s="0" t="s">
        <v>711</v>
      </c>
      <c r="C11694" s="0" t="s">
        <v>712</v>
      </c>
      <c r="D11694" s="1" t="b">
        <f aca="false">FALSE()</f>
        <v>0</v>
      </c>
      <c r="E11694" s="1" t="b">
        <f aca="false">FALSE()</f>
        <v>0</v>
      </c>
      <c r="F11694" s="1" t="b">
        <f aca="false">TRUE()</f>
        <v>1</v>
      </c>
      <c r="G11694" s="0" t="n">
        <v>2.79425713943668</v>
      </c>
      <c r="H11694" s="0" t="n">
        <v>0.959742784489807</v>
      </c>
      <c r="I11694" s="0" t="n">
        <v>0.75</v>
      </c>
      <c r="J11694" s="0" t="n">
        <v>1</v>
      </c>
      <c r="K11694" s="0" t="n">
        <v>1</v>
      </c>
      <c r="L11694" s="0" t="n">
        <v>1</v>
      </c>
      <c r="M11694" s="0" t="n">
        <v>0</v>
      </c>
      <c r="N11694" s="0" t="s">
        <v>1663</v>
      </c>
      <c r="O11694" s="0" t="s">
        <v>1667</v>
      </c>
      <c r="P11694" s="0" t="n">
        <f aca="false">1+SUMPRODUCT(Algo_Opt_Inputs!B508:AM508,Algo_Opt_Coefs!$B$16:$AM$16)</f>
        <v>2.79425713943668</v>
      </c>
      <c r="Q11694" s="0" t="n">
        <f aca="false">MAX(I11694,MIN(J11694,P11694+H11694))</f>
        <v>1</v>
      </c>
      <c r="R11694" s="0" t="n">
        <f aca="false">Q11694-L11694</f>
        <v>0</v>
      </c>
    </row>
    <row r="11695" customFormat="false" ht="15" hidden="false" customHeight="false" outlineLevel="0" collapsed="false">
      <c r="A11695" s="0" t="s">
        <v>1304</v>
      </c>
      <c r="B11695" s="0" t="s">
        <v>711</v>
      </c>
      <c r="C11695" s="0" t="s">
        <v>712</v>
      </c>
      <c r="D11695" s="1" t="b">
        <f aca="false">FALSE()</f>
        <v>0</v>
      </c>
      <c r="E11695" s="1" t="b">
        <f aca="false">FALSE()</f>
        <v>0</v>
      </c>
      <c r="F11695" s="1" t="b">
        <f aca="false">FALSE()</f>
        <v>0</v>
      </c>
      <c r="G11695" s="0" t="n">
        <v>1.24843749252905</v>
      </c>
      <c r="H11695" s="0" t="n">
        <v>0.959742784489807</v>
      </c>
      <c r="I11695" s="0" t="n">
        <v>0.75</v>
      </c>
      <c r="J11695" s="0" t="n">
        <v>1.1</v>
      </c>
      <c r="K11695" s="0" t="n">
        <v>1.1</v>
      </c>
      <c r="L11695" s="0" t="n">
        <v>1.1</v>
      </c>
      <c r="M11695" s="0" t="n">
        <v>0</v>
      </c>
      <c r="N11695" s="0" t="s">
        <v>1663</v>
      </c>
      <c r="O11695" s="0" t="s">
        <v>1664</v>
      </c>
      <c r="P11695" s="0" t="n">
        <f aca="false">1+SUMPRODUCT(Algo_Opt_Inputs!B509:AM509,Algo_Opt_Coefs!$B$16:$AM$16)</f>
        <v>1.24843749252905</v>
      </c>
      <c r="Q11695" s="0" t="n">
        <f aca="false">MAX(I11695,MIN(J11695,P11695+H11695))</f>
        <v>1.1</v>
      </c>
      <c r="R11695" s="0" t="n">
        <f aca="false">Q11695-L11695</f>
        <v>0</v>
      </c>
    </row>
    <row r="11696" customFormat="false" ht="15" hidden="false" customHeight="false" outlineLevel="0" collapsed="false">
      <c r="A11696" s="0" t="s">
        <v>1305</v>
      </c>
      <c r="B11696" s="0" t="s">
        <v>711</v>
      </c>
      <c r="C11696" s="0" t="s">
        <v>712</v>
      </c>
      <c r="D11696" s="1" t="b">
        <f aca="false">FALSE()</f>
        <v>0</v>
      </c>
      <c r="E11696" s="1" t="b">
        <f aca="false">FALSE()</f>
        <v>0</v>
      </c>
      <c r="F11696" s="1" t="b">
        <f aca="false">TRUE()</f>
        <v>1</v>
      </c>
      <c r="G11696" s="0" t="n">
        <v>1.96662659371337</v>
      </c>
      <c r="H11696" s="0" t="n">
        <v>0.959742784489807</v>
      </c>
      <c r="I11696" s="0" t="n">
        <v>0.75</v>
      </c>
      <c r="J11696" s="0" t="n">
        <v>1</v>
      </c>
      <c r="K11696" s="0" t="n">
        <v>1</v>
      </c>
      <c r="L11696" s="0" t="n">
        <v>1</v>
      </c>
      <c r="M11696" s="0" t="n">
        <v>0</v>
      </c>
      <c r="N11696" s="0" t="s">
        <v>1663</v>
      </c>
      <c r="O11696" s="0" t="s">
        <v>1667</v>
      </c>
      <c r="P11696" s="0" t="n">
        <f aca="false">1+SUMPRODUCT(Algo_Opt_Inputs!B510:AM510,Algo_Opt_Coefs!$B$16:$AM$16)</f>
        <v>1.96662659371337</v>
      </c>
      <c r="Q11696" s="0" t="n">
        <f aca="false">MAX(I11696,MIN(J11696,P11696+H11696))</f>
        <v>1</v>
      </c>
      <c r="R11696" s="0" t="n">
        <f aca="false">Q11696-L11696</f>
        <v>0</v>
      </c>
    </row>
    <row r="11697" customFormat="false" ht="15" hidden="false" customHeight="false" outlineLevel="0" collapsed="false">
      <c r="A11697" s="0" t="s">
        <v>1306</v>
      </c>
      <c r="B11697" s="0" t="s">
        <v>711</v>
      </c>
      <c r="C11697" s="0" t="s">
        <v>712</v>
      </c>
      <c r="D11697" s="1" t="b">
        <f aca="false">FALSE()</f>
        <v>0</v>
      </c>
      <c r="E11697" s="1" t="b">
        <f aca="false">FALSE()</f>
        <v>0</v>
      </c>
      <c r="F11697" s="1" t="b">
        <f aca="false">FALSE()</f>
        <v>0</v>
      </c>
      <c r="G11697" s="0" t="n">
        <v>0.273198559483642</v>
      </c>
      <c r="H11697" s="0" t="n">
        <v>0.959742784489807</v>
      </c>
      <c r="I11697" s="0" t="n">
        <v>0.75</v>
      </c>
      <c r="J11697" s="0" t="n">
        <v>1.1</v>
      </c>
      <c r="K11697" s="0" t="n">
        <v>1.1</v>
      </c>
      <c r="L11697" s="0" t="n">
        <v>1.1</v>
      </c>
      <c r="M11697" s="0" t="n">
        <v>0</v>
      </c>
      <c r="N11697" s="0" t="s">
        <v>1663</v>
      </c>
      <c r="O11697" s="0" t="s">
        <v>1664</v>
      </c>
      <c r="P11697" s="0" t="n">
        <f aca="false">1+SUMPRODUCT(Algo_Opt_Inputs!B511:AM511,Algo_Opt_Coefs!$B$16:$AM$16)</f>
        <v>0.273198559483642</v>
      </c>
      <c r="Q11697" s="0" t="n">
        <f aca="false">MAX(I11697,MIN(J11697,P11697+H11697))</f>
        <v>1.1</v>
      </c>
      <c r="R11697" s="0" t="n">
        <f aca="false">Q11697-L11697</f>
        <v>0</v>
      </c>
    </row>
    <row r="11698" customFormat="false" ht="15" hidden="false" customHeight="false" outlineLevel="0" collapsed="false">
      <c r="A11698" s="0" t="s">
        <v>1307</v>
      </c>
      <c r="B11698" s="0" t="s">
        <v>711</v>
      </c>
      <c r="C11698" s="0" t="s">
        <v>712</v>
      </c>
      <c r="D11698" s="1" t="b">
        <f aca="false">TRUE()</f>
        <v>1</v>
      </c>
      <c r="E11698" s="1" t="b">
        <f aca="false">FALSE()</f>
        <v>0</v>
      </c>
      <c r="F11698" s="1" t="b">
        <f aca="false">TRUE()</f>
        <v>1</v>
      </c>
      <c r="G11698" s="0" t="n">
        <v>-0.351559918250941</v>
      </c>
      <c r="H11698" s="0" t="n">
        <v>0.959742784489807</v>
      </c>
      <c r="I11698" s="0" t="n">
        <v>0.75</v>
      </c>
      <c r="J11698" s="0" t="n">
        <v>0.85</v>
      </c>
      <c r="K11698" s="0" t="n">
        <v>0.75</v>
      </c>
      <c r="L11698" s="0" t="n">
        <v>0.75</v>
      </c>
      <c r="M11698" s="0" t="n">
        <v>0</v>
      </c>
      <c r="N11698" s="0" t="s">
        <v>1665</v>
      </c>
      <c r="O11698" s="0" t="s">
        <v>1668</v>
      </c>
      <c r="P11698" s="0" t="n">
        <f aca="false">1+SUMPRODUCT(Algo_Opt_Inputs!B512:AM512,Algo_Opt_Coefs!$B$16:$AM$16)</f>
        <v>-0.351559918250941</v>
      </c>
      <c r="Q11698" s="0" t="n">
        <f aca="false">MAX(I11698,MIN(J11698,P11698+H11698))</f>
        <v>0.75</v>
      </c>
      <c r="R11698" s="0" t="n">
        <f aca="false">Q11698-L11698</f>
        <v>0</v>
      </c>
    </row>
    <row r="11699" customFormat="false" ht="15" hidden="false" customHeight="false" outlineLevel="0" collapsed="false">
      <c r="A11699" s="0" t="s">
        <v>1308</v>
      </c>
      <c r="B11699" s="0" t="s">
        <v>711</v>
      </c>
      <c r="C11699" s="0" t="s">
        <v>712</v>
      </c>
      <c r="D11699" s="1" t="b">
        <f aca="false">FALSE()</f>
        <v>0</v>
      </c>
      <c r="E11699" s="1" t="b">
        <f aca="false">FALSE()</f>
        <v>0</v>
      </c>
      <c r="F11699" s="1" t="b">
        <f aca="false">TRUE()</f>
        <v>1</v>
      </c>
      <c r="G11699" s="0" t="n">
        <v>3.10870611072984</v>
      </c>
      <c r="H11699" s="0" t="n">
        <v>0.959742784489807</v>
      </c>
      <c r="I11699" s="0" t="n">
        <v>0.75</v>
      </c>
      <c r="J11699" s="0" t="n">
        <v>1</v>
      </c>
      <c r="K11699" s="0" t="n">
        <v>1</v>
      </c>
      <c r="L11699" s="0" t="n">
        <v>1</v>
      </c>
      <c r="M11699" s="0" t="n">
        <v>0</v>
      </c>
      <c r="N11699" s="0" t="s">
        <v>1663</v>
      </c>
      <c r="O11699" s="0" t="s">
        <v>1667</v>
      </c>
      <c r="P11699" s="0" t="n">
        <f aca="false">1+SUMPRODUCT(Algo_Opt_Inputs!B513:AM513,Algo_Opt_Coefs!$B$16:$AM$16)</f>
        <v>3.10870611072984</v>
      </c>
      <c r="Q11699" s="0" t="n">
        <f aca="false">MAX(I11699,MIN(J11699,P11699+H11699))</f>
        <v>1</v>
      </c>
      <c r="R11699" s="0" t="n">
        <f aca="false">Q11699-L11699</f>
        <v>0</v>
      </c>
    </row>
    <row r="11700" customFormat="false" ht="15" hidden="false" customHeight="false" outlineLevel="0" collapsed="false">
      <c r="A11700" s="0" t="s">
        <v>1309</v>
      </c>
      <c r="B11700" s="0" t="s">
        <v>711</v>
      </c>
      <c r="C11700" s="0" t="s">
        <v>712</v>
      </c>
      <c r="D11700" s="1" t="b">
        <f aca="false">TRUE()</f>
        <v>1</v>
      </c>
      <c r="E11700" s="1" t="b">
        <f aca="false">FALSE()</f>
        <v>0</v>
      </c>
      <c r="F11700" s="1" t="b">
        <f aca="false">FALSE()</f>
        <v>0</v>
      </c>
      <c r="G11700" s="0" t="n">
        <v>0.588881954092096</v>
      </c>
      <c r="H11700" s="0" t="n">
        <v>0.959742784489807</v>
      </c>
      <c r="I11700" s="0" t="n">
        <v>0.75</v>
      </c>
      <c r="J11700" s="0" t="n">
        <v>0.85</v>
      </c>
      <c r="K11700" s="0" t="n">
        <v>0.85</v>
      </c>
      <c r="L11700" s="0" t="n">
        <v>0.85</v>
      </c>
      <c r="M11700" s="0" t="n">
        <v>0</v>
      </c>
      <c r="N11700" s="0" t="s">
        <v>1663</v>
      </c>
      <c r="O11700" s="0" t="s">
        <v>1668</v>
      </c>
      <c r="P11700" s="0" t="n">
        <f aca="false">1+SUMPRODUCT(Algo_Opt_Inputs!B514:AM514,Algo_Opt_Coefs!$B$16:$AM$16)</f>
        <v>0.588881954092096</v>
      </c>
      <c r="Q11700" s="0" t="n">
        <f aca="false">MAX(I11700,MIN(J11700,P11700+H11700))</f>
        <v>0.85</v>
      </c>
      <c r="R11700" s="0" t="n">
        <f aca="false">Q11700-L11700</f>
        <v>0</v>
      </c>
    </row>
    <row r="11701" customFormat="false" ht="15" hidden="false" customHeight="false" outlineLevel="0" collapsed="false">
      <c r="A11701" s="0" t="s">
        <v>1310</v>
      </c>
      <c r="B11701" s="0" t="s">
        <v>711</v>
      </c>
      <c r="C11701" s="0" t="s">
        <v>712</v>
      </c>
      <c r="D11701" s="1" t="b">
        <f aca="false">FALSE()</f>
        <v>0</v>
      </c>
      <c r="E11701" s="1" t="b">
        <f aca="false">FALSE()</f>
        <v>0</v>
      </c>
      <c r="F11701" s="1" t="b">
        <f aca="false">FALSE()</f>
        <v>0</v>
      </c>
      <c r="G11701" s="0" t="n">
        <v>0.5242174898858</v>
      </c>
      <c r="H11701" s="0" t="n">
        <v>0.959742784489807</v>
      </c>
      <c r="I11701" s="0" t="n">
        <v>0.75</v>
      </c>
      <c r="J11701" s="0" t="n">
        <v>1.1</v>
      </c>
      <c r="K11701" s="0" t="n">
        <v>1.1</v>
      </c>
      <c r="L11701" s="0" t="n">
        <v>1.1</v>
      </c>
      <c r="M11701" s="0" t="n">
        <v>0</v>
      </c>
      <c r="N11701" s="0" t="s">
        <v>1663</v>
      </c>
      <c r="O11701" s="0" t="s">
        <v>1664</v>
      </c>
      <c r="P11701" s="0" t="n">
        <f aca="false">1+SUMPRODUCT(Algo_Opt_Inputs!B515:AM515,Algo_Opt_Coefs!$B$16:$AM$16)</f>
        <v>0.5242174898858</v>
      </c>
      <c r="Q11701" s="0" t="n">
        <f aca="false">MAX(I11701,MIN(J11701,P11701+H11701))</f>
        <v>1.1</v>
      </c>
      <c r="R11701" s="0" t="n">
        <f aca="false">Q11701-L11701</f>
        <v>0</v>
      </c>
    </row>
    <row r="11702" customFormat="false" ht="15" hidden="false" customHeight="false" outlineLevel="0" collapsed="false">
      <c r="A11702" s="0" t="s">
        <v>1311</v>
      </c>
      <c r="B11702" s="0" t="s">
        <v>711</v>
      </c>
      <c r="C11702" s="0" t="s">
        <v>712</v>
      </c>
      <c r="D11702" s="1" t="b">
        <f aca="false">TRUE()</f>
        <v>1</v>
      </c>
      <c r="E11702" s="1" t="b">
        <f aca="false">FALSE()</f>
        <v>0</v>
      </c>
      <c r="F11702" s="1" t="b">
        <f aca="false">TRUE()</f>
        <v>1</v>
      </c>
      <c r="G11702" s="0" t="n">
        <v>0.19628093664003</v>
      </c>
      <c r="H11702" s="0" t="n">
        <v>0.959742784489807</v>
      </c>
      <c r="I11702" s="0" t="n">
        <v>0.75</v>
      </c>
      <c r="J11702" s="0" t="n">
        <v>0.85</v>
      </c>
      <c r="K11702" s="0" t="n">
        <v>0.85</v>
      </c>
      <c r="L11702" s="0" t="n">
        <v>0.85</v>
      </c>
      <c r="M11702" s="0" t="n">
        <v>0</v>
      </c>
      <c r="N11702" s="0" t="s">
        <v>1663</v>
      </c>
      <c r="O11702" s="0" t="s">
        <v>1668</v>
      </c>
      <c r="P11702" s="0" t="n">
        <f aca="false">1+SUMPRODUCT(Algo_Opt_Inputs!B516:AM516,Algo_Opt_Coefs!$B$16:$AM$16)</f>
        <v>0.19628093664003</v>
      </c>
      <c r="Q11702" s="0" t="n">
        <f aca="false">MAX(I11702,MIN(J11702,P11702+H11702))</f>
        <v>0.85</v>
      </c>
      <c r="R11702" s="0" t="n">
        <f aca="false">Q11702-L11702</f>
        <v>0</v>
      </c>
    </row>
    <row r="11703" customFormat="false" ht="15" hidden="false" customHeight="false" outlineLevel="0" collapsed="false">
      <c r="A11703" s="0" t="s">
        <v>1312</v>
      </c>
      <c r="B11703" s="0" t="s">
        <v>711</v>
      </c>
      <c r="C11703" s="0" t="s">
        <v>712</v>
      </c>
      <c r="D11703" s="1" t="b">
        <f aca="false">TRUE()</f>
        <v>1</v>
      </c>
      <c r="E11703" s="1" t="b">
        <f aca="false">FALSE()</f>
        <v>0</v>
      </c>
      <c r="F11703" s="1" t="b">
        <f aca="false">FALSE()</f>
        <v>0</v>
      </c>
      <c r="G11703" s="0" t="n">
        <v>-0.9330991471177</v>
      </c>
      <c r="H11703" s="0" t="n">
        <v>0.959742784489807</v>
      </c>
      <c r="I11703" s="0" t="n">
        <v>0.75</v>
      </c>
      <c r="J11703" s="0" t="n">
        <v>0.85</v>
      </c>
      <c r="K11703" s="0" t="n">
        <v>0.75</v>
      </c>
      <c r="L11703" s="0" t="n">
        <v>0.75</v>
      </c>
      <c r="M11703" s="0" t="n">
        <v>0</v>
      </c>
      <c r="N11703" s="0" t="s">
        <v>1665</v>
      </c>
      <c r="O11703" s="0" t="s">
        <v>1668</v>
      </c>
      <c r="P11703" s="0" t="n">
        <f aca="false">1+SUMPRODUCT(Algo_Opt_Inputs!B517:AM517,Algo_Opt_Coefs!$B$16:$AM$16)</f>
        <v>-0.9330991471177</v>
      </c>
      <c r="Q11703" s="0" t="n">
        <f aca="false">MAX(I11703,MIN(J11703,P11703+H11703))</f>
        <v>0.75</v>
      </c>
      <c r="R11703" s="0" t="n">
        <f aca="false">Q11703-L11703</f>
        <v>0</v>
      </c>
    </row>
    <row r="11704" customFormat="false" ht="15" hidden="false" customHeight="false" outlineLevel="0" collapsed="false">
      <c r="A11704" s="0" t="s">
        <v>1313</v>
      </c>
      <c r="B11704" s="0" t="s">
        <v>711</v>
      </c>
      <c r="C11704" s="0" t="s">
        <v>712</v>
      </c>
      <c r="D11704" s="1" t="b">
        <f aca="false">TRUE()</f>
        <v>1</v>
      </c>
      <c r="E11704" s="1" t="b">
        <f aca="false">FALSE()</f>
        <v>0</v>
      </c>
      <c r="F11704" s="1" t="b">
        <f aca="false">TRUE()</f>
        <v>1</v>
      </c>
      <c r="G11704" s="0" t="n">
        <v>-0.0769587858536731</v>
      </c>
      <c r="H11704" s="0" t="n">
        <v>0.959742784489807</v>
      </c>
      <c r="I11704" s="0" t="n">
        <v>0.75</v>
      </c>
      <c r="J11704" s="0" t="n">
        <v>0.85</v>
      </c>
      <c r="K11704" s="0" t="n">
        <v>0.85</v>
      </c>
      <c r="L11704" s="0" t="n">
        <v>0.85</v>
      </c>
      <c r="M11704" s="0" t="n">
        <v>0</v>
      </c>
      <c r="N11704" s="0" t="s">
        <v>1663</v>
      </c>
      <c r="O11704" s="0" t="s">
        <v>1668</v>
      </c>
      <c r="P11704" s="0" t="n">
        <f aca="false">1+SUMPRODUCT(Algo_Opt_Inputs!B518:AM518,Algo_Opt_Coefs!$B$16:$AM$16)</f>
        <v>-0.0769587858536731</v>
      </c>
      <c r="Q11704" s="0" t="n">
        <f aca="false">MAX(I11704,MIN(J11704,P11704+H11704))</f>
        <v>0.85</v>
      </c>
      <c r="R11704" s="0" t="n">
        <f aca="false">Q11704-L11704</f>
        <v>0</v>
      </c>
    </row>
    <row r="11705" customFormat="false" ht="15" hidden="false" customHeight="false" outlineLevel="0" collapsed="false">
      <c r="A11705" s="0" t="s">
        <v>1314</v>
      </c>
      <c r="B11705" s="0" t="s">
        <v>711</v>
      </c>
      <c r="C11705" s="0" t="s">
        <v>712</v>
      </c>
      <c r="D11705" s="1" t="b">
        <f aca="false">TRUE()</f>
        <v>1</v>
      </c>
      <c r="E11705" s="1" t="b">
        <f aca="false">FALSE()</f>
        <v>0</v>
      </c>
      <c r="F11705" s="1" t="b">
        <f aca="false">FALSE()</f>
        <v>0</v>
      </c>
      <c r="G11705" s="0" t="n">
        <v>0.911691490379634</v>
      </c>
      <c r="H11705" s="0" t="n">
        <v>0.959742784489807</v>
      </c>
      <c r="I11705" s="0" t="n">
        <v>0.75</v>
      </c>
      <c r="J11705" s="0" t="n">
        <v>0.85</v>
      </c>
      <c r="K11705" s="0" t="n">
        <v>0.85</v>
      </c>
      <c r="L11705" s="0" t="n">
        <v>0.85</v>
      </c>
      <c r="M11705" s="0" t="n">
        <v>0</v>
      </c>
      <c r="N11705" s="0" t="s">
        <v>1663</v>
      </c>
      <c r="O11705" s="0" t="s">
        <v>1668</v>
      </c>
      <c r="P11705" s="0" t="n">
        <f aca="false">1+SUMPRODUCT(Algo_Opt_Inputs!B519:AM519,Algo_Opt_Coefs!$B$16:$AM$16)</f>
        <v>0.911691490379634</v>
      </c>
      <c r="Q11705" s="0" t="n">
        <f aca="false">MAX(I11705,MIN(J11705,P11705+H11705))</f>
        <v>0.85</v>
      </c>
      <c r="R11705" s="0" t="n">
        <f aca="false">Q11705-L11705</f>
        <v>0</v>
      </c>
    </row>
    <row r="11706" customFormat="false" ht="15" hidden="false" customHeight="false" outlineLevel="0" collapsed="false">
      <c r="A11706" s="0" t="s">
        <v>1315</v>
      </c>
      <c r="B11706" s="0" t="s">
        <v>711</v>
      </c>
      <c r="C11706" s="0" t="s">
        <v>712</v>
      </c>
      <c r="D11706" s="1" t="b">
        <f aca="false">TRUE()</f>
        <v>1</v>
      </c>
      <c r="E11706" s="1" t="b">
        <f aca="false">FALSE()</f>
        <v>0</v>
      </c>
      <c r="F11706" s="1" t="b">
        <f aca="false">FALSE()</f>
        <v>0</v>
      </c>
      <c r="G11706" s="0" t="n">
        <v>-1.92907331621591</v>
      </c>
      <c r="H11706" s="0" t="n">
        <v>0.959742784489807</v>
      </c>
      <c r="I11706" s="0" t="n">
        <v>0.75</v>
      </c>
      <c r="J11706" s="0" t="n">
        <v>0.85</v>
      </c>
      <c r="K11706" s="0" t="n">
        <v>0.75</v>
      </c>
      <c r="L11706" s="0" t="n">
        <v>0.75</v>
      </c>
      <c r="M11706" s="0" t="n">
        <v>0</v>
      </c>
      <c r="N11706" s="0" t="s">
        <v>1665</v>
      </c>
      <c r="O11706" s="0" t="s">
        <v>1668</v>
      </c>
      <c r="P11706" s="0" t="n">
        <f aca="false">1+SUMPRODUCT(Algo_Opt_Inputs!B520:AM520,Algo_Opt_Coefs!$B$16:$AM$16)</f>
        <v>-1.9290733162159</v>
      </c>
      <c r="Q11706" s="0" t="n">
        <f aca="false">MAX(I11706,MIN(J11706,P11706+H11706))</f>
        <v>0.75</v>
      </c>
      <c r="R11706" s="0" t="n">
        <f aca="false">Q11706-L11706</f>
        <v>0</v>
      </c>
    </row>
    <row r="11707" customFormat="false" ht="15" hidden="false" customHeight="false" outlineLevel="0" collapsed="false">
      <c r="A11707" s="0" t="s">
        <v>1316</v>
      </c>
      <c r="B11707" s="0" t="s">
        <v>711</v>
      </c>
      <c r="C11707" s="0" t="s">
        <v>712</v>
      </c>
      <c r="D11707" s="1" t="b">
        <f aca="false">TRUE()</f>
        <v>1</v>
      </c>
      <c r="E11707" s="1" t="b">
        <f aca="false">FALSE()</f>
        <v>0</v>
      </c>
      <c r="F11707" s="1" t="b">
        <f aca="false">FALSE()</f>
        <v>0</v>
      </c>
      <c r="G11707" s="0" t="n">
        <v>1.25077147799538</v>
      </c>
      <c r="H11707" s="0" t="n">
        <v>0.959742784489807</v>
      </c>
      <c r="I11707" s="0" t="n">
        <v>0.75</v>
      </c>
      <c r="J11707" s="0" t="n">
        <v>0.85</v>
      </c>
      <c r="K11707" s="0" t="n">
        <v>0.85</v>
      </c>
      <c r="L11707" s="0" t="n">
        <v>0.85</v>
      </c>
      <c r="M11707" s="0" t="n">
        <v>0</v>
      </c>
      <c r="N11707" s="0" t="s">
        <v>1663</v>
      </c>
      <c r="O11707" s="0" t="s">
        <v>1668</v>
      </c>
      <c r="P11707" s="0" t="n">
        <f aca="false">1+SUMPRODUCT(Algo_Opt_Inputs!B521:AM521,Algo_Opt_Coefs!$B$16:$AM$16)</f>
        <v>1.25077147799538</v>
      </c>
      <c r="Q11707" s="0" t="n">
        <f aca="false">MAX(I11707,MIN(J11707,P11707+H11707))</f>
        <v>0.85</v>
      </c>
      <c r="R11707" s="0" t="n">
        <f aca="false">Q11707-L11707</f>
        <v>0</v>
      </c>
    </row>
    <row r="11708" customFormat="false" ht="15" hidden="false" customHeight="false" outlineLevel="0" collapsed="false">
      <c r="A11708" s="0" t="s">
        <v>1317</v>
      </c>
      <c r="B11708" s="0" t="s">
        <v>711</v>
      </c>
      <c r="C11708" s="0" t="s">
        <v>712</v>
      </c>
      <c r="D11708" s="1" t="b">
        <f aca="false">TRUE()</f>
        <v>1</v>
      </c>
      <c r="E11708" s="1" t="b">
        <f aca="false">FALSE()</f>
        <v>0</v>
      </c>
      <c r="F11708" s="1" t="b">
        <f aca="false">TRUE()</f>
        <v>1</v>
      </c>
      <c r="G11708" s="0" t="n">
        <v>2.90873332937836</v>
      </c>
      <c r="H11708" s="0" t="n">
        <v>0.959742784489807</v>
      </c>
      <c r="I11708" s="0" t="n">
        <v>0.75</v>
      </c>
      <c r="J11708" s="0" t="n">
        <v>0.85</v>
      </c>
      <c r="K11708" s="0" t="n">
        <v>0.85</v>
      </c>
      <c r="L11708" s="0" t="n">
        <v>0.85</v>
      </c>
      <c r="M11708" s="0" t="n">
        <v>0</v>
      </c>
      <c r="N11708" s="0" t="s">
        <v>1663</v>
      </c>
      <c r="O11708" s="0" t="s">
        <v>1668</v>
      </c>
      <c r="P11708" s="0" t="n">
        <f aca="false">1+SUMPRODUCT(Algo_Opt_Inputs!B522:AM522,Algo_Opt_Coefs!$B$16:$AM$16)</f>
        <v>2.90873332937836</v>
      </c>
      <c r="Q11708" s="0" t="n">
        <f aca="false">MAX(I11708,MIN(J11708,P11708+H11708))</f>
        <v>0.85</v>
      </c>
      <c r="R11708" s="0" t="n">
        <f aca="false">Q11708-L11708</f>
        <v>0</v>
      </c>
    </row>
    <row r="11709" customFormat="false" ht="15" hidden="false" customHeight="false" outlineLevel="0" collapsed="false">
      <c r="A11709" s="0" t="s">
        <v>1318</v>
      </c>
      <c r="B11709" s="0" t="s">
        <v>711</v>
      </c>
      <c r="C11709" s="0" t="s">
        <v>712</v>
      </c>
      <c r="D11709" s="1" t="b">
        <f aca="false">FALSE()</f>
        <v>0</v>
      </c>
      <c r="E11709" s="1" t="b">
        <f aca="false">FALSE()</f>
        <v>0</v>
      </c>
      <c r="F11709" s="1" t="b">
        <f aca="false">FALSE()</f>
        <v>0</v>
      </c>
      <c r="G11709" s="0" t="n">
        <v>0.346272813628239</v>
      </c>
      <c r="H11709" s="0" t="n">
        <v>0.959742784489807</v>
      </c>
      <c r="I11709" s="0" t="n">
        <v>0.75</v>
      </c>
      <c r="J11709" s="0" t="n">
        <v>1.1</v>
      </c>
      <c r="K11709" s="0" t="n">
        <v>1.1</v>
      </c>
      <c r="L11709" s="0" t="n">
        <v>1.1</v>
      </c>
      <c r="M11709" s="0" t="n">
        <v>0</v>
      </c>
      <c r="N11709" s="0" t="s">
        <v>1663</v>
      </c>
      <c r="O11709" s="0" t="s">
        <v>1664</v>
      </c>
      <c r="P11709" s="0" t="n">
        <f aca="false">1+SUMPRODUCT(Algo_Opt_Inputs!B523:AM523,Algo_Opt_Coefs!$B$16:$AM$16)</f>
        <v>0.346272813628239</v>
      </c>
      <c r="Q11709" s="0" t="n">
        <f aca="false">MAX(I11709,MIN(J11709,P11709+H11709))</f>
        <v>1.1</v>
      </c>
      <c r="R11709" s="0" t="n">
        <f aca="false">Q11709-L11709</f>
        <v>0</v>
      </c>
    </row>
    <row r="11710" customFormat="false" ht="15" hidden="false" customHeight="false" outlineLevel="0" collapsed="false">
      <c r="A11710" s="0" t="s">
        <v>1319</v>
      </c>
      <c r="B11710" s="0" t="s">
        <v>711</v>
      </c>
      <c r="C11710" s="0" t="s">
        <v>712</v>
      </c>
      <c r="D11710" s="1" t="b">
        <f aca="false">FALSE()</f>
        <v>0</v>
      </c>
      <c r="E11710" s="1" t="b">
        <f aca="false">FALSE()</f>
        <v>0</v>
      </c>
      <c r="F11710" s="1" t="b">
        <f aca="false">TRUE()</f>
        <v>1</v>
      </c>
      <c r="G11710" s="0" t="n">
        <v>0.0464901185662174</v>
      </c>
      <c r="H11710" s="0" t="n">
        <v>0.959742784489807</v>
      </c>
      <c r="I11710" s="0" t="n">
        <v>0.75</v>
      </c>
      <c r="J11710" s="0" t="n">
        <v>1</v>
      </c>
      <c r="K11710" s="0" t="n">
        <v>1</v>
      </c>
      <c r="L11710" s="0" t="n">
        <v>1</v>
      </c>
      <c r="M11710" s="0" t="n">
        <v>0</v>
      </c>
      <c r="N11710" s="0" t="s">
        <v>1663</v>
      </c>
      <c r="O11710" s="0" t="s">
        <v>1667</v>
      </c>
      <c r="P11710" s="0" t="n">
        <f aca="false">1+SUMPRODUCT(Algo_Opt_Inputs!B524:AM524,Algo_Opt_Coefs!$B$16:$AM$16)</f>
        <v>0.0464901185662173</v>
      </c>
      <c r="Q11710" s="0" t="n">
        <f aca="false">MAX(I11710,MIN(J11710,P11710+H11710))</f>
        <v>1</v>
      </c>
      <c r="R11710" s="0" t="n">
        <f aca="false">Q11710-L11710</f>
        <v>0</v>
      </c>
    </row>
    <row r="11711" customFormat="false" ht="15" hidden="false" customHeight="false" outlineLevel="0" collapsed="false">
      <c r="A11711" s="0" t="s">
        <v>1320</v>
      </c>
      <c r="B11711" s="0" t="s">
        <v>711</v>
      </c>
      <c r="C11711" s="0" t="s">
        <v>712</v>
      </c>
      <c r="D11711" s="1" t="b">
        <f aca="false">FALSE()</f>
        <v>0</v>
      </c>
      <c r="E11711" s="1" t="b">
        <f aca="false">FALSE()</f>
        <v>0</v>
      </c>
      <c r="F11711" s="1" t="b">
        <f aca="false">FALSE()</f>
        <v>0</v>
      </c>
      <c r="G11711" s="0" t="n">
        <v>-0.00185129437557441</v>
      </c>
      <c r="H11711" s="0" t="n">
        <v>0.959742784489807</v>
      </c>
      <c r="I11711" s="0" t="n">
        <v>0.75</v>
      </c>
      <c r="J11711" s="0" t="n">
        <v>1.1</v>
      </c>
      <c r="K11711" s="0" t="n">
        <v>0.957891490114232</v>
      </c>
      <c r="L11711" s="0" t="n">
        <v>0.957891490114232</v>
      </c>
      <c r="M11711" s="0" t="n">
        <v>4.44089209850063E-016</v>
      </c>
      <c r="N11711" s="0" t="s">
        <v>1666</v>
      </c>
      <c r="O11711" s="0" t="s">
        <v>1664</v>
      </c>
      <c r="P11711" s="0" t="n">
        <f aca="false">1+SUMPRODUCT(Algo_Opt_Inputs!B525:AM525,Algo_Opt_Coefs!$B$16:$AM$16)</f>
        <v>-0.00185129437557441</v>
      </c>
      <c r="Q11711" s="0" t="n">
        <f aca="false">MAX(I11711,MIN(J11711,P11711+H11711))</f>
        <v>0.957891490114232</v>
      </c>
      <c r="R11711" s="0" t="n">
        <f aca="false">Q11711-L11711</f>
        <v>0</v>
      </c>
    </row>
    <row r="11712" customFormat="false" ht="15" hidden="false" customHeight="false" outlineLevel="0" collapsed="false">
      <c r="A11712" s="0" t="s">
        <v>1321</v>
      </c>
      <c r="B11712" s="0" t="s">
        <v>711</v>
      </c>
      <c r="C11712" s="0" t="s">
        <v>712</v>
      </c>
      <c r="D11712" s="1" t="b">
        <f aca="false">TRUE()</f>
        <v>1</v>
      </c>
      <c r="E11712" s="1" t="b">
        <f aca="false">FALSE()</f>
        <v>0</v>
      </c>
      <c r="F11712" s="1" t="b">
        <f aca="false">FALSE()</f>
        <v>0</v>
      </c>
      <c r="G11712" s="0" t="n">
        <v>-0.360011163200264</v>
      </c>
      <c r="H11712" s="0" t="n">
        <v>0.959742784489807</v>
      </c>
      <c r="I11712" s="0" t="n">
        <v>0.75</v>
      </c>
      <c r="J11712" s="0" t="n">
        <v>0.85</v>
      </c>
      <c r="K11712" s="0" t="n">
        <v>0.75</v>
      </c>
      <c r="L11712" s="0" t="n">
        <v>0.75</v>
      </c>
      <c r="M11712" s="0" t="n">
        <v>0</v>
      </c>
      <c r="N11712" s="0" t="s">
        <v>1665</v>
      </c>
      <c r="O11712" s="0" t="s">
        <v>1668</v>
      </c>
      <c r="P11712" s="0" t="n">
        <f aca="false">1+SUMPRODUCT(Algo_Opt_Inputs!B526:AM526,Algo_Opt_Coefs!$B$16:$AM$16)</f>
        <v>-0.360011163200264</v>
      </c>
      <c r="Q11712" s="0" t="n">
        <f aca="false">MAX(I11712,MIN(J11712,P11712+H11712))</f>
        <v>0.75</v>
      </c>
      <c r="R11712" s="0" t="n">
        <f aca="false">Q11712-L11712</f>
        <v>0</v>
      </c>
    </row>
    <row r="11713" customFormat="false" ht="15" hidden="false" customHeight="false" outlineLevel="0" collapsed="false">
      <c r="A11713" s="0" t="s">
        <v>1322</v>
      </c>
      <c r="B11713" s="0" t="s">
        <v>711</v>
      </c>
      <c r="C11713" s="0" t="s">
        <v>712</v>
      </c>
      <c r="D11713" s="1" t="b">
        <f aca="false">TRUE()</f>
        <v>1</v>
      </c>
      <c r="E11713" s="1" t="b">
        <f aca="false">FALSE()</f>
        <v>0</v>
      </c>
      <c r="F11713" s="1" t="b">
        <f aca="false">FALSE()</f>
        <v>0</v>
      </c>
      <c r="G11713" s="0" t="n">
        <v>0.16689686136826</v>
      </c>
      <c r="H11713" s="0" t="n">
        <v>0.959742784489807</v>
      </c>
      <c r="I11713" s="0" t="n">
        <v>0.75</v>
      </c>
      <c r="J11713" s="0" t="n">
        <v>0.85</v>
      </c>
      <c r="K11713" s="0" t="n">
        <v>0.85</v>
      </c>
      <c r="L11713" s="0" t="n">
        <v>0.85</v>
      </c>
      <c r="M11713" s="0" t="n">
        <v>0</v>
      </c>
      <c r="N11713" s="0" t="s">
        <v>1663</v>
      </c>
      <c r="O11713" s="0" t="s">
        <v>1668</v>
      </c>
      <c r="P11713" s="0" t="n">
        <f aca="false">1+SUMPRODUCT(Algo_Opt_Inputs!B527:AM527,Algo_Opt_Coefs!$B$16:$AM$16)</f>
        <v>0.16689686136826</v>
      </c>
      <c r="Q11713" s="0" t="n">
        <f aca="false">MAX(I11713,MIN(J11713,P11713+H11713))</f>
        <v>0.85</v>
      </c>
      <c r="R11713" s="0" t="n">
        <f aca="false">Q11713-L11713</f>
        <v>0</v>
      </c>
    </row>
    <row r="11714" customFormat="false" ht="15" hidden="false" customHeight="false" outlineLevel="0" collapsed="false">
      <c r="A11714" s="0" t="s">
        <v>1323</v>
      </c>
      <c r="B11714" s="0" t="s">
        <v>711</v>
      </c>
      <c r="C11714" s="0" t="s">
        <v>712</v>
      </c>
      <c r="D11714" s="1" t="b">
        <f aca="false">FALSE()</f>
        <v>0</v>
      </c>
      <c r="E11714" s="1" t="b">
        <f aca="false">FALSE()</f>
        <v>0</v>
      </c>
      <c r="F11714" s="1" t="b">
        <f aca="false">FALSE()</f>
        <v>0</v>
      </c>
      <c r="G11714" s="0" t="n">
        <v>2.60847088474455</v>
      </c>
      <c r="H11714" s="0" t="n">
        <v>0.959742784489807</v>
      </c>
      <c r="I11714" s="0" t="n">
        <v>0.75</v>
      </c>
      <c r="J11714" s="0" t="n">
        <v>1.1</v>
      </c>
      <c r="K11714" s="0" t="n">
        <v>1.1</v>
      </c>
      <c r="L11714" s="0" t="n">
        <v>1.1</v>
      </c>
      <c r="M11714" s="0" t="n">
        <v>0</v>
      </c>
      <c r="N11714" s="0" t="s">
        <v>1663</v>
      </c>
      <c r="O11714" s="0" t="s">
        <v>1664</v>
      </c>
      <c r="P11714" s="0" t="n">
        <f aca="false">1+SUMPRODUCT(Algo_Opt_Inputs!B528:AM528,Algo_Opt_Coefs!$B$16:$AM$16)</f>
        <v>2.60847088474455</v>
      </c>
      <c r="Q11714" s="0" t="n">
        <f aca="false">MAX(I11714,MIN(J11714,P11714+H11714))</f>
        <v>1.1</v>
      </c>
      <c r="R11714" s="0" t="n">
        <f aca="false">Q11714-L11714</f>
        <v>0</v>
      </c>
    </row>
    <row r="11715" customFormat="false" ht="15" hidden="false" customHeight="false" outlineLevel="0" collapsed="false">
      <c r="A11715" s="0" t="s">
        <v>1324</v>
      </c>
      <c r="B11715" s="0" t="s">
        <v>711</v>
      </c>
      <c r="C11715" s="0" t="s">
        <v>712</v>
      </c>
      <c r="D11715" s="1" t="b">
        <f aca="false">FALSE()</f>
        <v>0</v>
      </c>
      <c r="E11715" s="1" t="b">
        <f aca="false">FALSE()</f>
        <v>0</v>
      </c>
      <c r="F11715" s="1" t="b">
        <f aca="false">FALSE()</f>
        <v>0</v>
      </c>
      <c r="G11715" s="0" t="n">
        <v>3.51580037018311</v>
      </c>
      <c r="H11715" s="0" t="n">
        <v>0.959742784489807</v>
      </c>
      <c r="I11715" s="0" t="n">
        <v>0.75</v>
      </c>
      <c r="J11715" s="0" t="n">
        <v>1.1</v>
      </c>
      <c r="K11715" s="0" t="n">
        <v>1.1</v>
      </c>
      <c r="L11715" s="0" t="n">
        <v>1.1</v>
      </c>
      <c r="M11715" s="0" t="n">
        <v>0</v>
      </c>
      <c r="N11715" s="0" t="s">
        <v>1663</v>
      </c>
      <c r="O11715" s="0" t="s">
        <v>1664</v>
      </c>
      <c r="P11715" s="0" t="n">
        <f aca="false">1+SUMPRODUCT(Algo_Opt_Inputs!B529:AM529,Algo_Opt_Coefs!$B$16:$AM$16)</f>
        <v>3.51580037018311</v>
      </c>
      <c r="Q11715" s="0" t="n">
        <f aca="false">MAX(I11715,MIN(J11715,P11715+H11715))</f>
        <v>1.1</v>
      </c>
      <c r="R11715" s="0" t="n">
        <f aca="false">Q11715-L11715</f>
        <v>0</v>
      </c>
    </row>
    <row r="11716" customFormat="false" ht="15" hidden="false" customHeight="false" outlineLevel="0" collapsed="false">
      <c r="A11716" s="0" t="s">
        <v>1325</v>
      </c>
      <c r="B11716" s="0" t="s">
        <v>711</v>
      </c>
      <c r="C11716" s="0" t="s">
        <v>712</v>
      </c>
      <c r="D11716" s="1" t="b">
        <f aca="false">FALSE()</f>
        <v>0</v>
      </c>
      <c r="E11716" s="1" t="b">
        <f aca="false">FALSE()</f>
        <v>0</v>
      </c>
      <c r="F11716" s="1" t="b">
        <f aca="false">TRUE()</f>
        <v>1</v>
      </c>
      <c r="G11716" s="0" t="n">
        <v>3.21468784541393</v>
      </c>
      <c r="H11716" s="0" t="n">
        <v>0.959742784489807</v>
      </c>
      <c r="I11716" s="0" t="n">
        <v>0.75</v>
      </c>
      <c r="J11716" s="0" t="n">
        <v>1</v>
      </c>
      <c r="K11716" s="0" t="n">
        <v>1</v>
      </c>
      <c r="L11716" s="0" t="n">
        <v>1</v>
      </c>
      <c r="M11716" s="0" t="n">
        <v>0</v>
      </c>
      <c r="N11716" s="0" t="s">
        <v>1663</v>
      </c>
      <c r="O11716" s="0" t="s">
        <v>1667</v>
      </c>
      <c r="P11716" s="0" t="n">
        <f aca="false">1+SUMPRODUCT(Algo_Opt_Inputs!B530:AM530,Algo_Opt_Coefs!$B$16:$AM$16)</f>
        <v>3.21468784541393</v>
      </c>
      <c r="Q11716" s="0" t="n">
        <f aca="false">MAX(I11716,MIN(J11716,P11716+H11716))</f>
        <v>1</v>
      </c>
      <c r="R11716" s="0" t="n">
        <f aca="false">Q11716-L11716</f>
        <v>0</v>
      </c>
    </row>
    <row r="11717" customFormat="false" ht="15" hidden="false" customHeight="false" outlineLevel="0" collapsed="false">
      <c r="A11717" s="0" t="s">
        <v>1326</v>
      </c>
      <c r="B11717" s="0" t="s">
        <v>711</v>
      </c>
      <c r="C11717" s="0" t="s">
        <v>712</v>
      </c>
      <c r="D11717" s="1" t="b">
        <f aca="false">TRUE()</f>
        <v>1</v>
      </c>
      <c r="E11717" s="1" t="b">
        <f aca="false">FALSE()</f>
        <v>0</v>
      </c>
      <c r="F11717" s="1" t="b">
        <f aca="false">TRUE()</f>
        <v>1</v>
      </c>
      <c r="G11717" s="0" t="n">
        <v>3.11023906665338</v>
      </c>
      <c r="H11717" s="0" t="n">
        <v>0.959742784489807</v>
      </c>
      <c r="I11717" s="0" t="n">
        <v>0.75</v>
      </c>
      <c r="J11717" s="0" t="n">
        <v>0.85</v>
      </c>
      <c r="K11717" s="0" t="n">
        <v>0.85</v>
      </c>
      <c r="L11717" s="0" t="n">
        <v>0.85</v>
      </c>
      <c r="M11717" s="0" t="n">
        <v>0</v>
      </c>
      <c r="N11717" s="0" t="s">
        <v>1663</v>
      </c>
      <c r="O11717" s="0" t="s">
        <v>1668</v>
      </c>
      <c r="P11717" s="0" t="n">
        <f aca="false">1+SUMPRODUCT(Algo_Opt_Inputs!B531:AM531,Algo_Opt_Coefs!$B$16:$AM$16)</f>
        <v>3.11023906665338</v>
      </c>
      <c r="Q11717" s="0" t="n">
        <f aca="false">MAX(I11717,MIN(J11717,P11717+H11717))</f>
        <v>0.85</v>
      </c>
      <c r="R11717" s="0" t="n">
        <f aca="false">Q11717-L11717</f>
        <v>0</v>
      </c>
    </row>
    <row r="11718" customFormat="false" ht="15" hidden="false" customHeight="false" outlineLevel="0" collapsed="false">
      <c r="A11718" s="0" t="s">
        <v>1327</v>
      </c>
      <c r="B11718" s="0" t="s">
        <v>711</v>
      </c>
      <c r="C11718" s="0" t="s">
        <v>712</v>
      </c>
      <c r="D11718" s="1" t="b">
        <f aca="false">FALSE()</f>
        <v>0</v>
      </c>
      <c r="E11718" s="1" t="b">
        <f aca="false">FALSE()</f>
        <v>0</v>
      </c>
      <c r="F11718" s="1" t="b">
        <f aca="false">TRUE()</f>
        <v>1</v>
      </c>
      <c r="G11718" s="0" t="n">
        <v>6.46794753670516</v>
      </c>
      <c r="H11718" s="0" t="n">
        <v>0.959742784489807</v>
      </c>
      <c r="I11718" s="0" t="n">
        <v>0.75</v>
      </c>
      <c r="J11718" s="0" t="n">
        <v>1</v>
      </c>
      <c r="K11718" s="0" t="n">
        <v>1</v>
      </c>
      <c r="L11718" s="0" t="n">
        <v>1</v>
      </c>
      <c r="M11718" s="0" t="n">
        <v>0</v>
      </c>
      <c r="N11718" s="0" t="s">
        <v>1663</v>
      </c>
      <c r="O11718" s="0" t="s">
        <v>1667</v>
      </c>
      <c r="P11718" s="0" t="n">
        <f aca="false">1+SUMPRODUCT(Algo_Opt_Inputs!B532:AM532,Algo_Opt_Coefs!$B$16:$AM$16)</f>
        <v>6.46794753670516</v>
      </c>
      <c r="Q11718" s="0" t="n">
        <f aca="false">MAX(I11718,MIN(J11718,P11718+H11718))</f>
        <v>1</v>
      </c>
      <c r="R11718" s="0" t="n">
        <f aca="false">Q11718-L11718</f>
        <v>0</v>
      </c>
    </row>
    <row r="11719" customFormat="false" ht="15" hidden="false" customHeight="false" outlineLevel="0" collapsed="false">
      <c r="A11719" s="0" t="s">
        <v>1328</v>
      </c>
      <c r="B11719" s="0" t="s">
        <v>711</v>
      </c>
      <c r="C11719" s="0" t="s">
        <v>712</v>
      </c>
      <c r="D11719" s="1" t="b">
        <f aca="false">FALSE()</f>
        <v>0</v>
      </c>
      <c r="E11719" s="1" t="b">
        <f aca="false">FALSE()</f>
        <v>0</v>
      </c>
      <c r="F11719" s="1" t="b">
        <f aca="false">FALSE()</f>
        <v>0</v>
      </c>
      <c r="G11719" s="0" t="n">
        <v>2.92836542351583</v>
      </c>
      <c r="H11719" s="0" t="n">
        <v>0.959742784489807</v>
      </c>
      <c r="I11719" s="0" t="n">
        <v>0.75</v>
      </c>
      <c r="J11719" s="0" t="n">
        <v>1.1</v>
      </c>
      <c r="K11719" s="0" t="n">
        <v>1.1</v>
      </c>
      <c r="L11719" s="0" t="n">
        <v>1.1</v>
      </c>
      <c r="M11719" s="0" t="n">
        <v>0</v>
      </c>
      <c r="N11719" s="0" t="s">
        <v>1663</v>
      </c>
      <c r="O11719" s="0" t="s">
        <v>1664</v>
      </c>
      <c r="P11719" s="0" t="n">
        <f aca="false">1+SUMPRODUCT(Algo_Opt_Inputs!B533:AM533,Algo_Opt_Coefs!$B$16:$AM$16)</f>
        <v>2.92836542351583</v>
      </c>
      <c r="Q11719" s="0" t="n">
        <f aca="false">MAX(I11719,MIN(J11719,P11719+H11719))</f>
        <v>1.1</v>
      </c>
      <c r="R11719" s="0" t="n">
        <f aca="false">Q11719-L11719</f>
        <v>0</v>
      </c>
    </row>
    <row r="11720" customFormat="false" ht="15" hidden="false" customHeight="false" outlineLevel="0" collapsed="false">
      <c r="A11720" s="0" t="s">
        <v>1329</v>
      </c>
      <c r="B11720" s="0" t="s">
        <v>711</v>
      </c>
      <c r="C11720" s="0" t="s">
        <v>712</v>
      </c>
      <c r="D11720" s="1" t="b">
        <f aca="false">FALSE()</f>
        <v>0</v>
      </c>
      <c r="E11720" s="1" t="b">
        <f aca="false">FALSE()</f>
        <v>0</v>
      </c>
      <c r="F11720" s="1" t="b">
        <f aca="false">FALSE()</f>
        <v>0</v>
      </c>
      <c r="G11720" s="0" t="n">
        <v>2.34759239451057</v>
      </c>
      <c r="H11720" s="0" t="n">
        <v>0.959742784489807</v>
      </c>
      <c r="I11720" s="0" t="n">
        <v>0.75</v>
      </c>
      <c r="J11720" s="0" t="n">
        <v>1.1</v>
      </c>
      <c r="K11720" s="0" t="n">
        <v>1.1</v>
      </c>
      <c r="L11720" s="0" t="n">
        <v>1.1</v>
      </c>
      <c r="M11720" s="0" t="n">
        <v>0</v>
      </c>
      <c r="N11720" s="0" t="s">
        <v>1663</v>
      </c>
      <c r="O11720" s="0" t="s">
        <v>1664</v>
      </c>
      <c r="P11720" s="0" t="n">
        <f aca="false">1+SUMPRODUCT(Algo_Opt_Inputs!B534:AM534,Algo_Opt_Coefs!$B$16:$AM$16)</f>
        <v>2.34759239451057</v>
      </c>
      <c r="Q11720" s="0" t="n">
        <f aca="false">MAX(I11720,MIN(J11720,P11720+H11720))</f>
        <v>1.1</v>
      </c>
      <c r="R11720" s="0" t="n">
        <f aca="false">Q11720-L11720</f>
        <v>0</v>
      </c>
    </row>
    <row r="11721" customFormat="false" ht="15" hidden="false" customHeight="false" outlineLevel="0" collapsed="false">
      <c r="A11721" s="0" t="s">
        <v>1330</v>
      </c>
      <c r="B11721" s="0" t="s">
        <v>711</v>
      </c>
      <c r="C11721" s="0" t="s">
        <v>712</v>
      </c>
      <c r="D11721" s="1" t="b">
        <f aca="false">FALSE()</f>
        <v>0</v>
      </c>
      <c r="E11721" s="1" t="b">
        <f aca="false">FALSE()</f>
        <v>0</v>
      </c>
      <c r="F11721" s="1" t="b">
        <f aca="false">FALSE()</f>
        <v>0</v>
      </c>
      <c r="G11721" s="0" t="n">
        <v>2.91096500962924</v>
      </c>
      <c r="H11721" s="0" t="n">
        <v>0.959742784489807</v>
      </c>
      <c r="I11721" s="0" t="n">
        <v>0.75</v>
      </c>
      <c r="J11721" s="0" t="n">
        <v>1.1</v>
      </c>
      <c r="K11721" s="0" t="n">
        <v>1.1</v>
      </c>
      <c r="L11721" s="0" t="n">
        <v>1.1</v>
      </c>
      <c r="M11721" s="0" t="n">
        <v>0</v>
      </c>
      <c r="N11721" s="0" t="s">
        <v>1663</v>
      </c>
      <c r="O11721" s="0" t="s">
        <v>1664</v>
      </c>
      <c r="P11721" s="0" t="n">
        <f aca="false">1+SUMPRODUCT(Algo_Opt_Inputs!B535:AM535,Algo_Opt_Coefs!$B$16:$AM$16)</f>
        <v>2.91096500962924</v>
      </c>
      <c r="Q11721" s="0" t="n">
        <f aca="false">MAX(I11721,MIN(J11721,P11721+H11721))</f>
        <v>1.1</v>
      </c>
      <c r="R11721" s="0" t="n">
        <f aca="false">Q11721-L11721</f>
        <v>0</v>
      </c>
    </row>
    <row r="11722" customFormat="false" ht="15" hidden="false" customHeight="false" outlineLevel="0" collapsed="false">
      <c r="A11722" s="0" t="s">
        <v>1331</v>
      </c>
      <c r="B11722" s="0" t="s">
        <v>711</v>
      </c>
      <c r="C11722" s="0" t="s">
        <v>712</v>
      </c>
      <c r="D11722" s="1" t="b">
        <f aca="false">FALSE()</f>
        <v>0</v>
      </c>
      <c r="E11722" s="1" t="b">
        <f aca="false">FALSE()</f>
        <v>0</v>
      </c>
      <c r="F11722" s="1" t="b">
        <f aca="false">TRUE()</f>
        <v>1</v>
      </c>
      <c r="G11722" s="0" t="n">
        <v>1.02776247768712</v>
      </c>
      <c r="H11722" s="0" t="n">
        <v>0.959742784489807</v>
      </c>
      <c r="I11722" s="0" t="n">
        <v>0.75</v>
      </c>
      <c r="J11722" s="0" t="n">
        <v>1</v>
      </c>
      <c r="K11722" s="0" t="n">
        <v>1</v>
      </c>
      <c r="L11722" s="0" t="n">
        <v>1</v>
      </c>
      <c r="M11722" s="0" t="n">
        <v>0</v>
      </c>
      <c r="N11722" s="0" t="s">
        <v>1663</v>
      </c>
      <c r="O11722" s="0" t="s">
        <v>1667</v>
      </c>
      <c r="P11722" s="0" t="n">
        <f aca="false">1+SUMPRODUCT(Algo_Opt_Inputs!B536:AM536,Algo_Opt_Coefs!$B$16:$AM$16)</f>
        <v>1.02776247768711</v>
      </c>
      <c r="Q11722" s="0" t="n">
        <f aca="false">MAX(I11722,MIN(J11722,P11722+H11722))</f>
        <v>1</v>
      </c>
      <c r="R11722" s="0" t="n">
        <f aca="false">Q11722-L11722</f>
        <v>0</v>
      </c>
    </row>
    <row r="11723" customFormat="false" ht="15" hidden="false" customHeight="false" outlineLevel="0" collapsed="false">
      <c r="A11723" s="0" t="s">
        <v>1332</v>
      </c>
      <c r="B11723" s="0" t="s">
        <v>711</v>
      </c>
      <c r="C11723" s="0" t="s">
        <v>712</v>
      </c>
      <c r="D11723" s="1" t="b">
        <f aca="false">TRUE()</f>
        <v>1</v>
      </c>
      <c r="E11723" s="1" t="b">
        <f aca="false">FALSE()</f>
        <v>0</v>
      </c>
      <c r="F11723" s="1" t="b">
        <f aca="false">FALSE()</f>
        <v>0</v>
      </c>
      <c r="G11723" s="0" t="n">
        <v>1.51410404915428</v>
      </c>
      <c r="H11723" s="0" t="n">
        <v>0.959742784489807</v>
      </c>
      <c r="I11723" s="0" t="n">
        <v>0.75</v>
      </c>
      <c r="J11723" s="0" t="n">
        <v>0.85</v>
      </c>
      <c r="K11723" s="0" t="n">
        <v>0.85</v>
      </c>
      <c r="L11723" s="0" t="n">
        <v>0.85</v>
      </c>
      <c r="M11723" s="0" t="n">
        <v>0</v>
      </c>
      <c r="N11723" s="0" t="s">
        <v>1663</v>
      </c>
      <c r="O11723" s="0" t="s">
        <v>1668</v>
      </c>
      <c r="P11723" s="0" t="n">
        <f aca="false">1+SUMPRODUCT(Algo_Opt_Inputs!B537:AM537,Algo_Opt_Coefs!$B$16:$AM$16)</f>
        <v>1.51410404915428</v>
      </c>
      <c r="Q11723" s="0" t="n">
        <f aca="false">MAX(I11723,MIN(J11723,P11723+H11723))</f>
        <v>0.85</v>
      </c>
      <c r="R11723" s="0" t="n">
        <f aca="false">Q11723-L11723</f>
        <v>0</v>
      </c>
    </row>
    <row r="11724" customFormat="false" ht="15" hidden="false" customHeight="false" outlineLevel="0" collapsed="false">
      <c r="A11724" s="0" t="s">
        <v>1333</v>
      </c>
      <c r="B11724" s="0" t="s">
        <v>711</v>
      </c>
      <c r="C11724" s="0" t="s">
        <v>712</v>
      </c>
      <c r="D11724" s="1" t="b">
        <f aca="false">TRUE()</f>
        <v>1</v>
      </c>
      <c r="E11724" s="1" t="b">
        <f aca="false">FALSE()</f>
        <v>0</v>
      </c>
      <c r="F11724" s="1" t="b">
        <f aca="false">FALSE()</f>
        <v>0</v>
      </c>
      <c r="G11724" s="0" t="n">
        <v>-0.33205018342857</v>
      </c>
      <c r="H11724" s="0" t="n">
        <v>0.959742784489807</v>
      </c>
      <c r="I11724" s="0" t="n">
        <v>0.75</v>
      </c>
      <c r="J11724" s="0" t="n">
        <v>0.85</v>
      </c>
      <c r="K11724" s="0" t="n">
        <v>0.75</v>
      </c>
      <c r="L11724" s="0" t="n">
        <v>0.75</v>
      </c>
      <c r="M11724" s="0" t="n">
        <v>0</v>
      </c>
      <c r="N11724" s="0" t="s">
        <v>1665</v>
      </c>
      <c r="O11724" s="0" t="s">
        <v>1668</v>
      </c>
      <c r="P11724" s="0" t="n">
        <f aca="false">1+SUMPRODUCT(Algo_Opt_Inputs!B538:AM538,Algo_Opt_Coefs!$B$16:$AM$16)</f>
        <v>-0.332050183428569</v>
      </c>
      <c r="Q11724" s="0" t="n">
        <f aca="false">MAX(I11724,MIN(J11724,P11724+H11724))</f>
        <v>0.75</v>
      </c>
      <c r="R11724" s="0" t="n">
        <f aca="false">Q11724-L11724</f>
        <v>0</v>
      </c>
    </row>
    <row r="11725" customFormat="false" ht="15" hidden="false" customHeight="false" outlineLevel="0" collapsed="false">
      <c r="A11725" s="0" t="s">
        <v>1334</v>
      </c>
      <c r="B11725" s="0" t="s">
        <v>711</v>
      </c>
      <c r="C11725" s="0" t="s">
        <v>712</v>
      </c>
      <c r="D11725" s="1" t="b">
        <f aca="false">FALSE()</f>
        <v>0</v>
      </c>
      <c r="E11725" s="1" t="b">
        <f aca="false">FALSE()</f>
        <v>0</v>
      </c>
      <c r="F11725" s="1" t="b">
        <f aca="false">FALSE()</f>
        <v>0</v>
      </c>
      <c r="G11725" s="0" t="n">
        <v>0.622739885212508</v>
      </c>
      <c r="H11725" s="0" t="n">
        <v>0.959742784489807</v>
      </c>
      <c r="I11725" s="0" t="n">
        <v>0.75</v>
      </c>
      <c r="J11725" s="0" t="n">
        <v>1.1</v>
      </c>
      <c r="K11725" s="0" t="n">
        <v>1.1</v>
      </c>
      <c r="L11725" s="0" t="n">
        <v>1.1</v>
      </c>
      <c r="M11725" s="0" t="n">
        <v>0</v>
      </c>
      <c r="N11725" s="0" t="s">
        <v>1663</v>
      </c>
      <c r="O11725" s="0" t="s">
        <v>1664</v>
      </c>
      <c r="P11725" s="0" t="n">
        <f aca="false">1+SUMPRODUCT(Algo_Opt_Inputs!B539:AM539,Algo_Opt_Coefs!$B$16:$AM$16)</f>
        <v>0.622739885212508</v>
      </c>
      <c r="Q11725" s="0" t="n">
        <f aca="false">MAX(I11725,MIN(J11725,P11725+H11725))</f>
        <v>1.1</v>
      </c>
      <c r="R11725" s="0" t="n">
        <f aca="false">Q11725-L11725</f>
        <v>0</v>
      </c>
    </row>
    <row r="11726" customFormat="false" ht="15" hidden="false" customHeight="false" outlineLevel="0" collapsed="false">
      <c r="A11726" s="0" t="s">
        <v>1335</v>
      </c>
      <c r="B11726" s="0" t="s">
        <v>711</v>
      </c>
      <c r="C11726" s="0" t="s">
        <v>712</v>
      </c>
      <c r="D11726" s="1" t="b">
        <f aca="false">TRUE()</f>
        <v>1</v>
      </c>
      <c r="E11726" s="1" t="b">
        <f aca="false">FALSE()</f>
        <v>0</v>
      </c>
      <c r="F11726" s="1" t="b">
        <f aca="false">FALSE()</f>
        <v>0</v>
      </c>
      <c r="G11726" s="0" t="n">
        <v>-0.750885401512137</v>
      </c>
      <c r="H11726" s="0" t="n">
        <v>0.959742784489807</v>
      </c>
      <c r="I11726" s="0" t="n">
        <v>0.75</v>
      </c>
      <c r="J11726" s="0" t="n">
        <v>0.85</v>
      </c>
      <c r="K11726" s="0" t="n">
        <v>0.75</v>
      </c>
      <c r="L11726" s="0" t="n">
        <v>0.75</v>
      </c>
      <c r="M11726" s="0" t="n">
        <v>0</v>
      </c>
      <c r="N11726" s="0" t="s">
        <v>1665</v>
      </c>
      <c r="O11726" s="0" t="s">
        <v>1668</v>
      </c>
      <c r="P11726" s="0" t="n">
        <f aca="false">1+SUMPRODUCT(Algo_Opt_Inputs!B540:AM540,Algo_Opt_Coefs!$B$16:$AM$16)</f>
        <v>-0.750885401512137</v>
      </c>
      <c r="Q11726" s="0" t="n">
        <f aca="false">MAX(I11726,MIN(J11726,P11726+H11726))</f>
        <v>0.75</v>
      </c>
      <c r="R11726" s="0" t="n">
        <f aca="false">Q11726-L11726</f>
        <v>0</v>
      </c>
    </row>
    <row r="11727" customFormat="false" ht="15" hidden="false" customHeight="false" outlineLevel="0" collapsed="false">
      <c r="A11727" s="0" t="s">
        <v>1336</v>
      </c>
      <c r="B11727" s="0" t="s">
        <v>711</v>
      </c>
      <c r="C11727" s="0" t="s">
        <v>712</v>
      </c>
      <c r="D11727" s="1" t="b">
        <f aca="false">TRUE()</f>
        <v>1</v>
      </c>
      <c r="E11727" s="1" t="b">
        <f aca="false">FALSE()</f>
        <v>0</v>
      </c>
      <c r="F11727" s="1" t="b">
        <f aca="false">FALSE()</f>
        <v>0</v>
      </c>
      <c r="G11727" s="0" t="n">
        <v>0.809360087683411</v>
      </c>
      <c r="H11727" s="0" t="n">
        <v>0.959742784489807</v>
      </c>
      <c r="I11727" s="0" t="n">
        <v>0.75</v>
      </c>
      <c r="J11727" s="0" t="n">
        <v>0.85</v>
      </c>
      <c r="K11727" s="0" t="n">
        <v>0.85</v>
      </c>
      <c r="L11727" s="0" t="n">
        <v>0.85</v>
      </c>
      <c r="M11727" s="0" t="n">
        <v>0</v>
      </c>
      <c r="N11727" s="0" t="s">
        <v>1663</v>
      </c>
      <c r="O11727" s="0" t="s">
        <v>1668</v>
      </c>
      <c r="P11727" s="0" t="n">
        <f aca="false">1+SUMPRODUCT(Algo_Opt_Inputs!B541:AM541,Algo_Opt_Coefs!$B$16:$AM$16)</f>
        <v>0.809360087683411</v>
      </c>
      <c r="Q11727" s="0" t="n">
        <f aca="false">MAX(I11727,MIN(J11727,P11727+H11727))</f>
        <v>0.85</v>
      </c>
      <c r="R11727" s="0" t="n">
        <f aca="false">Q11727-L11727</f>
        <v>0</v>
      </c>
    </row>
    <row r="11728" customFormat="false" ht="15" hidden="false" customHeight="false" outlineLevel="0" collapsed="false">
      <c r="A11728" s="0" t="s">
        <v>1337</v>
      </c>
      <c r="B11728" s="0" t="s">
        <v>711</v>
      </c>
      <c r="C11728" s="0" t="s">
        <v>712</v>
      </c>
      <c r="D11728" s="1" t="b">
        <f aca="false">TRUE()</f>
        <v>1</v>
      </c>
      <c r="E11728" s="1" t="b">
        <f aca="false">FALSE()</f>
        <v>0</v>
      </c>
      <c r="F11728" s="1" t="b">
        <f aca="false">TRUE()</f>
        <v>1</v>
      </c>
      <c r="G11728" s="0" t="n">
        <v>1.58739010885284</v>
      </c>
      <c r="H11728" s="0" t="n">
        <v>0.959742784489807</v>
      </c>
      <c r="I11728" s="0" t="n">
        <v>0.75</v>
      </c>
      <c r="J11728" s="0" t="n">
        <v>0.85</v>
      </c>
      <c r="K11728" s="0" t="n">
        <v>0.85</v>
      </c>
      <c r="L11728" s="0" t="n">
        <v>0.85</v>
      </c>
      <c r="M11728" s="0" t="n">
        <v>0</v>
      </c>
      <c r="N11728" s="0" t="s">
        <v>1663</v>
      </c>
      <c r="O11728" s="0" t="s">
        <v>1668</v>
      </c>
      <c r="P11728" s="0" t="n">
        <f aca="false">1+SUMPRODUCT(Algo_Opt_Inputs!B542:AM542,Algo_Opt_Coefs!$B$16:$AM$16)</f>
        <v>1.58739010885284</v>
      </c>
      <c r="Q11728" s="0" t="n">
        <f aca="false">MAX(I11728,MIN(J11728,P11728+H11728))</f>
        <v>0.85</v>
      </c>
      <c r="R11728" s="0" t="n">
        <f aca="false">Q11728-L11728</f>
        <v>0</v>
      </c>
    </row>
    <row r="11729" customFormat="false" ht="15" hidden="false" customHeight="false" outlineLevel="0" collapsed="false">
      <c r="A11729" s="0" t="s">
        <v>1338</v>
      </c>
      <c r="B11729" s="0" t="s">
        <v>711</v>
      </c>
      <c r="C11729" s="0" t="s">
        <v>712</v>
      </c>
      <c r="D11729" s="1" t="b">
        <f aca="false">TRUE()</f>
        <v>1</v>
      </c>
      <c r="E11729" s="1" t="b">
        <f aca="false">FALSE()</f>
        <v>0</v>
      </c>
      <c r="F11729" s="1" t="b">
        <f aca="false">FALSE()</f>
        <v>0</v>
      </c>
      <c r="G11729" s="0" t="n">
        <v>0.149670399368365</v>
      </c>
      <c r="H11729" s="0" t="n">
        <v>0.959742784489807</v>
      </c>
      <c r="I11729" s="0" t="n">
        <v>0.75</v>
      </c>
      <c r="J11729" s="0" t="n">
        <v>0.85</v>
      </c>
      <c r="K11729" s="0" t="n">
        <v>0.85</v>
      </c>
      <c r="L11729" s="0" t="n">
        <v>0.85</v>
      </c>
      <c r="M11729" s="0" t="n">
        <v>0</v>
      </c>
      <c r="N11729" s="0" t="s">
        <v>1663</v>
      </c>
      <c r="O11729" s="0" t="s">
        <v>1668</v>
      </c>
      <c r="P11729" s="0" t="n">
        <f aca="false">1+SUMPRODUCT(Algo_Opt_Inputs!B543:AM543,Algo_Opt_Coefs!$B$16:$AM$16)</f>
        <v>0.149670399368365</v>
      </c>
      <c r="Q11729" s="0" t="n">
        <f aca="false">MAX(I11729,MIN(J11729,P11729+H11729))</f>
        <v>0.85</v>
      </c>
      <c r="R11729" s="0" t="n">
        <f aca="false">Q11729-L11729</f>
        <v>0</v>
      </c>
    </row>
    <row r="11730" customFormat="false" ht="15" hidden="false" customHeight="false" outlineLevel="0" collapsed="false">
      <c r="A11730" s="0" t="s">
        <v>1339</v>
      </c>
      <c r="B11730" s="0" t="s">
        <v>711</v>
      </c>
      <c r="C11730" s="0" t="s">
        <v>712</v>
      </c>
      <c r="D11730" s="1" t="b">
        <f aca="false">TRUE()</f>
        <v>1</v>
      </c>
      <c r="E11730" s="1" t="b">
        <f aca="false">FALSE()</f>
        <v>0</v>
      </c>
      <c r="F11730" s="1" t="b">
        <f aca="false">FALSE()</f>
        <v>0</v>
      </c>
      <c r="G11730" s="0" t="n">
        <v>0.376266918964449</v>
      </c>
      <c r="H11730" s="0" t="n">
        <v>0.959742784489807</v>
      </c>
      <c r="I11730" s="0" t="n">
        <v>0.75</v>
      </c>
      <c r="J11730" s="0" t="n">
        <v>0.85</v>
      </c>
      <c r="K11730" s="0" t="n">
        <v>0.85</v>
      </c>
      <c r="L11730" s="0" t="n">
        <v>0.85</v>
      </c>
      <c r="M11730" s="0" t="n">
        <v>0</v>
      </c>
      <c r="N11730" s="0" t="s">
        <v>1663</v>
      </c>
      <c r="O11730" s="0" t="s">
        <v>1668</v>
      </c>
      <c r="P11730" s="0" t="n">
        <f aca="false">1+SUMPRODUCT(Algo_Opt_Inputs!B544:AM544,Algo_Opt_Coefs!$B$16:$AM$16)</f>
        <v>0.376266918964449</v>
      </c>
      <c r="Q11730" s="0" t="n">
        <f aca="false">MAX(I11730,MIN(J11730,P11730+H11730))</f>
        <v>0.85</v>
      </c>
      <c r="R11730" s="0" t="n">
        <f aca="false">Q11730-L11730</f>
        <v>0</v>
      </c>
    </row>
    <row r="11731" customFormat="false" ht="15" hidden="false" customHeight="false" outlineLevel="0" collapsed="false">
      <c r="A11731" s="0" t="s">
        <v>1340</v>
      </c>
      <c r="B11731" s="0" t="s">
        <v>711</v>
      </c>
      <c r="C11731" s="0" t="s">
        <v>712</v>
      </c>
      <c r="D11731" s="1" t="b">
        <f aca="false">FALSE()</f>
        <v>0</v>
      </c>
      <c r="E11731" s="1" t="b">
        <f aca="false">FALSE()</f>
        <v>0</v>
      </c>
      <c r="F11731" s="1" t="b">
        <f aca="false">TRUE()</f>
        <v>1</v>
      </c>
      <c r="G11731" s="0" t="n">
        <v>1.80800233889385</v>
      </c>
      <c r="H11731" s="0" t="n">
        <v>0.959742784489807</v>
      </c>
      <c r="I11731" s="0" t="n">
        <v>0.75</v>
      </c>
      <c r="J11731" s="0" t="n">
        <v>1</v>
      </c>
      <c r="K11731" s="0" t="n">
        <v>1</v>
      </c>
      <c r="L11731" s="0" t="n">
        <v>1</v>
      </c>
      <c r="M11731" s="0" t="n">
        <v>0</v>
      </c>
      <c r="N11731" s="0" t="s">
        <v>1663</v>
      </c>
      <c r="O11731" s="0" t="s">
        <v>1667</v>
      </c>
      <c r="P11731" s="0" t="n">
        <f aca="false">1+SUMPRODUCT(Algo_Opt_Inputs!B545:AM545,Algo_Opt_Coefs!$B$16:$AM$16)</f>
        <v>1.80800233889385</v>
      </c>
      <c r="Q11731" s="0" t="n">
        <f aca="false">MAX(I11731,MIN(J11731,P11731+H11731))</f>
        <v>1</v>
      </c>
      <c r="R11731" s="0" t="n">
        <f aca="false">Q11731-L11731</f>
        <v>0</v>
      </c>
    </row>
    <row r="11732" customFormat="false" ht="15" hidden="false" customHeight="false" outlineLevel="0" collapsed="false">
      <c r="A11732" s="0" t="s">
        <v>1341</v>
      </c>
      <c r="B11732" s="0" t="s">
        <v>711</v>
      </c>
      <c r="C11732" s="0" t="s">
        <v>712</v>
      </c>
      <c r="D11732" s="1" t="b">
        <f aca="false">FALSE()</f>
        <v>0</v>
      </c>
      <c r="E11732" s="1" t="b">
        <f aca="false">FALSE()</f>
        <v>0</v>
      </c>
      <c r="F11732" s="1" t="b">
        <f aca="false">FALSE()</f>
        <v>0</v>
      </c>
      <c r="G11732" s="0" t="n">
        <v>2.22477257187438</v>
      </c>
      <c r="H11732" s="0" t="n">
        <v>0.959742784489807</v>
      </c>
      <c r="I11732" s="0" t="n">
        <v>0.75</v>
      </c>
      <c r="J11732" s="0" t="n">
        <v>1.1</v>
      </c>
      <c r="K11732" s="0" t="n">
        <v>1.1</v>
      </c>
      <c r="L11732" s="0" t="n">
        <v>1.1</v>
      </c>
      <c r="M11732" s="0" t="n">
        <v>0</v>
      </c>
      <c r="N11732" s="0" t="s">
        <v>1663</v>
      </c>
      <c r="O11732" s="0" t="s">
        <v>1664</v>
      </c>
      <c r="P11732" s="0" t="n">
        <f aca="false">1+SUMPRODUCT(Algo_Opt_Inputs!B546:AM546,Algo_Opt_Coefs!$B$16:$AM$16)</f>
        <v>2.22477257187438</v>
      </c>
      <c r="Q11732" s="0" t="n">
        <f aca="false">MAX(I11732,MIN(J11732,P11732+H11732))</f>
        <v>1.1</v>
      </c>
      <c r="R11732" s="0" t="n">
        <f aca="false">Q11732-L11732</f>
        <v>0</v>
      </c>
    </row>
    <row r="11733" customFormat="false" ht="15" hidden="false" customHeight="false" outlineLevel="0" collapsed="false">
      <c r="A11733" s="0" t="s">
        <v>1342</v>
      </c>
      <c r="B11733" s="0" t="s">
        <v>711</v>
      </c>
      <c r="C11733" s="0" t="s">
        <v>712</v>
      </c>
      <c r="D11733" s="1" t="b">
        <f aca="false">FALSE()</f>
        <v>0</v>
      </c>
      <c r="E11733" s="1" t="b">
        <f aca="false">FALSE()</f>
        <v>0</v>
      </c>
      <c r="F11733" s="1" t="b">
        <f aca="false">FALSE()</f>
        <v>0</v>
      </c>
      <c r="G11733" s="0" t="n">
        <v>0.747254960117484</v>
      </c>
      <c r="H11733" s="0" t="n">
        <v>0.959742784489807</v>
      </c>
      <c r="I11733" s="0" t="n">
        <v>0.75</v>
      </c>
      <c r="J11733" s="0" t="n">
        <v>1.1</v>
      </c>
      <c r="K11733" s="0" t="n">
        <v>1.1</v>
      </c>
      <c r="L11733" s="0" t="n">
        <v>1.1</v>
      </c>
      <c r="M11733" s="0" t="n">
        <v>0</v>
      </c>
      <c r="N11733" s="0" t="s">
        <v>1663</v>
      </c>
      <c r="O11733" s="0" t="s">
        <v>1664</v>
      </c>
      <c r="P11733" s="0" t="n">
        <f aca="false">1+SUMPRODUCT(Algo_Opt_Inputs!B547:AM547,Algo_Opt_Coefs!$B$16:$AM$16)</f>
        <v>0.747254960117483</v>
      </c>
      <c r="Q11733" s="0" t="n">
        <f aca="false">MAX(I11733,MIN(J11733,P11733+H11733))</f>
        <v>1.1</v>
      </c>
      <c r="R11733" s="0" t="n">
        <f aca="false">Q11733-L11733</f>
        <v>0</v>
      </c>
    </row>
    <row r="11734" customFormat="false" ht="15" hidden="false" customHeight="false" outlineLevel="0" collapsed="false">
      <c r="A11734" s="0" t="s">
        <v>1343</v>
      </c>
      <c r="B11734" s="0" t="s">
        <v>711</v>
      </c>
      <c r="C11734" s="0" t="s">
        <v>712</v>
      </c>
      <c r="D11734" s="1" t="b">
        <f aca="false">FALSE()</f>
        <v>0</v>
      </c>
      <c r="E11734" s="1" t="b">
        <f aca="false">FALSE()</f>
        <v>0</v>
      </c>
      <c r="F11734" s="1" t="b">
        <f aca="false">FALSE()</f>
        <v>0</v>
      </c>
      <c r="G11734" s="0" t="n">
        <v>0.904259977301088</v>
      </c>
      <c r="H11734" s="0" t="n">
        <v>0.959742784489807</v>
      </c>
      <c r="I11734" s="0" t="n">
        <v>0.75</v>
      </c>
      <c r="J11734" s="0" t="n">
        <v>1.1</v>
      </c>
      <c r="K11734" s="0" t="n">
        <v>1.1</v>
      </c>
      <c r="L11734" s="0" t="n">
        <v>1.1</v>
      </c>
      <c r="M11734" s="0" t="n">
        <v>0</v>
      </c>
      <c r="N11734" s="0" t="s">
        <v>1663</v>
      </c>
      <c r="O11734" s="0" t="s">
        <v>1664</v>
      </c>
      <c r="P11734" s="0" t="n">
        <f aca="false">1+SUMPRODUCT(Algo_Opt_Inputs!B548:AM548,Algo_Opt_Coefs!$B$16:$AM$16)</f>
        <v>0.904259977301087</v>
      </c>
      <c r="Q11734" s="0" t="n">
        <f aca="false">MAX(I11734,MIN(J11734,P11734+H11734))</f>
        <v>1.1</v>
      </c>
      <c r="R11734" s="0" t="n">
        <f aca="false">Q11734-L11734</f>
        <v>0</v>
      </c>
    </row>
    <row r="11735" customFormat="false" ht="15" hidden="false" customHeight="false" outlineLevel="0" collapsed="false">
      <c r="A11735" s="0" t="s">
        <v>1344</v>
      </c>
      <c r="B11735" s="0" t="s">
        <v>711</v>
      </c>
      <c r="C11735" s="0" t="s">
        <v>712</v>
      </c>
      <c r="D11735" s="1" t="b">
        <f aca="false">FALSE()</f>
        <v>0</v>
      </c>
      <c r="E11735" s="1" t="b">
        <f aca="false">FALSE()</f>
        <v>0</v>
      </c>
      <c r="F11735" s="1" t="b">
        <f aca="false">FALSE()</f>
        <v>0</v>
      </c>
      <c r="G11735" s="0" t="n">
        <v>1.01596654284387</v>
      </c>
      <c r="H11735" s="0" t="n">
        <v>0.959742784489807</v>
      </c>
      <c r="I11735" s="0" t="n">
        <v>0.75</v>
      </c>
      <c r="J11735" s="0" t="n">
        <v>1.1</v>
      </c>
      <c r="K11735" s="0" t="n">
        <v>1.1</v>
      </c>
      <c r="L11735" s="0" t="n">
        <v>1.1</v>
      </c>
      <c r="M11735" s="0" t="n">
        <v>0</v>
      </c>
      <c r="N11735" s="0" t="s">
        <v>1663</v>
      </c>
      <c r="O11735" s="0" t="s">
        <v>1664</v>
      </c>
      <c r="P11735" s="0" t="n">
        <f aca="false">1+SUMPRODUCT(Algo_Opt_Inputs!B549:AM549,Algo_Opt_Coefs!$B$16:$AM$16)</f>
        <v>1.01596654284386</v>
      </c>
      <c r="Q11735" s="0" t="n">
        <f aca="false">MAX(I11735,MIN(J11735,P11735+H11735))</f>
        <v>1.1</v>
      </c>
      <c r="R11735" s="0" t="n">
        <f aca="false">Q11735-L11735</f>
        <v>0</v>
      </c>
    </row>
    <row r="11736" customFormat="false" ht="15" hidden="false" customHeight="false" outlineLevel="0" collapsed="false">
      <c r="A11736" s="0" t="s">
        <v>1345</v>
      </c>
      <c r="B11736" s="0" t="s">
        <v>711</v>
      </c>
      <c r="C11736" s="0" t="s">
        <v>712</v>
      </c>
      <c r="D11736" s="1" t="b">
        <f aca="false">FALSE()</f>
        <v>0</v>
      </c>
      <c r="E11736" s="1" t="b">
        <f aca="false">FALSE()</f>
        <v>0</v>
      </c>
      <c r="F11736" s="1" t="b">
        <f aca="false">FALSE()</f>
        <v>0</v>
      </c>
      <c r="G11736" s="0" t="n">
        <v>-0.236098344690843</v>
      </c>
      <c r="H11736" s="0" t="n">
        <v>0.959742784489807</v>
      </c>
      <c r="I11736" s="0" t="n">
        <v>0.75</v>
      </c>
      <c r="J11736" s="0" t="n">
        <v>1.1</v>
      </c>
      <c r="K11736" s="0" t="n">
        <v>0.75</v>
      </c>
      <c r="L11736" s="0" t="n">
        <v>0.75</v>
      </c>
      <c r="M11736" s="0" t="n">
        <v>0</v>
      </c>
      <c r="N11736" s="0" t="s">
        <v>1665</v>
      </c>
      <c r="O11736" s="0" t="s">
        <v>1664</v>
      </c>
      <c r="P11736" s="0" t="n">
        <f aca="false">1+SUMPRODUCT(Algo_Opt_Inputs!B550:AM550,Algo_Opt_Coefs!$B$16:$AM$16)</f>
        <v>-0.236098344690843</v>
      </c>
      <c r="Q11736" s="0" t="n">
        <f aca="false">MAX(I11736,MIN(J11736,P11736+H11736))</f>
        <v>0.75</v>
      </c>
      <c r="R11736" s="0" t="n">
        <f aca="false">Q11736-L11736</f>
        <v>0</v>
      </c>
    </row>
    <row r="11737" customFormat="false" ht="15" hidden="false" customHeight="false" outlineLevel="0" collapsed="false">
      <c r="A11737" s="0" t="s">
        <v>1346</v>
      </c>
      <c r="B11737" s="0" t="s">
        <v>711</v>
      </c>
      <c r="C11737" s="0" t="s">
        <v>712</v>
      </c>
      <c r="D11737" s="1" t="b">
        <f aca="false">FALSE()</f>
        <v>0</v>
      </c>
      <c r="E11737" s="1" t="b">
        <f aca="false">FALSE()</f>
        <v>0</v>
      </c>
      <c r="F11737" s="1" t="b">
        <f aca="false">FALSE()</f>
        <v>0</v>
      </c>
      <c r="G11737" s="0" t="n">
        <v>1.06425205384892</v>
      </c>
      <c r="H11737" s="0" t="n">
        <v>0.959742784489807</v>
      </c>
      <c r="I11737" s="0" t="n">
        <v>0.75</v>
      </c>
      <c r="J11737" s="0" t="n">
        <v>1.1</v>
      </c>
      <c r="K11737" s="0" t="n">
        <v>1.1</v>
      </c>
      <c r="L11737" s="0" t="n">
        <v>1.1</v>
      </c>
      <c r="M11737" s="0" t="n">
        <v>0</v>
      </c>
      <c r="N11737" s="0" t="s">
        <v>1663</v>
      </c>
      <c r="O11737" s="0" t="s">
        <v>1664</v>
      </c>
      <c r="P11737" s="0" t="n">
        <f aca="false">1+SUMPRODUCT(Algo_Opt_Inputs!B551:AM551,Algo_Opt_Coefs!$B$16:$AM$16)</f>
        <v>1.06425205384892</v>
      </c>
      <c r="Q11737" s="0" t="n">
        <f aca="false">MAX(I11737,MIN(J11737,P11737+H11737))</f>
        <v>1.1</v>
      </c>
      <c r="R11737" s="0" t="n">
        <f aca="false">Q11737-L11737</f>
        <v>0</v>
      </c>
    </row>
    <row r="11738" customFormat="false" ht="15" hidden="false" customHeight="false" outlineLevel="0" collapsed="false">
      <c r="A11738" s="0" t="s">
        <v>1347</v>
      </c>
      <c r="B11738" s="0" t="s">
        <v>711</v>
      </c>
      <c r="C11738" s="0" t="s">
        <v>712</v>
      </c>
      <c r="D11738" s="1" t="b">
        <f aca="false">FALSE()</f>
        <v>0</v>
      </c>
      <c r="E11738" s="1" t="b">
        <f aca="false">FALSE()</f>
        <v>0</v>
      </c>
      <c r="F11738" s="1" t="b">
        <f aca="false">FALSE()</f>
        <v>0</v>
      </c>
      <c r="G11738" s="0" t="n">
        <v>2.39080949113627</v>
      </c>
      <c r="H11738" s="0" t="n">
        <v>0.959742784489807</v>
      </c>
      <c r="I11738" s="0" t="n">
        <v>0.75</v>
      </c>
      <c r="J11738" s="0" t="n">
        <v>1.1</v>
      </c>
      <c r="K11738" s="0" t="n">
        <v>1.1</v>
      </c>
      <c r="L11738" s="0" t="n">
        <v>1.1</v>
      </c>
      <c r="M11738" s="0" t="n">
        <v>0</v>
      </c>
      <c r="N11738" s="0" t="s">
        <v>1663</v>
      </c>
      <c r="O11738" s="0" t="s">
        <v>1664</v>
      </c>
      <c r="P11738" s="0" t="n">
        <f aca="false">1+SUMPRODUCT(Algo_Opt_Inputs!B552:AM552,Algo_Opt_Coefs!$B$16:$AM$16)</f>
        <v>2.39080949113627</v>
      </c>
      <c r="Q11738" s="0" t="n">
        <f aca="false">MAX(I11738,MIN(J11738,P11738+H11738))</f>
        <v>1.1</v>
      </c>
      <c r="R11738" s="0" t="n">
        <f aca="false">Q11738-L11738</f>
        <v>0</v>
      </c>
    </row>
    <row r="11739" customFormat="false" ht="15" hidden="false" customHeight="false" outlineLevel="0" collapsed="false">
      <c r="A11739" s="0" t="s">
        <v>1348</v>
      </c>
      <c r="B11739" s="0" t="s">
        <v>711</v>
      </c>
      <c r="C11739" s="0" t="s">
        <v>712</v>
      </c>
      <c r="D11739" s="1" t="b">
        <f aca="false">FALSE()</f>
        <v>0</v>
      </c>
      <c r="E11739" s="1" t="b">
        <f aca="false">FALSE()</f>
        <v>0</v>
      </c>
      <c r="F11739" s="1" t="b">
        <f aca="false">FALSE()</f>
        <v>0</v>
      </c>
      <c r="G11739" s="0" t="n">
        <v>2.00036300454179</v>
      </c>
      <c r="H11739" s="0" t="n">
        <v>0.959742784489807</v>
      </c>
      <c r="I11739" s="0" t="n">
        <v>0.75</v>
      </c>
      <c r="J11739" s="0" t="n">
        <v>1.1</v>
      </c>
      <c r="K11739" s="0" t="n">
        <v>1.1</v>
      </c>
      <c r="L11739" s="0" t="n">
        <v>1.1</v>
      </c>
      <c r="M11739" s="0" t="n">
        <v>0</v>
      </c>
      <c r="N11739" s="0" t="s">
        <v>1663</v>
      </c>
      <c r="O11739" s="0" t="s">
        <v>1664</v>
      </c>
      <c r="P11739" s="0" t="n">
        <f aca="false">1+SUMPRODUCT(Algo_Opt_Inputs!B553:AM553,Algo_Opt_Coefs!$B$16:$AM$16)</f>
        <v>2.00036300454179</v>
      </c>
      <c r="Q11739" s="0" t="n">
        <f aca="false">MAX(I11739,MIN(J11739,P11739+H11739))</f>
        <v>1.1</v>
      </c>
      <c r="R11739" s="0" t="n">
        <f aca="false">Q11739-L11739</f>
        <v>0</v>
      </c>
    </row>
    <row r="11740" customFormat="false" ht="15" hidden="false" customHeight="false" outlineLevel="0" collapsed="false">
      <c r="A11740" s="0" t="s">
        <v>1349</v>
      </c>
      <c r="B11740" s="0" t="s">
        <v>711</v>
      </c>
      <c r="C11740" s="0" t="s">
        <v>712</v>
      </c>
      <c r="D11740" s="1" t="b">
        <f aca="false">FALSE()</f>
        <v>0</v>
      </c>
      <c r="E11740" s="1" t="b">
        <f aca="false">FALSE()</f>
        <v>0</v>
      </c>
      <c r="F11740" s="1" t="b">
        <f aca="false">FALSE()</f>
        <v>0</v>
      </c>
      <c r="G11740" s="0" t="n">
        <v>1.98690276483615</v>
      </c>
      <c r="H11740" s="0" t="n">
        <v>0.959742784489807</v>
      </c>
      <c r="I11740" s="0" t="n">
        <v>0.75</v>
      </c>
      <c r="J11740" s="0" t="n">
        <v>1.1</v>
      </c>
      <c r="K11740" s="0" t="n">
        <v>1.1</v>
      </c>
      <c r="L11740" s="0" t="n">
        <v>1.1</v>
      </c>
      <c r="M11740" s="0" t="n">
        <v>0</v>
      </c>
      <c r="N11740" s="0" t="s">
        <v>1663</v>
      </c>
      <c r="O11740" s="0" t="s">
        <v>1664</v>
      </c>
      <c r="P11740" s="0" t="n">
        <f aca="false">1+SUMPRODUCT(Algo_Opt_Inputs!B554:AM554,Algo_Opt_Coefs!$B$16:$AM$16)</f>
        <v>1.98690276483615</v>
      </c>
      <c r="Q11740" s="0" t="n">
        <f aca="false">MAX(I11740,MIN(J11740,P11740+H11740))</f>
        <v>1.1</v>
      </c>
      <c r="R11740" s="0" t="n">
        <f aca="false">Q11740-L11740</f>
        <v>0</v>
      </c>
    </row>
    <row r="11741" customFormat="false" ht="15" hidden="false" customHeight="false" outlineLevel="0" collapsed="false">
      <c r="A11741" s="0" t="s">
        <v>1350</v>
      </c>
      <c r="B11741" s="0" t="s">
        <v>711</v>
      </c>
      <c r="C11741" s="0" t="s">
        <v>712</v>
      </c>
      <c r="D11741" s="1" t="b">
        <f aca="false">FALSE()</f>
        <v>0</v>
      </c>
      <c r="E11741" s="1" t="b">
        <f aca="false">FALSE()</f>
        <v>0</v>
      </c>
      <c r="F11741" s="1" t="b">
        <f aca="false">FALSE()</f>
        <v>0</v>
      </c>
      <c r="G11741" s="0" t="n">
        <v>0.0854508978919734</v>
      </c>
      <c r="H11741" s="0" t="n">
        <v>0.959742784489807</v>
      </c>
      <c r="I11741" s="0" t="n">
        <v>0.75</v>
      </c>
      <c r="J11741" s="0" t="n">
        <v>1.1</v>
      </c>
      <c r="K11741" s="0" t="n">
        <v>1.04519368238178</v>
      </c>
      <c r="L11741" s="0" t="n">
        <v>1.04519368238178</v>
      </c>
      <c r="M11741" s="0" t="n">
        <v>-2.22044604925031E-016</v>
      </c>
      <c r="N11741" s="0" t="s">
        <v>1666</v>
      </c>
      <c r="O11741" s="0" t="s">
        <v>1664</v>
      </c>
      <c r="P11741" s="0" t="n">
        <f aca="false">1+SUMPRODUCT(Algo_Opt_Inputs!B555:AM555,Algo_Opt_Coefs!$B$16:$AM$16)</f>
        <v>0.0854508978919734</v>
      </c>
      <c r="Q11741" s="0" t="n">
        <f aca="false">MAX(I11741,MIN(J11741,P11741+H11741))</f>
        <v>1.04519368238178</v>
      </c>
      <c r="R11741" s="0" t="n">
        <f aca="false">Q11741-L11741</f>
        <v>0</v>
      </c>
    </row>
    <row r="11742" customFormat="false" ht="15" hidden="false" customHeight="false" outlineLevel="0" collapsed="false">
      <c r="A11742" s="0" t="s">
        <v>1351</v>
      </c>
      <c r="B11742" s="0" t="s">
        <v>711</v>
      </c>
      <c r="C11742" s="0" t="s">
        <v>712</v>
      </c>
      <c r="D11742" s="1" t="b">
        <f aca="false">FALSE()</f>
        <v>0</v>
      </c>
      <c r="E11742" s="1" t="b">
        <f aca="false">FALSE()</f>
        <v>0</v>
      </c>
      <c r="F11742" s="1" t="b">
        <f aca="false">FALSE()</f>
        <v>0</v>
      </c>
      <c r="G11742" s="0" t="n">
        <v>0.158616793189032</v>
      </c>
      <c r="H11742" s="0" t="n">
        <v>0.959742784489807</v>
      </c>
      <c r="I11742" s="0" t="n">
        <v>0.75</v>
      </c>
      <c r="J11742" s="0" t="n">
        <v>1.1</v>
      </c>
      <c r="K11742" s="0" t="n">
        <v>1.1</v>
      </c>
      <c r="L11742" s="0" t="n">
        <v>1.1</v>
      </c>
      <c r="M11742" s="0" t="n">
        <v>0</v>
      </c>
      <c r="N11742" s="0" t="s">
        <v>1663</v>
      </c>
      <c r="O11742" s="0" t="s">
        <v>1664</v>
      </c>
      <c r="P11742" s="0" t="n">
        <f aca="false">1+SUMPRODUCT(Algo_Opt_Inputs!B556:AM556,Algo_Opt_Coefs!$B$16:$AM$16)</f>
        <v>0.158616793189032</v>
      </c>
      <c r="Q11742" s="0" t="n">
        <f aca="false">MAX(I11742,MIN(J11742,P11742+H11742))</f>
        <v>1.1</v>
      </c>
      <c r="R11742" s="0" t="n">
        <f aca="false">Q11742-L11742</f>
        <v>0</v>
      </c>
    </row>
    <row r="11743" customFormat="false" ht="15" hidden="false" customHeight="false" outlineLevel="0" collapsed="false">
      <c r="A11743" s="0" t="s">
        <v>1352</v>
      </c>
      <c r="B11743" s="0" t="s">
        <v>711</v>
      </c>
      <c r="C11743" s="0" t="s">
        <v>712</v>
      </c>
      <c r="D11743" s="1" t="b">
        <f aca="false">FALSE()</f>
        <v>0</v>
      </c>
      <c r="E11743" s="1" t="b">
        <f aca="false">FALSE()</f>
        <v>0</v>
      </c>
      <c r="F11743" s="1" t="b">
        <f aca="false">FALSE()</f>
        <v>0</v>
      </c>
      <c r="G11743" s="0" t="n">
        <v>1.2850824765668</v>
      </c>
      <c r="H11743" s="0" t="n">
        <v>0.959742784489807</v>
      </c>
      <c r="I11743" s="0" t="n">
        <v>0.75</v>
      </c>
      <c r="J11743" s="0" t="n">
        <v>1.1</v>
      </c>
      <c r="K11743" s="0" t="n">
        <v>1.1</v>
      </c>
      <c r="L11743" s="0" t="n">
        <v>1.1</v>
      </c>
      <c r="M11743" s="0" t="n">
        <v>0</v>
      </c>
      <c r="N11743" s="0" t="s">
        <v>1663</v>
      </c>
      <c r="O11743" s="0" t="s">
        <v>1664</v>
      </c>
      <c r="P11743" s="0" t="n">
        <f aca="false">1+SUMPRODUCT(Algo_Opt_Inputs!B557:AM557,Algo_Opt_Coefs!$B$16:$AM$16)</f>
        <v>1.2850824765668</v>
      </c>
      <c r="Q11743" s="0" t="n">
        <f aca="false">MAX(I11743,MIN(J11743,P11743+H11743))</f>
        <v>1.1</v>
      </c>
      <c r="R11743" s="0" t="n">
        <f aca="false">Q11743-L11743</f>
        <v>0</v>
      </c>
    </row>
    <row r="11744" customFormat="false" ht="15" hidden="false" customHeight="false" outlineLevel="0" collapsed="false">
      <c r="A11744" s="0" t="s">
        <v>1353</v>
      </c>
      <c r="B11744" s="0" t="s">
        <v>711</v>
      </c>
      <c r="C11744" s="0" t="s">
        <v>712</v>
      </c>
      <c r="D11744" s="1" t="b">
        <f aca="false">FALSE()</f>
        <v>0</v>
      </c>
      <c r="E11744" s="1" t="b">
        <f aca="false">FALSE()</f>
        <v>0</v>
      </c>
      <c r="F11744" s="1" t="b">
        <f aca="false">FALSE()</f>
        <v>0</v>
      </c>
      <c r="G11744" s="0" t="n">
        <v>1.1728177903276</v>
      </c>
      <c r="H11744" s="0" t="n">
        <v>0.959742784489807</v>
      </c>
      <c r="I11744" s="0" t="n">
        <v>0.75</v>
      </c>
      <c r="J11744" s="0" t="n">
        <v>1.1</v>
      </c>
      <c r="K11744" s="0" t="n">
        <v>1.1</v>
      </c>
      <c r="L11744" s="0" t="n">
        <v>1.1</v>
      </c>
      <c r="M11744" s="0" t="n">
        <v>0</v>
      </c>
      <c r="N11744" s="0" t="s">
        <v>1663</v>
      </c>
      <c r="O11744" s="0" t="s">
        <v>1664</v>
      </c>
      <c r="P11744" s="0" t="n">
        <f aca="false">1+SUMPRODUCT(Algo_Opt_Inputs!B558:AM558,Algo_Opt_Coefs!$B$16:$AM$16)</f>
        <v>1.1728177903276</v>
      </c>
      <c r="Q11744" s="0" t="n">
        <f aca="false">MAX(I11744,MIN(J11744,P11744+H11744))</f>
        <v>1.1</v>
      </c>
      <c r="R11744" s="0" t="n">
        <f aca="false">Q11744-L11744</f>
        <v>0</v>
      </c>
    </row>
    <row r="11745" customFormat="false" ht="15" hidden="false" customHeight="false" outlineLevel="0" collapsed="false">
      <c r="A11745" s="0" t="s">
        <v>1354</v>
      </c>
      <c r="B11745" s="0" t="s">
        <v>711</v>
      </c>
      <c r="C11745" s="0" t="s">
        <v>712</v>
      </c>
      <c r="D11745" s="1" t="b">
        <f aca="false">TRUE()</f>
        <v>1</v>
      </c>
      <c r="E11745" s="1" t="b">
        <f aca="false">FALSE()</f>
        <v>0</v>
      </c>
      <c r="F11745" s="1" t="b">
        <f aca="false">FALSE()</f>
        <v>0</v>
      </c>
      <c r="G11745" s="0" t="n">
        <v>-0.34545297959274</v>
      </c>
      <c r="H11745" s="0" t="n">
        <v>0.959742784489807</v>
      </c>
      <c r="I11745" s="0" t="n">
        <v>0.75</v>
      </c>
      <c r="J11745" s="0" t="n">
        <v>0.85</v>
      </c>
      <c r="K11745" s="0" t="n">
        <v>0.75</v>
      </c>
      <c r="L11745" s="0" t="n">
        <v>0.75</v>
      </c>
      <c r="M11745" s="0" t="n">
        <v>0</v>
      </c>
      <c r="N11745" s="0" t="s">
        <v>1665</v>
      </c>
      <c r="O11745" s="0" t="s">
        <v>1668</v>
      </c>
      <c r="P11745" s="0" t="n">
        <f aca="false">1+SUMPRODUCT(Algo_Opt_Inputs!B559:AM559,Algo_Opt_Coefs!$B$16:$AM$16)</f>
        <v>-0.34545297959274</v>
      </c>
      <c r="Q11745" s="0" t="n">
        <f aca="false">MAX(I11745,MIN(J11745,P11745+H11745))</f>
        <v>0.75</v>
      </c>
      <c r="R11745" s="0" t="n">
        <f aca="false">Q11745-L11745</f>
        <v>0</v>
      </c>
    </row>
    <row r="11746" customFormat="false" ht="15" hidden="false" customHeight="false" outlineLevel="0" collapsed="false">
      <c r="A11746" s="0" t="s">
        <v>1355</v>
      </c>
      <c r="B11746" s="0" t="s">
        <v>711</v>
      </c>
      <c r="C11746" s="0" t="s">
        <v>712</v>
      </c>
      <c r="D11746" s="1" t="b">
        <f aca="false">FALSE()</f>
        <v>0</v>
      </c>
      <c r="E11746" s="1" t="b">
        <f aca="false">FALSE()</f>
        <v>0</v>
      </c>
      <c r="F11746" s="1" t="b">
        <f aca="false">FALSE()</f>
        <v>0</v>
      </c>
      <c r="G11746" s="0" t="n">
        <v>-0.753483459848728</v>
      </c>
      <c r="H11746" s="0" t="n">
        <v>0.959742784489807</v>
      </c>
      <c r="I11746" s="0" t="n">
        <v>0.75</v>
      </c>
      <c r="J11746" s="0" t="n">
        <v>1.1</v>
      </c>
      <c r="K11746" s="0" t="n">
        <v>0.75</v>
      </c>
      <c r="L11746" s="0" t="n">
        <v>0.75</v>
      </c>
      <c r="M11746" s="0" t="n">
        <v>0</v>
      </c>
      <c r="N11746" s="0" t="s">
        <v>1665</v>
      </c>
      <c r="O11746" s="0" t="s">
        <v>1664</v>
      </c>
      <c r="P11746" s="0" t="n">
        <f aca="false">1+SUMPRODUCT(Algo_Opt_Inputs!B560:AM560,Algo_Opt_Coefs!$B$16:$AM$16)</f>
        <v>-0.753483459848728</v>
      </c>
      <c r="Q11746" s="0" t="n">
        <f aca="false">MAX(I11746,MIN(J11746,P11746+H11746))</f>
        <v>0.75</v>
      </c>
      <c r="R11746" s="0" t="n">
        <f aca="false">Q11746-L11746</f>
        <v>0</v>
      </c>
    </row>
    <row r="11747" customFormat="false" ht="15" hidden="false" customHeight="false" outlineLevel="0" collapsed="false">
      <c r="A11747" s="0" t="s">
        <v>1356</v>
      </c>
      <c r="B11747" s="0" t="s">
        <v>711</v>
      </c>
      <c r="C11747" s="0" t="s">
        <v>712</v>
      </c>
      <c r="D11747" s="1" t="b">
        <f aca="false">FALSE()</f>
        <v>0</v>
      </c>
      <c r="E11747" s="1" t="b">
        <f aca="false">FALSE()</f>
        <v>0</v>
      </c>
      <c r="F11747" s="1" t="b">
        <f aca="false">FALSE()</f>
        <v>0</v>
      </c>
      <c r="G11747" s="0" t="n">
        <v>0.314085888011801</v>
      </c>
      <c r="H11747" s="0" t="n">
        <v>0.959742784489807</v>
      </c>
      <c r="I11747" s="0" t="n">
        <v>0.75</v>
      </c>
      <c r="J11747" s="0" t="n">
        <v>1.1</v>
      </c>
      <c r="K11747" s="0" t="n">
        <v>1.1</v>
      </c>
      <c r="L11747" s="0" t="n">
        <v>1.1</v>
      </c>
      <c r="M11747" s="0" t="n">
        <v>0</v>
      </c>
      <c r="N11747" s="0" t="s">
        <v>1663</v>
      </c>
      <c r="O11747" s="0" t="s">
        <v>1664</v>
      </c>
      <c r="P11747" s="0" t="n">
        <f aca="false">1+SUMPRODUCT(Algo_Opt_Inputs!B561:AM561,Algo_Opt_Coefs!$B$16:$AM$16)</f>
        <v>0.314085888011801</v>
      </c>
      <c r="Q11747" s="0" t="n">
        <f aca="false">MAX(I11747,MIN(J11747,P11747+H11747))</f>
        <v>1.1</v>
      </c>
      <c r="R11747" s="0" t="n">
        <f aca="false">Q11747-L11747</f>
        <v>0</v>
      </c>
    </row>
    <row r="11748" customFormat="false" ht="15" hidden="false" customHeight="false" outlineLevel="0" collapsed="false">
      <c r="A11748" s="0" t="s">
        <v>1357</v>
      </c>
      <c r="B11748" s="0" t="s">
        <v>711</v>
      </c>
      <c r="C11748" s="0" t="s">
        <v>712</v>
      </c>
      <c r="D11748" s="1" t="b">
        <f aca="false">TRUE()</f>
        <v>1</v>
      </c>
      <c r="E11748" s="1" t="b">
        <f aca="false">FALSE()</f>
        <v>0</v>
      </c>
      <c r="F11748" s="1" t="b">
        <f aca="false">FALSE()</f>
        <v>0</v>
      </c>
      <c r="G11748" s="0" t="n">
        <v>-0.382369756936867</v>
      </c>
      <c r="H11748" s="0" t="n">
        <v>0.959742784489807</v>
      </c>
      <c r="I11748" s="0" t="n">
        <v>0.75</v>
      </c>
      <c r="J11748" s="0" t="n">
        <v>0.85</v>
      </c>
      <c r="K11748" s="0" t="n">
        <v>0.75</v>
      </c>
      <c r="L11748" s="0" t="n">
        <v>0.75</v>
      </c>
      <c r="M11748" s="0" t="n">
        <v>0</v>
      </c>
      <c r="N11748" s="0" t="s">
        <v>1665</v>
      </c>
      <c r="O11748" s="0" t="s">
        <v>1668</v>
      </c>
      <c r="P11748" s="0" t="n">
        <f aca="false">1+SUMPRODUCT(Algo_Opt_Inputs!B562:AM562,Algo_Opt_Coefs!$B$16:$AM$16)</f>
        <v>-0.382369756936867</v>
      </c>
      <c r="Q11748" s="0" t="n">
        <f aca="false">MAX(I11748,MIN(J11748,P11748+H11748))</f>
        <v>0.75</v>
      </c>
      <c r="R11748" s="0" t="n">
        <f aca="false">Q11748-L11748</f>
        <v>0</v>
      </c>
    </row>
    <row r="11749" customFormat="false" ht="15" hidden="false" customHeight="false" outlineLevel="0" collapsed="false">
      <c r="A11749" s="0" t="s">
        <v>1358</v>
      </c>
      <c r="B11749" s="0" t="s">
        <v>711</v>
      </c>
      <c r="C11749" s="0" t="s">
        <v>712</v>
      </c>
      <c r="D11749" s="1" t="b">
        <f aca="false">FALSE()</f>
        <v>0</v>
      </c>
      <c r="E11749" s="1" t="b">
        <f aca="false">FALSE()</f>
        <v>0</v>
      </c>
      <c r="F11749" s="1" t="b">
        <f aca="false">FALSE()</f>
        <v>0</v>
      </c>
      <c r="G11749" s="0" t="n">
        <v>0.937461939554602</v>
      </c>
      <c r="H11749" s="0" t="n">
        <v>0.959742784489807</v>
      </c>
      <c r="I11749" s="0" t="n">
        <v>0.75</v>
      </c>
      <c r="J11749" s="0" t="n">
        <v>1.1</v>
      </c>
      <c r="K11749" s="0" t="n">
        <v>1.1</v>
      </c>
      <c r="L11749" s="0" t="n">
        <v>1.1</v>
      </c>
      <c r="M11749" s="0" t="n">
        <v>0</v>
      </c>
      <c r="N11749" s="0" t="s">
        <v>1663</v>
      </c>
      <c r="O11749" s="0" t="s">
        <v>1664</v>
      </c>
      <c r="P11749" s="0" t="n">
        <f aca="false">1+SUMPRODUCT(Algo_Opt_Inputs!B563:AM563,Algo_Opt_Coefs!$B$16:$AM$16)</f>
        <v>0.937461939554602</v>
      </c>
      <c r="Q11749" s="0" t="n">
        <f aca="false">MAX(I11749,MIN(J11749,P11749+H11749))</f>
        <v>1.1</v>
      </c>
      <c r="R11749" s="0" t="n">
        <f aca="false">Q11749-L11749</f>
        <v>0</v>
      </c>
    </row>
    <row r="11750" customFormat="false" ht="15" hidden="false" customHeight="false" outlineLevel="0" collapsed="false">
      <c r="A11750" s="0" t="s">
        <v>1359</v>
      </c>
      <c r="B11750" s="0" t="s">
        <v>711</v>
      </c>
      <c r="C11750" s="0" t="s">
        <v>712</v>
      </c>
      <c r="D11750" s="1" t="b">
        <f aca="false">FALSE()</f>
        <v>0</v>
      </c>
      <c r="E11750" s="1" t="b">
        <f aca="false">FALSE()</f>
        <v>0</v>
      </c>
      <c r="F11750" s="1" t="b">
        <f aca="false">FALSE()</f>
        <v>0</v>
      </c>
      <c r="G11750" s="0" t="n">
        <v>0.390722377940972</v>
      </c>
      <c r="H11750" s="0" t="n">
        <v>0.959742784489807</v>
      </c>
      <c r="I11750" s="0" t="n">
        <v>0.75</v>
      </c>
      <c r="J11750" s="0" t="n">
        <v>1.1</v>
      </c>
      <c r="K11750" s="0" t="n">
        <v>1.1</v>
      </c>
      <c r="L11750" s="0" t="n">
        <v>1.1</v>
      </c>
      <c r="M11750" s="0" t="n">
        <v>0</v>
      </c>
      <c r="N11750" s="0" t="s">
        <v>1663</v>
      </c>
      <c r="O11750" s="0" t="s">
        <v>1664</v>
      </c>
      <c r="P11750" s="0" t="n">
        <f aca="false">1+SUMPRODUCT(Algo_Opt_Inputs!B564:AM564,Algo_Opt_Coefs!$B$16:$AM$16)</f>
        <v>0.390722377940972</v>
      </c>
      <c r="Q11750" s="0" t="n">
        <f aca="false">MAX(I11750,MIN(J11750,P11750+H11750))</f>
        <v>1.1</v>
      </c>
      <c r="R11750" s="0" t="n">
        <f aca="false">Q11750-L11750</f>
        <v>0</v>
      </c>
    </row>
    <row r="11751" customFormat="false" ht="15" hidden="false" customHeight="false" outlineLevel="0" collapsed="false">
      <c r="A11751" s="0" t="s">
        <v>1360</v>
      </c>
      <c r="B11751" s="0" t="s">
        <v>711</v>
      </c>
      <c r="C11751" s="0" t="s">
        <v>712</v>
      </c>
      <c r="D11751" s="1" t="b">
        <f aca="false">FALSE()</f>
        <v>0</v>
      </c>
      <c r="E11751" s="1" t="b">
        <f aca="false">FALSE()</f>
        <v>0</v>
      </c>
      <c r="F11751" s="1" t="b">
        <f aca="false">FALSE()</f>
        <v>0</v>
      </c>
      <c r="G11751" s="0" t="n">
        <v>0.474660799014768</v>
      </c>
      <c r="H11751" s="0" t="n">
        <v>0.959742784489807</v>
      </c>
      <c r="I11751" s="0" t="n">
        <v>0.75</v>
      </c>
      <c r="J11751" s="0" t="n">
        <v>1.1</v>
      </c>
      <c r="K11751" s="0" t="n">
        <v>1.1</v>
      </c>
      <c r="L11751" s="0" t="n">
        <v>1.1</v>
      </c>
      <c r="M11751" s="0" t="n">
        <v>0</v>
      </c>
      <c r="N11751" s="0" t="s">
        <v>1663</v>
      </c>
      <c r="O11751" s="0" t="s">
        <v>1664</v>
      </c>
      <c r="P11751" s="0" t="n">
        <f aca="false">1+SUMPRODUCT(Algo_Opt_Inputs!B565:AM565,Algo_Opt_Coefs!$B$16:$AM$16)</f>
        <v>0.474660799014768</v>
      </c>
      <c r="Q11751" s="0" t="n">
        <f aca="false">MAX(I11751,MIN(J11751,P11751+H11751))</f>
        <v>1.1</v>
      </c>
      <c r="R11751" s="0" t="n">
        <f aca="false">Q11751-L11751</f>
        <v>0</v>
      </c>
    </row>
    <row r="11752" customFormat="false" ht="15" hidden="false" customHeight="false" outlineLevel="0" collapsed="false">
      <c r="A11752" s="0" t="s">
        <v>1361</v>
      </c>
      <c r="B11752" s="0" t="s">
        <v>711</v>
      </c>
      <c r="C11752" s="0" t="s">
        <v>712</v>
      </c>
      <c r="D11752" s="1" t="b">
        <f aca="false">TRUE()</f>
        <v>1</v>
      </c>
      <c r="E11752" s="1" t="b">
        <f aca="false">FALSE()</f>
        <v>0</v>
      </c>
      <c r="F11752" s="1" t="b">
        <f aca="false">FALSE()</f>
        <v>0</v>
      </c>
      <c r="G11752" s="0" t="n">
        <v>-0.514808394720861</v>
      </c>
      <c r="H11752" s="0" t="n">
        <v>0.959742784489807</v>
      </c>
      <c r="I11752" s="0" t="n">
        <v>0.75</v>
      </c>
      <c r="J11752" s="0" t="n">
        <v>0.85</v>
      </c>
      <c r="K11752" s="0" t="n">
        <v>0.75</v>
      </c>
      <c r="L11752" s="0" t="n">
        <v>0.75</v>
      </c>
      <c r="M11752" s="0" t="n">
        <v>0</v>
      </c>
      <c r="N11752" s="0" t="s">
        <v>1665</v>
      </c>
      <c r="O11752" s="0" t="s">
        <v>1668</v>
      </c>
      <c r="P11752" s="0" t="n">
        <f aca="false">1+SUMPRODUCT(Algo_Opt_Inputs!B566:AM566,Algo_Opt_Coefs!$B$16:$AM$16)</f>
        <v>-0.514808394720861</v>
      </c>
      <c r="Q11752" s="0" t="n">
        <f aca="false">MAX(I11752,MIN(J11752,P11752+H11752))</f>
        <v>0.75</v>
      </c>
      <c r="R11752" s="0" t="n">
        <f aca="false">Q11752-L11752</f>
        <v>0</v>
      </c>
    </row>
    <row r="11753" customFormat="false" ht="15" hidden="false" customHeight="false" outlineLevel="0" collapsed="false">
      <c r="A11753" s="0" t="s">
        <v>1362</v>
      </c>
      <c r="B11753" s="0" t="s">
        <v>711</v>
      </c>
      <c r="C11753" s="0" t="s">
        <v>712</v>
      </c>
      <c r="D11753" s="1" t="b">
        <f aca="false">FALSE()</f>
        <v>0</v>
      </c>
      <c r="E11753" s="1" t="b">
        <f aca="false">FALSE()</f>
        <v>0</v>
      </c>
      <c r="F11753" s="1" t="b">
        <f aca="false">FALSE()</f>
        <v>0</v>
      </c>
      <c r="G11753" s="0" t="n">
        <v>1.63080942791301</v>
      </c>
      <c r="H11753" s="0" t="n">
        <v>0.959742784489807</v>
      </c>
      <c r="I11753" s="0" t="n">
        <v>0.75</v>
      </c>
      <c r="J11753" s="0" t="n">
        <v>1.1</v>
      </c>
      <c r="K11753" s="0" t="n">
        <v>1.1</v>
      </c>
      <c r="L11753" s="0" t="n">
        <v>1.1</v>
      </c>
      <c r="M11753" s="0" t="n">
        <v>0</v>
      </c>
      <c r="N11753" s="0" t="s">
        <v>1663</v>
      </c>
      <c r="O11753" s="0" t="s">
        <v>1664</v>
      </c>
      <c r="P11753" s="0" t="n">
        <f aca="false">1+SUMPRODUCT(Algo_Opt_Inputs!B567:AM567,Algo_Opt_Coefs!$B$16:$AM$16)</f>
        <v>1.63080942791301</v>
      </c>
      <c r="Q11753" s="0" t="n">
        <f aca="false">MAX(I11753,MIN(J11753,P11753+H11753))</f>
        <v>1.1</v>
      </c>
      <c r="R11753" s="0" t="n">
        <f aca="false">Q11753-L11753</f>
        <v>0</v>
      </c>
    </row>
    <row r="11754" customFormat="false" ht="15" hidden="false" customHeight="false" outlineLevel="0" collapsed="false">
      <c r="A11754" s="0" t="s">
        <v>1363</v>
      </c>
      <c r="B11754" s="0" t="s">
        <v>711</v>
      </c>
      <c r="C11754" s="0" t="s">
        <v>712</v>
      </c>
      <c r="D11754" s="1" t="b">
        <f aca="false">FALSE()</f>
        <v>0</v>
      </c>
      <c r="E11754" s="1" t="b">
        <f aca="false">FALSE()</f>
        <v>0</v>
      </c>
      <c r="F11754" s="1" t="b">
        <f aca="false">TRUE()</f>
        <v>1</v>
      </c>
      <c r="G11754" s="0" t="n">
        <v>0.660433006137946</v>
      </c>
      <c r="H11754" s="0" t="n">
        <v>0.959742784489807</v>
      </c>
      <c r="I11754" s="0" t="n">
        <v>0.75</v>
      </c>
      <c r="J11754" s="0" t="n">
        <v>1</v>
      </c>
      <c r="K11754" s="0" t="n">
        <v>1</v>
      </c>
      <c r="L11754" s="0" t="n">
        <v>1</v>
      </c>
      <c r="M11754" s="0" t="n">
        <v>0</v>
      </c>
      <c r="N11754" s="0" t="s">
        <v>1663</v>
      </c>
      <c r="O11754" s="0" t="s">
        <v>1667</v>
      </c>
      <c r="P11754" s="0" t="n">
        <f aca="false">1+SUMPRODUCT(Algo_Opt_Inputs!B568:AM568,Algo_Opt_Coefs!$B$16:$AM$16)</f>
        <v>0.660433006137946</v>
      </c>
      <c r="Q11754" s="0" t="n">
        <f aca="false">MAX(I11754,MIN(J11754,P11754+H11754))</f>
        <v>1</v>
      </c>
      <c r="R11754" s="0" t="n">
        <f aca="false">Q11754-L11754</f>
        <v>0</v>
      </c>
    </row>
    <row r="11755" customFormat="false" ht="15" hidden="false" customHeight="false" outlineLevel="0" collapsed="false">
      <c r="A11755" s="0" t="s">
        <v>1364</v>
      </c>
      <c r="B11755" s="0" t="s">
        <v>711</v>
      </c>
      <c r="C11755" s="0" t="s">
        <v>712</v>
      </c>
      <c r="D11755" s="1" t="b">
        <f aca="false">TRUE()</f>
        <v>1</v>
      </c>
      <c r="E11755" s="1" t="b">
        <f aca="false">FALSE()</f>
        <v>0</v>
      </c>
      <c r="F11755" s="1" t="b">
        <f aca="false">FALSE()</f>
        <v>0</v>
      </c>
      <c r="G11755" s="0" t="n">
        <v>-1.14491179721549</v>
      </c>
      <c r="H11755" s="0" t="n">
        <v>0.959742784489807</v>
      </c>
      <c r="I11755" s="0" t="n">
        <v>0.75</v>
      </c>
      <c r="J11755" s="0" t="n">
        <v>0.85</v>
      </c>
      <c r="K11755" s="0" t="n">
        <v>0.75</v>
      </c>
      <c r="L11755" s="0" t="n">
        <v>0.75</v>
      </c>
      <c r="M11755" s="0" t="n">
        <v>0</v>
      </c>
      <c r="N11755" s="0" t="s">
        <v>1665</v>
      </c>
      <c r="O11755" s="0" t="s">
        <v>1668</v>
      </c>
      <c r="P11755" s="0" t="n">
        <f aca="false">1+SUMPRODUCT(Algo_Opt_Inputs!B569:AM569,Algo_Opt_Coefs!$B$16:$AM$16)</f>
        <v>-1.14491179721549</v>
      </c>
      <c r="Q11755" s="0" t="n">
        <f aca="false">MAX(I11755,MIN(J11755,P11755+H11755))</f>
        <v>0.75</v>
      </c>
      <c r="R11755" s="0" t="n">
        <f aca="false">Q11755-L11755</f>
        <v>0</v>
      </c>
    </row>
    <row r="11756" customFormat="false" ht="15" hidden="false" customHeight="false" outlineLevel="0" collapsed="false">
      <c r="A11756" s="0" t="s">
        <v>1365</v>
      </c>
      <c r="B11756" s="0" t="s">
        <v>711</v>
      </c>
      <c r="C11756" s="0" t="s">
        <v>712</v>
      </c>
      <c r="D11756" s="1" t="b">
        <f aca="false">FALSE()</f>
        <v>0</v>
      </c>
      <c r="E11756" s="1" t="b">
        <f aca="false">FALSE()</f>
        <v>0</v>
      </c>
      <c r="F11756" s="1" t="b">
        <f aca="false">FALSE()</f>
        <v>0</v>
      </c>
      <c r="G11756" s="0" t="n">
        <v>1.22231743583187</v>
      </c>
      <c r="H11756" s="0" t="n">
        <v>0.959742784489807</v>
      </c>
      <c r="I11756" s="0" t="n">
        <v>0.75</v>
      </c>
      <c r="J11756" s="0" t="n">
        <v>1.1</v>
      </c>
      <c r="K11756" s="0" t="n">
        <v>1.1</v>
      </c>
      <c r="L11756" s="0" t="n">
        <v>1.1</v>
      </c>
      <c r="M11756" s="0" t="n">
        <v>0</v>
      </c>
      <c r="N11756" s="0" t="s">
        <v>1663</v>
      </c>
      <c r="O11756" s="0" t="s">
        <v>1664</v>
      </c>
      <c r="P11756" s="0" t="n">
        <f aca="false">1+SUMPRODUCT(Algo_Opt_Inputs!B570:AM570,Algo_Opt_Coefs!$B$16:$AM$16)</f>
        <v>1.22231743583187</v>
      </c>
      <c r="Q11756" s="0" t="n">
        <f aca="false">MAX(I11756,MIN(J11756,P11756+H11756))</f>
        <v>1.1</v>
      </c>
      <c r="R11756" s="0" t="n">
        <f aca="false">Q11756-L11756</f>
        <v>0</v>
      </c>
    </row>
    <row r="11757" customFormat="false" ht="15" hidden="false" customHeight="false" outlineLevel="0" collapsed="false">
      <c r="A11757" s="0" t="s">
        <v>1366</v>
      </c>
      <c r="B11757" s="0" t="s">
        <v>711</v>
      </c>
      <c r="C11757" s="0" t="s">
        <v>712</v>
      </c>
      <c r="D11757" s="1" t="b">
        <f aca="false">FALSE()</f>
        <v>0</v>
      </c>
      <c r="E11757" s="1" t="b">
        <f aca="false">FALSE()</f>
        <v>0</v>
      </c>
      <c r="F11757" s="1" t="b">
        <f aca="false">FALSE()</f>
        <v>0</v>
      </c>
      <c r="G11757" s="0" t="n">
        <v>0.537215318493955</v>
      </c>
      <c r="H11757" s="0" t="n">
        <v>0.959742784489807</v>
      </c>
      <c r="I11757" s="0" t="n">
        <v>0.75</v>
      </c>
      <c r="J11757" s="0" t="n">
        <v>1.1</v>
      </c>
      <c r="K11757" s="0" t="n">
        <v>1.1</v>
      </c>
      <c r="L11757" s="0" t="n">
        <v>1.1</v>
      </c>
      <c r="M11757" s="0" t="n">
        <v>0</v>
      </c>
      <c r="N11757" s="0" t="s">
        <v>1663</v>
      </c>
      <c r="O11757" s="0" t="s">
        <v>1664</v>
      </c>
      <c r="P11757" s="0" t="n">
        <f aca="false">1+SUMPRODUCT(Algo_Opt_Inputs!B571:AM571,Algo_Opt_Coefs!$B$16:$AM$16)</f>
        <v>0.537215318493956</v>
      </c>
      <c r="Q11757" s="0" t="n">
        <f aca="false">MAX(I11757,MIN(J11757,P11757+H11757))</f>
        <v>1.1</v>
      </c>
      <c r="R11757" s="0" t="n">
        <f aca="false">Q11757-L11757</f>
        <v>0</v>
      </c>
    </row>
    <row r="11758" customFormat="false" ht="15" hidden="false" customHeight="false" outlineLevel="0" collapsed="false">
      <c r="A11758" s="0" t="s">
        <v>1367</v>
      </c>
      <c r="B11758" s="0" t="s">
        <v>711</v>
      </c>
      <c r="C11758" s="0" t="s">
        <v>712</v>
      </c>
      <c r="D11758" s="1" t="b">
        <f aca="false">TRUE()</f>
        <v>1</v>
      </c>
      <c r="E11758" s="1" t="b">
        <f aca="false">FALSE()</f>
        <v>0</v>
      </c>
      <c r="F11758" s="1" t="b">
        <f aca="false">FALSE()</f>
        <v>0</v>
      </c>
      <c r="G11758" s="0" t="n">
        <v>0.169554884746691</v>
      </c>
      <c r="H11758" s="0" t="n">
        <v>0.959742784489807</v>
      </c>
      <c r="I11758" s="0" t="n">
        <v>0.75</v>
      </c>
      <c r="J11758" s="0" t="n">
        <v>0.85</v>
      </c>
      <c r="K11758" s="0" t="n">
        <v>0.85</v>
      </c>
      <c r="L11758" s="0" t="n">
        <v>0.85</v>
      </c>
      <c r="M11758" s="0" t="n">
        <v>0</v>
      </c>
      <c r="N11758" s="0" t="s">
        <v>1663</v>
      </c>
      <c r="O11758" s="0" t="s">
        <v>1668</v>
      </c>
      <c r="P11758" s="0" t="n">
        <f aca="false">1+SUMPRODUCT(Algo_Opt_Inputs!B572:AM572,Algo_Opt_Coefs!$B$16:$AM$16)</f>
        <v>0.169554884746691</v>
      </c>
      <c r="Q11758" s="0" t="n">
        <f aca="false">MAX(I11758,MIN(J11758,P11758+H11758))</f>
        <v>0.85</v>
      </c>
      <c r="R11758" s="0" t="n">
        <f aca="false">Q11758-L11758</f>
        <v>0</v>
      </c>
    </row>
    <row r="11759" customFormat="false" ht="15" hidden="false" customHeight="false" outlineLevel="0" collapsed="false">
      <c r="A11759" s="0" t="s">
        <v>1368</v>
      </c>
      <c r="B11759" s="0" t="s">
        <v>711</v>
      </c>
      <c r="C11759" s="0" t="s">
        <v>712</v>
      </c>
      <c r="D11759" s="1" t="b">
        <f aca="false">FALSE()</f>
        <v>0</v>
      </c>
      <c r="E11759" s="1" t="b">
        <f aca="false">FALSE()</f>
        <v>0</v>
      </c>
      <c r="F11759" s="1" t="b">
        <f aca="false">FALSE()</f>
        <v>0</v>
      </c>
      <c r="G11759" s="0" t="n">
        <v>0.518551291510265</v>
      </c>
      <c r="H11759" s="0" t="n">
        <v>0.959742784489807</v>
      </c>
      <c r="I11759" s="0" t="n">
        <v>0.75</v>
      </c>
      <c r="J11759" s="0" t="n">
        <v>1.1</v>
      </c>
      <c r="K11759" s="0" t="n">
        <v>1.1</v>
      </c>
      <c r="L11759" s="0" t="n">
        <v>1.1</v>
      </c>
      <c r="M11759" s="0" t="n">
        <v>0</v>
      </c>
      <c r="N11759" s="0" t="s">
        <v>1663</v>
      </c>
      <c r="O11759" s="0" t="s">
        <v>1664</v>
      </c>
      <c r="P11759" s="0" t="n">
        <f aca="false">1+SUMPRODUCT(Algo_Opt_Inputs!B573:AM573,Algo_Opt_Coefs!$B$16:$AM$16)</f>
        <v>0.518551291510265</v>
      </c>
      <c r="Q11759" s="0" t="n">
        <f aca="false">MAX(I11759,MIN(J11759,P11759+H11759))</f>
        <v>1.1</v>
      </c>
      <c r="R11759" s="0" t="n">
        <f aca="false">Q11759-L11759</f>
        <v>0</v>
      </c>
    </row>
    <row r="11760" customFormat="false" ht="15" hidden="false" customHeight="false" outlineLevel="0" collapsed="false">
      <c r="A11760" s="0" t="s">
        <v>1369</v>
      </c>
      <c r="B11760" s="0" t="s">
        <v>711</v>
      </c>
      <c r="C11760" s="0" t="s">
        <v>712</v>
      </c>
      <c r="D11760" s="1" t="b">
        <f aca="false">FALSE()</f>
        <v>0</v>
      </c>
      <c r="E11760" s="1" t="b">
        <f aca="false">FALSE()</f>
        <v>0</v>
      </c>
      <c r="F11760" s="1" t="b">
        <f aca="false">FALSE()</f>
        <v>0</v>
      </c>
      <c r="G11760" s="0" t="n">
        <v>2.64537647239226</v>
      </c>
      <c r="H11760" s="0" t="n">
        <v>0.959742784489807</v>
      </c>
      <c r="I11760" s="0" t="n">
        <v>0.75</v>
      </c>
      <c r="J11760" s="0" t="n">
        <v>1.1</v>
      </c>
      <c r="K11760" s="0" t="n">
        <v>1.1</v>
      </c>
      <c r="L11760" s="0" t="n">
        <v>1.1</v>
      </c>
      <c r="M11760" s="0" t="n">
        <v>0</v>
      </c>
      <c r="N11760" s="0" t="s">
        <v>1663</v>
      </c>
      <c r="O11760" s="0" t="s">
        <v>1664</v>
      </c>
      <c r="P11760" s="0" t="n">
        <f aca="false">1+SUMPRODUCT(Algo_Opt_Inputs!B574:AM574,Algo_Opt_Coefs!$B$16:$AM$16)</f>
        <v>2.64537647239226</v>
      </c>
      <c r="Q11760" s="0" t="n">
        <f aca="false">MAX(I11760,MIN(J11760,P11760+H11760))</f>
        <v>1.1</v>
      </c>
      <c r="R11760" s="0" t="n">
        <f aca="false">Q11760-L11760</f>
        <v>0</v>
      </c>
    </row>
    <row r="11761" customFormat="false" ht="15" hidden="false" customHeight="false" outlineLevel="0" collapsed="false">
      <c r="A11761" s="0" t="s">
        <v>1370</v>
      </c>
      <c r="B11761" s="0" t="s">
        <v>711</v>
      </c>
      <c r="C11761" s="0" t="s">
        <v>712</v>
      </c>
      <c r="D11761" s="1" t="b">
        <f aca="false">FALSE()</f>
        <v>0</v>
      </c>
      <c r="E11761" s="1" t="b">
        <f aca="false">FALSE()</f>
        <v>0</v>
      </c>
      <c r="F11761" s="1" t="b">
        <f aca="false">FALSE()</f>
        <v>0</v>
      </c>
      <c r="G11761" s="0" t="n">
        <v>0.352887297677665</v>
      </c>
      <c r="H11761" s="0" t="n">
        <v>0.959742784489807</v>
      </c>
      <c r="I11761" s="0" t="n">
        <v>0.75</v>
      </c>
      <c r="J11761" s="0" t="n">
        <v>1.1</v>
      </c>
      <c r="K11761" s="0" t="n">
        <v>1.1</v>
      </c>
      <c r="L11761" s="0" t="n">
        <v>1.1</v>
      </c>
      <c r="M11761" s="0" t="n">
        <v>0</v>
      </c>
      <c r="N11761" s="0" t="s">
        <v>1663</v>
      </c>
      <c r="O11761" s="0" t="s">
        <v>1664</v>
      </c>
      <c r="P11761" s="0" t="n">
        <f aca="false">1+SUMPRODUCT(Algo_Opt_Inputs!B575:AM575,Algo_Opt_Coefs!$B$16:$AM$16)</f>
        <v>0.352887297677665</v>
      </c>
      <c r="Q11761" s="0" t="n">
        <f aca="false">MAX(I11761,MIN(J11761,P11761+H11761))</f>
        <v>1.1</v>
      </c>
      <c r="R11761" s="0" t="n">
        <f aca="false">Q11761-L11761</f>
        <v>0</v>
      </c>
    </row>
    <row r="11762" customFormat="false" ht="15" hidden="false" customHeight="false" outlineLevel="0" collapsed="false">
      <c r="A11762" s="0" t="s">
        <v>1371</v>
      </c>
      <c r="B11762" s="0" t="s">
        <v>711</v>
      </c>
      <c r="C11762" s="0" t="s">
        <v>712</v>
      </c>
      <c r="D11762" s="1" t="b">
        <f aca="false">TRUE()</f>
        <v>1</v>
      </c>
      <c r="E11762" s="1" t="b">
        <f aca="false">FALSE()</f>
        <v>0</v>
      </c>
      <c r="F11762" s="1" t="b">
        <f aca="false">FALSE()</f>
        <v>0</v>
      </c>
      <c r="G11762" s="0" t="n">
        <v>1.25867216573943</v>
      </c>
      <c r="H11762" s="0" t="n">
        <v>0.959742784489807</v>
      </c>
      <c r="I11762" s="0" t="n">
        <v>0.75</v>
      </c>
      <c r="J11762" s="0" t="n">
        <v>0.85</v>
      </c>
      <c r="K11762" s="0" t="n">
        <v>0.85</v>
      </c>
      <c r="L11762" s="0" t="n">
        <v>0.85</v>
      </c>
      <c r="M11762" s="0" t="n">
        <v>0</v>
      </c>
      <c r="N11762" s="0" t="s">
        <v>1663</v>
      </c>
      <c r="O11762" s="0" t="s">
        <v>1668</v>
      </c>
      <c r="P11762" s="0" t="n">
        <f aca="false">1+SUMPRODUCT(Algo_Opt_Inputs!B576:AM576,Algo_Opt_Coefs!$B$16:$AM$16)</f>
        <v>1.25867216573943</v>
      </c>
      <c r="Q11762" s="0" t="n">
        <f aca="false">MAX(I11762,MIN(J11762,P11762+H11762))</f>
        <v>0.85</v>
      </c>
      <c r="R11762" s="0" t="n">
        <f aca="false">Q11762-L11762</f>
        <v>0</v>
      </c>
    </row>
    <row r="11763" customFormat="false" ht="15" hidden="false" customHeight="false" outlineLevel="0" collapsed="false">
      <c r="A11763" s="0" t="s">
        <v>1372</v>
      </c>
      <c r="B11763" s="0" t="s">
        <v>711</v>
      </c>
      <c r="C11763" s="0" t="s">
        <v>712</v>
      </c>
      <c r="D11763" s="1" t="b">
        <f aca="false">FALSE()</f>
        <v>0</v>
      </c>
      <c r="E11763" s="1" t="b">
        <f aca="false">FALSE()</f>
        <v>0</v>
      </c>
      <c r="F11763" s="1" t="b">
        <f aca="false">TRUE()</f>
        <v>1</v>
      </c>
      <c r="G11763" s="0" t="n">
        <v>1.26573071460912</v>
      </c>
      <c r="H11763" s="0" t="n">
        <v>0.959742784489807</v>
      </c>
      <c r="I11763" s="0" t="n">
        <v>0.75</v>
      </c>
      <c r="J11763" s="0" t="n">
        <v>1</v>
      </c>
      <c r="K11763" s="0" t="n">
        <v>1</v>
      </c>
      <c r="L11763" s="0" t="n">
        <v>1</v>
      </c>
      <c r="M11763" s="0" t="n">
        <v>0</v>
      </c>
      <c r="N11763" s="0" t="s">
        <v>1663</v>
      </c>
      <c r="O11763" s="0" t="s">
        <v>1667</v>
      </c>
      <c r="P11763" s="0" t="n">
        <f aca="false">1+SUMPRODUCT(Algo_Opt_Inputs!B577:AM577,Algo_Opt_Coefs!$B$16:$AM$16)</f>
        <v>1.26573071460912</v>
      </c>
      <c r="Q11763" s="0" t="n">
        <f aca="false">MAX(I11763,MIN(J11763,P11763+H11763))</f>
        <v>1</v>
      </c>
      <c r="R11763" s="0" t="n">
        <f aca="false">Q11763-L11763</f>
        <v>0</v>
      </c>
    </row>
    <row r="11764" customFormat="false" ht="15" hidden="false" customHeight="false" outlineLevel="0" collapsed="false">
      <c r="A11764" s="0" t="s">
        <v>1373</v>
      </c>
      <c r="B11764" s="0" t="s">
        <v>711</v>
      </c>
      <c r="C11764" s="0" t="s">
        <v>712</v>
      </c>
      <c r="D11764" s="1" t="b">
        <f aca="false">TRUE()</f>
        <v>1</v>
      </c>
      <c r="E11764" s="1" t="b">
        <f aca="false">FALSE()</f>
        <v>0</v>
      </c>
      <c r="F11764" s="1" t="b">
        <f aca="false">FALSE()</f>
        <v>0</v>
      </c>
      <c r="G11764" s="0" t="n">
        <v>0.0465593765064106</v>
      </c>
      <c r="H11764" s="0" t="n">
        <v>0.959742784489807</v>
      </c>
      <c r="I11764" s="0" t="n">
        <v>0.75</v>
      </c>
      <c r="J11764" s="0" t="n">
        <v>0.85</v>
      </c>
      <c r="K11764" s="0" t="n">
        <v>0.85</v>
      </c>
      <c r="L11764" s="0" t="n">
        <v>0.85</v>
      </c>
      <c r="M11764" s="0" t="n">
        <v>0</v>
      </c>
      <c r="N11764" s="0" t="s">
        <v>1663</v>
      </c>
      <c r="O11764" s="0" t="s">
        <v>1668</v>
      </c>
      <c r="P11764" s="0" t="n">
        <f aca="false">1+SUMPRODUCT(Algo_Opt_Inputs!B578:AM578,Algo_Opt_Coefs!$B$16:$AM$16)</f>
        <v>0.0465593765064107</v>
      </c>
      <c r="Q11764" s="0" t="n">
        <f aca="false">MAX(I11764,MIN(J11764,P11764+H11764))</f>
        <v>0.85</v>
      </c>
      <c r="R11764" s="0" t="n">
        <f aca="false">Q11764-L11764</f>
        <v>0</v>
      </c>
    </row>
    <row r="11765" customFormat="false" ht="15" hidden="false" customHeight="false" outlineLevel="0" collapsed="false">
      <c r="A11765" s="0" t="s">
        <v>1374</v>
      </c>
      <c r="B11765" s="0" t="s">
        <v>711</v>
      </c>
      <c r="C11765" s="0" t="s">
        <v>712</v>
      </c>
      <c r="D11765" s="1" t="b">
        <f aca="false">FALSE()</f>
        <v>0</v>
      </c>
      <c r="E11765" s="1" t="b">
        <f aca="false">FALSE()</f>
        <v>0</v>
      </c>
      <c r="F11765" s="1" t="b">
        <f aca="false">TRUE()</f>
        <v>1</v>
      </c>
      <c r="G11765" s="0" t="n">
        <v>1.18273281516596</v>
      </c>
      <c r="H11765" s="0" t="n">
        <v>0.959742784489807</v>
      </c>
      <c r="I11765" s="0" t="n">
        <v>0.75</v>
      </c>
      <c r="J11765" s="0" t="n">
        <v>1</v>
      </c>
      <c r="K11765" s="0" t="n">
        <v>1</v>
      </c>
      <c r="L11765" s="0" t="n">
        <v>1</v>
      </c>
      <c r="M11765" s="0" t="n">
        <v>0</v>
      </c>
      <c r="N11765" s="0" t="s">
        <v>1663</v>
      </c>
      <c r="O11765" s="0" t="s">
        <v>1667</v>
      </c>
      <c r="P11765" s="0" t="n">
        <f aca="false">1+SUMPRODUCT(Algo_Opt_Inputs!B579:AM579,Algo_Opt_Coefs!$B$16:$AM$16)</f>
        <v>1.18273281516596</v>
      </c>
      <c r="Q11765" s="0" t="n">
        <f aca="false">MAX(I11765,MIN(J11765,P11765+H11765))</f>
        <v>1</v>
      </c>
      <c r="R11765" s="0" t="n">
        <f aca="false">Q11765-L11765</f>
        <v>0</v>
      </c>
    </row>
    <row r="11766" customFormat="false" ht="15" hidden="false" customHeight="false" outlineLevel="0" collapsed="false">
      <c r="A11766" s="0" t="s">
        <v>1375</v>
      </c>
      <c r="B11766" s="0" t="s">
        <v>711</v>
      </c>
      <c r="C11766" s="0" t="s">
        <v>712</v>
      </c>
      <c r="D11766" s="1" t="b">
        <f aca="false">FALSE()</f>
        <v>0</v>
      </c>
      <c r="E11766" s="1" t="b">
        <f aca="false">FALSE()</f>
        <v>0</v>
      </c>
      <c r="F11766" s="1" t="b">
        <f aca="false">TRUE()</f>
        <v>1</v>
      </c>
      <c r="G11766" s="0" t="n">
        <v>1.70305414405311</v>
      </c>
      <c r="H11766" s="0" t="n">
        <v>0.959742784489807</v>
      </c>
      <c r="I11766" s="0" t="n">
        <v>0.75</v>
      </c>
      <c r="J11766" s="0" t="n">
        <v>1</v>
      </c>
      <c r="K11766" s="0" t="n">
        <v>1</v>
      </c>
      <c r="L11766" s="0" t="n">
        <v>1</v>
      </c>
      <c r="M11766" s="0" t="n">
        <v>0</v>
      </c>
      <c r="N11766" s="0" t="s">
        <v>1663</v>
      </c>
      <c r="O11766" s="0" t="s">
        <v>1667</v>
      </c>
      <c r="P11766" s="0" t="n">
        <f aca="false">1+SUMPRODUCT(Algo_Opt_Inputs!B580:AM580,Algo_Opt_Coefs!$B$16:$AM$16)</f>
        <v>1.70305414405311</v>
      </c>
      <c r="Q11766" s="0" t="n">
        <f aca="false">MAX(I11766,MIN(J11766,P11766+H11766))</f>
        <v>1</v>
      </c>
      <c r="R11766" s="0" t="n">
        <f aca="false">Q11766-L11766</f>
        <v>0</v>
      </c>
    </row>
    <row r="11767" customFormat="false" ht="15" hidden="false" customHeight="false" outlineLevel="0" collapsed="false">
      <c r="A11767" s="0" t="s">
        <v>1376</v>
      </c>
      <c r="B11767" s="0" t="s">
        <v>711</v>
      </c>
      <c r="C11767" s="0" t="s">
        <v>712</v>
      </c>
      <c r="D11767" s="1" t="b">
        <f aca="false">TRUE()</f>
        <v>1</v>
      </c>
      <c r="E11767" s="1" t="b">
        <f aca="false">FALSE()</f>
        <v>0</v>
      </c>
      <c r="F11767" s="1" t="b">
        <f aca="false">TRUE()</f>
        <v>1</v>
      </c>
      <c r="G11767" s="0" t="n">
        <v>0.987345144595636</v>
      </c>
      <c r="H11767" s="0" t="n">
        <v>0.959742784489807</v>
      </c>
      <c r="I11767" s="0" t="n">
        <v>0.75</v>
      </c>
      <c r="J11767" s="0" t="n">
        <v>0.85</v>
      </c>
      <c r="K11767" s="0" t="n">
        <v>0.85</v>
      </c>
      <c r="L11767" s="0" t="n">
        <v>0.85</v>
      </c>
      <c r="M11767" s="0" t="n">
        <v>0</v>
      </c>
      <c r="N11767" s="0" t="s">
        <v>1663</v>
      </c>
      <c r="O11767" s="0" t="s">
        <v>1668</v>
      </c>
      <c r="P11767" s="0" t="n">
        <f aca="false">1+SUMPRODUCT(Algo_Opt_Inputs!B581:AM581,Algo_Opt_Coefs!$B$16:$AM$16)</f>
        <v>0.987345144595636</v>
      </c>
      <c r="Q11767" s="0" t="n">
        <f aca="false">MAX(I11767,MIN(J11767,P11767+H11767))</f>
        <v>0.85</v>
      </c>
      <c r="R11767" s="0" t="n">
        <f aca="false">Q11767-L11767</f>
        <v>0</v>
      </c>
    </row>
    <row r="11768" customFormat="false" ht="15" hidden="false" customHeight="false" outlineLevel="0" collapsed="false">
      <c r="A11768" s="0" t="s">
        <v>1377</v>
      </c>
      <c r="B11768" s="0" t="s">
        <v>711</v>
      </c>
      <c r="C11768" s="0" t="s">
        <v>712</v>
      </c>
      <c r="D11768" s="1" t="b">
        <f aca="false">FALSE()</f>
        <v>0</v>
      </c>
      <c r="E11768" s="1" t="b">
        <f aca="false">FALSE()</f>
        <v>0</v>
      </c>
      <c r="F11768" s="1" t="b">
        <f aca="false">TRUE()</f>
        <v>1</v>
      </c>
      <c r="G11768" s="0" t="n">
        <v>1.20794779278338</v>
      </c>
      <c r="H11768" s="0" t="n">
        <v>0.959742784489807</v>
      </c>
      <c r="I11768" s="0" t="n">
        <v>0.75</v>
      </c>
      <c r="J11768" s="0" t="n">
        <v>1</v>
      </c>
      <c r="K11768" s="0" t="n">
        <v>1</v>
      </c>
      <c r="L11768" s="0" t="n">
        <v>1</v>
      </c>
      <c r="M11768" s="0" t="n">
        <v>0</v>
      </c>
      <c r="N11768" s="0" t="s">
        <v>1663</v>
      </c>
      <c r="O11768" s="0" t="s">
        <v>1667</v>
      </c>
      <c r="P11768" s="0" t="n">
        <f aca="false">1+SUMPRODUCT(Algo_Opt_Inputs!B582:AM582,Algo_Opt_Coefs!$B$16:$AM$16)</f>
        <v>1.20794779278338</v>
      </c>
      <c r="Q11768" s="0" t="n">
        <f aca="false">MAX(I11768,MIN(J11768,P11768+H11768))</f>
        <v>1</v>
      </c>
      <c r="R11768" s="0" t="n">
        <f aca="false">Q11768-L11768</f>
        <v>0</v>
      </c>
    </row>
    <row r="11769" customFormat="false" ht="15" hidden="false" customHeight="false" outlineLevel="0" collapsed="false">
      <c r="A11769" s="0" t="s">
        <v>1378</v>
      </c>
      <c r="B11769" s="0" t="s">
        <v>711</v>
      </c>
      <c r="C11769" s="0" t="s">
        <v>712</v>
      </c>
      <c r="D11769" s="1" t="b">
        <f aca="false">TRUE()</f>
        <v>1</v>
      </c>
      <c r="E11769" s="1" t="b">
        <f aca="false">FALSE()</f>
        <v>0</v>
      </c>
      <c r="F11769" s="1" t="b">
        <f aca="false">FALSE()</f>
        <v>0</v>
      </c>
      <c r="G11769" s="0" t="n">
        <v>0.73109745343494</v>
      </c>
      <c r="H11769" s="0" t="n">
        <v>0.959742784489807</v>
      </c>
      <c r="I11769" s="0" t="n">
        <v>0.75</v>
      </c>
      <c r="J11769" s="0" t="n">
        <v>0.85</v>
      </c>
      <c r="K11769" s="0" t="n">
        <v>0.85</v>
      </c>
      <c r="L11769" s="0" t="n">
        <v>0.85</v>
      </c>
      <c r="M11769" s="0" t="n">
        <v>0</v>
      </c>
      <c r="N11769" s="0" t="s">
        <v>1663</v>
      </c>
      <c r="O11769" s="0" t="s">
        <v>1668</v>
      </c>
      <c r="P11769" s="0" t="n">
        <f aca="false">1+SUMPRODUCT(Algo_Opt_Inputs!B583:AM583,Algo_Opt_Coefs!$B$16:$AM$16)</f>
        <v>0.73109745343494</v>
      </c>
      <c r="Q11769" s="0" t="n">
        <f aca="false">MAX(I11769,MIN(J11769,P11769+H11769))</f>
        <v>0.85</v>
      </c>
      <c r="R11769" s="0" t="n">
        <f aca="false">Q11769-L11769</f>
        <v>0</v>
      </c>
    </row>
    <row r="11770" customFormat="false" ht="15" hidden="false" customHeight="false" outlineLevel="0" collapsed="false">
      <c r="A11770" s="0" t="s">
        <v>1379</v>
      </c>
      <c r="B11770" s="0" t="s">
        <v>711</v>
      </c>
      <c r="C11770" s="0" t="s">
        <v>712</v>
      </c>
      <c r="D11770" s="1" t="b">
        <f aca="false">FALSE()</f>
        <v>0</v>
      </c>
      <c r="E11770" s="1" t="b">
        <f aca="false">FALSE()</f>
        <v>0</v>
      </c>
      <c r="F11770" s="1" t="b">
        <f aca="false">FALSE()</f>
        <v>0</v>
      </c>
      <c r="G11770" s="0" t="n">
        <v>-0.400175913428499</v>
      </c>
      <c r="H11770" s="0" t="n">
        <v>0.959742784489807</v>
      </c>
      <c r="I11770" s="0" t="n">
        <v>0.75</v>
      </c>
      <c r="J11770" s="0" t="n">
        <v>1.1</v>
      </c>
      <c r="K11770" s="0" t="n">
        <v>0.75</v>
      </c>
      <c r="L11770" s="0" t="n">
        <v>0.75</v>
      </c>
      <c r="M11770" s="0" t="n">
        <v>0</v>
      </c>
      <c r="N11770" s="0" t="s">
        <v>1665</v>
      </c>
      <c r="O11770" s="0" t="s">
        <v>1664</v>
      </c>
      <c r="P11770" s="0" t="n">
        <f aca="false">1+SUMPRODUCT(Algo_Opt_Inputs!B584:AM584,Algo_Opt_Coefs!$B$16:$AM$16)</f>
        <v>-0.400175913428499</v>
      </c>
      <c r="Q11770" s="0" t="n">
        <f aca="false">MAX(I11770,MIN(J11770,P11770+H11770))</f>
        <v>0.75</v>
      </c>
      <c r="R11770" s="0" t="n">
        <f aca="false">Q11770-L11770</f>
        <v>0</v>
      </c>
    </row>
    <row r="11771" customFormat="false" ht="15" hidden="false" customHeight="false" outlineLevel="0" collapsed="false">
      <c r="A11771" s="0" t="s">
        <v>1380</v>
      </c>
      <c r="B11771" s="0" t="s">
        <v>711</v>
      </c>
      <c r="C11771" s="0" t="s">
        <v>712</v>
      </c>
      <c r="D11771" s="1" t="b">
        <f aca="false">FALSE()</f>
        <v>0</v>
      </c>
      <c r="E11771" s="1" t="b">
        <f aca="false">FALSE()</f>
        <v>0</v>
      </c>
      <c r="F11771" s="1" t="b">
        <f aca="false">TRUE()</f>
        <v>1</v>
      </c>
      <c r="G11771" s="0" t="n">
        <v>5.34751297297545</v>
      </c>
      <c r="H11771" s="0" t="n">
        <v>0.959742784489807</v>
      </c>
      <c r="I11771" s="0" t="n">
        <v>0.75</v>
      </c>
      <c r="J11771" s="0" t="n">
        <v>1</v>
      </c>
      <c r="K11771" s="0" t="n">
        <v>1</v>
      </c>
      <c r="L11771" s="0" t="n">
        <v>1</v>
      </c>
      <c r="M11771" s="0" t="n">
        <v>0</v>
      </c>
      <c r="N11771" s="0" t="s">
        <v>1663</v>
      </c>
      <c r="O11771" s="0" t="s">
        <v>1667</v>
      </c>
      <c r="P11771" s="0" t="n">
        <f aca="false">1+SUMPRODUCT(Algo_Opt_Inputs!B585:AM585,Algo_Opt_Coefs!$B$16:$AM$16)</f>
        <v>5.34751297297545</v>
      </c>
      <c r="Q11771" s="0" t="n">
        <f aca="false">MAX(I11771,MIN(J11771,P11771+H11771))</f>
        <v>1</v>
      </c>
      <c r="R11771" s="0" t="n">
        <f aca="false">Q11771-L11771</f>
        <v>0</v>
      </c>
    </row>
    <row r="11772" customFormat="false" ht="15" hidden="false" customHeight="false" outlineLevel="0" collapsed="false">
      <c r="A11772" s="0" t="s">
        <v>1381</v>
      </c>
      <c r="B11772" s="0" t="s">
        <v>711</v>
      </c>
      <c r="C11772" s="0" t="s">
        <v>712</v>
      </c>
      <c r="D11772" s="1" t="b">
        <f aca="false">FALSE()</f>
        <v>0</v>
      </c>
      <c r="E11772" s="1" t="b">
        <f aca="false">FALSE()</f>
        <v>0</v>
      </c>
      <c r="F11772" s="1" t="b">
        <f aca="false">FALSE()</f>
        <v>0</v>
      </c>
      <c r="G11772" s="0" t="n">
        <v>1.07049287523869</v>
      </c>
      <c r="H11772" s="0" t="n">
        <v>0.959742784489807</v>
      </c>
      <c r="I11772" s="0" t="n">
        <v>0.75</v>
      </c>
      <c r="J11772" s="0" t="n">
        <v>1.1</v>
      </c>
      <c r="K11772" s="0" t="n">
        <v>1.1</v>
      </c>
      <c r="L11772" s="0" t="n">
        <v>1.1</v>
      </c>
      <c r="M11772" s="0" t="n">
        <v>0</v>
      </c>
      <c r="N11772" s="0" t="s">
        <v>1663</v>
      </c>
      <c r="O11772" s="0" t="s">
        <v>1664</v>
      </c>
      <c r="P11772" s="0" t="n">
        <f aca="false">1+SUMPRODUCT(Algo_Opt_Inputs!B586:AM586,Algo_Opt_Coefs!$B$16:$AM$16)</f>
        <v>1.07049287523869</v>
      </c>
      <c r="Q11772" s="0" t="n">
        <f aca="false">MAX(I11772,MIN(J11772,P11772+H11772))</f>
        <v>1.1</v>
      </c>
      <c r="R11772" s="0" t="n">
        <f aca="false">Q11772-L11772</f>
        <v>0</v>
      </c>
    </row>
    <row r="11773" customFormat="false" ht="15" hidden="false" customHeight="false" outlineLevel="0" collapsed="false">
      <c r="A11773" s="0" t="s">
        <v>1382</v>
      </c>
      <c r="B11773" s="0" t="s">
        <v>711</v>
      </c>
      <c r="C11773" s="0" t="s">
        <v>712</v>
      </c>
      <c r="D11773" s="1" t="b">
        <f aca="false">FALSE()</f>
        <v>0</v>
      </c>
      <c r="E11773" s="1" t="b">
        <f aca="false">FALSE()</f>
        <v>0</v>
      </c>
      <c r="F11773" s="1" t="b">
        <f aca="false">TRUE()</f>
        <v>1</v>
      </c>
      <c r="G11773" s="0" t="n">
        <v>2.11933502682943</v>
      </c>
      <c r="H11773" s="0" t="n">
        <v>0.959742784489807</v>
      </c>
      <c r="I11773" s="0" t="n">
        <v>0.75</v>
      </c>
      <c r="J11773" s="0" t="n">
        <v>1</v>
      </c>
      <c r="K11773" s="0" t="n">
        <v>1</v>
      </c>
      <c r="L11773" s="0" t="n">
        <v>1</v>
      </c>
      <c r="M11773" s="0" t="n">
        <v>0</v>
      </c>
      <c r="N11773" s="0" t="s">
        <v>1663</v>
      </c>
      <c r="O11773" s="0" t="s">
        <v>1667</v>
      </c>
      <c r="P11773" s="0" t="n">
        <f aca="false">1+SUMPRODUCT(Algo_Opt_Inputs!B587:AM587,Algo_Opt_Coefs!$B$16:$AM$16)</f>
        <v>2.11933502682943</v>
      </c>
      <c r="Q11773" s="0" t="n">
        <f aca="false">MAX(I11773,MIN(J11773,P11773+H11773))</f>
        <v>1</v>
      </c>
      <c r="R11773" s="0" t="n">
        <f aca="false">Q11773-L11773</f>
        <v>0</v>
      </c>
    </row>
    <row r="11774" customFormat="false" ht="15" hidden="false" customHeight="false" outlineLevel="0" collapsed="false">
      <c r="A11774" s="0" t="s">
        <v>1383</v>
      </c>
      <c r="B11774" s="0" t="s">
        <v>711</v>
      </c>
      <c r="C11774" s="0" t="s">
        <v>712</v>
      </c>
      <c r="D11774" s="1" t="b">
        <f aca="false">FALSE()</f>
        <v>0</v>
      </c>
      <c r="E11774" s="1" t="b">
        <f aca="false">FALSE()</f>
        <v>0</v>
      </c>
      <c r="F11774" s="1" t="b">
        <f aca="false">TRUE()</f>
        <v>1</v>
      </c>
      <c r="G11774" s="0" t="n">
        <v>3.434046862857</v>
      </c>
      <c r="H11774" s="0" t="n">
        <v>0.959742784489807</v>
      </c>
      <c r="I11774" s="0" t="n">
        <v>0.75</v>
      </c>
      <c r="J11774" s="0" t="n">
        <v>1</v>
      </c>
      <c r="K11774" s="0" t="n">
        <v>1</v>
      </c>
      <c r="L11774" s="0" t="n">
        <v>1</v>
      </c>
      <c r="M11774" s="0" t="n">
        <v>0</v>
      </c>
      <c r="N11774" s="0" t="s">
        <v>1663</v>
      </c>
      <c r="O11774" s="0" t="s">
        <v>1667</v>
      </c>
      <c r="P11774" s="0" t="n">
        <f aca="false">1+SUMPRODUCT(Algo_Opt_Inputs!B588:AM588,Algo_Opt_Coefs!$B$16:$AM$16)</f>
        <v>3.434046862857</v>
      </c>
      <c r="Q11774" s="0" t="n">
        <f aca="false">MAX(I11774,MIN(J11774,P11774+H11774))</f>
        <v>1</v>
      </c>
      <c r="R11774" s="0" t="n">
        <f aca="false">Q11774-L11774</f>
        <v>0</v>
      </c>
    </row>
    <row r="11775" customFormat="false" ht="15" hidden="false" customHeight="false" outlineLevel="0" collapsed="false">
      <c r="A11775" s="0" t="s">
        <v>1384</v>
      </c>
      <c r="B11775" s="0" t="s">
        <v>711</v>
      </c>
      <c r="C11775" s="0" t="s">
        <v>712</v>
      </c>
      <c r="D11775" s="1" t="b">
        <f aca="false">TRUE()</f>
        <v>1</v>
      </c>
      <c r="E11775" s="1" t="b">
        <f aca="false">FALSE()</f>
        <v>0</v>
      </c>
      <c r="F11775" s="1" t="b">
        <f aca="false">FALSE()</f>
        <v>0</v>
      </c>
      <c r="G11775" s="0" t="n">
        <v>0.485611697336251</v>
      </c>
      <c r="H11775" s="0" t="n">
        <v>0.959742784489807</v>
      </c>
      <c r="I11775" s="0" t="n">
        <v>0.75</v>
      </c>
      <c r="J11775" s="0" t="n">
        <v>0.85</v>
      </c>
      <c r="K11775" s="0" t="n">
        <v>0.85</v>
      </c>
      <c r="L11775" s="0" t="n">
        <v>0.85</v>
      </c>
      <c r="M11775" s="0" t="n">
        <v>0</v>
      </c>
      <c r="N11775" s="0" t="s">
        <v>1663</v>
      </c>
      <c r="O11775" s="0" t="s">
        <v>1668</v>
      </c>
      <c r="P11775" s="0" t="n">
        <f aca="false">1+SUMPRODUCT(Algo_Opt_Inputs!B589:AM589,Algo_Opt_Coefs!$B$16:$AM$16)</f>
        <v>0.485611697336251</v>
      </c>
      <c r="Q11775" s="0" t="n">
        <f aca="false">MAX(I11775,MIN(J11775,P11775+H11775))</f>
        <v>0.85</v>
      </c>
      <c r="R11775" s="0" t="n">
        <f aca="false">Q11775-L11775</f>
        <v>0</v>
      </c>
    </row>
    <row r="11776" customFormat="false" ht="15" hidden="false" customHeight="false" outlineLevel="0" collapsed="false">
      <c r="A11776" s="0" t="s">
        <v>1385</v>
      </c>
      <c r="B11776" s="0" t="s">
        <v>711</v>
      </c>
      <c r="C11776" s="0" t="s">
        <v>712</v>
      </c>
      <c r="D11776" s="1" t="b">
        <f aca="false">FALSE()</f>
        <v>0</v>
      </c>
      <c r="E11776" s="1" t="b">
        <f aca="false">FALSE()</f>
        <v>0</v>
      </c>
      <c r="F11776" s="1" t="b">
        <f aca="false">FALSE()</f>
        <v>0</v>
      </c>
      <c r="G11776" s="0" t="n">
        <v>0.609464117792806</v>
      </c>
      <c r="H11776" s="0" t="n">
        <v>0.959742784489807</v>
      </c>
      <c r="I11776" s="0" t="n">
        <v>0.75</v>
      </c>
      <c r="J11776" s="0" t="n">
        <v>1.1</v>
      </c>
      <c r="K11776" s="0" t="n">
        <v>1.1</v>
      </c>
      <c r="L11776" s="0" t="n">
        <v>1.1</v>
      </c>
      <c r="M11776" s="0" t="n">
        <v>0</v>
      </c>
      <c r="N11776" s="0" t="s">
        <v>1663</v>
      </c>
      <c r="O11776" s="0" t="s">
        <v>1664</v>
      </c>
      <c r="P11776" s="0" t="n">
        <f aca="false">1+SUMPRODUCT(Algo_Opt_Inputs!B590:AM590,Algo_Opt_Coefs!$B$16:$AM$16)</f>
        <v>0.609464117792806</v>
      </c>
      <c r="Q11776" s="0" t="n">
        <f aca="false">MAX(I11776,MIN(J11776,P11776+H11776))</f>
        <v>1.1</v>
      </c>
      <c r="R11776" s="0" t="n">
        <f aca="false">Q11776-L11776</f>
        <v>0</v>
      </c>
    </row>
    <row r="11777" customFormat="false" ht="15" hidden="false" customHeight="false" outlineLevel="0" collapsed="false">
      <c r="A11777" s="0" t="s">
        <v>1386</v>
      </c>
      <c r="B11777" s="0" t="s">
        <v>711</v>
      </c>
      <c r="C11777" s="0" t="s">
        <v>712</v>
      </c>
      <c r="D11777" s="1" t="b">
        <f aca="false">TRUE()</f>
        <v>1</v>
      </c>
      <c r="E11777" s="1" t="b">
        <f aca="false">FALSE()</f>
        <v>0</v>
      </c>
      <c r="F11777" s="1" t="b">
        <f aca="false">TRUE()</f>
        <v>1</v>
      </c>
      <c r="G11777" s="0" t="n">
        <v>-0.361855649491814</v>
      </c>
      <c r="H11777" s="0" t="n">
        <v>0.959742784489807</v>
      </c>
      <c r="I11777" s="0" t="n">
        <v>0.75</v>
      </c>
      <c r="J11777" s="0" t="n">
        <v>0.85</v>
      </c>
      <c r="K11777" s="0" t="n">
        <v>0.75</v>
      </c>
      <c r="L11777" s="0" t="n">
        <v>0.75</v>
      </c>
      <c r="M11777" s="0" t="n">
        <v>0</v>
      </c>
      <c r="N11777" s="0" t="s">
        <v>1665</v>
      </c>
      <c r="O11777" s="0" t="s">
        <v>1668</v>
      </c>
      <c r="P11777" s="0" t="n">
        <f aca="false">1+SUMPRODUCT(Algo_Opt_Inputs!B591:AM591,Algo_Opt_Coefs!$B$16:$AM$16)</f>
        <v>-0.361855649491814</v>
      </c>
      <c r="Q11777" s="0" t="n">
        <f aca="false">MAX(I11777,MIN(J11777,P11777+H11777))</f>
        <v>0.75</v>
      </c>
      <c r="R11777" s="0" t="n">
        <f aca="false">Q11777-L11777</f>
        <v>0</v>
      </c>
    </row>
    <row r="11778" customFormat="false" ht="15" hidden="false" customHeight="false" outlineLevel="0" collapsed="false">
      <c r="A11778" s="0" t="s">
        <v>1387</v>
      </c>
      <c r="B11778" s="0" t="s">
        <v>711</v>
      </c>
      <c r="C11778" s="0" t="s">
        <v>712</v>
      </c>
      <c r="D11778" s="1" t="b">
        <f aca="false">FALSE()</f>
        <v>0</v>
      </c>
      <c r="E11778" s="1" t="b">
        <f aca="false">FALSE()</f>
        <v>0</v>
      </c>
      <c r="F11778" s="1" t="b">
        <f aca="false">FALSE()</f>
        <v>0</v>
      </c>
      <c r="G11778" s="0" t="n">
        <v>0.624572089561287</v>
      </c>
      <c r="H11778" s="0" t="n">
        <v>0.959742784489807</v>
      </c>
      <c r="I11778" s="0" t="n">
        <v>0.75</v>
      </c>
      <c r="J11778" s="0" t="n">
        <v>1.1</v>
      </c>
      <c r="K11778" s="0" t="n">
        <v>1.1</v>
      </c>
      <c r="L11778" s="0" t="n">
        <v>1.1</v>
      </c>
      <c r="M11778" s="0" t="n">
        <v>0</v>
      </c>
      <c r="N11778" s="0" t="s">
        <v>1663</v>
      </c>
      <c r="O11778" s="0" t="s">
        <v>1664</v>
      </c>
      <c r="P11778" s="0" t="n">
        <f aca="false">1+SUMPRODUCT(Algo_Opt_Inputs!B592:AM592,Algo_Opt_Coefs!$B$16:$AM$16)</f>
        <v>0.624572089561287</v>
      </c>
      <c r="Q11778" s="0" t="n">
        <f aca="false">MAX(I11778,MIN(J11778,P11778+H11778))</f>
        <v>1.1</v>
      </c>
      <c r="R11778" s="0" t="n">
        <f aca="false">Q11778-L11778</f>
        <v>0</v>
      </c>
    </row>
    <row r="11779" customFormat="false" ht="15" hidden="false" customHeight="false" outlineLevel="0" collapsed="false">
      <c r="A11779" s="0" t="s">
        <v>1388</v>
      </c>
      <c r="B11779" s="0" t="s">
        <v>711</v>
      </c>
      <c r="C11779" s="0" t="s">
        <v>712</v>
      </c>
      <c r="D11779" s="1" t="b">
        <f aca="false">FALSE()</f>
        <v>0</v>
      </c>
      <c r="E11779" s="1" t="b">
        <f aca="false">FALSE()</f>
        <v>0</v>
      </c>
      <c r="F11779" s="1" t="b">
        <f aca="false">TRUE()</f>
        <v>1</v>
      </c>
      <c r="G11779" s="0" t="n">
        <v>0.961205529842953</v>
      </c>
      <c r="H11779" s="0" t="n">
        <v>0.959742784489807</v>
      </c>
      <c r="I11779" s="0" t="n">
        <v>0.75</v>
      </c>
      <c r="J11779" s="0" t="n">
        <v>1</v>
      </c>
      <c r="K11779" s="0" t="n">
        <v>1</v>
      </c>
      <c r="L11779" s="0" t="n">
        <v>1</v>
      </c>
      <c r="M11779" s="0" t="n">
        <v>0</v>
      </c>
      <c r="N11779" s="0" t="s">
        <v>1663</v>
      </c>
      <c r="O11779" s="0" t="s">
        <v>1667</v>
      </c>
      <c r="P11779" s="0" t="n">
        <f aca="false">1+SUMPRODUCT(Algo_Opt_Inputs!B593:AM593,Algo_Opt_Coefs!$B$16:$AM$16)</f>
        <v>0.961205529842953</v>
      </c>
      <c r="Q11779" s="0" t="n">
        <f aca="false">MAX(I11779,MIN(J11779,P11779+H11779))</f>
        <v>1</v>
      </c>
      <c r="R11779" s="0" t="n">
        <f aca="false">Q11779-L11779</f>
        <v>0</v>
      </c>
    </row>
    <row r="11780" customFormat="false" ht="15" hidden="false" customHeight="false" outlineLevel="0" collapsed="false">
      <c r="A11780" s="0" t="s">
        <v>1389</v>
      </c>
      <c r="B11780" s="0" t="s">
        <v>711</v>
      </c>
      <c r="C11780" s="0" t="s">
        <v>712</v>
      </c>
      <c r="D11780" s="1" t="b">
        <f aca="false">TRUE()</f>
        <v>1</v>
      </c>
      <c r="E11780" s="1" t="b">
        <f aca="false">FALSE()</f>
        <v>0</v>
      </c>
      <c r="F11780" s="1" t="b">
        <f aca="false">TRUE()</f>
        <v>1</v>
      </c>
      <c r="G11780" s="0" t="n">
        <v>0.928925772453291</v>
      </c>
      <c r="H11780" s="0" t="n">
        <v>0.959742784489807</v>
      </c>
      <c r="I11780" s="0" t="n">
        <v>0.75</v>
      </c>
      <c r="J11780" s="0" t="n">
        <v>0.85</v>
      </c>
      <c r="K11780" s="0" t="n">
        <v>0.85</v>
      </c>
      <c r="L11780" s="0" t="n">
        <v>0.85</v>
      </c>
      <c r="M11780" s="0" t="n">
        <v>0</v>
      </c>
      <c r="N11780" s="0" t="s">
        <v>1663</v>
      </c>
      <c r="O11780" s="0" t="s">
        <v>1668</v>
      </c>
      <c r="P11780" s="0" t="n">
        <f aca="false">1+SUMPRODUCT(Algo_Opt_Inputs!B594:AM594,Algo_Opt_Coefs!$B$16:$AM$16)</f>
        <v>0.928925772453291</v>
      </c>
      <c r="Q11780" s="0" t="n">
        <f aca="false">MAX(I11780,MIN(J11780,P11780+H11780))</f>
        <v>0.85</v>
      </c>
      <c r="R11780" s="0" t="n">
        <f aca="false">Q11780-L11780</f>
        <v>0</v>
      </c>
    </row>
    <row r="11781" customFormat="false" ht="15" hidden="false" customHeight="false" outlineLevel="0" collapsed="false">
      <c r="A11781" s="0" t="s">
        <v>1390</v>
      </c>
      <c r="B11781" s="0" t="s">
        <v>711</v>
      </c>
      <c r="C11781" s="0" t="s">
        <v>712</v>
      </c>
      <c r="D11781" s="1" t="b">
        <f aca="false">FALSE()</f>
        <v>0</v>
      </c>
      <c r="E11781" s="1" t="b">
        <f aca="false">FALSE()</f>
        <v>0</v>
      </c>
      <c r="F11781" s="1" t="b">
        <f aca="false">TRUE()</f>
        <v>1</v>
      </c>
      <c r="G11781" s="0" t="n">
        <v>2.70950770549178</v>
      </c>
      <c r="H11781" s="0" t="n">
        <v>0.959742784489807</v>
      </c>
      <c r="I11781" s="0" t="n">
        <v>0.75</v>
      </c>
      <c r="J11781" s="0" t="n">
        <v>1</v>
      </c>
      <c r="K11781" s="0" t="n">
        <v>1</v>
      </c>
      <c r="L11781" s="0" t="n">
        <v>1</v>
      </c>
      <c r="M11781" s="0" t="n">
        <v>0</v>
      </c>
      <c r="N11781" s="0" t="s">
        <v>1663</v>
      </c>
      <c r="O11781" s="0" t="s">
        <v>1667</v>
      </c>
      <c r="P11781" s="0" t="n">
        <f aca="false">1+SUMPRODUCT(Algo_Opt_Inputs!B595:AM595,Algo_Opt_Coefs!$B$16:$AM$16)</f>
        <v>2.70950770549178</v>
      </c>
      <c r="Q11781" s="0" t="n">
        <f aca="false">MAX(I11781,MIN(J11781,P11781+H11781))</f>
        <v>1</v>
      </c>
      <c r="R11781" s="0" t="n">
        <f aca="false">Q11781-L11781</f>
        <v>0</v>
      </c>
    </row>
    <row r="11782" customFormat="false" ht="15" hidden="false" customHeight="false" outlineLevel="0" collapsed="false">
      <c r="A11782" s="0" t="s">
        <v>1391</v>
      </c>
      <c r="B11782" s="0" t="s">
        <v>711</v>
      </c>
      <c r="C11782" s="0" t="s">
        <v>712</v>
      </c>
      <c r="D11782" s="1" t="b">
        <f aca="false">FALSE()</f>
        <v>0</v>
      </c>
      <c r="E11782" s="1" t="b">
        <f aca="false">FALSE()</f>
        <v>0</v>
      </c>
      <c r="F11782" s="1" t="b">
        <f aca="false">FALSE()</f>
        <v>0</v>
      </c>
      <c r="G11782" s="0" t="n">
        <v>1.4729378697864</v>
      </c>
      <c r="H11782" s="0" t="n">
        <v>0.959742784489807</v>
      </c>
      <c r="I11782" s="0" t="n">
        <v>0.75</v>
      </c>
      <c r="J11782" s="0" t="n">
        <v>1.1</v>
      </c>
      <c r="K11782" s="0" t="n">
        <v>1.1</v>
      </c>
      <c r="L11782" s="0" t="n">
        <v>1.1</v>
      </c>
      <c r="M11782" s="0" t="n">
        <v>0</v>
      </c>
      <c r="N11782" s="0" t="s">
        <v>1663</v>
      </c>
      <c r="O11782" s="0" t="s">
        <v>1664</v>
      </c>
      <c r="P11782" s="0" t="n">
        <f aca="false">1+SUMPRODUCT(Algo_Opt_Inputs!B596:AM596,Algo_Opt_Coefs!$B$16:$AM$16)</f>
        <v>1.4729378697864</v>
      </c>
      <c r="Q11782" s="0" t="n">
        <f aca="false">MAX(I11782,MIN(J11782,P11782+H11782))</f>
        <v>1.1</v>
      </c>
      <c r="R11782" s="0" t="n">
        <f aca="false">Q11782-L11782</f>
        <v>0</v>
      </c>
    </row>
    <row r="11783" customFormat="false" ht="15" hidden="false" customHeight="false" outlineLevel="0" collapsed="false">
      <c r="A11783" s="0" t="s">
        <v>1392</v>
      </c>
      <c r="B11783" s="0" t="s">
        <v>711</v>
      </c>
      <c r="C11783" s="0" t="s">
        <v>712</v>
      </c>
      <c r="D11783" s="1" t="b">
        <f aca="false">FALSE()</f>
        <v>0</v>
      </c>
      <c r="E11783" s="1" t="b">
        <f aca="false">FALSE()</f>
        <v>0</v>
      </c>
      <c r="F11783" s="1" t="b">
        <f aca="false">FALSE()</f>
        <v>0</v>
      </c>
      <c r="G11783" s="0" t="n">
        <v>1.30203810250088</v>
      </c>
      <c r="H11783" s="0" t="n">
        <v>0.959742784489807</v>
      </c>
      <c r="I11783" s="0" t="n">
        <v>0.75</v>
      </c>
      <c r="J11783" s="0" t="n">
        <v>1.1</v>
      </c>
      <c r="K11783" s="0" t="n">
        <v>1.1</v>
      </c>
      <c r="L11783" s="0" t="n">
        <v>1.1</v>
      </c>
      <c r="M11783" s="0" t="n">
        <v>0</v>
      </c>
      <c r="N11783" s="0" t="s">
        <v>1663</v>
      </c>
      <c r="O11783" s="0" t="s">
        <v>1664</v>
      </c>
      <c r="P11783" s="0" t="n">
        <f aca="false">1+SUMPRODUCT(Algo_Opt_Inputs!B597:AM597,Algo_Opt_Coefs!$B$16:$AM$16)</f>
        <v>1.30203810250088</v>
      </c>
      <c r="Q11783" s="0" t="n">
        <f aca="false">MAX(I11783,MIN(J11783,P11783+H11783))</f>
        <v>1.1</v>
      </c>
      <c r="R11783" s="0" t="n">
        <f aca="false">Q11783-L11783</f>
        <v>0</v>
      </c>
    </row>
    <row r="11784" customFormat="false" ht="15" hidden="false" customHeight="false" outlineLevel="0" collapsed="false">
      <c r="A11784" s="0" t="s">
        <v>1393</v>
      </c>
      <c r="B11784" s="0" t="s">
        <v>711</v>
      </c>
      <c r="C11784" s="0" t="s">
        <v>712</v>
      </c>
      <c r="D11784" s="1" t="b">
        <f aca="false">FALSE()</f>
        <v>0</v>
      </c>
      <c r="E11784" s="1" t="b">
        <f aca="false">FALSE()</f>
        <v>0</v>
      </c>
      <c r="F11784" s="1" t="b">
        <f aca="false">FALSE()</f>
        <v>0</v>
      </c>
      <c r="G11784" s="0" t="n">
        <v>0.932718066946984</v>
      </c>
      <c r="H11784" s="0" t="n">
        <v>0.959742784489807</v>
      </c>
      <c r="I11784" s="0" t="n">
        <v>0.75</v>
      </c>
      <c r="J11784" s="0" t="n">
        <v>1.1</v>
      </c>
      <c r="K11784" s="0" t="n">
        <v>1.1</v>
      </c>
      <c r="L11784" s="0" t="n">
        <v>1.1</v>
      </c>
      <c r="M11784" s="0" t="n">
        <v>0</v>
      </c>
      <c r="N11784" s="0" t="s">
        <v>1663</v>
      </c>
      <c r="O11784" s="0" t="s">
        <v>1664</v>
      </c>
      <c r="P11784" s="0" t="n">
        <f aca="false">1+SUMPRODUCT(Algo_Opt_Inputs!B598:AM598,Algo_Opt_Coefs!$B$16:$AM$16)</f>
        <v>0.932718066946984</v>
      </c>
      <c r="Q11784" s="0" t="n">
        <f aca="false">MAX(I11784,MIN(J11784,P11784+H11784))</f>
        <v>1.1</v>
      </c>
      <c r="R11784" s="0" t="n">
        <f aca="false">Q11784-L11784</f>
        <v>0</v>
      </c>
    </row>
    <row r="11785" customFormat="false" ht="15" hidden="false" customHeight="false" outlineLevel="0" collapsed="false">
      <c r="A11785" s="0" t="s">
        <v>1394</v>
      </c>
      <c r="B11785" s="0" t="s">
        <v>711</v>
      </c>
      <c r="C11785" s="0" t="s">
        <v>712</v>
      </c>
      <c r="D11785" s="1" t="b">
        <f aca="false">FALSE()</f>
        <v>0</v>
      </c>
      <c r="E11785" s="1" t="b">
        <f aca="false">FALSE()</f>
        <v>0</v>
      </c>
      <c r="F11785" s="1" t="b">
        <f aca="false">TRUE()</f>
        <v>1</v>
      </c>
      <c r="G11785" s="0" t="n">
        <v>4.8620805852869</v>
      </c>
      <c r="H11785" s="0" t="n">
        <v>0.959742784489807</v>
      </c>
      <c r="I11785" s="0" t="n">
        <v>0.75</v>
      </c>
      <c r="J11785" s="0" t="n">
        <v>1</v>
      </c>
      <c r="K11785" s="0" t="n">
        <v>1</v>
      </c>
      <c r="L11785" s="0" t="n">
        <v>1</v>
      </c>
      <c r="M11785" s="0" t="n">
        <v>0</v>
      </c>
      <c r="N11785" s="0" t="s">
        <v>1663</v>
      </c>
      <c r="O11785" s="0" t="s">
        <v>1667</v>
      </c>
      <c r="P11785" s="0" t="n">
        <f aca="false">1+SUMPRODUCT(Algo_Opt_Inputs!B599:AM599,Algo_Opt_Coefs!$B$16:$AM$16)</f>
        <v>4.8620805852869</v>
      </c>
      <c r="Q11785" s="0" t="n">
        <f aca="false">MAX(I11785,MIN(J11785,P11785+H11785))</f>
        <v>1</v>
      </c>
      <c r="R11785" s="0" t="n">
        <f aca="false">Q11785-L11785</f>
        <v>0</v>
      </c>
    </row>
    <row r="11786" customFormat="false" ht="15" hidden="false" customHeight="false" outlineLevel="0" collapsed="false">
      <c r="A11786" s="0" t="s">
        <v>1395</v>
      </c>
      <c r="B11786" s="0" t="s">
        <v>711</v>
      </c>
      <c r="C11786" s="0" t="s">
        <v>712</v>
      </c>
      <c r="D11786" s="1" t="b">
        <f aca="false">FALSE()</f>
        <v>0</v>
      </c>
      <c r="E11786" s="1" t="b">
        <f aca="false">FALSE()</f>
        <v>0</v>
      </c>
      <c r="F11786" s="1" t="b">
        <f aca="false">FALSE()</f>
        <v>0</v>
      </c>
      <c r="G11786" s="0" t="n">
        <v>0.999041401022542</v>
      </c>
      <c r="H11786" s="0" t="n">
        <v>0.959742784489807</v>
      </c>
      <c r="I11786" s="0" t="n">
        <v>0.75</v>
      </c>
      <c r="J11786" s="0" t="n">
        <v>1.1</v>
      </c>
      <c r="K11786" s="0" t="n">
        <v>1.1</v>
      </c>
      <c r="L11786" s="0" t="n">
        <v>1.1</v>
      </c>
      <c r="M11786" s="0" t="n">
        <v>0</v>
      </c>
      <c r="N11786" s="0" t="s">
        <v>1663</v>
      </c>
      <c r="O11786" s="0" t="s">
        <v>1664</v>
      </c>
      <c r="P11786" s="0" t="n">
        <f aca="false">1+SUMPRODUCT(Algo_Opt_Inputs!B600:AM600,Algo_Opt_Coefs!$B$16:$AM$16)</f>
        <v>0.999041401022542</v>
      </c>
      <c r="Q11786" s="0" t="n">
        <f aca="false">MAX(I11786,MIN(J11786,P11786+H11786))</f>
        <v>1.1</v>
      </c>
      <c r="R11786" s="0" t="n">
        <f aca="false">Q11786-L11786</f>
        <v>0</v>
      </c>
    </row>
    <row r="11787" customFormat="false" ht="15" hidden="false" customHeight="false" outlineLevel="0" collapsed="false">
      <c r="A11787" s="0" t="s">
        <v>1396</v>
      </c>
      <c r="B11787" s="0" t="s">
        <v>711</v>
      </c>
      <c r="C11787" s="0" t="s">
        <v>712</v>
      </c>
      <c r="D11787" s="1" t="b">
        <f aca="false">FALSE()</f>
        <v>0</v>
      </c>
      <c r="E11787" s="1" t="b">
        <f aca="false">FALSE()</f>
        <v>0</v>
      </c>
      <c r="F11787" s="1" t="b">
        <f aca="false">FALSE()</f>
        <v>0</v>
      </c>
      <c r="G11787" s="0" t="n">
        <v>0.994922082114096</v>
      </c>
      <c r="H11787" s="0" t="n">
        <v>0.959742784489807</v>
      </c>
      <c r="I11787" s="0" t="n">
        <v>0.75</v>
      </c>
      <c r="J11787" s="0" t="n">
        <v>1.1</v>
      </c>
      <c r="K11787" s="0" t="n">
        <v>1.1</v>
      </c>
      <c r="L11787" s="0" t="n">
        <v>1.1</v>
      </c>
      <c r="M11787" s="0" t="n">
        <v>0</v>
      </c>
      <c r="N11787" s="0" t="s">
        <v>1663</v>
      </c>
      <c r="O11787" s="0" t="s">
        <v>1664</v>
      </c>
      <c r="P11787" s="0" t="n">
        <f aca="false">1+SUMPRODUCT(Algo_Opt_Inputs!B601:AM601,Algo_Opt_Coefs!$B$16:$AM$16)</f>
        <v>0.994922082114096</v>
      </c>
      <c r="Q11787" s="0" t="n">
        <f aca="false">MAX(I11787,MIN(J11787,P11787+H11787))</f>
        <v>1.1</v>
      </c>
      <c r="R11787" s="0" t="n">
        <f aca="false">Q11787-L11787</f>
        <v>0</v>
      </c>
    </row>
    <row r="11788" customFormat="false" ht="15" hidden="false" customHeight="false" outlineLevel="0" collapsed="false">
      <c r="A11788" s="0" t="s">
        <v>1397</v>
      </c>
      <c r="B11788" s="0" t="s">
        <v>711</v>
      </c>
      <c r="C11788" s="0" t="s">
        <v>712</v>
      </c>
      <c r="D11788" s="1" t="b">
        <f aca="false">FALSE()</f>
        <v>0</v>
      </c>
      <c r="E11788" s="1" t="b">
        <f aca="false">FALSE()</f>
        <v>0</v>
      </c>
      <c r="F11788" s="1" t="b">
        <f aca="false">TRUE()</f>
        <v>1</v>
      </c>
      <c r="G11788" s="0" t="n">
        <v>5.21334281504736</v>
      </c>
      <c r="H11788" s="0" t="n">
        <v>0.959742784489807</v>
      </c>
      <c r="I11788" s="0" t="n">
        <v>0.75</v>
      </c>
      <c r="J11788" s="0" t="n">
        <v>1</v>
      </c>
      <c r="K11788" s="0" t="n">
        <v>1</v>
      </c>
      <c r="L11788" s="0" t="n">
        <v>1</v>
      </c>
      <c r="M11788" s="0" t="n">
        <v>0</v>
      </c>
      <c r="N11788" s="0" t="s">
        <v>1663</v>
      </c>
      <c r="O11788" s="0" t="s">
        <v>1667</v>
      </c>
      <c r="P11788" s="0" t="n">
        <f aca="false">1+SUMPRODUCT(Algo_Opt_Inputs!B602:AM602,Algo_Opt_Coefs!$B$16:$AM$16)</f>
        <v>5.21334281504736</v>
      </c>
      <c r="Q11788" s="0" t="n">
        <f aca="false">MAX(I11788,MIN(J11788,P11788+H11788))</f>
        <v>1</v>
      </c>
      <c r="R11788" s="0" t="n">
        <f aca="false">Q11788-L11788</f>
        <v>0</v>
      </c>
    </row>
    <row r="11789" customFormat="false" ht="15" hidden="false" customHeight="false" outlineLevel="0" collapsed="false">
      <c r="A11789" s="0" t="s">
        <v>1398</v>
      </c>
      <c r="B11789" s="0" t="s">
        <v>711</v>
      </c>
      <c r="C11789" s="0" t="s">
        <v>712</v>
      </c>
      <c r="D11789" s="1" t="b">
        <f aca="false">FALSE()</f>
        <v>0</v>
      </c>
      <c r="E11789" s="1" t="b">
        <f aca="false">FALSE()</f>
        <v>0</v>
      </c>
      <c r="F11789" s="1" t="b">
        <f aca="false">FALSE()</f>
        <v>0</v>
      </c>
      <c r="G11789" s="0" t="n">
        <v>0.0696243675412398</v>
      </c>
      <c r="H11789" s="0" t="n">
        <v>0.959742784489807</v>
      </c>
      <c r="I11789" s="0" t="n">
        <v>0.75</v>
      </c>
      <c r="J11789" s="0" t="n">
        <v>1.1</v>
      </c>
      <c r="K11789" s="0" t="n">
        <v>1.02936715203105</v>
      </c>
      <c r="L11789" s="0" t="n">
        <v>1.02936715203105</v>
      </c>
      <c r="M11789" s="0" t="n">
        <v>4.44089209850063E-016</v>
      </c>
      <c r="N11789" s="0" t="s">
        <v>1666</v>
      </c>
      <c r="O11789" s="0" t="s">
        <v>1664</v>
      </c>
      <c r="P11789" s="0" t="n">
        <f aca="false">1+SUMPRODUCT(Algo_Opt_Inputs!B603:AM603,Algo_Opt_Coefs!$B$16:$AM$16)</f>
        <v>0.0696243675412398</v>
      </c>
      <c r="Q11789" s="0" t="n">
        <f aca="false">MAX(I11789,MIN(J11789,P11789+H11789))</f>
        <v>1.02936715203105</v>
      </c>
      <c r="R11789" s="0" t="n">
        <f aca="false">Q11789-L11789</f>
        <v>0</v>
      </c>
    </row>
    <row r="11790" customFormat="false" ht="15" hidden="false" customHeight="false" outlineLevel="0" collapsed="false">
      <c r="A11790" s="0" t="s">
        <v>1399</v>
      </c>
      <c r="B11790" s="0" t="s">
        <v>711</v>
      </c>
      <c r="C11790" s="0" t="s">
        <v>712</v>
      </c>
      <c r="D11790" s="1" t="b">
        <f aca="false">TRUE()</f>
        <v>1</v>
      </c>
      <c r="E11790" s="1" t="b">
        <f aca="false">FALSE()</f>
        <v>0</v>
      </c>
      <c r="F11790" s="1" t="b">
        <f aca="false">FALSE()</f>
        <v>0</v>
      </c>
      <c r="G11790" s="0" t="n">
        <v>-0.767462874286398</v>
      </c>
      <c r="H11790" s="0" t="n">
        <v>0.959742784489807</v>
      </c>
      <c r="I11790" s="0" t="n">
        <v>0.75</v>
      </c>
      <c r="J11790" s="0" t="n">
        <v>0.85</v>
      </c>
      <c r="K11790" s="0" t="n">
        <v>0.75</v>
      </c>
      <c r="L11790" s="0" t="n">
        <v>0.75</v>
      </c>
      <c r="M11790" s="0" t="n">
        <v>0</v>
      </c>
      <c r="N11790" s="0" t="s">
        <v>1665</v>
      </c>
      <c r="O11790" s="0" t="s">
        <v>1668</v>
      </c>
      <c r="P11790" s="0" t="n">
        <f aca="false">1+SUMPRODUCT(Algo_Opt_Inputs!B604:AM604,Algo_Opt_Coefs!$B$16:$AM$16)</f>
        <v>-0.767462874286398</v>
      </c>
      <c r="Q11790" s="0" t="n">
        <f aca="false">MAX(I11790,MIN(J11790,P11790+H11790))</f>
        <v>0.75</v>
      </c>
      <c r="R11790" s="0" t="n">
        <f aca="false">Q11790-L11790</f>
        <v>0</v>
      </c>
    </row>
    <row r="11791" customFormat="false" ht="15" hidden="false" customHeight="false" outlineLevel="0" collapsed="false">
      <c r="A11791" s="0" t="s">
        <v>1400</v>
      </c>
      <c r="B11791" s="0" t="s">
        <v>711</v>
      </c>
      <c r="C11791" s="0" t="s">
        <v>712</v>
      </c>
      <c r="D11791" s="1" t="b">
        <f aca="false">TRUE()</f>
        <v>1</v>
      </c>
      <c r="E11791" s="1" t="b">
        <f aca="false">FALSE()</f>
        <v>0</v>
      </c>
      <c r="F11791" s="1" t="b">
        <f aca="false">FALSE()</f>
        <v>0</v>
      </c>
      <c r="G11791" s="0" t="n">
        <v>-0.627167907209431</v>
      </c>
      <c r="H11791" s="0" t="n">
        <v>0.959742784489807</v>
      </c>
      <c r="I11791" s="0" t="n">
        <v>0.75</v>
      </c>
      <c r="J11791" s="0" t="n">
        <v>0.85</v>
      </c>
      <c r="K11791" s="0" t="n">
        <v>0.75</v>
      </c>
      <c r="L11791" s="0" t="n">
        <v>0.75</v>
      </c>
      <c r="M11791" s="0" t="n">
        <v>0</v>
      </c>
      <c r="N11791" s="0" t="s">
        <v>1665</v>
      </c>
      <c r="O11791" s="0" t="s">
        <v>1668</v>
      </c>
      <c r="P11791" s="0" t="n">
        <f aca="false">1+SUMPRODUCT(Algo_Opt_Inputs!B605:AM605,Algo_Opt_Coefs!$B$16:$AM$16)</f>
        <v>-0.627167907209431</v>
      </c>
      <c r="Q11791" s="0" t="n">
        <f aca="false">MAX(I11791,MIN(J11791,P11791+H11791))</f>
        <v>0.75</v>
      </c>
      <c r="R11791" s="0" t="n">
        <f aca="false">Q11791-L11791</f>
        <v>0</v>
      </c>
    </row>
    <row r="11792" customFormat="false" ht="15" hidden="false" customHeight="false" outlineLevel="0" collapsed="false">
      <c r="A11792" s="0" t="s">
        <v>1401</v>
      </c>
      <c r="B11792" s="0" t="s">
        <v>711</v>
      </c>
      <c r="C11792" s="0" t="s">
        <v>712</v>
      </c>
      <c r="D11792" s="1" t="b">
        <f aca="false">TRUE()</f>
        <v>1</v>
      </c>
      <c r="E11792" s="1" t="b">
        <f aca="false">FALSE()</f>
        <v>0</v>
      </c>
      <c r="F11792" s="1" t="b">
        <f aca="false">FALSE()</f>
        <v>0</v>
      </c>
      <c r="G11792" s="0" t="n">
        <v>-0.414057999422791</v>
      </c>
      <c r="H11792" s="0" t="n">
        <v>0.959742784489807</v>
      </c>
      <c r="I11792" s="0" t="n">
        <v>0.75</v>
      </c>
      <c r="J11792" s="0" t="n">
        <v>0.85</v>
      </c>
      <c r="K11792" s="0" t="n">
        <v>0.75</v>
      </c>
      <c r="L11792" s="0" t="n">
        <v>0.75</v>
      </c>
      <c r="M11792" s="0" t="n">
        <v>0</v>
      </c>
      <c r="N11792" s="0" t="s">
        <v>1665</v>
      </c>
      <c r="O11792" s="0" t="s">
        <v>1668</v>
      </c>
      <c r="P11792" s="0" t="n">
        <f aca="false">1+SUMPRODUCT(Algo_Opt_Inputs!B606:AM606,Algo_Opt_Coefs!$B$16:$AM$16)</f>
        <v>-0.414057999422791</v>
      </c>
      <c r="Q11792" s="0" t="n">
        <f aca="false">MAX(I11792,MIN(J11792,P11792+H11792))</f>
        <v>0.75</v>
      </c>
      <c r="R11792" s="0" t="n">
        <f aca="false">Q11792-L11792</f>
        <v>0</v>
      </c>
    </row>
    <row r="11793" customFormat="false" ht="15" hidden="false" customHeight="false" outlineLevel="0" collapsed="false">
      <c r="A11793" s="0" t="s">
        <v>1402</v>
      </c>
      <c r="B11793" s="0" t="s">
        <v>711</v>
      </c>
      <c r="C11793" s="0" t="s">
        <v>712</v>
      </c>
      <c r="D11793" s="1" t="b">
        <f aca="false">TRUE()</f>
        <v>1</v>
      </c>
      <c r="E11793" s="1" t="b">
        <f aca="false">FALSE()</f>
        <v>0</v>
      </c>
      <c r="F11793" s="1" t="b">
        <f aca="false">TRUE()</f>
        <v>1</v>
      </c>
      <c r="G11793" s="0" t="n">
        <v>-0.530251472412405</v>
      </c>
      <c r="H11793" s="0" t="n">
        <v>0.959742784489807</v>
      </c>
      <c r="I11793" s="0" t="n">
        <v>0.75</v>
      </c>
      <c r="J11793" s="0" t="n">
        <v>0.85</v>
      </c>
      <c r="K11793" s="0" t="n">
        <v>0.75</v>
      </c>
      <c r="L11793" s="0" t="n">
        <v>0.75</v>
      </c>
      <c r="M11793" s="0" t="n">
        <v>0</v>
      </c>
      <c r="N11793" s="0" t="s">
        <v>1665</v>
      </c>
      <c r="O11793" s="0" t="s">
        <v>1668</v>
      </c>
      <c r="P11793" s="0" t="n">
        <f aca="false">1+SUMPRODUCT(Algo_Opt_Inputs!B607:AM607,Algo_Opt_Coefs!$B$16:$AM$16)</f>
        <v>-0.530251472412405</v>
      </c>
      <c r="Q11793" s="0" t="n">
        <f aca="false">MAX(I11793,MIN(J11793,P11793+H11793))</f>
        <v>0.75</v>
      </c>
      <c r="R11793" s="0" t="n">
        <f aca="false">Q11793-L11793</f>
        <v>0</v>
      </c>
    </row>
    <row r="11794" customFormat="false" ht="15" hidden="false" customHeight="false" outlineLevel="0" collapsed="false">
      <c r="A11794" s="0" t="s">
        <v>1403</v>
      </c>
      <c r="B11794" s="0" t="s">
        <v>711</v>
      </c>
      <c r="C11794" s="0" t="s">
        <v>712</v>
      </c>
      <c r="D11794" s="1" t="b">
        <f aca="false">TRUE()</f>
        <v>1</v>
      </c>
      <c r="E11794" s="1" t="b">
        <f aca="false">FALSE()</f>
        <v>0</v>
      </c>
      <c r="F11794" s="1" t="b">
        <f aca="false">FALSE()</f>
        <v>0</v>
      </c>
      <c r="G11794" s="0" t="n">
        <v>-0.495761183095769</v>
      </c>
      <c r="H11794" s="0" t="n">
        <v>0.959742784489807</v>
      </c>
      <c r="I11794" s="0" t="n">
        <v>0.75</v>
      </c>
      <c r="J11794" s="0" t="n">
        <v>0.85</v>
      </c>
      <c r="K11794" s="0" t="n">
        <v>0.75</v>
      </c>
      <c r="L11794" s="0" t="n">
        <v>0.75</v>
      </c>
      <c r="M11794" s="0" t="n">
        <v>0</v>
      </c>
      <c r="N11794" s="0" t="s">
        <v>1665</v>
      </c>
      <c r="O11794" s="0" t="s">
        <v>1668</v>
      </c>
      <c r="P11794" s="0" t="n">
        <f aca="false">1+SUMPRODUCT(Algo_Opt_Inputs!B608:AM608,Algo_Opt_Coefs!$B$16:$AM$16)</f>
        <v>-0.495761183095768</v>
      </c>
      <c r="Q11794" s="0" t="n">
        <f aca="false">MAX(I11794,MIN(J11794,P11794+H11794))</f>
        <v>0.75</v>
      </c>
      <c r="R11794" s="0" t="n">
        <f aca="false">Q11794-L11794</f>
        <v>0</v>
      </c>
    </row>
    <row r="11795" customFormat="false" ht="15" hidden="false" customHeight="false" outlineLevel="0" collapsed="false">
      <c r="A11795" s="0" t="s">
        <v>1404</v>
      </c>
      <c r="B11795" s="0" t="s">
        <v>711</v>
      </c>
      <c r="C11795" s="0" t="s">
        <v>712</v>
      </c>
      <c r="D11795" s="1" t="b">
        <f aca="false">TRUE()</f>
        <v>1</v>
      </c>
      <c r="E11795" s="1" t="b">
        <f aca="false">FALSE()</f>
        <v>0</v>
      </c>
      <c r="F11795" s="1" t="b">
        <f aca="false">FALSE()</f>
        <v>0</v>
      </c>
      <c r="G11795" s="0" t="n">
        <v>0.415830212582164</v>
      </c>
      <c r="H11795" s="0" t="n">
        <v>0.959742784489807</v>
      </c>
      <c r="I11795" s="0" t="n">
        <v>0.75</v>
      </c>
      <c r="J11795" s="0" t="n">
        <v>0.85</v>
      </c>
      <c r="K11795" s="0" t="n">
        <v>0.85</v>
      </c>
      <c r="L11795" s="0" t="n">
        <v>0.85</v>
      </c>
      <c r="M11795" s="0" t="n">
        <v>0</v>
      </c>
      <c r="N11795" s="0" t="s">
        <v>1663</v>
      </c>
      <c r="O11795" s="0" t="s">
        <v>1668</v>
      </c>
      <c r="P11795" s="0" t="n">
        <f aca="false">1+SUMPRODUCT(Algo_Opt_Inputs!B609:AM609,Algo_Opt_Coefs!$B$16:$AM$16)</f>
        <v>0.415830212582164</v>
      </c>
      <c r="Q11795" s="0" t="n">
        <f aca="false">MAX(I11795,MIN(J11795,P11795+H11795))</f>
        <v>0.85</v>
      </c>
      <c r="R11795" s="0" t="n">
        <f aca="false">Q11795-L11795</f>
        <v>0</v>
      </c>
    </row>
    <row r="11796" customFormat="false" ht="15" hidden="false" customHeight="false" outlineLevel="0" collapsed="false">
      <c r="A11796" s="0" t="s">
        <v>1405</v>
      </c>
      <c r="B11796" s="0" t="s">
        <v>711</v>
      </c>
      <c r="C11796" s="0" t="s">
        <v>712</v>
      </c>
      <c r="D11796" s="1" t="b">
        <f aca="false">FALSE()</f>
        <v>0</v>
      </c>
      <c r="E11796" s="1" t="b">
        <f aca="false">FALSE()</f>
        <v>0</v>
      </c>
      <c r="F11796" s="1" t="b">
        <f aca="false">FALSE()</f>
        <v>0</v>
      </c>
      <c r="G11796" s="0" t="n">
        <v>1.72081389023286</v>
      </c>
      <c r="H11796" s="0" t="n">
        <v>0.959742784489807</v>
      </c>
      <c r="I11796" s="0" t="n">
        <v>0.75</v>
      </c>
      <c r="J11796" s="0" t="n">
        <v>1.1</v>
      </c>
      <c r="K11796" s="0" t="n">
        <v>1.1</v>
      </c>
      <c r="L11796" s="0" t="n">
        <v>1.1</v>
      </c>
      <c r="M11796" s="0" t="n">
        <v>0</v>
      </c>
      <c r="N11796" s="0" t="s">
        <v>1663</v>
      </c>
      <c r="O11796" s="0" t="s">
        <v>1664</v>
      </c>
      <c r="P11796" s="0" t="n">
        <f aca="false">1+SUMPRODUCT(Algo_Opt_Inputs!B610:AM610,Algo_Opt_Coefs!$B$16:$AM$16)</f>
        <v>1.72081389023286</v>
      </c>
      <c r="Q11796" s="0" t="n">
        <f aca="false">MAX(I11796,MIN(J11796,P11796+H11796))</f>
        <v>1.1</v>
      </c>
      <c r="R11796" s="0" t="n">
        <f aca="false">Q11796-L11796</f>
        <v>0</v>
      </c>
    </row>
    <row r="11797" customFormat="false" ht="15" hidden="false" customHeight="false" outlineLevel="0" collapsed="false">
      <c r="A11797" s="0" t="s">
        <v>1406</v>
      </c>
      <c r="B11797" s="0" t="s">
        <v>711</v>
      </c>
      <c r="C11797" s="0" t="s">
        <v>712</v>
      </c>
      <c r="D11797" s="1" t="b">
        <f aca="false">FALSE()</f>
        <v>0</v>
      </c>
      <c r="E11797" s="1" t="b">
        <f aca="false">FALSE()</f>
        <v>0</v>
      </c>
      <c r="F11797" s="1" t="b">
        <f aca="false">FALSE()</f>
        <v>0</v>
      </c>
      <c r="G11797" s="0" t="n">
        <v>2.1202172108692</v>
      </c>
      <c r="H11797" s="0" t="n">
        <v>0.959742784489807</v>
      </c>
      <c r="I11797" s="0" t="n">
        <v>0.75</v>
      </c>
      <c r="J11797" s="0" t="n">
        <v>1.1</v>
      </c>
      <c r="K11797" s="0" t="n">
        <v>1.1</v>
      </c>
      <c r="L11797" s="0" t="n">
        <v>1.1</v>
      </c>
      <c r="M11797" s="0" t="n">
        <v>0</v>
      </c>
      <c r="N11797" s="0" t="s">
        <v>1663</v>
      </c>
      <c r="O11797" s="0" t="s">
        <v>1664</v>
      </c>
      <c r="P11797" s="0" t="n">
        <f aca="false">1+SUMPRODUCT(Algo_Opt_Inputs!B611:AM611,Algo_Opt_Coefs!$B$16:$AM$16)</f>
        <v>2.1202172108692</v>
      </c>
      <c r="Q11797" s="0" t="n">
        <f aca="false">MAX(I11797,MIN(J11797,P11797+H11797))</f>
        <v>1.1</v>
      </c>
      <c r="R11797" s="0" t="n">
        <f aca="false">Q11797-L11797</f>
        <v>0</v>
      </c>
    </row>
    <row r="11798" customFormat="false" ht="15" hidden="false" customHeight="false" outlineLevel="0" collapsed="false">
      <c r="A11798" s="0" t="s">
        <v>1407</v>
      </c>
      <c r="B11798" s="0" t="s">
        <v>711</v>
      </c>
      <c r="C11798" s="0" t="s">
        <v>712</v>
      </c>
      <c r="D11798" s="1" t="b">
        <f aca="false">FALSE()</f>
        <v>0</v>
      </c>
      <c r="E11798" s="1" t="b">
        <f aca="false">FALSE()</f>
        <v>0</v>
      </c>
      <c r="F11798" s="1" t="b">
        <f aca="false">FALSE()</f>
        <v>0</v>
      </c>
      <c r="G11798" s="0" t="n">
        <v>1.07792031940554</v>
      </c>
      <c r="H11798" s="0" t="n">
        <v>0.959742784489807</v>
      </c>
      <c r="I11798" s="0" t="n">
        <v>0.75</v>
      </c>
      <c r="J11798" s="0" t="n">
        <v>1.1</v>
      </c>
      <c r="K11798" s="0" t="n">
        <v>1.1</v>
      </c>
      <c r="L11798" s="0" t="n">
        <v>1.1</v>
      </c>
      <c r="M11798" s="0" t="n">
        <v>0</v>
      </c>
      <c r="N11798" s="0" t="s">
        <v>1663</v>
      </c>
      <c r="O11798" s="0" t="s">
        <v>1664</v>
      </c>
      <c r="P11798" s="0" t="n">
        <f aca="false">1+SUMPRODUCT(Algo_Opt_Inputs!B612:AM612,Algo_Opt_Coefs!$B$16:$AM$16)</f>
        <v>1.07792031940554</v>
      </c>
      <c r="Q11798" s="0" t="n">
        <f aca="false">MAX(I11798,MIN(J11798,P11798+H11798))</f>
        <v>1.1</v>
      </c>
      <c r="R11798" s="0" t="n">
        <f aca="false">Q11798-L11798</f>
        <v>0</v>
      </c>
    </row>
    <row r="11799" customFormat="false" ht="15" hidden="false" customHeight="false" outlineLevel="0" collapsed="false">
      <c r="A11799" s="0" t="s">
        <v>1408</v>
      </c>
      <c r="B11799" s="0" t="s">
        <v>711</v>
      </c>
      <c r="C11799" s="0" t="s">
        <v>712</v>
      </c>
      <c r="D11799" s="1" t="b">
        <f aca="false">FALSE()</f>
        <v>0</v>
      </c>
      <c r="E11799" s="1" t="b">
        <f aca="false">FALSE()</f>
        <v>0</v>
      </c>
      <c r="F11799" s="1" t="b">
        <f aca="false">FALSE()</f>
        <v>0</v>
      </c>
      <c r="G11799" s="0" t="n">
        <v>0.639164611908753</v>
      </c>
      <c r="H11799" s="0" t="n">
        <v>0.959742784489807</v>
      </c>
      <c r="I11799" s="0" t="n">
        <v>0.75</v>
      </c>
      <c r="J11799" s="0" t="n">
        <v>1.1</v>
      </c>
      <c r="K11799" s="0" t="n">
        <v>1.1</v>
      </c>
      <c r="L11799" s="0" t="n">
        <v>1.1</v>
      </c>
      <c r="M11799" s="0" t="n">
        <v>0</v>
      </c>
      <c r="N11799" s="0" t="s">
        <v>1663</v>
      </c>
      <c r="O11799" s="0" t="s">
        <v>1664</v>
      </c>
      <c r="P11799" s="0" t="n">
        <f aca="false">1+SUMPRODUCT(Algo_Opt_Inputs!B613:AM613,Algo_Opt_Coefs!$B$16:$AM$16)</f>
        <v>0.639164611908753</v>
      </c>
      <c r="Q11799" s="0" t="n">
        <f aca="false">MAX(I11799,MIN(J11799,P11799+H11799))</f>
        <v>1.1</v>
      </c>
      <c r="R11799" s="0" t="n">
        <f aca="false">Q11799-L11799</f>
        <v>0</v>
      </c>
    </row>
    <row r="11800" customFormat="false" ht="15" hidden="false" customHeight="false" outlineLevel="0" collapsed="false">
      <c r="A11800" s="0" t="s">
        <v>1409</v>
      </c>
      <c r="B11800" s="0" t="s">
        <v>711</v>
      </c>
      <c r="C11800" s="0" t="s">
        <v>712</v>
      </c>
      <c r="D11800" s="1" t="b">
        <f aca="false">FALSE()</f>
        <v>0</v>
      </c>
      <c r="E11800" s="1" t="b">
        <f aca="false">FALSE()</f>
        <v>0</v>
      </c>
      <c r="F11800" s="1" t="b">
        <f aca="false">FALSE()</f>
        <v>0</v>
      </c>
      <c r="G11800" s="0" t="n">
        <v>2.55094875955262</v>
      </c>
      <c r="H11800" s="0" t="n">
        <v>0.959742784489807</v>
      </c>
      <c r="I11800" s="0" t="n">
        <v>0.75</v>
      </c>
      <c r="J11800" s="0" t="n">
        <v>1.1</v>
      </c>
      <c r="K11800" s="0" t="n">
        <v>1.1</v>
      </c>
      <c r="L11800" s="0" t="n">
        <v>1.1</v>
      </c>
      <c r="M11800" s="0" t="n">
        <v>0</v>
      </c>
      <c r="N11800" s="0" t="s">
        <v>1663</v>
      </c>
      <c r="O11800" s="0" t="s">
        <v>1664</v>
      </c>
      <c r="P11800" s="0" t="n">
        <f aca="false">1+SUMPRODUCT(Algo_Opt_Inputs!B614:AM614,Algo_Opt_Coefs!$B$16:$AM$16)</f>
        <v>2.55094875955262</v>
      </c>
      <c r="Q11800" s="0" t="n">
        <f aca="false">MAX(I11800,MIN(J11800,P11800+H11800))</f>
        <v>1.1</v>
      </c>
      <c r="R11800" s="0" t="n">
        <f aca="false">Q11800-L11800</f>
        <v>0</v>
      </c>
    </row>
    <row r="11801" customFormat="false" ht="15" hidden="false" customHeight="false" outlineLevel="0" collapsed="false">
      <c r="A11801" s="0" t="s">
        <v>1410</v>
      </c>
      <c r="B11801" s="0" t="s">
        <v>711</v>
      </c>
      <c r="C11801" s="0" t="s">
        <v>712</v>
      </c>
      <c r="D11801" s="1" t="b">
        <f aca="false">FALSE()</f>
        <v>0</v>
      </c>
      <c r="E11801" s="1" t="b">
        <f aca="false">FALSE()</f>
        <v>0</v>
      </c>
      <c r="F11801" s="1" t="b">
        <f aca="false">FALSE()</f>
        <v>0</v>
      </c>
      <c r="G11801" s="0" t="n">
        <v>1.03960257945277</v>
      </c>
      <c r="H11801" s="0" t="n">
        <v>0.959742784489807</v>
      </c>
      <c r="I11801" s="0" t="n">
        <v>0.75</v>
      </c>
      <c r="J11801" s="0" t="n">
        <v>1.1</v>
      </c>
      <c r="K11801" s="0" t="n">
        <v>1.1</v>
      </c>
      <c r="L11801" s="0" t="n">
        <v>1.1</v>
      </c>
      <c r="M11801" s="0" t="n">
        <v>0</v>
      </c>
      <c r="N11801" s="0" t="s">
        <v>1663</v>
      </c>
      <c r="O11801" s="0" t="s">
        <v>1664</v>
      </c>
      <c r="P11801" s="0" t="n">
        <f aca="false">1+SUMPRODUCT(Algo_Opt_Inputs!B615:AM615,Algo_Opt_Coefs!$B$16:$AM$16)</f>
        <v>1.03960257945277</v>
      </c>
      <c r="Q11801" s="0" t="n">
        <f aca="false">MAX(I11801,MIN(J11801,P11801+H11801))</f>
        <v>1.1</v>
      </c>
      <c r="R11801" s="0" t="n">
        <f aca="false">Q11801-L11801</f>
        <v>0</v>
      </c>
    </row>
    <row r="11802" customFormat="false" ht="15" hidden="false" customHeight="false" outlineLevel="0" collapsed="false">
      <c r="A11802" s="0" t="s">
        <v>1411</v>
      </c>
      <c r="B11802" s="0" t="s">
        <v>711</v>
      </c>
      <c r="C11802" s="0" t="s">
        <v>712</v>
      </c>
      <c r="D11802" s="1" t="b">
        <f aca="false">FALSE()</f>
        <v>0</v>
      </c>
      <c r="E11802" s="1" t="b">
        <f aca="false">FALSE()</f>
        <v>0</v>
      </c>
      <c r="F11802" s="1" t="b">
        <f aca="false">FALSE()</f>
        <v>0</v>
      </c>
      <c r="G11802" s="0" t="n">
        <v>1.89459399407362</v>
      </c>
      <c r="H11802" s="0" t="n">
        <v>0.959742784489807</v>
      </c>
      <c r="I11802" s="0" t="n">
        <v>0.75</v>
      </c>
      <c r="J11802" s="0" t="n">
        <v>1.1</v>
      </c>
      <c r="K11802" s="0" t="n">
        <v>1.1</v>
      </c>
      <c r="L11802" s="0" t="n">
        <v>1.1</v>
      </c>
      <c r="M11802" s="0" t="n">
        <v>0</v>
      </c>
      <c r="N11802" s="0" t="s">
        <v>1663</v>
      </c>
      <c r="O11802" s="0" t="s">
        <v>1664</v>
      </c>
      <c r="P11802" s="0" t="n">
        <f aca="false">1+SUMPRODUCT(Algo_Opt_Inputs!B616:AM616,Algo_Opt_Coefs!$B$16:$AM$16)</f>
        <v>1.89459399407362</v>
      </c>
      <c r="Q11802" s="0" t="n">
        <f aca="false">MAX(I11802,MIN(J11802,P11802+H11802))</f>
        <v>1.1</v>
      </c>
      <c r="R11802" s="0" t="n">
        <f aca="false">Q11802-L11802</f>
        <v>0</v>
      </c>
    </row>
    <row r="11803" customFormat="false" ht="15" hidden="false" customHeight="false" outlineLevel="0" collapsed="false">
      <c r="A11803" s="0" t="s">
        <v>1412</v>
      </c>
      <c r="B11803" s="0" t="s">
        <v>711</v>
      </c>
      <c r="C11803" s="0" t="s">
        <v>712</v>
      </c>
      <c r="D11803" s="1" t="b">
        <f aca="false">TRUE()</f>
        <v>1</v>
      </c>
      <c r="E11803" s="1" t="b">
        <f aca="false">FALSE()</f>
        <v>0</v>
      </c>
      <c r="F11803" s="1" t="b">
        <f aca="false">FALSE()</f>
        <v>0</v>
      </c>
      <c r="G11803" s="0" t="n">
        <v>1.06964625630419</v>
      </c>
      <c r="H11803" s="0" t="n">
        <v>0.959742784489807</v>
      </c>
      <c r="I11803" s="0" t="n">
        <v>0.75</v>
      </c>
      <c r="J11803" s="0" t="n">
        <v>0.85</v>
      </c>
      <c r="K11803" s="0" t="n">
        <v>0.85</v>
      </c>
      <c r="L11803" s="0" t="n">
        <v>0.85</v>
      </c>
      <c r="M11803" s="0" t="n">
        <v>0</v>
      </c>
      <c r="N11803" s="0" t="s">
        <v>1663</v>
      </c>
      <c r="O11803" s="0" t="s">
        <v>1668</v>
      </c>
      <c r="P11803" s="0" t="n">
        <f aca="false">1+SUMPRODUCT(Algo_Opt_Inputs!B617:AM617,Algo_Opt_Coefs!$B$16:$AM$16)</f>
        <v>1.06964625630419</v>
      </c>
      <c r="Q11803" s="0" t="n">
        <f aca="false">MAX(I11803,MIN(J11803,P11803+H11803))</f>
        <v>0.85</v>
      </c>
      <c r="R11803" s="0" t="n">
        <f aca="false">Q11803-L11803</f>
        <v>0</v>
      </c>
    </row>
    <row r="11804" customFormat="false" ht="15" hidden="false" customHeight="false" outlineLevel="0" collapsed="false">
      <c r="A11804" s="0" t="s">
        <v>1413</v>
      </c>
      <c r="B11804" s="0" t="s">
        <v>711</v>
      </c>
      <c r="C11804" s="0" t="s">
        <v>712</v>
      </c>
      <c r="D11804" s="1" t="b">
        <f aca="false">TRUE()</f>
        <v>1</v>
      </c>
      <c r="E11804" s="1" t="b">
        <f aca="false">FALSE()</f>
        <v>0</v>
      </c>
      <c r="F11804" s="1" t="b">
        <f aca="false">FALSE()</f>
        <v>0</v>
      </c>
      <c r="G11804" s="0" t="n">
        <v>0.821740039414071</v>
      </c>
      <c r="H11804" s="0" t="n">
        <v>0.959742784489807</v>
      </c>
      <c r="I11804" s="0" t="n">
        <v>0.75</v>
      </c>
      <c r="J11804" s="0" t="n">
        <v>0.85</v>
      </c>
      <c r="K11804" s="0" t="n">
        <v>0.85</v>
      </c>
      <c r="L11804" s="0" t="n">
        <v>0.85</v>
      </c>
      <c r="M11804" s="0" t="n">
        <v>0</v>
      </c>
      <c r="N11804" s="0" t="s">
        <v>1663</v>
      </c>
      <c r="O11804" s="0" t="s">
        <v>1668</v>
      </c>
      <c r="P11804" s="0" t="n">
        <f aca="false">1+SUMPRODUCT(Algo_Opt_Inputs!B618:AM618,Algo_Opt_Coefs!$B$16:$AM$16)</f>
        <v>0.821740039414071</v>
      </c>
      <c r="Q11804" s="0" t="n">
        <f aca="false">MAX(I11804,MIN(J11804,P11804+H11804))</f>
        <v>0.85</v>
      </c>
      <c r="R11804" s="0" t="n">
        <f aca="false">Q11804-L11804</f>
        <v>0</v>
      </c>
    </row>
    <row r="11805" customFormat="false" ht="15" hidden="false" customHeight="false" outlineLevel="0" collapsed="false">
      <c r="A11805" s="0" t="s">
        <v>1414</v>
      </c>
      <c r="B11805" s="0" t="s">
        <v>711</v>
      </c>
      <c r="C11805" s="0" t="s">
        <v>712</v>
      </c>
      <c r="D11805" s="1" t="b">
        <f aca="false">FALSE()</f>
        <v>0</v>
      </c>
      <c r="E11805" s="1" t="b">
        <f aca="false">FALSE()</f>
        <v>0</v>
      </c>
      <c r="F11805" s="1" t="b">
        <f aca="false">TRUE()</f>
        <v>1</v>
      </c>
      <c r="G11805" s="0" t="n">
        <v>2.61157671984229</v>
      </c>
      <c r="H11805" s="0" t="n">
        <v>0.959742784489807</v>
      </c>
      <c r="I11805" s="0" t="n">
        <v>0.75</v>
      </c>
      <c r="J11805" s="0" t="n">
        <v>1</v>
      </c>
      <c r="K11805" s="0" t="n">
        <v>1</v>
      </c>
      <c r="L11805" s="0" t="n">
        <v>1</v>
      </c>
      <c r="M11805" s="0" t="n">
        <v>0</v>
      </c>
      <c r="N11805" s="0" t="s">
        <v>1663</v>
      </c>
      <c r="O11805" s="0" t="s">
        <v>1667</v>
      </c>
      <c r="P11805" s="0" t="n">
        <f aca="false">1+SUMPRODUCT(Algo_Opt_Inputs!B619:AM619,Algo_Opt_Coefs!$B$16:$AM$16)</f>
        <v>2.61157671984229</v>
      </c>
      <c r="Q11805" s="0" t="n">
        <f aca="false">MAX(I11805,MIN(J11805,P11805+H11805))</f>
        <v>1</v>
      </c>
      <c r="R11805" s="0" t="n">
        <f aca="false">Q11805-L11805</f>
        <v>0</v>
      </c>
    </row>
    <row r="11806" customFormat="false" ht="15" hidden="false" customHeight="false" outlineLevel="0" collapsed="false">
      <c r="A11806" s="0" t="s">
        <v>1415</v>
      </c>
      <c r="B11806" s="0" t="s">
        <v>711</v>
      </c>
      <c r="C11806" s="0" t="s">
        <v>712</v>
      </c>
      <c r="D11806" s="1" t="b">
        <f aca="false">FALSE()</f>
        <v>0</v>
      </c>
      <c r="E11806" s="1" t="b">
        <f aca="false">FALSE()</f>
        <v>0</v>
      </c>
      <c r="F11806" s="1" t="b">
        <f aca="false">TRUE()</f>
        <v>1</v>
      </c>
      <c r="G11806" s="0" t="n">
        <v>3.67707741875834</v>
      </c>
      <c r="H11806" s="0" t="n">
        <v>0.959742784489807</v>
      </c>
      <c r="I11806" s="0" t="n">
        <v>0.75</v>
      </c>
      <c r="J11806" s="0" t="n">
        <v>1</v>
      </c>
      <c r="K11806" s="0" t="n">
        <v>1</v>
      </c>
      <c r="L11806" s="0" t="n">
        <v>1</v>
      </c>
      <c r="M11806" s="0" t="n">
        <v>0</v>
      </c>
      <c r="N11806" s="0" t="s">
        <v>1663</v>
      </c>
      <c r="O11806" s="0" t="s">
        <v>1667</v>
      </c>
      <c r="P11806" s="0" t="n">
        <f aca="false">1+SUMPRODUCT(Algo_Opt_Inputs!B620:AM620,Algo_Opt_Coefs!$B$16:$AM$16)</f>
        <v>3.67707741875834</v>
      </c>
      <c r="Q11806" s="0" t="n">
        <f aca="false">MAX(I11806,MIN(J11806,P11806+H11806))</f>
        <v>1</v>
      </c>
      <c r="R11806" s="0" t="n">
        <f aca="false">Q11806-L11806</f>
        <v>0</v>
      </c>
    </row>
    <row r="11807" customFormat="false" ht="15" hidden="false" customHeight="false" outlineLevel="0" collapsed="false">
      <c r="A11807" s="0" t="s">
        <v>1416</v>
      </c>
      <c r="B11807" s="0" t="s">
        <v>711</v>
      </c>
      <c r="C11807" s="0" t="s">
        <v>712</v>
      </c>
      <c r="D11807" s="1" t="b">
        <f aca="false">TRUE()</f>
        <v>1</v>
      </c>
      <c r="E11807" s="1" t="b">
        <f aca="false">FALSE()</f>
        <v>0</v>
      </c>
      <c r="F11807" s="1" t="b">
        <f aca="false">FALSE()</f>
        <v>0</v>
      </c>
      <c r="G11807" s="0" t="n">
        <v>1.1177772061842</v>
      </c>
      <c r="H11807" s="0" t="n">
        <v>0.959742784489807</v>
      </c>
      <c r="I11807" s="0" t="n">
        <v>0.75</v>
      </c>
      <c r="J11807" s="0" t="n">
        <v>0.85</v>
      </c>
      <c r="K11807" s="0" t="n">
        <v>0.85</v>
      </c>
      <c r="L11807" s="0" t="n">
        <v>0.85</v>
      </c>
      <c r="M11807" s="0" t="n">
        <v>0</v>
      </c>
      <c r="N11807" s="0" t="s">
        <v>1663</v>
      </c>
      <c r="O11807" s="0" t="s">
        <v>1668</v>
      </c>
      <c r="P11807" s="0" t="n">
        <f aca="false">1+SUMPRODUCT(Algo_Opt_Inputs!B621:AM621,Algo_Opt_Coefs!$B$16:$AM$16)</f>
        <v>1.1177772061842</v>
      </c>
      <c r="Q11807" s="0" t="n">
        <f aca="false">MAX(I11807,MIN(J11807,P11807+H11807))</f>
        <v>0.85</v>
      </c>
      <c r="R11807" s="0" t="n">
        <f aca="false">Q11807-L11807</f>
        <v>0</v>
      </c>
    </row>
    <row r="11808" customFormat="false" ht="15" hidden="false" customHeight="false" outlineLevel="0" collapsed="false">
      <c r="A11808" s="0" t="s">
        <v>1417</v>
      </c>
      <c r="B11808" s="0" t="s">
        <v>711</v>
      </c>
      <c r="C11808" s="0" t="s">
        <v>712</v>
      </c>
      <c r="D11808" s="1" t="b">
        <f aca="false">TRUE()</f>
        <v>1</v>
      </c>
      <c r="E11808" s="1" t="b">
        <f aca="false">FALSE()</f>
        <v>0</v>
      </c>
      <c r="F11808" s="1" t="b">
        <f aca="false">FALSE()</f>
        <v>0</v>
      </c>
      <c r="G11808" s="0" t="n">
        <v>0.330326709191393</v>
      </c>
      <c r="H11808" s="0" t="n">
        <v>0.959742784489807</v>
      </c>
      <c r="I11808" s="0" t="n">
        <v>0.75</v>
      </c>
      <c r="J11808" s="0" t="n">
        <v>0.85</v>
      </c>
      <c r="K11808" s="0" t="n">
        <v>0.85</v>
      </c>
      <c r="L11808" s="0" t="n">
        <v>0.85</v>
      </c>
      <c r="M11808" s="0" t="n">
        <v>0</v>
      </c>
      <c r="N11808" s="0" t="s">
        <v>1663</v>
      </c>
      <c r="O11808" s="0" t="s">
        <v>1668</v>
      </c>
      <c r="P11808" s="0" t="n">
        <f aca="false">1+SUMPRODUCT(Algo_Opt_Inputs!B622:AM622,Algo_Opt_Coefs!$B$16:$AM$16)</f>
        <v>0.330326709191393</v>
      </c>
      <c r="Q11808" s="0" t="n">
        <f aca="false">MAX(I11808,MIN(J11808,P11808+H11808))</f>
        <v>0.85</v>
      </c>
      <c r="R11808" s="0" t="n">
        <f aca="false">Q11808-L11808</f>
        <v>0</v>
      </c>
    </row>
    <row r="11809" customFormat="false" ht="15" hidden="false" customHeight="false" outlineLevel="0" collapsed="false">
      <c r="A11809" s="0" t="s">
        <v>1418</v>
      </c>
      <c r="B11809" s="0" t="s">
        <v>711</v>
      </c>
      <c r="C11809" s="0" t="s">
        <v>712</v>
      </c>
      <c r="D11809" s="1" t="b">
        <f aca="false">TRUE()</f>
        <v>1</v>
      </c>
      <c r="E11809" s="1" t="b">
        <f aca="false">FALSE()</f>
        <v>0</v>
      </c>
      <c r="F11809" s="1" t="b">
        <f aca="false">TRUE()</f>
        <v>1</v>
      </c>
      <c r="G11809" s="0" t="n">
        <v>0.730560741873466</v>
      </c>
      <c r="H11809" s="0" t="n">
        <v>0.959742784489807</v>
      </c>
      <c r="I11809" s="0" t="n">
        <v>0.75</v>
      </c>
      <c r="J11809" s="0" t="n">
        <v>0.85</v>
      </c>
      <c r="K11809" s="0" t="n">
        <v>0.85</v>
      </c>
      <c r="L11809" s="0" t="n">
        <v>0.85</v>
      </c>
      <c r="M11809" s="0" t="n">
        <v>0</v>
      </c>
      <c r="N11809" s="0" t="s">
        <v>1663</v>
      </c>
      <c r="O11809" s="0" t="s">
        <v>1668</v>
      </c>
      <c r="P11809" s="0" t="n">
        <f aca="false">1+SUMPRODUCT(Algo_Opt_Inputs!B623:AM623,Algo_Opt_Coefs!$B$16:$AM$16)</f>
        <v>0.730560741873466</v>
      </c>
      <c r="Q11809" s="0" t="n">
        <f aca="false">MAX(I11809,MIN(J11809,P11809+H11809))</f>
        <v>0.85</v>
      </c>
      <c r="R11809" s="0" t="n">
        <f aca="false">Q11809-L11809</f>
        <v>0</v>
      </c>
    </row>
    <row r="11810" customFormat="false" ht="15" hidden="false" customHeight="false" outlineLevel="0" collapsed="false">
      <c r="A11810" s="0" t="s">
        <v>1419</v>
      </c>
      <c r="B11810" s="0" t="s">
        <v>711</v>
      </c>
      <c r="C11810" s="0" t="s">
        <v>712</v>
      </c>
      <c r="D11810" s="1" t="b">
        <f aca="false">TRUE()</f>
        <v>1</v>
      </c>
      <c r="E11810" s="1" t="b">
        <f aca="false">FALSE()</f>
        <v>0</v>
      </c>
      <c r="F11810" s="1" t="b">
        <f aca="false">TRUE()</f>
        <v>1</v>
      </c>
      <c r="G11810" s="0" t="n">
        <v>2.56521832148017</v>
      </c>
      <c r="H11810" s="0" t="n">
        <v>0.959742784489807</v>
      </c>
      <c r="I11810" s="0" t="n">
        <v>0.75</v>
      </c>
      <c r="J11810" s="0" t="n">
        <v>0.85</v>
      </c>
      <c r="K11810" s="0" t="n">
        <v>0.85</v>
      </c>
      <c r="L11810" s="0" t="n">
        <v>0.85</v>
      </c>
      <c r="M11810" s="0" t="n">
        <v>0</v>
      </c>
      <c r="N11810" s="0" t="s">
        <v>1663</v>
      </c>
      <c r="O11810" s="0" t="s">
        <v>1668</v>
      </c>
      <c r="P11810" s="0" t="n">
        <f aca="false">1+SUMPRODUCT(Algo_Opt_Inputs!B624:AM624,Algo_Opt_Coefs!$B$16:$AM$16)</f>
        <v>2.56521832148017</v>
      </c>
      <c r="Q11810" s="0" t="n">
        <f aca="false">MAX(I11810,MIN(J11810,P11810+H11810))</f>
        <v>0.85</v>
      </c>
      <c r="R11810" s="0" t="n">
        <f aca="false">Q11810-L11810</f>
        <v>0</v>
      </c>
    </row>
    <row r="11811" customFormat="false" ht="15" hidden="false" customHeight="false" outlineLevel="0" collapsed="false">
      <c r="A11811" s="0" t="s">
        <v>1420</v>
      </c>
      <c r="B11811" s="0" t="s">
        <v>711</v>
      </c>
      <c r="C11811" s="0" t="s">
        <v>712</v>
      </c>
      <c r="D11811" s="1" t="b">
        <f aca="false">FALSE()</f>
        <v>0</v>
      </c>
      <c r="E11811" s="1" t="b">
        <f aca="false">FALSE()</f>
        <v>0</v>
      </c>
      <c r="F11811" s="1" t="b">
        <f aca="false">FALSE()</f>
        <v>0</v>
      </c>
      <c r="G11811" s="0" t="n">
        <v>1.78280483163041</v>
      </c>
      <c r="H11811" s="0" t="n">
        <v>0.959742784489807</v>
      </c>
      <c r="I11811" s="0" t="n">
        <v>0.75</v>
      </c>
      <c r="J11811" s="0" t="n">
        <v>1.1</v>
      </c>
      <c r="K11811" s="0" t="n">
        <v>1.1</v>
      </c>
      <c r="L11811" s="0" t="n">
        <v>1.1</v>
      </c>
      <c r="M11811" s="0" t="n">
        <v>0</v>
      </c>
      <c r="N11811" s="0" t="s">
        <v>1663</v>
      </c>
      <c r="O11811" s="0" t="s">
        <v>1664</v>
      </c>
      <c r="P11811" s="0" t="n">
        <f aca="false">1+SUMPRODUCT(Algo_Opt_Inputs!B625:AM625,Algo_Opt_Coefs!$B$16:$AM$16)</f>
        <v>1.78280483163041</v>
      </c>
      <c r="Q11811" s="0" t="n">
        <f aca="false">MAX(I11811,MIN(J11811,P11811+H11811))</f>
        <v>1.1</v>
      </c>
      <c r="R11811" s="0" t="n">
        <f aca="false">Q11811-L11811</f>
        <v>0</v>
      </c>
    </row>
    <row r="11812" customFormat="false" ht="15" hidden="false" customHeight="false" outlineLevel="0" collapsed="false">
      <c r="A11812" s="0" t="s">
        <v>1421</v>
      </c>
      <c r="B11812" s="0" t="s">
        <v>711</v>
      </c>
      <c r="C11812" s="0" t="s">
        <v>712</v>
      </c>
      <c r="D11812" s="1" t="b">
        <f aca="false">TRUE()</f>
        <v>1</v>
      </c>
      <c r="E11812" s="1" t="b">
        <f aca="false">FALSE()</f>
        <v>0</v>
      </c>
      <c r="F11812" s="1" t="b">
        <f aca="false">FALSE()</f>
        <v>0</v>
      </c>
      <c r="G11812" s="0" t="n">
        <v>-0.683018785210441</v>
      </c>
      <c r="H11812" s="0" t="n">
        <v>0.959742784489807</v>
      </c>
      <c r="I11812" s="0" t="n">
        <v>0.75</v>
      </c>
      <c r="J11812" s="0" t="n">
        <v>0.85</v>
      </c>
      <c r="K11812" s="0" t="n">
        <v>0.75</v>
      </c>
      <c r="L11812" s="0" t="n">
        <v>0.75</v>
      </c>
      <c r="M11812" s="0" t="n">
        <v>0</v>
      </c>
      <c r="N11812" s="0" t="s">
        <v>1665</v>
      </c>
      <c r="O11812" s="0" t="s">
        <v>1668</v>
      </c>
      <c r="P11812" s="0" t="n">
        <f aca="false">1+SUMPRODUCT(Algo_Opt_Inputs!B626:AM626,Algo_Opt_Coefs!$B$16:$AM$16)</f>
        <v>-0.683018785210442</v>
      </c>
      <c r="Q11812" s="0" t="n">
        <f aca="false">MAX(I11812,MIN(J11812,P11812+H11812))</f>
        <v>0.75</v>
      </c>
      <c r="R11812" s="0" t="n">
        <f aca="false">Q11812-L11812</f>
        <v>0</v>
      </c>
    </row>
    <row r="11813" customFormat="false" ht="15" hidden="false" customHeight="false" outlineLevel="0" collapsed="false">
      <c r="A11813" s="0" t="s">
        <v>1422</v>
      </c>
      <c r="B11813" s="0" t="s">
        <v>711</v>
      </c>
      <c r="C11813" s="0" t="s">
        <v>712</v>
      </c>
      <c r="D11813" s="1" t="b">
        <f aca="false">FALSE()</f>
        <v>0</v>
      </c>
      <c r="E11813" s="1" t="b">
        <f aca="false">FALSE()</f>
        <v>0</v>
      </c>
      <c r="F11813" s="1" t="b">
        <f aca="false">FALSE()</f>
        <v>0</v>
      </c>
      <c r="G11813" s="0" t="n">
        <v>0.481973647272898</v>
      </c>
      <c r="H11813" s="0" t="n">
        <v>0.959742784489807</v>
      </c>
      <c r="I11813" s="0" t="n">
        <v>0.75</v>
      </c>
      <c r="J11813" s="0" t="n">
        <v>1.1</v>
      </c>
      <c r="K11813" s="0" t="n">
        <v>1.1</v>
      </c>
      <c r="L11813" s="0" t="n">
        <v>1.1</v>
      </c>
      <c r="M11813" s="0" t="n">
        <v>0</v>
      </c>
      <c r="N11813" s="0" t="s">
        <v>1663</v>
      </c>
      <c r="O11813" s="0" t="s">
        <v>1664</v>
      </c>
      <c r="P11813" s="0" t="n">
        <f aca="false">1+SUMPRODUCT(Algo_Opt_Inputs!B627:AM627,Algo_Opt_Coefs!$B$16:$AM$16)</f>
        <v>0.481973647272898</v>
      </c>
      <c r="Q11813" s="0" t="n">
        <f aca="false">MAX(I11813,MIN(J11813,P11813+H11813))</f>
        <v>1.1</v>
      </c>
      <c r="R11813" s="0" t="n">
        <f aca="false">Q11813-L11813</f>
        <v>0</v>
      </c>
    </row>
    <row r="11814" customFormat="false" ht="15" hidden="false" customHeight="false" outlineLevel="0" collapsed="false">
      <c r="A11814" s="0" t="s">
        <v>1423</v>
      </c>
      <c r="B11814" s="0" t="s">
        <v>711</v>
      </c>
      <c r="C11814" s="0" t="s">
        <v>712</v>
      </c>
      <c r="D11814" s="1" t="b">
        <f aca="false">TRUE()</f>
        <v>1</v>
      </c>
      <c r="E11814" s="1" t="b">
        <f aca="false">FALSE()</f>
        <v>0</v>
      </c>
      <c r="F11814" s="1" t="b">
        <f aca="false">FALSE()</f>
        <v>0</v>
      </c>
      <c r="G11814" s="0" t="n">
        <v>-1.36347006265503</v>
      </c>
      <c r="H11814" s="0" t="n">
        <v>0.959742784489807</v>
      </c>
      <c r="I11814" s="0" t="n">
        <v>0.75</v>
      </c>
      <c r="J11814" s="0" t="n">
        <v>0.85</v>
      </c>
      <c r="K11814" s="0" t="n">
        <v>0.75</v>
      </c>
      <c r="L11814" s="0" t="n">
        <v>0.75</v>
      </c>
      <c r="M11814" s="0" t="n">
        <v>0</v>
      </c>
      <c r="N11814" s="0" t="s">
        <v>1665</v>
      </c>
      <c r="O11814" s="0" t="s">
        <v>1668</v>
      </c>
      <c r="P11814" s="0" t="n">
        <f aca="false">1+SUMPRODUCT(Algo_Opt_Inputs!B628:AM628,Algo_Opt_Coefs!$B$16:$AM$16)</f>
        <v>-1.36347006265503</v>
      </c>
      <c r="Q11814" s="0" t="n">
        <f aca="false">MAX(I11814,MIN(J11814,P11814+H11814))</f>
        <v>0.75</v>
      </c>
      <c r="R11814" s="0" t="n">
        <f aca="false">Q11814-L11814</f>
        <v>0</v>
      </c>
    </row>
    <row r="11815" customFormat="false" ht="15" hidden="false" customHeight="false" outlineLevel="0" collapsed="false">
      <c r="A11815" s="0" t="s">
        <v>1424</v>
      </c>
      <c r="B11815" s="0" t="s">
        <v>711</v>
      </c>
      <c r="C11815" s="0" t="s">
        <v>712</v>
      </c>
      <c r="D11815" s="1" t="b">
        <f aca="false">FALSE()</f>
        <v>0</v>
      </c>
      <c r="E11815" s="1" t="b">
        <f aca="false">FALSE()</f>
        <v>0</v>
      </c>
      <c r="F11815" s="1" t="b">
        <f aca="false">TRUE()</f>
        <v>1</v>
      </c>
      <c r="G11815" s="0" t="n">
        <v>2.06402488932607</v>
      </c>
      <c r="H11815" s="0" t="n">
        <v>0.959742784489807</v>
      </c>
      <c r="I11815" s="0" t="n">
        <v>0.75</v>
      </c>
      <c r="J11815" s="0" t="n">
        <v>1</v>
      </c>
      <c r="K11815" s="0" t="n">
        <v>1</v>
      </c>
      <c r="L11815" s="0" t="n">
        <v>1</v>
      </c>
      <c r="M11815" s="0" t="n">
        <v>0</v>
      </c>
      <c r="N11815" s="0" t="s">
        <v>1663</v>
      </c>
      <c r="O11815" s="0" t="s">
        <v>1667</v>
      </c>
      <c r="P11815" s="0" t="n">
        <f aca="false">1+SUMPRODUCT(Algo_Opt_Inputs!B629:AM629,Algo_Opt_Coefs!$B$16:$AM$16)</f>
        <v>2.06402488932607</v>
      </c>
      <c r="Q11815" s="0" t="n">
        <f aca="false">MAX(I11815,MIN(J11815,P11815+H11815))</f>
        <v>1</v>
      </c>
      <c r="R11815" s="0" t="n">
        <f aca="false">Q11815-L11815</f>
        <v>0</v>
      </c>
    </row>
    <row r="11816" customFormat="false" ht="15" hidden="false" customHeight="false" outlineLevel="0" collapsed="false">
      <c r="A11816" s="0" t="s">
        <v>1425</v>
      </c>
      <c r="B11816" s="0" t="s">
        <v>711</v>
      </c>
      <c r="C11816" s="0" t="s">
        <v>712</v>
      </c>
      <c r="D11816" s="1" t="b">
        <f aca="false">FALSE()</f>
        <v>0</v>
      </c>
      <c r="E11816" s="1" t="b">
        <f aca="false">FALSE()</f>
        <v>0</v>
      </c>
      <c r="F11816" s="1" t="b">
        <f aca="false">FALSE()</f>
        <v>0</v>
      </c>
      <c r="G11816" s="0" t="n">
        <v>0.396618790689264</v>
      </c>
      <c r="H11816" s="0" t="n">
        <v>0.959742784489807</v>
      </c>
      <c r="I11816" s="0" t="n">
        <v>0.75</v>
      </c>
      <c r="J11816" s="0" t="n">
        <v>1.1</v>
      </c>
      <c r="K11816" s="0" t="n">
        <v>1.1</v>
      </c>
      <c r="L11816" s="0" t="n">
        <v>1.1</v>
      </c>
      <c r="M11816" s="0" t="n">
        <v>0</v>
      </c>
      <c r="N11816" s="0" t="s">
        <v>1663</v>
      </c>
      <c r="O11816" s="0" t="s">
        <v>1664</v>
      </c>
      <c r="P11816" s="0" t="n">
        <f aca="false">1+SUMPRODUCT(Algo_Opt_Inputs!B630:AM630,Algo_Opt_Coefs!$B$16:$AM$16)</f>
        <v>0.396618790689264</v>
      </c>
      <c r="Q11816" s="0" t="n">
        <f aca="false">MAX(I11816,MIN(J11816,P11816+H11816))</f>
        <v>1.1</v>
      </c>
      <c r="R11816" s="0" t="n">
        <f aca="false">Q11816-L11816</f>
        <v>0</v>
      </c>
    </row>
    <row r="11817" customFormat="false" ht="15" hidden="false" customHeight="false" outlineLevel="0" collapsed="false">
      <c r="A11817" s="0" t="s">
        <v>1426</v>
      </c>
      <c r="B11817" s="0" t="s">
        <v>711</v>
      </c>
      <c r="C11817" s="0" t="s">
        <v>712</v>
      </c>
      <c r="D11817" s="1" t="b">
        <f aca="false">FALSE()</f>
        <v>0</v>
      </c>
      <c r="E11817" s="1" t="b">
        <f aca="false">FALSE()</f>
        <v>0</v>
      </c>
      <c r="F11817" s="1" t="b">
        <f aca="false">FALSE()</f>
        <v>0</v>
      </c>
      <c r="G11817" s="0" t="n">
        <v>0.538562455877977</v>
      </c>
      <c r="H11817" s="0" t="n">
        <v>0.959742784489807</v>
      </c>
      <c r="I11817" s="0" t="n">
        <v>0.75</v>
      </c>
      <c r="J11817" s="0" t="n">
        <v>1.1</v>
      </c>
      <c r="K11817" s="0" t="n">
        <v>1.1</v>
      </c>
      <c r="L11817" s="0" t="n">
        <v>1.1</v>
      </c>
      <c r="M11817" s="0" t="n">
        <v>0</v>
      </c>
      <c r="N11817" s="0" t="s">
        <v>1663</v>
      </c>
      <c r="O11817" s="0" t="s">
        <v>1664</v>
      </c>
      <c r="P11817" s="0" t="n">
        <f aca="false">1+SUMPRODUCT(Algo_Opt_Inputs!B631:AM631,Algo_Opt_Coefs!$B$16:$AM$16)</f>
        <v>0.538562455877977</v>
      </c>
      <c r="Q11817" s="0" t="n">
        <f aca="false">MAX(I11817,MIN(J11817,P11817+H11817))</f>
        <v>1.1</v>
      </c>
      <c r="R11817" s="0" t="n">
        <f aca="false">Q11817-L11817</f>
        <v>0</v>
      </c>
    </row>
    <row r="11818" customFormat="false" ht="15" hidden="false" customHeight="false" outlineLevel="0" collapsed="false">
      <c r="A11818" s="0" t="s">
        <v>1427</v>
      </c>
      <c r="B11818" s="0" t="s">
        <v>711</v>
      </c>
      <c r="C11818" s="0" t="s">
        <v>712</v>
      </c>
      <c r="D11818" s="1" t="b">
        <f aca="false">FALSE()</f>
        <v>0</v>
      </c>
      <c r="E11818" s="1" t="b">
        <f aca="false">TRUE()</f>
        <v>1</v>
      </c>
      <c r="F11818" s="1" t="b">
        <f aca="false">FALSE()</f>
        <v>0</v>
      </c>
      <c r="G11818" s="0" t="n">
        <v>1.09671811257851</v>
      </c>
      <c r="H11818" s="0" t="n">
        <v>0.959742784489807</v>
      </c>
      <c r="I11818" s="0" t="n">
        <v>1.1</v>
      </c>
      <c r="J11818" s="0" t="n">
        <v>1.15</v>
      </c>
      <c r="K11818" s="0" t="n">
        <v>1.15</v>
      </c>
      <c r="L11818" s="0" t="n">
        <v>1.15</v>
      </c>
      <c r="M11818" s="0" t="n">
        <v>0</v>
      </c>
      <c r="N11818" s="0" t="s">
        <v>1663</v>
      </c>
      <c r="O11818" s="0" t="s">
        <v>1669</v>
      </c>
      <c r="P11818" s="0" t="n">
        <f aca="false">1+SUMPRODUCT(Algo_Opt_Inputs!B632:AM632,Algo_Opt_Coefs!$B$16:$AM$16)</f>
        <v>1.09671811257851</v>
      </c>
      <c r="Q11818" s="0" t="n">
        <f aca="false">MAX(I11818,MIN(J11818,P11818+H11818))</f>
        <v>1.15</v>
      </c>
      <c r="R11818" s="0" t="n">
        <f aca="false">Q11818-L11818</f>
        <v>0</v>
      </c>
    </row>
    <row r="11819" customFormat="false" ht="15" hidden="false" customHeight="false" outlineLevel="0" collapsed="false">
      <c r="A11819" s="0" t="s">
        <v>1428</v>
      </c>
      <c r="B11819" s="0" t="s">
        <v>711</v>
      </c>
      <c r="C11819" s="0" t="s">
        <v>712</v>
      </c>
      <c r="D11819" s="1" t="b">
        <f aca="false">FALSE()</f>
        <v>0</v>
      </c>
      <c r="E11819" s="1" t="b">
        <f aca="false">FALSE()</f>
        <v>0</v>
      </c>
      <c r="F11819" s="1" t="b">
        <f aca="false">FALSE()</f>
        <v>0</v>
      </c>
      <c r="G11819" s="0" t="n">
        <v>2.45066012379803</v>
      </c>
      <c r="H11819" s="0" t="n">
        <v>0.959742784489807</v>
      </c>
      <c r="I11819" s="0" t="n">
        <v>0.75</v>
      </c>
      <c r="J11819" s="0" t="n">
        <v>1.1</v>
      </c>
      <c r="K11819" s="0" t="n">
        <v>1.1</v>
      </c>
      <c r="L11819" s="0" t="n">
        <v>1.1</v>
      </c>
      <c r="M11819" s="0" t="n">
        <v>0</v>
      </c>
      <c r="N11819" s="0" t="s">
        <v>1663</v>
      </c>
      <c r="O11819" s="0" t="s">
        <v>1664</v>
      </c>
      <c r="P11819" s="0" t="n">
        <f aca="false">1+SUMPRODUCT(Algo_Opt_Inputs!B633:AM633,Algo_Opt_Coefs!$B$16:$AM$16)</f>
        <v>2.45066012379803</v>
      </c>
      <c r="Q11819" s="0" t="n">
        <f aca="false">MAX(I11819,MIN(J11819,P11819+H11819))</f>
        <v>1.1</v>
      </c>
      <c r="R11819" s="0" t="n">
        <f aca="false">Q11819-L11819</f>
        <v>0</v>
      </c>
    </row>
    <row r="11820" customFormat="false" ht="15" hidden="false" customHeight="false" outlineLevel="0" collapsed="false">
      <c r="A11820" s="0" t="s">
        <v>1429</v>
      </c>
      <c r="B11820" s="0" t="s">
        <v>711</v>
      </c>
      <c r="C11820" s="0" t="s">
        <v>712</v>
      </c>
      <c r="D11820" s="1" t="b">
        <f aca="false">FALSE()</f>
        <v>0</v>
      </c>
      <c r="E11820" s="1" t="b">
        <f aca="false">FALSE()</f>
        <v>0</v>
      </c>
      <c r="F11820" s="1" t="b">
        <f aca="false">FALSE()</f>
        <v>0</v>
      </c>
      <c r="G11820" s="0" t="n">
        <v>1.39231832520814</v>
      </c>
      <c r="H11820" s="0" t="n">
        <v>0.959742784489807</v>
      </c>
      <c r="I11820" s="0" t="n">
        <v>0.75</v>
      </c>
      <c r="J11820" s="0" t="n">
        <v>1.1</v>
      </c>
      <c r="K11820" s="0" t="n">
        <v>1.1</v>
      </c>
      <c r="L11820" s="0" t="n">
        <v>1.1</v>
      </c>
      <c r="M11820" s="0" t="n">
        <v>0</v>
      </c>
      <c r="N11820" s="0" t="s">
        <v>1663</v>
      </c>
      <c r="O11820" s="0" t="s">
        <v>1664</v>
      </c>
      <c r="P11820" s="0" t="n">
        <f aca="false">1+SUMPRODUCT(Algo_Opt_Inputs!B634:AM634,Algo_Opt_Coefs!$B$16:$AM$16)</f>
        <v>1.39231832520814</v>
      </c>
      <c r="Q11820" s="0" t="n">
        <f aca="false">MAX(I11820,MIN(J11820,P11820+H11820))</f>
        <v>1.1</v>
      </c>
      <c r="R11820" s="0" t="n">
        <f aca="false">Q11820-L11820</f>
        <v>0</v>
      </c>
    </row>
    <row r="11821" customFormat="false" ht="15" hidden="false" customHeight="false" outlineLevel="0" collapsed="false">
      <c r="A11821" s="0" t="s">
        <v>1430</v>
      </c>
      <c r="B11821" s="0" t="s">
        <v>711</v>
      </c>
      <c r="C11821" s="0" t="s">
        <v>712</v>
      </c>
      <c r="D11821" s="1" t="b">
        <f aca="false">FALSE()</f>
        <v>0</v>
      </c>
      <c r="E11821" s="1" t="b">
        <f aca="false">FALSE()</f>
        <v>0</v>
      </c>
      <c r="F11821" s="1" t="b">
        <f aca="false">TRUE()</f>
        <v>1</v>
      </c>
      <c r="G11821" s="0" t="n">
        <v>1.66741148063707</v>
      </c>
      <c r="H11821" s="0" t="n">
        <v>0.959742784489807</v>
      </c>
      <c r="I11821" s="0" t="n">
        <v>0.75</v>
      </c>
      <c r="J11821" s="0" t="n">
        <v>1</v>
      </c>
      <c r="K11821" s="0" t="n">
        <v>1</v>
      </c>
      <c r="L11821" s="0" t="n">
        <v>1</v>
      </c>
      <c r="M11821" s="0" t="n">
        <v>0</v>
      </c>
      <c r="N11821" s="0" t="s">
        <v>1663</v>
      </c>
      <c r="O11821" s="0" t="s">
        <v>1667</v>
      </c>
      <c r="P11821" s="0" t="n">
        <f aca="false">1+SUMPRODUCT(Algo_Opt_Inputs!B635:AM635,Algo_Opt_Coefs!$B$16:$AM$16)</f>
        <v>1.66741148063707</v>
      </c>
      <c r="Q11821" s="0" t="n">
        <f aca="false">MAX(I11821,MIN(J11821,P11821+H11821))</f>
        <v>1</v>
      </c>
      <c r="R11821" s="0" t="n">
        <f aca="false">Q11821-L11821</f>
        <v>0</v>
      </c>
    </row>
    <row r="11822" customFormat="false" ht="15" hidden="false" customHeight="false" outlineLevel="0" collapsed="false">
      <c r="A11822" s="0" t="s">
        <v>1431</v>
      </c>
      <c r="B11822" s="0" t="s">
        <v>711</v>
      </c>
      <c r="C11822" s="0" t="s">
        <v>712</v>
      </c>
      <c r="D11822" s="1" t="b">
        <f aca="false">TRUE()</f>
        <v>1</v>
      </c>
      <c r="E11822" s="1" t="b">
        <f aca="false">FALSE()</f>
        <v>0</v>
      </c>
      <c r="F11822" s="1" t="b">
        <f aca="false">TRUE()</f>
        <v>1</v>
      </c>
      <c r="G11822" s="0" t="n">
        <v>0.77914739437116</v>
      </c>
      <c r="H11822" s="0" t="n">
        <v>0.959742784489807</v>
      </c>
      <c r="I11822" s="0" t="n">
        <v>0.75</v>
      </c>
      <c r="J11822" s="0" t="n">
        <v>0.85</v>
      </c>
      <c r="K11822" s="0" t="n">
        <v>0.85</v>
      </c>
      <c r="L11822" s="0" t="n">
        <v>0.85</v>
      </c>
      <c r="M11822" s="0" t="n">
        <v>0</v>
      </c>
      <c r="N11822" s="0" t="s">
        <v>1663</v>
      </c>
      <c r="O11822" s="0" t="s">
        <v>1668</v>
      </c>
      <c r="P11822" s="0" t="n">
        <f aca="false">1+SUMPRODUCT(Algo_Opt_Inputs!B636:AM636,Algo_Opt_Coefs!$B$16:$AM$16)</f>
        <v>0.77914739437116</v>
      </c>
      <c r="Q11822" s="0" t="n">
        <f aca="false">MAX(I11822,MIN(J11822,P11822+H11822))</f>
        <v>0.85</v>
      </c>
      <c r="R11822" s="0" t="n">
        <f aca="false">Q11822-L11822</f>
        <v>0</v>
      </c>
    </row>
    <row r="11823" customFormat="false" ht="15" hidden="false" customHeight="false" outlineLevel="0" collapsed="false">
      <c r="A11823" s="0" t="s">
        <v>1432</v>
      </c>
      <c r="B11823" s="0" t="s">
        <v>711</v>
      </c>
      <c r="C11823" s="0" t="s">
        <v>712</v>
      </c>
      <c r="D11823" s="1" t="b">
        <f aca="false">TRUE()</f>
        <v>1</v>
      </c>
      <c r="E11823" s="1" t="b">
        <f aca="false">FALSE()</f>
        <v>0</v>
      </c>
      <c r="F11823" s="1" t="b">
        <f aca="false">TRUE()</f>
        <v>1</v>
      </c>
      <c r="G11823" s="0" t="n">
        <v>0.613729015399373</v>
      </c>
      <c r="H11823" s="0" t="n">
        <v>0.959742784489807</v>
      </c>
      <c r="I11823" s="0" t="n">
        <v>0.75</v>
      </c>
      <c r="J11823" s="0" t="n">
        <v>0.85</v>
      </c>
      <c r="K11823" s="0" t="n">
        <v>0.85</v>
      </c>
      <c r="L11823" s="0" t="n">
        <v>0.85</v>
      </c>
      <c r="M11823" s="0" t="n">
        <v>0</v>
      </c>
      <c r="N11823" s="0" t="s">
        <v>1663</v>
      </c>
      <c r="O11823" s="0" t="s">
        <v>1668</v>
      </c>
      <c r="P11823" s="0" t="n">
        <f aca="false">1+SUMPRODUCT(Algo_Opt_Inputs!B637:AM637,Algo_Opt_Coefs!$B$16:$AM$16)</f>
        <v>0.613729015399373</v>
      </c>
      <c r="Q11823" s="0" t="n">
        <f aca="false">MAX(I11823,MIN(J11823,P11823+H11823))</f>
        <v>0.85</v>
      </c>
      <c r="R11823" s="0" t="n">
        <f aca="false">Q11823-L11823</f>
        <v>0</v>
      </c>
    </row>
    <row r="11824" customFormat="false" ht="15" hidden="false" customHeight="false" outlineLevel="0" collapsed="false">
      <c r="A11824" s="0" t="s">
        <v>1433</v>
      </c>
      <c r="B11824" s="0" t="s">
        <v>711</v>
      </c>
      <c r="C11824" s="0" t="s">
        <v>712</v>
      </c>
      <c r="D11824" s="1" t="b">
        <f aca="false">FALSE()</f>
        <v>0</v>
      </c>
      <c r="E11824" s="1" t="b">
        <f aca="false">FALSE()</f>
        <v>0</v>
      </c>
      <c r="F11824" s="1" t="b">
        <f aca="false">FALSE()</f>
        <v>0</v>
      </c>
      <c r="G11824" s="0" t="n">
        <v>1.90572049330423</v>
      </c>
      <c r="H11824" s="0" t="n">
        <v>0.959742784489807</v>
      </c>
      <c r="I11824" s="0" t="n">
        <v>0.75</v>
      </c>
      <c r="J11824" s="0" t="n">
        <v>1.1</v>
      </c>
      <c r="K11824" s="0" t="n">
        <v>1.1</v>
      </c>
      <c r="L11824" s="0" t="n">
        <v>1.1</v>
      </c>
      <c r="M11824" s="0" t="n">
        <v>0</v>
      </c>
      <c r="N11824" s="0" t="s">
        <v>1663</v>
      </c>
      <c r="O11824" s="0" t="s">
        <v>1664</v>
      </c>
      <c r="P11824" s="0" t="n">
        <f aca="false">1+SUMPRODUCT(Algo_Opt_Inputs!B638:AM638,Algo_Opt_Coefs!$B$16:$AM$16)</f>
        <v>1.90572049330423</v>
      </c>
      <c r="Q11824" s="0" t="n">
        <f aca="false">MAX(I11824,MIN(J11824,P11824+H11824))</f>
        <v>1.1</v>
      </c>
      <c r="R11824" s="0" t="n">
        <f aca="false">Q11824-L11824</f>
        <v>0</v>
      </c>
    </row>
    <row r="11825" customFormat="false" ht="15" hidden="false" customHeight="false" outlineLevel="0" collapsed="false">
      <c r="A11825" s="0" t="s">
        <v>1434</v>
      </c>
      <c r="B11825" s="0" t="s">
        <v>711</v>
      </c>
      <c r="C11825" s="0" t="s">
        <v>712</v>
      </c>
      <c r="D11825" s="1" t="b">
        <f aca="false">FALSE()</f>
        <v>0</v>
      </c>
      <c r="E11825" s="1" t="b">
        <f aca="false">FALSE()</f>
        <v>0</v>
      </c>
      <c r="F11825" s="1" t="b">
        <f aca="false">TRUE()</f>
        <v>1</v>
      </c>
      <c r="G11825" s="0" t="n">
        <v>6.22122959530701</v>
      </c>
      <c r="H11825" s="0" t="n">
        <v>0.959742784489807</v>
      </c>
      <c r="I11825" s="0" t="n">
        <v>0.75</v>
      </c>
      <c r="J11825" s="0" t="n">
        <v>1</v>
      </c>
      <c r="K11825" s="0" t="n">
        <v>1</v>
      </c>
      <c r="L11825" s="0" t="n">
        <v>1</v>
      </c>
      <c r="M11825" s="0" t="n">
        <v>0</v>
      </c>
      <c r="N11825" s="0" t="s">
        <v>1663</v>
      </c>
      <c r="O11825" s="0" t="s">
        <v>1667</v>
      </c>
      <c r="P11825" s="0" t="n">
        <f aca="false">1+SUMPRODUCT(Algo_Opt_Inputs!B639:AM639,Algo_Opt_Coefs!$B$16:$AM$16)</f>
        <v>6.22122959530701</v>
      </c>
      <c r="Q11825" s="0" t="n">
        <f aca="false">MAX(I11825,MIN(J11825,P11825+H11825))</f>
        <v>1</v>
      </c>
      <c r="R11825" s="0" t="n">
        <f aca="false">Q11825-L11825</f>
        <v>0</v>
      </c>
    </row>
    <row r="11826" customFormat="false" ht="15" hidden="false" customHeight="false" outlineLevel="0" collapsed="false">
      <c r="A11826" s="0" t="s">
        <v>1435</v>
      </c>
      <c r="B11826" s="0" t="s">
        <v>711</v>
      </c>
      <c r="C11826" s="0" t="s">
        <v>712</v>
      </c>
      <c r="D11826" s="1" t="b">
        <f aca="false">TRUE()</f>
        <v>1</v>
      </c>
      <c r="E11826" s="1" t="b">
        <f aca="false">FALSE()</f>
        <v>0</v>
      </c>
      <c r="F11826" s="1" t="b">
        <f aca="false">FALSE()</f>
        <v>0</v>
      </c>
      <c r="G11826" s="0" t="n">
        <v>-0.201905510970123</v>
      </c>
      <c r="H11826" s="0" t="n">
        <v>0.959742784489807</v>
      </c>
      <c r="I11826" s="0" t="n">
        <v>0.75</v>
      </c>
      <c r="J11826" s="0" t="n">
        <v>0.85</v>
      </c>
      <c r="K11826" s="0" t="n">
        <v>0.757837273519684</v>
      </c>
      <c r="L11826" s="0" t="n">
        <v>0.757837273519684</v>
      </c>
      <c r="M11826" s="0" t="n">
        <v>0</v>
      </c>
      <c r="N11826" s="0" t="s">
        <v>1666</v>
      </c>
      <c r="O11826" s="0" t="s">
        <v>1668</v>
      </c>
      <c r="P11826" s="0" t="n">
        <f aca="false">1+SUMPRODUCT(Algo_Opt_Inputs!B640:AM640,Algo_Opt_Coefs!$B$16:$AM$16)</f>
        <v>-0.201905510970123</v>
      </c>
      <c r="Q11826" s="0" t="n">
        <f aca="false">MAX(I11826,MIN(J11826,P11826+H11826))</f>
        <v>0.757837273519684</v>
      </c>
      <c r="R11826" s="0" t="n">
        <f aca="false">Q11826-L11826</f>
        <v>0</v>
      </c>
    </row>
    <row r="11827" customFormat="false" ht="15" hidden="false" customHeight="false" outlineLevel="0" collapsed="false">
      <c r="A11827" s="0" t="s">
        <v>1436</v>
      </c>
      <c r="B11827" s="0" t="s">
        <v>711</v>
      </c>
      <c r="C11827" s="0" t="s">
        <v>712</v>
      </c>
      <c r="D11827" s="1" t="b">
        <f aca="false">FALSE()</f>
        <v>0</v>
      </c>
      <c r="E11827" s="1" t="b">
        <f aca="false">FALSE()</f>
        <v>0</v>
      </c>
      <c r="F11827" s="1" t="b">
        <f aca="false">FALSE()</f>
        <v>0</v>
      </c>
      <c r="G11827" s="0" t="n">
        <v>2.78093444286173</v>
      </c>
      <c r="H11827" s="0" t="n">
        <v>0.959742784489807</v>
      </c>
      <c r="I11827" s="0" t="n">
        <v>0.75</v>
      </c>
      <c r="J11827" s="0" t="n">
        <v>1.1</v>
      </c>
      <c r="K11827" s="0" t="n">
        <v>1.1</v>
      </c>
      <c r="L11827" s="0" t="n">
        <v>1.1</v>
      </c>
      <c r="M11827" s="0" t="n">
        <v>0</v>
      </c>
      <c r="N11827" s="0" t="s">
        <v>1663</v>
      </c>
      <c r="O11827" s="0" t="s">
        <v>1664</v>
      </c>
      <c r="P11827" s="0" t="n">
        <f aca="false">1+SUMPRODUCT(Algo_Opt_Inputs!B641:AM641,Algo_Opt_Coefs!$B$16:$AM$16)</f>
        <v>2.78093444286173</v>
      </c>
      <c r="Q11827" s="0" t="n">
        <f aca="false">MAX(I11827,MIN(J11827,P11827+H11827))</f>
        <v>1.1</v>
      </c>
      <c r="R11827" s="0" t="n">
        <f aca="false">Q11827-L11827</f>
        <v>0</v>
      </c>
    </row>
    <row r="11828" customFormat="false" ht="15" hidden="false" customHeight="false" outlineLevel="0" collapsed="false">
      <c r="A11828" s="0" t="s">
        <v>1437</v>
      </c>
      <c r="B11828" s="0" t="s">
        <v>711</v>
      </c>
      <c r="C11828" s="0" t="s">
        <v>712</v>
      </c>
      <c r="D11828" s="1" t="b">
        <f aca="false">FALSE()</f>
        <v>0</v>
      </c>
      <c r="E11828" s="1" t="b">
        <f aca="false">FALSE()</f>
        <v>0</v>
      </c>
      <c r="F11828" s="1" t="b">
        <f aca="false">FALSE()</f>
        <v>0</v>
      </c>
      <c r="G11828" s="0" t="n">
        <v>1.08170794662898</v>
      </c>
      <c r="H11828" s="0" t="n">
        <v>0.959742784489807</v>
      </c>
      <c r="I11828" s="0" t="n">
        <v>0.75</v>
      </c>
      <c r="J11828" s="0" t="n">
        <v>1.1</v>
      </c>
      <c r="K11828" s="0" t="n">
        <v>1.1</v>
      </c>
      <c r="L11828" s="0" t="n">
        <v>1.1</v>
      </c>
      <c r="M11828" s="0" t="n">
        <v>0</v>
      </c>
      <c r="N11828" s="0" t="s">
        <v>1663</v>
      </c>
      <c r="O11828" s="0" t="s">
        <v>1664</v>
      </c>
      <c r="P11828" s="0" t="n">
        <f aca="false">1+SUMPRODUCT(Algo_Opt_Inputs!B642:AM642,Algo_Opt_Coefs!$B$16:$AM$16)</f>
        <v>1.08170794662898</v>
      </c>
      <c r="Q11828" s="0" t="n">
        <f aca="false">MAX(I11828,MIN(J11828,P11828+H11828))</f>
        <v>1.1</v>
      </c>
      <c r="R11828" s="0" t="n">
        <f aca="false">Q11828-L11828</f>
        <v>0</v>
      </c>
    </row>
    <row r="11829" customFormat="false" ht="15" hidden="false" customHeight="false" outlineLevel="0" collapsed="false">
      <c r="A11829" s="0" t="s">
        <v>1438</v>
      </c>
      <c r="B11829" s="0" t="s">
        <v>711</v>
      </c>
      <c r="C11829" s="0" t="s">
        <v>712</v>
      </c>
      <c r="D11829" s="1" t="b">
        <f aca="false">TRUE()</f>
        <v>1</v>
      </c>
      <c r="E11829" s="1" t="b">
        <f aca="false">FALSE()</f>
        <v>0</v>
      </c>
      <c r="F11829" s="1" t="b">
        <f aca="false">FALSE()</f>
        <v>0</v>
      </c>
      <c r="G11829" s="0" t="n">
        <v>0.298443673446471</v>
      </c>
      <c r="H11829" s="0" t="n">
        <v>0.959742784489807</v>
      </c>
      <c r="I11829" s="0" t="n">
        <v>0.75</v>
      </c>
      <c r="J11829" s="0" t="n">
        <v>0.85</v>
      </c>
      <c r="K11829" s="0" t="n">
        <v>0.85</v>
      </c>
      <c r="L11829" s="0" t="n">
        <v>0.85</v>
      </c>
      <c r="M11829" s="0" t="n">
        <v>0</v>
      </c>
      <c r="N11829" s="0" t="s">
        <v>1663</v>
      </c>
      <c r="O11829" s="0" t="s">
        <v>1668</v>
      </c>
      <c r="P11829" s="0" t="n">
        <f aca="false">1+SUMPRODUCT(Algo_Opt_Inputs!B643:AM643,Algo_Opt_Coefs!$B$16:$AM$16)</f>
        <v>0.298443673446472</v>
      </c>
      <c r="Q11829" s="0" t="n">
        <f aca="false">MAX(I11829,MIN(J11829,P11829+H11829))</f>
        <v>0.85</v>
      </c>
      <c r="R11829" s="0" t="n">
        <f aca="false">Q11829-L11829</f>
        <v>0</v>
      </c>
    </row>
    <row r="11830" customFormat="false" ht="15" hidden="false" customHeight="false" outlineLevel="0" collapsed="false">
      <c r="A11830" s="0" t="s">
        <v>1439</v>
      </c>
      <c r="B11830" s="0" t="s">
        <v>711</v>
      </c>
      <c r="C11830" s="0" t="s">
        <v>712</v>
      </c>
      <c r="D11830" s="1" t="b">
        <f aca="false">TRUE()</f>
        <v>1</v>
      </c>
      <c r="E11830" s="1" t="b">
        <f aca="false">FALSE()</f>
        <v>0</v>
      </c>
      <c r="F11830" s="1" t="b">
        <f aca="false">FALSE()</f>
        <v>0</v>
      </c>
      <c r="G11830" s="0" t="n">
        <v>0.183900613378166</v>
      </c>
      <c r="H11830" s="0" t="n">
        <v>0.959742784489807</v>
      </c>
      <c r="I11830" s="0" t="n">
        <v>0.75</v>
      </c>
      <c r="J11830" s="0" t="n">
        <v>0.85</v>
      </c>
      <c r="K11830" s="0" t="n">
        <v>0.85</v>
      </c>
      <c r="L11830" s="0" t="n">
        <v>0.85</v>
      </c>
      <c r="M11830" s="0" t="n">
        <v>0</v>
      </c>
      <c r="N11830" s="0" t="s">
        <v>1663</v>
      </c>
      <c r="O11830" s="0" t="s">
        <v>1668</v>
      </c>
      <c r="P11830" s="0" t="n">
        <f aca="false">1+SUMPRODUCT(Algo_Opt_Inputs!B644:AM644,Algo_Opt_Coefs!$B$16:$AM$16)</f>
        <v>0.183900613378166</v>
      </c>
      <c r="Q11830" s="0" t="n">
        <f aca="false">MAX(I11830,MIN(J11830,P11830+H11830))</f>
        <v>0.85</v>
      </c>
      <c r="R11830" s="0" t="n">
        <f aca="false">Q11830-L11830</f>
        <v>0</v>
      </c>
    </row>
    <row r="11831" customFormat="false" ht="15" hidden="false" customHeight="false" outlineLevel="0" collapsed="false">
      <c r="A11831" s="0" t="s">
        <v>1440</v>
      </c>
      <c r="B11831" s="0" t="s">
        <v>711</v>
      </c>
      <c r="C11831" s="0" t="s">
        <v>712</v>
      </c>
      <c r="D11831" s="1" t="b">
        <f aca="false">FALSE()</f>
        <v>0</v>
      </c>
      <c r="E11831" s="1" t="b">
        <f aca="false">FALSE()</f>
        <v>0</v>
      </c>
      <c r="F11831" s="1" t="b">
        <f aca="false">FALSE()</f>
        <v>0</v>
      </c>
      <c r="G11831" s="0" t="n">
        <v>1.49796445269937</v>
      </c>
      <c r="H11831" s="0" t="n">
        <v>0.959742784489807</v>
      </c>
      <c r="I11831" s="0" t="n">
        <v>0.75</v>
      </c>
      <c r="J11831" s="0" t="n">
        <v>1.1</v>
      </c>
      <c r="K11831" s="0" t="n">
        <v>1.1</v>
      </c>
      <c r="L11831" s="0" t="n">
        <v>1.1</v>
      </c>
      <c r="M11831" s="0" t="n">
        <v>0</v>
      </c>
      <c r="N11831" s="0" t="s">
        <v>1663</v>
      </c>
      <c r="O11831" s="0" t="s">
        <v>1664</v>
      </c>
      <c r="P11831" s="0" t="n">
        <f aca="false">1+SUMPRODUCT(Algo_Opt_Inputs!B645:AM645,Algo_Opt_Coefs!$B$16:$AM$16)</f>
        <v>1.49796445269937</v>
      </c>
      <c r="Q11831" s="0" t="n">
        <f aca="false">MAX(I11831,MIN(J11831,P11831+H11831))</f>
        <v>1.1</v>
      </c>
      <c r="R11831" s="0" t="n">
        <f aca="false">Q11831-L11831</f>
        <v>0</v>
      </c>
    </row>
    <row r="11832" customFormat="false" ht="15" hidden="false" customHeight="false" outlineLevel="0" collapsed="false">
      <c r="A11832" s="0" t="s">
        <v>1441</v>
      </c>
      <c r="B11832" s="0" t="s">
        <v>711</v>
      </c>
      <c r="C11832" s="0" t="s">
        <v>712</v>
      </c>
      <c r="D11832" s="1" t="b">
        <f aca="false">FALSE()</f>
        <v>0</v>
      </c>
      <c r="E11832" s="1" t="b">
        <f aca="false">FALSE()</f>
        <v>0</v>
      </c>
      <c r="F11832" s="1" t="b">
        <f aca="false">FALSE()</f>
        <v>0</v>
      </c>
      <c r="G11832" s="0" t="n">
        <v>1.681902800212</v>
      </c>
      <c r="H11832" s="0" t="n">
        <v>0.959742784489807</v>
      </c>
      <c r="I11832" s="0" t="n">
        <v>0.75</v>
      </c>
      <c r="J11832" s="0" t="n">
        <v>1.1</v>
      </c>
      <c r="K11832" s="0" t="n">
        <v>1.1</v>
      </c>
      <c r="L11832" s="0" t="n">
        <v>1.1</v>
      </c>
      <c r="M11832" s="0" t="n">
        <v>0</v>
      </c>
      <c r="N11832" s="0" t="s">
        <v>1663</v>
      </c>
      <c r="O11832" s="0" t="s">
        <v>1664</v>
      </c>
      <c r="P11832" s="0" t="n">
        <f aca="false">1+SUMPRODUCT(Algo_Opt_Inputs!B646:AM646,Algo_Opt_Coefs!$B$16:$AM$16)</f>
        <v>1.681902800212</v>
      </c>
      <c r="Q11832" s="0" t="n">
        <f aca="false">MAX(I11832,MIN(J11832,P11832+H11832))</f>
        <v>1.1</v>
      </c>
      <c r="R11832" s="0" t="n">
        <f aca="false">Q11832-L11832</f>
        <v>0</v>
      </c>
    </row>
    <row r="11833" customFormat="false" ht="15" hidden="false" customHeight="false" outlineLevel="0" collapsed="false">
      <c r="A11833" s="0" t="s">
        <v>1442</v>
      </c>
      <c r="B11833" s="0" t="s">
        <v>711</v>
      </c>
      <c r="C11833" s="0" t="s">
        <v>712</v>
      </c>
      <c r="D11833" s="1" t="b">
        <f aca="false">FALSE()</f>
        <v>0</v>
      </c>
      <c r="E11833" s="1" t="b">
        <f aca="false">FALSE()</f>
        <v>0</v>
      </c>
      <c r="F11833" s="1" t="b">
        <f aca="false">FALSE()</f>
        <v>0</v>
      </c>
      <c r="G11833" s="0" t="n">
        <v>0.75131124962956</v>
      </c>
      <c r="H11833" s="0" t="n">
        <v>0.959742784489807</v>
      </c>
      <c r="I11833" s="0" t="n">
        <v>0.75</v>
      </c>
      <c r="J11833" s="0" t="n">
        <v>1.1</v>
      </c>
      <c r="K11833" s="0" t="n">
        <v>1.1</v>
      </c>
      <c r="L11833" s="0" t="n">
        <v>1.1</v>
      </c>
      <c r="M11833" s="0" t="n">
        <v>0</v>
      </c>
      <c r="N11833" s="0" t="s">
        <v>1663</v>
      </c>
      <c r="O11833" s="0" t="s">
        <v>1664</v>
      </c>
      <c r="P11833" s="0" t="n">
        <f aca="false">1+SUMPRODUCT(Algo_Opt_Inputs!B647:AM647,Algo_Opt_Coefs!$B$16:$AM$16)</f>
        <v>0.75131124962956</v>
      </c>
      <c r="Q11833" s="0" t="n">
        <f aca="false">MAX(I11833,MIN(J11833,P11833+H11833))</f>
        <v>1.1</v>
      </c>
      <c r="R11833" s="0" t="n">
        <f aca="false">Q11833-L11833</f>
        <v>0</v>
      </c>
    </row>
    <row r="11834" customFormat="false" ht="15" hidden="false" customHeight="false" outlineLevel="0" collapsed="false">
      <c r="A11834" s="0" t="s">
        <v>1443</v>
      </c>
      <c r="B11834" s="0" t="s">
        <v>711</v>
      </c>
      <c r="C11834" s="0" t="s">
        <v>712</v>
      </c>
      <c r="D11834" s="1" t="b">
        <f aca="false">FALSE()</f>
        <v>0</v>
      </c>
      <c r="E11834" s="1" t="b">
        <f aca="false">FALSE()</f>
        <v>0</v>
      </c>
      <c r="F11834" s="1" t="b">
        <f aca="false">FALSE()</f>
        <v>0</v>
      </c>
      <c r="G11834" s="0" t="n">
        <v>2.25579364420526</v>
      </c>
      <c r="H11834" s="0" t="n">
        <v>0.959742784489807</v>
      </c>
      <c r="I11834" s="0" t="n">
        <v>0.75</v>
      </c>
      <c r="J11834" s="0" t="n">
        <v>1.1</v>
      </c>
      <c r="K11834" s="0" t="n">
        <v>1.1</v>
      </c>
      <c r="L11834" s="0" t="n">
        <v>1.1</v>
      </c>
      <c r="M11834" s="0" t="n">
        <v>0</v>
      </c>
      <c r="N11834" s="0" t="s">
        <v>1663</v>
      </c>
      <c r="O11834" s="0" t="s">
        <v>1664</v>
      </c>
      <c r="P11834" s="0" t="n">
        <f aca="false">1+SUMPRODUCT(Algo_Opt_Inputs!B648:AM648,Algo_Opt_Coefs!$B$16:$AM$16)</f>
        <v>2.25579364420526</v>
      </c>
      <c r="Q11834" s="0" t="n">
        <f aca="false">MAX(I11834,MIN(J11834,P11834+H11834))</f>
        <v>1.1</v>
      </c>
      <c r="R11834" s="0" t="n">
        <f aca="false">Q11834-L11834</f>
        <v>0</v>
      </c>
    </row>
    <row r="11835" customFormat="false" ht="15" hidden="false" customHeight="false" outlineLevel="0" collapsed="false">
      <c r="A11835" s="0" t="s">
        <v>1444</v>
      </c>
      <c r="B11835" s="0" t="s">
        <v>711</v>
      </c>
      <c r="C11835" s="0" t="s">
        <v>712</v>
      </c>
      <c r="D11835" s="1" t="b">
        <f aca="false">FALSE()</f>
        <v>0</v>
      </c>
      <c r="E11835" s="1" t="b">
        <f aca="false">FALSE()</f>
        <v>0</v>
      </c>
      <c r="F11835" s="1" t="b">
        <f aca="false">FALSE()</f>
        <v>0</v>
      </c>
      <c r="G11835" s="0" t="n">
        <v>2.73172144940092</v>
      </c>
      <c r="H11835" s="0" t="n">
        <v>0.959742784489807</v>
      </c>
      <c r="I11835" s="0" t="n">
        <v>0.75</v>
      </c>
      <c r="J11835" s="0" t="n">
        <v>1.1</v>
      </c>
      <c r="K11835" s="0" t="n">
        <v>1.1</v>
      </c>
      <c r="L11835" s="0" t="n">
        <v>1.1</v>
      </c>
      <c r="M11835" s="0" t="n">
        <v>0</v>
      </c>
      <c r="N11835" s="0" t="s">
        <v>1663</v>
      </c>
      <c r="O11835" s="0" t="s">
        <v>1664</v>
      </c>
      <c r="P11835" s="0" t="n">
        <f aca="false">1+SUMPRODUCT(Algo_Opt_Inputs!B649:AM649,Algo_Opt_Coefs!$B$16:$AM$16)</f>
        <v>2.73172144940092</v>
      </c>
      <c r="Q11835" s="0" t="n">
        <f aca="false">MAX(I11835,MIN(J11835,P11835+H11835))</f>
        <v>1.1</v>
      </c>
      <c r="R11835" s="0" t="n">
        <f aca="false">Q11835-L11835</f>
        <v>0</v>
      </c>
    </row>
    <row r="11836" customFormat="false" ht="15" hidden="false" customHeight="false" outlineLevel="0" collapsed="false">
      <c r="A11836" s="0" t="s">
        <v>1445</v>
      </c>
      <c r="B11836" s="0" t="s">
        <v>711</v>
      </c>
      <c r="C11836" s="0" t="s">
        <v>712</v>
      </c>
      <c r="D11836" s="1" t="b">
        <f aca="false">FALSE()</f>
        <v>0</v>
      </c>
      <c r="E11836" s="1" t="b">
        <f aca="false">FALSE()</f>
        <v>0</v>
      </c>
      <c r="F11836" s="1" t="b">
        <f aca="false">FALSE()</f>
        <v>0</v>
      </c>
      <c r="G11836" s="0" t="n">
        <v>1.89642466388599</v>
      </c>
      <c r="H11836" s="0" t="n">
        <v>0.959742784489807</v>
      </c>
      <c r="I11836" s="0" t="n">
        <v>0.75</v>
      </c>
      <c r="J11836" s="0" t="n">
        <v>1.1</v>
      </c>
      <c r="K11836" s="0" t="n">
        <v>1.1</v>
      </c>
      <c r="L11836" s="0" t="n">
        <v>1.1</v>
      </c>
      <c r="M11836" s="0" t="n">
        <v>0</v>
      </c>
      <c r="N11836" s="0" t="s">
        <v>1663</v>
      </c>
      <c r="O11836" s="0" t="s">
        <v>1664</v>
      </c>
      <c r="P11836" s="0" t="n">
        <f aca="false">1+SUMPRODUCT(Algo_Opt_Inputs!B650:AM650,Algo_Opt_Coefs!$B$16:$AM$16)</f>
        <v>1.89642466388599</v>
      </c>
      <c r="Q11836" s="0" t="n">
        <f aca="false">MAX(I11836,MIN(J11836,P11836+H11836))</f>
        <v>1.1</v>
      </c>
      <c r="R11836" s="0" t="n">
        <f aca="false">Q11836-L11836</f>
        <v>0</v>
      </c>
    </row>
    <row r="11837" customFormat="false" ht="15" hidden="false" customHeight="false" outlineLevel="0" collapsed="false">
      <c r="A11837" s="0" t="s">
        <v>1446</v>
      </c>
      <c r="B11837" s="0" t="s">
        <v>711</v>
      </c>
      <c r="C11837" s="0" t="s">
        <v>712</v>
      </c>
      <c r="D11837" s="1" t="b">
        <f aca="false">FALSE()</f>
        <v>0</v>
      </c>
      <c r="E11837" s="1" t="b">
        <f aca="false">FALSE()</f>
        <v>0</v>
      </c>
      <c r="F11837" s="1" t="b">
        <f aca="false">FALSE()</f>
        <v>0</v>
      </c>
      <c r="G11837" s="0" t="n">
        <v>0.571070789825884</v>
      </c>
      <c r="H11837" s="0" t="n">
        <v>0.959742784489807</v>
      </c>
      <c r="I11837" s="0" t="n">
        <v>0.75</v>
      </c>
      <c r="J11837" s="0" t="n">
        <v>1.1</v>
      </c>
      <c r="K11837" s="0" t="n">
        <v>1.1</v>
      </c>
      <c r="L11837" s="0" t="n">
        <v>1.1</v>
      </c>
      <c r="M11837" s="0" t="n">
        <v>0</v>
      </c>
      <c r="N11837" s="0" t="s">
        <v>1663</v>
      </c>
      <c r="O11837" s="0" t="s">
        <v>1664</v>
      </c>
      <c r="P11837" s="0" t="n">
        <f aca="false">1+SUMPRODUCT(Algo_Opt_Inputs!B651:AM651,Algo_Opt_Coefs!$B$16:$AM$16)</f>
        <v>0.571070789825884</v>
      </c>
      <c r="Q11837" s="0" t="n">
        <f aca="false">MAX(I11837,MIN(J11837,P11837+H11837))</f>
        <v>1.1</v>
      </c>
      <c r="R11837" s="0" t="n">
        <f aca="false">Q11837-L11837</f>
        <v>0</v>
      </c>
    </row>
    <row r="11838" customFormat="false" ht="15" hidden="false" customHeight="false" outlineLevel="0" collapsed="false">
      <c r="A11838" s="0" t="s">
        <v>1447</v>
      </c>
      <c r="B11838" s="0" t="s">
        <v>711</v>
      </c>
      <c r="C11838" s="0" t="s">
        <v>712</v>
      </c>
      <c r="D11838" s="1" t="b">
        <f aca="false">FALSE()</f>
        <v>0</v>
      </c>
      <c r="E11838" s="1" t="b">
        <f aca="false">FALSE()</f>
        <v>0</v>
      </c>
      <c r="F11838" s="1" t="b">
        <f aca="false">TRUE()</f>
        <v>1</v>
      </c>
      <c r="G11838" s="0" t="n">
        <v>2.54115767607447</v>
      </c>
      <c r="H11838" s="0" t="n">
        <v>0.959742784489807</v>
      </c>
      <c r="I11838" s="0" t="n">
        <v>0.75</v>
      </c>
      <c r="J11838" s="0" t="n">
        <v>1</v>
      </c>
      <c r="K11838" s="0" t="n">
        <v>1</v>
      </c>
      <c r="L11838" s="0" t="n">
        <v>1</v>
      </c>
      <c r="M11838" s="0" t="n">
        <v>0</v>
      </c>
      <c r="N11838" s="0" t="s">
        <v>1663</v>
      </c>
      <c r="O11838" s="0" t="s">
        <v>1667</v>
      </c>
      <c r="P11838" s="0" t="n">
        <f aca="false">1+SUMPRODUCT(Algo_Opt_Inputs!B652:AM652,Algo_Opt_Coefs!$B$16:$AM$16)</f>
        <v>2.54115767607447</v>
      </c>
      <c r="Q11838" s="0" t="n">
        <f aca="false">MAX(I11838,MIN(J11838,P11838+H11838))</f>
        <v>1</v>
      </c>
      <c r="R11838" s="0" t="n">
        <f aca="false">Q11838-L11838</f>
        <v>0</v>
      </c>
    </row>
    <row r="11839" customFormat="false" ht="15" hidden="false" customHeight="false" outlineLevel="0" collapsed="false">
      <c r="A11839" s="0" t="s">
        <v>1448</v>
      </c>
      <c r="B11839" s="0" t="s">
        <v>711</v>
      </c>
      <c r="C11839" s="0" t="s">
        <v>712</v>
      </c>
      <c r="D11839" s="1" t="b">
        <f aca="false">TRUE()</f>
        <v>1</v>
      </c>
      <c r="E11839" s="1" t="b">
        <f aca="false">FALSE()</f>
        <v>0</v>
      </c>
      <c r="F11839" s="1" t="b">
        <f aca="false">FALSE()</f>
        <v>0</v>
      </c>
      <c r="G11839" s="0" t="n">
        <v>0.564991950738171</v>
      </c>
      <c r="H11839" s="0" t="n">
        <v>0.959742784489807</v>
      </c>
      <c r="I11839" s="0" t="n">
        <v>0.75</v>
      </c>
      <c r="J11839" s="0" t="n">
        <v>0.85</v>
      </c>
      <c r="K11839" s="0" t="n">
        <v>0.85</v>
      </c>
      <c r="L11839" s="0" t="n">
        <v>0.85</v>
      </c>
      <c r="M11839" s="0" t="n">
        <v>0</v>
      </c>
      <c r="N11839" s="0" t="s">
        <v>1663</v>
      </c>
      <c r="O11839" s="0" t="s">
        <v>1668</v>
      </c>
      <c r="P11839" s="0" t="n">
        <f aca="false">1+SUMPRODUCT(Algo_Opt_Inputs!B653:AM653,Algo_Opt_Coefs!$B$16:$AM$16)</f>
        <v>0.564991950738171</v>
      </c>
      <c r="Q11839" s="0" t="n">
        <f aca="false">MAX(I11839,MIN(J11839,P11839+H11839))</f>
        <v>0.85</v>
      </c>
      <c r="R11839" s="0" t="n">
        <f aca="false">Q11839-L11839</f>
        <v>0</v>
      </c>
    </row>
    <row r="11840" customFormat="false" ht="15" hidden="false" customHeight="false" outlineLevel="0" collapsed="false">
      <c r="A11840" s="0" t="s">
        <v>1449</v>
      </c>
      <c r="B11840" s="0" t="s">
        <v>711</v>
      </c>
      <c r="C11840" s="0" t="s">
        <v>712</v>
      </c>
      <c r="D11840" s="1" t="b">
        <f aca="false">FALSE()</f>
        <v>0</v>
      </c>
      <c r="E11840" s="1" t="b">
        <f aca="false">FALSE()</f>
        <v>0</v>
      </c>
      <c r="F11840" s="1" t="b">
        <f aca="false">TRUE()</f>
        <v>1</v>
      </c>
      <c r="G11840" s="0" t="n">
        <v>0.571424719275843</v>
      </c>
      <c r="H11840" s="0" t="n">
        <v>0.959742784489807</v>
      </c>
      <c r="I11840" s="0" t="n">
        <v>0.75</v>
      </c>
      <c r="J11840" s="0" t="n">
        <v>1</v>
      </c>
      <c r="K11840" s="0" t="n">
        <v>1</v>
      </c>
      <c r="L11840" s="0" t="n">
        <v>1</v>
      </c>
      <c r="M11840" s="0" t="n">
        <v>0</v>
      </c>
      <c r="N11840" s="0" t="s">
        <v>1663</v>
      </c>
      <c r="O11840" s="0" t="s">
        <v>1667</v>
      </c>
      <c r="P11840" s="0" t="n">
        <f aca="false">1+SUMPRODUCT(Algo_Opt_Inputs!B654:AM654,Algo_Opt_Coefs!$B$16:$AM$16)</f>
        <v>0.571424719275843</v>
      </c>
      <c r="Q11840" s="0" t="n">
        <f aca="false">MAX(I11840,MIN(J11840,P11840+H11840))</f>
        <v>1</v>
      </c>
      <c r="R11840" s="0" t="n">
        <f aca="false">Q11840-L11840</f>
        <v>0</v>
      </c>
    </row>
    <row r="11841" customFormat="false" ht="15" hidden="false" customHeight="false" outlineLevel="0" collapsed="false">
      <c r="A11841" s="0" t="s">
        <v>1450</v>
      </c>
      <c r="B11841" s="0" t="s">
        <v>711</v>
      </c>
      <c r="C11841" s="0" t="s">
        <v>712</v>
      </c>
      <c r="D11841" s="1" t="b">
        <f aca="false">FALSE()</f>
        <v>0</v>
      </c>
      <c r="E11841" s="1" t="b">
        <f aca="false">FALSE()</f>
        <v>0</v>
      </c>
      <c r="F11841" s="1" t="b">
        <f aca="false">FALSE()</f>
        <v>0</v>
      </c>
      <c r="G11841" s="0" t="n">
        <v>2.38606606980713</v>
      </c>
      <c r="H11841" s="0" t="n">
        <v>0.959742784489807</v>
      </c>
      <c r="I11841" s="0" t="n">
        <v>0.75</v>
      </c>
      <c r="J11841" s="0" t="n">
        <v>1.1</v>
      </c>
      <c r="K11841" s="0" t="n">
        <v>1.1</v>
      </c>
      <c r="L11841" s="0" t="n">
        <v>1.1</v>
      </c>
      <c r="M11841" s="0" t="n">
        <v>0</v>
      </c>
      <c r="N11841" s="0" t="s">
        <v>1663</v>
      </c>
      <c r="O11841" s="0" t="s">
        <v>1664</v>
      </c>
      <c r="P11841" s="0" t="n">
        <f aca="false">1+SUMPRODUCT(Algo_Opt_Inputs!B655:AM655,Algo_Opt_Coefs!$B$16:$AM$16)</f>
        <v>2.38606606980713</v>
      </c>
      <c r="Q11841" s="0" t="n">
        <f aca="false">MAX(I11841,MIN(J11841,P11841+H11841))</f>
        <v>1.1</v>
      </c>
      <c r="R11841" s="0" t="n">
        <f aca="false">Q11841-L11841</f>
        <v>0</v>
      </c>
    </row>
    <row r="11842" customFormat="false" ht="15" hidden="false" customHeight="false" outlineLevel="0" collapsed="false">
      <c r="A11842" s="0" t="s">
        <v>1451</v>
      </c>
      <c r="B11842" s="0" t="s">
        <v>711</v>
      </c>
      <c r="C11842" s="0" t="s">
        <v>712</v>
      </c>
      <c r="D11842" s="1" t="b">
        <f aca="false">TRUE()</f>
        <v>1</v>
      </c>
      <c r="E11842" s="1" t="b">
        <f aca="false">FALSE()</f>
        <v>0</v>
      </c>
      <c r="F11842" s="1" t="b">
        <f aca="false">FALSE()</f>
        <v>0</v>
      </c>
      <c r="G11842" s="0" t="n">
        <v>-1.65796640056784</v>
      </c>
      <c r="H11842" s="0" t="n">
        <v>0.959742784489807</v>
      </c>
      <c r="I11842" s="0" t="n">
        <v>0.75</v>
      </c>
      <c r="J11842" s="0" t="n">
        <v>0.85</v>
      </c>
      <c r="K11842" s="0" t="n">
        <v>0.75</v>
      </c>
      <c r="L11842" s="0" t="n">
        <v>0.75</v>
      </c>
      <c r="M11842" s="0" t="n">
        <v>0</v>
      </c>
      <c r="N11842" s="0" t="s">
        <v>1665</v>
      </c>
      <c r="O11842" s="0" t="s">
        <v>1668</v>
      </c>
      <c r="P11842" s="0" t="n">
        <f aca="false">1+SUMPRODUCT(Algo_Opt_Inputs!B656:AM656,Algo_Opt_Coefs!$B$16:$AM$16)</f>
        <v>-1.65796640056784</v>
      </c>
      <c r="Q11842" s="0" t="n">
        <f aca="false">MAX(I11842,MIN(J11842,P11842+H11842))</f>
        <v>0.75</v>
      </c>
      <c r="R11842" s="0" t="n">
        <f aca="false">Q11842-L11842</f>
        <v>0</v>
      </c>
    </row>
    <row r="11843" customFormat="false" ht="15" hidden="false" customHeight="false" outlineLevel="0" collapsed="false">
      <c r="A11843" s="0" t="s">
        <v>1452</v>
      </c>
      <c r="B11843" s="0" t="s">
        <v>711</v>
      </c>
      <c r="C11843" s="0" t="s">
        <v>712</v>
      </c>
      <c r="D11843" s="1" t="b">
        <f aca="false">TRUE()</f>
        <v>1</v>
      </c>
      <c r="E11843" s="1" t="b">
        <f aca="false">FALSE()</f>
        <v>0</v>
      </c>
      <c r="F11843" s="1" t="b">
        <f aca="false">FALSE()</f>
        <v>0</v>
      </c>
      <c r="G11843" s="0" t="n">
        <v>-1.43643266332836</v>
      </c>
      <c r="H11843" s="0" t="n">
        <v>0.959742784489807</v>
      </c>
      <c r="I11843" s="0" t="n">
        <v>0.75</v>
      </c>
      <c r="J11843" s="0" t="n">
        <v>0.85</v>
      </c>
      <c r="K11843" s="0" t="n">
        <v>0.75</v>
      </c>
      <c r="L11843" s="0" t="n">
        <v>0.75</v>
      </c>
      <c r="M11843" s="0" t="n">
        <v>0</v>
      </c>
      <c r="N11843" s="0" t="s">
        <v>1665</v>
      </c>
      <c r="O11843" s="0" t="s">
        <v>1668</v>
      </c>
      <c r="P11843" s="0" t="n">
        <f aca="false">1+SUMPRODUCT(Algo_Opt_Inputs!B657:AM657,Algo_Opt_Coefs!$B$16:$AM$16)</f>
        <v>-1.43643266332836</v>
      </c>
      <c r="Q11843" s="0" t="n">
        <f aca="false">MAX(I11843,MIN(J11843,P11843+H11843))</f>
        <v>0.75</v>
      </c>
      <c r="R11843" s="0" t="n">
        <f aca="false">Q11843-L11843</f>
        <v>0</v>
      </c>
    </row>
    <row r="11844" customFormat="false" ht="15" hidden="false" customHeight="false" outlineLevel="0" collapsed="false">
      <c r="A11844" s="0" t="s">
        <v>1453</v>
      </c>
      <c r="B11844" s="0" t="s">
        <v>711</v>
      </c>
      <c r="C11844" s="0" t="s">
        <v>712</v>
      </c>
      <c r="D11844" s="1" t="b">
        <f aca="false">FALSE()</f>
        <v>0</v>
      </c>
      <c r="E11844" s="1" t="b">
        <f aca="false">FALSE()</f>
        <v>0</v>
      </c>
      <c r="F11844" s="1" t="b">
        <f aca="false">TRUE()</f>
        <v>1</v>
      </c>
      <c r="G11844" s="0" t="n">
        <v>4.10041341090222</v>
      </c>
      <c r="H11844" s="0" t="n">
        <v>0.959742784489807</v>
      </c>
      <c r="I11844" s="0" t="n">
        <v>0.75</v>
      </c>
      <c r="J11844" s="0" t="n">
        <v>1</v>
      </c>
      <c r="K11844" s="0" t="n">
        <v>1</v>
      </c>
      <c r="L11844" s="0" t="n">
        <v>1</v>
      </c>
      <c r="M11844" s="0" t="n">
        <v>0</v>
      </c>
      <c r="N11844" s="0" t="s">
        <v>1663</v>
      </c>
      <c r="O11844" s="0" t="s">
        <v>1667</v>
      </c>
      <c r="P11844" s="0" t="n">
        <f aca="false">1+SUMPRODUCT(Algo_Opt_Inputs!B658:AM658,Algo_Opt_Coefs!$B$16:$AM$16)</f>
        <v>4.10041341090222</v>
      </c>
      <c r="Q11844" s="0" t="n">
        <f aca="false">MAX(I11844,MIN(J11844,P11844+H11844))</f>
        <v>1</v>
      </c>
      <c r="R11844" s="0" t="n">
        <f aca="false">Q11844-L11844</f>
        <v>0</v>
      </c>
    </row>
    <row r="11845" customFormat="false" ht="15" hidden="false" customHeight="false" outlineLevel="0" collapsed="false">
      <c r="A11845" s="0" t="s">
        <v>1454</v>
      </c>
      <c r="B11845" s="0" t="s">
        <v>711</v>
      </c>
      <c r="C11845" s="0" t="s">
        <v>712</v>
      </c>
      <c r="D11845" s="1" t="b">
        <f aca="false">TRUE()</f>
        <v>1</v>
      </c>
      <c r="E11845" s="1" t="b">
        <f aca="false">FALSE()</f>
        <v>0</v>
      </c>
      <c r="F11845" s="1" t="b">
        <f aca="false">FALSE()</f>
        <v>0</v>
      </c>
      <c r="G11845" s="0" t="n">
        <v>-0.246064465111588</v>
      </c>
      <c r="H11845" s="0" t="n">
        <v>0.959742784489807</v>
      </c>
      <c r="I11845" s="0" t="n">
        <v>0.75</v>
      </c>
      <c r="J11845" s="0" t="n">
        <v>0.85</v>
      </c>
      <c r="K11845" s="0" t="n">
        <v>0.75</v>
      </c>
      <c r="L11845" s="0" t="n">
        <v>0.75</v>
      </c>
      <c r="M11845" s="0" t="n">
        <v>0</v>
      </c>
      <c r="N11845" s="0" t="s">
        <v>1665</v>
      </c>
      <c r="O11845" s="0" t="s">
        <v>1668</v>
      </c>
      <c r="P11845" s="0" t="n">
        <f aca="false">1+SUMPRODUCT(Algo_Opt_Inputs!B659:AM659,Algo_Opt_Coefs!$B$16:$AM$16)</f>
        <v>-0.246064465111588</v>
      </c>
      <c r="Q11845" s="0" t="n">
        <f aca="false">MAX(I11845,MIN(J11845,P11845+H11845))</f>
        <v>0.75</v>
      </c>
      <c r="R11845" s="0" t="n">
        <f aca="false">Q11845-L11845</f>
        <v>0</v>
      </c>
    </row>
    <row r="11846" customFormat="false" ht="15" hidden="false" customHeight="false" outlineLevel="0" collapsed="false">
      <c r="A11846" s="0" t="s">
        <v>1455</v>
      </c>
      <c r="B11846" s="0" t="s">
        <v>711</v>
      </c>
      <c r="C11846" s="0" t="s">
        <v>712</v>
      </c>
      <c r="D11846" s="1" t="b">
        <f aca="false">TRUE()</f>
        <v>1</v>
      </c>
      <c r="E11846" s="1" t="b">
        <f aca="false">FALSE()</f>
        <v>0</v>
      </c>
      <c r="F11846" s="1" t="b">
        <f aca="false">FALSE()</f>
        <v>0</v>
      </c>
      <c r="G11846" s="0" t="n">
        <v>0.0950462726689648</v>
      </c>
      <c r="H11846" s="0" t="n">
        <v>0.959742784489807</v>
      </c>
      <c r="I11846" s="0" t="n">
        <v>0.75</v>
      </c>
      <c r="J11846" s="0" t="n">
        <v>0.85</v>
      </c>
      <c r="K11846" s="0" t="n">
        <v>0.85</v>
      </c>
      <c r="L11846" s="0" t="n">
        <v>0.85</v>
      </c>
      <c r="M11846" s="0" t="n">
        <v>0</v>
      </c>
      <c r="N11846" s="0" t="s">
        <v>1663</v>
      </c>
      <c r="O11846" s="0" t="s">
        <v>1668</v>
      </c>
      <c r="P11846" s="0" t="n">
        <f aca="false">1+SUMPRODUCT(Algo_Opt_Inputs!B660:AM660,Algo_Opt_Coefs!$B$16:$AM$16)</f>
        <v>0.0950462726689649</v>
      </c>
      <c r="Q11846" s="0" t="n">
        <f aca="false">MAX(I11846,MIN(J11846,P11846+H11846))</f>
        <v>0.85</v>
      </c>
      <c r="R11846" s="0" t="n">
        <f aca="false">Q11846-L11846</f>
        <v>0</v>
      </c>
    </row>
    <row r="11847" customFormat="false" ht="15" hidden="false" customHeight="false" outlineLevel="0" collapsed="false">
      <c r="A11847" s="0" t="s">
        <v>1456</v>
      </c>
      <c r="B11847" s="0" t="s">
        <v>711</v>
      </c>
      <c r="C11847" s="0" t="s">
        <v>712</v>
      </c>
      <c r="D11847" s="1" t="b">
        <f aca="false">FALSE()</f>
        <v>0</v>
      </c>
      <c r="E11847" s="1" t="b">
        <f aca="false">FALSE()</f>
        <v>0</v>
      </c>
      <c r="F11847" s="1" t="b">
        <f aca="false">FALSE()</f>
        <v>0</v>
      </c>
      <c r="G11847" s="0" t="n">
        <v>0.933916089340287</v>
      </c>
      <c r="H11847" s="0" t="n">
        <v>0.959742784489807</v>
      </c>
      <c r="I11847" s="0" t="n">
        <v>0.75</v>
      </c>
      <c r="J11847" s="0" t="n">
        <v>1.1</v>
      </c>
      <c r="K11847" s="0" t="n">
        <v>1.1</v>
      </c>
      <c r="L11847" s="0" t="n">
        <v>1.1</v>
      </c>
      <c r="M11847" s="0" t="n">
        <v>0</v>
      </c>
      <c r="N11847" s="0" t="s">
        <v>1663</v>
      </c>
      <c r="O11847" s="0" t="s">
        <v>1664</v>
      </c>
      <c r="P11847" s="0" t="n">
        <f aca="false">1+SUMPRODUCT(Algo_Opt_Inputs!B661:AM661,Algo_Opt_Coefs!$B$16:$AM$16)</f>
        <v>0.933916089340286</v>
      </c>
      <c r="Q11847" s="0" t="n">
        <f aca="false">MAX(I11847,MIN(J11847,P11847+H11847))</f>
        <v>1.1</v>
      </c>
      <c r="R11847" s="0" t="n">
        <f aca="false">Q11847-L11847</f>
        <v>0</v>
      </c>
    </row>
    <row r="11848" customFormat="false" ht="15" hidden="false" customHeight="false" outlineLevel="0" collapsed="false">
      <c r="A11848" s="0" t="s">
        <v>1457</v>
      </c>
      <c r="B11848" s="0" t="s">
        <v>711</v>
      </c>
      <c r="C11848" s="0" t="s">
        <v>712</v>
      </c>
      <c r="D11848" s="1" t="b">
        <f aca="false">TRUE()</f>
        <v>1</v>
      </c>
      <c r="E11848" s="1" t="b">
        <f aca="false">FALSE()</f>
        <v>0</v>
      </c>
      <c r="F11848" s="1" t="b">
        <f aca="false">FALSE()</f>
        <v>0</v>
      </c>
      <c r="G11848" s="0" t="n">
        <v>0.334104961990226</v>
      </c>
      <c r="H11848" s="0" t="n">
        <v>0.959742784489807</v>
      </c>
      <c r="I11848" s="0" t="n">
        <v>0.75</v>
      </c>
      <c r="J11848" s="0" t="n">
        <v>0.85</v>
      </c>
      <c r="K11848" s="0" t="n">
        <v>0.85</v>
      </c>
      <c r="L11848" s="0" t="n">
        <v>0.85</v>
      </c>
      <c r="M11848" s="0" t="n">
        <v>0</v>
      </c>
      <c r="N11848" s="0" t="s">
        <v>1663</v>
      </c>
      <c r="O11848" s="0" t="s">
        <v>1668</v>
      </c>
      <c r="P11848" s="0" t="n">
        <f aca="false">1+SUMPRODUCT(Algo_Opt_Inputs!B662:AM662,Algo_Opt_Coefs!$B$16:$AM$16)</f>
        <v>0.334104961990226</v>
      </c>
      <c r="Q11848" s="0" t="n">
        <f aca="false">MAX(I11848,MIN(J11848,P11848+H11848))</f>
        <v>0.85</v>
      </c>
      <c r="R11848" s="0" t="n">
        <f aca="false">Q11848-L11848</f>
        <v>0</v>
      </c>
    </row>
    <row r="11849" customFormat="false" ht="15" hidden="false" customHeight="false" outlineLevel="0" collapsed="false">
      <c r="A11849" s="0" t="s">
        <v>1458</v>
      </c>
      <c r="B11849" s="0" t="s">
        <v>711</v>
      </c>
      <c r="C11849" s="0" t="s">
        <v>712</v>
      </c>
      <c r="D11849" s="1" t="b">
        <f aca="false">FALSE()</f>
        <v>0</v>
      </c>
      <c r="E11849" s="1" t="b">
        <f aca="false">FALSE()</f>
        <v>0</v>
      </c>
      <c r="F11849" s="1" t="b">
        <f aca="false">FALSE()</f>
        <v>0</v>
      </c>
      <c r="G11849" s="0" t="n">
        <v>3.54260024002853</v>
      </c>
      <c r="H11849" s="0" t="n">
        <v>0.959742784489807</v>
      </c>
      <c r="I11849" s="0" t="n">
        <v>0.75</v>
      </c>
      <c r="J11849" s="0" t="n">
        <v>1.1</v>
      </c>
      <c r="K11849" s="0" t="n">
        <v>1.1</v>
      </c>
      <c r="L11849" s="0" t="n">
        <v>1.1</v>
      </c>
      <c r="M11849" s="0" t="n">
        <v>0</v>
      </c>
      <c r="N11849" s="0" t="s">
        <v>1663</v>
      </c>
      <c r="O11849" s="0" t="s">
        <v>1664</v>
      </c>
      <c r="P11849" s="0" t="n">
        <f aca="false">1+SUMPRODUCT(Algo_Opt_Inputs!B663:AM663,Algo_Opt_Coefs!$B$16:$AM$16)</f>
        <v>3.54260024002853</v>
      </c>
      <c r="Q11849" s="0" t="n">
        <f aca="false">MAX(I11849,MIN(J11849,P11849+H11849))</f>
        <v>1.1</v>
      </c>
      <c r="R11849" s="0" t="n">
        <f aca="false">Q11849-L11849</f>
        <v>0</v>
      </c>
    </row>
    <row r="11850" customFormat="false" ht="15" hidden="false" customHeight="false" outlineLevel="0" collapsed="false">
      <c r="A11850" s="0" t="s">
        <v>1459</v>
      </c>
      <c r="B11850" s="0" t="s">
        <v>711</v>
      </c>
      <c r="C11850" s="0" t="s">
        <v>712</v>
      </c>
      <c r="D11850" s="1" t="b">
        <f aca="false">FALSE()</f>
        <v>0</v>
      </c>
      <c r="E11850" s="1" t="b">
        <f aca="false">FALSE()</f>
        <v>0</v>
      </c>
      <c r="F11850" s="1" t="b">
        <f aca="false">FALSE()</f>
        <v>0</v>
      </c>
      <c r="G11850" s="0" t="n">
        <v>1.57567195271334</v>
      </c>
      <c r="H11850" s="0" t="n">
        <v>0.959742784489807</v>
      </c>
      <c r="I11850" s="0" t="n">
        <v>0.75</v>
      </c>
      <c r="J11850" s="0" t="n">
        <v>1.1</v>
      </c>
      <c r="K11850" s="0" t="n">
        <v>1.1</v>
      </c>
      <c r="L11850" s="0" t="n">
        <v>1.1</v>
      </c>
      <c r="M11850" s="0" t="n">
        <v>0</v>
      </c>
      <c r="N11850" s="0" t="s">
        <v>1663</v>
      </c>
      <c r="O11850" s="0" t="s">
        <v>1664</v>
      </c>
      <c r="P11850" s="0" t="n">
        <f aca="false">1+SUMPRODUCT(Algo_Opt_Inputs!B664:AM664,Algo_Opt_Coefs!$B$16:$AM$16)</f>
        <v>1.57567195271334</v>
      </c>
      <c r="Q11850" s="0" t="n">
        <f aca="false">MAX(I11850,MIN(J11850,P11850+H11850))</f>
        <v>1.1</v>
      </c>
      <c r="R11850" s="0" t="n">
        <f aca="false">Q11850-L11850</f>
        <v>0</v>
      </c>
    </row>
    <row r="11851" customFormat="false" ht="15" hidden="false" customHeight="false" outlineLevel="0" collapsed="false">
      <c r="A11851" s="0" t="s">
        <v>1460</v>
      </c>
      <c r="B11851" s="0" t="s">
        <v>711</v>
      </c>
      <c r="C11851" s="0" t="s">
        <v>712</v>
      </c>
      <c r="D11851" s="1" t="b">
        <f aca="false">FALSE()</f>
        <v>0</v>
      </c>
      <c r="E11851" s="1" t="b">
        <f aca="false">FALSE()</f>
        <v>0</v>
      </c>
      <c r="F11851" s="1" t="b">
        <f aca="false">FALSE()</f>
        <v>0</v>
      </c>
      <c r="G11851" s="0" t="n">
        <v>3.10868033962959</v>
      </c>
      <c r="H11851" s="0" t="n">
        <v>0.959742784489807</v>
      </c>
      <c r="I11851" s="0" t="n">
        <v>0.75</v>
      </c>
      <c r="J11851" s="0" t="n">
        <v>1.1</v>
      </c>
      <c r="K11851" s="0" t="n">
        <v>1.1</v>
      </c>
      <c r="L11851" s="0" t="n">
        <v>1.1</v>
      </c>
      <c r="M11851" s="0" t="n">
        <v>0</v>
      </c>
      <c r="N11851" s="0" t="s">
        <v>1663</v>
      </c>
      <c r="O11851" s="0" t="s">
        <v>1664</v>
      </c>
      <c r="P11851" s="0" t="n">
        <f aca="false">1+SUMPRODUCT(Algo_Opt_Inputs!B665:AM665,Algo_Opt_Coefs!$B$16:$AM$16)</f>
        <v>3.10868033962959</v>
      </c>
      <c r="Q11851" s="0" t="n">
        <f aca="false">MAX(I11851,MIN(J11851,P11851+H11851))</f>
        <v>1.1</v>
      </c>
      <c r="R11851" s="0" t="n">
        <f aca="false">Q11851-L11851</f>
        <v>0</v>
      </c>
    </row>
    <row r="11852" customFormat="false" ht="15" hidden="false" customHeight="false" outlineLevel="0" collapsed="false">
      <c r="A11852" s="0" t="s">
        <v>1461</v>
      </c>
      <c r="B11852" s="0" t="s">
        <v>711</v>
      </c>
      <c r="C11852" s="0" t="s">
        <v>712</v>
      </c>
      <c r="D11852" s="1" t="b">
        <f aca="false">TRUE()</f>
        <v>1</v>
      </c>
      <c r="E11852" s="1" t="b">
        <f aca="false">FALSE()</f>
        <v>0</v>
      </c>
      <c r="F11852" s="1" t="b">
        <f aca="false">FALSE()</f>
        <v>0</v>
      </c>
      <c r="G11852" s="0" t="n">
        <v>-0.0324058580836937</v>
      </c>
      <c r="H11852" s="0" t="n">
        <v>0.959742784489807</v>
      </c>
      <c r="I11852" s="0" t="n">
        <v>0.75</v>
      </c>
      <c r="J11852" s="0" t="n">
        <v>0.85</v>
      </c>
      <c r="K11852" s="0" t="n">
        <v>0.85</v>
      </c>
      <c r="L11852" s="0" t="n">
        <v>0.85</v>
      </c>
      <c r="M11852" s="0" t="n">
        <v>0</v>
      </c>
      <c r="N11852" s="0" t="s">
        <v>1663</v>
      </c>
      <c r="O11852" s="0" t="s">
        <v>1668</v>
      </c>
      <c r="P11852" s="0" t="n">
        <f aca="false">1+SUMPRODUCT(Algo_Opt_Inputs!B666:AM666,Algo_Opt_Coefs!$B$16:$AM$16)</f>
        <v>-0.0324058580836939</v>
      </c>
      <c r="Q11852" s="0" t="n">
        <f aca="false">MAX(I11852,MIN(J11852,P11852+H11852))</f>
        <v>0.85</v>
      </c>
      <c r="R11852" s="0" t="n">
        <f aca="false">Q11852-L11852</f>
        <v>0</v>
      </c>
    </row>
    <row r="11853" customFormat="false" ht="15" hidden="false" customHeight="false" outlineLevel="0" collapsed="false">
      <c r="A11853" s="0" t="s">
        <v>1462</v>
      </c>
      <c r="B11853" s="0" t="s">
        <v>711</v>
      </c>
      <c r="C11853" s="0" t="s">
        <v>712</v>
      </c>
      <c r="D11853" s="1" t="b">
        <f aca="false">TRUE()</f>
        <v>1</v>
      </c>
      <c r="E11853" s="1" t="b">
        <f aca="false">FALSE()</f>
        <v>0</v>
      </c>
      <c r="F11853" s="1" t="b">
        <f aca="false">FALSE()</f>
        <v>0</v>
      </c>
      <c r="G11853" s="0" t="n">
        <v>-0.546737675667715</v>
      </c>
      <c r="H11853" s="0" t="n">
        <v>0.959742784489807</v>
      </c>
      <c r="I11853" s="0" t="n">
        <v>0.75</v>
      </c>
      <c r="J11853" s="0" t="n">
        <v>0.85</v>
      </c>
      <c r="K11853" s="0" t="n">
        <v>0.75</v>
      </c>
      <c r="L11853" s="0" t="n">
        <v>0.75</v>
      </c>
      <c r="M11853" s="0" t="n">
        <v>0</v>
      </c>
      <c r="N11853" s="0" t="s">
        <v>1665</v>
      </c>
      <c r="O11853" s="0" t="s">
        <v>1668</v>
      </c>
      <c r="P11853" s="0" t="n">
        <f aca="false">1+SUMPRODUCT(Algo_Opt_Inputs!B667:AM667,Algo_Opt_Coefs!$B$16:$AM$16)</f>
        <v>-0.546737675667715</v>
      </c>
      <c r="Q11853" s="0" t="n">
        <f aca="false">MAX(I11853,MIN(J11853,P11853+H11853))</f>
        <v>0.75</v>
      </c>
      <c r="R11853" s="0" t="n">
        <f aca="false">Q11853-L11853</f>
        <v>0</v>
      </c>
    </row>
    <row r="11854" customFormat="false" ht="15" hidden="false" customHeight="false" outlineLevel="0" collapsed="false">
      <c r="A11854" s="0" t="s">
        <v>1463</v>
      </c>
      <c r="B11854" s="0" t="s">
        <v>711</v>
      </c>
      <c r="C11854" s="0" t="s">
        <v>712</v>
      </c>
      <c r="D11854" s="1" t="b">
        <f aca="false">TRUE()</f>
        <v>1</v>
      </c>
      <c r="E11854" s="1" t="b">
        <f aca="false">FALSE()</f>
        <v>0</v>
      </c>
      <c r="F11854" s="1" t="b">
        <f aca="false">FALSE()</f>
        <v>0</v>
      </c>
      <c r="G11854" s="0" t="n">
        <v>0.101800245896528</v>
      </c>
      <c r="H11854" s="0" t="n">
        <v>0.959742784489807</v>
      </c>
      <c r="I11854" s="0" t="n">
        <v>0.75</v>
      </c>
      <c r="J11854" s="0" t="n">
        <v>0.85</v>
      </c>
      <c r="K11854" s="0" t="n">
        <v>0.85</v>
      </c>
      <c r="L11854" s="0" t="n">
        <v>0.85</v>
      </c>
      <c r="M11854" s="0" t="n">
        <v>0</v>
      </c>
      <c r="N11854" s="0" t="s">
        <v>1663</v>
      </c>
      <c r="O11854" s="0" t="s">
        <v>1668</v>
      </c>
      <c r="P11854" s="0" t="n">
        <f aca="false">1+SUMPRODUCT(Algo_Opt_Inputs!B668:AM668,Algo_Opt_Coefs!$B$16:$AM$16)</f>
        <v>0.101800245896528</v>
      </c>
      <c r="Q11854" s="0" t="n">
        <f aca="false">MAX(I11854,MIN(J11854,P11854+H11854))</f>
        <v>0.85</v>
      </c>
      <c r="R11854" s="0" t="n">
        <f aca="false">Q11854-L11854</f>
        <v>0</v>
      </c>
    </row>
    <row r="11855" customFormat="false" ht="15" hidden="false" customHeight="false" outlineLevel="0" collapsed="false">
      <c r="A11855" s="0" t="s">
        <v>1464</v>
      </c>
      <c r="B11855" s="0" t="s">
        <v>711</v>
      </c>
      <c r="C11855" s="0" t="s">
        <v>712</v>
      </c>
      <c r="D11855" s="1" t="b">
        <f aca="false">FALSE()</f>
        <v>0</v>
      </c>
      <c r="E11855" s="1" t="b">
        <f aca="false">FALSE()</f>
        <v>0</v>
      </c>
      <c r="F11855" s="1" t="b">
        <f aca="false">TRUE()</f>
        <v>1</v>
      </c>
      <c r="G11855" s="0" t="n">
        <v>3.18758789601926</v>
      </c>
      <c r="H11855" s="0" t="n">
        <v>0.959742784489807</v>
      </c>
      <c r="I11855" s="0" t="n">
        <v>0.75</v>
      </c>
      <c r="J11855" s="0" t="n">
        <v>1</v>
      </c>
      <c r="K11855" s="0" t="n">
        <v>1</v>
      </c>
      <c r="L11855" s="0" t="n">
        <v>1</v>
      </c>
      <c r="M11855" s="0" t="n">
        <v>0</v>
      </c>
      <c r="N11855" s="0" t="s">
        <v>1663</v>
      </c>
      <c r="O11855" s="0" t="s">
        <v>1667</v>
      </c>
      <c r="P11855" s="0" t="n">
        <f aca="false">1+SUMPRODUCT(Algo_Opt_Inputs!B669:AM669,Algo_Opt_Coefs!$B$16:$AM$16)</f>
        <v>3.18758789601926</v>
      </c>
      <c r="Q11855" s="0" t="n">
        <f aca="false">MAX(I11855,MIN(J11855,P11855+H11855))</f>
        <v>1</v>
      </c>
      <c r="R11855" s="0" t="n">
        <f aca="false">Q11855-L11855</f>
        <v>0</v>
      </c>
    </row>
    <row r="11856" customFormat="false" ht="15" hidden="false" customHeight="false" outlineLevel="0" collapsed="false">
      <c r="A11856" s="0" t="s">
        <v>1465</v>
      </c>
      <c r="B11856" s="0" t="s">
        <v>711</v>
      </c>
      <c r="C11856" s="0" t="s">
        <v>712</v>
      </c>
      <c r="D11856" s="1" t="b">
        <f aca="false">FALSE()</f>
        <v>0</v>
      </c>
      <c r="E11856" s="1" t="b">
        <f aca="false">FALSE()</f>
        <v>0</v>
      </c>
      <c r="F11856" s="1" t="b">
        <f aca="false">FALSE()</f>
        <v>0</v>
      </c>
      <c r="G11856" s="0" t="n">
        <v>0.430408627378142</v>
      </c>
      <c r="H11856" s="0" t="n">
        <v>0.959742784489807</v>
      </c>
      <c r="I11856" s="0" t="n">
        <v>0.75</v>
      </c>
      <c r="J11856" s="0" t="n">
        <v>1.1</v>
      </c>
      <c r="K11856" s="0" t="n">
        <v>1.1</v>
      </c>
      <c r="L11856" s="0" t="n">
        <v>1.1</v>
      </c>
      <c r="M11856" s="0" t="n">
        <v>0</v>
      </c>
      <c r="N11856" s="0" t="s">
        <v>1663</v>
      </c>
      <c r="O11856" s="0" t="s">
        <v>1664</v>
      </c>
      <c r="P11856" s="0" t="n">
        <f aca="false">1+SUMPRODUCT(Algo_Opt_Inputs!B670:AM670,Algo_Opt_Coefs!$B$16:$AM$16)</f>
        <v>0.430408627378142</v>
      </c>
      <c r="Q11856" s="0" t="n">
        <f aca="false">MAX(I11856,MIN(J11856,P11856+H11856))</f>
        <v>1.1</v>
      </c>
      <c r="R11856" s="0" t="n">
        <f aca="false">Q11856-L11856</f>
        <v>0</v>
      </c>
    </row>
    <row r="11857" customFormat="false" ht="15" hidden="false" customHeight="false" outlineLevel="0" collapsed="false">
      <c r="A11857" s="0" t="s">
        <v>1466</v>
      </c>
      <c r="B11857" s="0" t="s">
        <v>711</v>
      </c>
      <c r="C11857" s="0" t="s">
        <v>712</v>
      </c>
      <c r="D11857" s="1" t="b">
        <f aca="false">FALSE()</f>
        <v>0</v>
      </c>
      <c r="E11857" s="1" t="b">
        <f aca="false">FALSE()</f>
        <v>0</v>
      </c>
      <c r="F11857" s="1" t="b">
        <f aca="false">FALSE()</f>
        <v>0</v>
      </c>
      <c r="G11857" s="0" t="n">
        <v>0.458796342795494</v>
      </c>
      <c r="H11857" s="0" t="n">
        <v>0.959742784489807</v>
      </c>
      <c r="I11857" s="0" t="n">
        <v>0.75</v>
      </c>
      <c r="J11857" s="0" t="n">
        <v>1.1</v>
      </c>
      <c r="K11857" s="0" t="n">
        <v>1.1</v>
      </c>
      <c r="L11857" s="0" t="n">
        <v>1.1</v>
      </c>
      <c r="M11857" s="0" t="n">
        <v>0</v>
      </c>
      <c r="N11857" s="0" t="s">
        <v>1663</v>
      </c>
      <c r="O11857" s="0" t="s">
        <v>1664</v>
      </c>
      <c r="P11857" s="0" t="n">
        <f aca="false">1+SUMPRODUCT(Algo_Opt_Inputs!B671:AM671,Algo_Opt_Coefs!$B$16:$AM$16)</f>
        <v>0.458796342795494</v>
      </c>
      <c r="Q11857" s="0" t="n">
        <f aca="false">MAX(I11857,MIN(J11857,P11857+H11857))</f>
        <v>1.1</v>
      </c>
      <c r="R11857" s="0" t="n">
        <f aca="false">Q11857-L11857</f>
        <v>0</v>
      </c>
    </row>
    <row r="11858" customFormat="false" ht="15" hidden="false" customHeight="false" outlineLevel="0" collapsed="false">
      <c r="A11858" s="0" t="s">
        <v>1467</v>
      </c>
      <c r="B11858" s="0" t="s">
        <v>711</v>
      </c>
      <c r="C11858" s="0" t="s">
        <v>712</v>
      </c>
      <c r="D11858" s="1" t="b">
        <f aca="false">FALSE()</f>
        <v>0</v>
      </c>
      <c r="E11858" s="1" t="b">
        <f aca="false">FALSE()</f>
        <v>0</v>
      </c>
      <c r="F11858" s="1" t="b">
        <f aca="false">FALSE()</f>
        <v>0</v>
      </c>
      <c r="G11858" s="0" t="n">
        <v>1.28330465023602</v>
      </c>
      <c r="H11858" s="0" t="n">
        <v>0.959742784489807</v>
      </c>
      <c r="I11858" s="0" t="n">
        <v>0.75</v>
      </c>
      <c r="J11858" s="0" t="n">
        <v>1.1</v>
      </c>
      <c r="K11858" s="0" t="n">
        <v>1.1</v>
      </c>
      <c r="L11858" s="0" t="n">
        <v>1.1</v>
      </c>
      <c r="M11858" s="0" t="n">
        <v>0</v>
      </c>
      <c r="N11858" s="0" t="s">
        <v>1663</v>
      </c>
      <c r="O11858" s="0" t="s">
        <v>1664</v>
      </c>
      <c r="P11858" s="0" t="n">
        <f aca="false">1+SUMPRODUCT(Algo_Opt_Inputs!B672:AM672,Algo_Opt_Coefs!$B$16:$AM$16)</f>
        <v>1.28330465023602</v>
      </c>
      <c r="Q11858" s="0" t="n">
        <f aca="false">MAX(I11858,MIN(J11858,P11858+H11858))</f>
        <v>1.1</v>
      </c>
      <c r="R11858" s="0" t="n">
        <f aca="false">Q11858-L11858</f>
        <v>0</v>
      </c>
    </row>
    <row r="11859" customFormat="false" ht="15" hidden="false" customHeight="false" outlineLevel="0" collapsed="false">
      <c r="A11859" s="0" t="s">
        <v>1468</v>
      </c>
      <c r="B11859" s="0" t="s">
        <v>711</v>
      </c>
      <c r="C11859" s="0" t="s">
        <v>712</v>
      </c>
      <c r="D11859" s="1" t="b">
        <f aca="false">TRUE()</f>
        <v>1</v>
      </c>
      <c r="E11859" s="1" t="b">
        <f aca="false">FALSE()</f>
        <v>0</v>
      </c>
      <c r="F11859" s="1" t="b">
        <f aca="false">FALSE()</f>
        <v>0</v>
      </c>
      <c r="G11859" s="0" t="n">
        <v>0.156544070988683</v>
      </c>
      <c r="H11859" s="0" t="n">
        <v>0.959742784489807</v>
      </c>
      <c r="I11859" s="0" t="n">
        <v>0.75</v>
      </c>
      <c r="J11859" s="0" t="n">
        <v>0.85</v>
      </c>
      <c r="K11859" s="0" t="n">
        <v>0.85</v>
      </c>
      <c r="L11859" s="0" t="n">
        <v>0.85</v>
      </c>
      <c r="M11859" s="0" t="n">
        <v>0</v>
      </c>
      <c r="N11859" s="0" t="s">
        <v>1663</v>
      </c>
      <c r="O11859" s="0" t="s">
        <v>1668</v>
      </c>
      <c r="P11859" s="0" t="n">
        <f aca="false">1+SUMPRODUCT(Algo_Opt_Inputs!B673:AM673,Algo_Opt_Coefs!$B$16:$AM$16)</f>
        <v>0.156544070988683</v>
      </c>
      <c r="Q11859" s="0" t="n">
        <f aca="false">MAX(I11859,MIN(J11859,P11859+H11859))</f>
        <v>0.85</v>
      </c>
      <c r="R11859" s="0" t="n">
        <f aca="false">Q11859-L11859</f>
        <v>0</v>
      </c>
    </row>
    <row r="11860" customFormat="false" ht="15" hidden="false" customHeight="false" outlineLevel="0" collapsed="false">
      <c r="A11860" s="0" t="s">
        <v>1469</v>
      </c>
      <c r="B11860" s="0" t="s">
        <v>711</v>
      </c>
      <c r="C11860" s="0" t="s">
        <v>712</v>
      </c>
      <c r="D11860" s="1" t="b">
        <f aca="false">FALSE()</f>
        <v>0</v>
      </c>
      <c r="E11860" s="1" t="b">
        <f aca="false">FALSE()</f>
        <v>0</v>
      </c>
      <c r="F11860" s="1" t="b">
        <f aca="false">FALSE()</f>
        <v>0</v>
      </c>
      <c r="G11860" s="0" t="n">
        <v>1.56125326653784</v>
      </c>
      <c r="H11860" s="0" t="n">
        <v>0.959742784489807</v>
      </c>
      <c r="I11860" s="0" t="n">
        <v>0.75</v>
      </c>
      <c r="J11860" s="0" t="n">
        <v>1.1</v>
      </c>
      <c r="K11860" s="0" t="n">
        <v>1.1</v>
      </c>
      <c r="L11860" s="0" t="n">
        <v>1.1</v>
      </c>
      <c r="M11860" s="0" t="n">
        <v>0</v>
      </c>
      <c r="N11860" s="0" t="s">
        <v>1663</v>
      </c>
      <c r="O11860" s="0" t="s">
        <v>1664</v>
      </c>
      <c r="P11860" s="0" t="n">
        <f aca="false">1+SUMPRODUCT(Algo_Opt_Inputs!B674:AM674,Algo_Opt_Coefs!$B$16:$AM$16)</f>
        <v>1.56125326653784</v>
      </c>
      <c r="Q11860" s="0" t="n">
        <f aca="false">MAX(I11860,MIN(J11860,P11860+H11860))</f>
        <v>1.1</v>
      </c>
      <c r="R11860" s="0" t="n">
        <f aca="false">Q11860-L11860</f>
        <v>0</v>
      </c>
    </row>
    <row r="11861" customFormat="false" ht="15" hidden="false" customHeight="false" outlineLevel="0" collapsed="false">
      <c r="A11861" s="0" t="s">
        <v>1470</v>
      </c>
      <c r="B11861" s="0" t="s">
        <v>711</v>
      </c>
      <c r="C11861" s="0" t="s">
        <v>712</v>
      </c>
      <c r="D11861" s="1" t="b">
        <f aca="false">TRUE()</f>
        <v>1</v>
      </c>
      <c r="E11861" s="1" t="b">
        <f aca="false">FALSE()</f>
        <v>0</v>
      </c>
      <c r="F11861" s="1" t="b">
        <f aca="false">FALSE()</f>
        <v>0</v>
      </c>
      <c r="G11861" s="0" t="n">
        <v>-0.208698569981065</v>
      </c>
      <c r="H11861" s="0" t="n">
        <v>0.959742784489807</v>
      </c>
      <c r="I11861" s="0" t="n">
        <v>0.75</v>
      </c>
      <c r="J11861" s="0" t="n">
        <v>0.85</v>
      </c>
      <c r="K11861" s="0" t="n">
        <v>0.751044214508742</v>
      </c>
      <c r="L11861" s="0" t="n">
        <v>0.751044214508742</v>
      </c>
      <c r="M11861" s="0" t="n">
        <v>0</v>
      </c>
      <c r="N11861" s="0" t="s">
        <v>1666</v>
      </c>
      <c r="O11861" s="0" t="s">
        <v>1668</v>
      </c>
      <c r="P11861" s="0" t="n">
        <f aca="false">1+SUMPRODUCT(Algo_Opt_Inputs!B675:AM675,Algo_Opt_Coefs!$B$16:$AM$16)</f>
        <v>-0.208698569981065</v>
      </c>
      <c r="Q11861" s="0" t="n">
        <f aca="false">MAX(I11861,MIN(J11861,P11861+H11861))</f>
        <v>0.751044214508742</v>
      </c>
      <c r="R11861" s="0" t="n">
        <f aca="false">Q11861-L11861</f>
        <v>0</v>
      </c>
    </row>
    <row r="11862" customFormat="false" ht="15" hidden="false" customHeight="false" outlineLevel="0" collapsed="false">
      <c r="A11862" s="0" t="s">
        <v>1471</v>
      </c>
      <c r="B11862" s="0" t="s">
        <v>711</v>
      </c>
      <c r="C11862" s="0" t="s">
        <v>712</v>
      </c>
      <c r="D11862" s="1" t="b">
        <f aca="false">FALSE()</f>
        <v>0</v>
      </c>
      <c r="E11862" s="1" t="b">
        <f aca="false">FALSE()</f>
        <v>0</v>
      </c>
      <c r="F11862" s="1" t="b">
        <f aca="false">TRUE()</f>
        <v>1</v>
      </c>
      <c r="G11862" s="0" t="n">
        <v>4.33431874814733</v>
      </c>
      <c r="H11862" s="0" t="n">
        <v>0.959742784489807</v>
      </c>
      <c r="I11862" s="0" t="n">
        <v>0.75</v>
      </c>
      <c r="J11862" s="0" t="n">
        <v>1</v>
      </c>
      <c r="K11862" s="0" t="n">
        <v>1</v>
      </c>
      <c r="L11862" s="0" t="n">
        <v>1</v>
      </c>
      <c r="M11862" s="0" t="n">
        <v>0</v>
      </c>
      <c r="N11862" s="0" t="s">
        <v>1663</v>
      </c>
      <c r="O11862" s="0" t="s">
        <v>1667</v>
      </c>
      <c r="P11862" s="0" t="n">
        <f aca="false">1+SUMPRODUCT(Algo_Opt_Inputs!B676:AM676,Algo_Opt_Coefs!$B$16:$AM$16)</f>
        <v>4.33431874814733</v>
      </c>
      <c r="Q11862" s="0" t="n">
        <f aca="false">MAX(I11862,MIN(J11862,P11862+H11862))</f>
        <v>1</v>
      </c>
      <c r="R11862" s="0" t="n">
        <f aca="false">Q11862-L11862</f>
        <v>0</v>
      </c>
    </row>
    <row r="11863" customFormat="false" ht="15" hidden="false" customHeight="false" outlineLevel="0" collapsed="false">
      <c r="A11863" s="0" t="s">
        <v>1472</v>
      </c>
      <c r="B11863" s="0" t="s">
        <v>711</v>
      </c>
      <c r="C11863" s="0" t="s">
        <v>712</v>
      </c>
      <c r="D11863" s="1" t="b">
        <f aca="false">FALSE()</f>
        <v>0</v>
      </c>
      <c r="E11863" s="1" t="b">
        <f aca="false">FALSE()</f>
        <v>0</v>
      </c>
      <c r="F11863" s="1" t="b">
        <f aca="false">TRUE()</f>
        <v>1</v>
      </c>
      <c r="G11863" s="0" t="n">
        <v>4.71538589344995</v>
      </c>
      <c r="H11863" s="0" t="n">
        <v>0.959742784489807</v>
      </c>
      <c r="I11863" s="0" t="n">
        <v>0.75</v>
      </c>
      <c r="J11863" s="0" t="n">
        <v>1</v>
      </c>
      <c r="K11863" s="0" t="n">
        <v>1</v>
      </c>
      <c r="L11863" s="0" t="n">
        <v>1</v>
      </c>
      <c r="M11863" s="0" t="n">
        <v>0</v>
      </c>
      <c r="N11863" s="0" t="s">
        <v>1663</v>
      </c>
      <c r="O11863" s="0" t="s">
        <v>1667</v>
      </c>
      <c r="P11863" s="0" t="n">
        <f aca="false">1+SUMPRODUCT(Algo_Opt_Inputs!B677:AM677,Algo_Opt_Coefs!$B$16:$AM$16)</f>
        <v>4.71538589344995</v>
      </c>
      <c r="Q11863" s="0" t="n">
        <f aca="false">MAX(I11863,MIN(J11863,P11863+H11863))</f>
        <v>1</v>
      </c>
      <c r="R11863" s="0" t="n">
        <f aca="false">Q11863-L11863</f>
        <v>0</v>
      </c>
    </row>
    <row r="11864" customFormat="false" ht="15" hidden="false" customHeight="false" outlineLevel="0" collapsed="false">
      <c r="A11864" s="0" t="s">
        <v>1473</v>
      </c>
      <c r="B11864" s="0" t="s">
        <v>711</v>
      </c>
      <c r="C11864" s="0" t="s">
        <v>712</v>
      </c>
      <c r="D11864" s="1" t="b">
        <f aca="false">FALSE()</f>
        <v>0</v>
      </c>
      <c r="E11864" s="1" t="b">
        <f aca="false">FALSE()</f>
        <v>0</v>
      </c>
      <c r="F11864" s="1" t="b">
        <f aca="false">TRUE()</f>
        <v>1</v>
      </c>
      <c r="G11864" s="0" t="n">
        <v>3.51381713287068</v>
      </c>
      <c r="H11864" s="0" t="n">
        <v>0.959742784489807</v>
      </c>
      <c r="I11864" s="0" t="n">
        <v>0.75</v>
      </c>
      <c r="J11864" s="0" t="n">
        <v>1</v>
      </c>
      <c r="K11864" s="0" t="n">
        <v>1</v>
      </c>
      <c r="L11864" s="0" t="n">
        <v>1</v>
      </c>
      <c r="M11864" s="0" t="n">
        <v>0</v>
      </c>
      <c r="N11864" s="0" t="s">
        <v>1663</v>
      </c>
      <c r="O11864" s="0" t="s">
        <v>1667</v>
      </c>
      <c r="P11864" s="0" t="n">
        <f aca="false">1+SUMPRODUCT(Algo_Opt_Inputs!B678:AM678,Algo_Opt_Coefs!$B$16:$AM$16)</f>
        <v>3.51381713287068</v>
      </c>
      <c r="Q11864" s="0" t="n">
        <f aca="false">MAX(I11864,MIN(J11864,P11864+H11864))</f>
        <v>1</v>
      </c>
      <c r="R11864" s="0" t="n">
        <f aca="false">Q11864-L11864</f>
        <v>0</v>
      </c>
    </row>
    <row r="11865" customFormat="false" ht="15" hidden="false" customHeight="false" outlineLevel="0" collapsed="false">
      <c r="A11865" s="0" t="s">
        <v>1474</v>
      </c>
      <c r="B11865" s="0" t="s">
        <v>711</v>
      </c>
      <c r="C11865" s="0" t="s">
        <v>712</v>
      </c>
      <c r="D11865" s="1" t="b">
        <f aca="false">FALSE()</f>
        <v>0</v>
      </c>
      <c r="E11865" s="1" t="b">
        <f aca="false">FALSE()</f>
        <v>0</v>
      </c>
      <c r="F11865" s="1" t="b">
        <f aca="false">TRUE()</f>
        <v>1</v>
      </c>
      <c r="G11865" s="0" t="n">
        <v>5.26325221070611</v>
      </c>
      <c r="H11865" s="0" t="n">
        <v>0.959742784489807</v>
      </c>
      <c r="I11865" s="0" t="n">
        <v>0.75</v>
      </c>
      <c r="J11865" s="0" t="n">
        <v>1</v>
      </c>
      <c r="K11865" s="0" t="n">
        <v>1</v>
      </c>
      <c r="L11865" s="0" t="n">
        <v>1</v>
      </c>
      <c r="M11865" s="0" t="n">
        <v>0</v>
      </c>
      <c r="N11865" s="0" t="s">
        <v>1663</v>
      </c>
      <c r="O11865" s="0" t="s">
        <v>1667</v>
      </c>
      <c r="P11865" s="0" t="n">
        <f aca="false">1+SUMPRODUCT(Algo_Opt_Inputs!B679:AM679,Algo_Opt_Coefs!$B$16:$AM$16)</f>
        <v>5.26325221070611</v>
      </c>
      <c r="Q11865" s="0" t="n">
        <f aca="false">MAX(I11865,MIN(J11865,P11865+H11865))</f>
        <v>1</v>
      </c>
      <c r="R11865" s="0" t="n">
        <f aca="false">Q11865-L11865</f>
        <v>0</v>
      </c>
    </row>
    <row r="11866" customFormat="false" ht="15" hidden="false" customHeight="false" outlineLevel="0" collapsed="false">
      <c r="A11866" s="0" t="s">
        <v>1475</v>
      </c>
      <c r="B11866" s="0" t="s">
        <v>711</v>
      </c>
      <c r="C11866" s="0" t="s">
        <v>712</v>
      </c>
      <c r="D11866" s="1" t="b">
        <f aca="false">FALSE()</f>
        <v>0</v>
      </c>
      <c r="E11866" s="1" t="b">
        <f aca="false">TRUE()</f>
        <v>1</v>
      </c>
      <c r="F11866" s="1" t="b">
        <f aca="false">FALSE()</f>
        <v>0</v>
      </c>
      <c r="G11866" s="0" t="n">
        <v>4.08002175904814</v>
      </c>
      <c r="H11866" s="0" t="n">
        <v>0.959742784489807</v>
      </c>
      <c r="I11866" s="0" t="n">
        <v>1.1</v>
      </c>
      <c r="J11866" s="0" t="n">
        <v>1.15</v>
      </c>
      <c r="K11866" s="0" t="n">
        <v>1.15</v>
      </c>
      <c r="L11866" s="0" t="n">
        <v>1.15</v>
      </c>
      <c r="M11866" s="0" t="n">
        <v>0</v>
      </c>
      <c r="N11866" s="0" t="s">
        <v>1663</v>
      </c>
      <c r="O11866" s="0" t="s">
        <v>1669</v>
      </c>
      <c r="P11866" s="0" t="n">
        <f aca="false">1+SUMPRODUCT(Algo_Opt_Inputs!B680:AM680,Algo_Opt_Coefs!$B$16:$AM$16)</f>
        <v>4.08002175904814</v>
      </c>
      <c r="Q11866" s="0" t="n">
        <f aca="false">MAX(I11866,MIN(J11866,P11866+H11866))</f>
        <v>1.15</v>
      </c>
      <c r="R11866" s="0" t="n">
        <f aca="false">Q11866-L11866</f>
        <v>0</v>
      </c>
    </row>
    <row r="11867" customFormat="false" ht="15" hidden="false" customHeight="false" outlineLevel="0" collapsed="false">
      <c r="A11867" s="0" t="s">
        <v>1476</v>
      </c>
      <c r="B11867" s="0" t="s">
        <v>711</v>
      </c>
      <c r="C11867" s="0" t="s">
        <v>712</v>
      </c>
      <c r="D11867" s="1" t="b">
        <f aca="false">FALSE()</f>
        <v>0</v>
      </c>
      <c r="E11867" s="1" t="b">
        <f aca="false">FALSE()</f>
        <v>0</v>
      </c>
      <c r="F11867" s="1" t="b">
        <f aca="false">FALSE()</f>
        <v>0</v>
      </c>
      <c r="G11867" s="0" t="n">
        <v>1.73220762595604</v>
      </c>
      <c r="H11867" s="0" t="n">
        <v>0.959742784489807</v>
      </c>
      <c r="I11867" s="0" t="n">
        <v>0.75</v>
      </c>
      <c r="J11867" s="0" t="n">
        <v>1.1</v>
      </c>
      <c r="K11867" s="0" t="n">
        <v>1.1</v>
      </c>
      <c r="L11867" s="0" t="n">
        <v>1.1</v>
      </c>
      <c r="M11867" s="0" t="n">
        <v>0</v>
      </c>
      <c r="N11867" s="0" t="s">
        <v>1663</v>
      </c>
      <c r="O11867" s="0" t="s">
        <v>1664</v>
      </c>
      <c r="P11867" s="0" t="n">
        <f aca="false">1+SUMPRODUCT(Algo_Opt_Inputs!B681:AM681,Algo_Opt_Coefs!$B$16:$AM$16)</f>
        <v>1.73220762595603</v>
      </c>
      <c r="Q11867" s="0" t="n">
        <f aca="false">MAX(I11867,MIN(J11867,P11867+H11867))</f>
        <v>1.1</v>
      </c>
      <c r="R11867" s="0" t="n">
        <f aca="false">Q11867-L11867</f>
        <v>0</v>
      </c>
    </row>
    <row r="11868" customFormat="false" ht="15" hidden="false" customHeight="false" outlineLevel="0" collapsed="false">
      <c r="A11868" s="0" t="s">
        <v>1477</v>
      </c>
      <c r="B11868" s="0" t="s">
        <v>711</v>
      </c>
      <c r="C11868" s="0" t="s">
        <v>712</v>
      </c>
      <c r="D11868" s="1" t="b">
        <f aca="false">TRUE()</f>
        <v>1</v>
      </c>
      <c r="E11868" s="1" t="b">
        <f aca="false">FALSE()</f>
        <v>0</v>
      </c>
      <c r="F11868" s="1" t="b">
        <f aca="false">FALSE()</f>
        <v>0</v>
      </c>
      <c r="G11868" s="0" t="n">
        <v>-0.626204795285866</v>
      </c>
      <c r="H11868" s="0" t="n">
        <v>0.959742784489807</v>
      </c>
      <c r="I11868" s="0" t="n">
        <v>0.75</v>
      </c>
      <c r="J11868" s="0" t="n">
        <v>0.85</v>
      </c>
      <c r="K11868" s="0" t="n">
        <v>0.75</v>
      </c>
      <c r="L11868" s="0" t="n">
        <v>0.75</v>
      </c>
      <c r="M11868" s="0" t="n">
        <v>0</v>
      </c>
      <c r="N11868" s="0" t="s">
        <v>1665</v>
      </c>
      <c r="O11868" s="0" t="s">
        <v>1668</v>
      </c>
      <c r="P11868" s="0" t="n">
        <f aca="false">1+SUMPRODUCT(Algo_Opt_Inputs!B682:AM682,Algo_Opt_Coefs!$B$16:$AM$16)</f>
        <v>-0.626204795285866</v>
      </c>
      <c r="Q11868" s="0" t="n">
        <f aca="false">MAX(I11868,MIN(J11868,P11868+H11868))</f>
        <v>0.75</v>
      </c>
      <c r="R11868" s="0" t="n">
        <f aca="false">Q11868-L11868</f>
        <v>0</v>
      </c>
    </row>
    <row r="11869" customFormat="false" ht="15" hidden="false" customHeight="false" outlineLevel="0" collapsed="false">
      <c r="A11869" s="0" t="s">
        <v>1478</v>
      </c>
      <c r="B11869" s="0" t="s">
        <v>711</v>
      </c>
      <c r="C11869" s="0" t="s">
        <v>712</v>
      </c>
      <c r="D11869" s="1" t="b">
        <f aca="false">FALSE()</f>
        <v>0</v>
      </c>
      <c r="E11869" s="1" t="b">
        <f aca="false">FALSE()</f>
        <v>0</v>
      </c>
      <c r="F11869" s="1" t="b">
        <f aca="false">FALSE()</f>
        <v>0</v>
      </c>
      <c r="G11869" s="0" t="n">
        <v>1.60955811493727</v>
      </c>
      <c r="H11869" s="0" t="n">
        <v>0.959742784489807</v>
      </c>
      <c r="I11869" s="0" t="n">
        <v>0.75</v>
      </c>
      <c r="J11869" s="0" t="n">
        <v>1.1</v>
      </c>
      <c r="K11869" s="0" t="n">
        <v>1.1</v>
      </c>
      <c r="L11869" s="0" t="n">
        <v>1.1</v>
      </c>
      <c r="M11869" s="0" t="n">
        <v>0</v>
      </c>
      <c r="N11869" s="0" t="s">
        <v>1663</v>
      </c>
      <c r="O11869" s="0" t="s">
        <v>1664</v>
      </c>
      <c r="P11869" s="0" t="n">
        <f aca="false">1+SUMPRODUCT(Algo_Opt_Inputs!B683:AM683,Algo_Opt_Coefs!$B$16:$AM$16)</f>
        <v>1.60955811493727</v>
      </c>
      <c r="Q11869" s="0" t="n">
        <f aca="false">MAX(I11869,MIN(J11869,P11869+H11869))</f>
        <v>1.1</v>
      </c>
      <c r="R11869" s="0" t="n">
        <f aca="false">Q11869-L11869</f>
        <v>0</v>
      </c>
    </row>
    <row r="11870" customFormat="false" ht="15" hidden="false" customHeight="false" outlineLevel="0" collapsed="false">
      <c r="A11870" s="0" t="s">
        <v>1479</v>
      </c>
      <c r="B11870" s="0" t="s">
        <v>711</v>
      </c>
      <c r="C11870" s="0" t="s">
        <v>712</v>
      </c>
      <c r="D11870" s="1" t="b">
        <f aca="false">FALSE()</f>
        <v>0</v>
      </c>
      <c r="E11870" s="1" t="b">
        <f aca="false">FALSE()</f>
        <v>0</v>
      </c>
      <c r="F11870" s="1" t="b">
        <f aca="false">FALSE()</f>
        <v>0</v>
      </c>
      <c r="G11870" s="0" t="n">
        <v>1.09415496185432</v>
      </c>
      <c r="H11870" s="0" t="n">
        <v>0.959742784489807</v>
      </c>
      <c r="I11870" s="0" t="n">
        <v>0.75</v>
      </c>
      <c r="J11870" s="0" t="n">
        <v>1.1</v>
      </c>
      <c r="K11870" s="0" t="n">
        <v>1.1</v>
      </c>
      <c r="L11870" s="0" t="n">
        <v>1.1</v>
      </c>
      <c r="M11870" s="0" t="n">
        <v>0</v>
      </c>
      <c r="N11870" s="0" t="s">
        <v>1663</v>
      </c>
      <c r="O11870" s="0" t="s">
        <v>1664</v>
      </c>
      <c r="P11870" s="0" t="n">
        <f aca="false">1+SUMPRODUCT(Algo_Opt_Inputs!B684:AM684,Algo_Opt_Coefs!$B$16:$AM$16)</f>
        <v>1.09415496185432</v>
      </c>
      <c r="Q11870" s="0" t="n">
        <f aca="false">MAX(I11870,MIN(J11870,P11870+H11870))</f>
        <v>1.1</v>
      </c>
      <c r="R11870" s="0" t="n">
        <f aca="false">Q11870-L11870</f>
        <v>0</v>
      </c>
    </row>
    <row r="11871" customFormat="false" ht="15" hidden="false" customHeight="false" outlineLevel="0" collapsed="false">
      <c r="A11871" s="0" t="s">
        <v>1480</v>
      </c>
      <c r="B11871" s="0" t="s">
        <v>711</v>
      </c>
      <c r="C11871" s="0" t="s">
        <v>712</v>
      </c>
      <c r="D11871" s="1" t="b">
        <f aca="false">TRUE()</f>
        <v>1</v>
      </c>
      <c r="E11871" s="1" t="b">
        <f aca="false">FALSE()</f>
        <v>0</v>
      </c>
      <c r="F11871" s="1" t="b">
        <f aca="false">FALSE()</f>
        <v>0</v>
      </c>
      <c r="G11871" s="0" t="n">
        <v>-1.01802088158992</v>
      </c>
      <c r="H11871" s="0" t="n">
        <v>0.959742784489807</v>
      </c>
      <c r="I11871" s="0" t="n">
        <v>0.75</v>
      </c>
      <c r="J11871" s="0" t="n">
        <v>0.85</v>
      </c>
      <c r="K11871" s="0" t="n">
        <v>0.75</v>
      </c>
      <c r="L11871" s="0" t="n">
        <v>0.75</v>
      </c>
      <c r="M11871" s="0" t="n">
        <v>0</v>
      </c>
      <c r="N11871" s="0" t="s">
        <v>1665</v>
      </c>
      <c r="O11871" s="0" t="s">
        <v>1668</v>
      </c>
      <c r="P11871" s="0" t="n">
        <f aca="false">1+SUMPRODUCT(Algo_Opt_Inputs!B685:AM685,Algo_Opt_Coefs!$B$16:$AM$16)</f>
        <v>-1.01802088158992</v>
      </c>
      <c r="Q11871" s="0" t="n">
        <f aca="false">MAX(I11871,MIN(J11871,P11871+H11871))</f>
        <v>0.75</v>
      </c>
      <c r="R11871" s="0" t="n">
        <f aca="false">Q11871-L11871</f>
        <v>0</v>
      </c>
    </row>
    <row r="11872" customFormat="false" ht="15" hidden="false" customHeight="false" outlineLevel="0" collapsed="false">
      <c r="A11872" s="0" t="s">
        <v>1481</v>
      </c>
      <c r="B11872" s="0" t="s">
        <v>711</v>
      </c>
      <c r="C11872" s="0" t="s">
        <v>712</v>
      </c>
      <c r="D11872" s="1" t="b">
        <f aca="false">FALSE()</f>
        <v>0</v>
      </c>
      <c r="E11872" s="1" t="b">
        <f aca="false">FALSE()</f>
        <v>0</v>
      </c>
      <c r="F11872" s="1" t="b">
        <f aca="false">FALSE()</f>
        <v>0</v>
      </c>
      <c r="G11872" s="0" t="n">
        <v>1.89733781498904</v>
      </c>
      <c r="H11872" s="0" t="n">
        <v>0.959742784489807</v>
      </c>
      <c r="I11872" s="0" t="n">
        <v>0.75</v>
      </c>
      <c r="J11872" s="0" t="n">
        <v>1.1</v>
      </c>
      <c r="K11872" s="0" t="n">
        <v>1.1</v>
      </c>
      <c r="L11872" s="0" t="n">
        <v>1.1</v>
      </c>
      <c r="M11872" s="0" t="n">
        <v>0</v>
      </c>
      <c r="N11872" s="0" t="s">
        <v>1663</v>
      </c>
      <c r="O11872" s="0" t="s">
        <v>1664</v>
      </c>
      <c r="P11872" s="0" t="n">
        <f aca="false">1+SUMPRODUCT(Algo_Opt_Inputs!B686:AM686,Algo_Opt_Coefs!$B$16:$AM$16)</f>
        <v>1.89733781498904</v>
      </c>
      <c r="Q11872" s="0" t="n">
        <f aca="false">MAX(I11872,MIN(J11872,P11872+H11872))</f>
        <v>1.1</v>
      </c>
      <c r="R11872" s="0" t="n">
        <f aca="false">Q11872-L11872</f>
        <v>0</v>
      </c>
    </row>
    <row r="11873" customFormat="false" ht="15" hidden="false" customHeight="false" outlineLevel="0" collapsed="false">
      <c r="A11873" s="0" t="s">
        <v>1482</v>
      </c>
      <c r="B11873" s="0" t="s">
        <v>711</v>
      </c>
      <c r="C11873" s="0" t="s">
        <v>712</v>
      </c>
      <c r="D11873" s="1" t="b">
        <f aca="false">FALSE()</f>
        <v>0</v>
      </c>
      <c r="E11873" s="1" t="b">
        <f aca="false">FALSE()</f>
        <v>0</v>
      </c>
      <c r="F11873" s="1" t="b">
        <f aca="false">FALSE()</f>
        <v>0</v>
      </c>
      <c r="G11873" s="0" t="n">
        <v>0.304711136139878</v>
      </c>
      <c r="H11873" s="0" t="n">
        <v>0.959742784489807</v>
      </c>
      <c r="I11873" s="0" t="n">
        <v>0.75</v>
      </c>
      <c r="J11873" s="0" t="n">
        <v>1.1</v>
      </c>
      <c r="K11873" s="0" t="n">
        <v>1.1</v>
      </c>
      <c r="L11873" s="0" t="n">
        <v>1.1</v>
      </c>
      <c r="M11873" s="0" t="n">
        <v>0</v>
      </c>
      <c r="N11873" s="0" t="s">
        <v>1663</v>
      </c>
      <c r="O11873" s="0" t="s">
        <v>1664</v>
      </c>
      <c r="P11873" s="0" t="n">
        <f aca="false">1+SUMPRODUCT(Algo_Opt_Inputs!B687:AM687,Algo_Opt_Coefs!$B$16:$AM$16)</f>
        <v>0.304711136139878</v>
      </c>
      <c r="Q11873" s="0" t="n">
        <f aca="false">MAX(I11873,MIN(J11873,P11873+H11873))</f>
        <v>1.1</v>
      </c>
      <c r="R11873" s="0" t="n">
        <f aca="false">Q11873-L11873</f>
        <v>0</v>
      </c>
    </row>
    <row r="11874" customFormat="false" ht="15" hidden="false" customHeight="false" outlineLevel="0" collapsed="false">
      <c r="A11874" s="0" t="s">
        <v>1483</v>
      </c>
      <c r="B11874" s="0" t="s">
        <v>711</v>
      </c>
      <c r="C11874" s="0" t="s">
        <v>712</v>
      </c>
      <c r="D11874" s="1" t="b">
        <f aca="false">FALSE()</f>
        <v>0</v>
      </c>
      <c r="E11874" s="1" t="b">
        <f aca="false">FALSE()</f>
        <v>0</v>
      </c>
      <c r="F11874" s="1" t="b">
        <f aca="false">FALSE()</f>
        <v>0</v>
      </c>
      <c r="G11874" s="0" t="n">
        <v>0.896582137873966</v>
      </c>
      <c r="H11874" s="0" t="n">
        <v>0.959742784489807</v>
      </c>
      <c r="I11874" s="0" t="n">
        <v>0.75</v>
      </c>
      <c r="J11874" s="0" t="n">
        <v>1.1</v>
      </c>
      <c r="K11874" s="0" t="n">
        <v>1.1</v>
      </c>
      <c r="L11874" s="0" t="n">
        <v>1.1</v>
      </c>
      <c r="M11874" s="0" t="n">
        <v>0</v>
      </c>
      <c r="N11874" s="0" t="s">
        <v>1663</v>
      </c>
      <c r="O11874" s="0" t="s">
        <v>1664</v>
      </c>
      <c r="P11874" s="0" t="n">
        <f aca="false">1+SUMPRODUCT(Algo_Opt_Inputs!B688:AM688,Algo_Opt_Coefs!$B$16:$AM$16)</f>
        <v>0.896582137873966</v>
      </c>
      <c r="Q11874" s="0" t="n">
        <f aca="false">MAX(I11874,MIN(J11874,P11874+H11874))</f>
        <v>1.1</v>
      </c>
      <c r="R11874" s="0" t="n">
        <f aca="false">Q11874-L11874</f>
        <v>0</v>
      </c>
    </row>
    <row r="11875" customFormat="false" ht="15" hidden="false" customHeight="false" outlineLevel="0" collapsed="false">
      <c r="A11875" s="0" t="s">
        <v>1484</v>
      </c>
      <c r="B11875" s="0" t="s">
        <v>711</v>
      </c>
      <c r="C11875" s="0" t="s">
        <v>712</v>
      </c>
      <c r="D11875" s="1" t="b">
        <f aca="false">TRUE()</f>
        <v>1</v>
      </c>
      <c r="E11875" s="1" t="b">
        <f aca="false">FALSE()</f>
        <v>0</v>
      </c>
      <c r="F11875" s="1" t="b">
        <f aca="false">FALSE()</f>
        <v>0</v>
      </c>
      <c r="G11875" s="0" t="n">
        <v>-0.123239565428142</v>
      </c>
      <c r="H11875" s="0" t="n">
        <v>0.959742784489807</v>
      </c>
      <c r="I11875" s="0" t="n">
        <v>0.75</v>
      </c>
      <c r="J11875" s="0" t="n">
        <v>0.85</v>
      </c>
      <c r="K11875" s="0" t="n">
        <v>0.836503219061665</v>
      </c>
      <c r="L11875" s="0" t="n">
        <v>0.836503219061665</v>
      </c>
      <c r="M11875" s="0" t="n">
        <v>2.22044604925031E-016</v>
      </c>
      <c r="N11875" s="0" t="s">
        <v>1666</v>
      </c>
      <c r="O11875" s="0" t="s">
        <v>1668</v>
      </c>
      <c r="P11875" s="0" t="n">
        <f aca="false">1+SUMPRODUCT(Algo_Opt_Inputs!B689:AM689,Algo_Opt_Coefs!$B$16:$AM$16)</f>
        <v>-0.123239565428142</v>
      </c>
      <c r="Q11875" s="0" t="n">
        <f aca="false">MAX(I11875,MIN(J11875,P11875+H11875))</f>
        <v>0.836503219061665</v>
      </c>
      <c r="R11875" s="0" t="n">
        <f aca="false">Q11875-L11875</f>
        <v>0</v>
      </c>
    </row>
    <row r="11876" customFormat="false" ht="15" hidden="false" customHeight="false" outlineLevel="0" collapsed="false">
      <c r="A11876" s="0" t="s">
        <v>1485</v>
      </c>
      <c r="B11876" s="0" t="s">
        <v>711</v>
      </c>
      <c r="C11876" s="0" t="s">
        <v>712</v>
      </c>
      <c r="D11876" s="1" t="b">
        <f aca="false">TRUE()</f>
        <v>1</v>
      </c>
      <c r="E11876" s="1" t="b">
        <f aca="false">FALSE()</f>
        <v>0</v>
      </c>
      <c r="F11876" s="1" t="b">
        <f aca="false">FALSE()</f>
        <v>0</v>
      </c>
      <c r="G11876" s="0" t="n">
        <v>-1.84332627000556</v>
      </c>
      <c r="H11876" s="0" t="n">
        <v>0.959742784489807</v>
      </c>
      <c r="I11876" s="0" t="n">
        <v>0.75</v>
      </c>
      <c r="J11876" s="0" t="n">
        <v>0.85</v>
      </c>
      <c r="K11876" s="0" t="n">
        <v>0.75</v>
      </c>
      <c r="L11876" s="0" t="n">
        <v>0.75</v>
      </c>
      <c r="M11876" s="0" t="n">
        <v>0</v>
      </c>
      <c r="N11876" s="0" t="s">
        <v>1665</v>
      </c>
      <c r="O11876" s="0" t="s">
        <v>1668</v>
      </c>
      <c r="P11876" s="0" t="n">
        <f aca="false">1+SUMPRODUCT(Algo_Opt_Inputs!B690:AM690,Algo_Opt_Coefs!$B$16:$AM$16)</f>
        <v>-1.84332627000556</v>
      </c>
      <c r="Q11876" s="0" t="n">
        <f aca="false">MAX(I11876,MIN(J11876,P11876+H11876))</f>
        <v>0.75</v>
      </c>
      <c r="R11876" s="0" t="n">
        <f aca="false">Q11876-L11876</f>
        <v>0</v>
      </c>
    </row>
    <row r="11877" customFormat="false" ht="15" hidden="false" customHeight="false" outlineLevel="0" collapsed="false">
      <c r="A11877" s="0" t="s">
        <v>1486</v>
      </c>
      <c r="B11877" s="0" t="s">
        <v>711</v>
      </c>
      <c r="C11877" s="0" t="s">
        <v>712</v>
      </c>
      <c r="D11877" s="1" t="b">
        <f aca="false">FALSE()</f>
        <v>0</v>
      </c>
      <c r="E11877" s="1" t="b">
        <f aca="false">FALSE()</f>
        <v>0</v>
      </c>
      <c r="F11877" s="1" t="b">
        <f aca="false">FALSE()</f>
        <v>0</v>
      </c>
      <c r="G11877" s="0" t="n">
        <v>1.69255515747121</v>
      </c>
      <c r="H11877" s="0" t="n">
        <v>0.959742784489807</v>
      </c>
      <c r="I11877" s="0" t="n">
        <v>0.75</v>
      </c>
      <c r="J11877" s="0" t="n">
        <v>1.1</v>
      </c>
      <c r="K11877" s="0" t="n">
        <v>1.1</v>
      </c>
      <c r="L11877" s="0" t="n">
        <v>1.1</v>
      </c>
      <c r="M11877" s="0" t="n">
        <v>0</v>
      </c>
      <c r="N11877" s="0" t="s">
        <v>1663</v>
      </c>
      <c r="O11877" s="0" t="s">
        <v>1664</v>
      </c>
      <c r="P11877" s="0" t="n">
        <f aca="false">1+SUMPRODUCT(Algo_Opt_Inputs!B691:AM691,Algo_Opt_Coefs!$B$16:$AM$16)</f>
        <v>1.69255515747121</v>
      </c>
      <c r="Q11877" s="0" t="n">
        <f aca="false">MAX(I11877,MIN(J11877,P11877+H11877))</f>
        <v>1.1</v>
      </c>
      <c r="R11877" s="0" t="n">
        <f aca="false">Q11877-L11877</f>
        <v>0</v>
      </c>
    </row>
    <row r="11878" customFormat="false" ht="15" hidden="false" customHeight="false" outlineLevel="0" collapsed="false">
      <c r="A11878" s="0" t="s">
        <v>1487</v>
      </c>
      <c r="B11878" s="0" t="s">
        <v>711</v>
      </c>
      <c r="C11878" s="0" t="s">
        <v>712</v>
      </c>
      <c r="D11878" s="1" t="b">
        <f aca="false">FALSE()</f>
        <v>0</v>
      </c>
      <c r="E11878" s="1" t="b">
        <f aca="false">FALSE()</f>
        <v>0</v>
      </c>
      <c r="F11878" s="1" t="b">
        <f aca="false">FALSE()</f>
        <v>0</v>
      </c>
      <c r="G11878" s="0" t="n">
        <v>1.12626221161814</v>
      </c>
      <c r="H11878" s="0" t="n">
        <v>0.959742784489807</v>
      </c>
      <c r="I11878" s="0" t="n">
        <v>0.75</v>
      </c>
      <c r="J11878" s="0" t="n">
        <v>1.1</v>
      </c>
      <c r="K11878" s="0" t="n">
        <v>1.1</v>
      </c>
      <c r="L11878" s="0" t="n">
        <v>1.1</v>
      </c>
      <c r="M11878" s="0" t="n">
        <v>0</v>
      </c>
      <c r="N11878" s="0" t="s">
        <v>1663</v>
      </c>
      <c r="O11878" s="0" t="s">
        <v>1664</v>
      </c>
      <c r="P11878" s="0" t="n">
        <f aca="false">1+SUMPRODUCT(Algo_Opt_Inputs!B692:AM692,Algo_Opt_Coefs!$B$16:$AM$16)</f>
        <v>1.12626221161814</v>
      </c>
      <c r="Q11878" s="0" t="n">
        <f aca="false">MAX(I11878,MIN(J11878,P11878+H11878))</f>
        <v>1.1</v>
      </c>
      <c r="R11878" s="0" t="n">
        <f aca="false">Q11878-L11878</f>
        <v>0</v>
      </c>
    </row>
    <row r="11879" customFormat="false" ht="15" hidden="false" customHeight="false" outlineLevel="0" collapsed="false">
      <c r="A11879" s="0" t="s">
        <v>1488</v>
      </c>
      <c r="B11879" s="0" t="s">
        <v>711</v>
      </c>
      <c r="C11879" s="0" t="s">
        <v>712</v>
      </c>
      <c r="D11879" s="1" t="b">
        <f aca="false">FALSE()</f>
        <v>0</v>
      </c>
      <c r="E11879" s="1" t="b">
        <f aca="false">FALSE()</f>
        <v>0</v>
      </c>
      <c r="F11879" s="1" t="b">
        <f aca="false">FALSE()</f>
        <v>0</v>
      </c>
      <c r="G11879" s="0" t="n">
        <v>1.42287498952214</v>
      </c>
      <c r="H11879" s="0" t="n">
        <v>0.959742784489807</v>
      </c>
      <c r="I11879" s="0" t="n">
        <v>0.75</v>
      </c>
      <c r="J11879" s="0" t="n">
        <v>1.1</v>
      </c>
      <c r="K11879" s="0" t="n">
        <v>1.1</v>
      </c>
      <c r="L11879" s="0" t="n">
        <v>1.1</v>
      </c>
      <c r="M11879" s="0" t="n">
        <v>0</v>
      </c>
      <c r="N11879" s="0" t="s">
        <v>1663</v>
      </c>
      <c r="O11879" s="0" t="s">
        <v>1664</v>
      </c>
      <c r="P11879" s="0" t="n">
        <f aca="false">1+SUMPRODUCT(Algo_Opt_Inputs!B693:AM693,Algo_Opt_Coefs!$B$16:$AM$16)</f>
        <v>1.42287498952214</v>
      </c>
      <c r="Q11879" s="0" t="n">
        <f aca="false">MAX(I11879,MIN(J11879,P11879+H11879))</f>
        <v>1.1</v>
      </c>
      <c r="R11879" s="0" t="n">
        <f aca="false">Q11879-L11879</f>
        <v>0</v>
      </c>
    </row>
    <row r="11880" customFormat="false" ht="15" hidden="false" customHeight="false" outlineLevel="0" collapsed="false">
      <c r="A11880" s="0" t="s">
        <v>1489</v>
      </c>
      <c r="B11880" s="0" t="s">
        <v>711</v>
      </c>
      <c r="C11880" s="0" t="s">
        <v>712</v>
      </c>
      <c r="D11880" s="1" t="b">
        <f aca="false">FALSE()</f>
        <v>0</v>
      </c>
      <c r="E11880" s="1" t="b">
        <f aca="false">FALSE()</f>
        <v>0</v>
      </c>
      <c r="F11880" s="1" t="b">
        <f aca="false">FALSE()</f>
        <v>0</v>
      </c>
      <c r="G11880" s="0" t="n">
        <v>0.826976230247904</v>
      </c>
      <c r="H11880" s="0" t="n">
        <v>0.959742784489807</v>
      </c>
      <c r="I11880" s="0" t="n">
        <v>0.75</v>
      </c>
      <c r="J11880" s="0" t="n">
        <v>1.1</v>
      </c>
      <c r="K11880" s="0" t="n">
        <v>1.1</v>
      </c>
      <c r="L11880" s="0" t="n">
        <v>1.1</v>
      </c>
      <c r="M11880" s="0" t="n">
        <v>0</v>
      </c>
      <c r="N11880" s="0" t="s">
        <v>1663</v>
      </c>
      <c r="O11880" s="0" t="s">
        <v>1664</v>
      </c>
      <c r="P11880" s="0" t="n">
        <f aca="false">1+SUMPRODUCT(Algo_Opt_Inputs!B694:AM694,Algo_Opt_Coefs!$B$16:$AM$16)</f>
        <v>0.826976230247904</v>
      </c>
      <c r="Q11880" s="0" t="n">
        <f aca="false">MAX(I11880,MIN(J11880,P11880+H11880))</f>
        <v>1.1</v>
      </c>
      <c r="R11880" s="0" t="n">
        <f aca="false">Q11880-L11880</f>
        <v>0</v>
      </c>
    </row>
    <row r="11881" customFormat="false" ht="15" hidden="false" customHeight="false" outlineLevel="0" collapsed="false">
      <c r="A11881" s="0" t="s">
        <v>1490</v>
      </c>
      <c r="B11881" s="0" t="s">
        <v>711</v>
      </c>
      <c r="C11881" s="0" t="s">
        <v>712</v>
      </c>
      <c r="D11881" s="1" t="b">
        <f aca="false">FALSE()</f>
        <v>0</v>
      </c>
      <c r="E11881" s="1" t="b">
        <f aca="false">FALSE()</f>
        <v>0</v>
      </c>
      <c r="F11881" s="1" t="b">
        <f aca="false">FALSE()</f>
        <v>0</v>
      </c>
      <c r="G11881" s="0" t="n">
        <v>0.834032101562005</v>
      </c>
      <c r="H11881" s="0" t="n">
        <v>0.959742784489807</v>
      </c>
      <c r="I11881" s="0" t="n">
        <v>0.75</v>
      </c>
      <c r="J11881" s="0" t="n">
        <v>1.1</v>
      </c>
      <c r="K11881" s="0" t="n">
        <v>1.1</v>
      </c>
      <c r="L11881" s="0" t="n">
        <v>1.1</v>
      </c>
      <c r="M11881" s="0" t="n">
        <v>0</v>
      </c>
      <c r="N11881" s="0" t="s">
        <v>1663</v>
      </c>
      <c r="O11881" s="0" t="s">
        <v>1664</v>
      </c>
      <c r="P11881" s="0" t="n">
        <f aca="false">1+SUMPRODUCT(Algo_Opt_Inputs!B695:AM695,Algo_Opt_Coefs!$B$16:$AM$16)</f>
        <v>0.834032101562004</v>
      </c>
      <c r="Q11881" s="0" t="n">
        <f aca="false">MAX(I11881,MIN(J11881,P11881+H11881))</f>
        <v>1.1</v>
      </c>
      <c r="R11881" s="0" t="n">
        <f aca="false">Q11881-L11881</f>
        <v>0</v>
      </c>
    </row>
    <row r="11882" customFormat="false" ht="15" hidden="false" customHeight="false" outlineLevel="0" collapsed="false">
      <c r="A11882" s="0" t="s">
        <v>1491</v>
      </c>
      <c r="B11882" s="0" t="s">
        <v>711</v>
      </c>
      <c r="C11882" s="0" t="s">
        <v>712</v>
      </c>
      <c r="D11882" s="1" t="b">
        <f aca="false">FALSE()</f>
        <v>0</v>
      </c>
      <c r="E11882" s="1" t="b">
        <f aca="false">FALSE()</f>
        <v>0</v>
      </c>
      <c r="F11882" s="1" t="b">
        <f aca="false">FALSE()</f>
        <v>0</v>
      </c>
      <c r="G11882" s="0" t="n">
        <v>0.997073963512067</v>
      </c>
      <c r="H11882" s="0" t="n">
        <v>0.959742784489807</v>
      </c>
      <c r="I11882" s="0" t="n">
        <v>0.75</v>
      </c>
      <c r="J11882" s="0" t="n">
        <v>1.1</v>
      </c>
      <c r="K11882" s="0" t="n">
        <v>1.1</v>
      </c>
      <c r="L11882" s="0" t="n">
        <v>1.1</v>
      </c>
      <c r="M11882" s="0" t="n">
        <v>0</v>
      </c>
      <c r="N11882" s="0" t="s">
        <v>1663</v>
      </c>
      <c r="O11882" s="0" t="s">
        <v>1664</v>
      </c>
      <c r="P11882" s="0" t="n">
        <f aca="false">1+SUMPRODUCT(Algo_Opt_Inputs!B696:AM696,Algo_Opt_Coefs!$B$16:$AM$16)</f>
        <v>0.997073963512067</v>
      </c>
      <c r="Q11882" s="0" t="n">
        <f aca="false">MAX(I11882,MIN(J11882,P11882+H11882))</f>
        <v>1.1</v>
      </c>
      <c r="R11882" s="0" t="n">
        <f aca="false">Q11882-L11882</f>
        <v>0</v>
      </c>
    </row>
    <row r="11883" customFormat="false" ht="15" hidden="false" customHeight="false" outlineLevel="0" collapsed="false">
      <c r="A11883" s="0" t="s">
        <v>1492</v>
      </c>
      <c r="B11883" s="0" t="s">
        <v>711</v>
      </c>
      <c r="C11883" s="0" t="s">
        <v>712</v>
      </c>
      <c r="D11883" s="1" t="b">
        <f aca="false">FALSE()</f>
        <v>0</v>
      </c>
      <c r="E11883" s="1" t="b">
        <f aca="false">FALSE()</f>
        <v>0</v>
      </c>
      <c r="F11883" s="1" t="b">
        <f aca="false">FALSE()</f>
        <v>0</v>
      </c>
      <c r="G11883" s="0" t="n">
        <v>1.00097730898587</v>
      </c>
      <c r="H11883" s="0" t="n">
        <v>0.959742784489807</v>
      </c>
      <c r="I11883" s="0" t="n">
        <v>0.75</v>
      </c>
      <c r="J11883" s="0" t="n">
        <v>1.1</v>
      </c>
      <c r="K11883" s="0" t="n">
        <v>1.1</v>
      </c>
      <c r="L11883" s="0" t="n">
        <v>1.1</v>
      </c>
      <c r="M11883" s="0" t="n">
        <v>0</v>
      </c>
      <c r="N11883" s="0" t="s">
        <v>1663</v>
      </c>
      <c r="O11883" s="0" t="s">
        <v>1664</v>
      </c>
      <c r="P11883" s="0" t="n">
        <f aca="false">1+SUMPRODUCT(Algo_Opt_Inputs!B697:AM697,Algo_Opt_Coefs!$B$16:$AM$16)</f>
        <v>1.00097730898587</v>
      </c>
      <c r="Q11883" s="0" t="n">
        <f aca="false">MAX(I11883,MIN(J11883,P11883+H11883))</f>
        <v>1.1</v>
      </c>
      <c r="R11883" s="0" t="n">
        <f aca="false">Q11883-L11883</f>
        <v>0</v>
      </c>
    </row>
    <row r="11884" customFormat="false" ht="15" hidden="false" customHeight="false" outlineLevel="0" collapsed="false">
      <c r="A11884" s="0" t="s">
        <v>1493</v>
      </c>
      <c r="B11884" s="0" t="s">
        <v>711</v>
      </c>
      <c r="C11884" s="0" t="s">
        <v>712</v>
      </c>
      <c r="D11884" s="1" t="b">
        <f aca="false">FALSE()</f>
        <v>0</v>
      </c>
      <c r="E11884" s="1" t="b">
        <f aca="false">FALSE()</f>
        <v>0</v>
      </c>
      <c r="F11884" s="1" t="b">
        <f aca="false">FALSE()</f>
        <v>0</v>
      </c>
      <c r="G11884" s="0" t="n">
        <v>1.37302929297608</v>
      </c>
      <c r="H11884" s="0" t="n">
        <v>0.959742784489807</v>
      </c>
      <c r="I11884" s="0" t="n">
        <v>0.75</v>
      </c>
      <c r="J11884" s="0" t="n">
        <v>1.1</v>
      </c>
      <c r="K11884" s="0" t="n">
        <v>1.1</v>
      </c>
      <c r="L11884" s="0" t="n">
        <v>1.1</v>
      </c>
      <c r="M11884" s="0" t="n">
        <v>0</v>
      </c>
      <c r="N11884" s="0" t="s">
        <v>1663</v>
      </c>
      <c r="O11884" s="0" t="s">
        <v>1664</v>
      </c>
      <c r="P11884" s="0" t="n">
        <f aca="false">1+SUMPRODUCT(Algo_Opt_Inputs!B698:AM698,Algo_Opt_Coefs!$B$16:$AM$16)</f>
        <v>1.37302929297608</v>
      </c>
      <c r="Q11884" s="0" t="n">
        <f aca="false">MAX(I11884,MIN(J11884,P11884+H11884))</f>
        <v>1.1</v>
      </c>
      <c r="R11884" s="0" t="n">
        <f aca="false">Q11884-L11884</f>
        <v>0</v>
      </c>
    </row>
    <row r="11885" customFormat="false" ht="15" hidden="false" customHeight="false" outlineLevel="0" collapsed="false">
      <c r="A11885" s="0" t="s">
        <v>1494</v>
      </c>
      <c r="B11885" s="0" t="s">
        <v>711</v>
      </c>
      <c r="C11885" s="0" t="s">
        <v>712</v>
      </c>
      <c r="D11885" s="1" t="b">
        <f aca="false">FALSE()</f>
        <v>0</v>
      </c>
      <c r="E11885" s="1" t="b">
        <f aca="false">FALSE()</f>
        <v>0</v>
      </c>
      <c r="F11885" s="1" t="b">
        <f aca="false">FALSE()</f>
        <v>0</v>
      </c>
      <c r="G11885" s="0" t="n">
        <v>0.463128416118942</v>
      </c>
      <c r="H11885" s="0" t="n">
        <v>0.959742784489807</v>
      </c>
      <c r="I11885" s="0" t="n">
        <v>0.75</v>
      </c>
      <c r="J11885" s="0" t="n">
        <v>1.1</v>
      </c>
      <c r="K11885" s="0" t="n">
        <v>1.1</v>
      </c>
      <c r="L11885" s="0" t="n">
        <v>1.1</v>
      </c>
      <c r="M11885" s="0" t="n">
        <v>0</v>
      </c>
      <c r="N11885" s="0" t="s">
        <v>1663</v>
      </c>
      <c r="O11885" s="0" t="s">
        <v>1664</v>
      </c>
      <c r="P11885" s="0" t="n">
        <f aca="false">1+SUMPRODUCT(Algo_Opt_Inputs!B699:AM699,Algo_Opt_Coefs!$B$16:$AM$16)</f>
        <v>0.463128416118942</v>
      </c>
      <c r="Q11885" s="0" t="n">
        <f aca="false">MAX(I11885,MIN(J11885,P11885+H11885))</f>
        <v>1.1</v>
      </c>
      <c r="R11885" s="0" t="n">
        <f aca="false">Q11885-L11885</f>
        <v>0</v>
      </c>
    </row>
    <row r="11886" customFormat="false" ht="15" hidden="false" customHeight="false" outlineLevel="0" collapsed="false">
      <c r="A11886" s="0" t="s">
        <v>1495</v>
      </c>
      <c r="B11886" s="0" t="s">
        <v>711</v>
      </c>
      <c r="C11886" s="0" t="s">
        <v>712</v>
      </c>
      <c r="D11886" s="1" t="b">
        <f aca="false">FALSE()</f>
        <v>0</v>
      </c>
      <c r="E11886" s="1" t="b">
        <f aca="false">FALSE()</f>
        <v>0</v>
      </c>
      <c r="F11886" s="1" t="b">
        <f aca="false">FALSE()</f>
        <v>0</v>
      </c>
      <c r="G11886" s="0" t="n">
        <v>0.783520783376357</v>
      </c>
      <c r="H11886" s="0" t="n">
        <v>0.959742784489807</v>
      </c>
      <c r="I11886" s="0" t="n">
        <v>0.75</v>
      </c>
      <c r="J11886" s="0" t="n">
        <v>1.1</v>
      </c>
      <c r="K11886" s="0" t="n">
        <v>1.1</v>
      </c>
      <c r="L11886" s="0" t="n">
        <v>1.1</v>
      </c>
      <c r="M11886" s="0" t="n">
        <v>0</v>
      </c>
      <c r="N11886" s="0" t="s">
        <v>1663</v>
      </c>
      <c r="O11886" s="0" t="s">
        <v>1664</v>
      </c>
      <c r="P11886" s="0" t="n">
        <f aca="false">1+SUMPRODUCT(Algo_Opt_Inputs!B700:AM700,Algo_Opt_Coefs!$B$16:$AM$16)</f>
        <v>0.783520783376357</v>
      </c>
      <c r="Q11886" s="0" t="n">
        <f aca="false">MAX(I11886,MIN(J11886,P11886+H11886))</f>
        <v>1.1</v>
      </c>
      <c r="R11886" s="0" t="n">
        <f aca="false">Q11886-L11886</f>
        <v>0</v>
      </c>
    </row>
    <row r="11887" customFormat="false" ht="15" hidden="false" customHeight="false" outlineLevel="0" collapsed="false">
      <c r="A11887" s="0" t="s">
        <v>1496</v>
      </c>
      <c r="B11887" s="0" t="s">
        <v>711</v>
      </c>
      <c r="C11887" s="0" t="s">
        <v>712</v>
      </c>
      <c r="D11887" s="1" t="b">
        <f aca="false">TRUE()</f>
        <v>1</v>
      </c>
      <c r="E11887" s="1" t="b">
        <f aca="false">FALSE()</f>
        <v>0</v>
      </c>
      <c r="F11887" s="1" t="b">
        <f aca="false">FALSE()</f>
        <v>0</v>
      </c>
      <c r="G11887" s="0" t="n">
        <v>-0.84992375039711</v>
      </c>
      <c r="H11887" s="0" t="n">
        <v>0.959742784489807</v>
      </c>
      <c r="I11887" s="0" t="n">
        <v>0.75</v>
      </c>
      <c r="J11887" s="0" t="n">
        <v>0.85</v>
      </c>
      <c r="K11887" s="0" t="n">
        <v>0.75</v>
      </c>
      <c r="L11887" s="0" t="n">
        <v>0.75</v>
      </c>
      <c r="M11887" s="0" t="n">
        <v>0</v>
      </c>
      <c r="N11887" s="0" t="s">
        <v>1665</v>
      </c>
      <c r="O11887" s="0" t="s">
        <v>1668</v>
      </c>
      <c r="P11887" s="0" t="n">
        <f aca="false">1+SUMPRODUCT(Algo_Opt_Inputs!B701:AM701,Algo_Opt_Coefs!$B$16:$AM$16)</f>
        <v>-0.84992375039711</v>
      </c>
      <c r="Q11887" s="0" t="n">
        <f aca="false">MAX(I11887,MIN(J11887,P11887+H11887))</f>
        <v>0.75</v>
      </c>
      <c r="R11887" s="0" t="n">
        <f aca="false">Q11887-L11887</f>
        <v>0</v>
      </c>
    </row>
    <row r="11888" customFormat="false" ht="15" hidden="false" customHeight="false" outlineLevel="0" collapsed="false">
      <c r="A11888" s="0" t="s">
        <v>1497</v>
      </c>
      <c r="B11888" s="0" t="s">
        <v>711</v>
      </c>
      <c r="C11888" s="0" t="s">
        <v>712</v>
      </c>
      <c r="D11888" s="1" t="b">
        <f aca="false">FALSE()</f>
        <v>0</v>
      </c>
      <c r="E11888" s="1" t="b">
        <f aca="false">FALSE()</f>
        <v>0</v>
      </c>
      <c r="F11888" s="1" t="b">
        <f aca="false">FALSE()</f>
        <v>0</v>
      </c>
      <c r="G11888" s="0" t="n">
        <v>0.13680979353719</v>
      </c>
      <c r="H11888" s="0" t="n">
        <v>0.959742784489807</v>
      </c>
      <c r="I11888" s="0" t="n">
        <v>0.75</v>
      </c>
      <c r="J11888" s="0" t="n">
        <v>1.1</v>
      </c>
      <c r="K11888" s="0" t="n">
        <v>1.096552578027</v>
      </c>
      <c r="L11888" s="0" t="n">
        <v>1.096552578027</v>
      </c>
      <c r="M11888" s="0" t="n">
        <v>4.44089209850063E-016</v>
      </c>
      <c r="N11888" s="0" t="s">
        <v>1666</v>
      </c>
      <c r="O11888" s="0" t="s">
        <v>1664</v>
      </c>
      <c r="P11888" s="0" t="n">
        <f aca="false">1+SUMPRODUCT(Algo_Opt_Inputs!B702:AM702,Algo_Opt_Coefs!$B$16:$AM$16)</f>
        <v>0.13680979353719</v>
      </c>
      <c r="Q11888" s="0" t="n">
        <f aca="false">MAX(I11888,MIN(J11888,P11888+H11888))</f>
        <v>1.096552578027</v>
      </c>
      <c r="R11888" s="0" t="n">
        <f aca="false">Q11888-L11888</f>
        <v>0</v>
      </c>
    </row>
    <row r="11889" customFormat="false" ht="15" hidden="false" customHeight="false" outlineLevel="0" collapsed="false">
      <c r="A11889" s="0" t="s">
        <v>1498</v>
      </c>
      <c r="B11889" s="0" t="s">
        <v>711</v>
      </c>
      <c r="C11889" s="0" t="s">
        <v>712</v>
      </c>
      <c r="D11889" s="1" t="b">
        <f aca="false">FALSE()</f>
        <v>0</v>
      </c>
      <c r="E11889" s="1" t="b">
        <f aca="false">FALSE()</f>
        <v>0</v>
      </c>
      <c r="F11889" s="1" t="b">
        <f aca="false">FALSE()</f>
        <v>0</v>
      </c>
      <c r="G11889" s="0" t="n">
        <v>-0.0308373430128848</v>
      </c>
      <c r="H11889" s="0" t="n">
        <v>0.959742784489807</v>
      </c>
      <c r="I11889" s="0" t="n">
        <v>0.75</v>
      </c>
      <c r="J11889" s="0" t="n">
        <v>1.1</v>
      </c>
      <c r="K11889" s="0" t="n">
        <v>0.928905441476922</v>
      </c>
      <c r="L11889" s="0" t="n">
        <v>0.928905441476922</v>
      </c>
      <c r="M11889" s="0" t="n">
        <v>-2.22044604925031E-016</v>
      </c>
      <c r="N11889" s="0" t="s">
        <v>1666</v>
      </c>
      <c r="O11889" s="0" t="s">
        <v>1664</v>
      </c>
      <c r="P11889" s="0" t="n">
        <f aca="false">1+SUMPRODUCT(Algo_Opt_Inputs!B703:AM703,Algo_Opt_Coefs!$B$16:$AM$16)</f>
        <v>-0.0308373430128845</v>
      </c>
      <c r="Q11889" s="0" t="n">
        <f aca="false">MAX(I11889,MIN(J11889,P11889+H11889))</f>
        <v>0.928905441476922</v>
      </c>
      <c r="R11889" s="0" t="n">
        <f aca="false">Q11889-L11889</f>
        <v>0</v>
      </c>
    </row>
    <row r="11890" customFormat="false" ht="15" hidden="false" customHeight="false" outlineLevel="0" collapsed="false">
      <c r="A11890" s="0" t="s">
        <v>1499</v>
      </c>
      <c r="B11890" s="0" t="s">
        <v>711</v>
      </c>
      <c r="C11890" s="0" t="s">
        <v>712</v>
      </c>
      <c r="D11890" s="1" t="b">
        <f aca="false">FALSE()</f>
        <v>0</v>
      </c>
      <c r="E11890" s="1" t="b">
        <f aca="false">FALSE()</f>
        <v>0</v>
      </c>
      <c r="F11890" s="1" t="b">
        <f aca="false">TRUE()</f>
        <v>1</v>
      </c>
      <c r="G11890" s="0" t="n">
        <v>1.87257391619189</v>
      </c>
      <c r="H11890" s="0" t="n">
        <v>0.959742784489807</v>
      </c>
      <c r="I11890" s="0" t="n">
        <v>0.75</v>
      </c>
      <c r="J11890" s="0" t="n">
        <v>1</v>
      </c>
      <c r="K11890" s="0" t="n">
        <v>1</v>
      </c>
      <c r="L11890" s="0" t="n">
        <v>1</v>
      </c>
      <c r="M11890" s="0" t="n">
        <v>0</v>
      </c>
      <c r="N11890" s="0" t="s">
        <v>1663</v>
      </c>
      <c r="O11890" s="0" t="s">
        <v>1667</v>
      </c>
      <c r="P11890" s="0" t="n">
        <f aca="false">1+SUMPRODUCT(Algo_Opt_Inputs!B704:AM704,Algo_Opt_Coefs!$B$16:$AM$16)</f>
        <v>1.87257391619189</v>
      </c>
      <c r="Q11890" s="0" t="n">
        <f aca="false">MAX(I11890,MIN(J11890,P11890+H11890))</f>
        <v>1</v>
      </c>
      <c r="R11890" s="0" t="n">
        <f aca="false">Q11890-L11890</f>
        <v>0</v>
      </c>
    </row>
    <row r="11891" customFormat="false" ht="15" hidden="false" customHeight="false" outlineLevel="0" collapsed="false">
      <c r="A11891" s="0" t="s">
        <v>1500</v>
      </c>
      <c r="B11891" s="0" t="s">
        <v>711</v>
      </c>
      <c r="C11891" s="0" t="s">
        <v>712</v>
      </c>
      <c r="D11891" s="1" t="b">
        <f aca="false">FALSE()</f>
        <v>0</v>
      </c>
      <c r="E11891" s="1" t="b">
        <f aca="false">FALSE()</f>
        <v>0</v>
      </c>
      <c r="F11891" s="1" t="b">
        <f aca="false">FALSE()</f>
        <v>0</v>
      </c>
      <c r="G11891" s="0" t="n">
        <v>0.961506802178887</v>
      </c>
      <c r="H11891" s="0" t="n">
        <v>0.959742784489807</v>
      </c>
      <c r="I11891" s="0" t="n">
        <v>0.75</v>
      </c>
      <c r="J11891" s="0" t="n">
        <v>1.1</v>
      </c>
      <c r="K11891" s="0" t="n">
        <v>1.1</v>
      </c>
      <c r="L11891" s="0" t="n">
        <v>1.1</v>
      </c>
      <c r="M11891" s="0" t="n">
        <v>0</v>
      </c>
      <c r="N11891" s="0" t="s">
        <v>1663</v>
      </c>
      <c r="O11891" s="0" t="s">
        <v>1664</v>
      </c>
      <c r="P11891" s="0" t="n">
        <f aca="false">1+SUMPRODUCT(Algo_Opt_Inputs!B705:AM705,Algo_Opt_Coefs!$B$16:$AM$16)</f>
        <v>0.961506802178887</v>
      </c>
      <c r="Q11891" s="0" t="n">
        <f aca="false">MAX(I11891,MIN(J11891,P11891+H11891))</f>
        <v>1.1</v>
      </c>
      <c r="R11891" s="0" t="n">
        <f aca="false">Q11891-L11891</f>
        <v>0</v>
      </c>
    </row>
    <row r="11892" customFormat="false" ht="15" hidden="false" customHeight="false" outlineLevel="0" collapsed="false">
      <c r="A11892" s="0" t="s">
        <v>1501</v>
      </c>
      <c r="B11892" s="0" t="s">
        <v>711</v>
      </c>
      <c r="C11892" s="0" t="s">
        <v>712</v>
      </c>
      <c r="D11892" s="1" t="b">
        <f aca="false">FALSE()</f>
        <v>0</v>
      </c>
      <c r="E11892" s="1" t="b">
        <f aca="false">FALSE()</f>
        <v>0</v>
      </c>
      <c r="F11892" s="1" t="b">
        <f aca="false">FALSE()</f>
        <v>0</v>
      </c>
      <c r="G11892" s="0" t="n">
        <v>2.58873543880562</v>
      </c>
      <c r="H11892" s="0" t="n">
        <v>0.959742784489807</v>
      </c>
      <c r="I11892" s="0" t="n">
        <v>0.75</v>
      </c>
      <c r="J11892" s="0" t="n">
        <v>1.1</v>
      </c>
      <c r="K11892" s="0" t="n">
        <v>1.1</v>
      </c>
      <c r="L11892" s="0" t="n">
        <v>1.1</v>
      </c>
      <c r="M11892" s="0" t="n">
        <v>0</v>
      </c>
      <c r="N11892" s="0" t="s">
        <v>1663</v>
      </c>
      <c r="O11892" s="0" t="s">
        <v>1664</v>
      </c>
      <c r="P11892" s="0" t="n">
        <f aca="false">1+SUMPRODUCT(Algo_Opt_Inputs!B706:AM706,Algo_Opt_Coefs!$B$16:$AM$16)</f>
        <v>2.58873543880562</v>
      </c>
      <c r="Q11892" s="0" t="n">
        <f aca="false">MAX(I11892,MIN(J11892,P11892+H11892))</f>
        <v>1.1</v>
      </c>
      <c r="R11892" s="0" t="n">
        <f aca="false">Q11892-L11892</f>
        <v>0</v>
      </c>
    </row>
    <row r="11893" customFormat="false" ht="15" hidden="false" customHeight="false" outlineLevel="0" collapsed="false">
      <c r="A11893" s="0" t="s">
        <v>1502</v>
      </c>
      <c r="B11893" s="0" t="s">
        <v>711</v>
      </c>
      <c r="C11893" s="0" t="s">
        <v>712</v>
      </c>
      <c r="D11893" s="1" t="b">
        <f aca="false">FALSE()</f>
        <v>0</v>
      </c>
      <c r="E11893" s="1" t="b">
        <f aca="false">FALSE()</f>
        <v>0</v>
      </c>
      <c r="F11893" s="1" t="b">
        <f aca="false">FALSE()</f>
        <v>0</v>
      </c>
      <c r="G11893" s="0" t="n">
        <v>1.17168490244581</v>
      </c>
      <c r="H11893" s="0" t="n">
        <v>0.959742784489807</v>
      </c>
      <c r="I11893" s="0" t="n">
        <v>0.75</v>
      </c>
      <c r="J11893" s="0" t="n">
        <v>1.1</v>
      </c>
      <c r="K11893" s="0" t="n">
        <v>1.1</v>
      </c>
      <c r="L11893" s="0" t="n">
        <v>1.1</v>
      </c>
      <c r="M11893" s="0" t="n">
        <v>0</v>
      </c>
      <c r="N11893" s="0" t="s">
        <v>1663</v>
      </c>
      <c r="O11893" s="0" t="s">
        <v>1664</v>
      </c>
      <c r="P11893" s="0" t="n">
        <f aca="false">1+SUMPRODUCT(Algo_Opt_Inputs!B707:AM707,Algo_Opt_Coefs!$B$16:$AM$16)</f>
        <v>1.17168490244581</v>
      </c>
      <c r="Q11893" s="0" t="n">
        <f aca="false">MAX(I11893,MIN(J11893,P11893+H11893))</f>
        <v>1.1</v>
      </c>
      <c r="R11893" s="0" t="n">
        <f aca="false">Q11893-L11893</f>
        <v>0</v>
      </c>
    </row>
    <row r="11894" customFormat="false" ht="15" hidden="false" customHeight="false" outlineLevel="0" collapsed="false">
      <c r="A11894" s="0" t="s">
        <v>1503</v>
      </c>
      <c r="B11894" s="0" t="s">
        <v>711</v>
      </c>
      <c r="C11894" s="0" t="s">
        <v>712</v>
      </c>
      <c r="D11894" s="1" t="b">
        <f aca="false">FALSE()</f>
        <v>0</v>
      </c>
      <c r="E11894" s="1" t="b">
        <f aca="false">FALSE()</f>
        <v>0</v>
      </c>
      <c r="F11894" s="1" t="b">
        <f aca="false">FALSE()</f>
        <v>0</v>
      </c>
      <c r="G11894" s="0" t="n">
        <v>2.67728942909878</v>
      </c>
      <c r="H11894" s="0" t="n">
        <v>0.959742784489807</v>
      </c>
      <c r="I11894" s="0" t="n">
        <v>0.75</v>
      </c>
      <c r="J11894" s="0" t="n">
        <v>1.1</v>
      </c>
      <c r="K11894" s="0" t="n">
        <v>1.1</v>
      </c>
      <c r="L11894" s="0" t="n">
        <v>1.1</v>
      </c>
      <c r="M11894" s="0" t="n">
        <v>0</v>
      </c>
      <c r="N11894" s="0" t="s">
        <v>1663</v>
      </c>
      <c r="O11894" s="0" t="s">
        <v>1664</v>
      </c>
      <c r="P11894" s="0" t="n">
        <f aca="false">1+SUMPRODUCT(Algo_Opt_Inputs!B708:AM708,Algo_Opt_Coefs!$B$16:$AM$16)</f>
        <v>2.67728942909878</v>
      </c>
      <c r="Q11894" s="0" t="n">
        <f aca="false">MAX(I11894,MIN(J11894,P11894+H11894))</f>
        <v>1.1</v>
      </c>
      <c r="R11894" s="0" t="n">
        <f aca="false">Q11894-L11894</f>
        <v>0</v>
      </c>
    </row>
    <row r="11895" customFormat="false" ht="15" hidden="false" customHeight="false" outlineLevel="0" collapsed="false">
      <c r="A11895" s="0" t="s">
        <v>1504</v>
      </c>
      <c r="B11895" s="0" t="s">
        <v>711</v>
      </c>
      <c r="C11895" s="0" t="s">
        <v>712</v>
      </c>
      <c r="D11895" s="1" t="b">
        <f aca="false">FALSE()</f>
        <v>0</v>
      </c>
      <c r="E11895" s="1" t="b">
        <f aca="false">FALSE()</f>
        <v>0</v>
      </c>
      <c r="F11895" s="1" t="b">
        <f aca="false">FALSE()</f>
        <v>0</v>
      </c>
      <c r="G11895" s="0" t="n">
        <v>0.637805203783398</v>
      </c>
      <c r="H11895" s="0" t="n">
        <v>0.959742784489807</v>
      </c>
      <c r="I11895" s="0" t="n">
        <v>0.75</v>
      </c>
      <c r="J11895" s="0" t="n">
        <v>1.1</v>
      </c>
      <c r="K11895" s="0" t="n">
        <v>1.1</v>
      </c>
      <c r="L11895" s="0" t="n">
        <v>1.1</v>
      </c>
      <c r="M11895" s="0" t="n">
        <v>0</v>
      </c>
      <c r="N11895" s="0" t="s">
        <v>1663</v>
      </c>
      <c r="O11895" s="0" t="s">
        <v>1664</v>
      </c>
      <c r="P11895" s="0" t="n">
        <f aca="false">1+SUMPRODUCT(Algo_Opt_Inputs!B709:AM709,Algo_Opt_Coefs!$B$16:$AM$16)</f>
        <v>0.637805203783398</v>
      </c>
      <c r="Q11895" s="0" t="n">
        <f aca="false">MAX(I11895,MIN(J11895,P11895+H11895))</f>
        <v>1.1</v>
      </c>
      <c r="R11895" s="0" t="n">
        <f aca="false">Q11895-L11895</f>
        <v>0</v>
      </c>
    </row>
    <row r="11896" customFormat="false" ht="15" hidden="false" customHeight="false" outlineLevel="0" collapsed="false">
      <c r="A11896" s="0" t="s">
        <v>1505</v>
      </c>
      <c r="B11896" s="0" t="s">
        <v>711</v>
      </c>
      <c r="C11896" s="0" t="s">
        <v>712</v>
      </c>
      <c r="D11896" s="1" t="b">
        <f aca="false">FALSE()</f>
        <v>0</v>
      </c>
      <c r="E11896" s="1" t="b">
        <f aca="false">FALSE()</f>
        <v>0</v>
      </c>
      <c r="F11896" s="1" t="b">
        <f aca="false">FALSE()</f>
        <v>0</v>
      </c>
      <c r="G11896" s="0" t="n">
        <v>0.528383594021173</v>
      </c>
      <c r="H11896" s="0" t="n">
        <v>0.959742784489807</v>
      </c>
      <c r="I11896" s="0" t="n">
        <v>0.75</v>
      </c>
      <c r="J11896" s="0" t="n">
        <v>1.1</v>
      </c>
      <c r="K11896" s="0" t="n">
        <v>1.1</v>
      </c>
      <c r="L11896" s="0" t="n">
        <v>1.1</v>
      </c>
      <c r="M11896" s="0" t="n">
        <v>0</v>
      </c>
      <c r="N11896" s="0" t="s">
        <v>1663</v>
      </c>
      <c r="O11896" s="0" t="s">
        <v>1664</v>
      </c>
      <c r="P11896" s="0" t="n">
        <f aca="false">1+SUMPRODUCT(Algo_Opt_Inputs!B710:AM710,Algo_Opt_Coefs!$B$16:$AM$16)</f>
        <v>0.528383594021173</v>
      </c>
      <c r="Q11896" s="0" t="n">
        <f aca="false">MAX(I11896,MIN(J11896,P11896+H11896))</f>
        <v>1.1</v>
      </c>
      <c r="R11896" s="0" t="n">
        <f aca="false">Q11896-L11896</f>
        <v>0</v>
      </c>
    </row>
    <row r="11897" customFormat="false" ht="15" hidden="false" customHeight="false" outlineLevel="0" collapsed="false">
      <c r="A11897" s="0" t="s">
        <v>1506</v>
      </c>
      <c r="B11897" s="0" t="s">
        <v>711</v>
      </c>
      <c r="C11897" s="0" t="s">
        <v>712</v>
      </c>
      <c r="D11897" s="1" t="b">
        <f aca="false">FALSE()</f>
        <v>0</v>
      </c>
      <c r="E11897" s="1" t="b">
        <f aca="false">FALSE()</f>
        <v>0</v>
      </c>
      <c r="F11897" s="1" t="b">
        <f aca="false">TRUE()</f>
        <v>1</v>
      </c>
      <c r="G11897" s="0" t="n">
        <v>1.65584641549622</v>
      </c>
      <c r="H11897" s="0" t="n">
        <v>0.959742784489807</v>
      </c>
      <c r="I11897" s="0" t="n">
        <v>0.75</v>
      </c>
      <c r="J11897" s="0" t="n">
        <v>1</v>
      </c>
      <c r="K11897" s="0" t="n">
        <v>1</v>
      </c>
      <c r="L11897" s="0" t="n">
        <v>1</v>
      </c>
      <c r="M11897" s="0" t="n">
        <v>0</v>
      </c>
      <c r="N11897" s="0" t="s">
        <v>1663</v>
      </c>
      <c r="O11897" s="0" t="s">
        <v>1667</v>
      </c>
      <c r="P11897" s="0" t="n">
        <f aca="false">1+SUMPRODUCT(Algo_Opt_Inputs!B711:AM711,Algo_Opt_Coefs!$B$16:$AM$16)</f>
        <v>1.65584641549622</v>
      </c>
      <c r="Q11897" s="0" t="n">
        <f aca="false">MAX(I11897,MIN(J11897,P11897+H11897))</f>
        <v>1</v>
      </c>
      <c r="R11897" s="0" t="n">
        <f aca="false">Q11897-L11897</f>
        <v>0</v>
      </c>
    </row>
    <row r="11898" customFormat="false" ht="15" hidden="false" customHeight="false" outlineLevel="0" collapsed="false">
      <c r="A11898" s="0" t="s">
        <v>1507</v>
      </c>
      <c r="B11898" s="0" t="s">
        <v>711</v>
      </c>
      <c r="C11898" s="0" t="s">
        <v>712</v>
      </c>
      <c r="D11898" s="1" t="b">
        <f aca="false">FALSE()</f>
        <v>0</v>
      </c>
      <c r="E11898" s="1" t="b">
        <f aca="false">FALSE()</f>
        <v>0</v>
      </c>
      <c r="F11898" s="1" t="b">
        <f aca="false">FALSE()</f>
        <v>0</v>
      </c>
      <c r="G11898" s="0" t="n">
        <v>0.186942102180563</v>
      </c>
      <c r="H11898" s="0" t="n">
        <v>0.959742784489807</v>
      </c>
      <c r="I11898" s="0" t="n">
        <v>0.75</v>
      </c>
      <c r="J11898" s="0" t="n">
        <v>1.1</v>
      </c>
      <c r="K11898" s="0" t="n">
        <v>1.1</v>
      </c>
      <c r="L11898" s="0" t="n">
        <v>1.1</v>
      </c>
      <c r="M11898" s="0" t="n">
        <v>0</v>
      </c>
      <c r="N11898" s="0" t="s">
        <v>1663</v>
      </c>
      <c r="O11898" s="0" t="s">
        <v>1664</v>
      </c>
      <c r="P11898" s="0" t="n">
        <f aca="false">1+SUMPRODUCT(Algo_Opt_Inputs!B712:AM712,Algo_Opt_Coefs!$B$16:$AM$16)</f>
        <v>0.186942102180563</v>
      </c>
      <c r="Q11898" s="0" t="n">
        <f aca="false">MAX(I11898,MIN(J11898,P11898+H11898))</f>
        <v>1.1</v>
      </c>
      <c r="R11898" s="0" t="n">
        <f aca="false">Q11898-L11898</f>
        <v>0</v>
      </c>
    </row>
    <row r="11899" customFormat="false" ht="15" hidden="false" customHeight="false" outlineLevel="0" collapsed="false">
      <c r="A11899" s="0" t="s">
        <v>1508</v>
      </c>
      <c r="B11899" s="0" t="s">
        <v>711</v>
      </c>
      <c r="C11899" s="0" t="s">
        <v>712</v>
      </c>
      <c r="D11899" s="1" t="b">
        <f aca="false">FALSE()</f>
        <v>0</v>
      </c>
      <c r="E11899" s="1" t="b">
        <f aca="false">FALSE()</f>
        <v>0</v>
      </c>
      <c r="F11899" s="1" t="b">
        <f aca="false">FALSE()</f>
        <v>0</v>
      </c>
      <c r="G11899" s="0" t="n">
        <v>0.897845975373092</v>
      </c>
      <c r="H11899" s="0" t="n">
        <v>0.959742784489807</v>
      </c>
      <c r="I11899" s="0" t="n">
        <v>0.75</v>
      </c>
      <c r="J11899" s="0" t="n">
        <v>1.1</v>
      </c>
      <c r="K11899" s="0" t="n">
        <v>1.1</v>
      </c>
      <c r="L11899" s="0" t="n">
        <v>1.1</v>
      </c>
      <c r="M11899" s="0" t="n">
        <v>0</v>
      </c>
      <c r="N11899" s="0" t="s">
        <v>1663</v>
      </c>
      <c r="O11899" s="0" t="s">
        <v>1664</v>
      </c>
      <c r="P11899" s="0" t="n">
        <f aca="false">1+SUMPRODUCT(Algo_Opt_Inputs!B713:AM713,Algo_Opt_Coefs!$B$16:$AM$16)</f>
        <v>0.897845975373092</v>
      </c>
      <c r="Q11899" s="0" t="n">
        <f aca="false">MAX(I11899,MIN(J11899,P11899+H11899))</f>
        <v>1.1</v>
      </c>
      <c r="R11899" s="0" t="n">
        <f aca="false">Q11899-L11899</f>
        <v>0</v>
      </c>
    </row>
    <row r="11900" customFormat="false" ht="15" hidden="false" customHeight="false" outlineLevel="0" collapsed="false">
      <c r="A11900" s="0" t="s">
        <v>1509</v>
      </c>
      <c r="B11900" s="0" t="s">
        <v>711</v>
      </c>
      <c r="C11900" s="0" t="s">
        <v>712</v>
      </c>
      <c r="D11900" s="1" t="b">
        <f aca="false">FALSE()</f>
        <v>0</v>
      </c>
      <c r="E11900" s="1" t="b">
        <f aca="false">FALSE()</f>
        <v>0</v>
      </c>
      <c r="F11900" s="1" t="b">
        <f aca="false">TRUE()</f>
        <v>1</v>
      </c>
      <c r="G11900" s="0" t="n">
        <v>1.90322967882458</v>
      </c>
      <c r="H11900" s="0" t="n">
        <v>0.959742784489807</v>
      </c>
      <c r="I11900" s="0" t="n">
        <v>0.75</v>
      </c>
      <c r="J11900" s="0" t="n">
        <v>1</v>
      </c>
      <c r="K11900" s="0" t="n">
        <v>1</v>
      </c>
      <c r="L11900" s="0" t="n">
        <v>1</v>
      </c>
      <c r="M11900" s="0" t="n">
        <v>0</v>
      </c>
      <c r="N11900" s="0" t="s">
        <v>1663</v>
      </c>
      <c r="O11900" s="0" t="s">
        <v>1667</v>
      </c>
      <c r="P11900" s="0" t="n">
        <f aca="false">1+SUMPRODUCT(Algo_Opt_Inputs!B714:AM714,Algo_Opt_Coefs!$B$16:$AM$16)</f>
        <v>1.90322967882458</v>
      </c>
      <c r="Q11900" s="0" t="n">
        <f aca="false">MAX(I11900,MIN(J11900,P11900+H11900))</f>
        <v>1</v>
      </c>
      <c r="R11900" s="0" t="n">
        <f aca="false">Q11900-L11900</f>
        <v>0</v>
      </c>
    </row>
    <row r="11901" customFormat="false" ht="15" hidden="false" customHeight="false" outlineLevel="0" collapsed="false">
      <c r="A11901" s="0" t="s">
        <v>1510</v>
      </c>
      <c r="B11901" s="0" t="s">
        <v>711</v>
      </c>
      <c r="C11901" s="0" t="s">
        <v>712</v>
      </c>
      <c r="D11901" s="1" t="b">
        <f aca="false">FALSE()</f>
        <v>0</v>
      </c>
      <c r="E11901" s="1" t="b">
        <f aca="false">FALSE()</f>
        <v>0</v>
      </c>
      <c r="F11901" s="1" t="b">
        <f aca="false">FALSE()</f>
        <v>0</v>
      </c>
      <c r="G11901" s="0" t="n">
        <v>0.99043771723968</v>
      </c>
      <c r="H11901" s="0" t="n">
        <v>0.959742784489807</v>
      </c>
      <c r="I11901" s="0" t="n">
        <v>0.75</v>
      </c>
      <c r="J11901" s="0" t="n">
        <v>1.1</v>
      </c>
      <c r="K11901" s="0" t="n">
        <v>1.1</v>
      </c>
      <c r="L11901" s="0" t="n">
        <v>1.1</v>
      </c>
      <c r="M11901" s="0" t="n">
        <v>0</v>
      </c>
      <c r="N11901" s="0" t="s">
        <v>1663</v>
      </c>
      <c r="O11901" s="0" t="s">
        <v>1664</v>
      </c>
      <c r="P11901" s="0" t="n">
        <f aca="false">1+SUMPRODUCT(Algo_Opt_Inputs!B715:AM715,Algo_Opt_Coefs!$B$16:$AM$16)</f>
        <v>0.99043771723968</v>
      </c>
      <c r="Q11901" s="0" t="n">
        <f aca="false">MAX(I11901,MIN(J11901,P11901+H11901))</f>
        <v>1.1</v>
      </c>
      <c r="R11901" s="0" t="n">
        <f aca="false">Q11901-L11901</f>
        <v>0</v>
      </c>
    </row>
    <row r="11902" customFormat="false" ht="15" hidden="false" customHeight="false" outlineLevel="0" collapsed="false">
      <c r="A11902" s="0" t="s">
        <v>1511</v>
      </c>
      <c r="B11902" s="0" t="s">
        <v>711</v>
      </c>
      <c r="C11902" s="0" t="s">
        <v>712</v>
      </c>
      <c r="D11902" s="1" t="b">
        <f aca="false">FALSE()</f>
        <v>0</v>
      </c>
      <c r="E11902" s="1" t="b">
        <f aca="false">FALSE()</f>
        <v>0</v>
      </c>
      <c r="F11902" s="1" t="b">
        <f aca="false">FALSE()</f>
        <v>0</v>
      </c>
      <c r="G11902" s="0" t="n">
        <v>1.01463660814238</v>
      </c>
      <c r="H11902" s="0" t="n">
        <v>0.959742784489807</v>
      </c>
      <c r="I11902" s="0" t="n">
        <v>0.75</v>
      </c>
      <c r="J11902" s="0" t="n">
        <v>1.1</v>
      </c>
      <c r="K11902" s="0" t="n">
        <v>1.1</v>
      </c>
      <c r="L11902" s="0" t="n">
        <v>1.1</v>
      </c>
      <c r="M11902" s="0" t="n">
        <v>0</v>
      </c>
      <c r="N11902" s="0" t="s">
        <v>1663</v>
      </c>
      <c r="O11902" s="0" t="s">
        <v>1664</v>
      </c>
      <c r="P11902" s="0" t="n">
        <f aca="false">1+SUMPRODUCT(Algo_Opt_Inputs!B716:AM716,Algo_Opt_Coefs!$B$16:$AM$16)</f>
        <v>1.01463660814238</v>
      </c>
      <c r="Q11902" s="0" t="n">
        <f aca="false">MAX(I11902,MIN(J11902,P11902+H11902))</f>
        <v>1.1</v>
      </c>
      <c r="R11902" s="0" t="n">
        <f aca="false">Q11902-L11902</f>
        <v>0</v>
      </c>
    </row>
    <row r="11903" customFormat="false" ht="15" hidden="false" customHeight="false" outlineLevel="0" collapsed="false">
      <c r="A11903" s="0" t="s">
        <v>1512</v>
      </c>
      <c r="B11903" s="0" t="s">
        <v>711</v>
      </c>
      <c r="C11903" s="0" t="s">
        <v>712</v>
      </c>
      <c r="D11903" s="1" t="b">
        <f aca="false">FALSE()</f>
        <v>0</v>
      </c>
      <c r="E11903" s="1" t="b">
        <f aca="false">FALSE()</f>
        <v>0</v>
      </c>
      <c r="F11903" s="1" t="b">
        <f aca="false">FALSE()</f>
        <v>0</v>
      </c>
      <c r="G11903" s="0" t="n">
        <v>1.52887215760747</v>
      </c>
      <c r="H11903" s="0" t="n">
        <v>0.959742784489807</v>
      </c>
      <c r="I11903" s="0" t="n">
        <v>0.75</v>
      </c>
      <c r="J11903" s="0" t="n">
        <v>1.1</v>
      </c>
      <c r="K11903" s="0" t="n">
        <v>1.1</v>
      </c>
      <c r="L11903" s="0" t="n">
        <v>1.1</v>
      </c>
      <c r="M11903" s="0" t="n">
        <v>0</v>
      </c>
      <c r="N11903" s="0" t="s">
        <v>1663</v>
      </c>
      <c r="O11903" s="0" t="s">
        <v>1664</v>
      </c>
      <c r="P11903" s="0" t="n">
        <f aca="false">1+SUMPRODUCT(Algo_Opt_Inputs!B717:AM717,Algo_Opt_Coefs!$B$16:$AM$16)</f>
        <v>1.52887215760747</v>
      </c>
      <c r="Q11903" s="0" t="n">
        <f aca="false">MAX(I11903,MIN(J11903,P11903+H11903))</f>
        <v>1.1</v>
      </c>
      <c r="R11903" s="0" t="n">
        <f aca="false">Q11903-L11903</f>
        <v>0</v>
      </c>
    </row>
    <row r="11904" customFormat="false" ht="15" hidden="false" customHeight="false" outlineLevel="0" collapsed="false">
      <c r="A11904" s="0" t="s">
        <v>1513</v>
      </c>
      <c r="B11904" s="0" t="s">
        <v>711</v>
      </c>
      <c r="C11904" s="0" t="s">
        <v>712</v>
      </c>
      <c r="D11904" s="1" t="b">
        <f aca="false">FALSE()</f>
        <v>0</v>
      </c>
      <c r="E11904" s="1" t="b">
        <f aca="false">FALSE()</f>
        <v>0</v>
      </c>
      <c r="F11904" s="1" t="b">
        <f aca="false">FALSE()</f>
        <v>0</v>
      </c>
      <c r="G11904" s="0" t="n">
        <v>0.429721214128306</v>
      </c>
      <c r="H11904" s="0" t="n">
        <v>0.959742784489807</v>
      </c>
      <c r="I11904" s="0" t="n">
        <v>0.75</v>
      </c>
      <c r="J11904" s="0" t="n">
        <v>1.1</v>
      </c>
      <c r="K11904" s="0" t="n">
        <v>1.1</v>
      </c>
      <c r="L11904" s="0" t="n">
        <v>1.1</v>
      </c>
      <c r="M11904" s="0" t="n">
        <v>0</v>
      </c>
      <c r="N11904" s="0" t="s">
        <v>1663</v>
      </c>
      <c r="O11904" s="0" t="s">
        <v>1664</v>
      </c>
      <c r="P11904" s="0" t="n">
        <f aca="false">1+SUMPRODUCT(Algo_Opt_Inputs!B718:AM718,Algo_Opt_Coefs!$B$16:$AM$16)</f>
        <v>0.429721214128305</v>
      </c>
      <c r="Q11904" s="0" t="n">
        <f aca="false">MAX(I11904,MIN(J11904,P11904+H11904))</f>
        <v>1.1</v>
      </c>
      <c r="R11904" s="0" t="n">
        <f aca="false">Q11904-L11904</f>
        <v>0</v>
      </c>
    </row>
    <row r="11905" customFormat="false" ht="15" hidden="false" customHeight="false" outlineLevel="0" collapsed="false">
      <c r="A11905" s="0" t="s">
        <v>1514</v>
      </c>
      <c r="B11905" s="0" t="s">
        <v>711</v>
      </c>
      <c r="C11905" s="0" t="s">
        <v>712</v>
      </c>
      <c r="D11905" s="1" t="b">
        <f aca="false">FALSE()</f>
        <v>0</v>
      </c>
      <c r="E11905" s="1" t="b">
        <f aca="false">FALSE()</f>
        <v>0</v>
      </c>
      <c r="F11905" s="1" t="b">
        <f aca="false">FALSE()</f>
        <v>0</v>
      </c>
      <c r="G11905" s="0" t="n">
        <v>1.79659181624514</v>
      </c>
      <c r="H11905" s="0" t="n">
        <v>0.959742784489807</v>
      </c>
      <c r="I11905" s="0" t="n">
        <v>0.75</v>
      </c>
      <c r="J11905" s="0" t="n">
        <v>1.1</v>
      </c>
      <c r="K11905" s="0" t="n">
        <v>1.1</v>
      </c>
      <c r="L11905" s="0" t="n">
        <v>1.1</v>
      </c>
      <c r="M11905" s="0" t="n">
        <v>0</v>
      </c>
      <c r="N11905" s="0" t="s">
        <v>1663</v>
      </c>
      <c r="O11905" s="0" t="s">
        <v>1664</v>
      </c>
      <c r="P11905" s="0" t="n">
        <f aca="false">1+SUMPRODUCT(Algo_Opt_Inputs!B719:AM719,Algo_Opt_Coefs!$B$16:$AM$16)</f>
        <v>1.79659181624514</v>
      </c>
      <c r="Q11905" s="0" t="n">
        <f aca="false">MAX(I11905,MIN(J11905,P11905+H11905))</f>
        <v>1.1</v>
      </c>
      <c r="R11905" s="0" t="n">
        <f aca="false">Q11905-L11905</f>
        <v>0</v>
      </c>
    </row>
    <row r="11906" customFormat="false" ht="15" hidden="false" customHeight="false" outlineLevel="0" collapsed="false">
      <c r="A11906" s="0" t="s">
        <v>1515</v>
      </c>
      <c r="B11906" s="0" t="s">
        <v>711</v>
      </c>
      <c r="C11906" s="0" t="s">
        <v>712</v>
      </c>
      <c r="D11906" s="1" t="b">
        <f aca="false">FALSE()</f>
        <v>0</v>
      </c>
      <c r="E11906" s="1" t="b">
        <f aca="false">FALSE()</f>
        <v>0</v>
      </c>
      <c r="F11906" s="1" t="b">
        <f aca="false">FALSE()</f>
        <v>0</v>
      </c>
      <c r="G11906" s="0" t="n">
        <v>0.813710783260649</v>
      </c>
      <c r="H11906" s="0" t="n">
        <v>0.959742784489807</v>
      </c>
      <c r="I11906" s="0" t="n">
        <v>0.75</v>
      </c>
      <c r="J11906" s="0" t="n">
        <v>1.1</v>
      </c>
      <c r="K11906" s="0" t="n">
        <v>1.1</v>
      </c>
      <c r="L11906" s="0" t="n">
        <v>1.1</v>
      </c>
      <c r="M11906" s="0" t="n">
        <v>0</v>
      </c>
      <c r="N11906" s="0" t="s">
        <v>1663</v>
      </c>
      <c r="O11906" s="0" t="s">
        <v>1664</v>
      </c>
      <c r="P11906" s="0" t="n">
        <f aca="false">1+SUMPRODUCT(Algo_Opt_Inputs!B720:AM720,Algo_Opt_Coefs!$B$16:$AM$16)</f>
        <v>0.81371078326065</v>
      </c>
      <c r="Q11906" s="0" t="n">
        <f aca="false">MAX(I11906,MIN(J11906,P11906+H11906))</f>
        <v>1.1</v>
      </c>
      <c r="R11906" s="0" t="n">
        <f aca="false">Q11906-L11906</f>
        <v>0</v>
      </c>
    </row>
    <row r="11907" customFormat="false" ht="15" hidden="false" customHeight="false" outlineLevel="0" collapsed="false">
      <c r="A11907" s="0" t="s">
        <v>1516</v>
      </c>
      <c r="B11907" s="0" t="s">
        <v>711</v>
      </c>
      <c r="C11907" s="0" t="s">
        <v>712</v>
      </c>
      <c r="D11907" s="1" t="b">
        <f aca="false">FALSE()</f>
        <v>0</v>
      </c>
      <c r="E11907" s="1" t="b">
        <f aca="false">FALSE()</f>
        <v>0</v>
      </c>
      <c r="F11907" s="1" t="b">
        <f aca="false">FALSE()</f>
        <v>0</v>
      </c>
      <c r="G11907" s="0" t="n">
        <v>0.800840654503572</v>
      </c>
      <c r="H11907" s="0" t="n">
        <v>0.959742784489807</v>
      </c>
      <c r="I11907" s="0" t="n">
        <v>0.75</v>
      </c>
      <c r="J11907" s="0" t="n">
        <v>1.1</v>
      </c>
      <c r="K11907" s="0" t="n">
        <v>1.1</v>
      </c>
      <c r="L11907" s="0" t="n">
        <v>1.1</v>
      </c>
      <c r="M11907" s="0" t="n">
        <v>0</v>
      </c>
      <c r="N11907" s="0" t="s">
        <v>1663</v>
      </c>
      <c r="O11907" s="0" t="s">
        <v>1664</v>
      </c>
      <c r="P11907" s="0" t="n">
        <f aca="false">1+SUMPRODUCT(Algo_Opt_Inputs!B721:AM721,Algo_Opt_Coefs!$B$16:$AM$16)</f>
        <v>0.800840654503573</v>
      </c>
      <c r="Q11907" s="0" t="n">
        <f aca="false">MAX(I11907,MIN(J11907,P11907+H11907))</f>
        <v>1.1</v>
      </c>
      <c r="R11907" s="0" t="n">
        <f aca="false">Q11907-L11907</f>
        <v>0</v>
      </c>
    </row>
    <row r="11908" customFormat="false" ht="15" hidden="false" customHeight="false" outlineLevel="0" collapsed="false">
      <c r="A11908" s="0" t="s">
        <v>1517</v>
      </c>
      <c r="B11908" s="0" t="s">
        <v>711</v>
      </c>
      <c r="C11908" s="0" t="s">
        <v>712</v>
      </c>
      <c r="D11908" s="1" t="b">
        <f aca="false">TRUE()</f>
        <v>1</v>
      </c>
      <c r="E11908" s="1" t="b">
        <f aca="false">FALSE()</f>
        <v>0</v>
      </c>
      <c r="F11908" s="1" t="b">
        <f aca="false">FALSE()</f>
        <v>0</v>
      </c>
      <c r="G11908" s="0" t="n">
        <v>0.190482899609755</v>
      </c>
      <c r="H11908" s="0" t="n">
        <v>0.959742784489807</v>
      </c>
      <c r="I11908" s="0" t="n">
        <v>0.75</v>
      </c>
      <c r="J11908" s="0" t="n">
        <v>0.85</v>
      </c>
      <c r="K11908" s="0" t="n">
        <v>0.85</v>
      </c>
      <c r="L11908" s="0" t="n">
        <v>0.85</v>
      </c>
      <c r="M11908" s="0" t="n">
        <v>0</v>
      </c>
      <c r="N11908" s="0" t="s">
        <v>1663</v>
      </c>
      <c r="O11908" s="0" t="s">
        <v>1668</v>
      </c>
      <c r="P11908" s="0" t="n">
        <f aca="false">1+SUMPRODUCT(Algo_Opt_Inputs!B722:AM722,Algo_Opt_Coefs!$B$16:$AM$16)</f>
        <v>0.190482899609756</v>
      </c>
      <c r="Q11908" s="0" t="n">
        <f aca="false">MAX(I11908,MIN(J11908,P11908+H11908))</f>
        <v>0.85</v>
      </c>
      <c r="R11908" s="0" t="n">
        <f aca="false">Q11908-L11908</f>
        <v>0</v>
      </c>
    </row>
    <row r="11909" customFormat="false" ht="15" hidden="false" customHeight="false" outlineLevel="0" collapsed="false">
      <c r="A11909" s="0" t="s">
        <v>1518</v>
      </c>
      <c r="B11909" s="0" t="s">
        <v>711</v>
      </c>
      <c r="C11909" s="0" t="s">
        <v>712</v>
      </c>
      <c r="D11909" s="1" t="b">
        <f aca="false">FALSE()</f>
        <v>0</v>
      </c>
      <c r="E11909" s="1" t="b">
        <f aca="false">FALSE()</f>
        <v>0</v>
      </c>
      <c r="F11909" s="1" t="b">
        <f aca="false">FALSE()</f>
        <v>0</v>
      </c>
      <c r="G11909" s="0" t="n">
        <v>1.3433001100491</v>
      </c>
      <c r="H11909" s="0" t="n">
        <v>0.959742784489807</v>
      </c>
      <c r="I11909" s="0" t="n">
        <v>0.75</v>
      </c>
      <c r="J11909" s="0" t="n">
        <v>1.1</v>
      </c>
      <c r="K11909" s="0" t="n">
        <v>1.1</v>
      </c>
      <c r="L11909" s="0" t="n">
        <v>1.1</v>
      </c>
      <c r="M11909" s="0" t="n">
        <v>0</v>
      </c>
      <c r="N11909" s="0" t="s">
        <v>1663</v>
      </c>
      <c r="O11909" s="0" t="s">
        <v>1664</v>
      </c>
      <c r="P11909" s="0" t="n">
        <f aca="false">1+SUMPRODUCT(Algo_Opt_Inputs!B723:AM723,Algo_Opt_Coefs!$B$16:$AM$16)</f>
        <v>1.3433001100491</v>
      </c>
      <c r="Q11909" s="0" t="n">
        <f aca="false">MAX(I11909,MIN(J11909,P11909+H11909))</f>
        <v>1.1</v>
      </c>
      <c r="R11909" s="0" t="n">
        <f aca="false">Q11909-L11909</f>
        <v>0</v>
      </c>
    </row>
    <row r="11910" customFormat="false" ht="15" hidden="false" customHeight="false" outlineLevel="0" collapsed="false">
      <c r="A11910" s="0" t="s">
        <v>1519</v>
      </c>
      <c r="B11910" s="0" t="s">
        <v>711</v>
      </c>
      <c r="C11910" s="0" t="s">
        <v>712</v>
      </c>
      <c r="D11910" s="1" t="b">
        <f aca="false">FALSE()</f>
        <v>0</v>
      </c>
      <c r="E11910" s="1" t="b">
        <f aca="false">FALSE()</f>
        <v>0</v>
      </c>
      <c r="F11910" s="1" t="b">
        <f aca="false">FALSE()</f>
        <v>0</v>
      </c>
      <c r="G11910" s="0" t="n">
        <v>0.168134109707815</v>
      </c>
      <c r="H11910" s="0" t="n">
        <v>0.959742784489807</v>
      </c>
      <c r="I11910" s="0" t="n">
        <v>0.75</v>
      </c>
      <c r="J11910" s="0" t="n">
        <v>1.1</v>
      </c>
      <c r="K11910" s="0" t="n">
        <v>1.1</v>
      </c>
      <c r="L11910" s="0" t="n">
        <v>1.1</v>
      </c>
      <c r="M11910" s="0" t="n">
        <v>0</v>
      </c>
      <c r="N11910" s="0" t="s">
        <v>1663</v>
      </c>
      <c r="O11910" s="0" t="s">
        <v>1664</v>
      </c>
      <c r="P11910" s="0" t="n">
        <f aca="false">1+SUMPRODUCT(Algo_Opt_Inputs!B724:AM724,Algo_Opt_Coefs!$B$16:$AM$16)</f>
        <v>0.168134109707815</v>
      </c>
      <c r="Q11910" s="0" t="n">
        <f aca="false">MAX(I11910,MIN(J11910,P11910+H11910))</f>
        <v>1.1</v>
      </c>
      <c r="R11910" s="0" t="n">
        <f aca="false">Q11910-L11910</f>
        <v>0</v>
      </c>
    </row>
    <row r="11911" customFormat="false" ht="15" hidden="false" customHeight="false" outlineLevel="0" collapsed="false">
      <c r="A11911" s="0" t="s">
        <v>1520</v>
      </c>
      <c r="B11911" s="0" t="s">
        <v>711</v>
      </c>
      <c r="C11911" s="0" t="s">
        <v>712</v>
      </c>
      <c r="D11911" s="1" t="b">
        <f aca="false">FALSE()</f>
        <v>0</v>
      </c>
      <c r="E11911" s="1" t="b">
        <f aca="false">FALSE()</f>
        <v>0</v>
      </c>
      <c r="F11911" s="1" t="b">
        <f aca="false">TRUE()</f>
        <v>1</v>
      </c>
      <c r="G11911" s="0" t="n">
        <v>2.09971951441159</v>
      </c>
      <c r="H11911" s="0" t="n">
        <v>0.959742784489807</v>
      </c>
      <c r="I11911" s="0" t="n">
        <v>0.75</v>
      </c>
      <c r="J11911" s="0" t="n">
        <v>1</v>
      </c>
      <c r="K11911" s="0" t="n">
        <v>1</v>
      </c>
      <c r="L11911" s="0" t="n">
        <v>1</v>
      </c>
      <c r="M11911" s="0" t="n">
        <v>0</v>
      </c>
      <c r="N11911" s="0" t="s">
        <v>1663</v>
      </c>
      <c r="O11911" s="0" t="s">
        <v>1667</v>
      </c>
      <c r="P11911" s="0" t="n">
        <f aca="false">1+SUMPRODUCT(Algo_Opt_Inputs!B725:AM725,Algo_Opt_Coefs!$B$16:$AM$16)</f>
        <v>2.09971951441159</v>
      </c>
      <c r="Q11911" s="0" t="n">
        <f aca="false">MAX(I11911,MIN(J11911,P11911+H11911))</f>
        <v>1</v>
      </c>
      <c r="R11911" s="0" t="n">
        <f aca="false">Q11911-L11911</f>
        <v>0</v>
      </c>
    </row>
    <row r="11912" customFormat="false" ht="15" hidden="false" customHeight="false" outlineLevel="0" collapsed="false">
      <c r="A11912" s="0" t="s">
        <v>1521</v>
      </c>
      <c r="B11912" s="0" t="s">
        <v>711</v>
      </c>
      <c r="C11912" s="0" t="s">
        <v>712</v>
      </c>
      <c r="D11912" s="1" t="b">
        <f aca="false">FALSE()</f>
        <v>0</v>
      </c>
      <c r="E11912" s="1" t="b">
        <f aca="false">FALSE()</f>
        <v>0</v>
      </c>
      <c r="F11912" s="1" t="b">
        <f aca="false">FALSE()</f>
        <v>0</v>
      </c>
      <c r="G11912" s="0" t="n">
        <v>1.51841195892481</v>
      </c>
      <c r="H11912" s="0" t="n">
        <v>0.959742784489807</v>
      </c>
      <c r="I11912" s="0" t="n">
        <v>0.75</v>
      </c>
      <c r="J11912" s="0" t="n">
        <v>1.1</v>
      </c>
      <c r="K11912" s="0" t="n">
        <v>1.1</v>
      </c>
      <c r="L11912" s="0" t="n">
        <v>1.1</v>
      </c>
      <c r="M11912" s="0" t="n">
        <v>0</v>
      </c>
      <c r="N11912" s="0" t="s">
        <v>1663</v>
      </c>
      <c r="O11912" s="0" t="s">
        <v>1664</v>
      </c>
      <c r="P11912" s="0" t="n">
        <f aca="false">1+SUMPRODUCT(Algo_Opt_Inputs!B726:AM726,Algo_Opt_Coefs!$B$16:$AM$16)</f>
        <v>1.51841195892481</v>
      </c>
      <c r="Q11912" s="0" t="n">
        <f aca="false">MAX(I11912,MIN(J11912,P11912+H11912))</f>
        <v>1.1</v>
      </c>
      <c r="R11912" s="0" t="n">
        <f aca="false">Q11912-L11912</f>
        <v>0</v>
      </c>
    </row>
    <row r="11913" customFormat="false" ht="15" hidden="false" customHeight="false" outlineLevel="0" collapsed="false">
      <c r="A11913" s="0" t="s">
        <v>1522</v>
      </c>
      <c r="B11913" s="0" t="s">
        <v>711</v>
      </c>
      <c r="C11913" s="0" t="s">
        <v>712</v>
      </c>
      <c r="D11913" s="1" t="b">
        <f aca="false">TRUE()</f>
        <v>1</v>
      </c>
      <c r="E11913" s="1" t="b">
        <f aca="false">FALSE()</f>
        <v>0</v>
      </c>
      <c r="F11913" s="1" t="b">
        <f aca="false">FALSE()</f>
        <v>0</v>
      </c>
      <c r="G11913" s="0" t="n">
        <v>-0.0732451296196497</v>
      </c>
      <c r="H11913" s="0" t="n">
        <v>0.959742784489807</v>
      </c>
      <c r="I11913" s="0" t="n">
        <v>0.75</v>
      </c>
      <c r="J11913" s="0" t="n">
        <v>0.85</v>
      </c>
      <c r="K11913" s="0" t="n">
        <v>0.85</v>
      </c>
      <c r="L11913" s="0" t="n">
        <v>0.85</v>
      </c>
      <c r="M11913" s="0" t="n">
        <v>0</v>
      </c>
      <c r="N11913" s="0" t="s">
        <v>1663</v>
      </c>
      <c r="O11913" s="0" t="s">
        <v>1668</v>
      </c>
      <c r="P11913" s="0" t="n">
        <f aca="false">1+SUMPRODUCT(Algo_Opt_Inputs!B727:AM727,Algo_Opt_Coefs!$B$16:$AM$16)</f>
        <v>-0.0732451296196497</v>
      </c>
      <c r="Q11913" s="0" t="n">
        <f aca="false">MAX(I11913,MIN(J11913,P11913+H11913))</f>
        <v>0.85</v>
      </c>
      <c r="R11913" s="0" t="n">
        <f aca="false">Q11913-L11913</f>
        <v>0</v>
      </c>
    </row>
    <row r="11914" customFormat="false" ht="15" hidden="false" customHeight="false" outlineLevel="0" collapsed="false">
      <c r="A11914" s="0" t="s">
        <v>1523</v>
      </c>
      <c r="B11914" s="0" t="s">
        <v>711</v>
      </c>
      <c r="C11914" s="0" t="s">
        <v>712</v>
      </c>
      <c r="D11914" s="1" t="b">
        <f aca="false">FALSE()</f>
        <v>0</v>
      </c>
      <c r="E11914" s="1" t="b">
        <f aca="false">FALSE()</f>
        <v>0</v>
      </c>
      <c r="F11914" s="1" t="b">
        <f aca="false">FALSE()</f>
        <v>0</v>
      </c>
      <c r="G11914" s="0" t="n">
        <v>0.912011854644109</v>
      </c>
      <c r="H11914" s="0" t="n">
        <v>0.959742784489807</v>
      </c>
      <c r="I11914" s="0" t="n">
        <v>0.75</v>
      </c>
      <c r="J11914" s="0" t="n">
        <v>1.1</v>
      </c>
      <c r="K11914" s="0" t="n">
        <v>1.1</v>
      </c>
      <c r="L11914" s="0" t="n">
        <v>1.1</v>
      </c>
      <c r="M11914" s="0" t="n">
        <v>0</v>
      </c>
      <c r="N11914" s="0" t="s">
        <v>1663</v>
      </c>
      <c r="O11914" s="0" t="s">
        <v>1664</v>
      </c>
      <c r="P11914" s="0" t="n">
        <f aca="false">1+SUMPRODUCT(Algo_Opt_Inputs!B728:AM728,Algo_Opt_Coefs!$B$16:$AM$16)</f>
        <v>0.912011854644109</v>
      </c>
      <c r="Q11914" s="0" t="n">
        <f aca="false">MAX(I11914,MIN(J11914,P11914+H11914))</f>
        <v>1.1</v>
      </c>
      <c r="R11914" s="0" t="n">
        <f aca="false">Q11914-L11914</f>
        <v>0</v>
      </c>
    </row>
    <row r="11915" customFormat="false" ht="15" hidden="false" customHeight="false" outlineLevel="0" collapsed="false">
      <c r="A11915" s="0" t="s">
        <v>1524</v>
      </c>
      <c r="B11915" s="0" t="s">
        <v>711</v>
      </c>
      <c r="C11915" s="0" t="s">
        <v>712</v>
      </c>
      <c r="D11915" s="1" t="b">
        <f aca="false">TRUE()</f>
        <v>1</v>
      </c>
      <c r="E11915" s="1" t="b">
        <f aca="false">FALSE()</f>
        <v>0</v>
      </c>
      <c r="F11915" s="1" t="b">
        <f aca="false">FALSE()</f>
        <v>0</v>
      </c>
      <c r="G11915" s="0" t="n">
        <v>-0.968163203827947</v>
      </c>
      <c r="H11915" s="0" t="n">
        <v>0.959742784489807</v>
      </c>
      <c r="I11915" s="0" t="n">
        <v>0.75</v>
      </c>
      <c r="J11915" s="0" t="n">
        <v>0.85</v>
      </c>
      <c r="K11915" s="0" t="n">
        <v>0.75</v>
      </c>
      <c r="L11915" s="0" t="n">
        <v>0.75</v>
      </c>
      <c r="M11915" s="0" t="n">
        <v>0</v>
      </c>
      <c r="N11915" s="0" t="s">
        <v>1665</v>
      </c>
      <c r="O11915" s="0" t="s">
        <v>1668</v>
      </c>
      <c r="P11915" s="0" t="n">
        <f aca="false">1+SUMPRODUCT(Algo_Opt_Inputs!B729:AM729,Algo_Opt_Coefs!$B$16:$AM$16)</f>
        <v>-0.968163203827947</v>
      </c>
      <c r="Q11915" s="0" t="n">
        <f aca="false">MAX(I11915,MIN(J11915,P11915+H11915))</f>
        <v>0.75</v>
      </c>
      <c r="R11915" s="0" t="n">
        <f aca="false">Q11915-L11915</f>
        <v>0</v>
      </c>
    </row>
    <row r="11916" customFormat="false" ht="15" hidden="false" customHeight="false" outlineLevel="0" collapsed="false">
      <c r="A11916" s="0" t="s">
        <v>1525</v>
      </c>
      <c r="B11916" s="0" t="s">
        <v>711</v>
      </c>
      <c r="C11916" s="0" t="s">
        <v>712</v>
      </c>
      <c r="D11916" s="1" t="b">
        <f aca="false">TRUE()</f>
        <v>1</v>
      </c>
      <c r="E11916" s="1" t="b">
        <f aca="false">FALSE()</f>
        <v>0</v>
      </c>
      <c r="F11916" s="1" t="b">
        <f aca="false">TRUE()</f>
        <v>1</v>
      </c>
      <c r="G11916" s="0" t="n">
        <v>1.08642723533591</v>
      </c>
      <c r="H11916" s="0" t="n">
        <v>0.959742784489807</v>
      </c>
      <c r="I11916" s="0" t="n">
        <v>0.75</v>
      </c>
      <c r="J11916" s="0" t="n">
        <v>0.85</v>
      </c>
      <c r="K11916" s="0" t="n">
        <v>0.85</v>
      </c>
      <c r="L11916" s="0" t="n">
        <v>0.85</v>
      </c>
      <c r="M11916" s="0" t="n">
        <v>0</v>
      </c>
      <c r="N11916" s="0" t="s">
        <v>1663</v>
      </c>
      <c r="O11916" s="0" t="s">
        <v>1668</v>
      </c>
      <c r="P11916" s="0" t="n">
        <f aca="false">1+SUMPRODUCT(Algo_Opt_Inputs!B730:AM730,Algo_Opt_Coefs!$B$16:$AM$16)</f>
        <v>1.08642723533591</v>
      </c>
      <c r="Q11916" s="0" t="n">
        <f aca="false">MAX(I11916,MIN(J11916,P11916+H11916))</f>
        <v>0.85</v>
      </c>
      <c r="R11916" s="0" t="n">
        <f aca="false">Q11916-L11916</f>
        <v>0</v>
      </c>
    </row>
    <row r="11917" customFormat="false" ht="15" hidden="false" customHeight="false" outlineLevel="0" collapsed="false">
      <c r="A11917" s="0" t="s">
        <v>1526</v>
      </c>
      <c r="B11917" s="0" t="s">
        <v>711</v>
      </c>
      <c r="C11917" s="0" t="s">
        <v>712</v>
      </c>
      <c r="D11917" s="1" t="b">
        <f aca="false">FALSE()</f>
        <v>0</v>
      </c>
      <c r="E11917" s="1" t="b">
        <f aca="false">TRUE()</f>
        <v>1</v>
      </c>
      <c r="F11917" s="1" t="b">
        <f aca="false">FALSE()</f>
        <v>0</v>
      </c>
      <c r="G11917" s="0" t="n">
        <v>2.24010886733505</v>
      </c>
      <c r="H11917" s="0" t="n">
        <v>0.959742784489807</v>
      </c>
      <c r="I11917" s="0" t="n">
        <v>1.1</v>
      </c>
      <c r="J11917" s="0" t="n">
        <v>1.15</v>
      </c>
      <c r="K11917" s="0" t="n">
        <v>1.15</v>
      </c>
      <c r="L11917" s="0" t="n">
        <v>1.15</v>
      </c>
      <c r="M11917" s="0" t="n">
        <v>0</v>
      </c>
      <c r="N11917" s="0" t="s">
        <v>1663</v>
      </c>
      <c r="O11917" s="0" t="s">
        <v>1669</v>
      </c>
      <c r="P11917" s="0" t="n">
        <f aca="false">1+SUMPRODUCT(Algo_Opt_Inputs!B731:AM731,Algo_Opt_Coefs!$B$16:$AM$16)</f>
        <v>2.24010886733505</v>
      </c>
      <c r="Q11917" s="0" t="n">
        <f aca="false">MAX(I11917,MIN(J11917,P11917+H11917))</f>
        <v>1.15</v>
      </c>
      <c r="R11917" s="0" t="n">
        <f aca="false">Q11917-L11917</f>
        <v>0</v>
      </c>
    </row>
    <row r="11918" customFormat="false" ht="15" hidden="false" customHeight="false" outlineLevel="0" collapsed="false">
      <c r="A11918" s="0" t="s">
        <v>1527</v>
      </c>
      <c r="B11918" s="0" t="s">
        <v>711</v>
      </c>
      <c r="C11918" s="0" t="s">
        <v>712</v>
      </c>
      <c r="D11918" s="1" t="b">
        <f aca="false">FALSE()</f>
        <v>0</v>
      </c>
      <c r="E11918" s="1" t="b">
        <f aca="false">FALSE()</f>
        <v>0</v>
      </c>
      <c r="F11918" s="1" t="b">
        <f aca="false">FALSE()</f>
        <v>0</v>
      </c>
      <c r="G11918" s="0" t="n">
        <v>0.515518617882497</v>
      </c>
      <c r="H11918" s="0" t="n">
        <v>0.959742784489807</v>
      </c>
      <c r="I11918" s="0" t="n">
        <v>0.75</v>
      </c>
      <c r="J11918" s="0" t="n">
        <v>1.1</v>
      </c>
      <c r="K11918" s="0" t="n">
        <v>1.1</v>
      </c>
      <c r="L11918" s="0" t="n">
        <v>1.1</v>
      </c>
      <c r="M11918" s="0" t="n">
        <v>0</v>
      </c>
      <c r="N11918" s="0" t="s">
        <v>1663</v>
      </c>
      <c r="O11918" s="0" t="s">
        <v>1664</v>
      </c>
      <c r="P11918" s="0" t="n">
        <f aca="false">1+SUMPRODUCT(Algo_Opt_Inputs!B732:AM732,Algo_Opt_Coefs!$B$16:$AM$16)</f>
        <v>0.515518617882497</v>
      </c>
      <c r="Q11918" s="0" t="n">
        <f aca="false">MAX(I11918,MIN(J11918,P11918+H11918))</f>
        <v>1.1</v>
      </c>
      <c r="R11918" s="0" t="n">
        <f aca="false">Q11918-L11918</f>
        <v>0</v>
      </c>
    </row>
    <row r="11919" customFormat="false" ht="15" hidden="false" customHeight="false" outlineLevel="0" collapsed="false">
      <c r="A11919" s="0" t="s">
        <v>1528</v>
      </c>
      <c r="B11919" s="0" t="s">
        <v>711</v>
      </c>
      <c r="C11919" s="0" t="s">
        <v>712</v>
      </c>
      <c r="D11919" s="1" t="b">
        <f aca="false">FALSE()</f>
        <v>0</v>
      </c>
      <c r="E11919" s="1" t="b">
        <f aca="false">FALSE()</f>
        <v>0</v>
      </c>
      <c r="F11919" s="1" t="b">
        <f aca="false">FALSE()</f>
        <v>0</v>
      </c>
      <c r="G11919" s="0" t="n">
        <v>0.529084989316698</v>
      </c>
      <c r="H11919" s="0" t="n">
        <v>0.959742784489807</v>
      </c>
      <c r="I11919" s="0" t="n">
        <v>0.75</v>
      </c>
      <c r="J11919" s="0" t="n">
        <v>1.1</v>
      </c>
      <c r="K11919" s="0" t="n">
        <v>1.1</v>
      </c>
      <c r="L11919" s="0" t="n">
        <v>1.1</v>
      </c>
      <c r="M11919" s="0" t="n">
        <v>0</v>
      </c>
      <c r="N11919" s="0" t="s">
        <v>1663</v>
      </c>
      <c r="O11919" s="0" t="s">
        <v>1664</v>
      </c>
      <c r="P11919" s="0" t="n">
        <f aca="false">1+SUMPRODUCT(Algo_Opt_Inputs!B733:AM733,Algo_Opt_Coefs!$B$16:$AM$16)</f>
        <v>0.529084989316698</v>
      </c>
      <c r="Q11919" s="0" t="n">
        <f aca="false">MAX(I11919,MIN(J11919,P11919+H11919))</f>
        <v>1.1</v>
      </c>
      <c r="R11919" s="0" t="n">
        <f aca="false">Q11919-L11919</f>
        <v>0</v>
      </c>
    </row>
    <row r="11920" customFormat="false" ht="15" hidden="false" customHeight="false" outlineLevel="0" collapsed="false">
      <c r="A11920" s="0" t="s">
        <v>1529</v>
      </c>
      <c r="B11920" s="0" t="s">
        <v>711</v>
      </c>
      <c r="C11920" s="0" t="s">
        <v>712</v>
      </c>
      <c r="D11920" s="1" t="b">
        <f aca="false">FALSE()</f>
        <v>0</v>
      </c>
      <c r="E11920" s="1" t="b">
        <f aca="false">FALSE()</f>
        <v>0</v>
      </c>
      <c r="F11920" s="1" t="b">
        <f aca="false">FALSE()</f>
        <v>0</v>
      </c>
      <c r="G11920" s="0" t="n">
        <v>0.490060565036873</v>
      </c>
      <c r="H11920" s="0" t="n">
        <v>0.959742784489807</v>
      </c>
      <c r="I11920" s="0" t="n">
        <v>0.75</v>
      </c>
      <c r="J11920" s="0" t="n">
        <v>1.1</v>
      </c>
      <c r="K11920" s="0" t="n">
        <v>1.1</v>
      </c>
      <c r="L11920" s="0" t="n">
        <v>1.1</v>
      </c>
      <c r="M11920" s="0" t="n">
        <v>0</v>
      </c>
      <c r="N11920" s="0" t="s">
        <v>1663</v>
      </c>
      <c r="O11920" s="0" t="s">
        <v>1664</v>
      </c>
      <c r="P11920" s="0" t="n">
        <f aca="false">1+SUMPRODUCT(Algo_Opt_Inputs!B734:AM734,Algo_Opt_Coefs!$B$16:$AM$16)</f>
        <v>0.490060565036873</v>
      </c>
      <c r="Q11920" s="0" t="n">
        <f aca="false">MAX(I11920,MIN(J11920,P11920+H11920))</f>
        <v>1.1</v>
      </c>
      <c r="R11920" s="0" t="n">
        <f aca="false">Q11920-L11920</f>
        <v>0</v>
      </c>
    </row>
    <row r="11921" customFormat="false" ht="15" hidden="false" customHeight="false" outlineLevel="0" collapsed="false">
      <c r="A11921" s="0" t="s">
        <v>1530</v>
      </c>
      <c r="B11921" s="0" t="s">
        <v>711</v>
      </c>
      <c r="C11921" s="0" t="s">
        <v>712</v>
      </c>
      <c r="D11921" s="1" t="b">
        <f aca="false">TRUE()</f>
        <v>1</v>
      </c>
      <c r="E11921" s="1" t="b">
        <f aca="false">FALSE()</f>
        <v>0</v>
      </c>
      <c r="F11921" s="1" t="b">
        <f aca="false">FALSE()</f>
        <v>0</v>
      </c>
      <c r="G11921" s="0" t="n">
        <v>0.274882939038068</v>
      </c>
      <c r="H11921" s="0" t="n">
        <v>0.959742784489807</v>
      </c>
      <c r="I11921" s="0" t="n">
        <v>0.75</v>
      </c>
      <c r="J11921" s="0" t="n">
        <v>0.85</v>
      </c>
      <c r="K11921" s="0" t="n">
        <v>0.85</v>
      </c>
      <c r="L11921" s="0" t="n">
        <v>0.85</v>
      </c>
      <c r="M11921" s="0" t="n">
        <v>0</v>
      </c>
      <c r="N11921" s="0" t="s">
        <v>1663</v>
      </c>
      <c r="O11921" s="0" t="s">
        <v>1668</v>
      </c>
      <c r="P11921" s="0" t="n">
        <f aca="false">1+SUMPRODUCT(Algo_Opt_Inputs!B735:AM735,Algo_Opt_Coefs!$B$16:$AM$16)</f>
        <v>0.274882939038068</v>
      </c>
      <c r="Q11921" s="0" t="n">
        <f aca="false">MAX(I11921,MIN(J11921,P11921+H11921))</f>
        <v>0.85</v>
      </c>
      <c r="R11921" s="0" t="n">
        <f aca="false">Q11921-L11921</f>
        <v>0</v>
      </c>
    </row>
    <row r="11922" customFormat="false" ht="15" hidden="false" customHeight="false" outlineLevel="0" collapsed="false">
      <c r="A11922" s="0" t="s">
        <v>1531</v>
      </c>
      <c r="B11922" s="0" t="s">
        <v>711</v>
      </c>
      <c r="C11922" s="0" t="s">
        <v>712</v>
      </c>
      <c r="D11922" s="1" t="b">
        <f aca="false">FALSE()</f>
        <v>0</v>
      </c>
      <c r="E11922" s="1" t="b">
        <f aca="false">FALSE()</f>
        <v>0</v>
      </c>
      <c r="F11922" s="1" t="b">
        <f aca="false">FALSE()</f>
        <v>0</v>
      </c>
      <c r="G11922" s="0" t="n">
        <v>1.3847950635933</v>
      </c>
      <c r="H11922" s="0" t="n">
        <v>0.959742784489807</v>
      </c>
      <c r="I11922" s="0" t="n">
        <v>0.75</v>
      </c>
      <c r="J11922" s="0" t="n">
        <v>1.1</v>
      </c>
      <c r="K11922" s="0" t="n">
        <v>1.1</v>
      </c>
      <c r="L11922" s="0" t="n">
        <v>1.1</v>
      </c>
      <c r="M11922" s="0" t="n">
        <v>0</v>
      </c>
      <c r="N11922" s="0" t="s">
        <v>1663</v>
      </c>
      <c r="O11922" s="0" t="s">
        <v>1664</v>
      </c>
      <c r="P11922" s="0" t="n">
        <f aca="false">1+SUMPRODUCT(Algo_Opt_Inputs!B736:AM736,Algo_Opt_Coefs!$B$16:$AM$16)</f>
        <v>1.3847950635933</v>
      </c>
      <c r="Q11922" s="0" t="n">
        <f aca="false">MAX(I11922,MIN(J11922,P11922+H11922))</f>
        <v>1.1</v>
      </c>
      <c r="R11922" s="0" t="n">
        <f aca="false">Q11922-L11922</f>
        <v>0</v>
      </c>
    </row>
    <row r="11923" customFormat="false" ht="15" hidden="false" customHeight="false" outlineLevel="0" collapsed="false">
      <c r="A11923" s="0" t="s">
        <v>1532</v>
      </c>
      <c r="B11923" s="0" t="s">
        <v>711</v>
      </c>
      <c r="C11923" s="0" t="s">
        <v>712</v>
      </c>
      <c r="D11923" s="1" t="b">
        <f aca="false">FALSE()</f>
        <v>0</v>
      </c>
      <c r="E11923" s="1" t="b">
        <f aca="false">FALSE()</f>
        <v>0</v>
      </c>
      <c r="F11923" s="1" t="b">
        <f aca="false">FALSE()</f>
        <v>0</v>
      </c>
      <c r="G11923" s="0" t="n">
        <v>0.873191587292653</v>
      </c>
      <c r="H11923" s="0" t="n">
        <v>0.959742784489807</v>
      </c>
      <c r="I11923" s="0" t="n">
        <v>0.75</v>
      </c>
      <c r="J11923" s="0" t="n">
        <v>1.1</v>
      </c>
      <c r="K11923" s="0" t="n">
        <v>1.1</v>
      </c>
      <c r="L11923" s="0" t="n">
        <v>1.1</v>
      </c>
      <c r="M11923" s="0" t="n">
        <v>0</v>
      </c>
      <c r="N11923" s="0" t="s">
        <v>1663</v>
      </c>
      <c r="O11923" s="0" t="s">
        <v>1664</v>
      </c>
      <c r="P11923" s="0" t="n">
        <f aca="false">1+SUMPRODUCT(Algo_Opt_Inputs!B737:AM737,Algo_Opt_Coefs!$B$16:$AM$16)</f>
        <v>0.873191587292653</v>
      </c>
      <c r="Q11923" s="0" t="n">
        <f aca="false">MAX(I11923,MIN(J11923,P11923+H11923))</f>
        <v>1.1</v>
      </c>
      <c r="R11923" s="0" t="n">
        <f aca="false">Q11923-L11923</f>
        <v>0</v>
      </c>
    </row>
    <row r="11924" customFormat="false" ht="15" hidden="false" customHeight="false" outlineLevel="0" collapsed="false">
      <c r="A11924" s="0" t="s">
        <v>1533</v>
      </c>
      <c r="B11924" s="0" t="s">
        <v>711</v>
      </c>
      <c r="C11924" s="0" t="s">
        <v>712</v>
      </c>
      <c r="D11924" s="1" t="b">
        <f aca="false">FALSE()</f>
        <v>0</v>
      </c>
      <c r="E11924" s="1" t="b">
        <f aca="false">FALSE()</f>
        <v>0</v>
      </c>
      <c r="F11924" s="1" t="b">
        <f aca="false">FALSE()</f>
        <v>0</v>
      </c>
      <c r="G11924" s="0" t="n">
        <v>-0.215193706038608</v>
      </c>
      <c r="H11924" s="0" t="n">
        <v>0.959742784489807</v>
      </c>
      <c r="I11924" s="0" t="n">
        <v>0.75</v>
      </c>
      <c r="J11924" s="0" t="n">
        <v>1.1</v>
      </c>
      <c r="K11924" s="0" t="n">
        <v>0.75</v>
      </c>
      <c r="L11924" s="0" t="n">
        <v>0.75</v>
      </c>
      <c r="M11924" s="0" t="n">
        <v>0</v>
      </c>
      <c r="N11924" s="0" t="s">
        <v>1665</v>
      </c>
      <c r="O11924" s="0" t="s">
        <v>1664</v>
      </c>
      <c r="P11924" s="0" t="n">
        <f aca="false">1+SUMPRODUCT(Algo_Opt_Inputs!B738:AM738,Algo_Opt_Coefs!$B$16:$AM$16)</f>
        <v>-0.215193706038608</v>
      </c>
      <c r="Q11924" s="0" t="n">
        <f aca="false">MAX(I11924,MIN(J11924,P11924+H11924))</f>
        <v>0.75</v>
      </c>
      <c r="R11924" s="0" t="n">
        <f aca="false">Q11924-L11924</f>
        <v>0</v>
      </c>
    </row>
    <row r="11925" customFormat="false" ht="15" hidden="false" customHeight="false" outlineLevel="0" collapsed="false">
      <c r="A11925" s="0" t="s">
        <v>1534</v>
      </c>
      <c r="B11925" s="0" t="s">
        <v>711</v>
      </c>
      <c r="C11925" s="0" t="s">
        <v>712</v>
      </c>
      <c r="D11925" s="1" t="b">
        <f aca="false">TRUE()</f>
        <v>1</v>
      </c>
      <c r="E11925" s="1" t="b">
        <f aca="false">FALSE()</f>
        <v>0</v>
      </c>
      <c r="F11925" s="1" t="b">
        <f aca="false">FALSE()</f>
        <v>0</v>
      </c>
      <c r="G11925" s="0" t="n">
        <v>0.192379398265384</v>
      </c>
      <c r="H11925" s="0" t="n">
        <v>0.959742784489807</v>
      </c>
      <c r="I11925" s="0" t="n">
        <v>0.75</v>
      </c>
      <c r="J11925" s="0" t="n">
        <v>0.85</v>
      </c>
      <c r="K11925" s="0" t="n">
        <v>0.85</v>
      </c>
      <c r="L11925" s="0" t="n">
        <v>0.85</v>
      </c>
      <c r="M11925" s="0" t="n">
        <v>0</v>
      </c>
      <c r="N11925" s="0" t="s">
        <v>1663</v>
      </c>
      <c r="O11925" s="0" t="s">
        <v>1668</v>
      </c>
      <c r="P11925" s="0" t="n">
        <f aca="false">1+SUMPRODUCT(Algo_Opt_Inputs!B739:AM739,Algo_Opt_Coefs!$B$16:$AM$16)</f>
        <v>0.192379398265383</v>
      </c>
      <c r="Q11925" s="0" t="n">
        <f aca="false">MAX(I11925,MIN(J11925,P11925+H11925))</f>
        <v>0.85</v>
      </c>
      <c r="R11925" s="0" t="n">
        <f aca="false">Q11925-L11925</f>
        <v>0</v>
      </c>
    </row>
    <row r="11926" customFormat="false" ht="15" hidden="false" customHeight="false" outlineLevel="0" collapsed="false">
      <c r="A11926" s="0" t="s">
        <v>1535</v>
      </c>
      <c r="B11926" s="0" t="s">
        <v>711</v>
      </c>
      <c r="C11926" s="0" t="s">
        <v>712</v>
      </c>
      <c r="D11926" s="1" t="b">
        <f aca="false">TRUE()</f>
        <v>1</v>
      </c>
      <c r="E11926" s="1" t="b">
        <f aca="false">FALSE()</f>
        <v>0</v>
      </c>
      <c r="F11926" s="1" t="b">
        <f aca="false">FALSE()</f>
        <v>0</v>
      </c>
      <c r="G11926" s="0" t="n">
        <v>-1.57151056528875</v>
      </c>
      <c r="H11926" s="0" t="n">
        <v>0.959742784489807</v>
      </c>
      <c r="I11926" s="0" t="n">
        <v>0.75</v>
      </c>
      <c r="J11926" s="0" t="n">
        <v>0.85</v>
      </c>
      <c r="K11926" s="0" t="n">
        <v>0.75</v>
      </c>
      <c r="L11926" s="0" t="n">
        <v>0.75</v>
      </c>
      <c r="M11926" s="0" t="n">
        <v>0</v>
      </c>
      <c r="N11926" s="0" t="s">
        <v>1665</v>
      </c>
      <c r="O11926" s="0" t="s">
        <v>1668</v>
      </c>
      <c r="P11926" s="0" t="n">
        <f aca="false">1+SUMPRODUCT(Algo_Opt_Inputs!B740:AM740,Algo_Opt_Coefs!$B$16:$AM$16)</f>
        <v>-1.57151056528875</v>
      </c>
      <c r="Q11926" s="0" t="n">
        <f aca="false">MAX(I11926,MIN(J11926,P11926+H11926))</f>
        <v>0.75</v>
      </c>
      <c r="R11926" s="0" t="n">
        <f aca="false">Q11926-L11926</f>
        <v>0</v>
      </c>
    </row>
    <row r="11927" customFormat="false" ht="15" hidden="false" customHeight="false" outlineLevel="0" collapsed="false">
      <c r="A11927" s="0" t="s">
        <v>1536</v>
      </c>
      <c r="B11927" s="0" t="s">
        <v>711</v>
      </c>
      <c r="C11927" s="0" t="s">
        <v>712</v>
      </c>
      <c r="D11927" s="1" t="b">
        <f aca="false">TRUE()</f>
        <v>1</v>
      </c>
      <c r="E11927" s="1" t="b">
        <f aca="false">FALSE()</f>
        <v>0</v>
      </c>
      <c r="F11927" s="1" t="b">
        <f aca="false">FALSE()</f>
        <v>0</v>
      </c>
      <c r="G11927" s="0" t="n">
        <v>-0.00801228413688948</v>
      </c>
      <c r="H11927" s="0" t="n">
        <v>0.959742784489807</v>
      </c>
      <c r="I11927" s="0" t="n">
        <v>0.75</v>
      </c>
      <c r="J11927" s="0" t="n">
        <v>0.85</v>
      </c>
      <c r="K11927" s="0" t="n">
        <v>0.85</v>
      </c>
      <c r="L11927" s="0" t="n">
        <v>0.85</v>
      </c>
      <c r="M11927" s="0" t="n">
        <v>0</v>
      </c>
      <c r="N11927" s="0" t="s">
        <v>1663</v>
      </c>
      <c r="O11927" s="0" t="s">
        <v>1668</v>
      </c>
      <c r="P11927" s="0" t="n">
        <f aca="false">1+SUMPRODUCT(Algo_Opt_Inputs!B741:AM741,Algo_Opt_Coefs!$B$16:$AM$16)</f>
        <v>-0.00801228413688948</v>
      </c>
      <c r="Q11927" s="0" t="n">
        <f aca="false">MAX(I11927,MIN(J11927,P11927+H11927))</f>
        <v>0.85</v>
      </c>
      <c r="R11927" s="0" t="n">
        <f aca="false">Q11927-L11927</f>
        <v>0</v>
      </c>
    </row>
    <row r="11928" customFormat="false" ht="15" hidden="false" customHeight="false" outlineLevel="0" collapsed="false">
      <c r="A11928" s="0" t="s">
        <v>1537</v>
      </c>
      <c r="B11928" s="0" t="s">
        <v>711</v>
      </c>
      <c r="C11928" s="0" t="s">
        <v>712</v>
      </c>
      <c r="D11928" s="1" t="b">
        <f aca="false">FALSE()</f>
        <v>0</v>
      </c>
      <c r="E11928" s="1" t="b">
        <f aca="false">FALSE()</f>
        <v>0</v>
      </c>
      <c r="F11928" s="1" t="b">
        <f aca="false">FALSE()</f>
        <v>0</v>
      </c>
      <c r="G11928" s="0" t="n">
        <v>-0.320610952570167</v>
      </c>
      <c r="H11928" s="0" t="n">
        <v>0.959742784489807</v>
      </c>
      <c r="I11928" s="0" t="n">
        <v>0.75</v>
      </c>
      <c r="J11928" s="0" t="n">
        <v>1.1</v>
      </c>
      <c r="K11928" s="0" t="n">
        <v>0.75</v>
      </c>
      <c r="L11928" s="0" t="n">
        <v>0.75</v>
      </c>
      <c r="M11928" s="0" t="n">
        <v>0</v>
      </c>
      <c r="N11928" s="0" t="s">
        <v>1665</v>
      </c>
      <c r="O11928" s="0" t="s">
        <v>1664</v>
      </c>
      <c r="P11928" s="0" t="n">
        <f aca="false">1+SUMPRODUCT(Algo_Opt_Inputs!B742:AM742,Algo_Opt_Coefs!$B$16:$AM$16)</f>
        <v>-0.320610952570167</v>
      </c>
      <c r="Q11928" s="0" t="n">
        <f aca="false">MAX(I11928,MIN(J11928,P11928+H11928))</f>
        <v>0.75</v>
      </c>
      <c r="R11928" s="0" t="n">
        <f aca="false">Q11928-L11928</f>
        <v>0</v>
      </c>
    </row>
    <row r="11929" customFormat="false" ht="15" hidden="false" customHeight="false" outlineLevel="0" collapsed="false">
      <c r="A11929" s="0" t="s">
        <v>1538</v>
      </c>
      <c r="B11929" s="0" t="s">
        <v>711</v>
      </c>
      <c r="C11929" s="0" t="s">
        <v>712</v>
      </c>
      <c r="D11929" s="1" t="b">
        <f aca="false">TRUE()</f>
        <v>1</v>
      </c>
      <c r="E11929" s="1" t="b">
        <f aca="false">FALSE()</f>
        <v>0</v>
      </c>
      <c r="F11929" s="1" t="b">
        <f aca="false">FALSE()</f>
        <v>0</v>
      </c>
      <c r="G11929" s="0" t="n">
        <v>-1.7414913199965</v>
      </c>
      <c r="H11929" s="0" t="n">
        <v>0.959742784489807</v>
      </c>
      <c r="I11929" s="0" t="n">
        <v>0.75</v>
      </c>
      <c r="J11929" s="0" t="n">
        <v>0.85</v>
      </c>
      <c r="K11929" s="0" t="n">
        <v>0.75</v>
      </c>
      <c r="L11929" s="0" t="n">
        <v>0.75</v>
      </c>
      <c r="M11929" s="0" t="n">
        <v>0</v>
      </c>
      <c r="N11929" s="0" t="s">
        <v>1665</v>
      </c>
      <c r="O11929" s="0" t="s">
        <v>1668</v>
      </c>
      <c r="P11929" s="0" t="n">
        <f aca="false">1+SUMPRODUCT(Algo_Opt_Inputs!B743:AM743,Algo_Opt_Coefs!$B$16:$AM$16)</f>
        <v>-1.7414913199965</v>
      </c>
      <c r="Q11929" s="0" t="n">
        <f aca="false">MAX(I11929,MIN(J11929,P11929+H11929))</f>
        <v>0.75</v>
      </c>
      <c r="R11929" s="0" t="n">
        <f aca="false">Q11929-L11929</f>
        <v>0</v>
      </c>
    </row>
    <row r="11930" customFormat="false" ht="15" hidden="false" customHeight="false" outlineLevel="0" collapsed="false">
      <c r="A11930" s="0" t="s">
        <v>1539</v>
      </c>
      <c r="B11930" s="0" t="s">
        <v>711</v>
      </c>
      <c r="C11930" s="0" t="s">
        <v>712</v>
      </c>
      <c r="D11930" s="1" t="b">
        <f aca="false">TRUE()</f>
        <v>1</v>
      </c>
      <c r="E11930" s="1" t="b">
        <f aca="false">FALSE()</f>
        <v>0</v>
      </c>
      <c r="F11930" s="1" t="b">
        <f aca="false">FALSE()</f>
        <v>0</v>
      </c>
      <c r="G11930" s="0" t="n">
        <v>-1.20764507416709</v>
      </c>
      <c r="H11930" s="0" t="n">
        <v>0.959742784489807</v>
      </c>
      <c r="I11930" s="0" t="n">
        <v>0.75</v>
      </c>
      <c r="J11930" s="0" t="n">
        <v>0.85</v>
      </c>
      <c r="K11930" s="0" t="n">
        <v>0.75</v>
      </c>
      <c r="L11930" s="0" t="n">
        <v>0.75</v>
      </c>
      <c r="M11930" s="0" t="n">
        <v>0</v>
      </c>
      <c r="N11930" s="0" t="s">
        <v>1665</v>
      </c>
      <c r="O11930" s="0" t="s">
        <v>1668</v>
      </c>
      <c r="P11930" s="0" t="n">
        <f aca="false">1+SUMPRODUCT(Algo_Opt_Inputs!B744:AM744,Algo_Opt_Coefs!$B$16:$AM$16)</f>
        <v>-1.20764507416709</v>
      </c>
      <c r="Q11930" s="0" t="n">
        <f aca="false">MAX(I11930,MIN(J11930,P11930+H11930))</f>
        <v>0.75</v>
      </c>
      <c r="R11930" s="0" t="n">
        <f aca="false">Q11930-L11930</f>
        <v>0</v>
      </c>
    </row>
    <row r="11931" customFormat="false" ht="15" hidden="false" customHeight="false" outlineLevel="0" collapsed="false">
      <c r="A11931" s="0" t="s">
        <v>1540</v>
      </c>
      <c r="B11931" s="0" t="s">
        <v>711</v>
      </c>
      <c r="C11931" s="0" t="s">
        <v>712</v>
      </c>
      <c r="D11931" s="1" t="b">
        <f aca="false">FALSE()</f>
        <v>0</v>
      </c>
      <c r="E11931" s="1" t="b">
        <f aca="false">FALSE()</f>
        <v>0</v>
      </c>
      <c r="F11931" s="1" t="b">
        <f aca="false">FALSE()</f>
        <v>0</v>
      </c>
      <c r="G11931" s="0" t="n">
        <v>0.236043140539205</v>
      </c>
      <c r="H11931" s="0" t="n">
        <v>0.959742784489807</v>
      </c>
      <c r="I11931" s="0" t="n">
        <v>0.75</v>
      </c>
      <c r="J11931" s="0" t="n">
        <v>1.1</v>
      </c>
      <c r="K11931" s="0" t="n">
        <v>1.1</v>
      </c>
      <c r="L11931" s="0" t="n">
        <v>1.1</v>
      </c>
      <c r="M11931" s="0" t="n">
        <v>0</v>
      </c>
      <c r="N11931" s="0" t="s">
        <v>1663</v>
      </c>
      <c r="O11931" s="0" t="s">
        <v>1664</v>
      </c>
      <c r="P11931" s="0" t="n">
        <f aca="false">1+SUMPRODUCT(Algo_Opt_Inputs!B745:AM745,Algo_Opt_Coefs!$B$16:$AM$16)</f>
        <v>0.236043140539205</v>
      </c>
      <c r="Q11931" s="0" t="n">
        <f aca="false">MAX(I11931,MIN(J11931,P11931+H11931))</f>
        <v>1.1</v>
      </c>
      <c r="R11931" s="0" t="n">
        <f aca="false">Q11931-L11931</f>
        <v>0</v>
      </c>
    </row>
    <row r="11932" customFormat="false" ht="15" hidden="false" customHeight="false" outlineLevel="0" collapsed="false">
      <c r="A11932" s="0" t="s">
        <v>1541</v>
      </c>
      <c r="B11932" s="0" t="s">
        <v>711</v>
      </c>
      <c r="C11932" s="0" t="s">
        <v>712</v>
      </c>
      <c r="D11932" s="1" t="b">
        <f aca="false">TRUE()</f>
        <v>1</v>
      </c>
      <c r="E11932" s="1" t="b">
        <f aca="false">FALSE()</f>
        <v>0</v>
      </c>
      <c r="F11932" s="1" t="b">
        <f aca="false">FALSE()</f>
        <v>0</v>
      </c>
      <c r="G11932" s="0" t="n">
        <v>-1.38902045972143</v>
      </c>
      <c r="H11932" s="0" t="n">
        <v>0.959742784489807</v>
      </c>
      <c r="I11932" s="0" t="n">
        <v>0.75</v>
      </c>
      <c r="J11932" s="0" t="n">
        <v>0.85</v>
      </c>
      <c r="K11932" s="0" t="n">
        <v>0.75</v>
      </c>
      <c r="L11932" s="0" t="n">
        <v>0.75</v>
      </c>
      <c r="M11932" s="0" t="n">
        <v>0</v>
      </c>
      <c r="N11932" s="0" t="s">
        <v>1665</v>
      </c>
      <c r="O11932" s="0" t="s">
        <v>1668</v>
      </c>
      <c r="P11932" s="0" t="n">
        <f aca="false">1+SUMPRODUCT(Algo_Opt_Inputs!B746:AM746,Algo_Opt_Coefs!$B$16:$AM$16)</f>
        <v>-1.38902045972143</v>
      </c>
      <c r="Q11932" s="0" t="n">
        <f aca="false">MAX(I11932,MIN(J11932,P11932+H11932))</f>
        <v>0.75</v>
      </c>
      <c r="R11932" s="0" t="n">
        <f aca="false">Q11932-L11932</f>
        <v>0</v>
      </c>
    </row>
    <row r="11933" customFormat="false" ht="15" hidden="false" customHeight="false" outlineLevel="0" collapsed="false">
      <c r="A11933" s="0" t="s">
        <v>1542</v>
      </c>
      <c r="B11933" s="0" t="s">
        <v>711</v>
      </c>
      <c r="C11933" s="0" t="s">
        <v>712</v>
      </c>
      <c r="D11933" s="1" t="b">
        <f aca="false">TRUE()</f>
        <v>1</v>
      </c>
      <c r="E11933" s="1" t="b">
        <f aca="false">FALSE()</f>
        <v>0</v>
      </c>
      <c r="F11933" s="1" t="b">
        <f aca="false">FALSE()</f>
        <v>0</v>
      </c>
      <c r="G11933" s="0" t="n">
        <v>-2.05126884782645</v>
      </c>
      <c r="H11933" s="0" t="n">
        <v>0.959742784489807</v>
      </c>
      <c r="I11933" s="0" t="n">
        <v>0.75</v>
      </c>
      <c r="J11933" s="0" t="n">
        <v>0.85</v>
      </c>
      <c r="K11933" s="0" t="n">
        <v>0.75</v>
      </c>
      <c r="L11933" s="0" t="n">
        <v>0.75</v>
      </c>
      <c r="M11933" s="0" t="n">
        <v>0</v>
      </c>
      <c r="N11933" s="0" t="s">
        <v>1665</v>
      </c>
      <c r="O11933" s="0" t="s">
        <v>1668</v>
      </c>
      <c r="P11933" s="0" t="n">
        <f aca="false">1+SUMPRODUCT(Algo_Opt_Inputs!B747:AM747,Algo_Opt_Coefs!$B$16:$AM$16)</f>
        <v>-2.05126884782645</v>
      </c>
      <c r="Q11933" s="0" t="n">
        <f aca="false">MAX(I11933,MIN(J11933,P11933+H11933))</f>
        <v>0.75</v>
      </c>
      <c r="R11933" s="0" t="n">
        <f aca="false">Q11933-L11933</f>
        <v>0</v>
      </c>
    </row>
    <row r="11934" customFormat="false" ht="15" hidden="false" customHeight="false" outlineLevel="0" collapsed="false">
      <c r="A11934" s="0" t="s">
        <v>1543</v>
      </c>
      <c r="B11934" s="0" t="s">
        <v>711</v>
      </c>
      <c r="C11934" s="0" t="s">
        <v>712</v>
      </c>
      <c r="D11934" s="1" t="b">
        <f aca="false">FALSE()</f>
        <v>0</v>
      </c>
      <c r="E11934" s="1" t="b">
        <f aca="false">FALSE()</f>
        <v>0</v>
      </c>
      <c r="F11934" s="1" t="b">
        <f aca="false">TRUE()</f>
        <v>1</v>
      </c>
      <c r="G11934" s="0" t="n">
        <v>2.00751546163816</v>
      </c>
      <c r="H11934" s="0" t="n">
        <v>0.959742784489807</v>
      </c>
      <c r="I11934" s="0" t="n">
        <v>0.75</v>
      </c>
      <c r="J11934" s="0" t="n">
        <v>1</v>
      </c>
      <c r="K11934" s="0" t="n">
        <v>1</v>
      </c>
      <c r="L11934" s="0" t="n">
        <v>1</v>
      </c>
      <c r="M11934" s="0" t="n">
        <v>0</v>
      </c>
      <c r="N11934" s="0" t="s">
        <v>1663</v>
      </c>
      <c r="O11934" s="0" t="s">
        <v>1667</v>
      </c>
      <c r="P11934" s="0" t="n">
        <f aca="false">1+SUMPRODUCT(Algo_Opt_Inputs!B748:AM748,Algo_Opt_Coefs!$B$16:$AM$16)</f>
        <v>2.00751546163816</v>
      </c>
      <c r="Q11934" s="0" t="n">
        <f aca="false">MAX(I11934,MIN(J11934,P11934+H11934))</f>
        <v>1</v>
      </c>
      <c r="R11934" s="0" t="n">
        <f aca="false">Q11934-L11934</f>
        <v>0</v>
      </c>
    </row>
    <row r="11935" customFormat="false" ht="15" hidden="false" customHeight="false" outlineLevel="0" collapsed="false">
      <c r="A11935" s="0" t="s">
        <v>1544</v>
      </c>
      <c r="B11935" s="0" t="s">
        <v>711</v>
      </c>
      <c r="C11935" s="0" t="s">
        <v>712</v>
      </c>
      <c r="D11935" s="1" t="b">
        <f aca="false">TRUE()</f>
        <v>1</v>
      </c>
      <c r="E11935" s="1" t="b">
        <f aca="false">FALSE()</f>
        <v>0</v>
      </c>
      <c r="F11935" s="1" t="b">
        <f aca="false">FALSE()</f>
        <v>0</v>
      </c>
      <c r="G11935" s="0" t="n">
        <v>0.0261450461281588</v>
      </c>
      <c r="H11935" s="0" t="n">
        <v>0.959742784489807</v>
      </c>
      <c r="I11935" s="0" t="n">
        <v>0.75</v>
      </c>
      <c r="J11935" s="0" t="n">
        <v>0.85</v>
      </c>
      <c r="K11935" s="0" t="n">
        <v>0.85</v>
      </c>
      <c r="L11935" s="0" t="n">
        <v>0.85</v>
      </c>
      <c r="M11935" s="0" t="n">
        <v>0</v>
      </c>
      <c r="N11935" s="0" t="s">
        <v>1663</v>
      </c>
      <c r="O11935" s="0" t="s">
        <v>1668</v>
      </c>
      <c r="P11935" s="0" t="n">
        <f aca="false">1+SUMPRODUCT(Algo_Opt_Inputs!B749:AM749,Algo_Opt_Coefs!$B$16:$AM$16)</f>
        <v>0.0261450461281588</v>
      </c>
      <c r="Q11935" s="0" t="n">
        <f aca="false">MAX(I11935,MIN(J11935,P11935+H11935))</f>
        <v>0.85</v>
      </c>
      <c r="R11935" s="0" t="n">
        <f aca="false">Q11935-L11935</f>
        <v>0</v>
      </c>
    </row>
    <row r="11936" customFormat="false" ht="15" hidden="false" customHeight="false" outlineLevel="0" collapsed="false">
      <c r="A11936" s="0" t="s">
        <v>1545</v>
      </c>
      <c r="B11936" s="0" t="s">
        <v>711</v>
      </c>
      <c r="C11936" s="0" t="s">
        <v>712</v>
      </c>
      <c r="D11936" s="1" t="b">
        <f aca="false">TRUE()</f>
        <v>1</v>
      </c>
      <c r="E11936" s="1" t="b">
        <f aca="false">FALSE()</f>
        <v>0</v>
      </c>
      <c r="F11936" s="1" t="b">
        <f aca="false">FALSE()</f>
        <v>0</v>
      </c>
      <c r="G11936" s="0" t="n">
        <v>-2.05939599060894</v>
      </c>
      <c r="H11936" s="0" t="n">
        <v>0.959742784489807</v>
      </c>
      <c r="I11936" s="0" t="n">
        <v>0.75</v>
      </c>
      <c r="J11936" s="0" t="n">
        <v>0.85</v>
      </c>
      <c r="K11936" s="0" t="n">
        <v>0.75</v>
      </c>
      <c r="L11936" s="0" t="n">
        <v>0.75</v>
      </c>
      <c r="M11936" s="0" t="n">
        <v>0</v>
      </c>
      <c r="N11936" s="0" t="s">
        <v>1665</v>
      </c>
      <c r="O11936" s="0" t="s">
        <v>1668</v>
      </c>
      <c r="P11936" s="0" t="n">
        <f aca="false">1+SUMPRODUCT(Algo_Opt_Inputs!B750:AM750,Algo_Opt_Coefs!$B$16:$AM$16)</f>
        <v>-2.05939599060894</v>
      </c>
      <c r="Q11936" s="0" t="n">
        <f aca="false">MAX(I11936,MIN(J11936,P11936+H11936))</f>
        <v>0.75</v>
      </c>
      <c r="R11936" s="0" t="n">
        <f aca="false">Q11936-L11936</f>
        <v>0</v>
      </c>
    </row>
    <row r="11937" customFormat="false" ht="15" hidden="false" customHeight="false" outlineLevel="0" collapsed="false">
      <c r="A11937" s="0" t="s">
        <v>1546</v>
      </c>
      <c r="B11937" s="0" t="s">
        <v>711</v>
      </c>
      <c r="C11937" s="0" t="s">
        <v>712</v>
      </c>
      <c r="D11937" s="1" t="b">
        <f aca="false">FALSE()</f>
        <v>0</v>
      </c>
      <c r="E11937" s="1" t="b">
        <f aca="false">FALSE()</f>
        <v>0</v>
      </c>
      <c r="F11937" s="1" t="b">
        <f aca="false">FALSE()</f>
        <v>0</v>
      </c>
      <c r="G11937" s="0" t="n">
        <v>0.422076087662576</v>
      </c>
      <c r="H11937" s="0" t="n">
        <v>0.959742784489807</v>
      </c>
      <c r="I11937" s="0" t="n">
        <v>0.75</v>
      </c>
      <c r="J11937" s="0" t="n">
        <v>1.1</v>
      </c>
      <c r="K11937" s="0" t="n">
        <v>1.1</v>
      </c>
      <c r="L11937" s="0" t="n">
        <v>1.1</v>
      </c>
      <c r="M11937" s="0" t="n">
        <v>0</v>
      </c>
      <c r="N11937" s="0" t="s">
        <v>1663</v>
      </c>
      <c r="O11937" s="0" t="s">
        <v>1664</v>
      </c>
      <c r="P11937" s="0" t="n">
        <f aca="false">1+SUMPRODUCT(Algo_Opt_Inputs!B751:AM751,Algo_Opt_Coefs!$B$16:$AM$16)</f>
        <v>0.422076087662576</v>
      </c>
      <c r="Q11937" s="0" t="n">
        <f aca="false">MAX(I11937,MIN(J11937,P11937+H11937))</f>
        <v>1.1</v>
      </c>
      <c r="R11937" s="0" t="n">
        <f aca="false">Q11937-L11937</f>
        <v>0</v>
      </c>
    </row>
    <row r="11938" customFormat="false" ht="15" hidden="false" customHeight="false" outlineLevel="0" collapsed="false">
      <c r="A11938" s="0" t="s">
        <v>1547</v>
      </c>
      <c r="B11938" s="0" t="s">
        <v>711</v>
      </c>
      <c r="C11938" s="0" t="s">
        <v>712</v>
      </c>
      <c r="D11938" s="1" t="b">
        <f aca="false">FALSE()</f>
        <v>0</v>
      </c>
      <c r="E11938" s="1" t="b">
        <f aca="false">FALSE()</f>
        <v>0</v>
      </c>
      <c r="F11938" s="1" t="b">
        <f aca="false">FALSE()</f>
        <v>0</v>
      </c>
      <c r="G11938" s="0" t="n">
        <v>1.85638587799671</v>
      </c>
      <c r="H11938" s="0" t="n">
        <v>0.959742784489807</v>
      </c>
      <c r="I11938" s="0" t="n">
        <v>0.75</v>
      </c>
      <c r="J11938" s="0" t="n">
        <v>1.1</v>
      </c>
      <c r="K11938" s="0" t="n">
        <v>1.1</v>
      </c>
      <c r="L11938" s="0" t="n">
        <v>1.1</v>
      </c>
      <c r="M11938" s="0" t="n">
        <v>0</v>
      </c>
      <c r="N11938" s="0" t="s">
        <v>1663</v>
      </c>
      <c r="O11938" s="0" t="s">
        <v>1664</v>
      </c>
      <c r="P11938" s="0" t="n">
        <f aca="false">1+SUMPRODUCT(Algo_Opt_Inputs!B752:AM752,Algo_Opt_Coefs!$B$16:$AM$16)</f>
        <v>1.85638587799671</v>
      </c>
      <c r="Q11938" s="0" t="n">
        <f aca="false">MAX(I11938,MIN(J11938,P11938+H11938))</f>
        <v>1.1</v>
      </c>
      <c r="R11938" s="0" t="n">
        <f aca="false">Q11938-L11938</f>
        <v>0</v>
      </c>
    </row>
    <row r="11939" customFormat="false" ht="15" hidden="false" customHeight="false" outlineLevel="0" collapsed="false">
      <c r="A11939" s="0" t="s">
        <v>1548</v>
      </c>
      <c r="B11939" s="0" t="s">
        <v>711</v>
      </c>
      <c r="C11939" s="0" t="s">
        <v>712</v>
      </c>
      <c r="D11939" s="1" t="b">
        <f aca="false">FALSE()</f>
        <v>0</v>
      </c>
      <c r="E11939" s="1" t="b">
        <f aca="false">FALSE()</f>
        <v>0</v>
      </c>
      <c r="F11939" s="1" t="b">
        <f aca="false">FALSE()</f>
        <v>0</v>
      </c>
      <c r="G11939" s="0" t="n">
        <v>2.14360776905829</v>
      </c>
      <c r="H11939" s="0" t="n">
        <v>0.959742784489807</v>
      </c>
      <c r="I11939" s="0" t="n">
        <v>0.75</v>
      </c>
      <c r="J11939" s="0" t="n">
        <v>1.1</v>
      </c>
      <c r="K11939" s="0" t="n">
        <v>1.1</v>
      </c>
      <c r="L11939" s="0" t="n">
        <v>1.1</v>
      </c>
      <c r="M11939" s="0" t="n">
        <v>0</v>
      </c>
      <c r="N11939" s="0" t="s">
        <v>1663</v>
      </c>
      <c r="O11939" s="0" t="s">
        <v>1664</v>
      </c>
      <c r="P11939" s="0" t="n">
        <f aca="false">1+SUMPRODUCT(Algo_Opt_Inputs!B753:AM753,Algo_Opt_Coefs!$B$16:$AM$16)</f>
        <v>2.14360776905829</v>
      </c>
      <c r="Q11939" s="0" t="n">
        <f aca="false">MAX(I11939,MIN(J11939,P11939+H11939))</f>
        <v>1.1</v>
      </c>
      <c r="R11939" s="0" t="n">
        <f aca="false">Q11939-L11939</f>
        <v>0</v>
      </c>
    </row>
    <row r="11940" customFormat="false" ht="15" hidden="false" customHeight="false" outlineLevel="0" collapsed="false">
      <c r="A11940" s="0" t="s">
        <v>1549</v>
      </c>
      <c r="B11940" s="0" t="s">
        <v>711</v>
      </c>
      <c r="C11940" s="0" t="s">
        <v>712</v>
      </c>
      <c r="D11940" s="1" t="b">
        <f aca="false">TRUE()</f>
        <v>1</v>
      </c>
      <c r="E11940" s="1" t="b">
        <f aca="false">FALSE()</f>
        <v>0</v>
      </c>
      <c r="F11940" s="1" t="b">
        <f aca="false">FALSE()</f>
        <v>0</v>
      </c>
      <c r="G11940" s="0" t="n">
        <v>0.00540146512875461</v>
      </c>
      <c r="H11940" s="0" t="n">
        <v>0.959742784489807</v>
      </c>
      <c r="I11940" s="0" t="n">
        <v>0.75</v>
      </c>
      <c r="J11940" s="0" t="n">
        <v>0.85</v>
      </c>
      <c r="K11940" s="0" t="n">
        <v>0.85</v>
      </c>
      <c r="L11940" s="0" t="n">
        <v>0.85</v>
      </c>
      <c r="M11940" s="0" t="n">
        <v>0</v>
      </c>
      <c r="N11940" s="0" t="s">
        <v>1663</v>
      </c>
      <c r="O11940" s="0" t="s">
        <v>1668</v>
      </c>
      <c r="P11940" s="0" t="n">
        <f aca="false">1+SUMPRODUCT(Algo_Opt_Inputs!B754:AM754,Algo_Opt_Coefs!$B$16:$AM$16)</f>
        <v>0.00540146512875439</v>
      </c>
      <c r="Q11940" s="0" t="n">
        <f aca="false">MAX(I11940,MIN(J11940,P11940+H11940))</f>
        <v>0.85</v>
      </c>
      <c r="R11940" s="0" t="n">
        <f aca="false">Q11940-L11940</f>
        <v>0</v>
      </c>
    </row>
    <row r="11941" customFormat="false" ht="15" hidden="false" customHeight="false" outlineLevel="0" collapsed="false">
      <c r="A11941" s="0" t="s">
        <v>1550</v>
      </c>
      <c r="B11941" s="0" t="s">
        <v>711</v>
      </c>
      <c r="C11941" s="0" t="s">
        <v>712</v>
      </c>
      <c r="D11941" s="1" t="b">
        <f aca="false">FALSE()</f>
        <v>0</v>
      </c>
      <c r="E11941" s="1" t="b">
        <f aca="false">FALSE()</f>
        <v>0</v>
      </c>
      <c r="F11941" s="1" t="b">
        <f aca="false">FALSE()</f>
        <v>0</v>
      </c>
      <c r="G11941" s="0" t="n">
        <v>2.58421031740173</v>
      </c>
      <c r="H11941" s="0" t="n">
        <v>0.959742784489807</v>
      </c>
      <c r="I11941" s="0" t="n">
        <v>0.75</v>
      </c>
      <c r="J11941" s="0" t="n">
        <v>1.1</v>
      </c>
      <c r="K11941" s="0" t="n">
        <v>1.1</v>
      </c>
      <c r="L11941" s="0" t="n">
        <v>1.1</v>
      </c>
      <c r="M11941" s="0" t="n">
        <v>0</v>
      </c>
      <c r="N11941" s="0" t="s">
        <v>1663</v>
      </c>
      <c r="O11941" s="0" t="s">
        <v>1664</v>
      </c>
      <c r="P11941" s="0" t="n">
        <f aca="false">1+SUMPRODUCT(Algo_Opt_Inputs!B755:AM755,Algo_Opt_Coefs!$B$16:$AM$16)</f>
        <v>2.58421031740173</v>
      </c>
      <c r="Q11941" s="0" t="n">
        <f aca="false">MAX(I11941,MIN(J11941,P11941+H11941))</f>
        <v>1.1</v>
      </c>
      <c r="R11941" s="0" t="n">
        <f aca="false">Q11941-L11941</f>
        <v>0</v>
      </c>
    </row>
    <row r="11942" customFormat="false" ht="15" hidden="false" customHeight="false" outlineLevel="0" collapsed="false">
      <c r="A11942" s="0" t="s">
        <v>1551</v>
      </c>
      <c r="B11942" s="0" t="s">
        <v>711</v>
      </c>
      <c r="C11942" s="0" t="s">
        <v>712</v>
      </c>
      <c r="D11942" s="1" t="b">
        <f aca="false">FALSE()</f>
        <v>0</v>
      </c>
      <c r="E11942" s="1" t="b">
        <f aca="false">FALSE()</f>
        <v>0</v>
      </c>
      <c r="F11942" s="1" t="b">
        <f aca="false">FALSE()</f>
        <v>0</v>
      </c>
      <c r="G11942" s="0" t="n">
        <v>0.468872624331802</v>
      </c>
      <c r="H11942" s="0" t="n">
        <v>0.959742784489807</v>
      </c>
      <c r="I11942" s="0" t="n">
        <v>0.75</v>
      </c>
      <c r="J11942" s="0" t="n">
        <v>1.1</v>
      </c>
      <c r="K11942" s="0" t="n">
        <v>1.1</v>
      </c>
      <c r="L11942" s="0" t="n">
        <v>1.1</v>
      </c>
      <c r="M11942" s="0" t="n">
        <v>0</v>
      </c>
      <c r="N11942" s="0" t="s">
        <v>1663</v>
      </c>
      <c r="O11942" s="0" t="s">
        <v>1664</v>
      </c>
      <c r="P11942" s="0" t="n">
        <f aca="false">1+SUMPRODUCT(Algo_Opt_Inputs!B756:AM756,Algo_Opt_Coefs!$B$16:$AM$16)</f>
        <v>0.468872624331802</v>
      </c>
      <c r="Q11942" s="0" t="n">
        <f aca="false">MAX(I11942,MIN(J11942,P11942+H11942))</f>
        <v>1.1</v>
      </c>
      <c r="R11942" s="0" t="n">
        <f aca="false">Q11942-L11942</f>
        <v>0</v>
      </c>
    </row>
    <row r="11943" customFormat="false" ht="15" hidden="false" customHeight="false" outlineLevel="0" collapsed="false">
      <c r="A11943" s="0" t="s">
        <v>1552</v>
      </c>
      <c r="B11943" s="0" t="s">
        <v>711</v>
      </c>
      <c r="C11943" s="0" t="s">
        <v>712</v>
      </c>
      <c r="D11943" s="1" t="b">
        <f aca="false">TRUE()</f>
        <v>1</v>
      </c>
      <c r="E11943" s="1" t="b">
        <f aca="false">FALSE()</f>
        <v>0</v>
      </c>
      <c r="F11943" s="1" t="b">
        <f aca="false">FALSE()</f>
        <v>0</v>
      </c>
      <c r="G11943" s="0" t="n">
        <v>-0.0725901991039142</v>
      </c>
      <c r="H11943" s="0" t="n">
        <v>0.959742784489807</v>
      </c>
      <c r="I11943" s="0" t="n">
        <v>0.75</v>
      </c>
      <c r="J11943" s="0" t="n">
        <v>0.85</v>
      </c>
      <c r="K11943" s="0" t="n">
        <v>0.85</v>
      </c>
      <c r="L11943" s="0" t="n">
        <v>0.85</v>
      </c>
      <c r="M11943" s="0" t="n">
        <v>0</v>
      </c>
      <c r="N11943" s="0" t="s">
        <v>1663</v>
      </c>
      <c r="O11943" s="0" t="s">
        <v>1668</v>
      </c>
      <c r="P11943" s="0" t="n">
        <f aca="false">1+SUMPRODUCT(Algo_Opt_Inputs!B757:AM757,Algo_Opt_Coefs!$B$16:$AM$16)</f>
        <v>-0.072590199103914</v>
      </c>
      <c r="Q11943" s="0" t="n">
        <f aca="false">MAX(I11943,MIN(J11943,P11943+H11943))</f>
        <v>0.85</v>
      </c>
      <c r="R11943" s="0" t="n">
        <f aca="false">Q11943-L11943</f>
        <v>0</v>
      </c>
    </row>
    <row r="11944" customFormat="false" ht="15" hidden="false" customHeight="false" outlineLevel="0" collapsed="false">
      <c r="A11944" s="0" t="s">
        <v>1553</v>
      </c>
      <c r="B11944" s="0" t="s">
        <v>711</v>
      </c>
      <c r="C11944" s="0" t="s">
        <v>712</v>
      </c>
      <c r="D11944" s="1" t="b">
        <f aca="false">TRUE()</f>
        <v>1</v>
      </c>
      <c r="E11944" s="1" t="b">
        <f aca="false">FALSE()</f>
        <v>0</v>
      </c>
      <c r="F11944" s="1" t="b">
        <f aca="false">FALSE()</f>
        <v>0</v>
      </c>
      <c r="G11944" s="0" t="n">
        <v>0.133599378879941</v>
      </c>
      <c r="H11944" s="0" t="n">
        <v>0.959742784489807</v>
      </c>
      <c r="I11944" s="0" t="n">
        <v>0.75</v>
      </c>
      <c r="J11944" s="0" t="n">
        <v>0.85</v>
      </c>
      <c r="K11944" s="0" t="n">
        <v>0.85</v>
      </c>
      <c r="L11944" s="0" t="n">
        <v>0.85</v>
      </c>
      <c r="M11944" s="0" t="n">
        <v>0</v>
      </c>
      <c r="N11944" s="0" t="s">
        <v>1663</v>
      </c>
      <c r="O11944" s="0" t="s">
        <v>1668</v>
      </c>
      <c r="P11944" s="0" t="n">
        <f aca="false">1+SUMPRODUCT(Algo_Opt_Inputs!B758:AM758,Algo_Opt_Coefs!$B$16:$AM$16)</f>
        <v>0.133599378879941</v>
      </c>
      <c r="Q11944" s="0" t="n">
        <f aca="false">MAX(I11944,MIN(J11944,P11944+H11944))</f>
        <v>0.85</v>
      </c>
      <c r="R11944" s="0" t="n">
        <f aca="false">Q11944-L11944</f>
        <v>0</v>
      </c>
    </row>
    <row r="11945" customFormat="false" ht="15" hidden="false" customHeight="false" outlineLevel="0" collapsed="false">
      <c r="A11945" s="0" t="s">
        <v>1554</v>
      </c>
      <c r="B11945" s="0" t="s">
        <v>711</v>
      </c>
      <c r="C11945" s="0" t="s">
        <v>712</v>
      </c>
      <c r="D11945" s="1" t="b">
        <f aca="false">TRUE()</f>
        <v>1</v>
      </c>
      <c r="E11945" s="1" t="b">
        <f aca="false">FALSE()</f>
        <v>0</v>
      </c>
      <c r="F11945" s="1" t="b">
        <f aca="false">FALSE()</f>
        <v>0</v>
      </c>
      <c r="G11945" s="0" t="n">
        <v>-0.103249077590936</v>
      </c>
      <c r="H11945" s="0" t="n">
        <v>0.959742784489807</v>
      </c>
      <c r="I11945" s="0" t="n">
        <v>0.75</v>
      </c>
      <c r="J11945" s="0" t="n">
        <v>0.85</v>
      </c>
      <c r="K11945" s="0" t="n">
        <v>0.85</v>
      </c>
      <c r="L11945" s="0" t="n">
        <v>0.85</v>
      </c>
      <c r="M11945" s="0" t="n">
        <v>0</v>
      </c>
      <c r="N11945" s="0" t="s">
        <v>1663</v>
      </c>
      <c r="O11945" s="0" t="s">
        <v>1668</v>
      </c>
      <c r="P11945" s="0" t="n">
        <f aca="false">1+SUMPRODUCT(Algo_Opt_Inputs!B759:AM759,Algo_Opt_Coefs!$B$16:$AM$16)</f>
        <v>-0.103249077590936</v>
      </c>
      <c r="Q11945" s="0" t="n">
        <f aca="false">MAX(I11945,MIN(J11945,P11945+H11945))</f>
        <v>0.85</v>
      </c>
      <c r="R11945" s="0" t="n">
        <f aca="false">Q11945-L11945</f>
        <v>0</v>
      </c>
    </row>
    <row r="11946" customFormat="false" ht="15" hidden="false" customHeight="false" outlineLevel="0" collapsed="false">
      <c r="A11946" s="0" t="s">
        <v>1555</v>
      </c>
      <c r="B11946" s="0" t="s">
        <v>711</v>
      </c>
      <c r="C11946" s="0" t="s">
        <v>712</v>
      </c>
      <c r="D11946" s="1" t="b">
        <f aca="false">TRUE()</f>
        <v>1</v>
      </c>
      <c r="E11946" s="1" t="b">
        <f aca="false">FALSE()</f>
        <v>0</v>
      </c>
      <c r="F11946" s="1" t="b">
        <f aca="false">FALSE()</f>
        <v>0</v>
      </c>
      <c r="G11946" s="0" t="n">
        <v>-0.211892150338203</v>
      </c>
      <c r="H11946" s="0" t="n">
        <v>0.959742784489807</v>
      </c>
      <c r="I11946" s="0" t="n">
        <v>0.75</v>
      </c>
      <c r="J11946" s="0" t="n">
        <v>0.85</v>
      </c>
      <c r="K11946" s="0" t="n">
        <v>0.75</v>
      </c>
      <c r="L11946" s="0" t="n">
        <v>0.75</v>
      </c>
      <c r="M11946" s="0" t="n">
        <v>0</v>
      </c>
      <c r="N11946" s="0" t="s">
        <v>1665</v>
      </c>
      <c r="O11946" s="0" t="s">
        <v>1668</v>
      </c>
      <c r="P11946" s="0" t="n">
        <f aca="false">1+SUMPRODUCT(Algo_Opt_Inputs!B760:AM760,Algo_Opt_Coefs!$B$16:$AM$16)</f>
        <v>-0.211892150338203</v>
      </c>
      <c r="Q11946" s="0" t="n">
        <f aca="false">MAX(I11946,MIN(J11946,P11946+H11946))</f>
        <v>0.75</v>
      </c>
      <c r="R11946" s="0" t="n">
        <f aca="false">Q11946-L11946</f>
        <v>0</v>
      </c>
    </row>
    <row r="11947" customFormat="false" ht="15" hidden="false" customHeight="false" outlineLevel="0" collapsed="false">
      <c r="A11947" s="0" t="s">
        <v>1556</v>
      </c>
      <c r="B11947" s="0" t="s">
        <v>711</v>
      </c>
      <c r="C11947" s="0" t="s">
        <v>712</v>
      </c>
      <c r="D11947" s="1" t="b">
        <f aca="false">FALSE()</f>
        <v>0</v>
      </c>
      <c r="E11947" s="1" t="b">
        <f aca="false">TRUE()</f>
        <v>1</v>
      </c>
      <c r="F11947" s="1" t="b">
        <f aca="false">FALSE()</f>
        <v>0</v>
      </c>
      <c r="G11947" s="0" t="n">
        <v>2.18664696188924</v>
      </c>
      <c r="H11947" s="0" t="n">
        <v>0.959742784489807</v>
      </c>
      <c r="I11947" s="0" t="n">
        <v>1.1</v>
      </c>
      <c r="J11947" s="0" t="n">
        <v>1.15</v>
      </c>
      <c r="K11947" s="0" t="n">
        <v>1.15</v>
      </c>
      <c r="L11947" s="0" t="n">
        <v>1.15</v>
      </c>
      <c r="M11947" s="0" t="n">
        <v>0</v>
      </c>
      <c r="N11947" s="0" t="s">
        <v>1663</v>
      </c>
      <c r="O11947" s="0" t="s">
        <v>1669</v>
      </c>
      <c r="P11947" s="0" t="n">
        <f aca="false">1+SUMPRODUCT(Algo_Opt_Inputs!B761:AM761,Algo_Opt_Coefs!$B$16:$AM$16)</f>
        <v>2.18664696188924</v>
      </c>
      <c r="Q11947" s="0" t="n">
        <f aca="false">MAX(I11947,MIN(J11947,P11947+H11947))</f>
        <v>1.15</v>
      </c>
      <c r="R11947" s="0" t="n">
        <f aca="false">Q11947-L11947</f>
        <v>0</v>
      </c>
    </row>
    <row r="11948" customFormat="false" ht="15" hidden="false" customHeight="false" outlineLevel="0" collapsed="false">
      <c r="A11948" s="0" t="s">
        <v>1557</v>
      </c>
      <c r="B11948" s="0" t="s">
        <v>711</v>
      </c>
      <c r="C11948" s="0" t="s">
        <v>712</v>
      </c>
      <c r="D11948" s="1" t="b">
        <f aca="false">FALSE()</f>
        <v>0</v>
      </c>
      <c r="E11948" s="1" t="b">
        <f aca="false">FALSE()</f>
        <v>0</v>
      </c>
      <c r="F11948" s="1" t="b">
        <f aca="false">FALSE()</f>
        <v>0</v>
      </c>
      <c r="G11948" s="0" t="n">
        <v>1.74073049265304</v>
      </c>
      <c r="H11948" s="0" t="n">
        <v>0.959742784489807</v>
      </c>
      <c r="I11948" s="0" t="n">
        <v>0.75</v>
      </c>
      <c r="J11948" s="0" t="n">
        <v>1.1</v>
      </c>
      <c r="K11948" s="0" t="n">
        <v>1.1</v>
      </c>
      <c r="L11948" s="0" t="n">
        <v>1.1</v>
      </c>
      <c r="M11948" s="0" t="n">
        <v>0</v>
      </c>
      <c r="N11948" s="0" t="s">
        <v>1663</v>
      </c>
      <c r="O11948" s="0" t="s">
        <v>1664</v>
      </c>
      <c r="P11948" s="0" t="n">
        <f aca="false">1+SUMPRODUCT(Algo_Opt_Inputs!B762:AM762,Algo_Opt_Coefs!$B$16:$AM$16)</f>
        <v>1.74073049265304</v>
      </c>
      <c r="Q11948" s="0" t="n">
        <f aca="false">MAX(I11948,MIN(J11948,P11948+H11948))</f>
        <v>1.1</v>
      </c>
      <c r="R11948" s="0" t="n">
        <f aca="false">Q11948-L11948</f>
        <v>0</v>
      </c>
    </row>
    <row r="11949" customFormat="false" ht="15" hidden="false" customHeight="false" outlineLevel="0" collapsed="false">
      <c r="A11949" s="0" t="s">
        <v>1558</v>
      </c>
      <c r="B11949" s="0" t="s">
        <v>711</v>
      </c>
      <c r="C11949" s="0" t="s">
        <v>712</v>
      </c>
      <c r="D11949" s="1" t="b">
        <f aca="false">FALSE()</f>
        <v>0</v>
      </c>
      <c r="E11949" s="1" t="b">
        <f aca="false">TRUE()</f>
        <v>1</v>
      </c>
      <c r="F11949" s="1" t="b">
        <f aca="false">FALSE()</f>
        <v>0</v>
      </c>
      <c r="G11949" s="0" t="n">
        <v>2.45054788362048</v>
      </c>
      <c r="H11949" s="0" t="n">
        <v>0.959742784489807</v>
      </c>
      <c r="I11949" s="0" t="n">
        <v>1.1</v>
      </c>
      <c r="J11949" s="0" t="n">
        <v>1.15</v>
      </c>
      <c r="K11949" s="0" t="n">
        <v>1.15</v>
      </c>
      <c r="L11949" s="0" t="n">
        <v>1.15</v>
      </c>
      <c r="M11949" s="0" t="n">
        <v>0</v>
      </c>
      <c r="N11949" s="0" t="s">
        <v>1663</v>
      </c>
      <c r="O11949" s="0" t="s">
        <v>1669</v>
      </c>
      <c r="P11949" s="0" t="n">
        <f aca="false">1+SUMPRODUCT(Algo_Opt_Inputs!B763:AM763,Algo_Opt_Coefs!$B$16:$AM$16)</f>
        <v>2.45054788362048</v>
      </c>
      <c r="Q11949" s="0" t="n">
        <f aca="false">MAX(I11949,MIN(J11949,P11949+H11949))</f>
        <v>1.15</v>
      </c>
      <c r="R11949" s="0" t="n">
        <f aca="false">Q11949-L11949</f>
        <v>0</v>
      </c>
    </row>
    <row r="11950" customFormat="false" ht="15" hidden="false" customHeight="false" outlineLevel="0" collapsed="false">
      <c r="A11950" s="0" t="s">
        <v>1559</v>
      </c>
      <c r="B11950" s="0" t="s">
        <v>711</v>
      </c>
      <c r="C11950" s="0" t="s">
        <v>712</v>
      </c>
      <c r="D11950" s="1" t="b">
        <f aca="false">FALSE()</f>
        <v>0</v>
      </c>
      <c r="E11950" s="1" t="b">
        <f aca="false">FALSE()</f>
        <v>0</v>
      </c>
      <c r="F11950" s="1" t="b">
        <f aca="false">FALSE()</f>
        <v>0</v>
      </c>
      <c r="G11950" s="0" t="n">
        <v>3.51667846236093</v>
      </c>
      <c r="H11950" s="0" t="n">
        <v>0.959742784489807</v>
      </c>
      <c r="I11950" s="0" t="n">
        <v>0.75</v>
      </c>
      <c r="J11950" s="0" t="n">
        <v>1.1</v>
      </c>
      <c r="K11950" s="0" t="n">
        <v>1.1</v>
      </c>
      <c r="L11950" s="0" t="n">
        <v>1.1</v>
      </c>
      <c r="M11950" s="0" t="n">
        <v>0</v>
      </c>
      <c r="N11950" s="0" t="s">
        <v>1663</v>
      </c>
      <c r="O11950" s="0" t="s">
        <v>1664</v>
      </c>
      <c r="P11950" s="0" t="n">
        <f aca="false">1+SUMPRODUCT(Algo_Opt_Inputs!B764:AM764,Algo_Opt_Coefs!$B$16:$AM$16)</f>
        <v>3.51667846236093</v>
      </c>
      <c r="Q11950" s="0" t="n">
        <f aca="false">MAX(I11950,MIN(J11950,P11950+H11950))</f>
        <v>1.1</v>
      </c>
      <c r="R11950" s="0" t="n">
        <f aca="false">Q11950-L11950</f>
        <v>0</v>
      </c>
    </row>
    <row r="11951" customFormat="false" ht="15" hidden="false" customHeight="false" outlineLevel="0" collapsed="false">
      <c r="A11951" s="0" t="s">
        <v>1560</v>
      </c>
      <c r="B11951" s="0" t="s">
        <v>711</v>
      </c>
      <c r="C11951" s="0" t="s">
        <v>712</v>
      </c>
      <c r="D11951" s="1" t="b">
        <f aca="false">FALSE()</f>
        <v>0</v>
      </c>
      <c r="E11951" s="1" t="b">
        <f aca="false">FALSE()</f>
        <v>0</v>
      </c>
      <c r="F11951" s="1" t="b">
        <f aca="false">FALSE()</f>
        <v>0</v>
      </c>
      <c r="G11951" s="0" t="n">
        <v>1.87048018343818</v>
      </c>
      <c r="H11951" s="0" t="n">
        <v>0.959742784489807</v>
      </c>
      <c r="I11951" s="0" t="n">
        <v>0.75</v>
      </c>
      <c r="J11951" s="0" t="n">
        <v>1.1</v>
      </c>
      <c r="K11951" s="0" t="n">
        <v>1.1</v>
      </c>
      <c r="L11951" s="0" t="n">
        <v>1.1</v>
      </c>
      <c r="M11951" s="0" t="n">
        <v>0</v>
      </c>
      <c r="N11951" s="0" t="s">
        <v>1663</v>
      </c>
      <c r="O11951" s="0" t="s">
        <v>1664</v>
      </c>
      <c r="P11951" s="0" t="n">
        <f aca="false">1+SUMPRODUCT(Algo_Opt_Inputs!B765:AM765,Algo_Opt_Coefs!$B$16:$AM$16)</f>
        <v>1.87048018343818</v>
      </c>
      <c r="Q11951" s="0" t="n">
        <f aca="false">MAX(I11951,MIN(J11951,P11951+H11951))</f>
        <v>1.1</v>
      </c>
      <c r="R11951" s="0" t="n">
        <f aca="false">Q11951-L11951</f>
        <v>0</v>
      </c>
    </row>
    <row r="11952" customFormat="false" ht="15" hidden="false" customHeight="false" outlineLevel="0" collapsed="false">
      <c r="A11952" s="0" t="s">
        <v>1561</v>
      </c>
      <c r="B11952" s="0" t="s">
        <v>711</v>
      </c>
      <c r="C11952" s="0" t="s">
        <v>712</v>
      </c>
      <c r="D11952" s="1" t="b">
        <f aca="false">FALSE()</f>
        <v>0</v>
      </c>
      <c r="E11952" s="1" t="b">
        <f aca="false">FALSE()</f>
        <v>0</v>
      </c>
      <c r="F11952" s="1" t="b">
        <f aca="false">FALSE()</f>
        <v>0</v>
      </c>
      <c r="G11952" s="0" t="n">
        <v>1.69883973385027</v>
      </c>
      <c r="H11952" s="0" t="n">
        <v>0.959742784489807</v>
      </c>
      <c r="I11952" s="0" t="n">
        <v>0.75</v>
      </c>
      <c r="J11952" s="0" t="n">
        <v>1.1</v>
      </c>
      <c r="K11952" s="0" t="n">
        <v>1.1</v>
      </c>
      <c r="L11952" s="0" t="n">
        <v>1.1</v>
      </c>
      <c r="M11952" s="0" t="n">
        <v>0</v>
      </c>
      <c r="N11952" s="0" t="s">
        <v>1663</v>
      </c>
      <c r="O11952" s="0" t="s">
        <v>1664</v>
      </c>
      <c r="P11952" s="0" t="n">
        <f aca="false">1+SUMPRODUCT(Algo_Opt_Inputs!B766:AM766,Algo_Opt_Coefs!$B$16:$AM$16)</f>
        <v>1.69883973385027</v>
      </c>
      <c r="Q11952" s="0" t="n">
        <f aca="false">MAX(I11952,MIN(J11952,P11952+H11952))</f>
        <v>1.1</v>
      </c>
      <c r="R11952" s="0" t="n">
        <f aca="false">Q11952-L11952</f>
        <v>0</v>
      </c>
    </row>
    <row r="11953" customFormat="false" ht="15" hidden="false" customHeight="false" outlineLevel="0" collapsed="false">
      <c r="A11953" s="0" t="s">
        <v>1562</v>
      </c>
      <c r="B11953" s="0" t="s">
        <v>711</v>
      </c>
      <c r="C11953" s="0" t="s">
        <v>712</v>
      </c>
      <c r="D11953" s="1" t="b">
        <f aca="false">FALSE()</f>
        <v>0</v>
      </c>
      <c r="E11953" s="1" t="b">
        <f aca="false">TRUE()</f>
        <v>1</v>
      </c>
      <c r="F11953" s="1" t="b">
        <f aca="false">FALSE()</f>
        <v>0</v>
      </c>
      <c r="G11953" s="0" t="n">
        <v>1.84821611617117</v>
      </c>
      <c r="H11953" s="0" t="n">
        <v>0.959742784489807</v>
      </c>
      <c r="I11953" s="0" t="n">
        <v>1.1</v>
      </c>
      <c r="J11953" s="0" t="n">
        <v>1.15</v>
      </c>
      <c r="K11953" s="0" t="n">
        <v>1.15</v>
      </c>
      <c r="L11953" s="0" t="n">
        <v>1.15</v>
      </c>
      <c r="M11953" s="0" t="n">
        <v>0</v>
      </c>
      <c r="N11953" s="0" t="s">
        <v>1663</v>
      </c>
      <c r="O11953" s="0" t="s">
        <v>1669</v>
      </c>
      <c r="P11953" s="0" t="n">
        <f aca="false">1+SUMPRODUCT(Algo_Opt_Inputs!B767:AM767,Algo_Opt_Coefs!$B$16:$AM$16)</f>
        <v>1.84821611617117</v>
      </c>
      <c r="Q11953" s="0" t="n">
        <f aca="false">MAX(I11953,MIN(J11953,P11953+H11953))</f>
        <v>1.15</v>
      </c>
      <c r="R11953" s="0" t="n">
        <f aca="false">Q11953-L11953</f>
        <v>0</v>
      </c>
    </row>
    <row r="11954" customFormat="false" ht="15" hidden="false" customHeight="false" outlineLevel="0" collapsed="false">
      <c r="A11954" s="0" t="s">
        <v>1563</v>
      </c>
      <c r="B11954" s="0" t="s">
        <v>711</v>
      </c>
      <c r="C11954" s="0" t="s">
        <v>712</v>
      </c>
      <c r="D11954" s="1" t="b">
        <f aca="false">TRUE()</f>
        <v>1</v>
      </c>
      <c r="E11954" s="1" t="b">
        <f aca="false">FALSE()</f>
        <v>0</v>
      </c>
      <c r="F11954" s="1" t="b">
        <f aca="false">FALSE()</f>
        <v>0</v>
      </c>
      <c r="G11954" s="0" t="n">
        <v>0.0742918979036185</v>
      </c>
      <c r="H11954" s="0" t="n">
        <v>0.959742784489807</v>
      </c>
      <c r="I11954" s="0" t="n">
        <v>0.75</v>
      </c>
      <c r="J11954" s="0" t="n">
        <v>0.85</v>
      </c>
      <c r="K11954" s="0" t="n">
        <v>0.85</v>
      </c>
      <c r="L11954" s="0" t="n">
        <v>0.85</v>
      </c>
      <c r="M11954" s="0" t="n">
        <v>0</v>
      </c>
      <c r="N11954" s="0" t="s">
        <v>1663</v>
      </c>
      <c r="O11954" s="0" t="s">
        <v>1668</v>
      </c>
      <c r="P11954" s="0" t="n">
        <f aca="false">1+SUMPRODUCT(Algo_Opt_Inputs!B768:AM768,Algo_Opt_Coefs!$B$16:$AM$16)</f>
        <v>0.0742918979036186</v>
      </c>
      <c r="Q11954" s="0" t="n">
        <f aca="false">MAX(I11954,MIN(J11954,P11954+H11954))</f>
        <v>0.85</v>
      </c>
      <c r="R11954" s="0" t="n">
        <f aca="false">Q11954-L11954</f>
        <v>0</v>
      </c>
    </row>
    <row r="11955" customFormat="false" ht="15" hidden="false" customHeight="false" outlineLevel="0" collapsed="false">
      <c r="A11955" s="0" t="s">
        <v>1564</v>
      </c>
      <c r="B11955" s="0" t="s">
        <v>711</v>
      </c>
      <c r="C11955" s="0" t="s">
        <v>712</v>
      </c>
      <c r="D11955" s="1" t="b">
        <f aca="false">FALSE()</f>
        <v>0</v>
      </c>
      <c r="E11955" s="1" t="b">
        <f aca="false">FALSE()</f>
        <v>0</v>
      </c>
      <c r="F11955" s="1" t="b">
        <f aca="false">FALSE()</f>
        <v>0</v>
      </c>
      <c r="G11955" s="0" t="n">
        <v>1.74845814283612</v>
      </c>
      <c r="H11955" s="0" t="n">
        <v>0.959742784489807</v>
      </c>
      <c r="I11955" s="0" t="n">
        <v>0.75</v>
      </c>
      <c r="J11955" s="0" t="n">
        <v>1.1</v>
      </c>
      <c r="K11955" s="0" t="n">
        <v>1.1</v>
      </c>
      <c r="L11955" s="0" t="n">
        <v>1.1</v>
      </c>
      <c r="M11955" s="0" t="n">
        <v>0</v>
      </c>
      <c r="N11955" s="0" t="s">
        <v>1663</v>
      </c>
      <c r="O11955" s="0" t="s">
        <v>1664</v>
      </c>
      <c r="P11955" s="0" t="n">
        <f aca="false">1+SUMPRODUCT(Algo_Opt_Inputs!B769:AM769,Algo_Opt_Coefs!$B$16:$AM$16)</f>
        <v>1.74845814283612</v>
      </c>
      <c r="Q11955" s="0" t="n">
        <f aca="false">MAX(I11955,MIN(J11955,P11955+H11955))</f>
        <v>1.1</v>
      </c>
      <c r="R11955" s="0" t="n">
        <f aca="false">Q11955-L11955</f>
        <v>0</v>
      </c>
    </row>
    <row r="11956" customFormat="false" ht="15" hidden="false" customHeight="false" outlineLevel="0" collapsed="false">
      <c r="A11956" s="0" t="s">
        <v>1565</v>
      </c>
      <c r="B11956" s="0" t="s">
        <v>711</v>
      </c>
      <c r="C11956" s="0" t="s">
        <v>712</v>
      </c>
      <c r="D11956" s="1" t="b">
        <f aca="false">TRUE()</f>
        <v>1</v>
      </c>
      <c r="E11956" s="1" t="b">
        <f aca="false">FALSE()</f>
        <v>0</v>
      </c>
      <c r="F11956" s="1" t="b">
        <f aca="false">FALSE()</f>
        <v>0</v>
      </c>
      <c r="G11956" s="0" t="n">
        <v>0.0412323878969385</v>
      </c>
      <c r="H11956" s="0" t="n">
        <v>0.959742784489807</v>
      </c>
      <c r="I11956" s="0" t="n">
        <v>0.75</v>
      </c>
      <c r="J11956" s="0" t="n">
        <v>0.85</v>
      </c>
      <c r="K11956" s="0" t="n">
        <v>0.85</v>
      </c>
      <c r="L11956" s="0" t="n">
        <v>0.85</v>
      </c>
      <c r="M11956" s="0" t="n">
        <v>0</v>
      </c>
      <c r="N11956" s="0" t="s">
        <v>1663</v>
      </c>
      <c r="O11956" s="0" t="s">
        <v>1668</v>
      </c>
      <c r="P11956" s="0" t="n">
        <f aca="false">1+SUMPRODUCT(Algo_Opt_Inputs!B770:AM770,Algo_Opt_Coefs!$B$16:$AM$16)</f>
        <v>0.0412323878969386</v>
      </c>
      <c r="Q11956" s="0" t="n">
        <f aca="false">MAX(I11956,MIN(J11956,P11956+H11956))</f>
        <v>0.85</v>
      </c>
      <c r="R11956" s="0" t="n">
        <f aca="false">Q11956-L11956</f>
        <v>0</v>
      </c>
    </row>
    <row r="11957" customFormat="false" ht="15" hidden="false" customHeight="false" outlineLevel="0" collapsed="false">
      <c r="A11957" s="0" t="s">
        <v>1566</v>
      </c>
      <c r="B11957" s="0" t="s">
        <v>711</v>
      </c>
      <c r="C11957" s="0" t="s">
        <v>712</v>
      </c>
      <c r="D11957" s="1" t="b">
        <f aca="false">FALSE()</f>
        <v>0</v>
      </c>
      <c r="E11957" s="1" t="b">
        <f aca="false">FALSE()</f>
        <v>0</v>
      </c>
      <c r="F11957" s="1" t="b">
        <f aca="false">FALSE()</f>
        <v>0</v>
      </c>
      <c r="G11957" s="0" t="n">
        <v>0.934419746982581</v>
      </c>
      <c r="H11957" s="0" t="n">
        <v>0.959742784489807</v>
      </c>
      <c r="I11957" s="0" t="n">
        <v>0.75</v>
      </c>
      <c r="J11957" s="0" t="n">
        <v>1.1</v>
      </c>
      <c r="K11957" s="0" t="n">
        <v>1.1</v>
      </c>
      <c r="L11957" s="0" t="n">
        <v>1.1</v>
      </c>
      <c r="M11957" s="0" t="n">
        <v>0</v>
      </c>
      <c r="N11957" s="0" t="s">
        <v>1663</v>
      </c>
      <c r="O11957" s="0" t="s">
        <v>1664</v>
      </c>
      <c r="P11957" s="0" t="n">
        <f aca="false">1+SUMPRODUCT(Algo_Opt_Inputs!B771:AM771,Algo_Opt_Coefs!$B$16:$AM$16)</f>
        <v>0.934419746982581</v>
      </c>
      <c r="Q11957" s="0" t="n">
        <f aca="false">MAX(I11957,MIN(J11957,P11957+H11957))</f>
        <v>1.1</v>
      </c>
      <c r="R11957" s="0" t="n">
        <f aca="false">Q11957-L11957</f>
        <v>0</v>
      </c>
    </row>
    <row r="11958" customFormat="false" ht="15" hidden="false" customHeight="false" outlineLevel="0" collapsed="false">
      <c r="A11958" s="0" t="s">
        <v>1567</v>
      </c>
      <c r="B11958" s="0" t="s">
        <v>711</v>
      </c>
      <c r="C11958" s="0" t="s">
        <v>712</v>
      </c>
      <c r="D11958" s="1" t="b">
        <f aca="false">FALSE()</f>
        <v>0</v>
      </c>
      <c r="E11958" s="1" t="b">
        <f aca="false">FALSE()</f>
        <v>0</v>
      </c>
      <c r="F11958" s="1" t="b">
        <f aca="false">FALSE()</f>
        <v>0</v>
      </c>
      <c r="G11958" s="0" t="n">
        <v>0.579196733975292</v>
      </c>
      <c r="H11958" s="0" t="n">
        <v>0.959742784489807</v>
      </c>
      <c r="I11958" s="0" t="n">
        <v>0.75</v>
      </c>
      <c r="J11958" s="0" t="n">
        <v>1.1</v>
      </c>
      <c r="K11958" s="0" t="n">
        <v>1.1</v>
      </c>
      <c r="L11958" s="0" t="n">
        <v>1.1</v>
      </c>
      <c r="M11958" s="0" t="n">
        <v>0</v>
      </c>
      <c r="N11958" s="0" t="s">
        <v>1663</v>
      </c>
      <c r="O11958" s="0" t="s">
        <v>1664</v>
      </c>
      <c r="P11958" s="0" t="n">
        <f aca="false">1+SUMPRODUCT(Algo_Opt_Inputs!B772:AM772,Algo_Opt_Coefs!$B$16:$AM$16)</f>
        <v>0.579196733975292</v>
      </c>
      <c r="Q11958" s="0" t="n">
        <f aca="false">MAX(I11958,MIN(J11958,P11958+H11958))</f>
        <v>1.1</v>
      </c>
      <c r="R11958" s="0" t="n">
        <f aca="false">Q11958-L11958</f>
        <v>0</v>
      </c>
    </row>
    <row r="11959" customFormat="false" ht="15" hidden="false" customHeight="false" outlineLevel="0" collapsed="false">
      <c r="A11959" s="0" t="s">
        <v>1568</v>
      </c>
      <c r="B11959" s="0" t="s">
        <v>711</v>
      </c>
      <c r="C11959" s="0" t="s">
        <v>712</v>
      </c>
      <c r="D11959" s="1" t="b">
        <f aca="false">FALSE()</f>
        <v>0</v>
      </c>
      <c r="E11959" s="1" t="b">
        <f aca="false">FALSE()</f>
        <v>0</v>
      </c>
      <c r="F11959" s="1" t="b">
        <f aca="false">FALSE()</f>
        <v>0</v>
      </c>
      <c r="G11959" s="0" t="n">
        <v>2.0968163486259</v>
      </c>
      <c r="H11959" s="0" t="n">
        <v>0.959742784489807</v>
      </c>
      <c r="I11959" s="0" t="n">
        <v>0.75</v>
      </c>
      <c r="J11959" s="0" t="n">
        <v>1.1</v>
      </c>
      <c r="K11959" s="0" t="n">
        <v>1.1</v>
      </c>
      <c r="L11959" s="0" t="n">
        <v>1.1</v>
      </c>
      <c r="M11959" s="0" t="n">
        <v>0</v>
      </c>
      <c r="N11959" s="0" t="s">
        <v>1663</v>
      </c>
      <c r="O11959" s="0" t="s">
        <v>1664</v>
      </c>
      <c r="P11959" s="0" t="n">
        <f aca="false">1+SUMPRODUCT(Algo_Opt_Inputs!B773:AM773,Algo_Opt_Coefs!$B$16:$AM$16)</f>
        <v>2.0968163486259</v>
      </c>
      <c r="Q11959" s="0" t="n">
        <f aca="false">MAX(I11959,MIN(J11959,P11959+H11959))</f>
        <v>1.1</v>
      </c>
      <c r="R11959" s="0" t="n">
        <f aca="false">Q11959-L11959</f>
        <v>0</v>
      </c>
    </row>
    <row r="11960" customFormat="false" ht="15" hidden="false" customHeight="false" outlineLevel="0" collapsed="false">
      <c r="A11960" s="0" t="s">
        <v>1569</v>
      </c>
      <c r="B11960" s="0" t="s">
        <v>711</v>
      </c>
      <c r="C11960" s="0" t="s">
        <v>712</v>
      </c>
      <c r="D11960" s="1" t="b">
        <f aca="false">FALSE()</f>
        <v>0</v>
      </c>
      <c r="E11960" s="1" t="b">
        <f aca="false">FALSE()</f>
        <v>0</v>
      </c>
      <c r="F11960" s="1" t="b">
        <f aca="false">FALSE()</f>
        <v>0</v>
      </c>
      <c r="G11960" s="0" t="n">
        <v>1.54381050636513</v>
      </c>
      <c r="H11960" s="0" t="n">
        <v>0.959742784489807</v>
      </c>
      <c r="I11960" s="0" t="n">
        <v>0.75</v>
      </c>
      <c r="J11960" s="0" t="n">
        <v>1.1</v>
      </c>
      <c r="K11960" s="0" t="n">
        <v>1.1</v>
      </c>
      <c r="L11960" s="0" t="n">
        <v>1.1</v>
      </c>
      <c r="M11960" s="0" t="n">
        <v>0</v>
      </c>
      <c r="N11960" s="0" t="s">
        <v>1663</v>
      </c>
      <c r="O11960" s="0" t="s">
        <v>1664</v>
      </c>
      <c r="P11960" s="0" t="n">
        <f aca="false">1+SUMPRODUCT(Algo_Opt_Inputs!B774:AM774,Algo_Opt_Coefs!$B$16:$AM$16)</f>
        <v>1.54381050636513</v>
      </c>
      <c r="Q11960" s="0" t="n">
        <f aca="false">MAX(I11960,MIN(J11960,P11960+H11960))</f>
        <v>1.1</v>
      </c>
      <c r="R11960" s="0" t="n">
        <f aca="false">Q11960-L11960</f>
        <v>0</v>
      </c>
    </row>
    <row r="11961" customFormat="false" ht="15" hidden="false" customHeight="false" outlineLevel="0" collapsed="false">
      <c r="A11961" s="0" t="s">
        <v>1570</v>
      </c>
      <c r="B11961" s="0" t="s">
        <v>711</v>
      </c>
      <c r="C11961" s="0" t="s">
        <v>712</v>
      </c>
      <c r="D11961" s="1" t="b">
        <f aca="false">TRUE()</f>
        <v>1</v>
      </c>
      <c r="E11961" s="1" t="b">
        <f aca="false">FALSE()</f>
        <v>0</v>
      </c>
      <c r="F11961" s="1" t="b">
        <f aca="false">FALSE()</f>
        <v>0</v>
      </c>
      <c r="G11961" s="0" t="n">
        <v>-0.0158346502343321</v>
      </c>
      <c r="H11961" s="0" t="n">
        <v>0.959742784489807</v>
      </c>
      <c r="I11961" s="0" t="n">
        <v>0.75</v>
      </c>
      <c r="J11961" s="0" t="n">
        <v>0.85</v>
      </c>
      <c r="K11961" s="0" t="n">
        <v>0.85</v>
      </c>
      <c r="L11961" s="0" t="n">
        <v>0.85</v>
      </c>
      <c r="M11961" s="0" t="n">
        <v>0</v>
      </c>
      <c r="N11961" s="0" t="s">
        <v>1663</v>
      </c>
      <c r="O11961" s="0" t="s">
        <v>1668</v>
      </c>
      <c r="P11961" s="0" t="n">
        <f aca="false">1+SUMPRODUCT(Algo_Opt_Inputs!B775:AM775,Algo_Opt_Coefs!$B$16:$AM$16)</f>
        <v>-0.0158346502343321</v>
      </c>
      <c r="Q11961" s="0" t="n">
        <f aca="false">MAX(I11961,MIN(J11961,P11961+H11961))</f>
        <v>0.85</v>
      </c>
      <c r="R11961" s="0" t="n">
        <f aca="false">Q11961-L11961</f>
        <v>0</v>
      </c>
    </row>
    <row r="11962" customFormat="false" ht="15" hidden="false" customHeight="false" outlineLevel="0" collapsed="false">
      <c r="A11962" s="0" t="s">
        <v>1571</v>
      </c>
      <c r="B11962" s="0" t="s">
        <v>711</v>
      </c>
      <c r="C11962" s="0" t="s">
        <v>712</v>
      </c>
      <c r="D11962" s="1" t="b">
        <f aca="false">FALSE()</f>
        <v>0</v>
      </c>
      <c r="E11962" s="1" t="b">
        <f aca="false">FALSE()</f>
        <v>0</v>
      </c>
      <c r="F11962" s="1" t="b">
        <f aca="false">FALSE()</f>
        <v>0</v>
      </c>
      <c r="G11962" s="0" t="n">
        <v>0.779034582969538</v>
      </c>
      <c r="H11962" s="0" t="n">
        <v>0.959742784489807</v>
      </c>
      <c r="I11962" s="0" t="n">
        <v>0.75</v>
      </c>
      <c r="J11962" s="0" t="n">
        <v>1.1</v>
      </c>
      <c r="K11962" s="0" t="n">
        <v>1.1</v>
      </c>
      <c r="L11962" s="0" t="n">
        <v>1.1</v>
      </c>
      <c r="M11962" s="0" t="n">
        <v>0</v>
      </c>
      <c r="N11962" s="0" t="s">
        <v>1663</v>
      </c>
      <c r="O11962" s="0" t="s">
        <v>1664</v>
      </c>
      <c r="P11962" s="0" t="n">
        <f aca="false">1+SUMPRODUCT(Algo_Opt_Inputs!B776:AM776,Algo_Opt_Coefs!$B$16:$AM$16)</f>
        <v>0.779034582969538</v>
      </c>
      <c r="Q11962" s="0" t="n">
        <f aca="false">MAX(I11962,MIN(J11962,P11962+H11962))</f>
        <v>1.1</v>
      </c>
      <c r="R11962" s="0" t="n">
        <f aca="false">Q11962-L11962</f>
        <v>0</v>
      </c>
    </row>
    <row r="11963" customFormat="false" ht="15" hidden="false" customHeight="false" outlineLevel="0" collapsed="false">
      <c r="A11963" s="0" t="s">
        <v>1572</v>
      </c>
      <c r="B11963" s="0" t="s">
        <v>711</v>
      </c>
      <c r="C11963" s="0" t="s">
        <v>712</v>
      </c>
      <c r="D11963" s="1" t="b">
        <f aca="false">FALSE()</f>
        <v>0</v>
      </c>
      <c r="E11963" s="1" t="b">
        <f aca="false">FALSE()</f>
        <v>0</v>
      </c>
      <c r="F11963" s="1" t="b">
        <f aca="false">FALSE()</f>
        <v>0</v>
      </c>
      <c r="G11963" s="0" t="n">
        <v>0.331798001753739</v>
      </c>
      <c r="H11963" s="0" t="n">
        <v>0.959742784489807</v>
      </c>
      <c r="I11963" s="0" t="n">
        <v>0.75</v>
      </c>
      <c r="J11963" s="0" t="n">
        <v>1.1</v>
      </c>
      <c r="K11963" s="0" t="n">
        <v>1.1</v>
      </c>
      <c r="L11963" s="0" t="n">
        <v>1.1</v>
      </c>
      <c r="M11963" s="0" t="n">
        <v>0</v>
      </c>
      <c r="N11963" s="0" t="s">
        <v>1663</v>
      </c>
      <c r="O11963" s="0" t="s">
        <v>1664</v>
      </c>
      <c r="P11963" s="0" t="n">
        <f aca="false">1+SUMPRODUCT(Algo_Opt_Inputs!B777:AM777,Algo_Opt_Coefs!$B$16:$AM$16)</f>
        <v>0.331798001753738</v>
      </c>
      <c r="Q11963" s="0" t="n">
        <f aca="false">MAX(I11963,MIN(J11963,P11963+H11963))</f>
        <v>1.1</v>
      </c>
      <c r="R11963" s="0" t="n">
        <f aca="false">Q11963-L11963</f>
        <v>0</v>
      </c>
    </row>
    <row r="11964" customFormat="false" ht="15" hidden="false" customHeight="false" outlineLevel="0" collapsed="false">
      <c r="A11964" s="0" t="s">
        <v>1573</v>
      </c>
      <c r="B11964" s="0" t="s">
        <v>711</v>
      </c>
      <c r="C11964" s="0" t="s">
        <v>712</v>
      </c>
      <c r="D11964" s="1" t="b">
        <f aca="false">FALSE()</f>
        <v>0</v>
      </c>
      <c r="E11964" s="1" t="b">
        <f aca="false">FALSE()</f>
        <v>0</v>
      </c>
      <c r="F11964" s="1" t="b">
        <f aca="false">FALSE()</f>
        <v>0</v>
      </c>
      <c r="G11964" s="0" t="n">
        <v>1.37123093027301</v>
      </c>
      <c r="H11964" s="0" t="n">
        <v>0.959742784489807</v>
      </c>
      <c r="I11964" s="0" t="n">
        <v>0.75</v>
      </c>
      <c r="J11964" s="0" t="n">
        <v>1.1</v>
      </c>
      <c r="K11964" s="0" t="n">
        <v>1.1</v>
      </c>
      <c r="L11964" s="0" t="n">
        <v>1.1</v>
      </c>
      <c r="M11964" s="0" t="n">
        <v>0</v>
      </c>
      <c r="N11964" s="0" t="s">
        <v>1663</v>
      </c>
      <c r="O11964" s="0" t="s">
        <v>1664</v>
      </c>
      <c r="P11964" s="0" t="n">
        <f aca="false">1+SUMPRODUCT(Algo_Opt_Inputs!B778:AM778,Algo_Opt_Coefs!$B$16:$AM$16)</f>
        <v>1.37123093027301</v>
      </c>
      <c r="Q11964" s="0" t="n">
        <f aca="false">MAX(I11964,MIN(J11964,P11964+H11964))</f>
        <v>1.1</v>
      </c>
      <c r="R11964" s="0" t="n">
        <f aca="false">Q11964-L11964</f>
        <v>0</v>
      </c>
    </row>
    <row r="11965" customFormat="false" ht="15" hidden="false" customHeight="false" outlineLevel="0" collapsed="false">
      <c r="A11965" s="0" t="s">
        <v>1574</v>
      </c>
      <c r="B11965" s="0" t="s">
        <v>711</v>
      </c>
      <c r="C11965" s="0" t="s">
        <v>712</v>
      </c>
      <c r="D11965" s="1" t="b">
        <f aca="false">FALSE()</f>
        <v>0</v>
      </c>
      <c r="E11965" s="1" t="b">
        <f aca="false">FALSE()</f>
        <v>0</v>
      </c>
      <c r="F11965" s="1" t="b">
        <f aca="false">TRUE()</f>
        <v>1</v>
      </c>
      <c r="G11965" s="0" t="n">
        <v>3.54224728538378</v>
      </c>
      <c r="H11965" s="0" t="n">
        <v>0.959742784489807</v>
      </c>
      <c r="I11965" s="0" t="n">
        <v>0.75</v>
      </c>
      <c r="J11965" s="0" t="n">
        <v>1</v>
      </c>
      <c r="K11965" s="0" t="n">
        <v>1</v>
      </c>
      <c r="L11965" s="0" t="n">
        <v>1</v>
      </c>
      <c r="M11965" s="0" t="n">
        <v>0</v>
      </c>
      <c r="N11965" s="0" t="s">
        <v>1663</v>
      </c>
      <c r="O11965" s="0" t="s">
        <v>1667</v>
      </c>
      <c r="P11965" s="0" t="n">
        <f aca="false">1+SUMPRODUCT(Algo_Opt_Inputs!B779:AM779,Algo_Opt_Coefs!$B$16:$AM$16)</f>
        <v>3.54224728538378</v>
      </c>
      <c r="Q11965" s="0" t="n">
        <f aca="false">MAX(I11965,MIN(J11965,P11965+H11965))</f>
        <v>1</v>
      </c>
      <c r="R11965" s="0" t="n">
        <f aca="false">Q11965-L11965</f>
        <v>0</v>
      </c>
    </row>
    <row r="11966" customFormat="false" ht="15" hidden="false" customHeight="false" outlineLevel="0" collapsed="false">
      <c r="A11966" s="0" t="s">
        <v>1575</v>
      </c>
      <c r="B11966" s="0" t="s">
        <v>711</v>
      </c>
      <c r="C11966" s="0" t="s">
        <v>712</v>
      </c>
      <c r="D11966" s="1" t="b">
        <f aca="false">FALSE()</f>
        <v>0</v>
      </c>
      <c r="E11966" s="1" t="b">
        <f aca="false">FALSE()</f>
        <v>0</v>
      </c>
      <c r="F11966" s="1" t="b">
        <f aca="false">FALSE()</f>
        <v>0</v>
      </c>
      <c r="G11966" s="0" t="n">
        <v>1.11036078897184</v>
      </c>
      <c r="H11966" s="0" t="n">
        <v>0.959742784489807</v>
      </c>
      <c r="I11966" s="0" t="n">
        <v>0.75</v>
      </c>
      <c r="J11966" s="0" t="n">
        <v>1.1</v>
      </c>
      <c r="K11966" s="0" t="n">
        <v>1.1</v>
      </c>
      <c r="L11966" s="0" t="n">
        <v>1.1</v>
      </c>
      <c r="M11966" s="0" t="n">
        <v>0</v>
      </c>
      <c r="N11966" s="0" t="s">
        <v>1663</v>
      </c>
      <c r="O11966" s="0" t="s">
        <v>1664</v>
      </c>
      <c r="P11966" s="0" t="n">
        <f aca="false">1+SUMPRODUCT(Algo_Opt_Inputs!B780:AM780,Algo_Opt_Coefs!$B$16:$AM$16)</f>
        <v>1.11036078897184</v>
      </c>
      <c r="Q11966" s="0" t="n">
        <f aca="false">MAX(I11966,MIN(J11966,P11966+H11966))</f>
        <v>1.1</v>
      </c>
      <c r="R11966" s="0" t="n">
        <f aca="false">Q11966-L11966</f>
        <v>0</v>
      </c>
    </row>
    <row r="11967" customFormat="false" ht="15" hidden="false" customHeight="false" outlineLevel="0" collapsed="false">
      <c r="A11967" s="0" t="s">
        <v>1576</v>
      </c>
      <c r="B11967" s="0" t="s">
        <v>711</v>
      </c>
      <c r="C11967" s="0" t="s">
        <v>712</v>
      </c>
      <c r="D11967" s="1" t="b">
        <f aca="false">FALSE()</f>
        <v>0</v>
      </c>
      <c r="E11967" s="1" t="b">
        <f aca="false">FALSE()</f>
        <v>0</v>
      </c>
      <c r="F11967" s="1" t="b">
        <f aca="false">FALSE()</f>
        <v>0</v>
      </c>
      <c r="G11967" s="0" t="n">
        <v>0.208412885038041</v>
      </c>
      <c r="H11967" s="0" t="n">
        <v>0.959742784489807</v>
      </c>
      <c r="I11967" s="0" t="n">
        <v>0.75</v>
      </c>
      <c r="J11967" s="0" t="n">
        <v>1.1</v>
      </c>
      <c r="K11967" s="0" t="n">
        <v>1.1</v>
      </c>
      <c r="L11967" s="0" t="n">
        <v>1.1</v>
      </c>
      <c r="M11967" s="0" t="n">
        <v>0</v>
      </c>
      <c r="N11967" s="0" t="s">
        <v>1663</v>
      </c>
      <c r="O11967" s="0" t="s">
        <v>1664</v>
      </c>
      <c r="P11967" s="0" t="n">
        <f aca="false">1+SUMPRODUCT(Algo_Opt_Inputs!B781:AM781,Algo_Opt_Coefs!$B$16:$AM$16)</f>
        <v>0.208412885038041</v>
      </c>
      <c r="Q11967" s="0" t="n">
        <f aca="false">MAX(I11967,MIN(J11967,P11967+H11967))</f>
        <v>1.1</v>
      </c>
      <c r="R11967" s="0" t="n">
        <f aca="false">Q11967-L11967</f>
        <v>0</v>
      </c>
    </row>
    <row r="11968" customFormat="false" ht="15" hidden="false" customHeight="false" outlineLevel="0" collapsed="false">
      <c r="A11968" s="0" t="s">
        <v>1577</v>
      </c>
      <c r="B11968" s="0" t="s">
        <v>711</v>
      </c>
      <c r="C11968" s="0" t="s">
        <v>712</v>
      </c>
      <c r="D11968" s="1" t="b">
        <f aca="false">FALSE()</f>
        <v>0</v>
      </c>
      <c r="E11968" s="1" t="b">
        <f aca="false">FALSE()</f>
        <v>0</v>
      </c>
      <c r="F11968" s="1" t="b">
        <f aca="false">FALSE()</f>
        <v>0</v>
      </c>
      <c r="G11968" s="0" t="n">
        <v>2.34177889210163</v>
      </c>
      <c r="H11968" s="0" t="n">
        <v>0.959742784489807</v>
      </c>
      <c r="I11968" s="0" t="n">
        <v>0.75</v>
      </c>
      <c r="J11968" s="0" t="n">
        <v>1.1</v>
      </c>
      <c r="K11968" s="0" t="n">
        <v>1.1</v>
      </c>
      <c r="L11968" s="0" t="n">
        <v>1.1</v>
      </c>
      <c r="M11968" s="0" t="n">
        <v>0</v>
      </c>
      <c r="N11968" s="0" t="s">
        <v>1663</v>
      </c>
      <c r="O11968" s="0" t="s">
        <v>1664</v>
      </c>
      <c r="P11968" s="0" t="n">
        <f aca="false">1+SUMPRODUCT(Algo_Opt_Inputs!B782:AM782,Algo_Opt_Coefs!$B$16:$AM$16)</f>
        <v>2.34177889210163</v>
      </c>
      <c r="Q11968" s="0" t="n">
        <f aca="false">MAX(I11968,MIN(J11968,P11968+H11968))</f>
        <v>1.1</v>
      </c>
      <c r="R11968" s="0" t="n">
        <f aca="false">Q11968-L11968</f>
        <v>0</v>
      </c>
    </row>
    <row r="11969" customFormat="false" ht="15" hidden="false" customHeight="false" outlineLevel="0" collapsed="false">
      <c r="A11969" s="0" t="s">
        <v>1578</v>
      </c>
      <c r="B11969" s="0" t="s">
        <v>711</v>
      </c>
      <c r="C11969" s="0" t="s">
        <v>712</v>
      </c>
      <c r="D11969" s="1" t="b">
        <f aca="false">TRUE()</f>
        <v>1</v>
      </c>
      <c r="E11969" s="1" t="b">
        <f aca="false">FALSE()</f>
        <v>0</v>
      </c>
      <c r="F11969" s="1" t="b">
        <f aca="false">FALSE()</f>
        <v>0</v>
      </c>
      <c r="G11969" s="0" t="n">
        <v>0.0659412994831816</v>
      </c>
      <c r="H11969" s="0" t="n">
        <v>0.959742784489807</v>
      </c>
      <c r="I11969" s="0" t="n">
        <v>0.75</v>
      </c>
      <c r="J11969" s="0" t="n">
        <v>0.85</v>
      </c>
      <c r="K11969" s="0" t="n">
        <v>0.85</v>
      </c>
      <c r="L11969" s="0" t="n">
        <v>0.85</v>
      </c>
      <c r="M11969" s="0" t="n">
        <v>0</v>
      </c>
      <c r="N11969" s="0" t="s">
        <v>1663</v>
      </c>
      <c r="O11969" s="0" t="s">
        <v>1668</v>
      </c>
      <c r="P11969" s="0" t="n">
        <f aca="false">1+SUMPRODUCT(Algo_Opt_Inputs!B783:AM783,Algo_Opt_Coefs!$B$16:$AM$16)</f>
        <v>0.0659412994831815</v>
      </c>
      <c r="Q11969" s="0" t="n">
        <f aca="false">MAX(I11969,MIN(J11969,P11969+H11969))</f>
        <v>0.85</v>
      </c>
      <c r="R11969" s="0" t="n">
        <f aca="false">Q11969-L11969</f>
        <v>0</v>
      </c>
    </row>
    <row r="11970" customFormat="false" ht="15" hidden="false" customHeight="false" outlineLevel="0" collapsed="false">
      <c r="A11970" s="0" t="s">
        <v>1579</v>
      </c>
      <c r="B11970" s="0" t="s">
        <v>711</v>
      </c>
      <c r="C11970" s="0" t="s">
        <v>712</v>
      </c>
      <c r="D11970" s="1" t="b">
        <f aca="false">FALSE()</f>
        <v>0</v>
      </c>
      <c r="E11970" s="1" t="b">
        <f aca="false">FALSE()</f>
        <v>0</v>
      </c>
      <c r="F11970" s="1" t="b">
        <f aca="false">TRUE()</f>
        <v>1</v>
      </c>
      <c r="G11970" s="0" t="n">
        <v>3.56914947819579</v>
      </c>
      <c r="H11970" s="0" t="n">
        <v>0.959742784489807</v>
      </c>
      <c r="I11970" s="0" t="n">
        <v>0.75</v>
      </c>
      <c r="J11970" s="0" t="n">
        <v>1</v>
      </c>
      <c r="K11970" s="0" t="n">
        <v>1</v>
      </c>
      <c r="L11970" s="0" t="n">
        <v>1</v>
      </c>
      <c r="M11970" s="0" t="n">
        <v>0</v>
      </c>
      <c r="N11970" s="0" t="s">
        <v>1663</v>
      </c>
      <c r="O11970" s="0" t="s">
        <v>1667</v>
      </c>
      <c r="P11970" s="0" t="n">
        <f aca="false">1+SUMPRODUCT(Algo_Opt_Inputs!B784:AM784,Algo_Opt_Coefs!$B$16:$AM$16)</f>
        <v>3.56914947819579</v>
      </c>
      <c r="Q11970" s="0" t="n">
        <f aca="false">MAX(I11970,MIN(J11970,P11970+H11970))</f>
        <v>1</v>
      </c>
      <c r="R11970" s="0" t="n">
        <f aca="false">Q11970-L11970</f>
        <v>0</v>
      </c>
    </row>
    <row r="11971" customFormat="false" ht="15" hidden="false" customHeight="false" outlineLevel="0" collapsed="false">
      <c r="A11971" s="0" t="s">
        <v>1580</v>
      </c>
      <c r="B11971" s="0" t="s">
        <v>711</v>
      </c>
      <c r="C11971" s="0" t="s">
        <v>712</v>
      </c>
      <c r="D11971" s="1" t="b">
        <f aca="false">FALSE()</f>
        <v>0</v>
      </c>
      <c r="E11971" s="1" t="b">
        <f aca="false">FALSE()</f>
        <v>0</v>
      </c>
      <c r="F11971" s="1" t="b">
        <f aca="false">FALSE()</f>
        <v>0</v>
      </c>
      <c r="G11971" s="0" t="n">
        <v>0.61250002694465</v>
      </c>
      <c r="H11971" s="0" t="n">
        <v>0.959742784489807</v>
      </c>
      <c r="I11971" s="0" t="n">
        <v>0.75</v>
      </c>
      <c r="J11971" s="0" t="n">
        <v>1.1</v>
      </c>
      <c r="K11971" s="0" t="n">
        <v>1.1</v>
      </c>
      <c r="L11971" s="0" t="n">
        <v>1.1</v>
      </c>
      <c r="M11971" s="0" t="n">
        <v>0</v>
      </c>
      <c r="N11971" s="0" t="s">
        <v>1663</v>
      </c>
      <c r="O11971" s="0" t="s">
        <v>1664</v>
      </c>
      <c r="P11971" s="0" t="n">
        <f aca="false">1+SUMPRODUCT(Algo_Opt_Inputs!B785:AM785,Algo_Opt_Coefs!$B$16:$AM$16)</f>
        <v>0.61250002694465</v>
      </c>
      <c r="Q11971" s="0" t="n">
        <f aca="false">MAX(I11971,MIN(J11971,P11971+H11971))</f>
        <v>1.1</v>
      </c>
      <c r="R11971" s="0" t="n">
        <f aca="false">Q11971-L11971</f>
        <v>0</v>
      </c>
    </row>
    <row r="11972" customFormat="false" ht="15" hidden="false" customHeight="false" outlineLevel="0" collapsed="false">
      <c r="A11972" s="0" t="s">
        <v>1581</v>
      </c>
      <c r="B11972" s="0" t="s">
        <v>711</v>
      </c>
      <c r="C11972" s="0" t="s">
        <v>712</v>
      </c>
      <c r="D11972" s="1" t="b">
        <f aca="false">FALSE()</f>
        <v>0</v>
      </c>
      <c r="E11972" s="1" t="b">
        <f aca="false">FALSE()</f>
        <v>0</v>
      </c>
      <c r="F11972" s="1" t="b">
        <f aca="false">TRUE()</f>
        <v>1</v>
      </c>
      <c r="G11972" s="0" t="n">
        <v>1.90091857485632</v>
      </c>
      <c r="H11972" s="0" t="n">
        <v>0.959742784489807</v>
      </c>
      <c r="I11972" s="0" t="n">
        <v>0.75</v>
      </c>
      <c r="J11972" s="0" t="n">
        <v>1</v>
      </c>
      <c r="K11972" s="0" t="n">
        <v>1</v>
      </c>
      <c r="L11972" s="0" t="n">
        <v>1</v>
      </c>
      <c r="M11972" s="0" t="n">
        <v>0</v>
      </c>
      <c r="N11972" s="0" t="s">
        <v>1663</v>
      </c>
      <c r="O11972" s="0" t="s">
        <v>1667</v>
      </c>
      <c r="P11972" s="0" t="n">
        <f aca="false">1+SUMPRODUCT(Algo_Opt_Inputs!B786:AM786,Algo_Opt_Coefs!$B$16:$AM$16)</f>
        <v>1.90091857485632</v>
      </c>
      <c r="Q11972" s="0" t="n">
        <f aca="false">MAX(I11972,MIN(J11972,P11972+H11972))</f>
        <v>1</v>
      </c>
      <c r="R11972" s="0" t="n">
        <f aca="false">Q11972-L11972</f>
        <v>0</v>
      </c>
    </row>
    <row r="11973" customFormat="false" ht="15" hidden="false" customHeight="false" outlineLevel="0" collapsed="false">
      <c r="A11973" s="0" t="s">
        <v>1582</v>
      </c>
      <c r="B11973" s="0" t="s">
        <v>711</v>
      </c>
      <c r="C11973" s="0" t="s">
        <v>712</v>
      </c>
      <c r="D11973" s="1" t="b">
        <f aca="false">TRUE()</f>
        <v>1</v>
      </c>
      <c r="E11973" s="1" t="b">
        <f aca="false">FALSE()</f>
        <v>0</v>
      </c>
      <c r="F11973" s="1" t="b">
        <f aca="false">FALSE()</f>
        <v>0</v>
      </c>
      <c r="G11973" s="0" t="n">
        <v>0.371070765349794</v>
      </c>
      <c r="H11973" s="0" t="n">
        <v>0.959742784489807</v>
      </c>
      <c r="I11973" s="0" t="n">
        <v>0.75</v>
      </c>
      <c r="J11973" s="0" t="n">
        <v>0.85</v>
      </c>
      <c r="K11973" s="0" t="n">
        <v>0.85</v>
      </c>
      <c r="L11973" s="0" t="n">
        <v>0.85</v>
      </c>
      <c r="M11973" s="0" t="n">
        <v>0</v>
      </c>
      <c r="N11973" s="0" t="s">
        <v>1663</v>
      </c>
      <c r="O11973" s="0" t="s">
        <v>1668</v>
      </c>
      <c r="P11973" s="0" t="n">
        <f aca="false">1+SUMPRODUCT(Algo_Opt_Inputs!B787:AM787,Algo_Opt_Coefs!$B$16:$AM$16)</f>
        <v>0.371070765349794</v>
      </c>
      <c r="Q11973" s="0" t="n">
        <f aca="false">MAX(I11973,MIN(J11973,P11973+H11973))</f>
        <v>0.85</v>
      </c>
      <c r="R11973" s="0" t="n">
        <f aca="false">Q11973-L11973</f>
        <v>0</v>
      </c>
    </row>
    <row r="11974" customFormat="false" ht="15" hidden="false" customHeight="false" outlineLevel="0" collapsed="false">
      <c r="A11974" s="0" t="s">
        <v>1583</v>
      </c>
      <c r="B11974" s="0" t="s">
        <v>711</v>
      </c>
      <c r="C11974" s="0" t="s">
        <v>712</v>
      </c>
      <c r="D11974" s="1" t="b">
        <f aca="false">FALSE()</f>
        <v>0</v>
      </c>
      <c r="E11974" s="1" t="b">
        <f aca="false">FALSE()</f>
        <v>0</v>
      </c>
      <c r="F11974" s="1" t="b">
        <f aca="false">TRUE()</f>
        <v>1</v>
      </c>
      <c r="G11974" s="0" t="n">
        <v>3.0862699124092</v>
      </c>
      <c r="H11974" s="0" t="n">
        <v>0.959742784489807</v>
      </c>
      <c r="I11974" s="0" t="n">
        <v>0.75</v>
      </c>
      <c r="J11974" s="0" t="n">
        <v>1</v>
      </c>
      <c r="K11974" s="0" t="n">
        <v>1</v>
      </c>
      <c r="L11974" s="0" t="n">
        <v>1</v>
      </c>
      <c r="M11974" s="0" t="n">
        <v>0</v>
      </c>
      <c r="N11974" s="0" t="s">
        <v>1663</v>
      </c>
      <c r="O11974" s="0" t="s">
        <v>1667</v>
      </c>
      <c r="P11974" s="0" t="n">
        <f aca="false">1+SUMPRODUCT(Algo_Opt_Inputs!B788:AM788,Algo_Opt_Coefs!$B$16:$AM$16)</f>
        <v>3.0862699124092</v>
      </c>
      <c r="Q11974" s="0" t="n">
        <f aca="false">MAX(I11974,MIN(J11974,P11974+H11974))</f>
        <v>1</v>
      </c>
      <c r="R11974" s="0" t="n">
        <f aca="false">Q11974-L11974</f>
        <v>0</v>
      </c>
    </row>
    <row r="11975" customFormat="false" ht="15" hidden="false" customHeight="false" outlineLevel="0" collapsed="false">
      <c r="A11975" s="0" t="s">
        <v>1584</v>
      </c>
      <c r="B11975" s="0" t="s">
        <v>711</v>
      </c>
      <c r="C11975" s="0" t="s">
        <v>712</v>
      </c>
      <c r="D11975" s="1" t="b">
        <f aca="false">FALSE()</f>
        <v>0</v>
      </c>
      <c r="E11975" s="1" t="b">
        <f aca="false">FALSE()</f>
        <v>0</v>
      </c>
      <c r="F11975" s="1" t="b">
        <f aca="false">FALSE()</f>
        <v>0</v>
      </c>
      <c r="G11975" s="0" t="n">
        <v>1.40664092722785</v>
      </c>
      <c r="H11975" s="0" t="n">
        <v>0.959742784489807</v>
      </c>
      <c r="I11975" s="0" t="n">
        <v>0.75</v>
      </c>
      <c r="J11975" s="0" t="n">
        <v>1.1</v>
      </c>
      <c r="K11975" s="0" t="n">
        <v>1.1</v>
      </c>
      <c r="L11975" s="0" t="n">
        <v>1.1</v>
      </c>
      <c r="M11975" s="0" t="n">
        <v>0</v>
      </c>
      <c r="N11975" s="0" t="s">
        <v>1663</v>
      </c>
      <c r="O11975" s="0" t="s">
        <v>1664</v>
      </c>
      <c r="P11975" s="0" t="n">
        <f aca="false">1+SUMPRODUCT(Algo_Opt_Inputs!B789:AM789,Algo_Opt_Coefs!$B$16:$AM$16)</f>
        <v>1.40664092722785</v>
      </c>
      <c r="Q11975" s="0" t="n">
        <f aca="false">MAX(I11975,MIN(J11975,P11975+H11975))</f>
        <v>1.1</v>
      </c>
      <c r="R11975" s="0" t="n">
        <f aca="false">Q11975-L11975</f>
        <v>0</v>
      </c>
    </row>
    <row r="11976" customFormat="false" ht="15" hidden="false" customHeight="false" outlineLevel="0" collapsed="false">
      <c r="A11976" s="0" t="s">
        <v>1585</v>
      </c>
      <c r="B11976" s="0" t="s">
        <v>711</v>
      </c>
      <c r="C11976" s="0" t="s">
        <v>712</v>
      </c>
      <c r="D11976" s="1" t="b">
        <f aca="false">FALSE()</f>
        <v>0</v>
      </c>
      <c r="E11976" s="1" t="b">
        <f aca="false">FALSE()</f>
        <v>0</v>
      </c>
      <c r="F11976" s="1" t="b">
        <f aca="false">FALSE()</f>
        <v>0</v>
      </c>
      <c r="G11976" s="0" t="n">
        <v>1.47320497419926</v>
      </c>
      <c r="H11976" s="0" t="n">
        <v>0.959742784489807</v>
      </c>
      <c r="I11976" s="0" t="n">
        <v>0.75</v>
      </c>
      <c r="J11976" s="0" t="n">
        <v>1.1</v>
      </c>
      <c r="K11976" s="0" t="n">
        <v>1.1</v>
      </c>
      <c r="L11976" s="0" t="n">
        <v>1.1</v>
      </c>
      <c r="M11976" s="0" t="n">
        <v>0</v>
      </c>
      <c r="N11976" s="0" t="s">
        <v>1663</v>
      </c>
      <c r="O11976" s="0" t="s">
        <v>1664</v>
      </c>
      <c r="P11976" s="0" t="n">
        <f aca="false">1+SUMPRODUCT(Algo_Opt_Inputs!B790:AM790,Algo_Opt_Coefs!$B$16:$AM$16)</f>
        <v>1.47320497419926</v>
      </c>
      <c r="Q11976" s="0" t="n">
        <f aca="false">MAX(I11976,MIN(J11976,P11976+H11976))</f>
        <v>1.1</v>
      </c>
      <c r="R11976" s="0" t="n">
        <f aca="false">Q11976-L11976</f>
        <v>0</v>
      </c>
    </row>
    <row r="11977" customFormat="false" ht="15" hidden="false" customHeight="false" outlineLevel="0" collapsed="false">
      <c r="A11977" s="0" t="s">
        <v>1586</v>
      </c>
      <c r="B11977" s="0" t="s">
        <v>711</v>
      </c>
      <c r="C11977" s="0" t="s">
        <v>712</v>
      </c>
      <c r="D11977" s="1" t="b">
        <f aca="false">FALSE()</f>
        <v>0</v>
      </c>
      <c r="E11977" s="1" t="b">
        <f aca="false">FALSE()</f>
        <v>0</v>
      </c>
      <c r="F11977" s="1" t="b">
        <f aca="false">FALSE()</f>
        <v>0</v>
      </c>
      <c r="G11977" s="0" t="n">
        <v>2.10135857030156</v>
      </c>
      <c r="H11977" s="0" t="n">
        <v>0.959742784489807</v>
      </c>
      <c r="I11977" s="0" t="n">
        <v>0.75</v>
      </c>
      <c r="J11977" s="0" t="n">
        <v>1.1</v>
      </c>
      <c r="K11977" s="0" t="n">
        <v>1.1</v>
      </c>
      <c r="L11977" s="0" t="n">
        <v>1.1</v>
      </c>
      <c r="M11977" s="0" t="n">
        <v>0</v>
      </c>
      <c r="N11977" s="0" t="s">
        <v>1663</v>
      </c>
      <c r="O11977" s="0" t="s">
        <v>1664</v>
      </c>
      <c r="P11977" s="0" t="n">
        <f aca="false">1+SUMPRODUCT(Algo_Opt_Inputs!B791:AM791,Algo_Opt_Coefs!$B$16:$AM$16)</f>
        <v>2.10135857030156</v>
      </c>
      <c r="Q11977" s="0" t="n">
        <f aca="false">MAX(I11977,MIN(J11977,P11977+H11977))</f>
        <v>1.1</v>
      </c>
      <c r="R11977" s="0" t="n">
        <f aca="false">Q11977-L11977</f>
        <v>0</v>
      </c>
    </row>
    <row r="11978" customFormat="false" ht="15" hidden="false" customHeight="false" outlineLevel="0" collapsed="false">
      <c r="A11978" s="0" t="s">
        <v>1587</v>
      </c>
      <c r="B11978" s="0" t="s">
        <v>711</v>
      </c>
      <c r="C11978" s="0" t="s">
        <v>712</v>
      </c>
      <c r="D11978" s="1" t="b">
        <f aca="false">FALSE()</f>
        <v>0</v>
      </c>
      <c r="E11978" s="1" t="b">
        <f aca="false">FALSE()</f>
        <v>0</v>
      </c>
      <c r="F11978" s="1" t="b">
        <f aca="false">FALSE()</f>
        <v>0</v>
      </c>
      <c r="G11978" s="0" t="n">
        <v>1.95768025796606</v>
      </c>
      <c r="H11978" s="0" t="n">
        <v>0.959742784489807</v>
      </c>
      <c r="I11978" s="0" t="n">
        <v>0.75</v>
      </c>
      <c r="J11978" s="0" t="n">
        <v>1.1</v>
      </c>
      <c r="K11978" s="0" t="n">
        <v>1.1</v>
      </c>
      <c r="L11978" s="0" t="n">
        <v>1.1</v>
      </c>
      <c r="M11978" s="0" t="n">
        <v>0</v>
      </c>
      <c r="N11978" s="0" t="s">
        <v>1663</v>
      </c>
      <c r="O11978" s="0" t="s">
        <v>1664</v>
      </c>
      <c r="P11978" s="0" t="n">
        <f aca="false">1+SUMPRODUCT(Algo_Opt_Inputs!B792:AM792,Algo_Opt_Coefs!$B$16:$AM$16)</f>
        <v>1.95768025796606</v>
      </c>
      <c r="Q11978" s="0" t="n">
        <f aca="false">MAX(I11978,MIN(J11978,P11978+H11978))</f>
        <v>1.1</v>
      </c>
      <c r="R11978" s="0" t="n">
        <f aca="false">Q11978-L11978</f>
        <v>0</v>
      </c>
    </row>
    <row r="11979" customFormat="false" ht="15" hidden="false" customHeight="false" outlineLevel="0" collapsed="false">
      <c r="A11979" s="0" t="s">
        <v>1588</v>
      </c>
      <c r="B11979" s="0" t="s">
        <v>711</v>
      </c>
      <c r="C11979" s="0" t="s">
        <v>712</v>
      </c>
      <c r="D11979" s="1" t="b">
        <f aca="false">TRUE()</f>
        <v>1</v>
      </c>
      <c r="E11979" s="1" t="b">
        <f aca="false">FALSE()</f>
        <v>0</v>
      </c>
      <c r="F11979" s="1" t="b">
        <f aca="false">FALSE()</f>
        <v>0</v>
      </c>
      <c r="G11979" s="0" t="n">
        <v>0.164319345516549</v>
      </c>
      <c r="H11979" s="0" t="n">
        <v>0.959742784489807</v>
      </c>
      <c r="I11979" s="0" t="n">
        <v>0.75</v>
      </c>
      <c r="J11979" s="0" t="n">
        <v>0.85</v>
      </c>
      <c r="K11979" s="0" t="n">
        <v>0.85</v>
      </c>
      <c r="L11979" s="0" t="n">
        <v>0.85</v>
      </c>
      <c r="M11979" s="0" t="n">
        <v>0</v>
      </c>
      <c r="N11979" s="0" t="s">
        <v>1663</v>
      </c>
      <c r="O11979" s="0" t="s">
        <v>1668</v>
      </c>
      <c r="P11979" s="0" t="n">
        <f aca="false">1+SUMPRODUCT(Algo_Opt_Inputs!B793:AM793,Algo_Opt_Coefs!$B$16:$AM$16)</f>
        <v>0.164319345516549</v>
      </c>
      <c r="Q11979" s="0" t="n">
        <f aca="false">MAX(I11979,MIN(J11979,P11979+H11979))</f>
        <v>0.85</v>
      </c>
      <c r="R11979" s="0" t="n">
        <f aca="false">Q11979-L11979</f>
        <v>0</v>
      </c>
    </row>
    <row r="11980" customFormat="false" ht="15" hidden="false" customHeight="false" outlineLevel="0" collapsed="false">
      <c r="A11980" s="0" t="s">
        <v>1589</v>
      </c>
      <c r="B11980" s="0" t="s">
        <v>711</v>
      </c>
      <c r="C11980" s="0" t="s">
        <v>712</v>
      </c>
      <c r="D11980" s="1" t="b">
        <f aca="false">FALSE()</f>
        <v>0</v>
      </c>
      <c r="E11980" s="1" t="b">
        <f aca="false">FALSE()</f>
        <v>0</v>
      </c>
      <c r="F11980" s="1" t="b">
        <f aca="false">FALSE()</f>
        <v>0</v>
      </c>
      <c r="G11980" s="0" t="n">
        <v>0.449852499882828</v>
      </c>
      <c r="H11980" s="0" t="n">
        <v>0.959742784489807</v>
      </c>
      <c r="I11980" s="0" t="n">
        <v>0.75</v>
      </c>
      <c r="J11980" s="0" t="n">
        <v>1.1</v>
      </c>
      <c r="K11980" s="0" t="n">
        <v>1.1</v>
      </c>
      <c r="L11980" s="0" t="n">
        <v>1.1</v>
      </c>
      <c r="M11980" s="0" t="n">
        <v>0</v>
      </c>
      <c r="N11980" s="0" t="s">
        <v>1663</v>
      </c>
      <c r="O11980" s="0" t="s">
        <v>1664</v>
      </c>
      <c r="P11980" s="0" t="n">
        <f aca="false">1+SUMPRODUCT(Algo_Opt_Inputs!B794:AM794,Algo_Opt_Coefs!$B$16:$AM$16)</f>
        <v>0.449852499882828</v>
      </c>
      <c r="Q11980" s="0" t="n">
        <f aca="false">MAX(I11980,MIN(J11980,P11980+H11980))</f>
        <v>1.1</v>
      </c>
      <c r="R11980" s="0" t="n">
        <f aca="false">Q11980-L11980</f>
        <v>0</v>
      </c>
    </row>
    <row r="11981" customFormat="false" ht="15" hidden="false" customHeight="false" outlineLevel="0" collapsed="false">
      <c r="A11981" s="0" t="s">
        <v>1590</v>
      </c>
      <c r="B11981" s="0" t="s">
        <v>711</v>
      </c>
      <c r="C11981" s="0" t="s">
        <v>712</v>
      </c>
      <c r="D11981" s="1" t="b">
        <f aca="false">TRUE()</f>
        <v>1</v>
      </c>
      <c r="E11981" s="1" t="b">
        <f aca="false">FALSE()</f>
        <v>0</v>
      </c>
      <c r="F11981" s="1" t="b">
        <f aca="false">FALSE()</f>
        <v>0</v>
      </c>
      <c r="G11981" s="0" t="n">
        <v>0.864477417782893</v>
      </c>
      <c r="H11981" s="0" t="n">
        <v>0.959742784489807</v>
      </c>
      <c r="I11981" s="0" t="n">
        <v>0.75</v>
      </c>
      <c r="J11981" s="0" t="n">
        <v>0.85</v>
      </c>
      <c r="K11981" s="0" t="n">
        <v>0.85</v>
      </c>
      <c r="L11981" s="0" t="n">
        <v>0.85</v>
      </c>
      <c r="M11981" s="0" t="n">
        <v>0</v>
      </c>
      <c r="N11981" s="0" t="s">
        <v>1663</v>
      </c>
      <c r="O11981" s="0" t="s">
        <v>1668</v>
      </c>
      <c r="P11981" s="0" t="n">
        <f aca="false">1+SUMPRODUCT(Algo_Opt_Inputs!B795:AM795,Algo_Opt_Coefs!$B$16:$AM$16)</f>
        <v>0.864477417782893</v>
      </c>
      <c r="Q11981" s="0" t="n">
        <f aca="false">MAX(I11981,MIN(J11981,P11981+H11981))</f>
        <v>0.85</v>
      </c>
      <c r="R11981" s="0" t="n">
        <f aca="false">Q11981-L11981</f>
        <v>0</v>
      </c>
    </row>
    <row r="11982" customFormat="false" ht="15" hidden="false" customHeight="false" outlineLevel="0" collapsed="false">
      <c r="A11982" s="0" t="s">
        <v>1591</v>
      </c>
      <c r="B11982" s="0" t="s">
        <v>711</v>
      </c>
      <c r="C11982" s="0" t="s">
        <v>712</v>
      </c>
      <c r="D11982" s="1" t="b">
        <f aca="false">TRUE()</f>
        <v>1</v>
      </c>
      <c r="E11982" s="1" t="b">
        <f aca="false">FALSE()</f>
        <v>0</v>
      </c>
      <c r="F11982" s="1" t="b">
        <f aca="false">FALSE()</f>
        <v>0</v>
      </c>
      <c r="G11982" s="0" t="n">
        <v>0.633318762741594</v>
      </c>
      <c r="H11982" s="0" t="n">
        <v>0.959742784489807</v>
      </c>
      <c r="I11982" s="0" t="n">
        <v>0.75</v>
      </c>
      <c r="J11982" s="0" t="n">
        <v>0.85</v>
      </c>
      <c r="K11982" s="0" t="n">
        <v>0.85</v>
      </c>
      <c r="L11982" s="0" t="n">
        <v>0.85</v>
      </c>
      <c r="M11982" s="0" t="n">
        <v>0</v>
      </c>
      <c r="N11982" s="0" t="s">
        <v>1663</v>
      </c>
      <c r="O11982" s="0" t="s">
        <v>1668</v>
      </c>
      <c r="P11982" s="0" t="n">
        <f aca="false">1+SUMPRODUCT(Algo_Opt_Inputs!B796:AM796,Algo_Opt_Coefs!$B$16:$AM$16)</f>
        <v>0.633318762741594</v>
      </c>
      <c r="Q11982" s="0" t="n">
        <f aca="false">MAX(I11982,MIN(J11982,P11982+H11982))</f>
        <v>0.85</v>
      </c>
      <c r="R11982" s="0" t="n">
        <f aca="false">Q11982-L11982</f>
        <v>0</v>
      </c>
    </row>
    <row r="11983" customFormat="false" ht="15" hidden="false" customHeight="false" outlineLevel="0" collapsed="false">
      <c r="A11983" s="0" t="s">
        <v>1592</v>
      </c>
      <c r="B11983" s="0" t="s">
        <v>711</v>
      </c>
      <c r="C11983" s="0" t="s">
        <v>712</v>
      </c>
      <c r="D11983" s="1" t="b">
        <f aca="false">FALSE()</f>
        <v>0</v>
      </c>
      <c r="E11983" s="1" t="b">
        <f aca="false">FALSE()</f>
        <v>0</v>
      </c>
      <c r="F11983" s="1" t="b">
        <f aca="false">FALSE()</f>
        <v>0</v>
      </c>
      <c r="G11983" s="0" t="n">
        <v>1.60708837511232</v>
      </c>
      <c r="H11983" s="0" t="n">
        <v>0.959742784489807</v>
      </c>
      <c r="I11983" s="0" t="n">
        <v>0.75</v>
      </c>
      <c r="J11983" s="0" t="n">
        <v>1.1</v>
      </c>
      <c r="K11983" s="0" t="n">
        <v>1.1</v>
      </c>
      <c r="L11983" s="0" t="n">
        <v>1.1</v>
      </c>
      <c r="M11983" s="0" t="n">
        <v>0</v>
      </c>
      <c r="N11983" s="0" t="s">
        <v>1663</v>
      </c>
      <c r="O11983" s="0" t="s">
        <v>1664</v>
      </c>
      <c r="P11983" s="0" t="n">
        <f aca="false">1+SUMPRODUCT(Algo_Opt_Inputs!B797:AM797,Algo_Opt_Coefs!$B$16:$AM$16)</f>
        <v>1.60708837511232</v>
      </c>
      <c r="Q11983" s="0" t="n">
        <f aca="false">MAX(I11983,MIN(J11983,P11983+H11983))</f>
        <v>1.1</v>
      </c>
      <c r="R11983" s="0" t="n">
        <f aca="false">Q11983-L11983</f>
        <v>0</v>
      </c>
    </row>
    <row r="11984" customFormat="false" ht="15" hidden="false" customHeight="false" outlineLevel="0" collapsed="false">
      <c r="A11984" s="0" t="s">
        <v>1593</v>
      </c>
      <c r="B11984" s="0" t="s">
        <v>711</v>
      </c>
      <c r="C11984" s="0" t="s">
        <v>712</v>
      </c>
      <c r="D11984" s="1" t="b">
        <f aca="false">FALSE()</f>
        <v>0</v>
      </c>
      <c r="E11984" s="1" t="b">
        <f aca="false">FALSE()</f>
        <v>0</v>
      </c>
      <c r="F11984" s="1" t="b">
        <f aca="false">TRUE()</f>
        <v>1</v>
      </c>
      <c r="G11984" s="0" t="n">
        <v>3.32214530629447</v>
      </c>
      <c r="H11984" s="0" t="n">
        <v>0.959742784489807</v>
      </c>
      <c r="I11984" s="0" t="n">
        <v>0.75</v>
      </c>
      <c r="J11984" s="0" t="n">
        <v>1</v>
      </c>
      <c r="K11984" s="0" t="n">
        <v>1</v>
      </c>
      <c r="L11984" s="0" t="n">
        <v>1</v>
      </c>
      <c r="M11984" s="0" t="n">
        <v>0</v>
      </c>
      <c r="N11984" s="0" t="s">
        <v>1663</v>
      </c>
      <c r="O11984" s="0" t="s">
        <v>1667</v>
      </c>
      <c r="P11984" s="0" t="n">
        <f aca="false">1+SUMPRODUCT(Algo_Opt_Inputs!B798:AM798,Algo_Opt_Coefs!$B$16:$AM$16)</f>
        <v>3.32214530629447</v>
      </c>
      <c r="Q11984" s="0" t="n">
        <f aca="false">MAX(I11984,MIN(J11984,P11984+H11984))</f>
        <v>1</v>
      </c>
      <c r="R11984" s="0" t="n">
        <f aca="false">Q11984-L11984</f>
        <v>0</v>
      </c>
    </row>
    <row r="11985" customFormat="false" ht="15" hidden="false" customHeight="false" outlineLevel="0" collapsed="false">
      <c r="A11985" s="0" t="s">
        <v>1594</v>
      </c>
      <c r="B11985" s="0" t="s">
        <v>711</v>
      </c>
      <c r="C11985" s="0" t="s">
        <v>712</v>
      </c>
      <c r="D11985" s="1" t="b">
        <f aca="false">TRUE()</f>
        <v>1</v>
      </c>
      <c r="E11985" s="1" t="b">
        <f aca="false">FALSE()</f>
        <v>0</v>
      </c>
      <c r="F11985" s="1" t="b">
        <f aca="false">FALSE()</f>
        <v>0</v>
      </c>
      <c r="G11985" s="0" t="n">
        <v>0.928237140355737</v>
      </c>
      <c r="H11985" s="0" t="n">
        <v>0.959742784489807</v>
      </c>
      <c r="I11985" s="0" t="n">
        <v>0.75</v>
      </c>
      <c r="J11985" s="0" t="n">
        <v>0.85</v>
      </c>
      <c r="K11985" s="0" t="n">
        <v>0.85</v>
      </c>
      <c r="L11985" s="0" t="n">
        <v>0.85</v>
      </c>
      <c r="M11985" s="0" t="n">
        <v>0</v>
      </c>
      <c r="N11985" s="0" t="s">
        <v>1663</v>
      </c>
      <c r="O11985" s="0" t="s">
        <v>1668</v>
      </c>
      <c r="P11985" s="0" t="n">
        <f aca="false">1+SUMPRODUCT(Algo_Opt_Inputs!B799:AM799,Algo_Opt_Coefs!$B$16:$AM$16)</f>
        <v>0.928237140355737</v>
      </c>
      <c r="Q11985" s="0" t="n">
        <f aca="false">MAX(I11985,MIN(J11985,P11985+H11985))</f>
        <v>0.85</v>
      </c>
      <c r="R11985" s="0" t="n">
        <f aca="false">Q11985-L11985</f>
        <v>0</v>
      </c>
    </row>
    <row r="11986" customFormat="false" ht="15" hidden="false" customHeight="false" outlineLevel="0" collapsed="false">
      <c r="A11986" s="0" t="s">
        <v>1595</v>
      </c>
      <c r="B11986" s="0" t="s">
        <v>711</v>
      </c>
      <c r="C11986" s="0" t="s">
        <v>712</v>
      </c>
      <c r="D11986" s="1" t="b">
        <f aca="false">TRUE()</f>
        <v>1</v>
      </c>
      <c r="E11986" s="1" t="b">
        <f aca="false">FALSE()</f>
        <v>0</v>
      </c>
      <c r="F11986" s="1" t="b">
        <f aca="false">FALSE()</f>
        <v>0</v>
      </c>
      <c r="G11986" s="0" t="n">
        <v>1.92137099883799</v>
      </c>
      <c r="H11986" s="0" t="n">
        <v>0.959742784489807</v>
      </c>
      <c r="I11986" s="0" t="n">
        <v>0.75</v>
      </c>
      <c r="J11986" s="0" t="n">
        <v>0.85</v>
      </c>
      <c r="K11986" s="0" t="n">
        <v>0.85</v>
      </c>
      <c r="L11986" s="0" t="n">
        <v>0.85</v>
      </c>
      <c r="M11986" s="0" t="n">
        <v>0</v>
      </c>
      <c r="N11986" s="0" t="s">
        <v>1663</v>
      </c>
      <c r="O11986" s="0" t="s">
        <v>1668</v>
      </c>
      <c r="P11986" s="0" t="n">
        <f aca="false">1+SUMPRODUCT(Algo_Opt_Inputs!B800:AM800,Algo_Opt_Coefs!$B$16:$AM$16)</f>
        <v>1.92137099883799</v>
      </c>
      <c r="Q11986" s="0" t="n">
        <f aca="false">MAX(I11986,MIN(J11986,P11986+H11986))</f>
        <v>0.85</v>
      </c>
      <c r="R11986" s="0" t="n">
        <f aca="false">Q11986-L11986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357</v>
      </c>
      <c r="B1" s="0" t="s">
        <v>296</v>
      </c>
      <c r="C1" s="0" t="s">
        <v>1670</v>
      </c>
      <c r="D1" s="0" t="s">
        <v>1671</v>
      </c>
      <c r="E1" s="0" t="s">
        <v>1598</v>
      </c>
      <c r="F1" s="0" t="s">
        <v>1599</v>
      </c>
      <c r="G1" s="0" t="s">
        <v>1600</v>
      </c>
    </row>
    <row r="2" customFormat="false" ht="15" hidden="false" customHeight="false" outlineLevel="0" collapsed="false">
      <c r="A2" s="0" t="s">
        <v>670</v>
      </c>
      <c r="B2" s="0" t="s">
        <v>671</v>
      </c>
      <c r="C2" s="0" t="n">
        <v>0.999999999999992</v>
      </c>
      <c r="D2" s="0" t="n">
        <v>6.66133814775094E-016</v>
      </c>
      <c r="E2" s="0" t="n">
        <v>599.25</v>
      </c>
      <c r="F2" s="0" t="n">
        <v>891.25</v>
      </c>
      <c r="G2" s="0" t="n">
        <v>799</v>
      </c>
    </row>
    <row r="3" customFormat="false" ht="15" hidden="false" customHeight="false" outlineLevel="0" collapsed="false">
      <c r="A3" s="0" t="s">
        <v>673</v>
      </c>
      <c r="B3" s="0" t="s">
        <v>674</v>
      </c>
      <c r="C3" s="0" t="n">
        <v>0.999999999999992</v>
      </c>
      <c r="D3" s="0" t="n">
        <v>6.66133814775094E-016</v>
      </c>
      <c r="E3" s="0" t="n">
        <v>599.25</v>
      </c>
      <c r="F3" s="0" t="n">
        <v>891.25</v>
      </c>
      <c r="G3" s="0" t="n">
        <v>799</v>
      </c>
    </row>
    <row r="4" customFormat="false" ht="15" hidden="false" customHeight="false" outlineLevel="0" collapsed="false">
      <c r="A4" s="0" t="s">
        <v>675</v>
      </c>
      <c r="B4" s="0" t="s">
        <v>676</v>
      </c>
      <c r="C4" s="0" t="n">
        <v>1.00000000000004</v>
      </c>
      <c r="D4" s="0" t="n">
        <v>8.88178419700125E-016</v>
      </c>
      <c r="E4" s="0" t="n">
        <v>599.25</v>
      </c>
      <c r="F4" s="0" t="n">
        <v>891.25</v>
      </c>
      <c r="G4" s="0" t="n">
        <v>799</v>
      </c>
    </row>
    <row r="5" customFormat="false" ht="15" hidden="false" customHeight="false" outlineLevel="0" collapsed="false">
      <c r="A5" s="0" t="s">
        <v>682</v>
      </c>
      <c r="B5" s="0" t="s">
        <v>683</v>
      </c>
      <c r="C5" s="0" t="n">
        <v>1.00000000000003</v>
      </c>
      <c r="D5" s="0" t="n">
        <v>6.66133814775094E-016</v>
      </c>
      <c r="E5" s="0" t="n">
        <v>599.25</v>
      </c>
      <c r="F5" s="0" t="n">
        <v>844.6</v>
      </c>
      <c r="G5" s="0" t="n">
        <v>799</v>
      </c>
    </row>
    <row r="6" customFormat="false" ht="15" hidden="false" customHeight="false" outlineLevel="0" collapsed="false">
      <c r="A6" s="0" t="s">
        <v>685</v>
      </c>
      <c r="B6" s="0" t="s">
        <v>686</v>
      </c>
      <c r="C6" s="0" t="n">
        <v>0.99999999999999</v>
      </c>
      <c r="D6" s="0" t="n">
        <v>6.66133814775094E-016</v>
      </c>
      <c r="E6" s="0" t="n">
        <v>599.25</v>
      </c>
      <c r="F6" s="0" t="n">
        <v>844.6</v>
      </c>
      <c r="G6" s="0" t="n">
        <v>799</v>
      </c>
    </row>
    <row r="7" customFormat="false" ht="15" hidden="false" customHeight="false" outlineLevel="0" collapsed="false">
      <c r="A7" s="0" t="s">
        <v>687</v>
      </c>
      <c r="B7" s="0" t="s">
        <v>688</v>
      </c>
      <c r="C7" s="0" t="n">
        <v>0.999999999999964</v>
      </c>
      <c r="D7" s="0" t="n">
        <v>8.88178419700125E-016</v>
      </c>
      <c r="E7" s="0" t="n">
        <v>599.25</v>
      </c>
      <c r="F7" s="0" t="n">
        <v>844.6</v>
      </c>
      <c r="G7" s="0" t="n">
        <v>799</v>
      </c>
    </row>
    <row r="8" customFormat="false" ht="15" hidden="false" customHeight="false" outlineLevel="0" collapsed="false">
      <c r="A8" s="0" t="s">
        <v>689</v>
      </c>
      <c r="B8" s="0" t="s">
        <v>690</v>
      </c>
      <c r="C8" s="0" t="n">
        <v>1.00000000000001</v>
      </c>
      <c r="D8" s="0" t="n">
        <v>8.88178419700125E-016</v>
      </c>
      <c r="E8" s="0" t="n">
        <v>599.25</v>
      </c>
      <c r="F8" s="0" t="n">
        <v>834.55</v>
      </c>
      <c r="G8" s="0" t="n">
        <v>799</v>
      </c>
    </row>
    <row r="9" customFormat="false" ht="15" hidden="false" customHeight="false" outlineLevel="0" collapsed="false">
      <c r="A9" s="0" t="s">
        <v>691</v>
      </c>
      <c r="B9" s="0" t="s">
        <v>692</v>
      </c>
      <c r="C9" s="0" t="n">
        <v>0.999999999999989</v>
      </c>
      <c r="D9" s="0" t="n">
        <v>6.66133814775094E-016</v>
      </c>
      <c r="E9" s="0" t="n">
        <v>599.25</v>
      </c>
      <c r="F9" s="0" t="n">
        <v>834.55</v>
      </c>
      <c r="G9" s="0" t="n">
        <v>799</v>
      </c>
    </row>
    <row r="10" customFormat="false" ht="15" hidden="false" customHeight="false" outlineLevel="0" collapsed="false">
      <c r="A10" s="0" t="s">
        <v>693</v>
      </c>
      <c r="B10" s="0" t="s">
        <v>694</v>
      </c>
      <c r="C10" s="0" t="n">
        <v>0.999999999999972</v>
      </c>
      <c r="D10" s="0" t="n">
        <v>6.66133814775094E-016</v>
      </c>
      <c r="E10" s="0" t="n">
        <v>599.25</v>
      </c>
      <c r="F10" s="0" t="n">
        <v>834.55</v>
      </c>
      <c r="G10" s="0" t="n">
        <v>799</v>
      </c>
    </row>
    <row r="11" customFormat="false" ht="15" hidden="false" customHeight="false" outlineLevel="0" collapsed="false">
      <c r="A11" s="0" t="s">
        <v>695</v>
      </c>
      <c r="B11" s="0" t="s">
        <v>696</v>
      </c>
      <c r="C11" s="0" t="n">
        <v>0.99999999999999</v>
      </c>
      <c r="D11" s="0" t="n">
        <v>6.66133814775094E-016</v>
      </c>
      <c r="E11" s="0" t="n">
        <v>599.25</v>
      </c>
      <c r="F11" s="0" t="n">
        <v>814.45</v>
      </c>
      <c r="G11" s="0" t="n">
        <v>799</v>
      </c>
    </row>
    <row r="12" customFormat="false" ht="15" hidden="false" customHeight="false" outlineLevel="0" collapsed="false">
      <c r="A12" s="0" t="s">
        <v>697</v>
      </c>
      <c r="B12" s="0" t="s">
        <v>698</v>
      </c>
      <c r="C12" s="0" t="n">
        <v>1.00000000000001</v>
      </c>
      <c r="D12" s="0" t="n">
        <v>6.66133814775094E-016</v>
      </c>
      <c r="E12" s="0" t="n">
        <v>599.25</v>
      </c>
      <c r="F12" s="0" t="n">
        <v>814.45</v>
      </c>
      <c r="G12" s="0" t="n">
        <v>799</v>
      </c>
    </row>
    <row r="13" customFormat="false" ht="15" hidden="false" customHeight="false" outlineLevel="0" collapsed="false">
      <c r="A13" s="0" t="s">
        <v>699</v>
      </c>
      <c r="B13" s="0" t="s">
        <v>700</v>
      </c>
      <c r="C13" s="0" t="n">
        <v>1.00000000000002</v>
      </c>
      <c r="D13" s="0" t="n">
        <v>8.88178419700125E-016</v>
      </c>
      <c r="E13" s="0" t="n">
        <v>599.25</v>
      </c>
      <c r="F13" s="0" t="n">
        <v>814.45</v>
      </c>
      <c r="G13" s="0" t="n">
        <v>799</v>
      </c>
    </row>
    <row r="14" customFormat="false" ht="15" hidden="false" customHeight="false" outlineLevel="0" collapsed="false">
      <c r="A14" s="0" t="s">
        <v>706</v>
      </c>
      <c r="B14" s="0" t="s">
        <v>707</v>
      </c>
      <c r="C14" s="0" t="n">
        <v>0.999999999999994</v>
      </c>
      <c r="D14" s="0" t="n">
        <v>8.88178419700125E-016</v>
      </c>
      <c r="E14" s="0" t="n">
        <v>610.45</v>
      </c>
      <c r="F14" s="0" t="n">
        <v>814.25</v>
      </c>
      <c r="G14" s="0" t="n">
        <v>799</v>
      </c>
    </row>
    <row r="15" customFormat="false" ht="15" hidden="false" customHeight="false" outlineLevel="0" collapsed="false">
      <c r="A15" s="0" t="s">
        <v>709</v>
      </c>
      <c r="B15" s="0" t="s">
        <v>710</v>
      </c>
      <c r="C15" s="0" t="n">
        <v>1</v>
      </c>
      <c r="D15" s="0" t="n">
        <v>6.66133814775094E-016</v>
      </c>
      <c r="E15" s="0" t="n">
        <v>610.45</v>
      </c>
      <c r="F15" s="0" t="n">
        <v>814.25</v>
      </c>
      <c r="G15" s="0" t="n">
        <v>799</v>
      </c>
    </row>
    <row r="16" customFormat="false" ht="15" hidden="false" customHeight="false" outlineLevel="0" collapsed="false">
      <c r="A16" s="0" t="s">
        <v>711</v>
      </c>
      <c r="B16" s="0" t="s">
        <v>712</v>
      </c>
      <c r="C16" s="0" t="n">
        <v>1.00000000000002</v>
      </c>
      <c r="D16" s="0" t="n">
        <v>6.66133814775094E-016</v>
      </c>
      <c r="E16" s="0" t="n">
        <v>610.45</v>
      </c>
      <c r="F16" s="0" t="n">
        <v>814.25</v>
      </c>
      <c r="G16" s="0" t="n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2026-10-15T11:05:40Z</dcterms:created>
  <dc:creator>openpyxl</dc:creator>
  <dc:description/>
  <dc:language>en-US</dc:language>
  <cp:lastModifiedBy/>
  <dcterms:modified xsi:type="dcterms:W3CDTF">2026-10-15T11:05:42Z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